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710"/>
  </bookViews>
  <sheets>
    <sheet name="FI_T" sheetId="1" r:id="rId1"/>
    <sheet name="FI_Process" sheetId="2" r:id="rId2"/>
    <sheet name="Versions" sheetId="3" r:id="rId3"/>
    <sheet name="power_commodities" sheetId="4" r:id="rId4"/>
    <sheet name="vre_commodities" sheetId="5" r:id="rId5"/>
  </sheets>
  <definedNames>
    <definedName name="_xlnm._FilterDatabase" localSheetId="0" hidden="1">FI_T!$A$1:$P$19898</definedName>
    <definedName name="_xlnm._FilterDatabase" localSheetId="1" hidden="1">FI_Process!$A$1:$H$3219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</authors>
  <commentList>
    <comment ref="K2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I revised to be “25 years for PV, CSP, and wind, and 40 years for SCNG and CCNG, 50–60 years for coal and nuclear, and 80 years for hydropower”
&amp;&amp; HPS retires after 2120 --which os our end of horzon, bcz new HPS is forbidden in our model; andactually in the reality, HPS generally can be refurbished/regenrated to be operated
START aligns with GEM, and others can be invested with new generators
Hydropower should be special bcz it can be refurbished</t>
        </r>
      </text>
    </comment>
    <comment ref="T2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is original Amit’s inputs, hich seems to make most of them retires in 2060 to make things reasonable until 2060; but that does not align withg GWM documents</t>
        </r>
      </text>
    </comment>
    <comment ref="T161" authorId="0">
      <text>
        <r>
          <rPr>
            <sz val="10"/>
            <rFont val="SimSun"/>
            <charset val="134"/>
          </rPr>
          <t>xli9:
“with refurbishment” after EOL of HPS plants, so we revise all lifetime as 100 years which is reservoir lifetime</t>
        </r>
      </text>
    </comment>
  </commentList>
</comments>
</file>

<file path=xl/sharedStrings.xml><?xml version="1.0" encoding="utf-8"?>
<sst xmlns="http://schemas.openxmlformats.org/spreadsheetml/2006/main" count="118957" uniqueCount="10536">
  <si>
    <t>~FI_T</t>
  </si>
  <si>
    <t>Region</t>
  </si>
  <si>
    <t>Techname</t>
  </si>
  <si>
    <t>Comm-IN</t>
  </si>
  <si>
    <t>Comm-OUT</t>
  </si>
  <si>
    <t>Year</t>
  </si>
  <si>
    <t>PASTI</t>
  </si>
  <si>
    <t>RESID</t>
  </si>
  <si>
    <t>EFF</t>
  </si>
  <si>
    <t>FIXOM</t>
  </si>
  <si>
    <t>VAROM</t>
  </si>
  <si>
    <t>LIFE</t>
  </si>
  <si>
    <t>AFA</t>
  </si>
  <si>
    <t>AF~FX</t>
  </si>
  <si>
    <t>NCAP_CHPR~UP</t>
  </si>
  <si>
    <t>NCAP_CHPR~FX</t>
  </si>
  <si>
    <t>CEH</t>
  </si>
  <si>
    <t>REVISED START YEAR+LIFE</t>
  </si>
  <si>
    <t>Amit's START YEAR+LIFE</t>
  </si>
  <si>
    <t>Africa_North</t>
  </si>
  <si>
    <t>EA_BIO-CHP-EGY</t>
  </si>
  <si>
    <t>INDBIO</t>
  </si>
  <si>
    <t>INDELC,INDHET</t>
  </si>
  <si>
    <t>EA_BIO-CHP-MAR</t>
  </si>
  <si>
    <t>EA_GAS-CC</t>
  </si>
  <si>
    <t>INDNGA</t>
  </si>
  <si>
    <t>INDELC</t>
  </si>
  <si>
    <t>EA_GAS-CC-CHP</t>
  </si>
  <si>
    <t>EA_GAS-GT</t>
  </si>
  <si>
    <t>EA_GAS-GT-CHP</t>
  </si>
  <si>
    <t>EA_GAS-ST</t>
  </si>
  <si>
    <t>EP_BIO-EGY</t>
  </si>
  <si>
    <t>ELCBIO</t>
  </si>
  <si>
    <t>ELC</t>
  </si>
  <si>
    <t>EP_BIO-MAR</t>
  </si>
  <si>
    <t>EP_COA-GAP</t>
  </si>
  <si>
    <t>ELCCOA</t>
  </si>
  <si>
    <t>EP_COA-SC</t>
  </si>
  <si>
    <t>EP_COA-ST</t>
  </si>
  <si>
    <t>EP_COA-USC</t>
  </si>
  <si>
    <t>EP_GAS-CC</t>
  </si>
  <si>
    <t>ELCNGA</t>
  </si>
  <si>
    <t>EP_GAS-CC-CHP</t>
  </si>
  <si>
    <t>ELC,HET</t>
  </si>
  <si>
    <t>EP_GAS-GT</t>
  </si>
  <si>
    <t>EP_GAS-GT-CHP</t>
  </si>
  <si>
    <t>EP_GAS-IC</t>
  </si>
  <si>
    <t>EP_GAS-IC-CHP</t>
  </si>
  <si>
    <t>EP_GAS-ST</t>
  </si>
  <si>
    <t>EP_GAS-ST-CHP</t>
  </si>
  <si>
    <t>EP_HPS-MAR</t>
  </si>
  <si>
    <t>EP_HYD-DAM-DZA</t>
  </si>
  <si>
    <t>ELCHYD</t>
  </si>
  <si>
    <t>EP_HYD-DAM-EGY</t>
  </si>
  <si>
    <t>EP_HYD-DAM-MAR</t>
  </si>
  <si>
    <t>EP_HYD-DAM-TUN</t>
  </si>
  <si>
    <t>EP_HYD-ROR-EGY</t>
  </si>
  <si>
    <t>EP_NUC_G100000500180_EGY</t>
  </si>
  <si>
    <t>ELCNUC</t>
  </si>
  <si>
    <t>EP_NUC_G100000500705_EGY</t>
  </si>
  <si>
    <t>EP_NUC_G100000500706_EGY</t>
  </si>
  <si>
    <t>EP_NUC_G100000500707_EGY</t>
  </si>
  <si>
    <t>EP_OIL-GAP</t>
  </si>
  <si>
    <t>ELCOIL</t>
  </si>
  <si>
    <t>EP_OIL-GT</t>
  </si>
  <si>
    <t>EP_OIL-IC</t>
  </si>
  <si>
    <t>EP_OIL-IC-CHP</t>
  </si>
  <si>
    <t>EP_OIL-ST</t>
  </si>
  <si>
    <t>EP_SPV-DZA_001</t>
  </si>
  <si>
    <t>ELCSPV</t>
  </si>
  <si>
    <t>ELC_SPV_DZA_001</t>
  </si>
  <si>
    <t>EP_SPV-DZA_002</t>
  </si>
  <si>
    <t>ELC_SPV_DZA_002</t>
  </si>
  <si>
    <t>EP_SPV-DZA_003</t>
  </si>
  <si>
    <t>ELC_SPV_DZA_003</t>
  </si>
  <si>
    <t>EP_SPV-DZA_005</t>
  </si>
  <si>
    <t>ELC_SPV_DZA_005</t>
  </si>
  <si>
    <t>EP_SPV-DZA_006</t>
  </si>
  <si>
    <t>ELC_SPV_DZA_006</t>
  </si>
  <si>
    <t>EP_SPV-DZA_007</t>
  </si>
  <si>
    <t>ELC_SPV_DZA_007</t>
  </si>
  <si>
    <t>EP_SPV-DZA_008</t>
  </si>
  <si>
    <t>ELC_SPV_DZA_008</t>
  </si>
  <si>
    <t>EP_SPV-DZA_009</t>
  </si>
  <si>
    <t>ELC_SPV_DZA_009</t>
  </si>
  <si>
    <t>EP_SPV-DZA_010</t>
  </si>
  <si>
    <t>ELC_SPV_DZA_010</t>
  </si>
  <si>
    <t>EP_SPV-DZA_011</t>
  </si>
  <si>
    <t>ELC_SPV_DZA_011</t>
  </si>
  <si>
    <t>EP_SPV-DZA_012</t>
  </si>
  <si>
    <t>ELC_SPV_DZA_012</t>
  </si>
  <si>
    <t>EP_SPV-DZA_013</t>
  </si>
  <si>
    <t>ELC_SPV_DZA_013</t>
  </si>
  <si>
    <t>EP_SPV-DZA_015</t>
  </si>
  <si>
    <t>ELC_SPV_DZA_015</t>
  </si>
  <si>
    <t>EP_SPV-DZA_016</t>
  </si>
  <si>
    <t>ELC_SPV_DZA_016</t>
  </si>
  <si>
    <t>EP_SPV-EGY_001</t>
  </si>
  <si>
    <t>ELC_SPV_EGY_001</t>
  </si>
  <si>
    <t>EP_SPV-EGY_003</t>
  </si>
  <si>
    <t>ELC_SPV_EGY_003</t>
  </si>
  <si>
    <t>EP_SPV-EGY_004</t>
  </si>
  <si>
    <t>ELC_SPV_EGY_004</t>
  </si>
  <si>
    <t>EP_SPV-EGY_005</t>
  </si>
  <si>
    <t>ELC_SPV_EGY_005</t>
  </si>
  <si>
    <t>EP_SPV-EGY_006</t>
  </si>
  <si>
    <t>ELC_SPV_EGY_006</t>
  </si>
  <si>
    <t>EP_SPV-EGY_007</t>
  </si>
  <si>
    <t>ELC_SPV_EGY_007</t>
  </si>
  <si>
    <t>EP_SPV-EGY_009</t>
  </si>
  <si>
    <t>ELC_SPV_EGY_009</t>
  </si>
  <si>
    <t>EP_SPV-EGY_010</t>
  </si>
  <si>
    <t>ELC_SPV_EGY_010</t>
  </si>
  <si>
    <t>EP_SPV-EGY_011</t>
  </si>
  <si>
    <t>ELC_SPV_EGY_011</t>
  </si>
  <si>
    <t>EP_SPV-ESH</t>
  </si>
  <si>
    <t>EP_SPV-LBY</t>
  </si>
  <si>
    <t>EP_SPV-LBY_005</t>
  </si>
  <si>
    <t>ELC_SPV_LBY_005</t>
  </si>
  <si>
    <t>EP_SPV-LBY_007</t>
  </si>
  <si>
    <t>ELC_SPV_LBY_007</t>
  </si>
  <si>
    <t>EP_SPV-MAR_001</t>
  </si>
  <si>
    <t>ELC_SPV_MAR_001</t>
  </si>
  <si>
    <t>EP_SPV-MAR_002</t>
  </si>
  <si>
    <t>ELC_SPV_MAR_002</t>
  </si>
  <si>
    <t>EP_SPV-MAR_003</t>
  </si>
  <si>
    <t>ELC_SPV_MAR_003</t>
  </si>
  <si>
    <t>EP_SPV-MAR_004</t>
  </si>
  <si>
    <t>ELC_SPV_MAR_004</t>
  </si>
  <si>
    <t>EP_SPV-MAR_005</t>
  </si>
  <si>
    <t>ELC_SPV_MAR_005</t>
  </si>
  <si>
    <t>EP_SPV-MAR_006</t>
  </si>
  <si>
    <t>ELC_SPV_MAR_006</t>
  </si>
  <si>
    <t>EP_SPV-MAR_007</t>
  </si>
  <si>
    <t>ELC_SPV_MAR_007</t>
  </si>
  <si>
    <t>EP_SPV-MAR_008</t>
  </si>
  <si>
    <t>ELC_SPV_MAR_008</t>
  </si>
  <si>
    <t>EP_SPV-TUN_001</t>
  </si>
  <si>
    <t>ELC_SPV_TUN_001</t>
  </si>
  <si>
    <t>EP_SPV-TUN_002</t>
  </si>
  <si>
    <t>ELC_SPV_TUN_002</t>
  </si>
  <si>
    <t>EP_SPV-TUN_003</t>
  </si>
  <si>
    <t>ELC_SPV_TUN_003</t>
  </si>
  <si>
    <t>EP_WON-DZA_013</t>
  </si>
  <si>
    <t>ELCWIN</t>
  </si>
  <si>
    <t>ELC_WON_DZA_013</t>
  </si>
  <si>
    <t>EP_WON-EGY_001</t>
  </si>
  <si>
    <t>ELC_WON_EGY_001</t>
  </si>
  <si>
    <t>EP_WON-EGY_004</t>
  </si>
  <si>
    <t>ELC_WON_EGY_004</t>
  </si>
  <si>
    <t>EP_WON-EGY_005</t>
  </si>
  <si>
    <t>ELC_WON_EGY_005</t>
  </si>
  <si>
    <t>EP_WON-EGY_006</t>
  </si>
  <si>
    <t>ELC_WON_EGY_006</t>
  </si>
  <si>
    <t>EP_WON-ESH</t>
  </si>
  <si>
    <t>EP_WON-MAR_001</t>
  </si>
  <si>
    <t>ELC_WON_MAR_001</t>
  </si>
  <si>
    <t>EP_WON-MAR_002</t>
  </si>
  <si>
    <t>ELC_WON_MAR_002</t>
  </si>
  <si>
    <t>EP_WON-MAR_003</t>
  </si>
  <si>
    <t>ELC_WON_MAR_003</t>
  </si>
  <si>
    <t>EP_WON-MAR_006</t>
  </si>
  <si>
    <t>ELC_WON_MAR_006</t>
  </si>
  <si>
    <t>EP_WON-MAR_007</t>
  </si>
  <si>
    <t>ELC_WON_MAR_007</t>
  </si>
  <si>
    <t>EP_WON-TUN_002</t>
  </si>
  <si>
    <t>ELC_WON_TUN_002</t>
  </si>
  <si>
    <t>Africa_Other</t>
  </si>
  <si>
    <t>EA_BIO-BDI</t>
  </si>
  <si>
    <t>EA_BIO-CHP-ETH</t>
  </si>
  <si>
    <t>EA_BIO-CHP-KEN</t>
  </si>
  <si>
    <t>EA_BIO-CHP-MUS</t>
  </si>
  <si>
    <t>EA_BIO-CHP-SDN</t>
  </si>
  <si>
    <t>EA_BIO-CHP-SEN</t>
  </si>
  <si>
    <t>EA_BIO-CHP-SLE</t>
  </si>
  <si>
    <t>EA_BIO-CHP-SWZ</t>
  </si>
  <si>
    <t>EA_BIO-CHP-TZA</t>
  </si>
  <si>
    <t>EA_BIO-CHP-UGA</t>
  </si>
  <si>
    <t>EA_BIO-CHP-ZWE</t>
  </si>
  <si>
    <t>EA_BIO-MUS</t>
  </si>
  <si>
    <t>EA_BIO-NAM</t>
  </si>
  <si>
    <t>EA_BIO-SDN</t>
  </si>
  <si>
    <t>EA_BIO-TZA</t>
  </si>
  <si>
    <t>EA_BIO-ZMB</t>
  </si>
  <si>
    <t>EA_COA-ST</t>
  </si>
  <si>
    <t>INDCOA</t>
  </si>
  <si>
    <t>EA_COA-ST-CHP</t>
  </si>
  <si>
    <t>EA_GAS-CC_m</t>
  </si>
  <si>
    <t>EA_GAS-GT_m</t>
  </si>
  <si>
    <t>EA_OIL-IC</t>
  </si>
  <si>
    <t>INDOIL</t>
  </si>
  <si>
    <t>EA_OIL-ST</t>
  </si>
  <si>
    <t>EA_OIL-ST_m</t>
  </si>
  <si>
    <t>EP_BIO-AGO</t>
  </si>
  <si>
    <t>EP_BIO-BDI</t>
  </si>
  <si>
    <t>EP_BIO-CIV</t>
  </si>
  <si>
    <t>EP_BIO-COD</t>
  </si>
  <si>
    <t>EP_BIO-COG</t>
  </si>
  <si>
    <t>EP_BIO-ETH</t>
  </si>
  <si>
    <t>EP_BIO-GAB</t>
  </si>
  <si>
    <t>EP_BIO-GHA</t>
  </si>
  <si>
    <t>EP_BIO-KEN</t>
  </si>
  <si>
    <t>EP_BIO-MLI</t>
  </si>
  <si>
    <t>EP_BIO-MOZ</t>
  </si>
  <si>
    <t>EP_BIO-MUS</t>
  </si>
  <si>
    <t>EP_BIO-MWI</t>
  </si>
  <si>
    <t>EP_BIO-NGA</t>
  </si>
  <si>
    <t>EP_BIO-SDN</t>
  </si>
  <si>
    <t>EP_BIO-SEN</t>
  </si>
  <si>
    <t>EP_BIO-SLE</t>
  </si>
  <si>
    <t>EP_BIO-SWZ</t>
  </si>
  <si>
    <t>EP_BIO-TZA</t>
  </si>
  <si>
    <t>EP_BIO-UGA</t>
  </si>
  <si>
    <t>EP_BIO-ZMB</t>
  </si>
  <si>
    <t>EP_BIO-ZWE</t>
  </si>
  <si>
    <t>EP_COA-ST-CHP</t>
  </si>
  <si>
    <t>EP_GAS-GT_m</t>
  </si>
  <si>
    <t>EP_GAS-ST_m</t>
  </si>
  <si>
    <t>EP_GEO-ETH</t>
  </si>
  <si>
    <t>ELCGEO</t>
  </si>
  <si>
    <t>EP_GEO-KEN</t>
  </si>
  <si>
    <t>EP_GEO-TZA</t>
  </si>
  <si>
    <t>EP_HYD-DAM-AGO</t>
  </si>
  <si>
    <t>EP_HYD-DAM-CIV</t>
  </si>
  <si>
    <t>EP_HYD-DAM-CMR</t>
  </si>
  <si>
    <t>EP_HYD-DAM-COD</t>
  </si>
  <si>
    <t>EP_HYD-DAM-COG</t>
  </si>
  <si>
    <t>EP_HYD-DAM-ETH</t>
  </si>
  <si>
    <t>EP_HYD-DAM-GAB</t>
  </si>
  <si>
    <t>EP_HYD-DAM-GHA</t>
  </si>
  <si>
    <t>EP_HYD-DAM-GIN</t>
  </si>
  <si>
    <t>EP_HYD-DAM-GNQ</t>
  </si>
  <si>
    <t>EP_HYD-DAM-KEN</t>
  </si>
  <si>
    <t>EP_HYD-DAM-LSO</t>
  </si>
  <si>
    <t>EP_HYD-DAM-MDG</t>
  </si>
  <si>
    <t>EP_HYD-DAM-MLI</t>
  </si>
  <si>
    <t>EP_HYD-DAM-MOZ</t>
  </si>
  <si>
    <t>EP_HYD-DAM-MUS</t>
  </si>
  <si>
    <t>EP_HYD-DAM-MWI</t>
  </si>
  <si>
    <t>EP_HYD-DAM-NAM</t>
  </si>
  <si>
    <t>EP_HYD-DAM-NER</t>
  </si>
  <si>
    <t>EP_HYD-DAM-NGA</t>
  </si>
  <si>
    <t>EP_HYD-DAM-RWA</t>
  </si>
  <si>
    <t>EP_HYD-DAM-SDN</t>
  </si>
  <si>
    <t>EP_HYD-DAM-SEN</t>
  </si>
  <si>
    <t>EP_HYD-DAM-TGO</t>
  </si>
  <si>
    <t>EP_HYD-DAM-TZA</t>
  </si>
  <si>
    <t>EP_HYD-DAM-UGA</t>
  </si>
  <si>
    <t>EP_HYD-DAM-ZMB</t>
  </si>
  <si>
    <t>EP_HYD-ROR-AGO</t>
  </si>
  <si>
    <t>EP_HYD-ROR-BDI</t>
  </si>
  <si>
    <t>EP_HYD-ROR-CMR</t>
  </si>
  <si>
    <t>EP_HYD-ROR-COD</t>
  </si>
  <si>
    <t>EP_HYD-ROR-GAB</t>
  </si>
  <si>
    <t>EP_HYD-ROR-GHA</t>
  </si>
  <si>
    <t>EP_HYD-ROR-KEN</t>
  </si>
  <si>
    <t>EP_HYD-ROR-LBR</t>
  </si>
  <si>
    <t>EP_HYD-ROR-MDG</t>
  </si>
  <si>
    <t>EP_HYD-ROR-MLI</t>
  </si>
  <si>
    <t>EP_HYD-ROR-MOZ</t>
  </si>
  <si>
    <t>EP_HYD-ROR-SLE</t>
  </si>
  <si>
    <t>EP_HYD-ROR-TZA</t>
  </si>
  <si>
    <t>EP_HYD-ROR-UGA</t>
  </si>
  <si>
    <t>EP_HYD-ROR-ZMB</t>
  </si>
  <si>
    <t>EP_OIL-ST-CHP</t>
  </si>
  <si>
    <t>EP_SPV-AGO_001</t>
  </si>
  <si>
    <t>ELC_SPV_AGO_001</t>
  </si>
  <si>
    <t>EP_SPV-AGO_002</t>
  </si>
  <si>
    <t>ELC_SPV_AGO_002</t>
  </si>
  <si>
    <t>EP_SPV-AGO_008</t>
  </si>
  <si>
    <t>ELC_SPV_AGO_008</t>
  </si>
  <si>
    <t>EP_SPV-AGO_010</t>
  </si>
  <si>
    <t>ELC_SPV_AGO_010</t>
  </si>
  <si>
    <t>EP_SPV-AGO_011</t>
  </si>
  <si>
    <t>ELC_SPV_AGO_011</t>
  </si>
  <si>
    <t>EP_SPV-AGO_012</t>
  </si>
  <si>
    <t>ELC_SPV_AGO_012</t>
  </si>
  <si>
    <t>EP_SPV-BDI_001</t>
  </si>
  <si>
    <t>ELC_SPV_BDI_001</t>
  </si>
  <si>
    <t>EP_SPV-BDI_002</t>
  </si>
  <si>
    <t>ELC_SPV_BDI_002</t>
  </si>
  <si>
    <t>EP_SPV-BEN_002</t>
  </si>
  <si>
    <t>ELC_SPV_BEN_002</t>
  </si>
  <si>
    <t>EP_SPV-BEN_003</t>
  </si>
  <si>
    <t>ELC_SPV_BEN_003</t>
  </si>
  <si>
    <t>EP_SPV-BEN_004</t>
  </si>
  <si>
    <t>ELC_SPV_BEN_004</t>
  </si>
  <si>
    <t>EP_SPV-BEN_005</t>
  </si>
  <si>
    <t>ELC_SPV_BEN_005</t>
  </si>
  <si>
    <t>EP_SPV-BFA_002</t>
  </si>
  <si>
    <t>ELC_SPV_BFA_002</t>
  </si>
  <si>
    <t>EP_SPV-BFA_003</t>
  </si>
  <si>
    <t>ELC_SPV_BFA_003</t>
  </si>
  <si>
    <t>EP_SPV-BFA_004</t>
  </si>
  <si>
    <t>ELC_SPV_BFA_004</t>
  </si>
  <si>
    <t>EP_SPV-BFA_005</t>
  </si>
  <si>
    <t>ELC_SPV_BFA_005</t>
  </si>
  <si>
    <t>EP_SPV-BFA_006</t>
  </si>
  <si>
    <t>ELC_SPV_BFA_006</t>
  </si>
  <si>
    <t>EP_SPV-BFA_007</t>
  </si>
  <si>
    <t>ELC_SPV_BFA_007</t>
  </si>
  <si>
    <t>EP_SPV-BWA_002</t>
  </si>
  <si>
    <t>ELC_SPV_BWA_002</t>
  </si>
  <si>
    <t>EP_SPV-BWA_003</t>
  </si>
  <si>
    <t>ELC_SPV_BWA_003</t>
  </si>
  <si>
    <t>EP_SPV-BWA_004</t>
  </si>
  <si>
    <t>ELC_SPV_BWA_004</t>
  </si>
  <si>
    <t>EP_SPV-BWA_009</t>
  </si>
  <si>
    <t>ELC_SPV_BWA_009</t>
  </si>
  <si>
    <t>EP_SPV-CAF_003</t>
  </si>
  <si>
    <t>ELC_SPV_CAF_003</t>
  </si>
  <si>
    <t>EP_SPV-CAF_007</t>
  </si>
  <si>
    <t>ELC_SPV_CAF_007</t>
  </si>
  <si>
    <t>EP_SPV-CIV_002</t>
  </si>
  <si>
    <t>ELC_SPV_CIV_002</t>
  </si>
  <si>
    <t>EP_SPV-CIV_004</t>
  </si>
  <si>
    <t>ELC_SPV_CIV_004</t>
  </si>
  <si>
    <t>EP_SPV-CMR_003</t>
  </si>
  <si>
    <t>ELC_SPV_CMR_003</t>
  </si>
  <si>
    <t>EP_SPV-CMR_004</t>
  </si>
  <si>
    <t>ELC_SPV_CMR_004</t>
  </si>
  <si>
    <t>EP_SPV-CMR_006</t>
  </si>
  <si>
    <t>ELC_SPV_CMR_006</t>
  </si>
  <si>
    <t>EP_SPV-COD</t>
  </si>
  <si>
    <t>EP_SPV-COD_001</t>
  </si>
  <si>
    <t>ELC_SPV_COD_001</t>
  </si>
  <si>
    <t>EP_SPV-COD_003</t>
  </si>
  <si>
    <t>ELC_SPV_COD_003</t>
  </si>
  <si>
    <t>EP_SPV-COD_015</t>
  </si>
  <si>
    <t>ELC_SPV_COD_015</t>
  </si>
  <si>
    <t>EP_SPV-COG_003</t>
  </si>
  <si>
    <t>ELC_SPV_COG_003</t>
  </si>
  <si>
    <t>EP_SPV-COM</t>
  </si>
  <si>
    <t>EP_SPV-CPV</t>
  </si>
  <si>
    <t>EP_SPV-DJI_001</t>
  </si>
  <si>
    <t>ELC_SPV_DJI_001</t>
  </si>
  <si>
    <t>EP_SPV-DJI_002</t>
  </si>
  <si>
    <t>ELC_SPV_DJI_002</t>
  </si>
  <si>
    <t>EP_SPV-ERI_002</t>
  </si>
  <si>
    <t>ELC_SPV_ERI_002</t>
  </si>
  <si>
    <t>EP_SPV-ERI_003</t>
  </si>
  <si>
    <t>ELC_SPV_ERI_003</t>
  </si>
  <si>
    <t>EP_SPV-ETH</t>
  </si>
  <si>
    <t>EP_SPV-ETH_004</t>
  </si>
  <si>
    <t>ELC_SPV_ETH_004</t>
  </si>
  <si>
    <t>EP_SPV-GAB_002</t>
  </si>
  <si>
    <t>ELC_SPV_GAB_002</t>
  </si>
  <si>
    <t>EP_SPV-GHA_001</t>
  </si>
  <si>
    <t>ELC_SPV_GHA_001</t>
  </si>
  <si>
    <t>EP_SPV-GHA_002</t>
  </si>
  <si>
    <t>ELC_SPV_GHA_002</t>
  </si>
  <si>
    <t>EP_SPV-GHA_003</t>
  </si>
  <si>
    <t>ELC_SPV_GHA_003</t>
  </si>
  <si>
    <t>EP_SPV-GHA_004</t>
  </si>
  <si>
    <t>ELC_SPV_GHA_004</t>
  </si>
  <si>
    <t>EP_SPV-GHA_005</t>
  </si>
  <si>
    <t>ELC_SPV_GHA_005</t>
  </si>
  <si>
    <t>EP_SPV-GHA_006</t>
  </si>
  <si>
    <t>ELC_SPV_GHA_006</t>
  </si>
  <si>
    <t>EP_SPV-GNB_003</t>
  </si>
  <si>
    <t>ELC_SPV_GNB_003</t>
  </si>
  <si>
    <t>EP_SPV-GNQ_002</t>
  </si>
  <si>
    <t>ELC_SPV_GNQ_002</t>
  </si>
  <si>
    <t>EP_SPV-KEN_003</t>
  </si>
  <si>
    <t>ELC_SPV_KEN_003</t>
  </si>
  <si>
    <t>EP_SPV-KEN_004</t>
  </si>
  <si>
    <t>ELC_SPV_KEN_004</t>
  </si>
  <si>
    <t>EP_SPV-KEN_006</t>
  </si>
  <si>
    <t>ELC_SPV_KEN_006</t>
  </si>
  <si>
    <t>EP_SPV-KEN_008</t>
  </si>
  <si>
    <t>ELC_SPV_KEN_008</t>
  </si>
  <si>
    <t>EP_SPV-LBR</t>
  </si>
  <si>
    <t>EP_SPV-LBR_004</t>
  </si>
  <si>
    <t>ELC_SPV_LBR_004</t>
  </si>
  <si>
    <t>EP_SPV-LSO_001</t>
  </si>
  <si>
    <t>ELC_SPV_LSO_001</t>
  </si>
  <si>
    <t>EP_SPV-MDG_002</t>
  </si>
  <si>
    <t>ELC_SPV_MDG_002</t>
  </si>
  <si>
    <t>EP_SPV-MDG_003</t>
  </si>
  <si>
    <t>ELC_SPV_MDG_003</t>
  </si>
  <si>
    <t>EP_SPV-MDG_005</t>
  </si>
  <si>
    <t>ELC_SPV_MDG_005</t>
  </si>
  <si>
    <t>EP_SPV-MDG_007</t>
  </si>
  <si>
    <t>ELC_SPV_MDG_007</t>
  </si>
  <si>
    <t>EP_SPV-MDG_009</t>
  </si>
  <si>
    <t>ELC_SPV_MDG_009</t>
  </si>
  <si>
    <t>EP_SPV-MLI_008</t>
  </si>
  <si>
    <t>ELC_SPV_MLI_008</t>
  </si>
  <si>
    <t>EP_SPV-MLI_009</t>
  </si>
  <si>
    <t>ELC_SPV_MLI_009</t>
  </si>
  <si>
    <t>EP_SPV-MLI_012</t>
  </si>
  <si>
    <t>ELC_SPV_MLI_012</t>
  </si>
  <si>
    <t>EP_SPV-MOZ_006</t>
  </si>
  <si>
    <t>ELC_SPV_MOZ_006</t>
  </si>
  <si>
    <t>EP_SPV-MOZ_009</t>
  </si>
  <si>
    <t>ELC_SPV_MOZ_009</t>
  </si>
  <si>
    <t>EP_SPV-MRT_001</t>
  </si>
  <si>
    <t>ELC_SPV_MRT_001</t>
  </si>
  <si>
    <t>EP_SPV-MRT_002</t>
  </si>
  <si>
    <t>ELC_SPV_MRT_002</t>
  </si>
  <si>
    <t>EP_SPV-MRT_004</t>
  </si>
  <si>
    <t>ELC_SPV_MRT_004</t>
  </si>
  <si>
    <t>EP_SPV-MRT_005</t>
  </si>
  <si>
    <t>ELC_SPV_MRT_005</t>
  </si>
  <si>
    <t>EP_SPV-MRT_009</t>
  </si>
  <si>
    <t>ELC_SPV_MRT_009</t>
  </si>
  <si>
    <t>EP_SPV-MUS</t>
  </si>
  <si>
    <t>EP_SPV-MWI_002</t>
  </si>
  <si>
    <t>ELC_SPV_MWI_002</t>
  </si>
  <si>
    <t>EP_SPV-MWI_005</t>
  </si>
  <si>
    <t>ELC_SPV_MWI_005</t>
  </si>
  <si>
    <t>EP_SPV-MYT</t>
  </si>
  <si>
    <t>EP_SPV-NAM_002</t>
  </si>
  <si>
    <t>ELC_SPV_NAM_002</t>
  </si>
  <si>
    <t>EP_SPV-NAM_004</t>
  </si>
  <si>
    <t>ELC_SPV_NAM_004</t>
  </si>
  <si>
    <t>EP_SPV-NAM_005</t>
  </si>
  <si>
    <t>ELC_SPV_NAM_005</t>
  </si>
  <si>
    <t>EP_SPV-NAM_006</t>
  </si>
  <si>
    <t>ELC_SPV_NAM_006</t>
  </si>
  <si>
    <t>EP_SPV-NAM_007</t>
  </si>
  <si>
    <t>ELC_SPV_NAM_007</t>
  </si>
  <si>
    <t>EP_SPV-NAM_008</t>
  </si>
  <si>
    <t>ELC_SPV_NAM_008</t>
  </si>
  <si>
    <t>EP_SPV-NAM_009</t>
  </si>
  <si>
    <t>ELC_SPV_NAM_009</t>
  </si>
  <si>
    <t>EP_SPV-NAM_010</t>
  </si>
  <si>
    <t>ELC_SPV_NAM_010</t>
  </si>
  <si>
    <t>EP_SPV-NER_002</t>
  </si>
  <si>
    <t>ELC_SPV_NER_002</t>
  </si>
  <si>
    <t>EP_SPV-NER_004</t>
  </si>
  <si>
    <t>ELC_SPV_NER_004</t>
  </si>
  <si>
    <t>EP_SPV-NER_006</t>
  </si>
  <si>
    <t>ELC_SPV_NER_006</t>
  </si>
  <si>
    <t>EP_SPV-NER_008</t>
  </si>
  <si>
    <t>ELC_SPV_NER_008</t>
  </si>
  <si>
    <t>EP_SPV-NGA_001</t>
  </si>
  <si>
    <t>ELC_SPV_NGA_001</t>
  </si>
  <si>
    <t>EP_SPV-NGA_002</t>
  </si>
  <si>
    <t>ELC_SPV_NGA_002</t>
  </si>
  <si>
    <t>EP_SPV-NGA_003</t>
  </si>
  <si>
    <t>ELC_SPV_NGA_003</t>
  </si>
  <si>
    <t>EP_SPV-NGA_005</t>
  </si>
  <si>
    <t>ELC_SPV_NGA_005</t>
  </si>
  <si>
    <t>EP_SPV-NGA_007</t>
  </si>
  <si>
    <t>ELC_SPV_NGA_007</t>
  </si>
  <si>
    <t>EP_SPV-NGA_008</t>
  </si>
  <si>
    <t>ELC_SPV_NGA_008</t>
  </si>
  <si>
    <t>EP_SPV-NGA_009</t>
  </si>
  <si>
    <t>ELC_SPV_NGA_009</t>
  </si>
  <si>
    <t>EP_SPV-NGA_010</t>
  </si>
  <si>
    <t>ELC_SPV_NGA_010</t>
  </si>
  <si>
    <t>EP_SPV-NGA_011</t>
  </si>
  <si>
    <t>ELC_SPV_NGA_011</t>
  </si>
  <si>
    <t>EP_SPV-RWA_001</t>
  </si>
  <si>
    <t>ELC_SPV_RWA_001</t>
  </si>
  <si>
    <t>EP_SPV-SDN_001</t>
  </si>
  <si>
    <t>ELC_SPV_SDN_001</t>
  </si>
  <si>
    <t>EP_SPV-SDN_004</t>
  </si>
  <si>
    <t>ELC_SPV_SDN_004</t>
  </si>
  <si>
    <t>EP_SPV-SDN_012</t>
  </si>
  <si>
    <t>ELC_SPV_SDN_012</t>
  </si>
  <si>
    <t>EP_SPV-SEN_001</t>
  </si>
  <si>
    <t>ELC_SPV_SEN_001</t>
  </si>
  <si>
    <t>EP_SPV-SEN_003</t>
  </si>
  <si>
    <t>ELC_SPV_SEN_003</t>
  </si>
  <si>
    <t>EP_SPV-SEN_004</t>
  </si>
  <si>
    <t>ELC_SPV_SEN_004</t>
  </si>
  <si>
    <t>EP_SPV-SEN_005</t>
  </si>
  <si>
    <t>ELC_SPV_SEN_005</t>
  </si>
  <si>
    <t>EP_SPV-SEN_006</t>
  </si>
  <si>
    <t>ELC_SPV_SEN_006</t>
  </si>
  <si>
    <t>EP_SPV-SLE_001</t>
  </si>
  <si>
    <t>ELC_SPV_SLE_001</t>
  </si>
  <si>
    <t>EP_SPV-SLE_002</t>
  </si>
  <si>
    <t>ELC_SPV_SLE_002</t>
  </si>
  <si>
    <t>EP_SPV-SLE_004</t>
  </si>
  <si>
    <t>ELC_SPV_SLE_004</t>
  </si>
  <si>
    <t>EP_SPV-SOM_001</t>
  </si>
  <si>
    <t>ELC_SPV_SOM_001</t>
  </si>
  <si>
    <t>EP_SPV-SOM_003</t>
  </si>
  <si>
    <t>ELC_SPV_SOM_003</t>
  </si>
  <si>
    <t>EP_SPV-SOM_004</t>
  </si>
  <si>
    <t>ELC_SPV_SOM_004</t>
  </si>
  <si>
    <t>EP_SPV-SOM_005</t>
  </si>
  <si>
    <t>ELC_SPV_SOM_005</t>
  </si>
  <si>
    <t>EP_SPV-SOM_007</t>
  </si>
  <si>
    <t>ELC_SPV_SOM_007</t>
  </si>
  <si>
    <t>EP_SPV-SOM_009</t>
  </si>
  <si>
    <t>ELC_SPV_SOM_009</t>
  </si>
  <si>
    <t>EP_SPV-SSD_004</t>
  </si>
  <si>
    <t>ELC_SPV_SSD_004</t>
  </si>
  <si>
    <t>EP_SPV-SSD_007</t>
  </si>
  <si>
    <t>ELC_SPV_SSD_007</t>
  </si>
  <si>
    <t>EP_SPV-STP</t>
  </si>
  <si>
    <t>EP_SPV-SWZ</t>
  </si>
  <si>
    <t>EP_SPV-SYC</t>
  </si>
  <si>
    <t>EP_SPV-TCD_002</t>
  </si>
  <si>
    <t>ELC_SPV_TCD_002</t>
  </si>
  <si>
    <t>EP_SPV-TCD_008</t>
  </si>
  <si>
    <t>ELC_SPV_TCD_008</t>
  </si>
  <si>
    <t>EP_SPV-TCD_009</t>
  </si>
  <si>
    <t>ELC_SPV_TCD_009</t>
  </si>
  <si>
    <t>EP_SPV-TCD_012</t>
  </si>
  <si>
    <t>ELC_SPV_TCD_012</t>
  </si>
  <si>
    <t>EP_SPV-TGO_001</t>
  </si>
  <si>
    <t>ELC_SPV_TGO_001</t>
  </si>
  <si>
    <t>EP_SPV-TGO_002</t>
  </si>
  <si>
    <t>ELC_SPV_TGO_002</t>
  </si>
  <si>
    <t>EP_SPV-TGO_003</t>
  </si>
  <si>
    <t>ELC_SPV_TGO_003</t>
  </si>
  <si>
    <t>EP_SPV-TZA_001</t>
  </si>
  <si>
    <t>ELC_SPV_TZA_001</t>
  </si>
  <si>
    <t>EP_SPV-TZA_009</t>
  </si>
  <si>
    <t>ELC_SPV_TZA_009</t>
  </si>
  <si>
    <t>EP_SPV-UGA_001</t>
  </si>
  <si>
    <t>ELC_SPV_UGA_001</t>
  </si>
  <si>
    <t>EP_SPV-UGA_003</t>
  </si>
  <si>
    <t>ELC_SPV_UGA_003</t>
  </si>
  <si>
    <t>EP_SPV-UGA_005</t>
  </si>
  <si>
    <t>ELC_SPV_UGA_005</t>
  </si>
  <si>
    <t>EP_SPV-UGA_006</t>
  </si>
  <si>
    <t>ELC_SPV_UGA_006</t>
  </si>
  <si>
    <t>EP_SPV-ZMB_006</t>
  </si>
  <si>
    <t>ELC_SPV_ZMB_006</t>
  </si>
  <si>
    <t>EP_SPV-ZMB_007</t>
  </si>
  <si>
    <t>ELC_SPV_ZMB_007</t>
  </si>
  <si>
    <t>EP_SPV-ZMB_009</t>
  </si>
  <si>
    <t>ELC_SPV_ZMB_009</t>
  </si>
  <si>
    <t>EP_SPV-ZMB_010</t>
  </si>
  <si>
    <t>ELC_SPV_ZMB_010</t>
  </si>
  <si>
    <t>EP_SPV-ZWE_001</t>
  </si>
  <si>
    <t>ELC_SPV_ZWE_001</t>
  </si>
  <si>
    <t>EP_SPV-ZWE_002</t>
  </si>
  <si>
    <t>ELC_SPV_ZWE_002</t>
  </si>
  <si>
    <t>EP_SPV-ZWE_004</t>
  </si>
  <si>
    <t>ELC_SPV_ZWE_004</t>
  </si>
  <si>
    <t>EP_SPV-ZWE_006</t>
  </si>
  <si>
    <t>ELC_SPV_ZWE_006</t>
  </si>
  <si>
    <t>EP_SPV-ZWE_007</t>
  </si>
  <si>
    <t>ELC_SPV_ZWE_007</t>
  </si>
  <si>
    <t>EP_WON-AGO_003</t>
  </si>
  <si>
    <t>ELC_WON_AGO_003</t>
  </si>
  <si>
    <t>EP_WON-CPV</t>
  </si>
  <si>
    <t>EP_WON-DJI</t>
  </si>
  <si>
    <t>EP_WON-DJI_002</t>
  </si>
  <si>
    <t>ELC_WON_DJI_002</t>
  </si>
  <si>
    <t>EP_WON-ETH_006</t>
  </si>
  <si>
    <t>ELC_WON_ETH_006</t>
  </si>
  <si>
    <t>EP_WON-ETH_009</t>
  </si>
  <si>
    <t>ELC_WON_ETH_009</t>
  </si>
  <si>
    <t>EP_WON-KEN_002</t>
  </si>
  <si>
    <t>ELC_WON_KEN_002</t>
  </si>
  <si>
    <t>EP_WON-KEN_005</t>
  </si>
  <si>
    <t>ELC_WON_KEN_005</t>
  </si>
  <si>
    <t>EP_WON-KEN_008</t>
  </si>
  <si>
    <t>ELC_WON_KEN_008</t>
  </si>
  <si>
    <t>EP_WON-MDG_007</t>
  </si>
  <si>
    <t>ELC_WON_MDG_007</t>
  </si>
  <si>
    <t>EP_WON-MOZ_001</t>
  </si>
  <si>
    <t>ELC_WON_MOZ_001</t>
  </si>
  <si>
    <t>EP_WON-MRT_009</t>
  </si>
  <si>
    <t>ELC_WON_MRT_009</t>
  </si>
  <si>
    <t>EP_WON-MUS</t>
  </si>
  <si>
    <t>EP_WON-NAM_004</t>
  </si>
  <si>
    <t>ELC_WON_NAM_004</t>
  </si>
  <si>
    <t>EP_WON-NGA_007</t>
  </si>
  <si>
    <t>ELC_WON_NGA_007</t>
  </si>
  <si>
    <t>EP_WON-SEN_002</t>
  </si>
  <si>
    <t>ELC_WON_SEN_002</t>
  </si>
  <si>
    <t>EP_WON-SYC</t>
  </si>
  <si>
    <t>Australia</t>
  </si>
  <si>
    <t>EA_BIO-AUS</t>
  </si>
  <si>
    <t>EA_BIO-CHP-AUS</t>
  </si>
  <si>
    <t>EA_GAS-IC</t>
  </si>
  <si>
    <t>EA_GAS-IC-CHP</t>
  </si>
  <si>
    <t>EA_OIL-GT</t>
  </si>
  <si>
    <t>EA_OIL-IC-CHP</t>
  </si>
  <si>
    <t>EP_BIO-AUS</t>
  </si>
  <si>
    <t>EP_BIO-CHP-AUS</t>
  </si>
  <si>
    <t>EP_GAS-GAP</t>
  </si>
  <si>
    <t>EP_HPS-AUS</t>
  </si>
  <si>
    <t>EP_HYD-DAM-AUS</t>
  </si>
  <si>
    <t>EP_HYD-ROR-AUS</t>
  </si>
  <si>
    <t>EP_LIG-ST</t>
  </si>
  <si>
    <t>ELCCOB</t>
  </si>
  <si>
    <t>EP_OIL-GT-CHP</t>
  </si>
  <si>
    <t>EP_SPV-AUS_002</t>
  </si>
  <si>
    <t>ELC_SPV_AUS_002</t>
  </si>
  <si>
    <t>EP_SPV-AUS_003</t>
  </si>
  <si>
    <t>ELC_SPV_AUS_003</t>
  </si>
  <si>
    <t>EP_SPV-AUS_004</t>
  </si>
  <si>
    <t>ELC_SPV_AUS_004</t>
  </si>
  <si>
    <t>EP_SPV-AUS_005</t>
  </si>
  <si>
    <t>ELC_SPV_AUS_005</t>
  </si>
  <si>
    <t>EP_SPV-AUS_006</t>
  </si>
  <si>
    <t>ELC_SPV_AUS_006</t>
  </si>
  <si>
    <t>EP_SPV-AUS_008</t>
  </si>
  <si>
    <t>ELC_SPV_AUS_008</t>
  </si>
  <si>
    <t>EP_SPV-AUS_009</t>
  </si>
  <si>
    <t>ELC_SPV_AUS_009</t>
  </si>
  <si>
    <t>EP_SPV-AUS_010</t>
  </si>
  <si>
    <t>ELC_SPV_AUS_010</t>
  </si>
  <si>
    <t>EP_SPV-AUS_011</t>
  </si>
  <si>
    <t>ELC_SPV_AUS_011</t>
  </si>
  <si>
    <t>EP_SPV-AUS_012</t>
  </si>
  <si>
    <t>ELC_SPV_AUS_012</t>
  </si>
  <si>
    <t>EP_SPV-AUS_013</t>
  </si>
  <si>
    <t>ELC_SPV_AUS_013</t>
  </si>
  <si>
    <t>EP_SPV-AUS_014</t>
  </si>
  <si>
    <t>ELC_SPV_AUS_014</t>
  </si>
  <si>
    <t>EP_SPV-AUS_015</t>
  </si>
  <si>
    <t>ELC_SPV_AUS_015</t>
  </si>
  <si>
    <t>EP_SPV-AUS_016</t>
  </si>
  <si>
    <t>ELC_SPV_AUS_016</t>
  </si>
  <si>
    <t>EP_SPV-AUS_017</t>
  </si>
  <si>
    <t>ELC_SPV_AUS_017</t>
  </si>
  <si>
    <t>EP_SPV-AUS_018</t>
  </si>
  <si>
    <t>ELC_SPV_AUS_018</t>
  </si>
  <si>
    <t>EP_SPV-AUS_019</t>
  </si>
  <si>
    <t>ELC_SPV_AUS_019</t>
  </si>
  <si>
    <t>EP_SPV-AUS_020</t>
  </si>
  <si>
    <t>ELC_SPV_AUS_020</t>
  </si>
  <si>
    <t>EP_SPV-AUS_021</t>
  </si>
  <si>
    <t>ELC_SPV_AUS_021</t>
  </si>
  <si>
    <t>EP_WON-AUS_004</t>
  </si>
  <si>
    <t>ELC_WON_AUS_004</t>
  </si>
  <si>
    <t>EP_WON-AUS_005</t>
  </si>
  <si>
    <t>ELC_WON_AUS_005</t>
  </si>
  <si>
    <t>EP_WON-AUS_006</t>
  </si>
  <si>
    <t>ELC_WON_AUS_006</t>
  </si>
  <si>
    <t>EP_WON-AUS_007</t>
  </si>
  <si>
    <t>ELC_WON_AUS_007</t>
  </si>
  <si>
    <t>EP_WON-AUS_008</t>
  </si>
  <si>
    <t>ELC_WON_AUS_008</t>
  </si>
  <si>
    <t>EP_WON-AUS_009</t>
  </si>
  <si>
    <t>ELC_WON_AUS_009</t>
  </si>
  <si>
    <t>EP_WON-AUS_012</t>
  </si>
  <si>
    <t>ELC_WON_AUS_012</t>
  </si>
  <si>
    <t>EP_WON-AUS_013</t>
  </si>
  <si>
    <t>ELC_WON_AUS_013</t>
  </si>
  <si>
    <t>EP_WON-AUS_014</t>
  </si>
  <si>
    <t>ELC_WON_AUS_014</t>
  </si>
  <si>
    <t>EP_WON-AUS_017</t>
  </si>
  <si>
    <t>ELC_WON_AUS_017</t>
  </si>
  <si>
    <t>EP_WON-AUS_018</t>
  </si>
  <si>
    <t>ELC_WON_AUS_018</t>
  </si>
  <si>
    <t>EP_WON-AUS_019</t>
  </si>
  <si>
    <t>ELC_WON_AUS_019</t>
  </si>
  <si>
    <t>EP_WON-AUS_020</t>
  </si>
  <si>
    <t>ELC_WON_AUS_020</t>
  </si>
  <si>
    <t>EP_WON-AUS_021</t>
  </si>
  <si>
    <t>ELC_WON_AUS_021</t>
  </si>
  <si>
    <t>EP_WON-NFK</t>
  </si>
  <si>
    <t>Austria</t>
  </si>
  <si>
    <t>EA_BIO-AUT</t>
  </si>
  <si>
    <t>EA_BIO-CHP-AUT</t>
  </si>
  <si>
    <t>EA_GAS-ST-CHP</t>
  </si>
  <si>
    <t>EA_OIL-ST-CHP</t>
  </si>
  <si>
    <t>EP_BIO-AUT</t>
  </si>
  <si>
    <t>EP_BIO-CHP-AUT</t>
  </si>
  <si>
    <t>EP_GAS-CC_m</t>
  </si>
  <si>
    <t>EP_GAS-CC_m-CHP</t>
  </si>
  <si>
    <t>EP_HPS-AUT</t>
  </si>
  <si>
    <t>EP_HYD-DAM-AUT</t>
  </si>
  <si>
    <t>EP_HYD-ROR-AUT</t>
  </si>
  <si>
    <t>EP_SPV-AUT_001</t>
  </si>
  <si>
    <t>ELC_SPV_AUT_001</t>
  </si>
  <si>
    <t>EP_SPV-AUT_002</t>
  </si>
  <si>
    <t>ELC_SPV_AUT_002</t>
  </si>
  <si>
    <t>EP_SPV-AUT_004</t>
  </si>
  <si>
    <t>ELC_SPV_AUT_004</t>
  </si>
  <si>
    <t>EP_WON-AUT_001</t>
  </si>
  <si>
    <t>ELC_WON_AUT_001</t>
  </si>
  <si>
    <t>EP_WON-AUT_003</t>
  </si>
  <si>
    <t>ELC_WON_AUT_003</t>
  </si>
  <si>
    <t>Baltics</t>
  </si>
  <si>
    <t>EP_BIO-CHP-EST</t>
  </si>
  <si>
    <t>EP_BIO-CHP-LTU</t>
  </si>
  <si>
    <t>EP_BIO-CHP-LVA</t>
  </si>
  <si>
    <t>EP_BIO-EST</t>
  </si>
  <si>
    <t>EP_BIO-LVA</t>
  </si>
  <si>
    <t>EP_GAS-GT_m-CHP</t>
  </si>
  <si>
    <t>EP_HPS-LTU</t>
  </si>
  <si>
    <t>EP_HYD-DAM-LTU</t>
  </si>
  <si>
    <t>EP_HYD-ROR-LVA</t>
  </si>
  <si>
    <t>EP_SPV-EST_001</t>
  </si>
  <si>
    <t>ELC_SPV_EST_001</t>
  </si>
  <si>
    <t>EP_SPV-EST_002</t>
  </si>
  <si>
    <t>ELC_SPV_EST_002</t>
  </si>
  <si>
    <t>EP_SPV-EST_003</t>
  </si>
  <si>
    <t>ELC_SPV_EST_003</t>
  </si>
  <si>
    <t>EP_SPV-EST_004</t>
  </si>
  <si>
    <t>ELC_SPV_EST_004</t>
  </si>
  <si>
    <t>EP_SPV-LTU_001</t>
  </si>
  <si>
    <t>ELC_SPV_LTU_001</t>
  </si>
  <si>
    <t>EP_SPV-LTU_002</t>
  </si>
  <si>
    <t>ELC_SPV_LTU_002</t>
  </si>
  <si>
    <t>EP_SPV-LTU_003</t>
  </si>
  <si>
    <t>ELC_SPV_LTU_003</t>
  </si>
  <si>
    <t>EP_SPV-LTU_004</t>
  </si>
  <si>
    <t>ELC_SPV_LTU_004</t>
  </si>
  <si>
    <t>EP_SPV-LVA_001</t>
  </si>
  <si>
    <t>ELC_SPV_LVA_001</t>
  </si>
  <si>
    <t>EP_SPV-LVA_002</t>
  </si>
  <si>
    <t>ELC_SPV_LVA_002</t>
  </si>
  <si>
    <t>EP_SPV-LVA_003</t>
  </si>
  <si>
    <t>ELC_SPV_LVA_003</t>
  </si>
  <si>
    <t>EP_SPV-LVA_004</t>
  </si>
  <si>
    <t>ELC_SPV_LVA_004</t>
  </si>
  <si>
    <t>EP_WON-EST_001</t>
  </si>
  <si>
    <t>ELC_WON_EST_001</t>
  </si>
  <si>
    <t>EP_WON-EST_002</t>
  </si>
  <si>
    <t>ELC_WON_EST_002</t>
  </si>
  <si>
    <t>EP_WON-EST_003</t>
  </si>
  <si>
    <t>ELC_WON_EST_003</t>
  </si>
  <si>
    <t>EP_WON-EST_004</t>
  </si>
  <si>
    <t>ELC_WON_EST_004</t>
  </si>
  <si>
    <t>EP_WON-LTU_001</t>
  </si>
  <si>
    <t>ELC_WON_LTU_001</t>
  </si>
  <si>
    <t>EP_WON-LTU_002</t>
  </si>
  <si>
    <t>ELC_WON_LTU_002</t>
  </si>
  <si>
    <t>EP_WON-LTU_004</t>
  </si>
  <si>
    <t>ELC_WON_LTU_004</t>
  </si>
  <si>
    <t>EP_WON-LVA_001</t>
  </si>
  <si>
    <t>ELC_WON_LVA_001</t>
  </si>
  <si>
    <t>BeNeLux</t>
  </si>
  <si>
    <t>EA_BIO-BEL</t>
  </si>
  <si>
    <t>EA_BIO-CHP-BEL</t>
  </si>
  <si>
    <t>EA_BIO-CHP-NLD</t>
  </si>
  <si>
    <t>EA_BIO-NLD</t>
  </si>
  <si>
    <t>EA_GAS-CC_m-CHP</t>
  </si>
  <si>
    <t>EA_OIL-CC_m-CHP</t>
  </si>
  <si>
    <t>EP_BIO-BEL</t>
  </si>
  <si>
    <t>EP_BIO-CHP-BEL</t>
  </si>
  <si>
    <t>EP_BIO-CHP-LUX</t>
  </si>
  <si>
    <t>EP_BIO-CHP-NLD</t>
  </si>
  <si>
    <t>EP_BIO-LUX</t>
  </si>
  <si>
    <t>EP_BIO-NLD</t>
  </si>
  <si>
    <t>EP_COA-USC-CHP</t>
  </si>
  <si>
    <t>EP_HPS-BEL</t>
  </si>
  <si>
    <t>EP_HPS-LUX</t>
  </si>
  <si>
    <t>EP_NUC_G100000500194_BEL</t>
  </si>
  <si>
    <t>EP_NUC_G100000500197_BEL</t>
  </si>
  <si>
    <t>EP_NUC_G100000500205_BEL</t>
  </si>
  <si>
    <t>EP_NUC_G100000500234_BEL</t>
  </si>
  <si>
    <t>EP_NUC_G100000500257_BEL</t>
  </si>
  <si>
    <t>EP_NUC_G100000500496_NLD</t>
  </si>
  <si>
    <t>EP_NUC_G100000500499_BEL</t>
  </si>
  <si>
    <t>EP_NUC_G100000500500_BEL</t>
  </si>
  <si>
    <t>EP_OIL-ST_m-CHP</t>
  </si>
  <si>
    <t>EP_SPV-BEL_001</t>
  </si>
  <si>
    <t>ELC_SPV_BEL_001</t>
  </si>
  <si>
    <t>EP_SPV-BEL_002</t>
  </si>
  <si>
    <t>ELC_SPV_BEL_002</t>
  </si>
  <si>
    <t>EP_SPV-BEL_003</t>
  </si>
  <si>
    <t>ELC_SPV_BEL_003</t>
  </si>
  <si>
    <t>EP_SPV-LUX_006</t>
  </si>
  <si>
    <t>ELC_SPV_LUX_006</t>
  </si>
  <si>
    <t>EP_SPV-NLD_001</t>
  </si>
  <si>
    <t>ELC_SPV_NLD_001</t>
  </si>
  <si>
    <t>EP_SPV-NLD_002</t>
  </si>
  <si>
    <t>ELC_SPV_NLD_002</t>
  </si>
  <si>
    <t>EP_SPV-NLD_003</t>
  </si>
  <si>
    <t>ELC_SPV_NLD_003</t>
  </si>
  <si>
    <t>EP_WOF-BEL</t>
  </si>
  <si>
    <t>EP_WOF-NLD_001</t>
  </si>
  <si>
    <t>ELC_WOF_NLD_001</t>
  </si>
  <si>
    <t>EP_WOF-NLD_002</t>
  </si>
  <si>
    <t>ELC_WOF_NLD_002</t>
  </si>
  <si>
    <t>EP_WON-BEL_001</t>
  </si>
  <si>
    <t>ELC_WON_BEL_001</t>
  </si>
  <si>
    <t>EP_WON-BEL_002</t>
  </si>
  <si>
    <t>ELC_WON_BEL_002</t>
  </si>
  <si>
    <t>EP_WON-BEL_003</t>
  </si>
  <si>
    <t>ELC_WON_BEL_003</t>
  </si>
  <si>
    <t>EP_WON-CUW</t>
  </si>
  <si>
    <t>EP_WON-LUX_001</t>
  </si>
  <si>
    <t>ELC_WON_LUX_001</t>
  </si>
  <si>
    <t>EP_WON-NLD_001</t>
  </si>
  <si>
    <t>ELC_WON_NLD_001</t>
  </si>
  <si>
    <t>EP_WON-NLD_002</t>
  </si>
  <si>
    <t>ELC_WON_NLD_002</t>
  </si>
  <si>
    <t>EP_WON-NLD_003</t>
  </si>
  <si>
    <t>ELC_WON_NLD_003</t>
  </si>
  <si>
    <t>Brazil</t>
  </si>
  <si>
    <t>EA_BIO-BRA</t>
  </si>
  <si>
    <t>EA_BIO-CHP-BRA</t>
  </si>
  <si>
    <t>EA_OIL-CC</t>
  </si>
  <si>
    <t>EP_BIO-BRA</t>
  </si>
  <si>
    <t>EP_BIO-CHP-BRA</t>
  </si>
  <si>
    <t>EP_GAS-IC_m</t>
  </si>
  <si>
    <t>EP_HYD-DAM-BRA</t>
  </si>
  <si>
    <t>EP_HYD-ROR-BRA</t>
  </si>
  <si>
    <t>EP_NUC_G100000500042_BRA</t>
  </si>
  <si>
    <t>EP_NUC_G100000500071_BRA</t>
  </si>
  <si>
    <t>EP_NUC_G100000500402_BRA</t>
  </si>
  <si>
    <t>EP_SPV-BRA_001</t>
  </si>
  <si>
    <t>ELC_SPV_BRA_001</t>
  </si>
  <si>
    <t>EP_SPV-BRA_002</t>
  </si>
  <si>
    <t>ELC_SPV_BRA_002</t>
  </si>
  <si>
    <t>EP_SPV-BRA_003</t>
  </si>
  <si>
    <t>ELC_SPV_BRA_003</t>
  </si>
  <si>
    <t>EP_SPV-BRA_004</t>
  </si>
  <si>
    <t>ELC_SPV_BRA_004</t>
  </si>
  <si>
    <t>EP_SPV-BRA_005</t>
  </si>
  <si>
    <t>ELC_SPV_BRA_005</t>
  </si>
  <si>
    <t>EP_SPV-BRA_006</t>
  </si>
  <si>
    <t>ELC_SPV_BRA_006</t>
  </si>
  <si>
    <t>EP_SPV-BRA_007</t>
  </si>
  <si>
    <t>ELC_SPV_BRA_007</t>
  </si>
  <si>
    <t>EP_SPV-BRA_008</t>
  </si>
  <si>
    <t>ELC_SPV_BRA_008</t>
  </si>
  <si>
    <t>EP_SPV-BRA_009</t>
  </si>
  <si>
    <t>ELC_SPV_BRA_009</t>
  </si>
  <si>
    <t>EP_SPV-BRA_010</t>
  </si>
  <si>
    <t>ELC_SPV_BRA_010</t>
  </si>
  <si>
    <t>EP_SPV-BRA_011</t>
  </si>
  <si>
    <t>ELC_SPV_BRA_011</t>
  </si>
  <si>
    <t>EP_SPV-BRA_012</t>
  </si>
  <si>
    <t>ELC_SPV_BRA_012</t>
  </si>
  <si>
    <t>EP_SPV-BRA_013</t>
  </si>
  <si>
    <t>ELC_SPV_BRA_013</t>
  </si>
  <si>
    <t>EP_SPV-BRA_014</t>
  </si>
  <si>
    <t>ELC_SPV_BRA_014</t>
  </si>
  <si>
    <t>EP_SPV-BRA_015</t>
  </si>
  <si>
    <t>ELC_SPV_BRA_015</t>
  </si>
  <si>
    <t>EP_SPV-BRA_016</t>
  </si>
  <si>
    <t>ELC_SPV_BRA_016</t>
  </si>
  <si>
    <t>EP_SPV-BRA_017</t>
  </si>
  <si>
    <t>ELC_SPV_BRA_017</t>
  </si>
  <si>
    <t>EP_SPV-BRA_018</t>
  </si>
  <si>
    <t>ELC_SPV_BRA_018</t>
  </si>
  <si>
    <t>EP_SPV-BRA_020</t>
  </si>
  <si>
    <t>ELC_SPV_BRA_020</t>
  </si>
  <si>
    <t>EP_SPV-BRA_021</t>
  </si>
  <si>
    <t>ELC_SPV_BRA_021</t>
  </si>
  <si>
    <t>EP_SPV-BRA_023</t>
  </si>
  <si>
    <t>ELC_SPV_BRA_023</t>
  </si>
  <si>
    <t>EP_WON-BRA_002</t>
  </si>
  <si>
    <t>ELC_WON_BRA_002</t>
  </si>
  <si>
    <t>EP_WON-BRA_003</t>
  </si>
  <si>
    <t>ELC_WON_BRA_003</t>
  </si>
  <si>
    <t>EP_WON-BRA_007</t>
  </si>
  <si>
    <t>ELC_WON_BRA_007</t>
  </si>
  <si>
    <t>EP_WON-BRA_008</t>
  </si>
  <si>
    <t>ELC_WON_BRA_008</t>
  </si>
  <si>
    <t>EP_WON-BRA_009</t>
  </si>
  <si>
    <t>ELC_WON_BRA_009</t>
  </si>
  <si>
    <t>EP_WON-BRA_010</t>
  </si>
  <si>
    <t>ELC_WON_BRA_010</t>
  </si>
  <si>
    <t>EP_WON-BRA_012</t>
  </si>
  <si>
    <t>ELC_WON_BRA_012</t>
  </si>
  <si>
    <t>EP_WON-BRA_014</t>
  </si>
  <si>
    <t>ELC_WON_BRA_014</t>
  </si>
  <si>
    <t>EP_WON-BRA_015</t>
  </si>
  <si>
    <t>ELC_WON_BRA_015</t>
  </si>
  <si>
    <t>China</t>
  </si>
  <si>
    <t>EA_BIO-CHN</t>
  </si>
  <si>
    <t>EA_BIO-CHP-CHN</t>
  </si>
  <si>
    <t>EA_COA-SC</t>
  </si>
  <si>
    <t>EA_COA-SC-CHP</t>
  </si>
  <si>
    <t>EA_COA-ST_m-CHP</t>
  </si>
  <si>
    <t>EA_COA-USC</t>
  </si>
  <si>
    <t>EA_COA-USC-CCS-CHP</t>
  </si>
  <si>
    <t>EA_COA-USC-CHP</t>
  </si>
  <si>
    <t>EA_GAS-ST_m</t>
  </si>
  <si>
    <t>EA_LIG-SC-CHP</t>
  </si>
  <si>
    <t>INDCOB</t>
  </si>
  <si>
    <t>EA_LIG-ST</t>
  </si>
  <si>
    <t>EA_LIG-ST-CHP</t>
  </si>
  <si>
    <t>EA_LIG-USC</t>
  </si>
  <si>
    <t>EA_NUC_G100000500782_CHN</t>
  </si>
  <si>
    <t>INDNUC</t>
  </si>
  <si>
    <t>EA_NUC_G100000500783_CHN</t>
  </si>
  <si>
    <t>EA_NUC_G100000500806_CHN</t>
  </si>
  <si>
    <t>EA_NUC_G100000500807_CHN</t>
  </si>
  <si>
    <t>EP_BIO-CHN</t>
  </si>
  <si>
    <t>EP_BIO-CHP-CHN</t>
  </si>
  <si>
    <t>EP_COA-IGCC-CHP</t>
  </si>
  <si>
    <t>EP_COA-SC-CCS</t>
  </si>
  <si>
    <t>EP_COA-SC-CCS-CHP</t>
  </si>
  <si>
    <t>EP_COA-SC-CHP</t>
  </si>
  <si>
    <t>EP_COA-ST-CCS</t>
  </si>
  <si>
    <t>EP_COA-ST-CCS-CHP</t>
  </si>
  <si>
    <t>EP_COA-ST_m</t>
  </si>
  <si>
    <t>EP_COA-ST_m-CHP</t>
  </si>
  <si>
    <t>EP_COA-USC-CCS</t>
  </si>
  <si>
    <t>EP_GEO-CHN</t>
  </si>
  <si>
    <t>EP_HPS-CHN</t>
  </si>
  <si>
    <t>EP_HYD-DAM-CHN</t>
  </si>
  <si>
    <t>EP_HYD-ROR-CHN</t>
  </si>
  <si>
    <t>EP_LIG-SC</t>
  </si>
  <si>
    <t>EP_LIG-SC-CHP</t>
  </si>
  <si>
    <t>EP_LIG-ST-CHP</t>
  </si>
  <si>
    <t>EP_LIG-USC</t>
  </si>
  <si>
    <t>EP_LIG-USC-CHP</t>
  </si>
  <si>
    <t>EP_NUC_G100000500251_CHN</t>
  </si>
  <si>
    <t>EP_NUC_G100000500252_CHN</t>
  </si>
  <si>
    <t>EP_NUC_G100000500725_CHN</t>
  </si>
  <si>
    <t>EP_NUC_G100000500726_CHN</t>
  </si>
  <si>
    <t>EP_NUC_G100000500741_CHN</t>
  </si>
  <si>
    <t>EP_NUC_G100000500742_CHN</t>
  </si>
  <si>
    <t>EP_NUC_G100000500743_CHN</t>
  </si>
  <si>
    <t>EP_NUC_G100000500744_CHN</t>
  </si>
  <si>
    <t>EP_NUC_G100000500745_CHN</t>
  </si>
  <si>
    <t>EP_NUC_G100000500746_CHN</t>
  </si>
  <si>
    <t>EP_NUC_G100000500747_CHN</t>
  </si>
  <si>
    <t>EP_NUC_G100000500748_CHN</t>
  </si>
  <si>
    <t>EP_NUC_G100000500749_CHN</t>
  </si>
  <si>
    <t>EP_NUC_G100000500750_CHN</t>
  </si>
  <si>
    <t>EP_NUC_G100000500751_CHN</t>
  </si>
  <si>
    <t>EP_NUC_G100000500752_CHN</t>
  </si>
  <si>
    <t>EP_NUC_G100000500753_CHN</t>
  </si>
  <si>
    <t>EP_NUC_G100000500754_CHN</t>
  </si>
  <si>
    <t>EP_NUC_G100000500755_CHN</t>
  </si>
  <si>
    <t>EP_NUC_G100000500758_CHN</t>
  </si>
  <si>
    <t>EP_NUC_G100000500759_CHN</t>
  </si>
  <si>
    <t>EP_NUC_G100000500760_CHN</t>
  </si>
  <si>
    <t>EP_NUC_G100000500761_CHN</t>
  </si>
  <si>
    <t>EP_NUC_G100000500762_CHN</t>
  </si>
  <si>
    <t>EP_NUC_G100000500763_CHN</t>
  </si>
  <si>
    <t>EP_NUC_G100000500796_CHN</t>
  </si>
  <si>
    <t>EP_NUC_G100000500797_CHN</t>
  </si>
  <si>
    <t>EP_NUC_G100000500798_CHN</t>
  </si>
  <si>
    <t>EP_NUC_G100000500799_CHN</t>
  </si>
  <si>
    <t>EP_NUC_G100000500802_CHN</t>
  </si>
  <si>
    <t>EP_NUC_G100000500803_CHN</t>
  </si>
  <si>
    <t>EP_NUC_G100000500804_CHN</t>
  </si>
  <si>
    <t>EP_NUC_G100000500805_CHN</t>
  </si>
  <si>
    <t>EP_NUC_G100000500815_CHN</t>
  </si>
  <si>
    <t>EP_NUC_G100000500816_CHN</t>
  </si>
  <si>
    <t>EP_NUC_G100000500817_CHN</t>
  </si>
  <si>
    <t>EP_NUC_G100000500818_CHN</t>
  </si>
  <si>
    <t>EP_NUC_G100000500823_CHN</t>
  </si>
  <si>
    <t>EP_NUC_G100000500824_CHN</t>
  </si>
  <si>
    <t>EP_NUC_G100000500825_CHN</t>
  </si>
  <si>
    <t>EP_NUC_G100000500826_CHN</t>
  </si>
  <si>
    <t>EP_NUC_G100000500827_CHN</t>
  </si>
  <si>
    <t>EP_NUC_G100000500904_CHN</t>
  </si>
  <si>
    <t>EP_NUC_G100000500905_CHN</t>
  </si>
  <si>
    <t>EP_NUC_G100000500938_CHN</t>
  </si>
  <si>
    <t>EP_NUC_G100000500939_CHN</t>
  </si>
  <si>
    <t>EP_NUC_G100000500940_CHN</t>
  </si>
  <si>
    <t>EP_NUC_G100000500941_CHN</t>
  </si>
  <si>
    <t>EP_NUC_G100000500944_CHN</t>
  </si>
  <si>
    <t>EP_NUC_G100000500945_CHN</t>
  </si>
  <si>
    <t>EP_NUC_G100000500946_CHN</t>
  </si>
  <si>
    <t>EP_NUC_G100000500947_CHN</t>
  </si>
  <si>
    <t>EP_NUC_G100000500952_CHN</t>
  </si>
  <si>
    <t>EP_NUC_G100000500953_CHN</t>
  </si>
  <si>
    <t>EP_NUC_G100000500954_CHN</t>
  </si>
  <si>
    <t>EP_NUC_G100000500955_CHN</t>
  </si>
  <si>
    <t>EP_NUC_G100000500958_CHN</t>
  </si>
  <si>
    <t>EP_NUC_G100000500959_CHN</t>
  </si>
  <si>
    <t>EP_NUC_G100000500960_CHN</t>
  </si>
  <si>
    <t>EP_NUC_G100000500963_CHN</t>
  </si>
  <si>
    <t>EP_NUC_G100000500964_CHN</t>
  </si>
  <si>
    <t>EP_NUC_G100000500965_CHN</t>
  </si>
  <si>
    <t>EP_NUC_G100000500966_CHN</t>
  </si>
  <si>
    <t>EP_NUC_G100000500969_CHN</t>
  </si>
  <si>
    <t>EP_NUC_G100000500970_CHN</t>
  </si>
  <si>
    <t>EP_NUC_G100000500971_CHN</t>
  </si>
  <si>
    <t>EP_NUC_G100000500972_CHN</t>
  </si>
  <si>
    <t>EP_NUC_G100000500973_CHN</t>
  </si>
  <si>
    <t>EP_NUC_G100000500974_CHN</t>
  </si>
  <si>
    <t>EP_NUC_G100000500975_CHN</t>
  </si>
  <si>
    <t>EP_NUC_G100000500976_CHN</t>
  </si>
  <si>
    <t>EP_NUC_G100000500977_CHN</t>
  </si>
  <si>
    <t>EP_NUC_G100000500978_CHN</t>
  </si>
  <si>
    <t>EP_NUC_G100000500982_CHN</t>
  </si>
  <si>
    <t>EP_NUC_G100000500983_CHN</t>
  </si>
  <si>
    <t>EP_NUC_G100000500984_CHN</t>
  </si>
  <si>
    <t>EP_NUC_G100000500985_CHN</t>
  </si>
  <si>
    <t>EP_NUC_G100000500986_CHN</t>
  </si>
  <si>
    <t>EP_NUC_G100000500988_CHN</t>
  </si>
  <si>
    <t>EP_NUC_G100000500989_CHN</t>
  </si>
  <si>
    <t>EP_NUC_G100000500990_CHN</t>
  </si>
  <si>
    <t>EP_NUC_G100000500991_CHN</t>
  </si>
  <si>
    <t>EP_NUC_G100000500992_CHN</t>
  </si>
  <si>
    <t>EP_NUC_G100000500993_CHN</t>
  </si>
  <si>
    <t>EP_NUC_G100000501005_CHN</t>
  </si>
  <si>
    <t>EP_NUC_G100000501006_CHN</t>
  </si>
  <si>
    <t>EP_NUC_G100000501007_CHN</t>
  </si>
  <si>
    <t>EP_SPV-CHN_001</t>
  </si>
  <si>
    <t>ELC_SPV_CHN_001</t>
  </si>
  <si>
    <t>EP_SPV-CHN_002</t>
  </si>
  <si>
    <t>ELC_SPV_CHN_002</t>
  </si>
  <si>
    <t>EP_SPV-CHN_003</t>
  </si>
  <si>
    <t>ELC_SPV_CHN_003</t>
  </si>
  <si>
    <t>EP_SPV-CHN_004</t>
  </si>
  <si>
    <t>ELC_SPV_CHN_004</t>
  </si>
  <si>
    <t>EP_SPV-CHN_005</t>
  </si>
  <si>
    <t>ELC_SPV_CHN_005</t>
  </si>
  <si>
    <t>EP_SPV-CHN_006</t>
  </si>
  <si>
    <t>ELC_SPV_CHN_006</t>
  </si>
  <si>
    <t>EP_SPV-CHN_007</t>
  </si>
  <si>
    <t>ELC_SPV_CHN_007</t>
  </si>
  <si>
    <t>EP_SPV-CHN_008</t>
  </si>
  <si>
    <t>ELC_SPV_CHN_008</t>
  </si>
  <si>
    <t>EP_SPV-CHN_009</t>
  </si>
  <si>
    <t>ELC_SPV_CHN_009</t>
  </si>
  <si>
    <t>EP_SPV-CHN_010</t>
  </si>
  <si>
    <t>ELC_SPV_CHN_010</t>
  </si>
  <si>
    <t>EP_SPV-CHN_011</t>
  </si>
  <si>
    <t>ELC_SPV_CHN_011</t>
  </si>
  <si>
    <t>EP_SPV-CHN_012</t>
  </si>
  <si>
    <t>ELC_SPV_CHN_012</t>
  </si>
  <si>
    <t>EP_SPV-CHN_013</t>
  </si>
  <si>
    <t>ELC_SPV_CHN_013</t>
  </si>
  <si>
    <t>EP_SPV-CHN_014</t>
  </si>
  <si>
    <t>ELC_SPV_CHN_014</t>
  </si>
  <si>
    <t>EP_SPV-CHN_015</t>
  </si>
  <si>
    <t>ELC_SPV_CHN_015</t>
  </si>
  <si>
    <t>EP_SPV-CHN_016</t>
  </si>
  <si>
    <t>ELC_SPV_CHN_016</t>
  </si>
  <si>
    <t>EP_SPV-CHN_017</t>
  </si>
  <si>
    <t>ELC_SPV_CHN_017</t>
  </si>
  <si>
    <t>EP_SPV-CHN_018</t>
  </si>
  <si>
    <t>ELC_SPV_CHN_018</t>
  </si>
  <si>
    <t>EP_SPV-CHN_019</t>
  </si>
  <si>
    <t>ELC_SPV_CHN_019</t>
  </si>
  <si>
    <t>EP_SPV-CHN_020</t>
  </si>
  <si>
    <t>ELC_SPV_CHN_020</t>
  </si>
  <si>
    <t>EP_SPV-CHN_021</t>
  </si>
  <si>
    <t>ELC_SPV_CHN_021</t>
  </si>
  <si>
    <t>EP_SPV-CHN_022</t>
  </si>
  <si>
    <t>ELC_SPV_CHN_022</t>
  </si>
  <si>
    <t>EP_SPV-CHN_023</t>
  </si>
  <si>
    <t>ELC_SPV_CHN_023</t>
  </si>
  <si>
    <t>EP_SPV-CHN_024</t>
  </si>
  <si>
    <t>ELC_SPV_CHN_024</t>
  </si>
  <si>
    <t>EP_SPV-CHN_025</t>
  </si>
  <si>
    <t>ELC_SPV_CHN_025</t>
  </si>
  <si>
    <t>EP_SPV-CHN_026</t>
  </si>
  <si>
    <t>ELC_SPV_CHN_026</t>
  </si>
  <si>
    <t>EP_WOF-CHN_002</t>
  </si>
  <si>
    <t>ELC_WOF_CHN_002</t>
  </si>
  <si>
    <t>EP_WOF-CHN_003</t>
  </si>
  <si>
    <t>ELC_WOF_CHN_003</t>
  </si>
  <si>
    <t>EP_WOF-CHN_004</t>
  </si>
  <si>
    <t>ELC_WOF_CHN_004</t>
  </si>
  <si>
    <t>EP_WOF-CHN_005</t>
  </si>
  <si>
    <t>ELC_WOF_CHN_005</t>
  </si>
  <si>
    <t>EP_WOF-CHN_007</t>
  </si>
  <si>
    <t>ELC_WOF_CHN_007</t>
  </si>
  <si>
    <t>EP_WOF-CHN_008</t>
  </si>
  <si>
    <t>ELC_WOF_CHN_008</t>
  </si>
  <si>
    <t>EP_WOF-CHN_009</t>
  </si>
  <si>
    <t>ELC_WOF_CHN_009</t>
  </si>
  <si>
    <t>EP_WOF-CHN_010</t>
  </si>
  <si>
    <t>ELC_WOF_CHN_010</t>
  </si>
  <si>
    <t>EP_WON-CHN_001</t>
  </si>
  <si>
    <t>ELC_WON_CHN_001</t>
  </si>
  <si>
    <t>EP_WON-CHN_002</t>
  </si>
  <si>
    <t>ELC_WON_CHN_002</t>
  </si>
  <si>
    <t>EP_WON-CHN_003</t>
  </si>
  <si>
    <t>ELC_WON_CHN_003</t>
  </si>
  <si>
    <t>EP_WON-CHN_004</t>
  </si>
  <si>
    <t>ELC_WON_CHN_004</t>
  </si>
  <si>
    <t>EP_WON-CHN_005</t>
  </si>
  <si>
    <t>ELC_WON_CHN_005</t>
  </si>
  <si>
    <t>EP_WON-CHN_006</t>
  </si>
  <si>
    <t>ELC_WON_CHN_006</t>
  </si>
  <si>
    <t>EP_WON-CHN_007</t>
  </si>
  <si>
    <t>ELC_WON_CHN_007</t>
  </si>
  <si>
    <t>EP_WON-CHN_008</t>
  </si>
  <si>
    <t>ELC_WON_CHN_008</t>
  </si>
  <si>
    <t>EP_WON-CHN_009</t>
  </si>
  <si>
    <t>ELC_WON_CHN_009</t>
  </si>
  <si>
    <t>EP_WON-CHN_010</t>
  </si>
  <si>
    <t>ELC_WON_CHN_010</t>
  </si>
  <si>
    <t>EP_WON-CHN_011</t>
  </si>
  <si>
    <t>ELC_WON_CHN_011</t>
  </si>
  <si>
    <t>EP_WON-CHN_012</t>
  </si>
  <si>
    <t>ELC_WON_CHN_012</t>
  </si>
  <si>
    <t>EP_WON-CHN_013</t>
  </si>
  <si>
    <t>ELC_WON_CHN_013</t>
  </si>
  <si>
    <t>EP_WON-CHN_014</t>
  </si>
  <si>
    <t>ELC_WON_CHN_014</t>
  </si>
  <si>
    <t>EP_WON-CHN_015</t>
  </si>
  <si>
    <t>ELC_WON_CHN_015</t>
  </si>
  <si>
    <t>EP_WON-CHN_016</t>
  </si>
  <si>
    <t>ELC_WON_CHN_016</t>
  </si>
  <si>
    <t>EP_WON-CHN_017</t>
  </si>
  <si>
    <t>ELC_WON_CHN_017</t>
  </si>
  <si>
    <t>EP_WON-CHN_018</t>
  </si>
  <si>
    <t>ELC_WON_CHN_018</t>
  </si>
  <si>
    <t>EP_WON-CHN_019</t>
  </si>
  <si>
    <t>ELC_WON_CHN_019</t>
  </si>
  <si>
    <t>EP_WON-CHN_020</t>
  </si>
  <si>
    <t>ELC_WON_CHN_020</t>
  </si>
  <si>
    <t>EP_WON-CHN_021</t>
  </si>
  <si>
    <t>ELC_WON_CHN_021</t>
  </si>
  <si>
    <t>EP_WON-CHN_022</t>
  </si>
  <si>
    <t>ELC_WON_CHN_022</t>
  </si>
  <si>
    <t>EP_WON-CHN_023</t>
  </si>
  <si>
    <t>ELC_WON_CHN_023</t>
  </si>
  <si>
    <t>CroSloven</t>
  </si>
  <si>
    <t>EP_BIO-HRV</t>
  </si>
  <si>
    <t>EP_BIO-SVN</t>
  </si>
  <si>
    <t>EP_GEO-HRV</t>
  </si>
  <si>
    <t>EP_HPS-HRV</t>
  </si>
  <si>
    <t>EP_HPS-SVN</t>
  </si>
  <si>
    <t>EP_HYD-DAM-HRV</t>
  </si>
  <si>
    <t>EP_HYD-DAM-SVN</t>
  </si>
  <si>
    <t>EP_HYD-ROR-HRV</t>
  </si>
  <si>
    <t>EP_HYD-ROR-SVN</t>
  </si>
  <si>
    <t>EP_NUC_G100000500380_SVN</t>
  </si>
  <si>
    <t>EP_OIL-CC-CHP</t>
  </si>
  <si>
    <t>EP_SPV-HRV_001</t>
  </si>
  <si>
    <t>ELC_SPV_HRV_001</t>
  </si>
  <si>
    <t>EP_SPV-HRV_002</t>
  </si>
  <si>
    <t>ELC_SPV_HRV_002</t>
  </si>
  <si>
    <t>EP_SPV-HRV_003</t>
  </si>
  <si>
    <t>ELC_SPV_HRV_003</t>
  </si>
  <si>
    <t>EP_SPV-HRV_004</t>
  </si>
  <si>
    <t>ELC_SPV_HRV_004</t>
  </si>
  <si>
    <t>EP_SPV-HRV_005</t>
  </si>
  <si>
    <t>ELC_SPV_HRV_005</t>
  </si>
  <si>
    <t>EP_SPV-HRV_006</t>
  </si>
  <si>
    <t>ELC_SPV_HRV_006</t>
  </si>
  <si>
    <t>EP_SPV-SVN_001</t>
  </si>
  <si>
    <t>ELC_SPV_SVN_001</t>
  </si>
  <si>
    <t>EP_SPV-SVN_002</t>
  </si>
  <si>
    <t>ELC_SPV_SVN_002</t>
  </si>
  <si>
    <t>EP_WON-HRV_001</t>
  </si>
  <si>
    <t>ELC_WON_HRV_001</t>
  </si>
  <si>
    <t>EP_WON-HRV_002</t>
  </si>
  <si>
    <t>ELC_WON_HRV_002</t>
  </si>
  <si>
    <t>EP_WON-HRV_003</t>
  </si>
  <si>
    <t>ELC_WON_HRV_003</t>
  </si>
  <si>
    <t>CzechSlovak</t>
  </si>
  <si>
    <t>EA_BIO-CHP-CZE</t>
  </si>
  <si>
    <t>EP_BIO-CHP-CZE</t>
  </si>
  <si>
    <t>EP_BIO-CZE</t>
  </si>
  <si>
    <t>EP_BIO-SVK</t>
  </si>
  <si>
    <t>EP_GEO-SVK</t>
  </si>
  <si>
    <t>EP_HPS-CZE</t>
  </si>
  <si>
    <t>EP_HPS-SVK</t>
  </si>
  <si>
    <t>EP_HYD-DAM-CZE</t>
  </si>
  <si>
    <t>EP_HYD-DAM-SVK</t>
  </si>
  <si>
    <t>EP_HYD-ROR-SVK</t>
  </si>
  <si>
    <t>EP_LIG-ST_m-CHP</t>
  </si>
  <si>
    <t>EP_NUC-GAP</t>
  </si>
  <si>
    <t>EP_NUC_G100000500189_CZE</t>
  </si>
  <si>
    <t>EP_NUC_G100000500190_CZE</t>
  </si>
  <si>
    <t>EP_NUC_G100000500459_SVK</t>
  </si>
  <si>
    <t>EP_NUC_G100000500460_SVK</t>
  </si>
  <si>
    <t>EP_NUC_G100000500461_SVK</t>
  </si>
  <si>
    <t>EP_NUC_G100000500462_SVK</t>
  </si>
  <si>
    <t>EP_NUC_G100000500465_CZE</t>
  </si>
  <si>
    <t>EP_NUC_G100000500466_CZE</t>
  </si>
  <si>
    <t>EP_NUC_G100000500467_CZE</t>
  </si>
  <si>
    <t>EP_NUC_G100000500468_CZE</t>
  </si>
  <si>
    <t>EP_NUC_G100000500490_SVK</t>
  </si>
  <si>
    <t>EP_NUC_G100000500491_SVK</t>
  </si>
  <si>
    <t>EP_SPV-CZE_001</t>
  </si>
  <si>
    <t>ELC_SPV_CZE_001</t>
  </si>
  <si>
    <t>EP_SPV-CZE_002</t>
  </si>
  <si>
    <t>ELC_SPV_CZE_002</t>
  </si>
  <si>
    <t>EP_SPV-CZE_003</t>
  </si>
  <si>
    <t>ELC_SPV_CZE_003</t>
  </si>
  <si>
    <t>EP_SPV-CZE_004</t>
  </si>
  <si>
    <t>ELC_SPV_CZE_004</t>
  </si>
  <si>
    <t>EP_SPV-SVK_001</t>
  </si>
  <si>
    <t>ELC_SPV_SVK_001</t>
  </si>
  <si>
    <t>EP_SPV-SVK_002</t>
  </si>
  <si>
    <t>ELC_SPV_SVK_002</t>
  </si>
  <si>
    <t>EP_SPV-SVK_003</t>
  </si>
  <si>
    <t>ELC_SPV_SVK_003</t>
  </si>
  <si>
    <t>EP_WON-CZE_001</t>
  </si>
  <si>
    <t>ELC_WON_CZE_001</t>
  </si>
  <si>
    <t>EP_WON-CZE_002</t>
  </si>
  <si>
    <t>ELC_WON_CZE_002</t>
  </si>
  <si>
    <t>EP_WON-CZE_003</t>
  </si>
  <si>
    <t>ELC_WON_CZE_003</t>
  </si>
  <si>
    <t>EP_WON-CZE_004</t>
  </si>
  <si>
    <t>ELC_WON_CZE_004</t>
  </si>
  <si>
    <t>France</t>
  </si>
  <si>
    <t>EA_BIO-CHP-FRA</t>
  </si>
  <si>
    <t>EA_BIO-FRA</t>
  </si>
  <si>
    <t>EA_OIL-CC-CHP</t>
  </si>
  <si>
    <t>EA_OIL-GT-CHP</t>
  </si>
  <si>
    <t>EP_BIO-CHP-FRA</t>
  </si>
  <si>
    <t>EP_BIO-FRA</t>
  </si>
  <si>
    <t>EP_BIO-REU</t>
  </si>
  <si>
    <t>EP_GEO-FRA</t>
  </si>
  <si>
    <t>EP_HPS-FRA</t>
  </si>
  <si>
    <t>EP_HYD-DAM-FRA</t>
  </si>
  <si>
    <t>EP_HYD-DAM-REU</t>
  </si>
  <si>
    <t>EP_HYD-ROR-FRA</t>
  </si>
  <si>
    <t>EP_NUC_G100000500007_FRA</t>
  </si>
  <si>
    <t>EP_NUC_G100000500008_FRA</t>
  </si>
  <si>
    <t>EP_NUC_G100000500009_FRA</t>
  </si>
  <si>
    <t>EP_NUC_G100000500010_FRA</t>
  </si>
  <si>
    <t>EP_NUC_G100000500011_FRA</t>
  </si>
  <si>
    <t>EP_NUC_G100000500050_FRA</t>
  </si>
  <si>
    <t>EP_NUC_G100000500051_FRA</t>
  </si>
  <si>
    <t>EP_NUC_G100000500052_FRA</t>
  </si>
  <si>
    <t>EP_NUC_G100000500053_FRA</t>
  </si>
  <si>
    <t>EP_NUC_G100000500054_FRA</t>
  </si>
  <si>
    <t>EP_NUC_G100000500055_FRA</t>
  </si>
  <si>
    <t>EP_NUC_G100000500056_FRA</t>
  </si>
  <si>
    <t>EP_NUC_G100000500057_FRA</t>
  </si>
  <si>
    <t>EP_NUC_G100000500058_FRA</t>
  </si>
  <si>
    <t>EP_NUC_G100000500059_FRA</t>
  </si>
  <si>
    <t>EP_NUC_G100000500060_FRA</t>
  </si>
  <si>
    <t>EP_NUC_G100000500061_FRA</t>
  </si>
  <si>
    <t>EP_NUC_G100000500062_FRA</t>
  </si>
  <si>
    <t>EP_NUC_G100000500063_FRA</t>
  </si>
  <si>
    <t>EP_NUC_G100000500064_FRA</t>
  </si>
  <si>
    <t>EP_NUC_G100000500065_FRA</t>
  </si>
  <si>
    <t>EP_NUC_G100000500066_FRA</t>
  </si>
  <si>
    <t>EP_NUC_G100000500067_FRA</t>
  </si>
  <si>
    <t>EP_NUC_G100000500068_FRA</t>
  </si>
  <si>
    <t>EP_NUC_G100000500069_FRA</t>
  </si>
  <si>
    <t>EP_NUC_G100000500279_FRA</t>
  </si>
  <si>
    <t>EP_NUC_G100000500281_FRA</t>
  </si>
  <si>
    <t>EP_NUC_G100000500282_FRA</t>
  </si>
  <si>
    <t>EP_NUC_G100000500283_FRA</t>
  </si>
  <si>
    <t>EP_NUC_G100000500284_FRA</t>
  </si>
  <si>
    <t>EP_NUC_G100000500285_FRA</t>
  </si>
  <si>
    <t>EP_NUC_G100000500286_FRA</t>
  </si>
  <si>
    <t>EP_NUC_G100000500287_FRA</t>
  </si>
  <si>
    <t>EP_NUC_G100000500288_FRA</t>
  </si>
  <si>
    <t>EP_NUC_G100000500289_FRA</t>
  </si>
  <si>
    <t>EP_NUC_G100000500290_FRA</t>
  </si>
  <si>
    <t>EP_NUC_G100000500291_FRA</t>
  </si>
  <si>
    <t>EP_NUC_G100000500292_FRA</t>
  </si>
  <si>
    <t>EP_NUC_G100000500293_FRA</t>
  </si>
  <si>
    <t>EP_NUC_G100000500294_FRA</t>
  </si>
  <si>
    <t>EP_NUC_G100000500295_FRA</t>
  </si>
  <si>
    <t>EP_NUC_G100000500296_FRA</t>
  </si>
  <si>
    <t>EP_NUC_G100000500297_FRA</t>
  </si>
  <si>
    <t>EP_NUC_G100000500298_FRA</t>
  </si>
  <si>
    <t>EP_NUC_G100000500299_FRA</t>
  </si>
  <si>
    <t>EP_NUC_G100000500300_FRA</t>
  </si>
  <si>
    <t>EP_NUC_G100000500301_FRA</t>
  </si>
  <si>
    <t>EP_NUC_G100000500302_FRA</t>
  </si>
  <si>
    <t>EP_NUC_G100000500303_FRA</t>
  </si>
  <si>
    <t>EP_NUC_G100000500304_FRA</t>
  </si>
  <si>
    <t>EP_NUC_G100000500305_FRA</t>
  </si>
  <si>
    <t>EP_NUC_G100000500306_FRA</t>
  </si>
  <si>
    <t>EP_NUC_G100000500307_FRA</t>
  </si>
  <si>
    <t>EP_NUC_G100000500308_FRA</t>
  </si>
  <si>
    <t>EP_NUC_G100000500309_FRA</t>
  </si>
  <si>
    <t>EP_NUC_G100000500310_FRA</t>
  </si>
  <si>
    <t>EP_NUC_G100001017698_FRA</t>
  </si>
  <si>
    <t>EP_SPV-FRA_001</t>
  </si>
  <si>
    <t>ELC_SPV_FRA_001</t>
  </si>
  <si>
    <t>EP_SPV-FRA_002</t>
  </si>
  <si>
    <t>ELC_SPV_FRA_002</t>
  </si>
  <si>
    <t>EP_SPV-FRA_003</t>
  </si>
  <si>
    <t>ELC_SPV_FRA_003</t>
  </si>
  <si>
    <t>EP_SPV-FRA_004</t>
  </si>
  <si>
    <t>ELC_SPV_FRA_004</t>
  </si>
  <si>
    <t>EP_SPV-FRA_005</t>
  </si>
  <si>
    <t>ELC_SPV_FRA_005</t>
  </si>
  <si>
    <t>EP_SPV-FRA_006</t>
  </si>
  <si>
    <t>ELC_SPV_FRA_006</t>
  </si>
  <si>
    <t>EP_SPV-FRA_007</t>
  </si>
  <si>
    <t>ELC_SPV_FRA_007</t>
  </si>
  <si>
    <t>EP_SPV-FRA_008</t>
  </si>
  <si>
    <t>ELC_SPV_FRA_008</t>
  </si>
  <si>
    <t>EP_SPV-FRA_009</t>
  </si>
  <si>
    <t>ELC_SPV_FRA_009</t>
  </si>
  <si>
    <t>EP_SPV-REU</t>
  </si>
  <si>
    <t>EP_WOF-FRA_001</t>
  </si>
  <si>
    <t>ELC_WOF_FRA_001</t>
  </si>
  <si>
    <t>EP_WOF-FRA_004</t>
  </si>
  <si>
    <t>ELC_WOF_FRA_004</t>
  </si>
  <si>
    <t>EP_WOF-FRA_005</t>
  </si>
  <si>
    <t>ELC_WOF_FRA_005</t>
  </si>
  <si>
    <t>EP_WON-FRA_001</t>
  </si>
  <si>
    <t>ELC_WON_FRA_001</t>
  </si>
  <si>
    <t>EP_WON-FRA_002</t>
  </si>
  <si>
    <t>ELC_WON_FRA_002</t>
  </si>
  <si>
    <t>EP_WON-FRA_003</t>
  </si>
  <si>
    <t>ELC_WON_FRA_003</t>
  </si>
  <si>
    <t>EP_WON-FRA_004</t>
  </si>
  <si>
    <t>ELC_WON_FRA_004</t>
  </si>
  <si>
    <t>EP_WON-FRA_005</t>
  </si>
  <si>
    <t>ELC_WON_FRA_005</t>
  </si>
  <si>
    <t>EP_WON-FRA_006</t>
  </si>
  <si>
    <t>ELC_WON_FRA_006</t>
  </si>
  <si>
    <t>EP_WON-FRA_007</t>
  </si>
  <si>
    <t>ELC_WON_FRA_007</t>
  </si>
  <si>
    <t>EP_WON-FRA_008</t>
  </si>
  <si>
    <t>ELC_WON_FRA_008</t>
  </si>
  <si>
    <t>EP_WON-FRA_009</t>
  </si>
  <si>
    <t>ELC_WON_FRA_009</t>
  </si>
  <si>
    <t>EP_WON-REU</t>
  </si>
  <si>
    <t>Germany</t>
  </si>
  <si>
    <t>EA_BIO-CHP-DEU</t>
  </si>
  <si>
    <t>EA_BIO-DEU</t>
  </si>
  <si>
    <t>EP_BIO-CHP-DEU</t>
  </si>
  <si>
    <t>EP_BIO-DEU</t>
  </si>
  <si>
    <t>EP_COA-SC_m-CHP</t>
  </si>
  <si>
    <t>EP_GEO-DEU</t>
  </si>
  <si>
    <t>EP_HPS-DEU</t>
  </si>
  <si>
    <t>EP_HYD-DAM-DEU</t>
  </si>
  <si>
    <t>EP_HYD-ROR-DEU</t>
  </si>
  <si>
    <t>EP_NUC_G100000500031_DEU</t>
  </si>
  <si>
    <t>EP_NUC_G100000500045_DEU</t>
  </si>
  <si>
    <t>EP_NUC_G100000500046_DEU</t>
  </si>
  <si>
    <t>EP_SPV-DEU_001</t>
  </si>
  <si>
    <t>ELC_SPV_DEU_001</t>
  </si>
  <si>
    <t>EP_SPV-DEU_002</t>
  </si>
  <si>
    <t>ELC_SPV_DEU_002</t>
  </si>
  <si>
    <t>EP_SPV-DEU_003</t>
  </si>
  <si>
    <t>ELC_SPV_DEU_003</t>
  </si>
  <si>
    <t>EP_SPV-DEU_004</t>
  </si>
  <si>
    <t>ELC_SPV_DEU_004</t>
  </si>
  <si>
    <t>EP_SPV-DEU_005</t>
  </si>
  <si>
    <t>ELC_SPV_DEU_005</t>
  </si>
  <si>
    <t>EP_SPV-DEU_006</t>
  </si>
  <si>
    <t>ELC_SPV_DEU_006</t>
  </si>
  <si>
    <t>EP_SPV-DEU_007</t>
  </si>
  <si>
    <t>ELC_SPV_DEU_007</t>
  </si>
  <si>
    <t>EP_SPV-DEU_008</t>
  </si>
  <si>
    <t>ELC_SPV_DEU_008</t>
  </si>
  <si>
    <t>EP_WOF-DEU_001</t>
  </si>
  <si>
    <t>ELC_WOF_DEU_001</t>
  </si>
  <si>
    <t>EP_WOF-DEU_002</t>
  </si>
  <si>
    <t>ELC_WOF_DEU_002</t>
  </si>
  <si>
    <t>EP_WON-DEU_001</t>
  </si>
  <si>
    <t>ELC_WON_DEU_001</t>
  </si>
  <si>
    <t>EP_WON-DEU_002</t>
  </si>
  <si>
    <t>ELC_WON_DEU_002</t>
  </si>
  <si>
    <t>EP_WON-DEU_003</t>
  </si>
  <si>
    <t>ELC_WON_DEU_003</t>
  </si>
  <si>
    <t>EP_WON-DEU_004</t>
  </si>
  <si>
    <t>ELC_WON_DEU_004</t>
  </si>
  <si>
    <t>EP_WON-DEU_005</t>
  </si>
  <si>
    <t>ELC_WON_DEU_005</t>
  </si>
  <si>
    <t>EP_WON-DEU_006</t>
  </si>
  <si>
    <t>ELC_WON_DEU_006</t>
  </si>
  <si>
    <t>EP_WON-DEU_007</t>
  </si>
  <si>
    <t>ELC_WON_DEU_007</t>
  </si>
  <si>
    <t>EP_WON-DEU_008</t>
  </si>
  <si>
    <t>ELC_WON_DEU_008</t>
  </si>
  <si>
    <t>GreeceCyp</t>
  </si>
  <si>
    <t>EP_BIO-GRC</t>
  </si>
  <si>
    <t>EP_HPS-GRC</t>
  </si>
  <si>
    <t>EP_HYD-DAM-GRC</t>
  </si>
  <si>
    <t>EP_SPV-CYP</t>
  </si>
  <si>
    <t>EP_SPV-GRC_001</t>
  </si>
  <si>
    <t>ELC_SPV_GRC_001</t>
  </si>
  <si>
    <t>EP_SPV-GRC_002</t>
  </si>
  <si>
    <t>ELC_SPV_GRC_002</t>
  </si>
  <si>
    <t>EP_SPV-GRC_003</t>
  </si>
  <si>
    <t>ELC_SPV_GRC_003</t>
  </si>
  <si>
    <t>EP_SPV-GRC_004</t>
  </si>
  <si>
    <t>ELC_SPV_GRC_004</t>
  </si>
  <si>
    <t>EP_SPV-GRC_005</t>
  </si>
  <si>
    <t>ELC_SPV_GRC_005</t>
  </si>
  <si>
    <t>EP_SPV-GRC_006</t>
  </si>
  <si>
    <t>ELC_SPV_GRC_006</t>
  </si>
  <si>
    <t>EP_WON-CYP</t>
  </si>
  <si>
    <t>EP_WON-GRC_001</t>
  </si>
  <si>
    <t>ELC_WON_GRC_001</t>
  </si>
  <si>
    <t>EP_WON-GRC_002</t>
  </si>
  <si>
    <t>ELC_WON_GRC_002</t>
  </si>
  <si>
    <t>EP_WON-GRC_003</t>
  </si>
  <si>
    <t>ELC_WON_GRC_003</t>
  </si>
  <si>
    <t>EP_WON-GRC_004</t>
  </si>
  <si>
    <t>ELC_WON_GRC_004</t>
  </si>
  <si>
    <t>EP_WON-GRC_005</t>
  </si>
  <si>
    <t>ELC_WON_GRC_005</t>
  </si>
  <si>
    <t>EP_WON-GRC_006</t>
  </si>
  <si>
    <t>ELC_WON_GRC_006</t>
  </si>
  <si>
    <t>HunRomBul</t>
  </si>
  <si>
    <t>EA_LIG-ST_m-CHP</t>
  </si>
  <si>
    <t>EP_BIO-BGR</t>
  </si>
  <si>
    <t>EP_BIO-CHP-HUN</t>
  </si>
  <si>
    <t>EP_BIO-CHP-ROU</t>
  </si>
  <si>
    <t>EP_BIO-HUN</t>
  </si>
  <si>
    <t>EP_BIO-ROU</t>
  </si>
  <si>
    <t>EP_GAS-ST_m-CHP</t>
  </si>
  <si>
    <t>EP_GEO-HUN</t>
  </si>
  <si>
    <t>EP_HPS-BGR</t>
  </si>
  <si>
    <t>EP_HPS-ROU</t>
  </si>
  <si>
    <t>EP_HYD-DAM-BGR</t>
  </si>
  <si>
    <t>EP_HYD-DAM-ROU</t>
  </si>
  <si>
    <t>EP_HYD-ROR-BGR</t>
  </si>
  <si>
    <t>EP_HYD-ROR-ROU</t>
  </si>
  <si>
    <t>EP_LIG-ST_m</t>
  </si>
  <si>
    <t>EP_NUC_G100000500191_BGR</t>
  </si>
  <si>
    <t>EP_NUC_G100000500192_BGR</t>
  </si>
  <si>
    <t>EP_NUC_G100000500375_ROU</t>
  </si>
  <si>
    <t>EP_NUC_G100000500377_ROU</t>
  </si>
  <si>
    <t>EP_NUC_G100000500454_HUN</t>
  </si>
  <si>
    <t>EP_NUC_G100000500455_HUN</t>
  </si>
  <si>
    <t>EP_NUC_G100000500456_HUN</t>
  </si>
  <si>
    <t>EP_NUC_G100000500457_HUN</t>
  </si>
  <si>
    <t>EP_SPV-BGR_001</t>
  </si>
  <si>
    <t>ELC_SPV_BGR_001</t>
  </si>
  <si>
    <t>EP_SPV-BGR_002</t>
  </si>
  <si>
    <t>ELC_SPV_BGR_002</t>
  </si>
  <si>
    <t>EP_SPV-BGR_003</t>
  </si>
  <si>
    <t>ELC_SPV_BGR_003</t>
  </si>
  <si>
    <t>EP_SPV-BGR_004</t>
  </si>
  <si>
    <t>ELC_SPV_BGR_004</t>
  </si>
  <si>
    <t>EP_SPV-HUN_001</t>
  </si>
  <si>
    <t>ELC_SPV_HUN_001</t>
  </si>
  <si>
    <t>EP_SPV-HUN_002</t>
  </si>
  <si>
    <t>ELC_SPV_HUN_002</t>
  </si>
  <si>
    <t>EP_SPV-HUN_003</t>
  </si>
  <si>
    <t>ELC_SPV_HUN_003</t>
  </si>
  <si>
    <t>EP_SPV-HUN_004</t>
  </si>
  <si>
    <t>ELC_SPV_HUN_004</t>
  </si>
  <si>
    <t>EP_SPV-ROU_001</t>
  </si>
  <si>
    <t>ELC_SPV_ROU_001</t>
  </si>
  <si>
    <t>EP_SPV-ROU_002</t>
  </si>
  <si>
    <t>ELC_SPV_ROU_002</t>
  </si>
  <si>
    <t>EP_SPV-ROU_003</t>
  </si>
  <si>
    <t>ELC_SPV_ROU_003</t>
  </si>
  <si>
    <t>EP_SPV-ROU_004</t>
  </si>
  <si>
    <t>ELC_SPV_ROU_004</t>
  </si>
  <si>
    <t>EP_SPV-ROU_005</t>
  </si>
  <si>
    <t>ELC_SPV_ROU_005</t>
  </si>
  <si>
    <t>EP_SPV-ROU_006</t>
  </si>
  <si>
    <t>ELC_SPV_ROU_006</t>
  </si>
  <si>
    <t>EP_WON-BGR_002</t>
  </si>
  <si>
    <t>ELC_WON_BGR_002</t>
  </si>
  <si>
    <t>EP_WON-BGR_003</t>
  </si>
  <si>
    <t>ELC_WON_BGR_003</t>
  </si>
  <si>
    <t>EP_WON-HUN_001</t>
  </si>
  <si>
    <t>ELC_WON_HUN_001</t>
  </si>
  <si>
    <t>EP_WON-ROU_002</t>
  </si>
  <si>
    <t>ELC_WON_ROU_002</t>
  </si>
  <si>
    <t>EP_WON-ROU_003</t>
  </si>
  <si>
    <t>ELC_WON_ROU_003</t>
  </si>
  <si>
    <t>EP_WON-ROU_004</t>
  </si>
  <si>
    <t>ELC_WON_ROU_004</t>
  </si>
  <si>
    <t>EP_WON-ROU_006</t>
  </si>
  <si>
    <t>ELC_WON_ROU_006</t>
  </si>
  <si>
    <t>Iceland</t>
  </si>
  <si>
    <t>EP_BIO-ISL</t>
  </si>
  <si>
    <t>EP_GEO-ISL</t>
  </si>
  <si>
    <t>EP_HYD-DAM-ISL</t>
  </si>
  <si>
    <t>EP_HYD-ROR-ISL</t>
  </si>
  <si>
    <t>India</t>
  </si>
  <si>
    <t>EA_BIO-CHP-IND</t>
  </si>
  <si>
    <t>EA_BIO-IND</t>
  </si>
  <si>
    <t>EA_COA-ST_m</t>
  </si>
  <si>
    <t>EP_BIO-CHP-IND</t>
  </si>
  <si>
    <t>EP_BIO-IND</t>
  </si>
  <si>
    <t>EP_HPS-IND</t>
  </si>
  <si>
    <t>EP_HYD-DAM-IND</t>
  </si>
  <si>
    <t>EP_HYD-ROR-IND</t>
  </si>
  <si>
    <t>EP_NUC_G100000500076_IND</t>
  </si>
  <si>
    <t>EP_NUC_G100000500207_IND</t>
  </si>
  <si>
    <t>EP_NUC_G100000500208_IND</t>
  </si>
  <si>
    <t>EP_NUC_G100000500219_IND</t>
  </si>
  <si>
    <t>EP_NUC_G100000500220_IND</t>
  </si>
  <si>
    <t>EP_NUC_G100000500221_IND</t>
  </si>
  <si>
    <t>EP_NUC_G100000500230_IND</t>
  </si>
  <si>
    <t>EP_NUC_G100000500231_IND</t>
  </si>
  <si>
    <t>EP_NUC_G100000500232_IND</t>
  </si>
  <si>
    <t>EP_NUC_G100000500233_IND</t>
  </si>
  <si>
    <t>EP_NUC_G100000500378_IND</t>
  </si>
  <si>
    <t>EP_NUC_G100000500379_IND</t>
  </si>
  <si>
    <t>EP_NUC_G100000500420_IND</t>
  </si>
  <si>
    <t>EP_NUC_G100000500421_IND</t>
  </si>
  <si>
    <t>EP_NUC_G100000500501_IND</t>
  </si>
  <si>
    <t>EP_NUC_G100000500527_IND</t>
  </si>
  <si>
    <t>EP_NUC_G100000500528_IND</t>
  </si>
  <si>
    <t>EP_NUC_G100000500529_IND</t>
  </si>
  <si>
    <t>EP_NUC_G100000500530_IND</t>
  </si>
  <si>
    <t>EP_NUC_G100000500531_IND</t>
  </si>
  <si>
    <t>EP_NUC_G100000500532_IND</t>
  </si>
  <si>
    <t>EP_NUC_G100000500533_IND</t>
  </si>
  <si>
    <t>EP_NUC_G100000500535_IND</t>
  </si>
  <si>
    <t>EP_NUC_G100000500536_IND</t>
  </si>
  <si>
    <t>EP_NUC_G100000500540_IND</t>
  </si>
  <si>
    <t>EP_NUC_G100000500541_IND</t>
  </si>
  <si>
    <t>EP_NUC_G100000500550_IND</t>
  </si>
  <si>
    <t>EP_NUC_m_G100000500526_IND</t>
  </si>
  <si>
    <t>EP_NUC_m_G100000500564_IND</t>
  </si>
  <si>
    <t>EP_NUC_m_G100000500565_IND</t>
  </si>
  <si>
    <t>EP_NUC_m_G100000500571_IND</t>
  </si>
  <si>
    <t>EP_SPV-IND_001</t>
  </si>
  <si>
    <t>ELC_SPV_IND_001</t>
  </si>
  <si>
    <t>EP_SPV-IND_002</t>
  </si>
  <si>
    <t>ELC_SPV_IND_002</t>
  </si>
  <si>
    <t>EP_SPV-IND_003</t>
  </si>
  <si>
    <t>ELC_SPV_IND_003</t>
  </si>
  <si>
    <t>EP_SPV-IND_004</t>
  </si>
  <si>
    <t>ELC_SPV_IND_004</t>
  </si>
  <si>
    <t>EP_SPV-IND_005</t>
  </si>
  <si>
    <t>ELC_SPV_IND_005</t>
  </si>
  <si>
    <t>EP_SPV-IND_006</t>
  </si>
  <si>
    <t>ELC_SPV_IND_006</t>
  </si>
  <si>
    <t>EP_SPV-IND_007</t>
  </si>
  <si>
    <t>ELC_SPV_IND_007</t>
  </si>
  <si>
    <t>EP_SPV-IND_008</t>
  </si>
  <si>
    <t>ELC_SPV_IND_008</t>
  </si>
  <si>
    <t>EP_SPV-IND_009</t>
  </si>
  <si>
    <t>ELC_SPV_IND_009</t>
  </si>
  <si>
    <t>EP_SPV-IND_010</t>
  </si>
  <si>
    <t>ELC_SPV_IND_010</t>
  </si>
  <si>
    <t>EP_SPV-IND_011</t>
  </si>
  <si>
    <t>ELC_SPV_IND_011</t>
  </si>
  <si>
    <t>EP_SPV-IND_012</t>
  </si>
  <si>
    <t>ELC_SPV_IND_012</t>
  </si>
  <si>
    <t>EP_SPV-IND_013</t>
  </si>
  <si>
    <t>ELC_SPV_IND_013</t>
  </si>
  <si>
    <t>EP_SPV-IND_014</t>
  </si>
  <si>
    <t>ELC_SPV_IND_014</t>
  </si>
  <si>
    <t>EP_SPV-IND_015</t>
  </si>
  <si>
    <t>ELC_SPV_IND_015</t>
  </si>
  <si>
    <t>EP_SPV-IND_016</t>
  </si>
  <si>
    <t>ELC_SPV_IND_016</t>
  </si>
  <si>
    <t>EP_SPV-IND_017</t>
  </si>
  <si>
    <t>ELC_SPV_IND_017</t>
  </si>
  <si>
    <t>EP_SPV-IND_018</t>
  </si>
  <si>
    <t>ELC_SPV_IND_018</t>
  </si>
  <si>
    <t>EP_WON-IND_007</t>
  </si>
  <si>
    <t>ELC_WON_IND_007</t>
  </si>
  <si>
    <t>EP_WON-IND_008</t>
  </si>
  <si>
    <t>ELC_WON_IND_008</t>
  </si>
  <si>
    <t>EP_WON-IND_009</t>
  </si>
  <si>
    <t>ELC_WON_IND_009</t>
  </si>
  <si>
    <t>EP_WON-IND_010</t>
  </si>
  <si>
    <t>ELC_WON_IND_010</t>
  </si>
  <si>
    <t>EP_WON-IND_011</t>
  </si>
  <si>
    <t>ELC_WON_IND_011</t>
  </si>
  <si>
    <t>EP_WON-IND_012</t>
  </si>
  <si>
    <t>ELC_WON_IND_012</t>
  </si>
  <si>
    <t>EP_WON-IND_013</t>
  </si>
  <si>
    <t>ELC_WON_IND_013</t>
  </si>
  <si>
    <t>EP_WON-IND_014</t>
  </si>
  <si>
    <t>ELC_WON_IND_014</t>
  </si>
  <si>
    <t>EP_WON-IND_016</t>
  </si>
  <si>
    <t>ELC_WON_IND_016</t>
  </si>
  <si>
    <t>Ireland</t>
  </si>
  <si>
    <t>EP_BIO-CHP-IRL</t>
  </si>
  <si>
    <t>EP_BIO-IRL</t>
  </si>
  <si>
    <t>EP_HPS-IRL</t>
  </si>
  <si>
    <t>EP_HYD-DAM-IRL</t>
  </si>
  <si>
    <t>EP_HYD-ROR-IRL</t>
  </si>
  <si>
    <t>EP_SPV-IRL_001</t>
  </si>
  <si>
    <t>ELC_SPV_IRL_001</t>
  </si>
  <si>
    <t>EP_SPV-IRL_002</t>
  </si>
  <si>
    <t>ELC_SPV_IRL_002</t>
  </si>
  <si>
    <t>EP_WOF-IRL_003</t>
  </si>
  <si>
    <t>ELC_WOF_IRL_003</t>
  </si>
  <si>
    <t>EP_WON-IRL_001</t>
  </si>
  <si>
    <t>ELC_WON_IRL_001</t>
  </si>
  <si>
    <t>EP_WON-IRL_002</t>
  </si>
  <si>
    <t>ELC_WON_IRL_002</t>
  </si>
  <si>
    <t>EP_WON-IRL_003</t>
  </si>
  <si>
    <t>ELC_WON_IRL_003</t>
  </si>
  <si>
    <t>EP_WON-IRL_004</t>
  </si>
  <si>
    <t>ELC_WON_IRL_004</t>
  </si>
  <si>
    <t>ItalyMal</t>
  </si>
  <si>
    <t>EA_BIO-CHP-ITA</t>
  </si>
  <si>
    <t>EA_BIO-ITA</t>
  </si>
  <si>
    <t>EA_GAS-ST_m-CHP</t>
  </si>
  <si>
    <t>EA_OIL-GT_m-CHP</t>
  </si>
  <si>
    <t>EP_BIO-CHP-ITA</t>
  </si>
  <si>
    <t>EP_BIO-ITA</t>
  </si>
  <si>
    <t>EP_COA-SC_m</t>
  </si>
  <si>
    <t>EP_COA-USC_m</t>
  </si>
  <si>
    <t>EP_GEO-ITA</t>
  </si>
  <si>
    <t>EP_HPS-ITA</t>
  </si>
  <si>
    <t>EP_HYD-DAM-ITA</t>
  </si>
  <si>
    <t>EP_HYD-ROR-ITA</t>
  </si>
  <si>
    <t>EP_SPV-ITA_001</t>
  </si>
  <si>
    <t>ELC_SPV_ITA_001</t>
  </si>
  <si>
    <t>EP_SPV-ITA_002</t>
  </si>
  <si>
    <t>ELC_SPV_ITA_002</t>
  </si>
  <si>
    <t>EP_SPV-ITA_003</t>
  </si>
  <si>
    <t>ELC_SPV_ITA_003</t>
  </si>
  <si>
    <t>EP_SPV-ITA_004</t>
  </si>
  <si>
    <t>ELC_SPV_ITA_004</t>
  </si>
  <si>
    <t>EP_SPV-ITA_005</t>
  </si>
  <si>
    <t>ELC_SPV_ITA_005</t>
  </si>
  <si>
    <t>EP_SPV-ITA_006</t>
  </si>
  <si>
    <t>ELC_SPV_ITA_006</t>
  </si>
  <si>
    <t>EP_SPV-ITA_007</t>
  </si>
  <si>
    <t>ELC_SPV_ITA_007</t>
  </si>
  <si>
    <t>EP_SPV-ITA_008</t>
  </si>
  <si>
    <t>ELC_SPV_ITA_008</t>
  </si>
  <si>
    <t>EP_SPV-MLT</t>
  </si>
  <si>
    <t>EP_WOF-ITA_002</t>
  </si>
  <si>
    <t>ELC_WOF_ITA_002</t>
  </si>
  <si>
    <t>EP_WON-ITA_002</t>
  </si>
  <si>
    <t>ELC_WON_ITA_002</t>
  </si>
  <si>
    <t>EP_WON-ITA_003</t>
  </si>
  <si>
    <t>ELC_WON_ITA_003</t>
  </si>
  <si>
    <t>EP_WON-ITA_004</t>
  </si>
  <si>
    <t>ELC_WON_ITA_004</t>
  </si>
  <si>
    <t>EP_WON-ITA_005</t>
  </si>
  <si>
    <t>ELC_WON_ITA_005</t>
  </si>
  <si>
    <t>EP_WON-ITA_006</t>
  </si>
  <si>
    <t>ELC_WON_ITA_006</t>
  </si>
  <si>
    <t>EP_WON-ITA_007</t>
  </si>
  <si>
    <t>ELC_WON_ITA_007</t>
  </si>
  <si>
    <t>Japan</t>
  </si>
  <si>
    <t>EA_BIO-CHP-JPN</t>
  </si>
  <si>
    <t>EA_BIO-JPN</t>
  </si>
  <si>
    <t>EA_NUC_m_G100000500438_JPN</t>
  </si>
  <si>
    <t>EP_BIO-CHP-JPN</t>
  </si>
  <si>
    <t>EP_BIO-JPN</t>
  </si>
  <si>
    <t>EP_COA-IGCC</t>
  </si>
  <si>
    <t>EP_GEO-JPN</t>
  </si>
  <si>
    <t>EP_HPS-JPN</t>
  </si>
  <si>
    <t>EP_HYD-DAM-JPN</t>
  </si>
  <si>
    <t>EP_HYD-ROR-JPN</t>
  </si>
  <si>
    <t>EP_NUC_G100000500033_JPN</t>
  </si>
  <si>
    <t>EP_NUC_G100000500034_JPN</t>
  </si>
  <si>
    <t>EP_NUC_G100000500036_JPN</t>
  </si>
  <si>
    <t>EP_NUC_G100000500037_JPN</t>
  </si>
  <si>
    <t>EP_NUC_G100000500112_JPN</t>
  </si>
  <si>
    <t>EP_NUC_G100000500113_JPN</t>
  </si>
  <si>
    <t>EP_NUC_G100000500114_JPN</t>
  </si>
  <si>
    <t>EP_NUC_G100000500115_JPN</t>
  </si>
  <si>
    <t>EP_NUC_G100000500138_JPN</t>
  </si>
  <si>
    <t>EP_NUC_G100000500329_JPN</t>
  </si>
  <si>
    <t>EP_NUC_G100000500330_JPN</t>
  </si>
  <si>
    <t>EP_NUC_G100000500331_JPN</t>
  </si>
  <si>
    <t>EP_NUC_G100000500332_JPN</t>
  </si>
  <si>
    <t>EP_NUC_G100000500333_JPN</t>
  </si>
  <si>
    <t>EP_NUC_G100000500358_JPN</t>
  </si>
  <si>
    <t>EP_NUC_G100000500359_JPN</t>
  </si>
  <si>
    <t>EP_NUC_G100000500360_JPN</t>
  </si>
  <si>
    <t>EP_NUC_G100000500363_JPN</t>
  </si>
  <si>
    <t>EP_NUC_G100000500365_JPN</t>
  </si>
  <si>
    <t>EP_NUC_m_G100000500032_JPN</t>
  </si>
  <si>
    <t>EP_NUC_m_G100000500035_JPN</t>
  </si>
  <si>
    <t>EP_NUC_m_G100000500123_JPN</t>
  </si>
  <si>
    <t>EP_NUC_m_G100000500137_JPN</t>
  </si>
  <si>
    <t>EP_NUC_m_G100000500139_JPN</t>
  </si>
  <si>
    <t>EP_NUC_m_G100000500140_JPN</t>
  </si>
  <si>
    <t>EP_NUC_m_G100000500141_JPN</t>
  </si>
  <si>
    <t>EP_NUC_m_G100000500142_JPN</t>
  </si>
  <si>
    <t>EP_NUC_m_G100000500143_JPN</t>
  </si>
  <si>
    <t>EP_NUC_m_G100000500144_JPN</t>
  </si>
  <si>
    <t>EP_NUC_m_G100000500145_JPN</t>
  </si>
  <si>
    <t>EP_NUC_m_G100000500328_JPN</t>
  </si>
  <si>
    <t>EP_NUC_m_G100000500364_JPN</t>
  </si>
  <si>
    <t>EP_NUC_m_G100000500432_JPN</t>
  </si>
  <si>
    <t>EP_NUC_m_G100000500433_JPN</t>
  </si>
  <si>
    <t>EP_NUC_m_G100000500656_JPN</t>
  </si>
  <si>
    <t>EP_OIL-ST_m</t>
  </si>
  <si>
    <t>EP_SPV-JPN_001</t>
  </si>
  <si>
    <t>ELC_SPV_JPN_001</t>
  </si>
  <si>
    <t>EP_SPV-JPN_002</t>
  </si>
  <si>
    <t>ELC_SPV_JPN_002</t>
  </si>
  <si>
    <t>EP_SPV-JPN_003</t>
  </si>
  <si>
    <t>ELC_SPV_JPN_003</t>
  </si>
  <si>
    <t>EP_SPV-JPN_004</t>
  </si>
  <si>
    <t>ELC_SPV_JPN_004</t>
  </si>
  <si>
    <t>EP_SPV-JPN_005</t>
  </si>
  <si>
    <t>ELC_SPV_JPN_005</t>
  </si>
  <si>
    <t>EP_SPV-JPN_006</t>
  </si>
  <si>
    <t>ELC_SPV_JPN_006</t>
  </si>
  <si>
    <t>EP_SPV-JPN_007</t>
  </si>
  <si>
    <t>ELC_SPV_JPN_007</t>
  </si>
  <si>
    <t>EP_SPV-JPN_008</t>
  </si>
  <si>
    <t>ELC_SPV_JPN_008</t>
  </si>
  <si>
    <t>EP_SPV-JPN_009</t>
  </si>
  <si>
    <t>ELC_SPV_JPN_009</t>
  </si>
  <si>
    <t>EP_WOF-JPN_004</t>
  </si>
  <si>
    <t>ELC_WOF_JPN_004</t>
  </si>
  <si>
    <t>EP_WOF-JPN_005</t>
  </si>
  <si>
    <t>ELC_WOF_JPN_005</t>
  </si>
  <si>
    <t>EP_WOF-JPN_007</t>
  </si>
  <si>
    <t>ELC_WOF_JPN_007</t>
  </si>
  <si>
    <t>EP_WOF-JPN_012</t>
  </si>
  <si>
    <t>ELC_WOF_JPN_012</t>
  </si>
  <si>
    <t>EP_WON-JPN_001</t>
  </si>
  <si>
    <t>ELC_WON_JPN_001</t>
  </si>
  <si>
    <t>EP_WON-JPN_002</t>
  </si>
  <si>
    <t>ELC_WON_JPN_002</t>
  </si>
  <si>
    <t>EP_WON-JPN_003</t>
  </si>
  <si>
    <t>ELC_WON_JPN_003</t>
  </si>
  <si>
    <t>EP_WON-JPN_004</t>
  </si>
  <si>
    <t>ELC_WON_JPN_004</t>
  </si>
  <si>
    <t>EP_WON-JPN_005</t>
  </si>
  <si>
    <t>ELC_WON_JPN_005</t>
  </si>
  <si>
    <t>EP_WON-JPN_006</t>
  </si>
  <si>
    <t>ELC_WON_JPN_006</t>
  </si>
  <si>
    <t>EP_WON-JPN_007</t>
  </si>
  <si>
    <t>ELC_WON_JPN_007</t>
  </si>
  <si>
    <t>EP_WON-JPN_008</t>
  </si>
  <si>
    <t>ELC_WON_JPN_008</t>
  </si>
  <si>
    <t>EP_WON-JPN_009</t>
  </si>
  <si>
    <t>ELC_WON_JPN_009</t>
  </si>
  <si>
    <t>EP_WON-JPN_010</t>
  </si>
  <si>
    <t>ELC_WON_JPN_010</t>
  </si>
  <si>
    <t>LatAm</t>
  </si>
  <si>
    <t>EA_BIO-ARG</t>
  </si>
  <si>
    <t>EA_BIO-CHL</t>
  </si>
  <si>
    <t>EA_BIO-CHP-BLZ</t>
  </si>
  <si>
    <t>EA_BIO-CHP-BOL</t>
  </si>
  <si>
    <t>EA_BIO-CHP-CHL</t>
  </si>
  <si>
    <t>EA_BIO-CHP-COL</t>
  </si>
  <si>
    <t>EA_BIO-CHP-CRI</t>
  </si>
  <si>
    <t>EA_BIO-CHP-DOM</t>
  </si>
  <si>
    <t>EA_BIO-CHP-ECU</t>
  </si>
  <si>
    <t>EA_BIO-CHP-GTM</t>
  </si>
  <si>
    <t>EA_BIO-CHP-HND</t>
  </si>
  <si>
    <t>EA_BIO-CHP-NIC</t>
  </si>
  <si>
    <t>EA_BIO-CHP-PER</t>
  </si>
  <si>
    <t>EA_BIO-CHP-SLV</t>
  </si>
  <si>
    <t>EA_BIO-CHP-URY</t>
  </si>
  <si>
    <t>EA_BIO-COL</t>
  </si>
  <si>
    <t>EA_BIO-DOM</t>
  </si>
  <si>
    <t>EA_BIO-GLP</t>
  </si>
  <si>
    <t>EA_BIO-GTM</t>
  </si>
  <si>
    <t>EA_BIO-HND</t>
  </si>
  <si>
    <t>EA_BIO-NIC</t>
  </si>
  <si>
    <t>EA_GAS-GT_m-CHP</t>
  </si>
  <si>
    <t>EA_OIL-GT_m</t>
  </si>
  <si>
    <t>EP_BIO-ARG</t>
  </si>
  <si>
    <t>EP_BIO-BLZ</t>
  </si>
  <si>
    <t>EP_BIO-BOL</t>
  </si>
  <si>
    <t>EP_BIO-CHL</t>
  </si>
  <si>
    <t>EP_BIO-CHP-CHL</t>
  </si>
  <si>
    <t>EP_BIO-CHP-CUB</t>
  </si>
  <si>
    <t>EP_BIO-CHP-GUY</t>
  </si>
  <si>
    <t>EP_BIO-CHP-URY</t>
  </si>
  <si>
    <t>EP_BIO-COL</t>
  </si>
  <si>
    <t>EP_BIO-CRI</t>
  </si>
  <si>
    <t>EP_BIO-CUB</t>
  </si>
  <si>
    <t>EP_BIO-DOM</t>
  </si>
  <si>
    <t>EP_BIO-ECU</t>
  </si>
  <si>
    <t>EP_BIO-GTM</t>
  </si>
  <si>
    <t>EP_BIO-GUF</t>
  </si>
  <si>
    <t>EP_BIO-GUY</t>
  </si>
  <si>
    <t>EP_BIO-HND</t>
  </si>
  <si>
    <t>EP_BIO-MTQ</t>
  </si>
  <si>
    <t>EP_BIO-NIC</t>
  </si>
  <si>
    <t>EP_BIO-PAN</t>
  </si>
  <si>
    <t>EP_BIO-PER</t>
  </si>
  <si>
    <t>EP_BIO-PRI</t>
  </si>
  <si>
    <t>EP_BIO-PRY</t>
  </si>
  <si>
    <t>EP_BIO-SLV</t>
  </si>
  <si>
    <t>EP_BIO-SUR</t>
  </si>
  <si>
    <t>EP_BIO-URY</t>
  </si>
  <si>
    <t>EP_BIO-VEN</t>
  </si>
  <si>
    <t>EP_GEO-BOL</t>
  </si>
  <si>
    <t>EP_GEO-CHL</t>
  </si>
  <si>
    <t>EP_GEO-CRI</t>
  </si>
  <si>
    <t>EP_GEO-DMA</t>
  </si>
  <si>
    <t>EP_GEO-GLP</t>
  </si>
  <si>
    <t>EP_GEO-GTM</t>
  </si>
  <si>
    <t>EP_GEO-HND</t>
  </si>
  <si>
    <t>EP_GEO-NIC</t>
  </si>
  <si>
    <t>EP_GEO-SLV</t>
  </si>
  <si>
    <t>EP_HPS-ARG</t>
  </si>
  <si>
    <t>EP_HPS-HND</t>
  </si>
  <si>
    <t>EP_HPS-PAN</t>
  </si>
  <si>
    <t>EP_HPS-PER</t>
  </si>
  <si>
    <t>EP_HYD-DAM-ARG</t>
  </si>
  <si>
    <t>EP_HYD-DAM-BOL</t>
  </si>
  <si>
    <t>EP_HYD-DAM-CHL</t>
  </si>
  <si>
    <t>EP_HYD-DAM-COL</t>
  </si>
  <si>
    <t>EP_HYD-DAM-CRI</t>
  </si>
  <si>
    <t>EP_HYD-DAM-CUB</t>
  </si>
  <si>
    <t>EP_HYD-DAM-DOM</t>
  </si>
  <si>
    <t>EP_HYD-DAM-ECU</t>
  </si>
  <si>
    <t>EP_HYD-DAM-GTM</t>
  </si>
  <si>
    <t>EP_HYD-DAM-GUF</t>
  </si>
  <si>
    <t>EP_HYD-DAM-HND</t>
  </si>
  <si>
    <t>EP_HYD-DAM-HTI</t>
  </si>
  <si>
    <t>EP_HYD-DAM-NIC</t>
  </si>
  <si>
    <t>EP_HYD-DAM-PAN</t>
  </si>
  <si>
    <t>EP_HYD-DAM-PER</t>
  </si>
  <si>
    <t>EP_HYD-DAM-PRI</t>
  </si>
  <si>
    <t>EP_HYD-DAM-PRY</t>
  </si>
  <si>
    <t>EP_HYD-DAM-SLV</t>
  </si>
  <si>
    <t>EP_HYD-DAM-SUR</t>
  </si>
  <si>
    <t>EP_HYD-DAM-URY</t>
  </si>
  <si>
    <t>EP_HYD-DAM-VEN</t>
  </si>
  <si>
    <t>EP_HYD-ROR-ARG</t>
  </si>
  <si>
    <t>EP_HYD-ROR-BOL</t>
  </si>
  <si>
    <t>EP_HYD-ROR-CHL</t>
  </si>
  <si>
    <t>EP_HYD-ROR-COL</t>
  </si>
  <si>
    <t>EP_HYD-ROR-CRI</t>
  </si>
  <si>
    <t>EP_HYD-ROR-DOM</t>
  </si>
  <si>
    <t>EP_HYD-ROR-ECU</t>
  </si>
  <si>
    <t>EP_HYD-ROR-GTM</t>
  </si>
  <si>
    <t>EP_HYD-ROR-HND</t>
  </si>
  <si>
    <t>EP_HYD-ROR-PAN</t>
  </si>
  <si>
    <t>EP_HYD-ROR-PER</t>
  </si>
  <si>
    <t>EP_HYD-ROR-SLV</t>
  </si>
  <si>
    <t>EP_NUC_G100000500382_ARG</t>
  </si>
  <si>
    <t>EP_NUC_G100000500385_ARG</t>
  </si>
  <si>
    <t>EP_NUC_G100000500502_ARG</t>
  </si>
  <si>
    <t>EP_NUC_m_G100000500600_ARG</t>
  </si>
  <si>
    <t>EP_OIL-CC</t>
  </si>
  <si>
    <t>EP_OIL-GT_m</t>
  </si>
  <si>
    <t>EP_OIL-IC_m</t>
  </si>
  <si>
    <t>EP_SPV-ABW</t>
  </si>
  <si>
    <t>EP_SPV-AIA</t>
  </si>
  <si>
    <t>EP_SPV-ARG_001</t>
  </si>
  <si>
    <t>ELC_SPV_ARG_001</t>
  </si>
  <si>
    <t>EP_SPV-ARG_004</t>
  </si>
  <si>
    <t>ELC_SPV_ARG_004</t>
  </si>
  <si>
    <t>EP_SPV-ARG_005</t>
  </si>
  <si>
    <t>ELC_SPV_ARG_005</t>
  </si>
  <si>
    <t>EP_SPV-ARG_006</t>
  </si>
  <si>
    <t>ELC_SPV_ARG_006</t>
  </si>
  <si>
    <t>EP_SPV-ARG_007</t>
  </si>
  <si>
    <t>ELC_SPV_ARG_007</t>
  </si>
  <si>
    <t>EP_SPV-ARG_008</t>
  </si>
  <si>
    <t>ELC_SPV_ARG_008</t>
  </si>
  <si>
    <t>EP_SPV-ARG_010</t>
  </si>
  <si>
    <t>ELC_SPV_ARG_010</t>
  </si>
  <si>
    <t>EP_SPV-ARG_011</t>
  </si>
  <si>
    <t>ELC_SPV_ARG_011</t>
  </si>
  <si>
    <t>EP_SPV-ARG_013</t>
  </si>
  <si>
    <t>ELC_SPV_ARG_013</t>
  </si>
  <si>
    <t>EP_SPV-ATG</t>
  </si>
  <si>
    <t>EP_SPV-BHS</t>
  </si>
  <si>
    <t>EP_SPV-BLZ</t>
  </si>
  <si>
    <t>EP_SPV-BMU</t>
  </si>
  <si>
    <t>EP_SPV-BOL_002</t>
  </si>
  <si>
    <t>ELC_SPV_BOL_002</t>
  </si>
  <si>
    <t>EP_SPV-BOL_004</t>
  </si>
  <si>
    <t>ELC_SPV_BOL_004</t>
  </si>
  <si>
    <t>EP_SPV-BOL_009</t>
  </si>
  <si>
    <t>ELC_SPV_BOL_009</t>
  </si>
  <si>
    <t>EP_SPV-BOL_010</t>
  </si>
  <si>
    <t>ELC_SPV_BOL_010</t>
  </si>
  <si>
    <t>EP_SPV-BRB</t>
  </si>
  <si>
    <t>EP_SPV-CHL_001</t>
  </si>
  <si>
    <t>ELC_SPV_CHL_001</t>
  </si>
  <si>
    <t>EP_SPV-CHL_003</t>
  </si>
  <si>
    <t>ELC_SPV_CHL_003</t>
  </si>
  <si>
    <t>EP_SPV-CHL_004</t>
  </si>
  <si>
    <t>ELC_SPV_CHL_004</t>
  </si>
  <si>
    <t>EP_SPV-CHL_005</t>
  </si>
  <si>
    <t>ELC_SPV_CHL_005</t>
  </si>
  <si>
    <t>EP_SPV-CHL_006</t>
  </si>
  <si>
    <t>ELC_SPV_CHL_006</t>
  </si>
  <si>
    <t>EP_SPV-CHL_007</t>
  </si>
  <si>
    <t>ELC_SPV_CHL_007</t>
  </si>
  <si>
    <t>EP_SPV-COL_001</t>
  </si>
  <si>
    <t>ELC_SPV_COL_001</t>
  </si>
  <si>
    <t>EP_SPV-COL_002</t>
  </si>
  <si>
    <t>ELC_SPV_COL_002</t>
  </si>
  <si>
    <t>EP_SPV-COL_003</t>
  </si>
  <si>
    <t>ELC_SPV_COL_003</t>
  </si>
  <si>
    <t>EP_SPV-COL_004</t>
  </si>
  <si>
    <t>ELC_SPV_COL_004</t>
  </si>
  <si>
    <t>EP_SPV-COL_006</t>
  </si>
  <si>
    <t>ELC_SPV_COL_006</t>
  </si>
  <si>
    <t>EP_SPV-COL_007</t>
  </si>
  <si>
    <t>ELC_SPV_COL_007</t>
  </si>
  <si>
    <t>EP_SPV-CRI_002</t>
  </si>
  <si>
    <t>ELC_SPV_CRI_002</t>
  </si>
  <si>
    <t>EP_SPV-CRI_003</t>
  </si>
  <si>
    <t>ELC_SPV_CRI_003</t>
  </si>
  <si>
    <t>EP_SPV-CUB_001</t>
  </si>
  <si>
    <t>ELC_SPV_CUB_001</t>
  </si>
  <si>
    <t>EP_SPV-CUB_002</t>
  </si>
  <si>
    <t>ELC_SPV_CUB_002</t>
  </si>
  <si>
    <t>EP_SPV-CUB_003</t>
  </si>
  <si>
    <t>ELC_SPV_CUB_003</t>
  </si>
  <si>
    <t>EP_SPV-CUB_004</t>
  </si>
  <si>
    <t>ELC_SPV_CUB_004</t>
  </si>
  <si>
    <t>EP_SPV-CUB_005</t>
  </si>
  <si>
    <t>ELC_SPV_CUB_005</t>
  </si>
  <si>
    <t>EP_SPV-CYM</t>
  </si>
  <si>
    <t>EP_SPV-DOM_001</t>
  </si>
  <si>
    <t>ELC_SPV_DOM_001</t>
  </si>
  <si>
    <t>EP_SPV-DOM_002</t>
  </si>
  <si>
    <t>ELC_SPV_DOM_002</t>
  </si>
  <si>
    <t>EP_SPV-DOM_003</t>
  </si>
  <si>
    <t>ELC_SPV_DOM_003</t>
  </si>
  <si>
    <t>EP_SPV-ECU_001</t>
  </si>
  <si>
    <t>ELC_SPV_ECU_001</t>
  </si>
  <si>
    <t>EP_SPV-ECU_003</t>
  </si>
  <si>
    <t>ELC_SPV_ECU_003</t>
  </si>
  <si>
    <t>EP_SPV-ECU_004</t>
  </si>
  <si>
    <t>ELC_SPV_ECU_004</t>
  </si>
  <si>
    <t>EP_SPV-ECU_005</t>
  </si>
  <si>
    <t>ELC_SPV_ECU_005</t>
  </si>
  <si>
    <t>EP_SPV-GLP</t>
  </si>
  <si>
    <t>EP_SPV-GTM_001</t>
  </si>
  <si>
    <t>ELC_SPV_GTM_001</t>
  </si>
  <si>
    <t>EP_SPV-GTM_002</t>
  </si>
  <si>
    <t>ELC_SPV_GTM_002</t>
  </si>
  <si>
    <t>EP_SPV-GTM_003</t>
  </si>
  <si>
    <t>ELC_SPV_GTM_003</t>
  </si>
  <si>
    <t>EP_SPV-GUF</t>
  </si>
  <si>
    <t>EP_SPV-GUY_001</t>
  </si>
  <si>
    <t>ELC_SPV_GUY_001</t>
  </si>
  <si>
    <t>EP_SPV-GUY_004</t>
  </si>
  <si>
    <t>ELC_SPV_GUY_004</t>
  </si>
  <si>
    <t>EP_SPV-HND_002</t>
  </si>
  <si>
    <t>ELC_SPV_HND_002</t>
  </si>
  <si>
    <t>EP_SPV-HND_003</t>
  </si>
  <si>
    <t>ELC_SPV_HND_003</t>
  </si>
  <si>
    <t>EP_SPV-HND_004</t>
  </si>
  <si>
    <t>ELC_SPV_HND_004</t>
  </si>
  <si>
    <t>EP_SPV-HND_005</t>
  </si>
  <si>
    <t>ELC_SPV_HND_005</t>
  </si>
  <si>
    <t>EP_SPV-HTI</t>
  </si>
  <si>
    <t>EP_SPV-HTI_003</t>
  </si>
  <si>
    <t>ELC_SPV_HTI_003</t>
  </si>
  <si>
    <t>EP_SPV-JAM_001</t>
  </si>
  <si>
    <t>ELC_SPV_JAM_001</t>
  </si>
  <si>
    <t>EP_SPV-JAM_002</t>
  </si>
  <si>
    <t>ELC_SPV_JAM_002</t>
  </si>
  <si>
    <t>EP_SPV-KNA</t>
  </si>
  <si>
    <t>EP_SPV-MTQ</t>
  </si>
  <si>
    <t>EP_SPV-NIC_001</t>
  </si>
  <si>
    <t>ELC_SPV_NIC_001</t>
  </si>
  <si>
    <t>EP_SPV-NIC_002</t>
  </si>
  <si>
    <t>ELC_SPV_NIC_002</t>
  </si>
  <si>
    <t>EP_SPV-PAN_002</t>
  </si>
  <si>
    <t>ELC_SPV_PAN_002</t>
  </si>
  <si>
    <t>EP_SPV-PAN_003</t>
  </si>
  <si>
    <t>ELC_SPV_PAN_003</t>
  </si>
  <si>
    <t>EP_SPV-PER_003</t>
  </si>
  <si>
    <t>ELC_SPV_PER_003</t>
  </si>
  <si>
    <t>EP_SPV-PER_004</t>
  </si>
  <si>
    <t>ELC_SPV_PER_004</t>
  </si>
  <si>
    <t>EP_SPV-PER_006</t>
  </si>
  <si>
    <t>ELC_SPV_PER_006</t>
  </si>
  <si>
    <t>EP_SPV-PER_008</t>
  </si>
  <si>
    <t>ELC_SPV_PER_008</t>
  </si>
  <si>
    <t>EP_SPV-PRI_001</t>
  </si>
  <si>
    <t>ELC_SPV_PRI_001</t>
  </si>
  <si>
    <t>EP_SPV-PRI_002</t>
  </si>
  <si>
    <t>ELC_SPV_PRI_002</t>
  </si>
  <si>
    <t>EP_SPV-PRY_002</t>
  </si>
  <si>
    <t>ELC_SPV_PRY_002</t>
  </si>
  <si>
    <t>EP_SPV-PRY_004</t>
  </si>
  <si>
    <t>ELC_SPV_PRY_004</t>
  </si>
  <si>
    <t>EP_SPV-SLV_001</t>
  </si>
  <si>
    <t>ELC_SPV_SLV_001</t>
  </si>
  <si>
    <t>EP_SPV-SLV_002</t>
  </si>
  <si>
    <t>ELC_SPV_SLV_002</t>
  </si>
  <si>
    <t>EP_SPV-SUR_003</t>
  </si>
  <si>
    <t>ELC_SPV_SUR_003</t>
  </si>
  <si>
    <t>EP_SPV-TTO</t>
  </si>
  <si>
    <t>EP_SPV-URY_001</t>
  </si>
  <si>
    <t>ELC_SPV_URY_001</t>
  </si>
  <si>
    <t>EP_SPV-URY_002</t>
  </si>
  <si>
    <t>ELC_SPV_URY_002</t>
  </si>
  <si>
    <t>EP_SPV-URY_003</t>
  </si>
  <si>
    <t>ELC_SPV_URY_003</t>
  </si>
  <si>
    <t>EP_SPV-VCT</t>
  </si>
  <si>
    <t>EP_SPV-VEN</t>
  </si>
  <si>
    <t>EP_SPV-VEN_004</t>
  </si>
  <si>
    <t>ELC_SPV_VEN_004</t>
  </si>
  <si>
    <t>EP_SPV-VEN_005</t>
  </si>
  <si>
    <t>ELC_SPV_VEN_005</t>
  </si>
  <si>
    <t>EP_SPV-VEN_006</t>
  </si>
  <si>
    <t>ELC_SPV_VEN_006</t>
  </si>
  <si>
    <t>EP_SPV-VEN_007</t>
  </si>
  <si>
    <t>ELC_SPV_VEN_007</t>
  </si>
  <si>
    <t>EP_WON-ABW</t>
  </si>
  <si>
    <t>EP_WON-ARG_002</t>
  </si>
  <si>
    <t>ELC_WON_ARG_002</t>
  </si>
  <si>
    <t>EP_WON-ARG_003</t>
  </si>
  <si>
    <t>ELC_WON_ARG_003</t>
  </si>
  <si>
    <t>EP_WON-ARG_005</t>
  </si>
  <si>
    <t>ELC_WON_ARG_005</t>
  </si>
  <si>
    <t>EP_WON-ARG_006</t>
  </si>
  <si>
    <t>ELC_WON_ARG_006</t>
  </si>
  <si>
    <t>EP_WON-ARG_007</t>
  </si>
  <si>
    <t>ELC_WON_ARG_007</t>
  </si>
  <si>
    <t>EP_WON-ARG_008</t>
  </si>
  <si>
    <t>ELC_WON_ARG_008</t>
  </si>
  <si>
    <t>EP_WON-BOL_003</t>
  </si>
  <si>
    <t>ELC_WON_BOL_003</t>
  </si>
  <si>
    <t>EP_WON-BOL_006</t>
  </si>
  <si>
    <t>ELC_WON_BOL_006</t>
  </si>
  <si>
    <t>EP_WON-BOL_007</t>
  </si>
  <si>
    <t>ELC_WON_BOL_007</t>
  </si>
  <si>
    <t>EP_WON-BRB</t>
  </si>
  <si>
    <t>EP_WON-CHL_001</t>
  </si>
  <si>
    <t>ELC_WON_CHL_001</t>
  </si>
  <si>
    <t>EP_WON-CHL_004</t>
  </si>
  <si>
    <t>ELC_WON_CHL_004</t>
  </si>
  <si>
    <t>EP_WON-CHL_005</t>
  </si>
  <si>
    <t>ELC_WON_CHL_005</t>
  </si>
  <si>
    <t>EP_WON-CHL_006</t>
  </si>
  <si>
    <t>ELC_WON_CHL_006</t>
  </si>
  <si>
    <t>EP_WON-CHL_008</t>
  </si>
  <si>
    <t>ELC_WON_CHL_008</t>
  </si>
  <si>
    <t>EP_WON-COL_002</t>
  </si>
  <si>
    <t>ELC_WON_COL_002</t>
  </si>
  <si>
    <t>EP_WON-COL_004</t>
  </si>
  <si>
    <t>ELC_WON_COL_004</t>
  </si>
  <si>
    <t>EP_WON-CRI_001</t>
  </si>
  <si>
    <t>ELC_WON_CRI_001</t>
  </si>
  <si>
    <t>EP_WON-CUB_001</t>
  </si>
  <si>
    <t>ELC_WON_CUB_001</t>
  </si>
  <si>
    <t>EP_WON-CUB_005</t>
  </si>
  <si>
    <t>ELC_WON_CUB_005</t>
  </si>
  <si>
    <t>EP_WON-DOM_001</t>
  </si>
  <si>
    <t>ELC_WON_DOM_001</t>
  </si>
  <si>
    <t>EP_WON-DOM_002</t>
  </si>
  <si>
    <t>ELC_WON_DOM_002</t>
  </si>
  <si>
    <t>EP_WON-DOM_003</t>
  </si>
  <si>
    <t>ELC_WON_DOM_003</t>
  </si>
  <si>
    <t>EP_WON-ECU_003</t>
  </si>
  <si>
    <t>ELC_WON_ECU_003</t>
  </si>
  <si>
    <t>EP_WON-GLP</t>
  </si>
  <si>
    <t>EP_WON-GTM_002</t>
  </si>
  <si>
    <t>ELC_WON_GTM_002</t>
  </si>
  <si>
    <t>EP_WON-HND_001</t>
  </si>
  <si>
    <t>ELC_WON_HND_001</t>
  </si>
  <si>
    <t>EP_WON-JAM_002</t>
  </si>
  <si>
    <t>ELC_WON_JAM_002</t>
  </si>
  <si>
    <t>EP_WON-KNA</t>
  </si>
  <si>
    <t>EP_WON-MTQ</t>
  </si>
  <si>
    <t>EP_WON-NIC_002</t>
  </si>
  <si>
    <t>ELC_WON_NIC_002</t>
  </si>
  <si>
    <t>EP_WON-PAN_001</t>
  </si>
  <si>
    <t>ELC_WON_PAN_001</t>
  </si>
  <si>
    <t>EP_WON-PER_001</t>
  </si>
  <si>
    <t>ELC_WON_PER_001</t>
  </si>
  <si>
    <t>EP_WON-PER_002</t>
  </si>
  <si>
    <t>ELC_WON_PER_002</t>
  </si>
  <si>
    <t>EP_WON-PER_003</t>
  </si>
  <si>
    <t>ELC_WON_PER_003</t>
  </si>
  <si>
    <t>EP_WON-PER_004</t>
  </si>
  <si>
    <t>ELC_WON_PER_004</t>
  </si>
  <si>
    <t>EP_WON-PRI_003</t>
  </si>
  <si>
    <t>ELC_WON_PRI_003</t>
  </si>
  <si>
    <t>EP_WON-URY_001</t>
  </si>
  <si>
    <t>ELC_WON_URY_001</t>
  </si>
  <si>
    <t>EP_WON-URY_002</t>
  </si>
  <si>
    <t>ELC_WON_URY_002</t>
  </si>
  <si>
    <t>EP_WON-URY_003</t>
  </si>
  <si>
    <t>ELC_WON_URY_003</t>
  </si>
  <si>
    <t>EP_WON-URY_004</t>
  </si>
  <si>
    <t>ELC_WON_URY_004</t>
  </si>
  <si>
    <t>EP_WON-URY_005</t>
  </si>
  <si>
    <t>ELC_WON_URY_005</t>
  </si>
  <si>
    <t>EP_WON-VEN_005</t>
  </si>
  <si>
    <t>ELC_WON_VEN_005</t>
  </si>
  <si>
    <t>MidEast</t>
  </si>
  <si>
    <t>EA_BIO-CHP-ARE</t>
  </si>
  <si>
    <t>EA_BIO-JOR</t>
  </si>
  <si>
    <t>EA_BIO-QAT</t>
  </si>
  <si>
    <t>EP_BIO-ARE</t>
  </si>
  <si>
    <t>EP_BIO-IRN</t>
  </si>
  <si>
    <t>EP_BIO-IRQ</t>
  </si>
  <si>
    <t>EP_BIO-ISR</t>
  </si>
  <si>
    <t>EP_BIO-LBN</t>
  </si>
  <si>
    <t>EP_BIO-SYR</t>
  </si>
  <si>
    <t>EP_GEO-IRN</t>
  </si>
  <si>
    <t>EP_HPS-IRN</t>
  </si>
  <si>
    <t>EP_HPS-IRQ</t>
  </si>
  <si>
    <t>EP_HPS-ISR</t>
  </si>
  <si>
    <t>EP_HYD-DAM-ARE</t>
  </si>
  <si>
    <t>EP_HYD-DAM-IRN</t>
  </si>
  <si>
    <t>EP_HYD-DAM-IRQ</t>
  </si>
  <si>
    <t>EP_HYD-DAM-LBN</t>
  </si>
  <si>
    <t>EP_HYD-DAM-SYR</t>
  </si>
  <si>
    <t>EP_HYD-ROR-IRQ</t>
  </si>
  <si>
    <t>EP_HYD-ROR-LBN</t>
  </si>
  <si>
    <t>EP_NUC_G100000500018_ARE</t>
  </si>
  <si>
    <t>EP_NUC_G100000500020_ARE</t>
  </si>
  <si>
    <t>EP_NUC_G100000500021_ARE</t>
  </si>
  <si>
    <t>EP_NUC_G100000500022_ARE</t>
  </si>
  <si>
    <t>EP_NUC_G100000500201_IRN</t>
  </si>
  <si>
    <t>EP_NUC_G100000500209_IRN</t>
  </si>
  <si>
    <t>EP_NUC_G100000500635_IRN</t>
  </si>
  <si>
    <t>EP_SPV-ARE_002</t>
  </si>
  <si>
    <t>ELC_SPV_ARE_002</t>
  </si>
  <si>
    <t>EP_SPV-ARE_003</t>
  </si>
  <si>
    <t>ELC_SPV_ARE_003</t>
  </si>
  <si>
    <t>EP_SPV-ARE_004</t>
  </si>
  <si>
    <t>ELC_SPV_ARE_004</t>
  </si>
  <si>
    <t>EP_SPV-BHR</t>
  </si>
  <si>
    <t>EP_SPV-IRN_001</t>
  </si>
  <si>
    <t>ELC_SPV_IRN_001</t>
  </si>
  <si>
    <t>EP_SPV-IRN_002</t>
  </si>
  <si>
    <t>ELC_SPV_IRN_002</t>
  </si>
  <si>
    <t>EP_SPV-IRN_003</t>
  </si>
  <si>
    <t>ELC_SPV_IRN_003</t>
  </si>
  <si>
    <t>EP_SPV-IRN_005</t>
  </si>
  <si>
    <t>ELC_SPV_IRN_005</t>
  </si>
  <si>
    <t>EP_SPV-IRN_006</t>
  </si>
  <si>
    <t>ELC_SPV_IRN_006</t>
  </si>
  <si>
    <t>EP_SPV-IRN_007</t>
  </si>
  <si>
    <t>ELC_SPV_IRN_007</t>
  </si>
  <si>
    <t>EP_SPV-IRN_009</t>
  </si>
  <si>
    <t>ELC_SPV_IRN_009</t>
  </si>
  <si>
    <t>EP_SPV-IRN_010</t>
  </si>
  <si>
    <t>ELC_SPV_IRN_010</t>
  </si>
  <si>
    <t>EP_SPV-IRN_011</t>
  </si>
  <si>
    <t>ELC_SPV_IRN_011</t>
  </si>
  <si>
    <t>EP_SPV-IRN_012</t>
  </si>
  <si>
    <t>ELC_SPV_IRN_012</t>
  </si>
  <si>
    <t>EP_SPV-IRN_013</t>
  </si>
  <si>
    <t>ELC_SPV_IRN_013</t>
  </si>
  <si>
    <t>EP_SPV-IRN_014</t>
  </si>
  <si>
    <t>ELC_SPV_IRN_014</t>
  </si>
  <si>
    <t>EP_SPV-IRQ_003</t>
  </si>
  <si>
    <t>ELC_SPV_IRQ_003</t>
  </si>
  <si>
    <t>EP_SPV-IRQ_004</t>
  </si>
  <si>
    <t>ELC_SPV_IRQ_004</t>
  </si>
  <si>
    <t>EP_SPV-IRQ_005</t>
  </si>
  <si>
    <t>ELC_SPV_IRQ_005</t>
  </si>
  <si>
    <t>EP_SPV-IRQ_006</t>
  </si>
  <si>
    <t>ELC_SPV_IRQ_006</t>
  </si>
  <si>
    <t>EP_SPV-IRQ_007</t>
  </si>
  <si>
    <t>ELC_SPV_IRQ_007</t>
  </si>
  <si>
    <t>EP_SPV-IRQ_008</t>
  </si>
  <si>
    <t>ELC_SPV_IRQ_008</t>
  </si>
  <si>
    <t>EP_SPV-ISR_001</t>
  </si>
  <si>
    <t>ELC_SPV_ISR_001</t>
  </si>
  <si>
    <t>EP_SPV-ISR_002</t>
  </si>
  <si>
    <t>ELC_SPV_ISR_002</t>
  </si>
  <si>
    <t>EP_SPV-ISR_003</t>
  </si>
  <si>
    <t>ELC_SPV_ISR_003</t>
  </si>
  <si>
    <t>EP_SPV-JOR_001</t>
  </si>
  <si>
    <t>ELC_SPV_JOR_001</t>
  </si>
  <si>
    <t>EP_SPV-JOR_002</t>
  </si>
  <si>
    <t>ELC_SPV_JOR_002</t>
  </si>
  <si>
    <t>EP_SPV-JOR_003</t>
  </si>
  <si>
    <t>ELC_SPV_JOR_003</t>
  </si>
  <si>
    <t>EP_SPV-JOR_004</t>
  </si>
  <si>
    <t>ELC_SPV_JOR_004</t>
  </si>
  <si>
    <t>EP_SPV-KWT_002</t>
  </si>
  <si>
    <t>ELC_SPV_KWT_002</t>
  </si>
  <si>
    <t>EP_SPV-LBN_002</t>
  </si>
  <si>
    <t>ELC_SPV_LBN_002</t>
  </si>
  <si>
    <t>EP_SPV-OMN_001</t>
  </si>
  <si>
    <t>ELC_SPV_OMN_001</t>
  </si>
  <si>
    <t>EP_SPV-OMN_002</t>
  </si>
  <si>
    <t>ELC_SPV_OMN_002</t>
  </si>
  <si>
    <t>EP_SPV-OMN_003</t>
  </si>
  <si>
    <t>ELC_SPV_OMN_003</t>
  </si>
  <si>
    <t>EP_SPV-OMN_004</t>
  </si>
  <si>
    <t>ELC_SPV_OMN_004</t>
  </si>
  <si>
    <t>EP_SPV-OMN_005</t>
  </si>
  <si>
    <t>ELC_SPV_OMN_005</t>
  </si>
  <si>
    <t>EP_SPV-OMN_007</t>
  </si>
  <si>
    <t>ELC_SPV_OMN_007</t>
  </si>
  <si>
    <t>EP_SPV-QAT_001</t>
  </si>
  <si>
    <t>ELC_SPV_QAT_001</t>
  </si>
  <si>
    <t>EP_SPV-QAT_002</t>
  </si>
  <si>
    <t>ELC_SPV_QAT_002</t>
  </si>
  <si>
    <t>EP_SPV-QAT_003</t>
  </si>
  <si>
    <t>ELC_SPV_QAT_003</t>
  </si>
  <si>
    <t>EP_SPV-SYR_002</t>
  </si>
  <si>
    <t>ELC_SPV_SYR_002</t>
  </si>
  <si>
    <t>EP_SPV-SYR_003</t>
  </si>
  <si>
    <t>ELC_SPV_SYR_003</t>
  </si>
  <si>
    <t>EP_SPV-SYR_004</t>
  </si>
  <si>
    <t>ELC_SPV_SYR_004</t>
  </si>
  <si>
    <t>EP_SPV-YEM_001</t>
  </si>
  <si>
    <t>ELC_SPV_YEM_001</t>
  </si>
  <si>
    <t>EP_SPV-YEM_002</t>
  </si>
  <si>
    <t>ELC_SPV_YEM_002</t>
  </si>
  <si>
    <t>EP_SPV-YEM_005</t>
  </si>
  <si>
    <t>ELC_SPV_YEM_005</t>
  </si>
  <si>
    <t>EP_SPV-YEM_006</t>
  </si>
  <si>
    <t>ELC_SPV_YEM_006</t>
  </si>
  <si>
    <t>EP_SPV-YEM_008</t>
  </si>
  <si>
    <t>ELC_SPV_YEM_008</t>
  </si>
  <si>
    <t>EP_WON-ARE_001</t>
  </si>
  <si>
    <t>ELC_WON_ARE_001</t>
  </si>
  <si>
    <t>EP_WON-IRN_001</t>
  </si>
  <si>
    <t>ELC_WON_IRN_001</t>
  </si>
  <si>
    <t>EP_WON-IRN_007</t>
  </si>
  <si>
    <t>ELC_WON_IRN_007</t>
  </si>
  <si>
    <t>EP_WON-IRN_010</t>
  </si>
  <si>
    <t>ELC_WON_IRN_010</t>
  </si>
  <si>
    <t>EP_WON-IRN_012</t>
  </si>
  <si>
    <t>ELC_WON_IRN_012</t>
  </si>
  <si>
    <t>EP_WON-IRQ_004</t>
  </si>
  <si>
    <t>ELC_WON_IRQ_004</t>
  </si>
  <si>
    <t>EP_WON-ISR_002</t>
  </si>
  <si>
    <t>ELC_WON_ISR_002</t>
  </si>
  <si>
    <t>EP_WON-JOR_001</t>
  </si>
  <si>
    <t>ELC_WON_JOR_001</t>
  </si>
  <si>
    <t>EP_WON-KWT_001</t>
  </si>
  <si>
    <t>ELC_WON_KWT_001</t>
  </si>
  <si>
    <t>EP_WON-OMN_004</t>
  </si>
  <si>
    <t>ELC_WON_OMN_004</t>
  </si>
  <si>
    <t>EP_WON-OMN_005</t>
  </si>
  <si>
    <t>ELC_WON_OMN_005</t>
  </si>
  <si>
    <t>EP_WON-OMN_007</t>
  </si>
  <si>
    <t>ELC_WON_OMN_007</t>
  </si>
  <si>
    <t>NorthAm</t>
  </si>
  <si>
    <t>EA_BIO-CAN</t>
  </si>
  <si>
    <t>EA_BIO-CHP-CAN</t>
  </si>
  <si>
    <t>EA_BIO-CHP-MEX</t>
  </si>
  <si>
    <t>EA_BIO-CHP-USA</t>
  </si>
  <si>
    <t>EA_BIO-MEX</t>
  </si>
  <si>
    <t>EA_BIO-USA</t>
  </si>
  <si>
    <t>EA_NUC-CHP</t>
  </si>
  <si>
    <t>EP_BIO-CAN</t>
  </si>
  <si>
    <t>EP_BIO-CHP-CAN</t>
  </si>
  <si>
    <t>EP_BIO-CHP-USA</t>
  </si>
  <si>
    <t>EP_BIO-MEX</t>
  </si>
  <si>
    <t>EP_BIO-USA</t>
  </si>
  <si>
    <t>EP_GAS</t>
  </si>
  <si>
    <t>EP_GEO-CAN</t>
  </si>
  <si>
    <t>EP_GEO-MEX</t>
  </si>
  <si>
    <t>EP_GEO-USA</t>
  </si>
  <si>
    <t>EP_HPS-CAN</t>
  </si>
  <si>
    <t>EP_HPS-USA</t>
  </si>
  <si>
    <t>EP_HYD-DAM-CAN</t>
  </si>
  <si>
    <t>EP_HYD-DAM-MEX</t>
  </si>
  <si>
    <t>EP_HYD-DAM-USA</t>
  </si>
  <si>
    <t>EP_HYD-ROR-CAN</t>
  </si>
  <si>
    <t>EP_HYD-ROR-MEX</t>
  </si>
  <si>
    <t>EP_HYD-ROR-USA</t>
  </si>
  <si>
    <t>EP_LIG-ST-CCS</t>
  </si>
  <si>
    <t>EP_NUC-SMR_G100001054826_USA</t>
  </si>
  <si>
    <t>EP_NUC_G100000500005_USA</t>
  </si>
  <si>
    <t>EP_NUC_G100000500012_USA</t>
  </si>
  <si>
    <t>EP_NUC_G100000500013_USA</t>
  </si>
  <si>
    <t>EP_NUC_G100000500014_USA</t>
  </si>
  <si>
    <t>EP_NUC_G100000500015_USA</t>
  </si>
  <si>
    <t>EP_NUC_G100000500026_USA</t>
  </si>
  <si>
    <t>EP_NUC_G100000500027_USA</t>
  </si>
  <si>
    <t>EP_NUC_G100000500028_USA</t>
  </si>
  <si>
    <t>EP_NUC_G100000500029_USA</t>
  </si>
  <si>
    <t>EP_NUC_G100000500043_USA</t>
  </si>
  <si>
    <t>EP_NUC_G100000500044_USA</t>
  </si>
  <si>
    <t>EP_NUC_G100000500049_USA</t>
  </si>
  <si>
    <t>EP_NUC_G100000500073_USA</t>
  </si>
  <si>
    <t>EP_NUC_G100000500075_USA</t>
  </si>
  <si>
    <t>EP_NUC_G100000500077_USA</t>
  </si>
  <si>
    <t>EP_NUC_G100000500078_USA</t>
  </si>
  <si>
    <t>EP_NUC_G100000500079_USA</t>
  </si>
  <si>
    <t>EP_NUC_G100000500080_USA</t>
  </si>
  <si>
    <t>EP_NUC_G100000500081_USA</t>
  </si>
  <si>
    <t>EP_NUC_G100000500082_USA</t>
  </si>
  <si>
    <t>EP_NUC_G100000500083_USA</t>
  </si>
  <si>
    <t>EP_NUC_G100000500084_USA</t>
  </si>
  <si>
    <t>EP_NUC_G100000500085_USA</t>
  </si>
  <si>
    <t>EP_NUC_G100000500086_USA</t>
  </si>
  <si>
    <t>EP_NUC_G100000500088_USA</t>
  </si>
  <si>
    <t>EP_NUC_G100000500089_USA</t>
  </si>
  <si>
    <t>EP_NUC_G100000500090_USA</t>
  </si>
  <si>
    <t>EP_NUC_G100000500091_USA</t>
  </si>
  <si>
    <t>EP_NUC_G100000500093_USA</t>
  </si>
  <si>
    <t>EP_NUC_G100000500094_USA</t>
  </si>
  <si>
    <t>EP_NUC_G100000500095_USA</t>
  </si>
  <si>
    <t>EP_NUC_G100000500096_USA</t>
  </si>
  <si>
    <t>EP_NUC_G100000500097_USA</t>
  </si>
  <si>
    <t>EP_NUC_G100000500098_USA</t>
  </si>
  <si>
    <t>EP_NUC_G100000500099_USA</t>
  </si>
  <si>
    <t>EP_NUC_G100000500100_USA</t>
  </si>
  <si>
    <t>EP_NUC_G100000500101_USA</t>
  </si>
  <si>
    <t>EP_NUC_G100000500102_USA</t>
  </si>
  <si>
    <t>EP_NUC_G100000500103_USA</t>
  </si>
  <si>
    <t>EP_NUC_G100000500104_USA</t>
  </si>
  <si>
    <t>EP_NUC_G100000500105_USA</t>
  </si>
  <si>
    <t>EP_NUC_G100000500106_USA</t>
  </si>
  <si>
    <t>EP_NUC_G100000500116_USA</t>
  </si>
  <si>
    <t>EP_NUC_G100000500117_USA</t>
  </si>
  <si>
    <t>EP_NUC_G100000500118_USA</t>
  </si>
  <si>
    <t>EP_NUC_G100000500119_USA</t>
  </si>
  <si>
    <t>EP_NUC_G100000500120_USA</t>
  </si>
  <si>
    <t>EP_NUC_G100000500121_USA</t>
  </si>
  <si>
    <t>EP_NUC_G100000500122_USA</t>
  </si>
  <si>
    <t>EP_NUC_G100000500125_USA</t>
  </si>
  <si>
    <t>EP_NUC_G100000500126_USA</t>
  </si>
  <si>
    <t>EP_NUC_G100000500127_USA</t>
  </si>
  <si>
    <t>EP_NUC_G100000500193_USA</t>
  </si>
  <si>
    <t>EP_NUC_G100000500198_USA</t>
  </si>
  <si>
    <t>EP_NUC_G100000500199_USA</t>
  </si>
  <si>
    <t>EP_NUC_G100000500200_USA</t>
  </si>
  <si>
    <t>EP_NUC_G100000500235_USA</t>
  </si>
  <si>
    <t>EP_NUC_G100000500236_USA</t>
  </si>
  <si>
    <t>EP_NUC_G100000500237_USA</t>
  </si>
  <si>
    <t>EP_NUC_G100000500238_USA</t>
  </si>
  <si>
    <t>EP_NUC_G100000500244_USA</t>
  </si>
  <si>
    <t>EP_NUC_G100000500245_USA</t>
  </si>
  <si>
    <t>EP_NUC_G100000500247_USA</t>
  </si>
  <si>
    <t>EP_NUC_G100000500248_USA</t>
  </si>
  <si>
    <t>EP_NUC_G100000500253_USA</t>
  </si>
  <si>
    <t>EP_NUC_G100000500255_USA</t>
  </si>
  <si>
    <t>EP_NUC_G100000500256_USA</t>
  </si>
  <si>
    <t>EP_NUC_G100000500258_CAN</t>
  </si>
  <si>
    <t>EP_NUC_G100000500259_CAN</t>
  </si>
  <si>
    <t>EP_NUC_G100000500272_USA</t>
  </si>
  <si>
    <t>EP_NUC_G100000500273_USA</t>
  </si>
  <si>
    <t>EP_NUC_G100000500274_USA</t>
  </si>
  <si>
    <t>EP_NUC_G100000500311_CAN</t>
  </si>
  <si>
    <t>EP_NUC_G100000500312_CAN</t>
  </si>
  <si>
    <t>EP_NUC_G100000500313_CAN</t>
  </si>
  <si>
    <t>EP_NUC_G100000500314_CAN</t>
  </si>
  <si>
    <t>EP_NUC_G100000500319_USA</t>
  </si>
  <si>
    <t>EP_NUC_G100000500320_USA</t>
  </si>
  <si>
    <t>EP_NUC_G100000500323_USA</t>
  </si>
  <si>
    <t>EP_NUC_G100000500324_USA</t>
  </si>
  <si>
    <t>EP_NUC_G100000500325_USA</t>
  </si>
  <si>
    <t>EP_NUC_G100000500326_CAN</t>
  </si>
  <si>
    <t>EP_NUC_G100000500327_CAN</t>
  </si>
  <si>
    <t>EP_NUC_G100000500339_CAN</t>
  </si>
  <si>
    <t>EP_NUC_G100000500340_CAN</t>
  </si>
  <si>
    <t>EP_NUC_G100000500341_USA</t>
  </si>
  <si>
    <t>EP_NUC_G100000500342_USA</t>
  </si>
  <si>
    <t>EP_NUC_G100000500346_USA</t>
  </si>
  <si>
    <t>EP_NUC_G100000500347_USA</t>
  </si>
  <si>
    <t>EP_NUC_G100000500348_USA</t>
  </si>
  <si>
    <t>EP_NUC_G100000500349_USA</t>
  </si>
  <si>
    <t>EP_NUC_G100000500350_USA</t>
  </si>
  <si>
    <t>EP_NUC_G100000500351_CAN</t>
  </si>
  <si>
    <t>EP_NUC_G100000500352_CAN</t>
  </si>
  <si>
    <t>EP_NUC_G100000500354_USA</t>
  </si>
  <si>
    <t>EP_NUC_G100000500366_USA</t>
  </si>
  <si>
    <t>EP_NUC_G100000500372_MEX</t>
  </si>
  <si>
    <t>EP_NUC_G100000500373_MEX</t>
  </si>
  <si>
    <t>EP_NUC_G100000500376_CAN</t>
  </si>
  <si>
    <t>EP_NUC_G100000500392_USA</t>
  </si>
  <si>
    <t>EP_NUC_G100000500403_USA</t>
  </si>
  <si>
    <t>EP_NUC_G100000500408_USA</t>
  </si>
  <si>
    <t>EP_NUC_G100000500409_USA</t>
  </si>
  <si>
    <t>EP_NUC_G100000500410_USA</t>
  </si>
  <si>
    <t>EP_NUC_G100000500414_CAN</t>
  </si>
  <si>
    <t>EP_NUC_G100000500415_CAN</t>
  </si>
  <si>
    <t>EP_NUC_G100000500416_CAN</t>
  </si>
  <si>
    <t>EP_NUC_G100000500417_CAN</t>
  </si>
  <si>
    <t>EP_NUC_G100000500418_CAN</t>
  </si>
  <si>
    <t>EP_NUC_G100000500419_CAN</t>
  </si>
  <si>
    <t>EP_NUC_G100000500423_USA</t>
  </si>
  <si>
    <t>EP_NUC_G100000500424_USA</t>
  </si>
  <si>
    <t>EP_NUC_G100000501003_USA</t>
  </si>
  <si>
    <t>EP_NUC_G100000501046_USA</t>
  </si>
  <si>
    <t>EP_NUC_G100000501047_USA</t>
  </si>
  <si>
    <t>EP_NUC_G100001008844_USA</t>
  </si>
  <si>
    <t>EP_NUC_G100001008847_USA</t>
  </si>
  <si>
    <t>EP_NUC_m_G100000501479_USA</t>
  </si>
  <si>
    <t>EP_NUC_m_G100000501480_USA</t>
  </si>
  <si>
    <t>EP_OIL-CC_m-CHP</t>
  </si>
  <si>
    <t>EP_SPV-CAN_009</t>
  </si>
  <si>
    <t>ELC_SPV_CAN_009</t>
  </si>
  <si>
    <t>EP_SPV-CAN_010</t>
  </si>
  <si>
    <t>ELC_SPV_CAN_010</t>
  </si>
  <si>
    <t>EP_SPV-CAN_011</t>
  </si>
  <si>
    <t>ELC_SPV_CAN_011</t>
  </si>
  <si>
    <t>EP_SPV-CAN_012</t>
  </si>
  <si>
    <t>ELC_SPV_CAN_012</t>
  </si>
  <si>
    <t>EP_SPV-CAN_013</t>
  </si>
  <si>
    <t>ELC_SPV_CAN_013</t>
  </si>
  <si>
    <t>EP_SPV-CAN_014</t>
  </si>
  <si>
    <t>ELC_SPV_CAN_014</t>
  </si>
  <si>
    <t>EP_SPV-CAN_015</t>
  </si>
  <si>
    <t>ELC_SPV_CAN_015</t>
  </si>
  <si>
    <t>EP_SPV-CAN_017</t>
  </si>
  <si>
    <t>ELC_SPV_CAN_017</t>
  </si>
  <si>
    <t>EP_SPV-CAN_018</t>
  </si>
  <si>
    <t>ELC_SPV_CAN_018</t>
  </si>
  <si>
    <t>EP_SPV-CAN_019</t>
  </si>
  <si>
    <t>ELC_SPV_CAN_019</t>
  </si>
  <si>
    <t>EP_SPV-CAN_020</t>
  </si>
  <si>
    <t>ELC_SPV_CAN_020</t>
  </si>
  <si>
    <t>EP_SPV-CAN_022</t>
  </si>
  <si>
    <t>ELC_SPV_CAN_022</t>
  </si>
  <si>
    <t>EP_SPV-GUM</t>
  </si>
  <si>
    <t>EP_SPV-MEX_001</t>
  </si>
  <si>
    <t>ELC_SPV_MEX_001</t>
  </si>
  <si>
    <t>EP_SPV-MEX_002</t>
  </si>
  <si>
    <t>ELC_SPV_MEX_002</t>
  </si>
  <si>
    <t>EP_SPV-MEX_004</t>
  </si>
  <si>
    <t>ELC_SPV_MEX_004</t>
  </si>
  <si>
    <t>EP_SPV-MEX_006</t>
  </si>
  <si>
    <t>ELC_SPV_MEX_006</t>
  </si>
  <si>
    <t>EP_SPV-MEX_007</t>
  </si>
  <si>
    <t>ELC_SPV_MEX_007</t>
  </si>
  <si>
    <t>EP_SPV-MEX_008</t>
  </si>
  <si>
    <t>ELC_SPV_MEX_008</t>
  </si>
  <si>
    <t>EP_SPV-MEX_009</t>
  </si>
  <si>
    <t>ELC_SPV_MEX_009</t>
  </si>
  <si>
    <t>EP_SPV-MEX_010</t>
  </si>
  <si>
    <t>ELC_SPV_MEX_010</t>
  </si>
  <si>
    <t>EP_SPV-MEX_012</t>
  </si>
  <si>
    <t>ELC_SPV_MEX_012</t>
  </si>
  <si>
    <t>EP_SPV-MEX_014</t>
  </si>
  <si>
    <t>ELC_SPV_MEX_014</t>
  </si>
  <si>
    <t>EP_SPV-MEX_015</t>
  </si>
  <si>
    <t>ELC_SPV_MEX_015</t>
  </si>
  <si>
    <t>EP_SPV-USA_003</t>
  </si>
  <si>
    <t>ELC_SPV_USA_003</t>
  </si>
  <si>
    <t>EP_SPV-USA_004</t>
  </si>
  <si>
    <t>ELC_SPV_USA_004</t>
  </si>
  <si>
    <t>EP_SPV-USA_005</t>
  </si>
  <si>
    <t>ELC_SPV_USA_005</t>
  </si>
  <si>
    <t>EP_SPV-USA_006</t>
  </si>
  <si>
    <t>ELC_SPV_USA_006</t>
  </si>
  <si>
    <t>EP_SPV-USA_007</t>
  </si>
  <si>
    <t>ELC_SPV_USA_007</t>
  </si>
  <si>
    <t>EP_SPV-USA_008</t>
  </si>
  <si>
    <t>ELC_SPV_USA_008</t>
  </si>
  <si>
    <t>EP_SPV-USA_009</t>
  </si>
  <si>
    <t>ELC_SPV_USA_009</t>
  </si>
  <si>
    <t>EP_SPV-USA_010</t>
  </si>
  <si>
    <t>ELC_SPV_USA_010</t>
  </si>
  <si>
    <t>EP_SPV-USA_011</t>
  </si>
  <si>
    <t>ELC_SPV_USA_011</t>
  </si>
  <si>
    <t>EP_SPV-USA_012</t>
  </si>
  <si>
    <t>ELC_SPV_USA_012</t>
  </si>
  <si>
    <t>EP_SPV-USA_013</t>
  </si>
  <si>
    <t>ELC_SPV_USA_013</t>
  </si>
  <si>
    <t>EP_SPV-USA_014</t>
  </si>
  <si>
    <t>ELC_SPV_USA_014</t>
  </si>
  <si>
    <t>EP_SPV-USA_015</t>
  </si>
  <si>
    <t>ELC_SPV_USA_015</t>
  </si>
  <si>
    <t>EP_SPV-USA_016</t>
  </si>
  <si>
    <t>ELC_SPV_USA_016</t>
  </si>
  <si>
    <t>EP_SPV-USA_017</t>
  </si>
  <si>
    <t>ELC_SPV_USA_017</t>
  </si>
  <si>
    <t>EP_SPV-USA_018</t>
  </si>
  <si>
    <t>ELC_SPV_USA_018</t>
  </si>
  <si>
    <t>EP_SPV-USA_019</t>
  </si>
  <si>
    <t>ELC_SPV_USA_019</t>
  </si>
  <si>
    <t>EP_SPV-USA_020</t>
  </si>
  <si>
    <t>ELC_SPV_USA_020</t>
  </si>
  <si>
    <t>EP_SPV-USA_021</t>
  </si>
  <si>
    <t>ELC_SPV_USA_021</t>
  </si>
  <si>
    <t>EP_SPV-USA_022</t>
  </si>
  <si>
    <t>ELC_SPV_USA_022</t>
  </si>
  <si>
    <t>EP_SPV-USA_023</t>
  </si>
  <si>
    <t>ELC_SPV_USA_023</t>
  </si>
  <si>
    <t>EP_SPV-USA_024</t>
  </si>
  <si>
    <t>ELC_SPV_USA_024</t>
  </si>
  <si>
    <t>EP_SPV-USA_025</t>
  </si>
  <si>
    <t>ELC_SPV_USA_025</t>
  </si>
  <si>
    <t>EP_SPV-USA_026</t>
  </si>
  <si>
    <t>ELC_SPV_USA_026</t>
  </si>
  <si>
    <t>EP_SPV-USA_027</t>
  </si>
  <si>
    <t>ELC_SPV_USA_027</t>
  </si>
  <si>
    <t>EP_WOF-USA_004</t>
  </si>
  <si>
    <t>ELC_WOF_USA_004</t>
  </si>
  <si>
    <t>EP_WOF-USA_006</t>
  </si>
  <si>
    <t>ELC_WOF_USA_006</t>
  </si>
  <si>
    <t>EP_WON-CAN_001</t>
  </si>
  <si>
    <t>ELC_WON_CAN_001</t>
  </si>
  <si>
    <t>EP_WON-CAN_003</t>
  </si>
  <si>
    <t>ELC_WON_CAN_003</t>
  </si>
  <si>
    <t>EP_WON-CAN_007</t>
  </si>
  <si>
    <t>ELC_WON_CAN_007</t>
  </si>
  <si>
    <t>EP_WON-CAN_008</t>
  </si>
  <si>
    <t>ELC_WON_CAN_008</t>
  </si>
  <si>
    <t>EP_WON-CAN_009</t>
  </si>
  <si>
    <t>ELC_WON_CAN_009</t>
  </si>
  <si>
    <t>EP_WON-CAN_010</t>
  </si>
  <si>
    <t>ELC_WON_CAN_010</t>
  </si>
  <si>
    <t>EP_WON-CAN_011</t>
  </si>
  <si>
    <t>ELC_WON_CAN_011</t>
  </si>
  <si>
    <t>EP_WON-CAN_016</t>
  </si>
  <si>
    <t>ELC_WON_CAN_016</t>
  </si>
  <si>
    <t>EP_WON-CAN_018</t>
  </si>
  <si>
    <t>ELC_WON_CAN_018</t>
  </si>
  <si>
    <t>EP_WON-CAN_020</t>
  </si>
  <si>
    <t>ELC_WON_CAN_020</t>
  </si>
  <si>
    <t>EP_WON-CAN_021</t>
  </si>
  <si>
    <t>ELC_WON_CAN_021</t>
  </si>
  <si>
    <t>EP_WON-MEX_005</t>
  </si>
  <si>
    <t>ELC_WON_MEX_005</t>
  </si>
  <si>
    <t>EP_WON-MEX_008</t>
  </si>
  <si>
    <t>ELC_WON_MEX_008</t>
  </si>
  <si>
    <t>EP_WON-MEX_009</t>
  </si>
  <si>
    <t>ELC_WON_MEX_009</t>
  </si>
  <si>
    <t>EP_WON-MEX_010</t>
  </si>
  <si>
    <t>ELC_WON_MEX_010</t>
  </si>
  <si>
    <t>EP_WON-MEX_011</t>
  </si>
  <si>
    <t>ELC_WON_MEX_011</t>
  </si>
  <si>
    <t>EP_WON-MEX_012</t>
  </si>
  <si>
    <t>ELC_WON_MEX_012</t>
  </si>
  <si>
    <t>EP_WON-USA_001</t>
  </si>
  <si>
    <t>ELC_WON_USA_001</t>
  </si>
  <si>
    <t>EP_WON-USA_002</t>
  </si>
  <si>
    <t>ELC_WON_USA_002</t>
  </si>
  <si>
    <t>EP_WON-USA_003</t>
  </si>
  <si>
    <t>ELC_WON_USA_003</t>
  </si>
  <si>
    <t>EP_WON-USA_004</t>
  </si>
  <si>
    <t>ELC_WON_USA_004</t>
  </si>
  <si>
    <t>EP_WON-USA_005</t>
  </si>
  <si>
    <t>ELC_WON_USA_005</t>
  </si>
  <si>
    <t>EP_WON-USA_006</t>
  </si>
  <si>
    <t>ELC_WON_USA_006</t>
  </si>
  <si>
    <t>EP_WON-USA_007</t>
  </si>
  <si>
    <t>ELC_WON_USA_007</t>
  </si>
  <si>
    <t>EP_WON-USA_008</t>
  </si>
  <si>
    <t>ELC_WON_USA_008</t>
  </si>
  <si>
    <t>EP_WON-USA_009</t>
  </si>
  <si>
    <t>ELC_WON_USA_009</t>
  </si>
  <si>
    <t>EP_WON-USA_010</t>
  </si>
  <si>
    <t>ELC_WON_USA_010</t>
  </si>
  <si>
    <t>EP_WON-USA_011</t>
  </si>
  <si>
    <t>ELC_WON_USA_011</t>
  </si>
  <si>
    <t>EP_WON-USA_012</t>
  </si>
  <si>
    <t>ELC_WON_USA_012</t>
  </si>
  <si>
    <t>EP_WON-USA_014</t>
  </si>
  <si>
    <t>ELC_WON_USA_014</t>
  </si>
  <si>
    <t>EP_WON-USA_015</t>
  </si>
  <si>
    <t>ELC_WON_USA_015</t>
  </si>
  <si>
    <t>EP_WON-USA_016</t>
  </si>
  <si>
    <t>ELC_WON_USA_016</t>
  </si>
  <si>
    <t>EP_WON-USA_017</t>
  </si>
  <si>
    <t>ELC_WON_USA_017</t>
  </si>
  <si>
    <t>EP_WON-USA_019</t>
  </si>
  <si>
    <t>ELC_WON_USA_019</t>
  </si>
  <si>
    <t>EP_WON-USA_020</t>
  </si>
  <si>
    <t>ELC_WON_USA_020</t>
  </si>
  <si>
    <t>EP_WON-USA_021</t>
  </si>
  <si>
    <t>ELC_WON_USA_021</t>
  </si>
  <si>
    <t>EP_WON-USA_022</t>
  </si>
  <si>
    <t>ELC_WON_USA_022</t>
  </si>
  <si>
    <t>EP_WON-USA_023</t>
  </si>
  <si>
    <t>ELC_WON_USA_023</t>
  </si>
  <si>
    <t>EP_WON-USA_024</t>
  </si>
  <si>
    <t>ELC_WON_USA_024</t>
  </si>
  <si>
    <t>EP_WON-USA_025</t>
  </si>
  <si>
    <t>ELC_WON_USA_025</t>
  </si>
  <si>
    <t>EP_WON-USA_026</t>
  </si>
  <si>
    <t>ELC_WON_USA_026</t>
  </si>
  <si>
    <t>Norway</t>
  </si>
  <si>
    <t>EP_BIO-NOR</t>
  </si>
  <si>
    <t>EP_HPS-NOR</t>
  </si>
  <si>
    <t>EP_HYD-DAM-NOR</t>
  </si>
  <si>
    <t>EP_HYD-ROR-NOR</t>
  </si>
  <si>
    <t>EP_SPV-NOR_002</t>
  </si>
  <si>
    <t>ELC_SPV_NOR_002</t>
  </si>
  <si>
    <t>EP_SPV-NOR_003</t>
  </si>
  <si>
    <t>ELC_SPV_NOR_003</t>
  </si>
  <si>
    <t>EP_SPV-NOR_004</t>
  </si>
  <si>
    <t>ELC_SPV_NOR_004</t>
  </si>
  <si>
    <t>EP_WOF-NOR_005</t>
  </si>
  <si>
    <t>ELC_WOF_NOR_005</t>
  </si>
  <si>
    <t>EP_WOF-NOR_007</t>
  </si>
  <si>
    <t>ELC_WOF_NOR_007</t>
  </si>
  <si>
    <t>EP_WON-NOR_001</t>
  </si>
  <si>
    <t>ELC_WON_NOR_001</t>
  </si>
  <si>
    <t>EP_WON-NOR_002</t>
  </si>
  <si>
    <t>ELC_WON_NOR_002</t>
  </si>
  <si>
    <t>EP_WON-NOR_003</t>
  </si>
  <si>
    <t>ELC_WON_NOR_003</t>
  </si>
  <si>
    <t>EP_WON-NOR_004</t>
  </si>
  <si>
    <t>ELC_WON_NOR_004</t>
  </si>
  <si>
    <t>Poland</t>
  </si>
  <si>
    <t>EA_BIO-CHP-POL</t>
  </si>
  <si>
    <t>EP_BIO-CHP-POL</t>
  </si>
  <si>
    <t>EP_BIO-POL</t>
  </si>
  <si>
    <t>EP_HPS-POL</t>
  </si>
  <si>
    <t>EP_HYD-DAM-POL</t>
  </si>
  <si>
    <t>EP_HYD-ROR-POL</t>
  </si>
  <si>
    <t>EP_SPV-POL_001</t>
  </si>
  <si>
    <t>ELC_SPV_POL_001</t>
  </si>
  <si>
    <t>EP_SPV-POL_002</t>
  </si>
  <si>
    <t>ELC_SPV_POL_002</t>
  </si>
  <si>
    <t>EP_SPV-POL_003</t>
  </si>
  <si>
    <t>ELC_SPV_POL_003</t>
  </si>
  <si>
    <t>EP_SPV-POL_004</t>
  </si>
  <si>
    <t>ELC_SPV_POL_004</t>
  </si>
  <si>
    <t>EP_SPV-POL_005</t>
  </si>
  <si>
    <t>ELC_SPV_POL_005</t>
  </si>
  <si>
    <t>EP_SPV-POL_006</t>
  </si>
  <si>
    <t>ELC_SPV_POL_006</t>
  </si>
  <si>
    <t>EP_SPV-POL_007</t>
  </si>
  <si>
    <t>ELC_SPV_POL_007</t>
  </si>
  <si>
    <t>EP_WOF-POL_002</t>
  </si>
  <si>
    <t>ELC_WOF_POL_002</t>
  </si>
  <si>
    <t>EP_WON-POL_001</t>
  </si>
  <si>
    <t>ELC_WON_POL_001</t>
  </si>
  <si>
    <t>EP_WON-POL_002</t>
  </si>
  <si>
    <t>ELC_WON_POL_002</t>
  </si>
  <si>
    <t>EP_WON-POL_003</t>
  </si>
  <si>
    <t>ELC_WON_POL_003</t>
  </si>
  <si>
    <t>EP_WON-POL_004</t>
  </si>
  <si>
    <t>ELC_WON_POL_004</t>
  </si>
  <si>
    <t>EP_WON-POL_005</t>
  </si>
  <si>
    <t>ELC_WON_POL_005</t>
  </si>
  <si>
    <t>EP_WON-POL_006</t>
  </si>
  <si>
    <t>ELC_WON_POL_006</t>
  </si>
  <si>
    <t>EP_WON-POL_007</t>
  </si>
  <si>
    <t>ELC_WON_POL_007</t>
  </si>
  <si>
    <t>ROW</t>
  </si>
  <si>
    <t>EA_BIO-BGD</t>
  </si>
  <si>
    <t>EA_BIO-CHP-FJI</t>
  </si>
  <si>
    <t>EA_BIO-CHP-KOR</t>
  </si>
  <si>
    <t>EA_BIO-CHP-MYS</t>
  </si>
  <si>
    <t>EA_BIO-CHP-NZL</t>
  </si>
  <si>
    <t>EA_BIO-CHP-PAK</t>
  </si>
  <si>
    <t>EA_BIO-CHP-PHL</t>
  </si>
  <si>
    <t>EA_BIO-CHP-PNG</t>
  </si>
  <si>
    <t>EA_BIO-CHP-THA</t>
  </si>
  <si>
    <t>EA_BIO-CHP-TWN</t>
  </si>
  <si>
    <t>EA_BIO-CHP-VNM</t>
  </si>
  <si>
    <t>EA_BIO-FJI</t>
  </si>
  <si>
    <t>EA_BIO-IDN</t>
  </si>
  <si>
    <t>EA_BIO-KOR</t>
  </si>
  <si>
    <t>EA_BIO-LKA</t>
  </si>
  <si>
    <t>EA_BIO-MDV</t>
  </si>
  <si>
    <t>EA_BIO-MYS</t>
  </si>
  <si>
    <t>EA_BIO-PAK</t>
  </si>
  <si>
    <t>EA_BIO-PHL</t>
  </si>
  <si>
    <t>EA_BIO-PNG</t>
  </si>
  <si>
    <t>EA_BIO-SGP</t>
  </si>
  <si>
    <t>EA_BIO-THA</t>
  </si>
  <si>
    <t>EA_BIO-TWN</t>
  </si>
  <si>
    <t>EA_BIO-VNM</t>
  </si>
  <si>
    <t>EA_COA-ST-CCS-CHP</t>
  </si>
  <si>
    <t>EP_BIO-ARM</t>
  </si>
  <si>
    <t>EP_BIO-AZE</t>
  </si>
  <si>
    <t>EP_BIO-BGD</t>
  </si>
  <si>
    <t>EP_BIO-CHP-IDN</t>
  </si>
  <si>
    <t>EP_BIO-CHP-KOR</t>
  </si>
  <si>
    <t>EP_BIO-CHP-PAK</t>
  </si>
  <si>
    <t>EP_BIO-CHP-PHL</t>
  </si>
  <si>
    <t>EP_BIO-CHP-SGP</t>
  </si>
  <si>
    <t>EP_BIO-CHP-THA</t>
  </si>
  <si>
    <t>EP_BIO-CHP-VNM</t>
  </si>
  <si>
    <t>EP_BIO-FJI</t>
  </si>
  <si>
    <t>EP_BIO-HKG</t>
  </si>
  <si>
    <t>EP_BIO-IDN</t>
  </si>
  <si>
    <t>EP_BIO-KAZ</t>
  </si>
  <si>
    <t>EP_BIO-KHM</t>
  </si>
  <si>
    <t>EP_BIO-KOR</t>
  </si>
  <si>
    <t>EP_BIO-LAO</t>
  </si>
  <si>
    <t>EP_BIO-LKA</t>
  </si>
  <si>
    <t>EP_BIO-MAC</t>
  </si>
  <si>
    <t>EP_BIO-MMR</t>
  </si>
  <si>
    <t>EP_BIO-MYS</t>
  </si>
  <si>
    <t>EP_BIO-NCL</t>
  </si>
  <si>
    <t>EP_BIO-NPL</t>
  </si>
  <si>
    <t>EP_BIO-NZL</t>
  </si>
  <si>
    <t>EP_BIO-PHL</t>
  </si>
  <si>
    <t>EP_BIO-PNG</t>
  </si>
  <si>
    <t>EP_BIO-SGP</t>
  </si>
  <si>
    <t>EP_BIO-THA</t>
  </si>
  <si>
    <t>EP_BIO-TWN</t>
  </si>
  <si>
    <t>EP_BIO-VNM</t>
  </si>
  <si>
    <t>EP_GEO-IDN</t>
  </si>
  <si>
    <t>EP_GEO-NZL</t>
  </si>
  <si>
    <t>EP_GEO-PHL</t>
  </si>
  <si>
    <t>EP_GEO-PNG</t>
  </si>
  <si>
    <t>EP_GEO-TWN</t>
  </si>
  <si>
    <t>EP_HPS-IDN</t>
  </si>
  <si>
    <t>EP_HPS-KOR</t>
  </si>
  <si>
    <t>EP_HPS-PHL</t>
  </si>
  <si>
    <t>EP_HPS-THA</t>
  </si>
  <si>
    <t>EP_HPS-TWN</t>
  </si>
  <si>
    <t>EP_HPS-VNM</t>
  </si>
  <si>
    <t>EP_HYD-DAM-AFG</t>
  </si>
  <si>
    <t>EP_HYD-DAM-ARM</t>
  </si>
  <si>
    <t>EP_HYD-DAM-AZE</t>
  </si>
  <si>
    <t>EP_HYD-DAM-BGD</t>
  </si>
  <si>
    <t>EP_HYD-DAM-FJI</t>
  </si>
  <si>
    <t>EP_HYD-DAM-GEO</t>
  </si>
  <si>
    <t>EP_HYD-DAM-IDN</t>
  </si>
  <si>
    <t>EP_HYD-DAM-KAZ</t>
  </si>
  <si>
    <t>EP_HYD-DAM-KGZ</t>
  </si>
  <si>
    <t>EP_HYD-DAM-KHM</t>
  </si>
  <si>
    <t>EP_HYD-DAM-KOR</t>
  </si>
  <si>
    <t>EP_HYD-DAM-LAO</t>
  </si>
  <si>
    <t>EP_HYD-DAM-LKA</t>
  </si>
  <si>
    <t>EP_HYD-DAM-MMR</t>
  </si>
  <si>
    <t>EP_HYD-DAM-MNG</t>
  </si>
  <si>
    <t>EP_HYD-DAM-MYS</t>
  </si>
  <si>
    <t>EP_HYD-DAM-NPL</t>
  </si>
  <si>
    <t>EP_HYD-DAM-NZL</t>
  </si>
  <si>
    <t>EP_HYD-DAM-PAK</t>
  </si>
  <si>
    <t>EP_HYD-DAM-PHL</t>
  </si>
  <si>
    <t>EP_HYD-DAM-PNG</t>
  </si>
  <si>
    <t>EP_HYD-DAM-PRK</t>
  </si>
  <si>
    <t>EP_HYD-DAM-THA</t>
  </si>
  <si>
    <t>EP_HYD-DAM-TJK</t>
  </si>
  <si>
    <t>EP_HYD-DAM-TWN</t>
  </si>
  <si>
    <t>EP_HYD-DAM-UZB</t>
  </si>
  <si>
    <t>EP_HYD-DAM-VNM</t>
  </si>
  <si>
    <t>EP_HYD-ROR-ARM</t>
  </si>
  <si>
    <t>EP_HYD-ROR-BTN</t>
  </si>
  <si>
    <t>EP_HYD-ROR-GEO</t>
  </si>
  <si>
    <t>EP_HYD-ROR-IDN</t>
  </si>
  <si>
    <t>EP_HYD-ROR-KAZ</t>
  </si>
  <si>
    <t>EP_HYD-ROR-LAO</t>
  </si>
  <si>
    <t>EP_HYD-ROR-LKA</t>
  </si>
  <si>
    <t>EP_HYD-ROR-MMR</t>
  </si>
  <si>
    <t>EP_HYD-ROR-MYS</t>
  </si>
  <si>
    <t>EP_HYD-ROR-NCL</t>
  </si>
  <si>
    <t>EP_HYD-ROR-NPL</t>
  </si>
  <si>
    <t>EP_HYD-ROR-NZL</t>
  </si>
  <si>
    <t>EP_HYD-ROR-PAK</t>
  </si>
  <si>
    <t>EP_HYD-ROR-PHL</t>
  </si>
  <si>
    <t>EP_HYD-ROR-PNG</t>
  </si>
  <si>
    <t>EP_HYD-ROR-PRK</t>
  </si>
  <si>
    <t>EP_HYD-ROR-TJK</t>
  </si>
  <si>
    <t>EP_HYD-ROR-TWN</t>
  </si>
  <si>
    <t>EP_HYD-ROR-UZB</t>
  </si>
  <si>
    <t>EP_HYD-ROR-VNM</t>
  </si>
  <si>
    <t>EP_NUC_G100000500019_KOR</t>
  </si>
  <si>
    <t>EP_NUC_G100000500023_KOR</t>
  </si>
  <si>
    <t>EP_NUC_G100000500177_BGD</t>
  </si>
  <si>
    <t>EP_NUC_G100000500178_BGD</t>
  </si>
  <si>
    <t>EP_NUC_G100000500195_PAK</t>
  </si>
  <si>
    <t>EP_NUC_G100000500196_PAK</t>
  </si>
  <si>
    <t>EP_NUC_G100000500249_KOR</t>
  </si>
  <si>
    <t>EP_NUC_G100000500250_KOR</t>
  </si>
  <si>
    <t>EP_NUC_G100000500260_KOR</t>
  </si>
  <si>
    <t>EP_NUC_G100000500261_KOR</t>
  </si>
  <si>
    <t>EP_NUC_G100000500262_KOR</t>
  </si>
  <si>
    <t>EP_NUC_G100000500263_KOR</t>
  </si>
  <si>
    <t>EP_NUC_G100000500264_KOR</t>
  </si>
  <si>
    <t>EP_NUC_G100000500265_KOR</t>
  </si>
  <si>
    <t>EP_NUC_G100000500266_KOR</t>
  </si>
  <si>
    <t>EP_NUC_G100000500267_KOR</t>
  </si>
  <si>
    <t>EP_NUC_G100000500268_KOR</t>
  </si>
  <si>
    <t>EP_NUC_G100000500269_KOR</t>
  </si>
  <si>
    <t>EP_NUC_G100000500270_KOR</t>
  </si>
  <si>
    <t>EP_NUC_G100000500271_KOR</t>
  </si>
  <si>
    <t>EP_NUC_G100000500275_KOR</t>
  </si>
  <si>
    <t>EP_NUC_G100000500276_KOR</t>
  </si>
  <si>
    <t>EP_NUC_G100000500315_KOR</t>
  </si>
  <si>
    <t>EP_NUC_G100000500316_KOR</t>
  </si>
  <si>
    <t>EP_NUC_G100000500387_KOR</t>
  </si>
  <si>
    <t>EP_NUC_G100000500388_KOR</t>
  </si>
  <si>
    <t>EP_NUC_G100000500389_KOR</t>
  </si>
  <si>
    <t>EP_NUC_G100000500401_KOR</t>
  </si>
  <si>
    <t>EP_NUC_G100000500482_ARM</t>
  </si>
  <si>
    <t>EP_NUC_G100000500514_PAK</t>
  </si>
  <si>
    <t>EP_NUC_G100000500515_PAK</t>
  </si>
  <si>
    <t>EP_NUC_G100000500516_PAK</t>
  </si>
  <si>
    <t>EP_NUC_G100000500517_PAK</t>
  </si>
  <si>
    <t>EP_NUC_G100000500627_TWN</t>
  </si>
  <si>
    <t>EP_NUC_G100000500628_TWN</t>
  </si>
  <si>
    <t>EP_NUC_G100000500629_TWN</t>
  </si>
  <si>
    <t>EP_NUC_G100000500664_KOR</t>
  </si>
  <si>
    <t>EP_NUC_G100000500665_KOR</t>
  </si>
  <si>
    <t>EP_NUC_G100000500715_PAK</t>
  </si>
  <si>
    <t>EP_NUC_G100000501017_KOR</t>
  </si>
  <si>
    <t>EP_NUC_G100000501018_KOR</t>
  </si>
  <si>
    <t>EP_NUC_G100000501019_KOR</t>
  </si>
  <si>
    <t>EP_NUC_G100000501020_KOR</t>
  </si>
  <si>
    <t>EP_NUC_G100000501227_PRK</t>
  </si>
  <si>
    <t>EP_NUC_G100000501229_PRK</t>
  </si>
  <si>
    <t>EP_NUC_m_G100000501234_PHL</t>
  </si>
  <si>
    <t>EP_SPV-AFG_001</t>
  </si>
  <si>
    <t>ELC_SPV_AFG_001</t>
  </si>
  <si>
    <t>EP_SPV-AFG_003</t>
  </si>
  <si>
    <t>ELC_SPV_AFG_003</t>
  </si>
  <si>
    <t>EP_SPV-AFG_005</t>
  </si>
  <si>
    <t>ELC_SPV_AFG_005</t>
  </si>
  <si>
    <t>EP_SPV-AFG_006</t>
  </si>
  <si>
    <t>ELC_SPV_AFG_006</t>
  </si>
  <si>
    <t>EP_SPV-AFG_008</t>
  </si>
  <si>
    <t>ELC_SPV_AFG_008</t>
  </si>
  <si>
    <t>EP_SPV-AFG_009</t>
  </si>
  <si>
    <t>ELC_SPV_AFG_009</t>
  </si>
  <si>
    <t>EP_SPV-ARM_001</t>
  </si>
  <si>
    <t>ELC_SPV_ARM_001</t>
  </si>
  <si>
    <t>EP_SPV-ARM_002</t>
  </si>
  <si>
    <t>ELC_SPV_ARM_002</t>
  </si>
  <si>
    <t>EP_SPV-ARM_003</t>
  </si>
  <si>
    <t>ELC_SPV_ARM_003</t>
  </si>
  <si>
    <t>EP_SPV-ASM</t>
  </si>
  <si>
    <t>EP_SPV-AZE_001</t>
  </si>
  <si>
    <t>ELC_SPV_AZE_001</t>
  </si>
  <si>
    <t>EP_SPV-AZE_003</t>
  </si>
  <si>
    <t>ELC_SPV_AZE_003</t>
  </si>
  <si>
    <t>EP_SPV-AZE_004</t>
  </si>
  <si>
    <t>ELC_SPV_AZE_004</t>
  </si>
  <si>
    <t>EP_SPV-BGD_001</t>
  </si>
  <si>
    <t>ELC_SPV_BGD_001</t>
  </si>
  <si>
    <t>EP_SPV-BGD_002</t>
  </si>
  <si>
    <t>ELC_SPV_BGD_002</t>
  </si>
  <si>
    <t>EP_SPV-BGD_003</t>
  </si>
  <si>
    <t>ELC_SPV_BGD_003</t>
  </si>
  <si>
    <t>EP_SPV-BGD_004</t>
  </si>
  <si>
    <t>ELC_SPV_BGD_004</t>
  </si>
  <si>
    <t>EP_SPV-BGD_005</t>
  </si>
  <si>
    <t>ELC_SPV_BGD_005</t>
  </si>
  <si>
    <t>EP_SPV-BTN</t>
  </si>
  <si>
    <t>EP_SPV-COK</t>
  </si>
  <si>
    <t>EP_SPV-GEO</t>
  </si>
  <si>
    <t>EP_SPV-GEO_001</t>
  </si>
  <si>
    <t>ELC_SPV_GEO_001</t>
  </si>
  <si>
    <t>EP_SPV-GEO_002</t>
  </si>
  <si>
    <t>ELC_SPV_GEO_002</t>
  </si>
  <si>
    <t>EP_SPV-GEO_004</t>
  </si>
  <si>
    <t>ELC_SPV_GEO_004</t>
  </si>
  <si>
    <t>EP_SPV-HKG_003</t>
  </si>
  <si>
    <t>ELC_SPV_HKG_003</t>
  </si>
  <si>
    <t>EP_SPV-IDN_003</t>
  </si>
  <si>
    <t>ELC_SPV_IDN_003</t>
  </si>
  <si>
    <t>EP_SPV-IDN_004</t>
  </si>
  <si>
    <t>ELC_SPV_IDN_004</t>
  </si>
  <si>
    <t>EP_SPV-IDN_006</t>
  </si>
  <si>
    <t>ELC_SPV_IDN_006</t>
  </si>
  <si>
    <t>EP_SPV-IDN_007</t>
  </si>
  <si>
    <t>ELC_SPV_IDN_007</t>
  </si>
  <si>
    <t>EP_SPV-IDN_008</t>
  </si>
  <si>
    <t>ELC_SPV_IDN_008</t>
  </si>
  <si>
    <t>EP_SPV-IDN_012</t>
  </si>
  <si>
    <t>ELC_SPV_IDN_012</t>
  </si>
  <si>
    <t>EP_SPV-IDN_013</t>
  </si>
  <si>
    <t>ELC_SPV_IDN_013</t>
  </si>
  <si>
    <t>EP_SPV-IDN_014</t>
  </si>
  <si>
    <t>ELC_SPV_IDN_014</t>
  </si>
  <si>
    <t>EP_SPV-IDN_015</t>
  </si>
  <si>
    <t>ELC_SPV_IDN_015</t>
  </si>
  <si>
    <t>EP_SPV-IDN_016</t>
  </si>
  <si>
    <t>ELC_SPV_IDN_016</t>
  </si>
  <si>
    <t>EP_SPV-IDN_017</t>
  </si>
  <si>
    <t>ELC_SPV_IDN_017</t>
  </si>
  <si>
    <t>EP_SPV-KAZ_001</t>
  </si>
  <si>
    <t>ELC_SPV_KAZ_001</t>
  </si>
  <si>
    <t>EP_SPV-KAZ_009</t>
  </si>
  <si>
    <t>ELC_SPV_KAZ_009</t>
  </si>
  <si>
    <t>EP_SPV-KAZ_010</t>
  </si>
  <si>
    <t>ELC_SPV_KAZ_010</t>
  </si>
  <si>
    <t>EP_SPV-KAZ_011</t>
  </si>
  <si>
    <t>ELC_SPV_KAZ_011</t>
  </si>
  <si>
    <t>EP_SPV-KAZ_014</t>
  </si>
  <si>
    <t>ELC_SPV_KAZ_014</t>
  </si>
  <si>
    <t>EP_SPV-KAZ_015</t>
  </si>
  <si>
    <t>ELC_SPV_KAZ_015</t>
  </si>
  <si>
    <t>EP_SPV-KAZ_016</t>
  </si>
  <si>
    <t>ELC_SPV_KAZ_016</t>
  </si>
  <si>
    <t>EP_SPV-KAZ_017</t>
  </si>
  <si>
    <t>ELC_SPV_KAZ_017</t>
  </si>
  <si>
    <t>EP_SPV-KHM_001</t>
  </si>
  <si>
    <t>ELC_SPV_KHM_001</t>
  </si>
  <si>
    <t>EP_SPV-KHM_002</t>
  </si>
  <si>
    <t>ELC_SPV_KHM_002</t>
  </si>
  <si>
    <t>EP_SPV-KHM_003</t>
  </si>
  <si>
    <t>ELC_SPV_KHM_003</t>
  </si>
  <si>
    <t>EP_SPV-KHM_004</t>
  </si>
  <si>
    <t>ELC_SPV_KHM_004</t>
  </si>
  <si>
    <t>EP_SPV-KHM_005</t>
  </si>
  <si>
    <t>ELC_SPV_KHM_005</t>
  </si>
  <si>
    <t>EP_SPV-KHM_006</t>
  </si>
  <si>
    <t>ELC_SPV_KHM_006</t>
  </si>
  <si>
    <t>EP_SPV-KIR</t>
  </si>
  <si>
    <t>EP_SPV-KOR_001</t>
  </si>
  <si>
    <t>ELC_SPV_KOR_001</t>
  </si>
  <si>
    <t>EP_SPV-KOR_002</t>
  </si>
  <si>
    <t>ELC_SPV_KOR_002</t>
  </si>
  <si>
    <t>EP_SPV-KOR_003</t>
  </si>
  <si>
    <t>ELC_SPV_KOR_003</t>
  </si>
  <si>
    <t>EP_SPV-KOR_004</t>
  </si>
  <si>
    <t>ELC_SPV_KOR_004</t>
  </si>
  <si>
    <t>EP_SPV-KOR_005</t>
  </si>
  <si>
    <t>ELC_SPV_KOR_005</t>
  </si>
  <si>
    <t>EP_SPV-LAO_002</t>
  </si>
  <si>
    <t>ELC_SPV_LAO_002</t>
  </si>
  <si>
    <t>EP_SPV-LAO_003</t>
  </si>
  <si>
    <t>ELC_SPV_LAO_003</t>
  </si>
  <si>
    <t>EP_SPV-LAO_005</t>
  </si>
  <si>
    <t>ELC_SPV_LAO_005</t>
  </si>
  <si>
    <t>EP_SPV-LAO_007</t>
  </si>
  <si>
    <t>ELC_SPV_LAO_007</t>
  </si>
  <si>
    <t>EP_SPV-LKA_001</t>
  </si>
  <si>
    <t>ELC_SPV_LKA_001</t>
  </si>
  <si>
    <t>EP_SPV-LKA_002</t>
  </si>
  <si>
    <t>ELC_SPV_LKA_002</t>
  </si>
  <si>
    <t>EP_SPV-LKA_003</t>
  </si>
  <si>
    <t>ELC_SPV_LKA_003</t>
  </si>
  <si>
    <t>EP_SPV-LKA_004</t>
  </si>
  <si>
    <t>ELC_SPV_LKA_004</t>
  </si>
  <si>
    <t>EP_SPV-MDV</t>
  </si>
  <si>
    <t>EP_SPV-MMR_002</t>
  </si>
  <si>
    <t>ELC_SPV_MMR_002</t>
  </si>
  <si>
    <t>EP_SPV-MMR_004</t>
  </si>
  <si>
    <t>ELC_SPV_MMR_004</t>
  </si>
  <si>
    <t>EP_SPV-MMR_005</t>
  </si>
  <si>
    <t>ELC_SPV_MMR_005</t>
  </si>
  <si>
    <t>EP_SPV-MMR_006</t>
  </si>
  <si>
    <t>ELC_SPV_MMR_006</t>
  </si>
  <si>
    <t>EP_SPV-MMR_008</t>
  </si>
  <si>
    <t>ELC_SPV_MMR_008</t>
  </si>
  <si>
    <t>EP_SPV-MMR_009</t>
  </si>
  <si>
    <t>ELC_SPV_MMR_009</t>
  </si>
  <si>
    <t>EP_SPV-MMR_010</t>
  </si>
  <si>
    <t>ELC_SPV_MMR_010</t>
  </si>
  <si>
    <t>EP_SPV-MNG_002</t>
  </si>
  <si>
    <t>ELC_SPV_MNG_002</t>
  </si>
  <si>
    <t>EP_SPV-MNG_004</t>
  </si>
  <si>
    <t>ELC_SPV_MNG_004</t>
  </si>
  <si>
    <t>EP_SPV-MNG_005</t>
  </si>
  <si>
    <t>ELC_SPV_MNG_005</t>
  </si>
  <si>
    <t>EP_SPV-MNG_006</t>
  </si>
  <si>
    <t>ELC_SPV_MNG_006</t>
  </si>
  <si>
    <t>EP_SPV-MNG_010</t>
  </si>
  <si>
    <t>ELC_SPV_MNG_010</t>
  </si>
  <si>
    <t>EP_SPV-MNG_013</t>
  </si>
  <si>
    <t>ELC_SPV_MNG_013</t>
  </si>
  <si>
    <t>EP_SPV-MNG_014</t>
  </si>
  <si>
    <t>ELC_SPV_MNG_014</t>
  </si>
  <si>
    <t>EP_SPV-MYS_001</t>
  </si>
  <si>
    <t>ELC_SPV_MYS_001</t>
  </si>
  <si>
    <t>EP_SPV-MYS_002</t>
  </si>
  <si>
    <t>ELC_SPV_MYS_002</t>
  </si>
  <si>
    <t>EP_SPV-MYS_003</t>
  </si>
  <si>
    <t>ELC_SPV_MYS_003</t>
  </si>
  <si>
    <t>EP_SPV-MYS_006</t>
  </si>
  <si>
    <t>ELC_SPV_MYS_006</t>
  </si>
  <si>
    <t>EP_SPV-MYS_007</t>
  </si>
  <si>
    <t>ELC_SPV_MYS_007</t>
  </si>
  <si>
    <t>EP_SPV-MYS_008</t>
  </si>
  <si>
    <t>ELC_SPV_MYS_008</t>
  </si>
  <si>
    <t>EP_SPV-NCL_001</t>
  </si>
  <si>
    <t>ELC_SPV_NCL_001</t>
  </si>
  <si>
    <t>EP_SPV-NCL_002</t>
  </si>
  <si>
    <t>ELC_SPV_NCL_002</t>
  </si>
  <si>
    <t>EP_SPV-NCL_003</t>
  </si>
  <si>
    <t>ELC_SPV_NCL_003</t>
  </si>
  <si>
    <t>EP_SPV-NPL_001</t>
  </si>
  <si>
    <t>ELC_SPV_NPL_001</t>
  </si>
  <si>
    <t>EP_SPV-NPL_002</t>
  </si>
  <si>
    <t>ELC_SPV_NPL_002</t>
  </si>
  <si>
    <t>EP_SPV-NPL_003</t>
  </si>
  <si>
    <t>ELC_SPV_NPL_003</t>
  </si>
  <si>
    <t>EP_SPV-NPL_004</t>
  </si>
  <si>
    <t>ELC_SPV_NPL_004</t>
  </si>
  <si>
    <t>EP_SPV-NZL_001</t>
  </si>
  <si>
    <t>ELC_SPV_NZL_001</t>
  </si>
  <si>
    <t>EP_SPV-NZL_002</t>
  </si>
  <si>
    <t>ELC_SPV_NZL_002</t>
  </si>
  <si>
    <t>EP_SPV-NZL_003</t>
  </si>
  <si>
    <t>ELC_SPV_NZL_003</t>
  </si>
  <si>
    <t>EP_SPV-NZL_005</t>
  </si>
  <si>
    <t>ELC_SPV_NZL_005</t>
  </si>
  <si>
    <t>EP_SPV-NZL_006</t>
  </si>
  <si>
    <t>ELC_SPV_NZL_006</t>
  </si>
  <si>
    <t>EP_SPV-PAK_001</t>
  </si>
  <si>
    <t>ELC_SPV_PAK_001</t>
  </si>
  <si>
    <t>EP_SPV-PAK_002</t>
  </si>
  <si>
    <t>ELC_SPV_PAK_002</t>
  </si>
  <si>
    <t>EP_SPV-PAK_003</t>
  </si>
  <si>
    <t>ELC_SPV_PAK_003</t>
  </si>
  <si>
    <t>EP_SPV-PAK_006</t>
  </si>
  <si>
    <t>ELC_SPV_PAK_006</t>
  </si>
  <si>
    <t>EP_SPV-PAK_007</t>
  </si>
  <si>
    <t>ELC_SPV_PAK_007</t>
  </si>
  <si>
    <t>EP_SPV-PAK_008</t>
  </si>
  <si>
    <t>ELC_SPV_PAK_008</t>
  </si>
  <si>
    <t>EP_SPV-PAK_009</t>
  </si>
  <si>
    <t>ELC_SPV_PAK_009</t>
  </si>
  <si>
    <t>EP_SPV-PAK_010</t>
  </si>
  <si>
    <t>ELC_SPV_PAK_010</t>
  </si>
  <si>
    <t>EP_SPV-PHL_001</t>
  </si>
  <si>
    <t>ELC_SPV_PHL_001</t>
  </si>
  <si>
    <t>EP_SPV-PHL_004</t>
  </si>
  <si>
    <t>ELC_SPV_PHL_004</t>
  </si>
  <si>
    <t>EP_SPV-PHL_005</t>
  </si>
  <si>
    <t>ELC_SPV_PHL_005</t>
  </si>
  <si>
    <t>EP_SPV-PHL_007</t>
  </si>
  <si>
    <t>ELC_SPV_PHL_007</t>
  </si>
  <si>
    <t>EP_SPV-PHL_008</t>
  </si>
  <si>
    <t>ELC_SPV_PHL_008</t>
  </si>
  <si>
    <t>EP_SPV-PHL_009</t>
  </si>
  <si>
    <t>ELC_SPV_PHL_009</t>
  </si>
  <si>
    <t>EP_SPV-PLW</t>
  </si>
  <si>
    <t>EP_SPV-PNG</t>
  </si>
  <si>
    <t>EP_SPV-PNG_004</t>
  </si>
  <si>
    <t>ELC_SPV_PNG_004</t>
  </si>
  <si>
    <t>EP_SPV-PYF</t>
  </si>
  <si>
    <t>EP_SPV-SGP_004</t>
  </si>
  <si>
    <t>ELC_SPV_SGP_004</t>
  </si>
  <si>
    <t>EP_SPV-SLB</t>
  </si>
  <si>
    <t>EP_SPV-THA_001</t>
  </si>
  <si>
    <t>ELC_SPV_THA_001</t>
  </si>
  <si>
    <t>EP_SPV-THA_002</t>
  </si>
  <si>
    <t>ELC_SPV_THA_002</t>
  </si>
  <si>
    <t>EP_SPV-THA_003</t>
  </si>
  <si>
    <t>ELC_SPV_THA_003</t>
  </si>
  <si>
    <t>EP_SPV-THA_004</t>
  </si>
  <si>
    <t>ELC_SPV_THA_004</t>
  </si>
  <si>
    <t>EP_SPV-THA_005</t>
  </si>
  <si>
    <t>ELC_SPV_THA_005</t>
  </si>
  <si>
    <t>EP_SPV-THA_006</t>
  </si>
  <si>
    <t>ELC_SPV_THA_006</t>
  </si>
  <si>
    <t>EP_SPV-THA_007</t>
  </si>
  <si>
    <t>ELC_SPV_THA_007</t>
  </si>
  <si>
    <t>EP_SPV-THA_008</t>
  </si>
  <si>
    <t>ELC_SPV_THA_008</t>
  </si>
  <si>
    <t>EP_SPV-THA_009</t>
  </si>
  <si>
    <t>ELC_SPV_THA_009</t>
  </si>
  <si>
    <t>EP_SPV-TJK_001</t>
  </si>
  <si>
    <t>ELC_SPV_TJK_001</t>
  </si>
  <si>
    <t>EP_SPV-TKM_007</t>
  </si>
  <si>
    <t>ELC_SPV_TKM_007</t>
  </si>
  <si>
    <t>EP_SPV-TON</t>
  </si>
  <si>
    <t>EP_SPV-TWN_001</t>
  </si>
  <si>
    <t>ELC_SPV_TWN_001</t>
  </si>
  <si>
    <t>EP_SPV-TWN_002</t>
  </si>
  <si>
    <t>ELC_SPV_TWN_002</t>
  </si>
  <si>
    <t>EP_SPV-UZB_001</t>
  </si>
  <si>
    <t>ELC_SPV_UZB_001</t>
  </si>
  <si>
    <t>EP_SPV-UZB_002</t>
  </si>
  <si>
    <t>ELC_SPV_UZB_002</t>
  </si>
  <si>
    <t>EP_SPV-UZB_003</t>
  </si>
  <si>
    <t>ELC_SPV_UZB_003</t>
  </si>
  <si>
    <t>EP_SPV-UZB_007</t>
  </si>
  <si>
    <t>ELC_SPV_UZB_007</t>
  </si>
  <si>
    <t>EP_SPV-UZB_008</t>
  </si>
  <si>
    <t>ELC_SPV_UZB_008</t>
  </si>
  <si>
    <t>EP_SPV-VNM_001</t>
  </si>
  <si>
    <t>ELC_SPV_VNM_001</t>
  </si>
  <si>
    <t>EP_SPV-VNM_002</t>
  </si>
  <si>
    <t>ELC_SPV_VNM_002</t>
  </si>
  <si>
    <t>EP_SPV-VNM_003</t>
  </si>
  <si>
    <t>ELC_SPV_VNM_003</t>
  </si>
  <si>
    <t>EP_SPV-VNM_004</t>
  </si>
  <si>
    <t>ELC_SPV_VNM_004</t>
  </si>
  <si>
    <t>EP_SPV-VNM_005</t>
  </si>
  <si>
    <t>ELC_SPV_VNM_005</t>
  </si>
  <si>
    <t>EP_SPV-VNM_006</t>
  </si>
  <si>
    <t>ELC_SPV_VNM_006</t>
  </si>
  <si>
    <t>EP_SPV-VNM_007</t>
  </si>
  <si>
    <t>ELC_SPV_VNM_007</t>
  </si>
  <si>
    <t>EP_SPV-VNM_008</t>
  </si>
  <si>
    <t>ELC_SPV_VNM_008</t>
  </si>
  <si>
    <t>EP_SPV-VUT</t>
  </si>
  <si>
    <t>EP_WOF-KOR_002</t>
  </si>
  <si>
    <t>ELC_WOF_KOR_002</t>
  </si>
  <si>
    <t>EP_WOF-KOR_003</t>
  </si>
  <si>
    <t>ELC_WOF_KOR_003</t>
  </si>
  <si>
    <t>EP_WOF-KOR_006</t>
  </si>
  <si>
    <t>ELC_WOF_KOR_006</t>
  </si>
  <si>
    <t>EP_WOF-TWN_004</t>
  </si>
  <si>
    <t>ELC_WOF_TWN_004</t>
  </si>
  <si>
    <t>EP_WOF-VNM_001</t>
  </si>
  <si>
    <t>ELC_WOF_VNM_001</t>
  </si>
  <si>
    <t>EP_WOF-VNM_002</t>
  </si>
  <si>
    <t>ELC_WOF_VNM_002</t>
  </si>
  <si>
    <t>EP_WOF-VNM_003</t>
  </si>
  <si>
    <t>ELC_WOF_VNM_003</t>
  </si>
  <si>
    <t>EP_WON-AFG_007</t>
  </si>
  <si>
    <t>ELC_WON_AFG_007</t>
  </si>
  <si>
    <t>EP_WON-AZE_001</t>
  </si>
  <si>
    <t>ELC_WON_AZE_001</t>
  </si>
  <si>
    <t>EP_WON-BGD</t>
  </si>
  <si>
    <t>EP_WON-BGD_004</t>
  </si>
  <si>
    <t>ELC_WON_BGD_004</t>
  </si>
  <si>
    <t>EP_WON-FJI</t>
  </si>
  <si>
    <t>EP_WON-GEO_001</t>
  </si>
  <si>
    <t>ELC_WON_GEO_001</t>
  </si>
  <si>
    <t>EP_WON-IDN_005</t>
  </si>
  <si>
    <t>ELC_WON_IDN_005</t>
  </si>
  <si>
    <t>EP_WON-IDN_006</t>
  </si>
  <si>
    <t>ELC_WON_IDN_006</t>
  </si>
  <si>
    <t>EP_WON-IDN_008</t>
  </si>
  <si>
    <t>ELC_WON_IDN_008</t>
  </si>
  <si>
    <t>EP_WON-IDN_010</t>
  </si>
  <si>
    <t>ELC_WON_IDN_010</t>
  </si>
  <si>
    <t>EP_WON-KAZ_003</t>
  </si>
  <si>
    <t>ELC_WON_KAZ_003</t>
  </si>
  <si>
    <t>EP_WON-KAZ_004</t>
  </si>
  <si>
    <t>ELC_WON_KAZ_004</t>
  </si>
  <si>
    <t>EP_WON-KAZ_006</t>
  </si>
  <si>
    <t>ELC_WON_KAZ_006</t>
  </si>
  <si>
    <t>EP_WON-KAZ_007</t>
  </si>
  <si>
    <t>ELC_WON_KAZ_007</t>
  </si>
  <si>
    <t>EP_WON-KAZ_008</t>
  </si>
  <si>
    <t>ELC_WON_KAZ_008</t>
  </si>
  <si>
    <t>EP_WON-KAZ_012</t>
  </si>
  <si>
    <t>ELC_WON_KAZ_012</t>
  </si>
  <si>
    <t>EP_WON-KAZ_016</t>
  </si>
  <si>
    <t>ELC_WON_KAZ_016</t>
  </si>
  <si>
    <t>EP_WON-KAZ_017</t>
  </si>
  <si>
    <t>ELC_WON_KAZ_017</t>
  </si>
  <si>
    <t>EP_WON-KOR_001</t>
  </si>
  <si>
    <t>ELC_WON_KOR_001</t>
  </si>
  <si>
    <t>EP_WON-KOR_002</t>
  </si>
  <si>
    <t>ELC_WON_KOR_002</t>
  </si>
  <si>
    <t>EP_WON-KOR_003</t>
  </si>
  <si>
    <t>ELC_WON_KOR_003</t>
  </si>
  <si>
    <t>EP_WON-KOR_004</t>
  </si>
  <si>
    <t>ELC_WON_KOR_004</t>
  </si>
  <si>
    <t>EP_WON-KOR_005</t>
  </si>
  <si>
    <t>ELC_WON_KOR_005</t>
  </si>
  <si>
    <t>EP_WON-LAO_001</t>
  </si>
  <si>
    <t>ELC_WON_LAO_001</t>
  </si>
  <si>
    <t>EP_WON-LAO_003</t>
  </si>
  <si>
    <t>ELC_WON_LAO_003</t>
  </si>
  <si>
    <t>EP_WON-LKA_001</t>
  </si>
  <si>
    <t>ELC_WON_LKA_001</t>
  </si>
  <si>
    <t>EP_WON-LKA_003</t>
  </si>
  <si>
    <t>ELC_WON_LKA_003</t>
  </si>
  <si>
    <t>EP_WON-MMR_003</t>
  </si>
  <si>
    <t>ELC_WON_MMR_003</t>
  </si>
  <si>
    <t>EP_WON-MNG_001</t>
  </si>
  <si>
    <t>ELC_WON_MNG_001</t>
  </si>
  <si>
    <t>EP_WON-MNG_007</t>
  </si>
  <si>
    <t>ELC_WON_MNG_007</t>
  </si>
  <si>
    <t>EP_WON-NCL_002</t>
  </si>
  <si>
    <t>ELC_WON_NCL_002</t>
  </si>
  <si>
    <t>EP_WON-NZL_001</t>
  </si>
  <si>
    <t>ELC_WON_NZL_001</t>
  </si>
  <si>
    <t>EP_WON-NZL_002</t>
  </si>
  <si>
    <t>ELC_WON_NZL_002</t>
  </si>
  <si>
    <t>EP_WON-NZL_003</t>
  </si>
  <si>
    <t>ELC_WON_NZL_003</t>
  </si>
  <si>
    <t>EP_WON-NZL_004</t>
  </si>
  <si>
    <t>ELC_WON_NZL_004</t>
  </si>
  <si>
    <t>EP_WON-PAK_001</t>
  </si>
  <si>
    <t>ELC_WON_PAK_001</t>
  </si>
  <si>
    <t>EP_WON-PAK_003</t>
  </si>
  <si>
    <t>ELC_WON_PAK_003</t>
  </si>
  <si>
    <t>EP_WON-PHL_001</t>
  </si>
  <si>
    <t>ELC_WON_PHL_001</t>
  </si>
  <si>
    <t>EP_WON-PHL_006</t>
  </si>
  <si>
    <t>ELC_WON_PHL_006</t>
  </si>
  <si>
    <t>EP_WON-PHL_007</t>
  </si>
  <si>
    <t>ELC_WON_PHL_007</t>
  </si>
  <si>
    <t>EP_WON-PHL_008</t>
  </si>
  <si>
    <t>ELC_WON_PHL_008</t>
  </si>
  <si>
    <t>EP_WON-THA_001</t>
  </si>
  <si>
    <t>ELC_WON_THA_001</t>
  </si>
  <si>
    <t>EP_WON-THA_003</t>
  </si>
  <si>
    <t>ELC_WON_THA_003</t>
  </si>
  <si>
    <t>EP_WON-THA_006</t>
  </si>
  <si>
    <t>ELC_WON_THA_006</t>
  </si>
  <si>
    <t>EP_WON-TON</t>
  </si>
  <si>
    <t>EP_WON-TWN_001</t>
  </si>
  <si>
    <t>ELC_WON_TWN_001</t>
  </si>
  <si>
    <t>EP_WON-TWN_003</t>
  </si>
  <si>
    <t>ELC_WON_TWN_003</t>
  </si>
  <si>
    <t>EP_WON-UZB_003</t>
  </si>
  <si>
    <t>ELC_WON_UZB_003</t>
  </si>
  <si>
    <t>EP_WON-UZB_005</t>
  </si>
  <si>
    <t>ELC_WON_UZB_005</t>
  </si>
  <si>
    <t>EP_WON-UZB_006</t>
  </si>
  <si>
    <t>ELC_WON_UZB_006</t>
  </si>
  <si>
    <t>EP_WON-VNM_002</t>
  </si>
  <si>
    <t>ELC_WON_VNM_002</t>
  </si>
  <si>
    <t>EP_WON-VNM_003</t>
  </si>
  <si>
    <t>ELC_WON_VNM_003</t>
  </si>
  <si>
    <t>EP_WON-VNM_004</t>
  </si>
  <si>
    <t>ELC_WON_VNM_004</t>
  </si>
  <si>
    <t>EP_WON-VNM_005</t>
  </si>
  <si>
    <t>ELC_WON_VNM_005</t>
  </si>
  <si>
    <t>EP_WON-VNM_006</t>
  </si>
  <si>
    <t>ELC_WON_VNM_006</t>
  </si>
  <si>
    <t>EP_WON-VUT</t>
  </si>
  <si>
    <t>Russia</t>
  </si>
  <si>
    <t>EA_BIO-CHP-RUS</t>
  </si>
  <si>
    <t>EA_NUC_G100000500548_RUS</t>
  </si>
  <si>
    <t>EP_BIO-BLR</t>
  </si>
  <si>
    <t>EP_BIO-CHP-RUS</t>
  </si>
  <si>
    <t>EP_GEO-RUS</t>
  </si>
  <si>
    <t>EP_HPS-RUS</t>
  </si>
  <si>
    <t>EP_HYD-DAM-BLR</t>
  </si>
  <si>
    <t>EP_HYD-DAM-RUS</t>
  </si>
  <si>
    <t>EP_HYD-ROR-RUS</t>
  </si>
  <si>
    <t>EP_NUC_G100000500130_RUS</t>
  </si>
  <si>
    <t>EP_NUC_G100000500131_RUS</t>
  </si>
  <si>
    <t>EP_NUC_G100000500159_BLR</t>
  </si>
  <si>
    <t>EP_NUC_G100000500160_RUS</t>
  </si>
  <si>
    <t>EP_NUC_G100000500161_RUS</t>
  </si>
  <si>
    <t>EP_NUC_G100000500162_RUS</t>
  </si>
  <si>
    <t>EP_NUC_G100000500163_RUS</t>
  </si>
  <si>
    <t>EP_NUC_G100000500164_RUS</t>
  </si>
  <si>
    <t>EP_NUC_G100000500165_RUS</t>
  </si>
  <si>
    <t>EP_NUC_G100000500166_RUS</t>
  </si>
  <si>
    <t>EP_NUC_G100000500167_RUS</t>
  </si>
  <si>
    <t>EP_NUC_G100000500168_RUS</t>
  </si>
  <si>
    <t>EP_NUC_G100000500169_RUS</t>
  </si>
  <si>
    <t>EP_NUC_G100000500170_RUS</t>
  </si>
  <si>
    <t>EP_NUC_G100000500171_RUS</t>
  </si>
  <si>
    <t>EP_NUC_G100000500172_RUS</t>
  </si>
  <si>
    <t>EP_NUC_G100000500173_RUS</t>
  </si>
  <si>
    <t>EP_NUC_G100000500174_RUS</t>
  </si>
  <si>
    <t>EP_NUC_G100000500176_RUS</t>
  </si>
  <si>
    <t>EP_NUC_G100000500179_BLR</t>
  </si>
  <si>
    <t>EP_NUC_G100000500206_RUS</t>
  </si>
  <si>
    <t>EP_NUC_G100000500210_RUS</t>
  </si>
  <si>
    <t>EP_NUC_G100000500211_RUS</t>
  </si>
  <si>
    <t>EP_NUC_G100000500212_RUS</t>
  </si>
  <si>
    <t>EP_NUC_G100000500213_RUS</t>
  </si>
  <si>
    <t>EP_NUC_G100000500214_RUS</t>
  </si>
  <si>
    <t>EP_NUC_G100000500228_RUS</t>
  </si>
  <si>
    <t>EP_NUC_G100000500229_RUS</t>
  </si>
  <si>
    <t>EP_NUC_G100000500384_RUS</t>
  </si>
  <si>
    <t>EP_NUC_G100000500463_RUS</t>
  </si>
  <si>
    <t>EP_NUC_G100000500483_RUS</t>
  </si>
  <si>
    <t>EP_NUC_G100000500484_RUS</t>
  </si>
  <si>
    <t>EP_NUC_G100000500485_RUS</t>
  </si>
  <si>
    <t>EP_NUC_G100000500486_RUS</t>
  </si>
  <si>
    <t>EP_NUC_G100000500488_RUS</t>
  </si>
  <si>
    <t>EP_NUC_G100000500596_RUS</t>
  </si>
  <si>
    <t>EP_NUC_G100000500597_RUS</t>
  </si>
  <si>
    <t>EP_NUC_G100000500607_RUS</t>
  </si>
  <si>
    <t>EP_NUC_G100000500608_RUS</t>
  </si>
  <si>
    <t>EP_NUC_G100000500609_RUS</t>
  </si>
  <si>
    <t>EP_NUC_G100000500648_RUS</t>
  </si>
  <si>
    <t>EP_NUC_G100000500649_RUS</t>
  </si>
  <si>
    <t>EP_NUC_G100000500666_RUS</t>
  </si>
  <si>
    <t>EP_NUC_G100000500667_RUS</t>
  </si>
  <si>
    <t>EP_NUC_G100001009096_RUS</t>
  </si>
  <si>
    <t>EP_SPV-BLR_002</t>
  </si>
  <si>
    <t>ELC_SPV_BLR_002</t>
  </si>
  <si>
    <t>EP_SPV-BLR_003</t>
  </si>
  <si>
    <t>ELC_SPV_BLR_003</t>
  </si>
  <si>
    <t>EP_SPV-BLR_005</t>
  </si>
  <si>
    <t>ELC_SPV_BLR_005</t>
  </si>
  <si>
    <t>EP_SPV-BLR_006</t>
  </si>
  <si>
    <t>ELC_SPV_BLR_006</t>
  </si>
  <si>
    <t>EP_SPV-RUS_005</t>
  </si>
  <si>
    <t>ELC_SPV_RUS_005</t>
  </si>
  <si>
    <t>EP_SPV-RUS_008</t>
  </si>
  <si>
    <t>ELC_SPV_RUS_008</t>
  </si>
  <si>
    <t>EP_SPV-RUS_010</t>
  </si>
  <si>
    <t>ELC_SPV_RUS_010</t>
  </si>
  <si>
    <t>EP_SPV-RUS_012</t>
  </si>
  <si>
    <t>ELC_SPV_RUS_012</t>
  </si>
  <si>
    <t>EP_SPV-RUS_014</t>
  </si>
  <si>
    <t>ELC_SPV_RUS_014</t>
  </si>
  <si>
    <t>EP_SPV-RUS_015</t>
  </si>
  <si>
    <t>ELC_SPV_RUS_015</t>
  </si>
  <si>
    <t>EP_SPV-RUS_019</t>
  </si>
  <si>
    <t>ELC_SPV_RUS_019</t>
  </si>
  <si>
    <t>EP_SPV-RUS_021</t>
  </si>
  <si>
    <t>ELC_SPV_RUS_021</t>
  </si>
  <si>
    <t>EP_SPV-RUS_022</t>
  </si>
  <si>
    <t>ELC_SPV_RUS_022</t>
  </si>
  <si>
    <t>EP_WON-RUS_013</t>
  </si>
  <si>
    <t>ELC_WON_RUS_013</t>
  </si>
  <si>
    <t>EP_WON-RUS_014</t>
  </si>
  <si>
    <t>ELC_WON_RUS_014</t>
  </si>
  <si>
    <t>EP_WON-RUS_016</t>
  </si>
  <si>
    <t>ELC_WON_RUS_016</t>
  </si>
  <si>
    <t>SaudiArabia</t>
  </si>
  <si>
    <t>EP_SPV-SAU_001</t>
  </si>
  <si>
    <t>ELC_SPV_SAU_001</t>
  </si>
  <si>
    <t>EP_SPV-SAU_002</t>
  </si>
  <si>
    <t>ELC_SPV_SAU_002</t>
  </si>
  <si>
    <t>EP_SPV-SAU_003</t>
  </si>
  <si>
    <t>ELC_SPV_SAU_003</t>
  </si>
  <si>
    <t>EP_SPV-SAU_004</t>
  </si>
  <si>
    <t>ELC_SPV_SAU_004</t>
  </si>
  <si>
    <t>EP_SPV-SAU_005</t>
  </si>
  <si>
    <t>ELC_SPV_SAU_005</t>
  </si>
  <si>
    <t>EP_SPV-SAU_006</t>
  </si>
  <si>
    <t>ELC_SPV_SAU_006</t>
  </si>
  <si>
    <t>EP_SPV-SAU_007</t>
  </si>
  <si>
    <t>ELC_SPV_SAU_007</t>
  </si>
  <si>
    <t>EP_SPV-SAU_008</t>
  </si>
  <si>
    <t>ELC_SPV_SAU_008</t>
  </si>
  <si>
    <t>EP_SPV-SAU_009</t>
  </si>
  <si>
    <t>ELC_SPV_SAU_009</t>
  </si>
  <si>
    <t>EP_SPV-SAU_010</t>
  </si>
  <si>
    <t>ELC_SPV_SAU_010</t>
  </si>
  <si>
    <t>EP_SPV-SAU_012</t>
  </si>
  <si>
    <t>ELC_SPV_SAU_012</t>
  </si>
  <si>
    <t>EP_SPV-SAU_014</t>
  </si>
  <si>
    <t>ELC_SPV_SAU_014</t>
  </si>
  <si>
    <t>EP_SPV-SAU_015</t>
  </si>
  <si>
    <t>ELC_SPV_SAU_015</t>
  </si>
  <si>
    <t>EP_WON-SAU_008</t>
  </si>
  <si>
    <t>ELC_WON_SAU_008</t>
  </si>
  <si>
    <t>EP_WON-SAU_012</t>
  </si>
  <si>
    <t>ELC_WON_SAU_012</t>
  </si>
  <si>
    <t>SouthAfrica</t>
  </si>
  <si>
    <t>EA_BIO-CHP-ZAF</t>
  </si>
  <si>
    <t>EP_HPS-ZAF</t>
  </si>
  <si>
    <t>EP_HYD-DAM-ZAF</t>
  </si>
  <si>
    <t>EP_HYD-ROR-ZAF</t>
  </si>
  <si>
    <t>EP_NUC_G100000500317_ZAF</t>
  </si>
  <si>
    <t>EP_NUC_G100000500318_ZAF</t>
  </si>
  <si>
    <t>EP_SPV-ZAF_001</t>
  </si>
  <si>
    <t>ELC_SPV_ZAF_001</t>
  </si>
  <si>
    <t>EP_SPV-ZAF_002</t>
  </si>
  <si>
    <t>ELC_SPV_ZAF_002</t>
  </si>
  <si>
    <t>EP_SPV-ZAF_003</t>
  </si>
  <si>
    <t>ELC_SPV_ZAF_003</t>
  </si>
  <si>
    <t>EP_SPV-ZAF_004</t>
  </si>
  <si>
    <t>ELC_SPV_ZAF_004</t>
  </si>
  <si>
    <t>EP_SPV-ZAF_005</t>
  </si>
  <si>
    <t>ELC_SPV_ZAF_005</t>
  </si>
  <si>
    <t>EP_SPV-ZAF_006</t>
  </si>
  <si>
    <t>ELC_SPV_ZAF_006</t>
  </si>
  <si>
    <t>EP_SPV-ZAF_007</t>
  </si>
  <si>
    <t>ELC_SPV_ZAF_007</t>
  </si>
  <si>
    <t>EP_SPV-ZAF_008</t>
  </si>
  <si>
    <t>ELC_SPV_ZAF_008</t>
  </si>
  <si>
    <t>EP_SPV-ZAF_009</t>
  </si>
  <si>
    <t>ELC_SPV_ZAF_009</t>
  </si>
  <si>
    <t>EP_SPV-ZAF_010</t>
  </si>
  <si>
    <t>ELC_SPV_ZAF_010</t>
  </si>
  <si>
    <t>EP_SPV-ZAF_011</t>
  </si>
  <si>
    <t>ELC_SPV_ZAF_011</t>
  </si>
  <si>
    <t>EP_SPV-ZAF_012</t>
  </si>
  <si>
    <t>ELC_SPV_ZAF_012</t>
  </si>
  <si>
    <t>EP_WON-ZAF_001</t>
  </si>
  <si>
    <t>ELC_WON_ZAF_001</t>
  </si>
  <si>
    <t>EP_WON-ZAF_003</t>
  </si>
  <si>
    <t>ELC_WON_ZAF_003</t>
  </si>
  <si>
    <t>EP_WON-ZAF_004</t>
  </si>
  <si>
    <t>ELC_WON_ZAF_004</t>
  </si>
  <si>
    <t>EP_WON-ZAF_009</t>
  </si>
  <si>
    <t>ELC_WON_ZAF_009</t>
  </si>
  <si>
    <t>EP_WON-ZAF_010</t>
  </si>
  <si>
    <t>ELC_WON_ZAF_010</t>
  </si>
  <si>
    <t>EP_WON-ZAF_011</t>
  </si>
  <si>
    <t>ELC_WON_ZAF_011</t>
  </si>
  <si>
    <t>SpainPor</t>
  </si>
  <si>
    <t>EA_BIO-CHP-ESP</t>
  </si>
  <si>
    <t>EA_BIO-CHP-PRT</t>
  </si>
  <si>
    <t>EA_BIO-ESP</t>
  </si>
  <si>
    <t>EA_BIO-PRT</t>
  </si>
  <si>
    <t>EP_BIO-CHP-ESP</t>
  </si>
  <si>
    <t>EP_BIO-CHP-PRT</t>
  </si>
  <si>
    <t>EP_BIO-ESP</t>
  </si>
  <si>
    <t>EP_BIO-PRT</t>
  </si>
  <si>
    <t>EP_GEO-PRT</t>
  </si>
  <si>
    <t>EP_HPS-ESP</t>
  </si>
  <si>
    <t>EP_HPS-PRT</t>
  </si>
  <si>
    <t>EP_HYD-DAM-ESP</t>
  </si>
  <si>
    <t>EP_HYD-DAM-PRT</t>
  </si>
  <si>
    <t>EP_HYD-ROR-ESP</t>
  </si>
  <si>
    <t>EP_HYD-ROR-PRT</t>
  </si>
  <si>
    <t>EP_NUC_G100000500149_ESP</t>
  </si>
  <si>
    <t>EP_NUC_G100000500202_ESP</t>
  </si>
  <si>
    <t>EP_NUC_G100000500239_ESP</t>
  </si>
  <si>
    <t>EP_NUC_G100000500240_ESP</t>
  </si>
  <si>
    <t>EP_NUC_G100000500241_ESP</t>
  </si>
  <si>
    <t>EP_NUC_G100000500242_ESP</t>
  </si>
  <si>
    <t>EP_NUC_G100000500243_ESP</t>
  </si>
  <si>
    <t>EP_SPV-ESP_001</t>
  </si>
  <si>
    <t>ELC_SPV_ESP_001</t>
  </si>
  <si>
    <t>EP_SPV-ESP_002</t>
  </si>
  <si>
    <t>ELC_SPV_ESP_002</t>
  </si>
  <si>
    <t>EP_SPV-ESP_003</t>
  </si>
  <si>
    <t>ELC_SPV_ESP_003</t>
  </si>
  <si>
    <t>EP_SPV-ESP_004</t>
  </si>
  <si>
    <t>ELC_SPV_ESP_004</t>
  </si>
  <si>
    <t>EP_SPV-ESP_005</t>
  </si>
  <si>
    <t>ELC_SPV_ESP_005</t>
  </si>
  <si>
    <t>EP_SPV-ESP_006</t>
  </si>
  <si>
    <t>ELC_SPV_ESP_006</t>
  </si>
  <si>
    <t>EP_SPV-ESP_007</t>
  </si>
  <si>
    <t>ELC_SPV_ESP_007</t>
  </si>
  <si>
    <t>EP_SPV-ESP_008</t>
  </si>
  <si>
    <t>ELC_SPV_ESP_008</t>
  </si>
  <si>
    <t>EP_SPV-PRT_001</t>
  </si>
  <si>
    <t>ELC_SPV_PRT_001</t>
  </si>
  <si>
    <t>EP_SPV-PRT_002</t>
  </si>
  <si>
    <t>ELC_SPV_PRT_002</t>
  </si>
  <si>
    <t>EP_SPV-PRT_003</t>
  </si>
  <si>
    <t>ELC_SPV_PRT_003</t>
  </si>
  <si>
    <t>EP_SPV-PRT_004</t>
  </si>
  <si>
    <t>ELC_SPV_PRT_004</t>
  </si>
  <si>
    <t>EP_SPV-PRT_005</t>
  </si>
  <si>
    <t>ELC_SPV_PRT_005</t>
  </si>
  <si>
    <t>EP_WOF-ESP_005</t>
  </si>
  <si>
    <t>ELC_WOF_ESP_005</t>
  </si>
  <si>
    <t>EP_WOF-PRT_002</t>
  </si>
  <si>
    <t>ELC_WOF_PRT_002</t>
  </si>
  <si>
    <t>EP_WON-ESP_001</t>
  </si>
  <si>
    <t>ELC_WON_ESP_001</t>
  </si>
  <si>
    <t>EP_WON-ESP_002</t>
  </si>
  <si>
    <t>ELC_WON_ESP_002</t>
  </si>
  <si>
    <t>EP_WON-ESP_003</t>
  </si>
  <si>
    <t>ELC_WON_ESP_003</t>
  </si>
  <si>
    <t>EP_WON-ESP_004</t>
  </si>
  <si>
    <t>ELC_WON_ESP_004</t>
  </si>
  <si>
    <t>EP_WON-ESP_005</t>
  </si>
  <si>
    <t>ELC_WON_ESP_005</t>
  </si>
  <si>
    <t>EP_WON-ESP_006</t>
  </si>
  <si>
    <t>ELC_WON_ESP_006</t>
  </si>
  <si>
    <t>EP_WON-ESP_007</t>
  </si>
  <si>
    <t>ELC_WON_ESP_007</t>
  </si>
  <si>
    <t>EP_WON-ESP_008</t>
  </si>
  <si>
    <t>ELC_WON_ESP_008</t>
  </si>
  <si>
    <t>EP_WON-PRT_001</t>
  </si>
  <si>
    <t>ELC_WON_PRT_001</t>
  </si>
  <si>
    <t>EP_WON-PRT_002</t>
  </si>
  <si>
    <t>ELC_WON_PRT_002</t>
  </si>
  <si>
    <t>EP_WON-PRT_003</t>
  </si>
  <si>
    <t>ELC_WON_PRT_003</t>
  </si>
  <si>
    <t>EP_WON-PRT_004</t>
  </si>
  <si>
    <t>ELC_WON_PRT_004</t>
  </si>
  <si>
    <t>EP_WON-PRT_005</t>
  </si>
  <si>
    <t>ELC_WON_PRT_005</t>
  </si>
  <si>
    <t>SweFinDen</t>
  </si>
  <si>
    <t>EA_BIO-CHP-FIN</t>
  </si>
  <si>
    <t>EA_BIO-CHP-SWE</t>
  </si>
  <si>
    <t>EP_BIO-CHP-DNK</t>
  </si>
  <si>
    <t>EP_BIO-CHP-FIN</t>
  </si>
  <si>
    <t>EP_BIO-CHP-SWE</t>
  </si>
  <si>
    <t>EP_BIO-DNK</t>
  </si>
  <si>
    <t>EP_BIO-FIN</t>
  </si>
  <si>
    <t>EP_BIO-SWE</t>
  </si>
  <si>
    <t>EP_HPS-SWE</t>
  </si>
  <si>
    <t>EP_HYD-DAM-FIN</t>
  </si>
  <si>
    <t>EP_HYD-DAM-GRL</t>
  </si>
  <si>
    <t>EP_HYD-DAM-SWE</t>
  </si>
  <si>
    <t>EP_HYD-ROR-FIN</t>
  </si>
  <si>
    <t>EP_HYD-ROR-SWE</t>
  </si>
  <si>
    <t>EP_NUC_G100000500006_FIN</t>
  </si>
  <si>
    <t>EP_NUC_G100000500041_SWE</t>
  </si>
  <si>
    <t>EP_NUC_G100000500128_SWE</t>
  </si>
  <si>
    <t>EP_NUC_G100000500129_SWE</t>
  </si>
  <si>
    <t>EP_NUC_G100000500146_SWE</t>
  </si>
  <si>
    <t>EP_NUC_G100000500186_SWE</t>
  </si>
  <si>
    <t>EP_NUC_G100000500246_SWE</t>
  </si>
  <si>
    <t>EP_NUC_G100000500355_FIN</t>
  </si>
  <si>
    <t>EP_NUC_G100000500356_FIN</t>
  </si>
  <si>
    <t>EP_NUC_G100000500448_FIN</t>
  </si>
  <si>
    <t>EP_NUC_G100000500449_FIN</t>
  </si>
  <si>
    <t>EP_SPV-DNK_001</t>
  </si>
  <si>
    <t>ELC_SPV_DNK_001</t>
  </si>
  <si>
    <t>EP_SPV-DNK_002</t>
  </si>
  <si>
    <t>ELC_SPV_DNK_002</t>
  </si>
  <si>
    <t>EP_SPV-DNK_003</t>
  </si>
  <si>
    <t>ELC_SPV_DNK_003</t>
  </si>
  <si>
    <t>EP_SPV-DNK_004</t>
  </si>
  <si>
    <t>ELC_SPV_DNK_004</t>
  </si>
  <si>
    <t>EP_SPV-FIN</t>
  </si>
  <si>
    <t>EP_SPV-SWE_001</t>
  </si>
  <si>
    <t>ELC_SPV_SWE_001</t>
  </si>
  <si>
    <t>EP_SPV-SWE_002</t>
  </si>
  <si>
    <t>ELC_SPV_SWE_002</t>
  </si>
  <si>
    <t>EP_SPV-SWE_003</t>
  </si>
  <si>
    <t>ELC_SPV_SWE_003</t>
  </si>
  <si>
    <t>EP_SPV-SWE_004</t>
  </si>
  <si>
    <t>ELC_SPV_SWE_004</t>
  </si>
  <si>
    <t>EP_SPV-SWE_005</t>
  </si>
  <si>
    <t>ELC_SPV_SWE_005</t>
  </si>
  <si>
    <t>EP_WOF-ALA</t>
  </si>
  <si>
    <t>EP_WOF-DNK_001</t>
  </si>
  <si>
    <t>ELC_WOF_DNK_001</t>
  </si>
  <si>
    <t>EP_WOF-DNK_002</t>
  </si>
  <si>
    <t>ELC_WOF_DNK_002</t>
  </si>
  <si>
    <t>EP_WOF-DNK_003</t>
  </si>
  <si>
    <t>ELC_WOF_DNK_003</t>
  </si>
  <si>
    <t>EP_WOF-DNK_004</t>
  </si>
  <si>
    <t>ELC_WOF_DNK_004</t>
  </si>
  <si>
    <t>EP_WOF-FIN_003</t>
  </si>
  <si>
    <t>ELC_WOF_FIN_003</t>
  </si>
  <si>
    <t>EP_WOF-SWE_003</t>
  </si>
  <si>
    <t>ELC_WOF_SWE_003</t>
  </si>
  <si>
    <t>EP_WOF-SWE_005</t>
  </si>
  <si>
    <t>ELC_WOF_SWE_005</t>
  </si>
  <si>
    <t>EP_WOF-SWE_006</t>
  </si>
  <si>
    <t>ELC_WOF_SWE_006</t>
  </si>
  <si>
    <t>EP_WON-ALA</t>
  </si>
  <si>
    <t>EP_WON-DNK_001</t>
  </si>
  <si>
    <t>ELC_WON_DNK_001</t>
  </si>
  <si>
    <t>EP_WON-DNK_002</t>
  </si>
  <si>
    <t>ELC_WON_DNK_002</t>
  </si>
  <si>
    <t>EP_WON-DNK_003</t>
  </si>
  <si>
    <t>ELC_WON_DNK_003</t>
  </si>
  <si>
    <t>EP_WON-DNK_004</t>
  </si>
  <si>
    <t>ELC_WON_DNK_004</t>
  </si>
  <si>
    <t>EP_WON-FIN_002</t>
  </si>
  <si>
    <t>ELC_WON_FIN_002</t>
  </si>
  <si>
    <t>EP_WON-FIN_003</t>
  </si>
  <si>
    <t>ELC_WON_FIN_003</t>
  </si>
  <si>
    <t>EP_WON-FIN_004</t>
  </si>
  <si>
    <t>ELC_WON_FIN_004</t>
  </si>
  <si>
    <t>EP_WON-FIN_006</t>
  </si>
  <si>
    <t>ELC_WON_FIN_006</t>
  </si>
  <si>
    <t>EP_WON-FIN_007</t>
  </si>
  <si>
    <t>ELC_WON_FIN_007</t>
  </si>
  <si>
    <t>EP_WON-FIN_008</t>
  </si>
  <si>
    <t>ELC_WON_FIN_008</t>
  </si>
  <si>
    <t>EP_WON-FRO</t>
  </si>
  <si>
    <t>EP_WON-SWE_001</t>
  </si>
  <si>
    <t>ELC_WON_SWE_001</t>
  </si>
  <si>
    <t>EP_WON-SWE_002</t>
  </si>
  <si>
    <t>ELC_WON_SWE_002</t>
  </si>
  <si>
    <t>EP_WON-SWE_003</t>
  </si>
  <si>
    <t>ELC_WON_SWE_003</t>
  </si>
  <si>
    <t>EP_WON-SWE_004</t>
  </si>
  <si>
    <t>ELC_WON_SWE_004</t>
  </si>
  <si>
    <t>EP_WON-SWE_005</t>
  </si>
  <si>
    <t>ELC_WON_SWE_005</t>
  </si>
  <si>
    <t>Switzerland</t>
  </si>
  <si>
    <t>EA_BIO-CHP-CHE</t>
  </si>
  <si>
    <t>EP_BIO-CHE</t>
  </si>
  <si>
    <t>EP_BIO-CHP-CHE</t>
  </si>
  <si>
    <t>EP_HPS-CHE</t>
  </si>
  <si>
    <t>EP_HYD-DAM-CHE</t>
  </si>
  <si>
    <t>EP_HYD-ROR-CHE</t>
  </si>
  <si>
    <t>EP_NUC_G100000500087_CHE</t>
  </si>
  <si>
    <t>EP_NUC_G100000500203_CHE</t>
  </si>
  <si>
    <t>EP_NUC_G100000500504_CHE</t>
  </si>
  <si>
    <t>EP_NUC_G100000500505_CHE</t>
  </si>
  <si>
    <t>EP_SPV-CHE_001</t>
  </si>
  <si>
    <t>ELC_SPV_CHE_001</t>
  </si>
  <si>
    <t>EP_SPV-CHE_002</t>
  </si>
  <si>
    <t>ELC_SPV_CHE_002</t>
  </si>
  <si>
    <t>EP_SPV-CHE_003</t>
  </si>
  <si>
    <t>ELC_SPV_CHE_003</t>
  </si>
  <si>
    <t>EP_WON-CHE_001</t>
  </si>
  <si>
    <t>ELC_WON_CHE_001</t>
  </si>
  <si>
    <t>EP_WON-CHE_002</t>
  </si>
  <si>
    <t>ELC_WON_CHE_002</t>
  </si>
  <si>
    <t>Turkey</t>
  </si>
  <si>
    <t>EA_GAS-IC_m-CHP</t>
  </si>
  <si>
    <t>EA_LIG-SC</t>
  </si>
  <si>
    <t>EP_BIO-TUR</t>
  </si>
  <si>
    <t>EP_GAS-IC_m-CHP</t>
  </si>
  <si>
    <t>EP_GEO-TUR</t>
  </si>
  <si>
    <t>EP_HYD-DAM-TUR</t>
  </si>
  <si>
    <t>EP_HYD-ROR-TUR</t>
  </si>
  <si>
    <t>EP_NUC_G100000500181_TUR</t>
  </si>
  <si>
    <t>EP_NUC_G100000500182_TUR</t>
  </si>
  <si>
    <t>EP_NUC_G100000500183_TUR</t>
  </si>
  <si>
    <t>EP_NUC_G100000500184_TUR</t>
  </si>
  <si>
    <t>EP_SPV-TUR_001</t>
  </si>
  <si>
    <t>ELC_SPV_TUR_001</t>
  </si>
  <si>
    <t>EP_SPV-TUR_002</t>
  </si>
  <si>
    <t>ELC_SPV_TUR_002</t>
  </si>
  <si>
    <t>EP_SPV-TUR_003</t>
  </si>
  <si>
    <t>ELC_SPV_TUR_003</t>
  </si>
  <si>
    <t>EP_SPV-TUR_004</t>
  </si>
  <si>
    <t>ELC_SPV_TUR_004</t>
  </si>
  <si>
    <t>EP_SPV-TUR_005</t>
  </si>
  <si>
    <t>ELC_SPV_TUR_005</t>
  </si>
  <si>
    <t>EP_SPV-TUR_006</t>
  </si>
  <si>
    <t>ELC_SPV_TUR_006</t>
  </si>
  <si>
    <t>EP_SPV-TUR_007</t>
  </si>
  <si>
    <t>ELC_SPV_TUR_007</t>
  </si>
  <si>
    <t>EP_SPV-TUR_008</t>
  </si>
  <si>
    <t>ELC_SPV_TUR_008</t>
  </si>
  <si>
    <t>EP_SPV-TUR_009</t>
  </si>
  <si>
    <t>ELC_SPV_TUR_009</t>
  </si>
  <si>
    <t>EP_SPV-TUR_010</t>
  </si>
  <si>
    <t>ELC_SPV_TUR_010</t>
  </si>
  <si>
    <t>EP_WON-TUR_001</t>
  </si>
  <si>
    <t>ELC_WON_TUR_001</t>
  </si>
  <si>
    <t>EP_WON-TUR_002</t>
  </si>
  <si>
    <t>ELC_WON_TUR_002</t>
  </si>
  <si>
    <t>EP_WON-TUR_003</t>
  </si>
  <si>
    <t>ELC_WON_TUR_003</t>
  </si>
  <si>
    <t>EP_WON-TUR_004</t>
  </si>
  <si>
    <t>ELC_WON_TUR_004</t>
  </si>
  <si>
    <t>EP_WON-TUR_005</t>
  </si>
  <si>
    <t>ELC_WON_TUR_005</t>
  </si>
  <si>
    <t>EP_WON-TUR_006</t>
  </si>
  <si>
    <t>ELC_WON_TUR_006</t>
  </si>
  <si>
    <t>EP_WON-TUR_007</t>
  </si>
  <si>
    <t>ELC_WON_TUR_007</t>
  </si>
  <si>
    <t>UK</t>
  </si>
  <si>
    <t>EA_BIO-CHP-GBR</t>
  </si>
  <si>
    <t>EA_BIO-GBR</t>
  </si>
  <si>
    <t>EP_BIO-CHP-GBR</t>
  </si>
  <si>
    <t>EP_BIO-GBR</t>
  </si>
  <si>
    <t>EP_GEO-GBR</t>
  </si>
  <si>
    <t>EP_HPS-GBR</t>
  </si>
  <si>
    <t>EP_HYD-DAM-GBR</t>
  </si>
  <si>
    <t>EP_NUC_G100000500434_GBR</t>
  </si>
  <si>
    <t>EP_NUC_G100000500435_GBR</t>
  </si>
  <si>
    <t>EP_NUC_G100000501025_GBR</t>
  </si>
  <si>
    <t>EP_NUC_G100000501026_GBR</t>
  </si>
  <si>
    <t>EP_NUC_G100000501027_GBR</t>
  </si>
  <si>
    <t>EP_NUC_G100000501028_GBR</t>
  </si>
  <si>
    <t>EP_NUC_G100000501029_GBR</t>
  </si>
  <si>
    <t>EP_NUC_G100000501030_GBR</t>
  </si>
  <si>
    <t>EP_NUC_G100000501033_GBR</t>
  </si>
  <si>
    <t>EP_NUC_G100000501034_GBR</t>
  </si>
  <si>
    <t>EP_NUC_G100000501035_GBR</t>
  </si>
  <si>
    <t>EP_NUC_G100000501036_GBR</t>
  </si>
  <si>
    <t>EP_NUC_G100000501040_GBR</t>
  </si>
  <si>
    <t>EP_NUC_G100000501045_GBR</t>
  </si>
  <si>
    <t>EP_SPV-GBR_001</t>
  </si>
  <si>
    <t>ELC_SPV_GBR_001</t>
  </si>
  <si>
    <t>EP_SPV-GBR_002</t>
  </si>
  <si>
    <t>ELC_SPV_GBR_002</t>
  </si>
  <si>
    <t>EP_SPV-GBR_003</t>
  </si>
  <si>
    <t>ELC_SPV_GBR_003</t>
  </si>
  <si>
    <t>EP_SPV-GBR_004</t>
  </si>
  <si>
    <t>ELC_SPV_GBR_004</t>
  </si>
  <si>
    <t>EP_SPV-GBR_005</t>
  </si>
  <si>
    <t>ELC_SPV_GBR_005</t>
  </si>
  <si>
    <t>EP_SPV-GBR_007</t>
  </si>
  <si>
    <t>ELC_SPV_GBR_007</t>
  </si>
  <si>
    <t>EP_SPV-IOT</t>
  </si>
  <si>
    <t>EP_SPV-JEY</t>
  </si>
  <si>
    <t>EP_WOF-GBR_001</t>
  </si>
  <si>
    <t>ELC_WOF_GBR_001</t>
  </si>
  <si>
    <t>EP_WOF-GBR_002</t>
  </si>
  <si>
    <t>ELC_WOF_GBR_002</t>
  </si>
  <si>
    <t>EP_WOF-GBR_004</t>
  </si>
  <si>
    <t>ELC_WOF_GBR_004</t>
  </si>
  <si>
    <t>EP_WOF-GBR_006</t>
  </si>
  <si>
    <t>ELC_WOF_GBR_006</t>
  </si>
  <si>
    <t>EP_WOF-GBR_009</t>
  </si>
  <si>
    <t>ELC_WOF_GBR_009</t>
  </si>
  <si>
    <t>EP_WOF-GBR_010</t>
  </si>
  <si>
    <t>ELC_WOF_GBR_010</t>
  </si>
  <si>
    <t>EP_WON-GBR_001</t>
  </si>
  <si>
    <t>ELC_WON_GBR_001</t>
  </si>
  <si>
    <t>EP_WON-GBR_002</t>
  </si>
  <si>
    <t>ELC_WON_GBR_002</t>
  </si>
  <si>
    <t>EP_WON-GBR_003</t>
  </si>
  <si>
    <t>ELC_WON_GBR_003</t>
  </si>
  <si>
    <t>EP_WON-GBR_004</t>
  </si>
  <si>
    <t>ELC_WON_GBR_004</t>
  </si>
  <si>
    <t>EP_WON-GBR_005</t>
  </si>
  <si>
    <t>ELC_WON_GBR_005</t>
  </si>
  <si>
    <t>EP_WON-GBR_006</t>
  </si>
  <si>
    <t>ELC_WON_GBR_006</t>
  </si>
  <si>
    <t>EP_WON-GBR_007</t>
  </si>
  <si>
    <t>ELC_WON_GBR_007</t>
  </si>
  <si>
    <t>Ukraine</t>
  </si>
  <si>
    <t>EP_BIO-MDA</t>
  </si>
  <si>
    <t>EP_BIO-UKR</t>
  </si>
  <si>
    <t>EP_HPS-UKR</t>
  </si>
  <si>
    <t>EP_HYD-DAM-MDA</t>
  </si>
  <si>
    <t>EP_HYD-DAM-UKR</t>
  </si>
  <si>
    <t>EP_HYD-ROR-UKR</t>
  </si>
  <si>
    <t>EP_NUC_G100000500215_UKR</t>
  </si>
  <si>
    <t>EP_NUC_G100000500216_UKR</t>
  </si>
  <si>
    <t>EP_NUC_G100000500217_UKR</t>
  </si>
  <si>
    <t>EP_NUC_G100000500218_UKR</t>
  </si>
  <si>
    <t>EP_NUC_G100000500222_UKR</t>
  </si>
  <si>
    <t>EP_NUC_G100000500223_UKR</t>
  </si>
  <si>
    <t>EP_NUC_G100000500224_UKR</t>
  </si>
  <si>
    <t>EP_NUC_G100000500225_UKR</t>
  </si>
  <si>
    <t>EP_NUC_G100000500226_UKR</t>
  </si>
  <si>
    <t>EP_NUC_G100000500227_UKR</t>
  </si>
  <si>
    <t>EP_NUC_G100000500487_UKR</t>
  </si>
  <si>
    <t>EP_NUC_G100000500489_UKR</t>
  </si>
  <si>
    <t>EP_NUC_G100000500537_UKR</t>
  </si>
  <si>
    <t>EP_NUC_G100000500538_UKR</t>
  </si>
  <si>
    <t>EP_NUC_G100000500619_UKR</t>
  </si>
  <si>
    <t>EP_SPV-MDA_001</t>
  </si>
  <si>
    <t>ELC_SPV_MDA_001</t>
  </si>
  <si>
    <t>EP_SPV-MDA_002</t>
  </si>
  <si>
    <t>ELC_SPV_MDA_002</t>
  </si>
  <si>
    <t>EP_SPV-MDA_003</t>
  </si>
  <si>
    <t>ELC_SPV_MDA_003</t>
  </si>
  <si>
    <t>EP_SPV-UKR_001</t>
  </si>
  <si>
    <t>ELC_SPV_UKR_001</t>
  </si>
  <si>
    <t>EP_SPV-UKR_002</t>
  </si>
  <si>
    <t>ELC_SPV_UKR_002</t>
  </si>
  <si>
    <t>EP_SPV-UKR_003</t>
  </si>
  <si>
    <t>ELC_SPV_UKR_003</t>
  </si>
  <si>
    <t>EP_SPV-UKR_005</t>
  </si>
  <si>
    <t>ELC_SPV_UKR_005</t>
  </si>
  <si>
    <t>EP_SPV-UKR_006</t>
  </si>
  <si>
    <t>ELC_SPV_UKR_006</t>
  </si>
  <si>
    <t>EP_SPV-UKR_007</t>
  </si>
  <si>
    <t>ELC_SPV_UKR_007</t>
  </si>
  <si>
    <t>EP_SPV-UKR_008</t>
  </si>
  <si>
    <t>ELC_SPV_UKR_008</t>
  </si>
  <si>
    <t>EP_SPV-UKR_009</t>
  </si>
  <si>
    <t>ELC_SPV_UKR_009</t>
  </si>
  <si>
    <t>EP_WON-UKR_002</t>
  </si>
  <si>
    <t>ELC_WON_UKR_002</t>
  </si>
  <si>
    <t>EP_WON-UKR_003</t>
  </si>
  <si>
    <t>ELC_WON_UKR_003</t>
  </si>
  <si>
    <t>EP_WON-UKR_004</t>
  </si>
  <si>
    <t>ELC_WON_UKR_004</t>
  </si>
  <si>
    <t>EP_WON-UKR_005</t>
  </si>
  <si>
    <t>ELC_WON_UKR_005</t>
  </si>
  <si>
    <t>EP_WON-UKR_006</t>
  </si>
  <si>
    <t>ELC_WON_UKR_006</t>
  </si>
  <si>
    <t>EP_WON-UKR_007</t>
  </si>
  <si>
    <t>ELC_WON_UKR_007</t>
  </si>
  <si>
    <t>EP_WON-UKR_008</t>
  </si>
  <si>
    <t>ELC_WON_UKR_008</t>
  </si>
  <si>
    <t>WestBalkans</t>
  </si>
  <si>
    <t>EA_BIO-CHP-SRB</t>
  </si>
  <si>
    <t>EP_BIO-ALB</t>
  </si>
  <si>
    <t>EP_BIO-BIH</t>
  </si>
  <si>
    <t>EP_BIO-MKD</t>
  </si>
  <si>
    <t>EP_BIO-SRB</t>
  </si>
  <si>
    <t>EP_HPS-BIH</t>
  </si>
  <si>
    <t>EP_HPS-MNE</t>
  </si>
  <si>
    <t>EP_HPS-SRB</t>
  </si>
  <si>
    <t>EP_HYD-DAM-ALB</t>
  </si>
  <si>
    <t>EP_HYD-DAM-BIH</t>
  </si>
  <si>
    <t>EP_HYD-DAM-MKD</t>
  </si>
  <si>
    <t>EP_HYD-DAM-MNE</t>
  </si>
  <si>
    <t>EP_HYD-DAM-SRB</t>
  </si>
  <si>
    <t>EP_HYD-DAM-XKX</t>
  </si>
  <si>
    <t>EP_HYD-ROR-ALB</t>
  </si>
  <si>
    <t>EP_HYD-ROR-BIH</t>
  </si>
  <si>
    <t>EP_HYD-ROR-MKD</t>
  </si>
  <si>
    <t>EP_HYD-ROR-SRB</t>
  </si>
  <si>
    <t>EP_SPV-ALB_001</t>
  </si>
  <si>
    <t>ELC_SPV_ALB_001</t>
  </si>
  <si>
    <t>EP_SPV-ALB_002</t>
  </si>
  <si>
    <t>ELC_SPV_ALB_002</t>
  </si>
  <si>
    <t>EP_SPV-ALB_003</t>
  </si>
  <si>
    <t>ELC_SPV_ALB_003</t>
  </si>
  <si>
    <t>EP_SPV-ALB_004</t>
  </si>
  <si>
    <t>ELC_SPV_ALB_004</t>
  </si>
  <si>
    <t>EP_SPV-BIH_001</t>
  </si>
  <si>
    <t>ELC_SPV_BIH_001</t>
  </si>
  <si>
    <t>EP_SPV-BIH_002</t>
  </si>
  <si>
    <t>ELC_SPV_BIH_002</t>
  </si>
  <si>
    <t>EP_SPV-BIH_003</t>
  </si>
  <si>
    <t>ELC_SPV_BIH_003</t>
  </si>
  <si>
    <t>EP_SPV-BIH_005</t>
  </si>
  <si>
    <t>ELC_SPV_BIH_005</t>
  </si>
  <si>
    <t>EP_SPV-MKD_001</t>
  </si>
  <si>
    <t>ELC_SPV_MKD_001</t>
  </si>
  <si>
    <t>EP_SPV-MKD_002</t>
  </si>
  <si>
    <t>ELC_SPV_MKD_002</t>
  </si>
  <si>
    <t>EP_SPV-MKD_003</t>
  </si>
  <si>
    <t>ELC_SPV_MKD_003</t>
  </si>
  <si>
    <t>EP_SPV-MKD_004</t>
  </si>
  <si>
    <t>ELC_SPV_MKD_004</t>
  </si>
  <si>
    <t>EP_SPV-MNE</t>
  </si>
  <si>
    <t>EP_SPV-MNE_001</t>
  </si>
  <si>
    <t>ELC_SPV_MNE_001</t>
  </si>
  <si>
    <t>EP_SPV-SRB_001</t>
  </si>
  <si>
    <t>ELC_SPV_SRB_001</t>
  </si>
  <si>
    <t>EP_SPV-SRB_002</t>
  </si>
  <si>
    <t>ELC_SPV_SRB_002</t>
  </si>
  <si>
    <t>EP_SPV-SRB_003</t>
  </si>
  <si>
    <t>ELC_SPV_SRB_003</t>
  </si>
  <si>
    <t>EP_SPV-SRB_004</t>
  </si>
  <si>
    <t>ELC_SPV_SRB_004</t>
  </si>
  <si>
    <t>EP_SPV-SRB_005</t>
  </si>
  <si>
    <t>ELC_SPV_SRB_005</t>
  </si>
  <si>
    <t>EP_SPV-SRB_006</t>
  </si>
  <si>
    <t>ELC_SPV_SRB_006</t>
  </si>
  <si>
    <t>EP_SPV-XKX</t>
  </si>
  <si>
    <t>EP_WON-ALB_001</t>
  </si>
  <si>
    <t>ELC_WON_ALB_001</t>
  </si>
  <si>
    <t>EP_WON-BIH_001</t>
  </si>
  <si>
    <t>ELC_WON_BIH_001</t>
  </si>
  <si>
    <t>EP_WON-BIH_002</t>
  </si>
  <si>
    <t>ELC_WON_BIH_002</t>
  </si>
  <si>
    <t>EP_WON-MKD_002</t>
  </si>
  <si>
    <t>ELC_WON_MKD_002</t>
  </si>
  <si>
    <t>EP_WON-MNE_003</t>
  </si>
  <si>
    <t>ELC_WON_MNE_003</t>
  </si>
  <si>
    <t>EP_WON-SRB_001</t>
  </si>
  <si>
    <t>ELC_WON_SRB_001</t>
  </si>
  <si>
    <t>EP_WON-SRB_003</t>
  </si>
  <si>
    <t>ELC_WON_SRB_003</t>
  </si>
  <si>
    <t>EP_WON-XKX</t>
  </si>
  <si>
    <t>EN_STG_4hBatt</t>
  </si>
  <si>
    <t>EN_STG_4hBatt_NMC111</t>
  </si>
  <si>
    <t>EN_STG_4hBatt_NMC532</t>
  </si>
  <si>
    <t>EN_STG_4hBatt_NMC622</t>
  </si>
  <si>
    <t>EN_STG_4hBatt_NMC811</t>
  </si>
  <si>
    <t>EN_STG_4hBatt_LMO</t>
  </si>
  <si>
    <t>EN_STG_4hBatt_NCA</t>
  </si>
  <si>
    <t>~FI_Process</t>
  </si>
  <si>
    <t>Set</t>
  </si>
  <si>
    <t>TechName</t>
  </si>
  <si>
    <t>TechDesc</t>
  </si>
  <si>
    <t>Tact</t>
  </si>
  <si>
    <t>Tcap</t>
  </si>
  <si>
    <t>Tslvl</t>
  </si>
  <si>
    <t>Vintage</t>
  </si>
  <si>
    <t>CHP</t>
  </si>
  <si>
    <t>Existing Captive Bioenergy CHP (2 plants)</t>
  </si>
  <si>
    <t>PJ</t>
  </si>
  <si>
    <t>GW</t>
  </si>
  <si>
    <t>SEASON</t>
  </si>
  <si>
    <t>Safi power station</t>
  </si>
  <si>
    <t>ELE</t>
  </si>
  <si>
    <t>Existing Captive Natural Gas CCGT</t>
  </si>
  <si>
    <t>DAYNITE</t>
  </si>
  <si>
    <t>yes</t>
  </si>
  <si>
    <t>Existing Captive Natural Gas CCGT CHP</t>
  </si>
  <si>
    <t>Existing Captive Natural Gas OCGT</t>
  </si>
  <si>
    <t>Existing Captive Natural Gas OCGT CHP</t>
  </si>
  <si>
    <t>Existing Captive Natural Gas Steam</t>
  </si>
  <si>
    <t>Abu Khreita power plant</t>
  </si>
  <si>
    <t>Existing Bioenergy</t>
  </si>
  <si>
    <t>EMBER Gap - coal</t>
  </si>
  <si>
    <t>Existing Coal Supercritical</t>
  </si>
  <si>
    <t>Existing Coal Subcritical</t>
  </si>
  <si>
    <t>Existing Coal Ultra-Supercritical</t>
  </si>
  <si>
    <t>Existing Natural Gas CCGT</t>
  </si>
  <si>
    <t>Existing Natural Gas CCGT CHP</t>
  </si>
  <si>
    <t>Existing Natural Gas OCGT</t>
  </si>
  <si>
    <t>Existing Natural Gas OCGT CHP</t>
  </si>
  <si>
    <t>Existing Natural Gas ICE</t>
  </si>
  <si>
    <t>Existing Natural Gas ICE CHP</t>
  </si>
  <si>
    <t>Existing Natural Gas Steam</t>
  </si>
  <si>
    <t>Existing Natural Gas Steam CHP</t>
  </si>
  <si>
    <t>STG</t>
  </si>
  <si>
    <t>MAR hydro_ps residual (3 vintages)</t>
  </si>
  <si>
    <t>DZA hydro_dam residual (2 vintages)</t>
  </si>
  <si>
    <t>EGY hydro_dam residual (5 vintages)</t>
  </si>
  <si>
    <t>MAR hydro_dam residual (10 vintages)</t>
  </si>
  <si>
    <t>TUN hydro_dam residual</t>
  </si>
  <si>
    <t>EGY hydro_ror residual</t>
  </si>
  <si>
    <t>El Dabaa nuclear power plant (1)</t>
  </si>
  <si>
    <t>El Dabaa nuclear power plant (2)</t>
  </si>
  <si>
    <t>El Dabaa nuclear power plant (3)</t>
  </si>
  <si>
    <t>El Dabaa nuclear power plant (4)</t>
  </si>
  <si>
    <t>EMBER Gap - oil</t>
  </si>
  <si>
    <t>Existing Oil OCGT</t>
  </si>
  <si>
    <t>Existing Oil ICE</t>
  </si>
  <si>
    <t>Existing Oil ICE CHP</t>
  </si>
  <si>
    <t>Existing Oil Steam</t>
  </si>
  <si>
    <t>Existing Solar PV (2 plants)</t>
  </si>
  <si>
    <t>ANNUAL</t>
  </si>
  <si>
    <t>Existing Solar PV (5 plants)</t>
  </si>
  <si>
    <t>M'Sila solar farm</t>
  </si>
  <si>
    <t>Existing Solar PV (3 plants)</t>
  </si>
  <si>
    <t>Existing Solar PV (4 plants)</t>
  </si>
  <si>
    <t>In Amenas District solar project</t>
  </si>
  <si>
    <t>Existing Solar PV (7 plants)</t>
  </si>
  <si>
    <t>Siwa Solar PV Plant</t>
  </si>
  <si>
    <t>Existing Solar PV (10 plants)</t>
  </si>
  <si>
    <t>Existing Solar PV (27 plants)</t>
  </si>
  <si>
    <t>Existing Solar PV (11 plants)</t>
  </si>
  <si>
    <t>Existing Solar PV (16 plants)</t>
  </si>
  <si>
    <t>Existing Solar PV (12 plants)</t>
  </si>
  <si>
    <t>New Valley solar project II</t>
  </si>
  <si>
    <t>Existing Solar PV (6 plants)</t>
  </si>
  <si>
    <t>Existing Solar PV</t>
  </si>
  <si>
    <t>Tajoura solar farm</t>
  </si>
  <si>
    <t>Sadada (Total Energies) solar farm</t>
  </si>
  <si>
    <t>Existing Solar PV (8 plants)</t>
  </si>
  <si>
    <t>Noor Atlas Tan Tan solar farm</t>
  </si>
  <si>
    <t>Kabertene wind farm</t>
  </si>
  <si>
    <t>Gulf Of Ziet Wind Complex (3 units)</t>
  </si>
  <si>
    <t>Egypt Green wind farm</t>
  </si>
  <si>
    <t>Existing Wind Onshore (8 plants)</t>
  </si>
  <si>
    <t>Damietta Green Methanol wind farm</t>
  </si>
  <si>
    <t>Existing Wind Onshore (6 plants)</t>
  </si>
  <si>
    <t>Existing Wind Onshore (2 plants)</t>
  </si>
  <si>
    <t>Existing Wind Onshore (5 plants)</t>
  </si>
  <si>
    <t>Existing Wind Onshore (4 plants)</t>
  </si>
  <si>
    <t>Akhfenir wind farm (3 units)</t>
  </si>
  <si>
    <t>Existing Wind Onshore (3 plants)</t>
  </si>
  <si>
    <t>SOSUMO Mill power station</t>
  </si>
  <si>
    <t>Existing Captive Bioenergy CHP (7 plants)</t>
  </si>
  <si>
    <t>FUEL Sugar power station</t>
  </si>
  <si>
    <t>Existing Captive Bioenergy CHP (4 plants)</t>
  </si>
  <si>
    <t>Compagnie Sucriere Senegalaise power station</t>
  </si>
  <si>
    <t>Makeni Bioethanol Plant power station</t>
  </si>
  <si>
    <t>Existing Captive Bioenergy CHP (3 plants)</t>
  </si>
  <si>
    <t>Pomona power station</t>
  </si>
  <si>
    <t>Medine Mill power station</t>
  </si>
  <si>
    <t>Otjikoto Biomass power station</t>
  </si>
  <si>
    <t>New Halfa power station</t>
  </si>
  <si>
    <t>Existing Captive Bioenergy (2 plants)</t>
  </si>
  <si>
    <t>Nakambala power station</t>
  </si>
  <si>
    <t>Existing Captive Coal Subcritical</t>
  </si>
  <si>
    <t>Existing Captive Coal Subcritical CHP</t>
  </si>
  <si>
    <t>Existing Captive Natural Gas CCGT -- mothballed</t>
  </si>
  <si>
    <t>Existing Captive Natural Gas OCGT -- mothballed</t>
  </si>
  <si>
    <t>Existing Captive Oil ICE</t>
  </si>
  <si>
    <t>Existing Captive Oil Steam</t>
  </si>
  <si>
    <t>Existing Captive Oil Steam -- mothballed</t>
  </si>
  <si>
    <t>Biocom power station</t>
  </si>
  <si>
    <t>Biokala power station</t>
  </si>
  <si>
    <t>N'kayi Mill power station (2 vintages)</t>
  </si>
  <si>
    <t>Reppie Waste to Energy power station</t>
  </si>
  <si>
    <t>Mare Chicose power station (2 vintages)</t>
  </si>
  <si>
    <t>Existing Bioenergy (2 plants)</t>
  </si>
  <si>
    <t>Compagnie Sucriere Senegalaise power station (2 vintages)</t>
  </si>
  <si>
    <t>Mafia power station (2 vintages)</t>
  </si>
  <si>
    <t>Kawambwa power station</t>
  </si>
  <si>
    <t>Existing Coal Subcritical CHP</t>
  </si>
  <si>
    <t>Existing Natural Gas OCGT -- mothballed</t>
  </si>
  <si>
    <t>Existing Natural Gas Steam -- mothballed</t>
  </si>
  <si>
    <t>Aluto Langano geothermal power plant (3 units)</t>
  </si>
  <si>
    <t>Existing Geothermal (8 plants)</t>
  </si>
  <si>
    <t>Ngozi geothermal power plant</t>
  </si>
  <si>
    <t>AGO hydro_dam residual (5 vintages)</t>
  </si>
  <si>
    <t>CIV hydro_dam residual (7 vintages)</t>
  </si>
  <si>
    <t>CMR hydro_dam residual (2 vintages)</t>
  </si>
  <si>
    <t>COD hydro_dam residual (10 vintages)</t>
  </si>
  <si>
    <t>COG hydro_dam residual (2 vintages)</t>
  </si>
  <si>
    <t>ETH hydro_dam residual (13 vintages)</t>
  </si>
  <si>
    <t>GAB hydro_dam residual (3 vintages)</t>
  </si>
  <si>
    <t>GHA hydro_dam residual (2 vintages)</t>
  </si>
  <si>
    <t>GIN hydro_dam residual (4 vintages)</t>
  </si>
  <si>
    <t>GNQ hydro_dam residual (2 vintages)</t>
  </si>
  <si>
    <t>KEN hydro_dam residual (5 vintages)</t>
  </si>
  <si>
    <t>LSO hydro_dam residual</t>
  </si>
  <si>
    <t>MDG hydro_dam residual</t>
  </si>
  <si>
    <t>MLI hydro_dam residual (3 vintages)</t>
  </si>
  <si>
    <t>MOZ hydro_dam residual</t>
  </si>
  <si>
    <t>MUS hydro_dam residual</t>
  </si>
  <si>
    <t>MWI hydro_dam residual (3 vintages)</t>
  </si>
  <si>
    <t>NAM hydro_dam residual</t>
  </si>
  <si>
    <t>NER hydro_dam residual</t>
  </si>
  <si>
    <t>NGA hydro_dam residual (11 vintages)</t>
  </si>
  <si>
    <t>RWA hydro_dam residual (2 vintages)</t>
  </si>
  <si>
    <t>SDN hydro_dam residual (3 vintages)</t>
  </si>
  <si>
    <t>SEN hydro_dam residual</t>
  </si>
  <si>
    <t>TGO hydro_dam residual</t>
  </si>
  <si>
    <t>TZA hydro_dam residual (3 vintages)</t>
  </si>
  <si>
    <t>UGA hydro_dam residual</t>
  </si>
  <si>
    <t>ZMB hydro_dam residual (5 vintages)</t>
  </si>
  <si>
    <t>AGO hydro_ror residual (3 vintages)</t>
  </si>
  <si>
    <t>BDI hydro_ror residual</t>
  </si>
  <si>
    <t>CMR hydro_ror residual (4 vintages)</t>
  </si>
  <si>
    <t>COD hydro_ror residual (4 vintages)</t>
  </si>
  <si>
    <t>GAB hydro_ror residual</t>
  </si>
  <si>
    <t>GHA hydro_ror residual</t>
  </si>
  <si>
    <t>KEN hydro_ror residual (2 vintages)</t>
  </si>
  <si>
    <t>LBR hydro_ror residual</t>
  </si>
  <si>
    <t>MDG hydro_ror residual</t>
  </si>
  <si>
    <t>MLI hydro_ror residual</t>
  </si>
  <si>
    <t>MOZ hydro_ror residual (2 vintages)</t>
  </si>
  <si>
    <t>SLE hydro_ror residual</t>
  </si>
  <si>
    <t>TZA hydro_ror residual (4 vintages)</t>
  </si>
  <si>
    <t>UGA hydro_ror residual (5 vintages)</t>
  </si>
  <si>
    <t>ZMB hydro_ror residual</t>
  </si>
  <si>
    <t>Existing Oil Steam CHP</t>
  </si>
  <si>
    <t>Uíge Province solar project</t>
  </si>
  <si>
    <t>Cazombo solar farm</t>
  </si>
  <si>
    <t>Lucapa Hybrid solar farm</t>
  </si>
  <si>
    <t>Mubuga solar project</t>
  </si>
  <si>
    <t>Bubanza SB solar project</t>
  </si>
  <si>
    <t>Gogounou solar project</t>
  </si>
  <si>
    <t>Borgou Department solar project</t>
  </si>
  <si>
    <t>Pobè solar farm</t>
  </si>
  <si>
    <t>Illoulofin Solar (2 units)</t>
  </si>
  <si>
    <t>Kodeni solar farm (2 vintages)</t>
  </si>
  <si>
    <t>Zano solar farm</t>
  </si>
  <si>
    <t>Pâ Solar Mouhon solar farm (2 vintages)</t>
  </si>
  <si>
    <t>Zina solar farm</t>
  </si>
  <si>
    <t>Essakane solar project (2 vintages)</t>
  </si>
  <si>
    <t>Central District solar project</t>
  </si>
  <si>
    <t>North-West District solar project</t>
  </si>
  <si>
    <t>Sakaï (GSU) solar project</t>
  </si>
  <si>
    <t>Bondoukou Solar PV Plant</t>
  </si>
  <si>
    <t>Douala Ii Wouri solar project (2 vintages)</t>
  </si>
  <si>
    <t>Yaoundé solar farm (2 vintages)</t>
  </si>
  <si>
    <t>Tshilenge solar project</t>
  </si>
  <si>
    <t>Ignié solar farm</t>
  </si>
  <si>
    <t>Somali Region solar project</t>
  </si>
  <si>
    <t>Ayémé Plaine solar farm (2 vintages)</t>
  </si>
  <si>
    <t>Kwahu Afram Plains South District solar project</t>
  </si>
  <si>
    <t>Helios Solar solar farm</t>
  </si>
  <si>
    <t>Annobón solar farm</t>
  </si>
  <si>
    <t>Mount Coffee solar farm</t>
  </si>
  <si>
    <t>Moramanga (Afripower) solar farm</t>
  </si>
  <si>
    <t>Sikasso Cercle solar project</t>
  </si>
  <si>
    <t>Assaba solar project (2 vintages)</t>
  </si>
  <si>
    <t>Ayoun El Atrous solar project</t>
  </si>
  <si>
    <t>Zouérat solar project (2 vintages)</t>
  </si>
  <si>
    <t>NovaNam solar project</t>
  </si>
  <si>
    <t>Daures Green Hydrogen Village solar farm</t>
  </si>
  <si>
    <t>Existing Solar PV (17 plants)</t>
  </si>
  <si>
    <t>Bilma solar project (2 vintages)</t>
  </si>
  <si>
    <t>N’Guigmi solar project</t>
  </si>
  <si>
    <t>Malbaza solar project (2 vintages)</t>
  </si>
  <si>
    <t>Mairi Jere solar project</t>
  </si>
  <si>
    <t>Dundaye Wamako solar project (2 vintages)</t>
  </si>
  <si>
    <t>El Daein solar project (2 vintages)</t>
  </si>
  <si>
    <t>Al Fashir solar project (2 vintages)</t>
  </si>
  <si>
    <t>Sabodala-Massawa Mine solar farm</t>
  </si>
  <si>
    <t>NEA Kolda solar farm</t>
  </si>
  <si>
    <t>Planet Solar Energy Project solar farm</t>
  </si>
  <si>
    <t>Garoowe Garowe District solar project</t>
  </si>
  <si>
    <t>Wau solar project</t>
  </si>
  <si>
    <t>Abéché solar project</t>
  </si>
  <si>
    <t>Maritime Region solar project</t>
  </si>
  <si>
    <t>Sheikh Mohamed Bin Zayed solar farm (3 units)</t>
  </si>
  <si>
    <t>Kigoma Region solar project (2 vintages)</t>
  </si>
  <si>
    <t>Ituka solar farm</t>
  </si>
  <si>
    <t>Serenje solar farm (2 units)</t>
  </si>
  <si>
    <t>Chipata West solar farm</t>
  </si>
  <si>
    <t>Morro do Ouro wind farm</t>
  </si>
  <si>
    <t>Existing Wind Onshore</t>
  </si>
  <si>
    <t>Ghoubet wind farm (2 vintages)</t>
  </si>
  <si>
    <t>Ashegoda wind farm (3 units)</t>
  </si>
  <si>
    <t>Kilifi wind farm</t>
  </si>
  <si>
    <t>Lake Turkana wind farm (2 units)</t>
  </si>
  <si>
    <t>Ehoala wind farm</t>
  </si>
  <si>
    <t>Namaacha wind farm (2 units)</t>
  </si>
  <si>
    <t>Katsina wind farm</t>
  </si>
  <si>
    <t>Port Victoria (Seychelles) wind farm</t>
  </si>
  <si>
    <t>Existing Captive Bioenergy (3 plants)</t>
  </si>
  <si>
    <t>Existing Captive Bioenergy CHP (11 plants)</t>
  </si>
  <si>
    <t>Existing Captive Natural Gas ICE</t>
  </si>
  <si>
    <t>Existing Captive Natural Gas ICE CHP</t>
  </si>
  <si>
    <t>Existing Captive Oil OCGT</t>
  </si>
  <si>
    <t>Existing Captive Oil ICE CHP</t>
  </si>
  <si>
    <t>Existing Bioenergy (5 plants)</t>
  </si>
  <si>
    <t>Existing Bioenergy CHP (4 plants)</t>
  </si>
  <si>
    <t>EMBER Gap - gas</t>
  </si>
  <si>
    <t>AUS hydro_ps residual (5 vintages)</t>
  </si>
  <si>
    <t>AUS hydro_dam residual (21 vintages)</t>
  </si>
  <si>
    <t>AUS hydro_ror residual (12 vintages)</t>
  </si>
  <si>
    <t>Existing Oil OCGT CHP</t>
  </si>
  <si>
    <t>Existing Solar PV (21 plants)</t>
  </si>
  <si>
    <t>Existing Solar PV (14 plants)</t>
  </si>
  <si>
    <t>Existing Solar PV (95 plants)</t>
  </si>
  <si>
    <t>Existing Solar PV (81 plants)</t>
  </si>
  <si>
    <t>Existing Solar PV (42 plants)</t>
  </si>
  <si>
    <t>Existing Solar PV (15 plants)</t>
  </si>
  <si>
    <t>Existing Solar PV (104 plants)</t>
  </si>
  <si>
    <t>Bell Bay solar farm (Australia) (3 vintages)</t>
  </si>
  <si>
    <t>Existing Solar PV (18 plants)</t>
  </si>
  <si>
    <t>Existing Solar PV (26 plants)</t>
  </si>
  <si>
    <t>Existing Solar PV (20 plants)</t>
  </si>
  <si>
    <t>Existing Solar PV (29 plants)</t>
  </si>
  <si>
    <t>Existing Solar PV (55 plants)</t>
  </si>
  <si>
    <t>Existing Wind Onshore (15 plants)</t>
  </si>
  <si>
    <t>Existing Wind Onshore (39 plants)</t>
  </si>
  <si>
    <t>Boco Rock wind farm (2 units)</t>
  </si>
  <si>
    <t>Jundee Mine Power Project wind farm</t>
  </si>
  <si>
    <t>Existing Wind Onshore (12 plants)</t>
  </si>
  <si>
    <t>Tropicana gold mine wind farm</t>
  </si>
  <si>
    <t>Existing Wind Onshore (11 plants)</t>
  </si>
  <si>
    <t>Nettingsdorf Paper Mill power station</t>
  </si>
  <si>
    <t>Existing Captive Natural Gas Steam CHP</t>
  </si>
  <si>
    <t>Existing Captive Oil Steam CHP</t>
  </si>
  <si>
    <t>Timelkam (Energie AG) power station (2 vintages)</t>
  </si>
  <si>
    <t>Existing Bioenergy CHP (6 plants)</t>
  </si>
  <si>
    <t>Existing Natural Gas CCGT -- mothballed</t>
  </si>
  <si>
    <t>Existing Natural Gas CCGT CHP -- mothballed</t>
  </si>
  <si>
    <t>AUT hydro_ps residual (19 vintages)</t>
  </si>
  <si>
    <t>AUT hydro_dam residual (31 vintages)</t>
  </si>
  <si>
    <t>AUT hydro_ror residual (27 vintages)</t>
  </si>
  <si>
    <t>Existing Solar PV (105 plants)</t>
  </si>
  <si>
    <t>Existing Solar PV (71 plants)</t>
  </si>
  <si>
    <t>Existing Solar PV (38 plants)</t>
  </si>
  <si>
    <t>Existing Wind Onshore (103 plants)</t>
  </si>
  <si>
    <t>Existing Bioenergy CHP (3 plants)</t>
  </si>
  <si>
    <t>Gren Jelgava power station</t>
  </si>
  <si>
    <t>Existing Natural Gas OCGT CHP -- mothballed</t>
  </si>
  <si>
    <t>LTU hydro_ps residual</t>
  </si>
  <si>
    <t>LTU hydro_dam residual</t>
  </si>
  <si>
    <t>LVA hydro_ror residual (3 vintages)</t>
  </si>
  <si>
    <t>Existing Solar PV (90 plants)</t>
  </si>
  <si>
    <t>Existing Solar PV (33 plants)</t>
  </si>
  <si>
    <t>Existing Solar PV (34 plants)</t>
  </si>
  <si>
    <t>Existing Solar PV (35 plants)</t>
  </si>
  <si>
    <t>Existing Solar PV (48 plants)</t>
  </si>
  <si>
    <t>Existing Solar PV (62 plants)</t>
  </si>
  <si>
    <t>Existing Solar PV (40 plants)</t>
  </si>
  <si>
    <t>Rokiškis wind farm (3 vintages)</t>
  </si>
  <si>
    <t>Existing Wind Onshore (22 plants)</t>
  </si>
  <si>
    <t>Burgo Ardennes power station</t>
  </si>
  <si>
    <t>Existing Captive Bioenergy CHP (9 plants)</t>
  </si>
  <si>
    <t>Existing Captive Natural Gas CCGT CHP -- mothballed</t>
  </si>
  <si>
    <t>Existing Captive Oil CCGT CHP -- mothballed</t>
  </si>
  <si>
    <t>SLECO Waste-to-Energy power station</t>
  </si>
  <si>
    <t>Existing Bioenergy CHP (2 plants)</t>
  </si>
  <si>
    <t>Existing Bioenergy CHP (8 plants)</t>
  </si>
  <si>
    <t>Existing Coal Ultra-Supercritical CHP</t>
  </si>
  <si>
    <t>BEL hydro_ps residual (2 vintages)</t>
  </si>
  <si>
    <t>LUX hydro_ps residual (2 vintages)</t>
  </si>
  <si>
    <t>Tihange nuclear power plant (2)</t>
  </si>
  <si>
    <t>Doel nuclear power plant (3)</t>
  </si>
  <si>
    <t>Tihange nuclear power plant (3)</t>
  </si>
  <si>
    <t>Doel nuclear power plant (4)</t>
  </si>
  <si>
    <t>Tihange nuclear power plant (1)</t>
  </si>
  <si>
    <t>Borssele nuclear power plant (1)</t>
  </si>
  <si>
    <t>Doel nuclear power plant (1)</t>
  </si>
  <si>
    <t>Doel nuclear power plant (2)</t>
  </si>
  <si>
    <t>Existing Oil Steam CHP -- mothballed</t>
  </si>
  <si>
    <t>Existing Solar PV (182 plants)</t>
  </si>
  <si>
    <t>Existing Solar PV (24 plants)</t>
  </si>
  <si>
    <t>Existing Solar PV (45 plants)</t>
  </si>
  <si>
    <t>Existing Solar PV (279 plants)</t>
  </si>
  <si>
    <t>Existing Solar PV (304 plants)</t>
  </si>
  <si>
    <t>Existing Solar PV (169 plants)</t>
  </si>
  <si>
    <t>Existing Wind Offshore</t>
  </si>
  <si>
    <t>Existing Wind Offshore (4 plants)</t>
  </si>
  <si>
    <t>Existing Wind Offshore (14 plants)</t>
  </si>
  <si>
    <t>Existing Wind Onshore (16 plants)</t>
  </si>
  <si>
    <t>Existing Wind Onshore (25 plants)</t>
  </si>
  <si>
    <t>Existing Wind Onshore (52 plants)</t>
  </si>
  <si>
    <t>Existing Wind Onshore (57 plants)</t>
  </si>
  <si>
    <t>Existing Wind Onshore (7 plants)</t>
  </si>
  <si>
    <t>Existing Wind Onshore (73 plants)</t>
  </si>
  <si>
    <t>Existing Captive Bioenergy (79 plants)</t>
  </si>
  <si>
    <t>Existing Captive Bioenergy CHP (242 plants)</t>
  </si>
  <si>
    <t>Existing Captive Oil CCGT</t>
  </si>
  <si>
    <t>Existing Bioenergy (198 plants)</t>
  </si>
  <si>
    <t>Existing Bioenergy CHP (79 plants)</t>
  </si>
  <si>
    <t>Existing Natural Gas ICE -- mothballed</t>
  </si>
  <si>
    <t>BRA hydro_dam residual (55 vintages)</t>
  </si>
  <si>
    <t>BRA hydro_ror residual (39 vintages)</t>
  </si>
  <si>
    <t>Angra nuclear power plant (3)</t>
  </si>
  <si>
    <t>Angra nuclear power plant (2)</t>
  </si>
  <si>
    <t>Angra nuclear power plant (1)</t>
  </si>
  <si>
    <t>Existing Solar PV (66 plants)</t>
  </si>
  <si>
    <t>Existing Solar PV (41 plants)</t>
  </si>
  <si>
    <t>Existing Solar PV (111 plants)</t>
  </si>
  <si>
    <t>Existing Solar PV (324 plants)</t>
  </si>
  <si>
    <t>Existing Solar PV (400 plants)</t>
  </si>
  <si>
    <t>Existing Solar PV (648 plants)</t>
  </si>
  <si>
    <t>Existing Solar PV (131 plants)</t>
  </si>
  <si>
    <t>Existing Solar PV (32 plants)</t>
  </si>
  <si>
    <t>Existing Solar PV (245 plants)</t>
  </si>
  <si>
    <t>Existing Solar PV (161 plants)</t>
  </si>
  <si>
    <t>Existing Solar PV (133 plants)</t>
  </si>
  <si>
    <t>Existing Solar PV (277 plants)</t>
  </si>
  <si>
    <t>Existing Solar PV (31 plants)</t>
  </si>
  <si>
    <t>Existing Wind Onshore (24 plants)</t>
  </si>
  <si>
    <t>Existing Wind Onshore (69 plants)</t>
  </si>
  <si>
    <t>Existing Wind Onshore (155 plants)</t>
  </si>
  <si>
    <t>Tanque Novo wind farm (4 units)</t>
  </si>
  <si>
    <t>Existing Captive Bioenergy (89 plants)</t>
  </si>
  <si>
    <t>Existing Captive Bioenergy CHP (146 plants)</t>
  </si>
  <si>
    <t>Existing Captive Coal Supercritical</t>
  </si>
  <si>
    <t>Existing Captive Coal Supercritical CHP</t>
  </si>
  <si>
    <t>Existing Captive Coal Subcritical CHP -- mothballed</t>
  </si>
  <si>
    <t>Existing Captive Coal Ultra-Supercritical</t>
  </si>
  <si>
    <t>Existing Captive Coal Ultra-Supercritical Ccs CHP</t>
  </si>
  <si>
    <t>Existing Captive Coal Ultra-Supercritical CHP</t>
  </si>
  <si>
    <t>Existing Captive Natural Gas Steam -- mothballed</t>
  </si>
  <si>
    <t>Shidao Bay nuclear power plant (46024)</t>
  </si>
  <si>
    <t>Shidao Bay nuclear power plant (46055)</t>
  </si>
  <si>
    <t>Shidao Bay nuclear power plant (46025)</t>
  </si>
  <si>
    <t>Shidao Bay nuclear power plant (46056)</t>
  </si>
  <si>
    <t>Existing Bioenergy (569 plants)</t>
  </si>
  <si>
    <t>Existing Bioenergy CHP (402 plants)</t>
  </si>
  <si>
    <t>Existing Coal IGCC CHP</t>
  </si>
  <si>
    <t>Existing Coal Supercritical Ccs</t>
  </si>
  <si>
    <t>Existing Coal Supercritical Ccs CHP</t>
  </si>
  <si>
    <t>Existing Coal Supercritical CHP</t>
  </si>
  <si>
    <t>Existing Coal Subcritical Ccs</t>
  </si>
  <si>
    <t>Existing Coal Subcritical Ccs CHP</t>
  </si>
  <si>
    <t>Existing Coal Subcritical -- mothballed</t>
  </si>
  <si>
    <t>Existing Coal Subcritical CHP -- mothballed</t>
  </si>
  <si>
    <t>Existing Coal Ultra-Supercritical Ccs</t>
  </si>
  <si>
    <t>Existing Geothermal (2 plants)</t>
  </si>
  <si>
    <t>CHN hydro_ps residual (34 vintages)</t>
  </si>
  <si>
    <t>CHN hydro_dam residual (73 vintages)</t>
  </si>
  <si>
    <t>CHN hydro_ror residual (57 vintages)</t>
  </si>
  <si>
    <t>Daya Bay nuclear power plant (1)</t>
  </si>
  <si>
    <t>Daya Bay nuclear power plant (2)</t>
  </si>
  <si>
    <t>Taishan nuclear power plant (46054)</t>
  </si>
  <si>
    <t>Taishan nuclear power plant (46023)</t>
  </si>
  <si>
    <t>Tianwan nuclear power plant (46207)</t>
  </si>
  <si>
    <t>Tianwan nuclear power plant (46238)</t>
  </si>
  <si>
    <t>Tianwan nuclear power plant (46023)</t>
  </si>
  <si>
    <t>Tianwan nuclear power plant (46054)</t>
  </si>
  <si>
    <t>Tianwan nuclear power plant (46083)</t>
  </si>
  <si>
    <t>Tianwan nuclear power plant (46114)</t>
  </si>
  <si>
    <t>Tianwan nuclear power plant (46145)</t>
  </si>
  <si>
    <t>Tianwan nuclear power plant (46176)</t>
  </si>
  <si>
    <t>Qinshan nuclear power plant (46025)</t>
  </si>
  <si>
    <t>Qinshan nuclear power plant (46056)</t>
  </si>
  <si>
    <t>Qinshan nuclear power plant (46024)</t>
  </si>
  <si>
    <t>Qinshan nuclear power plant (46055)</t>
  </si>
  <si>
    <t>Qinshan nuclear power plant (46083)</t>
  </si>
  <si>
    <t>Qinshan nuclear power plant (46114)</t>
  </si>
  <si>
    <t>Qinshan nuclear power plant (46023)</t>
  </si>
  <si>
    <t>Hongyanhe nuclear power plant (46023)</t>
  </si>
  <si>
    <t>Hongyanhe nuclear power plant (46054)</t>
  </si>
  <si>
    <t>Hongyanhe nuclear power plant (46082)</t>
  </si>
  <si>
    <t>Hongyanhe nuclear power plant (46113)</t>
  </si>
  <si>
    <t>Hongyanhe nuclear power plant (46144)</t>
  </si>
  <si>
    <t>Hongyanhe nuclear power plant (46175)</t>
  </si>
  <si>
    <t>Fangchenggang nuclear power plant (46083)</t>
  </si>
  <si>
    <t>Fangchenggang nuclear power plant (46114)</t>
  </si>
  <si>
    <t>Fangchenggang nuclear power plant (46023)</t>
  </si>
  <si>
    <t>Fangchenggang nuclear power plant (46054)</t>
  </si>
  <si>
    <t>Changjiang nuclear power plant (4)</t>
  </si>
  <si>
    <t>Changjiang nuclear power plant (3)</t>
  </si>
  <si>
    <t>Changjiang nuclear power plant (1)</t>
  </si>
  <si>
    <t>Changjiang nuclear power plant (2)</t>
  </si>
  <si>
    <t>Ling'ao nuclear power plant (46114)</t>
  </si>
  <si>
    <t>Ling'ao nuclear power plant (46083)</t>
  </si>
  <si>
    <t>Ling'ao nuclear power plant (46054)</t>
  </si>
  <si>
    <t>Ling'ao nuclear power plant (46023)</t>
  </si>
  <si>
    <t>Linglong nuclear power plant (1)</t>
  </si>
  <si>
    <t>Haiyang nuclear power plant (46023)</t>
  </si>
  <si>
    <t>Haiyang nuclear power plant (46054)</t>
  </si>
  <si>
    <t>Haiyang nuclear power plant (46083)</t>
  </si>
  <si>
    <t>Haiyang nuclear power plant (46114)</t>
  </si>
  <si>
    <t>Lianjiang nuclear power plant (46023)</t>
  </si>
  <si>
    <t>Lianjiang nuclear power plant (46054)</t>
  </si>
  <si>
    <t>Zhangzhou nuclear power plant (46054)</t>
  </si>
  <si>
    <t>Zhangzhou nuclear power plant (46023)</t>
  </si>
  <si>
    <t>Zhangzhou nuclear power plant (46083)</t>
  </si>
  <si>
    <t>Zhangzhou nuclear power plant (46114)</t>
  </si>
  <si>
    <t>Xiapu nuclear power plant (1)</t>
  </si>
  <si>
    <t>Xiapu nuclear power plant (2)</t>
  </si>
  <si>
    <t>Cangnan San'ao nuclear power plant (46023)</t>
  </si>
  <si>
    <t>Cangnan San'ao nuclear power plant (46054)</t>
  </si>
  <si>
    <t>Xudapu nuclear power plant (46114)</t>
  </si>
  <si>
    <t>Xudapu nuclear power plant (46083)</t>
  </si>
  <si>
    <t>Xudapu nuclear power plant (46023)</t>
  </si>
  <si>
    <t>Xudapu nuclear power plant (46054)</t>
  </si>
  <si>
    <t>Sanmen nuclear power plant (46023)</t>
  </si>
  <si>
    <t>Sanmen nuclear power plant (46054)</t>
  </si>
  <si>
    <t>Sanmen nuclear power plant (46083)</t>
  </si>
  <si>
    <t>Sanmen nuclear power plant (46114)</t>
  </si>
  <si>
    <t>Lufeng nuclear power plant (5)</t>
  </si>
  <si>
    <t>Lufeng nuclear power plant (1)</t>
  </si>
  <si>
    <t>Lufeng nuclear power plant (2)</t>
  </si>
  <si>
    <t>Lufeng nuclear power plant (6)</t>
  </si>
  <si>
    <t>Fuqing nuclear power plant (6)</t>
  </si>
  <si>
    <t>Fuqing nuclear power plant (5)</t>
  </si>
  <si>
    <t>Fuqing nuclear power plant (3)</t>
  </si>
  <si>
    <t>Fuqing nuclear power plant (4)</t>
  </si>
  <si>
    <t>Fuqing nuclear power plant (2)</t>
  </si>
  <si>
    <t>Fuqing nuclear power plant (1)</t>
  </si>
  <si>
    <t>Taipingling nuclear power plant (46023)</t>
  </si>
  <si>
    <t>Taipingling nuclear power plant (46054)</t>
  </si>
  <si>
    <t>Taipingling nuclear power plant (46083)</t>
  </si>
  <si>
    <t>Ningde nuclear power plant (46082)</t>
  </si>
  <si>
    <t>Ningde nuclear power plant (46023)</t>
  </si>
  <si>
    <t>Ningde nuclear power plant (46054)</t>
  </si>
  <si>
    <t>Ningde nuclear power plant (46113)</t>
  </si>
  <si>
    <t>Ningde nuclear power plant (46144)</t>
  </si>
  <si>
    <t>Yangjiang nuclear power plant (3)</t>
  </si>
  <si>
    <t>Yangjiang nuclear power plant (4)</t>
  </si>
  <si>
    <t>Yangjiang nuclear power plant (5)</t>
  </si>
  <si>
    <t>Yangjiang nuclear power plant (6)</t>
  </si>
  <si>
    <t>Yangjiang nuclear power plant (1)</t>
  </si>
  <si>
    <t>Yangjiang nuclear power plant (2)</t>
  </si>
  <si>
    <t>Fangjiashan nuclear power plant (1)</t>
  </si>
  <si>
    <t>Fangjiashan nuclear power plant (2)</t>
  </si>
  <si>
    <t>Shidao Bay nuclear power plant (1)</t>
  </si>
  <si>
    <t>Existing Solar PV (391 plants)</t>
  </si>
  <si>
    <t>Existing Solar PV (764 plants)</t>
  </si>
  <si>
    <t>Existing Solar PV (59 plants)</t>
  </si>
  <si>
    <t>Existing Solar PV (86 plants)</t>
  </si>
  <si>
    <t>Existing Solar PV (3917 plants)</t>
  </si>
  <si>
    <t>Existing Solar PV (201 plants)</t>
  </si>
  <si>
    <t>Existing Solar PV (184 plants)</t>
  </si>
  <si>
    <t>Existing Solar PV (535 plants)</t>
  </si>
  <si>
    <t>Existing Solar PV (502 plants)</t>
  </si>
  <si>
    <t>Existing Solar PV (278 plants)</t>
  </si>
  <si>
    <t>Existing Solar PV (61 plants)</t>
  </si>
  <si>
    <t>Existing Solar PV (114 plants)</t>
  </si>
  <si>
    <t>Existing Solar PV (553 plants)</t>
  </si>
  <si>
    <t>Existing Solar PV (229 plants)</t>
  </si>
  <si>
    <t>Existing Solar PV (112 plants)</t>
  </si>
  <si>
    <t>Existing Solar PV (236 plants)</t>
  </si>
  <si>
    <t>Existing Solar PV (447 plants)</t>
  </si>
  <si>
    <t>Existing Solar PV (522 plants)</t>
  </si>
  <si>
    <t>Existing Solar PV (1553 plants)</t>
  </si>
  <si>
    <t>Existing Solar PV (504 plants)</t>
  </si>
  <si>
    <t>Existing Solar PV (601 plants)</t>
  </si>
  <si>
    <t>Existing Solar PV (1579 plants)</t>
  </si>
  <si>
    <t>Existing Wind Offshore (22 plants)</t>
  </si>
  <si>
    <t>Existing Wind Offshore (13 plants)</t>
  </si>
  <si>
    <t>Existing Wind Offshore (9 plants)</t>
  </si>
  <si>
    <t>Existing Wind Offshore (19 plants)</t>
  </si>
  <si>
    <t>Existing Wind Offshore (10 plants)</t>
  </si>
  <si>
    <t>Existing Wind Offshore (23 plants)</t>
  </si>
  <si>
    <t>Existing Wind Offshore (60 plants)</t>
  </si>
  <si>
    <t>Existing Wind Offshore (26 plants)</t>
  </si>
  <si>
    <t>Existing Wind Onshore (21 plants)</t>
  </si>
  <si>
    <t>Existing Wind Onshore (455 plants)</t>
  </si>
  <si>
    <t>Existing Wind Onshore (104 plants)</t>
  </si>
  <si>
    <t>Existing Wind Onshore (99 plants)</t>
  </si>
  <si>
    <t>Existing Wind Onshore (302 plants)</t>
  </si>
  <si>
    <t>Existing Wind Onshore (369 plants)</t>
  </si>
  <si>
    <t>Existing Wind Onshore (241 plants)</t>
  </si>
  <si>
    <t>Existing Wind Onshore (36 plants)</t>
  </si>
  <si>
    <t>Existing Wind Onshore (301 plants)</t>
  </si>
  <si>
    <t>Existing Wind Onshore (236 plants)</t>
  </si>
  <si>
    <t>Existing Wind Onshore (185 plants)</t>
  </si>
  <si>
    <t>Existing Wind Onshore (160 plants)</t>
  </si>
  <si>
    <t>Existing Wind Onshore (298 plants)</t>
  </si>
  <si>
    <t>Existing Wind Onshore (115 plants)</t>
  </si>
  <si>
    <t>Existing Wind Onshore (122 plants)</t>
  </si>
  <si>
    <t>Existing Wind Onshore (379 plants)</t>
  </si>
  <si>
    <t>Existing Wind Onshore (84 plants)</t>
  </si>
  <si>
    <t>Existing Wind Onshore (299 plants)</t>
  </si>
  <si>
    <t>Existing Wind Onshore (755 plants)</t>
  </si>
  <si>
    <t>Existing Wind Onshore (586 plants)</t>
  </si>
  <si>
    <t>Existing Wind Onshore (141 plants)</t>
  </si>
  <si>
    <t>Existing Wind Onshore (341 plants)</t>
  </si>
  <si>
    <t>Existing Geothermal (3 plants)</t>
  </si>
  <si>
    <t>HRV hydro_ps residual (2 vintages)</t>
  </si>
  <si>
    <t>SVN hydro_ps residual</t>
  </si>
  <si>
    <t>HRV hydro_dam residual (10 vintages)</t>
  </si>
  <si>
    <t>SVN hydro_dam residual (5 vintages)</t>
  </si>
  <si>
    <t>HRV hydro_ror residual (2 vintages)</t>
  </si>
  <si>
    <t>SVN hydro_ror residual (11 vintages)</t>
  </si>
  <si>
    <t>Krško nuclear power plant (1)</t>
  </si>
  <si>
    <t>Existing Oil CCGT CHP</t>
  </si>
  <si>
    <t>Existing Solar PV (13 plants)</t>
  </si>
  <si>
    <t>Existing Solar PV (19 plants)</t>
  </si>
  <si>
    <t>Existing Wind Onshore (19 plants)</t>
  </si>
  <si>
    <t>Hodonin power station</t>
  </si>
  <si>
    <t>Presov geothermal power plant</t>
  </si>
  <si>
    <t>CZE hydro_ps residual (4 vintages)</t>
  </si>
  <si>
    <t>SVK hydro_ps residual (3 vintages)</t>
  </si>
  <si>
    <t>CZE hydro_dam residual (2 vintages)</t>
  </si>
  <si>
    <t>SVK hydro_dam residual (4 vintages)</t>
  </si>
  <si>
    <t>SVK hydro_ror residual (4 vintages)</t>
  </si>
  <si>
    <t>EMBER Gap - nuclear</t>
  </si>
  <si>
    <t>Temelin nuclear power plant (1)</t>
  </si>
  <si>
    <t>Temelin nuclear power plant (2)</t>
  </si>
  <si>
    <t>Bohunice nuclear power plant (3)</t>
  </si>
  <si>
    <t>Bohunice nuclear power plant (4)</t>
  </si>
  <si>
    <t>Mochovce nuclear power plant (1)</t>
  </si>
  <si>
    <t>Mochovce nuclear power plant (2)</t>
  </si>
  <si>
    <t>Dukovany nuclear power plant (1)</t>
  </si>
  <si>
    <t>Dukovany nuclear power plant (2)</t>
  </si>
  <si>
    <t>Dukovany nuclear power plant (3)</t>
  </si>
  <si>
    <t>Dukovany nuclear power plant (4)</t>
  </si>
  <si>
    <t>Mochovce nuclear power plant (3)</t>
  </si>
  <si>
    <t>Mochovce nuclear power plant (4)</t>
  </si>
  <si>
    <t>Existing Solar PV (321 plants)</t>
  </si>
  <si>
    <t>Existing Solar PV (175 plants)</t>
  </si>
  <si>
    <t>Existing Solar PV (197 plants)</t>
  </si>
  <si>
    <t>Existing Solar PV (78 plants)</t>
  </si>
  <si>
    <t>Existing Solar PV (49 plants)</t>
  </si>
  <si>
    <t>Existing Solar PV (108 plants)</t>
  </si>
  <si>
    <t>Jívová wind farm</t>
  </si>
  <si>
    <t>Existing Captive Bioenergy (4 plants)</t>
  </si>
  <si>
    <t>Existing Captive Oil CCGT CHP</t>
  </si>
  <si>
    <t>Existing Captive Oil OCGT CHP</t>
  </si>
  <si>
    <t>Existing Bioenergy (4 plants)</t>
  </si>
  <si>
    <t>Existing Bioenergy (3 plants)</t>
  </si>
  <si>
    <t>Soultz-Sous-Forêts geothermal power plant (2 vintages)</t>
  </si>
  <si>
    <t>FRA hydro_ps residual (4 vintages)</t>
  </si>
  <si>
    <t>FRA hydro_dam residual (51 vintages)</t>
  </si>
  <si>
    <t>REU hydro_dam residual</t>
  </si>
  <si>
    <t>FRA hydro_ror residual (37 vintages)</t>
  </si>
  <si>
    <t>Flamanville nuclear power plant (3)</t>
  </si>
  <si>
    <t>Civaux nuclear power plant (1)</t>
  </si>
  <si>
    <t>Civaux nuclear power plant (2)</t>
  </si>
  <si>
    <t>Chooz nuclear power plant (B-1)</t>
  </si>
  <si>
    <t>Chooz nuclear power plant (B-2)</t>
  </si>
  <si>
    <t>Flamanville nuclear power plant (1)</t>
  </si>
  <si>
    <t>Flamanville nuclear power plant (2)</t>
  </si>
  <si>
    <t>Paluel nuclear power plant (1)</t>
  </si>
  <si>
    <t>Paluel nuclear power plant (2)</t>
  </si>
  <si>
    <t>Paluel nuclear power plant (3)</t>
  </si>
  <si>
    <t>Paluel nuclear power plant (4)</t>
  </si>
  <si>
    <t>Penly nuclear power plant (1)</t>
  </si>
  <si>
    <t>Penly nuclear power plant (2)</t>
  </si>
  <si>
    <t>St. Alban nuclear power plant (1)</t>
  </si>
  <si>
    <t>St. Alban nuclear power plant (2)</t>
  </si>
  <si>
    <t>Belleville nuclear power plant (1)</t>
  </si>
  <si>
    <t>Belleville nuclear power plant (2)</t>
  </si>
  <si>
    <t>Golfech nuclear power plant (1)</t>
  </si>
  <si>
    <t>Golfech nuclear power plant (2)</t>
  </si>
  <si>
    <t>Nogent nuclear power plant (1)</t>
  </si>
  <si>
    <t>Nogent nuclear power plant (2)</t>
  </si>
  <si>
    <t>Cattenom nuclear power plant (1)</t>
  </si>
  <si>
    <t>Cattenom nuclear power plant (2)</t>
  </si>
  <si>
    <t>Cattenom nuclear power plant (3)</t>
  </si>
  <si>
    <t>Cattenom nuclear power plant (4)</t>
  </si>
  <si>
    <t>Cruas nuclear power plant (1)</t>
  </si>
  <si>
    <t>Cruas nuclear power plant (3)</t>
  </si>
  <si>
    <t>Cruas nuclear power plant (4)</t>
  </si>
  <si>
    <t>Saint-Laurent nuclear power plant (B-1)</t>
  </si>
  <si>
    <t>Saint-Laurent nuclear power plant (B-2)</t>
  </si>
  <si>
    <t>Tricastin nuclear power plant (1)</t>
  </si>
  <si>
    <t>Tricastin nuclear power plant (2)</t>
  </si>
  <si>
    <t>Tricastin nuclear power plant (3)</t>
  </si>
  <si>
    <t>Tricastin nuclear power plant (4)</t>
  </si>
  <si>
    <t>Chinon nuclear power plant (B-1)</t>
  </si>
  <si>
    <t>Chinon nuclear power plant (B-2)</t>
  </si>
  <si>
    <t>Chinon nuclear power plant (B-3)</t>
  </si>
  <si>
    <t>Chinon nuclear power plant (B-4)</t>
  </si>
  <si>
    <t>Blayais nuclear power plant (1)</t>
  </si>
  <si>
    <t>Blayais nuclear power plant (2)</t>
  </si>
  <si>
    <t>Blayais nuclear power plant (3)</t>
  </si>
  <si>
    <t>Blayais nuclear power plant (4)</t>
  </si>
  <si>
    <t>Gravelines nuclear power plant (1)</t>
  </si>
  <si>
    <t>Gravelines nuclear power plant (2)</t>
  </si>
  <si>
    <t>Gravelines nuclear power plant (3)</t>
  </si>
  <si>
    <t>Gravelines nuclear power plant (4)</t>
  </si>
  <si>
    <t>Gravelines nuclear power plant (5)</t>
  </si>
  <si>
    <t>Gravelines nuclear power plant (6)</t>
  </si>
  <si>
    <t>Bugey nuclear power plant (2)</t>
  </si>
  <si>
    <t>Bugey nuclear power plant (3)</t>
  </si>
  <si>
    <t>Dampierre nuclear power plant (1)</t>
  </si>
  <si>
    <t>Dampierre nuclear power plant (2)</t>
  </si>
  <si>
    <t>Dampierre nuclear power plant (3)</t>
  </si>
  <si>
    <t>Dampierre nuclear power plant (4)</t>
  </si>
  <si>
    <t>Bugey nuclear power plant (4)</t>
  </si>
  <si>
    <t>Bugey nuclear power plant (5)</t>
  </si>
  <si>
    <t>Cruas nuclear power plant (2)</t>
  </si>
  <si>
    <t>Existing Solar PV (101 plants)</t>
  </si>
  <si>
    <t>Existing Solar PV (150 plants)</t>
  </si>
  <si>
    <t>Existing Solar PV (60 plants)</t>
  </si>
  <si>
    <t>Existing Solar PV (668 plants)</t>
  </si>
  <si>
    <t>Existing Solar PV (357 plants)</t>
  </si>
  <si>
    <t>Existing Solar PV (142 plants)</t>
  </si>
  <si>
    <t>Existing Solar PV (457 plants)</t>
  </si>
  <si>
    <t>Existing Wind Offshore (3 plants)</t>
  </si>
  <si>
    <t>Existing Wind Offshore (2 plants)</t>
  </si>
  <si>
    <t>Ersa-Rogliano wind farm</t>
  </si>
  <si>
    <t>Existing Wind Onshore (118 plants)</t>
  </si>
  <si>
    <t>Existing Wind Onshore (442 plants)</t>
  </si>
  <si>
    <t>Existing Wind Onshore (189 plants)</t>
  </si>
  <si>
    <t>Existing Wind Onshore (209 plants)</t>
  </si>
  <si>
    <t>Existing Wind Onshore (117 plants)</t>
  </si>
  <si>
    <t>Existing Captive Bioenergy CHP (8 plants)</t>
  </si>
  <si>
    <t>Existing Bioenergy CHP (46 plants)</t>
  </si>
  <si>
    <t>Existing Bioenergy (10 plants)</t>
  </si>
  <si>
    <t>Existing Coal Supercritical CHP -- mothballed</t>
  </si>
  <si>
    <t>Existing Geothermal (11 plants)</t>
  </si>
  <si>
    <t>DEU hydro_ps residual (19 vintages)</t>
  </si>
  <si>
    <t>DEU hydro_dam residual (6 vintages)</t>
  </si>
  <si>
    <t>DEU hydro_ror residual (12 vintages)</t>
  </si>
  <si>
    <t>Isar nuclear power plant (2)</t>
  </si>
  <si>
    <t>Emsland nuclear power plant (--)</t>
  </si>
  <si>
    <t>Neckarwestheim nuclear power plant (2)</t>
  </si>
  <si>
    <t>Existing Solar PV (1432 plants)</t>
  </si>
  <si>
    <t>Existing Solar PV (1862 plants)</t>
  </si>
  <si>
    <t>Existing Solar PV (544 plants)</t>
  </si>
  <si>
    <t>Existing Solar PV (1674 plants)</t>
  </si>
  <si>
    <t>Existing Solar PV (526 plants)</t>
  </si>
  <si>
    <t>Existing Solar PV (617 plants)</t>
  </si>
  <si>
    <t>Existing Solar PV (482 plants)</t>
  </si>
  <si>
    <t>Existing Solar PV (456 plants)</t>
  </si>
  <si>
    <t>Existing Wind Offshore (24 plants)</t>
  </si>
  <si>
    <t>Existing Wind Offshore (5 plants)</t>
  </si>
  <si>
    <t>Existing Wind Onshore (200 plants)</t>
  </si>
  <si>
    <t>Existing Wind Onshore (533 plants)</t>
  </si>
  <si>
    <t>Existing Wind Onshore (267 plants)</t>
  </si>
  <si>
    <t>Existing Wind Onshore (295 plants)</t>
  </si>
  <si>
    <t>Existing Wind Onshore (292 plants)</t>
  </si>
  <si>
    <t>Existing Wind Onshore (38 plants)</t>
  </si>
  <si>
    <t>GRC hydro_ps residual (3 vintages)</t>
  </si>
  <si>
    <t>GRC hydro_dam residual (13 vintages)</t>
  </si>
  <si>
    <t>Existing Solar PV (330 plants)</t>
  </si>
  <si>
    <t>Existing Solar PV (80 plants)</t>
  </si>
  <si>
    <t>Existing Solar PV (1233 plants)</t>
  </si>
  <si>
    <t>Existing Solar PV (1261 plants)</t>
  </si>
  <si>
    <t>Existing Wind Onshore (59 plants)</t>
  </si>
  <si>
    <t>Existing Wind Onshore (43 plants)</t>
  </si>
  <si>
    <t>Existing Wind Onshore (32 plants)</t>
  </si>
  <si>
    <t>Existing Wind Onshore (30 plants)</t>
  </si>
  <si>
    <t>Existing Wind Onshore (126 plants)</t>
  </si>
  <si>
    <t>Existing Bioenergy CHP (5 plants)</t>
  </si>
  <si>
    <t>Bioenergy Sucavea power station</t>
  </si>
  <si>
    <t>Existing Natural Gas Steam CHP -- mothballed</t>
  </si>
  <si>
    <t>Turawell Cogeneration geothermal power plant</t>
  </si>
  <si>
    <t>BGR hydro_ps residual</t>
  </si>
  <si>
    <t>Existing Pumped Storage</t>
  </si>
  <si>
    <t>BGR hydro_dam residual (9 vintages)</t>
  </si>
  <si>
    <t>ROU hydro_dam residual (23 vintages)</t>
  </si>
  <si>
    <t>BGR hydro_ror residual</t>
  </si>
  <si>
    <t>ROU hydro_ror residual (8 vintages)</t>
  </si>
  <si>
    <t>Kozloduy nuclear power plant (6)</t>
  </si>
  <si>
    <t>Kozloduy nuclear power plant (5)</t>
  </si>
  <si>
    <t>Cernavodă nuclear power plant (1)</t>
  </si>
  <si>
    <t>Cernavodă nuclear power plant (2)</t>
  </si>
  <si>
    <t>Paks nuclear power plant (1)</t>
  </si>
  <si>
    <t>Paks nuclear power plant (2)</t>
  </si>
  <si>
    <t>Paks nuclear power plant (3)</t>
  </si>
  <si>
    <t>Paks nuclear power plant (4)</t>
  </si>
  <si>
    <t>Existing Solar PV (137 plants)</t>
  </si>
  <si>
    <t>Existing Solar PV (89 plants)</t>
  </si>
  <si>
    <t>Existing Solar PV (128 plants)</t>
  </si>
  <si>
    <t>Existing Solar PV (118 plants)</t>
  </si>
  <si>
    <t>Existing Solar PV (192 plants)</t>
  </si>
  <si>
    <t>Existing Solar PV (244 plants)</t>
  </si>
  <si>
    <t>Existing Solar PV (241 plants)</t>
  </si>
  <si>
    <t>Existing Solar PV (44 plants)</t>
  </si>
  <si>
    <t>Existing Solar PV (234 plants)</t>
  </si>
  <si>
    <t>Existing Solar PV (73 plants)</t>
  </si>
  <si>
    <t>Existing Solar PV (84 plants)</t>
  </si>
  <si>
    <t>Vetrocom wind farm (3 units)</t>
  </si>
  <si>
    <t>Existing Wind Onshore (41 plants)</t>
  </si>
  <si>
    <t>Existing Geothermal (7 plants)</t>
  </si>
  <si>
    <t>ISL hydro_dam residual (10 vintages)</t>
  </si>
  <si>
    <t>ISL hydro_ror residual</t>
  </si>
  <si>
    <t>Existing Captive Bioenergy CHP (54 plants)</t>
  </si>
  <si>
    <t>Existing Captive Bioenergy (21 plants)</t>
  </si>
  <si>
    <t>Existing Captive Coal Subcritical -- mothballed</t>
  </si>
  <si>
    <t>Existing Bioenergy CHP (10 plants)</t>
  </si>
  <si>
    <t>Existing Bioenergy (49 plants)</t>
  </si>
  <si>
    <t>IND hydro_ps residual (13 vintages)</t>
  </si>
  <si>
    <t>IND hydro_dam residual (60 vintages)</t>
  </si>
  <si>
    <t>IND hydro_ror residual (56 vintages)</t>
  </si>
  <si>
    <t>Kakrapar nuclear power plant (4)</t>
  </si>
  <si>
    <t>Kudankulam nuclear power plant (1)</t>
  </si>
  <si>
    <t>Kudankulam nuclear power plant (2)</t>
  </si>
  <si>
    <t>Kakrapar nuclear power plant (3)</t>
  </si>
  <si>
    <t>Kakrapar nuclear power plant (1)</t>
  </si>
  <si>
    <t>Kakrapar nuclear power plant (2)</t>
  </si>
  <si>
    <t>Kudankulam nuclear power plant (3)</t>
  </si>
  <si>
    <t>Kudankulam nuclear power plant (4)</t>
  </si>
  <si>
    <t>Kudankulam nuclear power plant (5)</t>
  </si>
  <si>
    <t>Kudankulam nuclear power plant (6)</t>
  </si>
  <si>
    <t>Rajasthan nuclear power plant (7)</t>
  </si>
  <si>
    <t>Rajasthan nuclear power plant (8)</t>
  </si>
  <si>
    <t>Tarapur nuclear power plant (3)</t>
  </si>
  <si>
    <t>Tarapur nuclear power plant (4)</t>
  </si>
  <si>
    <t>Kalpakkam PFBR nuclear power plant (--)</t>
  </si>
  <si>
    <t>Madras nuclear power plant (2)</t>
  </si>
  <si>
    <t>Narora nuclear power plant (1)</t>
  </si>
  <si>
    <t>Narora nuclear power plant (2)</t>
  </si>
  <si>
    <t>Rajasthan nuclear power plant (3)</t>
  </si>
  <si>
    <t>Rajasthan nuclear power plant (4)</t>
  </si>
  <si>
    <t>Rajasthan nuclear power plant (5)</t>
  </si>
  <si>
    <t>Rajasthan nuclear power plant (6)</t>
  </si>
  <si>
    <t>Kaiga nuclear power plant (1)</t>
  </si>
  <si>
    <t>Kaiga nuclear power plant (2)</t>
  </si>
  <si>
    <t>Kaiga nuclear power plant (3)</t>
  </si>
  <si>
    <t>Kaiga nuclear power plant (4)</t>
  </si>
  <si>
    <t>Rajasthan nuclear power plant (2)</t>
  </si>
  <si>
    <t>Madras nuclear power plant (1) -- mothballed</t>
  </si>
  <si>
    <t>Tarapur nuclear power plant (1) -- mothballed</t>
  </si>
  <si>
    <t>Tarapur nuclear power plant (2) -- mothballed</t>
  </si>
  <si>
    <t>Rajasthan nuclear power plant (1) -- mothballed</t>
  </si>
  <si>
    <t>Existing Solar PV (47 plants)</t>
  </si>
  <si>
    <t>Existing Solar PV (25 plants)</t>
  </si>
  <si>
    <t>Existing Solar PV (314 plants)</t>
  </si>
  <si>
    <t>Existing Solar PV (503 plants)</t>
  </si>
  <si>
    <t>Existing Solar PV (488 plants)</t>
  </si>
  <si>
    <t>Existing Solar PV (107 plants)</t>
  </si>
  <si>
    <t>Existing Solar PV (750 plants)</t>
  </si>
  <si>
    <t>Existing Solar PV (270 plants)</t>
  </si>
  <si>
    <t>Existing Solar PV (529 plants)</t>
  </si>
  <si>
    <t>Existing Solar PV (70 plants)</t>
  </si>
  <si>
    <t>Existing Solar PV (263 plants)</t>
  </si>
  <si>
    <t>Existing Solar PV (274 plants)</t>
  </si>
  <si>
    <t>Seraikela-Kharsawan wind farm (2 vintages)</t>
  </si>
  <si>
    <t>Existing Wind Onshore (184 plants)</t>
  </si>
  <si>
    <t>Existing Wind Onshore (68 plants)</t>
  </si>
  <si>
    <t>Existing Wind Onshore (50 plants)</t>
  </si>
  <si>
    <t>Existing Wind Onshore (170 plants)</t>
  </si>
  <si>
    <t>Existing Wind Onshore (53 plants)</t>
  </si>
  <si>
    <t>Dublin Waste power station</t>
  </si>
  <si>
    <t>IRL hydro_ps residual</t>
  </si>
  <si>
    <t>IRL hydro_dam residual (2 vintages)</t>
  </si>
  <si>
    <t>IRL hydro_ror residual</t>
  </si>
  <si>
    <t>Existing Solar PV (23 plants)</t>
  </si>
  <si>
    <t>Arklow Bank wind farm</t>
  </si>
  <si>
    <t>Existing Wind Onshore (17 plants)</t>
  </si>
  <si>
    <t>Existing Captive Natural Gas Steam CHP -- mothballed</t>
  </si>
  <si>
    <t>Existing Captive Oil OCGT CHP -- mothballed</t>
  </si>
  <si>
    <t>Existing Bioenergy (7 plants)</t>
  </si>
  <si>
    <t>Existing Coal Supercritical -- mothballed</t>
  </si>
  <si>
    <t>Existing Coal Ultra-Supercritical -- mothballed</t>
  </si>
  <si>
    <t>Existing Geothermal (28 plants)</t>
  </si>
  <si>
    <t>ITA hydro_ps residual (16 vintages)</t>
  </si>
  <si>
    <t>ITA hydro_dam residual (46 vintages)</t>
  </si>
  <si>
    <t>ITA hydro_ror residual (26 vintages)</t>
  </si>
  <si>
    <t>Existing Solar PV (123 plants)</t>
  </si>
  <si>
    <t>Existing Solar PV (140 plants)</t>
  </si>
  <si>
    <t>Existing Solar PV (79 plants)</t>
  </si>
  <si>
    <t>Existing Solar PV (282 plants)</t>
  </si>
  <si>
    <t>Existing Solar PV (176 plants)</t>
  </si>
  <si>
    <t>Taranto Offshore wind farm</t>
  </si>
  <si>
    <t>Existing Wind Onshore (10 plants)</t>
  </si>
  <si>
    <t>Existing Wind Onshore (27 plants)</t>
  </si>
  <si>
    <t>Existing Wind Onshore (67 plants)</t>
  </si>
  <si>
    <t>Existing Captive Bioenergy CHP (15 plants)</t>
  </si>
  <si>
    <t>Existing Captive Bioenergy (24 plants)</t>
  </si>
  <si>
    <t>Shika nuclear power plant (1) -- mothballed</t>
  </si>
  <si>
    <t>Existing Bioenergy CHP (13 plants)</t>
  </si>
  <si>
    <t>Existing Bioenergy (44 plants)</t>
  </si>
  <si>
    <t>Existing Coal IGCC</t>
  </si>
  <si>
    <t>JPN hydro_ps residual (23 vintages)</t>
  </si>
  <si>
    <t>JPN hydro_dam residual (62 vintages)</t>
  </si>
  <si>
    <t>JPN hydro_ror residual (19 vintages)</t>
  </si>
  <si>
    <t>Kashiwazaki Kariwa nuclear power plant (6)</t>
  </si>
  <si>
    <t>Kashiwazaki Kariwa nuclear power plant (7)</t>
  </si>
  <si>
    <t>Ohma nuclear power plant (1)</t>
  </si>
  <si>
    <t>Shimane nuclear power plant (3)</t>
  </si>
  <si>
    <t>Ohi nuclear power plant (3)</t>
  </si>
  <si>
    <t>Ohi nuclear power plant (4)</t>
  </si>
  <si>
    <t>Genkai nuclear power plant (3)</t>
  </si>
  <si>
    <t>Genkai nuclear power plant (4)</t>
  </si>
  <si>
    <t>Tokai nuclear power plant (2)</t>
  </si>
  <si>
    <t>Sendai nuclear power plant (1)</t>
  </si>
  <si>
    <t>Sendai nuclear power plant (2)</t>
  </si>
  <si>
    <t>Ikata nuclear power plant (3)</t>
  </si>
  <si>
    <t>Takahama nuclear power plant (3)</t>
  </si>
  <si>
    <t>Takahama nuclear power plant (4)</t>
  </si>
  <si>
    <t>Takahama nuclear power plant (1)</t>
  </si>
  <si>
    <t>Takahama nuclear power plant (2)</t>
  </si>
  <si>
    <t>Mihama nuclear power plant (3)</t>
  </si>
  <si>
    <t>Onagawa nuclear power plant (2)</t>
  </si>
  <si>
    <t>Shimane nuclear power plant (2)</t>
  </si>
  <si>
    <t>Hamaoka nuclear power plant (5) -- mothballed</t>
  </si>
  <si>
    <t>Shika nuclear power plant (2) -- mothballed</t>
  </si>
  <si>
    <t>Tsuruga nuclear power plant (2) -- mothballed</t>
  </si>
  <si>
    <t>Hamaoka nuclear power plant (4) -- mothballed</t>
  </si>
  <si>
    <t>Kashiwazaki Kariwa nuclear power plant (1) -- mothballed</t>
  </si>
  <si>
    <t>Hamaoka nuclear power plant (3) -- mothballed</t>
  </si>
  <si>
    <t>Kashiwazaki Kariwa nuclear power plant (2) -- mothballed</t>
  </si>
  <si>
    <t>Kashiwazaki Kariwa nuclear power plant (5) -- mothballed</t>
  </si>
  <si>
    <t>Kashiwazaki Kariwa nuclear power plant (3) -- mothballed</t>
  </si>
  <si>
    <t>Kashiwazaki Kariwa nuclear power plant (4) -- mothballed</t>
  </si>
  <si>
    <t>Higashidori (Tohoku) nuclear power plant (1) -- mothballed</t>
  </si>
  <si>
    <t>Tomari nuclear power plant (3) -- mothballed</t>
  </si>
  <si>
    <t>Onagawa nuclear power plant (3) -- mothballed</t>
  </si>
  <si>
    <t>Tomari nuclear power plant (1) -- mothballed</t>
  </si>
  <si>
    <t>Tomari nuclear power plant (2) -- mothballed</t>
  </si>
  <si>
    <t>Higashidori (Tepco) nuclear power plant (1) -- mothballed</t>
  </si>
  <si>
    <t>Existing Oil Steam -- mothballed</t>
  </si>
  <si>
    <t>Existing Solar PV (377 plants)</t>
  </si>
  <si>
    <t>Existing Solar PV (1289 plants)</t>
  </si>
  <si>
    <t>Existing Solar PV (2473 plants)</t>
  </si>
  <si>
    <t>Existing Solar PV (1978 plants)</t>
  </si>
  <si>
    <t>Existing Solar PV (2977 plants)</t>
  </si>
  <si>
    <t>Existing Solar PV (927 plants)</t>
  </si>
  <si>
    <t>Existing Solar PV (342 plants)</t>
  </si>
  <si>
    <t>Kamis Offshore wind farm (2 units)</t>
  </si>
  <si>
    <t>Existing Wind Onshore (28 plants)</t>
  </si>
  <si>
    <t>Existing Wind Onshore (9 plants)</t>
  </si>
  <si>
    <t>Existing Wind Onshore (33 plants)</t>
  </si>
  <si>
    <t>Existing Wind Onshore (18 plants)</t>
  </si>
  <si>
    <t>Shiribetsu wind farm (3 vintages)</t>
  </si>
  <si>
    <t>Existing Wind Onshore (54 plants)</t>
  </si>
  <si>
    <t>Existing Captive Bioenergy (5 plants)</t>
  </si>
  <si>
    <t>Belcogen power station (2 units)</t>
  </si>
  <si>
    <t>Ingenio San Antonio power station</t>
  </si>
  <si>
    <t>Existing Captive Bioenergy CHP (5 plants)</t>
  </si>
  <si>
    <t>San Pedro power station (Dominican Republic)</t>
  </si>
  <si>
    <t>Le Moule Power Station (3 units)</t>
  </si>
  <si>
    <t>Existing Captive Natural Gas OCGT CHP -- mothballed</t>
  </si>
  <si>
    <t>Existing Captive Oil OCGT -- mothballed</t>
  </si>
  <si>
    <t>Valdivia power station</t>
  </si>
  <si>
    <t>Ciro Redondo power station</t>
  </si>
  <si>
    <t>Skeldon power station (2 units)</t>
  </si>
  <si>
    <t>Galion 2 power station (2 vintages)</t>
  </si>
  <si>
    <t>Ingenio Benjamín Zeledón power station (2 vintages)</t>
  </si>
  <si>
    <t>Santa Rosa power station (2 vintages)</t>
  </si>
  <si>
    <t>Paracel power station</t>
  </si>
  <si>
    <t>Laguna Colorada geothermal power plant (3 units)</t>
  </si>
  <si>
    <t>Cerro Pabellón geothermal power plant (3 units)</t>
  </si>
  <si>
    <t>Existing Geothermal (4 plants)</t>
  </si>
  <si>
    <t>Bouillante geothermal power plant (2 units)</t>
  </si>
  <si>
    <t>Platanares geothermal power plant (2 vintages)</t>
  </si>
  <si>
    <t>Existing Geothermal (5 plants)</t>
  </si>
  <si>
    <t>ARG hydro_ps residual (2 vintages)</t>
  </si>
  <si>
    <t>PAN hydro_ps residual</t>
  </si>
  <si>
    <t>PER hydro_ps residual</t>
  </si>
  <si>
    <t>ARG hydro_dam residual (23 vintages)</t>
  </si>
  <si>
    <t>BOL hydro_dam residual (7 vintages)</t>
  </si>
  <si>
    <t>CHL hydro_dam residual (19 vintages)</t>
  </si>
  <si>
    <t>COL hydro_dam residual (22 vintages)</t>
  </si>
  <si>
    <t>CRI hydro_dam residual (16 vintages)</t>
  </si>
  <si>
    <t>CUB hydro_dam residual</t>
  </si>
  <si>
    <t>DOM hydro_dam residual (5 vintages)</t>
  </si>
  <si>
    <t>ECU hydro_dam residual (20 vintages)</t>
  </si>
  <si>
    <t>GTM hydro_dam residual (8 vintages)</t>
  </si>
  <si>
    <t>GUF hydro_dam residual</t>
  </si>
  <si>
    <t>HND hydro_dam residual (5 vintages)</t>
  </si>
  <si>
    <t>HTI hydro_dam residual</t>
  </si>
  <si>
    <t>NIC hydro_dam residual (2 vintages)</t>
  </si>
  <si>
    <t>PAN hydro_dam residual (8 vintages)</t>
  </si>
  <si>
    <t>PER hydro_dam residual (13 vintages)</t>
  </si>
  <si>
    <t>PRI hydro_dam residual</t>
  </si>
  <si>
    <t>PRY hydro_dam residual</t>
  </si>
  <si>
    <t>SLV hydro_dam residual (3 vintages)</t>
  </si>
  <si>
    <t>SUR hydro_dam residual</t>
  </si>
  <si>
    <t>URY hydro_dam residual (3 vintages)</t>
  </si>
  <si>
    <t>VEN hydro_dam residual (6 vintages)</t>
  </si>
  <si>
    <t>ARG hydro_ror residual</t>
  </si>
  <si>
    <t>BOL hydro_ror residual (2 vintages)</t>
  </si>
  <si>
    <t>CHL hydro_ror residual (19 vintages)</t>
  </si>
  <si>
    <t>COL hydro_ror residual (6 vintages)</t>
  </si>
  <si>
    <t>CRI hydro_ror residual (2 vintages)</t>
  </si>
  <si>
    <t>DOM hydro_ror residual (3 vintages)</t>
  </si>
  <si>
    <t>ECU hydro_ror residual (7 vintages)</t>
  </si>
  <si>
    <t>GTM hydro_ror residual (2 vintages)</t>
  </si>
  <si>
    <t>HND hydro_ror residual (2 vintages)</t>
  </si>
  <si>
    <t>PAN hydro_ror residual (5 vintages)</t>
  </si>
  <si>
    <t>PER hydro_ror residual (13 vintages)</t>
  </si>
  <si>
    <t>SLV hydro_ror residual</t>
  </si>
  <si>
    <t>Atucha nuclear power plant (2)</t>
  </si>
  <si>
    <t>Embalse nuclear power plant (--)</t>
  </si>
  <si>
    <t>Atucha nuclear power plant (1)</t>
  </si>
  <si>
    <t>CAREM nuclear power plant (--) -- mothballed</t>
  </si>
  <si>
    <t>Existing Oil CCGT</t>
  </si>
  <si>
    <t>Existing Oil OCGT -- mothballed</t>
  </si>
  <si>
    <t>Existing Oil ICE -- mothballed</t>
  </si>
  <si>
    <t>Anguilla solar project</t>
  </si>
  <si>
    <t>Villa María del Río Seco solar farm</t>
  </si>
  <si>
    <t>Lincoln I solar farm</t>
  </si>
  <si>
    <t>Airport Finger solar farm</t>
  </si>
  <si>
    <t>Cobija solar project</t>
  </si>
  <si>
    <t>Patacamaya solar farm</t>
  </si>
  <si>
    <t>Viru Viru solar farm</t>
  </si>
  <si>
    <t>Existing Solar PV (9 plants)</t>
  </si>
  <si>
    <t>Solar Del Bueno solar project</t>
  </si>
  <si>
    <t>Existing Solar PV (206 plants)</t>
  </si>
  <si>
    <t>Ancahual solar project</t>
  </si>
  <si>
    <t>Existing Solar PV (132 plants)</t>
  </si>
  <si>
    <t>Existing Solar PV (370 plants)</t>
  </si>
  <si>
    <t>Existing Solar PV (22 plants)</t>
  </si>
  <si>
    <t>Alma 2 solar farm</t>
  </si>
  <si>
    <t>Buenos Aires de Pocosol solar project (2 vintages)</t>
  </si>
  <si>
    <t>Bodden solar project (2 vintages)</t>
  </si>
  <si>
    <t>San Vicente solar project</t>
  </si>
  <si>
    <t>Río Hondo solar project I</t>
  </si>
  <si>
    <t>Lethem solar farm (3 vintages)</t>
  </si>
  <si>
    <t>Patuca solar farm</t>
  </si>
  <si>
    <t>Caracol Industrial Park solar farm (2 units)</t>
  </si>
  <si>
    <t>Basseterre Valley solar farm (3 vintages)</t>
  </si>
  <si>
    <t>Loreto (Peru) solar project</t>
  </si>
  <si>
    <t>Tamshiyacu solar project</t>
  </si>
  <si>
    <t>Requena solar project (Peru)</t>
  </si>
  <si>
    <t>Frigorífico Guaraní Self-Consumption solar farm</t>
  </si>
  <si>
    <t>Existing Solar PV (52 plants)</t>
  </si>
  <si>
    <t>Grenadines solar project (2 vintages)</t>
  </si>
  <si>
    <t>El Vigía solar farm</t>
  </si>
  <si>
    <t>Municipio Andrés Eloy Blanco solar project</t>
  </si>
  <si>
    <t>Acarigua Municipio Páez solar project</t>
  </si>
  <si>
    <t>Municipio Infante solar project</t>
  </si>
  <si>
    <t>Vader Piet wind farm</t>
  </si>
  <si>
    <t>Vientos Neuquinos wind farm (2 vintages)</t>
  </si>
  <si>
    <t>Existing Wind Onshore (26 plants)</t>
  </si>
  <si>
    <t>Qollpana wind farm (2 units)</t>
  </si>
  <si>
    <t>Warnes wind farm (2 units)</t>
  </si>
  <si>
    <t>Existing Wind Onshore (13 plants)</t>
  </si>
  <si>
    <t>Existing Wind Onshore (20 plants)</t>
  </si>
  <si>
    <t>El Morro wind farm</t>
  </si>
  <si>
    <t>Isla de la Juventud wind farm</t>
  </si>
  <si>
    <t>Maddens wind farm</t>
  </si>
  <si>
    <t>Talara wind farm</t>
  </si>
  <si>
    <t>Cupisnique wind farm</t>
  </si>
  <si>
    <t>Dubai Waste Management Centre power station</t>
  </si>
  <si>
    <t>As-Samra Biogas power station</t>
  </si>
  <si>
    <t>Domestic Solid Waste Management Center power station</t>
  </si>
  <si>
    <t>Baghdad Waste to Energy power station</t>
  </si>
  <si>
    <t>Meshginshahr geothermal power plant</t>
  </si>
  <si>
    <t>IRN hydro_ps residual (2 vintages)</t>
  </si>
  <si>
    <t>ISR hydro_ps residual (3 vintages)</t>
  </si>
  <si>
    <t>ARE hydro_dam residual</t>
  </si>
  <si>
    <t>IRN hydro_dam residual (21 vintages)</t>
  </si>
  <si>
    <t>IRQ hydro_dam residual (6 vintages)</t>
  </si>
  <si>
    <t>LBN hydro_dam residual (2 vintages)</t>
  </si>
  <si>
    <t>SYR hydro_dam residual (3 vintages)</t>
  </si>
  <si>
    <t>IRQ hydro_ror residual</t>
  </si>
  <si>
    <t>LBN hydro_ror residual (2 vintages)</t>
  </si>
  <si>
    <t>Barakah nuclear power plant (1)</t>
  </si>
  <si>
    <t>Barakah nuclear power plant (3)</t>
  </si>
  <si>
    <t>Barakah nuclear power plant (4)</t>
  </si>
  <si>
    <t>Barakah nuclear power plant (2)</t>
  </si>
  <si>
    <t>Bushehr nuclear power plant (2)</t>
  </si>
  <si>
    <t>Bushehr nuclear power plant (1)</t>
  </si>
  <si>
    <t>Darkhovain nuclear power plant (1)</t>
  </si>
  <si>
    <t>Jowayin County solar project (2 vintages)</t>
  </si>
  <si>
    <t>Ardabil City solar project I</t>
  </si>
  <si>
    <t>Ramadi solar farm (2 units)</t>
  </si>
  <si>
    <t>Existing Solar PV (96 plants)</t>
  </si>
  <si>
    <t>Existing Solar PV (120 plants)</t>
  </si>
  <si>
    <t>Existing Solar PV (152 plants)</t>
  </si>
  <si>
    <t>GameChange-Duqm solar farm</t>
  </si>
  <si>
    <t>Ras Laffan Solar Plant</t>
  </si>
  <si>
    <t>Socotra Governorate solar project</t>
  </si>
  <si>
    <t>Al Jawf Governorate solar project</t>
  </si>
  <si>
    <t>Binalood wind farm</t>
  </si>
  <si>
    <t>Kahak wind farm (2 units)</t>
  </si>
  <si>
    <t>Muthanna Hybrid Energy wind farm</t>
  </si>
  <si>
    <t>Shagaya Wind Project (2 vintages)</t>
  </si>
  <si>
    <t>Hyport Duqm wind farm</t>
  </si>
  <si>
    <t>Dhofar wind farm</t>
  </si>
  <si>
    <t>Existing Captive Bioenergy (8 plants)</t>
  </si>
  <si>
    <t>Existing Captive Bioenergy CHP (24 plants)</t>
  </si>
  <si>
    <t>Existing Captive Bioenergy CHP (17 plants)</t>
  </si>
  <si>
    <t>Existing Captive Bioenergy CHP (84 plants)</t>
  </si>
  <si>
    <t>Existing Captive Bioenergy (13 plants)</t>
  </si>
  <si>
    <t>Existing Captive Bioenergy (12 plants)</t>
  </si>
  <si>
    <t>Existing Captive Nuclear CHP</t>
  </si>
  <si>
    <t>Existing Bioenergy (14 plants)</t>
  </si>
  <si>
    <t>Existing Bioenergy CHP (15 plants)</t>
  </si>
  <si>
    <t>Existing Bioenergy CHP (61 plants)</t>
  </si>
  <si>
    <t>Existing Bioenergy (78 plants)</t>
  </si>
  <si>
    <t>Existing Natural Gas</t>
  </si>
  <si>
    <t>Existing Geothermal (10 plants)</t>
  </si>
  <si>
    <t>Existing Geothermal (76 plants)</t>
  </si>
  <si>
    <t>CAN hydro_ps residual</t>
  </si>
  <si>
    <t>USA hydro_ps residual (21 vintages)</t>
  </si>
  <si>
    <t>CAN hydro_dam residual (65 vintages)</t>
  </si>
  <si>
    <t>MEX hydro_dam residual (27 vintages)</t>
  </si>
  <si>
    <t>USA hydro_dam residual (81 vintages)</t>
  </si>
  <si>
    <t>CAN hydro_ror residual (47 vintages)</t>
  </si>
  <si>
    <t>MEX hydro_ror residual (2 vintages)</t>
  </si>
  <si>
    <t>USA hydro_ror residual (53 vintages)</t>
  </si>
  <si>
    <t>Hermes nuclear power plant (1)</t>
  </si>
  <si>
    <t>Grand Gulf nuclear power plant (1)</t>
  </si>
  <si>
    <t>Palo Verde nuclear power plant (1)</t>
  </si>
  <si>
    <t>Palo Verde nuclear power plant (2)</t>
  </si>
  <si>
    <t>Palo Verde nuclear power plant (3)</t>
  </si>
  <si>
    <t>Nine Mile Point nuclear power plant (2)</t>
  </si>
  <si>
    <t>Susquehanna nuclear power plant (1)</t>
  </si>
  <si>
    <t>Susquehanna nuclear power plant (2)</t>
  </si>
  <si>
    <t>Peach Bottom nuclear power plant (2)</t>
  </si>
  <si>
    <t>Peach Bottom nuclear power plant (3)</t>
  </si>
  <si>
    <t>South Texas nuclear power plant (1)</t>
  </si>
  <si>
    <t>South Texas nuclear power plant (2)</t>
  </si>
  <si>
    <t>Hope Creek nuclear power plant (1)</t>
  </si>
  <si>
    <t>Perry nuclear power plant (1)</t>
  </si>
  <si>
    <t>Waterford nuclear power plant (3)</t>
  </si>
  <si>
    <t>Millstone nuclear power plant (3)</t>
  </si>
  <si>
    <t>Seabrook nuclear power plant (1)</t>
  </si>
  <si>
    <t>Braidwood nuclear power plant (1)</t>
  </si>
  <si>
    <t>Byron nuclear power plant (1)</t>
  </si>
  <si>
    <t>Braidwood nuclear power plant (2)</t>
  </si>
  <si>
    <t>Byron nuclear power plant (2)</t>
  </si>
  <si>
    <t>Alvin W Vogtle nuclear power plant (1)</t>
  </si>
  <si>
    <t>Alvin W Vogtle nuclear power plant (2)</t>
  </si>
  <si>
    <t>Comanche Peak nuclear power plant (1)</t>
  </si>
  <si>
    <t>Comanche Peak nuclear power plant (2)</t>
  </si>
  <si>
    <t>Wolf Creek nuclear power plant (--)</t>
  </si>
  <si>
    <t>Callaway nuclear power plant (1)</t>
  </si>
  <si>
    <t>LaSalle nuclear power plant (1)</t>
  </si>
  <si>
    <t>LaSalle nuclear power plant (2)</t>
  </si>
  <si>
    <t>Limerick nuclear power plant (1)</t>
  </si>
  <si>
    <t>Limerick nuclear power plant (2)</t>
  </si>
  <si>
    <t>Fermi nuclear power plant (2)</t>
  </si>
  <si>
    <t>Columbia nuclear power plant (1)</t>
  </si>
  <si>
    <t>Clinton nuclear power plant (1)</t>
  </si>
  <si>
    <t>Donald C Cook nuclear power plant (2)</t>
  </si>
  <si>
    <t>Salem nuclear power plant (1)</t>
  </si>
  <si>
    <t>Watts Bar nuclear power plant (1)</t>
  </si>
  <si>
    <t>Salem nuclear power plant (2)</t>
  </si>
  <si>
    <t>Browns Ferry nuclear power plant (3)</t>
  </si>
  <si>
    <t>Browns Ferry nuclear power plant (2)</t>
  </si>
  <si>
    <t>Browns Ferry nuclear power plant (1)</t>
  </si>
  <si>
    <t>Sequoyah nuclear power plant (1)</t>
  </si>
  <si>
    <t>Sequoyah nuclear power plant (2)</t>
  </si>
  <si>
    <t>Watts Bar nuclear power plant (2)</t>
  </si>
  <si>
    <t>McGuire nuclear power plant (1)</t>
  </si>
  <si>
    <t>McGuire nuclear power plant (2)</t>
  </si>
  <si>
    <t>Diablo Canyon nuclear power plant (1)</t>
  </si>
  <si>
    <t>Diablo Canyon nuclear power plant (2)</t>
  </si>
  <si>
    <t>Catawba nuclear power plant (1)</t>
  </si>
  <si>
    <t>Catawba nuclear power plant (2)</t>
  </si>
  <si>
    <t>Alvin W Vogtle nuclear power plant (4)</t>
  </si>
  <si>
    <t>Alvin W Vogtle nuclear power plant (3)</t>
  </si>
  <si>
    <t>Donald C Cook nuclear power plant (1)</t>
  </si>
  <si>
    <t>River Bend nuclear power plant (1)</t>
  </si>
  <si>
    <t>Arkansas Nuclear One nuclear power plant (2)</t>
  </si>
  <si>
    <t>St. Lucie nuclear power plant (2)</t>
  </si>
  <si>
    <t>St. Lucie nuclear power plant (1)</t>
  </si>
  <si>
    <t>Dresden nuclear power plant (2)</t>
  </si>
  <si>
    <t>Quad Cities nuclear power plant (1)</t>
  </si>
  <si>
    <t>Quad Cities nuclear power plant (2)</t>
  </si>
  <si>
    <t>Dresden nuclear power plant (3)</t>
  </si>
  <si>
    <t>North Anna nuclear power plant (2)</t>
  </si>
  <si>
    <t>North Anna nuclear power plant (1)</t>
  </si>
  <si>
    <t>Brunswick nuclear power plant (1)</t>
  </si>
  <si>
    <t>Brunswick nuclear power plant (2)</t>
  </si>
  <si>
    <t>Virgil C Summer nuclear power plant (1)</t>
  </si>
  <si>
    <t>Beaver Valley nuclear power plant (1)</t>
  </si>
  <si>
    <t>Beaver Valley nuclear power plant (2)</t>
  </si>
  <si>
    <t>Bruce nuclear power plant (B5)</t>
  </si>
  <si>
    <t>Bruce nuclear power plant (B7)</t>
  </si>
  <si>
    <t>Davis Besse nuclear power plant (1)</t>
  </si>
  <si>
    <t>Edwin I Hatch nuclear power plant (2)</t>
  </si>
  <si>
    <t>Edwin I Hatch nuclear power plant (1)</t>
  </si>
  <si>
    <t>Darlington nuclear power plant (1)</t>
  </si>
  <si>
    <t>Darlington nuclear power plant (2)</t>
  </si>
  <si>
    <t>Darlington nuclear power plant (3)</t>
  </si>
  <si>
    <t>Darlington nuclear power plant (4)</t>
  </si>
  <si>
    <t>Joseph M Farley nuclear power plant (2)</t>
  </si>
  <si>
    <t>Joseph M Farley nuclear power plant (1)</t>
  </si>
  <si>
    <t>Calvert Cliffs nuclear power plant (1)</t>
  </si>
  <si>
    <t>Calvert Cliffs nuclear power plant (2)</t>
  </si>
  <si>
    <t>Millstone nuclear power plant (2)</t>
  </si>
  <si>
    <t>Bruce nuclear power plant (B6)</t>
  </si>
  <si>
    <t>Bruce nuclear power plant (B8)</t>
  </si>
  <si>
    <t>Bruce nuclear power plant (A1)</t>
  </si>
  <si>
    <t>Bruce nuclear power plant (A2)</t>
  </si>
  <si>
    <t>Surry nuclear power plant (1)</t>
  </si>
  <si>
    <t>Surry nuclear power plant (2)</t>
  </si>
  <si>
    <t>Arkansas Nuclear One nuclear power plant (1)</t>
  </si>
  <si>
    <t>Oconee nuclear power plant (3)</t>
  </si>
  <si>
    <t>Oconee nuclear power plant (1)</t>
  </si>
  <si>
    <t>Oconee nuclear power plant (2)</t>
  </si>
  <si>
    <t>Palisades nuclear power plant (1)</t>
  </si>
  <si>
    <t>Bruce nuclear power plant (A4)</t>
  </si>
  <si>
    <t>Bruce nuclear power plant (A3)</t>
  </si>
  <si>
    <t>James A Fitzpatrick nuclear power plant (--)</t>
  </si>
  <si>
    <t>Cooper nuclear power plant (--)</t>
  </si>
  <si>
    <t>Laguna Verde nuclear power plant (1)</t>
  </si>
  <si>
    <t>Laguna Verde nuclear power plant (2)</t>
  </si>
  <si>
    <t>Point Lepreau nuclear power plant (1)</t>
  </si>
  <si>
    <t>Monticello nuclear power plant (--)</t>
  </si>
  <si>
    <t>Nine Mile Point nuclear power plant (1)</t>
  </si>
  <si>
    <t>Point Beach nuclear power plant (1)</t>
  </si>
  <si>
    <t>Point Beach nuclear power plant (2)</t>
  </si>
  <si>
    <t>Robert Emmett Ginna nuclear power plant (--)</t>
  </si>
  <si>
    <t>Pickering nuclear power plant (A1)</t>
  </si>
  <si>
    <t>Pickering nuclear power plant (A4)</t>
  </si>
  <si>
    <t>Pickering nuclear power plant (B5)</t>
  </si>
  <si>
    <t>Pickering nuclear power plant (B6)</t>
  </si>
  <si>
    <t>Pickering nuclear power plant (B7)</t>
  </si>
  <si>
    <t>Pickering nuclear power plant (B8)</t>
  </si>
  <si>
    <t>Prairie Island nuclear power plant (1)</t>
  </si>
  <si>
    <t>Prairie Island nuclear power plant (2)</t>
  </si>
  <si>
    <t>Natrium nuclear power plant (1)</t>
  </si>
  <si>
    <t>H. B. Robinson nuclear power plant (2)</t>
  </si>
  <si>
    <t>Shearon Harris nuclear power plant (1)</t>
  </si>
  <si>
    <t>Turkey Point nuclear power station (3)</t>
  </si>
  <si>
    <t>Turkey Point nuclear power station (4)</t>
  </si>
  <si>
    <t>Virgil C Summer nuclear power plant (2) -- mothballed</t>
  </si>
  <si>
    <t>Virgil C Summer nuclear power plant (3) -- mothballed</t>
  </si>
  <si>
    <t>Existing Oil CCGT CHP -- mothballed</t>
  </si>
  <si>
    <t>Existing Solar PV (51 plants)</t>
  </si>
  <si>
    <t>Sādę solar farm</t>
  </si>
  <si>
    <t>Existing Solar PV (68 plants)</t>
  </si>
  <si>
    <t>Houston Solar solar project</t>
  </si>
  <si>
    <t>Existing Solar PV (1293 plants)</t>
  </si>
  <si>
    <t>Existing Solar PV (588 plants)</t>
  </si>
  <si>
    <t>Existing Solar PV (759 plants)</t>
  </si>
  <si>
    <t>Existing Solar PV (610 plants)</t>
  </si>
  <si>
    <t>Existing Solar PV (127 plants)</t>
  </si>
  <si>
    <t>Existing Solar PV (448 plants)</t>
  </si>
  <si>
    <t>Existing Solar PV (63 plants)</t>
  </si>
  <si>
    <t>Existing Solar PV (115 plants)</t>
  </si>
  <si>
    <t>Existing Solar PV (125 plants)</t>
  </si>
  <si>
    <t>Existing Solar PV (974 plants)</t>
  </si>
  <si>
    <t>Existing Solar PV (122 plants)</t>
  </si>
  <si>
    <t>Existing Solar PV (147 plants)</t>
  </si>
  <si>
    <t>Existing Solar PV (227 plants)</t>
  </si>
  <si>
    <t>Existing Solar PV (56 plants)</t>
  </si>
  <si>
    <t>Existing Solar PV (367 plants)</t>
  </si>
  <si>
    <t>Existing Solar PV (312 plants)</t>
  </si>
  <si>
    <t>South Mills Solar (2 vintages)</t>
  </si>
  <si>
    <t>Cape Scott wind farm</t>
  </si>
  <si>
    <t>Val-Eo wind farm</t>
  </si>
  <si>
    <t>Existing Wind Onshore (70 plants)</t>
  </si>
  <si>
    <t>Existing Wind Onshore (44 plants)</t>
  </si>
  <si>
    <t>Greenwich Renewable Energy wind farm</t>
  </si>
  <si>
    <t>Coromuel wind farm</t>
  </si>
  <si>
    <t>Existing Wind Onshore (85 plants)</t>
  </si>
  <si>
    <t>Latigo wind farm</t>
  </si>
  <si>
    <t>Existing Wind Onshore (254 plants)</t>
  </si>
  <si>
    <t>Existing Wind Onshore (228 plants)</t>
  </si>
  <si>
    <t>Existing Wind Onshore (72 plants)</t>
  </si>
  <si>
    <t>Buffalo Mountain wind farm</t>
  </si>
  <si>
    <t>Existing Wind Onshore (134 plants)</t>
  </si>
  <si>
    <t>NOR hydro_ps residual (3 vintages)</t>
  </si>
  <si>
    <t>NOR hydro_dam residual (70 vintages)</t>
  </si>
  <si>
    <t>NOR hydro_ror residual (30 vintages)</t>
  </si>
  <si>
    <t>Furuseth solar farm (3 vintages)</t>
  </si>
  <si>
    <t>Hywind Tampen Floating Offshore wind farm (2 vintages)</t>
  </si>
  <si>
    <t>Smola wind farm (2 units)</t>
  </si>
  <si>
    <t>Konin power station (2 units)</t>
  </si>
  <si>
    <t>POL hydro_ps residual (6 vintages)</t>
  </si>
  <si>
    <t>POL hydro_dam residual</t>
  </si>
  <si>
    <t>POL hydro_ror residual</t>
  </si>
  <si>
    <t>Existing Solar PV (474 plants)</t>
  </si>
  <si>
    <t>Existing Solar PV (1391 plants)</t>
  </si>
  <si>
    <t>Existing Solar PV (903 plants)</t>
  </si>
  <si>
    <t>Existing Solar PV (418 plants)</t>
  </si>
  <si>
    <t>Existing Solar PV (351 plants)</t>
  </si>
  <si>
    <t>Existing Solar PV (515 plants)</t>
  </si>
  <si>
    <t>Existing Solar PV (697 plants)</t>
  </si>
  <si>
    <t>Baltic Power Offshore wind farm</t>
  </si>
  <si>
    <t>Existing Wind Onshore (82 plants)</t>
  </si>
  <si>
    <t>Existing Wind Onshore (23 plants)</t>
  </si>
  <si>
    <t>Gaizpur City Waste-to-Energy power station</t>
  </si>
  <si>
    <t>Existing Captive Bioenergy CHP (6 plants)</t>
  </si>
  <si>
    <t>Existing Captive Bioenergy CHP (13 plants)</t>
  </si>
  <si>
    <t>Mosa Palm Oil power station</t>
  </si>
  <si>
    <t>Existing Captive Bioenergy CHP (25 plants)</t>
  </si>
  <si>
    <t>Nabou power station</t>
  </si>
  <si>
    <t>Addu City WtE power station</t>
  </si>
  <si>
    <t>Existing Captive Bioenergy (6 plants)</t>
  </si>
  <si>
    <t>Kumbango Palm Oil power station</t>
  </si>
  <si>
    <t>Existing Captive Bioenergy (9 plants)</t>
  </si>
  <si>
    <t>Existing Captive Coal Subcritical Ccs CHP</t>
  </si>
  <si>
    <t>Balakhani power station</t>
  </si>
  <si>
    <t>Sawindo Kencana power station</t>
  </si>
  <si>
    <t>Lahore Waste-to-Energy power station</t>
  </si>
  <si>
    <t>Tembusu Multi-Utilities Cogen Complex power station</t>
  </si>
  <si>
    <t>Existing Bioenergy CHP (42 plants)</t>
  </si>
  <si>
    <t>Shek Kwu Chau power station (3 units)</t>
  </si>
  <si>
    <t>BECIS power station (2 vintages)</t>
  </si>
  <si>
    <t>Existing Bioenergy (11 plants)</t>
  </si>
  <si>
    <t>Macau power station (2 units)</t>
  </si>
  <si>
    <t>Existing Bioenergy (17 plants)</t>
  </si>
  <si>
    <t>Existing Bioenergy (9 plants)</t>
  </si>
  <si>
    <t>Existing Bioenergy (20 plants)</t>
  </si>
  <si>
    <t>Existing Geothermal (25 plants)</t>
  </si>
  <si>
    <t>Existing Geothermal (19 plants)</t>
  </si>
  <si>
    <t>Existing Geothermal (17 plants)</t>
  </si>
  <si>
    <t>Lihir Island geothermal power plant (2 vintages)</t>
  </si>
  <si>
    <t>IDN hydro_ps residual</t>
  </si>
  <si>
    <t>KOR hydro_ps residual (8 vintages)</t>
  </si>
  <si>
    <t>PHL hydro_ps residual (2 vintages)</t>
  </si>
  <si>
    <t>THA hydro_ps residual (3 vintages)</t>
  </si>
  <si>
    <t>TWN hydro_ps residual (2 vintages)</t>
  </si>
  <si>
    <t>VNM hydro_ps residual</t>
  </si>
  <si>
    <t>AFG hydro_dam residual (4 vintages)</t>
  </si>
  <si>
    <t>ARM hydro_dam residual (4 vintages)</t>
  </si>
  <si>
    <t>AZE hydro_dam residual (7 vintages)</t>
  </si>
  <si>
    <t>BGD hydro_dam residual</t>
  </si>
  <si>
    <t>FJI hydro_dam residual (2 vintages)</t>
  </si>
  <si>
    <t>GEO hydro_dam residual (11 vintages)</t>
  </si>
  <si>
    <t>IDN hydro_dam residual (19 vintages)</t>
  </si>
  <si>
    <t>KAZ hydro_dam residual (5 vintages)</t>
  </si>
  <si>
    <t>KGZ hydro_dam residual (9 vintages)</t>
  </si>
  <si>
    <t>KHM hydro_dam residual (5 vintages)</t>
  </si>
  <si>
    <t>KOR hydro_dam residual (11 vintages)</t>
  </si>
  <si>
    <t>LAO hydro_dam residual (20 vintages)</t>
  </si>
  <si>
    <t>LKA hydro_dam residual (12 vintages)</t>
  </si>
  <si>
    <t>MMR hydro_dam residual (15 vintages)</t>
  </si>
  <si>
    <t>MNG hydro_dam residual</t>
  </si>
  <si>
    <t>MYS hydro_dam residual (15 vintages)</t>
  </si>
  <si>
    <t>NPL hydro_dam residual (12 vintages)</t>
  </si>
  <si>
    <t>NZL hydro_dam residual (23 vintages)</t>
  </si>
  <si>
    <t>PAK hydro_dam residual (13 vintages)</t>
  </si>
  <si>
    <t>PHL hydro_dam residual (8 vintages)</t>
  </si>
  <si>
    <t>PNG hydro_dam residual (3 vintages)</t>
  </si>
  <si>
    <t>PRK hydro_dam residual (16 vintages)</t>
  </si>
  <si>
    <t>THA hydro_dam residual (11 vintages)</t>
  </si>
  <si>
    <t>TJK hydro_dam residual (10 vintages)</t>
  </si>
  <si>
    <t>TWN hydro_dam residual (13 vintages)</t>
  </si>
  <si>
    <t>UZB hydro_dam residual (12 vintages)</t>
  </si>
  <si>
    <t>VNM hydro_dam residual (28 vintages)</t>
  </si>
  <si>
    <t>ARM hydro_ror residual (5 vintages)</t>
  </si>
  <si>
    <t>BTN hydro_ror residual (9 vintages)</t>
  </si>
  <si>
    <t>GEO hydro_ror residual (13 vintages)</t>
  </si>
  <si>
    <t>IDN hydro_ror residual (13 vintages)</t>
  </si>
  <si>
    <t>KAZ hydro_ror residual</t>
  </si>
  <si>
    <t>LAO hydro_ror residual (10 vintages)</t>
  </si>
  <si>
    <t>LKA hydro_ror residual (5 vintages)</t>
  </si>
  <si>
    <t>MMR hydro_ror residual (5 vintages)</t>
  </si>
  <si>
    <t>MYS hydro_ror residual (2 vintages)</t>
  </si>
  <si>
    <t>NCL hydro_ror residual</t>
  </si>
  <si>
    <t>NPL hydro_ror residual (27 vintages)</t>
  </si>
  <si>
    <t>NZL hydro_ror residual (2 vintages)</t>
  </si>
  <si>
    <t>PAK hydro_ror residual (11 vintages)</t>
  </si>
  <si>
    <t>PHL hydro_ror residual (10 vintages)</t>
  </si>
  <si>
    <t>PNG hydro_ror residual</t>
  </si>
  <si>
    <t>PRK hydro_ror residual</t>
  </si>
  <si>
    <t>TJK hydro_ror residual</t>
  </si>
  <si>
    <t>TWN hydro_ror residual (3 vintages)</t>
  </si>
  <si>
    <t>UZB hydro_ror residual (2 vintages)</t>
  </si>
  <si>
    <t>VNM hydro_ror residual (14 vintages)</t>
  </si>
  <si>
    <t>Shin-Hanul nuclear power plant (1)</t>
  </si>
  <si>
    <t>Shin-Hanul nuclear power plant (2)</t>
  </si>
  <si>
    <t>Rooppur nuclear power plant (1)</t>
  </si>
  <si>
    <t>Rooppur nuclear power plant (2)</t>
  </si>
  <si>
    <t>Karachi nuclear power plant (2)</t>
  </si>
  <si>
    <t>Karachi nuclear power plant (3)</t>
  </si>
  <si>
    <t>Kori nuclear power plant (3)</t>
  </si>
  <si>
    <t>Kori nuclear power plant (4)</t>
  </si>
  <si>
    <t>Hanbit nuclear power plant (6)</t>
  </si>
  <si>
    <t>Hanul nuclear power plant (4)</t>
  </si>
  <si>
    <t>Hanul nuclear power plant (3)</t>
  </si>
  <si>
    <t>Hanbit nuclear power plant (5)</t>
  </si>
  <si>
    <t>Hanul nuclear power plant (6)</t>
  </si>
  <si>
    <t>Shin-Wolsong nuclear power plant (2)</t>
  </si>
  <si>
    <t>Hanul nuclear power plant (5)</t>
  </si>
  <si>
    <t>Shin-Wolsong nuclear power plant (1)</t>
  </si>
  <si>
    <t>Shin-Kori nuclear power plant (2)</t>
  </si>
  <si>
    <t>Shin-Kori nuclear power plant (1)</t>
  </si>
  <si>
    <t>Hanbit nuclear power plant (3)</t>
  </si>
  <si>
    <t>Hanbit nuclear power plant (4)</t>
  </si>
  <si>
    <t>Hanbit nuclear power plant (1)</t>
  </si>
  <si>
    <t>Hanbit nuclear power plant (2)</t>
  </si>
  <si>
    <t>Hanul nuclear power plant (1)</t>
  </si>
  <si>
    <t>Hanul nuclear power plant (2)</t>
  </si>
  <si>
    <t>Wolsong nuclear power plant (3)</t>
  </si>
  <si>
    <t>Wolsong nuclear power plant (4)</t>
  </si>
  <si>
    <t>Wolsong nuclear power plant (2)</t>
  </si>
  <si>
    <t>Kori nuclear power plant (2)</t>
  </si>
  <si>
    <t>Armenian nuclear power plant (2)</t>
  </si>
  <si>
    <t>Chashma nuclear power plant (3)</t>
  </si>
  <si>
    <t>Chashma nuclear power plant (4)</t>
  </si>
  <si>
    <t>Chashma nuclear power plant (1)</t>
  </si>
  <si>
    <t>Chashma nuclear power plant (2)</t>
  </si>
  <si>
    <t>Kuosheng nuclear power plant (2)</t>
  </si>
  <si>
    <t>Maanshan nuclear power plant (1)</t>
  </si>
  <si>
    <t>Maanshan nuclear power plant (2)</t>
  </si>
  <si>
    <t>Shin-Hanul nuclear power plant (3)</t>
  </si>
  <si>
    <t>Shin-Hanul nuclear power plant (4)</t>
  </si>
  <si>
    <t>Chashma nuclear power plant (5)</t>
  </si>
  <si>
    <t>Saeul nuclear power plant (1)</t>
  </si>
  <si>
    <t>Saeul nuclear power plant (2)</t>
  </si>
  <si>
    <t>Saeul nuclear power plant (3)</t>
  </si>
  <si>
    <t>Saeul nuclear power plant (4)</t>
  </si>
  <si>
    <t>Nyongbyon nuclear power plant (1)</t>
  </si>
  <si>
    <t>Nyongbyon nuclear power plant (3)</t>
  </si>
  <si>
    <t>Bataan nuclear power plant (1) -- mothballed</t>
  </si>
  <si>
    <t>Daman (Afghanistan) solar project</t>
  </si>
  <si>
    <t>Moidhara solar farm (2 vintages)</t>
  </si>
  <si>
    <t>Cook Islands Solar PV Mini Grid Project (2 vintages)</t>
  </si>
  <si>
    <t>Aspindza Municipality solar project (2 vintages)</t>
  </si>
  <si>
    <t>Plover Cove Reservoir solar farm (3 vintages)</t>
  </si>
  <si>
    <t>East Kalimantan solar project</t>
  </si>
  <si>
    <t>Simalungun solar project</t>
  </si>
  <si>
    <t>Zhangiz-Tobe solar farm (2 vintages)</t>
  </si>
  <si>
    <t>Soma Energy 5MW solar project (2 vintages)</t>
  </si>
  <si>
    <t>Ratanakiri solar project (2 vintages)</t>
  </si>
  <si>
    <t>Cambodia solar project (2 vintages)</t>
  </si>
  <si>
    <t>Kampong Cham solar project (2 vintages)</t>
  </si>
  <si>
    <t>Existing Solar PV (649 plants)</t>
  </si>
  <si>
    <t>Existing Solar PV (247 plants)</t>
  </si>
  <si>
    <t>Existing Solar PV (513 plants)</t>
  </si>
  <si>
    <t>Existing Solar PV (795 plants)</t>
  </si>
  <si>
    <t>Existing Solar PV (849 plants)</t>
  </si>
  <si>
    <t>Kaleum District solar project</t>
  </si>
  <si>
    <t>Oudomxay solar farm</t>
  </si>
  <si>
    <t>Hadhdhunmathi solar project (4 vintages)</t>
  </si>
  <si>
    <t>Meungpawg County solar project</t>
  </si>
  <si>
    <t>Ruili City solar project</t>
  </si>
  <si>
    <t>Ye District solar project</t>
  </si>
  <si>
    <t>Buyant solar project</t>
  </si>
  <si>
    <t>Aldarkhaan solar project</t>
  </si>
  <si>
    <t>Murun solar project (2 vintages)</t>
  </si>
  <si>
    <t>Existing Solar PV (58 plants)</t>
  </si>
  <si>
    <t>New Zealand solar project (2 vintages)</t>
  </si>
  <si>
    <t>Existing Solar PV (30 plants)</t>
  </si>
  <si>
    <t>OMCPC SMRA Solar Power Project</t>
  </si>
  <si>
    <t>Existing Solar PV (94 plants)</t>
  </si>
  <si>
    <t>Ngatpang solar farm (3 vintages)</t>
  </si>
  <si>
    <t>Daru solar farm</t>
  </si>
  <si>
    <t>Henderson solar farm (2 units)</t>
  </si>
  <si>
    <t>Nong Chik solar project</t>
  </si>
  <si>
    <t>Existing Solar PV (36 plants)</t>
  </si>
  <si>
    <t>Thailand solar project LVII</t>
  </si>
  <si>
    <t>Existing Solar PV (301 plants)</t>
  </si>
  <si>
    <t>Murghob District solar project</t>
  </si>
  <si>
    <t>Tongatapu solar project (2 vintages)</t>
  </si>
  <si>
    <t>Existing Solar PV (346 plants)</t>
  </si>
  <si>
    <t>Existing Solar PV (239 plants)</t>
  </si>
  <si>
    <t>Existing Solar PV (726 plants)</t>
  </si>
  <si>
    <t>Efate (UNELCO) solar farm (2 vintages)</t>
  </si>
  <si>
    <t>Existing Wind Offshore (6 plants)</t>
  </si>
  <si>
    <t>Herat wind farm</t>
  </si>
  <si>
    <t>Yeni Yashma wind farm (3 vintages)</t>
  </si>
  <si>
    <t>Khurushkul wind farm (2 vintages)</t>
  </si>
  <si>
    <t>Butoni wind farm</t>
  </si>
  <si>
    <t>Kartli wind farm</t>
  </si>
  <si>
    <t>Kluet wind farm</t>
  </si>
  <si>
    <t>Sidrap wind farm</t>
  </si>
  <si>
    <t>Jakarta wind farm</t>
  </si>
  <si>
    <t>Tolo wind farm</t>
  </si>
  <si>
    <t>Ybyray wind farm (3 vintages)</t>
  </si>
  <si>
    <t>Manash wind farm (3 vintages)</t>
  </si>
  <si>
    <t>Abay wind farm (2 units)</t>
  </si>
  <si>
    <t>Monsoon wind farm</t>
  </si>
  <si>
    <t>Truong Son wind farm (2 units)</t>
  </si>
  <si>
    <t>Kyaukpadaung wind farm</t>
  </si>
  <si>
    <t>Tsetsii wind farm</t>
  </si>
  <si>
    <t>Harapaki wind farm (2 vintages)</t>
  </si>
  <si>
    <t>Existing Wind Onshore (31 plants)</t>
  </si>
  <si>
    <t>Nabas wind farm (2 units)</t>
  </si>
  <si>
    <t>San Lorenzo wind farm (Philippines) (2 vintages)</t>
  </si>
  <si>
    <t>Manumataongo wind farm</t>
  </si>
  <si>
    <t>Karatau wind farm</t>
  </si>
  <si>
    <t>Charvak wind farm</t>
  </si>
  <si>
    <t>7A wind farm (2 vintages)</t>
  </si>
  <si>
    <t>Existing Wind Onshore (45 plants)</t>
  </si>
  <si>
    <t>Efate wind farm</t>
  </si>
  <si>
    <t>Syktyvkar LPK CHP power station</t>
  </si>
  <si>
    <t>Seversk nuclear power plant (1)</t>
  </si>
  <si>
    <t>RUS hydro_ps residual (3 vintages)</t>
  </si>
  <si>
    <t>BLR hydro_dam residual</t>
  </si>
  <si>
    <t>RUS hydro_dam residual (41 vintages)</t>
  </si>
  <si>
    <t>RUS hydro_ror residual (15 vintages)</t>
  </si>
  <si>
    <t>Kursk nuclear power plant (46024)</t>
  </si>
  <si>
    <t>Kursk nuclear power plant (46055)</t>
  </si>
  <si>
    <t>Astravets nuclear power plant (1)</t>
  </si>
  <si>
    <t>Leningrad nuclear power plant (46055)</t>
  </si>
  <si>
    <t>Novovoronezh nuclear power plant (46055)</t>
  </si>
  <si>
    <t>Novovoronezh nuclear power plant (46024)</t>
  </si>
  <si>
    <t>Rostov nuclear power plant (1)</t>
  </si>
  <si>
    <t>Kursk nuclear power plant (46054)</t>
  </si>
  <si>
    <t>Leningrad nuclear power plant (46082)</t>
  </si>
  <si>
    <t>Leningrad nuclear power plant (46113)</t>
  </si>
  <si>
    <t>Smolensk nuclear power plant (46023)</t>
  </si>
  <si>
    <t>Kursk nuclear power plant (46082)</t>
  </si>
  <si>
    <t>Smolensk nuclear power plant (46054)</t>
  </si>
  <si>
    <t>Kursk nuclear power plant (46113)</t>
  </si>
  <si>
    <t>Smolensk nuclear power plant (46082)</t>
  </si>
  <si>
    <t>Balakovo nuclear power plant (4)</t>
  </si>
  <si>
    <t>Kalinin nuclear power plant (3)</t>
  </si>
  <si>
    <t>Rostov nuclear power plant (2)</t>
  </si>
  <si>
    <t>Leningrad nuclear power plant (46024)</t>
  </si>
  <si>
    <t>Astravets nuclear power plant (2)</t>
  </si>
  <si>
    <t>Rostov nuclear power plant (4)</t>
  </si>
  <si>
    <t>Novovoronezh nuclear power plant (46143)</t>
  </si>
  <si>
    <t>Kalinin nuclear power plant (1)</t>
  </si>
  <si>
    <t>Balakovo nuclear power plant (1)</t>
  </si>
  <si>
    <t>Kalinin nuclear power plant (2)</t>
  </si>
  <si>
    <t>Balakovo nuclear power plant (2)</t>
  </si>
  <si>
    <t>Balakovo nuclear power plant (3)</t>
  </si>
  <si>
    <t>Rostov nuclear power plant (3)</t>
  </si>
  <si>
    <t>Beloyarsk nuclear power plant (4)</t>
  </si>
  <si>
    <t>Beloyarsk nuclear power plant (3)</t>
  </si>
  <si>
    <t>Kola nuclear power plant (46023)</t>
  </si>
  <si>
    <t>Kola nuclear power plant (46054)</t>
  </si>
  <si>
    <t>Kola nuclear power plant (46082)</t>
  </si>
  <si>
    <t>Kola nuclear power plant (46113)</t>
  </si>
  <si>
    <t>Novovoronezh nuclear power plant (46113)</t>
  </si>
  <si>
    <t>Akademik Lomonosov nuclear power plant (1)</t>
  </si>
  <si>
    <t>Akademik Lomonosov nuclear power plant (2)</t>
  </si>
  <si>
    <t>Bilibino nuclear power plant (2)</t>
  </si>
  <si>
    <t>Bilibino nuclear power plant (3)</t>
  </si>
  <si>
    <t>Bilibino nuclear power plant (4)</t>
  </si>
  <si>
    <t>Cape Nagloynyn floating nuclear power plant (1)</t>
  </si>
  <si>
    <t>Cape Nagloynyn floating nuclear power plant (2)</t>
  </si>
  <si>
    <t>Leningrad nuclear power plant (46083)</t>
  </si>
  <si>
    <t>Leningrad nuclear power plant (46114)</t>
  </si>
  <si>
    <t>Kalinin nuclear power plant (4)</t>
  </si>
  <si>
    <t>Niva solar project (2 vintages)</t>
  </si>
  <si>
    <t>Sakaka Solar (2 vintages)</t>
  </si>
  <si>
    <t>ISCC Waad Al Shamal CSP solar farm (2 vintages)</t>
  </si>
  <si>
    <t>Layla Solar PV Plant (2 units)</t>
  </si>
  <si>
    <t>Wadi Ad Dawasir Solar PV Plant</t>
  </si>
  <si>
    <t>Nadec Solar PV IPP (2 vintages)</t>
  </si>
  <si>
    <t>NEOM Green Hydrogen wind farm</t>
  </si>
  <si>
    <t>Dumat Al Jandal wind farm (2 vintages)</t>
  </si>
  <si>
    <t>ZAF hydro_ps residual (4 vintages)</t>
  </si>
  <si>
    <t>ZAF hydro_dam residual (2 vintages)</t>
  </si>
  <si>
    <t>ZAF hydro_ror residual</t>
  </si>
  <si>
    <t>Koeberg nuclear power plant (1)</t>
  </si>
  <si>
    <t>Koeberg nuclear power plant (2)</t>
  </si>
  <si>
    <t>Existing Solar PV (28 plants)</t>
  </si>
  <si>
    <t>Existing Solar PV (64 plants)</t>
  </si>
  <si>
    <t>Existing Solar PV (57 plants)</t>
  </si>
  <si>
    <t>Wesley-Ciskei wind farm (2 vintages)</t>
  </si>
  <si>
    <t>Existing Bioenergy (8 plants)</t>
  </si>
  <si>
    <t>ESP hydro_ps residual (17 vintages)</t>
  </si>
  <si>
    <t>PRT hydro_ps residual (11 vintages)</t>
  </si>
  <si>
    <t>ESP hydro_dam residual (47 vintages)</t>
  </si>
  <si>
    <t>PRT hydro_dam residual (12 vintages)</t>
  </si>
  <si>
    <t>ESP hydro_ror residual (9 vintages)</t>
  </si>
  <si>
    <t>PRT hydro_ror residual (11 vintages)</t>
  </si>
  <si>
    <t>Cofrentes nuclear power plant (--)</t>
  </si>
  <si>
    <t>Trillo nuclear power plant (1)</t>
  </si>
  <si>
    <t>Almaraz nuclear power plant (1)</t>
  </si>
  <si>
    <t>Almaraz nuclear power plant (2)</t>
  </si>
  <si>
    <t>Vandellos nuclear power plant (2)</t>
  </si>
  <si>
    <t>Ascó nuclear power plant (1)</t>
  </si>
  <si>
    <t>Ascó nuclear power plant (2)</t>
  </si>
  <si>
    <t>Existing Solar PV (412 plants)</t>
  </si>
  <si>
    <t>Existing Solar PV (757 plants)</t>
  </si>
  <si>
    <t>Existing Solar PV (338 plants)</t>
  </si>
  <si>
    <t>Biscay Marine Energy Platform wind farm</t>
  </si>
  <si>
    <t>Windfloat Atlantic Offshore wind farm</t>
  </si>
  <si>
    <t>Existing Wind Onshore (112 plants)</t>
  </si>
  <si>
    <t>Existing Wind Onshore (42 plants)</t>
  </si>
  <si>
    <t>Existing Wind Onshore (135 plants)</t>
  </si>
  <si>
    <t>Existing Wind Onshore (127 plants)</t>
  </si>
  <si>
    <t>Pedras wind farm</t>
  </si>
  <si>
    <t>Existing Wind Onshore (125 plants)</t>
  </si>
  <si>
    <t>Existing Captive Bioenergy CHP (14 plants)</t>
  </si>
  <si>
    <t>Existing Bioenergy CHP (21 plants)</t>
  </si>
  <si>
    <t>Existing Bioenergy CHP (33 plants)</t>
  </si>
  <si>
    <t>Existing Bioenergy (6 plants)</t>
  </si>
  <si>
    <t>SWE hydro_ps residual (3 vintages)</t>
  </si>
  <si>
    <t>FIN hydro_dam residual (18 vintages)</t>
  </si>
  <si>
    <t>GRL hydro_dam residual</t>
  </si>
  <si>
    <t>SWE hydro_dam residual (47 vintages)</t>
  </si>
  <si>
    <t>FIN hydro_ror residual (6 vintages)</t>
  </si>
  <si>
    <t>SWE hydro_ror residual (19 vintages)</t>
  </si>
  <si>
    <t>Olkiluoto nuclear power plant (3)</t>
  </si>
  <si>
    <t>Oskarshamn nuclear power plant (3)</t>
  </si>
  <si>
    <t>Forsmark nuclear power plant (3)</t>
  </si>
  <si>
    <t>Ringhals nuclear power plant (4)</t>
  </si>
  <si>
    <t>Forsmark nuclear power plant (2)</t>
  </si>
  <si>
    <t>Ringhals nuclear power plant (3)</t>
  </si>
  <si>
    <t>Forsmark nuclear power plant (1)</t>
  </si>
  <si>
    <t>Olkiluoto nuclear power plant (1)</t>
  </si>
  <si>
    <t>Olkiluoto nuclear power plant (2)</t>
  </si>
  <si>
    <t>Loviisa nuclear power plant (1)</t>
  </si>
  <si>
    <t>Loviisa nuclear power plant (2)</t>
  </si>
  <si>
    <t>Långnabba wind farm</t>
  </si>
  <si>
    <t>Kriegers Flak Offshore wind farm (3 vintages)</t>
  </si>
  <si>
    <t>Tahkoluoto Offshore wind farm</t>
  </si>
  <si>
    <t>Vänern wind farm</t>
  </si>
  <si>
    <t>Lillgrund wind farm (2 vintages)</t>
  </si>
  <si>
    <t>Kårehamn wind farm (2 vintages)</t>
  </si>
  <si>
    <t>Båtskär wind farm</t>
  </si>
  <si>
    <t>Existing Wind Onshore (107 plants)</t>
  </si>
  <si>
    <t>Kuolavaara-Keulakkopää wind farm (2 units)</t>
  </si>
  <si>
    <t>Existing Wind Onshore (55 plants)</t>
  </si>
  <si>
    <t>Existing Wind Onshore (65 plants)</t>
  </si>
  <si>
    <t>Buchs Aargau power station</t>
  </si>
  <si>
    <t>Cheneviers power station</t>
  </si>
  <si>
    <t>Existing Bioenergy CHP (14 plants)</t>
  </si>
  <si>
    <t>CHE hydro_ps residual (16 vintages)</t>
  </si>
  <si>
    <t>CHE hydro_dam residual (40 vintages)</t>
  </si>
  <si>
    <t>CHE hydro_ror residual (26 vintages)</t>
  </si>
  <si>
    <t>Leibstadt nuclear power plant (--)</t>
  </si>
  <si>
    <t>Goesgen nuclear power plant (--)</t>
  </si>
  <si>
    <t>Beznau nuclear power plant (1)</t>
  </si>
  <si>
    <t>Beznau nuclear power plant (2)</t>
  </si>
  <si>
    <t>Agere SA Bioggio -Soldini Sudacciai SA solar project (4 vintages)</t>
  </si>
  <si>
    <t>San Gottardo wind farm (3 vintages)</t>
  </si>
  <si>
    <t>Existing Captive Natural Gas ICE CHP -- mothballed</t>
  </si>
  <si>
    <t>Existing Bioenergy (57 plants)</t>
  </si>
  <si>
    <t>Existing Natural Gas ICE CHP -- mothballed</t>
  </si>
  <si>
    <t>Existing Geothermal (44 plants)</t>
  </si>
  <si>
    <t>TUR hydro_dam residual (44 vintages)</t>
  </si>
  <si>
    <t>TUR hydro_ror residual (16 vintages)</t>
  </si>
  <si>
    <t>Akkuyu nuclear power plant (1)</t>
  </si>
  <si>
    <t>Akkuyu nuclear power plant (2)</t>
  </si>
  <si>
    <t>Akkuyu nuclear power plant (3)</t>
  </si>
  <si>
    <t>Akkuyu nuclear power plant (4)</t>
  </si>
  <si>
    <t>Existing Solar PV (742 plants)</t>
  </si>
  <si>
    <t>Existing Solar PV (117 plants)</t>
  </si>
  <si>
    <t>Existing Solar PV (103 plants)</t>
  </si>
  <si>
    <t>Existing Solar PV (65 plants)</t>
  </si>
  <si>
    <t>Existing Solar PV (88 plants)</t>
  </si>
  <si>
    <t>Existing Solar PV (922 plants)</t>
  </si>
  <si>
    <t>Existing Solar PV (518 plants)</t>
  </si>
  <si>
    <t>Existing Wind Onshore (14 plants)</t>
  </si>
  <si>
    <t>Existing Wind Onshore (166 plants)</t>
  </si>
  <si>
    <t>Existing Wind Onshore (35 plants)</t>
  </si>
  <si>
    <t>Bristol STW power station</t>
  </si>
  <si>
    <t>Existing Bioenergy CHP (41 plants)</t>
  </si>
  <si>
    <t>Existing Bioenergy (43 plants)</t>
  </si>
  <si>
    <t>United Downs geothermal power plant</t>
  </si>
  <si>
    <t>GBR hydro_ps residual (4 vintages)</t>
  </si>
  <si>
    <t>GBR hydro_dam residual (16 vintages)</t>
  </si>
  <si>
    <t>Torness nuclear power plant (1)</t>
  </si>
  <si>
    <t>Torness nuclear power plant (2)</t>
  </si>
  <si>
    <t>Hartlepool nuclear power plant (A1)</t>
  </si>
  <si>
    <t>Hartlepool nuclear power plant (A2)</t>
  </si>
  <si>
    <t>Heysham nuclear power plant (A1)</t>
  </si>
  <si>
    <t>Heysham nuclear power plant (A2)</t>
  </si>
  <si>
    <t>Heysham nuclear power plant (B1)</t>
  </si>
  <si>
    <t>Heysham nuclear power plant (B2)</t>
  </si>
  <si>
    <t>Hinkley Point nuclear power plant (B1)</t>
  </si>
  <si>
    <t>Hinkley Point nuclear power plant (B2)</t>
  </si>
  <si>
    <t>Hinkley Point nuclear power plant (C1)</t>
  </si>
  <si>
    <t>Hinkley Point nuclear power plant (C2)</t>
  </si>
  <si>
    <t>Hunterston nuclear power plant (B2)</t>
  </si>
  <si>
    <t>Sizewell nuclear power plant (B)</t>
  </si>
  <si>
    <t>Existing Solar PV (680 plants)</t>
  </si>
  <si>
    <t>Existing Solar PV (185 plants)</t>
  </si>
  <si>
    <t>British Indian Ocean Territory solar project</t>
  </si>
  <si>
    <t>Levenmouth demonstration turbine, Fife Energy Park wind farm</t>
  </si>
  <si>
    <t>Dounreay Tr‚àö¬®  Floating Wind Demonstration</t>
  </si>
  <si>
    <t>Existing Wind Offshore (15 plants)</t>
  </si>
  <si>
    <t>Existing Wind Onshore (173 plants)</t>
  </si>
  <si>
    <t>Existing Wind Onshore (90 plants)</t>
  </si>
  <si>
    <t>Existing Wind Onshore (56 plants)</t>
  </si>
  <si>
    <t>Existing Wind Onshore (244 plants)</t>
  </si>
  <si>
    <t>UKR hydro_ps residual (3 vintages)</t>
  </si>
  <si>
    <t>MDA hydro_dam residual</t>
  </si>
  <si>
    <t>UKR hydro_dam residual (7 vintages)</t>
  </si>
  <si>
    <t>UKR hydro_ror residual</t>
  </si>
  <si>
    <t>Khmelnitski nuclear power plant (1)</t>
  </si>
  <si>
    <t>Khmelnitski nuclear power plant (2)</t>
  </si>
  <si>
    <t>Rivne nuclear power plant (3)</t>
  </si>
  <si>
    <t>Rivne nuclear power plant (4)</t>
  </si>
  <si>
    <t>Zaporizhzhia nuclear power plant (1)</t>
  </si>
  <si>
    <t>Zaporizhzhia nuclear power plant (2)</t>
  </si>
  <si>
    <t>Zaporizhzhia nuclear power plant (3)</t>
  </si>
  <si>
    <t>Zaporizhzhia nuclear power plant (4)</t>
  </si>
  <si>
    <t>Zaporizhzhia nuclear power plant (5)</t>
  </si>
  <si>
    <t>Zaporizhzhia nuclear power plant (6)</t>
  </si>
  <si>
    <t>Rivne nuclear power plant (1)</t>
  </si>
  <si>
    <t>Rivne nuclear power plant (2)</t>
  </si>
  <si>
    <t>South Ukraine nuclear power plant (1)</t>
  </si>
  <si>
    <t>South Ukraine nuclear power plant (2)</t>
  </si>
  <si>
    <t>South Ukraine nuclear power plant (3)</t>
  </si>
  <si>
    <t>Moldova solar project IX (4 vintages)</t>
  </si>
  <si>
    <t>Existing Solar PV (99 plants)</t>
  </si>
  <si>
    <t>Existing Solar PV (106 plants)</t>
  </si>
  <si>
    <t>Skole wind farm</t>
  </si>
  <si>
    <t>Staryi Sambir wind farm (2 vintages)</t>
  </si>
  <si>
    <t>Myrnenska wind farm (2 vintages)</t>
  </si>
  <si>
    <t>Boljevac Pellets power station</t>
  </si>
  <si>
    <t>Elbasan Waste to Energy power station</t>
  </si>
  <si>
    <t>BIH hydro_ps residual (2 vintages)</t>
  </si>
  <si>
    <t>MNE hydro_ps residual</t>
  </si>
  <si>
    <t>SRB hydro_ps residual (2 vintages)</t>
  </si>
  <si>
    <t>ALB hydro_dam residual (6 vintages)</t>
  </si>
  <si>
    <t>BIH hydro_dam residual (10 vintages)</t>
  </si>
  <si>
    <t>MKD hydro_dam residual (5 vintages)</t>
  </si>
  <si>
    <t>MNE hydro_dam residual</t>
  </si>
  <si>
    <t>SRB hydro_dam residual (4 vintages)</t>
  </si>
  <si>
    <t>XKX hydro_dam residual</t>
  </si>
  <si>
    <t>ALB hydro_ror residual (2 vintages)</t>
  </si>
  <si>
    <t>BIH hydro_ror residual (3 vintages)</t>
  </si>
  <si>
    <t>MKD hydro_ror residual</t>
  </si>
  <si>
    <t>SRB hydro_ror residual (2 vintages)</t>
  </si>
  <si>
    <t>Lezhë wind farm</t>
  </si>
  <si>
    <t>Kula wind farm (2 vintages)</t>
  </si>
  <si>
    <t>Existing grid battery storage, LFP</t>
  </si>
  <si>
    <t>GWh</t>
  </si>
  <si>
    <t>Source</t>
  </si>
  <si>
    <t>Version</t>
  </si>
  <si>
    <t>File</t>
  </si>
  <si>
    <t>Modified</t>
  </si>
  <si>
    <t>Notes</t>
  </si>
  <si>
    <t>Run settings</t>
  </si>
  <si>
    <t>KiNESYS_CEA / n0.4 / high / base_year=2022</t>
  </si>
  <si>
    <t>region_col / cluster / tech_granularity / base_year</t>
  </si>
  <si>
    <t>GEM (Global Integrated Power)</t>
  </si>
  <si>
    <t>Global-Integrated-Power-March-2026-II</t>
  </si>
  <si>
    <t>Global-Integrated-Power-March-2026-II.xlsx</t>
  </si>
  <si>
    <t>Plant-level capacity, vintage, CHP/captive flags</t>
  </si>
  <si>
    <t>IRENA capacity (IRENASTAT-C)</t>
  </si>
  <si>
    <t>IRENASTAT-C</t>
  </si>
  <si>
    <t>IRENASTAT-C.xlsx</t>
  </si>
  <si>
    <t>VRE + non-VRE RE capacity targets / gap-fill</t>
  </si>
  <si>
    <t>IRENA generation (IRENASTAT-G)</t>
  </si>
  <si>
    <t>IRENASTAT-G</t>
  </si>
  <si>
    <t>IRENASTAT-G.xlsx</t>
  </si>
  <si>
    <t>AFA for renewables</t>
  </si>
  <si>
    <t>IRENA Statistics Extract</t>
  </si>
  <si>
    <t>IRENA_Statistics_Extract_2025H2</t>
  </si>
  <si>
    <t>IRENA_Statistics_Extract_2025H2.xlsx</t>
  </si>
  <si>
    <t>Upstream extract used to rebuild IRENASTAT-C/G</t>
  </si>
  <si>
    <t>EMBER yearly capacity</t>
  </si>
  <si>
    <t>yearly_full_release_long_format</t>
  </si>
  <si>
    <t>yearly_full_release_long_format.csv</t>
  </si>
  <si>
    <t>Thermal capacity targets / gap-fill at base year</t>
  </si>
  <si>
    <t>Platts CHP/Captive overrides</t>
  </si>
  <si>
    <t>gem_platts_chp_comparison</t>
  </si>
  <si>
    <t>gem_platts_chp_comparison.csv</t>
  </si>
  <si>
    <t>Overrides GEM CHP and captive flags where Platts differs</t>
  </si>
  <si>
    <t>Techno-economic assumptions</t>
  </si>
  <si>
    <t>ep_technoeconomic_assumptions</t>
  </si>
  <si>
    <t>ep_technoeconomic_assumptions.xlsx</t>
  </si>
  <si>
    <t>EFF / FIXOM / VAROM lookup tables</t>
  </si>
  <si>
    <t>TIAM RegionMap</t>
  </si>
  <si>
    <t>TIAM_RegionMap</t>
  </si>
  <si>
    <t>TIAM_RegionMap.xlsx</t>
  </si>
  <si>
    <t>ISO -&gt; KiNESYS_CEA region mapping</t>
  </si>
  <si>
    <t>KiNESYS mappings</t>
  </si>
  <si>
    <t>kinesys_mappings</t>
  </si>
  <si>
    <t>kinesys_mappings.xlsx</t>
  </si>
  <si>
    <t>Size thresholds and other KiNESYS tables</t>
  </si>
  <si>
    <t>VS mappings</t>
  </si>
  <si>
    <t>VS_mappings</t>
  </si>
  <si>
    <t>VS_mappings.xlsx</t>
  </si>
  <si>
    <t>gem_techmap, irena_ember_typemap</t>
  </si>
  <si>
    <t>CHP mode params (DEA)</t>
  </si>
  <si>
    <t>DEA Technology Data (electricity &amp; district heating)</t>
  </si>
  <si>
    <t>(hardcoded in processor)</t>
  </si>
  <si>
    <t>NCAP_CHPR / CEH by fuel and prime-mover; CEH=0 -&gt; CHPR~FX</t>
  </si>
  <si>
    <t>~FI_Comm</t>
  </si>
  <si>
    <t>set</t>
  </si>
  <si>
    <t>commodity</t>
  </si>
  <si>
    <t>description</t>
  </si>
  <si>
    <t>timeslicelevel</t>
  </si>
  <si>
    <t>unit</t>
  </si>
  <si>
    <t>ctype</t>
  </si>
  <si>
    <t>limtype</t>
  </si>
  <si>
    <t>MAT</t>
  </si>
  <si>
    <t>inm_flyash</t>
  </si>
  <si>
    <t>Collected fly ash from coal-fired power generation</t>
  </si>
  <si>
    <t>mt</t>
  </si>
  <si>
    <t>LO</t>
  </si>
  <si>
    <t>NRG</t>
  </si>
  <si>
    <t>ELC4H</t>
  </si>
  <si>
    <t>First 5 hours of surplus electricity from VRE generation</t>
  </si>
  <si>
    <t>ELC8H</t>
  </si>
  <si>
    <t>6-10 hours of surplus electricity from VRE generation</t>
  </si>
  <si>
    <t>ENV</t>
  </si>
  <si>
    <t>DEF_E</t>
  </si>
  <si>
    <t>Electricity that was missing at the hourly level</t>
  </si>
  <si>
    <t>DEF_C</t>
  </si>
  <si>
    <t>VRE Capacity deficit to be covered by dispatchable techs</t>
  </si>
  <si>
    <t>*~fi_comm (disabled 2026-10-28: duplicate of SubRES_REZoning vre_commodities; old region names declared every VRE site in all regions)</t>
  </si>
  <si>
    <t>region</t>
  </si>
  <si>
    <t>nrg</t>
  </si>
  <si>
    <t>elc_spv_AFG_001</t>
  </si>
  <si>
    <t>solar resource in Kunduz region (near Kunduz) -- Afghanistan</t>
  </si>
  <si>
    <t>daynite</t>
  </si>
  <si>
    <t>Asia_other</t>
  </si>
  <si>
    <t>elc_won_AFG_001</t>
  </si>
  <si>
    <t>wind onshore resource in Zabul region (near Kandahar) -- Afghanistan</t>
  </si>
  <si>
    <t>elc_wof_AGO_001</t>
  </si>
  <si>
    <t>wind offshore resource in near Mocamedes -- Angola</t>
  </si>
  <si>
    <t>Africa_other</t>
  </si>
  <si>
    <t>elc_spv_AFG_002</t>
  </si>
  <si>
    <t>solar resource in Faryab region (near Aqchah) -- Afghanistan</t>
  </si>
  <si>
    <t>elc_won_AFG_002</t>
  </si>
  <si>
    <t>wind onshore resource in Kandahar region (near Kandahar) -- Afghanistan</t>
  </si>
  <si>
    <t>elc_wof_AGO_002</t>
  </si>
  <si>
    <t>elc_spv_AFG_003</t>
  </si>
  <si>
    <t>solar resource in Herat region (near Herat) -- Afghanistan</t>
  </si>
  <si>
    <t>elc_won_AFG_003</t>
  </si>
  <si>
    <t>wind onshore resource in Helmand region (near Lashkar Gah) -- Afghanistan</t>
  </si>
  <si>
    <t>elc_wof_ALB_001</t>
  </si>
  <si>
    <t>wind offshore resource in near Vlore -- Albania</t>
  </si>
  <si>
    <t>Europe_other</t>
  </si>
  <si>
    <t>elc_spv_AFG_004</t>
  </si>
  <si>
    <t>elc_won_AFG_004</t>
  </si>
  <si>
    <t>elc_wof_ALB_002</t>
  </si>
  <si>
    <t>wind offshore resource in near Durres -- Albania</t>
  </si>
  <si>
    <t>elc_spv_AFG_005</t>
  </si>
  <si>
    <t>solar resource in Zabul region (near Kandahar) -- Afghanistan</t>
  </si>
  <si>
    <t>elc_won_AFG_005</t>
  </si>
  <si>
    <t>wind onshore resource in Jowzjan region (near Aqchah) -- Afghanistan</t>
  </si>
  <si>
    <t>elc_wof_ARE_001</t>
  </si>
  <si>
    <t>wind offshore resource in near Abu Dhabi -- United Arab Emirates</t>
  </si>
  <si>
    <t>MidEast_other</t>
  </si>
  <si>
    <t>elc_spv_AFG_006</t>
  </si>
  <si>
    <t>solar resource in Paktika region (near Kabul) -- Afghanistan</t>
  </si>
  <si>
    <t>elc_won_AFG_006</t>
  </si>
  <si>
    <t>wind onshore resource in Mary region (near Herat) -- Afghanistan</t>
  </si>
  <si>
    <t>elc_wof_ARE_002</t>
  </si>
  <si>
    <t>elc_spv_AFG_007</t>
  </si>
  <si>
    <t>solar resource in Federally Administered Tribal Areas region (near Jalalabad) -- Afghanistan</t>
  </si>
  <si>
    <t>elc_won_AFG_007</t>
  </si>
  <si>
    <t>wind onshore resource in Farah region (near Farah) -- Afghanistan</t>
  </si>
  <si>
    <t>elc_wof_ARG_001</t>
  </si>
  <si>
    <t>wind offshore resource in near Rio Gallegos -- Argentina</t>
  </si>
  <si>
    <t>Arg-Chi</t>
  </si>
  <si>
    <t>elc_spv_AFG_008</t>
  </si>
  <si>
    <t>solar resource in Kandahar region (near Kandahar) -- Afghanistan</t>
  </si>
  <si>
    <t>elc_won_AGO_001</t>
  </si>
  <si>
    <t>wind onshore resource in Namibe region (near Mocamedes) -- Angola</t>
  </si>
  <si>
    <t>elc_wof_ARG_002</t>
  </si>
  <si>
    <t>wind offshore resource in near Rio Grande -- Argentina</t>
  </si>
  <si>
    <t>elc_spv_AFG_009</t>
  </si>
  <si>
    <t>solar resource in Nimruz region (near Farah) -- Afghanistan</t>
  </si>
  <si>
    <t>elc_won_AGO_002</t>
  </si>
  <si>
    <t>wind onshore resource in Cunene region (near Chibia) -- Angola</t>
  </si>
  <si>
    <t>elc_wof_ARG_003</t>
  </si>
  <si>
    <t>elc_spv_AGO_001</t>
  </si>
  <si>
    <t>solar resource in Huila region (near Chibia) -- Angola</t>
  </si>
  <si>
    <t>elc_won_AGO_003</t>
  </si>
  <si>
    <t>elc_wof_ARG_004</t>
  </si>
  <si>
    <t>wind offshore resource in near Necochea -- Argentina</t>
  </si>
  <si>
    <t>elc_spv_AGO_002</t>
  </si>
  <si>
    <t>solar resource in Huila region (near Caluquembe) -- Angola</t>
  </si>
  <si>
    <t>elc_won_AGO_004</t>
  </si>
  <si>
    <t>wind onshore resource in Moxico region (near Luena) -- Angola</t>
  </si>
  <si>
    <t>elc_wof_ARG_005</t>
  </si>
  <si>
    <t>wind offshore resource in near Mar del Plata -- Argentina</t>
  </si>
  <si>
    <t>elc_spv_AGO_003</t>
  </si>
  <si>
    <t>solar resource in Bie region (near Menongue) -- Angola</t>
  </si>
  <si>
    <t>elc_won_AGO_005</t>
  </si>
  <si>
    <t>wind onshore resource in Lunda Sul region (near Saurimo) -- Angola</t>
  </si>
  <si>
    <t>elc_wof_ARG_006</t>
  </si>
  <si>
    <t>wind offshore resource in near Comodoro Rivadavia -- Argentina</t>
  </si>
  <si>
    <t>elc_spv_AGO_004</t>
  </si>
  <si>
    <t>solar resource in Cuando Cubango region (near Menongue) -- Angola</t>
  </si>
  <si>
    <t>elc_won_AGO_006</t>
  </si>
  <si>
    <t>wind onshore resource in Malanje region (near Uige) -- Angola</t>
  </si>
  <si>
    <t>elc_wof_ARG_007</t>
  </si>
  <si>
    <t>elc_spv_AGO_005</t>
  </si>
  <si>
    <t>elc_won_AGO_007</t>
  </si>
  <si>
    <t>wind onshore resource in Cunene region (near Matala) -- Angola</t>
  </si>
  <si>
    <t>elc_wof_ARG_008</t>
  </si>
  <si>
    <t>wind offshore resource in near Puerto Madryn -- Argentina</t>
  </si>
  <si>
    <t>elc_spv_AGO_006</t>
  </si>
  <si>
    <t>solar resource in Bengo region (near Belas) -- Angola</t>
  </si>
  <si>
    <t>elc_won_AGO_008</t>
  </si>
  <si>
    <t>wind onshore resource in Moxico region (near Menongue) -- Angola</t>
  </si>
  <si>
    <t>elc_wof_ARG_009</t>
  </si>
  <si>
    <t>elc_spv_AGO_007</t>
  </si>
  <si>
    <t>solar resource in Zaire region (near Mbanza Kongo) -- Angola</t>
  </si>
  <si>
    <t>elc_won_AGO_009</t>
  </si>
  <si>
    <t>wind onshore resource in Cuando Cubango region (near Menongue) -- Angola</t>
  </si>
  <si>
    <t>elc_wof_AUS_001</t>
  </si>
  <si>
    <t>wind offshore resource in near Perth -- Australia</t>
  </si>
  <si>
    <t>Australia_NZ</t>
  </si>
  <si>
    <t>elc_spv_AGO_008</t>
  </si>
  <si>
    <t>solar resource in Malanje region (near Malanje) -- Angola</t>
  </si>
  <si>
    <t>elc_won_ALB_001</t>
  </si>
  <si>
    <t>wind onshore resource in Tirana region (near Tirana) -- Albania</t>
  </si>
  <si>
    <t>elc_wof_AUS_002</t>
  </si>
  <si>
    <t>wind offshore resource in near Adelaide -- Australia</t>
  </si>
  <si>
    <t>elc_spv_AGO_009</t>
  </si>
  <si>
    <t>solar resource in Bie region (near Andulo) -- Angola</t>
  </si>
  <si>
    <t>elc_won_ALB_002</t>
  </si>
  <si>
    <t>wind onshore resource in Vlore region (near Vlore) -- Albania</t>
  </si>
  <si>
    <t>elc_wof_AUS_003</t>
  </si>
  <si>
    <t>wind offshore resource in Western Australia region (near Perth) -- Australia</t>
  </si>
  <si>
    <t>elc_spv_AGO_010</t>
  </si>
  <si>
    <t>solar resource in Bie region (near Luena) -- Angola</t>
  </si>
  <si>
    <t>elc_won_ARE_001</t>
  </si>
  <si>
    <t>wind onshore resource in Emirate of Abu Dhabi region (near Abu Dhabi) -- United Arab Emirates</t>
  </si>
  <si>
    <t>elc_wof_AUS_004</t>
  </si>
  <si>
    <t>wind offshore resource in near Melbourne -- Australia</t>
  </si>
  <si>
    <t>elc_spv_AGO_011</t>
  </si>
  <si>
    <t>solar resource in Moxico region (near Luena) -- Angola</t>
  </si>
  <si>
    <t>elc_won_ARE_002</t>
  </si>
  <si>
    <t>elc_wof_AUS_005</t>
  </si>
  <si>
    <t>elc_spv_AGO_012</t>
  </si>
  <si>
    <t>solar resource in Lunda Norte region (near Saurimo) -- Angola</t>
  </si>
  <si>
    <t>elc_won_ARE_003</t>
  </si>
  <si>
    <t>wind onshore resource in Emirate of Sharjah region (near Sharjah) -- United Arab Emirates</t>
  </si>
  <si>
    <t>elc_wof_AUS_006</t>
  </si>
  <si>
    <t>elc_spv_ALB_001</t>
  </si>
  <si>
    <t>solar resource in Shkoder region (near Shkoder) -- Albania</t>
  </si>
  <si>
    <t>elc_won_ARE_004</t>
  </si>
  <si>
    <t>wind onshore resource in Al Buraimi region (near Abu Dhabi) -- United Arab Emirates</t>
  </si>
  <si>
    <t>elc_wof_AUS_007</t>
  </si>
  <si>
    <t>wind offshore resource in near Brisbane -- Australia</t>
  </si>
  <si>
    <t>elc_spv_ALB_002</t>
  </si>
  <si>
    <t>solar resource in Gjirokaster region (near Vlore) -- Albania</t>
  </si>
  <si>
    <t>elc_won_ARG_001</t>
  </si>
  <si>
    <t>wind onshore resource in Neuquen region (near Neuquen) -- Argentina</t>
  </si>
  <si>
    <t>elc_wof_AUS_008</t>
  </si>
  <si>
    <t>wind offshore resource in near Sydney -- Australia</t>
  </si>
  <si>
    <t>elc_spv_ALB_003</t>
  </si>
  <si>
    <t>solar resource in Korce region (near Korce) -- Albania</t>
  </si>
  <si>
    <t>elc_won_ARG_002</t>
  </si>
  <si>
    <t>elc_wof_AUS_009</t>
  </si>
  <si>
    <t>elc_spv_ALB_004</t>
  </si>
  <si>
    <t>solar resource in Elbasan region (near Tirana) -- Albania</t>
  </si>
  <si>
    <t>elc_won_ARG_003</t>
  </si>
  <si>
    <t>wind onshore resource in Rio Negro region (near Puerto Madryn) -- Argentina</t>
  </si>
  <si>
    <t>elc_wof_AUS_010</t>
  </si>
  <si>
    <t>elc_spv_ARE_001</t>
  </si>
  <si>
    <t>solar resource in Emirate of Abu Dhabi region (near Abu Dhabi) -- United Arab Emirates</t>
  </si>
  <si>
    <t>elc_won_ARG_004</t>
  </si>
  <si>
    <t>wind onshore resource in Santa Cruz region (near Rio Gallegos) -- Argentina</t>
  </si>
  <si>
    <t>elc_wof_AUS_011</t>
  </si>
  <si>
    <t>elc_spv_ARE_002</t>
  </si>
  <si>
    <t>elc_won_ARG_005</t>
  </si>
  <si>
    <t>wind onshore resource in Santa Cruz region (near Comodoro Rivadavia) -- Argentina</t>
  </si>
  <si>
    <t>elc_wof_AUS_012</t>
  </si>
  <si>
    <t>elc_spv_ARE_003</t>
  </si>
  <si>
    <t>solar resource in Emirate of Dubai region (near Dubai) -- United Arab Emirates</t>
  </si>
  <si>
    <t>elc_won_ARG_006</t>
  </si>
  <si>
    <t>wind onshore resource in Buenos Aires region (near Olavarria) -- Argentina</t>
  </si>
  <si>
    <t>elc_wof_AUS_013</t>
  </si>
  <si>
    <t>elc_spv_ARE_004</t>
  </si>
  <si>
    <t>elc_won_ARG_007</t>
  </si>
  <si>
    <t>wind onshore resource in La Rioja region (near Cordoba) -- Argentina</t>
  </si>
  <si>
    <t>elc_wof_AZE_001</t>
  </si>
  <si>
    <t>wind offshore resource in near Hovsan -- Azerbaijan</t>
  </si>
  <si>
    <t>Asia_central</t>
  </si>
  <si>
    <t>elc_spv_ARG_001</t>
  </si>
  <si>
    <t>solar resource in La Pampa region (near Cipolletti) -- Argentina</t>
  </si>
  <si>
    <t>elc_won_ARG_008</t>
  </si>
  <si>
    <t>wind onshore resource in La Pampa region (near Santa Rosa) -- Argentina</t>
  </si>
  <si>
    <t>elc_wof_AZE_002</t>
  </si>
  <si>
    <t>wind offshore resource in near Xacmaz -- Azerbaijan</t>
  </si>
  <si>
    <t>elc_spv_ARG_002</t>
  </si>
  <si>
    <t>solar resource in Chubut region (near Comodoro Rivadavia) -- Argentina</t>
  </si>
  <si>
    <t>elc_won_ARG_009</t>
  </si>
  <si>
    <t>wind onshore resource in Mendoza region (near San Rafael) -- Argentina</t>
  </si>
  <si>
    <t>elc_wof_AZE_003</t>
  </si>
  <si>
    <t>elc_spv_ARG_003</t>
  </si>
  <si>
    <t>solar resource in Chubut region (near Trelew) -- Argentina</t>
  </si>
  <si>
    <t>elc_won_ARG_010</t>
  </si>
  <si>
    <t>wind onshore resource in Entre Rios region (near Concepcion del Uruguay) -- Argentina</t>
  </si>
  <si>
    <t>elc_wof_AZE_004</t>
  </si>
  <si>
    <t>wind offshore resource in near Mastaga -- Azerbaijan</t>
  </si>
  <si>
    <t>elc_spv_ARG_004</t>
  </si>
  <si>
    <t>solar resource in San Luis region (near San Luis) -- Argentina</t>
  </si>
  <si>
    <t>elc_won_ARG_011</t>
  </si>
  <si>
    <t>wind onshore resource in Santiago del Estero region (near Santiago del Estero) -- Argentina</t>
  </si>
  <si>
    <t>elc_wof_BEN_001</t>
  </si>
  <si>
    <t>wind offshore resource in near Ekpe -- Benin</t>
  </si>
  <si>
    <t>elc_spv_ARG_005</t>
  </si>
  <si>
    <t>solar resource in Santiago del Estero region (near Santiago del Estero) -- Argentina</t>
  </si>
  <si>
    <t>elc_won_ARG_012</t>
  </si>
  <si>
    <t>wind onshore resource in Catamarca region (near Catamarca) -- Argentina</t>
  </si>
  <si>
    <t>elc_wof_BEN_002</t>
  </si>
  <si>
    <t>wind offshore resource in near Ouidah -- Benin</t>
  </si>
  <si>
    <t>elc_spv_ARG_006</t>
  </si>
  <si>
    <t>solar resource in La Rioja region (near La Rioja) -- Argentina</t>
  </si>
  <si>
    <t>elc_won_ARG_013</t>
  </si>
  <si>
    <t>wind onshore resource in Salta region (near San Salvador de Jujuy) -- Argentina</t>
  </si>
  <si>
    <t>elc_wof_BGD_001</t>
  </si>
  <si>
    <t>wind offshore resource in near Khulna -- Bangladesh</t>
  </si>
  <si>
    <t>elc_spv_ARG_007</t>
  </si>
  <si>
    <t>solar resource in Corrientes region (near Posadas) -- Argentina</t>
  </si>
  <si>
    <t>elc_won_ARG_014</t>
  </si>
  <si>
    <t>wind onshore resource in Corrientes region (near Corrientes) -- Argentina</t>
  </si>
  <si>
    <t>elc_wof_BGD_002</t>
  </si>
  <si>
    <t>wind offshore resource in near Chattogram -- Bangladesh</t>
  </si>
  <si>
    <t>elc_spv_ARG_008</t>
  </si>
  <si>
    <t>solar resource in Formosa region (near Formosa) -- Argentina</t>
  </si>
  <si>
    <t>elc_won_ARM_001</t>
  </si>
  <si>
    <t>wind onshore resource in Gegharkunik region (near Abovyan) -- Armenia</t>
  </si>
  <si>
    <t>elc_wof_BGD_003</t>
  </si>
  <si>
    <t>elc_spv_ARG_009</t>
  </si>
  <si>
    <t>solar resource in Santiago del Estero region (near La Banda) -- Argentina</t>
  </si>
  <si>
    <t>elc_won_ARM_002</t>
  </si>
  <si>
    <t>wind onshore resource in Gegharkunik region (near Hrazdan) -- Armenia</t>
  </si>
  <si>
    <t>elc_wof_BGR_001</t>
  </si>
  <si>
    <t>wind offshore resource in near Dobrich -- Bulgaria</t>
  </si>
  <si>
    <t>EU_southeast</t>
  </si>
  <si>
    <t>elc_spv_ARG_010</t>
  </si>
  <si>
    <t>solar resource in Corrientes region (near Concordia) -- Argentina</t>
  </si>
  <si>
    <t>elc_won_ARM_003</t>
  </si>
  <si>
    <t>wind onshore resource in Tovuz region (near Hrazdan) -- Armenia</t>
  </si>
  <si>
    <t>elc_wof_BGR_002</t>
  </si>
  <si>
    <t>wind offshore resource in near Burgas -- Bulgaria</t>
  </si>
  <si>
    <t>elc_spv_ARG_011</t>
  </si>
  <si>
    <t>solar resource in Entre Rios region (near San Lorenzo) -- Argentina</t>
  </si>
  <si>
    <t>elc_won_AUS_001</t>
  </si>
  <si>
    <t>wind onshore resource in Northern Territory region (near Adelaide) -- Australia</t>
  </si>
  <si>
    <t>elc_wof_BGR_003</t>
  </si>
  <si>
    <t>elc_spv_ARG_012</t>
  </si>
  <si>
    <t>solar resource in Buenos Aires region (near Olavarria) -- Argentina</t>
  </si>
  <si>
    <t>elc_won_AUS_002</t>
  </si>
  <si>
    <t>wind onshore resource in Western Australia region (near Perth) -- Australia</t>
  </si>
  <si>
    <t>elc_wof_BRA_001</t>
  </si>
  <si>
    <t>wind offshore resource in near Rio Grande -- Brazil</t>
  </si>
  <si>
    <t>elc_spv_ARG_013</t>
  </si>
  <si>
    <t>solar resource in Buenos Aires region (near Bahia Blanca) -- Argentina</t>
  </si>
  <si>
    <t>elc_won_AUS_003</t>
  </si>
  <si>
    <t>elc_wof_BRA_002</t>
  </si>
  <si>
    <t>wind offshore resource in near Ubatuba -- Brazil</t>
  </si>
  <si>
    <t>elc_spv_ARM_001</t>
  </si>
  <si>
    <t>solar resource in Vayots Dzor region (near Abovyan) -- Armenia</t>
  </si>
  <si>
    <t>elc_won_AUS_004</t>
  </si>
  <si>
    <t>wind onshore resource in New South Wales region (near Sydney) -- Australia</t>
  </si>
  <si>
    <t>elc_wof_BRA_003</t>
  </si>
  <si>
    <t>wind offshore resource in near Tubarao -- Brazil</t>
  </si>
  <si>
    <t>elc_spv_ARM_002</t>
  </si>
  <si>
    <t>solar resource in Armavir region (near Ejmiatsin) -- Armenia</t>
  </si>
  <si>
    <t>elc_won_AUS_005</t>
  </si>
  <si>
    <t>elc_wof_BRA_004</t>
  </si>
  <si>
    <t>wind offshore resource in near Sao Francisco do Sul -- Brazil</t>
  </si>
  <si>
    <t>elc_spv_ARM_003</t>
  </si>
  <si>
    <t>solar resource in Lori region (near Vanadzor) -- Armenia</t>
  </si>
  <si>
    <t>elc_won_AUS_006</t>
  </si>
  <si>
    <t>wind onshore resource in New South Wales region (near Adelaide) -- Australia</t>
  </si>
  <si>
    <t>elc_wof_BRA_005</t>
  </si>
  <si>
    <t>wind offshore resource in near Macapa -- Brazil</t>
  </si>
  <si>
    <t>elc_spv_AUS_001</t>
  </si>
  <si>
    <t>solar resource in Western Australia region (near Adelaide) -- Australia</t>
  </si>
  <si>
    <t>elc_won_AUS_007</t>
  </si>
  <si>
    <t>wind onshore resource in South Australia region (near Adelaide) -- Australia</t>
  </si>
  <si>
    <t>elc_wof_BRA_006</t>
  </si>
  <si>
    <t>wind offshore resource in near Sao Mateus -- Brazil</t>
  </si>
  <si>
    <t>elc_spv_AUS_002</t>
  </si>
  <si>
    <t>solar resource in Western Australia region (near Perth) -- Australia</t>
  </si>
  <si>
    <t>elc_won_AUS_008</t>
  </si>
  <si>
    <t>wind onshore resource in New South Wales region (near Melbourne) -- Australia</t>
  </si>
  <si>
    <t>elc_wof_BRA_007</t>
  </si>
  <si>
    <t>wind offshore resource in near Macae -- Brazil</t>
  </si>
  <si>
    <t>elc_spv_AUS_003</t>
  </si>
  <si>
    <t>solar resource in Queensland region (near Adelaide) -- Australia</t>
  </si>
  <si>
    <t>elc_won_AUS_009</t>
  </si>
  <si>
    <t>wind onshore resource in Victoria region (near Melbourne) -- Australia</t>
  </si>
  <si>
    <t>elc_wof_BRA_008</t>
  </si>
  <si>
    <t>wind offshore resource in near Viseu -- Brazil</t>
  </si>
  <si>
    <t>elc_spv_AUS_004</t>
  </si>
  <si>
    <t>solar resource in Northern Territory region (near Adelaide) -- Australia</t>
  </si>
  <si>
    <t>elc_won_AUS_010</t>
  </si>
  <si>
    <t>wind onshore resource in Queensland region (near Brisbane) -- Australia</t>
  </si>
  <si>
    <t>elc_wof_BRA_009</t>
  </si>
  <si>
    <t>wind offshore resource in near Marituba -- Brazil</t>
  </si>
  <si>
    <t>elc_spv_AUS_005</t>
  </si>
  <si>
    <t>solar resource in Queensland region (near Brisbane) -- Australia</t>
  </si>
  <si>
    <t>elc_won_AUS_011</t>
  </si>
  <si>
    <t>elc_wof_BRA_010</t>
  </si>
  <si>
    <t>wind offshore resource in near Aracati -- Brazil</t>
  </si>
  <si>
    <t>elc_spv_AUS_006</t>
  </si>
  <si>
    <t>elc_won_AUS_012</t>
  </si>
  <si>
    <t>elc_wof_CAN_001</t>
  </si>
  <si>
    <t>wind offshore resource in near Chicoutimi -- Canada</t>
  </si>
  <si>
    <t>Canada</t>
  </si>
  <si>
    <t>elc_spv_AUS_007</t>
  </si>
  <si>
    <t>elc_won_AUS_013</t>
  </si>
  <si>
    <t>elc_wof_CAN_002</t>
  </si>
  <si>
    <t>wind offshore resource in near Winnipeg -- Canada</t>
  </si>
  <si>
    <t>elc_spv_AUS_008</t>
  </si>
  <si>
    <t>solar resource in New South Wales region (near Adelaide) -- Australia</t>
  </si>
  <si>
    <t>elc_won_AUS_014</t>
  </si>
  <si>
    <t>elc_wof_CAN_003</t>
  </si>
  <si>
    <t>wind offshore resource in near Thunder Bay -- Canada</t>
  </si>
  <si>
    <t>elc_spv_AUS_009</t>
  </si>
  <si>
    <t>solar resource in South Australia region (near Adelaide) -- Australia</t>
  </si>
  <si>
    <t>elc_won_AUS_015</t>
  </si>
  <si>
    <t>elc_wof_CAN_004</t>
  </si>
  <si>
    <t>elc_spv_AUS_010</t>
  </si>
  <si>
    <t>solar resource in Victoria region (near Melbourne) -- Australia</t>
  </si>
  <si>
    <t>elc_won_AUS_016</t>
  </si>
  <si>
    <t>elc_wof_CAN_005</t>
  </si>
  <si>
    <t>wind offshore resource in near Edmonton -- Canada</t>
  </si>
  <si>
    <t>elc_spv_AUS_011</t>
  </si>
  <si>
    <t>elc_won_AUS_017</t>
  </si>
  <si>
    <t>elc_wof_CAN_006</t>
  </si>
  <si>
    <t>elc_spv_AUS_012</t>
  </si>
  <si>
    <t>elc_won_AUS_018</t>
  </si>
  <si>
    <t>elc_wof_CAN_007</t>
  </si>
  <si>
    <t>elc_spv_AUS_013</t>
  </si>
  <si>
    <t>solar resource in New South Wales region (near Sydney) -- Australia</t>
  </si>
  <si>
    <t>elc_won_AUS_019</t>
  </si>
  <si>
    <t>elc_wof_CAN_008</t>
  </si>
  <si>
    <t>wind offshore resource in near Saskatoon -- Canada</t>
  </si>
  <si>
    <t>elc_spv_AUS_014</t>
  </si>
  <si>
    <t>solar resource in Tasmania region (near Melbourne) -- Australia</t>
  </si>
  <si>
    <t>elc_won_AUS_020</t>
  </si>
  <si>
    <t>elc_wof_CAN_009</t>
  </si>
  <si>
    <t>elc_spv_AUS_015</t>
  </si>
  <si>
    <t>elc_won_AUS_021</t>
  </si>
  <si>
    <t>elc_wof_CAN_010</t>
  </si>
  <si>
    <t>elc_spv_AUS_016</t>
  </si>
  <si>
    <t>elc_won_AUT_001</t>
  </si>
  <si>
    <t>wind onshore resource in Lower Austria region (near Wiener Neustadt) -- Austria</t>
  </si>
  <si>
    <t>EU_northeast</t>
  </si>
  <si>
    <t>elc_wof_CAN_011</t>
  </si>
  <si>
    <t>elc_spv_AUS_017</t>
  </si>
  <si>
    <t>elc_won_AUT_002</t>
  </si>
  <si>
    <t>wind onshore resource in Bavaria region (near Lochau) -- Austria</t>
  </si>
  <si>
    <t>elc_wof_CAN_012</t>
  </si>
  <si>
    <t>elc_spv_AUS_018</t>
  </si>
  <si>
    <t>elc_won_AUT_003</t>
  </si>
  <si>
    <t>wind onshore resource in Upper Austria region (near Linz) -- Austria</t>
  </si>
  <si>
    <t>elc_wof_CAN_013</t>
  </si>
  <si>
    <t>elc_spv_AUS_019</t>
  </si>
  <si>
    <t>elc_won_AZE_001</t>
  </si>
  <si>
    <t>wind onshore resource in Absheron region (near Sumqayit) -- Azerbaijan</t>
  </si>
  <si>
    <t>elc_wof_CAN_014</t>
  </si>
  <si>
    <t>elc_spv_AUS_020</t>
  </si>
  <si>
    <t>elc_won_AZE_002</t>
  </si>
  <si>
    <t>wind onshore resource in Samukh region (near Ganca) -- Azerbaijan</t>
  </si>
  <si>
    <t>elc_wof_CAN_015</t>
  </si>
  <si>
    <t>elc_spv_AUS_021</t>
  </si>
  <si>
    <t>elc_won_BDI_001</t>
  </si>
  <si>
    <t>wind onshore resource in Makamba region (near Gitega) -- Burundi</t>
  </si>
  <si>
    <t>elc_wof_CAN_016</t>
  </si>
  <si>
    <t>wind offshore resource in near St. John's -- Canada</t>
  </si>
  <si>
    <t>elc_spv_AUT_001</t>
  </si>
  <si>
    <t>solar resource in Burgenland region (near Graz) -- Austria</t>
  </si>
  <si>
    <t>elc_won_BDI_002</t>
  </si>
  <si>
    <t>wind onshore resource in Ruyigi region (near Ruyigi) -- Burundi</t>
  </si>
  <si>
    <t>elc_wof_CAN_017</t>
  </si>
  <si>
    <t>elc_spv_AUT_002</t>
  </si>
  <si>
    <t>solar resource in Upper Austria region (near Linz) -- Austria</t>
  </si>
  <si>
    <t>elc_won_BEL_001</t>
  </si>
  <si>
    <t>wind onshore resource in Luxembourg region (near Arlon) -- Belgium</t>
  </si>
  <si>
    <t>EU_northwest</t>
  </si>
  <si>
    <t>elc_wof_CAN_018</t>
  </si>
  <si>
    <t>elc_spv_AUT_003</t>
  </si>
  <si>
    <t>solar resource in Bavaria region (near Lochau) -- Austria</t>
  </si>
  <si>
    <t>elc_won_BEL_002</t>
  </si>
  <si>
    <t>wind onshore resource in Limburg region (near Hasselt) -- Belgium</t>
  </si>
  <si>
    <t>elc_wof_CAN_019</t>
  </si>
  <si>
    <t>wind offshore resource in near Nanaimo -- Canada</t>
  </si>
  <si>
    <t>elc_spv_AUT_004</t>
  </si>
  <si>
    <t>solar resource in Bavaria region (near Innsbruck) -- Austria</t>
  </si>
  <si>
    <t>elc_won_BEL_003</t>
  </si>
  <si>
    <t>wind onshore resource in Hainaut region (near Ath) -- Belgium</t>
  </si>
  <si>
    <t>elc_wof_CAN_020</t>
  </si>
  <si>
    <t>wind offshore resource in near Moncton -- Canada</t>
  </si>
  <si>
    <t>elc_spv_AZE_001</t>
  </si>
  <si>
    <t>solar resource in Babek region (near Naxcivan) -- Azerbaijan</t>
  </si>
  <si>
    <t>elc_won_BEN_001</t>
  </si>
  <si>
    <t>wind onshore resource in Atlantique region (near Allada) -- Benin</t>
  </si>
  <si>
    <t>elc_wof_CAN_021</t>
  </si>
  <si>
    <t>elc_spv_AZE_002</t>
  </si>
  <si>
    <t>solar resource in Samukh region (near Ganca) -- Azerbaijan</t>
  </si>
  <si>
    <t>elc_won_BEN_002</t>
  </si>
  <si>
    <t>wind onshore resource in Borgou region (near Sinende) -- Benin</t>
  </si>
  <si>
    <t>elc_wof_CAN_022</t>
  </si>
  <si>
    <t>elc_spv_AZE_003</t>
  </si>
  <si>
    <t>solar resource in Siyazan region (near Xacmaz) -- Azerbaijan</t>
  </si>
  <si>
    <t>elc_won_BEN_003</t>
  </si>
  <si>
    <t>wind onshore resource in Atakora region (near Banikoara) -- Benin</t>
  </si>
  <si>
    <t>elc_wof_CHL_001</t>
  </si>
  <si>
    <t>wind offshore resource in near Puerto Montt -- Chile</t>
  </si>
  <si>
    <t>elc_spv_AZE_004</t>
  </si>
  <si>
    <t>solar resource in Ardabil region (near Agcabadi) -- Azerbaijan</t>
  </si>
  <si>
    <t>elc_won_BEN_004</t>
  </si>
  <si>
    <t>wind onshore resource in Alibori region (near Malanville) -- Benin</t>
  </si>
  <si>
    <t>elc_wof_CHL_002</t>
  </si>
  <si>
    <t>wind offshore resource in near Punta Arenas -- Chile</t>
  </si>
  <si>
    <t>elc_spv_BDI_001</t>
  </si>
  <si>
    <t>solar resource in Rutana region (near Ruyigi) -- Burundi</t>
  </si>
  <si>
    <t>elc_won_BFA_001</t>
  </si>
  <si>
    <t>wind onshore resource in Oudalan region (near Djibo) -- Burkina Faso</t>
  </si>
  <si>
    <t>elc_wof_CHL_003</t>
  </si>
  <si>
    <t>elc_spv_BDI_002</t>
  </si>
  <si>
    <t>solar resource in Bujumbura Rural region (near Bujumbura) -- Burundi</t>
  </si>
  <si>
    <t>elc_won_BFA_002</t>
  </si>
  <si>
    <t>wind onshore resource in Gnagna region (near Kaya) -- Burkina Faso</t>
  </si>
  <si>
    <t>elc_wof_CHL_004</t>
  </si>
  <si>
    <t>elc_spv_BEL_001</t>
  </si>
  <si>
    <t>solar resource in Hainaut region (near Ath) -- Belgium</t>
  </si>
  <si>
    <t>elc_won_BFA_003</t>
  </si>
  <si>
    <t>wind onshore resource in Banwa region (near Dedougou) -- Burkina Faso</t>
  </si>
  <si>
    <t>elc_wof_CHL_005</t>
  </si>
  <si>
    <t>wind offshore resource in near Copiapo -- Chile</t>
  </si>
  <si>
    <t>elc_spv_BEL_002</t>
  </si>
  <si>
    <t>solar resource in Luxembourg region (near Arlon) -- Belgium</t>
  </si>
  <si>
    <t>elc_won_BFA_004</t>
  </si>
  <si>
    <t>wind onshore resource in Sourou region (near Ouahigouya) -- Burkina Faso</t>
  </si>
  <si>
    <t>elc_wof_CHL_006</t>
  </si>
  <si>
    <t>wind offshore resource in near Valparaiso -- Chile</t>
  </si>
  <si>
    <t>elc_spv_BEL_003</t>
  </si>
  <si>
    <t>solar resource in Limburg region (near Genk) -- Belgium</t>
  </si>
  <si>
    <t>elc_won_BFA_005</t>
  </si>
  <si>
    <t>wind onshore resource in Comoe region (near Banfora) -- Burkina Faso</t>
  </si>
  <si>
    <t>elc_wof_CHL_007</t>
  </si>
  <si>
    <t>wind offshore resource in near Talcahuano -- Chile</t>
  </si>
  <si>
    <t>elc_spv_BEN_001</t>
  </si>
  <si>
    <t>solar resource in Donga region (near Pehonko) -- Benin</t>
  </si>
  <si>
    <t>elc_won_BFA_006</t>
  </si>
  <si>
    <t>wind onshore resource in Ziro region (near Ouagadougou) -- Burkina Faso</t>
  </si>
  <si>
    <t>elc_wof_CHL_008</t>
  </si>
  <si>
    <t>wind offshore resource in near Valdivia -- Chile</t>
  </si>
  <si>
    <t>elc_spv_BEN_002</t>
  </si>
  <si>
    <t>solar resource in Alibori region (near Banikoara) -- Benin</t>
  </si>
  <si>
    <t>elc_won_BFA_007</t>
  </si>
  <si>
    <t>wind onshore resource in Tapoa region (near Fada Ngourma) -- Burkina Faso</t>
  </si>
  <si>
    <t>elc_wof_CHN_001</t>
  </si>
  <si>
    <t>wind offshore resource in near Haikou -- China</t>
  </si>
  <si>
    <t>elc_spv_BEN_003</t>
  </si>
  <si>
    <t>solar resource in Collines region (near Glazoue) -- Benin</t>
  </si>
  <si>
    <t>elc_won_BGD_001</t>
  </si>
  <si>
    <t>wind onshore resource in Rangpur region (near Rangapukur) -- Bangladesh</t>
  </si>
  <si>
    <t>elc_wof_CHN_002</t>
  </si>
  <si>
    <t>wind offshore resource in near Putian -- China</t>
  </si>
  <si>
    <t>elc_spv_BEN_004</t>
  </si>
  <si>
    <t>solar resource in Plateau region (near Sakete) -- Benin</t>
  </si>
  <si>
    <t>elc_won_BGD_002</t>
  </si>
  <si>
    <t>wind onshore resource in Rajshahi region (near Rajshahi) -- Bangladesh</t>
  </si>
  <si>
    <t>elc_wof_CHN_003</t>
  </si>
  <si>
    <t>wind offshore resource in near Shanwei -- China</t>
  </si>
  <si>
    <t>elc_spv_BEN_005</t>
  </si>
  <si>
    <t>solar resource in Kouffo region (near Lalo) -- Benin</t>
  </si>
  <si>
    <t>elc_won_BGD_003</t>
  </si>
  <si>
    <t>wind onshore resource in Khulna region (near Khulna) -- Bangladesh</t>
  </si>
  <si>
    <t>elc_wof_CHN_004</t>
  </si>
  <si>
    <t>elc_spv_BFA_001</t>
  </si>
  <si>
    <t>solar resource in Banwa region (near Bobo-Dioulasso) -- Burkina Faso</t>
  </si>
  <si>
    <t>elc_won_BGD_004</t>
  </si>
  <si>
    <t>wind onshore resource in Chattogram region (near Chattogram) -- Bangladesh</t>
  </si>
  <si>
    <t>elc_wof_CHN_005</t>
  </si>
  <si>
    <t>elc_spv_BFA_002</t>
  </si>
  <si>
    <t>solar resource in Comoe region (near Banfora) -- Burkina Faso</t>
  </si>
  <si>
    <t>elc_won_BGD_005</t>
  </si>
  <si>
    <t>wind onshore resource in Chattogram region (near Narayanganj) -- Bangladesh</t>
  </si>
  <si>
    <t>elc_wof_CHN_006</t>
  </si>
  <si>
    <t>elc_spv_BFA_003</t>
  </si>
  <si>
    <t>solar resource in Gourma region (near Fada Ngourma) -- Burkina Faso</t>
  </si>
  <si>
    <t>elc_won_BGR_001</t>
  </si>
  <si>
    <t>wind onshore resource in Olt region (near Pleven) -- Bulgaria</t>
  </si>
  <si>
    <t>elc_wof_CHN_007</t>
  </si>
  <si>
    <t>wind offshore resource in near Wenzhou -- China</t>
  </si>
  <si>
    <t>elc_spv_BFA_004</t>
  </si>
  <si>
    <t>solar resource in Ioba region (near Hounde) -- Burkina Faso</t>
  </si>
  <si>
    <t>elc_won_BGR_002</t>
  </si>
  <si>
    <t>wind onshore resource in Ruse region (near Ruse) -- Bulgaria</t>
  </si>
  <si>
    <t>elc_wof_CHN_008</t>
  </si>
  <si>
    <t>wind offshore resource in near Ningbo -- China</t>
  </si>
  <si>
    <t>elc_spv_BFA_005</t>
  </si>
  <si>
    <t>solar resource in Bazega region (near Ouagadougou) -- Burkina Faso</t>
  </si>
  <si>
    <t>elc_won_BGR_003</t>
  </si>
  <si>
    <t>wind onshore resource in Dobrich region (near Dobrich) -- Bulgaria</t>
  </si>
  <si>
    <t>elc_wof_CHN_009</t>
  </si>
  <si>
    <t>wind offshore resource in near Weihai -- China</t>
  </si>
  <si>
    <t>elc_spv_BFA_006</t>
  </si>
  <si>
    <t>solar resource in Sourou region (near Ouahigouya) -- Burkina Faso</t>
  </si>
  <si>
    <t>elc_won_BGR_004</t>
  </si>
  <si>
    <t>wind onshore resource in Edirne region (near Yambol) -- Bulgaria</t>
  </si>
  <si>
    <t>elc_wof_CHN_010</t>
  </si>
  <si>
    <t>elc_spv_BFA_007</t>
  </si>
  <si>
    <t>solar resource in Seno region (near Kaya) -- Burkina Faso</t>
  </si>
  <si>
    <t>elc_won_BIH_001</t>
  </si>
  <si>
    <t>wind onshore resource in Trebinje region (near Trebinje) -- Bosnia and Herzegovina</t>
  </si>
  <si>
    <t>elc_wof_CIV_001</t>
  </si>
  <si>
    <t>wind offshore resource in near San-Pedro -- Ivory Coast</t>
  </si>
  <si>
    <t>elc_spv_BGD_001</t>
  </si>
  <si>
    <t>solar resource in Khulna region (near Khulna) -- Bangladesh</t>
  </si>
  <si>
    <t>elc_won_BIH_002</t>
  </si>
  <si>
    <t>wind onshore resource in Livno region (near Bugojno) -- Bosnia and Herzegovina</t>
  </si>
  <si>
    <t>elc_wof_CIV_002</t>
  </si>
  <si>
    <t>wind offshore resource in near Port-Bouet -- Ivory Coast</t>
  </si>
  <si>
    <t>elc_spv_BGD_002</t>
  </si>
  <si>
    <t>solar resource in Chattogram region (near Chattogram) -- Bangladesh</t>
  </si>
  <si>
    <t>elc_won_BLR_001</t>
  </si>
  <si>
    <t>wind onshore resource in Minsk region (near Salihorsk) -- Belarus</t>
  </si>
  <si>
    <t>elc_wof_CIV_003</t>
  </si>
  <si>
    <t>wind offshore resource in near Divo -- Ivory Coast</t>
  </si>
  <si>
    <t>elc_spv_BGD_003</t>
  </si>
  <si>
    <t>solar resource in Rangpur region (near Rangapukur) -- Bangladesh</t>
  </si>
  <si>
    <t>elc_won_BLR_002</t>
  </si>
  <si>
    <t>wind onshore resource in Grodno region (near Lida) -- Belarus</t>
  </si>
  <si>
    <t>elc_wof_COD_001</t>
  </si>
  <si>
    <t>wind offshore resource in Kongo Central region (near Kinshasa) -- Democratic Republic of Congo</t>
  </si>
  <si>
    <t>elc_spv_BGD_004</t>
  </si>
  <si>
    <t>solar resource in Khulna region (near Rajshahi) -- Bangladesh</t>
  </si>
  <si>
    <t>elc_won_BLR_003</t>
  </si>
  <si>
    <t>wind onshore resource in Brest region (near Pinsk) -- Belarus</t>
  </si>
  <si>
    <t>elc_wof_COD_002</t>
  </si>
  <si>
    <t>wind offshore resource in near Kinshasa -- Democratic Republic of Congo</t>
  </si>
  <si>
    <t>elc_spv_BGD_005</t>
  </si>
  <si>
    <t>solar resource in Dhaka region (near Gazipura) -- Bangladesh</t>
  </si>
  <si>
    <t>elc_won_BLR_004</t>
  </si>
  <si>
    <t>wind onshore resource in Vitebsk region (near Navapolatsk) -- Belarus</t>
  </si>
  <si>
    <t>elc_wof_COG_001</t>
  </si>
  <si>
    <t>wind offshore resource in near Pointe-Noire -- Republic of Congo</t>
  </si>
  <si>
    <t>elc_spv_BGR_001</t>
  </si>
  <si>
    <t>solar resource in Varna region (near Shumen) -- Bulgaria</t>
  </si>
  <si>
    <t>elc_won_BLR_005</t>
  </si>
  <si>
    <t>wind onshore resource in Mahilioŭ region (near Mahilyow) -- Belarus</t>
  </si>
  <si>
    <t>elc_wof_COG_002</t>
  </si>
  <si>
    <t>wind offshore resource in near Tchibota -- Republic of Congo</t>
  </si>
  <si>
    <t>elc_spv_BGR_002</t>
  </si>
  <si>
    <t>solar resource in Teleorman region (near Pleven) -- Bulgaria</t>
  </si>
  <si>
    <t>elc_won_BLR_006</t>
  </si>
  <si>
    <t>wind onshore resource in Gomel region (near Homyel') -- Belarus</t>
  </si>
  <si>
    <t>elc_wof_COL_001</t>
  </si>
  <si>
    <t>wind offshore resource in near Cartagena -- Colombia</t>
  </si>
  <si>
    <t>LatAm_other</t>
  </si>
  <si>
    <t>elc_spv_BGR_003</t>
  </si>
  <si>
    <t>solar resource in Haskovo region (near Dimitrovgrad) -- Bulgaria</t>
  </si>
  <si>
    <t>elc_won_BOL_001</t>
  </si>
  <si>
    <t>wind onshore resource in Beni region (near La Paz) -- Bolivia</t>
  </si>
  <si>
    <t>elc_wof_COL_002</t>
  </si>
  <si>
    <t>wind offshore resource in near Santa Marta -- Colombia</t>
  </si>
  <si>
    <t>elc_spv_BGR_004</t>
  </si>
  <si>
    <t>solar resource in Sofia region (near Vratsa) -- Bulgaria</t>
  </si>
  <si>
    <t>elc_won_BOL_002</t>
  </si>
  <si>
    <t>wind onshore resource in Mato Grosso region (near Santa Cruz de la Sierra) -- Bolivia</t>
  </si>
  <si>
    <t>elc_wof_COL_003</t>
  </si>
  <si>
    <t>wind offshore resource in near San Andres -- Colombia</t>
  </si>
  <si>
    <t>elc_spv_BIH_001</t>
  </si>
  <si>
    <t>solar resource in Livno region (near Bugojno) -- Bosnia and Herzegovina</t>
  </si>
  <si>
    <t>elc_won_BOL_003</t>
  </si>
  <si>
    <t>wind onshore resource in Beni region (near Santa Cruz de la Sierra) -- Bolivia</t>
  </si>
  <si>
    <t>elc_wof_COL_004</t>
  </si>
  <si>
    <t>wind offshore resource in near Manaure -- Colombia</t>
  </si>
  <si>
    <t>elc_spv_BIH_002</t>
  </si>
  <si>
    <t>solar resource in Herzegovina-Neretva Canton region (near Mostar) -- Bosnia and Herzegovina</t>
  </si>
  <si>
    <t>elc_won_BOL_004</t>
  </si>
  <si>
    <t>wind onshore resource in Tarija region (near Tarija) -- Bolivia</t>
  </si>
  <si>
    <t>elc_wof_CRI_001</t>
  </si>
  <si>
    <t>wind offshore resource in near Liberia -- Costa Rica</t>
  </si>
  <si>
    <t>elc_spv_BIH_003</t>
  </si>
  <si>
    <t>solar resource in Banja Luka region (near Prijedor) -- Bosnia and Herzegovina</t>
  </si>
  <si>
    <t>elc_won_BOL_005</t>
  </si>
  <si>
    <t>wind onshore resource in Potosi region (near Potosi) -- Bolivia</t>
  </si>
  <si>
    <t>elc_wof_CRI_002</t>
  </si>
  <si>
    <t>wind offshore resource in near Santa Cruz -- Costa Rica</t>
  </si>
  <si>
    <t>elc_spv_BIH_004</t>
  </si>
  <si>
    <t>solar resource in Sarajevo-Romanija region (near Sarajevo) -- Bosnia and Herzegovina</t>
  </si>
  <si>
    <t>elc_won_BOL_006</t>
  </si>
  <si>
    <t>wind onshore resource in Santa Cruz region (near Santa Cruz de la Sierra) -- Bolivia</t>
  </si>
  <si>
    <t>elc_wof_CUB_001</t>
  </si>
  <si>
    <t>wind offshore resource in near Pinar del Rio -- Cuba</t>
  </si>
  <si>
    <t>elc_spv_BIH_005</t>
  </si>
  <si>
    <t>solar resource in Tuzla Canton region (near Gracanica) -- Bosnia and Herzegovina</t>
  </si>
  <si>
    <t>elc_won_BOL_007</t>
  </si>
  <si>
    <t>elc_wof_CUB_002</t>
  </si>
  <si>
    <t>wind offshore resource in near Consolacion del Sur -- Cuba</t>
  </si>
  <si>
    <t>elc_spv_BLR_001</t>
  </si>
  <si>
    <t>solar resource in Brest region (near Pinsk) -- Belarus</t>
  </si>
  <si>
    <t>elc_won_BRA_001</t>
  </si>
  <si>
    <t>wind onshore resource in Mato Grosso do Sul region (near Corumba) -- Brazil</t>
  </si>
  <si>
    <t>elc_wof_CUB_003</t>
  </si>
  <si>
    <t>wind offshore resource in near Havana -- Cuba</t>
  </si>
  <si>
    <t>elc_spv_BLR_002</t>
  </si>
  <si>
    <t>solar resource in Grodno region (near Lida) -- Belarus</t>
  </si>
  <si>
    <t>elc_won_BRA_002</t>
  </si>
  <si>
    <t>wind onshore resource in Santa Catarina region (near Lajes) -- Brazil</t>
  </si>
  <si>
    <t>elc_wof_CUB_004</t>
  </si>
  <si>
    <t>wind offshore resource in near Vertientes -- Cuba</t>
  </si>
  <si>
    <t>elc_spv_BLR_003</t>
  </si>
  <si>
    <t>solar resource in Vitebsk region (near Minsk) -- Belarus</t>
  </si>
  <si>
    <t>elc_won_BRA_003</t>
  </si>
  <si>
    <t>wind onshore resource in Rio Grande do Sul region (near Sao Gabriel) -- Brazil</t>
  </si>
  <si>
    <t>elc_wof_CUB_005</t>
  </si>
  <si>
    <t>wind offshore resource in near Remedios -- Cuba</t>
  </si>
  <si>
    <t>elc_spv_BLR_004</t>
  </si>
  <si>
    <t>solar resource in Vitebsk region (near Vitsyebsk) -- Belarus</t>
  </si>
  <si>
    <t>elc_won_BRA_004</t>
  </si>
  <si>
    <t>wind onshore resource in Sao Paulo region (near Botucatu) -- Brazil</t>
  </si>
  <si>
    <t>elc_wof_CUB_006</t>
  </si>
  <si>
    <t>wind offshore resource in near Moa -- Cuba</t>
  </si>
  <si>
    <t>elc_spv_BLR_005</t>
  </si>
  <si>
    <t>solar resource in Mahilioŭ region (near Mahilyow) -- Belarus</t>
  </si>
  <si>
    <t>elc_won_BRA_005</t>
  </si>
  <si>
    <t>wind onshore resource in Minas Gerais region (near Lavras) -- Brazil</t>
  </si>
  <si>
    <t>elc_wof_CYP_001</t>
  </si>
  <si>
    <t>wind offshore resource in near Nicosia -- Cyprus</t>
  </si>
  <si>
    <t>EU_south</t>
  </si>
  <si>
    <t>elc_spv_BLR_006</t>
  </si>
  <si>
    <t>solar resource in Minsk region (near Salihorsk) -- Belarus</t>
  </si>
  <si>
    <t>elc_won_BRA_006</t>
  </si>
  <si>
    <t>wind onshore resource in Mato Grosso do Sul region (near Campo Grande) -- Brazil</t>
  </si>
  <si>
    <t>elc_wof_CYP_002</t>
  </si>
  <si>
    <t>wind offshore resource in near Larnaca -- Cyprus</t>
  </si>
  <si>
    <t>elc_spv_BOL_001</t>
  </si>
  <si>
    <t>solar resource in Beni region (near Cochabamba) -- Bolivia</t>
  </si>
  <si>
    <t>elc_won_BRA_007</t>
  </si>
  <si>
    <t>wind onshore resource in Parana region (near Cascavel) -- Brazil</t>
  </si>
  <si>
    <t>elc_wof_CYP_003</t>
  </si>
  <si>
    <t>wind offshore resource in near Limassol -- Cyprus</t>
  </si>
  <si>
    <t>elc_spv_BOL_002</t>
  </si>
  <si>
    <t>solar resource in Pando region (near La Paz) -- Bolivia</t>
  </si>
  <si>
    <t>elc_won_BRA_008</t>
  </si>
  <si>
    <t>wind onshore resource in Bahia region (near Senhor do Bonfim) -- Brazil</t>
  </si>
  <si>
    <t>elc_wof_DEU_001</t>
  </si>
  <si>
    <t>wind offshore resource in near Norden -- Germany</t>
  </si>
  <si>
    <t>elc_spv_BOL_003</t>
  </si>
  <si>
    <t>elc_won_BRA_009</t>
  </si>
  <si>
    <t>wind onshore resource in Para region (near Capitao Poco) -- Brazil</t>
  </si>
  <si>
    <t>elc_wof_DEU_002</t>
  </si>
  <si>
    <t>wind offshore resource in near Stralsund -- Germany</t>
  </si>
  <si>
    <t>elc_spv_BOL_004</t>
  </si>
  <si>
    <t>solar resource in Beni region (near La Paz) -- Bolivia</t>
  </si>
  <si>
    <t>elc_won_BRA_010</t>
  </si>
  <si>
    <t>wind onshore resource in Paraiba region (near Patos) -- Brazil</t>
  </si>
  <si>
    <t>elc_wof_DEU_003</t>
  </si>
  <si>
    <t>wind offshore resource in Lower Saxony region (near Itzehoe) -- Germany</t>
  </si>
  <si>
    <t>elc_spv_BOL_005</t>
  </si>
  <si>
    <t>solar resource in Beni region (near Santa Cruz de la Sierra) -- Bolivia</t>
  </si>
  <si>
    <t>elc_won_BRA_011</t>
  </si>
  <si>
    <t>wind onshore resource in Roraima region (near Boa Vista) -- Brazil</t>
  </si>
  <si>
    <t>elc_wof_DEU_004</t>
  </si>
  <si>
    <t>wind offshore resource in near Wismar -- Germany</t>
  </si>
  <si>
    <t>elc_spv_BOL_006</t>
  </si>
  <si>
    <t>solar resource in Santa Cruz region (near Santa Cruz de la Sierra) -- Bolivia</t>
  </si>
  <si>
    <t>elc_won_BRA_012</t>
  </si>
  <si>
    <t>wind onshore resource in Minas Gerais region (near Colatina) -- Brazil</t>
  </si>
  <si>
    <t>elc_wof_DJI_001</t>
  </si>
  <si>
    <t>wind offshore resource in near Djibouti -- Djibouti</t>
  </si>
  <si>
    <t>elc_spv_BOL_007</t>
  </si>
  <si>
    <t>elc_won_BRA_013</t>
  </si>
  <si>
    <t>wind onshore resource in Tocantins region (near Barreiras) -- Brazil</t>
  </si>
  <si>
    <t>elc_wof_DJI_002</t>
  </si>
  <si>
    <t>wind offshore resource in Tadjourah region (near Djibouti) -- Djibouti</t>
  </si>
  <si>
    <t>elc_spv_BOL_008</t>
  </si>
  <si>
    <t>solar resource in Alto Paraguay region (near Santa Cruz de la Sierra) -- Bolivia</t>
  </si>
  <si>
    <t>elc_won_BRA_014</t>
  </si>
  <si>
    <t>wind onshore resource in Piaui region (near Floriano) -- Brazil</t>
  </si>
  <si>
    <t>elc_wof_DNK_001</t>
  </si>
  <si>
    <t>wind offshore resource in Southern Denmark region (near Odense) -- Denmark</t>
  </si>
  <si>
    <t>EU_north</t>
  </si>
  <si>
    <t>elc_spv_BOL_009</t>
  </si>
  <si>
    <t>solar resource in Santa Cruz region (near Tarija) -- Bolivia</t>
  </si>
  <si>
    <t>elc_won_BRA_015</t>
  </si>
  <si>
    <t>wind onshore resource in Minas Gerais region (near Januaria) -- Brazil</t>
  </si>
  <si>
    <t>elc_wof_DNK_002</t>
  </si>
  <si>
    <t>wind offshore resource in near Copenhagen -- Denmark</t>
  </si>
  <si>
    <t>elc_spv_BOL_010</t>
  </si>
  <si>
    <t>solar resource in Chuquisaca region (near Sucre) -- Bolivia</t>
  </si>
  <si>
    <t>elc_won_BRA_016</t>
  </si>
  <si>
    <t>wind onshore resource in Goias region (near Paracatu) -- Brazil</t>
  </si>
  <si>
    <t>elc_wof_DNK_003</t>
  </si>
  <si>
    <t>wind offshore resource in near Aalborg -- Denmark</t>
  </si>
  <si>
    <t>elc_spv_BRA_001</t>
  </si>
  <si>
    <t>solar resource in Rio Grande do Sul region (near Passo Fundo) -- Brazil</t>
  </si>
  <si>
    <t>elc_won_BWA_001</t>
  </si>
  <si>
    <t>wind onshore resource in Kgalagadi region (near Kanye) -- Botswana</t>
  </si>
  <si>
    <t>elc_wof_DNK_004</t>
  </si>
  <si>
    <t>wind offshore resource in near Holstebro -- Denmark</t>
  </si>
  <si>
    <t>elc_spv_BRA_002</t>
  </si>
  <si>
    <t>solar resource in Rio Grande do Sul region (near Sao Gabriel) -- Brazil</t>
  </si>
  <si>
    <t>elc_won_BWA_002</t>
  </si>
  <si>
    <t>wind onshore resource in Southern region (near Kanye) -- Botswana</t>
  </si>
  <si>
    <t>elc_wof_DOM_001</t>
  </si>
  <si>
    <t>wind offshore resource in near Pantanal -- Dominican Republic</t>
  </si>
  <si>
    <t>elc_spv_BRA_003</t>
  </si>
  <si>
    <t>solar resource in Parana region (near Guarapuava) -- Brazil</t>
  </si>
  <si>
    <t>elc_won_BWA_003</t>
  </si>
  <si>
    <t>wind onshore resource in Kweneng region (near Molepolole) -- Botswana</t>
  </si>
  <si>
    <t>elc_wof_DOM_002</t>
  </si>
  <si>
    <t>wind offshore resource in near Nagua -- Dominican Republic</t>
  </si>
  <si>
    <t>elc_spv_BRA_004</t>
  </si>
  <si>
    <t>solar resource in Sao Paulo region (near Mogi Guacu) -- Brazil</t>
  </si>
  <si>
    <t>elc_won_BWA_004</t>
  </si>
  <si>
    <t>wind onshore resource in Central region (near Selibe Phikwe) -- Botswana</t>
  </si>
  <si>
    <t>elc_wof_DOM_003</t>
  </si>
  <si>
    <t>wind offshore resource in near Barahona -- Dominican Republic</t>
  </si>
  <si>
    <t>elc_spv_BRA_005</t>
  </si>
  <si>
    <t>solar resource in Mato Grosso region (near Caceres) -- Brazil</t>
  </si>
  <si>
    <t>elc_won_BWA_005</t>
  </si>
  <si>
    <t>wind onshore resource in Central region (near Serowe) -- Botswana</t>
  </si>
  <si>
    <t>elc_wof_DOM_004</t>
  </si>
  <si>
    <t>wind offshore resource in near Puerto Plata -- Dominican Republic</t>
  </si>
  <si>
    <t>elc_spv_BRA_006</t>
  </si>
  <si>
    <t>solar resource in Mato Grosso do Sul region (near Corumba) -- Brazil</t>
  </si>
  <si>
    <t>elc_won_BWA_006</t>
  </si>
  <si>
    <t>wind onshore resource in North-West region (near Maun) -- Botswana</t>
  </si>
  <si>
    <t>elc_wof_DZA_001</t>
  </si>
  <si>
    <t>wind offshore resource in near Annaba -- Algeria</t>
  </si>
  <si>
    <t>Africa_north</t>
  </si>
  <si>
    <t>elc_spv_BRA_007</t>
  </si>
  <si>
    <t>solar resource in Minas Gerais region (near Pirapora) -- Brazil</t>
  </si>
  <si>
    <t>elc_won_BWA_007</t>
  </si>
  <si>
    <t>wind onshore resource in Ghanzi region (near Maun) -- Botswana</t>
  </si>
  <si>
    <t>elc_wof_DZA_002</t>
  </si>
  <si>
    <t>wind offshore resource in near Fouka -- Algeria</t>
  </si>
  <si>
    <t>elc_spv_BRA_008</t>
  </si>
  <si>
    <t>solar resource in Minas Gerais region (near Teofilo Otoni) -- Brazil</t>
  </si>
  <si>
    <t>elc_won_BWA_008</t>
  </si>
  <si>
    <t>elc_wof_DZA_003</t>
  </si>
  <si>
    <t>wind offshore resource in near Beni Saf -- Algeria</t>
  </si>
  <si>
    <t>elc_spv_BRA_009</t>
  </si>
  <si>
    <t>solar resource in Minas Gerais region (near Juiz de Fora) -- Brazil</t>
  </si>
  <si>
    <t>elc_won_BWA_009</t>
  </si>
  <si>
    <t>elc_wof_ECU_001</t>
  </si>
  <si>
    <t>wind offshore resource in near Machala -- Ecuador</t>
  </si>
  <si>
    <t>elc_spv_BRA_010</t>
  </si>
  <si>
    <t>solar resource in Bahia region (near Jequie) -- Brazil</t>
  </si>
  <si>
    <t>elc_won_CAF_001</t>
  </si>
  <si>
    <t>wind onshore resource in Vakaga Prefecture region (near Bambari) -- Central African Republic</t>
  </si>
  <si>
    <t>elc_wof_ECU_002</t>
  </si>
  <si>
    <t>elc_spv_BRA_011</t>
  </si>
  <si>
    <t>solar resource in Pernambuco region (near Delmiro Gouveia) -- Brazil</t>
  </si>
  <si>
    <t>elc_won_CAF_002</t>
  </si>
  <si>
    <t>wind onshore resource in Moyen-Chari region (near Bambari) -- Central African Republic</t>
  </si>
  <si>
    <t>elc_wof_EGY_001</t>
  </si>
  <si>
    <t>wind offshore resource in near Abu Tisht -- Egypt</t>
  </si>
  <si>
    <t>elc_spv_BRA_012</t>
  </si>
  <si>
    <t>solar resource in Bahia region (near Barreiras) -- Brazil</t>
  </si>
  <si>
    <t>elc_won_CAF_003</t>
  </si>
  <si>
    <t>wind onshore resource in Salamat region (near Bambari) -- Central African Republic</t>
  </si>
  <si>
    <t>elc_wof_EGY_002</t>
  </si>
  <si>
    <t>elc_spv_BRA_013</t>
  </si>
  <si>
    <t>solar resource in Maranhao region (near Grajau) -- Brazil</t>
  </si>
  <si>
    <t>elc_won_CAN_001</t>
  </si>
  <si>
    <t>wind onshore resource in Alberta region (near Lethbridge) -- Canada</t>
  </si>
  <si>
    <t>elc_wof_EGY_003</t>
  </si>
  <si>
    <t>wind offshore resource in near Port Said -- Egypt</t>
  </si>
  <si>
    <t>elc_spv_BRA_014</t>
  </si>
  <si>
    <t>solar resource in Mato Grosso region (near Barra do Garcas) -- Brazil</t>
  </si>
  <si>
    <t>elc_won_CAN_002</t>
  </si>
  <si>
    <t>wind onshore resource in British Columbia region (near Kamloops) -- Canada</t>
  </si>
  <si>
    <t>elc_wof_EGY_004</t>
  </si>
  <si>
    <t>wind offshore resource in near Alexandria -- Egypt</t>
  </si>
  <si>
    <t>elc_spv_BRA_015</t>
  </si>
  <si>
    <t>solar resource in Para region (near Breves) -- Brazil</t>
  </si>
  <si>
    <t>elc_won_CAN_003</t>
  </si>
  <si>
    <t>wind onshore resource in British Columbia region (near Nanaimo) -- Canada</t>
  </si>
  <si>
    <t>elc_wof_EGY_005</t>
  </si>
  <si>
    <t>elc_spv_BRA_016</t>
  </si>
  <si>
    <t>solar resource in Mato Grosso region (near Paraiso do Tocantins) -- Brazil</t>
  </si>
  <si>
    <t>elc_won_CAN_004</t>
  </si>
  <si>
    <t>wind onshore resource in Alberta region (near Edmonton) -- Canada</t>
  </si>
  <si>
    <t>elc_wof_ERI_001</t>
  </si>
  <si>
    <t>wind offshore resource in near Keren -- Eritrea</t>
  </si>
  <si>
    <t>elc_spv_BRA_017</t>
  </si>
  <si>
    <t>solar resource in Para region (near Alta Floresta) -- Brazil</t>
  </si>
  <si>
    <t>elc_won_CAN_005</t>
  </si>
  <si>
    <t>elc_wof_ERI_002</t>
  </si>
  <si>
    <t>wind offshore resource in near Asmara -- Eritrea</t>
  </si>
  <si>
    <t>elc_spv_BRA_018</t>
  </si>
  <si>
    <t>solar resource in Amazonas region (near Maues) -- Brazil</t>
  </si>
  <si>
    <t>elc_won_CAN_006</t>
  </si>
  <si>
    <t>elc_wof_ERI_003</t>
  </si>
  <si>
    <t>elc_spv_BRA_019</t>
  </si>
  <si>
    <t>solar resource in Amazonas region (near Tefe) -- Brazil</t>
  </si>
  <si>
    <t>elc_won_CAN_007</t>
  </si>
  <si>
    <t>elc_wof_ESP_001</t>
  </si>
  <si>
    <t>wind offshore resource in near Ibiza -- Spain</t>
  </si>
  <si>
    <t>EU_southwest</t>
  </si>
  <si>
    <t>elc_spv_BRA_020</t>
  </si>
  <si>
    <t>solar resource in Roraima region (near Boa Vista) -- Brazil</t>
  </si>
  <si>
    <t>elc_won_CAN_008</t>
  </si>
  <si>
    <t>wind onshore resource in Quebec region (near Chicoutimi) -- Canada</t>
  </si>
  <si>
    <t>elc_wof_ESP_002</t>
  </si>
  <si>
    <t>wind offshore resource in near Palma -- Spain</t>
  </si>
  <si>
    <t>elc_spv_BRA_021</t>
  </si>
  <si>
    <t>solar resource in Rondonia region (near Cacoal) -- Brazil</t>
  </si>
  <si>
    <t>elc_won_CAN_009</t>
  </si>
  <si>
    <t>wind onshore resource in Quebec region (near Laval) -- Canada</t>
  </si>
  <si>
    <t>elc_wof_ESP_003</t>
  </si>
  <si>
    <t>wind offshore resource in near Motril -- Spain</t>
  </si>
  <si>
    <t>elc_spv_BRA_022</t>
  </si>
  <si>
    <t>solar resource in Amazonas region (near Cruzeiro do Sul) -- Brazil</t>
  </si>
  <si>
    <t>elc_won_CAN_010</t>
  </si>
  <si>
    <t>elc_wof_ESP_004</t>
  </si>
  <si>
    <t>wind offshore resource in near Cadiz -- Spain</t>
  </si>
  <si>
    <t>elc_spv_BRA_023</t>
  </si>
  <si>
    <t>solar resource in Pando region (near Rio Branco) -- Brazil</t>
  </si>
  <si>
    <t>elc_won_CAN_011</t>
  </si>
  <si>
    <t>wind onshore resource in Newfoundland and Labrador region (near St. John's) -- Canada</t>
  </si>
  <si>
    <t>elc_wof_ESP_005</t>
  </si>
  <si>
    <t>wind offshore resource in near Santander -- Spain</t>
  </si>
  <si>
    <t>elc_spv_BWA_001</t>
  </si>
  <si>
    <t>solar resource in Central region (near Francistown) -- Botswana</t>
  </si>
  <si>
    <t>elc_won_CAN_012</t>
  </si>
  <si>
    <t>elc_wof_ESP_006</t>
  </si>
  <si>
    <t>wind offshore resource in near Figueras -- Spain</t>
  </si>
  <si>
    <t>elc_spv_BWA_002</t>
  </si>
  <si>
    <t>solar resource in Central region (near Selibe Phikwe) -- Botswana</t>
  </si>
  <si>
    <t>elc_won_CAN_013</t>
  </si>
  <si>
    <t>elc_wof_ESP_007</t>
  </si>
  <si>
    <t>wind offshore resource in A Coruna region (near A Coruna) -- Spain</t>
  </si>
  <si>
    <t>elc_spv_BWA_003</t>
  </si>
  <si>
    <t>solar resource in Central region (near Mahalapye) -- Botswana</t>
  </si>
  <si>
    <t>elc_won_CAN_014</t>
  </si>
  <si>
    <t>wind onshore resource in Manitoba region (near Winnipeg) -- Canada</t>
  </si>
  <si>
    <t>elc_wof_EST_001</t>
  </si>
  <si>
    <t>wind offshore resource in near Tallinn -- Estonia</t>
  </si>
  <si>
    <t>elc_spv_BWA_004</t>
  </si>
  <si>
    <t>solar resource in North-West region (near Maun) -- Botswana</t>
  </si>
  <si>
    <t>elc_won_CAN_015</t>
  </si>
  <si>
    <t>wind onshore resource in Saskatchewan region (near Edmonton) -- Canada</t>
  </si>
  <si>
    <t>elc_wof_EST_002</t>
  </si>
  <si>
    <t>elc_spv_BWA_005</t>
  </si>
  <si>
    <t>solar resource in Central region (near Maun) -- Botswana</t>
  </si>
  <si>
    <t>elc_won_CAN_016</t>
  </si>
  <si>
    <t>wind onshore resource in Saskatchewan region (near Regina) -- Canada</t>
  </si>
  <si>
    <t>elc_wof_EST_003</t>
  </si>
  <si>
    <t>elc_spv_BWA_006</t>
  </si>
  <si>
    <t>solar resource in Kgalagadi region (near Kanye) -- Botswana</t>
  </si>
  <si>
    <t>elc_won_CAN_017</t>
  </si>
  <si>
    <t>wind onshore resource in Saskatchewan region (near Saskatoon) -- Canada</t>
  </si>
  <si>
    <t>elc_wof_FIN_001</t>
  </si>
  <si>
    <t>wind offshore resource in near Vaasa -- Finland</t>
  </si>
  <si>
    <t>elc_spv_BWA_007</t>
  </si>
  <si>
    <t>solar resource in Ghanzi region (near Molepolole) -- Botswana</t>
  </si>
  <si>
    <t>elc_won_CAN_018</t>
  </si>
  <si>
    <t>wind onshore resource in Ontario region (near Thunder Bay) -- Canada</t>
  </si>
  <si>
    <t>elc_wof_FIN_002</t>
  </si>
  <si>
    <t>wind offshore resource in near Helsinki -- Finland</t>
  </si>
  <si>
    <t>elc_spv_BWA_008</t>
  </si>
  <si>
    <t>solar resource in Ghanzi region (near Maun) -- Botswana</t>
  </si>
  <si>
    <t>elc_won_CAN_019</t>
  </si>
  <si>
    <t>elc_wof_FIN_003</t>
  </si>
  <si>
    <t>wind offshore resource in near Rauma -- Finland</t>
  </si>
  <si>
    <t>elc_spv_BWA_009</t>
  </si>
  <si>
    <t>solar resource in Southern region (near Kanye) -- Botswana</t>
  </si>
  <si>
    <t>elc_won_CAN_020</t>
  </si>
  <si>
    <t>wind onshore resource in Ontario region (near Sudbury) -- Canada</t>
  </si>
  <si>
    <t>elc_wof_FIN_004</t>
  </si>
  <si>
    <t>wind offshore resource in near Kaarina -- Finland</t>
  </si>
  <si>
    <t>elc_spv_CAF_001</t>
  </si>
  <si>
    <t>solar resource in Ouham-Pende Prefecture region (near Bocaranga) -- Central African Republic</t>
  </si>
  <si>
    <t>elc_won_CAN_021</t>
  </si>
  <si>
    <t>elc_wof_FRA_001</t>
  </si>
  <si>
    <t>wind offshore resource in near Sete -- France</t>
  </si>
  <si>
    <t>elc_spv_CAF_002</t>
  </si>
  <si>
    <t>solar resource in Mambere-Kadei region (near Carnot) -- Central African Republic</t>
  </si>
  <si>
    <t>elc_won_CAN_022</t>
  </si>
  <si>
    <t>elc_wof_FRA_002</t>
  </si>
  <si>
    <t>wind offshore resource in near Bastia -- France</t>
  </si>
  <si>
    <t>elc_spv_CAF_003</t>
  </si>
  <si>
    <t>solar resource in Kemo Prefecture region (near Bangui) -- Central African Republic</t>
  </si>
  <si>
    <t>elc_won_CAN_023</t>
  </si>
  <si>
    <t>elc_wof_FRA_003</t>
  </si>
  <si>
    <t>wind offshore resource in near La Teste-de-Buch -- France</t>
  </si>
  <si>
    <t>elc_spv_CAF_004</t>
  </si>
  <si>
    <t>solar resource in Mbomou Prefecture region (near Bambari) -- Central African Republic</t>
  </si>
  <si>
    <t>elc_won_CHE_001</t>
  </si>
  <si>
    <t>wind onshore resource in Aargau region (near Aarau) -- Switzerland</t>
  </si>
  <si>
    <t>elc_wof_FRA_004</t>
  </si>
  <si>
    <t>wind offshore resource in near Saint-Nazaire -- France</t>
  </si>
  <si>
    <t>elc_spv_CAF_005</t>
  </si>
  <si>
    <t>solar resource in Ouaka Prefecture region (near Bambari) -- Central African Republic</t>
  </si>
  <si>
    <t>elc_won_CHE_002</t>
  </si>
  <si>
    <t>wind onshore resource in Doubs region (near La Chaux-de-Fonds) -- Switzerland</t>
  </si>
  <si>
    <t>elc_wof_FRA_005</t>
  </si>
  <si>
    <t>wind offshore resource in near Cherbourg -- France</t>
  </si>
  <si>
    <t>elc_spv_CAF_006</t>
  </si>
  <si>
    <t>elc_won_CHL_001</t>
  </si>
  <si>
    <t>wind onshore resource in Magellan and the Chilean Antarctic region (near Punta Arenas) -- Chile</t>
  </si>
  <si>
    <t>elc_wof_FRA_006</t>
  </si>
  <si>
    <t>wind offshore resource in near Brest -- France</t>
  </si>
  <si>
    <t>elc_spv_CAF_007</t>
  </si>
  <si>
    <t>solar resource in Bamingui-Bangoran Prefecture region (near Bambari) -- Central African Republic</t>
  </si>
  <si>
    <t>elc_won_CHL_002</t>
  </si>
  <si>
    <t>wind onshore resource in Santa Cruz region (near Puerto Montt) -- Chile</t>
  </si>
  <si>
    <t>elc_wof_GAB_001</t>
  </si>
  <si>
    <t>wind offshore resource in near Port-Gentil -- Gabon</t>
  </si>
  <si>
    <t>elc_spv_CAF_008</t>
  </si>
  <si>
    <t>solar resource in Haute-Kotto Prefecture region (near Bambari) -- Central African Republic</t>
  </si>
  <si>
    <t>elc_won_CHL_003</t>
  </si>
  <si>
    <t>wind onshore resource in Aysen region (near Punta Arenas) -- Chile</t>
  </si>
  <si>
    <t>elc_wof_GAB_002</t>
  </si>
  <si>
    <t>elc_spv_CAF_009</t>
  </si>
  <si>
    <t>solar resource in Vakaga Prefecture region (near Bambari) -- Central African Republic</t>
  </si>
  <si>
    <t>elc_won_CHL_004</t>
  </si>
  <si>
    <t>wind onshore resource in Antofagasta region (near Calama) -- Chile</t>
  </si>
  <si>
    <t>elc_wof_GAB_003</t>
  </si>
  <si>
    <t>wind offshore resource in Nyanga region (near Port-Gentil) -- Gabon</t>
  </si>
  <si>
    <t>elc_spv_CAN_001</t>
  </si>
  <si>
    <t>solar resource in Quebec region (near Chicoutimi) -- Canada</t>
  </si>
  <si>
    <t>elc_won_CHL_005</t>
  </si>
  <si>
    <t>wind onshore resource in Nuble region (near Chillan) -- Chile</t>
  </si>
  <si>
    <t>elc_wof_GAB_004</t>
  </si>
  <si>
    <t>elc_spv_CAN_002</t>
  </si>
  <si>
    <t>solar resource in Newfoundland and Labrador region (near Chicoutimi) -- Canada</t>
  </si>
  <si>
    <t>elc_won_CHL_006</t>
  </si>
  <si>
    <t>wind onshore resource in near Vina del Mar -- Chile</t>
  </si>
  <si>
    <t>elc_wof_GBR_001</t>
  </si>
  <si>
    <t>wind offshore resource in near Weymouth -- United Kingdom</t>
  </si>
  <si>
    <t>elc_spv_CAN_003</t>
  </si>
  <si>
    <t>elc_won_CHL_007</t>
  </si>
  <si>
    <t>wind onshore resource in Araucania region (near Temuco) -- Chile</t>
  </si>
  <si>
    <t>elc_wof_GBR_002</t>
  </si>
  <si>
    <t>wind offshore resource in near Lisburn -- United Kingdom</t>
  </si>
  <si>
    <t>elc_spv_CAN_004</t>
  </si>
  <si>
    <t>elc_won_CHL_008</t>
  </si>
  <si>
    <t>wind onshore resource in Los Lagos region (near Puerto Montt) -- Chile</t>
  </si>
  <si>
    <t>elc_wof_GBR_003</t>
  </si>
  <si>
    <t>wind offshore resource in near Plymouth -- United Kingdom</t>
  </si>
  <si>
    <t>elc_spv_CAN_005</t>
  </si>
  <si>
    <t>elc_won_CHN_001</t>
  </si>
  <si>
    <t>wind onshore resource in Xinjiang region (near Urumqi) -- China</t>
  </si>
  <si>
    <t>elc_wof_GBR_004</t>
  </si>
  <si>
    <t>wind offshore resource in near Greenock -- United Kingdom</t>
  </si>
  <si>
    <t>elc_spv_CAN_006</t>
  </si>
  <si>
    <t>elc_won_CHN_002</t>
  </si>
  <si>
    <t>elc_wof_GBR_005</t>
  </si>
  <si>
    <t>wind offshore resource in near Derry -- United Kingdom</t>
  </si>
  <si>
    <t>elc_spv_CAN_007</t>
  </si>
  <si>
    <t>solar resource in Saskatchewan region (near Saskatoon) -- Canada</t>
  </si>
  <si>
    <t>elc_won_CHN_003</t>
  </si>
  <si>
    <t>wind onshore resource in Inner Mongolia region (near Yinchuan) -- China</t>
  </si>
  <si>
    <t>elc_wof_GBR_006</t>
  </si>
  <si>
    <t>wind offshore resource in near Inverness -- United Kingdom</t>
  </si>
  <si>
    <t>elc_spv_CAN_008</t>
  </si>
  <si>
    <t>solar resource in Manitoba region (near Winnipeg) -- Canada</t>
  </si>
  <si>
    <t>elc_won_CHN_004</t>
  </si>
  <si>
    <t>elc_wof_GBR_007</t>
  </si>
  <si>
    <t>elc_spv_CAN_009</t>
  </si>
  <si>
    <t>elc_won_CHN_005</t>
  </si>
  <si>
    <t>wind onshore resource in Qinghai region (near Xining) -- China</t>
  </si>
  <si>
    <t>elc_wof_GBR_008</t>
  </si>
  <si>
    <t>wind offshore resource in near Aberdeen -- United Kingdom</t>
  </si>
  <si>
    <t>elc_spv_CAN_010</t>
  </si>
  <si>
    <t>solar resource in Alberta region (near Lethbridge) -- Canada</t>
  </si>
  <si>
    <t>elc_won_CHN_006</t>
  </si>
  <si>
    <t>elc_wof_GBR_009</t>
  </si>
  <si>
    <t>wind offshore resource in near Blyth -- United Kingdom</t>
  </si>
  <si>
    <t>elc_spv_CAN_011</t>
  </si>
  <si>
    <t>solar resource in Saskatchewan region (near Regina) -- Canada</t>
  </si>
  <si>
    <t>elc_won_CHN_007</t>
  </si>
  <si>
    <t>wind onshore resource in Jiangxi region (near Yichun) -- China</t>
  </si>
  <si>
    <t>elc_wof_GBR_010</t>
  </si>
  <si>
    <t>elc_spv_CAN_012</t>
  </si>
  <si>
    <t>solar resource in Alberta region (near Edmonton) -- Canada</t>
  </si>
  <si>
    <t>elc_won_CHN_008</t>
  </si>
  <si>
    <t>wind onshore resource in Jiangsu region (near Zhenjiang) -- China</t>
  </si>
  <si>
    <t>elc_wof_GEO_001</t>
  </si>
  <si>
    <t>wind offshore resource in near Batumi -- Georgia</t>
  </si>
  <si>
    <t>elc_spv_CAN_013</t>
  </si>
  <si>
    <t>solar resource in Alaska region (near Nanaimo) -- Canada</t>
  </si>
  <si>
    <t>elc_won_CHN_009</t>
  </si>
  <si>
    <t>wind onshore resource in Sichuan region (near Guangyuan) -- China</t>
  </si>
  <si>
    <t>elc_wof_GEO_002</t>
  </si>
  <si>
    <t>elc_spv_CAN_014</t>
  </si>
  <si>
    <t>solar resource in British Columbia region (near Kamloops) -- Canada</t>
  </si>
  <si>
    <t>elc_won_CHN_010</t>
  </si>
  <si>
    <t>wind onshore resource in Hubei region (near Xiaoganzhan) -- China</t>
  </si>
  <si>
    <t>elc_wof_GHA_001</t>
  </si>
  <si>
    <t>wind offshore resource in near Accra -- Ghana</t>
  </si>
  <si>
    <t>elc_spv_CAN_015</t>
  </si>
  <si>
    <t>elc_won_CHN_011</t>
  </si>
  <si>
    <t>wind onshore resource in Guangdong region (near Guangzhou) -- China</t>
  </si>
  <si>
    <t>elc_wof_GHA_002</t>
  </si>
  <si>
    <t>wind offshore resource in near Ashaiman -- Ghana</t>
  </si>
  <si>
    <t>elc_spv_CAN_016</t>
  </si>
  <si>
    <t>solar resource in Ontario region (near Thunder Bay) -- Canada</t>
  </si>
  <si>
    <t>elc_won_CHN_012</t>
  </si>
  <si>
    <t>wind onshore resource in Guangxi region (near Hechi) -- China</t>
  </si>
  <si>
    <t>elc_wof_GHA_003</t>
  </si>
  <si>
    <t>elc_spv_CAN_017</t>
  </si>
  <si>
    <t>solar resource in Ontario region (near Sudbury) -- Canada</t>
  </si>
  <si>
    <t>elc_won_CHN_013</t>
  </si>
  <si>
    <t>wind onshore resource in Guizhou region (near Guiyang) -- China</t>
  </si>
  <si>
    <t>elc_wof_GIN_001</t>
  </si>
  <si>
    <t>wind offshore resource in near Conakry -- Guinea</t>
  </si>
  <si>
    <t>elc_spv_CAN_018</t>
  </si>
  <si>
    <t>elc_won_CHN_014</t>
  </si>
  <si>
    <t>wind onshore resource in Yunnan region (near Kunming) -- China</t>
  </si>
  <si>
    <t>elc_wof_GIN_002</t>
  </si>
  <si>
    <t>elc_spv_CAN_019</t>
  </si>
  <si>
    <t>solar resource in Ontario region (near Waterloo) -- Canada</t>
  </si>
  <si>
    <t>elc_won_CHN_015</t>
  </si>
  <si>
    <t>wind onshore resource in Heilongjiang region (near Jiamusi) -- China</t>
  </si>
  <si>
    <t>elc_wof_GIN_003</t>
  </si>
  <si>
    <t>elc_spv_CAN_020</t>
  </si>
  <si>
    <t>solar resource in Quebec region (near Terrebonne) -- Canada</t>
  </si>
  <si>
    <t>elc_won_CHN_016</t>
  </si>
  <si>
    <t>wind onshore resource in Inner Mongolia region (near Qiqihar) -- China</t>
  </si>
  <si>
    <t>elc_wof_GNB_001</t>
  </si>
  <si>
    <t>wind offshore resource in near Bissau -- Guinea-Bissau</t>
  </si>
  <si>
    <t>elc_spv_CAN_021</t>
  </si>
  <si>
    <t>solar resource in Newfoundland and Labrador region (near St. John's) -- Canada</t>
  </si>
  <si>
    <t>elc_won_CHN_017</t>
  </si>
  <si>
    <t>wind onshore resource in Hebei region (near Baoding) -- China</t>
  </si>
  <si>
    <t>elc_wof_GNB_002</t>
  </si>
  <si>
    <t>elc_spv_CAN_022</t>
  </si>
  <si>
    <t>solar resource in New Brunswick region (near Moncton) -- Canada</t>
  </si>
  <si>
    <t>elc_won_CHN_018</t>
  </si>
  <si>
    <t>wind onshore resource in Ningxia region (near Qinbaling) -- China</t>
  </si>
  <si>
    <t>elc_wof_GNB_003</t>
  </si>
  <si>
    <t>elc_spv_CAN_023</t>
  </si>
  <si>
    <t>elc_won_CHN_019</t>
  </si>
  <si>
    <t>wind onshore resource in Shaanxi region (near Yulinshi) -- China</t>
  </si>
  <si>
    <t>elc_wof_GNQ_001</t>
  </si>
  <si>
    <t>wind offshore resource in near Bata -- Equatorial Guinea</t>
  </si>
  <si>
    <t>elc_spv_CHE_001</t>
  </si>
  <si>
    <t>solar resource in Ticino region (near Bellinzona) -- Switzerland</t>
  </si>
  <si>
    <t>elc_won_CHN_020</t>
  </si>
  <si>
    <t>wind onshore resource in Shandong region (near Shengli) -- China</t>
  </si>
  <si>
    <t>elc_wof_GNQ_002</t>
  </si>
  <si>
    <t>elc_spv_CHE_002</t>
  </si>
  <si>
    <t>solar resource in Zurich region (near Uster) -- Switzerland</t>
  </si>
  <si>
    <t>elc_won_CHN_021</t>
  </si>
  <si>
    <t>wind onshore resource in Inner Mongolia region (near Zhangjiakou) -- China</t>
  </si>
  <si>
    <t>elc_wof_GNQ_003</t>
  </si>
  <si>
    <t>wind offshore resource in near Malabo -- Equatorial Guinea</t>
  </si>
  <si>
    <t>elc_spv_CHE_003</t>
  </si>
  <si>
    <t>solar resource in Neuchatel region (near Neuchatel) -- Switzerland</t>
  </si>
  <si>
    <t>elc_won_CHN_022</t>
  </si>
  <si>
    <t>wind onshore resource in Inner Mongolia region (near Tongliao) -- China</t>
  </si>
  <si>
    <t>elc_wof_GRC_001</t>
  </si>
  <si>
    <t>wind offshore resource in near Ioannina -- Greece</t>
  </si>
  <si>
    <t>elc_spv_CHL_001</t>
  </si>
  <si>
    <t>solar resource in Los Rios region (near Osorno) -- Chile</t>
  </si>
  <si>
    <t>elc_won_CHN_023</t>
  </si>
  <si>
    <t>wind onshore resource in Liaoning region (near Tieling) -- China</t>
  </si>
  <si>
    <t>elc_wof_GRC_002</t>
  </si>
  <si>
    <t>wind offshore resource in near Kavala -- Greece</t>
  </si>
  <si>
    <t>elc_spv_CHL_002</t>
  </si>
  <si>
    <t>solar resource in near Puerto Montt -- Chile</t>
  </si>
  <si>
    <t>elc_won_CIV_001</t>
  </si>
  <si>
    <t>wind onshore resource in near San-Pedro -- Ivory Coast</t>
  </si>
  <si>
    <t>elc_wof_GRC_003</t>
  </si>
  <si>
    <t>wind offshore resource in near Pallini -- Greece</t>
  </si>
  <si>
    <t>elc_spv_CHL_003</t>
  </si>
  <si>
    <t>solar resource in Chubut region (near Puerto Montt) -- Chile</t>
  </si>
  <si>
    <t>elc_won_CIV_002</t>
  </si>
  <si>
    <t>wind onshore resource in Zanzan region (near Korhogo) -- Ivory Coast</t>
  </si>
  <si>
    <t>elc_wof_GRC_004</t>
  </si>
  <si>
    <t>wind offshore resource in near Chania -- Greece</t>
  </si>
  <si>
    <t>elc_spv_CHL_004</t>
  </si>
  <si>
    <t>solar resource in Nuble region (near Chillan) -- Chile</t>
  </si>
  <si>
    <t>elc_won_CIV_003</t>
  </si>
  <si>
    <t>wind onshore resource in Wassoulou region (near Korhogo) -- Ivory Coast</t>
  </si>
  <si>
    <t>elc_wof_GRC_005</t>
  </si>
  <si>
    <t>wind offshore resource in near Irakleio -- Greece</t>
  </si>
  <si>
    <t>elc_spv_CHL_005</t>
  </si>
  <si>
    <t>solar resource in Araucania region (near Temuco) -- Chile</t>
  </si>
  <si>
    <t>elc_won_CIV_004</t>
  </si>
  <si>
    <t>wind onshore resource in Savanes region (near Korhogo) -- Ivory Coast</t>
  </si>
  <si>
    <t>elc_wof_GRC_006</t>
  </si>
  <si>
    <t>wind offshore resource in near Rodos -- Greece</t>
  </si>
  <si>
    <t>elc_spv_CHL_006</t>
  </si>
  <si>
    <t>solar resource in Antofagasta region (near Calama) -- Chile</t>
  </si>
  <si>
    <t>elc_won_CMR_001</t>
  </si>
  <si>
    <t>wind onshore resource in North region (near Garoua) -- Cameroon</t>
  </si>
  <si>
    <t>elc_wof_GTM_001</t>
  </si>
  <si>
    <t>wind offshore resource in near Chiquimulilla -- Guatemala</t>
  </si>
  <si>
    <t>elc_spv_CHL_007</t>
  </si>
  <si>
    <t>solar resource in Coquimbo region (near Ovalle) -- Chile</t>
  </si>
  <si>
    <t>elc_won_CMR_002</t>
  </si>
  <si>
    <t>wind onshore resource in Far North region (near Maroua) -- Cameroon</t>
  </si>
  <si>
    <t>elc_wof_GTM_002</t>
  </si>
  <si>
    <t>wind offshore resource in Santa Rosa region (near Chiquimulilla) -- Guatemala</t>
  </si>
  <si>
    <t>elc_spv_CHN_001</t>
  </si>
  <si>
    <t>solar resource in Henan region (near Jiangguanchi) -- China</t>
  </si>
  <si>
    <t>elc_won_CMR_003</t>
  </si>
  <si>
    <t>elc_wof_GTM_003</t>
  </si>
  <si>
    <t>wind offshore resource in Izabal region (near Livingston) -- Guatemala</t>
  </si>
  <si>
    <t>elc_spv_CHN_002</t>
  </si>
  <si>
    <t>solar resource in Hubei region (near Xiaoganzhan) -- China</t>
  </si>
  <si>
    <t>elc_won_CMR_004</t>
  </si>
  <si>
    <t>wind onshore resource in near Douala -- Cameroon</t>
  </si>
  <si>
    <t>elc_wof_GTM_004</t>
  </si>
  <si>
    <t>wind offshore resource in near Livingston -- Guatemala</t>
  </si>
  <si>
    <t>elc_spv_CHN_003</t>
  </si>
  <si>
    <t>solar resource in Sichuan region (near Yanjiang) -- China</t>
  </si>
  <si>
    <t>elc_won_COD_001</t>
  </si>
  <si>
    <t>wind onshore resource in Katanga region (near Lubumbashi) -- Democratic Republic of Congo</t>
  </si>
  <si>
    <t>elc_wof_GUY_001</t>
  </si>
  <si>
    <t>wind offshore resource in near Georgetown -- Guyana</t>
  </si>
  <si>
    <t>elc_spv_CHN_004</t>
  </si>
  <si>
    <t>solar resource in Chongqing region (near Chongqing) -- China</t>
  </si>
  <si>
    <t>elc_won_COD_002</t>
  </si>
  <si>
    <t>elc_wof_GUY_002</t>
  </si>
  <si>
    <t>wind offshore resource in near New Amsterdam -- Guyana</t>
  </si>
  <si>
    <t>elc_spv_CHN_005</t>
  </si>
  <si>
    <t>solar resource in Anhui region (near Wuhu) -- China</t>
  </si>
  <si>
    <t>elc_won_COD_003</t>
  </si>
  <si>
    <t>elc_wof_GUY_003</t>
  </si>
  <si>
    <t>elc_spv_CHN_006</t>
  </si>
  <si>
    <t>solar resource in Hunan region (near Yongzhou) -- China</t>
  </si>
  <si>
    <t>elc_won_COD_004</t>
  </si>
  <si>
    <t>elc_wof_HND_001</t>
  </si>
  <si>
    <t>wind offshore resource in near Catacamas -- Honduras</t>
  </si>
  <si>
    <t>elc_spv_CHN_007</t>
  </si>
  <si>
    <t>solar resource in Guizhou region (near Anshun) -- China</t>
  </si>
  <si>
    <t>elc_won_COD_005</t>
  </si>
  <si>
    <t>wind onshore resource in Lunda Sul region (near Tshikapa) -- Democratic Republic of Congo</t>
  </si>
  <si>
    <t>elc_wof_HND_002</t>
  </si>
  <si>
    <t>wind offshore resource in near La Ceiba -- Honduras</t>
  </si>
  <si>
    <t>elc_spv_CHN_008</t>
  </si>
  <si>
    <t>solar resource in Fujian region (near Sanming) -- China</t>
  </si>
  <si>
    <t>elc_won_COG_001</t>
  </si>
  <si>
    <t>wind onshore resource in Niari region (near Pointe-Noire) -- Republic of Congo</t>
  </si>
  <si>
    <t>elc_wof_HND_003</t>
  </si>
  <si>
    <t>elc_spv_CHN_009</t>
  </si>
  <si>
    <t>solar resource in Guangdong region (near Shaoguan) -- China</t>
  </si>
  <si>
    <t>elc_won_COG_002</t>
  </si>
  <si>
    <t>wind onshore resource in Haut-Ogooue region (near Brazzaville) -- Republic of Congo</t>
  </si>
  <si>
    <t>elc_wof_HND_004</t>
  </si>
  <si>
    <t>elc_spv_CHN_010</t>
  </si>
  <si>
    <t>solar resource in Guangxi region (near Qinzhou) -- China</t>
  </si>
  <si>
    <t>elc_won_COG_003</t>
  </si>
  <si>
    <t>wind onshore resource in Brazzaville region (near Brazzaville) -- Republic of Congo</t>
  </si>
  <si>
    <t>elc_wof_HRV_001</t>
  </si>
  <si>
    <t>wind offshore resource in near Pula -- Croatia</t>
  </si>
  <si>
    <t>elc_spv_CHN_011</t>
  </si>
  <si>
    <t>solar resource in Jilin region (near Changchun) -- China</t>
  </si>
  <si>
    <t>elc_won_COL_001</t>
  </si>
  <si>
    <t>wind onshore resource in Atlantico region (near Sabanalarga) -- Colombia</t>
  </si>
  <si>
    <t>elc_wof_HRV_002</t>
  </si>
  <si>
    <t>wind offshore resource in near Dubrovnik -- Croatia</t>
  </si>
  <si>
    <t>elc_spv_CHN_012</t>
  </si>
  <si>
    <t>solar resource in Heilongjiang region (near Jiamusi) -- China</t>
  </si>
  <si>
    <t>elc_won_COL_002</t>
  </si>
  <si>
    <t>wind onshore resource in La Guajira region (near Uripa) -- Colombia</t>
  </si>
  <si>
    <t>elc_wof_HRV_003</t>
  </si>
  <si>
    <t>wind offshore resource in near Zadar -- Croatia</t>
  </si>
  <si>
    <t>elc_spv_CHN_013</t>
  </si>
  <si>
    <t>solar resource in Heilongjiang region (near Suihua) -- China</t>
  </si>
  <si>
    <t>elc_won_COL_003</t>
  </si>
  <si>
    <t>wind onshore resource in Apure region (near Arauca) -- Colombia</t>
  </si>
  <si>
    <t>elc_wof_HRV_004</t>
  </si>
  <si>
    <t>wind offshore resource in Split-Dalmatia region (near Split) -- Croatia</t>
  </si>
  <si>
    <t>elc_spv_CHN_014</t>
  </si>
  <si>
    <t>solar resource in Inner Mongolia region (near Qiqihar) -- China</t>
  </si>
  <si>
    <t>elc_won_COL_004</t>
  </si>
  <si>
    <t>wind onshore resource in Casanare region (near Yopal) -- Colombia</t>
  </si>
  <si>
    <t>elc_wof_HRV_005</t>
  </si>
  <si>
    <t>wind offshore resource in near Kastel Stari -- Croatia</t>
  </si>
  <si>
    <t>elc_spv_CHN_015</t>
  </si>
  <si>
    <t>elc_won_CRI_001</t>
  </si>
  <si>
    <t>wind onshore resource in Guanacaste region (near Canas) -- Costa Rica</t>
  </si>
  <si>
    <t>elc_wof_HTI_001</t>
  </si>
  <si>
    <t>wind offshore resource in Nord-Ouest region (near Saint-Louis du Nord) -- Haiti</t>
  </si>
  <si>
    <t>elc_spv_CHN_016</t>
  </si>
  <si>
    <t>solar resource in Inner Mongolia region (near Zhangjiakou) -- China</t>
  </si>
  <si>
    <t>elc_won_CRI_002</t>
  </si>
  <si>
    <t>wind onshore resource in near Santa Cruz -- Costa Rica</t>
  </si>
  <si>
    <t>elc_wof_HTI_002</t>
  </si>
  <si>
    <t>wind offshore resource in near Torbeck -- Haiti</t>
  </si>
  <si>
    <t>elc_spv_CHN_017</t>
  </si>
  <si>
    <t>solar resource in Gansu region (near Xining) -- China</t>
  </si>
  <si>
    <t>elc_won_CUB_001</t>
  </si>
  <si>
    <t>wind onshore resource in near Consolacion del Sur -- Cuba</t>
  </si>
  <si>
    <t>elc_wof_IDN_001</t>
  </si>
  <si>
    <t>wind offshore resource in near Kupang -- Indonesia</t>
  </si>
  <si>
    <t>elc_spv_CHN_018</t>
  </si>
  <si>
    <t>solar resource in Xinjiang region (near Urumqi) -- China</t>
  </si>
  <si>
    <t>elc_won_CUB_002</t>
  </si>
  <si>
    <t>wind onshore resource in Mayabeque region (near Guines) -- Cuba</t>
  </si>
  <si>
    <t>elc_wof_IDN_002</t>
  </si>
  <si>
    <t>wind offshore resource in near Ambon -- Indonesia</t>
  </si>
  <si>
    <t>elc_spv_CHN_019</t>
  </si>
  <si>
    <t>elc_won_CUB_003</t>
  </si>
  <si>
    <t>wind onshore resource in Villa Clara region (near Placetas) -- Cuba</t>
  </si>
  <si>
    <t>elc_wof_IDN_003</t>
  </si>
  <si>
    <t>elc_spv_CHN_020</t>
  </si>
  <si>
    <t>elc_won_CUB_004</t>
  </si>
  <si>
    <t>wind onshore resource in Santiago de Cuba region (near Salvador) -- Cuba</t>
  </si>
  <si>
    <t>elc_wof_IDN_004</t>
  </si>
  <si>
    <t>elc_spv_CHN_021</t>
  </si>
  <si>
    <t>solar resource in Yunnan region (near Lincang) -- China</t>
  </si>
  <si>
    <t>elc_won_CUB_005</t>
  </si>
  <si>
    <t>wind onshore resource in Las Tunas region (near Las Tunas) -- Cuba</t>
  </si>
  <si>
    <t>elc_wof_IDN_005</t>
  </si>
  <si>
    <t>wind offshore resource in near Pontianak -- Indonesia</t>
  </si>
  <si>
    <t>elc_spv_CHN_022</t>
  </si>
  <si>
    <t>solar resource in Yunnan region (near Qujing) -- China</t>
  </si>
  <si>
    <t>elc_won_CZE_001</t>
  </si>
  <si>
    <t>wind onshore resource in Plzeň- region (near Plzen) -- Czech Republic</t>
  </si>
  <si>
    <t>elc_wof_IDN_006</t>
  </si>
  <si>
    <t>wind offshore resource in near Banjarmasin -- Indonesia</t>
  </si>
  <si>
    <t>elc_spv_CHN_023</t>
  </si>
  <si>
    <t>solar resource in Shandong region (near Zibo) -- China</t>
  </si>
  <si>
    <t>elc_won_CZE_002</t>
  </si>
  <si>
    <t>wind onshore resource in Olomouc region (near Valasske Mezirici) -- Czech Republic</t>
  </si>
  <si>
    <t>elc_wof_IDN_007</t>
  </si>
  <si>
    <t>wind offshore resource in near Medan -- Indonesia</t>
  </si>
  <si>
    <t>elc_spv_CHN_024</t>
  </si>
  <si>
    <t>solar resource in Inner Mongolia region (near Chifeng) -- China</t>
  </si>
  <si>
    <t>elc_won_CZE_003</t>
  </si>
  <si>
    <t>wind onshore resource in Hradec Kralove region (near Trutnov) -- Czech Republic</t>
  </si>
  <si>
    <t>elc_wof_IDN_008</t>
  </si>
  <si>
    <t>wind offshore resource in near Yogyakarta -- Indonesia</t>
  </si>
  <si>
    <t>elc_spv_CHN_025</t>
  </si>
  <si>
    <t>solar resource in Inner Mongolia region (near Yinchuan) -- China</t>
  </si>
  <si>
    <t>elc_won_CZE_004</t>
  </si>
  <si>
    <t>wind onshore resource in Vysočina region (near Trebic) -- Czech Republic</t>
  </si>
  <si>
    <t>elc_wof_IDN_009</t>
  </si>
  <si>
    <t>wind offshore resource in near Manado -- Indonesia</t>
  </si>
  <si>
    <t>elc_spv_CHN_026</t>
  </si>
  <si>
    <t>solar resource in Shanxi region (near Taiyuan) -- China</t>
  </si>
  <si>
    <t>elc_won_DEU_001</t>
  </si>
  <si>
    <t>wind onshore resource in Brandenburg region (near Neuruppin) -- Germany</t>
  </si>
  <si>
    <t>elc_wof_IDN_010</t>
  </si>
  <si>
    <t>wind offshore resource in near Bandar Lampung -- Indonesia</t>
  </si>
  <si>
    <t>elc_spv_CIV_001</t>
  </si>
  <si>
    <t>solar resource in Comoe region (near Cocody) -- Ivory Coast</t>
  </si>
  <si>
    <t>elc_won_DEU_002</t>
  </si>
  <si>
    <t>wind onshore resource in Saxony region (near Grimma) -- Germany</t>
  </si>
  <si>
    <t>elc_wof_IND_001</t>
  </si>
  <si>
    <t>wind offshore resource in near Udipi -- India</t>
  </si>
  <si>
    <t>elc_spv_CIV_002</t>
  </si>
  <si>
    <t>solar resource in Zanzan region (near Bouake) -- Ivory Coast</t>
  </si>
  <si>
    <t>elc_won_DEU_003</t>
  </si>
  <si>
    <t>wind onshore resource in Schleswig-Holstein region (near Neumunster) -- Germany</t>
  </si>
  <si>
    <t>elc_wof_IND_002</t>
  </si>
  <si>
    <t>wind offshore resource in near Marmagao -- India</t>
  </si>
  <si>
    <t>elc_spv_CIV_003</t>
  </si>
  <si>
    <t>solar resource in Dix-Huit Montagnes region (near Man) -- Ivory Coast</t>
  </si>
  <si>
    <t>elc_won_DEU_004</t>
  </si>
  <si>
    <t>wind onshore resource in North Rhine-Westphalia region (near Witten) -- Germany</t>
  </si>
  <si>
    <t>elc_wof_IND_003</t>
  </si>
  <si>
    <t>wind offshore resource in near Mandvi -- India</t>
  </si>
  <si>
    <t>elc_spv_CIV_004</t>
  </si>
  <si>
    <t>solar resource in Savanes region (near Korhogo) -- Ivory Coast</t>
  </si>
  <si>
    <t>elc_won_DEU_005</t>
  </si>
  <si>
    <t>wind onshore resource in Lower Saxony region (near Burgdorf) -- Germany</t>
  </si>
  <si>
    <t>elc_wof_IND_004</t>
  </si>
  <si>
    <t>wind offshore resource in near Veraval -- India</t>
  </si>
  <si>
    <t>elc_spv_CIV_005</t>
  </si>
  <si>
    <t>solar resource in Sud-Bandama region (near Divo) -- Ivory Coast</t>
  </si>
  <si>
    <t>elc_won_DEU_006</t>
  </si>
  <si>
    <t>wind onshore resource in Bavaria region (near Straubing) -- Germany</t>
  </si>
  <si>
    <t>elc_wof_IND_005</t>
  </si>
  <si>
    <t>wind offshore resource in near Chidambaram -- India</t>
  </si>
  <si>
    <t>elc_spv_CIV_006</t>
  </si>
  <si>
    <t>solar resource in N'zi-Comoe region (near Bouake) -- Ivory Coast</t>
  </si>
  <si>
    <t>elc_won_DEU_007</t>
  </si>
  <si>
    <t>wind onshore resource in Hesse region (near Aschaffenburg) -- Germany</t>
  </si>
  <si>
    <t>elc_wof_IND_006</t>
  </si>
  <si>
    <t>wind offshore resource in near Nagercoil -- India</t>
  </si>
  <si>
    <t>elc_spv_CIV_007</t>
  </si>
  <si>
    <t>solar resource in Haut-Sassandra region (near Daloa) -- Ivory Coast</t>
  </si>
  <si>
    <t>elc_won_DEU_008</t>
  </si>
  <si>
    <t>wind onshore resource in Baden-Wurttemberg region (near Reutlingen) -- Germany</t>
  </si>
  <si>
    <t>elc_wof_IND_007</t>
  </si>
  <si>
    <t>wind offshore resource in near Kakinada -- India</t>
  </si>
  <si>
    <t>elc_spv_CMR_001</t>
  </si>
  <si>
    <t>solar resource in Northwest region (near Bamenda) -- Cameroon</t>
  </si>
  <si>
    <t>elc_won_DJI_001</t>
  </si>
  <si>
    <t>wind onshore resource in Ali Sabieh region (near Djibouti) -- Djibouti</t>
  </si>
  <si>
    <t>elc_wof_IND_008</t>
  </si>
  <si>
    <t>wind offshore resource in near Aul -- India</t>
  </si>
  <si>
    <t>elc_spv_CMR_002</t>
  </si>
  <si>
    <t>solar resource in South region (near Yaounde) -- Cameroon</t>
  </si>
  <si>
    <t>elc_won_DJI_002</t>
  </si>
  <si>
    <t>wind onshore resource in Tadjourah region (near Djibouti) -- Djibouti</t>
  </si>
  <si>
    <t>elc_wof_IRL_001</t>
  </si>
  <si>
    <t>wind offshore resource in near Douglas -- Ireland</t>
  </si>
  <si>
    <t>elc_spv_CMR_003</t>
  </si>
  <si>
    <t>solar resource in Littoral region (near Douala) -- Cameroon</t>
  </si>
  <si>
    <t>elc_won_DNK_001</t>
  </si>
  <si>
    <t>wind onshore resource in North Denmark region (near Aalborg) -- Denmark</t>
  </si>
  <si>
    <t>elc_wof_IRL_002</t>
  </si>
  <si>
    <t>wind offshore resource in Kerry region (near Tralee) -- Ireland</t>
  </si>
  <si>
    <t>elc_spv_CMR_004</t>
  </si>
  <si>
    <t>solar resource in Far North region (near Maroua) -- Cameroon</t>
  </si>
  <si>
    <t>elc_won_DNK_002</t>
  </si>
  <si>
    <t>wind onshore resource in Zealand region (near Koge) -- Denmark</t>
  </si>
  <si>
    <t>elc_wof_IRL_003</t>
  </si>
  <si>
    <t>wind offshore resource in near Waterford -- Ireland</t>
  </si>
  <si>
    <t>elc_spv_CMR_005</t>
  </si>
  <si>
    <t>solar resource in Adamawa region (near Ngaoundere) -- Cameroon</t>
  </si>
  <si>
    <t>elc_won_DNK_003</t>
  </si>
  <si>
    <t>wind onshore resource in near Odense -- Denmark</t>
  </si>
  <si>
    <t>elc_wof_IRL_004</t>
  </si>
  <si>
    <t>wind offshore resource in near Dun Dealgan -- Ireland</t>
  </si>
  <si>
    <t>elc_spv_CMR_006</t>
  </si>
  <si>
    <t>solar resource in Centre region (near Yaounde) -- Cameroon</t>
  </si>
  <si>
    <t>elc_won_DNK_004</t>
  </si>
  <si>
    <t>wind onshore resource in Southern Denmark region (near Vejle) -- Denmark</t>
  </si>
  <si>
    <t>elc_wof_IRL_005</t>
  </si>
  <si>
    <t>wind offshore resource in near Galway -- Ireland</t>
  </si>
  <si>
    <t>elc_spv_CMR_007</t>
  </si>
  <si>
    <t>solar resource in East region (near Ngaoundere) -- Cameroon</t>
  </si>
  <si>
    <t>elc_won_DOM_001</t>
  </si>
  <si>
    <t>wind onshore resource in El Seibo region (near Consuelito) -- Dominican Republic</t>
  </si>
  <si>
    <t>elc_wof_IRL_006</t>
  </si>
  <si>
    <t>wind offshore resource in near Tralee -- Ireland</t>
  </si>
  <si>
    <t>elc_spv_CMR_008</t>
  </si>
  <si>
    <t>solar resource in East region (near Yaounde) -- Cameroon</t>
  </si>
  <si>
    <t>elc_won_DOM_002</t>
  </si>
  <si>
    <t>wind onshore resource in San Juan region (near San Juan) -- Dominican Republic</t>
  </si>
  <si>
    <t>elc_wof_IRN_001</t>
  </si>
  <si>
    <t>wind offshore resource in near Bandar-e Bushehr -- Iran</t>
  </si>
  <si>
    <t>elc_spv_COD_001</t>
  </si>
  <si>
    <t>solar resource in Kasai-Oriental region (near Mbuji-Mayi) -- Democratic Republic of Congo</t>
  </si>
  <si>
    <t>elc_won_DOM_003</t>
  </si>
  <si>
    <t>wind onshore resource in Dajabon region (near Mao) -- Dominican Republic</t>
  </si>
  <si>
    <t>elc_wof_IRN_002</t>
  </si>
  <si>
    <t>elc_spv_COD_002</t>
  </si>
  <si>
    <t>solar resource in Katanga region (near Mbuji-Mayi) -- Democratic Republic of Congo</t>
  </si>
  <si>
    <t>elc_won_DZA_001</t>
  </si>
  <si>
    <t>wind onshore resource in Batna region (near Batna) -- Algeria</t>
  </si>
  <si>
    <t>elc_wof_IRN_003</t>
  </si>
  <si>
    <t>wind offshore resource in near Bandar `Abbas -- Iran</t>
  </si>
  <si>
    <t>elc_spv_COD_003</t>
  </si>
  <si>
    <t>solar resource in Katanga region (near Lubumbashi) -- Democratic Republic of Congo</t>
  </si>
  <si>
    <t>elc_won_DZA_002</t>
  </si>
  <si>
    <t>wind onshore resource in Naama region (near Mecheria) -- Algeria</t>
  </si>
  <si>
    <t>elc_wof_IRN_004</t>
  </si>
  <si>
    <t>elc_spv_COD_004</t>
  </si>
  <si>
    <t>solar resource in Katanga region (near Uvira) -- Democratic Republic of Congo</t>
  </si>
  <si>
    <t>elc_won_DZA_003</t>
  </si>
  <si>
    <t>wind onshore resource in Tiaret region (near Sougueur) -- Algeria</t>
  </si>
  <si>
    <t>elc_wof_ITA_001</t>
  </si>
  <si>
    <t>wind offshore resource in near Ortona -- Italy</t>
  </si>
  <si>
    <t>elc_spv_COD_005</t>
  </si>
  <si>
    <t>elc_won_DZA_004</t>
  </si>
  <si>
    <t>wind onshore resource in Illizi region (near Hassi Messaoud) -- Algeria</t>
  </si>
  <si>
    <t>elc_wof_ITA_002</t>
  </si>
  <si>
    <t>wind offshore resource in near Ostuni -- Italy</t>
  </si>
  <si>
    <t>elc_spv_COD_006</t>
  </si>
  <si>
    <t>solar resource in Orientale region (near Kisangani) -- Democratic Republic of Congo</t>
  </si>
  <si>
    <t>elc_won_DZA_005</t>
  </si>
  <si>
    <t>wind onshore resource in Ouargla region (near El Golea) -- Algeria</t>
  </si>
  <si>
    <t>elc_wof_ITA_003</t>
  </si>
  <si>
    <t>wind offshore resource in Olbia-Tempio region (near Olbia) -- Italy</t>
  </si>
  <si>
    <t>elc_spv_COD_007</t>
  </si>
  <si>
    <t>solar resource in Equateur region (near Mbandaka) -- Democratic Republic of Congo</t>
  </si>
  <si>
    <t>elc_won_DZA_006</t>
  </si>
  <si>
    <t>wind onshore resource in Illizi region (near Tamanrasset) -- Algeria</t>
  </si>
  <si>
    <t>elc_wof_ITA_004</t>
  </si>
  <si>
    <t>wind offshore resource in near Piombino -- Italy</t>
  </si>
  <si>
    <t>elc_spv_COD_008</t>
  </si>
  <si>
    <t>solar resource in Equateur region (near Kisangani) -- Democratic Republic of Congo</t>
  </si>
  <si>
    <t>elc_won_DZA_007</t>
  </si>
  <si>
    <t>wind onshore resource in Tamanghasset region (near Tamanrasset) -- Algeria</t>
  </si>
  <si>
    <t>elc_wof_ITA_005</t>
  </si>
  <si>
    <t>wind offshore resource in near Ischia -- Italy</t>
  </si>
  <si>
    <t>elc_spv_COD_009</t>
  </si>
  <si>
    <t>solar resource in Bandundu region (near Mbandaka) -- Democratic Republic of Congo</t>
  </si>
  <si>
    <t>elc_won_DZA_008</t>
  </si>
  <si>
    <t>elc_wof_ITA_006</t>
  </si>
  <si>
    <t>wind offshore resource in near Quartu Sant'Elena -- Italy</t>
  </si>
  <si>
    <t>elc_spv_COD_010</t>
  </si>
  <si>
    <t>solar resource in Kasai-Occidental region (near Tshikapa) -- Democratic Republic of Congo</t>
  </si>
  <si>
    <t>elc_won_DZA_009</t>
  </si>
  <si>
    <t>wind onshore resource in Adrar region (near Adrar) -- Algeria</t>
  </si>
  <si>
    <t>elc_wof_ITA_007</t>
  </si>
  <si>
    <t>wind offshore resource in near Licata -- Italy</t>
  </si>
  <si>
    <t>elc_spv_COD_011</t>
  </si>
  <si>
    <t>solar resource in Bandundu region (near Kibanseke Premiere) -- Democratic Republic of Congo</t>
  </si>
  <si>
    <t>elc_won_DZA_010</t>
  </si>
  <si>
    <t>elc_wof_JAM_001</t>
  </si>
  <si>
    <t>wind offshore resource in near Montego Bay -- Jamaica</t>
  </si>
  <si>
    <t>elc_spv_COD_012</t>
  </si>
  <si>
    <t>solar resource in Kongo Central region (near Kinshasa) -- Democratic Republic of Congo</t>
  </si>
  <si>
    <t>elc_won_DZA_011</t>
  </si>
  <si>
    <t>elc_wof_JAM_002</t>
  </si>
  <si>
    <t>wind offshore resource in near Spanish Town -- Jamaica</t>
  </si>
  <si>
    <t>elc_spv_COD_013</t>
  </si>
  <si>
    <t>solar resource in South Kivu region (near Bukavu) -- Democratic Republic of Congo</t>
  </si>
  <si>
    <t>elc_won_DZA_012</t>
  </si>
  <si>
    <t>wind onshore resource in Tindouf region (near Tindouf) -- Algeria</t>
  </si>
  <si>
    <t>elc_wof_JAM_003</t>
  </si>
  <si>
    <t>wind offshore resource in near Kingston -- Jamaica</t>
  </si>
  <si>
    <t>elc_spv_COD_014</t>
  </si>
  <si>
    <t>elc_won_DZA_013</t>
  </si>
  <si>
    <t>elc_wof_JAM_004</t>
  </si>
  <si>
    <t>elc_spv_COD_015</t>
  </si>
  <si>
    <t>solar resource in Orientale region (near Bunia) -- Democratic Republic of Congo</t>
  </si>
  <si>
    <t>elc_won_DZA_014</t>
  </si>
  <si>
    <t>wind onshore resource in El Bayadh region (near Ain Sefra) -- Algeria</t>
  </si>
  <si>
    <t>elc_wof_JPN_001</t>
  </si>
  <si>
    <t>wind offshore resource in near Naha -- Japan</t>
  </si>
  <si>
    <t>Asia_east</t>
  </si>
  <si>
    <t>elc_spv_COG_001</t>
  </si>
  <si>
    <t>solar resource in Likouala region (near Brazzaville) -- Republic of Congo</t>
  </si>
  <si>
    <t>elc_won_DZA_015</t>
  </si>
  <si>
    <t>wind onshore resource in Laghouat region (near Laghouat) -- Algeria</t>
  </si>
  <si>
    <t>elc_wof_JPN_002</t>
  </si>
  <si>
    <t>wind offshore resource in near Okinawa -- Japan</t>
  </si>
  <si>
    <t>elc_spv_COG_002</t>
  </si>
  <si>
    <t>solar resource in Cuvette region (near Brazzaville) -- Republic of Congo</t>
  </si>
  <si>
    <t>elc_won_DZA_016</t>
  </si>
  <si>
    <t>wind onshore resource in Ouargla region (near Hassi Messaoud) -- Algeria</t>
  </si>
  <si>
    <t>elc_wof_JPN_003</t>
  </si>
  <si>
    <t>wind offshore resource in near Kochi -- Japan</t>
  </si>
  <si>
    <t>elc_spv_COG_003</t>
  </si>
  <si>
    <t>solar resource in Cuvette-Ouest region (near Brazzaville) -- Republic of Congo</t>
  </si>
  <si>
    <t>elc_won_ECU_001</t>
  </si>
  <si>
    <t>wind onshore resource in near Manta -- Ecuador</t>
  </si>
  <si>
    <t>elc_wof_JPN_004</t>
  </si>
  <si>
    <t>wind offshore resource in near Kagoshima -- Japan</t>
  </si>
  <si>
    <t>elc_spv_COG_004</t>
  </si>
  <si>
    <t>elc_won_ECU_002</t>
  </si>
  <si>
    <t>elc_wof_JPN_005</t>
  </si>
  <si>
    <t>wind offshore resource in near Hakodate -- Japan</t>
  </si>
  <si>
    <t>elc_spv_COG_005</t>
  </si>
  <si>
    <t>solar resource in Niari region (near Tchibota) -- Republic of Congo</t>
  </si>
  <si>
    <t>elc_won_ECU_003</t>
  </si>
  <si>
    <t>wind onshore resource in Santa Elena region (near Portoviejo) -- Ecuador</t>
  </si>
  <si>
    <t>elc_wof_JPN_006</t>
  </si>
  <si>
    <t>wind offshore resource in Hokkaidō region (near Asahikawa) -- Japan</t>
  </si>
  <si>
    <t>elc_spv_COG_006</t>
  </si>
  <si>
    <t>solar resource in Pool region (near Brazzaville) -- Republic of Congo</t>
  </si>
  <si>
    <t>elc_won_ECU_004</t>
  </si>
  <si>
    <t>elc_wof_JPN_007</t>
  </si>
  <si>
    <t>wind offshore resource in near Niigata -- Japan</t>
  </si>
  <si>
    <t>elc_spv_COG_007</t>
  </si>
  <si>
    <t>solar resource in Plateaux region (near Brazzaville) -- Republic of Congo</t>
  </si>
  <si>
    <t>elc_won_EGY_001</t>
  </si>
  <si>
    <t>wind onshore resource in Red Sea region (near Abu Tisht) -- Egypt</t>
  </si>
  <si>
    <t>elc_wof_JPN_008</t>
  </si>
  <si>
    <t>wind offshore resource in near Izumo -- Japan</t>
  </si>
  <si>
    <t>elc_spv_COL_001</t>
  </si>
  <si>
    <t>solar resource in Cordoba region (near Planeta Rica) -- Colombia</t>
  </si>
  <si>
    <t>elc_won_EGY_002</t>
  </si>
  <si>
    <t>wind onshore resource in New Valley region (near Abu Tisht) -- Egypt</t>
  </si>
  <si>
    <t>elc_wof_JPN_009</t>
  </si>
  <si>
    <t>wind offshore resource in near Yokosuka -- Japan</t>
  </si>
  <si>
    <t>elc_spv_COL_002</t>
  </si>
  <si>
    <t>solar resource in Cesar region (near El Banco) -- Colombia</t>
  </si>
  <si>
    <t>elc_won_EGY_003</t>
  </si>
  <si>
    <t>elc_wof_JPN_010</t>
  </si>
  <si>
    <t>wind offshore resource in near Iwata -- Japan</t>
  </si>
  <si>
    <t>elc_spv_COL_003</t>
  </si>
  <si>
    <t>solar resource in Meta region (near Villavicencio) -- Colombia</t>
  </si>
  <si>
    <t>elc_won_EGY_004</t>
  </si>
  <si>
    <t>wind onshore resource in New Valley region (near Al Maraghah) -- Egypt</t>
  </si>
  <si>
    <t>elc_wof_JPN_011</t>
  </si>
  <si>
    <t>wind offshore resource in near Fujita -- Japan</t>
  </si>
  <si>
    <t>elc_spv_COL_004</t>
  </si>
  <si>
    <t>solar resource in Risaralda region (near Santa Rosa de Cabal) -- Colombia</t>
  </si>
  <si>
    <t>elc_won_EGY_005</t>
  </si>
  <si>
    <t>wind onshore resource in Red Sea region (near Akhmim) -- Egypt</t>
  </si>
  <si>
    <t>elc_wof_JPN_012</t>
  </si>
  <si>
    <t>wind offshore resource in near Iwaki -- Japan</t>
  </si>
  <si>
    <t>elc_spv_COL_005</t>
  </si>
  <si>
    <t>solar resource in Guainia region (near Arauca) -- Colombia</t>
  </si>
  <si>
    <t>elc_won_EGY_006</t>
  </si>
  <si>
    <t>wind onshore resource in Beheira region (near Ashmun) -- Egypt</t>
  </si>
  <si>
    <t>elc_wof_KAZ_001</t>
  </si>
  <si>
    <t>wind offshore resource in near Zhangaozen -- Kazakhstan</t>
  </si>
  <si>
    <t>elc_spv_COL_006</t>
  </si>
  <si>
    <t>solar resource in Vichada region (near Arauca) -- Colombia</t>
  </si>
  <si>
    <t>elc_won_EGY_007</t>
  </si>
  <si>
    <t>wind onshore resource in South Sinai region (near Suez) -- Egypt</t>
  </si>
  <si>
    <t>elc_wof_KAZ_002</t>
  </si>
  <si>
    <t>wind offshore resource in near Aqtau -- Kazakhstan</t>
  </si>
  <si>
    <t>elc_spv_COL_007</t>
  </si>
  <si>
    <t>solar resource in Meta region (near Yopal) -- Colombia</t>
  </si>
  <si>
    <t>elc_won_EGY_008</t>
  </si>
  <si>
    <t>wind onshore resource in New Valley region (near Dayrut) -- Egypt</t>
  </si>
  <si>
    <t>elc_wof_KAZ_003</t>
  </si>
  <si>
    <t>elc_spv_COL_008</t>
  </si>
  <si>
    <t>solar resource in Amazonas region (near San Jose del Guaviare) -- Colombia</t>
  </si>
  <si>
    <t>elc_won_EGY_009</t>
  </si>
  <si>
    <t>wind onshore resource in Matrouh region (near Alexandria) -- Egypt</t>
  </si>
  <si>
    <t>elc_wof_KAZ_004</t>
  </si>
  <si>
    <t>elc_spv_COL_009</t>
  </si>
  <si>
    <t>solar resource in Guaviare region (near San Jose del Guaviare) -- Colombia</t>
  </si>
  <si>
    <t>elc_won_EGY_010</t>
  </si>
  <si>
    <t>elc_wof_KEN_001</t>
  </si>
  <si>
    <t>wind offshore resource in near Mombasa -- Kenya</t>
  </si>
  <si>
    <t>elc_spv_COL_010</t>
  </si>
  <si>
    <t>solar resource in Caqueta region (near San Vicente del Caguan) -- Colombia</t>
  </si>
  <si>
    <t>elc_won_EGY_011</t>
  </si>
  <si>
    <t>elc_wof_KEN_002</t>
  </si>
  <si>
    <t>elc_spv_CRI_001</t>
  </si>
  <si>
    <t>solar resource in Limon region (near Cariari) -- Costa Rica</t>
  </si>
  <si>
    <t>elc_won_ERI_001</t>
  </si>
  <si>
    <t>wind onshore resource in Northern Red Sea region (near Keren) -- Eritrea</t>
  </si>
  <si>
    <t>elc_wof_KEN_003</t>
  </si>
  <si>
    <t>elc_spv_CRI_002</t>
  </si>
  <si>
    <t>solar resource in Alajuela region (near San Marcos) -- Costa Rica</t>
  </si>
  <si>
    <t>elc_won_ERI_002</t>
  </si>
  <si>
    <t>wind onshore resource in Gash-Barka region (near Gwelej) -- Eritrea</t>
  </si>
  <si>
    <t>elc_wof_KHM_001</t>
  </si>
  <si>
    <t>wind offshore resource in near Battambang -- Cambodia</t>
  </si>
  <si>
    <t>elc_spv_CRI_003</t>
  </si>
  <si>
    <t>solar resource in Guanacaste region (near Canas) -- Costa Rica</t>
  </si>
  <si>
    <t>elc_won_ERI_003</t>
  </si>
  <si>
    <t>wind onshore resource in Southern Red Sea region (near Asmara) -- Eritrea</t>
  </si>
  <si>
    <t>elc_wof_KHM_002</t>
  </si>
  <si>
    <t>wind offshore resource in Kien Giang region (near Phnom Penh) -- Cambodia</t>
  </si>
  <si>
    <t>elc_spv_CRI_004</t>
  </si>
  <si>
    <t>solar resource in Puntarenas region (near Coto Brus) -- Costa Rica</t>
  </si>
  <si>
    <t>elc_won_ERI_004</t>
  </si>
  <si>
    <t>wind onshore resource in Debub region (near Keren) -- Eritrea</t>
  </si>
  <si>
    <t>elc_wof_KOR_001</t>
  </si>
  <si>
    <t>wind offshore resource in near Incheon -- South Korea</t>
  </si>
  <si>
    <t>elc_spv_CUB_001</t>
  </si>
  <si>
    <t>solar resource in Santiago de Cuba region (near Palma Soriano) -- Cuba</t>
  </si>
  <si>
    <t>elc_won_ERI_005</t>
  </si>
  <si>
    <t>elc_wof_KOR_002</t>
  </si>
  <si>
    <t>wind offshore resource in near Gwangju -- South Korea</t>
  </si>
  <si>
    <t>elc_spv_CUB_002</t>
  </si>
  <si>
    <t>solar resource in Las Tunas region (near Jobabo) -- Cuba</t>
  </si>
  <si>
    <t>elc_won_ESP_001</t>
  </si>
  <si>
    <t>wind onshore resource in Seville region (near Utrera) -- Spain</t>
  </si>
  <si>
    <t>elc_wof_KOR_003</t>
  </si>
  <si>
    <t>elc_spv_CUB_003</t>
  </si>
  <si>
    <t>solar resource in Villa Clara region (near Placetas) -- Cuba</t>
  </si>
  <si>
    <t>elc_won_ESP_002</t>
  </si>
  <si>
    <t>wind onshore resource in Cordoba region (near Cordoba) -- Spain</t>
  </si>
  <si>
    <t>elc_wof_KOR_004</t>
  </si>
  <si>
    <t>wind offshore resource in near Busan -- South Korea</t>
  </si>
  <si>
    <t>elc_spv_CUB_004</t>
  </si>
  <si>
    <t>solar resource in Pinar del Rio region (near Consolacion del Sur) -- Cuba</t>
  </si>
  <si>
    <t>elc_won_ESP_003</t>
  </si>
  <si>
    <t>wind onshore resource in Araba / Alava region (near Bilbao) -- Spain</t>
  </si>
  <si>
    <t>elc_wof_KOR_005</t>
  </si>
  <si>
    <t>elc_spv_CUB_005</t>
  </si>
  <si>
    <t>solar resource in Matanzas region (near Jovellanos) -- Cuba</t>
  </si>
  <si>
    <t>elc_won_ESP_004</t>
  </si>
  <si>
    <t>wind onshore resource in Ourense region (near Ponferrada) -- Spain</t>
  </si>
  <si>
    <t>elc_wof_KOR_006</t>
  </si>
  <si>
    <t>elc_spv_CZE_001</t>
  </si>
  <si>
    <t>solar resource in Olomouc region (near Olomouc) -- Czech Republic</t>
  </si>
  <si>
    <t>elc_won_ESP_005</t>
  </si>
  <si>
    <t>wind onshore resource in Tarragona region (near Villanueva y Geltru) -- Spain</t>
  </si>
  <si>
    <t>elc_wof_KOR_007</t>
  </si>
  <si>
    <t>wind offshore resource in near Ulsan -- South Korea</t>
  </si>
  <si>
    <t>elc_spv_CZE_002</t>
  </si>
  <si>
    <t>solar resource in South Bohemian region (near Ceske Budejovice) -- Czech Republic</t>
  </si>
  <si>
    <t>elc_won_ESP_006</t>
  </si>
  <si>
    <t>wind onshore resource in Albacete region (near Molina de Segura) -- Spain</t>
  </si>
  <si>
    <t>elc_wof_KOR_008</t>
  </si>
  <si>
    <t>wind offshore resource in near Daegu -- South Korea</t>
  </si>
  <si>
    <t>elc_spv_CZE_003</t>
  </si>
  <si>
    <t>solar resource in Karlovy Vary region (near Karlovy Vary) -- Czech Republic</t>
  </si>
  <si>
    <t>elc_won_ESP_007</t>
  </si>
  <si>
    <t>wind onshore resource in Alicante region (near Elda) -- Spain</t>
  </si>
  <si>
    <t>elc_wof_KWT_001</t>
  </si>
  <si>
    <t>wind offshore resource in Al Jahra region (near Al Jahra') -- Kuwait</t>
  </si>
  <si>
    <t>elc_spv_CZE_004</t>
  </si>
  <si>
    <t>solar resource in Central Bohemian region (near Mlada Boleslav) -- Czech Republic</t>
  </si>
  <si>
    <t>elc_won_ESP_008</t>
  </si>
  <si>
    <t>wind onshore resource in Community of Madrid region (near Madrid) -- Spain</t>
  </si>
  <si>
    <t>elc_wof_KWT_002</t>
  </si>
  <si>
    <t>wind offshore resource in Hawally region (near Kuwait City) -- Kuwait</t>
  </si>
  <si>
    <t>elc_spv_DEU_001</t>
  </si>
  <si>
    <t>solar resource in Bavaria region (near Straubing) -- Germany</t>
  </si>
  <si>
    <t>elc_won_EST_001</t>
  </si>
  <si>
    <t>wind onshore resource in near Tallinn -- Estonia</t>
  </si>
  <si>
    <t>elc_wof_LBN_001</t>
  </si>
  <si>
    <t>wind offshore resource in near Sidon -- Lebanon</t>
  </si>
  <si>
    <t>elc_spv_DEU_002</t>
  </si>
  <si>
    <t>solar resource in Baden-Wurttemberg region (near Schwabisch Gmund) -- Germany</t>
  </si>
  <si>
    <t>elc_won_EST_002</t>
  </si>
  <si>
    <t>wind onshore resource in Jogeva region (near Tartu) -- Estonia</t>
  </si>
  <si>
    <t>elc_wof_LBN_002</t>
  </si>
  <si>
    <t>wind offshore resource in near Beirut -- Lebanon</t>
  </si>
  <si>
    <t>elc_spv_DEU_003</t>
  </si>
  <si>
    <t>solar resource in Mecklenburg-Western Pomerania region (near Neubrandenburg) -- Germany</t>
  </si>
  <si>
    <t>elc_won_EST_003</t>
  </si>
  <si>
    <t>wind onshore resource in Valmiera region (near Tartu) -- Estonia</t>
  </si>
  <si>
    <t>elc_wof_LBN_003</t>
  </si>
  <si>
    <t>wind offshore resource in Mount Lebanon region (near Jounie) -- Lebanon</t>
  </si>
  <si>
    <t>elc_spv_DEU_004</t>
  </si>
  <si>
    <t>solar resource in Saxony-Anhalt region (near Ludwigsfelde) -- Germany</t>
  </si>
  <si>
    <t>elc_won_EST_004</t>
  </si>
  <si>
    <t>wind onshore resource in Rapla region (near Tallinn) -- Estonia</t>
  </si>
  <si>
    <t>elc_wof_LBN_004</t>
  </si>
  <si>
    <t>wind offshore resource in near El Minie -- Lebanon</t>
  </si>
  <si>
    <t>elc_spv_DEU_005</t>
  </si>
  <si>
    <t>solar resource in Lower Saxony region (near Buxtehude) -- Germany</t>
  </si>
  <si>
    <t>elc_won_ETH_001</t>
  </si>
  <si>
    <t>wind onshore resource in Oromia region (near Sodo) -- Ethiopia</t>
  </si>
  <si>
    <t>elc_wof_LBR_001</t>
  </si>
  <si>
    <t>wind offshore resource in near Yeebo Town -- Liberia</t>
  </si>
  <si>
    <t>elc_spv_DEU_006</t>
  </si>
  <si>
    <t>solar resource in Rhineland-Palatinate region (near Bingen am Rhein) -- Germany</t>
  </si>
  <si>
    <t>elc_won_ETH_002</t>
  </si>
  <si>
    <t>wind onshore resource in Somali region (near Jijiga) -- Ethiopia</t>
  </si>
  <si>
    <t>elc_wof_LBR_002</t>
  </si>
  <si>
    <t>wind offshore resource in near Monrovia -- Liberia</t>
  </si>
  <si>
    <t>elc_spv_DEU_007</t>
  </si>
  <si>
    <t>solar resource in Lower Saxony region (near Northeim) -- Germany</t>
  </si>
  <si>
    <t>elc_won_ETH_003</t>
  </si>
  <si>
    <t>wind onshore resource in Oromia region (near Gode) -- Ethiopia</t>
  </si>
  <si>
    <t>elc_wof_LBR_003</t>
  </si>
  <si>
    <t>elc_spv_DEU_008</t>
  </si>
  <si>
    <t>solar resource in North Rhine-Westphalia region (near Munster) -- Germany</t>
  </si>
  <si>
    <t>elc_won_ETH_004</t>
  </si>
  <si>
    <t>wind onshore resource in Somali region (near Awasa) -- Ethiopia</t>
  </si>
  <si>
    <t>elc_wof_LBY_001</t>
  </si>
  <si>
    <t>wind offshore resource in near Tripoli -- Libya</t>
  </si>
  <si>
    <t>elc_spv_DJI_001</t>
  </si>
  <si>
    <t>solar resource in Tadjourah region (near Dikhil) -- Djibouti</t>
  </si>
  <si>
    <t>elc_won_ETH_005</t>
  </si>
  <si>
    <t>wind onshore resource in Somali region (near K'ebri Dehar) -- Ethiopia</t>
  </si>
  <si>
    <t>elc_wof_LBY_002</t>
  </si>
  <si>
    <t>wind offshore resource in near Al Khums -- Libya</t>
  </si>
  <si>
    <t>elc_spv_DJI_002</t>
  </si>
  <si>
    <t>solar resource in near Djibouti -- Djibouti</t>
  </si>
  <si>
    <t>elc_won_ETH_006</t>
  </si>
  <si>
    <t>wind onshore resource in Afar region (near Mekele) -- Ethiopia</t>
  </si>
  <si>
    <t>elc_wof_LBY_003</t>
  </si>
  <si>
    <t>wind offshore resource in near Misratah -- Libya</t>
  </si>
  <si>
    <t>elc_spv_DNK_001</t>
  </si>
  <si>
    <t>solar resource in Zealand region (near Koge) -- Denmark</t>
  </si>
  <si>
    <t>elc_won_ETH_007</t>
  </si>
  <si>
    <t>wind onshore resource in Afar region (near Mersa) -- Ethiopia</t>
  </si>
  <si>
    <t>elc_wof_LBY_004</t>
  </si>
  <si>
    <t>wind offshore resource in near Tobruk -- Libya</t>
  </si>
  <si>
    <t>elc_spv_DNK_002</t>
  </si>
  <si>
    <t>solar resource in North Denmark region (near Aalborg) -- Denmark</t>
  </si>
  <si>
    <t>elc_won_ETH_008</t>
  </si>
  <si>
    <t>wind onshore resource in Al Qadarif region (near Bahir Dar) -- Ethiopia</t>
  </si>
  <si>
    <t>elc_wof_LBY_005</t>
  </si>
  <si>
    <t>wind offshore resource in near Ajdabiya -- Libya</t>
  </si>
  <si>
    <t>elc_spv_DNK_003</t>
  </si>
  <si>
    <t>solar resource in Southern Denmark region (near Odense) -- Denmark</t>
  </si>
  <si>
    <t>elc_won_ETH_009</t>
  </si>
  <si>
    <t>wind onshore resource in Somali region (near Dire Dawa) -- Ethiopia</t>
  </si>
  <si>
    <t>elc_wof_LBY_006</t>
  </si>
  <si>
    <t>wind offshore resource in near Benghazi -- Libya</t>
  </si>
  <si>
    <t>elc_spv_DNK_004</t>
  </si>
  <si>
    <t>solar resource in Southern Denmark region (near Kolding) -- Denmark</t>
  </si>
  <si>
    <t>elc_won_FIN_001</t>
  </si>
  <si>
    <t>wind onshore resource in Northern Savonia region (near Kajaani) -- Finland</t>
  </si>
  <si>
    <t>elc_wof_LKA_001</t>
  </si>
  <si>
    <t>wind offshore resource in Hambantota region (near Tangalla) -- Sri Lanka</t>
  </si>
  <si>
    <t>elc_spv_DOM_001</t>
  </si>
  <si>
    <t>solar resource in San Juan region (near San Juan) -- Dominican Republic</t>
  </si>
  <si>
    <t>elc_won_FIN_002</t>
  </si>
  <si>
    <t>wind onshore resource in Kymenlaakso region (near Kouvola) -- Finland</t>
  </si>
  <si>
    <t>elc_wof_LKA_002</t>
  </si>
  <si>
    <t>wind offshore resource in near Jaffna -- Sri Lanka</t>
  </si>
  <si>
    <t>elc_spv_DOM_002</t>
  </si>
  <si>
    <t>solar resource in Hato Mayor region (near Hato Mayor) -- Dominican Republic</t>
  </si>
  <si>
    <t>elc_won_FIN_003</t>
  </si>
  <si>
    <t>wind onshore resource in Tavastia Proper region (near Salo) -- Finland</t>
  </si>
  <si>
    <t>elc_wof_LKA_003</t>
  </si>
  <si>
    <t>wind offshore resource in near Trincomalee -- Sri Lanka</t>
  </si>
  <si>
    <t>elc_spv_DOM_003</t>
  </si>
  <si>
    <t>solar resource in Duarte region (near San Francisco de Macoris) -- Dominican Republic</t>
  </si>
  <si>
    <t>elc_won_FIN_004</t>
  </si>
  <si>
    <t>wind onshore resource in Southern Ostrobothnia region (near Seinajoki) -- Finland</t>
  </si>
  <si>
    <t>elc_wof_LKA_004</t>
  </si>
  <si>
    <t>wind offshore resource in near Kalpitiya -- Sri Lanka</t>
  </si>
  <si>
    <t>elc_spv_DZA_001</t>
  </si>
  <si>
    <t>solar resource in Oum El Bouaghi region (near Oum el Bouaghi) -- Algeria</t>
  </si>
  <si>
    <t>elc_won_FIN_005</t>
  </si>
  <si>
    <t>wind onshore resource in Lapland region (near Rovaniemi) -- Finland</t>
  </si>
  <si>
    <t>elc_wof_LTU_001</t>
  </si>
  <si>
    <t>wind offshore resource in near Klaipeda -- Lithuania</t>
  </si>
  <si>
    <t>elc_spv_DZA_002</t>
  </si>
  <si>
    <t>solar resource in Naama region (near Mecheria) -- Algeria</t>
  </si>
  <si>
    <t>elc_won_FIN_006</t>
  </si>
  <si>
    <t>wind onshore resource in Finnmark region (near Rovaniemi) -- Finland</t>
  </si>
  <si>
    <t>elc_wof_LTU_002</t>
  </si>
  <si>
    <t>elc_spv_DZA_003</t>
  </si>
  <si>
    <t>solar resource in M'Sila region (near `Ain el Hadjel) -- Algeria</t>
  </si>
  <si>
    <t>elc_won_FIN_007</t>
  </si>
  <si>
    <t>wind onshore resource in Northern Ostrobothnia region (near Oulu) -- Finland</t>
  </si>
  <si>
    <t>elc_wof_LVA_001</t>
  </si>
  <si>
    <t>wind offshore resource in near Jurmala -- Latvia</t>
  </si>
  <si>
    <t>elc_spv_DZA_004</t>
  </si>
  <si>
    <t>solar resource in Relizane region (near Oued Rhiou) -- Algeria</t>
  </si>
  <si>
    <t>elc_won_FIN_008</t>
  </si>
  <si>
    <t>elc_wof_LVA_002</t>
  </si>
  <si>
    <t>wind offshore resource in near Liepaja -- Latvia</t>
  </si>
  <si>
    <t>elc_spv_DZA_005</t>
  </si>
  <si>
    <t>solar resource in Adrar region (near Adrar) -- Algeria</t>
  </si>
  <si>
    <t>elc_won_FRA_001</t>
  </si>
  <si>
    <t>wind onshore resource in near Saint-Raphael -- France</t>
  </si>
  <si>
    <t>elc_wof_MAR_001</t>
  </si>
  <si>
    <t>wind offshore resource in near Essaouira -- Morocco</t>
  </si>
  <si>
    <t>elc_spv_DZA_006</t>
  </si>
  <si>
    <t>solar resource in Bechar region (near Ain Sefra) -- Algeria</t>
  </si>
  <si>
    <t>elc_won_FRA_002</t>
  </si>
  <si>
    <t>wind onshore resource in Gard region (near Ales) -- France</t>
  </si>
  <si>
    <t>elc_wof_MAR_002</t>
  </si>
  <si>
    <t>wind offshore resource in near Tan-Tan -- Morocco</t>
  </si>
  <si>
    <t>elc_spv_DZA_007</t>
  </si>
  <si>
    <t>solar resource in Adrar region (near Timimoun) -- Algeria</t>
  </si>
  <si>
    <t>elc_won_FRA_003</t>
  </si>
  <si>
    <t>wind onshore resource in Puy-de-Dome region (near Saint-Etienne) -- France</t>
  </si>
  <si>
    <t>elc_wof_MAR_003</t>
  </si>
  <si>
    <t>wind offshore resource in near Beni Enzar -- Morocco</t>
  </si>
  <si>
    <t>elc_spv_DZA_008</t>
  </si>
  <si>
    <t>solar resource in Tamanghasset region (near Tamanrasset) -- Algeria</t>
  </si>
  <si>
    <t>elc_won_FRA_004</t>
  </si>
  <si>
    <t>wind onshore resource in Gers region (near Agen) -- France</t>
  </si>
  <si>
    <t>elc_wof_MAR_004</t>
  </si>
  <si>
    <t>wind offshore resource in near Larache -- Morocco</t>
  </si>
  <si>
    <t>elc_spv_DZA_009</t>
  </si>
  <si>
    <t>solar resource in Illizi region (near Tamanrasset) -- Algeria</t>
  </si>
  <si>
    <t>elc_won_FRA_005</t>
  </si>
  <si>
    <t>wind onshore resource in Somme region (near Compiegne) -- France</t>
  </si>
  <si>
    <t>elc_wof_MAR_005</t>
  </si>
  <si>
    <t>wind offshore resource in near Dabouziya -- Morocco</t>
  </si>
  <si>
    <t>elc_spv_DZA_010</t>
  </si>
  <si>
    <t>solar resource in Tamanghasset region (near I-n-Salah) -- Algeria</t>
  </si>
  <si>
    <t>elc_won_FRA_006</t>
  </si>
  <si>
    <t>wind onshore resource in Ille-et-Vilaine region (near Rennes) -- France</t>
  </si>
  <si>
    <t>elc_wof_MDG_001</t>
  </si>
  <si>
    <t>wind offshore resource in Atsimo-Andrefana region (near Morombe) -- Madagascar</t>
  </si>
  <si>
    <t>elc_spv_DZA_011</t>
  </si>
  <si>
    <t>elc_won_FRA_007</t>
  </si>
  <si>
    <t>wind onshore resource in Vosges region (near Epinal) -- France</t>
  </si>
  <si>
    <t>elc_wof_MDG_002</t>
  </si>
  <si>
    <t>wind offshore resource in near Manompana -- Madagascar</t>
  </si>
  <si>
    <t>elc_spv_DZA_012</t>
  </si>
  <si>
    <t>solar resource in Tindouf region (near Tindouf) -- Algeria</t>
  </si>
  <si>
    <t>elc_won_FRA_008</t>
  </si>
  <si>
    <t>wind onshore resource in Nievre region (near Auxerre) -- France</t>
  </si>
  <si>
    <t>elc_wof_MDG_003</t>
  </si>
  <si>
    <t>wind offshore resource in Diana region (near Ambilobe) -- Madagascar</t>
  </si>
  <si>
    <t>elc_spv_DZA_013</t>
  </si>
  <si>
    <t>solar resource in Ouargla region (near Hassi Messaoud) -- Algeria</t>
  </si>
  <si>
    <t>elc_won_FRA_009</t>
  </si>
  <si>
    <t>wind onshore resource in Charente region (near Angouleme) -- France</t>
  </si>
  <si>
    <t>elc_wof_MDG_004</t>
  </si>
  <si>
    <t>wind offshore resource in near Manambondro -- Madagascar</t>
  </si>
  <si>
    <t>elc_spv_DZA_014</t>
  </si>
  <si>
    <t>elc_won_GAB_001</t>
  </si>
  <si>
    <t>wind onshore resource in Ogooue-Maritime region (near Port-Gentil) -- Gabon</t>
  </si>
  <si>
    <t>elc_wof_MDG_005</t>
  </si>
  <si>
    <t>wind offshore resource in near Betanty -- Madagascar</t>
  </si>
  <si>
    <t>elc_spv_DZA_015</t>
  </si>
  <si>
    <t>solar resource in El Oued region (near El Meghaier) -- Algeria</t>
  </si>
  <si>
    <t>elc_won_GAB_002</t>
  </si>
  <si>
    <t>wind onshore resource in near Port-Gentil -- Gabon</t>
  </si>
  <si>
    <t>elc_wof_MEX_001</t>
  </si>
  <si>
    <t>wind offshore resource in near Ensenada -- Mexico</t>
  </si>
  <si>
    <t>Mexico</t>
  </si>
  <si>
    <t>elc_spv_DZA_016</t>
  </si>
  <si>
    <t>solar resource in Ghardaia region (near Bou Noura) -- Algeria</t>
  </si>
  <si>
    <t>elc_won_GBR_001</t>
  </si>
  <si>
    <t>wind onshore resource in Lancashire region (near Skelmersdale) -- United Kingdom</t>
  </si>
  <si>
    <t>elc_wof_MEX_002</t>
  </si>
  <si>
    <t>wind offshore resource in near Guaymas -- Mexico</t>
  </si>
  <si>
    <t>elc_spv_ECU_001</t>
  </si>
  <si>
    <t>solar resource in Pichincha region (near Quito) -- Ecuador</t>
  </si>
  <si>
    <t>elc_won_GBR_002</t>
  </si>
  <si>
    <t>wind onshore resource in Surrey region (near Horsham) -- United Kingdom</t>
  </si>
  <si>
    <t>elc_wof_MEX_003</t>
  </si>
  <si>
    <t>wind offshore resource in near Hermosillo -- Mexico</t>
  </si>
  <si>
    <t>elc_spv_ECU_002</t>
  </si>
  <si>
    <t>solar resource in Orellana region (near Quito) -- Ecuador</t>
  </si>
  <si>
    <t>elc_won_GBR_003</t>
  </si>
  <si>
    <t>wind onshore resource in near Port Talbot -- United Kingdom</t>
  </si>
  <si>
    <t>elc_wof_MEX_004</t>
  </si>
  <si>
    <t>elc_spv_ECU_003</t>
  </si>
  <si>
    <t>solar resource in Guayas region (near Eloy Alfaro) -- Ecuador</t>
  </si>
  <si>
    <t>elc_won_GBR_004</t>
  </si>
  <si>
    <t>wind onshore resource in Highland region (near Inverness) -- United Kingdom</t>
  </si>
  <si>
    <t>elc_wof_MEX_005</t>
  </si>
  <si>
    <t>wind offshore resource in near Cancun -- Mexico</t>
  </si>
  <si>
    <t>elc_spv_ECU_004</t>
  </si>
  <si>
    <t>solar resource in Esmeraldas region (near Santo Domingo de los Colorados) -- Ecuador</t>
  </si>
  <si>
    <t>elc_won_GBR_005</t>
  </si>
  <si>
    <t>wind onshore resource in Dungannon and South Tyrone region (near Lisburn) -- United Kingdom</t>
  </si>
  <si>
    <t>elc_wof_MEX_006</t>
  </si>
  <si>
    <t>wind offshore resource in near Merida -- Mexico</t>
  </si>
  <si>
    <t>elc_spv_ECU_005</t>
  </si>
  <si>
    <t>solar resource in Guayas region (near Daule) -- Ecuador</t>
  </si>
  <si>
    <t>elc_won_GBR_006</t>
  </si>
  <si>
    <t>elc_wof_MEX_007</t>
  </si>
  <si>
    <t>wind offshore resource in near Ciudad Madero -- Mexico</t>
  </si>
  <si>
    <t>elc_spv_EGY_001</t>
  </si>
  <si>
    <t>solar resource in Matrouh region (near Alexandria) -- Egypt</t>
  </si>
  <si>
    <t>elc_won_GBR_007</t>
  </si>
  <si>
    <t>wind onshore resource in Edinburgh region (near Edinburgh) -- United Kingdom</t>
  </si>
  <si>
    <t>elc_wof_MEX_008</t>
  </si>
  <si>
    <t>wind offshore resource in near Tuxtla -- Mexico</t>
  </si>
  <si>
    <t>elc_spv_EGY_002</t>
  </si>
  <si>
    <t>solar resource in New Valley region (near Dayrut) -- Egypt</t>
  </si>
  <si>
    <t>elc_won_GEO_001</t>
  </si>
  <si>
    <t>wind onshore resource in Shida Kartli region (near Tbilisi) -- Georgia</t>
  </si>
  <si>
    <t>elc_wof_MEX_009</t>
  </si>
  <si>
    <t>wind offshore resource in near San Andres Tuxtla -- Mexico</t>
  </si>
  <si>
    <t>elc_spv_EGY_003</t>
  </si>
  <si>
    <t>solar resource in Red Sea region (near Abu Tisht) -- Egypt</t>
  </si>
  <si>
    <t>elc_won_GEO_002</t>
  </si>
  <si>
    <t>wind onshore resource in Samegrelo-Zemo Svaneti region (near Kutaisi) -- Georgia</t>
  </si>
  <si>
    <t>elc_wof_MLT_001</t>
  </si>
  <si>
    <t>wind offshore resource in near Marsaskala -- Malta</t>
  </si>
  <si>
    <t>elc_spv_EGY_004</t>
  </si>
  <si>
    <t>solar resource in New Valley region (near Abu Tisht) -- Egypt</t>
  </si>
  <si>
    <t>elc_won_GHA_001</t>
  </si>
  <si>
    <t>wind onshore resource in Greater Accra region (near Accra) -- Ghana</t>
  </si>
  <si>
    <t>elc_wof_MLT_002</t>
  </si>
  <si>
    <t>wind offshore resource in near Saint Paul's Bay -- Malta</t>
  </si>
  <si>
    <t>elc_spv_EGY_005</t>
  </si>
  <si>
    <t>solar resource in Red Sea region (near Al Maraghah) -- Egypt</t>
  </si>
  <si>
    <t>elc_won_GHA_002</t>
  </si>
  <si>
    <t>wind onshore resource in Upper East region (near Tamale) -- Ghana</t>
  </si>
  <si>
    <t>elc_wof_MLT_003</t>
  </si>
  <si>
    <t>elc_spv_EGY_006</t>
  </si>
  <si>
    <t>solar resource in North Sinai region (near Suez) -- Egypt</t>
  </si>
  <si>
    <t>elc_won_GHA_003</t>
  </si>
  <si>
    <t>wind onshore resource in Brong-Ahafo region (near Sunyani) -- Ghana</t>
  </si>
  <si>
    <t>elc_wof_MMR_001</t>
  </si>
  <si>
    <t>wind offshore resource in near Myeik -- Myanmar</t>
  </si>
  <si>
    <t>elc_spv_EGY_007</t>
  </si>
  <si>
    <t>solar resource in Gharbia region (near Tala) -- Egypt</t>
  </si>
  <si>
    <t>elc_won_GHA_004</t>
  </si>
  <si>
    <t>wind onshore resource in Northern region (near Tamale) -- Ghana</t>
  </si>
  <si>
    <t>elc_wof_MMR_002</t>
  </si>
  <si>
    <t>wind offshore resource in near Maungdaw -- Myanmar</t>
  </si>
  <si>
    <t>elc_spv_EGY_008</t>
  </si>
  <si>
    <t>elc_won_GIN_001</t>
  </si>
  <si>
    <t>wind onshore resource in Koundara Prefecture region (near Mamou) -- Guinea</t>
  </si>
  <si>
    <t>elc_wof_MMR_003</t>
  </si>
  <si>
    <t>wind offshore resource in near Pathein -- Myanmar</t>
  </si>
  <si>
    <t>elc_spv_EGY_009</t>
  </si>
  <si>
    <t>solar resource in New Valley region (near Al Maraghah) -- Egypt</t>
  </si>
  <si>
    <t>elc_won_GIN_002</t>
  </si>
  <si>
    <t>wind onshore resource in Mandiana Prefecture region (near Siguiri) -- Guinea</t>
  </si>
  <si>
    <t>elc_wof_MMR_004</t>
  </si>
  <si>
    <t>elc_spv_EGY_010</t>
  </si>
  <si>
    <t>elc_won_GIN_003</t>
  </si>
  <si>
    <t>wind onshore resource in Koulikoro region (near Siguiri) -- Guinea</t>
  </si>
  <si>
    <t>elc_wof_MNE_001</t>
  </si>
  <si>
    <t>wind offshore resource in near Bar -- Montenegro</t>
  </si>
  <si>
    <t>elc_spv_EGY_011</t>
  </si>
  <si>
    <t>elc_won_GNB_001</t>
  </si>
  <si>
    <t>wind onshore resource in Gabu region (near Gabu) -- Guinea-Bissau</t>
  </si>
  <si>
    <t>elc_wof_MNE_002</t>
  </si>
  <si>
    <t>wind offshore resource in Cetinje region (near Budva) -- Montenegro</t>
  </si>
  <si>
    <t>elc_spv_ERI_001</t>
  </si>
  <si>
    <t>solar resource in Southern Red Sea region (near Asmara) -- Eritrea</t>
  </si>
  <si>
    <t>elc_won_GNB_002</t>
  </si>
  <si>
    <t>wind onshore resource in Cacheu region (near Bissau) -- Guinea-Bissau</t>
  </si>
  <si>
    <t>elc_wof_MOZ_001</t>
  </si>
  <si>
    <t>wind offshore resource in near Maputo -- Mozambique</t>
  </si>
  <si>
    <t>elc_spv_ERI_002</t>
  </si>
  <si>
    <t>solar resource in Northern Red Sea region (near Keren) -- Eritrea</t>
  </si>
  <si>
    <t>elc_won_GNB_003</t>
  </si>
  <si>
    <t>wind onshore resource in Tombali region (near Bissau) -- Guinea-Bissau</t>
  </si>
  <si>
    <t>elc_wof_MOZ_002</t>
  </si>
  <si>
    <t>elc_spv_ERI_003</t>
  </si>
  <si>
    <t>solar resource in Gash-Barka region (near Gwelej) -- Eritrea</t>
  </si>
  <si>
    <t>elc_won_GNQ_001</t>
  </si>
  <si>
    <t>wind onshore resource in Bioko Sur region (near Malabo) -- Equatorial Guinea</t>
  </si>
  <si>
    <t>elc_wof_MOZ_003</t>
  </si>
  <si>
    <t>wind offshore resource in near Cidade de Nacala -- Mozambique</t>
  </si>
  <si>
    <t>elc_spv_ERI_004</t>
  </si>
  <si>
    <t>solar resource in Debub region (near Keren) -- Eritrea</t>
  </si>
  <si>
    <t>elc_won_GNQ_002</t>
  </si>
  <si>
    <t>wind onshore resource in Kie-Ntem region (near Sevilla de Niefang) -- Equatorial Guinea</t>
  </si>
  <si>
    <t>elc_wof_MOZ_004</t>
  </si>
  <si>
    <t>wind offshore resource in near Antonio Enes -- Mozambique</t>
  </si>
  <si>
    <t>elc_spv_ERI_005</t>
  </si>
  <si>
    <t>solar resource in Debub region (near Asmara) -- Eritrea</t>
  </si>
  <si>
    <t>elc_won_GRC_001</t>
  </si>
  <si>
    <t>wind onshore resource in near Pyrgos -- Greece</t>
  </si>
  <si>
    <t>elc_wof_MOZ_005</t>
  </si>
  <si>
    <t>wind offshore resource in near Beira -- Mozambique</t>
  </si>
  <si>
    <t>elc_spv_ESP_001</t>
  </si>
  <si>
    <t>solar resource in Burgos region (near Vitoria-Gasteiz) -- Spain</t>
  </si>
  <si>
    <t>elc_won_GRC_002</t>
  </si>
  <si>
    <t>wind onshore resource in Peloponnese region (near Glyfada) -- Greece</t>
  </si>
  <si>
    <t>elc_wof_MRT_001</t>
  </si>
  <si>
    <t>wind offshore resource in near Nouadhibou -- Mauritania</t>
  </si>
  <si>
    <t>elc_spv_ESP_002</t>
  </si>
  <si>
    <t>solar resource in Soria region (near Guadalajara) -- Spain</t>
  </si>
  <si>
    <t>elc_won_GRC_003</t>
  </si>
  <si>
    <t>wind onshore resource in near Kavala -- Greece</t>
  </si>
  <si>
    <t>elc_wof_MRT_002</t>
  </si>
  <si>
    <t>wind offshore resource in near Nouakchott -- Mauritania</t>
  </si>
  <si>
    <t>elc_spv_ESP_003</t>
  </si>
  <si>
    <t>solar resource in Huesca region (near Lleida) -- Spain</t>
  </si>
  <si>
    <t>elc_won_GRC_004</t>
  </si>
  <si>
    <t>wind onshore resource in East Macedonia and Thrace region (near Xanthi) -- Greece</t>
  </si>
  <si>
    <t>elc_wof_MRT_003</t>
  </si>
  <si>
    <t>wind offshore resource in near Arafat -- Mauritania</t>
  </si>
  <si>
    <t>elc_spv_ESP_004</t>
  </si>
  <si>
    <t>solar resource in Ciudad Real region (near Albacete) -- Spain</t>
  </si>
  <si>
    <t>elc_won_GRC_005</t>
  </si>
  <si>
    <t>wind onshore resource in near Chania -- Greece</t>
  </si>
  <si>
    <t>elc_wof_MRT_004</t>
  </si>
  <si>
    <t>elc_spv_ESP_005</t>
  </si>
  <si>
    <t>solar resource in Albacete region (near Molina de Segura) -- Spain</t>
  </si>
  <si>
    <t>elc_won_GRC_006</t>
  </si>
  <si>
    <t>wind onshore resource in near Pallini -- Greece</t>
  </si>
  <si>
    <t>elc_wof_MYS_001</t>
  </si>
  <si>
    <t>wind offshore resource in near Kuching -- Malaysia</t>
  </si>
  <si>
    <t>elc_spv_ESP_006</t>
  </si>
  <si>
    <t>solar resource in Badajoz region (near Merida) -- Spain</t>
  </si>
  <si>
    <t>elc_won_GTM_001</t>
  </si>
  <si>
    <t>wind onshore resource in Peten region (near Flores) -- Guatemala</t>
  </si>
  <si>
    <t>elc_wof_MYS_002</t>
  </si>
  <si>
    <t>wind offshore resource in near Kota Bharu -- Malaysia</t>
  </si>
  <si>
    <t>elc_spv_ESP_007</t>
  </si>
  <si>
    <t>solar resource in Lugo region (near Lugo) -- Spain</t>
  </si>
  <si>
    <t>elc_won_GTM_002</t>
  </si>
  <si>
    <t>wind onshore resource in Jutiapa region (near Asuncion Mita) -- Guatemala</t>
  </si>
  <si>
    <t>elc_wof_MYS_003</t>
  </si>
  <si>
    <t>wind offshore resource in near Kota Kinabalu -- Malaysia</t>
  </si>
  <si>
    <t>elc_spv_ESP_008</t>
  </si>
  <si>
    <t>solar resource in Zamora region (near Zamora) -- Spain</t>
  </si>
  <si>
    <t>elc_won_GUY_001</t>
  </si>
  <si>
    <t>wind onshore resource in East Berbice-Corentyne region (near Georgetown) -- Guyana</t>
  </si>
  <si>
    <t>elc_wof_MYS_004</t>
  </si>
  <si>
    <t>elc_spv_EST_001</t>
  </si>
  <si>
    <t>solar resource in Jogeva region (near Tartu) -- Estonia</t>
  </si>
  <si>
    <t>elc_won_GUY_002</t>
  </si>
  <si>
    <t>wind onshore resource in Upper Demerara-Berbice region (near Linden) -- Guyana</t>
  </si>
  <si>
    <t>elc_wof_NAM_001</t>
  </si>
  <si>
    <t>wind offshore resource in near Oshakati -- Namibia</t>
  </si>
  <si>
    <t>elc_spv_EST_002</t>
  </si>
  <si>
    <t>solar resource in Parnu region (near Tallinn) -- Estonia</t>
  </si>
  <si>
    <t>elc_won_GUY_003</t>
  </si>
  <si>
    <t>wind onshore resource in Roraima region (near Linden) -- Guyana</t>
  </si>
  <si>
    <t>elc_wof_NAM_002</t>
  </si>
  <si>
    <t>wind offshore resource in near Walvisbaai -- Namibia</t>
  </si>
  <si>
    <t>elc_spv_EST_003</t>
  </si>
  <si>
    <t>solar resource in Viljandi region (near Tartu) -- Estonia</t>
  </si>
  <si>
    <t>elc_won_HKG_001</t>
  </si>
  <si>
    <t>wind onshore resource in near Hong Kong -- Hong Kong SAR, China</t>
  </si>
  <si>
    <t>elc_wof_NAM_003</t>
  </si>
  <si>
    <t>wind offshore resource in near Swakopmund -- Namibia</t>
  </si>
  <si>
    <t>elc_spv_EST_004</t>
  </si>
  <si>
    <t>solar resource in Harju region (near Tallinn) -- Estonia</t>
  </si>
  <si>
    <t>elc_won_HKG_002</t>
  </si>
  <si>
    <t>wind onshore resource in Yuen Long region (near Sha Tin) -- Hong Kong SAR, China</t>
  </si>
  <si>
    <t>elc_wof_NAM_004</t>
  </si>
  <si>
    <t>wind offshore resource in near Rehoboth -- Namibia</t>
  </si>
  <si>
    <t>elc_spv_ETH_001</t>
  </si>
  <si>
    <t>solar resource in Somali region (near Dire Dawa) -- Ethiopia</t>
  </si>
  <si>
    <t>elc_won_HKG_003</t>
  </si>
  <si>
    <t>wind onshore resource in Sai Kung region (near Sha Tin) -- Hong Kong SAR, China</t>
  </si>
  <si>
    <t>elc_wof_NAM_005</t>
  </si>
  <si>
    <t>elc_spv_ETH_002</t>
  </si>
  <si>
    <t>solar resource in Somali region (near Warder) -- Ethiopia</t>
  </si>
  <si>
    <t>elc_won_HKG_004</t>
  </si>
  <si>
    <t>wind onshore resource in near Kowloon -- Hong Kong SAR, China</t>
  </si>
  <si>
    <t>elc_wof_NAM_006</t>
  </si>
  <si>
    <t>elc_spv_ETH_003</t>
  </si>
  <si>
    <t>solar resource in Somali region (near Gode) -- Ethiopia</t>
  </si>
  <si>
    <t>elc_won_HND_001</t>
  </si>
  <si>
    <t>wind onshore resource in El Paraiso region (near Ciudad Choluteca) -- Honduras</t>
  </si>
  <si>
    <t>elc_wof_NCL_001</t>
  </si>
  <si>
    <t>wind offshore resource in near Dumbea -- New Caledonia</t>
  </si>
  <si>
    <t>elc_spv_ETH_004</t>
  </si>
  <si>
    <t>elc_won_HND_002</t>
  </si>
  <si>
    <t>wind onshore resource in near La Ceiba -- Honduras</t>
  </si>
  <si>
    <t>elc_wof_NCL_002</t>
  </si>
  <si>
    <t>wind offshore resource in near Noumea -- New Caledonia</t>
  </si>
  <si>
    <t>elc_spv_ETH_005</t>
  </si>
  <si>
    <t>solar resource in Somali region (near Awasa) -- Ethiopia</t>
  </si>
  <si>
    <t>elc_won_HND_003</t>
  </si>
  <si>
    <t>wind onshore resource in near Catacamas -- Honduras</t>
  </si>
  <si>
    <t>elc_wof_NCL_003</t>
  </si>
  <si>
    <t>elc_spv_ETH_006</t>
  </si>
  <si>
    <t>solar resource in Oromia region (near Awasa) -- Ethiopia</t>
  </si>
  <si>
    <t>elc_won_HRV_001</t>
  </si>
  <si>
    <t>wind onshore resource in Split-Dalmatia region (near Solin) -- Croatia</t>
  </si>
  <si>
    <t>elc_wof_NGA_001</t>
  </si>
  <si>
    <t>wind offshore resource in near Lagos -- Nigeria</t>
  </si>
  <si>
    <t>elc_spv_ETH_007</t>
  </si>
  <si>
    <t>solar resource in Amhara region (near Bahir Dar) -- Ethiopia</t>
  </si>
  <si>
    <t>elc_won_HRV_002</t>
  </si>
  <si>
    <t>wind onshore resource in Istria region (near Pula) -- Croatia</t>
  </si>
  <si>
    <t>elc_wof_NGA_002</t>
  </si>
  <si>
    <t>wind offshore resource in near Benin City -- Nigeria</t>
  </si>
  <si>
    <t>elc_spv_ETH_008</t>
  </si>
  <si>
    <t>solar resource in Gambela region (near Jima) -- Ethiopia</t>
  </si>
  <si>
    <t>elc_won_HRV_003</t>
  </si>
  <si>
    <t>wind onshore resource in Zadar region (near Sibenik) -- Croatia</t>
  </si>
  <si>
    <t>elc_wof_NGA_003</t>
  </si>
  <si>
    <t>wind offshore resource in near Port Harcourt -- Nigeria</t>
  </si>
  <si>
    <t>elc_spv_ETH_009</t>
  </si>
  <si>
    <t>solar resource in Afar region (near Mersa) -- Ethiopia</t>
  </si>
  <si>
    <t>elc_won_HRV_004</t>
  </si>
  <si>
    <t>wind onshore resource in Osijek-Baranja region (near Osijek) -- Croatia</t>
  </si>
  <si>
    <t>elc_wof_NGA_004</t>
  </si>
  <si>
    <t>elc_spv_ETH_010</t>
  </si>
  <si>
    <t>solar resource in Amhara region (near Mersa) -- Ethiopia</t>
  </si>
  <si>
    <t>elc_won_HRV_005</t>
  </si>
  <si>
    <t>wind onshore resource in Koprivnica-Križevci region (near Koprivnica) -- Croatia</t>
  </si>
  <si>
    <t>elc_wof_NIC_001</t>
  </si>
  <si>
    <t>wind offshore resource in near Rivas -- Nicaragua</t>
  </si>
  <si>
    <t>elc_spv_ETH_011</t>
  </si>
  <si>
    <t>solar resource in Southern Nations region (near Sodo) -- Ethiopia</t>
  </si>
  <si>
    <t>elc_won_HTI_001</t>
  </si>
  <si>
    <t>wind onshore resource in Nord-Ouest region (near Jean-Rabel) -- Haiti</t>
  </si>
  <si>
    <t>elc_wof_NIC_002</t>
  </si>
  <si>
    <t>wind offshore resource in near San Rafael del Sur -- Nicaragua</t>
  </si>
  <si>
    <t>elc_spv_ETH_012</t>
  </si>
  <si>
    <t>solar resource in Oromia region (near Gelemso) -- Ethiopia</t>
  </si>
  <si>
    <t>elc_won_HTI_002</t>
  </si>
  <si>
    <t>wind onshore resource in near Saint-Marc -- Haiti</t>
  </si>
  <si>
    <t>elc_wof_NIC_003</t>
  </si>
  <si>
    <t>wind offshore resource in near Prinzapolka -- Nicaragua</t>
  </si>
  <si>
    <t>elc_spv_FRA_001</t>
  </si>
  <si>
    <t>solar resource in Val-d'Oise region (near Pontoise) -- France</t>
  </si>
  <si>
    <t>elc_won_HUN_001</t>
  </si>
  <si>
    <t>wind onshore resource in Fejer region (near Dunaujvaros) -- Hungary</t>
  </si>
  <si>
    <t>elc_wof_NIC_004</t>
  </si>
  <si>
    <t>wind offshore resource in near Bilwi -- Nicaragua</t>
  </si>
  <si>
    <t>elc_spv_FRA_002</t>
  </si>
  <si>
    <t>solar resource in Maine-et-Loire region (near Saumur) -- France</t>
  </si>
  <si>
    <t>elc_won_HUN_002</t>
  </si>
  <si>
    <t>wind onshore resource in Bekes region (near Oroshaza) -- Hungary</t>
  </si>
  <si>
    <t>elc_wof_NIC_005</t>
  </si>
  <si>
    <t>elc_spv_FRA_003</t>
  </si>
  <si>
    <t>solar resource in Ille-et-Vilaine region (near Saint-Malo) -- France</t>
  </si>
  <si>
    <t>elc_won_HUN_003</t>
  </si>
  <si>
    <t>wind onshore resource in Heves region (near Jaszbereny) -- Hungary</t>
  </si>
  <si>
    <t>elc_wof_NLD_001</t>
  </si>
  <si>
    <t>wind offshore resource in near Den Helder -- Netherlands</t>
  </si>
  <si>
    <t>elc_spv_FRA_004</t>
  </si>
  <si>
    <t>solar resource in Vosges region (near Epinal) -- France</t>
  </si>
  <si>
    <t>elc_won_HUN_004</t>
  </si>
  <si>
    <t>wind onshore resource in Debrecen region (near Hajduboszormeny) -- Hungary</t>
  </si>
  <si>
    <t>elc_wof_NLD_002</t>
  </si>
  <si>
    <t>wind offshore resource in near Scheveningen -- Netherlands</t>
  </si>
  <si>
    <t>elc_spv_FRA_005</t>
  </si>
  <si>
    <t>solar resource in Marne region (near Chalons-en-Champagne) -- France</t>
  </si>
  <si>
    <t>elc_won_IDN_001</t>
  </si>
  <si>
    <t>wind onshore resource in near Ambon -- Indonesia</t>
  </si>
  <si>
    <t>elc_wof_NOR_001</t>
  </si>
  <si>
    <t>wind offshore resource in near Tromso -- Norway</t>
  </si>
  <si>
    <t>Nor-Ice</t>
  </si>
  <si>
    <t>elc_spv_FRA_006</t>
  </si>
  <si>
    <t>solar resource in Bouches-du-Rhone region (near Avignon) -- France</t>
  </si>
  <si>
    <t>elc_won_IDN_002</t>
  </si>
  <si>
    <t>wind onshore resource in Viqueque region (near Kupang) -- Indonesia</t>
  </si>
  <si>
    <t>elc_wof_NOR_002</t>
  </si>
  <si>
    <t>wind offshore resource in Finnmark region (near Tromso) -- Norway</t>
  </si>
  <si>
    <t>elc_spv_FRA_007</t>
  </si>
  <si>
    <t>solar resource in Allier region (near Roanne) -- France</t>
  </si>
  <si>
    <t>elc_won_IDN_003</t>
  </si>
  <si>
    <t>wind onshore resource in Papua region (near Jayapura) -- Indonesia</t>
  </si>
  <si>
    <t>elc_wof_NOR_003</t>
  </si>
  <si>
    <t>elc_spv_FRA_008</t>
  </si>
  <si>
    <t>solar resource in Gers region (near Tarbes) -- France</t>
  </si>
  <si>
    <t>elc_won_IDN_004</t>
  </si>
  <si>
    <t>wind onshore resource in near Batam Centre -- Indonesia</t>
  </si>
  <si>
    <t>elc_wof_NOR_004</t>
  </si>
  <si>
    <t>elc_spv_FRA_009</t>
  </si>
  <si>
    <t>solar resource in Dordogne region (near Perigueux) -- France</t>
  </si>
  <si>
    <t>elc_won_IDN_005</t>
  </si>
  <si>
    <t>wind onshore resource in near Palembang -- Indonesia</t>
  </si>
  <si>
    <t>elc_wof_NOR_005</t>
  </si>
  <si>
    <t>wind offshore resource in near Askoy -- Norway</t>
  </si>
  <si>
    <t>elc_spv_GAB_001</t>
  </si>
  <si>
    <t>solar resource in Nyanga region (near Franceville) -- Gabon</t>
  </si>
  <si>
    <t>elc_won_IDN_006</t>
  </si>
  <si>
    <t>wind onshore resource in North Sulawesi region (near Manado) -- Indonesia</t>
  </si>
  <si>
    <t>elc_wof_NOR_006</t>
  </si>
  <si>
    <t>wind offshore resource in near Arendal -- Norway</t>
  </si>
  <si>
    <t>elc_spv_GAB_002</t>
  </si>
  <si>
    <t>solar resource in Ngounie region (near Port-Gentil) -- Gabon</t>
  </si>
  <si>
    <t>elc_won_IDN_007</t>
  </si>
  <si>
    <t>wind onshore resource in near Bandar Lampung -- Indonesia</t>
  </si>
  <si>
    <t>elc_wof_NOR_007</t>
  </si>
  <si>
    <t>wind offshore resource in near Helleland -- Norway</t>
  </si>
  <si>
    <t>elc_spv_GAB_003</t>
  </si>
  <si>
    <t>elc_won_IDN_008</t>
  </si>
  <si>
    <t>wind onshore resource in near Mataram -- Indonesia</t>
  </si>
  <si>
    <t>elc_wof_NOR_008</t>
  </si>
  <si>
    <t>wind offshore resource in near Harstad -- Norway</t>
  </si>
  <si>
    <t>elc_spv_GAB_004</t>
  </si>
  <si>
    <t>solar resource in Woleu-Ntem region (near Libreville) -- Gabon</t>
  </si>
  <si>
    <t>elc_won_IDN_009</t>
  </si>
  <si>
    <t>wind onshore resource in East Nusa Tenggara region (near Lembok) -- Indonesia</t>
  </si>
  <si>
    <t>elc_wof_NOR_009</t>
  </si>
  <si>
    <t>wind offshore resource in near Bodo -- Norway</t>
  </si>
  <si>
    <t>elc_spv_GAB_005</t>
  </si>
  <si>
    <t>solar resource in Haut-Ogooue region (near Franceville) -- Gabon</t>
  </si>
  <si>
    <t>elc_won_IDN_010</t>
  </si>
  <si>
    <t>wind onshore resource in near Semarang -- Indonesia</t>
  </si>
  <si>
    <t>elc_wof_NOR_010</t>
  </si>
  <si>
    <t>wind offshore resource in near Molde -- Norway</t>
  </si>
  <si>
    <t>elc_spv_GBR_001</t>
  </si>
  <si>
    <t>solar resource in Northamptonshire region (near Northampton) -- United Kingdom</t>
  </si>
  <si>
    <t>elc_won_IND_001</t>
  </si>
  <si>
    <t>wind onshore resource in Uttar Pradesh region (near Sambhal) -- India</t>
  </si>
  <si>
    <t>elc_wof_NZL_001</t>
  </si>
  <si>
    <t>wind offshore resource in Northland region (near Northcote) -- New Zealand</t>
  </si>
  <si>
    <t>elc_spv_GBR_002</t>
  </si>
  <si>
    <t>solar resource in Carmarthenshire region (near Abertawe) -- United Kingdom</t>
  </si>
  <si>
    <t>elc_won_IND_002</t>
  </si>
  <si>
    <t>wind onshore resource in Haryana region (near Hisar) -- India</t>
  </si>
  <si>
    <t>elc_wof_NZL_002</t>
  </si>
  <si>
    <t>wind offshore resource in near Tauranga -- New Zealand</t>
  </si>
  <si>
    <t>elc_spv_GBR_003</t>
  </si>
  <si>
    <t>solar resource in Shropshire region (near Shrewsbury) -- United Kingdom</t>
  </si>
  <si>
    <t>elc_won_IND_003</t>
  </si>
  <si>
    <t>wind onshore resource in West Bengal region (near Contai) -- India</t>
  </si>
  <si>
    <t>elc_wof_NZL_003</t>
  </si>
  <si>
    <t>elc_spv_GBR_004</t>
  </si>
  <si>
    <t>solar resource in Cumbria region (near Carlisle) -- United Kingdom</t>
  </si>
  <si>
    <t>elc_won_IND_004</t>
  </si>
  <si>
    <t>wind onshore resource in Jharkhand region (near Sahibganj) -- India</t>
  </si>
  <si>
    <t>elc_wof_NZL_004</t>
  </si>
  <si>
    <t>wind offshore resource in near Hamilton -- New Zealand</t>
  </si>
  <si>
    <t>elc_spv_GBR_005</t>
  </si>
  <si>
    <t>solar resource in near Inverness -- United Kingdom</t>
  </si>
  <si>
    <t>elc_won_IND_005</t>
  </si>
  <si>
    <t>wind onshore resource in Madhya Pradesh region (near Katri) -- India</t>
  </si>
  <si>
    <t>elc_wof_NZL_005</t>
  </si>
  <si>
    <t>wind offshore resource in near Christchurch -- New Zealand</t>
  </si>
  <si>
    <t>elc_spv_GBR_006</t>
  </si>
  <si>
    <t>solar resource in Highland region (near Inverness) -- United Kingdom</t>
  </si>
  <si>
    <t>elc_won_IND_006</t>
  </si>
  <si>
    <t>wind onshore resource in Uttar Pradesh region (near Bara Banki) -- India</t>
  </si>
  <si>
    <t>elc_wof_NZL_006</t>
  </si>
  <si>
    <t>elc_spv_GBR_007</t>
  </si>
  <si>
    <t>solar resource in Craigavon region (near Lisburn) -- United Kingdom</t>
  </si>
  <si>
    <t>elc_won_IND_007</t>
  </si>
  <si>
    <t>wind onshore resource in Bihar region (near Arrah) -- India</t>
  </si>
  <si>
    <t>elc_wof_NZL_007</t>
  </si>
  <si>
    <t>elc_spv_GEO_001</t>
  </si>
  <si>
    <t>solar resource in Shida Kartli region (near Tbilisi) -- Georgia</t>
  </si>
  <si>
    <t>elc_won_IND_008</t>
  </si>
  <si>
    <t>wind onshore resource in Telangana region (near Paloncha) -- India</t>
  </si>
  <si>
    <t>elc_wof_NZL_008</t>
  </si>
  <si>
    <t>elc_spv_GEO_002</t>
  </si>
  <si>
    <t>solar resource in Kakheti region (near Tbilisi) -- Georgia</t>
  </si>
  <si>
    <t>elc_won_IND_009</t>
  </si>
  <si>
    <t>wind onshore resource in Maharashtra region (near Osmanabad) -- India</t>
  </si>
  <si>
    <t>elc_wof_NZL_009</t>
  </si>
  <si>
    <t>elc_spv_GEO_003</t>
  </si>
  <si>
    <t>solar resource in near Batumi -- Georgia</t>
  </si>
  <si>
    <t>elc_won_IND_010</t>
  </si>
  <si>
    <t>wind onshore resource in Karnataka region (near Hindupur) -- India</t>
  </si>
  <si>
    <t>elc_wof_NZL_010</t>
  </si>
  <si>
    <t>wind offshore resource in near Wellington -- New Zealand</t>
  </si>
  <si>
    <t>elc_spv_GEO_004</t>
  </si>
  <si>
    <t>solar resource in Samegrelo-Zemo Svaneti region (near Kutaisi) -- Georgia</t>
  </si>
  <si>
    <t>elc_won_IND_011</t>
  </si>
  <si>
    <t>wind onshore resource in near Puducherry -- India</t>
  </si>
  <si>
    <t>elc_wof_OMN_001</t>
  </si>
  <si>
    <t>wind offshore resource in near Salalah -- Oman</t>
  </si>
  <si>
    <t>elc_spv_GHA_001</t>
  </si>
  <si>
    <t>solar resource in Upper West region (near Tamale) -- Ghana</t>
  </si>
  <si>
    <t>elc_won_IND_012</t>
  </si>
  <si>
    <t>wind onshore resource in Rajasthan region (near Jodhpur) -- India</t>
  </si>
  <si>
    <t>elc_wof_OMN_002</t>
  </si>
  <si>
    <t>wind offshore resource in near Bawshar -- Oman</t>
  </si>
  <si>
    <t>elc_spv_GHA_002</t>
  </si>
  <si>
    <t>solar resource in Northern region (near Tamale) -- Ghana</t>
  </si>
  <si>
    <t>elc_won_IND_013</t>
  </si>
  <si>
    <t>wind onshore resource in Rajasthan region (near Kota) -- India</t>
  </si>
  <si>
    <t>elc_wof_OMN_003</t>
  </si>
  <si>
    <t>wind offshore resource in near Muscat -- Oman</t>
  </si>
  <si>
    <t>elc_spv_GHA_003</t>
  </si>
  <si>
    <t>solar resource in Volta region (near Ashaiman) -- Ghana</t>
  </si>
  <si>
    <t>elc_won_IND_014</t>
  </si>
  <si>
    <t>wind onshore resource in Gujarat region (near Botad) -- India</t>
  </si>
  <si>
    <t>elc_wof_OMN_004</t>
  </si>
  <si>
    <t>elc_spv_GHA_004</t>
  </si>
  <si>
    <t>solar resource in Brong-Ahafo region (near Sunyani) -- Ghana</t>
  </si>
  <si>
    <t>elc_won_IND_015</t>
  </si>
  <si>
    <t>wind onshore resource in Chhattisgarh region (near Dhamtari) -- India</t>
  </si>
  <si>
    <t>elc_wof_PAK_001</t>
  </si>
  <si>
    <t>wind offshore resource in near Karachi -- Pakistan</t>
  </si>
  <si>
    <t>elc_spv_GHA_005</t>
  </si>
  <si>
    <t>solar resource in Ashanti region (near Obuase) -- Ghana</t>
  </si>
  <si>
    <t>elc_won_IND_016</t>
  </si>
  <si>
    <t>wind onshore resource in Madhya Pradesh region (near Harda Khas) -- India</t>
  </si>
  <si>
    <t>elc_wof_PAK_002</t>
  </si>
  <si>
    <t>elc_spv_GHA_006</t>
  </si>
  <si>
    <t>solar resource in Central region (near Obuase) -- Ghana</t>
  </si>
  <si>
    <t>elc_won_IRL_001</t>
  </si>
  <si>
    <t>wind onshore resource in Limerick region (near Limerick) -- Ireland</t>
  </si>
  <si>
    <t>elc_wof_PAK_003</t>
  </si>
  <si>
    <t>elc_spv_GIN_001</t>
  </si>
  <si>
    <t>solar resource in Forecariah Prefecture region (near Conakry) -- Guinea</t>
  </si>
  <si>
    <t>elc_won_IRL_002</t>
  </si>
  <si>
    <t>wind onshore resource in Carlow region (near Carlow) -- Ireland</t>
  </si>
  <si>
    <t>elc_wof_PAN_001</t>
  </si>
  <si>
    <t>wind offshore resource in near La Chorrera -- Panama</t>
  </si>
  <si>
    <t>elc_spv_GIN_002</t>
  </si>
  <si>
    <t>solar resource in Gabu region (near Mamou) -- Guinea</t>
  </si>
  <si>
    <t>elc_won_IRL_003</t>
  </si>
  <si>
    <t>wind onshore resource in Leitrim region (near Mullingar) -- Ireland</t>
  </si>
  <si>
    <t>elc_wof_PAN_002</t>
  </si>
  <si>
    <t>wind offshore resource in near Tocumen -- Panama</t>
  </si>
  <si>
    <t>elc_spv_GIN_003</t>
  </si>
  <si>
    <t>solar resource in Kayes region (near Siguiri) -- Guinea</t>
  </si>
  <si>
    <t>elc_won_IRL_004</t>
  </si>
  <si>
    <t>wind onshore resource in Mayo region (near Galway) -- Ireland</t>
  </si>
  <si>
    <t>elc_wof_PER_001</t>
  </si>
  <si>
    <t>wind offshore resource in near Piura -- Peru</t>
  </si>
  <si>
    <t>elc_spv_GIN_004</t>
  </si>
  <si>
    <t>solar resource in Siguiri Prefecture region (near Siguiri) -- Guinea</t>
  </si>
  <si>
    <t>elc_won_IRN_001</t>
  </si>
  <si>
    <t>wind onshore resource in Zanjan region (near Khodabandeh) -- Iran</t>
  </si>
  <si>
    <t>elc_wof_PER_002</t>
  </si>
  <si>
    <t>elc_spv_GIN_005</t>
  </si>
  <si>
    <t>solar resource in Nzerekore Prefecture region (near N'Zerekore) -- Guinea</t>
  </si>
  <si>
    <t>elc_won_IRN_002</t>
  </si>
  <si>
    <t>wind onshore resource in Isfahan region (near Esfahan) -- Iran</t>
  </si>
  <si>
    <t>elc_wof_PER_003</t>
  </si>
  <si>
    <t>wind offshore resource in near Trujillo -- Peru</t>
  </si>
  <si>
    <t>elc_spv_GIN_006</t>
  </si>
  <si>
    <t>solar resource in Gueckedou Prefecture region (near Gueckedou) -- Guinea</t>
  </si>
  <si>
    <t>elc_won_IRN_003</t>
  </si>
  <si>
    <t>wind onshore resource in Kerman region (near Yazd) -- Iran</t>
  </si>
  <si>
    <t>elc_wof_PER_004</t>
  </si>
  <si>
    <t>wind offshore resource in near Ica -- Peru</t>
  </si>
  <si>
    <t>elc_spv_GNB_001</t>
  </si>
  <si>
    <t>solar resource in Bafata region (near Gabu) -- Guinea-Bissau</t>
  </si>
  <si>
    <t>elc_won_IRN_004</t>
  </si>
  <si>
    <t>wind onshore resource in Sistan and Baluchestan region (near Zahedan) -- Iran</t>
  </si>
  <si>
    <t>elc_wof_PER_005</t>
  </si>
  <si>
    <t>wind offshore resource in near Chimbote -- Peru</t>
  </si>
  <si>
    <t>elc_spv_GNB_002</t>
  </si>
  <si>
    <t>solar resource in Cacheu region (near Bissau) -- Guinea-Bissau</t>
  </si>
  <si>
    <t>elc_won_IRN_005</t>
  </si>
  <si>
    <t>wind onshore resource in Sistan and Baluchestan region (near Bandar `Abbas) -- Iran</t>
  </si>
  <si>
    <t>elc_wof_PHL_001</t>
  </si>
  <si>
    <t>wind offshore resource in near Batarasa -- Philippines</t>
  </si>
  <si>
    <t>elc_spv_GNB_003</t>
  </si>
  <si>
    <t>solar resource in Tombali region (near Bissau) -- Guinea-Bissau</t>
  </si>
  <si>
    <t>elc_won_IRN_006</t>
  </si>
  <si>
    <t>elc_wof_PHL_002</t>
  </si>
  <si>
    <t>wind offshore resource in near Quezon -- Philippines</t>
  </si>
  <si>
    <t>elc_spv_GNQ_001</t>
  </si>
  <si>
    <t>solar resource in Kie-Ntem region (near Sevilla de Niefang) -- Equatorial Guinea</t>
  </si>
  <si>
    <t>elc_won_IRN_007</t>
  </si>
  <si>
    <t>wind onshore resource in South Khorasan region (near Birjand) -- Iran</t>
  </si>
  <si>
    <t>elc_wof_PHL_003</t>
  </si>
  <si>
    <t>wind offshore resource in near Taytay -- Philippines</t>
  </si>
  <si>
    <t>elc_spv_GNQ_002</t>
  </si>
  <si>
    <t>solar resource in South region (near Bata) -- Equatorial Guinea</t>
  </si>
  <si>
    <t>elc_won_IRN_008</t>
  </si>
  <si>
    <t>wind onshore resource in Khuzestan region (near Borvayeh-ye Al Bu `Aziz) -- Iran</t>
  </si>
  <si>
    <t>elc_wof_PHL_004</t>
  </si>
  <si>
    <t>wind offshore resource in near Laoag -- Philippines</t>
  </si>
  <si>
    <t>elc_spv_GRC_001</t>
  </si>
  <si>
    <t>solar resource in Edirne region (near Xanthi) -- Greece</t>
  </si>
  <si>
    <t>elc_won_IRN_009</t>
  </si>
  <si>
    <t>wind onshore resource in Razavi Khorasan region (near Sabzevar) -- Iran</t>
  </si>
  <si>
    <t>elc_wof_PHL_005</t>
  </si>
  <si>
    <t>wind offshore resource in near Aparri -- Philippines</t>
  </si>
  <si>
    <t>elc_spv_GRC_002</t>
  </si>
  <si>
    <t>solar resource in near Xanthi -- Greece</t>
  </si>
  <si>
    <t>elc_won_IRN_010</t>
  </si>
  <si>
    <t>wind onshore resource in Razavi Khorasan region (near Mashhad) -- Iran</t>
  </si>
  <si>
    <t>elc_wof_PHL_006</t>
  </si>
  <si>
    <t>wind offshore resource in near Daet -- Philippines</t>
  </si>
  <si>
    <t>elc_spv_GRC_003</t>
  </si>
  <si>
    <t>solar resource in near Glyfada -- Greece</t>
  </si>
  <si>
    <t>elc_won_IRN_011</t>
  </si>
  <si>
    <t>wind onshore resource in Yazd region (near Birjand) -- Iran</t>
  </si>
  <si>
    <t>elc_wof_PHL_007</t>
  </si>
  <si>
    <t>wind offshore resource in near Cawayan -- Philippines</t>
  </si>
  <si>
    <t>elc_spv_GRC_004</t>
  </si>
  <si>
    <t>solar resource in Thessalia region (near Lamia) -- Greece</t>
  </si>
  <si>
    <t>elc_won_IRN_012</t>
  </si>
  <si>
    <t>wind onshore resource in Isfahan region (near Kashan) -- Iran</t>
  </si>
  <si>
    <t>elc_wof_PHL_008</t>
  </si>
  <si>
    <t>wind offshore resource in near San Jose -- Philippines</t>
  </si>
  <si>
    <t>elc_spv_GRC_005</t>
  </si>
  <si>
    <t>solar resource in Epirus region (near Ioannina) -- Greece</t>
  </si>
  <si>
    <t>elc_won_IRQ_001</t>
  </si>
  <si>
    <t>wind onshore resource in Al Anbar region (near Ar Ramadi) -- Iraq</t>
  </si>
  <si>
    <t>elc_wof_PNG_001</t>
  </si>
  <si>
    <t>wind offshore resource in near Lae -- Papua New Guinea</t>
  </si>
  <si>
    <t>elc_spv_GRC_006</t>
  </si>
  <si>
    <t>solar resource in Centre Macedonia region (near Katerini) -- Greece</t>
  </si>
  <si>
    <t>elc_won_IRQ_002</t>
  </si>
  <si>
    <t>wind onshore resource in Al Anbar region (near An Najaf) -- Iraq</t>
  </si>
  <si>
    <t>elc_wof_PNG_002</t>
  </si>
  <si>
    <t>wind offshore resource in near Arawa -- Papua New Guinea</t>
  </si>
  <si>
    <t>elc_spv_GTM_001</t>
  </si>
  <si>
    <t>solar resource in Escuintla region (near Santa Lucia Cotzumalguapa) -- Guatemala</t>
  </si>
  <si>
    <t>elc_won_IRQ_003</t>
  </si>
  <si>
    <t>wind onshore resource in Basra region (near Al Qurnah) -- Iraq</t>
  </si>
  <si>
    <t>elc_wof_PNG_003</t>
  </si>
  <si>
    <t>wind offshore resource in near Popondetta -- Papua New Guinea</t>
  </si>
  <si>
    <t>elc_spv_GTM_002</t>
  </si>
  <si>
    <t>solar resource in Quiche region (near Chajul) -- Guatemala</t>
  </si>
  <si>
    <t>elc_won_IRQ_004</t>
  </si>
  <si>
    <t>wind onshore resource in Al Muthanna region (near An Nasiriyah) -- Iraq</t>
  </si>
  <si>
    <t>elc_wof_PNG_004</t>
  </si>
  <si>
    <t>elc_spv_GTM_003</t>
  </si>
  <si>
    <t>solar resource in Izabal region (near Morales) -- Guatemala</t>
  </si>
  <si>
    <t>elc_won_IRQ_005</t>
  </si>
  <si>
    <t>wind onshore resource in Saladin region (near Ar Ramadi) -- Iraq</t>
  </si>
  <si>
    <t>elc_wof_PNG_005</t>
  </si>
  <si>
    <t>wind offshore resource in near Mendi -- Papua New Guinea</t>
  </si>
  <si>
    <t>elc_spv_GTM_004</t>
  </si>
  <si>
    <t>solar resource in Peten region (near Flores) -- Guatemala</t>
  </si>
  <si>
    <t>elc_won_IRQ_006</t>
  </si>
  <si>
    <t>elc_wof_PNG_006</t>
  </si>
  <si>
    <t>wind offshore resource in near Port Moresby -- Papua New Guinea</t>
  </si>
  <si>
    <t>elc_spv_GTM_005</t>
  </si>
  <si>
    <t>solar resource in Peten region (near La Libertad) -- Guatemala</t>
  </si>
  <si>
    <t>elc_won_IRQ_007</t>
  </si>
  <si>
    <t>wind onshore resource in Nineveh region (near Mosul) -- Iraq</t>
  </si>
  <si>
    <t>elc_wof_POL_001</t>
  </si>
  <si>
    <t>wind offshore resource in near Gdynia -- Poland</t>
  </si>
  <si>
    <t>elc_spv_GUY_001</t>
  </si>
  <si>
    <t>solar resource in Upper Demerara-Berbice region (near Linden) -- Guyana</t>
  </si>
  <si>
    <t>elc_won_IRQ_008</t>
  </si>
  <si>
    <t>wind onshore resource in Diyala region (near Ba`qubah) -- Iraq</t>
  </si>
  <si>
    <t>elc_wof_POL_002</t>
  </si>
  <si>
    <t>wind offshore resource in near Wejherowo -- Poland</t>
  </si>
  <si>
    <t>elc_spv_GUY_002</t>
  </si>
  <si>
    <t>solar resource in Bolivar region (near Linden) -- Guyana</t>
  </si>
  <si>
    <t>elc_won_ISR_001</t>
  </si>
  <si>
    <t>wind onshore resource in Southern region (near Beersheba) -- Israel</t>
  </si>
  <si>
    <t>elc_wof_POL_003</t>
  </si>
  <si>
    <t>wind offshore resource in near Koszalin -- Poland</t>
  </si>
  <si>
    <t>elc_spv_GUY_003</t>
  </si>
  <si>
    <t>solar resource in Upper Takutu-Upper Essequibo region (near Linden) -- Guyana</t>
  </si>
  <si>
    <t>elc_won_ISR_002</t>
  </si>
  <si>
    <t>wind onshore resource in Jerusalem region (near Bet Shemesh) -- Israel</t>
  </si>
  <si>
    <t>elc_wof_PRI_001</t>
  </si>
  <si>
    <t>wind offshore resource in near Bayamon -- Puerto Rico</t>
  </si>
  <si>
    <t>elc_spv_GUY_004</t>
  </si>
  <si>
    <t>solar resource in Mahaica-Berbice region (near New Amsterdam) -- Guyana</t>
  </si>
  <si>
    <t>elc_won_ITA_001</t>
  </si>
  <si>
    <t>wind onshore resource in near Lido di Iesolo -- Italy</t>
  </si>
  <si>
    <t>elc_wof_PRI_002</t>
  </si>
  <si>
    <t>wind offshore resource in Puerto Rico region (near Carolina) -- Puerto Rico</t>
  </si>
  <si>
    <t>elc_spv_HKG_001</t>
  </si>
  <si>
    <t>solar resource in Yuen Long region (near Sha Tin) -- Hong Kong SAR, China</t>
  </si>
  <si>
    <t>elc_won_ITA_002</t>
  </si>
  <si>
    <t>wind onshore resource in Grosseto region (near Grosseto) -- Italy</t>
  </si>
  <si>
    <t>elc_wof_PRI_003</t>
  </si>
  <si>
    <t>wind offshore resource in near Aguadilla -- Puerto Rico</t>
  </si>
  <si>
    <t>elc_spv_HKG_002</t>
  </si>
  <si>
    <t>solar resource in Tai Po region (near Sha Tin) -- Hong Kong SAR, China</t>
  </si>
  <si>
    <t>elc_won_ITA_003</t>
  </si>
  <si>
    <t>wind onshore resource in Pesaro and Urbino region (near Citta di Castello) -- Italy</t>
  </si>
  <si>
    <t>elc_wof_PRI_004</t>
  </si>
  <si>
    <t>elc_spv_HKG_003</t>
  </si>
  <si>
    <t>solar resource in Lantau Island region (near Kowloon) -- Hong Kong SAR, China</t>
  </si>
  <si>
    <t>elc_won_ITA_004</t>
  </si>
  <si>
    <t>wind onshore resource in Barletta-Andria-Trani region (near Gravina in Puglia) -- Italy</t>
  </si>
  <si>
    <t>elc_wof_PRK_001</t>
  </si>
  <si>
    <t>wind offshore resource in near Nampo -- Dem. People^s Rep. Korea</t>
  </si>
  <si>
    <t>elc_spv_HKG_004</t>
  </si>
  <si>
    <t>solar resource in Kwun Tong region (near Hong Kong) -- Hong Kong SAR, China</t>
  </si>
  <si>
    <t>elc_won_ITA_005</t>
  </si>
  <si>
    <t>wind onshore resource in Avellino region (near Ariano Irpino) -- Italy</t>
  </si>
  <si>
    <t>elc_wof_PRK_002</t>
  </si>
  <si>
    <t>wind offshore resource in near Wonsan -- Dem. People^s Rep. Korea</t>
  </si>
  <si>
    <t>elc_spv_HND_001</t>
  </si>
  <si>
    <t>solar resource in Gracias a Dios region (near Catacamas) -- Honduras</t>
  </si>
  <si>
    <t>elc_won_ITA_006</t>
  </si>
  <si>
    <t>wind onshore resource in Nuoro region (near Nuoro) -- Italy</t>
  </si>
  <si>
    <t>elc_wof_PRK_003</t>
  </si>
  <si>
    <t>wind offshore resource in near Tanch'on -- Dem. People^s Rep. Korea</t>
  </si>
  <si>
    <t>elc_spv_HND_002</t>
  </si>
  <si>
    <t>solar resource in Olancho region (near Catacamas) -- Honduras</t>
  </si>
  <si>
    <t>elc_won_ITA_007</t>
  </si>
  <si>
    <t>wind onshore resource in Enna region (near Enna) -- Italy</t>
  </si>
  <si>
    <t>elc_wof_PRT_001</t>
  </si>
  <si>
    <t>wind offshore resource in near Olhao -- Portugal</t>
  </si>
  <si>
    <t>elc_spv_HND_003</t>
  </si>
  <si>
    <t>solar resource in La Union region (near Comayaguela) -- Honduras</t>
  </si>
  <si>
    <t>elc_won_JAM_001</t>
  </si>
  <si>
    <t>wind onshore resource in Manchester region (near Montego Bay) -- Jamaica</t>
  </si>
  <si>
    <t>elc_wof_PRT_002</t>
  </si>
  <si>
    <t>wind offshore resource in near Figueira da Foz -- Portugal</t>
  </si>
  <si>
    <t>elc_spv_HND_004</t>
  </si>
  <si>
    <t>solar resource in Cortes region (near San Pedro Sula) -- Honduras</t>
  </si>
  <si>
    <t>elc_won_JAM_002</t>
  </si>
  <si>
    <t>wind onshore resource in near Spanish Town -- Jamaica</t>
  </si>
  <si>
    <t>elc_wof_PRT_003</t>
  </si>
  <si>
    <t>wind offshore resource in near Cascais -- Portugal</t>
  </si>
  <si>
    <t>elc_spv_HND_005</t>
  </si>
  <si>
    <t>solar resource in Yoro region (near Olanchito) -- Honduras</t>
  </si>
  <si>
    <t>elc_won_JOR_001</t>
  </si>
  <si>
    <t>wind onshore resource in Aqaba region (near Amman) -- Jordan</t>
  </si>
  <si>
    <t>elc_wof_PRT_004</t>
  </si>
  <si>
    <t>wind offshore resource in near Lagos -- Portugal</t>
  </si>
  <si>
    <t>elc_spv_HRV_001</t>
  </si>
  <si>
    <t>solar resource in Šibenik-Knin region (near Sibenik) -- Croatia</t>
  </si>
  <si>
    <t>elc_won_JOR_002</t>
  </si>
  <si>
    <t>wind onshore resource in Amman region (near Amman) -- Jordan</t>
  </si>
  <si>
    <t>elc_wof_QAT_001</t>
  </si>
  <si>
    <t>wind offshore resource in near Laqtah -- Qatar</t>
  </si>
  <si>
    <t>elc_spv_HRV_002</t>
  </si>
  <si>
    <t>solar resource in Istria region (near Rijeka) -- Croatia</t>
  </si>
  <si>
    <t>elc_won_JOR_003</t>
  </si>
  <si>
    <t>wind onshore resource in Mafraq region (near Al Mafraq) -- Jordan</t>
  </si>
  <si>
    <t>elc_wof_QAT_002</t>
  </si>
  <si>
    <t>elc_spv_HRV_003</t>
  </si>
  <si>
    <t>solar resource in Lika-Senj region (near Karlovac) -- Croatia</t>
  </si>
  <si>
    <t>elc_won_JOR_004</t>
  </si>
  <si>
    <t>wind onshore resource in Ma'an region (near Amman) -- Jordan</t>
  </si>
  <si>
    <t>elc_wof_RUS_001</t>
  </si>
  <si>
    <t>wind offshore resource in near Petropavlovsk-Kamchatskiy -- Russia</t>
  </si>
  <si>
    <t>elc_spv_HRV_004</t>
  </si>
  <si>
    <t>solar resource in Zagreb region (near Velika Gorica) -- Croatia</t>
  </si>
  <si>
    <t>elc_won_JPN_001</t>
  </si>
  <si>
    <t>wind onshore resource in near Okinawa -- Japan</t>
  </si>
  <si>
    <t>elc_wof_RUS_002</t>
  </si>
  <si>
    <t>elc_spv_HRV_005</t>
  </si>
  <si>
    <t>solar resource in Vukovar-Syrmia region (near Vinkovci) -- Croatia</t>
  </si>
  <si>
    <t>elc_won_JPN_002</t>
  </si>
  <si>
    <t>wind onshore resource in near Shunan -- Japan</t>
  </si>
  <si>
    <t>elc_wof_RUS_003</t>
  </si>
  <si>
    <t>wind offshore resource in near Komsomol'sk-na-Amure -- Russia</t>
  </si>
  <si>
    <t>elc_spv_HRV_006</t>
  </si>
  <si>
    <t>solar resource in Bjelovar-Bilogora region (near Bjelovar) -- Croatia</t>
  </si>
  <si>
    <t>elc_won_JPN_003</t>
  </si>
  <si>
    <t>wind onshore resource in Ōsaka Prefecture region (near Daiwanishi) -- Japan</t>
  </si>
  <si>
    <t>elc_wof_RUS_004</t>
  </si>
  <si>
    <t>elc_spv_HTI_001</t>
  </si>
  <si>
    <t>solar resource in near Saint-Marc -- Haiti</t>
  </si>
  <si>
    <t>elc_won_JPN_004</t>
  </si>
  <si>
    <t>wind onshore resource in Tokyo region (near Shibuya-ku) -- Japan</t>
  </si>
  <si>
    <t>elc_wof_RUS_005</t>
  </si>
  <si>
    <t>wind offshore resource in near Yuzhno-Sakhalinsk -- Russia</t>
  </si>
  <si>
    <t>elc_spv_HTI_002</t>
  </si>
  <si>
    <t>solar resource in Centre region (near Belladere) -- Haiti</t>
  </si>
  <si>
    <t>elc_won_JPN_005</t>
  </si>
  <si>
    <t>elc_wof_RUS_006</t>
  </si>
  <si>
    <t>elc_spv_HTI_003</t>
  </si>
  <si>
    <t>solar resource in Nord region (near Hinche) -- Haiti</t>
  </si>
  <si>
    <t>elc_won_JPN_006</t>
  </si>
  <si>
    <t>wind onshore resource in Fukushima Prefecture region (near Fukushima) -- Japan</t>
  </si>
  <si>
    <t>elc_wof_RUS_007</t>
  </si>
  <si>
    <t>elc_spv_HUN_001</t>
  </si>
  <si>
    <t>solar resource in Vas region (near Szombathely) -- Hungary</t>
  </si>
  <si>
    <t>elc_won_JPN_007</t>
  </si>
  <si>
    <t>wind onshore resource in Tochigi Prefecture region (near Utsunomiya) -- Japan</t>
  </si>
  <si>
    <t>elc_wof_RUS_008</t>
  </si>
  <si>
    <t>wind offshore resource in Inner Mongolia region (near Blagoveshchensk) -- Russia</t>
  </si>
  <si>
    <t>elc_spv_HUN_002</t>
  </si>
  <si>
    <t>solar resource in Hajdu-Bihar region (near Hajduszoboszlo) -- Hungary</t>
  </si>
  <si>
    <t>elc_won_JPN_008</t>
  </si>
  <si>
    <t>wind onshore resource in Yamagata Prefecture region (near Yamagata) -- Japan</t>
  </si>
  <si>
    <t>elc_wof_RUS_009</t>
  </si>
  <si>
    <t>wind offshore resource in near Norilsk -- Russia</t>
  </si>
  <si>
    <t>elc_spv_HUN_003</t>
  </si>
  <si>
    <t>solar resource in Csongrad-Csanad region (near Szeged) -- Hungary</t>
  </si>
  <si>
    <t>elc_won_JPN_009</t>
  </si>
  <si>
    <t>wind onshore resource in near Hakodate -- Japan</t>
  </si>
  <si>
    <t>elc_wof_RUS_010</t>
  </si>
  <si>
    <t>elc_spv_HUN_004</t>
  </si>
  <si>
    <t>solar resource in Pest region (near Jaszbereny) -- Hungary</t>
  </si>
  <si>
    <t>elc_won_JPN_010</t>
  </si>
  <si>
    <t>wind onshore resource in Hokkaidō region (near Asahikawa) -- Japan</t>
  </si>
  <si>
    <t>elc_wof_RUS_011</t>
  </si>
  <si>
    <t>wind offshore resource in near Murmansk -- Russia</t>
  </si>
  <si>
    <t>elc_spv_IDN_001</t>
  </si>
  <si>
    <t>solar resource in West Kalimantan region (near Pontianak) -- Indonesia</t>
  </si>
  <si>
    <t>elc_won_KAZ_001</t>
  </si>
  <si>
    <t>wind onshore resource in East Kazakhstan region (near Oskemen) -- Kazakhstan</t>
  </si>
  <si>
    <t>elc_wof_RUS_012</t>
  </si>
  <si>
    <t>elc_spv_IDN_002</t>
  </si>
  <si>
    <t>solar resource in Central Kalimantan region (near Banjarmasin) -- Indonesia</t>
  </si>
  <si>
    <t>elc_won_KAZ_002</t>
  </si>
  <si>
    <t>wind onshore resource in Karaganda region (near Qaraghandy) -- Kazakhstan</t>
  </si>
  <si>
    <t>elc_wof_RUS_013</t>
  </si>
  <si>
    <t>elc_spv_IDN_003</t>
  </si>
  <si>
    <t>solar resource in Central Kalimantan region (near Balikpapan) -- Indonesia</t>
  </si>
  <si>
    <t>elc_won_KAZ_003</t>
  </si>
  <si>
    <t>wind onshore resource in Kostanay region (near Aqtobe) -- Kazakhstan</t>
  </si>
  <si>
    <t>elc_wof_RUS_014</t>
  </si>
  <si>
    <t>elc_spv_IDN_004</t>
  </si>
  <si>
    <t>solar resource in North Sumatra region (near Medan) -- Indonesia</t>
  </si>
  <si>
    <t>elc_won_KAZ_004</t>
  </si>
  <si>
    <t>wind onshore resource in Kostanay region (near Qostanay) -- Kazakhstan</t>
  </si>
  <si>
    <t>elc_wof_RUS_015</t>
  </si>
  <si>
    <t>elc_spv_IDN_005</t>
  </si>
  <si>
    <t>solar resource in North Sumatra region (near Pekanbaru) -- Indonesia</t>
  </si>
  <si>
    <t>elc_won_KAZ_005</t>
  </si>
  <si>
    <t>wind onshore resource in Akmola region (near Astana) -- Kazakhstan</t>
  </si>
  <si>
    <t>elc_wof_RUS_016</t>
  </si>
  <si>
    <t>elc_spv_IDN_006</t>
  </si>
  <si>
    <t>solar resource in Riau region (near Pekanbaru) -- Indonesia</t>
  </si>
  <si>
    <t>elc_won_KAZ_006</t>
  </si>
  <si>
    <t>wind onshore resource in North Kazakhstan region (near Ekibastuz) -- Kazakhstan</t>
  </si>
  <si>
    <t>elc_wof_SAU_001</t>
  </si>
  <si>
    <t>wind offshore resource in near At Ta'if -- Saudi Arabia</t>
  </si>
  <si>
    <t>elc_spv_IDN_007</t>
  </si>
  <si>
    <t>solar resource in South Sumatra region (near Palembang) -- Indonesia</t>
  </si>
  <si>
    <t>elc_won_KAZ_007</t>
  </si>
  <si>
    <t>wind onshore resource in Mangystau region (near Zhangaozen) -- Kazakhstan</t>
  </si>
  <si>
    <t>elc_wof_SAU_002</t>
  </si>
  <si>
    <t>elc_spv_IDN_008</t>
  </si>
  <si>
    <t>solar resource in near Ambon -- Indonesia</t>
  </si>
  <si>
    <t>elc_won_KAZ_008</t>
  </si>
  <si>
    <t>wind onshore resource in West Kazakhstan region (near Oral) -- Kazakhstan</t>
  </si>
  <si>
    <t>elc_wof_SAU_003</t>
  </si>
  <si>
    <t>wind offshore resource in near Al Qatif -- Saudi Arabia</t>
  </si>
  <si>
    <t>elc_spv_IDN_009</t>
  </si>
  <si>
    <t>solar resource in Papua region (near Jayapura) -- Indonesia</t>
  </si>
  <si>
    <t>elc_won_KAZ_009</t>
  </si>
  <si>
    <t>wind onshore resource in Aktobe region (near Aqtobe) -- Kazakhstan</t>
  </si>
  <si>
    <t>elc_wof_SAU_004</t>
  </si>
  <si>
    <t>wind offshore resource in near Jeddah -- Saudi Arabia</t>
  </si>
  <si>
    <t>elc_spv_IDN_010</t>
  </si>
  <si>
    <t>solar resource in West Papua region (near Ambon) -- Indonesia</t>
  </si>
  <si>
    <t>elc_won_KAZ_010</t>
  </si>
  <si>
    <t>wind onshore resource in Kyzylorda region (near Qyzylorda) -- Kazakhstan</t>
  </si>
  <si>
    <t>elc_wof_SAU_005</t>
  </si>
  <si>
    <t>elc_spv_IDN_011</t>
  </si>
  <si>
    <t>elc_won_KAZ_011</t>
  </si>
  <si>
    <t>wind onshore resource in Turkistan region (near Turkistan) -- Kazakhstan</t>
  </si>
  <si>
    <t>elc_wof_SAU_006</t>
  </si>
  <si>
    <t>wind offshore resource in near Tabuk -- Saudi Arabia</t>
  </si>
  <si>
    <t>elc_spv_IDN_012</t>
  </si>
  <si>
    <t>solar resource in East Kalimantan region (near Samarinda) -- Indonesia</t>
  </si>
  <si>
    <t>elc_won_KAZ_012</t>
  </si>
  <si>
    <t>wind onshore resource in Jambyl region (near Taraz) -- Kazakhstan</t>
  </si>
  <si>
    <t>elc_wof_SDN_001</t>
  </si>
  <si>
    <t>wind offshore resource in near Port Sudan -- Sudan</t>
  </si>
  <si>
    <t>elc_spv_IDN_013</t>
  </si>
  <si>
    <t>solar resource in Central Sulawesi region (near Makassar) -- Indonesia</t>
  </si>
  <si>
    <t>elc_won_KAZ_013</t>
  </si>
  <si>
    <t>wind onshore resource in Karaganda region (near Qyzylorda) -- Kazakhstan</t>
  </si>
  <si>
    <t>elc_wof_SDN_002</t>
  </si>
  <si>
    <t>elc_spv_IDN_014</t>
  </si>
  <si>
    <t>solar resource in East Java region (near Malang) -- Indonesia</t>
  </si>
  <si>
    <t>elc_won_KAZ_014</t>
  </si>
  <si>
    <t>wind onshore resource in Xinjiang region (near Oskemen) -- Kazakhstan</t>
  </si>
  <si>
    <t>elc_wof_SDN_003</t>
  </si>
  <si>
    <t>elc_spv_IDN_015</t>
  </si>
  <si>
    <t>solar resource in West Java region (near Cimahi) -- Indonesia</t>
  </si>
  <si>
    <t>elc_won_KAZ_015</t>
  </si>
  <si>
    <t>elc_wof_SDN_004</t>
  </si>
  <si>
    <t>elc_spv_IDN_016</t>
  </si>
  <si>
    <t>solar resource in near Makassar -- Indonesia</t>
  </si>
  <si>
    <t>elc_won_KAZ_016</t>
  </si>
  <si>
    <t>elc_wof_SEN_001</t>
  </si>
  <si>
    <t>wind offshore resource in near Thies -- Senegal</t>
  </si>
  <si>
    <t>elc_spv_IDN_017</t>
  </si>
  <si>
    <t>solar resource in near Jayapura -- Indonesia</t>
  </si>
  <si>
    <t>elc_won_KAZ_017</t>
  </si>
  <si>
    <t>wind onshore resource in Almaty region (near Almaty) -- Kazakhstan</t>
  </si>
  <si>
    <t>elc_wof_SEN_002</t>
  </si>
  <si>
    <t>wind offshore resource in near Dakar -- Senegal</t>
  </si>
  <si>
    <t>elc_spv_IND_001</t>
  </si>
  <si>
    <t>solar resource in West Bengal region (near Raneswar) -- India</t>
  </si>
  <si>
    <t>elc_won_KEN_001</t>
  </si>
  <si>
    <t>wind onshore resource in Eastern region (near Kitenkela) -- Kenya</t>
  </si>
  <si>
    <t>elc_wof_SEN_003</t>
  </si>
  <si>
    <t>wind offshore resource in near Mbour -- Senegal</t>
  </si>
  <si>
    <t>elc_spv_IND_002</t>
  </si>
  <si>
    <t>solar resource in Assam region (near Sibsagar) -- India</t>
  </si>
  <si>
    <t>elc_won_KEN_002</t>
  </si>
  <si>
    <t>wind onshore resource in Coast region (near Mombasa) -- Kenya</t>
  </si>
  <si>
    <t>elc_wof_SGP_001</t>
  </si>
  <si>
    <t>wind offshore resource in near Singapore -- Singapore</t>
  </si>
  <si>
    <t>elc_spv_IND_003</t>
  </si>
  <si>
    <t>solar resource in Assam region (near Guwahati) -- India</t>
  </si>
  <si>
    <t>elc_won_KEN_003</t>
  </si>
  <si>
    <t>wind onshore resource in Eastern region (near Habaswein) -- Kenya</t>
  </si>
  <si>
    <t>elc_wof_SGP_002</t>
  </si>
  <si>
    <t>elc_spv_IND_004</t>
  </si>
  <si>
    <t>solar resource in Assam region (near Karaikandi) -- India</t>
  </si>
  <si>
    <t>elc_won_KEN_004</t>
  </si>
  <si>
    <t>wind onshore resource in North Eastern region (near Habaswein) -- Kenya</t>
  </si>
  <si>
    <t>elc_wof_SLE_001</t>
  </si>
  <si>
    <t>wind offshore resource in near Bo -- Sierra Leone</t>
  </si>
  <si>
    <t>elc_spv_IND_005</t>
  </si>
  <si>
    <t>solar resource in Andhra Pradesh region (near Ongole) -- India</t>
  </si>
  <si>
    <t>elc_won_KEN_005</t>
  </si>
  <si>
    <t>wind onshore resource in Eastern region (near Kakuma) -- Kenya</t>
  </si>
  <si>
    <t>elc_wof_SLE_002</t>
  </si>
  <si>
    <t>wind offshore resource in near Freetown -- Sierra Leone</t>
  </si>
  <si>
    <t>elc_spv_IND_006</t>
  </si>
  <si>
    <t>solar resource in near Port Blair -- India</t>
  </si>
  <si>
    <t>elc_won_KEN_006</t>
  </si>
  <si>
    <t>wind onshore resource in Rift Valley region (near Kakuma) -- Kenya</t>
  </si>
  <si>
    <t>elc_wof_SLE_003</t>
  </si>
  <si>
    <t>elc_spv_IND_007</t>
  </si>
  <si>
    <t>solar resource in Karnataka region (near Hassan) -- India</t>
  </si>
  <si>
    <t>elc_won_KEN_007</t>
  </si>
  <si>
    <t>elc_wof_SLV_001</t>
  </si>
  <si>
    <t>wind offshore resource in near San Francisco Menendez -- El Salvador</t>
  </si>
  <si>
    <t>elc_spv_IND_008</t>
  </si>
  <si>
    <t>solar resource in Tamil Nadu region (near Dindigul) -- India</t>
  </si>
  <si>
    <t>elc_won_KEN_008</t>
  </si>
  <si>
    <t>wind onshore resource in Rift Valley region (near Nakuru) -- Kenya</t>
  </si>
  <si>
    <t>elc_wof_SLV_002</t>
  </si>
  <si>
    <t>wind offshore resource in near La Union -- El Salvador</t>
  </si>
  <si>
    <t>elc_spv_IND_009</t>
  </si>
  <si>
    <t>solar resource in Gujarat region (near Godhra) -- India</t>
  </si>
  <si>
    <t>elc_won_KGZ_001</t>
  </si>
  <si>
    <t>wind onshore resource in Naryn region (near Naryn) -- Kyrgyz Republic</t>
  </si>
  <si>
    <t>elc_wof_SOM_001</t>
  </si>
  <si>
    <t>wind offshore resource in near Berbera -- Somalia</t>
  </si>
  <si>
    <t>elc_spv_IND_010</t>
  </si>
  <si>
    <t>solar resource in Maharashtra region (near Wardha) -- India</t>
  </si>
  <si>
    <t>elc_won_KGZ_002</t>
  </si>
  <si>
    <t>wind onshore resource in Khujand region (near Batken) -- Kyrgyz Republic</t>
  </si>
  <si>
    <t>elc_wof_SOM_002</t>
  </si>
  <si>
    <t>elc_spv_IND_011</t>
  </si>
  <si>
    <t>solar resource in Karnataka region (near Gulbarga) -- India</t>
  </si>
  <si>
    <t>elc_won_KGZ_003</t>
  </si>
  <si>
    <t>wind onshore resource in Xinjiang region (near Karakol) -- Kyrgyz Republic</t>
  </si>
  <si>
    <t>elc_wof_SOM_003</t>
  </si>
  <si>
    <t>elc_spv_IND_012</t>
  </si>
  <si>
    <t>solar resource in Punjab region (near Mansa) -- India</t>
  </si>
  <si>
    <t>elc_won_KGZ_004</t>
  </si>
  <si>
    <t>elc_wof_SOM_004</t>
  </si>
  <si>
    <t>wind offshore resource in near Boosaaso -- Somalia</t>
  </si>
  <si>
    <t>elc_spv_IND_013</t>
  </si>
  <si>
    <t>solar resource in Rajasthan region (near Ajmer) -- India</t>
  </si>
  <si>
    <t>elc_won_KGZ_005</t>
  </si>
  <si>
    <t>wind onshore resource in Almaty region (near Karakol) -- Kyrgyz Republic</t>
  </si>
  <si>
    <t>elc_wof_SOM_005</t>
  </si>
  <si>
    <t>wind offshore resource in near Gaalkacyo -- Somalia</t>
  </si>
  <si>
    <t>elc_spv_IND_014</t>
  </si>
  <si>
    <t>solar resource in Chhattisgarh region (near Raigarh) -- India</t>
  </si>
  <si>
    <t>elc_won_KHM_001</t>
  </si>
  <si>
    <t>wind onshore resource in Mondulkiri region (near Kampong Cham) -- Cambodia</t>
  </si>
  <si>
    <t>elc_wof_SOM_006</t>
  </si>
  <si>
    <t>wind offshore resource in near Mogadishu -- Somalia</t>
  </si>
  <si>
    <t>elc_spv_IND_015</t>
  </si>
  <si>
    <t>solar resource in Odisha region (near Jeypore) -- India</t>
  </si>
  <si>
    <t>elc_won_KHM_002</t>
  </si>
  <si>
    <t>wind onshore resource in Banteay Meanchey region (near Sisophon) -- Cambodia</t>
  </si>
  <si>
    <t>elc_wof_SUR_001</t>
  </si>
  <si>
    <t>wind offshore resource in near Paramaribo -- Suriname</t>
  </si>
  <si>
    <t>elc_spv_IND_016</t>
  </si>
  <si>
    <t>solar resource in Uttar Pradesh region (near Jhansi) -- India</t>
  </si>
  <si>
    <t>elc_won_KHM_003</t>
  </si>
  <si>
    <t>wind onshore resource in Prey Veng region (near Kampong Cham) -- Cambodia</t>
  </si>
  <si>
    <t>elc_wof_SUR_002</t>
  </si>
  <si>
    <t>elc_spv_IND_017</t>
  </si>
  <si>
    <t>solar resource in Sindh region (near Rapar) -- India</t>
  </si>
  <si>
    <t>elc_won_KHM_004</t>
  </si>
  <si>
    <t>wind onshore resource in An Giang region (near Phnom Penh) -- Cambodia</t>
  </si>
  <si>
    <t>elc_wof_SUR_003</t>
  </si>
  <si>
    <t>elc_spv_IND_018</t>
  </si>
  <si>
    <t>solar resource in Uttar Pradesh region (near Buxar) -- India</t>
  </si>
  <si>
    <t>elc_won_KOR_001</t>
  </si>
  <si>
    <t>wind onshore resource in Gangwon region (near Yanggok) -- South Korea</t>
  </si>
  <si>
    <t>elc_wof_SWE_001</t>
  </si>
  <si>
    <t>wind offshore resource in near Skelleftea -- Sweden</t>
  </si>
  <si>
    <t>elc_spv_IRL_001</t>
  </si>
  <si>
    <t>solar resource in Cork region (near Cork) -- Ireland</t>
  </si>
  <si>
    <t>elc_won_KOR_002</t>
  </si>
  <si>
    <t>wind onshore resource in North Gyeongsang region (near Daejeon) -- South Korea</t>
  </si>
  <si>
    <t>elc_wof_SWE_002</t>
  </si>
  <si>
    <t>wind offshore resource in near Sundsvall -- Sweden</t>
  </si>
  <si>
    <t>elc_spv_IRL_002</t>
  </si>
  <si>
    <t>solar resource in Westmeath region (near Mullingar) -- Ireland</t>
  </si>
  <si>
    <t>elc_won_KOR_003</t>
  </si>
  <si>
    <t>wind onshore resource in South Chungcheong region (near Hwasu-dong) -- South Korea</t>
  </si>
  <si>
    <t>elc_wof_SWE_003</t>
  </si>
  <si>
    <t>wind offshore resource in near Uddevalla -- Sweden</t>
  </si>
  <si>
    <t>elc_spv_IRL_003</t>
  </si>
  <si>
    <t>solar resource in Donegal region (near Dun Dealgan) -- Ireland</t>
  </si>
  <si>
    <t>elc_won_KOR_004</t>
  </si>
  <si>
    <t>wind onshore resource in South Jeolla region (near Gwangju) -- South Korea</t>
  </si>
  <si>
    <t>elc_wof_SWE_004</t>
  </si>
  <si>
    <t>wind offshore resource in near Lidingo -- Sweden</t>
  </si>
  <si>
    <t>elc_spv_IRL_004</t>
  </si>
  <si>
    <t>solar resource in Galway region (near Galway) -- Ireland</t>
  </si>
  <si>
    <t>elc_won_KOR_005</t>
  </si>
  <si>
    <t>wind onshore resource in North Gyeongsang region (near Daegu) -- South Korea</t>
  </si>
  <si>
    <t>elc_wof_SWE_005</t>
  </si>
  <si>
    <t>wind offshore resource in near Karlskrona -- Sweden</t>
  </si>
  <si>
    <t>elc_spv_IRN_001</t>
  </si>
  <si>
    <t>solar resource in Razavi Khorasan region (near Mashhad) -- Iran</t>
  </si>
  <si>
    <t>elc_won_KWT_001</t>
  </si>
  <si>
    <t>wind onshore resource in Al Jahra region (near Al Jahra') -- Kuwait</t>
  </si>
  <si>
    <t>elc_wof_SWE_006</t>
  </si>
  <si>
    <t>wind offshore resource in near Vastervik -- Sweden</t>
  </si>
  <si>
    <t>elc_spv_IRN_002</t>
  </si>
  <si>
    <t>solar resource in Razavi Khorasan region (near Sabzevar) -- Iran</t>
  </si>
  <si>
    <t>elc_won_KWT_002</t>
  </si>
  <si>
    <t>wind onshore resource in Al Farwaniyah region (near Kuwait City) -- Kuwait</t>
  </si>
  <si>
    <t>elc_wof_SYR_001</t>
  </si>
  <si>
    <t>wind offshore resource in near Latakia -- Syrian Arab Republic</t>
  </si>
  <si>
    <t>elc_spv_IRN_003</t>
  </si>
  <si>
    <t>solar resource in South Khorasan region (near Birjand) -- Iran</t>
  </si>
  <si>
    <t>elc_won_LAO_001</t>
  </si>
  <si>
    <t>wind onshore resource in Khammouane region (near Salavan) -- Laos</t>
  </si>
  <si>
    <t>elc_wof_SYR_002</t>
  </si>
  <si>
    <t>wind offshore resource in Latakia region (near Jablah) -- Syrian Arab Republic</t>
  </si>
  <si>
    <t>elc_spv_IRN_004</t>
  </si>
  <si>
    <t>solar resource in Sistan and Baluchestan region (near Zahedan) -- Iran</t>
  </si>
  <si>
    <t>elc_won_LAO_002</t>
  </si>
  <si>
    <t>wind onshore resource in Ubon Ratchathani region (near Pakxe) -- Laos</t>
  </si>
  <si>
    <t>elc_wof_TGO_001</t>
  </si>
  <si>
    <t>wind offshore resource in near Lome -- Togo</t>
  </si>
  <si>
    <t>elc_spv_IRN_005</t>
  </si>
  <si>
    <t>solar resource in Kerman region (near Kerman) -- Iran</t>
  </si>
  <si>
    <t>elc_won_LAO_003</t>
  </si>
  <si>
    <t>wind onshore resource in Savannakhet region (near Savannakhet) -- Laos</t>
  </si>
  <si>
    <t>elc_wof_TGO_002</t>
  </si>
  <si>
    <t>elc_spv_IRN_006</t>
  </si>
  <si>
    <t>solar resource in East Azerbaijan region (near Maragheh) -- Iran</t>
  </si>
  <si>
    <t>elc_won_LBN_001</t>
  </si>
  <si>
    <t>wind onshore resource in near Jounie -- Lebanon</t>
  </si>
  <si>
    <t>elc_wof_TGO_003</t>
  </si>
  <si>
    <t>elc_spv_IRN_007</t>
  </si>
  <si>
    <t>solar resource in Khuzestan region (near Ahvaz) -- Iran</t>
  </si>
  <si>
    <t>elc_won_LBN_002</t>
  </si>
  <si>
    <t>wind onshore resource in Beqaa region (near Zahle) -- Lebanon</t>
  </si>
  <si>
    <t>elc_wof_TGO_004</t>
  </si>
  <si>
    <t>wind offshore resource in Maritime region (near Lome) -- Togo</t>
  </si>
  <si>
    <t>elc_spv_IRN_008</t>
  </si>
  <si>
    <t>solar resource in Ilam region (near Kermanshah) -- Iran</t>
  </si>
  <si>
    <t>elc_won_LBR_001</t>
  </si>
  <si>
    <t>wind onshore resource in Margibi region (near New Kru Town) -- Liberia</t>
  </si>
  <si>
    <t>elc_wof_THA_001</t>
  </si>
  <si>
    <t>wind offshore resource in near Phatthaya -- Thailand</t>
  </si>
  <si>
    <t>elc_spv_IRN_009</t>
  </si>
  <si>
    <t>solar resource in Qom region (near Qom) -- Iran</t>
  </si>
  <si>
    <t>elc_won_LBR_002</t>
  </si>
  <si>
    <t>wind onshore resource in Sinoe region (near Yeebo Town) -- Liberia</t>
  </si>
  <si>
    <t>elc_wof_THA_002</t>
  </si>
  <si>
    <t>wind offshore resource in near Surat Thani -- Thailand</t>
  </si>
  <si>
    <t>elc_spv_IRN_010</t>
  </si>
  <si>
    <t>solar resource in Yazd region (near Yazd) -- Iran</t>
  </si>
  <si>
    <t>elc_won_LBR_003</t>
  </si>
  <si>
    <t>wind onshore resource in Nzerekore Prefecture region (near New Kru Town) -- Liberia</t>
  </si>
  <si>
    <t>elc_wof_THA_003</t>
  </si>
  <si>
    <t>elc_spv_IRN_011</t>
  </si>
  <si>
    <t>solar resource in Fars region (near Bandar `Abbas) -- Iran</t>
  </si>
  <si>
    <t>elc_won_LBR_004</t>
  </si>
  <si>
    <t>wind onshore resource in Nimba region (near Yeebo Town) -- Liberia</t>
  </si>
  <si>
    <t>elc_wof_THA_004</t>
  </si>
  <si>
    <t>elc_spv_IRN_012</t>
  </si>
  <si>
    <t>solar resource in Fars region (near Shiraz) -- Iran</t>
  </si>
  <si>
    <t>elc_won_LBY_001</t>
  </si>
  <si>
    <t>wind onshore resource in Jufra region (near Ajdabiya) -- Libya</t>
  </si>
  <si>
    <t>elc_wof_TKM_001</t>
  </si>
  <si>
    <t>wind offshore resource in near Turkmenbasy -- Turkmenistan</t>
  </si>
  <si>
    <t>elc_spv_IRN_013</t>
  </si>
  <si>
    <t>solar resource in Ardabil region (near Ardabil) -- Iran</t>
  </si>
  <si>
    <t>elc_won_LBY_002</t>
  </si>
  <si>
    <t>wind onshore resource in Mizdah region (near Gharyan) -- Libya</t>
  </si>
  <si>
    <t>elc_wof_TKM_002</t>
  </si>
  <si>
    <t>elc_spv_IRN_014</t>
  </si>
  <si>
    <t>solar resource in Semnan region (near Shahrud) -- Iran</t>
  </si>
  <si>
    <t>elc_won_LBY_003</t>
  </si>
  <si>
    <t>wind onshore resource in Misrata region (near Misratah) -- Libya</t>
  </si>
  <si>
    <t>elc_wof_TKM_003</t>
  </si>
  <si>
    <t>elc_spv_IRQ_001</t>
  </si>
  <si>
    <t>solar resource in Al Anbar region (near Ar Ramadi) -- Iraq</t>
  </si>
  <si>
    <t>elc_won_LBY_004</t>
  </si>
  <si>
    <t>wind onshore resource in Butnan region (near Tobruk) -- Libya</t>
  </si>
  <si>
    <t>elc_wof_TTO_001</t>
  </si>
  <si>
    <t>wind offshore resource in near Arima -- Trinidad and Tobago</t>
  </si>
  <si>
    <t>elc_spv_IRQ_002</t>
  </si>
  <si>
    <t>solar resource in Sulaymaniyah region (near Kirkuk) -- Iraq</t>
  </si>
  <si>
    <t>elc_won_LBY_005</t>
  </si>
  <si>
    <t>wind onshore resource in Ajdabiya region (near Tobruk) -- Libya</t>
  </si>
  <si>
    <t>elc_wof_TTO_002</t>
  </si>
  <si>
    <t>wind offshore resource in near Diego Martin -- Trinidad and Tobago</t>
  </si>
  <si>
    <t>elc_spv_IRQ_003</t>
  </si>
  <si>
    <t>solar resource in Nineveh region (near Mosul) -- Iraq</t>
  </si>
  <si>
    <t>elc_won_LBY_006</t>
  </si>
  <si>
    <t>wind onshore resource in Ajdabiya region (near Ajdabiya) -- Libya</t>
  </si>
  <si>
    <t>elc_wof_TTO_003</t>
  </si>
  <si>
    <t>elc_spv_IRQ_004</t>
  </si>
  <si>
    <t>solar resource in Maysan region (near Al `Amarah) -- Iraq</t>
  </si>
  <si>
    <t>elc_won_LBY_007</t>
  </si>
  <si>
    <t>elc_wof_TUN_001</t>
  </si>
  <si>
    <t>wind offshore resource in near Beja -- Tunisia</t>
  </si>
  <si>
    <t>elc_spv_IRQ_005</t>
  </si>
  <si>
    <t>solar resource in Al Muthanna region (near An Nasiriyah) -- Iraq</t>
  </si>
  <si>
    <t>elc_won_LBY_008</t>
  </si>
  <si>
    <t>wind onshore resource in Ash Shati region (near Sabha) -- Libya</t>
  </si>
  <si>
    <t>elc_wof_TUN_002</t>
  </si>
  <si>
    <t>wind offshore resource in near Bizerte -- Tunisia</t>
  </si>
  <si>
    <t>elc_spv_IRQ_006</t>
  </si>
  <si>
    <t>solar resource in Al Anbar region (near An Najaf) -- Iraq</t>
  </si>
  <si>
    <t>elc_won_LBY_009</t>
  </si>
  <si>
    <t>wind onshore resource in Wadi al Hayaa region (near Sabha) -- Libya</t>
  </si>
  <si>
    <t>elc_wof_TUN_003</t>
  </si>
  <si>
    <t>wind offshore resource in near Midoun -- Tunisia</t>
  </si>
  <si>
    <t>elc_spv_IRQ_007</t>
  </si>
  <si>
    <t>solar resource in Diyala region (near Ba`qubah) -- Iraq</t>
  </si>
  <si>
    <t>elc_won_LBY_010</t>
  </si>
  <si>
    <t>wind onshore resource in Kufra region (near Ajdabiya) -- Libya</t>
  </si>
  <si>
    <t>elc_wof_TUN_004</t>
  </si>
  <si>
    <t>wind offshore resource in near Monastir -- Tunisia</t>
  </si>
  <si>
    <t>elc_spv_IRQ_008</t>
  </si>
  <si>
    <t>elc_won_LBY_011</t>
  </si>
  <si>
    <t>wind onshore resource in Murzuq region (near Sabha) -- Libya</t>
  </si>
  <si>
    <t>elc_wof_TUN_005</t>
  </si>
  <si>
    <t>wind offshore resource in near Mahdia -- Tunisia</t>
  </si>
  <si>
    <t>elc_spv_ISR_001</t>
  </si>
  <si>
    <t>solar resource in Southern region (near Beersheba) -- Israel</t>
  </si>
  <si>
    <t>elc_won_LBY_012</t>
  </si>
  <si>
    <t>elc_wof_TUR_001</t>
  </si>
  <si>
    <t>wind offshore resource in Tekirdağ region (near Cerkezkoy) -- Turkey</t>
  </si>
  <si>
    <t>elc_spv_ISR_002</t>
  </si>
  <si>
    <t>solar resource in West Bank region (near Afula) -- Israel</t>
  </si>
  <si>
    <t>elc_won_LBY_013</t>
  </si>
  <si>
    <t>elc_wof_TUR_002</t>
  </si>
  <si>
    <t>wind offshore resource in near Bodrum -- Turkey</t>
  </si>
  <si>
    <t>elc_spv_ISR_003</t>
  </si>
  <si>
    <t>solar resource in Southern region (near Rahat) -- Israel</t>
  </si>
  <si>
    <t>elc_won_LBY_014</t>
  </si>
  <si>
    <t>elc_wof_TUR_003</t>
  </si>
  <si>
    <t>wind offshore resource in İzmir region (near Cigli) -- Turkey</t>
  </si>
  <si>
    <t>elc_spv_ITA_001</t>
  </si>
  <si>
    <t>solar resource in Alessandria region (near Casale Monferrato) -- Italy</t>
  </si>
  <si>
    <t>elc_won_LKA_001</t>
  </si>
  <si>
    <t>wind onshore resource in Anuradhapura region (near Kilinochchi) -- Sri Lanka</t>
  </si>
  <si>
    <t>elc_wof_TUR_004</t>
  </si>
  <si>
    <t>wind offshore resource in near Mezitli -- Turkey</t>
  </si>
  <si>
    <t>elc_spv_ITA_002</t>
  </si>
  <si>
    <t>solar resource in Lecco region (near Lecco) -- Italy</t>
  </si>
  <si>
    <t>elc_won_LKA_002</t>
  </si>
  <si>
    <t>wind onshore resource in Badulla region (near Kotmale) -- Sri Lanka</t>
  </si>
  <si>
    <t>elc_wof_TUR_005</t>
  </si>
  <si>
    <t>wind offshore resource in near Samsun -- Turkey</t>
  </si>
  <si>
    <t>elc_spv_ITA_003</t>
  </si>
  <si>
    <t>solar resource in Parma region (near Fidenza) -- Italy</t>
  </si>
  <si>
    <t>elc_won_LKA_003</t>
  </si>
  <si>
    <t>wind onshore resource in Anuradhapura region (near Dambulla) -- Sri Lanka</t>
  </si>
  <si>
    <t>elc_wof_TWN_001</t>
  </si>
  <si>
    <t>wind offshore resource in near Kaohsiung -- Taiwan</t>
  </si>
  <si>
    <t>elc_spv_ITA_004</t>
  </si>
  <si>
    <t>solar resource in Cagliari region (near Sestu) -- Italy</t>
  </si>
  <si>
    <t>elc_won_LSO_001</t>
  </si>
  <si>
    <t>wind onshore resource in Thaba-Tseka region (near Ratau) -- Lesotho</t>
  </si>
  <si>
    <t>elc_wof_TWN_002</t>
  </si>
  <si>
    <t>wind offshore resource in near Pingtung -- Taiwan</t>
  </si>
  <si>
    <t>elc_spv_ITA_005</t>
  </si>
  <si>
    <t>solar resource in Cosenza region (near Castrovillari) -- Italy</t>
  </si>
  <si>
    <t>elc_won_LSO_002</t>
  </si>
  <si>
    <t>wind onshore resource in Mafeteng region (near Mohale's Hoek) -- Lesotho</t>
  </si>
  <si>
    <t>elc_wof_TWN_003</t>
  </si>
  <si>
    <t>wind offshore resource in near Taitung -- Taiwan</t>
  </si>
  <si>
    <t>elc_spv_ITA_006</t>
  </si>
  <si>
    <t>solar resource in Pordenone region (near Pordenone) -- Italy</t>
  </si>
  <si>
    <t>elc_won_LTU_001</t>
  </si>
  <si>
    <t>wind onshore resource in Panevėžys region (near Utena) -- Lithuania</t>
  </si>
  <si>
    <t>elc_wof_TWN_004</t>
  </si>
  <si>
    <t>wind offshore resource in near Changhua -- Taiwan</t>
  </si>
  <si>
    <t>elc_spv_ITA_007</t>
  </si>
  <si>
    <t>solar resource in Frosinone region (near Alatri) -- Italy</t>
  </si>
  <si>
    <t>elc_won_LTU_002</t>
  </si>
  <si>
    <t>wind onshore resource in Vilnius region (near Vilnius) -- Lithuania</t>
  </si>
  <si>
    <t>elc_wof_TWN_005</t>
  </si>
  <si>
    <t>wind offshore resource in near Keelung -- Taiwan</t>
  </si>
  <si>
    <t>elc_spv_ITA_008</t>
  </si>
  <si>
    <t>solar resource in Ravenna region (near Lugo) -- Italy</t>
  </si>
  <si>
    <t>elc_won_LTU_003</t>
  </si>
  <si>
    <t>wind onshore resource in Marijampolė region (near Marijampole) -- Lithuania</t>
  </si>
  <si>
    <t>elc_wof_TWN_006</t>
  </si>
  <si>
    <t>wind offshore resource in near Tainan -- Taiwan</t>
  </si>
  <si>
    <t>elc_spv_JAM_001</t>
  </si>
  <si>
    <t>solar resource in Saint Thomas region (near Kingston) -- Jamaica</t>
  </si>
  <si>
    <t>elc_won_LTU_004</t>
  </si>
  <si>
    <t>wind onshore resource in Tauragė region (near Siauliai) -- Lithuania</t>
  </si>
  <si>
    <t>elc_wof_TZA_001</t>
  </si>
  <si>
    <t>wind offshore resource in near Dar es Salaam -- Tanzania</t>
  </si>
  <si>
    <t>elc_spv_JAM_002</t>
  </si>
  <si>
    <t>solar resource in Manchester region (near Spanish Town) -- Jamaica</t>
  </si>
  <si>
    <t>elc_won_LUX_001</t>
  </si>
  <si>
    <t>wind onshore resource in Diekirch region (near Luxembourg) -- Luxembourg</t>
  </si>
  <si>
    <t>elc_wof_TZA_002</t>
  </si>
  <si>
    <t>wind offshore resource in near Tanga -- Tanzania</t>
  </si>
  <si>
    <t>elc_spv_JOR_001</t>
  </si>
  <si>
    <t>solar resource in Ma'an region (near Amman) -- Jordan</t>
  </si>
  <si>
    <t>elc_won_LUX_002</t>
  </si>
  <si>
    <t>wind onshore resource in Grevenmacher region (near Luxembourg) -- Luxembourg</t>
  </si>
  <si>
    <t>elc_wof_TZA_003</t>
  </si>
  <si>
    <t>elc_spv_JOR_002</t>
  </si>
  <si>
    <t>elc_won_LUX_003</t>
  </si>
  <si>
    <t>elc_wof_UKR_001</t>
  </si>
  <si>
    <t>wind offshore resource in near Yevpatoriia -- Ukraine</t>
  </si>
  <si>
    <t>elc_spv_JOR_003</t>
  </si>
  <si>
    <t>solar resource in Amman region (near Amman) -- Jordan</t>
  </si>
  <si>
    <t>elc_won_LUX_004</t>
  </si>
  <si>
    <t>elc_wof_UKR_002</t>
  </si>
  <si>
    <t>wind offshore resource in near Yalta -- Ukraine</t>
  </si>
  <si>
    <t>elc_spv_JOR_004</t>
  </si>
  <si>
    <t>solar resource in Mafraq region (near Al Mafraq) -- Jordan</t>
  </si>
  <si>
    <t>elc_won_LUX_005</t>
  </si>
  <si>
    <t>elc_wof_UKR_003</t>
  </si>
  <si>
    <t>wind offshore resource in near Fedosiia -- Ukraine</t>
  </si>
  <si>
    <t>elc_spv_JPN_001</t>
  </si>
  <si>
    <t>solar resource in near Hakodate -- Japan</t>
  </si>
  <si>
    <t>elc_won_LUX_006</t>
  </si>
  <si>
    <t>wind onshore resource in Luxembourg region (near Esch-sur-Alzette) -- Luxembourg</t>
  </si>
  <si>
    <t>elc_wof_URY_001</t>
  </si>
  <si>
    <t>wind offshore resource in near Maldonado -- Uruguay</t>
  </si>
  <si>
    <t>elc_spv_JPN_002</t>
  </si>
  <si>
    <t>solar resource in Hokkaidō region (near Obihiro) -- Japan</t>
  </si>
  <si>
    <t>elc_won_LVA_001</t>
  </si>
  <si>
    <t>wind onshore resource in Saldus region (near Jelgava) -- Latvia</t>
  </si>
  <si>
    <t>elc_wof_URY_002</t>
  </si>
  <si>
    <t>elc_spv_JPN_003</t>
  </si>
  <si>
    <t>solar resource in near Kumamoto -- Japan</t>
  </si>
  <si>
    <t>elc_won_LVA_002</t>
  </si>
  <si>
    <t>wind onshore resource in Kārsava region (near Daugavpils) -- Latvia</t>
  </si>
  <si>
    <t>elc_wof_URY_003</t>
  </si>
  <si>
    <t>elc_spv_JPN_004</t>
  </si>
  <si>
    <t>solar resource in Shiga Prefecture region (near Yokkaichi) -- Japan</t>
  </si>
  <si>
    <t>elc_won_LVA_003</t>
  </si>
  <si>
    <t>wind onshore resource in Jēkabpils region (near Daugavpils) -- Latvia</t>
  </si>
  <si>
    <t>elc_wof_USA_001</t>
  </si>
  <si>
    <t>wind offshore resource in Michigan region (near Duluth) -- United States</t>
  </si>
  <si>
    <t>USA</t>
  </si>
  <si>
    <t>elc_spv_JPN_005</t>
  </si>
  <si>
    <t>solar resource in near Kure -- Japan</t>
  </si>
  <si>
    <t>elc_won_LVA_004</t>
  </si>
  <si>
    <t>wind onshore resource in Valmiera region (near Riga) -- Latvia</t>
  </si>
  <si>
    <t>elc_wof_USA_002</t>
  </si>
  <si>
    <t>wind offshore resource in Michigan region (near Green Bay) -- United States</t>
  </si>
  <si>
    <t>elc_spv_JPN_006</t>
  </si>
  <si>
    <t>solar resource in near Naha -- Japan</t>
  </si>
  <si>
    <t>elc_won_MAR_001</t>
  </si>
  <si>
    <t>wind onshore resource in Tangier-Tetouan region (near Zoumi) -- Morocco</t>
  </si>
  <si>
    <t>elc_wof_USA_003</t>
  </si>
  <si>
    <t>wind offshore resource in near Port Arthur -- United States</t>
  </si>
  <si>
    <t>elc_spv_JPN_007</t>
  </si>
  <si>
    <t>solar resource in Chiba Prefecture region (near Kasukabe) -- Japan</t>
  </si>
  <si>
    <t>elc_won_MAR_002</t>
  </si>
  <si>
    <t>wind onshore resource in Fes-meknas-boulmane region (near Midalt) -- Morocco</t>
  </si>
  <si>
    <t>elc_wof_USA_004</t>
  </si>
  <si>
    <t>wind offshore resource in Kentucky region (near Knoxville) -- United States</t>
  </si>
  <si>
    <t>elc_spv_JPN_008</t>
  </si>
  <si>
    <t>solar resource in Iwate Prefecture region (near Morioka) -- Japan</t>
  </si>
  <si>
    <t>elc_won_MAR_003</t>
  </si>
  <si>
    <t>wind onshore resource in Oriental region (near Bou Arfa) -- Morocco</t>
  </si>
  <si>
    <t>elc_wof_USA_005</t>
  </si>
  <si>
    <t>wind offshore resource in New York region (near Greece) -- United States</t>
  </si>
  <si>
    <t>elc_spv_JPN_009</t>
  </si>
  <si>
    <t>solar resource in near Joetsu -- Japan</t>
  </si>
  <si>
    <t>elc_won_MAR_004</t>
  </si>
  <si>
    <t>wind onshore resource in Bechar region (near Errachidia) -- Morocco</t>
  </si>
  <si>
    <t>elc_wof_USA_006</t>
  </si>
  <si>
    <t>wind offshore resource in near Lynn -- United States</t>
  </si>
  <si>
    <t>elc_spv_KAZ_001</t>
  </si>
  <si>
    <t>solar resource in Pavlodar region (near Ekibastuz) -- Kazakhstan</t>
  </si>
  <si>
    <t>elc_won_MAR_005</t>
  </si>
  <si>
    <t>wind onshore resource in Guelmim-Es Semara region (near Tabount) -- Morocco</t>
  </si>
  <si>
    <t>elc_wof_VEN_001</t>
  </si>
  <si>
    <t>wind offshore resource in near Coro -- Venezuela</t>
  </si>
  <si>
    <t>elc_spv_KAZ_002</t>
  </si>
  <si>
    <t>elc_won_MAR_006</t>
  </si>
  <si>
    <t>wind onshore resource in Marrakesh-Tensift-El Haouz region (near Sidi Bennour) -- Morocco</t>
  </si>
  <si>
    <t>elc_wof_VEN_002</t>
  </si>
  <si>
    <t>wind offshore resource in near Catia La Mar -- Venezuela</t>
  </si>
  <si>
    <t>elc_spv_KAZ_003</t>
  </si>
  <si>
    <t>solar resource in Akmola region (near Kokshetau) -- Kazakhstan</t>
  </si>
  <si>
    <t>elc_won_MAR_007</t>
  </si>
  <si>
    <t>wind onshore resource in Guelmim-Es Semara region (near Guelmim) -- Morocco</t>
  </si>
  <si>
    <t>elc_wof_VEN_003</t>
  </si>
  <si>
    <t>wind offshore resource in near Puerto La Cruz -- Venezuela</t>
  </si>
  <si>
    <t>elc_spv_KAZ_004</t>
  </si>
  <si>
    <t>solar resource in North Kazakhstan region (near Kokshetau) -- Kazakhstan</t>
  </si>
  <si>
    <t>elc_won_MDA_001</t>
  </si>
  <si>
    <t>wind onshore resource in Fălești region (near Balti) -- Moldova</t>
  </si>
  <si>
    <t>elc_wof_VEN_004</t>
  </si>
  <si>
    <t>wind offshore resource in near Carupano -- Venezuela</t>
  </si>
  <si>
    <t>elc_spv_KAZ_005</t>
  </si>
  <si>
    <t>solar resource in Kostanay region (near Qostanay) -- Kazakhstan</t>
  </si>
  <si>
    <t>elc_won_MDA_002</t>
  </si>
  <si>
    <t>wind onshore resource in Odessa region (near Ceadir-Lunga) -- Moldova</t>
  </si>
  <si>
    <t>elc_wof_VEN_005</t>
  </si>
  <si>
    <t>wind offshore resource in near Ciudad Guayana -- Venezuela</t>
  </si>
  <si>
    <t>elc_spv_KAZ_006</t>
  </si>
  <si>
    <t>solar resource in Aktobe region (near Aqtobe) -- Kazakhstan</t>
  </si>
  <si>
    <t>elc_won_MDA_003</t>
  </si>
  <si>
    <t>wind onshore resource in Transnistria region (near Dubasari) -- Moldova</t>
  </si>
  <si>
    <t>elc_wof_VEN_006</t>
  </si>
  <si>
    <t>elc_spv_KAZ_007</t>
  </si>
  <si>
    <t>solar resource in Aktobe region (near Qostanay) -- Kazakhstan</t>
  </si>
  <si>
    <t>elc_won_MDG_001</t>
  </si>
  <si>
    <t>wind onshore resource in Toamasina region (near Miarinarivo) -- Madagascar</t>
  </si>
  <si>
    <t>elc_wof_VNM_001</t>
  </si>
  <si>
    <t>wind offshore resource in near Rach Gia -- Vietnam</t>
  </si>
  <si>
    <t>elc_spv_KAZ_008</t>
  </si>
  <si>
    <t>solar resource in East Kazakhstan region (near Semey) -- Kazakhstan</t>
  </si>
  <si>
    <t>elc_won_MDG_002</t>
  </si>
  <si>
    <t>wind onshore resource in Betsiboka region (near Maevatanana) -- Madagascar</t>
  </si>
  <si>
    <t>elc_wof_VNM_002</t>
  </si>
  <si>
    <t>wind offshore resource in near Nha Trang -- Vietnam</t>
  </si>
  <si>
    <t>elc_spv_KAZ_009</t>
  </si>
  <si>
    <t>solar resource in East Kazakhstan region (near Oskemen) -- Kazakhstan</t>
  </si>
  <si>
    <t>elc_won_MDG_003</t>
  </si>
  <si>
    <t>wind onshore resource in Betsiboka region (near Tsaratanana) -- Madagascar</t>
  </si>
  <si>
    <t>elc_wof_VNM_003</t>
  </si>
  <si>
    <t>wind offshore resource in near Vung Tau -- Vietnam</t>
  </si>
  <si>
    <t>elc_spv_KAZ_010</t>
  </si>
  <si>
    <t>solar resource in Karaganda region (near Qaraghandy) -- Kazakhstan</t>
  </si>
  <si>
    <t>elc_won_MDG_004</t>
  </si>
  <si>
    <t>wind onshore resource in Atsimo-Andrefana region (near Behisatse) -- Madagascar</t>
  </si>
  <si>
    <t>elc_wof_VNM_004</t>
  </si>
  <si>
    <t>wind offshore resource in near Tuy Hoa -- Vietnam</t>
  </si>
  <si>
    <t>elc_spv_KAZ_011</t>
  </si>
  <si>
    <t>solar resource in Almaty region (near Almaty) -- Kazakhstan</t>
  </si>
  <si>
    <t>elc_won_MDG_005</t>
  </si>
  <si>
    <t>wind onshore resource in Melaky region (near Andranomavo) -- Madagascar</t>
  </si>
  <si>
    <t>elc_wof_VNM_005</t>
  </si>
  <si>
    <t>wind offshore resource in near Quang Ngai -- Vietnam</t>
  </si>
  <si>
    <t>elc_spv_KAZ_012</t>
  </si>
  <si>
    <t>elc_won_MDG_006</t>
  </si>
  <si>
    <t>wind onshore resource in Anosy region (near Analamary) -- Madagascar</t>
  </si>
  <si>
    <t>elc_wof_VNM_006</t>
  </si>
  <si>
    <t>wind offshore resource in near Hue -- Vietnam</t>
  </si>
  <si>
    <t>elc_spv_KAZ_013</t>
  </si>
  <si>
    <t>solar resource in West Kazakhstan region (near Oral) -- Kazakhstan</t>
  </si>
  <si>
    <t>elc_won_MDG_007</t>
  </si>
  <si>
    <t>wind onshore resource in Atsimo-Andrefana region (near Fotadrevo) -- Madagascar</t>
  </si>
  <si>
    <t>elc_wof_VNM_007</t>
  </si>
  <si>
    <t>wind offshore resource in near Nghi Son -- Vietnam</t>
  </si>
  <si>
    <t>elc_spv_KAZ_014</t>
  </si>
  <si>
    <t>solar resource in Turkistan region (near Turkistan) -- Kazakhstan</t>
  </si>
  <si>
    <t>elc_won_MDG_008</t>
  </si>
  <si>
    <t>wind onshore resource in Ihorombe region (near Ihosy) -- Madagascar</t>
  </si>
  <si>
    <t>elc_wof_VNM_008</t>
  </si>
  <si>
    <t>elc_spv_KAZ_015</t>
  </si>
  <si>
    <t>solar resource in Karaganda region (near Qyzylorda) -- Kazakhstan</t>
  </si>
  <si>
    <t>elc_won_MEX_001</t>
  </si>
  <si>
    <t>wind onshore resource in Durango region (near Durango) -- Mexico</t>
  </si>
  <si>
    <t>elc_wof_YEM_001</t>
  </si>
  <si>
    <t>wind offshore resource in near Al Hudaydah -- Yemen</t>
  </si>
  <si>
    <t>elc_spv_KAZ_016</t>
  </si>
  <si>
    <t>solar resource in Mangystau region (near Zhangaozen) -- Kazakhstan</t>
  </si>
  <si>
    <t>elc_won_MEX_002</t>
  </si>
  <si>
    <t>wind onshore resource in Chihuahua region (near Cuauhtemoc) -- Mexico</t>
  </si>
  <si>
    <t>elc_wof_YEM_002</t>
  </si>
  <si>
    <t>elc_spv_KAZ_017</t>
  </si>
  <si>
    <t>solar resource in Kyzylorda region (near Qyzylorda) -- Kazakhstan</t>
  </si>
  <si>
    <t>elc_won_MEX_003</t>
  </si>
  <si>
    <t>wind onshore resource in Chihuahua region (near Chihuahua) -- Mexico</t>
  </si>
  <si>
    <t>elc_wof_YEM_003</t>
  </si>
  <si>
    <t>wind offshore resource in near Aden -- Yemen</t>
  </si>
  <si>
    <t>elc_spv_KEN_001</t>
  </si>
  <si>
    <t>solar resource in Gedo region (near Habaswein) -- Kenya</t>
  </si>
  <si>
    <t>elc_won_MEX_004</t>
  </si>
  <si>
    <t>wind onshore resource in Coahuila region (near Monclova) -- Mexico</t>
  </si>
  <si>
    <t>elc_wof_YEM_004</t>
  </si>
  <si>
    <t>wind offshore resource in near Al Mukalla -- Yemen</t>
  </si>
  <si>
    <t>elc_spv_KEN_002</t>
  </si>
  <si>
    <t>solar resource in Rift Valley region (near Kakuma) -- Kenya</t>
  </si>
  <si>
    <t>elc_won_MEX_005</t>
  </si>
  <si>
    <t>wind onshore resource in Zacatecas region (near Fresnillo) -- Mexico</t>
  </si>
  <si>
    <t>elc_wof_YEM_005</t>
  </si>
  <si>
    <t>elc_spv_KEN_003</t>
  </si>
  <si>
    <t>solar resource in Rift Valley region (near Ongata Rongai) -- Kenya</t>
  </si>
  <si>
    <t>elc_won_MEX_006</t>
  </si>
  <si>
    <t>wind onshore resource in near Guaymas -- Mexico</t>
  </si>
  <si>
    <t>elc_wof_ZAF_001</t>
  </si>
  <si>
    <t>wind offshore resource in near Cape Town -- South Africa</t>
  </si>
  <si>
    <t>elc_spv_KEN_004</t>
  </si>
  <si>
    <t>solar resource in Rift Valley region (near Eldoret) -- Kenya</t>
  </si>
  <si>
    <t>elc_won_MEX_007</t>
  </si>
  <si>
    <t>wind onshore resource in Sonora region (near Nogales) -- Mexico</t>
  </si>
  <si>
    <t>elc_wof_ZAF_002</t>
  </si>
  <si>
    <t>elc_spv_KEN_005</t>
  </si>
  <si>
    <t>solar resource in North Eastern region (near Habaswein) -- Kenya</t>
  </si>
  <si>
    <t>elc_won_MEX_008</t>
  </si>
  <si>
    <t>wind onshore resource in near San Luis Rio Colorado -- Mexico</t>
  </si>
  <si>
    <t>elc_wof_ZAF_003</t>
  </si>
  <si>
    <t>wind offshore resource in near East London -- South Africa</t>
  </si>
  <si>
    <t>elc_spv_KEN_006</t>
  </si>
  <si>
    <t>solar resource in Coast region (near Lunga-Lunga) -- Kenya</t>
  </si>
  <si>
    <t>elc_won_MEX_009</t>
  </si>
  <si>
    <t>wind onshore resource in Baja California Sur region (near Guaymas) -- Mexico</t>
  </si>
  <si>
    <t>elc_wof_ZAF_004</t>
  </si>
  <si>
    <t>wind offshore resource in near Nqutu -- South Africa</t>
  </si>
  <si>
    <t>elc_spv_KEN_007</t>
  </si>
  <si>
    <t>solar resource in Eastern region (near Kitenkela) -- Kenya</t>
  </si>
  <si>
    <t>elc_won_MEX_010</t>
  </si>
  <si>
    <t>wind onshore resource in Nuevo Leon region (near Nuevo Laredo) -- Mexico</t>
  </si>
  <si>
    <t>elc_wof_ZAF_005</t>
  </si>
  <si>
    <t>wind offshore resource in near Khayelitsha -- South Africa</t>
  </si>
  <si>
    <t>elc_spv_KEN_008</t>
  </si>
  <si>
    <t>solar resource in Eastern region (near Habaswein) -- Kenya</t>
  </si>
  <si>
    <t>elc_won_MEX_011</t>
  </si>
  <si>
    <t>wind onshore resource in Campeche region (near Carmen) -- Mexico</t>
  </si>
  <si>
    <t>elc_wof_ZAF_006</t>
  </si>
  <si>
    <t>wind offshore resource in near Gqeberha -- South Africa</t>
  </si>
  <si>
    <t>elc_spv_KEN_009</t>
  </si>
  <si>
    <t>elc_won_MEX_012</t>
  </si>
  <si>
    <t>wind onshore resource in Oaxaca region (near Tuxtepec) -- Mexico</t>
  </si>
  <si>
    <t>elc_wof_ZAF_007</t>
  </si>
  <si>
    <t>wind offshore resource in near Bethelsdorp -- South Africa</t>
  </si>
  <si>
    <t>elc_spv_KGZ_001</t>
  </si>
  <si>
    <t>solar resource in Namangan region (near Batken) -- Kyrgyz Republic</t>
  </si>
  <si>
    <t>elc_won_MKD_001</t>
  </si>
  <si>
    <t>wind onshore resource in Drugovo region (near Ohrid) -- North Macedonia</t>
  </si>
  <si>
    <t>elc_spv_KGZ_002</t>
  </si>
  <si>
    <t>solar resource in Andijan region (near Aravan) -- Kyrgyz Republic</t>
  </si>
  <si>
    <t>elc_won_MKD_002</t>
  </si>
  <si>
    <t>wind onshore resource in Štip region (near Stip) -- North Macedonia</t>
  </si>
  <si>
    <t>elc_spv_KGZ_003</t>
  </si>
  <si>
    <t>solar resource in Jambyl region (near Talas) -- Kyrgyz Republic</t>
  </si>
  <si>
    <t>elc_won_MKD_003</t>
  </si>
  <si>
    <t>wind onshore resource in Brvenica region (near Tetovo) -- North Macedonia</t>
  </si>
  <si>
    <t>elc_spv_KGZ_004</t>
  </si>
  <si>
    <t>solar resource in Issyk-Kul region (near Karakol) -- Kyrgyz Republic</t>
  </si>
  <si>
    <t>elc_won_MKD_004</t>
  </si>
  <si>
    <t>wind onshore resource in Gradsko region (near Veles) -- North Macedonia</t>
  </si>
  <si>
    <t>elc_spv_KGZ_005</t>
  </si>
  <si>
    <t>solar resource in Naryn region (near Tokmok) -- Kyrgyz Republic</t>
  </si>
  <si>
    <t>elc_won_MLI_001</t>
  </si>
  <si>
    <t>wind onshore resource in Segou region (near Somasso) -- Mali</t>
  </si>
  <si>
    <t>elc_spv_KHM_001</t>
  </si>
  <si>
    <t>solar resource in Preah Vihear region (near Siem Reap) -- Cambodia</t>
  </si>
  <si>
    <t>elc_won_MLI_002</t>
  </si>
  <si>
    <t>wind onshore resource in Wassoulou region (near Massigui) -- Mali</t>
  </si>
  <si>
    <t>elc_spv_KHM_002</t>
  </si>
  <si>
    <t>solar resource in Banteay Meanchey region (near Sisophon) -- Cambodia</t>
  </si>
  <si>
    <t>elc_won_MLI_003</t>
  </si>
  <si>
    <t>wind onshore resource in Mopti region (near Ngorkou) -- Mali</t>
  </si>
  <si>
    <t>elc_spv_KHM_003</t>
  </si>
  <si>
    <t>solar resource in Stung Treng region (near Kampong Cham) -- Cambodia</t>
  </si>
  <si>
    <t>elc_won_MLI_004</t>
  </si>
  <si>
    <t>wind onshore resource in Kayes region (near Diema) -- Mali</t>
  </si>
  <si>
    <t>elc_spv_KHM_004</t>
  </si>
  <si>
    <t>solar resource in Koh Kong region (near Phnom Penh) -- Cambodia</t>
  </si>
  <si>
    <t>elc_won_MLI_005</t>
  </si>
  <si>
    <t>wind onshore resource in Kayes region (near Sebekoro) -- Mali</t>
  </si>
  <si>
    <t>elc_spv_KHM_005</t>
  </si>
  <si>
    <t>solar resource in Kampong Cham region (near Kampong Cham) -- Cambodia</t>
  </si>
  <si>
    <t>elc_won_MLI_006</t>
  </si>
  <si>
    <t>wind onshore resource in Tombouctou region (near Timbuktu) -- Mali</t>
  </si>
  <si>
    <t>elc_spv_KHM_006</t>
  </si>
  <si>
    <t>solar resource in Kandal region (near Phnom Penh) -- Cambodia</t>
  </si>
  <si>
    <t>elc_won_MLI_007</t>
  </si>
  <si>
    <t>elc_spv_KOR_001</t>
  </si>
  <si>
    <t>solar resource in South Chungcheong region (near Ch'onan) -- South Korea</t>
  </si>
  <si>
    <t>elc_won_MLI_008</t>
  </si>
  <si>
    <t>wind onshore resource in Gao region (near Ansongo) -- Mali</t>
  </si>
  <si>
    <t>elc_spv_KOR_002</t>
  </si>
  <si>
    <t>solar resource in Gyeonggi region (near Goyang) -- South Korea</t>
  </si>
  <si>
    <t>elc_won_MLI_009</t>
  </si>
  <si>
    <t>wind onshore resource in Kidal region (near Bourem) -- Mali</t>
  </si>
  <si>
    <t>elc_spv_KOR_003</t>
  </si>
  <si>
    <t>solar resource in South Jeolla region (near Gwangju) -- South Korea</t>
  </si>
  <si>
    <t>elc_won_MLI_010</t>
  </si>
  <si>
    <t>wind onshore resource in Tombouctou region (near Bamba) -- Mali</t>
  </si>
  <si>
    <t>elc_spv_KOR_004</t>
  </si>
  <si>
    <t>solar resource in South Gyeongsang region (near Changwon) -- South Korea</t>
  </si>
  <si>
    <t>elc_won_MLI_011</t>
  </si>
  <si>
    <t>elc_spv_KOR_005</t>
  </si>
  <si>
    <t>solar resource in North Gyeongsang region (near Daejeon) -- South Korea</t>
  </si>
  <si>
    <t>elc_won_MLI_012</t>
  </si>
  <si>
    <t>elc_spv_KWT_001</t>
  </si>
  <si>
    <t>solar resource in Al Farwaniyah region (near Kuwait City) -- Kuwait</t>
  </si>
  <si>
    <t>elc_won_MMR_001</t>
  </si>
  <si>
    <t>wind onshore resource in Chumphon region (near Myeik) -- Myanmar</t>
  </si>
  <si>
    <t>elc_spv_KWT_002</t>
  </si>
  <si>
    <t>solar resource in Al Jahra region (near Al Jahra') -- Kuwait</t>
  </si>
  <si>
    <t>elc_won_MMR_002</t>
  </si>
  <si>
    <t>wind onshore resource in Magway region (near Magway) -- Myanmar</t>
  </si>
  <si>
    <t>elc_spv_LAO_001</t>
  </si>
  <si>
    <t>solar resource in Quảng Trị region (near Salavan) -- Laos</t>
  </si>
  <si>
    <t>elc_won_MMR_003</t>
  </si>
  <si>
    <t>wind onshore resource in Mandalay region (near Natogyi) -- Myanmar</t>
  </si>
  <si>
    <t>elc_spv_LAO_002</t>
  </si>
  <si>
    <t>solar resource in Savannakhet region (near Savannakhet) -- Laos</t>
  </si>
  <si>
    <t>elc_won_MMR_004</t>
  </si>
  <si>
    <t>wind onshore resource in Rakhine State region (near Maungdaw) -- Myanmar</t>
  </si>
  <si>
    <t>elc_spv_LAO_003</t>
  </si>
  <si>
    <t>solar resource in Champasak region (near Pakxe) -- Laos</t>
  </si>
  <si>
    <t>elc_won_MMR_005</t>
  </si>
  <si>
    <t>wind onshore resource in Ayeyarwady region (near Pathein) -- Myanmar</t>
  </si>
  <si>
    <t>elc_spv_LAO_004</t>
  </si>
  <si>
    <t>solar resource in Houaphanh region (near Xiangkhoang) -- Laos</t>
  </si>
  <si>
    <t>elc_won_MMR_006</t>
  </si>
  <si>
    <t>wind onshore resource in Yangon region (near Thingangyun) -- Myanmar</t>
  </si>
  <si>
    <t>elc_spv_LAO_005</t>
  </si>
  <si>
    <t>solar resource in Nong Khai region (near Vientiane) -- Laos</t>
  </si>
  <si>
    <t>elc_won_MNE_001</t>
  </si>
  <si>
    <t>wind onshore resource in Šavnik region (near Niksic) -- Montenegro</t>
  </si>
  <si>
    <t>elc_spv_LAO_006</t>
  </si>
  <si>
    <t>solar resource in Nan region (near Vientiane) -- Laos</t>
  </si>
  <si>
    <t>elc_won_MNE_002</t>
  </si>
  <si>
    <t>wind onshore resource in Danilovgrad region (near Podgorica) -- Montenegro</t>
  </si>
  <si>
    <t>elc_spv_LAO_007</t>
  </si>
  <si>
    <t>solar resource in Oudomxay region (near Xai) -- Laos</t>
  </si>
  <si>
    <t>elc_won_MNE_003</t>
  </si>
  <si>
    <t>wind onshore resource in Kotor region (near Herceg Novi) -- Montenegro</t>
  </si>
  <si>
    <t>elc_spv_LBN_001</t>
  </si>
  <si>
    <t>solar resource in South region (near Sidon) -- Lebanon</t>
  </si>
  <si>
    <t>elc_won_MNG_001</t>
  </si>
  <si>
    <t>wind onshore resource in Omnogovi region (near Ulaanbaatar) -- Mongolia</t>
  </si>
  <si>
    <t>elc_spv_LBN_002</t>
  </si>
  <si>
    <t>solar resource in Rif Dimashq region (near Zahle) -- Lebanon</t>
  </si>
  <si>
    <t>elc_won_MNG_002</t>
  </si>
  <si>
    <t>wind onshore resource in Khentii region (near Ulaanbaatar) -- Mongolia</t>
  </si>
  <si>
    <t>elc_spv_LBR_001</t>
  </si>
  <si>
    <t>solar resource in Moyen-Cavally region (near Yeebo Town) -- Liberia</t>
  </si>
  <si>
    <t>elc_won_MNG_003</t>
  </si>
  <si>
    <t>wind onshore resource in Sukhbaatar region (near Ulaanbaatar) -- Mongolia</t>
  </si>
  <si>
    <t>elc_spv_LBR_002</t>
  </si>
  <si>
    <t>solar resource in Nimba region (near New Kru Town) -- Liberia</t>
  </si>
  <si>
    <t>elc_won_MNG_004</t>
  </si>
  <si>
    <t>wind onshore resource in Inner Mongolia region (near Ulaanbaatar) -- Mongolia</t>
  </si>
  <si>
    <t>elc_spv_LBR_003</t>
  </si>
  <si>
    <t>solar resource in Maryland region (near Yeebo Town) -- Liberia</t>
  </si>
  <si>
    <t>elc_won_MNG_005</t>
  </si>
  <si>
    <t>wind onshore resource in Bayan-Olgii region (near Moron) -- Mongolia</t>
  </si>
  <si>
    <t>elc_spv_LBR_004</t>
  </si>
  <si>
    <t>solar resource in Grand Bassa region (near New Kru Town) -- Liberia</t>
  </si>
  <si>
    <t>elc_won_MNG_006</t>
  </si>
  <si>
    <t>wind onshore resource in Govi-Altai region (near Moron) -- Mongolia</t>
  </si>
  <si>
    <t>elc_spv_LBY_001</t>
  </si>
  <si>
    <t>solar resource in Murzuq region (near Sabha) -- Libya</t>
  </si>
  <si>
    <t>elc_won_MNG_007</t>
  </si>
  <si>
    <t>wind onshore resource in Uvs region (near Moron) -- Mongolia</t>
  </si>
  <si>
    <t>elc_spv_LBY_002</t>
  </si>
  <si>
    <t>solar resource in Sirte region (near Misratah) -- Libya</t>
  </si>
  <si>
    <t>elc_won_MNG_008</t>
  </si>
  <si>
    <t>wind onshore resource in Omnogovi region (near Erdenet) -- Mongolia</t>
  </si>
  <si>
    <t>elc_spv_LBY_003</t>
  </si>
  <si>
    <t>solar resource in Jufra region (near Ajdabiya) -- Libya</t>
  </si>
  <si>
    <t>elc_won_MNG_009</t>
  </si>
  <si>
    <t>elc_spv_LBY_004</t>
  </si>
  <si>
    <t>solar resource in Mizdah region (near Sabha) -- Libya</t>
  </si>
  <si>
    <t>elc_won_MNG_010</t>
  </si>
  <si>
    <t>wind onshore resource in Selenge region (near Erdenet) -- Mongolia</t>
  </si>
  <si>
    <t>elc_spv_LBY_005</t>
  </si>
  <si>
    <t>solar resource in Mizdah region (near Gharyan) -- Libya</t>
  </si>
  <si>
    <t>elc_won_MNG_011</t>
  </si>
  <si>
    <t>wind onshore resource in Bulgan region (near Erdenet) -- Mongolia</t>
  </si>
  <si>
    <t>elc_spv_LBY_006</t>
  </si>
  <si>
    <t>solar resource in Kufra region (near Ajdabiya) -- Libya</t>
  </si>
  <si>
    <t>elc_won_MNG_012</t>
  </si>
  <si>
    <t>wind onshore resource in Bayankhongor region (near Moron) -- Mongolia</t>
  </si>
  <si>
    <t>elc_spv_LBY_007</t>
  </si>
  <si>
    <t>elc_won_MNG_013</t>
  </si>
  <si>
    <t>wind onshore resource in Khovsgol region (near Moron) -- Mongolia</t>
  </si>
  <si>
    <t>elc_spv_LBY_008</t>
  </si>
  <si>
    <t>solar resource in Ghadames region (near Gharyan) -- Libya</t>
  </si>
  <si>
    <t>elc_won_MOZ_001</t>
  </si>
  <si>
    <t>wind onshore resource in Maputo region (near Matola) -- Mozambique</t>
  </si>
  <si>
    <t>elc_spv_LBY_009</t>
  </si>
  <si>
    <t>solar resource in Ghat region (near Sabha) -- Libya</t>
  </si>
  <si>
    <t>elc_won_MOZ_002</t>
  </si>
  <si>
    <t>wind onshore resource in Gaza region (near Maputo) -- Mozambique</t>
  </si>
  <si>
    <t>elc_spv_LBY_010</t>
  </si>
  <si>
    <t>solar resource in Butnan region (near Tobruk) -- Libya</t>
  </si>
  <si>
    <t>elc_won_MOZ_003</t>
  </si>
  <si>
    <t>wind onshore resource in Nampula region (near Cidade de Nacala) -- Mozambique</t>
  </si>
  <si>
    <t>elc_spv_LBY_011</t>
  </si>
  <si>
    <t>solar resource in Benghazi region (near Ajdabiya) -- Libya</t>
  </si>
  <si>
    <t>elc_won_MOZ_004</t>
  </si>
  <si>
    <t>wind onshore resource in Cabo Delgado region (near Nampula) -- Mozambique</t>
  </si>
  <si>
    <t>elc_spv_LBY_012</t>
  </si>
  <si>
    <t>solar resource in Ajdabiya region (near Ajdabiya) -- Libya</t>
  </si>
  <si>
    <t>elc_won_MOZ_005</t>
  </si>
  <si>
    <t>wind onshore resource in near Quelimane -- Mozambique</t>
  </si>
  <si>
    <t>elc_spv_LBY_013</t>
  </si>
  <si>
    <t>elc_won_MOZ_006</t>
  </si>
  <si>
    <t>wind onshore resource in Niassa region (near Vila Junqueiro) -- Mozambique</t>
  </si>
  <si>
    <t>elc_spv_LBY_014</t>
  </si>
  <si>
    <t>elc_won_MOZ_007</t>
  </si>
  <si>
    <t>wind onshore resource in Tete region (near Tete) -- Mozambique</t>
  </si>
  <si>
    <t>elc_spv_LKA_001</t>
  </si>
  <si>
    <t>solar resource in Anuradhapura region (near Trincomalee) -- Sri Lanka</t>
  </si>
  <si>
    <t>elc_won_MOZ_008</t>
  </si>
  <si>
    <t>wind onshore resource in Inhambane region (near Beira) -- Mozambique</t>
  </si>
  <si>
    <t>elc_spv_LKA_002</t>
  </si>
  <si>
    <t>solar resource in Vavuniya region (near Kilinochchi) -- Sri Lanka</t>
  </si>
  <si>
    <t>elc_won_MOZ_009</t>
  </si>
  <si>
    <t>wind onshore resource in Sofala region (near Quelimane) -- Mozambique</t>
  </si>
  <si>
    <t>elc_spv_LKA_003</t>
  </si>
  <si>
    <t>solar resource in Kegalle region (near Mawanella) -- Sri Lanka</t>
  </si>
  <si>
    <t>elc_won_MRT_001</t>
  </si>
  <si>
    <t>wind onshore resource in Tiris Zemmour region (near Nouadhibou) -- Mauritania</t>
  </si>
  <si>
    <t>elc_spv_LKA_004</t>
  </si>
  <si>
    <t>solar resource in Monaragala region (near Kalmunai) -- Sri Lanka</t>
  </si>
  <si>
    <t>elc_won_MRT_002</t>
  </si>
  <si>
    <t>elc_spv_LSO_001</t>
  </si>
  <si>
    <t>solar resource in Maseru region (near Qiloane) -- Lesotho</t>
  </si>
  <si>
    <t>elc_won_MRT_003</t>
  </si>
  <si>
    <t>elc_spv_LSO_002</t>
  </si>
  <si>
    <t>solar resource in Eastern Cape region (near Mohale's Hoek) -- Lesotho</t>
  </si>
  <si>
    <t>elc_won_MRT_004</t>
  </si>
  <si>
    <t>wind onshore resource in Adrar region (near Nouadhibou) -- Mauritania</t>
  </si>
  <si>
    <t>elc_spv_LSO_003</t>
  </si>
  <si>
    <t>solar resource in Leribe region (near Mapoteng) -- Lesotho</t>
  </si>
  <si>
    <t>elc_won_MRT_005</t>
  </si>
  <si>
    <t>wind onshore resource in Hodh Ech Chargui region (near Dar Naim) -- Mauritania</t>
  </si>
  <si>
    <t>elc_spv_LTU_001</t>
  </si>
  <si>
    <t>solar resource in Panevėžys region (near Utena) -- Lithuania</t>
  </si>
  <si>
    <t>elc_won_MRT_006</t>
  </si>
  <si>
    <t>elc_spv_LTU_002</t>
  </si>
  <si>
    <t>solar resource in Vilnius region (near Vilnius) -- Lithuania</t>
  </si>
  <si>
    <t>elc_won_MRT_007</t>
  </si>
  <si>
    <t>wind onshore resource in Tagant region (near Dar Naim) -- Mauritania</t>
  </si>
  <si>
    <t>elc_spv_LTU_003</t>
  </si>
  <si>
    <t>solar resource in Kaliningrad region (near Marijampole) -- Lithuania</t>
  </si>
  <si>
    <t>elc_won_MRT_008</t>
  </si>
  <si>
    <t>wind onshore resource in Adrar region (near Dar Naim) -- Mauritania</t>
  </si>
  <si>
    <t>elc_spv_LTU_004</t>
  </si>
  <si>
    <t>solar resource in Tauragė region (near Siauliai) -- Lithuania</t>
  </si>
  <si>
    <t>elc_won_MRT_009</t>
  </si>
  <si>
    <t>wind onshore resource in Inchiri region (near Nouadhibou) -- Mauritania</t>
  </si>
  <si>
    <t>elc_spv_LUX_001</t>
  </si>
  <si>
    <t>solar resource in Diekirch region (near Luxembourg) -- Luxembourg</t>
  </si>
  <si>
    <t>elc_won_MRT_010</t>
  </si>
  <si>
    <t>wind onshore resource in Trarza region (near Dar Naim) -- Mauritania</t>
  </si>
  <si>
    <t>elc_spv_LUX_002</t>
  </si>
  <si>
    <t>solar resource in Grevenmacher region (near Luxembourg) -- Luxembourg</t>
  </si>
  <si>
    <t>elc_won_MRT_011</t>
  </si>
  <si>
    <t>wind onshore resource in Assaba region (near Dar Naim) -- Mauritania</t>
  </si>
  <si>
    <t>elc_spv_LUX_003</t>
  </si>
  <si>
    <t>elc_won_MWI_001</t>
  </si>
  <si>
    <t>wind onshore resource in Niassa region (near Lilongwe) -- Malawi</t>
  </si>
  <si>
    <t>elc_spv_LUX_004</t>
  </si>
  <si>
    <t>elc_won_MWI_002</t>
  </si>
  <si>
    <t>wind onshore resource in Kasungu region (near Lilongwe) -- Malawi</t>
  </si>
  <si>
    <t>elc_spv_LUX_005</t>
  </si>
  <si>
    <t>elc_won_MWI_003</t>
  </si>
  <si>
    <t>wind onshore resource in Tete region (near Blantyre) -- Malawi</t>
  </si>
  <si>
    <t>elc_spv_LUX_006</t>
  </si>
  <si>
    <t>solar resource in Luxembourg region (near Luxembourg) -- Luxembourg</t>
  </si>
  <si>
    <t>elc_won_MWI_004</t>
  </si>
  <si>
    <t>elc_spv_LVA_001</t>
  </si>
  <si>
    <t>solar resource in Saldus region (near Jelgava) -- Latvia</t>
  </si>
  <si>
    <t>elc_won_MYS_001</t>
  </si>
  <si>
    <t>wind onshore resource in Sabah region (near Kota Kinabalu) -- Malaysia</t>
  </si>
  <si>
    <t>elc_spv_LVA_002</t>
  </si>
  <si>
    <t>solar resource in Kārsava region (near Daugavpils) -- Latvia</t>
  </si>
  <si>
    <t>elc_won_MYS_002</t>
  </si>
  <si>
    <t>wind onshore resource in near Johor Bahru -- Malaysia</t>
  </si>
  <si>
    <t>elc_spv_LVA_003</t>
  </si>
  <si>
    <t>solar resource in Jēkabpils region (near Daugavpils) -- Latvia</t>
  </si>
  <si>
    <t>elc_won_MYS_003</t>
  </si>
  <si>
    <t>wind onshore resource in Perak region (near Sungai Petani) -- Malaysia</t>
  </si>
  <si>
    <t>elc_spv_LVA_004</t>
  </si>
  <si>
    <t>solar resource in Valmiera region (near Riga) -- Latvia</t>
  </si>
  <si>
    <t>elc_won_NAM_001</t>
  </si>
  <si>
    <t>wind onshore resource in Kunene region (near Oshakati) -- Namibia</t>
  </si>
  <si>
    <t>elc_spv_MAR_001</t>
  </si>
  <si>
    <t>solar resource in Bechar region (near Errachidia) -- Morocco</t>
  </si>
  <si>
    <t>elc_won_NAM_002</t>
  </si>
  <si>
    <t>wind onshore resource in Erongo region (near Swakopmund) -- Namibia</t>
  </si>
  <si>
    <t>elc_spv_MAR_002</t>
  </si>
  <si>
    <t>solar resource in Oriental region (near Jerada) -- Morocco</t>
  </si>
  <si>
    <t>elc_won_NAM_003</t>
  </si>
  <si>
    <t>wind onshore resource in Hardap region (near Rehoboth) -- Namibia</t>
  </si>
  <si>
    <t>elc_spv_MAR_003</t>
  </si>
  <si>
    <t>solar resource in Tadla-Azilal region (near Khenifra) -- Morocco</t>
  </si>
  <si>
    <t>elc_won_NAM_004</t>
  </si>
  <si>
    <t>wind onshore resource in Hardap region (near Walvisbaai) -- Namibia</t>
  </si>
  <si>
    <t>elc_spv_MAR_004</t>
  </si>
  <si>
    <t>solar resource in Chaouia-Ouardigha region (near Barrechid) -- Morocco</t>
  </si>
  <si>
    <t>elc_won_NAM_005</t>
  </si>
  <si>
    <t>wind onshore resource in Karas region (near Rehoboth) -- Namibia</t>
  </si>
  <si>
    <t>elc_spv_MAR_005</t>
  </si>
  <si>
    <t>solar resource in Gharb-Chrarda-Beni Hssen region (near Dar Bel Hamri) -- Morocco</t>
  </si>
  <si>
    <t>elc_won_NAM_006</t>
  </si>
  <si>
    <t>elc_spv_MAR_006</t>
  </si>
  <si>
    <t>solar resource in Suss-Massa-Draa region (near Tineghir) -- Morocco</t>
  </si>
  <si>
    <t>elc_won_NAM_007</t>
  </si>
  <si>
    <t>wind onshore resource in Kunene region (near Tsumeb) -- Namibia</t>
  </si>
  <si>
    <t>elc_spv_MAR_007</t>
  </si>
  <si>
    <t>solar resource in Guelmim-Es Semara region (near Tan-Tan) -- Morocco</t>
  </si>
  <si>
    <t>elc_won_NAM_008</t>
  </si>
  <si>
    <t>wind onshore resource in Omaheke region (near Windhoek) -- Namibia</t>
  </si>
  <si>
    <t>elc_spv_MAR_008</t>
  </si>
  <si>
    <t>solar resource in Guelmim-Es Semara region (near Tiznit) -- Morocco</t>
  </si>
  <si>
    <t>elc_won_NAM_009</t>
  </si>
  <si>
    <t>wind onshore resource in North-West region (near Rundu) -- Namibia</t>
  </si>
  <si>
    <t>elc_spv_MDA_001</t>
  </si>
  <si>
    <t>solar resource in Odessa region (near Comrat) -- Moldova</t>
  </si>
  <si>
    <t>elc_won_NAM_010</t>
  </si>
  <si>
    <t>wind onshore resource in Kavango region (near Rundu) -- Namibia</t>
  </si>
  <si>
    <t>elc_spv_MDA_002</t>
  </si>
  <si>
    <t>solar resource in Odessa region (near Dubasari) -- Moldova</t>
  </si>
  <si>
    <t>elc_won_NCL_001</t>
  </si>
  <si>
    <t>wind onshore resource in North region (near Dumbea) -- New Caledonia</t>
  </si>
  <si>
    <t>elc_spv_MDA_003</t>
  </si>
  <si>
    <t>solar resource in Glodeni region (near Balti) -- Moldova</t>
  </si>
  <si>
    <t>elc_won_NCL_002</t>
  </si>
  <si>
    <t>wind onshore resource in South region (near Dumbea) -- New Caledonia</t>
  </si>
  <si>
    <t>elc_spv_MDG_001</t>
  </si>
  <si>
    <t>solar resource in Atsimo-Atsinanana region (near Ambalavato) -- Madagascar</t>
  </si>
  <si>
    <t>elc_won_NCL_003</t>
  </si>
  <si>
    <t>elc_spv_MDG_002</t>
  </si>
  <si>
    <t>solar resource in Antananarivo region (near Andilanatoby) -- Madagascar</t>
  </si>
  <si>
    <t>elc_won_NER_001</t>
  </si>
  <si>
    <t>wind onshore resource in Agadez region (near Agadez) -- Niger</t>
  </si>
  <si>
    <t>elc_spv_MDG_003</t>
  </si>
  <si>
    <t>solar resource in Antananarivo region (near Manandona) -- Madagascar</t>
  </si>
  <si>
    <t>elc_won_NER_002</t>
  </si>
  <si>
    <t>elc_spv_MDG_004</t>
  </si>
  <si>
    <t>solar resource in Vatovavy-Fitovinany region (near Vohitrandriana) -- Madagascar</t>
  </si>
  <si>
    <t>elc_won_NER_003</t>
  </si>
  <si>
    <t>elc_spv_MDG_005</t>
  </si>
  <si>
    <t>solar resource in Atsimo-Andrefana region (near Fotadrevo) -- Madagascar</t>
  </si>
  <si>
    <t>elc_won_NER_004</t>
  </si>
  <si>
    <t>elc_spv_MDG_006</t>
  </si>
  <si>
    <t>solar resource in Menabe region (near Mandabe) -- Madagascar</t>
  </si>
  <si>
    <t>elc_won_NER_005</t>
  </si>
  <si>
    <t>elc_spv_MDG_007</t>
  </si>
  <si>
    <t>solar resource in Toamasina region (near Andapafito) -- Madagascar</t>
  </si>
  <si>
    <t>elc_won_NER_006</t>
  </si>
  <si>
    <t>wind onshore resource in Diffa region (near Zinder) -- Niger</t>
  </si>
  <si>
    <t>elc_spv_MDG_008</t>
  </si>
  <si>
    <t>solar resource in Melaky region (near Kiranomena) -- Madagascar</t>
  </si>
  <si>
    <t>elc_won_NER_007</t>
  </si>
  <si>
    <t>wind onshore resource in Tahoua region (near Tahoua) -- Niger</t>
  </si>
  <si>
    <t>elc_spv_MDG_009</t>
  </si>
  <si>
    <t>solar resource in Sofia region (near Leanja) -- Madagascar</t>
  </si>
  <si>
    <t>elc_won_NER_008</t>
  </si>
  <si>
    <t>wind onshore resource in Zinder region (near Zinder) -- Niger</t>
  </si>
  <si>
    <t>elc_spv_MEX_001</t>
  </si>
  <si>
    <t>solar resource in Quintana Roo region (near Merida) -- Mexico</t>
  </si>
  <si>
    <t>elc_won_NER_009</t>
  </si>
  <si>
    <t>elc_spv_MEX_002</t>
  </si>
  <si>
    <t>solar resource in Chiapas region (near San Cristobal) -- Mexico</t>
  </si>
  <si>
    <t>elc_won_NER_010</t>
  </si>
  <si>
    <t>wind onshore resource in Tillaberi region (near Niamey) -- Niger</t>
  </si>
  <si>
    <t>elc_spv_MEX_003</t>
  </si>
  <si>
    <t>solar resource in Veracruz region (near Tuxtepec) -- Mexico</t>
  </si>
  <si>
    <t>elc_won_NER_011</t>
  </si>
  <si>
    <t>elc_spv_MEX_004</t>
  </si>
  <si>
    <t>solar resource in San Luis Potosi region (near Soledad de Graciano Sanchez) -- Mexico</t>
  </si>
  <si>
    <t>elc_won_NER_012</t>
  </si>
  <si>
    <t>elc_spv_MEX_005</t>
  </si>
  <si>
    <t>solar resource in Veracruz region (near Poza Rica de Hidalgo) -- Mexico</t>
  </si>
  <si>
    <t>elc_won_NGA_001</t>
  </si>
  <si>
    <t>wind onshore resource in Taraba State region (near Jalingo) -- Nigeria</t>
  </si>
  <si>
    <t>elc_spv_MEX_006</t>
  </si>
  <si>
    <t>solar resource in Oaxaca region (near Oaxaca) -- Mexico</t>
  </si>
  <si>
    <t>elc_won_NGA_002</t>
  </si>
  <si>
    <t>wind onshore resource in Kogi State region (near Ikare) -- Nigeria</t>
  </si>
  <si>
    <t>elc_spv_MEX_007</t>
  </si>
  <si>
    <t>solar resource in Durango region (near Gomez Palacio) -- Mexico</t>
  </si>
  <si>
    <t>elc_won_NGA_003</t>
  </si>
  <si>
    <t>wind onshore resource in Kaduna State region (near Kaduna) -- Nigeria</t>
  </si>
  <si>
    <t>elc_spv_MEX_008</t>
  </si>
  <si>
    <t>solar resource in Aguascalientes region (near Aguascalientes) -- Mexico</t>
  </si>
  <si>
    <t>elc_won_NGA_004</t>
  </si>
  <si>
    <t>wind onshore resource in Niger State region (near Kaduna) -- Nigeria</t>
  </si>
  <si>
    <t>elc_spv_MEX_009</t>
  </si>
  <si>
    <t>solar resource in near Guaymas -- Mexico</t>
  </si>
  <si>
    <t>elc_won_NGA_005</t>
  </si>
  <si>
    <t>wind onshore resource in Sokoto State region (near Kaduna) -- Nigeria</t>
  </si>
  <si>
    <t>elc_spv_MEX_010</t>
  </si>
  <si>
    <t>solar resource in near Heroica Nogales -- Mexico</t>
  </si>
  <si>
    <t>elc_won_NGA_006</t>
  </si>
  <si>
    <t>wind onshore resource in Borno State region (near Maiduguri) -- Nigeria</t>
  </si>
  <si>
    <t>elc_spv_MEX_011</t>
  </si>
  <si>
    <t>solar resource in Sinaloa region (near Culiacan) -- Mexico</t>
  </si>
  <si>
    <t>elc_won_NGA_007</t>
  </si>
  <si>
    <t>wind onshore resource in Katsina State region (near Kano) -- Nigeria</t>
  </si>
  <si>
    <t>elc_spv_MEX_012</t>
  </si>
  <si>
    <t>solar resource in Chihuahua region (near Chihuahua) -- Mexico</t>
  </si>
  <si>
    <t>elc_won_NGA_008</t>
  </si>
  <si>
    <t>wind onshore resource in Kano State region (near Kano) -- Nigeria</t>
  </si>
  <si>
    <t>elc_spv_MEX_013</t>
  </si>
  <si>
    <t>solar resource in Nuevo Leon region (near Ciudad Benito Juarez) -- Mexico</t>
  </si>
  <si>
    <t>elc_won_NGA_009</t>
  </si>
  <si>
    <t>wind onshore resource in Gombe State region (near Jalingo) -- Nigeria</t>
  </si>
  <si>
    <t>elc_spv_MEX_014</t>
  </si>
  <si>
    <t>solar resource in Coahuila region (near Delicias) -- Mexico</t>
  </si>
  <si>
    <t>elc_won_NIC_001</t>
  </si>
  <si>
    <t>wind onshore resource in South Caribbean Coast region (near El Rama) -- Nicaragua</t>
  </si>
  <si>
    <t>elc_spv_MEX_015</t>
  </si>
  <si>
    <t>solar resource in Coahuila region (near Monclova) -- Mexico</t>
  </si>
  <si>
    <t>elc_won_NIC_002</t>
  </si>
  <si>
    <t>wind onshore resource in Chontales region (near Juigalpa) -- Nicaragua</t>
  </si>
  <si>
    <t>elc_spv_MKD_001</t>
  </si>
  <si>
    <t>solar resource in Debarca region (near Ohrid) -- North Macedonia</t>
  </si>
  <si>
    <t>elc_won_NIC_003</t>
  </si>
  <si>
    <t>wind onshore resource in Jinotega region (near Jinotega) -- Nicaragua</t>
  </si>
  <si>
    <t>elc_spv_MKD_002</t>
  </si>
  <si>
    <t>solar resource in Strumica region (near Strumica) -- North Macedonia</t>
  </si>
  <si>
    <t>elc_won_NIC_004</t>
  </si>
  <si>
    <t>wind onshore resource in Leon region (near Leon) -- Nicaragua</t>
  </si>
  <si>
    <t>elc_spv_MKD_003</t>
  </si>
  <si>
    <t>solar resource in Kumanovo region (near Kumanovo) -- North Macedonia</t>
  </si>
  <si>
    <t>elc_won_NLD_001</t>
  </si>
  <si>
    <t>wind onshore resource in Friesland region (near Sneek) -- Netherlands</t>
  </si>
  <si>
    <t>elc_spv_MKD_004</t>
  </si>
  <si>
    <t>solar resource in Kavadarci region (near Prilep) -- North Macedonia</t>
  </si>
  <si>
    <t>elc_won_NLD_002</t>
  </si>
  <si>
    <t>wind onshore resource in North Brabant region (near Eindhoven) -- Netherlands</t>
  </si>
  <si>
    <t>elc_spv_MLI_001</t>
  </si>
  <si>
    <t>solar resource in Gao region (near Bourem) -- Mali</t>
  </si>
  <si>
    <t>elc_won_NLD_003</t>
  </si>
  <si>
    <t>wind onshore resource in Overijssel region (near Raalte) -- Netherlands</t>
  </si>
  <si>
    <t>elc_spv_MLI_002</t>
  </si>
  <si>
    <t>solar resource in Mopti region (near Douentza) -- Mali</t>
  </si>
  <si>
    <t>elc_won_NOR_001</t>
  </si>
  <si>
    <t>wind onshore resource in Telemark region (near Kongsberg) -- Norway</t>
  </si>
  <si>
    <t>elc_spv_MLI_003</t>
  </si>
  <si>
    <t>solar resource in Tombouctou region (near Bamba) -- Mali</t>
  </si>
  <si>
    <t>elc_won_NOR_002</t>
  </si>
  <si>
    <t>wind onshore resource in Aust-Agder region (near Arendal) -- Norway</t>
  </si>
  <si>
    <t>elc_spv_MLI_004</t>
  </si>
  <si>
    <t>solar resource in Kidal region (near Bamba) -- Mali</t>
  </si>
  <si>
    <t>elc_won_NOR_003</t>
  </si>
  <si>
    <t>wind onshore resource in near Haugesund -- Norway</t>
  </si>
  <si>
    <t>elc_spv_MLI_005</t>
  </si>
  <si>
    <t>solar resource in Tombouctou region (near Timbuktu) -- Mali</t>
  </si>
  <si>
    <t>elc_won_NOR_004</t>
  </si>
  <si>
    <t>wind onshore resource in near Porsgrunn -- Norway</t>
  </si>
  <si>
    <t>elc_spv_MLI_006</t>
  </si>
  <si>
    <t>elc_won_NPL_001</t>
  </si>
  <si>
    <t>wind onshore resource in Uttar Pradesh region (near Ghorahi) -- Nepal</t>
  </si>
  <si>
    <t>elc_spv_MLI_007</t>
  </si>
  <si>
    <t>solar resource in Kayes region (near Diakon) -- Mali</t>
  </si>
  <si>
    <t>elc_won_NPL_002</t>
  </si>
  <si>
    <t>wind onshore resource in Sagarmatha Zone region (near Lahan) -- Nepal</t>
  </si>
  <si>
    <t>elc_spv_MLI_008</t>
  </si>
  <si>
    <t>solar resource in Kayes region (near Kita) -- Mali</t>
  </si>
  <si>
    <t>elc_won_NZL_001</t>
  </si>
  <si>
    <t>wind onshore resource in Manawatū-Whanganui region (near Palmerston North) -- New Zealand</t>
  </si>
  <si>
    <t>elc_spv_MLI_009</t>
  </si>
  <si>
    <t>solar resource in Wassoulou region (near Koumantou) -- Mali</t>
  </si>
  <si>
    <t>elc_won_NZL_002</t>
  </si>
  <si>
    <t>wind onshore resource in Auckland region (near Northcote) -- New Zealand</t>
  </si>
  <si>
    <t>elc_spv_MLI_010</t>
  </si>
  <si>
    <t>solar resource in Tombouctou region (near Ngorkou) -- Mali</t>
  </si>
  <si>
    <t>elc_won_NZL_003</t>
  </si>
  <si>
    <t>wind onshore resource in Waikato region (near Tauranga) -- New Zealand</t>
  </si>
  <si>
    <t>elc_spv_MLI_011</t>
  </si>
  <si>
    <t>solar resource in Wassoulou region (near Somasso) -- Mali</t>
  </si>
  <si>
    <t>elc_won_NZL_004</t>
  </si>
  <si>
    <t>wind onshore resource in Otago region (near Christchurch) -- New Zealand</t>
  </si>
  <si>
    <t>elc_spv_MLI_012</t>
  </si>
  <si>
    <t>solar resource in Koulikoro region (near Boro) -- Mali</t>
  </si>
  <si>
    <t>elc_won_NZL_005</t>
  </si>
  <si>
    <t>wind onshore resource in Canterbury region (near Christchurch) -- New Zealand</t>
  </si>
  <si>
    <t>elc_spv_MMR_001</t>
  </si>
  <si>
    <t>solar resource in Kachin State region (near Myitkyina) -- Myanmar</t>
  </si>
  <si>
    <t>elc_won_NZL_006</t>
  </si>
  <si>
    <t>elc_spv_MMR_002</t>
  </si>
  <si>
    <t>solar resource in Shan State region (near Taunggyi) -- Myanmar</t>
  </si>
  <si>
    <t>elc_won_OMN_001</t>
  </si>
  <si>
    <t>wind onshore resource in Ad Dakhiliyah region (near Bawshar) -- Oman</t>
  </si>
  <si>
    <t>elc_spv_MMR_003</t>
  </si>
  <si>
    <t>solar resource in Sagaing region (near Katha) -- Myanmar</t>
  </si>
  <si>
    <t>elc_won_OMN_002</t>
  </si>
  <si>
    <t>wind onshore resource in Al Buraimi region (near Bawshar) -- Oman</t>
  </si>
  <si>
    <t>elc_spv_MMR_004</t>
  </si>
  <si>
    <t>solar resource in Sagaing region (near Monywa) -- Myanmar</t>
  </si>
  <si>
    <t>elc_won_OMN_003</t>
  </si>
  <si>
    <t>wind onshore resource in Ad Dhahirah region (near Bawshar) -- Oman</t>
  </si>
  <si>
    <t>elc_spv_MMR_005</t>
  </si>
  <si>
    <t>solar resource in Shan State region (near Katha) -- Myanmar</t>
  </si>
  <si>
    <t>elc_won_OMN_004</t>
  </si>
  <si>
    <t>wind onshore resource in Al Wusta region (near Bawshar) -- Oman</t>
  </si>
  <si>
    <t>elc_spv_MMR_006</t>
  </si>
  <si>
    <t>solar resource in Tanintharyi region (near Myeik) -- Myanmar</t>
  </si>
  <si>
    <t>elc_won_OMN_005</t>
  </si>
  <si>
    <t>wind onshore resource in Dhofar region (near Salalah) -- Oman</t>
  </si>
  <si>
    <t>elc_spv_MMR_007</t>
  </si>
  <si>
    <t>solar resource in Rakhine State region (near Kyaukpyu) -- Myanmar</t>
  </si>
  <si>
    <t>elc_won_OMN_006</t>
  </si>
  <si>
    <t>elc_spv_MMR_008</t>
  </si>
  <si>
    <t>solar resource in Bago region (near Nay Pyi Taw) -- Myanmar</t>
  </si>
  <si>
    <t>elc_won_OMN_007</t>
  </si>
  <si>
    <t>wind onshore resource in Al Wusta region (near Salalah) -- Oman</t>
  </si>
  <si>
    <t>elc_spv_MMR_009</t>
  </si>
  <si>
    <t>solar resource in Ayeyarwady region (near Pathein) -- Myanmar</t>
  </si>
  <si>
    <t>elc_won_PAK_001</t>
  </si>
  <si>
    <t>wind onshore resource in Punjab region (near Rahimyar Khan) -- Pakistan</t>
  </si>
  <si>
    <t>elc_spv_MMR_010</t>
  </si>
  <si>
    <t>solar resource in Mon State region (near Mudon) -- Myanmar</t>
  </si>
  <si>
    <t>elc_won_PAK_002</t>
  </si>
  <si>
    <t>wind onshore resource in Sindh region (near Khipro) -- Pakistan</t>
  </si>
  <si>
    <t>elc_spv_MNE_001</t>
  </si>
  <si>
    <t>solar resource in Cetinje region (near Podgorica) -- Montenegro</t>
  </si>
  <si>
    <t>elc_won_PAK_003</t>
  </si>
  <si>
    <t>wind onshore resource in Sindh region (near Hyderabad City) -- Pakistan</t>
  </si>
  <si>
    <t>elc_spv_MNE_002</t>
  </si>
  <si>
    <t>solar resource in Bijelo Polje region (near Plav) -- Montenegro</t>
  </si>
  <si>
    <t>elc_won_PAK_004</t>
  </si>
  <si>
    <t>wind onshore resource in Balochistan region (near Quetta) -- Pakistan</t>
  </si>
  <si>
    <t>elc_spv_MNE_003</t>
  </si>
  <si>
    <t>solar resource in Šavnik region (near Niksic) -- Montenegro</t>
  </si>
  <si>
    <t>elc_won_PAK_005</t>
  </si>
  <si>
    <t>elc_spv_MNG_001</t>
  </si>
  <si>
    <t>solar resource in Khovd region (near Moron) -- Mongolia</t>
  </si>
  <si>
    <t>elc_won_PAK_006</t>
  </si>
  <si>
    <t>wind onshore resource in Balochistan region (near Karachi) -- Pakistan</t>
  </si>
  <si>
    <t>elc_spv_MNG_002</t>
  </si>
  <si>
    <t>solar resource in Uvs region (near Moron) -- Mongolia</t>
  </si>
  <si>
    <t>elc_won_PAK_007</t>
  </si>
  <si>
    <t>elc_spv_MNG_003</t>
  </si>
  <si>
    <t>solar resource in Bayankhongor region (near Moron) -- Mongolia</t>
  </si>
  <si>
    <t>elc_won_PAK_008</t>
  </si>
  <si>
    <t>elc_spv_MNG_004</t>
  </si>
  <si>
    <t>solar resource in Govi-Altai region (near Moron) -- Mongolia</t>
  </si>
  <si>
    <t>elc_won_PAN_001</t>
  </si>
  <si>
    <t>wind onshore resource in Panama region (near La Chorrera) -- Panama</t>
  </si>
  <si>
    <t>elc_spv_MNG_005</t>
  </si>
  <si>
    <t>solar resource in Zavkhan region (near Moron) -- Mongolia</t>
  </si>
  <si>
    <t>elc_won_PAN_002</t>
  </si>
  <si>
    <t>wind onshore resource in Veraguas region (near La Chorrera) -- Panama</t>
  </si>
  <si>
    <t>elc_spv_MNG_006</t>
  </si>
  <si>
    <t>solar resource in Khovsgol region (near Moron) -- Mongolia</t>
  </si>
  <si>
    <t>elc_won_PAN_003</t>
  </si>
  <si>
    <t>wind onshore resource in near Tocumen -- Panama</t>
  </si>
  <si>
    <t>elc_spv_MNG_007</t>
  </si>
  <si>
    <t>solar resource in Dornod region (near Ulaanbaatar) -- Mongolia</t>
  </si>
  <si>
    <t>elc_won_PER_001</t>
  </si>
  <si>
    <t>wind onshore resource in Ica region (near Ica) -- Peru</t>
  </si>
  <si>
    <t>elc_spv_MNG_008</t>
  </si>
  <si>
    <t>elc_won_PER_002</t>
  </si>
  <si>
    <t>wind onshore resource in Piura region (near Piura) -- Peru</t>
  </si>
  <si>
    <t>elc_spv_MNG_009</t>
  </si>
  <si>
    <t>solar resource in Sukhbaatar region (near Ulaanbaatar) -- Mongolia</t>
  </si>
  <si>
    <t>elc_won_PER_003</t>
  </si>
  <si>
    <t>wind onshore resource in near Chimbote -- Peru</t>
  </si>
  <si>
    <t>elc_spv_MNG_010</t>
  </si>
  <si>
    <t>solar resource in Tov region (near Ulaanbaatar) -- Mongolia</t>
  </si>
  <si>
    <t>elc_won_PER_004</t>
  </si>
  <si>
    <t>wind onshore resource in Lambayeque region (near Chiclayo) -- Peru</t>
  </si>
  <si>
    <t>elc_spv_MNG_011</t>
  </si>
  <si>
    <t>solar resource in Arkhangai region (near Erdenet) -- Mongolia</t>
  </si>
  <si>
    <t>elc_won_PHL_001</t>
  </si>
  <si>
    <t>wind onshore resource in near Aparri -- Philippines</t>
  </si>
  <si>
    <t>elc_spv_MNG_012</t>
  </si>
  <si>
    <t>solar resource in Omnogovi region (near Ulaanbaatar) -- Mongolia</t>
  </si>
  <si>
    <t>elc_won_PHL_002</t>
  </si>
  <si>
    <t>wind onshore resource in Mountain region (near Roxas) -- Philippines</t>
  </si>
  <si>
    <t>elc_spv_MNG_013</t>
  </si>
  <si>
    <t>solar resource in Dornogovi region (near Ulaanbaatar) -- Mongolia</t>
  </si>
  <si>
    <t>elc_won_PHL_003</t>
  </si>
  <si>
    <t>wind onshore resource in Palawan region (near Roxas) -- Philippines</t>
  </si>
  <si>
    <t>elc_spv_MNG_014</t>
  </si>
  <si>
    <t>solar resource in Dundgovi region (near Ulaanbaatar) -- Mongolia</t>
  </si>
  <si>
    <t>elc_won_PHL_004</t>
  </si>
  <si>
    <t>wind onshore resource in near Sablayan -- Philippines</t>
  </si>
  <si>
    <t>elc_spv_MOZ_001</t>
  </si>
  <si>
    <t>solar resource in Inhambane region (near Maputo) -- Mozambique</t>
  </si>
  <si>
    <t>elc_won_PHL_005</t>
  </si>
  <si>
    <t>wind onshore resource in Bohol region (near Ubay) -- Philippines</t>
  </si>
  <si>
    <t>elc_spv_MOZ_002</t>
  </si>
  <si>
    <t>solar resource in Maputo region (near Maputo) -- Mozambique</t>
  </si>
  <si>
    <t>elc_won_PHL_006</t>
  </si>
  <si>
    <t>wind onshore resource in near Mauban -- Philippines</t>
  </si>
  <si>
    <t>elc_spv_MOZ_003</t>
  </si>
  <si>
    <t>solar resource in Gaza region (near Maputo) -- Mozambique</t>
  </si>
  <si>
    <t>elc_won_PHL_007</t>
  </si>
  <si>
    <t>wind onshore resource in Masbate region (near Masbate) -- Philippines</t>
  </si>
  <si>
    <t>elc_spv_MOZ_004</t>
  </si>
  <si>
    <t>solar resource in Niassa region (near Malema) -- Mozambique</t>
  </si>
  <si>
    <t>elc_won_PHL_008</t>
  </si>
  <si>
    <t>wind onshore resource in Negros Occidental region (near La Carlota) -- Philippines</t>
  </si>
  <si>
    <t>elc_spv_MOZ_005</t>
  </si>
  <si>
    <t>solar resource in Nampula region (near Antonio Enes) -- Mozambique</t>
  </si>
  <si>
    <t>elc_won_PNG_001</t>
  </si>
  <si>
    <t>wind onshore resource in Western region (near Mendi) -- Papua New Guinea</t>
  </si>
  <si>
    <t>elc_spv_MOZ_006</t>
  </si>
  <si>
    <t>solar resource in Cabo Delgado region (near Nampula) -- Mozambique</t>
  </si>
  <si>
    <t>elc_won_PNG_002</t>
  </si>
  <si>
    <t>wind onshore resource in West New Britain region (near Kimbe) -- Papua New Guinea</t>
  </si>
  <si>
    <t>elc_spv_MOZ_007</t>
  </si>
  <si>
    <t>solar resource in Sofala region (near Tete) -- Mozambique</t>
  </si>
  <si>
    <t>elc_won_PNG_003</t>
  </si>
  <si>
    <t>wind onshore resource in near Popondetta -- Papua New Guinea</t>
  </si>
  <si>
    <t>elc_spv_MOZ_008</t>
  </si>
  <si>
    <t>solar resource in Sofala region (near Beira) -- Mozambique</t>
  </si>
  <si>
    <t>elc_won_PNG_004</t>
  </si>
  <si>
    <t>wind onshore resource in near Port Moresby -- Papua New Guinea</t>
  </si>
  <si>
    <t>elc_spv_MOZ_009</t>
  </si>
  <si>
    <t>solar resource in Zambezia region (near Quelimane) -- Mozambique</t>
  </si>
  <si>
    <t>elc_won_POL_001</t>
  </si>
  <si>
    <t>wind onshore resource in Lublin Voivodeship region (near Swidnik) -- Poland</t>
  </si>
  <si>
    <t>elc_spv_MOZ_010</t>
  </si>
  <si>
    <t>solar resource in Tete region (near Tete) -- Mozambique</t>
  </si>
  <si>
    <t>elc_won_POL_002</t>
  </si>
  <si>
    <t>wind onshore resource in Podlaskie Voivodeship region (near Elk) -- Poland</t>
  </si>
  <si>
    <t>elc_spv_MRT_001</t>
  </si>
  <si>
    <t>solar resource in Inchiri region (near Nouadhibou) -- Mauritania</t>
  </si>
  <si>
    <t>elc_won_POL_003</t>
  </si>
  <si>
    <t>wind onshore resource in Warmian-Masurian Voivodeship region (near Olsztyn) -- Poland</t>
  </si>
  <si>
    <t>elc_spv_MRT_002</t>
  </si>
  <si>
    <t>solar resource in Trarza region (near Dar Naim) -- Mauritania</t>
  </si>
  <si>
    <t>elc_won_POL_004</t>
  </si>
  <si>
    <t>wind onshore resource in Pomeranian Voivodeship region (near Slupsk) -- Poland</t>
  </si>
  <si>
    <t>elc_spv_MRT_003</t>
  </si>
  <si>
    <t>solar resource in Adrar region (near Dar Naim) -- Mauritania</t>
  </si>
  <si>
    <t>elc_won_POL_005</t>
  </si>
  <si>
    <t>wind onshore resource in Lubusz Voivodeship region (near Zielona Gora) -- Poland</t>
  </si>
  <si>
    <t>elc_spv_MRT_004</t>
  </si>
  <si>
    <t>solar resource in Assaba region (near Dar Naim) -- Mauritania</t>
  </si>
  <si>
    <t>elc_won_POL_006</t>
  </si>
  <si>
    <t>wind onshore resource in Podkarpackie Voivodeship region (near Krosno) -- Poland</t>
  </si>
  <si>
    <t>elc_spv_MRT_005</t>
  </si>
  <si>
    <t>solar resource in Hodh El Gharbi region (near Dar Naim) -- Mauritania</t>
  </si>
  <si>
    <t>elc_won_POL_007</t>
  </si>
  <si>
    <t>wind onshore resource in Opole Voivodeship region (near Nysa) -- Poland</t>
  </si>
  <si>
    <t>elc_spv_MRT_006</t>
  </si>
  <si>
    <t>solar resource in Hodh Ech Chargui region (near Dar Naim) -- Mauritania</t>
  </si>
  <si>
    <t>elc_won_PRI_001</t>
  </si>
  <si>
    <t>wind onshore resource in Puerto Rico region (near Aguadilla) -- Puerto Rico</t>
  </si>
  <si>
    <t>elc_spv_MRT_007</t>
  </si>
  <si>
    <t>elc_won_PRI_002</t>
  </si>
  <si>
    <t>elc_spv_MRT_008</t>
  </si>
  <si>
    <t>solar resource in Tiris Zemmour region (near Nouadhibou) -- Mauritania</t>
  </si>
  <si>
    <t>elc_won_PRI_003</t>
  </si>
  <si>
    <t>wind onshore resource in Puerto Rico region (near Arecibo) -- Puerto Rico</t>
  </si>
  <si>
    <t>elc_spv_MRT_009</t>
  </si>
  <si>
    <t>elc_won_PRK_001</t>
  </si>
  <si>
    <t>wind onshore resource in North Hwanghae region (near Sariwon) -- Dem. People^s Rep. Korea</t>
  </si>
  <si>
    <t>elc_spv_MRT_010</t>
  </si>
  <si>
    <t>elc_won_PRK_002</t>
  </si>
  <si>
    <t>wind onshore resource in North Pyongan region (near Sinuiju) -- Dem. People^s Rep. Korea</t>
  </si>
  <si>
    <t>elc_spv_MRT_011</t>
  </si>
  <si>
    <t>elc_won_PRK_003</t>
  </si>
  <si>
    <t>wind onshore resource in North Hamgyong region (near Ch'ongjin) -- Dem. People^s Rep. Korea</t>
  </si>
  <si>
    <t>elc_spv_MWI_001</t>
  </si>
  <si>
    <t>solar resource in Chitipa region (near Mzuzu) -- Malawi</t>
  </si>
  <si>
    <t>elc_won_PRK_004</t>
  </si>
  <si>
    <t>wind onshore resource in Kangwon region (near Wonsan) -- Dem. People^s Rep. Korea</t>
  </si>
  <si>
    <t>elc_spv_MWI_002</t>
  </si>
  <si>
    <t>solar resource in Eastern region (near Mzuzu) -- Malawi</t>
  </si>
  <si>
    <t>elc_won_PRK_005</t>
  </si>
  <si>
    <t>wind onshore resource in Jilin region (near Kanggye) -- Dem. People^s Rep. Korea</t>
  </si>
  <si>
    <t>elc_spv_MWI_003</t>
  </si>
  <si>
    <t>solar resource in Chikwawa region (near Blantyre) -- Malawi</t>
  </si>
  <si>
    <t>elc_won_PRT_001</t>
  </si>
  <si>
    <t>wind onshore resource in Guarda region (near Guarda) -- Portugal</t>
  </si>
  <si>
    <t>elc_spv_MWI_004</t>
  </si>
  <si>
    <t>solar resource in Machinga region (near Blantyre) -- Malawi</t>
  </si>
  <si>
    <t>elc_won_PRT_002</t>
  </si>
  <si>
    <t>wind onshore resource in Vila Real region (near Chaves) -- Portugal</t>
  </si>
  <si>
    <t>elc_spv_MWI_005</t>
  </si>
  <si>
    <t>solar resource in Lilongwe region (near Lilongwe) -- Malawi</t>
  </si>
  <si>
    <t>elc_won_PRT_003</t>
  </si>
  <si>
    <t>wind onshore resource in near Angra do Heroismo -- Portugal</t>
  </si>
  <si>
    <t>elc_spv_MYS_001</t>
  </si>
  <si>
    <t>solar resource in Perak region (near Seberang Jaya) -- Malaysia</t>
  </si>
  <si>
    <t>elc_won_PRT_004</t>
  </si>
  <si>
    <t>wind onshore resource in Santarem region (near Torres Novas) -- Portugal</t>
  </si>
  <si>
    <t>elc_spv_MYS_002</t>
  </si>
  <si>
    <t>solar resource in Sarawak region (near Kuching) -- Malaysia</t>
  </si>
  <si>
    <t>elc_won_PRT_005</t>
  </si>
  <si>
    <t>wind onshore resource in Beja region (near Beja) -- Portugal</t>
  </si>
  <si>
    <t>elc_spv_MYS_003</t>
  </si>
  <si>
    <t>solar resource in Sarawak region (near Kota Kinabalu) -- Malaysia</t>
  </si>
  <si>
    <t>elc_won_PRY_001</t>
  </si>
  <si>
    <t>wind onshore resource in Presidente Hayes region (near Villa Hayes) -- Paraguay</t>
  </si>
  <si>
    <t>elc_spv_MYS_004</t>
  </si>
  <si>
    <t>elc_won_PRY_002</t>
  </si>
  <si>
    <t>wind onshore resource in Paraguari region (near Ita) -- Paraguay</t>
  </si>
  <si>
    <t>elc_spv_MYS_005</t>
  </si>
  <si>
    <t>elc_won_PRY_003</t>
  </si>
  <si>
    <t>wind onshore resource in Caazapa region (near Villarrica) -- Paraguay</t>
  </si>
  <si>
    <t>elc_spv_MYS_006</t>
  </si>
  <si>
    <t>solar resource in Sabah region (near Sandakan) -- Malaysia</t>
  </si>
  <si>
    <t>elc_won_PRY_004</t>
  </si>
  <si>
    <t>wind onshore resource in Concepcion region (near Horqueta) -- Paraguay</t>
  </si>
  <si>
    <t>elc_spv_MYS_007</t>
  </si>
  <si>
    <t>solar resource in Johor region (near Melaka) -- Malaysia</t>
  </si>
  <si>
    <t>elc_won_PRY_005</t>
  </si>
  <si>
    <t>wind onshore resource in Boqueron region (near Horqueta) -- Paraguay</t>
  </si>
  <si>
    <t>elc_spv_MYS_008</t>
  </si>
  <si>
    <t>solar resource in Kelantan region (near Ipoh) -- Malaysia</t>
  </si>
  <si>
    <t>elc_won_PRY_006</t>
  </si>
  <si>
    <t>elc_spv_NAM_001</t>
  </si>
  <si>
    <t>solar resource in North-West region (near Rundu) -- Namibia</t>
  </si>
  <si>
    <t>elc_won_PRY_007</t>
  </si>
  <si>
    <t>wind onshore resource in Alto Paraguay region (near Horqueta) -- Paraguay</t>
  </si>
  <si>
    <t>elc_spv_NAM_002</t>
  </si>
  <si>
    <t>solar resource in Kavango region (near Tsumeb) -- Namibia</t>
  </si>
  <si>
    <t>elc_won_PRY_008</t>
  </si>
  <si>
    <t>elc_spv_NAM_003</t>
  </si>
  <si>
    <t>solar resource in Otjozondjupa region (near Rundu) -- Namibia</t>
  </si>
  <si>
    <t>elc_won_QAT_001</t>
  </si>
  <si>
    <t>wind onshore resource in Al Rayyan region (near Ar Rayyan) -- Qatar</t>
  </si>
  <si>
    <t>elc_spv_NAM_004</t>
  </si>
  <si>
    <t>solar resource in Hardap region (near Rehoboth) -- Namibia</t>
  </si>
  <si>
    <t>elc_won_QAT_002</t>
  </si>
  <si>
    <t>elc_spv_NAM_005</t>
  </si>
  <si>
    <t>solar resource in Karas region (near Rehoboth) -- Namibia</t>
  </si>
  <si>
    <t>elc_won_ROU_001</t>
  </si>
  <si>
    <t>wind onshore resource in Suceava region (near Suceava) -- Romania</t>
  </si>
  <si>
    <t>elc_spv_NAM_006</t>
  </si>
  <si>
    <t>solar resource in Karas region (near Walvisbaai) -- Namibia</t>
  </si>
  <si>
    <t>elc_won_ROU_002</t>
  </si>
  <si>
    <t>wind onshore resource in Galați region (near Barlad) -- Romania</t>
  </si>
  <si>
    <t>elc_spv_NAM_007</t>
  </si>
  <si>
    <t>elc_won_ROU_003</t>
  </si>
  <si>
    <t>wind onshore resource in Arad region (near Arad) -- Romania</t>
  </si>
  <si>
    <t>elc_spv_NAM_008</t>
  </si>
  <si>
    <t>solar resource in Kunene region (near Swakopmund) -- Namibia</t>
  </si>
  <si>
    <t>elc_won_ROU_004</t>
  </si>
  <si>
    <t>wind onshore resource in Sălaj region (near Zalau) -- Romania</t>
  </si>
  <si>
    <t>elc_spv_NAM_009</t>
  </si>
  <si>
    <t>solar resource in Otjozondjupa region (near Windhoek) -- Namibia</t>
  </si>
  <si>
    <t>elc_won_ROU_005</t>
  </si>
  <si>
    <t>wind onshore resource in Dolj region (near Craiova) -- Romania</t>
  </si>
  <si>
    <t>elc_spv_NAM_010</t>
  </si>
  <si>
    <t>solar resource in Omusati region (near Oshakati) -- Namibia</t>
  </si>
  <si>
    <t>elc_won_ROU_006</t>
  </si>
  <si>
    <t>wind onshore resource in Giurgiu region (near Bragadiru) -- Romania</t>
  </si>
  <si>
    <t>elc_spv_NCL_001</t>
  </si>
  <si>
    <t>solar resource in North region (near Dumbea) -- New Caledonia</t>
  </si>
  <si>
    <t>elc_won_RUS_001</t>
  </si>
  <si>
    <t>wind onshore resource in Sakha Republic region (near Yakutsk) -- Russia</t>
  </si>
  <si>
    <t>elc_spv_NCL_002</t>
  </si>
  <si>
    <t>solar resource in Loyalty Islands region (near Mont-Dore) -- New Caledonia</t>
  </si>
  <si>
    <t>elc_won_RUS_002</t>
  </si>
  <si>
    <t>wind onshore resource in Zabaykalsky Krai region (near Chita) -- Russia</t>
  </si>
  <si>
    <t>elc_spv_NCL_003</t>
  </si>
  <si>
    <t>solar resource in South region (near Dumbea) -- New Caledonia</t>
  </si>
  <si>
    <t>elc_won_RUS_003</t>
  </si>
  <si>
    <t>elc_spv_NER_001</t>
  </si>
  <si>
    <t>solar resource in Agadez region (near Agadez) -- Niger</t>
  </si>
  <si>
    <t>elc_won_RUS_004</t>
  </si>
  <si>
    <t>wind onshore resource in Kamchatka Krai region (near Petropavlovsk-Kamchatskiy) -- Russia</t>
  </si>
  <si>
    <t>elc_spv_NER_002</t>
  </si>
  <si>
    <t>elc_won_RUS_005</t>
  </si>
  <si>
    <t>wind onshore resource in Khabarovsk Krai region (near Yakutsk) -- Russia</t>
  </si>
  <si>
    <t>elc_spv_NER_003</t>
  </si>
  <si>
    <t>solar resource in Diffa region (near Zinder) -- Niger</t>
  </si>
  <si>
    <t>elc_won_RUS_006</t>
  </si>
  <si>
    <t>wind onshore resource in Amur region (near Blagoveshchensk) -- Russia</t>
  </si>
  <si>
    <t>elc_spv_NER_004</t>
  </si>
  <si>
    <t>solar resource in Diffa region (near Agadez) -- Niger</t>
  </si>
  <si>
    <t>elc_won_RUS_007</t>
  </si>
  <si>
    <t>wind onshore resource in Khabarovsk Krai region (near Komsomol'sk-na-Amure) -- Russia</t>
  </si>
  <si>
    <t>elc_spv_NER_005</t>
  </si>
  <si>
    <t>solar resource in Dosso region (near Niamey) -- Niger</t>
  </si>
  <si>
    <t>elc_won_RUS_008</t>
  </si>
  <si>
    <t>wind onshore resource in near Yakutsk -- Russia</t>
  </si>
  <si>
    <t>elc_spv_NER_006</t>
  </si>
  <si>
    <t>solar resource in Tillaberi region (near Niamey) -- Niger</t>
  </si>
  <si>
    <t>elc_won_RUS_009</t>
  </si>
  <si>
    <t>elc_spv_NER_007</t>
  </si>
  <si>
    <t>elc_won_RUS_010</t>
  </si>
  <si>
    <t>wind onshore resource in Jewish region (near Khabarovsk) -- Russia</t>
  </si>
  <si>
    <t>elc_spv_NER_008</t>
  </si>
  <si>
    <t>solar resource in Tahoua region (near Tahoua) -- Niger</t>
  </si>
  <si>
    <t>elc_won_RUS_011</t>
  </si>
  <si>
    <t>wind onshore resource in Yaroslavl region (near Shchelkovo) -- Russia</t>
  </si>
  <si>
    <t>elc_spv_NER_009</t>
  </si>
  <si>
    <t>elc_won_RUS_012</t>
  </si>
  <si>
    <t>wind onshore resource in Bryansk region (near Bryansk) -- Russia</t>
  </si>
  <si>
    <t>elc_spv_NER_010</t>
  </si>
  <si>
    <t>solar resource in Zinder region (near Zinder) -- Niger</t>
  </si>
  <si>
    <t>elc_won_RUS_013</t>
  </si>
  <si>
    <t>wind onshore resource in Stavropol Krai region (near Stavropol) -- Russia</t>
  </si>
  <si>
    <t>elc_spv_NER_011</t>
  </si>
  <si>
    <t>elc_won_RUS_014</t>
  </si>
  <si>
    <t>wind onshore resource in Volgograd region (near Voronezh) -- Russia</t>
  </si>
  <si>
    <t>elc_spv_NER_012</t>
  </si>
  <si>
    <t>solar resource in Zinder region (near Agadez) -- Niger</t>
  </si>
  <si>
    <t>elc_won_RUS_015</t>
  </si>
  <si>
    <t>wind onshore resource in Bashkortostan region (near Magnitogorsk) -- Russia</t>
  </si>
  <si>
    <t>elc_spv_NGA_001</t>
  </si>
  <si>
    <t>solar resource in Osun State region (near Ibadan) -- Nigeria</t>
  </si>
  <si>
    <t>elc_won_RUS_016</t>
  </si>
  <si>
    <t>wind onshore resource in Samara region (near Tolyatti) -- Russia</t>
  </si>
  <si>
    <t>elc_spv_NGA_002</t>
  </si>
  <si>
    <t>solar resource in Delta State region (near Owerri) -- Nigeria</t>
  </si>
  <si>
    <t>elc_won_RUS_017</t>
  </si>
  <si>
    <t>wind onshore resource in Republic of Buryatia region (near Ulan-Ude) -- Russia</t>
  </si>
  <si>
    <t>elc_spv_NGA_003</t>
  </si>
  <si>
    <t>solar resource in Enugu State region (near Awka) -- Nigeria</t>
  </si>
  <si>
    <t>elc_won_RUS_018</t>
  </si>
  <si>
    <t>wind onshore resource in Irkutsk region (near Bratsk) -- Russia</t>
  </si>
  <si>
    <t>elc_spv_NGA_004</t>
  </si>
  <si>
    <t>solar resource in Adamawa State region (near Jalingo) -- Nigeria</t>
  </si>
  <si>
    <t>elc_won_RUS_019</t>
  </si>
  <si>
    <t>wind onshore resource in Altai Republic region (near Barnaul) -- Russia</t>
  </si>
  <si>
    <t>elc_spv_NGA_005</t>
  </si>
  <si>
    <t>solar resource in Borno State region (near Maiduguri) -- Nigeria</t>
  </si>
  <si>
    <t>elc_won_RUS_020</t>
  </si>
  <si>
    <t>wind onshore resource in Tomsk region (near Tomsk) -- Russia</t>
  </si>
  <si>
    <t>elc_spv_NGA_006</t>
  </si>
  <si>
    <t>solar resource in Taraba State region (near Jalingo) -- Nigeria</t>
  </si>
  <si>
    <t>elc_won_RUS_021</t>
  </si>
  <si>
    <t>wind onshore resource in Republic of Khakassia region (near Abakan) -- Russia</t>
  </si>
  <si>
    <t>elc_spv_NGA_007</t>
  </si>
  <si>
    <t>solar resource in Benue State region (near Abuja) -- Nigeria</t>
  </si>
  <si>
    <t>elc_won_RUS_022</t>
  </si>
  <si>
    <t>wind onshore resource in Tyumen region (near Tyumen) -- Russia</t>
  </si>
  <si>
    <t>elc_spv_NGA_008</t>
  </si>
  <si>
    <t>solar resource in Plateau State region (near Jos) -- Nigeria</t>
  </si>
  <si>
    <t>elc_won_RUS_023</t>
  </si>
  <si>
    <t>wind onshore resource in Omsk region (near Omsk) -- Russia</t>
  </si>
  <si>
    <t>elc_spv_NGA_009</t>
  </si>
  <si>
    <t>solar resource in Jigawa State region (near Bauchi) -- Nigeria</t>
  </si>
  <si>
    <t>elc_won_RWA_001</t>
  </si>
  <si>
    <t>wind onshore resource in Western region (near Ruhengeri) -- Rwanda</t>
  </si>
  <si>
    <t>elc_spv_NGA_010</t>
  </si>
  <si>
    <t>solar resource in Sokoto State region (near Kaduna) -- Nigeria</t>
  </si>
  <si>
    <t>elc_won_RWA_002</t>
  </si>
  <si>
    <t>wind onshore resource in North Kivu region (near Gisenyi) -- Rwanda</t>
  </si>
  <si>
    <t>elc_spv_NGA_011</t>
  </si>
  <si>
    <t>solar resource in Niger State region (near Kaduna) -- Nigeria</t>
  </si>
  <si>
    <t>elc_won_SAU_001</t>
  </si>
  <si>
    <t>wind onshore resource in Eastern region (near Al Hufuf) -- Saudi Arabia</t>
  </si>
  <si>
    <t>elc_spv_NIC_001</t>
  </si>
  <si>
    <t>solar resource in Boaco region (near Boaco) -- Nicaragua</t>
  </si>
  <si>
    <t>elc_won_SAU_002</t>
  </si>
  <si>
    <t>wind onshore resource in Eastern region (near Riyadh) -- Saudi Arabia</t>
  </si>
  <si>
    <t>elc_spv_NIC_002</t>
  </si>
  <si>
    <t>solar resource in South Caribbean Coast region (near Nueva Guinea) -- Nicaragua</t>
  </si>
  <si>
    <t>elc_won_SAU_003</t>
  </si>
  <si>
    <t>elc_spv_NIC_003</t>
  </si>
  <si>
    <t>solar resource in Jinotega region (near Wiwili de Jinotega) -- Nicaragua</t>
  </si>
  <si>
    <t>elc_won_SAU_004</t>
  </si>
  <si>
    <t>elc_spv_NIC_004</t>
  </si>
  <si>
    <t>solar resource in North Caribbean Coast region (near Waspan) -- Nicaragua</t>
  </si>
  <si>
    <t>elc_won_SAU_005</t>
  </si>
  <si>
    <t>elc_spv_NIC_005</t>
  </si>
  <si>
    <t>solar resource in South Caribbean Coast region (near Mulukuku) -- Nicaragua</t>
  </si>
  <si>
    <t>elc_won_SAU_006</t>
  </si>
  <si>
    <t>wind onshore resource in Makkah region (near At Ta'if) -- Saudi Arabia</t>
  </si>
  <si>
    <t>elc_spv_NLD_001</t>
  </si>
  <si>
    <t>solar resource in Drenthe region (near Hoogeveen) -- Netherlands</t>
  </si>
  <si>
    <t>elc_won_SAU_007</t>
  </si>
  <si>
    <t>wind onshore resource in Al Madinah region (near Medina) -- Saudi Arabia</t>
  </si>
  <si>
    <t>elc_spv_NLD_002</t>
  </si>
  <si>
    <t>solar resource in North Brabant region (near Etten-Leur) -- Netherlands</t>
  </si>
  <si>
    <t>elc_won_SAU_008</t>
  </si>
  <si>
    <t>wind onshore resource in near Medina -- Saudi Arabia</t>
  </si>
  <si>
    <t>elc_spv_NLD_003</t>
  </si>
  <si>
    <t>solar resource in Limburg region (near Venray) -- Netherlands</t>
  </si>
  <si>
    <t>elc_won_SAU_009</t>
  </si>
  <si>
    <t>wind onshore resource in Riyadh region (near Riyadh) -- Saudi Arabia</t>
  </si>
  <si>
    <t>elc_spv_NOR_001</t>
  </si>
  <si>
    <t>solar resource in near Stavanger -- Norway</t>
  </si>
  <si>
    <t>elc_won_SAU_010</t>
  </si>
  <si>
    <t>wind onshore resource in Najran region (near At Ta'if) -- Saudi Arabia</t>
  </si>
  <si>
    <t>elc_spv_NOR_002</t>
  </si>
  <si>
    <t>solar resource in Ostfold region (near Halden) -- Norway</t>
  </si>
  <si>
    <t>elc_won_SAU_011</t>
  </si>
  <si>
    <t>elc_spv_NOR_003</t>
  </si>
  <si>
    <t>solar resource in Vestfold region (near Skien) -- Norway</t>
  </si>
  <si>
    <t>elc_won_SAU_012</t>
  </si>
  <si>
    <t>wind onshore resource in Al-Jowf region (near Tabuk) -- Saudi Arabia</t>
  </si>
  <si>
    <t>elc_spv_NOR_004</t>
  </si>
  <si>
    <t>solar resource in Aust-Agder region (near Kristiansand) -- Norway</t>
  </si>
  <si>
    <t>elc_won_SAU_013</t>
  </si>
  <si>
    <t>wind onshore resource in Northern Borders region (near Tabuk) -- Saudi Arabia</t>
  </si>
  <si>
    <t>elc_spv_NPL_001</t>
  </si>
  <si>
    <t>solar resource in Bhojpur region (near Itahari) -- Nepal</t>
  </si>
  <si>
    <t>elc_won_SAU_014</t>
  </si>
  <si>
    <t>wind onshore resource in Al-Qassim region (near Medina) -- Saudi Arabia</t>
  </si>
  <si>
    <t>elc_spv_NPL_002</t>
  </si>
  <si>
    <t>solar resource in Uttar Pradesh region (near Tilakpur) -- Nepal</t>
  </si>
  <si>
    <t>elc_won_SDN_001</t>
  </si>
  <si>
    <t>wind onshore resource in South Kordofan region (near Khartoum) -- Sudan</t>
  </si>
  <si>
    <t>elc_spv_NPL_003</t>
  </si>
  <si>
    <t>solar resource in Janakpur Zone region (near Birganj) -- Nepal</t>
  </si>
  <si>
    <t>elc_won_SDN_002</t>
  </si>
  <si>
    <t>wind onshore resource in East Darfur region (near El Geneina) -- Sudan</t>
  </si>
  <si>
    <t>elc_spv_NPL_004</t>
  </si>
  <si>
    <t>solar resource in Lumbini Zone region (near Bhairahawa) -- Nepal</t>
  </si>
  <si>
    <t>elc_won_SDN_003</t>
  </si>
  <si>
    <t>wind onshore resource in Northern region (near Omdurman) -- Sudan</t>
  </si>
  <si>
    <t>elc_spv_NZL_001</t>
  </si>
  <si>
    <t>solar resource in Hawke's Bay region (near Palmerston North) -- New Zealand</t>
  </si>
  <si>
    <t>elc_won_SDN_004</t>
  </si>
  <si>
    <t>wind onshore resource in North Darfur region (near El Geneina) -- Sudan</t>
  </si>
  <si>
    <t>elc_spv_NZL_002</t>
  </si>
  <si>
    <t>solar resource in Auckland region (near Auckland) -- New Zealand</t>
  </si>
  <si>
    <t>elc_won_SDN_005</t>
  </si>
  <si>
    <t>elc_spv_NZL_003</t>
  </si>
  <si>
    <t>solar resource in Manawatū-Whanganui region (near Palmerston North) -- New Zealand</t>
  </si>
  <si>
    <t>elc_won_SDN_006</t>
  </si>
  <si>
    <t>wind onshore resource in Red Sea region (near Port Sudan) -- Sudan</t>
  </si>
  <si>
    <t>elc_spv_NZL_004</t>
  </si>
  <si>
    <t>solar resource in Otago region (near Christchurch) -- New Zealand</t>
  </si>
  <si>
    <t>elc_won_SDN_007</t>
  </si>
  <si>
    <t>elc_spv_NZL_005</t>
  </si>
  <si>
    <t>solar resource in Canterbury region (near Christchurch) -- New Zealand</t>
  </si>
  <si>
    <t>elc_won_SDN_008</t>
  </si>
  <si>
    <t>elc_spv_NZL_006</t>
  </si>
  <si>
    <t>solar resource in West Coast region (near Christchurch) -- New Zealand</t>
  </si>
  <si>
    <t>elc_won_SDN_009</t>
  </si>
  <si>
    <t>elc_spv_OMN_001</t>
  </si>
  <si>
    <t>solar resource in Ad Dakhiliyah region (near Bawshar) -- Oman</t>
  </si>
  <si>
    <t>elc_won_SDN_010</t>
  </si>
  <si>
    <t>wind onshore resource in North Kordofan region (near Omdurman) -- Sudan</t>
  </si>
  <si>
    <t>elc_spv_OMN_002</t>
  </si>
  <si>
    <t>solar resource in Al Wusta region (near Salalah) -- Oman</t>
  </si>
  <si>
    <t>elc_won_SDN_011</t>
  </si>
  <si>
    <t>elc_spv_OMN_003</t>
  </si>
  <si>
    <t>elc_won_SDN_012</t>
  </si>
  <si>
    <t>elc_spv_OMN_004</t>
  </si>
  <si>
    <t>solar resource in Ad Dhahirah region (near Bawshar) -- Oman</t>
  </si>
  <si>
    <t>elc_won_SDN_013</t>
  </si>
  <si>
    <t>wind onshore resource in Blue Nile region (near Khartoum North) -- Sudan</t>
  </si>
  <si>
    <t>elc_spv_OMN_005</t>
  </si>
  <si>
    <t>solar resource in Dhofar region (near Salalah) -- Oman</t>
  </si>
  <si>
    <t>elc_won_SDN_014</t>
  </si>
  <si>
    <t>wind onshore resource in Kassala region (near Kassala) -- Sudan</t>
  </si>
  <si>
    <t>elc_spv_OMN_006</t>
  </si>
  <si>
    <t>elc_won_SEN_001</t>
  </si>
  <si>
    <t>wind onshore resource in Matam region (near Touba) -- Senegal</t>
  </si>
  <si>
    <t>elc_spv_OMN_007</t>
  </si>
  <si>
    <t>elc_won_SEN_002</t>
  </si>
  <si>
    <t>wind onshore resource in Louga region (near Touba) -- Senegal</t>
  </si>
  <si>
    <t>elc_spv_PAK_001</t>
  </si>
  <si>
    <t>solar resource in Punjab region (near Sargodha) -- Pakistan</t>
  </si>
  <si>
    <t>elc_won_SEN_003</t>
  </si>
  <si>
    <t>wind onshore resource in Tambacounda region (near Kaolack) -- Senegal</t>
  </si>
  <si>
    <t>elc_spv_PAK_002</t>
  </si>
  <si>
    <t>solar resource in Punjab region (near Bahawalpur) -- Pakistan</t>
  </si>
  <si>
    <t>elc_won_SEN_004</t>
  </si>
  <si>
    <t>wind onshore resource in Kaolack region (near Kaolack) -- Senegal</t>
  </si>
  <si>
    <t>elc_spv_PAK_003</t>
  </si>
  <si>
    <t>solar resource in Punjab region (near Shekhupura) -- Pakistan</t>
  </si>
  <si>
    <t>elc_won_SEN_005</t>
  </si>
  <si>
    <t>wind onshore resource in Kolda region (near Kaolack) -- Senegal</t>
  </si>
  <si>
    <t>elc_spv_PAK_004</t>
  </si>
  <si>
    <t>solar resource in Balochistan region (near Karachi) -- Pakistan</t>
  </si>
  <si>
    <t>elc_won_SEN_006</t>
  </si>
  <si>
    <t>wind onshore resource in Tambacounda region (near Touba) -- Senegal</t>
  </si>
  <si>
    <t>elc_spv_PAK_005</t>
  </si>
  <si>
    <t>solar resource in Balochistan region (near Quetta) -- Pakistan</t>
  </si>
  <si>
    <t>elc_won_SGP_001</t>
  </si>
  <si>
    <t>wind onshore resource in Central Singapore Community Development Council region (near Singapore) -- Singapore</t>
  </si>
  <si>
    <t>elc_spv_PAK_006</t>
  </si>
  <si>
    <t>solar resource in Punjab region (near Jhang City) -- Pakistan</t>
  </si>
  <si>
    <t>elc_won_SGP_002</t>
  </si>
  <si>
    <t>wind onshore resource in South East Community Development Council region (near Singapore) -- Singapore</t>
  </si>
  <si>
    <t>elc_spv_PAK_007</t>
  </si>
  <si>
    <t>solar resource in Sindh region (near Khipro) -- Pakistan</t>
  </si>
  <si>
    <t>elc_won_SLE_001</t>
  </si>
  <si>
    <t>wind onshore resource in Northern region (near Koidu) -- Sierra Leone</t>
  </si>
  <si>
    <t>elc_spv_PAK_008</t>
  </si>
  <si>
    <t>elc_won_SLE_002</t>
  </si>
  <si>
    <t>wind onshore resource in Forecariah Prefecture region (near Freetown) -- Sierra Leone</t>
  </si>
  <si>
    <t>elc_spv_PAK_009</t>
  </si>
  <si>
    <t>elc_won_SLV_001</t>
  </si>
  <si>
    <t>wind onshore resource in La Libertad region (near San Marcos) -- El Salvador</t>
  </si>
  <si>
    <t>elc_spv_PAK_010</t>
  </si>
  <si>
    <t>solar resource in Sindh region (near Sukkur) -- Pakistan</t>
  </si>
  <si>
    <t>elc_won_SLV_002</t>
  </si>
  <si>
    <t>wind onshore resource in Chalatenango region (near Ilobasco) -- El Salvador</t>
  </si>
  <si>
    <t>elc_spv_PAN_001</t>
  </si>
  <si>
    <t>solar resource in Darien region (near Tocumen) -- Panama</t>
  </si>
  <si>
    <t>elc_won_SOM_001</t>
  </si>
  <si>
    <t>wind onshore resource in Somaliland region (near Burco) -- Somalia</t>
  </si>
  <si>
    <t>elc_spv_PAN_002</t>
  </si>
  <si>
    <t>solar resource in Veraguas region (near David) -- Panama</t>
  </si>
  <si>
    <t>elc_won_SOM_002</t>
  </si>
  <si>
    <t>wind onshore resource in Somaliland region (near Berbera) -- Somalia</t>
  </si>
  <si>
    <t>elc_spv_PAN_003</t>
  </si>
  <si>
    <t>solar resource in Panama region (near La Chorrera) -- Panama</t>
  </si>
  <si>
    <t>elc_won_SOM_003</t>
  </si>
  <si>
    <t>wind onshore resource in Bari region (near Boosaaso) -- Somalia</t>
  </si>
  <si>
    <t>elc_spv_PAN_004</t>
  </si>
  <si>
    <t>solar resource in Ngobe-Bugle Comarca region (near David) -- Panama</t>
  </si>
  <si>
    <t>elc_won_SOM_004</t>
  </si>
  <si>
    <t>wind onshore resource in Lower Juba region (near Baardheere) -- Somalia</t>
  </si>
  <si>
    <t>elc_spv_PER_001</t>
  </si>
  <si>
    <t>solar resource in Loreto region (near Pucallpa) -- Peru</t>
  </si>
  <si>
    <t>elc_won_SOM_005</t>
  </si>
  <si>
    <t>wind onshore resource in Bay region (near Baidoa) -- Somalia</t>
  </si>
  <si>
    <t>elc_spv_PER_002</t>
  </si>
  <si>
    <t>solar resource in Loreto region (near Iquitos) -- Peru</t>
  </si>
  <si>
    <t>elc_won_SOM_006</t>
  </si>
  <si>
    <t>wind onshore resource in Somaliland region (near Hargeysa) -- Somalia</t>
  </si>
  <si>
    <t>elc_spv_PER_003</t>
  </si>
  <si>
    <t>elc_won_SOM_007</t>
  </si>
  <si>
    <t>wind onshore resource in Bakool region (near Baidoa) -- Somalia</t>
  </si>
  <si>
    <t>elc_spv_PER_004</t>
  </si>
  <si>
    <t>elc_won_SOM_008</t>
  </si>
  <si>
    <t>wind onshore resource in Mudug region (near Gaalkacyo) -- Somalia</t>
  </si>
  <si>
    <t>elc_spv_PER_005</t>
  </si>
  <si>
    <t>elc_won_SOM_009</t>
  </si>
  <si>
    <t>wind onshore resource in Somali region (near Garoowe) -- Somalia</t>
  </si>
  <si>
    <t>elc_spv_PER_006</t>
  </si>
  <si>
    <t>elc_won_SRB_001</t>
  </si>
  <si>
    <t>wind onshore resource in South Banat region (near Kovin) -- Serbia</t>
  </si>
  <si>
    <t>elc_spv_PER_007</t>
  </si>
  <si>
    <t>solar resource in Piura region (near Piura) -- Peru</t>
  </si>
  <si>
    <t>elc_won_SRB_002</t>
  </si>
  <si>
    <t>wind onshore resource in Srem region (near Sabac) -- Serbia</t>
  </si>
  <si>
    <t>elc_spv_PER_008</t>
  </si>
  <si>
    <t>solar resource in Arequipa region (near Arequipa) -- Peru</t>
  </si>
  <si>
    <t>elc_won_SRB_003</t>
  </si>
  <si>
    <t>wind onshore resource in South Bačka region (near Kula) -- Serbia</t>
  </si>
  <si>
    <t>elc_spv_PER_009</t>
  </si>
  <si>
    <t>solar resource in Ucayali region (near Pucallpa) -- Peru</t>
  </si>
  <si>
    <t>elc_won_SRB_004</t>
  </si>
  <si>
    <t>wind onshore resource in Bor region (near Negotin) -- Serbia</t>
  </si>
  <si>
    <t>elc_spv_PER_010</t>
  </si>
  <si>
    <t>solar resource in Madre de Dios region (near Cusco) -- Peru</t>
  </si>
  <si>
    <t>elc_won_SRB_005</t>
  </si>
  <si>
    <t>wind onshore resource in Podujevo/Podujeva region (near Prokuplje) -- Serbia</t>
  </si>
  <si>
    <t>elc_spv_PER_011</t>
  </si>
  <si>
    <t>solar resource in Ucayali region (near Cusco) -- Peru</t>
  </si>
  <si>
    <t>elc_won_SRB_006</t>
  </si>
  <si>
    <t>wind onshore resource in Pomoravski region (near Jagodina) -- Serbia</t>
  </si>
  <si>
    <t>elc_spv_PHL_001</t>
  </si>
  <si>
    <t>solar resource in near Bogo -- Philippines</t>
  </si>
  <si>
    <t>elc_won_SSD_001</t>
  </si>
  <si>
    <t>wind onshore resource in Eastern Equatoria region (near Magwe) -- South Sudan</t>
  </si>
  <si>
    <t>elc_spv_PHL_002</t>
  </si>
  <si>
    <t>solar resource in near Bongao -- Philippines</t>
  </si>
  <si>
    <t>elc_won_SSD_002</t>
  </si>
  <si>
    <t>elc_spv_PHL_003</t>
  </si>
  <si>
    <t>solar resource in Zamboanga Sibugay region (near Pagadian) -- Philippines</t>
  </si>
  <si>
    <t>elc_won_SSD_003</t>
  </si>
  <si>
    <t>wind onshore resource in East Darfur region (near Wau) -- South Sudan</t>
  </si>
  <si>
    <t>elc_spv_PHL_004</t>
  </si>
  <si>
    <t>solar resource in Bukidnon region (near Quezon) -- Philippines</t>
  </si>
  <si>
    <t>elc_won_SSD_004</t>
  </si>
  <si>
    <t>wind onshore resource in Upper Nile region (near Malakal) -- South Sudan</t>
  </si>
  <si>
    <t>elc_spv_PHL_005</t>
  </si>
  <si>
    <t>solar resource in Isabela region (near Roxas) -- Philippines</t>
  </si>
  <si>
    <t>elc_won_SSD_005</t>
  </si>
  <si>
    <t>elc_spv_PHL_006</t>
  </si>
  <si>
    <t>solar resource in Palawan region (near Quezon) -- Philippines</t>
  </si>
  <si>
    <t>elc_won_SSD_006</t>
  </si>
  <si>
    <t>wind onshore resource in Unity region (near Malakal) -- South Sudan</t>
  </si>
  <si>
    <t>elc_spv_PHL_007</t>
  </si>
  <si>
    <t>solar resource in near Coron -- Philippines</t>
  </si>
  <si>
    <t>elc_won_SUR_001</t>
  </si>
  <si>
    <t>wind onshore resource in Nickerie region (near Koewarasan) -- Suriname</t>
  </si>
  <si>
    <t>elc_spv_PHL_008</t>
  </si>
  <si>
    <t>solar resource in Tarlac region (near Concepcion) -- Philippines</t>
  </si>
  <si>
    <t>elc_won_SUR_002</t>
  </si>
  <si>
    <t>wind onshore resource in Saramacca region (near Koewarasan) -- Suriname</t>
  </si>
  <si>
    <t>elc_spv_PHL_009</t>
  </si>
  <si>
    <t>solar resource in near Aurora -- Philippines</t>
  </si>
  <si>
    <t>elc_won_SVK_001</t>
  </si>
  <si>
    <t>wind onshore resource in Košice region (near Kosice) -- Slovak Republic</t>
  </si>
  <si>
    <t>elc_spv_PNG_001</t>
  </si>
  <si>
    <t>solar resource in Chimbu region (near Mount Hagen) -- Papua New Guinea</t>
  </si>
  <si>
    <t>elc_won_SVK_002</t>
  </si>
  <si>
    <t>wind onshore resource in Banska Bystrica region (near Lucenec) -- Slovak Republic</t>
  </si>
  <si>
    <t>elc_spv_PNG_002</t>
  </si>
  <si>
    <t>solar resource in East Sepik region (near Mount Hagen) -- Papua New Guinea</t>
  </si>
  <si>
    <t>elc_won_SVK_003</t>
  </si>
  <si>
    <t>wind onshore resource in Žilina region (near Ruzomberok) -- Slovak Republic</t>
  </si>
  <si>
    <t>elc_spv_PNG_003</t>
  </si>
  <si>
    <t>elc_won_SVN_001</t>
  </si>
  <si>
    <t>wind onshore resource in Carinthia region (near Ravne na Koroskem) -- Slovenia</t>
  </si>
  <si>
    <t>elc_spv_PNG_004</t>
  </si>
  <si>
    <t>solar resource in Western region (near Mendi) -- Papua New Guinea</t>
  </si>
  <si>
    <t>elc_won_SVN_002</t>
  </si>
  <si>
    <t>wind onshore resource in Litija region (near Zagorje) -- Slovenia</t>
  </si>
  <si>
    <t>elc_spv_PNG_005</t>
  </si>
  <si>
    <t>solar resource in East New Britain region (near Kimbe) -- Papua New Guinea</t>
  </si>
  <si>
    <t>elc_won_SWE_001</t>
  </si>
  <si>
    <t>wind onshore resource in near Vastervik -- Sweden</t>
  </si>
  <si>
    <t>elc_spv_PNG_006</t>
  </si>
  <si>
    <t>solar resource in Morobe region (near Lae) -- Papua New Guinea</t>
  </si>
  <si>
    <t>elc_won_SWE_002</t>
  </si>
  <si>
    <t>wind onshore resource in Kronoberg region (near Halmstad) -- Sweden</t>
  </si>
  <si>
    <t>elc_spv_PNG_007</t>
  </si>
  <si>
    <t>solar resource in Central region (near Port Moresby) -- Papua New Guinea</t>
  </si>
  <si>
    <t>elc_won_SWE_003</t>
  </si>
  <si>
    <t>wind onshore resource in Vastmanland region (near Vasteras) -- Sweden</t>
  </si>
  <si>
    <t>elc_spv_POL_001</t>
  </si>
  <si>
    <t>solar resource in Lower Silesian Voivodeship region (near Walbrzych) -- Poland</t>
  </si>
  <si>
    <t>elc_won_SWE_004</t>
  </si>
  <si>
    <t>wind onshore resource in Varmland region (near Karlstad) -- Sweden</t>
  </si>
  <si>
    <t>elc_spv_POL_002</t>
  </si>
  <si>
    <t>solar resource in Greater Poland Voivodeship region (near Gorzow Wielkopolski) -- Poland</t>
  </si>
  <si>
    <t>elc_won_SWE_005</t>
  </si>
  <si>
    <t>wind onshore resource in Vastra Gotaland region (near Skovde) -- Sweden</t>
  </si>
  <si>
    <t>elc_spv_POL_003</t>
  </si>
  <si>
    <t>solar resource in Warmian-Masurian Voivodeship region (near Olsztyn) -- Poland</t>
  </si>
  <si>
    <t>elc_won_SYR_001</t>
  </si>
  <si>
    <t>wind onshore resource in Rif Dimashq region (near Duma) -- Syrian Arab Republic</t>
  </si>
  <si>
    <t>elc_spv_POL_004</t>
  </si>
  <si>
    <t>solar resource in Podlaskie Voivodeship region (near Elk) -- Poland</t>
  </si>
  <si>
    <t>elc_won_SYR_002</t>
  </si>
  <si>
    <t>wind onshore resource in Latakia region (near Jablah) -- Syrian Arab Republic</t>
  </si>
  <si>
    <t>elc_spv_POL_005</t>
  </si>
  <si>
    <t>solar resource in Podkarpackie Voivodeship region (near Jaroslaw) -- Poland</t>
  </si>
  <si>
    <t>elc_won_SYR_003</t>
  </si>
  <si>
    <t>wind onshore resource in Hama region (near As Salamiyah) -- Syrian Arab Republic</t>
  </si>
  <si>
    <t>elc_spv_POL_006</t>
  </si>
  <si>
    <t>solar resource in Lesser Poland Voivodeship region (near Chrzanow) -- Poland</t>
  </si>
  <si>
    <t>elc_won_SYR_004</t>
  </si>
  <si>
    <t>wind onshore resource in Al-Hasakah region (near Al Qamishli) -- Syrian Arab Republic</t>
  </si>
  <si>
    <t>elc_spv_POL_007</t>
  </si>
  <si>
    <t>solar resource in Masovian Voivodeship region (near Pruszkow) -- Poland</t>
  </si>
  <si>
    <t>elc_won_SYR_005</t>
  </si>
  <si>
    <t>wind onshore resource in Al-Hasakah region (near Dayr az Zawr) -- Syrian Arab Republic</t>
  </si>
  <si>
    <t>elc_spv_PRI_001</t>
  </si>
  <si>
    <t>solar resource in Puerto Rico region (near Carolina) -- Puerto Rico</t>
  </si>
  <si>
    <t>elc_won_SYR_006</t>
  </si>
  <si>
    <t>wind onshore resource in Homs region (near Dayr az Zawr) -- Syrian Arab Republic</t>
  </si>
  <si>
    <t>elc_spv_PRI_002</t>
  </si>
  <si>
    <t>solar resource in Puerto Rico region (near Arecibo) -- Puerto Rico</t>
  </si>
  <si>
    <t>elc_won_TCD_001</t>
  </si>
  <si>
    <t>wind onshore resource in Tibesti region (near Faya) -- Chad</t>
  </si>
  <si>
    <t>elc_spv_PRI_003</t>
  </si>
  <si>
    <t>solar resource in Puerto Rico region (near Bayamon) -- Puerto Rico</t>
  </si>
  <si>
    <t>elc_won_TCD_002</t>
  </si>
  <si>
    <t>elc_spv_PRK_001</t>
  </si>
  <si>
    <t>solar resource in South Hwanghae region (near Nampo) -- Dem. People^s Rep. Korea</t>
  </si>
  <si>
    <t>elc_won_TCD_003</t>
  </si>
  <si>
    <t>elc_spv_PRK_002</t>
  </si>
  <si>
    <t>solar resource in North Hwanghae region (near Sariwon) -- Dem. People^s Rep. Korea</t>
  </si>
  <si>
    <t>elc_won_TCD_004</t>
  </si>
  <si>
    <t>wind onshore resource in Mayo-Kebbi Est region (near Deressia) -- Chad</t>
  </si>
  <si>
    <t>elc_spv_PRK_003</t>
  </si>
  <si>
    <t>solar resource in North Pyongan region (near Kaech'on) -- Dem. People^s Rep. Korea</t>
  </si>
  <si>
    <t>elc_won_TCD_005</t>
  </si>
  <si>
    <t>wind onshore resource in Chari-Baguirmi region (near Yao) -- Chad</t>
  </si>
  <si>
    <t>elc_spv_PRK_004</t>
  </si>
  <si>
    <t>solar resource in South Hamgyong region (near Hamhung) -- Dem. People^s Rep. Korea</t>
  </si>
  <si>
    <t>elc_won_TCD_006</t>
  </si>
  <si>
    <t>wind onshore resource in Salamat region (near Goz-Beida) -- Chad</t>
  </si>
  <si>
    <t>elc_spv_PRK_005</t>
  </si>
  <si>
    <t>solar resource in North Hamgyong region (near Ch'ongjin) -- Dem. People^s Rep. Korea</t>
  </si>
  <si>
    <t>elc_won_TCD_007</t>
  </si>
  <si>
    <t>wind onshore resource in Guera region (near Sarh) -- Chad</t>
  </si>
  <si>
    <t>elc_spv_PRT_001</t>
  </si>
  <si>
    <t>solar resource in Viseu region (near Viseu) -- Portugal</t>
  </si>
  <si>
    <t>elc_won_TCD_008</t>
  </si>
  <si>
    <t>wind onshore resource in Borkou region (near Mao) -- Chad</t>
  </si>
  <si>
    <t>elc_spv_PRT_002</t>
  </si>
  <si>
    <t>solar resource in near Ponta Delgada -- Portugal</t>
  </si>
  <si>
    <t>elc_won_TCD_009</t>
  </si>
  <si>
    <t>wind onshore resource in Ennedi region (near Faya) -- Chad</t>
  </si>
  <si>
    <t>elc_spv_PRT_003</t>
  </si>
  <si>
    <t>solar resource in Beja region (near Beja) -- Portugal</t>
  </si>
  <si>
    <t>elc_won_TCD_010</t>
  </si>
  <si>
    <t>wind onshore resource in Sila region (near Goz-Beida) -- Chad</t>
  </si>
  <si>
    <t>elc_spv_PRT_004</t>
  </si>
  <si>
    <t>solar resource in Caceres region (near Castelo Branco) -- Portugal</t>
  </si>
  <si>
    <t>elc_won_TCD_011</t>
  </si>
  <si>
    <t>wind onshore resource in Batha region (near Yao) -- Chad</t>
  </si>
  <si>
    <t>elc_spv_PRT_005</t>
  </si>
  <si>
    <t>solar resource in Santarem region (near Benavente) -- Portugal</t>
  </si>
  <si>
    <t>elc_won_TCD_012</t>
  </si>
  <si>
    <t>elc_spv_PRY_001</t>
  </si>
  <si>
    <t>solar resource in Boqueron region (near Horqueta) -- Paraguay</t>
  </si>
  <si>
    <t>elc_won_TGO_001</t>
  </si>
  <si>
    <t>wind onshore resource in Savanes region (near Sokode) -- Togo</t>
  </si>
  <si>
    <t>elc_spv_PRY_002</t>
  </si>
  <si>
    <t>elc_won_TGO_002</t>
  </si>
  <si>
    <t>wind onshore resource in Maritime region (near Lome) -- Togo</t>
  </si>
  <si>
    <t>elc_spv_PRY_003</t>
  </si>
  <si>
    <t>solar resource in Paraguari region (near Ita) -- Paraguay</t>
  </si>
  <si>
    <t>elc_won_THA_001</t>
  </si>
  <si>
    <t>wind onshore resource in Yasothon region (near Mukdahan) -- Thailand</t>
  </si>
  <si>
    <t>elc_spv_PRY_004</t>
  </si>
  <si>
    <t>solar resource in Presidente Hayes region (near Villa Hayes) -- Paraguay</t>
  </si>
  <si>
    <t>elc_won_THA_002</t>
  </si>
  <si>
    <t>wind onshore resource in Si Sa Ket region (near Mukdahan) -- Thailand</t>
  </si>
  <si>
    <t>elc_spv_PRY_005</t>
  </si>
  <si>
    <t>solar resource in Alto Paraguay region (near Horqueta) -- Paraguay</t>
  </si>
  <si>
    <t>elc_won_THA_003</t>
  </si>
  <si>
    <t>wind onshore resource in Nakhon Ratchasima region (near Nakhon Ratchasima) -- Thailand</t>
  </si>
  <si>
    <t>elc_spv_PRY_006</t>
  </si>
  <si>
    <t>elc_won_THA_004</t>
  </si>
  <si>
    <t>wind onshore resource in Phra Nakhon Si Ayutthaya region (near Pak Kret) -- Thailand</t>
  </si>
  <si>
    <t>elc_spv_PRY_007</t>
  </si>
  <si>
    <t>solar resource in Itapua region (near Presidente Franco) -- Paraguay</t>
  </si>
  <si>
    <t>elc_won_THA_005</t>
  </si>
  <si>
    <t>wind onshore resource in near Phatthaya -- Thailand</t>
  </si>
  <si>
    <t>elc_spv_PRY_008</t>
  </si>
  <si>
    <t>solar resource in Concepcion region (near Pedro Juan Caballero) -- Paraguay</t>
  </si>
  <si>
    <t>elc_won_THA_006</t>
  </si>
  <si>
    <t>wind onshore resource in Chumphon region (near Surat Thani) -- Thailand</t>
  </si>
  <si>
    <t>elc_spv_QAT_001</t>
  </si>
  <si>
    <t>solar resource in Al Rayyan region (near Ar Rayyan) -- Qatar</t>
  </si>
  <si>
    <t>elc_won_TJK_001</t>
  </si>
  <si>
    <t>wind onshore resource in Osh region (near Isfara) -- Tajikistan</t>
  </si>
  <si>
    <t>elc_spv_QAT_002</t>
  </si>
  <si>
    <t>elc_won_TJK_002</t>
  </si>
  <si>
    <t>wind onshore resource in Gorno-Badakhshan region (near Kulob) -- Tajikistan</t>
  </si>
  <si>
    <t>elc_spv_QAT_003</t>
  </si>
  <si>
    <t>solar resource in Al Khor region (near Laqtah) -- Qatar</t>
  </si>
  <si>
    <t>elc_won_TJK_003</t>
  </si>
  <si>
    <t>wind onshore resource in districts of Republican Subordination region (near Roghun) -- Tajikistan</t>
  </si>
  <si>
    <t>elc_spv_ROU_001</t>
  </si>
  <si>
    <t>solar resource in Ialomița region (near Slobozia) -- Romania</t>
  </si>
  <si>
    <t>elc_won_TJK_004</t>
  </si>
  <si>
    <t>wind onshore resource in Khujand region (near Istaravshan) -- Tajikistan</t>
  </si>
  <si>
    <t>elc_spv_ROU_002</t>
  </si>
  <si>
    <t>solar resource in Vaslui region (near Vaslui) -- Romania</t>
  </si>
  <si>
    <t>elc_won_TKM_001</t>
  </si>
  <si>
    <t>wind onshore resource in Ahal region (near Mary) -- Turkmenistan</t>
  </si>
  <si>
    <t>elc_spv_ROU_003</t>
  </si>
  <si>
    <t>solar resource in Teleorman region (near Alexandria) -- Romania</t>
  </si>
  <si>
    <t>elc_won_TKM_002</t>
  </si>
  <si>
    <t>wind onshore resource in Lebap region (near Atamyrat) -- Turkmenistan</t>
  </si>
  <si>
    <t>elc_spv_ROU_004</t>
  </si>
  <si>
    <t>solar resource in Harghita region (near Miercurea-Ciuc) -- Romania</t>
  </si>
  <si>
    <t>elc_won_TKM_003</t>
  </si>
  <si>
    <t>wind onshore resource in Balkan region (near Balkanabat) -- Turkmenistan</t>
  </si>
  <si>
    <t>elc_spv_ROU_005</t>
  </si>
  <si>
    <t>solar resource in Timiș region (near Timisoara) -- Romania</t>
  </si>
  <si>
    <t>elc_won_TKM_004</t>
  </si>
  <si>
    <t>elc_spv_ROU_006</t>
  </si>
  <si>
    <t>solar resource in Cluj region (near Cluj-Napoca) -- Romania</t>
  </si>
  <si>
    <t>elc_won_TKM_005</t>
  </si>
  <si>
    <t>elc_spv_RUS_001</t>
  </si>
  <si>
    <t>solar resource in Heilongjiang region (near Khabarovsk) -- Russia</t>
  </si>
  <si>
    <t>elc_won_TKM_006</t>
  </si>
  <si>
    <t>wind onshore resource in Mary region (near Mary) -- Turkmenistan</t>
  </si>
  <si>
    <t>elc_spv_RUS_002</t>
  </si>
  <si>
    <t>solar resource in Khabarovsk Krai region (near Komsomol'sk-na-Amure) -- Russia</t>
  </si>
  <si>
    <t>elc_won_TKM_007</t>
  </si>
  <si>
    <t>wind onshore resource in Lebap region (near Dasoguz) -- Turkmenistan</t>
  </si>
  <si>
    <t>elc_spv_RUS_003</t>
  </si>
  <si>
    <t>solar resource in Khabarovsk Krai region (near Yakutsk) -- Russia</t>
  </si>
  <si>
    <t>elc_won_TKM_008</t>
  </si>
  <si>
    <t>wind onshore resource in Daşoguz region (near Dasoguz) -- Turkmenistan</t>
  </si>
  <si>
    <t>elc_spv_RUS_004</t>
  </si>
  <si>
    <t>elc_won_TTO_001</t>
  </si>
  <si>
    <t>wind onshore resource in Sangre Grande Regional Corporation region (near Arima) -- Trinidad and Tobago</t>
  </si>
  <si>
    <t>elc_spv_RUS_005</t>
  </si>
  <si>
    <t>solar resource in Republic of Buryatia region (near Chita) -- Russia</t>
  </si>
  <si>
    <t>elc_won_TTO_002</t>
  </si>
  <si>
    <t>wind onshore resource in near Couva -- Trinidad and Tobago</t>
  </si>
  <si>
    <t>elc_spv_RUS_006</t>
  </si>
  <si>
    <t>solar resource in Amur region (near Blagoveshchensk) -- Russia</t>
  </si>
  <si>
    <t>elc_won_TUN_001</t>
  </si>
  <si>
    <t>wind onshore resource in Kef region (near El Kef) -- Tunisia</t>
  </si>
  <si>
    <t>elc_spv_RUS_007</t>
  </si>
  <si>
    <t>solar resource in Sakha Republic region (near Yakutsk) -- Russia</t>
  </si>
  <si>
    <t>elc_won_TUN_002</t>
  </si>
  <si>
    <t>wind onshore resource in Kairouan region (near Kairouan) -- Tunisia</t>
  </si>
  <si>
    <t>elc_spv_RUS_008</t>
  </si>
  <si>
    <t>solar resource in Kirov region (near Yoshkar-Ola) -- Russia</t>
  </si>
  <si>
    <t>elc_won_TUN_003</t>
  </si>
  <si>
    <t>wind onshore resource in Tataouine region (near Tataouine) -- Tunisia</t>
  </si>
  <si>
    <t>elc_spv_RUS_009</t>
  </si>
  <si>
    <t>solar resource in Novgorod region (near Velikiy Novgorod) -- Russia</t>
  </si>
  <si>
    <t>elc_won_TUN_004</t>
  </si>
  <si>
    <t>elc_spv_RUS_010</t>
  </si>
  <si>
    <t>solar resource in Tambov region (near Lipetsk) -- Russia</t>
  </si>
  <si>
    <t>elc_won_TUN_005</t>
  </si>
  <si>
    <t>wind onshore resource in Sidi Bouzid region (near Sidi Bouzid) -- Tunisia</t>
  </si>
  <si>
    <t>elc_spv_RUS_011</t>
  </si>
  <si>
    <t>solar resource in Moscow region (near Obninsk) -- Russia</t>
  </si>
  <si>
    <t>elc_won_TUR_001</t>
  </si>
  <si>
    <t>wind onshore resource in Konya region (near Selcuklu) -- Turkey</t>
  </si>
  <si>
    <t>elc_spv_RUS_012</t>
  </si>
  <si>
    <t>solar resource in Krasnoyarsk Krai region (near Krasnoyarsk) -- Russia</t>
  </si>
  <si>
    <t>elc_won_TUR_002</t>
  </si>
  <si>
    <t>wind onshore resource in Adana region (near Melikgazi) -- Turkey</t>
  </si>
  <si>
    <t>elc_spv_RUS_013</t>
  </si>
  <si>
    <t>solar resource in Krasnoyarsk Krai region (near Kemerovo) -- Russia</t>
  </si>
  <si>
    <t>elc_won_TUR_003</t>
  </si>
  <si>
    <t>wind onshore resource in Sivas region (near Sivas) -- Turkey</t>
  </si>
  <si>
    <t>elc_spv_RUS_014</t>
  </si>
  <si>
    <t>solar resource in Krasnoyarsk Krai region (near Abakan) -- Russia</t>
  </si>
  <si>
    <t>elc_won_TUR_004</t>
  </si>
  <si>
    <t>wind onshore resource in Şanlıurfa region (near Viransehir) -- Turkey</t>
  </si>
  <si>
    <t>elc_spv_RUS_015</t>
  </si>
  <si>
    <t>solar resource in Novosibirsk region (near Novosibirsk) -- Russia</t>
  </si>
  <si>
    <t>elc_won_TUR_005</t>
  </si>
  <si>
    <t>wind onshore resource in Canakkale region (near Tekirdag) -- Turkey</t>
  </si>
  <si>
    <t>elc_spv_RUS_016</t>
  </si>
  <si>
    <t>solar resource in Irkutsk region (near Bratsk) -- Russia</t>
  </si>
  <si>
    <t>elc_won_TUR_006</t>
  </si>
  <si>
    <t>wind onshore resource in near Mezitli -- Turkey</t>
  </si>
  <si>
    <t>elc_spv_RUS_017</t>
  </si>
  <si>
    <t>elc_won_TUR_007</t>
  </si>
  <si>
    <t>wind onshore resource in Eskişehir region (near Afyonkarahisar) -- Turkey</t>
  </si>
  <si>
    <t>elc_spv_RUS_018</t>
  </si>
  <si>
    <t>solar resource in Kamchatka Krai region (near Petropavlovsk-Kamchatskiy) -- Russia</t>
  </si>
  <si>
    <t>elc_won_TWN_001</t>
  </si>
  <si>
    <t>wind onshore resource in Yunlin region (near Douliu) -- Taiwan</t>
  </si>
  <si>
    <t>elc_spv_RUS_019</t>
  </si>
  <si>
    <t>solar resource in Stavropol Krai region (near Stavropol) -- Russia</t>
  </si>
  <si>
    <t>elc_won_TWN_002</t>
  </si>
  <si>
    <t>wind onshore resource in Taitung region (near Taitung) -- Taiwan</t>
  </si>
  <si>
    <t>elc_spv_RUS_020</t>
  </si>
  <si>
    <t>solar resource in Tomsk region (near Tomsk) -- Russia</t>
  </si>
  <si>
    <t>elc_won_TWN_003</t>
  </si>
  <si>
    <t>wind onshore resource in near Changhua -- Taiwan</t>
  </si>
  <si>
    <t>elc_spv_RUS_021</t>
  </si>
  <si>
    <t>solar resource in Omsk region (near Omsk) -- Russia</t>
  </si>
  <si>
    <t>elc_won_TZA_001</t>
  </si>
  <si>
    <t>wind onshore resource in Tabora region (near Kahama) -- Tanzania</t>
  </si>
  <si>
    <t>elc_spv_RUS_022</t>
  </si>
  <si>
    <t>solar resource in Bashkortostan region (near Sterlitamak) -- Russia</t>
  </si>
  <si>
    <t>elc_won_TZA_002</t>
  </si>
  <si>
    <t>wind onshore resource in Mara region (near Arusha) -- Tanzania</t>
  </si>
  <si>
    <t>elc_spv_RUS_023</t>
  </si>
  <si>
    <t>solar resource in Sverdlovsk region (near Nizhniy Tagil) -- Russia</t>
  </si>
  <si>
    <t>elc_won_TZA_003</t>
  </si>
  <si>
    <t>wind onshore resource in Singida region (near Tabora) -- Tanzania</t>
  </si>
  <si>
    <t>elc_spv_RUS_024</t>
  </si>
  <si>
    <t>solar resource in Tyumen region (near Tyumen) -- Russia</t>
  </si>
  <si>
    <t>elc_won_TZA_004</t>
  </si>
  <si>
    <t>wind onshore resource in Tanga region (near Tanga) -- Tanzania</t>
  </si>
  <si>
    <t>elc_spv_RWA_001</t>
  </si>
  <si>
    <t>solar resource in Eastern region (near Kabarore) -- Rwanda</t>
  </si>
  <si>
    <t>elc_won_TZA_005</t>
  </si>
  <si>
    <t>wind onshore resource in Manyara region (near Dodoma) -- Tanzania</t>
  </si>
  <si>
    <t>elc_spv_RWA_002</t>
  </si>
  <si>
    <t>solar resource in Western region (near Muhanga) -- Rwanda</t>
  </si>
  <si>
    <t>elc_won_TZA_006</t>
  </si>
  <si>
    <t>wind onshore resource in Singida region (near Dodoma) -- Tanzania</t>
  </si>
  <si>
    <t>elc_spv_SAU_001</t>
  </si>
  <si>
    <t>solar resource in Makkah region (near Mecca) -- Saudi Arabia</t>
  </si>
  <si>
    <t>elc_won_TZA_007</t>
  </si>
  <si>
    <t>wind onshore resource in Mbeya region (near Mbeya) -- Tanzania</t>
  </si>
  <si>
    <t>elc_spv_SAU_002</t>
  </si>
  <si>
    <t>solar resource in Al Madinah region (near Medina) -- Saudi Arabia</t>
  </si>
  <si>
    <t>elc_won_UGA_001</t>
  </si>
  <si>
    <t>wind onshore resource in Kotido region (near Kitgum) -- Uganda</t>
  </si>
  <si>
    <t>elc_spv_SAU_003</t>
  </si>
  <si>
    <t>solar resource in Tabuk region (near Tabuk) -- Saudi Arabia</t>
  </si>
  <si>
    <t>elc_won_UGA_002</t>
  </si>
  <si>
    <t>wind onshore resource in Moroto region (near Soroti) -- Uganda</t>
  </si>
  <si>
    <t>elc_spv_SAU_004</t>
  </si>
  <si>
    <t>solar resource in Al-Jowf region (near Tabuk) -- Saudi Arabia</t>
  </si>
  <si>
    <t>elc_won_UKR_001</t>
  </si>
  <si>
    <t>wind onshore resource in Khmelnytskyi region (near Khmelnytskyi) -- Ukraine</t>
  </si>
  <si>
    <t>elc_spv_SAU_005</t>
  </si>
  <si>
    <t>solar resource in Northern Borders region (near Tabuk) -- Saudi Arabia</t>
  </si>
  <si>
    <t>elc_won_UKR_002</t>
  </si>
  <si>
    <t>wind onshore resource in Zakarpattia region (near Mukacheve) -- Ukraine</t>
  </si>
  <si>
    <t>elc_spv_SAU_006</t>
  </si>
  <si>
    <t>elc_won_UKR_003</t>
  </si>
  <si>
    <t>wind onshore resource in Lviv region (near Chervonohrad) -- Ukraine</t>
  </si>
  <si>
    <t>elc_spv_SAU_007</t>
  </si>
  <si>
    <t>solar resource in Al-Qassim region (near Riyadh) -- Saudi Arabia</t>
  </si>
  <si>
    <t>elc_won_UKR_004</t>
  </si>
  <si>
    <t>wind onshore resource in Odessa region (near Odesa) -- Ukraine</t>
  </si>
  <si>
    <t>elc_spv_SAU_008</t>
  </si>
  <si>
    <t>solar resource in Eastern region (near Riyadh) -- Saudi Arabia</t>
  </si>
  <si>
    <t>elc_won_UKR_005</t>
  </si>
  <si>
    <t>wind onshore resource in near Melitopol -- Ukraine</t>
  </si>
  <si>
    <t>elc_spv_SAU_009</t>
  </si>
  <si>
    <t>solar resource in Riyadh region (near Riyadh) -- Saudi Arabia</t>
  </si>
  <si>
    <t>elc_won_UKR_006</t>
  </si>
  <si>
    <t>wind onshore resource in Kherson region (near Kryvyi Rih) -- Ukraine</t>
  </si>
  <si>
    <t>elc_spv_SAU_010</t>
  </si>
  <si>
    <t>solar resource in Riyadh region (near At Ta'if) -- Saudi Arabia</t>
  </si>
  <si>
    <t>elc_won_UKR_007</t>
  </si>
  <si>
    <t>wind onshore resource in Donetsk region (near Druzhkivka) -- Ukraine</t>
  </si>
  <si>
    <t>elc_spv_SAU_011</t>
  </si>
  <si>
    <t>solar resource in 'Asir region (near At Ta'if) -- Saudi Arabia</t>
  </si>
  <si>
    <t>elc_won_UKR_008</t>
  </si>
  <si>
    <t>wind onshore resource in Chernihiv region (near Nizhyn) -- Ukraine</t>
  </si>
  <si>
    <t>elc_spv_SAU_012</t>
  </si>
  <si>
    <t>elc_won_UKR_009</t>
  </si>
  <si>
    <t>wind onshore resource in Poltava region (near Kremenchuk) -- Ukraine</t>
  </si>
  <si>
    <t>elc_spv_SAU_013</t>
  </si>
  <si>
    <t>solar resource in Eastern region (near Al Hufuf) -- Saudi Arabia</t>
  </si>
  <si>
    <t>elc_won_URY_001</t>
  </si>
  <si>
    <t>wind onshore resource in Lavalleja region (near Melo) -- Uruguay</t>
  </si>
  <si>
    <t>elc_spv_SAU_014</t>
  </si>
  <si>
    <t>elc_won_URY_002</t>
  </si>
  <si>
    <t>wind onshore resource in Tacuarembo region (near Melo) -- Uruguay</t>
  </si>
  <si>
    <t>elc_spv_SAU_015</t>
  </si>
  <si>
    <t>elc_won_URY_003</t>
  </si>
  <si>
    <t>wind onshore resource in Florida region (near Las Piedras) -- Uruguay</t>
  </si>
  <si>
    <t>elc_spv_SDN_001</t>
  </si>
  <si>
    <t>solar resource in South Darfur region (near El Geneina) -- Sudan</t>
  </si>
  <si>
    <t>elc_won_URY_004</t>
  </si>
  <si>
    <t>wind onshore resource in Artigas region (near Salto) -- Uruguay</t>
  </si>
  <si>
    <t>elc_spv_SDN_002</t>
  </si>
  <si>
    <t>solar resource in Central Darfur region (near El Geneina) -- Sudan</t>
  </si>
  <si>
    <t>elc_won_URY_005</t>
  </si>
  <si>
    <t>wind onshore resource in Rio Negro region (near Tacuarembo) -- Uruguay</t>
  </si>
  <si>
    <t>elc_spv_SDN_003</t>
  </si>
  <si>
    <t>solar resource in North Darfur region (near El Geneina) -- Sudan</t>
  </si>
  <si>
    <t>elc_won_USA_001</t>
  </si>
  <si>
    <t>wind onshore resource in Washington region (near Pasco) -- United States</t>
  </si>
  <si>
    <t>elc_spv_SDN_004</t>
  </si>
  <si>
    <t>elc_won_USA_002</t>
  </si>
  <si>
    <t>wind onshore resource in Oregon region (near Bend) -- United States</t>
  </si>
  <si>
    <t>elc_spv_SDN_005</t>
  </si>
  <si>
    <t>solar resource in South Kordofan region (near Khartoum) -- Sudan</t>
  </si>
  <si>
    <t>elc_won_USA_003</t>
  </si>
  <si>
    <t>wind onshore resource in Idaho region (near Boise) -- United States</t>
  </si>
  <si>
    <t>elc_spv_SDN_006</t>
  </si>
  <si>
    <t>solar resource in Al Qadarif region (near Kassala) -- Sudan</t>
  </si>
  <si>
    <t>elc_won_USA_004</t>
  </si>
  <si>
    <t>wind onshore resource in Nevada region (near Sparks) -- United States</t>
  </si>
  <si>
    <t>elc_spv_SDN_007</t>
  </si>
  <si>
    <t>solar resource in South Kordofan region (near El Geneina) -- Sudan</t>
  </si>
  <si>
    <t>elc_won_USA_005</t>
  </si>
  <si>
    <t>wind onshore resource in New Mexico region (near Albuquerque) -- United States</t>
  </si>
  <si>
    <t>elc_spv_SDN_008</t>
  </si>
  <si>
    <t>solar resource in North Kordofan region (near Omdurman) -- Sudan</t>
  </si>
  <si>
    <t>elc_won_USA_006</t>
  </si>
  <si>
    <t>wind onshore resource in Nevada region (near North Las Vegas) -- United States</t>
  </si>
  <si>
    <t>elc_spv_SDN_009</t>
  </si>
  <si>
    <t>elc_won_USA_007</t>
  </si>
  <si>
    <t>wind onshore resource in Arizona region (near Buckeye) -- United States</t>
  </si>
  <si>
    <t>elc_spv_SDN_010</t>
  </si>
  <si>
    <t>solar resource in Northern region (near Omdurman) -- Sudan</t>
  </si>
  <si>
    <t>elc_won_USA_008</t>
  </si>
  <si>
    <t>wind onshore resource in Utah region (near Grand Junction) -- United States</t>
  </si>
  <si>
    <t>elc_spv_SDN_011</t>
  </si>
  <si>
    <t>elc_won_USA_009</t>
  </si>
  <si>
    <t>wind onshore resource in Texas region (near Mansfield) -- United States</t>
  </si>
  <si>
    <t>elc_spv_SDN_012</t>
  </si>
  <si>
    <t>solar resource in River Nile region (near Khartoum North) -- Sudan</t>
  </si>
  <si>
    <t>elc_won_USA_010</t>
  </si>
  <si>
    <t>wind onshore resource in Texas region (near Lubbock) -- United States</t>
  </si>
  <si>
    <t>elc_spv_SDN_013</t>
  </si>
  <si>
    <t>solar resource in Red Sea region (near Port Sudan) -- Sudan</t>
  </si>
  <si>
    <t>elc_won_USA_011</t>
  </si>
  <si>
    <t>wind onshore resource in Montana region (near Great Falls) -- United States</t>
  </si>
  <si>
    <t>elc_spv_SDN_014</t>
  </si>
  <si>
    <t>elc_won_USA_012</t>
  </si>
  <si>
    <t>wind onshore resource in Wyoming region (near Casper) -- United States</t>
  </si>
  <si>
    <t>elc_spv_SEN_001</t>
  </si>
  <si>
    <t>solar resource in Louga region (near Saint-Louis) -- Senegal</t>
  </si>
  <si>
    <t>elc_won_USA_013</t>
  </si>
  <si>
    <t>wind onshore resource in Alaska region (near Anchorage) -- United States</t>
  </si>
  <si>
    <t>elc_spv_SEN_002</t>
  </si>
  <si>
    <t>solar resource in Matam region (near Touba) -- Senegal</t>
  </si>
  <si>
    <t>elc_won_USA_014</t>
  </si>
  <si>
    <t>wind onshore resource in near Anchorage -- United States</t>
  </si>
  <si>
    <t>elc_spv_SEN_003</t>
  </si>
  <si>
    <t>elc_won_USA_015</t>
  </si>
  <si>
    <t>wind onshore resource in South Dakota region (near Sioux Falls) -- United States</t>
  </si>
  <si>
    <t>elc_spv_SEN_004</t>
  </si>
  <si>
    <t>solar resource in Tambacounda region (near Touba) -- Senegal</t>
  </si>
  <si>
    <t>elc_won_USA_016</t>
  </si>
  <si>
    <t>wind onshore resource in Montana region (near Billings) -- United States</t>
  </si>
  <si>
    <t>elc_spv_SEN_005</t>
  </si>
  <si>
    <t>solar resource in Kaolack region (near Kaolack) -- Senegal</t>
  </si>
  <si>
    <t>elc_won_USA_017</t>
  </si>
  <si>
    <t>wind onshore resource in Nebraska region (near Rapid City) -- United States</t>
  </si>
  <si>
    <t>elc_spv_SEN_006</t>
  </si>
  <si>
    <t>solar resource in Tambacounda region (near Kaolack) -- Senegal</t>
  </si>
  <si>
    <t>elc_won_USA_018</t>
  </si>
  <si>
    <t>wind onshore resource in Florida region (near Sebring) -- United States</t>
  </si>
  <si>
    <t>elc_spv_SGP_001</t>
  </si>
  <si>
    <t>solar resource in South East Community Development Council region (near Singapore) -- Singapore</t>
  </si>
  <si>
    <t>elc_won_USA_019</t>
  </si>
  <si>
    <t>wind onshore resource in North Carolina region (near Gastonia) -- United States</t>
  </si>
  <si>
    <t>elc_spv_SGP_002</t>
  </si>
  <si>
    <t>elc_won_USA_020</t>
  </si>
  <si>
    <t>wind onshore resource in Massachusetts region (near Springfield) -- United States</t>
  </si>
  <si>
    <t>elc_spv_SGP_003</t>
  </si>
  <si>
    <t>solar resource in North West region (near Singapore) -- Singapore</t>
  </si>
  <si>
    <t>elc_won_USA_021</t>
  </si>
  <si>
    <t>wind onshore resource in Pennsylvania region (near Harrisburg) -- United States</t>
  </si>
  <si>
    <t>elc_spv_SGP_004</t>
  </si>
  <si>
    <t>solar resource in South West Community Development Council region (near Singapore) -- Singapore</t>
  </si>
  <si>
    <t>elc_won_USA_022</t>
  </si>
  <si>
    <t>wind onshore resource in Missouri region (near Jonesboro) -- United States</t>
  </si>
  <si>
    <t>elc_spv_SLE_001</t>
  </si>
  <si>
    <t>solar resource in Northern region (near Freetown) -- Sierra Leone</t>
  </si>
  <si>
    <t>elc_won_USA_023</t>
  </si>
  <si>
    <t>wind onshore resource in Alabama region (near Tuscaloosa) -- United States</t>
  </si>
  <si>
    <t>elc_spv_SLE_002</t>
  </si>
  <si>
    <t>solar resource in Northern region (near Koidu) -- Sierra Leone</t>
  </si>
  <si>
    <t>elc_won_USA_024</t>
  </si>
  <si>
    <t>wind onshore resource in Ohio region (near Dayton) -- United States</t>
  </si>
  <si>
    <t>elc_spv_SLE_003</t>
  </si>
  <si>
    <t>solar resource in Southern region (near Bo) -- Sierra Leone</t>
  </si>
  <si>
    <t>elc_won_USA_025</t>
  </si>
  <si>
    <t>wind onshore resource in Wisconsin region (near Green Bay) -- United States</t>
  </si>
  <si>
    <t>elc_spv_SLE_004</t>
  </si>
  <si>
    <t>solar resource in Eastern region (near Kenema) -- Sierra Leone</t>
  </si>
  <si>
    <t>elc_won_USA_026</t>
  </si>
  <si>
    <t>wind onshore resource in Missouri region (near Columbia) -- United States</t>
  </si>
  <si>
    <t>elc_spv_SLV_001</t>
  </si>
  <si>
    <t>solar resource in San Miguel region (near San Miguel) -- El Salvador</t>
  </si>
  <si>
    <t>elc_won_UZB_001</t>
  </si>
  <si>
    <t>wind onshore resource in Karakalpakstan region (near Xo`jayli Shahri) -- Uzbekistan</t>
  </si>
  <si>
    <t>elc_spv_SLV_002</t>
  </si>
  <si>
    <t>solar resource in La Libertad region (near Colon) -- El Salvador</t>
  </si>
  <si>
    <t>elc_won_UZB_002</t>
  </si>
  <si>
    <t>wind onshore resource in Navoiy region (near Zarafshon Shahri) -- Uzbekistan</t>
  </si>
  <si>
    <t>elc_spv_SOM_001</t>
  </si>
  <si>
    <t>solar resource in Nugal region (near Garoowe) -- Somalia</t>
  </si>
  <si>
    <t>elc_won_UZB_003</t>
  </si>
  <si>
    <t>wind onshore resource in Karakalpakstan region (near Nukus) -- Uzbekistan</t>
  </si>
  <si>
    <t>elc_spv_SOM_002</t>
  </si>
  <si>
    <t>solar resource in Galguduud region (near Cadaado) -- Somalia</t>
  </si>
  <si>
    <t>elc_won_UZB_004</t>
  </si>
  <si>
    <t>wind onshore resource in Surxondaryo region (near Termiz) -- Uzbekistan</t>
  </si>
  <si>
    <t>elc_spv_SOM_003</t>
  </si>
  <si>
    <t>solar resource in Somaliland region (near Hargeysa) -- Somalia</t>
  </si>
  <si>
    <t>elc_won_UZB_005</t>
  </si>
  <si>
    <t>wind onshore resource in Samarqand region (near Samarkand) -- Uzbekistan</t>
  </si>
  <si>
    <t>elc_spv_SOM_004</t>
  </si>
  <si>
    <t>solar resource in Somaliland region (near Burco) -- Somalia</t>
  </si>
  <si>
    <t>elc_won_UZB_006</t>
  </si>
  <si>
    <t>elc_spv_SOM_005</t>
  </si>
  <si>
    <t>solar resource in Somaliland region (near Qardho) -- Somalia</t>
  </si>
  <si>
    <t>elc_won_UZB_007</t>
  </si>
  <si>
    <t>wind onshore resource in Bukhara region (near Kattagan) -- Uzbekistan</t>
  </si>
  <si>
    <t>elc_spv_SOM_006</t>
  </si>
  <si>
    <t>solar resource in Gedo region (near Baardheere) -- Somalia</t>
  </si>
  <si>
    <t>elc_won_UZB_008</t>
  </si>
  <si>
    <t>wind onshore resource in Samarqand region (near Kattaqo'rg'on Shahri) -- Uzbekistan</t>
  </si>
  <si>
    <t>elc_spv_SOM_007</t>
  </si>
  <si>
    <t>solar resource in Middle Juba region (near Baardheere) -- Somalia</t>
  </si>
  <si>
    <t>elc_won_VEN_001</t>
  </si>
  <si>
    <t>wind onshore resource in Apure region (near Barinas) -- Venezuela</t>
  </si>
  <si>
    <t>elc_spv_SOM_008</t>
  </si>
  <si>
    <t>elc_won_VEN_002</t>
  </si>
  <si>
    <t>wind onshore resource in Zulia region (near Maracaibo) -- Venezuela</t>
  </si>
  <si>
    <t>elc_spv_SOM_009</t>
  </si>
  <si>
    <t>solar resource in Bay region (near Baidoa) -- Somalia</t>
  </si>
  <si>
    <t>elc_won_VEN_003</t>
  </si>
  <si>
    <t>wind onshore resource in Guarico State region (near Santa Teresa del Tuy) -- Venezuela</t>
  </si>
  <si>
    <t>elc_spv_SRB_001</t>
  </si>
  <si>
    <t>solar resource in South Bačka region (near Zrenjanin) -- Serbia</t>
  </si>
  <si>
    <t>elc_won_VEN_004</t>
  </si>
  <si>
    <t>wind onshore resource in Monagas region (near Ciudad Guayana) -- Venezuela</t>
  </si>
  <si>
    <t>elc_spv_SRB_002</t>
  </si>
  <si>
    <t>solar resource in Mačva region (near Sabac) -- Serbia</t>
  </si>
  <si>
    <t>elc_won_VEN_005</t>
  </si>
  <si>
    <t>wind onshore resource in Falcon region (near Coro) -- Venezuela</t>
  </si>
  <si>
    <t>elc_spv_SRB_003</t>
  </si>
  <si>
    <t>solar resource in Braničevo region (near Pozarevac) -- Serbia</t>
  </si>
  <si>
    <t>elc_won_VEN_006</t>
  </si>
  <si>
    <t>elc_spv_SRB_004</t>
  </si>
  <si>
    <t>solar resource in Raška region (near Kraljevo) -- Serbia</t>
  </si>
  <si>
    <t>elc_won_VEN_007</t>
  </si>
  <si>
    <t>wind onshore resource in Anzoategui region (near Ciudad Bolivar) -- Venezuela</t>
  </si>
  <si>
    <t>elc_spv_SRB_005</t>
  </si>
  <si>
    <t>solar resource in Jablanica region (near Prokuplje) -- Serbia</t>
  </si>
  <si>
    <t>elc_won_VNM_001</t>
  </si>
  <si>
    <t>wind onshore resource in Lạng Sơn region (near Bac Giang) -- Vietnam</t>
  </si>
  <si>
    <t>elc_spv_SRB_006</t>
  </si>
  <si>
    <t>solar resource in Bor region (near Bor) -- Serbia</t>
  </si>
  <si>
    <t>elc_won_VNM_002</t>
  </si>
  <si>
    <t>wind onshore resource in Bến Tre region (near My Tho) -- Vietnam</t>
  </si>
  <si>
    <t>elc_spv_SSD_001</t>
  </si>
  <si>
    <t>solar resource in Western Bahr el Ghazal region (near Wau) -- South Sudan</t>
  </si>
  <si>
    <t>elc_won_VNM_003</t>
  </si>
  <si>
    <t>wind onshore resource in Cần Thơ region (near Long Xuyen) -- Vietnam</t>
  </si>
  <si>
    <t>elc_spv_SSD_002</t>
  </si>
  <si>
    <t>solar resource in Jonglei region (near Bor) -- South Sudan</t>
  </si>
  <si>
    <t>elc_won_VNM_004</t>
  </si>
  <si>
    <t>wind onshore resource in Đắk Lắk region (near Buon Ma Thuot) -- Vietnam</t>
  </si>
  <si>
    <t>elc_spv_SSD_003</t>
  </si>
  <si>
    <t>solar resource in Eastern Equatoria region (near Magwe) -- South Sudan</t>
  </si>
  <si>
    <t>elc_won_VNM_005</t>
  </si>
  <si>
    <t>wind onshore resource in Quảng Binh region (near Ha Tinh) -- Vietnam</t>
  </si>
  <si>
    <t>elc_spv_SSD_004</t>
  </si>
  <si>
    <t>solar resource in Eastern Equatoria region (near Juba) -- South Sudan</t>
  </si>
  <si>
    <t>elc_won_VNM_006</t>
  </si>
  <si>
    <t>wind onshore resource in Quảng Ngai region (near Quang Ngai) -- Vietnam</t>
  </si>
  <si>
    <t>elc_spv_SSD_005</t>
  </si>
  <si>
    <t>solar resource in Jonglei region (near Malakal) -- South Sudan</t>
  </si>
  <si>
    <t>elc_won_YEM_001</t>
  </si>
  <si>
    <t>wind onshore resource in Ta'izz region (near Ta`izz) -- Yemen</t>
  </si>
  <si>
    <t>elc_spv_SSD_006</t>
  </si>
  <si>
    <t>solar resource in Upper Nile region (near Malakal) -- South Sudan</t>
  </si>
  <si>
    <t>elc_won_YEM_002</t>
  </si>
  <si>
    <t>wind onshore resource in Hadhramaut region (near Al Mukalla) -- Yemen</t>
  </si>
  <si>
    <t>elc_spv_SSD_007</t>
  </si>
  <si>
    <t>solar resource in Northern Bahr el Ghazal region (near Wau) -- South Sudan</t>
  </si>
  <si>
    <t>elc_won_YEM_003</t>
  </si>
  <si>
    <t>elc_spv_SSD_008</t>
  </si>
  <si>
    <t>solar resource in Western Equatoria region (near Maridi) -- South Sudan</t>
  </si>
  <si>
    <t>elc_won_YEM_004</t>
  </si>
  <si>
    <t>elc_spv_SSD_009</t>
  </si>
  <si>
    <t>solar resource in Unity region (near Bor) -- South Sudan</t>
  </si>
  <si>
    <t>elc_won_YEM_005</t>
  </si>
  <si>
    <t>wind onshore resource in Al Mahrah region (near Al Mukalla) -- Yemen</t>
  </si>
  <si>
    <t>elc_spv_SUR_001</t>
  </si>
  <si>
    <t>solar resource in Sipaliwini region (near Cottica) -- Suriname</t>
  </si>
  <si>
    <t>elc_won_YEM_006</t>
  </si>
  <si>
    <t>wind onshore resource in Shabwah region (near Al Mukalla) -- Yemen</t>
  </si>
  <si>
    <t>elc_spv_SUR_002</t>
  </si>
  <si>
    <t>solar resource in Mahaica-Berbice region (near Koewarasan) -- Suriname</t>
  </si>
  <si>
    <t>elc_won_YEM_007</t>
  </si>
  <si>
    <t>wind onshore resource in Al Jawf region (near Sanaa) -- Yemen</t>
  </si>
  <si>
    <t>elc_spv_SUR_003</t>
  </si>
  <si>
    <t>solar resource in Coronie region (near Koewarasan) -- Suriname</t>
  </si>
  <si>
    <t>elc_won_YEM_008</t>
  </si>
  <si>
    <t>elc_spv_SVK_001</t>
  </si>
  <si>
    <t>solar resource in Košice region (near Kosice) -- Slovak Republic</t>
  </si>
  <si>
    <t>elc_won_ZAF_001</t>
  </si>
  <si>
    <t>wind onshore resource in Western Cape region (near Bethelsdorp) -- South Africa</t>
  </si>
  <si>
    <t>elc_spv_SVK_002</t>
  </si>
  <si>
    <t>solar resource in Trnava region (near Trnava) -- Slovak Republic</t>
  </si>
  <si>
    <t>elc_won_ZAF_002</t>
  </si>
  <si>
    <t>wind onshore resource in Eastern Cape region (near Pietermaritzburg) -- South Africa</t>
  </si>
  <si>
    <t>elc_spv_SVK_003</t>
  </si>
  <si>
    <t>solar resource in Banska Bystrica region (near Zvolen) -- Slovak Republic</t>
  </si>
  <si>
    <t>elc_won_ZAF_003</t>
  </si>
  <si>
    <t>wind onshore resource in Mpumalanga region (near Newcastle) -- South Africa</t>
  </si>
  <si>
    <t>elc_spv_SVN_001</t>
  </si>
  <si>
    <t>solar resource in Krapina-Zagorje region (near Rogaska Slatina) -- Slovenia</t>
  </si>
  <si>
    <t>elc_won_ZAF_004</t>
  </si>
  <si>
    <t>wind onshore resource in Eastern Cape region (near Bethelsdorp) -- South Africa</t>
  </si>
  <si>
    <t>elc_spv_SVN_002</t>
  </si>
  <si>
    <t>solar resource in Dobrova–Polhov Gradec region (near Ljubljana) -- Slovenia</t>
  </si>
  <si>
    <t>elc_won_ZAF_005</t>
  </si>
  <si>
    <t>wind onshore resource in KwaZulu-Natal region (near Nqutu) -- South Africa</t>
  </si>
  <si>
    <t>elc_spv_SWE_001</t>
  </si>
  <si>
    <t>solar resource in Sodermanland region (near Eskilstuna) -- Sweden</t>
  </si>
  <si>
    <t>elc_won_ZAF_006</t>
  </si>
  <si>
    <t>wind onshore resource in Mpumalanga region (near Zebediela) -- South Africa</t>
  </si>
  <si>
    <t>elc_spv_SWE_002</t>
  </si>
  <si>
    <t>solar resource in Kalmar region (near Kalmar) -- Sweden</t>
  </si>
  <si>
    <t>elc_won_ZAF_007</t>
  </si>
  <si>
    <t>wind onshore resource in Limpopo region (near Zebediela) -- South Africa</t>
  </si>
  <si>
    <t>elc_spv_SWE_003</t>
  </si>
  <si>
    <t>solar resource in Vastra Gotaland region (near Lidkoping) -- Sweden</t>
  </si>
  <si>
    <t>elc_won_ZAF_008</t>
  </si>
  <si>
    <t>wind onshore resource in Free State region (near Klerksdorp) -- South Africa</t>
  </si>
  <si>
    <t>elc_spv_SWE_004</t>
  </si>
  <si>
    <t>solar resource in Skane region (near Angelholm) -- Sweden</t>
  </si>
  <si>
    <t>elc_won_ZAF_009</t>
  </si>
  <si>
    <t>wind onshore resource in Northern Cape region (near Mahikeng) -- South Africa</t>
  </si>
  <si>
    <t>elc_spv_SWE_005</t>
  </si>
  <si>
    <t>solar resource in Vastra Gotaland region (near Jonkoping) -- Sweden</t>
  </si>
  <si>
    <t>elc_won_ZAF_010</t>
  </si>
  <si>
    <t>wind onshore resource in Northern Cape region (near Paarl) -- South Africa</t>
  </si>
  <si>
    <t>elc_spv_SYR_001</t>
  </si>
  <si>
    <t>solar resource in Nineveh region (near Al Hasakah) -- Syrian Arab Republic</t>
  </si>
  <si>
    <t>elc_won_ZAF_011</t>
  </si>
  <si>
    <t>wind onshore resource in Northern Cape region (near Bloemfontein) -- South Africa</t>
  </si>
  <si>
    <t>elc_spv_SYR_002</t>
  </si>
  <si>
    <t>solar resource in Idlib region (near Idlib) -- Syrian Arab Republic</t>
  </si>
  <si>
    <t>elc_won_ZAF_012</t>
  </si>
  <si>
    <t>elc_spv_SYR_003</t>
  </si>
  <si>
    <t>solar resource in Rif Dimashq region (near Duma) -- Syrian Arab Republic</t>
  </si>
  <si>
    <t>elc_won_ZMB_001</t>
  </si>
  <si>
    <t>wind onshore resource in Western region (near Mongu) -- Zambia</t>
  </si>
  <si>
    <t>elc_spv_SYR_004</t>
  </si>
  <si>
    <t>solar resource in Al-Hasakah region (near Al Hasakah) -- Syrian Arab Republic</t>
  </si>
  <si>
    <t>elc_won_ZMB_002</t>
  </si>
  <si>
    <t>wind onshore resource in Northern region (near Mufulira) -- Zambia</t>
  </si>
  <si>
    <t>elc_spv_SYR_005</t>
  </si>
  <si>
    <t>solar resource in Deir ez-Zor region (near Al Qurayya) -- Syrian Arab Republic</t>
  </si>
  <si>
    <t>elc_won_ZMB_003</t>
  </si>
  <si>
    <t>wind onshore resource in Southern region (near Kafue) -- Zambia</t>
  </si>
  <si>
    <t>elc_spv_SYR_006</t>
  </si>
  <si>
    <t>solar resource in Homs region (near As Salamiyah) -- Syrian Arab Republic</t>
  </si>
  <si>
    <t>elc_won_ZMB_004</t>
  </si>
  <si>
    <t>wind onshore resource in Mashonaland West region (near Kafue) -- Zambia</t>
  </si>
  <si>
    <t>elc_spv_TCD_001</t>
  </si>
  <si>
    <t>solar resource in Borkou region (near Faya) -- Chad</t>
  </si>
  <si>
    <t>elc_won_ZMB_005</t>
  </si>
  <si>
    <t>wind onshore resource in Central region (near Kabwe) -- Zambia</t>
  </si>
  <si>
    <t>elc_spv_TCD_002</t>
  </si>
  <si>
    <t>solar resource in Ennedi region (near Faya) -- Chad</t>
  </si>
  <si>
    <t>elc_won_ZMB_006</t>
  </si>
  <si>
    <t>wind onshore resource in Muchinga region (near Chipata) -- Zambia</t>
  </si>
  <si>
    <t>elc_spv_TCD_003</t>
  </si>
  <si>
    <t>solar resource in Tibesti region (near Faya) -- Chad</t>
  </si>
  <si>
    <t>elc_won_ZMB_007</t>
  </si>
  <si>
    <t>wind onshore resource in Luapula region (near Ndola) -- Zambia</t>
  </si>
  <si>
    <t>elc_spv_TCD_004</t>
  </si>
  <si>
    <t>solar resource in Kanem region (near Mao) -- Chad</t>
  </si>
  <si>
    <t>elc_won_ZMB_008</t>
  </si>
  <si>
    <t>elc_spv_TCD_005</t>
  </si>
  <si>
    <t>elc_won_ZMB_009</t>
  </si>
  <si>
    <t>wind onshore resource in Central region (near Lusaka) -- Zambia</t>
  </si>
  <si>
    <t>elc_spv_TCD_006</t>
  </si>
  <si>
    <t>solar resource in Mandoul region (near Koumra) -- Chad</t>
  </si>
  <si>
    <t>elc_won_ZWE_001</t>
  </si>
  <si>
    <t>wind onshore resource in Matabeleland South region (near Bulawayo) -- Zimbabwe</t>
  </si>
  <si>
    <t>elc_spv_TCD_007</t>
  </si>
  <si>
    <t>solar resource in Mayo-Kebbi Est region (near Lere) -- Chad</t>
  </si>
  <si>
    <t>elc_won_ZWE_002</t>
  </si>
  <si>
    <t>wind onshore resource in Masvingo region (near Gweru) -- Zimbabwe</t>
  </si>
  <si>
    <t>elc_spv_TCD_008</t>
  </si>
  <si>
    <t>solar resource in Chari-Baguirmi region (near Deressia) -- Chad</t>
  </si>
  <si>
    <t>elc_won_ZWE_003</t>
  </si>
  <si>
    <t>elc_spv_TCD_009</t>
  </si>
  <si>
    <t>solar resource in Batha region (near Yao) -- Chad</t>
  </si>
  <si>
    <t>elc_won_ZWE_004</t>
  </si>
  <si>
    <t>wind onshore resource in Mashonaland West region (near Harare) -- Zimbabwe</t>
  </si>
  <si>
    <t>elc_spv_TCD_010</t>
  </si>
  <si>
    <t>solar resource in Salamat region (near Sarh) -- Chad</t>
  </si>
  <si>
    <t>elc_won_ZWE_005</t>
  </si>
  <si>
    <t>wind onshore resource in Mashonaland Central region (near Harare) -- Zimbabwe</t>
  </si>
  <si>
    <t>elc_spv_TCD_011</t>
  </si>
  <si>
    <t>solar resource in Salamat region (near Goz-Beida) -- Chad</t>
  </si>
  <si>
    <t>elc_won_ZWE_006</t>
  </si>
  <si>
    <t>wind onshore resource in Matabeleland North region (near Bulawayo) -- Zimbabwe</t>
  </si>
  <si>
    <t>elc_spv_TCD_012</t>
  </si>
  <si>
    <t>solar resource in Ouaddai region (near Abeche) -- Chad</t>
  </si>
  <si>
    <t>elc_won_ZWE_007</t>
  </si>
  <si>
    <t>wind onshore resource in Matabeleland North region (near Nkayi) -- Zimbabwe</t>
  </si>
  <si>
    <t>elc_spv_TGO_001</t>
  </si>
  <si>
    <t>solar resource in Kara region (near Sokode) -- Togo</t>
  </si>
  <si>
    <t>elc_spv_TGO_002</t>
  </si>
  <si>
    <t>solar resource in Maritime region (near Lome) -- Togo</t>
  </si>
  <si>
    <t>elc_spv_TGO_003</t>
  </si>
  <si>
    <t>solar resource in Centre region (near Sokode) -- Togo</t>
  </si>
  <si>
    <t>elc_spv_TGO_004</t>
  </si>
  <si>
    <t>solar resource in Plateaux region (near Atakpame) -- Togo</t>
  </si>
  <si>
    <t>elc_spv_THA_001</t>
  </si>
  <si>
    <t>solar resource in Khon Kaen region (near Khon Kaen) -- Thailand</t>
  </si>
  <si>
    <t>elc_spv_THA_002</t>
  </si>
  <si>
    <t>solar resource in Si Sa Ket region (near Mukdahan) -- Thailand</t>
  </si>
  <si>
    <t>elc_spv_THA_003</t>
  </si>
  <si>
    <t>solar resource in Sa Kaeo region (near Nakhon Ratchasima) -- Thailand</t>
  </si>
  <si>
    <t>elc_spv_THA_004</t>
  </si>
  <si>
    <t>solar resource in Narathiwat region (near Hat Yai) -- Thailand</t>
  </si>
  <si>
    <t>elc_spv_THA_005</t>
  </si>
  <si>
    <t>solar resource in Trang region (near Nakhon Si Thammarat) -- Thailand</t>
  </si>
  <si>
    <t>elc_spv_THA_006</t>
  </si>
  <si>
    <t>solar resource in Lampang region (near Chiang Mai) -- Thailand</t>
  </si>
  <si>
    <t>elc_spv_THA_007</t>
  </si>
  <si>
    <t>solar resource in Prachuap Khiri Khan region (near Surat Thani) -- Thailand</t>
  </si>
  <si>
    <t>elc_spv_THA_008</t>
  </si>
  <si>
    <t>solar resource in Kayin State region (near Phitsanulok) -- Thailand</t>
  </si>
  <si>
    <t>elc_spv_THA_009</t>
  </si>
  <si>
    <t>solar resource in Nakhon Sawan region (near Nakhon Sawan) -- Thailand</t>
  </si>
  <si>
    <t>elc_spv_TJK_001</t>
  </si>
  <si>
    <t>solar resource in Batken region (near Isfara) -- Tajikistan</t>
  </si>
  <si>
    <t>elc_spv_TJK_002</t>
  </si>
  <si>
    <t>solar resource in Khatlon region (near Zargar) -- Tajikistan</t>
  </si>
  <si>
    <t>elc_spv_TJK_003</t>
  </si>
  <si>
    <t>elc_spv_TJK_004</t>
  </si>
  <si>
    <t>solar resource in Khujand region (near Khujand) -- Tajikistan</t>
  </si>
  <si>
    <t>elc_spv_TKM_001</t>
  </si>
  <si>
    <t>solar resource in Balkan region (near Balkanabat) -- Turkmenistan</t>
  </si>
  <si>
    <t>elc_spv_TKM_002</t>
  </si>
  <si>
    <t>solar resource in near Balkanabat -- Turkmenistan</t>
  </si>
  <si>
    <t>elc_spv_TKM_003</t>
  </si>
  <si>
    <t>solar resource in Lebap region (near Atamyrat) -- Turkmenistan</t>
  </si>
  <si>
    <t>elc_spv_TKM_004</t>
  </si>
  <si>
    <t>solar resource in Lebap region (near Turkmenabat) -- Turkmenistan</t>
  </si>
  <si>
    <t>elc_spv_TKM_005</t>
  </si>
  <si>
    <t>solar resource in Ahal region (near Mary) -- Turkmenistan</t>
  </si>
  <si>
    <t>elc_spv_TKM_006</t>
  </si>
  <si>
    <t>solar resource in Daşoguz region (near Dasoguz) -- Turkmenistan</t>
  </si>
  <si>
    <t>elc_spv_TKM_007</t>
  </si>
  <si>
    <t>solar resource in Ahal region (near Ashgabat) -- Turkmenistan</t>
  </si>
  <si>
    <t>elc_spv_TKM_008</t>
  </si>
  <si>
    <t>elc_spv_TKM_009</t>
  </si>
  <si>
    <t>solar resource in Lebap region (near Dasoguz) -- Turkmenistan</t>
  </si>
  <si>
    <t>elc_spv_TUN_001</t>
  </si>
  <si>
    <t>solar resource in Tataouine region (near Tataouine) -- Tunisia</t>
  </si>
  <si>
    <t>elc_spv_TUN_002</t>
  </si>
  <si>
    <t>solar resource in Gafsa region (near Gafsa) -- Tunisia</t>
  </si>
  <si>
    <t>elc_spv_TUN_003</t>
  </si>
  <si>
    <t>solar resource in Mahdia region (near Kairouan) -- Tunisia</t>
  </si>
  <si>
    <t>elc_spv_TUN_004</t>
  </si>
  <si>
    <t>solar resource in Tunis region (near Le Kram) -- Tunisia</t>
  </si>
  <si>
    <t>elc_spv_TUN_005</t>
  </si>
  <si>
    <t>solar resource in Kasserine region (near Kasserine) -- Tunisia</t>
  </si>
  <si>
    <t>elc_spv_TUR_001</t>
  </si>
  <si>
    <t>solar resource in Manisa region (near Pamukkale) -- Turkey</t>
  </si>
  <si>
    <t>elc_spv_TUR_002</t>
  </si>
  <si>
    <t>solar resource in Sakarya region (near Sakarya) -- Turkey</t>
  </si>
  <si>
    <t>elc_spv_TUR_003</t>
  </si>
  <si>
    <t>solar resource in East Macedonia and Thrace region (near Edirne) -- Turkey</t>
  </si>
  <si>
    <t>elc_spv_TUR_004</t>
  </si>
  <si>
    <t>solar resource in Tekirdağ region (near Tekirdag) -- Turkey</t>
  </si>
  <si>
    <t>elc_spv_TUR_005</t>
  </si>
  <si>
    <t>solar resource in Van region (near Van) -- Turkey</t>
  </si>
  <si>
    <t>elc_spv_TUR_006</t>
  </si>
  <si>
    <t>solar resource in Kars region (near Erzurum) -- Turkey</t>
  </si>
  <si>
    <t>elc_spv_TUR_007</t>
  </si>
  <si>
    <t>solar resource in Erzincan region (near Erzurum) -- Turkey</t>
  </si>
  <si>
    <t>elc_spv_TUR_008</t>
  </si>
  <si>
    <t>solar resource in Tokat region (near Bayat) -- Turkey</t>
  </si>
  <si>
    <t>elc_spv_TUR_009</t>
  </si>
  <si>
    <t>solar resource in Konya region (near Aksaray) -- Turkey</t>
  </si>
  <si>
    <t>elc_spv_TUR_010</t>
  </si>
  <si>
    <t>solar resource in Şanlıurfa region (near Karakopru) -- Turkey</t>
  </si>
  <si>
    <t>elc_spv_TWN_001</t>
  </si>
  <si>
    <t>solar resource in Tainan region (near Tainan) -- Taiwan</t>
  </si>
  <si>
    <t>elc_spv_TWN_002</t>
  </si>
  <si>
    <t>solar resource in Yilan region (near Taipei) -- Taiwan</t>
  </si>
  <si>
    <t>elc_spv_TWN_003</t>
  </si>
  <si>
    <t>solar resource in Fujian region (near Changhua) -- Taiwan</t>
  </si>
  <si>
    <t>elc_spv_TZA_001</t>
  </si>
  <si>
    <t>solar resource in Katavi region (near Uvinza) -- Tanzania</t>
  </si>
  <si>
    <t>elc_spv_TZA_002</t>
  </si>
  <si>
    <t>solar resource in Tabora region (near Tabora) -- Tanzania</t>
  </si>
  <si>
    <t>elc_spv_TZA_003</t>
  </si>
  <si>
    <t>solar resource in Simiyu region (near Mwanza) -- Tanzania</t>
  </si>
  <si>
    <t>elc_spv_TZA_004</t>
  </si>
  <si>
    <t>solar resource in Geita region (near Geita) -- Tanzania</t>
  </si>
  <si>
    <t>elc_spv_TZA_005</t>
  </si>
  <si>
    <t>solar resource in Manyara region (near Arusha) -- Tanzania</t>
  </si>
  <si>
    <t>elc_spv_TZA_006</t>
  </si>
  <si>
    <t>solar resource in Dodoma region (near Morogoro) -- Tanzania</t>
  </si>
  <si>
    <t>elc_spv_TZA_007</t>
  </si>
  <si>
    <t>solar resource in Morogoro region (near Ubungo) -- Tanzania</t>
  </si>
  <si>
    <t>elc_spv_TZA_008</t>
  </si>
  <si>
    <t>solar resource in Njombe region (near Mbeya) -- Tanzania</t>
  </si>
  <si>
    <t>elc_spv_TZA_009</t>
  </si>
  <si>
    <t>solar resource in Singida region (near Dodoma) -- Tanzania</t>
  </si>
  <si>
    <t>elc_spv_TZA_010</t>
  </si>
  <si>
    <t>solar resource in Ruvuma region (near Mbeya) -- Tanzania</t>
  </si>
  <si>
    <t>elc_spv_TZA_011</t>
  </si>
  <si>
    <t>solar resource in Lindi region (near Dar es Salaam) -- Tanzania</t>
  </si>
  <si>
    <t>elc_spv_UGA_001</t>
  </si>
  <si>
    <t>solar resource in Rakai region (near Masaka) -- Uganda</t>
  </si>
  <si>
    <t>elc_spv_UGA_002</t>
  </si>
  <si>
    <t>solar resource in Mbarara region (near Mbarara) -- Uganda</t>
  </si>
  <si>
    <t>elc_spv_UGA_003</t>
  </si>
  <si>
    <t>solar resource in Bukedea region (near Mbale) -- Uganda</t>
  </si>
  <si>
    <t>elc_spv_UGA_004</t>
  </si>
  <si>
    <t>solar resource in Agago region (near Kitgum) -- Uganda</t>
  </si>
  <si>
    <t>elc_spv_UGA_005</t>
  </si>
  <si>
    <t>solar resource in Arua region (near Arua) -- Uganda</t>
  </si>
  <si>
    <t>elc_spv_UGA_006</t>
  </si>
  <si>
    <t>solar resource in Nakaseke region (near Luwero) -- Uganda</t>
  </si>
  <si>
    <t>elc_spv_UKR_001</t>
  </si>
  <si>
    <t>solar resource in Kharkiv region (near Rubizhne) -- Ukraine</t>
  </si>
  <si>
    <t>elc_spv_UKR_002</t>
  </si>
  <si>
    <t>solar resource in Autonomous Republic of Crimea region (near Simferopol) -- Ukraine</t>
  </si>
  <si>
    <t>elc_spv_UKR_003</t>
  </si>
  <si>
    <t>solar resource in Zaporizhzhia region (near Zaporizhzhia) -- Ukraine</t>
  </si>
  <si>
    <t>elc_spv_UKR_004</t>
  </si>
  <si>
    <t>solar resource in Volyn region (near Lutsk) -- Ukraine</t>
  </si>
  <si>
    <t>elc_spv_UKR_005</t>
  </si>
  <si>
    <t>solar resource in Ivano-Frankivsk region (near Ivano-Frankivsk) -- Ukraine</t>
  </si>
  <si>
    <t>elc_spv_UKR_006</t>
  </si>
  <si>
    <t>solar resource in Sumy region (near Sumy) -- Ukraine</t>
  </si>
  <si>
    <t>elc_spv_UKR_007</t>
  </si>
  <si>
    <t>solar resource in Cherkasy region (near Cherkasy) -- Ukraine</t>
  </si>
  <si>
    <t>elc_spv_UKR_008</t>
  </si>
  <si>
    <t>solar resource in Odessa region (near Odesa) -- Ukraine</t>
  </si>
  <si>
    <t>elc_spv_UKR_009</t>
  </si>
  <si>
    <t>solar resource in Khmelnytskyi region (near Khmelnytskyi) -- Ukraine</t>
  </si>
  <si>
    <t>elc_spv_URY_001</t>
  </si>
  <si>
    <t>solar resource in Tacuarembo region (near Tacuarembo) -- Uruguay</t>
  </si>
  <si>
    <t>elc_spv_URY_002</t>
  </si>
  <si>
    <t>solar resource in Flores region (near Las Piedras) -- Uruguay</t>
  </si>
  <si>
    <t>elc_spv_URY_003</t>
  </si>
  <si>
    <t>solar resource in Salto region (near Tacuarembo) -- Uruguay</t>
  </si>
  <si>
    <t>elc_spv_URY_004</t>
  </si>
  <si>
    <t>solar resource in Rocha region (near Maldonado) -- Uruguay</t>
  </si>
  <si>
    <t>elc_spv_URY_005</t>
  </si>
  <si>
    <t>solar resource in Cerro Largo region (near Melo) -- Uruguay</t>
  </si>
  <si>
    <t>elc_spv_USA_001</t>
  </si>
  <si>
    <t>solar resource in British Columbia region (near Anchorage) -- United States</t>
  </si>
  <si>
    <t>elc_spv_USA_002</t>
  </si>
  <si>
    <t>solar resource in Alaska region (near Anchorage) -- United States</t>
  </si>
  <si>
    <t>elc_spv_USA_003</t>
  </si>
  <si>
    <t>elc_spv_USA_004</t>
  </si>
  <si>
    <t>solar resource in Vermont region (near Glens Falls) -- United States</t>
  </si>
  <si>
    <t>elc_spv_USA_005</t>
  </si>
  <si>
    <t>solar resource in Virginia region (near Richmond) -- United States</t>
  </si>
  <si>
    <t>elc_spv_USA_006</t>
  </si>
  <si>
    <t>solar resource in Pennsylvania region (near Altoona) -- United States</t>
  </si>
  <si>
    <t>elc_spv_USA_007</t>
  </si>
  <si>
    <t>solar resource in Virginia region (near Kingsport) -- United States</t>
  </si>
  <si>
    <t>elc_spv_USA_008</t>
  </si>
  <si>
    <t>solar resource in Mississippi region (near Gulfport) -- United States</t>
  </si>
  <si>
    <t>elc_spv_USA_009</t>
  </si>
  <si>
    <t>solar resource in Florida region (near St. Augustine) -- United States</t>
  </si>
  <si>
    <t>elc_spv_USA_010</t>
  </si>
  <si>
    <t>solar resource in Arkansas region (near Jonesboro) -- United States</t>
  </si>
  <si>
    <t>elc_spv_USA_011</t>
  </si>
  <si>
    <t>solar resource in Indiana region (near Anderson) -- United States</t>
  </si>
  <si>
    <t>elc_spv_USA_012</t>
  </si>
  <si>
    <t>solar resource in Oklahoma region (near Wichita) -- United States</t>
  </si>
  <si>
    <t>elc_spv_USA_013</t>
  </si>
  <si>
    <t>solar resource in Texas region (near McKinney) -- United States</t>
  </si>
  <si>
    <t>elc_spv_USA_014</t>
  </si>
  <si>
    <t>solar resource in Texas region (near San Angelo) -- United States</t>
  </si>
  <si>
    <t>elc_spv_USA_015</t>
  </si>
  <si>
    <t>solar resource in Arizona region (near Henderson) -- United States</t>
  </si>
  <si>
    <t>elc_spv_USA_016</t>
  </si>
  <si>
    <t>solar resource in New Mexico region (near Albuquerque) -- United States</t>
  </si>
  <si>
    <t>elc_spv_USA_017</t>
  </si>
  <si>
    <t>solar resource in Wyoming region (near Cheyenne) -- United States</t>
  </si>
  <si>
    <t>elc_spv_USA_018</t>
  </si>
  <si>
    <t>solar resource in Idaho region (near Pocatello) -- United States</t>
  </si>
  <si>
    <t>elc_spv_USA_019</t>
  </si>
  <si>
    <t>solar resource in Oregon region (near Medford) -- United States</t>
  </si>
  <si>
    <t>elc_spv_USA_020</t>
  </si>
  <si>
    <t>solar resource in Washington region (near Pasco) -- United States</t>
  </si>
  <si>
    <t>elc_spv_USA_021</t>
  </si>
  <si>
    <t>solar resource in Michigan region (near Green Bay) -- United States</t>
  </si>
  <si>
    <t>elc_spv_USA_022</t>
  </si>
  <si>
    <t>solar resource in Missouri region (near Columbia) -- United States</t>
  </si>
  <si>
    <t>elc_spv_USA_023</t>
  </si>
  <si>
    <t>solar resource in Wisconsin region (near Duluth) -- United States</t>
  </si>
  <si>
    <t>elc_spv_USA_024</t>
  </si>
  <si>
    <t>solar resource in Nebraska region (near Lincoln) -- United States</t>
  </si>
  <si>
    <t>elc_spv_USA_025</t>
  </si>
  <si>
    <t>solar resource in Montana region (near Billings) -- United States</t>
  </si>
  <si>
    <t>elc_spv_USA_026</t>
  </si>
  <si>
    <t>solar resource in Minnesota region (near Grand Forks) -- United States</t>
  </si>
  <si>
    <t>elc_spv_USA_027</t>
  </si>
  <si>
    <t>solar resource in South Dakota region (near Bismarck) -- United States</t>
  </si>
  <si>
    <t>elc_spv_UZB_001</t>
  </si>
  <si>
    <t>solar resource in Andijan region (near Shahrixon) -- Uzbekistan</t>
  </si>
  <si>
    <t>elc_spv_UZB_002</t>
  </si>
  <si>
    <t>solar resource in Tashkent region (near Olmaliq) -- Uzbekistan</t>
  </si>
  <si>
    <t>elc_spv_UZB_003</t>
  </si>
  <si>
    <t>solar resource in Samarqand region (near Samarkand) -- Uzbekistan</t>
  </si>
  <si>
    <t>elc_spv_UZB_004</t>
  </si>
  <si>
    <t>solar resource in Karakalpakstan region (near Nukus) -- Uzbekistan</t>
  </si>
  <si>
    <t>elc_spv_UZB_005</t>
  </si>
  <si>
    <t>solar resource in Karakalpakstan region (near Xo`jayli Shahri) -- Uzbekistan</t>
  </si>
  <si>
    <t>elc_spv_UZB_006</t>
  </si>
  <si>
    <t>elc_spv_UZB_007</t>
  </si>
  <si>
    <t>solar resource in Navoiy region (near Zarafshon Shahri) -- Uzbekistan</t>
  </si>
  <si>
    <t>elc_spv_UZB_008</t>
  </si>
  <si>
    <t>elc_spv_VEN_001</t>
  </si>
  <si>
    <t>solar resource in Bolivar region (near Ciudad Guayana) -- Venezuela</t>
  </si>
  <si>
    <t>elc_spv_VEN_002</t>
  </si>
  <si>
    <t>elc_spv_VEN_003</t>
  </si>
  <si>
    <t>solar resource in Monagas region (near Maturin) -- Venezuela</t>
  </si>
  <si>
    <t>elc_spv_VEN_004</t>
  </si>
  <si>
    <t>solar resource in Zulia region (near Cabimas) -- Venezuela</t>
  </si>
  <si>
    <t>elc_spv_VEN_005</t>
  </si>
  <si>
    <t>solar resource in Barinas region (near Merida) -- Venezuela</t>
  </si>
  <si>
    <t>elc_spv_VEN_006</t>
  </si>
  <si>
    <t>solar resource in Apure region (near Barinas) -- Venezuela</t>
  </si>
  <si>
    <t>elc_spv_VEN_007</t>
  </si>
  <si>
    <t>solar resource in Guarico State region (near El Tigre) -- Venezuela</t>
  </si>
  <si>
    <t>elc_spv_VEN_008</t>
  </si>
  <si>
    <t>solar resource in Guarico State region (near Santa Teresa del Tuy) -- Venezuela</t>
  </si>
  <si>
    <t>elc_spv_VEN_009</t>
  </si>
  <si>
    <t>solar resource in Guainia region (near Barinas) -- Venezuela</t>
  </si>
  <si>
    <t>elc_spv_VEN_010</t>
  </si>
  <si>
    <t>solar resource in Amazonas region (near Barinas) -- Venezuela</t>
  </si>
  <si>
    <t>elc_spv_VNM_001</t>
  </si>
  <si>
    <t>solar resource in Thừa Thien Huế region (near Hue) -- Vietnam</t>
  </si>
  <si>
    <t>elc_spv_VNM_002</t>
  </si>
  <si>
    <t>solar resource in Gia Lai region (near Buon Ma Thuot) -- Vietnam</t>
  </si>
  <si>
    <t>elc_spv_VNM_003</t>
  </si>
  <si>
    <t>solar resource in Long An region (near Thu Dau Mot) -- Vietnam</t>
  </si>
  <si>
    <t>elc_spv_VNM_004</t>
  </si>
  <si>
    <t>solar resource in Quảng Ninh region (near Haiphong) -- Vietnam</t>
  </si>
  <si>
    <t>elc_spv_VNM_005</t>
  </si>
  <si>
    <t>solar resource in Northeast Vietnam region (near Thai Nguyen) -- Vietnam</t>
  </si>
  <si>
    <t>elc_spv_VNM_006</t>
  </si>
  <si>
    <t>solar resource in Yen Bai region (near Viet Tri) -- Vietnam</t>
  </si>
  <si>
    <t>elc_spv_VNM_007</t>
  </si>
  <si>
    <t>solar resource in Thanh Hoa region (near Thanh Hoa) -- Vietnam</t>
  </si>
  <si>
    <t>elc_spv_VNM_008</t>
  </si>
  <si>
    <t>solar resource in Quảng Binh region (near Ha Tinh) -- Vietnam</t>
  </si>
  <si>
    <t>elc_spv_YEM_001</t>
  </si>
  <si>
    <t>solar resource in Hadhramaut region (near Al Mukalla) -- Yemen</t>
  </si>
  <si>
    <t>elc_spv_YEM_002</t>
  </si>
  <si>
    <t>elc_spv_YEM_003</t>
  </si>
  <si>
    <t>solar resource in Al Mahrah region (near Al Mukalla) -- Yemen</t>
  </si>
  <si>
    <t>elc_spv_YEM_004</t>
  </si>
  <si>
    <t>elc_spv_YEM_005</t>
  </si>
  <si>
    <t>solar resource in Hajjah region (near Al Hudaydah) -- Yemen</t>
  </si>
  <si>
    <t>elc_spv_YEM_006</t>
  </si>
  <si>
    <t>solar resource in Lahij region (near Ta`izz) -- Yemen</t>
  </si>
  <si>
    <t>elc_spv_YEM_007</t>
  </si>
  <si>
    <t>solar resource in Al Jawf region (near Sanaa) -- Yemen</t>
  </si>
  <si>
    <t>elc_spv_YEM_008</t>
  </si>
  <si>
    <t>elc_spv_ZAF_001</t>
  </si>
  <si>
    <t>solar resource in Northern Cape region (near Bloemfontein) -- South Africa</t>
  </si>
  <si>
    <t>elc_spv_ZAF_002</t>
  </si>
  <si>
    <t>elc_spv_ZAF_003</t>
  </si>
  <si>
    <t>solar resource in Western Cape region (near Paarl) -- South Africa</t>
  </si>
  <si>
    <t>elc_spv_ZAF_004</t>
  </si>
  <si>
    <t>solar resource in Eastern Cape region (near Bethelsdorp) -- South Africa</t>
  </si>
  <si>
    <t>elc_spv_ZAF_005</t>
  </si>
  <si>
    <t>elc_spv_ZAF_006</t>
  </si>
  <si>
    <t>solar resource in Limpopo region (near Zebediela) -- South Africa</t>
  </si>
  <si>
    <t>elc_spv_ZAF_007</t>
  </si>
  <si>
    <t>solar resource in Mpumalanga region (near Newcastle) -- South Africa</t>
  </si>
  <si>
    <t>elc_spv_ZAF_008</t>
  </si>
  <si>
    <t>solar resource in KwaZulu-Natal region (near Nqutu) -- South Africa</t>
  </si>
  <si>
    <t>elc_spv_ZAF_009</t>
  </si>
  <si>
    <t>solar resource in KwaZulu-Natal region (near Pietermaritzburg) -- South Africa</t>
  </si>
  <si>
    <t>elc_spv_ZAF_010</t>
  </si>
  <si>
    <t>solar resource in Eastern Cape region (near East London) -- South Africa</t>
  </si>
  <si>
    <t>elc_spv_ZAF_011</t>
  </si>
  <si>
    <t>elc_spv_ZAF_012</t>
  </si>
  <si>
    <t>solar resource in Free State region (near Klerksdorp) -- South Africa</t>
  </si>
  <si>
    <t>elc_spv_ZMB_001</t>
  </si>
  <si>
    <t>solar resource in Western region (near Mongu) -- Zambia</t>
  </si>
  <si>
    <t>elc_spv_ZMB_002</t>
  </si>
  <si>
    <t>elc_spv_ZMB_003</t>
  </si>
  <si>
    <t>solar resource in Northwestern region (near Chingola) -- Zambia</t>
  </si>
  <si>
    <t>elc_spv_ZMB_004</t>
  </si>
  <si>
    <t>solar resource in Muchinga region (near Chipata) -- Zambia</t>
  </si>
  <si>
    <t>elc_spv_ZMB_005</t>
  </si>
  <si>
    <t>solar resource in Northern region (near Mufulira) -- Zambia</t>
  </si>
  <si>
    <t>elc_spv_ZMB_006</t>
  </si>
  <si>
    <t>solar resource in Luapula region (near Ndola) -- Zambia</t>
  </si>
  <si>
    <t>elc_spv_ZMB_007</t>
  </si>
  <si>
    <t>solar resource in Eastern region (near Chipata) -- Zambia</t>
  </si>
  <si>
    <t>elc_spv_ZMB_008</t>
  </si>
  <si>
    <t>solar resource in Lusaka region (near Lusaka) -- Zambia</t>
  </si>
  <si>
    <t>elc_spv_ZMB_009</t>
  </si>
  <si>
    <t>solar resource in Copperbelt region (near Chingola) -- Zambia</t>
  </si>
  <si>
    <t>elc_spv_ZMB_010</t>
  </si>
  <si>
    <t>solar resource in Southern region (near Kafue) -- Zambia</t>
  </si>
  <si>
    <t>elc_spv_ZWE_001</t>
  </si>
  <si>
    <t>solar resource in Masvingo region (near Mutare) -- Zimbabwe</t>
  </si>
  <si>
    <t>elc_spv_ZWE_002</t>
  </si>
  <si>
    <t>solar resource in Matabeleland South region (near Bulawayo) -- Zimbabwe</t>
  </si>
  <si>
    <t>elc_spv_ZWE_003</t>
  </si>
  <si>
    <t>solar resource in Mashonaland East region (near Chitungwiza) -- Zimbabwe</t>
  </si>
  <si>
    <t>elc_spv_ZWE_004</t>
  </si>
  <si>
    <t>solar resource in Mashonaland Central region (near Harare) -- Zimbabwe</t>
  </si>
  <si>
    <t>elc_spv_ZWE_005</t>
  </si>
  <si>
    <t>solar resource in Matabeleland North region (near Nkayi) -- Zimbabwe</t>
  </si>
  <si>
    <t>elc_spv_ZWE_006</t>
  </si>
  <si>
    <t>solar resource in Midlands region (near Gweru) -- Zimbabwe</t>
  </si>
  <si>
    <t>elc_spv_ZWE_007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</si>
</sst>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5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0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SimSun"/>
      <charset val="134"/>
    </font>
    <font>
      <b/>
      <sz val="9"/>
      <name val="Times New Roman"/>
      <charset val="0"/>
    </font>
    <font>
      <sz val="9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6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7" borderId="4">
      <alignment vertical="center"/>
    </xf>
    <xf numFmtId="0" fontId="12" fillId="8" borderId="5">
      <alignment vertical="center"/>
    </xf>
    <xf numFmtId="0" fontId="13" fillId="8" borderId="4">
      <alignment vertical="center"/>
    </xf>
    <xf numFmtId="0" fontId="14" fillId="9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5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1">
    <xf numFmtId="0" fontId="0" fillId="0" borderId="0" xfId="0"/>
    <xf numFmtId="0" fontId="1" fillId="0" borderId="0" xfId="0" applyFont="1"/>
    <xf numFmtId="22" fontId="0" fillId="0" borderId="0" xfId="0" applyNumberFormat="1"/>
    <xf numFmtId="58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wrapText="1"/>
    </xf>
    <xf numFmtId="0" fontId="2" fillId="5" borderId="0" xfId="0" applyFont="1" applyFill="1" applyAlignment="1"/>
    <xf numFmtId="0" fontId="0" fillId="5" borderId="0" xfId="0" applyFill="1"/>
    <xf numFmtId="0" fontId="0" fillId="5" borderId="0" xfId="0" applyFill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898"/>
  <sheetViews>
    <sheetView tabSelected="1" zoomScale="64" zoomScaleNormal="64" workbookViewId="0">
      <pane ySplit="2" topLeftCell="A19623" activePane="bottomLeft" state="frozen"/>
      <selection/>
      <selection pane="bottomLeft" activeCell="K19662" sqref="K19662"/>
    </sheetView>
  </sheetViews>
  <sheetFormatPr defaultColWidth="9" defaultRowHeight="14"/>
  <cols>
    <col min="1" max="1" width="14" customWidth="1"/>
    <col min="2" max="2" width="32" customWidth="1"/>
    <col min="4" max="4" width="21.1666666666667" customWidth="1"/>
    <col min="14" max="14" width="17.3333333333333" customWidth="1"/>
    <col min="15" max="15" width="17" customWidth="1"/>
    <col min="19" max="19" width="28.6666666666667" style="4" customWidth="1"/>
    <col min="21" max="21" width="9.83333333333333" style="5" customWidth="1"/>
    <col min="24" max="24" width="13.5833333333333" customWidth="1"/>
    <col min="25" max="25" width="9.83333333333333" customWidth="1"/>
  </cols>
  <sheetData>
    <row r="1" spans="1:21">
      <c r="A1" t="s">
        <v>0</v>
      </c>
    </row>
    <row r="2" spans="1:2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s="4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S2" s="4" t="s">
        <v>17</v>
      </c>
      <c r="T2" s="5" t="s">
        <v>11</v>
      </c>
      <c r="U2" s="5" t="s">
        <v>18</v>
      </c>
    </row>
    <row r="3" spans="1:21">
      <c r="A3" t="s">
        <v>19</v>
      </c>
      <c r="B3" t="s">
        <v>20</v>
      </c>
      <c r="C3" t="s">
        <v>21</v>
      </c>
      <c r="D3" t="s">
        <v>22</v>
      </c>
      <c r="E3">
        <v>2015</v>
      </c>
      <c r="F3">
        <v>0.045</v>
      </c>
      <c r="H3">
        <v>0.297</v>
      </c>
      <c r="I3">
        <v>117</v>
      </c>
      <c r="J3">
        <v>2</v>
      </c>
      <c r="K3">
        <f>IFERROR(VLOOKUP(MID(C3,4,3),{"COA",50;"COB",50;"NUC",60;"NGA",40;"OIL",40;"HYD",200;"SPV",25;"CSP",25;"WIN",25;"BIO",30;"GEO",30},2,FALSE),200)</f>
        <v>30</v>
      </c>
      <c r="L3">
        <v>0.365508012244968</v>
      </c>
      <c r="N3">
        <v>2.3</v>
      </c>
      <c r="P3">
        <v>0.14</v>
      </c>
      <c r="S3" s="4">
        <f>E3+K3</f>
        <v>2045</v>
      </c>
      <c r="T3">
        <v>45</v>
      </c>
      <c r="U3" s="5">
        <f>E3+T3</f>
        <v>2060</v>
      </c>
    </row>
    <row r="4" spans="1:21">
      <c r="A4" t="s">
        <v>19</v>
      </c>
      <c r="B4" t="s">
        <v>20</v>
      </c>
      <c r="C4" t="s">
        <v>21</v>
      </c>
      <c r="D4" t="s">
        <v>22</v>
      </c>
      <c r="E4">
        <v>2026</v>
      </c>
      <c r="F4">
        <v>0.03</v>
      </c>
      <c r="H4">
        <v>0.297</v>
      </c>
      <c r="I4">
        <v>117</v>
      </c>
      <c r="J4">
        <v>2</v>
      </c>
      <c r="K4">
        <f>IFERROR(VLOOKUP(MID(C4,4,3),{"COA",50;"COB",50;"NUC",60;"NGA",40;"OIL",40;"HYD",200;"SPV",25;"CSP",25;"WIN",25;"BIO",30;"GEO",30},2,FALSE),200)</f>
        <v>30</v>
      </c>
      <c r="L4">
        <v>0.365508012244968</v>
      </c>
      <c r="N4">
        <v>2.3</v>
      </c>
      <c r="P4">
        <v>0.14</v>
      </c>
      <c r="S4" s="4">
        <f t="shared" ref="S4:S67" si="0">E4+K4</f>
        <v>2056</v>
      </c>
      <c r="T4">
        <v>34</v>
      </c>
      <c r="U4" s="5">
        <f t="shared" ref="U4:U67" si="1">E4+T4</f>
        <v>2060</v>
      </c>
    </row>
    <row r="5" spans="1:21">
      <c r="A5" t="s">
        <v>19</v>
      </c>
      <c r="B5" t="s">
        <v>23</v>
      </c>
      <c r="C5" t="s">
        <v>21</v>
      </c>
      <c r="D5" t="s">
        <v>22</v>
      </c>
      <c r="E5">
        <v>2007</v>
      </c>
      <c r="F5">
        <v>0.0046</v>
      </c>
      <c r="H5">
        <v>0.297</v>
      </c>
      <c r="I5">
        <v>117</v>
      </c>
      <c r="J5">
        <v>2</v>
      </c>
      <c r="K5">
        <f>IFERROR(VLOOKUP(MID(C5,4,3),{"COA",50;"COB",50;"NUC",60;"NGA",40;"OIL",40;"HYD",200;"SPV",25;"CSP",25;"WIN",25;"BIO",30;"GEO",30},2,FALSE),200)</f>
        <v>30</v>
      </c>
      <c r="L5">
        <v>0.617996421078613</v>
      </c>
      <c r="N5">
        <v>2.3</v>
      </c>
      <c r="P5">
        <v>0.14</v>
      </c>
      <c r="S5" s="4">
        <f t="shared" si="0"/>
        <v>2037</v>
      </c>
      <c r="T5">
        <v>53</v>
      </c>
      <c r="U5" s="5">
        <f t="shared" si="1"/>
        <v>2060</v>
      </c>
    </row>
    <row r="6" spans="1:21">
      <c r="A6" t="s">
        <v>19</v>
      </c>
      <c r="B6" t="s">
        <v>24</v>
      </c>
      <c r="C6" t="s">
        <v>25</v>
      </c>
      <c r="D6" t="s">
        <v>26</v>
      </c>
      <c r="E6">
        <v>2006</v>
      </c>
      <c r="F6">
        <v>0.44</v>
      </c>
      <c r="H6">
        <v>0.44145</v>
      </c>
      <c r="I6">
        <v>27</v>
      </c>
      <c r="J6">
        <v>0.75</v>
      </c>
      <c r="K6">
        <f>IFERROR(VLOOKUP(MID(C6,4,3),{"COA",50;"COB",50;"NUC",60;"NGA",40;"OIL",40;"HYD",200;"SPV",25;"CSP",25;"WIN",25;"BIO",30;"GEO",30},2,FALSE),200)</f>
        <v>40</v>
      </c>
      <c r="L6">
        <v>0.85</v>
      </c>
      <c r="S6" s="4">
        <f t="shared" si="0"/>
        <v>2046</v>
      </c>
      <c r="T6">
        <v>54</v>
      </c>
      <c r="U6" s="5">
        <f t="shared" si="1"/>
        <v>2060</v>
      </c>
    </row>
    <row r="7" spans="1:21">
      <c r="A7" t="s">
        <v>19</v>
      </c>
      <c r="B7" t="s">
        <v>24</v>
      </c>
      <c r="C7" t="s">
        <v>25</v>
      </c>
      <c r="D7" t="s">
        <v>26</v>
      </c>
      <c r="E7">
        <v>2011</v>
      </c>
      <c r="F7">
        <v>0.4</v>
      </c>
      <c r="H7">
        <v>0.522</v>
      </c>
      <c r="I7">
        <v>27</v>
      </c>
      <c r="J7">
        <v>0.75</v>
      </c>
      <c r="K7">
        <f>IFERROR(VLOOKUP(MID(C7,4,3),{"COA",50;"COB",50;"NUC",60;"NGA",40;"OIL",40;"HYD",200;"SPV",25;"CSP",25;"WIN",25;"BIO",30;"GEO",30},2,FALSE),200)</f>
        <v>40</v>
      </c>
      <c r="L7">
        <v>0.85</v>
      </c>
      <c r="S7" s="4">
        <f t="shared" si="0"/>
        <v>2051</v>
      </c>
      <c r="T7">
        <v>49</v>
      </c>
      <c r="U7" s="5">
        <f t="shared" si="1"/>
        <v>2060</v>
      </c>
    </row>
    <row r="8" spans="1:21">
      <c r="A8" t="s">
        <v>19</v>
      </c>
      <c r="B8" t="s">
        <v>24</v>
      </c>
      <c r="C8" t="s">
        <v>25</v>
      </c>
      <c r="D8" t="s">
        <v>26</v>
      </c>
      <c r="E8">
        <v>2021</v>
      </c>
      <c r="F8">
        <v>1.164</v>
      </c>
      <c r="H8">
        <v>0.486</v>
      </c>
      <c r="I8">
        <v>27</v>
      </c>
      <c r="J8">
        <v>0.75</v>
      </c>
      <c r="K8">
        <f>IFERROR(VLOOKUP(MID(C8,4,3),{"COA",50;"COB",50;"NUC",60;"NGA",40;"OIL",40;"HYD",200;"SPV",25;"CSP",25;"WIN",25;"BIO",30;"GEO",30},2,FALSE),200)</f>
        <v>40</v>
      </c>
      <c r="L8">
        <v>0.85</v>
      </c>
      <c r="S8" s="4">
        <f t="shared" si="0"/>
        <v>2061</v>
      </c>
      <c r="T8">
        <v>40</v>
      </c>
      <c r="U8" s="5">
        <f t="shared" si="1"/>
        <v>2061</v>
      </c>
    </row>
    <row r="9" spans="1:21">
      <c r="A9" t="s">
        <v>19</v>
      </c>
      <c r="B9" t="s">
        <v>24</v>
      </c>
      <c r="C9" t="s">
        <v>25</v>
      </c>
      <c r="D9" t="s">
        <v>26</v>
      </c>
      <c r="E9">
        <v>2022</v>
      </c>
      <c r="F9">
        <v>1.4</v>
      </c>
      <c r="H9">
        <v>0.486</v>
      </c>
      <c r="I9">
        <v>27</v>
      </c>
      <c r="J9">
        <v>0.75</v>
      </c>
      <c r="K9">
        <f>IFERROR(VLOOKUP(MID(C9,4,3),{"COA",50;"COB",50;"NUC",60;"NGA",40;"OIL",40;"HYD",200;"SPV",25;"CSP",25;"WIN",25;"BIO",30;"GEO",30},2,FALSE),200)</f>
        <v>40</v>
      </c>
      <c r="L9">
        <v>0.85</v>
      </c>
      <c r="S9" s="4">
        <f t="shared" si="0"/>
        <v>2062</v>
      </c>
      <c r="T9">
        <v>40</v>
      </c>
      <c r="U9" s="5">
        <f t="shared" si="1"/>
        <v>2062</v>
      </c>
    </row>
    <row r="10" spans="1:21">
      <c r="A10" t="s">
        <v>19</v>
      </c>
      <c r="B10" t="s">
        <v>24</v>
      </c>
      <c r="C10" t="s">
        <v>25</v>
      </c>
      <c r="D10" t="s">
        <v>26</v>
      </c>
      <c r="E10">
        <v>2028</v>
      </c>
      <c r="F10">
        <v>1.294</v>
      </c>
      <c r="H10">
        <v>0.486</v>
      </c>
      <c r="I10">
        <v>27</v>
      </c>
      <c r="J10">
        <v>0.75</v>
      </c>
      <c r="K10">
        <f>IFERROR(VLOOKUP(MID(C10,4,3),{"COA",50;"COB",50;"NUC",60;"NGA",40;"OIL",40;"HYD",200;"SPV",25;"CSP",25;"WIN",25;"BIO",30;"GEO",30},2,FALSE),200)</f>
        <v>40</v>
      </c>
      <c r="L10">
        <v>0.85</v>
      </c>
      <c r="S10" s="4">
        <f t="shared" si="0"/>
        <v>2068</v>
      </c>
      <c r="T10">
        <v>40</v>
      </c>
      <c r="U10" s="5">
        <f t="shared" si="1"/>
        <v>2068</v>
      </c>
    </row>
    <row r="11" spans="1:21">
      <c r="A11" t="s">
        <v>19</v>
      </c>
      <c r="B11" t="s">
        <v>27</v>
      </c>
      <c r="C11" t="s">
        <v>25</v>
      </c>
      <c r="D11" t="s">
        <v>22</v>
      </c>
      <c r="E11">
        <v>2000</v>
      </c>
      <c r="F11">
        <v>0.105</v>
      </c>
      <c r="H11">
        <v>0.45</v>
      </c>
      <c r="I11">
        <v>29.7</v>
      </c>
      <c r="J11">
        <v>0.825</v>
      </c>
      <c r="K11">
        <f>IFERROR(VLOOKUP(MID(C11,4,3),{"COA",50;"COB",50;"NUC",60;"NGA",40;"OIL",40;"HYD",200;"SPV",25;"CSP",25;"WIN",25;"BIO",30;"GEO",30},2,FALSE),200)</f>
        <v>40</v>
      </c>
      <c r="L11">
        <v>0.85</v>
      </c>
      <c r="N11">
        <v>0.5</v>
      </c>
      <c r="P11">
        <v>0.15</v>
      </c>
      <c r="S11" s="4">
        <f t="shared" si="0"/>
        <v>2040</v>
      </c>
      <c r="T11">
        <v>60</v>
      </c>
      <c r="U11" s="5">
        <f t="shared" si="1"/>
        <v>2060</v>
      </c>
    </row>
    <row r="12" spans="1:21">
      <c r="A12" t="s">
        <v>19</v>
      </c>
      <c r="B12" t="s">
        <v>27</v>
      </c>
      <c r="C12" t="s">
        <v>25</v>
      </c>
      <c r="D12" t="s">
        <v>22</v>
      </c>
      <c r="E12">
        <v>2006</v>
      </c>
      <c r="F12">
        <v>0.44</v>
      </c>
      <c r="H12">
        <v>0.44145</v>
      </c>
      <c r="I12">
        <v>27</v>
      </c>
      <c r="J12">
        <v>0.75</v>
      </c>
      <c r="K12">
        <f>IFERROR(VLOOKUP(MID(C12,4,3),{"COA",50;"COB",50;"NUC",60;"NGA",40;"OIL",40;"HYD",200;"SPV",25;"CSP",25;"WIN",25;"BIO",30;"GEO",30},2,FALSE),200)</f>
        <v>40</v>
      </c>
      <c r="L12">
        <v>0.85</v>
      </c>
      <c r="N12">
        <v>0.5</v>
      </c>
      <c r="P12">
        <v>0.15</v>
      </c>
      <c r="S12" s="4">
        <f t="shared" si="0"/>
        <v>2046</v>
      </c>
      <c r="T12">
        <v>54</v>
      </c>
      <c r="U12" s="5">
        <f t="shared" si="1"/>
        <v>2060</v>
      </c>
    </row>
    <row r="13" spans="1:21">
      <c r="A13" t="s">
        <v>19</v>
      </c>
      <c r="B13" t="s">
        <v>27</v>
      </c>
      <c r="C13" t="s">
        <v>25</v>
      </c>
      <c r="D13" t="s">
        <v>22</v>
      </c>
      <c r="E13">
        <v>2011</v>
      </c>
      <c r="F13">
        <v>0.15</v>
      </c>
      <c r="H13">
        <v>0.504</v>
      </c>
      <c r="I13">
        <v>29.7</v>
      </c>
      <c r="J13">
        <v>0.825</v>
      </c>
      <c r="K13">
        <f>IFERROR(VLOOKUP(MID(C13,4,3),{"COA",50;"COB",50;"NUC",60;"NGA",40;"OIL",40;"HYD",200;"SPV",25;"CSP",25;"WIN",25;"BIO",30;"GEO",30},2,FALSE),200)</f>
        <v>40</v>
      </c>
      <c r="L13">
        <v>0.85</v>
      </c>
      <c r="N13">
        <v>0.5</v>
      </c>
      <c r="P13">
        <v>0.15</v>
      </c>
      <c r="S13" s="4">
        <f t="shared" si="0"/>
        <v>2051</v>
      </c>
      <c r="T13">
        <v>49</v>
      </c>
      <c r="U13" s="5">
        <f t="shared" si="1"/>
        <v>2060</v>
      </c>
    </row>
    <row r="14" spans="1:21">
      <c r="A14" t="s">
        <v>19</v>
      </c>
      <c r="B14" t="s">
        <v>27</v>
      </c>
      <c r="C14" t="s">
        <v>25</v>
      </c>
      <c r="D14" t="s">
        <v>22</v>
      </c>
      <c r="E14">
        <v>2021</v>
      </c>
      <c r="F14">
        <v>0.5</v>
      </c>
      <c r="H14">
        <v>0.486</v>
      </c>
      <c r="I14">
        <v>27</v>
      </c>
      <c r="J14">
        <v>0.75</v>
      </c>
      <c r="K14">
        <f>IFERROR(VLOOKUP(MID(C14,4,3),{"COA",50;"COB",50;"NUC",60;"NGA",40;"OIL",40;"HYD",200;"SPV",25;"CSP",25;"WIN",25;"BIO",30;"GEO",30},2,FALSE),200)</f>
        <v>40</v>
      </c>
      <c r="L14">
        <v>0.85</v>
      </c>
      <c r="N14">
        <v>0.5</v>
      </c>
      <c r="P14">
        <v>0.15</v>
      </c>
      <c r="S14" s="4">
        <f t="shared" si="0"/>
        <v>2061</v>
      </c>
      <c r="T14">
        <v>40</v>
      </c>
      <c r="U14" s="5">
        <f t="shared" si="1"/>
        <v>2061</v>
      </c>
    </row>
    <row r="15" spans="1:21">
      <c r="A15" t="s">
        <v>19</v>
      </c>
      <c r="B15" t="s">
        <v>27</v>
      </c>
      <c r="C15" t="s">
        <v>25</v>
      </c>
      <c r="D15" t="s">
        <v>22</v>
      </c>
      <c r="E15">
        <v>2022</v>
      </c>
      <c r="F15">
        <v>0.5</v>
      </c>
      <c r="H15">
        <v>0.486</v>
      </c>
      <c r="I15">
        <v>27</v>
      </c>
      <c r="J15">
        <v>0.75</v>
      </c>
      <c r="K15">
        <f>IFERROR(VLOOKUP(MID(C15,4,3),{"COA",50;"COB",50;"NUC",60;"NGA",40;"OIL",40;"HYD",200;"SPV",25;"CSP",25;"WIN",25;"BIO",30;"GEO",30},2,FALSE),200)</f>
        <v>40</v>
      </c>
      <c r="L15">
        <v>0.85</v>
      </c>
      <c r="N15">
        <v>0.5</v>
      </c>
      <c r="P15">
        <v>0.15</v>
      </c>
      <c r="S15" s="4">
        <f t="shared" si="0"/>
        <v>2062</v>
      </c>
      <c r="T15">
        <v>40</v>
      </c>
      <c r="U15" s="5">
        <f t="shared" si="1"/>
        <v>2062</v>
      </c>
    </row>
    <row r="16" spans="1:21">
      <c r="A16" t="s">
        <v>19</v>
      </c>
      <c r="B16" t="s">
        <v>28</v>
      </c>
      <c r="C16" t="s">
        <v>25</v>
      </c>
      <c r="D16" t="s">
        <v>26</v>
      </c>
      <c r="E16">
        <v>2001</v>
      </c>
      <c r="F16">
        <v>0.3</v>
      </c>
      <c r="H16">
        <v>0.2349</v>
      </c>
      <c r="I16">
        <v>19.8</v>
      </c>
      <c r="J16">
        <v>1.1</v>
      </c>
      <c r="K16">
        <f>IFERROR(VLOOKUP(MID(C16,4,3),{"COA",50;"COB",50;"NUC",60;"NGA",40;"OIL",40;"HYD",200;"SPV",25;"CSP",25;"WIN",25;"BIO",30;"GEO",30},2,FALSE),200)</f>
        <v>40</v>
      </c>
      <c r="L16">
        <v>0.85</v>
      </c>
      <c r="S16" s="4">
        <f t="shared" si="0"/>
        <v>2041</v>
      </c>
      <c r="T16">
        <v>59</v>
      </c>
      <c r="U16" s="5">
        <f t="shared" si="1"/>
        <v>2060</v>
      </c>
    </row>
    <row r="17" spans="1:21">
      <c r="A17" t="s">
        <v>19</v>
      </c>
      <c r="B17" t="s">
        <v>28</v>
      </c>
      <c r="C17" t="s">
        <v>25</v>
      </c>
      <c r="D17" t="s">
        <v>26</v>
      </c>
      <c r="E17">
        <v>2010</v>
      </c>
      <c r="F17">
        <v>0.072</v>
      </c>
      <c r="H17">
        <v>0.2349</v>
      </c>
      <c r="I17">
        <v>19.8</v>
      </c>
      <c r="J17">
        <v>1.1</v>
      </c>
      <c r="K17">
        <f>IFERROR(VLOOKUP(MID(C17,4,3),{"COA",50;"COB",50;"NUC",60;"NGA",40;"OIL",40;"HYD",200;"SPV",25;"CSP",25;"WIN",25;"BIO",30;"GEO",30},2,FALSE),200)</f>
        <v>40</v>
      </c>
      <c r="L17">
        <v>0.85</v>
      </c>
      <c r="S17" s="4">
        <f t="shared" si="0"/>
        <v>2050</v>
      </c>
      <c r="T17">
        <v>50</v>
      </c>
      <c r="U17" s="5">
        <f t="shared" si="1"/>
        <v>2060</v>
      </c>
    </row>
    <row r="18" spans="1:21">
      <c r="A18" t="s">
        <v>19</v>
      </c>
      <c r="B18" t="s">
        <v>28</v>
      </c>
      <c r="C18" t="s">
        <v>25</v>
      </c>
      <c r="D18" t="s">
        <v>26</v>
      </c>
      <c r="E18">
        <v>2016</v>
      </c>
      <c r="F18">
        <v>0.328</v>
      </c>
      <c r="H18">
        <v>0.2511</v>
      </c>
      <c r="I18">
        <v>19.8</v>
      </c>
      <c r="J18">
        <v>1.1</v>
      </c>
      <c r="K18">
        <f>IFERROR(VLOOKUP(MID(C18,4,3),{"COA",50;"COB",50;"NUC",60;"NGA",40;"OIL",40;"HYD",200;"SPV",25;"CSP",25;"WIN",25;"BIO",30;"GEO",30},2,FALSE),200)</f>
        <v>40</v>
      </c>
      <c r="L18">
        <v>0.85</v>
      </c>
      <c r="S18" s="4">
        <f t="shared" si="0"/>
        <v>2056</v>
      </c>
      <c r="T18">
        <v>44</v>
      </c>
      <c r="U18" s="5">
        <f t="shared" si="1"/>
        <v>2060</v>
      </c>
    </row>
    <row r="19" spans="1:21">
      <c r="A19" t="s">
        <v>19</v>
      </c>
      <c r="B19" t="s">
        <v>28</v>
      </c>
      <c r="C19" t="s">
        <v>25</v>
      </c>
      <c r="D19" t="s">
        <v>26</v>
      </c>
      <c r="E19">
        <v>2017</v>
      </c>
      <c r="F19">
        <v>0.378</v>
      </c>
      <c r="H19">
        <v>0.2586</v>
      </c>
      <c r="I19">
        <v>21.2285714285714</v>
      </c>
      <c r="J19">
        <v>1.13968253968254</v>
      </c>
      <c r="K19">
        <f>IFERROR(VLOOKUP(MID(C19,4,3),{"COA",50;"COB",50;"NUC",60;"NGA",40;"OIL",40;"HYD",200;"SPV",25;"CSP",25;"WIN",25;"BIO",30;"GEO",30},2,FALSE),200)</f>
        <v>40</v>
      </c>
      <c r="L19">
        <v>0.85</v>
      </c>
      <c r="S19" s="4">
        <f t="shared" si="0"/>
        <v>2057</v>
      </c>
      <c r="T19">
        <v>43</v>
      </c>
      <c r="U19" s="5">
        <f t="shared" si="1"/>
        <v>2060</v>
      </c>
    </row>
    <row r="20" spans="1:21">
      <c r="A20" t="s">
        <v>19</v>
      </c>
      <c r="B20" t="s">
        <v>28</v>
      </c>
      <c r="C20" t="s">
        <v>25</v>
      </c>
      <c r="D20" t="s">
        <v>26</v>
      </c>
      <c r="E20">
        <v>2019</v>
      </c>
      <c r="F20">
        <v>0.225</v>
      </c>
      <c r="H20">
        <v>0.2511</v>
      </c>
      <c r="I20">
        <v>19.8</v>
      </c>
      <c r="J20">
        <v>1.1</v>
      </c>
      <c r="K20">
        <f>IFERROR(VLOOKUP(MID(C20,4,3),{"COA",50;"COB",50;"NUC",60;"NGA",40;"OIL",40;"HYD",200;"SPV",25;"CSP",25;"WIN",25;"BIO",30;"GEO",30},2,FALSE),200)</f>
        <v>40</v>
      </c>
      <c r="L20">
        <v>0.85</v>
      </c>
      <c r="S20" s="4">
        <f t="shared" si="0"/>
        <v>2059</v>
      </c>
      <c r="T20">
        <v>41</v>
      </c>
      <c r="U20" s="5">
        <f t="shared" si="1"/>
        <v>2060</v>
      </c>
    </row>
    <row r="21" spans="1:21">
      <c r="A21" t="s">
        <v>19</v>
      </c>
      <c r="B21" t="s">
        <v>28</v>
      </c>
      <c r="C21" t="s">
        <v>25</v>
      </c>
      <c r="D21" t="s">
        <v>26</v>
      </c>
      <c r="E21">
        <v>2020</v>
      </c>
      <c r="F21">
        <v>0.225</v>
      </c>
      <c r="H21">
        <v>0.2511</v>
      </c>
      <c r="I21">
        <v>19.8</v>
      </c>
      <c r="J21">
        <v>1.1</v>
      </c>
      <c r="K21">
        <f>IFERROR(VLOOKUP(MID(C21,4,3),{"COA",50;"COB",50;"NUC",60;"NGA",40;"OIL",40;"HYD",200;"SPV",25;"CSP",25;"WIN",25;"BIO",30;"GEO",30},2,FALSE),200)</f>
        <v>40</v>
      </c>
      <c r="L21">
        <v>0.85</v>
      </c>
      <c r="S21" s="4">
        <f t="shared" si="0"/>
        <v>2060</v>
      </c>
      <c r="T21">
        <v>40</v>
      </c>
      <c r="U21" s="5">
        <f t="shared" si="1"/>
        <v>2060</v>
      </c>
    </row>
    <row r="22" spans="1:21">
      <c r="A22" t="s">
        <v>19</v>
      </c>
      <c r="B22" t="s">
        <v>28</v>
      </c>
      <c r="C22" t="s">
        <v>25</v>
      </c>
      <c r="D22" t="s">
        <v>26</v>
      </c>
      <c r="E22">
        <v>2022</v>
      </c>
      <c r="F22">
        <v>0.1</v>
      </c>
      <c r="H22">
        <v>0.2592</v>
      </c>
      <c r="I22">
        <v>19.8</v>
      </c>
      <c r="J22">
        <v>1.1</v>
      </c>
      <c r="K22">
        <f>IFERROR(VLOOKUP(MID(C22,4,3),{"COA",50;"COB",50;"NUC",60;"NGA",40;"OIL",40;"HYD",200;"SPV",25;"CSP",25;"WIN",25;"BIO",30;"GEO",30},2,FALSE),200)</f>
        <v>40</v>
      </c>
      <c r="L22">
        <v>0.85</v>
      </c>
      <c r="S22" s="4">
        <f t="shared" si="0"/>
        <v>2062</v>
      </c>
      <c r="T22">
        <v>40</v>
      </c>
      <c r="U22" s="5">
        <f t="shared" si="1"/>
        <v>2062</v>
      </c>
    </row>
    <row r="23" spans="1:21">
      <c r="A23" t="s">
        <v>19</v>
      </c>
      <c r="B23" t="s">
        <v>28</v>
      </c>
      <c r="C23" t="s">
        <v>25</v>
      </c>
      <c r="D23" t="s">
        <v>26</v>
      </c>
      <c r="E23">
        <v>2028</v>
      </c>
      <c r="F23">
        <v>0.32</v>
      </c>
      <c r="H23">
        <v>0.2592</v>
      </c>
      <c r="I23">
        <v>19.8</v>
      </c>
      <c r="J23">
        <v>1.1</v>
      </c>
      <c r="K23">
        <f>IFERROR(VLOOKUP(MID(C23,4,3),{"COA",50;"COB",50;"NUC",60;"NGA",40;"OIL",40;"HYD",200;"SPV",25;"CSP",25;"WIN",25;"BIO",30;"GEO",30},2,FALSE),200)</f>
        <v>40</v>
      </c>
      <c r="L23">
        <v>0.85</v>
      </c>
      <c r="S23" s="4">
        <f t="shared" si="0"/>
        <v>2068</v>
      </c>
      <c r="T23">
        <v>40</v>
      </c>
      <c r="U23" s="5">
        <f t="shared" si="1"/>
        <v>2068</v>
      </c>
    </row>
    <row r="24" spans="1:21">
      <c r="A24" t="s">
        <v>19</v>
      </c>
      <c r="B24" t="s">
        <v>29</v>
      </c>
      <c r="C24" t="s">
        <v>25</v>
      </c>
      <c r="D24" t="s">
        <v>22</v>
      </c>
      <c r="E24">
        <v>2000</v>
      </c>
      <c r="F24">
        <v>0.122</v>
      </c>
      <c r="H24">
        <v>0.2385</v>
      </c>
      <c r="I24">
        <v>19.8</v>
      </c>
      <c r="J24">
        <v>1.1</v>
      </c>
      <c r="K24">
        <f>IFERROR(VLOOKUP(MID(C24,4,3),{"COA",50;"COB",50;"NUC",60;"NGA",40;"OIL",40;"HYD",200;"SPV",25;"CSP",25;"WIN",25;"BIO",30;"GEO",30},2,FALSE),200)</f>
        <v>40</v>
      </c>
      <c r="L24">
        <v>0.85</v>
      </c>
      <c r="O24">
        <v>1</v>
      </c>
      <c r="P24">
        <v>0</v>
      </c>
      <c r="S24" s="4">
        <f t="shared" si="0"/>
        <v>2040</v>
      </c>
      <c r="T24">
        <v>60</v>
      </c>
      <c r="U24" s="5">
        <f t="shared" si="1"/>
        <v>2060</v>
      </c>
    </row>
    <row r="25" spans="1:21">
      <c r="A25" t="s">
        <v>19</v>
      </c>
      <c r="B25" t="s">
        <v>29</v>
      </c>
      <c r="C25" t="s">
        <v>25</v>
      </c>
      <c r="D25" t="s">
        <v>22</v>
      </c>
      <c r="E25">
        <v>2001</v>
      </c>
      <c r="F25">
        <v>0.061</v>
      </c>
      <c r="H25">
        <v>0.261</v>
      </c>
      <c r="I25">
        <v>19.8</v>
      </c>
      <c r="J25">
        <v>1.1</v>
      </c>
      <c r="K25">
        <f>IFERROR(VLOOKUP(MID(C25,4,3),{"COA",50;"COB",50;"NUC",60;"NGA",40;"OIL",40;"HYD",200;"SPV",25;"CSP",25;"WIN",25;"BIO",30;"GEO",30},2,FALSE),200)</f>
        <v>40</v>
      </c>
      <c r="L25">
        <v>0.85</v>
      </c>
      <c r="O25">
        <v>1</v>
      </c>
      <c r="P25">
        <v>0</v>
      </c>
      <c r="S25" s="4">
        <f t="shared" si="0"/>
        <v>2041</v>
      </c>
      <c r="T25">
        <v>59</v>
      </c>
      <c r="U25" s="5">
        <f t="shared" si="1"/>
        <v>2060</v>
      </c>
    </row>
    <row r="26" spans="1:21">
      <c r="A26" t="s">
        <v>19</v>
      </c>
      <c r="B26" t="s">
        <v>29</v>
      </c>
      <c r="C26" t="s">
        <v>25</v>
      </c>
      <c r="D26" t="s">
        <v>22</v>
      </c>
      <c r="E26">
        <v>2005</v>
      </c>
      <c r="F26">
        <v>0.345</v>
      </c>
      <c r="H26">
        <v>0.2349</v>
      </c>
      <c r="I26">
        <v>19.8</v>
      </c>
      <c r="J26">
        <v>1.1</v>
      </c>
      <c r="K26">
        <f>IFERROR(VLOOKUP(MID(C26,4,3),{"COA",50;"COB",50;"NUC",60;"NGA",40;"OIL",40;"HYD",200;"SPV",25;"CSP",25;"WIN",25;"BIO",30;"GEO",30},2,FALSE),200)</f>
        <v>40</v>
      </c>
      <c r="L26">
        <v>0.85</v>
      </c>
      <c r="O26">
        <v>1</v>
      </c>
      <c r="P26">
        <v>0</v>
      </c>
      <c r="S26" s="4">
        <f t="shared" si="0"/>
        <v>2045</v>
      </c>
      <c r="T26">
        <v>55</v>
      </c>
      <c r="U26" s="5">
        <f t="shared" si="1"/>
        <v>2060</v>
      </c>
    </row>
    <row r="27" spans="1:21">
      <c r="A27" t="s">
        <v>19</v>
      </c>
      <c r="B27" t="s">
        <v>29</v>
      </c>
      <c r="C27" t="s">
        <v>25</v>
      </c>
      <c r="D27" t="s">
        <v>22</v>
      </c>
      <c r="E27">
        <v>2021</v>
      </c>
      <c r="F27">
        <v>0.057</v>
      </c>
      <c r="H27">
        <v>0.288</v>
      </c>
      <c r="I27">
        <v>19.8</v>
      </c>
      <c r="J27">
        <v>1.1</v>
      </c>
      <c r="K27">
        <f>IFERROR(VLOOKUP(MID(C27,4,3),{"COA",50;"COB",50;"NUC",60;"NGA",40;"OIL",40;"HYD",200;"SPV",25;"CSP",25;"WIN",25;"BIO",30;"GEO",30},2,FALSE),200)</f>
        <v>40</v>
      </c>
      <c r="L27">
        <v>0.85</v>
      </c>
      <c r="O27">
        <v>1</v>
      </c>
      <c r="P27">
        <v>0</v>
      </c>
      <c r="S27" s="4">
        <f t="shared" si="0"/>
        <v>2061</v>
      </c>
      <c r="T27">
        <v>40</v>
      </c>
      <c r="U27" s="5">
        <f t="shared" si="1"/>
        <v>2061</v>
      </c>
    </row>
    <row r="28" spans="1:21">
      <c r="A28" t="s">
        <v>19</v>
      </c>
      <c r="B28" t="s">
        <v>30</v>
      </c>
      <c r="C28" t="s">
        <v>25</v>
      </c>
      <c r="D28" t="s">
        <v>26</v>
      </c>
      <c r="E28">
        <v>1975</v>
      </c>
      <c r="F28">
        <v>0.262</v>
      </c>
      <c r="H28">
        <v>0.2511</v>
      </c>
      <c r="I28">
        <v>39.6</v>
      </c>
      <c r="J28">
        <v>1.2375</v>
      </c>
      <c r="K28">
        <f>IFERROR(VLOOKUP(MID(C28,4,3),{"COA",50;"COB",50;"NUC",60;"NGA",40;"OIL",40;"HYD",200;"SPV",25;"CSP",25;"WIN",25;"BIO",30;"GEO",30},2,FALSE),200)</f>
        <v>40</v>
      </c>
      <c r="L28">
        <v>0.85</v>
      </c>
      <c r="S28" s="4">
        <f t="shared" si="0"/>
        <v>2015</v>
      </c>
      <c r="T28">
        <v>85</v>
      </c>
      <c r="U28" s="5">
        <f t="shared" si="1"/>
        <v>2060</v>
      </c>
    </row>
    <row r="29" spans="1:21">
      <c r="A29" t="s">
        <v>19</v>
      </c>
      <c r="B29" t="s">
        <v>30</v>
      </c>
      <c r="C29" t="s">
        <v>25</v>
      </c>
      <c r="D29" t="s">
        <v>26</v>
      </c>
      <c r="E29">
        <v>1988</v>
      </c>
      <c r="F29">
        <v>0.0845</v>
      </c>
      <c r="H29">
        <v>0.288</v>
      </c>
      <c r="I29">
        <v>39.6</v>
      </c>
      <c r="J29">
        <v>1.2375</v>
      </c>
      <c r="K29">
        <f>IFERROR(VLOOKUP(MID(C29,4,3),{"COA",50;"COB",50;"NUC",60;"NGA",40;"OIL",40;"HYD",200;"SPV",25;"CSP",25;"WIN",25;"BIO",30;"GEO",30},2,FALSE),200)</f>
        <v>40</v>
      </c>
      <c r="L29">
        <v>0.85</v>
      </c>
      <c r="S29" s="4">
        <f t="shared" si="0"/>
        <v>2028</v>
      </c>
      <c r="T29">
        <v>72</v>
      </c>
      <c r="U29" s="5">
        <f t="shared" si="1"/>
        <v>2060</v>
      </c>
    </row>
    <row r="30" spans="1:21">
      <c r="A30" t="s">
        <v>19</v>
      </c>
      <c r="B30" t="s">
        <v>30</v>
      </c>
      <c r="C30" t="s">
        <v>25</v>
      </c>
      <c r="D30" t="s">
        <v>26</v>
      </c>
      <c r="E30">
        <v>1990</v>
      </c>
      <c r="F30">
        <v>0.4225</v>
      </c>
      <c r="H30">
        <v>0.288</v>
      </c>
      <c r="I30">
        <v>39.6</v>
      </c>
      <c r="J30">
        <v>1.2375</v>
      </c>
      <c r="K30">
        <f>IFERROR(VLOOKUP(MID(C30,4,3),{"COA",50;"COB",50;"NUC",60;"NGA",40;"OIL",40;"HYD",200;"SPV",25;"CSP",25;"WIN",25;"BIO",30;"GEO",30},2,FALSE),200)</f>
        <v>40</v>
      </c>
      <c r="L30">
        <v>0.85</v>
      </c>
      <c r="S30" s="4">
        <f t="shared" si="0"/>
        <v>2030</v>
      </c>
      <c r="T30">
        <v>70</v>
      </c>
      <c r="U30" s="5">
        <f t="shared" si="1"/>
        <v>2060</v>
      </c>
    </row>
    <row r="31" spans="1:21">
      <c r="A31" t="s">
        <v>19</v>
      </c>
      <c r="B31" t="s">
        <v>30</v>
      </c>
      <c r="C31" t="s">
        <v>25</v>
      </c>
      <c r="D31" t="s">
        <v>26</v>
      </c>
      <c r="E31">
        <v>2002</v>
      </c>
      <c r="F31">
        <v>0.6826</v>
      </c>
      <c r="H31">
        <v>0.324</v>
      </c>
      <c r="I31">
        <v>36</v>
      </c>
      <c r="J31">
        <v>1.125</v>
      </c>
      <c r="K31">
        <f>IFERROR(VLOOKUP(MID(C31,4,3),{"COA",50;"COB",50;"NUC",60;"NGA",40;"OIL",40;"HYD",200;"SPV",25;"CSP",25;"WIN",25;"BIO",30;"GEO",30},2,FALSE),200)</f>
        <v>40</v>
      </c>
      <c r="L31">
        <v>0.85</v>
      </c>
      <c r="S31" s="4">
        <f t="shared" si="0"/>
        <v>2042</v>
      </c>
      <c r="T31">
        <v>58</v>
      </c>
      <c r="U31" s="5">
        <f t="shared" si="1"/>
        <v>2060</v>
      </c>
    </row>
    <row r="32" spans="1:21">
      <c r="A32" t="s">
        <v>19</v>
      </c>
      <c r="B32" t="s">
        <v>30</v>
      </c>
      <c r="C32" t="s">
        <v>25</v>
      </c>
      <c r="D32" t="s">
        <v>26</v>
      </c>
      <c r="E32">
        <v>2003</v>
      </c>
      <c r="F32">
        <v>0.6826</v>
      </c>
      <c r="H32">
        <v>0.324</v>
      </c>
      <c r="I32">
        <v>36</v>
      </c>
      <c r="J32">
        <v>1.125</v>
      </c>
      <c r="K32">
        <f>IFERROR(VLOOKUP(MID(C32,4,3),{"COA",50;"COB",50;"NUC",60;"NGA",40;"OIL",40;"HYD",200;"SPV",25;"CSP",25;"WIN",25;"BIO",30;"GEO",30},2,FALSE),200)</f>
        <v>40</v>
      </c>
      <c r="L32">
        <v>0.85</v>
      </c>
      <c r="S32" s="4">
        <f t="shared" si="0"/>
        <v>2043</v>
      </c>
      <c r="T32">
        <v>57</v>
      </c>
      <c r="U32" s="5">
        <f t="shared" si="1"/>
        <v>2060</v>
      </c>
    </row>
    <row r="33" spans="1:21">
      <c r="A33" t="s">
        <v>19</v>
      </c>
      <c r="B33" t="s">
        <v>31</v>
      </c>
      <c r="C33" t="s">
        <v>32</v>
      </c>
      <c r="D33" t="s">
        <v>33</v>
      </c>
      <c r="E33">
        <v>2028</v>
      </c>
      <c r="F33">
        <v>0.123</v>
      </c>
      <c r="H33">
        <v>0.297</v>
      </c>
      <c r="I33">
        <v>117</v>
      </c>
      <c r="J33">
        <v>2</v>
      </c>
      <c r="K33">
        <f>IFERROR(VLOOKUP(MID(C33,4,3),{"COA",50;"COB",50;"NUC",60;"NGA",40;"OIL",40;"HYD",200;"SPV",25;"CSP",25;"WIN",25;"BIO",30;"GEO",30},2,FALSE),200)</f>
        <v>30</v>
      </c>
      <c r="L33">
        <v>0.365508012244968</v>
      </c>
      <c r="S33" s="4">
        <f t="shared" si="0"/>
        <v>2058</v>
      </c>
      <c r="T33">
        <v>32</v>
      </c>
      <c r="U33" s="5">
        <f t="shared" si="1"/>
        <v>2060</v>
      </c>
    </row>
    <row r="34" spans="1:21">
      <c r="A34" t="s">
        <v>19</v>
      </c>
      <c r="B34" t="s">
        <v>34</v>
      </c>
      <c r="C34" t="s">
        <v>32</v>
      </c>
      <c r="D34" t="s">
        <v>33</v>
      </c>
      <c r="E34">
        <v>2022</v>
      </c>
      <c r="F34">
        <v>0.0028</v>
      </c>
      <c r="H34">
        <v>0.297</v>
      </c>
      <c r="I34">
        <v>117</v>
      </c>
      <c r="J34">
        <v>2</v>
      </c>
      <c r="K34">
        <f>IFERROR(VLOOKUP(MID(C34,4,3),{"COA",50;"COB",50;"NUC",60;"NGA",40;"OIL",40;"HYD",200;"SPV",25;"CSP",25;"WIN",25;"BIO",30;"GEO",30},2,FALSE),200)</f>
        <v>30</v>
      </c>
      <c r="L34">
        <v>0.617996421078613</v>
      </c>
      <c r="S34" s="4">
        <f t="shared" si="0"/>
        <v>2052</v>
      </c>
      <c r="T34">
        <v>38</v>
      </c>
      <c r="U34" s="5">
        <f t="shared" si="1"/>
        <v>2060</v>
      </c>
    </row>
    <row r="35" spans="1:21">
      <c r="A35" t="s">
        <v>19</v>
      </c>
      <c r="B35" t="s">
        <v>35</v>
      </c>
      <c r="C35" t="s">
        <v>36</v>
      </c>
      <c r="D35" t="s">
        <v>33</v>
      </c>
      <c r="E35">
        <v>2010</v>
      </c>
      <c r="F35">
        <v>0.00300000000000011</v>
      </c>
      <c r="H35">
        <v>0.306</v>
      </c>
      <c r="I35">
        <v>54</v>
      </c>
      <c r="J35">
        <v>1.25</v>
      </c>
      <c r="K35">
        <f>IFERROR(VLOOKUP(MID(C35,4,3),{"COA",50;"COB",50;"NUC",60;"NGA",40;"OIL",40;"HYD",200;"SPV",25;"CSP",25;"WIN",25;"BIO",30;"GEO",30},2,FALSE),200)</f>
        <v>50</v>
      </c>
      <c r="L35">
        <v>0.85</v>
      </c>
      <c r="S35" s="4">
        <f t="shared" si="0"/>
        <v>2060</v>
      </c>
      <c r="T35">
        <v>50</v>
      </c>
      <c r="U35" s="5">
        <f t="shared" si="1"/>
        <v>2060</v>
      </c>
    </row>
    <row r="36" spans="1:21">
      <c r="A36" t="s">
        <v>19</v>
      </c>
      <c r="B36" t="s">
        <v>37</v>
      </c>
      <c r="C36" t="s">
        <v>36</v>
      </c>
      <c r="D36" t="s">
        <v>33</v>
      </c>
      <c r="E36">
        <v>2017</v>
      </c>
      <c r="F36">
        <v>0.35</v>
      </c>
      <c r="H36">
        <v>0.3735</v>
      </c>
      <c r="I36">
        <v>58.5</v>
      </c>
      <c r="J36">
        <v>1.375</v>
      </c>
      <c r="K36">
        <f>IFERROR(VLOOKUP(MID(C36,4,3),{"COA",50;"COB",50;"NUC",60;"NGA",40;"OIL",40;"HYD",200;"SPV",25;"CSP",25;"WIN",25;"BIO",30;"GEO",30},2,FALSE),200)</f>
        <v>50</v>
      </c>
      <c r="L36">
        <v>0.85</v>
      </c>
      <c r="S36" s="4">
        <f t="shared" si="0"/>
        <v>2067</v>
      </c>
      <c r="T36">
        <v>50</v>
      </c>
      <c r="U36" s="5">
        <f t="shared" si="1"/>
        <v>2067</v>
      </c>
    </row>
    <row r="37" spans="1:21">
      <c r="A37" t="s">
        <v>19</v>
      </c>
      <c r="B37" t="s">
        <v>38</v>
      </c>
      <c r="C37" t="s">
        <v>36</v>
      </c>
      <c r="D37" t="s">
        <v>33</v>
      </c>
      <c r="E37">
        <v>1971</v>
      </c>
      <c r="F37">
        <v>0.11</v>
      </c>
      <c r="H37">
        <v>0.288</v>
      </c>
      <c r="I37">
        <v>59.4</v>
      </c>
      <c r="J37">
        <v>1.375</v>
      </c>
      <c r="K37">
        <f>IFERROR(VLOOKUP(MID(C37,4,3),{"COA",50;"COB",50;"NUC",60;"NGA",40;"OIL",40;"HYD",200;"SPV",25;"CSP",25;"WIN",25;"BIO",30;"GEO",30},2,FALSE),200)</f>
        <v>50</v>
      </c>
      <c r="L37">
        <v>0.85</v>
      </c>
      <c r="S37" s="4">
        <f t="shared" si="0"/>
        <v>2021</v>
      </c>
      <c r="T37">
        <v>89</v>
      </c>
      <c r="U37" s="5">
        <f t="shared" si="1"/>
        <v>2060</v>
      </c>
    </row>
    <row r="38" spans="1:21">
      <c r="A38" t="s">
        <v>19</v>
      </c>
      <c r="B38" t="s">
        <v>38</v>
      </c>
      <c r="C38" t="s">
        <v>36</v>
      </c>
      <c r="D38" t="s">
        <v>33</v>
      </c>
      <c r="E38">
        <v>1972</v>
      </c>
      <c r="F38">
        <v>0.055</v>
      </c>
      <c r="H38">
        <v>0.288</v>
      </c>
      <c r="I38">
        <v>59.4</v>
      </c>
      <c r="J38">
        <v>1.375</v>
      </c>
      <c r="K38">
        <f>IFERROR(VLOOKUP(MID(C38,4,3),{"COA",50;"COB",50;"NUC",60;"NGA",40;"OIL",40;"HYD",200;"SPV",25;"CSP",25;"WIN",25;"BIO",30;"GEO",30},2,FALSE),200)</f>
        <v>50</v>
      </c>
      <c r="L38">
        <v>0.85</v>
      </c>
      <c r="S38" s="4">
        <f t="shared" si="0"/>
        <v>2022</v>
      </c>
      <c r="T38">
        <v>88</v>
      </c>
      <c r="U38" s="5">
        <f t="shared" si="1"/>
        <v>2060</v>
      </c>
    </row>
    <row r="39" spans="1:21">
      <c r="A39" t="s">
        <v>19</v>
      </c>
      <c r="B39" t="s">
        <v>38</v>
      </c>
      <c r="C39" t="s">
        <v>36</v>
      </c>
      <c r="D39" t="s">
        <v>33</v>
      </c>
      <c r="E39">
        <v>1986</v>
      </c>
      <c r="F39">
        <v>0.3</v>
      </c>
      <c r="H39">
        <v>0.297</v>
      </c>
      <c r="I39">
        <v>59.4</v>
      </c>
      <c r="J39">
        <v>1.375</v>
      </c>
      <c r="K39">
        <f>IFERROR(VLOOKUP(MID(C39,4,3),{"COA",50;"COB",50;"NUC",60;"NGA",40;"OIL",40;"HYD",200;"SPV",25;"CSP",25;"WIN",25;"BIO",30;"GEO",30},2,FALSE),200)</f>
        <v>50</v>
      </c>
      <c r="L39">
        <v>0.85</v>
      </c>
      <c r="S39" s="4">
        <f t="shared" si="0"/>
        <v>2036</v>
      </c>
      <c r="T39">
        <v>74</v>
      </c>
      <c r="U39" s="5">
        <f t="shared" si="1"/>
        <v>2060</v>
      </c>
    </row>
    <row r="40" spans="1:21">
      <c r="A40" t="s">
        <v>19</v>
      </c>
      <c r="B40" t="s">
        <v>38</v>
      </c>
      <c r="C40" t="s">
        <v>36</v>
      </c>
      <c r="D40" t="s">
        <v>33</v>
      </c>
      <c r="E40">
        <v>1994</v>
      </c>
      <c r="F40">
        <v>0.33</v>
      </c>
      <c r="H40">
        <v>0.324</v>
      </c>
      <c r="I40">
        <v>54</v>
      </c>
      <c r="J40">
        <v>1.25</v>
      </c>
      <c r="K40">
        <f>IFERROR(VLOOKUP(MID(C40,4,3),{"COA",50;"COB",50;"NUC",60;"NGA",40;"OIL",40;"HYD",200;"SPV",25;"CSP",25;"WIN",25;"BIO",30;"GEO",30},2,FALSE),200)</f>
        <v>50</v>
      </c>
      <c r="L40">
        <v>0.85</v>
      </c>
      <c r="S40" s="4">
        <f t="shared" si="0"/>
        <v>2044</v>
      </c>
      <c r="T40">
        <v>66</v>
      </c>
      <c r="U40" s="5">
        <f t="shared" si="1"/>
        <v>2060</v>
      </c>
    </row>
    <row r="41" spans="1:21">
      <c r="A41" t="s">
        <v>19</v>
      </c>
      <c r="B41" t="s">
        <v>38</v>
      </c>
      <c r="C41" t="s">
        <v>36</v>
      </c>
      <c r="D41" t="s">
        <v>33</v>
      </c>
      <c r="E41">
        <v>1995</v>
      </c>
      <c r="F41">
        <v>0.33</v>
      </c>
      <c r="H41">
        <v>0.324</v>
      </c>
      <c r="I41">
        <v>54</v>
      </c>
      <c r="J41">
        <v>1.25</v>
      </c>
      <c r="K41">
        <f>IFERROR(VLOOKUP(MID(C41,4,3),{"COA",50;"COB",50;"NUC",60;"NGA",40;"OIL",40;"HYD",200;"SPV",25;"CSP",25;"WIN",25;"BIO",30;"GEO",30},2,FALSE),200)</f>
        <v>50</v>
      </c>
      <c r="L41">
        <v>0.85</v>
      </c>
      <c r="S41" s="4">
        <f t="shared" si="0"/>
        <v>2045</v>
      </c>
      <c r="T41">
        <v>65</v>
      </c>
      <c r="U41" s="5">
        <f t="shared" si="1"/>
        <v>2060</v>
      </c>
    </row>
    <row r="42" spans="1:21">
      <c r="A42" t="s">
        <v>19</v>
      </c>
      <c r="B42" t="s">
        <v>38</v>
      </c>
      <c r="C42" t="s">
        <v>36</v>
      </c>
      <c r="D42" t="s">
        <v>33</v>
      </c>
      <c r="E42">
        <v>2000</v>
      </c>
      <c r="F42">
        <v>0.348</v>
      </c>
      <c r="H42">
        <v>0.324</v>
      </c>
      <c r="I42">
        <v>54</v>
      </c>
      <c r="J42">
        <v>1.25</v>
      </c>
      <c r="K42">
        <f>IFERROR(VLOOKUP(MID(C42,4,3),{"COA",50;"COB",50;"NUC",60;"NGA",40;"OIL",40;"HYD",200;"SPV",25;"CSP",25;"WIN",25;"BIO",30;"GEO",30},2,FALSE),200)</f>
        <v>50</v>
      </c>
      <c r="L42">
        <v>0.85</v>
      </c>
      <c r="S42" s="4">
        <f t="shared" si="0"/>
        <v>2050</v>
      </c>
      <c r="T42">
        <v>60</v>
      </c>
      <c r="U42" s="5">
        <f t="shared" si="1"/>
        <v>2060</v>
      </c>
    </row>
    <row r="43" spans="1:21">
      <c r="A43" t="s">
        <v>19</v>
      </c>
      <c r="B43" t="s">
        <v>38</v>
      </c>
      <c r="C43" t="s">
        <v>36</v>
      </c>
      <c r="D43" t="s">
        <v>33</v>
      </c>
      <c r="E43">
        <v>2001</v>
      </c>
      <c r="F43">
        <v>0.348</v>
      </c>
      <c r="H43">
        <v>0.324</v>
      </c>
      <c r="I43">
        <v>54</v>
      </c>
      <c r="J43">
        <v>1.25</v>
      </c>
      <c r="K43">
        <f>IFERROR(VLOOKUP(MID(C43,4,3),{"COA",50;"COB",50;"NUC",60;"NGA",40;"OIL",40;"HYD",200;"SPV",25;"CSP",25;"WIN",25;"BIO",30;"GEO",30},2,FALSE),200)</f>
        <v>50</v>
      </c>
      <c r="L43">
        <v>0.85</v>
      </c>
      <c r="S43" s="4">
        <f t="shared" si="0"/>
        <v>2051</v>
      </c>
      <c r="T43">
        <v>59</v>
      </c>
      <c r="U43" s="5">
        <f t="shared" si="1"/>
        <v>2060</v>
      </c>
    </row>
    <row r="44" spans="1:21">
      <c r="A44" t="s">
        <v>19</v>
      </c>
      <c r="B44" t="s">
        <v>38</v>
      </c>
      <c r="C44" t="s">
        <v>36</v>
      </c>
      <c r="D44" t="s">
        <v>33</v>
      </c>
      <c r="E44">
        <v>2014</v>
      </c>
      <c r="F44">
        <v>0.7</v>
      </c>
      <c r="H44">
        <v>0.324</v>
      </c>
      <c r="I44">
        <v>54</v>
      </c>
      <c r="J44">
        <v>1.25</v>
      </c>
      <c r="K44">
        <f>IFERROR(VLOOKUP(MID(C44,4,3),{"COA",50;"COB",50;"NUC",60;"NGA",40;"OIL",40;"HYD",200;"SPV",25;"CSP",25;"WIN",25;"BIO",30;"GEO",30},2,FALSE),200)</f>
        <v>50</v>
      </c>
      <c r="L44">
        <v>0.85</v>
      </c>
      <c r="S44" s="4">
        <f t="shared" si="0"/>
        <v>2064</v>
      </c>
      <c r="T44">
        <v>50</v>
      </c>
      <c r="U44" s="5">
        <f t="shared" si="1"/>
        <v>2064</v>
      </c>
    </row>
    <row r="45" spans="1:21">
      <c r="A45" t="s">
        <v>19</v>
      </c>
      <c r="B45" t="s">
        <v>39</v>
      </c>
      <c r="C45" t="s">
        <v>36</v>
      </c>
      <c r="D45" t="s">
        <v>33</v>
      </c>
      <c r="E45">
        <v>2018</v>
      </c>
      <c r="F45">
        <v>1.386</v>
      </c>
      <c r="H45">
        <v>0.3915</v>
      </c>
      <c r="I45">
        <v>63</v>
      </c>
      <c r="J45">
        <v>1.375</v>
      </c>
      <c r="K45">
        <f>IFERROR(VLOOKUP(MID(C45,4,3),{"COA",50;"COB",50;"NUC",60;"NGA",40;"OIL",40;"HYD",200;"SPV",25;"CSP",25;"WIN",25;"BIO",30;"GEO",30},2,FALSE),200)</f>
        <v>50</v>
      </c>
      <c r="L45">
        <v>0.85</v>
      </c>
      <c r="S45" s="4">
        <f t="shared" si="0"/>
        <v>2068</v>
      </c>
      <c r="T45">
        <v>50</v>
      </c>
      <c r="U45" s="5">
        <f t="shared" si="1"/>
        <v>2068</v>
      </c>
    </row>
    <row r="46" spans="1:21">
      <c r="A46" t="s">
        <v>19</v>
      </c>
      <c r="B46" t="s">
        <v>40</v>
      </c>
      <c r="C46" t="s">
        <v>41</v>
      </c>
      <c r="D46" t="s">
        <v>33</v>
      </c>
      <c r="E46">
        <v>1989</v>
      </c>
      <c r="F46">
        <v>0.29</v>
      </c>
      <c r="H46">
        <v>0.387</v>
      </c>
      <c r="I46">
        <v>29.7</v>
      </c>
      <c r="J46">
        <v>0.825</v>
      </c>
      <c r="K46">
        <f>IFERROR(VLOOKUP(MID(C46,4,3),{"COA",50;"COB",50;"NUC",60;"NGA",40;"OIL",40;"HYD",200;"SPV",25;"CSP",25;"WIN",25;"BIO",30;"GEO",30},2,FALSE),200)</f>
        <v>40</v>
      </c>
      <c r="L46">
        <v>0.85</v>
      </c>
      <c r="S46" s="4">
        <f t="shared" si="0"/>
        <v>2029</v>
      </c>
      <c r="T46">
        <v>71</v>
      </c>
      <c r="U46" s="5">
        <f t="shared" si="1"/>
        <v>2060</v>
      </c>
    </row>
    <row r="47" spans="1:21">
      <c r="A47" t="s">
        <v>19</v>
      </c>
      <c r="B47" t="s">
        <v>40</v>
      </c>
      <c r="C47" t="s">
        <v>41</v>
      </c>
      <c r="D47" t="s">
        <v>33</v>
      </c>
      <c r="E47">
        <v>1994</v>
      </c>
      <c r="F47">
        <v>0.522</v>
      </c>
      <c r="H47">
        <v>0.465387931034483</v>
      </c>
      <c r="I47">
        <v>27.8534482758621</v>
      </c>
      <c r="J47">
        <v>0.773706896551724</v>
      </c>
      <c r="K47">
        <f>IFERROR(VLOOKUP(MID(C47,4,3),{"COA",50;"COB",50;"NUC",60;"NGA",40;"OIL",40;"HYD",200;"SPV",25;"CSP",25;"WIN",25;"BIO",30;"GEO",30},2,FALSE),200)</f>
        <v>40</v>
      </c>
      <c r="L47">
        <v>0.85</v>
      </c>
      <c r="S47" s="4">
        <f t="shared" si="0"/>
        <v>2034</v>
      </c>
      <c r="T47">
        <v>66</v>
      </c>
      <c r="U47" s="5">
        <f t="shared" si="1"/>
        <v>2060</v>
      </c>
    </row>
    <row r="48" spans="1:21">
      <c r="A48" t="s">
        <v>19</v>
      </c>
      <c r="B48" t="s">
        <v>40</v>
      </c>
      <c r="C48" t="s">
        <v>41</v>
      </c>
      <c r="D48" t="s">
        <v>33</v>
      </c>
      <c r="E48">
        <v>1995</v>
      </c>
      <c r="F48">
        <v>0.292</v>
      </c>
      <c r="H48">
        <v>0.45</v>
      </c>
      <c r="I48">
        <v>29.7</v>
      </c>
      <c r="J48">
        <v>0.825</v>
      </c>
      <c r="K48">
        <f>IFERROR(VLOOKUP(MID(C48,4,3),{"COA",50;"COB",50;"NUC",60;"NGA",40;"OIL",40;"HYD",200;"SPV",25;"CSP",25;"WIN",25;"BIO",30;"GEO",30},2,FALSE),200)</f>
        <v>40</v>
      </c>
      <c r="L48">
        <v>0.85</v>
      </c>
      <c r="S48" s="4">
        <f t="shared" si="0"/>
        <v>2035</v>
      </c>
      <c r="T48">
        <v>65</v>
      </c>
      <c r="U48" s="5">
        <f t="shared" si="1"/>
        <v>2060</v>
      </c>
    </row>
    <row r="49" spans="1:21">
      <c r="A49" t="s">
        <v>19</v>
      </c>
      <c r="B49" t="s">
        <v>40</v>
      </c>
      <c r="C49" t="s">
        <v>41</v>
      </c>
      <c r="D49" t="s">
        <v>33</v>
      </c>
      <c r="E49">
        <v>2005</v>
      </c>
      <c r="F49">
        <v>0.4</v>
      </c>
      <c r="H49">
        <v>0.4905</v>
      </c>
      <c r="I49">
        <v>27</v>
      </c>
      <c r="J49">
        <v>0.75</v>
      </c>
      <c r="K49">
        <f>IFERROR(VLOOKUP(MID(C49,4,3),{"COA",50;"COB",50;"NUC",60;"NGA",40;"OIL",40;"HYD",200;"SPV",25;"CSP",25;"WIN",25;"BIO",30;"GEO",30},2,FALSE),200)</f>
        <v>40</v>
      </c>
      <c r="L49">
        <v>0.85</v>
      </c>
      <c r="S49" s="4">
        <f t="shared" si="0"/>
        <v>2045</v>
      </c>
      <c r="T49">
        <v>55</v>
      </c>
      <c r="U49" s="5">
        <f t="shared" si="1"/>
        <v>2060</v>
      </c>
    </row>
    <row r="50" spans="1:21">
      <c r="A50" t="s">
        <v>19</v>
      </c>
      <c r="B50" t="s">
        <v>40</v>
      </c>
      <c r="C50" t="s">
        <v>41</v>
      </c>
      <c r="D50" t="s">
        <v>33</v>
      </c>
      <c r="E50">
        <v>2006</v>
      </c>
      <c r="F50">
        <v>1.5</v>
      </c>
      <c r="H50">
        <v>0.4905</v>
      </c>
      <c r="I50">
        <v>27</v>
      </c>
      <c r="J50">
        <v>0.75</v>
      </c>
      <c r="K50">
        <f>IFERROR(VLOOKUP(MID(C50,4,3),{"COA",50;"COB",50;"NUC",60;"NGA",40;"OIL",40;"HYD",200;"SPV",25;"CSP",25;"WIN",25;"BIO",30;"GEO",30},2,FALSE),200)</f>
        <v>40</v>
      </c>
      <c r="L50">
        <v>0.85</v>
      </c>
      <c r="S50" s="4">
        <f t="shared" si="0"/>
        <v>2046</v>
      </c>
      <c r="T50">
        <v>54</v>
      </c>
      <c r="U50" s="5">
        <f t="shared" si="1"/>
        <v>2060</v>
      </c>
    </row>
    <row r="51" spans="1:21">
      <c r="A51" t="s">
        <v>19</v>
      </c>
      <c r="B51" t="s">
        <v>40</v>
      </c>
      <c r="C51" t="s">
        <v>41</v>
      </c>
      <c r="D51" t="s">
        <v>33</v>
      </c>
      <c r="E51">
        <v>2007</v>
      </c>
      <c r="F51">
        <v>2.355</v>
      </c>
      <c r="H51">
        <v>0.4905</v>
      </c>
      <c r="I51">
        <v>27</v>
      </c>
      <c r="J51">
        <v>0.75</v>
      </c>
      <c r="K51">
        <f>IFERROR(VLOOKUP(MID(C51,4,3),{"COA",50;"COB",50;"NUC",60;"NGA",40;"OIL",40;"HYD",200;"SPV",25;"CSP",25;"WIN",25;"BIO",30;"GEO",30},2,FALSE),200)</f>
        <v>40</v>
      </c>
      <c r="L51">
        <v>0.85</v>
      </c>
      <c r="S51" s="4">
        <f t="shared" si="0"/>
        <v>2047</v>
      </c>
      <c r="T51">
        <v>53</v>
      </c>
      <c r="U51" s="5">
        <f t="shared" si="1"/>
        <v>2060</v>
      </c>
    </row>
    <row r="52" spans="1:21">
      <c r="A52" t="s">
        <v>19</v>
      </c>
      <c r="B52" t="s">
        <v>40</v>
      </c>
      <c r="C52" t="s">
        <v>41</v>
      </c>
      <c r="D52" t="s">
        <v>33</v>
      </c>
      <c r="E52">
        <v>2008</v>
      </c>
      <c r="F52">
        <v>1.5</v>
      </c>
      <c r="H52">
        <v>0.4905</v>
      </c>
      <c r="I52">
        <v>27</v>
      </c>
      <c r="J52">
        <v>0.75</v>
      </c>
      <c r="K52">
        <f>IFERROR(VLOOKUP(MID(C52,4,3),{"COA",50;"COB",50;"NUC",60;"NGA",40;"OIL",40;"HYD",200;"SPV",25;"CSP",25;"WIN",25;"BIO",30;"GEO",30},2,FALSE),200)</f>
        <v>40</v>
      </c>
      <c r="L52">
        <v>0.85</v>
      </c>
      <c r="S52" s="4">
        <f t="shared" si="0"/>
        <v>2048</v>
      </c>
      <c r="T52">
        <v>52</v>
      </c>
      <c r="U52" s="5">
        <f t="shared" si="1"/>
        <v>2060</v>
      </c>
    </row>
    <row r="53" spans="1:21">
      <c r="A53" t="s">
        <v>19</v>
      </c>
      <c r="B53" t="s">
        <v>40</v>
      </c>
      <c r="C53" t="s">
        <v>41</v>
      </c>
      <c r="D53" t="s">
        <v>33</v>
      </c>
      <c r="E53">
        <v>2009</v>
      </c>
      <c r="F53">
        <v>0.75</v>
      </c>
      <c r="H53">
        <v>0.4905</v>
      </c>
      <c r="I53">
        <v>27</v>
      </c>
      <c r="J53">
        <v>0.75</v>
      </c>
      <c r="K53">
        <f>IFERROR(VLOOKUP(MID(C53,4,3),{"COA",50;"COB",50;"NUC",60;"NGA",40;"OIL",40;"HYD",200;"SPV",25;"CSP",25;"WIN",25;"BIO",30;"GEO",30},2,FALSE),200)</f>
        <v>40</v>
      </c>
      <c r="L53">
        <v>0.85</v>
      </c>
      <c r="S53" s="4">
        <f t="shared" si="0"/>
        <v>2049</v>
      </c>
      <c r="T53">
        <v>51</v>
      </c>
      <c r="U53" s="5">
        <f t="shared" si="1"/>
        <v>2060</v>
      </c>
    </row>
    <row r="54" spans="1:21">
      <c r="A54" t="s">
        <v>19</v>
      </c>
      <c r="B54" t="s">
        <v>40</v>
      </c>
      <c r="C54" t="s">
        <v>41</v>
      </c>
      <c r="D54" t="s">
        <v>33</v>
      </c>
      <c r="E54">
        <v>2010</v>
      </c>
      <c r="F54">
        <v>2.72</v>
      </c>
      <c r="H54">
        <v>0.4905</v>
      </c>
      <c r="I54">
        <v>27</v>
      </c>
      <c r="J54">
        <v>0.75</v>
      </c>
      <c r="K54">
        <f>IFERROR(VLOOKUP(MID(C54,4,3),{"COA",50;"COB",50;"NUC",60;"NGA",40;"OIL",40;"HYD",200;"SPV",25;"CSP",25;"WIN",25;"BIO",30;"GEO",30},2,FALSE),200)</f>
        <v>40</v>
      </c>
      <c r="L54">
        <v>0.85</v>
      </c>
      <c r="S54" s="4">
        <f t="shared" si="0"/>
        <v>2050</v>
      </c>
      <c r="T54">
        <v>50</v>
      </c>
      <c r="U54" s="5">
        <f t="shared" si="1"/>
        <v>2060</v>
      </c>
    </row>
    <row r="55" spans="1:21">
      <c r="A55" t="s">
        <v>19</v>
      </c>
      <c r="B55" t="s">
        <v>40</v>
      </c>
      <c r="C55" t="s">
        <v>41</v>
      </c>
      <c r="D55" t="s">
        <v>33</v>
      </c>
      <c r="E55">
        <v>2011</v>
      </c>
      <c r="F55">
        <v>1</v>
      </c>
      <c r="H55">
        <v>0.5049</v>
      </c>
      <c r="I55">
        <v>27.675</v>
      </c>
      <c r="J55">
        <v>0.76875</v>
      </c>
      <c r="K55">
        <f>IFERROR(VLOOKUP(MID(C55,4,3),{"COA",50;"COB",50;"NUC",60;"NGA",40;"OIL",40;"HYD",200;"SPV",25;"CSP",25;"WIN",25;"BIO",30;"GEO",30},2,FALSE),200)</f>
        <v>40</v>
      </c>
      <c r="L55">
        <v>0.85</v>
      </c>
      <c r="S55" s="4">
        <f t="shared" si="0"/>
        <v>2051</v>
      </c>
      <c r="T55">
        <v>49</v>
      </c>
      <c r="U55" s="5">
        <f t="shared" si="1"/>
        <v>2060</v>
      </c>
    </row>
    <row r="56" spans="1:21">
      <c r="A56" t="s">
        <v>19</v>
      </c>
      <c r="B56" t="s">
        <v>40</v>
      </c>
      <c r="C56" t="s">
        <v>41</v>
      </c>
      <c r="D56" t="s">
        <v>33</v>
      </c>
      <c r="E56">
        <v>2012</v>
      </c>
      <c r="F56">
        <v>2.02</v>
      </c>
      <c r="H56">
        <v>0.490990099009901</v>
      </c>
      <c r="I56">
        <v>27</v>
      </c>
      <c r="J56">
        <v>0.75</v>
      </c>
      <c r="K56">
        <f>IFERROR(VLOOKUP(MID(C56,4,3),{"COA",50;"COB",50;"NUC",60;"NGA",40;"OIL",40;"HYD",200;"SPV",25;"CSP",25;"WIN",25;"BIO",30;"GEO",30},2,FALSE),200)</f>
        <v>40</v>
      </c>
      <c r="L56">
        <v>0.85</v>
      </c>
      <c r="S56" s="4">
        <f t="shared" si="0"/>
        <v>2052</v>
      </c>
      <c r="T56">
        <v>48</v>
      </c>
      <c r="U56" s="5">
        <f t="shared" si="1"/>
        <v>2060</v>
      </c>
    </row>
    <row r="57" spans="1:21">
      <c r="A57" t="s">
        <v>19</v>
      </c>
      <c r="B57" t="s">
        <v>40</v>
      </c>
      <c r="C57" t="s">
        <v>41</v>
      </c>
      <c r="D57" t="s">
        <v>33</v>
      </c>
      <c r="E57">
        <v>2013</v>
      </c>
      <c r="F57">
        <v>2.02</v>
      </c>
      <c r="H57">
        <v>0.490990099009901</v>
      </c>
      <c r="I57">
        <v>27</v>
      </c>
      <c r="J57">
        <v>0.75</v>
      </c>
      <c r="K57">
        <f>IFERROR(VLOOKUP(MID(C57,4,3),{"COA",50;"COB",50;"NUC",60;"NGA",40;"OIL",40;"HYD",200;"SPV",25;"CSP",25;"WIN",25;"BIO",30;"GEO",30},2,FALSE),200)</f>
        <v>40</v>
      </c>
      <c r="L57">
        <v>0.85</v>
      </c>
      <c r="S57" s="4">
        <f t="shared" si="0"/>
        <v>2053</v>
      </c>
      <c r="T57">
        <v>47</v>
      </c>
      <c r="U57" s="5">
        <f t="shared" si="1"/>
        <v>2060</v>
      </c>
    </row>
    <row r="58" spans="1:21">
      <c r="A58" t="s">
        <v>19</v>
      </c>
      <c r="B58" t="s">
        <v>40</v>
      </c>
      <c r="C58" t="s">
        <v>41</v>
      </c>
      <c r="D58" t="s">
        <v>33</v>
      </c>
      <c r="E58">
        <v>2014</v>
      </c>
      <c r="F58">
        <v>1.174</v>
      </c>
      <c r="H58">
        <v>0.522</v>
      </c>
      <c r="I58">
        <v>27</v>
      </c>
      <c r="J58">
        <v>0.75</v>
      </c>
      <c r="K58">
        <f>IFERROR(VLOOKUP(MID(C58,4,3),{"COA",50;"COB",50;"NUC",60;"NGA",40;"OIL",40;"HYD",200;"SPV",25;"CSP",25;"WIN",25;"BIO",30;"GEO",30},2,FALSE),200)</f>
        <v>40</v>
      </c>
      <c r="L58">
        <v>0.85</v>
      </c>
      <c r="S58" s="4">
        <f t="shared" si="0"/>
        <v>2054</v>
      </c>
      <c r="T58">
        <v>46</v>
      </c>
      <c r="U58" s="5">
        <f t="shared" si="1"/>
        <v>2060</v>
      </c>
    </row>
    <row r="59" spans="1:21">
      <c r="A59" t="s">
        <v>19</v>
      </c>
      <c r="B59" t="s">
        <v>40</v>
      </c>
      <c r="C59" t="s">
        <v>41</v>
      </c>
      <c r="D59" t="s">
        <v>33</v>
      </c>
      <c r="E59">
        <v>2015</v>
      </c>
      <c r="F59">
        <v>2.674</v>
      </c>
      <c r="H59">
        <v>0.522</v>
      </c>
      <c r="I59">
        <v>27</v>
      </c>
      <c r="J59">
        <v>0.75</v>
      </c>
      <c r="K59">
        <f>IFERROR(VLOOKUP(MID(C59,4,3),{"COA",50;"COB",50;"NUC",60;"NGA",40;"OIL",40;"HYD",200;"SPV",25;"CSP",25;"WIN",25;"BIO",30;"GEO",30},2,FALSE),200)</f>
        <v>40</v>
      </c>
      <c r="L59">
        <v>0.85</v>
      </c>
      <c r="S59" s="4">
        <f t="shared" si="0"/>
        <v>2055</v>
      </c>
      <c r="T59">
        <v>45</v>
      </c>
      <c r="U59" s="5">
        <f t="shared" si="1"/>
        <v>2060</v>
      </c>
    </row>
    <row r="60" spans="1:21">
      <c r="A60" t="s">
        <v>19</v>
      </c>
      <c r="B60" t="s">
        <v>40</v>
      </c>
      <c r="C60" t="s">
        <v>41</v>
      </c>
      <c r="D60" t="s">
        <v>33</v>
      </c>
      <c r="E60">
        <v>2017</v>
      </c>
      <c r="F60">
        <v>2.4</v>
      </c>
      <c r="H60">
        <v>0.522</v>
      </c>
      <c r="I60">
        <v>27</v>
      </c>
      <c r="J60">
        <v>0.75</v>
      </c>
      <c r="K60">
        <f>IFERROR(VLOOKUP(MID(C60,4,3),{"COA",50;"COB",50;"NUC",60;"NGA",40;"OIL",40;"HYD",200;"SPV",25;"CSP",25;"WIN",25;"BIO",30;"GEO",30},2,FALSE),200)</f>
        <v>40</v>
      </c>
      <c r="L60">
        <v>0.85</v>
      </c>
      <c r="S60" s="4">
        <f t="shared" si="0"/>
        <v>2057</v>
      </c>
      <c r="T60">
        <v>43</v>
      </c>
      <c r="U60" s="5">
        <f t="shared" si="1"/>
        <v>2060</v>
      </c>
    </row>
    <row r="61" spans="1:21">
      <c r="A61" t="s">
        <v>19</v>
      </c>
      <c r="B61" t="s">
        <v>40</v>
      </c>
      <c r="C61" t="s">
        <v>41</v>
      </c>
      <c r="D61" t="s">
        <v>33</v>
      </c>
      <c r="E61">
        <v>2018</v>
      </c>
      <c r="F61">
        <v>15</v>
      </c>
      <c r="H61">
        <v>0.522</v>
      </c>
      <c r="I61">
        <v>27</v>
      </c>
      <c r="J61">
        <v>0.75</v>
      </c>
      <c r="K61">
        <f>IFERROR(VLOOKUP(MID(C61,4,3),{"COA",50;"COB",50;"NUC",60;"NGA",40;"OIL",40;"HYD",200;"SPV",25;"CSP",25;"WIN",25;"BIO",30;"GEO",30},2,FALSE),200)</f>
        <v>40</v>
      </c>
      <c r="L61">
        <v>0.85</v>
      </c>
      <c r="S61" s="4">
        <f t="shared" si="0"/>
        <v>2058</v>
      </c>
      <c r="T61">
        <v>42</v>
      </c>
      <c r="U61" s="5">
        <f t="shared" si="1"/>
        <v>2060</v>
      </c>
    </row>
    <row r="62" spans="1:21">
      <c r="A62" t="s">
        <v>19</v>
      </c>
      <c r="B62" t="s">
        <v>40</v>
      </c>
      <c r="C62" t="s">
        <v>41</v>
      </c>
      <c r="D62" t="s">
        <v>33</v>
      </c>
      <c r="E62">
        <v>2019</v>
      </c>
      <c r="F62">
        <v>1.6687</v>
      </c>
      <c r="H62">
        <v>0.522</v>
      </c>
      <c r="I62">
        <v>27</v>
      </c>
      <c r="J62">
        <v>0.75</v>
      </c>
      <c r="K62">
        <f>IFERROR(VLOOKUP(MID(C62,4,3),{"COA",50;"COB",50;"NUC",60;"NGA",40;"OIL",40;"HYD",200;"SPV",25;"CSP",25;"WIN",25;"BIO",30;"GEO",30},2,FALSE),200)</f>
        <v>40</v>
      </c>
      <c r="L62">
        <v>0.85</v>
      </c>
      <c r="S62" s="4">
        <f t="shared" si="0"/>
        <v>2059</v>
      </c>
      <c r="T62">
        <v>41</v>
      </c>
      <c r="U62" s="5">
        <f t="shared" si="1"/>
        <v>2060</v>
      </c>
    </row>
    <row r="63" spans="1:21">
      <c r="A63" t="s">
        <v>19</v>
      </c>
      <c r="B63" t="s">
        <v>40</v>
      </c>
      <c r="C63" t="s">
        <v>41</v>
      </c>
      <c r="D63" t="s">
        <v>33</v>
      </c>
      <c r="E63">
        <v>2020</v>
      </c>
      <c r="F63">
        <v>0.75</v>
      </c>
      <c r="H63">
        <v>0.522</v>
      </c>
      <c r="I63">
        <v>27</v>
      </c>
      <c r="J63">
        <v>0.75</v>
      </c>
      <c r="K63">
        <f>IFERROR(VLOOKUP(MID(C63,4,3),{"COA",50;"COB",50;"NUC",60;"NGA",40;"OIL",40;"HYD",200;"SPV",25;"CSP",25;"WIN",25;"BIO",30;"GEO",30},2,FALSE),200)</f>
        <v>40</v>
      </c>
      <c r="L63">
        <v>0.85</v>
      </c>
      <c r="S63" s="4">
        <f t="shared" si="0"/>
        <v>2060</v>
      </c>
      <c r="T63">
        <v>40</v>
      </c>
      <c r="U63" s="5">
        <f t="shared" si="1"/>
        <v>2060</v>
      </c>
    </row>
    <row r="64" spans="1:21">
      <c r="A64" t="s">
        <v>19</v>
      </c>
      <c r="B64" t="s">
        <v>40</v>
      </c>
      <c r="C64" t="s">
        <v>41</v>
      </c>
      <c r="D64" t="s">
        <v>33</v>
      </c>
      <c r="E64">
        <v>2024</v>
      </c>
      <c r="F64">
        <v>0.633</v>
      </c>
      <c r="H64">
        <v>0.486</v>
      </c>
      <c r="I64">
        <v>27</v>
      </c>
      <c r="J64">
        <v>0.75</v>
      </c>
      <c r="K64">
        <f>IFERROR(VLOOKUP(MID(C64,4,3),{"COA",50;"COB",50;"NUC",60;"NGA",40;"OIL",40;"HYD",200;"SPV",25;"CSP",25;"WIN",25;"BIO",30;"GEO",30},2,FALSE),200)</f>
        <v>40</v>
      </c>
      <c r="L64">
        <v>0.85</v>
      </c>
      <c r="S64" s="4">
        <f t="shared" si="0"/>
        <v>2064</v>
      </c>
      <c r="T64">
        <v>40</v>
      </c>
      <c r="U64" s="5">
        <f t="shared" si="1"/>
        <v>2064</v>
      </c>
    </row>
    <row r="65" spans="1:21">
      <c r="A65" t="s">
        <v>19</v>
      </c>
      <c r="B65" t="s">
        <v>40</v>
      </c>
      <c r="C65" t="s">
        <v>41</v>
      </c>
      <c r="D65" t="s">
        <v>33</v>
      </c>
      <c r="E65">
        <v>2026</v>
      </c>
      <c r="F65">
        <v>1.2</v>
      </c>
      <c r="H65">
        <v>0.486</v>
      </c>
      <c r="I65">
        <v>27</v>
      </c>
      <c r="J65">
        <v>0.75</v>
      </c>
      <c r="K65">
        <f>IFERROR(VLOOKUP(MID(C65,4,3),{"COA",50;"COB",50;"NUC",60;"NGA",40;"OIL",40;"HYD",200;"SPV",25;"CSP",25;"WIN",25;"BIO",30;"GEO",30},2,FALSE),200)</f>
        <v>40</v>
      </c>
      <c r="L65">
        <v>0.85</v>
      </c>
      <c r="S65" s="4">
        <f t="shared" si="0"/>
        <v>2066</v>
      </c>
      <c r="T65">
        <v>40</v>
      </c>
      <c r="U65" s="5">
        <f t="shared" si="1"/>
        <v>2066</v>
      </c>
    </row>
    <row r="66" spans="1:21">
      <c r="A66" t="s">
        <v>19</v>
      </c>
      <c r="B66" t="s">
        <v>40</v>
      </c>
      <c r="C66" t="s">
        <v>41</v>
      </c>
      <c r="D66" t="s">
        <v>33</v>
      </c>
      <c r="E66">
        <v>2028</v>
      </c>
      <c r="F66">
        <v>2.25</v>
      </c>
      <c r="H66">
        <v>0.54</v>
      </c>
      <c r="I66">
        <v>27</v>
      </c>
      <c r="J66">
        <v>0.75</v>
      </c>
      <c r="K66">
        <f>IFERROR(VLOOKUP(MID(C66,4,3),{"COA",50;"COB",50;"NUC",60;"NGA",40;"OIL",40;"HYD",200;"SPV",25;"CSP",25;"WIN",25;"BIO",30;"GEO",30},2,FALSE),200)</f>
        <v>40</v>
      </c>
      <c r="L66">
        <v>0.85</v>
      </c>
      <c r="S66" s="4">
        <f t="shared" si="0"/>
        <v>2068</v>
      </c>
      <c r="T66">
        <v>40</v>
      </c>
      <c r="U66" s="5">
        <f t="shared" si="1"/>
        <v>2068</v>
      </c>
    </row>
    <row r="67" spans="1:21">
      <c r="A67" t="s">
        <v>19</v>
      </c>
      <c r="B67" t="s">
        <v>42</v>
      </c>
      <c r="C67" t="s">
        <v>41</v>
      </c>
      <c r="D67" t="s">
        <v>43</v>
      </c>
      <c r="E67">
        <v>1993</v>
      </c>
      <c r="F67">
        <v>1.2</v>
      </c>
      <c r="H67">
        <v>0.4725</v>
      </c>
      <c r="I67">
        <v>27</v>
      </c>
      <c r="J67">
        <v>0.75</v>
      </c>
      <c r="K67">
        <f>IFERROR(VLOOKUP(MID(C67,4,3),{"COA",50;"COB",50;"NUC",60;"NGA",40;"OIL",40;"HYD",200;"SPV",25;"CSP",25;"WIN",25;"BIO",30;"GEO",30},2,FALSE),200)</f>
        <v>40</v>
      </c>
      <c r="L67">
        <v>0.85</v>
      </c>
      <c r="N67">
        <v>0.5</v>
      </c>
      <c r="P67">
        <v>0.15</v>
      </c>
      <c r="S67" s="4">
        <f t="shared" si="0"/>
        <v>2033</v>
      </c>
      <c r="T67">
        <v>67</v>
      </c>
      <c r="U67" s="5">
        <f t="shared" si="1"/>
        <v>2060</v>
      </c>
    </row>
    <row r="68" spans="1:21">
      <c r="A68" t="s">
        <v>19</v>
      </c>
      <c r="B68" t="s">
        <v>42</v>
      </c>
      <c r="C68" t="s">
        <v>41</v>
      </c>
      <c r="D68" t="s">
        <v>43</v>
      </c>
      <c r="E68">
        <v>2002</v>
      </c>
      <c r="F68">
        <v>0.48</v>
      </c>
      <c r="H68">
        <v>0.4905</v>
      </c>
      <c r="I68">
        <v>27</v>
      </c>
      <c r="J68">
        <v>0.75</v>
      </c>
      <c r="K68">
        <f>IFERROR(VLOOKUP(MID(C68,4,3),{"COA",50;"COB",50;"NUC",60;"NGA",40;"OIL",40;"HYD",200;"SPV",25;"CSP",25;"WIN",25;"BIO",30;"GEO",30},2,FALSE),200)</f>
        <v>40</v>
      </c>
      <c r="L68">
        <v>0.85</v>
      </c>
      <c r="N68">
        <v>0.5</v>
      </c>
      <c r="P68">
        <v>0.15</v>
      </c>
      <c r="S68" s="4">
        <f t="shared" ref="S68:S131" si="2">E68+K68</f>
        <v>2042</v>
      </c>
      <c r="T68">
        <v>58</v>
      </c>
      <c r="U68" s="5">
        <f t="shared" ref="U68:U131" si="3">E68+T68</f>
        <v>2060</v>
      </c>
    </row>
    <row r="69" spans="1:21">
      <c r="A69" t="s">
        <v>19</v>
      </c>
      <c r="B69" t="s">
        <v>42</v>
      </c>
      <c r="C69" t="s">
        <v>41</v>
      </c>
      <c r="D69" t="s">
        <v>43</v>
      </c>
      <c r="E69">
        <v>2009</v>
      </c>
      <c r="F69">
        <v>1.227</v>
      </c>
      <c r="H69">
        <v>0.44145</v>
      </c>
      <c r="I69">
        <v>27</v>
      </c>
      <c r="J69">
        <v>0.75</v>
      </c>
      <c r="K69">
        <f>IFERROR(VLOOKUP(MID(C69,4,3),{"COA",50;"COB",50;"NUC",60;"NGA",40;"OIL",40;"HYD",200;"SPV",25;"CSP",25;"WIN",25;"BIO",30;"GEO",30},2,FALSE),200)</f>
        <v>40</v>
      </c>
      <c r="L69">
        <v>0.85</v>
      </c>
      <c r="N69">
        <v>0.5</v>
      </c>
      <c r="P69">
        <v>0.15</v>
      </c>
      <c r="S69" s="4">
        <f t="shared" si="2"/>
        <v>2049</v>
      </c>
      <c r="T69">
        <v>51</v>
      </c>
      <c r="U69" s="5">
        <f t="shared" si="3"/>
        <v>2060</v>
      </c>
    </row>
    <row r="70" spans="1:21">
      <c r="A70" t="s">
        <v>19</v>
      </c>
      <c r="B70" t="s">
        <v>42</v>
      </c>
      <c r="C70" t="s">
        <v>41</v>
      </c>
      <c r="D70" t="s">
        <v>43</v>
      </c>
      <c r="E70">
        <v>2010</v>
      </c>
      <c r="F70">
        <v>0.75</v>
      </c>
      <c r="H70">
        <v>0.4905</v>
      </c>
      <c r="I70">
        <v>27</v>
      </c>
      <c r="J70">
        <v>0.75</v>
      </c>
      <c r="K70">
        <f>IFERROR(VLOOKUP(MID(C70,4,3),{"COA",50;"COB",50;"NUC",60;"NGA",40;"OIL",40;"HYD",200;"SPV",25;"CSP",25;"WIN",25;"BIO",30;"GEO",30},2,FALSE),200)</f>
        <v>40</v>
      </c>
      <c r="L70">
        <v>0.85</v>
      </c>
      <c r="N70">
        <v>0.5</v>
      </c>
      <c r="P70">
        <v>0.15</v>
      </c>
      <c r="S70" s="4">
        <f t="shared" si="2"/>
        <v>2050</v>
      </c>
      <c r="T70">
        <v>50</v>
      </c>
      <c r="U70" s="5">
        <f t="shared" si="3"/>
        <v>2060</v>
      </c>
    </row>
    <row r="71" spans="1:21">
      <c r="A71" t="s">
        <v>19</v>
      </c>
      <c r="B71" t="s">
        <v>42</v>
      </c>
      <c r="C71" t="s">
        <v>41</v>
      </c>
      <c r="D71" t="s">
        <v>43</v>
      </c>
      <c r="E71">
        <v>2018</v>
      </c>
      <c r="F71">
        <v>0.8</v>
      </c>
      <c r="H71">
        <v>0.4698</v>
      </c>
      <c r="I71">
        <v>27</v>
      </c>
      <c r="J71">
        <v>0.75</v>
      </c>
      <c r="K71">
        <f>IFERROR(VLOOKUP(MID(C71,4,3),{"COA",50;"COB",50;"NUC",60;"NGA",40;"OIL",40;"HYD",200;"SPV",25;"CSP",25;"WIN",25;"BIO",30;"GEO",30},2,FALSE),200)</f>
        <v>40</v>
      </c>
      <c r="L71">
        <v>0.85</v>
      </c>
      <c r="N71">
        <v>0.5</v>
      </c>
      <c r="P71">
        <v>0.15</v>
      </c>
      <c r="S71" s="4">
        <f t="shared" si="2"/>
        <v>2058</v>
      </c>
      <c r="T71">
        <v>42</v>
      </c>
      <c r="U71" s="5">
        <f t="shared" si="3"/>
        <v>2060</v>
      </c>
    </row>
    <row r="72" spans="1:21">
      <c r="A72" t="s">
        <v>19</v>
      </c>
      <c r="B72" t="s">
        <v>42</v>
      </c>
      <c r="C72" t="s">
        <v>41</v>
      </c>
      <c r="D72" t="s">
        <v>43</v>
      </c>
      <c r="E72">
        <v>2019</v>
      </c>
      <c r="F72">
        <v>1.414</v>
      </c>
      <c r="H72">
        <v>0.4698</v>
      </c>
      <c r="I72">
        <v>27</v>
      </c>
      <c r="J72">
        <v>0.75</v>
      </c>
      <c r="K72">
        <f>IFERROR(VLOOKUP(MID(C72,4,3),{"COA",50;"COB",50;"NUC",60;"NGA",40;"OIL",40;"HYD",200;"SPV",25;"CSP",25;"WIN",25;"BIO",30;"GEO",30},2,FALSE),200)</f>
        <v>40</v>
      </c>
      <c r="L72">
        <v>0.85</v>
      </c>
      <c r="N72">
        <v>0.5</v>
      </c>
      <c r="P72">
        <v>0.15</v>
      </c>
      <c r="S72" s="4">
        <f t="shared" si="2"/>
        <v>2059</v>
      </c>
      <c r="T72">
        <v>41</v>
      </c>
      <c r="U72" s="5">
        <f t="shared" si="3"/>
        <v>2060</v>
      </c>
    </row>
    <row r="73" spans="1:21">
      <c r="A73" t="s">
        <v>19</v>
      </c>
      <c r="B73" t="s">
        <v>42</v>
      </c>
      <c r="C73" t="s">
        <v>41</v>
      </c>
      <c r="D73" t="s">
        <v>43</v>
      </c>
      <c r="E73">
        <v>2022</v>
      </c>
      <c r="F73">
        <v>0.45</v>
      </c>
      <c r="H73">
        <v>0.54</v>
      </c>
      <c r="I73">
        <v>27</v>
      </c>
      <c r="J73">
        <v>0.75</v>
      </c>
      <c r="K73">
        <f>IFERROR(VLOOKUP(MID(C73,4,3),{"COA",50;"COB",50;"NUC",60;"NGA",40;"OIL",40;"HYD",200;"SPV",25;"CSP",25;"WIN",25;"BIO",30;"GEO",30},2,FALSE),200)</f>
        <v>40</v>
      </c>
      <c r="L73">
        <v>0.85</v>
      </c>
      <c r="N73">
        <v>0.5</v>
      </c>
      <c r="P73">
        <v>0.15</v>
      </c>
      <c r="S73" s="4">
        <f t="shared" si="2"/>
        <v>2062</v>
      </c>
      <c r="T73">
        <v>40</v>
      </c>
      <c r="U73" s="5">
        <f t="shared" si="3"/>
        <v>2062</v>
      </c>
    </row>
    <row r="74" spans="1:21">
      <c r="A74" t="s">
        <v>19</v>
      </c>
      <c r="B74" t="s">
        <v>42</v>
      </c>
      <c r="C74" t="s">
        <v>41</v>
      </c>
      <c r="D74" t="s">
        <v>43</v>
      </c>
      <c r="E74">
        <v>2024</v>
      </c>
      <c r="F74">
        <v>0.45</v>
      </c>
      <c r="H74">
        <v>0.486</v>
      </c>
      <c r="I74">
        <v>27</v>
      </c>
      <c r="J74">
        <v>0.75</v>
      </c>
      <c r="K74">
        <f>IFERROR(VLOOKUP(MID(C74,4,3),{"COA",50;"COB",50;"NUC",60;"NGA",40;"OIL",40;"HYD",200;"SPV",25;"CSP",25;"WIN",25;"BIO",30;"GEO",30},2,FALSE),200)</f>
        <v>40</v>
      </c>
      <c r="L74">
        <v>0.85</v>
      </c>
      <c r="N74">
        <v>0.5</v>
      </c>
      <c r="P74">
        <v>0.15</v>
      </c>
      <c r="S74" s="4">
        <f t="shared" si="2"/>
        <v>2064</v>
      </c>
      <c r="T74">
        <v>40</v>
      </c>
      <c r="U74" s="5">
        <f t="shared" si="3"/>
        <v>2064</v>
      </c>
    </row>
    <row r="75" spans="1:21">
      <c r="A75" t="s">
        <v>19</v>
      </c>
      <c r="B75" t="s">
        <v>42</v>
      </c>
      <c r="C75" t="s">
        <v>41</v>
      </c>
      <c r="D75" t="s">
        <v>43</v>
      </c>
      <c r="E75">
        <v>2025</v>
      </c>
      <c r="F75">
        <v>0.5</v>
      </c>
      <c r="H75">
        <v>0.486</v>
      </c>
      <c r="I75">
        <v>27</v>
      </c>
      <c r="J75">
        <v>0.75</v>
      </c>
      <c r="K75">
        <f>IFERROR(VLOOKUP(MID(C75,4,3),{"COA",50;"COB",50;"NUC",60;"NGA",40;"OIL",40;"HYD",200;"SPV",25;"CSP",25;"WIN",25;"BIO",30;"GEO",30},2,FALSE),200)</f>
        <v>40</v>
      </c>
      <c r="L75">
        <v>0.85</v>
      </c>
      <c r="N75">
        <v>0.5</v>
      </c>
      <c r="P75">
        <v>0.15</v>
      </c>
      <c r="S75" s="4">
        <f t="shared" si="2"/>
        <v>2065</v>
      </c>
      <c r="T75">
        <v>40</v>
      </c>
      <c r="U75" s="5">
        <f t="shared" si="3"/>
        <v>2065</v>
      </c>
    </row>
    <row r="76" spans="1:21">
      <c r="A76" t="s">
        <v>19</v>
      </c>
      <c r="B76" t="s">
        <v>42</v>
      </c>
      <c r="C76" t="s">
        <v>41</v>
      </c>
      <c r="D76" t="s">
        <v>43</v>
      </c>
      <c r="E76">
        <v>2026</v>
      </c>
      <c r="F76">
        <v>0.5</v>
      </c>
      <c r="H76">
        <v>0.486</v>
      </c>
      <c r="I76">
        <v>27</v>
      </c>
      <c r="J76">
        <v>0.75</v>
      </c>
      <c r="K76">
        <f>IFERROR(VLOOKUP(MID(C76,4,3),{"COA",50;"COB",50;"NUC",60;"NGA",40;"OIL",40;"HYD",200;"SPV",25;"CSP",25;"WIN",25;"BIO",30;"GEO",30},2,FALSE),200)</f>
        <v>40</v>
      </c>
      <c r="L76">
        <v>0.85</v>
      </c>
      <c r="N76">
        <v>0.5</v>
      </c>
      <c r="P76">
        <v>0.15</v>
      </c>
      <c r="S76" s="4">
        <f t="shared" si="2"/>
        <v>2066</v>
      </c>
      <c r="T76">
        <v>40</v>
      </c>
      <c r="U76" s="5">
        <f t="shared" si="3"/>
        <v>2066</v>
      </c>
    </row>
    <row r="77" spans="1:21">
      <c r="A77" t="s">
        <v>19</v>
      </c>
      <c r="B77" t="s">
        <v>44</v>
      </c>
      <c r="C77" t="s">
        <v>41</v>
      </c>
      <c r="D77" t="s">
        <v>33</v>
      </c>
      <c r="E77">
        <v>1978</v>
      </c>
      <c r="F77">
        <v>0.196</v>
      </c>
      <c r="H77">
        <v>0.1863</v>
      </c>
      <c r="I77">
        <v>19.8</v>
      </c>
      <c r="J77">
        <v>1.1</v>
      </c>
      <c r="K77">
        <f>IFERROR(VLOOKUP(MID(C77,4,3),{"COA",50;"COB",50;"NUC",60;"NGA",40;"OIL",40;"HYD",200;"SPV",25;"CSP",25;"WIN",25;"BIO",30;"GEO",30},2,FALSE),200)</f>
        <v>40</v>
      </c>
      <c r="L77">
        <v>0.85</v>
      </c>
      <c r="S77" s="4">
        <f t="shared" si="2"/>
        <v>2018</v>
      </c>
      <c r="T77">
        <v>82</v>
      </c>
      <c r="U77" s="5">
        <f t="shared" si="3"/>
        <v>2060</v>
      </c>
    </row>
    <row r="78" spans="1:21">
      <c r="A78" t="s">
        <v>19</v>
      </c>
      <c r="B78" t="s">
        <v>44</v>
      </c>
      <c r="C78" t="s">
        <v>41</v>
      </c>
      <c r="D78" t="s">
        <v>33</v>
      </c>
      <c r="E78">
        <v>1983</v>
      </c>
      <c r="F78">
        <v>0.024</v>
      </c>
      <c r="H78">
        <v>0.216</v>
      </c>
      <c r="I78">
        <v>23.4</v>
      </c>
      <c r="J78">
        <v>1.2</v>
      </c>
      <c r="K78">
        <f>IFERROR(VLOOKUP(MID(C78,4,3),{"COA",50;"COB",50;"NUC",60;"NGA",40;"OIL",40;"HYD",200;"SPV",25;"CSP",25;"WIN",25;"BIO",30;"GEO",30},2,FALSE),200)</f>
        <v>40</v>
      </c>
      <c r="L78">
        <v>0.85</v>
      </c>
      <c r="S78" s="4">
        <f t="shared" si="2"/>
        <v>2023</v>
      </c>
      <c r="T78">
        <v>77</v>
      </c>
      <c r="U78" s="5">
        <f t="shared" si="3"/>
        <v>2060</v>
      </c>
    </row>
    <row r="79" spans="1:21">
      <c r="A79" t="s">
        <v>19</v>
      </c>
      <c r="B79" t="s">
        <v>44</v>
      </c>
      <c r="C79" t="s">
        <v>41</v>
      </c>
      <c r="D79" t="s">
        <v>33</v>
      </c>
      <c r="E79">
        <v>1988</v>
      </c>
      <c r="F79">
        <v>0.5</v>
      </c>
      <c r="H79">
        <v>0.2025</v>
      </c>
      <c r="I79">
        <v>19.8</v>
      </c>
      <c r="J79">
        <v>1.1</v>
      </c>
      <c r="K79">
        <f>IFERROR(VLOOKUP(MID(C79,4,3),{"COA",50;"COB",50;"NUC",60;"NGA",40;"OIL",40;"HYD",200;"SPV",25;"CSP",25;"WIN",25;"BIO",30;"GEO",30},2,FALSE),200)</f>
        <v>40</v>
      </c>
      <c r="L79">
        <v>0.85</v>
      </c>
      <c r="S79" s="4">
        <f t="shared" si="2"/>
        <v>2028</v>
      </c>
      <c r="T79">
        <v>72</v>
      </c>
      <c r="U79" s="5">
        <f t="shared" si="3"/>
        <v>2060</v>
      </c>
    </row>
    <row r="80" spans="1:21">
      <c r="A80" t="s">
        <v>19</v>
      </c>
      <c r="B80" t="s">
        <v>44</v>
      </c>
      <c r="C80" t="s">
        <v>41</v>
      </c>
      <c r="D80" t="s">
        <v>33</v>
      </c>
      <c r="E80">
        <v>1989</v>
      </c>
      <c r="F80">
        <v>0.3</v>
      </c>
      <c r="H80">
        <v>0.2025</v>
      </c>
      <c r="I80">
        <v>19.8</v>
      </c>
      <c r="J80">
        <v>1.1</v>
      </c>
      <c r="K80">
        <f>IFERROR(VLOOKUP(MID(C80,4,3),{"COA",50;"COB",50;"NUC",60;"NGA",40;"OIL",40;"HYD",200;"SPV",25;"CSP",25;"WIN",25;"BIO",30;"GEO",30},2,FALSE),200)</f>
        <v>40</v>
      </c>
      <c r="L80">
        <v>0.85</v>
      </c>
      <c r="S80" s="4">
        <f t="shared" si="2"/>
        <v>2029</v>
      </c>
      <c r="T80">
        <v>71</v>
      </c>
      <c r="U80" s="5">
        <f t="shared" si="3"/>
        <v>2060</v>
      </c>
    </row>
    <row r="81" spans="1:21">
      <c r="A81" t="s">
        <v>19</v>
      </c>
      <c r="B81" t="s">
        <v>44</v>
      </c>
      <c r="C81" t="s">
        <v>41</v>
      </c>
      <c r="D81" t="s">
        <v>33</v>
      </c>
      <c r="E81">
        <v>1990</v>
      </c>
      <c r="F81">
        <v>0.1</v>
      </c>
      <c r="H81">
        <v>0.2025</v>
      </c>
      <c r="I81">
        <v>19.8</v>
      </c>
      <c r="J81">
        <v>1.1</v>
      </c>
      <c r="K81">
        <f>IFERROR(VLOOKUP(MID(C81,4,3),{"COA",50;"COB",50;"NUC",60;"NGA",40;"OIL",40;"HYD",200;"SPV",25;"CSP",25;"WIN",25;"BIO",30;"GEO",30},2,FALSE),200)</f>
        <v>40</v>
      </c>
      <c r="L81">
        <v>0.85</v>
      </c>
      <c r="S81" s="4">
        <f t="shared" si="2"/>
        <v>2030</v>
      </c>
      <c r="T81">
        <v>70</v>
      </c>
      <c r="U81" s="5">
        <f t="shared" si="3"/>
        <v>2060</v>
      </c>
    </row>
    <row r="82" spans="1:21">
      <c r="A82" t="s">
        <v>19</v>
      </c>
      <c r="B82" t="s">
        <v>44</v>
      </c>
      <c r="C82" t="s">
        <v>41</v>
      </c>
      <c r="D82" t="s">
        <v>33</v>
      </c>
      <c r="E82">
        <v>1994</v>
      </c>
      <c r="F82">
        <v>0.2</v>
      </c>
      <c r="H82">
        <v>0.2295</v>
      </c>
      <c r="I82">
        <v>23.4</v>
      </c>
      <c r="J82">
        <v>1.2</v>
      </c>
      <c r="K82">
        <f>IFERROR(VLOOKUP(MID(C82,4,3),{"COA",50;"COB",50;"NUC",60;"NGA",40;"OIL",40;"HYD",200;"SPV",25;"CSP",25;"WIN",25;"BIO",30;"GEO",30},2,FALSE),200)</f>
        <v>40</v>
      </c>
      <c r="L82">
        <v>0.85</v>
      </c>
      <c r="S82" s="4">
        <f t="shared" si="2"/>
        <v>2034</v>
      </c>
      <c r="T82">
        <v>66</v>
      </c>
      <c r="U82" s="5">
        <f t="shared" si="3"/>
        <v>2060</v>
      </c>
    </row>
    <row r="83" spans="1:21">
      <c r="A83" t="s">
        <v>19</v>
      </c>
      <c r="B83" t="s">
        <v>44</v>
      </c>
      <c r="C83" t="s">
        <v>41</v>
      </c>
      <c r="D83" t="s">
        <v>33</v>
      </c>
      <c r="E83">
        <v>1995</v>
      </c>
      <c r="F83">
        <v>0.6</v>
      </c>
      <c r="H83">
        <v>0.2385</v>
      </c>
      <c r="I83">
        <v>19.8</v>
      </c>
      <c r="J83">
        <v>1.1</v>
      </c>
      <c r="K83">
        <f>IFERROR(VLOOKUP(MID(C83,4,3),{"COA",50;"COB",50;"NUC",60;"NGA",40;"OIL",40;"HYD",200;"SPV",25;"CSP",25;"WIN",25;"BIO",30;"GEO",30},2,FALSE),200)</f>
        <v>40</v>
      </c>
      <c r="L83">
        <v>0.85</v>
      </c>
      <c r="S83" s="4">
        <f t="shared" si="2"/>
        <v>2035</v>
      </c>
      <c r="T83">
        <v>65</v>
      </c>
      <c r="U83" s="5">
        <f t="shared" si="3"/>
        <v>2060</v>
      </c>
    </row>
    <row r="84" spans="1:21">
      <c r="A84" t="s">
        <v>19</v>
      </c>
      <c r="B84" t="s">
        <v>44</v>
      </c>
      <c r="C84" t="s">
        <v>41</v>
      </c>
      <c r="D84" t="s">
        <v>33</v>
      </c>
      <c r="E84">
        <v>1997</v>
      </c>
      <c r="F84">
        <v>0.24</v>
      </c>
      <c r="H84">
        <v>0.2385</v>
      </c>
      <c r="I84">
        <v>19.8</v>
      </c>
      <c r="J84">
        <v>1.1</v>
      </c>
      <c r="K84">
        <f>IFERROR(VLOOKUP(MID(C84,4,3),{"COA",50;"COB",50;"NUC",60;"NGA",40;"OIL",40;"HYD",200;"SPV",25;"CSP",25;"WIN",25;"BIO",30;"GEO",30},2,FALSE),200)</f>
        <v>40</v>
      </c>
      <c r="L84">
        <v>0.85</v>
      </c>
      <c r="S84" s="4">
        <f t="shared" si="2"/>
        <v>2037</v>
      </c>
      <c r="T84">
        <v>63</v>
      </c>
      <c r="U84" s="5">
        <f t="shared" si="3"/>
        <v>2060</v>
      </c>
    </row>
    <row r="85" spans="1:21">
      <c r="A85" t="s">
        <v>19</v>
      </c>
      <c r="B85" t="s">
        <v>44</v>
      </c>
      <c r="C85" t="s">
        <v>41</v>
      </c>
      <c r="D85" t="s">
        <v>33</v>
      </c>
      <c r="E85">
        <v>1998</v>
      </c>
      <c r="F85">
        <v>0.1</v>
      </c>
      <c r="H85">
        <v>0.21465</v>
      </c>
      <c r="I85">
        <v>19.8</v>
      </c>
      <c r="J85">
        <v>1.1</v>
      </c>
      <c r="K85">
        <f>IFERROR(VLOOKUP(MID(C85,4,3),{"COA",50;"COB",50;"NUC",60;"NGA",40;"OIL",40;"HYD",200;"SPV",25;"CSP",25;"WIN",25;"BIO",30;"GEO",30},2,FALSE),200)</f>
        <v>40</v>
      </c>
      <c r="L85">
        <v>0.85</v>
      </c>
      <c r="S85" s="4">
        <f t="shared" si="2"/>
        <v>2038</v>
      </c>
      <c r="T85">
        <v>62</v>
      </c>
      <c r="U85" s="5">
        <f t="shared" si="3"/>
        <v>2060</v>
      </c>
    </row>
    <row r="86" spans="1:21">
      <c r="A86" t="s">
        <v>19</v>
      </c>
      <c r="B86" t="s">
        <v>44</v>
      </c>
      <c r="C86" t="s">
        <v>41</v>
      </c>
      <c r="D86" t="s">
        <v>33</v>
      </c>
      <c r="E86">
        <v>1999</v>
      </c>
      <c r="F86">
        <v>0.366</v>
      </c>
      <c r="H86">
        <v>0.222469672131148</v>
      </c>
      <c r="I86">
        <v>19.8</v>
      </c>
      <c r="J86">
        <v>1.1</v>
      </c>
      <c r="K86">
        <f>IFERROR(VLOOKUP(MID(C86,4,3),{"COA",50;"COB",50;"NUC",60;"NGA",40;"OIL",40;"HYD",200;"SPV",25;"CSP",25;"WIN",25;"BIO",30;"GEO",30},2,FALSE),200)</f>
        <v>40</v>
      </c>
      <c r="L86">
        <v>0.85</v>
      </c>
      <c r="S86" s="4">
        <f t="shared" si="2"/>
        <v>2039</v>
      </c>
      <c r="T86">
        <v>61</v>
      </c>
      <c r="U86" s="5">
        <f t="shared" si="3"/>
        <v>2060</v>
      </c>
    </row>
    <row r="87" spans="1:21">
      <c r="A87" t="s">
        <v>19</v>
      </c>
      <c r="B87" t="s">
        <v>44</v>
      </c>
      <c r="C87" t="s">
        <v>41</v>
      </c>
      <c r="D87" t="s">
        <v>33</v>
      </c>
      <c r="E87">
        <v>2000</v>
      </c>
      <c r="F87">
        <v>0.123</v>
      </c>
      <c r="H87">
        <v>0.21465</v>
      </c>
      <c r="I87">
        <v>19.8</v>
      </c>
      <c r="J87">
        <v>1.1</v>
      </c>
      <c r="K87">
        <f>IFERROR(VLOOKUP(MID(C87,4,3),{"COA",50;"COB",50;"NUC",60;"NGA",40;"OIL",40;"HYD",200;"SPV",25;"CSP",25;"WIN",25;"BIO",30;"GEO",30},2,FALSE),200)</f>
        <v>40</v>
      </c>
      <c r="L87">
        <v>0.85</v>
      </c>
      <c r="S87" s="4">
        <f t="shared" si="2"/>
        <v>2040</v>
      </c>
      <c r="T87">
        <v>60</v>
      </c>
      <c r="U87" s="5">
        <f t="shared" si="3"/>
        <v>2060</v>
      </c>
    </row>
    <row r="88" spans="1:21">
      <c r="A88" t="s">
        <v>19</v>
      </c>
      <c r="B88" t="s">
        <v>44</v>
      </c>
      <c r="C88" t="s">
        <v>41</v>
      </c>
      <c r="D88" t="s">
        <v>33</v>
      </c>
      <c r="E88">
        <v>2002</v>
      </c>
      <c r="F88">
        <v>0.418</v>
      </c>
      <c r="H88">
        <v>0.2349</v>
      </c>
      <c r="I88">
        <v>19.8</v>
      </c>
      <c r="J88">
        <v>1.1</v>
      </c>
      <c r="K88">
        <f>IFERROR(VLOOKUP(MID(C88,4,3),{"COA",50;"COB",50;"NUC",60;"NGA",40;"OIL",40;"HYD",200;"SPV",25;"CSP",25;"WIN",25;"BIO",30;"GEO",30},2,FALSE),200)</f>
        <v>40</v>
      </c>
      <c r="L88">
        <v>0.85</v>
      </c>
      <c r="S88" s="4">
        <f t="shared" si="2"/>
        <v>2042</v>
      </c>
      <c r="T88">
        <v>58</v>
      </c>
      <c r="U88" s="5">
        <f t="shared" si="3"/>
        <v>2060</v>
      </c>
    </row>
    <row r="89" spans="1:21">
      <c r="A89" t="s">
        <v>19</v>
      </c>
      <c r="B89" t="s">
        <v>44</v>
      </c>
      <c r="C89" t="s">
        <v>41</v>
      </c>
      <c r="D89" t="s">
        <v>33</v>
      </c>
      <c r="E89">
        <v>2003</v>
      </c>
      <c r="F89">
        <v>0.15</v>
      </c>
      <c r="H89">
        <v>0.237978</v>
      </c>
      <c r="I89">
        <v>20.448</v>
      </c>
      <c r="J89">
        <v>1.118</v>
      </c>
      <c r="K89">
        <f>IFERROR(VLOOKUP(MID(C89,4,3),{"COA",50;"COB",50;"NUC",60;"NGA",40;"OIL",40;"HYD",200;"SPV",25;"CSP",25;"WIN",25;"BIO",30;"GEO",30},2,FALSE),200)</f>
        <v>40</v>
      </c>
      <c r="L89">
        <v>0.85</v>
      </c>
      <c r="S89" s="4">
        <f t="shared" si="2"/>
        <v>2043</v>
      </c>
      <c r="T89">
        <v>57</v>
      </c>
      <c r="U89" s="5">
        <f t="shared" si="3"/>
        <v>2060</v>
      </c>
    </row>
    <row r="90" spans="1:21">
      <c r="A90" t="s">
        <v>19</v>
      </c>
      <c r="B90" t="s">
        <v>44</v>
      </c>
      <c r="C90" t="s">
        <v>41</v>
      </c>
      <c r="D90" t="s">
        <v>33</v>
      </c>
      <c r="E90">
        <v>2004</v>
      </c>
      <c r="F90">
        <v>0.412</v>
      </c>
      <c r="H90">
        <v>0.242501941747573</v>
      </c>
      <c r="I90">
        <v>19.8</v>
      </c>
      <c r="J90">
        <v>1.1</v>
      </c>
      <c r="K90">
        <f>IFERROR(VLOOKUP(MID(C90,4,3),{"COA",50;"COB",50;"NUC",60;"NGA",40;"OIL",40;"HYD",200;"SPV",25;"CSP",25;"WIN",25;"BIO",30;"GEO",30},2,FALSE),200)</f>
        <v>40</v>
      </c>
      <c r="L90">
        <v>0.85</v>
      </c>
      <c r="S90" s="4">
        <f t="shared" si="2"/>
        <v>2044</v>
      </c>
      <c r="T90">
        <v>56</v>
      </c>
      <c r="U90" s="5">
        <f t="shared" si="3"/>
        <v>2060</v>
      </c>
    </row>
    <row r="91" spans="1:21">
      <c r="A91" t="s">
        <v>19</v>
      </c>
      <c r="B91" t="s">
        <v>44</v>
      </c>
      <c r="C91" t="s">
        <v>41</v>
      </c>
      <c r="D91" t="s">
        <v>33</v>
      </c>
      <c r="E91">
        <v>2005</v>
      </c>
      <c r="F91">
        <v>0.552</v>
      </c>
      <c r="H91">
        <v>0.261</v>
      </c>
      <c r="I91">
        <v>19.8</v>
      </c>
      <c r="J91">
        <v>1.1</v>
      </c>
      <c r="K91">
        <f>IFERROR(VLOOKUP(MID(C91,4,3),{"COA",50;"COB",50;"NUC",60;"NGA",40;"OIL",40;"HYD",200;"SPV",25;"CSP",25;"WIN",25;"BIO",30;"GEO",30},2,FALSE),200)</f>
        <v>40</v>
      </c>
      <c r="L91">
        <v>0.85</v>
      </c>
      <c r="S91" s="4">
        <f t="shared" si="2"/>
        <v>2045</v>
      </c>
      <c r="T91">
        <v>55</v>
      </c>
      <c r="U91" s="5">
        <f t="shared" si="3"/>
        <v>2060</v>
      </c>
    </row>
    <row r="92" spans="1:21">
      <c r="A92" t="s">
        <v>19</v>
      </c>
      <c r="B92" t="s">
        <v>44</v>
      </c>
      <c r="C92" t="s">
        <v>41</v>
      </c>
      <c r="D92" t="s">
        <v>33</v>
      </c>
      <c r="E92">
        <v>2006</v>
      </c>
      <c r="F92">
        <v>0.312</v>
      </c>
      <c r="H92">
        <v>0.261</v>
      </c>
      <c r="I92">
        <v>19.8</v>
      </c>
      <c r="J92">
        <v>1.1</v>
      </c>
      <c r="K92">
        <f>IFERROR(VLOOKUP(MID(C92,4,3),{"COA",50;"COB",50;"NUC",60;"NGA",40;"OIL",40;"HYD",200;"SPV",25;"CSP",25;"WIN",25;"BIO",30;"GEO",30},2,FALSE),200)</f>
        <v>40</v>
      </c>
      <c r="L92">
        <v>0.85</v>
      </c>
      <c r="S92" s="4">
        <f t="shared" si="2"/>
        <v>2046</v>
      </c>
      <c r="T92">
        <v>54</v>
      </c>
      <c r="U92" s="5">
        <f t="shared" si="3"/>
        <v>2060</v>
      </c>
    </row>
    <row r="93" spans="1:21">
      <c r="A93" t="s">
        <v>19</v>
      </c>
      <c r="B93" t="s">
        <v>44</v>
      </c>
      <c r="C93" t="s">
        <v>41</v>
      </c>
      <c r="D93" t="s">
        <v>33</v>
      </c>
      <c r="E93">
        <v>2007</v>
      </c>
      <c r="F93">
        <v>0.612</v>
      </c>
      <c r="H93">
        <v>0.240145588235294</v>
      </c>
      <c r="I93">
        <v>19.8</v>
      </c>
      <c r="J93">
        <v>1.1</v>
      </c>
      <c r="K93">
        <f>IFERROR(VLOOKUP(MID(C93,4,3),{"COA",50;"COB",50;"NUC",60;"NGA",40;"OIL",40;"HYD",200;"SPV",25;"CSP",25;"WIN",25;"BIO",30;"GEO",30},2,FALSE),200)</f>
        <v>40</v>
      </c>
      <c r="L93">
        <v>0.85</v>
      </c>
      <c r="S93" s="4">
        <f t="shared" si="2"/>
        <v>2047</v>
      </c>
      <c r="T93">
        <v>53</v>
      </c>
      <c r="U93" s="5">
        <f t="shared" si="3"/>
        <v>2060</v>
      </c>
    </row>
    <row r="94" spans="1:21">
      <c r="A94" t="s">
        <v>19</v>
      </c>
      <c r="B94" t="s">
        <v>44</v>
      </c>
      <c r="C94" t="s">
        <v>41</v>
      </c>
      <c r="D94" t="s">
        <v>33</v>
      </c>
      <c r="E94">
        <v>2009</v>
      </c>
      <c r="F94">
        <v>0.87</v>
      </c>
      <c r="H94">
        <v>0.268758620689655</v>
      </c>
      <c r="I94">
        <v>18.248275862069</v>
      </c>
      <c r="J94">
        <v>1.01379310344828</v>
      </c>
      <c r="K94">
        <f>IFERROR(VLOOKUP(MID(C94,4,3),{"COA",50;"COB",50;"NUC",60;"NGA",40;"OIL",40;"HYD",200;"SPV",25;"CSP",25;"WIN",25;"BIO",30;"GEO",30},2,FALSE),200)</f>
        <v>40</v>
      </c>
      <c r="L94">
        <v>0.85</v>
      </c>
      <c r="S94" s="4">
        <f t="shared" si="2"/>
        <v>2049</v>
      </c>
      <c r="T94">
        <v>51</v>
      </c>
      <c r="U94" s="5">
        <f t="shared" si="3"/>
        <v>2060</v>
      </c>
    </row>
    <row r="95" spans="1:21">
      <c r="A95" t="s">
        <v>19</v>
      </c>
      <c r="B95" t="s">
        <v>44</v>
      </c>
      <c r="C95" t="s">
        <v>41</v>
      </c>
      <c r="D95" t="s">
        <v>33</v>
      </c>
      <c r="E95">
        <v>2010</v>
      </c>
      <c r="F95">
        <v>1.816</v>
      </c>
      <c r="H95">
        <v>0.251198127753304</v>
      </c>
      <c r="I95">
        <v>19.8</v>
      </c>
      <c r="J95">
        <v>1.1</v>
      </c>
      <c r="K95">
        <f>IFERROR(VLOOKUP(MID(C95,4,3),{"COA",50;"COB",50;"NUC",60;"NGA",40;"OIL",40;"HYD",200;"SPV",25;"CSP",25;"WIN",25;"BIO",30;"GEO",30},2,FALSE),200)</f>
        <v>40</v>
      </c>
      <c r="L95">
        <v>0.85</v>
      </c>
      <c r="S95" s="4">
        <f t="shared" si="2"/>
        <v>2050</v>
      </c>
      <c r="T95">
        <v>50</v>
      </c>
      <c r="U95" s="5">
        <f t="shared" si="3"/>
        <v>2060</v>
      </c>
    </row>
    <row r="96" spans="1:21">
      <c r="A96" t="s">
        <v>19</v>
      </c>
      <c r="B96" t="s">
        <v>44</v>
      </c>
      <c r="C96" t="s">
        <v>41</v>
      </c>
      <c r="D96" t="s">
        <v>33</v>
      </c>
      <c r="E96">
        <v>2011</v>
      </c>
      <c r="F96">
        <v>0.275</v>
      </c>
      <c r="H96">
        <v>0.275727272727273</v>
      </c>
      <c r="I96">
        <v>20.1272727272727</v>
      </c>
      <c r="J96">
        <v>1.10909090909091</v>
      </c>
      <c r="K96">
        <f>IFERROR(VLOOKUP(MID(C96,4,3),{"COA",50;"COB",50;"NUC",60;"NGA",40;"OIL",40;"HYD",200;"SPV",25;"CSP",25;"WIN",25;"BIO",30;"GEO",30},2,FALSE),200)</f>
        <v>40</v>
      </c>
      <c r="L96">
        <v>0.85</v>
      </c>
      <c r="S96" s="4">
        <f t="shared" si="2"/>
        <v>2051</v>
      </c>
      <c r="T96">
        <v>49</v>
      </c>
      <c r="U96" s="5">
        <f t="shared" si="3"/>
        <v>2060</v>
      </c>
    </row>
    <row r="97" spans="1:21">
      <c r="A97" t="s">
        <v>19</v>
      </c>
      <c r="B97" t="s">
        <v>44</v>
      </c>
      <c r="C97" t="s">
        <v>41</v>
      </c>
      <c r="D97" t="s">
        <v>33</v>
      </c>
      <c r="E97">
        <v>2012</v>
      </c>
      <c r="F97">
        <v>1.361</v>
      </c>
      <c r="H97">
        <v>0.272440117560617</v>
      </c>
      <c r="I97">
        <v>19.8</v>
      </c>
      <c r="J97">
        <v>1.1</v>
      </c>
      <c r="K97">
        <f>IFERROR(VLOOKUP(MID(C97,4,3),{"COA",50;"COB",50;"NUC",60;"NGA",40;"OIL",40;"HYD",200;"SPV",25;"CSP",25;"WIN",25;"BIO",30;"GEO",30},2,FALSE),200)</f>
        <v>40</v>
      </c>
      <c r="L97">
        <v>0.85</v>
      </c>
      <c r="S97" s="4">
        <f t="shared" si="2"/>
        <v>2052</v>
      </c>
      <c r="T97">
        <v>48</v>
      </c>
      <c r="U97" s="5">
        <f t="shared" si="3"/>
        <v>2060</v>
      </c>
    </row>
    <row r="98" spans="1:21">
      <c r="A98" t="s">
        <v>19</v>
      </c>
      <c r="B98" t="s">
        <v>44</v>
      </c>
      <c r="C98" t="s">
        <v>41</v>
      </c>
      <c r="D98" t="s">
        <v>33</v>
      </c>
      <c r="E98">
        <v>2013</v>
      </c>
      <c r="F98">
        <v>0.851</v>
      </c>
      <c r="H98">
        <v>0.27216803760282</v>
      </c>
      <c r="I98">
        <v>20.4345475910693</v>
      </c>
      <c r="J98">
        <v>1.11762632197415</v>
      </c>
      <c r="K98">
        <f>IFERROR(VLOOKUP(MID(C98,4,3),{"COA",50;"COB",50;"NUC",60;"NGA",40;"OIL",40;"HYD",200;"SPV",25;"CSP",25;"WIN",25;"BIO",30;"GEO",30},2,FALSE),200)</f>
        <v>40</v>
      </c>
      <c r="L98">
        <v>0.85</v>
      </c>
      <c r="S98" s="4">
        <f t="shared" si="2"/>
        <v>2053</v>
      </c>
      <c r="T98">
        <v>47</v>
      </c>
      <c r="U98" s="5">
        <f t="shared" si="3"/>
        <v>2060</v>
      </c>
    </row>
    <row r="99" spans="1:21">
      <c r="A99" t="s">
        <v>19</v>
      </c>
      <c r="B99" t="s">
        <v>44</v>
      </c>
      <c r="C99" t="s">
        <v>41</v>
      </c>
      <c r="D99" t="s">
        <v>33</v>
      </c>
      <c r="E99">
        <v>2014</v>
      </c>
      <c r="F99">
        <v>0.494</v>
      </c>
      <c r="H99">
        <v>0.25028016194332</v>
      </c>
      <c r="I99">
        <v>20.1643724696356</v>
      </c>
      <c r="J99">
        <v>1.11012145748988</v>
      </c>
      <c r="K99">
        <f>IFERROR(VLOOKUP(MID(C99,4,3),{"COA",50;"COB",50;"NUC",60;"NGA",40;"OIL",40;"HYD",200;"SPV",25;"CSP",25;"WIN",25;"BIO",30;"GEO",30},2,FALSE),200)</f>
        <v>40</v>
      </c>
      <c r="L99">
        <v>0.85</v>
      </c>
      <c r="S99" s="4">
        <f t="shared" si="2"/>
        <v>2054</v>
      </c>
      <c r="T99">
        <v>46</v>
      </c>
      <c r="U99" s="5">
        <f t="shared" si="3"/>
        <v>2060</v>
      </c>
    </row>
    <row r="100" spans="1:21">
      <c r="A100" t="s">
        <v>19</v>
      </c>
      <c r="B100" t="s">
        <v>44</v>
      </c>
      <c r="C100" t="s">
        <v>41</v>
      </c>
      <c r="D100" t="s">
        <v>33</v>
      </c>
      <c r="E100">
        <v>2015</v>
      </c>
      <c r="F100">
        <v>4.144</v>
      </c>
      <c r="H100">
        <v>0.256726737451737</v>
      </c>
      <c r="I100">
        <v>20.7104247104247</v>
      </c>
      <c r="J100">
        <v>1.12528957528958</v>
      </c>
      <c r="K100">
        <f>IFERROR(VLOOKUP(MID(C100,4,3),{"COA",50;"COB",50;"NUC",60;"NGA",40;"OIL",40;"HYD",200;"SPV",25;"CSP",25;"WIN",25;"BIO",30;"GEO",30},2,FALSE),200)</f>
        <v>40</v>
      </c>
      <c r="L100">
        <v>0.85</v>
      </c>
      <c r="S100" s="4">
        <f t="shared" si="2"/>
        <v>2055</v>
      </c>
      <c r="T100">
        <v>45</v>
      </c>
      <c r="U100" s="5">
        <f t="shared" si="3"/>
        <v>2060</v>
      </c>
    </row>
    <row r="101" spans="1:21">
      <c r="A101" t="s">
        <v>19</v>
      </c>
      <c r="B101" t="s">
        <v>44</v>
      </c>
      <c r="C101" t="s">
        <v>41</v>
      </c>
      <c r="D101" t="s">
        <v>33</v>
      </c>
      <c r="E101">
        <v>2016</v>
      </c>
      <c r="F101">
        <v>1.798</v>
      </c>
      <c r="H101">
        <v>0.264305172413793</v>
      </c>
      <c r="I101">
        <v>19.8</v>
      </c>
      <c r="J101">
        <v>1.1</v>
      </c>
      <c r="K101">
        <f>IFERROR(VLOOKUP(MID(C101,4,3),{"COA",50;"COB",50;"NUC",60;"NGA",40;"OIL",40;"HYD",200;"SPV",25;"CSP",25;"WIN",25;"BIO",30;"GEO",30},2,FALSE),200)</f>
        <v>40</v>
      </c>
      <c r="L101">
        <v>0.85</v>
      </c>
      <c r="S101" s="4">
        <f t="shared" si="2"/>
        <v>2056</v>
      </c>
      <c r="T101">
        <v>44</v>
      </c>
      <c r="U101" s="5">
        <f t="shared" si="3"/>
        <v>2060</v>
      </c>
    </row>
    <row r="102" spans="1:21">
      <c r="A102" t="s">
        <v>19</v>
      </c>
      <c r="B102" t="s">
        <v>44</v>
      </c>
      <c r="C102" t="s">
        <v>41</v>
      </c>
      <c r="D102" t="s">
        <v>33</v>
      </c>
      <c r="E102">
        <v>2017</v>
      </c>
      <c r="F102">
        <v>0.731</v>
      </c>
      <c r="H102">
        <v>0.279</v>
      </c>
      <c r="I102">
        <v>19.8</v>
      </c>
      <c r="J102">
        <v>1.1</v>
      </c>
      <c r="K102">
        <f>IFERROR(VLOOKUP(MID(C102,4,3),{"COA",50;"COB",50;"NUC",60;"NGA",40;"OIL",40;"HYD",200;"SPV",25;"CSP",25;"WIN",25;"BIO",30;"GEO",30},2,FALSE),200)</f>
        <v>40</v>
      </c>
      <c r="L102">
        <v>0.85</v>
      </c>
      <c r="S102" s="4">
        <f t="shared" si="2"/>
        <v>2057</v>
      </c>
      <c r="T102">
        <v>43</v>
      </c>
      <c r="U102" s="5">
        <f t="shared" si="3"/>
        <v>2060</v>
      </c>
    </row>
    <row r="103" spans="1:21">
      <c r="A103" t="s">
        <v>19</v>
      </c>
      <c r="B103" t="s">
        <v>44</v>
      </c>
      <c r="C103" t="s">
        <v>41</v>
      </c>
      <c r="D103" t="s">
        <v>33</v>
      </c>
      <c r="E103">
        <v>2018</v>
      </c>
      <c r="F103">
        <v>0.509</v>
      </c>
      <c r="H103">
        <v>0.258828683693517</v>
      </c>
      <c r="I103">
        <v>19.8</v>
      </c>
      <c r="J103">
        <v>1.1</v>
      </c>
      <c r="K103">
        <f>IFERROR(VLOOKUP(MID(C103,4,3),{"COA",50;"COB",50;"NUC",60;"NGA",40;"OIL",40;"HYD",200;"SPV",25;"CSP",25;"WIN",25;"BIO",30;"GEO",30},2,FALSE),200)</f>
        <v>40</v>
      </c>
      <c r="L103">
        <v>0.85</v>
      </c>
      <c r="S103" s="4">
        <f t="shared" si="2"/>
        <v>2058</v>
      </c>
      <c r="T103">
        <v>42</v>
      </c>
      <c r="U103" s="5">
        <f t="shared" si="3"/>
        <v>2060</v>
      </c>
    </row>
    <row r="104" spans="1:21">
      <c r="A104" t="s">
        <v>19</v>
      </c>
      <c r="B104" t="s">
        <v>44</v>
      </c>
      <c r="C104" t="s">
        <v>41</v>
      </c>
      <c r="D104" t="s">
        <v>33</v>
      </c>
      <c r="E104">
        <v>2019</v>
      </c>
      <c r="F104">
        <v>0.3696</v>
      </c>
      <c r="H104">
        <v>0.2511</v>
      </c>
      <c r="I104">
        <v>19.8</v>
      </c>
      <c r="J104">
        <v>1.1</v>
      </c>
      <c r="K104">
        <f>IFERROR(VLOOKUP(MID(C104,4,3),{"COA",50;"COB",50;"NUC",60;"NGA",40;"OIL",40;"HYD",200;"SPV",25;"CSP",25;"WIN",25;"BIO",30;"GEO",30},2,FALSE),200)</f>
        <v>40</v>
      </c>
      <c r="L104">
        <v>0.85</v>
      </c>
      <c r="S104" s="4">
        <f t="shared" si="2"/>
        <v>2059</v>
      </c>
      <c r="T104">
        <v>41</v>
      </c>
      <c r="U104" s="5">
        <f t="shared" si="3"/>
        <v>2060</v>
      </c>
    </row>
    <row r="105" spans="1:21">
      <c r="A105" t="s">
        <v>19</v>
      </c>
      <c r="B105" t="s">
        <v>44</v>
      </c>
      <c r="C105" t="s">
        <v>41</v>
      </c>
      <c r="D105" t="s">
        <v>33</v>
      </c>
      <c r="E105">
        <v>2020</v>
      </c>
      <c r="F105">
        <v>0.15</v>
      </c>
      <c r="H105">
        <v>0.2484</v>
      </c>
      <c r="I105">
        <v>21</v>
      </c>
      <c r="J105">
        <v>1.13333333333333</v>
      </c>
      <c r="K105">
        <f>IFERROR(VLOOKUP(MID(C105,4,3),{"COA",50;"COB",50;"NUC",60;"NGA",40;"OIL",40;"HYD",200;"SPV",25;"CSP",25;"WIN",25;"BIO",30;"GEO",30},2,FALSE),200)</f>
        <v>40</v>
      </c>
      <c r="L105">
        <v>0.85</v>
      </c>
      <c r="S105" s="4">
        <f t="shared" si="2"/>
        <v>2060</v>
      </c>
      <c r="T105">
        <v>40</v>
      </c>
      <c r="U105" s="5">
        <f t="shared" si="3"/>
        <v>2060</v>
      </c>
    </row>
    <row r="106" spans="1:21">
      <c r="A106" t="s">
        <v>19</v>
      </c>
      <c r="B106" t="s">
        <v>44</v>
      </c>
      <c r="C106" t="s">
        <v>41</v>
      </c>
      <c r="D106" t="s">
        <v>33</v>
      </c>
      <c r="E106">
        <v>2021</v>
      </c>
      <c r="F106">
        <v>0.624</v>
      </c>
      <c r="H106">
        <v>0.297</v>
      </c>
      <c r="I106">
        <v>18</v>
      </c>
      <c r="J106">
        <v>1</v>
      </c>
      <c r="K106">
        <f>IFERROR(VLOOKUP(MID(C106,4,3),{"COA",50;"COB",50;"NUC",60;"NGA",40;"OIL",40;"HYD",200;"SPV",25;"CSP",25;"WIN",25;"BIO",30;"GEO",30},2,FALSE),200)</f>
        <v>40</v>
      </c>
      <c r="L106">
        <v>0.85</v>
      </c>
      <c r="S106" s="4">
        <f t="shared" si="2"/>
        <v>2061</v>
      </c>
      <c r="T106">
        <v>40</v>
      </c>
      <c r="U106" s="5">
        <f t="shared" si="3"/>
        <v>2061</v>
      </c>
    </row>
    <row r="107" spans="1:21">
      <c r="A107" t="s">
        <v>19</v>
      </c>
      <c r="B107" t="s">
        <v>44</v>
      </c>
      <c r="C107" t="s">
        <v>41</v>
      </c>
      <c r="D107" t="s">
        <v>33</v>
      </c>
      <c r="E107">
        <v>2022</v>
      </c>
      <c r="F107">
        <v>0.519</v>
      </c>
      <c r="H107">
        <v>0.288</v>
      </c>
      <c r="I107">
        <v>19.8</v>
      </c>
      <c r="J107">
        <v>1.1</v>
      </c>
      <c r="K107">
        <f>IFERROR(VLOOKUP(MID(C107,4,3),{"COA",50;"COB",50;"NUC",60;"NGA",40;"OIL",40;"HYD",200;"SPV",25;"CSP",25;"WIN",25;"BIO",30;"GEO",30},2,FALSE),200)</f>
        <v>40</v>
      </c>
      <c r="L107">
        <v>0.85</v>
      </c>
      <c r="S107" s="4">
        <f t="shared" si="2"/>
        <v>2062</v>
      </c>
      <c r="T107">
        <v>40</v>
      </c>
      <c r="U107" s="5">
        <f t="shared" si="3"/>
        <v>2062</v>
      </c>
    </row>
    <row r="108" spans="1:21">
      <c r="A108" t="s">
        <v>19</v>
      </c>
      <c r="B108" t="s">
        <v>44</v>
      </c>
      <c r="C108" t="s">
        <v>41</v>
      </c>
      <c r="D108" t="s">
        <v>33</v>
      </c>
      <c r="E108">
        <v>2024</v>
      </c>
      <c r="F108">
        <v>0.635</v>
      </c>
      <c r="H108">
        <v>0.284371653543307</v>
      </c>
      <c r="I108">
        <v>19.8</v>
      </c>
      <c r="J108">
        <v>1.1</v>
      </c>
      <c r="K108">
        <f>IFERROR(VLOOKUP(MID(C108,4,3),{"COA",50;"COB",50;"NUC",60;"NGA",40;"OIL",40;"HYD",200;"SPV",25;"CSP",25;"WIN",25;"BIO",30;"GEO",30},2,FALSE),200)</f>
        <v>40</v>
      </c>
      <c r="L108">
        <v>0.85</v>
      </c>
      <c r="S108" s="4">
        <f t="shared" si="2"/>
        <v>2064</v>
      </c>
      <c r="T108">
        <v>40</v>
      </c>
      <c r="U108" s="5">
        <f t="shared" si="3"/>
        <v>2064</v>
      </c>
    </row>
    <row r="109" spans="1:21">
      <c r="A109" t="s">
        <v>19</v>
      </c>
      <c r="B109" t="s">
        <v>44</v>
      </c>
      <c r="C109" t="s">
        <v>41</v>
      </c>
      <c r="D109" t="s">
        <v>33</v>
      </c>
      <c r="E109">
        <v>2025</v>
      </c>
      <c r="F109">
        <v>0.051</v>
      </c>
      <c r="H109">
        <v>0.2511</v>
      </c>
      <c r="I109">
        <v>23.4</v>
      </c>
      <c r="J109">
        <v>1.2</v>
      </c>
      <c r="K109">
        <f>IFERROR(VLOOKUP(MID(C109,4,3),{"COA",50;"COB",50;"NUC",60;"NGA",40;"OIL",40;"HYD",200;"SPV",25;"CSP",25;"WIN",25;"BIO",30;"GEO",30},2,FALSE),200)</f>
        <v>40</v>
      </c>
      <c r="L109">
        <v>0.85</v>
      </c>
      <c r="S109" s="4">
        <f t="shared" si="2"/>
        <v>2065</v>
      </c>
      <c r="T109">
        <v>40</v>
      </c>
      <c r="U109" s="5">
        <f t="shared" si="3"/>
        <v>2065</v>
      </c>
    </row>
    <row r="110" spans="1:21">
      <c r="A110" t="s">
        <v>19</v>
      </c>
      <c r="B110" t="s">
        <v>44</v>
      </c>
      <c r="C110" t="s">
        <v>41</v>
      </c>
      <c r="D110" t="s">
        <v>33</v>
      </c>
      <c r="E110">
        <v>2027</v>
      </c>
      <c r="F110">
        <v>0.99</v>
      </c>
      <c r="H110">
        <v>0.297</v>
      </c>
      <c r="I110">
        <v>18</v>
      </c>
      <c r="J110">
        <v>1</v>
      </c>
      <c r="K110">
        <f>IFERROR(VLOOKUP(MID(C110,4,3),{"COA",50;"COB",50;"NUC",60;"NGA",40;"OIL",40;"HYD",200;"SPV",25;"CSP",25;"WIN",25;"BIO",30;"GEO",30},2,FALSE),200)</f>
        <v>40</v>
      </c>
      <c r="L110">
        <v>0.85</v>
      </c>
      <c r="S110" s="4">
        <f t="shared" si="2"/>
        <v>2067</v>
      </c>
      <c r="T110">
        <v>40</v>
      </c>
      <c r="U110" s="5">
        <f t="shared" si="3"/>
        <v>2067</v>
      </c>
    </row>
    <row r="111" spans="1:21">
      <c r="A111" t="s">
        <v>19</v>
      </c>
      <c r="B111" t="s">
        <v>44</v>
      </c>
      <c r="C111" t="s">
        <v>41</v>
      </c>
      <c r="D111" t="s">
        <v>33</v>
      </c>
      <c r="E111">
        <v>2028</v>
      </c>
      <c r="F111">
        <v>1.736</v>
      </c>
      <c r="H111">
        <v>0.293142857142857</v>
      </c>
      <c r="I111">
        <v>18.5972350230415</v>
      </c>
      <c r="J111">
        <v>1.02857142857143</v>
      </c>
      <c r="K111">
        <f>IFERROR(VLOOKUP(MID(C111,4,3),{"COA",50;"COB",50;"NUC",60;"NGA",40;"OIL",40;"HYD",200;"SPV",25;"CSP",25;"WIN",25;"BIO",30;"GEO",30},2,FALSE),200)</f>
        <v>40</v>
      </c>
      <c r="L111">
        <v>0.85</v>
      </c>
      <c r="S111" s="4">
        <f t="shared" si="2"/>
        <v>2068</v>
      </c>
      <c r="T111">
        <v>40</v>
      </c>
      <c r="U111" s="5">
        <f t="shared" si="3"/>
        <v>2068</v>
      </c>
    </row>
    <row r="112" spans="1:21">
      <c r="A112" t="s">
        <v>19</v>
      </c>
      <c r="B112" t="s">
        <v>45</v>
      </c>
      <c r="C112" t="s">
        <v>41</v>
      </c>
      <c r="D112" t="s">
        <v>43</v>
      </c>
      <c r="E112">
        <v>2010</v>
      </c>
      <c r="F112">
        <v>1.025</v>
      </c>
      <c r="H112">
        <v>0.2349</v>
      </c>
      <c r="I112">
        <v>19.8</v>
      </c>
      <c r="J112">
        <v>1.1</v>
      </c>
      <c r="K112">
        <f>IFERROR(VLOOKUP(MID(C112,4,3),{"COA",50;"COB",50;"NUC",60;"NGA",40;"OIL",40;"HYD",200;"SPV",25;"CSP",25;"WIN",25;"BIO",30;"GEO",30},2,FALSE),200)</f>
        <v>40</v>
      </c>
      <c r="L112">
        <v>0.85</v>
      </c>
      <c r="O112">
        <v>1</v>
      </c>
      <c r="P112">
        <v>0</v>
      </c>
      <c r="S112" s="4">
        <f t="shared" si="2"/>
        <v>2050</v>
      </c>
      <c r="T112">
        <v>50</v>
      </c>
      <c r="U112" s="5">
        <f t="shared" si="3"/>
        <v>2060</v>
      </c>
    </row>
    <row r="113" spans="1:21">
      <c r="A113" t="s">
        <v>19</v>
      </c>
      <c r="B113" t="s">
        <v>45</v>
      </c>
      <c r="C113" t="s">
        <v>41</v>
      </c>
      <c r="D113" t="s">
        <v>43</v>
      </c>
      <c r="E113">
        <v>2015</v>
      </c>
      <c r="F113">
        <v>0.291</v>
      </c>
      <c r="H113">
        <v>0.2511</v>
      </c>
      <c r="I113">
        <v>19.8</v>
      </c>
      <c r="J113">
        <v>1.1</v>
      </c>
      <c r="K113">
        <f>IFERROR(VLOOKUP(MID(C113,4,3),{"COA",50;"COB",50;"NUC",60;"NGA",40;"OIL",40;"HYD",200;"SPV",25;"CSP",25;"WIN",25;"BIO",30;"GEO",30},2,FALSE),200)</f>
        <v>40</v>
      </c>
      <c r="L113">
        <v>0.85</v>
      </c>
      <c r="O113">
        <v>1</v>
      </c>
      <c r="P113">
        <v>0</v>
      </c>
      <c r="S113" s="4">
        <f t="shared" si="2"/>
        <v>2055</v>
      </c>
      <c r="T113">
        <v>45</v>
      </c>
      <c r="U113" s="5">
        <f t="shared" si="3"/>
        <v>2060</v>
      </c>
    </row>
    <row r="114" spans="1:21">
      <c r="A114" t="s">
        <v>19</v>
      </c>
      <c r="B114" t="s">
        <v>45</v>
      </c>
      <c r="C114" t="s">
        <v>41</v>
      </c>
      <c r="D114" t="s">
        <v>43</v>
      </c>
      <c r="E114">
        <v>2019</v>
      </c>
      <c r="F114">
        <v>0.211</v>
      </c>
      <c r="H114">
        <v>0.2511</v>
      </c>
      <c r="I114">
        <v>19.8</v>
      </c>
      <c r="J114">
        <v>1.1</v>
      </c>
      <c r="K114">
        <f>IFERROR(VLOOKUP(MID(C114,4,3),{"COA",50;"COB",50;"NUC",60;"NGA",40;"OIL",40;"HYD",200;"SPV",25;"CSP",25;"WIN",25;"BIO",30;"GEO",30},2,FALSE),200)</f>
        <v>40</v>
      </c>
      <c r="L114">
        <v>0.85</v>
      </c>
      <c r="O114">
        <v>1</v>
      </c>
      <c r="P114">
        <v>0</v>
      </c>
      <c r="S114" s="4">
        <f t="shared" si="2"/>
        <v>2059</v>
      </c>
      <c r="T114">
        <v>41</v>
      </c>
      <c r="U114" s="5">
        <f t="shared" si="3"/>
        <v>2060</v>
      </c>
    </row>
    <row r="115" spans="1:21">
      <c r="A115" t="s">
        <v>19</v>
      </c>
      <c r="B115" t="s">
        <v>45</v>
      </c>
      <c r="C115" t="s">
        <v>41</v>
      </c>
      <c r="D115" t="s">
        <v>43</v>
      </c>
      <c r="E115">
        <v>2022</v>
      </c>
      <c r="F115">
        <v>0.65</v>
      </c>
      <c r="H115">
        <v>0.297</v>
      </c>
      <c r="I115">
        <v>18</v>
      </c>
      <c r="J115">
        <v>1</v>
      </c>
      <c r="K115">
        <f>IFERROR(VLOOKUP(MID(C115,4,3),{"COA",50;"COB",50;"NUC",60;"NGA",40;"OIL",40;"HYD",200;"SPV",25;"CSP",25;"WIN",25;"BIO",30;"GEO",30},2,FALSE),200)</f>
        <v>40</v>
      </c>
      <c r="L115">
        <v>0.85</v>
      </c>
      <c r="O115">
        <v>1</v>
      </c>
      <c r="P115">
        <v>0</v>
      </c>
      <c r="S115" s="4">
        <f t="shared" si="2"/>
        <v>2062</v>
      </c>
      <c r="T115">
        <v>40</v>
      </c>
      <c r="U115" s="5">
        <f t="shared" si="3"/>
        <v>2062</v>
      </c>
    </row>
    <row r="116" spans="1:21">
      <c r="A116" t="s">
        <v>19</v>
      </c>
      <c r="B116" t="s">
        <v>45</v>
      </c>
      <c r="C116" t="s">
        <v>41</v>
      </c>
      <c r="D116" t="s">
        <v>43</v>
      </c>
      <c r="E116">
        <v>2026</v>
      </c>
      <c r="F116">
        <v>1.044</v>
      </c>
      <c r="H116">
        <v>0.288</v>
      </c>
      <c r="I116">
        <v>19.8</v>
      </c>
      <c r="J116">
        <v>1.1</v>
      </c>
      <c r="K116">
        <f>IFERROR(VLOOKUP(MID(C116,4,3),{"COA",50;"COB",50;"NUC",60;"NGA",40;"OIL",40;"HYD",200;"SPV",25;"CSP",25;"WIN",25;"BIO",30;"GEO",30},2,FALSE),200)</f>
        <v>40</v>
      </c>
      <c r="L116">
        <v>0.85</v>
      </c>
      <c r="O116">
        <v>1</v>
      </c>
      <c r="P116">
        <v>0</v>
      </c>
      <c r="S116" s="4">
        <f t="shared" si="2"/>
        <v>2066</v>
      </c>
      <c r="T116">
        <v>40</v>
      </c>
      <c r="U116" s="5">
        <f t="shared" si="3"/>
        <v>2066</v>
      </c>
    </row>
    <row r="117" spans="1:21">
      <c r="A117" t="s">
        <v>19</v>
      </c>
      <c r="B117" t="s">
        <v>45</v>
      </c>
      <c r="C117" t="s">
        <v>41</v>
      </c>
      <c r="D117" t="s">
        <v>43</v>
      </c>
      <c r="E117">
        <v>2028</v>
      </c>
      <c r="F117">
        <v>1.44</v>
      </c>
      <c r="H117">
        <v>0.2949</v>
      </c>
      <c r="I117">
        <v>18.1</v>
      </c>
      <c r="J117">
        <v>1.00555555555556</v>
      </c>
      <c r="K117">
        <f>IFERROR(VLOOKUP(MID(C117,4,3),{"COA",50;"COB",50;"NUC",60;"NGA",40;"OIL",40;"HYD",200;"SPV",25;"CSP",25;"WIN",25;"BIO",30;"GEO",30},2,FALSE),200)</f>
        <v>40</v>
      </c>
      <c r="L117">
        <v>0.85</v>
      </c>
      <c r="O117">
        <v>1</v>
      </c>
      <c r="P117">
        <v>0</v>
      </c>
      <c r="S117" s="4">
        <f t="shared" si="2"/>
        <v>2068</v>
      </c>
      <c r="T117">
        <v>40</v>
      </c>
      <c r="U117" s="5">
        <f t="shared" si="3"/>
        <v>2068</v>
      </c>
    </row>
    <row r="118" spans="1:21">
      <c r="A118" t="s">
        <v>19</v>
      </c>
      <c r="B118" t="s">
        <v>46</v>
      </c>
      <c r="C118" t="s">
        <v>41</v>
      </c>
      <c r="D118" t="s">
        <v>33</v>
      </c>
      <c r="E118">
        <v>2024</v>
      </c>
      <c r="F118">
        <v>0.04</v>
      </c>
      <c r="H118">
        <v>0.324</v>
      </c>
      <c r="I118">
        <v>52.65</v>
      </c>
      <c r="J118">
        <v>1.95</v>
      </c>
      <c r="K118">
        <f>IFERROR(VLOOKUP(MID(C118,4,3),{"COA",50;"COB",50;"NUC",60;"NGA",40;"OIL",40;"HYD",200;"SPV",25;"CSP",25;"WIN",25;"BIO",30;"GEO",30},2,FALSE),200)</f>
        <v>40</v>
      </c>
      <c r="L118">
        <v>0.85</v>
      </c>
      <c r="S118" s="4">
        <f t="shared" si="2"/>
        <v>2064</v>
      </c>
      <c r="T118">
        <v>40</v>
      </c>
      <c r="U118" s="5">
        <f t="shared" si="3"/>
        <v>2064</v>
      </c>
    </row>
    <row r="119" spans="1:21">
      <c r="A119" t="s">
        <v>19</v>
      </c>
      <c r="B119" t="s">
        <v>47</v>
      </c>
      <c r="C119" t="s">
        <v>41</v>
      </c>
      <c r="D119" t="s">
        <v>43</v>
      </c>
      <c r="E119">
        <v>2023</v>
      </c>
      <c r="F119">
        <v>0.16</v>
      </c>
      <c r="H119">
        <v>0.324</v>
      </c>
      <c r="I119">
        <v>44.55</v>
      </c>
      <c r="J119">
        <v>1.7875</v>
      </c>
      <c r="K119">
        <f>IFERROR(VLOOKUP(MID(C119,4,3),{"COA",50;"COB",50;"NUC",60;"NGA",40;"OIL",40;"HYD",200;"SPV",25;"CSP",25;"WIN",25;"BIO",30;"GEO",30},2,FALSE),200)</f>
        <v>40</v>
      </c>
      <c r="L119">
        <v>0.85</v>
      </c>
      <c r="O119">
        <v>1</v>
      </c>
      <c r="P119">
        <v>0</v>
      </c>
      <c r="S119" s="4">
        <f t="shared" si="2"/>
        <v>2063</v>
      </c>
      <c r="T119">
        <v>40</v>
      </c>
      <c r="U119" s="5">
        <f t="shared" si="3"/>
        <v>2063</v>
      </c>
    </row>
    <row r="120" spans="1:21">
      <c r="A120" t="s">
        <v>19</v>
      </c>
      <c r="B120" t="s">
        <v>48</v>
      </c>
      <c r="C120" t="s">
        <v>41</v>
      </c>
      <c r="D120" t="s">
        <v>33</v>
      </c>
      <c r="E120">
        <v>1965</v>
      </c>
      <c r="F120">
        <v>0.06</v>
      </c>
      <c r="H120">
        <v>0.243</v>
      </c>
      <c r="I120">
        <v>39.6</v>
      </c>
      <c r="J120">
        <v>1.2375</v>
      </c>
      <c r="K120">
        <f>IFERROR(VLOOKUP(MID(C120,4,3),{"COA",50;"COB",50;"NUC",60;"NGA",40;"OIL",40;"HYD",200;"SPV",25;"CSP",25;"WIN",25;"BIO",30;"GEO",30},2,FALSE),200)</f>
        <v>40</v>
      </c>
      <c r="L120">
        <v>0.85</v>
      </c>
      <c r="S120" s="4">
        <f t="shared" si="2"/>
        <v>2005</v>
      </c>
      <c r="T120">
        <v>95</v>
      </c>
      <c r="U120" s="5">
        <f t="shared" si="3"/>
        <v>2060</v>
      </c>
    </row>
    <row r="121" spans="1:21">
      <c r="A121" t="s">
        <v>19</v>
      </c>
      <c r="B121" t="s">
        <v>48</v>
      </c>
      <c r="C121" t="s">
        <v>41</v>
      </c>
      <c r="D121" t="s">
        <v>33</v>
      </c>
      <c r="E121">
        <v>1974</v>
      </c>
      <c r="F121">
        <v>0.073</v>
      </c>
      <c r="H121">
        <v>0.2511</v>
      </c>
      <c r="I121">
        <v>39.6</v>
      </c>
      <c r="J121">
        <v>1.2375</v>
      </c>
      <c r="K121">
        <f>IFERROR(VLOOKUP(MID(C121,4,3),{"COA",50;"COB",50;"NUC",60;"NGA",40;"OIL",40;"HYD",200;"SPV",25;"CSP",25;"WIN",25;"BIO",30;"GEO",30},2,FALSE),200)</f>
        <v>40</v>
      </c>
      <c r="L121">
        <v>0.85</v>
      </c>
      <c r="S121" s="4">
        <f t="shared" si="2"/>
        <v>2014</v>
      </c>
      <c r="T121">
        <v>86</v>
      </c>
      <c r="U121" s="5">
        <f t="shared" si="3"/>
        <v>2060</v>
      </c>
    </row>
    <row r="122" spans="1:21">
      <c r="A122" t="s">
        <v>19</v>
      </c>
      <c r="B122" t="s">
        <v>48</v>
      </c>
      <c r="C122" t="s">
        <v>41</v>
      </c>
      <c r="D122" t="s">
        <v>33</v>
      </c>
      <c r="E122">
        <v>1982</v>
      </c>
      <c r="F122">
        <v>0.48</v>
      </c>
      <c r="H122">
        <v>0.288</v>
      </c>
      <c r="I122">
        <v>39.6</v>
      </c>
      <c r="J122">
        <v>1.2375</v>
      </c>
      <c r="K122">
        <f>IFERROR(VLOOKUP(MID(C122,4,3),{"COA",50;"COB",50;"NUC",60;"NGA",40;"OIL",40;"HYD",200;"SPV",25;"CSP",25;"WIN",25;"BIO",30;"GEO",30},2,FALSE),200)</f>
        <v>40</v>
      </c>
      <c r="L122">
        <v>0.85</v>
      </c>
      <c r="S122" s="4">
        <f t="shared" si="2"/>
        <v>2022</v>
      </c>
      <c r="T122">
        <v>78</v>
      </c>
      <c r="U122" s="5">
        <f t="shared" si="3"/>
        <v>2060</v>
      </c>
    </row>
    <row r="123" spans="1:21">
      <c r="A123" t="s">
        <v>19</v>
      </c>
      <c r="B123" t="s">
        <v>48</v>
      </c>
      <c r="C123" t="s">
        <v>41</v>
      </c>
      <c r="D123" t="s">
        <v>33</v>
      </c>
      <c r="E123">
        <v>1983</v>
      </c>
      <c r="F123">
        <v>0.45</v>
      </c>
      <c r="H123">
        <v>0.288</v>
      </c>
      <c r="I123">
        <v>39.6</v>
      </c>
      <c r="J123">
        <v>1.2375</v>
      </c>
      <c r="K123">
        <f>IFERROR(VLOOKUP(MID(C123,4,3),{"COA",50;"COB",50;"NUC",60;"NGA",40;"OIL",40;"HYD",200;"SPV",25;"CSP",25;"WIN",25;"BIO",30;"GEO",30},2,FALSE),200)</f>
        <v>40</v>
      </c>
      <c r="L123">
        <v>0.85</v>
      </c>
      <c r="S123" s="4">
        <f t="shared" si="2"/>
        <v>2023</v>
      </c>
      <c r="T123">
        <v>77</v>
      </c>
      <c r="U123" s="5">
        <f t="shared" si="3"/>
        <v>2060</v>
      </c>
    </row>
    <row r="124" spans="1:21">
      <c r="A124" t="s">
        <v>19</v>
      </c>
      <c r="B124" t="s">
        <v>48</v>
      </c>
      <c r="C124" t="s">
        <v>41</v>
      </c>
      <c r="D124" t="s">
        <v>33</v>
      </c>
      <c r="E124">
        <v>1984</v>
      </c>
      <c r="F124">
        <v>0.915</v>
      </c>
      <c r="H124">
        <v>0.294196721311475</v>
      </c>
      <c r="I124">
        <v>38.3606557377049</v>
      </c>
      <c r="J124">
        <v>1.19877049180328</v>
      </c>
      <c r="K124">
        <f>IFERROR(VLOOKUP(MID(C124,4,3),{"COA",50;"COB",50;"NUC",60;"NGA",40;"OIL",40;"HYD",200;"SPV",25;"CSP",25;"WIN",25;"BIO",30;"GEO",30},2,FALSE),200)</f>
        <v>40</v>
      </c>
      <c r="L124">
        <v>0.85</v>
      </c>
      <c r="S124" s="4">
        <f t="shared" si="2"/>
        <v>2024</v>
      </c>
      <c r="T124">
        <v>76</v>
      </c>
      <c r="U124" s="5">
        <f t="shared" si="3"/>
        <v>2060</v>
      </c>
    </row>
    <row r="125" spans="1:21">
      <c r="A125" t="s">
        <v>19</v>
      </c>
      <c r="B125" t="s">
        <v>48</v>
      </c>
      <c r="C125" t="s">
        <v>41</v>
      </c>
      <c r="D125" t="s">
        <v>33</v>
      </c>
      <c r="E125">
        <v>1985</v>
      </c>
      <c r="F125">
        <v>1.065</v>
      </c>
      <c r="H125">
        <v>0.293323943661972</v>
      </c>
      <c r="I125">
        <v>38.5352112676056</v>
      </c>
      <c r="J125">
        <v>1.20422535211268</v>
      </c>
      <c r="K125">
        <f>IFERROR(VLOOKUP(MID(C125,4,3),{"COA",50;"COB",50;"NUC",60;"NGA",40;"OIL",40;"HYD",200;"SPV",25;"CSP",25;"WIN",25;"BIO",30;"GEO",30},2,FALSE),200)</f>
        <v>40</v>
      </c>
      <c r="L125">
        <v>0.85</v>
      </c>
      <c r="S125" s="4">
        <f t="shared" si="2"/>
        <v>2025</v>
      </c>
      <c r="T125">
        <v>75</v>
      </c>
      <c r="U125" s="5">
        <f t="shared" si="3"/>
        <v>2060</v>
      </c>
    </row>
    <row r="126" spans="1:21">
      <c r="A126" t="s">
        <v>19</v>
      </c>
      <c r="B126" t="s">
        <v>48</v>
      </c>
      <c r="C126" t="s">
        <v>41</v>
      </c>
      <c r="D126" t="s">
        <v>33</v>
      </c>
      <c r="E126">
        <v>1986</v>
      </c>
      <c r="F126">
        <v>0.799</v>
      </c>
      <c r="H126">
        <v>0.269439048811014</v>
      </c>
      <c r="I126">
        <v>39.9153942428035</v>
      </c>
      <c r="J126">
        <v>1.2424280350438</v>
      </c>
      <c r="K126">
        <f>IFERROR(VLOOKUP(MID(C126,4,3),{"COA",50;"COB",50;"NUC",60;"NGA",40;"OIL",40;"HYD",200;"SPV",25;"CSP",25;"WIN",25;"BIO",30;"GEO",30},2,FALSE),200)</f>
        <v>40</v>
      </c>
      <c r="L126">
        <v>0.85</v>
      </c>
      <c r="S126" s="4">
        <f t="shared" si="2"/>
        <v>2026</v>
      </c>
      <c r="T126">
        <v>74</v>
      </c>
      <c r="U126" s="5">
        <f t="shared" si="3"/>
        <v>2060</v>
      </c>
    </row>
    <row r="127" spans="1:21">
      <c r="A127" t="s">
        <v>19</v>
      </c>
      <c r="B127" t="s">
        <v>48</v>
      </c>
      <c r="C127" t="s">
        <v>41</v>
      </c>
      <c r="D127" t="s">
        <v>33</v>
      </c>
      <c r="E127">
        <v>1987</v>
      </c>
      <c r="F127">
        <v>0.468</v>
      </c>
      <c r="H127">
        <v>0.277661538461539</v>
      </c>
      <c r="I127">
        <v>39.6</v>
      </c>
      <c r="J127">
        <v>1.2375</v>
      </c>
      <c r="K127">
        <f>IFERROR(VLOOKUP(MID(C127,4,3),{"COA",50;"COB",50;"NUC",60;"NGA",40;"OIL",40;"HYD",200;"SPV",25;"CSP",25;"WIN",25;"BIO",30;"GEO",30},2,FALSE),200)</f>
        <v>40</v>
      </c>
      <c r="L127">
        <v>0.85</v>
      </c>
      <c r="S127" s="4">
        <f t="shared" si="2"/>
        <v>2027</v>
      </c>
      <c r="T127">
        <v>73</v>
      </c>
      <c r="U127" s="5">
        <f t="shared" si="3"/>
        <v>2060</v>
      </c>
    </row>
    <row r="128" spans="1:21">
      <c r="A128" t="s">
        <v>19</v>
      </c>
      <c r="B128" t="s">
        <v>48</v>
      </c>
      <c r="C128" t="s">
        <v>41</v>
      </c>
      <c r="D128" t="s">
        <v>33</v>
      </c>
      <c r="E128">
        <v>1988</v>
      </c>
      <c r="F128">
        <v>0.63</v>
      </c>
      <c r="H128">
        <v>0.306</v>
      </c>
      <c r="I128">
        <v>36</v>
      </c>
      <c r="J128">
        <v>1.125</v>
      </c>
      <c r="K128">
        <f>IFERROR(VLOOKUP(MID(C128,4,3),{"COA",50;"COB",50;"NUC",60;"NGA",40;"OIL",40;"HYD",200;"SPV",25;"CSP",25;"WIN",25;"BIO",30;"GEO",30},2,FALSE),200)</f>
        <v>40</v>
      </c>
      <c r="L128">
        <v>0.85</v>
      </c>
      <c r="S128" s="4">
        <f t="shared" si="2"/>
        <v>2028</v>
      </c>
      <c r="T128">
        <v>72</v>
      </c>
      <c r="U128" s="5">
        <f t="shared" si="3"/>
        <v>2060</v>
      </c>
    </row>
    <row r="129" spans="1:21">
      <c r="A129" t="s">
        <v>19</v>
      </c>
      <c r="B129" t="s">
        <v>48</v>
      </c>
      <c r="C129" t="s">
        <v>41</v>
      </c>
      <c r="D129" t="s">
        <v>33</v>
      </c>
      <c r="E129">
        <v>1989</v>
      </c>
      <c r="F129">
        <v>0.3</v>
      </c>
      <c r="H129">
        <v>0.288</v>
      </c>
      <c r="I129">
        <v>39.6</v>
      </c>
      <c r="J129">
        <v>1.2375</v>
      </c>
      <c r="K129">
        <f>IFERROR(VLOOKUP(MID(C129,4,3),{"COA",50;"COB",50;"NUC",60;"NGA",40;"OIL",40;"HYD",200;"SPV",25;"CSP",25;"WIN",25;"BIO",30;"GEO",30},2,FALSE),200)</f>
        <v>40</v>
      </c>
      <c r="L129">
        <v>0.85</v>
      </c>
      <c r="S129" s="4">
        <f t="shared" si="2"/>
        <v>2029</v>
      </c>
      <c r="T129">
        <v>71</v>
      </c>
      <c r="U129" s="5">
        <f t="shared" si="3"/>
        <v>2060</v>
      </c>
    </row>
    <row r="130" spans="1:21">
      <c r="A130" t="s">
        <v>19</v>
      </c>
      <c r="B130" t="s">
        <v>48</v>
      </c>
      <c r="C130" t="s">
        <v>41</v>
      </c>
      <c r="D130" t="s">
        <v>33</v>
      </c>
      <c r="E130">
        <v>1990</v>
      </c>
      <c r="F130">
        <v>0.395</v>
      </c>
      <c r="H130">
        <v>0.301898734177215</v>
      </c>
      <c r="I130">
        <v>37.6405063291139</v>
      </c>
      <c r="J130">
        <v>1.15917721518987</v>
      </c>
      <c r="K130">
        <f>IFERROR(VLOOKUP(MID(C130,4,3),{"COA",50;"COB",50;"NUC",60;"NGA",40;"OIL",40;"HYD",200;"SPV",25;"CSP",25;"WIN",25;"BIO",30;"GEO",30},2,FALSE),200)</f>
        <v>40</v>
      </c>
      <c r="L130">
        <v>0.85</v>
      </c>
      <c r="S130" s="4">
        <f t="shared" si="2"/>
        <v>2030</v>
      </c>
      <c r="T130">
        <v>70</v>
      </c>
      <c r="U130" s="5">
        <f t="shared" si="3"/>
        <v>2060</v>
      </c>
    </row>
    <row r="131" spans="1:21">
      <c r="A131" t="s">
        <v>19</v>
      </c>
      <c r="B131" t="s">
        <v>48</v>
      </c>
      <c r="C131" t="s">
        <v>41</v>
      </c>
      <c r="D131" t="s">
        <v>33</v>
      </c>
      <c r="E131">
        <v>1991</v>
      </c>
      <c r="F131">
        <v>0.3</v>
      </c>
      <c r="H131">
        <v>0.297</v>
      </c>
      <c r="I131">
        <v>39.6</v>
      </c>
      <c r="J131">
        <v>1.2375</v>
      </c>
      <c r="K131">
        <f>IFERROR(VLOOKUP(MID(C131,4,3),{"COA",50;"COB",50;"NUC",60;"NGA",40;"OIL",40;"HYD",200;"SPV",25;"CSP",25;"WIN",25;"BIO",30;"GEO",30},2,FALSE),200)</f>
        <v>40</v>
      </c>
      <c r="L131">
        <v>0.85</v>
      </c>
      <c r="S131" s="4">
        <f t="shared" si="2"/>
        <v>2031</v>
      </c>
      <c r="T131">
        <v>69</v>
      </c>
      <c r="U131" s="5">
        <f t="shared" si="3"/>
        <v>2060</v>
      </c>
    </row>
    <row r="132" spans="1:21">
      <c r="A132" t="s">
        <v>19</v>
      </c>
      <c r="B132" t="s">
        <v>48</v>
      </c>
      <c r="C132" t="s">
        <v>41</v>
      </c>
      <c r="D132" t="s">
        <v>33</v>
      </c>
      <c r="E132">
        <v>1992</v>
      </c>
      <c r="F132">
        <v>0.496</v>
      </c>
      <c r="H132">
        <v>0.285263709677419</v>
      </c>
      <c r="I132">
        <v>39.6</v>
      </c>
      <c r="J132">
        <v>1.2375</v>
      </c>
      <c r="K132">
        <f>IFERROR(VLOOKUP(MID(C132,4,3),{"COA",50;"COB",50;"NUC",60;"NGA",40;"OIL",40;"HYD",200;"SPV",25;"CSP",25;"WIN",25;"BIO",30;"GEO",30},2,FALSE),200)</f>
        <v>40</v>
      </c>
      <c r="L132">
        <v>0.85</v>
      </c>
      <c r="S132" s="4">
        <f t="shared" ref="S132:S195" si="4">E132+K132</f>
        <v>2032</v>
      </c>
      <c r="T132">
        <v>68</v>
      </c>
      <c r="U132" s="5">
        <f t="shared" ref="U132:U195" si="5">E132+T132</f>
        <v>2060</v>
      </c>
    </row>
    <row r="133" spans="1:21">
      <c r="A133" t="s">
        <v>19</v>
      </c>
      <c r="B133" t="s">
        <v>48</v>
      </c>
      <c r="C133" t="s">
        <v>41</v>
      </c>
      <c r="D133" t="s">
        <v>33</v>
      </c>
      <c r="E133">
        <v>1993</v>
      </c>
      <c r="F133">
        <v>0.406</v>
      </c>
      <c r="H133">
        <v>0.282662068965517</v>
      </c>
      <c r="I133">
        <v>39.6</v>
      </c>
      <c r="J133">
        <v>1.2375</v>
      </c>
      <c r="K133">
        <f>IFERROR(VLOOKUP(MID(C133,4,3),{"COA",50;"COB",50;"NUC",60;"NGA",40;"OIL",40;"HYD",200;"SPV",25;"CSP",25;"WIN",25;"BIO",30;"GEO",30},2,FALSE),200)</f>
        <v>40</v>
      </c>
      <c r="L133">
        <v>0.85</v>
      </c>
      <c r="S133" s="4">
        <f t="shared" si="4"/>
        <v>2033</v>
      </c>
      <c r="T133">
        <v>67</v>
      </c>
      <c r="U133" s="5">
        <f t="shared" si="5"/>
        <v>2060</v>
      </c>
    </row>
    <row r="134" spans="1:21">
      <c r="A134" t="s">
        <v>19</v>
      </c>
      <c r="B134" t="s">
        <v>48</v>
      </c>
      <c r="C134" t="s">
        <v>41</v>
      </c>
      <c r="D134" t="s">
        <v>33</v>
      </c>
      <c r="E134">
        <v>1994</v>
      </c>
      <c r="F134">
        <v>0.526</v>
      </c>
      <c r="H134">
        <v>0.297225855513308</v>
      </c>
      <c r="I134">
        <v>37.3414448669201</v>
      </c>
      <c r="J134">
        <v>1.16692015209125</v>
      </c>
      <c r="K134">
        <f>IFERROR(VLOOKUP(MID(C134,4,3),{"COA",50;"COB",50;"NUC",60;"NGA",40;"OIL",40;"HYD",200;"SPV",25;"CSP",25;"WIN",25;"BIO",30;"GEO",30},2,FALSE),200)</f>
        <v>40</v>
      </c>
      <c r="L134">
        <v>0.85</v>
      </c>
      <c r="S134" s="4">
        <f t="shared" si="4"/>
        <v>2034</v>
      </c>
      <c r="T134">
        <v>66</v>
      </c>
      <c r="U134" s="5">
        <f t="shared" si="5"/>
        <v>2060</v>
      </c>
    </row>
    <row r="135" spans="1:21">
      <c r="A135" t="s">
        <v>19</v>
      </c>
      <c r="B135" t="s">
        <v>48</v>
      </c>
      <c r="C135" t="s">
        <v>41</v>
      </c>
      <c r="D135" t="s">
        <v>33</v>
      </c>
      <c r="E135">
        <v>1995</v>
      </c>
      <c r="F135">
        <v>0.243</v>
      </c>
      <c r="H135">
        <v>0.295777777777778</v>
      </c>
      <c r="I135">
        <v>40.5777777777778</v>
      </c>
      <c r="J135">
        <v>1.25277777777778</v>
      </c>
      <c r="K135">
        <f>IFERROR(VLOOKUP(MID(C135,4,3),{"COA",50;"COB",50;"NUC",60;"NGA",40;"OIL",40;"HYD",200;"SPV",25;"CSP",25;"WIN",25;"BIO",30;"GEO",30},2,FALSE),200)</f>
        <v>40</v>
      </c>
      <c r="L135">
        <v>0.85</v>
      </c>
      <c r="S135" s="4">
        <f t="shared" si="4"/>
        <v>2035</v>
      </c>
      <c r="T135">
        <v>65</v>
      </c>
      <c r="U135" s="5">
        <f t="shared" si="5"/>
        <v>2060</v>
      </c>
    </row>
    <row r="136" spans="1:21">
      <c r="A136" t="s">
        <v>19</v>
      </c>
      <c r="B136" t="s">
        <v>48</v>
      </c>
      <c r="C136" t="s">
        <v>41</v>
      </c>
      <c r="D136" t="s">
        <v>33</v>
      </c>
      <c r="E136">
        <v>1996</v>
      </c>
      <c r="F136">
        <v>0.033</v>
      </c>
      <c r="H136">
        <v>0.288</v>
      </c>
      <c r="I136">
        <v>46.8</v>
      </c>
      <c r="J136">
        <v>1.35</v>
      </c>
      <c r="K136">
        <f>IFERROR(VLOOKUP(MID(C136,4,3),{"COA",50;"COB",50;"NUC",60;"NGA",40;"OIL",40;"HYD",200;"SPV",25;"CSP",25;"WIN",25;"BIO",30;"GEO",30},2,FALSE),200)</f>
        <v>40</v>
      </c>
      <c r="L136">
        <v>0.85</v>
      </c>
      <c r="S136" s="4">
        <f t="shared" si="4"/>
        <v>2036</v>
      </c>
      <c r="T136">
        <v>64</v>
      </c>
      <c r="U136" s="5">
        <f t="shared" si="5"/>
        <v>2060</v>
      </c>
    </row>
    <row r="137" spans="1:21">
      <c r="A137" t="s">
        <v>19</v>
      </c>
      <c r="B137" t="s">
        <v>48</v>
      </c>
      <c r="C137" t="s">
        <v>41</v>
      </c>
      <c r="D137" t="s">
        <v>33</v>
      </c>
      <c r="E137">
        <v>1997</v>
      </c>
      <c r="F137">
        <v>0.927</v>
      </c>
      <c r="H137">
        <v>0.309174757281553</v>
      </c>
      <c r="I137">
        <v>37.1650485436893</v>
      </c>
      <c r="J137">
        <v>1.16140776699029</v>
      </c>
      <c r="K137">
        <f>IFERROR(VLOOKUP(MID(C137,4,3),{"COA",50;"COB",50;"NUC",60;"NGA",40;"OIL",40;"HYD",200;"SPV",25;"CSP",25;"WIN",25;"BIO",30;"GEO",30},2,FALSE),200)</f>
        <v>40</v>
      </c>
      <c r="L137">
        <v>0.85</v>
      </c>
      <c r="S137" s="4">
        <f t="shared" si="4"/>
        <v>2037</v>
      </c>
      <c r="T137">
        <v>63</v>
      </c>
      <c r="U137" s="5">
        <f t="shared" si="5"/>
        <v>2060</v>
      </c>
    </row>
    <row r="138" spans="1:21">
      <c r="A138" t="s">
        <v>19</v>
      </c>
      <c r="B138" t="s">
        <v>48</v>
      </c>
      <c r="C138" t="s">
        <v>41</v>
      </c>
      <c r="D138" t="s">
        <v>33</v>
      </c>
      <c r="E138">
        <v>1998</v>
      </c>
      <c r="F138">
        <v>0.987</v>
      </c>
      <c r="H138">
        <v>0.308434650455927</v>
      </c>
      <c r="I138">
        <v>37.3130699088146</v>
      </c>
      <c r="J138">
        <v>1.16603343465046</v>
      </c>
      <c r="K138">
        <f>IFERROR(VLOOKUP(MID(C138,4,3),{"COA",50;"COB",50;"NUC",60;"NGA",40;"OIL",40;"HYD",200;"SPV",25;"CSP",25;"WIN",25;"BIO",30;"GEO",30},2,FALSE),200)</f>
        <v>40</v>
      </c>
      <c r="L138">
        <v>0.85</v>
      </c>
      <c r="S138" s="4">
        <f t="shared" si="4"/>
        <v>2038</v>
      </c>
      <c r="T138">
        <v>62</v>
      </c>
      <c r="U138" s="5">
        <f t="shared" si="5"/>
        <v>2060</v>
      </c>
    </row>
    <row r="139" spans="1:21">
      <c r="A139" t="s">
        <v>19</v>
      </c>
      <c r="B139" t="s">
        <v>48</v>
      </c>
      <c r="C139" t="s">
        <v>41</v>
      </c>
      <c r="D139" t="s">
        <v>33</v>
      </c>
      <c r="E139">
        <v>2000</v>
      </c>
      <c r="F139">
        <v>0.64</v>
      </c>
      <c r="H139">
        <v>0.315</v>
      </c>
      <c r="I139">
        <v>36</v>
      </c>
      <c r="J139">
        <v>1.125</v>
      </c>
      <c r="K139">
        <f>IFERROR(VLOOKUP(MID(C139,4,3),{"COA",50;"COB",50;"NUC",60;"NGA",40;"OIL",40;"HYD",200;"SPV",25;"CSP",25;"WIN",25;"BIO",30;"GEO",30},2,FALSE),200)</f>
        <v>40</v>
      </c>
      <c r="L139">
        <v>0.85</v>
      </c>
      <c r="S139" s="4">
        <f t="shared" si="4"/>
        <v>2040</v>
      </c>
      <c r="T139">
        <v>60</v>
      </c>
      <c r="U139" s="5">
        <f t="shared" si="5"/>
        <v>2060</v>
      </c>
    </row>
    <row r="140" spans="1:21">
      <c r="A140" t="s">
        <v>19</v>
      </c>
      <c r="B140" t="s">
        <v>48</v>
      </c>
      <c r="C140" t="s">
        <v>41</v>
      </c>
      <c r="D140" t="s">
        <v>33</v>
      </c>
      <c r="E140">
        <v>2001</v>
      </c>
      <c r="F140">
        <v>0.64</v>
      </c>
      <c r="H140">
        <v>0.324</v>
      </c>
      <c r="I140">
        <v>36</v>
      </c>
      <c r="J140">
        <v>1.125</v>
      </c>
      <c r="K140">
        <f>IFERROR(VLOOKUP(MID(C140,4,3),{"COA",50;"COB",50;"NUC",60;"NGA",40;"OIL",40;"HYD",200;"SPV",25;"CSP",25;"WIN",25;"BIO",30;"GEO",30},2,FALSE),200)</f>
        <v>40</v>
      </c>
      <c r="L140">
        <v>0.85</v>
      </c>
      <c r="S140" s="4">
        <f t="shared" si="4"/>
        <v>2041</v>
      </c>
      <c r="T140">
        <v>59</v>
      </c>
      <c r="U140" s="5">
        <f t="shared" si="5"/>
        <v>2060</v>
      </c>
    </row>
    <row r="141" spans="1:21">
      <c r="A141" t="s">
        <v>19</v>
      </c>
      <c r="B141" t="s">
        <v>48</v>
      </c>
      <c r="C141" t="s">
        <v>41</v>
      </c>
      <c r="D141" t="s">
        <v>33</v>
      </c>
      <c r="E141">
        <v>2003</v>
      </c>
      <c r="F141">
        <v>0.6826</v>
      </c>
      <c r="H141">
        <v>0.324</v>
      </c>
      <c r="I141">
        <v>36</v>
      </c>
      <c r="J141">
        <v>1.125</v>
      </c>
      <c r="K141">
        <f>IFERROR(VLOOKUP(MID(C141,4,3),{"COA",50;"COB",50;"NUC",60;"NGA",40;"OIL",40;"HYD",200;"SPV",25;"CSP",25;"WIN",25;"BIO",30;"GEO",30},2,FALSE),200)</f>
        <v>40</v>
      </c>
      <c r="L141">
        <v>0.85</v>
      </c>
      <c r="S141" s="4">
        <f t="shared" si="4"/>
        <v>2043</v>
      </c>
      <c r="T141">
        <v>57</v>
      </c>
      <c r="U141" s="5">
        <f t="shared" si="5"/>
        <v>2060</v>
      </c>
    </row>
    <row r="142" spans="1:21">
      <c r="A142" t="s">
        <v>19</v>
      </c>
      <c r="B142" t="s">
        <v>48</v>
      </c>
      <c r="C142" t="s">
        <v>41</v>
      </c>
      <c r="D142" t="s">
        <v>33</v>
      </c>
      <c r="E142">
        <v>2010</v>
      </c>
      <c r="F142">
        <v>0.7</v>
      </c>
      <c r="H142">
        <v>0.324</v>
      </c>
      <c r="I142">
        <v>36</v>
      </c>
      <c r="J142">
        <v>1.125</v>
      </c>
      <c r="K142">
        <f>IFERROR(VLOOKUP(MID(C142,4,3),{"COA",50;"COB",50;"NUC",60;"NGA",40;"OIL",40;"HYD",200;"SPV",25;"CSP",25;"WIN",25;"BIO",30;"GEO",30},2,FALSE),200)</f>
        <v>40</v>
      </c>
      <c r="L142">
        <v>0.85</v>
      </c>
      <c r="S142" s="4">
        <f t="shared" si="4"/>
        <v>2050</v>
      </c>
      <c r="T142">
        <v>50</v>
      </c>
      <c r="U142" s="5">
        <f t="shared" si="5"/>
        <v>2060</v>
      </c>
    </row>
    <row r="143" spans="1:21">
      <c r="A143" t="s">
        <v>19</v>
      </c>
      <c r="B143" t="s">
        <v>48</v>
      </c>
      <c r="C143" t="s">
        <v>41</v>
      </c>
      <c r="D143" t="s">
        <v>33</v>
      </c>
      <c r="E143">
        <v>2011</v>
      </c>
      <c r="F143">
        <v>1.03</v>
      </c>
      <c r="H143">
        <v>0.3285</v>
      </c>
      <c r="I143">
        <v>36</v>
      </c>
      <c r="J143">
        <v>1.125</v>
      </c>
      <c r="K143">
        <f>IFERROR(VLOOKUP(MID(C143,4,3),{"COA",50;"COB",50;"NUC",60;"NGA",40;"OIL",40;"HYD",200;"SPV",25;"CSP",25;"WIN",25;"BIO",30;"GEO",30},2,FALSE),200)</f>
        <v>40</v>
      </c>
      <c r="L143">
        <v>0.85</v>
      </c>
      <c r="S143" s="4">
        <f t="shared" si="4"/>
        <v>2051</v>
      </c>
      <c r="T143">
        <v>49</v>
      </c>
      <c r="U143" s="5">
        <f t="shared" si="5"/>
        <v>2060</v>
      </c>
    </row>
    <row r="144" spans="1:21">
      <c r="A144" t="s">
        <v>19</v>
      </c>
      <c r="B144" t="s">
        <v>48</v>
      </c>
      <c r="C144" t="s">
        <v>41</v>
      </c>
      <c r="D144" t="s">
        <v>33</v>
      </c>
      <c r="E144">
        <v>2012</v>
      </c>
      <c r="F144">
        <v>0.65</v>
      </c>
      <c r="H144">
        <v>0.3285</v>
      </c>
      <c r="I144">
        <v>36</v>
      </c>
      <c r="J144">
        <v>1.125</v>
      </c>
      <c r="K144">
        <f>IFERROR(VLOOKUP(MID(C144,4,3),{"COA",50;"COB",50;"NUC",60;"NGA",40;"OIL",40;"HYD",200;"SPV",25;"CSP",25;"WIN",25;"BIO",30;"GEO",30},2,FALSE),200)</f>
        <v>40</v>
      </c>
      <c r="L144">
        <v>0.85</v>
      </c>
      <c r="S144" s="4">
        <f t="shared" si="4"/>
        <v>2052</v>
      </c>
      <c r="T144">
        <v>48</v>
      </c>
      <c r="U144" s="5">
        <f t="shared" si="5"/>
        <v>2060</v>
      </c>
    </row>
    <row r="145" spans="1:21">
      <c r="A145" t="s">
        <v>19</v>
      </c>
      <c r="B145" t="s">
        <v>48</v>
      </c>
      <c r="C145" t="s">
        <v>41</v>
      </c>
      <c r="D145" t="s">
        <v>33</v>
      </c>
      <c r="E145">
        <v>2013</v>
      </c>
      <c r="F145">
        <v>0.65</v>
      </c>
      <c r="H145">
        <v>0.3285</v>
      </c>
      <c r="I145">
        <v>36</v>
      </c>
      <c r="J145">
        <v>1.125</v>
      </c>
      <c r="K145">
        <f>IFERROR(VLOOKUP(MID(C145,4,3),{"COA",50;"COB",50;"NUC",60;"NGA",40;"OIL",40;"HYD",200;"SPV",25;"CSP",25;"WIN",25;"BIO",30;"GEO",30},2,FALSE),200)</f>
        <v>40</v>
      </c>
      <c r="L145">
        <v>0.85</v>
      </c>
      <c r="S145" s="4">
        <f t="shared" si="4"/>
        <v>2053</v>
      </c>
      <c r="T145">
        <v>47</v>
      </c>
      <c r="U145" s="5">
        <f t="shared" si="5"/>
        <v>2060</v>
      </c>
    </row>
    <row r="146" spans="1:21">
      <c r="A146" t="s">
        <v>19</v>
      </c>
      <c r="B146" t="s">
        <v>48</v>
      </c>
      <c r="C146" t="s">
        <v>41</v>
      </c>
      <c r="D146" t="s">
        <v>33</v>
      </c>
      <c r="E146">
        <v>2014</v>
      </c>
      <c r="F146">
        <v>0.35</v>
      </c>
      <c r="H146">
        <v>0.3285</v>
      </c>
      <c r="I146">
        <v>36</v>
      </c>
      <c r="J146">
        <v>1.125</v>
      </c>
      <c r="K146">
        <f>IFERROR(VLOOKUP(MID(C146,4,3),{"COA",50;"COB",50;"NUC",60;"NGA",40;"OIL",40;"HYD",200;"SPV",25;"CSP",25;"WIN",25;"BIO",30;"GEO",30},2,FALSE),200)</f>
        <v>40</v>
      </c>
      <c r="L146">
        <v>0.85</v>
      </c>
      <c r="S146" s="4">
        <f t="shared" si="4"/>
        <v>2054</v>
      </c>
      <c r="T146">
        <v>46</v>
      </c>
      <c r="U146" s="5">
        <f t="shared" si="5"/>
        <v>2060</v>
      </c>
    </row>
    <row r="147" spans="1:21">
      <c r="A147" t="s">
        <v>19</v>
      </c>
      <c r="B147" t="s">
        <v>48</v>
      </c>
      <c r="C147" t="s">
        <v>41</v>
      </c>
      <c r="D147" t="s">
        <v>33</v>
      </c>
      <c r="E147">
        <v>2015</v>
      </c>
      <c r="F147">
        <v>1.38</v>
      </c>
      <c r="H147">
        <v>0.325186956521739</v>
      </c>
      <c r="I147">
        <v>36.6260869565217</v>
      </c>
      <c r="J147">
        <v>1.13804347826087</v>
      </c>
      <c r="K147">
        <f>IFERROR(VLOOKUP(MID(C147,4,3),{"COA",50;"COB",50;"NUC",60;"NGA",40;"OIL",40;"HYD",200;"SPV",25;"CSP",25;"WIN",25;"BIO",30;"GEO",30},2,FALSE),200)</f>
        <v>40</v>
      </c>
      <c r="L147">
        <v>0.85</v>
      </c>
      <c r="S147" s="4">
        <f t="shared" si="4"/>
        <v>2055</v>
      </c>
      <c r="T147">
        <v>45</v>
      </c>
      <c r="U147" s="5">
        <f t="shared" si="5"/>
        <v>2060</v>
      </c>
    </row>
    <row r="148" spans="1:21">
      <c r="A148" t="s">
        <v>19</v>
      </c>
      <c r="B148" t="s">
        <v>48</v>
      </c>
      <c r="C148" t="s">
        <v>41</v>
      </c>
      <c r="D148" t="s">
        <v>33</v>
      </c>
      <c r="E148">
        <v>2017</v>
      </c>
      <c r="F148">
        <v>0.65</v>
      </c>
      <c r="H148">
        <v>0.3285</v>
      </c>
      <c r="I148">
        <v>36</v>
      </c>
      <c r="J148">
        <v>1.125</v>
      </c>
      <c r="K148">
        <f>IFERROR(VLOOKUP(MID(C148,4,3),{"COA",50;"COB",50;"NUC",60;"NGA",40;"OIL",40;"HYD",200;"SPV",25;"CSP",25;"WIN",25;"BIO",30;"GEO",30},2,FALSE),200)</f>
        <v>40</v>
      </c>
      <c r="L148">
        <v>0.85</v>
      </c>
      <c r="S148" s="4">
        <f t="shared" si="4"/>
        <v>2057</v>
      </c>
      <c r="T148">
        <v>43</v>
      </c>
      <c r="U148" s="5">
        <f t="shared" si="5"/>
        <v>2060</v>
      </c>
    </row>
    <row r="149" spans="1:21">
      <c r="A149" t="s">
        <v>19</v>
      </c>
      <c r="B149" t="s">
        <v>48</v>
      </c>
      <c r="C149" t="s">
        <v>41</v>
      </c>
      <c r="D149" t="s">
        <v>33</v>
      </c>
      <c r="E149">
        <v>2018</v>
      </c>
      <c r="F149">
        <v>0.65</v>
      </c>
      <c r="H149">
        <v>0.3285</v>
      </c>
      <c r="I149">
        <v>36</v>
      </c>
      <c r="J149">
        <v>1.125</v>
      </c>
      <c r="K149">
        <f>IFERROR(VLOOKUP(MID(C149,4,3),{"COA",50;"COB",50;"NUC",60;"NGA",40;"OIL",40;"HYD",200;"SPV",25;"CSP",25;"WIN",25;"BIO",30;"GEO",30},2,FALSE),200)</f>
        <v>40</v>
      </c>
      <c r="L149">
        <v>0.85</v>
      </c>
      <c r="S149" s="4">
        <f t="shared" si="4"/>
        <v>2058</v>
      </c>
      <c r="T149">
        <v>42</v>
      </c>
      <c r="U149" s="5">
        <f t="shared" si="5"/>
        <v>2060</v>
      </c>
    </row>
    <row r="150" spans="1:21">
      <c r="A150" t="s">
        <v>19</v>
      </c>
      <c r="B150" t="s">
        <v>48</v>
      </c>
      <c r="C150" t="s">
        <v>41</v>
      </c>
      <c r="D150" t="s">
        <v>33</v>
      </c>
      <c r="E150">
        <v>2019</v>
      </c>
      <c r="F150">
        <v>1.3</v>
      </c>
      <c r="H150">
        <v>0.3285</v>
      </c>
      <c r="I150">
        <v>36</v>
      </c>
      <c r="J150">
        <v>1.125</v>
      </c>
      <c r="K150">
        <f>IFERROR(VLOOKUP(MID(C150,4,3),{"COA",50;"COB",50;"NUC",60;"NGA",40;"OIL",40;"HYD",200;"SPV",25;"CSP",25;"WIN",25;"BIO",30;"GEO",30},2,FALSE),200)</f>
        <v>40</v>
      </c>
      <c r="L150">
        <v>0.85</v>
      </c>
      <c r="S150" s="4">
        <f t="shared" si="4"/>
        <v>2059</v>
      </c>
      <c r="T150">
        <v>41</v>
      </c>
      <c r="U150" s="5">
        <f t="shared" si="5"/>
        <v>2060</v>
      </c>
    </row>
    <row r="151" spans="1:21">
      <c r="A151" t="s">
        <v>19</v>
      </c>
      <c r="B151" t="s">
        <v>48</v>
      </c>
      <c r="C151" t="s">
        <v>41</v>
      </c>
      <c r="D151" t="s">
        <v>33</v>
      </c>
      <c r="E151">
        <v>2021</v>
      </c>
      <c r="F151">
        <v>1.3</v>
      </c>
      <c r="H151">
        <v>0.3285</v>
      </c>
      <c r="I151">
        <v>36</v>
      </c>
      <c r="J151">
        <v>1.125</v>
      </c>
      <c r="K151">
        <f>IFERROR(VLOOKUP(MID(C151,4,3),{"COA",50;"COB",50;"NUC",60;"NGA",40;"OIL",40;"HYD",200;"SPV",25;"CSP",25;"WIN",25;"BIO",30;"GEO",30},2,FALSE),200)</f>
        <v>40</v>
      </c>
      <c r="L151">
        <v>0.85</v>
      </c>
      <c r="S151" s="4">
        <f t="shared" si="4"/>
        <v>2061</v>
      </c>
      <c r="T151">
        <v>40</v>
      </c>
      <c r="U151" s="5">
        <f t="shared" si="5"/>
        <v>2061</v>
      </c>
    </row>
    <row r="152" spans="1:21">
      <c r="A152" t="s">
        <v>19</v>
      </c>
      <c r="B152" t="s">
        <v>48</v>
      </c>
      <c r="C152" t="s">
        <v>41</v>
      </c>
      <c r="D152" t="s">
        <v>33</v>
      </c>
      <c r="E152">
        <v>2025</v>
      </c>
      <c r="F152">
        <v>0.35</v>
      </c>
      <c r="H152">
        <v>0.3285</v>
      </c>
      <c r="I152">
        <v>36</v>
      </c>
      <c r="J152">
        <v>1.125</v>
      </c>
      <c r="K152">
        <f>IFERROR(VLOOKUP(MID(C152,4,3),{"COA",50;"COB",50;"NUC",60;"NGA",40;"OIL",40;"HYD",200;"SPV",25;"CSP",25;"WIN",25;"BIO",30;"GEO",30},2,FALSE),200)</f>
        <v>40</v>
      </c>
      <c r="L152">
        <v>0.85</v>
      </c>
      <c r="S152" s="4">
        <f t="shared" si="4"/>
        <v>2065</v>
      </c>
      <c r="T152">
        <v>40</v>
      </c>
      <c r="U152" s="5">
        <f t="shared" si="5"/>
        <v>2065</v>
      </c>
    </row>
    <row r="153" spans="1:21">
      <c r="A153" t="s">
        <v>19</v>
      </c>
      <c r="B153" t="s">
        <v>48</v>
      </c>
      <c r="C153" t="s">
        <v>41</v>
      </c>
      <c r="D153" t="s">
        <v>33</v>
      </c>
      <c r="E153">
        <v>2026</v>
      </c>
      <c r="F153">
        <v>0.7</v>
      </c>
      <c r="H153">
        <v>0.29565</v>
      </c>
      <c r="I153">
        <v>36</v>
      </c>
      <c r="J153">
        <v>1.125</v>
      </c>
      <c r="K153">
        <f>IFERROR(VLOOKUP(MID(C153,4,3),{"COA",50;"COB",50;"NUC",60;"NGA",40;"OIL",40;"HYD",200;"SPV",25;"CSP",25;"WIN",25;"BIO",30;"GEO",30},2,FALSE),200)</f>
        <v>40</v>
      </c>
      <c r="L153">
        <v>0.85</v>
      </c>
      <c r="S153" s="4">
        <f t="shared" si="4"/>
        <v>2066</v>
      </c>
      <c r="T153">
        <v>40</v>
      </c>
      <c r="U153" s="5">
        <f t="shared" si="5"/>
        <v>2066</v>
      </c>
    </row>
    <row r="154" spans="1:21">
      <c r="A154" t="s">
        <v>19</v>
      </c>
      <c r="B154" t="s">
        <v>48</v>
      </c>
      <c r="C154" t="s">
        <v>41</v>
      </c>
      <c r="D154" t="s">
        <v>33</v>
      </c>
      <c r="E154">
        <v>2028</v>
      </c>
      <c r="F154">
        <v>1.4</v>
      </c>
      <c r="H154">
        <v>0.3285</v>
      </c>
      <c r="I154">
        <v>36</v>
      </c>
      <c r="J154">
        <v>1.125</v>
      </c>
      <c r="K154">
        <f>IFERROR(VLOOKUP(MID(C154,4,3),{"COA",50;"COB",50;"NUC",60;"NGA",40;"OIL",40;"HYD",200;"SPV",25;"CSP",25;"WIN",25;"BIO",30;"GEO",30},2,FALSE),200)</f>
        <v>40</v>
      </c>
      <c r="L154">
        <v>0.85</v>
      </c>
      <c r="S154" s="4">
        <f t="shared" si="4"/>
        <v>2068</v>
      </c>
      <c r="T154">
        <v>40</v>
      </c>
      <c r="U154" s="5">
        <f t="shared" si="5"/>
        <v>2068</v>
      </c>
    </row>
    <row r="155" spans="1:21">
      <c r="A155" t="s">
        <v>19</v>
      </c>
      <c r="B155" t="s">
        <v>49</v>
      </c>
      <c r="C155" t="s">
        <v>41</v>
      </c>
      <c r="D155" t="s">
        <v>43</v>
      </c>
      <c r="E155">
        <v>1982</v>
      </c>
      <c r="F155">
        <v>0.168</v>
      </c>
      <c r="H155">
        <v>0.2592</v>
      </c>
      <c r="I155">
        <v>39.6</v>
      </c>
      <c r="J155">
        <v>1.2375</v>
      </c>
      <c r="K155">
        <f>IFERROR(VLOOKUP(MID(C155,4,3),{"COA",50;"COB",50;"NUC",60;"NGA",40;"OIL",40;"HYD",200;"SPV",25;"CSP",25;"WIN",25;"BIO",30;"GEO",30},2,FALSE),200)</f>
        <v>40</v>
      </c>
      <c r="L155">
        <v>0.85</v>
      </c>
      <c r="N155">
        <v>1</v>
      </c>
      <c r="P155">
        <v>0.15</v>
      </c>
      <c r="S155" s="4">
        <f t="shared" si="4"/>
        <v>2022</v>
      </c>
      <c r="T155">
        <v>78</v>
      </c>
      <c r="U155" s="5">
        <f t="shared" si="5"/>
        <v>2060</v>
      </c>
    </row>
    <row r="156" spans="1:21">
      <c r="A156" t="s">
        <v>19</v>
      </c>
      <c r="B156" t="s">
        <v>49</v>
      </c>
      <c r="C156" t="s">
        <v>41</v>
      </c>
      <c r="D156" t="s">
        <v>43</v>
      </c>
      <c r="E156">
        <v>1983</v>
      </c>
      <c r="F156">
        <v>0.168</v>
      </c>
      <c r="H156">
        <v>0.2592</v>
      </c>
      <c r="I156">
        <v>39.6</v>
      </c>
      <c r="J156">
        <v>1.2375</v>
      </c>
      <c r="K156">
        <f>IFERROR(VLOOKUP(MID(C156,4,3),{"COA",50;"COB",50;"NUC",60;"NGA",40;"OIL",40;"HYD",200;"SPV",25;"CSP",25;"WIN",25;"BIO",30;"GEO",30},2,FALSE),200)</f>
        <v>40</v>
      </c>
      <c r="L156">
        <v>0.85</v>
      </c>
      <c r="N156">
        <v>1</v>
      </c>
      <c r="P156">
        <v>0.15</v>
      </c>
      <c r="S156" s="4">
        <f t="shared" si="4"/>
        <v>2023</v>
      </c>
      <c r="T156">
        <v>77</v>
      </c>
      <c r="U156" s="5">
        <f t="shared" si="5"/>
        <v>2060</v>
      </c>
    </row>
    <row r="157" spans="1:21">
      <c r="A157" t="s">
        <v>19</v>
      </c>
      <c r="B157" t="s">
        <v>49</v>
      </c>
      <c r="C157" t="s">
        <v>41</v>
      </c>
      <c r="D157" t="s">
        <v>43</v>
      </c>
      <c r="E157">
        <v>1984</v>
      </c>
      <c r="F157">
        <v>0.168</v>
      </c>
      <c r="H157">
        <v>0.2592</v>
      </c>
      <c r="I157">
        <v>39.6</v>
      </c>
      <c r="J157">
        <v>1.2375</v>
      </c>
      <c r="K157">
        <f>IFERROR(VLOOKUP(MID(C157,4,3),{"COA",50;"COB",50;"NUC",60;"NGA",40;"OIL",40;"HYD",200;"SPV",25;"CSP",25;"WIN",25;"BIO",30;"GEO",30},2,FALSE),200)</f>
        <v>40</v>
      </c>
      <c r="L157">
        <v>0.85</v>
      </c>
      <c r="N157">
        <v>1</v>
      </c>
      <c r="P157">
        <v>0.15</v>
      </c>
      <c r="S157" s="4">
        <f t="shared" si="4"/>
        <v>2024</v>
      </c>
      <c r="T157">
        <v>76</v>
      </c>
      <c r="U157" s="5">
        <f t="shared" si="5"/>
        <v>2060</v>
      </c>
    </row>
    <row r="158" spans="1:21">
      <c r="A158" t="s">
        <v>19</v>
      </c>
      <c r="B158" t="s">
        <v>49</v>
      </c>
      <c r="C158" t="s">
        <v>41</v>
      </c>
      <c r="D158" t="s">
        <v>43</v>
      </c>
      <c r="E158">
        <v>1990</v>
      </c>
      <c r="F158">
        <v>0.168</v>
      </c>
      <c r="H158">
        <v>0.2592</v>
      </c>
      <c r="I158">
        <v>39.6</v>
      </c>
      <c r="J158">
        <v>1.2375</v>
      </c>
      <c r="K158">
        <f>IFERROR(VLOOKUP(MID(C158,4,3),{"COA",50;"COB",50;"NUC",60;"NGA",40;"OIL",40;"HYD",200;"SPV",25;"CSP",25;"WIN",25;"BIO",30;"GEO",30},2,FALSE),200)</f>
        <v>40</v>
      </c>
      <c r="L158">
        <v>0.85</v>
      </c>
      <c r="N158">
        <v>1</v>
      </c>
      <c r="P158">
        <v>0.15</v>
      </c>
      <c r="S158" s="4">
        <f t="shared" si="4"/>
        <v>2030</v>
      </c>
      <c r="T158">
        <v>70</v>
      </c>
      <c r="U158" s="5">
        <f t="shared" si="5"/>
        <v>2060</v>
      </c>
    </row>
    <row r="159" spans="1:21">
      <c r="A159" t="s">
        <v>19</v>
      </c>
      <c r="B159" t="s">
        <v>49</v>
      </c>
      <c r="C159" t="s">
        <v>41</v>
      </c>
      <c r="D159" t="s">
        <v>43</v>
      </c>
      <c r="E159">
        <v>1991</v>
      </c>
      <c r="F159">
        <v>0.168</v>
      </c>
      <c r="H159">
        <v>0.2673</v>
      </c>
      <c r="I159">
        <v>39.6</v>
      </c>
      <c r="J159">
        <v>1.2375</v>
      </c>
      <c r="K159">
        <f>IFERROR(VLOOKUP(MID(C159,4,3),{"COA",50;"COB",50;"NUC",60;"NGA",40;"OIL",40;"HYD",200;"SPV",25;"CSP",25;"WIN",25;"BIO",30;"GEO",30},2,FALSE),200)</f>
        <v>40</v>
      </c>
      <c r="L159">
        <v>0.85</v>
      </c>
      <c r="N159">
        <v>1</v>
      </c>
      <c r="P159">
        <v>0.15</v>
      </c>
      <c r="S159" s="4">
        <f t="shared" si="4"/>
        <v>2031</v>
      </c>
      <c r="T159">
        <v>69</v>
      </c>
      <c r="U159" s="5">
        <f t="shared" si="5"/>
        <v>2060</v>
      </c>
    </row>
    <row r="160" spans="1:21">
      <c r="A160" t="s">
        <v>19</v>
      </c>
      <c r="B160" t="s">
        <v>49</v>
      </c>
      <c r="C160" t="s">
        <v>41</v>
      </c>
      <c r="D160" t="s">
        <v>43</v>
      </c>
      <c r="E160">
        <v>2028</v>
      </c>
      <c r="F160">
        <v>0.211</v>
      </c>
      <c r="H160">
        <v>0.27945</v>
      </c>
      <c r="I160">
        <v>39.6</v>
      </c>
      <c r="J160">
        <v>1.2375</v>
      </c>
      <c r="K160">
        <f>IFERROR(VLOOKUP(MID(C160,4,3),{"COA",50;"COB",50;"NUC",60;"NGA",40;"OIL",40;"HYD",200;"SPV",25;"CSP",25;"WIN",25;"BIO",30;"GEO",30},2,FALSE),200)</f>
        <v>40</v>
      </c>
      <c r="L160">
        <v>0.85</v>
      </c>
      <c r="N160">
        <v>1</v>
      </c>
      <c r="P160">
        <v>0.15</v>
      </c>
      <c r="S160" s="4">
        <f t="shared" si="4"/>
        <v>2068</v>
      </c>
      <c r="T160">
        <v>40</v>
      </c>
      <c r="U160" s="5">
        <f t="shared" si="5"/>
        <v>2068</v>
      </c>
    </row>
    <row r="161" spans="1:21">
      <c r="A161" t="s">
        <v>19</v>
      </c>
      <c r="B161" t="s">
        <v>50</v>
      </c>
      <c r="D161" t="s">
        <v>33</v>
      </c>
      <c r="E161">
        <v>2004</v>
      </c>
      <c r="F161">
        <v>0.466</v>
      </c>
      <c r="H161">
        <v>0.9</v>
      </c>
      <c r="I161">
        <v>36</v>
      </c>
      <c r="J161">
        <v>0.375</v>
      </c>
      <c r="K161">
        <f>IFERROR(VLOOKUP(MID(C161,4,3),{"COA",50;"COB",50;"NUC",60;"NGA",40;"OIL",40;"HYD",200;"SPV",25;"CSP",25;"WIN",25;"BIO",30;"GEO",30},2,FALSE),200)</f>
        <v>200</v>
      </c>
      <c r="L161">
        <v>0.25</v>
      </c>
      <c r="S161" s="4">
        <f t="shared" si="4"/>
        <v>2204</v>
      </c>
      <c r="T161" s="6">
        <v>100</v>
      </c>
      <c r="U161" s="5">
        <f t="shared" si="5"/>
        <v>2104</v>
      </c>
    </row>
    <row r="162" spans="1:21">
      <c r="A162" t="s">
        <v>19</v>
      </c>
      <c r="B162" t="s">
        <v>50</v>
      </c>
      <c r="D162" t="s">
        <v>33</v>
      </c>
      <c r="E162">
        <v>2024</v>
      </c>
      <c r="F162">
        <v>0.35</v>
      </c>
      <c r="H162">
        <v>0.9</v>
      </c>
      <c r="I162">
        <v>36</v>
      </c>
      <c r="J162">
        <v>0.375</v>
      </c>
      <c r="K162">
        <f>IFERROR(VLOOKUP(MID(C162,4,3),{"COA",50;"COB",50;"NUC",60;"NGA",40;"OIL",40;"HYD",200;"SPV",25;"CSP",25;"WIN",25;"BIO",30;"GEO",30},2,FALSE),200)</f>
        <v>200</v>
      </c>
      <c r="L162">
        <v>0.25</v>
      </c>
      <c r="S162" s="4">
        <f t="shared" si="4"/>
        <v>2224</v>
      </c>
      <c r="T162" s="6">
        <v>100</v>
      </c>
      <c r="U162" s="5">
        <f t="shared" si="5"/>
        <v>2124</v>
      </c>
    </row>
    <row r="163" spans="1:21">
      <c r="A163" t="s">
        <v>19</v>
      </c>
      <c r="B163" t="s">
        <v>50</v>
      </c>
      <c r="D163" t="s">
        <v>33</v>
      </c>
      <c r="E163">
        <v>2027</v>
      </c>
      <c r="F163">
        <v>0.3</v>
      </c>
      <c r="H163">
        <v>0.9</v>
      </c>
      <c r="I163">
        <v>36</v>
      </c>
      <c r="J163">
        <v>0.375</v>
      </c>
      <c r="K163">
        <f>IFERROR(VLOOKUP(MID(C163,4,3),{"COA",50;"COB",50;"NUC",60;"NGA",40;"OIL",40;"HYD",200;"SPV",25;"CSP",25;"WIN",25;"BIO",30;"GEO",30},2,FALSE),200)</f>
        <v>200</v>
      </c>
      <c r="L163">
        <v>0.25</v>
      </c>
      <c r="S163" s="4">
        <f t="shared" si="4"/>
        <v>2227</v>
      </c>
      <c r="T163" s="6">
        <v>100</v>
      </c>
      <c r="U163" s="5">
        <f t="shared" si="5"/>
        <v>2127</v>
      </c>
    </row>
    <row r="164" spans="1:21">
      <c r="A164" t="s">
        <v>19</v>
      </c>
      <c r="B164" t="s">
        <v>50</v>
      </c>
      <c r="D164" t="s">
        <v>33</v>
      </c>
      <c r="E164">
        <v>2029</v>
      </c>
      <c r="F164">
        <v>0.3</v>
      </c>
      <c r="H164">
        <v>0.9</v>
      </c>
      <c r="I164">
        <v>36</v>
      </c>
      <c r="J164">
        <v>0.375</v>
      </c>
      <c r="K164">
        <f>IFERROR(VLOOKUP(MID(C164,4,3),{"COA",50;"COB",50;"NUC",60;"NGA",40;"OIL",40;"HYD",200;"SPV",25;"CSP",25;"WIN",25;"BIO",30;"GEO",30},2,FALSE),200)</f>
        <v>200</v>
      </c>
      <c r="L164">
        <v>0.25</v>
      </c>
      <c r="S164" s="4">
        <f t="shared" si="4"/>
        <v>2229</v>
      </c>
      <c r="T164" s="6">
        <v>100</v>
      </c>
      <c r="U164" s="5">
        <f t="shared" si="5"/>
        <v>2129</v>
      </c>
    </row>
    <row r="165" spans="1:21">
      <c r="A165" t="s">
        <v>19</v>
      </c>
      <c r="B165" t="s">
        <v>51</v>
      </c>
      <c r="C165" t="s">
        <v>52</v>
      </c>
      <c r="D165" t="s">
        <v>33</v>
      </c>
      <c r="E165">
        <v>1952</v>
      </c>
      <c r="F165">
        <v>0.096</v>
      </c>
      <c r="H165">
        <v>0.9</v>
      </c>
      <c r="I165">
        <v>45</v>
      </c>
      <c r="J165">
        <v>0.5</v>
      </c>
      <c r="K165">
        <f>IFERROR(VLOOKUP(MID(C165,4,3),{"COA",50;"COB",50;"NUC",60;"NGA",40;"OIL",40;"HYD",200;"SPV",25;"CSP",25;"WIN",25;"BIO",30;"GEO",30},2,FALSE),200)</f>
        <v>200</v>
      </c>
      <c r="L165">
        <v>0.1</v>
      </c>
      <c r="S165" s="4">
        <f t="shared" si="4"/>
        <v>2152</v>
      </c>
      <c r="T165">
        <v>108</v>
      </c>
      <c r="U165" s="5">
        <f t="shared" si="5"/>
        <v>2060</v>
      </c>
    </row>
    <row r="166" spans="1:21">
      <c r="A166" t="s">
        <v>19</v>
      </c>
      <c r="B166" t="s">
        <v>51</v>
      </c>
      <c r="C166" t="s">
        <v>52</v>
      </c>
      <c r="D166" t="s">
        <v>33</v>
      </c>
      <c r="E166">
        <v>1963</v>
      </c>
      <c r="F166">
        <v>0.1</v>
      </c>
      <c r="H166">
        <v>0.9</v>
      </c>
      <c r="I166">
        <v>45</v>
      </c>
      <c r="J166">
        <v>0.5</v>
      </c>
      <c r="K166">
        <f>IFERROR(VLOOKUP(MID(C166,4,3),{"COA",50;"COB",50;"NUC",60;"NGA",40;"OIL",40;"HYD",200;"SPV",25;"CSP",25;"WIN",25;"BIO",30;"GEO",30},2,FALSE),200)</f>
        <v>200</v>
      </c>
      <c r="L166">
        <v>0.1</v>
      </c>
      <c r="S166" s="4">
        <f t="shared" si="4"/>
        <v>2163</v>
      </c>
      <c r="T166">
        <v>97</v>
      </c>
      <c r="U166" s="5">
        <f t="shared" si="5"/>
        <v>2060</v>
      </c>
    </row>
    <row r="167" spans="1:21">
      <c r="A167" t="s">
        <v>19</v>
      </c>
      <c r="B167" t="s">
        <v>53</v>
      </c>
      <c r="C167" t="s">
        <v>52</v>
      </c>
      <c r="D167" t="s">
        <v>33</v>
      </c>
      <c r="E167">
        <v>1960</v>
      </c>
      <c r="F167">
        <v>0.322</v>
      </c>
      <c r="H167">
        <v>0.9</v>
      </c>
      <c r="I167">
        <v>45</v>
      </c>
      <c r="J167">
        <v>0.5</v>
      </c>
      <c r="K167">
        <f>IFERROR(VLOOKUP(MID(C167,4,3),{"COA",50;"COB",50;"NUC",60;"NGA",40;"OIL",40;"HYD",200;"SPV",25;"CSP",25;"WIN",25;"BIO",30;"GEO",30},2,FALSE),200)</f>
        <v>200</v>
      </c>
      <c r="L167">
        <v>0.591087909217553</v>
      </c>
      <c r="S167" s="4">
        <f t="shared" si="4"/>
        <v>2160</v>
      </c>
      <c r="T167">
        <v>100</v>
      </c>
      <c r="U167" s="5">
        <f t="shared" si="5"/>
        <v>2060</v>
      </c>
    </row>
    <row r="168" spans="1:21">
      <c r="A168" t="s">
        <v>19</v>
      </c>
      <c r="B168" t="s">
        <v>53</v>
      </c>
      <c r="C168" t="s">
        <v>52</v>
      </c>
      <c r="D168" t="s">
        <v>33</v>
      </c>
      <c r="E168">
        <v>1967</v>
      </c>
      <c r="F168">
        <v>2.1</v>
      </c>
      <c r="H168">
        <v>0.9</v>
      </c>
      <c r="I168">
        <v>45</v>
      </c>
      <c r="J168">
        <v>0.5</v>
      </c>
      <c r="K168">
        <f>IFERROR(VLOOKUP(MID(C168,4,3),{"COA",50;"COB",50;"NUC",60;"NGA",40;"OIL",40;"HYD",200;"SPV",25;"CSP",25;"WIN",25;"BIO",30;"GEO",30},2,FALSE),200)</f>
        <v>200</v>
      </c>
      <c r="L168">
        <v>0.591087909217553</v>
      </c>
      <c r="S168" s="4">
        <f t="shared" si="4"/>
        <v>2167</v>
      </c>
      <c r="T168">
        <v>93</v>
      </c>
      <c r="U168" s="5">
        <f t="shared" si="5"/>
        <v>2060</v>
      </c>
    </row>
    <row r="169" spans="1:21">
      <c r="A169" t="s">
        <v>19</v>
      </c>
      <c r="B169" t="s">
        <v>53</v>
      </c>
      <c r="C169" t="s">
        <v>52</v>
      </c>
      <c r="D169" t="s">
        <v>33</v>
      </c>
      <c r="E169">
        <v>1985</v>
      </c>
      <c r="F169">
        <v>0.27</v>
      </c>
      <c r="H169">
        <v>0.9</v>
      </c>
      <c r="I169">
        <v>45</v>
      </c>
      <c r="J169">
        <v>0.5</v>
      </c>
      <c r="K169">
        <f>IFERROR(VLOOKUP(MID(C169,4,3),{"COA",50;"COB",50;"NUC",60;"NGA",40;"OIL",40;"HYD",200;"SPV",25;"CSP",25;"WIN",25;"BIO",30;"GEO",30},2,FALSE),200)</f>
        <v>200</v>
      </c>
      <c r="L169">
        <v>0.591087909217553</v>
      </c>
      <c r="S169" s="4">
        <f t="shared" si="4"/>
        <v>2185</v>
      </c>
      <c r="T169">
        <v>80</v>
      </c>
      <c r="U169" s="5">
        <f t="shared" si="5"/>
        <v>2065</v>
      </c>
    </row>
    <row r="170" spans="1:21">
      <c r="A170" t="s">
        <v>19</v>
      </c>
      <c r="B170" t="s">
        <v>53</v>
      </c>
      <c r="C170" t="s">
        <v>52</v>
      </c>
      <c r="D170" t="s">
        <v>33</v>
      </c>
      <c r="E170">
        <v>1993</v>
      </c>
      <c r="F170">
        <v>0.086</v>
      </c>
      <c r="H170">
        <v>0.9</v>
      </c>
      <c r="I170">
        <v>45</v>
      </c>
      <c r="J170">
        <v>0.5</v>
      </c>
      <c r="K170">
        <f>IFERROR(VLOOKUP(MID(C170,4,3),{"COA",50;"COB",50;"NUC",60;"NGA",40;"OIL",40;"HYD",200;"SPV",25;"CSP",25;"WIN",25;"BIO",30;"GEO",30},2,FALSE),200)</f>
        <v>200</v>
      </c>
      <c r="L170">
        <v>0.591087909217553</v>
      </c>
      <c r="S170" s="4">
        <f t="shared" si="4"/>
        <v>2193</v>
      </c>
      <c r="T170">
        <v>80</v>
      </c>
      <c r="U170" s="5">
        <f t="shared" si="5"/>
        <v>2073</v>
      </c>
    </row>
    <row r="171" spans="1:21">
      <c r="A171" t="s">
        <v>19</v>
      </c>
      <c r="B171" t="s">
        <v>53</v>
      </c>
      <c r="C171" t="s">
        <v>52</v>
      </c>
      <c r="D171" t="s">
        <v>33</v>
      </c>
      <c r="E171">
        <v>2008</v>
      </c>
      <c r="F171">
        <v>0.064</v>
      </c>
      <c r="H171">
        <v>0.9</v>
      </c>
      <c r="I171">
        <v>45</v>
      </c>
      <c r="J171">
        <v>0.5</v>
      </c>
      <c r="K171">
        <f>IFERROR(VLOOKUP(MID(C171,4,3),{"COA",50;"COB",50;"NUC",60;"NGA",40;"OIL",40;"HYD",200;"SPV",25;"CSP",25;"WIN",25;"BIO",30;"GEO",30},2,FALSE),200)</f>
        <v>200</v>
      </c>
      <c r="L171">
        <v>0.591087909217553</v>
      </c>
      <c r="S171" s="4">
        <f t="shared" si="4"/>
        <v>2208</v>
      </c>
      <c r="T171">
        <v>80</v>
      </c>
      <c r="U171" s="5">
        <f t="shared" si="5"/>
        <v>2088</v>
      </c>
    </row>
    <row r="172" spans="1:21">
      <c r="A172" t="s">
        <v>19</v>
      </c>
      <c r="B172" t="s">
        <v>54</v>
      </c>
      <c r="C172" t="s">
        <v>52</v>
      </c>
      <c r="D172" t="s">
        <v>33</v>
      </c>
      <c r="E172">
        <v>1944</v>
      </c>
      <c r="F172">
        <v>0.032</v>
      </c>
      <c r="H172">
        <v>0.9</v>
      </c>
      <c r="I172">
        <v>45</v>
      </c>
      <c r="J172">
        <v>0.5</v>
      </c>
      <c r="K172">
        <f>IFERROR(VLOOKUP(MID(C172,4,3),{"COA",50;"COB",50;"NUC",60;"NGA",40;"OIL",40;"HYD",200;"SPV",25;"CSP",25;"WIN",25;"BIO",30;"GEO",30},2,FALSE),200)</f>
        <v>200</v>
      </c>
      <c r="L172">
        <v>0.1</v>
      </c>
      <c r="S172" s="4">
        <f t="shared" si="4"/>
        <v>2144</v>
      </c>
      <c r="T172">
        <v>116</v>
      </c>
      <c r="U172" s="5">
        <f t="shared" si="5"/>
        <v>2060</v>
      </c>
    </row>
    <row r="173" spans="1:21">
      <c r="A173" t="s">
        <v>19</v>
      </c>
      <c r="B173" t="s">
        <v>54</v>
      </c>
      <c r="C173" t="s">
        <v>52</v>
      </c>
      <c r="D173" t="s">
        <v>33</v>
      </c>
      <c r="E173">
        <v>1953</v>
      </c>
      <c r="F173">
        <v>0.135</v>
      </c>
      <c r="H173">
        <v>0.9</v>
      </c>
      <c r="I173">
        <v>45</v>
      </c>
      <c r="J173">
        <v>0.5</v>
      </c>
      <c r="K173">
        <f>IFERROR(VLOOKUP(MID(C173,4,3),{"COA",50;"COB",50;"NUC",60;"NGA",40;"OIL",40;"HYD",200;"SPV",25;"CSP",25;"WIN",25;"BIO",30;"GEO",30},2,FALSE),200)</f>
        <v>200</v>
      </c>
      <c r="L173">
        <v>0.1</v>
      </c>
      <c r="S173" s="4">
        <f t="shared" si="4"/>
        <v>2153</v>
      </c>
      <c r="T173">
        <v>107</v>
      </c>
      <c r="U173" s="5">
        <f t="shared" si="5"/>
        <v>2060</v>
      </c>
    </row>
    <row r="174" spans="1:21">
      <c r="A174" t="s">
        <v>19</v>
      </c>
      <c r="B174" t="s">
        <v>54</v>
      </c>
      <c r="C174" t="s">
        <v>52</v>
      </c>
      <c r="D174" t="s">
        <v>33</v>
      </c>
      <c r="E174">
        <v>1955</v>
      </c>
      <c r="F174">
        <v>0.094</v>
      </c>
      <c r="H174">
        <v>0.9</v>
      </c>
      <c r="I174">
        <v>45</v>
      </c>
      <c r="J174">
        <v>0.5</v>
      </c>
      <c r="K174">
        <f>IFERROR(VLOOKUP(MID(C174,4,3),{"COA",50;"COB",50;"NUC",60;"NGA",40;"OIL",40;"HYD",200;"SPV",25;"CSP",25;"WIN",25;"BIO",30;"GEO",30},2,FALSE),200)</f>
        <v>200</v>
      </c>
      <c r="L174">
        <v>0.1</v>
      </c>
      <c r="S174" s="4">
        <f t="shared" si="4"/>
        <v>2155</v>
      </c>
      <c r="T174">
        <v>105</v>
      </c>
      <c r="U174" s="5">
        <f t="shared" si="5"/>
        <v>2060</v>
      </c>
    </row>
    <row r="175" spans="1:21">
      <c r="A175" t="s">
        <v>19</v>
      </c>
      <c r="B175" t="s">
        <v>54</v>
      </c>
      <c r="C175" t="s">
        <v>52</v>
      </c>
      <c r="D175" t="s">
        <v>33</v>
      </c>
      <c r="E175">
        <v>1973</v>
      </c>
      <c r="F175">
        <v>0.041</v>
      </c>
      <c r="H175">
        <v>0.9</v>
      </c>
      <c r="I175">
        <v>45</v>
      </c>
      <c r="J175">
        <v>0.5</v>
      </c>
      <c r="K175">
        <f>IFERROR(VLOOKUP(MID(C175,4,3),{"COA",50;"COB",50;"NUC",60;"NGA",40;"OIL",40;"HYD",200;"SPV",25;"CSP",25;"WIN",25;"BIO",30;"GEO",30},2,FALSE),200)</f>
        <v>200</v>
      </c>
      <c r="L175">
        <v>0.1</v>
      </c>
      <c r="S175" s="4">
        <f t="shared" si="4"/>
        <v>2173</v>
      </c>
      <c r="T175">
        <v>87</v>
      </c>
      <c r="U175" s="5">
        <f t="shared" si="5"/>
        <v>2060</v>
      </c>
    </row>
    <row r="176" spans="1:21">
      <c r="A176" t="s">
        <v>19</v>
      </c>
      <c r="B176" t="s">
        <v>54</v>
      </c>
      <c r="C176" t="s">
        <v>52</v>
      </c>
      <c r="D176" t="s">
        <v>33</v>
      </c>
      <c r="E176">
        <v>1979</v>
      </c>
      <c r="F176">
        <v>0.036</v>
      </c>
      <c r="H176">
        <v>0.9</v>
      </c>
      <c r="I176">
        <v>45</v>
      </c>
      <c r="J176">
        <v>0.5</v>
      </c>
      <c r="K176">
        <f>IFERROR(VLOOKUP(MID(C176,4,3),{"COA",50;"COB",50;"NUC",60;"NGA",40;"OIL",40;"HYD",200;"SPV",25;"CSP",25;"WIN",25;"BIO",30;"GEO",30},2,FALSE),200)</f>
        <v>200</v>
      </c>
      <c r="L176">
        <v>0.1</v>
      </c>
      <c r="S176" s="4">
        <f t="shared" si="4"/>
        <v>2179</v>
      </c>
      <c r="T176">
        <v>81</v>
      </c>
      <c r="U176" s="5">
        <f t="shared" si="5"/>
        <v>2060</v>
      </c>
    </row>
    <row r="177" spans="1:21">
      <c r="A177" t="s">
        <v>19</v>
      </c>
      <c r="B177" t="s">
        <v>54</v>
      </c>
      <c r="C177" t="s">
        <v>52</v>
      </c>
      <c r="D177" t="s">
        <v>33</v>
      </c>
      <c r="E177">
        <v>1980</v>
      </c>
      <c r="F177">
        <v>0.128</v>
      </c>
      <c r="H177">
        <v>0.9</v>
      </c>
      <c r="I177">
        <v>45</v>
      </c>
      <c r="J177">
        <v>0.5</v>
      </c>
      <c r="K177">
        <f>IFERROR(VLOOKUP(MID(C177,4,3),{"COA",50;"COB",50;"NUC",60;"NGA",40;"OIL",40;"HYD",200;"SPV",25;"CSP",25;"WIN",25;"BIO",30;"GEO",30},2,FALSE),200)</f>
        <v>200</v>
      </c>
      <c r="L177">
        <v>0.1</v>
      </c>
      <c r="S177" s="4">
        <f t="shared" si="4"/>
        <v>2180</v>
      </c>
      <c r="T177">
        <v>80</v>
      </c>
      <c r="U177" s="5">
        <f t="shared" si="5"/>
        <v>2060</v>
      </c>
    </row>
    <row r="178" spans="1:21">
      <c r="A178" t="s">
        <v>19</v>
      </c>
      <c r="B178" t="s">
        <v>54</v>
      </c>
      <c r="C178" t="s">
        <v>52</v>
      </c>
      <c r="D178" t="s">
        <v>33</v>
      </c>
      <c r="E178">
        <v>1991</v>
      </c>
      <c r="F178">
        <v>0.067</v>
      </c>
      <c r="H178">
        <v>0.9</v>
      </c>
      <c r="I178">
        <v>45</v>
      </c>
      <c r="J178">
        <v>0.5</v>
      </c>
      <c r="K178">
        <f>IFERROR(VLOOKUP(MID(C178,4,3),{"COA",50;"COB",50;"NUC",60;"NGA",40;"OIL",40;"HYD",200;"SPV",25;"CSP",25;"WIN",25;"BIO",30;"GEO",30},2,FALSE),200)</f>
        <v>200</v>
      </c>
      <c r="L178">
        <v>0.1</v>
      </c>
      <c r="S178" s="4">
        <f t="shared" si="4"/>
        <v>2191</v>
      </c>
      <c r="T178">
        <v>80</v>
      </c>
      <c r="U178" s="5">
        <f t="shared" si="5"/>
        <v>2071</v>
      </c>
    </row>
    <row r="179" spans="1:21">
      <c r="A179" t="s">
        <v>19</v>
      </c>
      <c r="B179" t="s">
        <v>54</v>
      </c>
      <c r="C179" t="s">
        <v>52</v>
      </c>
      <c r="D179" t="s">
        <v>33</v>
      </c>
      <c r="E179">
        <v>1994</v>
      </c>
      <c r="F179">
        <v>0.24</v>
      </c>
      <c r="H179">
        <v>0.9</v>
      </c>
      <c r="I179">
        <v>45</v>
      </c>
      <c r="J179">
        <v>0.5</v>
      </c>
      <c r="K179">
        <f>IFERROR(VLOOKUP(MID(C179,4,3),{"COA",50;"COB",50;"NUC",60;"NGA",40;"OIL",40;"HYD",200;"SPV",25;"CSP",25;"WIN",25;"BIO",30;"GEO",30},2,FALSE),200)</f>
        <v>200</v>
      </c>
      <c r="L179">
        <v>0.1</v>
      </c>
      <c r="S179" s="4">
        <f t="shared" si="4"/>
        <v>2194</v>
      </c>
      <c r="T179">
        <v>80</v>
      </c>
      <c r="U179" s="5">
        <f t="shared" si="5"/>
        <v>2074</v>
      </c>
    </row>
    <row r="180" spans="1:21">
      <c r="A180" t="s">
        <v>19</v>
      </c>
      <c r="B180" t="s">
        <v>54</v>
      </c>
      <c r="C180" t="s">
        <v>52</v>
      </c>
      <c r="D180" t="s">
        <v>33</v>
      </c>
      <c r="E180">
        <v>1998</v>
      </c>
      <c r="F180">
        <v>0.24</v>
      </c>
      <c r="H180">
        <v>0.9</v>
      </c>
      <c r="I180">
        <v>45</v>
      </c>
      <c r="J180">
        <v>0.5</v>
      </c>
      <c r="K180">
        <f>IFERROR(VLOOKUP(MID(C180,4,3),{"COA",50;"COB",50;"NUC",60;"NGA",40;"OIL",40;"HYD",200;"SPV",25;"CSP",25;"WIN",25;"BIO",30;"GEO",30},2,FALSE),200)</f>
        <v>200</v>
      </c>
      <c r="L180">
        <v>0.1</v>
      </c>
      <c r="S180" s="4">
        <f t="shared" si="4"/>
        <v>2198</v>
      </c>
      <c r="T180">
        <v>80</v>
      </c>
      <c r="U180" s="5">
        <f t="shared" si="5"/>
        <v>2078</v>
      </c>
    </row>
    <row r="181" spans="1:21">
      <c r="A181" t="s">
        <v>19</v>
      </c>
      <c r="B181" t="s">
        <v>54</v>
      </c>
      <c r="C181" t="s">
        <v>52</v>
      </c>
      <c r="D181" t="s">
        <v>33</v>
      </c>
      <c r="E181">
        <v>2003</v>
      </c>
      <c r="F181">
        <v>0.092</v>
      </c>
      <c r="H181">
        <v>0.9</v>
      </c>
      <c r="I181">
        <v>45</v>
      </c>
      <c r="J181">
        <v>0.5</v>
      </c>
      <c r="K181">
        <f>IFERROR(VLOOKUP(MID(C181,4,3),{"COA",50;"COB",50;"NUC",60;"NGA",40;"OIL",40;"HYD",200;"SPV",25;"CSP",25;"WIN",25;"BIO",30;"GEO",30},2,FALSE),200)</f>
        <v>200</v>
      </c>
      <c r="L181">
        <v>0.1</v>
      </c>
      <c r="S181" s="4">
        <f t="shared" si="4"/>
        <v>2203</v>
      </c>
      <c r="T181">
        <v>80</v>
      </c>
      <c r="U181" s="5">
        <f t="shared" si="5"/>
        <v>2083</v>
      </c>
    </row>
    <row r="182" spans="1:21">
      <c r="A182" t="s">
        <v>19</v>
      </c>
      <c r="B182" t="s">
        <v>55</v>
      </c>
      <c r="C182" t="s">
        <v>52</v>
      </c>
      <c r="D182" t="s">
        <v>33</v>
      </c>
      <c r="E182">
        <v>1983</v>
      </c>
      <c r="F182">
        <v>0.025</v>
      </c>
      <c r="H182">
        <v>0.9</v>
      </c>
      <c r="I182">
        <v>45</v>
      </c>
      <c r="J182">
        <v>0.5</v>
      </c>
      <c r="K182">
        <f>IFERROR(VLOOKUP(MID(C182,4,3),{"COA",50;"COB",50;"NUC",60;"NGA",40;"OIL",40;"HYD",200;"SPV",25;"CSP",25;"WIN",25;"BIO",30;"GEO",30},2,FALSE),200)</f>
        <v>200</v>
      </c>
      <c r="L182">
        <v>0.1</v>
      </c>
      <c r="S182" s="4">
        <f t="shared" si="4"/>
        <v>2183</v>
      </c>
      <c r="T182">
        <v>80</v>
      </c>
      <c r="U182" s="5">
        <f t="shared" si="5"/>
        <v>2063</v>
      </c>
    </row>
    <row r="183" spans="1:21">
      <c r="A183" t="s">
        <v>19</v>
      </c>
      <c r="B183" t="s">
        <v>56</v>
      </c>
      <c r="C183" t="s">
        <v>52</v>
      </c>
      <c r="D183" t="s">
        <v>33</v>
      </c>
      <c r="E183">
        <v>2018</v>
      </c>
      <c r="F183">
        <v>0.032</v>
      </c>
      <c r="H183">
        <v>0.9</v>
      </c>
      <c r="I183">
        <v>49.5</v>
      </c>
      <c r="J183">
        <v>0.625</v>
      </c>
      <c r="K183">
        <f>IFERROR(VLOOKUP(MID(C183,4,3),{"COA",50;"COB",50;"NUC",60;"NGA",40;"OIL",40;"HYD",200;"SPV",25;"CSP",25;"WIN",25;"BIO",30;"GEO",30},2,FALSE),200)</f>
        <v>200</v>
      </c>
      <c r="L183">
        <v>0.591087909217553</v>
      </c>
      <c r="S183" s="4">
        <f t="shared" si="4"/>
        <v>2218</v>
      </c>
      <c r="T183">
        <v>80</v>
      </c>
      <c r="U183" s="5">
        <f t="shared" si="5"/>
        <v>2098</v>
      </c>
    </row>
    <row r="184" spans="1:21">
      <c r="A184" t="s">
        <v>19</v>
      </c>
      <c r="B184" t="s">
        <v>57</v>
      </c>
      <c r="C184" t="s">
        <v>58</v>
      </c>
      <c r="D184" t="s">
        <v>33</v>
      </c>
      <c r="E184">
        <v>2026</v>
      </c>
      <c r="F184">
        <v>1.2</v>
      </c>
      <c r="H184">
        <v>1</v>
      </c>
      <c r="I184">
        <v>135</v>
      </c>
      <c r="J184">
        <v>1</v>
      </c>
      <c r="K184">
        <f>IFERROR(VLOOKUP(MID(C184,4,3),{"COA",50;"COB",50;"NUC",60;"NGA",40;"OIL",40;"HYD",200;"SPV",25;"CSP",25;"WIN",25;"BIO",30;"GEO",30},2,FALSE),200)</f>
        <v>60</v>
      </c>
      <c r="L184">
        <v>0.85</v>
      </c>
      <c r="S184" s="4">
        <f t="shared" si="4"/>
        <v>2086</v>
      </c>
      <c r="T184">
        <v>60</v>
      </c>
      <c r="U184" s="5">
        <f t="shared" si="5"/>
        <v>2086</v>
      </c>
    </row>
    <row r="185" spans="1:21">
      <c r="A185" t="s">
        <v>19</v>
      </c>
      <c r="B185" t="s">
        <v>59</v>
      </c>
      <c r="C185" t="s">
        <v>58</v>
      </c>
      <c r="D185" t="s">
        <v>33</v>
      </c>
      <c r="E185">
        <v>2029</v>
      </c>
      <c r="F185">
        <v>1.2</v>
      </c>
      <c r="H185">
        <v>1</v>
      </c>
      <c r="I185">
        <v>135</v>
      </c>
      <c r="J185">
        <v>1</v>
      </c>
      <c r="K185">
        <f>IFERROR(VLOOKUP(MID(C185,4,3),{"COA",50;"COB",50;"NUC",60;"NGA",40;"OIL",40;"HYD",200;"SPV",25;"CSP",25;"WIN",25;"BIO",30;"GEO",30},2,FALSE),200)</f>
        <v>60</v>
      </c>
      <c r="L185">
        <v>0.85</v>
      </c>
      <c r="S185" s="4">
        <f t="shared" si="4"/>
        <v>2089</v>
      </c>
      <c r="T185">
        <v>60</v>
      </c>
      <c r="U185" s="5">
        <f t="shared" si="5"/>
        <v>2089</v>
      </c>
    </row>
    <row r="186" spans="1:21">
      <c r="A186" t="s">
        <v>19</v>
      </c>
      <c r="B186" t="s">
        <v>60</v>
      </c>
      <c r="C186" t="s">
        <v>58</v>
      </c>
      <c r="D186" t="s">
        <v>33</v>
      </c>
      <c r="E186">
        <v>2029</v>
      </c>
      <c r="F186">
        <v>1.2</v>
      </c>
      <c r="H186">
        <v>1</v>
      </c>
      <c r="I186">
        <v>135</v>
      </c>
      <c r="J186">
        <v>1</v>
      </c>
      <c r="K186">
        <f>IFERROR(VLOOKUP(MID(C186,4,3),{"COA",50;"COB",50;"NUC",60;"NGA",40;"OIL",40;"HYD",200;"SPV",25;"CSP",25;"WIN",25;"BIO",30;"GEO",30},2,FALSE),200)</f>
        <v>60</v>
      </c>
      <c r="L186">
        <v>0.85</v>
      </c>
      <c r="S186" s="4">
        <f t="shared" si="4"/>
        <v>2089</v>
      </c>
      <c r="T186">
        <v>60</v>
      </c>
      <c r="U186" s="5">
        <f t="shared" si="5"/>
        <v>2089</v>
      </c>
    </row>
    <row r="187" spans="1:21">
      <c r="A187" t="s">
        <v>19</v>
      </c>
      <c r="B187" t="s">
        <v>61</v>
      </c>
      <c r="C187" t="s">
        <v>58</v>
      </c>
      <c r="D187" t="s">
        <v>33</v>
      </c>
      <c r="E187">
        <v>2029</v>
      </c>
      <c r="F187">
        <v>1.2</v>
      </c>
      <c r="H187">
        <v>1</v>
      </c>
      <c r="I187">
        <v>135</v>
      </c>
      <c r="J187">
        <v>1</v>
      </c>
      <c r="K187">
        <f>IFERROR(VLOOKUP(MID(C187,4,3),{"COA",50;"COB",50;"NUC",60;"NGA",40;"OIL",40;"HYD",200;"SPV",25;"CSP",25;"WIN",25;"BIO",30;"GEO",30},2,FALSE),200)</f>
        <v>60</v>
      </c>
      <c r="L187">
        <v>0.85</v>
      </c>
      <c r="S187" s="4">
        <f t="shared" si="4"/>
        <v>2089</v>
      </c>
      <c r="T187">
        <v>60</v>
      </c>
      <c r="U187" s="5">
        <f t="shared" si="5"/>
        <v>2089</v>
      </c>
    </row>
    <row r="188" spans="1:21">
      <c r="A188" t="s">
        <v>19</v>
      </c>
      <c r="B188" t="s">
        <v>62</v>
      </c>
      <c r="C188" t="s">
        <v>63</v>
      </c>
      <c r="D188" t="s">
        <v>33</v>
      </c>
      <c r="E188">
        <v>2010</v>
      </c>
      <c r="F188">
        <v>1.3904</v>
      </c>
      <c r="H188">
        <v>0.27</v>
      </c>
      <c r="I188">
        <v>19.8</v>
      </c>
      <c r="J188">
        <v>1.125</v>
      </c>
      <c r="K188">
        <f>IFERROR(VLOOKUP(MID(C188,4,3),{"COA",50;"COB",50;"NUC",60;"NGA",40;"OIL",40;"HYD",200;"SPV",25;"CSP",25;"WIN",25;"BIO",30;"GEO",30},2,FALSE),200)</f>
        <v>40</v>
      </c>
      <c r="L188">
        <v>0.85</v>
      </c>
      <c r="S188" s="4">
        <f t="shared" si="4"/>
        <v>2050</v>
      </c>
      <c r="T188">
        <v>40</v>
      </c>
      <c r="U188" s="5">
        <f t="shared" si="5"/>
        <v>2050</v>
      </c>
    </row>
    <row r="189" spans="1:21">
      <c r="A189" t="s">
        <v>19</v>
      </c>
      <c r="B189" t="s">
        <v>64</v>
      </c>
      <c r="C189" t="s">
        <v>63</v>
      </c>
      <c r="D189" t="s">
        <v>33</v>
      </c>
      <c r="E189">
        <v>1982</v>
      </c>
      <c r="F189">
        <v>0.12</v>
      </c>
      <c r="H189">
        <v>0.212625</v>
      </c>
      <c r="I189">
        <v>23.265</v>
      </c>
      <c r="J189">
        <v>1.2796875</v>
      </c>
      <c r="K189">
        <f>IFERROR(VLOOKUP(MID(C189,4,3),{"COA",50;"COB",50;"NUC",60;"NGA",40;"OIL",40;"HYD",200;"SPV",25;"CSP",25;"WIN",25;"BIO",30;"GEO",30},2,FALSE),200)</f>
        <v>40</v>
      </c>
      <c r="L189">
        <v>0.85</v>
      </c>
      <c r="S189" s="4">
        <f t="shared" si="4"/>
        <v>2022</v>
      </c>
      <c r="T189">
        <v>78</v>
      </c>
      <c r="U189" s="5">
        <f t="shared" si="5"/>
        <v>2060</v>
      </c>
    </row>
    <row r="190" spans="1:21">
      <c r="A190" t="s">
        <v>19</v>
      </c>
      <c r="B190" t="s">
        <v>64</v>
      </c>
      <c r="C190" t="s">
        <v>63</v>
      </c>
      <c r="D190" t="s">
        <v>33</v>
      </c>
      <c r="E190">
        <v>1986</v>
      </c>
      <c r="F190">
        <v>0.3</v>
      </c>
      <c r="H190">
        <v>0.216</v>
      </c>
      <c r="I190">
        <v>21.78</v>
      </c>
      <c r="J190">
        <v>1.2375</v>
      </c>
      <c r="K190">
        <f>IFERROR(VLOOKUP(MID(C190,4,3),{"COA",50;"COB",50;"NUC",60;"NGA",40;"OIL",40;"HYD",200;"SPV",25;"CSP",25;"WIN",25;"BIO",30;"GEO",30},2,FALSE),200)</f>
        <v>40</v>
      </c>
      <c r="L190">
        <v>0.85</v>
      </c>
      <c r="S190" s="4">
        <f t="shared" si="4"/>
        <v>2026</v>
      </c>
      <c r="T190">
        <v>74</v>
      </c>
      <c r="U190" s="5">
        <f t="shared" si="5"/>
        <v>2060</v>
      </c>
    </row>
    <row r="191" spans="1:21">
      <c r="A191" t="s">
        <v>19</v>
      </c>
      <c r="B191" t="s">
        <v>64</v>
      </c>
      <c r="C191" t="s">
        <v>63</v>
      </c>
      <c r="D191" t="s">
        <v>33</v>
      </c>
      <c r="E191">
        <v>1994</v>
      </c>
      <c r="F191">
        <v>0.3</v>
      </c>
      <c r="H191">
        <v>0.2295</v>
      </c>
      <c r="I191">
        <v>21.78</v>
      </c>
      <c r="J191">
        <v>1.2375</v>
      </c>
      <c r="K191">
        <f>IFERROR(VLOOKUP(MID(C191,4,3),{"COA",50;"COB",50;"NUC",60;"NGA",40;"OIL",40;"HYD",200;"SPV",25;"CSP",25;"WIN",25;"BIO",30;"GEO",30},2,FALSE),200)</f>
        <v>40</v>
      </c>
      <c r="L191">
        <v>0.85</v>
      </c>
      <c r="S191" s="4">
        <f t="shared" si="4"/>
        <v>2034</v>
      </c>
      <c r="T191">
        <v>66</v>
      </c>
      <c r="U191" s="5">
        <f t="shared" si="5"/>
        <v>2060</v>
      </c>
    </row>
    <row r="192" spans="1:21">
      <c r="A192" t="s">
        <v>19</v>
      </c>
      <c r="B192" t="s">
        <v>64</v>
      </c>
      <c r="C192" t="s">
        <v>63</v>
      </c>
      <c r="D192" t="s">
        <v>33</v>
      </c>
      <c r="E192">
        <v>2009</v>
      </c>
      <c r="F192">
        <v>0.3</v>
      </c>
      <c r="H192">
        <v>0.252</v>
      </c>
      <c r="I192">
        <v>21.78</v>
      </c>
      <c r="J192">
        <v>1.2375</v>
      </c>
      <c r="K192">
        <f>IFERROR(VLOOKUP(MID(C192,4,3),{"COA",50;"COB",50;"NUC",60;"NGA",40;"OIL",40;"HYD",200;"SPV",25;"CSP",25;"WIN",25;"BIO",30;"GEO",30},2,FALSE),200)</f>
        <v>40</v>
      </c>
      <c r="L192">
        <v>0.85</v>
      </c>
      <c r="S192" s="4">
        <f t="shared" si="4"/>
        <v>2049</v>
      </c>
      <c r="T192">
        <v>51</v>
      </c>
      <c r="U192" s="5">
        <f t="shared" si="5"/>
        <v>2060</v>
      </c>
    </row>
    <row r="193" spans="1:21">
      <c r="A193" t="s">
        <v>19</v>
      </c>
      <c r="B193" t="s">
        <v>64</v>
      </c>
      <c r="C193" t="s">
        <v>63</v>
      </c>
      <c r="D193" t="s">
        <v>33</v>
      </c>
      <c r="E193">
        <v>2012</v>
      </c>
      <c r="F193">
        <v>0.315</v>
      </c>
      <c r="H193">
        <v>0.27</v>
      </c>
      <c r="I193">
        <v>21.78</v>
      </c>
      <c r="J193">
        <v>1.2375</v>
      </c>
      <c r="K193">
        <f>IFERROR(VLOOKUP(MID(C193,4,3),{"COA",50;"COB",50;"NUC",60;"NGA",40;"OIL",40;"HYD",200;"SPV",25;"CSP",25;"WIN",25;"BIO",30;"GEO",30},2,FALSE),200)</f>
        <v>40</v>
      </c>
      <c r="L193">
        <v>0.85</v>
      </c>
      <c r="S193" s="4">
        <f t="shared" si="4"/>
        <v>2052</v>
      </c>
      <c r="T193">
        <v>48</v>
      </c>
      <c r="U193" s="5">
        <f t="shared" si="5"/>
        <v>2060</v>
      </c>
    </row>
    <row r="194" spans="1:21">
      <c r="A194" t="s">
        <v>19</v>
      </c>
      <c r="B194" t="s">
        <v>64</v>
      </c>
      <c r="C194" t="s">
        <v>63</v>
      </c>
      <c r="D194" t="s">
        <v>33</v>
      </c>
      <c r="E194">
        <v>2015</v>
      </c>
      <c r="F194">
        <v>0.5486</v>
      </c>
      <c r="H194">
        <v>0.262640539555231</v>
      </c>
      <c r="I194">
        <v>25.0181625956981</v>
      </c>
      <c r="J194">
        <v>1.32949325555961</v>
      </c>
      <c r="K194">
        <f>IFERROR(VLOOKUP(MID(C194,4,3),{"COA",50;"COB",50;"NUC",60;"NGA",40;"OIL",40;"HYD",200;"SPV",25;"CSP",25;"WIN",25;"BIO",30;"GEO",30},2,FALSE),200)</f>
        <v>40</v>
      </c>
      <c r="L194">
        <v>0.85</v>
      </c>
      <c r="S194" s="4">
        <f t="shared" si="4"/>
        <v>2055</v>
      </c>
      <c r="T194">
        <v>45</v>
      </c>
      <c r="U194" s="5">
        <f t="shared" si="5"/>
        <v>2060</v>
      </c>
    </row>
    <row r="195" spans="1:21">
      <c r="A195" t="s">
        <v>19</v>
      </c>
      <c r="B195" t="s">
        <v>64</v>
      </c>
      <c r="C195" t="s">
        <v>63</v>
      </c>
      <c r="D195" t="s">
        <v>33</v>
      </c>
      <c r="E195">
        <v>2016</v>
      </c>
      <c r="F195">
        <v>0.488</v>
      </c>
      <c r="H195">
        <v>0.27</v>
      </c>
      <c r="I195">
        <v>21.78</v>
      </c>
      <c r="J195">
        <v>1.2375</v>
      </c>
      <c r="K195">
        <f>IFERROR(VLOOKUP(MID(C195,4,3),{"COA",50;"COB",50;"NUC",60;"NGA",40;"OIL",40;"HYD",200;"SPV",25;"CSP",25;"WIN",25;"BIO",30;"GEO",30},2,FALSE),200)</f>
        <v>40</v>
      </c>
      <c r="L195">
        <v>0.85</v>
      </c>
      <c r="S195" s="4">
        <f t="shared" si="4"/>
        <v>2056</v>
      </c>
      <c r="T195">
        <v>44</v>
      </c>
      <c r="U195" s="5">
        <f t="shared" si="5"/>
        <v>2060</v>
      </c>
    </row>
    <row r="196" spans="1:21">
      <c r="A196" t="s">
        <v>19</v>
      </c>
      <c r="B196" t="s">
        <v>64</v>
      </c>
      <c r="C196" t="s">
        <v>63</v>
      </c>
      <c r="D196" t="s">
        <v>33</v>
      </c>
      <c r="E196">
        <v>2019</v>
      </c>
      <c r="F196">
        <v>0.16</v>
      </c>
      <c r="H196">
        <v>0.27</v>
      </c>
      <c r="I196">
        <v>21.78</v>
      </c>
      <c r="J196">
        <v>1.2375</v>
      </c>
      <c r="K196">
        <f>IFERROR(VLOOKUP(MID(C196,4,3),{"COA",50;"COB",50;"NUC",60;"NGA",40;"OIL",40;"HYD",200;"SPV",25;"CSP",25;"WIN",25;"BIO",30;"GEO",30},2,FALSE),200)</f>
        <v>40</v>
      </c>
      <c r="L196">
        <v>0.85</v>
      </c>
      <c r="S196" s="4">
        <f t="shared" ref="S196:S259" si="6">E196+K196</f>
        <v>2059</v>
      </c>
      <c r="T196">
        <v>41</v>
      </c>
      <c r="U196" s="5">
        <f t="shared" ref="U196:U259" si="7">E196+T196</f>
        <v>2060</v>
      </c>
    </row>
    <row r="197" spans="1:21">
      <c r="A197" t="s">
        <v>19</v>
      </c>
      <c r="B197" t="s">
        <v>64</v>
      </c>
      <c r="C197" t="s">
        <v>63</v>
      </c>
      <c r="D197" t="s">
        <v>33</v>
      </c>
      <c r="E197">
        <v>2021</v>
      </c>
      <c r="F197">
        <v>0.48</v>
      </c>
      <c r="H197">
        <v>0.279</v>
      </c>
      <c r="I197">
        <v>21.78</v>
      </c>
      <c r="J197">
        <v>1.2375</v>
      </c>
      <c r="K197">
        <f>IFERROR(VLOOKUP(MID(C197,4,3),{"COA",50;"COB",50;"NUC",60;"NGA",40;"OIL",40;"HYD",200;"SPV",25;"CSP",25;"WIN",25;"BIO",30;"GEO",30},2,FALSE),200)</f>
        <v>40</v>
      </c>
      <c r="L197">
        <v>0.85</v>
      </c>
      <c r="S197" s="4">
        <f t="shared" si="6"/>
        <v>2061</v>
      </c>
      <c r="T197">
        <v>40</v>
      </c>
      <c r="U197" s="5">
        <f t="shared" si="7"/>
        <v>2061</v>
      </c>
    </row>
    <row r="198" spans="1:21">
      <c r="A198" t="s">
        <v>19</v>
      </c>
      <c r="B198" t="s">
        <v>65</v>
      </c>
      <c r="C198" t="s">
        <v>63</v>
      </c>
      <c r="D198" t="s">
        <v>33</v>
      </c>
      <c r="E198">
        <v>2009</v>
      </c>
      <c r="F198">
        <v>0.116</v>
      </c>
      <c r="H198">
        <v>0.306</v>
      </c>
      <c r="I198">
        <v>39.6</v>
      </c>
      <c r="J198">
        <v>1.7875</v>
      </c>
      <c r="K198">
        <f>IFERROR(VLOOKUP(MID(C198,4,3),{"COA",50;"COB",50;"NUC",60;"NGA",40;"OIL",40;"HYD",200;"SPV",25;"CSP",25;"WIN",25;"BIO",30;"GEO",30},2,FALSE),200)</f>
        <v>40</v>
      </c>
      <c r="L198">
        <v>0.85</v>
      </c>
      <c r="S198" s="4">
        <f t="shared" si="6"/>
        <v>2049</v>
      </c>
      <c r="T198">
        <v>51</v>
      </c>
      <c r="U198" s="5">
        <f t="shared" si="7"/>
        <v>2060</v>
      </c>
    </row>
    <row r="199" spans="1:21">
      <c r="A199" t="s">
        <v>19</v>
      </c>
      <c r="B199" t="s">
        <v>65</v>
      </c>
      <c r="C199" t="s">
        <v>63</v>
      </c>
      <c r="D199" t="s">
        <v>33</v>
      </c>
      <c r="E199">
        <v>2013</v>
      </c>
      <c r="F199">
        <v>0.1</v>
      </c>
      <c r="H199">
        <v>0.315</v>
      </c>
      <c r="I199">
        <v>39.6</v>
      </c>
      <c r="J199">
        <v>1.7875</v>
      </c>
      <c r="K199">
        <f>IFERROR(VLOOKUP(MID(C199,4,3),{"COA",50;"COB",50;"NUC",60;"NGA",40;"OIL",40;"HYD",200;"SPV",25;"CSP",25;"WIN",25;"BIO",30;"GEO",30},2,FALSE),200)</f>
        <v>40</v>
      </c>
      <c r="L199">
        <v>0.85</v>
      </c>
      <c r="S199" s="4">
        <f t="shared" si="6"/>
        <v>2053</v>
      </c>
      <c r="T199">
        <v>47</v>
      </c>
      <c r="U199" s="5">
        <f t="shared" si="7"/>
        <v>2060</v>
      </c>
    </row>
    <row r="200" spans="1:21">
      <c r="A200" t="s">
        <v>19</v>
      </c>
      <c r="B200" t="s">
        <v>65</v>
      </c>
      <c r="C200" t="s">
        <v>63</v>
      </c>
      <c r="D200" t="s">
        <v>33</v>
      </c>
      <c r="E200">
        <v>2015</v>
      </c>
      <c r="F200">
        <v>0.1</v>
      </c>
      <c r="H200">
        <v>0.315</v>
      </c>
      <c r="I200">
        <v>39.6</v>
      </c>
      <c r="J200">
        <v>1.7875</v>
      </c>
      <c r="K200">
        <f>IFERROR(VLOOKUP(MID(C200,4,3),{"COA",50;"COB",50;"NUC",60;"NGA",40;"OIL",40;"HYD",200;"SPV",25;"CSP",25;"WIN",25;"BIO",30;"GEO",30},2,FALSE),200)</f>
        <v>40</v>
      </c>
      <c r="L200">
        <v>0.85</v>
      </c>
      <c r="S200" s="4">
        <f t="shared" si="6"/>
        <v>2055</v>
      </c>
      <c r="T200">
        <v>45</v>
      </c>
      <c r="U200" s="5">
        <f t="shared" si="7"/>
        <v>2060</v>
      </c>
    </row>
    <row r="201" spans="1:21">
      <c r="A201" t="s">
        <v>19</v>
      </c>
      <c r="B201" t="s">
        <v>65</v>
      </c>
      <c r="C201" t="s">
        <v>63</v>
      </c>
      <c r="D201" t="s">
        <v>33</v>
      </c>
      <c r="E201">
        <v>2017</v>
      </c>
      <c r="F201">
        <v>0.072</v>
      </c>
      <c r="H201">
        <v>0.315</v>
      </c>
      <c r="I201">
        <v>39.6</v>
      </c>
      <c r="J201">
        <v>1.7875</v>
      </c>
      <c r="K201">
        <f>IFERROR(VLOOKUP(MID(C201,4,3),{"COA",50;"COB",50;"NUC",60;"NGA",40;"OIL",40;"HYD",200;"SPV",25;"CSP",25;"WIN",25;"BIO",30;"GEO",30},2,FALSE),200)</f>
        <v>40</v>
      </c>
      <c r="L201">
        <v>0.85</v>
      </c>
      <c r="S201" s="4">
        <f t="shared" si="6"/>
        <v>2057</v>
      </c>
      <c r="T201">
        <v>43</v>
      </c>
      <c r="U201" s="5">
        <f t="shared" si="7"/>
        <v>2060</v>
      </c>
    </row>
    <row r="202" spans="1:21">
      <c r="A202" t="s">
        <v>19</v>
      </c>
      <c r="B202" t="s">
        <v>66</v>
      </c>
      <c r="C202" t="s">
        <v>63</v>
      </c>
      <c r="D202" t="s">
        <v>43</v>
      </c>
      <c r="E202">
        <v>1989</v>
      </c>
      <c r="F202">
        <v>0.22</v>
      </c>
      <c r="H202">
        <v>0.2835</v>
      </c>
      <c r="I202">
        <v>39.6</v>
      </c>
      <c r="J202">
        <v>1.7875</v>
      </c>
      <c r="K202">
        <f>IFERROR(VLOOKUP(MID(C202,4,3),{"COA",50;"COB",50;"NUC",60;"NGA",40;"OIL",40;"HYD",200;"SPV",25;"CSP",25;"WIN",25;"BIO",30;"GEO",30},2,FALSE),200)</f>
        <v>40</v>
      </c>
      <c r="L202">
        <v>0.85</v>
      </c>
      <c r="O202">
        <v>1</v>
      </c>
      <c r="P202">
        <v>0</v>
      </c>
      <c r="S202" s="4">
        <f t="shared" si="6"/>
        <v>2029</v>
      </c>
      <c r="T202">
        <v>71</v>
      </c>
      <c r="U202" s="5">
        <f t="shared" si="7"/>
        <v>2060</v>
      </c>
    </row>
    <row r="203" spans="1:21">
      <c r="A203" t="s">
        <v>19</v>
      </c>
      <c r="B203" t="s">
        <v>67</v>
      </c>
      <c r="C203" t="s">
        <v>63</v>
      </c>
      <c r="D203" t="s">
        <v>33</v>
      </c>
      <c r="E203">
        <v>1976</v>
      </c>
      <c r="F203">
        <v>0.26</v>
      </c>
      <c r="H203">
        <v>0.27</v>
      </c>
      <c r="I203">
        <v>44.55</v>
      </c>
      <c r="J203">
        <v>1.375</v>
      </c>
      <c r="K203">
        <f>IFERROR(VLOOKUP(MID(C203,4,3),{"COA",50;"COB",50;"NUC",60;"NGA",40;"OIL",40;"HYD",200;"SPV",25;"CSP",25;"WIN",25;"BIO",30;"GEO",30},2,FALSE),200)</f>
        <v>40</v>
      </c>
      <c r="L203">
        <v>0.85</v>
      </c>
      <c r="S203" s="4">
        <f t="shared" si="6"/>
        <v>2016</v>
      </c>
      <c r="T203">
        <v>84</v>
      </c>
      <c r="U203" s="5">
        <f t="shared" si="7"/>
        <v>2060</v>
      </c>
    </row>
    <row r="204" spans="1:21">
      <c r="A204" t="s">
        <v>19</v>
      </c>
      <c r="B204" t="s">
        <v>67</v>
      </c>
      <c r="C204" t="s">
        <v>63</v>
      </c>
      <c r="D204" t="s">
        <v>33</v>
      </c>
      <c r="E204">
        <v>1980</v>
      </c>
      <c r="F204">
        <v>0.24</v>
      </c>
      <c r="H204">
        <v>0.27</v>
      </c>
      <c r="I204">
        <v>44.55</v>
      </c>
      <c r="J204">
        <v>1.375</v>
      </c>
      <c r="K204">
        <f>IFERROR(VLOOKUP(MID(C204,4,3),{"COA",50;"COB",50;"NUC",60;"NGA",40;"OIL",40;"HYD",200;"SPV",25;"CSP",25;"WIN",25;"BIO",30;"GEO",30},2,FALSE),200)</f>
        <v>40</v>
      </c>
      <c r="L204">
        <v>0.85</v>
      </c>
      <c r="S204" s="4">
        <f t="shared" si="6"/>
        <v>2020</v>
      </c>
      <c r="T204">
        <v>80</v>
      </c>
      <c r="U204" s="5">
        <f t="shared" si="7"/>
        <v>2060</v>
      </c>
    </row>
    <row r="205" spans="1:21">
      <c r="A205" t="s">
        <v>19</v>
      </c>
      <c r="B205" t="s">
        <v>67</v>
      </c>
      <c r="C205" t="s">
        <v>63</v>
      </c>
      <c r="D205" t="s">
        <v>33</v>
      </c>
      <c r="E205">
        <v>1985</v>
      </c>
      <c r="F205">
        <v>0.26</v>
      </c>
      <c r="H205">
        <v>0.279</v>
      </c>
      <c r="I205">
        <v>44.55</v>
      </c>
      <c r="J205">
        <v>1.375</v>
      </c>
      <c r="K205">
        <f>IFERROR(VLOOKUP(MID(C205,4,3),{"COA",50;"COB",50;"NUC",60;"NGA",40;"OIL",40;"HYD",200;"SPV",25;"CSP",25;"WIN",25;"BIO",30;"GEO",30},2,FALSE),200)</f>
        <v>40</v>
      </c>
      <c r="L205">
        <v>0.85</v>
      </c>
      <c r="S205" s="4">
        <f t="shared" si="6"/>
        <v>2025</v>
      </c>
      <c r="T205">
        <v>75</v>
      </c>
      <c r="U205" s="5">
        <f t="shared" si="7"/>
        <v>2060</v>
      </c>
    </row>
    <row r="206" spans="1:21">
      <c r="A206" t="s">
        <v>19</v>
      </c>
      <c r="B206" t="s">
        <v>68</v>
      </c>
      <c r="C206" t="s">
        <v>69</v>
      </c>
      <c r="D206" t="s">
        <v>70</v>
      </c>
      <c r="E206">
        <v>2016</v>
      </c>
      <c r="F206">
        <v>0.015</v>
      </c>
      <c r="H206">
        <v>1</v>
      </c>
      <c r="I206">
        <v>13.5</v>
      </c>
      <c r="J206">
        <v>0</v>
      </c>
      <c r="K206">
        <f>IFERROR(VLOOKUP(MID(C206,4,3),{"COA",50;"COB",50;"NUC",60;"NGA",40;"OIL",40;"HYD",200;"SPV",25;"CSP",25;"WIN",25;"BIO",30;"GEO",30},2,FALSE),200)</f>
        <v>25</v>
      </c>
      <c r="M206">
        <v>0.227915068556545</v>
      </c>
      <c r="S206" s="4">
        <f t="shared" si="6"/>
        <v>2041</v>
      </c>
      <c r="T206">
        <v>44</v>
      </c>
      <c r="U206" s="5">
        <f t="shared" si="7"/>
        <v>2060</v>
      </c>
    </row>
    <row r="207" spans="1:21">
      <c r="A207" t="s">
        <v>19</v>
      </c>
      <c r="B207" t="s">
        <v>68</v>
      </c>
      <c r="C207" t="s">
        <v>69</v>
      </c>
      <c r="D207" t="s">
        <v>70</v>
      </c>
      <c r="E207">
        <v>2022</v>
      </c>
      <c r="F207">
        <v>0.00108410979602116</v>
      </c>
      <c r="H207">
        <v>1</v>
      </c>
      <c r="I207">
        <v>13.5</v>
      </c>
      <c r="J207">
        <v>0</v>
      </c>
      <c r="K207">
        <f>IFERROR(VLOOKUP(MID(C207,4,3),{"COA",50;"COB",50;"NUC",60;"NGA",40;"OIL",40;"HYD",200;"SPV",25;"CSP",25;"WIN",25;"BIO",30;"GEO",30},2,FALSE),200)</f>
        <v>25</v>
      </c>
      <c r="M207">
        <v>0.227915068556545</v>
      </c>
      <c r="S207" s="4">
        <f t="shared" si="6"/>
        <v>2047</v>
      </c>
      <c r="T207">
        <v>38</v>
      </c>
      <c r="U207" s="5">
        <f t="shared" si="7"/>
        <v>2060</v>
      </c>
    </row>
    <row r="208" spans="1:21">
      <c r="A208" t="s">
        <v>19</v>
      </c>
      <c r="B208" t="s">
        <v>68</v>
      </c>
      <c r="C208" t="s">
        <v>69</v>
      </c>
      <c r="D208" t="s">
        <v>70</v>
      </c>
      <c r="E208">
        <v>2028</v>
      </c>
      <c r="F208">
        <v>0.08</v>
      </c>
      <c r="H208">
        <v>1</v>
      </c>
      <c r="I208">
        <v>13.5</v>
      </c>
      <c r="J208">
        <v>0</v>
      </c>
      <c r="K208">
        <f>IFERROR(VLOOKUP(MID(C208,4,3),{"COA",50;"COB",50;"NUC",60;"NGA",40;"OIL",40;"HYD",200;"SPV",25;"CSP",25;"WIN",25;"BIO",30;"GEO",30},2,FALSE),200)</f>
        <v>25</v>
      </c>
      <c r="M208">
        <v>0.227915068556545</v>
      </c>
      <c r="S208" s="4">
        <f t="shared" si="6"/>
        <v>2053</v>
      </c>
      <c r="T208">
        <v>32</v>
      </c>
      <c r="U208" s="5">
        <f t="shared" si="7"/>
        <v>2060</v>
      </c>
    </row>
    <row r="209" spans="1:21">
      <c r="A209" t="s">
        <v>19</v>
      </c>
      <c r="B209" t="s">
        <v>71</v>
      </c>
      <c r="C209" t="s">
        <v>69</v>
      </c>
      <c r="D209" t="s">
        <v>72</v>
      </c>
      <c r="E209">
        <v>2016</v>
      </c>
      <c r="F209">
        <v>0.05</v>
      </c>
      <c r="H209">
        <v>1</v>
      </c>
      <c r="I209">
        <v>13.5</v>
      </c>
      <c r="J209">
        <v>0</v>
      </c>
      <c r="K209">
        <f>IFERROR(VLOOKUP(MID(C209,4,3),{"COA",50;"COB",50;"NUC",60;"NGA",40;"OIL",40;"HYD",200;"SPV",25;"CSP",25;"WIN",25;"BIO",30;"GEO",30},2,FALSE),200)</f>
        <v>25</v>
      </c>
      <c r="M209">
        <v>0.258241281142553</v>
      </c>
      <c r="S209" s="4">
        <f t="shared" si="6"/>
        <v>2041</v>
      </c>
      <c r="T209">
        <v>44</v>
      </c>
      <c r="U209" s="5">
        <f t="shared" si="7"/>
        <v>2060</v>
      </c>
    </row>
    <row r="210" spans="1:21">
      <c r="A210" t="s">
        <v>19</v>
      </c>
      <c r="B210" t="s">
        <v>71</v>
      </c>
      <c r="C210" t="s">
        <v>69</v>
      </c>
      <c r="D210" t="s">
        <v>72</v>
      </c>
      <c r="E210">
        <v>2017</v>
      </c>
      <c r="F210">
        <v>0.0122</v>
      </c>
      <c r="H210">
        <v>1</v>
      </c>
      <c r="I210">
        <v>13.5</v>
      </c>
      <c r="J210">
        <v>0</v>
      </c>
      <c r="K210">
        <f>IFERROR(VLOOKUP(MID(C210,4,3),{"COA",50;"COB",50;"NUC",60;"NGA",40;"OIL",40;"HYD",200;"SPV",25;"CSP",25;"WIN",25;"BIO",30;"GEO",30},2,FALSE),200)</f>
        <v>25</v>
      </c>
      <c r="M210">
        <v>0.258241281142553</v>
      </c>
      <c r="S210" s="4">
        <f t="shared" si="6"/>
        <v>2042</v>
      </c>
      <c r="T210">
        <v>43</v>
      </c>
      <c r="U210" s="5">
        <f t="shared" si="7"/>
        <v>2060</v>
      </c>
    </row>
    <row r="211" spans="1:21">
      <c r="A211" t="s">
        <v>19</v>
      </c>
      <c r="B211" t="s">
        <v>71</v>
      </c>
      <c r="C211" t="s">
        <v>69</v>
      </c>
      <c r="D211" t="s">
        <v>72</v>
      </c>
      <c r="E211">
        <v>2022</v>
      </c>
      <c r="F211">
        <v>0.00449544195416773</v>
      </c>
      <c r="H211">
        <v>1</v>
      </c>
      <c r="I211">
        <v>13.5</v>
      </c>
      <c r="J211">
        <v>0</v>
      </c>
      <c r="K211">
        <f>IFERROR(VLOOKUP(MID(C211,4,3),{"COA",50;"COB",50;"NUC",60;"NGA",40;"OIL",40;"HYD",200;"SPV",25;"CSP",25;"WIN",25;"BIO",30;"GEO",30},2,FALSE),200)</f>
        <v>25</v>
      </c>
      <c r="M211">
        <v>0.258241281142553</v>
      </c>
      <c r="S211" s="4">
        <f t="shared" si="6"/>
        <v>2047</v>
      </c>
      <c r="T211">
        <v>38</v>
      </c>
      <c r="U211" s="5">
        <f t="shared" si="7"/>
        <v>2060</v>
      </c>
    </row>
    <row r="212" spans="1:21">
      <c r="A212" t="s">
        <v>19</v>
      </c>
      <c r="B212" t="s">
        <v>71</v>
      </c>
      <c r="C212" t="s">
        <v>69</v>
      </c>
      <c r="D212" t="s">
        <v>72</v>
      </c>
      <c r="E212">
        <v>2024</v>
      </c>
      <c r="F212">
        <v>0.0035</v>
      </c>
      <c r="H212">
        <v>1</v>
      </c>
      <c r="I212">
        <v>13.5</v>
      </c>
      <c r="J212">
        <v>0</v>
      </c>
      <c r="K212">
        <f>IFERROR(VLOOKUP(MID(C212,4,3),{"COA",50;"COB",50;"NUC",60;"NGA",40;"OIL",40;"HYD",200;"SPV",25;"CSP",25;"WIN",25;"BIO",30;"GEO",30},2,FALSE),200)</f>
        <v>25</v>
      </c>
      <c r="M212">
        <v>0.258241281142553</v>
      </c>
      <c r="S212" s="4">
        <f t="shared" si="6"/>
        <v>2049</v>
      </c>
      <c r="T212">
        <v>36</v>
      </c>
      <c r="U212" s="5">
        <f t="shared" si="7"/>
        <v>2060</v>
      </c>
    </row>
    <row r="213" spans="1:21">
      <c r="A213" t="s">
        <v>19</v>
      </c>
      <c r="B213" t="s">
        <v>73</v>
      </c>
      <c r="C213" t="s">
        <v>69</v>
      </c>
      <c r="D213" t="s">
        <v>74</v>
      </c>
      <c r="E213">
        <v>2028</v>
      </c>
      <c r="F213">
        <v>0.22</v>
      </c>
      <c r="H213">
        <v>1</v>
      </c>
      <c r="I213">
        <v>13.5</v>
      </c>
      <c r="J213">
        <v>0</v>
      </c>
      <c r="K213">
        <f>IFERROR(VLOOKUP(MID(C213,4,3),{"COA",50;"COB",50;"NUC",60;"NGA",40;"OIL",40;"HYD",200;"SPV",25;"CSP",25;"WIN",25;"BIO",30;"GEO",30},2,FALSE),200)</f>
        <v>25</v>
      </c>
      <c r="M213">
        <v>0.243114707907811</v>
      </c>
      <c r="S213" s="4">
        <f t="shared" si="6"/>
        <v>2053</v>
      </c>
      <c r="T213">
        <v>32</v>
      </c>
      <c r="U213" s="5">
        <f t="shared" si="7"/>
        <v>2060</v>
      </c>
    </row>
    <row r="214" spans="1:21">
      <c r="A214" t="s">
        <v>19</v>
      </c>
      <c r="B214" t="s">
        <v>75</v>
      </c>
      <c r="C214" t="s">
        <v>69</v>
      </c>
      <c r="D214" t="s">
        <v>76</v>
      </c>
      <c r="E214">
        <v>2017</v>
      </c>
      <c r="F214">
        <v>0.0172</v>
      </c>
      <c r="H214">
        <v>1</v>
      </c>
      <c r="I214">
        <v>13.5</v>
      </c>
      <c r="J214">
        <v>0</v>
      </c>
      <c r="K214">
        <f>IFERROR(VLOOKUP(MID(C214,4,3),{"COA",50;"COB",50;"NUC",60;"NGA",40;"OIL",40;"HYD",200;"SPV",25;"CSP",25;"WIN",25;"BIO",30;"GEO",30},2,FALSE),200)</f>
        <v>25</v>
      </c>
      <c r="M214">
        <v>0.279831118410469</v>
      </c>
      <c r="S214" s="4">
        <f t="shared" si="6"/>
        <v>2042</v>
      </c>
      <c r="T214">
        <v>43</v>
      </c>
      <c r="U214" s="5">
        <f t="shared" si="7"/>
        <v>2060</v>
      </c>
    </row>
    <row r="215" spans="1:21">
      <c r="A215" t="s">
        <v>19</v>
      </c>
      <c r="B215" t="s">
        <v>75</v>
      </c>
      <c r="C215" t="s">
        <v>69</v>
      </c>
      <c r="D215" t="s">
        <v>76</v>
      </c>
      <c r="E215">
        <v>2022</v>
      </c>
      <c r="F215">
        <v>0.00124311256610426</v>
      </c>
      <c r="H215">
        <v>1</v>
      </c>
      <c r="I215">
        <v>13.5</v>
      </c>
      <c r="J215">
        <v>0</v>
      </c>
      <c r="K215">
        <f>IFERROR(VLOOKUP(MID(C215,4,3),{"COA",50;"COB",50;"NUC",60;"NGA",40;"OIL",40;"HYD",200;"SPV",25;"CSP",25;"WIN",25;"BIO",30;"GEO",30},2,FALSE),200)</f>
        <v>25</v>
      </c>
      <c r="M215">
        <v>0.279831118410469</v>
      </c>
      <c r="S215" s="4">
        <f t="shared" si="6"/>
        <v>2047</v>
      </c>
      <c r="T215">
        <v>38</v>
      </c>
      <c r="U215" s="5">
        <f t="shared" si="7"/>
        <v>2060</v>
      </c>
    </row>
    <row r="216" spans="1:21">
      <c r="A216" t="s">
        <v>19</v>
      </c>
      <c r="B216" t="s">
        <v>75</v>
      </c>
      <c r="C216" t="s">
        <v>69</v>
      </c>
      <c r="D216" t="s">
        <v>76</v>
      </c>
      <c r="E216">
        <v>2023</v>
      </c>
      <c r="F216">
        <v>0.0051</v>
      </c>
      <c r="H216">
        <v>1</v>
      </c>
      <c r="I216">
        <v>13.5</v>
      </c>
      <c r="J216">
        <v>0</v>
      </c>
      <c r="K216">
        <f>IFERROR(VLOOKUP(MID(C216,4,3),{"COA",50;"COB",50;"NUC",60;"NGA",40;"OIL",40;"HYD",200;"SPV",25;"CSP",25;"WIN",25;"BIO",30;"GEO",30},2,FALSE),200)</f>
        <v>25</v>
      </c>
      <c r="M216">
        <v>0.279831118410469</v>
      </c>
      <c r="S216" s="4">
        <f t="shared" si="6"/>
        <v>2048</v>
      </c>
      <c r="T216">
        <v>37</v>
      </c>
      <c r="U216" s="5">
        <f t="shared" si="7"/>
        <v>2060</v>
      </c>
    </row>
    <row r="217" spans="1:21">
      <c r="A217" t="s">
        <v>19</v>
      </c>
      <c r="B217" t="s">
        <v>77</v>
      </c>
      <c r="C217" t="s">
        <v>69</v>
      </c>
      <c r="D217" t="s">
        <v>78</v>
      </c>
      <c r="E217">
        <v>2016</v>
      </c>
      <c r="F217">
        <v>0.023</v>
      </c>
      <c r="H217">
        <v>1</v>
      </c>
      <c r="I217">
        <v>13.5</v>
      </c>
      <c r="J217">
        <v>0</v>
      </c>
      <c r="K217">
        <f>IFERROR(VLOOKUP(MID(C217,4,3),{"COA",50;"COB",50;"NUC",60;"NGA",40;"OIL",40;"HYD",200;"SPV",25;"CSP",25;"WIN",25;"BIO",30;"GEO",30},2,FALSE),200)</f>
        <v>25</v>
      </c>
      <c r="M217">
        <v>0.278484148250388</v>
      </c>
      <c r="S217" s="4">
        <f t="shared" si="6"/>
        <v>2041</v>
      </c>
      <c r="T217">
        <v>44</v>
      </c>
      <c r="U217" s="5">
        <f t="shared" si="7"/>
        <v>2060</v>
      </c>
    </row>
    <row r="218" spans="1:21">
      <c r="A218" t="s">
        <v>19</v>
      </c>
      <c r="B218" t="s">
        <v>77</v>
      </c>
      <c r="C218" t="s">
        <v>69</v>
      </c>
      <c r="D218" t="s">
        <v>78</v>
      </c>
      <c r="E218">
        <v>2022</v>
      </c>
      <c r="F218">
        <v>0.00166230168723244</v>
      </c>
      <c r="H218">
        <v>1</v>
      </c>
      <c r="I218">
        <v>13.5</v>
      </c>
      <c r="J218">
        <v>0</v>
      </c>
      <c r="K218">
        <f>IFERROR(VLOOKUP(MID(C218,4,3),{"COA",50;"COB",50;"NUC",60;"NGA",40;"OIL",40;"HYD",200;"SPV",25;"CSP",25;"WIN",25;"BIO",30;"GEO",30},2,FALSE),200)</f>
        <v>25</v>
      </c>
      <c r="M218">
        <v>0.278484148250388</v>
      </c>
      <c r="S218" s="4">
        <f t="shared" si="6"/>
        <v>2047</v>
      </c>
      <c r="T218">
        <v>38</v>
      </c>
      <c r="U218" s="5">
        <f t="shared" si="7"/>
        <v>2060</v>
      </c>
    </row>
    <row r="219" spans="1:21">
      <c r="A219" t="s">
        <v>19</v>
      </c>
      <c r="B219" t="s">
        <v>77</v>
      </c>
      <c r="C219" t="s">
        <v>69</v>
      </c>
      <c r="D219" t="s">
        <v>78</v>
      </c>
      <c r="E219">
        <v>2028</v>
      </c>
      <c r="F219">
        <v>0.13</v>
      </c>
      <c r="H219">
        <v>1</v>
      </c>
      <c r="I219">
        <v>13.5</v>
      </c>
      <c r="J219">
        <v>0</v>
      </c>
      <c r="K219">
        <f>IFERROR(VLOOKUP(MID(C219,4,3),{"COA",50;"COB",50;"NUC",60;"NGA",40;"OIL",40;"HYD",200;"SPV",25;"CSP",25;"WIN",25;"BIO",30;"GEO",30},2,FALSE),200)</f>
        <v>25</v>
      </c>
      <c r="M219">
        <v>0.278484148250388</v>
      </c>
      <c r="S219" s="4">
        <f t="shared" si="6"/>
        <v>2053</v>
      </c>
      <c r="T219">
        <v>32</v>
      </c>
      <c r="U219" s="5">
        <f t="shared" si="7"/>
        <v>2060</v>
      </c>
    </row>
    <row r="220" spans="1:21">
      <c r="A220" t="s">
        <v>19</v>
      </c>
      <c r="B220" t="s">
        <v>79</v>
      </c>
      <c r="C220" t="s">
        <v>69</v>
      </c>
      <c r="D220" t="s">
        <v>80</v>
      </c>
      <c r="E220">
        <v>2015</v>
      </c>
      <c r="F220">
        <v>0.02</v>
      </c>
      <c r="H220">
        <v>1</v>
      </c>
      <c r="I220">
        <v>13.5</v>
      </c>
      <c r="J220">
        <v>0</v>
      </c>
      <c r="K220">
        <f>IFERROR(VLOOKUP(MID(C220,4,3),{"COA",50;"COB",50;"NUC",60;"NGA",40;"OIL",40;"HYD",200;"SPV",25;"CSP",25;"WIN",25;"BIO",30;"GEO",30},2,FALSE),200)</f>
        <v>25</v>
      </c>
      <c r="M220">
        <v>0.276758885493187</v>
      </c>
      <c r="S220" s="4">
        <f t="shared" si="6"/>
        <v>2040</v>
      </c>
      <c r="T220">
        <v>45</v>
      </c>
      <c r="U220" s="5">
        <f t="shared" si="7"/>
        <v>2060</v>
      </c>
    </row>
    <row r="221" spans="1:21">
      <c r="A221" t="s">
        <v>19</v>
      </c>
      <c r="B221" t="s">
        <v>79</v>
      </c>
      <c r="C221" t="s">
        <v>69</v>
      </c>
      <c r="D221" t="s">
        <v>80</v>
      </c>
      <c r="E221">
        <v>2017</v>
      </c>
      <c r="F221">
        <v>0.013</v>
      </c>
      <c r="H221">
        <v>1</v>
      </c>
      <c r="I221">
        <v>13.5</v>
      </c>
      <c r="J221">
        <v>0</v>
      </c>
      <c r="K221">
        <f>IFERROR(VLOOKUP(MID(C221,4,3),{"COA",50;"COB",50;"NUC",60;"NGA",40;"OIL",40;"HYD",200;"SPV",25;"CSP",25;"WIN",25;"BIO",30;"GEO",30},2,FALSE),200)</f>
        <v>25</v>
      </c>
      <c r="M221">
        <v>0.276758885493187</v>
      </c>
      <c r="S221" s="4">
        <f t="shared" si="6"/>
        <v>2042</v>
      </c>
      <c r="T221">
        <v>43</v>
      </c>
      <c r="U221" s="5">
        <f t="shared" si="7"/>
        <v>2060</v>
      </c>
    </row>
    <row r="222" spans="1:21">
      <c r="A222" t="s">
        <v>19</v>
      </c>
      <c r="B222" t="s">
        <v>79</v>
      </c>
      <c r="C222" t="s">
        <v>69</v>
      </c>
      <c r="D222" t="s">
        <v>80</v>
      </c>
      <c r="E222">
        <v>2022</v>
      </c>
      <c r="F222">
        <v>0.00238504155124654</v>
      </c>
      <c r="H222">
        <v>1</v>
      </c>
      <c r="I222">
        <v>13.5</v>
      </c>
      <c r="J222">
        <v>0</v>
      </c>
      <c r="K222">
        <f>IFERROR(VLOOKUP(MID(C222,4,3),{"COA",50;"COB",50;"NUC",60;"NGA",40;"OIL",40;"HYD",200;"SPV",25;"CSP",25;"WIN",25;"BIO",30;"GEO",30},2,FALSE),200)</f>
        <v>25</v>
      </c>
      <c r="M222">
        <v>0.276758885493187</v>
      </c>
      <c r="S222" s="4">
        <f t="shared" si="6"/>
        <v>2047</v>
      </c>
      <c r="T222">
        <v>38</v>
      </c>
      <c r="U222" s="5">
        <f t="shared" si="7"/>
        <v>2060</v>
      </c>
    </row>
    <row r="223" spans="1:21">
      <c r="A223" t="s">
        <v>19</v>
      </c>
      <c r="B223" t="s">
        <v>79</v>
      </c>
      <c r="C223" t="s">
        <v>69</v>
      </c>
      <c r="D223" t="s">
        <v>80</v>
      </c>
      <c r="E223">
        <v>2023</v>
      </c>
      <c r="F223">
        <v>0.0092</v>
      </c>
      <c r="H223">
        <v>1</v>
      </c>
      <c r="I223">
        <v>13.5</v>
      </c>
      <c r="J223">
        <v>0</v>
      </c>
      <c r="K223">
        <f>IFERROR(VLOOKUP(MID(C223,4,3),{"COA",50;"COB",50;"NUC",60;"NGA",40;"OIL",40;"HYD",200;"SPV",25;"CSP",25;"WIN",25;"BIO",30;"GEO",30},2,FALSE),200)</f>
        <v>25</v>
      </c>
      <c r="M223">
        <v>0.276758885493187</v>
      </c>
      <c r="S223" s="4">
        <f t="shared" si="6"/>
        <v>2048</v>
      </c>
      <c r="T223">
        <v>37</v>
      </c>
      <c r="U223" s="5">
        <f t="shared" si="7"/>
        <v>2060</v>
      </c>
    </row>
    <row r="224" spans="1:21">
      <c r="A224" t="s">
        <v>19</v>
      </c>
      <c r="B224" t="s">
        <v>81</v>
      </c>
      <c r="C224" t="s">
        <v>69</v>
      </c>
      <c r="D224" t="s">
        <v>82</v>
      </c>
      <c r="E224">
        <v>2017</v>
      </c>
      <c r="F224">
        <v>0.0122</v>
      </c>
      <c r="H224">
        <v>1</v>
      </c>
      <c r="I224">
        <v>13.5</v>
      </c>
      <c r="J224">
        <v>0</v>
      </c>
      <c r="K224">
        <f>IFERROR(VLOOKUP(MID(C224,4,3),{"COA",50;"COB",50;"NUC",60;"NGA",40;"OIL",40;"HYD",200;"SPV",25;"CSP",25;"WIN",25;"BIO",30;"GEO",30},2,FALSE),200)</f>
        <v>25</v>
      </c>
      <c r="M224">
        <v>0.285283533974281</v>
      </c>
      <c r="S224" s="4">
        <f t="shared" si="6"/>
        <v>2042</v>
      </c>
      <c r="T224">
        <v>43</v>
      </c>
      <c r="U224" s="5">
        <f t="shared" si="7"/>
        <v>2060</v>
      </c>
    </row>
    <row r="225" spans="1:21">
      <c r="A225" t="s">
        <v>19</v>
      </c>
      <c r="B225" t="s">
        <v>81</v>
      </c>
      <c r="C225" t="s">
        <v>69</v>
      </c>
      <c r="D225" t="s">
        <v>82</v>
      </c>
      <c r="E225">
        <v>2021</v>
      </c>
      <c r="F225">
        <v>0.0059</v>
      </c>
      <c r="H225">
        <v>1</v>
      </c>
      <c r="I225">
        <v>13.5</v>
      </c>
      <c r="J225">
        <v>0</v>
      </c>
      <c r="K225">
        <f>IFERROR(VLOOKUP(MID(C225,4,3),{"COA",50;"COB",50;"NUC",60;"NGA",40;"OIL",40;"HYD",200;"SPV",25;"CSP",25;"WIN",25;"BIO",30;"GEO",30},2,FALSE),200)</f>
        <v>25</v>
      </c>
      <c r="M225">
        <v>0.285283533974281</v>
      </c>
      <c r="S225" s="4">
        <f t="shared" si="6"/>
        <v>2046</v>
      </c>
      <c r="T225">
        <v>39</v>
      </c>
      <c r="U225" s="5">
        <f t="shared" si="7"/>
        <v>2060</v>
      </c>
    </row>
    <row r="226" spans="1:21">
      <c r="A226" t="s">
        <v>19</v>
      </c>
      <c r="B226" t="s">
        <v>81</v>
      </c>
      <c r="C226" t="s">
        <v>69</v>
      </c>
      <c r="D226" t="s">
        <v>82</v>
      </c>
      <c r="E226">
        <v>2022</v>
      </c>
      <c r="F226">
        <v>0.00495389070763032</v>
      </c>
      <c r="H226">
        <v>1</v>
      </c>
      <c r="I226">
        <v>13.5</v>
      </c>
      <c r="J226">
        <v>0</v>
      </c>
      <c r="K226">
        <f>IFERROR(VLOOKUP(MID(C226,4,3),{"COA",50;"COB",50;"NUC",60;"NGA",40;"OIL",40;"HYD",200;"SPV",25;"CSP",25;"WIN",25;"BIO",30;"GEO",30},2,FALSE),200)</f>
        <v>25</v>
      </c>
      <c r="M226">
        <v>0.285283533974281</v>
      </c>
      <c r="S226" s="4">
        <f t="shared" si="6"/>
        <v>2047</v>
      </c>
      <c r="T226">
        <v>38</v>
      </c>
      <c r="U226" s="5">
        <f t="shared" si="7"/>
        <v>2060</v>
      </c>
    </row>
    <row r="227" spans="1:21">
      <c r="A227" t="s">
        <v>19</v>
      </c>
      <c r="B227" t="s">
        <v>83</v>
      </c>
      <c r="C227" t="s">
        <v>69</v>
      </c>
      <c r="D227" t="s">
        <v>84</v>
      </c>
      <c r="E227">
        <v>2017</v>
      </c>
      <c r="F227">
        <v>0.0036</v>
      </c>
      <c r="H227">
        <v>1</v>
      </c>
      <c r="I227">
        <v>13.5</v>
      </c>
      <c r="J227">
        <v>0</v>
      </c>
      <c r="K227">
        <f>IFERROR(VLOOKUP(MID(C227,4,3),{"COA",50;"COB",50;"NUC",60;"NGA",40;"OIL",40;"HYD",200;"SPV",25;"CSP",25;"WIN",25;"BIO",30;"GEO",30},2,FALSE),200)</f>
        <v>25</v>
      </c>
      <c r="M227">
        <v>0.285933316711035</v>
      </c>
      <c r="S227" s="4">
        <f t="shared" si="6"/>
        <v>2042</v>
      </c>
      <c r="T227">
        <v>43</v>
      </c>
      <c r="U227" s="5">
        <f t="shared" si="7"/>
        <v>2060</v>
      </c>
    </row>
    <row r="228" spans="1:21">
      <c r="A228" t="s">
        <v>19</v>
      </c>
      <c r="B228" t="s">
        <v>83</v>
      </c>
      <c r="C228" t="s">
        <v>69</v>
      </c>
      <c r="D228" t="s">
        <v>84</v>
      </c>
      <c r="E228">
        <v>2021</v>
      </c>
      <c r="F228">
        <v>0.0047</v>
      </c>
      <c r="H228">
        <v>1</v>
      </c>
      <c r="I228">
        <v>13.5</v>
      </c>
      <c r="J228">
        <v>0</v>
      </c>
      <c r="K228">
        <f>IFERROR(VLOOKUP(MID(C228,4,3),{"COA",50;"COB",50;"NUC",60;"NGA",40;"OIL",40;"HYD",200;"SPV",25;"CSP",25;"WIN",25;"BIO",30;"GEO",30},2,FALSE),200)</f>
        <v>25</v>
      </c>
      <c r="M228">
        <v>0.285933316711035</v>
      </c>
      <c r="S228" s="4">
        <f t="shared" si="6"/>
        <v>2046</v>
      </c>
      <c r="T228">
        <v>39</v>
      </c>
      <c r="U228" s="5">
        <f t="shared" si="7"/>
        <v>2060</v>
      </c>
    </row>
    <row r="229" spans="1:21">
      <c r="A229" t="s">
        <v>19</v>
      </c>
      <c r="B229" t="s">
        <v>85</v>
      </c>
      <c r="C229" t="s">
        <v>69</v>
      </c>
      <c r="D229" t="s">
        <v>86</v>
      </c>
      <c r="E229">
        <v>2021</v>
      </c>
      <c r="F229">
        <v>0.0038</v>
      </c>
      <c r="H229">
        <v>1</v>
      </c>
      <c r="I229">
        <v>13.5</v>
      </c>
      <c r="J229">
        <v>0</v>
      </c>
      <c r="K229">
        <f>IFERROR(VLOOKUP(MID(C229,4,3),{"COA",50;"COB",50;"NUC",60;"NGA",40;"OIL",40;"HYD",200;"SPV",25;"CSP",25;"WIN",25;"BIO",30;"GEO",30},2,FALSE),200)</f>
        <v>25</v>
      </c>
      <c r="M229">
        <v>0.277588415957143</v>
      </c>
      <c r="S229" s="4">
        <f t="shared" si="6"/>
        <v>2046</v>
      </c>
      <c r="T229">
        <v>39</v>
      </c>
      <c r="U229" s="5">
        <f t="shared" si="7"/>
        <v>2060</v>
      </c>
    </row>
    <row r="230" spans="1:21">
      <c r="A230" t="s">
        <v>19</v>
      </c>
      <c r="B230" t="s">
        <v>87</v>
      </c>
      <c r="C230" t="s">
        <v>69</v>
      </c>
      <c r="D230" t="s">
        <v>88</v>
      </c>
      <c r="E230">
        <v>2017</v>
      </c>
      <c r="F230">
        <v>0.0119</v>
      </c>
      <c r="H230">
        <v>1</v>
      </c>
      <c r="I230">
        <v>13.5</v>
      </c>
      <c r="J230">
        <v>0</v>
      </c>
      <c r="K230">
        <f>IFERROR(VLOOKUP(MID(C230,4,3),{"COA",50;"COB",50;"NUC",60;"NGA",40;"OIL",40;"HYD",200;"SPV",25;"CSP",25;"WIN",25;"BIO",30;"GEO",30},2,FALSE),200)</f>
        <v>25</v>
      </c>
      <c r="M230">
        <v>0.277242152442695</v>
      </c>
      <c r="S230" s="4">
        <f t="shared" si="6"/>
        <v>2042</v>
      </c>
      <c r="T230">
        <v>43</v>
      </c>
      <c r="U230" s="5">
        <f t="shared" si="7"/>
        <v>2060</v>
      </c>
    </row>
    <row r="231" spans="1:21">
      <c r="A231" t="s">
        <v>19</v>
      </c>
      <c r="B231" t="s">
        <v>87</v>
      </c>
      <c r="C231" t="s">
        <v>69</v>
      </c>
      <c r="D231" t="s">
        <v>88</v>
      </c>
      <c r="E231">
        <v>2021</v>
      </c>
      <c r="F231">
        <v>0.0028</v>
      </c>
      <c r="H231">
        <v>1</v>
      </c>
      <c r="I231">
        <v>13.5</v>
      </c>
      <c r="J231">
        <v>0</v>
      </c>
      <c r="K231">
        <f>IFERROR(VLOOKUP(MID(C231,4,3),{"COA",50;"COB",50;"NUC",60;"NGA",40;"OIL",40;"HYD",200;"SPV",25;"CSP",25;"WIN",25;"BIO",30;"GEO",30},2,FALSE),200)</f>
        <v>25</v>
      </c>
      <c r="M231">
        <v>0.277242152442695</v>
      </c>
      <c r="S231" s="4">
        <f t="shared" si="6"/>
        <v>2046</v>
      </c>
      <c r="T231">
        <v>39</v>
      </c>
      <c r="U231" s="5">
        <f t="shared" si="7"/>
        <v>2060</v>
      </c>
    </row>
    <row r="232" spans="1:21">
      <c r="A232" t="s">
        <v>19</v>
      </c>
      <c r="B232" t="s">
        <v>87</v>
      </c>
      <c r="C232" t="s">
        <v>69</v>
      </c>
      <c r="D232" t="s">
        <v>88</v>
      </c>
      <c r="E232">
        <v>2022</v>
      </c>
      <c r="F232">
        <v>0.00106242760010073</v>
      </c>
      <c r="H232">
        <v>1</v>
      </c>
      <c r="I232">
        <v>13.5</v>
      </c>
      <c r="J232">
        <v>0</v>
      </c>
      <c r="K232">
        <f>IFERROR(VLOOKUP(MID(C232,4,3),{"COA",50;"COB",50;"NUC",60;"NGA",40;"OIL",40;"HYD",200;"SPV",25;"CSP",25;"WIN",25;"BIO",30;"GEO",30},2,FALSE),200)</f>
        <v>25</v>
      </c>
      <c r="M232">
        <v>0.277242152442695</v>
      </c>
      <c r="S232" s="4">
        <f t="shared" si="6"/>
        <v>2047</v>
      </c>
      <c r="T232">
        <v>38</v>
      </c>
      <c r="U232" s="5">
        <f t="shared" si="7"/>
        <v>2060</v>
      </c>
    </row>
    <row r="233" spans="1:21">
      <c r="A233" t="s">
        <v>19</v>
      </c>
      <c r="B233" t="s">
        <v>87</v>
      </c>
      <c r="C233" t="s">
        <v>69</v>
      </c>
      <c r="D233" t="s">
        <v>88</v>
      </c>
      <c r="E233">
        <v>2024</v>
      </c>
      <c r="F233">
        <v>0.01</v>
      </c>
      <c r="H233">
        <v>1</v>
      </c>
      <c r="I233">
        <v>13.5</v>
      </c>
      <c r="J233">
        <v>0</v>
      </c>
      <c r="K233">
        <f>IFERROR(VLOOKUP(MID(C233,4,3),{"COA",50;"COB",50;"NUC",60;"NGA",40;"OIL",40;"HYD",200;"SPV",25;"CSP",25;"WIN",25;"BIO",30;"GEO",30},2,FALSE),200)</f>
        <v>25</v>
      </c>
      <c r="M233">
        <v>0.277242152442695</v>
      </c>
      <c r="S233" s="4">
        <f t="shared" si="6"/>
        <v>2049</v>
      </c>
      <c r="T233">
        <v>36</v>
      </c>
      <c r="U233" s="5">
        <f t="shared" si="7"/>
        <v>2060</v>
      </c>
    </row>
    <row r="234" spans="1:21">
      <c r="A234" t="s">
        <v>19</v>
      </c>
      <c r="B234" t="s">
        <v>89</v>
      </c>
      <c r="C234" t="s">
        <v>69</v>
      </c>
      <c r="D234" t="s">
        <v>90</v>
      </c>
      <c r="E234">
        <v>2023</v>
      </c>
      <c r="F234">
        <v>0.0098</v>
      </c>
      <c r="H234">
        <v>1</v>
      </c>
      <c r="I234">
        <v>13.5</v>
      </c>
      <c r="J234">
        <v>0</v>
      </c>
      <c r="K234">
        <f>IFERROR(VLOOKUP(MID(C234,4,3),{"COA",50;"COB",50;"NUC",60;"NGA",40;"OIL",40;"HYD",200;"SPV",25;"CSP",25;"WIN",25;"BIO",30;"GEO",30},2,FALSE),200)</f>
        <v>25</v>
      </c>
      <c r="M234">
        <v>0.279241278847693</v>
      </c>
      <c r="S234" s="4">
        <f t="shared" si="6"/>
        <v>2048</v>
      </c>
      <c r="T234">
        <v>37</v>
      </c>
      <c r="U234" s="5">
        <f t="shared" si="7"/>
        <v>2060</v>
      </c>
    </row>
    <row r="235" spans="1:21">
      <c r="A235" t="s">
        <v>19</v>
      </c>
      <c r="B235" t="s">
        <v>89</v>
      </c>
      <c r="C235" t="s">
        <v>69</v>
      </c>
      <c r="D235" t="s">
        <v>90</v>
      </c>
      <c r="E235">
        <v>2024</v>
      </c>
      <c r="F235">
        <v>0.0088</v>
      </c>
      <c r="H235">
        <v>1</v>
      </c>
      <c r="I235">
        <v>13.5</v>
      </c>
      <c r="J235">
        <v>0</v>
      </c>
      <c r="K235">
        <f>IFERROR(VLOOKUP(MID(C235,4,3),{"COA",50;"COB",50;"NUC",60;"NGA",40;"OIL",40;"HYD",200;"SPV",25;"CSP",25;"WIN",25;"BIO",30;"GEO",30},2,FALSE),200)</f>
        <v>25</v>
      </c>
      <c r="M235">
        <v>0.279241278847693</v>
      </c>
      <c r="S235" s="4">
        <f t="shared" si="6"/>
        <v>2049</v>
      </c>
      <c r="T235">
        <v>36</v>
      </c>
      <c r="U235" s="5">
        <f t="shared" si="7"/>
        <v>2060</v>
      </c>
    </row>
    <row r="236" spans="1:21">
      <c r="A236" t="s">
        <v>19</v>
      </c>
      <c r="B236" t="s">
        <v>89</v>
      </c>
      <c r="C236" t="s">
        <v>69</v>
      </c>
      <c r="D236" t="s">
        <v>90</v>
      </c>
      <c r="E236">
        <v>2026</v>
      </c>
      <c r="F236">
        <v>0.2</v>
      </c>
      <c r="H236">
        <v>1</v>
      </c>
      <c r="I236">
        <v>13.5</v>
      </c>
      <c r="J236">
        <v>0</v>
      </c>
      <c r="K236">
        <f>IFERROR(VLOOKUP(MID(C236,4,3),{"COA",50;"COB",50;"NUC",60;"NGA",40;"OIL",40;"HYD",200;"SPV",25;"CSP",25;"WIN",25;"BIO",30;"GEO",30},2,FALSE),200)</f>
        <v>25</v>
      </c>
      <c r="M236">
        <v>0.279241278847693</v>
      </c>
      <c r="S236" s="4">
        <f t="shared" si="6"/>
        <v>2051</v>
      </c>
      <c r="T236">
        <v>34</v>
      </c>
      <c r="U236" s="5">
        <f t="shared" si="7"/>
        <v>2060</v>
      </c>
    </row>
    <row r="237" spans="1:21">
      <c r="A237" t="s">
        <v>19</v>
      </c>
      <c r="B237" t="s">
        <v>91</v>
      </c>
      <c r="C237" t="s">
        <v>69</v>
      </c>
      <c r="D237" t="s">
        <v>92</v>
      </c>
      <c r="E237">
        <v>2017</v>
      </c>
      <c r="F237">
        <v>0.03</v>
      </c>
      <c r="H237">
        <v>1</v>
      </c>
      <c r="I237">
        <v>13.5</v>
      </c>
      <c r="J237">
        <v>0</v>
      </c>
      <c r="K237">
        <f>IFERROR(VLOOKUP(MID(C237,4,3),{"COA",50;"COB",50;"NUC",60;"NGA",40;"OIL",40;"HYD",200;"SPV",25;"CSP",25;"WIN",25;"BIO",30;"GEO",30},2,FALSE),200)</f>
        <v>25</v>
      </c>
      <c r="M237">
        <v>0.267648934185728</v>
      </c>
      <c r="S237" s="4">
        <f t="shared" si="6"/>
        <v>2042</v>
      </c>
      <c r="T237">
        <v>43</v>
      </c>
      <c r="U237" s="5">
        <f t="shared" si="7"/>
        <v>2060</v>
      </c>
    </row>
    <row r="238" spans="1:21">
      <c r="A238" t="s">
        <v>19</v>
      </c>
      <c r="B238" t="s">
        <v>91</v>
      </c>
      <c r="C238" t="s">
        <v>69</v>
      </c>
      <c r="D238" t="s">
        <v>92</v>
      </c>
      <c r="E238">
        <v>2018</v>
      </c>
      <c r="F238">
        <v>0.01</v>
      </c>
      <c r="H238">
        <v>1</v>
      </c>
      <c r="I238">
        <v>13.5</v>
      </c>
      <c r="J238">
        <v>0</v>
      </c>
      <c r="K238">
        <f>IFERROR(VLOOKUP(MID(C238,4,3),{"COA",50;"COB",50;"NUC",60;"NGA",40;"OIL",40;"HYD",200;"SPV",25;"CSP",25;"WIN",25;"BIO",30;"GEO",30},2,FALSE),200)</f>
        <v>25</v>
      </c>
      <c r="M238">
        <v>0.267648934185728</v>
      </c>
      <c r="S238" s="4">
        <f t="shared" si="6"/>
        <v>2043</v>
      </c>
      <c r="T238">
        <v>42</v>
      </c>
      <c r="U238" s="5">
        <f t="shared" si="7"/>
        <v>2060</v>
      </c>
    </row>
    <row r="239" spans="1:21">
      <c r="A239" t="s">
        <v>19</v>
      </c>
      <c r="B239" t="s">
        <v>91</v>
      </c>
      <c r="C239" t="s">
        <v>69</v>
      </c>
      <c r="D239" t="s">
        <v>92</v>
      </c>
      <c r="E239">
        <v>2022</v>
      </c>
      <c r="F239">
        <v>0.00289095945605641</v>
      </c>
      <c r="H239">
        <v>1</v>
      </c>
      <c r="I239">
        <v>13.5</v>
      </c>
      <c r="J239">
        <v>0</v>
      </c>
      <c r="K239">
        <f>IFERROR(VLOOKUP(MID(C239,4,3),{"COA",50;"COB",50;"NUC",60;"NGA",40;"OIL",40;"HYD",200;"SPV",25;"CSP",25;"WIN",25;"BIO",30;"GEO",30},2,FALSE),200)</f>
        <v>25</v>
      </c>
      <c r="M239">
        <v>0.267648934185728</v>
      </c>
      <c r="S239" s="4">
        <f t="shared" si="6"/>
        <v>2047</v>
      </c>
      <c r="T239">
        <v>38</v>
      </c>
      <c r="U239" s="5">
        <f t="shared" si="7"/>
        <v>2060</v>
      </c>
    </row>
    <row r="240" spans="1:21">
      <c r="A240" t="s">
        <v>19</v>
      </c>
      <c r="B240" t="s">
        <v>91</v>
      </c>
      <c r="C240" t="s">
        <v>69</v>
      </c>
      <c r="D240" t="s">
        <v>92</v>
      </c>
      <c r="E240">
        <v>2024</v>
      </c>
      <c r="F240">
        <v>0.0071</v>
      </c>
      <c r="H240">
        <v>1</v>
      </c>
      <c r="I240">
        <v>13.5</v>
      </c>
      <c r="J240">
        <v>0</v>
      </c>
      <c r="K240">
        <f>IFERROR(VLOOKUP(MID(C240,4,3),{"COA",50;"COB",50;"NUC",60;"NGA",40;"OIL",40;"HYD",200;"SPV",25;"CSP",25;"WIN",25;"BIO",30;"GEO",30},2,FALSE),200)</f>
        <v>25</v>
      </c>
      <c r="M240">
        <v>0.267648934185728</v>
      </c>
      <c r="S240" s="4">
        <f t="shared" si="6"/>
        <v>2049</v>
      </c>
      <c r="T240">
        <v>36</v>
      </c>
      <c r="U240" s="5">
        <f t="shared" si="7"/>
        <v>2060</v>
      </c>
    </row>
    <row r="241" spans="1:21">
      <c r="A241" t="s">
        <v>19</v>
      </c>
      <c r="B241" t="s">
        <v>91</v>
      </c>
      <c r="C241" t="s">
        <v>69</v>
      </c>
      <c r="D241" t="s">
        <v>92</v>
      </c>
      <c r="E241">
        <v>2026</v>
      </c>
      <c r="F241">
        <v>0.5</v>
      </c>
      <c r="H241">
        <v>1</v>
      </c>
      <c r="I241">
        <v>13.5</v>
      </c>
      <c r="J241">
        <v>0</v>
      </c>
      <c r="K241">
        <f>IFERROR(VLOOKUP(MID(C241,4,3),{"COA",50;"COB",50;"NUC",60;"NGA",40;"OIL",40;"HYD",200;"SPV",25;"CSP",25;"WIN",25;"BIO",30;"GEO",30},2,FALSE),200)</f>
        <v>25</v>
      </c>
      <c r="M241">
        <v>0.267648934185728</v>
      </c>
      <c r="S241" s="4">
        <f t="shared" si="6"/>
        <v>2051</v>
      </c>
      <c r="T241">
        <v>34</v>
      </c>
      <c r="U241" s="5">
        <f t="shared" si="7"/>
        <v>2060</v>
      </c>
    </row>
    <row r="242" spans="1:21">
      <c r="A242" t="s">
        <v>19</v>
      </c>
      <c r="B242" t="s">
        <v>91</v>
      </c>
      <c r="C242" t="s">
        <v>69</v>
      </c>
      <c r="D242" t="s">
        <v>92</v>
      </c>
      <c r="E242">
        <v>2027</v>
      </c>
      <c r="F242">
        <v>0.08</v>
      </c>
      <c r="H242">
        <v>1</v>
      </c>
      <c r="I242">
        <v>13.5</v>
      </c>
      <c r="J242">
        <v>0</v>
      </c>
      <c r="K242">
        <f>IFERROR(VLOOKUP(MID(C242,4,3),{"COA",50;"COB",50;"NUC",60;"NGA",40;"OIL",40;"HYD",200;"SPV",25;"CSP",25;"WIN",25;"BIO",30;"GEO",30},2,FALSE),200)</f>
        <v>25</v>
      </c>
      <c r="M242">
        <v>0.267648934185728</v>
      </c>
      <c r="S242" s="4">
        <f t="shared" si="6"/>
        <v>2052</v>
      </c>
      <c r="T242">
        <v>33</v>
      </c>
      <c r="U242" s="5">
        <f t="shared" si="7"/>
        <v>2060</v>
      </c>
    </row>
    <row r="243" spans="1:21">
      <c r="A243" t="s">
        <v>19</v>
      </c>
      <c r="B243" t="s">
        <v>91</v>
      </c>
      <c r="C243" t="s">
        <v>69</v>
      </c>
      <c r="D243" t="s">
        <v>92</v>
      </c>
      <c r="E243">
        <v>2028</v>
      </c>
      <c r="F243">
        <v>0.01</v>
      </c>
      <c r="H243">
        <v>1</v>
      </c>
      <c r="I243">
        <v>13.5</v>
      </c>
      <c r="J243">
        <v>0</v>
      </c>
      <c r="K243">
        <f>IFERROR(VLOOKUP(MID(C243,4,3),{"COA",50;"COB",50;"NUC",60;"NGA",40;"OIL",40;"HYD",200;"SPV",25;"CSP",25;"WIN",25;"BIO",30;"GEO",30},2,FALSE),200)</f>
        <v>25</v>
      </c>
      <c r="M243">
        <v>0.267648934185728</v>
      </c>
      <c r="S243" s="4">
        <f t="shared" si="6"/>
        <v>2053</v>
      </c>
      <c r="T243">
        <v>32</v>
      </c>
      <c r="U243" s="5">
        <f t="shared" si="7"/>
        <v>2060</v>
      </c>
    </row>
    <row r="244" spans="1:21">
      <c r="A244" t="s">
        <v>19</v>
      </c>
      <c r="B244" t="s">
        <v>93</v>
      </c>
      <c r="C244" t="s">
        <v>69</v>
      </c>
      <c r="D244" t="s">
        <v>94</v>
      </c>
      <c r="E244">
        <v>2017</v>
      </c>
      <c r="F244">
        <v>0.0028</v>
      </c>
      <c r="H244">
        <v>1</v>
      </c>
      <c r="I244">
        <v>13.5</v>
      </c>
      <c r="J244">
        <v>0</v>
      </c>
      <c r="K244">
        <f>IFERROR(VLOOKUP(MID(C244,4,3),{"COA",50;"COB",50;"NUC",60;"NGA",40;"OIL",40;"HYD",200;"SPV",25;"CSP",25;"WIN",25;"BIO",30;"GEO",30},2,FALSE),200)</f>
        <v>25</v>
      </c>
      <c r="M244">
        <v>0.259643440333096</v>
      </c>
      <c r="S244" s="4">
        <f t="shared" si="6"/>
        <v>2042</v>
      </c>
      <c r="T244">
        <v>43</v>
      </c>
      <c r="U244" s="5">
        <f t="shared" si="7"/>
        <v>2060</v>
      </c>
    </row>
    <row r="245" spans="1:21">
      <c r="A245" t="s">
        <v>19</v>
      </c>
      <c r="B245" t="s">
        <v>93</v>
      </c>
      <c r="C245" t="s">
        <v>69</v>
      </c>
      <c r="D245" t="s">
        <v>94</v>
      </c>
      <c r="E245">
        <v>2026</v>
      </c>
      <c r="F245">
        <v>0.08</v>
      </c>
      <c r="H245">
        <v>1</v>
      </c>
      <c r="I245">
        <v>13.5</v>
      </c>
      <c r="J245">
        <v>0</v>
      </c>
      <c r="K245">
        <f>IFERROR(VLOOKUP(MID(C245,4,3),{"COA",50;"COB",50;"NUC",60;"NGA",40;"OIL",40;"HYD",200;"SPV",25;"CSP",25;"WIN",25;"BIO",30;"GEO",30},2,FALSE),200)</f>
        <v>25</v>
      </c>
      <c r="M245">
        <v>0.259643440333096</v>
      </c>
      <c r="S245" s="4">
        <f t="shared" si="6"/>
        <v>2051</v>
      </c>
      <c r="T245">
        <v>34</v>
      </c>
      <c r="U245" s="5">
        <f t="shared" si="7"/>
        <v>2060</v>
      </c>
    </row>
    <row r="246" spans="1:21">
      <c r="A246" t="s">
        <v>19</v>
      </c>
      <c r="B246" t="s">
        <v>93</v>
      </c>
      <c r="C246" t="s">
        <v>69</v>
      </c>
      <c r="D246" t="s">
        <v>94</v>
      </c>
      <c r="E246">
        <v>2028</v>
      </c>
      <c r="F246">
        <v>0.65</v>
      </c>
      <c r="H246">
        <v>1</v>
      </c>
      <c r="I246">
        <v>13.5</v>
      </c>
      <c r="J246">
        <v>0</v>
      </c>
      <c r="K246">
        <f>IFERROR(VLOOKUP(MID(C246,4,3),{"COA",50;"COB",50;"NUC",60;"NGA",40;"OIL",40;"HYD",200;"SPV",25;"CSP",25;"WIN",25;"BIO",30;"GEO",30},2,FALSE),200)</f>
        <v>25</v>
      </c>
      <c r="M246">
        <v>0.259643440333096</v>
      </c>
      <c r="S246" s="4">
        <f t="shared" si="6"/>
        <v>2053</v>
      </c>
      <c r="T246">
        <v>32</v>
      </c>
      <c r="U246" s="5">
        <f t="shared" si="7"/>
        <v>2060</v>
      </c>
    </row>
    <row r="247" spans="1:21">
      <c r="A247" t="s">
        <v>19</v>
      </c>
      <c r="B247" t="s">
        <v>95</v>
      </c>
      <c r="C247" t="s">
        <v>69</v>
      </c>
      <c r="D247" t="s">
        <v>96</v>
      </c>
      <c r="E247">
        <v>2011</v>
      </c>
      <c r="F247">
        <v>0.02</v>
      </c>
      <c r="H247">
        <v>1</v>
      </c>
      <c r="I247">
        <v>13.5</v>
      </c>
      <c r="J247">
        <v>0</v>
      </c>
      <c r="K247">
        <f>IFERROR(VLOOKUP(MID(C247,4,3),{"COA",50;"COB",50;"NUC",60;"NGA",40;"OIL",40;"HYD",200;"SPV",25;"CSP",25;"WIN",25;"BIO",30;"GEO",30},2,FALSE),200)</f>
        <v>25</v>
      </c>
      <c r="M247">
        <v>0.267911852584444</v>
      </c>
      <c r="S247" s="4">
        <f t="shared" si="6"/>
        <v>2036</v>
      </c>
      <c r="T247">
        <v>49</v>
      </c>
      <c r="U247" s="5">
        <f t="shared" si="7"/>
        <v>2060</v>
      </c>
    </row>
    <row r="248" spans="1:21">
      <c r="A248" t="s">
        <v>19</v>
      </c>
      <c r="B248" t="s">
        <v>95</v>
      </c>
      <c r="C248" t="s">
        <v>69</v>
      </c>
      <c r="D248" t="s">
        <v>96</v>
      </c>
      <c r="E248">
        <v>2016</v>
      </c>
      <c r="F248">
        <v>0.04</v>
      </c>
      <c r="H248">
        <v>1</v>
      </c>
      <c r="I248">
        <v>13.5</v>
      </c>
      <c r="J248">
        <v>0</v>
      </c>
      <c r="K248">
        <f>IFERROR(VLOOKUP(MID(C248,4,3),{"COA",50;"COB",50;"NUC",60;"NGA",40;"OIL",40;"HYD",200;"SPV",25;"CSP",25;"WIN",25;"BIO",30;"GEO",30},2,FALSE),200)</f>
        <v>25</v>
      </c>
      <c r="M248">
        <v>0.267911852584444</v>
      </c>
      <c r="S248" s="4">
        <f t="shared" si="6"/>
        <v>2041</v>
      </c>
      <c r="T248">
        <v>44</v>
      </c>
      <c r="U248" s="5">
        <f t="shared" si="7"/>
        <v>2060</v>
      </c>
    </row>
    <row r="249" spans="1:21">
      <c r="A249" t="s">
        <v>19</v>
      </c>
      <c r="B249" t="s">
        <v>95</v>
      </c>
      <c r="C249" t="s">
        <v>69</v>
      </c>
      <c r="D249" t="s">
        <v>96</v>
      </c>
      <c r="E249">
        <v>2017</v>
      </c>
      <c r="F249">
        <v>0.0956</v>
      </c>
      <c r="H249">
        <v>1</v>
      </c>
      <c r="I249">
        <v>13.5</v>
      </c>
      <c r="J249">
        <v>0</v>
      </c>
      <c r="K249">
        <f>IFERROR(VLOOKUP(MID(C249,4,3),{"COA",50;"COB",50;"NUC",60;"NGA",40;"OIL",40;"HYD",200;"SPV",25;"CSP",25;"WIN",25;"BIO",30;"GEO",30},2,FALSE),200)</f>
        <v>25</v>
      </c>
      <c r="M249">
        <v>0.267911852584444</v>
      </c>
      <c r="S249" s="4">
        <f t="shared" si="6"/>
        <v>2042</v>
      </c>
      <c r="T249">
        <v>43</v>
      </c>
      <c r="U249" s="5">
        <f t="shared" si="7"/>
        <v>2060</v>
      </c>
    </row>
    <row r="250" spans="1:21">
      <c r="A250" t="s">
        <v>19</v>
      </c>
      <c r="B250" t="s">
        <v>95</v>
      </c>
      <c r="C250" t="s">
        <v>69</v>
      </c>
      <c r="D250" t="s">
        <v>96</v>
      </c>
      <c r="E250">
        <v>2022</v>
      </c>
      <c r="F250">
        <v>0.0112458322840595</v>
      </c>
      <c r="H250">
        <v>1</v>
      </c>
      <c r="I250">
        <v>13.5</v>
      </c>
      <c r="J250">
        <v>0</v>
      </c>
      <c r="K250">
        <f>IFERROR(VLOOKUP(MID(C250,4,3),{"COA",50;"COB",50;"NUC",60;"NGA",40;"OIL",40;"HYD",200;"SPV",25;"CSP",25;"WIN",25;"BIO",30;"GEO",30},2,FALSE),200)</f>
        <v>25</v>
      </c>
      <c r="M250">
        <v>0.267911852584444</v>
      </c>
      <c r="S250" s="4">
        <f t="shared" si="6"/>
        <v>2047</v>
      </c>
      <c r="T250">
        <v>38</v>
      </c>
      <c r="U250" s="5">
        <f t="shared" si="7"/>
        <v>2060</v>
      </c>
    </row>
    <row r="251" spans="1:21">
      <c r="A251" t="s">
        <v>19</v>
      </c>
      <c r="B251" t="s">
        <v>95</v>
      </c>
      <c r="C251" t="s">
        <v>69</v>
      </c>
      <c r="D251" t="s">
        <v>96</v>
      </c>
      <c r="E251">
        <v>2026</v>
      </c>
      <c r="F251">
        <v>0.362</v>
      </c>
      <c r="H251">
        <v>1</v>
      </c>
      <c r="I251">
        <v>13.5</v>
      </c>
      <c r="J251">
        <v>0</v>
      </c>
      <c r="K251">
        <f>IFERROR(VLOOKUP(MID(C251,4,3),{"COA",50;"COB",50;"NUC",60;"NGA",40;"OIL",40;"HYD",200;"SPV",25;"CSP",25;"WIN",25;"BIO",30;"GEO",30},2,FALSE),200)</f>
        <v>25</v>
      </c>
      <c r="M251">
        <v>0.267911852584444</v>
      </c>
      <c r="S251" s="4">
        <f t="shared" si="6"/>
        <v>2051</v>
      </c>
      <c r="T251">
        <v>34</v>
      </c>
      <c r="U251" s="5">
        <f t="shared" si="7"/>
        <v>2060</v>
      </c>
    </row>
    <row r="252" spans="1:21">
      <c r="A252" t="s">
        <v>19</v>
      </c>
      <c r="B252" t="s">
        <v>95</v>
      </c>
      <c r="C252" t="s">
        <v>69</v>
      </c>
      <c r="D252" t="s">
        <v>96</v>
      </c>
      <c r="E252">
        <v>2028</v>
      </c>
      <c r="F252">
        <v>0.2</v>
      </c>
      <c r="H252">
        <v>1</v>
      </c>
      <c r="I252">
        <v>13.5</v>
      </c>
      <c r="J252">
        <v>0</v>
      </c>
      <c r="K252">
        <f>IFERROR(VLOOKUP(MID(C252,4,3),{"COA",50;"COB",50;"NUC",60;"NGA",40;"OIL",40;"HYD",200;"SPV",25;"CSP",25;"WIN",25;"BIO",30;"GEO",30},2,FALSE),200)</f>
        <v>25</v>
      </c>
      <c r="M252">
        <v>0.267911852584444</v>
      </c>
      <c r="S252" s="4">
        <f t="shared" si="6"/>
        <v>2053</v>
      </c>
      <c r="T252">
        <v>32</v>
      </c>
      <c r="U252" s="5">
        <f t="shared" si="7"/>
        <v>2060</v>
      </c>
    </row>
    <row r="253" spans="1:21">
      <c r="A253" t="s">
        <v>19</v>
      </c>
      <c r="B253" t="s">
        <v>97</v>
      </c>
      <c r="C253" t="s">
        <v>69</v>
      </c>
      <c r="D253" t="s">
        <v>98</v>
      </c>
      <c r="E253">
        <v>2017</v>
      </c>
      <c r="F253">
        <v>0.0119</v>
      </c>
      <c r="H253">
        <v>1</v>
      </c>
      <c r="I253">
        <v>13.5</v>
      </c>
      <c r="J253">
        <v>0</v>
      </c>
      <c r="K253">
        <f>IFERROR(VLOOKUP(MID(C253,4,3),{"COA",50;"COB",50;"NUC",60;"NGA",40;"OIL",40;"HYD",200;"SPV",25;"CSP",25;"WIN",25;"BIO",30;"GEO",30},2,FALSE),200)</f>
        <v>25</v>
      </c>
      <c r="M253">
        <v>0.276946728460331</v>
      </c>
      <c r="S253" s="4">
        <f t="shared" si="6"/>
        <v>2042</v>
      </c>
      <c r="T253">
        <v>43</v>
      </c>
      <c r="U253" s="5">
        <f t="shared" si="7"/>
        <v>2060</v>
      </c>
    </row>
    <row r="254" spans="1:21">
      <c r="A254" t="s">
        <v>19</v>
      </c>
      <c r="B254" t="s">
        <v>99</v>
      </c>
      <c r="C254" t="s">
        <v>69</v>
      </c>
      <c r="D254" t="s">
        <v>100</v>
      </c>
      <c r="E254">
        <v>2018</v>
      </c>
      <c r="F254">
        <v>0.0075</v>
      </c>
      <c r="H254">
        <v>1</v>
      </c>
      <c r="I254">
        <v>13.5</v>
      </c>
      <c r="J254">
        <v>0</v>
      </c>
      <c r="K254">
        <f>IFERROR(VLOOKUP(MID(C254,4,3),{"COA",50;"COB",50;"NUC",60;"NGA",40;"OIL",40;"HYD",200;"SPV",25;"CSP",25;"WIN",25;"BIO",30;"GEO",30},2,FALSE),200)</f>
        <v>25</v>
      </c>
      <c r="M254">
        <v>0.279877736453544</v>
      </c>
      <c r="S254" s="4">
        <f t="shared" si="6"/>
        <v>2043</v>
      </c>
      <c r="T254">
        <v>42</v>
      </c>
      <c r="U254" s="5">
        <f t="shared" si="7"/>
        <v>2060</v>
      </c>
    </row>
    <row r="255" spans="1:21">
      <c r="A255" t="s">
        <v>19</v>
      </c>
      <c r="B255" t="s">
        <v>99</v>
      </c>
      <c r="C255" t="s">
        <v>69</v>
      </c>
      <c r="D255" t="s">
        <v>100</v>
      </c>
      <c r="E255">
        <v>2022</v>
      </c>
      <c r="F255">
        <v>0.036</v>
      </c>
      <c r="H255">
        <v>1</v>
      </c>
      <c r="I255">
        <v>13.5</v>
      </c>
      <c r="J255">
        <v>0</v>
      </c>
      <c r="K255">
        <f>IFERROR(VLOOKUP(MID(C255,4,3),{"COA",50;"COB",50;"NUC",60;"NGA",40;"OIL",40;"HYD",200;"SPV",25;"CSP",25;"WIN",25;"BIO",30;"GEO",30},2,FALSE),200)</f>
        <v>25</v>
      </c>
      <c r="M255">
        <v>0.279877736453544</v>
      </c>
      <c r="S255" s="4">
        <f t="shared" si="6"/>
        <v>2047</v>
      </c>
      <c r="T255">
        <v>38</v>
      </c>
      <c r="U255" s="5">
        <f t="shared" si="7"/>
        <v>2060</v>
      </c>
    </row>
    <row r="256" spans="1:21">
      <c r="A256" t="s">
        <v>19</v>
      </c>
      <c r="B256" t="s">
        <v>99</v>
      </c>
      <c r="C256" t="s">
        <v>69</v>
      </c>
      <c r="D256" t="s">
        <v>100</v>
      </c>
      <c r="E256">
        <v>2023</v>
      </c>
      <c r="F256">
        <v>0.0252443998622352</v>
      </c>
      <c r="H256">
        <v>1</v>
      </c>
      <c r="I256">
        <v>13.5</v>
      </c>
      <c r="J256">
        <v>0</v>
      </c>
      <c r="K256">
        <f>IFERROR(VLOOKUP(MID(C256,4,3),{"COA",50;"COB",50;"NUC",60;"NGA",40;"OIL",40;"HYD",200;"SPV",25;"CSP",25;"WIN",25;"BIO",30;"GEO",30},2,FALSE),200)</f>
        <v>25</v>
      </c>
      <c r="M256">
        <v>0.279877736453544</v>
      </c>
      <c r="S256" s="4">
        <f t="shared" si="6"/>
        <v>2048</v>
      </c>
      <c r="T256">
        <v>37</v>
      </c>
      <c r="U256" s="5">
        <f t="shared" si="7"/>
        <v>2060</v>
      </c>
    </row>
    <row r="257" spans="1:21">
      <c r="A257" t="s">
        <v>19</v>
      </c>
      <c r="B257" t="s">
        <v>99</v>
      </c>
      <c r="C257" t="s">
        <v>69</v>
      </c>
      <c r="D257" t="s">
        <v>100</v>
      </c>
      <c r="E257">
        <v>2024</v>
      </c>
      <c r="F257">
        <v>0.5041</v>
      </c>
      <c r="H257">
        <v>1</v>
      </c>
      <c r="I257">
        <v>13.5</v>
      </c>
      <c r="J257">
        <v>0</v>
      </c>
      <c r="K257">
        <f>IFERROR(VLOOKUP(MID(C257,4,3),{"COA",50;"COB",50;"NUC",60;"NGA",40;"OIL",40;"HYD",200;"SPV",25;"CSP",25;"WIN",25;"BIO",30;"GEO",30},2,FALSE),200)</f>
        <v>25</v>
      </c>
      <c r="M257">
        <v>0.279877736453544</v>
      </c>
      <c r="S257" s="4">
        <f t="shared" si="6"/>
        <v>2049</v>
      </c>
      <c r="T257">
        <v>36</v>
      </c>
      <c r="U257" s="5">
        <f t="shared" si="7"/>
        <v>2060</v>
      </c>
    </row>
    <row r="258" spans="1:21">
      <c r="A258" t="s">
        <v>19</v>
      </c>
      <c r="B258" t="s">
        <v>99</v>
      </c>
      <c r="C258" t="s">
        <v>69</v>
      </c>
      <c r="D258" t="s">
        <v>100</v>
      </c>
      <c r="E258">
        <v>2025</v>
      </c>
      <c r="F258">
        <v>0.0032</v>
      </c>
      <c r="H258">
        <v>1</v>
      </c>
      <c r="I258">
        <v>13.5</v>
      </c>
      <c r="J258">
        <v>0</v>
      </c>
      <c r="K258">
        <f>IFERROR(VLOOKUP(MID(C258,4,3),{"COA",50;"COB",50;"NUC",60;"NGA",40;"OIL",40;"HYD",200;"SPV",25;"CSP",25;"WIN",25;"BIO",30;"GEO",30},2,FALSE),200)</f>
        <v>25</v>
      </c>
      <c r="M258">
        <v>0.279877736453544</v>
      </c>
      <c r="S258" s="4">
        <f t="shared" si="6"/>
        <v>2050</v>
      </c>
      <c r="T258">
        <v>35</v>
      </c>
      <c r="U258" s="5">
        <f t="shared" si="7"/>
        <v>2060</v>
      </c>
    </row>
    <row r="259" spans="1:21">
      <c r="A259" t="s">
        <v>19</v>
      </c>
      <c r="B259" t="s">
        <v>99</v>
      </c>
      <c r="C259" t="s">
        <v>69</v>
      </c>
      <c r="D259" t="s">
        <v>100</v>
      </c>
      <c r="E259">
        <v>2028</v>
      </c>
      <c r="F259">
        <v>0.5</v>
      </c>
      <c r="H259">
        <v>1</v>
      </c>
      <c r="I259">
        <v>13.5</v>
      </c>
      <c r="J259">
        <v>0</v>
      </c>
      <c r="K259">
        <f>IFERROR(VLOOKUP(MID(C259,4,3),{"COA",50;"COB",50;"NUC",60;"NGA",40;"OIL",40;"HYD",200;"SPV",25;"CSP",25;"WIN",25;"BIO",30;"GEO",30},2,FALSE),200)</f>
        <v>25</v>
      </c>
      <c r="M259">
        <v>0.279877736453544</v>
      </c>
      <c r="S259" s="4">
        <f t="shared" si="6"/>
        <v>2053</v>
      </c>
      <c r="T259">
        <v>32</v>
      </c>
      <c r="U259" s="5">
        <f t="shared" si="7"/>
        <v>2060</v>
      </c>
    </row>
    <row r="260" spans="1:21">
      <c r="A260" t="s">
        <v>19</v>
      </c>
      <c r="B260" t="s">
        <v>101</v>
      </c>
      <c r="C260" t="s">
        <v>69</v>
      </c>
      <c r="D260" t="s">
        <v>102</v>
      </c>
      <c r="E260">
        <v>2017</v>
      </c>
      <c r="F260">
        <v>0.02</v>
      </c>
      <c r="H260">
        <v>1</v>
      </c>
      <c r="I260">
        <v>13.5</v>
      </c>
      <c r="J260">
        <v>0</v>
      </c>
      <c r="K260">
        <f>IFERROR(VLOOKUP(MID(C260,4,3),{"COA",50;"COB",50;"NUC",60;"NGA",40;"OIL",40;"HYD",200;"SPV",25;"CSP",25;"WIN",25;"BIO",30;"GEO",30},2,FALSE),200)</f>
        <v>25</v>
      </c>
      <c r="M260">
        <v>0.286816408200667</v>
      </c>
      <c r="S260" s="4">
        <f t="shared" ref="S260:S323" si="8">E260+K260</f>
        <v>2042</v>
      </c>
      <c r="T260">
        <v>43</v>
      </c>
      <c r="U260" s="5">
        <f t="shared" ref="U260:U323" si="9">E260+T260</f>
        <v>2060</v>
      </c>
    </row>
    <row r="261" spans="1:21">
      <c r="A261" t="s">
        <v>19</v>
      </c>
      <c r="B261" t="s">
        <v>101</v>
      </c>
      <c r="C261" t="s">
        <v>69</v>
      </c>
      <c r="D261" t="s">
        <v>102</v>
      </c>
      <c r="E261">
        <v>2018</v>
      </c>
      <c r="F261">
        <v>0.114</v>
      </c>
      <c r="H261">
        <v>1</v>
      </c>
      <c r="I261">
        <v>13.5</v>
      </c>
      <c r="J261">
        <v>0</v>
      </c>
      <c r="K261">
        <f>IFERROR(VLOOKUP(MID(C261,4,3),{"COA",50;"COB",50;"NUC",60;"NGA",40;"OIL",40;"HYD",200;"SPV",25;"CSP",25;"WIN",25;"BIO",30;"GEO",30},2,FALSE),200)</f>
        <v>25</v>
      </c>
      <c r="M261">
        <v>0.286816408200667</v>
      </c>
      <c r="S261" s="4">
        <f t="shared" si="8"/>
        <v>2043</v>
      </c>
      <c r="T261">
        <v>42</v>
      </c>
      <c r="U261" s="5">
        <f t="shared" si="9"/>
        <v>2060</v>
      </c>
    </row>
    <row r="262" spans="1:21">
      <c r="A262" t="s">
        <v>19</v>
      </c>
      <c r="B262" t="s">
        <v>101</v>
      </c>
      <c r="C262" t="s">
        <v>69</v>
      </c>
      <c r="D262" t="s">
        <v>102</v>
      </c>
      <c r="E262">
        <v>2019</v>
      </c>
      <c r="F262">
        <v>1.761</v>
      </c>
      <c r="H262">
        <v>1</v>
      </c>
      <c r="I262">
        <v>13.5</v>
      </c>
      <c r="J262">
        <v>0</v>
      </c>
      <c r="K262">
        <f>IFERROR(VLOOKUP(MID(C262,4,3),{"COA",50;"COB",50;"NUC",60;"NGA",40;"OIL",40;"HYD",200;"SPV",25;"CSP",25;"WIN",25;"BIO",30;"GEO",30},2,FALSE),200)</f>
        <v>25</v>
      </c>
      <c r="M262">
        <v>0.286816408200667</v>
      </c>
      <c r="S262" s="4">
        <f t="shared" si="8"/>
        <v>2044</v>
      </c>
      <c r="T262">
        <v>41</v>
      </c>
      <c r="U262" s="5">
        <f t="shared" si="9"/>
        <v>2060</v>
      </c>
    </row>
    <row r="263" spans="1:21">
      <c r="A263" t="s">
        <v>19</v>
      </c>
      <c r="B263" t="s">
        <v>101</v>
      </c>
      <c r="C263" t="s">
        <v>69</v>
      </c>
      <c r="D263" t="s">
        <v>102</v>
      </c>
      <c r="E263">
        <v>2020</v>
      </c>
      <c r="F263">
        <v>0.026</v>
      </c>
      <c r="H263">
        <v>1</v>
      </c>
      <c r="I263">
        <v>13.5</v>
      </c>
      <c r="J263">
        <v>0</v>
      </c>
      <c r="K263">
        <f>IFERROR(VLOOKUP(MID(C263,4,3),{"COA",50;"COB",50;"NUC",60;"NGA",40;"OIL",40;"HYD",200;"SPV",25;"CSP",25;"WIN",25;"BIO",30;"GEO",30},2,FALSE),200)</f>
        <v>25</v>
      </c>
      <c r="M263">
        <v>0.286816408200667</v>
      </c>
      <c r="S263" s="4">
        <f t="shared" si="8"/>
        <v>2045</v>
      </c>
      <c r="T263">
        <v>40</v>
      </c>
      <c r="U263" s="5">
        <f t="shared" si="9"/>
        <v>2060</v>
      </c>
    </row>
    <row r="264" spans="1:21">
      <c r="A264" t="s">
        <v>19</v>
      </c>
      <c r="B264" t="s">
        <v>101</v>
      </c>
      <c r="C264" t="s">
        <v>69</v>
      </c>
      <c r="D264" t="s">
        <v>102</v>
      </c>
      <c r="E264">
        <v>2021</v>
      </c>
      <c r="F264">
        <v>0.0022</v>
      </c>
      <c r="H264">
        <v>1</v>
      </c>
      <c r="I264">
        <v>13.5</v>
      </c>
      <c r="J264">
        <v>0</v>
      </c>
      <c r="K264">
        <f>IFERROR(VLOOKUP(MID(C264,4,3),{"COA",50;"COB",50;"NUC",60;"NGA",40;"OIL",40;"HYD",200;"SPV",25;"CSP",25;"WIN",25;"BIO",30;"GEO",30},2,FALSE),200)</f>
        <v>25</v>
      </c>
      <c r="M264">
        <v>0.286816408200667</v>
      </c>
      <c r="S264" s="4">
        <f t="shared" si="8"/>
        <v>2046</v>
      </c>
      <c r="T264">
        <v>39</v>
      </c>
      <c r="U264" s="5">
        <f t="shared" si="9"/>
        <v>2060</v>
      </c>
    </row>
    <row r="265" spans="1:21">
      <c r="A265" t="s">
        <v>19</v>
      </c>
      <c r="B265" t="s">
        <v>101</v>
      </c>
      <c r="C265" t="s">
        <v>69</v>
      </c>
      <c r="D265" t="s">
        <v>102</v>
      </c>
      <c r="E265">
        <v>2022</v>
      </c>
      <c r="F265">
        <v>0.0012</v>
      </c>
      <c r="H265">
        <v>1</v>
      </c>
      <c r="I265">
        <v>13.5</v>
      </c>
      <c r="J265">
        <v>0</v>
      </c>
      <c r="K265">
        <f>IFERROR(VLOOKUP(MID(C265,4,3),{"COA",50;"COB",50;"NUC",60;"NGA",40;"OIL",40;"HYD",200;"SPV",25;"CSP",25;"WIN",25;"BIO",30;"GEO",30},2,FALSE),200)</f>
        <v>25</v>
      </c>
      <c r="M265">
        <v>0.286816408200667</v>
      </c>
      <c r="S265" s="4">
        <f t="shared" si="8"/>
        <v>2047</v>
      </c>
      <c r="T265">
        <v>38</v>
      </c>
      <c r="U265" s="5">
        <f t="shared" si="9"/>
        <v>2060</v>
      </c>
    </row>
    <row r="266" spans="1:21">
      <c r="A266" t="s">
        <v>19</v>
      </c>
      <c r="B266" t="s">
        <v>101</v>
      </c>
      <c r="C266" t="s">
        <v>69</v>
      </c>
      <c r="D266" t="s">
        <v>102</v>
      </c>
      <c r="E266">
        <v>2023</v>
      </c>
      <c r="F266">
        <v>0.0861125090408128</v>
      </c>
      <c r="H266">
        <v>1</v>
      </c>
      <c r="I266">
        <v>13.5</v>
      </c>
      <c r="J266">
        <v>0</v>
      </c>
      <c r="K266">
        <f>IFERROR(VLOOKUP(MID(C266,4,3),{"COA",50;"COB",50;"NUC",60;"NGA",40;"OIL",40;"HYD",200;"SPV",25;"CSP",25;"WIN",25;"BIO",30;"GEO",30},2,FALSE),200)</f>
        <v>25</v>
      </c>
      <c r="M266">
        <v>0.286816408200667</v>
      </c>
      <c r="S266" s="4">
        <f t="shared" si="8"/>
        <v>2048</v>
      </c>
      <c r="T266">
        <v>37</v>
      </c>
      <c r="U266" s="5">
        <f t="shared" si="9"/>
        <v>2060</v>
      </c>
    </row>
    <row r="267" spans="1:21">
      <c r="A267" t="s">
        <v>19</v>
      </c>
      <c r="B267" t="s">
        <v>101</v>
      </c>
      <c r="C267" t="s">
        <v>69</v>
      </c>
      <c r="D267" t="s">
        <v>102</v>
      </c>
      <c r="E267">
        <v>2024</v>
      </c>
      <c r="F267">
        <v>0.7</v>
      </c>
      <c r="H267">
        <v>1</v>
      </c>
      <c r="I267">
        <v>13.5</v>
      </c>
      <c r="J267">
        <v>0</v>
      </c>
      <c r="K267">
        <f>IFERROR(VLOOKUP(MID(C267,4,3),{"COA",50;"COB",50;"NUC",60;"NGA",40;"OIL",40;"HYD",200;"SPV",25;"CSP",25;"WIN",25;"BIO",30;"GEO",30},2,FALSE),200)</f>
        <v>25</v>
      </c>
      <c r="M267">
        <v>0.286816408200667</v>
      </c>
      <c r="S267" s="4">
        <f t="shared" si="8"/>
        <v>2049</v>
      </c>
      <c r="T267">
        <v>36</v>
      </c>
      <c r="U267" s="5">
        <f t="shared" si="9"/>
        <v>2060</v>
      </c>
    </row>
    <row r="268" spans="1:21">
      <c r="A268" t="s">
        <v>19</v>
      </c>
      <c r="B268" t="s">
        <v>101</v>
      </c>
      <c r="C268" t="s">
        <v>69</v>
      </c>
      <c r="D268" t="s">
        <v>102</v>
      </c>
      <c r="E268">
        <v>2026</v>
      </c>
      <c r="F268">
        <v>1</v>
      </c>
      <c r="H268">
        <v>1</v>
      </c>
      <c r="I268">
        <v>13.5</v>
      </c>
      <c r="J268">
        <v>0</v>
      </c>
      <c r="K268">
        <f>IFERROR(VLOOKUP(MID(C268,4,3),{"COA",50;"COB",50;"NUC",60;"NGA",40;"OIL",40;"HYD",200;"SPV",25;"CSP",25;"WIN",25;"BIO",30;"GEO",30},2,FALSE),200)</f>
        <v>25</v>
      </c>
      <c r="M268">
        <v>0.286816408200667</v>
      </c>
      <c r="S268" s="4">
        <f t="shared" si="8"/>
        <v>2051</v>
      </c>
      <c r="T268">
        <v>34</v>
      </c>
      <c r="U268" s="5">
        <f t="shared" si="9"/>
        <v>2060</v>
      </c>
    </row>
    <row r="269" spans="1:21">
      <c r="A269" t="s">
        <v>19</v>
      </c>
      <c r="B269" t="s">
        <v>101</v>
      </c>
      <c r="C269" t="s">
        <v>69</v>
      </c>
      <c r="D269" t="s">
        <v>102</v>
      </c>
      <c r="E269">
        <v>2028</v>
      </c>
      <c r="F269">
        <v>0.35</v>
      </c>
      <c r="H269">
        <v>1</v>
      </c>
      <c r="I269">
        <v>13.5</v>
      </c>
      <c r="J269">
        <v>0</v>
      </c>
      <c r="K269">
        <f>IFERROR(VLOOKUP(MID(C269,4,3),{"COA",50;"COB",50;"NUC",60;"NGA",40;"OIL",40;"HYD",200;"SPV",25;"CSP",25;"WIN",25;"BIO",30;"GEO",30},2,FALSE),200)</f>
        <v>25</v>
      </c>
      <c r="M269">
        <v>0.286816408200667</v>
      </c>
      <c r="S269" s="4">
        <f t="shared" si="8"/>
        <v>2053</v>
      </c>
      <c r="T269">
        <v>32</v>
      </c>
      <c r="U269" s="5">
        <f t="shared" si="9"/>
        <v>2060</v>
      </c>
    </row>
    <row r="270" spans="1:21">
      <c r="A270" t="s">
        <v>19</v>
      </c>
      <c r="B270" t="s">
        <v>103</v>
      </c>
      <c r="C270" t="s">
        <v>69</v>
      </c>
      <c r="D270" t="s">
        <v>104</v>
      </c>
      <c r="E270">
        <v>2015</v>
      </c>
      <c r="F270">
        <v>0.01</v>
      </c>
      <c r="H270">
        <v>1</v>
      </c>
      <c r="I270">
        <v>13.5</v>
      </c>
      <c r="J270">
        <v>0</v>
      </c>
      <c r="K270">
        <f>IFERROR(VLOOKUP(MID(C270,4,3),{"COA",50;"COB",50;"NUC",60;"NGA",40;"OIL",40;"HYD",200;"SPV",25;"CSP",25;"WIN",25;"BIO",30;"GEO",30},2,FALSE),200)</f>
        <v>25</v>
      </c>
      <c r="M270">
        <v>0.285593042620947</v>
      </c>
      <c r="S270" s="4">
        <f t="shared" si="8"/>
        <v>2040</v>
      </c>
      <c r="T270">
        <v>45</v>
      </c>
      <c r="U270" s="5">
        <f t="shared" si="9"/>
        <v>2060</v>
      </c>
    </row>
    <row r="271" spans="1:21">
      <c r="A271" t="s">
        <v>19</v>
      </c>
      <c r="B271" t="s">
        <v>103</v>
      </c>
      <c r="C271" t="s">
        <v>69</v>
      </c>
      <c r="D271" t="s">
        <v>104</v>
      </c>
      <c r="E271">
        <v>2017</v>
      </c>
      <c r="F271">
        <v>0.0028</v>
      </c>
      <c r="H271">
        <v>1</v>
      </c>
      <c r="I271">
        <v>13.5</v>
      </c>
      <c r="J271">
        <v>0</v>
      </c>
      <c r="K271">
        <f>IFERROR(VLOOKUP(MID(C271,4,3),{"COA",50;"COB",50;"NUC",60;"NGA",40;"OIL",40;"HYD",200;"SPV",25;"CSP",25;"WIN",25;"BIO",30;"GEO",30},2,FALSE),200)</f>
        <v>25</v>
      </c>
      <c r="M271">
        <v>0.285593042620947</v>
      </c>
      <c r="S271" s="4">
        <f t="shared" si="8"/>
        <v>2042</v>
      </c>
      <c r="T271">
        <v>43</v>
      </c>
      <c r="U271" s="5">
        <f t="shared" si="9"/>
        <v>2060</v>
      </c>
    </row>
    <row r="272" spans="1:21">
      <c r="A272" t="s">
        <v>19</v>
      </c>
      <c r="B272" t="s">
        <v>103</v>
      </c>
      <c r="C272" t="s">
        <v>69</v>
      </c>
      <c r="D272" t="s">
        <v>104</v>
      </c>
      <c r="E272">
        <v>2019</v>
      </c>
      <c r="F272">
        <v>0.005</v>
      </c>
      <c r="H272">
        <v>1</v>
      </c>
      <c r="I272">
        <v>13.5</v>
      </c>
      <c r="J272">
        <v>0</v>
      </c>
      <c r="K272">
        <f>IFERROR(VLOOKUP(MID(C272,4,3),{"COA",50;"COB",50;"NUC",60;"NGA",40;"OIL",40;"HYD",200;"SPV",25;"CSP",25;"WIN",25;"BIO",30;"GEO",30},2,FALSE),200)</f>
        <v>25</v>
      </c>
      <c r="M272">
        <v>0.285593042620947</v>
      </c>
      <c r="S272" s="4">
        <f t="shared" si="8"/>
        <v>2044</v>
      </c>
      <c r="T272">
        <v>41</v>
      </c>
      <c r="U272" s="5">
        <f t="shared" si="9"/>
        <v>2060</v>
      </c>
    </row>
    <row r="273" spans="1:21">
      <c r="A273" t="s">
        <v>19</v>
      </c>
      <c r="B273" t="s">
        <v>103</v>
      </c>
      <c r="C273" t="s">
        <v>69</v>
      </c>
      <c r="D273" t="s">
        <v>104</v>
      </c>
      <c r="E273">
        <v>2020</v>
      </c>
      <c r="F273">
        <v>0.0124</v>
      </c>
      <c r="H273">
        <v>1</v>
      </c>
      <c r="I273">
        <v>13.5</v>
      </c>
      <c r="J273">
        <v>0</v>
      </c>
      <c r="K273">
        <f>IFERROR(VLOOKUP(MID(C273,4,3),{"COA",50;"COB",50;"NUC",60;"NGA",40;"OIL",40;"HYD",200;"SPV",25;"CSP",25;"WIN",25;"BIO",30;"GEO",30},2,FALSE),200)</f>
        <v>25</v>
      </c>
      <c r="M273">
        <v>0.285593042620947</v>
      </c>
      <c r="S273" s="4">
        <f t="shared" si="8"/>
        <v>2045</v>
      </c>
      <c r="T273">
        <v>40</v>
      </c>
      <c r="U273" s="5">
        <f t="shared" si="9"/>
        <v>2060</v>
      </c>
    </row>
    <row r="274" spans="1:21">
      <c r="A274" t="s">
        <v>19</v>
      </c>
      <c r="B274" t="s">
        <v>103</v>
      </c>
      <c r="C274" t="s">
        <v>69</v>
      </c>
      <c r="D274" t="s">
        <v>104</v>
      </c>
      <c r="E274">
        <v>2022</v>
      </c>
      <c r="F274">
        <v>0.0413</v>
      </c>
      <c r="H274">
        <v>1</v>
      </c>
      <c r="I274">
        <v>13.5</v>
      </c>
      <c r="J274">
        <v>0</v>
      </c>
      <c r="K274">
        <f>IFERROR(VLOOKUP(MID(C274,4,3),{"COA",50;"COB",50;"NUC",60;"NGA",40;"OIL",40;"HYD",200;"SPV",25;"CSP",25;"WIN",25;"BIO",30;"GEO",30},2,FALSE),200)</f>
        <v>25</v>
      </c>
      <c r="M274">
        <v>0.285593042620947</v>
      </c>
      <c r="S274" s="4">
        <f t="shared" si="8"/>
        <v>2047</v>
      </c>
      <c r="T274">
        <v>38</v>
      </c>
      <c r="U274" s="5">
        <f t="shared" si="9"/>
        <v>2060</v>
      </c>
    </row>
    <row r="275" spans="1:21">
      <c r="A275" t="s">
        <v>19</v>
      </c>
      <c r="B275" t="s">
        <v>103</v>
      </c>
      <c r="C275" t="s">
        <v>69</v>
      </c>
      <c r="D275" t="s">
        <v>104</v>
      </c>
      <c r="E275">
        <v>2023</v>
      </c>
      <c r="F275">
        <v>0.00319946185638023</v>
      </c>
      <c r="H275">
        <v>1</v>
      </c>
      <c r="I275">
        <v>13.5</v>
      </c>
      <c r="J275">
        <v>0</v>
      </c>
      <c r="K275">
        <f>IFERROR(VLOOKUP(MID(C275,4,3),{"COA",50;"COB",50;"NUC",60;"NGA",40;"OIL",40;"HYD",200;"SPV",25;"CSP",25;"WIN",25;"BIO",30;"GEO",30},2,FALSE),200)</f>
        <v>25</v>
      </c>
      <c r="M275">
        <v>0.285593042620947</v>
      </c>
      <c r="S275" s="4">
        <f t="shared" si="8"/>
        <v>2048</v>
      </c>
      <c r="T275">
        <v>37</v>
      </c>
      <c r="U275" s="5">
        <f t="shared" si="9"/>
        <v>2060</v>
      </c>
    </row>
    <row r="276" spans="1:21">
      <c r="A276" t="s">
        <v>19</v>
      </c>
      <c r="B276" t="s">
        <v>103</v>
      </c>
      <c r="C276" t="s">
        <v>69</v>
      </c>
      <c r="D276" t="s">
        <v>104</v>
      </c>
      <c r="E276">
        <v>2025</v>
      </c>
      <c r="F276">
        <v>0.0017</v>
      </c>
      <c r="H276">
        <v>1</v>
      </c>
      <c r="I276">
        <v>13.5</v>
      </c>
      <c r="J276">
        <v>0</v>
      </c>
      <c r="K276">
        <f>IFERROR(VLOOKUP(MID(C276,4,3),{"COA",50;"COB",50;"NUC",60;"NGA",40;"OIL",40;"HYD",200;"SPV",25;"CSP",25;"WIN",25;"BIO",30;"GEO",30},2,FALSE),200)</f>
        <v>25</v>
      </c>
      <c r="M276">
        <v>0.285593042620947</v>
      </c>
      <c r="S276" s="4">
        <f t="shared" si="8"/>
        <v>2050</v>
      </c>
      <c r="T276">
        <v>35</v>
      </c>
      <c r="U276" s="5">
        <f t="shared" si="9"/>
        <v>2060</v>
      </c>
    </row>
    <row r="277" spans="1:21">
      <c r="A277" t="s">
        <v>19</v>
      </c>
      <c r="B277" t="s">
        <v>103</v>
      </c>
      <c r="C277" t="s">
        <v>69</v>
      </c>
      <c r="D277" t="s">
        <v>104</v>
      </c>
      <c r="E277">
        <v>2026</v>
      </c>
      <c r="F277">
        <v>0.561</v>
      </c>
      <c r="H277">
        <v>1</v>
      </c>
      <c r="I277">
        <v>13.5</v>
      </c>
      <c r="J277">
        <v>0</v>
      </c>
      <c r="K277">
        <f>IFERROR(VLOOKUP(MID(C277,4,3),{"COA",50;"COB",50;"NUC",60;"NGA",40;"OIL",40;"HYD",200;"SPV",25;"CSP",25;"WIN",25;"BIO",30;"GEO",30},2,FALSE),200)</f>
        <v>25</v>
      </c>
      <c r="M277">
        <v>0.285593042620947</v>
      </c>
      <c r="S277" s="4">
        <f t="shared" si="8"/>
        <v>2051</v>
      </c>
      <c r="T277">
        <v>34</v>
      </c>
      <c r="U277" s="5">
        <f t="shared" si="9"/>
        <v>2060</v>
      </c>
    </row>
    <row r="278" spans="1:21">
      <c r="A278" t="s">
        <v>19</v>
      </c>
      <c r="B278" t="s">
        <v>103</v>
      </c>
      <c r="C278" t="s">
        <v>69</v>
      </c>
      <c r="D278" t="s">
        <v>104</v>
      </c>
      <c r="E278">
        <v>2028</v>
      </c>
      <c r="F278">
        <v>0.13</v>
      </c>
      <c r="H278">
        <v>1</v>
      </c>
      <c r="I278">
        <v>13.5</v>
      </c>
      <c r="J278">
        <v>0</v>
      </c>
      <c r="K278">
        <f>IFERROR(VLOOKUP(MID(C278,4,3),{"COA",50;"COB",50;"NUC",60;"NGA",40;"OIL",40;"HYD",200;"SPV",25;"CSP",25;"WIN",25;"BIO",30;"GEO",30},2,FALSE),200)</f>
        <v>25</v>
      </c>
      <c r="M278">
        <v>0.285593042620947</v>
      </c>
      <c r="S278" s="4">
        <f t="shared" si="8"/>
        <v>2053</v>
      </c>
      <c r="T278">
        <v>32</v>
      </c>
      <c r="U278" s="5">
        <f t="shared" si="9"/>
        <v>2060</v>
      </c>
    </row>
    <row r="279" spans="1:21">
      <c r="A279" t="s">
        <v>19</v>
      </c>
      <c r="B279" t="s">
        <v>105</v>
      </c>
      <c r="C279" t="s">
        <v>69</v>
      </c>
      <c r="D279" t="s">
        <v>106</v>
      </c>
      <c r="E279">
        <v>2011</v>
      </c>
      <c r="F279">
        <v>0.02</v>
      </c>
      <c r="H279">
        <v>1</v>
      </c>
      <c r="I279">
        <v>13.5</v>
      </c>
      <c r="J279">
        <v>0</v>
      </c>
      <c r="K279">
        <f>IFERROR(VLOOKUP(MID(C279,4,3),{"COA",50;"COB",50;"NUC",60;"NGA",40;"OIL",40;"HYD",200;"SPV",25;"CSP",25;"WIN",25;"BIO",30;"GEO",30},2,FALSE),200)</f>
        <v>25</v>
      </c>
      <c r="M279">
        <v>0.276457066962247</v>
      </c>
      <c r="S279" s="4">
        <f t="shared" si="8"/>
        <v>2036</v>
      </c>
      <c r="T279">
        <v>49</v>
      </c>
      <c r="U279" s="5">
        <f t="shared" si="9"/>
        <v>2060</v>
      </c>
    </row>
    <row r="280" spans="1:21">
      <c r="A280" t="s">
        <v>19</v>
      </c>
      <c r="B280" t="s">
        <v>105</v>
      </c>
      <c r="C280" t="s">
        <v>69</v>
      </c>
      <c r="D280" t="s">
        <v>106</v>
      </c>
      <c r="E280">
        <v>2015</v>
      </c>
      <c r="F280">
        <v>0.01</v>
      </c>
      <c r="H280">
        <v>1</v>
      </c>
      <c r="I280">
        <v>13.5</v>
      </c>
      <c r="J280">
        <v>0</v>
      </c>
      <c r="K280">
        <f>IFERROR(VLOOKUP(MID(C280,4,3),{"COA",50;"COB",50;"NUC",60;"NGA",40;"OIL",40;"HYD",200;"SPV",25;"CSP",25;"WIN",25;"BIO",30;"GEO",30},2,FALSE),200)</f>
        <v>25</v>
      </c>
      <c r="M280">
        <v>0.276457066962247</v>
      </c>
      <c r="S280" s="4">
        <f t="shared" si="8"/>
        <v>2040</v>
      </c>
      <c r="T280">
        <v>45</v>
      </c>
      <c r="U280" s="5">
        <f t="shared" si="9"/>
        <v>2060</v>
      </c>
    </row>
    <row r="281" spans="1:21">
      <c r="A281" t="s">
        <v>19</v>
      </c>
      <c r="B281" t="s">
        <v>105</v>
      </c>
      <c r="C281" t="s">
        <v>69</v>
      </c>
      <c r="D281" t="s">
        <v>106</v>
      </c>
      <c r="E281">
        <v>2017</v>
      </c>
      <c r="F281">
        <v>0.0031</v>
      </c>
      <c r="H281">
        <v>1</v>
      </c>
      <c r="I281">
        <v>13.5</v>
      </c>
      <c r="J281">
        <v>0</v>
      </c>
      <c r="K281">
        <f>IFERROR(VLOOKUP(MID(C281,4,3),{"COA",50;"COB",50;"NUC",60;"NGA",40;"OIL",40;"HYD",200;"SPV",25;"CSP",25;"WIN",25;"BIO",30;"GEO",30},2,FALSE),200)</f>
        <v>25</v>
      </c>
      <c r="M281">
        <v>0.276457066962247</v>
      </c>
      <c r="S281" s="4">
        <f t="shared" si="8"/>
        <v>2042</v>
      </c>
      <c r="T281">
        <v>43</v>
      </c>
      <c r="U281" s="5">
        <f t="shared" si="9"/>
        <v>2060</v>
      </c>
    </row>
    <row r="282" spans="1:21">
      <c r="A282" t="s">
        <v>19</v>
      </c>
      <c r="B282" t="s">
        <v>105</v>
      </c>
      <c r="C282" t="s">
        <v>69</v>
      </c>
      <c r="D282" t="s">
        <v>106</v>
      </c>
      <c r="E282">
        <v>2018</v>
      </c>
      <c r="F282">
        <v>0.025</v>
      </c>
      <c r="H282">
        <v>1</v>
      </c>
      <c r="I282">
        <v>13.5</v>
      </c>
      <c r="J282">
        <v>0</v>
      </c>
      <c r="K282">
        <f>IFERROR(VLOOKUP(MID(C282,4,3),{"COA",50;"COB",50;"NUC",60;"NGA",40;"OIL",40;"HYD",200;"SPV",25;"CSP",25;"WIN",25;"BIO",30;"GEO",30},2,FALSE),200)</f>
        <v>25</v>
      </c>
      <c r="M282">
        <v>0.276457066962247</v>
      </c>
      <c r="S282" s="4">
        <f t="shared" si="8"/>
        <v>2043</v>
      </c>
      <c r="T282">
        <v>42</v>
      </c>
      <c r="U282" s="5">
        <f t="shared" si="9"/>
        <v>2060</v>
      </c>
    </row>
    <row r="283" spans="1:21">
      <c r="A283" t="s">
        <v>19</v>
      </c>
      <c r="B283" t="s">
        <v>105</v>
      </c>
      <c r="C283" t="s">
        <v>69</v>
      </c>
      <c r="D283" t="s">
        <v>106</v>
      </c>
      <c r="E283">
        <v>2019</v>
      </c>
      <c r="F283">
        <v>0.026</v>
      </c>
      <c r="H283">
        <v>1</v>
      </c>
      <c r="I283">
        <v>13.5</v>
      </c>
      <c r="J283">
        <v>0</v>
      </c>
      <c r="K283">
        <f>IFERROR(VLOOKUP(MID(C283,4,3),{"COA",50;"COB",50;"NUC",60;"NGA",40;"OIL",40;"HYD",200;"SPV",25;"CSP",25;"WIN",25;"BIO",30;"GEO",30},2,FALSE),200)</f>
        <v>25</v>
      </c>
      <c r="M283">
        <v>0.276457066962247</v>
      </c>
      <c r="S283" s="4">
        <f t="shared" si="8"/>
        <v>2044</v>
      </c>
      <c r="T283">
        <v>41</v>
      </c>
      <c r="U283" s="5">
        <f t="shared" si="9"/>
        <v>2060</v>
      </c>
    </row>
    <row r="284" spans="1:21">
      <c r="A284" t="s">
        <v>19</v>
      </c>
      <c r="B284" t="s">
        <v>105</v>
      </c>
      <c r="C284" t="s">
        <v>69</v>
      </c>
      <c r="D284" t="s">
        <v>106</v>
      </c>
      <c r="E284">
        <v>2020</v>
      </c>
      <c r="F284">
        <v>0.0027</v>
      </c>
      <c r="H284">
        <v>1</v>
      </c>
      <c r="I284">
        <v>13.5</v>
      </c>
      <c r="J284">
        <v>0</v>
      </c>
      <c r="K284">
        <f>IFERROR(VLOOKUP(MID(C284,4,3),{"COA",50;"COB",50;"NUC",60;"NGA",40;"OIL",40;"HYD",200;"SPV",25;"CSP",25;"WIN",25;"BIO",30;"GEO",30},2,FALSE),200)</f>
        <v>25</v>
      </c>
      <c r="M284">
        <v>0.276457066962247</v>
      </c>
      <c r="S284" s="4">
        <f t="shared" si="8"/>
        <v>2045</v>
      </c>
      <c r="T284">
        <v>40</v>
      </c>
      <c r="U284" s="5">
        <f t="shared" si="9"/>
        <v>2060</v>
      </c>
    </row>
    <row r="285" spans="1:21">
      <c r="A285" t="s">
        <v>19</v>
      </c>
      <c r="B285" t="s">
        <v>105</v>
      </c>
      <c r="C285" t="s">
        <v>69</v>
      </c>
      <c r="D285" t="s">
        <v>106</v>
      </c>
      <c r="E285">
        <v>2021</v>
      </c>
      <c r="F285">
        <v>0.0011</v>
      </c>
      <c r="H285">
        <v>1</v>
      </c>
      <c r="I285">
        <v>13.5</v>
      </c>
      <c r="J285">
        <v>0</v>
      </c>
      <c r="K285">
        <f>IFERROR(VLOOKUP(MID(C285,4,3),{"COA",50;"COB",50;"NUC",60;"NGA",40;"OIL",40;"HYD",200;"SPV",25;"CSP",25;"WIN",25;"BIO",30;"GEO",30},2,FALSE),200)</f>
        <v>25</v>
      </c>
      <c r="M285">
        <v>0.276457066962247</v>
      </c>
      <c r="S285" s="4">
        <f t="shared" si="8"/>
        <v>2046</v>
      </c>
      <c r="T285">
        <v>39</v>
      </c>
      <c r="U285" s="5">
        <f t="shared" si="9"/>
        <v>2060</v>
      </c>
    </row>
    <row r="286" spans="1:21">
      <c r="A286" t="s">
        <v>19</v>
      </c>
      <c r="B286" t="s">
        <v>105</v>
      </c>
      <c r="C286" t="s">
        <v>69</v>
      </c>
      <c r="D286" t="s">
        <v>106</v>
      </c>
      <c r="E286">
        <v>2022</v>
      </c>
      <c r="F286">
        <v>0.07</v>
      </c>
      <c r="H286">
        <v>1</v>
      </c>
      <c r="I286">
        <v>13.5</v>
      </c>
      <c r="J286">
        <v>0</v>
      </c>
      <c r="K286">
        <f>IFERROR(VLOOKUP(MID(C286,4,3),{"COA",50;"COB",50;"NUC",60;"NGA",40;"OIL",40;"HYD",200;"SPV",25;"CSP",25;"WIN",25;"BIO",30;"GEO",30},2,FALSE),200)</f>
        <v>25</v>
      </c>
      <c r="M286">
        <v>0.276457066962247</v>
      </c>
      <c r="S286" s="4">
        <f t="shared" si="8"/>
        <v>2047</v>
      </c>
      <c r="T286">
        <v>38</v>
      </c>
      <c r="U286" s="5">
        <f t="shared" si="9"/>
        <v>2060</v>
      </c>
    </row>
    <row r="287" spans="1:21">
      <c r="A287" t="s">
        <v>19</v>
      </c>
      <c r="B287" t="s">
        <v>105</v>
      </c>
      <c r="C287" t="s">
        <v>69</v>
      </c>
      <c r="D287" t="s">
        <v>106</v>
      </c>
      <c r="E287">
        <v>2023</v>
      </c>
      <c r="F287">
        <v>0.00811041243327019</v>
      </c>
      <c r="H287">
        <v>1</v>
      </c>
      <c r="I287">
        <v>13.5</v>
      </c>
      <c r="J287">
        <v>0</v>
      </c>
      <c r="K287">
        <f>IFERROR(VLOOKUP(MID(C287,4,3),{"COA",50;"COB",50;"NUC",60;"NGA",40;"OIL",40;"HYD",200;"SPV",25;"CSP",25;"WIN",25;"BIO",30;"GEO",30},2,FALSE),200)</f>
        <v>25</v>
      </c>
      <c r="M287">
        <v>0.276457066962247</v>
      </c>
      <c r="S287" s="4">
        <f t="shared" si="8"/>
        <v>2048</v>
      </c>
      <c r="T287">
        <v>37</v>
      </c>
      <c r="U287" s="5">
        <f t="shared" si="9"/>
        <v>2060</v>
      </c>
    </row>
    <row r="288" spans="1:21">
      <c r="A288" t="s">
        <v>19</v>
      </c>
      <c r="B288" t="s">
        <v>105</v>
      </c>
      <c r="C288" t="s">
        <v>69</v>
      </c>
      <c r="D288" t="s">
        <v>106</v>
      </c>
      <c r="E288">
        <v>2025</v>
      </c>
      <c r="F288">
        <v>0.0016</v>
      </c>
      <c r="H288">
        <v>1</v>
      </c>
      <c r="I288">
        <v>13.5</v>
      </c>
      <c r="J288">
        <v>0</v>
      </c>
      <c r="K288">
        <f>IFERROR(VLOOKUP(MID(C288,4,3),{"COA",50;"COB",50;"NUC",60;"NGA",40;"OIL",40;"HYD",200;"SPV",25;"CSP",25;"WIN",25;"BIO",30;"GEO",30},2,FALSE),200)</f>
        <v>25</v>
      </c>
      <c r="M288">
        <v>0.276457066962247</v>
      </c>
      <c r="S288" s="4">
        <f t="shared" si="8"/>
        <v>2050</v>
      </c>
      <c r="T288">
        <v>35</v>
      </c>
      <c r="U288" s="5">
        <f t="shared" si="9"/>
        <v>2060</v>
      </c>
    </row>
    <row r="289" spans="1:21">
      <c r="A289" t="s">
        <v>19</v>
      </c>
      <c r="B289" t="s">
        <v>105</v>
      </c>
      <c r="C289" t="s">
        <v>69</v>
      </c>
      <c r="D289" t="s">
        <v>106</v>
      </c>
      <c r="E289">
        <v>2028</v>
      </c>
      <c r="F289">
        <v>2.2476</v>
      </c>
      <c r="H289">
        <v>1</v>
      </c>
      <c r="I289">
        <v>13.5</v>
      </c>
      <c r="J289">
        <v>0</v>
      </c>
      <c r="K289">
        <f>IFERROR(VLOOKUP(MID(C289,4,3),{"COA",50;"COB",50;"NUC",60;"NGA",40;"OIL",40;"HYD",200;"SPV",25;"CSP",25;"WIN",25;"BIO",30;"GEO",30},2,FALSE),200)</f>
        <v>25</v>
      </c>
      <c r="M289">
        <v>0.276457066962247</v>
      </c>
      <c r="S289" s="4">
        <f t="shared" si="8"/>
        <v>2053</v>
      </c>
      <c r="T289">
        <v>32</v>
      </c>
      <c r="U289" s="5">
        <f t="shared" si="9"/>
        <v>2060</v>
      </c>
    </row>
    <row r="290" spans="1:21">
      <c r="A290" t="s">
        <v>19</v>
      </c>
      <c r="B290" t="s">
        <v>107</v>
      </c>
      <c r="C290" t="s">
        <v>69</v>
      </c>
      <c r="D290" t="s">
        <v>108</v>
      </c>
      <c r="E290">
        <v>2017</v>
      </c>
      <c r="F290">
        <v>0.003</v>
      </c>
      <c r="H290">
        <v>1</v>
      </c>
      <c r="I290">
        <v>13.5</v>
      </c>
      <c r="J290">
        <v>0</v>
      </c>
      <c r="K290">
        <f>IFERROR(VLOOKUP(MID(C290,4,3),{"COA",50;"COB",50;"NUC",60;"NGA",40;"OIL",40;"HYD",200;"SPV",25;"CSP",25;"WIN",25;"BIO",30;"GEO",30},2,FALSE),200)</f>
        <v>25</v>
      </c>
      <c r="M290">
        <v>0.260898280790095</v>
      </c>
      <c r="S290" s="4">
        <f t="shared" si="8"/>
        <v>2042</v>
      </c>
      <c r="T290">
        <v>43</v>
      </c>
      <c r="U290" s="5">
        <f t="shared" si="9"/>
        <v>2060</v>
      </c>
    </row>
    <row r="291" spans="1:21">
      <c r="A291" t="s">
        <v>19</v>
      </c>
      <c r="B291" t="s">
        <v>107</v>
      </c>
      <c r="C291" t="s">
        <v>69</v>
      </c>
      <c r="D291" t="s">
        <v>108</v>
      </c>
      <c r="E291">
        <v>2019</v>
      </c>
      <c r="F291">
        <v>0.0163</v>
      </c>
      <c r="H291">
        <v>1</v>
      </c>
      <c r="I291">
        <v>13.5</v>
      </c>
      <c r="J291">
        <v>0</v>
      </c>
      <c r="K291">
        <f>IFERROR(VLOOKUP(MID(C291,4,3),{"COA",50;"COB",50;"NUC",60;"NGA",40;"OIL",40;"HYD",200;"SPV",25;"CSP",25;"WIN",25;"BIO",30;"GEO",30},2,FALSE),200)</f>
        <v>25</v>
      </c>
      <c r="M291">
        <v>0.260898280790095</v>
      </c>
      <c r="S291" s="4">
        <f t="shared" si="8"/>
        <v>2044</v>
      </c>
      <c r="T291">
        <v>41</v>
      </c>
      <c r="U291" s="5">
        <f t="shared" si="9"/>
        <v>2060</v>
      </c>
    </row>
    <row r="292" spans="1:21">
      <c r="A292" t="s">
        <v>19</v>
      </c>
      <c r="B292" t="s">
        <v>107</v>
      </c>
      <c r="C292" t="s">
        <v>69</v>
      </c>
      <c r="D292" t="s">
        <v>108</v>
      </c>
      <c r="E292">
        <v>2020</v>
      </c>
      <c r="F292">
        <v>0.0058</v>
      </c>
      <c r="H292">
        <v>1</v>
      </c>
      <c r="I292">
        <v>13.5</v>
      </c>
      <c r="J292">
        <v>0</v>
      </c>
      <c r="K292">
        <f>IFERROR(VLOOKUP(MID(C292,4,3),{"COA",50;"COB",50;"NUC",60;"NGA",40;"OIL",40;"HYD",200;"SPV",25;"CSP",25;"WIN",25;"BIO",30;"GEO",30},2,FALSE),200)</f>
        <v>25</v>
      </c>
      <c r="M292">
        <v>0.260898280790095</v>
      </c>
      <c r="S292" s="4">
        <f t="shared" si="8"/>
        <v>2045</v>
      </c>
      <c r="T292">
        <v>40</v>
      </c>
      <c r="U292" s="5">
        <f t="shared" si="9"/>
        <v>2060</v>
      </c>
    </row>
    <row r="293" spans="1:21">
      <c r="A293" t="s">
        <v>19</v>
      </c>
      <c r="B293" t="s">
        <v>107</v>
      </c>
      <c r="C293" t="s">
        <v>69</v>
      </c>
      <c r="D293" t="s">
        <v>108</v>
      </c>
      <c r="E293">
        <v>2021</v>
      </c>
      <c r="F293">
        <v>0.0113</v>
      </c>
      <c r="H293">
        <v>1</v>
      </c>
      <c r="I293">
        <v>13.5</v>
      </c>
      <c r="J293">
        <v>0</v>
      </c>
      <c r="K293">
        <f>IFERROR(VLOOKUP(MID(C293,4,3),{"COA",50;"COB",50;"NUC",60;"NGA",40;"OIL",40;"HYD",200;"SPV",25;"CSP",25;"WIN",25;"BIO",30;"GEO",30},2,FALSE),200)</f>
        <v>25</v>
      </c>
      <c r="M293">
        <v>0.260898280790095</v>
      </c>
      <c r="S293" s="4">
        <f t="shared" si="8"/>
        <v>2046</v>
      </c>
      <c r="T293">
        <v>39</v>
      </c>
      <c r="U293" s="5">
        <f t="shared" si="9"/>
        <v>2060</v>
      </c>
    </row>
    <row r="294" spans="1:21">
      <c r="A294" t="s">
        <v>19</v>
      </c>
      <c r="B294" t="s">
        <v>107</v>
      </c>
      <c r="C294" t="s">
        <v>69</v>
      </c>
      <c r="D294" t="s">
        <v>108</v>
      </c>
      <c r="E294">
        <v>2022</v>
      </c>
      <c r="F294">
        <v>0.025</v>
      </c>
      <c r="H294">
        <v>1</v>
      </c>
      <c r="I294">
        <v>13.5</v>
      </c>
      <c r="J294">
        <v>0</v>
      </c>
      <c r="K294">
        <f>IFERROR(VLOOKUP(MID(C294,4,3),{"COA",50;"COB",50;"NUC",60;"NGA",40;"OIL",40;"HYD",200;"SPV",25;"CSP",25;"WIN",25;"BIO",30;"GEO",30},2,FALSE),200)</f>
        <v>25</v>
      </c>
      <c r="M294">
        <v>0.260898280790095</v>
      </c>
      <c r="S294" s="4">
        <f t="shared" si="8"/>
        <v>2047</v>
      </c>
      <c r="T294">
        <v>38</v>
      </c>
      <c r="U294" s="5">
        <f t="shared" si="9"/>
        <v>2060</v>
      </c>
    </row>
    <row r="295" spans="1:21">
      <c r="A295" t="s">
        <v>19</v>
      </c>
      <c r="B295" t="s">
        <v>107</v>
      </c>
      <c r="C295" t="s">
        <v>69</v>
      </c>
      <c r="D295" t="s">
        <v>108</v>
      </c>
      <c r="E295">
        <v>2023</v>
      </c>
      <c r="F295">
        <v>0.0027475099018426</v>
      </c>
      <c r="H295">
        <v>1</v>
      </c>
      <c r="I295">
        <v>13.5</v>
      </c>
      <c r="J295">
        <v>0</v>
      </c>
      <c r="K295">
        <f>IFERROR(VLOOKUP(MID(C295,4,3),{"COA",50;"COB",50;"NUC",60;"NGA",40;"OIL",40;"HYD",200;"SPV",25;"CSP",25;"WIN",25;"BIO",30;"GEO",30},2,FALSE),200)</f>
        <v>25</v>
      </c>
      <c r="M295">
        <v>0.260898280790095</v>
      </c>
      <c r="S295" s="4">
        <f t="shared" si="8"/>
        <v>2048</v>
      </c>
      <c r="T295">
        <v>37</v>
      </c>
      <c r="U295" s="5">
        <f t="shared" si="9"/>
        <v>2060</v>
      </c>
    </row>
    <row r="296" spans="1:21">
      <c r="A296" t="s">
        <v>19</v>
      </c>
      <c r="B296" t="s">
        <v>107</v>
      </c>
      <c r="C296" t="s">
        <v>69</v>
      </c>
      <c r="D296" t="s">
        <v>108</v>
      </c>
      <c r="E296">
        <v>2024</v>
      </c>
      <c r="F296">
        <v>0.016</v>
      </c>
      <c r="H296">
        <v>1</v>
      </c>
      <c r="I296">
        <v>13.5</v>
      </c>
      <c r="J296">
        <v>0</v>
      </c>
      <c r="K296">
        <f>IFERROR(VLOOKUP(MID(C296,4,3),{"COA",50;"COB",50;"NUC",60;"NGA",40;"OIL",40;"HYD",200;"SPV",25;"CSP",25;"WIN",25;"BIO",30;"GEO",30},2,FALSE),200)</f>
        <v>25</v>
      </c>
      <c r="M296">
        <v>0.260898280790095</v>
      </c>
      <c r="S296" s="4">
        <f t="shared" si="8"/>
        <v>2049</v>
      </c>
      <c r="T296">
        <v>36</v>
      </c>
      <c r="U296" s="5">
        <f t="shared" si="9"/>
        <v>2060</v>
      </c>
    </row>
    <row r="297" spans="1:21">
      <c r="A297" t="s">
        <v>19</v>
      </c>
      <c r="B297" t="s">
        <v>107</v>
      </c>
      <c r="C297" t="s">
        <v>69</v>
      </c>
      <c r="D297" t="s">
        <v>108</v>
      </c>
      <c r="E297">
        <v>2028</v>
      </c>
      <c r="F297">
        <v>0.3</v>
      </c>
      <c r="H297">
        <v>1</v>
      </c>
      <c r="I297">
        <v>13.5</v>
      </c>
      <c r="J297">
        <v>0</v>
      </c>
      <c r="K297">
        <f>IFERROR(VLOOKUP(MID(C297,4,3),{"COA",50;"COB",50;"NUC",60;"NGA",40;"OIL",40;"HYD",200;"SPV",25;"CSP",25;"WIN",25;"BIO",30;"GEO",30},2,FALSE),200)</f>
        <v>25</v>
      </c>
      <c r="M297">
        <v>0.260898280790095</v>
      </c>
      <c r="S297" s="4">
        <f t="shared" si="8"/>
        <v>2053</v>
      </c>
      <c r="T297">
        <v>32</v>
      </c>
      <c r="U297" s="5">
        <f t="shared" si="9"/>
        <v>2060</v>
      </c>
    </row>
    <row r="298" spans="1:21">
      <c r="A298" t="s">
        <v>19</v>
      </c>
      <c r="B298" t="s">
        <v>109</v>
      </c>
      <c r="C298" t="s">
        <v>69</v>
      </c>
      <c r="D298" t="s">
        <v>110</v>
      </c>
      <c r="E298">
        <v>2022</v>
      </c>
      <c r="F298">
        <v>0.0019</v>
      </c>
      <c r="H298">
        <v>1</v>
      </c>
      <c r="I298">
        <v>13.5</v>
      </c>
      <c r="J298">
        <v>0</v>
      </c>
      <c r="K298">
        <f>IFERROR(VLOOKUP(MID(C298,4,3),{"COA",50;"COB",50;"NUC",60;"NGA",40;"OIL",40;"HYD",200;"SPV",25;"CSP",25;"WIN",25;"BIO",30;"GEO",30},2,FALSE),200)</f>
        <v>25</v>
      </c>
      <c r="M298">
        <v>0.293226599664817</v>
      </c>
      <c r="S298" s="4">
        <f t="shared" si="8"/>
        <v>2047</v>
      </c>
      <c r="T298">
        <v>38</v>
      </c>
      <c r="U298" s="5">
        <f t="shared" si="9"/>
        <v>2060</v>
      </c>
    </row>
    <row r="299" spans="1:21">
      <c r="A299" t="s">
        <v>19</v>
      </c>
      <c r="B299" t="s">
        <v>111</v>
      </c>
      <c r="C299" t="s">
        <v>69</v>
      </c>
      <c r="D299" t="s">
        <v>112</v>
      </c>
      <c r="E299">
        <v>2017</v>
      </c>
      <c r="F299">
        <v>0.0065</v>
      </c>
      <c r="H299">
        <v>1</v>
      </c>
      <c r="I299">
        <v>13.5</v>
      </c>
      <c r="J299">
        <v>0</v>
      </c>
      <c r="K299">
        <f>IFERROR(VLOOKUP(MID(C299,4,3),{"COA",50;"COB",50;"NUC",60;"NGA",40;"OIL",40;"HYD",200;"SPV",25;"CSP",25;"WIN",25;"BIO",30;"GEO",30},2,FALSE),200)</f>
        <v>25</v>
      </c>
      <c r="M299">
        <v>0.286885452905403</v>
      </c>
      <c r="S299" s="4">
        <f t="shared" si="8"/>
        <v>2042</v>
      </c>
      <c r="T299">
        <v>43</v>
      </c>
      <c r="U299" s="5">
        <f t="shared" si="9"/>
        <v>2060</v>
      </c>
    </row>
    <row r="300" spans="1:21">
      <c r="A300" t="s">
        <v>19</v>
      </c>
      <c r="B300" t="s">
        <v>111</v>
      </c>
      <c r="C300" t="s">
        <v>69</v>
      </c>
      <c r="D300" t="s">
        <v>112</v>
      </c>
      <c r="E300">
        <v>2023</v>
      </c>
      <c r="F300">
        <v>0.0027</v>
      </c>
      <c r="H300">
        <v>1</v>
      </c>
      <c r="I300">
        <v>13.5</v>
      </c>
      <c r="J300">
        <v>0</v>
      </c>
      <c r="K300">
        <f>IFERROR(VLOOKUP(MID(C300,4,3),{"COA",50;"COB",50;"NUC",60;"NGA",40;"OIL",40;"HYD",200;"SPV",25;"CSP",25;"WIN",25;"BIO",30;"GEO",30},2,FALSE),200)</f>
        <v>25</v>
      </c>
      <c r="M300">
        <v>0.286885452905403</v>
      </c>
      <c r="S300" s="4">
        <f t="shared" si="8"/>
        <v>2048</v>
      </c>
      <c r="T300">
        <v>37</v>
      </c>
      <c r="U300" s="5">
        <f t="shared" si="9"/>
        <v>2060</v>
      </c>
    </row>
    <row r="301" spans="1:21">
      <c r="A301" t="s">
        <v>19</v>
      </c>
      <c r="B301" t="s">
        <v>111</v>
      </c>
      <c r="C301" t="s">
        <v>69</v>
      </c>
      <c r="D301" t="s">
        <v>112</v>
      </c>
      <c r="E301">
        <v>2028</v>
      </c>
      <c r="F301">
        <v>0.9</v>
      </c>
      <c r="H301">
        <v>1</v>
      </c>
      <c r="I301">
        <v>13.5</v>
      </c>
      <c r="J301">
        <v>0</v>
      </c>
      <c r="K301">
        <f>IFERROR(VLOOKUP(MID(C301,4,3),{"COA",50;"COB",50;"NUC",60;"NGA",40;"OIL",40;"HYD",200;"SPV",25;"CSP",25;"WIN",25;"BIO",30;"GEO",30},2,FALSE),200)</f>
        <v>25</v>
      </c>
      <c r="M301">
        <v>0.286885452905403</v>
      </c>
      <c r="S301" s="4">
        <f t="shared" si="8"/>
        <v>2053</v>
      </c>
      <c r="T301">
        <v>32</v>
      </c>
      <c r="U301" s="5">
        <f t="shared" si="9"/>
        <v>2060</v>
      </c>
    </row>
    <row r="302" spans="1:21">
      <c r="A302" t="s">
        <v>19</v>
      </c>
      <c r="B302" t="s">
        <v>113</v>
      </c>
      <c r="C302" t="s">
        <v>69</v>
      </c>
      <c r="D302" t="s">
        <v>114</v>
      </c>
      <c r="E302">
        <v>2017</v>
      </c>
      <c r="F302">
        <v>0.0065</v>
      </c>
      <c r="H302">
        <v>1</v>
      </c>
      <c r="I302">
        <v>13.5</v>
      </c>
      <c r="J302">
        <v>0</v>
      </c>
      <c r="K302">
        <f>IFERROR(VLOOKUP(MID(C302,4,3),{"COA",50;"COB",50;"NUC",60;"NGA",40;"OIL",40;"HYD",200;"SPV",25;"CSP",25;"WIN",25;"BIO",30;"GEO",30},2,FALSE),200)</f>
        <v>25</v>
      </c>
      <c r="M302">
        <v>0.287086979237746</v>
      </c>
      <c r="S302" s="4">
        <f t="shared" si="8"/>
        <v>2042</v>
      </c>
      <c r="T302">
        <v>43</v>
      </c>
      <c r="U302" s="5">
        <f t="shared" si="9"/>
        <v>2060</v>
      </c>
    </row>
    <row r="303" spans="1:21">
      <c r="A303" t="s">
        <v>19</v>
      </c>
      <c r="B303" t="s">
        <v>113</v>
      </c>
      <c r="C303" t="s">
        <v>69</v>
      </c>
      <c r="D303" t="s">
        <v>114</v>
      </c>
      <c r="E303">
        <v>2019</v>
      </c>
      <c r="F303">
        <v>0.0052</v>
      </c>
      <c r="H303">
        <v>1</v>
      </c>
      <c r="I303">
        <v>13.5</v>
      </c>
      <c r="J303">
        <v>0</v>
      </c>
      <c r="K303">
        <f>IFERROR(VLOOKUP(MID(C303,4,3),{"COA",50;"COB",50;"NUC",60;"NGA",40;"OIL",40;"HYD",200;"SPV",25;"CSP",25;"WIN",25;"BIO",30;"GEO",30},2,FALSE),200)</f>
        <v>25</v>
      </c>
      <c r="M303">
        <v>0.287086979237746</v>
      </c>
      <c r="S303" s="4">
        <f t="shared" si="8"/>
        <v>2044</v>
      </c>
      <c r="T303">
        <v>41</v>
      </c>
      <c r="U303" s="5">
        <f t="shared" si="9"/>
        <v>2060</v>
      </c>
    </row>
    <row r="304" spans="1:21">
      <c r="A304" t="s">
        <v>19</v>
      </c>
      <c r="B304" t="s">
        <v>113</v>
      </c>
      <c r="C304" t="s">
        <v>69</v>
      </c>
      <c r="D304" t="s">
        <v>114</v>
      </c>
      <c r="E304">
        <v>2020</v>
      </c>
      <c r="F304">
        <v>0.0028</v>
      </c>
      <c r="H304">
        <v>1</v>
      </c>
      <c r="I304">
        <v>13.5</v>
      </c>
      <c r="J304">
        <v>0</v>
      </c>
      <c r="K304">
        <f>IFERROR(VLOOKUP(MID(C304,4,3),{"COA",50;"COB",50;"NUC",60;"NGA",40;"OIL",40;"HYD",200;"SPV",25;"CSP",25;"WIN",25;"BIO",30;"GEO",30},2,FALSE),200)</f>
        <v>25</v>
      </c>
      <c r="M304">
        <v>0.287086979237746</v>
      </c>
      <c r="S304" s="4">
        <f t="shared" si="8"/>
        <v>2045</v>
      </c>
      <c r="T304">
        <v>40</v>
      </c>
      <c r="U304" s="5">
        <f t="shared" si="9"/>
        <v>2060</v>
      </c>
    </row>
    <row r="305" spans="1:21">
      <c r="A305" t="s">
        <v>19</v>
      </c>
      <c r="B305" t="s">
        <v>113</v>
      </c>
      <c r="C305" t="s">
        <v>69</v>
      </c>
      <c r="D305" t="s">
        <v>114</v>
      </c>
      <c r="E305">
        <v>2022</v>
      </c>
      <c r="F305">
        <v>0.0015</v>
      </c>
      <c r="H305">
        <v>1</v>
      </c>
      <c r="I305">
        <v>13.5</v>
      </c>
      <c r="J305">
        <v>0</v>
      </c>
      <c r="K305">
        <f>IFERROR(VLOOKUP(MID(C305,4,3),{"COA",50;"COB",50;"NUC",60;"NGA",40;"OIL",40;"HYD",200;"SPV",25;"CSP",25;"WIN",25;"BIO",30;"GEO",30},2,FALSE),200)</f>
        <v>25</v>
      </c>
      <c r="M305">
        <v>0.287086979237746</v>
      </c>
      <c r="S305" s="4">
        <f t="shared" si="8"/>
        <v>2047</v>
      </c>
      <c r="T305">
        <v>38</v>
      </c>
      <c r="U305" s="5">
        <f t="shared" si="9"/>
        <v>2060</v>
      </c>
    </row>
    <row r="306" spans="1:21">
      <c r="A306" t="s">
        <v>19</v>
      </c>
      <c r="B306" t="s">
        <v>113</v>
      </c>
      <c r="C306" t="s">
        <v>69</v>
      </c>
      <c r="D306" t="s">
        <v>114</v>
      </c>
      <c r="E306">
        <v>2023</v>
      </c>
      <c r="F306">
        <v>0.0018</v>
      </c>
      <c r="H306">
        <v>1</v>
      </c>
      <c r="I306">
        <v>13.5</v>
      </c>
      <c r="J306">
        <v>0</v>
      </c>
      <c r="K306">
        <f>IFERROR(VLOOKUP(MID(C306,4,3),{"COA",50;"COB",50;"NUC",60;"NGA",40;"OIL",40;"HYD",200;"SPV",25;"CSP",25;"WIN",25;"BIO",30;"GEO",30},2,FALSE),200)</f>
        <v>25</v>
      </c>
      <c r="M306">
        <v>0.287086979237746</v>
      </c>
      <c r="S306" s="4">
        <f t="shared" si="8"/>
        <v>2048</v>
      </c>
      <c r="T306">
        <v>37</v>
      </c>
      <c r="U306" s="5">
        <f t="shared" si="9"/>
        <v>2060</v>
      </c>
    </row>
    <row r="307" spans="1:21">
      <c r="A307" t="s">
        <v>19</v>
      </c>
      <c r="B307" t="s">
        <v>115</v>
      </c>
      <c r="C307" t="s">
        <v>69</v>
      </c>
      <c r="D307" t="s">
        <v>33</v>
      </c>
      <c r="E307">
        <v>2018</v>
      </c>
      <c r="F307">
        <v>0.105</v>
      </c>
      <c r="H307">
        <v>1</v>
      </c>
      <c r="I307">
        <v>13.5</v>
      </c>
      <c r="J307">
        <v>0</v>
      </c>
      <c r="K307">
        <f>IFERROR(VLOOKUP(MID(C307,4,3),{"COA",50;"COB",50;"NUC",60;"NGA",40;"OIL",40;"HYD",200;"SPV",25;"CSP",25;"WIN",25;"BIO",30;"GEO",30},2,FALSE),200)</f>
        <v>25</v>
      </c>
      <c r="S307" s="4">
        <f t="shared" si="8"/>
        <v>2043</v>
      </c>
      <c r="T307">
        <v>42</v>
      </c>
      <c r="U307" s="5">
        <f t="shared" si="9"/>
        <v>2060</v>
      </c>
    </row>
    <row r="308" spans="1:21">
      <c r="A308" t="s">
        <v>19</v>
      </c>
      <c r="B308" t="s">
        <v>115</v>
      </c>
      <c r="C308" t="s">
        <v>69</v>
      </c>
      <c r="D308" t="s">
        <v>33</v>
      </c>
      <c r="E308">
        <v>2023</v>
      </c>
      <c r="F308">
        <v>0.0011</v>
      </c>
      <c r="H308">
        <v>1</v>
      </c>
      <c r="I308">
        <v>13.5</v>
      </c>
      <c r="J308">
        <v>0</v>
      </c>
      <c r="K308">
        <f>IFERROR(VLOOKUP(MID(C308,4,3),{"COA",50;"COB",50;"NUC",60;"NGA",40;"OIL",40;"HYD",200;"SPV",25;"CSP",25;"WIN",25;"BIO",30;"GEO",30},2,FALSE),200)</f>
        <v>25</v>
      </c>
      <c r="S308" s="4">
        <f t="shared" si="8"/>
        <v>2048</v>
      </c>
      <c r="T308">
        <v>37</v>
      </c>
      <c r="U308" s="5">
        <f t="shared" si="9"/>
        <v>2060</v>
      </c>
    </row>
    <row r="309" spans="1:21">
      <c r="A309" t="s">
        <v>19</v>
      </c>
      <c r="B309" t="s">
        <v>116</v>
      </c>
      <c r="C309" t="s">
        <v>69</v>
      </c>
      <c r="D309" t="s">
        <v>33</v>
      </c>
      <c r="E309">
        <v>2022</v>
      </c>
      <c r="F309">
        <v>0.006333</v>
      </c>
      <c r="H309">
        <v>1</v>
      </c>
      <c r="I309">
        <v>13.5</v>
      </c>
      <c r="J309">
        <v>0</v>
      </c>
      <c r="K309">
        <f>IFERROR(VLOOKUP(MID(C309,4,3),{"COA",50;"COB",50;"NUC",60;"NGA",40;"OIL",40;"HYD",200;"SPV",25;"CSP",25;"WIN",25;"BIO",30;"GEO",30},2,FALSE),200)</f>
        <v>25</v>
      </c>
      <c r="S309" s="4">
        <f t="shared" si="8"/>
        <v>2047</v>
      </c>
      <c r="T309">
        <v>38</v>
      </c>
      <c r="U309" s="5">
        <f t="shared" si="9"/>
        <v>2060</v>
      </c>
    </row>
    <row r="310" spans="1:21">
      <c r="A310" t="s">
        <v>19</v>
      </c>
      <c r="B310" t="s">
        <v>117</v>
      </c>
      <c r="C310" t="s">
        <v>69</v>
      </c>
      <c r="D310" t="s">
        <v>118</v>
      </c>
      <c r="E310">
        <v>2028</v>
      </c>
      <c r="F310">
        <v>0.115</v>
      </c>
      <c r="H310">
        <v>1</v>
      </c>
      <c r="I310">
        <v>13.5</v>
      </c>
      <c r="J310">
        <v>0</v>
      </c>
      <c r="K310">
        <f>IFERROR(VLOOKUP(MID(C310,4,3),{"COA",50;"COB",50;"NUC",60;"NGA",40;"OIL",40;"HYD",200;"SPV",25;"CSP",25;"WIN",25;"BIO",30;"GEO",30},2,FALSE),200)</f>
        <v>25</v>
      </c>
      <c r="M310">
        <v>0.258166059338136</v>
      </c>
      <c r="S310" s="4">
        <f t="shared" si="8"/>
        <v>2053</v>
      </c>
      <c r="T310">
        <v>32</v>
      </c>
      <c r="U310" s="5">
        <f t="shared" si="9"/>
        <v>2060</v>
      </c>
    </row>
    <row r="311" spans="1:21">
      <c r="A311" t="s">
        <v>19</v>
      </c>
      <c r="B311" t="s">
        <v>119</v>
      </c>
      <c r="C311" t="s">
        <v>69</v>
      </c>
      <c r="D311" t="s">
        <v>120</v>
      </c>
      <c r="E311">
        <v>2023</v>
      </c>
      <c r="F311">
        <v>0.5</v>
      </c>
      <c r="H311">
        <v>1</v>
      </c>
      <c r="I311">
        <v>13.5</v>
      </c>
      <c r="J311">
        <v>0</v>
      </c>
      <c r="K311">
        <f>IFERROR(VLOOKUP(MID(C311,4,3),{"COA",50;"COB",50;"NUC",60;"NGA",40;"OIL",40;"HYD",200;"SPV",25;"CSP",25;"WIN",25;"BIO",30;"GEO",30},2,FALSE),200)</f>
        <v>25</v>
      </c>
      <c r="M311">
        <v>0.2846040742462</v>
      </c>
      <c r="S311" s="4">
        <f t="shared" si="8"/>
        <v>2048</v>
      </c>
      <c r="T311">
        <v>37</v>
      </c>
      <c r="U311" s="5">
        <f t="shared" si="9"/>
        <v>2060</v>
      </c>
    </row>
    <row r="312" spans="1:21">
      <c r="A312" t="s">
        <v>19</v>
      </c>
      <c r="B312" t="s">
        <v>121</v>
      </c>
      <c r="C312" t="s">
        <v>69</v>
      </c>
      <c r="D312" t="s">
        <v>122</v>
      </c>
      <c r="E312">
        <v>2021</v>
      </c>
      <c r="F312">
        <v>0.04</v>
      </c>
      <c r="H312">
        <v>1</v>
      </c>
      <c r="I312">
        <v>13.5</v>
      </c>
      <c r="J312">
        <v>0</v>
      </c>
      <c r="K312">
        <f>IFERROR(VLOOKUP(MID(C312,4,3),{"COA",50;"COB",50;"NUC",60;"NGA",40;"OIL",40;"HYD",200;"SPV",25;"CSP",25;"WIN",25;"BIO",30;"GEO",30},2,FALSE),200)</f>
        <v>25</v>
      </c>
      <c r="M312">
        <v>0.281362176589598</v>
      </c>
      <c r="S312" s="4">
        <f t="shared" si="8"/>
        <v>2046</v>
      </c>
      <c r="T312">
        <v>39</v>
      </c>
      <c r="U312" s="5">
        <f t="shared" si="9"/>
        <v>2060</v>
      </c>
    </row>
    <row r="313" spans="1:21">
      <c r="A313" t="s">
        <v>19</v>
      </c>
      <c r="B313" t="s">
        <v>121</v>
      </c>
      <c r="C313" t="s">
        <v>69</v>
      </c>
      <c r="D313" t="s">
        <v>122</v>
      </c>
      <c r="E313">
        <v>2024</v>
      </c>
      <c r="F313">
        <v>0.00224903474903475</v>
      </c>
      <c r="H313">
        <v>1</v>
      </c>
      <c r="I313">
        <v>13.5</v>
      </c>
      <c r="J313">
        <v>0</v>
      </c>
      <c r="K313">
        <f>IFERROR(VLOOKUP(MID(C313,4,3),{"COA",50;"COB",50;"NUC",60;"NGA",40;"OIL",40;"HYD",200;"SPV",25;"CSP",25;"WIN",25;"BIO",30;"GEO",30},2,FALSE),200)</f>
        <v>25</v>
      </c>
      <c r="M313">
        <v>0.281362176589598</v>
      </c>
      <c r="S313" s="4">
        <f t="shared" si="8"/>
        <v>2049</v>
      </c>
      <c r="T313">
        <v>36</v>
      </c>
      <c r="U313" s="5">
        <f t="shared" si="9"/>
        <v>2060</v>
      </c>
    </row>
    <row r="314" spans="1:21">
      <c r="A314" t="s">
        <v>19</v>
      </c>
      <c r="B314" t="s">
        <v>121</v>
      </c>
      <c r="C314" t="s">
        <v>69</v>
      </c>
      <c r="D314" t="s">
        <v>122</v>
      </c>
      <c r="E314">
        <v>2028</v>
      </c>
      <c r="F314">
        <v>0.03</v>
      </c>
      <c r="H314">
        <v>1</v>
      </c>
      <c r="I314">
        <v>13.5</v>
      </c>
      <c r="J314">
        <v>0</v>
      </c>
      <c r="K314">
        <f>IFERROR(VLOOKUP(MID(C314,4,3),{"COA",50;"COB",50;"NUC",60;"NGA",40;"OIL",40;"HYD",200;"SPV",25;"CSP",25;"WIN",25;"BIO",30;"GEO",30},2,FALSE),200)</f>
        <v>25</v>
      </c>
      <c r="M314">
        <v>0.281362176589598</v>
      </c>
      <c r="S314" s="4">
        <f t="shared" si="8"/>
        <v>2053</v>
      </c>
      <c r="T314">
        <v>32</v>
      </c>
      <c r="U314" s="5">
        <f t="shared" si="9"/>
        <v>2060</v>
      </c>
    </row>
    <row r="315" spans="1:21">
      <c r="A315" t="s">
        <v>19</v>
      </c>
      <c r="B315" t="s">
        <v>123</v>
      </c>
      <c r="C315" t="s">
        <v>69</v>
      </c>
      <c r="D315" t="s">
        <v>124</v>
      </c>
      <c r="E315">
        <v>2010</v>
      </c>
      <c r="F315">
        <v>0.02</v>
      </c>
      <c r="H315">
        <v>1</v>
      </c>
      <c r="I315">
        <v>13.5</v>
      </c>
      <c r="J315">
        <v>0</v>
      </c>
      <c r="K315">
        <f>IFERROR(VLOOKUP(MID(C315,4,3),{"COA",50;"COB",50;"NUC",60;"NGA",40;"OIL",40;"HYD",200;"SPV",25;"CSP",25;"WIN",25;"BIO",30;"GEO",30},2,FALSE),200)</f>
        <v>25</v>
      </c>
      <c r="M315">
        <v>0.265625861727416</v>
      </c>
      <c r="S315" s="4">
        <f t="shared" si="8"/>
        <v>2035</v>
      </c>
      <c r="T315">
        <v>50</v>
      </c>
      <c r="U315" s="5">
        <f t="shared" si="9"/>
        <v>2060</v>
      </c>
    </row>
    <row r="316" spans="1:21">
      <c r="A316" t="s">
        <v>19</v>
      </c>
      <c r="B316" t="s">
        <v>123</v>
      </c>
      <c r="C316" t="s">
        <v>69</v>
      </c>
      <c r="D316" t="s">
        <v>124</v>
      </c>
      <c r="E316">
        <v>2022</v>
      </c>
      <c r="F316">
        <v>0.0058</v>
      </c>
      <c r="H316">
        <v>1</v>
      </c>
      <c r="I316">
        <v>13.5</v>
      </c>
      <c r="J316">
        <v>0</v>
      </c>
      <c r="K316">
        <f>IFERROR(VLOOKUP(MID(C316,4,3),{"COA",50;"COB",50;"NUC",60;"NGA",40;"OIL",40;"HYD",200;"SPV",25;"CSP",25;"WIN",25;"BIO",30;"GEO",30},2,FALSE),200)</f>
        <v>25</v>
      </c>
      <c r="M316">
        <v>0.265625861727416</v>
      </c>
      <c r="S316" s="4">
        <f t="shared" si="8"/>
        <v>2047</v>
      </c>
      <c r="T316">
        <v>38</v>
      </c>
      <c r="U316" s="5">
        <f t="shared" si="9"/>
        <v>2060</v>
      </c>
    </row>
    <row r="317" spans="1:21">
      <c r="A317" t="s">
        <v>19</v>
      </c>
      <c r="B317" t="s">
        <v>123</v>
      </c>
      <c r="C317" t="s">
        <v>69</v>
      </c>
      <c r="D317" t="s">
        <v>124</v>
      </c>
      <c r="E317">
        <v>2024</v>
      </c>
      <c r="F317">
        <v>0.00145062741312741</v>
      </c>
      <c r="H317">
        <v>1</v>
      </c>
      <c r="I317">
        <v>13.5</v>
      </c>
      <c r="J317">
        <v>0</v>
      </c>
      <c r="K317">
        <f>IFERROR(VLOOKUP(MID(C317,4,3),{"COA",50;"COB",50;"NUC",60;"NGA",40;"OIL",40;"HYD",200;"SPV",25;"CSP",25;"WIN",25;"BIO",30;"GEO",30},2,FALSE),200)</f>
        <v>25</v>
      </c>
      <c r="M317">
        <v>0.265625861727416</v>
      </c>
      <c r="S317" s="4">
        <f t="shared" si="8"/>
        <v>2049</v>
      </c>
      <c r="T317">
        <v>36</v>
      </c>
      <c r="U317" s="5">
        <f t="shared" si="9"/>
        <v>2060</v>
      </c>
    </row>
    <row r="318" spans="1:21">
      <c r="A318" t="s">
        <v>19</v>
      </c>
      <c r="B318" t="s">
        <v>123</v>
      </c>
      <c r="C318" t="s">
        <v>69</v>
      </c>
      <c r="D318" t="s">
        <v>124</v>
      </c>
      <c r="E318">
        <v>2025</v>
      </c>
      <c r="F318">
        <v>0.0024</v>
      </c>
      <c r="H318">
        <v>1</v>
      </c>
      <c r="I318">
        <v>13.5</v>
      </c>
      <c r="J318">
        <v>0</v>
      </c>
      <c r="K318">
        <f>IFERROR(VLOOKUP(MID(C318,4,3),{"COA",50;"COB",50;"NUC",60;"NGA",40;"OIL",40;"HYD",200;"SPV",25;"CSP",25;"WIN",25;"BIO",30;"GEO",30},2,FALSE),200)</f>
        <v>25</v>
      </c>
      <c r="M318">
        <v>0.265625861727416</v>
      </c>
      <c r="S318" s="4">
        <f t="shared" si="8"/>
        <v>2050</v>
      </c>
      <c r="T318">
        <v>35</v>
      </c>
      <c r="U318" s="5">
        <f t="shared" si="9"/>
        <v>2060</v>
      </c>
    </row>
    <row r="319" spans="1:21">
      <c r="A319" t="s">
        <v>19</v>
      </c>
      <c r="B319" t="s">
        <v>123</v>
      </c>
      <c r="C319" t="s">
        <v>69</v>
      </c>
      <c r="D319" t="s">
        <v>124</v>
      </c>
      <c r="E319">
        <v>2028</v>
      </c>
      <c r="F319">
        <v>0.048</v>
      </c>
      <c r="H319">
        <v>1</v>
      </c>
      <c r="I319">
        <v>13.5</v>
      </c>
      <c r="J319">
        <v>0</v>
      </c>
      <c r="K319">
        <f>IFERROR(VLOOKUP(MID(C319,4,3),{"COA",50;"COB",50;"NUC",60;"NGA",40;"OIL",40;"HYD",200;"SPV",25;"CSP",25;"WIN",25;"BIO",30;"GEO",30},2,FALSE),200)</f>
        <v>25</v>
      </c>
      <c r="M319">
        <v>0.265625861727416</v>
      </c>
      <c r="S319" s="4">
        <f t="shared" si="8"/>
        <v>2053</v>
      </c>
      <c r="T319">
        <v>32</v>
      </c>
      <c r="U319" s="5">
        <f t="shared" si="9"/>
        <v>2060</v>
      </c>
    </row>
    <row r="320" spans="1:21">
      <c r="A320" t="s">
        <v>19</v>
      </c>
      <c r="B320" t="s">
        <v>125</v>
      </c>
      <c r="C320" t="s">
        <v>69</v>
      </c>
      <c r="D320" t="s">
        <v>126</v>
      </c>
      <c r="E320">
        <v>2024</v>
      </c>
      <c r="F320">
        <v>0.0044</v>
      </c>
      <c r="H320">
        <v>1</v>
      </c>
      <c r="I320">
        <v>13.5</v>
      </c>
      <c r="J320">
        <v>0</v>
      </c>
      <c r="K320">
        <f>IFERROR(VLOOKUP(MID(C320,4,3),{"COA",50;"COB",50;"NUC",60;"NGA",40;"OIL",40;"HYD",200;"SPV",25;"CSP",25;"WIN",25;"BIO",30;"GEO",30},2,FALSE),200)</f>
        <v>25</v>
      </c>
      <c r="M320">
        <v>0.262405768990304</v>
      </c>
      <c r="S320" s="4">
        <f t="shared" si="8"/>
        <v>2049</v>
      </c>
      <c r="T320">
        <v>36</v>
      </c>
      <c r="U320" s="5">
        <f t="shared" si="9"/>
        <v>2060</v>
      </c>
    </row>
    <row r="321" spans="1:21">
      <c r="A321" t="s">
        <v>19</v>
      </c>
      <c r="B321" t="s">
        <v>125</v>
      </c>
      <c r="C321" t="s">
        <v>69</v>
      </c>
      <c r="D321" t="s">
        <v>126</v>
      </c>
      <c r="E321">
        <v>2025</v>
      </c>
      <c r="F321">
        <v>0.202</v>
      </c>
      <c r="H321">
        <v>1</v>
      </c>
      <c r="I321">
        <v>13.5</v>
      </c>
      <c r="J321">
        <v>0</v>
      </c>
      <c r="K321">
        <f>IFERROR(VLOOKUP(MID(C321,4,3),{"COA",50;"COB",50;"NUC",60;"NGA",40;"OIL",40;"HYD",200;"SPV",25;"CSP",25;"WIN",25;"BIO",30;"GEO",30},2,FALSE),200)</f>
        <v>25</v>
      </c>
      <c r="M321">
        <v>0.262405768990304</v>
      </c>
      <c r="S321" s="4">
        <f t="shared" si="8"/>
        <v>2050</v>
      </c>
      <c r="T321">
        <v>35</v>
      </c>
      <c r="U321" s="5">
        <f t="shared" si="9"/>
        <v>2060</v>
      </c>
    </row>
    <row r="322" spans="1:21">
      <c r="A322" t="s">
        <v>19</v>
      </c>
      <c r="B322" t="s">
        <v>125</v>
      </c>
      <c r="C322" t="s">
        <v>69</v>
      </c>
      <c r="D322" t="s">
        <v>126</v>
      </c>
      <c r="E322">
        <v>2028</v>
      </c>
      <c r="F322">
        <v>0.09</v>
      </c>
      <c r="H322">
        <v>1</v>
      </c>
      <c r="I322">
        <v>13.5</v>
      </c>
      <c r="J322">
        <v>0</v>
      </c>
      <c r="K322">
        <f>IFERROR(VLOOKUP(MID(C322,4,3),{"COA",50;"COB",50;"NUC",60;"NGA",40;"OIL",40;"HYD",200;"SPV",25;"CSP",25;"WIN",25;"BIO",30;"GEO",30},2,FALSE),200)</f>
        <v>25</v>
      </c>
      <c r="M322">
        <v>0.262405768990304</v>
      </c>
      <c r="S322" s="4">
        <f t="shared" si="8"/>
        <v>2053</v>
      </c>
      <c r="T322">
        <v>32</v>
      </c>
      <c r="U322" s="5">
        <f t="shared" si="9"/>
        <v>2060</v>
      </c>
    </row>
    <row r="323" spans="1:21">
      <c r="A323" t="s">
        <v>19</v>
      </c>
      <c r="B323" t="s">
        <v>127</v>
      </c>
      <c r="C323" t="s">
        <v>69</v>
      </c>
      <c r="D323" t="s">
        <v>128</v>
      </c>
      <c r="E323">
        <v>2019</v>
      </c>
      <c r="F323">
        <v>0.0011</v>
      </c>
      <c r="H323">
        <v>1</v>
      </c>
      <c r="I323">
        <v>13.5</v>
      </c>
      <c r="J323">
        <v>0</v>
      </c>
      <c r="K323">
        <f>IFERROR(VLOOKUP(MID(C323,4,3),{"COA",50;"COB",50;"NUC",60;"NGA",40;"OIL",40;"HYD",200;"SPV",25;"CSP",25;"WIN",25;"BIO",30;"GEO",30},2,FALSE),200)</f>
        <v>25</v>
      </c>
      <c r="M323">
        <v>0.247338162435355</v>
      </c>
      <c r="S323" s="4">
        <f t="shared" si="8"/>
        <v>2044</v>
      </c>
      <c r="T323">
        <v>41</v>
      </c>
      <c r="U323" s="5">
        <f t="shared" si="9"/>
        <v>2060</v>
      </c>
    </row>
    <row r="324" spans="1:21">
      <c r="A324" t="s">
        <v>19</v>
      </c>
      <c r="B324" t="s">
        <v>127</v>
      </c>
      <c r="C324" t="s">
        <v>69</v>
      </c>
      <c r="D324" t="s">
        <v>128</v>
      </c>
      <c r="E324">
        <v>2021</v>
      </c>
      <c r="F324">
        <v>0.0014</v>
      </c>
      <c r="H324">
        <v>1</v>
      </c>
      <c r="I324">
        <v>13.5</v>
      </c>
      <c r="J324">
        <v>0</v>
      </c>
      <c r="K324">
        <f>IFERROR(VLOOKUP(MID(C324,4,3),{"COA",50;"COB",50;"NUC",60;"NGA",40;"OIL",40;"HYD",200;"SPV",25;"CSP",25;"WIN",25;"BIO",30;"GEO",30},2,FALSE),200)</f>
        <v>25</v>
      </c>
      <c r="M324">
        <v>0.247338162435355</v>
      </c>
      <c r="S324" s="4">
        <f t="shared" ref="S324:S387" si="10">E324+K324</f>
        <v>2046</v>
      </c>
      <c r="T324">
        <v>39</v>
      </c>
      <c r="U324" s="5">
        <f t="shared" ref="U324:U387" si="11">E324+T324</f>
        <v>2060</v>
      </c>
    </row>
    <row r="325" spans="1:21">
      <c r="A325" t="s">
        <v>19</v>
      </c>
      <c r="B325" t="s">
        <v>127</v>
      </c>
      <c r="C325" t="s">
        <v>69</v>
      </c>
      <c r="D325" t="s">
        <v>128</v>
      </c>
      <c r="E325">
        <v>2024</v>
      </c>
      <c r="F325">
        <v>0.0024</v>
      </c>
      <c r="H325">
        <v>1</v>
      </c>
      <c r="I325">
        <v>13.5</v>
      </c>
      <c r="J325">
        <v>0</v>
      </c>
      <c r="K325">
        <f>IFERROR(VLOOKUP(MID(C325,4,3),{"COA",50;"COB",50;"NUC",60;"NGA",40;"OIL",40;"HYD",200;"SPV",25;"CSP",25;"WIN",25;"BIO",30;"GEO",30},2,FALSE),200)</f>
        <v>25</v>
      </c>
      <c r="M325">
        <v>0.247338162435355</v>
      </c>
      <c r="S325" s="4">
        <f t="shared" si="10"/>
        <v>2049</v>
      </c>
      <c r="T325">
        <v>36</v>
      </c>
      <c r="U325" s="5">
        <f t="shared" si="11"/>
        <v>2060</v>
      </c>
    </row>
    <row r="326" spans="1:21">
      <c r="A326" t="s">
        <v>19</v>
      </c>
      <c r="B326" t="s">
        <v>129</v>
      </c>
      <c r="C326" t="s">
        <v>69</v>
      </c>
      <c r="D326" t="s">
        <v>130</v>
      </c>
      <c r="E326">
        <v>2015</v>
      </c>
      <c r="F326">
        <v>0.034</v>
      </c>
      <c r="H326">
        <v>1</v>
      </c>
      <c r="I326">
        <v>13.5</v>
      </c>
      <c r="J326">
        <v>0</v>
      </c>
      <c r="K326">
        <f>IFERROR(VLOOKUP(MID(C326,4,3),{"COA",50;"COB",50;"NUC",60;"NGA",40;"OIL",40;"HYD",200;"SPV",25;"CSP",25;"WIN",25;"BIO",30;"GEO",30},2,FALSE),200)</f>
        <v>25</v>
      </c>
      <c r="M326">
        <v>0.241269664913961</v>
      </c>
      <c r="S326" s="4">
        <f t="shared" si="10"/>
        <v>2040</v>
      </c>
      <c r="T326">
        <v>45</v>
      </c>
      <c r="U326" s="5">
        <f t="shared" si="11"/>
        <v>2060</v>
      </c>
    </row>
    <row r="327" spans="1:21">
      <c r="A327" t="s">
        <v>19</v>
      </c>
      <c r="B327" t="s">
        <v>129</v>
      </c>
      <c r="C327" t="s">
        <v>69</v>
      </c>
      <c r="D327" t="s">
        <v>130</v>
      </c>
      <c r="E327">
        <v>2020</v>
      </c>
      <c r="F327">
        <v>0.0011</v>
      </c>
      <c r="H327">
        <v>1</v>
      </c>
      <c r="I327">
        <v>13.5</v>
      </c>
      <c r="J327">
        <v>0</v>
      </c>
      <c r="K327">
        <f>IFERROR(VLOOKUP(MID(C327,4,3),{"COA",50;"COB",50;"NUC",60;"NGA",40;"OIL",40;"HYD",200;"SPV",25;"CSP",25;"WIN",25;"BIO",30;"GEO",30},2,FALSE),200)</f>
        <v>25</v>
      </c>
      <c r="M327">
        <v>0.241269664913961</v>
      </c>
      <c r="S327" s="4">
        <f t="shared" si="10"/>
        <v>2045</v>
      </c>
      <c r="T327">
        <v>40</v>
      </c>
      <c r="U327" s="5">
        <f t="shared" si="11"/>
        <v>2060</v>
      </c>
    </row>
    <row r="328" spans="1:21">
      <c r="A328" t="s">
        <v>19</v>
      </c>
      <c r="B328" t="s">
        <v>129</v>
      </c>
      <c r="C328" t="s">
        <v>69</v>
      </c>
      <c r="D328" t="s">
        <v>130</v>
      </c>
      <c r="E328">
        <v>2021</v>
      </c>
      <c r="F328">
        <v>0.0022</v>
      </c>
      <c r="H328">
        <v>1</v>
      </c>
      <c r="I328">
        <v>13.5</v>
      </c>
      <c r="J328">
        <v>0</v>
      </c>
      <c r="K328">
        <f>IFERROR(VLOOKUP(MID(C328,4,3),{"COA",50;"COB",50;"NUC",60;"NGA",40;"OIL",40;"HYD",200;"SPV",25;"CSP",25;"WIN",25;"BIO",30;"GEO",30},2,FALSE),200)</f>
        <v>25</v>
      </c>
      <c r="M328">
        <v>0.241269664913961</v>
      </c>
      <c r="S328" s="4">
        <f t="shared" si="10"/>
        <v>2046</v>
      </c>
      <c r="T328">
        <v>39</v>
      </c>
      <c r="U328" s="5">
        <f t="shared" si="11"/>
        <v>2060</v>
      </c>
    </row>
    <row r="329" spans="1:21">
      <c r="A329" t="s">
        <v>19</v>
      </c>
      <c r="B329" t="s">
        <v>129</v>
      </c>
      <c r="C329" t="s">
        <v>69</v>
      </c>
      <c r="D329" t="s">
        <v>130</v>
      </c>
      <c r="E329">
        <v>2022</v>
      </c>
      <c r="F329">
        <v>0.003</v>
      </c>
      <c r="H329">
        <v>1</v>
      </c>
      <c r="I329">
        <v>13.5</v>
      </c>
      <c r="J329">
        <v>0</v>
      </c>
      <c r="K329">
        <f>IFERROR(VLOOKUP(MID(C329,4,3),{"COA",50;"COB",50;"NUC",60;"NGA",40;"OIL",40;"HYD",200;"SPV",25;"CSP",25;"WIN",25;"BIO",30;"GEO",30},2,FALSE),200)</f>
        <v>25</v>
      </c>
      <c r="M329">
        <v>0.241269664913961</v>
      </c>
      <c r="S329" s="4">
        <f t="shared" si="10"/>
        <v>2047</v>
      </c>
      <c r="T329">
        <v>38</v>
      </c>
      <c r="U329" s="5">
        <f t="shared" si="11"/>
        <v>2060</v>
      </c>
    </row>
    <row r="330" spans="1:21">
      <c r="A330" t="s">
        <v>19</v>
      </c>
      <c r="B330" t="s">
        <v>129</v>
      </c>
      <c r="C330" t="s">
        <v>69</v>
      </c>
      <c r="D330" t="s">
        <v>130</v>
      </c>
      <c r="E330">
        <v>2023</v>
      </c>
      <c r="F330">
        <v>0.005</v>
      </c>
      <c r="H330">
        <v>1</v>
      </c>
      <c r="I330">
        <v>13.5</v>
      </c>
      <c r="J330">
        <v>0</v>
      </c>
      <c r="K330">
        <f>IFERROR(VLOOKUP(MID(C330,4,3),{"COA",50;"COB",50;"NUC",60;"NGA",40;"OIL",40;"HYD",200;"SPV",25;"CSP",25;"WIN",25;"BIO",30;"GEO",30},2,FALSE),200)</f>
        <v>25</v>
      </c>
      <c r="M330">
        <v>0.241269664913961</v>
      </c>
      <c r="S330" s="4">
        <f t="shared" si="10"/>
        <v>2048</v>
      </c>
      <c r="T330">
        <v>37</v>
      </c>
      <c r="U330" s="5">
        <f t="shared" si="11"/>
        <v>2060</v>
      </c>
    </row>
    <row r="331" spans="1:21">
      <c r="A331" t="s">
        <v>19</v>
      </c>
      <c r="B331" t="s">
        <v>129</v>
      </c>
      <c r="C331" t="s">
        <v>69</v>
      </c>
      <c r="D331" t="s">
        <v>130</v>
      </c>
      <c r="E331">
        <v>2024</v>
      </c>
      <c r="F331">
        <v>0.035501278957529</v>
      </c>
      <c r="H331">
        <v>1</v>
      </c>
      <c r="I331">
        <v>13.5</v>
      </c>
      <c r="J331">
        <v>0</v>
      </c>
      <c r="K331">
        <f>IFERROR(VLOOKUP(MID(C331,4,3),{"COA",50;"COB",50;"NUC",60;"NGA",40;"OIL",40;"HYD",200;"SPV",25;"CSP",25;"WIN",25;"BIO",30;"GEO",30},2,FALSE),200)</f>
        <v>25</v>
      </c>
      <c r="M331">
        <v>0.241269664913961</v>
      </c>
      <c r="S331" s="4">
        <f t="shared" si="10"/>
        <v>2049</v>
      </c>
      <c r="T331">
        <v>36</v>
      </c>
      <c r="U331" s="5">
        <f t="shared" si="11"/>
        <v>2060</v>
      </c>
    </row>
    <row r="332" spans="1:21">
      <c r="A332" t="s">
        <v>19</v>
      </c>
      <c r="B332" t="s">
        <v>131</v>
      </c>
      <c r="C332" t="s">
        <v>69</v>
      </c>
      <c r="D332" t="s">
        <v>132</v>
      </c>
      <c r="E332">
        <v>2016</v>
      </c>
      <c r="F332">
        <v>0.16</v>
      </c>
      <c r="H332">
        <v>1</v>
      </c>
      <c r="I332">
        <v>13.5</v>
      </c>
      <c r="J332">
        <v>0</v>
      </c>
      <c r="K332">
        <f>IFERROR(VLOOKUP(MID(C332,4,3),{"COA",50;"COB",50;"NUC",60;"NGA",40;"OIL",40;"HYD",200;"SPV",25;"CSP",25;"WIN",25;"BIO",30;"GEO",30},2,FALSE),200)</f>
        <v>25</v>
      </c>
      <c r="M332">
        <v>0.282016734153032</v>
      </c>
      <c r="S332" s="4">
        <f t="shared" si="10"/>
        <v>2041</v>
      </c>
      <c r="T332">
        <v>44</v>
      </c>
      <c r="U332" s="5">
        <f t="shared" si="11"/>
        <v>2060</v>
      </c>
    </row>
    <row r="333" spans="1:21">
      <c r="A333" t="s">
        <v>19</v>
      </c>
      <c r="B333" t="s">
        <v>131</v>
      </c>
      <c r="C333" t="s">
        <v>69</v>
      </c>
      <c r="D333" t="s">
        <v>132</v>
      </c>
      <c r="E333">
        <v>2018</v>
      </c>
      <c r="F333">
        <v>0.422</v>
      </c>
      <c r="H333">
        <v>1</v>
      </c>
      <c r="I333">
        <v>13.5</v>
      </c>
      <c r="J333">
        <v>0</v>
      </c>
      <c r="K333">
        <f>IFERROR(VLOOKUP(MID(C333,4,3),{"COA",50;"COB",50;"NUC",60;"NGA",40;"OIL",40;"HYD",200;"SPV",25;"CSP",25;"WIN",25;"BIO",30;"GEO",30},2,FALSE),200)</f>
        <v>25</v>
      </c>
      <c r="M333">
        <v>0.282016734153032</v>
      </c>
      <c r="S333" s="4">
        <f t="shared" si="10"/>
        <v>2043</v>
      </c>
      <c r="T333">
        <v>42</v>
      </c>
      <c r="U333" s="5">
        <f t="shared" si="11"/>
        <v>2060</v>
      </c>
    </row>
    <row r="334" spans="1:21">
      <c r="A334" t="s">
        <v>19</v>
      </c>
      <c r="B334" t="s">
        <v>131</v>
      </c>
      <c r="C334" t="s">
        <v>69</v>
      </c>
      <c r="D334" t="s">
        <v>132</v>
      </c>
      <c r="E334">
        <v>2020</v>
      </c>
      <c r="F334">
        <v>0.04</v>
      </c>
      <c r="H334">
        <v>1</v>
      </c>
      <c r="I334">
        <v>13.5</v>
      </c>
      <c r="J334">
        <v>0</v>
      </c>
      <c r="K334">
        <f>IFERROR(VLOOKUP(MID(C334,4,3),{"COA",50;"COB",50;"NUC",60;"NGA",40;"OIL",40;"HYD",200;"SPV",25;"CSP",25;"WIN",25;"BIO",30;"GEO",30},2,FALSE),200)</f>
        <v>25</v>
      </c>
      <c r="M334">
        <v>0.282016734153032</v>
      </c>
      <c r="S334" s="4">
        <f t="shared" si="10"/>
        <v>2045</v>
      </c>
      <c r="T334">
        <v>40</v>
      </c>
      <c r="U334" s="5">
        <f t="shared" si="11"/>
        <v>2060</v>
      </c>
    </row>
    <row r="335" spans="1:21">
      <c r="A335" t="s">
        <v>19</v>
      </c>
      <c r="B335" t="s">
        <v>131</v>
      </c>
      <c r="C335" t="s">
        <v>69</v>
      </c>
      <c r="D335" t="s">
        <v>132</v>
      </c>
      <c r="E335">
        <v>2021</v>
      </c>
      <c r="F335">
        <v>0.04</v>
      </c>
      <c r="H335">
        <v>1</v>
      </c>
      <c r="I335">
        <v>13.5</v>
      </c>
      <c r="J335">
        <v>0</v>
      </c>
      <c r="K335">
        <f>IFERROR(VLOOKUP(MID(C335,4,3),{"COA",50;"COB",50;"NUC",60;"NGA",40;"OIL",40;"HYD",200;"SPV",25;"CSP",25;"WIN",25;"BIO",30;"GEO",30},2,FALSE),200)</f>
        <v>25</v>
      </c>
      <c r="M335">
        <v>0.282016734153032</v>
      </c>
      <c r="S335" s="4">
        <f t="shared" si="10"/>
        <v>2046</v>
      </c>
      <c r="T335">
        <v>39</v>
      </c>
      <c r="U335" s="5">
        <f t="shared" si="11"/>
        <v>2060</v>
      </c>
    </row>
    <row r="336" spans="1:21">
      <c r="A336" t="s">
        <v>19</v>
      </c>
      <c r="B336" t="s">
        <v>131</v>
      </c>
      <c r="C336" t="s">
        <v>69</v>
      </c>
      <c r="D336" t="s">
        <v>132</v>
      </c>
      <c r="E336">
        <v>2024</v>
      </c>
      <c r="F336">
        <v>0.0372215250965251</v>
      </c>
      <c r="H336">
        <v>1</v>
      </c>
      <c r="I336">
        <v>13.5</v>
      </c>
      <c r="J336">
        <v>0</v>
      </c>
      <c r="K336">
        <f>IFERROR(VLOOKUP(MID(C336,4,3),{"COA",50;"COB",50;"NUC",60;"NGA",40;"OIL",40;"HYD",200;"SPV",25;"CSP",25;"WIN",25;"BIO",30;"GEO",30},2,FALSE),200)</f>
        <v>25</v>
      </c>
      <c r="M336">
        <v>0.282016734153032</v>
      </c>
      <c r="S336" s="4">
        <f t="shared" si="10"/>
        <v>2049</v>
      </c>
      <c r="T336">
        <v>36</v>
      </c>
      <c r="U336" s="5">
        <f t="shared" si="11"/>
        <v>2060</v>
      </c>
    </row>
    <row r="337" spans="1:21">
      <c r="A337" t="s">
        <v>19</v>
      </c>
      <c r="B337" t="s">
        <v>131</v>
      </c>
      <c r="C337" t="s">
        <v>69</v>
      </c>
      <c r="D337" t="s">
        <v>132</v>
      </c>
      <c r="E337">
        <v>2028</v>
      </c>
      <c r="F337">
        <v>0.036</v>
      </c>
      <c r="H337">
        <v>1</v>
      </c>
      <c r="I337">
        <v>13.5</v>
      </c>
      <c r="J337">
        <v>0</v>
      </c>
      <c r="K337">
        <f>IFERROR(VLOOKUP(MID(C337,4,3),{"COA",50;"COB",50;"NUC",60;"NGA",40;"OIL",40;"HYD",200;"SPV",25;"CSP",25;"WIN",25;"BIO",30;"GEO",30},2,FALSE),200)</f>
        <v>25</v>
      </c>
      <c r="M337">
        <v>0.282016734153032</v>
      </c>
      <c r="S337" s="4">
        <f t="shared" si="10"/>
        <v>2053</v>
      </c>
      <c r="T337">
        <v>32</v>
      </c>
      <c r="U337" s="5">
        <f t="shared" si="11"/>
        <v>2060</v>
      </c>
    </row>
    <row r="338" spans="1:21">
      <c r="A338" t="s">
        <v>19</v>
      </c>
      <c r="B338" t="s">
        <v>133</v>
      </c>
      <c r="C338" t="s">
        <v>69</v>
      </c>
      <c r="D338" t="s">
        <v>134</v>
      </c>
      <c r="E338">
        <v>2028</v>
      </c>
      <c r="F338">
        <v>0.036</v>
      </c>
      <c r="H338">
        <v>1</v>
      </c>
      <c r="I338">
        <v>13.5</v>
      </c>
      <c r="J338">
        <v>0</v>
      </c>
      <c r="K338">
        <f>IFERROR(VLOOKUP(MID(C338,4,3),{"COA",50;"COB",50;"NUC",60;"NGA",40;"OIL",40;"HYD",200;"SPV",25;"CSP",25;"WIN",25;"BIO",30;"GEO",30},2,FALSE),200)</f>
        <v>25</v>
      </c>
      <c r="M338">
        <v>0.255697258880131</v>
      </c>
      <c r="S338" s="4">
        <f t="shared" si="10"/>
        <v>2053</v>
      </c>
      <c r="T338">
        <v>32</v>
      </c>
      <c r="U338" s="5">
        <f t="shared" si="11"/>
        <v>2060</v>
      </c>
    </row>
    <row r="339" spans="1:21">
      <c r="A339" t="s">
        <v>19</v>
      </c>
      <c r="B339" t="s">
        <v>135</v>
      </c>
      <c r="C339" t="s">
        <v>69</v>
      </c>
      <c r="D339" t="s">
        <v>136</v>
      </c>
      <c r="E339">
        <v>2017</v>
      </c>
      <c r="F339">
        <v>0.0014</v>
      </c>
      <c r="H339">
        <v>1</v>
      </c>
      <c r="I339">
        <v>13.5</v>
      </c>
      <c r="J339">
        <v>0</v>
      </c>
      <c r="K339">
        <f>IFERROR(VLOOKUP(MID(C339,4,3),{"COA",50;"COB",50;"NUC",60;"NGA",40;"OIL",40;"HYD",200;"SPV",25;"CSP",25;"WIN",25;"BIO",30;"GEO",30},2,FALSE),200)</f>
        <v>25</v>
      </c>
      <c r="M339">
        <v>0.277587103558471</v>
      </c>
      <c r="S339" s="4">
        <f t="shared" si="10"/>
        <v>2042</v>
      </c>
      <c r="T339">
        <v>43</v>
      </c>
      <c r="U339" s="5">
        <f t="shared" si="11"/>
        <v>2060</v>
      </c>
    </row>
    <row r="340" spans="1:21">
      <c r="A340" t="s">
        <v>19</v>
      </c>
      <c r="B340" t="s">
        <v>135</v>
      </c>
      <c r="C340" t="s">
        <v>69</v>
      </c>
      <c r="D340" t="s">
        <v>136</v>
      </c>
      <c r="E340">
        <v>2023</v>
      </c>
      <c r="F340">
        <v>0.0014</v>
      </c>
      <c r="H340">
        <v>1</v>
      </c>
      <c r="I340">
        <v>13.5</v>
      </c>
      <c r="J340">
        <v>0</v>
      </c>
      <c r="K340">
        <f>IFERROR(VLOOKUP(MID(C340,4,3),{"COA",50;"COB",50;"NUC",60;"NGA",40;"OIL",40;"HYD",200;"SPV",25;"CSP",25;"WIN",25;"BIO",30;"GEO",30},2,FALSE),200)</f>
        <v>25</v>
      </c>
      <c r="M340">
        <v>0.277587103558471</v>
      </c>
      <c r="S340" s="4">
        <f t="shared" si="10"/>
        <v>2048</v>
      </c>
      <c r="T340">
        <v>37</v>
      </c>
      <c r="U340" s="5">
        <f t="shared" si="11"/>
        <v>2060</v>
      </c>
    </row>
    <row r="341" spans="1:21">
      <c r="A341" t="s">
        <v>19</v>
      </c>
      <c r="B341" t="s">
        <v>135</v>
      </c>
      <c r="C341" t="s">
        <v>69</v>
      </c>
      <c r="D341" t="s">
        <v>136</v>
      </c>
      <c r="E341">
        <v>2024</v>
      </c>
      <c r="F341">
        <v>0.0124</v>
      </c>
      <c r="H341">
        <v>1</v>
      </c>
      <c r="I341">
        <v>13.5</v>
      </c>
      <c r="J341">
        <v>0</v>
      </c>
      <c r="K341">
        <f>IFERROR(VLOOKUP(MID(C341,4,3),{"COA",50;"COB",50;"NUC",60;"NGA",40;"OIL",40;"HYD",200;"SPV",25;"CSP",25;"WIN",25;"BIO",30;"GEO",30},2,FALSE),200)</f>
        <v>25</v>
      </c>
      <c r="M341">
        <v>0.277587103558471</v>
      </c>
      <c r="S341" s="4">
        <f t="shared" si="10"/>
        <v>2049</v>
      </c>
      <c r="T341">
        <v>36</v>
      </c>
      <c r="U341" s="5">
        <f t="shared" si="11"/>
        <v>2060</v>
      </c>
    </row>
    <row r="342" spans="1:21">
      <c r="A342" t="s">
        <v>19</v>
      </c>
      <c r="B342" t="s">
        <v>135</v>
      </c>
      <c r="C342" t="s">
        <v>69</v>
      </c>
      <c r="D342" t="s">
        <v>136</v>
      </c>
      <c r="E342">
        <v>2028</v>
      </c>
      <c r="F342">
        <v>0.078</v>
      </c>
      <c r="H342">
        <v>1</v>
      </c>
      <c r="I342">
        <v>13.5</v>
      </c>
      <c r="J342">
        <v>0</v>
      </c>
      <c r="K342">
        <f>IFERROR(VLOOKUP(MID(C342,4,3),{"COA",50;"COB",50;"NUC",60;"NGA",40;"OIL",40;"HYD",200;"SPV",25;"CSP",25;"WIN",25;"BIO",30;"GEO",30},2,FALSE),200)</f>
        <v>25</v>
      </c>
      <c r="M342">
        <v>0.277587103558471</v>
      </c>
      <c r="S342" s="4">
        <f t="shared" si="10"/>
        <v>2053</v>
      </c>
      <c r="T342">
        <v>32</v>
      </c>
      <c r="U342" s="5">
        <f t="shared" si="11"/>
        <v>2060</v>
      </c>
    </row>
    <row r="343" spans="1:21">
      <c r="A343" t="s">
        <v>19</v>
      </c>
      <c r="B343" t="s">
        <v>137</v>
      </c>
      <c r="C343" t="s">
        <v>69</v>
      </c>
      <c r="D343" t="s">
        <v>138</v>
      </c>
      <c r="E343">
        <v>2019</v>
      </c>
      <c r="F343">
        <v>0.0148</v>
      </c>
      <c r="H343">
        <v>1</v>
      </c>
      <c r="I343">
        <v>13.5</v>
      </c>
      <c r="J343">
        <v>0</v>
      </c>
      <c r="K343">
        <f>IFERROR(VLOOKUP(MID(C343,4,3),{"COA",50;"COB",50;"NUC",60;"NGA",40;"OIL",40;"HYD",200;"SPV",25;"CSP",25;"WIN",25;"BIO",30;"GEO",30},2,FALSE),200)</f>
        <v>25</v>
      </c>
      <c r="M343">
        <v>0.261199795866651</v>
      </c>
      <c r="S343" s="4">
        <f t="shared" si="10"/>
        <v>2044</v>
      </c>
      <c r="T343">
        <v>41</v>
      </c>
      <c r="U343" s="5">
        <f t="shared" si="11"/>
        <v>2060</v>
      </c>
    </row>
    <row r="344" spans="1:21">
      <c r="A344" t="s">
        <v>19</v>
      </c>
      <c r="B344" t="s">
        <v>137</v>
      </c>
      <c r="C344" t="s">
        <v>69</v>
      </c>
      <c r="D344" t="s">
        <v>138</v>
      </c>
      <c r="E344">
        <v>2020</v>
      </c>
      <c r="F344">
        <v>0.0164</v>
      </c>
      <c r="H344">
        <v>1</v>
      </c>
      <c r="I344">
        <v>13.5</v>
      </c>
      <c r="J344">
        <v>0</v>
      </c>
      <c r="K344">
        <f>IFERROR(VLOOKUP(MID(C344,4,3),{"COA",50;"COB",50;"NUC",60;"NGA",40;"OIL",40;"HYD",200;"SPV",25;"CSP",25;"WIN",25;"BIO",30;"GEO",30},2,FALSE),200)</f>
        <v>25</v>
      </c>
      <c r="M344">
        <v>0.261199795866651</v>
      </c>
      <c r="S344" s="4">
        <f t="shared" si="10"/>
        <v>2045</v>
      </c>
      <c r="T344">
        <v>40</v>
      </c>
      <c r="U344" s="5">
        <f t="shared" si="11"/>
        <v>2060</v>
      </c>
    </row>
    <row r="345" spans="1:21">
      <c r="A345" t="s">
        <v>19</v>
      </c>
      <c r="B345" t="s">
        <v>137</v>
      </c>
      <c r="C345" t="s">
        <v>69</v>
      </c>
      <c r="D345" t="s">
        <v>138</v>
      </c>
      <c r="E345">
        <v>2022</v>
      </c>
      <c r="F345">
        <v>0.124608060836502</v>
      </c>
      <c r="H345">
        <v>1</v>
      </c>
      <c r="I345">
        <v>13.5</v>
      </c>
      <c r="J345">
        <v>0</v>
      </c>
      <c r="K345">
        <f>IFERROR(VLOOKUP(MID(C345,4,3),{"COA",50;"COB",50;"NUC",60;"NGA",40;"OIL",40;"HYD",200;"SPV",25;"CSP",25;"WIN",25;"BIO",30;"GEO",30},2,FALSE),200)</f>
        <v>25</v>
      </c>
      <c r="M345">
        <v>0.261199795866651</v>
      </c>
      <c r="S345" s="4">
        <f t="shared" si="10"/>
        <v>2047</v>
      </c>
      <c r="T345">
        <v>38</v>
      </c>
      <c r="U345" s="5">
        <f t="shared" si="11"/>
        <v>2060</v>
      </c>
    </row>
    <row r="346" spans="1:21">
      <c r="A346" t="s">
        <v>19</v>
      </c>
      <c r="B346" t="s">
        <v>137</v>
      </c>
      <c r="C346" t="s">
        <v>69</v>
      </c>
      <c r="D346" t="s">
        <v>138</v>
      </c>
      <c r="E346">
        <v>2023</v>
      </c>
      <c r="F346">
        <v>0.242030418250951</v>
      </c>
      <c r="H346">
        <v>1</v>
      </c>
      <c r="I346">
        <v>13.5</v>
      </c>
      <c r="J346">
        <v>0</v>
      </c>
      <c r="K346">
        <f>IFERROR(VLOOKUP(MID(C346,4,3),{"COA",50;"COB",50;"NUC",60;"NGA",40;"OIL",40;"HYD",200;"SPV",25;"CSP",25;"WIN",25;"BIO",30;"GEO",30},2,FALSE),200)</f>
        <v>25</v>
      </c>
      <c r="M346">
        <v>0.261199795866651</v>
      </c>
      <c r="S346" s="4">
        <f t="shared" si="10"/>
        <v>2048</v>
      </c>
      <c r="T346">
        <v>37</v>
      </c>
      <c r="U346" s="5">
        <f t="shared" si="11"/>
        <v>2060</v>
      </c>
    </row>
    <row r="347" spans="1:21">
      <c r="A347" t="s">
        <v>19</v>
      </c>
      <c r="B347" t="s">
        <v>137</v>
      </c>
      <c r="C347" t="s">
        <v>69</v>
      </c>
      <c r="D347" t="s">
        <v>138</v>
      </c>
      <c r="E347">
        <v>2024</v>
      </c>
      <c r="F347">
        <v>0.209133079847909</v>
      </c>
      <c r="H347">
        <v>1</v>
      </c>
      <c r="I347">
        <v>13.5</v>
      </c>
      <c r="J347">
        <v>0</v>
      </c>
      <c r="K347">
        <f>IFERROR(VLOOKUP(MID(C347,4,3),{"COA",50;"COB",50;"NUC",60;"NGA",40;"OIL",40;"HYD",200;"SPV",25;"CSP",25;"WIN",25;"BIO",30;"GEO",30},2,FALSE),200)</f>
        <v>25</v>
      </c>
      <c r="M347">
        <v>0.261199795866651</v>
      </c>
      <c r="S347" s="4">
        <f t="shared" si="10"/>
        <v>2049</v>
      </c>
      <c r="T347">
        <v>36</v>
      </c>
      <c r="U347" s="5">
        <f t="shared" si="11"/>
        <v>2060</v>
      </c>
    </row>
    <row r="348" spans="1:21">
      <c r="A348" t="s">
        <v>19</v>
      </c>
      <c r="B348" t="s">
        <v>137</v>
      </c>
      <c r="C348" t="s">
        <v>69</v>
      </c>
      <c r="D348" t="s">
        <v>138</v>
      </c>
      <c r="E348">
        <v>2027</v>
      </c>
      <c r="F348">
        <v>4.5</v>
      </c>
      <c r="H348">
        <v>1</v>
      </c>
      <c r="I348">
        <v>13.5</v>
      </c>
      <c r="J348">
        <v>0</v>
      </c>
      <c r="K348">
        <f>IFERROR(VLOOKUP(MID(C348,4,3),{"COA",50;"COB",50;"NUC",60;"NGA",40;"OIL",40;"HYD",200;"SPV",25;"CSP",25;"WIN",25;"BIO",30;"GEO",30},2,FALSE),200)</f>
        <v>25</v>
      </c>
      <c r="M348">
        <v>0.261199795866651</v>
      </c>
      <c r="S348" s="4">
        <f t="shared" si="10"/>
        <v>2052</v>
      </c>
      <c r="T348">
        <v>33</v>
      </c>
      <c r="U348" s="5">
        <f t="shared" si="11"/>
        <v>2060</v>
      </c>
    </row>
    <row r="349" spans="1:21">
      <c r="A349" t="s">
        <v>19</v>
      </c>
      <c r="B349" t="s">
        <v>137</v>
      </c>
      <c r="C349" t="s">
        <v>69</v>
      </c>
      <c r="D349" t="s">
        <v>138</v>
      </c>
      <c r="E349">
        <v>2028</v>
      </c>
      <c r="F349">
        <v>0.25</v>
      </c>
      <c r="H349">
        <v>1</v>
      </c>
      <c r="I349">
        <v>13.5</v>
      </c>
      <c r="J349">
        <v>0</v>
      </c>
      <c r="K349">
        <f>IFERROR(VLOOKUP(MID(C349,4,3),{"COA",50;"COB",50;"NUC",60;"NGA",40;"OIL",40;"HYD",200;"SPV",25;"CSP",25;"WIN",25;"BIO",30;"GEO",30},2,FALSE),200)</f>
        <v>25</v>
      </c>
      <c r="M349">
        <v>0.261199795866651</v>
      </c>
      <c r="S349" s="4">
        <f t="shared" si="10"/>
        <v>2053</v>
      </c>
      <c r="T349">
        <v>32</v>
      </c>
      <c r="U349" s="5">
        <f t="shared" si="11"/>
        <v>2060</v>
      </c>
    </row>
    <row r="350" spans="1:21">
      <c r="A350" t="s">
        <v>19</v>
      </c>
      <c r="B350" t="s">
        <v>139</v>
      </c>
      <c r="C350" t="s">
        <v>69</v>
      </c>
      <c r="D350" t="s">
        <v>140</v>
      </c>
      <c r="E350">
        <v>2015</v>
      </c>
      <c r="F350">
        <v>0.01</v>
      </c>
      <c r="H350">
        <v>1</v>
      </c>
      <c r="I350">
        <v>13.5</v>
      </c>
      <c r="J350">
        <v>0</v>
      </c>
      <c r="K350">
        <f>IFERROR(VLOOKUP(MID(C350,4,3),{"COA",50;"COB",50;"NUC",60;"NGA",40;"OIL",40;"HYD",200;"SPV",25;"CSP",25;"WIN",25;"BIO",30;"GEO",30},2,FALSE),200)</f>
        <v>25</v>
      </c>
      <c r="M350">
        <v>0.251542255503144</v>
      </c>
      <c r="S350" s="4">
        <f t="shared" si="10"/>
        <v>2040</v>
      </c>
      <c r="T350">
        <v>45</v>
      </c>
      <c r="U350" s="5">
        <f t="shared" si="11"/>
        <v>2060</v>
      </c>
    </row>
    <row r="351" spans="1:21">
      <c r="A351" t="s">
        <v>19</v>
      </c>
      <c r="B351" t="s">
        <v>139</v>
      </c>
      <c r="C351" t="s">
        <v>69</v>
      </c>
      <c r="D351" t="s">
        <v>140</v>
      </c>
      <c r="E351">
        <v>2022</v>
      </c>
      <c r="F351">
        <v>0.0278174904942966</v>
      </c>
      <c r="H351">
        <v>1</v>
      </c>
      <c r="I351">
        <v>13.5</v>
      </c>
      <c r="J351">
        <v>0</v>
      </c>
      <c r="K351">
        <f>IFERROR(VLOOKUP(MID(C351,4,3),{"COA",50;"COB",50;"NUC",60;"NGA",40;"OIL",40;"HYD",200;"SPV",25;"CSP",25;"WIN",25;"BIO",30;"GEO",30},2,FALSE),200)</f>
        <v>25</v>
      </c>
      <c r="M351">
        <v>0.251542255503144</v>
      </c>
      <c r="S351" s="4">
        <f t="shared" si="10"/>
        <v>2047</v>
      </c>
      <c r="T351">
        <v>38</v>
      </c>
      <c r="U351" s="5">
        <f t="shared" si="11"/>
        <v>2060</v>
      </c>
    </row>
    <row r="352" spans="1:21">
      <c r="A352" t="s">
        <v>19</v>
      </c>
      <c r="B352" t="s">
        <v>139</v>
      </c>
      <c r="C352" t="s">
        <v>69</v>
      </c>
      <c r="D352" t="s">
        <v>140</v>
      </c>
      <c r="E352">
        <v>2023</v>
      </c>
      <c r="F352">
        <v>0.058745247148289</v>
      </c>
      <c r="H352">
        <v>1</v>
      </c>
      <c r="I352">
        <v>13.5</v>
      </c>
      <c r="J352">
        <v>0</v>
      </c>
      <c r="K352">
        <f>IFERROR(VLOOKUP(MID(C352,4,3),{"COA",50;"COB",50;"NUC",60;"NGA",40;"OIL",40;"HYD",200;"SPV",25;"CSP",25;"WIN",25;"BIO",30;"GEO",30},2,FALSE),200)</f>
        <v>25</v>
      </c>
      <c r="M352">
        <v>0.251542255503144</v>
      </c>
      <c r="S352" s="4">
        <f t="shared" si="10"/>
        <v>2048</v>
      </c>
      <c r="T352">
        <v>37</v>
      </c>
      <c r="U352" s="5">
        <f t="shared" si="11"/>
        <v>2060</v>
      </c>
    </row>
    <row r="353" spans="1:21">
      <c r="A353" t="s">
        <v>19</v>
      </c>
      <c r="B353" t="s">
        <v>139</v>
      </c>
      <c r="C353" t="s">
        <v>69</v>
      </c>
      <c r="D353" t="s">
        <v>140</v>
      </c>
      <c r="E353">
        <v>2024</v>
      </c>
      <c r="F353">
        <v>0.0507604562737642</v>
      </c>
      <c r="H353">
        <v>1</v>
      </c>
      <c r="I353">
        <v>13.5</v>
      </c>
      <c r="J353">
        <v>0</v>
      </c>
      <c r="K353">
        <f>IFERROR(VLOOKUP(MID(C353,4,3),{"COA",50;"COB",50;"NUC",60;"NGA",40;"OIL",40;"HYD",200;"SPV",25;"CSP",25;"WIN",25;"BIO",30;"GEO",30},2,FALSE),200)</f>
        <v>25</v>
      </c>
      <c r="M353">
        <v>0.251542255503144</v>
      </c>
      <c r="S353" s="4">
        <f t="shared" si="10"/>
        <v>2049</v>
      </c>
      <c r="T353">
        <v>36</v>
      </c>
      <c r="U353" s="5">
        <f t="shared" si="11"/>
        <v>2060</v>
      </c>
    </row>
    <row r="354" spans="1:21">
      <c r="A354" t="s">
        <v>19</v>
      </c>
      <c r="B354" t="s">
        <v>139</v>
      </c>
      <c r="C354" t="s">
        <v>69</v>
      </c>
      <c r="D354" t="s">
        <v>140</v>
      </c>
      <c r="E354">
        <v>2025</v>
      </c>
      <c r="F354">
        <v>0.02</v>
      </c>
      <c r="H354">
        <v>1</v>
      </c>
      <c r="I354">
        <v>13.5</v>
      </c>
      <c r="J354">
        <v>0</v>
      </c>
      <c r="K354">
        <f>IFERROR(VLOOKUP(MID(C354,4,3),{"COA",50;"COB",50;"NUC",60;"NGA",40;"OIL",40;"HYD",200;"SPV",25;"CSP",25;"WIN",25;"BIO",30;"GEO",30},2,FALSE),200)</f>
        <v>25</v>
      </c>
      <c r="M354">
        <v>0.251542255503144</v>
      </c>
      <c r="S354" s="4">
        <f t="shared" si="10"/>
        <v>2050</v>
      </c>
      <c r="T354">
        <v>35</v>
      </c>
      <c r="U354" s="5">
        <f t="shared" si="11"/>
        <v>2060</v>
      </c>
    </row>
    <row r="355" spans="1:21">
      <c r="A355" t="s">
        <v>19</v>
      </c>
      <c r="B355" t="s">
        <v>139</v>
      </c>
      <c r="C355" t="s">
        <v>69</v>
      </c>
      <c r="D355" t="s">
        <v>140</v>
      </c>
      <c r="E355">
        <v>2028</v>
      </c>
      <c r="F355">
        <v>0.06</v>
      </c>
      <c r="H355">
        <v>1</v>
      </c>
      <c r="I355">
        <v>13.5</v>
      </c>
      <c r="J355">
        <v>0</v>
      </c>
      <c r="K355">
        <f>IFERROR(VLOOKUP(MID(C355,4,3),{"COA",50;"COB",50;"NUC",60;"NGA",40;"OIL",40;"HYD",200;"SPV",25;"CSP",25;"WIN",25;"BIO",30;"GEO",30},2,FALSE),200)</f>
        <v>25</v>
      </c>
      <c r="M355">
        <v>0.251542255503144</v>
      </c>
      <c r="S355" s="4">
        <f t="shared" si="10"/>
        <v>2053</v>
      </c>
      <c r="T355">
        <v>32</v>
      </c>
      <c r="U355" s="5">
        <f t="shared" si="11"/>
        <v>2060</v>
      </c>
    </row>
    <row r="356" spans="1:21">
      <c r="A356" t="s">
        <v>19</v>
      </c>
      <c r="B356" t="s">
        <v>141</v>
      </c>
      <c r="C356" t="s">
        <v>69</v>
      </c>
      <c r="D356" t="s">
        <v>142</v>
      </c>
      <c r="E356">
        <v>2019</v>
      </c>
      <c r="F356">
        <v>0.0014</v>
      </c>
      <c r="H356">
        <v>1</v>
      </c>
      <c r="I356">
        <v>13.5</v>
      </c>
      <c r="J356">
        <v>0</v>
      </c>
      <c r="K356">
        <f>IFERROR(VLOOKUP(MID(C356,4,3),{"COA",50;"COB",50;"NUC",60;"NGA",40;"OIL",40;"HYD",200;"SPV",25;"CSP",25;"WIN",25;"BIO",30;"GEO",30},2,FALSE),200)</f>
        <v>25</v>
      </c>
      <c r="M356">
        <v>0.237292987793438</v>
      </c>
      <c r="S356" s="4">
        <f t="shared" si="10"/>
        <v>2044</v>
      </c>
      <c r="T356">
        <v>41</v>
      </c>
      <c r="U356" s="5">
        <f t="shared" si="11"/>
        <v>2060</v>
      </c>
    </row>
    <row r="357" spans="1:21">
      <c r="A357" t="s">
        <v>19</v>
      </c>
      <c r="B357" t="s">
        <v>141</v>
      </c>
      <c r="C357" t="s">
        <v>69</v>
      </c>
      <c r="D357" t="s">
        <v>142</v>
      </c>
      <c r="E357">
        <v>2022</v>
      </c>
      <c r="F357">
        <v>0.00389444866920152</v>
      </c>
      <c r="H357">
        <v>1</v>
      </c>
      <c r="I357">
        <v>13.5</v>
      </c>
      <c r="J357">
        <v>0</v>
      </c>
      <c r="K357">
        <f>IFERROR(VLOOKUP(MID(C357,4,3),{"COA",50;"COB",50;"NUC",60;"NGA",40;"OIL",40;"HYD",200;"SPV",25;"CSP",25;"WIN",25;"BIO",30;"GEO",30},2,FALSE),200)</f>
        <v>25</v>
      </c>
      <c r="M357">
        <v>0.237292987793438</v>
      </c>
      <c r="S357" s="4">
        <f t="shared" si="10"/>
        <v>2047</v>
      </c>
      <c r="T357">
        <v>38</v>
      </c>
      <c r="U357" s="5">
        <f t="shared" si="11"/>
        <v>2060</v>
      </c>
    </row>
    <row r="358" spans="1:21">
      <c r="A358" t="s">
        <v>19</v>
      </c>
      <c r="B358" t="s">
        <v>141</v>
      </c>
      <c r="C358" t="s">
        <v>69</v>
      </c>
      <c r="D358" t="s">
        <v>142</v>
      </c>
      <c r="E358">
        <v>2023</v>
      </c>
      <c r="F358">
        <v>0.00822433460076046</v>
      </c>
      <c r="H358">
        <v>1</v>
      </c>
      <c r="I358">
        <v>13.5</v>
      </c>
      <c r="J358">
        <v>0</v>
      </c>
      <c r="K358">
        <f>IFERROR(VLOOKUP(MID(C358,4,3),{"COA",50;"COB",50;"NUC",60;"NGA",40;"OIL",40;"HYD",200;"SPV",25;"CSP",25;"WIN",25;"BIO",30;"GEO",30},2,FALSE),200)</f>
        <v>25</v>
      </c>
      <c r="M358">
        <v>0.237292987793438</v>
      </c>
      <c r="S358" s="4">
        <f t="shared" si="10"/>
        <v>2048</v>
      </c>
      <c r="T358">
        <v>37</v>
      </c>
      <c r="U358" s="5">
        <f t="shared" si="11"/>
        <v>2060</v>
      </c>
    </row>
    <row r="359" spans="1:21">
      <c r="A359" t="s">
        <v>19</v>
      </c>
      <c r="B359" t="s">
        <v>141</v>
      </c>
      <c r="C359" t="s">
        <v>69</v>
      </c>
      <c r="D359" t="s">
        <v>142</v>
      </c>
      <c r="E359">
        <v>2024</v>
      </c>
      <c r="F359">
        <v>0.00710646387832699</v>
      </c>
      <c r="H359">
        <v>1</v>
      </c>
      <c r="I359">
        <v>13.5</v>
      </c>
      <c r="J359">
        <v>0</v>
      </c>
      <c r="K359">
        <f>IFERROR(VLOOKUP(MID(C359,4,3),{"COA",50;"COB",50;"NUC",60;"NGA",40;"OIL",40;"HYD",200;"SPV",25;"CSP",25;"WIN",25;"BIO",30;"GEO",30},2,FALSE),200)</f>
        <v>25</v>
      </c>
      <c r="M359">
        <v>0.237292987793438</v>
      </c>
      <c r="S359" s="4">
        <f t="shared" si="10"/>
        <v>2049</v>
      </c>
      <c r="T359">
        <v>36</v>
      </c>
      <c r="U359" s="5">
        <f t="shared" si="11"/>
        <v>2060</v>
      </c>
    </row>
    <row r="360" spans="1:21">
      <c r="A360" t="s">
        <v>19</v>
      </c>
      <c r="B360" t="s">
        <v>141</v>
      </c>
      <c r="C360" t="s">
        <v>69</v>
      </c>
      <c r="D360" t="s">
        <v>142</v>
      </c>
      <c r="E360">
        <v>2025</v>
      </c>
      <c r="F360">
        <v>0.12</v>
      </c>
      <c r="H360">
        <v>1</v>
      </c>
      <c r="I360">
        <v>13.5</v>
      </c>
      <c r="J360">
        <v>0</v>
      </c>
      <c r="K360">
        <f>IFERROR(VLOOKUP(MID(C360,4,3),{"COA",50;"COB",50;"NUC",60;"NGA",40;"OIL",40;"HYD",200;"SPV",25;"CSP",25;"WIN",25;"BIO",30;"GEO",30},2,FALSE),200)</f>
        <v>25</v>
      </c>
      <c r="M360">
        <v>0.237292987793438</v>
      </c>
      <c r="S360" s="4">
        <f t="shared" si="10"/>
        <v>2050</v>
      </c>
      <c r="T360">
        <v>35</v>
      </c>
      <c r="U360" s="5">
        <f t="shared" si="11"/>
        <v>2060</v>
      </c>
    </row>
    <row r="361" spans="1:21">
      <c r="A361" t="s">
        <v>19</v>
      </c>
      <c r="B361" t="s">
        <v>141</v>
      </c>
      <c r="C361" t="s">
        <v>69</v>
      </c>
      <c r="D361" t="s">
        <v>142</v>
      </c>
      <c r="E361">
        <v>2028</v>
      </c>
      <c r="F361">
        <v>0.23</v>
      </c>
      <c r="H361">
        <v>1</v>
      </c>
      <c r="I361">
        <v>13.5</v>
      </c>
      <c r="J361">
        <v>0</v>
      </c>
      <c r="K361">
        <f>IFERROR(VLOOKUP(MID(C361,4,3),{"COA",50;"COB",50;"NUC",60;"NGA",40;"OIL",40;"HYD",200;"SPV",25;"CSP",25;"WIN",25;"BIO",30;"GEO",30},2,FALSE),200)</f>
        <v>25</v>
      </c>
      <c r="M361">
        <v>0.237292987793438</v>
      </c>
      <c r="S361" s="4">
        <f t="shared" si="10"/>
        <v>2053</v>
      </c>
      <c r="T361">
        <v>32</v>
      </c>
      <c r="U361" s="5">
        <f t="shared" si="11"/>
        <v>2060</v>
      </c>
    </row>
    <row r="362" spans="1:21">
      <c r="A362" t="s">
        <v>19</v>
      </c>
      <c r="B362" t="s">
        <v>143</v>
      </c>
      <c r="C362" t="s">
        <v>144</v>
      </c>
      <c r="D362" t="s">
        <v>145</v>
      </c>
      <c r="E362">
        <v>2014</v>
      </c>
      <c r="F362">
        <v>0.01</v>
      </c>
      <c r="H362">
        <v>1</v>
      </c>
      <c r="I362">
        <v>36</v>
      </c>
      <c r="J362">
        <v>0</v>
      </c>
      <c r="K362">
        <f>IFERROR(VLOOKUP(MID(C362,4,3),{"COA",50;"COB",50;"NUC",60;"NGA",40;"OIL",40;"HYD",200;"SPV",25;"CSP",25;"WIN",25;"BIO",30;"GEO",30},2,FALSE),200)</f>
        <v>25</v>
      </c>
      <c r="M362">
        <v>0.390616993423942</v>
      </c>
      <c r="S362" s="4">
        <f t="shared" si="10"/>
        <v>2039</v>
      </c>
      <c r="T362">
        <v>46</v>
      </c>
      <c r="U362" s="5">
        <f t="shared" si="11"/>
        <v>2060</v>
      </c>
    </row>
    <row r="363" spans="1:21">
      <c r="A363" t="s">
        <v>19</v>
      </c>
      <c r="B363" t="s">
        <v>146</v>
      </c>
      <c r="C363" t="s">
        <v>144</v>
      </c>
      <c r="D363" t="s">
        <v>147</v>
      </c>
      <c r="E363">
        <v>2018</v>
      </c>
      <c r="F363">
        <v>0.58</v>
      </c>
      <c r="H363">
        <v>1</v>
      </c>
      <c r="I363">
        <v>36</v>
      </c>
      <c r="J363">
        <v>0</v>
      </c>
      <c r="K363">
        <f>IFERROR(VLOOKUP(MID(C363,4,3),{"COA",50;"COB",50;"NUC",60;"NGA",40;"OIL",40;"HYD",200;"SPV",25;"CSP",25;"WIN",25;"BIO",30;"GEO",30},2,FALSE),200)</f>
        <v>25</v>
      </c>
      <c r="M363">
        <v>0.249353900642949</v>
      </c>
      <c r="S363" s="4">
        <f t="shared" si="10"/>
        <v>2043</v>
      </c>
      <c r="T363">
        <v>42</v>
      </c>
      <c r="U363" s="5">
        <f t="shared" si="11"/>
        <v>2060</v>
      </c>
    </row>
    <row r="364" spans="1:21">
      <c r="A364" t="s">
        <v>19</v>
      </c>
      <c r="B364" t="s">
        <v>146</v>
      </c>
      <c r="C364" t="s">
        <v>144</v>
      </c>
      <c r="D364" t="s">
        <v>147</v>
      </c>
      <c r="E364">
        <v>2023</v>
      </c>
      <c r="F364">
        <v>0.0874771480804387</v>
      </c>
      <c r="H364">
        <v>1</v>
      </c>
      <c r="I364">
        <v>36</v>
      </c>
      <c r="J364">
        <v>0</v>
      </c>
      <c r="K364">
        <f>IFERROR(VLOOKUP(MID(C364,4,3),{"COA",50;"COB",50;"NUC",60;"NGA",40;"OIL",40;"HYD",200;"SPV",25;"CSP",25;"WIN",25;"BIO",30;"GEO",30},2,FALSE),200)</f>
        <v>25</v>
      </c>
      <c r="M364">
        <v>0.249353900642949</v>
      </c>
      <c r="S364" s="4">
        <f t="shared" si="10"/>
        <v>2048</v>
      </c>
      <c r="T364">
        <v>37</v>
      </c>
      <c r="U364" s="5">
        <f t="shared" si="11"/>
        <v>2060</v>
      </c>
    </row>
    <row r="365" spans="1:21">
      <c r="A365" t="s">
        <v>19</v>
      </c>
      <c r="B365" t="s">
        <v>146</v>
      </c>
      <c r="C365" t="s">
        <v>144</v>
      </c>
      <c r="D365" t="s">
        <v>147</v>
      </c>
      <c r="E365">
        <v>2024</v>
      </c>
      <c r="F365">
        <v>0.0174643423137876</v>
      </c>
      <c r="H365">
        <v>1</v>
      </c>
      <c r="I365">
        <v>36</v>
      </c>
      <c r="J365">
        <v>0</v>
      </c>
      <c r="K365">
        <f>IFERROR(VLOOKUP(MID(C365,4,3),{"COA",50;"COB",50;"NUC",60;"NGA",40;"OIL",40;"HYD",200;"SPV",25;"CSP",25;"WIN",25;"BIO",30;"GEO",30},2,FALSE),200)</f>
        <v>25</v>
      </c>
      <c r="M365">
        <v>0.249353900642949</v>
      </c>
      <c r="S365" s="4">
        <f t="shared" si="10"/>
        <v>2049</v>
      </c>
      <c r="T365">
        <v>36</v>
      </c>
      <c r="U365" s="5">
        <f t="shared" si="11"/>
        <v>2060</v>
      </c>
    </row>
    <row r="366" spans="1:21">
      <c r="A366" t="s">
        <v>19</v>
      </c>
      <c r="B366" t="s">
        <v>148</v>
      </c>
      <c r="C366" t="s">
        <v>144</v>
      </c>
      <c r="D366" t="s">
        <v>149</v>
      </c>
      <c r="E366">
        <v>2028</v>
      </c>
      <c r="F366">
        <v>0.1</v>
      </c>
      <c r="H366">
        <v>1</v>
      </c>
      <c r="I366">
        <v>36</v>
      </c>
      <c r="J366">
        <v>0</v>
      </c>
      <c r="K366">
        <f>IFERROR(VLOOKUP(MID(C366,4,3),{"COA",50;"COB",50;"NUC",60;"NGA",40;"OIL",40;"HYD",200;"SPV",25;"CSP",25;"WIN",25;"BIO",30;"GEO",30},2,FALSE),200)</f>
        <v>25</v>
      </c>
      <c r="M366">
        <v>0.33656023462626</v>
      </c>
      <c r="S366" s="4">
        <f t="shared" si="10"/>
        <v>2053</v>
      </c>
      <c r="T366">
        <v>32</v>
      </c>
      <c r="U366" s="5">
        <f t="shared" si="11"/>
        <v>2060</v>
      </c>
    </row>
    <row r="367" spans="1:21">
      <c r="A367" t="s">
        <v>19</v>
      </c>
      <c r="B367" t="s">
        <v>150</v>
      </c>
      <c r="C367" t="s">
        <v>144</v>
      </c>
      <c r="D367" t="s">
        <v>151</v>
      </c>
      <c r="E367">
        <v>2000</v>
      </c>
      <c r="F367">
        <v>0.03</v>
      </c>
      <c r="H367">
        <v>1</v>
      </c>
      <c r="I367">
        <v>36</v>
      </c>
      <c r="J367">
        <v>0</v>
      </c>
      <c r="K367">
        <f>IFERROR(VLOOKUP(MID(C367,4,3),{"COA",50;"COB",50;"NUC",60;"NGA",40;"OIL",40;"HYD",200;"SPV",25;"CSP",25;"WIN",25;"BIO",30;"GEO",30},2,FALSE),200)</f>
        <v>25</v>
      </c>
      <c r="M367">
        <v>0.309693375900952</v>
      </c>
      <c r="S367" s="4">
        <f t="shared" si="10"/>
        <v>2025</v>
      </c>
      <c r="T367">
        <v>60</v>
      </c>
      <c r="U367" s="5">
        <f t="shared" si="11"/>
        <v>2060</v>
      </c>
    </row>
    <row r="368" spans="1:21">
      <c r="A368" t="s">
        <v>19</v>
      </c>
      <c r="B368" t="s">
        <v>150</v>
      </c>
      <c r="C368" t="s">
        <v>144</v>
      </c>
      <c r="D368" t="s">
        <v>151</v>
      </c>
      <c r="E368">
        <v>2001</v>
      </c>
      <c r="F368">
        <v>0.033</v>
      </c>
      <c r="H368">
        <v>1</v>
      </c>
      <c r="I368">
        <v>36</v>
      </c>
      <c r="J368">
        <v>0</v>
      </c>
      <c r="K368">
        <f>IFERROR(VLOOKUP(MID(C368,4,3),{"COA",50;"COB",50;"NUC",60;"NGA",40;"OIL",40;"HYD",200;"SPV",25;"CSP",25;"WIN",25;"BIO",30;"GEO",30},2,FALSE),200)</f>
        <v>25</v>
      </c>
      <c r="M368">
        <v>0.309693375900952</v>
      </c>
      <c r="S368" s="4">
        <f t="shared" si="10"/>
        <v>2026</v>
      </c>
      <c r="T368">
        <v>59</v>
      </c>
      <c r="U368" s="5">
        <f t="shared" si="11"/>
        <v>2060</v>
      </c>
    </row>
    <row r="369" spans="1:21">
      <c r="A369" t="s">
        <v>19</v>
      </c>
      <c r="B369" t="s">
        <v>150</v>
      </c>
      <c r="C369" t="s">
        <v>144</v>
      </c>
      <c r="D369" t="s">
        <v>151</v>
      </c>
      <c r="E369">
        <v>2003</v>
      </c>
      <c r="F369">
        <v>0.03</v>
      </c>
      <c r="H369">
        <v>1</v>
      </c>
      <c r="I369">
        <v>36</v>
      </c>
      <c r="J369">
        <v>0</v>
      </c>
      <c r="K369">
        <f>IFERROR(VLOOKUP(MID(C369,4,3),{"COA",50;"COB",50;"NUC",60;"NGA",40;"OIL",40;"HYD",200;"SPV",25;"CSP",25;"WIN",25;"BIO",30;"GEO",30},2,FALSE),200)</f>
        <v>25</v>
      </c>
      <c r="M369">
        <v>0.309693375900952</v>
      </c>
      <c r="S369" s="4">
        <f t="shared" si="10"/>
        <v>2028</v>
      </c>
      <c r="T369">
        <v>57</v>
      </c>
      <c r="U369" s="5">
        <f t="shared" si="11"/>
        <v>2060</v>
      </c>
    </row>
    <row r="370" spans="1:21">
      <c r="A370" t="s">
        <v>19</v>
      </c>
      <c r="B370" t="s">
        <v>150</v>
      </c>
      <c r="C370" t="s">
        <v>144</v>
      </c>
      <c r="D370" t="s">
        <v>151</v>
      </c>
      <c r="E370">
        <v>2004</v>
      </c>
      <c r="F370">
        <v>0.047</v>
      </c>
      <c r="H370">
        <v>1</v>
      </c>
      <c r="I370">
        <v>36</v>
      </c>
      <c r="J370">
        <v>0</v>
      </c>
      <c r="K370">
        <f>IFERROR(VLOOKUP(MID(C370,4,3),{"COA",50;"COB",50;"NUC",60;"NGA",40;"OIL",40;"HYD",200;"SPV",25;"CSP",25;"WIN",25;"BIO",30;"GEO",30},2,FALSE),200)</f>
        <v>25</v>
      </c>
      <c r="M370">
        <v>0.309693375900952</v>
      </c>
      <c r="S370" s="4">
        <f t="shared" si="10"/>
        <v>2029</v>
      </c>
      <c r="T370">
        <v>56</v>
      </c>
      <c r="U370" s="5">
        <f t="shared" si="11"/>
        <v>2060</v>
      </c>
    </row>
    <row r="371" spans="1:21">
      <c r="A371" t="s">
        <v>19</v>
      </c>
      <c r="B371" t="s">
        <v>150</v>
      </c>
      <c r="C371" t="s">
        <v>144</v>
      </c>
      <c r="D371" t="s">
        <v>151</v>
      </c>
      <c r="E371">
        <v>2006</v>
      </c>
      <c r="F371">
        <v>0.085</v>
      </c>
      <c r="H371">
        <v>1</v>
      </c>
      <c r="I371">
        <v>36</v>
      </c>
      <c r="J371">
        <v>0</v>
      </c>
      <c r="K371">
        <f>IFERROR(VLOOKUP(MID(C371,4,3),{"COA",50;"COB",50;"NUC",60;"NGA",40;"OIL",40;"HYD",200;"SPV",25;"CSP",25;"WIN",25;"BIO",30;"GEO",30},2,FALSE),200)</f>
        <v>25</v>
      </c>
      <c r="M371">
        <v>0.309693375900952</v>
      </c>
      <c r="S371" s="4">
        <f t="shared" si="10"/>
        <v>2031</v>
      </c>
      <c r="T371">
        <v>54</v>
      </c>
      <c r="U371" s="5">
        <f t="shared" si="11"/>
        <v>2060</v>
      </c>
    </row>
    <row r="372" spans="1:21">
      <c r="A372" t="s">
        <v>19</v>
      </c>
      <c r="B372" t="s">
        <v>150</v>
      </c>
      <c r="C372" t="s">
        <v>144</v>
      </c>
      <c r="D372" t="s">
        <v>151</v>
      </c>
      <c r="E372">
        <v>2008</v>
      </c>
      <c r="F372">
        <v>0.08</v>
      </c>
      <c r="H372">
        <v>1</v>
      </c>
      <c r="I372">
        <v>36</v>
      </c>
      <c r="J372">
        <v>0</v>
      </c>
      <c r="K372">
        <f>IFERROR(VLOOKUP(MID(C372,4,3),{"COA",50;"COB",50;"NUC",60;"NGA",40;"OIL",40;"HYD",200;"SPV",25;"CSP",25;"WIN",25;"BIO",30;"GEO",30},2,FALSE),200)</f>
        <v>25</v>
      </c>
      <c r="M372">
        <v>0.309693375900952</v>
      </c>
      <c r="S372" s="4">
        <f t="shared" si="10"/>
        <v>2033</v>
      </c>
      <c r="T372">
        <v>52</v>
      </c>
      <c r="U372" s="5">
        <f t="shared" si="11"/>
        <v>2060</v>
      </c>
    </row>
    <row r="373" spans="1:21">
      <c r="A373" t="s">
        <v>19</v>
      </c>
      <c r="B373" t="s">
        <v>150</v>
      </c>
      <c r="C373" t="s">
        <v>144</v>
      </c>
      <c r="D373" t="s">
        <v>151</v>
      </c>
      <c r="E373">
        <v>2009</v>
      </c>
      <c r="F373">
        <v>0.12</v>
      </c>
      <c r="H373">
        <v>1</v>
      </c>
      <c r="I373">
        <v>36</v>
      </c>
      <c r="J373">
        <v>0</v>
      </c>
      <c r="K373">
        <f>IFERROR(VLOOKUP(MID(C373,4,3),{"COA",50;"COB",50;"NUC",60;"NGA",40;"OIL",40;"HYD",200;"SPV",25;"CSP",25;"WIN",25;"BIO",30;"GEO",30},2,FALSE),200)</f>
        <v>25</v>
      </c>
      <c r="M373">
        <v>0.309693375900952</v>
      </c>
      <c r="S373" s="4">
        <f t="shared" si="10"/>
        <v>2034</v>
      </c>
      <c r="T373">
        <v>51</v>
      </c>
      <c r="U373" s="5">
        <f t="shared" si="11"/>
        <v>2060</v>
      </c>
    </row>
    <row r="374" spans="1:21">
      <c r="A374" t="s">
        <v>19</v>
      </c>
      <c r="B374" t="s">
        <v>150</v>
      </c>
      <c r="C374" t="s">
        <v>144</v>
      </c>
      <c r="D374" t="s">
        <v>151</v>
      </c>
      <c r="E374">
        <v>2015</v>
      </c>
      <c r="F374">
        <v>0.121</v>
      </c>
      <c r="H374">
        <v>1</v>
      </c>
      <c r="I374">
        <v>36</v>
      </c>
      <c r="J374">
        <v>0</v>
      </c>
      <c r="K374">
        <f>IFERROR(VLOOKUP(MID(C374,4,3),{"COA",50;"COB",50;"NUC",60;"NGA",40;"OIL",40;"HYD",200;"SPV",25;"CSP",25;"WIN",25;"BIO",30;"GEO",30},2,FALSE),200)</f>
        <v>25</v>
      </c>
      <c r="M374">
        <v>0.309693375900952</v>
      </c>
      <c r="S374" s="4">
        <f t="shared" si="10"/>
        <v>2040</v>
      </c>
      <c r="T374">
        <v>45</v>
      </c>
      <c r="U374" s="5">
        <f t="shared" si="11"/>
        <v>2060</v>
      </c>
    </row>
    <row r="375" spans="1:21">
      <c r="A375" t="s">
        <v>19</v>
      </c>
      <c r="B375" t="s">
        <v>150</v>
      </c>
      <c r="C375" t="s">
        <v>144</v>
      </c>
      <c r="D375" t="s">
        <v>151</v>
      </c>
      <c r="E375">
        <v>2019</v>
      </c>
      <c r="F375">
        <v>0.263</v>
      </c>
      <c r="H375">
        <v>1</v>
      </c>
      <c r="I375">
        <v>36</v>
      </c>
      <c r="J375">
        <v>0</v>
      </c>
      <c r="K375">
        <f>IFERROR(VLOOKUP(MID(C375,4,3),{"COA",50;"COB",50;"NUC",60;"NGA",40;"OIL",40;"HYD",200;"SPV",25;"CSP",25;"WIN",25;"BIO",30;"GEO",30},2,FALSE),200)</f>
        <v>25</v>
      </c>
      <c r="M375">
        <v>0.309693375900952</v>
      </c>
      <c r="S375" s="4">
        <f t="shared" si="10"/>
        <v>2044</v>
      </c>
      <c r="T375">
        <v>41</v>
      </c>
      <c r="U375" s="5">
        <f t="shared" si="11"/>
        <v>2060</v>
      </c>
    </row>
    <row r="376" spans="1:21">
      <c r="A376" t="s">
        <v>19</v>
      </c>
      <c r="B376" t="s">
        <v>150</v>
      </c>
      <c r="C376" t="s">
        <v>144</v>
      </c>
      <c r="D376" t="s">
        <v>151</v>
      </c>
      <c r="E376">
        <v>2021</v>
      </c>
      <c r="F376">
        <v>0.252</v>
      </c>
      <c r="H376">
        <v>1</v>
      </c>
      <c r="I376">
        <v>36</v>
      </c>
      <c r="J376">
        <v>0</v>
      </c>
      <c r="K376">
        <f>IFERROR(VLOOKUP(MID(C376,4,3),{"COA",50;"COB",50;"NUC",60;"NGA",40;"OIL",40;"HYD",200;"SPV",25;"CSP",25;"WIN",25;"BIO",30;"GEO",30},2,FALSE),200)</f>
        <v>25</v>
      </c>
      <c r="M376">
        <v>0.309693375900952</v>
      </c>
      <c r="S376" s="4">
        <f t="shared" si="10"/>
        <v>2046</v>
      </c>
      <c r="T376">
        <v>39</v>
      </c>
      <c r="U376" s="5">
        <f t="shared" si="11"/>
        <v>2060</v>
      </c>
    </row>
    <row r="377" spans="1:21">
      <c r="A377" t="s">
        <v>19</v>
      </c>
      <c r="B377" t="s">
        <v>150</v>
      </c>
      <c r="C377" t="s">
        <v>144</v>
      </c>
      <c r="D377" t="s">
        <v>151</v>
      </c>
      <c r="E377">
        <v>2023</v>
      </c>
      <c r="F377">
        <v>0.160022851919561</v>
      </c>
      <c r="H377">
        <v>1</v>
      </c>
      <c r="I377">
        <v>36</v>
      </c>
      <c r="J377">
        <v>0</v>
      </c>
      <c r="K377">
        <f>IFERROR(VLOOKUP(MID(C377,4,3),{"COA",50;"COB",50;"NUC",60;"NGA",40;"OIL",40;"HYD",200;"SPV",25;"CSP",25;"WIN",25;"BIO",30;"GEO",30},2,FALSE),200)</f>
        <v>25</v>
      </c>
      <c r="M377">
        <v>0.309693375900952</v>
      </c>
      <c r="S377" s="4">
        <f t="shared" si="10"/>
        <v>2048</v>
      </c>
      <c r="T377">
        <v>37</v>
      </c>
      <c r="U377" s="5">
        <f t="shared" si="11"/>
        <v>2060</v>
      </c>
    </row>
    <row r="378" spans="1:21">
      <c r="A378" t="s">
        <v>19</v>
      </c>
      <c r="B378" t="s">
        <v>150</v>
      </c>
      <c r="C378" t="s">
        <v>144</v>
      </c>
      <c r="D378" t="s">
        <v>151</v>
      </c>
      <c r="E378">
        <v>2024</v>
      </c>
      <c r="F378">
        <v>0.291535657686212</v>
      </c>
      <c r="H378">
        <v>1</v>
      </c>
      <c r="I378">
        <v>36</v>
      </c>
      <c r="J378">
        <v>0</v>
      </c>
      <c r="K378">
        <f>IFERROR(VLOOKUP(MID(C378,4,3),{"COA",50;"COB",50;"NUC",60;"NGA",40;"OIL",40;"HYD",200;"SPV",25;"CSP",25;"WIN",25;"BIO",30;"GEO",30},2,FALSE),200)</f>
        <v>25</v>
      </c>
      <c r="M378">
        <v>0.309693375900952</v>
      </c>
      <c r="S378" s="4">
        <f t="shared" si="10"/>
        <v>2049</v>
      </c>
      <c r="T378">
        <v>36</v>
      </c>
      <c r="U378" s="5">
        <f t="shared" si="11"/>
        <v>2060</v>
      </c>
    </row>
    <row r="379" spans="1:21">
      <c r="A379" t="s">
        <v>19</v>
      </c>
      <c r="B379" t="s">
        <v>150</v>
      </c>
      <c r="C379" t="s">
        <v>144</v>
      </c>
      <c r="D379" t="s">
        <v>151</v>
      </c>
      <c r="E379">
        <v>2025</v>
      </c>
      <c r="F379">
        <v>1.152</v>
      </c>
      <c r="H379">
        <v>1</v>
      </c>
      <c r="I379">
        <v>36</v>
      </c>
      <c r="J379">
        <v>0</v>
      </c>
      <c r="K379">
        <f>IFERROR(VLOOKUP(MID(C379,4,3),{"COA",50;"COB",50;"NUC",60;"NGA",40;"OIL",40;"HYD",200;"SPV",25;"CSP",25;"WIN",25;"BIO",30;"GEO",30},2,FALSE),200)</f>
        <v>25</v>
      </c>
      <c r="M379">
        <v>0.309693375900952</v>
      </c>
      <c r="S379" s="4">
        <f t="shared" si="10"/>
        <v>2050</v>
      </c>
      <c r="T379">
        <v>35</v>
      </c>
      <c r="U379" s="5">
        <f t="shared" si="11"/>
        <v>2060</v>
      </c>
    </row>
    <row r="380" spans="1:21">
      <c r="A380" t="s">
        <v>19</v>
      </c>
      <c r="B380" t="s">
        <v>150</v>
      </c>
      <c r="C380" t="s">
        <v>144</v>
      </c>
      <c r="D380" t="s">
        <v>151</v>
      </c>
      <c r="E380">
        <v>2027</v>
      </c>
      <c r="F380">
        <v>0.2</v>
      </c>
      <c r="H380">
        <v>1</v>
      </c>
      <c r="I380">
        <v>36</v>
      </c>
      <c r="J380">
        <v>0</v>
      </c>
      <c r="K380">
        <f>IFERROR(VLOOKUP(MID(C380,4,3),{"COA",50;"COB",50;"NUC",60;"NGA",40;"OIL",40;"HYD",200;"SPV",25;"CSP",25;"WIN",25;"BIO",30;"GEO",30},2,FALSE),200)</f>
        <v>25</v>
      </c>
      <c r="M380">
        <v>0.309693375900952</v>
      </c>
      <c r="S380" s="4">
        <f t="shared" si="10"/>
        <v>2052</v>
      </c>
      <c r="T380">
        <v>33</v>
      </c>
      <c r="U380" s="5">
        <f t="shared" si="11"/>
        <v>2060</v>
      </c>
    </row>
    <row r="381" spans="1:21">
      <c r="A381" t="s">
        <v>19</v>
      </c>
      <c r="B381" t="s">
        <v>150</v>
      </c>
      <c r="C381" t="s">
        <v>144</v>
      </c>
      <c r="D381" t="s">
        <v>151</v>
      </c>
      <c r="E381">
        <v>2028</v>
      </c>
      <c r="F381">
        <v>13</v>
      </c>
      <c r="H381">
        <v>1</v>
      </c>
      <c r="I381">
        <v>36</v>
      </c>
      <c r="J381">
        <v>0</v>
      </c>
      <c r="K381">
        <f>IFERROR(VLOOKUP(MID(C381,4,3),{"COA",50;"COB",50;"NUC",60;"NGA",40;"OIL",40;"HYD",200;"SPV",25;"CSP",25;"WIN",25;"BIO",30;"GEO",30},2,FALSE),200)</f>
        <v>25</v>
      </c>
      <c r="M381">
        <v>0.309693375900952</v>
      </c>
      <c r="S381" s="4">
        <f t="shared" si="10"/>
        <v>2053</v>
      </c>
      <c r="T381">
        <v>32</v>
      </c>
      <c r="U381" s="5">
        <f t="shared" si="11"/>
        <v>2060</v>
      </c>
    </row>
    <row r="382" spans="1:21">
      <c r="A382" t="s">
        <v>19</v>
      </c>
      <c r="B382" t="s">
        <v>152</v>
      </c>
      <c r="C382" t="s">
        <v>144</v>
      </c>
      <c r="D382" t="s">
        <v>153</v>
      </c>
      <c r="E382">
        <v>2028</v>
      </c>
      <c r="F382">
        <v>0.12</v>
      </c>
      <c r="H382">
        <v>1</v>
      </c>
      <c r="I382">
        <v>36</v>
      </c>
      <c r="J382">
        <v>0</v>
      </c>
      <c r="K382">
        <f>IFERROR(VLOOKUP(MID(C382,4,3),{"COA",50;"COB",50;"NUC",60;"NGA",40;"OIL",40;"HYD",200;"SPV",25;"CSP",25;"WIN",25;"BIO",30;"GEO",30},2,FALSE),200)</f>
        <v>25</v>
      </c>
      <c r="M382">
        <v>0.254091905187281</v>
      </c>
      <c r="S382" s="4">
        <f t="shared" si="10"/>
        <v>2053</v>
      </c>
      <c r="T382">
        <v>32</v>
      </c>
      <c r="U382" s="5">
        <f t="shared" si="11"/>
        <v>2060</v>
      </c>
    </row>
    <row r="383" spans="1:21">
      <c r="A383" t="s">
        <v>19</v>
      </c>
      <c r="B383" t="s">
        <v>154</v>
      </c>
      <c r="C383" t="s">
        <v>144</v>
      </c>
      <c r="D383" t="s">
        <v>33</v>
      </c>
      <c r="E383">
        <v>2013</v>
      </c>
      <c r="F383">
        <v>0.051</v>
      </c>
      <c r="H383">
        <v>1</v>
      </c>
      <c r="I383">
        <v>36</v>
      </c>
      <c r="J383">
        <v>0</v>
      </c>
      <c r="K383">
        <f>IFERROR(VLOOKUP(MID(C383,4,3),{"COA",50;"COB",50;"NUC",60;"NGA",40;"OIL",40;"HYD",200;"SPV",25;"CSP",25;"WIN",25;"BIO",30;"GEO",30},2,FALSE),200)</f>
        <v>25</v>
      </c>
      <c r="S383" s="4">
        <f t="shared" si="10"/>
        <v>2038</v>
      </c>
      <c r="T383">
        <v>47</v>
      </c>
      <c r="U383" s="5">
        <f t="shared" si="11"/>
        <v>2060</v>
      </c>
    </row>
    <row r="384" spans="1:21">
      <c r="A384" t="s">
        <v>19</v>
      </c>
      <c r="B384" t="s">
        <v>154</v>
      </c>
      <c r="C384" t="s">
        <v>144</v>
      </c>
      <c r="D384" t="s">
        <v>33</v>
      </c>
      <c r="E384">
        <v>2018</v>
      </c>
      <c r="F384">
        <v>0.202</v>
      </c>
      <c r="H384">
        <v>1</v>
      </c>
      <c r="I384">
        <v>36</v>
      </c>
      <c r="J384">
        <v>0</v>
      </c>
      <c r="K384">
        <f>IFERROR(VLOOKUP(MID(C384,4,3),{"COA",50;"COB",50;"NUC",60;"NGA",40;"OIL",40;"HYD",200;"SPV",25;"CSP",25;"WIN",25;"BIO",30;"GEO",30},2,FALSE),200)</f>
        <v>25</v>
      </c>
      <c r="S384" s="4">
        <f t="shared" si="10"/>
        <v>2043</v>
      </c>
      <c r="T384">
        <v>42</v>
      </c>
      <c r="U384" s="5">
        <f t="shared" si="11"/>
        <v>2060</v>
      </c>
    </row>
    <row r="385" spans="1:21">
      <c r="A385" t="s">
        <v>19</v>
      </c>
      <c r="B385" t="s">
        <v>154</v>
      </c>
      <c r="C385" t="s">
        <v>144</v>
      </c>
      <c r="D385" t="s">
        <v>33</v>
      </c>
      <c r="E385">
        <v>2023</v>
      </c>
      <c r="F385">
        <v>0.5</v>
      </c>
      <c r="H385">
        <v>1</v>
      </c>
      <c r="I385">
        <v>36</v>
      </c>
      <c r="J385">
        <v>0</v>
      </c>
      <c r="K385">
        <f>IFERROR(VLOOKUP(MID(C385,4,3),{"COA",50;"COB",50;"NUC",60;"NGA",40;"OIL",40;"HYD",200;"SPV",25;"CSP",25;"WIN",25;"BIO",30;"GEO",30},2,FALSE),200)</f>
        <v>25</v>
      </c>
      <c r="S385" s="4">
        <f t="shared" si="10"/>
        <v>2048</v>
      </c>
      <c r="T385">
        <v>37</v>
      </c>
      <c r="U385" s="5">
        <f t="shared" si="11"/>
        <v>2060</v>
      </c>
    </row>
    <row r="386" spans="1:21">
      <c r="A386" t="s">
        <v>19</v>
      </c>
      <c r="B386" t="s">
        <v>154</v>
      </c>
      <c r="C386" t="s">
        <v>144</v>
      </c>
      <c r="D386" t="s">
        <v>33</v>
      </c>
      <c r="E386">
        <v>2025</v>
      </c>
      <c r="F386">
        <v>0.06</v>
      </c>
      <c r="H386">
        <v>1</v>
      </c>
      <c r="I386">
        <v>36</v>
      </c>
      <c r="J386">
        <v>0</v>
      </c>
      <c r="K386">
        <f>IFERROR(VLOOKUP(MID(C386,4,3),{"COA",50;"COB",50;"NUC",60;"NGA",40;"OIL",40;"HYD",200;"SPV",25;"CSP",25;"WIN",25;"BIO",30;"GEO",30},2,FALSE),200)</f>
        <v>25</v>
      </c>
      <c r="S386" s="4">
        <f t="shared" si="10"/>
        <v>2050</v>
      </c>
      <c r="T386">
        <v>35</v>
      </c>
      <c r="U386" s="5">
        <f t="shared" si="11"/>
        <v>2060</v>
      </c>
    </row>
    <row r="387" spans="1:21">
      <c r="A387" t="s">
        <v>19</v>
      </c>
      <c r="B387" t="s">
        <v>154</v>
      </c>
      <c r="C387" t="s">
        <v>144</v>
      </c>
      <c r="D387" t="s">
        <v>33</v>
      </c>
      <c r="E387">
        <v>2028</v>
      </c>
      <c r="F387">
        <v>0.44</v>
      </c>
      <c r="H387">
        <v>1</v>
      </c>
      <c r="I387">
        <v>36</v>
      </c>
      <c r="J387">
        <v>0</v>
      </c>
      <c r="K387">
        <f>IFERROR(VLOOKUP(MID(C387,4,3),{"COA",50;"COB",50;"NUC",60;"NGA",40;"OIL",40;"HYD",200;"SPV",25;"CSP",25;"WIN",25;"BIO",30;"GEO",30},2,FALSE),200)</f>
        <v>25</v>
      </c>
      <c r="S387" s="4">
        <f t="shared" si="10"/>
        <v>2053</v>
      </c>
      <c r="T387">
        <v>32</v>
      </c>
      <c r="U387" s="5">
        <f t="shared" si="11"/>
        <v>2060</v>
      </c>
    </row>
    <row r="388" spans="1:21">
      <c r="A388" t="s">
        <v>19</v>
      </c>
      <c r="B388" t="s">
        <v>155</v>
      </c>
      <c r="C388" t="s">
        <v>144</v>
      </c>
      <c r="D388" t="s">
        <v>156</v>
      </c>
      <c r="E388">
        <v>2009</v>
      </c>
      <c r="F388">
        <v>0.107</v>
      </c>
      <c r="H388">
        <v>1</v>
      </c>
      <c r="I388">
        <v>36</v>
      </c>
      <c r="J388">
        <v>0</v>
      </c>
      <c r="K388">
        <f>IFERROR(VLOOKUP(MID(C388,4,3),{"COA",50;"COB",50;"NUC",60;"NGA",40;"OIL",40;"HYD",200;"SPV",25;"CSP",25;"WIN",25;"BIO",30;"GEO",30},2,FALSE),200)</f>
        <v>25</v>
      </c>
      <c r="M388">
        <v>0.140380400626636</v>
      </c>
      <c r="S388" s="4">
        <f t="shared" ref="S388:S451" si="12">E388+K388</f>
        <v>2034</v>
      </c>
      <c r="T388">
        <v>51</v>
      </c>
      <c r="U388" s="5">
        <f t="shared" ref="U388:U451" si="13">E388+T388</f>
        <v>2060</v>
      </c>
    </row>
    <row r="389" spans="1:21">
      <c r="A389" t="s">
        <v>19</v>
      </c>
      <c r="B389" t="s">
        <v>155</v>
      </c>
      <c r="C389" t="s">
        <v>144</v>
      </c>
      <c r="D389" t="s">
        <v>156</v>
      </c>
      <c r="E389">
        <v>2011</v>
      </c>
      <c r="F389">
        <v>0.033</v>
      </c>
      <c r="H389">
        <v>1</v>
      </c>
      <c r="I389">
        <v>36</v>
      </c>
      <c r="J389">
        <v>0</v>
      </c>
      <c r="K389">
        <f>IFERROR(VLOOKUP(MID(C389,4,3),{"COA",50;"COB",50;"NUC",60;"NGA",40;"OIL",40;"HYD",200;"SPV",25;"CSP",25;"WIN",25;"BIO",30;"GEO",30},2,FALSE),200)</f>
        <v>25</v>
      </c>
      <c r="M389">
        <v>0.140380400626636</v>
      </c>
      <c r="S389" s="4">
        <f t="shared" si="12"/>
        <v>2036</v>
      </c>
      <c r="T389">
        <v>49</v>
      </c>
      <c r="U389" s="5">
        <f t="shared" si="13"/>
        <v>2060</v>
      </c>
    </row>
    <row r="390" spans="1:21">
      <c r="A390" t="s">
        <v>19</v>
      </c>
      <c r="B390" t="s">
        <v>155</v>
      </c>
      <c r="C390" t="s">
        <v>144</v>
      </c>
      <c r="D390" t="s">
        <v>156</v>
      </c>
      <c r="E390">
        <v>2021</v>
      </c>
      <c r="F390">
        <v>0.12</v>
      </c>
      <c r="H390">
        <v>1</v>
      </c>
      <c r="I390">
        <v>36</v>
      </c>
      <c r="J390">
        <v>0</v>
      </c>
      <c r="K390">
        <f>IFERROR(VLOOKUP(MID(C390,4,3),{"COA",50;"COB",50;"NUC",60;"NGA",40;"OIL",40;"HYD",200;"SPV",25;"CSP",25;"WIN",25;"BIO",30;"GEO",30},2,FALSE),200)</f>
        <v>25</v>
      </c>
      <c r="M390">
        <v>0.140380400626636</v>
      </c>
      <c r="S390" s="4">
        <f t="shared" si="12"/>
        <v>2046</v>
      </c>
      <c r="T390">
        <v>39</v>
      </c>
      <c r="U390" s="5">
        <f t="shared" si="13"/>
        <v>2060</v>
      </c>
    </row>
    <row r="391" spans="1:21">
      <c r="A391" t="s">
        <v>19</v>
      </c>
      <c r="B391" t="s">
        <v>155</v>
      </c>
      <c r="C391" t="s">
        <v>144</v>
      </c>
      <c r="D391" t="s">
        <v>156</v>
      </c>
      <c r="E391">
        <v>2022</v>
      </c>
      <c r="F391">
        <v>0.0674696847210994</v>
      </c>
      <c r="H391">
        <v>1</v>
      </c>
      <c r="I391">
        <v>36</v>
      </c>
      <c r="J391">
        <v>0</v>
      </c>
      <c r="K391">
        <f>IFERROR(VLOOKUP(MID(C391,4,3),{"COA",50;"COB",50;"NUC",60;"NGA",40;"OIL",40;"HYD",200;"SPV",25;"CSP",25;"WIN",25;"BIO",30;"GEO",30},2,FALSE),200)</f>
        <v>25</v>
      </c>
      <c r="M391">
        <v>0.140380400626636</v>
      </c>
      <c r="S391" s="4">
        <f t="shared" si="12"/>
        <v>2047</v>
      </c>
      <c r="T391">
        <v>38</v>
      </c>
      <c r="U391" s="5">
        <f t="shared" si="13"/>
        <v>2060</v>
      </c>
    </row>
    <row r="392" spans="1:21">
      <c r="A392" t="s">
        <v>19</v>
      </c>
      <c r="B392" t="s">
        <v>155</v>
      </c>
      <c r="C392" t="s">
        <v>144</v>
      </c>
      <c r="D392" t="s">
        <v>156</v>
      </c>
      <c r="E392">
        <v>2023</v>
      </c>
      <c r="F392">
        <v>0.108876313662086</v>
      </c>
      <c r="H392">
        <v>1</v>
      </c>
      <c r="I392">
        <v>36</v>
      </c>
      <c r="J392">
        <v>0</v>
      </c>
      <c r="K392">
        <f>IFERROR(VLOOKUP(MID(C392,4,3),{"COA",50;"COB",50;"NUC",60;"NGA",40;"OIL",40;"HYD",200;"SPV",25;"CSP",25;"WIN",25;"BIO",30;"GEO",30},2,FALSE),200)</f>
        <v>25</v>
      </c>
      <c r="M392">
        <v>0.140380400626636</v>
      </c>
      <c r="S392" s="4">
        <f t="shared" si="12"/>
        <v>2048</v>
      </c>
      <c r="T392">
        <v>37</v>
      </c>
      <c r="U392" s="5">
        <f t="shared" si="13"/>
        <v>2060</v>
      </c>
    </row>
    <row r="393" spans="1:21">
      <c r="A393" t="s">
        <v>19</v>
      </c>
      <c r="B393" t="s">
        <v>157</v>
      </c>
      <c r="C393" t="s">
        <v>144</v>
      </c>
      <c r="D393" t="s">
        <v>158</v>
      </c>
      <c r="E393">
        <v>2020</v>
      </c>
      <c r="F393">
        <v>0.21</v>
      </c>
      <c r="H393">
        <v>1</v>
      </c>
      <c r="I393">
        <v>36</v>
      </c>
      <c r="J393">
        <v>0</v>
      </c>
      <c r="K393">
        <f>IFERROR(VLOOKUP(MID(C393,4,3),{"COA",50;"COB",50;"NUC",60;"NGA",40;"OIL",40;"HYD",200;"SPV",25;"CSP",25;"WIN",25;"BIO",30;"GEO",30},2,FALSE),200)</f>
        <v>25</v>
      </c>
      <c r="M393">
        <v>0.156963683460148</v>
      </c>
      <c r="S393" s="4">
        <f t="shared" si="12"/>
        <v>2045</v>
      </c>
      <c r="T393">
        <v>40</v>
      </c>
      <c r="U393" s="5">
        <f t="shared" si="13"/>
        <v>2060</v>
      </c>
    </row>
    <row r="394" spans="1:21">
      <c r="A394" t="s">
        <v>19</v>
      </c>
      <c r="B394" t="s">
        <v>157</v>
      </c>
      <c r="C394" t="s">
        <v>144</v>
      </c>
      <c r="D394" t="s">
        <v>158</v>
      </c>
      <c r="E394">
        <v>2022</v>
      </c>
      <c r="F394">
        <v>0.164071139854487</v>
      </c>
      <c r="H394">
        <v>1</v>
      </c>
      <c r="I394">
        <v>36</v>
      </c>
      <c r="J394">
        <v>0</v>
      </c>
      <c r="K394">
        <f>IFERROR(VLOOKUP(MID(C394,4,3),{"COA",50;"COB",50;"NUC",60;"NGA",40;"OIL",40;"HYD",200;"SPV",25;"CSP",25;"WIN",25;"BIO",30;"GEO",30},2,FALSE),200)</f>
        <v>25</v>
      </c>
      <c r="M394">
        <v>0.156963683460148</v>
      </c>
      <c r="S394" s="4">
        <f t="shared" si="12"/>
        <v>2047</v>
      </c>
      <c r="T394">
        <v>38</v>
      </c>
      <c r="U394" s="5">
        <f t="shared" si="13"/>
        <v>2060</v>
      </c>
    </row>
    <row r="395" spans="1:21">
      <c r="A395" t="s">
        <v>19</v>
      </c>
      <c r="B395" t="s">
        <v>157</v>
      </c>
      <c r="C395" t="s">
        <v>144</v>
      </c>
      <c r="D395" t="s">
        <v>158</v>
      </c>
      <c r="E395">
        <v>2023</v>
      </c>
      <c r="F395">
        <v>0.124370250606306</v>
      </c>
      <c r="H395">
        <v>1</v>
      </c>
      <c r="I395">
        <v>36</v>
      </c>
      <c r="J395">
        <v>0</v>
      </c>
      <c r="K395">
        <f>IFERROR(VLOOKUP(MID(C395,4,3),{"COA",50;"COB",50;"NUC",60;"NGA",40;"OIL",40;"HYD",200;"SPV",25;"CSP",25;"WIN",25;"BIO",30;"GEO",30},2,FALSE),200)</f>
        <v>25</v>
      </c>
      <c r="M395">
        <v>0.156963683460148</v>
      </c>
      <c r="S395" s="4">
        <f t="shared" si="12"/>
        <v>2048</v>
      </c>
      <c r="T395">
        <v>37</v>
      </c>
      <c r="U395" s="5">
        <f t="shared" si="13"/>
        <v>2060</v>
      </c>
    </row>
    <row r="396" spans="1:21">
      <c r="A396" t="s">
        <v>19</v>
      </c>
      <c r="B396" t="s">
        <v>159</v>
      </c>
      <c r="C396" t="s">
        <v>144</v>
      </c>
      <c r="D396" t="s">
        <v>160</v>
      </c>
      <c r="E396">
        <v>2005</v>
      </c>
      <c r="F396">
        <v>0.01</v>
      </c>
      <c r="H396">
        <v>1</v>
      </c>
      <c r="I396">
        <v>36</v>
      </c>
      <c r="J396">
        <v>0</v>
      </c>
      <c r="K396">
        <f>IFERROR(VLOOKUP(MID(C396,4,3),{"COA",50;"COB",50;"NUC",60;"NGA",40;"OIL",40;"HYD",200;"SPV",25;"CSP",25;"WIN",25;"BIO",30;"GEO",30},2,FALSE),200)</f>
        <v>25</v>
      </c>
      <c r="M396">
        <v>0.281090054230055</v>
      </c>
      <c r="S396" s="4">
        <f t="shared" si="12"/>
        <v>2030</v>
      </c>
      <c r="T396">
        <v>55</v>
      </c>
      <c r="U396" s="5">
        <f t="shared" si="13"/>
        <v>2060</v>
      </c>
    </row>
    <row r="397" spans="1:21">
      <c r="A397" t="s">
        <v>19</v>
      </c>
      <c r="B397" t="s">
        <v>159</v>
      </c>
      <c r="C397" t="s">
        <v>144</v>
      </c>
      <c r="D397" t="s">
        <v>160</v>
      </c>
      <c r="E397">
        <v>2008</v>
      </c>
      <c r="F397">
        <v>0.01</v>
      </c>
      <c r="H397">
        <v>1</v>
      </c>
      <c r="I397">
        <v>36</v>
      </c>
      <c r="J397">
        <v>0</v>
      </c>
      <c r="K397">
        <f>IFERROR(VLOOKUP(MID(C397,4,3),{"COA",50;"COB",50;"NUC",60;"NGA",40;"OIL",40;"HYD",200;"SPV",25;"CSP",25;"WIN",25;"BIO",30;"GEO",30},2,FALSE),200)</f>
        <v>25</v>
      </c>
      <c r="M397">
        <v>0.281090054230055</v>
      </c>
      <c r="S397" s="4">
        <f t="shared" si="12"/>
        <v>2033</v>
      </c>
      <c r="T397">
        <v>52</v>
      </c>
      <c r="U397" s="5">
        <f t="shared" si="13"/>
        <v>2060</v>
      </c>
    </row>
    <row r="398" spans="1:21">
      <c r="A398" t="s">
        <v>19</v>
      </c>
      <c r="B398" t="s">
        <v>159</v>
      </c>
      <c r="C398" t="s">
        <v>144</v>
      </c>
      <c r="D398" t="s">
        <v>160</v>
      </c>
      <c r="E398">
        <v>2009</v>
      </c>
      <c r="F398">
        <v>0.012</v>
      </c>
      <c r="H398">
        <v>1</v>
      </c>
      <c r="I398">
        <v>36</v>
      </c>
      <c r="J398">
        <v>0</v>
      </c>
      <c r="K398">
        <f>IFERROR(VLOOKUP(MID(C398,4,3),{"COA",50;"COB",50;"NUC",60;"NGA",40;"OIL",40;"HYD",200;"SPV",25;"CSP",25;"WIN",25;"BIO",30;"GEO",30},2,FALSE),200)</f>
        <v>25</v>
      </c>
      <c r="M398">
        <v>0.281090054230055</v>
      </c>
      <c r="S398" s="4">
        <f t="shared" si="12"/>
        <v>2034</v>
      </c>
      <c r="T398">
        <v>51</v>
      </c>
      <c r="U398" s="5">
        <f t="shared" si="13"/>
        <v>2060</v>
      </c>
    </row>
    <row r="399" spans="1:21">
      <c r="A399" t="s">
        <v>19</v>
      </c>
      <c r="B399" t="s">
        <v>159</v>
      </c>
      <c r="C399" t="s">
        <v>144</v>
      </c>
      <c r="D399" t="s">
        <v>160</v>
      </c>
      <c r="E399">
        <v>2014</v>
      </c>
      <c r="F399">
        <v>0.351</v>
      </c>
      <c r="H399">
        <v>1</v>
      </c>
      <c r="I399">
        <v>36</v>
      </c>
      <c r="J399">
        <v>0</v>
      </c>
      <c r="K399">
        <f>IFERROR(VLOOKUP(MID(C399,4,3),{"COA",50;"COB",50;"NUC",60;"NGA",40;"OIL",40;"HYD",200;"SPV",25;"CSP",25;"WIN",25;"BIO",30;"GEO",30},2,FALSE),200)</f>
        <v>25</v>
      </c>
      <c r="M399">
        <v>0.281090054230055</v>
      </c>
      <c r="S399" s="4">
        <f t="shared" si="12"/>
        <v>2039</v>
      </c>
      <c r="T399">
        <v>46</v>
      </c>
      <c r="U399" s="5">
        <f t="shared" si="13"/>
        <v>2060</v>
      </c>
    </row>
    <row r="400" spans="1:21">
      <c r="A400" t="s">
        <v>19</v>
      </c>
      <c r="B400" t="s">
        <v>159</v>
      </c>
      <c r="C400" t="s">
        <v>144</v>
      </c>
      <c r="D400" t="s">
        <v>160</v>
      </c>
      <c r="E400">
        <v>2022</v>
      </c>
      <c r="F400">
        <v>0.0993880355699272</v>
      </c>
      <c r="H400">
        <v>1</v>
      </c>
      <c r="I400">
        <v>36</v>
      </c>
      <c r="J400">
        <v>0</v>
      </c>
      <c r="K400">
        <f>IFERROR(VLOOKUP(MID(C400,4,3),{"COA",50;"COB",50;"NUC",60;"NGA",40;"OIL",40;"HYD",200;"SPV",25;"CSP",25;"WIN",25;"BIO",30;"GEO",30},2,FALSE),200)</f>
        <v>25</v>
      </c>
      <c r="M400">
        <v>0.281090054230055</v>
      </c>
      <c r="S400" s="4">
        <f t="shared" si="12"/>
        <v>2047</v>
      </c>
      <c r="T400">
        <v>38</v>
      </c>
      <c r="U400" s="5">
        <f t="shared" si="13"/>
        <v>2060</v>
      </c>
    </row>
    <row r="401" spans="1:21">
      <c r="A401" t="s">
        <v>19</v>
      </c>
      <c r="B401" t="s">
        <v>159</v>
      </c>
      <c r="C401" t="s">
        <v>144</v>
      </c>
      <c r="D401" t="s">
        <v>160</v>
      </c>
      <c r="E401">
        <v>2023</v>
      </c>
      <c r="F401">
        <v>0.160383185125303</v>
      </c>
      <c r="H401">
        <v>1</v>
      </c>
      <c r="I401">
        <v>36</v>
      </c>
      <c r="J401">
        <v>0</v>
      </c>
      <c r="K401">
        <f>IFERROR(VLOOKUP(MID(C401,4,3),{"COA",50;"COB",50;"NUC",60;"NGA",40;"OIL",40;"HYD",200;"SPV",25;"CSP",25;"WIN",25;"BIO",30;"GEO",30},2,FALSE),200)</f>
        <v>25</v>
      </c>
      <c r="M401">
        <v>0.281090054230055</v>
      </c>
      <c r="S401" s="4">
        <f t="shared" si="12"/>
        <v>2048</v>
      </c>
      <c r="T401">
        <v>37</v>
      </c>
      <c r="U401" s="5">
        <f t="shared" si="13"/>
        <v>2060</v>
      </c>
    </row>
    <row r="402" spans="1:21">
      <c r="A402" t="s">
        <v>19</v>
      </c>
      <c r="B402" t="s">
        <v>159</v>
      </c>
      <c r="C402" t="s">
        <v>144</v>
      </c>
      <c r="D402" t="s">
        <v>160</v>
      </c>
      <c r="E402">
        <v>2024</v>
      </c>
      <c r="F402">
        <v>0.12</v>
      </c>
      <c r="H402">
        <v>1</v>
      </c>
      <c r="I402">
        <v>36</v>
      </c>
      <c r="J402">
        <v>0</v>
      </c>
      <c r="K402">
        <f>IFERROR(VLOOKUP(MID(C402,4,3),{"COA",50;"COB",50;"NUC",60;"NGA",40;"OIL",40;"HYD",200;"SPV",25;"CSP",25;"WIN",25;"BIO",30;"GEO",30},2,FALSE),200)</f>
        <v>25</v>
      </c>
      <c r="M402">
        <v>0.281090054230055</v>
      </c>
      <c r="S402" s="4">
        <f t="shared" si="12"/>
        <v>2049</v>
      </c>
      <c r="T402">
        <v>36</v>
      </c>
      <c r="U402" s="5">
        <f t="shared" si="13"/>
        <v>2060</v>
      </c>
    </row>
    <row r="403" spans="1:21">
      <c r="A403" t="s">
        <v>19</v>
      </c>
      <c r="B403" t="s">
        <v>159</v>
      </c>
      <c r="C403" t="s">
        <v>144</v>
      </c>
      <c r="D403" t="s">
        <v>160</v>
      </c>
      <c r="E403">
        <v>2027</v>
      </c>
      <c r="F403">
        <v>0.1</v>
      </c>
      <c r="H403">
        <v>1</v>
      </c>
      <c r="I403">
        <v>36</v>
      </c>
      <c r="J403">
        <v>0</v>
      </c>
      <c r="K403">
        <f>IFERROR(VLOOKUP(MID(C403,4,3),{"COA",50;"COB",50;"NUC",60;"NGA",40;"OIL",40;"HYD",200;"SPV",25;"CSP",25;"WIN",25;"BIO",30;"GEO",30},2,FALSE),200)</f>
        <v>25</v>
      </c>
      <c r="M403">
        <v>0.281090054230055</v>
      </c>
      <c r="S403" s="4">
        <f t="shared" si="12"/>
        <v>2052</v>
      </c>
      <c r="T403">
        <v>33</v>
      </c>
      <c r="U403" s="5">
        <f t="shared" si="13"/>
        <v>2060</v>
      </c>
    </row>
    <row r="404" spans="1:21">
      <c r="A404" t="s">
        <v>19</v>
      </c>
      <c r="B404" t="s">
        <v>159</v>
      </c>
      <c r="C404" t="s">
        <v>144</v>
      </c>
      <c r="D404" t="s">
        <v>160</v>
      </c>
      <c r="E404">
        <v>2028</v>
      </c>
      <c r="F404">
        <v>0.2</v>
      </c>
      <c r="H404">
        <v>1</v>
      </c>
      <c r="I404">
        <v>36</v>
      </c>
      <c r="J404">
        <v>0</v>
      </c>
      <c r="K404">
        <f>IFERROR(VLOOKUP(MID(C404,4,3),{"COA",50;"COB",50;"NUC",60;"NGA",40;"OIL",40;"HYD",200;"SPV",25;"CSP",25;"WIN",25;"BIO",30;"GEO",30},2,FALSE),200)</f>
        <v>25</v>
      </c>
      <c r="M404">
        <v>0.281090054230055</v>
      </c>
      <c r="S404" s="4">
        <f t="shared" si="12"/>
        <v>2053</v>
      </c>
      <c r="T404">
        <v>32</v>
      </c>
      <c r="U404" s="5">
        <f t="shared" si="13"/>
        <v>2060</v>
      </c>
    </row>
    <row r="405" spans="1:21">
      <c r="A405" t="s">
        <v>19</v>
      </c>
      <c r="B405" t="s">
        <v>161</v>
      </c>
      <c r="C405" t="s">
        <v>144</v>
      </c>
      <c r="D405" t="s">
        <v>162</v>
      </c>
      <c r="E405">
        <v>2007</v>
      </c>
      <c r="F405">
        <v>0.06</v>
      </c>
      <c r="H405">
        <v>1</v>
      </c>
      <c r="I405">
        <v>36</v>
      </c>
      <c r="J405">
        <v>0</v>
      </c>
      <c r="K405">
        <f>IFERROR(VLOOKUP(MID(C405,4,3),{"COA",50;"COB",50;"NUC",60;"NGA",40;"OIL",40;"HYD",200;"SPV",25;"CSP",25;"WIN",25;"BIO",30;"GEO",30},2,FALSE),200)</f>
        <v>25</v>
      </c>
      <c r="M405">
        <v>0.205829015623579</v>
      </c>
      <c r="S405" s="4">
        <f t="shared" si="12"/>
        <v>2032</v>
      </c>
      <c r="T405">
        <v>53</v>
      </c>
      <c r="U405" s="5">
        <f t="shared" si="13"/>
        <v>2060</v>
      </c>
    </row>
    <row r="406" spans="1:21">
      <c r="A406" t="s">
        <v>19</v>
      </c>
      <c r="B406" t="s">
        <v>161</v>
      </c>
      <c r="C406" t="s">
        <v>144</v>
      </c>
      <c r="D406" t="s">
        <v>162</v>
      </c>
      <c r="E406">
        <v>2022</v>
      </c>
      <c r="F406">
        <v>0.0596523848019402</v>
      </c>
      <c r="H406">
        <v>1</v>
      </c>
      <c r="I406">
        <v>36</v>
      </c>
      <c r="J406">
        <v>0</v>
      </c>
      <c r="K406">
        <f>IFERROR(VLOOKUP(MID(C406,4,3),{"COA",50;"COB",50;"NUC",60;"NGA",40;"OIL",40;"HYD",200;"SPV",25;"CSP",25;"WIN",25;"BIO",30;"GEO",30},2,FALSE),200)</f>
        <v>25</v>
      </c>
      <c r="M406">
        <v>0.205829015623579</v>
      </c>
      <c r="S406" s="4">
        <f t="shared" si="12"/>
        <v>2047</v>
      </c>
      <c r="T406">
        <v>38</v>
      </c>
      <c r="U406" s="5">
        <f t="shared" si="13"/>
        <v>2060</v>
      </c>
    </row>
    <row r="407" spans="1:21">
      <c r="A407" t="s">
        <v>19</v>
      </c>
      <c r="B407" t="s">
        <v>161</v>
      </c>
      <c r="C407" t="s">
        <v>144</v>
      </c>
      <c r="D407" t="s">
        <v>162</v>
      </c>
      <c r="E407">
        <v>2023</v>
      </c>
      <c r="F407">
        <v>0.0397817299919159</v>
      </c>
      <c r="H407">
        <v>1</v>
      </c>
      <c r="I407">
        <v>36</v>
      </c>
      <c r="J407">
        <v>0</v>
      </c>
      <c r="K407">
        <f>IFERROR(VLOOKUP(MID(C407,4,3),{"COA",50;"COB",50;"NUC",60;"NGA",40;"OIL",40;"HYD",200;"SPV",25;"CSP",25;"WIN",25;"BIO",30;"GEO",30},2,FALSE),200)</f>
        <v>25</v>
      </c>
      <c r="M407">
        <v>0.205829015623579</v>
      </c>
      <c r="S407" s="4">
        <f t="shared" si="12"/>
        <v>2048</v>
      </c>
      <c r="T407">
        <v>37</v>
      </c>
      <c r="U407" s="5">
        <f t="shared" si="13"/>
        <v>2060</v>
      </c>
    </row>
    <row r="408" spans="1:21">
      <c r="A408" t="s">
        <v>19</v>
      </c>
      <c r="B408" t="s">
        <v>161</v>
      </c>
      <c r="C408" t="s">
        <v>144</v>
      </c>
      <c r="D408" t="s">
        <v>162</v>
      </c>
      <c r="E408">
        <v>2024</v>
      </c>
      <c r="F408">
        <v>0.27</v>
      </c>
      <c r="H408">
        <v>1</v>
      </c>
      <c r="I408">
        <v>36</v>
      </c>
      <c r="J408">
        <v>0</v>
      </c>
      <c r="K408">
        <f>IFERROR(VLOOKUP(MID(C408,4,3),{"COA",50;"COB",50;"NUC",60;"NGA",40;"OIL",40;"HYD",200;"SPV",25;"CSP",25;"WIN",25;"BIO",30;"GEO",30},2,FALSE),200)</f>
        <v>25</v>
      </c>
      <c r="M408">
        <v>0.205829015623579</v>
      </c>
      <c r="S408" s="4">
        <f t="shared" si="12"/>
        <v>2049</v>
      </c>
      <c r="T408">
        <v>36</v>
      </c>
      <c r="U408" s="5">
        <f t="shared" si="13"/>
        <v>2060</v>
      </c>
    </row>
    <row r="409" spans="1:21">
      <c r="A409" t="s">
        <v>19</v>
      </c>
      <c r="B409" t="s">
        <v>161</v>
      </c>
      <c r="C409" t="s">
        <v>144</v>
      </c>
      <c r="D409" t="s">
        <v>162</v>
      </c>
      <c r="E409">
        <v>2028</v>
      </c>
      <c r="F409">
        <v>0.108</v>
      </c>
      <c r="H409">
        <v>1</v>
      </c>
      <c r="I409">
        <v>36</v>
      </c>
      <c r="J409">
        <v>0</v>
      </c>
      <c r="K409">
        <f>IFERROR(VLOOKUP(MID(C409,4,3),{"COA",50;"COB",50;"NUC",60;"NGA",40;"OIL",40;"HYD",200;"SPV",25;"CSP",25;"WIN",25;"BIO",30;"GEO",30},2,FALSE),200)</f>
        <v>25</v>
      </c>
      <c r="M409">
        <v>0.205829015623579</v>
      </c>
      <c r="S409" s="4">
        <f t="shared" si="12"/>
        <v>2053</v>
      </c>
      <c r="T409">
        <v>32</v>
      </c>
      <c r="U409" s="5">
        <f t="shared" si="13"/>
        <v>2060</v>
      </c>
    </row>
    <row r="410" spans="1:21">
      <c r="A410" t="s">
        <v>19</v>
      </c>
      <c r="B410" t="s">
        <v>163</v>
      </c>
      <c r="C410" t="s">
        <v>144</v>
      </c>
      <c r="D410" t="s">
        <v>164</v>
      </c>
      <c r="E410">
        <v>2014</v>
      </c>
      <c r="F410">
        <v>0.102</v>
      </c>
      <c r="H410">
        <v>1</v>
      </c>
      <c r="I410">
        <v>36</v>
      </c>
      <c r="J410">
        <v>0</v>
      </c>
      <c r="K410">
        <f>IFERROR(VLOOKUP(MID(C410,4,3),{"COA",50;"COB",50;"NUC",60;"NGA",40;"OIL",40;"HYD",200;"SPV",25;"CSP",25;"WIN",25;"BIO",30;"GEO",30},2,FALSE),200)</f>
        <v>25</v>
      </c>
      <c r="M410">
        <v>0.326339969251609</v>
      </c>
      <c r="S410" s="4">
        <f t="shared" si="12"/>
        <v>2039</v>
      </c>
      <c r="T410">
        <v>46</v>
      </c>
      <c r="U410" s="5">
        <f t="shared" si="13"/>
        <v>2060</v>
      </c>
    </row>
    <row r="411" spans="1:21">
      <c r="A411" t="s">
        <v>19</v>
      </c>
      <c r="B411" t="s">
        <v>163</v>
      </c>
      <c r="C411" t="s">
        <v>144</v>
      </c>
      <c r="D411" t="s">
        <v>164</v>
      </c>
      <c r="E411">
        <v>2016</v>
      </c>
      <c r="F411">
        <v>0.1</v>
      </c>
      <c r="H411">
        <v>1</v>
      </c>
      <c r="I411">
        <v>36</v>
      </c>
      <c r="J411">
        <v>0</v>
      </c>
      <c r="K411">
        <f>IFERROR(VLOOKUP(MID(C411,4,3),{"COA",50;"COB",50;"NUC",60;"NGA",40;"OIL",40;"HYD",200;"SPV",25;"CSP",25;"WIN",25;"BIO",30;"GEO",30},2,FALSE),200)</f>
        <v>25</v>
      </c>
      <c r="M411">
        <v>0.326339969251609</v>
      </c>
      <c r="S411" s="4">
        <f t="shared" si="12"/>
        <v>2041</v>
      </c>
      <c r="T411">
        <v>44</v>
      </c>
      <c r="U411" s="5">
        <f t="shared" si="13"/>
        <v>2060</v>
      </c>
    </row>
    <row r="412" spans="1:21">
      <c r="A412" t="s">
        <v>19</v>
      </c>
      <c r="B412" t="s">
        <v>163</v>
      </c>
      <c r="C412" t="s">
        <v>144</v>
      </c>
      <c r="D412" t="s">
        <v>164</v>
      </c>
      <c r="E412">
        <v>2022</v>
      </c>
      <c r="F412">
        <v>0.0524187550525465</v>
      </c>
      <c r="H412">
        <v>1</v>
      </c>
      <c r="I412">
        <v>36</v>
      </c>
      <c r="J412">
        <v>0</v>
      </c>
      <c r="K412">
        <f>IFERROR(VLOOKUP(MID(C412,4,3),{"COA",50;"COB",50;"NUC",60;"NGA",40;"OIL",40;"HYD",200;"SPV",25;"CSP",25;"WIN",25;"BIO",30;"GEO",30},2,FALSE),200)</f>
        <v>25</v>
      </c>
      <c r="M412">
        <v>0.326339969251609</v>
      </c>
      <c r="S412" s="4">
        <f t="shared" si="12"/>
        <v>2047</v>
      </c>
      <c r="T412">
        <v>38</v>
      </c>
      <c r="U412" s="5">
        <f t="shared" si="13"/>
        <v>2060</v>
      </c>
    </row>
    <row r="413" spans="1:21">
      <c r="A413" t="s">
        <v>19</v>
      </c>
      <c r="B413" t="s">
        <v>163</v>
      </c>
      <c r="C413" t="s">
        <v>144</v>
      </c>
      <c r="D413" t="s">
        <v>164</v>
      </c>
      <c r="E413">
        <v>2023</v>
      </c>
      <c r="F413">
        <v>0.0845885206143897</v>
      </c>
      <c r="H413">
        <v>1</v>
      </c>
      <c r="I413">
        <v>36</v>
      </c>
      <c r="J413">
        <v>0</v>
      </c>
      <c r="K413">
        <f>IFERROR(VLOOKUP(MID(C413,4,3),{"COA",50;"COB",50;"NUC",60;"NGA",40;"OIL",40;"HYD",200;"SPV",25;"CSP",25;"WIN",25;"BIO",30;"GEO",30},2,FALSE),200)</f>
        <v>25</v>
      </c>
      <c r="M413">
        <v>0.326339969251609</v>
      </c>
      <c r="S413" s="4">
        <f t="shared" si="12"/>
        <v>2048</v>
      </c>
      <c r="T413">
        <v>37</v>
      </c>
      <c r="U413" s="5">
        <f t="shared" si="13"/>
        <v>2060</v>
      </c>
    </row>
    <row r="414" spans="1:21">
      <c r="A414" t="s">
        <v>19</v>
      </c>
      <c r="B414" t="s">
        <v>163</v>
      </c>
      <c r="C414" t="s">
        <v>144</v>
      </c>
      <c r="D414" t="s">
        <v>164</v>
      </c>
      <c r="E414">
        <v>2028</v>
      </c>
      <c r="F414">
        <v>0.05</v>
      </c>
      <c r="H414">
        <v>1</v>
      </c>
      <c r="I414">
        <v>36</v>
      </c>
      <c r="J414">
        <v>0</v>
      </c>
      <c r="K414">
        <f>IFERROR(VLOOKUP(MID(C414,4,3),{"COA",50;"COB",50;"NUC",60;"NGA",40;"OIL",40;"HYD",200;"SPV",25;"CSP",25;"WIN",25;"BIO",30;"GEO",30},2,FALSE),200)</f>
        <v>25</v>
      </c>
      <c r="M414">
        <v>0.326339969251609</v>
      </c>
      <c r="S414" s="4">
        <f t="shared" si="12"/>
        <v>2053</v>
      </c>
      <c r="T414">
        <v>32</v>
      </c>
      <c r="U414" s="5">
        <f t="shared" si="13"/>
        <v>2060</v>
      </c>
    </row>
    <row r="415" spans="1:21">
      <c r="A415" t="s">
        <v>19</v>
      </c>
      <c r="B415" t="s">
        <v>165</v>
      </c>
      <c r="C415" t="s">
        <v>144</v>
      </c>
      <c r="D415" t="s">
        <v>166</v>
      </c>
      <c r="E415">
        <v>2000</v>
      </c>
      <c r="F415">
        <v>0.01</v>
      </c>
      <c r="H415">
        <v>1</v>
      </c>
      <c r="I415">
        <v>36</v>
      </c>
      <c r="J415">
        <v>0</v>
      </c>
      <c r="K415">
        <f>IFERROR(VLOOKUP(MID(C415,4,3),{"COA",50;"COB",50;"NUC",60;"NGA",40;"OIL",40;"HYD",200;"SPV",25;"CSP",25;"WIN",25;"BIO",30;"GEO",30},2,FALSE),200)</f>
        <v>25</v>
      </c>
      <c r="M415">
        <v>0.240341811092946</v>
      </c>
      <c r="S415" s="4">
        <f t="shared" si="12"/>
        <v>2025</v>
      </c>
      <c r="T415">
        <v>60</v>
      </c>
      <c r="U415" s="5">
        <f t="shared" si="13"/>
        <v>2060</v>
      </c>
    </row>
    <row r="416" spans="1:21">
      <c r="A416" t="s">
        <v>19</v>
      </c>
      <c r="B416" t="s">
        <v>165</v>
      </c>
      <c r="C416" t="s">
        <v>144</v>
      </c>
      <c r="D416" t="s">
        <v>166</v>
      </c>
      <c r="E416">
        <v>2009</v>
      </c>
      <c r="F416">
        <v>0.055</v>
      </c>
      <c r="H416">
        <v>1</v>
      </c>
      <c r="I416">
        <v>36</v>
      </c>
      <c r="J416">
        <v>0</v>
      </c>
      <c r="K416">
        <f>IFERROR(VLOOKUP(MID(C416,4,3),{"COA",50;"COB",50;"NUC",60;"NGA",40;"OIL",40;"HYD",200;"SPV",25;"CSP",25;"WIN",25;"BIO",30;"GEO",30},2,FALSE),200)</f>
        <v>25</v>
      </c>
      <c r="M416">
        <v>0.240341811092946</v>
      </c>
      <c r="S416" s="4">
        <f t="shared" si="12"/>
        <v>2034</v>
      </c>
      <c r="T416">
        <v>51</v>
      </c>
      <c r="U416" s="5">
        <f t="shared" si="13"/>
        <v>2060</v>
      </c>
    </row>
    <row r="417" spans="1:21">
      <c r="A417" t="s">
        <v>19</v>
      </c>
      <c r="B417" t="s">
        <v>165</v>
      </c>
      <c r="C417" t="s">
        <v>144</v>
      </c>
      <c r="D417" t="s">
        <v>166</v>
      </c>
      <c r="E417">
        <v>2015</v>
      </c>
      <c r="F417">
        <v>0.188</v>
      </c>
      <c r="H417">
        <v>1</v>
      </c>
      <c r="I417">
        <v>36</v>
      </c>
      <c r="J417">
        <v>0</v>
      </c>
      <c r="K417">
        <f>IFERROR(VLOOKUP(MID(C417,4,3),{"COA",50;"COB",50;"NUC",60;"NGA",40;"OIL",40;"HYD",200;"SPV",25;"CSP",25;"WIN",25;"BIO",30;"GEO",30},2,FALSE),200)</f>
        <v>25</v>
      </c>
      <c r="M417">
        <v>0.240341811092946</v>
      </c>
      <c r="S417" s="4">
        <f t="shared" si="12"/>
        <v>2040</v>
      </c>
      <c r="T417">
        <v>45</v>
      </c>
      <c r="U417" s="5">
        <f t="shared" si="13"/>
        <v>2060</v>
      </c>
    </row>
    <row r="418" spans="1:21">
      <c r="A418" t="s">
        <v>167</v>
      </c>
      <c r="B418" t="s">
        <v>168</v>
      </c>
      <c r="C418" t="s">
        <v>21</v>
      </c>
      <c r="D418" t="s">
        <v>26</v>
      </c>
      <c r="E418">
        <v>2015</v>
      </c>
      <c r="F418">
        <v>0.002</v>
      </c>
      <c r="H418">
        <v>0.297</v>
      </c>
      <c r="I418">
        <v>117</v>
      </c>
      <c r="J418">
        <v>2</v>
      </c>
      <c r="K418">
        <f>IFERROR(VLOOKUP(MID(C418,4,3),{"COA",50;"COB",50;"NUC",60;"NGA",40;"OIL",40;"HYD",200;"SPV",25;"CSP",25;"WIN",25;"BIO",30;"GEO",30},2,FALSE),200)</f>
        <v>30</v>
      </c>
      <c r="L418">
        <v>0.142380136986301</v>
      </c>
      <c r="S418" s="4">
        <f t="shared" si="12"/>
        <v>2045</v>
      </c>
      <c r="T418">
        <v>45</v>
      </c>
      <c r="U418" s="5">
        <f t="shared" si="13"/>
        <v>2060</v>
      </c>
    </row>
    <row r="419" spans="1:21">
      <c r="A419" t="s">
        <v>167</v>
      </c>
      <c r="B419" t="s">
        <v>169</v>
      </c>
      <c r="C419" t="s">
        <v>21</v>
      </c>
      <c r="D419" t="s">
        <v>22</v>
      </c>
      <c r="E419">
        <v>2013</v>
      </c>
      <c r="F419">
        <v>0.031</v>
      </c>
      <c r="H419">
        <v>0.297</v>
      </c>
      <c r="I419">
        <v>117</v>
      </c>
      <c r="J419">
        <v>2</v>
      </c>
      <c r="K419">
        <f>IFERROR(VLOOKUP(MID(C419,4,3),{"COA",50;"COB",50;"NUC",60;"NGA",40;"OIL",40;"HYD",200;"SPV",25;"CSP",25;"WIN",25;"BIO",30;"GEO",30},2,FALSE),200)</f>
        <v>30</v>
      </c>
      <c r="L419">
        <v>0.1</v>
      </c>
      <c r="N419">
        <v>2.3</v>
      </c>
      <c r="P419">
        <v>0.14</v>
      </c>
      <c r="S419" s="4">
        <f t="shared" si="12"/>
        <v>2043</v>
      </c>
      <c r="T419">
        <v>47</v>
      </c>
      <c r="U419" s="5">
        <f t="shared" si="13"/>
        <v>2060</v>
      </c>
    </row>
    <row r="420" spans="1:21">
      <c r="A420" t="s">
        <v>167</v>
      </c>
      <c r="B420" t="s">
        <v>169</v>
      </c>
      <c r="C420" t="s">
        <v>21</v>
      </c>
      <c r="D420" t="s">
        <v>22</v>
      </c>
      <c r="E420">
        <v>2014</v>
      </c>
      <c r="F420">
        <v>0.06</v>
      </c>
      <c r="H420">
        <v>0.297</v>
      </c>
      <c r="I420">
        <v>117</v>
      </c>
      <c r="J420">
        <v>2</v>
      </c>
      <c r="K420">
        <f>IFERROR(VLOOKUP(MID(C420,4,3),{"COA",50;"COB",50;"NUC",60;"NGA",40;"OIL",40;"HYD",200;"SPV",25;"CSP",25;"WIN",25;"BIO",30;"GEO",30},2,FALSE),200)</f>
        <v>30</v>
      </c>
      <c r="L420">
        <v>0.1</v>
      </c>
      <c r="N420">
        <v>2.3</v>
      </c>
      <c r="P420">
        <v>0.14</v>
      </c>
      <c r="S420" s="4">
        <f t="shared" si="12"/>
        <v>2044</v>
      </c>
      <c r="T420">
        <v>46</v>
      </c>
      <c r="U420" s="5">
        <f t="shared" si="13"/>
        <v>2060</v>
      </c>
    </row>
    <row r="421" spans="1:21">
      <c r="A421" t="s">
        <v>167</v>
      </c>
      <c r="B421" t="s">
        <v>169</v>
      </c>
      <c r="C421" t="s">
        <v>21</v>
      </c>
      <c r="D421" t="s">
        <v>22</v>
      </c>
      <c r="E421">
        <v>2015</v>
      </c>
      <c r="F421">
        <v>0.066</v>
      </c>
      <c r="H421">
        <v>0.297</v>
      </c>
      <c r="I421">
        <v>117</v>
      </c>
      <c r="J421">
        <v>2</v>
      </c>
      <c r="K421">
        <f>IFERROR(VLOOKUP(MID(C421,4,3),{"COA",50;"COB",50;"NUC",60;"NGA",40;"OIL",40;"HYD",200;"SPV",25;"CSP",25;"WIN",25;"BIO",30;"GEO",30},2,FALSE),200)</f>
        <v>30</v>
      </c>
      <c r="L421">
        <v>0.1</v>
      </c>
      <c r="N421">
        <v>2.3</v>
      </c>
      <c r="P421">
        <v>0.14</v>
      </c>
      <c r="S421" s="4">
        <f t="shared" si="12"/>
        <v>2045</v>
      </c>
      <c r="T421">
        <v>45</v>
      </c>
      <c r="U421" s="5">
        <f t="shared" si="13"/>
        <v>2060</v>
      </c>
    </row>
    <row r="422" spans="1:21">
      <c r="A422" t="s">
        <v>167</v>
      </c>
      <c r="B422" t="s">
        <v>169</v>
      </c>
      <c r="C422" t="s">
        <v>21</v>
      </c>
      <c r="D422" t="s">
        <v>22</v>
      </c>
      <c r="E422">
        <v>2017</v>
      </c>
      <c r="F422">
        <v>0.06</v>
      </c>
      <c r="H422">
        <v>0.297</v>
      </c>
      <c r="I422">
        <v>117</v>
      </c>
      <c r="J422">
        <v>2</v>
      </c>
      <c r="K422">
        <f>IFERROR(VLOOKUP(MID(C422,4,3),{"COA",50;"COB",50;"NUC",60;"NGA",40;"OIL",40;"HYD",200;"SPV",25;"CSP",25;"WIN",25;"BIO",30;"GEO",30},2,FALSE),200)</f>
        <v>30</v>
      </c>
      <c r="L422">
        <v>0.1</v>
      </c>
      <c r="N422">
        <v>2.3</v>
      </c>
      <c r="P422">
        <v>0.14</v>
      </c>
      <c r="S422" s="4">
        <f t="shared" si="12"/>
        <v>2047</v>
      </c>
      <c r="T422">
        <v>43</v>
      </c>
      <c r="U422" s="5">
        <f t="shared" si="13"/>
        <v>2060</v>
      </c>
    </row>
    <row r="423" spans="1:21">
      <c r="A423" t="s">
        <v>167</v>
      </c>
      <c r="B423" t="s">
        <v>169</v>
      </c>
      <c r="C423" t="s">
        <v>21</v>
      </c>
      <c r="D423" t="s">
        <v>22</v>
      </c>
      <c r="E423">
        <v>2018</v>
      </c>
      <c r="F423">
        <v>0.076</v>
      </c>
      <c r="H423">
        <v>0.297</v>
      </c>
      <c r="I423">
        <v>117</v>
      </c>
      <c r="J423">
        <v>2</v>
      </c>
      <c r="K423">
        <f>IFERROR(VLOOKUP(MID(C423,4,3),{"COA",50;"COB",50;"NUC",60;"NGA",40;"OIL",40;"HYD",200;"SPV",25;"CSP",25;"WIN",25;"BIO",30;"GEO",30},2,FALSE),200)</f>
        <v>30</v>
      </c>
      <c r="L423">
        <v>0.1</v>
      </c>
      <c r="N423">
        <v>2.3</v>
      </c>
      <c r="P423">
        <v>0.14</v>
      </c>
      <c r="S423" s="4">
        <f t="shared" si="12"/>
        <v>2048</v>
      </c>
      <c r="T423">
        <v>42</v>
      </c>
      <c r="U423" s="5">
        <f t="shared" si="13"/>
        <v>2060</v>
      </c>
    </row>
    <row r="424" spans="1:21">
      <c r="A424" t="s">
        <v>167</v>
      </c>
      <c r="B424" t="s">
        <v>169</v>
      </c>
      <c r="C424" t="s">
        <v>21</v>
      </c>
      <c r="D424" t="s">
        <v>22</v>
      </c>
      <c r="E424">
        <v>2021</v>
      </c>
      <c r="F424">
        <v>0.045</v>
      </c>
      <c r="H424">
        <v>0.297</v>
      </c>
      <c r="I424">
        <v>117</v>
      </c>
      <c r="J424">
        <v>2</v>
      </c>
      <c r="K424">
        <f>IFERROR(VLOOKUP(MID(C424,4,3),{"COA",50;"COB",50;"NUC",60;"NGA",40;"OIL",40;"HYD",200;"SPV",25;"CSP",25;"WIN",25;"BIO",30;"GEO",30},2,FALSE),200)</f>
        <v>30</v>
      </c>
      <c r="L424">
        <v>0.1</v>
      </c>
      <c r="N424">
        <v>2.3</v>
      </c>
      <c r="P424">
        <v>0.14</v>
      </c>
      <c r="S424" s="4">
        <f t="shared" si="12"/>
        <v>2051</v>
      </c>
      <c r="T424">
        <v>39</v>
      </c>
      <c r="U424" s="5">
        <f t="shared" si="13"/>
        <v>2060</v>
      </c>
    </row>
    <row r="425" spans="1:21">
      <c r="A425" t="s">
        <v>167</v>
      </c>
      <c r="B425" t="s">
        <v>170</v>
      </c>
      <c r="C425" t="s">
        <v>21</v>
      </c>
      <c r="D425" t="s">
        <v>22</v>
      </c>
      <c r="E425">
        <v>1971</v>
      </c>
      <c r="F425">
        <v>0.0013</v>
      </c>
      <c r="H425">
        <v>0.297</v>
      </c>
      <c r="I425">
        <v>117</v>
      </c>
      <c r="J425">
        <v>2</v>
      </c>
      <c r="K425">
        <f>IFERROR(VLOOKUP(MID(C425,4,3),{"COA",50;"COB",50;"NUC",60;"NGA",40;"OIL",40;"HYD",200;"SPV",25;"CSP",25;"WIN",25;"BIO",30;"GEO",30},2,FALSE),200)</f>
        <v>30</v>
      </c>
      <c r="L425">
        <v>0.218410280956485</v>
      </c>
      <c r="N425">
        <v>2.3</v>
      </c>
      <c r="P425">
        <v>0.14</v>
      </c>
      <c r="S425" s="4">
        <f t="shared" si="12"/>
        <v>2001</v>
      </c>
      <c r="T425">
        <v>89</v>
      </c>
      <c r="U425" s="5">
        <f t="shared" si="13"/>
        <v>2060</v>
      </c>
    </row>
    <row r="426" spans="1:21">
      <c r="A426" t="s">
        <v>167</v>
      </c>
      <c r="B426" t="s">
        <v>170</v>
      </c>
      <c r="C426" t="s">
        <v>21</v>
      </c>
      <c r="D426" t="s">
        <v>22</v>
      </c>
      <c r="E426">
        <v>1972</v>
      </c>
      <c r="F426">
        <v>0.0013</v>
      </c>
      <c r="H426">
        <v>0.297</v>
      </c>
      <c r="I426">
        <v>117</v>
      </c>
      <c r="J426">
        <v>2</v>
      </c>
      <c r="K426">
        <f>IFERROR(VLOOKUP(MID(C426,4,3),{"COA",50;"COB",50;"NUC",60;"NGA",40;"OIL",40;"HYD",200;"SPV",25;"CSP",25;"WIN",25;"BIO",30;"GEO",30},2,FALSE),200)</f>
        <v>30</v>
      </c>
      <c r="L426">
        <v>0.218410280956485</v>
      </c>
      <c r="N426">
        <v>2.3</v>
      </c>
      <c r="P426">
        <v>0.14</v>
      </c>
      <c r="S426" s="4">
        <f t="shared" si="12"/>
        <v>2002</v>
      </c>
      <c r="T426">
        <v>88</v>
      </c>
      <c r="U426" s="5">
        <f t="shared" si="13"/>
        <v>2060</v>
      </c>
    </row>
    <row r="427" spans="1:21">
      <c r="A427" t="s">
        <v>167</v>
      </c>
      <c r="B427" t="s">
        <v>170</v>
      </c>
      <c r="C427" t="s">
        <v>21</v>
      </c>
      <c r="D427" t="s">
        <v>22</v>
      </c>
      <c r="E427">
        <v>1975</v>
      </c>
      <c r="F427">
        <v>0.0031</v>
      </c>
      <c r="H427">
        <v>0.297</v>
      </c>
      <c r="I427">
        <v>117</v>
      </c>
      <c r="J427">
        <v>2</v>
      </c>
      <c r="K427">
        <f>IFERROR(VLOOKUP(MID(C427,4,3),{"COA",50;"COB",50;"NUC",60;"NGA",40;"OIL",40;"HYD",200;"SPV",25;"CSP",25;"WIN",25;"BIO",30;"GEO",30},2,FALSE),200)</f>
        <v>30</v>
      </c>
      <c r="L427">
        <v>0.218410280956485</v>
      </c>
      <c r="N427">
        <v>2.3</v>
      </c>
      <c r="P427">
        <v>0.14</v>
      </c>
      <c r="S427" s="4">
        <f t="shared" si="12"/>
        <v>2005</v>
      </c>
      <c r="T427">
        <v>85</v>
      </c>
      <c r="U427" s="5">
        <f t="shared" si="13"/>
        <v>2060</v>
      </c>
    </row>
    <row r="428" spans="1:21">
      <c r="A428" t="s">
        <v>167</v>
      </c>
      <c r="B428" t="s">
        <v>170</v>
      </c>
      <c r="C428" t="s">
        <v>21</v>
      </c>
      <c r="D428" t="s">
        <v>22</v>
      </c>
      <c r="E428">
        <v>1978</v>
      </c>
      <c r="F428">
        <v>0.0025</v>
      </c>
      <c r="H428">
        <v>0.297</v>
      </c>
      <c r="I428">
        <v>117</v>
      </c>
      <c r="J428">
        <v>2</v>
      </c>
      <c r="K428">
        <f>IFERROR(VLOOKUP(MID(C428,4,3),{"COA",50;"COB",50;"NUC",60;"NGA",40;"OIL",40;"HYD",200;"SPV",25;"CSP",25;"WIN",25;"BIO",30;"GEO",30},2,FALSE),200)</f>
        <v>30</v>
      </c>
      <c r="L428">
        <v>0.218410280956485</v>
      </c>
      <c r="N428">
        <v>2.3</v>
      </c>
      <c r="P428">
        <v>0.14</v>
      </c>
      <c r="S428" s="4">
        <f t="shared" si="12"/>
        <v>2008</v>
      </c>
      <c r="T428">
        <v>82</v>
      </c>
      <c r="U428" s="5">
        <f t="shared" si="13"/>
        <v>2060</v>
      </c>
    </row>
    <row r="429" spans="1:21">
      <c r="A429" t="s">
        <v>167</v>
      </c>
      <c r="B429" t="s">
        <v>170</v>
      </c>
      <c r="C429" t="s">
        <v>21</v>
      </c>
      <c r="D429" t="s">
        <v>22</v>
      </c>
      <c r="E429">
        <v>1995</v>
      </c>
      <c r="F429">
        <v>0.007</v>
      </c>
      <c r="H429">
        <v>0.297</v>
      </c>
      <c r="I429">
        <v>117</v>
      </c>
      <c r="J429">
        <v>2</v>
      </c>
      <c r="K429">
        <f>IFERROR(VLOOKUP(MID(C429,4,3),{"COA",50;"COB",50;"NUC",60;"NGA",40;"OIL",40;"HYD",200;"SPV",25;"CSP",25;"WIN",25;"BIO",30;"GEO",30},2,FALSE),200)</f>
        <v>30</v>
      </c>
      <c r="L429">
        <v>0.218410280956485</v>
      </c>
      <c r="N429">
        <v>2.3</v>
      </c>
      <c r="P429">
        <v>0.14</v>
      </c>
      <c r="S429" s="4">
        <f t="shared" si="12"/>
        <v>2025</v>
      </c>
      <c r="T429">
        <v>65</v>
      </c>
      <c r="U429" s="5">
        <f t="shared" si="13"/>
        <v>2060</v>
      </c>
    </row>
    <row r="430" spans="1:21">
      <c r="A430" t="s">
        <v>167</v>
      </c>
      <c r="B430" t="s">
        <v>170</v>
      </c>
      <c r="C430" t="s">
        <v>21</v>
      </c>
      <c r="D430" t="s">
        <v>22</v>
      </c>
      <c r="E430">
        <v>1996</v>
      </c>
      <c r="F430">
        <v>0.0025</v>
      </c>
      <c r="H430">
        <v>0.297</v>
      </c>
      <c r="I430">
        <v>117</v>
      </c>
      <c r="J430">
        <v>2</v>
      </c>
      <c r="K430">
        <f>IFERROR(VLOOKUP(MID(C430,4,3),{"COA",50;"COB",50;"NUC",60;"NGA",40;"OIL",40;"HYD",200;"SPV",25;"CSP",25;"WIN",25;"BIO",30;"GEO",30},2,FALSE),200)</f>
        <v>30</v>
      </c>
      <c r="L430">
        <v>0.218410280956485</v>
      </c>
      <c r="N430">
        <v>2.3</v>
      </c>
      <c r="P430">
        <v>0.14</v>
      </c>
      <c r="S430" s="4">
        <f t="shared" si="12"/>
        <v>2026</v>
      </c>
      <c r="T430">
        <v>64</v>
      </c>
      <c r="U430" s="5">
        <f t="shared" si="13"/>
        <v>2060</v>
      </c>
    </row>
    <row r="431" spans="1:21">
      <c r="A431" t="s">
        <v>167</v>
      </c>
      <c r="B431" t="s">
        <v>170</v>
      </c>
      <c r="C431" t="s">
        <v>21</v>
      </c>
      <c r="D431" t="s">
        <v>22</v>
      </c>
      <c r="E431">
        <v>2015</v>
      </c>
      <c r="F431">
        <v>0.034</v>
      </c>
      <c r="H431">
        <v>0.297</v>
      </c>
      <c r="I431">
        <v>117</v>
      </c>
      <c r="J431">
        <v>2</v>
      </c>
      <c r="K431">
        <f>IFERROR(VLOOKUP(MID(C431,4,3),{"COA",50;"COB",50;"NUC",60;"NGA",40;"OIL",40;"HYD",200;"SPV",25;"CSP",25;"WIN",25;"BIO",30;"GEO",30},2,FALSE),200)</f>
        <v>30</v>
      </c>
      <c r="L431">
        <v>0.218410280956485</v>
      </c>
      <c r="N431">
        <v>2.3</v>
      </c>
      <c r="P431">
        <v>0.14</v>
      </c>
      <c r="S431" s="4">
        <f t="shared" si="12"/>
        <v>2045</v>
      </c>
      <c r="T431">
        <v>45</v>
      </c>
      <c r="U431" s="5">
        <f t="shared" si="13"/>
        <v>2060</v>
      </c>
    </row>
    <row r="432" spans="1:21">
      <c r="A432" t="s">
        <v>167</v>
      </c>
      <c r="B432" t="s">
        <v>170</v>
      </c>
      <c r="C432" t="s">
        <v>21</v>
      </c>
      <c r="D432" t="s">
        <v>22</v>
      </c>
      <c r="E432">
        <v>2028</v>
      </c>
      <c r="F432">
        <v>0.01</v>
      </c>
      <c r="H432">
        <v>0.297</v>
      </c>
      <c r="I432">
        <v>117</v>
      </c>
      <c r="J432">
        <v>2</v>
      </c>
      <c r="K432">
        <f>IFERROR(VLOOKUP(MID(C432,4,3),{"COA",50;"COB",50;"NUC",60;"NGA",40;"OIL",40;"HYD",200;"SPV",25;"CSP",25;"WIN",25;"BIO",30;"GEO",30},2,FALSE),200)</f>
        <v>30</v>
      </c>
      <c r="L432">
        <v>0.218410280956485</v>
      </c>
      <c r="N432">
        <v>2.3</v>
      </c>
      <c r="P432">
        <v>0.14</v>
      </c>
      <c r="S432" s="4">
        <f t="shared" si="12"/>
        <v>2058</v>
      </c>
      <c r="T432">
        <v>32</v>
      </c>
      <c r="U432" s="5">
        <f t="shared" si="13"/>
        <v>2060</v>
      </c>
    </row>
    <row r="433" spans="1:21">
      <c r="A433" t="s">
        <v>167</v>
      </c>
      <c r="B433" t="s">
        <v>171</v>
      </c>
      <c r="C433" t="s">
        <v>21</v>
      </c>
      <c r="D433" t="s">
        <v>22</v>
      </c>
      <c r="E433">
        <v>1998</v>
      </c>
      <c r="F433">
        <v>0.041</v>
      </c>
      <c r="H433">
        <v>0.297</v>
      </c>
      <c r="I433">
        <v>117</v>
      </c>
      <c r="J433">
        <v>2</v>
      </c>
      <c r="K433">
        <f>IFERROR(VLOOKUP(MID(C433,4,3),{"COA",50;"COB",50;"NUC",60;"NGA",40;"OIL",40;"HYD",200;"SPV",25;"CSP",25;"WIN",25;"BIO",30;"GEO",30},2,FALSE),200)</f>
        <v>30</v>
      </c>
      <c r="L433">
        <v>0.468271010736764</v>
      </c>
      <c r="N433">
        <v>2.3</v>
      </c>
      <c r="P433">
        <v>0.14</v>
      </c>
      <c r="S433" s="4">
        <f t="shared" si="12"/>
        <v>2028</v>
      </c>
      <c r="T433">
        <v>62</v>
      </c>
      <c r="U433" s="5">
        <f t="shared" si="13"/>
        <v>2060</v>
      </c>
    </row>
    <row r="434" spans="1:21">
      <c r="A434" t="s">
        <v>167</v>
      </c>
      <c r="B434" t="s">
        <v>172</v>
      </c>
      <c r="C434" t="s">
        <v>21</v>
      </c>
      <c r="D434" t="s">
        <v>22</v>
      </c>
      <c r="E434">
        <v>1962</v>
      </c>
      <c r="F434">
        <v>0.006</v>
      </c>
      <c r="H434">
        <v>0.297</v>
      </c>
      <c r="I434">
        <v>117</v>
      </c>
      <c r="J434">
        <v>2</v>
      </c>
      <c r="K434">
        <f>IFERROR(VLOOKUP(MID(C434,4,3),{"COA",50;"COB",50;"NUC",60;"NGA",40;"OIL",40;"HYD",200;"SPV",25;"CSP",25;"WIN",25;"BIO",30;"GEO",30},2,FALSE),200)</f>
        <v>30</v>
      </c>
      <c r="L434">
        <v>0.1</v>
      </c>
      <c r="N434">
        <v>2.3</v>
      </c>
      <c r="P434">
        <v>0.14</v>
      </c>
      <c r="S434" s="4">
        <f t="shared" si="12"/>
        <v>1992</v>
      </c>
      <c r="T434">
        <v>98</v>
      </c>
      <c r="U434" s="5">
        <f t="shared" si="13"/>
        <v>2060</v>
      </c>
    </row>
    <row r="435" spans="1:21">
      <c r="A435" t="s">
        <v>167</v>
      </c>
      <c r="B435" t="s">
        <v>172</v>
      </c>
      <c r="C435" t="s">
        <v>21</v>
      </c>
      <c r="D435" t="s">
        <v>22</v>
      </c>
      <c r="E435">
        <v>1976</v>
      </c>
      <c r="F435">
        <v>0.006</v>
      </c>
      <c r="H435">
        <v>0.297</v>
      </c>
      <c r="I435">
        <v>117</v>
      </c>
      <c r="J435">
        <v>2</v>
      </c>
      <c r="K435">
        <f>IFERROR(VLOOKUP(MID(C435,4,3),{"COA",50;"COB",50;"NUC",60;"NGA",40;"OIL",40;"HYD",200;"SPV",25;"CSP",25;"WIN",25;"BIO",30;"GEO",30},2,FALSE),200)</f>
        <v>30</v>
      </c>
      <c r="L435">
        <v>0.1</v>
      </c>
      <c r="N435">
        <v>2.3</v>
      </c>
      <c r="P435">
        <v>0.14</v>
      </c>
      <c r="S435" s="4">
        <f t="shared" si="12"/>
        <v>2006</v>
      </c>
      <c r="T435">
        <v>84</v>
      </c>
      <c r="U435" s="5">
        <f t="shared" si="13"/>
        <v>2060</v>
      </c>
    </row>
    <row r="436" spans="1:21">
      <c r="A436" t="s">
        <v>167</v>
      </c>
      <c r="B436" t="s">
        <v>172</v>
      </c>
      <c r="C436" t="s">
        <v>21</v>
      </c>
      <c r="D436" t="s">
        <v>22</v>
      </c>
      <c r="E436">
        <v>2012</v>
      </c>
      <c r="F436">
        <v>0.062</v>
      </c>
      <c r="H436">
        <v>0.297</v>
      </c>
      <c r="I436">
        <v>117</v>
      </c>
      <c r="J436">
        <v>2</v>
      </c>
      <c r="K436">
        <f>IFERROR(VLOOKUP(MID(C436,4,3),{"COA",50;"COB",50;"NUC",60;"NGA",40;"OIL",40;"HYD",200;"SPV",25;"CSP",25;"WIN",25;"BIO",30;"GEO",30},2,FALSE),200)</f>
        <v>30</v>
      </c>
      <c r="L436">
        <v>0.1</v>
      </c>
      <c r="N436">
        <v>2.3</v>
      </c>
      <c r="P436">
        <v>0.14</v>
      </c>
      <c r="S436" s="4">
        <f t="shared" si="12"/>
        <v>2042</v>
      </c>
      <c r="T436">
        <v>48</v>
      </c>
      <c r="U436" s="5">
        <f t="shared" si="13"/>
        <v>2060</v>
      </c>
    </row>
    <row r="437" spans="1:21">
      <c r="A437" t="s">
        <v>167</v>
      </c>
      <c r="B437" t="s">
        <v>172</v>
      </c>
      <c r="C437" t="s">
        <v>21</v>
      </c>
      <c r="D437" t="s">
        <v>22</v>
      </c>
      <c r="E437">
        <v>2015</v>
      </c>
      <c r="F437">
        <v>0.013</v>
      </c>
      <c r="H437">
        <v>0.297</v>
      </c>
      <c r="I437">
        <v>117</v>
      </c>
      <c r="J437">
        <v>2</v>
      </c>
      <c r="K437">
        <f>IFERROR(VLOOKUP(MID(C437,4,3),{"COA",50;"COB",50;"NUC",60;"NGA",40;"OIL",40;"HYD",200;"SPV",25;"CSP",25;"WIN",25;"BIO",30;"GEO",30},2,FALSE),200)</f>
        <v>30</v>
      </c>
      <c r="L437">
        <v>0.1</v>
      </c>
      <c r="N437">
        <v>2.3</v>
      </c>
      <c r="P437">
        <v>0.14</v>
      </c>
      <c r="S437" s="4">
        <f t="shared" si="12"/>
        <v>2045</v>
      </c>
      <c r="T437">
        <v>45</v>
      </c>
      <c r="U437" s="5">
        <f t="shared" si="13"/>
        <v>2060</v>
      </c>
    </row>
    <row r="438" spans="1:21">
      <c r="A438" t="s">
        <v>167</v>
      </c>
      <c r="B438" t="s">
        <v>173</v>
      </c>
      <c r="C438" t="s">
        <v>21</v>
      </c>
      <c r="D438" t="s">
        <v>22</v>
      </c>
      <c r="E438">
        <v>2015</v>
      </c>
      <c r="F438">
        <v>0.025</v>
      </c>
      <c r="H438">
        <v>0.297</v>
      </c>
      <c r="I438">
        <v>117</v>
      </c>
      <c r="J438">
        <v>2</v>
      </c>
      <c r="K438">
        <f>IFERROR(VLOOKUP(MID(C438,4,3),{"COA",50;"COB",50;"NUC",60;"NGA",40;"OIL",40;"HYD",200;"SPV",25;"CSP",25;"WIN",25;"BIO",30;"GEO",30},2,FALSE),200)</f>
        <v>30</v>
      </c>
      <c r="L438">
        <v>0.145466405740378</v>
      </c>
      <c r="N438">
        <v>2.3</v>
      </c>
      <c r="P438">
        <v>0.14</v>
      </c>
      <c r="S438" s="4">
        <f t="shared" si="12"/>
        <v>2045</v>
      </c>
      <c r="T438">
        <v>45</v>
      </c>
      <c r="U438" s="5">
        <f t="shared" si="13"/>
        <v>2060</v>
      </c>
    </row>
    <row r="439" spans="1:21">
      <c r="A439" t="s">
        <v>167</v>
      </c>
      <c r="B439" t="s">
        <v>174</v>
      </c>
      <c r="C439" t="s">
        <v>21</v>
      </c>
      <c r="D439" t="s">
        <v>22</v>
      </c>
      <c r="E439">
        <v>2014</v>
      </c>
      <c r="F439">
        <v>0.032</v>
      </c>
      <c r="H439">
        <v>0.297</v>
      </c>
      <c r="I439">
        <v>117</v>
      </c>
      <c r="J439">
        <v>2</v>
      </c>
      <c r="K439">
        <f>IFERROR(VLOOKUP(MID(C439,4,3),{"COA",50;"COB",50;"NUC",60;"NGA",40;"OIL",40;"HYD",200;"SPV",25;"CSP",25;"WIN",25;"BIO",30;"GEO",30},2,FALSE),200)</f>
        <v>30</v>
      </c>
      <c r="L439">
        <v>0.1</v>
      </c>
      <c r="N439">
        <v>2.3</v>
      </c>
      <c r="P439">
        <v>0.14</v>
      </c>
      <c r="S439" s="4">
        <f t="shared" si="12"/>
        <v>2044</v>
      </c>
      <c r="T439">
        <v>46</v>
      </c>
      <c r="U439" s="5">
        <f t="shared" si="13"/>
        <v>2060</v>
      </c>
    </row>
    <row r="440" spans="1:21">
      <c r="A440" t="s">
        <v>167</v>
      </c>
      <c r="B440" t="s">
        <v>175</v>
      </c>
      <c r="C440" t="s">
        <v>21</v>
      </c>
      <c r="D440" t="s">
        <v>22</v>
      </c>
      <c r="E440">
        <v>2015</v>
      </c>
      <c r="F440">
        <v>0.07</v>
      </c>
      <c r="H440">
        <v>0.297</v>
      </c>
      <c r="I440">
        <v>117</v>
      </c>
      <c r="J440">
        <v>2</v>
      </c>
      <c r="K440">
        <f>IFERROR(VLOOKUP(MID(C440,4,3),{"COA",50;"COB",50;"NUC",60;"NGA",40;"OIL",40;"HYD",200;"SPV",25;"CSP",25;"WIN",25;"BIO",30;"GEO",30},2,FALSE),200)</f>
        <v>30</v>
      </c>
      <c r="L440">
        <v>0.205072585508745</v>
      </c>
      <c r="N440">
        <v>2.3</v>
      </c>
      <c r="P440">
        <v>0.14</v>
      </c>
      <c r="S440" s="4">
        <f t="shared" si="12"/>
        <v>2045</v>
      </c>
      <c r="T440">
        <v>45</v>
      </c>
      <c r="U440" s="5">
        <f t="shared" si="13"/>
        <v>2060</v>
      </c>
    </row>
    <row r="441" spans="1:21">
      <c r="A441" t="s">
        <v>167</v>
      </c>
      <c r="B441" t="s">
        <v>175</v>
      </c>
      <c r="C441" t="s">
        <v>21</v>
      </c>
      <c r="D441" t="s">
        <v>22</v>
      </c>
      <c r="E441">
        <v>2024</v>
      </c>
      <c r="F441">
        <v>0.025</v>
      </c>
      <c r="H441">
        <v>0.297</v>
      </c>
      <c r="I441">
        <v>117</v>
      </c>
      <c r="J441">
        <v>2</v>
      </c>
      <c r="K441">
        <f>IFERROR(VLOOKUP(MID(C441,4,3),{"COA",50;"COB",50;"NUC",60;"NGA",40;"OIL",40;"HYD",200;"SPV",25;"CSP",25;"WIN",25;"BIO",30;"GEO",30},2,FALSE),200)</f>
        <v>30</v>
      </c>
      <c r="L441">
        <v>0.205072585508745</v>
      </c>
      <c r="N441">
        <v>2.3</v>
      </c>
      <c r="P441">
        <v>0.14</v>
      </c>
      <c r="S441" s="4">
        <f t="shared" si="12"/>
        <v>2054</v>
      </c>
      <c r="T441">
        <v>36</v>
      </c>
      <c r="U441" s="5">
        <f t="shared" si="13"/>
        <v>2060</v>
      </c>
    </row>
    <row r="442" spans="1:21">
      <c r="A442" t="s">
        <v>167</v>
      </c>
      <c r="B442" t="s">
        <v>176</v>
      </c>
      <c r="C442" t="s">
        <v>21</v>
      </c>
      <c r="D442" t="s">
        <v>22</v>
      </c>
      <c r="E442">
        <v>2015</v>
      </c>
      <c r="F442">
        <v>0.02</v>
      </c>
      <c r="H442">
        <v>0.297</v>
      </c>
      <c r="I442">
        <v>117</v>
      </c>
      <c r="J442">
        <v>2</v>
      </c>
      <c r="K442">
        <f>IFERROR(VLOOKUP(MID(C442,4,3),{"COA",50;"COB",50;"NUC",60;"NGA",40;"OIL",40;"HYD",200;"SPV",25;"CSP",25;"WIN",25;"BIO",30;"GEO",30},2,FALSE),200)</f>
        <v>30</v>
      </c>
      <c r="L442">
        <v>0.260346839386969</v>
      </c>
      <c r="N442">
        <v>2.3</v>
      </c>
      <c r="P442">
        <v>0.14</v>
      </c>
      <c r="S442" s="4">
        <f t="shared" si="12"/>
        <v>2045</v>
      </c>
      <c r="T442">
        <v>45</v>
      </c>
      <c r="U442" s="5">
        <f t="shared" si="13"/>
        <v>2060</v>
      </c>
    </row>
    <row r="443" spans="1:21">
      <c r="A443" t="s">
        <v>167</v>
      </c>
      <c r="B443" t="s">
        <v>177</v>
      </c>
      <c r="C443" t="s">
        <v>21</v>
      </c>
      <c r="D443" t="s">
        <v>22</v>
      </c>
      <c r="E443">
        <v>2013</v>
      </c>
      <c r="F443">
        <v>0.012</v>
      </c>
      <c r="H443">
        <v>0.297</v>
      </c>
      <c r="I443">
        <v>117</v>
      </c>
      <c r="J443">
        <v>2</v>
      </c>
      <c r="K443">
        <f>IFERROR(VLOOKUP(MID(C443,4,3),{"COA",50;"COB",50;"NUC",60;"NGA",40;"OIL",40;"HYD",200;"SPV",25;"CSP",25;"WIN",25;"BIO",30;"GEO",30},2,FALSE),200)</f>
        <v>30</v>
      </c>
      <c r="L443">
        <v>0.465481682947436</v>
      </c>
      <c r="N443">
        <v>2.3</v>
      </c>
      <c r="P443">
        <v>0.14</v>
      </c>
      <c r="S443" s="4">
        <f t="shared" si="12"/>
        <v>2043</v>
      </c>
      <c r="T443">
        <v>47</v>
      </c>
      <c r="U443" s="5">
        <f t="shared" si="13"/>
        <v>2060</v>
      </c>
    </row>
    <row r="444" spans="1:21">
      <c r="A444" t="s">
        <v>167</v>
      </c>
      <c r="B444" t="s">
        <v>177</v>
      </c>
      <c r="C444" t="s">
        <v>21</v>
      </c>
      <c r="D444" t="s">
        <v>22</v>
      </c>
      <c r="E444">
        <v>2014</v>
      </c>
      <c r="F444">
        <v>0.03</v>
      </c>
      <c r="H444">
        <v>0.297</v>
      </c>
      <c r="I444">
        <v>117</v>
      </c>
      <c r="J444">
        <v>2</v>
      </c>
      <c r="K444">
        <f>IFERROR(VLOOKUP(MID(C444,4,3),{"COA",50;"COB",50;"NUC",60;"NGA",40;"OIL",40;"HYD",200;"SPV",25;"CSP",25;"WIN",25;"BIO",30;"GEO",30},2,FALSE),200)</f>
        <v>30</v>
      </c>
      <c r="L444">
        <v>0.465481682947436</v>
      </c>
      <c r="N444">
        <v>2.3</v>
      </c>
      <c r="P444">
        <v>0.14</v>
      </c>
      <c r="S444" s="4">
        <f t="shared" si="12"/>
        <v>2044</v>
      </c>
      <c r="T444">
        <v>46</v>
      </c>
      <c r="U444" s="5">
        <f t="shared" si="13"/>
        <v>2060</v>
      </c>
    </row>
    <row r="445" spans="1:21">
      <c r="A445" t="s">
        <v>167</v>
      </c>
      <c r="B445" t="s">
        <v>177</v>
      </c>
      <c r="C445" t="s">
        <v>21</v>
      </c>
      <c r="D445" t="s">
        <v>22</v>
      </c>
      <c r="E445">
        <v>2015</v>
      </c>
      <c r="F445">
        <v>0.0187</v>
      </c>
      <c r="H445">
        <v>0.297</v>
      </c>
      <c r="I445">
        <v>117</v>
      </c>
      <c r="J445">
        <v>2</v>
      </c>
      <c r="K445">
        <f>IFERROR(VLOOKUP(MID(C445,4,3),{"COA",50;"COB",50;"NUC",60;"NGA",40;"OIL",40;"HYD",200;"SPV",25;"CSP",25;"WIN",25;"BIO",30;"GEO",30},2,FALSE),200)</f>
        <v>30</v>
      </c>
      <c r="L445">
        <v>0.465481682947436</v>
      </c>
      <c r="N445">
        <v>2.3</v>
      </c>
      <c r="P445">
        <v>0.14</v>
      </c>
      <c r="S445" s="4">
        <f t="shared" si="12"/>
        <v>2045</v>
      </c>
      <c r="T445">
        <v>45</v>
      </c>
      <c r="U445" s="5">
        <f t="shared" si="13"/>
        <v>2060</v>
      </c>
    </row>
    <row r="446" spans="1:21">
      <c r="A446" t="s">
        <v>167</v>
      </c>
      <c r="B446" t="s">
        <v>178</v>
      </c>
      <c r="C446" t="s">
        <v>21</v>
      </c>
      <c r="D446" t="s">
        <v>22</v>
      </c>
      <c r="E446">
        <v>2025</v>
      </c>
      <c r="F446">
        <v>0.022</v>
      </c>
      <c r="H446">
        <v>0.297</v>
      </c>
      <c r="I446">
        <v>117</v>
      </c>
      <c r="J446">
        <v>2</v>
      </c>
      <c r="K446">
        <f>IFERROR(VLOOKUP(MID(C446,4,3),{"COA",50;"COB",50;"NUC",60;"NGA",40;"OIL",40;"HYD",200;"SPV",25;"CSP",25;"WIN",25;"BIO",30;"GEO",30},2,FALSE),200)</f>
        <v>30</v>
      </c>
      <c r="L446">
        <v>0.216289497716895</v>
      </c>
      <c r="N446">
        <v>2.3</v>
      </c>
      <c r="P446">
        <v>0.14</v>
      </c>
      <c r="S446" s="4">
        <f t="shared" si="12"/>
        <v>2055</v>
      </c>
      <c r="T446">
        <v>35</v>
      </c>
      <c r="U446" s="5">
        <f t="shared" si="13"/>
        <v>2060</v>
      </c>
    </row>
    <row r="447" spans="1:21">
      <c r="A447" t="s">
        <v>167</v>
      </c>
      <c r="B447" t="s">
        <v>179</v>
      </c>
      <c r="C447" t="s">
        <v>21</v>
      </c>
      <c r="D447" t="s">
        <v>26</v>
      </c>
      <c r="E447">
        <v>2015</v>
      </c>
      <c r="F447">
        <v>0.013</v>
      </c>
      <c r="H447">
        <v>0.297</v>
      </c>
      <c r="I447">
        <v>117</v>
      </c>
      <c r="J447">
        <v>2</v>
      </c>
      <c r="K447">
        <f>IFERROR(VLOOKUP(MID(C447,4,3),{"COA",50;"COB",50;"NUC",60;"NGA",40;"OIL",40;"HYD",200;"SPV",25;"CSP",25;"WIN",25;"BIO",30;"GEO",30},2,FALSE),200)</f>
        <v>30</v>
      </c>
      <c r="L447">
        <v>0.468271010736764</v>
      </c>
      <c r="S447" s="4">
        <f t="shared" si="12"/>
        <v>2045</v>
      </c>
      <c r="T447">
        <v>45</v>
      </c>
      <c r="U447" s="5">
        <f t="shared" si="13"/>
        <v>2060</v>
      </c>
    </row>
    <row r="448" spans="1:21">
      <c r="A448" t="s">
        <v>167</v>
      </c>
      <c r="B448" t="s">
        <v>180</v>
      </c>
      <c r="C448" t="s">
        <v>21</v>
      </c>
      <c r="D448" t="s">
        <v>26</v>
      </c>
      <c r="E448">
        <v>2028</v>
      </c>
      <c r="F448">
        <v>0.04</v>
      </c>
      <c r="H448">
        <v>0.297</v>
      </c>
      <c r="I448">
        <v>117</v>
      </c>
      <c r="J448">
        <v>2</v>
      </c>
      <c r="K448">
        <f>IFERROR(VLOOKUP(MID(C448,4,3),{"COA",50;"COB",50;"NUC",60;"NGA",40;"OIL",40;"HYD",200;"SPV",25;"CSP",25;"WIN",25;"BIO",30;"GEO",30},2,FALSE),200)</f>
        <v>30</v>
      </c>
      <c r="L448">
        <v>0.1</v>
      </c>
      <c r="S448" s="4">
        <f t="shared" si="12"/>
        <v>2058</v>
      </c>
      <c r="T448">
        <v>32</v>
      </c>
      <c r="U448" s="5">
        <f t="shared" si="13"/>
        <v>2060</v>
      </c>
    </row>
    <row r="449" spans="1:21">
      <c r="A449" t="s">
        <v>167</v>
      </c>
      <c r="B449" t="s">
        <v>181</v>
      </c>
      <c r="C449" t="s">
        <v>21</v>
      </c>
      <c r="D449" t="s">
        <v>26</v>
      </c>
      <c r="E449">
        <v>1966</v>
      </c>
      <c r="F449">
        <v>0.006</v>
      </c>
      <c r="H449">
        <v>0.297</v>
      </c>
      <c r="I449">
        <v>117</v>
      </c>
      <c r="J449">
        <v>2</v>
      </c>
      <c r="K449">
        <f>IFERROR(VLOOKUP(MID(C449,4,3),{"COA",50;"COB",50;"NUC",60;"NGA",40;"OIL",40;"HYD",200;"SPV",25;"CSP",25;"WIN",25;"BIO",30;"GEO",30},2,FALSE),200)</f>
        <v>30</v>
      </c>
      <c r="L449">
        <v>0.1</v>
      </c>
      <c r="S449" s="4">
        <f t="shared" si="12"/>
        <v>1996</v>
      </c>
      <c r="T449">
        <v>94</v>
      </c>
      <c r="U449" s="5">
        <f t="shared" si="13"/>
        <v>2060</v>
      </c>
    </row>
    <row r="450" spans="1:21">
      <c r="A450" t="s">
        <v>167</v>
      </c>
      <c r="B450" t="s">
        <v>182</v>
      </c>
      <c r="C450" t="s">
        <v>21</v>
      </c>
      <c r="D450" t="s">
        <v>26</v>
      </c>
      <c r="E450">
        <v>2015</v>
      </c>
      <c r="F450">
        <v>0.0235</v>
      </c>
      <c r="H450">
        <v>0.297</v>
      </c>
      <c r="I450">
        <v>117</v>
      </c>
      <c r="J450">
        <v>2</v>
      </c>
      <c r="K450">
        <f>IFERROR(VLOOKUP(MID(C450,4,3),{"COA",50;"COB",50;"NUC",60;"NGA",40;"OIL",40;"HYD",200;"SPV",25;"CSP",25;"WIN",25;"BIO",30;"GEO",30},2,FALSE),200)</f>
        <v>30</v>
      </c>
      <c r="L450">
        <v>0.260346839386969</v>
      </c>
      <c r="S450" s="4">
        <f t="shared" si="12"/>
        <v>2045</v>
      </c>
      <c r="T450">
        <v>45</v>
      </c>
      <c r="U450" s="5">
        <f t="shared" si="13"/>
        <v>2060</v>
      </c>
    </row>
    <row r="451" spans="1:21">
      <c r="A451" t="s">
        <v>167</v>
      </c>
      <c r="B451" t="s">
        <v>183</v>
      </c>
      <c r="C451" t="s">
        <v>21</v>
      </c>
      <c r="D451" t="s">
        <v>26</v>
      </c>
      <c r="E451">
        <v>2010</v>
      </c>
      <c r="F451">
        <v>0.04</v>
      </c>
      <c r="H451">
        <v>0.297</v>
      </c>
      <c r="I451">
        <v>117</v>
      </c>
      <c r="J451">
        <v>2</v>
      </c>
      <c r="K451">
        <f>IFERROR(VLOOKUP(MID(C451,4,3),{"COA",50;"COB",50;"NUC",60;"NGA",40;"OIL",40;"HYD",200;"SPV",25;"CSP",25;"WIN",25;"BIO",30;"GEO",30},2,FALSE),200)</f>
        <v>30</v>
      </c>
      <c r="L451">
        <v>0.204342167029403</v>
      </c>
      <c r="S451" s="4">
        <f t="shared" si="12"/>
        <v>2040</v>
      </c>
      <c r="T451">
        <v>50</v>
      </c>
      <c r="U451" s="5">
        <f t="shared" si="13"/>
        <v>2060</v>
      </c>
    </row>
    <row r="452" spans="1:21">
      <c r="A452" t="s">
        <v>167</v>
      </c>
      <c r="B452" t="s">
        <v>184</v>
      </c>
      <c r="C452" t="s">
        <v>185</v>
      </c>
      <c r="D452" t="s">
        <v>26</v>
      </c>
      <c r="E452">
        <v>2011</v>
      </c>
      <c r="F452">
        <v>0.03</v>
      </c>
      <c r="H452">
        <v>0.297</v>
      </c>
      <c r="I452">
        <v>70.2</v>
      </c>
      <c r="J452">
        <v>1.5</v>
      </c>
      <c r="K452">
        <f>IFERROR(VLOOKUP(MID(C452,4,3),{"COA",50;"COB",50;"NUC",60;"NGA",40;"OIL",40;"HYD",200;"SPV",25;"CSP",25;"WIN",25;"BIO",30;"GEO",30},2,FALSE),200)</f>
        <v>50</v>
      </c>
      <c r="L452">
        <v>0.85</v>
      </c>
      <c r="S452" s="4">
        <f t="shared" ref="S452:S515" si="14">E452+K452</f>
        <v>2061</v>
      </c>
      <c r="T452">
        <v>50</v>
      </c>
      <c r="U452" s="5">
        <f t="shared" ref="U452:U515" si="15">E452+T452</f>
        <v>2061</v>
      </c>
    </row>
    <row r="453" spans="1:21">
      <c r="A453" t="s">
        <v>167</v>
      </c>
      <c r="B453" t="s">
        <v>184</v>
      </c>
      <c r="C453" t="s">
        <v>185</v>
      </c>
      <c r="D453" t="s">
        <v>26</v>
      </c>
      <c r="E453">
        <v>2012</v>
      </c>
      <c r="F453">
        <v>0.111</v>
      </c>
      <c r="H453">
        <v>0.297</v>
      </c>
      <c r="I453">
        <v>70.2</v>
      </c>
      <c r="J453">
        <v>1.5</v>
      </c>
      <c r="K453">
        <f>IFERROR(VLOOKUP(MID(C453,4,3),{"COA",50;"COB",50;"NUC",60;"NGA",40;"OIL",40;"HYD",200;"SPV",25;"CSP",25;"WIN",25;"BIO",30;"GEO",30},2,FALSE),200)</f>
        <v>50</v>
      </c>
      <c r="L453">
        <v>0.85</v>
      </c>
      <c r="S453" s="4">
        <f t="shared" si="14"/>
        <v>2062</v>
      </c>
      <c r="T453">
        <v>50</v>
      </c>
      <c r="U453" s="5">
        <f t="shared" si="15"/>
        <v>2062</v>
      </c>
    </row>
    <row r="454" spans="1:21">
      <c r="A454" t="s">
        <v>167</v>
      </c>
      <c r="B454" t="s">
        <v>184</v>
      </c>
      <c r="C454" t="s">
        <v>185</v>
      </c>
      <c r="D454" t="s">
        <v>26</v>
      </c>
      <c r="E454">
        <v>2015</v>
      </c>
      <c r="F454">
        <v>0.0685</v>
      </c>
      <c r="H454">
        <v>0.297</v>
      </c>
      <c r="I454">
        <v>70.2</v>
      </c>
      <c r="J454">
        <v>1.5</v>
      </c>
      <c r="K454">
        <f>IFERROR(VLOOKUP(MID(C454,4,3),{"COA",50;"COB",50;"NUC",60;"NGA",40;"OIL",40;"HYD",200;"SPV",25;"CSP",25;"WIN",25;"BIO",30;"GEO",30},2,FALSE),200)</f>
        <v>50</v>
      </c>
      <c r="L454">
        <v>0.85</v>
      </c>
      <c r="S454" s="4">
        <f t="shared" si="14"/>
        <v>2065</v>
      </c>
      <c r="T454">
        <v>50</v>
      </c>
      <c r="U454" s="5">
        <f t="shared" si="15"/>
        <v>2065</v>
      </c>
    </row>
    <row r="455" spans="1:21">
      <c r="A455" t="s">
        <v>167</v>
      </c>
      <c r="B455" t="s">
        <v>184</v>
      </c>
      <c r="C455" t="s">
        <v>185</v>
      </c>
      <c r="D455" t="s">
        <v>26</v>
      </c>
      <c r="E455">
        <v>2016</v>
      </c>
      <c r="F455">
        <v>0.435</v>
      </c>
      <c r="H455">
        <v>0.303206896551724</v>
      </c>
      <c r="I455">
        <v>62.751724137931</v>
      </c>
      <c r="J455">
        <v>1.41379310344828</v>
      </c>
      <c r="K455">
        <f>IFERROR(VLOOKUP(MID(C455,4,3),{"COA",50;"COB",50;"NUC",60;"NGA",40;"OIL",40;"HYD",200;"SPV",25;"CSP",25;"WIN",25;"BIO",30;"GEO",30},2,FALSE),200)</f>
        <v>50</v>
      </c>
      <c r="L455">
        <v>0.85</v>
      </c>
      <c r="S455" s="4">
        <f t="shared" si="14"/>
        <v>2066</v>
      </c>
      <c r="T455">
        <v>50</v>
      </c>
      <c r="U455" s="5">
        <f t="shared" si="15"/>
        <v>2066</v>
      </c>
    </row>
    <row r="456" spans="1:21">
      <c r="A456" t="s">
        <v>167</v>
      </c>
      <c r="B456" t="s">
        <v>184</v>
      </c>
      <c r="C456" t="s">
        <v>185</v>
      </c>
      <c r="D456" t="s">
        <v>26</v>
      </c>
      <c r="E456">
        <v>2022</v>
      </c>
      <c r="F456">
        <v>0.06</v>
      </c>
      <c r="H456">
        <v>0.297</v>
      </c>
      <c r="I456">
        <v>70.2</v>
      </c>
      <c r="J456">
        <v>1.5</v>
      </c>
      <c r="K456">
        <f>IFERROR(VLOOKUP(MID(C456,4,3),{"COA",50;"COB",50;"NUC",60;"NGA",40;"OIL",40;"HYD",200;"SPV",25;"CSP",25;"WIN",25;"BIO",30;"GEO",30},2,FALSE),200)</f>
        <v>50</v>
      </c>
      <c r="L456">
        <v>0.85</v>
      </c>
      <c r="S456" s="4">
        <f t="shared" si="14"/>
        <v>2072</v>
      </c>
      <c r="T456">
        <v>50</v>
      </c>
      <c r="U456" s="5">
        <f t="shared" si="15"/>
        <v>2072</v>
      </c>
    </row>
    <row r="457" spans="1:21">
      <c r="A457" t="s">
        <v>167</v>
      </c>
      <c r="B457" t="s">
        <v>184</v>
      </c>
      <c r="C457" t="s">
        <v>185</v>
      </c>
      <c r="D457" t="s">
        <v>26</v>
      </c>
      <c r="E457">
        <v>2023</v>
      </c>
      <c r="F457">
        <v>0.03</v>
      </c>
      <c r="H457">
        <v>0.297</v>
      </c>
      <c r="I457">
        <v>70.2</v>
      </c>
      <c r="J457">
        <v>1.5</v>
      </c>
      <c r="K457">
        <f>IFERROR(VLOOKUP(MID(C457,4,3),{"COA",50;"COB",50;"NUC",60;"NGA",40;"OIL",40;"HYD",200;"SPV",25;"CSP",25;"WIN",25;"BIO",30;"GEO",30},2,FALSE),200)</f>
        <v>50</v>
      </c>
      <c r="L457">
        <v>0.85</v>
      </c>
      <c r="S457" s="4">
        <f t="shared" si="14"/>
        <v>2073</v>
      </c>
      <c r="T457">
        <v>50</v>
      </c>
      <c r="U457" s="5">
        <f t="shared" si="15"/>
        <v>2073</v>
      </c>
    </row>
    <row r="458" spans="1:21">
      <c r="A458" t="s">
        <v>167</v>
      </c>
      <c r="B458" t="s">
        <v>184</v>
      </c>
      <c r="C458" t="s">
        <v>185</v>
      </c>
      <c r="D458" t="s">
        <v>26</v>
      </c>
      <c r="E458">
        <v>2025</v>
      </c>
      <c r="F458">
        <v>0.1</v>
      </c>
      <c r="H458">
        <v>0.3672</v>
      </c>
      <c r="I458">
        <v>59.4</v>
      </c>
      <c r="J458">
        <v>1.375</v>
      </c>
      <c r="K458">
        <f>IFERROR(VLOOKUP(MID(C458,4,3),{"COA",50;"COB",50;"NUC",60;"NGA",40;"OIL",40;"HYD",200;"SPV",25;"CSP",25;"WIN",25;"BIO",30;"GEO",30},2,FALSE),200)</f>
        <v>50</v>
      </c>
      <c r="L458">
        <v>0.85</v>
      </c>
      <c r="S458" s="4">
        <f t="shared" si="14"/>
        <v>2075</v>
      </c>
      <c r="T458">
        <v>50</v>
      </c>
      <c r="U458" s="5">
        <f t="shared" si="15"/>
        <v>2075</v>
      </c>
    </row>
    <row r="459" spans="1:21">
      <c r="A459" t="s">
        <v>167</v>
      </c>
      <c r="B459" t="s">
        <v>184</v>
      </c>
      <c r="C459" t="s">
        <v>185</v>
      </c>
      <c r="D459" t="s">
        <v>26</v>
      </c>
      <c r="E459">
        <v>2026</v>
      </c>
      <c r="F459">
        <v>0.3</v>
      </c>
      <c r="H459">
        <v>0.306</v>
      </c>
      <c r="I459">
        <v>59.4</v>
      </c>
      <c r="J459">
        <v>1.375</v>
      </c>
      <c r="K459">
        <f>IFERROR(VLOOKUP(MID(C459,4,3),{"COA",50;"COB",50;"NUC",60;"NGA",40;"OIL",40;"HYD",200;"SPV",25;"CSP",25;"WIN",25;"BIO",30;"GEO",30},2,FALSE),200)</f>
        <v>50</v>
      </c>
      <c r="L459">
        <v>0.85</v>
      </c>
      <c r="S459" s="4">
        <f t="shared" si="14"/>
        <v>2076</v>
      </c>
      <c r="T459">
        <v>50</v>
      </c>
      <c r="U459" s="5">
        <f t="shared" si="15"/>
        <v>2076</v>
      </c>
    </row>
    <row r="460" spans="1:21">
      <c r="A460" t="s">
        <v>167</v>
      </c>
      <c r="B460" t="s">
        <v>184</v>
      </c>
      <c r="C460" t="s">
        <v>185</v>
      </c>
      <c r="D460" t="s">
        <v>26</v>
      </c>
      <c r="E460">
        <v>2028</v>
      </c>
      <c r="F460">
        <v>0.235</v>
      </c>
      <c r="H460">
        <v>0.362604255319149</v>
      </c>
      <c r="I460">
        <v>63.9957446808511</v>
      </c>
      <c r="J460">
        <v>1.4281914893617</v>
      </c>
      <c r="K460">
        <f>IFERROR(VLOOKUP(MID(C460,4,3),{"COA",50;"COB",50;"NUC",60;"NGA",40;"OIL",40;"HYD",200;"SPV",25;"CSP",25;"WIN",25;"BIO",30;"GEO",30},2,FALSE),200)</f>
        <v>50</v>
      </c>
      <c r="L460">
        <v>0.85</v>
      </c>
      <c r="S460" s="4">
        <f t="shared" si="14"/>
        <v>2078</v>
      </c>
      <c r="T460">
        <v>50</v>
      </c>
      <c r="U460" s="5">
        <f t="shared" si="15"/>
        <v>2078</v>
      </c>
    </row>
    <row r="461" spans="1:21">
      <c r="A461" t="s">
        <v>167</v>
      </c>
      <c r="B461" t="s">
        <v>186</v>
      </c>
      <c r="C461" t="s">
        <v>185</v>
      </c>
      <c r="D461" t="s">
        <v>22</v>
      </c>
      <c r="E461">
        <v>2011</v>
      </c>
      <c r="F461">
        <v>0.12</v>
      </c>
      <c r="H461">
        <v>0.297</v>
      </c>
      <c r="I461">
        <v>70.2</v>
      </c>
      <c r="J461">
        <v>1.5</v>
      </c>
      <c r="K461">
        <f>IFERROR(VLOOKUP(MID(C461,4,3),{"COA",50;"COB",50;"NUC",60;"NGA",40;"OIL",40;"HYD",200;"SPV",25;"CSP",25;"WIN",25;"BIO",30;"GEO",30},2,FALSE),200)</f>
        <v>50</v>
      </c>
      <c r="L461">
        <v>0.85</v>
      </c>
      <c r="N461">
        <v>1.2</v>
      </c>
      <c r="P461">
        <v>0.15</v>
      </c>
      <c r="S461" s="4">
        <f t="shared" si="14"/>
        <v>2061</v>
      </c>
      <c r="T461">
        <v>50</v>
      </c>
      <c r="U461" s="5">
        <f t="shared" si="15"/>
        <v>2061</v>
      </c>
    </row>
    <row r="462" spans="1:21">
      <c r="A462" t="s">
        <v>167</v>
      </c>
      <c r="B462" t="s">
        <v>187</v>
      </c>
      <c r="C462" t="s">
        <v>25</v>
      </c>
      <c r="D462" t="s">
        <v>26</v>
      </c>
      <c r="E462">
        <v>2003</v>
      </c>
      <c r="F462">
        <v>0.22</v>
      </c>
      <c r="H462">
        <v>0.468</v>
      </c>
      <c r="I462">
        <v>29.7</v>
      </c>
      <c r="J462">
        <v>0.825</v>
      </c>
      <c r="K462">
        <f>IFERROR(VLOOKUP(MID(C462,4,3),{"COA",50;"COB",50;"NUC",60;"NGA",40;"OIL",40;"HYD",200;"SPV",25;"CSP",25;"WIN",25;"BIO",30;"GEO",30},2,FALSE),200)</f>
        <v>40</v>
      </c>
      <c r="L462">
        <v>0.85</v>
      </c>
      <c r="S462" s="4">
        <f t="shared" si="14"/>
        <v>2043</v>
      </c>
      <c r="T462">
        <v>57</v>
      </c>
      <c r="U462" s="5">
        <f t="shared" si="15"/>
        <v>2060</v>
      </c>
    </row>
    <row r="463" spans="1:21">
      <c r="A463" t="s">
        <v>167</v>
      </c>
      <c r="B463" t="s">
        <v>187</v>
      </c>
      <c r="C463" t="s">
        <v>25</v>
      </c>
      <c r="D463" t="s">
        <v>26</v>
      </c>
      <c r="E463">
        <v>2007</v>
      </c>
      <c r="F463">
        <v>0.22</v>
      </c>
      <c r="H463">
        <v>0.468</v>
      </c>
      <c r="I463">
        <v>29.7</v>
      </c>
      <c r="J463">
        <v>0.825</v>
      </c>
      <c r="K463">
        <f>IFERROR(VLOOKUP(MID(C463,4,3),{"COA",50;"COB",50;"NUC",60;"NGA",40;"OIL",40;"HYD",200;"SPV",25;"CSP",25;"WIN",25;"BIO",30;"GEO",30},2,FALSE),200)</f>
        <v>40</v>
      </c>
      <c r="L463">
        <v>0.85</v>
      </c>
      <c r="S463" s="4">
        <f t="shared" si="14"/>
        <v>2047</v>
      </c>
      <c r="T463">
        <v>53</v>
      </c>
      <c r="U463" s="5">
        <f t="shared" si="15"/>
        <v>2060</v>
      </c>
    </row>
    <row r="464" spans="1:21">
      <c r="A464" t="s">
        <v>167</v>
      </c>
      <c r="B464" t="s">
        <v>28</v>
      </c>
      <c r="C464" t="s">
        <v>25</v>
      </c>
      <c r="D464" t="s">
        <v>26</v>
      </c>
      <c r="E464">
        <v>1997</v>
      </c>
      <c r="F464">
        <v>0.18</v>
      </c>
      <c r="H464">
        <v>0.2385</v>
      </c>
      <c r="I464">
        <v>19.8</v>
      </c>
      <c r="J464">
        <v>1.1</v>
      </c>
      <c r="K464">
        <f>IFERROR(VLOOKUP(MID(C464,4,3),{"COA",50;"COB",50;"NUC",60;"NGA",40;"OIL",40;"HYD",200;"SPV",25;"CSP",25;"WIN",25;"BIO",30;"GEO",30},2,FALSE),200)</f>
        <v>40</v>
      </c>
      <c r="L464">
        <v>0.85</v>
      </c>
      <c r="S464" s="4">
        <f t="shared" si="14"/>
        <v>2037</v>
      </c>
      <c r="T464">
        <v>63</v>
      </c>
      <c r="U464" s="5">
        <f t="shared" si="15"/>
        <v>2060</v>
      </c>
    </row>
    <row r="465" spans="1:21">
      <c r="A465" t="s">
        <v>167</v>
      </c>
      <c r="B465" t="s">
        <v>28</v>
      </c>
      <c r="C465" t="s">
        <v>25</v>
      </c>
      <c r="D465" t="s">
        <v>26</v>
      </c>
      <c r="E465">
        <v>2015</v>
      </c>
      <c r="F465">
        <v>0.18</v>
      </c>
      <c r="H465">
        <v>0.279</v>
      </c>
      <c r="I465">
        <v>19.8</v>
      </c>
      <c r="J465">
        <v>1.1</v>
      </c>
      <c r="K465">
        <f>IFERROR(VLOOKUP(MID(C465,4,3),{"COA",50;"COB",50;"NUC",60;"NGA",40;"OIL",40;"HYD",200;"SPV",25;"CSP",25;"WIN",25;"BIO",30;"GEO",30},2,FALSE),200)</f>
        <v>40</v>
      </c>
      <c r="L465">
        <v>0.85</v>
      </c>
      <c r="S465" s="4">
        <f t="shared" si="14"/>
        <v>2055</v>
      </c>
      <c r="T465">
        <v>45</v>
      </c>
      <c r="U465" s="5">
        <f t="shared" si="15"/>
        <v>2060</v>
      </c>
    </row>
    <row r="466" spans="1:21">
      <c r="A466" t="s">
        <v>167</v>
      </c>
      <c r="B466" t="s">
        <v>28</v>
      </c>
      <c r="C466" t="s">
        <v>25</v>
      </c>
      <c r="D466" t="s">
        <v>26</v>
      </c>
      <c r="E466">
        <v>2023</v>
      </c>
      <c r="F466">
        <v>0.05</v>
      </c>
      <c r="H466">
        <v>0.279</v>
      </c>
      <c r="I466">
        <v>23.4</v>
      </c>
      <c r="J466">
        <v>1.2</v>
      </c>
      <c r="K466">
        <f>IFERROR(VLOOKUP(MID(C466,4,3),{"COA",50;"COB",50;"NUC",60;"NGA",40;"OIL",40;"HYD",200;"SPV",25;"CSP",25;"WIN",25;"BIO",30;"GEO",30},2,FALSE),200)</f>
        <v>40</v>
      </c>
      <c r="L466">
        <v>0.85</v>
      </c>
      <c r="S466" s="4">
        <f t="shared" si="14"/>
        <v>2063</v>
      </c>
      <c r="T466">
        <v>40</v>
      </c>
      <c r="U466" s="5">
        <f t="shared" si="15"/>
        <v>2063</v>
      </c>
    </row>
    <row r="467" spans="1:21">
      <c r="A467" t="s">
        <v>167</v>
      </c>
      <c r="B467" t="s">
        <v>29</v>
      </c>
      <c r="C467" t="s">
        <v>25</v>
      </c>
      <c r="D467" t="s">
        <v>22</v>
      </c>
      <c r="E467">
        <v>2011</v>
      </c>
      <c r="F467">
        <v>0.18</v>
      </c>
      <c r="H467">
        <v>0.279</v>
      </c>
      <c r="I467">
        <v>19.8</v>
      </c>
      <c r="J467">
        <v>1.1</v>
      </c>
      <c r="K467">
        <f>IFERROR(VLOOKUP(MID(C467,4,3),{"COA",50;"COB",50;"NUC",60;"NGA",40;"OIL",40;"HYD",200;"SPV",25;"CSP",25;"WIN",25;"BIO",30;"GEO",30},2,FALSE),200)</f>
        <v>40</v>
      </c>
      <c r="L467">
        <v>0.85</v>
      </c>
      <c r="O467">
        <v>1</v>
      </c>
      <c r="P467">
        <v>0</v>
      </c>
      <c r="S467" s="4">
        <f t="shared" si="14"/>
        <v>2051</v>
      </c>
      <c r="T467">
        <v>49</v>
      </c>
      <c r="U467" s="5">
        <f t="shared" si="15"/>
        <v>2060</v>
      </c>
    </row>
    <row r="468" spans="1:21">
      <c r="A468" t="s">
        <v>167</v>
      </c>
      <c r="B468" t="s">
        <v>29</v>
      </c>
      <c r="C468" t="s">
        <v>25</v>
      </c>
      <c r="D468" t="s">
        <v>22</v>
      </c>
      <c r="E468">
        <v>2021</v>
      </c>
      <c r="F468">
        <v>0.18</v>
      </c>
      <c r="H468">
        <v>0.288</v>
      </c>
      <c r="I468">
        <v>19.8</v>
      </c>
      <c r="J468">
        <v>1.1</v>
      </c>
      <c r="K468">
        <f>IFERROR(VLOOKUP(MID(C468,4,3),{"COA",50;"COB",50;"NUC",60;"NGA",40;"OIL",40;"HYD",200;"SPV",25;"CSP",25;"WIN",25;"BIO",30;"GEO",30},2,FALSE),200)</f>
        <v>40</v>
      </c>
      <c r="L468">
        <v>0.85</v>
      </c>
      <c r="O468">
        <v>1</v>
      </c>
      <c r="P468">
        <v>0</v>
      </c>
      <c r="S468" s="4">
        <f t="shared" si="14"/>
        <v>2061</v>
      </c>
      <c r="T468">
        <v>40</v>
      </c>
      <c r="U468" s="5">
        <f t="shared" si="15"/>
        <v>2061</v>
      </c>
    </row>
    <row r="469" spans="1:21">
      <c r="A469" t="s">
        <v>167</v>
      </c>
      <c r="B469" t="s">
        <v>188</v>
      </c>
      <c r="C469" t="s">
        <v>25</v>
      </c>
      <c r="D469" t="s">
        <v>26</v>
      </c>
      <c r="E469">
        <v>1997</v>
      </c>
      <c r="F469">
        <v>0.36</v>
      </c>
      <c r="H469">
        <v>0.2385</v>
      </c>
      <c r="I469">
        <v>19.8</v>
      </c>
      <c r="J469">
        <v>1.1</v>
      </c>
      <c r="K469">
        <f>IFERROR(VLOOKUP(MID(C469,4,3),{"COA",50;"COB",50;"NUC",60;"NGA",40;"OIL",40;"HYD",200;"SPV",25;"CSP",25;"WIN",25;"BIO",30;"GEO",30},2,FALSE),200)</f>
        <v>40</v>
      </c>
      <c r="L469">
        <v>0.85</v>
      </c>
      <c r="S469" s="4">
        <f t="shared" si="14"/>
        <v>2037</v>
      </c>
      <c r="T469">
        <v>63</v>
      </c>
      <c r="U469" s="5">
        <f t="shared" si="15"/>
        <v>2060</v>
      </c>
    </row>
    <row r="470" spans="1:21">
      <c r="A470" t="s">
        <v>167</v>
      </c>
      <c r="B470" t="s">
        <v>189</v>
      </c>
      <c r="C470" t="s">
        <v>190</v>
      </c>
      <c r="D470" t="s">
        <v>26</v>
      </c>
      <c r="E470">
        <v>2015</v>
      </c>
      <c r="F470">
        <v>0.142</v>
      </c>
      <c r="H470">
        <v>0.315</v>
      </c>
      <c r="I470">
        <v>40.7154929577465</v>
      </c>
      <c r="J470">
        <v>1.81267605633803</v>
      </c>
      <c r="K470">
        <f>IFERROR(VLOOKUP(MID(C470,4,3),{"COA",50;"COB",50;"NUC",60;"NGA",40;"OIL",40;"HYD",200;"SPV",25;"CSP",25;"WIN",25;"BIO",30;"GEO",30},2,FALSE),200)</f>
        <v>40</v>
      </c>
      <c r="L470">
        <v>0.85</v>
      </c>
      <c r="S470" s="4">
        <f t="shared" si="14"/>
        <v>2055</v>
      </c>
      <c r="T470">
        <v>45</v>
      </c>
      <c r="U470" s="5">
        <f t="shared" si="15"/>
        <v>2060</v>
      </c>
    </row>
    <row r="471" spans="1:21">
      <c r="A471" t="s">
        <v>167</v>
      </c>
      <c r="B471" t="s">
        <v>189</v>
      </c>
      <c r="C471" t="s">
        <v>190</v>
      </c>
      <c r="D471" t="s">
        <v>26</v>
      </c>
      <c r="E471">
        <v>2017</v>
      </c>
      <c r="F471">
        <v>0.054</v>
      </c>
      <c r="H471">
        <v>0.315</v>
      </c>
      <c r="I471">
        <v>46.8</v>
      </c>
      <c r="J471">
        <v>1.95</v>
      </c>
      <c r="K471">
        <f>IFERROR(VLOOKUP(MID(C471,4,3),{"COA",50;"COB",50;"NUC",60;"NGA",40;"OIL",40;"HYD",200;"SPV",25;"CSP",25;"WIN",25;"BIO",30;"GEO",30},2,FALSE),200)</f>
        <v>40</v>
      </c>
      <c r="L471">
        <v>0.85</v>
      </c>
      <c r="S471" s="4">
        <f t="shared" si="14"/>
        <v>2057</v>
      </c>
      <c r="T471">
        <v>43</v>
      </c>
      <c r="U471" s="5">
        <f t="shared" si="15"/>
        <v>2060</v>
      </c>
    </row>
    <row r="472" spans="1:21">
      <c r="A472" t="s">
        <v>167</v>
      </c>
      <c r="B472" t="s">
        <v>189</v>
      </c>
      <c r="C472" t="s">
        <v>190</v>
      </c>
      <c r="D472" t="s">
        <v>26</v>
      </c>
      <c r="E472">
        <v>2018</v>
      </c>
      <c r="F472">
        <v>0.032</v>
      </c>
      <c r="H472">
        <v>0.315</v>
      </c>
      <c r="I472">
        <v>46.8</v>
      </c>
      <c r="J472">
        <v>1.95</v>
      </c>
      <c r="K472">
        <f>IFERROR(VLOOKUP(MID(C472,4,3),{"COA",50;"COB",50;"NUC",60;"NGA",40;"OIL",40;"HYD",200;"SPV",25;"CSP",25;"WIN",25;"BIO",30;"GEO",30},2,FALSE),200)</f>
        <v>40</v>
      </c>
      <c r="L472">
        <v>0.85</v>
      </c>
      <c r="S472" s="4">
        <f t="shared" si="14"/>
        <v>2058</v>
      </c>
      <c r="T472">
        <v>42</v>
      </c>
      <c r="U472" s="5">
        <f t="shared" si="15"/>
        <v>2060</v>
      </c>
    </row>
    <row r="473" spans="1:21">
      <c r="A473" t="s">
        <v>167</v>
      </c>
      <c r="B473" t="s">
        <v>189</v>
      </c>
      <c r="C473" t="s">
        <v>190</v>
      </c>
      <c r="D473" t="s">
        <v>26</v>
      </c>
      <c r="E473">
        <v>2024</v>
      </c>
      <c r="F473">
        <v>0.018</v>
      </c>
      <c r="H473">
        <v>0.3195</v>
      </c>
      <c r="I473">
        <v>46.8</v>
      </c>
      <c r="J473">
        <v>1.95</v>
      </c>
      <c r="K473">
        <f>IFERROR(VLOOKUP(MID(C473,4,3),{"COA",50;"COB",50;"NUC",60;"NGA",40;"OIL",40;"HYD",200;"SPV",25;"CSP",25;"WIN",25;"BIO",30;"GEO",30},2,FALSE),200)</f>
        <v>40</v>
      </c>
      <c r="L473">
        <v>0.85</v>
      </c>
      <c r="S473" s="4">
        <f t="shared" si="14"/>
        <v>2064</v>
      </c>
      <c r="T473">
        <v>40</v>
      </c>
      <c r="U473" s="5">
        <f t="shared" si="15"/>
        <v>2064</v>
      </c>
    </row>
    <row r="474" spans="1:21">
      <c r="A474" t="s">
        <v>167</v>
      </c>
      <c r="B474" t="s">
        <v>191</v>
      </c>
      <c r="C474" t="s">
        <v>190</v>
      </c>
      <c r="D474" t="s">
        <v>26</v>
      </c>
      <c r="E474">
        <v>2010</v>
      </c>
      <c r="F474">
        <v>0.11</v>
      </c>
      <c r="H474">
        <v>0.297</v>
      </c>
      <c r="I474">
        <v>44.55</v>
      </c>
      <c r="J474">
        <v>1.375</v>
      </c>
      <c r="K474">
        <f>IFERROR(VLOOKUP(MID(C474,4,3),{"COA",50;"COB",50;"NUC",60;"NGA",40;"OIL",40;"HYD",200;"SPV",25;"CSP",25;"WIN",25;"BIO",30;"GEO",30},2,FALSE),200)</f>
        <v>40</v>
      </c>
      <c r="L474">
        <v>0.85</v>
      </c>
      <c r="S474" s="4">
        <f t="shared" si="14"/>
        <v>2050</v>
      </c>
      <c r="T474">
        <v>50</v>
      </c>
      <c r="U474" s="5">
        <f t="shared" si="15"/>
        <v>2060</v>
      </c>
    </row>
    <row r="475" spans="1:21">
      <c r="A475" t="s">
        <v>167</v>
      </c>
      <c r="B475" t="s">
        <v>191</v>
      </c>
      <c r="C475" t="s">
        <v>190</v>
      </c>
      <c r="D475" t="s">
        <v>26</v>
      </c>
      <c r="E475">
        <v>2012</v>
      </c>
      <c r="F475">
        <v>0.085</v>
      </c>
      <c r="H475">
        <v>0.3015</v>
      </c>
      <c r="I475">
        <v>44.55</v>
      </c>
      <c r="J475">
        <v>1.375</v>
      </c>
      <c r="K475">
        <f>IFERROR(VLOOKUP(MID(C475,4,3),{"COA",50;"COB",50;"NUC",60;"NGA",40;"OIL",40;"HYD",200;"SPV",25;"CSP",25;"WIN",25;"BIO",30;"GEO",30},2,FALSE),200)</f>
        <v>40</v>
      </c>
      <c r="L475">
        <v>0.85</v>
      </c>
      <c r="S475" s="4">
        <f t="shared" si="14"/>
        <v>2052</v>
      </c>
      <c r="T475">
        <v>48</v>
      </c>
      <c r="U475" s="5">
        <f t="shared" si="15"/>
        <v>2060</v>
      </c>
    </row>
    <row r="476" spans="1:21">
      <c r="A476" t="s">
        <v>167</v>
      </c>
      <c r="B476" t="s">
        <v>191</v>
      </c>
      <c r="C476" t="s">
        <v>190</v>
      </c>
      <c r="D476" t="s">
        <v>26</v>
      </c>
      <c r="E476">
        <v>2015</v>
      </c>
      <c r="F476">
        <v>0.182</v>
      </c>
      <c r="H476">
        <v>0.298483516483517</v>
      </c>
      <c r="I476">
        <v>47.2648351648352</v>
      </c>
      <c r="J476">
        <v>1.4168956043956</v>
      </c>
      <c r="K476">
        <f>IFERROR(VLOOKUP(MID(C476,4,3),{"COA",50;"COB",50;"NUC",60;"NGA",40;"OIL",40;"HYD",200;"SPV",25;"CSP",25;"WIN",25;"BIO",30;"GEO",30},2,FALSE),200)</f>
        <v>40</v>
      </c>
      <c r="L476">
        <v>0.85</v>
      </c>
      <c r="S476" s="4">
        <f t="shared" si="14"/>
        <v>2055</v>
      </c>
      <c r="T476">
        <v>45</v>
      </c>
      <c r="U476" s="5">
        <f t="shared" si="15"/>
        <v>2060</v>
      </c>
    </row>
    <row r="477" spans="1:21">
      <c r="A477" t="s">
        <v>167</v>
      </c>
      <c r="B477" t="s">
        <v>191</v>
      </c>
      <c r="C477" t="s">
        <v>190</v>
      </c>
      <c r="D477" t="s">
        <v>26</v>
      </c>
      <c r="E477">
        <v>2016</v>
      </c>
      <c r="F477">
        <v>0.5</v>
      </c>
      <c r="H477">
        <v>0.3015</v>
      </c>
      <c r="I477">
        <v>44.55</v>
      </c>
      <c r="J477">
        <v>1.375</v>
      </c>
      <c r="K477">
        <f>IFERROR(VLOOKUP(MID(C477,4,3),{"COA",50;"COB",50;"NUC",60;"NGA",40;"OIL",40;"HYD",200;"SPV",25;"CSP",25;"WIN",25;"BIO",30;"GEO",30},2,FALSE),200)</f>
        <v>40</v>
      </c>
      <c r="L477">
        <v>0.85</v>
      </c>
      <c r="S477" s="4">
        <f t="shared" si="14"/>
        <v>2056</v>
      </c>
      <c r="T477">
        <v>44</v>
      </c>
      <c r="U477" s="5">
        <f t="shared" si="15"/>
        <v>2060</v>
      </c>
    </row>
    <row r="478" spans="1:21">
      <c r="A478" t="s">
        <v>167</v>
      </c>
      <c r="B478" t="s">
        <v>192</v>
      </c>
      <c r="C478" t="s">
        <v>190</v>
      </c>
      <c r="D478" t="s">
        <v>26</v>
      </c>
      <c r="E478">
        <v>1994</v>
      </c>
      <c r="F478">
        <v>0.12</v>
      </c>
      <c r="H478">
        <v>0.288</v>
      </c>
      <c r="I478">
        <v>44.55</v>
      </c>
      <c r="J478">
        <v>1.375</v>
      </c>
      <c r="K478">
        <f>IFERROR(VLOOKUP(MID(C478,4,3),{"COA",50;"COB",50;"NUC",60;"NGA",40;"OIL",40;"HYD",200;"SPV",25;"CSP",25;"WIN",25;"BIO",30;"GEO",30},2,FALSE),200)</f>
        <v>40</v>
      </c>
      <c r="L478">
        <v>0.85</v>
      </c>
      <c r="S478" s="4">
        <f t="shared" si="14"/>
        <v>2034</v>
      </c>
      <c r="T478">
        <v>66</v>
      </c>
      <c r="U478" s="5">
        <f t="shared" si="15"/>
        <v>2060</v>
      </c>
    </row>
    <row r="479" spans="1:21">
      <c r="A479" t="s">
        <v>167</v>
      </c>
      <c r="B479" t="s">
        <v>192</v>
      </c>
      <c r="C479" t="s">
        <v>190</v>
      </c>
      <c r="D479" t="s">
        <v>26</v>
      </c>
      <c r="E479">
        <v>2011</v>
      </c>
      <c r="F479">
        <v>0.2</v>
      </c>
      <c r="H479">
        <v>0.3015</v>
      </c>
      <c r="I479">
        <v>44.55</v>
      </c>
      <c r="J479">
        <v>1.375</v>
      </c>
      <c r="K479">
        <f>IFERROR(VLOOKUP(MID(C479,4,3),{"COA",50;"COB",50;"NUC",60;"NGA",40;"OIL",40;"HYD",200;"SPV",25;"CSP",25;"WIN",25;"BIO",30;"GEO",30},2,FALSE),200)</f>
        <v>40</v>
      </c>
      <c r="L479">
        <v>0.85</v>
      </c>
      <c r="S479" s="4">
        <f t="shared" si="14"/>
        <v>2051</v>
      </c>
      <c r="T479">
        <v>49</v>
      </c>
      <c r="U479" s="5">
        <f t="shared" si="15"/>
        <v>2060</v>
      </c>
    </row>
    <row r="480" spans="1:21">
      <c r="A480" t="s">
        <v>167</v>
      </c>
      <c r="B480" t="s">
        <v>193</v>
      </c>
      <c r="C480" t="s">
        <v>32</v>
      </c>
      <c r="D480" t="s">
        <v>33</v>
      </c>
      <c r="E480">
        <v>2014</v>
      </c>
      <c r="F480">
        <v>0.1</v>
      </c>
      <c r="H480">
        <v>0.297</v>
      </c>
      <c r="I480">
        <v>117</v>
      </c>
      <c r="J480">
        <v>2</v>
      </c>
      <c r="K480">
        <f>IFERROR(VLOOKUP(MID(C480,4,3),{"COA",50;"COB",50;"NUC",60;"NGA",40;"OIL",40;"HYD",200;"SPV",25;"CSP",25;"WIN",25;"BIO",30;"GEO",30},2,FALSE),200)</f>
        <v>30</v>
      </c>
      <c r="L480">
        <v>0.4476676515355</v>
      </c>
      <c r="S480" s="4">
        <f t="shared" si="14"/>
        <v>2044</v>
      </c>
      <c r="T480">
        <v>46</v>
      </c>
      <c r="U480" s="5">
        <f t="shared" si="15"/>
        <v>2060</v>
      </c>
    </row>
    <row r="481" spans="1:21">
      <c r="A481" t="s">
        <v>167</v>
      </c>
      <c r="B481" t="s">
        <v>194</v>
      </c>
      <c r="C481" t="s">
        <v>32</v>
      </c>
      <c r="D481" t="s">
        <v>33</v>
      </c>
      <c r="E481">
        <v>2022</v>
      </c>
      <c r="F481">
        <v>0.002</v>
      </c>
      <c r="H481">
        <v>0.297</v>
      </c>
      <c r="I481">
        <v>117</v>
      </c>
      <c r="J481">
        <v>2</v>
      </c>
      <c r="K481">
        <f>IFERROR(VLOOKUP(MID(C481,4,3),{"COA",50;"COB",50;"NUC",60;"NGA",40;"OIL",40;"HYD",200;"SPV",25;"CSP",25;"WIN",25;"BIO",30;"GEO",30},2,FALSE),200)</f>
        <v>30</v>
      </c>
      <c r="L481">
        <v>0.142380136986301</v>
      </c>
      <c r="S481" s="4">
        <f t="shared" si="14"/>
        <v>2052</v>
      </c>
      <c r="T481">
        <v>38</v>
      </c>
      <c r="U481" s="5">
        <f t="shared" si="15"/>
        <v>2060</v>
      </c>
    </row>
    <row r="482" spans="1:21">
      <c r="A482" t="s">
        <v>167</v>
      </c>
      <c r="B482" t="s">
        <v>195</v>
      </c>
      <c r="C482" t="s">
        <v>32</v>
      </c>
      <c r="D482" t="s">
        <v>33</v>
      </c>
      <c r="E482">
        <v>2025</v>
      </c>
      <c r="F482">
        <v>0.046</v>
      </c>
      <c r="H482">
        <v>0.297</v>
      </c>
      <c r="I482">
        <v>117</v>
      </c>
      <c r="J482">
        <v>2</v>
      </c>
      <c r="K482">
        <f>IFERROR(VLOOKUP(MID(C482,4,3),{"COA",50;"COB",50;"NUC",60;"NGA",40;"OIL",40;"HYD",200;"SPV",25;"CSP",25;"WIN",25;"BIO",30;"GEO",30},2,FALSE),200)</f>
        <v>30</v>
      </c>
      <c r="L482">
        <v>0.85</v>
      </c>
      <c r="S482" s="4">
        <f t="shared" si="14"/>
        <v>2055</v>
      </c>
      <c r="T482">
        <v>35</v>
      </c>
      <c r="U482" s="5">
        <f t="shared" si="15"/>
        <v>2060</v>
      </c>
    </row>
    <row r="483" spans="1:21">
      <c r="A483" t="s">
        <v>167</v>
      </c>
      <c r="B483" t="s">
        <v>196</v>
      </c>
      <c r="C483" t="s">
        <v>32</v>
      </c>
      <c r="D483" t="s">
        <v>33</v>
      </c>
      <c r="E483">
        <v>2022</v>
      </c>
      <c r="F483">
        <v>0.00296</v>
      </c>
      <c r="H483">
        <v>0.297</v>
      </c>
      <c r="I483">
        <v>117</v>
      </c>
      <c r="J483">
        <v>2</v>
      </c>
      <c r="K483">
        <f>IFERROR(VLOOKUP(MID(C483,4,3),{"COA",50;"COB",50;"NUC",60;"NGA",40;"OIL",40;"HYD",200;"SPV",25;"CSP",25;"WIN",25;"BIO",30;"GEO",30},2,FALSE),200)</f>
        <v>30</v>
      </c>
      <c r="L483">
        <v>0.300004627915587</v>
      </c>
      <c r="S483" s="4">
        <f t="shared" si="14"/>
        <v>2052</v>
      </c>
      <c r="T483">
        <v>38</v>
      </c>
      <c r="U483" s="5">
        <f t="shared" si="15"/>
        <v>2060</v>
      </c>
    </row>
    <row r="484" spans="1:21">
      <c r="A484" t="s">
        <v>167</v>
      </c>
      <c r="B484" t="s">
        <v>197</v>
      </c>
      <c r="C484" t="s">
        <v>32</v>
      </c>
      <c r="D484" t="s">
        <v>33</v>
      </c>
      <c r="E484">
        <v>2015</v>
      </c>
      <c r="F484">
        <v>0.006</v>
      </c>
      <c r="H484">
        <v>0.297</v>
      </c>
      <c r="I484">
        <v>117</v>
      </c>
      <c r="J484">
        <v>2</v>
      </c>
      <c r="K484">
        <f>IFERROR(VLOOKUP(MID(C484,4,3),{"COA",50;"COB",50;"NUC",60;"NGA",40;"OIL",40;"HYD",200;"SPV",25;"CSP",25;"WIN",25;"BIO",30;"GEO",30},2,FALSE),200)</f>
        <v>30</v>
      </c>
      <c r="L484">
        <v>0.298375626918182</v>
      </c>
      <c r="S484" s="4">
        <f t="shared" si="14"/>
        <v>2045</v>
      </c>
      <c r="T484">
        <v>45</v>
      </c>
      <c r="U484" s="5">
        <f t="shared" si="15"/>
        <v>2060</v>
      </c>
    </row>
    <row r="485" spans="1:21">
      <c r="A485" t="s">
        <v>167</v>
      </c>
      <c r="B485" t="s">
        <v>197</v>
      </c>
      <c r="C485" t="s">
        <v>32</v>
      </c>
      <c r="D485" t="s">
        <v>33</v>
      </c>
      <c r="E485">
        <v>2022</v>
      </c>
      <c r="F485">
        <v>0.0062</v>
      </c>
      <c r="H485">
        <v>0.297</v>
      </c>
      <c r="I485">
        <v>117</v>
      </c>
      <c r="J485">
        <v>2</v>
      </c>
      <c r="K485">
        <f>IFERROR(VLOOKUP(MID(C485,4,3),{"COA",50;"COB",50;"NUC",60;"NGA",40;"OIL",40;"HYD",200;"SPV",25;"CSP",25;"WIN",25;"BIO",30;"GEO",30},2,FALSE),200)</f>
        <v>30</v>
      </c>
      <c r="L485">
        <v>0.298375626918182</v>
      </c>
      <c r="S485" s="4">
        <f t="shared" si="14"/>
        <v>2052</v>
      </c>
      <c r="T485">
        <v>38</v>
      </c>
      <c r="U485" s="5">
        <f t="shared" si="15"/>
        <v>2060</v>
      </c>
    </row>
    <row r="486" spans="1:21">
      <c r="A486" t="s">
        <v>167</v>
      </c>
      <c r="B486" t="s">
        <v>198</v>
      </c>
      <c r="C486" t="s">
        <v>32</v>
      </c>
      <c r="D486" t="s">
        <v>33</v>
      </c>
      <c r="E486">
        <v>2018</v>
      </c>
      <c r="F486">
        <v>0.025</v>
      </c>
      <c r="H486">
        <v>0.297</v>
      </c>
      <c r="I486">
        <v>117</v>
      </c>
      <c r="J486">
        <v>2</v>
      </c>
      <c r="K486">
        <f>IFERROR(VLOOKUP(MID(C486,4,3),{"COA",50;"COB",50;"NUC",60;"NGA",40;"OIL",40;"HYD",200;"SPV",25;"CSP",25;"WIN",25;"BIO",30;"GEO",30},2,FALSE),200)</f>
        <v>30</v>
      </c>
      <c r="L486">
        <v>0.1</v>
      </c>
      <c r="S486" s="4">
        <f t="shared" si="14"/>
        <v>2048</v>
      </c>
      <c r="T486">
        <v>42</v>
      </c>
      <c r="U486" s="5">
        <f t="shared" si="15"/>
        <v>2060</v>
      </c>
    </row>
    <row r="487" spans="1:21">
      <c r="A487" t="s">
        <v>167</v>
      </c>
      <c r="B487" t="s">
        <v>199</v>
      </c>
      <c r="C487" t="s">
        <v>32</v>
      </c>
      <c r="D487" t="s">
        <v>33</v>
      </c>
      <c r="E487">
        <v>2022</v>
      </c>
      <c r="F487">
        <v>0.0012</v>
      </c>
      <c r="H487">
        <v>0.297</v>
      </c>
      <c r="I487">
        <v>117</v>
      </c>
      <c r="J487">
        <v>2</v>
      </c>
      <c r="K487">
        <f>IFERROR(VLOOKUP(MID(C487,4,3),{"COA",50;"COB",50;"NUC",60;"NGA",40;"OIL",40;"HYD",200;"SPV",25;"CSP",25;"WIN",25;"BIO",30;"GEO",30},2,FALSE),200)</f>
        <v>30</v>
      </c>
      <c r="L487">
        <v>0.116057838660578</v>
      </c>
      <c r="S487" s="4">
        <f t="shared" si="14"/>
        <v>2052</v>
      </c>
      <c r="T487">
        <v>38</v>
      </c>
      <c r="U487" s="5">
        <f t="shared" si="15"/>
        <v>2060</v>
      </c>
    </row>
    <row r="488" spans="1:21">
      <c r="A488" t="s">
        <v>167</v>
      </c>
      <c r="B488" t="s">
        <v>200</v>
      </c>
      <c r="C488" t="s">
        <v>32</v>
      </c>
      <c r="D488" t="s">
        <v>33</v>
      </c>
      <c r="E488">
        <v>2022</v>
      </c>
      <c r="F488">
        <v>0.008374</v>
      </c>
      <c r="H488">
        <v>0.297</v>
      </c>
      <c r="I488">
        <v>117</v>
      </c>
      <c r="J488">
        <v>2</v>
      </c>
      <c r="K488">
        <f>IFERROR(VLOOKUP(MID(C488,4,3),{"COA",50;"COB",50;"NUC",60;"NGA",40;"OIL",40;"HYD",200;"SPV",25;"CSP",25;"WIN",25;"BIO",30;"GEO",30},2,FALSE),200)</f>
        <v>30</v>
      </c>
      <c r="L488">
        <v>0.26841615655328</v>
      </c>
      <c r="S488" s="4">
        <f t="shared" si="14"/>
        <v>2052</v>
      </c>
      <c r="T488">
        <v>38</v>
      </c>
      <c r="U488" s="5">
        <f t="shared" si="15"/>
        <v>2060</v>
      </c>
    </row>
    <row r="489" spans="1:21">
      <c r="A489" t="s">
        <v>167</v>
      </c>
      <c r="B489" t="s">
        <v>201</v>
      </c>
      <c r="C489" t="s">
        <v>32</v>
      </c>
      <c r="D489" t="s">
        <v>33</v>
      </c>
      <c r="E489">
        <v>2022</v>
      </c>
      <c r="F489">
        <v>0.112504</v>
      </c>
      <c r="H489">
        <v>0.297</v>
      </c>
      <c r="I489">
        <v>117</v>
      </c>
      <c r="J489">
        <v>2</v>
      </c>
      <c r="K489">
        <f>IFERROR(VLOOKUP(MID(C489,4,3),{"COA",50;"COB",50;"NUC",60;"NGA",40;"OIL",40;"HYD",200;"SPV",25;"CSP",25;"WIN",25;"BIO",30;"GEO",30},2,FALSE),200)</f>
        <v>30</v>
      </c>
      <c r="L489">
        <v>0.218410280956485</v>
      </c>
      <c r="S489" s="4">
        <f t="shared" si="14"/>
        <v>2052</v>
      </c>
      <c r="T489">
        <v>38</v>
      </c>
      <c r="U489" s="5">
        <f t="shared" si="15"/>
        <v>2060</v>
      </c>
    </row>
    <row r="490" spans="1:21">
      <c r="A490" t="s">
        <v>167</v>
      </c>
      <c r="B490" t="s">
        <v>202</v>
      </c>
      <c r="C490" t="s">
        <v>32</v>
      </c>
      <c r="D490" t="s">
        <v>33</v>
      </c>
      <c r="E490">
        <v>2022</v>
      </c>
      <c r="F490">
        <v>0.042686</v>
      </c>
      <c r="H490">
        <v>0.297</v>
      </c>
      <c r="I490">
        <v>117</v>
      </c>
      <c r="J490">
        <v>2</v>
      </c>
      <c r="K490">
        <f>IFERROR(VLOOKUP(MID(C490,4,3),{"COA",50;"COB",50;"NUC",60;"NGA",40;"OIL",40;"HYD",200;"SPV",25;"CSP",25;"WIN",25;"BIO",30;"GEO",30},2,FALSE),200)</f>
        <v>30</v>
      </c>
      <c r="L490">
        <v>0.104845170171737</v>
      </c>
      <c r="S490" s="4">
        <f t="shared" si="14"/>
        <v>2052</v>
      </c>
      <c r="T490">
        <v>38</v>
      </c>
      <c r="U490" s="5">
        <f t="shared" si="15"/>
        <v>2060</v>
      </c>
    </row>
    <row r="491" spans="1:21">
      <c r="A491" t="s">
        <v>167</v>
      </c>
      <c r="B491" t="s">
        <v>203</v>
      </c>
      <c r="C491" t="s">
        <v>32</v>
      </c>
      <c r="D491" t="s">
        <v>33</v>
      </c>
      <c r="E491">
        <v>2022</v>
      </c>
      <c r="F491">
        <v>0.07485</v>
      </c>
      <c r="H491">
        <v>0.297</v>
      </c>
      <c r="I491">
        <v>117</v>
      </c>
      <c r="J491">
        <v>2</v>
      </c>
      <c r="K491">
        <f>IFERROR(VLOOKUP(MID(C491,4,3),{"COA",50;"COB",50;"NUC",60;"NGA",40;"OIL",40;"HYD",200;"SPV",25;"CSP",25;"WIN",25;"BIO",30;"GEO",30},2,FALSE),200)</f>
        <v>30</v>
      </c>
      <c r="L491">
        <v>0.128073193571313</v>
      </c>
      <c r="S491" s="4">
        <f t="shared" si="14"/>
        <v>2052</v>
      </c>
      <c r="T491">
        <v>38</v>
      </c>
      <c r="U491" s="5">
        <f t="shared" si="15"/>
        <v>2060</v>
      </c>
    </row>
    <row r="492" spans="1:21">
      <c r="A492" t="s">
        <v>167</v>
      </c>
      <c r="B492" t="s">
        <v>204</v>
      </c>
      <c r="C492" t="s">
        <v>32</v>
      </c>
      <c r="D492" t="s">
        <v>33</v>
      </c>
      <c r="E492">
        <v>2011</v>
      </c>
      <c r="F492">
        <v>0.0033</v>
      </c>
      <c r="H492">
        <v>0.297</v>
      </c>
      <c r="I492">
        <v>117</v>
      </c>
      <c r="J492">
        <v>2</v>
      </c>
      <c r="K492">
        <f>IFERROR(VLOOKUP(MID(C492,4,3),{"COA",50;"COB",50;"NUC",60;"NGA",40;"OIL",40;"HYD",200;"SPV",25;"CSP",25;"WIN",25;"BIO",30;"GEO",30},2,FALSE),200)</f>
        <v>30</v>
      </c>
      <c r="L492">
        <v>0.468271010736764</v>
      </c>
      <c r="S492" s="4">
        <f t="shared" si="14"/>
        <v>2041</v>
      </c>
      <c r="T492">
        <v>49</v>
      </c>
      <c r="U492" s="5">
        <f t="shared" si="15"/>
        <v>2060</v>
      </c>
    </row>
    <row r="493" spans="1:21">
      <c r="A493" t="s">
        <v>167</v>
      </c>
      <c r="B493" t="s">
        <v>204</v>
      </c>
      <c r="C493" t="s">
        <v>32</v>
      </c>
      <c r="D493" t="s">
        <v>33</v>
      </c>
      <c r="E493">
        <v>2022</v>
      </c>
      <c r="F493">
        <v>0.03335</v>
      </c>
      <c r="H493">
        <v>0.297</v>
      </c>
      <c r="I493">
        <v>117</v>
      </c>
      <c r="J493">
        <v>2</v>
      </c>
      <c r="K493">
        <f>IFERROR(VLOOKUP(MID(C493,4,3),{"COA",50;"COB",50;"NUC",60;"NGA",40;"OIL",40;"HYD",200;"SPV",25;"CSP",25;"WIN",25;"BIO",30;"GEO",30},2,FALSE),200)</f>
        <v>30</v>
      </c>
      <c r="L493">
        <v>0.468271010736764</v>
      </c>
      <c r="S493" s="4">
        <f t="shared" si="14"/>
        <v>2052</v>
      </c>
      <c r="T493">
        <v>38</v>
      </c>
      <c r="U493" s="5">
        <f t="shared" si="15"/>
        <v>2060</v>
      </c>
    </row>
    <row r="494" spans="1:21">
      <c r="A494" t="s">
        <v>167</v>
      </c>
      <c r="B494" t="s">
        <v>205</v>
      </c>
      <c r="C494" t="s">
        <v>32</v>
      </c>
      <c r="D494" t="s">
        <v>33</v>
      </c>
      <c r="E494">
        <v>2022</v>
      </c>
      <c r="F494">
        <v>0.0185</v>
      </c>
      <c r="H494">
        <v>0.297</v>
      </c>
      <c r="I494">
        <v>117</v>
      </c>
      <c r="J494">
        <v>2</v>
      </c>
      <c r="K494">
        <f>IFERROR(VLOOKUP(MID(C494,4,3),{"COA",50;"COB",50;"NUC",60;"NGA",40;"OIL",40;"HYD",200;"SPV",25;"CSP",25;"WIN",25;"BIO",30;"GEO",30},2,FALSE),200)</f>
        <v>30</v>
      </c>
      <c r="L494">
        <v>0.306338393187708</v>
      </c>
      <c r="S494" s="4">
        <f t="shared" si="14"/>
        <v>2052</v>
      </c>
      <c r="T494">
        <v>38</v>
      </c>
      <c r="U494" s="5">
        <f t="shared" si="15"/>
        <v>2060</v>
      </c>
    </row>
    <row r="495" spans="1:21">
      <c r="A495" t="s">
        <v>167</v>
      </c>
      <c r="B495" t="s">
        <v>206</v>
      </c>
      <c r="C495" t="s">
        <v>32</v>
      </c>
      <c r="D495" t="s">
        <v>33</v>
      </c>
      <c r="E495">
        <v>2022</v>
      </c>
      <c r="F495">
        <v>0.021042</v>
      </c>
      <c r="H495">
        <v>0.297</v>
      </c>
      <c r="I495">
        <v>117</v>
      </c>
      <c r="J495">
        <v>2</v>
      </c>
      <c r="K495">
        <f>IFERROR(VLOOKUP(MID(C495,4,3),{"COA",50;"COB",50;"NUC",60;"NGA",40;"OIL",40;"HYD",200;"SPV",25;"CSP",25;"WIN",25;"BIO",30;"GEO",30},2,FALSE),200)</f>
        <v>30</v>
      </c>
      <c r="L495">
        <v>0.336026240216924</v>
      </c>
      <c r="S495" s="4">
        <f t="shared" si="14"/>
        <v>2052</v>
      </c>
      <c r="T495">
        <v>38</v>
      </c>
      <c r="U495" s="5">
        <f t="shared" si="15"/>
        <v>2060</v>
      </c>
    </row>
    <row r="496" spans="1:21">
      <c r="A496" t="s">
        <v>167</v>
      </c>
      <c r="B496" t="s">
        <v>207</v>
      </c>
      <c r="C496" t="s">
        <v>32</v>
      </c>
      <c r="D496" t="s">
        <v>33</v>
      </c>
      <c r="E496">
        <v>2015</v>
      </c>
      <c r="F496">
        <v>0.0828</v>
      </c>
      <c r="H496">
        <v>0.297</v>
      </c>
      <c r="I496">
        <v>117</v>
      </c>
      <c r="J496">
        <v>2</v>
      </c>
      <c r="K496">
        <f>IFERROR(VLOOKUP(MID(C496,4,3),{"COA",50;"COB",50;"NUC",60;"NGA",40;"OIL",40;"HYD",200;"SPV",25;"CSP",25;"WIN",25;"BIO",30;"GEO",30},2,FALSE),200)</f>
        <v>30</v>
      </c>
      <c r="L496">
        <v>0.1</v>
      </c>
      <c r="S496" s="4">
        <f t="shared" si="14"/>
        <v>2045</v>
      </c>
      <c r="T496">
        <v>45</v>
      </c>
      <c r="U496" s="5">
        <f t="shared" si="15"/>
        <v>2060</v>
      </c>
    </row>
    <row r="497" spans="1:21">
      <c r="A497" t="s">
        <v>167</v>
      </c>
      <c r="B497" t="s">
        <v>207</v>
      </c>
      <c r="C497" t="s">
        <v>32</v>
      </c>
      <c r="D497" t="s">
        <v>33</v>
      </c>
      <c r="E497">
        <v>2022</v>
      </c>
      <c r="F497">
        <v>0.0232</v>
      </c>
      <c r="H497">
        <v>0.297</v>
      </c>
      <c r="I497">
        <v>117</v>
      </c>
      <c r="J497">
        <v>2</v>
      </c>
      <c r="K497">
        <f>IFERROR(VLOOKUP(MID(C497,4,3),{"COA",50;"COB",50;"NUC",60;"NGA",40;"OIL",40;"HYD",200;"SPV",25;"CSP",25;"WIN",25;"BIO",30;"GEO",30},2,FALSE),200)</f>
        <v>30</v>
      </c>
      <c r="L497">
        <v>0.1</v>
      </c>
      <c r="S497" s="4">
        <f t="shared" si="14"/>
        <v>2052</v>
      </c>
      <c r="T497">
        <v>38</v>
      </c>
      <c r="U497" s="5">
        <f t="shared" si="15"/>
        <v>2060</v>
      </c>
    </row>
    <row r="498" spans="1:21">
      <c r="A498" t="s">
        <v>167</v>
      </c>
      <c r="B498" t="s">
        <v>208</v>
      </c>
      <c r="C498" t="s">
        <v>32</v>
      </c>
      <c r="D498" t="s">
        <v>33</v>
      </c>
      <c r="E498">
        <v>2015</v>
      </c>
      <c r="F498">
        <v>0.015</v>
      </c>
      <c r="H498">
        <v>0.297</v>
      </c>
      <c r="I498">
        <v>117</v>
      </c>
      <c r="J498">
        <v>2</v>
      </c>
      <c r="K498">
        <f>IFERROR(VLOOKUP(MID(C498,4,3),{"COA",50;"COB",50;"NUC",60;"NGA",40;"OIL",40;"HYD",200;"SPV",25;"CSP",25;"WIN",25;"BIO",30;"GEO",30},2,FALSE),200)</f>
        <v>30</v>
      </c>
      <c r="L498">
        <v>0.145466405740378</v>
      </c>
      <c r="S498" s="4">
        <f t="shared" si="14"/>
        <v>2045</v>
      </c>
      <c r="T498">
        <v>45</v>
      </c>
      <c r="U498" s="5">
        <f t="shared" si="15"/>
        <v>2060</v>
      </c>
    </row>
    <row r="499" spans="1:21">
      <c r="A499" t="s">
        <v>167</v>
      </c>
      <c r="B499" t="s">
        <v>208</v>
      </c>
      <c r="C499" t="s">
        <v>32</v>
      </c>
      <c r="D499" t="s">
        <v>33</v>
      </c>
      <c r="E499">
        <v>2022</v>
      </c>
      <c r="F499">
        <v>0.009</v>
      </c>
      <c r="H499">
        <v>0.297</v>
      </c>
      <c r="I499">
        <v>117</v>
      </c>
      <c r="J499">
        <v>2</v>
      </c>
      <c r="K499">
        <f>IFERROR(VLOOKUP(MID(C499,4,3),{"COA",50;"COB",50;"NUC",60;"NGA",40;"OIL",40;"HYD",200;"SPV",25;"CSP",25;"WIN",25;"BIO",30;"GEO",30},2,FALSE),200)</f>
        <v>30</v>
      </c>
      <c r="L499">
        <v>0.145466405740378</v>
      </c>
      <c r="S499" s="4">
        <f t="shared" si="14"/>
        <v>2052</v>
      </c>
      <c r="T499">
        <v>38</v>
      </c>
      <c r="U499" s="5">
        <f t="shared" si="15"/>
        <v>2060</v>
      </c>
    </row>
    <row r="500" spans="1:21">
      <c r="A500" t="s">
        <v>167</v>
      </c>
      <c r="B500" t="s">
        <v>209</v>
      </c>
      <c r="C500" t="s">
        <v>32</v>
      </c>
      <c r="D500" t="s">
        <v>33</v>
      </c>
      <c r="E500">
        <v>2022</v>
      </c>
      <c r="F500">
        <v>0.0018</v>
      </c>
      <c r="H500">
        <v>0.297</v>
      </c>
      <c r="I500">
        <v>117</v>
      </c>
      <c r="J500">
        <v>2</v>
      </c>
      <c r="K500">
        <f>IFERROR(VLOOKUP(MID(C500,4,3),{"COA",50;"COB",50;"NUC",60;"NGA",40;"OIL",40;"HYD",200;"SPV",25;"CSP",25;"WIN",25;"BIO",30;"GEO",30},2,FALSE),200)</f>
        <v>30</v>
      </c>
      <c r="L500">
        <v>0.1</v>
      </c>
      <c r="S500" s="4">
        <f t="shared" si="14"/>
        <v>2052</v>
      </c>
      <c r="T500">
        <v>38</v>
      </c>
      <c r="U500" s="5">
        <f t="shared" si="15"/>
        <v>2060</v>
      </c>
    </row>
    <row r="501" spans="1:21">
      <c r="A501" t="s">
        <v>167</v>
      </c>
      <c r="B501" t="s">
        <v>210</v>
      </c>
      <c r="C501" t="s">
        <v>32</v>
      </c>
      <c r="D501" t="s">
        <v>33</v>
      </c>
      <c r="E501">
        <v>2022</v>
      </c>
      <c r="F501">
        <v>0.011</v>
      </c>
      <c r="H501">
        <v>0.297</v>
      </c>
      <c r="I501">
        <v>117</v>
      </c>
      <c r="J501">
        <v>2</v>
      </c>
      <c r="K501">
        <f>IFERROR(VLOOKUP(MID(C501,4,3),{"COA",50;"COB",50;"NUC",60;"NGA",40;"OIL",40;"HYD",200;"SPV",25;"CSP",25;"WIN",25;"BIO",30;"GEO",30},2,FALSE),200)</f>
        <v>30</v>
      </c>
      <c r="L501">
        <v>0.205072585508745</v>
      </c>
      <c r="S501" s="4">
        <f t="shared" si="14"/>
        <v>2052</v>
      </c>
      <c r="T501">
        <v>38</v>
      </c>
      <c r="U501" s="5">
        <f t="shared" si="15"/>
        <v>2060</v>
      </c>
    </row>
    <row r="502" spans="1:21">
      <c r="A502" t="s">
        <v>167</v>
      </c>
      <c r="B502" t="s">
        <v>211</v>
      </c>
      <c r="C502" t="s">
        <v>32</v>
      </c>
      <c r="D502" t="s">
        <v>33</v>
      </c>
      <c r="E502">
        <v>2015</v>
      </c>
      <c r="F502">
        <v>0.0025</v>
      </c>
      <c r="H502">
        <v>0.297</v>
      </c>
      <c r="I502">
        <v>117</v>
      </c>
      <c r="J502">
        <v>2</v>
      </c>
      <c r="K502">
        <f>IFERROR(VLOOKUP(MID(C502,4,3),{"COA",50;"COB",50;"NUC",60;"NGA",40;"OIL",40;"HYD",200;"SPV",25;"CSP",25;"WIN",25;"BIO",30;"GEO",30},2,FALSE),200)</f>
        <v>30</v>
      </c>
      <c r="L502">
        <v>0.260346839386969</v>
      </c>
      <c r="S502" s="4">
        <f t="shared" si="14"/>
        <v>2045</v>
      </c>
      <c r="T502">
        <v>45</v>
      </c>
      <c r="U502" s="5">
        <f t="shared" si="15"/>
        <v>2060</v>
      </c>
    </row>
    <row r="503" spans="1:21">
      <c r="A503" t="s">
        <v>167</v>
      </c>
      <c r="B503" t="s">
        <v>211</v>
      </c>
      <c r="C503" t="s">
        <v>32</v>
      </c>
      <c r="D503" t="s">
        <v>33</v>
      </c>
      <c r="E503">
        <v>2022</v>
      </c>
      <c r="F503">
        <v>0.024185</v>
      </c>
      <c r="H503">
        <v>0.297</v>
      </c>
      <c r="I503">
        <v>117</v>
      </c>
      <c r="J503">
        <v>2</v>
      </c>
      <c r="K503">
        <f>IFERROR(VLOOKUP(MID(C503,4,3),{"COA",50;"COB",50;"NUC",60;"NGA",40;"OIL",40;"HYD",200;"SPV",25;"CSP",25;"WIN",25;"BIO",30;"GEO",30},2,FALSE),200)</f>
        <v>30</v>
      </c>
      <c r="L503">
        <v>0.260346839386969</v>
      </c>
      <c r="S503" s="4">
        <f t="shared" si="14"/>
        <v>2052</v>
      </c>
      <c r="T503">
        <v>38</v>
      </c>
      <c r="U503" s="5">
        <f t="shared" si="15"/>
        <v>2060</v>
      </c>
    </row>
    <row r="504" spans="1:21">
      <c r="A504" t="s">
        <v>167</v>
      </c>
      <c r="B504" t="s">
        <v>212</v>
      </c>
      <c r="C504" t="s">
        <v>32</v>
      </c>
      <c r="D504" t="s">
        <v>33</v>
      </c>
      <c r="E504">
        <v>2022</v>
      </c>
      <c r="F504">
        <v>0.0355</v>
      </c>
      <c r="H504">
        <v>0.297</v>
      </c>
      <c r="I504">
        <v>117</v>
      </c>
      <c r="J504">
        <v>2</v>
      </c>
      <c r="K504">
        <f>IFERROR(VLOOKUP(MID(C504,4,3),{"COA",50;"COB",50;"NUC",60;"NGA",40;"OIL",40;"HYD",200;"SPV",25;"CSP",25;"WIN",25;"BIO",30;"GEO",30},2,FALSE),200)</f>
        <v>30</v>
      </c>
      <c r="L504">
        <v>0.465481682947436</v>
      </c>
      <c r="S504" s="4">
        <f t="shared" si="14"/>
        <v>2052</v>
      </c>
      <c r="T504">
        <v>38</v>
      </c>
      <c r="U504" s="5">
        <f t="shared" si="15"/>
        <v>2060</v>
      </c>
    </row>
    <row r="505" spans="1:21">
      <c r="A505" t="s">
        <v>167</v>
      </c>
      <c r="B505" t="s">
        <v>213</v>
      </c>
      <c r="C505" t="s">
        <v>32</v>
      </c>
      <c r="D505" t="s">
        <v>33</v>
      </c>
      <c r="E505">
        <v>2028</v>
      </c>
      <c r="F505">
        <v>0.02</v>
      </c>
      <c r="H505">
        <v>0.297</v>
      </c>
      <c r="I505">
        <v>117</v>
      </c>
      <c r="J505">
        <v>2</v>
      </c>
      <c r="K505">
        <f>IFERROR(VLOOKUP(MID(C505,4,3),{"COA",50;"COB",50;"NUC",60;"NGA",40;"OIL",40;"HYD",200;"SPV",25;"CSP",25;"WIN",25;"BIO",30;"GEO",30},2,FALSE),200)</f>
        <v>30</v>
      </c>
      <c r="L505">
        <v>0.204342167029403</v>
      </c>
      <c r="S505" s="4">
        <f t="shared" si="14"/>
        <v>2058</v>
      </c>
      <c r="T505">
        <v>32</v>
      </c>
      <c r="U505" s="5">
        <f t="shared" si="15"/>
        <v>2060</v>
      </c>
    </row>
    <row r="506" spans="1:21">
      <c r="A506" t="s">
        <v>167</v>
      </c>
      <c r="B506" t="s">
        <v>214</v>
      </c>
      <c r="C506" t="s">
        <v>32</v>
      </c>
      <c r="D506" t="s">
        <v>33</v>
      </c>
      <c r="E506">
        <v>2015</v>
      </c>
      <c r="F506">
        <v>0.074</v>
      </c>
      <c r="H506">
        <v>0.297</v>
      </c>
      <c r="I506">
        <v>117</v>
      </c>
      <c r="J506">
        <v>2</v>
      </c>
      <c r="K506">
        <f>IFERROR(VLOOKUP(MID(C506,4,3),{"COA",50;"COB",50;"NUC",60;"NGA",40;"OIL",40;"HYD",200;"SPV",25;"CSP",25;"WIN",25;"BIO",30;"GEO",30},2,FALSE),200)</f>
        <v>30</v>
      </c>
      <c r="L506">
        <v>0.216289497716895</v>
      </c>
      <c r="S506" s="4">
        <f t="shared" si="14"/>
        <v>2045</v>
      </c>
      <c r="T506">
        <v>45</v>
      </c>
      <c r="U506" s="5">
        <f t="shared" si="15"/>
        <v>2060</v>
      </c>
    </row>
    <row r="507" spans="1:21">
      <c r="A507" t="s">
        <v>167</v>
      </c>
      <c r="B507" t="s">
        <v>214</v>
      </c>
      <c r="C507" t="s">
        <v>32</v>
      </c>
      <c r="D507" t="s">
        <v>33</v>
      </c>
      <c r="E507">
        <v>2022</v>
      </c>
      <c r="F507">
        <v>0.004</v>
      </c>
      <c r="H507">
        <v>0.297</v>
      </c>
      <c r="I507">
        <v>117</v>
      </c>
      <c r="J507">
        <v>2</v>
      </c>
      <c r="K507">
        <f>IFERROR(VLOOKUP(MID(C507,4,3),{"COA",50;"COB",50;"NUC",60;"NGA",40;"OIL",40;"HYD",200;"SPV",25;"CSP",25;"WIN",25;"BIO",30;"GEO",30},2,FALSE),200)</f>
        <v>30</v>
      </c>
      <c r="L507">
        <v>0.216289497716895</v>
      </c>
      <c r="S507" s="4">
        <f t="shared" si="14"/>
        <v>2052</v>
      </c>
      <c r="T507">
        <v>38</v>
      </c>
      <c r="U507" s="5">
        <f t="shared" si="15"/>
        <v>2060</v>
      </c>
    </row>
    <row r="508" spans="1:21">
      <c r="A508" t="s">
        <v>167</v>
      </c>
      <c r="B508" t="s">
        <v>35</v>
      </c>
      <c r="C508" t="s">
        <v>36</v>
      </c>
      <c r="D508" t="s">
        <v>33</v>
      </c>
      <c r="E508">
        <v>2010</v>
      </c>
      <c r="F508">
        <v>0.0434999999999999</v>
      </c>
      <c r="H508">
        <v>0.306</v>
      </c>
      <c r="I508">
        <v>54</v>
      </c>
      <c r="J508">
        <v>1.25</v>
      </c>
      <c r="K508">
        <f>IFERROR(VLOOKUP(MID(C508,4,3),{"COA",50;"COB",50;"NUC",60;"NGA",40;"OIL",40;"HYD",200;"SPV",25;"CSP",25;"WIN",25;"BIO",30;"GEO",30},2,FALSE),200)</f>
        <v>50</v>
      </c>
      <c r="L508">
        <v>0.85</v>
      </c>
      <c r="S508" s="4">
        <f t="shared" si="14"/>
        <v>2060</v>
      </c>
      <c r="T508">
        <v>50</v>
      </c>
      <c r="U508" s="5">
        <f t="shared" si="15"/>
        <v>2060</v>
      </c>
    </row>
    <row r="509" spans="1:21">
      <c r="A509" t="s">
        <v>167</v>
      </c>
      <c r="B509" t="s">
        <v>38</v>
      </c>
      <c r="C509" t="s">
        <v>36</v>
      </c>
      <c r="D509" t="s">
        <v>33</v>
      </c>
      <c r="E509">
        <v>1956</v>
      </c>
      <c r="F509">
        <v>0.03</v>
      </c>
      <c r="H509">
        <v>0.2916</v>
      </c>
      <c r="I509">
        <v>70.2</v>
      </c>
      <c r="J509">
        <v>1.5</v>
      </c>
      <c r="K509">
        <f>IFERROR(VLOOKUP(MID(C509,4,3),{"COA",50;"COB",50;"NUC",60;"NGA",40;"OIL",40;"HYD",200;"SPV",25;"CSP",25;"WIN",25;"BIO",30;"GEO",30},2,FALSE),200)</f>
        <v>50</v>
      </c>
      <c r="L509">
        <v>0.85</v>
      </c>
      <c r="S509" s="4">
        <f t="shared" si="14"/>
        <v>2006</v>
      </c>
      <c r="T509">
        <v>104</v>
      </c>
      <c r="U509" s="5">
        <f t="shared" si="15"/>
        <v>2060</v>
      </c>
    </row>
    <row r="510" spans="1:21">
      <c r="A510" t="s">
        <v>167</v>
      </c>
      <c r="B510" t="s">
        <v>38</v>
      </c>
      <c r="C510" t="s">
        <v>36</v>
      </c>
      <c r="D510" t="s">
        <v>33</v>
      </c>
      <c r="E510">
        <v>1972</v>
      </c>
      <c r="F510">
        <v>0.06</v>
      </c>
      <c r="H510">
        <v>0.279</v>
      </c>
      <c r="I510">
        <v>70.2</v>
      </c>
      <c r="J510">
        <v>1.5</v>
      </c>
      <c r="K510">
        <f>IFERROR(VLOOKUP(MID(C510,4,3),{"COA",50;"COB",50;"NUC",60;"NGA",40;"OIL",40;"HYD",200;"SPV",25;"CSP",25;"WIN",25;"BIO",30;"GEO",30},2,FALSE),200)</f>
        <v>50</v>
      </c>
      <c r="L510">
        <v>0.85</v>
      </c>
      <c r="S510" s="4">
        <f t="shared" si="14"/>
        <v>2022</v>
      </c>
      <c r="T510">
        <v>88</v>
      </c>
      <c r="U510" s="5">
        <f t="shared" si="15"/>
        <v>2060</v>
      </c>
    </row>
    <row r="511" spans="1:21">
      <c r="A511" t="s">
        <v>167</v>
      </c>
      <c r="B511" t="s">
        <v>38</v>
      </c>
      <c r="C511" t="s">
        <v>36</v>
      </c>
      <c r="D511" t="s">
        <v>33</v>
      </c>
      <c r="E511">
        <v>1973</v>
      </c>
      <c r="F511">
        <v>0.03</v>
      </c>
      <c r="H511">
        <v>0.279</v>
      </c>
      <c r="I511">
        <v>70.2</v>
      </c>
      <c r="J511">
        <v>1.5</v>
      </c>
      <c r="K511">
        <f>IFERROR(VLOOKUP(MID(C511,4,3),{"COA",50;"COB",50;"NUC",60;"NGA",40;"OIL",40;"HYD",200;"SPV",25;"CSP",25;"WIN",25;"BIO",30;"GEO",30},2,FALSE),200)</f>
        <v>50</v>
      </c>
      <c r="L511">
        <v>0.85</v>
      </c>
      <c r="S511" s="4">
        <f t="shared" si="14"/>
        <v>2023</v>
      </c>
      <c r="T511">
        <v>87</v>
      </c>
      <c r="U511" s="5">
        <f t="shared" si="15"/>
        <v>2060</v>
      </c>
    </row>
    <row r="512" spans="1:21">
      <c r="A512" t="s">
        <v>167</v>
      </c>
      <c r="B512" t="s">
        <v>38</v>
      </c>
      <c r="C512" t="s">
        <v>36</v>
      </c>
      <c r="D512" t="s">
        <v>33</v>
      </c>
      <c r="E512">
        <v>1979</v>
      </c>
      <c r="F512">
        <v>0.03</v>
      </c>
      <c r="H512">
        <v>0.279</v>
      </c>
      <c r="I512">
        <v>70.2</v>
      </c>
      <c r="J512">
        <v>1.5</v>
      </c>
      <c r="K512">
        <f>IFERROR(VLOOKUP(MID(C512,4,3),{"COA",50;"COB",50;"NUC",60;"NGA",40;"OIL",40;"HYD",200;"SPV",25;"CSP",25;"WIN",25;"BIO",30;"GEO",30},2,FALSE),200)</f>
        <v>50</v>
      </c>
      <c r="L512">
        <v>0.85</v>
      </c>
      <c r="S512" s="4">
        <f t="shared" si="14"/>
        <v>2029</v>
      </c>
      <c r="T512">
        <v>81</v>
      </c>
      <c r="U512" s="5">
        <f t="shared" si="15"/>
        <v>2060</v>
      </c>
    </row>
    <row r="513" spans="1:21">
      <c r="A513" t="s">
        <v>167</v>
      </c>
      <c r="B513" t="s">
        <v>38</v>
      </c>
      <c r="C513" t="s">
        <v>36</v>
      </c>
      <c r="D513" t="s">
        <v>33</v>
      </c>
      <c r="E513">
        <v>1983</v>
      </c>
      <c r="F513">
        <v>0.12</v>
      </c>
      <c r="H513">
        <v>0.3564</v>
      </c>
      <c r="I513">
        <v>59.4</v>
      </c>
      <c r="J513">
        <v>1.375</v>
      </c>
      <c r="K513">
        <f>IFERROR(VLOOKUP(MID(C513,4,3),{"COA",50;"COB",50;"NUC",60;"NGA",40;"OIL",40;"HYD",200;"SPV",25;"CSP",25;"WIN",25;"BIO",30;"GEO",30},2,FALSE),200)</f>
        <v>50</v>
      </c>
      <c r="L513">
        <v>0.85</v>
      </c>
      <c r="S513" s="4">
        <f t="shared" si="14"/>
        <v>2033</v>
      </c>
      <c r="T513">
        <v>77</v>
      </c>
      <c r="U513" s="5">
        <f t="shared" si="15"/>
        <v>2060</v>
      </c>
    </row>
    <row r="514" spans="1:21">
      <c r="A514" t="s">
        <v>167</v>
      </c>
      <c r="B514" t="s">
        <v>38</v>
      </c>
      <c r="C514" t="s">
        <v>36</v>
      </c>
      <c r="D514" t="s">
        <v>33</v>
      </c>
      <c r="E514">
        <v>1984</v>
      </c>
      <c r="F514">
        <v>0.12</v>
      </c>
      <c r="H514">
        <v>0.3564</v>
      </c>
      <c r="I514">
        <v>59.4</v>
      </c>
      <c r="J514">
        <v>1.375</v>
      </c>
      <c r="K514">
        <f>IFERROR(VLOOKUP(MID(C514,4,3),{"COA",50;"COB",50;"NUC",60;"NGA",40;"OIL",40;"HYD",200;"SPV",25;"CSP",25;"WIN",25;"BIO",30;"GEO",30},2,FALSE),200)</f>
        <v>50</v>
      </c>
      <c r="L514">
        <v>0.85</v>
      </c>
      <c r="S514" s="4">
        <f t="shared" si="14"/>
        <v>2034</v>
      </c>
      <c r="T514">
        <v>76</v>
      </c>
      <c r="U514" s="5">
        <f t="shared" si="15"/>
        <v>2060</v>
      </c>
    </row>
    <row r="515" spans="1:21">
      <c r="A515" t="s">
        <v>167</v>
      </c>
      <c r="B515" t="s">
        <v>38</v>
      </c>
      <c r="C515" t="s">
        <v>36</v>
      </c>
      <c r="D515" t="s">
        <v>33</v>
      </c>
      <c r="E515">
        <v>1985</v>
      </c>
      <c r="F515">
        <v>0.12</v>
      </c>
      <c r="H515">
        <v>0.3564</v>
      </c>
      <c r="I515">
        <v>59.4</v>
      </c>
      <c r="J515">
        <v>1.375</v>
      </c>
      <c r="K515">
        <f>IFERROR(VLOOKUP(MID(C515,4,3),{"COA",50;"COB",50;"NUC",60;"NGA",40;"OIL",40;"HYD",200;"SPV",25;"CSP",25;"WIN",25;"BIO",30;"GEO",30},2,FALSE),200)</f>
        <v>50</v>
      </c>
      <c r="L515">
        <v>0.85</v>
      </c>
      <c r="S515" s="4">
        <f t="shared" si="14"/>
        <v>2035</v>
      </c>
      <c r="T515">
        <v>75</v>
      </c>
      <c r="U515" s="5">
        <f t="shared" si="15"/>
        <v>2060</v>
      </c>
    </row>
    <row r="516" spans="1:21">
      <c r="A516" t="s">
        <v>167</v>
      </c>
      <c r="B516" t="s">
        <v>38</v>
      </c>
      <c r="C516" t="s">
        <v>36</v>
      </c>
      <c r="D516" t="s">
        <v>33</v>
      </c>
      <c r="E516">
        <v>1986</v>
      </c>
      <c r="F516">
        <v>0.406</v>
      </c>
      <c r="H516">
        <v>0.34528078817734</v>
      </c>
      <c r="I516">
        <v>61.1556650246305</v>
      </c>
      <c r="J516">
        <v>1.39532019704433</v>
      </c>
      <c r="K516">
        <f>IFERROR(VLOOKUP(MID(C516,4,3),{"COA",50;"COB",50;"NUC",60;"NGA",40;"OIL",40;"HYD",200;"SPV",25;"CSP",25;"WIN",25;"BIO",30;"GEO",30},2,FALSE),200)</f>
        <v>50</v>
      </c>
      <c r="L516">
        <v>0.85</v>
      </c>
      <c r="S516" s="4">
        <f t="shared" ref="S516:S579" si="16">E516+K516</f>
        <v>2036</v>
      </c>
      <c r="T516">
        <v>74</v>
      </c>
      <c r="U516" s="5">
        <f t="shared" ref="U516:U579" si="17">E516+T516</f>
        <v>2060</v>
      </c>
    </row>
    <row r="517" spans="1:21">
      <c r="A517" t="s">
        <v>167</v>
      </c>
      <c r="B517" t="s">
        <v>38</v>
      </c>
      <c r="C517" t="s">
        <v>36</v>
      </c>
      <c r="D517" t="s">
        <v>33</v>
      </c>
      <c r="E517">
        <v>1987</v>
      </c>
      <c r="F517">
        <v>0.253</v>
      </c>
      <c r="H517">
        <v>0.347478260869565</v>
      </c>
      <c r="I517">
        <v>60.8086956521739</v>
      </c>
      <c r="J517">
        <v>1.39130434782609</v>
      </c>
      <c r="K517">
        <f>IFERROR(VLOOKUP(MID(C517,4,3),{"COA",50;"COB",50;"NUC",60;"NGA",40;"OIL",40;"HYD",200;"SPV",25;"CSP",25;"WIN",25;"BIO",30;"GEO",30},2,FALSE),200)</f>
        <v>50</v>
      </c>
      <c r="L517">
        <v>0.85</v>
      </c>
      <c r="S517" s="4">
        <f t="shared" si="16"/>
        <v>2037</v>
      </c>
      <c r="T517">
        <v>73</v>
      </c>
      <c r="U517" s="5">
        <f t="shared" si="17"/>
        <v>2060</v>
      </c>
    </row>
    <row r="518" spans="1:21">
      <c r="A518" t="s">
        <v>167</v>
      </c>
      <c r="B518" t="s">
        <v>38</v>
      </c>
      <c r="C518" t="s">
        <v>36</v>
      </c>
      <c r="D518" t="s">
        <v>33</v>
      </c>
      <c r="E518">
        <v>1989</v>
      </c>
      <c r="F518">
        <v>0.033</v>
      </c>
      <c r="H518">
        <v>0.288</v>
      </c>
      <c r="I518">
        <v>70.2</v>
      </c>
      <c r="J518">
        <v>1.5</v>
      </c>
      <c r="K518">
        <f>IFERROR(VLOOKUP(MID(C518,4,3),{"COA",50;"COB",50;"NUC",60;"NGA",40;"OIL",40;"HYD",200;"SPV",25;"CSP",25;"WIN",25;"BIO",30;"GEO",30},2,FALSE),200)</f>
        <v>50</v>
      </c>
      <c r="L518">
        <v>0.85</v>
      </c>
      <c r="S518" s="4">
        <f t="shared" si="16"/>
        <v>2039</v>
      </c>
      <c r="T518">
        <v>71</v>
      </c>
      <c r="U518" s="5">
        <f t="shared" si="17"/>
        <v>2060</v>
      </c>
    </row>
    <row r="519" spans="1:21">
      <c r="A519" t="s">
        <v>167</v>
      </c>
      <c r="B519" t="s">
        <v>38</v>
      </c>
      <c r="C519" t="s">
        <v>36</v>
      </c>
      <c r="D519" t="s">
        <v>33</v>
      </c>
      <c r="E519">
        <v>2000</v>
      </c>
      <c r="F519">
        <v>0.07</v>
      </c>
      <c r="H519">
        <v>0.297</v>
      </c>
      <c r="I519">
        <v>70.2</v>
      </c>
      <c r="J519">
        <v>1.5</v>
      </c>
      <c r="K519">
        <f>IFERROR(VLOOKUP(MID(C519,4,3),{"COA",50;"COB",50;"NUC",60;"NGA",40;"OIL",40;"HYD",200;"SPV",25;"CSP",25;"WIN",25;"BIO",30;"GEO",30},2,FALSE),200)</f>
        <v>50</v>
      </c>
      <c r="L519">
        <v>0.85</v>
      </c>
      <c r="S519" s="4">
        <f t="shared" si="16"/>
        <v>2050</v>
      </c>
      <c r="T519">
        <v>60</v>
      </c>
      <c r="U519" s="5">
        <f t="shared" si="17"/>
        <v>2060</v>
      </c>
    </row>
    <row r="520" spans="1:21">
      <c r="A520" t="s">
        <v>167</v>
      </c>
      <c r="B520" t="s">
        <v>38</v>
      </c>
      <c r="C520" t="s">
        <v>36</v>
      </c>
      <c r="D520" t="s">
        <v>33</v>
      </c>
      <c r="E520">
        <v>2005</v>
      </c>
      <c r="F520">
        <v>0.035</v>
      </c>
      <c r="H520">
        <v>0.297</v>
      </c>
      <c r="I520">
        <v>70.2</v>
      </c>
      <c r="J520">
        <v>1.5</v>
      </c>
      <c r="K520">
        <f>IFERROR(VLOOKUP(MID(C520,4,3),{"COA",50;"COB",50;"NUC",60;"NGA",40;"OIL",40;"HYD",200;"SPV",25;"CSP",25;"WIN",25;"BIO",30;"GEO",30},2,FALSE),200)</f>
        <v>50</v>
      </c>
      <c r="L520">
        <v>0.85</v>
      </c>
      <c r="S520" s="4">
        <f t="shared" si="16"/>
        <v>2055</v>
      </c>
      <c r="T520">
        <v>55</v>
      </c>
      <c r="U520" s="5">
        <f t="shared" si="17"/>
        <v>2060</v>
      </c>
    </row>
    <row r="521" spans="1:21">
      <c r="A521" t="s">
        <v>167</v>
      </c>
      <c r="B521" t="s">
        <v>38</v>
      </c>
      <c r="C521" t="s">
        <v>36</v>
      </c>
      <c r="D521" t="s">
        <v>33</v>
      </c>
      <c r="E521">
        <v>2013</v>
      </c>
      <c r="F521">
        <v>0.3</v>
      </c>
      <c r="H521">
        <v>0.306</v>
      </c>
      <c r="I521">
        <v>59.4</v>
      </c>
      <c r="J521">
        <v>1.375</v>
      </c>
      <c r="K521">
        <f>IFERROR(VLOOKUP(MID(C521,4,3),{"COA",50;"COB",50;"NUC",60;"NGA",40;"OIL",40;"HYD",200;"SPV",25;"CSP",25;"WIN",25;"BIO",30;"GEO",30},2,FALSE),200)</f>
        <v>50</v>
      </c>
      <c r="L521">
        <v>0.85</v>
      </c>
      <c r="S521" s="4">
        <f t="shared" si="16"/>
        <v>2063</v>
      </c>
      <c r="T521">
        <v>50</v>
      </c>
      <c r="U521" s="5">
        <f t="shared" si="17"/>
        <v>2063</v>
      </c>
    </row>
    <row r="522" spans="1:21">
      <c r="A522" t="s">
        <v>167</v>
      </c>
      <c r="B522" t="s">
        <v>38</v>
      </c>
      <c r="C522" t="s">
        <v>36</v>
      </c>
      <c r="D522" t="s">
        <v>33</v>
      </c>
      <c r="E522">
        <v>2014</v>
      </c>
      <c r="F522">
        <v>0.3</v>
      </c>
      <c r="H522">
        <v>0.306</v>
      </c>
      <c r="I522">
        <v>59.4</v>
      </c>
      <c r="J522">
        <v>1.375</v>
      </c>
      <c r="K522">
        <f>IFERROR(VLOOKUP(MID(C522,4,3),{"COA",50;"COB",50;"NUC",60;"NGA",40;"OIL",40;"HYD",200;"SPV",25;"CSP",25;"WIN",25;"BIO",30;"GEO",30},2,FALSE),200)</f>
        <v>50</v>
      </c>
      <c r="L522">
        <v>0.85</v>
      </c>
      <c r="S522" s="4">
        <f t="shared" si="16"/>
        <v>2064</v>
      </c>
      <c r="T522">
        <v>50</v>
      </c>
      <c r="U522" s="5">
        <f t="shared" si="17"/>
        <v>2064</v>
      </c>
    </row>
    <row r="523" spans="1:21">
      <c r="A523" t="s">
        <v>167</v>
      </c>
      <c r="B523" t="s">
        <v>38</v>
      </c>
      <c r="C523" t="s">
        <v>36</v>
      </c>
      <c r="D523" t="s">
        <v>33</v>
      </c>
      <c r="E523">
        <v>2022</v>
      </c>
      <c r="F523">
        <v>0.05</v>
      </c>
      <c r="H523">
        <v>0.3564</v>
      </c>
      <c r="I523">
        <v>70.2</v>
      </c>
      <c r="J523">
        <v>1.5</v>
      </c>
      <c r="K523">
        <f>IFERROR(VLOOKUP(MID(C523,4,3),{"COA",50;"COB",50;"NUC",60;"NGA",40;"OIL",40;"HYD",200;"SPV",25;"CSP",25;"WIN",25;"BIO",30;"GEO",30},2,FALSE),200)</f>
        <v>50</v>
      </c>
      <c r="L523">
        <v>0.85</v>
      </c>
      <c r="S523" s="4">
        <f t="shared" si="16"/>
        <v>2072</v>
      </c>
      <c r="T523">
        <v>50</v>
      </c>
      <c r="U523" s="5">
        <f t="shared" si="17"/>
        <v>2072</v>
      </c>
    </row>
    <row r="524" spans="1:21">
      <c r="A524" t="s">
        <v>167</v>
      </c>
      <c r="B524" t="s">
        <v>38</v>
      </c>
      <c r="C524" t="s">
        <v>36</v>
      </c>
      <c r="D524" t="s">
        <v>33</v>
      </c>
      <c r="E524">
        <v>2023</v>
      </c>
      <c r="F524">
        <v>0.335</v>
      </c>
      <c r="H524">
        <v>0.3888</v>
      </c>
      <c r="I524">
        <v>54</v>
      </c>
      <c r="J524">
        <v>1.25</v>
      </c>
      <c r="K524">
        <f>IFERROR(VLOOKUP(MID(C524,4,3),{"COA",50;"COB",50;"NUC",60;"NGA",40;"OIL",40;"HYD",200;"SPV",25;"CSP",25;"WIN",25;"BIO",30;"GEO",30},2,FALSE),200)</f>
        <v>50</v>
      </c>
      <c r="L524">
        <v>0.85</v>
      </c>
      <c r="S524" s="4">
        <f t="shared" si="16"/>
        <v>2073</v>
      </c>
      <c r="T524">
        <v>50</v>
      </c>
      <c r="U524" s="5">
        <f t="shared" si="17"/>
        <v>2073</v>
      </c>
    </row>
    <row r="525" spans="1:21">
      <c r="A525" t="s">
        <v>167</v>
      </c>
      <c r="B525" t="s">
        <v>38</v>
      </c>
      <c r="C525" t="s">
        <v>36</v>
      </c>
      <c r="D525" t="s">
        <v>33</v>
      </c>
      <c r="E525">
        <v>2024</v>
      </c>
      <c r="F525">
        <v>0.335</v>
      </c>
      <c r="H525">
        <v>0.3888</v>
      </c>
      <c r="I525">
        <v>54</v>
      </c>
      <c r="J525">
        <v>1.25</v>
      </c>
      <c r="K525">
        <f>IFERROR(VLOOKUP(MID(C525,4,3),{"COA",50;"COB",50;"NUC",60;"NGA",40;"OIL",40;"HYD",200;"SPV",25;"CSP",25;"WIN",25;"BIO",30;"GEO",30},2,FALSE),200)</f>
        <v>50</v>
      </c>
      <c r="L525">
        <v>0.85</v>
      </c>
      <c r="S525" s="4">
        <f t="shared" si="16"/>
        <v>2074</v>
      </c>
      <c r="T525">
        <v>50</v>
      </c>
      <c r="U525" s="5">
        <f t="shared" si="17"/>
        <v>2074</v>
      </c>
    </row>
    <row r="526" spans="1:21">
      <c r="A526" t="s">
        <v>167</v>
      </c>
      <c r="B526" t="s">
        <v>38</v>
      </c>
      <c r="C526" t="s">
        <v>36</v>
      </c>
      <c r="D526" t="s">
        <v>33</v>
      </c>
      <c r="E526">
        <v>2025</v>
      </c>
      <c r="F526">
        <v>0.27</v>
      </c>
      <c r="H526">
        <v>0.3672</v>
      </c>
      <c r="I526">
        <v>59.4</v>
      </c>
      <c r="J526">
        <v>1.375</v>
      </c>
      <c r="K526">
        <f>IFERROR(VLOOKUP(MID(C526,4,3),{"COA",50;"COB",50;"NUC",60;"NGA",40;"OIL",40;"HYD",200;"SPV",25;"CSP",25;"WIN",25;"BIO",30;"GEO",30},2,FALSE),200)</f>
        <v>50</v>
      </c>
      <c r="L526">
        <v>0.85</v>
      </c>
      <c r="S526" s="4">
        <f t="shared" si="16"/>
        <v>2075</v>
      </c>
      <c r="T526">
        <v>50</v>
      </c>
      <c r="U526" s="5">
        <f t="shared" si="17"/>
        <v>2075</v>
      </c>
    </row>
    <row r="527" spans="1:21">
      <c r="A527" t="s">
        <v>167</v>
      </c>
      <c r="B527" t="s">
        <v>215</v>
      </c>
      <c r="C527" t="s">
        <v>36</v>
      </c>
      <c r="D527" t="s">
        <v>43</v>
      </c>
      <c r="E527">
        <v>2007</v>
      </c>
      <c r="F527">
        <v>0.09</v>
      </c>
      <c r="H527">
        <v>0.297</v>
      </c>
      <c r="I527">
        <v>70.2</v>
      </c>
      <c r="J527">
        <v>1.5</v>
      </c>
      <c r="K527">
        <f>IFERROR(VLOOKUP(MID(C527,4,3),{"COA",50;"COB",50;"NUC",60;"NGA",40;"OIL",40;"HYD",200;"SPV",25;"CSP",25;"WIN",25;"BIO",30;"GEO",30},2,FALSE),200)</f>
        <v>50</v>
      </c>
      <c r="L527">
        <v>0.85</v>
      </c>
      <c r="N527">
        <v>1.2</v>
      </c>
      <c r="P527">
        <v>0.15</v>
      </c>
      <c r="S527" s="4">
        <f t="shared" si="16"/>
        <v>2057</v>
      </c>
      <c r="T527">
        <v>53</v>
      </c>
      <c r="U527" s="5">
        <f t="shared" si="17"/>
        <v>2060</v>
      </c>
    </row>
    <row r="528" spans="1:21">
      <c r="A528" t="s">
        <v>167</v>
      </c>
      <c r="B528" t="s">
        <v>215</v>
      </c>
      <c r="C528" t="s">
        <v>36</v>
      </c>
      <c r="D528" t="s">
        <v>43</v>
      </c>
      <c r="E528">
        <v>2021</v>
      </c>
      <c r="F528">
        <v>0.125</v>
      </c>
      <c r="H528">
        <v>0.306</v>
      </c>
      <c r="I528">
        <v>59.4</v>
      </c>
      <c r="J528">
        <v>1.375</v>
      </c>
      <c r="K528">
        <f>IFERROR(VLOOKUP(MID(C528,4,3),{"COA",50;"COB",50;"NUC",60;"NGA",40;"OIL",40;"HYD",200;"SPV",25;"CSP",25;"WIN",25;"BIO",30;"GEO",30},2,FALSE),200)</f>
        <v>50</v>
      </c>
      <c r="L528">
        <v>0.85</v>
      </c>
      <c r="N528">
        <v>1.2</v>
      </c>
      <c r="P528">
        <v>0.15</v>
      </c>
      <c r="S528" s="4">
        <f t="shared" si="16"/>
        <v>2071</v>
      </c>
      <c r="T528">
        <v>50</v>
      </c>
      <c r="U528" s="5">
        <f t="shared" si="17"/>
        <v>2071</v>
      </c>
    </row>
    <row r="529" spans="1:21">
      <c r="A529" t="s">
        <v>167</v>
      </c>
      <c r="B529" t="s">
        <v>40</v>
      </c>
      <c r="C529" t="s">
        <v>41</v>
      </c>
      <c r="D529" t="s">
        <v>33</v>
      </c>
      <c r="E529">
        <v>1999</v>
      </c>
      <c r="F529">
        <v>0.33</v>
      </c>
      <c r="H529">
        <v>0.4725</v>
      </c>
      <c r="I529">
        <v>27</v>
      </c>
      <c r="J529">
        <v>0.75</v>
      </c>
      <c r="K529">
        <f>IFERROR(VLOOKUP(MID(C529,4,3),{"COA",50;"COB",50;"NUC",60;"NGA",40;"OIL",40;"HYD",200;"SPV",25;"CSP",25;"WIN",25;"BIO",30;"GEO",30},2,FALSE),200)</f>
        <v>40</v>
      </c>
      <c r="L529">
        <v>0.85</v>
      </c>
      <c r="S529" s="4">
        <f t="shared" si="16"/>
        <v>2039</v>
      </c>
      <c r="T529">
        <v>61</v>
      </c>
      <c r="U529" s="5">
        <f t="shared" si="17"/>
        <v>2060</v>
      </c>
    </row>
    <row r="530" spans="1:21">
      <c r="A530" t="s">
        <v>167</v>
      </c>
      <c r="B530" t="s">
        <v>40</v>
      </c>
      <c r="C530" t="s">
        <v>41</v>
      </c>
      <c r="D530" t="s">
        <v>33</v>
      </c>
      <c r="E530">
        <v>2005</v>
      </c>
      <c r="F530">
        <v>0.48</v>
      </c>
      <c r="H530">
        <v>0.4905</v>
      </c>
      <c r="I530">
        <v>27</v>
      </c>
      <c r="J530">
        <v>0.75</v>
      </c>
      <c r="K530">
        <f>IFERROR(VLOOKUP(MID(C530,4,3),{"COA",50;"COB",50;"NUC",60;"NGA",40;"OIL",40;"HYD",200;"SPV",25;"CSP",25;"WIN",25;"BIO",30;"GEO",30},2,FALSE),200)</f>
        <v>40</v>
      </c>
      <c r="L530">
        <v>0.85</v>
      </c>
      <c r="S530" s="4">
        <f t="shared" si="16"/>
        <v>2045</v>
      </c>
      <c r="T530">
        <v>55</v>
      </c>
      <c r="U530" s="5">
        <f t="shared" si="17"/>
        <v>2060</v>
      </c>
    </row>
    <row r="531" spans="1:21">
      <c r="A531" t="s">
        <v>167</v>
      </c>
      <c r="B531" t="s">
        <v>40</v>
      </c>
      <c r="C531" t="s">
        <v>41</v>
      </c>
      <c r="D531" t="s">
        <v>33</v>
      </c>
      <c r="E531">
        <v>2008</v>
      </c>
      <c r="F531">
        <v>0.65</v>
      </c>
      <c r="H531">
        <v>0.4905</v>
      </c>
      <c r="I531">
        <v>27</v>
      </c>
      <c r="J531">
        <v>0.75</v>
      </c>
      <c r="K531">
        <f>IFERROR(VLOOKUP(MID(C531,4,3),{"COA",50;"COB",50;"NUC",60;"NGA",40;"OIL",40;"HYD",200;"SPV",25;"CSP",25;"WIN",25;"BIO",30;"GEO",30},2,FALSE),200)</f>
        <v>40</v>
      </c>
      <c r="L531">
        <v>0.85</v>
      </c>
      <c r="S531" s="4">
        <f t="shared" si="16"/>
        <v>2048</v>
      </c>
      <c r="T531">
        <v>52</v>
      </c>
      <c r="U531" s="5">
        <f t="shared" si="17"/>
        <v>2060</v>
      </c>
    </row>
    <row r="532" spans="1:21">
      <c r="A532" t="s">
        <v>167</v>
      </c>
      <c r="B532" t="s">
        <v>40</v>
      </c>
      <c r="C532" t="s">
        <v>41</v>
      </c>
      <c r="D532" t="s">
        <v>33</v>
      </c>
      <c r="E532">
        <v>2011</v>
      </c>
      <c r="F532">
        <v>0.2</v>
      </c>
      <c r="H532">
        <v>0.504</v>
      </c>
      <c r="I532">
        <v>29.7</v>
      </c>
      <c r="J532">
        <v>0.825</v>
      </c>
      <c r="K532">
        <f>IFERROR(VLOOKUP(MID(C532,4,3),{"COA",50;"COB",50;"NUC",60;"NGA",40;"OIL",40;"HYD",200;"SPV",25;"CSP",25;"WIN",25;"BIO",30;"GEO",30},2,FALSE),200)</f>
        <v>40</v>
      </c>
      <c r="L532">
        <v>0.85</v>
      </c>
      <c r="S532" s="4">
        <f t="shared" si="16"/>
        <v>2051</v>
      </c>
      <c r="T532">
        <v>49</v>
      </c>
      <c r="U532" s="5">
        <f t="shared" si="17"/>
        <v>2060</v>
      </c>
    </row>
    <row r="533" spans="1:21">
      <c r="A533" t="s">
        <v>167</v>
      </c>
      <c r="B533" t="s">
        <v>40</v>
      </c>
      <c r="C533" t="s">
        <v>41</v>
      </c>
      <c r="D533" t="s">
        <v>33</v>
      </c>
      <c r="E533">
        <v>2013</v>
      </c>
      <c r="F533">
        <v>0.105</v>
      </c>
      <c r="H533">
        <v>0.504</v>
      </c>
      <c r="I533">
        <v>29.7</v>
      </c>
      <c r="J533">
        <v>0.825</v>
      </c>
      <c r="K533">
        <f>IFERROR(VLOOKUP(MID(C533,4,3),{"COA",50;"COB",50;"NUC",60;"NGA",40;"OIL",40;"HYD",200;"SPV",25;"CSP",25;"WIN",25;"BIO",30;"GEO",30},2,FALSE),200)</f>
        <v>40</v>
      </c>
      <c r="L533">
        <v>0.85</v>
      </c>
      <c r="S533" s="4">
        <f t="shared" si="16"/>
        <v>2053</v>
      </c>
      <c r="T533">
        <v>47</v>
      </c>
      <c r="U533" s="5">
        <f t="shared" si="17"/>
        <v>2060</v>
      </c>
    </row>
    <row r="534" spans="1:21">
      <c r="A534" t="s">
        <v>167</v>
      </c>
      <c r="B534" t="s">
        <v>40</v>
      </c>
      <c r="C534" t="s">
        <v>41</v>
      </c>
      <c r="D534" t="s">
        <v>33</v>
      </c>
      <c r="E534">
        <v>2014</v>
      </c>
      <c r="F534">
        <v>0.32</v>
      </c>
      <c r="H534">
        <v>0.522</v>
      </c>
      <c r="I534">
        <v>27</v>
      </c>
      <c r="J534">
        <v>0.75</v>
      </c>
      <c r="K534">
        <f>IFERROR(VLOOKUP(MID(C534,4,3),{"COA",50;"COB",50;"NUC",60;"NGA",40;"OIL",40;"HYD",200;"SPV",25;"CSP",25;"WIN",25;"BIO",30;"GEO",30},2,FALSE),200)</f>
        <v>40</v>
      </c>
      <c r="L534">
        <v>0.85</v>
      </c>
      <c r="S534" s="4">
        <f t="shared" si="16"/>
        <v>2054</v>
      </c>
      <c r="T534">
        <v>46</v>
      </c>
      <c r="U534" s="5">
        <f t="shared" si="17"/>
        <v>2060</v>
      </c>
    </row>
    <row r="535" spans="1:21">
      <c r="A535" t="s">
        <v>167</v>
      </c>
      <c r="B535" t="s">
        <v>40</v>
      </c>
      <c r="C535" t="s">
        <v>41</v>
      </c>
      <c r="D535" t="s">
        <v>33</v>
      </c>
      <c r="E535">
        <v>2015</v>
      </c>
      <c r="F535">
        <v>1.394</v>
      </c>
      <c r="H535">
        <v>0.519675753228121</v>
      </c>
      <c r="I535">
        <v>27.3486370157819</v>
      </c>
      <c r="J535">
        <v>0.759684361549498</v>
      </c>
      <c r="K535">
        <f>IFERROR(VLOOKUP(MID(C535,4,3),{"COA",50;"COB",50;"NUC",60;"NGA",40;"OIL",40;"HYD",200;"SPV",25;"CSP",25;"WIN",25;"BIO",30;"GEO",30},2,FALSE),200)</f>
        <v>40</v>
      </c>
      <c r="L535">
        <v>0.85</v>
      </c>
      <c r="S535" s="4">
        <f t="shared" si="16"/>
        <v>2055</v>
      </c>
      <c r="T535">
        <v>45</v>
      </c>
      <c r="U535" s="5">
        <f t="shared" si="17"/>
        <v>2060</v>
      </c>
    </row>
    <row r="536" spans="1:21">
      <c r="A536" t="s">
        <v>167</v>
      </c>
      <c r="B536" t="s">
        <v>40</v>
      </c>
      <c r="C536" t="s">
        <v>41</v>
      </c>
      <c r="D536" t="s">
        <v>33</v>
      </c>
      <c r="E536">
        <v>2016</v>
      </c>
      <c r="F536">
        <v>0.255</v>
      </c>
      <c r="H536">
        <v>0.504</v>
      </c>
      <c r="I536">
        <v>29.7</v>
      </c>
      <c r="J536">
        <v>0.825</v>
      </c>
      <c r="K536">
        <f>IFERROR(VLOOKUP(MID(C536,4,3),{"COA",50;"COB",50;"NUC",60;"NGA",40;"OIL",40;"HYD",200;"SPV",25;"CSP",25;"WIN",25;"BIO",30;"GEO",30},2,FALSE),200)</f>
        <v>40</v>
      </c>
      <c r="L536">
        <v>0.85</v>
      </c>
      <c r="S536" s="4">
        <f t="shared" si="16"/>
        <v>2056</v>
      </c>
      <c r="T536">
        <v>44</v>
      </c>
      <c r="U536" s="5">
        <f t="shared" si="17"/>
        <v>2060</v>
      </c>
    </row>
    <row r="537" spans="1:21">
      <c r="A537" t="s">
        <v>167</v>
      </c>
      <c r="B537" t="s">
        <v>40</v>
      </c>
      <c r="C537" t="s">
        <v>41</v>
      </c>
      <c r="D537" t="s">
        <v>33</v>
      </c>
      <c r="E537">
        <v>2017</v>
      </c>
      <c r="F537">
        <v>1.08</v>
      </c>
      <c r="H537">
        <v>0.522</v>
      </c>
      <c r="I537">
        <v>27</v>
      </c>
      <c r="J537">
        <v>0.75</v>
      </c>
      <c r="K537">
        <f>IFERROR(VLOOKUP(MID(C537,4,3),{"COA",50;"COB",50;"NUC",60;"NGA",40;"OIL",40;"HYD",200;"SPV",25;"CSP",25;"WIN",25;"BIO",30;"GEO",30},2,FALSE),200)</f>
        <v>40</v>
      </c>
      <c r="L537">
        <v>0.85</v>
      </c>
      <c r="S537" s="4">
        <f t="shared" si="16"/>
        <v>2057</v>
      </c>
      <c r="T537">
        <v>43</v>
      </c>
      <c r="U537" s="5">
        <f t="shared" si="17"/>
        <v>2060</v>
      </c>
    </row>
    <row r="538" spans="1:21">
      <c r="A538" t="s">
        <v>167</v>
      </c>
      <c r="B538" t="s">
        <v>40</v>
      </c>
      <c r="C538" t="s">
        <v>41</v>
      </c>
      <c r="D538" t="s">
        <v>33</v>
      </c>
      <c r="E538">
        <v>2018</v>
      </c>
      <c r="F538">
        <v>0.361</v>
      </c>
      <c r="H538">
        <v>0.504</v>
      </c>
      <c r="I538">
        <v>29.7</v>
      </c>
      <c r="J538">
        <v>0.825</v>
      </c>
      <c r="K538">
        <f>IFERROR(VLOOKUP(MID(C538,4,3),{"COA",50;"COB",50;"NUC",60;"NGA",40;"OIL",40;"HYD",200;"SPV",25;"CSP",25;"WIN",25;"BIO",30;"GEO",30},2,FALSE),200)</f>
        <v>40</v>
      </c>
      <c r="L538">
        <v>0.85</v>
      </c>
      <c r="S538" s="4">
        <f t="shared" si="16"/>
        <v>2058</v>
      </c>
      <c r="T538">
        <v>42</v>
      </c>
      <c r="U538" s="5">
        <f t="shared" si="17"/>
        <v>2060</v>
      </c>
    </row>
    <row r="539" spans="1:21">
      <c r="A539" t="s">
        <v>167</v>
      </c>
      <c r="B539" t="s">
        <v>40</v>
      </c>
      <c r="C539" t="s">
        <v>41</v>
      </c>
      <c r="D539" t="s">
        <v>33</v>
      </c>
      <c r="E539">
        <v>2019</v>
      </c>
      <c r="F539">
        <v>0.553</v>
      </c>
      <c r="H539">
        <v>0.515392405063291</v>
      </c>
      <c r="I539">
        <v>27.9911392405063</v>
      </c>
      <c r="J539">
        <v>0.77753164556962</v>
      </c>
      <c r="K539">
        <f>IFERROR(VLOOKUP(MID(C539,4,3),{"COA",50;"COB",50;"NUC",60;"NGA",40;"OIL",40;"HYD",200;"SPV",25;"CSP",25;"WIN",25;"BIO",30;"GEO",30},2,FALSE),200)</f>
        <v>40</v>
      </c>
      <c r="L539">
        <v>0.85</v>
      </c>
      <c r="S539" s="4">
        <f t="shared" si="16"/>
        <v>2059</v>
      </c>
      <c r="T539">
        <v>41</v>
      </c>
      <c r="U539" s="5">
        <f t="shared" si="17"/>
        <v>2060</v>
      </c>
    </row>
    <row r="540" spans="1:21">
      <c r="A540" t="s">
        <v>167</v>
      </c>
      <c r="B540" t="s">
        <v>40</v>
      </c>
      <c r="C540" t="s">
        <v>41</v>
      </c>
      <c r="D540" t="s">
        <v>33</v>
      </c>
      <c r="E540">
        <v>2021</v>
      </c>
      <c r="F540">
        <v>0.259</v>
      </c>
      <c r="H540">
        <v>0.522</v>
      </c>
      <c r="I540">
        <v>29.7</v>
      </c>
      <c r="J540">
        <v>0.825</v>
      </c>
      <c r="K540">
        <f>IFERROR(VLOOKUP(MID(C540,4,3),{"COA",50;"COB",50;"NUC",60;"NGA",40;"OIL",40;"HYD",200;"SPV",25;"CSP",25;"WIN",25;"BIO",30;"GEO",30},2,FALSE),200)</f>
        <v>40</v>
      </c>
      <c r="L540">
        <v>0.85</v>
      </c>
      <c r="S540" s="4">
        <f t="shared" si="16"/>
        <v>2061</v>
      </c>
      <c r="T540">
        <v>40</v>
      </c>
      <c r="U540" s="5">
        <f t="shared" si="17"/>
        <v>2061</v>
      </c>
    </row>
    <row r="541" spans="1:21">
      <c r="A541" t="s">
        <v>167</v>
      </c>
      <c r="B541" t="s">
        <v>40</v>
      </c>
      <c r="C541" t="s">
        <v>41</v>
      </c>
      <c r="D541" t="s">
        <v>33</v>
      </c>
      <c r="E541">
        <v>2022</v>
      </c>
      <c r="F541">
        <v>0.253</v>
      </c>
      <c r="H541">
        <v>0.522</v>
      </c>
      <c r="I541">
        <v>29.7</v>
      </c>
      <c r="J541">
        <v>0.825</v>
      </c>
      <c r="K541">
        <f>IFERROR(VLOOKUP(MID(C541,4,3),{"COA",50;"COB",50;"NUC",60;"NGA",40;"OIL",40;"HYD",200;"SPV",25;"CSP",25;"WIN",25;"BIO",30;"GEO",30},2,FALSE),200)</f>
        <v>40</v>
      </c>
      <c r="L541">
        <v>0.85</v>
      </c>
      <c r="S541" s="4">
        <f t="shared" si="16"/>
        <v>2062</v>
      </c>
      <c r="T541">
        <v>40</v>
      </c>
      <c r="U541" s="5">
        <f t="shared" si="17"/>
        <v>2062</v>
      </c>
    </row>
    <row r="542" spans="1:21">
      <c r="A542" t="s">
        <v>167</v>
      </c>
      <c r="B542" t="s">
        <v>40</v>
      </c>
      <c r="C542" t="s">
        <v>41</v>
      </c>
      <c r="D542" t="s">
        <v>33</v>
      </c>
      <c r="E542">
        <v>2023</v>
      </c>
      <c r="F542">
        <v>0.39</v>
      </c>
      <c r="H542">
        <v>0.54</v>
      </c>
      <c r="I542">
        <v>27</v>
      </c>
      <c r="J542">
        <v>0.75</v>
      </c>
      <c r="K542">
        <f>IFERROR(VLOOKUP(MID(C542,4,3),{"COA",50;"COB",50;"NUC",60;"NGA",40;"OIL",40;"HYD",200;"SPV",25;"CSP",25;"WIN",25;"BIO",30;"GEO",30},2,FALSE),200)</f>
        <v>40</v>
      </c>
      <c r="L542">
        <v>0.85</v>
      </c>
      <c r="S542" s="4">
        <f t="shared" si="16"/>
        <v>2063</v>
      </c>
      <c r="T542">
        <v>40</v>
      </c>
      <c r="U542" s="5">
        <f t="shared" si="17"/>
        <v>2063</v>
      </c>
    </row>
    <row r="543" spans="1:21">
      <c r="A543" t="s">
        <v>167</v>
      </c>
      <c r="B543" t="s">
        <v>40</v>
      </c>
      <c r="C543" t="s">
        <v>41</v>
      </c>
      <c r="D543" t="s">
        <v>33</v>
      </c>
      <c r="E543">
        <v>2024</v>
      </c>
      <c r="F543">
        <v>0.57</v>
      </c>
      <c r="H543">
        <v>0.54</v>
      </c>
      <c r="I543">
        <v>27</v>
      </c>
      <c r="J543">
        <v>0.75</v>
      </c>
      <c r="K543">
        <f>IFERROR(VLOOKUP(MID(C543,4,3),{"COA",50;"COB",50;"NUC",60;"NGA",40;"OIL",40;"HYD",200;"SPV",25;"CSP",25;"WIN",25;"BIO",30;"GEO",30},2,FALSE),200)</f>
        <v>40</v>
      </c>
      <c r="L543">
        <v>0.85</v>
      </c>
      <c r="S543" s="4">
        <f t="shared" si="16"/>
        <v>2064</v>
      </c>
      <c r="T543">
        <v>40</v>
      </c>
      <c r="U543" s="5">
        <f t="shared" si="17"/>
        <v>2064</v>
      </c>
    </row>
    <row r="544" spans="1:21">
      <c r="A544" t="s">
        <v>167</v>
      </c>
      <c r="B544" t="s">
        <v>40</v>
      </c>
      <c r="C544" t="s">
        <v>41</v>
      </c>
      <c r="D544" t="s">
        <v>33</v>
      </c>
      <c r="E544">
        <v>2025</v>
      </c>
      <c r="F544">
        <v>0.2</v>
      </c>
      <c r="H544">
        <v>0.522</v>
      </c>
      <c r="I544">
        <v>29.7</v>
      </c>
      <c r="J544">
        <v>0.825</v>
      </c>
      <c r="K544">
        <f>IFERROR(VLOOKUP(MID(C544,4,3),{"COA",50;"COB",50;"NUC",60;"NGA",40;"OIL",40;"HYD",200;"SPV",25;"CSP",25;"WIN",25;"BIO",30;"GEO",30},2,FALSE),200)</f>
        <v>40</v>
      </c>
      <c r="L544">
        <v>0.85</v>
      </c>
      <c r="S544" s="4">
        <f t="shared" si="16"/>
        <v>2065</v>
      </c>
      <c r="T544">
        <v>40</v>
      </c>
      <c r="U544" s="5">
        <f t="shared" si="17"/>
        <v>2065</v>
      </c>
    </row>
    <row r="545" spans="1:21">
      <c r="A545" t="s">
        <v>167</v>
      </c>
      <c r="B545" t="s">
        <v>40</v>
      </c>
      <c r="C545" t="s">
        <v>41</v>
      </c>
      <c r="D545" t="s">
        <v>33</v>
      </c>
      <c r="E545">
        <v>2026</v>
      </c>
      <c r="F545">
        <v>0.816</v>
      </c>
      <c r="H545">
        <v>0.54</v>
      </c>
      <c r="I545">
        <v>27</v>
      </c>
      <c r="J545">
        <v>0.75</v>
      </c>
      <c r="K545">
        <f>IFERROR(VLOOKUP(MID(C545,4,3),{"COA",50;"COB",50;"NUC",60;"NGA",40;"OIL",40;"HYD",200;"SPV",25;"CSP",25;"WIN",25;"BIO",30;"GEO",30},2,FALSE),200)</f>
        <v>40</v>
      </c>
      <c r="L545">
        <v>0.85</v>
      </c>
      <c r="S545" s="4">
        <f t="shared" si="16"/>
        <v>2066</v>
      </c>
      <c r="T545">
        <v>40</v>
      </c>
      <c r="U545" s="5">
        <f t="shared" si="17"/>
        <v>2066</v>
      </c>
    </row>
    <row r="546" spans="1:21">
      <c r="A546" t="s">
        <v>167</v>
      </c>
      <c r="B546" t="s">
        <v>40</v>
      </c>
      <c r="C546" t="s">
        <v>41</v>
      </c>
      <c r="D546" t="s">
        <v>33</v>
      </c>
      <c r="E546">
        <v>2037</v>
      </c>
      <c r="F546">
        <v>0.9</v>
      </c>
      <c r="H546">
        <v>0.54</v>
      </c>
      <c r="I546">
        <v>27</v>
      </c>
      <c r="J546">
        <v>0.75</v>
      </c>
      <c r="K546">
        <f>IFERROR(VLOOKUP(MID(C546,4,3),{"COA",50;"COB",50;"NUC",60;"NGA",40;"OIL",40;"HYD",200;"SPV",25;"CSP",25;"WIN",25;"BIO",30;"GEO",30},2,FALSE),200)</f>
        <v>40</v>
      </c>
      <c r="L546">
        <v>0.85</v>
      </c>
      <c r="S546" s="4">
        <f t="shared" si="16"/>
        <v>2077</v>
      </c>
      <c r="T546">
        <v>40</v>
      </c>
      <c r="U546" s="5">
        <f t="shared" si="17"/>
        <v>2077</v>
      </c>
    </row>
    <row r="547" spans="1:21">
      <c r="A547" t="s">
        <v>167</v>
      </c>
      <c r="B547" t="s">
        <v>42</v>
      </c>
      <c r="C547" t="s">
        <v>41</v>
      </c>
      <c r="D547" t="s">
        <v>43</v>
      </c>
      <c r="E547">
        <v>2013</v>
      </c>
      <c r="F547">
        <v>0.132</v>
      </c>
      <c r="H547">
        <v>0.504</v>
      </c>
      <c r="I547">
        <v>29.7</v>
      </c>
      <c r="J547">
        <v>0.825</v>
      </c>
      <c r="K547">
        <f>IFERROR(VLOOKUP(MID(C547,4,3),{"COA",50;"COB",50;"NUC",60;"NGA",40;"OIL",40;"HYD",200;"SPV",25;"CSP",25;"WIN",25;"BIO",30;"GEO",30},2,FALSE),200)</f>
        <v>40</v>
      </c>
      <c r="L547">
        <v>0.85</v>
      </c>
      <c r="N547">
        <v>0.5</v>
      </c>
      <c r="P547">
        <v>0.15</v>
      </c>
      <c r="S547" s="4">
        <f t="shared" si="16"/>
        <v>2053</v>
      </c>
      <c r="T547">
        <v>47</v>
      </c>
      <c r="U547" s="5">
        <f t="shared" si="17"/>
        <v>2060</v>
      </c>
    </row>
    <row r="548" spans="1:21">
      <c r="A548" t="s">
        <v>167</v>
      </c>
      <c r="B548" t="s">
        <v>44</v>
      </c>
      <c r="C548" t="s">
        <v>41</v>
      </c>
      <c r="D548" t="s">
        <v>33</v>
      </c>
      <c r="E548">
        <v>1982</v>
      </c>
      <c r="F548">
        <v>0.45</v>
      </c>
      <c r="H548">
        <v>0.225</v>
      </c>
      <c r="I548">
        <v>19.8</v>
      </c>
      <c r="J548">
        <v>1.1</v>
      </c>
      <c r="K548">
        <f>IFERROR(VLOOKUP(MID(C548,4,3),{"COA",50;"COB",50;"NUC",60;"NGA",40;"OIL",40;"HYD",200;"SPV",25;"CSP",25;"WIN",25;"BIO",30;"GEO",30},2,FALSE),200)</f>
        <v>40</v>
      </c>
      <c r="L548">
        <v>0.85</v>
      </c>
      <c r="S548" s="4">
        <f t="shared" si="16"/>
        <v>2022</v>
      </c>
      <c r="T548">
        <v>78</v>
      </c>
      <c r="U548" s="5">
        <f t="shared" si="17"/>
        <v>2060</v>
      </c>
    </row>
    <row r="549" spans="1:21">
      <c r="A549" t="s">
        <v>167</v>
      </c>
      <c r="B549" t="s">
        <v>44</v>
      </c>
      <c r="C549" t="s">
        <v>41</v>
      </c>
      <c r="D549" t="s">
        <v>33</v>
      </c>
      <c r="E549">
        <v>1988</v>
      </c>
      <c r="F549">
        <v>0.022</v>
      </c>
      <c r="H549">
        <v>0.216</v>
      </c>
      <c r="I549">
        <v>23.4</v>
      </c>
      <c r="J549">
        <v>1.2</v>
      </c>
      <c r="K549">
        <f>IFERROR(VLOOKUP(MID(C549,4,3),{"COA",50;"COB",50;"NUC",60;"NGA",40;"OIL",40;"HYD",200;"SPV",25;"CSP",25;"WIN",25;"BIO",30;"GEO",30},2,FALSE),200)</f>
        <v>40</v>
      </c>
      <c r="L549">
        <v>0.85</v>
      </c>
      <c r="S549" s="4">
        <f t="shared" si="16"/>
        <v>2028</v>
      </c>
      <c r="T549">
        <v>72</v>
      </c>
      <c r="U549" s="5">
        <f t="shared" si="17"/>
        <v>2060</v>
      </c>
    </row>
    <row r="550" spans="1:21">
      <c r="A550" t="s">
        <v>167</v>
      </c>
      <c r="B550" t="s">
        <v>44</v>
      </c>
      <c r="C550" t="s">
        <v>41</v>
      </c>
      <c r="D550" t="s">
        <v>33</v>
      </c>
      <c r="E550">
        <v>1991</v>
      </c>
      <c r="F550">
        <v>0.623</v>
      </c>
      <c r="H550">
        <v>0.238167736757624</v>
      </c>
      <c r="I550">
        <v>19.9329052969502</v>
      </c>
      <c r="J550">
        <v>1.10369181380417</v>
      </c>
      <c r="K550">
        <f>IFERROR(VLOOKUP(MID(C550,4,3),{"COA",50;"COB",50;"NUC",60;"NGA",40;"OIL",40;"HYD",200;"SPV",25;"CSP",25;"WIN",25;"BIO",30;"GEO",30},2,FALSE),200)</f>
        <v>40</v>
      </c>
      <c r="L550">
        <v>0.85</v>
      </c>
      <c r="S550" s="4">
        <f t="shared" si="16"/>
        <v>2031</v>
      </c>
      <c r="T550">
        <v>69</v>
      </c>
      <c r="U550" s="5">
        <f t="shared" si="17"/>
        <v>2060</v>
      </c>
    </row>
    <row r="551" spans="1:21">
      <c r="A551" t="s">
        <v>167</v>
      </c>
      <c r="B551" t="s">
        <v>44</v>
      </c>
      <c r="C551" t="s">
        <v>41</v>
      </c>
      <c r="D551" t="s">
        <v>33</v>
      </c>
      <c r="E551">
        <v>1995</v>
      </c>
      <c r="F551">
        <v>0.034</v>
      </c>
      <c r="H551">
        <v>0.2295</v>
      </c>
      <c r="I551">
        <v>23.4</v>
      </c>
      <c r="J551">
        <v>1.2</v>
      </c>
      <c r="K551">
        <f>IFERROR(VLOOKUP(MID(C551,4,3),{"COA",50;"COB",50;"NUC",60;"NGA",40;"OIL",40;"HYD",200;"SPV",25;"CSP",25;"WIN",25;"BIO",30;"GEO",30},2,FALSE),200)</f>
        <v>40</v>
      </c>
      <c r="L551">
        <v>0.85</v>
      </c>
      <c r="S551" s="4">
        <f t="shared" si="16"/>
        <v>2035</v>
      </c>
      <c r="T551">
        <v>65</v>
      </c>
      <c r="U551" s="5">
        <f t="shared" si="17"/>
        <v>2060</v>
      </c>
    </row>
    <row r="552" spans="1:21">
      <c r="A552" t="s">
        <v>167</v>
      </c>
      <c r="B552" t="s">
        <v>44</v>
      </c>
      <c r="C552" t="s">
        <v>41</v>
      </c>
      <c r="D552" t="s">
        <v>33</v>
      </c>
      <c r="E552">
        <v>1997</v>
      </c>
      <c r="F552">
        <v>0.111</v>
      </c>
      <c r="H552">
        <v>0.2385</v>
      </c>
      <c r="I552">
        <v>19.8</v>
      </c>
      <c r="J552">
        <v>1.1</v>
      </c>
      <c r="K552">
        <f>IFERROR(VLOOKUP(MID(C552,4,3),{"COA",50;"COB",50;"NUC",60;"NGA",40;"OIL",40;"HYD",200;"SPV",25;"CSP",25;"WIN",25;"BIO",30;"GEO",30},2,FALSE),200)</f>
        <v>40</v>
      </c>
      <c r="L552">
        <v>0.85</v>
      </c>
      <c r="S552" s="4">
        <f t="shared" si="16"/>
        <v>2037</v>
      </c>
      <c r="T552">
        <v>63</v>
      </c>
      <c r="U552" s="5">
        <f t="shared" si="17"/>
        <v>2060</v>
      </c>
    </row>
    <row r="553" spans="1:21">
      <c r="A553" t="s">
        <v>167</v>
      </c>
      <c r="B553" t="s">
        <v>44</v>
      </c>
      <c r="C553" t="s">
        <v>41</v>
      </c>
      <c r="D553" t="s">
        <v>33</v>
      </c>
      <c r="E553">
        <v>2000</v>
      </c>
      <c r="F553">
        <v>0.03</v>
      </c>
      <c r="H553">
        <v>0.2295</v>
      </c>
      <c r="I553">
        <v>23.4</v>
      </c>
      <c r="J553">
        <v>1.2</v>
      </c>
      <c r="K553">
        <f>IFERROR(VLOOKUP(MID(C553,4,3),{"COA",50;"COB",50;"NUC",60;"NGA",40;"OIL",40;"HYD",200;"SPV",25;"CSP",25;"WIN",25;"BIO",30;"GEO",30},2,FALSE),200)</f>
        <v>40</v>
      </c>
      <c r="L553">
        <v>0.85</v>
      </c>
      <c r="S553" s="4">
        <f t="shared" si="16"/>
        <v>2040</v>
      </c>
      <c r="T553">
        <v>60</v>
      </c>
      <c r="U553" s="5">
        <f t="shared" si="17"/>
        <v>2060</v>
      </c>
    </row>
    <row r="554" spans="1:21">
      <c r="A554" t="s">
        <v>167</v>
      </c>
      <c r="B554" t="s">
        <v>44</v>
      </c>
      <c r="C554" t="s">
        <v>41</v>
      </c>
      <c r="D554" t="s">
        <v>33</v>
      </c>
      <c r="E554">
        <v>2002</v>
      </c>
      <c r="F554">
        <v>0.276</v>
      </c>
      <c r="H554">
        <v>0.261</v>
      </c>
      <c r="I554">
        <v>19.8</v>
      </c>
      <c r="J554">
        <v>1.1</v>
      </c>
      <c r="K554">
        <f>IFERROR(VLOOKUP(MID(C554,4,3),{"COA",50;"COB",50;"NUC",60;"NGA",40;"OIL",40;"HYD",200;"SPV",25;"CSP",25;"WIN",25;"BIO",30;"GEO",30},2,FALSE),200)</f>
        <v>40</v>
      </c>
      <c r="L554">
        <v>0.85</v>
      </c>
      <c r="S554" s="4">
        <f t="shared" si="16"/>
        <v>2042</v>
      </c>
      <c r="T554">
        <v>58</v>
      </c>
      <c r="U554" s="5">
        <f t="shared" si="17"/>
        <v>2060</v>
      </c>
    </row>
    <row r="555" spans="1:21">
      <c r="A555" t="s">
        <v>167</v>
      </c>
      <c r="B555" t="s">
        <v>44</v>
      </c>
      <c r="C555" t="s">
        <v>41</v>
      </c>
      <c r="D555" t="s">
        <v>33</v>
      </c>
      <c r="E555">
        <v>2004</v>
      </c>
      <c r="F555">
        <v>0.108</v>
      </c>
      <c r="H555">
        <v>0.252</v>
      </c>
      <c r="I555">
        <v>23.4</v>
      </c>
      <c r="J555">
        <v>1.2</v>
      </c>
      <c r="K555">
        <f>IFERROR(VLOOKUP(MID(C555,4,3),{"COA",50;"COB",50;"NUC",60;"NGA",40;"OIL",40;"HYD",200;"SPV",25;"CSP",25;"WIN",25;"BIO",30;"GEO",30},2,FALSE),200)</f>
        <v>40</v>
      </c>
      <c r="L555">
        <v>0.85</v>
      </c>
      <c r="S555" s="4">
        <f t="shared" si="16"/>
        <v>2044</v>
      </c>
      <c r="T555">
        <v>56</v>
      </c>
      <c r="U555" s="5">
        <f t="shared" si="17"/>
        <v>2060</v>
      </c>
    </row>
    <row r="556" spans="1:21">
      <c r="A556" t="s">
        <v>167</v>
      </c>
      <c r="B556" t="s">
        <v>44</v>
      </c>
      <c r="C556" t="s">
        <v>41</v>
      </c>
      <c r="D556" t="s">
        <v>33</v>
      </c>
      <c r="E556">
        <v>2007</v>
      </c>
      <c r="F556">
        <v>0.435</v>
      </c>
      <c r="H556">
        <v>0.261</v>
      </c>
      <c r="I556">
        <v>19.8</v>
      </c>
      <c r="J556">
        <v>1.1</v>
      </c>
      <c r="K556">
        <f>IFERROR(VLOOKUP(MID(C556,4,3),{"COA",50;"COB",50;"NUC",60;"NGA",40;"OIL",40;"HYD",200;"SPV",25;"CSP",25;"WIN",25;"BIO",30;"GEO",30},2,FALSE),200)</f>
        <v>40</v>
      </c>
      <c r="L556">
        <v>0.85</v>
      </c>
      <c r="S556" s="4">
        <f t="shared" si="16"/>
        <v>2047</v>
      </c>
      <c r="T556">
        <v>53</v>
      </c>
      <c r="U556" s="5">
        <f t="shared" si="17"/>
        <v>2060</v>
      </c>
    </row>
    <row r="557" spans="1:21">
      <c r="A557" t="s">
        <v>167</v>
      </c>
      <c r="B557" t="s">
        <v>44</v>
      </c>
      <c r="C557" t="s">
        <v>41</v>
      </c>
      <c r="D557" t="s">
        <v>33</v>
      </c>
      <c r="E557">
        <v>2008</v>
      </c>
      <c r="F557">
        <v>0.11</v>
      </c>
      <c r="H557">
        <v>0.261</v>
      </c>
      <c r="I557">
        <v>19.8</v>
      </c>
      <c r="J557">
        <v>1.1</v>
      </c>
      <c r="K557">
        <f>IFERROR(VLOOKUP(MID(C557,4,3),{"COA",50;"COB",50;"NUC",60;"NGA",40;"OIL",40;"HYD",200;"SPV",25;"CSP",25;"WIN",25;"BIO",30;"GEO",30},2,FALSE),200)</f>
        <v>40</v>
      </c>
      <c r="L557">
        <v>0.85</v>
      </c>
      <c r="S557" s="4">
        <f t="shared" si="16"/>
        <v>2048</v>
      </c>
      <c r="T557">
        <v>52</v>
      </c>
      <c r="U557" s="5">
        <f t="shared" si="17"/>
        <v>2060</v>
      </c>
    </row>
    <row r="558" spans="1:21">
      <c r="A558" t="s">
        <v>167</v>
      </c>
      <c r="B558" t="s">
        <v>44</v>
      </c>
      <c r="C558" t="s">
        <v>41</v>
      </c>
      <c r="D558" t="s">
        <v>33</v>
      </c>
      <c r="E558">
        <v>2009</v>
      </c>
      <c r="F558">
        <v>0.189</v>
      </c>
      <c r="H558">
        <v>0.261</v>
      </c>
      <c r="I558">
        <v>19.8</v>
      </c>
      <c r="J558">
        <v>1.1</v>
      </c>
      <c r="K558">
        <f>IFERROR(VLOOKUP(MID(C558,4,3),{"COA",50;"COB",50;"NUC",60;"NGA",40;"OIL",40;"HYD",200;"SPV",25;"CSP",25;"WIN",25;"BIO",30;"GEO",30},2,FALSE),200)</f>
        <v>40</v>
      </c>
      <c r="L558">
        <v>0.85</v>
      </c>
      <c r="S558" s="4">
        <f t="shared" si="16"/>
        <v>2049</v>
      </c>
      <c r="T558">
        <v>51</v>
      </c>
      <c r="U558" s="5">
        <f t="shared" si="17"/>
        <v>2060</v>
      </c>
    </row>
    <row r="559" spans="1:21">
      <c r="A559" t="s">
        <v>167</v>
      </c>
      <c r="B559" t="s">
        <v>44</v>
      </c>
      <c r="C559" t="s">
        <v>41</v>
      </c>
      <c r="D559" t="s">
        <v>33</v>
      </c>
      <c r="E559">
        <v>2010</v>
      </c>
      <c r="F559">
        <v>0.394</v>
      </c>
      <c r="H559">
        <v>0.261</v>
      </c>
      <c r="I559">
        <v>19.8</v>
      </c>
      <c r="J559">
        <v>1.1</v>
      </c>
      <c r="K559">
        <f>IFERROR(VLOOKUP(MID(C559,4,3),{"COA",50;"COB",50;"NUC",60;"NGA",40;"OIL",40;"HYD",200;"SPV",25;"CSP",25;"WIN",25;"BIO",30;"GEO",30},2,FALSE),200)</f>
        <v>40</v>
      </c>
      <c r="L559">
        <v>0.85</v>
      </c>
      <c r="S559" s="4">
        <f t="shared" si="16"/>
        <v>2050</v>
      </c>
      <c r="T559">
        <v>50</v>
      </c>
      <c r="U559" s="5">
        <f t="shared" si="17"/>
        <v>2060</v>
      </c>
    </row>
    <row r="560" spans="1:21">
      <c r="A560" t="s">
        <v>167</v>
      </c>
      <c r="B560" t="s">
        <v>44</v>
      </c>
      <c r="C560" t="s">
        <v>41</v>
      </c>
      <c r="D560" t="s">
        <v>33</v>
      </c>
      <c r="E560">
        <v>2012</v>
      </c>
      <c r="F560">
        <v>1.173</v>
      </c>
      <c r="H560">
        <v>0.278240409207161</v>
      </c>
      <c r="I560">
        <v>20.1038363171356</v>
      </c>
      <c r="J560">
        <v>1.10843989769821</v>
      </c>
      <c r="K560">
        <f>IFERROR(VLOOKUP(MID(C560,4,3),{"COA",50;"COB",50;"NUC",60;"NGA",40;"OIL",40;"HYD",200;"SPV",25;"CSP",25;"WIN",25;"BIO",30;"GEO",30},2,FALSE),200)</f>
        <v>40</v>
      </c>
      <c r="L560">
        <v>0.85</v>
      </c>
      <c r="S560" s="4">
        <f t="shared" si="16"/>
        <v>2052</v>
      </c>
      <c r="T560">
        <v>48</v>
      </c>
      <c r="U560" s="5">
        <f t="shared" si="17"/>
        <v>2060</v>
      </c>
    </row>
    <row r="561" spans="1:21">
      <c r="A561" t="s">
        <v>167</v>
      </c>
      <c r="B561" t="s">
        <v>44</v>
      </c>
      <c r="C561" t="s">
        <v>41</v>
      </c>
      <c r="D561" t="s">
        <v>33</v>
      </c>
      <c r="E561">
        <v>2013</v>
      </c>
      <c r="F561">
        <v>0.959</v>
      </c>
      <c r="H561">
        <v>0.279</v>
      </c>
      <c r="I561">
        <v>19.8</v>
      </c>
      <c r="J561">
        <v>1.1</v>
      </c>
      <c r="K561">
        <f>IFERROR(VLOOKUP(MID(C561,4,3),{"COA",50;"COB",50;"NUC",60;"NGA",40;"OIL",40;"HYD",200;"SPV",25;"CSP",25;"WIN",25;"BIO",30;"GEO",30},2,FALSE),200)</f>
        <v>40</v>
      </c>
      <c r="L561">
        <v>0.85</v>
      </c>
      <c r="S561" s="4">
        <f t="shared" si="16"/>
        <v>2053</v>
      </c>
      <c r="T561">
        <v>47</v>
      </c>
      <c r="U561" s="5">
        <f t="shared" si="17"/>
        <v>2060</v>
      </c>
    </row>
    <row r="562" spans="1:21">
      <c r="A562" t="s">
        <v>167</v>
      </c>
      <c r="B562" t="s">
        <v>44</v>
      </c>
      <c r="C562" t="s">
        <v>41</v>
      </c>
      <c r="D562" t="s">
        <v>33</v>
      </c>
      <c r="E562">
        <v>2015</v>
      </c>
      <c r="F562">
        <v>1.288</v>
      </c>
      <c r="H562">
        <v>0.277413819875776</v>
      </c>
      <c r="I562">
        <v>20.4344720496894</v>
      </c>
      <c r="J562">
        <v>1.11762422360248</v>
      </c>
      <c r="K562">
        <f>IFERROR(VLOOKUP(MID(C562,4,3),{"COA",50;"COB",50;"NUC",60;"NGA",40;"OIL",40;"HYD",200;"SPV",25;"CSP",25;"WIN",25;"BIO",30;"GEO",30},2,FALSE),200)</f>
        <v>40</v>
      </c>
      <c r="L562">
        <v>0.85</v>
      </c>
      <c r="S562" s="4">
        <f t="shared" si="16"/>
        <v>2055</v>
      </c>
      <c r="T562">
        <v>45</v>
      </c>
      <c r="U562" s="5">
        <f t="shared" si="17"/>
        <v>2060</v>
      </c>
    </row>
    <row r="563" spans="1:21">
      <c r="A563" t="s">
        <v>167</v>
      </c>
      <c r="B563" t="s">
        <v>44</v>
      </c>
      <c r="C563" t="s">
        <v>41</v>
      </c>
      <c r="D563" t="s">
        <v>33</v>
      </c>
      <c r="E563">
        <v>2016</v>
      </c>
      <c r="F563">
        <v>0.346</v>
      </c>
      <c r="H563">
        <v>0.279</v>
      </c>
      <c r="I563">
        <v>19.8</v>
      </c>
      <c r="J563">
        <v>1.1</v>
      </c>
      <c r="K563">
        <f>IFERROR(VLOOKUP(MID(C563,4,3),{"COA",50;"COB",50;"NUC",60;"NGA",40;"OIL",40;"HYD",200;"SPV",25;"CSP",25;"WIN",25;"BIO",30;"GEO",30},2,FALSE),200)</f>
        <v>40</v>
      </c>
      <c r="L563">
        <v>0.85</v>
      </c>
      <c r="S563" s="4">
        <f t="shared" si="16"/>
        <v>2056</v>
      </c>
      <c r="T563">
        <v>44</v>
      </c>
      <c r="U563" s="5">
        <f t="shared" si="17"/>
        <v>2060</v>
      </c>
    </row>
    <row r="564" spans="1:21">
      <c r="A564" t="s">
        <v>167</v>
      </c>
      <c r="B564" t="s">
        <v>44</v>
      </c>
      <c r="C564" t="s">
        <v>41</v>
      </c>
      <c r="D564" t="s">
        <v>33</v>
      </c>
      <c r="E564">
        <v>2017</v>
      </c>
      <c r="F564">
        <v>0.374</v>
      </c>
      <c r="H564">
        <v>0.279</v>
      </c>
      <c r="I564">
        <v>19.8</v>
      </c>
      <c r="J564">
        <v>1.1</v>
      </c>
      <c r="K564">
        <f>IFERROR(VLOOKUP(MID(C564,4,3),{"COA",50;"COB",50;"NUC",60;"NGA",40;"OIL",40;"HYD",200;"SPV",25;"CSP",25;"WIN",25;"BIO",30;"GEO",30},2,FALSE),200)</f>
        <v>40</v>
      </c>
      <c r="L564">
        <v>0.85</v>
      </c>
      <c r="S564" s="4">
        <f t="shared" si="16"/>
        <v>2057</v>
      </c>
      <c r="T564">
        <v>43</v>
      </c>
      <c r="U564" s="5">
        <f t="shared" si="17"/>
        <v>2060</v>
      </c>
    </row>
    <row r="565" spans="1:21">
      <c r="A565" t="s">
        <v>167</v>
      </c>
      <c r="B565" t="s">
        <v>44</v>
      </c>
      <c r="C565" t="s">
        <v>41</v>
      </c>
      <c r="D565" t="s">
        <v>33</v>
      </c>
      <c r="E565">
        <v>2018</v>
      </c>
      <c r="F565">
        <v>0.575</v>
      </c>
      <c r="H565">
        <v>0.279</v>
      </c>
      <c r="I565">
        <v>19.8</v>
      </c>
      <c r="J565">
        <v>1.1</v>
      </c>
      <c r="K565">
        <f>IFERROR(VLOOKUP(MID(C565,4,3),{"COA",50;"COB",50;"NUC",60;"NGA",40;"OIL",40;"HYD",200;"SPV",25;"CSP",25;"WIN",25;"BIO",30;"GEO",30},2,FALSE),200)</f>
        <v>40</v>
      </c>
      <c r="L565">
        <v>0.85</v>
      </c>
      <c r="S565" s="4">
        <f t="shared" si="16"/>
        <v>2058</v>
      </c>
      <c r="T565">
        <v>42</v>
      </c>
      <c r="U565" s="5">
        <f t="shared" si="17"/>
        <v>2060</v>
      </c>
    </row>
    <row r="566" spans="1:21">
      <c r="A566" t="s">
        <v>167</v>
      </c>
      <c r="B566" t="s">
        <v>44</v>
      </c>
      <c r="C566" t="s">
        <v>41</v>
      </c>
      <c r="D566" t="s">
        <v>33</v>
      </c>
      <c r="E566">
        <v>2019</v>
      </c>
      <c r="F566">
        <v>0.113</v>
      </c>
      <c r="H566">
        <v>0.279</v>
      </c>
      <c r="I566">
        <v>19.8</v>
      </c>
      <c r="J566">
        <v>1.1</v>
      </c>
      <c r="K566">
        <f>IFERROR(VLOOKUP(MID(C566,4,3),{"COA",50;"COB",50;"NUC",60;"NGA",40;"OIL",40;"HYD",200;"SPV",25;"CSP",25;"WIN",25;"BIO",30;"GEO",30},2,FALSE),200)</f>
        <v>40</v>
      </c>
      <c r="L566">
        <v>0.85</v>
      </c>
      <c r="S566" s="4">
        <f t="shared" si="16"/>
        <v>2059</v>
      </c>
      <c r="T566">
        <v>41</v>
      </c>
      <c r="U566" s="5">
        <f t="shared" si="17"/>
        <v>2060</v>
      </c>
    </row>
    <row r="567" spans="1:21">
      <c r="A567" t="s">
        <v>167</v>
      </c>
      <c r="B567" t="s">
        <v>44</v>
      </c>
      <c r="C567" t="s">
        <v>41</v>
      </c>
      <c r="D567" t="s">
        <v>33</v>
      </c>
      <c r="E567">
        <v>2020</v>
      </c>
      <c r="F567">
        <v>0.296</v>
      </c>
      <c r="H567">
        <v>0.279</v>
      </c>
      <c r="I567">
        <v>19.8</v>
      </c>
      <c r="J567">
        <v>1.1</v>
      </c>
      <c r="K567">
        <f>IFERROR(VLOOKUP(MID(C567,4,3),{"COA",50;"COB",50;"NUC",60;"NGA",40;"OIL",40;"HYD",200;"SPV",25;"CSP",25;"WIN",25;"BIO",30;"GEO",30},2,FALSE),200)</f>
        <v>40</v>
      </c>
      <c r="L567">
        <v>0.85</v>
      </c>
      <c r="S567" s="4">
        <f t="shared" si="16"/>
        <v>2060</v>
      </c>
      <c r="T567">
        <v>40</v>
      </c>
      <c r="U567" s="5">
        <f t="shared" si="17"/>
        <v>2060</v>
      </c>
    </row>
    <row r="568" spans="1:21">
      <c r="A568" t="s">
        <v>167</v>
      </c>
      <c r="B568" t="s">
        <v>44</v>
      </c>
      <c r="C568" t="s">
        <v>41</v>
      </c>
      <c r="D568" t="s">
        <v>33</v>
      </c>
      <c r="E568">
        <v>2021</v>
      </c>
      <c r="F568">
        <v>0.05</v>
      </c>
      <c r="H568">
        <v>0.279</v>
      </c>
      <c r="I568">
        <v>23.4</v>
      </c>
      <c r="J568">
        <v>1.2</v>
      </c>
      <c r="K568">
        <f>IFERROR(VLOOKUP(MID(C568,4,3),{"COA",50;"COB",50;"NUC",60;"NGA",40;"OIL",40;"HYD",200;"SPV",25;"CSP",25;"WIN",25;"BIO",30;"GEO",30},2,FALSE),200)</f>
        <v>40</v>
      </c>
      <c r="L568">
        <v>0.85</v>
      </c>
      <c r="S568" s="4">
        <f t="shared" si="16"/>
        <v>2061</v>
      </c>
      <c r="T568">
        <v>40</v>
      </c>
      <c r="U568" s="5">
        <f t="shared" si="17"/>
        <v>2061</v>
      </c>
    </row>
    <row r="569" spans="1:21">
      <c r="A569" t="s">
        <v>167</v>
      </c>
      <c r="B569" t="s">
        <v>44</v>
      </c>
      <c r="C569" t="s">
        <v>41</v>
      </c>
      <c r="D569" t="s">
        <v>33</v>
      </c>
      <c r="E569">
        <v>2026</v>
      </c>
      <c r="F569">
        <v>0.3807</v>
      </c>
      <c r="H569">
        <v>0.288</v>
      </c>
      <c r="I569">
        <v>19.8</v>
      </c>
      <c r="J569">
        <v>1.1</v>
      </c>
      <c r="K569">
        <f>IFERROR(VLOOKUP(MID(C569,4,3),{"COA",50;"COB",50;"NUC",60;"NGA",40;"OIL",40;"HYD",200;"SPV",25;"CSP",25;"WIN",25;"BIO",30;"GEO",30},2,FALSE),200)</f>
        <v>40</v>
      </c>
      <c r="L569">
        <v>0.85</v>
      </c>
      <c r="S569" s="4">
        <f t="shared" si="16"/>
        <v>2066</v>
      </c>
      <c r="T569">
        <v>40</v>
      </c>
      <c r="U569" s="5">
        <f t="shared" si="17"/>
        <v>2066</v>
      </c>
    </row>
    <row r="570" spans="1:21">
      <c r="A570" t="s">
        <v>167</v>
      </c>
      <c r="B570" t="s">
        <v>44</v>
      </c>
      <c r="C570" t="s">
        <v>41</v>
      </c>
      <c r="D570" t="s">
        <v>33</v>
      </c>
      <c r="E570">
        <v>2028</v>
      </c>
      <c r="F570">
        <v>0.04</v>
      </c>
      <c r="H570">
        <v>0.279</v>
      </c>
      <c r="I570">
        <v>23.4</v>
      </c>
      <c r="J570">
        <v>1.2</v>
      </c>
      <c r="K570">
        <f>IFERROR(VLOOKUP(MID(C570,4,3),{"COA",50;"COB",50;"NUC",60;"NGA",40;"OIL",40;"HYD",200;"SPV",25;"CSP",25;"WIN",25;"BIO",30;"GEO",30},2,FALSE),200)</f>
        <v>40</v>
      </c>
      <c r="L570">
        <v>0.85</v>
      </c>
      <c r="S570" s="4">
        <f t="shared" si="16"/>
        <v>2068</v>
      </c>
      <c r="T570">
        <v>40</v>
      </c>
      <c r="U570" s="5">
        <f t="shared" si="17"/>
        <v>2068</v>
      </c>
    </row>
    <row r="571" spans="1:21">
      <c r="A571" t="s">
        <v>167</v>
      </c>
      <c r="B571" t="s">
        <v>216</v>
      </c>
      <c r="C571" t="s">
        <v>41</v>
      </c>
      <c r="D571" t="s">
        <v>33</v>
      </c>
      <c r="E571">
        <v>1981</v>
      </c>
      <c r="F571">
        <v>0.3</v>
      </c>
      <c r="H571">
        <v>0.225</v>
      </c>
      <c r="I571">
        <v>19.8</v>
      </c>
      <c r="J571">
        <v>1.1</v>
      </c>
      <c r="K571">
        <f>IFERROR(VLOOKUP(MID(C571,4,3),{"COA",50;"COB",50;"NUC",60;"NGA",40;"OIL",40;"HYD",200;"SPV",25;"CSP",25;"WIN",25;"BIO",30;"GEO",30},2,FALSE),200)</f>
        <v>40</v>
      </c>
      <c r="L571">
        <v>0.85</v>
      </c>
      <c r="S571" s="4">
        <f t="shared" si="16"/>
        <v>2021</v>
      </c>
      <c r="T571">
        <v>79</v>
      </c>
      <c r="U571" s="5">
        <f t="shared" si="17"/>
        <v>2060</v>
      </c>
    </row>
    <row r="572" spans="1:21">
      <c r="A572" t="s">
        <v>167</v>
      </c>
      <c r="B572" t="s">
        <v>46</v>
      </c>
      <c r="C572" t="s">
        <v>41</v>
      </c>
      <c r="D572" t="s">
        <v>33</v>
      </c>
      <c r="E572">
        <v>2011</v>
      </c>
      <c r="F572">
        <v>0.045</v>
      </c>
      <c r="H572">
        <v>0.3195</v>
      </c>
      <c r="I572">
        <v>52.65</v>
      </c>
      <c r="J572">
        <v>1.95</v>
      </c>
      <c r="K572">
        <f>IFERROR(VLOOKUP(MID(C572,4,3),{"COA",50;"COB",50;"NUC",60;"NGA",40;"OIL",40;"HYD",200;"SPV",25;"CSP",25;"WIN",25;"BIO",30;"GEO",30},2,FALSE),200)</f>
        <v>40</v>
      </c>
      <c r="L572">
        <v>0.85</v>
      </c>
      <c r="S572" s="4">
        <f t="shared" si="16"/>
        <v>2051</v>
      </c>
      <c r="T572">
        <v>49</v>
      </c>
      <c r="U572" s="5">
        <f t="shared" si="17"/>
        <v>2060</v>
      </c>
    </row>
    <row r="573" spans="1:21">
      <c r="A573" t="s">
        <v>167</v>
      </c>
      <c r="B573" t="s">
        <v>46</v>
      </c>
      <c r="C573" t="s">
        <v>41</v>
      </c>
      <c r="D573" t="s">
        <v>33</v>
      </c>
      <c r="E573">
        <v>2013</v>
      </c>
      <c r="F573">
        <v>0.336</v>
      </c>
      <c r="H573">
        <v>0.3195</v>
      </c>
      <c r="I573">
        <v>44.55</v>
      </c>
      <c r="J573">
        <v>1.7875</v>
      </c>
      <c r="K573">
        <f>IFERROR(VLOOKUP(MID(C573,4,3),{"COA",50;"COB",50;"NUC",60;"NGA",40;"OIL",40;"HYD",200;"SPV",25;"CSP",25;"WIN",25;"BIO",30;"GEO",30},2,FALSE),200)</f>
        <v>40</v>
      </c>
      <c r="L573">
        <v>0.85</v>
      </c>
      <c r="S573" s="4">
        <f t="shared" si="16"/>
        <v>2053</v>
      </c>
      <c r="T573">
        <v>47</v>
      </c>
      <c r="U573" s="5">
        <f t="shared" si="17"/>
        <v>2060</v>
      </c>
    </row>
    <row r="574" spans="1:21">
      <c r="A574" t="s">
        <v>167</v>
      </c>
      <c r="B574" t="s">
        <v>46</v>
      </c>
      <c r="C574" t="s">
        <v>41</v>
      </c>
      <c r="D574" t="s">
        <v>33</v>
      </c>
      <c r="E574">
        <v>2015</v>
      </c>
      <c r="F574">
        <v>0.6137</v>
      </c>
      <c r="H574">
        <v>0.3195</v>
      </c>
      <c r="I574">
        <v>44.8944842757047</v>
      </c>
      <c r="J574">
        <v>1.79441094997556</v>
      </c>
      <c r="K574">
        <f>IFERROR(VLOOKUP(MID(C574,4,3),{"COA",50;"COB",50;"NUC",60;"NGA",40;"OIL",40;"HYD",200;"SPV",25;"CSP",25;"WIN",25;"BIO",30;"GEO",30},2,FALSE),200)</f>
        <v>40</v>
      </c>
      <c r="L574">
        <v>0.85</v>
      </c>
      <c r="S574" s="4">
        <f t="shared" si="16"/>
        <v>2055</v>
      </c>
      <c r="T574">
        <v>45</v>
      </c>
      <c r="U574" s="5">
        <f t="shared" si="17"/>
        <v>2060</v>
      </c>
    </row>
    <row r="575" spans="1:21">
      <c r="A575" t="s">
        <v>167</v>
      </c>
      <c r="B575" t="s">
        <v>46</v>
      </c>
      <c r="C575" t="s">
        <v>41</v>
      </c>
      <c r="D575" t="s">
        <v>33</v>
      </c>
      <c r="E575">
        <v>2017</v>
      </c>
      <c r="F575">
        <v>0.48</v>
      </c>
      <c r="H575">
        <v>0.3195</v>
      </c>
      <c r="I575">
        <v>41.259375</v>
      </c>
      <c r="J575">
        <v>1.6453125</v>
      </c>
      <c r="K575">
        <f>IFERROR(VLOOKUP(MID(C575,4,3),{"COA",50;"COB",50;"NUC",60;"NGA",40;"OIL",40;"HYD",200;"SPV",25;"CSP",25;"WIN",25;"BIO",30;"GEO",30},2,FALSE),200)</f>
        <v>40</v>
      </c>
      <c r="L575">
        <v>0.85</v>
      </c>
      <c r="S575" s="4">
        <f t="shared" si="16"/>
        <v>2057</v>
      </c>
      <c r="T575">
        <v>43</v>
      </c>
      <c r="U575" s="5">
        <f t="shared" si="17"/>
        <v>2060</v>
      </c>
    </row>
    <row r="576" spans="1:21">
      <c r="A576" t="s">
        <v>167</v>
      </c>
      <c r="B576" t="s">
        <v>46</v>
      </c>
      <c r="C576" t="s">
        <v>41</v>
      </c>
      <c r="D576" t="s">
        <v>33</v>
      </c>
      <c r="E576">
        <v>2018</v>
      </c>
      <c r="F576">
        <v>0.165</v>
      </c>
      <c r="H576">
        <v>0.3195</v>
      </c>
      <c r="I576">
        <v>46.5136363636364</v>
      </c>
      <c r="J576">
        <v>1.82689393939394</v>
      </c>
      <c r="K576">
        <f>IFERROR(VLOOKUP(MID(C576,4,3),{"COA",50;"COB",50;"NUC",60;"NGA",40;"OIL",40;"HYD",200;"SPV",25;"CSP",25;"WIN",25;"BIO",30;"GEO",30},2,FALSE),200)</f>
        <v>40</v>
      </c>
      <c r="L576">
        <v>0.85</v>
      </c>
      <c r="S576" s="4">
        <f t="shared" si="16"/>
        <v>2058</v>
      </c>
      <c r="T576">
        <v>42</v>
      </c>
      <c r="U576" s="5">
        <f t="shared" si="17"/>
        <v>2060</v>
      </c>
    </row>
    <row r="577" spans="1:21">
      <c r="A577" t="s">
        <v>167</v>
      </c>
      <c r="B577" t="s">
        <v>46</v>
      </c>
      <c r="C577" t="s">
        <v>41</v>
      </c>
      <c r="D577" t="s">
        <v>33</v>
      </c>
      <c r="E577">
        <v>2019</v>
      </c>
      <c r="F577">
        <v>0.3624</v>
      </c>
      <c r="H577">
        <v>0.3195</v>
      </c>
      <c r="I577">
        <v>44.55</v>
      </c>
      <c r="J577">
        <v>1.7875</v>
      </c>
      <c r="K577">
        <f>IFERROR(VLOOKUP(MID(C577,4,3),{"COA",50;"COB",50;"NUC",60;"NGA",40;"OIL",40;"HYD",200;"SPV",25;"CSP",25;"WIN",25;"BIO",30;"GEO",30},2,FALSE),200)</f>
        <v>40</v>
      </c>
      <c r="L577">
        <v>0.85</v>
      </c>
      <c r="S577" s="4">
        <f t="shared" si="16"/>
        <v>2059</v>
      </c>
      <c r="T577">
        <v>41</v>
      </c>
      <c r="U577" s="5">
        <f t="shared" si="17"/>
        <v>2060</v>
      </c>
    </row>
    <row r="578" spans="1:21">
      <c r="A578" t="s">
        <v>167</v>
      </c>
      <c r="B578" t="s">
        <v>46</v>
      </c>
      <c r="C578" t="s">
        <v>41</v>
      </c>
      <c r="D578" t="s">
        <v>33</v>
      </c>
      <c r="E578">
        <v>2021</v>
      </c>
      <c r="F578">
        <v>0.09</v>
      </c>
      <c r="H578">
        <v>0.324</v>
      </c>
      <c r="I578">
        <v>44.55</v>
      </c>
      <c r="J578">
        <v>1.7875</v>
      </c>
      <c r="K578">
        <f>IFERROR(VLOOKUP(MID(C578,4,3),{"COA",50;"COB",50;"NUC",60;"NGA",40;"OIL",40;"HYD",200;"SPV",25;"CSP",25;"WIN",25;"BIO",30;"GEO",30},2,FALSE),200)</f>
        <v>40</v>
      </c>
      <c r="L578">
        <v>0.85</v>
      </c>
      <c r="S578" s="4">
        <f t="shared" si="16"/>
        <v>2061</v>
      </c>
      <c r="T578">
        <v>40</v>
      </c>
      <c r="U578" s="5">
        <f t="shared" si="17"/>
        <v>2061</v>
      </c>
    </row>
    <row r="579" spans="1:21">
      <c r="A579" t="s">
        <v>167</v>
      </c>
      <c r="B579" t="s">
        <v>47</v>
      </c>
      <c r="C579" t="s">
        <v>41</v>
      </c>
      <c r="D579" t="s">
        <v>43</v>
      </c>
      <c r="E579">
        <v>2016</v>
      </c>
      <c r="F579">
        <v>0.201</v>
      </c>
      <c r="H579">
        <v>0.3195</v>
      </c>
      <c r="I579">
        <v>44.55</v>
      </c>
      <c r="J579">
        <v>1.7875</v>
      </c>
      <c r="K579">
        <f>IFERROR(VLOOKUP(MID(C579,4,3),{"COA",50;"COB",50;"NUC",60;"NGA",40;"OIL",40;"HYD",200;"SPV",25;"CSP",25;"WIN",25;"BIO",30;"GEO",30},2,FALSE),200)</f>
        <v>40</v>
      </c>
      <c r="L579">
        <v>0.85</v>
      </c>
      <c r="O579">
        <v>1</v>
      </c>
      <c r="P579">
        <v>0</v>
      </c>
      <c r="S579" s="4">
        <f t="shared" si="16"/>
        <v>2056</v>
      </c>
      <c r="T579">
        <v>44</v>
      </c>
      <c r="U579" s="5">
        <f t="shared" si="17"/>
        <v>2060</v>
      </c>
    </row>
    <row r="580" spans="1:21">
      <c r="A580" t="s">
        <v>167</v>
      </c>
      <c r="B580" t="s">
        <v>47</v>
      </c>
      <c r="C580" t="s">
        <v>41</v>
      </c>
      <c r="D580" t="s">
        <v>43</v>
      </c>
      <c r="E580">
        <v>2022</v>
      </c>
      <c r="F580">
        <v>0.12</v>
      </c>
      <c r="H580">
        <v>0.324</v>
      </c>
      <c r="I580">
        <v>44.55</v>
      </c>
      <c r="J580">
        <v>1.7875</v>
      </c>
      <c r="K580">
        <f>IFERROR(VLOOKUP(MID(C580,4,3),{"COA",50;"COB",50;"NUC",60;"NGA",40;"OIL",40;"HYD",200;"SPV",25;"CSP",25;"WIN",25;"BIO",30;"GEO",30},2,FALSE),200)</f>
        <v>40</v>
      </c>
      <c r="L580">
        <v>0.85</v>
      </c>
      <c r="O580">
        <v>1</v>
      </c>
      <c r="P580">
        <v>0</v>
      </c>
      <c r="S580" s="4">
        <f t="shared" ref="S580:S643" si="18">E580+K580</f>
        <v>2062</v>
      </c>
      <c r="T580">
        <v>40</v>
      </c>
      <c r="U580" s="5">
        <f t="shared" ref="U580:U643" si="19">E580+T580</f>
        <v>2062</v>
      </c>
    </row>
    <row r="581" spans="1:21">
      <c r="A581" t="s">
        <v>167</v>
      </c>
      <c r="B581" t="s">
        <v>48</v>
      </c>
      <c r="C581" t="s">
        <v>41</v>
      </c>
      <c r="D581" t="s">
        <v>33</v>
      </c>
      <c r="E581">
        <v>1980</v>
      </c>
      <c r="F581">
        <v>0.48</v>
      </c>
      <c r="H581">
        <v>0.279</v>
      </c>
      <c r="I581">
        <v>39.6</v>
      </c>
      <c r="J581">
        <v>1.2375</v>
      </c>
      <c r="K581">
        <f>IFERROR(VLOOKUP(MID(C581,4,3),{"COA",50;"COB",50;"NUC",60;"NGA",40;"OIL",40;"HYD",200;"SPV",25;"CSP",25;"WIN",25;"BIO",30;"GEO",30},2,FALSE),200)</f>
        <v>40</v>
      </c>
      <c r="L581">
        <v>0.85</v>
      </c>
      <c r="S581" s="4">
        <f t="shared" si="18"/>
        <v>2020</v>
      </c>
      <c r="T581">
        <v>80</v>
      </c>
      <c r="U581" s="5">
        <f t="shared" si="19"/>
        <v>2060</v>
      </c>
    </row>
    <row r="582" spans="1:21">
      <c r="A582" t="s">
        <v>167</v>
      </c>
      <c r="B582" t="s">
        <v>48</v>
      </c>
      <c r="C582" t="s">
        <v>41</v>
      </c>
      <c r="D582" t="s">
        <v>33</v>
      </c>
      <c r="E582">
        <v>1985</v>
      </c>
      <c r="F582">
        <v>1.32</v>
      </c>
      <c r="H582">
        <v>0.288</v>
      </c>
      <c r="I582">
        <v>39.6</v>
      </c>
      <c r="J582">
        <v>1.2375</v>
      </c>
      <c r="K582">
        <f>IFERROR(VLOOKUP(MID(C582,4,3),{"COA",50;"COB",50;"NUC",60;"NGA",40;"OIL",40;"HYD",200;"SPV",25;"CSP",25;"WIN",25;"BIO",30;"GEO",30},2,FALSE),200)</f>
        <v>40</v>
      </c>
      <c r="L582">
        <v>0.85</v>
      </c>
      <c r="S582" s="4">
        <f t="shared" si="18"/>
        <v>2025</v>
      </c>
      <c r="T582">
        <v>75</v>
      </c>
      <c r="U582" s="5">
        <f t="shared" si="19"/>
        <v>2060</v>
      </c>
    </row>
    <row r="583" spans="1:21">
      <c r="A583" t="s">
        <v>167</v>
      </c>
      <c r="B583" t="s">
        <v>48</v>
      </c>
      <c r="C583" t="s">
        <v>41</v>
      </c>
      <c r="D583" t="s">
        <v>33</v>
      </c>
      <c r="E583">
        <v>2008</v>
      </c>
      <c r="F583">
        <v>0.1</v>
      </c>
      <c r="H583">
        <v>0.306</v>
      </c>
      <c r="I583">
        <v>39.6</v>
      </c>
      <c r="J583">
        <v>1.2375</v>
      </c>
      <c r="K583">
        <f>IFERROR(VLOOKUP(MID(C583,4,3),{"COA",50;"COB",50;"NUC",60;"NGA",40;"OIL",40;"HYD",200;"SPV",25;"CSP",25;"WIN",25;"BIO",30;"GEO",30},2,FALSE),200)</f>
        <v>40</v>
      </c>
      <c r="L583">
        <v>0.85</v>
      </c>
      <c r="S583" s="4">
        <f t="shared" si="18"/>
        <v>2048</v>
      </c>
      <c r="T583">
        <v>52</v>
      </c>
      <c r="U583" s="5">
        <f t="shared" si="19"/>
        <v>2060</v>
      </c>
    </row>
    <row r="584" spans="1:21">
      <c r="A584" t="s">
        <v>167</v>
      </c>
      <c r="B584" t="s">
        <v>48</v>
      </c>
      <c r="C584" t="s">
        <v>41</v>
      </c>
      <c r="D584" t="s">
        <v>33</v>
      </c>
      <c r="E584">
        <v>2015</v>
      </c>
      <c r="F584">
        <v>0.305</v>
      </c>
      <c r="H584">
        <v>0.3105</v>
      </c>
      <c r="I584">
        <v>39.6</v>
      </c>
      <c r="J584">
        <v>1.2375</v>
      </c>
      <c r="K584">
        <f>IFERROR(VLOOKUP(MID(C584,4,3),{"COA",50;"COB",50;"NUC",60;"NGA",40;"OIL",40;"HYD",200;"SPV",25;"CSP",25;"WIN",25;"BIO",30;"GEO",30},2,FALSE),200)</f>
        <v>40</v>
      </c>
      <c r="L584">
        <v>0.85</v>
      </c>
      <c r="S584" s="4">
        <f t="shared" si="18"/>
        <v>2055</v>
      </c>
      <c r="T584">
        <v>45</v>
      </c>
      <c r="U584" s="5">
        <f t="shared" si="19"/>
        <v>2060</v>
      </c>
    </row>
    <row r="585" spans="1:21">
      <c r="A585" t="s">
        <v>167</v>
      </c>
      <c r="B585" t="s">
        <v>48</v>
      </c>
      <c r="C585" t="s">
        <v>41</v>
      </c>
      <c r="D585" t="s">
        <v>33</v>
      </c>
      <c r="E585">
        <v>2021</v>
      </c>
      <c r="F585">
        <v>0.11</v>
      </c>
      <c r="H585">
        <v>0.3105</v>
      </c>
      <c r="I585">
        <v>39.6</v>
      </c>
      <c r="J585">
        <v>1.2375</v>
      </c>
      <c r="K585">
        <f>IFERROR(VLOOKUP(MID(C585,4,3),{"COA",50;"COB",50;"NUC",60;"NGA",40;"OIL",40;"HYD",200;"SPV",25;"CSP",25;"WIN",25;"BIO",30;"GEO",30},2,FALSE),200)</f>
        <v>40</v>
      </c>
      <c r="L585">
        <v>0.85</v>
      </c>
      <c r="S585" s="4">
        <f t="shared" si="18"/>
        <v>2061</v>
      </c>
      <c r="T585">
        <v>40</v>
      </c>
      <c r="U585" s="5">
        <f t="shared" si="19"/>
        <v>2061</v>
      </c>
    </row>
    <row r="586" spans="1:21">
      <c r="A586" t="s">
        <v>167</v>
      </c>
      <c r="B586" t="s">
        <v>48</v>
      </c>
      <c r="C586" t="s">
        <v>41</v>
      </c>
      <c r="D586" t="s">
        <v>33</v>
      </c>
      <c r="E586">
        <v>2026</v>
      </c>
      <c r="F586">
        <v>0.22</v>
      </c>
      <c r="H586">
        <v>0.308454545454545</v>
      </c>
      <c r="I586">
        <v>41.2363636363636</v>
      </c>
      <c r="J586">
        <v>1.26306818181818</v>
      </c>
      <c r="K586">
        <f>IFERROR(VLOOKUP(MID(C586,4,3),{"COA",50;"COB",50;"NUC",60;"NGA",40;"OIL",40;"HYD",200;"SPV",25;"CSP",25;"WIN",25;"BIO",30;"GEO",30},2,FALSE),200)</f>
        <v>40</v>
      </c>
      <c r="L586">
        <v>0.85</v>
      </c>
      <c r="S586" s="4">
        <f t="shared" si="18"/>
        <v>2066</v>
      </c>
      <c r="T586">
        <v>40</v>
      </c>
      <c r="U586" s="5">
        <f t="shared" si="19"/>
        <v>2066</v>
      </c>
    </row>
    <row r="587" spans="1:21">
      <c r="A587" t="s">
        <v>167</v>
      </c>
      <c r="B587" t="s">
        <v>48</v>
      </c>
      <c r="C587" t="s">
        <v>41</v>
      </c>
      <c r="D587" t="s">
        <v>33</v>
      </c>
      <c r="E587">
        <v>2027</v>
      </c>
      <c r="F587">
        <v>0.125</v>
      </c>
      <c r="H587">
        <v>0.3105</v>
      </c>
      <c r="I587">
        <v>39.6</v>
      </c>
      <c r="J587">
        <v>1.2375</v>
      </c>
      <c r="K587">
        <f>IFERROR(VLOOKUP(MID(C587,4,3),{"COA",50;"COB",50;"NUC",60;"NGA",40;"OIL",40;"HYD",200;"SPV",25;"CSP",25;"WIN",25;"BIO",30;"GEO",30},2,FALSE),200)</f>
        <v>40</v>
      </c>
      <c r="L587">
        <v>0.85</v>
      </c>
      <c r="S587" s="4">
        <f t="shared" si="18"/>
        <v>2067</v>
      </c>
      <c r="T587">
        <v>40</v>
      </c>
      <c r="U587" s="5">
        <f t="shared" si="19"/>
        <v>2067</v>
      </c>
    </row>
    <row r="588" spans="1:21">
      <c r="A588" t="s">
        <v>167</v>
      </c>
      <c r="B588" t="s">
        <v>217</v>
      </c>
      <c r="C588" t="s">
        <v>41</v>
      </c>
      <c r="D588" t="s">
        <v>33</v>
      </c>
      <c r="E588">
        <v>1980</v>
      </c>
      <c r="F588">
        <v>0.24</v>
      </c>
      <c r="H588">
        <v>0.279</v>
      </c>
      <c r="I588">
        <v>39.6</v>
      </c>
      <c r="J588">
        <v>1.2375</v>
      </c>
      <c r="K588">
        <f>IFERROR(VLOOKUP(MID(C588,4,3),{"COA",50;"COB",50;"NUC",60;"NGA",40;"OIL",40;"HYD",200;"SPV",25;"CSP",25;"WIN",25;"BIO",30;"GEO",30},2,FALSE),200)</f>
        <v>40</v>
      </c>
      <c r="L588">
        <v>0.85</v>
      </c>
      <c r="S588" s="4">
        <f t="shared" si="18"/>
        <v>2020</v>
      </c>
      <c r="T588">
        <v>80</v>
      </c>
      <c r="U588" s="5">
        <f t="shared" si="19"/>
        <v>2060</v>
      </c>
    </row>
    <row r="589" spans="1:21">
      <c r="A589" t="s">
        <v>167</v>
      </c>
      <c r="B589" t="s">
        <v>218</v>
      </c>
      <c r="C589" t="s">
        <v>219</v>
      </c>
      <c r="D589" t="s">
        <v>33</v>
      </c>
      <c r="E589">
        <v>1990</v>
      </c>
      <c r="F589">
        <v>0.0073</v>
      </c>
      <c r="H589">
        <v>0.9</v>
      </c>
      <c r="I589">
        <v>117</v>
      </c>
      <c r="J589">
        <v>0.625</v>
      </c>
      <c r="K589">
        <f>IFERROR(VLOOKUP(MID(C589,4,3),{"COA",50;"COB",50;"NUC",60;"NGA",40;"OIL",40;"HYD",200;"SPV",25;"CSP",25;"WIN",25;"BIO",30;"GEO",30},2,FALSE),200)</f>
        <v>30</v>
      </c>
      <c r="L589">
        <v>0.289641583786827</v>
      </c>
      <c r="S589" s="4">
        <f t="shared" si="18"/>
        <v>2020</v>
      </c>
      <c r="T589">
        <v>70</v>
      </c>
      <c r="U589" s="5">
        <f t="shared" si="19"/>
        <v>2060</v>
      </c>
    </row>
    <row r="590" spans="1:21">
      <c r="A590" t="s">
        <v>167</v>
      </c>
      <c r="B590" t="s">
        <v>218</v>
      </c>
      <c r="C590" t="s">
        <v>219</v>
      </c>
      <c r="D590" t="s">
        <v>33</v>
      </c>
      <c r="E590">
        <v>2028</v>
      </c>
      <c r="F590">
        <v>0.07</v>
      </c>
      <c r="H590">
        <v>0.9</v>
      </c>
      <c r="I590">
        <v>117</v>
      </c>
      <c r="J590">
        <v>0.625</v>
      </c>
      <c r="K590">
        <f>IFERROR(VLOOKUP(MID(C590,4,3),{"COA",50;"COB",50;"NUC",60;"NGA",40;"OIL",40;"HYD",200;"SPV",25;"CSP",25;"WIN",25;"BIO",30;"GEO",30},2,FALSE),200)</f>
        <v>30</v>
      </c>
      <c r="L590">
        <v>0.289641583786827</v>
      </c>
      <c r="S590" s="4">
        <f t="shared" si="18"/>
        <v>2058</v>
      </c>
      <c r="T590">
        <v>32</v>
      </c>
      <c r="U590" s="5">
        <f t="shared" si="19"/>
        <v>2060</v>
      </c>
    </row>
    <row r="591" spans="1:21">
      <c r="A591" t="s">
        <v>167</v>
      </c>
      <c r="B591" t="s">
        <v>220</v>
      </c>
      <c r="C591" t="s">
        <v>219</v>
      </c>
      <c r="D591" t="s">
        <v>33</v>
      </c>
      <c r="E591">
        <v>1981</v>
      </c>
      <c r="F591">
        <v>0.015</v>
      </c>
      <c r="H591">
        <v>0.9</v>
      </c>
      <c r="I591">
        <v>117</v>
      </c>
      <c r="J591">
        <v>0.625</v>
      </c>
      <c r="K591">
        <f>IFERROR(VLOOKUP(MID(C591,4,3),{"COA",50;"COB",50;"NUC",60;"NGA",40;"OIL",40;"HYD",200;"SPV",25;"CSP",25;"WIN",25;"BIO",30;"GEO",30},2,FALSE),200)</f>
        <v>30</v>
      </c>
      <c r="L591">
        <v>0.72875344206255</v>
      </c>
      <c r="S591" s="4">
        <f t="shared" si="18"/>
        <v>2011</v>
      </c>
      <c r="T591">
        <v>79</v>
      </c>
      <c r="U591" s="5">
        <f t="shared" si="19"/>
        <v>2060</v>
      </c>
    </row>
    <row r="592" spans="1:21">
      <c r="A592" t="s">
        <v>167</v>
      </c>
      <c r="B592" t="s">
        <v>220</v>
      </c>
      <c r="C592" t="s">
        <v>219</v>
      </c>
      <c r="D592" t="s">
        <v>33</v>
      </c>
      <c r="E592">
        <v>1982</v>
      </c>
      <c r="F592">
        <v>0.015</v>
      </c>
      <c r="H592">
        <v>0.9</v>
      </c>
      <c r="I592">
        <v>117</v>
      </c>
      <c r="J592">
        <v>0.625</v>
      </c>
      <c r="K592">
        <f>IFERROR(VLOOKUP(MID(C592,4,3),{"COA",50;"COB",50;"NUC",60;"NGA",40;"OIL",40;"HYD",200;"SPV",25;"CSP",25;"WIN",25;"BIO",30;"GEO",30},2,FALSE),200)</f>
        <v>30</v>
      </c>
      <c r="L592">
        <v>0.72875344206255</v>
      </c>
      <c r="S592" s="4">
        <f t="shared" si="18"/>
        <v>2012</v>
      </c>
      <c r="T592">
        <v>78</v>
      </c>
      <c r="U592" s="5">
        <f t="shared" si="19"/>
        <v>2060</v>
      </c>
    </row>
    <row r="593" spans="1:21">
      <c r="A593" t="s">
        <v>167</v>
      </c>
      <c r="B593" t="s">
        <v>220</v>
      </c>
      <c r="C593" t="s">
        <v>219</v>
      </c>
      <c r="D593" t="s">
        <v>33</v>
      </c>
      <c r="E593">
        <v>1985</v>
      </c>
      <c r="F593">
        <v>0.015</v>
      </c>
      <c r="H593">
        <v>0.9</v>
      </c>
      <c r="I593">
        <v>117</v>
      </c>
      <c r="J593">
        <v>0.625</v>
      </c>
      <c r="K593">
        <f>IFERROR(VLOOKUP(MID(C593,4,3),{"COA",50;"COB",50;"NUC",60;"NGA",40;"OIL",40;"HYD",200;"SPV",25;"CSP",25;"WIN",25;"BIO",30;"GEO",30},2,FALSE),200)</f>
        <v>30</v>
      </c>
      <c r="L593">
        <v>0.72875344206255</v>
      </c>
      <c r="S593" s="4">
        <f t="shared" si="18"/>
        <v>2015</v>
      </c>
      <c r="T593">
        <v>75</v>
      </c>
      <c r="U593" s="5">
        <f t="shared" si="19"/>
        <v>2060</v>
      </c>
    </row>
    <row r="594" spans="1:21">
      <c r="A594" t="s">
        <v>167</v>
      </c>
      <c r="B594" t="s">
        <v>220</v>
      </c>
      <c r="C594" t="s">
        <v>219</v>
      </c>
      <c r="D594" t="s">
        <v>33</v>
      </c>
      <c r="E594">
        <v>2000</v>
      </c>
      <c r="F594">
        <v>0.059</v>
      </c>
      <c r="H594">
        <v>0.9</v>
      </c>
      <c r="I594">
        <v>117</v>
      </c>
      <c r="J594">
        <v>0.625</v>
      </c>
      <c r="K594">
        <f>IFERROR(VLOOKUP(MID(C594,4,3),{"COA",50;"COB",50;"NUC",60;"NGA",40;"OIL",40;"HYD",200;"SPV",25;"CSP",25;"WIN",25;"BIO",30;"GEO",30},2,FALSE),200)</f>
        <v>30</v>
      </c>
      <c r="L594">
        <v>0.72875344206255</v>
      </c>
      <c r="S594" s="4">
        <f t="shared" si="18"/>
        <v>2030</v>
      </c>
      <c r="T594">
        <v>60</v>
      </c>
      <c r="U594" s="5">
        <f t="shared" si="19"/>
        <v>2060</v>
      </c>
    </row>
    <row r="595" spans="1:21">
      <c r="A595" t="s">
        <v>167</v>
      </c>
      <c r="B595" t="s">
        <v>220</v>
      </c>
      <c r="C595" t="s">
        <v>219</v>
      </c>
      <c r="D595" t="s">
        <v>33</v>
      </c>
      <c r="E595">
        <v>2003</v>
      </c>
      <c r="F595">
        <v>0.07</v>
      </c>
      <c r="H595">
        <v>0.9</v>
      </c>
      <c r="I595">
        <v>117</v>
      </c>
      <c r="J595">
        <v>0.625</v>
      </c>
      <c r="K595">
        <f>IFERROR(VLOOKUP(MID(C595,4,3),{"COA",50;"COB",50;"NUC",60;"NGA",40;"OIL",40;"HYD",200;"SPV",25;"CSP",25;"WIN",25;"BIO",30;"GEO",30},2,FALSE),200)</f>
        <v>30</v>
      </c>
      <c r="L595">
        <v>0.72875344206255</v>
      </c>
      <c r="S595" s="4">
        <f t="shared" si="18"/>
        <v>2033</v>
      </c>
      <c r="T595">
        <v>57</v>
      </c>
      <c r="U595" s="5">
        <f t="shared" si="19"/>
        <v>2060</v>
      </c>
    </row>
    <row r="596" spans="1:21">
      <c r="A596" t="s">
        <v>167</v>
      </c>
      <c r="B596" t="s">
        <v>220</v>
      </c>
      <c r="C596" t="s">
        <v>219</v>
      </c>
      <c r="D596" t="s">
        <v>33</v>
      </c>
      <c r="E596">
        <v>2009</v>
      </c>
      <c r="F596">
        <v>0.036</v>
      </c>
      <c r="H596">
        <v>0.9</v>
      </c>
      <c r="I596">
        <v>117</v>
      </c>
      <c r="J596">
        <v>0.625</v>
      </c>
      <c r="K596">
        <f>IFERROR(VLOOKUP(MID(C596,4,3),{"COA",50;"COB",50;"NUC",60;"NGA",40;"OIL",40;"HYD",200;"SPV",25;"CSP",25;"WIN",25;"BIO",30;"GEO",30},2,FALSE),200)</f>
        <v>30</v>
      </c>
      <c r="L596">
        <v>0.72875344206255</v>
      </c>
      <c r="S596" s="4">
        <f t="shared" si="18"/>
        <v>2039</v>
      </c>
      <c r="T596">
        <v>51</v>
      </c>
      <c r="U596" s="5">
        <f t="shared" si="19"/>
        <v>2060</v>
      </c>
    </row>
    <row r="597" spans="1:21">
      <c r="A597" t="s">
        <v>167</v>
      </c>
      <c r="B597" t="s">
        <v>220</v>
      </c>
      <c r="C597" t="s">
        <v>219</v>
      </c>
      <c r="D597" t="s">
        <v>33</v>
      </c>
      <c r="E597">
        <v>2010</v>
      </c>
      <c r="F597">
        <v>0.035</v>
      </c>
      <c r="H597">
        <v>0.9</v>
      </c>
      <c r="I597">
        <v>117</v>
      </c>
      <c r="J597">
        <v>0.625</v>
      </c>
      <c r="K597">
        <f>IFERROR(VLOOKUP(MID(C597,4,3),{"COA",50;"COB",50;"NUC",60;"NGA",40;"OIL",40;"HYD",200;"SPV",25;"CSP",25;"WIN",25;"BIO",30;"GEO",30},2,FALSE),200)</f>
        <v>30</v>
      </c>
      <c r="L597">
        <v>0.72875344206255</v>
      </c>
      <c r="S597" s="4">
        <f t="shared" si="18"/>
        <v>2040</v>
      </c>
      <c r="T597">
        <v>50</v>
      </c>
      <c r="U597" s="5">
        <f t="shared" si="19"/>
        <v>2060</v>
      </c>
    </row>
    <row r="598" spans="1:21">
      <c r="A598" t="s">
        <v>167</v>
      </c>
      <c r="B598" t="s">
        <v>220</v>
      </c>
      <c r="C598" t="s">
        <v>219</v>
      </c>
      <c r="D598" t="s">
        <v>33</v>
      </c>
      <c r="E598">
        <v>2012</v>
      </c>
      <c r="F598">
        <v>0.0025</v>
      </c>
      <c r="H598">
        <v>0.9</v>
      </c>
      <c r="I598">
        <v>117</v>
      </c>
      <c r="J598">
        <v>0.625</v>
      </c>
      <c r="K598">
        <f>IFERROR(VLOOKUP(MID(C598,4,3),{"COA",50;"COB",50;"NUC",60;"NGA",40;"OIL",40;"HYD",200;"SPV",25;"CSP",25;"WIN",25;"BIO",30;"GEO",30},2,FALSE),200)</f>
        <v>30</v>
      </c>
      <c r="L598">
        <v>0.72875344206255</v>
      </c>
      <c r="S598" s="4">
        <f t="shared" si="18"/>
        <v>2042</v>
      </c>
      <c r="T598">
        <v>48</v>
      </c>
      <c r="U598" s="5">
        <f t="shared" si="19"/>
        <v>2060</v>
      </c>
    </row>
    <row r="599" spans="1:21">
      <c r="A599" t="s">
        <v>167</v>
      </c>
      <c r="B599" t="s">
        <v>220</v>
      </c>
      <c r="C599" t="s">
        <v>219</v>
      </c>
      <c r="D599" t="s">
        <v>33</v>
      </c>
      <c r="E599">
        <v>2014</v>
      </c>
      <c r="F599">
        <v>0.166</v>
      </c>
      <c r="H599">
        <v>0.9</v>
      </c>
      <c r="I599">
        <v>117</v>
      </c>
      <c r="J599">
        <v>0.625</v>
      </c>
      <c r="K599">
        <f>IFERROR(VLOOKUP(MID(C599,4,3),{"COA",50;"COB",50;"NUC",60;"NGA",40;"OIL",40;"HYD",200;"SPV",25;"CSP",25;"WIN",25;"BIO",30;"GEO",30},2,FALSE),200)</f>
        <v>30</v>
      </c>
      <c r="L599">
        <v>0.72875344206255</v>
      </c>
      <c r="S599" s="4">
        <f t="shared" si="18"/>
        <v>2044</v>
      </c>
      <c r="T599">
        <v>46</v>
      </c>
      <c r="U599" s="5">
        <f t="shared" si="19"/>
        <v>2060</v>
      </c>
    </row>
    <row r="600" spans="1:21">
      <c r="A600" t="s">
        <v>167</v>
      </c>
      <c r="B600" t="s">
        <v>220</v>
      </c>
      <c r="C600" t="s">
        <v>219</v>
      </c>
      <c r="D600" t="s">
        <v>33</v>
      </c>
      <c r="E600">
        <v>2015</v>
      </c>
      <c r="F600">
        <v>0.14</v>
      </c>
      <c r="H600">
        <v>0.9</v>
      </c>
      <c r="I600">
        <v>117</v>
      </c>
      <c r="J600">
        <v>0.625</v>
      </c>
      <c r="K600">
        <f>IFERROR(VLOOKUP(MID(C600,4,3),{"COA",50;"COB",50;"NUC",60;"NGA",40;"OIL",40;"HYD",200;"SPV",25;"CSP",25;"WIN",25;"BIO",30;"GEO",30},2,FALSE),200)</f>
        <v>30</v>
      </c>
      <c r="L600">
        <v>0.72875344206255</v>
      </c>
      <c r="S600" s="4">
        <f t="shared" si="18"/>
        <v>2045</v>
      </c>
      <c r="T600">
        <v>45</v>
      </c>
      <c r="U600" s="5">
        <f t="shared" si="19"/>
        <v>2060</v>
      </c>
    </row>
    <row r="601" spans="1:21">
      <c r="A601" t="s">
        <v>167</v>
      </c>
      <c r="B601" t="s">
        <v>220</v>
      </c>
      <c r="C601" t="s">
        <v>219</v>
      </c>
      <c r="D601" t="s">
        <v>33</v>
      </c>
      <c r="E601">
        <v>2016</v>
      </c>
      <c r="F601">
        <v>0.026</v>
      </c>
      <c r="H601">
        <v>0.9</v>
      </c>
      <c r="I601">
        <v>117</v>
      </c>
      <c r="J601">
        <v>0.625</v>
      </c>
      <c r="K601">
        <f>IFERROR(VLOOKUP(MID(C601,4,3),{"COA",50;"COB",50;"NUC",60;"NGA",40;"OIL",40;"HYD",200;"SPV",25;"CSP",25;"WIN",25;"BIO",30;"GEO",30},2,FALSE),200)</f>
        <v>30</v>
      </c>
      <c r="L601">
        <v>0.72875344206255</v>
      </c>
      <c r="S601" s="4">
        <f t="shared" si="18"/>
        <v>2046</v>
      </c>
      <c r="T601">
        <v>44</v>
      </c>
      <c r="U601" s="5">
        <f t="shared" si="19"/>
        <v>2060</v>
      </c>
    </row>
    <row r="602" spans="1:21">
      <c r="A602" t="s">
        <v>167</v>
      </c>
      <c r="B602" t="s">
        <v>220</v>
      </c>
      <c r="C602" t="s">
        <v>219</v>
      </c>
      <c r="D602" t="s">
        <v>33</v>
      </c>
      <c r="E602">
        <v>2019</v>
      </c>
      <c r="F602">
        <v>0.164</v>
      </c>
      <c r="H602">
        <v>0.9</v>
      </c>
      <c r="I602">
        <v>117</v>
      </c>
      <c r="J602">
        <v>0.625</v>
      </c>
      <c r="K602">
        <f>IFERROR(VLOOKUP(MID(C602,4,3),{"COA",50;"COB",50;"NUC",60;"NGA",40;"OIL",40;"HYD",200;"SPV",25;"CSP",25;"WIN",25;"BIO",30;"GEO",30},2,FALSE),200)</f>
        <v>30</v>
      </c>
      <c r="L602">
        <v>0.72875344206255</v>
      </c>
      <c r="S602" s="4">
        <f t="shared" si="18"/>
        <v>2049</v>
      </c>
      <c r="T602">
        <v>41</v>
      </c>
      <c r="U602" s="5">
        <f t="shared" si="19"/>
        <v>2060</v>
      </c>
    </row>
    <row r="603" spans="1:21">
      <c r="A603" t="s">
        <v>167</v>
      </c>
      <c r="B603" t="s">
        <v>220</v>
      </c>
      <c r="C603" t="s">
        <v>219</v>
      </c>
      <c r="D603" t="s">
        <v>33</v>
      </c>
      <c r="E603">
        <v>2022</v>
      </c>
      <c r="F603">
        <v>0.083</v>
      </c>
      <c r="H603">
        <v>0.9</v>
      </c>
      <c r="I603">
        <v>117</v>
      </c>
      <c r="J603">
        <v>0.625</v>
      </c>
      <c r="K603">
        <f>IFERROR(VLOOKUP(MID(C603,4,3),{"COA",50;"COB",50;"NUC",60;"NGA",40;"OIL",40;"HYD",200;"SPV",25;"CSP",25;"WIN",25;"BIO",30;"GEO",30},2,FALSE),200)</f>
        <v>30</v>
      </c>
      <c r="L603">
        <v>0.72875344206255</v>
      </c>
      <c r="S603" s="4">
        <f t="shared" si="18"/>
        <v>2052</v>
      </c>
      <c r="T603">
        <v>38</v>
      </c>
      <c r="U603" s="5">
        <f t="shared" si="19"/>
        <v>2060</v>
      </c>
    </row>
    <row r="604" spans="1:21">
      <c r="A604" t="s">
        <v>167</v>
      </c>
      <c r="B604" t="s">
        <v>220</v>
      </c>
      <c r="C604" t="s">
        <v>219</v>
      </c>
      <c r="D604" t="s">
        <v>33</v>
      </c>
      <c r="E604">
        <v>2023</v>
      </c>
      <c r="F604">
        <v>0.035</v>
      </c>
      <c r="H604">
        <v>0.9</v>
      </c>
      <c r="I604">
        <v>117</v>
      </c>
      <c r="J604">
        <v>0.625</v>
      </c>
      <c r="K604">
        <f>IFERROR(VLOOKUP(MID(C604,4,3),{"COA",50;"COB",50;"NUC",60;"NGA",40;"OIL",40;"HYD",200;"SPV",25;"CSP",25;"WIN",25;"BIO",30;"GEO",30},2,FALSE),200)</f>
        <v>30</v>
      </c>
      <c r="L604">
        <v>0.72875344206255</v>
      </c>
      <c r="S604" s="4">
        <f t="shared" si="18"/>
        <v>2053</v>
      </c>
      <c r="T604">
        <v>37</v>
      </c>
      <c r="U604" s="5">
        <f t="shared" si="19"/>
        <v>2060</v>
      </c>
    </row>
    <row r="605" spans="1:21">
      <c r="A605" t="s">
        <v>167</v>
      </c>
      <c r="B605" t="s">
        <v>220</v>
      </c>
      <c r="C605" t="s">
        <v>219</v>
      </c>
      <c r="D605" t="s">
        <v>33</v>
      </c>
      <c r="E605">
        <v>2025</v>
      </c>
      <c r="F605">
        <v>0.035</v>
      </c>
      <c r="H605">
        <v>0.9</v>
      </c>
      <c r="I605">
        <v>117</v>
      </c>
      <c r="J605">
        <v>0.625</v>
      </c>
      <c r="K605">
        <f>IFERROR(VLOOKUP(MID(C605,4,3),{"COA",50;"COB",50;"NUC",60;"NGA",40;"OIL",40;"HYD",200;"SPV",25;"CSP",25;"WIN",25;"BIO",30;"GEO",30},2,FALSE),200)</f>
        <v>30</v>
      </c>
      <c r="L605">
        <v>0.72875344206255</v>
      </c>
      <c r="S605" s="4">
        <f t="shared" si="18"/>
        <v>2055</v>
      </c>
      <c r="T605">
        <v>35</v>
      </c>
      <c r="U605" s="5">
        <f t="shared" si="19"/>
        <v>2060</v>
      </c>
    </row>
    <row r="606" spans="1:21">
      <c r="A606" t="s">
        <v>167</v>
      </c>
      <c r="B606" t="s">
        <v>220</v>
      </c>
      <c r="C606" t="s">
        <v>219</v>
      </c>
      <c r="D606" t="s">
        <v>33</v>
      </c>
      <c r="E606">
        <v>2026</v>
      </c>
      <c r="F606">
        <v>0.098</v>
      </c>
      <c r="H606">
        <v>0.9</v>
      </c>
      <c r="I606">
        <v>117</v>
      </c>
      <c r="J606">
        <v>0.625</v>
      </c>
      <c r="K606">
        <f>IFERROR(VLOOKUP(MID(C606,4,3),{"COA",50;"COB",50;"NUC",60;"NGA",40;"OIL",40;"HYD",200;"SPV",25;"CSP",25;"WIN",25;"BIO",30;"GEO",30},2,FALSE),200)</f>
        <v>30</v>
      </c>
      <c r="L606">
        <v>0.72875344206255</v>
      </c>
      <c r="S606" s="4">
        <f t="shared" si="18"/>
        <v>2056</v>
      </c>
      <c r="T606">
        <v>34</v>
      </c>
      <c r="U606" s="5">
        <f t="shared" si="19"/>
        <v>2060</v>
      </c>
    </row>
    <row r="607" spans="1:21">
      <c r="A607" t="s">
        <v>167</v>
      </c>
      <c r="B607" t="s">
        <v>220</v>
      </c>
      <c r="C607" t="s">
        <v>219</v>
      </c>
      <c r="D607" t="s">
        <v>33</v>
      </c>
      <c r="E607">
        <v>2028</v>
      </c>
      <c r="F607">
        <v>0.165</v>
      </c>
      <c r="H607">
        <v>0.9</v>
      </c>
      <c r="I607">
        <v>117</v>
      </c>
      <c r="J607">
        <v>0.625</v>
      </c>
      <c r="K607">
        <f>IFERROR(VLOOKUP(MID(C607,4,3),{"COA",50;"COB",50;"NUC",60;"NGA",40;"OIL",40;"HYD",200;"SPV",25;"CSP",25;"WIN",25;"BIO",30;"GEO",30},2,FALSE),200)</f>
        <v>30</v>
      </c>
      <c r="L607">
        <v>0.72875344206255</v>
      </c>
      <c r="S607" s="4">
        <f t="shared" si="18"/>
        <v>2058</v>
      </c>
      <c r="T607">
        <v>32</v>
      </c>
      <c r="U607" s="5">
        <f t="shared" si="19"/>
        <v>2060</v>
      </c>
    </row>
    <row r="608" spans="1:21">
      <c r="A608" t="s">
        <v>167</v>
      </c>
      <c r="B608" t="s">
        <v>221</v>
      </c>
      <c r="C608" t="s">
        <v>219</v>
      </c>
      <c r="D608" t="s">
        <v>33</v>
      </c>
      <c r="E608">
        <v>2028</v>
      </c>
      <c r="F608">
        <v>0.03</v>
      </c>
      <c r="H608">
        <v>0.9</v>
      </c>
      <c r="I608">
        <v>117</v>
      </c>
      <c r="J608">
        <v>0.625</v>
      </c>
      <c r="K608">
        <f>IFERROR(VLOOKUP(MID(C608,4,3),{"COA",50;"COB",50;"NUC",60;"NGA",40;"OIL",40;"HYD",200;"SPV",25;"CSP",25;"WIN",25;"BIO",30;"GEO",30},2,FALSE),200)</f>
        <v>30</v>
      </c>
      <c r="L608">
        <v>0.85</v>
      </c>
      <c r="S608" s="4">
        <f t="shared" si="18"/>
        <v>2058</v>
      </c>
      <c r="T608">
        <v>32</v>
      </c>
      <c r="U608" s="5">
        <f t="shared" si="19"/>
        <v>2060</v>
      </c>
    </row>
    <row r="609" spans="1:21">
      <c r="A609" t="s">
        <v>167</v>
      </c>
      <c r="B609" t="s">
        <v>222</v>
      </c>
      <c r="C609" t="s">
        <v>52</v>
      </c>
      <c r="D609" t="s">
        <v>33</v>
      </c>
      <c r="E609">
        <v>1954</v>
      </c>
      <c r="F609">
        <v>0.04</v>
      </c>
      <c r="H609">
        <v>0.9</v>
      </c>
      <c r="I609">
        <v>45</v>
      </c>
      <c r="J609">
        <v>0.5</v>
      </c>
      <c r="K609">
        <f>IFERROR(VLOOKUP(MID(C609,4,3),{"COA",50;"COB",50;"NUC",60;"NGA",40;"OIL",40;"HYD",200;"SPV",25;"CSP",25;"WIN",25;"BIO",30;"GEO",30},2,FALSE),200)</f>
        <v>200</v>
      </c>
      <c r="L609">
        <v>0.422456238099009</v>
      </c>
      <c r="S609" s="4">
        <f t="shared" si="18"/>
        <v>2154</v>
      </c>
      <c r="T609">
        <v>106</v>
      </c>
      <c r="U609" s="5">
        <f t="shared" si="19"/>
        <v>2060</v>
      </c>
    </row>
    <row r="610" spans="1:21">
      <c r="A610" t="s">
        <v>167</v>
      </c>
      <c r="B610" t="s">
        <v>222</v>
      </c>
      <c r="C610" t="s">
        <v>52</v>
      </c>
      <c r="D610" t="s">
        <v>33</v>
      </c>
      <c r="E610">
        <v>1957</v>
      </c>
      <c r="F610">
        <v>0.034</v>
      </c>
      <c r="H610">
        <v>0.9</v>
      </c>
      <c r="I610">
        <v>45</v>
      </c>
      <c r="J610">
        <v>0.5</v>
      </c>
      <c r="K610">
        <f>IFERROR(VLOOKUP(MID(C610,4,3),{"COA",50;"COB",50;"NUC",60;"NGA",40;"OIL",40;"HYD",200;"SPV",25;"CSP",25;"WIN",25;"BIO",30;"GEO",30},2,FALSE),200)</f>
        <v>200</v>
      </c>
      <c r="L610">
        <v>0.422456238099009</v>
      </c>
      <c r="S610" s="4">
        <f t="shared" si="18"/>
        <v>2157</v>
      </c>
      <c r="T610">
        <v>103</v>
      </c>
      <c r="U610" s="5">
        <f t="shared" si="19"/>
        <v>2060</v>
      </c>
    </row>
    <row r="611" spans="1:21">
      <c r="A611" t="s">
        <v>167</v>
      </c>
      <c r="B611" t="s">
        <v>222</v>
      </c>
      <c r="C611" t="s">
        <v>52</v>
      </c>
      <c r="D611" t="s">
        <v>33</v>
      </c>
      <c r="E611">
        <v>2004</v>
      </c>
      <c r="F611">
        <v>0.52</v>
      </c>
      <c r="H611">
        <v>0.9</v>
      </c>
      <c r="I611">
        <v>45</v>
      </c>
      <c r="J611">
        <v>0.5</v>
      </c>
      <c r="K611">
        <f>IFERROR(VLOOKUP(MID(C611,4,3),{"COA",50;"COB",50;"NUC",60;"NGA",40;"OIL",40;"HYD",200;"SPV",25;"CSP",25;"WIN",25;"BIO",30;"GEO",30},2,FALSE),200)</f>
        <v>200</v>
      </c>
      <c r="L611">
        <v>0.422456238099009</v>
      </c>
      <c r="S611" s="4">
        <f t="shared" si="18"/>
        <v>2204</v>
      </c>
      <c r="T611">
        <v>80</v>
      </c>
      <c r="U611" s="5">
        <f t="shared" si="19"/>
        <v>2084</v>
      </c>
    </row>
    <row r="612" spans="1:21">
      <c r="A612" t="s">
        <v>167</v>
      </c>
      <c r="B612" t="s">
        <v>222</v>
      </c>
      <c r="C612" t="s">
        <v>52</v>
      </c>
      <c r="D612" t="s">
        <v>33</v>
      </c>
      <c r="E612">
        <v>2012</v>
      </c>
      <c r="F612">
        <v>0.06</v>
      </c>
      <c r="H612">
        <v>0.9</v>
      </c>
      <c r="I612">
        <v>45</v>
      </c>
      <c r="J612">
        <v>0.5</v>
      </c>
      <c r="K612">
        <f>IFERROR(VLOOKUP(MID(C612,4,3),{"COA",50;"COB",50;"NUC",60;"NGA",40;"OIL",40;"HYD",200;"SPV",25;"CSP",25;"WIN",25;"BIO",30;"GEO",30},2,FALSE),200)</f>
        <v>200</v>
      </c>
      <c r="L612">
        <v>0.422456238099009</v>
      </c>
      <c r="S612" s="4">
        <f t="shared" si="18"/>
        <v>2212</v>
      </c>
      <c r="T612">
        <v>80</v>
      </c>
      <c r="U612" s="5">
        <f t="shared" si="19"/>
        <v>2092</v>
      </c>
    </row>
    <row r="613" spans="1:21">
      <c r="A613" t="s">
        <v>167</v>
      </c>
      <c r="B613" t="s">
        <v>222</v>
      </c>
      <c r="C613" t="s">
        <v>52</v>
      </c>
      <c r="D613" t="s">
        <v>33</v>
      </c>
      <c r="E613">
        <v>2015</v>
      </c>
      <c r="F613">
        <v>0.05</v>
      </c>
      <c r="H613">
        <v>0.9</v>
      </c>
      <c r="I613">
        <v>45</v>
      </c>
      <c r="J613">
        <v>0.5</v>
      </c>
      <c r="K613">
        <f>IFERROR(VLOOKUP(MID(C613,4,3),{"COA",50;"COB",50;"NUC",60;"NGA",40;"OIL",40;"HYD",200;"SPV",25;"CSP",25;"WIN",25;"BIO",30;"GEO",30},2,FALSE),200)</f>
        <v>200</v>
      </c>
      <c r="L613">
        <v>0.422456238099009</v>
      </c>
      <c r="S613" s="4">
        <f t="shared" si="18"/>
        <v>2215</v>
      </c>
      <c r="T613">
        <v>80</v>
      </c>
      <c r="U613" s="5">
        <f t="shared" si="19"/>
        <v>2095</v>
      </c>
    </row>
    <row r="614" spans="1:21">
      <c r="A614" t="s">
        <v>167</v>
      </c>
      <c r="B614" t="s">
        <v>223</v>
      </c>
      <c r="C614" t="s">
        <v>52</v>
      </c>
      <c r="D614" t="s">
        <v>33</v>
      </c>
      <c r="E614">
        <v>1965</v>
      </c>
      <c r="F614">
        <v>0.03</v>
      </c>
      <c r="H614">
        <v>0.9</v>
      </c>
      <c r="I614">
        <v>45</v>
      </c>
      <c r="J614">
        <v>0.5</v>
      </c>
      <c r="K614">
        <f>IFERROR(VLOOKUP(MID(C614,4,3),{"COA",50;"COB",50;"NUC",60;"NGA",40;"OIL",40;"HYD",200;"SPV",25;"CSP",25;"WIN",25;"BIO",30;"GEO",30},2,FALSE),200)</f>
        <v>200</v>
      </c>
      <c r="L614">
        <v>0.403839460574231</v>
      </c>
      <c r="S614" s="4">
        <f t="shared" si="18"/>
        <v>2165</v>
      </c>
      <c r="T614">
        <v>95</v>
      </c>
      <c r="U614" s="5">
        <f t="shared" si="19"/>
        <v>2060</v>
      </c>
    </row>
    <row r="615" spans="1:21">
      <c r="A615" t="s">
        <v>167</v>
      </c>
      <c r="B615" t="s">
        <v>223</v>
      </c>
      <c r="C615" t="s">
        <v>52</v>
      </c>
      <c r="D615" t="s">
        <v>33</v>
      </c>
      <c r="E615">
        <v>1972</v>
      </c>
      <c r="F615">
        <v>0.174</v>
      </c>
      <c r="H615">
        <v>0.9</v>
      </c>
      <c r="I615">
        <v>45</v>
      </c>
      <c r="J615">
        <v>0.5</v>
      </c>
      <c r="K615">
        <f>IFERROR(VLOOKUP(MID(C615,4,3),{"COA",50;"COB",50;"NUC",60;"NGA",40;"OIL",40;"HYD",200;"SPV",25;"CSP",25;"WIN",25;"BIO",30;"GEO",30},2,FALSE),200)</f>
        <v>200</v>
      </c>
      <c r="L615">
        <v>0.403839460574231</v>
      </c>
      <c r="S615" s="4">
        <f t="shared" si="18"/>
        <v>2172</v>
      </c>
      <c r="T615">
        <v>88</v>
      </c>
      <c r="U615" s="5">
        <f t="shared" si="19"/>
        <v>2060</v>
      </c>
    </row>
    <row r="616" spans="1:21">
      <c r="A616" t="s">
        <v>167</v>
      </c>
      <c r="B616" t="s">
        <v>223</v>
      </c>
      <c r="C616" t="s">
        <v>52</v>
      </c>
      <c r="D616" t="s">
        <v>33</v>
      </c>
      <c r="E616">
        <v>1979</v>
      </c>
      <c r="F616">
        <v>0.21</v>
      </c>
      <c r="H616">
        <v>0.9</v>
      </c>
      <c r="I616">
        <v>45</v>
      </c>
      <c r="J616">
        <v>0.5</v>
      </c>
      <c r="K616">
        <f>IFERROR(VLOOKUP(MID(C616,4,3),{"COA",50;"COB",50;"NUC",60;"NGA",40;"OIL",40;"HYD",200;"SPV",25;"CSP",25;"WIN",25;"BIO",30;"GEO",30},2,FALSE),200)</f>
        <v>200</v>
      </c>
      <c r="L616">
        <v>0.403839460574231</v>
      </c>
      <c r="S616" s="4">
        <f t="shared" si="18"/>
        <v>2179</v>
      </c>
      <c r="T616">
        <v>81</v>
      </c>
      <c r="U616" s="5">
        <f t="shared" si="19"/>
        <v>2060</v>
      </c>
    </row>
    <row r="617" spans="1:21">
      <c r="A617" t="s">
        <v>167</v>
      </c>
      <c r="B617" t="s">
        <v>223</v>
      </c>
      <c r="C617" t="s">
        <v>52</v>
      </c>
      <c r="D617" t="s">
        <v>33</v>
      </c>
      <c r="E617">
        <v>1980</v>
      </c>
      <c r="F617">
        <v>0.165</v>
      </c>
      <c r="H617">
        <v>0.9</v>
      </c>
      <c r="I617">
        <v>45</v>
      </c>
      <c r="J617">
        <v>0.5</v>
      </c>
      <c r="K617">
        <f>IFERROR(VLOOKUP(MID(C617,4,3),{"COA",50;"COB",50;"NUC",60;"NGA",40;"OIL",40;"HYD",200;"SPV",25;"CSP",25;"WIN",25;"BIO",30;"GEO",30},2,FALSE),200)</f>
        <v>200</v>
      </c>
      <c r="L617">
        <v>0.403839460574231</v>
      </c>
      <c r="S617" s="4">
        <f t="shared" si="18"/>
        <v>2180</v>
      </c>
      <c r="T617">
        <v>80</v>
      </c>
      <c r="U617" s="5">
        <f t="shared" si="19"/>
        <v>2060</v>
      </c>
    </row>
    <row r="618" spans="1:21">
      <c r="A618" t="s">
        <v>167</v>
      </c>
      <c r="B618" t="s">
        <v>223</v>
      </c>
      <c r="C618" t="s">
        <v>52</v>
      </c>
      <c r="D618" t="s">
        <v>33</v>
      </c>
      <c r="E618">
        <v>2017</v>
      </c>
      <c r="F618">
        <v>0.275</v>
      </c>
      <c r="H618">
        <v>0.9</v>
      </c>
      <c r="I618">
        <v>45</v>
      </c>
      <c r="J618">
        <v>0.5</v>
      </c>
      <c r="K618">
        <f>IFERROR(VLOOKUP(MID(C618,4,3),{"COA",50;"COB",50;"NUC",60;"NGA",40;"OIL",40;"HYD",200;"SPV",25;"CSP",25;"WIN",25;"BIO",30;"GEO",30},2,FALSE),200)</f>
        <v>200</v>
      </c>
      <c r="L618">
        <v>0.403839460574231</v>
      </c>
      <c r="S618" s="4">
        <f t="shared" si="18"/>
        <v>2217</v>
      </c>
      <c r="T618">
        <v>80</v>
      </c>
      <c r="U618" s="5">
        <f t="shared" si="19"/>
        <v>2097</v>
      </c>
    </row>
    <row r="619" spans="1:21">
      <c r="A619" t="s">
        <v>167</v>
      </c>
      <c r="B619" t="s">
        <v>223</v>
      </c>
      <c r="C619" t="s">
        <v>52</v>
      </c>
      <c r="D619" t="s">
        <v>33</v>
      </c>
      <c r="E619">
        <v>2024</v>
      </c>
      <c r="F619">
        <v>0.112</v>
      </c>
      <c r="H619">
        <v>0.9</v>
      </c>
      <c r="I619">
        <v>45</v>
      </c>
      <c r="J619">
        <v>0.5</v>
      </c>
      <c r="K619">
        <f>IFERROR(VLOOKUP(MID(C619,4,3),{"COA",50;"COB",50;"NUC",60;"NGA",40;"OIL",40;"HYD",200;"SPV",25;"CSP",25;"WIN",25;"BIO",30;"GEO",30},2,FALSE),200)</f>
        <v>200</v>
      </c>
      <c r="L619">
        <v>0.403839460574231</v>
      </c>
      <c r="S619" s="4">
        <f t="shared" si="18"/>
        <v>2224</v>
      </c>
      <c r="T619">
        <v>80</v>
      </c>
      <c r="U619" s="5">
        <f t="shared" si="19"/>
        <v>2104</v>
      </c>
    </row>
    <row r="620" spans="1:21">
      <c r="A620" t="s">
        <v>167</v>
      </c>
      <c r="B620" t="s">
        <v>223</v>
      </c>
      <c r="C620" t="s">
        <v>52</v>
      </c>
      <c r="D620" t="s">
        <v>33</v>
      </c>
      <c r="E620">
        <v>2028</v>
      </c>
      <c r="F620">
        <v>0.044</v>
      </c>
      <c r="H620">
        <v>0.9</v>
      </c>
      <c r="I620">
        <v>45</v>
      </c>
      <c r="J620">
        <v>0.5</v>
      </c>
      <c r="K620">
        <f>IFERROR(VLOOKUP(MID(C620,4,3),{"COA",50;"COB",50;"NUC",60;"NGA",40;"OIL",40;"HYD",200;"SPV",25;"CSP",25;"WIN",25;"BIO",30;"GEO",30},2,FALSE),200)</f>
        <v>200</v>
      </c>
      <c r="L620">
        <v>0.403839460574231</v>
      </c>
      <c r="S620" s="4">
        <f t="shared" si="18"/>
        <v>2228</v>
      </c>
      <c r="T620">
        <v>80</v>
      </c>
      <c r="U620" s="5">
        <f t="shared" si="19"/>
        <v>2108</v>
      </c>
    </row>
    <row r="621" spans="1:21">
      <c r="A621" t="s">
        <v>167</v>
      </c>
      <c r="B621" t="s">
        <v>224</v>
      </c>
      <c r="C621" t="s">
        <v>52</v>
      </c>
      <c r="D621" t="s">
        <v>33</v>
      </c>
      <c r="E621">
        <v>1982</v>
      </c>
      <c r="F621">
        <v>0.072</v>
      </c>
      <c r="H621">
        <v>0.9</v>
      </c>
      <c r="I621">
        <v>45</v>
      </c>
      <c r="J621">
        <v>0.5</v>
      </c>
      <c r="K621">
        <f>IFERROR(VLOOKUP(MID(C621,4,3),{"COA",50;"COB",50;"NUC",60;"NGA",40;"OIL",40;"HYD",200;"SPV",25;"CSP",25;"WIN",25;"BIO",30;"GEO",30},2,FALSE),200)</f>
        <v>200</v>
      </c>
      <c r="L621">
        <v>0.728862945927777</v>
      </c>
      <c r="S621" s="4">
        <f t="shared" si="18"/>
        <v>2182</v>
      </c>
      <c r="T621">
        <v>80</v>
      </c>
      <c r="U621" s="5">
        <f t="shared" si="19"/>
        <v>2062</v>
      </c>
    </row>
    <row r="622" spans="1:21">
      <c r="A622" t="s">
        <v>167</v>
      </c>
      <c r="B622" t="s">
        <v>224</v>
      </c>
      <c r="C622" t="s">
        <v>52</v>
      </c>
      <c r="D622" t="s">
        <v>33</v>
      </c>
      <c r="E622">
        <v>2023</v>
      </c>
      <c r="F622">
        <v>0.03</v>
      </c>
      <c r="H622">
        <v>0.9</v>
      </c>
      <c r="I622">
        <v>45</v>
      </c>
      <c r="J622">
        <v>0.5</v>
      </c>
      <c r="K622">
        <f>IFERROR(VLOOKUP(MID(C622,4,3),{"COA",50;"COB",50;"NUC",60;"NGA",40;"OIL",40;"HYD",200;"SPV",25;"CSP",25;"WIN",25;"BIO",30;"GEO",30},2,FALSE),200)</f>
        <v>200</v>
      </c>
      <c r="L622">
        <v>0.728862945927777</v>
      </c>
      <c r="S622" s="4">
        <f t="shared" si="18"/>
        <v>2223</v>
      </c>
      <c r="T622">
        <v>80</v>
      </c>
      <c r="U622" s="5">
        <f t="shared" si="19"/>
        <v>2103</v>
      </c>
    </row>
    <row r="623" spans="1:21">
      <c r="A623" t="s">
        <v>167</v>
      </c>
      <c r="B623" t="s">
        <v>225</v>
      </c>
      <c r="C623" t="s">
        <v>52</v>
      </c>
      <c r="D623" t="s">
        <v>33</v>
      </c>
      <c r="E623">
        <v>1930</v>
      </c>
      <c r="F623">
        <v>0.078</v>
      </c>
      <c r="H623">
        <v>0.9</v>
      </c>
      <c r="I623">
        <v>45</v>
      </c>
      <c r="J623">
        <v>0.5</v>
      </c>
      <c r="K623">
        <f>IFERROR(VLOOKUP(MID(C623,4,3),{"COA",50;"COB",50;"NUC",60;"NGA",40;"OIL",40;"HYD",200;"SPV",25;"CSP",25;"WIN",25;"BIO",30;"GEO",30},2,FALSE),200)</f>
        <v>200</v>
      </c>
      <c r="L623">
        <v>0.525689055868996</v>
      </c>
      <c r="S623" s="4">
        <f t="shared" si="18"/>
        <v>2130</v>
      </c>
      <c r="T623">
        <v>130</v>
      </c>
      <c r="U623" s="5">
        <f t="shared" si="19"/>
        <v>2060</v>
      </c>
    </row>
    <row r="624" spans="1:21">
      <c r="A624" t="s">
        <v>167</v>
      </c>
      <c r="B624" t="s">
        <v>225</v>
      </c>
      <c r="C624" t="s">
        <v>52</v>
      </c>
      <c r="D624" t="s">
        <v>33</v>
      </c>
      <c r="E624">
        <v>1950</v>
      </c>
      <c r="F624">
        <v>0.042</v>
      </c>
      <c r="H624">
        <v>0.9</v>
      </c>
      <c r="I624">
        <v>45</v>
      </c>
      <c r="J624">
        <v>0.5</v>
      </c>
      <c r="K624">
        <f>IFERROR(VLOOKUP(MID(C624,4,3),{"COA",50;"COB",50;"NUC",60;"NGA",40;"OIL",40;"HYD",200;"SPV",25;"CSP",25;"WIN",25;"BIO",30;"GEO",30},2,FALSE),200)</f>
        <v>200</v>
      </c>
      <c r="L624">
        <v>0.525689055868996</v>
      </c>
      <c r="S624" s="4">
        <f t="shared" si="18"/>
        <v>2150</v>
      </c>
      <c r="T624">
        <v>110</v>
      </c>
      <c r="U624" s="5">
        <f t="shared" si="19"/>
        <v>2060</v>
      </c>
    </row>
    <row r="625" spans="1:21">
      <c r="A625" t="s">
        <v>167</v>
      </c>
      <c r="B625" t="s">
        <v>225</v>
      </c>
      <c r="C625" t="s">
        <v>52</v>
      </c>
      <c r="D625" t="s">
        <v>33</v>
      </c>
      <c r="E625">
        <v>1952</v>
      </c>
      <c r="F625">
        <v>0.108</v>
      </c>
      <c r="H625">
        <v>0.9</v>
      </c>
      <c r="I625">
        <v>45</v>
      </c>
      <c r="J625">
        <v>0.5</v>
      </c>
      <c r="K625">
        <f>IFERROR(VLOOKUP(MID(C625,4,3),{"COA",50;"COB",50;"NUC",60;"NGA",40;"OIL",40;"HYD",200;"SPV",25;"CSP",25;"WIN",25;"BIO",30;"GEO",30},2,FALSE),200)</f>
        <v>200</v>
      </c>
      <c r="L625">
        <v>0.525689055868996</v>
      </c>
      <c r="S625" s="4">
        <f t="shared" si="18"/>
        <v>2152</v>
      </c>
      <c r="T625">
        <v>108</v>
      </c>
      <c r="U625" s="5">
        <f t="shared" si="19"/>
        <v>2060</v>
      </c>
    </row>
    <row r="626" spans="1:21">
      <c r="A626" t="s">
        <v>167</v>
      </c>
      <c r="B626" t="s">
        <v>225</v>
      </c>
      <c r="C626" t="s">
        <v>52</v>
      </c>
      <c r="D626" t="s">
        <v>33</v>
      </c>
      <c r="E626">
        <v>1956</v>
      </c>
      <c r="F626">
        <v>0.26</v>
      </c>
      <c r="H626">
        <v>0.9</v>
      </c>
      <c r="I626">
        <v>45</v>
      </c>
      <c r="J626">
        <v>0.5</v>
      </c>
      <c r="K626">
        <f>IFERROR(VLOOKUP(MID(C626,4,3),{"COA",50;"COB",50;"NUC",60;"NGA",40;"OIL",40;"HYD",200;"SPV",25;"CSP",25;"WIN",25;"BIO",30;"GEO",30},2,FALSE),200)</f>
        <v>200</v>
      </c>
      <c r="L626">
        <v>0.525689055868996</v>
      </c>
      <c r="S626" s="4">
        <f t="shared" si="18"/>
        <v>2156</v>
      </c>
      <c r="T626">
        <v>104</v>
      </c>
      <c r="U626" s="5">
        <f t="shared" si="19"/>
        <v>2060</v>
      </c>
    </row>
    <row r="627" spans="1:21">
      <c r="A627" t="s">
        <v>167</v>
      </c>
      <c r="B627" t="s">
        <v>225</v>
      </c>
      <c r="C627" t="s">
        <v>52</v>
      </c>
      <c r="D627" t="s">
        <v>33</v>
      </c>
      <c r="E627">
        <v>1972</v>
      </c>
      <c r="F627">
        <v>0.351</v>
      </c>
      <c r="H627">
        <v>0.9</v>
      </c>
      <c r="I627">
        <v>45</v>
      </c>
      <c r="J627">
        <v>0.5</v>
      </c>
      <c r="K627">
        <f>IFERROR(VLOOKUP(MID(C627,4,3),{"COA",50;"COB",50;"NUC",60;"NGA",40;"OIL",40;"HYD",200;"SPV",25;"CSP",25;"WIN",25;"BIO",30;"GEO",30},2,FALSE),200)</f>
        <v>200</v>
      </c>
      <c r="L627">
        <v>0.525689055868996</v>
      </c>
      <c r="S627" s="4">
        <f t="shared" si="18"/>
        <v>2172</v>
      </c>
      <c r="T627">
        <v>88</v>
      </c>
      <c r="U627" s="5">
        <f t="shared" si="19"/>
        <v>2060</v>
      </c>
    </row>
    <row r="628" spans="1:21">
      <c r="A628" t="s">
        <v>167</v>
      </c>
      <c r="B628" t="s">
        <v>225</v>
      </c>
      <c r="C628" t="s">
        <v>52</v>
      </c>
      <c r="D628" t="s">
        <v>33</v>
      </c>
      <c r="E628">
        <v>1982</v>
      </c>
      <c r="F628">
        <v>1.424</v>
      </c>
      <c r="H628">
        <v>0.9</v>
      </c>
      <c r="I628">
        <v>45</v>
      </c>
      <c r="J628">
        <v>0.5</v>
      </c>
      <c r="K628">
        <f>IFERROR(VLOOKUP(MID(C628,4,3),{"COA",50;"COB",50;"NUC",60;"NGA",40;"OIL",40;"HYD",200;"SPV",25;"CSP",25;"WIN",25;"BIO",30;"GEO",30},2,FALSE),200)</f>
        <v>200</v>
      </c>
      <c r="L628">
        <v>0.525689055868996</v>
      </c>
      <c r="S628" s="4">
        <f t="shared" si="18"/>
        <v>2182</v>
      </c>
      <c r="T628">
        <v>80</v>
      </c>
      <c r="U628" s="5">
        <f t="shared" si="19"/>
        <v>2062</v>
      </c>
    </row>
    <row r="629" spans="1:21">
      <c r="A629" t="s">
        <v>167</v>
      </c>
      <c r="B629" t="s">
        <v>225</v>
      </c>
      <c r="C629" t="s">
        <v>52</v>
      </c>
      <c r="D629" t="s">
        <v>33</v>
      </c>
      <c r="E629">
        <v>1989</v>
      </c>
      <c r="F629">
        <v>0.036</v>
      </c>
      <c r="H629">
        <v>0.9</v>
      </c>
      <c r="I629">
        <v>45</v>
      </c>
      <c r="J629">
        <v>0.5</v>
      </c>
      <c r="K629">
        <f>IFERROR(VLOOKUP(MID(C629,4,3),{"COA",50;"COB",50;"NUC",60;"NGA",40;"OIL",40;"HYD",200;"SPV",25;"CSP",25;"WIN",25;"BIO",30;"GEO",30},2,FALSE),200)</f>
        <v>200</v>
      </c>
      <c r="L629">
        <v>0.525689055868996</v>
      </c>
      <c r="S629" s="4">
        <f t="shared" si="18"/>
        <v>2189</v>
      </c>
      <c r="T629">
        <v>80</v>
      </c>
      <c r="U629" s="5">
        <f t="shared" si="19"/>
        <v>2069</v>
      </c>
    </row>
    <row r="630" spans="1:21">
      <c r="A630" t="s">
        <v>167</v>
      </c>
      <c r="B630" t="s">
        <v>225</v>
      </c>
      <c r="C630" t="s">
        <v>52</v>
      </c>
      <c r="D630" t="s">
        <v>33</v>
      </c>
      <c r="E630">
        <v>2018</v>
      </c>
      <c r="F630">
        <v>0.15</v>
      </c>
      <c r="H630">
        <v>0.9</v>
      </c>
      <c r="I630">
        <v>45</v>
      </c>
      <c r="J630">
        <v>0.5</v>
      </c>
      <c r="K630">
        <f>IFERROR(VLOOKUP(MID(C630,4,3),{"COA",50;"COB",50;"NUC",60;"NGA",40;"OIL",40;"HYD",200;"SPV",25;"CSP",25;"WIN",25;"BIO",30;"GEO",30},2,FALSE),200)</f>
        <v>200</v>
      </c>
      <c r="L630">
        <v>0.525689055868996</v>
      </c>
      <c r="S630" s="4">
        <f t="shared" si="18"/>
        <v>2218</v>
      </c>
      <c r="T630">
        <v>80</v>
      </c>
      <c r="U630" s="5">
        <f t="shared" si="19"/>
        <v>2098</v>
      </c>
    </row>
    <row r="631" spans="1:21">
      <c r="A631" t="s">
        <v>167</v>
      </c>
      <c r="B631" t="s">
        <v>225</v>
      </c>
      <c r="C631" t="s">
        <v>52</v>
      </c>
      <c r="D631" t="s">
        <v>33</v>
      </c>
      <c r="E631">
        <v>2023</v>
      </c>
      <c r="F631">
        <v>0.24</v>
      </c>
      <c r="H631">
        <v>0.9</v>
      </c>
      <c r="I631">
        <v>45</v>
      </c>
      <c r="J631">
        <v>0.5</v>
      </c>
      <c r="K631">
        <f>IFERROR(VLOOKUP(MID(C631,4,3),{"COA",50;"COB",50;"NUC",60;"NGA",40;"OIL",40;"HYD",200;"SPV",25;"CSP",25;"WIN",25;"BIO",30;"GEO",30},2,FALSE),200)</f>
        <v>200</v>
      </c>
      <c r="L631">
        <v>0.525689055868996</v>
      </c>
      <c r="S631" s="4">
        <f t="shared" si="18"/>
        <v>2223</v>
      </c>
      <c r="T631">
        <v>80</v>
      </c>
      <c r="U631" s="5">
        <f t="shared" si="19"/>
        <v>2103</v>
      </c>
    </row>
    <row r="632" spans="1:21">
      <c r="A632" t="s">
        <v>167</v>
      </c>
      <c r="B632" t="s">
        <v>225</v>
      </c>
      <c r="C632" t="s">
        <v>52</v>
      </c>
      <c r="D632" t="s">
        <v>33</v>
      </c>
      <c r="E632">
        <v>2028</v>
      </c>
      <c r="F632">
        <v>0.15</v>
      </c>
      <c r="H632">
        <v>0.9</v>
      </c>
      <c r="I632">
        <v>45</v>
      </c>
      <c r="J632">
        <v>0.5</v>
      </c>
      <c r="K632">
        <f>IFERROR(VLOOKUP(MID(C632,4,3),{"COA",50;"COB",50;"NUC",60;"NGA",40;"OIL",40;"HYD",200;"SPV",25;"CSP",25;"WIN",25;"BIO",30;"GEO",30},2,FALSE),200)</f>
        <v>200</v>
      </c>
      <c r="L632">
        <v>0.525689055868996</v>
      </c>
      <c r="S632" s="4">
        <f t="shared" si="18"/>
        <v>2228</v>
      </c>
      <c r="T632">
        <v>80</v>
      </c>
      <c r="U632" s="5">
        <f t="shared" si="19"/>
        <v>2108</v>
      </c>
    </row>
    <row r="633" spans="1:21">
      <c r="A633" t="s">
        <v>167</v>
      </c>
      <c r="B633" t="s">
        <v>226</v>
      </c>
      <c r="C633" t="s">
        <v>52</v>
      </c>
      <c r="D633" t="s">
        <v>33</v>
      </c>
      <c r="E633">
        <v>1979</v>
      </c>
      <c r="F633">
        <v>0.074</v>
      </c>
      <c r="H633">
        <v>0.9</v>
      </c>
      <c r="I633">
        <v>45</v>
      </c>
      <c r="J633">
        <v>0.5</v>
      </c>
      <c r="K633">
        <f>IFERROR(VLOOKUP(MID(C633,4,3),{"COA",50;"COB",50;"NUC",60;"NGA",40;"OIL",40;"HYD",200;"SPV",25;"CSP",25;"WIN",25;"BIO",30;"GEO",30},2,FALSE),200)</f>
        <v>200</v>
      </c>
      <c r="L633">
        <v>0.55823465495121</v>
      </c>
      <c r="S633" s="4">
        <f t="shared" si="18"/>
        <v>2179</v>
      </c>
      <c r="T633">
        <v>81</v>
      </c>
      <c r="U633" s="5">
        <f t="shared" si="19"/>
        <v>2060</v>
      </c>
    </row>
    <row r="634" spans="1:21">
      <c r="A634" t="s">
        <v>167</v>
      </c>
      <c r="B634" t="s">
        <v>226</v>
      </c>
      <c r="C634" t="s">
        <v>52</v>
      </c>
      <c r="D634" t="s">
        <v>33</v>
      </c>
      <c r="E634">
        <v>2011</v>
      </c>
      <c r="F634">
        <v>0.12</v>
      </c>
      <c r="H634">
        <v>0.9</v>
      </c>
      <c r="I634">
        <v>45</v>
      </c>
      <c r="J634">
        <v>0.5</v>
      </c>
      <c r="K634">
        <f>IFERROR(VLOOKUP(MID(C634,4,3),{"COA",50;"COB",50;"NUC",60;"NGA",40;"OIL",40;"HYD",200;"SPV",25;"CSP",25;"WIN",25;"BIO",30;"GEO",30},2,FALSE),200)</f>
        <v>200</v>
      </c>
      <c r="L634">
        <v>0.55823465495121</v>
      </c>
      <c r="S634" s="4">
        <f t="shared" si="18"/>
        <v>2211</v>
      </c>
      <c r="T634">
        <v>80</v>
      </c>
      <c r="U634" s="5">
        <f t="shared" si="19"/>
        <v>2091</v>
      </c>
    </row>
    <row r="635" spans="1:21">
      <c r="A635" t="s">
        <v>167</v>
      </c>
      <c r="B635" t="s">
        <v>227</v>
      </c>
      <c r="C635" t="s">
        <v>52</v>
      </c>
      <c r="D635" t="s">
        <v>33</v>
      </c>
      <c r="E635">
        <v>1960</v>
      </c>
      <c r="F635">
        <v>0.042</v>
      </c>
      <c r="H635">
        <v>0.9</v>
      </c>
      <c r="I635">
        <v>45</v>
      </c>
      <c r="J635">
        <v>0.5</v>
      </c>
      <c r="K635">
        <f>IFERROR(VLOOKUP(MID(C635,4,3),{"COA",50;"COB",50;"NUC",60;"NGA",40;"OIL",40;"HYD",200;"SPV",25;"CSP",25;"WIN",25;"BIO",30;"GEO",30},2,FALSE),200)</f>
        <v>200</v>
      </c>
      <c r="L635">
        <v>0.39526042855861</v>
      </c>
      <c r="S635" s="4">
        <f t="shared" si="18"/>
        <v>2160</v>
      </c>
      <c r="T635">
        <v>100</v>
      </c>
      <c r="U635" s="5">
        <f t="shared" si="19"/>
        <v>2060</v>
      </c>
    </row>
    <row r="636" spans="1:21">
      <c r="A636" t="s">
        <v>167</v>
      </c>
      <c r="B636" t="s">
        <v>227</v>
      </c>
      <c r="C636" t="s">
        <v>52</v>
      </c>
      <c r="D636" t="s">
        <v>33</v>
      </c>
      <c r="E636">
        <v>1966</v>
      </c>
      <c r="F636">
        <v>0.064</v>
      </c>
      <c r="H636">
        <v>0.9</v>
      </c>
      <c r="I636">
        <v>45</v>
      </c>
      <c r="J636">
        <v>0.5</v>
      </c>
      <c r="K636">
        <f>IFERROR(VLOOKUP(MID(C636,4,3),{"COA",50;"COB",50;"NUC",60;"NGA",40;"OIL",40;"HYD",200;"SPV",25;"CSP",25;"WIN",25;"BIO",30;"GEO",30},2,FALSE),200)</f>
        <v>200</v>
      </c>
      <c r="L636">
        <v>0.39526042855861</v>
      </c>
      <c r="S636" s="4">
        <f t="shared" si="18"/>
        <v>2166</v>
      </c>
      <c r="T636">
        <v>94</v>
      </c>
      <c r="U636" s="5">
        <f t="shared" si="19"/>
        <v>2060</v>
      </c>
    </row>
    <row r="637" spans="1:21">
      <c r="A637" t="s">
        <v>167</v>
      </c>
      <c r="B637" t="s">
        <v>227</v>
      </c>
      <c r="C637" t="s">
        <v>52</v>
      </c>
      <c r="D637" t="s">
        <v>33</v>
      </c>
      <c r="E637">
        <v>1974</v>
      </c>
      <c r="F637">
        <v>0.134</v>
      </c>
      <c r="H637">
        <v>0.9</v>
      </c>
      <c r="I637">
        <v>45</v>
      </c>
      <c r="J637">
        <v>0.5</v>
      </c>
      <c r="K637">
        <f>IFERROR(VLOOKUP(MID(C637,4,3),{"COA",50;"COB",50;"NUC",60;"NGA",40;"OIL",40;"HYD",200;"SPV",25;"CSP",25;"WIN",25;"BIO",30;"GEO",30},2,FALSE),200)</f>
        <v>200</v>
      </c>
      <c r="L637">
        <v>0.39526042855861</v>
      </c>
      <c r="S637" s="4">
        <f t="shared" si="18"/>
        <v>2174</v>
      </c>
      <c r="T637">
        <v>86</v>
      </c>
      <c r="U637" s="5">
        <f t="shared" si="19"/>
        <v>2060</v>
      </c>
    </row>
    <row r="638" spans="1:21">
      <c r="A638" t="s">
        <v>167</v>
      </c>
      <c r="B638" t="s">
        <v>227</v>
      </c>
      <c r="C638" t="s">
        <v>52</v>
      </c>
      <c r="D638" t="s">
        <v>33</v>
      </c>
      <c r="E638">
        <v>1988</v>
      </c>
      <c r="F638">
        <v>0.153</v>
      </c>
      <c r="H638">
        <v>0.9</v>
      </c>
      <c r="I638">
        <v>45</v>
      </c>
      <c r="J638">
        <v>0.5</v>
      </c>
      <c r="K638">
        <f>IFERROR(VLOOKUP(MID(C638,4,3),{"COA",50;"COB",50;"NUC",60;"NGA",40;"OIL",40;"HYD",200;"SPV",25;"CSP",25;"WIN",25;"BIO",30;"GEO",30},2,FALSE),200)</f>
        <v>200</v>
      </c>
      <c r="L638">
        <v>0.39526042855861</v>
      </c>
      <c r="S638" s="4">
        <f t="shared" si="18"/>
        <v>2188</v>
      </c>
      <c r="T638">
        <v>80</v>
      </c>
      <c r="U638" s="5">
        <f t="shared" si="19"/>
        <v>2068</v>
      </c>
    </row>
    <row r="639" spans="1:21">
      <c r="A639" t="s">
        <v>167</v>
      </c>
      <c r="B639" t="s">
        <v>227</v>
      </c>
      <c r="C639" t="s">
        <v>52</v>
      </c>
      <c r="D639" t="s">
        <v>33</v>
      </c>
      <c r="E639">
        <v>2001</v>
      </c>
      <c r="F639">
        <v>0.073</v>
      </c>
      <c r="H639">
        <v>0.9</v>
      </c>
      <c r="I639">
        <v>45</v>
      </c>
      <c r="J639">
        <v>0.5</v>
      </c>
      <c r="K639">
        <f>IFERROR(VLOOKUP(MID(C639,4,3),{"COA",50;"COB",50;"NUC",60;"NGA",40;"OIL",40;"HYD",200;"SPV",25;"CSP",25;"WIN",25;"BIO",30;"GEO",30},2,FALSE),200)</f>
        <v>200</v>
      </c>
      <c r="L639">
        <v>0.39526042855861</v>
      </c>
      <c r="S639" s="4">
        <f t="shared" si="18"/>
        <v>2201</v>
      </c>
      <c r="T639">
        <v>80</v>
      </c>
      <c r="U639" s="5">
        <f t="shared" si="19"/>
        <v>2081</v>
      </c>
    </row>
    <row r="640" spans="1:21">
      <c r="A640" t="s">
        <v>167</v>
      </c>
      <c r="B640" t="s">
        <v>227</v>
      </c>
      <c r="C640" t="s">
        <v>52</v>
      </c>
      <c r="D640" t="s">
        <v>33</v>
      </c>
      <c r="E640">
        <v>2004</v>
      </c>
      <c r="F640">
        <v>0.184</v>
      </c>
      <c r="H640">
        <v>0.9</v>
      </c>
      <c r="I640">
        <v>45</v>
      </c>
      <c r="J640">
        <v>0.5</v>
      </c>
      <c r="K640">
        <f>IFERROR(VLOOKUP(MID(C640,4,3),{"COA",50;"COB",50;"NUC",60;"NGA",40;"OIL",40;"HYD",200;"SPV",25;"CSP",25;"WIN",25;"BIO",30;"GEO",30},2,FALSE),200)</f>
        <v>200</v>
      </c>
      <c r="L640">
        <v>0.39526042855861</v>
      </c>
      <c r="S640" s="4">
        <f t="shared" si="18"/>
        <v>2204</v>
      </c>
      <c r="T640">
        <v>80</v>
      </c>
      <c r="U640" s="5">
        <f t="shared" si="19"/>
        <v>2084</v>
      </c>
    </row>
    <row r="641" spans="1:21">
      <c r="A641" t="s">
        <v>167</v>
      </c>
      <c r="B641" t="s">
        <v>227</v>
      </c>
      <c r="C641" t="s">
        <v>52</v>
      </c>
      <c r="D641" t="s">
        <v>33</v>
      </c>
      <c r="E641">
        <v>2009</v>
      </c>
      <c r="F641">
        <v>0.3</v>
      </c>
      <c r="H641">
        <v>0.9</v>
      </c>
      <c r="I641">
        <v>45</v>
      </c>
      <c r="J641">
        <v>0.5</v>
      </c>
      <c r="K641">
        <f>IFERROR(VLOOKUP(MID(C641,4,3),{"COA",50;"COB",50;"NUC",60;"NGA",40;"OIL",40;"HYD",200;"SPV",25;"CSP",25;"WIN",25;"BIO",30;"GEO",30},2,FALSE),200)</f>
        <v>200</v>
      </c>
      <c r="L641">
        <v>0.39526042855861</v>
      </c>
      <c r="S641" s="4">
        <f t="shared" si="18"/>
        <v>2209</v>
      </c>
      <c r="T641">
        <v>80</v>
      </c>
      <c r="U641" s="5">
        <f t="shared" si="19"/>
        <v>2089</v>
      </c>
    </row>
    <row r="642" spans="1:21">
      <c r="A642" t="s">
        <v>167</v>
      </c>
      <c r="B642" t="s">
        <v>227</v>
      </c>
      <c r="C642" t="s">
        <v>52</v>
      </c>
      <c r="D642" t="s">
        <v>33</v>
      </c>
      <c r="E642">
        <v>2010</v>
      </c>
      <c r="F642">
        <v>0.88</v>
      </c>
      <c r="H642">
        <v>0.9</v>
      </c>
      <c r="I642">
        <v>45</v>
      </c>
      <c r="J642">
        <v>0.5</v>
      </c>
      <c r="K642">
        <f>IFERROR(VLOOKUP(MID(C642,4,3),{"COA",50;"COB",50;"NUC",60;"NGA",40;"OIL",40;"HYD",200;"SPV",25;"CSP",25;"WIN",25;"BIO",30;"GEO",30},2,FALSE),200)</f>
        <v>200</v>
      </c>
      <c r="L642">
        <v>0.39526042855861</v>
      </c>
      <c r="S642" s="4">
        <f t="shared" si="18"/>
        <v>2210</v>
      </c>
      <c r="T642">
        <v>80</v>
      </c>
      <c r="U642" s="5">
        <f t="shared" si="19"/>
        <v>2090</v>
      </c>
    </row>
    <row r="643" spans="1:21">
      <c r="A643" t="s">
        <v>167</v>
      </c>
      <c r="B643" t="s">
        <v>227</v>
      </c>
      <c r="C643" t="s">
        <v>52</v>
      </c>
      <c r="D643" t="s">
        <v>33</v>
      </c>
      <c r="E643">
        <v>2011</v>
      </c>
      <c r="F643">
        <v>0.097</v>
      </c>
      <c r="H643">
        <v>0.9</v>
      </c>
      <c r="I643">
        <v>45</v>
      </c>
      <c r="J643">
        <v>0.5</v>
      </c>
      <c r="K643">
        <f>IFERROR(VLOOKUP(MID(C643,4,3),{"COA",50;"COB",50;"NUC",60;"NGA",40;"OIL",40;"HYD",200;"SPV",25;"CSP",25;"WIN",25;"BIO",30;"GEO",30},2,FALSE),200)</f>
        <v>200</v>
      </c>
      <c r="L643">
        <v>0.39526042855861</v>
      </c>
      <c r="S643" s="4">
        <f t="shared" si="18"/>
        <v>2211</v>
      </c>
      <c r="T643">
        <v>80</v>
      </c>
      <c r="U643" s="5">
        <f t="shared" si="19"/>
        <v>2091</v>
      </c>
    </row>
    <row r="644" spans="1:21">
      <c r="A644" t="s">
        <v>167</v>
      </c>
      <c r="B644" t="s">
        <v>227</v>
      </c>
      <c r="C644" t="s">
        <v>52</v>
      </c>
      <c r="D644" t="s">
        <v>33</v>
      </c>
      <c r="E644">
        <v>2015</v>
      </c>
      <c r="F644">
        <v>1.87</v>
      </c>
      <c r="H644">
        <v>0.9</v>
      </c>
      <c r="I644">
        <v>45</v>
      </c>
      <c r="J644">
        <v>0.5</v>
      </c>
      <c r="K644">
        <f>IFERROR(VLOOKUP(MID(C644,4,3),{"COA",50;"COB",50;"NUC",60;"NGA",40;"OIL",40;"HYD",200;"SPV",25;"CSP",25;"WIN",25;"BIO",30;"GEO",30},2,FALSE),200)</f>
        <v>200</v>
      </c>
      <c r="L644">
        <v>0.39526042855861</v>
      </c>
      <c r="S644" s="4">
        <f t="shared" ref="S644:S707" si="20">E644+K644</f>
        <v>2215</v>
      </c>
      <c r="T644">
        <v>80</v>
      </c>
      <c r="U644" s="5">
        <f t="shared" ref="U644:U707" si="21">E644+T644</f>
        <v>2095</v>
      </c>
    </row>
    <row r="645" spans="1:21">
      <c r="A645" t="s">
        <v>167</v>
      </c>
      <c r="B645" t="s">
        <v>227</v>
      </c>
      <c r="C645" t="s">
        <v>52</v>
      </c>
      <c r="D645" t="s">
        <v>33</v>
      </c>
      <c r="E645">
        <v>2020</v>
      </c>
      <c r="F645">
        <v>0.254</v>
      </c>
      <c r="H645">
        <v>0.9</v>
      </c>
      <c r="I645">
        <v>45</v>
      </c>
      <c r="J645">
        <v>0.5</v>
      </c>
      <c r="K645">
        <f>IFERROR(VLOOKUP(MID(C645,4,3),{"COA",50;"COB",50;"NUC",60;"NGA",40;"OIL",40;"HYD",200;"SPV",25;"CSP",25;"WIN",25;"BIO",30;"GEO",30},2,FALSE),200)</f>
        <v>200</v>
      </c>
      <c r="L645">
        <v>0.39526042855861</v>
      </c>
      <c r="S645" s="4">
        <f t="shared" si="20"/>
        <v>2220</v>
      </c>
      <c r="T645">
        <v>80</v>
      </c>
      <c r="U645" s="5">
        <f t="shared" si="21"/>
        <v>2100</v>
      </c>
    </row>
    <row r="646" spans="1:21">
      <c r="A646" t="s">
        <v>167</v>
      </c>
      <c r="B646" t="s">
        <v>227</v>
      </c>
      <c r="C646" t="s">
        <v>52</v>
      </c>
      <c r="D646" t="s">
        <v>33</v>
      </c>
      <c r="E646">
        <v>2025</v>
      </c>
      <c r="F646">
        <v>5.15</v>
      </c>
      <c r="H646">
        <v>0.9</v>
      </c>
      <c r="I646">
        <v>45</v>
      </c>
      <c r="J646">
        <v>0.5</v>
      </c>
      <c r="K646">
        <f>IFERROR(VLOOKUP(MID(C646,4,3),{"COA",50;"COB",50;"NUC",60;"NGA",40;"OIL",40;"HYD",200;"SPV",25;"CSP",25;"WIN",25;"BIO",30;"GEO",30},2,FALSE),200)</f>
        <v>200</v>
      </c>
      <c r="L646">
        <v>0.39526042855861</v>
      </c>
      <c r="S646" s="4">
        <f t="shared" si="20"/>
        <v>2225</v>
      </c>
      <c r="T646">
        <v>80</v>
      </c>
      <c r="U646" s="5">
        <f t="shared" si="21"/>
        <v>2105</v>
      </c>
    </row>
    <row r="647" spans="1:21">
      <c r="A647" t="s">
        <v>167</v>
      </c>
      <c r="B647" t="s">
        <v>227</v>
      </c>
      <c r="C647" t="s">
        <v>52</v>
      </c>
      <c r="D647" t="s">
        <v>33</v>
      </c>
      <c r="E647">
        <v>2028</v>
      </c>
      <c r="F647">
        <v>2.16</v>
      </c>
      <c r="H647">
        <v>0.9</v>
      </c>
      <c r="I647">
        <v>45</v>
      </c>
      <c r="J647">
        <v>0.5</v>
      </c>
      <c r="K647">
        <f>IFERROR(VLOOKUP(MID(C647,4,3),{"COA",50;"COB",50;"NUC",60;"NGA",40;"OIL",40;"HYD",200;"SPV",25;"CSP",25;"WIN",25;"BIO",30;"GEO",30},2,FALSE),200)</f>
        <v>200</v>
      </c>
      <c r="L647">
        <v>0.39526042855861</v>
      </c>
      <c r="S647" s="4">
        <f t="shared" si="20"/>
        <v>2228</v>
      </c>
      <c r="T647">
        <v>80</v>
      </c>
      <c r="U647" s="5">
        <f t="shared" si="21"/>
        <v>2108</v>
      </c>
    </row>
    <row r="648" spans="1:21">
      <c r="A648" t="s">
        <v>167</v>
      </c>
      <c r="B648" t="s">
        <v>228</v>
      </c>
      <c r="C648" t="s">
        <v>52</v>
      </c>
      <c r="D648" t="s">
        <v>33</v>
      </c>
      <c r="E648">
        <v>1980</v>
      </c>
      <c r="F648">
        <v>0.126</v>
      </c>
      <c r="H648">
        <v>0.9</v>
      </c>
      <c r="I648">
        <v>45</v>
      </c>
      <c r="J648">
        <v>0.5</v>
      </c>
      <c r="K648">
        <f>IFERROR(VLOOKUP(MID(C648,4,3),{"COA",50;"COB",50;"NUC",60;"NGA",40;"OIL",40;"HYD",200;"SPV",25;"CSP",25;"WIN",25;"BIO",30;"GEO",30},2,FALSE),200)</f>
        <v>200</v>
      </c>
      <c r="L648">
        <v>0.329166763111744</v>
      </c>
      <c r="S648" s="4">
        <f t="shared" si="20"/>
        <v>2180</v>
      </c>
      <c r="T648">
        <v>80</v>
      </c>
      <c r="U648" s="5">
        <f t="shared" si="21"/>
        <v>2060</v>
      </c>
    </row>
    <row r="649" spans="1:21">
      <c r="A649" t="s">
        <v>167</v>
      </c>
      <c r="B649" t="s">
        <v>228</v>
      </c>
      <c r="C649" t="s">
        <v>52</v>
      </c>
      <c r="D649" t="s">
        <v>33</v>
      </c>
      <c r="E649">
        <v>1983</v>
      </c>
      <c r="F649">
        <v>0.038</v>
      </c>
      <c r="H649">
        <v>0.9</v>
      </c>
      <c r="I649">
        <v>45</v>
      </c>
      <c r="J649">
        <v>0.5</v>
      </c>
      <c r="K649">
        <f>IFERROR(VLOOKUP(MID(C649,4,3),{"COA",50;"COB",50;"NUC",60;"NGA",40;"OIL",40;"HYD",200;"SPV",25;"CSP",25;"WIN",25;"BIO",30;"GEO",30},2,FALSE),200)</f>
        <v>200</v>
      </c>
      <c r="L649">
        <v>0.329166763111744</v>
      </c>
      <c r="S649" s="4">
        <f t="shared" si="20"/>
        <v>2183</v>
      </c>
      <c r="T649">
        <v>80</v>
      </c>
      <c r="U649" s="5">
        <f t="shared" si="21"/>
        <v>2063</v>
      </c>
    </row>
    <row r="650" spans="1:21">
      <c r="A650" t="s">
        <v>167</v>
      </c>
      <c r="B650" t="s">
        <v>228</v>
      </c>
      <c r="C650" t="s">
        <v>52</v>
      </c>
      <c r="D650" t="s">
        <v>33</v>
      </c>
      <c r="E650">
        <v>2013</v>
      </c>
      <c r="F650">
        <v>0.16</v>
      </c>
      <c r="H650">
        <v>0.9</v>
      </c>
      <c r="I650">
        <v>45</v>
      </c>
      <c r="J650">
        <v>0.5</v>
      </c>
      <c r="K650">
        <f>IFERROR(VLOOKUP(MID(C650,4,3),{"COA",50;"COB",50;"NUC",60;"NGA",40;"OIL",40;"HYD",200;"SPV",25;"CSP",25;"WIN",25;"BIO",30;"GEO",30},2,FALSE),200)</f>
        <v>200</v>
      </c>
      <c r="L650">
        <v>0.329166763111744</v>
      </c>
      <c r="S650" s="4">
        <f t="shared" si="20"/>
        <v>2213</v>
      </c>
      <c r="T650">
        <v>80</v>
      </c>
      <c r="U650" s="5">
        <f t="shared" si="21"/>
        <v>2093</v>
      </c>
    </row>
    <row r="651" spans="1:21">
      <c r="A651" t="s">
        <v>167</v>
      </c>
      <c r="B651" t="s">
        <v>229</v>
      </c>
      <c r="C651" t="s">
        <v>52</v>
      </c>
      <c r="D651" t="s">
        <v>33</v>
      </c>
      <c r="E651">
        <v>1965</v>
      </c>
      <c r="F651">
        <v>1.02</v>
      </c>
      <c r="H651">
        <v>0.9</v>
      </c>
      <c r="I651">
        <v>45</v>
      </c>
      <c r="J651">
        <v>0.5</v>
      </c>
      <c r="K651">
        <f>IFERROR(VLOOKUP(MID(C651,4,3),{"COA",50;"COB",50;"NUC",60;"NGA",40;"OIL",40;"HYD",200;"SPV",25;"CSP",25;"WIN",25;"BIO",30;"GEO",30},2,FALSE),200)</f>
        <v>200</v>
      </c>
      <c r="L651">
        <v>0.554179470786935</v>
      </c>
      <c r="S651" s="4">
        <f t="shared" si="20"/>
        <v>2165</v>
      </c>
      <c r="T651">
        <v>95</v>
      </c>
      <c r="U651" s="5">
        <f t="shared" si="21"/>
        <v>2060</v>
      </c>
    </row>
    <row r="652" spans="1:21">
      <c r="A652" t="s">
        <v>167</v>
      </c>
      <c r="B652" t="s">
        <v>229</v>
      </c>
      <c r="C652" t="s">
        <v>52</v>
      </c>
      <c r="D652" t="s">
        <v>33</v>
      </c>
      <c r="E652">
        <v>2013</v>
      </c>
      <c r="F652">
        <v>0.404</v>
      </c>
      <c r="H652">
        <v>0.9</v>
      </c>
      <c r="I652">
        <v>45</v>
      </c>
      <c r="J652">
        <v>0.5</v>
      </c>
      <c r="K652">
        <f>IFERROR(VLOOKUP(MID(C652,4,3),{"COA",50;"COB",50;"NUC",60;"NGA",40;"OIL",40;"HYD",200;"SPV",25;"CSP",25;"WIN",25;"BIO",30;"GEO",30},2,FALSE),200)</f>
        <v>200</v>
      </c>
      <c r="L652">
        <v>0.554179470786935</v>
      </c>
      <c r="S652" s="4">
        <f t="shared" si="20"/>
        <v>2213</v>
      </c>
      <c r="T652">
        <v>80</v>
      </c>
      <c r="U652" s="5">
        <f t="shared" si="21"/>
        <v>2093</v>
      </c>
    </row>
    <row r="653" spans="1:21">
      <c r="A653" t="s">
        <v>167</v>
      </c>
      <c r="B653" t="s">
        <v>230</v>
      </c>
      <c r="C653" t="s">
        <v>52</v>
      </c>
      <c r="D653" t="s">
        <v>33</v>
      </c>
      <c r="E653">
        <v>2000</v>
      </c>
      <c r="F653">
        <v>0.08</v>
      </c>
      <c r="H653">
        <v>0.9</v>
      </c>
      <c r="I653">
        <v>45</v>
      </c>
      <c r="J653">
        <v>0.5</v>
      </c>
      <c r="K653">
        <f>IFERROR(VLOOKUP(MID(C653,4,3),{"COA",50;"COB",50;"NUC",60;"NGA",40;"OIL",40;"HYD",200;"SPV",25;"CSP",25;"WIN",25;"BIO",30;"GEO",30},2,FALSE),200)</f>
        <v>200</v>
      </c>
      <c r="L653">
        <v>0.380527106099005</v>
      </c>
      <c r="S653" s="4">
        <f t="shared" si="20"/>
        <v>2200</v>
      </c>
      <c r="T653">
        <v>80</v>
      </c>
      <c r="U653" s="5">
        <f t="shared" si="21"/>
        <v>2080</v>
      </c>
    </row>
    <row r="654" spans="1:21">
      <c r="A654" t="s">
        <v>167</v>
      </c>
      <c r="B654" t="s">
        <v>230</v>
      </c>
      <c r="C654" t="s">
        <v>52</v>
      </c>
      <c r="D654" t="s">
        <v>33</v>
      </c>
      <c r="E654">
        <v>2015</v>
      </c>
      <c r="F654">
        <v>0.285</v>
      </c>
      <c r="H654">
        <v>0.9</v>
      </c>
      <c r="I654">
        <v>45</v>
      </c>
      <c r="J654">
        <v>0.5</v>
      </c>
      <c r="K654">
        <f>IFERROR(VLOOKUP(MID(C654,4,3),{"COA",50;"COB",50;"NUC",60;"NGA",40;"OIL",40;"HYD",200;"SPV",25;"CSP",25;"WIN",25;"BIO",30;"GEO",30},2,FALSE),200)</f>
        <v>200</v>
      </c>
      <c r="L654">
        <v>0.380527106099005</v>
      </c>
      <c r="S654" s="4">
        <f t="shared" si="20"/>
        <v>2215</v>
      </c>
      <c r="T654">
        <v>80</v>
      </c>
      <c r="U654" s="5">
        <f t="shared" si="21"/>
        <v>2095</v>
      </c>
    </row>
    <row r="655" spans="1:21">
      <c r="A655" t="s">
        <v>167</v>
      </c>
      <c r="B655" t="s">
        <v>230</v>
      </c>
      <c r="C655" t="s">
        <v>52</v>
      </c>
      <c r="D655" t="s">
        <v>33</v>
      </c>
      <c r="E655">
        <v>2020</v>
      </c>
      <c r="F655">
        <v>0.45</v>
      </c>
      <c r="H655">
        <v>0.9</v>
      </c>
      <c r="I655">
        <v>45</v>
      </c>
      <c r="J655">
        <v>0.5</v>
      </c>
      <c r="K655">
        <f>IFERROR(VLOOKUP(MID(C655,4,3),{"COA",50;"COB",50;"NUC",60;"NGA",40;"OIL",40;"HYD",200;"SPV",25;"CSP",25;"WIN",25;"BIO",30;"GEO",30},2,FALSE),200)</f>
        <v>200</v>
      </c>
      <c r="L655">
        <v>0.380527106099005</v>
      </c>
      <c r="S655" s="4">
        <f t="shared" si="20"/>
        <v>2220</v>
      </c>
      <c r="T655">
        <v>80</v>
      </c>
      <c r="U655" s="5">
        <f t="shared" si="21"/>
        <v>2100</v>
      </c>
    </row>
    <row r="656" spans="1:21">
      <c r="A656" t="s">
        <v>167</v>
      </c>
      <c r="B656" t="s">
        <v>230</v>
      </c>
      <c r="C656" t="s">
        <v>52</v>
      </c>
      <c r="D656" t="s">
        <v>33</v>
      </c>
      <c r="E656">
        <v>2028</v>
      </c>
      <c r="F656">
        <v>0.3</v>
      </c>
      <c r="H656">
        <v>0.9</v>
      </c>
      <c r="I656">
        <v>45</v>
      </c>
      <c r="J656">
        <v>0.5</v>
      </c>
      <c r="K656">
        <f>IFERROR(VLOOKUP(MID(C656,4,3),{"COA",50;"COB",50;"NUC",60;"NGA",40;"OIL",40;"HYD",200;"SPV",25;"CSP",25;"WIN",25;"BIO",30;"GEO",30},2,FALSE),200)</f>
        <v>200</v>
      </c>
      <c r="L656">
        <v>0.380527106099005</v>
      </c>
      <c r="S656" s="4">
        <f t="shared" si="20"/>
        <v>2228</v>
      </c>
      <c r="T656">
        <v>80</v>
      </c>
      <c r="U656" s="5">
        <f t="shared" si="21"/>
        <v>2108</v>
      </c>
    </row>
    <row r="657" spans="1:21">
      <c r="A657" t="s">
        <v>167</v>
      </c>
      <c r="B657" t="s">
        <v>231</v>
      </c>
      <c r="C657" t="s">
        <v>52</v>
      </c>
      <c r="D657" t="s">
        <v>33</v>
      </c>
      <c r="E657">
        <v>2012</v>
      </c>
      <c r="F657">
        <v>0.12</v>
      </c>
      <c r="H657">
        <v>0.9</v>
      </c>
      <c r="I657">
        <v>45</v>
      </c>
      <c r="J657">
        <v>0.5</v>
      </c>
      <c r="K657">
        <f>IFERROR(VLOOKUP(MID(C657,4,3),{"COA",50;"COB",50;"NUC",60;"NGA",40;"OIL",40;"HYD",200;"SPV",25;"CSP",25;"WIN",25;"BIO",30;"GEO",30},2,FALSE),200)</f>
        <v>200</v>
      </c>
      <c r="L657">
        <v>0.404885349124361</v>
      </c>
      <c r="S657" s="4">
        <f t="shared" si="20"/>
        <v>2212</v>
      </c>
      <c r="T657">
        <v>80</v>
      </c>
      <c r="U657" s="5">
        <f t="shared" si="21"/>
        <v>2092</v>
      </c>
    </row>
    <row r="658" spans="1:21">
      <c r="A658" t="s">
        <v>167</v>
      </c>
      <c r="B658" t="s">
        <v>231</v>
      </c>
      <c r="C658" t="s">
        <v>52</v>
      </c>
      <c r="D658" t="s">
        <v>33</v>
      </c>
      <c r="E658">
        <v>2026</v>
      </c>
      <c r="F658">
        <v>0.2</v>
      </c>
      <c r="H658">
        <v>0.9</v>
      </c>
      <c r="I658">
        <v>45</v>
      </c>
      <c r="J658">
        <v>0.5</v>
      </c>
      <c r="K658">
        <f>IFERROR(VLOOKUP(MID(C658,4,3),{"COA",50;"COB",50;"NUC",60;"NGA",40;"OIL",40;"HYD",200;"SPV",25;"CSP",25;"WIN",25;"BIO",30;"GEO",30},2,FALSE),200)</f>
        <v>200</v>
      </c>
      <c r="L658">
        <v>0.404885349124361</v>
      </c>
      <c r="S658" s="4">
        <f t="shared" si="20"/>
        <v>2226</v>
      </c>
      <c r="T658">
        <v>80</v>
      </c>
      <c r="U658" s="5">
        <f t="shared" si="21"/>
        <v>2106</v>
      </c>
    </row>
    <row r="659" spans="1:21">
      <c r="A659" t="s">
        <v>167</v>
      </c>
      <c r="B659" t="s">
        <v>232</v>
      </c>
      <c r="C659" t="s">
        <v>52</v>
      </c>
      <c r="D659" t="s">
        <v>33</v>
      </c>
      <c r="E659">
        <v>1974</v>
      </c>
      <c r="F659">
        <v>0.094</v>
      </c>
      <c r="H659">
        <v>0.9</v>
      </c>
      <c r="I659">
        <v>45</v>
      </c>
      <c r="J659">
        <v>0.5</v>
      </c>
      <c r="K659">
        <f>IFERROR(VLOOKUP(MID(C659,4,3),{"COA",50;"COB",50;"NUC",60;"NGA",40;"OIL",40;"HYD",200;"SPV",25;"CSP",25;"WIN",25;"BIO",30;"GEO",30},2,FALSE),200)</f>
        <v>200</v>
      </c>
      <c r="L659">
        <v>0.473758439728552</v>
      </c>
      <c r="S659" s="4">
        <f t="shared" si="20"/>
        <v>2174</v>
      </c>
      <c r="T659">
        <v>86</v>
      </c>
      <c r="U659" s="5">
        <f t="shared" si="21"/>
        <v>2060</v>
      </c>
    </row>
    <row r="660" spans="1:21">
      <c r="A660" t="s">
        <v>167</v>
      </c>
      <c r="B660" t="s">
        <v>232</v>
      </c>
      <c r="C660" t="s">
        <v>52</v>
      </c>
      <c r="D660" t="s">
        <v>33</v>
      </c>
      <c r="E660">
        <v>1981</v>
      </c>
      <c r="F660">
        <v>0.04</v>
      </c>
      <c r="H660">
        <v>0.9</v>
      </c>
      <c r="I660">
        <v>45</v>
      </c>
      <c r="J660">
        <v>0.5</v>
      </c>
      <c r="K660">
        <f>IFERROR(VLOOKUP(MID(C660,4,3),{"COA",50;"COB",50;"NUC",60;"NGA",40;"OIL",40;"HYD",200;"SPV",25;"CSP",25;"WIN",25;"BIO",30;"GEO",30},2,FALSE),200)</f>
        <v>200</v>
      </c>
      <c r="L660">
        <v>0.473758439728552</v>
      </c>
      <c r="S660" s="4">
        <f t="shared" si="20"/>
        <v>2181</v>
      </c>
      <c r="T660">
        <v>80</v>
      </c>
      <c r="U660" s="5">
        <f t="shared" si="21"/>
        <v>2061</v>
      </c>
    </row>
    <row r="661" spans="1:21">
      <c r="A661" t="s">
        <v>167</v>
      </c>
      <c r="B661" t="s">
        <v>232</v>
      </c>
      <c r="C661" t="s">
        <v>52</v>
      </c>
      <c r="D661" t="s">
        <v>33</v>
      </c>
      <c r="E661">
        <v>1988</v>
      </c>
      <c r="F661">
        <v>0.168</v>
      </c>
      <c r="H661">
        <v>0.9</v>
      </c>
      <c r="I661">
        <v>45</v>
      </c>
      <c r="J661">
        <v>0.5</v>
      </c>
      <c r="K661">
        <f>IFERROR(VLOOKUP(MID(C661,4,3),{"COA",50;"COB",50;"NUC",60;"NGA",40;"OIL",40;"HYD",200;"SPV",25;"CSP",25;"WIN",25;"BIO",30;"GEO",30},2,FALSE),200)</f>
        <v>200</v>
      </c>
      <c r="L661">
        <v>0.473758439728552</v>
      </c>
      <c r="S661" s="4">
        <f t="shared" si="20"/>
        <v>2188</v>
      </c>
      <c r="T661">
        <v>80</v>
      </c>
      <c r="U661" s="5">
        <f t="shared" si="21"/>
        <v>2068</v>
      </c>
    </row>
    <row r="662" spans="1:21">
      <c r="A662" t="s">
        <v>167</v>
      </c>
      <c r="B662" t="s">
        <v>232</v>
      </c>
      <c r="C662" t="s">
        <v>52</v>
      </c>
      <c r="D662" t="s">
        <v>33</v>
      </c>
      <c r="E662">
        <v>1991</v>
      </c>
      <c r="F662">
        <v>0.103</v>
      </c>
      <c r="H662">
        <v>0.9</v>
      </c>
      <c r="I662">
        <v>45</v>
      </c>
      <c r="J662">
        <v>0.5</v>
      </c>
      <c r="K662">
        <f>IFERROR(VLOOKUP(MID(C662,4,3),{"COA",50;"COB",50;"NUC",60;"NGA",40;"OIL",40;"HYD",200;"SPV",25;"CSP",25;"WIN",25;"BIO",30;"GEO",30},2,FALSE),200)</f>
        <v>200</v>
      </c>
      <c r="L662">
        <v>0.473758439728552</v>
      </c>
      <c r="S662" s="4">
        <f t="shared" si="20"/>
        <v>2191</v>
      </c>
      <c r="T662">
        <v>80</v>
      </c>
      <c r="U662" s="5">
        <f t="shared" si="21"/>
        <v>2071</v>
      </c>
    </row>
    <row r="663" spans="1:21">
      <c r="A663" t="s">
        <v>167</v>
      </c>
      <c r="B663" t="s">
        <v>232</v>
      </c>
      <c r="C663" t="s">
        <v>52</v>
      </c>
      <c r="D663" t="s">
        <v>33</v>
      </c>
      <c r="E663">
        <v>2013</v>
      </c>
      <c r="F663">
        <v>0.072</v>
      </c>
      <c r="H663">
        <v>0.9</v>
      </c>
      <c r="I663">
        <v>45</v>
      </c>
      <c r="J663">
        <v>0.5</v>
      </c>
      <c r="K663">
        <f>IFERROR(VLOOKUP(MID(C663,4,3),{"COA",50;"COB",50;"NUC",60;"NGA",40;"OIL",40;"HYD",200;"SPV",25;"CSP",25;"WIN",25;"BIO",30;"GEO",30},2,FALSE),200)</f>
        <v>200</v>
      </c>
      <c r="L663">
        <v>0.473758439728552</v>
      </c>
      <c r="S663" s="4">
        <f t="shared" si="20"/>
        <v>2213</v>
      </c>
      <c r="T663">
        <v>80</v>
      </c>
      <c r="U663" s="5">
        <f t="shared" si="21"/>
        <v>2093</v>
      </c>
    </row>
    <row r="664" spans="1:21">
      <c r="A664" t="s">
        <v>167</v>
      </c>
      <c r="B664" t="s">
        <v>233</v>
      </c>
      <c r="C664" t="s">
        <v>52</v>
      </c>
      <c r="D664" t="s">
        <v>33</v>
      </c>
      <c r="E664">
        <v>1998</v>
      </c>
      <c r="F664">
        <v>0.072</v>
      </c>
      <c r="H664">
        <v>0.9</v>
      </c>
      <c r="I664">
        <v>45</v>
      </c>
      <c r="J664">
        <v>0.5</v>
      </c>
      <c r="K664">
        <f>IFERROR(VLOOKUP(MID(C664,4,3),{"COA",50;"COB",50;"NUC",60;"NGA",40;"OIL",40;"HYD",200;"SPV",25;"CSP",25;"WIN",25;"BIO",30;"GEO",30},2,FALSE),200)</f>
        <v>200</v>
      </c>
      <c r="L664">
        <v>0.710952994751751</v>
      </c>
      <c r="S664" s="4">
        <f t="shared" si="20"/>
        <v>2198</v>
      </c>
      <c r="T664">
        <v>80</v>
      </c>
      <c r="U664" s="5">
        <f t="shared" si="21"/>
        <v>2078</v>
      </c>
    </row>
    <row r="665" spans="1:21">
      <c r="A665" t="s">
        <v>167</v>
      </c>
      <c r="B665" t="s">
        <v>234</v>
      </c>
      <c r="C665" t="s">
        <v>52</v>
      </c>
      <c r="D665" t="s">
        <v>33</v>
      </c>
      <c r="E665">
        <v>1972</v>
      </c>
      <c r="F665">
        <v>0.024</v>
      </c>
      <c r="H665">
        <v>0.9</v>
      </c>
      <c r="I665">
        <v>45</v>
      </c>
      <c r="J665">
        <v>0.5</v>
      </c>
      <c r="K665">
        <f>IFERROR(VLOOKUP(MID(C665,4,3),{"COA",50;"COB",50;"NUC",60;"NGA",40;"OIL",40;"HYD",200;"SPV",25;"CSP",25;"WIN",25;"BIO",30;"GEO",30},2,FALSE),200)</f>
        <v>200</v>
      </c>
      <c r="L665">
        <v>0.578542885341252</v>
      </c>
      <c r="S665" s="4">
        <f t="shared" si="20"/>
        <v>2172</v>
      </c>
      <c r="T665">
        <v>88</v>
      </c>
      <c r="U665" s="5">
        <f t="shared" si="21"/>
        <v>2060</v>
      </c>
    </row>
    <row r="666" spans="1:21">
      <c r="A666" t="s">
        <v>167</v>
      </c>
      <c r="B666" t="s">
        <v>235</v>
      </c>
      <c r="C666" t="s">
        <v>52</v>
      </c>
      <c r="D666" t="s">
        <v>33</v>
      </c>
      <c r="E666">
        <v>1980</v>
      </c>
      <c r="F666">
        <v>0.048</v>
      </c>
      <c r="H666">
        <v>0.9</v>
      </c>
      <c r="I666">
        <v>45</v>
      </c>
      <c r="J666">
        <v>0.5</v>
      </c>
      <c r="K666">
        <f>IFERROR(VLOOKUP(MID(C666,4,3),{"COA",50;"COB",50;"NUC",60;"NGA",40;"OIL",40;"HYD",200;"SPV",25;"CSP",25;"WIN",25;"BIO",30;"GEO",30},2,FALSE),200)</f>
        <v>200</v>
      </c>
      <c r="L666">
        <v>0.253521791707807</v>
      </c>
      <c r="S666" s="4">
        <f t="shared" si="20"/>
        <v>2180</v>
      </c>
      <c r="T666">
        <v>80</v>
      </c>
      <c r="U666" s="5">
        <f t="shared" si="21"/>
        <v>2060</v>
      </c>
    </row>
    <row r="667" spans="1:21">
      <c r="A667" t="s">
        <v>167</v>
      </c>
      <c r="B667" t="s">
        <v>235</v>
      </c>
      <c r="C667" t="s">
        <v>52</v>
      </c>
      <c r="D667" t="s">
        <v>33</v>
      </c>
      <c r="E667">
        <v>2002</v>
      </c>
      <c r="F667">
        <v>0.2</v>
      </c>
      <c r="H667">
        <v>0.9</v>
      </c>
      <c r="I667">
        <v>45</v>
      </c>
      <c r="J667">
        <v>0.5</v>
      </c>
      <c r="K667">
        <f>IFERROR(VLOOKUP(MID(C667,4,3),{"COA",50;"COB",50;"NUC",60;"NGA",40;"OIL",40;"HYD",200;"SPV",25;"CSP",25;"WIN",25;"BIO",30;"GEO",30},2,FALSE),200)</f>
        <v>200</v>
      </c>
      <c r="L667">
        <v>0.253521791707807</v>
      </c>
      <c r="S667" s="4">
        <f t="shared" si="20"/>
        <v>2202</v>
      </c>
      <c r="T667">
        <v>80</v>
      </c>
      <c r="U667" s="5">
        <f t="shared" si="21"/>
        <v>2082</v>
      </c>
    </row>
    <row r="668" spans="1:21">
      <c r="A668" t="s">
        <v>167</v>
      </c>
      <c r="B668" t="s">
        <v>235</v>
      </c>
      <c r="C668" t="s">
        <v>52</v>
      </c>
      <c r="D668" t="s">
        <v>33</v>
      </c>
      <c r="E668">
        <v>2022</v>
      </c>
      <c r="F668">
        <v>0.14</v>
      </c>
      <c r="H668">
        <v>0.9</v>
      </c>
      <c r="I668">
        <v>45</v>
      </c>
      <c r="J668">
        <v>0.5</v>
      </c>
      <c r="K668">
        <f>IFERROR(VLOOKUP(MID(C668,4,3),{"COA",50;"COB",50;"NUC",60;"NGA",40;"OIL",40;"HYD",200;"SPV",25;"CSP",25;"WIN",25;"BIO",30;"GEO",30},2,FALSE),200)</f>
        <v>200</v>
      </c>
      <c r="L668">
        <v>0.253521791707807</v>
      </c>
      <c r="S668" s="4">
        <f t="shared" si="20"/>
        <v>2222</v>
      </c>
      <c r="T668">
        <v>80</v>
      </c>
      <c r="U668" s="5">
        <f t="shared" si="21"/>
        <v>2102</v>
      </c>
    </row>
    <row r="669" spans="1:21">
      <c r="A669" t="s">
        <v>167</v>
      </c>
      <c r="B669" t="s">
        <v>236</v>
      </c>
      <c r="C669" t="s">
        <v>52</v>
      </c>
      <c r="D669" t="s">
        <v>33</v>
      </c>
      <c r="E669">
        <v>1974</v>
      </c>
      <c r="F669">
        <v>2.075</v>
      </c>
      <c r="H669">
        <v>0.9</v>
      </c>
      <c r="I669">
        <v>45</v>
      </c>
      <c r="J669">
        <v>0.5</v>
      </c>
      <c r="K669">
        <f>IFERROR(VLOOKUP(MID(C669,4,3),{"COA",50;"COB",50;"NUC",60;"NGA",40;"OIL",40;"HYD",200;"SPV",25;"CSP",25;"WIN",25;"BIO",30;"GEO",30},2,FALSE),200)</f>
        <v>200</v>
      </c>
      <c r="L669">
        <v>0.81772481223456</v>
      </c>
      <c r="S669" s="4">
        <f t="shared" si="20"/>
        <v>2174</v>
      </c>
      <c r="T669">
        <v>86</v>
      </c>
      <c r="U669" s="5">
        <f t="shared" si="21"/>
        <v>2060</v>
      </c>
    </row>
    <row r="670" spans="1:21">
      <c r="A670" t="s">
        <v>167</v>
      </c>
      <c r="B670" t="s">
        <v>237</v>
      </c>
      <c r="C670" t="s">
        <v>52</v>
      </c>
      <c r="D670" t="s">
        <v>33</v>
      </c>
      <c r="E670">
        <v>1984</v>
      </c>
      <c r="F670">
        <v>0.03</v>
      </c>
      <c r="H670">
        <v>0.9</v>
      </c>
      <c r="I670">
        <v>45</v>
      </c>
      <c r="J670">
        <v>0.5</v>
      </c>
      <c r="K670">
        <f>IFERROR(VLOOKUP(MID(C670,4,3),{"COA",50;"COB",50;"NUC",60;"NGA",40;"OIL",40;"HYD",200;"SPV",25;"CSP",25;"WIN",25;"BIO",30;"GEO",30},2,FALSE),200)</f>
        <v>200</v>
      </c>
      <c r="L670">
        <v>0.205302504710152</v>
      </c>
      <c r="S670" s="4">
        <f t="shared" si="20"/>
        <v>2184</v>
      </c>
      <c r="T670">
        <v>80</v>
      </c>
      <c r="U670" s="5">
        <f t="shared" si="21"/>
        <v>2064</v>
      </c>
    </row>
    <row r="671" spans="1:21">
      <c r="A671" t="s">
        <v>167</v>
      </c>
      <c r="B671" t="s">
        <v>238</v>
      </c>
      <c r="C671" t="s">
        <v>52</v>
      </c>
      <c r="D671" t="s">
        <v>33</v>
      </c>
      <c r="E671">
        <v>1972</v>
      </c>
      <c r="F671">
        <v>0.121</v>
      </c>
      <c r="H671">
        <v>0.9</v>
      </c>
      <c r="I671">
        <v>45</v>
      </c>
      <c r="J671">
        <v>0.5</v>
      </c>
      <c r="K671">
        <f>IFERROR(VLOOKUP(MID(C671,4,3),{"COA",50;"COB",50;"NUC",60;"NGA",40;"OIL",40;"HYD",200;"SPV",25;"CSP",25;"WIN",25;"BIO",30;"GEO",30},2,FALSE),200)</f>
        <v>200</v>
      </c>
      <c r="L671">
        <v>0.500389429877171</v>
      </c>
      <c r="S671" s="4">
        <f t="shared" si="20"/>
        <v>2172</v>
      </c>
      <c r="T671">
        <v>88</v>
      </c>
      <c r="U671" s="5">
        <f t="shared" si="21"/>
        <v>2060</v>
      </c>
    </row>
    <row r="672" spans="1:21">
      <c r="A672" t="s">
        <v>167</v>
      </c>
      <c r="B672" t="s">
        <v>238</v>
      </c>
      <c r="C672" t="s">
        <v>52</v>
      </c>
      <c r="D672" t="s">
        <v>33</v>
      </c>
      <c r="E672">
        <v>1992</v>
      </c>
      <c r="F672">
        <v>0.1</v>
      </c>
      <c r="H672">
        <v>0.9</v>
      </c>
      <c r="I672">
        <v>45</v>
      </c>
      <c r="J672">
        <v>0.5</v>
      </c>
      <c r="K672">
        <f>IFERROR(VLOOKUP(MID(C672,4,3),{"COA",50;"COB",50;"NUC",60;"NGA",40;"OIL",40;"HYD",200;"SPV",25;"CSP",25;"WIN",25;"BIO",30;"GEO",30},2,FALSE),200)</f>
        <v>200</v>
      </c>
      <c r="L672">
        <v>0.500389429877171</v>
      </c>
      <c r="S672" s="4">
        <f t="shared" si="20"/>
        <v>2192</v>
      </c>
      <c r="T672">
        <v>80</v>
      </c>
      <c r="U672" s="5">
        <f t="shared" si="21"/>
        <v>2072</v>
      </c>
    </row>
    <row r="673" spans="1:21">
      <c r="A673" t="s">
        <v>167</v>
      </c>
      <c r="B673" t="s">
        <v>238</v>
      </c>
      <c r="C673" t="s">
        <v>52</v>
      </c>
      <c r="D673" t="s">
        <v>33</v>
      </c>
      <c r="E673">
        <v>2000</v>
      </c>
      <c r="F673">
        <v>0.13</v>
      </c>
      <c r="H673">
        <v>0.9</v>
      </c>
      <c r="I673">
        <v>45</v>
      </c>
      <c r="J673">
        <v>0.5</v>
      </c>
      <c r="K673">
        <f>IFERROR(VLOOKUP(MID(C673,4,3),{"COA",50;"COB",50;"NUC",60;"NGA",40;"OIL",40;"HYD",200;"SPV",25;"CSP",25;"WIN",25;"BIO",30;"GEO",30},2,FALSE),200)</f>
        <v>200</v>
      </c>
      <c r="L673">
        <v>0.500389429877171</v>
      </c>
      <c r="S673" s="4">
        <f t="shared" si="20"/>
        <v>2200</v>
      </c>
      <c r="T673">
        <v>80</v>
      </c>
      <c r="U673" s="5">
        <f t="shared" si="21"/>
        <v>2080</v>
      </c>
    </row>
    <row r="674" spans="1:21">
      <c r="A674" t="s">
        <v>167</v>
      </c>
      <c r="B674" t="s">
        <v>239</v>
      </c>
      <c r="C674" t="s">
        <v>52</v>
      </c>
      <c r="D674" t="s">
        <v>33</v>
      </c>
      <c r="E674">
        <v>1978</v>
      </c>
      <c r="F674">
        <v>0.332</v>
      </c>
      <c r="H674">
        <v>0.9</v>
      </c>
      <c r="I674">
        <v>45</v>
      </c>
      <c r="J674">
        <v>0.5</v>
      </c>
      <c r="K674">
        <f>IFERROR(VLOOKUP(MID(C674,4,3),{"COA",50;"COB",50;"NUC",60;"NGA",40;"OIL",40;"HYD",200;"SPV",25;"CSP",25;"WIN",25;"BIO",30;"GEO",30},2,FALSE),200)</f>
        <v>200</v>
      </c>
      <c r="L674">
        <v>0.396922567404406</v>
      </c>
      <c r="S674" s="4">
        <f t="shared" si="20"/>
        <v>2178</v>
      </c>
      <c r="T674">
        <v>82</v>
      </c>
      <c r="U674" s="5">
        <f t="shared" si="21"/>
        <v>2060</v>
      </c>
    </row>
    <row r="675" spans="1:21">
      <c r="A675" t="s">
        <v>167</v>
      </c>
      <c r="B675" t="s">
        <v>240</v>
      </c>
      <c r="C675" t="s">
        <v>52</v>
      </c>
      <c r="D675" t="s">
        <v>33</v>
      </c>
      <c r="E675">
        <v>2015</v>
      </c>
      <c r="F675">
        <v>0.13</v>
      </c>
      <c r="H675">
        <v>0.9</v>
      </c>
      <c r="I675">
        <v>45</v>
      </c>
      <c r="J675">
        <v>0.5</v>
      </c>
      <c r="K675">
        <f>IFERROR(VLOOKUP(MID(C675,4,3),{"COA",50;"COB",50;"NUC",60;"NGA",40;"OIL",40;"HYD",200;"SPV",25;"CSP",25;"WIN",25;"BIO",30;"GEO",30},2,FALSE),200)</f>
        <v>200</v>
      </c>
      <c r="L675">
        <v>0.85</v>
      </c>
      <c r="S675" s="4">
        <f t="shared" si="20"/>
        <v>2215</v>
      </c>
      <c r="T675">
        <v>80</v>
      </c>
      <c r="U675" s="5">
        <f t="shared" si="21"/>
        <v>2095</v>
      </c>
    </row>
    <row r="676" spans="1:21">
      <c r="A676" t="s">
        <v>167</v>
      </c>
      <c r="B676" t="s">
        <v>241</v>
      </c>
      <c r="C676" t="s">
        <v>52</v>
      </c>
      <c r="D676" t="s">
        <v>33</v>
      </c>
      <c r="E676">
        <v>1968</v>
      </c>
      <c r="F676">
        <v>0.76</v>
      </c>
      <c r="H676">
        <v>0.9</v>
      </c>
      <c r="I676">
        <v>45</v>
      </c>
      <c r="J676">
        <v>0.5</v>
      </c>
      <c r="K676">
        <f>IFERROR(VLOOKUP(MID(C676,4,3),{"COA",50;"COB",50;"NUC",60;"NGA",40;"OIL",40;"HYD",200;"SPV",25;"CSP",25;"WIN",25;"BIO",30;"GEO",30},2,FALSE),200)</f>
        <v>200</v>
      </c>
      <c r="L676">
        <v>0.445559498072368</v>
      </c>
      <c r="S676" s="4">
        <f t="shared" si="20"/>
        <v>2168</v>
      </c>
      <c r="T676">
        <v>92</v>
      </c>
      <c r="U676" s="5">
        <f t="shared" si="21"/>
        <v>2060</v>
      </c>
    </row>
    <row r="677" spans="1:21">
      <c r="A677" t="s">
        <v>167</v>
      </c>
      <c r="B677" t="s">
        <v>241</v>
      </c>
      <c r="C677" t="s">
        <v>52</v>
      </c>
      <c r="D677" t="s">
        <v>33</v>
      </c>
      <c r="E677">
        <v>1985</v>
      </c>
      <c r="F677">
        <v>0.578</v>
      </c>
      <c r="H677">
        <v>0.9</v>
      </c>
      <c r="I677">
        <v>45</v>
      </c>
      <c r="J677">
        <v>0.5</v>
      </c>
      <c r="K677">
        <f>IFERROR(VLOOKUP(MID(C677,4,3),{"COA",50;"COB",50;"NUC",60;"NGA",40;"OIL",40;"HYD",200;"SPV",25;"CSP",25;"WIN",25;"BIO",30;"GEO",30},2,FALSE),200)</f>
        <v>200</v>
      </c>
      <c r="L677">
        <v>0.445559498072368</v>
      </c>
      <c r="S677" s="4">
        <f t="shared" si="20"/>
        <v>2185</v>
      </c>
      <c r="T677">
        <v>80</v>
      </c>
      <c r="U677" s="5">
        <f t="shared" si="21"/>
        <v>2065</v>
      </c>
    </row>
    <row r="678" spans="1:21">
      <c r="A678" t="s">
        <v>167</v>
      </c>
      <c r="B678" t="s">
        <v>241</v>
      </c>
      <c r="C678" t="s">
        <v>52</v>
      </c>
      <c r="D678" t="s">
        <v>33</v>
      </c>
      <c r="E678">
        <v>1990</v>
      </c>
      <c r="F678">
        <v>0.6</v>
      </c>
      <c r="H678">
        <v>0.9</v>
      </c>
      <c r="I678">
        <v>45</v>
      </c>
      <c r="J678">
        <v>0.5</v>
      </c>
      <c r="K678">
        <f>IFERROR(VLOOKUP(MID(C678,4,3),{"COA",50;"COB",50;"NUC",60;"NGA",40;"OIL",40;"HYD",200;"SPV",25;"CSP",25;"WIN",25;"BIO",30;"GEO",30},2,FALSE),200)</f>
        <v>200</v>
      </c>
      <c r="L678">
        <v>0.445559498072368</v>
      </c>
      <c r="S678" s="4">
        <f t="shared" si="20"/>
        <v>2190</v>
      </c>
      <c r="T678">
        <v>80</v>
      </c>
      <c r="U678" s="5">
        <f t="shared" si="21"/>
        <v>2070</v>
      </c>
    </row>
    <row r="679" spans="1:21">
      <c r="A679" t="s">
        <v>167</v>
      </c>
      <c r="B679" t="s">
        <v>241</v>
      </c>
      <c r="C679" t="s">
        <v>52</v>
      </c>
      <c r="D679" t="s">
        <v>33</v>
      </c>
      <c r="E679">
        <v>2011</v>
      </c>
      <c r="F679">
        <v>0.03</v>
      </c>
      <c r="H679">
        <v>0.9</v>
      </c>
      <c r="I679">
        <v>45</v>
      </c>
      <c r="J679">
        <v>0.5</v>
      </c>
      <c r="K679">
        <f>IFERROR(VLOOKUP(MID(C679,4,3),{"COA",50;"COB",50;"NUC",60;"NGA",40;"OIL",40;"HYD",200;"SPV",25;"CSP",25;"WIN",25;"BIO",30;"GEO",30},2,FALSE),200)</f>
        <v>200</v>
      </c>
      <c r="L679">
        <v>0.445559498072368</v>
      </c>
      <c r="S679" s="4">
        <f t="shared" si="20"/>
        <v>2211</v>
      </c>
      <c r="T679">
        <v>80</v>
      </c>
      <c r="U679" s="5">
        <f t="shared" si="21"/>
        <v>2091</v>
      </c>
    </row>
    <row r="680" spans="1:21">
      <c r="A680" t="s">
        <v>167</v>
      </c>
      <c r="B680" t="s">
        <v>241</v>
      </c>
      <c r="C680" t="s">
        <v>52</v>
      </c>
      <c r="D680" t="s">
        <v>33</v>
      </c>
      <c r="E680">
        <v>2012</v>
      </c>
      <c r="F680">
        <v>0.1</v>
      </c>
      <c r="H680">
        <v>0.9</v>
      </c>
      <c r="I680">
        <v>45</v>
      </c>
      <c r="J680">
        <v>0.5</v>
      </c>
      <c r="K680">
        <f>IFERROR(VLOOKUP(MID(C680,4,3),{"COA",50;"COB",50;"NUC",60;"NGA",40;"OIL",40;"HYD",200;"SPV",25;"CSP",25;"WIN",25;"BIO",30;"GEO",30},2,FALSE),200)</f>
        <v>200</v>
      </c>
      <c r="L680">
        <v>0.445559498072368</v>
      </c>
      <c r="S680" s="4">
        <f t="shared" si="20"/>
        <v>2212</v>
      </c>
      <c r="T680">
        <v>80</v>
      </c>
      <c r="U680" s="5">
        <f t="shared" si="21"/>
        <v>2092</v>
      </c>
    </row>
    <row r="681" spans="1:21">
      <c r="A681" t="s">
        <v>167</v>
      </c>
      <c r="B681" t="s">
        <v>241</v>
      </c>
      <c r="C681" t="s">
        <v>52</v>
      </c>
      <c r="D681" t="s">
        <v>33</v>
      </c>
      <c r="E681">
        <v>2020</v>
      </c>
      <c r="F681">
        <v>0.04</v>
      </c>
      <c r="H681">
        <v>0.9</v>
      </c>
      <c r="I681">
        <v>45</v>
      </c>
      <c r="J681">
        <v>0.5</v>
      </c>
      <c r="K681">
        <f>IFERROR(VLOOKUP(MID(C681,4,3),{"COA",50;"COB",50;"NUC",60;"NGA",40;"OIL",40;"HYD",200;"SPV",25;"CSP",25;"WIN",25;"BIO",30;"GEO",30},2,FALSE),200)</f>
        <v>200</v>
      </c>
      <c r="L681">
        <v>0.445559498072368</v>
      </c>
      <c r="S681" s="4">
        <f t="shared" si="20"/>
        <v>2220</v>
      </c>
      <c r="T681">
        <v>80</v>
      </c>
      <c r="U681" s="5">
        <f t="shared" si="21"/>
        <v>2100</v>
      </c>
    </row>
    <row r="682" spans="1:21">
      <c r="A682" t="s">
        <v>167</v>
      </c>
      <c r="B682" t="s">
        <v>241</v>
      </c>
      <c r="C682" t="s">
        <v>52</v>
      </c>
      <c r="D682" t="s">
        <v>33</v>
      </c>
      <c r="E682">
        <v>2022</v>
      </c>
      <c r="F682">
        <v>0.7</v>
      </c>
      <c r="H682">
        <v>0.9</v>
      </c>
      <c r="I682">
        <v>45</v>
      </c>
      <c r="J682">
        <v>0.5</v>
      </c>
      <c r="K682">
        <f>IFERROR(VLOOKUP(MID(C682,4,3),{"COA",50;"COB",50;"NUC",60;"NGA",40;"OIL",40;"HYD",200;"SPV",25;"CSP",25;"WIN",25;"BIO",30;"GEO",30},2,FALSE),200)</f>
        <v>200</v>
      </c>
      <c r="L682">
        <v>0.445559498072368</v>
      </c>
      <c r="S682" s="4">
        <f t="shared" si="20"/>
        <v>2222</v>
      </c>
      <c r="T682">
        <v>80</v>
      </c>
      <c r="U682" s="5">
        <f t="shared" si="21"/>
        <v>2102</v>
      </c>
    </row>
    <row r="683" spans="1:21">
      <c r="A683" t="s">
        <v>167</v>
      </c>
      <c r="B683" t="s">
        <v>241</v>
      </c>
      <c r="C683" t="s">
        <v>52</v>
      </c>
      <c r="D683" t="s">
        <v>33</v>
      </c>
      <c r="E683">
        <v>2025</v>
      </c>
      <c r="F683">
        <v>0.04</v>
      </c>
      <c r="H683">
        <v>0.9</v>
      </c>
      <c r="I683">
        <v>45</v>
      </c>
      <c r="J683">
        <v>0.5</v>
      </c>
      <c r="K683">
        <f>IFERROR(VLOOKUP(MID(C683,4,3),{"COA",50;"COB",50;"NUC",60;"NGA",40;"OIL",40;"HYD",200;"SPV",25;"CSP",25;"WIN",25;"BIO",30;"GEO",30},2,FALSE),200)</f>
        <v>200</v>
      </c>
      <c r="L683">
        <v>0.445559498072368</v>
      </c>
      <c r="S683" s="4">
        <f t="shared" si="20"/>
        <v>2225</v>
      </c>
      <c r="T683">
        <v>80</v>
      </c>
      <c r="U683" s="5">
        <f t="shared" si="21"/>
        <v>2105</v>
      </c>
    </row>
    <row r="684" spans="1:21">
      <c r="A684" t="s">
        <v>167</v>
      </c>
      <c r="B684" t="s">
        <v>241</v>
      </c>
      <c r="C684" t="s">
        <v>52</v>
      </c>
      <c r="D684" t="s">
        <v>33</v>
      </c>
      <c r="E684">
        <v>2028</v>
      </c>
      <c r="F684">
        <v>0.182</v>
      </c>
      <c r="H684">
        <v>0.9</v>
      </c>
      <c r="I684">
        <v>45</v>
      </c>
      <c r="J684">
        <v>0.5</v>
      </c>
      <c r="K684">
        <f>IFERROR(VLOOKUP(MID(C684,4,3),{"COA",50;"COB",50;"NUC",60;"NGA",40;"OIL",40;"HYD",200;"SPV",25;"CSP",25;"WIN",25;"BIO",30;"GEO",30},2,FALSE),200)</f>
        <v>200</v>
      </c>
      <c r="L684">
        <v>0.445559498072368</v>
      </c>
      <c r="S684" s="4">
        <f t="shared" si="20"/>
        <v>2228</v>
      </c>
      <c r="T684">
        <v>80</v>
      </c>
      <c r="U684" s="5">
        <f t="shared" si="21"/>
        <v>2108</v>
      </c>
    </row>
    <row r="685" spans="1:21">
      <c r="A685" t="s">
        <v>167</v>
      </c>
      <c r="B685" t="s">
        <v>241</v>
      </c>
      <c r="C685" t="s">
        <v>52</v>
      </c>
      <c r="D685" t="s">
        <v>33</v>
      </c>
      <c r="E685">
        <v>2032</v>
      </c>
      <c r="F685">
        <v>1.65</v>
      </c>
      <c r="H685">
        <v>0.9</v>
      </c>
      <c r="I685">
        <v>45</v>
      </c>
      <c r="J685">
        <v>0.5</v>
      </c>
      <c r="K685">
        <f>IFERROR(VLOOKUP(MID(C685,4,3),{"COA",50;"COB",50;"NUC",60;"NGA",40;"OIL",40;"HYD",200;"SPV",25;"CSP",25;"WIN",25;"BIO",30;"GEO",30},2,FALSE),200)</f>
        <v>200</v>
      </c>
      <c r="L685">
        <v>0.445559498072368</v>
      </c>
      <c r="S685" s="4">
        <f t="shared" si="20"/>
        <v>2232</v>
      </c>
      <c r="T685">
        <v>80</v>
      </c>
      <c r="U685" s="5">
        <f t="shared" si="21"/>
        <v>2112</v>
      </c>
    </row>
    <row r="686" spans="1:21">
      <c r="A686" t="s">
        <v>167</v>
      </c>
      <c r="B686" t="s">
        <v>241</v>
      </c>
      <c r="C686" t="s">
        <v>52</v>
      </c>
      <c r="D686" t="s">
        <v>33</v>
      </c>
      <c r="E686">
        <v>2033</v>
      </c>
      <c r="F686">
        <v>0.75</v>
      </c>
      <c r="H686">
        <v>0.9</v>
      </c>
      <c r="I686">
        <v>45</v>
      </c>
      <c r="J686">
        <v>0.5</v>
      </c>
      <c r="K686">
        <f>IFERROR(VLOOKUP(MID(C686,4,3),{"COA",50;"COB",50;"NUC",60;"NGA",40;"OIL",40;"HYD",200;"SPV",25;"CSP",25;"WIN",25;"BIO",30;"GEO",30},2,FALSE),200)</f>
        <v>200</v>
      </c>
      <c r="L686">
        <v>0.445559498072368</v>
      </c>
      <c r="S686" s="4">
        <f t="shared" si="20"/>
        <v>2233</v>
      </c>
      <c r="T686">
        <v>80</v>
      </c>
      <c r="U686" s="5">
        <f t="shared" si="21"/>
        <v>2113</v>
      </c>
    </row>
    <row r="687" spans="1:21">
      <c r="A687" t="s">
        <v>167</v>
      </c>
      <c r="B687" t="s">
        <v>242</v>
      </c>
      <c r="C687" t="s">
        <v>52</v>
      </c>
      <c r="D687" t="s">
        <v>33</v>
      </c>
      <c r="E687">
        <v>1989</v>
      </c>
      <c r="F687">
        <v>0.044</v>
      </c>
      <c r="H687">
        <v>0.9</v>
      </c>
      <c r="I687">
        <v>45</v>
      </c>
      <c r="J687">
        <v>0.5</v>
      </c>
      <c r="K687">
        <f>IFERROR(VLOOKUP(MID(C687,4,3),{"COA",50;"COB",50;"NUC",60;"NGA",40;"OIL",40;"HYD",200;"SPV",25;"CSP",25;"WIN",25;"BIO",30;"GEO",30},2,FALSE),200)</f>
        <v>200</v>
      </c>
      <c r="L687">
        <v>0.47928897035657</v>
      </c>
      <c r="S687" s="4">
        <f t="shared" si="20"/>
        <v>2189</v>
      </c>
      <c r="T687">
        <v>80</v>
      </c>
      <c r="U687" s="5">
        <f t="shared" si="21"/>
        <v>2069</v>
      </c>
    </row>
    <row r="688" spans="1:21">
      <c r="A688" t="s">
        <v>167</v>
      </c>
      <c r="B688" t="s">
        <v>242</v>
      </c>
      <c r="C688" t="s">
        <v>52</v>
      </c>
      <c r="D688" t="s">
        <v>33</v>
      </c>
      <c r="E688">
        <v>2027</v>
      </c>
      <c r="F688">
        <v>0.044</v>
      </c>
      <c r="H688">
        <v>0.9</v>
      </c>
      <c r="I688">
        <v>45</v>
      </c>
      <c r="J688">
        <v>0.5</v>
      </c>
      <c r="K688">
        <f>IFERROR(VLOOKUP(MID(C688,4,3),{"COA",50;"COB",50;"NUC",60;"NGA",40;"OIL",40;"HYD",200;"SPV",25;"CSP",25;"WIN",25;"BIO",30;"GEO",30},2,FALSE),200)</f>
        <v>200</v>
      </c>
      <c r="L688">
        <v>0.47928897035657</v>
      </c>
      <c r="S688" s="4">
        <f t="shared" si="20"/>
        <v>2227</v>
      </c>
      <c r="T688">
        <v>80</v>
      </c>
      <c r="U688" s="5">
        <f t="shared" si="21"/>
        <v>2107</v>
      </c>
    </row>
    <row r="689" spans="1:21">
      <c r="A689" t="s">
        <v>167</v>
      </c>
      <c r="B689" t="s">
        <v>243</v>
      </c>
      <c r="C689" t="s">
        <v>52</v>
      </c>
      <c r="D689" t="s">
        <v>33</v>
      </c>
      <c r="E689">
        <v>1966</v>
      </c>
      <c r="F689">
        <v>0.28</v>
      </c>
      <c r="H689">
        <v>0.9</v>
      </c>
      <c r="I689">
        <v>45</v>
      </c>
      <c r="J689">
        <v>0.5</v>
      </c>
      <c r="K689">
        <f>IFERROR(VLOOKUP(MID(C689,4,3),{"COA",50;"COB",50;"NUC",60;"NGA",40;"OIL",40;"HYD",200;"SPV",25;"CSP",25;"WIN",25;"BIO",30;"GEO",30},2,FALSE),200)</f>
        <v>200</v>
      </c>
      <c r="L689">
        <v>0.791861547088656</v>
      </c>
      <c r="S689" s="4">
        <f t="shared" si="20"/>
        <v>2166</v>
      </c>
      <c r="T689">
        <v>94</v>
      </c>
      <c r="U689" s="5">
        <f t="shared" si="21"/>
        <v>2060</v>
      </c>
    </row>
    <row r="690" spans="1:21">
      <c r="A690" t="s">
        <v>167</v>
      </c>
      <c r="B690" t="s">
        <v>243</v>
      </c>
      <c r="C690" t="s">
        <v>52</v>
      </c>
      <c r="D690" t="s">
        <v>33</v>
      </c>
      <c r="E690">
        <v>2009</v>
      </c>
      <c r="F690">
        <v>1.25</v>
      </c>
      <c r="H690">
        <v>0.9</v>
      </c>
      <c r="I690">
        <v>45</v>
      </c>
      <c r="J690">
        <v>0.5</v>
      </c>
      <c r="K690">
        <f>IFERROR(VLOOKUP(MID(C690,4,3),{"COA",50;"COB",50;"NUC",60;"NGA",40;"OIL",40;"HYD",200;"SPV",25;"CSP",25;"WIN",25;"BIO",30;"GEO",30},2,FALSE),200)</f>
        <v>200</v>
      </c>
      <c r="L690">
        <v>0.791861547088656</v>
      </c>
      <c r="S690" s="4">
        <f t="shared" si="20"/>
        <v>2209</v>
      </c>
      <c r="T690">
        <v>80</v>
      </c>
      <c r="U690" s="5">
        <f t="shared" si="21"/>
        <v>2089</v>
      </c>
    </row>
    <row r="691" spans="1:21">
      <c r="A691" t="s">
        <v>167</v>
      </c>
      <c r="B691" t="s">
        <v>243</v>
      </c>
      <c r="C691" t="s">
        <v>52</v>
      </c>
      <c r="D691" t="s">
        <v>33</v>
      </c>
      <c r="E691">
        <v>2018</v>
      </c>
      <c r="F691">
        <v>0.32</v>
      </c>
      <c r="H691">
        <v>0.9</v>
      </c>
      <c r="I691">
        <v>45</v>
      </c>
      <c r="J691">
        <v>0.5</v>
      </c>
      <c r="K691">
        <f>IFERROR(VLOOKUP(MID(C691,4,3),{"COA",50;"COB",50;"NUC",60;"NGA",40;"OIL",40;"HYD",200;"SPV",25;"CSP",25;"WIN",25;"BIO",30;"GEO",30},2,FALSE),200)</f>
        <v>200</v>
      </c>
      <c r="L691">
        <v>0.791861547088656</v>
      </c>
      <c r="S691" s="4">
        <f t="shared" si="20"/>
        <v>2218</v>
      </c>
      <c r="T691">
        <v>80</v>
      </c>
      <c r="U691" s="5">
        <f t="shared" si="21"/>
        <v>2098</v>
      </c>
    </row>
    <row r="692" spans="1:21">
      <c r="A692" t="s">
        <v>167</v>
      </c>
      <c r="B692" t="s">
        <v>244</v>
      </c>
      <c r="C692" t="s">
        <v>52</v>
      </c>
      <c r="D692" t="s">
        <v>33</v>
      </c>
      <c r="E692">
        <v>2026</v>
      </c>
      <c r="F692">
        <v>0.128</v>
      </c>
      <c r="H692">
        <v>0.9</v>
      </c>
      <c r="I692">
        <v>45</v>
      </c>
      <c r="J692">
        <v>0.5</v>
      </c>
      <c r="K692">
        <f>IFERROR(VLOOKUP(MID(C692,4,3),{"COA",50;"COB",50;"NUC",60;"NGA",40;"OIL",40;"HYD",200;"SPV",25;"CSP",25;"WIN",25;"BIO",30;"GEO",30},2,FALSE),200)</f>
        <v>200</v>
      </c>
      <c r="L692">
        <v>0.85</v>
      </c>
      <c r="S692" s="4">
        <f t="shared" si="20"/>
        <v>2226</v>
      </c>
      <c r="T692">
        <v>80</v>
      </c>
      <c r="U692" s="5">
        <f t="shared" si="21"/>
        <v>2106</v>
      </c>
    </row>
    <row r="693" spans="1:21">
      <c r="A693" t="s">
        <v>167</v>
      </c>
      <c r="B693" t="s">
        <v>245</v>
      </c>
      <c r="C693" t="s">
        <v>52</v>
      </c>
      <c r="D693" t="s">
        <v>33</v>
      </c>
      <c r="E693">
        <v>1988</v>
      </c>
      <c r="F693">
        <v>0.066</v>
      </c>
      <c r="H693">
        <v>0.9</v>
      </c>
      <c r="I693">
        <v>45</v>
      </c>
      <c r="J693">
        <v>0.5</v>
      </c>
      <c r="K693">
        <f>IFERROR(VLOOKUP(MID(C693,4,3),{"COA",50;"COB",50;"NUC",60;"NGA",40;"OIL",40;"HYD",200;"SPV",25;"CSP",25;"WIN",25;"BIO",30;"GEO",30},2,FALSE),200)</f>
        <v>200</v>
      </c>
      <c r="L693">
        <v>0.120238389074006</v>
      </c>
      <c r="S693" s="4">
        <f t="shared" si="20"/>
        <v>2188</v>
      </c>
      <c r="T693">
        <v>80</v>
      </c>
      <c r="U693" s="5">
        <f t="shared" si="21"/>
        <v>2068</v>
      </c>
    </row>
    <row r="694" spans="1:21">
      <c r="A694" t="s">
        <v>167</v>
      </c>
      <c r="B694" t="s">
        <v>246</v>
      </c>
      <c r="C694" t="s">
        <v>52</v>
      </c>
      <c r="D694" t="s">
        <v>33</v>
      </c>
      <c r="E694">
        <v>1975</v>
      </c>
      <c r="F694">
        <v>0.2</v>
      </c>
      <c r="H694">
        <v>0.9</v>
      </c>
      <c r="I694">
        <v>45</v>
      </c>
      <c r="J694">
        <v>0.5</v>
      </c>
      <c r="K694">
        <f>IFERROR(VLOOKUP(MID(C694,4,3),{"COA",50;"COB",50;"NUC",60;"NGA",40;"OIL",40;"HYD",200;"SPV",25;"CSP",25;"WIN",25;"BIO",30;"GEO",30},2,FALSE),200)</f>
        <v>200</v>
      </c>
      <c r="L694">
        <v>0.530937723822125</v>
      </c>
      <c r="S694" s="4">
        <f t="shared" si="20"/>
        <v>2175</v>
      </c>
      <c r="T694">
        <v>85</v>
      </c>
      <c r="U694" s="5">
        <f t="shared" si="21"/>
        <v>2060</v>
      </c>
    </row>
    <row r="695" spans="1:21">
      <c r="A695" t="s">
        <v>167</v>
      </c>
      <c r="B695" t="s">
        <v>246</v>
      </c>
      <c r="C695" t="s">
        <v>52</v>
      </c>
      <c r="D695" t="s">
        <v>33</v>
      </c>
      <c r="E695">
        <v>1988</v>
      </c>
      <c r="F695">
        <v>0.08</v>
      </c>
      <c r="H695">
        <v>0.9</v>
      </c>
      <c r="I695">
        <v>45</v>
      </c>
      <c r="J695">
        <v>0.5</v>
      </c>
      <c r="K695">
        <f>IFERROR(VLOOKUP(MID(C695,4,3),{"COA",50;"COB",50;"NUC",60;"NGA",40;"OIL",40;"HYD",200;"SPV",25;"CSP",25;"WIN",25;"BIO",30;"GEO",30},2,FALSE),200)</f>
        <v>200</v>
      </c>
      <c r="L695">
        <v>0.530937723822125</v>
      </c>
      <c r="S695" s="4">
        <f t="shared" si="20"/>
        <v>2188</v>
      </c>
      <c r="T695">
        <v>80</v>
      </c>
      <c r="U695" s="5">
        <f t="shared" si="21"/>
        <v>2068</v>
      </c>
    </row>
    <row r="696" spans="1:21">
      <c r="A696" t="s">
        <v>167</v>
      </c>
      <c r="B696" t="s">
        <v>246</v>
      </c>
      <c r="C696" t="s">
        <v>52</v>
      </c>
      <c r="D696" t="s">
        <v>33</v>
      </c>
      <c r="E696">
        <v>2024</v>
      </c>
      <c r="F696">
        <v>2.115</v>
      </c>
      <c r="H696">
        <v>0.9</v>
      </c>
      <c r="I696">
        <v>45</v>
      </c>
      <c r="J696">
        <v>0.5</v>
      </c>
      <c r="K696">
        <f>IFERROR(VLOOKUP(MID(C696,4,3),{"COA",50;"COB",50;"NUC",60;"NGA",40;"OIL",40;"HYD",200;"SPV",25;"CSP",25;"WIN",25;"BIO",30;"GEO",30},2,FALSE),200)</f>
        <v>200</v>
      </c>
      <c r="L696">
        <v>0.530937723822125</v>
      </c>
      <c r="S696" s="4">
        <f t="shared" si="20"/>
        <v>2224</v>
      </c>
      <c r="T696">
        <v>80</v>
      </c>
      <c r="U696" s="5">
        <f t="shared" si="21"/>
        <v>2104</v>
      </c>
    </row>
    <row r="697" spans="1:21">
      <c r="A697" t="s">
        <v>167</v>
      </c>
      <c r="B697" t="s">
        <v>247</v>
      </c>
      <c r="C697" t="s">
        <v>52</v>
      </c>
      <c r="D697" t="s">
        <v>33</v>
      </c>
      <c r="E697">
        <v>1954</v>
      </c>
      <c r="F697">
        <v>0.18</v>
      </c>
      <c r="H697">
        <v>0.9</v>
      </c>
      <c r="I697">
        <v>45</v>
      </c>
      <c r="J697">
        <v>0.5</v>
      </c>
      <c r="K697">
        <f>IFERROR(VLOOKUP(MID(C697,4,3),{"COA",50;"COB",50;"NUC",60;"NGA",40;"OIL",40;"HYD",200;"SPV",25;"CSP",25;"WIN",25;"BIO",30;"GEO",30},2,FALSE),200)</f>
        <v>200</v>
      </c>
      <c r="L697">
        <v>0.454878761293155</v>
      </c>
      <c r="S697" s="4">
        <f t="shared" si="20"/>
        <v>2154</v>
      </c>
      <c r="T697">
        <v>106</v>
      </c>
      <c r="U697" s="5">
        <f t="shared" si="21"/>
        <v>2060</v>
      </c>
    </row>
    <row r="698" spans="1:21">
      <c r="A698" t="s">
        <v>167</v>
      </c>
      <c r="B698" t="s">
        <v>248</v>
      </c>
      <c r="C698" t="s">
        <v>52</v>
      </c>
      <c r="D698" t="s">
        <v>33</v>
      </c>
      <c r="E698">
        <v>1925</v>
      </c>
      <c r="F698">
        <v>0.03</v>
      </c>
      <c r="H698">
        <v>0.9</v>
      </c>
      <c r="I698">
        <v>45</v>
      </c>
      <c r="J698">
        <v>0.5</v>
      </c>
      <c r="K698">
        <f>IFERROR(VLOOKUP(MID(C698,4,3),{"COA",50;"COB",50;"NUC",60;"NGA",40;"OIL",40;"HYD",200;"SPV",25;"CSP",25;"WIN",25;"BIO",30;"GEO",30},2,FALSE),200)</f>
        <v>200</v>
      </c>
      <c r="L698">
        <v>0.624635011224084</v>
      </c>
      <c r="S698" s="4">
        <f t="shared" si="20"/>
        <v>2125</v>
      </c>
      <c r="T698">
        <v>135</v>
      </c>
      <c r="U698" s="5">
        <f t="shared" si="21"/>
        <v>2060</v>
      </c>
    </row>
    <row r="699" spans="1:21">
      <c r="A699" t="s">
        <v>167</v>
      </c>
      <c r="B699" t="s">
        <v>248</v>
      </c>
      <c r="C699" t="s">
        <v>52</v>
      </c>
      <c r="D699" t="s">
        <v>33</v>
      </c>
      <c r="E699">
        <v>1959</v>
      </c>
      <c r="F699">
        <v>2.13</v>
      </c>
      <c r="H699">
        <v>0.9</v>
      </c>
      <c r="I699">
        <v>45</v>
      </c>
      <c r="J699">
        <v>0.5</v>
      </c>
      <c r="K699">
        <f>IFERROR(VLOOKUP(MID(C699,4,3),{"COA",50;"COB",50;"NUC",60;"NGA",40;"OIL",40;"HYD",200;"SPV",25;"CSP",25;"WIN",25;"BIO",30;"GEO",30},2,FALSE),200)</f>
        <v>200</v>
      </c>
      <c r="L699">
        <v>0.624635011224084</v>
      </c>
      <c r="S699" s="4">
        <f t="shared" si="20"/>
        <v>2159</v>
      </c>
      <c r="T699">
        <v>101</v>
      </c>
      <c r="U699" s="5">
        <f t="shared" si="21"/>
        <v>2060</v>
      </c>
    </row>
    <row r="700" spans="1:21">
      <c r="A700" t="s">
        <v>167</v>
      </c>
      <c r="B700" t="s">
        <v>248</v>
      </c>
      <c r="C700" t="s">
        <v>52</v>
      </c>
      <c r="D700" t="s">
        <v>33</v>
      </c>
      <c r="E700">
        <v>1977</v>
      </c>
      <c r="F700">
        <v>0.99</v>
      </c>
      <c r="H700">
        <v>0.9</v>
      </c>
      <c r="I700">
        <v>45</v>
      </c>
      <c r="J700">
        <v>0.5</v>
      </c>
      <c r="K700">
        <f>IFERROR(VLOOKUP(MID(C700,4,3),{"COA",50;"COB",50;"NUC",60;"NGA",40;"OIL",40;"HYD",200;"SPV",25;"CSP",25;"WIN",25;"BIO",30;"GEO",30},2,FALSE),200)</f>
        <v>200</v>
      </c>
      <c r="L700">
        <v>0.624635011224084</v>
      </c>
      <c r="S700" s="4">
        <f t="shared" si="20"/>
        <v>2177</v>
      </c>
      <c r="T700">
        <v>83</v>
      </c>
      <c r="U700" s="5">
        <f t="shared" si="21"/>
        <v>2060</v>
      </c>
    </row>
    <row r="701" spans="1:21">
      <c r="A701" t="s">
        <v>167</v>
      </c>
      <c r="B701" t="s">
        <v>248</v>
      </c>
      <c r="C701" t="s">
        <v>52</v>
      </c>
      <c r="D701" t="s">
        <v>33</v>
      </c>
      <c r="E701">
        <v>2016</v>
      </c>
      <c r="F701">
        <v>0.12</v>
      </c>
      <c r="H701">
        <v>0.9</v>
      </c>
      <c r="I701">
        <v>45</v>
      </c>
      <c r="J701">
        <v>0.5</v>
      </c>
      <c r="K701">
        <f>IFERROR(VLOOKUP(MID(C701,4,3),{"COA",50;"COB",50;"NUC",60;"NGA",40;"OIL",40;"HYD",200;"SPV",25;"CSP",25;"WIN",25;"BIO",30;"GEO",30},2,FALSE),200)</f>
        <v>200</v>
      </c>
      <c r="L701">
        <v>0.624635011224084</v>
      </c>
      <c r="S701" s="4">
        <f t="shared" si="20"/>
        <v>2216</v>
      </c>
      <c r="T701">
        <v>80</v>
      </c>
      <c r="U701" s="5">
        <f t="shared" si="21"/>
        <v>2096</v>
      </c>
    </row>
    <row r="702" spans="1:21">
      <c r="A702" t="s">
        <v>167</v>
      </c>
      <c r="B702" t="s">
        <v>248</v>
      </c>
      <c r="C702" t="s">
        <v>52</v>
      </c>
      <c r="D702" t="s">
        <v>33</v>
      </c>
      <c r="E702">
        <v>2021</v>
      </c>
      <c r="F702">
        <v>0.75</v>
      </c>
      <c r="H702">
        <v>0.9</v>
      </c>
      <c r="I702">
        <v>45</v>
      </c>
      <c r="J702">
        <v>0.5</v>
      </c>
      <c r="K702">
        <f>IFERROR(VLOOKUP(MID(C702,4,3),{"COA",50;"COB",50;"NUC",60;"NGA",40;"OIL",40;"HYD",200;"SPV",25;"CSP",25;"WIN",25;"BIO",30;"GEO",30},2,FALSE),200)</f>
        <v>200</v>
      </c>
      <c r="L702">
        <v>0.624635011224084</v>
      </c>
      <c r="S702" s="4">
        <f t="shared" si="20"/>
        <v>2221</v>
      </c>
      <c r="T702">
        <v>80</v>
      </c>
      <c r="U702" s="5">
        <f t="shared" si="21"/>
        <v>2101</v>
      </c>
    </row>
    <row r="703" spans="1:21">
      <c r="A703" t="s">
        <v>167</v>
      </c>
      <c r="B703" t="s">
        <v>249</v>
      </c>
      <c r="C703" t="s">
        <v>52</v>
      </c>
      <c r="D703" t="s">
        <v>33</v>
      </c>
      <c r="E703">
        <v>1962</v>
      </c>
      <c r="F703">
        <v>0.18</v>
      </c>
      <c r="H703">
        <v>0.9</v>
      </c>
      <c r="I703">
        <v>49.5</v>
      </c>
      <c r="J703">
        <v>0.625</v>
      </c>
      <c r="K703">
        <f>IFERROR(VLOOKUP(MID(C703,4,3),{"COA",50;"COB",50;"NUC",60;"NGA",40;"OIL",40;"HYD",200;"SPV",25;"CSP",25;"WIN",25;"BIO",30;"GEO",30},2,FALSE),200)</f>
        <v>200</v>
      </c>
      <c r="L703">
        <v>0.422456238099009</v>
      </c>
      <c r="S703" s="4">
        <f t="shared" si="20"/>
        <v>2162</v>
      </c>
      <c r="T703">
        <v>98</v>
      </c>
      <c r="U703" s="5">
        <f t="shared" si="21"/>
        <v>2060</v>
      </c>
    </row>
    <row r="704" spans="1:21">
      <c r="A704" t="s">
        <v>167</v>
      </c>
      <c r="B704" t="s">
        <v>249</v>
      </c>
      <c r="C704" t="s">
        <v>52</v>
      </c>
      <c r="D704" t="s">
        <v>33</v>
      </c>
      <c r="E704">
        <v>2017</v>
      </c>
      <c r="F704">
        <v>2.77</v>
      </c>
      <c r="H704">
        <v>0.9</v>
      </c>
      <c r="I704">
        <v>49.5</v>
      </c>
      <c r="J704">
        <v>0.625</v>
      </c>
      <c r="K704">
        <f>IFERROR(VLOOKUP(MID(C704,4,3),{"COA",50;"COB",50;"NUC",60;"NGA",40;"OIL",40;"HYD",200;"SPV",25;"CSP",25;"WIN",25;"BIO",30;"GEO",30},2,FALSE),200)</f>
        <v>200</v>
      </c>
      <c r="L704">
        <v>0.422456238099009</v>
      </c>
      <c r="S704" s="4">
        <f t="shared" si="20"/>
        <v>2217</v>
      </c>
      <c r="T704">
        <v>80</v>
      </c>
      <c r="U704" s="5">
        <f t="shared" si="21"/>
        <v>2097</v>
      </c>
    </row>
    <row r="705" spans="1:21">
      <c r="A705" t="s">
        <v>167</v>
      </c>
      <c r="B705" t="s">
        <v>249</v>
      </c>
      <c r="C705" t="s">
        <v>52</v>
      </c>
      <c r="D705" t="s">
        <v>33</v>
      </c>
      <c r="E705">
        <v>2027</v>
      </c>
      <c r="F705">
        <v>2.172</v>
      </c>
      <c r="H705">
        <v>0.9</v>
      </c>
      <c r="I705">
        <v>49.5</v>
      </c>
      <c r="J705">
        <v>0.625</v>
      </c>
      <c r="K705">
        <f>IFERROR(VLOOKUP(MID(C705,4,3),{"COA",50;"COB",50;"NUC",60;"NGA",40;"OIL",40;"HYD",200;"SPV",25;"CSP",25;"WIN",25;"BIO",30;"GEO",30},2,FALSE),200)</f>
        <v>200</v>
      </c>
      <c r="L705">
        <v>0.422456238099009</v>
      </c>
      <c r="S705" s="4">
        <f t="shared" si="20"/>
        <v>2227</v>
      </c>
      <c r="T705">
        <v>80</v>
      </c>
      <c r="U705" s="5">
        <f t="shared" si="21"/>
        <v>2107</v>
      </c>
    </row>
    <row r="706" spans="1:21">
      <c r="A706" t="s">
        <v>167</v>
      </c>
      <c r="B706" t="s">
        <v>250</v>
      </c>
      <c r="C706" t="s">
        <v>52</v>
      </c>
      <c r="D706" t="s">
        <v>33</v>
      </c>
      <c r="E706">
        <v>2025</v>
      </c>
      <c r="F706">
        <v>0.035</v>
      </c>
      <c r="H706">
        <v>0.9</v>
      </c>
      <c r="I706">
        <v>49.5</v>
      </c>
      <c r="J706">
        <v>0.625</v>
      </c>
      <c r="K706">
        <f>IFERROR(VLOOKUP(MID(C706,4,3),{"COA",50;"COB",50;"NUC",60;"NGA",40;"OIL",40;"HYD",200;"SPV",25;"CSP",25;"WIN",25;"BIO",30;"GEO",30},2,FALSE),200)</f>
        <v>200</v>
      </c>
      <c r="L706">
        <v>0.579268869716016</v>
      </c>
      <c r="S706" s="4">
        <f t="shared" si="20"/>
        <v>2225</v>
      </c>
      <c r="T706">
        <v>80</v>
      </c>
      <c r="U706" s="5">
        <f t="shared" si="21"/>
        <v>2105</v>
      </c>
    </row>
    <row r="707" spans="1:21">
      <c r="A707" t="s">
        <v>167</v>
      </c>
      <c r="B707" t="s">
        <v>251</v>
      </c>
      <c r="C707" t="s">
        <v>52</v>
      </c>
      <c r="D707" t="s">
        <v>33</v>
      </c>
      <c r="E707">
        <v>1953</v>
      </c>
      <c r="F707">
        <v>0.276</v>
      </c>
      <c r="H707">
        <v>0.9</v>
      </c>
      <c r="I707">
        <v>49.5</v>
      </c>
      <c r="J707">
        <v>0.625</v>
      </c>
      <c r="K707">
        <f>IFERROR(VLOOKUP(MID(C707,4,3),{"COA",50;"COB",50;"NUC",60;"NGA",40;"OIL",40;"HYD",200;"SPV",25;"CSP",25;"WIN",25;"BIO",30;"GEO",30},2,FALSE),200)</f>
        <v>200</v>
      </c>
      <c r="L707">
        <v>0.728862945927777</v>
      </c>
      <c r="S707" s="4">
        <f t="shared" si="20"/>
        <v>2153</v>
      </c>
      <c r="T707">
        <v>107</v>
      </c>
      <c r="U707" s="5">
        <f t="shared" si="21"/>
        <v>2060</v>
      </c>
    </row>
    <row r="708" spans="1:21">
      <c r="A708" t="s">
        <v>167</v>
      </c>
      <c r="B708" t="s">
        <v>251</v>
      </c>
      <c r="C708" t="s">
        <v>52</v>
      </c>
      <c r="D708" t="s">
        <v>33</v>
      </c>
      <c r="E708">
        <v>1981</v>
      </c>
      <c r="F708">
        <v>0.396</v>
      </c>
      <c r="H708">
        <v>0.9</v>
      </c>
      <c r="I708">
        <v>49.5</v>
      </c>
      <c r="J708">
        <v>0.625</v>
      </c>
      <c r="K708">
        <f>IFERROR(VLOOKUP(MID(C708,4,3),{"COA",50;"COB",50;"NUC",60;"NGA",40;"OIL",40;"HYD",200;"SPV",25;"CSP",25;"WIN",25;"BIO",30;"GEO",30},2,FALSE),200)</f>
        <v>200</v>
      </c>
      <c r="L708">
        <v>0.728862945927777</v>
      </c>
      <c r="S708" s="4">
        <f t="shared" ref="S708:S771" si="22">E708+K708</f>
        <v>2181</v>
      </c>
      <c r="T708">
        <v>80</v>
      </c>
      <c r="U708" s="5">
        <f t="shared" ref="U708:U771" si="23">E708+T708</f>
        <v>2061</v>
      </c>
    </row>
    <row r="709" spans="1:21">
      <c r="A709" t="s">
        <v>167</v>
      </c>
      <c r="B709" t="s">
        <v>251</v>
      </c>
      <c r="C709" t="s">
        <v>52</v>
      </c>
      <c r="D709" t="s">
        <v>33</v>
      </c>
      <c r="E709">
        <v>2019</v>
      </c>
      <c r="F709">
        <v>0.211</v>
      </c>
      <c r="H709">
        <v>0.9</v>
      </c>
      <c r="I709">
        <v>49.5</v>
      </c>
      <c r="J709">
        <v>0.625</v>
      </c>
      <c r="K709">
        <f>IFERROR(VLOOKUP(MID(C709,4,3),{"COA",50;"COB",50;"NUC",60;"NGA",40;"OIL",40;"HYD",200;"SPV",25;"CSP",25;"WIN",25;"BIO",30;"GEO",30},2,FALSE),200)</f>
        <v>200</v>
      </c>
      <c r="L709">
        <v>0.728862945927777</v>
      </c>
      <c r="S709" s="4">
        <f t="shared" si="22"/>
        <v>2219</v>
      </c>
      <c r="T709">
        <v>80</v>
      </c>
      <c r="U709" s="5">
        <f t="shared" si="23"/>
        <v>2099</v>
      </c>
    </row>
    <row r="710" spans="1:21">
      <c r="A710" t="s">
        <v>167</v>
      </c>
      <c r="B710" t="s">
        <v>251</v>
      </c>
      <c r="C710" t="s">
        <v>52</v>
      </c>
      <c r="D710" t="s">
        <v>33</v>
      </c>
      <c r="E710">
        <v>2025</v>
      </c>
      <c r="F710">
        <v>0.42</v>
      </c>
      <c r="H710">
        <v>0.9</v>
      </c>
      <c r="I710">
        <v>49.5</v>
      </c>
      <c r="J710">
        <v>0.625</v>
      </c>
      <c r="K710">
        <f>IFERROR(VLOOKUP(MID(C710,4,3),{"COA",50;"COB",50;"NUC",60;"NGA",40;"OIL",40;"HYD",200;"SPV",25;"CSP",25;"WIN",25;"BIO",30;"GEO",30},2,FALSE),200)</f>
        <v>200</v>
      </c>
      <c r="L710">
        <v>0.728862945927777</v>
      </c>
      <c r="S710" s="4">
        <f t="shared" si="22"/>
        <v>2225</v>
      </c>
      <c r="T710">
        <v>80</v>
      </c>
      <c r="U710" s="5">
        <f t="shared" si="23"/>
        <v>2105</v>
      </c>
    </row>
    <row r="711" spans="1:21">
      <c r="A711" t="s">
        <v>167</v>
      </c>
      <c r="B711" t="s">
        <v>252</v>
      </c>
      <c r="C711" t="s">
        <v>52</v>
      </c>
      <c r="D711" t="s">
        <v>33</v>
      </c>
      <c r="E711">
        <v>1933</v>
      </c>
      <c r="F711">
        <v>0.04</v>
      </c>
      <c r="H711">
        <v>0.9</v>
      </c>
      <c r="I711">
        <v>49.5</v>
      </c>
      <c r="J711">
        <v>0.625</v>
      </c>
      <c r="K711">
        <f>IFERROR(VLOOKUP(MID(C711,4,3),{"COA",50;"COB",50;"NUC",60;"NGA",40;"OIL",40;"HYD",200;"SPV",25;"CSP",25;"WIN",25;"BIO",30;"GEO",30},2,FALSE),200)</f>
        <v>200</v>
      </c>
      <c r="L711">
        <v>0.525689055868996</v>
      </c>
      <c r="S711" s="4">
        <f t="shared" si="22"/>
        <v>2133</v>
      </c>
      <c r="T711">
        <v>127</v>
      </c>
      <c r="U711" s="5">
        <f t="shared" si="23"/>
        <v>2060</v>
      </c>
    </row>
    <row r="712" spans="1:21">
      <c r="A712" t="s">
        <v>167</v>
      </c>
      <c r="B712" t="s">
        <v>252</v>
      </c>
      <c r="C712" t="s">
        <v>52</v>
      </c>
      <c r="D712" t="s">
        <v>33</v>
      </c>
      <c r="E712">
        <v>1958</v>
      </c>
      <c r="F712">
        <v>0.03</v>
      </c>
      <c r="H712">
        <v>0.9</v>
      </c>
      <c r="I712">
        <v>49.5</v>
      </c>
      <c r="J712">
        <v>0.625</v>
      </c>
      <c r="K712">
        <f>IFERROR(VLOOKUP(MID(C712,4,3),{"COA",50;"COB",50;"NUC",60;"NGA",40;"OIL",40;"HYD",200;"SPV",25;"CSP",25;"WIN",25;"BIO",30;"GEO",30},2,FALSE),200)</f>
        <v>200</v>
      </c>
      <c r="L712">
        <v>0.525689055868996</v>
      </c>
      <c r="S712" s="4">
        <f t="shared" si="22"/>
        <v>2158</v>
      </c>
      <c r="T712">
        <v>102</v>
      </c>
      <c r="U712" s="5">
        <f t="shared" si="23"/>
        <v>2060</v>
      </c>
    </row>
    <row r="713" spans="1:21">
      <c r="A713" t="s">
        <v>167</v>
      </c>
      <c r="B713" t="s">
        <v>252</v>
      </c>
      <c r="C713" t="s">
        <v>52</v>
      </c>
      <c r="D713" t="s">
        <v>33</v>
      </c>
      <c r="E713">
        <v>2016</v>
      </c>
      <c r="F713">
        <v>0.064</v>
      </c>
      <c r="H713">
        <v>0.9</v>
      </c>
      <c r="I713">
        <v>49.5</v>
      </c>
      <c r="J713">
        <v>0.625</v>
      </c>
      <c r="K713">
        <f>IFERROR(VLOOKUP(MID(C713,4,3),{"COA",50;"COB",50;"NUC",60;"NGA",40;"OIL",40;"HYD",200;"SPV",25;"CSP",25;"WIN",25;"BIO",30;"GEO",30},2,FALSE),200)</f>
        <v>200</v>
      </c>
      <c r="L713">
        <v>0.525689055868996</v>
      </c>
      <c r="S713" s="4">
        <f t="shared" si="22"/>
        <v>2216</v>
      </c>
      <c r="T713">
        <v>80</v>
      </c>
      <c r="U713" s="5">
        <f t="shared" si="23"/>
        <v>2096</v>
      </c>
    </row>
    <row r="714" spans="1:21">
      <c r="A714" t="s">
        <v>167</v>
      </c>
      <c r="B714" t="s">
        <v>252</v>
      </c>
      <c r="C714" t="s">
        <v>52</v>
      </c>
      <c r="D714" t="s">
        <v>33</v>
      </c>
      <c r="E714">
        <v>2018</v>
      </c>
      <c r="F714">
        <v>0.075</v>
      </c>
      <c r="H714">
        <v>0.9</v>
      </c>
      <c r="I714">
        <v>49.5</v>
      </c>
      <c r="J714">
        <v>0.625</v>
      </c>
      <c r="K714">
        <f>IFERROR(VLOOKUP(MID(C714,4,3),{"COA",50;"COB",50;"NUC",60;"NGA",40;"OIL",40;"HYD",200;"SPV",25;"CSP",25;"WIN",25;"BIO",30;"GEO",30},2,FALSE),200)</f>
        <v>200</v>
      </c>
      <c r="L714">
        <v>0.525689055868996</v>
      </c>
      <c r="S714" s="4">
        <f t="shared" si="22"/>
        <v>2218</v>
      </c>
      <c r="T714">
        <v>80</v>
      </c>
      <c r="U714" s="5">
        <f t="shared" si="23"/>
        <v>2098</v>
      </c>
    </row>
    <row r="715" spans="1:21">
      <c r="A715" t="s">
        <v>167</v>
      </c>
      <c r="B715" t="s">
        <v>253</v>
      </c>
      <c r="C715" t="s">
        <v>52</v>
      </c>
      <c r="D715" t="s">
        <v>33</v>
      </c>
      <c r="E715">
        <v>2028</v>
      </c>
      <c r="F715">
        <v>0.035</v>
      </c>
      <c r="H715">
        <v>0.9</v>
      </c>
      <c r="I715">
        <v>49.5</v>
      </c>
      <c r="J715">
        <v>0.625</v>
      </c>
      <c r="K715">
        <f>IFERROR(VLOOKUP(MID(C715,4,3),{"COA",50;"COB",50;"NUC",60;"NGA",40;"OIL",40;"HYD",200;"SPV",25;"CSP",25;"WIN",25;"BIO",30;"GEO",30},2,FALSE),200)</f>
        <v>200</v>
      </c>
      <c r="L715">
        <v>0.329166763111744</v>
      </c>
      <c r="S715" s="4">
        <f t="shared" si="22"/>
        <v>2228</v>
      </c>
      <c r="T715">
        <v>80</v>
      </c>
      <c r="U715" s="5">
        <f t="shared" si="23"/>
        <v>2108</v>
      </c>
    </row>
    <row r="716" spans="1:21">
      <c r="A716" t="s">
        <v>167</v>
      </c>
      <c r="B716" t="s">
        <v>254</v>
      </c>
      <c r="C716" t="s">
        <v>52</v>
      </c>
      <c r="D716" t="s">
        <v>33</v>
      </c>
      <c r="E716">
        <v>1982</v>
      </c>
      <c r="F716">
        <v>0.16</v>
      </c>
      <c r="H716">
        <v>0.9</v>
      </c>
      <c r="I716">
        <v>49.5</v>
      </c>
      <c r="J716">
        <v>0.625</v>
      </c>
      <c r="K716">
        <f>IFERROR(VLOOKUP(MID(C716,4,3),{"COA",50;"COB",50;"NUC",60;"NGA",40;"OIL",40;"HYD",200;"SPV",25;"CSP",25;"WIN",25;"BIO",30;"GEO",30},2,FALSE),200)</f>
        <v>200</v>
      </c>
      <c r="L716">
        <v>0.554179470786935</v>
      </c>
      <c r="S716" s="4">
        <f t="shared" si="22"/>
        <v>2182</v>
      </c>
      <c r="T716">
        <v>80</v>
      </c>
      <c r="U716" s="5">
        <f t="shared" si="23"/>
        <v>2062</v>
      </c>
    </row>
    <row r="717" spans="1:21">
      <c r="A717" t="s">
        <v>167</v>
      </c>
      <c r="B717" t="s">
        <v>255</v>
      </c>
      <c r="C717" t="s">
        <v>52</v>
      </c>
      <c r="D717" t="s">
        <v>33</v>
      </c>
      <c r="E717">
        <v>1978</v>
      </c>
      <c r="F717">
        <v>0.225</v>
      </c>
      <c r="H717">
        <v>0.9</v>
      </c>
      <c r="I717">
        <v>49.5</v>
      </c>
      <c r="J717">
        <v>0.625</v>
      </c>
      <c r="K717">
        <f>IFERROR(VLOOKUP(MID(C717,4,3),{"COA",50;"COB",50;"NUC",60;"NGA",40;"OIL",40;"HYD",200;"SPV",25;"CSP",25;"WIN",25;"BIO",30;"GEO",30},2,FALSE),200)</f>
        <v>200</v>
      </c>
      <c r="L717">
        <v>0.473758439728552</v>
      </c>
      <c r="S717" s="4">
        <f t="shared" si="22"/>
        <v>2178</v>
      </c>
      <c r="T717">
        <v>82</v>
      </c>
      <c r="U717" s="5">
        <f t="shared" si="23"/>
        <v>2060</v>
      </c>
    </row>
    <row r="718" spans="1:21">
      <c r="A718" t="s">
        <v>167</v>
      </c>
      <c r="B718" t="s">
        <v>255</v>
      </c>
      <c r="C718" t="s">
        <v>52</v>
      </c>
      <c r="D718" t="s">
        <v>33</v>
      </c>
      <c r="E718">
        <v>2008</v>
      </c>
      <c r="F718">
        <v>0.06</v>
      </c>
      <c r="H718">
        <v>0.9</v>
      </c>
      <c r="I718">
        <v>49.5</v>
      </c>
      <c r="J718">
        <v>0.625</v>
      </c>
      <c r="K718">
        <f>IFERROR(VLOOKUP(MID(C718,4,3),{"COA",50;"COB",50;"NUC",60;"NGA",40;"OIL",40;"HYD",200;"SPV",25;"CSP",25;"WIN",25;"BIO",30;"GEO",30},2,FALSE),200)</f>
        <v>200</v>
      </c>
      <c r="L718">
        <v>0.473758439728552</v>
      </c>
      <c r="S718" s="4">
        <f t="shared" si="22"/>
        <v>2208</v>
      </c>
      <c r="T718">
        <v>80</v>
      </c>
      <c r="U718" s="5">
        <f t="shared" si="23"/>
        <v>2088</v>
      </c>
    </row>
    <row r="719" spans="1:21">
      <c r="A719" t="s">
        <v>167</v>
      </c>
      <c r="B719" t="s">
        <v>256</v>
      </c>
      <c r="C719" t="s">
        <v>52</v>
      </c>
      <c r="D719" t="s">
        <v>33</v>
      </c>
      <c r="E719">
        <v>1967</v>
      </c>
      <c r="F719">
        <v>0.088</v>
      </c>
      <c r="H719">
        <v>0.9</v>
      </c>
      <c r="I719">
        <v>49.5</v>
      </c>
      <c r="J719">
        <v>0.625</v>
      </c>
      <c r="K719">
        <f>IFERROR(VLOOKUP(MID(C719,4,3),{"COA",50;"COB",50;"NUC",60;"NGA",40;"OIL",40;"HYD",200;"SPV",25;"CSP",25;"WIN",25;"BIO",30;"GEO",30},2,FALSE),200)</f>
        <v>200</v>
      </c>
      <c r="L719">
        <v>0.272239744221428</v>
      </c>
      <c r="S719" s="4">
        <f t="shared" si="22"/>
        <v>2167</v>
      </c>
      <c r="T719">
        <v>93</v>
      </c>
      <c r="U719" s="5">
        <f t="shared" si="23"/>
        <v>2060</v>
      </c>
    </row>
    <row r="720" spans="1:21">
      <c r="A720" t="s">
        <v>167</v>
      </c>
      <c r="B720" t="s">
        <v>257</v>
      </c>
      <c r="C720" t="s">
        <v>52</v>
      </c>
      <c r="D720" t="s">
        <v>33</v>
      </c>
      <c r="E720">
        <v>1982</v>
      </c>
      <c r="F720">
        <v>0.091</v>
      </c>
      <c r="H720">
        <v>0.9</v>
      </c>
      <c r="I720">
        <v>49.5</v>
      </c>
      <c r="J720">
        <v>0.625</v>
      </c>
      <c r="K720">
        <f>IFERROR(VLOOKUP(MID(C720,4,3),{"COA",50;"COB",50;"NUC",60;"NGA",40;"OIL",40;"HYD",200;"SPV",25;"CSP",25;"WIN",25;"BIO",30;"GEO",30},2,FALSE),200)</f>
        <v>200</v>
      </c>
      <c r="L720">
        <v>0.578542885341252</v>
      </c>
      <c r="S720" s="4">
        <f t="shared" si="22"/>
        <v>2182</v>
      </c>
      <c r="T720">
        <v>80</v>
      </c>
      <c r="U720" s="5">
        <f t="shared" si="23"/>
        <v>2062</v>
      </c>
    </row>
    <row r="721" spans="1:21">
      <c r="A721" t="s">
        <v>167</v>
      </c>
      <c r="B721" t="s">
        <v>258</v>
      </c>
      <c r="C721" t="s">
        <v>52</v>
      </c>
      <c r="D721" t="s">
        <v>33</v>
      </c>
      <c r="E721">
        <v>2013</v>
      </c>
      <c r="F721">
        <v>0.062</v>
      </c>
      <c r="H721">
        <v>0.9</v>
      </c>
      <c r="I721">
        <v>49.5</v>
      </c>
      <c r="J721">
        <v>0.625</v>
      </c>
      <c r="K721">
        <f>IFERROR(VLOOKUP(MID(C721,4,3),{"COA",50;"COB",50;"NUC",60;"NGA",40;"OIL",40;"HYD",200;"SPV",25;"CSP",25;"WIN",25;"BIO",30;"GEO",30},2,FALSE),200)</f>
        <v>200</v>
      </c>
      <c r="L721">
        <v>0.253521791707807</v>
      </c>
      <c r="S721" s="4">
        <f t="shared" si="22"/>
        <v>2213</v>
      </c>
      <c r="T721">
        <v>80</v>
      </c>
      <c r="U721" s="5">
        <f t="shared" si="23"/>
        <v>2093</v>
      </c>
    </row>
    <row r="722" spans="1:21">
      <c r="A722" t="s">
        <v>167</v>
      </c>
      <c r="B722" t="s">
        <v>259</v>
      </c>
      <c r="C722" t="s">
        <v>52</v>
      </c>
      <c r="D722" t="s">
        <v>33</v>
      </c>
      <c r="E722">
        <v>1957</v>
      </c>
      <c r="F722">
        <v>0.052</v>
      </c>
      <c r="H722">
        <v>0.9</v>
      </c>
      <c r="I722">
        <v>49.5</v>
      </c>
      <c r="J722">
        <v>0.625</v>
      </c>
      <c r="K722">
        <f>IFERROR(VLOOKUP(MID(C722,4,3),{"COA",50;"COB",50;"NUC",60;"NGA",40;"OIL",40;"HYD",200;"SPV",25;"CSP",25;"WIN",25;"BIO",30;"GEO",30},2,FALSE),200)</f>
        <v>200</v>
      </c>
      <c r="L722">
        <v>0.81772481223456</v>
      </c>
      <c r="S722" s="4">
        <f t="shared" si="22"/>
        <v>2157</v>
      </c>
      <c r="T722">
        <v>103</v>
      </c>
      <c r="U722" s="5">
        <f t="shared" si="23"/>
        <v>2060</v>
      </c>
    </row>
    <row r="723" spans="1:21">
      <c r="A723" t="s">
        <v>167</v>
      </c>
      <c r="B723" t="s">
        <v>259</v>
      </c>
      <c r="C723" t="s">
        <v>52</v>
      </c>
      <c r="D723" t="s">
        <v>33</v>
      </c>
      <c r="E723">
        <v>1968</v>
      </c>
      <c r="F723">
        <v>0.044</v>
      </c>
      <c r="H723">
        <v>0.9</v>
      </c>
      <c r="I723">
        <v>49.5</v>
      </c>
      <c r="J723">
        <v>0.625</v>
      </c>
      <c r="K723">
        <f>IFERROR(VLOOKUP(MID(C723,4,3),{"COA",50;"COB",50;"NUC",60;"NGA",40;"OIL",40;"HYD",200;"SPV",25;"CSP",25;"WIN",25;"BIO",30;"GEO",30},2,FALSE),200)</f>
        <v>200</v>
      </c>
      <c r="L723">
        <v>0.81772481223456</v>
      </c>
      <c r="S723" s="4">
        <f t="shared" si="22"/>
        <v>2168</v>
      </c>
      <c r="T723">
        <v>92</v>
      </c>
      <c r="U723" s="5">
        <f t="shared" si="23"/>
        <v>2060</v>
      </c>
    </row>
    <row r="724" spans="1:21">
      <c r="A724" t="s">
        <v>167</v>
      </c>
      <c r="B724" t="s">
        <v>260</v>
      </c>
      <c r="C724" t="s">
        <v>52</v>
      </c>
      <c r="D724" t="s">
        <v>33</v>
      </c>
      <c r="E724">
        <v>2009</v>
      </c>
      <c r="F724">
        <v>0.05</v>
      </c>
      <c r="H724">
        <v>0.9</v>
      </c>
      <c r="I724">
        <v>49.5</v>
      </c>
      <c r="J724">
        <v>0.625</v>
      </c>
      <c r="K724">
        <f>IFERROR(VLOOKUP(MID(C724,4,3),{"COA",50;"COB",50;"NUC",60;"NGA",40;"OIL",40;"HYD",200;"SPV",25;"CSP",25;"WIN",25;"BIO",30;"GEO",30},2,FALSE),200)</f>
        <v>200</v>
      </c>
      <c r="L724">
        <v>0.427762542079399</v>
      </c>
      <c r="S724" s="4">
        <f t="shared" si="22"/>
        <v>2209</v>
      </c>
      <c r="T724">
        <v>80</v>
      </c>
      <c r="U724" s="5">
        <f t="shared" si="23"/>
        <v>2089</v>
      </c>
    </row>
    <row r="725" spans="1:21">
      <c r="A725" t="s">
        <v>167</v>
      </c>
      <c r="B725" t="s">
        <v>261</v>
      </c>
      <c r="C725" t="s">
        <v>52</v>
      </c>
      <c r="D725" t="s">
        <v>33</v>
      </c>
      <c r="E725">
        <v>1994</v>
      </c>
      <c r="F725">
        <v>0.068</v>
      </c>
      <c r="H725">
        <v>0.9</v>
      </c>
      <c r="I725">
        <v>49.5</v>
      </c>
      <c r="J725">
        <v>0.625</v>
      </c>
      <c r="K725">
        <f>IFERROR(VLOOKUP(MID(C725,4,3),{"COA",50;"COB",50;"NUC",60;"NGA",40;"OIL",40;"HYD",200;"SPV",25;"CSP",25;"WIN",25;"BIO",30;"GEO",30},2,FALSE),200)</f>
        <v>200</v>
      </c>
      <c r="L725">
        <v>0.530937723822125</v>
      </c>
      <c r="S725" s="4">
        <f t="shared" si="22"/>
        <v>2194</v>
      </c>
      <c r="T725">
        <v>80</v>
      </c>
      <c r="U725" s="5">
        <f t="shared" si="23"/>
        <v>2074</v>
      </c>
    </row>
    <row r="726" spans="1:21">
      <c r="A726" t="s">
        <v>167</v>
      </c>
      <c r="B726" t="s">
        <v>261</v>
      </c>
      <c r="C726" t="s">
        <v>52</v>
      </c>
      <c r="D726" t="s">
        <v>33</v>
      </c>
      <c r="E726">
        <v>2000</v>
      </c>
      <c r="F726">
        <v>0.18</v>
      </c>
      <c r="H726">
        <v>0.9</v>
      </c>
      <c r="I726">
        <v>49.5</v>
      </c>
      <c r="J726">
        <v>0.625</v>
      </c>
      <c r="K726">
        <f>IFERROR(VLOOKUP(MID(C726,4,3),{"COA",50;"COB",50;"NUC",60;"NGA",40;"OIL",40;"HYD",200;"SPV",25;"CSP",25;"WIN",25;"BIO",30;"GEO",30},2,FALSE),200)</f>
        <v>200</v>
      </c>
      <c r="L726">
        <v>0.530937723822125</v>
      </c>
      <c r="S726" s="4">
        <f t="shared" si="22"/>
        <v>2200</v>
      </c>
      <c r="T726">
        <v>80</v>
      </c>
      <c r="U726" s="5">
        <f t="shared" si="23"/>
        <v>2080</v>
      </c>
    </row>
    <row r="727" spans="1:21">
      <c r="A727" t="s">
        <v>167</v>
      </c>
      <c r="B727" t="s">
        <v>261</v>
      </c>
      <c r="C727" t="s">
        <v>52</v>
      </c>
      <c r="D727" t="s">
        <v>33</v>
      </c>
      <c r="E727">
        <v>2023</v>
      </c>
      <c r="F727">
        <v>0.08</v>
      </c>
      <c r="H727">
        <v>0.9</v>
      </c>
      <c r="I727">
        <v>49.5</v>
      </c>
      <c r="J727">
        <v>0.625</v>
      </c>
      <c r="K727">
        <f>IFERROR(VLOOKUP(MID(C727,4,3),{"COA",50;"COB",50;"NUC",60;"NGA",40;"OIL",40;"HYD",200;"SPV",25;"CSP",25;"WIN",25;"BIO",30;"GEO",30},2,FALSE),200)</f>
        <v>200</v>
      </c>
      <c r="L727">
        <v>0.530937723822125</v>
      </c>
      <c r="S727" s="4">
        <f t="shared" si="22"/>
        <v>2223</v>
      </c>
      <c r="T727">
        <v>80</v>
      </c>
      <c r="U727" s="5">
        <f t="shared" si="23"/>
        <v>2103</v>
      </c>
    </row>
    <row r="728" spans="1:21">
      <c r="A728" t="s">
        <v>167</v>
      </c>
      <c r="B728" t="s">
        <v>261</v>
      </c>
      <c r="C728" t="s">
        <v>52</v>
      </c>
      <c r="D728" t="s">
        <v>33</v>
      </c>
      <c r="E728">
        <v>2028</v>
      </c>
      <c r="F728">
        <v>0.088</v>
      </c>
      <c r="H728">
        <v>0.9</v>
      </c>
      <c r="I728">
        <v>49.5</v>
      </c>
      <c r="J728">
        <v>0.625</v>
      </c>
      <c r="K728">
        <f>IFERROR(VLOOKUP(MID(C728,4,3),{"COA",50;"COB",50;"NUC",60;"NGA",40;"OIL",40;"HYD",200;"SPV",25;"CSP",25;"WIN",25;"BIO",30;"GEO",30},2,FALSE),200)</f>
        <v>200</v>
      </c>
      <c r="L728">
        <v>0.530937723822125</v>
      </c>
      <c r="S728" s="4">
        <f t="shared" si="22"/>
        <v>2228</v>
      </c>
      <c r="T728">
        <v>80</v>
      </c>
      <c r="U728" s="5">
        <f t="shared" si="23"/>
        <v>2108</v>
      </c>
    </row>
    <row r="729" spans="1:21">
      <c r="A729" t="s">
        <v>167</v>
      </c>
      <c r="B729" t="s">
        <v>262</v>
      </c>
      <c r="C729" t="s">
        <v>52</v>
      </c>
      <c r="D729" t="s">
        <v>33</v>
      </c>
      <c r="E729">
        <v>2003</v>
      </c>
      <c r="F729">
        <v>0.2</v>
      </c>
      <c r="H729">
        <v>0.9</v>
      </c>
      <c r="I729">
        <v>49.5</v>
      </c>
      <c r="J729">
        <v>0.625</v>
      </c>
      <c r="K729">
        <f>IFERROR(VLOOKUP(MID(C729,4,3),{"COA",50;"COB",50;"NUC",60;"NGA",40;"OIL",40;"HYD",200;"SPV",25;"CSP",25;"WIN",25;"BIO",30;"GEO",30},2,FALSE),200)</f>
        <v>200</v>
      </c>
      <c r="L729">
        <v>0.454878761293155</v>
      </c>
      <c r="S729" s="4">
        <f t="shared" si="22"/>
        <v>2203</v>
      </c>
      <c r="T729">
        <v>80</v>
      </c>
      <c r="U729" s="5">
        <f t="shared" si="23"/>
        <v>2083</v>
      </c>
    </row>
    <row r="730" spans="1:21">
      <c r="A730" t="s">
        <v>167</v>
      </c>
      <c r="B730" t="s">
        <v>262</v>
      </c>
      <c r="C730" t="s">
        <v>52</v>
      </c>
      <c r="D730" t="s">
        <v>33</v>
      </c>
      <c r="E730">
        <v>2012</v>
      </c>
      <c r="F730">
        <v>0.25</v>
      </c>
      <c r="H730">
        <v>0.9</v>
      </c>
      <c r="I730">
        <v>49.5</v>
      </c>
      <c r="J730">
        <v>0.625</v>
      </c>
      <c r="K730">
        <f>IFERROR(VLOOKUP(MID(C730,4,3),{"COA",50;"COB",50;"NUC",60;"NGA",40;"OIL",40;"HYD",200;"SPV",25;"CSP",25;"WIN",25;"BIO",30;"GEO",30},2,FALSE),200)</f>
        <v>200</v>
      </c>
      <c r="L730">
        <v>0.454878761293155</v>
      </c>
      <c r="S730" s="4">
        <f t="shared" si="22"/>
        <v>2212</v>
      </c>
      <c r="T730">
        <v>80</v>
      </c>
      <c r="U730" s="5">
        <f t="shared" si="23"/>
        <v>2092</v>
      </c>
    </row>
    <row r="731" spans="1:21">
      <c r="A731" t="s">
        <v>167</v>
      </c>
      <c r="B731" t="s">
        <v>262</v>
      </c>
      <c r="C731" t="s">
        <v>52</v>
      </c>
      <c r="D731" t="s">
        <v>33</v>
      </c>
      <c r="E731">
        <v>2019</v>
      </c>
      <c r="F731">
        <v>0.183</v>
      </c>
      <c r="H731">
        <v>0.9</v>
      </c>
      <c r="I731">
        <v>49.5</v>
      </c>
      <c r="J731">
        <v>0.625</v>
      </c>
      <c r="K731">
        <f>IFERROR(VLOOKUP(MID(C731,4,3),{"COA",50;"COB",50;"NUC",60;"NGA",40;"OIL",40;"HYD",200;"SPV",25;"CSP",25;"WIN",25;"BIO",30;"GEO",30},2,FALSE),200)</f>
        <v>200</v>
      </c>
      <c r="L731">
        <v>0.454878761293155</v>
      </c>
      <c r="S731" s="4">
        <f t="shared" si="22"/>
        <v>2219</v>
      </c>
      <c r="T731">
        <v>80</v>
      </c>
      <c r="U731" s="5">
        <f t="shared" si="23"/>
        <v>2099</v>
      </c>
    </row>
    <row r="732" spans="1:21">
      <c r="A732" t="s">
        <v>167</v>
      </c>
      <c r="B732" t="s">
        <v>262</v>
      </c>
      <c r="C732" t="s">
        <v>52</v>
      </c>
      <c r="D732" t="s">
        <v>33</v>
      </c>
      <c r="E732">
        <v>2021</v>
      </c>
      <c r="F732">
        <v>0.084</v>
      </c>
      <c r="H732">
        <v>0.9</v>
      </c>
      <c r="I732">
        <v>49.5</v>
      </c>
      <c r="J732">
        <v>0.625</v>
      </c>
      <c r="K732">
        <f>IFERROR(VLOOKUP(MID(C732,4,3),{"COA",50;"COB",50;"NUC",60;"NGA",40;"OIL",40;"HYD",200;"SPV",25;"CSP",25;"WIN",25;"BIO",30;"GEO",30},2,FALSE),200)</f>
        <v>200</v>
      </c>
      <c r="L732">
        <v>0.454878761293155</v>
      </c>
      <c r="S732" s="4">
        <f t="shared" si="22"/>
        <v>2221</v>
      </c>
      <c r="T732">
        <v>80</v>
      </c>
      <c r="U732" s="5">
        <f t="shared" si="23"/>
        <v>2101</v>
      </c>
    </row>
    <row r="733" spans="1:21">
      <c r="A733" t="s">
        <v>167</v>
      </c>
      <c r="B733" t="s">
        <v>262</v>
      </c>
      <c r="C733" t="s">
        <v>52</v>
      </c>
      <c r="D733" t="s">
        <v>33</v>
      </c>
      <c r="E733">
        <v>2023</v>
      </c>
      <c r="F733">
        <v>0.6</v>
      </c>
      <c r="H733">
        <v>0.9</v>
      </c>
      <c r="I733">
        <v>49.5</v>
      </c>
      <c r="J733">
        <v>0.625</v>
      </c>
      <c r="K733">
        <f>IFERROR(VLOOKUP(MID(C733,4,3),{"COA",50;"COB",50;"NUC",60;"NGA",40;"OIL",40;"HYD",200;"SPV",25;"CSP",25;"WIN",25;"BIO",30;"GEO",30},2,FALSE),200)</f>
        <v>200</v>
      </c>
      <c r="L733">
        <v>0.454878761293155</v>
      </c>
      <c r="S733" s="4">
        <f t="shared" si="22"/>
        <v>2223</v>
      </c>
      <c r="T733">
        <v>80</v>
      </c>
      <c r="U733" s="5">
        <f t="shared" si="23"/>
        <v>2103</v>
      </c>
    </row>
    <row r="734" spans="1:21">
      <c r="A734" t="s">
        <v>167</v>
      </c>
      <c r="B734" t="s">
        <v>263</v>
      </c>
      <c r="C734" t="s">
        <v>52</v>
      </c>
      <c r="D734" t="s">
        <v>33</v>
      </c>
      <c r="E734">
        <v>1936</v>
      </c>
      <c r="F734">
        <v>0.108</v>
      </c>
      <c r="H734">
        <v>0.9</v>
      </c>
      <c r="I734">
        <v>49.5</v>
      </c>
      <c r="J734">
        <v>0.625</v>
      </c>
      <c r="K734">
        <f>IFERROR(VLOOKUP(MID(C734,4,3),{"COA",50;"COB",50;"NUC",60;"NGA",40;"OIL",40;"HYD",200;"SPV",25;"CSP",25;"WIN",25;"BIO",30;"GEO",30},2,FALSE),200)</f>
        <v>200</v>
      </c>
      <c r="L734">
        <v>0.624635011224084</v>
      </c>
      <c r="S734" s="4">
        <f t="shared" si="22"/>
        <v>2136</v>
      </c>
      <c r="T734">
        <v>124</v>
      </c>
      <c r="U734" s="5">
        <f t="shared" si="23"/>
        <v>2060</v>
      </c>
    </row>
    <row r="735" spans="1:21">
      <c r="A735" t="s">
        <v>167</v>
      </c>
      <c r="B735" t="s">
        <v>62</v>
      </c>
      <c r="C735" t="s">
        <v>63</v>
      </c>
      <c r="D735" t="s">
        <v>33</v>
      </c>
      <c r="E735">
        <v>2010</v>
      </c>
      <c r="F735">
        <v>4.7459</v>
      </c>
      <c r="H735">
        <v>0.27</v>
      </c>
      <c r="I735">
        <v>19.8</v>
      </c>
      <c r="J735">
        <v>1.125</v>
      </c>
      <c r="K735">
        <f>IFERROR(VLOOKUP(MID(C735,4,3),{"COA",50;"COB",50;"NUC",60;"NGA",40;"OIL",40;"HYD",200;"SPV",25;"CSP",25;"WIN",25;"BIO",30;"GEO",30},2,FALSE),200)</f>
        <v>40</v>
      </c>
      <c r="L735">
        <v>0.85</v>
      </c>
      <c r="S735" s="4">
        <f t="shared" si="22"/>
        <v>2050</v>
      </c>
      <c r="T735">
        <v>40</v>
      </c>
      <c r="U735" s="5">
        <f t="shared" si="23"/>
        <v>2050</v>
      </c>
    </row>
    <row r="736" spans="1:21">
      <c r="A736" t="s">
        <v>167</v>
      </c>
      <c r="B736" t="s">
        <v>64</v>
      </c>
      <c r="C736" t="s">
        <v>63</v>
      </c>
      <c r="D736" t="s">
        <v>33</v>
      </c>
      <c r="E736">
        <v>2015</v>
      </c>
      <c r="F736">
        <v>0.083</v>
      </c>
      <c r="H736">
        <v>0.261</v>
      </c>
      <c r="I736">
        <v>25.74</v>
      </c>
      <c r="J736">
        <v>1.35</v>
      </c>
      <c r="K736">
        <f>IFERROR(VLOOKUP(MID(C736,4,3),{"COA",50;"COB",50;"NUC",60;"NGA",40;"OIL",40;"HYD",200;"SPV",25;"CSP",25;"WIN",25;"BIO",30;"GEO",30},2,FALSE),200)</f>
        <v>40</v>
      </c>
      <c r="L736">
        <v>0.85</v>
      </c>
      <c r="S736" s="4">
        <f t="shared" si="22"/>
        <v>2055</v>
      </c>
      <c r="T736">
        <v>45</v>
      </c>
      <c r="U736" s="5">
        <f t="shared" si="23"/>
        <v>2060</v>
      </c>
    </row>
    <row r="737" spans="1:21">
      <c r="A737" t="s">
        <v>167</v>
      </c>
      <c r="B737" t="s">
        <v>65</v>
      </c>
      <c r="C737" t="s">
        <v>63</v>
      </c>
      <c r="D737" t="s">
        <v>33</v>
      </c>
      <c r="E737">
        <v>1987</v>
      </c>
      <c r="F737">
        <v>0.06</v>
      </c>
      <c r="H737">
        <v>0.2268</v>
      </c>
      <c r="I737">
        <v>39.6</v>
      </c>
      <c r="J737">
        <v>1.7875</v>
      </c>
      <c r="K737">
        <f>IFERROR(VLOOKUP(MID(C737,4,3),{"COA",50;"COB",50;"NUC",60;"NGA",40;"OIL",40;"HYD",200;"SPV",25;"CSP",25;"WIN",25;"BIO",30;"GEO",30},2,FALSE),200)</f>
        <v>40</v>
      </c>
      <c r="L737">
        <v>0.85</v>
      </c>
      <c r="S737" s="4">
        <f t="shared" si="22"/>
        <v>2027</v>
      </c>
      <c r="T737">
        <v>73</v>
      </c>
      <c r="U737" s="5">
        <f t="shared" si="23"/>
        <v>2060</v>
      </c>
    </row>
    <row r="738" spans="1:21">
      <c r="A738" t="s">
        <v>167</v>
      </c>
      <c r="B738" t="s">
        <v>65</v>
      </c>
      <c r="C738" t="s">
        <v>63</v>
      </c>
      <c r="D738" t="s">
        <v>33</v>
      </c>
      <c r="E738">
        <v>1989</v>
      </c>
      <c r="F738">
        <v>0.02</v>
      </c>
      <c r="H738">
        <v>0.2835</v>
      </c>
      <c r="I738">
        <v>46.8</v>
      </c>
      <c r="J738">
        <v>1.95</v>
      </c>
      <c r="K738">
        <f>IFERROR(VLOOKUP(MID(C738,4,3),{"COA",50;"COB",50;"NUC",60;"NGA",40;"OIL",40;"HYD",200;"SPV",25;"CSP",25;"WIN",25;"BIO",30;"GEO",30},2,FALSE),200)</f>
        <v>40</v>
      </c>
      <c r="L738">
        <v>0.85</v>
      </c>
      <c r="S738" s="4">
        <f t="shared" si="22"/>
        <v>2029</v>
      </c>
      <c r="T738">
        <v>71</v>
      </c>
      <c r="U738" s="5">
        <f t="shared" si="23"/>
        <v>2060</v>
      </c>
    </row>
    <row r="739" spans="1:21">
      <c r="A739" t="s">
        <v>167</v>
      </c>
      <c r="B739" t="s">
        <v>65</v>
      </c>
      <c r="C739" t="s">
        <v>63</v>
      </c>
      <c r="D739" t="s">
        <v>33</v>
      </c>
      <c r="E739">
        <v>1992</v>
      </c>
      <c r="F739">
        <v>0.024</v>
      </c>
      <c r="H739">
        <v>0.2925</v>
      </c>
      <c r="I739">
        <v>46.8</v>
      </c>
      <c r="J739">
        <v>1.95</v>
      </c>
      <c r="K739">
        <f>IFERROR(VLOOKUP(MID(C739,4,3),{"COA",50;"COB",50;"NUC",60;"NGA",40;"OIL",40;"HYD",200;"SPV",25;"CSP",25;"WIN",25;"BIO",30;"GEO",30},2,FALSE),200)</f>
        <v>40</v>
      </c>
      <c r="L739">
        <v>0.85</v>
      </c>
      <c r="S739" s="4">
        <f t="shared" si="22"/>
        <v>2032</v>
      </c>
      <c r="T739">
        <v>68</v>
      </c>
      <c r="U739" s="5">
        <f t="shared" si="23"/>
        <v>2060</v>
      </c>
    </row>
    <row r="740" spans="1:21">
      <c r="A740" t="s">
        <v>167</v>
      </c>
      <c r="B740" t="s">
        <v>65</v>
      </c>
      <c r="C740" t="s">
        <v>63</v>
      </c>
      <c r="D740" t="s">
        <v>33</v>
      </c>
      <c r="E740">
        <v>1993</v>
      </c>
      <c r="F740">
        <v>0.024</v>
      </c>
      <c r="H740">
        <v>0.2925</v>
      </c>
      <c r="I740">
        <v>46.8</v>
      </c>
      <c r="J740">
        <v>1.95</v>
      </c>
      <c r="K740">
        <f>IFERROR(VLOOKUP(MID(C740,4,3),{"COA",50;"COB",50;"NUC",60;"NGA",40;"OIL",40;"HYD",200;"SPV",25;"CSP",25;"WIN",25;"BIO",30;"GEO",30},2,FALSE),200)</f>
        <v>40</v>
      </c>
      <c r="L740">
        <v>0.85</v>
      </c>
      <c r="S740" s="4">
        <f t="shared" si="22"/>
        <v>2033</v>
      </c>
      <c r="T740">
        <v>67</v>
      </c>
      <c r="U740" s="5">
        <f t="shared" si="23"/>
        <v>2060</v>
      </c>
    </row>
    <row r="741" spans="1:21">
      <c r="A741" t="s">
        <v>167</v>
      </c>
      <c r="B741" t="s">
        <v>65</v>
      </c>
      <c r="C741" t="s">
        <v>63</v>
      </c>
      <c r="D741" t="s">
        <v>33</v>
      </c>
      <c r="E741">
        <v>1995</v>
      </c>
      <c r="F741">
        <v>0.012</v>
      </c>
      <c r="H741">
        <v>0.2925</v>
      </c>
      <c r="I741">
        <v>46.8</v>
      </c>
      <c r="J741">
        <v>1.95</v>
      </c>
      <c r="K741">
        <f>IFERROR(VLOOKUP(MID(C741,4,3),{"COA",50;"COB",50;"NUC",60;"NGA",40;"OIL",40;"HYD",200;"SPV",25;"CSP",25;"WIN",25;"BIO",30;"GEO",30},2,FALSE),200)</f>
        <v>40</v>
      </c>
      <c r="L741">
        <v>0.85</v>
      </c>
      <c r="S741" s="4">
        <f t="shared" si="22"/>
        <v>2035</v>
      </c>
      <c r="T741">
        <v>65</v>
      </c>
      <c r="U741" s="5">
        <f t="shared" si="23"/>
        <v>2060</v>
      </c>
    </row>
    <row r="742" spans="1:21">
      <c r="A742" t="s">
        <v>167</v>
      </c>
      <c r="B742" t="s">
        <v>65</v>
      </c>
      <c r="C742" t="s">
        <v>63</v>
      </c>
      <c r="D742" t="s">
        <v>33</v>
      </c>
      <c r="E742">
        <v>1997</v>
      </c>
      <c r="F742">
        <v>0.03</v>
      </c>
      <c r="H742">
        <v>0.2925</v>
      </c>
      <c r="I742">
        <v>46.8</v>
      </c>
      <c r="J742">
        <v>1.95</v>
      </c>
      <c r="K742">
        <f>IFERROR(VLOOKUP(MID(C742,4,3),{"COA",50;"COB",50;"NUC",60;"NGA",40;"OIL",40;"HYD",200;"SPV",25;"CSP",25;"WIN",25;"BIO",30;"GEO",30},2,FALSE),200)</f>
        <v>40</v>
      </c>
      <c r="L742">
        <v>0.85</v>
      </c>
      <c r="S742" s="4">
        <f t="shared" si="22"/>
        <v>2037</v>
      </c>
      <c r="T742">
        <v>63</v>
      </c>
      <c r="U742" s="5">
        <f t="shared" si="23"/>
        <v>2060</v>
      </c>
    </row>
    <row r="743" spans="1:21">
      <c r="A743" t="s">
        <v>167</v>
      </c>
      <c r="B743" t="s">
        <v>65</v>
      </c>
      <c r="C743" t="s">
        <v>63</v>
      </c>
      <c r="D743" t="s">
        <v>33</v>
      </c>
      <c r="E743">
        <v>1998</v>
      </c>
      <c r="F743">
        <v>0.023</v>
      </c>
      <c r="H743">
        <v>0.2925</v>
      </c>
      <c r="I743">
        <v>46.8</v>
      </c>
      <c r="J743">
        <v>1.95</v>
      </c>
      <c r="K743">
        <f>IFERROR(VLOOKUP(MID(C743,4,3),{"COA",50;"COB",50;"NUC",60;"NGA",40;"OIL",40;"HYD",200;"SPV",25;"CSP",25;"WIN",25;"BIO",30;"GEO",30},2,FALSE),200)</f>
        <v>40</v>
      </c>
      <c r="L743">
        <v>0.85</v>
      </c>
      <c r="S743" s="4">
        <f t="shared" si="22"/>
        <v>2038</v>
      </c>
      <c r="T743">
        <v>62</v>
      </c>
      <c r="U743" s="5">
        <f t="shared" si="23"/>
        <v>2060</v>
      </c>
    </row>
    <row r="744" spans="1:21">
      <c r="A744" t="s">
        <v>167</v>
      </c>
      <c r="B744" t="s">
        <v>65</v>
      </c>
      <c r="C744" t="s">
        <v>63</v>
      </c>
      <c r="D744" t="s">
        <v>33</v>
      </c>
      <c r="E744">
        <v>1999</v>
      </c>
      <c r="F744">
        <v>0.212</v>
      </c>
      <c r="H744">
        <v>0.272080188679245</v>
      </c>
      <c r="I744">
        <v>40.6188679245283</v>
      </c>
      <c r="J744">
        <v>1.81049528301887</v>
      </c>
      <c r="K744">
        <f>IFERROR(VLOOKUP(MID(C744,4,3),{"COA",50;"COB",50;"NUC",60;"NGA",40;"OIL",40;"HYD",200;"SPV",25;"CSP",25;"WIN",25;"BIO",30;"GEO",30},2,FALSE),200)</f>
        <v>40</v>
      </c>
      <c r="L744">
        <v>0.85</v>
      </c>
      <c r="S744" s="4">
        <f t="shared" si="22"/>
        <v>2039</v>
      </c>
      <c r="T744">
        <v>61</v>
      </c>
      <c r="U744" s="5">
        <f t="shared" si="23"/>
        <v>2060</v>
      </c>
    </row>
    <row r="745" spans="1:21">
      <c r="A745" t="s">
        <v>167</v>
      </c>
      <c r="B745" t="s">
        <v>65</v>
      </c>
      <c r="C745" t="s">
        <v>63</v>
      </c>
      <c r="D745" t="s">
        <v>33</v>
      </c>
      <c r="E745">
        <v>2000</v>
      </c>
      <c r="F745">
        <v>0.039</v>
      </c>
      <c r="H745">
        <v>0.2925</v>
      </c>
      <c r="I745">
        <v>46.8</v>
      </c>
      <c r="J745">
        <v>1.95</v>
      </c>
      <c r="K745">
        <f>IFERROR(VLOOKUP(MID(C745,4,3),{"COA",50;"COB",50;"NUC",60;"NGA",40;"OIL",40;"HYD",200;"SPV",25;"CSP",25;"WIN",25;"BIO",30;"GEO",30},2,FALSE),200)</f>
        <v>40</v>
      </c>
      <c r="L745">
        <v>0.85</v>
      </c>
      <c r="S745" s="4">
        <f t="shared" si="22"/>
        <v>2040</v>
      </c>
      <c r="T745">
        <v>60</v>
      </c>
      <c r="U745" s="5">
        <f t="shared" si="23"/>
        <v>2060</v>
      </c>
    </row>
    <row r="746" spans="1:21">
      <c r="A746" t="s">
        <v>167</v>
      </c>
      <c r="B746" t="s">
        <v>65</v>
      </c>
      <c r="C746" t="s">
        <v>63</v>
      </c>
      <c r="D746" t="s">
        <v>33</v>
      </c>
      <c r="E746">
        <v>2004</v>
      </c>
      <c r="F746">
        <v>0.053</v>
      </c>
      <c r="H746">
        <v>0.2448</v>
      </c>
      <c r="I746">
        <v>39.6</v>
      </c>
      <c r="J746">
        <v>1.7875</v>
      </c>
      <c r="K746">
        <f>IFERROR(VLOOKUP(MID(C746,4,3),{"COA",50;"COB",50;"NUC",60;"NGA",40;"OIL",40;"HYD",200;"SPV",25;"CSP",25;"WIN",25;"BIO",30;"GEO",30},2,FALSE),200)</f>
        <v>40</v>
      </c>
      <c r="L746">
        <v>0.85</v>
      </c>
      <c r="S746" s="4">
        <f t="shared" si="22"/>
        <v>2044</v>
      </c>
      <c r="T746">
        <v>56</v>
      </c>
      <c r="U746" s="5">
        <f t="shared" si="23"/>
        <v>2060</v>
      </c>
    </row>
    <row r="747" spans="1:21">
      <c r="A747" t="s">
        <v>167</v>
      </c>
      <c r="B747" t="s">
        <v>65</v>
      </c>
      <c r="C747" t="s">
        <v>63</v>
      </c>
      <c r="D747" t="s">
        <v>33</v>
      </c>
      <c r="E747">
        <v>2006</v>
      </c>
      <c r="F747">
        <v>0.042</v>
      </c>
      <c r="H747">
        <v>0.306</v>
      </c>
      <c r="I747">
        <v>46.8</v>
      </c>
      <c r="J747">
        <v>1.95</v>
      </c>
      <c r="K747">
        <f>IFERROR(VLOOKUP(MID(C747,4,3),{"COA",50;"COB",50;"NUC",60;"NGA",40;"OIL",40;"HYD",200;"SPV",25;"CSP",25;"WIN",25;"BIO",30;"GEO",30},2,FALSE),200)</f>
        <v>40</v>
      </c>
      <c r="L747">
        <v>0.85</v>
      </c>
      <c r="S747" s="4">
        <f t="shared" si="22"/>
        <v>2046</v>
      </c>
      <c r="T747">
        <v>54</v>
      </c>
      <c r="U747" s="5">
        <f t="shared" si="23"/>
        <v>2060</v>
      </c>
    </row>
    <row r="748" spans="1:21">
      <c r="A748" t="s">
        <v>167</v>
      </c>
      <c r="B748" t="s">
        <v>65</v>
      </c>
      <c r="C748" t="s">
        <v>63</v>
      </c>
      <c r="D748" t="s">
        <v>33</v>
      </c>
      <c r="E748">
        <v>2007</v>
      </c>
      <c r="F748">
        <v>0.05</v>
      </c>
      <c r="H748">
        <v>0.306</v>
      </c>
      <c r="I748">
        <v>46.8</v>
      </c>
      <c r="J748">
        <v>1.95</v>
      </c>
      <c r="K748">
        <f>IFERROR(VLOOKUP(MID(C748,4,3),{"COA",50;"COB",50;"NUC",60;"NGA",40;"OIL",40;"HYD",200;"SPV",25;"CSP",25;"WIN",25;"BIO",30;"GEO",30},2,FALSE),200)</f>
        <v>40</v>
      </c>
      <c r="L748">
        <v>0.85</v>
      </c>
      <c r="S748" s="4">
        <f t="shared" si="22"/>
        <v>2047</v>
      </c>
      <c r="T748">
        <v>53</v>
      </c>
      <c r="U748" s="5">
        <f t="shared" si="23"/>
        <v>2060</v>
      </c>
    </row>
    <row r="749" spans="1:21">
      <c r="A749" t="s">
        <v>167</v>
      </c>
      <c r="B749" t="s">
        <v>65</v>
      </c>
      <c r="C749" t="s">
        <v>63</v>
      </c>
      <c r="D749" t="s">
        <v>33</v>
      </c>
      <c r="E749">
        <v>2008</v>
      </c>
      <c r="F749">
        <v>0.0675</v>
      </c>
      <c r="H749">
        <v>0.306</v>
      </c>
      <c r="I749">
        <v>39.6</v>
      </c>
      <c r="J749">
        <v>1.7875</v>
      </c>
      <c r="K749">
        <f>IFERROR(VLOOKUP(MID(C749,4,3),{"COA",50;"COB",50;"NUC",60;"NGA",40;"OIL",40;"HYD",200;"SPV",25;"CSP",25;"WIN",25;"BIO",30;"GEO",30},2,FALSE),200)</f>
        <v>40</v>
      </c>
      <c r="L749">
        <v>0.85</v>
      </c>
      <c r="S749" s="4">
        <f t="shared" si="22"/>
        <v>2048</v>
      </c>
      <c r="T749">
        <v>52</v>
      </c>
      <c r="U749" s="5">
        <f t="shared" si="23"/>
        <v>2060</v>
      </c>
    </row>
    <row r="750" spans="1:21">
      <c r="A750" t="s">
        <v>167</v>
      </c>
      <c r="B750" t="s">
        <v>65</v>
      </c>
      <c r="C750" t="s">
        <v>63</v>
      </c>
      <c r="D750" t="s">
        <v>33</v>
      </c>
      <c r="E750">
        <v>2009</v>
      </c>
      <c r="F750">
        <v>0.123</v>
      </c>
      <c r="H750">
        <v>0.306</v>
      </c>
      <c r="I750">
        <v>41.6487804878049</v>
      </c>
      <c r="J750">
        <v>1.83373983739837</v>
      </c>
      <c r="K750">
        <f>IFERROR(VLOOKUP(MID(C750,4,3),{"COA",50;"COB",50;"NUC",60;"NGA",40;"OIL",40;"HYD",200;"SPV",25;"CSP",25;"WIN",25;"BIO",30;"GEO",30},2,FALSE),200)</f>
        <v>40</v>
      </c>
      <c r="L750">
        <v>0.85</v>
      </c>
      <c r="S750" s="4">
        <f t="shared" si="22"/>
        <v>2049</v>
      </c>
      <c r="T750">
        <v>51</v>
      </c>
      <c r="U750" s="5">
        <f t="shared" si="23"/>
        <v>2060</v>
      </c>
    </row>
    <row r="751" spans="1:21">
      <c r="A751" t="s">
        <v>167</v>
      </c>
      <c r="B751" t="s">
        <v>65</v>
      </c>
      <c r="C751" t="s">
        <v>63</v>
      </c>
      <c r="D751" t="s">
        <v>33</v>
      </c>
      <c r="E751">
        <v>2010</v>
      </c>
      <c r="F751">
        <v>0.2169</v>
      </c>
      <c r="H751">
        <v>0.273015767634855</v>
      </c>
      <c r="I751">
        <v>40.5958506224066</v>
      </c>
      <c r="J751">
        <v>1.80997579529737</v>
      </c>
      <c r="K751">
        <f>IFERROR(VLOOKUP(MID(C751,4,3),{"COA",50;"COB",50;"NUC",60;"NGA",40;"OIL",40;"HYD",200;"SPV",25;"CSP",25;"WIN",25;"BIO",30;"GEO",30},2,FALSE),200)</f>
        <v>40</v>
      </c>
      <c r="L751">
        <v>0.85</v>
      </c>
      <c r="S751" s="4">
        <f t="shared" si="22"/>
        <v>2050</v>
      </c>
      <c r="T751">
        <v>50</v>
      </c>
      <c r="U751" s="5">
        <f t="shared" si="23"/>
        <v>2060</v>
      </c>
    </row>
    <row r="752" spans="1:21">
      <c r="A752" t="s">
        <v>167</v>
      </c>
      <c r="B752" t="s">
        <v>65</v>
      </c>
      <c r="C752" t="s">
        <v>63</v>
      </c>
      <c r="D752" t="s">
        <v>33</v>
      </c>
      <c r="E752">
        <v>2012</v>
      </c>
      <c r="F752">
        <v>0.04</v>
      </c>
      <c r="H752">
        <v>0.315</v>
      </c>
      <c r="I752">
        <v>46.8</v>
      </c>
      <c r="J752">
        <v>1.95</v>
      </c>
      <c r="K752">
        <f>IFERROR(VLOOKUP(MID(C752,4,3),{"COA",50;"COB",50;"NUC",60;"NGA",40;"OIL",40;"HYD",200;"SPV",25;"CSP",25;"WIN",25;"BIO",30;"GEO",30},2,FALSE),200)</f>
        <v>40</v>
      </c>
      <c r="L752">
        <v>0.85</v>
      </c>
      <c r="S752" s="4">
        <f t="shared" si="22"/>
        <v>2052</v>
      </c>
      <c r="T752">
        <v>48</v>
      </c>
      <c r="U752" s="5">
        <f t="shared" si="23"/>
        <v>2060</v>
      </c>
    </row>
    <row r="753" spans="1:21">
      <c r="A753" t="s">
        <v>167</v>
      </c>
      <c r="B753" t="s">
        <v>65</v>
      </c>
      <c r="C753" t="s">
        <v>63</v>
      </c>
      <c r="D753" t="s">
        <v>33</v>
      </c>
      <c r="E753">
        <v>2014</v>
      </c>
      <c r="F753">
        <v>0.3729</v>
      </c>
      <c r="H753">
        <v>0.301484312148029</v>
      </c>
      <c r="I753">
        <v>40.2950925181014</v>
      </c>
      <c r="J753">
        <v>1.80318785197104</v>
      </c>
      <c r="K753">
        <f>IFERROR(VLOOKUP(MID(C753,4,3),{"COA",50;"COB",50;"NUC",60;"NGA",40;"OIL",40;"HYD",200;"SPV",25;"CSP",25;"WIN",25;"BIO",30;"GEO",30},2,FALSE),200)</f>
        <v>40</v>
      </c>
      <c r="L753">
        <v>0.85</v>
      </c>
      <c r="S753" s="4">
        <f t="shared" si="22"/>
        <v>2054</v>
      </c>
      <c r="T753">
        <v>46</v>
      </c>
      <c r="U753" s="5">
        <f t="shared" si="23"/>
        <v>2060</v>
      </c>
    </row>
    <row r="754" spans="1:21">
      <c r="A754" t="s">
        <v>167</v>
      </c>
      <c r="B754" t="s">
        <v>65</v>
      </c>
      <c r="C754" t="s">
        <v>63</v>
      </c>
      <c r="D754" t="s">
        <v>33</v>
      </c>
      <c r="E754">
        <v>2015</v>
      </c>
      <c r="F754">
        <v>0.6429</v>
      </c>
      <c r="H754">
        <v>0.306846943537098</v>
      </c>
      <c r="I754">
        <v>42.5196453569762</v>
      </c>
      <c r="J754">
        <v>1.85339477368175</v>
      </c>
      <c r="K754">
        <f>IFERROR(VLOOKUP(MID(C754,4,3),{"COA",50;"COB",50;"NUC",60;"NGA",40;"OIL",40;"HYD",200;"SPV",25;"CSP",25;"WIN",25;"BIO",30;"GEO",30},2,FALSE),200)</f>
        <v>40</v>
      </c>
      <c r="L754">
        <v>0.85</v>
      </c>
      <c r="S754" s="4">
        <f t="shared" si="22"/>
        <v>2055</v>
      </c>
      <c r="T754">
        <v>45</v>
      </c>
      <c r="U754" s="5">
        <f t="shared" si="23"/>
        <v>2060</v>
      </c>
    </row>
    <row r="755" spans="1:21">
      <c r="A755" t="s">
        <v>167</v>
      </c>
      <c r="B755" t="s">
        <v>65</v>
      </c>
      <c r="C755" t="s">
        <v>63</v>
      </c>
      <c r="D755" t="s">
        <v>33</v>
      </c>
      <c r="E755">
        <v>2017</v>
      </c>
      <c r="F755">
        <v>0.385</v>
      </c>
      <c r="H755">
        <v>0.315</v>
      </c>
      <c r="I755">
        <v>41.7319480519481</v>
      </c>
      <c r="J755">
        <v>1.83561688311688</v>
      </c>
      <c r="K755">
        <f>IFERROR(VLOOKUP(MID(C755,4,3),{"COA",50;"COB",50;"NUC",60;"NGA",40;"OIL",40;"HYD",200;"SPV",25;"CSP",25;"WIN",25;"BIO",30;"GEO",30},2,FALSE),200)</f>
        <v>40</v>
      </c>
      <c r="L755">
        <v>0.85</v>
      </c>
      <c r="S755" s="4">
        <f t="shared" si="22"/>
        <v>2057</v>
      </c>
      <c r="T755">
        <v>43</v>
      </c>
      <c r="U755" s="5">
        <f t="shared" si="23"/>
        <v>2060</v>
      </c>
    </row>
    <row r="756" spans="1:21">
      <c r="A756" t="s">
        <v>167</v>
      </c>
      <c r="B756" t="s">
        <v>65</v>
      </c>
      <c r="C756" t="s">
        <v>63</v>
      </c>
      <c r="D756" t="s">
        <v>33</v>
      </c>
      <c r="E756">
        <v>2018</v>
      </c>
      <c r="F756">
        <v>0.204</v>
      </c>
      <c r="H756">
        <v>0.315</v>
      </c>
      <c r="I756">
        <v>40.6588235294118</v>
      </c>
      <c r="J756">
        <v>1.81139705882353</v>
      </c>
      <c r="K756">
        <f>IFERROR(VLOOKUP(MID(C756,4,3),{"COA",50;"COB",50;"NUC",60;"NGA",40;"OIL",40;"HYD",200;"SPV",25;"CSP",25;"WIN",25;"BIO",30;"GEO",30},2,FALSE),200)</f>
        <v>40</v>
      </c>
      <c r="L756">
        <v>0.85</v>
      </c>
      <c r="S756" s="4">
        <f t="shared" si="22"/>
        <v>2058</v>
      </c>
      <c r="T756">
        <v>42</v>
      </c>
      <c r="U756" s="5">
        <f t="shared" si="23"/>
        <v>2060</v>
      </c>
    </row>
    <row r="757" spans="1:21">
      <c r="A757" t="s">
        <v>167</v>
      </c>
      <c r="B757" t="s">
        <v>65</v>
      </c>
      <c r="C757" t="s">
        <v>63</v>
      </c>
      <c r="D757" t="s">
        <v>33</v>
      </c>
      <c r="E757">
        <v>2019</v>
      </c>
      <c r="F757">
        <v>0.162</v>
      </c>
      <c r="H757">
        <v>0.315</v>
      </c>
      <c r="I757">
        <v>39.6</v>
      </c>
      <c r="J757">
        <v>1.7875</v>
      </c>
      <c r="K757">
        <f>IFERROR(VLOOKUP(MID(C757,4,3),{"COA",50;"COB",50;"NUC",60;"NGA",40;"OIL",40;"HYD",200;"SPV",25;"CSP",25;"WIN",25;"BIO",30;"GEO",30},2,FALSE),200)</f>
        <v>40</v>
      </c>
      <c r="L757">
        <v>0.85</v>
      </c>
      <c r="S757" s="4">
        <f t="shared" si="22"/>
        <v>2059</v>
      </c>
      <c r="T757">
        <v>41</v>
      </c>
      <c r="U757" s="5">
        <f t="shared" si="23"/>
        <v>2060</v>
      </c>
    </row>
    <row r="758" spans="1:21">
      <c r="A758" t="s">
        <v>167</v>
      </c>
      <c r="B758" t="s">
        <v>65</v>
      </c>
      <c r="C758" t="s">
        <v>63</v>
      </c>
      <c r="D758" t="s">
        <v>33</v>
      </c>
      <c r="E758">
        <v>2020</v>
      </c>
      <c r="F758">
        <v>0.1049</v>
      </c>
      <c r="H758">
        <v>0.315</v>
      </c>
      <c r="I758">
        <v>43.0318398474738</v>
      </c>
      <c r="J758">
        <v>1.86495471877979</v>
      </c>
      <c r="K758">
        <f>IFERROR(VLOOKUP(MID(C758,4,3),{"COA",50;"COB",50;"NUC",60;"NGA",40;"OIL",40;"HYD",200;"SPV",25;"CSP",25;"WIN",25;"BIO",30;"GEO",30},2,FALSE),200)</f>
        <v>40</v>
      </c>
      <c r="L758">
        <v>0.85</v>
      </c>
      <c r="S758" s="4">
        <f t="shared" si="22"/>
        <v>2060</v>
      </c>
      <c r="T758">
        <v>40</v>
      </c>
      <c r="U758" s="5">
        <f t="shared" si="23"/>
        <v>2060</v>
      </c>
    </row>
    <row r="759" spans="1:21">
      <c r="A759" t="s">
        <v>167</v>
      </c>
      <c r="B759" t="s">
        <v>65</v>
      </c>
      <c r="C759" t="s">
        <v>63</v>
      </c>
      <c r="D759" t="s">
        <v>33</v>
      </c>
      <c r="E759">
        <v>2023</v>
      </c>
      <c r="F759">
        <v>0.229</v>
      </c>
      <c r="H759">
        <v>0.3195</v>
      </c>
      <c r="I759">
        <v>40.3545851528384</v>
      </c>
      <c r="J759">
        <v>1.80453056768559</v>
      </c>
      <c r="K759">
        <f>IFERROR(VLOOKUP(MID(C759,4,3),{"COA",50;"COB",50;"NUC",60;"NGA",40;"OIL",40;"HYD",200;"SPV",25;"CSP",25;"WIN",25;"BIO",30;"GEO",30},2,FALSE),200)</f>
        <v>40</v>
      </c>
      <c r="L759">
        <v>0.85</v>
      </c>
      <c r="S759" s="4">
        <f t="shared" si="22"/>
        <v>2063</v>
      </c>
      <c r="T759">
        <v>40</v>
      </c>
      <c r="U759" s="5">
        <f t="shared" si="23"/>
        <v>2063</v>
      </c>
    </row>
    <row r="760" spans="1:21">
      <c r="A760" t="s">
        <v>167</v>
      </c>
      <c r="B760" t="s">
        <v>65</v>
      </c>
      <c r="C760" t="s">
        <v>63</v>
      </c>
      <c r="D760" t="s">
        <v>33</v>
      </c>
      <c r="E760">
        <v>2025</v>
      </c>
      <c r="F760">
        <v>0.0495</v>
      </c>
      <c r="H760">
        <v>0.3195</v>
      </c>
      <c r="I760">
        <v>46.8</v>
      </c>
      <c r="J760">
        <v>1.95</v>
      </c>
      <c r="K760">
        <f>IFERROR(VLOOKUP(MID(C760,4,3),{"COA",50;"COB",50;"NUC",60;"NGA",40;"OIL",40;"HYD",200;"SPV",25;"CSP",25;"WIN",25;"BIO",30;"GEO",30},2,FALSE),200)</f>
        <v>40</v>
      </c>
      <c r="L760">
        <v>0.85</v>
      </c>
      <c r="S760" s="4">
        <f t="shared" si="22"/>
        <v>2065</v>
      </c>
      <c r="T760">
        <v>40</v>
      </c>
      <c r="U760" s="5">
        <f t="shared" si="23"/>
        <v>2065</v>
      </c>
    </row>
    <row r="761" spans="1:21">
      <c r="A761" t="s">
        <v>167</v>
      </c>
      <c r="B761" t="s">
        <v>66</v>
      </c>
      <c r="C761" t="s">
        <v>63</v>
      </c>
      <c r="D761" t="s">
        <v>43</v>
      </c>
      <c r="E761">
        <v>2001</v>
      </c>
      <c r="F761">
        <v>0.088</v>
      </c>
      <c r="H761">
        <v>0.306</v>
      </c>
      <c r="I761">
        <v>39.6</v>
      </c>
      <c r="J761">
        <v>1.7875</v>
      </c>
      <c r="K761">
        <f>IFERROR(VLOOKUP(MID(C761,4,3),{"COA",50;"COB",50;"NUC",60;"NGA",40;"OIL",40;"HYD",200;"SPV",25;"CSP",25;"WIN",25;"BIO",30;"GEO",30},2,FALSE),200)</f>
        <v>40</v>
      </c>
      <c r="L761">
        <v>0.85</v>
      </c>
      <c r="O761">
        <v>1</v>
      </c>
      <c r="P761">
        <v>0</v>
      </c>
      <c r="S761" s="4">
        <f t="shared" si="22"/>
        <v>2041</v>
      </c>
      <c r="T761">
        <v>59</v>
      </c>
      <c r="U761" s="5">
        <f t="shared" si="23"/>
        <v>2060</v>
      </c>
    </row>
    <row r="762" spans="1:21">
      <c r="A762" t="s">
        <v>167</v>
      </c>
      <c r="B762" t="s">
        <v>66</v>
      </c>
      <c r="C762" t="s">
        <v>63</v>
      </c>
      <c r="D762" t="s">
        <v>43</v>
      </c>
      <c r="E762">
        <v>2009</v>
      </c>
      <c r="F762">
        <v>0.085</v>
      </c>
      <c r="H762">
        <v>0.2448</v>
      </c>
      <c r="I762">
        <v>39.6</v>
      </c>
      <c r="J762">
        <v>1.7875</v>
      </c>
      <c r="K762">
        <f>IFERROR(VLOOKUP(MID(C762,4,3),{"COA",50;"COB",50;"NUC",60;"NGA",40;"OIL",40;"HYD",200;"SPV",25;"CSP",25;"WIN",25;"BIO",30;"GEO",30},2,FALSE),200)</f>
        <v>40</v>
      </c>
      <c r="L762">
        <v>0.85</v>
      </c>
      <c r="O762">
        <v>1</v>
      </c>
      <c r="P762">
        <v>0</v>
      </c>
      <c r="S762" s="4">
        <f t="shared" si="22"/>
        <v>2049</v>
      </c>
      <c r="T762">
        <v>51</v>
      </c>
      <c r="U762" s="5">
        <f t="shared" si="23"/>
        <v>2060</v>
      </c>
    </row>
    <row r="763" spans="1:21">
      <c r="A763" t="s">
        <v>167</v>
      </c>
      <c r="B763" t="s">
        <v>66</v>
      </c>
      <c r="C763" t="s">
        <v>63</v>
      </c>
      <c r="D763" t="s">
        <v>43</v>
      </c>
      <c r="E763">
        <v>2013</v>
      </c>
      <c r="F763">
        <v>0.087</v>
      </c>
      <c r="H763">
        <v>0.252</v>
      </c>
      <c r="I763">
        <v>39.6</v>
      </c>
      <c r="J763">
        <v>1.7875</v>
      </c>
      <c r="K763">
        <f>IFERROR(VLOOKUP(MID(C763,4,3),{"COA",50;"COB",50;"NUC",60;"NGA",40;"OIL",40;"HYD",200;"SPV",25;"CSP",25;"WIN",25;"BIO",30;"GEO",30},2,FALSE),200)</f>
        <v>40</v>
      </c>
      <c r="L763">
        <v>0.85</v>
      </c>
      <c r="O763">
        <v>1</v>
      </c>
      <c r="P763">
        <v>0</v>
      </c>
      <c r="S763" s="4">
        <f t="shared" si="22"/>
        <v>2053</v>
      </c>
      <c r="T763">
        <v>47</v>
      </c>
      <c r="U763" s="5">
        <f t="shared" si="23"/>
        <v>2060</v>
      </c>
    </row>
    <row r="764" spans="1:21">
      <c r="A764" t="s">
        <v>167</v>
      </c>
      <c r="B764" t="s">
        <v>66</v>
      </c>
      <c r="C764" t="s">
        <v>63</v>
      </c>
      <c r="D764" t="s">
        <v>43</v>
      </c>
      <c r="E764">
        <v>2015</v>
      </c>
      <c r="F764">
        <v>0.125</v>
      </c>
      <c r="H764">
        <v>0.315</v>
      </c>
      <c r="I764">
        <v>39.6</v>
      </c>
      <c r="J764">
        <v>1.7875</v>
      </c>
      <c r="K764">
        <f>IFERROR(VLOOKUP(MID(C764,4,3),{"COA",50;"COB",50;"NUC",60;"NGA",40;"OIL",40;"HYD",200;"SPV",25;"CSP",25;"WIN",25;"BIO",30;"GEO",30},2,FALSE),200)</f>
        <v>40</v>
      </c>
      <c r="L764">
        <v>0.85</v>
      </c>
      <c r="O764">
        <v>1</v>
      </c>
      <c r="P764">
        <v>0</v>
      </c>
      <c r="S764" s="4">
        <f t="shared" si="22"/>
        <v>2055</v>
      </c>
      <c r="T764">
        <v>45</v>
      </c>
      <c r="U764" s="5">
        <f t="shared" si="23"/>
        <v>2060</v>
      </c>
    </row>
    <row r="765" spans="1:21">
      <c r="A765" t="s">
        <v>167</v>
      </c>
      <c r="B765" t="s">
        <v>67</v>
      </c>
      <c r="C765" t="s">
        <v>63</v>
      </c>
      <c r="D765" t="s">
        <v>33</v>
      </c>
      <c r="E765">
        <v>2002</v>
      </c>
      <c r="F765">
        <v>0.1</v>
      </c>
      <c r="H765">
        <v>0.297</v>
      </c>
      <c r="I765">
        <v>44.55</v>
      </c>
      <c r="J765">
        <v>1.375</v>
      </c>
      <c r="K765">
        <f>IFERROR(VLOOKUP(MID(C765,4,3),{"COA",50;"COB",50;"NUC",60;"NGA",40;"OIL",40;"HYD",200;"SPV",25;"CSP",25;"WIN",25;"BIO",30;"GEO",30},2,FALSE),200)</f>
        <v>40</v>
      </c>
      <c r="L765">
        <v>0.85</v>
      </c>
      <c r="S765" s="4">
        <f t="shared" si="22"/>
        <v>2042</v>
      </c>
      <c r="T765">
        <v>58</v>
      </c>
      <c r="U765" s="5">
        <f t="shared" si="23"/>
        <v>2060</v>
      </c>
    </row>
    <row r="766" spans="1:21">
      <c r="A766" t="s">
        <v>167</v>
      </c>
      <c r="B766" t="s">
        <v>67</v>
      </c>
      <c r="C766" t="s">
        <v>63</v>
      </c>
      <c r="D766" t="s">
        <v>33</v>
      </c>
      <c r="E766">
        <v>2008</v>
      </c>
      <c r="F766">
        <v>0.05</v>
      </c>
      <c r="H766">
        <v>0.288</v>
      </c>
      <c r="I766">
        <v>52.65</v>
      </c>
      <c r="J766">
        <v>1.5</v>
      </c>
      <c r="K766">
        <f>IFERROR(VLOOKUP(MID(C766,4,3),{"COA",50;"COB",50;"NUC",60;"NGA",40;"OIL",40;"HYD",200;"SPV",25;"CSP",25;"WIN",25;"BIO",30;"GEO",30},2,FALSE),200)</f>
        <v>40</v>
      </c>
      <c r="L766">
        <v>0.85</v>
      </c>
      <c r="S766" s="4">
        <f t="shared" si="22"/>
        <v>2048</v>
      </c>
      <c r="T766">
        <v>52</v>
      </c>
      <c r="U766" s="5">
        <f t="shared" si="23"/>
        <v>2060</v>
      </c>
    </row>
    <row r="767" spans="1:21">
      <c r="A767" t="s">
        <v>167</v>
      </c>
      <c r="B767" t="s">
        <v>67</v>
      </c>
      <c r="C767" t="s">
        <v>63</v>
      </c>
      <c r="D767" t="s">
        <v>33</v>
      </c>
      <c r="E767">
        <v>2010</v>
      </c>
      <c r="F767">
        <v>0.1</v>
      </c>
      <c r="H767">
        <v>0.297</v>
      </c>
      <c r="I767">
        <v>44.55</v>
      </c>
      <c r="J767">
        <v>1.375</v>
      </c>
      <c r="K767">
        <f>IFERROR(VLOOKUP(MID(C767,4,3),{"COA",50;"COB",50;"NUC",60;"NGA",40;"OIL",40;"HYD",200;"SPV",25;"CSP",25;"WIN",25;"BIO",30;"GEO",30},2,FALSE),200)</f>
        <v>40</v>
      </c>
      <c r="L767">
        <v>0.85</v>
      </c>
      <c r="S767" s="4">
        <f t="shared" si="22"/>
        <v>2050</v>
      </c>
      <c r="T767">
        <v>50</v>
      </c>
      <c r="U767" s="5">
        <f t="shared" si="23"/>
        <v>2060</v>
      </c>
    </row>
    <row r="768" spans="1:21">
      <c r="A768" t="s">
        <v>167</v>
      </c>
      <c r="B768" t="s">
        <v>67</v>
      </c>
      <c r="C768" t="s">
        <v>63</v>
      </c>
      <c r="D768" t="s">
        <v>33</v>
      </c>
      <c r="E768">
        <v>2013</v>
      </c>
      <c r="F768">
        <v>0.1</v>
      </c>
      <c r="H768">
        <v>0.3015</v>
      </c>
      <c r="I768">
        <v>44.55</v>
      </c>
      <c r="J768">
        <v>1.375</v>
      </c>
      <c r="K768">
        <f>IFERROR(VLOOKUP(MID(C768,4,3),{"COA",50;"COB",50;"NUC",60;"NGA",40;"OIL",40;"HYD",200;"SPV",25;"CSP",25;"WIN",25;"BIO",30;"GEO",30},2,FALSE),200)</f>
        <v>40</v>
      </c>
      <c r="L768">
        <v>0.85</v>
      </c>
      <c r="S768" s="4">
        <f t="shared" si="22"/>
        <v>2053</v>
      </c>
      <c r="T768">
        <v>47</v>
      </c>
      <c r="U768" s="5">
        <f t="shared" si="23"/>
        <v>2060</v>
      </c>
    </row>
    <row r="769" spans="1:21">
      <c r="A769" t="s">
        <v>167</v>
      </c>
      <c r="B769" t="s">
        <v>67</v>
      </c>
      <c r="C769" t="s">
        <v>63</v>
      </c>
      <c r="D769" t="s">
        <v>33</v>
      </c>
      <c r="E769">
        <v>2015</v>
      </c>
      <c r="F769">
        <v>0.416</v>
      </c>
      <c r="H769">
        <v>0.298081730769231</v>
      </c>
      <c r="I769">
        <v>47.6264423076923</v>
      </c>
      <c r="J769">
        <v>1.42247596153846</v>
      </c>
      <c r="K769">
        <f>IFERROR(VLOOKUP(MID(C769,4,3),{"COA",50;"COB",50;"NUC",60;"NGA",40;"OIL",40;"HYD",200;"SPV",25;"CSP",25;"WIN",25;"BIO",30;"GEO",30},2,FALSE),200)</f>
        <v>40</v>
      </c>
      <c r="L769">
        <v>0.85</v>
      </c>
      <c r="S769" s="4">
        <f t="shared" si="22"/>
        <v>2055</v>
      </c>
      <c r="T769">
        <v>45</v>
      </c>
      <c r="U769" s="5">
        <f t="shared" si="23"/>
        <v>2060</v>
      </c>
    </row>
    <row r="770" spans="1:21">
      <c r="A770" t="s">
        <v>167</v>
      </c>
      <c r="B770" t="s">
        <v>67</v>
      </c>
      <c r="C770" t="s">
        <v>63</v>
      </c>
      <c r="D770" t="s">
        <v>33</v>
      </c>
      <c r="E770">
        <v>2016</v>
      </c>
      <c r="F770">
        <v>0.028</v>
      </c>
      <c r="H770">
        <v>0.2925</v>
      </c>
      <c r="I770">
        <v>52.65</v>
      </c>
      <c r="J770">
        <v>1.5</v>
      </c>
      <c r="K770">
        <f>IFERROR(VLOOKUP(MID(C770,4,3),{"COA",50;"COB",50;"NUC",60;"NGA",40;"OIL",40;"HYD",200;"SPV",25;"CSP",25;"WIN",25;"BIO",30;"GEO",30},2,FALSE),200)</f>
        <v>40</v>
      </c>
      <c r="L770">
        <v>0.85</v>
      </c>
      <c r="S770" s="4">
        <f t="shared" si="22"/>
        <v>2056</v>
      </c>
      <c r="T770">
        <v>44</v>
      </c>
      <c r="U770" s="5">
        <f t="shared" si="23"/>
        <v>2060</v>
      </c>
    </row>
    <row r="771" spans="1:21">
      <c r="A771" t="s">
        <v>167</v>
      </c>
      <c r="B771" t="s">
        <v>67</v>
      </c>
      <c r="C771" t="s">
        <v>63</v>
      </c>
      <c r="D771" t="s">
        <v>33</v>
      </c>
      <c r="E771">
        <v>2018</v>
      </c>
      <c r="F771">
        <v>0.596</v>
      </c>
      <c r="H771">
        <v>0.311526845637584</v>
      </c>
      <c r="I771">
        <v>43.0686241610738</v>
      </c>
      <c r="J771">
        <v>1.3133389261745</v>
      </c>
      <c r="K771">
        <f>IFERROR(VLOOKUP(MID(C771,4,3),{"COA",50;"COB",50;"NUC",60;"NGA",40;"OIL",40;"HYD",200;"SPV",25;"CSP",25;"WIN",25;"BIO",30;"GEO",30},2,FALSE),200)</f>
        <v>40</v>
      </c>
      <c r="L771">
        <v>0.85</v>
      </c>
      <c r="S771" s="4">
        <f t="shared" si="22"/>
        <v>2058</v>
      </c>
      <c r="T771">
        <v>42</v>
      </c>
      <c r="U771" s="5">
        <f t="shared" si="23"/>
        <v>2060</v>
      </c>
    </row>
    <row r="772" spans="1:21">
      <c r="A772" t="s">
        <v>167</v>
      </c>
      <c r="B772" t="s">
        <v>67</v>
      </c>
      <c r="C772" t="s">
        <v>63</v>
      </c>
      <c r="D772" t="s">
        <v>33</v>
      </c>
      <c r="E772">
        <v>2019</v>
      </c>
      <c r="F772">
        <v>0.033</v>
      </c>
      <c r="H772">
        <v>0.2925</v>
      </c>
      <c r="I772">
        <v>52.65</v>
      </c>
      <c r="J772">
        <v>1.5</v>
      </c>
      <c r="K772">
        <f>IFERROR(VLOOKUP(MID(C772,4,3),{"COA",50;"COB",50;"NUC",60;"NGA",40;"OIL",40;"HYD",200;"SPV",25;"CSP",25;"WIN",25;"BIO",30;"GEO",30},2,FALSE),200)</f>
        <v>40</v>
      </c>
      <c r="L772">
        <v>0.85</v>
      </c>
      <c r="S772" s="4">
        <f t="shared" ref="S772:S835" si="24">E772+K772</f>
        <v>2059</v>
      </c>
      <c r="T772">
        <v>41</v>
      </c>
      <c r="U772" s="5">
        <f t="shared" ref="U772:U835" si="25">E772+T772</f>
        <v>2060</v>
      </c>
    </row>
    <row r="773" spans="1:21">
      <c r="A773" t="s">
        <v>167</v>
      </c>
      <c r="B773" t="s">
        <v>67</v>
      </c>
      <c r="C773" t="s">
        <v>63</v>
      </c>
      <c r="D773" t="s">
        <v>33</v>
      </c>
      <c r="E773">
        <v>2021</v>
      </c>
      <c r="F773">
        <v>0.139</v>
      </c>
      <c r="H773">
        <v>0.298262589928058</v>
      </c>
      <c r="I773">
        <v>47.4636690647482</v>
      </c>
      <c r="J773">
        <v>1.41996402877698</v>
      </c>
      <c r="K773">
        <f>IFERROR(VLOOKUP(MID(C773,4,3),{"COA",50;"COB",50;"NUC",60;"NGA",40;"OIL",40;"HYD",200;"SPV",25;"CSP",25;"WIN",25;"BIO",30;"GEO",30},2,FALSE),200)</f>
        <v>40</v>
      </c>
      <c r="L773">
        <v>0.85</v>
      </c>
      <c r="S773" s="4">
        <f t="shared" si="24"/>
        <v>2061</v>
      </c>
      <c r="T773">
        <v>40</v>
      </c>
      <c r="U773" s="5">
        <f t="shared" si="25"/>
        <v>2061</v>
      </c>
    </row>
    <row r="774" spans="1:21">
      <c r="A774" t="s">
        <v>167</v>
      </c>
      <c r="B774" t="s">
        <v>67</v>
      </c>
      <c r="C774" t="s">
        <v>63</v>
      </c>
      <c r="D774" t="s">
        <v>33</v>
      </c>
      <c r="E774">
        <v>2022</v>
      </c>
      <c r="F774">
        <v>0.023</v>
      </c>
      <c r="H774">
        <v>0.2925</v>
      </c>
      <c r="I774">
        <v>52.65</v>
      </c>
      <c r="J774">
        <v>1.5</v>
      </c>
      <c r="K774">
        <f>IFERROR(VLOOKUP(MID(C774,4,3),{"COA",50;"COB",50;"NUC",60;"NGA",40;"OIL",40;"HYD",200;"SPV",25;"CSP",25;"WIN",25;"BIO",30;"GEO",30},2,FALSE),200)</f>
        <v>40</v>
      </c>
      <c r="L774">
        <v>0.85</v>
      </c>
      <c r="S774" s="4">
        <f t="shared" si="24"/>
        <v>2062</v>
      </c>
      <c r="T774">
        <v>40</v>
      </c>
      <c r="U774" s="5">
        <f t="shared" si="25"/>
        <v>2062</v>
      </c>
    </row>
    <row r="775" spans="1:21">
      <c r="A775" t="s">
        <v>167</v>
      </c>
      <c r="B775" t="s">
        <v>264</v>
      </c>
      <c r="C775" t="s">
        <v>63</v>
      </c>
      <c r="D775" t="s">
        <v>43</v>
      </c>
      <c r="E775">
        <v>2015</v>
      </c>
      <c r="F775">
        <v>0.058</v>
      </c>
      <c r="H775">
        <v>0.3015</v>
      </c>
      <c r="I775">
        <v>44.55</v>
      </c>
      <c r="J775">
        <v>1.375</v>
      </c>
      <c r="K775">
        <f>IFERROR(VLOOKUP(MID(C775,4,3),{"COA",50;"COB",50;"NUC",60;"NGA",40;"OIL",40;"HYD",200;"SPV",25;"CSP",25;"WIN",25;"BIO",30;"GEO",30},2,FALSE),200)</f>
        <v>40</v>
      </c>
      <c r="L775">
        <v>0.85</v>
      </c>
      <c r="N775">
        <v>1</v>
      </c>
      <c r="P775">
        <v>0.15</v>
      </c>
      <c r="S775" s="4">
        <f t="shared" si="24"/>
        <v>2055</v>
      </c>
      <c r="T775">
        <v>45</v>
      </c>
      <c r="U775" s="5">
        <f t="shared" si="25"/>
        <v>2060</v>
      </c>
    </row>
    <row r="776" spans="1:21">
      <c r="A776" t="s">
        <v>167</v>
      </c>
      <c r="B776" t="s">
        <v>265</v>
      </c>
      <c r="C776" t="s">
        <v>69</v>
      </c>
      <c r="D776" t="s">
        <v>266</v>
      </c>
      <c r="E776">
        <v>2018</v>
      </c>
      <c r="F776">
        <v>0.0051</v>
      </c>
      <c r="H776">
        <v>1</v>
      </c>
      <c r="I776">
        <v>13.5</v>
      </c>
      <c r="J776">
        <v>0</v>
      </c>
      <c r="K776">
        <f>IFERROR(VLOOKUP(MID(C776,4,3),{"COA",50;"COB",50;"NUC",60;"NGA",40;"OIL",40;"HYD",200;"SPV",25;"CSP",25;"WIN",25;"BIO",30;"GEO",30},2,FALSE),200)</f>
        <v>25</v>
      </c>
      <c r="M776">
        <v>0.256942095950255</v>
      </c>
      <c r="S776" s="4">
        <f t="shared" si="24"/>
        <v>2043</v>
      </c>
      <c r="T776">
        <v>42</v>
      </c>
      <c r="U776" s="5">
        <f t="shared" si="25"/>
        <v>2060</v>
      </c>
    </row>
    <row r="777" spans="1:21">
      <c r="A777" t="s">
        <v>167</v>
      </c>
      <c r="B777" t="s">
        <v>265</v>
      </c>
      <c r="C777" t="s">
        <v>69</v>
      </c>
      <c r="D777" t="s">
        <v>266</v>
      </c>
      <c r="E777">
        <v>2021</v>
      </c>
      <c r="F777">
        <v>0.0049</v>
      </c>
      <c r="H777">
        <v>1</v>
      </c>
      <c r="I777">
        <v>13.5</v>
      </c>
      <c r="J777">
        <v>0</v>
      </c>
      <c r="K777">
        <f>IFERROR(VLOOKUP(MID(C777,4,3),{"COA",50;"COB",50;"NUC",60;"NGA",40;"OIL",40;"HYD",200;"SPV",25;"CSP",25;"WIN",25;"BIO",30;"GEO",30},2,FALSE),200)</f>
        <v>25</v>
      </c>
      <c r="M777">
        <v>0.256942095950255</v>
      </c>
      <c r="S777" s="4">
        <f t="shared" si="24"/>
        <v>2046</v>
      </c>
      <c r="T777">
        <v>39</v>
      </c>
      <c r="U777" s="5">
        <f t="shared" si="25"/>
        <v>2060</v>
      </c>
    </row>
    <row r="778" spans="1:21">
      <c r="A778" t="s">
        <v>167</v>
      </c>
      <c r="B778" t="s">
        <v>265</v>
      </c>
      <c r="C778" t="s">
        <v>69</v>
      </c>
      <c r="D778" t="s">
        <v>266</v>
      </c>
      <c r="E778">
        <v>2022</v>
      </c>
      <c r="F778">
        <v>0.0974</v>
      </c>
      <c r="H778">
        <v>1</v>
      </c>
      <c r="I778">
        <v>13.5</v>
      </c>
      <c r="J778">
        <v>0</v>
      </c>
      <c r="K778">
        <f>IFERROR(VLOOKUP(MID(C778,4,3),{"COA",50;"COB",50;"NUC",60;"NGA",40;"OIL",40;"HYD",200;"SPV",25;"CSP",25;"WIN",25;"BIO",30;"GEO",30},2,FALSE),200)</f>
        <v>25</v>
      </c>
      <c r="M778">
        <v>0.256942095950255</v>
      </c>
      <c r="S778" s="4">
        <f t="shared" si="24"/>
        <v>2047</v>
      </c>
      <c r="T778">
        <v>38</v>
      </c>
      <c r="U778" s="5">
        <f t="shared" si="25"/>
        <v>2060</v>
      </c>
    </row>
    <row r="779" spans="1:21">
      <c r="A779" t="s">
        <v>167</v>
      </c>
      <c r="B779" t="s">
        <v>265</v>
      </c>
      <c r="C779" t="s">
        <v>69</v>
      </c>
      <c r="D779" t="s">
        <v>266</v>
      </c>
      <c r="E779">
        <v>2023</v>
      </c>
      <c r="F779">
        <v>0.025</v>
      </c>
      <c r="H779">
        <v>1</v>
      </c>
      <c r="I779">
        <v>13.5</v>
      </c>
      <c r="J779">
        <v>0</v>
      </c>
      <c r="K779">
        <f>IFERROR(VLOOKUP(MID(C779,4,3),{"COA",50;"COB",50;"NUC",60;"NGA",40;"OIL",40;"HYD",200;"SPV",25;"CSP",25;"WIN",25;"BIO",30;"GEO",30},2,FALSE),200)</f>
        <v>25</v>
      </c>
      <c r="M779">
        <v>0.256942095950255</v>
      </c>
      <c r="S779" s="4">
        <f t="shared" si="24"/>
        <v>2048</v>
      </c>
      <c r="T779">
        <v>37</v>
      </c>
      <c r="U779" s="5">
        <f t="shared" si="25"/>
        <v>2060</v>
      </c>
    </row>
    <row r="780" spans="1:21">
      <c r="A780" t="s">
        <v>167</v>
      </c>
      <c r="B780" t="s">
        <v>265</v>
      </c>
      <c r="C780" t="s">
        <v>69</v>
      </c>
      <c r="D780" t="s">
        <v>266</v>
      </c>
      <c r="E780">
        <v>2028</v>
      </c>
      <c r="F780">
        <v>0.025</v>
      </c>
      <c r="H780">
        <v>1</v>
      </c>
      <c r="I780">
        <v>13.5</v>
      </c>
      <c r="J780">
        <v>0</v>
      </c>
      <c r="K780">
        <f>IFERROR(VLOOKUP(MID(C780,4,3),{"COA",50;"COB",50;"NUC",60;"NGA",40;"OIL",40;"HYD",200;"SPV",25;"CSP",25;"WIN",25;"BIO",30;"GEO",30},2,FALSE),200)</f>
        <v>25</v>
      </c>
      <c r="M780">
        <v>0.256942095950255</v>
      </c>
      <c r="S780" s="4">
        <f t="shared" si="24"/>
        <v>2053</v>
      </c>
      <c r="T780">
        <v>32</v>
      </c>
      <c r="U780" s="5">
        <f t="shared" si="25"/>
        <v>2060</v>
      </c>
    </row>
    <row r="781" spans="1:21">
      <c r="A781" t="s">
        <v>167</v>
      </c>
      <c r="B781" t="s">
        <v>267</v>
      </c>
      <c r="C781" t="s">
        <v>69</v>
      </c>
      <c r="D781" t="s">
        <v>268</v>
      </c>
      <c r="E781">
        <v>2018</v>
      </c>
      <c r="F781">
        <v>0.0067</v>
      </c>
      <c r="H781">
        <v>1</v>
      </c>
      <c r="I781">
        <v>13.5</v>
      </c>
      <c r="J781">
        <v>0</v>
      </c>
      <c r="K781">
        <f>IFERROR(VLOOKUP(MID(C781,4,3),{"COA",50;"COB",50;"NUC",60;"NGA",40;"OIL",40;"HYD",200;"SPV",25;"CSP",25;"WIN",25;"BIO",30;"GEO",30},2,FALSE),200)</f>
        <v>25</v>
      </c>
      <c r="M781">
        <v>0.236938724039845</v>
      </c>
      <c r="S781" s="4">
        <f t="shared" si="24"/>
        <v>2043</v>
      </c>
      <c r="T781">
        <v>42</v>
      </c>
      <c r="U781" s="5">
        <f t="shared" si="25"/>
        <v>2060</v>
      </c>
    </row>
    <row r="782" spans="1:21">
      <c r="A782" t="s">
        <v>167</v>
      </c>
      <c r="B782" t="s">
        <v>267</v>
      </c>
      <c r="C782" t="s">
        <v>69</v>
      </c>
      <c r="D782" t="s">
        <v>268</v>
      </c>
      <c r="E782">
        <v>2022</v>
      </c>
      <c r="F782">
        <v>0.286</v>
      </c>
      <c r="H782">
        <v>1</v>
      </c>
      <c r="I782">
        <v>13.5</v>
      </c>
      <c r="J782">
        <v>0</v>
      </c>
      <c r="K782">
        <f>IFERROR(VLOOKUP(MID(C782,4,3),{"COA",50;"COB",50;"NUC",60;"NGA",40;"OIL",40;"HYD",200;"SPV",25;"CSP",25;"WIN",25;"BIO",30;"GEO",30},2,FALSE),200)</f>
        <v>25</v>
      </c>
      <c r="M782">
        <v>0.236938724039845</v>
      </c>
      <c r="S782" s="4">
        <f t="shared" si="24"/>
        <v>2047</v>
      </c>
      <c r="T782">
        <v>38</v>
      </c>
      <c r="U782" s="5">
        <f t="shared" si="25"/>
        <v>2060</v>
      </c>
    </row>
    <row r="783" spans="1:21">
      <c r="A783" t="s">
        <v>167</v>
      </c>
      <c r="B783" t="s">
        <v>267</v>
      </c>
      <c r="C783" t="s">
        <v>69</v>
      </c>
      <c r="D783" t="s">
        <v>268</v>
      </c>
      <c r="E783">
        <v>2025</v>
      </c>
      <c r="F783">
        <v>0.043</v>
      </c>
      <c r="H783">
        <v>1</v>
      </c>
      <c r="I783">
        <v>13.5</v>
      </c>
      <c r="J783">
        <v>0</v>
      </c>
      <c r="K783">
        <f>IFERROR(VLOOKUP(MID(C783,4,3),{"COA",50;"COB",50;"NUC",60;"NGA",40;"OIL",40;"HYD",200;"SPV",25;"CSP",25;"WIN",25;"BIO",30;"GEO",30},2,FALSE),200)</f>
        <v>25</v>
      </c>
      <c r="M783">
        <v>0.236938724039845</v>
      </c>
      <c r="S783" s="4">
        <f t="shared" si="24"/>
        <v>2050</v>
      </c>
      <c r="T783">
        <v>35</v>
      </c>
      <c r="U783" s="5">
        <f t="shared" si="25"/>
        <v>2060</v>
      </c>
    </row>
    <row r="784" spans="1:21">
      <c r="A784" t="s">
        <v>167</v>
      </c>
      <c r="B784" t="s">
        <v>269</v>
      </c>
      <c r="C784" t="s">
        <v>69</v>
      </c>
      <c r="D784" t="s">
        <v>270</v>
      </c>
      <c r="E784">
        <v>2018</v>
      </c>
      <c r="F784">
        <v>0.0023</v>
      </c>
      <c r="H784">
        <v>1</v>
      </c>
      <c r="I784">
        <v>13.5</v>
      </c>
      <c r="J784">
        <v>0</v>
      </c>
      <c r="K784">
        <f>IFERROR(VLOOKUP(MID(C784,4,3),{"COA",50;"COB",50;"NUC",60;"NGA",40;"OIL",40;"HYD",200;"SPV",25;"CSP",25;"WIN",25;"BIO",30;"GEO",30},2,FALSE),200)</f>
        <v>25</v>
      </c>
      <c r="M784">
        <v>0.215301692918138</v>
      </c>
      <c r="S784" s="4">
        <f t="shared" si="24"/>
        <v>2043</v>
      </c>
      <c r="T784">
        <v>42</v>
      </c>
      <c r="U784" s="5">
        <f t="shared" si="25"/>
        <v>2060</v>
      </c>
    </row>
    <row r="785" spans="1:21">
      <c r="A785" t="s">
        <v>167</v>
      </c>
      <c r="B785" t="s">
        <v>271</v>
      </c>
      <c r="C785" t="s">
        <v>69</v>
      </c>
      <c r="D785" t="s">
        <v>272</v>
      </c>
      <c r="E785">
        <v>2021</v>
      </c>
      <c r="F785">
        <v>0.003</v>
      </c>
      <c r="H785">
        <v>1</v>
      </c>
      <c r="I785">
        <v>13.5</v>
      </c>
      <c r="J785">
        <v>0</v>
      </c>
      <c r="K785">
        <f>IFERROR(VLOOKUP(MID(C785,4,3),{"COA",50;"COB",50;"NUC",60;"NGA",40;"OIL",40;"HYD",200;"SPV",25;"CSP",25;"WIN",25;"BIO",30;"GEO",30},2,FALSE),200)</f>
        <v>25</v>
      </c>
      <c r="M785">
        <v>0.222231538438641</v>
      </c>
      <c r="S785" s="4">
        <f t="shared" si="24"/>
        <v>2046</v>
      </c>
      <c r="T785">
        <v>39</v>
      </c>
      <c r="U785" s="5">
        <f t="shared" si="25"/>
        <v>2060</v>
      </c>
    </row>
    <row r="786" spans="1:21">
      <c r="A786" t="s">
        <v>167</v>
      </c>
      <c r="B786" t="s">
        <v>271</v>
      </c>
      <c r="C786" t="s">
        <v>69</v>
      </c>
      <c r="D786" t="s">
        <v>272</v>
      </c>
      <c r="E786">
        <v>2024</v>
      </c>
      <c r="F786">
        <v>0.0523</v>
      </c>
      <c r="H786">
        <v>1</v>
      </c>
      <c r="I786">
        <v>13.5</v>
      </c>
      <c r="J786">
        <v>0</v>
      </c>
      <c r="K786">
        <f>IFERROR(VLOOKUP(MID(C786,4,3),{"COA",50;"COB",50;"NUC",60;"NGA",40;"OIL",40;"HYD",200;"SPV",25;"CSP",25;"WIN",25;"BIO",30;"GEO",30},2,FALSE),200)</f>
        <v>25</v>
      </c>
      <c r="M786">
        <v>0.222231538438641</v>
      </c>
      <c r="S786" s="4">
        <f t="shared" si="24"/>
        <v>2049</v>
      </c>
      <c r="T786">
        <v>36</v>
      </c>
      <c r="U786" s="5">
        <f t="shared" si="25"/>
        <v>2060</v>
      </c>
    </row>
    <row r="787" spans="1:21">
      <c r="A787" t="s">
        <v>167</v>
      </c>
      <c r="B787" t="s">
        <v>273</v>
      </c>
      <c r="C787" t="s">
        <v>69</v>
      </c>
      <c r="D787" t="s">
        <v>274</v>
      </c>
      <c r="E787">
        <v>2025</v>
      </c>
      <c r="F787">
        <v>0.0254</v>
      </c>
      <c r="H787">
        <v>1</v>
      </c>
      <c r="I787">
        <v>13.5</v>
      </c>
      <c r="J787">
        <v>0</v>
      </c>
      <c r="K787">
        <f>IFERROR(VLOOKUP(MID(C787,4,3),{"COA",50;"COB",50;"NUC",60;"NGA",40;"OIL",40;"HYD",200;"SPV",25;"CSP",25;"WIN",25;"BIO",30;"GEO",30},2,FALSE),200)</f>
        <v>25</v>
      </c>
      <c r="M787">
        <v>0.21825155291531</v>
      </c>
      <c r="S787" s="4">
        <f t="shared" si="24"/>
        <v>2050</v>
      </c>
      <c r="T787">
        <v>35</v>
      </c>
      <c r="U787" s="5">
        <f t="shared" si="25"/>
        <v>2060</v>
      </c>
    </row>
    <row r="788" spans="1:21">
      <c r="A788" t="s">
        <v>167</v>
      </c>
      <c r="B788" t="s">
        <v>275</v>
      </c>
      <c r="C788" t="s">
        <v>69</v>
      </c>
      <c r="D788" t="s">
        <v>276</v>
      </c>
      <c r="E788">
        <v>2024</v>
      </c>
      <c r="F788">
        <v>0.0072</v>
      </c>
      <c r="H788">
        <v>1</v>
      </c>
      <c r="I788">
        <v>13.5</v>
      </c>
      <c r="J788">
        <v>0</v>
      </c>
      <c r="K788">
        <f>IFERROR(VLOOKUP(MID(C788,4,3),{"COA",50;"COB",50;"NUC",60;"NGA",40;"OIL",40;"HYD",200;"SPV",25;"CSP",25;"WIN",25;"BIO",30;"GEO",30},2,FALSE),200)</f>
        <v>25</v>
      </c>
      <c r="M788">
        <v>0.214663308983779</v>
      </c>
      <c r="S788" s="4">
        <f t="shared" si="24"/>
        <v>2049</v>
      </c>
      <c r="T788">
        <v>36</v>
      </c>
      <c r="U788" s="5">
        <f t="shared" si="25"/>
        <v>2060</v>
      </c>
    </row>
    <row r="789" spans="1:21">
      <c r="A789" t="s">
        <v>167</v>
      </c>
      <c r="B789" t="s">
        <v>277</v>
      </c>
      <c r="C789" t="s">
        <v>69</v>
      </c>
      <c r="D789" t="s">
        <v>278</v>
      </c>
      <c r="E789">
        <v>2021</v>
      </c>
      <c r="F789">
        <v>0.006</v>
      </c>
      <c r="H789">
        <v>1</v>
      </c>
      <c r="I789">
        <v>13.5</v>
      </c>
      <c r="J789">
        <v>0</v>
      </c>
      <c r="K789">
        <f>IFERROR(VLOOKUP(MID(C789,4,3),{"COA",50;"COB",50;"NUC",60;"NGA",40;"OIL",40;"HYD",200;"SPV",25;"CSP",25;"WIN",25;"BIO",30;"GEO",30},2,FALSE),200)</f>
        <v>25</v>
      </c>
      <c r="M789">
        <v>0.219434254862847</v>
      </c>
      <c r="S789" s="4">
        <f t="shared" si="24"/>
        <v>2046</v>
      </c>
      <c r="T789">
        <v>39</v>
      </c>
      <c r="U789" s="5">
        <f t="shared" si="25"/>
        <v>2060</v>
      </c>
    </row>
    <row r="790" spans="1:21">
      <c r="A790" t="s">
        <v>167</v>
      </c>
      <c r="B790" t="s">
        <v>279</v>
      </c>
      <c r="C790" t="s">
        <v>69</v>
      </c>
      <c r="D790" t="s">
        <v>280</v>
      </c>
      <c r="E790">
        <v>2021</v>
      </c>
      <c r="F790">
        <v>0.008</v>
      </c>
      <c r="H790">
        <v>1</v>
      </c>
      <c r="I790">
        <v>13.5</v>
      </c>
      <c r="J790">
        <v>0</v>
      </c>
      <c r="K790">
        <f>IFERROR(VLOOKUP(MID(C790,4,3),{"COA",50;"COB",50;"NUC",60;"NGA",40;"OIL",40;"HYD",200;"SPV",25;"CSP",25;"WIN",25;"BIO",30;"GEO",30},2,FALSE),200)</f>
        <v>25</v>
      </c>
      <c r="M790">
        <v>0.202069039117523</v>
      </c>
      <c r="S790" s="4">
        <f t="shared" si="24"/>
        <v>2046</v>
      </c>
      <c r="T790">
        <v>39</v>
      </c>
      <c r="U790" s="5">
        <f t="shared" si="25"/>
        <v>2060</v>
      </c>
    </row>
    <row r="791" spans="1:21">
      <c r="A791" t="s">
        <v>167</v>
      </c>
      <c r="B791" t="s">
        <v>281</v>
      </c>
      <c r="C791" t="s">
        <v>69</v>
      </c>
      <c r="D791" t="s">
        <v>282</v>
      </c>
      <c r="E791">
        <v>2024</v>
      </c>
      <c r="F791">
        <v>0.0012</v>
      </c>
      <c r="H791">
        <v>1</v>
      </c>
      <c r="I791">
        <v>13.5</v>
      </c>
      <c r="J791">
        <v>0</v>
      </c>
      <c r="K791">
        <f>IFERROR(VLOOKUP(MID(C791,4,3),{"COA",50;"COB",50;"NUC",60;"NGA",40;"OIL",40;"HYD",200;"SPV",25;"CSP",25;"WIN",25;"BIO",30;"GEO",30},2,FALSE),200)</f>
        <v>25</v>
      </c>
      <c r="M791">
        <v>0.233450038048369</v>
      </c>
      <c r="S791" s="4">
        <f t="shared" si="24"/>
        <v>2049</v>
      </c>
      <c r="T791">
        <v>36</v>
      </c>
      <c r="U791" s="5">
        <f t="shared" si="25"/>
        <v>2060</v>
      </c>
    </row>
    <row r="792" spans="1:21">
      <c r="A792" t="s">
        <v>167</v>
      </c>
      <c r="B792" t="s">
        <v>283</v>
      </c>
      <c r="C792" t="s">
        <v>69</v>
      </c>
      <c r="D792" t="s">
        <v>284</v>
      </c>
      <c r="E792">
        <v>2024</v>
      </c>
      <c r="F792">
        <v>0.0017</v>
      </c>
      <c r="H792">
        <v>1</v>
      </c>
      <c r="I792">
        <v>13.5</v>
      </c>
      <c r="J792">
        <v>0</v>
      </c>
      <c r="K792">
        <f>IFERROR(VLOOKUP(MID(C792,4,3),{"COA",50;"COB",50;"NUC",60;"NGA",40;"OIL",40;"HYD",200;"SPV",25;"CSP",25;"WIN",25;"BIO",30;"GEO",30},2,FALSE),200)</f>
        <v>25</v>
      </c>
      <c r="M792">
        <v>0.204430129550854</v>
      </c>
      <c r="S792" s="4">
        <f t="shared" si="24"/>
        <v>2049</v>
      </c>
      <c r="T792">
        <v>36</v>
      </c>
      <c r="U792" s="5">
        <f t="shared" si="25"/>
        <v>2060</v>
      </c>
    </row>
    <row r="793" spans="1:21">
      <c r="A793" t="s">
        <v>167</v>
      </c>
      <c r="B793" t="s">
        <v>285</v>
      </c>
      <c r="C793" t="s">
        <v>69</v>
      </c>
      <c r="D793" t="s">
        <v>286</v>
      </c>
      <c r="E793">
        <v>2028</v>
      </c>
      <c r="F793">
        <v>0.025</v>
      </c>
      <c r="H793">
        <v>1</v>
      </c>
      <c r="I793">
        <v>13.5</v>
      </c>
      <c r="J793">
        <v>0</v>
      </c>
      <c r="K793">
        <f>IFERROR(VLOOKUP(MID(C793,4,3),{"COA",50;"COB",50;"NUC",60;"NGA",40;"OIL",40;"HYD",200;"SPV",25;"CSP",25;"WIN",25;"BIO",30;"GEO",30},2,FALSE),200)</f>
        <v>25</v>
      </c>
      <c r="M793">
        <v>0.184769447819215</v>
      </c>
      <c r="S793" s="4">
        <f t="shared" si="24"/>
        <v>2053</v>
      </c>
      <c r="T793">
        <v>32</v>
      </c>
      <c r="U793" s="5">
        <f t="shared" si="25"/>
        <v>2060</v>
      </c>
    </row>
    <row r="794" spans="1:21">
      <c r="A794" t="s">
        <v>167</v>
      </c>
      <c r="B794" t="s">
        <v>287</v>
      </c>
      <c r="C794" t="s">
        <v>69</v>
      </c>
      <c r="D794" t="s">
        <v>288</v>
      </c>
      <c r="E794">
        <v>2022</v>
      </c>
      <c r="F794">
        <v>0.033382</v>
      </c>
      <c r="H794">
        <v>1</v>
      </c>
      <c r="I794">
        <v>13.5</v>
      </c>
      <c r="J794">
        <v>0</v>
      </c>
      <c r="K794">
        <f>IFERROR(VLOOKUP(MID(C794,4,3),{"COA",50;"COB",50;"NUC",60;"NGA",40;"OIL",40;"HYD",200;"SPV",25;"CSP",25;"WIN",25;"BIO",30;"GEO",30},2,FALSE),200)</f>
        <v>25</v>
      </c>
      <c r="M794">
        <v>0.190761853598857</v>
      </c>
      <c r="S794" s="4">
        <f t="shared" si="24"/>
        <v>2047</v>
      </c>
      <c r="T794">
        <v>38</v>
      </c>
      <c r="U794" s="5">
        <f t="shared" si="25"/>
        <v>2060</v>
      </c>
    </row>
    <row r="795" spans="1:21">
      <c r="A795" t="s">
        <v>167</v>
      </c>
      <c r="B795" t="s">
        <v>287</v>
      </c>
      <c r="C795" t="s">
        <v>69</v>
      </c>
      <c r="D795" t="s">
        <v>288</v>
      </c>
      <c r="E795">
        <v>2023</v>
      </c>
      <c r="F795">
        <v>0.001876</v>
      </c>
      <c r="H795">
        <v>1</v>
      </c>
      <c r="I795">
        <v>13.5</v>
      </c>
      <c r="J795">
        <v>0</v>
      </c>
      <c r="K795">
        <f>IFERROR(VLOOKUP(MID(C795,4,3),{"COA",50;"COB",50;"NUC",60;"NGA",40;"OIL",40;"HYD",200;"SPV",25;"CSP",25;"WIN",25;"BIO",30;"GEO",30},2,FALSE),200)</f>
        <v>25</v>
      </c>
      <c r="M795">
        <v>0.190761853598857</v>
      </c>
      <c r="S795" s="4">
        <f t="shared" si="24"/>
        <v>2048</v>
      </c>
      <c r="T795">
        <v>37</v>
      </c>
      <c r="U795" s="5">
        <f t="shared" si="25"/>
        <v>2060</v>
      </c>
    </row>
    <row r="796" spans="1:21">
      <c r="A796" t="s">
        <v>167</v>
      </c>
      <c r="B796" t="s">
        <v>287</v>
      </c>
      <c r="C796" t="s">
        <v>69</v>
      </c>
      <c r="D796" t="s">
        <v>288</v>
      </c>
      <c r="E796">
        <v>2028</v>
      </c>
      <c r="F796">
        <v>0.025</v>
      </c>
      <c r="H796">
        <v>1</v>
      </c>
      <c r="I796">
        <v>13.5</v>
      </c>
      <c r="J796">
        <v>0</v>
      </c>
      <c r="K796">
        <f>IFERROR(VLOOKUP(MID(C796,4,3),{"COA",50;"COB",50;"NUC",60;"NGA",40;"OIL",40;"HYD",200;"SPV",25;"CSP",25;"WIN",25;"BIO",30;"GEO",30},2,FALSE),200)</f>
        <v>25</v>
      </c>
      <c r="M796">
        <v>0.190761853598857</v>
      </c>
      <c r="S796" s="4">
        <f t="shared" si="24"/>
        <v>2053</v>
      </c>
      <c r="T796">
        <v>32</v>
      </c>
      <c r="U796" s="5">
        <f t="shared" si="25"/>
        <v>2060</v>
      </c>
    </row>
    <row r="797" spans="1:21">
      <c r="A797" t="s">
        <v>167</v>
      </c>
      <c r="B797" t="s">
        <v>289</v>
      </c>
      <c r="C797" t="s">
        <v>69</v>
      </c>
      <c r="D797" t="s">
        <v>290</v>
      </c>
      <c r="E797">
        <v>2022</v>
      </c>
      <c r="F797">
        <v>0.038</v>
      </c>
      <c r="H797">
        <v>1</v>
      </c>
      <c r="I797">
        <v>13.5</v>
      </c>
      <c r="J797">
        <v>0</v>
      </c>
      <c r="K797">
        <f>IFERROR(VLOOKUP(MID(C797,4,3),{"COA",50;"COB",50;"NUC",60;"NGA",40;"OIL",40;"HYD",200;"SPV",25;"CSP",25;"WIN",25;"BIO",30;"GEO",30},2,FALSE),200)</f>
        <v>25</v>
      </c>
      <c r="M797">
        <v>0.231394607838887</v>
      </c>
      <c r="S797" s="4">
        <f t="shared" si="24"/>
        <v>2047</v>
      </c>
      <c r="T797">
        <v>38</v>
      </c>
      <c r="U797" s="5">
        <f t="shared" si="25"/>
        <v>2060</v>
      </c>
    </row>
    <row r="798" spans="1:21">
      <c r="A798" t="s">
        <v>167</v>
      </c>
      <c r="B798" t="s">
        <v>289</v>
      </c>
      <c r="C798" t="s">
        <v>69</v>
      </c>
      <c r="D798" t="s">
        <v>290</v>
      </c>
      <c r="E798">
        <v>2023</v>
      </c>
      <c r="F798">
        <v>0.012902614379085</v>
      </c>
      <c r="H798">
        <v>1</v>
      </c>
      <c r="I798">
        <v>13.5</v>
      </c>
      <c r="J798">
        <v>0</v>
      </c>
      <c r="K798">
        <f>IFERROR(VLOOKUP(MID(C798,4,3),{"COA",50;"COB",50;"NUC",60;"NGA",40;"OIL",40;"HYD",200;"SPV",25;"CSP",25;"WIN",25;"BIO",30;"GEO",30},2,FALSE),200)</f>
        <v>25</v>
      </c>
      <c r="M798">
        <v>0.231394607838887</v>
      </c>
      <c r="S798" s="4">
        <f t="shared" si="24"/>
        <v>2048</v>
      </c>
      <c r="T798">
        <v>37</v>
      </c>
      <c r="U798" s="5">
        <f t="shared" si="25"/>
        <v>2060</v>
      </c>
    </row>
    <row r="799" spans="1:21">
      <c r="A799" t="s">
        <v>167</v>
      </c>
      <c r="B799" t="s">
        <v>291</v>
      </c>
      <c r="C799" t="s">
        <v>69</v>
      </c>
      <c r="D799" t="s">
        <v>292</v>
      </c>
      <c r="E799">
        <v>2024</v>
      </c>
      <c r="F799">
        <v>0.024</v>
      </c>
      <c r="H799">
        <v>1</v>
      </c>
      <c r="I799">
        <v>13.5</v>
      </c>
      <c r="J799">
        <v>0</v>
      </c>
      <c r="K799">
        <f>IFERROR(VLOOKUP(MID(C799,4,3),{"COA",50;"COB",50;"NUC",60;"NGA",40;"OIL",40;"HYD",200;"SPV",25;"CSP",25;"WIN",25;"BIO",30;"GEO",30},2,FALSE),200)</f>
        <v>25</v>
      </c>
      <c r="M799">
        <v>0.237809344689905</v>
      </c>
      <c r="S799" s="4">
        <f t="shared" si="24"/>
        <v>2049</v>
      </c>
      <c r="T799">
        <v>36</v>
      </c>
      <c r="U799" s="5">
        <f t="shared" si="25"/>
        <v>2060</v>
      </c>
    </row>
    <row r="800" spans="1:21">
      <c r="A800" t="s">
        <v>167</v>
      </c>
      <c r="B800" t="s">
        <v>293</v>
      </c>
      <c r="C800" t="s">
        <v>69</v>
      </c>
      <c r="D800" t="s">
        <v>294</v>
      </c>
      <c r="E800">
        <v>2023</v>
      </c>
      <c r="F800">
        <v>0.0401862745098039</v>
      </c>
      <c r="H800">
        <v>1</v>
      </c>
      <c r="I800">
        <v>13.5</v>
      </c>
      <c r="J800">
        <v>0</v>
      </c>
      <c r="K800">
        <f>IFERROR(VLOOKUP(MID(C800,4,3),{"COA",50;"COB",50;"NUC",60;"NGA",40;"OIL",40;"HYD",200;"SPV",25;"CSP",25;"WIN",25;"BIO",30;"GEO",30},2,FALSE),200)</f>
        <v>25</v>
      </c>
      <c r="M800">
        <v>0.235573992665718</v>
      </c>
      <c r="S800" s="4">
        <f t="shared" si="24"/>
        <v>2048</v>
      </c>
      <c r="T800">
        <v>37</v>
      </c>
      <c r="U800" s="5">
        <f t="shared" si="25"/>
        <v>2060</v>
      </c>
    </row>
    <row r="801" spans="1:21">
      <c r="A801" t="s">
        <v>167</v>
      </c>
      <c r="B801" t="s">
        <v>295</v>
      </c>
      <c r="C801" t="s">
        <v>69</v>
      </c>
      <c r="D801" t="s">
        <v>296</v>
      </c>
      <c r="E801">
        <v>2017</v>
      </c>
      <c r="F801">
        <v>0.0514</v>
      </c>
      <c r="H801">
        <v>1</v>
      </c>
      <c r="I801">
        <v>13.5</v>
      </c>
      <c r="J801">
        <v>0</v>
      </c>
      <c r="K801">
        <f>IFERROR(VLOOKUP(MID(C801,4,3),{"COA",50;"COB",50;"NUC",60;"NGA",40;"OIL",40;"HYD",200;"SPV",25;"CSP",25;"WIN",25;"BIO",30;"GEO",30},2,FALSE),200)</f>
        <v>25</v>
      </c>
      <c r="M801">
        <v>0.240028360494966</v>
      </c>
      <c r="S801" s="4">
        <f t="shared" si="24"/>
        <v>2042</v>
      </c>
      <c r="T801">
        <v>43</v>
      </c>
      <c r="U801" s="5">
        <f t="shared" si="25"/>
        <v>2060</v>
      </c>
    </row>
    <row r="802" spans="1:21">
      <c r="A802" t="s">
        <v>167</v>
      </c>
      <c r="B802" t="s">
        <v>295</v>
      </c>
      <c r="C802" t="s">
        <v>69</v>
      </c>
      <c r="D802" t="s">
        <v>296</v>
      </c>
      <c r="E802">
        <v>2019</v>
      </c>
      <c r="F802">
        <v>0.004</v>
      </c>
      <c r="H802">
        <v>1</v>
      </c>
      <c r="I802">
        <v>13.5</v>
      </c>
      <c r="J802">
        <v>0</v>
      </c>
      <c r="K802">
        <f>IFERROR(VLOOKUP(MID(C802,4,3),{"COA",50;"COB",50;"NUC",60;"NGA",40;"OIL",40;"HYD",200;"SPV",25;"CSP",25;"WIN",25;"BIO",30;"GEO",30},2,FALSE),200)</f>
        <v>25</v>
      </c>
      <c r="M802">
        <v>0.240028360494966</v>
      </c>
      <c r="S802" s="4">
        <f t="shared" si="24"/>
        <v>2044</v>
      </c>
      <c r="T802">
        <v>41</v>
      </c>
      <c r="U802" s="5">
        <f t="shared" si="25"/>
        <v>2060</v>
      </c>
    </row>
    <row r="803" spans="1:21">
      <c r="A803" t="s">
        <v>167</v>
      </c>
      <c r="B803" t="s">
        <v>295</v>
      </c>
      <c r="C803" t="s">
        <v>69</v>
      </c>
      <c r="D803" t="s">
        <v>296</v>
      </c>
      <c r="E803">
        <v>2022</v>
      </c>
      <c r="F803">
        <v>0.03</v>
      </c>
      <c r="H803">
        <v>1</v>
      </c>
      <c r="I803">
        <v>13.5</v>
      </c>
      <c r="J803">
        <v>0</v>
      </c>
      <c r="K803">
        <f>IFERROR(VLOOKUP(MID(C803,4,3),{"COA",50;"COB",50;"NUC",60;"NGA",40;"OIL",40;"HYD",200;"SPV",25;"CSP",25;"WIN",25;"BIO",30;"GEO",30},2,FALSE),200)</f>
        <v>25</v>
      </c>
      <c r="M803">
        <v>0.240028360494966</v>
      </c>
      <c r="S803" s="4">
        <f t="shared" si="24"/>
        <v>2047</v>
      </c>
      <c r="T803">
        <v>38</v>
      </c>
      <c r="U803" s="5">
        <f t="shared" si="25"/>
        <v>2060</v>
      </c>
    </row>
    <row r="804" spans="1:21">
      <c r="A804" t="s">
        <v>167</v>
      </c>
      <c r="B804" t="s">
        <v>295</v>
      </c>
      <c r="C804" t="s">
        <v>69</v>
      </c>
      <c r="D804" t="s">
        <v>296</v>
      </c>
      <c r="E804">
        <v>2023</v>
      </c>
      <c r="F804">
        <v>0.0289969281045752</v>
      </c>
      <c r="H804">
        <v>1</v>
      </c>
      <c r="I804">
        <v>13.5</v>
      </c>
      <c r="J804">
        <v>0</v>
      </c>
      <c r="K804">
        <f>IFERROR(VLOOKUP(MID(C804,4,3),{"COA",50;"COB",50;"NUC",60;"NGA",40;"OIL",40;"HYD",200;"SPV",25;"CSP",25;"WIN",25;"BIO",30;"GEO",30},2,FALSE),200)</f>
        <v>25</v>
      </c>
      <c r="M804">
        <v>0.240028360494966</v>
      </c>
      <c r="S804" s="4">
        <f t="shared" si="24"/>
        <v>2048</v>
      </c>
      <c r="T804">
        <v>37</v>
      </c>
      <c r="U804" s="5">
        <f t="shared" si="25"/>
        <v>2060</v>
      </c>
    </row>
    <row r="805" spans="1:21">
      <c r="A805" t="s">
        <v>167</v>
      </c>
      <c r="B805" t="s">
        <v>297</v>
      </c>
      <c r="C805" t="s">
        <v>69</v>
      </c>
      <c r="D805" t="s">
        <v>298</v>
      </c>
      <c r="E805">
        <v>2024</v>
      </c>
      <c r="F805">
        <v>0.0266</v>
      </c>
      <c r="H805">
        <v>1</v>
      </c>
      <c r="I805">
        <v>13.5</v>
      </c>
      <c r="J805">
        <v>0</v>
      </c>
      <c r="K805">
        <f>IFERROR(VLOOKUP(MID(C805,4,3),{"COA",50;"COB",50;"NUC",60;"NGA",40;"OIL",40;"HYD",200;"SPV",25;"CSP",25;"WIN",25;"BIO",30;"GEO",30},2,FALSE),200)</f>
        <v>25</v>
      </c>
      <c r="M805">
        <v>0.249843023826009</v>
      </c>
      <c r="S805" s="4">
        <f t="shared" si="24"/>
        <v>2049</v>
      </c>
      <c r="T805">
        <v>36</v>
      </c>
      <c r="U805" s="5">
        <f t="shared" si="25"/>
        <v>2060</v>
      </c>
    </row>
    <row r="806" spans="1:21">
      <c r="A806" t="s">
        <v>167</v>
      </c>
      <c r="B806" t="s">
        <v>299</v>
      </c>
      <c r="C806" t="s">
        <v>69</v>
      </c>
      <c r="D806" t="s">
        <v>300</v>
      </c>
      <c r="E806">
        <v>2018</v>
      </c>
      <c r="F806">
        <v>0.0149</v>
      </c>
      <c r="H806">
        <v>1</v>
      </c>
      <c r="I806">
        <v>13.5</v>
      </c>
      <c r="J806">
        <v>0</v>
      </c>
      <c r="K806">
        <f>IFERROR(VLOOKUP(MID(C806,4,3),{"COA",50;"COB",50;"NUC",60;"NGA",40;"OIL",40;"HYD",200;"SPV",25;"CSP",25;"WIN",25;"BIO",30;"GEO",30},2,FALSE),200)</f>
        <v>25</v>
      </c>
      <c r="M806">
        <v>0.253426234860441</v>
      </c>
      <c r="S806" s="4">
        <f t="shared" si="24"/>
        <v>2043</v>
      </c>
      <c r="T806">
        <v>42</v>
      </c>
      <c r="U806" s="5">
        <f t="shared" si="25"/>
        <v>2060</v>
      </c>
    </row>
    <row r="807" spans="1:21">
      <c r="A807" t="s">
        <v>167</v>
      </c>
      <c r="B807" t="s">
        <v>299</v>
      </c>
      <c r="C807" t="s">
        <v>69</v>
      </c>
      <c r="D807" t="s">
        <v>300</v>
      </c>
      <c r="E807">
        <v>2023</v>
      </c>
      <c r="F807">
        <v>0.00505918300653595</v>
      </c>
      <c r="H807">
        <v>1</v>
      </c>
      <c r="I807">
        <v>13.5</v>
      </c>
      <c r="J807">
        <v>0</v>
      </c>
      <c r="K807">
        <f>IFERROR(VLOOKUP(MID(C807,4,3),{"COA",50;"COB",50;"NUC",60;"NGA",40;"OIL",40;"HYD",200;"SPV",25;"CSP",25;"WIN",25;"BIO",30;"GEO",30},2,FALSE),200)</f>
        <v>25</v>
      </c>
      <c r="M807">
        <v>0.253426234860441</v>
      </c>
      <c r="S807" s="4">
        <f t="shared" si="24"/>
        <v>2048</v>
      </c>
      <c r="T807">
        <v>37</v>
      </c>
      <c r="U807" s="5">
        <f t="shared" si="25"/>
        <v>2060</v>
      </c>
    </row>
    <row r="808" spans="1:21">
      <c r="A808" t="s">
        <v>167</v>
      </c>
      <c r="B808" t="s">
        <v>301</v>
      </c>
      <c r="C808" t="s">
        <v>69</v>
      </c>
      <c r="D808" t="s">
        <v>302</v>
      </c>
      <c r="E808">
        <v>2023</v>
      </c>
      <c r="F808">
        <v>0.0072</v>
      </c>
      <c r="H808">
        <v>1</v>
      </c>
      <c r="I808">
        <v>13.5</v>
      </c>
      <c r="J808">
        <v>0</v>
      </c>
      <c r="K808">
        <f>IFERROR(VLOOKUP(MID(C808,4,3),{"COA",50;"COB",50;"NUC",60;"NGA",40;"OIL",40;"HYD",200;"SPV",25;"CSP",25;"WIN",25;"BIO",30;"GEO",30},2,FALSE),200)</f>
        <v>25</v>
      </c>
      <c r="M808">
        <v>0.218713247505171</v>
      </c>
      <c r="S808" s="4">
        <f t="shared" si="24"/>
        <v>2048</v>
      </c>
      <c r="T808">
        <v>37</v>
      </c>
      <c r="U808" s="5">
        <f t="shared" si="25"/>
        <v>2060</v>
      </c>
    </row>
    <row r="809" spans="1:21">
      <c r="A809" t="s">
        <v>167</v>
      </c>
      <c r="B809" t="s">
        <v>303</v>
      </c>
      <c r="C809" t="s">
        <v>69</v>
      </c>
      <c r="D809" t="s">
        <v>304</v>
      </c>
      <c r="E809">
        <v>2022</v>
      </c>
      <c r="F809">
        <v>0.0012</v>
      </c>
      <c r="H809">
        <v>1</v>
      </c>
      <c r="I809">
        <v>13.5</v>
      </c>
      <c r="J809">
        <v>0</v>
      </c>
      <c r="K809">
        <f>IFERROR(VLOOKUP(MID(C809,4,3),{"COA",50;"COB",50;"NUC",60;"NGA",40;"OIL",40;"HYD",200;"SPV",25;"CSP",25;"WIN",25;"BIO",30;"GEO",30},2,FALSE),200)</f>
        <v>25</v>
      </c>
      <c r="M809">
        <v>0.23048050184753</v>
      </c>
      <c r="S809" s="4">
        <f t="shared" si="24"/>
        <v>2047</v>
      </c>
      <c r="T809">
        <v>38</v>
      </c>
      <c r="U809" s="5">
        <f t="shared" si="25"/>
        <v>2060</v>
      </c>
    </row>
    <row r="810" spans="1:21">
      <c r="A810" t="s">
        <v>167</v>
      </c>
      <c r="B810" t="s">
        <v>303</v>
      </c>
      <c r="C810" t="s">
        <v>69</v>
      </c>
      <c r="D810" t="s">
        <v>304</v>
      </c>
      <c r="E810">
        <v>2025</v>
      </c>
      <c r="F810">
        <v>0.06</v>
      </c>
      <c r="H810">
        <v>1</v>
      </c>
      <c r="I810">
        <v>13.5</v>
      </c>
      <c r="J810">
        <v>0</v>
      </c>
      <c r="K810">
        <f>IFERROR(VLOOKUP(MID(C810,4,3),{"COA",50;"COB",50;"NUC",60;"NGA",40;"OIL",40;"HYD",200;"SPV",25;"CSP",25;"WIN",25;"BIO",30;"GEO",30},2,FALSE),200)</f>
        <v>25</v>
      </c>
      <c r="M810">
        <v>0.23048050184753</v>
      </c>
      <c r="S810" s="4">
        <f t="shared" si="24"/>
        <v>2050</v>
      </c>
      <c r="T810">
        <v>35</v>
      </c>
      <c r="U810" s="5">
        <f t="shared" si="25"/>
        <v>2060</v>
      </c>
    </row>
    <row r="811" spans="1:21">
      <c r="A811" t="s">
        <v>167</v>
      </c>
      <c r="B811" t="s">
        <v>303</v>
      </c>
      <c r="C811" t="s">
        <v>69</v>
      </c>
      <c r="D811" t="s">
        <v>304</v>
      </c>
      <c r="E811">
        <v>2026</v>
      </c>
      <c r="F811">
        <v>0.06</v>
      </c>
      <c r="H811">
        <v>1</v>
      </c>
      <c r="I811">
        <v>13.5</v>
      </c>
      <c r="J811">
        <v>0</v>
      </c>
      <c r="K811">
        <f>IFERROR(VLOOKUP(MID(C811,4,3),{"COA",50;"COB",50;"NUC",60;"NGA",40;"OIL",40;"HYD",200;"SPV",25;"CSP",25;"WIN",25;"BIO",30;"GEO",30},2,FALSE),200)</f>
        <v>25</v>
      </c>
      <c r="M811">
        <v>0.23048050184753</v>
      </c>
      <c r="S811" s="4">
        <f t="shared" si="24"/>
        <v>2051</v>
      </c>
      <c r="T811">
        <v>34</v>
      </c>
      <c r="U811" s="5">
        <f t="shared" si="25"/>
        <v>2060</v>
      </c>
    </row>
    <row r="812" spans="1:21">
      <c r="A812" t="s">
        <v>167</v>
      </c>
      <c r="B812" t="s">
        <v>305</v>
      </c>
      <c r="C812" t="s">
        <v>69</v>
      </c>
      <c r="D812" t="s">
        <v>306</v>
      </c>
      <c r="E812">
        <v>2023</v>
      </c>
      <c r="F812">
        <v>0.002</v>
      </c>
      <c r="H812">
        <v>1</v>
      </c>
      <c r="I812">
        <v>13.5</v>
      </c>
      <c r="J812">
        <v>0</v>
      </c>
      <c r="K812">
        <f>IFERROR(VLOOKUP(MID(C812,4,3),{"COA",50;"COB",50;"NUC",60;"NGA",40;"OIL",40;"HYD",200;"SPV",25;"CSP",25;"WIN",25;"BIO",30;"GEO",30},2,FALSE),200)</f>
        <v>25</v>
      </c>
      <c r="M812">
        <v>0.245907166334951</v>
      </c>
      <c r="S812" s="4">
        <f t="shared" si="24"/>
        <v>2048</v>
      </c>
      <c r="T812">
        <v>37</v>
      </c>
      <c r="U812" s="5">
        <f t="shared" si="25"/>
        <v>2060</v>
      </c>
    </row>
    <row r="813" spans="1:21">
      <c r="A813" t="s">
        <v>167</v>
      </c>
      <c r="B813" t="s">
        <v>307</v>
      </c>
      <c r="C813" t="s">
        <v>69</v>
      </c>
      <c r="D813" t="s">
        <v>308</v>
      </c>
      <c r="E813">
        <v>2017</v>
      </c>
      <c r="F813">
        <v>0.0019</v>
      </c>
      <c r="H813">
        <v>1</v>
      </c>
      <c r="I813">
        <v>13.5</v>
      </c>
      <c r="J813">
        <v>0</v>
      </c>
      <c r="K813">
        <f>IFERROR(VLOOKUP(MID(C813,4,3),{"COA",50;"COB",50;"NUC",60;"NGA",40;"OIL",40;"HYD",200;"SPV",25;"CSP",25;"WIN",25;"BIO",30;"GEO",30},2,FALSE),200)</f>
        <v>25</v>
      </c>
      <c r="M813">
        <v>0.250296002406534</v>
      </c>
      <c r="S813" s="4">
        <f t="shared" si="24"/>
        <v>2042</v>
      </c>
      <c r="T813">
        <v>43</v>
      </c>
      <c r="U813" s="5">
        <f t="shared" si="25"/>
        <v>2060</v>
      </c>
    </row>
    <row r="814" spans="1:21">
      <c r="A814" t="s">
        <v>167</v>
      </c>
      <c r="B814" t="s">
        <v>307</v>
      </c>
      <c r="C814" t="s">
        <v>69</v>
      </c>
      <c r="D814" t="s">
        <v>308</v>
      </c>
      <c r="E814">
        <v>2022</v>
      </c>
      <c r="F814">
        <v>0.00259214285714286</v>
      </c>
      <c r="H814">
        <v>1</v>
      </c>
      <c r="I814">
        <v>13.5</v>
      </c>
      <c r="J814">
        <v>0</v>
      </c>
      <c r="K814">
        <f>IFERROR(VLOOKUP(MID(C814,4,3),{"COA",50;"COB",50;"NUC",60;"NGA",40;"OIL",40;"HYD",200;"SPV",25;"CSP",25;"WIN",25;"BIO",30;"GEO",30},2,FALSE),200)</f>
        <v>25</v>
      </c>
      <c r="M814">
        <v>0.250296002406534</v>
      </c>
      <c r="S814" s="4">
        <f t="shared" si="24"/>
        <v>2047</v>
      </c>
      <c r="T814">
        <v>38</v>
      </c>
      <c r="U814" s="5">
        <f t="shared" si="25"/>
        <v>2060</v>
      </c>
    </row>
    <row r="815" spans="1:21">
      <c r="A815" t="s">
        <v>167</v>
      </c>
      <c r="B815" t="s">
        <v>307</v>
      </c>
      <c r="C815" t="s">
        <v>69</v>
      </c>
      <c r="D815" t="s">
        <v>308</v>
      </c>
      <c r="E815">
        <v>2023</v>
      </c>
      <c r="F815">
        <v>0.001</v>
      </c>
      <c r="H815">
        <v>1</v>
      </c>
      <c r="I815">
        <v>13.5</v>
      </c>
      <c r="J815">
        <v>0</v>
      </c>
      <c r="K815">
        <f>IFERROR(VLOOKUP(MID(C815,4,3),{"COA",50;"COB",50;"NUC",60;"NGA",40;"OIL",40;"HYD",200;"SPV",25;"CSP",25;"WIN",25;"BIO",30;"GEO",30},2,FALSE),200)</f>
        <v>25</v>
      </c>
      <c r="M815">
        <v>0.250296002406534</v>
      </c>
      <c r="S815" s="4">
        <f t="shared" si="24"/>
        <v>2048</v>
      </c>
      <c r="T815">
        <v>37</v>
      </c>
      <c r="U815" s="5">
        <f t="shared" si="25"/>
        <v>2060</v>
      </c>
    </row>
    <row r="816" spans="1:21">
      <c r="A816" t="s">
        <v>167</v>
      </c>
      <c r="B816" t="s">
        <v>309</v>
      </c>
      <c r="C816" t="s">
        <v>69</v>
      </c>
      <c r="D816" t="s">
        <v>310</v>
      </c>
      <c r="E816">
        <v>2021</v>
      </c>
      <c r="F816">
        <v>0.008</v>
      </c>
      <c r="H816">
        <v>1</v>
      </c>
      <c r="I816">
        <v>13.5</v>
      </c>
      <c r="J816">
        <v>0</v>
      </c>
      <c r="K816">
        <f>IFERROR(VLOOKUP(MID(C816,4,3),{"COA",50;"COB",50;"NUC",60;"NGA",40;"OIL",40;"HYD",200;"SPV",25;"CSP",25;"WIN",25;"BIO",30;"GEO",30},2,FALSE),200)</f>
        <v>25</v>
      </c>
      <c r="M816">
        <v>0.222303762988242</v>
      </c>
      <c r="S816" s="4">
        <f t="shared" si="24"/>
        <v>2046</v>
      </c>
      <c r="T816">
        <v>39</v>
      </c>
      <c r="U816" s="5">
        <f t="shared" si="25"/>
        <v>2060</v>
      </c>
    </row>
    <row r="817" spans="1:21">
      <c r="A817" t="s">
        <v>167</v>
      </c>
      <c r="B817" t="s">
        <v>309</v>
      </c>
      <c r="C817" t="s">
        <v>69</v>
      </c>
      <c r="D817" t="s">
        <v>310</v>
      </c>
      <c r="E817">
        <v>2023</v>
      </c>
      <c r="F817">
        <v>0.04</v>
      </c>
      <c r="H817">
        <v>1</v>
      </c>
      <c r="I817">
        <v>13.5</v>
      </c>
      <c r="J817">
        <v>0</v>
      </c>
      <c r="K817">
        <f>IFERROR(VLOOKUP(MID(C817,4,3),{"COA",50;"COB",50;"NUC",60;"NGA",40;"OIL",40;"HYD",200;"SPV",25;"CSP",25;"WIN",25;"BIO",30;"GEO",30},2,FALSE),200)</f>
        <v>25</v>
      </c>
      <c r="M817">
        <v>0.222303762988242</v>
      </c>
      <c r="S817" s="4">
        <f t="shared" si="24"/>
        <v>2048</v>
      </c>
      <c r="T817">
        <v>37</v>
      </c>
      <c r="U817" s="5">
        <f t="shared" si="25"/>
        <v>2060</v>
      </c>
    </row>
    <row r="818" spans="1:21">
      <c r="A818" t="s">
        <v>167</v>
      </c>
      <c r="B818" t="s">
        <v>311</v>
      </c>
      <c r="C818" t="s">
        <v>69</v>
      </c>
      <c r="D818" t="s">
        <v>312</v>
      </c>
      <c r="E818">
        <v>2028</v>
      </c>
      <c r="F818">
        <v>0.05</v>
      </c>
      <c r="H818">
        <v>1</v>
      </c>
      <c r="I818">
        <v>13.5</v>
      </c>
      <c r="J818">
        <v>0</v>
      </c>
      <c r="K818">
        <f>IFERROR(VLOOKUP(MID(C818,4,3),{"COA",50;"COB",50;"NUC",60;"NGA",40;"OIL",40;"HYD",200;"SPV",25;"CSP",25;"WIN",25;"BIO",30;"GEO",30},2,FALSE),200)</f>
        <v>25</v>
      </c>
      <c r="M818">
        <v>0.226488115974117</v>
      </c>
      <c r="S818" s="4">
        <f t="shared" si="24"/>
        <v>2053</v>
      </c>
      <c r="T818">
        <v>32</v>
      </c>
      <c r="U818" s="5">
        <f t="shared" si="25"/>
        <v>2060</v>
      </c>
    </row>
    <row r="819" spans="1:21">
      <c r="A819" t="s">
        <v>167</v>
      </c>
      <c r="B819" t="s">
        <v>313</v>
      </c>
      <c r="C819" t="s">
        <v>69</v>
      </c>
      <c r="D819" t="s">
        <v>314</v>
      </c>
      <c r="E819">
        <v>2028</v>
      </c>
      <c r="F819">
        <v>0.05</v>
      </c>
      <c r="H819">
        <v>1</v>
      </c>
      <c r="I819">
        <v>13.5</v>
      </c>
      <c r="J819">
        <v>0</v>
      </c>
      <c r="K819">
        <f>IFERROR(VLOOKUP(MID(C819,4,3),{"COA",50;"COB",50;"NUC",60;"NGA",40;"OIL",40;"HYD",200;"SPV",25;"CSP",25;"WIN",25;"BIO",30;"GEO",30},2,FALSE),200)</f>
        <v>25</v>
      </c>
      <c r="M819">
        <v>0.18981145408564</v>
      </c>
      <c r="S819" s="4">
        <f t="shared" si="24"/>
        <v>2053</v>
      </c>
      <c r="T819">
        <v>32</v>
      </c>
      <c r="U819" s="5">
        <f t="shared" si="25"/>
        <v>2060</v>
      </c>
    </row>
    <row r="820" spans="1:21">
      <c r="A820" t="s">
        <v>167</v>
      </c>
      <c r="B820" t="s">
        <v>315</v>
      </c>
      <c r="C820" t="s">
        <v>69</v>
      </c>
      <c r="D820" t="s">
        <v>316</v>
      </c>
      <c r="E820">
        <v>2022</v>
      </c>
      <c r="F820">
        <v>0.038</v>
      </c>
      <c r="H820">
        <v>1</v>
      </c>
      <c r="I820">
        <v>13.5</v>
      </c>
      <c r="J820">
        <v>0</v>
      </c>
      <c r="K820">
        <f>IFERROR(VLOOKUP(MID(C820,4,3),{"COA",50;"COB",50;"NUC",60;"NGA",40;"OIL",40;"HYD",200;"SPV",25;"CSP",25;"WIN",25;"BIO",30;"GEO",30},2,FALSE),200)</f>
        <v>25</v>
      </c>
      <c r="M820">
        <v>0.22437476651292</v>
      </c>
      <c r="S820" s="4">
        <f t="shared" si="24"/>
        <v>2047</v>
      </c>
      <c r="T820">
        <v>38</v>
      </c>
      <c r="U820" s="5">
        <f t="shared" si="25"/>
        <v>2060</v>
      </c>
    </row>
    <row r="821" spans="1:21">
      <c r="A821" t="s">
        <v>167</v>
      </c>
      <c r="B821" t="s">
        <v>315</v>
      </c>
      <c r="C821" t="s">
        <v>69</v>
      </c>
      <c r="D821" t="s">
        <v>316</v>
      </c>
      <c r="E821">
        <v>2023</v>
      </c>
      <c r="F821">
        <v>0.031067</v>
      </c>
      <c r="H821">
        <v>1</v>
      </c>
      <c r="I821">
        <v>13.5</v>
      </c>
      <c r="J821">
        <v>0</v>
      </c>
      <c r="K821">
        <f>IFERROR(VLOOKUP(MID(C821,4,3),{"COA",50;"COB",50;"NUC",60;"NGA",40;"OIL",40;"HYD",200;"SPV",25;"CSP",25;"WIN",25;"BIO",30;"GEO",30},2,FALSE),200)</f>
        <v>25</v>
      </c>
      <c r="M821">
        <v>0.22437476651292</v>
      </c>
      <c r="S821" s="4">
        <f t="shared" si="24"/>
        <v>2048</v>
      </c>
      <c r="T821">
        <v>37</v>
      </c>
      <c r="U821" s="5">
        <f t="shared" si="25"/>
        <v>2060</v>
      </c>
    </row>
    <row r="822" spans="1:21">
      <c r="A822" t="s">
        <v>167</v>
      </c>
      <c r="B822" t="s">
        <v>315</v>
      </c>
      <c r="C822" t="s">
        <v>69</v>
      </c>
      <c r="D822" t="s">
        <v>316</v>
      </c>
      <c r="E822">
        <v>2026</v>
      </c>
      <c r="F822">
        <v>0.0524</v>
      </c>
      <c r="H822">
        <v>1</v>
      </c>
      <c r="I822">
        <v>13.5</v>
      </c>
      <c r="J822">
        <v>0</v>
      </c>
      <c r="K822">
        <f>IFERROR(VLOOKUP(MID(C822,4,3),{"COA",50;"COB",50;"NUC",60;"NGA",40;"OIL",40;"HYD",200;"SPV",25;"CSP",25;"WIN",25;"BIO",30;"GEO",30},2,FALSE),200)</f>
        <v>25</v>
      </c>
      <c r="M822">
        <v>0.22437476651292</v>
      </c>
      <c r="S822" s="4">
        <f t="shared" si="24"/>
        <v>2051</v>
      </c>
      <c r="T822">
        <v>34</v>
      </c>
      <c r="U822" s="5">
        <f t="shared" si="25"/>
        <v>2060</v>
      </c>
    </row>
    <row r="823" spans="1:21">
      <c r="A823" t="s">
        <v>167</v>
      </c>
      <c r="B823" t="s">
        <v>315</v>
      </c>
      <c r="C823" t="s">
        <v>69</v>
      </c>
      <c r="D823" t="s">
        <v>316</v>
      </c>
      <c r="E823">
        <v>2027</v>
      </c>
      <c r="F823">
        <v>0.05</v>
      </c>
      <c r="H823">
        <v>1</v>
      </c>
      <c r="I823">
        <v>13.5</v>
      </c>
      <c r="J823">
        <v>0</v>
      </c>
      <c r="K823">
        <f>IFERROR(VLOOKUP(MID(C823,4,3),{"COA",50;"COB",50;"NUC",60;"NGA",40;"OIL",40;"HYD",200;"SPV",25;"CSP",25;"WIN",25;"BIO",30;"GEO",30},2,FALSE),200)</f>
        <v>25</v>
      </c>
      <c r="M823">
        <v>0.22437476651292</v>
      </c>
      <c r="S823" s="4">
        <f t="shared" si="24"/>
        <v>2052</v>
      </c>
      <c r="T823">
        <v>33</v>
      </c>
      <c r="U823" s="5">
        <f t="shared" si="25"/>
        <v>2060</v>
      </c>
    </row>
    <row r="824" spans="1:21">
      <c r="A824" t="s">
        <v>167</v>
      </c>
      <c r="B824" t="s">
        <v>315</v>
      </c>
      <c r="C824" t="s">
        <v>69</v>
      </c>
      <c r="D824" t="s">
        <v>316</v>
      </c>
      <c r="E824">
        <v>2028</v>
      </c>
      <c r="F824">
        <v>0.072</v>
      </c>
      <c r="H824">
        <v>1</v>
      </c>
      <c r="I824">
        <v>13.5</v>
      </c>
      <c r="J824">
        <v>0</v>
      </c>
      <c r="K824">
        <f>IFERROR(VLOOKUP(MID(C824,4,3),{"COA",50;"COB",50;"NUC",60;"NGA",40;"OIL",40;"HYD",200;"SPV",25;"CSP",25;"WIN",25;"BIO",30;"GEO",30},2,FALSE),200)</f>
        <v>25</v>
      </c>
      <c r="M824">
        <v>0.22437476651292</v>
      </c>
      <c r="S824" s="4">
        <f t="shared" si="24"/>
        <v>2053</v>
      </c>
      <c r="T824">
        <v>32</v>
      </c>
      <c r="U824" s="5">
        <f t="shared" si="25"/>
        <v>2060</v>
      </c>
    </row>
    <row r="825" spans="1:21">
      <c r="A825" t="s">
        <v>167</v>
      </c>
      <c r="B825" t="s">
        <v>317</v>
      </c>
      <c r="C825" t="s">
        <v>69</v>
      </c>
      <c r="D825" t="s">
        <v>318</v>
      </c>
      <c r="E825">
        <v>2019</v>
      </c>
      <c r="F825">
        <v>0.0011</v>
      </c>
      <c r="H825">
        <v>1</v>
      </c>
      <c r="I825">
        <v>13.5</v>
      </c>
      <c r="J825">
        <v>0</v>
      </c>
      <c r="K825">
        <f>IFERROR(VLOOKUP(MID(C825,4,3),{"COA",50;"COB",50;"NUC",60;"NGA",40;"OIL",40;"HYD",200;"SPV",25;"CSP",25;"WIN",25;"BIO",30;"GEO",30},2,FALSE),200)</f>
        <v>25</v>
      </c>
      <c r="M825">
        <v>0.154692246431196</v>
      </c>
      <c r="S825" s="4">
        <f t="shared" si="24"/>
        <v>2044</v>
      </c>
      <c r="T825">
        <v>41</v>
      </c>
      <c r="U825" s="5">
        <f t="shared" si="25"/>
        <v>2060</v>
      </c>
    </row>
    <row r="826" spans="1:21">
      <c r="A826" t="s">
        <v>167</v>
      </c>
      <c r="B826" t="s">
        <v>317</v>
      </c>
      <c r="C826" t="s">
        <v>69</v>
      </c>
      <c r="D826" t="s">
        <v>318</v>
      </c>
      <c r="E826">
        <v>2022</v>
      </c>
      <c r="F826">
        <v>0.0015074954954955</v>
      </c>
      <c r="H826">
        <v>1</v>
      </c>
      <c r="I826">
        <v>13.5</v>
      </c>
      <c r="J826">
        <v>0</v>
      </c>
      <c r="K826">
        <f>IFERROR(VLOOKUP(MID(C826,4,3),{"COA",50;"COB",50;"NUC",60;"NGA",40;"OIL",40;"HYD",200;"SPV",25;"CSP",25;"WIN",25;"BIO",30;"GEO",30},2,FALSE),200)</f>
        <v>25</v>
      </c>
      <c r="M826">
        <v>0.154692246431196</v>
      </c>
      <c r="S826" s="4">
        <f t="shared" si="24"/>
        <v>2047</v>
      </c>
      <c r="T826">
        <v>38</v>
      </c>
      <c r="U826" s="5">
        <f t="shared" si="25"/>
        <v>2060</v>
      </c>
    </row>
    <row r="827" spans="1:21">
      <c r="A827" t="s">
        <v>167</v>
      </c>
      <c r="B827" t="s">
        <v>319</v>
      </c>
      <c r="C827" t="s">
        <v>69</v>
      </c>
      <c r="D827" t="s">
        <v>320</v>
      </c>
      <c r="E827">
        <v>2023</v>
      </c>
      <c r="F827">
        <v>0.0658</v>
      </c>
      <c r="H827">
        <v>1</v>
      </c>
      <c r="I827">
        <v>13.5</v>
      </c>
      <c r="J827">
        <v>0</v>
      </c>
      <c r="K827">
        <f>IFERROR(VLOOKUP(MID(C827,4,3),{"COA",50;"COB",50;"NUC",60;"NGA",40;"OIL",40;"HYD",200;"SPV",25;"CSP",25;"WIN",25;"BIO",30;"GEO",30},2,FALSE),200)</f>
        <v>25</v>
      </c>
      <c r="M827">
        <v>0.244296901493014</v>
      </c>
      <c r="S827" s="4">
        <f t="shared" si="24"/>
        <v>2048</v>
      </c>
      <c r="T827">
        <v>37</v>
      </c>
      <c r="U827" s="5">
        <f t="shared" si="25"/>
        <v>2060</v>
      </c>
    </row>
    <row r="828" spans="1:21">
      <c r="A828" t="s">
        <v>167</v>
      </c>
      <c r="B828" t="s">
        <v>319</v>
      </c>
      <c r="C828" t="s">
        <v>69</v>
      </c>
      <c r="D828" t="s">
        <v>320</v>
      </c>
      <c r="E828">
        <v>2028</v>
      </c>
      <c r="F828">
        <v>0.0286</v>
      </c>
      <c r="H828">
        <v>1</v>
      </c>
      <c r="I828">
        <v>13.5</v>
      </c>
      <c r="J828">
        <v>0</v>
      </c>
      <c r="K828">
        <f>IFERROR(VLOOKUP(MID(C828,4,3),{"COA",50;"COB",50;"NUC",60;"NGA",40;"OIL",40;"HYD",200;"SPV",25;"CSP",25;"WIN",25;"BIO",30;"GEO",30},2,FALSE),200)</f>
        <v>25</v>
      </c>
      <c r="M828">
        <v>0.244296901493014</v>
      </c>
      <c r="S828" s="4">
        <f t="shared" si="24"/>
        <v>2053</v>
      </c>
      <c r="T828">
        <v>32</v>
      </c>
      <c r="U828" s="5">
        <f t="shared" si="25"/>
        <v>2060</v>
      </c>
    </row>
    <row r="829" spans="1:21">
      <c r="A829" t="s">
        <v>167</v>
      </c>
      <c r="B829" t="s">
        <v>321</v>
      </c>
      <c r="C829" t="s">
        <v>69</v>
      </c>
      <c r="D829" t="s">
        <v>322</v>
      </c>
      <c r="E829">
        <v>2015</v>
      </c>
      <c r="F829">
        <v>0.01</v>
      </c>
      <c r="H829">
        <v>1</v>
      </c>
      <c r="I829">
        <v>13.5</v>
      </c>
      <c r="J829">
        <v>0</v>
      </c>
      <c r="K829">
        <f>IFERROR(VLOOKUP(MID(C829,4,3),{"COA",50;"COB",50;"NUC",60;"NGA",40;"OIL",40;"HYD",200;"SPV",25;"CSP",25;"WIN",25;"BIO",30;"GEO",30},2,FALSE),200)</f>
        <v>25</v>
      </c>
      <c r="M829">
        <v>0.177129251280735</v>
      </c>
      <c r="S829" s="4">
        <f t="shared" si="24"/>
        <v>2040</v>
      </c>
      <c r="T829">
        <v>45</v>
      </c>
      <c r="U829" s="5">
        <f t="shared" si="25"/>
        <v>2060</v>
      </c>
    </row>
    <row r="830" spans="1:21">
      <c r="A830" t="s">
        <v>167</v>
      </c>
      <c r="B830" t="s">
        <v>321</v>
      </c>
      <c r="C830" t="s">
        <v>69</v>
      </c>
      <c r="D830" t="s">
        <v>322</v>
      </c>
      <c r="E830">
        <v>2022</v>
      </c>
      <c r="F830">
        <v>0.0137045045045045</v>
      </c>
      <c r="H830">
        <v>1</v>
      </c>
      <c r="I830">
        <v>13.5</v>
      </c>
      <c r="J830">
        <v>0</v>
      </c>
      <c r="K830">
        <f>IFERROR(VLOOKUP(MID(C830,4,3),{"COA",50;"COB",50;"NUC",60;"NGA",40;"OIL",40;"HYD",200;"SPV",25;"CSP",25;"WIN",25;"BIO",30;"GEO",30},2,FALSE),200)</f>
        <v>25</v>
      </c>
      <c r="M830">
        <v>0.177129251280735</v>
      </c>
      <c r="S830" s="4">
        <f t="shared" si="24"/>
        <v>2047</v>
      </c>
      <c r="T830">
        <v>38</v>
      </c>
      <c r="U830" s="5">
        <f t="shared" si="25"/>
        <v>2060</v>
      </c>
    </row>
    <row r="831" spans="1:21">
      <c r="A831" t="s">
        <v>167</v>
      </c>
      <c r="B831" t="s">
        <v>323</v>
      </c>
      <c r="C831" t="s">
        <v>69</v>
      </c>
      <c r="D831" t="s">
        <v>33</v>
      </c>
      <c r="E831">
        <v>2022</v>
      </c>
      <c r="F831">
        <v>0.022365</v>
      </c>
      <c r="H831">
        <v>1</v>
      </c>
      <c r="I831">
        <v>13.5</v>
      </c>
      <c r="J831">
        <v>0</v>
      </c>
      <c r="K831">
        <f>IFERROR(VLOOKUP(MID(C831,4,3),{"COA",50;"COB",50;"NUC",60;"NGA",40;"OIL",40;"HYD",200;"SPV",25;"CSP",25;"WIN",25;"BIO",30;"GEO",30},2,FALSE),200)</f>
        <v>25</v>
      </c>
      <c r="S831" s="4">
        <f t="shared" si="24"/>
        <v>2047</v>
      </c>
      <c r="T831">
        <v>38</v>
      </c>
      <c r="U831" s="5">
        <f t="shared" si="25"/>
        <v>2060</v>
      </c>
    </row>
    <row r="832" spans="1:21">
      <c r="A832" t="s">
        <v>167</v>
      </c>
      <c r="B832" t="s">
        <v>324</v>
      </c>
      <c r="C832" t="s">
        <v>69</v>
      </c>
      <c r="D832" t="s">
        <v>325</v>
      </c>
      <c r="E832">
        <v>2023</v>
      </c>
      <c r="F832">
        <v>0.0077</v>
      </c>
      <c r="H832">
        <v>1</v>
      </c>
      <c r="I832">
        <v>13.5</v>
      </c>
      <c r="J832">
        <v>0</v>
      </c>
      <c r="K832">
        <f>IFERROR(VLOOKUP(MID(C832,4,3),{"COA",50;"COB",50;"NUC",60;"NGA",40;"OIL",40;"HYD",200;"SPV",25;"CSP",25;"WIN",25;"BIO",30;"GEO",30},2,FALSE),200)</f>
        <v>25</v>
      </c>
      <c r="M832">
        <v>0.21395262759658</v>
      </c>
      <c r="S832" s="4">
        <f t="shared" si="24"/>
        <v>2048</v>
      </c>
      <c r="T832">
        <v>37</v>
      </c>
      <c r="U832" s="5">
        <f t="shared" si="25"/>
        <v>2060</v>
      </c>
    </row>
    <row r="833" spans="1:21">
      <c r="A833" t="s">
        <v>167</v>
      </c>
      <c r="B833" t="s">
        <v>326</v>
      </c>
      <c r="C833" t="s">
        <v>69</v>
      </c>
      <c r="D833" t="s">
        <v>327</v>
      </c>
      <c r="E833">
        <v>2023</v>
      </c>
      <c r="F833">
        <v>0.0035</v>
      </c>
      <c r="H833">
        <v>1</v>
      </c>
      <c r="I833">
        <v>13.5</v>
      </c>
      <c r="J833">
        <v>0</v>
      </c>
      <c r="K833">
        <f>IFERROR(VLOOKUP(MID(C833,4,3),{"COA",50;"COB",50;"NUC",60;"NGA",40;"OIL",40;"HYD",200;"SPV",25;"CSP",25;"WIN",25;"BIO",30;"GEO",30},2,FALSE),200)</f>
        <v>25</v>
      </c>
      <c r="M833">
        <v>0.235355992839942</v>
      </c>
      <c r="S833" s="4">
        <f t="shared" si="24"/>
        <v>2048</v>
      </c>
      <c r="T833">
        <v>37</v>
      </c>
      <c r="U833" s="5">
        <f t="shared" si="25"/>
        <v>2060</v>
      </c>
    </row>
    <row r="834" spans="1:21">
      <c r="A834" t="s">
        <v>167</v>
      </c>
      <c r="B834" t="s">
        <v>326</v>
      </c>
      <c r="C834" t="s">
        <v>69</v>
      </c>
      <c r="D834" t="s">
        <v>327</v>
      </c>
      <c r="E834">
        <v>2024</v>
      </c>
      <c r="F834">
        <v>0.0034</v>
      </c>
      <c r="H834">
        <v>1</v>
      </c>
      <c r="I834">
        <v>13.5</v>
      </c>
      <c r="J834">
        <v>0</v>
      </c>
      <c r="K834">
        <f>IFERROR(VLOOKUP(MID(C834,4,3),{"COA",50;"COB",50;"NUC",60;"NGA",40;"OIL",40;"HYD",200;"SPV",25;"CSP",25;"WIN",25;"BIO",30;"GEO",30},2,FALSE),200)</f>
        <v>25</v>
      </c>
      <c r="M834">
        <v>0.235355992839942</v>
      </c>
      <c r="S834" s="4">
        <f t="shared" si="24"/>
        <v>2049</v>
      </c>
      <c r="T834">
        <v>36</v>
      </c>
      <c r="U834" s="5">
        <f t="shared" si="25"/>
        <v>2060</v>
      </c>
    </row>
    <row r="835" spans="1:21">
      <c r="A835" t="s">
        <v>167</v>
      </c>
      <c r="B835" t="s">
        <v>326</v>
      </c>
      <c r="C835" t="s">
        <v>69</v>
      </c>
      <c r="D835" t="s">
        <v>327</v>
      </c>
      <c r="E835">
        <v>2026</v>
      </c>
      <c r="F835">
        <v>0.2</v>
      </c>
      <c r="H835">
        <v>1</v>
      </c>
      <c r="I835">
        <v>13.5</v>
      </c>
      <c r="J835">
        <v>0</v>
      </c>
      <c r="K835">
        <f>IFERROR(VLOOKUP(MID(C835,4,3),{"COA",50;"COB",50;"NUC",60;"NGA",40;"OIL",40;"HYD",200;"SPV",25;"CSP",25;"WIN",25;"BIO",30;"GEO",30},2,FALSE),200)</f>
        <v>25</v>
      </c>
      <c r="M835">
        <v>0.235355992839942</v>
      </c>
      <c r="S835" s="4">
        <f t="shared" si="24"/>
        <v>2051</v>
      </c>
      <c r="T835">
        <v>34</v>
      </c>
      <c r="U835" s="5">
        <f t="shared" si="25"/>
        <v>2060</v>
      </c>
    </row>
    <row r="836" spans="1:21">
      <c r="A836" t="s">
        <v>167</v>
      </c>
      <c r="B836" t="s">
        <v>326</v>
      </c>
      <c r="C836" t="s">
        <v>69</v>
      </c>
      <c r="D836" t="s">
        <v>327</v>
      </c>
      <c r="E836">
        <v>2028</v>
      </c>
      <c r="F836">
        <v>0.048</v>
      </c>
      <c r="H836">
        <v>1</v>
      </c>
      <c r="I836">
        <v>13.5</v>
      </c>
      <c r="J836">
        <v>0</v>
      </c>
      <c r="K836">
        <f>IFERROR(VLOOKUP(MID(C836,4,3),{"COA",50;"COB",50;"NUC",60;"NGA",40;"OIL",40;"HYD",200;"SPV",25;"CSP",25;"WIN",25;"BIO",30;"GEO",30},2,FALSE),200)</f>
        <v>25</v>
      </c>
      <c r="M836">
        <v>0.235355992839942</v>
      </c>
      <c r="S836" s="4">
        <f t="shared" ref="S836:S899" si="26">E836+K836</f>
        <v>2053</v>
      </c>
      <c r="T836">
        <v>32</v>
      </c>
      <c r="U836" s="5">
        <f t="shared" ref="U836:U899" si="27">E836+T836</f>
        <v>2060</v>
      </c>
    </row>
    <row r="837" spans="1:21">
      <c r="A837" t="s">
        <v>167</v>
      </c>
      <c r="B837" t="s">
        <v>328</v>
      </c>
      <c r="C837" t="s">
        <v>69</v>
      </c>
      <c r="D837" t="s">
        <v>329</v>
      </c>
      <c r="E837">
        <v>2024</v>
      </c>
      <c r="F837">
        <v>0.0018</v>
      </c>
      <c r="H837">
        <v>1</v>
      </c>
      <c r="I837">
        <v>13.5</v>
      </c>
      <c r="J837">
        <v>0</v>
      </c>
      <c r="K837">
        <f>IFERROR(VLOOKUP(MID(C837,4,3),{"COA",50;"COB",50;"NUC",60;"NGA",40;"OIL",40;"HYD",200;"SPV",25;"CSP",25;"WIN",25;"BIO",30;"GEO",30},2,FALSE),200)</f>
        <v>25</v>
      </c>
      <c r="M837">
        <v>0.210797117503126</v>
      </c>
      <c r="S837" s="4">
        <f t="shared" si="26"/>
        <v>2049</v>
      </c>
      <c r="T837">
        <v>36</v>
      </c>
      <c r="U837" s="5">
        <f t="shared" si="27"/>
        <v>2060</v>
      </c>
    </row>
    <row r="838" spans="1:21">
      <c r="A838" t="s">
        <v>167</v>
      </c>
      <c r="B838" t="s">
        <v>328</v>
      </c>
      <c r="C838" t="s">
        <v>69</v>
      </c>
      <c r="D838" t="s">
        <v>329</v>
      </c>
      <c r="E838">
        <v>2025</v>
      </c>
      <c r="F838">
        <v>0.016</v>
      </c>
      <c r="H838">
        <v>1</v>
      </c>
      <c r="I838">
        <v>13.5</v>
      </c>
      <c r="J838">
        <v>0</v>
      </c>
      <c r="K838">
        <f>IFERROR(VLOOKUP(MID(C838,4,3),{"COA",50;"COB",50;"NUC",60;"NGA",40;"OIL",40;"HYD",200;"SPV",25;"CSP",25;"WIN",25;"BIO",30;"GEO",30},2,FALSE),200)</f>
        <v>25</v>
      </c>
      <c r="M838">
        <v>0.210797117503126</v>
      </c>
      <c r="S838" s="4">
        <f t="shared" si="26"/>
        <v>2050</v>
      </c>
      <c r="T838">
        <v>35</v>
      </c>
      <c r="U838" s="5">
        <f t="shared" si="27"/>
        <v>2060</v>
      </c>
    </row>
    <row r="839" spans="1:21">
      <c r="A839" t="s">
        <v>167</v>
      </c>
      <c r="B839" t="s">
        <v>330</v>
      </c>
      <c r="C839" t="s">
        <v>69</v>
      </c>
      <c r="D839" t="s">
        <v>331</v>
      </c>
      <c r="E839">
        <v>2028</v>
      </c>
      <c r="F839">
        <v>0.05</v>
      </c>
      <c r="H839">
        <v>1</v>
      </c>
      <c r="I839">
        <v>13.5</v>
      </c>
      <c r="J839">
        <v>0</v>
      </c>
      <c r="K839">
        <f>IFERROR(VLOOKUP(MID(C839,4,3),{"COA",50;"COB",50;"NUC",60;"NGA",40;"OIL",40;"HYD",200;"SPV",25;"CSP",25;"WIN",25;"BIO",30;"GEO",30},2,FALSE),200)</f>
        <v>25</v>
      </c>
      <c r="M839">
        <v>0.198827428753828</v>
      </c>
      <c r="S839" s="4">
        <f t="shared" si="26"/>
        <v>2053</v>
      </c>
      <c r="T839">
        <v>32</v>
      </c>
      <c r="U839" s="5">
        <f t="shared" si="27"/>
        <v>2060</v>
      </c>
    </row>
    <row r="840" spans="1:21">
      <c r="A840" t="s">
        <v>167</v>
      </c>
      <c r="B840" t="s">
        <v>332</v>
      </c>
      <c r="C840" t="s">
        <v>69</v>
      </c>
      <c r="D840" t="s">
        <v>33</v>
      </c>
      <c r="E840">
        <v>2020</v>
      </c>
      <c r="F840">
        <v>0.0089</v>
      </c>
      <c r="H840">
        <v>1</v>
      </c>
      <c r="I840">
        <v>13.5</v>
      </c>
      <c r="J840">
        <v>0</v>
      </c>
      <c r="K840">
        <f>IFERROR(VLOOKUP(MID(C840,4,3),{"COA",50;"COB",50;"NUC",60;"NGA",40;"OIL",40;"HYD",200;"SPV",25;"CSP",25;"WIN",25;"BIO",30;"GEO",30},2,FALSE),200)</f>
        <v>25</v>
      </c>
      <c r="S840" s="4">
        <f t="shared" si="26"/>
        <v>2045</v>
      </c>
      <c r="T840">
        <v>40</v>
      </c>
      <c r="U840" s="5">
        <f t="shared" si="27"/>
        <v>2060</v>
      </c>
    </row>
    <row r="841" spans="1:21">
      <c r="A841" t="s">
        <v>167</v>
      </c>
      <c r="B841" t="s">
        <v>332</v>
      </c>
      <c r="C841" t="s">
        <v>69</v>
      </c>
      <c r="D841" t="s">
        <v>33</v>
      </c>
      <c r="E841">
        <v>2021</v>
      </c>
      <c r="F841">
        <v>0.009</v>
      </c>
      <c r="H841">
        <v>1</v>
      </c>
      <c r="I841">
        <v>13.5</v>
      </c>
      <c r="J841">
        <v>0</v>
      </c>
      <c r="K841">
        <f>IFERROR(VLOOKUP(MID(C841,4,3),{"COA",50;"COB",50;"NUC",60;"NGA",40;"OIL",40;"HYD",200;"SPV",25;"CSP",25;"WIN",25;"BIO",30;"GEO",30},2,FALSE),200)</f>
        <v>25</v>
      </c>
      <c r="S841" s="4">
        <f t="shared" si="26"/>
        <v>2046</v>
      </c>
      <c r="T841">
        <v>39</v>
      </c>
      <c r="U841" s="5">
        <f t="shared" si="27"/>
        <v>2060</v>
      </c>
    </row>
    <row r="842" spans="1:21">
      <c r="A842" t="s">
        <v>167</v>
      </c>
      <c r="B842" t="s">
        <v>332</v>
      </c>
      <c r="C842" t="s">
        <v>69</v>
      </c>
      <c r="D842" t="s">
        <v>33</v>
      </c>
      <c r="E842">
        <v>2022</v>
      </c>
      <c r="F842">
        <v>0.001</v>
      </c>
      <c r="H842">
        <v>1</v>
      </c>
      <c r="I842">
        <v>13.5</v>
      </c>
      <c r="J842">
        <v>0</v>
      </c>
      <c r="K842">
        <f>IFERROR(VLOOKUP(MID(C842,4,3),{"COA",50;"COB",50;"NUC",60;"NGA",40;"OIL",40;"HYD",200;"SPV",25;"CSP",25;"WIN",25;"BIO",30;"GEO",30},2,FALSE),200)</f>
        <v>25</v>
      </c>
      <c r="S842" s="4">
        <f t="shared" si="26"/>
        <v>2047</v>
      </c>
      <c r="T842">
        <v>38</v>
      </c>
      <c r="U842" s="5">
        <f t="shared" si="27"/>
        <v>2060</v>
      </c>
    </row>
    <row r="843" spans="1:21">
      <c r="A843" t="s">
        <v>167</v>
      </c>
      <c r="B843" t="s">
        <v>332</v>
      </c>
      <c r="C843" t="s">
        <v>69</v>
      </c>
      <c r="D843" t="s">
        <v>33</v>
      </c>
      <c r="E843">
        <v>2025</v>
      </c>
      <c r="F843">
        <v>0.0063</v>
      </c>
      <c r="H843">
        <v>1</v>
      </c>
      <c r="I843">
        <v>13.5</v>
      </c>
      <c r="J843">
        <v>0</v>
      </c>
      <c r="K843">
        <f>IFERROR(VLOOKUP(MID(C843,4,3),{"COA",50;"COB",50;"NUC",60;"NGA",40;"OIL",40;"HYD",200;"SPV",25;"CSP",25;"WIN",25;"BIO",30;"GEO",30},2,FALSE),200)</f>
        <v>25</v>
      </c>
      <c r="S843" s="4">
        <f t="shared" si="26"/>
        <v>2050</v>
      </c>
      <c r="T843">
        <v>35</v>
      </c>
      <c r="U843" s="5">
        <f t="shared" si="27"/>
        <v>2060</v>
      </c>
    </row>
    <row r="844" spans="1:21">
      <c r="A844" t="s">
        <v>167</v>
      </c>
      <c r="B844" t="s">
        <v>333</v>
      </c>
      <c r="C844" t="s">
        <v>69</v>
      </c>
      <c r="D844" t="s">
        <v>33</v>
      </c>
      <c r="E844">
        <v>2010</v>
      </c>
      <c r="F844">
        <v>0.0044</v>
      </c>
      <c r="H844">
        <v>1</v>
      </c>
      <c r="I844">
        <v>13.5</v>
      </c>
      <c r="J844">
        <v>0</v>
      </c>
      <c r="K844">
        <f>IFERROR(VLOOKUP(MID(C844,4,3),{"COA",50;"COB",50;"NUC",60;"NGA",40;"OIL",40;"HYD",200;"SPV",25;"CSP",25;"WIN",25;"BIO",30;"GEO",30},2,FALSE),200)</f>
        <v>25</v>
      </c>
      <c r="S844" s="4">
        <f t="shared" si="26"/>
        <v>2035</v>
      </c>
      <c r="T844">
        <v>50</v>
      </c>
      <c r="U844" s="5">
        <f t="shared" si="27"/>
        <v>2060</v>
      </c>
    </row>
    <row r="845" spans="1:21">
      <c r="A845" t="s">
        <v>167</v>
      </c>
      <c r="B845" t="s">
        <v>333</v>
      </c>
      <c r="C845" t="s">
        <v>69</v>
      </c>
      <c r="D845" t="s">
        <v>33</v>
      </c>
      <c r="E845">
        <v>2015</v>
      </c>
      <c r="F845">
        <v>0.0013</v>
      </c>
      <c r="H845">
        <v>1</v>
      </c>
      <c r="I845">
        <v>13.5</v>
      </c>
      <c r="J845">
        <v>0</v>
      </c>
      <c r="K845">
        <f>IFERROR(VLOOKUP(MID(C845,4,3),{"COA",50;"COB",50;"NUC",60;"NGA",40;"OIL",40;"HYD",200;"SPV",25;"CSP",25;"WIN",25;"BIO",30;"GEO",30},2,FALSE),200)</f>
        <v>25</v>
      </c>
      <c r="S845" s="4">
        <f t="shared" si="26"/>
        <v>2040</v>
      </c>
      <c r="T845">
        <v>45</v>
      </c>
      <c r="U845" s="5">
        <f t="shared" si="27"/>
        <v>2060</v>
      </c>
    </row>
    <row r="846" spans="1:21">
      <c r="A846" t="s">
        <v>167</v>
      </c>
      <c r="B846" t="s">
        <v>333</v>
      </c>
      <c r="C846" t="s">
        <v>69</v>
      </c>
      <c r="D846" t="s">
        <v>33</v>
      </c>
      <c r="E846">
        <v>2022</v>
      </c>
      <c r="F846">
        <v>0.017241</v>
      </c>
      <c r="H846">
        <v>1</v>
      </c>
      <c r="I846">
        <v>13.5</v>
      </c>
      <c r="J846">
        <v>0</v>
      </c>
      <c r="K846">
        <f>IFERROR(VLOOKUP(MID(C846,4,3),{"COA",50;"COB",50;"NUC",60;"NGA",40;"OIL",40;"HYD",200;"SPV",25;"CSP",25;"WIN",25;"BIO",30;"GEO",30},2,FALSE),200)</f>
        <v>25</v>
      </c>
      <c r="S846" s="4">
        <f t="shared" si="26"/>
        <v>2047</v>
      </c>
      <c r="T846">
        <v>38</v>
      </c>
      <c r="U846" s="5">
        <f t="shared" si="27"/>
        <v>2060</v>
      </c>
    </row>
    <row r="847" spans="1:21">
      <c r="A847" t="s">
        <v>167</v>
      </c>
      <c r="B847" t="s">
        <v>333</v>
      </c>
      <c r="C847" t="s">
        <v>69</v>
      </c>
      <c r="D847" t="s">
        <v>33</v>
      </c>
      <c r="E847">
        <v>2023</v>
      </c>
      <c r="F847">
        <v>0.003102</v>
      </c>
      <c r="H847">
        <v>1</v>
      </c>
      <c r="I847">
        <v>13.5</v>
      </c>
      <c r="J847">
        <v>0</v>
      </c>
      <c r="K847">
        <f>IFERROR(VLOOKUP(MID(C847,4,3),{"COA",50;"COB",50;"NUC",60;"NGA",40;"OIL",40;"HYD",200;"SPV",25;"CSP",25;"WIN",25;"BIO",30;"GEO",30},2,FALSE),200)</f>
        <v>25</v>
      </c>
      <c r="S847" s="4">
        <f t="shared" si="26"/>
        <v>2048</v>
      </c>
      <c r="T847">
        <v>37</v>
      </c>
      <c r="U847" s="5">
        <f t="shared" si="27"/>
        <v>2060</v>
      </c>
    </row>
    <row r="848" spans="1:21">
      <c r="A848" t="s">
        <v>167</v>
      </c>
      <c r="B848" t="s">
        <v>333</v>
      </c>
      <c r="C848" t="s">
        <v>69</v>
      </c>
      <c r="D848" t="s">
        <v>33</v>
      </c>
      <c r="E848">
        <v>2024</v>
      </c>
      <c r="F848">
        <v>0.0068</v>
      </c>
      <c r="H848">
        <v>1</v>
      </c>
      <c r="I848">
        <v>13.5</v>
      </c>
      <c r="J848">
        <v>0</v>
      </c>
      <c r="K848">
        <f>IFERROR(VLOOKUP(MID(C848,4,3),{"COA",50;"COB",50;"NUC",60;"NGA",40;"OIL",40;"HYD",200;"SPV",25;"CSP",25;"WIN",25;"BIO",30;"GEO",30},2,FALSE),200)</f>
        <v>25</v>
      </c>
      <c r="S848" s="4">
        <f t="shared" si="26"/>
        <v>2049</v>
      </c>
      <c r="T848">
        <v>36</v>
      </c>
      <c r="U848" s="5">
        <f t="shared" si="27"/>
        <v>2060</v>
      </c>
    </row>
    <row r="849" spans="1:21">
      <c r="A849" t="s">
        <v>167</v>
      </c>
      <c r="B849" t="s">
        <v>333</v>
      </c>
      <c r="C849" t="s">
        <v>69</v>
      </c>
      <c r="D849" t="s">
        <v>33</v>
      </c>
      <c r="E849">
        <v>2025</v>
      </c>
      <c r="F849">
        <v>0.0012</v>
      </c>
      <c r="H849">
        <v>1</v>
      </c>
      <c r="I849">
        <v>13.5</v>
      </c>
      <c r="J849">
        <v>0</v>
      </c>
      <c r="K849">
        <f>IFERROR(VLOOKUP(MID(C849,4,3),{"COA",50;"COB",50;"NUC",60;"NGA",40;"OIL",40;"HYD",200;"SPV",25;"CSP",25;"WIN",25;"BIO",30;"GEO",30},2,FALSE),200)</f>
        <v>25</v>
      </c>
      <c r="S849" s="4">
        <f t="shared" si="26"/>
        <v>2050</v>
      </c>
      <c r="T849">
        <v>35</v>
      </c>
      <c r="U849" s="5">
        <f t="shared" si="27"/>
        <v>2060</v>
      </c>
    </row>
    <row r="850" spans="1:21">
      <c r="A850" t="s">
        <v>167</v>
      </c>
      <c r="B850" t="s">
        <v>334</v>
      </c>
      <c r="C850" t="s">
        <v>69</v>
      </c>
      <c r="D850" t="s">
        <v>335</v>
      </c>
      <c r="E850">
        <v>2019</v>
      </c>
      <c r="F850">
        <v>0.02</v>
      </c>
      <c r="H850">
        <v>1</v>
      </c>
      <c r="I850">
        <v>13.5</v>
      </c>
      <c r="J850">
        <v>0</v>
      </c>
      <c r="K850">
        <f>IFERROR(VLOOKUP(MID(C850,4,3),{"COA",50;"COB",50;"NUC",60;"NGA",40;"OIL",40;"HYD",200;"SPV",25;"CSP",25;"WIN",25;"BIO",30;"GEO",30},2,FALSE),200)</f>
        <v>25</v>
      </c>
      <c r="M850">
        <v>0.24199968110691</v>
      </c>
      <c r="S850" s="4">
        <f t="shared" si="26"/>
        <v>2044</v>
      </c>
      <c r="T850">
        <v>41</v>
      </c>
      <c r="U850" s="5">
        <f t="shared" si="27"/>
        <v>2060</v>
      </c>
    </row>
    <row r="851" spans="1:21">
      <c r="A851" t="s">
        <v>167</v>
      </c>
      <c r="B851" t="s">
        <v>334</v>
      </c>
      <c r="C851" t="s">
        <v>69</v>
      </c>
      <c r="D851" t="s">
        <v>335</v>
      </c>
      <c r="E851">
        <v>2020</v>
      </c>
      <c r="F851">
        <v>0.03</v>
      </c>
      <c r="H851">
        <v>1</v>
      </c>
      <c r="I851">
        <v>13.5</v>
      </c>
      <c r="J851">
        <v>0</v>
      </c>
      <c r="K851">
        <f>IFERROR(VLOOKUP(MID(C851,4,3),{"COA",50;"COB",50;"NUC",60;"NGA",40;"OIL",40;"HYD",200;"SPV",25;"CSP",25;"WIN",25;"BIO",30;"GEO",30},2,FALSE),200)</f>
        <v>25</v>
      </c>
      <c r="M851">
        <v>0.24199968110691</v>
      </c>
      <c r="S851" s="4">
        <f t="shared" si="26"/>
        <v>2045</v>
      </c>
      <c r="T851">
        <v>40</v>
      </c>
      <c r="U851" s="5">
        <f t="shared" si="27"/>
        <v>2060</v>
      </c>
    </row>
    <row r="852" spans="1:21">
      <c r="A852" t="s">
        <v>167</v>
      </c>
      <c r="B852" t="s">
        <v>336</v>
      </c>
      <c r="C852" t="s">
        <v>69</v>
      </c>
      <c r="D852" t="s">
        <v>337</v>
      </c>
      <c r="E852">
        <v>2010</v>
      </c>
      <c r="F852">
        <v>0.015</v>
      </c>
      <c r="H852">
        <v>1</v>
      </c>
      <c r="I852">
        <v>13.5</v>
      </c>
      <c r="J852">
        <v>0</v>
      </c>
      <c r="K852">
        <f>IFERROR(VLOOKUP(MID(C852,4,3),{"COA",50;"COB",50;"NUC",60;"NGA",40;"OIL",40;"HYD",200;"SPV",25;"CSP",25;"WIN",25;"BIO",30;"GEO",30},2,FALSE),200)</f>
        <v>25</v>
      </c>
      <c r="M852">
        <v>0.235174822090248</v>
      </c>
      <c r="S852" s="4">
        <f t="shared" si="26"/>
        <v>2035</v>
      </c>
      <c r="T852">
        <v>50</v>
      </c>
      <c r="U852" s="5">
        <f t="shared" si="27"/>
        <v>2060</v>
      </c>
    </row>
    <row r="853" spans="1:21">
      <c r="A853" t="s">
        <v>167</v>
      </c>
      <c r="B853" t="s">
        <v>336</v>
      </c>
      <c r="C853" t="s">
        <v>69</v>
      </c>
      <c r="D853" t="s">
        <v>337</v>
      </c>
      <c r="E853">
        <v>2020</v>
      </c>
      <c r="F853">
        <v>0.01</v>
      </c>
      <c r="H853">
        <v>1</v>
      </c>
      <c r="I853">
        <v>13.5</v>
      </c>
      <c r="J853">
        <v>0</v>
      </c>
      <c r="K853">
        <f>IFERROR(VLOOKUP(MID(C853,4,3),{"COA",50;"COB",50;"NUC",60;"NGA",40;"OIL",40;"HYD",200;"SPV",25;"CSP",25;"WIN",25;"BIO",30;"GEO",30},2,FALSE),200)</f>
        <v>25</v>
      </c>
      <c r="M853">
        <v>0.235174822090248</v>
      </c>
      <c r="S853" s="4">
        <f t="shared" si="26"/>
        <v>2045</v>
      </c>
      <c r="T853">
        <v>40</v>
      </c>
      <c r="U853" s="5">
        <f t="shared" si="27"/>
        <v>2060</v>
      </c>
    </row>
    <row r="854" spans="1:21">
      <c r="A854" t="s">
        <v>167</v>
      </c>
      <c r="B854" t="s">
        <v>336</v>
      </c>
      <c r="C854" t="s">
        <v>69</v>
      </c>
      <c r="D854" t="s">
        <v>337</v>
      </c>
      <c r="E854">
        <v>2021</v>
      </c>
      <c r="F854">
        <v>0.06</v>
      </c>
      <c r="H854">
        <v>1</v>
      </c>
      <c r="I854">
        <v>13.5</v>
      </c>
      <c r="J854">
        <v>0</v>
      </c>
      <c r="K854">
        <f>IFERROR(VLOOKUP(MID(C854,4,3),{"COA",50;"COB",50;"NUC",60;"NGA",40;"OIL",40;"HYD",200;"SPV",25;"CSP",25;"WIN",25;"BIO",30;"GEO",30},2,FALSE),200)</f>
        <v>25</v>
      </c>
      <c r="M854">
        <v>0.235174822090248</v>
      </c>
      <c r="S854" s="4">
        <f t="shared" si="26"/>
        <v>2046</v>
      </c>
      <c r="T854">
        <v>39</v>
      </c>
      <c r="U854" s="5">
        <f t="shared" si="27"/>
        <v>2060</v>
      </c>
    </row>
    <row r="855" spans="1:21">
      <c r="A855" t="s">
        <v>167</v>
      </c>
      <c r="B855" t="s">
        <v>336</v>
      </c>
      <c r="C855" t="s">
        <v>69</v>
      </c>
      <c r="D855" t="s">
        <v>337</v>
      </c>
      <c r="E855">
        <v>2022</v>
      </c>
      <c r="F855">
        <v>0.025</v>
      </c>
      <c r="H855">
        <v>1</v>
      </c>
      <c r="I855">
        <v>13.5</v>
      </c>
      <c r="J855">
        <v>0</v>
      </c>
      <c r="K855">
        <f>IFERROR(VLOOKUP(MID(C855,4,3),{"COA",50;"COB",50;"NUC",60;"NGA",40;"OIL",40;"HYD",200;"SPV",25;"CSP",25;"WIN",25;"BIO",30;"GEO",30},2,FALSE),200)</f>
        <v>25</v>
      </c>
      <c r="M855">
        <v>0.235174822090248</v>
      </c>
      <c r="S855" s="4">
        <f t="shared" si="26"/>
        <v>2047</v>
      </c>
      <c r="T855">
        <v>38</v>
      </c>
      <c r="U855" s="5">
        <f t="shared" si="27"/>
        <v>2060</v>
      </c>
    </row>
    <row r="856" spans="1:21">
      <c r="A856" t="s">
        <v>167</v>
      </c>
      <c r="B856" t="s">
        <v>336</v>
      </c>
      <c r="C856" t="s">
        <v>69</v>
      </c>
      <c r="D856" t="s">
        <v>337</v>
      </c>
      <c r="E856">
        <v>2023</v>
      </c>
      <c r="F856">
        <v>0.0019</v>
      </c>
      <c r="H856">
        <v>1</v>
      </c>
      <c r="I856">
        <v>13.5</v>
      </c>
      <c r="J856">
        <v>0</v>
      </c>
      <c r="K856">
        <f>IFERROR(VLOOKUP(MID(C856,4,3),{"COA",50;"COB",50;"NUC",60;"NGA",40;"OIL",40;"HYD",200;"SPV",25;"CSP",25;"WIN",25;"BIO",30;"GEO",30},2,FALSE),200)</f>
        <v>25</v>
      </c>
      <c r="M856">
        <v>0.235174822090248</v>
      </c>
      <c r="S856" s="4">
        <f t="shared" si="26"/>
        <v>2048</v>
      </c>
      <c r="T856">
        <v>37</v>
      </c>
      <c r="U856" s="5">
        <f t="shared" si="27"/>
        <v>2060</v>
      </c>
    </row>
    <row r="857" spans="1:21">
      <c r="A857" t="s">
        <v>167</v>
      </c>
      <c r="B857" t="s">
        <v>336</v>
      </c>
      <c r="C857" t="s">
        <v>69</v>
      </c>
      <c r="D857" t="s">
        <v>337</v>
      </c>
      <c r="E857">
        <v>2024</v>
      </c>
      <c r="F857">
        <v>0.0022</v>
      </c>
      <c r="H857">
        <v>1</v>
      </c>
      <c r="I857">
        <v>13.5</v>
      </c>
      <c r="J857">
        <v>0</v>
      </c>
      <c r="K857">
        <f>IFERROR(VLOOKUP(MID(C857,4,3),{"COA",50;"COB",50;"NUC",60;"NGA",40;"OIL",40;"HYD",200;"SPV",25;"CSP",25;"WIN",25;"BIO",30;"GEO",30},2,FALSE),200)</f>
        <v>25</v>
      </c>
      <c r="M857">
        <v>0.235174822090248</v>
      </c>
      <c r="S857" s="4">
        <f t="shared" si="26"/>
        <v>2049</v>
      </c>
      <c r="T857">
        <v>36</v>
      </c>
      <c r="U857" s="5">
        <f t="shared" si="27"/>
        <v>2060</v>
      </c>
    </row>
    <row r="858" spans="1:21">
      <c r="A858" t="s">
        <v>167</v>
      </c>
      <c r="B858" t="s">
        <v>336</v>
      </c>
      <c r="C858" t="s">
        <v>69</v>
      </c>
      <c r="D858" t="s">
        <v>337</v>
      </c>
      <c r="E858">
        <v>2025</v>
      </c>
      <c r="F858">
        <v>0.001</v>
      </c>
      <c r="H858">
        <v>1</v>
      </c>
      <c r="I858">
        <v>13.5</v>
      </c>
      <c r="J858">
        <v>0</v>
      </c>
      <c r="K858">
        <f>IFERROR(VLOOKUP(MID(C858,4,3),{"COA",50;"COB",50;"NUC",60;"NGA",40;"OIL",40;"HYD",200;"SPV",25;"CSP",25;"WIN",25;"BIO",30;"GEO",30},2,FALSE),200)</f>
        <v>25</v>
      </c>
      <c r="M858">
        <v>0.235174822090248</v>
      </c>
      <c r="S858" s="4">
        <f t="shared" si="26"/>
        <v>2050</v>
      </c>
      <c r="T858">
        <v>35</v>
      </c>
      <c r="U858" s="5">
        <f t="shared" si="27"/>
        <v>2060</v>
      </c>
    </row>
    <row r="859" spans="1:21">
      <c r="A859" t="s">
        <v>167</v>
      </c>
      <c r="B859" t="s">
        <v>338</v>
      </c>
      <c r="C859" t="s">
        <v>69</v>
      </c>
      <c r="D859" t="s">
        <v>339</v>
      </c>
      <c r="E859">
        <v>2018</v>
      </c>
      <c r="F859">
        <v>0.0109</v>
      </c>
      <c r="H859">
        <v>1</v>
      </c>
      <c r="I859">
        <v>13.5</v>
      </c>
      <c r="J859">
        <v>0</v>
      </c>
      <c r="K859">
        <f>IFERROR(VLOOKUP(MID(C859,4,3),{"COA",50;"COB",50;"NUC",60;"NGA",40;"OIL",40;"HYD",200;"SPV",25;"CSP",25;"WIN",25;"BIO",30;"GEO",30},2,FALSE),200)</f>
        <v>25</v>
      </c>
      <c r="M859">
        <v>0.253019822511727</v>
      </c>
      <c r="S859" s="4">
        <f t="shared" si="26"/>
        <v>2043</v>
      </c>
      <c r="T859">
        <v>42</v>
      </c>
      <c r="U859" s="5">
        <f t="shared" si="27"/>
        <v>2060</v>
      </c>
    </row>
    <row r="860" spans="1:21">
      <c r="A860" t="s">
        <v>167</v>
      </c>
      <c r="B860" t="s">
        <v>338</v>
      </c>
      <c r="C860" t="s">
        <v>69</v>
      </c>
      <c r="D860" t="s">
        <v>339</v>
      </c>
      <c r="E860">
        <v>2022</v>
      </c>
      <c r="F860">
        <v>0.00154960829493088</v>
      </c>
      <c r="H860">
        <v>1</v>
      </c>
      <c r="I860">
        <v>13.5</v>
      </c>
      <c r="J860">
        <v>0</v>
      </c>
      <c r="K860">
        <f>IFERROR(VLOOKUP(MID(C860,4,3),{"COA",50;"COB",50;"NUC",60;"NGA",40;"OIL",40;"HYD",200;"SPV",25;"CSP",25;"WIN",25;"BIO",30;"GEO",30},2,FALSE),200)</f>
        <v>25</v>
      </c>
      <c r="M860">
        <v>0.253019822511727</v>
      </c>
      <c r="S860" s="4">
        <f t="shared" si="26"/>
        <v>2047</v>
      </c>
      <c r="T860">
        <v>38</v>
      </c>
      <c r="U860" s="5">
        <f t="shared" si="27"/>
        <v>2060</v>
      </c>
    </row>
    <row r="861" spans="1:21">
      <c r="A861" t="s">
        <v>167</v>
      </c>
      <c r="B861" t="s">
        <v>340</v>
      </c>
      <c r="C861" t="s">
        <v>69</v>
      </c>
      <c r="D861" t="s">
        <v>341</v>
      </c>
      <c r="E861">
        <v>2017</v>
      </c>
      <c r="F861">
        <v>0.0041</v>
      </c>
      <c r="H861">
        <v>1</v>
      </c>
      <c r="I861">
        <v>13.5</v>
      </c>
      <c r="J861">
        <v>0</v>
      </c>
      <c r="K861">
        <f>IFERROR(VLOOKUP(MID(C861,4,3),{"COA",50;"COB",50;"NUC",60;"NGA",40;"OIL",40;"HYD",200;"SPV",25;"CSP",25;"WIN",25;"BIO",30;"GEO",30},2,FALSE),200)</f>
        <v>25</v>
      </c>
      <c r="M861">
        <v>0.250450946963769</v>
      </c>
      <c r="S861" s="4">
        <f t="shared" si="26"/>
        <v>2042</v>
      </c>
      <c r="T861">
        <v>43</v>
      </c>
      <c r="U861" s="5">
        <f t="shared" si="27"/>
        <v>2060</v>
      </c>
    </row>
    <row r="862" spans="1:21">
      <c r="A862" t="s">
        <v>167</v>
      </c>
      <c r="B862" t="s">
        <v>340</v>
      </c>
      <c r="C862" t="s">
        <v>69</v>
      </c>
      <c r="D862" t="s">
        <v>341</v>
      </c>
      <c r="E862">
        <v>2018</v>
      </c>
      <c r="F862">
        <v>0.0067</v>
      </c>
      <c r="H862">
        <v>1</v>
      </c>
      <c r="I862">
        <v>13.5</v>
      </c>
      <c r="J862">
        <v>0</v>
      </c>
      <c r="K862">
        <f>IFERROR(VLOOKUP(MID(C862,4,3),{"COA",50;"COB",50;"NUC",60;"NGA",40;"OIL",40;"HYD",200;"SPV",25;"CSP",25;"WIN",25;"BIO",30;"GEO",30},2,FALSE),200)</f>
        <v>25</v>
      </c>
      <c r="M862">
        <v>0.250450946963769</v>
      </c>
      <c r="S862" s="4">
        <f t="shared" si="26"/>
        <v>2043</v>
      </c>
      <c r="T862">
        <v>42</v>
      </c>
      <c r="U862" s="5">
        <f t="shared" si="27"/>
        <v>2060</v>
      </c>
    </row>
    <row r="863" spans="1:21">
      <c r="A863" t="s">
        <v>167</v>
      </c>
      <c r="B863" t="s">
        <v>340</v>
      </c>
      <c r="C863" t="s">
        <v>69</v>
      </c>
      <c r="D863" t="s">
        <v>341</v>
      </c>
      <c r="E863">
        <v>2022</v>
      </c>
      <c r="F863">
        <v>0.00153539170506913</v>
      </c>
      <c r="H863">
        <v>1</v>
      </c>
      <c r="I863">
        <v>13.5</v>
      </c>
      <c r="J863">
        <v>0</v>
      </c>
      <c r="K863">
        <f>IFERROR(VLOOKUP(MID(C863,4,3),{"COA",50;"COB",50;"NUC",60;"NGA",40;"OIL",40;"HYD",200;"SPV",25;"CSP",25;"WIN",25;"BIO",30;"GEO",30},2,FALSE),200)</f>
        <v>25</v>
      </c>
      <c r="M863">
        <v>0.250450946963769</v>
      </c>
      <c r="S863" s="4">
        <f t="shared" si="26"/>
        <v>2047</v>
      </c>
      <c r="T863">
        <v>38</v>
      </c>
      <c r="U863" s="5">
        <f t="shared" si="27"/>
        <v>2060</v>
      </c>
    </row>
    <row r="864" spans="1:21">
      <c r="A864" t="s">
        <v>167</v>
      </c>
      <c r="B864" t="s">
        <v>340</v>
      </c>
      <c r="C864" t="s">
        <v>69</v>
      </c>
      <c r="D864" t="s">
        <v>341</v>
      </c>
      <c r="E864">
        <v>2025</v>
      </c>
      <c r="F864">
        <v>0.0011</v>
      </c>
      <c r="H864">
        <v>1</v>
      </c>
      <c r="I864">
        <v>13.5</v>
      </c>
      <c r="J864">
        <v>0</v>
      </c>
      <c r="K864">
        <f>IFERROR(VLOOKUP(MID(C864,4,3),{"COA",50;"COB",50;"NUC",60;"NGA",40;"OIL",40;"HYD",200;"SPV",25;"CSP",25;"WIN",25;"BIO",30;"GEO",30},2,FALSE),200)</f>
        <v>25</v>
      </c>
      <c r="M864">
        <v>0.250450946963769</v>
      </c>
      <c r="S864" s="4">
        <f t="shared" si="26"/>
        <v>2050</v>
      </c>
      <c r="T864">
        <v>35</v>
      </c>
      <c r="U864" s="5">
        <f t="shared" si="27"/>
        <v>2060</v>
      </c>
    </row>
    <row r="865" spans="1:21">
      <c r="A865" t="s">
        <v>167</v>
      </c>
      <c r="B865" t="s">
        <v>342</v>
      </c>
      <c r="C865" t="s">
        <v>69</v>
      </c>
      <c r="D865" t="s">
        <v>33</v>
      </c>
      <c r="E865">
        <v>2022</v>
      </c>
      <c r="F865">
        <v>0.021184</v>
      </c>
      <c r="H865">
        <v>1</v>
      </c>
      <c r="I865">
        <v>13.5</v>
      </c>
      <c r="J865">
        <v>0</v>
      </c>
      <c r="K865">
        <f>IFERROR(VLOOKUP(MID(C865,4,3),{"COA",50;"COB",50;"NUC",60;"NGA",40;"OIL",40;"HYD",200;"SPV",25;"CSP",25;"WIN",25;"BIO",30;"GEO",30},2,FALSE),200)</f>
        <v>25</v>
      </c>
      <c r="S865" s="4">
        <f t="shared" si="26"/>
        <v>2047</v>
      </c>
      <c r="T865">
        <v>38</v>
      </c>
      <c r="U865" s="5">
        <f t="shared" si="27"/>
        <v>2060</v>
      </c>
    </row>
    <row r="866" spans="1:21">
      <c r="A866" t="s">
        <v>167</v>
      </c>
      <c r="B866" t="s">
        <v>343</v>
      </c>
      <c r="C866" t="s">
        <v>69</v>
      </c>
      <c r="D866" t="s">
        <v>344</v>
      </c>
      <c r="E866">
        <v>2024</v>
      </c>
      <c r="F866">
        <v>0.0015</v>
      </c>
      <c r="H866">
        <v>1</v>
      </c>
      <c r="I866">
        <v>13.5</v>
      </c>
      <c r="J866">
        <v>0</v>
      </c>
      <c r="K866">
        <f>IFERROR(VLOOKUP(MID(C866,4,3),{"COA",50;"COB",50;"NUC",60;"NGA",40;"OIL",40;"HYD",200;"SPV",25;"CSP",25;"WIN",25;"BIO",30;"GEO",30},2,FALSE),200)</f>
        <v>25</v>
      </c>
      <c r="M866">
        <v>0.235347319536584</v>
      </c>
      <c r="S866" s="4">
        <f t="shared" si="26"/>
        <v>2049</v>
      </c>
      <c r="T866">
        <v>36</v>
      </c>
      <c r="U866" s="5">
        <f t="shared" si="27"/>
        <v>2060</v>
      </c>
    </row>
    <row r="867" spans="1:21">
      <c r="A867" t="s">
        <v>167</v>
      </c>
      <c r="B867" t="s">
        <v>345</v>
      </c>
      <c r="C867" t="s">
        <v>69</v>
      </c>
      <c r="D867" t="s">
        <v>346</v>
      </c>
      <c r="E867">
        <v>2015</v>
      </c>
      <c r="F867">
        <v>0.011</v>
      </c>
      <c r="H867">
        <v>1</v>
      </c>
      <c r="I867">
        <v>13.5</v>
      </c>
      <c r="J867">
        <v>0</v>
      </c>
      <c r="K867">
        <f>IFERROR(VLOOKUP(MID(C867,4,3),{"COA",50;"COB",50;"NUC",60;"NGA",40;"OIL",40;"HYD",200;"SPV",25;"CSP",25;"WIN",25;"BIO",30;"GEO",30},2,FALSE),200)</f>
        <v>25</v>
      </c>
      <c r="M867">
        <v>0.147056904570742</v>
      </c>
      <c r="S867" s="4">
        <f t="shared" si="26"/>
        <v>2040</v>
      </c>
      <c r="T867">
        <v>45</v>
      </c>
      <c r="U867" s="5">
        <f t="shared" si="27"/>
        <v>2060</v>
      </c>
    </row>
    <row r="868" spans="1:21">
      <c r="A868" t="s">
        <v>167</v>
      </c>
      <c r="B868" t="s">
        <v>345</v>
      </c>
      <c r="C868" t="s">
        <v>69</v>
      </c>
      <c r="D868" t="s">
        <v>346</v>
      </c>
      <c r="E868">
        <v>2024</v>
      </c>
      <c r="F868">
        <v>0.011</v>
      </c>
      <c r="H868">
        <v>1</v>
      </c>
      <c r="I868">
        <v>13.5</v>
      </c>
      <c r="J868">
        <v>0</v>
      </c>
      <c r="K868">
        <f>IFERROR(VLOOKUP(MID(C868,4,3),{"COA",50;"COB",50;"NUC",60;"NGA",40;"OIL",40;"HYD",200;"SPV",25;"CSP",25;"WIN",25;"BIO",30;"GEO",30},2,FALSE),200)</f>
        <v>25</v>
      </c>
      <c r="M868">
        <v>0.147056904570742</v>
      </c>
      <c r="S868" s="4">
        <f t="shared" si="26"/>
        <v>2049</v>
      </c>
      <c r="T868">
        <v>36</v>
      </c>
      <c r="U868" s="5">
        <f t="shared" si="27"/>
        <v>2060</v>
      </c>
    </row>
    <row r="869" spans="1:21">
      <c r="A869" t="s">
        <v>167</v>
      </c>
      <c r="B869" t="s">
        <v>347</v>
      </c>
      <c r="C869" t="s">
        <v>69</v>
      </c>
      <c r="D869" t="s">
        <v>348</v>
      </c>
      <c r="E869">
        <v>2020</v>
      </c>
      <c r="F869">
        <v>0.0065</v>
      </c>
      <c r="H869">
        <v>1</v>
      </c>
      <c r="I869">
        <v>13.5</v>
      </c>
      <c r="J869">
        <v>0</v>
      </c>
      <c r="K869">
        <f>IFERROR(VLOOKUP(MID(C869,4,3),{"COA",50;"COB",50;"NUC",60;"NGA",40;"OIL",40;"HYD",200;"SPV",25;"CSP",25;"WIN",25;"BIO",30;"GEO",30},2,FALSE),200)</f>
        <v>25</v>
      </c>
      <c r="M869">
        <v>0.231349800843387</v>
      </c>
      <c r="S869" s="4">
        <f t="shared" si="26"/>
        <v>2045</v>
      </c>
      <c r="T869">
        <v>40</v>
      </c>
      <c r="U869" s="5">
        <f t="shared" si="27"/>
        <v>2060</v>
      </c>
    </row>
    <row r="870" spans="1:21">
      <c r="A870" t="s">
        <v>167</v>
      </c>
      <c r="B870" t="s">
        <v>347</v>
      </c>
      <c r="C870" t="s">
        <v>69</v>
      </c>
      <c r="D870" t="s">
        <v>348</v>
      </c>
      <c r="E870">
        <v>2021</v>
      </c>
      <c r="F870">
        <v>0.0172</v>
      </c>
      <c r="H870">
        <v>1</v>
      </c>
      <c r="I870">
        <v>13.5</v>
      </c>
      <c r="J870">
        <v>0</v>
      </c>
      <c r="K870">
        <f>IFERROR(VLOOKUP(MID(C870,4,3),{"COA",50;"COB",50;"NUC",60;"NGA",40;"OIL",40;"HYD",200;"SPV",25;"CSP",25;"WIN",25;"BIO",30;"GEO",30},2,FALSE),200)</f>
        <v>25</v>
      </c>
      <c r="M870">
        <v>0.231349800843387</v>
      </c>
      <c r="S870" s="4">
        <f t="shared" si="26"/>
        <v>2046</v>
      </c>
      <c r="T870">
        <v>39</v>
      </c>
      <c r="U870" s="5">
        <f t="shared" si="27"/>
        <v>2060</v>
      </c>
    </row>
    <row r="871" spans="1:21">
      <c r="A871" t="s">
        <v>167</v>
      </c>
      <c r="B871" t="s">
        <v>347</v>
      </c>
      <c r="C871" t="s">
        <v>69</v>
      </c>
      <c r="D871" t="s">
        <v>348</v>
      </c>
      <c r="E871">
        <v>2024</v>
      </c>
      <c r="F871">
        <v>0.015</v>
      </c>
      <c r="H871">
        <v>1</v>
      </c>
      <c r="I871">
        <v>13.5</v>
      </c>
      <c r="J871">
        <v>0</v>
      </c>
      <c r="K871">
        <f>IFERROR(VLOOKUP(MID(C871,4,3),{"COA",50;"COB",50;"NUC",60;"NGA",40;"OIL",40;"HYD",200;"SPV",25;"CSP",25;"WIN",25;"BIO",30;"GEO",30},2,FALSE),200)</f>
        <v>25</v>
      </c>
      <c r="M871">
        <v>0.231349800843387</v>
      </c>
      <c r="S871" s="4">
        <f t="shared" si="26"/>
        <v>2049</v>
      </c>
      <c r="T871">
        <v>36</v>
      </c>
      <c r="U871" s="5">
        <f t="shared" si="27"/>
        <v>2060</v>
      </c>
    </row>
    <row r="872" spans="1:21">
      <c r="A872" t="s">
        <v>167</v>
      </c>
      <c r="B872" t="s">
        <v>349</v>
      </c>
      <c r="C872" t="s">
        <v>69</v>
      </c>
      <c r="D872" t="s">
        <v>350</v>
      </c>
      <c r="E872">
        <v>2015</v>
      </c>
      <c r="F872">
        <v>0.05</v>
      </c>
      <c r="H872">
        <v>1</v>
      </c>
      <c r="I872">
        <v>13.5</v>
      </c>
      <c r="J872">
        <v>0</v>
      </c>
      <c r="K872">
        <f>IFERROR(VLOOKUP(MID(C872,4,3),{"COA",50;"COB",50;"NUC",60;"NGA",40;"OIL",40;"HYD",200;"SPV",25;"CSP",25;"WIN",25;"BIO",30;"GEO",30},2,FALSE),200)</f>
        <v>25</v>
      </c>
      <c r="M872">
        <v>0.227541751876473</v>
      </c>
      <c r="S872" s="4">
        <f t="shared" si="26"/>
        <v>2040</v>
      </c>
      <c r="T872">
        <v>45</v>
      </c>
      <c r="U872" s="5">
        <f t="shared" si="27"/>
        <v>2060</v>
      </c>
    </row>
    <row r="873" spans="1:21">
      <c r="A873" t="s">
        <v>167</v>
      </c>
      <c r="B873" t="s">
        <v>349</v>
      </c>
      <c r="C873" t="s">
        <v>69</v>
      </c>
      <c r="D873" t="s">
        <v>350</v>
      </c>
      <c r="E873">
        <v>2020</v>
      </c>
      <c r="F873">
        <v>0.1</v>
      </c>
      <c r="H873">
        <v>1</v>
      </c>
      <c r="I873">
        <v>13.5</v>
      </c>
      <c r="J873">
        <v>0</v>
      </c>
      <c r="K873">
        <f>IFERROR(VLOOKUP(MID(C873,4,3),{"COA",50;"COB",50;"NUC",60;"NGA",40;"OIL",40;"HYD",200;"SPV",25;"CSP",25;"WIN",25;"BIO",30;"GEO",30},2,FALSE),200)</f>
        <v>25</v>
      </c>
      <c r="M873">
        <v>0.227541751876473</v>
      </c>
      <c r="S873" s="4">
        <f t="shared" si="26"/>
        <v>2045</v>
      </c>
      <c r="T873">
        <v>40</v>
      </c>
      <c r="U873" s="5">
        <f t="shared" si="27"/>
        <v>2060</v>
      </c>
    </row>
    <row r="874" spans="1:21">
      <c r="A874" t="s">
        <v>167</v>
      </c>
      <c r="B874" t="s">
        <v>349</v>
      </c>
      <c r="C874" t="s">
        <v>69</v>
      </c>
      <c r="D874" t="s">
        <v>350</v>
      </c>
      <c r="E874">
        <v>2023</v>
      </c>
      <c r="F874">
        <v>0.0537</v>
      </c>
      <c r="H874">
        <v>1</v>
      </c>
      <c r="I874">
        <v>13.5</v>
      </c>
      <c r="J874">
        <v>0</v>
      </c>
      <c r="K874">
        <f>IFERROR(VLOOKUP(MID(C874,4,3),{"COA",50;"COB",50;"NUC",60;"NGA",40;"OIL",40;"HYD",200;"SPV",25;"CSP",25;"WIN",25;"BIO",30;"GEO",30},2,FALSE),200)</f>
        <v>25</v>
      </c>
      <c r="M874">
        <v>0.227541751876473</v>
      </c>
      <c r="S874" s="4">
        <f t="shared" si="26"/>
        <v>2048</v>
      </c>
      <c r="T874">
        <v>37</v>
      </c>
      <c r="U874" s="5">
        <f t="shared" si="27"/>
        <v>2060</v>
      </c>
    </row>
    <row r="875" spans="1:21">
      <c r="A875" t="s">
        <v>167</v>
      </c>
      <c r="B875" t="s">
        <v>349</v>
      </c>
      <c r="C875" t="s">
        <v>69</v>
      </c>
      <c r="D875" t="s">
        <v>350</v>
      </c>
      <c r="E875">
        <v>2024</v>
      </c>
      <c r="F875">
        <v>0.0119</v>
      </c>
      <c r="H875">
        <v>1</v>
      </c>
      <c r="I875">
        <v>13.5</v>
      </c>
      <c r="J875">
        <v>0</v>
      </c>
      <c r="K875">
        <f>IFERROR(VLOOKUP(MID(C875,4,3),{"COA",50;"COB",50;"NUC",60;"NGA",40;"OIL",40;"HYD",200;"SPV",25;"CSP",25;"WIN",25;"BIO",30;"GEO",30},2,FALSE),200)</f>
        <v>25</v>
      </c>
      <c r="M875">
        <v>0.227541751876473</v>
      </c>
      <c r="S875" s="4">
        <f t="shared" si="26"/>
        <v>2049</v>
      </c>
      <c r="T875">
        <v>36</v>
      </c>
      <c r="U875" s="5">
        <f t="shared" si="27"/>
        <v>2060</v>
      </c>
    </row>
    <row r="876" spans="1:21">
      <c r="A876" t="s">
        <v>167</v>
      </c>
      <c r="B876" t="s">
        <v>351</v>
      </c>
      <c r="C876" t="s">
        <v>69</v>
      </c>
      <c r="D876" t="s">
        <v>352</v>
      </c>
      <c r="E876">
        <v>2022</v>
      </c>
      <c r="F876">
        <v>0.0015</v>
      </c>
      <c r="H876">
        <v>1</v>
      </c>
      <c r="I876">
        <v>13.5</v>
      </c>
      <c r="J876">
        <v>0</v>
      </c>
      <c r="K876">
        <f>IFERROR(VLOOKUP(MID(C876,4,3),{"COA",50;"COB",50;"NUC",60;"NGA",40;"OIL",40;"HYD",200;"SPV",25;"CSP",25;"WIN",25;"BIO",30;"GEO",30},2,FALSE),200)</f>
        <v>25</v>
      </c>
      <c r="M876">
        <v>0.202823223586192</v>
      </c>
      <c r="S876" s="4">
        <f t="shared" si="26"/>
        <v>2047</v>
      </c>
      <c r="T876">
        <v>38</v>
      </c>
      <c r="U876" s="5">
        <f t="shared" si="27"/>
        <v>2060</v>
      </c>
    </row>
    <row r="877" spans="1:21">
      <c r="A877" t="s">
        <v>167</v>
      </c>
      <c r="B877" t="s">
        <v>353</v>
      </c>
      <c r="C877" t="s">
        <v>69</v>
      </c>
      <c r="D877" t="s">
        <v>354</v>
      </c>
      <c r="E877">
        <v>2022</v>
      </c>
      <c r="F877">
        <v>0.05</v>
      </c>
      <c r="H877">
        <v>1</v>
      </c>
      <c r="I877">
        <v>13.5</v>
      </c>
      <c r="J877">
        <v>0</v>
      </c>
      <c r="K877">
        <f>IFERROR(VLOOKUP(MID(C877,4,3),{"COA",50;"COB",50;"NUC",60;"NGA",40;"OIL",40;"HYD",200;"SPV",25;"CSP",25;"WIN",25;"BIO",30;"GEO",30},2,FALSE),200)</f>
        <v>25</v>
      </c>
      <c r="M877">
        <v>0.198922254803852</v>
      </c>
      <c r="S877" s="4">
        <f t="shared" si="26"/>
        <v>2047</v>
      </c>
      <c r="T877">
        <v>38</v>
      </c>
      <c r="U877" s="5">
        <f t="shared" si="27"/>
        <v>2060</v>
      </c>
    </row>
    <row r="878" spans="1:21">
      <c r="A878" t="s">
        <v>167</v>
      </c>
      <c r="B878" t="s">
        <v>353</v>
      </c>
      <c r="C878" t="s">
        <v>69</v>
      </c>
      <c r="D878" t="s">
        <v>354</v>
      </c>
      <c r="E878">
        <v>2023</v>
      </c>
      <c r="F878">
        <v>0.0032</v>
      </c>
      <c r="H878">
        <v>1</v>
      </c>
      <c r="I878">
        <v>13.5</v>
      </c>
      <c r="J878">
        <v>0</v>
      </c>
      <c r="K878">
        <f>IFERROR(VLOOKUP(MID(C878,4,3),{"COA",50;"COB",50;"NUC",60;"NGA",40;"OIL",40;"HYD",200;"SPV",25;"CSP",25;"WIN",25;"BIO",30;"GEO",30},2,FALSE),200)</f>
        <v>25</v>
      </c>
      <c r="M878">
        <v>0.198922254803852</v>
      </c>
      <c r="S878" s="4">
        <f t="shared" si="26"/>
        <v>2048</v>
      </c>
      <c r="T878">
        <v>37</v>
      </c>
      <c r="U878" s="5">
        <f t="shared" si="27"/>
        <v>2060</v>
      </c>
    </row>
    <row r="879" spans="1:21">
      <c r="A879" t="s">
        <v>167</v>
      </c>
      <c r="B879" t="s">
        <v>353</v>
      </c>
      <c r="C879" t="s">
        <v>69</v>
      </c>
      <c r="D879" t="s">
        <v>354</v>
      </c>
      <c r="E879">
        <v>2028</v>
      </c>
      <c r="F879">
        <v>0.2</v>
      </c>
      <c r="H879">
        <v>1</v>
      </c>
      <c r="I879">
        <v>13.5</v>
      </c>
      <c r="J879">
        <v>0</v>
      </c>
      <c r="K879">
        <f>IFERROR(VLOOKUP(MID(C879,4,3),{"COA",50;"COB",50;"NUC",60;"NGA",40;"OIL",40;"HYD",200;"SPV",25;"CSP",25;"WIN",25;"BIO",30;"GEO",30},2,FALSE),200)</f>
        <v>25</v>
      </c>
      <c r="M879">
        <v>0.198922254803852</v>
      </c>
      <c r="S879" s="4">
        <f t="shared" si="26"/>
        <v>2053</v>
      </c>
      <c r="T879">
        <v>32</v>
      </c>
      <c r="U879" s="5">
        <f t="shared" si="27"/>
        <v>2060</v>
      </c>
    </row>
    <row r="880" spans="1:21">
      <c r="A880" t="s">
        <v>167</v>
      </c>
      <c r="B880" t="s">
        <v>355</v>
      </c>
      <c r="C880" t="s">
        <v>69</v>
      </c>
      <c r="D880" t="s">
        <v>356</v>
      </c>
      <c r="E880">
        <v>2021</v>
      </c>
      <c r="F880">
        <v>0.0024</v>
      </c>
      <c r="H880">
        <v>1</v>
      </c>
      <c r="I880">
        <v>13.5</v>
      </c>
      <c r="J880">
        <v>0</v>
      </c>
      <c r="K880">
        <f>IFERROR(VLOOKUP(MID(C880,4,3),{"COA",50;"COB",50;"NUC",60;"NGA",40;"OIL",40;"HYD",200;"SPV",25;"CSP",25;"WIN",25;"BIO",30;"GEO",30},2,FALSE),200)</f>
        <v>25</v>
      </c>
      <c r="M880">
        <v>0.177096181803335</v>
      </c>
      <c r="S880" s="4">
        <f t="shared" si="26"/>
        <v>2046</v>
      </c>
      <c r="T880">
        <v>39</v>
      </c>
      <c r="U880" s="5">
        <f t="shared" si="27"/>
        <v>2060</v>
      </c>
    </row>
    <row r="881" spans="1:21">
      <c r="A881" t="s">
        <v>167</v>
      </c>
      <c r="B881" t="s">
        <v>355</v>
      </c>
      <c r="C881" t="s">
        <v>69</v>
      </c>
      <c r="D881" t="s">
        <v>356</v>
      </c>
      <c r="E881">
        <v>2023</v>
      </c>
      <c r="F881">
        <v>0.0025</v>
      </c>
      <c r="H881">
        <v>1</v>
      </c>
      <c r="I881">
        <v>13.5</v>
      </c>
      <c r="J881">
        <v>0</v>
      </c>
      <c r="K881">
        <f>IFERROR(VLOOKUP(MID(C881,4,3),{"COA",50;"COB",50;"NUC",60;"NGA",40;"OIL",40;"HYD",200;"SPV",25;"CSP",25;"WIN",25;"BIO",30;"GEO",30},2,FALSE),200)</f>
        <v>25</v>
      </c>
      <c r="M881">
        <v>0.177096181803335</v>
      </c>
      <c r="S881" s="4">
        <f t="shared" si="26"/>
        <v>2048</v>
      </c>
      <c r="T881">
        <v>37</v>
      </c>
      <c r="U881" s="5">
        <f t="shared" si="27"/>
        <v>2060</v>
      </c>
    </row>
    <row r="882" spans="1:21">
      <c r="A882" t="s">
        <v>167</v>
      </c>
      <c r="B882" t="s">
        <v>355</v>
      </c>
      <c r="C882" t="s">
        <v>69</v>
      </c>
      <c r="D882" t="s">
        <v>356</v>
      </c>
      <c r="E882">
        <v>2024</v>
      </c>
      <c r="F882">
        <v>0.0055</v>
      </c>
      <c r="H882">
        <v>1</v>
      </c>
      <c r="I882">
        <v>13.5</v>
      </c>
      <c r="J882">
        <v>0</v>
      </c>
      <c r="K882">
        <f>IFERROR(VLOOKUP(MID(C882,4,3),{"COA",50;"COB",50;"NUC",60;"NGA",40;"OIL",40;"HYD",200;"SPV",25;"CSP",25;"WIN",25;"BIO",30;"GEO",30},2,FALSE),200)</f>
        <v>25</v>
      </c>
      <c r="M882">
        <v>0.177096181803335</v>
      </c>
      <c r="S882" s="4">
        <f t="shared" si="26"/>
        <v>2049</v>
      </c>
      <c r="T882">
        <v>36</v>
      </c>
      <c r="U882" s="5">
        <f t="shared" si="27"/>
        <v>2060</v>
      </c>
    </row>
    <row r="883" spans="1:21">
      <c r="A883" t="s">
        <v>167</v>
      </c>
      <c r="B883" t="s">
        <v>357</v>
      </c>
      <c r="C883" t="s">
        <v>69</v>
      </c>
      <c r="D883" t="s">
        <v>358</v>
      </c>
      <c r="E883">
        <v>2015</v>
      </c>
      <c r="F883">
        <v>0.005</v>
      </c>
      <c r="H883">
        <v>1</v>
      </c>
      <c r="I883">
        <v>13.5</v>
      </c>
      <c r="J883">
        <v>0</v>
      </c>
      <c r="K883">
        <f>IFERROR(VLOOKUP(MID(C883,4,3),{"COA",50;"COB",50;"NUC",60;"NGA",40;"OIL",40;"HYD",200;"SPV",25;"CSP",25;"WIN",25;"BIO",30;"GEO",30},2,FALSE),200)</f>
        <v>25</v>
      </c>
      <c r="M883">
        <v>0.182558106899874</v>
      </c>
      <c r="S883" s="4">
        <f t="shared" si="26"/>
        <v>2040</v>
      </c>
      <c r="T883">
        <v>45</v>
      </c>
      <c r="U883" s="5">
        <f t="shared" si="27"/>
        <v>2060</v>
      </c>
    </row>
    <row r="884" spans="1:21">
      <c r="A884" t="s">
        <v>167</v>
      </c>
      <c r="B884" t="s">
        <v>357</v>
      </c>
      <c r="C884" t="s">
        <v>69</v>
      </c>
      <c r="D884" t="s">
        <v>358</v>
      </c>
      <c r="E884">
        <v>2016</v>
      </c>
      <c r="F884">
        <v>0.02</v>
      </c>
      <c r="H884">
        <v>1</v>
      </c>
      <c r="I884">
        <v>13.5</v>
      </c>
      <c r="J884">
        <v>0</v>
      </c>
      <c r="K884">
        <f>IFERROR(VLOOKUP(MID(C884,4,3),{"COA",50;"COB",50;"NUC",60;"NGA",40;"OIL",40;"HYD",200;"SPV",25;"CSP",25;"WIN",25;"BIO",30;"GEO",30},2,FALSE),200)</f>
        <v>25</v>
      </c>
      <c r="M884">
        <v>0.182558106899874</v>
      </c>
      <c r="S884" s="4">
        <f t="shared" si="26"/>
        <v>2041</v>
      </c>
      <c r="T884">
        <v>44</v>
      </c>
      <c r="U884" s="5">
        <f t="shared" si="27"/>
        <v>2060</v>
      </c>
    </row>
    <row r="885" spans="1:21">
      <c r="A885" t="s">
        <v>167</v>
      </c>
      <c r="B885" t="s">
        <v>357</v>
      </c>
      <c r="C885" t="s">
        <v>69</v>
      </c>
      <c r="D885" t="s">
        <v>358</v>
      </c>
      <c r="E885">
        <v>2018</v>
      </c>
      <c r="F885">
        <v>0.02</v>
      </c>
      <c r="H885">
        <v>1</v>
      </c>
      <c r="I885">
        <v>13.5</v>
      </c>
      <c r="J885">
        <v>0</v>
      </c>
      <c r="K885">
        <f>IFERROR(VLOOKUP(MID(C885,4,3),{"COA",50;"COB",50;"NUC",60;"NGA",40;"OIL",40;"HYD",200;"SPV",25;"CSP",25;"WIN",25;"BIO",30;"GEO",30},2,FALSE),200)</f>
        <v>25</v>
      </c>
      <c r="M885">
        <v>0.182558106899874</v>
      </c>
      <c r="S885" s="4">
        <f t="shared" si="26"/>
        <v>2043</v>
      </c>
      <c r="T885">
        <v>42</v>
      </c>
      <c r="U885" s="5">
        <f t="shared" si="27"/>
        <v>2060</v>
      </c>
    </row>
    <row r="886" spans="1:21">
      <c r="A886" t="s">
        <v>167</v>
      </c>
      <c r="B886" t="s">
        <v>357</v>
      </c>
      <c r="C886" t="s">
        <v>69</v>
      </c>
      <c r="D886" t="s">
        <v>358</v>
      </c>
      <c r="E886">
        <v>2023</v>
      </c>
      <c r="F886">
        <v>0.0168</v>
      </c>
      <c r="H886">
        <v>1</v>
      </c>
      <c r="I886">
        <v>13.5</v>
      </c>
      <c r="J886">
        <v>0</v>
      </c>
      <c r="K886">
        <f>IFERROR(VLOOKUP(MID(C886,4,3),{"COA",50;"COB",50;"NUC",60;"NGA",40;"OIL",40;"HYD",200;"SPV",25;"CSP",25;"WIN",25;"BIO",30;"GEO",30},2,FALSE),200)</f>
        <v>25</v>
      </c>
      <c r="M886">
        <v>0.182558106899874</v>
      </c>
      <c r="S886" s="4">
        <f t="shared" si="26"/>
        <v>2048</v>
      </c>
      <c r="T886">
        <v>37</v>
      </c>
      <c r="U886" s="5">
        <f t="shared" si="27"/>
        <v>2060</v>
      </c>
    </row>
    <row r="887" spans="1:21">
      <c r="A887" t="s">
        <v>167</v>
      </c>
      <c r="B887" t="s">
        <v>357</v>
      </c>
      <c r="C887" t="s">
        <v>69</v>
      </c>
      <c r="D887" t="s">
        <v>358</v>
      </c>
      <c r="E887">
        <v>2026</v>
      </c>
      <c r="F887">
        <v>0.1</v>
      </c>
      <c r="H887">
        <v>1</v>
      </c>
      <c r="I887">
        <v>13.5</v>
      </c>
      <c r="J887">
        <v>0</v>
      </c>
      <c r="K887">
        <f>IFERROR(VLOOKUP(MID(C887,4,3),{"COA",50;"COB",50;"NUC",60;"NGA",40;"OIL",40;"HYD",200;"SPV",25;"CSP",25;"WIN",25;"BIO",30;"GEO",30},2,FALSE),200)</f>
        <v>25</v>
      </c>
      <c r="M887">
        <v>0.182558106899874</v>
      </c>
      <c r="S887" s="4">
        <f t="shared" si="26"/>
        <v>2051</v>
      </c>
      <c r="T887">
        <v>34</v>
      </c>
      <c r="U887" s="5">
        <f t="shared" si="27"/>
        <v>2060</v>
      </c>
    </row>
    <row r="888" spans="1:21">
      <c r="A888" t="s">
        <v>167</v>
      </c>
      <c r="B888" t="s">
        <v>359</v>
      </c>
      <c r="C888" t="s">
        <v>69</v>
      </c>
      <c r="D888" t="s">
        <v>360</v>
      </c>
      <c r="E888">
        <v>2016</v>
      </c>
      <c r="F888">
        <v>0.01</v>
      </c>
      <c r="H888">
        <v>1</v>
      </c>
      <c r="I888">
        <v>13.5</v>
      </c>
      <c r="J888">
        <v>0</v>
      </c>
      <c r="K888">
        <f>IFERROR(VLOOKUP(MID(C888,4,3),{"COA",50;"COB",50;"NUC",60;"NGA",40;"OIL",40;"HYD",200;"SPV",25;"CSP",25;"WIN",25;"BIO",30;"GEO",30},2,FALSE),200)</f>
        <v>25</v>
      </c>
      <c r="M888">
        <v>0.216324725424568</v>
      </c>
      <c r="S888" s="4">
        <f t="shared" si="26"/>
        <v>2041</v>
      </c>
      <c r="T888">
        <v>44</v>
      </c>
      <c r="U888" s="5">
        <f t="shared" si="27"/>
        <v>2060</v>
      </c>
    </row>
    <row r="889" spans="1:21">
      <c r="A889" t="s">
        <v>167</v>
      </c>
      <c r="B889" t="s">
        <v>361</v>
      </c>
      <c r="C889" t="s">
        <v>69</v>
      </c>
      <c r="D889" t="s">
        <v>362</v>
      </c>
      <c r="E889">
        <v>2015</v>
      </c>
      <c r="F889">
        <v>0.005</v>
      </c>
      <c r="H889">
        <v>1</v>
      </c>
      <c r="I889">
        <v>13.5</v>
      </c>
      <c r="J889">
        <v>0</v>
      </c>
      <c r="K889">
        <f>IFERROR(VLOOKUP(MID(C889,4,3),{"COA",50;"COB",50;"NUC",60;"NGA",40;"OIL",40;"HYD",200;"SPV",25;"CSP",25;"WIN",25;"BIO",30;"GEO",30},2,FALSE),200)</f>
        <v>25</v>
      </c>
      <c r="M889">
        <v>0.155770985528329</v>
      </c>
      <c r="S889" s="4">
        <f t="shared" si="26"/>
        <v>2040</v>
      </c>
      <c r="T889">
        <v>45</v>
      </c>
      <c r="U889" s="5">
        <f t="shared" si="27"/>
        <v>2060</v>
      </c>
    </row>
    <row r="890" spans="1:21">
      <c r="A890" t="s">
        <v>167</v>
      </c>
      <c r="B890" t="s">
        <v>363</v>
      </c>
      <c r="C890" t="s">
        <v>69</v>
      </c>
      <c r="D890" t="s">
        <v>364</v>
      </c>
      <c r="E890">
        <v>2018</v>
      </c>
      <c r="F890">
        <v>0.001</v>
      </c>
      <c r="H890">
        <v>1</v>
      </c>
      <c r="I890">
        <v>13.5</v>
      </c>
      <c r="J890">
        <v>0</v>
      </c>
      <c r="K890">
        <f>IFERROR(VLOOKUP(MID(C890,4,3),{"COA",50;"COB",50;"NUC",60;"NGA",40;"OIL",40;"HYD",200;"SPV",25;"CSP",25;"WIN",25;"BIO",30;"GEO",30},2,FALSE),200)</f>
        <v>25</v>
      </c>
      <c r="M890">
        <v>0.232196028058619</v>
      </c>
      <c r="S890" s="4">
        <f t="shared" si="26"/>
        <v>2043</v>
      </c>
      <c r="T890">
        <v>42</v>
      </c>
      <c r="U890" s="5">
        <f t="shared" si="27"/>
        <v>2060</v>
      </c>
    </row>
    <row r="891" spans="1:21">
      <c r="A891" t="s">
        <v>167</v>
      </c>
      <c r="B891" t="s">
        <v>363</v>
      </c>
      <c r="C891" t="s">
        <v>69</v>
      </c>
      <c r="D891" t="s">
        <v>364</v>
      </c>
      <c r="E891">
        <v>2023</v>
      </c>
      <c r="F891">
        <v>0.00321356330275229</v>
      </c>
      <c r="H891">
        <v>1</v>
      </c>
      <c r="I891">
        <v>13.5</v>
      </c>
      <c r="J891">
        <v>0</v>
      </c>
      <c r="K891">
        <f>IFERROR(VLOOKUP(MID(C891,4,3),{"COA",50;"COB",50;"NUC",60;"NGA",40;"OIL",40;"HYD",200;"SPV",25;"CSP",25;"WIN",25;"BIO",30;"GEO",30},2,FALSE),200)</f>
        <v>25</v>
      </c>
      <c r="M891">
        <v>0.232196028058619</v>
      </c>
      <c r="S891" s="4">
        <f t="shared" si="26"/>
        <v>2048</v>
      </c>
      <c r="T891">
        <v>37</v>
      </c>
      <c r="U891" s="5">
        <f t="shared" si="27"/>
        <v>2060</v>
      </c>
    </row>
    <row r="892" spans="1:21">
      <c r="A892" t="s">
        <v>167</v>
      </c>
      <c r="B892" t="s">
        <v>363</v>
      </c>
      <c r="C892" t="s">
        <v>69</v>
      </c>
      <c r="D892" t="s">
        <v>364</v>
      </c>
      <c r="E892">
        <v>2024</v>
      </c>
      <c r="F892">
        <v>0.00569748387096774</v>
      </c>
      <c r="H892">
        <v>1</v>
      </c>
      <c r="I892">
        <v>13.5</v>
      </c>
      <c r="J892">
        <v>0</v>
      </c>
      <c r="K892">
        <f>IFERROR(VLOOKUP(MID(C892,4,3),{"COA",50;"COB",50;"NUC",60;"NGA",40;"OIL",40;"HYD",200;"SPV",25;"CSP",25;"WIN",25;"BIO",30;"GEO",30},2,FALSE),200)</f>
        <v>25</v>
      </c>
      <c r="M892">
        <v>0.232196028058619</v>
      </c>
      <c r="S892" s="4">
        <f t="shared" si="26"/>
        <v>2049</v>
      </c>
      <c r="T892">
        <v>36</v>
      </c>
      <c r="U892" s="5">
        <f t="shared" si="27"/>
        <v>2060</v>
      </c>
    </row>
    <row r="893" spans="1:21">
      <c r="A893" t="s">
        <v>167</v>
      </c>
      <c r="B893" t="s">
        <v>365</v>
      </c>
      <c r="C893" t="s">
        <v>69</v>
      </c>
      <c r="D893" t="s">
        <v>366</v>
      </c>
      <c r="E893">
        <v>2015</v>
      </c>
      <c r="F893">
        <v>0.04</v>
      </c>
      <c r="H893">
        <v>1</v>
      </c>
      <c r="I893">
        <v>13.5</v>
      </c>
      <c r="J893">
        <v>0</v>
      </c>
      <c r="K893">
        <f>IFERROR(VLOOKUP(MID(C893,4,3),{"COA",50;"COB",50;"NUC",60;"NGA",40;"OIL",40;"HYD",200;"SPV",25;"CSP",25;"WIN",25;"BIO",30;"GEO",30},2,FALSE),200)</f>
        <v>25</v>
      </c>
      <c r="M893">
        <v>0.242862930417834</v>
      </c>
      <c r="S893" s="4">
        <f t="shared" si="26"/>
        <v>2040</v>
      </c>
      <c r="T893">
        <v>45</v>
      </c>
      <c r="U893" s="5">
        <f t="shared" si="27"/>
        <v>2060</v>
      </c>
    </row>
    <row r="894" spans="1:21">
      <c r="A894" t="s">
        <v>167</v>
      </c>
      <c r="B894" t="s">
        <v>365</v>
      </c>
      <c r="C894" t="s">
        <v>69</v>
      </c>
      <c r="D894" t="s">
        <v>366</v>
      </c>
      <c r="E894">
        <v>2017</v>
      </c>
      <c r="F894">
        <v>0.0011</v>
      </c>
      <c r="H894">
        <v>1</v>
      </c>
      <c r="I894">
        <v>13.5</v>
      </c>
      <c r="J894">
        <v>0</v>
      </c>
      <c r="K894">
        <f>IFERROR(VLOOKUP(MID(C894,4,3),{"COA",50;"COB",50;"NUC",60;"NGA",40;"OIL",40;"HYD",200;"SPV",25;"CSP",25;"WIN",25;"BIO",30;"GEO",30},2,FALSE),200)</f>
        <v>25</v>
      </c>
      <c r="M894">
        <v>0.242862930417834</v>
      </c>
      <c r="S894" s="4">
        <f t="shared" si="26"/>
        <v>2042</v>
      </c>
      <c r="T894">
        <v>43</v>
      </c>
      <c r="U894" s="5">
        <f t="shared" si="27"/>
        <v>2060</v>
      </c>
    </row>
    <row r="895" spans="1:21">
      <c r="A895" t="s">
        <v>167</v>
      </c>
      <c r="B895" t="s">
        <v>365</v>
      </c>
      <c r="C895" t="s">
        <v>69</v>
      </c>
      <c r="D895" t="s">
        <v>366</v>
      </c>
      <c r="E895">
        <v>2019</v>
      </c>
      <c r="F895">
        <v>0.001</v>
      </c>
      <c r="H895">
        <v>1</v>
      </c>
      <c r="I895">
        <v>13.5</v>
      </c>
      <c r="J895">
        <v>0</v>
      </c>
      <c r="K895">
        <f>IFERROR(VLOOKUP(MID(C895,4,3),{"COA",50;"COB",50;"NUC",60;"NGA",40;"OIL",40;"HYD",200;"SPV",25;"CSP",25;"WIN",25;"BIO",30;"GEO",30},2,FALSE),200)</f>
        <v>25</v>
      </c>
      <c r="M895">
        <v>0.242862930417834</v>
      </c>
      <c r="S895" s="4">
        <f t="shared" si="26"/>
        <v>2044</v>
      </c>
      <c r="T895">
        <v>41</v>
      </c>
      <c r="U895" s="5">
        <f t="shared" si="27"/>
        <v>2060</v>
      </c>
    </row>
    <row r="896" spans="1:21">
      <c r="A896" t="s">
        <v>167</v>
      </c>
      <c r="B896" t="s">
        <v>365</v>
      </c>
      <c r="C896" t="s">
        <v>69</v>
      </c>
      <c r="D896" t="s">
        <v>366</v>
      </c>
      <c r="E896">
        <v>2021</v>
      </c>
      <c r="F896">
        <v>0.051</v>
      </c>
      <c r="H896">
        <v>1</v>
      </c>
      <c r="I896">
        <v>13.5</v>
      </c>
      <c r="J896">
        <v>0</v>
      </c>
      <c r="K896">
        <f>IFERROR(VLOOKUP(MID(C896,4,3),{"COA",50;"COB",50;"NUC",60;"NGA",40;"OIL",40;"HYD",200;"SPV",25;"CSP",25;"WIN",25;"BIO",30;"GEO",30},2,FALSE),200)</f>
        <v>25</v>
      </c>
      <c r="M896">
        <v>0.242862930417834</v>
      </c>
      <c r="S896" s="4">
        <f t="shared" si="26"/>
        <v>2046</v>
      </c>
      <c r="T896">
        <v>39</v>
      </c>
      <c r="U896" s="5">
        <f t="shared" si="27"/>
        <v>2060</v>
      </c>
    </row>
    <row r="897" spans="1:21">
      <c r="A897" t="s">
        <v>167</v>
      </c>
      <c r="B897" t="s">
        <v>365</v>
      </c>
      <c r="C897" t="s">
        <v>69</v>
      </c>
      <c r="D897" t="s">
        <v>366</v>
      </c>
      <c r="E897">
        <v>2022</v>
      </c>
      <c r="F897">
        <v>0.0696397303884235</v>
      </c>
      <c r="H897">
        <v>1</v>
      </c>
      <c r="I897">
        <v>13.5</v>
      </c>
      <c r="J897">
        <v>0</v>
      </c>
      <c r="K897">
        <f>IFERROR(VLOOKUP(MID(C897,4,3),{"COA",50;"COB",50;"NUC",60;"NGA",40;"OIL",40;"HYD",200;"SPV",25;"CSP",25;"WIN",25;"BIO",30;"GEO",30},2,FALSE),200)</f>
        <v>25</v>
      </c>
      <c r="M897">
        <v>0.242862930417834</v>
      </c>
      <c r="S897" s="4">
        <f t="shared" si="26"/>
        <v>2047</v>
      </c>
      <c r="T897">
        <v>38</v>
      </c>
      <c r="U897" s="5">
        <f t="shared" si="27"/>
        <v>2060</v>
      </c>
    </row>
    <row r="898" spans="1:21">
      <c r="A898" t="s">
        <v>167</v>
      </c>
      <c r="B898" t="s">
        <v>365</v>
      </c>
      <c r="C898" t="s">
        <v>69</v>
      </c>
      <c r="D898" t="s">
        <v>366</v>
      </c>
      <c r="E898">
        <v>2023</v>
      </c>
      <c r="F898">
        <v>0.116331451376147</v>
      </c>
      <c r="H898">
        <v>1</v>
      </c>
      <c r="I898">
        <v>13.5</v>
      </c>
      <c r="J898">
        <v>0</v>
      </c>
      <c r="K898">
        <f>IFERROR(VLOOKUP(MID(C898,4,3),{"COA",50;"COB",50;"NUC",60;"NGA",40;"OIL",40;"HYD",200;"SPV",25;"CSP",25;"WIN",25;"BIO",30;"GEO",30},2,FALSE),200)</f>
        <v>25</v>
      </c>
      <c r="M898">
        <v>0.242862930417834</v>
      </c>
      <c r="S898" s="4">
        <f t="shared" si="26"/>
        <v>2048</v>
      </c>
      <c r="T898">
        <v>37</v>
      </c>
      <c r="U898" s="5">
        <f t="shared" si="27"/>
        <v>2060</v>
      </c>
    </row>
    <row r="899" spans="1:21">
      <c r="A899" t="s">
        <v>167</v>
      </c>
      <c r="B899" t="s">
        <v>365</v>
      </c>
      <c r="C899" t="s">
        <v>69</v>
      </c>
      <c r="D899" t="s">
        <v>366</v>
      </c>
      <c r="E899">
        <v>2024</v>
      </c>
      <c r="F899">
        <v>0.0272280806451613</v>
      </c>
      <c r="H899">
        <v>1</v>
      </c>
      <c r="I899">
        <v>13.5</v>
      </c>
      <c r="J899">
        <v>0</v>
      </c>
      <c r="K899">
        <f>IFERROR(VLOOKUP(MID(C899,4,3),{"COA",50;"COB",50;"NUC",60;"NGA",40;"OIL",40;"HYD",200;"SPV",25;"CSP",25;"WIN",25;"BIO",30;"GEO",30},2,FALSE),200)</f>
        <v>25</v>
      </c>
      <c r="M899">
        <v>0.242862930417834</v>
      </c>
      <c r="S899" s="4">
        <f t="shared" si="26"/>
        <v>2049</v>
      </c>
      <c r="T899">
        <v>36</v>
      </c>
      <c r="U899" s="5">
        <f t="shared" si="27"/>
        <v>2060</v>
      </c>
    </row>
    <row r="900" spans="1:21">
      <c r="A900" t="s">
        <v>167</v>
      </c>
      <c r="B900" t="s">
        <v>365</v>
      </c>
      <c r="C900" t="s">
        <v>69</v>
      </c>
      <c r="D900" t="s">
        <v>366</v>
      </c>
      <c r="E900">
        <v>2028</v>
      </c>
      <c r="F900">
        <v>0.04</v>
      </c>
      <c r="H900">
        <v>1</v>
      </c>
      <c r="I900">
        <v>13.5</v>
      </c>
      <c r="J900">
        <v>0</v>
      </c>
      <c r="K900">
        <f>IFERROR(VLOOKUP(MID(C900,4,3),{"COA",50;"COB",50;"NUC",60;"NGA",40;"OIL",40;"HYD",200;"SPV",25;"CSP",25;"WIN",25;"BIO",30;"GEO",30},2,FALSE),200)</f>
        <v>25</v>
      </c>
      <c r="M900">
        <v>0.242862930417834</v>
      </c>
      <c r="S900" s="4">
        <f t="shared" ref="S900:S963" si="28">E900+K900</f>
        <v>2053</v>
      </c>
      <c r="T900">
        <v>32</v>
      </c>
      <c r="U900" s="5">
        <f t="shared" ref="U900:U963" si="29">E900+T900</f>
        <v>2060</v>
      </c>
    </row>
    <row r="901" spans="1:21">
      <c r="A901" t="s">
        <v>167</v>
      </c>
      <c r="B901" t="s">
        <v>367</v>
      </c>
      <c r="C901" t="s">
        <v>69</v>
      </c>
      <c r="D901" t="s">
        <v>368</v>
      </c>
      <c r="E901">
        <v>2019</v>
      </c>
      <c r="F901">
        <v>0.0014</v>
      </c>
      <c r="H901">
        <v>1</v>
      </c>
      <c r="I901">
        <v>13.5</v>
      </c>
      <c r="J901">
        <v>0</v>
      </c>
      <c r="K901">
        <f>IFERROR(VLOOKUP(MID(C901,4,3),{"COA",50;"COB",50;"NUC",60;"NGA",40;"OIL",40;"HYD",200;"SPV",25;"CSP",25;"WIN",25;"BIO",30;"GEO",30},2,FALSE),200)</f>
        <v>25</v>
      </c>
      <c r="M901">
        <v>0.225299674264564</v>
      </c>
      <c r="S901" s="4">
        <f t="shared" si="28"/>
        <v>2044</v>
      </c>
      <c r="T901">
        <v>41</v>
      </c>
      <c r="U901" s="5">
        <f t="shared" si="29"/>
        <v>2060</v>
      </c>
    </row>
    <row r="902" spans="1:21">
      <c r="A902" t="s">
        <v>167</v>
      </c>
      <c r="B902" t="s">
        <v>367</v>
      </c>
      <c r="C902" t="s">
        <v>69</v>
      </c>
      <c r="D902" t="s">
        <v>368</v>
      </c>
      <c r="E902">
        <v>2022</v>
      </c>
      <c r="F902">
        <v>0.0488043579588728</v>
      </c>
      <c r="H902">
        <v>1</v>
      </c>
      <c r="I902">
        <v>13.5</v>
      </c>
      <c r="J902">
        <v>0</v>
      </c>
      <c r="K902">
        <f>IFERROR(VLOOKUP(MID(C902,4,3),{"COA",50;"COB",50;"NUC",60;"NGA",40;"OIL",40;"HYD",200;"SPV",25;"CSP",25;"WIN",25;"BIO",30;"GEO",30},2,FALSE),200)</f>
        <v>25</v>
      </c>
      <c r="M902">
        <v>0.225299674264564</v>
      </c>
      <c r="S902" s="4">
        <f t="shared" si="28"/>
        <v>2047</v>
      </c>
      <c r="T902">
        <v>38</v>
      </c>
      <c r="U902" s="5">
        <f t="shared" si="29"/>
        <v>2060</v>
      </c>
    </row>
    <row r="903" spans="1:21">
      <c r="A903" t="s">
        <v>167</v>
      </c>
      <c r="B903" t="s">
        <v>367</v>
      </c>
      <c r="C903" t="s">
        <v>69</v>
      </c>
      <c r="D903" t="s">
        <v>368</v>
      </c>
      <c r="E903">
        <v>2023</v>
      </c>
      <c r="F903">
        <v>0.0312839669724771</v>
      </c>
      <c r="H903">
        <v>1</v>
      </c>
      <c r="I903">
        <v>13.5</v>
      </c>
      <c r="J903">
        <v>0</v>
      </c>
      <c r="K903">
        <f>IFERROR(VLOOKUP(MID(C903,4,3),{"COA",50;"COB",50;"NUC",60;"NGA",40;"OIL",40;"HYD",200;"SPV",25;"CSP",25;"WIN",25;"BIO",30;"GEO",30},2,FALSE),200)</f>
        <v>25</v>
      </c>
      <c r="M903">
        <v>0.225299674264564</v>
      </c>
      <c r="S903" s="4">
        <f t="shared" si="28"/>
        <v>2048</v>
      </c>
      <c r="T903">
        <v>37</v>
      </c>
      <c r="U903" s="5">
        <f t="shared" si="29"/>
        <v>2060</v>
      </c>
    </row>
    <row r="904" spans="1:21">
      <c r="A904" t="s">
        <v>167</v>
      </c>
      <c r="B904" t="s">
        <v>367</v>
      </c>
      <c r="C904" t="s">
        <v>69</v>
      </c>
      <c r="D904" t="s">
        <v>368</v>
      </c>
      <c r="E904">
        <v>2024</v>
      </c>
      <c r="F904">
        <v>0.0251660806451613</v>
      </c>
      <c r="H904">
        <v>1</v>
      </c>
      <c r="I904">
        <v>13.5</v>
      </c>
      <c r="J904">
        <v>0</v>
      </c>
      <c r="K904">
        <f>IFERROR(VLOOKUP(MID(C904,4,3),{"COA",50;"COB",50;"NUC",60;"NGA",40;"OIL",40;"HYD",200;"SPV",25;"CSP",25;"WIN",25;"BIO",30;"GEO",30},2,FALSE),200)</f>
        <v>25</v>
      </c>
      <c r="M904">
        <v>0.225299674264564</v>
      </c>
      <c r="S904" s="4">
        <f t="shared" si="28"/>
        <v>2049</v>
      </c>
      <c r="T904">
        <v>36</v>
      </c>
      <c r="U904" s="5">
        <f t="shared" si="29"/>
        <v>2060</v>
      </c>
    </row>
    <row r="905" spans="1:21">
      <c r="A905" t="s">
        <v>167</v>
      </c>
      <c r="B905" t="s">
        <v>367</v>
      </c>
      <c r="C905" t="s">
        <v>69</v>
      </c>
      <c r="D905" t="s">
        <v>368</v>
      </c>
      <c r="E905">
        <v>2025</v>
      </c>
      <c r="F905">
        <v>0.0118</v>
      </c>
      <c r="H905">
        <v>1</v>
      </c>
      <c r="I905">
        <v>13.5</v>
      </c>
      <c r="J905">
        <v>0</v>
      </c>
      <c r="K905">
        <f>IFERROR(VLOOKUP(MID(C905,4,3),{"COA",50;"COB",50;"NUC",60;"NGA",40;"OIL",40;"HYD",200;"SPV",25;"CSP",25;"WIN",25;"BIO",30;"GEO",30},2,FALSE),200)</f>
        <v>25</v>
      </c>
      <c r="M905">
        <v>0.225299674264564</v>
      </c>
      <c r="S905" s="4">
        <f t="shared" si="28"/>
        <v>2050</v>
      </c>
      <c r="T905">
        <v>35</v>
      </c>
      <c r="U905" s="5">
        <f t="shared" si="29"/>
        <v>2060</v>
      </c>
    </row>
    <row r="906" spans="1:21">
      <c r="A906" t="s">
        <v>167</v>
      </c>
      <c r="B906" t="s">
        <v>369</v>
      </c>
      <c r="C906" t="s">
        <v>69</v>
      </c>
      <c r="D906" t="s">
        <v>370</v>
      </c>
      <c r="E906">
        <v>2018</v>
      </c>
      <c r="F906">
        <v>0.054</v>
      </c>
      <c r="H906">
        <v>1</v>
      </c>
      <c r="I906">
        <v>13.5</v>
      </c>
      <c r="J906">
        <v>0</v>
      </c>
      <c r="K906">
        <f>IFERROR(VLOOKUP(MID(C906,4,3),{"COA",50;"COB",50;"NUC",60;"NGA",40;"OIL",40;"HYD",200;"SPV",25;"CSP",25;"WIN",25;"BIO",30;"GEO",30},2,FALSE),200)</f>
        <v>25</v>
      </c>
      <c r="M906">
        <v>0.243589443938339</v>
      </c>
      <c r="S906" s="4">
        <f t="shared" si="28"/>
        <v>2043</v>
      </c>
      <c r="T906">
        <v>42</v>
      </c>
      <c r="U906" s="5">
        <f t="shared" si="29"/>
        <v>2060</v>
      </c>
    </row>
    <row r="907" spans="1:21">
      <c r="A907" t="s">
        <v>167</v>
      </c>
      <c r="B907" t="s">
        <v>369</v>
      </c>
      <c r="C907" t="s">
        <v>69</v>
      </c>
      <c r="D907" t="s">
        <v>370</v>
      </c>
      <c r="E907">
        <v>2022</v>
      </c>
      <c r="F907">
        <v>0.0502892460015232</v>
      </c>
      <c r="H907">
        <v>1</v>
      </c>
      <c r="I907">
        <v>13.5</v>
      </c>
      <c r="J907">
        <v>0</v>
      </c>
      <c r="K907">
        <f>IFERROR(VLOOKUP(MID(C907,4,3),{"COA",50;"COB",50;"NUC",60;"NGA",40;"OIL",40;"HYD",200;"SPV",25;"CSP",25;"WIN",25;"BIO",30;"GEO",30},2,FALSE),200)</f>
        <v>25</v>
      </c>
      <c r="M907">
        <v>0.243589443938339</v>
      </c>
      <c r="S907" s="4">
        <f t="shared" si="28"/>
        <v>2047</v>
      </c>
      <c r="T907">
        <v>38</v>
      </c>
      <c r="U907" s="5">
        <f t="shared" si="29"/>
        <v>2060</v>
      </c>
    </row>
    <row r="908" spans="1:21">
      <c r="A908" t="s">
        <v>167</v>
      </c>
      <c r="B908" t="s">
        <v>369</v>
      </c>
      <c r="C908" t="s">
        <v>69</v>
      </c>
      <c r="D908" t="s">
        <v>370</v>
      </c>
      <c r="E908">
        <v>2023</v>
      </c>
      <c r="F908">
        <v>0.0649860183486239</v>
      </c>
      <c r="H908">
        <v>1</v>
      </c>
      <c r="I908">
        <v>13.5</v>
      </c>
      <c r="J908">
        <v>0</v>
      </c>
      <c r="K908">
        <f>IFERROR(VLOOKUP(MID(C908,4,3),{"COA",50;"COB",50;"NUC",60;"NGA",40;"OIL",40;"HYD",200;"SPV",25;"CSP",25;"WIN",25;"BIO",30;"GEO",30},2,FALSE),200)</f>
        <v>25</v>
      </c>
      <c r="M908">
        <v>0.243589443938339</v>
      </c>
      <c r="S908" s="4">
        <f t="shared" si="28"/>
        <v>2048</v>
      </c>
      <c r="T908">
        <v>37</v>
      </c>
      <c r="U908" s="5">
        <f t="shared" si="29"/>
        <v>2060</v>
      </c>
    </row>
    <row r="909" spans="1:21">
      <c r="A909" t="s">
        <v>167</v>
      </c>
      <c r="B909" t="s">
        <v>369</v>
      </c>
      <c r="C909" t="s">
        <v>69</v>
      </c>
      <c r="D909" t="s">
        <v>370</v>
      </c>
      <c r="E909">
        <v>2024</v>
      </c>
      <c r="F909">
        <v>0.0164093548387097</v>
      </c>
      <c r="H909">
        <v>1</v>
      </c>
      <c r="I909">
        <v>13.5</v>
      </c>
      <c r="J909">
        <v>0</v>
      </c>
      <c r="K909">
        <f>IFERROR(VLOOKUP(MID(C909,4,3),{"COA",50;"COB",50;"NUC",60;"NGA",40;"OIL",40;"HYD",200;"SPV",25;"CSP",25;"WIN",25;"BIO",30;"GEO",30},2,FALSE),200)</f>
        <v>25</v>
      </c>
      <c r="M909">
        <v>0.243589443938339</v>
      </c>
      <c r="S909" s="4">
        <f t="shared" si="28"/>
        <v>2049</v>
      </c>
      <c r="T909">
        <v>36</v>
      </c>
      <c r="U909" s="5">
        <f t="shared" si="29"/>
        <v>2060</v>
      </c>
    </row>
    <row r="910" spans="1:21">
      <c r="A910" t="s">
        <v>167</v>
      </c>
      <c r="B910" t="s">
        <v>371</v>
      </c>
      <c r="C910" t="s">
        <v>69</v>
      </c>
      <c r="D910" t="s">
        <v>33</v>
      </c>
      <c r="E910">
        <v>2022</v>
      </c>
      <c r="F910">
        <v>0.002759</v>
      </c>
      <c r="H910">
        <v>1</v>
      </c>
      <c r="I910">
        <v>13.5</v>
      </c>
      <c r="J910">
        <v>0</v>
      </c>
      <c r="K910">
        <f>IFERROR(VLOOKUP(MID(C910,4,3),{"COA",50;"COB",50;"NUC",60;"NGA",40;"OIL",40;"HYD",200;"SPV",25;"CSP",25;"WIN",25;"BIO",30;"GEO",30},2,FALSE),200)</f>
        <v>25</v>
      </c>
      <c r="S910" s="4">
        <f t="shared" si="28"/>
        <v>2047</v>
      </c>
      <c r="T910">
        <v>38</v>
      </c>
      <c r="U910" s="5">
        <f t="shared" si="29"/>
        <v>2060</v>
      </c>
    </row>
    <row r="911" spans="1:21">
      <c r="A911" t="s">
        <v>167</v>
      </c>
      <c r="B911" t="s">
        <v>372</v>
      </c>
      <c r="C911" t="s">
        <v>69</v>
      </c>
      <c r="D911" t="s">
        <v>373</v>
      </c>
      <c r="E911">
        <v>2028</v>
      </c>
      <c r="F911">
        <v>0.02</v>
      </c>
      <c r="H911">
        <v>1</v>
      </c>
      <c r="I911">
        <v>13.5</v>
      </c>
      <c r="J911">
        <v>0</v>
      </c>
      <c r="K911">
        <f>IFERROR(VLOOKUP(MID(C911,4,3),{"COA",50;"COB",50;"NUC",60;"NGA",40;"OIL",40;"HYD",200;"SPV",25;"CSP",25;"WIN",25;"BIO",30;"GEO",30},2,FALSE),200)</f>
        <v>25</v>
      </c>
      <c r="M911">
        <v>0.165519916915358</v>
      </c>
      <c r="S911" s="4">
        <f t="shared" si="28"/>
        <v>2053</v>
      </c>
      <c r="T911">
        <v>32</v>
      </c>
      <c r="U911" s="5">
        <f t="shared" si="29"/>
        <v>2060</v>
      </c>
    </row>
    <row r="912" spans="1:21">
      <c r="A912" t="s">
        <v>167</v>
      </c>
      <c r="B912" t="s">
        <v>374</v>
      </c>
      <c r="C912" t="s">
        <v>69</v>
      </c>
      <c r="D912" t="s">
        <v>375</v>
      </c>
      <c r="E912">
        <v>2023</v>
      </c>
      <c r="F912">
        <v>0.03</v>
      </c>
      <c r="H912">
        <v>1</v>
      </c>
      <c r="I912">
        <v>13.5</v>
      </c>
      <c r="J912">
        <v>0</v>
      </c>
      <c r="K912">
        <f>IFERROR(VLOOKUP(MID(C912,4,3),{"COA",50;"COB",50;"NUC",60;"NGA",40;"OIL",40;"HYD",200;"SPV",25;"CSP",25;"WIN",25;"BIO",30;"GEO",30},2,FALSE),200)</f>
        <v>25</v>
      </c>
      <c r="M912">
        <v>0.246295695716912</v>
      </c>
      <c r="S912" s="4">
        <f t="shared" si="28"/>
        <v>2048</v>
      </c>
      <c r="T912">
        <v>37</v>
      </c>
      <c r="U912" s="5">
        <f t="shared" si="29"/>
        <v>2060</v>
      </c>
    </row>
    <row r="913" spans="1:21">
      <c r="A913" t="s">
        <v>167</v>
      </c>
      <c r="B913" t="s">
        <v>374</v>
      </c>
      <c r="C913" t="s">
        <v>69</v>
      </c>
      <c r="D913" t="s">
        <v>375</v>
      </c>
      <c r="E913">
        <v>2024</v>
      </c>
      <c r="F913">
        <v>0.002</v>
      </c>
      <c r="H913">
        <v>1</v>
      </c>
      <c r="I913">
        <v>13.5</v>
      </c>
      <c r="J913">
        <v>0</v>
      </c>
      <c r="K913">
        <f>IFERROR(VLOOKUP(MID(C913,4,3),{"COA",50;"COB",50;"NUC",60;"NGA",40;"OIL",40;"HYD",200;"SPV",25;"CSP",25;"WIN",25;"BIO",30;"GEO",30},2,FALSE),200)</f>
        <v>25</v>
      </c>
      <c r="M913">
        <v>0.246295695716912</v>
      </c>
      <c r="S913" s="4">
        <f t="shared" si="28"/>
        <v>2049</v>
      </c>
      <c r="T913">
        <v>36</v>
      </c>
      <c r="U913" s="5">
        <f t="shared" si="29"/>
        <v>2060</v>
      </c>
    </row>
    <row r="914" spans="1:21">
      <c r="A914" t="s">
        <v>167</v>
      </c>
      <c r="B914" t="s">
        <v>374</v>
      </c>
      <c r="C914" t="s">
        <v>69</v>
      </c>
      <c r="D914" t="s">
        <v>375</v>
      </c>
      <c r="E914">
        <v>2025</v>
      </c>
      <c r="F914">
        <v>0.0011</v>
      </c>
      <c r="H914">
        <v>1</v>
      </c>
      <c r="I914">
        <v>13.5</v>
      </c>
      <c r="J914">
        <v>0</v>
      </c>
      <c r="K914">
        <f>IFERROR(VLOOKUP(MID(C914,4,3),{"COA",50;"COB",50;"NUC",60;"NGA",40;"OIL",40;"HYD",200;"SPV",25;"CSP",25;"WIN",25;"BIO",30;"GEO",30},2,FALSE),200)</f>
        <v>25</v>
      </c>
      <c r="M914">
        <v>0.246295695716912</v>
      </c>
      <c r="S914" s="4">
        <f t="shared" si="28"/>
        <v>2050</v>
      </c>
      <c r="T914">
        <v>35</v>
      </c>
      <c r="U914" s="5">
        <f t="shared" si="29"/>
        <v>2060</v>
      </c>
    </row>
    <row r="915" spans="1:21">
      <c r="A915" t="s">
        <v>167</v>
      </c>
      <c r="B915" t="s">
        <v>376</v>
      </c>
      <c r="C915" t="s">
        <v>69</v>
      </c>
      <c r="D915" t="s">
        <v>377</v>
      </c>
      <c r="E915">
        <v>2026</v>
      </c>
      <c r="F915">
        <v>0.015</v>
      </c>
      <c r="H915">
        <v>1</v>
      </c>
      <c r="I915">
        <v>13.5</v>
      </c>
      <c r="J915">
        <v>0</v>
      </c>
      <c r="K915">
        <f>IFERROR(VLOOKUP(MID(C915,4,3),{"COA",50;"COB",50;"NUC",60;"NGA",40;"OIL",40;"HYD",200;"SPV",25;"CSP",25;"WIN",25;"BIO",30;"GEO",30},2,FALSE),200)</f>
        <v>25</v>
      </c>
      <c r="M915">
        <v>0.205544422758215</v>
      </c>
      <c r="S915" s="4">
        <f t="shared" si="28"/>
        <v>2051</v>
      </c>
      <c r="T915">
        <v>34</v>
      </c>
      <c r="U915" s="5">
        <f t="shared" si="29"/>
        <v>2060</v>
      </c>
    </row>
    <row r="916" spans="1:21">
      <c r="A916" t="s">
        <v>167</v>
      </c>
      <c r="B916" t="s">
        <v>378</v>
      </c>
      <c r="C916" t="s">
        <v>69</v>
      </c>
      <c r="D916" t="s">
        <v>379</v>
      </c>
      <c r="E916">
        <v>2018</v>
      </c>
      <c r="F916">
        <v>0.02</v>
      </c>
      <c r="H916">
        <v>1</v>
      </c>
      <c r="I916">
        <v>13.5</v>
      </c>
      <c r="J916">
        <v>0</v>
      </c>
      <c r="K916">
        <f>IFERROR(VLOOKUP(MID(C916,4,3),{"COA",50;"COB",50;"NUC",60;"NGA",40;"OIL",40;"HYD",200;"SPV",25;"CSP",25;"WIN",25;"BIO",30;"GEO",30},2,FALSE),200)</f>
        <v>25</v>
      </c>
      <c r="M916">
        <v>0.22137187556083</v>
      </c>
      <c r="S916" s="4">
        <f t="shared" si="28"/>
        <v>2043</v>
      </c>
      <c r="T916">
        <v>42</v>
      </c>
      <c r="U916" s="5">
        <f t="shared" si="29"/>
        <v>2060</v>
      </c>
    </row>
    <row r="917" spans="1:21">
      <c r="A917" t="s">
        <v>167</v>
      </c>
      <c r="B917" t="s">
        <v>378</v>
      </c>
      <c r="C917" t="s">
        <v>69</v>
      </c>
      <c r="D917" t="s">
        <v>379</v>
      </c>
      <c r="E917">
        <v>2022</v>
      </c>
      <c r="F917">
        <v>0.02</v>
      </c>
      <c r="H917">
        <v>1</v>
      </c>
      <c r="I917">
        <v>13.5</v>
      </c>
      <c r="J917">
        <v>0</v>
      </c>
      <c r="K917">
        <f>IFERROR(VLOOKUP(MID(C917,4,3),{"COA",50;"COB",50;"NUC",60;"NGA",40;"OIL",40;"HYD",200;"SPV",25;"CSP",25;"WIN",25;"BIO",30;"GEO",30},2,FALSE),200)</f>
        <v>25</v>
      </c>
      <c r="M917">
        <v>0.22137187556083</v>
      </c>
      <c r="S917" s="4">
        <f t="shared" si="28"/>
        <v>2047</v>
      </c>
      <c r="T917">
        <v>38</v>
      </c>
      <c r="U917" s="5">
        <f t="shared" si="29"/>
        <v>2060</v>
      </c>
    </row>
    <row r="918" spans="1:21">
      <c r="A918" t="s">
        <v>167</v>
      </c>
      <c r="B918" t="s">
        <v>378</v>
      </c>
      <c r="C918" t="s">
        <v>69</v>
      </c>
      <c r="D918" t="s">
        <v>379</v>
      </c>
      <c r="E918">
        <v>2024</v>
      </c>
      <c r="F918">
        <v>0.0014</v>
      </c>
      <c r="H918">
        <v>1</v>
      </c>
      <c r="I918">
        <v>13.5</v>
      </c>
      <c r="J918">
        <v>0</v>
      </c>
      <c r="K918">
        <f>IFERROR(VLOOKUP(MID(C918,4,3),{"COA",50;"COB",50;"NUC",60;"NGA",40;"OIL",40;"HYD",200;"SPV",25;"CSP",25;"WIN",25;"BIO",30;"GEO",30},2,FALSE),200)</f>
        <v>25</v>
      </c>
      <c r="M918">
        <v>0.22137187556083</v>
      </c>
      <c r="S918" s="4">
        <f t="shared" si="28"/>
        <v>2049</v>
      </c>
      <c r="T918">
        <v>36</v>
      </c>
      <c r="U918" s="5">
        <f t="shared" si="29"/>
        <v>2060</v>
      </c>
    </row>
    <row r="919" spans="1:21">
      <c r="A919" t="s">
        <v>167</v>
      </c>
      <c r="B919" t="s">
        <v>378</v>
      </c>
      <c r="C919" t="s">
        <v>69</v>
      </c>
      <c r="D919" t="s">
        <v>379</v>
      </c>
      <c r="E919">
        <v>2028</v>
      </c>
      <c r="F919">
        <v>0.1</v>
      </c>
      <c r="H919">
        <v>1</v>
      </c>
      <c r="I919">
        <v>13.5</v>
      </c>
      <c r="J919">
        <v>0</v>
      </c>
      <c r="K919">
        <f>IFERROR(VLOOKUP(MID(C919,4,3),{"COA",50;"COB",50;"NUC",60;"NGA",40;"OIL",40;"HYD",200;"SPV",25;"CSP",25;"WIN",25;"BIO",30;"GEO",30},2,FALSE),200)</f>
        <v>25</v>
      </c>
      <c r="M919">
        <v>0.22137187556083</v>
      </c>
      <c r="S919" s="4">
        <f t="shared" si="28"/>
        <v>2053</v>
      </c>
      <c r="T919">
        <v>32</v>
      </c>
      <c r="U919" s="5">
        <f t="shared" si="29"/>
        <v>2060</v>
      </c>
    </row>
    <row r="920" spans="1:21">
      <c r="A920" t="s">
        <v>167</v>
      </c>
      <c r="B920" t="s">
        <v>380</v>
      </c>
      <c r="C920" t="s">
        <v>69</v>
      </c>
      <c r="D920" t="s">
        <v>381</v>
      </c>
      <c r="E920">
        <v>2020</v>
      </c>
      <c r="F920">
        <v>0.0043</v>
      </c>
      <c r="H920">
        <v>1</v>
      </c>
      <c r="I920">
        <v>13.5</v>
      </c>
      <c r="J920">
        <v>0</v>
      </c>
      <c r="K920">
        <f>IFERROR(VLOOKUP(MID(C920,4,3),{"COA",50;"COB",50;"NUC",60;"NGA",40;"OIL",40;"HYD",200;"SPV",25;"CSP",25;"WIN",25;"BIO",30;"GEO",30},2,FALSE),200)</f>
        <v>25</v>
      </c>
      <c r="M920">
        <v>0.231414054933149</v>
      </c>
      <c r="S920" s="4">
        <f t="shared" si="28"/>
        <v>2045</v>
      </c>
      <c r="T920">
        <v>40</v>
      </c>
      <c r="U920" s="5">
        <f t="shared" si="29"/>
        <v>2060</v>
      </c>
    </row>
    <row r="921" spans="1:21">
      <c r="A921" t="s">
        <v>167</v>
      </c>
      <c r="B921" t="s">
        <v>380</v>
      </c>
      <c r="C921" t="s">
        <v>69</v>
      </c>
      <c r="D921" t="s">
        <v>381</v>
      </c>
      <c r="E921">
        <v>2022</v>
      </c>
      <c r="F921">
        <v>0.0085</v>
      </c>
      <c r="H921">
        <v>1</v>
      </c>
      <c r="I921">
        <v>13.5</v>
      </c>
      <c r="J921">
        <v>0</v>
      </c>
      <c r="K921">
        <f>IFERROR(VLOOKUP(MID(C921,4,3),{"COA",50;"COB",50;"NUC",60;"NGA",40;"OIL",40;"HYD",200;"SPV",25;"CSP",25;"WIN",25;"BIO",30;"GEO",30},2,FALSE),200)</f>
        <v>25</v>
      </c>
      <c r="M921">
        <v>0.231414054933149</v>
      </c>
      <c r="S921" s="4">
        <f t="shared" si="28"/>
        <v>2047</v>
      </c>
      <c r="T921">
        <v>38</v>
      </c>
      <c r="U921" s="5">
        <f t="shared" si="29"/>
        <v>2060</v>
      </c>
    </row>
    <row r="922" spans="1:21">
      <c r="A922" t="s">
        <v>167</v>
      </c>
      <c r="B922" t="s">
        <v>380</v>
      </c>
      <c r="C922" t="s">
        <v>69</v>
      </c>
      <c r="D922" t="s">
        <v>381</v>
      </c>
      <c r="E922">
        <v>2023</v>
      </c>
      <c r="F922">
        <v>0.0106</v>
      </c>
      <c r="H922">
        <v>1</v>
      </c>
      <c r="I922">
        <v>13.5</v>
      </c>
      <c r="J922">
        <v>0</v>
      </c>
      <c r="K922">
        <f>IFERROR(VLOOKUP(MID(C922,4,3),{"COA",50;"COB",50;"NUC",60;"NGA",40;"OIL",40;"HYD",200;"SPV",25;"CSP",25;"WIN",25;"BIO",30;"GEO",30},2,FALSE),200)</f>
        <v>25</v>
      </c>
      <c r="M922">
        <v>0.231414054933149</v>
      </c>
      <c r="S922" s="4">
        <f t="shared" si="28"/>
        <v>2048</v>
      </c>
      <c r="T922">
        <v>37</v>
      </c>
      <c r="U922" s="5">
        <f t="shared" si="29"/>
        <v>2060</v>
      </c>
    </row>
    <row r="923" spans="1:21">
      <c r="A923" t="s">
        <v>167</v>
      </c>
      <c r="B923" t="s">
        <v>382</v>
      </c>
      <c r="C923" t="s">
        <v>69</v>
      </c>
      <c r="D923" t="s">
        <v>383</v>
      </c>
      <c r="E923">
        <v>2015</v>
      </c>
      <c r="F923">
        <v>0.0032</v>
      </c>
      <c r="H923">
        <v>1</v>
      </c>
      <c r="I923">
        <v>13.5</v>
      </c>
      <c r="J923">
        <v>0</v>
      </c>
      <c r="K923">
        <f>IFERROR(VLOOKUP(MID(C923,4,3),{"COA",50;"COB",50;"NUC",60;"NGA",40;"OIL",40;"HYD",200;"SPV",25;"CSP",25;"WIN",25;"BIO",30;"GEO",30},2,FALSE),200)</f>
        <v>25</v>
      </c>
      <c r="M923">
        <v>0.19577608514584</v>
      </c>
      <c r="S923" s="4">
        <f t="shared" si="28"/>
        <v>2040</v>
      </c>
      <c r="T923">
        <v>45</v>
      </c>
      <c r="U923" s="5">
        <f t="shared" si="29"/>
        <v>2060</v>
      </c>
    </row>
    <row r="924" spans="1:21">
      <c r="A924" t="s">
        <v>167</v>
      </c>
      <c r="B924" t="s">
        <v>382</v>
      </c>
      <c r="C924" t="s">
        <v>69</v>
      </c>
      <c r="D924" t="s">
        <v>383</v>
      </c>
      <c r="E924">
        <v>2020</v>
      </c>
      <c r="F924">
        <v>0.0025</v>
      </c>
      <c r="H924">
        <v>1</v>
      </c>
      <c r="I924">
        <v>13.5</v>
      </c>
      <c r="J924">
        <v>0</v>
      </c>
      <c r="K924">
        <f>IFERROR(VLOOKUP(MID(C924,4,3),{"COA",50;"COB",50;"NUC",60;"NGA",40;"OIL",40;"HYD",200;"SPV",25;"CSP",25;"WIN",25;"BIO",30;"GEO",30},2,FALSE),200)</f>
        <v>25</v>
      </c>
      <c r="M924">
        <v>0.19577608514584</v>
      </c>
      <c r="S924" s="4">
        <f t="shared" si="28"/>
        <v>2045</v>
      </c>
      <c r="T924">
        <v>40</v>
      </c>
      <c r="U924" s="5">
        <f t="shared" si="29"/>
        <v>2060</v>
      </c>
    </row>
    <row r="925" spans="1:21">
      <c r="A925" t="s">
        <v>167</v>
      </c>
      <c r="B925" t="s">
        <v>384</v>
      </c>
      <c r="C925" t="s">
        <v>69</v>
      </c>
      <c r="D925" t="s">
        <v>385</v>
      </c>
      <c r="E925">
        <v>2015</v>
      </c>
      <c r="F925">
        <v>0.0024</v>
      </c>
      <c r="H925">
        <v>1</v>
      </c>
      <c r="I925">
        <v>13.5</v>
      </c>
      <c r="J925">
        <v>0</v>
      </c>
      <c r="K925">
        <f>IFERROR(VLOOKUP(MID(C925,4,3),{"COA",50;"COB",50;"NUC",60;"NGA",40;"OIL",40;"HYD",200;"SPV",25;"CSP",25;"WIN",25;"BIO",30;"GEO",30},2,FALSE),200)</f>
        <v>25</v>
      </c>
      <c r="M925">
        <v>0.234371341808554</v>
      </c>
      <c r="S925" s="4">
        <f t="shared" si="28"/>
        <v>2040</v>
      </c>
      <c r="T925">
        <v>45</v>
      </c>
      <c r="U925" s="5">
        <f t="shared" si="29"/>
        <v>2060</v>
      </c>
    </row>
    <row r="926" spans="1:21">
      <c r="A926" t="s">
        <v>167</v>
      </c>
      <c r="B926" t="s">
        <v>384</v>
      </c>
      <c r="C926" t="s">
        <v>69</v>
      </c>
      <c r="D926" t="s">
        <v>385</v>
      </c>
      <c r="E926">
        <v>2020</v>
      </c>
      <c r="F926">
        <v>0.0187</v>
      </c>
      <c r="H926">
        <v>1</v>
      </c>
      <c r="I926">
        <v>13.5</v>
      </c>
      <c r="J926">
        <v>0</v>
      </c>
      <c r="K926">
        <f>IFERROR(VLOOKUP(MID(C926,4,3),{"COA",50;"COB",50;"NUC",60;"NGA",40;"OIL",40;"HYD",200;"SPV",25;"CSP",25;"WIN",25;"BIO",30;"GEO",30},2,FALSE),200)</f>
        <v>25</v>
      </c>
      <c r="M926">
        <v>0.234371341808554</v>
      </c>
      <c r="S926" s="4">
        <f t="shared" si="28"/>
        <v>2045</v>
      </c>
      <c r="T926">
        <v>40</v>
      </c>
      <c r="U926" s="5">
        <f t="shared" si="29"/>
        <v>2060</v>
      </c>
    </row>
    <row r="927" spans="1:21">
      <c r="A927" t="s">
        <v>167</v>
      </c>
      <c r="B927" t="s">
        <v>384</v>
      </c>
      <c r="C927" t="s">
        <v>69</v>
      </c>
      <c r="D927" t="s">
        <v>385</v>
      </c>
      <c r="E927">
        <v>2022</v>
      </c>
      <c r="F927">
        <v>0.0058</v>
      </c>
      <c r="H927">
        <v>1</v>
      </c>
      <c r="I927">
        <v>13.5</v>
      </c>
      <c r="J927">
        <v>0</v>
      </c>
      <c r="K927">
        <f>IFERROR(VLOOKUP(MID(C927,4,3),{"COA",50;"COB",50;"NUC",60;"NGA",40;"OIL",40;"HYD",200;"SPV",25;"CSP",25;"WIN",25;"BIO",30;"GEO",30},2,FALSE),200)</f>
        <v>25</v>
      </c>
      <c r="M927">
        <v>0.234371341808554</v>
      </c>
      <c r="S927" s="4">
        <f t="shared" si="28"/>
        <v>2047</v>
      </c>
      <c r="T927">
        <v>38</v>
      </c>
      <c r="U927" s="5">
        <f t="shared" si="29"/>
        <v>2060</v>
      </c>
    </row>
    <row r="928" spans="1:21">
      <c r="A928" t="s">
        <v>167</v>
      </c>
      <c r="B928" t="s">
        <v>384</v>
      </c>
      <c r="C928" t="s">
        <v>69</v>
      </c>
      <c r="D928" t="s">
        <v>385</v>
      </c>
      <c r="E928">
        <v>2028</v>
      </c>
      <c r="F928">
        <v>0.005</v>
      </c>
      <c r="H928">
        <v>1</v>
      </c>
      <c r="I928">
        <v>13.5</v>
      </c>
      <c r="J928">
        <v>0</v>
      </c>
      <c r="K928">
        <f>IFERROR(VLOOKUP(MID(C928,4,3),{"COA",50;"COB",50;"NUC",60;"NGA",40;"OIL",40;"HYD",200;"SPV",25;"CSP",25;"WIN",25;"BIO",30;"GEO",30},2,FALSE),200)</f>
        <v>25</v>
      </c>
      <c r="M928">
        <v>0.234371341808554</v>
      </c>
      <c r="S928" s="4">
        <f t="shared" si="28"/>
        <v>2053</v>
      </c>
      <c r="T928">
        <v>32</v>
      </c>
      <c r="U928" s="5">
        <f t="shared" si="29"/>
        <v>2060</v>
      </c>
    </row>
    <row r="929" spans="1:21">
      <c r="A929" t="s">
        <v>167</v>
      </c>
      <c r="B929" t="s">
        <v>386</v>
      </c>
      <c r="C929" t="s">
        <v>69</v>
      </c>
      <c r="D929" t="s">
        <v>387</v>
      </c>
      <c r="E929">
        <v>2017</v>
      </c>
      <c r="F929">
        <v>0.0011</v>
      </c>
      <c r="H929">
        <v>1</v>
      </c>
      <c r="I929">
        <v>13.5</v>
      </c>
      <c r="J929">
        <v>0</v>
      </c>
      <c r="K929">
        <f>IFERROR(VLOOKUP(MID(C929,4,3),{"COA",50;"COB",50;"NUC",60;"NGA",40;"OIL",40;"HYD",200;"SPV",25;"CSP",25;"WIN",25;"BIO",30;"GEO",30},2,FALSE),200)</f>
        <v>25</v>
      </c>
      <c r="M929">
        <v>0.237365488342637</v>
      </c>
      <c r="S929" s="4">
        <f t="shared" si="28"/>
        <v>2042</v>
      </c>
      <c r="T929">
        <v>43</v>
      </c>
      <c r="U929" s="5">
        <f t="shared" si="29"/>
        <v>2060</v>
      </c>
    </row>
    <row r="930" spans="1:21">
      <c r="A930" t="s">
        <v>167</v>
      </c>
      <c r="B930" t="s">
        <v>386</v>
      </c>
      <c r="C930" t="s">
        <v>69</v>
      </c>
      <c r="D930" t="s">
        <v>387</v>
      </c>
      <c r="E930">
        <v>2020</v>
      </c>
      <c r="F930">
        <v>0.07</v>
      </c>
      <c r="H930">
        <v>1</v>
      </c>
      <c r="I930">
        <v>13.5</v>
      </c>
      <c r="J930">
        <v>0</v>
      </c>
      <c r="K930">
        <f>IFERROR(VLOOKUP(MID(C930,4,3),{"COA",50;"COB",50;"NUC",60;"NGA",40;"OIL",40;"HYD",200;"SPV",25;"CSP",25;"WIN",25;"BIO",30;"GEO",30},2,FALSE),200)</f>
        <v>25</v>
      </c>
      <c r="M930">
        <v>0.237365488342637</v>
      </c>
      <c r="S930" s="4">
        <f t="shared" si="28"/>
        <v>2045</v>
      </c>
      <c r="T930">
        <v>40</v>
      </c>
      <c r="U930" s="5">
        <f t="shared" si="29"/>
        <v>2060</v>
      </c>
    </row>
    <row r="931" spans="1:21">
      <c r="A931" t="s">
        <v>167</v>
      </c>
      <c r="B931" t="s">
        <v>386</v>
      </c>
      <c r="C931" t="s">
        <v>69</v>
      </c>
      <c r="D931" t="s">
        <v>387</v>
      </c>
      <c r="E931">
        <v>2021</v>
      </c>
      <c r="F931">
        <v>0.03</v>
      </c>
      <c r="H931">
        <v>1</v>
      </c>
      <c r="I931">
        <v>13.5</v>
      </c>
      <c r="J931">
        <v>0</v>
      </c>
      <c r="K931">
        <f>IFERROR(VLOOKUP(MID(C931,4,3),{"COA",50;"COB",50;"NUC",60;"NGA",40;"OIL",40;"HYD",200;"SPV",25;"CSP",25;"WIN",25;"BIO",30;"GEO",30},2,FALSE),200)</f>
        <v>25</v>
      </c>
      <c r="M931">
        <v>0.237365488342637</v>
      </c>
      <c r="S931" s="4">
        <f t="shared" si="28"/>
        <v>2046</v>
      </c>
      <c r="T931">
        <v>39</v>
      </c>
      <c r="U931" s="5">
        <f t="shared" si="29"/>
        <v>2060</v>
      </c>
    </row>
    <row r="932" spans="1:21">
      <c r="A932" t="s">
        <v>167</v>
      </c>
      <c r="B932" t="s">
        <v>386</v>
      </c>
      <c r="C932" t="s">
        <v>69</v>
      </c>
      <c r="D932" t="s">
        <v>387</v>
      </c>
      <c r="E932">
        <v>2024</v>
      </c>
      <c r="F932">
        <v>0.04</v>
      </c>
      <c r="H932">
        <v>1</v>
      </c>
      <c r="I932">
        <v>13.5</v>
      </c>
      <c r="J932">
        <v>0</v>
      </c>
      <c r="K932">
        <f>IFERROR(VLOOKUP(MID(C932,4,3),{"COA",50;"COB",50;"NUC",60;"NGA",40;"OIL",40;"HYD",200;"SPV",25;"CSP",25;"WIN",25;"BIO",30;"GEO",30},2,FALSE),200)</f>
        <v>25</v>
      </c>
      <c r="M932">
        <v>0.237365488342637</v>
      </c>
      <c r="S932" s="4">
        <f t="shared" si="28"/>
        <v>2049</v>
      </c>
      <c r="T932">
        <v>36</v>
      </c>
      <c r="U932" s="5">
        <f t="shared" si="29"/>
        <v>2060</v>
      </c>
    </row>
    <row r="933" spans="1:21">
      <c r="A933" t="s">
        <v>167</v>
      </c>
      <c r="B933" t="s">
        <v>386</v>
      </c>
      <c r="C933" t="s">
        <v>69</v>
      </c>
      <c r="D933" t="s">
        <v>387</v>
      </c>
      <c r="E933">
        <v>2025</v>
      </c>
      <c r="F933">
        <v>0.022</v>
      </c>
      <c r="H933">
        <v>1</v>
      </c>
      <c r="I933">
        <v>13.5</v>
      </c>
      <c r="J933">
        <v>0</v>
      </c>
      <c r="K933">
        <f>IFERROR(VLOOKUP(MID(C933,4,3),{"COA",50;"COB",50;"NUC",60;"NGA",40;"OIL",40;"HYD",200;"SPV",25;"CSP",25;"WIN",25;"BIO",30;"GEO",30},2,FALSE),200)</f>
        <v>25</v>
      </c>
      <c r="M933">
        <v>0.237365488342637</v>
      </c>
      <c r="S933" s="4">
        <f t="shared" si="28"/>
        <v>2050</v>
      </c>
      <c r="T933">
        <v>35</v>
      </c>
      <c r="U933" s="5">
        <f t="shared" si="29"/>
        <v>2060</v>
      </c>
    </row>
    <row r="934" spans="1:21">
      <c r="A934" t="s">
        <v>167</v>
      </c>
      <c r="B934" t="s">
        <v>388</v>
      </c>
      <c r="C934" t="s">
        <v>69</v>
      </c>
      <c r="D934" t="s">
        <v>389</v>
      </c>
      <c r="E934">
        <v>2022</v>
      </c>
      <c r="F934">
        <v>0.0085</v>
      </c>
      <c r="H934">
        <v>1</v>
      </c>
      <c r="I934">
        <v>13.5</v>
      </c>
      <c r="J934">
        <v>0</v>
      </c>
      <c r="K934">
        <f>IFERROR(VLOOKUP(MID(C934,4,3),{"COA",50;"COB",50;"NUC",60;"NGA",40;"OIL",40;"HYD",200;"SPV",25;"CSP",25;"WIN",25;"BIO",30;"GEO",30},2,FALSE),200)</f>
        <v>25</v>
      </c>
      <c r="M934">
        <v>0.235940456434716</v>
      </c>
      <c r="S934" s="4">
        <f t="shared" si="28"/>
        <v>2047</v>
      </c>
      <c r="T934">
        <v>38</v>
      </c>
      <c r="U934" s="5">
        <f t="shared" si="29"/>
        <v>2060</v>
      </c>
    </row>
    <row r="935" spans="1:21">
      <c r="A935" t="s">
        <v>167</v>
      </c>
      <c r="B935" t="s">
        <v>390</v>
      </c>
      <c r="C935" t="s">
        <v>69</v>
      </c>
      <c r="D935" t="s">
        <v>391</v>
      </c>
      <c r="E935">
        <v>2018</v>
      </c>
      <c r="F935">
        <v>0.0012</v>
      </c>
      <c r="H935">
        <v>1</v>
      </c>
      <c r="I935">
        <v>13.5</v>
      </c>
      <c r="J935">
        <v>0</v>
      </c>
      <c r="K935">
        <f>IFERROR(VLOOKUP(MID(C935,4,3),{"COA",50;"COB",50;"NUC",60;"NGA",40;"OIL",40;"HYD",200;"SPV",25;"CSP",25;"WIN",25;"BIO",30;"GEO",30},2,FALSE),200)</f>
        <v>25</v>
      </c>
      <c r="M935">
        <v>0.252075899062922</v>
      </c>
      <c r="S935" s="4">
        <f t="shared" si="28"/>
        <v>2043</v>
      </c>
      <c r="T935">
        <v>42</v>
      </c>
      <c r="U935" s="5">
        <f t="shared" si="29"/>
        <v>2060</v>
      </c>
    </row>
    <row r="936" spans="1:21">
      <c r="A936" t="s">
        <v>167</v>
      </c>
      <c r="B936" t="s">
        <v>390</v>
      </c>
      <c r="C936" t="s">
        <v>69</v>
      </c>
      <c r="D936" t="s">
        <v>391</v>
      </c>
      <c r="E936">
        <v>2026</v>
      </c>
      <c r="F936">
        <v>0.1</v>
      </c>
      <c r="H936">
        <v>1</v>
      </c>
      <c r="I936">
        <v>13.5</v>
      </c>
      <c r="J936">
        <v>0</v>
      </c>
      <c r="K936">
        <f>IFERROR(VLOOKUP(MID(C936,4,3),{"COA",50;"COB",50;"NUC",60;"NGA",40;"OIL",40;"HYD",200;"SPV",25;"CSP",25;"WIN",25;"BIO",30;"GEO",30},2,FALSE),200)</f>
        <v>25</v>
      </c>
      <c r="M936">
        <v>0.252075899062922</v>
      </c>
      <c r="S936" s="4">
        <f t="shared" si="28"/>
        <v>2051</v>
      </c>
      <c r="T936">
        <v>34</v>
      </c>
      <c r="U936" s="5">
        <f t="shared" si="29"/>
        <v>2060</v>
      </c>
    </row>
    <row r="937" spans="1:21">
      <c r="A937" t="s">
        <v>167</v>
      </c>
      <c r="B937" t="s">
        <v>390</v>
      </c>
      <c r="C937" t="s">
        <v>69</v>
      </c>
      <c r="D937" t="s">
        <v>391</v>
      </c>
      <c r="E937">
        <v>2028</v>
      </c>
      <c r="F937">
        <v>0.2</v>
      </c>
      <c r="H937">
        <v>1</v>
      </c>
      <c r="I937">
        <v>13.5</v>
      </c>
      <c r="J937">
        <v>0</v>
      </c>
      <c r="K937">
        <f>IFERROR(VLOOKUP(MID(C937,4,3),{"COA",50;"COB",50;"NUC",60;"NGA",40;"OIL",40;"HYD",200;"SPV",25;"CSP",25;"WIN",25;"BIO",30;"GEO",30},2,FALSE),200)</f>
        <v>25</v>
      </c>
      <c r="M937">
        <v>0.252075899062922</v>
      </c>
      <c r="S937" s="4">
        <f t="shared" si="28"/>
        <v>2053</v>
      </c>
      <c r="T937">
        <v>32</v>
      </c>
      <c r="U937" s="5">
        <f t="shared" si="29"/>
        <v>2060</v>
      </c>
    </row>
    <row r="938" spans="1:21">
      <c r="A938" t="s">
        <v>167</v>
      </c>
      <c r="B938" t="s">
        <v>392</v>
      </c>
      <c r="C938" t="s">
        <v>69</v>
      </c>
      <c r="D938" t="s">
        <v>393</v>
      </c>
      <c r="E938">
        <v>2022</v>
      </c>
      <c r="F938">
        <v>0.0443027777777778</v>
      </c>
      <c r="H938">
        <v>1</v>
      </c>
      <c r="I938">
        <v>13.5</v>
      </c>
      <c r="J938">
        <v>0</v>
      </c>
      <c r="K938">
        <f>IFERROR(VLOOKUP(MID(C938,4,3),{"COA",50;"COB",50;"NUC",60;"NGA",40;"OIL",40;"HYD",200;"SPV",25;"CSP",25;"WIN",25;"BIO",30;"GEO",30},2,FALSE),200)</f>
        <v>25</v>
      </c>
      <c r="M938">
        <v>0.216742444246917</v>
      </c>
      <c r="S938" s="4">
        <f t="shared" si="28"/>
        <v>2047</v>
      </c>
      <c r="T938">
        <v>38</v>
      </c>
      <c r="U938" s="5">
        <f t="shared" si="29"/>
        <v>2060</v>
      </c>
    </row>
    <row r="939" spans="1:21">
      <c r="A939" t="s">
        <v>167</v>
      </c>
      <c r="B939" t="s">
        <v>392</v>
      </c>
      <c r="C939" t="s">
        <v>69</v>
      </c>
      <c r="D939" t="s">
        <v>393</v>
      </c>
      <c r="E939">
        <v>2023</v>
      </c>
      <c r="F939">
        <v>0.0113</v>
      </c>
      <c r="H939">
        <v>1</v>
      </c>
      <c r="I939">
        <v>13.5</v>
      </c>
      <c r="J939">
        <v>0</v>
      </c>
      <c r="K939">
        <f>IFERROR(VLOOKUP(MID(C939,4,3),{"COA",50;"COB",50;"NUC",60;"NGA",40;"OIL",40;"HYD",200;"SPV",25;"CSP",25;"WIN",25;"BIO",30;"GEO",30},2,FALSE),200)</f>
        <v>25</v>
      </c>
      <c r="M939">
        <v>0.216742444246917</v>
      </c>
      <c r="S939" s="4">
        <f t="shared" si="28"/>
        <v>2048</v>
      </c>
      <c r="T939">
        <v>37</v>
      </c>
      <c r="U939" s="5">
        <f t="shared" si="29"/>
        <v>2060</v>
      </c>
    </row>
    <row r="940" spans="1:21">
      <c r="A940" t="s">
        <v>167</v>
      </c>
      <c r="B940" t="s">
        <v>392</v>
      </c>
      <c r="C940" t="s">
        <v>69</v>
      </c>
      <c r="D940" t="s">
        <v>393</v>
      </c>
      <c r="E940">
        <v>2024</v>
      </c>
      <c r="F940">
        <v>0.00207602336028751</v>
      </c>
      <c r="H940">
        <v>1</v>
      </c>
      <c r="I940">
        <v>13.5</v>
      </c>
      <c r="J940">
        <v>0</v>
      </c>
      <c r="K940">
        <f>IFERROR(VLOOKUP(MID(C940,4,3),{"COA",50;"COB",50;"NUC",60;"NGA",40;"OIL",40;"HYD",200;"SPV",25;"CSP",25;"WIN",25;"BIO",30;"GEO",30},2,FALSE),200)</f>
        <v>25</v>
      </c>
      <c r="M940">
        <v>0.216742444246917</v>
      </c>
      <c r="S940" s="4">
        <f t="shared" si="28"/>
        <v>2049</v>
      </c>
      <c r="T940">
        <v>36</v>
      </c>
      <c r="U940" s="5">
        <f t="shared" si="29"/>
        <v>2060</v>
      </c>
    </row>
    <row r="941" spans="1:21">
      <c r="A941" t="s">
        <v>167</v>
      </c>
      <c r="B941" t="s">
        <v>394</v>
      </c>
      <c r="C941" t="s">
        <v>69</v>
      </c>
      <c r="D941" t="s">
        <v>395</v>
      </c>
      <c r="E941">
        <v>2019</v>
      </c>
      <c r="F941">
        <v>0.04</v>
      </c>
      <c r="H941">
        <v>1</v>
      </c>
      <c r="I941">
        <v>13.5</v>
      </c>
      <c r="J941">
        <v>0</v>
      </c>
      <c r="K941">
        <f>IFERROR(VLOOKUP(MID(C941,4,3),{"COA",50;"COB",50;"NUC",60;"NGA",40;"OIL",40;"HYD",200;"SPV",25;"CSP",25;"WIN",25;"BIO",30;"GEO",30},2,FALSE),200)</f>
        <v>25</v>
      </c>
      <c r="M941">
        <v>0.215812406010635</v>
      </c>
      <c r="S941" s="4">
        <f t="shared" si="28"/>
        <v>2044</v>
      </c>
      <c r="T941">
        <v>41</v>
      </c>
      <c r="U941" s="5">
        <f t="shared" si="29"/>
        <v>2060</v>
      </c>
    </row>
    <row r="942" spans="1:21">
      <c r="A942" t="s">
        <v>167</v>
      </c>
      <c r="B942" t="s">
        <v>394</v>
      </c>
      <c r="C942" t="s">
        <v>69</v>
      </c>
      <c r="D942" t="s">
        <v>395</v>
      </c>
      <c r="E942">
        <v>2022</v>
      </c>
      <c r="F942">
        <v>0.00322222222222222</v>
      </c>
      <c r="H942">
        <v>1</v>
      </c>
      <c r="I942">
        <v>13.5</v>
      </c>
      <c r="J942">
        <v>0</v>
      </c>
      <c r="K942">
        <f>IFERROR(VLOOKUP(MID(C942,4,3),{"COA",50;"COB",50;"NUC",60;"NGA",40;"OIL",40;"HYD",200;"SPV",25;"CSP",25;"WIN",25;"BIO",30;"GEO",30},2,FALSE),200)</f>
        <v>25</v>
      </c>
      <c r="M942">
        <v>0.215812406010635</v>
      </c>
      <c r="S942" s="4">
        <f t="shared" si="28"/>
        <v>2047</v>
      </c>
      <c r="T942">
        <v>38</v>
      </c>
      <c r="U942" s="5">
        <f t="shared" si="29"/>
        <v>2060</v>
      </c>
    </row>
    <row r="943" spans="1:21">
      <c r="A943" t="s">
        <v>167</v>
      </c>
      <c r="B943" t="s">
        <v>394</v>
      </c>
      <c r="C943" t="s">
        <v>69</v>
      </c>
      <c r="D943" t="s">
        <v>395</v>
      </c>
      <c r="E943">
        <v>2023</v>
      </c>
      <c r="F943">
        <v>0.019</v>
      </c>
      <c r="H943">
        <v>1</v>
      </c>
      <c r="I943">
        <v>13.5</v>
      </c>
      <c r="J943">
        <v>0</v>
      </c>
      <c r="K943">
        <f>IFERROR(VLOOKUP(MID(C943,4,3),{"COA",50;"COB",50;"NUC",60;"NGA",40;"OIL",40;"HYD",200;"SPV",25;"CSP",25;"WIN",25;"BIO",30;"GEO",30},2,FALSE),200)</f>
        <v>25</v>
      </c>
      <c r="M943">
        <v>0.215812406010635</v>
      </c>
      <c r="S943" s="4">
        <f t="shared" si="28"/>
        <v>2048</v>
      </c>
      <c r="T943">
        <v>37</v>
      </c>
      <c r="U943" s="5">
        <f t="shared" si="29"/>
        <v>2060</v>
      </c>
    </row>
    <row r="944" spans="1:21">
      <c r="A944" t="s">
        <v>167</v>
      </c>
      <c r="B944" t="s">
        <v>394</v>
      </c>
      <c r="C944" t="s">
        <v>69</v>
      </c>
      <c r="D944" t="s">
        <v>395</v>
      </c>
      <c r="E944">
        <v>2024</v>
      </c>
      <c r="F944">
        <v>0.00234197663971248</v>
      </c>
      <c r="H944">
        <v>1</v>
      </c>
      <c r="I944">
        <v>13.5</v>
      </c>
      <c r="J944">
        <v>0</v>
      </c>
      <c r="K944">
        <f>IFERROR(VLOOKUP(MID(C944,4,3),{"COA",50;"COB",50;"NUC",60;"NGA",40;"OIL",40;"HYD",200;"SPV",25;"CSP",25;"WIN",25;"BIO",30;"GEO",30},2,FALSE),200)</f>
        <v>25</v>
      </c>
      <c r="M944">
        <v>0.215812406010635</v>
      </c>
      <c r="S944" s="4">
        <f t="shared" si="28"/>
        <v>2049</v>
      </c>
      <c r="T944">
        <v>36</v>
      </c>
      <c r="U944" s="5">
        <f t="shared" si="29"/>
        <v>2060</v>
      </c>
    </row>
    <row r="945" spans="1:21">
      <c r="A945" t="s">
        <v>167</v>
      </c>
      <c r="B945" t="s">
        <v>396</v>
      </c>
      <c r="C945" t="s">
        <v>69</v>
      </c>
      <c r="D945" t="s">
        <v>397</v>
      </c>
      <c r="E945">
        <v>2017</v>
      </c>
      <c r="F945">
        <v>0.0574</v>
      </c>
      <c r="H945">
        <v>1</v>
      </c>
      <c r="I945">
        <v>13.5</v>
      </c>
      <c r="J945">
        <v>0</v>
      </c>
      <c r="K945">
        <f>IFERROR(VLOOKUP(MID(C945,4,3),{"COA",50;"COB",50;"NUC",60;"NGA",40;"OIL",40;"HYD",200;"SPV",25;"CSP",25;"WIN",25;"BIO",30;"GEO",30},2,FALSE),200)</f>
        <v>25</v>
      </c>
      <c r="M945">
        <v>0.273541563814141</v>
      </c>
      <c r="S945" s="4">
        <f t="shared" si="28"/>
        <v>2042</v>
      </c>
      <c r="T945">
        <v>43</v>
      </c>
      <c r="U945" s="5">
        <f t="shared" si="29"/>
        <v>2060</v>
      </c>
    </row>
    <row r="946" spans="1:21">
      <c r="A946" t="s">
        <v>167</v>
      </c>
      <c r="B946" t="s">
        <v>396</v>
      </c>
      <c r="C946" t="s">
        <v>69</v>
      </c>
      <c r="D946" t="s">
        <v>397</v>
      </c>
      <c r="E946">
        <v>2019</v>
      </c>
      <c r="F946">
        <v>0.0038</v>
      </c>
      <c r="H946">
        <v>1</v>
      </c>
      <c r="I946">
        <v>13.5</v>
      </c>
      <c r="J946">
        <v>0</v>
      </c>
      <c r="K946">
        <f>IFERROR(VLOOKUP(MID(C946,4,3),{"COA",50;"COB",50;"NUC",60;"NGA",40;"OIL",40;"HYD",200;"SPV",25;"CSP",25;"WIN",25;"BIO",30;"GEO",30},2,FALSE),200)</f>
        <v>25</v>
      </c>
      <c r="M946">
        <v>0.273541563814141</v>
      </c>
      <c r="S946" s="4">
        <f t="shared" si="28"/>
        <v>2044</v>
      </c>
      <c r="T946">
        <v>41</v>
      </c>
      <c r="U946" s="5">
        <f t="shared" si="29"/>
        <v>2060</v>
      </c>
    </row>
    <row r="947" spans="1:21">
      <c r="A947" t="s">
        <v>167</v>
      </c>
      <c r="B947" t="s">
        <v>396</v>
      </c>
      <c r="C947" t="s">
        <v>69</v>
      </c>
      <c r="D947" t="s">
        <v>397</v>
      </c>
      <c r="E947">
        <v>2023</v>
      </c>
      <c r="F947">
        <v>0.0216976016684046</v>
      </c>
      <c r="H947">
        <v>1</v>
      </c>
      <c r="I947">
        <v>13.5</v>
      </c>
      <c r="J947">
        <v>0</v>
      </c>
      <c r="K947">
        <f>IFERROR(VLOOKUP(MID(C947,4,3),{"COA",50;"COB",50;"NUC",60;"NGA",40;"OIL",40;"HYD",200;"SPV",25;"CSP",25;"WIN",25;"BIO",30;"GEO",30},2,FALSE),200)</f>
        <v>25</v>
      </c>
      <c r="M947">
        <v>0.273541563814141</v>
      </c>
      <c r="S947" s="4">
        <f t="shared" si="28"/>
        <v>2048</v>
      </c>
      <c r="T947">
        <v>37</v>
      </c>
      <c r="U947" s="5">
        <f t="shared" si="29"/>
        <v>2060</v>
      </c>
    </row>
    <row r="948" spans="1:21">
      <c r="A948" t="s">
        <v>167</v>
      </c>
      <c r="B948" t="s">
        <v>396</v>
      </c>
      <c r="C948" t="s">
        <v>69</v>
      </c>
      <c r="D948" t="s">
        <v>397</v>
      </c>
      <c r="E948">
        <v>2024</v>
      </c>
      <c r="F948">
        <v>0.034</v>
      </c>
      <c r="H948">
        <v>1</v>
      </c>
      <c r="I948">
        <v>13.5</v>
      </c>
      <c r="J948">
        <v>0</v>
      </c>
      <c r="K948">
        <f>IFERROR(VLOOKUP(MID(C948,4,3),{"COA",50;"COB",50;"NUC",60;"NGA",40;"OIL",40;"HYD",200;"SPV",25;"CSP",25;"WIN",25;"BIO",30;"GEO",30},2,FALSE),200)</f>
        <v>25</v>
      </c>
      <c r="M948">
        <v>0.273541563814141</v>
      </c>
      <c r="S948" s="4">
        <f t="shared" si="28"/>
        <v>2049</v>
      </c>
      <c r="T948">
        <v>36</v>
      </c>
      <c r="U948" s="5">
        <f t="shared" si="29"/>
        <v>2060</v>
      </c>
    </row>
    <row r="949" spans="1:21">
      <c r="A949" t="s">
        <v>167</v>
      </c>
      <c r="B949" t="s">
        <v>398</v>
      </c>
      <c r="C949" t="s">
        <v>69</v>
      </c>
      <c r="D949" t="s">
        <v>399</v>
      </c>
      <c r="E949">
        <v>2016</v>
      </c>
      <c r="F949">
        <v>0.012</v>
      </c>
      <c r="H949">
        <v>1</v>
      </c>
      <c r="I949">
        <v>13.5</v>
      </c>
      <c r="J949">
        <v>0</v>
      </c>
      <c r="K949">
        <f>IFERROR(VLOOKUP(MID(C949,4,3),{"COA",50;"COB",50;"NUC",60;"NGA",40;"OIL",40;"HYD",200;"SPV",25;"CSP",25;"WIN",25;"BIO",30;"GEO",30},2,FALSE),200)</f>
        <v>25</v>
      </c>
      <c r="M949">
        <v>0.263705354889914</v>
      </c>
      <c r="S949" s="4">
        <f t="shared" si="28"/>
        <v>2041</v>
      </c>
      <c r="T949">
        <v>44</v>
      </c>
      <c r="U949" s="5">
        <f t="shared" si="29"/>
        <v>2060</v>
      </c>
    </row>
    <row r="950" spans="1:21">
      <c r="A950" t="s">
        <v>167</v>
      </c>
      <c r="B950" t="s">
        <v>398</v>
      </c>
      <c r="C950" t="s">
        <v>69</v>
      </c>
      <c r="D950" t="s">
        <v>399</v>
      </c>
      <c r="E950">
        <v>2017</v>
      </c>
      <c r="F950">
        <v>0.003</v>
      </c>
      <c r="H950">
        <v>1</v>
      </c>
      <c r="I950">
        <v>13.5</v>
      </c>
      <c r="J950">
        <v>0</v>
      </c>
      <c r="K950">
        <f>IFERROR(VLOOKUP(MID(C950,4,3),{"COA",50;"COB",50;"NUC",60;"NGA",40;"OIL",40;"HYD",200;"SPV",25;"CSP",25;"WIN",25;"BIO",30;"GEO",30},2,FALSE),200)</f>
        <v>25</v>
      </c>
      <c r="M950">
        <v>0.263705354889914</v>
      </c>
      <c r="S950" s="4">
        <f t="shared" si="28"/>
        <v>2042</v>
      </c>
      <c r="T950">
        <v>43</v>
      </c>
      <c r="U950" s="5">
        <f t="shared" si="29"/>
        <v>2060</v>
      </c>
    </row>
    <row r="951" spans="1:21">
      <c r="A951" t="s">
        <v>167</v>
      </c>
      <c r="B951" t="s">
        <v>398</v>
      </c>
      <c r="C951" t="s">
        <v>69</v>
      </c>
      <c r="D951" t="s">
        <v>399</v>
      </c>
      <c r="E951">
        <v>2023</v>
      </c>
      <c r="F951">
        <v>0.00531803962460897</v>
      </c>
      <c r="H951">
        <v>1</v>
      </c>
      <c r="I951">
        <v>13.5</v>
      </c>
      <c r="J951">
        <v>0</v>
      </c>
      <c r="K951">
        <f>IFERROR(VLOOKUP(MID(C951,4,3),{"COA",50;"COB",50;"NUC",60;"NGA",40;"OIL",40;"HYD",200;"SPV",25;"CSP",25;"WIN",25;"BIO",30;"GEO",30},2,FALSE),200)</f>
        <v>25</v>
      </c>
      <c r="M951">
        <v>0.263705354889914</v>
      </c>
      <c r="S951" s="4">
        <f t="shared" si="28"/>
        <v>2048</v>
      </c>
      <c r="T951">
        <v>37</v>
      </c>
      <c r="U951" s="5">
        <f t="shared" si="29"/>
        <v>2060</v>
      </c>
    </row>
    <row r="952" spans="1:21">
      <c r="A952" t="s">
        <v>167</v>
      </c>
      <c r="B952" t="s">
        <v>400</v>
      </c>
      <c r="C952" t="s">
        <v>69</v>
      </c>
      <c r="D952" t="s">
        <v>401</v>
      </c>
      <c r="E952">
        <v>2017</v>
      </c>
      <c r="F952">
        <v>0.0039</v>
      </c>
      <c r="H952">
        <v>1</v>
      </c>
      <c r="I952">
        <v>13.5</v>
      </c>
      <c r="J952">
        <v>0</v>
      </c>
      <c r="K952">
        <f>IFERROR(VLOOKUP(MID(C952,4,3),{"COA",50;"COB",50;"NUC",60;"NGA",40;"OIL",40;"HYD",200;"SPV",25;"CSP",25;"WIN",25;"BIO",30;"GEO",30},2,FALSE),200)</f>
        <v>25</v>
      </c>
      <c r="M952">
        <v>0.260246267964174</v>
      </c>
      <c r="S952" s="4">
        <f t="shared" si="28"/>
        <v>2042</v>
      </c>
      <c r="T952">
        <v>43</v>
      </c>
      <c r="U952" s="5">
        <f t="shared" si="29"/>
        <v>2060</v>
      </c>
    </row>
    <row r="953" spans="1:21">
      <c r="A953" t="s">
        <v>167</v>
      </c>
      <c r="B953" t="s">
        <v>400</v>
      </c>
      <c r="C953" t="s">
        <v>69</v>
      </c>
      <c r="D953" t="s">
        <v>401</v>
      </c>
      <c r="E953">
        <v>2023</v>
      </c>
      <c r="F953">
        <v>0.00138269030239833</v>
      </c>
      <c r="H953">
        <v>1</v>
      </c>
      <c r="I953">
        <v>13.5</v>
      </c>
      <c r="J953">
        <v>0</v>
      </c>
      <c r="K953">
        <f>IFERROR(VLOOKUP(MID(C953,4,3),{"COA",50;"COB",50;"NUC",60;"NGA",40;"OIL",40;"HYD",200;"SPV",25;"CSP",25;"WIN",25;"BIO",30;"GEO",30},2,FALSE),200)</f>
        <v>25</v>
      </c>
      <c r="M953">
        <v>0.260246267964174</v>
      </c>
      <c r="S953" s="4">
        <f t="shared" si="28"/>
        <v>2048</v>
      </c>
      <c r="T953">
        <v>37</v>
      </c>
      <c r="U953" s="5">
        <f t="shared" si="29"/>
        <v>2060</v>
      </c>
    </row>
    <row r="954" spans="1:21">
      <c r="A954" t="s">
        <v>167</v>
      </c>
      <c r="B954" t="s">
        <v>402</v>
      </c>
      <c r="C954" t="s">
        <v>69</v>
      </c>
      <c r="D954" t="s">
        <v>403</v>
      </c>
      <c r="E954">
        <v>2017</v>
      </c>
      <c r="F954">
        <v>0.0023</v>
      </c>
      <c r="H954">
        <v>1</v>
      </c>
      <c r="I954">
        <v>13.5</v>
      </c>
      <c r="J954">
        <v>0</v>
      </c>
      <c r="K954">
        <f>IFERROR(VLOOKUP(MID(C954,4,3),{"COA",50;"COB",50;"NUC",60;"NGA",40;"OIL",40;"HYD",200;"SPV",25;"CSP",25;"WIN",25;"BIO",30;"GEO",30},2,FALSE),200)</f>
        <v>25</v>
      </c>
      <c r="M954">
        <v>0.264438621827675</v>
      </c>
      <c r="S954" s="4">
        <f t="shared" si="28"/>
        <v>2042</v>
      </c>
      <c r="T954">
        <v>43</v>
      </c>
      <c r="U954" s="5">
        <f t="shared" si="29"/>
        <v>2060</v>
      </c>
    </row>
    <row r="955" spans="1:21">
      <c r="A955" t="s">
        <v>167</v>
      </c>
      <c r="B955" t="s">
        <v>404</v>
      </c>
      <c r="C955" t="s">
        <v>69</v>
      </c>
      <c r="D955" t="s">
        <v>405</v>
      </c>
      <c r="E955">
        <v>2017</v>
      </c>
      <c r="F955">
        <v>0.0135</v>
      </c>
      <c r="H955">
        <v>1</v>
      </c>
      <c r="I955">
        <v>13.5</v>
      </c>
      <c r="J955">
        <v>0</v>
      </c>
      <c r="K955">
        <f>IFERROR(VLOOKUP(MID(C955,4,3),{"COA",50;"COB",50;"NUC",60;"NGA",40;"OIL",40;"HYD",200;"SPV",25;"CSP",25;"WIN",25;"BIO",30;"GEO",30},2,FALSE),200)</f>
        <v>25</v>
      </c>
      <c r="M955">
        <v>0.277824542664562</v>
      </c>
      <c r="S955" s="4">
        <f t="shared" si="28"/>
        <v>2042</v>
      </c>
      <c r="T955">
        <v>43</v>
      </c>
      <c r="U955" s="5">
        <f t="shared" si="29"/>
        <v>2060</v>
      </c>
    </row>
    <row r="956" spans="1:21">
      <c r="A956" t="s">
        <v>167</v>
      </c>
      <c r="B956" t="s">
        <v>404</v>
      </c>
      <c r="C956" t="s">
        <v>69</v>
      </c>
      <c r="D956" t="s">
        <v>405</v>
      </c>
      <c r="E956">
        <v>2023</v>
      </c>
      <c r="F956">
        <v>0.00478623566214807</v>
      </c>
      <c r="H956">
        <v>1</v>
      </c>
      <c r="I956">
        <v>13.5</v>
      </c>
      <c r="J956">
        <v>0</v>
      </c>
      <c r="K956">
        <f>IFERROR(VLOOKUP(MID(C956,4,3),{"COA",50;"COB",50;"NUC",60;"NGA",40;"OIL",40;"HYD",200;"SPV",25;"CSP",25;"WIN",25;"BIO",30;"GEO",30},2,FALSE),200)</f>
        <v>25</v>
      </c>
      <c r="M956">
        <v>0.277824542664562</v>
      </c>
      <c r="S956" s="4">
        <f t="shared" si="28"/>
        <v>2048</v>
      </c>
      <c r="T956">
        <v>37</v>
      </c>
      <c r="U956" s="5">
        <f t="shared" si="29"/>
        <v>2060</v>
      </c>
    </row>
    <row r="957" spans="1:21">
      <c r="A957" t="s">
        <v>167</v>
      </c>
      <c r="B957" t="s">
        <v>406</v>
      </c>
      <c r="C957" t="s">
        <v>69</v>
      </c>
      <c r="D957" t="s">
        <v>33</v>
      </c>
      <c r="E957">
        <v>2014</v>
      </c>
      <c r="F957">
        <v>0.015</v>
      </c>
      <c r="H957">
        <v>1</v>
      </c>
      <c r="I957">
        <v>13.5</v>
      </c>
      <c r="J957">
        <v>0</v>
      </c>
      <c r="K957">
        <f>IFERROR(VLOOKUP(MID(C957,4,3),{"COA",50;"COB",50;"NUC",60;"NGA",40;"OIL",40;"HYD",200;"SPV",25;"CSP",25;"WIN",25;"BIO",30;"GEO",30},2,FALSE),200)</f>
        <v>25</v>
      </c>
      <c r="S957" s="4">
        <f t="shared" si="28"/>
        <v>2039</v>
      </c>
      <c r="T957">
        <v>46</v>
      </c>
      <c r="U957" s="5">
        <f t="shared" si="29"/>
        <v>2060</v>
      </c>
    </row>
    <row r="958" spans="1:21">
      <c r="A958" t="s">
        <v>167</v>
      </c>
      <c r="B958" t="s">
        <v>406</v>
      </c>
      <c r="C958" t="s">
        <v>69</v>
      </c>
      <c r="D958" t="s">
        <v>33</v>
      </c>
      <c r="E958">
        <v>2015</v>
      </c>
      <c r="F958">
        <v>0.01</v>
      </c>
      <c r="H958">
        <v>1</v>
      </c>
      <c r="I958">
        <v>13.5</v>
      </c>
      <c r="J958">
        <v>0</v>
      </c>
      <c r="K958">
        <f>IFERROR(VLOOKUP(MID(C958,4,3),{"COA",50;"COB",50;"NUC",60;"NGA",40;"OIL",40;"HYD",200;"SPV",25;"CSP",25;"WIN",25;"BIO",30;"GEO",30},2,FALSE),200)</f>
        <v>25</v>
      </c>
      <c r="S958" s="4">
        <f t="shared" si="28"/>
        <v>2040</v>
      </c>
      <c r="T958">
        <v>45</v>
      </c>
      <c r="U958" s="5">
        <f t="shared" si="29"/>
        <v>2060</v>
      </c>
    </row>
    <row r="959" spans="1:21">
      <c r="A959" t="s">
        <v>167</v>
      </c>
      <c r="B959" t="s">
        <v>406</v>
      </c>
      <c r="C959" t="s">
        <v>69</v>
      </c>
      <c r="D959" t="s">
        <v>33</v>
      </c>
      <c r="E959">
        <v>2018</v>
      </c>
      <c r="F959">
        <v>0.0253</v>
      </c>
      <c r="H959">
        <v>1</v>
      </c>
      <c r="I959">
        <v>13.5</v>
      </c>
      <c r="J959">
        <v>0</v>
      </c>
      <c r="K959">
        <f>IFERROR(VLOOKUP(MID(C959,4,3),{"COA",50;"COB",50;"NUC",60;"NGA",40;"OIL",40;"HYD",200;"SPV",25;"CSP",25;"WIN",25;"BIO",30;"GEO",30},2,FALSE),200)</f>
        <v>25</v>
      </c>
      <c r="S959" s="4">
        <f t="shared" si="28"/>
        <v>2043</v>
      </c>
      <c r="T959">
        <v>42</v>
      </c>
      <c r="U959" s="5">
        <f t="shared" si="29"/>
        <v>2060</v>
      </c>
    </row>
    <row r="960" spans="1:21">
      <c r="A960" t="s">
        <v>167</v>
      </c>
      <c r="B960" t="s">
        <v>406</v>
      </c>
      <c r="C960" t="s">
        <v>69</v>
      </c>
      <c r="D960" t="s">
        <v>33</v>
      </c>
      <c r="E960">
        <v>2019</v>
      </c>
      <c r="F960">
        <v>0.0389</v>
      </c>
      <c r="H960">
        <v>1</v>
      </c>
      <c r="I960">
        <v>13.5</v>
      </c>
      <c r="J960">
        <v>0</v>
      </c>
      <c r="K960">
        <f>IFERROR(VLOOKUP(MID(C960,4,3),{"COA",50;"COB",50;"NUC",60;"NGA",40;"OIL",40;"HYD",200;"SPV",25;"CSP",25;"WIN",25;"BIO",30;"GEO",30},2,FALSE),200)</f>
        <v>25</v>
      </c>
      <c r="S960" s="4">
        <f t="shared" si="28"/>
        <v>2044</v>
      </c>
      <c r="T960">
        <v>41</v>
      </c>
      <c r="U960" s="5">
        <f t="shared" si="29"/>
        <v>2060</v>
      </c>
    </row>
    <row r="961" spans="1:21">
      <c r="A961" t="s">
        <v>167</v>
      </c>
      <c r="B961" t="s">
        <v>406</v>
      </c>
      <c r="C961" t="s">
        <v>69</v>
      </c>
      <c r="D961" t="s">
        <v>33</v>
      </c>
      <c r="E961">
        <v>2022</v>
      </c>
      <c r="F961">
        <v>0.020438</v>
      </c>
      <c r="H961">
        <v>1</v>
      </c>
      <c r="I961">
        <v>13.5</v>
      </c>
      <c r="J961">
        <v>0</v>
      </c>
      <c r="K961">
        <f>IFERROR(VLOOKUP(MID(C961,4,3),{"COA",50;"COB",50;"NUC",60;"NGA",40;"OIL",40;"HYD",200;"SPV",25;"CSP",25;"WIN",25;"BIO",30;"GEO",30},2,FALSE),200)</f>
        <v>25</v>
      </c>
      <c r="S961" s="4">
        <f t="shared" si="28"/>
        <v>2047</v>
      </c>
      <c r="T961">
        <v>38</v>
      </c>
      <c r="U961" s="5">
        <f t="shared" si="29"/>
        <v>2060</v>
      </c>
    </row>
    <row r="962" spans="1:21">
      <c r="A962" t="s">
        <v>167</v>
      </c>
      <c r="B962" t="s">
        <v>406</v>
      </c>
      <c r="C962" t="s">
        <v>69</v>
      </c>
      <c r="D962" t="s">
        <v>33</v>
      </c>
      <c r="E962">
        <v>2023</v>
      </c>
      <c r="F962">
        <v>0.015472</v>
      </c>
      <c r="H962">
        <v>1</v>
      </c>
      <c r="I962">
        <v>13.5</v>
      </c>
      <c r="J962">
        <v>0</v>
      </c>
      <c r="K962">
        <f>IFERROR(VLOOKUP(MID(C962,4,3),{"COA",50;"COB",50;"NUC",60;"NGA",40;"OIL",40;"HYD",200;"SPV",25;"CSP",25;"WIN",25;"BIO",30;"GEO",30},2,FALSE),200)</f>
        <v>25</v>
      </c>
      <c r="S962" s="4">
        <f t="shared" si="28"/>
        <v>2048</v>
      </c>
      <c r="T962">
        <v>37</v>
      </c>
      <c r="U962" s="5">
        <f t="shared" si="29"/>
        <v>2060</v>
      </c>
    </row>
    <row r="963" spans="1:21">
      <c r="A963" t="s">
        <v>167</v>
      </c>
      <c r="B963" t="s">
        <v>406</v>
      </c>
      <c r="C963" t="s">
        <v>69</v>
      </c>
      <c r="D963" t="s">
        <v>33</v>
      </c>
      <c r="E963">
        <v>2024</v>
      </c>
      <c r="F963">
        <v>0.0138</v>
      </c>
      <c r="H963">
        <v>1</v>
      </c>
      <c r="I963">
        <v>13.5</v>
      </c>
      <c r="J963">
        <v>0</v>
      </c>
      <c r="K963">
        <f>IFERROR(VLOOKUP(MID(C963,4,3),{"COA",50;"COB",50;"NUC",60;"NGA",40;"OIL",40;"HYD",200;"SPV",25;"CSP",25;"WIN",25;"BIO",30;"GEO",30},2,FALSE),200)</f>
        <v>25</v>
      </c>
      <c r="S963" s="4">
        <f t="shared" si="28"/>
        <v>2049</v>
      </c>
      <c r="T963">
        <v>36</v>
      </c>
      <c r="U963" s="5">
        <f t="shared" si="29"/>
        <v>2060</v>
      </c>
    </row>
    <row r="964" spans="1:21">
      <c r="A964" t="s">
        <v>167</v>
      </c>
      <c r="B964" t="s">
        <v>406</v>
      </c>
      <c r="C964" t="s">
        <v>69</v>
      </c>
      <c r="D964" t="s">
        <v>33</v>
      </c>
      <c r="E964">
        <v>2025</v>
      </c>
      <c r="F964">
        <v>0.01</v>
      </c>
      <c r="H964">
        <v>1</v>
      </c>
      <c r="I964">
        <v>13.5</v>
      </c>
      <c r="J964">
        <v>0</v>
      </c>
      <c r="K964">
        <f>IFERROR(VLOOKUP(MID(C964,4,3),{"COA",50;"COB",50;"NUC",60;"NGA",40;"OIL",40;"HYD",200;"SPV",25;"CSP",25;"WIN",25;"BIO",30;"GEO",30},2,FALSE),200)</f>
        <v>25</v>
      </c>
      <c r="S964" s="4">
        <f t="shared" ref="S964:S1027" si="30">E964+K964</f>
        <v>2050</v>
      </c>
      <c r="T964">
        <v>35</v>
      </c>
      <c r="U964" s="5">
        <f t="shared" ref="U964:U1027" si="31">E964+T964</f>
        <v>2060</v>
      </c>
    </row>
    <row r="965" spans="1:21">
      <c r="A965" t="s">
        <v>167</v>
      </c>
      <c r="B965" t="s">
        <v>407</v>
      </c>
      <c r="C965" t="s">
        <v>69</v>
      </c>
      <c r="D965" t="s">
        <v>408</v>
      </c>
      <c r="E965">
        <v>2020</v>
      </c>
      <c r="F965">
        <v>0.0012</v>
      </c>
      <c r="H965">
        <v>1</v>
      </c>
      <c r="I965">
        <v>13.5</v>
      </c>
      <c r="J965">
        <v>0</v>
      </c>
      <c r="K965">
        <f>IFERROR(VLOOKUP(MID(C965,4,3),{"COA",50;"COB",50;"NUC",60;"NGA",40;"OIL",40;"HYD",200;"SPV",25;"CSP",25;"WIN",25;"BIO",30;"GEO",30},2,FALSE),200)</f>
        <v>25</v>
      </c>
      <c r="M965">
        <v>0.234820469116809</v>
      </c>
      <c r="S965" s="4">
        <f t="shared" si="30"/>
        <v>2045</v>
      </c>
      <c r="T965">
        <v>40</v>
      </c>
      <c r="U965" s="5">
        <f t="shared" si="31"/>
        <v>2060</v>
      </c>
    </row>
    <row r="966" spans="1:21">
      <c r="A966" t="s">
        <v>167</v>
      </c>
      <c r="B966" t="s">
        <v>407</v>
      </c>
      <c r="C966" t="s">
        <v>69</v>
      </c>
      <c r="D966" t="s">
        <v>408</v>
      </c>
      <c r="E966">
        <v>2022</v>
      </c>
      <c r="F966">
        <v>0.0220135714285714</v>
      </c>
      <c r="H966">
        <v>1</v>
      </c>
      <c r="I966">
        <v>13.5</v>
      </c>
      <c r="J966">
        <v>0</v>
      </c>
      <c r="K966">
        <f>IFERROR(VLOOKUP(MID(C966,4,3),{"COA",50;"COB",50;"NUC",60;"NGA",40;"OIL",40;"HYD",200;"SPV",25;"CSP",25;"WIN",25;"BIO",30;"GEO",30},2,FALSE),200)</f>
        <v>25</v>
      </c>
      <c r="M966">
        <v>0.234820469116809</v>
      </c>
      <c r="S966" s="4">
        <f t="shared" si="30"/>
        <v>2047</v>
      </c>
      <c r="T966">
        <v>38</v>
      </c>
      <c r="U966" s="5">
        <f t="shared" si="31"/>
        <v>2060</v>
      </c>
    </row>
    <row r="967" spans="1:21">
      <c r="A967" t="s">
        <v>167</v>
      </c>
      <c r="B967" t="s">
        <v>407</v>
      </c>
      <c r="C967" t="s">
        <v>69</v>
      </c>
      <c r="D967" t="s">
        <v>408</v>
      </c>
      <c r="E967">
        <v>2028</v>
      </c>
      <c r="F967">
        <v>0.05</v>
      </c>
      <c r="H967">
        <v>1</v>
      </c>
      <c r="I967">
        <v>13.5</v>
      </c>
      <c r="J967">
        <v>0</v>
      </c>
      <c r="K967">
        <f>IFERROR(VLOOKUP(MID(C967,4,3),{"COA",50;"COB",50;"NUC",60;"NGA",40;"OIL",40;"HYD",200;"SPV",25;"CSP",25;"WIN",25;"BIO",30;"GEO",30},2,FALSE),200)</f>
        <v>25</v>
      </c>
      <c r="M967">
        <v>0.234820469116809</v>
      </c>
      <c r="S967" s="4">
        <f t="shared" si="30"/>
        <v>2053</v>
      </c>
      <c r="T967">
        <v>32</v>
      </c>
      <c r="U967" s="5">
        <f t="shared" si="31"/>
        <v>2060</v>
      </c>
    </row>
    <row r="968" spans="1:21">
      <c r="A968" t="s">
        <v>167</v>
      </c>
      <c r="B968" t="s">
        <v>409</v>
      </c>
      <c r="C968" t="s">
        <v>69</v>
      </c>
      <c r="D968" t="s">
        <v>410</v>
      </c>
      <c r="E968">
        <v>2017</v>
      </c>
      <c r="F968">
        <v>0.0014</v>
      </c>
      <c r="H968">
        <v>1</v>
      </c>
      <c r="I968">
        <v>13.5</v>
      </c>
      <c r="J968">
        <v>0</v>
      </c>
      <c r="K968">
        <f>IFERROR(VLOOKUP(MID(C968,4,3),{"COA",50;"COB",50;"NUC",60;"NGA",40;"OIL",40;"HYD",200;"SPV",25;"CSP",25;"WIN",25;"BIO",30;"GEO",30},2,FALSE),200)</f>
        <v>25</v>
      </c>
      <c r="M968">
        <v>0.234780479559434</v>
      </c>
      <c r="S968" s="4">
        <f t="shared" si="30"/>
        <v>2042</v>
      </c>
      <c r="T968">
        <v>43</v>
      </c>
      <c r="U968" s="5">
        <f t="shared" si="31"/>
        <v>2060</v>
      </c>
    </row>
    <row r="969" spans="1:21">
      <c r="A969" t="s">
        <v>167</v>
      </c>
      <c r="B969" t="s">
        <v>409</v>
      </c>
      <c r="C969" t="s">
        <v>69</v>
      </c>
      <c r="D969" t="s">
        <v>410</v>
      </c>
      <c r="E969">
        <v>2021</v>
      </c>
      <c r="F969">
        <v>0.06</v>
      </c>
      <c r="H969">
        <v>1</v>
      </c>
      <c r="I969">
        <v>13.5</v>
      </c>
      <c r="J969">
        <v>0</v>
      </c>
      <c r="K969">
        <f>IFERROR(VLOOKUP(MID(C969,4,3),{"COA",50;"COB",50;"NUC",60;"NGA",40;"OIL",40;"HYD",200;"SPV",25;"CSP",25;"WIN",25;"BIO",30;"GEO",30},2,FALSE),200)</f>
        <v>25</v>
      </c>
      <c r="M969">
        <v>0.234780479559434</v>
      </c>
      <c r="S969" s="4">
        <f t="shared" si="30"/>
        <v>2046</v>
      </c>
      <c r="T969">
        <v>39</v>
      </c>
      <c r="U969" s="5">
        <f t="shared" si="31"/>
        <v>2060</v>
      </c>
    </row>
    <row r="970" spans="1:21">
      <c r="A970" t="s">
        <v>167</v>
      </c>
      <c r="B970" t="s">
        <v>409</v>
      </c>
      <c r="C970" t="s">
        <v>69</v>
      </c>
      <c r="D970" t="s">
        <v>410</v>
      </c>
      <c r="E970">
        <v>2022</v>
      </c>
      <c r="F970">
        <v>0.0237164285714286</v>
      </c>
      <c r="H970">
        <v>1</v>
      </c>
      <c r="I970">
        <v>13.5</v>
      </c>
      <c r="J970">
        <v>0</v>
      </c>
      <c r="K970">
        <f>IFERROR(VLOOKUP(MID(C970,4,3),{"COA",50;"COB",50;"NUC",60;"NGA",40;"OIL",40;"HYD",200;"SPV",25;"CSP",25;"WIN",25;"BIO",30;"GEO",30},2,FALSE),200)</f>
        <v>25</v>
      </c>
      <c r="M970">
        <v>0.234780479559434</v>
      </c>
      <c r="S970" s="4">
        <f t="shared" si="30"/>
        <v>2047</v>
      </c>
      <c r="T970">
        <v>38</v>
      </c>
      <c r="U970" s="5">
        <f t="shared" si="31"/>
        <v>2060</v>
      </c>
    </row>
    <row r="971" spans="1:21">
      <c r="A971" t="s">
        <v>167</v>
      </c>
      <c r="B971" t="s">
        <v>409</v>
      </c>
      <c r="C971" t="s">
        <v>69</v>
      </c>
      <c r="D971" t="s">
        <v>410</v>
      </c>
      <c r="E971">
        <v>2026</v>
      </c>
      <c r="F971">
        <v>0.01</v>
      </c>
      <c r="H971">
        <v>1</v>
      </c>
      <c r="I971">
        <v>13.5</v>
      </c>
      <c r="J971">
        <v>0</v>
      </c>
      <c r="K971">
        <f>IFERROR(VLOOKUP(MID(C971,4,3),{"COA",50;"COB",50;"NUC",60;"NGA",40;"OIL",40;"HYD",200;"SPV",25;"CSP",25;"WIN",25;"BIO",30;"GEO",30},2,FALSE),200)</f>
        <v>25</v>
      </c>
      <c r="M971">
        <v>0.234780479559434</v>
      </c>
      <c r="S971" s="4">
        <f t="shared" si="30"/>
        <v>2051</v>
      </c>
      <c r="T971">
        <v>34</v>
      </c>
      <c r="U971" s="5">
        <f t="shared" si="31"/>
        <v>2060</v>
      </c>
    </row>
    <row r="972" spans="1:21">
      <c r="A972" t="s">
        <v>167</v>
      </c>
      <c r="B972" t="s">
        <v>409</v>
      </c>
      <c r="C972" t="s">
        <v>69</v>
      </c>
      <c r="D972" t="s">
        <v>410</v>
      </c>
      <c r="E972">
        <v>2028</v>
      </c>
      <c r="F972">
        <v>0.01</v>
      </c>
      <c r="H972">
        <v>1</v>
      </c>
      <c r="I972">
        <v>13.5</v>
      </c>
      <c r="J972">
        <v>0</v>
      </c>
      <c r="K972">
        <f>IFERROR(VLOOKUP(MID(C972,4,3),{"COA",50;"COB",50;"NUC",60;"NGA",40;"OIL",40;"HYD",200;"SPV",25;"CSP",25;"WIN",25;"BIO",30;"GEO",30},2,FALSE),200)</f>
        <v>25</v>
      </c>
      <c r="M972">
        <v>0.234780479559434</v>
      </c>
      <c r="S972" s="4">
        <f t="shared" si="30"/>
        <v>2053</v>
      </c>
      <c r="T972">
        <v>32</v>
      </c>
      <c r="U972" s="5">
        <f t="shared" si="31"/>
        <v>2060</v>
      </c>
    </row>
    <row r="973" spans="1:21">
      <c r="A973" t="s">
        <v>167</v>
      </c>
      <c r="B973" t="s">
        <v>411</v>
      </c>
      <c r="C973" t="s">
        <v>69</v>
      </c>
      <c r="D973" t="s">
        <v>33</v>
      </c>
      <c r="E973">
        <v>2017</v>
      </c>
      <c r="F973">
        <v>0.0044</v>
      </c>
      <c r="H973">
        <v>1</v>
      </c>
      <c r="I973">
        <v>13.5</v>
      </c>
      <c r="J973">
        <v>0</v>
      </c>
      <c r="K973">
        <f>IFERROR(VLOOKUP(MID(C973,4,3),{"COA",50;"COB",50;"NUC",60;"NGA",40;"OIL",40;"HYD",200;"SPV",25;"CSP",25;"WIN",25;"BIO",30;"GEO",30},2,FALSE),200)</f>
        <v>25</v>
      </c>
      <c r="S973" s="4">
        <f t="shared" si="30"/>
        <v>2042</v>
      </c>
      <c r="T973">
        <v>43</v>
      </c>
      <c r="U973" s="5">
        <f t="shared" si="31"/>
        <v>2060</v>
      </c>
    </row>
    <row r="974" spans="1:21">
      <c r="A974" t="s">
        <v>167</v>
      </c>
      <c r="B974" t="s">
        <v>411</v>
      </c>
      <c r="C974" t="s">
        <v>69</v>
      </c>
      <c r="D974" t="s">
        <v>33</v>
      </c>
      <c r="E974">
        <v>2022</v>
      </c>
      <c r="F974">
        <v>0.025634</v>
      </c>
      <c r="H974">
        <v>1</v>
      </c>
      <c r="I974">
        <v>13.5</v>
      </c>
      <c r="J974">
        <v>0</v>
      </c>
      <c r="K974">
        <f>IFERROR(VLOOKUP(MID(C974,4,3),{"COA",50;"COB",50;"NUC",60;"NGA",40;"OIL",40;"HYD",200;"SPV",25;"CSP",25;"WIN",25;"BIO",30;"GEO",30},2,FALSE),200)</f>
        <v>25</v>
      </c>
      <c r="S974" s="4">
        <f t="shared" si="30"/>
        <v>2047</v>
      </c>
      <c r="T974">
        <v>38</v>
      </c>
      <c r="U974" s="5">
        <f t="shared" si="31"/>
        <v>2060</v>
      </c>
    </row>
    <row r="975" spans="1:21">
      <c r="A975" t="s">
        <v>167</v>
      </c>
      <c r="B975" t="s">
        <v>411</v>
      </c>
      <c r="C975" t="s">
        <v>69</v>
      </c>
      <c r="D975" t="s">
        <v>33</v>
      </c>
      <c r="E975">
        <v>2023</v>
      </c>
      <c r="F975">
        <v>0.0012</v>
      </c>
      <c r="H975">
        <v>1</v>
      </c>
      <c r="I975">
        <v>13.5</v>
      </c>
      <c r="J975">
        <v>0</v>
      </c>
      <c r="K975">
        <f>IFERROR(VLOOKUP(MID(C975,4,3),{"COA",50;"COB",50;"NUC",60;"NGA",40;"OIL",40;"HYD",200;"SPV",25;"CSP",25;"WIN",25;"BIO",30;"GEO",30},2,FALSE),200)</f>
        <v>25</v>
      </c>
      <c r="S975" s="4">
        <f t="shared" si="30"/>
        <v>2048</v>
      </c>
      <c r="T975">
        <v>37</v>
      </c>
      <c r="U975" s="5">
        <f t="shared" si="31"/>
        <v>2060</v>
      </c>
    </row>
    <row r="976" spans="1:21">
      <c r="A976" t="s">
        <v>167</v>
      </c>
      <c r="B976" t="s">
        <v>412</v>
      </c>
      <c r="C976" t="s">
        <v>69</v>
      </c>
      <c r="D976" t="s">
        <v>413</v>
      </c>
      <c r="E976">
        <v>2016</v>
      </c>
      <c r="F976">
        <v>0.0057</v>
      </c>
      <c r="H976">
        <v>1</v>
      </c>
      <c r="I976">
        <v>13.5</v>
      </c>
      <c r="J976">
        <v>0</v>
      </c>
      <c r="K976">
        <f>IFERROR(VLOOKUP(MID(C976,4,3),{"COA",50;"COB",50;"NUC",60;"NGA",40;"OIL",40;"HYD",200;"SPV",25;"CSP",25;"WIN",25;"BIO",30;"GEO",30},2,FALSE),200)</f>
        <v>25</v>
      </c>
      <c r="M976">
        <v>0.252799527363279</v>
      </c>
      <c r="S976" s="4">
        <f t="shared" si="30"/>
        <v>2041</v>
      </c>
      <c r="T976">
        <v>44</v>
      </c>
      <c r="U976" s="5">
        <f t="shared" si="31"/>
        <v>2060</v>
      </c>
    </row>
    <row r="977" spans="1:21">
      <c r="A977" t="s">
        <v>167</v>
      </c>
      <c r="B977" t="s">
        <v>412</v>
      </c>
      <c r="C977" t="s">
        <v>69</v>
      </c>
      <c r="D977" t="s">
        <v>413</v>
      </c>
      <c r="E977">
        <v>2018</v>
      </c>
      <c r="F977">
        <v>0.0066</v>
      </c>
      <c r="H977">
        <v>1</v>
      </c>
      <c r="I977">
        <v>13.5</v>
      </c>
      <c r="J977">
        <v>0</v>
      </c>
      <c r="K977">
        <f>IFERROR(VLOOKUP(MID(C977,4,3),{"COA",50;"COB",50;"NUC",60;"NGA",40;"OIL",40;"HYD",200;"SPV",25;"CSP",25;"WIN",25;"BIO",30;"GEO",30},2,FALSE),200)</f>
        <v>25</v>
      </c>
      <c r="M977">
        <v>0.252799527363279</v>
      </c>
      <c r="S977" s="4">
        <f t="shared" si="30"/>
        <v>2043</v>
      </c>
      <c r="T977">
        <v>42</v>
      </c>
      <c r="U977" s="5">
        <f t="shared" si="31"/>
        <v>2060</v>
      </c>
    </row>
    <row r="978" spans="1:21">
      <c r="A978" t="s">
        <v>167</v>
      </c>
      <c r="B978" t="s">
        <v>414</v>
      </c>
      <c r="C978" t="s">
        <v>69</v>
      </c>
      <c r="D978" t="s">
        <v>415</v>
      </c>
      <c r="E978">
        <v>2017</v>
      </c>
      <c r="F978">
        <v>0.012</v>
      </c>
      <c r="H978">
        <v>1</v>
      </c>
      <c r="I978">
        <v>13.5</v>
      </c>
      <c r="J978">
        <v>0</v>
      </c>
      <c r="K978">
        <f>IFERROR(VLOOKUP(MID(C978,4,3),{"COA",50;"COB",50;"NUC",60;"NGA",40;"OIL",40;"HYD",200;"SPV",25;"CSP",25;"WIN",25;"BIO",30;"GEO",30},2,FALSE),200)</f>
        <v>25</v>
      </c>
      <c r="M978">
        <v>0.270031646295538</v>
      </c>
      <c r="S978" s="4">
        <f t="shared" si="30"/>
        <v>2042</v>
      </c>
      <c r="T978">
        <v>43</v>
      </c>
      <c r="U978" s="5">
        <f t="shared" si="31"/>
        <v>2060</v>
      </c>
    </row>
    <row r="979" spans="1:21">
      <c r="A979" t="s">
        <v>167</v>
      </c>
      <c r="B979" t="s">
        <v>414</v>
      </c>
      <c r="C979" t="s">
        <v>69</v>
      </c>
      <c r="D979" t="s">
        <v>415</v>
      </c>
      <c r="E979">
        <v>2018</v>
      </c>
      <c r="F979">
        <v>0.0586</v>
      </c>
      <c r="H979">
        <v>1</v>
      </c>
      <c r="I979">
        <v>13.5</v>
      </c>
      <c r="J979">
        <v>0</v>
      </c>
      <c r="K979">
        <f>IFERROR(VLOOKUP(MID(C979,4,3),{"COA",50;"COB",50;"NUC",60;"NGA",40;"OIL",40;"HYD",200;"SPV",25;"CSP",25;"WIN",25;"BIO",30;"GEO",30},2,FALSE),200)</f>
        <v>25</v>
      </c>
      <c r="M979">
        <v>0.270031646295538</v>
      </c>
      <c r="S979" s="4">
        <f t="shared" si="30"/>
        <v>2043</v>
      </c>
      <c r="T979">
        <v>42</v>
      </c>
      <c r="U979" s="5">
        <f t="shared" si="31"/>
        <v>2060</v>
      </c>
    </row>
    <row r="980" spans="1:21">
      <c r="A980" t="s">
        <v>167</v>
      </c>
      <c r="B980" t="s">
        <v>414</v>
      </c>
      <c r="C980" t="s">
        <v>69</v>
      </c>
      <c r="D980" t="s">
        <v>415</v>
      </c>
      <c r="E980">
        <v>2022</v>
      </c>
      <c r="F980">
        <v>0.00166622060085837</v>
      </c>
      <c r="H980">
        <v>1</v>
      </c>
      <c r="I980">
        <v>13.5</v>
      </c>
      <c r="J980">
        <v>0</v>
      </c>
      <c r="K980">
        <f>IFERROR(VLOOKUP(MID(C980,4,3),{"COA",50;"COB",50;"NUC",60;"NGA",40;"OIL",40;"HYD",200;"SPV",25;"CSP",25;"WIN",25;"BIO",30;"GEO",30},2,FALSE),200)</f>
        <v>25</v>
      </c>
      <c r="M980">
        <v>0.270031646295538</v>
      </c>
      <c r="S980" s="4">
        <f t="shared" si="30"/>
        <v>2047</v>
      </c>
      <c r="T980">
        <v>38</v>
      </c>
      <c r="U980" s="5">
        <f t="shared" si="31"/>
        <v>2060</v>
      </c>
    </row>
    <row r="981" spans="1:21">
      <c r="A981" t="s">
        <v>167</v>
      </c>
      <c r="B981" t="s">
        <v>416</v>
      </c>
      <c r="C981" t="s">
        <v>69</v>
      </c>
      <c r="D981" t="s">
        <v>417</v>
      </c>
      <c r="E981">
        <v>2015</v>
      </c>
      <c r="F981">
        <v>0.0126</v>
      </c>
      <c r="H981">
        <v>1</v>
      </c>
      <c r="I981">
        <v>13.5</v>
      </c>
      <c r="J981">
        <v>0</v>
      </c>
      <c r="K981">
        <f>IFERROR(VLOOKUP(MID(C981,4,3),{"COA",50;"COB",50;"NUC",60;"NGA",40;"OIL",40;"HYD",200;"SPV",25;"CSP",25;"WIN",25;"BIO",30;"GEO",30},2,FALSE),200)</f>
        <v>25</v>
      </c>
      <c r="M981">
        <v>0.27107635552985</v>
      </c>
      <c r="S981" s="4">
        <f t="shared" si="30"/>
        <v>2040</v>
      </c>
      <c r="T981">
        <v>45</v>
      </c>
      <c r="U981" s="5">
        <f t="shared" si="31"/>
        <v>2060</v>
      </c>
    </row>
    <row r="982" spans="1:21">
      <c r="A982" t="s">
        <v>167</v>
      </c>
      <c r="B982" t="s">
        <v>416</v>
      </c>
      <c r="C982" t="s">
        <v>69</v>
      </c>
      <c r="D982" t="s">
        <v>417</v>
      </c>
      <c r="E982">
        <v>2017</v>
      </c>
      <c r="F982">
        <v>0.0123</v>
      </c>
      <c r="H982">
        <v>1</v>
      </c>
      <c r="I982">
        <v>13.5</v>
      </c>
      <c r="J982">
        <v>0</v>
      </c>
      <c r="K982">
        <f>IFERROR(VLOOKUP(MID(C982,4,3),{"COA",50;"COB",50;"NUC",60;"NGA",40;"OIL",40;"HYD",200;"SPV",25;"CSP",25;"WIN",25;"BIO",30;"GEO",30},2,FALSE),200)</f>
        <v>25</v>
      </c>
      <c r="M982">
        <v>0.27107635552985</v>
      </c>
      <c r="S982" s="4">
        <f t="shared" si="30"/>
        <v>2042</v>
      </c>
      <c r="T982">
        <v>43</v>
      </c>
      <c r="U982" s="5">
        <f t="shared" si="31"/>
        <v>2060</v>
      </c>
    </row>
    <row r="983" spans="1:21">
      <c r="A983" t="s">
        <v>167</v>
      </c>
      <c r="B983" t="s">
        <v>416</v>
      </c>
      <c r="C983" t="s">
        <v>69</v>
      </c>
      <c r="D983" t="s">
        <v>417</v>
      </c>
      <c r="E983">
        <v>2018</v>
      </c>
      <c r="F983">
        <v>0.0126</v>
      </c>
      <c r="H983">
        <v>1</v>
      </c>
      <c r="I983">
        <v>13.5</v>
      </c>
      <c r="J983">
        <v>0</v>
      </c>
      <c r="K983">
        <f>IFERROR(VLOOKUP(MID(C983,4,3),{"COA",50;"COB",50;"NUC",60;"NGA",40;"OIL",40;"HYD",200;"SPV",25;"CSP",25;"WIN",25;"BIO",30;"GEO",30},2,FALSE),200)</f>
        <v>25</v>
      </c>
      <c r="M983">
        <v>0.27107635552985</v>
      </c>
      <c r="S983" s="4">
        <f t="shared" si="30"/>
        <v>2043</v>
      </c>
      <c r="T983">
        <v>42</v>
      </c>
      <c r="U983" s="5">
        <f t="shared" si="31"/>
        <v>2060</v>
      </c>
    </row>
    <row r="984" spans="1:21">
      <c r="A984" t="s">
        <v>167</v>
      </c>
      <c r="B984" t="s">
        <v>418</v>
      </c>
      <c r="C984" t="s">
        <v>69</v>
      </c>
      <c r="D984" t="s">
        <v>419</v>
      </c>
      <c r="E984">
        <v>2021</v>
      </c>
      <c r="F984">
        <v>0.0026</v>
      </c>
      <c r="H984">
        <v>1</v>
      </c>
      <c r="I984">
        <v>13.5</v>
      </c>
      <c r="J984">
        <v>0</v>
      </c>
      <c r="K984">
        <f>IFERROR(VLOOKUP(MID(C984,4,3),{"COA",50;"COB",50;"NUC",60;"NGA",40;"OIL",40;"HYD",200;"SPV",25;"CSP",25;"WIN",25;"BIO",30;"GEO",30},2,FALSE),200)</f>
        <v>25</v>
      </c>
      <c r="M984">
        <v>0.273151997865594</v>
      </c>
      <c r="S984" s="4">
        <f t="shared" si="30"/>
        <v>2046</v>
      </c>
      <c r="T984">
        <v>39</v>
      </c>
      <c r="U984" s="5">
        <f t="shared" si="31"/>
        <v>2060</v>
      </c>
    </row>
    <row r="985" spans="1:21">
      <c r="A985" t="s">
        <v>167</v>
      </c>
      <c r="B985" t="s">
        <v>420</v>
      </c>
      <c r="C985" t="s">
        <v>69</v>
      </c>
      <c r="D985" t="s">
        <v>421</v>
      </c>
      <c r="E985">
        <v>2013</v>
      </c>
      <c r="F985">
        <v>0.0052</v>
      </c>
      <c r="H985">
        <v>1</v>
      </c>
      <c r="I985">
        <v>13.5</v>
      </c>
      <c r="J985">
        <v>0</v>
      </c>
      <c r="K985">
        <f>IFERROR(VLOOKUP(MID(C985,4,3),{"COA",50;"COB",50;"NUC",60;"NGA",40;"OIL",40;"HYD",200;"SPV",25;"CSP",25;"WIN",25;"BIO",30;"GEO",30},2,FALSE),200)</f>
        <v>25</v>
      </c>
      <c r="M985">
        <v>0.279177304963779</v>
      </c>
      <c r="S985" s="4">
        <f t="shared" si="30"/>
        <v>2038</v>
      </c>
      <c r="T985">
        <v>47</v>
      </c>
      <c r="U985" s="5">
        <f t="shared" si="31"/>
        <v>2060</v>
      </c>
    </row>
    <row r="986" spans="1:21">
      <c r="A986" t="s">
        <v>167</v>
      </c>
      <c r="B986" t="s">
        <v>420</v>
      </c>
      <c r="C986" t="s">
        <v>69</v>
      </c>
      <c r="D986" t="s">
        <v>421</v>
      </c>
      <c r="E986">
        <v>2016</v>
      </c>
      <c r="F986">
        <v>0.0038</v>
      </c>
      <c r="H986">
        <v>1</v>
      </c>
      <c r="I986">
        <v>13.5</v>
      </c>
      <c r="J986">
        <v>0</v>
      </c>
      <c r="K986">
        <f>IFERROR(VLOOKUP(MID(C986,4,3),{"COA",50;"COB",50;"NUC",60;"NGA",40;"OIL",40;"HYD",200;"SPV",25;"CSP",25;"WIN",25;"BIO",30;"GEO",30},2,FALSE),200)</f>
        <v>25</v>
      </c>
      <c r="M986">
        <v>0.279177304963779</v>
      </c>
      <c r="S986" s="4">
        <f t="shared" si="30"/>
        <v>2041</v>
      </c>
      <c r="T986">
        <v>44</v>
      </c>
      <c r="U986" s="5">
        <f t="shared" si="31"/>
        <v>2060</v>
      </c>
    </row>
    <row r="987" spans="1:21">
      <c r="A987" t="s">
        <v>167</v>
      </c>
      <c r="B987" t="s">
        <v>420</v>
      </c>
      <c r="C987" t="s">
        <v>69</v>
      </c>
      <c r="D987" t="s">
        <v>421</v>
      </c>
      <c r="E987">
        <v>2017</v>
      </c>
      <c r="F987">
        <v>0.011</v>
      </c>
      <c r="H987">
        <v>1</v>
      </c>
      <c r="I987">
        <v>13.5</v>
      </c>
      <c r="J987">
        <v>0</v>
      </c>
      <c r="K987">
        <f>IFERROR(VLOOKUP(MID(C987,4,3),{"COA",50;"COB",50;"NUC",60;"NGA",40;"OIL",40;"HYD",200;"SPV",25;"CSP",25;"WIN",25;"BIO",30;"GEO",30},2,FALSE),200)</f>
        <v>25</v>
      </c>
      <c r="M987">
        <v>0.279177304963779</v>
      </c>
      <c r="S987" s="4">
        <f t="shared" si="30"/>
        <v>2042</v>
      </c>
      <c r="T987">
        <v>43</v>
      </c>
      <c r="U987" s="5">
        <f t="shared" si="31"/>
        <v>2060</v>
      </c>
    </row>
    <row r="988" spans="1:21">
      <c r="A988" t="s">
        <v>167</v>
      </c>
      <c r="B988" t="s">
        <v>420</v>
      </c>
      <c r="C988" t="s">
        <v>69</v>
      </c>
      <c r="D988" t="s">
        <v>421</v>
      </c>
      <c r="E988">
        <v>2018</v>
      </c>
      <c r="F988">
        <v>0.0058</v>
      </c>
      <c r="H988">
        <v>1</v>
      </c>
      <c r="I988">
        <v>13.5</v>
      </c>
      <c r="J988">
        <v>0</v>
      </c>
      <c r="K988">
        <f>IFERROR(VLOOKUP(MID(C988,4,3),{"COA",50;"COB",50;"NUC",60;"NGA",40;"OIL",40;"HYD",200;"SPV",25;"CSP",25;"WIN",25;"BIO",30;"GEO",30},2,FALSE),200)</f>
        <v>25</v>
      </c>
      <c r="M988">
        <v>0.279177304963779</v>
      </c>
      <c r="S988" s="4">
        <f t="shared" si="30"/>
        <v>2043</v>
      </c>
      <c r="T988">
        <v>42</v>
      </c>
      <c r="U988" s="5">
        <f t="shared" si="31"/>
        <v>2060</v>
      </c>
    </row>
    <row r="989" spans="1:21">
      <c r="A989" t="s">
        <v>167</v>
      </c>
      <c r="B989" t="s">
        <v>420</v>
      </c>
      <c r="C989" t="s">
        <v>69</v>
      </c>
      <c r="D989" t="s">
        <v>421</v>
      </c>
      <c r="E989">
        <v>2021</v>
      </c>
      <c r="F989">
        <v>0.0105</v>
      </c>
      <c r="H989">
        <v>1</v>
      </c>
      <c r="I989">
        <v>13.5</v>
      </c>
      <c r="J989">
        <v>0</v>
      </c>
      <c r="K989">
        <f>IFERROR(VLOOKUP(MID(C989,4,3),{"COA",50;"COB",50;"NUC",60;"NGA",40;"OIL",40;"HYD",200;"SPV",25;"CSP",25;"WIN",25;"BIO",30;"GEO",30},2,FALSE),200)</f>
        <v>25</v>
      </c>
      <c r="M989">
        <v>0.279177304963779</v>
      </c>
      <c r="S989" s="4">
        <f t="shared" si="30"/>
        <v>2046</v>
      </c>
      <c r="T989">
        <v>39</v>
      </c>
      <c r="U989" s="5">
        <f t="shared" si="31"/>
        <v>2060</v>
      </c>
    </row>
    <row r="990" spans="1:21">
      <c r="A990" t="s">
        <v>167</v>
      </c>
      <c r="B990" t="s">
        <v>420</v>
      </c>
      <c r="C990" t="s">
        <v>69</v>
      </c>
      <c r="D990" t="s">
        <v>421</v>
      </c>
      <c r="E990">
        <v>2022</v>
      </c>
      <c r="F990">
        <v>0.0213287283261803</v>
      </c>
      <c r="H990">
        <v>1</v>
      </c>
      <c r="I990">
        <v>13.5</v>
      </c>
      <c r="J990">
        <v>0</v>
      </c>
      <c r="K990">
        <f>IFERROR(VLOOKUP(MID(C990,4,3),{"COA",50;"COB",50;"NUC",60;"NGA",40;"OIL",40;"HYD",200;"SPV",25;"CSP",25;"WIN",25;"BIO",30;"GEO",30},2,FALSE),200)</f>
        <v>25</v>
      </c>
      <c r="M990">
        <v>0.279177304963779</v>
      </c>
      <c r="S990" s="4">
        <f t="shared" si="30"/>
        <v>2047</v>
      </c>
      <c r="T990">
        <v>38</v>
      </c>
      <c r="U990" s="5">
        <f t="shared" si="31"/>
        <v>2060</v>
      </c>
    </row>
    <row r="991" spans="1:21">
      <c r="A991" t="s">
        <v>167</v>
      </c>
      <c r="B991" t="s">
        <v>420</v>
      </c>
      <c r="C991" t="s">
        <v>69</v>
      </c>
      <c r="D991" t="s">
        <v>421</v>
      </c>
      <c r="E991">
        <v>2023</v>
      </c>
      <c r="F991">
        <v>0.0057</v>
      </c>
      <c r="H991">
        <v>1</v>
      </c>
      <c r="I991">
        <v>13.5</v>
      </c>
      <c r="J991">
        <v>0</v>
      </c>
      <c r="K991">
        <f>IFERROR(VLOOKUP(MID(C991,4,3),{"COA",50;"COB",50;"NUC",60;"NGA",40;"OIL",40;"HYD",200;"SPV",25;"CSP",25;"WIN",25;"BIO",30;"GEO",30},2,FALSE),200)</f>
        <v>25</v>
      </c>
      <c r="M991">
        <v>0.279177304963779</v>
      </c>
      <c r="S991" s="4">
        <f t="shared" si="30"/>
        <v>2048</v>
      </c>
      <c r="T991">
        <v>37</v>
      </c>
      <c r="U991" s="5">
        <f t="shared" si="31"/>
        <v>2060</v>
      </c>
    </row>
    <row r="992" spans="1:21">
      <c r="A992" t="s">
        <v>167</v>
      </c>
      <c r="B992" t="s">
        <v>420</v>
      </c>
      <c r="C992" t="s">
        <v>69</v>
      </c>
      <c r="D992" t="s">
        <v>421</v>
      </c>
      <c r="E992">
        <v>2025</v>
      </c>
      <c r="F992">
        <v>0.02</v>
      </c>
      <c r="H992">
        <v>1</v>
      </c>
      <c r="I992">
        <v>13.5</v>
      </c>
      <c r="J992">
        <v>0</v>
      </c>
      <c r="K992">
        <f>IFERROR(VLOOKUP(MID(C992,4,3),{"COA",50;"COB",50;"NUC",60;"NGA",40;"OIL",40;"HYD",200;"SPV",25;"CSP",25;"WIN",25;"BIO",30;"GEO",30},2,FALSE),200)</f>
        <v>25</v>
      </c>
      <c r="M992">
        <v>0.279177304963779</v>
      </c>
      <c r="S992" s="4">
        <f t="shared" si="30"/>
        <v>2050</v>
      </c>
      <c r="T992">
        <v>35</v>
      </c>
      <c r="U992" s="5">
        <f t="shared" si="31"/>
        <v>2060</v>
      </c>
    </row>
    <row r="993" spans="1:21">
      <c r="A993" t="s">
        <v>167</v>
      </c>
      <c r="B993" t="s">
        <v>420</v>
      </c>
      <c r="C993" t="s">
        <v>69</v>
      </c>
      <c r="D993" t="s">
        <v>421</v>
      </c>
      <c r="E993">
        <v>2026</v>
      </c>
      <c r="F993">
        <v>0.2</v>
      </c>
      <c r="H993">
        <v>1</v>
      </c>
      <c r="I993">
        <v>13.5</v>
      </c>
      <c r="J993">
        <v>0</v>
      </c>
      <c r="K993">
        <f>IFERROR(VLOOKUP(MID(C993,4,3),{"COA",50;"COB",50;"NUC",60;"NGA",40;"OIL",40;"HYD",200;"SPV",25;"CSP",25;"WIN",25;"BIO",30;"GEO",30},2,FALSE),200)</f>
        <v>25</v>
      </c>
      <c r="M993">
        <v>0.279177304963779</v>
      </c>
      <c r="S993" s="4">
        <f t="shared" si="30"/>
        <v>2051</v>
      </c>
      <c r="T993">
        <v>34</v>
      </c>
      <c r="U993" s="5">
        <f t="shared" si="31"/>
        <v>2060</v>
      </c>
    </row>
    <row r="994" spans="1:21">
      <c r="A994" t="s">
        <v>167</v>
      </c>
      <c r="B994" t="s">
        <v>422</v>
      </c>
      <c r="C994" t="s">
        <v>69</v>
      </c>
      <c r="D994" t="s">
        <v>423</v>
      </c>
      <c r="E994">
        <v>2028</v>
      </c>
      <c r="F994">
        <v>3.5</v>
      </c>
      <c r="H994">
        <v>1</v>
      </c>
      <c r="I994">
        <v>13.5</v>
      </c>
      <c r="J994">
        <v>0</v>
      </c>
      <c r="K994">
        <f>IFERROR(VLOOKUP(MID(C994,4,3),{"COA",50;"COB",50;"NUC",60;"NGA",40;"OIL",40;"HYD",200;"SPV",25;"CSP",25;"WIN",25;"BIO",30;"GEO",30},2,FALSE),200)</f>
        <v>25</v>
      </c>
      <c r="M994">
        <v>0.272459715671904</v>
      </c>
      <c r="S994" s="4">
        <f t="shared" si="30"/>
        <v>2053</v>
      </c>
      <c r="T994">
        <v>32</v>
      </c>
      <c r="U994" s="5">
        <f t="shared" si="31"/>
        <v>2060</v>
      </c>
    </row>
    <row r="995" spans="1:21">
      <c r="A995" t="s">
        <v>167</v>
      </c>
      <c r="B995" t="s">
        <v>424</v>
      </c>
      <c r="C995" t="s">
        <v>69</v>
      </c>
      <c r="D995" t="s">
        <v>425</v>
      </c>
      <c r="E995">
        <v>2013</v>
      </c>
      <c r="F995">
        <v>0.001</v>
      </c>
      <c r="H995">
        <v>1</v>
      </c>
      <c r="I995">
        <v>13.5</v>
      </c>
      <c r="J995">
        <v>0</v>
      </c>
      <c r="K995">
        <f>IFERROR(VLOOKUP(MID(C995,4,3),{"COA",50;"COB",50;"NUC",60;"NGA",40;"OIL",40;"HYD",200;"SPV",25;"CSP",25;"WIN",25;"BIO",30;"GEO",30},2,FALSE),200)</f>
        <v>25</v>
      </c>
      <c r="M995">
        <v>0.261776686684466</v>
      </c>
      <c r="S995" s="4">
        <f t="shared" si="30"/>
        <v>2038</v>
      </c>
      <c r="T995">
        <v>47</v>
      </c>
      <c r="U995" s="5">
        <f t="shared" si="31"/>
        <v>2060</v>
      </c>
    </row>
    <row r="996" spans="1:21">
      <c r="A996" t="s">
        <v>167</v>
      </c>
      <c r="B996" t="s">
        <v>424</v>
      </c>
      <c r="C996" t="s">
        <v>69</v>
      </c>
      <c r="D996" t="s">
        <v>425</v>
      </c>
      <c r="E996">
        <v>2015</v>
      </c>
      <c r="F996">
        <v>0.0056</v>
      </c>
      <c r="H996">
        <v>1</v>
      </c>
      <c r="I996">
        <v>13.5</v>
      </c>
      <c r="J996">
        <v>0</v>
      </c>
      <c r="K996">
        <f>IFERROR(VLOOKUP(MID(C996,4,3),{"COA",50;"COB",50;"NUC",60;"NGA",40;"OIL",40;"HYD",200;"SPV",25;"CSP",25;"WIN",25;"BIO",30;"GEO",30},2,FALSE),200)</f>
        <v>25</v>
      </c>
      <c r="M996">
        <v>0.261776686684466</v>
      </c>
      <c r="S996" s="4">
        <f t="shared" si="30"/>
        <v>2040</v>
      </c>
      <c r="T996">
        <v>45</v>
      </c>
      <c r="U996" s="5">
        <f t="shared" si="31"/>
        <v>2060</v>
      </c>
    </row>
    <row r="997" spans="1:21">
      <c r="A997" t="s">
        <v>167</v>
      </c>
      <c r="B997" t="s">
        <v>424</v>
      </c>
      <c r="C997" t="s">
        <v>69</v>
      </c>
      <c r="D997" t="s">
        <v>425</v>
      </c>
      <c r="E997">
        <v>2016</v>
      </c>
      <c r="F997">
        <v>0.0067</v>
      </c>
      <c r="H997">
        <v>1</v>
      </c>
      <c r="I997">
        <v>13.5</v>
      </c>
      <c r="J997">
        <v>0</v>
      </c>
      <c r="K997">
        <f>IFERROR(VLOOKUP(MID(C997,4,3),{"COA",50;"COB",50;"NUC",60;"NGA",40;"OIL",40;"HYD",200;"SPV",25;"CSP",25;"WIN",25;"BIO",30;"GEO",30},2,FALSE),200)</f>
        <v>25</v>
      </c>
      <c r="M997">
        <v>0.261776686684466</v>
      </c>
      <c r="S997" s="4">
        <f t="shared" si="30"/>
        <v>2041</v>
      </c>
      <c r="T997">
        <v>44</v>
      </c>
      <c r="U997" s="5">
        <f t="shared" si="31"/>
        <v>2060</v>
      </c>
    </row>
    <row r="998" spans="1:21">
      <c r="A998" t="s">
        <v>167</v>
      </c>
      <c r="B998" t="s">
        <v>424</v>
      </c>
      <c r="C998" t="s">
        <v>69</v>
      </c>
      <c r="D998" t="s">
        <v>425</v>
      </c>
      <c r="E998">
        <v>2017</v>
      </c>
      <c r="F998">
        <v>0.0058</v>
      </c>
      <c r="H998">
        <v>1</v>
      </c>
      <c r="I998">
        <v>13.5</v>
      </c>
      <c r="J998">
        <v>0</v>
      </c>
      <c r="K998">
        <f>IFERROR(VLOOKUP(MID(C998,4,3),{"COA",50;"COB",50;"NUC",60;"NGA",40;"OIL",40;"HYD",200;"SPV",25;"CSP",25;"WIN",25;"BIO",30;"GEO",30},2,FALSE),200)</f>
        <v>25</v>
      </c>
      <c r="M998">
        <v>0.261776686684466</v>
      </c>
      <c r="S998" s="4">
        <f t="shared" si="30"/>
        <v>2042</v>
      </c>
      <c r="T998">
        <v>43</v>
      </c>
      <c r="U998" s="5">
        <f t="shared" si="31"/>
        <v>2060</v>
      </c>
    </row>
    <row r="999" spans="1:21">
      <c r="A999" t="s">
        <v>167</v>
      </c>
      <c r="B999" t="s">
        <v>424</v>
      </c>
      <c r="C999" t="s">
        <v>69</v>
      </c>
      <c r="D999" t="s">
        <v>425</v>
      </c>
      <c r="E999">
        <v>2018</v>
      </c>
      <c r="F999">
        <v>0.0079</v>
      </c>
      <c r="H999">
        <v>1</v>
      </c>
      <c r="I999">
        <v>13.5</v>
      </c>
      <c r="J999">
        <v>0</v>
      </c>
      <c r="K999">
        <f>IFERROR(VLOOKUP(MID(C999,4,3),{"COA",50;"COB",50;"NUC",60;"NGA",40;"OIL",40;"HYD",200;"SPV",25;"CSP",25;"WIN",25;"BIO",30;"GEO",30},2,FALSE),200)</f>
        <v>25</v>
      </c>
      <c r="M999">
        <v>0.261776686684466</v>
      </c>
      <c r="S999" s="4">
        <f t="shared" si="30"/>
        <v>2043</v>
      </c>
      <c r="T999">
        <v>42</v>
      </c>
      <c r="U999" s="5">
        <f t="shared" si="31"/>
        <v>2060</v>
      </c>
    </row>
    <row r="1000" spans="1:21">
      <c r="A1000" t="s">
        <v>167</v>
      </c>
      <c r="B1000" t="s">
        <v>424</v>
      </c>
      <c r="C1000" t="s">
        <v>69</v>
      </c>
      <c r="D1000" t="s">
        <v>425</v>
      </c>
      <c r="E1000">
        <v>2022</v>
      </c>
      <c r="F1000">
        <v>0.0031</v>
      </c>
      <c r="H1000">
        <v>1</v>
      </c>
      <c r="I1000">
        <v>13.5</v>
      </c>
      <c r="J1000">
        <v>0</v>
      </c>
      <c r="K1000">
        <f>IFERROR(VLOOKUP(MID(C1000,4,3),{"COA",50;"COB",50;"NUC",60;"NGA",40;"OIL",40;"HYD",200;"SPV",25;"CSP",25;"WIN",25;"BIO",30;"GEO",30},2,FALSE),200)</f>
        <v>25</v>
      </c>
      <c r="M1000">
        <v>0.261776686684466</v>
      </c>
      <c r="S1000" s="4">
        <f t="shared" si="30"/>
        <v>2047</v>
      </c>
      <c r="T1000">
        <v>38</v>
      </c>
      <c r="U1000" s="5">
        <f t="shared" si="31"/>
        <v>2060</v>
      </c>
    </row>
    <row r="1001" spans="1:21">
      <c r="A1001" t="s">
        <v>167</v>
      </c>
      <c r="B1001" t="s">
        <v>424</v>
      </c>
      <c r="C1001" t="s">
        <v>69</v>
      </c>
      <c r="D1001" t="s">
        <v>425</v>
      </c>
      <c r="E1001">
        <v>2023</v>
      </c>
      <c r="F1001">
        <v>0.0012</v>
      </c>
      <c r="H1001">
        <v>1</v>
      </c>
      <c r="I1001">
        <v>13.5</v>
      </c>
      <c r="J1001">
        <v>0</v>
      </c>
      <c r="K1001">
        <f>IFERROR(VLOOKUP(MID(C1001,4,3),{"COA",50;"COB",50;"NUC",60;"NGA",40;"OIL",40;"HYD",200;"SPV",25;"CSP",25;"WIN",25;"BIO",30;"GEO",30},2,FALSE),200)</f>
        <v>25</v>
      </c>
      <c r="M1001">
        <v>0.261776686684466</v>
      </c>
      <c r="S1001" s="4">
        <f t="shared" si="30"/>
        <v>2048</v>
      </c>
      <c r="T1001">
        <v>37</v>
      </c>
      <c r="U1001" s="5">
        <f t="shared" si="31"/>
        <v>2060</v>
      </c>
    </row>
    <row r="1002" spans="1:21">
      <c r="A1002" t="s">
        <v>167</v>
      </c>
      <c r="B1002" t="s">
        <v>424</v>
      </c>
      <c r="C1002" t="s">
        <v>69</v>
      </c>
      <c r="D1002" t="s">
        <v>425</v>
      </c>
      <c r="E1002">
        <v>2024</v>
      </c>
      <c r="F1002">
        <v>0.0124</v>
      </c>
      <c r="H1002">
        <v>1</v>
      </c>
      <c r="I1002">
        <v>13.5</v>
      </c>
      <c r="J1002">
        <v>0</v>
      </c>
      <c r="K1002">
        <f>IFERROR(VLOOKUP(MID(C1002,4,3),{"COA",50;"COB",50;"NUC",60;"NGA",40;"OIL",40;"HYD",200;"SPV",25;"CSP",25;"WIN",25;"BIO",30;"GEO",30},2,FALSE),200)</f>
        <v>25</v>
      </c>
      <c r="M1002">
        <v>0.261776686684466</v>
      </c>
      <c r="S1002" s="4">
        <f t="shared" si="30"/>
        <v>2049</v>
      </c>
      <c r="T1002">
        <v>36</v>
      </c>
      <c r="U1002" s="5">
        <f t="shared" si="31"/>
        <v>2060</v>
      </c>
    </row>
    <row r="1003" spans="1:21">
      <c r="A1003" t="s">
        <v>167</v>
      </c>
      <c r="B1003" t="s">
        <v>424</v>
      </c>
      <c r="C1003" t="s">
        <v>69</v>
      </c>
      <c r="D1003" t="s">
        <v>425</v>
      </c>
      <c r="E1003">
        <v>2025</v>
      </c>
      <c r="F1003">
        <v>0.0543</v>
      </c>
      <c r="H1003">
        <v>1</v>
      </c>
      <c r="I1003">
        <v>13.5</v>
      </c>
      <c r="J1003">
        <v>0</v>
      </c>
      <c r="K1003">
        <f>IFERROR(VLOOKUP(MID(C1003,4,3),{"COA",50;"COB",50;"NUC",60;"NGA",40;"OIL",40;"HYD",200;"SPV",25;"CSP",25;"WIN",25;"BIO",30;"GEO",30},2,FALSE),200)</f>
        <v>25</v>
      </c>
      <c r="M1003">
        <v>0.261776686684466</v>
      </c>
      <c r="S1003" s="4">
        <f t="shared" si="30"/>
        <v>2050</v>
      </c>
      <c r="T1003">
        <v>35</v>
      </c>
      <c r="U1003" s="5">
        <f t="shared" si="31"/>
        <v>2060</v>
      </c>
    </row>
    <row r="1004" spans="1:21">
      <c r="A1004" t="s">
        <v>167</v>
      </c>
      <c r="B1004" t="s">
        <v>424</v>
      </c>
      <c r="C1004" t="s">
        <v>69</v>
      </c>
      <c r="D1004" t="s">
        <v>425</v>
      </c>
      <c r="E1004">
        <v>2028</v>
      </c>
      <c r="F1004">
        <v>0.133</v>
      </c>
      <c r="H1004">
        <v>1</v>
      </c>
      <c r="I1004">
        <v>13.5</v>
      </c>
      <c r="J1004">
        <v>0</v>
      </c>
      <c r="K1004">
        <f>IFERROR(VLOOKUP(MID(C1004,4,3),{"COA",50;"COB",50;"NUC",60;"NGA",40;"OIL",40;"HYD",200;"SPV",25;"CSP",25;"WIN",25;"BIO",30;"GEO",30},2,FALSE),200)</f>
        <v>25</v>
      </c>
      <c r="M1004">
        <v>0.261776686684466</v>
      </c>
      <c r="S1004" s="4">
        <f t="shared" si="30"/>
        <v>2053</v>
      </c>
      <c r="T1004">
        <v>32</v>
      </c>
      <c r="U1004" s="5">
        <f t="shared" si="31"/>
        <v>2060</v>
      </c>
    </row>
    <row r="1005" spans="1:21">
      <c r="A1005" t="s">
        <v>167</v>
      </c>
      <c r="B1005" t="s">
        <v>426</v>
      </c>
      <c r="C1005" t="s">
        <v>69</v>
      </c>
      <c r="D1005" t="s">
        <v>427</v>
      </c>
      <c r="E1005">
        <v>2018</v>
      </c>
      <c r="F1005">
        <v>0.0065</v>
      </c>
      <c r="H1005">
        <v>1</v>
      </c>
      <c r="I1005">
        <v>13.5</v>
      </c>
      <c r="J1005">
        <v>0</v>
      </c>
      <c r="K1005">
        <f>IFERROR(VLOOKUP(MID(C1005,4,3),{"COA",50;"COB",50;"NUC",60;"NGA",40;"OIL",40;"HYD",200;"SPV",25;"CSP",25;"WIN",25;"BIO",30;"GEO",30},2,FALSE),200)</f>
        <v>25</v>
      </c>
      <c r="M1005">
        <v>0.26744326471599</v>
      </c>
      <c r="S1005" s="4">
        <f t="shared" si="30"/>
        <v>2043</v>
      </c>
      <c r="T1005">
        <v>42</v>
      </c>
      <c r="U1005" s="5">
        <f t="shared" si="31"/>
        <v>2060</v>
      </c>
    </row>
    <row r="1006" spans="1:21">
      <c r="A1006" t="s">
        <v>167</v>
      </c>
      <c r="B1006" t="s">
        <v>426</v>
      </c>
      <c r="C1006" t="s">
        <v>69</v>
      </c>
      <c r="D1006" t="s">
        <v>427</v>
      </c>
      <c r="E1006">
        <v>2019</v>
      </c>
      <c r="F1006">
        <v>0.0114</v>
      </c>
      <c r="H1006">
        <v>1</v>
      </c>
      <c r="I1006">
        <v>13.5</v>
      </c>
      <c r="J1006">
        <v>0</v>
      </c>
      <c r="K1006">
        <f>IFERROR(VLOOKUP(MID(C1006,4,3),{"COA",50;"COB",50;"NUC",60;"NGA",40;"OIL",40;"HYD",200;"SPV",25;"CSP",25;"WIN",25;"BIO",30;"GEO",30},2,FALSE),200)</f>
        <v>25</v>
      </c>
      <c r="M1006">
        <v>0.26744326471599</v>
      </c>
      <c r="S1006" s="4">
        <f t="shared" si="30"/>
        <v>2044</v>
      </c>
      <c r="T1006">
        <v>41</v>
      </c>
      <c r="U1006" s="5">
        <f t="shared" si="31"/>
        <v>2060</v>
      </c>
    </row>
    <row r="1007" spans="1:21">
      <c r="A1007" t="s">
        <v>167</v>
      </c>
      <c r="B1007" t="s">
        <v>426</v>
      </c>
      <c r="C1007" t="s">
        <v>69</v>
      </c>
      <c r="D1007" t="s">
        <v>427</v>
      </c>
      <c r="E1007">
        <v>2022</v>
      </c>
      <c r="F1007">
        <v>0.0057</v>
      </c>
      <c r="H1007">
        <v>1</v>
      </c>
      <c r="I1007">
        <v>13.5</v>
      </c>
      <c r="J1007">
        <v>0</v>
      </c>
      <c r="K1007">
        <f>IFERROR(VLOOKUP(MID(C1007,4,3),{"COA",50;"COB",50;"NUC",60;"NGA",40;"OIL",40;"HYD",200;"SPV",25;"CSP",25;"WIN",25;"BIO",30;"GEO",30},2,FALSE),200)</f>
        <v>25</v>
      </c>
      <c r="M1007">
        <v>0.26744326471599</v>
      </c>
      <c r="S1007" s="4">
        <f t="shared" si="30"/>
        <v>2047</v>
      </c>
      <c r="T1007">
        <v>38</v>
      </c>
      <c r="U1007" s="5">
        <f t="shared" si="31"/>
        <v>2060</v>
      </c>
    </row>
    <row r="1008" spans="1:21">
      <c r="A1008" t="s">
        <v>167</v>
      </c>
      <c r="B1008" t="s">
        <v>428</v>
      </c>
      <c r="C1008" t="s">
        <v>69</v>
      </c>
      <c r="D1008" t="s">
        <v>429</v>
      </c>
      <c r="E1008">
        <v>2021</v>
      </c>
      <c r="F1008">
        <v>0.0015</v>
      </c>
      <c r="H1008">
        <v>1</v>
      </c>
      <c r="I1008">
        <v>13.5</v>
      </c>
      <c r="J1008">
        <v>0</v>
      </c>
      <c r="K1008">
        <f>IFERROR(VLOOKUP(MID(C1008,4,3),{"COA",50;"COB",50;"NUC",60;"NGA",40;"OIL",40;"HYD",200;"SPV",25;"CSP",25;"WIN",25;"BIO",30;"GEO",30},2,FALSE),200)</f>
        <v>25</v>
      </c>
      <c r="M1008">
        <v>0.287001902119738</v>
      </c>
      <c r="S1008" s="4">
        <f t="shared" si="30"/>
        <v>2046</v>
      </c>
      <c r="T1008">
        <v>39</v>
      </c>
      <c r="U1008" s="5">
        <f t="shared" si="31"/>
        <v>2060</v>
      </c>
    </row>
    <row r="1009" spans="1:21">
      <c r="A1009" t="s">
        <v>167</v>
      </c>
      <c r="B1009" t="s">
        <v>428</v>
      </c>
      <c r="C1009" t="s">
        <v>69</v>
      </c>
      <c r="D1009" t="s">
        <v>429</v>
      </c>
      <c r="E1009">
        <v>2022</v>
      </c>
      <c r="F1009">
        <v>0.0014269921875</v>
      </c>
      <c r="H1009">
        <v>1</v>
      </c>
      <c r="I1009">
        <v>13.5</v>
      </c>
      <c r="J1009">
        <v>0</v>
      </c>
      <c r="K1009">
        <f>IFERROR(VLOOKUP(MID(C1009,4,3),{"COA",50;"COB",50;"NUC",60;"NGA",40;"OIL",40;"HYD",200;"SPV",25;"CSP",25;"WIN",25;"BIO",30;"GEO",30},2,FALSE),200)</f>
        <v>25</v>
      </c>
      <c r="M1009">
        <v>0.287001902119738</v>
      </c>
      <c r="S1009" s="4">
        <f t="shared" si="30"/>
        <v>2047</v>
      </c>
      <c r="T1009">
        <v>38</v>
      </c>
      <c r="U1009" s="5">
        <f t="shared" si="31"/>
        <v>2060</v>
      </c>
    </row>
    <row r="1010" spans="1:21">
      <c r="A1010" t="s">
        <v>167</v>
      </c>
      <c r="B1010" t="s">
        <v>430</v>
      </c>
      <c r="C1010" t="s">
        <v>69</v>
      </c>
      <c r="D1010" t="s">
        <v>431</v>
      </c>
      <c r="E1010">
        <v>2025</v>
      </c>
      <c r="F1010">
        <v>0.0018</v>
      </c>
      <c r="H1010">
        <v>1</v>
      </c>
      <c r="I1010">
        <v>13.5</v>
      </c>
      <c r="J1010">
        <v>0</v>
      </c>
      <c r="K1010">
        <f>IFERROR(VLOOKUP(MID(C1010,4,3),{"COA",50;"COB",50;"NUC",60;"NGA",40;"OIL",40;"HYD",200;"SPV",25;"CSP",25;"WIN",25;"BIO",30;"GEO",30},2,FALSE),200)</f>
        <v>25</v>
      </c>
      <c r="M1010">
        <v>0.284711699538185</v>
      </c>
      <c r="S1010" s="4">
        <f t="shared" si="30"/>
        <v>2050</v>
      </c>
      <c r="T1010">
        <v>35</v>
      </c>
      <c r="U1010" s="5">
        <f t="shared" si="31"/>
        <v>2060</v>
      </c>
    </row>
    <row r="1011" spans="1:21">
      <c r="A1011" t="s">
        <v>167</v>
      </c>
      <c r="B1011" t="s">
        <v>432</v>
      </c>
      <c r="C1011" t="s">
        <v>69</v>
      </c>
      <c r="D1011" t="s">
        <v>433</v>
      </c>
      <c r="E1011">
        <v>2022</v>
      </c>
      <c r="F1011">
        <v>0.0353190390625</v>
      </c>
      <c r="H1011">
        <v>1</v>
      </c>
      <c r="I1011">
        <v>13.5</v>
      </c>
      <c r="J1011">
        <v>0</v>
      </c>
      <c r="K1011">
        <f>IFERROR(VLOOKUP(MID(C1011,4,3),{"COA",50;"COB",50;"NUC",60;"NGA",40;"OIL",40;"HYD",200;"SPV",25;"CSP",25;"WIN",25;"BIO",30;"GEO",30},2,FALSE),200)</f>
        <v>25</v>
      </c>
      <c r="M1011">
        <v>0.256883869191226</v>
      </c>
      <c r="S1011" s="4">
        <f t="shared" si="30"/>
        <v>2047</v>
      </c>
      <c r="T1011">
        <v>38</v>
      </c>
      <c r="U1011" s="5">
        <f t="shared" si="31"/>
        <v>2060</v>
      </c>
    </row>
    <row r="1012" spans="1:21">
      <c r="A1012" t="s">
        <v>167</v>
      </c>
      <c r="B1012" t="s">
        <v>432</v>
      </c>
      <c r="C1012" t="s">
        <v>69</v>
      </c>
      <c r="D1012" t="s">
        <v>433</v>
      </c>
      <c r="E1012">
        <v>2023</v>
      </c>
      <c r="F1012">
        <v>0.0326281978417266</v>
      </c>
      <c r="H1012">
        <v>1</v>
      </c>
      <c r="I1012">
        <v>13.5</v>
      </c>
      <c r="J1012">
        <v>0</v>
      </c>
      <c r="K1012">
        <f>IFERROR(VLOOKUP(MID(C1012,4,3),{"COA",50;"COB",50;"NUC",60;"NGA",40;"OIL",40;"HYD",200;"SPV",25;"CSP",25;"WIN",25;"BIO",30;"GEO",30},2,FALSE),200)</f>
        <v>25</v>
      </c>
      <c r="M1012">
        <v>0.256883869191226</v>
      </c>
      <c r="S1012" s="4">
        <f t="shared" si="30"/>
        <v>2048</v>
      </c>
      <c r="T1012">
        <v>37</v>
      </c>
      <c r="U1012" s="5">
        <f t="shared" si="31"/>
        <v>2060</v>
      </c>
    </row>
    <row r="1013" spans="1:21">
      <c r="A1013" t="s">
        <v>167</v>
      </c>
      <c r="B1013" t="s">
        <v>434</v>
      </c>
      <c r="C1013" t="s">
        <v>69</v>
      </c>
      <c r="D1013" t="s">
        <v>435</v>
      </c>
      <c r="E1013">
        <v>2018</v>
      </c>
      <c r="F1013">
        <v>0.006</v>
      </c>
      <c r="H1013">
        <v>1</v>
      </c>
      <c r="I1013">
        <v>13.5</v>
      </c>
      <c r="J1013">
        <v>0</v>
      </c>
      <c r="K1013">
        <f>IFERROR(VLOOKUP(MID(C1013,4,3),{"COA",50;"COB",50;"NUC",60;"NGA",40;"OIL",40;"HYD",200;"SPV",25;"CSP",25;"WIN",25;"BIO",30;"GEO",30},2,FALSE),200)</f>
        <v>25</v>
      </c>
      <c r="M1013">
        <v>0.262371077871671</v>
      </c>
      <c r="S1013" s="4">
        <f t="shared" si="30"/>
        <v>2043</v>
      </c>
      <c r="T1013">
        <v>42</v>
      </c>
      <c r="U1013" s="5">
        <f t="shared" si="31"/>
        <v>2060</v>
      </c>
    </row>
    <row r="1014" spans="1:21">
      <c r="A1014" t="s">
        <v>167</v>
      </c>
      <c r="B1014" t="s">
        <v>434</v>
      </c>
      <c r="C1014" t="s">
        <v>69</v>
      </c>
      <c r="D1014" t="s">
        <v>435</v>
      </c>
      <c r="E1014">
        <v>2022</v>
      </c>
      <c r="F1014">
        <v>0.00570796875</v>
      </c>
      <c r="H1014">
        <v>1</v>
      </c>
      <c r="I1014">
        <v>13.5</v>
      </c>
      <c r="J1014">
        <v>0</v>
      </c>
      <c r="K1014">
        <f>IFERROR(VLOOKUP(MID(C1014,4,3),{"COA",50;"COB",50;"NUC",60;"NGA",40;"OIL",40;"HYD",200;"SPV",25;"CSP",25;"WIN",25;"BIO",30;"GEO",30},2,FALSE),200)</f>
        <v>25</v>
      </c>
      <c r="M1014">
        <v>0.262371077871671</v>
      </c>
      <c r="S1014" s="4">
        <f t="shared" si="30"/>
        <v>2047</v>
      </c>
      <c r="T1014">
        <v>38</v>
      </c>
      <c r="U1014" s="5">
        <f t="shared" si="31"/>
        <v>2060</v>
      </c>
    </row>
    <row r="1015" spans="1:21">
      <c r="A1015" t="s">
        <v>167</v>
      </c>
      <c r="B1015" t="s">
        <v>436</v>
      </c>
      <c r="C1015" t="s">
        <v>69</v>
      </c>
      <c r="D1015" t="s">
        <v>437</v>
      </c>
      <c r="E1015">
        <v>2023</v>
      </c>
      <c r="F1015">
        <v>0.0256</v>
      </c>
      <c r="H1015">
        <v>1</v>
      </c>
      <c r="I1015">
        <v>13.5</v>
      </c>
      <c r="J1015">
        <v>0</v>
      </c>
      <c r="K1015">
        <f>IFERROR(VLOOKUP(MID(C1015,4,3),{"COA",50;"COB",50;"NUC",60;"NGA",40;"OIL",40;"HYD",200;"SPV",25;"CSP",25;"WIN",25;"BIO",30;"GEO",30},2,FALSE),200)</f>
        <v>25</v>
      </c>
      <c r="M1015">
        <v>0.177858842299638</v>
      </c>
      <c r="S1015" s="4">
        <f t="shared" si="30"/>
        <v>2048</v>
      </c>
      <c r="T1015">
        <v>37</v>
      </c>
      <c r="U1015" s="5">
        <f t="shared" si="31"/>
        <v>2060</v>
      </c>
    </row>
    <row r="1016" spans="1:21">
      <c r="A1016" t="s">
        <v>167</v>
      </c>
      <c r="B1016" t="s">
        <v>436</v>
      </c>
      <c r="C1016" t="s">
        <v>69</v>
      </c>
      <c r="D1016" t="s">
        <v>437</v>
      </c>
      <c r="E1016">
        <v>2025</v>
      </c>
      <c r="F1016">
        <v>0.001</v>
      </c>
      <c r="H1016">
        <v>1</v>
      </c>
      <c r="I1016">
        <v>13.5</v>
      </c>
      <c r="J1016">
        <v>0</v>
      </c>
      <c r="K1016">
        <f>IFERROR(VLOOKUP(MID(C1016,4,3),{"COA",50;"COB",50;"NUC",60;"NGA",40;"OIL",40;"HYD",200;"SPV",25;"CSP",25;"WIN",25;"BIO",30;"GEO",30},2,FALSE),200)</f>
        <v>25</v>
      </c>
      <c r="M1016">
        <v>0.177858842299638</v>
      </c>
      <c r="S1016" s="4">
        <f t="shared" si="30"/>
        <v>2050</v>
      </c>
      <c r="T1016">
        <v>35</v>
      </c>
      <c r="U1016" s="5">
        <f t="shared" si="31"/>
        <v>2060</v>
      </c>
    </row>
    <row r="1017" spans="1:21">
      <c r="A1017" t="s">
        <v>167</v>
      </c>
      <c r="B1017" t="s">
        <v>438</v>
      </c>
      <c r="C1017" t="s">
        <v>69</v>
      </c>
      <c r="D1017" t="s">
        <v>439</v>
      </c>
      <c r="E1017">
        <v>2024</v>
      </c>
      <c r="F1017">
        <v>0.0051</v>
      </c>
      <c r="H1017">
        <v>1</v>
      </c>
      <c r="I1017">
        <v>13.5</v>
      </c>
      <c r="J1017">
        <v>0</v>
      </c>
      <c r="K1017">
        <f>IFERROR(VLOOKUP(MID(C1017,4,3),{"COA",50;"COB",50;"NUC",60;"NGA",40;"OIL",40;"HYD",200;"SPV",25;"CSP",25;"WIN",25;"BIO",30;"GEO",30},2,FALSE),200)</f>
        <v>25</v>
      </c>
      <c r="M1017">
        <v>0.157029536151599</v>
      </c>
      <c r="S1017" s="4">
        <f t="shared" si="30"/>
        <v>2049</v>
      </c>
      <c r="T1017">
        <v>36</v>
      </c>
      <c r="U1017" s="5">
        <f t="shared" si="31"/>
        <v>2060</v>
      </c>
    </row>
    <row r="1018" spans="1:21">
      <c r="A1018" t="s">
        <v>167</v>
      </c>
      <c r="B1018" t="s">
        <v>438</v>
      </c>
      <c r="C1018" t="s">
        <v>69</v>
      </c>
      <c r="D1018" t="s">
        <v>439</v>
      </c>
      <c r="E1018">
        <v>2025</v>
      </c>
      <c r="F1018">
        <v>0.011</v>
      </c>
      <c r="H1018">
        <v>1</v>
      </c>
      <c r="I1018">
        <v>13.5</v>
      </c>
      <c r="J1018">
        <v>0</v>
      </c>
      <c r="K1018">
        <f>IFERROR(VLOOKUP(MID(C1018,4,3),{"COA",50;"COB",50;"NUC",60;"NGA",40;"OIL",40;"HYD",200;"SPV",25;"CSP",25;"WIN",25;"BIO",30;"GEO",30},2,FALSE),200)</f>
        <v>25</v>
      </c>
      <c r="M1018">
        <v>0.157029536151599</v>
      </c>
      <c r="S1018" s="4">
        <f t="shared" si="30"/>
        <v>2050</v>
      </c>
      <c r="T1018">
        <v>35</v>
      </c>
      <c r="U1018" s="5">
        <f t="shared" si="31"/>
        <v>2060</v>
      </c>
    </row>
    <row r="1019" spans="1:21">
      <c r="A1019" t="s">
        <v>167</v>
      </c>
      <c r="B1019" t="s">
        <v>440</v>
      </c>
      <c r="C1019" t="s">
        <v>69</v>
      </c>
      <c r="D1019" t="s">
        <v>441</v>
      </c>
      <c r="E1019">
        <v>2019</v>
      </c>
      <c r="F1019">
        <v>0.0014</v>
      </c>
      <c r="H1019">
        <v>1</v>
      </c>
      <c r="I1019">
        <v>13.5</v>
      </c>
      <c r="J1019">
        <v>0</v>
      </c>
      <c r="K1019">
        <f>IFERROR(VLOOKUP(MID(C1019,4,3),{"COA",50;"COB",50;"NUC",60;"NGA",40;"OIL",40;"HYD",200;"SPV",25;"CSP",25;"WIN",25;"BIO",30;"GEO",30},2,FALSE),200)</f>
        <v>25</v>
      </c>
      <c r="M1019">
        <v>0.163698475921805</v>
      </c>
      <c r="S1019" s="4">
        <f t="shared" si="30"/>
        <v>2044</v>
      </c>
      <c r="T1019">
        <v>41</v>
      </c>
      <c r="U1019" s="5">
        <f t="shared" si="31"/>
        <v>2060</v>
      </c>
    </row>
    <row r="1020" spans="1:21">
      <c r="A1020" t="s">
        <v>167</v>
      </c>
      <c r="B1020" t="s">
        <v>440</v>
      </c>
      <c r="C1020" t="s">
        <v>69</v>
      </c>
      <c r="D1020" t="s">
        <v>441</v>
      </c>
      <c r="E1020">
        <v>2022</v>
      </c>
      <c r="F1020">
        <v>0.00188321070234114</v>
      </c>
      <c r="H1020">
        <v>1</v>
      </c>
      <c r="I1020">
        <v>13.5</v>
      </c>
      <c r="J1020">
        <v>0</v>
      </c>
      <c r="K1020">
        <f>IFERROR(VLOOKUP(MID(C1020,4,3),{"COA",50;"COB",50;"NUC",60;"NGA",40;"OIL",40;"HYD",200;"SPV",25;"CSP",25;"WIN",25;"BIO",30;"GEO",30},2,FALSE),200)</f>
        <v>25</v>
      </c>
      <c r="M1020">
        <v>0.163698475921805</v>
      </c>
      <c r="S1020" s="4">
        <f t="shared" si="30"/>
        <v>2047</v>
      </c>
      <c r="T1020">
        <v>38</v>
      </c>
      <c r="U1020" s="5">
        <f t="shared" si="31"/>
        <v>2060</v>
      </c>
    </row>
    <row r="1021" spans="1:21">
      <c r="A1021" t="s">
        <v>167</v>
      </c>
      <c r="B1021" t="s">
        <v>440</v>
      </c>
      <c r="C1021" t="s">
        <v>69</v>
      </c>
      <c r="D1021" t="s">
        <v>441</v>
      </c>
      <c r="E1021">
        <v>2023</v>
      </c>
      <c r="F1021">
        <v>0.002</v>
      </c>
      <c r="H1021">
        <v>1</v>
      </c>
      <c r="I1021">
        <v>13.5</v>
      </c>
      <c r="J1021">
        <v>0</v>
      </c>
      <c r="K1021">
        <f>IFERROR(VLOOKUP(MID(C1021,4,3),{"COA",50;"COB",50;"NUC",60;"NGA",40;"OIL",40;"HYD",200;"SPV",25;"CSP",25;"WIN",25;"BIO",30;"GEO",30},2,FALSE),200)</f>
        <v>25</v>
      </c>
      <c r="M1021">
        <v>0.163698475921805</v>
      </c>
      <c r="S1021" s="4">
        <f t="shared" si="30"/>
        <v>2048</v>
      </c>
      <c r="T1021">
        <v>37</v>
      </c>
      <c r="U1021" s="5">
        <f t="shared" si="31"/>
        <v>2060</v>
      </c>
    </row>
    <row r="1022" spans="1:21">
      <c r="A1022" t="s">
        <v>167</v>
      </c>
      <c r="B1022" t="s">
        <v>440</v>
      </c>
      <c r="C1022" t="s">
        <v>69</v>
      </c>
      <c r="D1022" t="s">
        <v>441</v>
      </c>
      <c r="E1022">
        <v>2025</v>
      </c>
      <c r="F1022">
        <v>0.0024</v>
      </c>
      <c r="H1022">
        <v>1</v>
      </c>
      <c r="I1022">
        <v>13.5</v>
      </c>
      <c r="J1022">
        <v>0</v>
      </c>
      <c r="K1022">
        <f>IFERROR(VLOOKUP(MID(C1022,4,3),{"COA",50;"COB",50;"NUC",60;"NGA",40;"OIL",40;"HYD",200;"SPV",25;"CSP",25;"WIN",25;"BIO",30;"GEO",30},2,FALSE),200)</f>
        <v>25</v>
      </c>
      <c r="M1022">
        <v>0.163698475921805</v>
      </c>
      <c r="S1022" s="4">
        <f t="shared" si="30"/>
        <v>2050</v>
      </c>
      <c r="T1022">
        <v>35</v>
      </c>
      <c r="U1022" s="5">
        <f t="shared" si="31"/>
        <v>2060</v>
      </c>
    </row>
    <row r="1023" spans="1:21">
      <c r="A1023" t="s">
        <v>167</v>
      </c>
      <c r="B1023" t="s">
        <v>442</v>
      </c>
      <c r="C1023" t="s">
        <v>69</v>
      </c>
      <c r="D1023" t="s">
        <v>443</v>
      </c>
      <c r="E1023">
        <v>2025</v>
      </c>
      <c r="F1023">
        <v>0.0078</v>
      </c>
      <c r="H1023">
        <v>1</v>
      </c>
      <c r="I1023">
        <v>13.5</v>
      </c>
      <c r="J1023">
        <v>0</v>
      </c>
      <c r="K1023">
        <f>IFERROR(VLOOKUP(MID(C1023,4,3),{"COA",50;"COB",50;"NUC",60;"NGA",40;"OIL",40;"HYD",200;"SPV",25;"CSP",25;"WIN",25;"BIO",30;"GEO",30},2,FALSE),200)</f>
        <v>25</v>
      </c>
      <c r="M1023">
        <v>0.250738430539563</v>
      </c>
      <c r="S1023" s="4">
        <f t="shared" si="30"/>
        <v>2050</v>
      </c>
      <c r="T1023">
        <v>35</v>
      </c>
      <c r="U1023" s="5">
        <f t="shared" si="31"/>
        <v>2060</v>
      </c>
    </row>
    <row r="1024" spans="1:21">
      <c r="A1024" t="s">
        <v>167</v>
      </c>
      <c r="B1024" t="s">
        <v>444</v>
      </c>
      <c r="C1024" t="s">
        <v>69</v>
      </c>
      <c r="D1024" t="s">
        <v>445</v>
      </c>
      <c r="E1024">
        <v>2020</v>
      </c>
      <c r="F1024">
        <v>0.0046</v>
      </c>
      <c r="H1024">
        <v>1</v>
      </c>
      <c r="I1024">
        <v>13.5</v>
      </c>
      <c r="J1024">
        <v>0</v>
      </c>
      <c r="K1024">
        <f>IFERROR(VLOOKUP(MID(C1024,4,3),{"COA",50;"COB",50;"NUC",60;"NGA",40;"OIL",40;"HYD",200;"SPV",25;"CSP",25;"WIN",25;"BIO",30;"GEO",30},2,FALSE),200)</f>
        <v>25</v>
      </c>
      <c r="M1024">
        <v>0.194153420675265</v>
      </c>
      <c r="S1024" s="4">
        <f t="shared" si="30"/>
        <v>2045</v>
      </c>
      <c r="T1024">
        <v>40</v>
      </c>
      <c r="U1024" s="5">
        <f t="shared" si="31"/>
        <v>2060</v>
      </c>
    </row>
    <row r="1025" spans="1:21">
      <c r="A1025" t="s">
        <v>167</v>
      </c>
      <c r="B1025" t="s">
        <v>444</v>
      </c>
      <c r="C1025" t="s">
        <v>69</v>
      </c>
      <c r="D1025" t="s">
        <v>445</v>
      </c>
      <c r="E1025">
        <v>2022</v>
      </c>
      <c r="F1025">
        <v>0.0169753846153846</v>
      </c>
      <c r="H1025">
        <v>1</v>
      </c>
      <c r="I1025">
        <v>13.5</v>
      </c>
      <c r="J1025">
        <v>0</v>
      </c>
      <c r="K1025">
        <f>IFERROR(VLOOKUP(MID(C1025,4,3),{"COA",50;"COB",50;"NUC",60;"NGA",40;"OIL",40;"HYD",200;"SPV",25;"CSP",25;"WIN",25;"BIO",30;"GEO",30},2,FALSE),200)</f>
        <v>25</v>
      </c>
      <c r="M1025">
        <v>0.194153420675265</v>
      </c>
      <c r="S1025" s="4">
        <f t="shared" si="30"/>
        <v>2047</v>
      </c>
      <c r="T1025">
        <v>38</v>
      </c>
      <c r="U1025" s="5">
        <f t="shared" si="31"/>
        <v>2060</v>
      </c>
    </row>
    <row r="1026" spans="1:21">
      <c r="A1026" t="s">
        <v>167</v>
      </c>
      <c r="B1026" t="s">
        <v>446</v>
      </c>
      <c r="C1026" t="s">
        <v>69</v>
      </c>
      <c r="D1026" t="s">
        <v>447</v>
      </c>
      <c r="E1026">
        <v>2020</v>
      </c>
      <c r="F1026">
        <v>0.0104</v>
      </c>
      <c r="H1026">
        <v>1</v>
      </c>
      <c r="I1026">
        <v>13.5</v>
      </c>
      <c r="J1026">
        <v>0</v>
      </c>
      <c r="K1026">
        <f>IFERROR(VLOOKUP(MID(C1026,4,3),{"COA",50;"COB",50;"NUC",60;"NGA",40;"OIL",40;"HYD",200;"SPV",25;"CSP",25;"WIN",25;"BIO",30;"GEO",30},2,FALSE),200)</f>
        <v>25</v>
      </c>
      <c r="M1026">
        <v>0.211947927879235</v>
      </c>
      <c r="S1026" s="4">
        <f t="shared" si="30"/>
        <v>2045</v>
      </c>
      <c r="T1026">
        <v>40</v>
      </c>
      <c r="U1026" s="5">
        <f t="shared" si="31"/>
        <v>2060</v>
      </c>
    </row>
    <row r="1027" spans="1:21">
      <c r="A1027" t="s">
        <v>167</v>
      </c>
      <c r="B1027" t="s">
        <v>446</v>
      </c>
      <c r="C1027" t="s">
        <v>69</v>
      </c>
      <c r="D1027" t="s">
        <v>447</v>
      </c>
      <c r="E1027">
        <v>2022</v>
      </c>
      <c r="F1027">
        <v>0.0139895652173913</v>
      </c>
      <c r="H1027">
        <v>1</v>
      </c>
      <c r="I1027">
        <v>13.5</v>
      </c>
      <c r="J1027">
        <v>0</v>
      </c>
      <c r="K1027">
        <f>IFERROR(VLOOKUP(MID(C1027,4,3),{"COA",50;"COB",50;"NUC",60;"NGA",40;"OIL",40;"HYD",200;"SPV",25;"CSP",25;"WIN",25;"BIO",30;"GEO",30},2,FALSE),200)</f>
        <v>25</v>
      </c>
      <c r="M1027">
        <v>0.211947927879235</v>
      </c>
      <c r="S1027" s="4">
        <f t="shared" si="30"/>
        <v>2047</v>
      </c>
      <c r="T1027">
        <v>38</v>
      </c>
      <c r="U1027" s="5">
        <f t="shared" si="31"/>
        <v>2060</v>
      </c>
    </row>
    <row r="1028" spans="1:21">
      <c r="A1028" t="s">
        <v>167</v>
      </c>
      <c r="B1028" t="s">
        <v>446</v>
      </c>
      <c r="C1028" t="s">
        <v>69</v>
      </c>
      <c r="D1028" t="s">
        <v>447</v>
      </c>
      <c r="E1028">
        <v>2024</v>
      </c>
      <c r="F1028">
        <v>0.0028</v>
      </c>
      <c r="H1028">
        <v>1</v>
      </c>
      <c r="I1028">
        <v>13.5</v>
      </c>
      <c r="J1028">
        <v>0</v>
      </c>
      <c r="K1028">
        <f>IFERROR(VLOOKUP(MID(C1028,4,3),{"COA",50;"COB",50;"NUC",60;"NGA",40;"OIL",40;"HYD",200;"SPV",25;"CSP",25;"WIN",25;"BIO",30;"GEO",30},2,FALSE),200)</f>
        <v>25</v>
      </c>
      <c r="M1028">
        <v>0.211947927879235</v>
      </c>
      <c r="S1028" s="4">
        <f t="shared" ref="S1028:S1091" si="32">E1028+K1028</f>
        <v>2049</v>
      </c>
      <c r="T1028">
        <v>36</v>
      </c>
      <c r="U1028" s="5">
        <f t="shared" ref="U1028:U1091" si="33">E1028+T1028</f>
        <v>2060</v>
      </c>
    </row>
    <row r="1029" spans="1:21">
      <c r="A1029" t="s">
        <v>167</v>
      </c>
      <c r="B1029" t="s">
        <v>446</v>
      </c>
      <c r="C1029" t="s">
        <v>69</v>
      </c>
      <c r="D1029" t="s">
        <v>447</v>
      </c>
      <c r="E1029">
        <v>2025</v>
      </c>
      <c r="F1029">
        <v>0.0014</v>
      </c>
      <c r="H1029">
        <v>1</v>
      </c>
      <c r="I1029">
        <v>13.5</v>
      </c>
      <c r="J1029">
        <v>0</v>
      </c>
      <c r="K1029">
        <f>IFERROR(VLOOKUP(MID(C1029,4,3),{"COA",50;"COB",50;"NUC",60;"NGA",40;"OIL",40;"HYD",200;"SPV",25;"CSP",25;"WIN",25;"BIO",30;"GEO",30},2,FALSE),200)</f>
        <v>25</v>
      </c>
      <c r="M1029">
        <v>0.211947927879235</v>
      </c>
      <c r="S1029" s="4">
        <f t="shared" si="32"/>
        <v>2050</v>
      </c>
      <c r="T1029">
        <v>35</v>
      </c>
      <c r="U1029" s="5">
        <f t="shared" si="33"/>
        <v>2060</v>
      </c>
    </row>
    <row r="1030" spans="1:21">
      <c r="A1030" t="s">
        <v>167</v>
      </c>
      <c r="B1030" t="s">
        <v>448</v>
      </c>
      <c r="C1030" t="s">
        <v>69</v>
      </c>
      <c r="D1030" t="s">
        <v>449</v>
      </c>
      <c r="E1030">
        <v>2019</v>
      </c>
      <c r="F1030">
        <v>0.0035</v>
      </c>
      <c r="H1030">
        <v>1</v>
      </c>
      <c r="I1030">
        <v>13.5</v>
      </c>
      <c r="J1030">
        <v>0</v>
      </c>
      <c r="K1030">
        <f>IFERROR(VLOOKUP(MID(C1030,4,3),{"COA",50;"COB",50;"NUC",60;"NGA",40;"OIL",40;"HYD",200;"SPV",25;"CSP",25;"WIN",25;"BIO",30;"GEO",30},2,FALSE),200)</f>
        <v>25</v>
      </c>
      <c r="M1030">
        <v>0.252276472012541</v>
      </c>
      <c r="S1030" s="4">
        <f t="shared" si="32"/>
        <v>2044</v>
      </c>
      <c r="T1030">
        <v>41</v>
      </c>
      <c r="U1030" s="5">
        <f t="shared" si="33"/>
        <v>2060</v>
      </c>
    </row>
    <row r="1031" spans="1:21">
      <c r="A1031" t="s">
        <v>167</v>
      </c>
      <c r="B1031" t="s">
        <v>448</v>
      </c>
      <c r="C1031" t="s">
        <v>69</v>
      </c>
      <c r="D1031" t="s">
        <v>449</v>
      </c>
      <c r="E1031">
        <v>2022</v>
      </c>
      <c r="F1031">
        <v>0.0105709030100334</v>
      </c>
      <c r="H1031">
        <v>1</v>
      </c>
      <c r="I1031">
        <v>13.5</v>
      </c>
      <c r="J1031">
        <v>0</v>
      </c>
      <c r="K1031">
        <f>IFERROR(VLOOKUP(MID(C1031,4,3),{"COA",50;"COB",50;"NUC",60;"NGA",40;"OIL",40;"HYD",200;"SPV",25;"CSP",25;"WIN",25;"BIO",30;"GEO",30},2,FALSE),200)</f>
        <v>25</v>
      </c>
      <c r="M1031">
        <v>0.252276472012541</v>
      </c>
      <c r="S1031" s="4">
        <f t="shared" si="32"/>
        <v>2047</v>
      </c>
      <c r="T1031">
        <v>38</v>
      </c>
      <c r="U1031" s="5">
        <f t="shared" si="33"/>
        <v>2060</v>
      </c>
    </row>
    <row r="1032" spans="1:21">
      <c r="A1032" t="s">
        <v>167</v>
      </c>
      <c r="B1032" t="s">
        <v>448</v>
      </c>
      <c r="C1032" t="s">
        <v>69</v>
      </c>
      <c r="D1032" t="s">
        <v>449</v>
      </c>
      <c r="E1032">
        <v>2023</v>
      </c>
      <c r="F1032">
        <v>0.0246</v>
      </c>
      <c r="H1032">
        <v>1</v>
      </c>
      <c r="I1032">
        <v>13.5</v>
      </c>
      <c r="J1032">
        <v>0</v>
      </c>
      <c r="K1032">
        <f>IFERROR(VLOOKUP(MID(C1032,4,3),{"COA",50;"COB",50;"NUC",60;"NGA",40;"OIL",40;"HYD",200;"SPV",25;"CSP",25;"WIN",25;"BIO",30;"GEO",30},2,FALSE),200)</f>
        <v>25</v>
      </c>
      <c r="M1032">
        <v>0.252276472012541</v>
      </c>
      <c r="S1032" s="4">
        <f t="shared" si="32"/>
        <v>2048</v>
      </c>
      <c r="T1032">
        <v>37</v>
      </c>
      <c r="U1032" s="5">
        <f t="shared" si="33"/>
        <v>2060</v>
      </c>
    </row>
    <row r="1033" spans="1:21">
      <c r="A1033" t="s">
        <v>167</v>
      </c>
      <c r="B1033" t="s">
        <v>448</v>
      </c>
      <c r="C1033" t="s">
        <v>69</v>
      </c>
      <c r="D1033" t="s">
        <v>449</v>
      </c>
      <c r="E1033">
        <v>2024</v>
      </c>
      <c r="F1033">
        <v>0.0092</v>
      </c>
      <c r="H1033">
        <v>1</v>
      </c>
      <c r="I1033">
        <v>13.5</v>
      </c>
      <c r="J1033">
        <v>0</v>
      </c>
      <c r="K1033">
        <f>IFERROR(VLOOKUP(MID(C1033,4,3),{"COA",50;"COB",50;"NUC",60;"NGA",40;"OIL",40;"HYD",200;"SPV",25;"CSP",25;"WIN",25;"BIO",30;"GEO",30},2,FALSE),200)</f>
        <v>25</v>
      </c>
      <c r="M1033">
        <v>0.252276472012541</v>
      </c>
      <c r="S1033" s="4">
        <f t="shared" si="32"/>
        <v>2049</v>
      </c>
      <c r="T1033">
        <v>36</v>
      </c>
      <c r="U1033" s="5">
        <f t="shared" si="33"/>
        <v>2060</v>
      </c>
    </row>
    <row r="1034" spans="1:21">
      <c r="A1034" t="s">
        <v>167</v>
      </c>
      <c r="B1034" t="s">
        <v>450</v>
      </c>
      <c r="C1034" t="s">
        <v>69</v>
      </c>
      <c r="D1034" t="s">
        <v>451</v>
      </c>
      <c r="E1034">
        <v>2019</v>
      </c>
      <c r="F1034">
        <v>0.0028</v>
      </c>
      <c r="H1034">
        <v>1</v>
      </c>
      <c r="I1034">
        <v>13.5</v>
      </c>
      <c r="J1034">
        <v>0</v>
      </c>
      <c r="K1034">
        <f>IFERROR(VLOOKUP(MID(C1034,4,3),{"COA",50;"COB",50;"NUC",60;"NGA",40;"OIL",40;"HYD",200;"SPV",25;"CSP",25;"WIN",25;"BIO",30;"GEO",30},2,FALSE),200)</f>
        <v>25</v>
      </c>
      <c r="M1034">
        <v>0.240863280184288</v>
      </c>
      <c r="S1034" s="4">
        <f t="shared" si="32"/>
        <v>2044</v>
      </c>
      <c r="T1034">
        <v>41</v>
      </c>
      <c r="U1034" s="5">
        <f t="shared" si="33"/>
        <v>2060</v>
      </c>
    </row>
    <row r="1035" spans="1:21">
      <c r="A1035" t="s">
        <v>167</v>
      </c>
      <c r="B1035" t="s">
        <v>450</v>
      </c>
      <c r="C1035" t="s">
        <v>69</v>
      </c>
      <c r="D1035" t="s">
        <v>451</v>
      </c>
      <c r="E1035">
        <v>2022</v>
      </c>
      <c r="F1035">
        <v>0.00376642140468227</v>
      </c>
      <c r="H1035">
        <v>1</v>
      </c>
      <c r="I1035">
        <v>13.5</v>
      </c>
      <c r="J1035">
        <v>0</v>
      </c>
      <c r="K1035">
        <f>IFERROR(VLOOKUP(MID(C1035,4,3),{"COA",50;"COB",50;"NUC",60;"NGA",40;"OIL",40;"HYD",200;"SPV",25;"CSP",25;"WIN",25;"BIO",30;"GEO",30},2,FALSE),200)</f>
        <v>25</v>
      </c>
      <c r="M1035">
        <v>0.240863280184288</v>
      </c>
      <c r="S1035" s="4">
        <f t="shared" si="32"/>
        <v>2047</v>
      </c>
      <c r="T1035">
        <v>38</v>
      </c>
      <c r="U1035" s="5">
        <f t="shared" si="33"/>
        <v>2060</v>
      </c>
    </row>
    <row r="1036" spans="1:21">
      <c r="A1036" t="s">
        <v>167</v>
      </c>
      <c r="B1036" t="s">
        <v>452</v>
      </c>
      <c r="C1036" t="s">
        <v>69</v>
      </c>
      <c r="D1036" t="s">
        <v>453</v>
      </c>
      <c r="E1036">
        <v>2020</v>
      </c>
      <c r="F1036">
        <v>0.03</v>
      </c>
      <c r="H1036">
        <v>1</v>
      </c>
      <c r="I1036">
        <v>13.5</v>
      </c>
      <c r="J1036">
        <v>0</v>
      </c>
      <c r="K1036">
        <f>IFERROR(VLOOKUP(MID(C1036,4,3),{"COA",50;"COB",50;"NUC",60;"NGA",40;"OIL",40;"HYD",200;"SPV",25;"CSP",25;"WIN",25;"BIO",30;"GEO",30},2,FALSE),200)</f>
        <v>25</v>
      </c>
      <c r="M1036">
        <v>0.223989253801245</v>
      </c>
      <c r="S1036" s="4">
        <f t="shared" si="32"/>
        <v>2045</v>
      </c>
      <c r="T1036">
        <v>40</v>
      </c>
      <c r="U1036" s="5">
        <f t="shared" si="33"/>
        <v>2060</v>
      </c>
    </row>
    <row r="1037" spans="1:21">
      <c r="A1037" t="s">
        <v>167</v>
      </c>
      <c r="B1037" t="s">
        <v>452</v>
      </c>
      <c r="C1037" t="s">
        <v>69</v>
      </c>
      <c r="D1037" t="s">
        <v>453</v>
      </c>
      <c r="E1037">
        <v>2022</v>
      </c>
      <c r="F1037">
        <v>0.0403545150501672</v>
      </c>
      <c r="H1037">
        <v>1</v>
      </c>
      <c r="I1037">
        <v>13.5</v>
      </c>
      <c r="J1037">
        <v>0</v>
      </c>
      <c r="K1037">
        <f>IFERROR(VLOOKUP(MID(C1037,4,3),{"COA",50;"COB",50;"NUC",60;"NGA",40;"OIL",40;"HYD",200;"SPV",25;"CSP",25;"WIN",25;"BIO",30;"GEO",30},2,FALSE),200)</f>
        <v>25</v>
      </c>
      <c r="M1037">
        <v>0.223989253801245</v>
      </c>
      <c r="S1037" s="4">
        <f t="shared" si="32"/>
        <v>2047</v>
      </c>
      <c r="T1037">
        <v>38</v>
      </c>
      <c r="U1037" s="5">
        <f t="shared" si="33"/>
        <v>2060</v>
      </c>
    </row>
    <row r="1038" spans="1:21">
      <c r="A1038" t="s">
        <v>167</v>
      </c>
      <c r="B1038" t="s">
        <v>452</v>
      </c>
      <c r="C1038" t="s">
        <v>69</v>
      </c>
      <c r="D1038" t="s">
        <v>453</v>
      </c>
      <c r="E1038">
        <v>2024</v>
      </c>
      <c r="F1038">
        <v>0.002</v>
      </c>
      <c r="H1038">
        <v>1</v>
      </c>
      <c r="I1038">
        <v>13.5</v>
      </c>
      <c r="J1038">
        <v>0</v>
      </c>
      <c r="K1038">
        <f>IFERROR(VLOOKUP(MID(C1038,4,3),{"COA",50;"COB",50;"NUC",60;"NGA",40;"OIL",40;"HYD",200;"SPV",25;"CSP",25;"WIN",25;"BIO",30;"GEO",30},2,FALSE),200)</f>
        <v>25</v>
      </c>
      <c r="M1038">
        <v>0.223989253801245</v>
      </c>
      <c r="S1038" s="4">
        <f t="shared" si="32"/>
        <v>2049</v>
      </c>
      <c r="T1038">
        <v>36</v>
      </c>
      <c r="U1038" s="5">
        <f t="shared" si="33"/>
        <v>2060</v>
      </c>
    </row>
    <row r="1039" spans="1:21">
      <c r="A1039" t="s">
        <v>167</v>
      </c>
      <c r="B1039" t="s">
        <v>454</v>
      </c>
      <c r="C1039" t="s">
        <v>69</v>
      </c>
      <c r="D1039" t="s">
        <v>455</v>
      </c>
      <c r="E1039">
        <v>2017</v>
      </c>
      <c r="F1039">
        <v>0.0116</v>
      </c>
      <c r="H1039">
        <v>1</v>
      </c>
      <c r="I1039">
        <v>13.5</v>
      </c>
      <c r="J1039">
        <v>0</v>
      </c>
      <c r="K1039">
        <f>IFERROR(VLOOKUP(MID(C1039,4,3),{"COA",50;"COB",50;"NUC",60;"NGA",40;"OIL",40;"HYD",200;"SPV",25;"CSP",25;"WIN",25;"BIO",30;"GEO",30},2,FALSE),200)</f>
        <v>25</v>
      </c>
      <c r="M1039">
        <v>0.22201546057783</v>
      </c>
      <c r="S1039" s="4">
        <f t="shared" si="32"/>
        <v>2042</v>
      </c>
      <c r="T1039">
        <v>43</v>
      </c>
      <c r="U1039" s="5">
        <f t="shared" si="33"/>
        <v>2060</v>
      </c>
    </row>
    <row r="1040" spans="1:21">
      <c r="A1040" t="s">
        <v>167</v>
      </c>
      <c r="B1040" t="s">
        <v>454</v>
      </c>
      <c r="C1040" t="s">
        <v>69</v>
      </c>
      <c r="D1040" t="s">
        <v>455</v>
      </c>
      <c r="E1040">
        <v>2019</v>
      </c>
      <c r="F1040">
        <v>0.0023</v>
      </c>
      <c r="H1040">
        <v>1</v>
      </c>
      <c r="I1040">
        <v>13.5</v>
      </c>
      <c r="J1040">
        <v>0</v>
      </c>
      <c r="K1040">
        <f>IFERROR(VLOOKUP(MID(C1040,4,3),{"COA",50;"COB",50;"NUC",60;"NGA",40;"OIL",40;"HYD",200;"SPV",25;"CSP",25;"WIN",25;"BIO",30;"GEO",30},2,FALSE),200)</f>
        <v>25</v>
      </c>
      <c r="M1040">
        <v>0.22201546057783</v>
      </c>
      <c r="S1040" s="4">
        <f t="shared" si="32"/>
        <v>2044</v>
      </c>
      <c r="T1040">
        <v>41</v>
      </c>
      <c r="U1040" s="5">
        <f t="shared" si="33"/>
        <v>2060</v>
      </c>
    </row>
    <row r="1041" spans="1:21">
      <c r="A1041" t="s">
        <v>167</v>
      </c>
      <c r="B1041" t="s">
        <v>454</v>
      </c>
      <c r="C1041" t="s">
        <v>69</v>
      </c>
      <c r="D1041" t="s">
        <v>455</v>
      </c>
      <c r="E1041">
        <v>2022</v>
      </c>
      <c r="F1041">
        <v>0.012561</v>
      </c>
      <c r="H1041">
        <v>1</v>
      </c>
      <c r="I1041">
        <v>13.5</v>
      </c>
      <c r="J1041">
        <v>0</v>
      </c>
      <c r="K1041">
        <f>IFERROR(VLOOKUP(MID(C1041,4,3),{"COA",50;"COB",50;"NUC",60;"NGA",40;"OIL",40;"HYD",200;"SPV",25;"CSP",25;"WIN",25;"BIO",30;"GEO",30},2,FALSE),200)</f>
        <v>25</v>
      </c>
      <c r="M1041">
        <v>0.22201546057783</v>
      </c>
      <c r="S1041" s="4">
        <f t="shared" si="32"/>
        <v>2047</v>
      </c>
      <c r="T1041">
        <v>38</v>
      </c>
      <c r="U1041" s="5">
        <f t="shared" si="33"/>
        <v>2060</v>
      </c>
    </row>
    <row r="1042" spans="1:21">
      <c r="A1042" t="s">
        <v>167</v>
      </c>
      <c r="B1042" t="s">
        <v>454</v>
      </c>
      <c r="C1042" t="s">
        <v>69</v>
      </c>
      <c r="D1042" t="s">
        <v>455</v>
      </c>
      <c r="E1042">
        <v>2023</v>
      </c>
      <c r="F1042">
        <v>0.001093</v>
      </c>
      <c r="H1042">
        <v>1</v>
      </c>
      <c r="I1042">
        <v>13.5</v>
      </c>
      <c r="J1042">
        <v>0</v>
      </c>
      <c r="K1042">
        <f>IFERROR(VLOOKUP(MID(C1042,4,3),{"COA",50;"COB",50;"NUC",60;"NGA",40;"OIL",40;"HYD",200;"SPV",25;"CSP",25;"WIN",25;"BIO",30;"GEO",30},2,FALSE),200)</f>
        <v>25</v>
      </c>
      <c r="M1042">
        <v>0.22201546057783</v>
      </c>
      <c r="S1042" s="4">
        <f t="shared" si="32"/>
        <v>2048</v>
      </c>
      <c r="T1042">
        <v>37</v>
      </c>
      <c r="U1042" s="5">
        <f t="shared" si="33"/>
        <v>2060</v>
      </c>
    </row>
    <row r="1043" spans="1:21">
      <c r="A1043" t="s">
        <v>167</v>
      </c>
      <c r="B1043" t="s">
        <v>456</v>
      </c>
      <c r="C1043" t="s">
        <v>69</v>
      </c>
      <c r="D1043" t="s">
        <v>457</v>
      </c>
      <c r="E1043">
        <v>2020</v>
      </c>
      <c r="F1043">
        <v>0.0057</v>
      </c>
      <c r="H1043">
        <v>1</v>
      </c>
      <c r="I1043">
        <v>13.5</v>
      </c>
      <c r="J1043">
        <v>0</v>
      </c>
      <c r="K1043">
        <f>IFERROR(VLOOKUP(MID(C1043,4,3),{"COA",50;"COB",50;"NUC",60;"NGA",40;"OIL",40;"HYD",200;"SPV",25;"CSP",25;"WIN",25;"BIO",30;"GEO",30},2,FALSE),200)</f>
        <v>25</v>
      </c>
      <c r="M1043">
        <v>0.253187416268199</v>
      </c>
      <c r="S1043" s="4">
        <f t="shared" si="32"/>
        <v>2045</v>
      </c>
      <c r="T1043">
        <v>40</v>
      </c>
      <c r="U1043" s="5">
        <f t="shared" si="33"/>
        <v>2060</v>
      </c>
    </row>
    <row r="1044" spans="1:21">
      <c r="A1044" t="s">
        <v>167</v>
      </c>
      <c r="B1044" t="s">
        <v>456</v>
      </c>
      <c r="C1044" t="s">
        <v>69</v>
      </c>
      <c r="D1044" t="s">
        <v>457</v>
      </c>
      <c r="E1044">
        <v>2022</v>
      </c>
      <c r="F1044">
        <v>0.010910393568147</v>
      </c>
      <c r="H1044">
        <v>1</v>
      </c>
      <c r="I1044">
        <v>13.5</v>
      </c>
      <c r="J1044">
        <v>0</v>
      </c>
      <c r="K1044">
        <f>IFERROR(VLOOKUP(MID(C1044,4,3),{"COA",50;"COB",50;"NUC",60;"NGA",40;"OIL",40;"HYD",200;"SPV",25;"CSP",25;"WIN",25;"BIO",30;"GEO",30},2,FALSE),200)</f>
        <v>25</v>
      </c>
      <c r="M1044">
        <v>0.253187416268199</v>
      </c>
      <c r="S1044" s="4">
        <f t="shared" si="32"/>
        <v>2047</v>
      </c>
      <c r="T1044">
        <v>38</v>
      </c>
      <c r="U1044" s="5">
        <f t="shared" si="33"/>
        <v>2060</v>
      </c>
    </row>
    <row r="1045" spans="1:21">
      <c r="A1045" t="s">
        <v>167</v>
      </c>
      <c r="B1045" t="s">
        <v>458</v>
      </c>
      <c r="C1045" t="s">
        <v>69</v>
      </c>
      <c r="D1045" t="s">
        <v>459</v>
      </c>
      <c r="E1045">
        <v>2019</v>
      </c>
      <c r="F1045">
        <v>0.0056</v>
      </c>
      <c r="H1045">
        <v>1</v>
      </c>
      <c r="I1045">
        <v>13.5</v>
      </c>
      <c r="J1045">
        <v>0</v>
      </c>
      <c r="K1045">
        <f>IFERROR(VLOOKUP(MID(C1045,4,3),{"COA",50;"COB",50;"NUC",60;"NGA",40;"OIL",40;"HYD",200;"SPV",25;"CSP",25;"WIN",25;"BIO",30;"GEO",30},2,FALSE),200)</f>
        <v>25</v>
      </c>
      <c r="M1045">
        <v>0.281925647990854</v>
      </c>
      <c r="S1045" s="4">
        <f t="shared" si="32"/>
        <v>2044</v>
      </c>
      <c r="T1045">
        <v>41</v>
      </c>
      <c r="U1045" s="5">
        <f t="shared" si="33"/>
        <v>2060</v>
      </c>
    </row>
    <row r="1046" spans="1:21">
      <c r="A1046" t="s">
        <v>167</v>
      </c>
      <c r="B1046" t="s">
        <v>458</v>
      </c>
      <c r="C1046" t="s">
        <v>69</v>
      </c>
      <c r="D1046" t="s">
        <v>459</v>
      </c>
      <c r="E1046">
        <v>2022</v>
      </c>
      <c r="F1046">
        <v>0.0107189831546707</v>
      </c>
      <c r="H1046">
        <v>1</v>
      </c>
      <c r="I1046">
        <v>13.5</v>
      </c>
      <c r="J1046">
        <v>0</v>
      </c>
      <c r="K1046">
        <f>IFERROR(VLOOKUP(MID(C1046,4,3),{"COA",50;"COB",50;"NUC",60;"NGA",40;"OIL",40;"HYD",200;"SPV",25;"CSP",25;"WIN",25;"BIO",30;"GEO",30},2,FALSE),200)</f>
        <v>25</v>
      </c>
      <c r="M1046">
        <v>0.281925647990854</v>
      </c>
      <c r="S1046" s="4">
        <f t="shared" si="32"/>
        <v>2047</v>
      </c>
      <c r="T1046">
        <v>38</v>
      </c>
      <c r="U1046" s="5">
        <f t="shared" si="33"/>
        <v>2060</v>
      </c>
    </row>
    <row r="1047" spans="1:21">
      <c r="A1047" t="s">
        <v>167</v>
      </c>
      <c r="B1047" t="s">
        <v>460</v>
      </c>
      <c r="C1047" t="s">
        <v>69</v>
      </c>
      <c r="D1047" t="s">
        <v>461</v>
      </c>
      <c r="E1047">
        <v>2022</v>
      </c>
      <c r="F1047">
        <v>0.157361623277182</v>
      </c>
      <c r="H1047">
        <v>1</v>
      </c>
      <c r="I1047">
        <v>13.5</v>
      </c>
      <c r="J1047">
        <v>0</v>
      </c>
      <c r="K1047">
        <f>IFERROR(VLOOKUP(MID(C1047,4,3),{"COA",50;"COB",50;"NUC",60;"NGA",40;"OIL",40;"HYD",200;"SPV",25;"CSP",25;"WIN",25;"BIO",30;"GEO",30},2,FALSE),200)</f>
        <v>25</v>
      </c>
      <c r="M1047">
        <v>0.269387940450817</v>
      </c>
      <c r="S1047" s="4">
        <f t="shared" si="32"/>
        <v>2047</v>
      </c>
      <c r="T1047">
        <v>38</v>
      </c>
      <c r="U1047" s="5">
        <f t="shared" si="33"/>
        <v>2060</v>
      </c>
    </row>
    <row r="1048" spans="1:21">
      <c r="A1048" t="s">
        <v>167</v>
      </c>
      <c r="B1048" t="s">
        <v>460</v>
      </c>
      <c r="C1048" t="s">
        <v>69</v>
      </c>
      <c r="D1048" t="s">
        <v>461</v>
      </c>
      <c r="E1048">
        <v>2024</v>
      </c>
      <c r="F1048">
        <v>0.0012</v>
      </c>
      <c r="H1048">
        <v>1</v>
      </c>
      <c r="I1048">
        <v>13.5</v>
      </c>
      <c r="J1048">
        <v>0</v>
      </c>
      <c r="K1048">
        <f>IFERROR(VLOOKUP(MID(C1048,4,3),{"COA",50;"COB",50;"NUC",60;"NGA",40;"OIL",40;"HYD",200;"SPV",25;"CSP",25;"WIN",25;"BIO",30;"GEO",30},2,FALSE),200)</f>
        <v>25</v>
      </c>
      <c r="M1048">
        <v>0.269387940450817</v>
      </c>
      <c r="S1048" s="4">
        <f t="shared" si="32"/>
        <v>2049</v>
      </c>
      <c r="T1048">
        <v>36</v>
      </c>
      <c r="U1048" s="5">
        <f t="shared" si="33"/>
        <v>2060</v>
      </c>
    </row>
    <row r="1049" spans="1:21">
      <c r="A1049" t="s">
        <v>167</v>
      </c>
      <c r="B1049" t="s">
        <v>462</v>
      </c>
      <c r="C1049" t="s">
        <v>69</v>
      </c>
      <c r="D1049" t="s">
        <v>463</v>
      </c>
      <c r="E1049">
        <v>2016</v>
      </c>
      <c r="F1049">
        <v>0.022</v>
      </c>
      <c r="H1049">
        <v>1</v>
      </c>
      <c r="I1049">
        <v>13.5</v>
      </c>
      <c r="J1049">
        <v>0</v>
      </c>
      <c r="K1049">
        <f>IFERROR(VLOOKUP(MID(C1049,4,3),{"COA",50;"COB",50;"NUC",60;"NGA",40;"OIL",40;"HYD",200;"SPV",25;"CSP",25;"WIN",25;"BIO",30;"GEO",30},2,FALSE),200)</f>
        <v>25</v>
      </c>
      <c r="M1049">
        <v>0.250892670590605</v>
      </c>
      <c r="S1049" s="4">
        <f t="shared" si="32"/>
        <v>2041</v>
      </c>
      <c r="T1049">
        <v>44</v>
      </c>
      <c r="U1049" s="5">
        <f t="shared" si="33"/>
        <v>2060</v>
      </c>
    </row>
    <row r="1050" spans="1:21">
      <c r="A1050" t="s">
        <v>167</v>
      </c>
      <c r="B1050" t="s">
        <v>462</v>
      </c>
      <c r="C1050" t="s">
        <v>69</v>
      </c>
      <c r="D1050" t="s">
        <v>463</v>
      </c>
      <c r="E1050">
        <v>2017</v>
      </c>
      <c r="F1050">
        <v>0.03</v>
      </c>
      <c r="H1050">
        <v>1</v>
      </c>
      <c r="I1050">
        <v>13.5</v>
      </c>
      <c r="J1050">
        <v>0</v>
      </c>
      <c r="K1050">
        <f>IFERROR(VLOOKUP(MID(C1050,4,3),{"COA",50;"COB",50;"NUC",60;"NGA",40;"OIL",40;"HYD",200;"SPV",25;"CSP",25;"WIN",25;"BIO",30;"GEO",30},2,FALSE),200)</f>
        <v>25</v>
      </c>
      <c r="M1050">
        <v>0.250892670590605</v>
      </c>
      <c r="S1050" s="4">
        <f t="shared" si="32"/>
        <v>2042</v>
      </c>
      <c r="T1050">
        <v>43</v>
      </c>
      <c r="U1050" s="5">
        <f t="shared" si="33"/>
        <v>2060</v>
      </c>
    </row>
    <row r="1051" spans="1:21">
      <c r="A1051" t="s">
        <v>167</v>
      </c>
      <c r="B1051" t="s">
        <v>462</v>
      </c>
      <c r="C1051" t="s">
        <v>69</v>
      </c>
      <c r="D1051" t="s">
        <v>463</v>
      </c>
      <c r="E1051">
        <v>2018</v>
      </c>
      <c r="F1051">
        <v>0.05</v>
      </c>
      <c r="H1051">
        <v>1</v>
      </c>
      <c r="I1051">
        <v>13.5</v>
      </c>
      <c r="J1051">
        <v>0</v>
      </c>
      <c r="K1051">
        <f>IFERROR(VLOOKUP(MID(C1051,4,3),{"COA",50;"COB",50;"NUC",60;"NGA",40;"OIL",40;"HYD",200;"SPV",25;"CSP",25;"WIN",25;"BIO",30;"GEO",30},2,FALSE),200)</f>
        <v>25</v>
      </c>
      <c r="M1051">
        <v>0.250892670590605</v>
      </c>
      <c r="S1051" s="4">
        <f t="shared" si="32"/>
        <v>2043</v>
      </c>
      <c r="T1051">
        <v>42</v>
      </c>
      <c r="U1051" s="5">
        <f t="shared" si="33"/>
        <v>2060</v>
      </c>
    </row>
    <row r="1052" spans="1:21">
      <c r="A1052" t="s">
        <v>167</v>
      </c>
      <c r="B1052" t="s">
        <v>462</v>
      </c>
      <c r="C1052" t="s">
        <v>69</v>
      </c>
      <c r="D1052" t="s">
        <v>463</v>
      </c>
      <c r="E1052">
        <v>2020</v>
      </c>
      <c r="F1052">
        <v>0.0092</v>
      </c>
      <c r="H1052">
        <v>1</v>
      </c>
      <c r="I1052">
        <v>13.5</v>
      </c>
      <c r="J1052">
        <v>0</v>
      </c>
      <c r="K1052">
        <f>IFERROR(VLOOKUP(MID(C1052,4,3),{"COA",50;"COB",50;"NUC",60;"NGA",40;"OIL",40;"HYD",200;"SPV",25;"CSP",25;"WIN",25;"BIO",30;"GEO",30},2,FALSE),200)</f>
        <v>25</v>
      </c>
      <c r="M1052">
        <v>0.250892670590605</v>
      </c>
      <c r="S1052" s="4">
        <f t="shared" si="32"/>
        <v>2045</v>
      </c>
      <c r="T1052">
        <v>40</v>
      </c>
      <c r="U1052" s="5">
        <f t="shared" si="33"/>
        <v>2060</v>
      </c>
    </row>
    <row r="1053" spans="1:21">
      <c r="A1053" t="s">
        <v>167</v>
      </c>
      <c r="B1053" t="s">
        <v>462</v>
      </c>
      <c r="C1053" t="s">
        <v>69</v>
      </c>
      <c r="D1053" t="s">
        <v>463</v>
      </c>
      <c r="E1053">
        <v>2021</v>
      </c>
      <c r="F1053">
        <v>0.0365</v>
      </c>
      <c r="H1053">
        <v>1</v>
      </c>
      <c r="I1053">
        <v>13.5</v>
      </c>
      <c r="J1053">
        <v>0</v>
      </c>
      <c r="K1053">
        <f>IFERROR(VLOOKUP(MID(C1053,4,3),{"COA",50;"COB",50;"NUC",60;"NGA",40;"OIL",40;"HYD",200;"SPV",25;"CSP",25;"WIN",25;"BIO",30;"GEO",30},2,FALSE),200)</f>
        <v>25</v>
      </c>
      <c r="M1053">
        <v>0.250892670590605</v>
      </c>
      <c r="S1053" s="4">
        <f t="shared" si="32"/>
        <v>2046</v>
      </c>
      <c r="T1053">
        <v>39</v>
      </c>
      <c r="U1053" s="5">
        <f t="shared" si="33"/>
        <v>2060</v>
      </c>
    </row>
    <row r="1054" spans="1:21">
      <c r="A1054" t="s">
        <v>167</v>
      </c>
      <c r="B1054" t="s">
        <v>462</v>
      </c>
      <c r="C1054" t="s">
        <v>69</v>
      </c>
      <c r="D1054" t="s">
        <v>463</v>
      </c>
      <c r="E1054">
        <v>2022</v>
      </c>
      <c r="F1054">
        <v>0.023</v>
      </c>
      <c r="H1054">
        <v>1</v>
      </c>
      <c r="I1054">
        <v>13.5</v>
      </c>
      <c r="J1054">
        <v>0</v>
      </c>
      <c r="K1054">
        <f>IFERROR(VLOOKUP(MID(C1054,4,3),{"COA",50;"COB",50;"NUC",60;"NGA",40;"OIL",40;"HYD",200;"SPV",25;"CSP",25;"WIN",25;"BIO",30;"GEO",30},2,FALSE),200)</f>
        <v>25</v>
      </c>
      <c r="M1054">
        <v>0.250892670590605</v>
      </c>
      <c r="S1054" s="4">
        <f t="shared" si="32"/>
        <v>2047</v>
      </c>
      <c r="T1054">
        <v>38</v>
      </c>
      <c r="U1054" s="5">
        <f t="shared" si="33"/>
        <v>2060</v>
      </c>
    </row>
    <row r="1055" spans="1:21">
      <c r="A1055" t="s">
        <v>167</v>
      </c>
      <c r="B1055" t="s">
        <v>462</v>
      </c>
      <c r="C1055" t="s">
        <v>69</v>
      </c>
      <c r="D1055" t="s">
        <v>463</v>
      </c>
      <c r="E1055">
        <v>2023</v>
      </c>
      <c r="F1055">
        <v>0.0099</v>
      </c>
      <c r="H1055">
        <v>1</v>
      </c>
      <c r="I1055">
        <v>13.5</v>
      </c>
      <c r="J1055">
        <v>0</v>
      </c>
      <c r="K1055">
        <f>IFERROR(VLOOKUP(MID(C1055,4,3),{"COA",50;"COB",50;"NUC",60;"NGA",40;"OIL",40;"HYD",200;"SPV",25;"CSP",25;"WIN",25;"BIO",30;"GEO",30},2,FALSE),200)</f>
        <v>25</v>
      </c>
      <c r="M1055">
        <v>0.250892670590605</v>
      </c>
      <c r="S1055" s="4">
        <f t="shared" si="32"/>
        <v>2048</v>
      </c>
      <c r="T1055">
        <v>37</v>
      </c>
      <c r="U1055" s="5">
        <f t="shared" si="33"/>
        <v>2060</v>
      </c>
    </row>
    <row r="1056" spans="1:21">
      <c r="A1056" t="s">
        <v>167</v>
      </c>
      <c r="B1056" t="s">
        <v>462</v>
      </c>
      <c r="C1056" t="s">
        <v>69</v>
      </c>
      <c r="D1056" t="s">
        <v>463</v>
      </c>
      <c r="E1056">
        <v>2024</v>
      </c>
      <c r="F1056">
        <v>0.0279523666790629</v>
      </c>
      <c r="H1056">
        <v>1</v>
      </c>
      <c r="I1056">
        <v>13.5</v>
      </c>
      <c r="J1056">
        <v>0</v>
      </c>
      <c r="K1056">
        <f>IFERROR(VLOOKUP(MID(C1056,4,3),{"COA",50;"COB",50;"NUC",60;"NGA",40;"OIL",40;"HYD",200;"SPV",25;"CSP",25;"WIN",25;"BIO",30;"GEO",30},2,FALSE),200)</f>
        <v>25</v>
      </c>
      <c r="M1056">
        <v>0.250892670590605</v>
      </c>
      <c r="S1056" s="4">
        <f t="shared" si="32"/>
        <v>2049</v>
      </c>
      <c r="T1056">
        <v>36</v>
      </c>
      <c r="U1056" s="5">
        <f t="shared" si="33"/>
        <v>2060</v>
      </c>
    </row>
    <row r="1057" spans="1:21">
      <c r="A1057" t="s">
        <v>167</v>
      </c>
      <c r="B1057" t="s">
        <v>464</v>
      </c>
      <c r="C1057" t="s">
        <v>69</v>
      </c>
      <c r="D1057" t="s">
        <v>465</v>
      </c>
      <c r="E1057">
        <v>2016</v>
      </c>
      <c r="F1057">
        <v>0.02</v>
      </c>
      <c r="H1057">
        <v>1</v>
      </c>
      <c r="I1057">
        <v>13.5</v>
      </c>
      <c r="J1057">
        <v>0</v>
      </c>
      <c r="K1057">
        <f>IFERROR(VLOOKUP(MID(C1057,4,3),{"COA",50;"COB",50;"NUC",60;"NGA",40;"OIL",40;"HYD",200;"SPV",25;"CSP",25;"WIN",25;"BIO",30;"GEO",30},2,FALSE),200)</f>
        <v>25</v>
      </c>
      <c r="M1057">
        <v>0.250553672663485</v>
      </c>
      <c r="S1057" s="4">
        <f t="shared" si="32"/>
        <v>2041</v>
      </c>
      <c r="T1057">
        <v>44</v>
      </c>
      <c r="U1057" s="5">
        <f t="shared" si="33"/>
        <v>2060</v>
      </c>
    </row>
    <row r="1058" spans="1:21">
      <c r="A1058" t="s">
        <v>167</v>
      </c>
      <c r="B1058" t="s">
        <v>464</v>
      </c>
      <c r="C1058" t="s">
        <v>69</v>
      </c>
      <c r="D1058" t="s">
        <v>465</v>
      </c>
      <c r="E1058">
        <v>2022</v>
      </c>
      <c r="F1058">
        <v>0.0083</v>
      </c>
      <c r="H1058">
        <v>1</v>
      </c>
      <c r="I1058">
        <v>13.5</v>
      </c>
      <c r="J1058">
        <v>0</v>
      </c>
      <c r="K1058">
        <f>IFERROR(VLOOKUP(MID(C1058,4,3),{"COA",50;"COB",50;"NUC",60;"NGA",40;"OIL",40;"HYD",200;"SPV",25;"CSP",25;"WIN",25;"BIO",30;"GEO",30},2,FALSE),200)</f>
        <v>25</v>
      </c>
      <c r="M1058">
        <v>0.250553672663485</v>
      </c>
      <c r="S1058" s="4">
        <f t="shared" si="32"/>
        <v>2047</v>
      </c>
      <c r="T1058">
        <v>38</v>
      </c>
      <c r="U1058" s="5">
        <f t="shared" si="33"/>
        <v>2060</v>
      </c>
    </row>
    <row r="1059" spans="1:21">
      <c r="A1059" t="s">
        <v>167</v>
      </c>
      <c r="B1059" t="s">
        <v>464</v>
      </c>
      <c r="C1059" t="s">
        <v>69</v>
      </c>
      <c r="D1059" t="s">
        <v>465</v>
      </c>
      <c r="E1059">
        <v>2024</v>
      </c>
      <c r="F1059">
        <v>0.00438013276310897</v>
      </c>
      <c r="H1059">
        <v>1</v>
      </c>
      <c r="I1059">
        <v>13.5</v>
      </c>
      <c r="J1059">
        <v>0</v>
      </c>
      <c r="K1059">
        <f>IFERROR(VLOOKUP(MID(C1059,4,3),{"COA",50;"COB",50;"NUC",60;"NGA",40;"OIL",40;"HYD",200;"SPV",25;"CSP",25;"WIN",25;"BIO",30;"GEO",30},2,FALSE),200)</f>
        <v>25</v>
      </c>
      <c r="M1059">
        <v>0.250553672663485</v>
      </c>
      <c r="S1059" s="4">
        <f t="shared" si="32"/>
        <v>2049</v>
      </c>
      <c r="T1059">
        <v>36</v>
      </c>
      <c r="U1059" s="5">
        <f t="shared" si="33"/>
        <v>2060</v>
      </c>
    </row>
    <row r="1060" spans="1:21">
      <c r="A1060" t="s">
        <v>167</v>
      </c>
      <c r="B1060" t="s">
        <v>464</v>
      </c>
      <c r="C1060" t="s">
        <v>69</v>
      </c>
      <c r="D1060" t="s">
        <v>465</v>
      </c>
      <c r="E1060">
        <v>2025</v>
      </c>
      <c r="F1060">
        <v>0.016</v>
      </c>
      <c r="H1060">
        <v>1</v>
      </c>
      <c r="I1060">
        <v>13.5</v>
      </c>
      <c r="J1060">
        <v>0</v>
      </c>
      <c r="K1060">
        <f>IFERROR(VLOOKUP(MID(C1060,4,3),{"COA",50;"COB",50;"NUC",60;"NGA",40;"OIL",40;"HYD",200;"SPV",25;"CSP",25;"WIN",25;"BIO",30;"GEO",30},2,FALSE),200)</f>
        <v>25</v>
      </c>
      <c r="M1060">
        <v>0.250553672663485</v>
      </c>
      <c r="S1060" s="4">
        <f t="shared" si="32"/>
        <v>2050</v>
      </c>
      <c r="T1060">
        <v>35</v>
      </c>
      <c r="U1060" s="5">
        <f t="shared" si="33"/>
        <v>2060</v>
      </c>
    </row>
    <row r="1061" spans="1:21">
      <c r="A1061" t="s">
        <v>167</v>
      </c>
      <c r="B1061" t="s">
        <v>466</v>
      </c>
      <c r="C1061" t="s">
        <v>69</v>
      </c>
      <c r="D1061" t="s">
        <v>467</v>
      </c>
      <c r="E1061">
        <v>2028</v>
      </c>
      <c r="F1061">
        <v>0.037</v>
      </c>
      <c r="H1061">
        <v>1</v>
      </c>
      <c r="I1061">
        <v>13.5</v>
      </c>
      <c r="J1061">
        <v>0</v>
      </c>
      <c r="K1061">
        <f>IFERROR(VLOOKUP(MID(C1061,4,3),{"COA",50;"COB",50;"NUC",60;"NGA",40;"OIL",40;"HYD",200;"SPV",25;"CSP",25;"WIN",25;"BIO",30;"GEO",30},2,FALSE),200)</f>
        <v>25</v>
      </c>
      <c r="M1061">
        <v>0.230779393790982</v>
      </c>
      <c r="S1061" s="4">
        <f t="shared" si="32"/>
        <v>2053</v>
      </c>
      <c r="T1061">
        <v>32</v>
      </c>
      <c r="U1061" s="5">
        <f t="shared" si="33"/>
        <v>2060</v>
      </c>
    </row>
    <row r="1062" spans="1:21">
      <c r="A1062" t="s">
        <v>167</v>
      </c>
      <c r="B1062" t="s">
        <v>468</v>
      </c>
      <c r="C1062" t="s">
        <v>69</v>
      </c>
      <c r="D1062" t="s">
        <v>469</v>
      </c>
      <c r="E1062">
        <v>2017</v>
      </c>
      <c r="F1062">
        <v>0.025</v>
      </c>
      <c r="H1062">
        <v>1</v>
      </c>
      <c r="I1062">
        <v>13.5</v>
      </c>
      <c r="J1062">
        <v>0</v>
      </c>
      <c r="K1062">
        <f>IFERROR(VLOOKUP(MID(C1062,4,3),{"COA",50;"COB",50;"NUC",60;"NGA",40;"OIL",40;"HYD",200;"SPV",25;"CSP",25;"WIN",25;"BIO",30;"GEO",30},2,FALSE),200)</f>
        <v>25</v>
      </c>
      <c r="M1062">
        <v>0.235979508382754</v>
      </c>
      <c r="S1062" s="4">
        <f t="shared" si="32"/>
        <v>2042</v>
      </c>
      <c r="T1062">
        <v>43</v>
      </c>
      <c r="U1062" s="5">
        <f t="shared" si="33"/>
        <v>2060</v>
      </c>
    </row>
    <row r="1063" spans="1:21">
      <c r="A1063" t="s">
        <v>167</v>
      </c>
      <c r="B1063" t="s">
        <v>468</v>
      </c>
      <c r="C1063" t="s">
        <v>69</v>
      </c>
      <c r="D1063" t="s">
        <v>469</v>
      </c>
      <c r="E1063">
        <v>2021</v>
      </c>
      <c r="F1063">
        <v>0.035</v>
      </c>
      <c r="H1063">
        <v>1</v>
      </c>
      <c r="I1063">
        <v>13.5</v>
      </c>
      <c r="J1063">
        <v>0</v>
      </c>
      <c r="K1063">
        <f>IFERROR(VLOOKUP(MID(C1063,4,3),{"COA",50;"COB",50;"NUC",60;"NGA",40;"OIL",40;"HYD",200;"SPV",25;"CSP",25;"WIN",25;"BIO",30;"GEO",30},2,FALSE),200)</f>
        <v>25</v>
      </c>
      <c r="M1063">
        <v>0.235979508382754</v>
      </c>
      <c r="S1063" s="4">
        <f t="shared" si="32"/>
        <v>2046</v>
      </c>
      <c r="T1063">
        <v>39</v>
      </c>
      <c r="U1063" s="5">
        <f t="shared" si="33"/>
        <v>2060</v>
      </c>
    </row>
    <row r="1064" spans="1:21">
      <c r="A1064" t="s">
        <v>167</v>
      </c>
      <c r="B1064" t="s">
        <v>468</v>
      </c>
      <c r="C1064" t="s">
        <v>69</v>
      </c>
      <c r="D1064" t="s">
        <v>469</v>
      </c>
      <c r="E1064">
        <v>2024</v>
      </c>
      <c r="F1064">
        <v>0.00928650055782819</v>
      </c>
      <c r="H1064">
        <v>1</v>
      </c>
      <c r="I1064">
        <v>13.5</v>
      </c>
      <c r="J1064">
        <v>0</v>
      </c>
      <c r="K1064">
        <f>IFERROR(VLOOKUP(MID(C1064,4,3),{"COA",50;"COB",50;"NUC",60;"NGA",40;"OIL",40;"HYD",200;"SPV",25;"CSP",25;"WIN",25;"BIO",30;"GEO",30},2,FALSE),200)</f>
        <v>25</v>
      </c>
      <c r="M1064">
        <v>0.235979508382754</v>
      </c>
      <c r="S1064" s="4">
        <f t="shared" si="32"/>
        <v>2049</v>
      </c>
      <c r="T1064">
        <v>36</v>
      </c>
      <c r="U1064" s="5">
        <f t="shared" si="33"/>
        <v>2060</v>
      </c>
    </row>
    <row r="1065" spans="1:21">
      <c r="A1065" t="s">
        <v>167</v>
      </c>
      <c r="B1065" t="s">
        <v>470</v>
      </c>
      <c r="C1065" t="s">
        <v>69</v>
      </c>
      <c r="D1065" t="s">
        <v>471</v>
      </c>
      <c r="E1065">
        <v>2028</v>
      </c>
      <c r="F1065">
        <v>0.06</v>
      </c>
      <c r="H1065">
        <v>1</v>
      </c>
      <c r="I1065">
        <v>13.5</v>
      </c>
      <c r="J1065">
        <v>0</v>
      </c>
      <c r="K1065">
        <f>IFERROR(VLOOKUP(MID(C1065,4,3),{"COA",50;"COB",50;"NUC",60;"NGA",40;"OIL",40;"HYD",200;"SPV",25;"CSP",25;"WIN",25;"BIO",30;"GEO",30},2,FALSE),200)</f>
        <v>25</v>
      </c>
      <c r="M1065">
        <v>0.232373500905053</v>
      </c>
      <c r="S1065" s="4">
        <f t="shared" si="32"/>
        <v>2053</v>
      </c>
      <c r="T1065">
        <v>32</v>
      </c>
      <c r="U1065" s="5">
        <f t="shared" si="33"/>
        <v>2060</v>
      </c>
    </row>
    <row r="1066" spans="1:21">
      <c r="A1066" t="s">
        <v>167</v>
      </c>
      <c r="B1066" t="s">
        <v>472</v>
      </c>
      <c r="C1066" t="s">
        <v>69</v>
      </c>
      <c r="D1066" t="s">
        <v>473</v>
      </c>
      <c r="E1066">
        <v>2019</v>
      </c>
      <c r="F1066">
        <v>0.0043</v>
      </c>
      <c r="H1066">
        <v>1</v>
      </c>
      <c r="I1066">
        <v>13.5</v>
      </c>
      <c r="J1066">
        <v>0</v>
      </c>
      <c r="K1066">
        <f>IFERROR(VLOOKUP(MID(C1066,4,3),{"COA",50;"COB",50;"NUC",60;"NGA",40;"OIL",40;"HYD",200;"SPV",25;"CSP",25;"WIN",25;"BIO",30;"GEO",30},2,FALSE),200)</f>
        <v>25</v>
      </c>
      <c r="M1066">
        <v>0.186865257784665</v>
      </c>
      <c r="S1066" s="4">
        <f t="shared" si="32"/>
        <v>2044</v>
      </c>
      <c r="T1066">
        <v>41</v>
      </c>
      <c r="U1066" s="5">
        <f t="shared" si="33"/>
        <v>2060</v>
      </c>
    </row>
    <row r="1067" spans="1:21">
      <c r="A1067" t="s">
        <v>167</v>
      </c>
      <c r="B1067" t="s">
        <v>472</v>
      </c>
      <c r="C1067" t="s">
        <v>69</v>
      </c>
      <c r="D1067" t="s">
        <v>473</v>
      </c>
      <c r="E1067">
        <v>2022</v>
      </c>
      <c r="F1067">
        <v>0.00499401075268817</v>
      </c>
      <c r="H1067">
        <v>1</v>
      </c>
      <c r="I1067">
        <v>13.5</v>
      </c>
      <c r="J1067">
        <v>0</v>
      </c>
      <c r="K1067">
        <f>IFERROR(VLOOKUP(MID(C1067,4,3),{"COA",50;"COB",50;"NUC",60;"NGA",40;"OIL",40;"HYD",200;"SPV",25;"CSP",25;"WIN",25;"BIO",30;"GEO",30},2,FALSE),200)</f>
        <v>25</v>
      </c>
      <c r="M1067">
        <v>0.186865257784665</v>
      </c>
      <c r="S1067" s="4">
        <f t="shared" si="32"/>
        <v>2047</v>
      </c>
      <c r="T1067">
        <v>38</v>
      </c>
      <c r="U1067" s="5">
        <f t="shared" si="33"/>
        <v>2060</v>
      </c>
    </row>
    <row r="1068" spans="1:21">
      <c r="A1068" t="s">
        <v>167</v>
      </c>
      <c r="B1068" t="s">
        <v>472</v>
      </c>
      <c r="C1068" t="s">
        <v>69</v>
      </c>
      <c r="D1068" t="s">
        <v>473</v>
      </c>
      <c r="E1068">
        <v>2023</v>
      </c>
      <c r="F1068">
        <v>0.0018</v>
      </c>
      <c r="H1068">
        <v>1</v>
      </c>
      <c r="I1068">
        <v>13.5</v>
      </c>
      <c r="J1068">
        <v>0</v>
      </c>
      <c r="K1068">
        <f>IFERROR(VLOOKUP(MID(C1068,4,3),{"COA",50;"COB",50;"NUC",60;"NGA",40;"OIL",40;"HYD",200;"SPV",25;"CSP",25;"WIN",25;"BIO",30;"GEO",30},2,FALSE),200)</f>
        <v>25</v>
      </c>
      <c r="M1068">
        <v>0.186865257784665</v>
      </c>
      <c r="S1068" s="4">
        <f t="shared" si="32"/>
        <v>2048</v>
      </c>
      <c r="T1068">
        <v>37</v>
      </c>
      <c r="U1068" s="5">
        <f t="shared" si="33"/>
        <v>2060</v>
      </c>
    </row>
    <row r="1069" spans="1:21">
      <c r="A1069" t="s">
        <v>167</v>
      </c>
      <c r="B1069" t="s">
        <v>472</v>
      </c>
      <c r="C1069" t="s">
        <v>69</v>
      </c>
      <c r="D1069" t="s">
        <v>473</v>
      </c>
      <c r="E1069">
        <v>2028</v>
      </c>
      <c r="F1069">
        <v>0.025</v>
      </c>
      <c r="H1069">
        <v>1</v>
      </c>
      <c r="I1069">
        <v>13.5</v>
      </c>
      <c r="J1069">
        <v>0</v>
      </c>
      <c r="K1069">
        <f>IFERROR(VLOOKUP(MID(C1069,4,3),{"COA",50;"COB",50;"NUC",60;"NGA",40;"OIL",40;"HYD",200;"SPV",25;"CSP",25;"WIN",25;"BIO",30;"GEO",30},2,FALSE),200)</f>
        <v>25</v>
      </c>
      <c r="M1069">
        <v>0.186865257784665</v>
      </c>
      <c r="S1069" s="4">
        <f t="shared" si="32"/>
        <v>2053</v>
      </c>
      <c r="T1069">
        <v>32</v>
      </c>
      <c r="U1069" s="5">
        <f t="shared" si="33"/>
        <v>2060</v>
      </c>
    </row>
    <row r="1070" spans="1:21">
      <c r="A1070" t="s">
        <v>167</v>
      </c>
      <c r="B1070" t="s">
        <v>474</v>
      </c>
      <c r="C1070" t="s">
        <v>69</v>
      </c>
      <c r="D1070" t="s">
        <v>475</v>
      </c>
      <c r="E1070">
        <v>2028</v>
      </c>
      <c r="F1070">
        <v>0.01</v>
      </c>
      <c r="H1070">
        <v>1</v>
      </c>
      <c r="I1070">
        <v>13.5</v>
      </c>
      <c r="J1070">
        <v>0</v>
      </c>
      <c r="K1070">
        <f>IFERROR(VLOOKUP(MID(C1070,4,3),{"COA",50;"COB",50;"NUC",60;"NGA",40;"OIL",40;"HYD",200;"SPV",25;"CSP",25;"WIN",25;"BIO",30;"GEO",30},2,FALSE),200)</f>
        <v>25</v>
      </c>
      <c r="M1070">
        <v>0.191359891059604</v>
      </c>
      <c r="S1070" s="4">
        <f t="shared" si="32"/>
        <v>2053</v>
      </c>
      <c r="T1070">
        <v>32</v>
      </c>
      <c r="U1070" s="5">
        <f t="shared" si="33"/>
        <v>2060</v>
      </c>
    </row>
    <row r="1071" spans="1:21">
      <c r="A1071" t="s">
        <v>167</v>
      </c>
      <c r="B1071" t="s">
        <v>476</v>
      </c>
      <c r="C1071" t="s">
        <v>69</v>
      </c>
      <c r="D1071" t="s">
        <v>477</v>
      </c>
      <c r="E1071">
        <v>2022</v>
      </c>
      <c r="F1071">
        <v>0.0108069892473118</v>
      </c>
      <c r="H1071">
        <v>1</v>
      </c>
      <c r="I1071">
        <v>13.5</v>
      </c>
      <c r="J1071">
        <v>0</v>
      </c>
      <c r="K1071">
        <f>IFERROR(VLOOKUP(MID(C1071,4,3),{"COA",50;"COB",50;"NUC",60;"NGA",40;"OIL",40;"HYD",200;"SPV",25;"CSP",25;"WIN",25;"BIO",30;"GEO",30},2,FALSE),200)</f>
        <v>25</v>
      </c>
      <c r="M1071">
        <v>0.173250975324221</v>
      </c>
      <c r="S1071" s="4">
        <f t="shared" si="32"/>
        <v>2047</v>
      </c>
      <c r="T1071">
        <v>38</v>
      </c>
      <c r="U1071" s="5">
        <f t="shared" si="33"/>
        <v>2060</v>
      </c>
    </row>
    <row r="1072" spans="1:21">
      <c r="A1072" t="s">
        <v>167</v>
      </c>
      <c r="B1072" t="s">
        <v>476</v>
      </c>
      <c r="C1072" t="s">
        <v>69</v>
      </c>
      <c r="D1072" t="s">
        <v>477</v>
      </c>
      <c r="E1072">
        <v>2028</v>
      </c>
      <c r="F1072">
        <v>0.012</v>
      </c>
      <c r="H1072">
        <v>1</v>
      </c>
      <c r="I1072">
        <v>13.5</v>
      </c>
      <c r="J1072">
        <v>0</v>
      </c>
      <c r="K1072">
        <f>IFERROR(VLOOKUP(MID(C1072,4,3),{"COA",50;"COB",50;"NUC",60;"NGA",40;"OIL",40;"HYD",200;"SPV",25;"CSP",25;"WIN",25;"BIO",30;"GEO",30},2,FALSE),200)</f>
        <v>25</v>
      </c>
      <c r="M1072">
        <v>0.173250975324221</v>
      </c>
      <c r="S1072" s="4">
        <f t="shared" si="32"/>
        <v>2053</v>
      </c>
      <c r="T1072">
        <v>32</v>
      </c>
      <c r="U1072" s="5">
        <f t="shared" si="33"/>
        <v>2060</v>
      </c>
    </row>
    <row r="1073" spans="1:21">
      <c r="A1073" t="s">
        <v>167</v>
      </c>
      <c r="B1073" t="s">
        <v>478</v>
      </c>
      <c r="C1073" t="s">
        <v>69</v>
      </c>
      <c r="D1073" t="s">
        <v>479</v>
      </c>
      <c r="E1073">
        <v>2017</v>
      </c>
      <c r="F1073">
        <v>0.0048</v>
      </c>
      <c r="H1073">
        <v>1</v>
      </c>
      <c r="I1073">
        <v>13.5</v>
      </c>
      <c r="J1073">
        <v>0</v>
      </c>
      <c r="K1073">
        <f>IFERROR(VLOOKUP(MID(C1073,4,3),{"COA",50;"COB",50;"NUC",60;"NGA",40;"OIL",40;"HYD",200;"SPV",25;"CSP",25;"WIN",25;"BIO",30;"GEO",30},2,FALSE),200)</f>
        <v>25</v>
      </c>
      <c r="M1073">
        <v>0.234680066088953</v>
      </c>
      <c r="S1073" s="4">
        <f t="shared" si="32"/>
        <v>2042</v>
      </c>
      <c r="T1073">
        <v>43</v>
      </c>
      <c r="U1073" s="5">
        <f t="shared" si="33"/>
        <v>2060</v>
      </c>
    </row>
    <row r="1074" spans="1:21">
      <c r="A1074" t="s">
        <v>167</v>
      </c>
      <c r="B1074" t="s">
        <v>480</v>
      </c>
      <c r="C1074" t="s">
        <v>69</v>
      </c>
      <c r="D1074" t="s">
        <v>481</v>
      </c>
      <c r="E1074">
        <v>2017</v>
      </c>
      <c r="F1074">
        <v>0.0026</v>
      </c>
      <c r="H1074">
        <v>1</v>
      </c>
      <c r="I1074">
        <v>13.5</v>
      </c>
      <c r="J1074">
        <v>0</v>
      </c>
      <c r="K1074">
        <f>IFERROR(VLOOKUP(MID(C1074,4,3),{"COA",50;"COB",50;"NUC",60;"NGA",40;"OIL",40;"HYD",200;"SPV",25;"CSP",25;"WIN",25;"BIO",30;"GEO",30},2,FALSE),200)</f>
        <v>25</v>
      </c>
      <c r="M1074">
        <v>0.239297826172403</v>
      </c>
      <c r="S1074" s="4">
        <f t="shared" si="32"/>
        <v>2042</v>
      </c>
      <c r="T1074">
        <v>43</v>
      </c>
      <c r="U1074" s="5">
        <f t="shared" si="33"/>
        <v>2060</v>
      </c>
    </row>
    <row r="1075" spans="1:21">
      <c r="A1075" t="s">
        <v>167</v>
      </c>
      <c r="B1075" t="s">
        <v>480</v>
      </c>
      <c r="C1075" t="s">
        <v>69</v>
      </c>
      <c r="D1075" t="s">
        <v>481</v>
      </c>
      <c r="E1075">
        <v>2019</v>
      </c>
      <c r="F1075">
        <v>0.0015</v>
      </c>
      <c r="H1075">
        <v>1</v>
      </c>
      <c r="I1075">
        <v>13.5</v>
      </c>
      <c r="J1075">
        <v>0</v>
      </c>
      <c r="K1075">
        <f>IFERROR(VLOOKUP(MID(C1075,4,3),{"COA",50;"COB",50;"NUC",60;"NGA",40;"OIL",40;"HYD",200;"SPV",25;"CSP",25;"WIN",25;"BIO",30;"GEO",30},2,FALSE),200)</f>
        <v>25</v>
      </c>
      <c r="M1075">
        <v>0.239297826172403</v>
      </c>
      <c r="S1075" s="4">
        <f t="shared" si="32"/>
        <v>2044</v>
      </c>
      <c r="T1075">
        <v>41</v>
      </c>
      <c r="U1075" s="5">
        <f t="shared" si="33"/>
        <v>2060</v>
      </c>
    </row>
    <row r="1076" spans="1:21">
      <c r="A1076" t="s">
        <v>167</v>
      </c>
      <c r="B1076" t="s">
        <v>480</v>
      </c>
      <c r="C1076" t="s">
        <v>69</v>
      </c>
      <c r="D1076" t="s">
        <v>481</v>
      </c>
      <c r="E1076">
        <v>2020</v>
      </c>
      <c r="F1076">
        <v>0.0047</v>
      </c>
      <c r="H1076">
        <v>1</v>
      </c>
      <c r="I1076">
        <v>13.5</v>
      </c>
      <c r="J1076">
        <v>0</v>
      </c>
      <c r="K1076">
        <f>IFERROR(VLOOKUP(MID(C1076,4,3),{"COA",50;"COB",50;"NUC",60;"NGA",40;"OIL",40;"HYD",200;"SPV",25;"CSP",25;"WIN",25;"BIO",30;"GEO",30},2,FALSE),200)</f>
        <v>25</v>
      </c>
      <c r="M1076">
        <v>0.239297826172403</v>
      </c>
      <c r="S1076" s="4">
        <f t="shared" si="32"/>
        <v>2045</v>
      </c>
      <c r="T1076">
        <v>40</v>
      </c>
      <c r="U1076" s="5">
        <f t="shared" si="33"/>
        <v>2060</v>
      </c>
    </row>
    <row r="1077" spans="1:21">
      <c r="A1077" t="s">
        <v>167</v>
      </c>
      <c r="B1077" t="s">
        <v>480</v>
      </c>
      <c r="C1077" t="s">
        <v>69</v>
      </c>
      <c r="D1077" t="s">
        <v>481</v>
      </c>
      <c r="E1077">
        <v>2023</v>
      </c>
      <c r="F1077">
        <v>0.0067</v>
      </c>
      <c r="H1077">
        <v>1</v>
      </c>
      <c r="I1077">
        <v>13.5</v>
      </c>
      <c r="J1077">
        <v>0</v>
      </c>
      <c r="K1077">
        <f>IFERROR(VLOOKUP(MID(C1077,4,3),{"COA",50;"COB",50;"NUC",60;"NGA",40;"OIL",40;"HYD",200;"SPV",25;"CSP",25;"WIN",25;"BIO",30;"GEO",30},2,FALSE),200)</f>
        <v>25</v>
      </c>
      <c r="M1077">
        <v>0.239297826172403</v>
      </c>
      <c r="S1077" s="4">
        <f t="shared" si="32"/>
        <v>2048</v>
      </c>
      <c r="T1077">
        <v>37</v>
      </c>
      <c r="U1077" s="5">
        <f t="shared" si="33"/>
        <v>2060</v>
      </c>
    </row>
    <row r="1078" spans="1:21">
      <c r="A1078" t="s">
        <v>167</v>
      </c>
      <c r="B1078" t="s">
        <v>482</v>
      </c>
      <c r="C1078" t="s">
        <v>69</v>
      </c>
      <c r="D1078" t="s">
        <v>483</v>
      </c>
      <c r="E1078">
        <v>2017</v>
      </c>
      <c r="F1078">
        <v>0.0025</v>
      </c>
      <c r="H1078">
        <v>1</v>
      </c>
      <c r="I1078">
        <v>13.5</v>
      </c>
      <c r="J1078">
        <v>0</v>
      </c>
      <c r="K1078">
        <f>IFERROR(VLOOKUP(MID(C1078,4,3),{"COA",50;"COB",50;"NUC",60;"NGA",40;"OIL",40;"HYD",200;"SPV",25;"CSP",25;"WIN",25;"BIO",30;"GEO",30},2,FALSE),200)</f>
        <v>25</v>
      </c>
      <c r="M1078">
        <v>0.240706155061541</v>
      </c>
      <c r="S1078" s="4">
        <f t="shared" si="32"/>
        <v>2042</v>
      </c>
      <c r="T1078">
        <v>43</v>
      </c>
      <c r="U1078" s="5">
        <f t="shared" si="33"/>
        <v>2060</v>
      </c>
    </row>
    <row r="1079" spans="1:21">
      <c r="A1079" t="s">
        <v>167</v>
      </c>
      <c r="B1079" t="s">
        <v>482</v>
      </c>
      <c r="C1079" t="s">
        <v>69</v>
      </c>
      <c r="D1079" t="s">
        <v>483</v>
      </c>
      <c r="E1079">
        <v>2020</v>
      </c>
      <c r="F1079">
        <v>0.0111</v>
      </c>
      <c r="H1079">
        <v>1</v>
      </c>
      <c r="I1079">
        <v>13.5</v>
      </c>
      <c r="J1079">
        <v>0</v>
      </c>
      <c r="K1079">
        <f>IFERROR(VLOOKUP(MID(C1079,4,3),{"COA",50;"COB",50;"NUC",60;"NGA",40;"OIL",40;"HYD",200;"SPV",25;"CSP",25;"WIN",25;"BIO",30;"GEO",30},2,FALSE),200)</f>
        <v>25</v>
      </c>
      <c r="M1079">
        <v>0.240706155061541</v>
      </c>
      <c r="S1079" s="4">
        <f t="shared" si="32"/>
        <v>2045</v>
      </c>
      <c r="T1079">
        <v>40</v>
      </c>
      <c r="U1079" s="5">
        <f t="shared" si="33"/>
        <v>2060</v>
      </c>
    </row>
    <row r="1080" spans="1:21">
      <c r="A1080" t="s">
        <v>167</v>
      </c>
      <c r="B1080" t="s">
        <v>484</v>
      </c>
      <c r="C1080" t="s">
        <v>69</v>
      </c>
      <c r="D1080" t="s">
        <v>485</v>
      </c>
      <c r="E1080">
        <v>2020</v>
      </c>
      <c r="F1080">
        <v>0.0012</v>
      </c>
      <c r="H1080">
        <v>1</v>
      </c>
      <c r="I1080">
        <v>13.5</v>
      </c>
      <c r="J1080">
        <v>0</v>
      </c>
      <c r="K1080">
        <f>IFERROR(VLOOKUP(MID(C1080,4,3),{"COA",50;"COB",50;"NUC",60;"NGA",40;"OIL",40;"HYD",200;"SPV",25;"CSP",25;"WIN",25;"BIO",30;"GEO",30},2,FALSE),200)</f>
        <v>25</v>
      </c>
      <c r="M1080">
        <v>0.240246003673239</v>
      </c>
      <c r="S1080" s="4">
        <f t="shared" si="32"/>
        <v>2045</v>
      </c>
      <c r="T1080">
        <v>40</v>
      </c>
      <c r="U1080" s="5">
        <f t="shared" si="33"/>
        <v>2060</v>
      </c>
    </row>
    <row r="1081" spans="1:21">
      <c r="A1081" t="s">
        <v>167</v>
      </c>
      <c r="B1081" t="s">
        <v>484</v>
      </c>
      <c r="C1081" t="s">
        <v>69</v>
      </c>
      <c r="D1081" t="s">
        <v>485</v>
      </c>
      <c r="E1081">
        <v>2023</v>
      </c>
      <c r="F1081">
        <v>0.0019</v>
      </c>
      <c r="H1081">
        <v>1</v>
      </c>
      <c r="I1081">
        <v>13.5</v>
      </c>
      <c r="J1081">
        <v>0</v>
      </c>
      <c r="K1081">
        <f>IFERROR(VLOOKUP(MID(C1081,4,3),{"COA",50;"COB",50;"NUC",60;"NGA",40;"OIL",40;"HYD",200;"SPV",25;"CSP",25;"WIN",25;"BIO",30;"GEO",30},2,FALSE),200)</f>
        <v>25</v>
      </c>
      <c r="M1081">
        <v>0.240246003673239</v>
      </c>
      <c r="S1081" s="4">
        <f t="shared" si="32"/>
        <v>2048</v>
      </c>
      <c r="T1081">
        <v>37</v>
      </c>
      <c r="U1081" s="5">
        <f t="shared" si="33"/>
        <v>2060</v>
      </c>
    </row>
    <row r="1082" spans="1:21">
      <c r="A1082" t="s">
        <v>167</v>
      </c>
      <c r="B1082" t="s">
        <v>486</v>
      </c>
      <c r="C1082" t="s">
        <v>69</v>
      </c>
      <c r="D1082" t="s">
        <v>487</v>
      </c>
      <c r="E1082">
        <v>2017</v>
      </c>
      <c r="F1082">
        <v>0.0024</v>
      </c>
      <c r="H1082">
        <v>1</v>
      </c>
      <c r="I1082">
        <v>13.5</v>
      </c>
      <c r="J1082">
        <v>0</v>
      </c>
      <c r="K1082">
        <f>IFERROR(VLOOKUP(MID(C1082,4,3),{"COA",50;"COB",50;"NUC",60;"NGA",40;"OIL",40;"HYD",200;"SPV",25;"CSP",25;"WIN",25;"BIO",30;"GEO",30},2,FALSE),200)</f>
        <v>25</v>
      </c>
      <c r="M1082">
        <v>0.238071388983089</v>
      </c>
      <c r="S1082" s="4">
        <f t="shared" si="32"/>
        <v>2042</v>
      </c>
      <c r="T1082">
        <v>43</v>
      </c>
      <c r="U1082" s="5">
        <f t="shared" si="33"/>
        <v>2060</v>
      </c>
    </row>
    <row r="1083" spans="1:21">
      <c r="A1083" t="s">
        <v>167</v>
      </c>
      <c r="B1083" t="s">
        <v>486</v>
      </c>
      <c r="C1083" t="s">
        <v>69</v>
      </c>
      <c r="D1083" t="s">
        <v>487</v>
      </c>
      <c r="E1083">
        <v>2020</v>
      </c>
      <c r="F1083">
        <v>0.008</v>
      </c>
      <c r="H1083">
        <v>1</v>
      </c>
      <c r="I1083">
        <v>13.5</v>
      </c>
      <c r="J1083">
        <v>0</v>
      </c>
      <c r="K1083">
        <f>IFERROR(VLOOKUP(MID(C1083,4,3),{"COA",50;"COB",50;"NUC",60;"NGA",40;"OIL",40;"HYD",200;"SPV",25;"CSP",25;"WIN",25;"BIO",30;"GEO",30},2,FALSE),200)</f>
        <v>25</v>
      </c>
      <c r="M1083">
        <v>0.238071388983089</v>
      </c>
      <c r="S1083" s="4">
        <f t="shared" si="32"/>
        <v>2045</v>
      </c>
      <c r="T1083">
        <v>40</v>
      </c>
      <c r="U1083" s="5">
        <f t="shared" si="33"/>
        <v>2060</v>
      </c>
    </row>
    <row r="1084" spans="1:21">
      <c r="A1084" t="s">
        <v>167</v>
      </c>
      <c r="B1084" t="s">
        <v>486</v>
      </c>
      <c r="C1084" t="s">
        <v>69</v>
      </c>
      <c r="D1084" t="s">
        <v>487</v>
      </c>
      <c r="E1084">
        <v>2021</v>
      </c>
      <c r="F1084">
        <v>0.0113</v>
      </c>
      <c r="H1084">
        <v>1</v>
      </c>
      <c r="I1084">
        <v>13.5</v>
      </c>
      <c r="J1084">
        <v>0</v>
      </c>
      <c r="K1084">
        <f>IFERROR(VLOOKUP(MID(C1084,4,3),{"COA",50;"COB",50;"NUC",60;"NGA",40;"OIL",40;"HYD",200;"SPV",25;"CSP",25;"WIN",25;"BIO",30;"GEO",30},2,FALSE),200)</f>
        <v>25</v>
      </c>
      <c r="M1084">
        <v>0.238071388983089</v>
      </c>
      <c r="S1084" s="4">
        <f t="shared" si="32"/>
        <v>2046</v>
      </c>
      <c r="T1084">
        <v>39</v>
      </c>
      <c r="U1084" s="5">
        <f t="shared" si="33"/>
        <v>2060</v>
      </c>
    </row>
    <row r="1085" spans="1:21">
      <c r="A1085" t="s">
        <v>167</v>
      </c>
      <c r="B1085" t="s">
        <v>486</v>
      </c>
      <c r="C1085" t="s">
        <v>69</v>
      </c>
      <c r="D1085" t="s">
        <v>487</v>
      </c>
      <c r="E1085">
        <v>2022</v>
      </c>
      <c r="F1085">
        <v>0.0012</v>
      </c>
      <c r="H1085">
        <v>1</v>
      </c>
      <c r="I1085">
        <v>13.5</v>
      </c>
      <c r="J1085">
        <v>0</v>
      </c>
      <c r="K1085">
        <f>IFERROR(VLOOKUP(MID(C1085,4,3),{"COA",50;"COB",50;"NUC",60;"NGA",40;"OIL",40;"HYD",200;"SPV",25;"CSP",25;"WIN",25;"BIO",30;"GEO",30},2,FALSE),200)</f>
        <v>25</v>
      </c>
      <c r="M1085">
        <v>0.238071388983089</v>
      </c>
      <c r="S1085" s="4">
        <f t="shared" si="32"/>
        <v>2047</v>
      </c>
      <c r="T1085">
        <v>38</v>
      </c>
      <c r="U1085" s="5">
        <f t="shared" si="33"/>
        <v>2060</v>
      </c>
    </row>
    <row r="1086" spans="1:21">
      <c r="A1086" t="s">
        <v>167</v>
      </c>
      <c r="B1086" t="s">
        <v>488</v>
      </c>
      <c r="C1086" t="s">
        <v>69</v>
      </c>
      <c r="D1086" t="s">
        <v>489</v>
      </c>
      <c r="E1086">
        <v>2020</v>
      </c>
      <c r="F1086">
        <v>0.0013</v>
      </c>
      <c r="H1086">
        <v>1</v>
      </c>
      <c r="I1086">
        <v>13.5</v>
      </c>
      <c r="J1086">
        <v>0</v>
      </c>
      <c r="K1086">
        <f>IFERROR(VLOOKUP(MID(C1086,4,3),{"COA",50;"COB",50;"NUC",60;"NGA",40;"OIL",40;"HYD",200;"SPV",25;"CSP",25;"WIN",25;"BIO",30;"GEO",30},2,FALSE),200)</f>
        <v>25</v>
      </c>
      <c r="M1086">
        <v>0.237192970906291</v>
      </c>
      <c r="S1086" s="4">
        <f t="shared" si="32"/>
        <v>2045</v>
      </c>
      <c r="T1086">
        <v>40</v>
      </c>
      <c r="U1086" s="5">
        <f t="shared" si="33"/>
        <v>2060</v>
      </c>
    </row>
    <row r="1087" spans="1:21">
      <c r="A1087" t="s">
        <v>167</v>
      </c>
      <c r="B1087" t="s">
        <v>488</v>
      </c>
      <c r="C1087" t="s">
        <v>69</v>
      </c>
      <c r="D1087" t="s">
        <v>489</v>
      </c>
      <c r="E1087">
        <v>2023</v>
      </c>
      <c r="F1087">
        <v>0.0024</v>
      </c>
      <c r="H1087">
        <v>1</v>
      </c>
      <c r="I1087">
        <v>13.5</v>
      </c>
      <c r="J1087">
        <v>0</v>
      </c>
      <c r="K1087">
        <f>IFERROR(VLOOKUP(MID(C1087,4,3),{"COA",50;"COB",50;"NUC",60;"NGA",40;"OIL",40;"HYD",200;"SPV",25;"CSP",25;"WIN",25;"BIO",30;"GEO",30},2,FALSE),200)</f>
        <v>25</v>
      </c>
      <c r="M1087">
        <v>0.237192970906291</v>
      </c>
      <c r="S1087" s="4">
        <f t="shared" si="32"/>
        <v>2048</v>
      </c>
      <c r="T1087">
        <v>37</v>
      </c>
      <c r="U1087" s="5">
        <f t="shared" si="33"/>
        <v>2060</v>
      </c>
    </row>
    <row r="1088" spans="1:21">
      <c r="A1088" t="s">
        <v>167</v>
      </c>
      <c r="B1088" t="s">
        <v>490</v>
      </c>
      <c r="C1088" t="s">
        <v>69</v>
      </c>
      <c r="D1088" t="s">
        <v>491</v>
      </c>
      <c r="E1088">
        <v>2022</v>
      </c>
      <c r="F1088">
        <v>0.012</v>
      </c>
      <c r="H1088">
        <v>1</v>
      </c>
      <c r="I1088">
        <v>13.5</v>
      </c>
      <c r="J1088">
        <v>0</v>
      </c>
      <c r="K1088">
        <f>IFERROR(VLOOKUP(MID(C1088,4,3),{"COA",50;"COB",50;"NUC",60;"NGA",40;"OIL",40;"HYD",200;"SPV",25;"CSP",25;"WIN",25;"BIO",30;"GEO",30},2,FALSE),200)</f>
        <v>25</v>
      </c>
      <c r="M1088">
        <v>0.2246757412672</v>
      </c>
      <c r="S1088" s="4">
        <f t="shared" si="32"/>
        <v>2047</v>
      </c>
      <c r="T1088">
        <v>38</v>
      </c>
      <c r="U1088" s="5">
        <f t="shared" si="33"/>
        <v>2060</v>
      </c>
    </row>
    <row r="1089" spans="1:21">
      <c r="A1089" t="s">
        <v>167</v>
      </c>
      <c r="B1089" t="s">
        <v>490</v>
      </c>
      <c r="C1089" t="s">
        <v>69</v>
      </c>
      <c r="D1089" t="s">
        <v>491</v>
      </c>
      <c r="E1089">
        <v>2023</v>
      </c>
      <c r="F1089">
        <v>0.014</v>
      </c>
      <c r="H1089">
        <v>1</v>
      </c>
      <c r="I1089">
        <v>13.5</v>
      </c>
      <c r="J1089">
        <v>0</v>
      </c>
      <c r="K1089">
        <f>IFERROR(VLOOKUP(MID(C1089,4,3),{"COA",50;"COB",50;"NUC",60;"NGA",40;"OIL",40;"HYD",200;"SPV",25;"CSP",25;"WIN",25;"BIO",30;"GEO",30},2,FALSE),200)</f>
        <v>25</v>
      </c>
      <c r="M1089">
        <v>0.2246757412672</v>
      </c>
      <c r="S1089" s="4">
        <f t="shared" si="32"/>
        <v>2048</v>
      </c>
      <c r="T1089">
        <v>37</v>
      </c>
      <c r="U1089" s="5">
        <f t="shared" si="33"/>
        <v>2060</v>
      </c>
    </row>
    <row r="1090" spans="1:21">
      <c r="A1090" t="s">
        <v>167</v>
      </c>
      <c r="B1090" t="s">
        <v>490</v>
      </c>
      <c r="C1090" t="s">
        <v>69</v>
      </c>
      <c r="D1090" t="s">
        <v>491</v>
      </c>
      <c r="E1090">
        <v>2024</v>
      </c>
      <c r="F1090">
        <v>0.0131884057971015</v>
      </c>
      <c r="H1090">
        <v>1</v>
      </c>
      <c r="I1090">
        <v>13.5</v>
      </c>
      <c r="J1090">
        <v>0</v>
      </c>
      <c r="K1090">
        <f>IFERROR(VLOOKUP(MID(C1090,4,3),{"COA",50;"COB",50;"NUC",60;"NGA",40;"OIL",40;"HYD",200;"SPV",25;"CSP",25;"WIN",25;"BIO",30;"GEO",30},2,FALSE),200)</f>
        <v>25</v>
      </c>
      <c r="M1090">
        <v>0.2246757412672</v>
      </c>
      <c r="S1090" s="4">
        <f t="shared" si="32"/>
        <v>2049</v>
      </c>
      <c r="T1090">
        <v>36</v>
      </c>
      <c r="U1090" s="5">
        <f t="shared" si="33"/>
        <v>2060</v>
      </c>
    </row>
    <row r="1091" spans="1:21">
      <c r="A1091" t="s">
        <v>167</v>
      </c>
      <c r="B1091" t="s">
        <v>490</v>
      </c>
      <c r="C1091" t="s">
        <v>69</v>
      </c>
      <c r="D1091" t="s">
        <v>491</v>
      </c>
      <c r="E1091">
        <v>2025</v>
      </c>
      <c r="F1091">
        <v>0.02</v>
      </c>
      <c r="H1091">
        <v>1</v>
      </c>
      <c r="I1091">
        <v>13.5</v>
      </c>
      <c r="J1091">
        <v>0</v>
      </c>
      <c r="K1091">
        <f>IFERROR(VLOOKUP(MID(C1091,4,3),{"COA",50;"COB",50;"NUC",60;"NGA",40;"OIL",40;"HYD",200;"SPV",25;"CSP",25;"WIN",25;"BIO",30;"GEO",30},2,FALSE),200)</f>
        <v>25</v>
      </c>
      <c r="M1091">
        <v>0.2246757412672</v>
      </c>
      <c r="S1091" s="4">
        <f t="shared" si="32"/>
        <v>2050</v>
      </c>
      <c r="T1091">
        <v>35</v>
      </c>
      <c r="U1091" s="5">
        <f t="shared" si="33"/>
        <v>2060</v>
      </c>
    </row>
    <row r="1092" spans="1:21">
      <c r="A1092" t="s">
        <v>167</v>
      </c>
      <c r="B1092" t="s">
        <v>492</v>
      </c>
      <c r="C1092" t="s">
        <v>69</v>
      </c>
      <c r="D1092" t="s">
        <v>493</v>
      </c>
      <c r="E1092">
        <v>2020</v>
      </c>
      <c r="F1092">
        <v>0.0016</v>
      </c>
      <c r="H1092">
        <v>1</v>
      </c>
      <c r="I1092">
        <v>13.5</v>
      </c>
      <c r="J1092">
        <v>0</v>
      </c>
      <c r="K1092">
        <f>IFERROR(VLOOKUP(MID(C1092,4,3),{"COA",50;"COB",50;"NUC",60;"NGA",40;"OIL",40;"HYD",200;"SPV",25;"CSP",25;"WIN",25;"BIO",30;"GEO",30},2,FALSE),200)</f>
        <v>25</v>
      </c>
      <c r="M1092">
        <v>0.2388360567341</v>
      </c>
      <c r="S1092" s="4">
        <f t="shared" ref="S1092:S1155" si="34">E1092+K1092</f>
        <v>2045</v>
      </c>
      <c r="T1092">
        <v>40</v>
      </c>
      <c r="U1092" s="5">
        <f t="shared" ref="U1092:U1155" si="35">E1092+T1092</f>
        <v>2060</v>
      </c>
    </row>
    <row r="1093" spans="1:21">
      <c r="A1093" t="s">
        <v>167</v>
      </c>
      <c r="B1093" t="s">
        <v>494</v>
      </c>
      <c r="C1093" t="s">
        <v>69</v>
      </c>
      <c r="D1093" t="s">
        <v>33</v>
      </c>
      <c r="E1093">
        <v>2015</v>
      </c>
      <c r="F1093">
        <v>0.0122</v>
      </c>
      <c r="H1093">
        <v>1</v>
      </c>
      <c r="I1093">
        <v>13.5</v>
      </c>
      <c r="J1093">
        <v>0</v>
      </c>
      <c r="K1093">
        <f>IFERROR(VLOOKUP(MID(C1093,4,3),{"COA",50;"COB",50;"NUC",60;"NGA",40;"OIL",40;"HYD",200;"SPV",25;"CSP",25;"WIN",25;"BIO",30;"GEO",30},2,FALSE),200)</f>
        <v>25</v>
      </c>
      <c r="S1093" s="4">
        <f t="shared" si="34"/>
        <v>2040</v>
      </c>
      <c r="T1093">
        <v>45</v>
      </c>
      <c r="U1093" s="5">
        <f t="shared" si="35"/>
        <v>2060</v>
      </c>
    </row>
    <row r="1094" spans="1:21">
      <c r="A1094" t="s">
        <v>167</v>
      </c>
      <c r="B1094" t="s">
        <v>495</v>
      </c>
      <c r="C1094" t="s">
        <v>69</v>
      </c>
      <c r="D1094" t="s">
        <v>33</v>
      </c>
      <c r="E1094">
        <v>2018</v>
      </c>
      <c r="F1094">
        <v>0.0018</v>
      </c>
      <c r="H1094">
        <v>1</v>
      </c>
      <c r="I1094">
        <v>13.5</v>
      </c>
      <c r="J1094">
        <v>0</v>
      </c>
      <c r="K1094">
        <f>IFERROR(VLOOKUP(MID(C1094,4,3),{"COA",50;"COB",50;"NUC",60;"NGA",40;"OIL",40;"HYD",200;"SPV",25;"CSP",25;"WIN",25;"BIO",30;"GEO",30},2,FALSE),200)</f>
        <v>25</v>
      </c>
      <c r="S1094" s="4">
        <f t="shared" si="34"/>
        <v>2043</v>
      </c>
      <c r="T1094">
        <v>42</v>
      </c>
      <c r="U1094" s="5">
        <f t="shared" si="35"/>
        <v>2060</v>
      </c>
    </row>
    <row r="1095" spans="1:21">
      <c r="A1095" t="s">
        <v>167</v>
      </c>
      <c r="B1095" t="s">
        <v>495</v>
      </c>
      <c r="C1095" t="s">
        <v>69</v>
      </c>
      <c r="D1095" t="s">
        <v>33</v>
      </c>
      <c r="E1095">
        <v>2021</v>
      </c>
      <c r="F1095">
        <v>0.01</v>
      </c>
      <c r="H1095">
        <v>1</v>
      </c>
      <c r="I1095">
        <v>13.5</v>
      </c>
      <c r="J1095">
        <v>0</v>
      </c>
      <c r="K1095">
        <f>IFERROR(VLOOKUP(MID(C1095,4,3),{"COA",50;"COB",50;"NUC",60;"NGA",40;"OIL",40;"HYD",200;"SPV",25;"CSP",25;"WIN",25;"BIO",30;"GEO",30},2,FALSE),200)</f>
        <v>25</v>
      </c>
      <c r="S1095" s="4">
        <f t="shared" si="34"/>
        <v>2046</v>
      </c>
      <c r="T1095">
        <v>39</v>
      </c>
      <c r="U1095" s="5">
        <f t="shared" si="35"/>
        <v>2060</v>
      </c>
    </row>
    <row r="1096" spans="1:21">
      <c r="A1096" t="s">
        <v>167</v>
      </c>
      <c r="B1096" t="s">
        <v>495</v>
      </c>
      <c r="C1096" t="s">
        <v>69</v>
      </c>
      <c r="D1096" t="s">
        <v>33</v>
      </c>
      <c r="E1096">
        <v>2022</v>
      </c>
      <c r="F1096">
        <v>0.0016</v>
      </c>
      <c r="H1096">
        <v>1</v>
      </c>
      <c r="I1096">
        <v>13.5</v>
      </c>
      <c r="J1096">
        <v>0</v>
      </c>
      <c r="K1096">
        <f>IFERROR(VLOOKUP(MID(C1096,4,3),{"COA",50;"COB",50;"NUC",60;"NGA",40;"OIL",40;"HYD",200;"SPV",25;"CSP",25;"WIN",25;"BIO",30;"GEO",30},2,FALSE),200)</f>
        <v>25</v>
      </c>
      <c r="S1096" s="4">
        <f t="shared" si="34"/>
        <v>2047</v>
      </c>
      <c r="T1096">
        <v>38</v>
      </c>
      <c r="U1096" s="5">
        <f t="shared" si="35"/>
        <v>2060</v>
      </c>
    </row>
    <row r="1097" spans="1:21">
      <c r="A1097" t="s">
        <v>167</v>
      </c>
      <c r="B1097" t="s">
        <v>495</v>
      </c>
      <c r="C1097" t="s">
        <v>69</v>
      </c>
      <c r="D1097" t="s">
        <v>33</v>
      </c>
      <c r="E1097">
        <v>2023</v>
      </c>
      <c r="F1097">
        <v>0.017783</v>
      </c>
      <c r="H1097">
        <v>1</v>
      </c>
      <c r="I1097">
        <v>13.5</v>
      </c>
      <c r="J1097">
        <v>0</v>
      </c>
      <c r="K1097">
        <f>IFERROR(VLOOKUP(MID(C1097,4,3),{"COA",50;"COB",50;"NUC",60;"NGA",40;"OIL",40;"HYD",200;"SPV",25;"CSP",25;"WIN",25;"BIO",30;"GEO",30},2,FALSE),200)</f>
        <v>25</v>
      </c>
      <c r="S1097" s="4">
        <f t="shared" si="34"/>
        <v>2048</v>
      </c>
      <c r="T1097">
        <v>37</v>
      </c>
      <c r="U1097" s="5">
        <f t="shared" si="35"/>
        <v>2060</v>
      </c>
    </row>
    <row r="1098" spans="1:21">
      <c r="A1098" t="s">
        <v>167</v>
      </c>
      <c r="B1098" t="s">
        <v>496</v>
      </c>
      <c r="C1098" t="s">
        <v>69</v>
      </c>
      <c r="D1098" t="s">
        <v>33</v>
      </c>
      <c r="E1098">
        <v>2019</v>
      </c>
      <c r="F1098">
        <v>0.0046</v>
      </c>
      <c r="H1098">
        <v>1</v>
      </c>
      <c r="I1098">
        <v>13.5</v>
      </c>
      <c r="J1098">
        <v>0</v>
      </c>
      <c r="K1098">
        <f>IFERROR(VLOOKUP(MID(C1098,4,3),{"COA",50;"COB",50;"NUC",60;"NGA",40;"OIL",40;"HYD",200;"SPV",25;"CSP",25;"WIN",25;"BIO",30;"GEO",30},2,FALSE),200)</f>
        <v>25</v>
      </c>
      <c r="S1098" s="4">
        <f t="shared" si="34"/>
        <v>2044</v>
      </c>
      <c r="T1098">
        <v>41</v>
      </c>
      <c r="U1098" s="5">
        <f t="shared" si="35"/>
        <v>2060</v>
      </c>
    </row>
    <row r="1099" spans="1:21">
      <c r="A1099" t="s">
        <v>167</v>
      </c>
      <c r="B1099" t="s">
        <v>496</v>
      </c>
      <c r="C1099" t="s">
        <v>69</v>
      </c>
      <c r="D1099" t="s">
        <v>33</v>
      </c>
      <c r="E1099">
        <v>2021</v>
      </c>
      <c r="F1099">
        <v>0.0025</v>
      </c>
      <c r="H1099">
        <v>1</v>
      </c>
      <c r="I1099">
        <v>13.5</v>
      </c>
      <c r="J1099">
        <v>0</v>
      </c>
      <c r="K1099">
        <f>IFERROR(VLOOKUP(MID(C1099,4,3),{"COA",50;"COB",50;"NUC",60;"NGA",40;"OIL",40;"HYD",200;"SPV",25;"CSP",25;"WIN",25;"BIO",30;"GEO",30},2,FALSE),200)</f>
        <v>25</v>
      </c>
      <c r="S1099" s="4">
        <f t="shared" si="34"/>
        <v>2046</v>
      </c>
      <c r="T1099">
        <v>39</v>
      </c>
      <c r="U1099" s="5">
        <f t="shared" si="35"/>
        <v>2060</v>
      </c>
    </row>
    <row r="1100" spans="1:21">
      <c r="A1100" t="s">
        <v>167</v>
      </c>
      <c r="B1100" t="s">
        <v>496</v>
      </c>
      <c r="C1100" t="s">
        <v>69</v>
      </c>
      <c r="D1100" t="s">
        <v>33</v>
      </c>
      <c r="E1100">
        <v>2022</v>
      </c>
      <c r="F1100">
        <v>0.010645</v>
      </c>
      <c r="H1100">
        <v>1</v>
      </c>
      <c r="I1100">
        <v>13.5</v>
      </c>
      <c r="J1100">
        <v>0</v>
      </c>
      <c r="K1100">
        <f>IFERROR(VLOOKUP(MID(C1100,4,3),{"COA",50;"COB",50;"NUC",60;"NGA",40;"OIL",40;"HYD",200;"SPV",25;"CSP",25;"WIN",25;"BIO",30;"GEO",30},2,FALSE),200)</f>
        <v>25</v>
      </c>
      <c r="S1100" s="4">
        <f t="shared" si="34"/>
        <v>2047</v>
      </c>
      <c r="T1100">
        <v>38</v>
      </c>
      <c r="U1100" s="5">
        <f t="shared" si="35"/>
        <v>2060</v>
      </c>
    </row>
    <row r="1101" spans="1:21">
      <c r="A1101" t="s">
        <v>167</v>
      </c>
      <c r="B1101" t="s">
        <v>496</v>
      </c>
      <c r="C1101" t="s">
        <v>69</v>
      </c>
      <c r="D1101" t="s">
        <v>33</v>
      </c>
      <c r="E1101">
        <v>2026</v>
      </c>
      <c r="F1101">
        <v>0.0058</v>
      </c>
      <c r="H1101">
        <v>1</v>
      </c>
      <c r="I1101">
        <v>13.5</v>
      </c>
      <c r="J1101">
        <v>0</v>
      </c>
      <c r="K1101">
        <f>IFERROR(VLOOKUP(MID(C1101,4,3),{"COA",50;"COB",50;"NUC",60;"NGA",40;"OIL",40;"HYD",200;"SPV",25;"CSP",25;"WIN",25;"BIO",30;"GEO",30},2,FALSE),200)</f>
        <v>25</v>
      </c>
      <c r="S1101" s="4">
        <f t="shared" si="34"/>
        <v>2051</v>
      </c>
      <c r="T1101">
        <v>34</v>
      </c>
      <c r="U1101" s="5">
        <f t="shared" si="35"/>
        <v>2060</v>
      </c>
    </row>
    <row r="1102" spans="1:21">
      <c r="A1102" t="s">
        <v>167</v>
      </c>
      <c r="B1102" t="s">
        <v>497</v>
      </c>
      <c r="C1102" t="s">
        <v>69</v>
      </c>
      <c r="D1102" t="s">
        <v>498</v>
      </c>
      <c r="E1102">
        <v>2023</v>
      </c>
      <c r="F1102">
        <v>0.0036</v>
      </c>
      <c r="H1102">
        <v>1</v>
      </c>
      <c r="I1102">
        <v>13.5</v>
      </c>
      <c r="J1102">
        <v>0</v>
      </c>
      <c r="K1102">
        <f>IFERROR(VLOOKUP(MID(C1102,4,3),{"COA",50;"COB",50;"NUC",60;"NGA",40;"OIL",40;"HYD",200;"SPV",25;"CSP",25;"WIN",25;"BIO",30;"GEO",30},2,FALSE),200)</f>
        <v>25</v>
      </c>
      <c r="M1102">
        <v>0.291284346816835</v>
      </c>
      <c r="S1102" s="4">
        <f t="shared" si="34"/>
        <v>2048</v>
      </c>
      <c r="T1102">
        <v>37</v>
      </c>
      <c r="U1102" s="5">
        <f t="shared" si="35"/>
        <v>2060</v>
      </c>
    </row>
    <row r="1103" spans="1:21">
      <c r="A1103" t="s">
        <v>167</v>
      </c>
      <c r="B1103" t="s">
        <v>497</v>
      </c>
      <c r="C1103" t="s">
        <v>69</v>
      </c>
      <c r="D1103" t="s">
        <v>498</v>
      </c>
      <c r="E1103">
        <v>2024</v>
      </c>
      <c r="F1103">
        <v>0.0021</v>
      </c>
      <c r="H1103">
        <v>1</v>
      </c>
      <c r="I1103">
        <v>13.5</v>
      </c>
      <c r="J1103">
        <v>0</v>
      </c>
      <c r="K1103">
        <f>IFERROR(VLOOKUP(MID(C1103,4,3),{"COA",50;"COB",50;"NUC",60;"NGA",40;"OIL",40;"HYD",200;"SPV",25;"CSP",25;"WIN",25;"BIO",30;"GEO",30},2,FALSE),200)</f>
        <v>25</v>
      </c>
      <c r="M1103">
        <v>0.291284346816835</v>
      </c>
      <c r="S1103" s="4">
        <f t="shared" si="34"/>
        <v>2049</v>
      </c>
      <c r="T1103">
        <v>36</v>
      </c>
      <c r="U1103" s="5">
        <f t="shared" si="35"/>
        <v>2060</v>
      </c>
    </row>
    <row r="1104" spans="1:21">
      <c r="A1104" t="s">
        <v>167</v>
      </c>
      <c r="B1104" t="s">
        <v>499</v>
      </c>
      <c r="C1104" t="s">
        <v>69</v>
      </c>
      <c r="D1104" t="s">
        <v>500</v>
      </c>
      <c r="E1104">
        <v>2022</v>
      </c>
      <c r="F1104">
        <v>0.0147</v>
      </c>
      <c r="H1104">
        <v>1</v>
      </c>
      <c r="I1104">
        <v>13.5</v>
      </c>
      <c r="J1104">
        <v>0</v>
      </c>
      <c r="K1104">
        <f>IFERROR(VLOOKUP(MID(C1104,4,3),{"COA",50;"COB",50;"NUC",60;"NGA",40;"OIL",40;"HYD",200;"SPV",25;"CSP",25;"WIN",25;"BIO",30;"GEO",30},2,FALSE),200)</f>
        <v>25</v>
      </c>
      <c r="M1104">
        <v>0.241302437405141</v>
      </c>
      <c r="S1104" s="4">
        <f t="shared" si="34"/>
        <v>2047</v>
      </c>
      <c r="T1104">
        <v>38</v>
      </c>
      <c r="U1104" s="5">
        <f t="shared" si="35"/>
        <v>2060</v>
      </c>
    </row>
    <row r="1105" spans="1:21">
      <c r="A1105" t="s">
        <v>167</v>
      </c>
      <c r="B1105" t="s">
        <v>499</v>
      </c>
      <c r="C1105" t="s">
        <v>69</v>
      </c>
      <c r="D1105" t="s">
        <v>500</v>
      </c>
      <c r="E1105">
        <v>2025</v>
      </c>
      <c r="F1105">
        <v>0.085</v>
      </c>
      <c r="H1105">
        <v>1</v>
      </c>
      <c r="I1105">
        <v>13.5</v>
      </c>
      <c r="J1105">
        <v>0</v>
      </c>
      <c r="K1105">
        <f>IFERROR(VLOOKUP(MID(C1105,4,3),{"COA",50;"COB",50;"NUC",60;"NGA",40;"OIL",40;"HYD",200;"SPV",25;"CSP",25;"WIN",25;"BIO",30;"GEO",30},2,FALSE),200)</f>
        <v>25</v>
      </c>
      <c r="M1105">
        <v>0.241302437405141</v>
      </c>
      <c r="S1105" s="4">
        <f t="shared" si="34"/>
        <v>2050</v>
      </c>
      <c r="T1105">
        <v>35</v>
      </c>
      <c r="U1105" s="5">
        <f t="shared" si="35"/>
        <v>2060</v>
      </c>
    </row>
    <row r="1106" spans="1:21">
      <c r="A1106" t="s">
        <v>167</v>
      </c>
      <c r="B1106" t="s">
        <v>499</v>
      </c>
      <c r="C1106" t="s">
        <v>69</v>
      </c>
      <c r="D1106" t="s">
        <v>500</v>
      </c>
      <c r="E1106">
        <v>2026</v>
      </c>
      <c r="F1106">
        <v>0.03</v>
      </c>
      <c r="H1106">
        <v>1</v>
      </c>
      <c r="I1106">
        <v>13.5</v>
      </c>
      <c r="J1106">
        <v>0</v>
      </c>
      <c r="K1106">
        <f>IFERROR(VLOOKUP(MID(C1106,4,3),{"COA",50;"COB",50;"NUC",60;"NGA",40;"OIL",40;"HYD",200;"SPV",25;"CSP",25;"WIN",25;"BIO",30;"GEO",30},2,FALSE),200)</f>
        <v>25</v>
      </c>
      <c r="M1106">
        <v>0.241302437405141</v>
      </c>
      <c r="S1106" s="4">
        <f t="shared" si="34"/>
        <v>2051</v>
      </c>
      <c r="T1106">
        <v>34</v>
      </c>
      <c r="U1106" s="5">
        <f t="shared" si="35"/>
        <v>2060</v>
      </c>
    </row>
    <row r="1107" spans="1:21">
      <c r="A1107" t="s">
        <v>167</v>
      </c>
      <c r="B1107" t="s">
        <v>499</v>
      </c>
      <c r="C1107" t="s">
        <v>69</v>
      </c>
      <c r="D1107" t="s">
        <v>500</v>
      </c>
      <c r="E1107">
        <v>2028</v>
      </c>
      <c r="F1107">
        <v>0.03</v>
      </c>
      <c r="H1107">
        <v>1</v>
      </c>
      <c r="I1107">
        <v>13.5</v>
      </c>
      <c r="J1107">
        <v>0</v>
      </c>
      <c r="K1107">
        <f>IFERROR(VLOOKUP(MID(C1107,4,3),{"COA",50;"COB",50;"NUC",60;"NGA",40;"OIL",40;"HYD",200;"SPV",25;"CSP",25;"WIN",25;"BIO",30;"GEO",30},2,FALSE),200)</f>
        <v>25</v>
      </c>
      <c r="M1107">
        <v>0.241302437405141</v>
      </c>
      <c r="S1107" s="4">
        <f t="shared" si="34"/>
        <v>2053</v>
      </c>
      <c r="T1107">
        <v>32</v>
      </c>
      <c r="U1107" s="5">
        <f t="shared" si="35"/>
        <v>2060</v>
      </c>
    </row>
    <row r="1108" spans="1:21">
      <c r="A1108" t="s">
        <v>167</v>
      </c>
      <c r="B1108" t="s">
        <v>501</v>
      </c>
      <c r="C1108" t="s">
        <v>69</v>
      </c>
      <c r="D1108" t="s">
        <v>502</v>
      </c>
      <c r="E1108">
        <v>2022</v>
      </c>
      <c r="F1108">
        <v>0.0018</v>
      </c>
      <c r="H1108">
        <v>1</v>
      </c>
      <c r="I1108">
        <v>13.5</v>
      </c>
      <c r="J1108">
        <v>0</v>
      </c>
      <c r="K1108">
        <f>IFERROR(VLOOKUP(MID(C1108,4,3),{"COA",50;"COB",50;"NUC",60;"NGA",40;"OIL",40;"HYD",200;"SPV",25;"CSP",25;"WIN",25;"BIO",30;"GEO",30},2,FALSE),200)</f>
        <v>25</v>
      </c>
      <c r="M1108">
        <v>0.265299517363844</v>
      </c>
      <c r="S1108" s="4">
        <f t="shared" si="34"/>
        <v>2047</v>
      </c>
      <c r="T1108">
        <v>38</v>
      </c>
      <c r="U1108" s="5">
        <f t="shared" si="35"/>
        <v>2060</v>
      </c>
    </row>
    <row r="1109" spans="1:21">
      <c r="A1109" t="s">
        <v>167</v>
      </c>
      <c r="B1109" t="s">
        <v>501</v>
      </c>
      <c r="C1109" t="s">
        <v>69</v>
      </c>
      <c r="D1109" t="s">
        <v>502</v>
      </c>
      <c r="E1109">
        <v>2023</v>
      </c>
      <c r="F1109">
        <v>0.0023</v>
      </c>
      <c r="H1109">
        <v>1</v>
      </c>
      <c r="I1109">
        <v>13.5</v>
      </c>
      <c r="J1109">
        <v>0</v>
      </c>
      <c r="K1109">
        <f>IFERROR(VLOOKUP(MID(C1109,4,3),{"COA",50;"COB",50;"NUC",60;"NGA",40;"OIL",40;"HYD",200;"SPV",25;"CSP",25;"WIN",25;"BIO",30;"GEO",30},2,FALSE),200)</f>
        <v>25</v>
      </c>
      <c r="M1109">
        <v>0.265299517363844</v>
      </c>
      <c r="S1109" s="4">
        <f t="shared" si="34"/>
        <v>2048</v>
      </c>
      <c r="T1109">
        <v>37</v>
      </c>
      <c r="U1109" s="5">
        <f t="shared" si="35"/>
        <v>2060</v>
      </c>
    </row>
    <row r="1110" spans="1:21">
      <c r="A1110" t="s">
        <v>167</v>
      </c>
      <c r="B1110" t="s">
        <v>503</v>
      </c>
      <c r="C1110" t="s">
        <v>69</v>
      </c>
      <c r="D1110" t="s">
        <v>504</v>
      </c>
      <c r="E1110">
        <v>2019</v>
      </c>
      <c r="F1110">
        <v>0.0107</v>
      </c>
      <c r="H1110">
        <v>1</v>
      </c>
      <c r="I1110">
        <v>13.5</v>
      </c>
      <c r="J1110">
        <v>0</v>
      </c>
      <c r="K1110">
        <f>IFERROR(VLOOKUP(MID(C1110,4,3),{"COA",50;"COB",50;"NUC",60;"NGA",40;"OIL",40;"HYD",200;"SPV",25;"CSP",25;"WIN",25;"BIO",30;"GEO",30},2,FALSE),200)</f>
        <v>25</v>
      </c>
      <c r="M1110">
        <v>0.262333571670405</v>
      </c>
      <c r="S1110" s="4">
        <f t="shared" si="34"/>
        <v>2044</v>
      </c>
      <c r="T1110">
        <v>41</v>
      </c>
      <c r="U1110" s="5">
        <f t="shared" si="35"/>
        <v>2060</v>
      </c>
    </row>
    <row r="1111" spans="1:21">
      <c r="A1111" t="s">
        <v>167</v>
      </c>
      <c r="B1111" t="s">
        <v>505</v>
      </c>
      <c r="C1111" t="s">
        <v>69</v>
      </c>
      <c r="D1111" t="s">
        <v>506</v>
      </c>
      <c r="E1111">
        <v>2022</v>
      </c>
      <c r="F1111">
        <v>0.0029</v>
      </c>
      <c r="H1111">
        <v>1</v>
      </c>
      <c r="I1111">
        <v>13.5</v>
      </c>
      <c r="J1111">
        <v>0</v>
      </c>
      <c r="K1111">
        <f>IFERROR(VLOOKUP(MID(C1111,4,3),{"COA",50;"COB",50;"NUC",60;"NGA",40;"OIL",40;"HYD",200;"SPV",25;"CSP",25;"WIN",25;"BIO",30;"GEO",30},2,FALSE),200)</f>
        <v>25</v>
      </c>
      <c r="M1111">
        <v>0.223619942089848</v>
      </c>
      <c r="S1111" s="4">
        <f t="shared" si="34"/>
        <v>2047</v>
      </c>
      <c r="T1111">
        <v>38</v>
      </c>
      <c r="U1111" s="5">
        <f t="shared" si="35"/>
        <v>2060</v>
      </c>
    </row>
    <row r="1112" spans="1:21">
      <c r="A1112" t="s">
        <v>167</v>
      </c>
      <c r="B1112" t="s">
        <v>505</v>
      </c>
      <c r="C1112" t="s">
        <v>69</v>
      </c>
      <c r="D1112" t="s">
        <v>506</v>
      </c>
      <c r="E1112">
        <v>2028</v>
      </c>
      <c r="F1112">
        <v>0.025</v>
      </c>
      <c r="H1112">
        <v>1</v>
      </c>
      <c r="I1112">
        <v>13.5</v>
      </c>
      <c r="J1112">
        <v>0</v>
      </c>
      <c r="K1112">
        <f>IFERROR(VLOOKUP(MID(C1112,4,3),{"COA",50;"COB",50;"NUC",60;"NGA",40;"OIL",40;"HYD",200;"SPV",25;"CSP",25;"WIN",25;"BIO",30;"GEO",30},2,FALSE),200)</f>
        <v>25</v>
      </c>
      <c r="M1112">
        <v>0.223619942089848</v>
      </c>
      <c r="S1112" s="4">
        <f t="shared" si="34"/>
        <v>2053</v>
      </c>
      <c r="T1112">
        <v>32</v>
      </c>
      <c r="U1112" s="5">
        <f t="shared" si="35"/>
        <v>2060</v>
      </c>
    </row>
    <row r="1113" spans="1:21">
      <c r="A1113" t="s">
        <v>167</v>
      </c>
      <c r="B1113" t="s">
        <v>507</v>
      </c>
      <c r="C1113" t="s">
        <v>69</v>
      </c>
      <c r="D1113" t="s">
        <v>508</v>
      </c>
      <c r="E1113">
        <v>2022</v>
      </c>
      <c r="F1113">
        <v>0.0081</v>
      </c>
      <c r="H1113">
        <v>1</v>
      </c>
      <c r="I1113">
        <v>13.5</v>
      </c>
      <c r="J1113">
        <v>0</v>
      </c>
      <c r="K1113">
        <f>IFERROR(VLOOKUP(MID(C1113,4,3),{"COA",50;"COB",50;"NUC",60;"NGA",40;"OIL",40;"HYD",200;"SPV",25;"CSP",25;"WIN",25;"BIO",30;"GEO",30},2,FALSE),200)</f>
        <v>25</v>
      </c>
      <c r="M1113">
        <v>0.193766076698707</v>
      </c>
      <c r="S1113" s="4">
        <f t="shared" si="34"/>
        <v>2047</v>
      </c>
      <c r="T1113">
        <v>38</v>
      </c>
      <c r="U1113" s="5">
        <f t="shared" si="35"/>
        <v>2060</v>
      </c>
    </row>
    <row r="1114" spans="1:21">
      <c r="A1114" t="s">
        <v>167</v>
      </c>
      <c r="B1114" t="s">
        <v>509</v>
      </c>
      <c r="C1114" t="s">
        <v>69</v>
      </c>
      <c r="D1114" t="s">
        <v>510</v>
      </c>
      <c r="E1114">
        <v>2021</v>
      </c>
      <c r="F1114">
        <v>0.05</v>
      </c>
      <c r="H1114">
        <v>1</v>
      </c>
      <c r="I1114">
        <v>13.5</v>
      </c>
      <c r="J1114">
        <v>0</v>
      </c>
      <c r="K1114">
        <f>IFERROR(VLOOKUP(MID(C1114,4,3),{"COA",50;"COB",50;"NUC",60;"NGA",40;"OIL",40;"HYD",200;"SPV",25;"CSP",25;"WIN",25;"BIO",30;"GEO",30},2,FALSE),200)</f>
        <v>25</v>
      </c>
      <c r="M1114">
        <v>0.210666124947342</v>
      </c>
      <c r="S1114" s="4">
        <f t="shared" si="34"/>
        <v>2046</v>
      </c>
      <c r="T1114">
        <v>39</v>
      </c>
      <c r="U1114" s="5">
        <f t="shared" si="35"/>
        <v>2060</v>
      </c>
    </row>
    <row r="1115" spans="1:21">
      <c r="A1115" t="s">
        <v>167</v>
      </c>
      <c r="B1115" t="s">
        <v>509</v>
      </c>
      <c r="C1115" t="s">
        <v>69</v>
      </c>
      <c r="D1115" t="s">
        <v>510</v>
      </c>
      <c r="E1115">
        <v>2022</v>
      </c>
      <c r="F1115">
        <v>0.00425819672131147</v>
      </c>
      <c r="H1115">
        <v>1</v>
      </c>
      <c r="I1115">
        <v>13.5</v>
      </c>
      <c r="J1115">
        <v>0</v>
      </c>
      <c r="K1115">
        <f>IFERROR(VLOOKUP(MID(C1115,4,3),{"COA",50;"COB",50;"NUC",60;"NGA",40;"OIL",40;"HYD",200;"SPV",25;"CSP",25;"WIN",25;"BIO",30;"GEO",30},2,FALSE),200)</f>
        <v>25</v>
      </c>
      <c r="M1115">
        <v>0.210666124947342</v>
      </c>
      <c r="S1115" s="4">
        <f t="shared" si="34"/>
        <v>2047</v>
      </c>
      <c r="T1115">
        <v>38</v>
      </c>
      <c r="U1115" s="5">
        <f t="shared" si="35"/>
        <v>2060</v>
      </c>
    </row>
    <row r="1116" spans="1:21">
      <c r="A1116" t="s">
        <v>167</v>
      </c>
      <c r="B1116" t="s">
        <v>509</v>
      </c>
      <c r="C1116" t="s">
        <v>69</v>
      </c>
      <c r="D1116" t="s">
        <v>510</v>
      </c>
      <c r="E1116">
        <v>2023</v>
      </c>
      <c r="F1116">
        <v>0.02</v>
      </c>
      <c r="H1116">
        <v>1</v>
      </c>
      <c r="I1116">
        <v>13.5</v>
      </c>
      <c r="J1116">
        <v>0</v>
      </c>
      <c r="K1116">
        <f>IFERROR(VLOOKUP(MID(C1116,4,3),{"COA",50;"COB",50;"NUC",60;"NGA",40;"OIL",40;"HYD",200;"SPV",25;"CSP",25;"WIN",25;"BIO",30;"GEO",30},2,FALSE),200)</f>
        <v>25</v>
      </c>
      <c r="M1116">
        <v>0.210666124947342</v>
      </c>
      <c r="S1116" s="4">
        <f t="shared" si="34"/>
        <v>2048</v>
      </c>
      <c r="T1116">
        <v>37</v>
      </c>
      <c r="U1116" s="5">
        <f t="shared" si="35"/>
        <v>2060</v>
      </c>
    </row>
    <row r="1117" spans="1:21">
      <c r="A1117" t="s">
        <v>167</v>
      </c>
      <c r="B1117" t="s">
        <v>511</v>
      </c>
      <c r="C1117" t="s">
        <v>69</v>
      </c>
      <c r="D1117" t="s">
        <v>512</v>
      </c>
      <c r="E1117">
        <v>2018</v>
      </c>
      <c r="F1117">
        <v>0.0056</v>
      </c>
      <c r="H1117">
        <v>1</v>
      </c>
      <c r="I1117">
        <v>13.5</v>
      </c>
      <c r="J1117">
        <v>0</v>
      </c>
      <c r="K1117">
        <f>IFERROR(VLOOKUP(MID(C1117,4,3),{"COA",50;"COB",50;"NUC",60;"NGA",40;"OIL",40;"HYD",200;"SPV",25;"CSP",25;"WIN",25;"BIO",30;"GEO",30},2,FALSE),200)</f>
        <v>25</v>
      </c>
      <c r="M1117">
        <v>0.226794624802997</v>
      </c>
      <c r="S1117" s="4">
        <f t="shared" si="34"/>
        <v>2043</v>
      </c>
      <c r="T1117">
        <v>42</v>
      </c>
      <c r="U1117" s="5">
        <f t="shared" si="35"/>
        <v>2060</v>
      </c>
    </row>
    <row r="1118" spans="1:21">
      <c r="A1118" t="s">
        <v>167</v>
      </c>
      <c r="B1118" t="s">
        <v>511</v>
      </c>
      <c r="C1118" t="s">
        <v>69</v>
      </c>
      <c r="D1118" t="s">
        <v>512</v>
      </c>
      <c r="E1118">
        <v>2022</v>
      </c>
      <c r="F1118">
        <v>0.014355</v>
      </c>
      <c r="H1118">
        <v>1</v>
      </c>
      <c r="I1118">
        <v>13.5</v>
      </c>
      <c r="J1118">
        <v>0</v>
      </c>
      <c r="K1118">
        <f>IFERROR(VLOOKUP(MID(C1118,4,3),{"COA",50;"COB",50;"NUC",60;"NGA",40;"OIL",40;"HYD",200;"SPV",25;"CSP",25;"WIN",25;"BIO",30;"GEO",30},2,FALSE),200)</f>
        <v>25</v>
      </c>
      <c r="M1118">
        <v>0.226794624802997</v>
      </c>
      <c r="S1118" s="4">
        <f t="shared" si="34"/>
        <v>2047</v>
      </c>
      <c r="T1118">
        <v>38</v>
      </c>
      <c r="U1118" s="5">
        <f t="shared" si="35"/>
        <v>2060</v>
      </c>
    </row>
    <row r="1119" spans="1:21">
      <c r="A1119" t="s">
        <v>167</v>
      </c>
      <c r="B1119" t="s">
        <v>513</v>
      </c>
      <c r="C1119" t="s">
        <v>69</v>
      </c>
      <c r="D1119" t="s">
        <v>514</v>
      </c>
      <c r="E1119">
        <v>2024</v>
      </c>
      <c r="F1119">
        <v>0.15</v>
      </c>
      <c r="H1119">
        <v>1</v>
      </c>
      <c r="I1119">
        <v>13.5</v>
      </c>
      <c r="J1119">
        <v>0</v>
      </c>
      <c r="K1119">
        <f>IFERROR(VLOOKUP(MID(C1119,4,3),{"COA",50;"COB",50;"NUC",60;"NGA",40;"OIL",40;"HYD",200;"SPV",25;"CSP",25;"WIN",25;"BIO",30;"GEO",30},2,FALSE),200)</f>
        <v>25</v>
      </c>
      <c r="M1119">
        <v>0.255932474685015</v>
      </c>
      <c r="S1119" s="4">
        <f t="shared" si="34"/>
        <v>2049</v>
      </c>
      <c r="T1119">
        <v>36</v>
      </c>
      <c r="U1119" s="5">
        <f t="shared" si="35"/>
        <v>2060</v>
      </c>
    </row>
    <row r="1120" spans="1:21">
      <c r="A1120" t="s">
        <v>167</v>
      </c>
      <c r="B1120" t="s">
        <v>513</v>
      </c>
      <c r="C1120" t="s">
        <v>69</v>
      </c>
      <c r="D1120" t="s">
        <v>514</v>
      </c>
      <c r="E1120">
        <v>2025</v>
      </c>
      <c r="F1120">
        <v>0.0038</v>
      </c>
      <c r="H1120">
        <v>1</v>
      </c>
      <c r="I1120">
        <v>13.5</v>
      </c>
      <c r="J1120">
        <v>0</v>
      </c>
      <c r="K1120">
        <f>IFERROR(VLOOKUP(MID(C1120,4,3),{"COA",50;"COB",50;"NUC",60;"NGA",40;"OIL",40;"HYD",200;"SPV",25;"CSP",25;"WIN",25;"BIO",30;"GEO",30},2,FALSE),200)</f>
        <v>25</v>
      </c>
      <c r="M1120">
        <v>0.255932474685015</v>
      </c>
      <c r="S1120" s="4">
        <f t="shared" si="34"/>
        <v>2050</v>
      </c>
      <c r="T1120">
        <v>35</v>
      </c>
      <c r="U1120" s="5">
        <f t="shared" si="35"/>
        <v>2060</v>
      </c>
    </row>
    <row r="1121" spans="1:21">
      <c r="A1121" t="s">
        <v>167</v>
      </c>
      <c r="B1121" t="s">
        <v>513</v>
      </c>
      <c r="C1121" t="s">
        <v>69</v>
      </c>
      <c r="D1121" t="s">
        <v>514</v>
      </c>
      <c r="E1121">
        <v>2026</v>
      </c>
      <c r="F1121">
        <v>0.05</v>
      </c>
      <c r="H1121">
        <v>1</v>
      </c>
      <c r="I1121">
        <v>13.5</v>
      </c>
      <c r="J1121">
        <v>0</v>
      </c>
      <c r="K1121">
        <f>IFERROR(VLOOKUP(MID(C1121,4,3),{"COA",50;"COB",50;"NUC",60;"NGA",40;"OIL",40;"HYD",200;"SPV",25;"CSP",25;"WIN",25;"BIO",30;"GEO",30},2,FALSE),200)</f>
        <v>25</v>
      </c>
      <c r="M1121">
        <v>0.255932474685015</v>
      </c>
      <c r="S1121" s="4">
        <f t="shared" si="34"/>
        <v>2051</v>
      </c>
      <c r="T1121">
        <v>34</v>
      </c>
      <c r="U1121" s="5">
        <f t="shared" si="35"/>
        <v>2060</v>
      </c>
    </row>
    <row r="1122" spans="1:21">
      <c r="A1122" t="s">
        <v>167</v>
      </c>
      <c r="B1122" t="s">
        <v>515</v>
      </c>
      <c r="C1122" t="s">
        <v>69</v>
      </c>
      <c r="D1122" t="s">
        <v>516</v>
      </c>
      <c r="E1122">
        <v>2018</v>
      </c>
      <c r="F1122">
        <v>0.0202</v>
      </c>
      <c r="H1122">
        <v>1</v>
      </c>
      <c r="I1122">
        <v>13.5</v>
      </c>
      <c r="J1122">
        <v>0</v>
      </c>
      <c r="K1122">
        <f>IFERROR(VLOOKUP(MID(C1122,4,3),{"COA",50;"COB",50;"NUC",60;"NGA",40;"OIL",40;"HYD",200;"SPV",25;"CSP",25;"WIN",25;"BIO",30;"GEO",30},2,FALSE),200)</f>
        <v>25</v>
      </c>
      <c r="M1122">
        <v>0.217876942685209</v>
      </c>
      <c r="S1122" s="4">
        <f t="shared" si="34"/>
        <v>2043</v>
      </c>
      <c r="T1122">
        <v>42</v>
      </c>
      <c r="U1122" s="5">
        <f t="shared" si="35"/>
        <v>2060</v>
      </c>
    </row>
    <row r="1123" spans="1:21">
      <c r="A1123" t="s">
        <v>167</v>
      </c>
      <c r="B1123" t="s">
        <v>515</v>
      </c>
      <c r="C1123" t="s">
        <v>69</v>
      </c>
      <c r="D1123" t="s">
        <v>516</v>
      </c>
      <c r="E1123">
        <v>2019</v>
      </c>
      <c r="F1123">
        <v>0.024</v>
      </c>
      <c r="H1123">
        <v>1</v>
      </c>
      <c r="I1123">
        <v>13.5</v>
      </c>
      <c r="J1123">
        <v>0</v>
      </c>
      <c r="K1123">
        <f>IFERROR(VLOOKUP(MID(C1123,4,3),{"COA",50;"COB",50;"NUC",60;"NGA",40;"OIL",40;"HYD",200;"SPV",25;"CSP",25;"WIN",25;"BIO",30;"GEO",30},2,FALSE),200)</f>
        <v>25</v>
      </c>
      <c r="M1123">
        <v>0.217876942685209</v>
      </c>
      <c r="S1123" s="4">
        <f t="shared" si="34"/>
        <v>2044</v>
      </c>
      <c r="T1123">
        <v>41</v>
      </c>
      <c r="U1123" s="5">
        <f t="shared" si="35"/>
        <v>2060</v>
      </c>
    </row>
    <row r="1124" spans="1:21">
      <c r="A1124" t="s">
        <v>167</v>
      </c>
      <c r="B1124" t="s">
        <v>515</v>
      </c>
      <c r="C1124" t="s">
        <v>69</v>
      </c>
      <c r="D1124" t="s">
        <v>516</v>
      </c>
      <c r="E1124">
        <v>2022</v>
      </c>
      <c r="F1124">
        <v>0.00435996119016818</v>
      </c>
      <c r="H1124">
        <v>1</v>
      </c>
      <c r="I1124">
        <v>13.5</v>
      </c>
      <c r="J1124">
        <v>0</v>
      </c>
      <c r="K1124">
        <f>IFERROR(VLOOKUP(MID(C1124,4,3),{"COA",50;"COB",50;"NUC",60;"NGA",40;"OIL",40;"HYD",200;"SPV",25;"CSP",25;"WIN",25;"BIO",30;"GEO",30},2,FALSE),200)</f>
        <v>25</v>
      </c>
      <c r="M1124">
        <v>0.217876942685209</v>
      </c>
      <c r="S1124" s="4">
        <f t="shared" si="34"/>
        <v>2047</v>
      </c>
      <c r="T1124">
        <v>38</v>
      </c>
      <c r="U1124" s="5">
        <f t="shared" si="35"/>
        <v>2060</v>
      </c>
    </row>
    <row r="1125" spans="1:21">
      <c r="A1125" t="s">
        <v>167</v>
      </c>
      <c r="B1125" t="s">
        <v>517</v>
      </c>
      <c r="C1125" t="s">
        <v>69</v>
      </c>
      <c r="D1125" t="s">
        <v>518</v>
      </c>
      <c r="E1125">
        <v>2020</v>
      </c>
      <c r="F1125">
        <v>0.0143</v>
      </c>
      <c r="H1125">
        <v>1</v>
      </c>
      <c r="I1125">
        <v>13.5</v>
      </c>
      <c r="J1125">
        <v>0</v>
      </c>
      <c r="K1125">
        <f>IFERROR(VLOOKUP(MID(C1125,4,3),{"COA",50;"COB",50;"NUC",60;"NGA",40;"OIL",40;"HYD",200;"SPV",25;"CSP",25;"WIN",25;"BIO",30;"GEO",30},2,FALSE),200)</f>
        <v>25</v>
      </c>
      <c r="M1125">
        <v>0.229939083532337</v>
      </c>
      <c r="S1125" s="4">
        <f t="shared" si="34"/>
        <v>2045</v>
      </c>
      <c r="T1125">
        <v>40</v>
      </c>
      <c r="U1125" s="5">
        <f t="shared" si="35"/>
        <v>2060</v>
      </c>
    </row>
    <row r="1126" spans="1:21">
      <c r="A1126" t="s">
        <v>167</v>
      </c>
      <c r="B1126" t="s">
        <v>517</v>
      </c>
      <c r="C1126" t="s">
        <v>69</v>
      </c>
      <c r="D1126" t="s">
        <v>518</v>
      </c>
      <c r="E1126">
        <v>2021</v>
      </c>
      <c r="F1126">
        <v>0.0042</v>
      </c>
      <c r="H1126">
        <v>1</v>
      </c>
      <c r="I1126">
        <v>13.5</v>
      </c>
      <c r="J1126">
        <v>0</v>
      </c>
      <c r="K1126">
        <f>IFERROR(VLOOKUP(MID(C1126,4,3),{"COA",50;"COB",50;"NUC",60;"NGA",40;"OIL",40;"HYD",200;"SPV",25;"CSP",25;"WIN",25;"BIO",30;"GEO",30},2,FALSE),200)</f>
        <v>25</v>
      </c>
      <c r="M1126">
        <v>0.229939083532337</v>
      </c>
      <c r="S1126" s="4">
        <f t="shared" si="34"/>
        <v>2046</v>
      </c>
      <c r="T1126">
        <v>39</v>
      </c>
      <c r="U1126" s="5">
        <f t="shared" si="35"/>
        <v>2060</v>
      </c>
    </row>
    <row r="1127" spans="1:21">
      <c r="A1127" t="s">
        <v>167</v>
      </c>
      <c r="B1127" t="s">
        <v>517</v>
      </c>
      <c r="C1127" t="s">
        <v>69</v>
      </c>
      <c r="D1127" t="s">
        <v>518</v>
      </c>
      <c r="E1127">
        <v>2022</v>
      </c>
      <c r="F1127">
        <v>0.00182487063389392</v>
      </c>
      <c r="H1127">
        <v>1</v>
      </c>
      <c r="I1127">
        <v>13.5</v>
      </c>
      <c r="J1127">
        <v>0</v>
      </c>
      <c r="K1127">
        <f>IFERROR(VLOOKUP(MID(C1127,4,3),{"COA",50;"COB",50;"NUC",60;"NGA",40;"OIL",40;"HYD",200;"SPV",25;"CSP",25;"WIN",25;"BIO",30;"GEO",30},2,FALSE),200)</f>
        <v>25</v>
      </c>
      <c r="M1127">
        <v>0.229939083532337</v>
      </c>
      <c r="S1127" s="4">
        <f t="shared" si="34"/>
        <v>2047</v>
      </c>
      <c r="T1127">
        <v>38</v>
      </c>
      <c r="U1127" s="5">
        <f t="shared" si="35"/>
        <v>2060</v>
      </c>
    </row>
    <row r="1128" spans="1:21">
      <c r="A1128" t="s">
        <v>167</v>
      </c>
      <c r="B1128" t="s">
        <v>517</v>
      </c>
      <c r="C1128" t="s">
        <v>69</v>
      </c>
      <c r="D1128" t="s">
        <v>518</v>
      </c>
      <c r="E1128">
        <v>2023</v>
      </c>
      <c r="F1128">
        <v>0.0208</v>
      </c>
      <c r="H1128">
        <v>1</v>
      </c>
      <c r="I1128">
        <v>13.5</v>
      </c>
      <c r="J1128">
        <v>0</v>
      </c>
      <c r="K1128">
        <f>IFERROR(VLOOKUP(MID(C1128,4,3),{"COA",50;"COB",50;"NUC",60;"NGA",40;"OIL",40;"HYD",200;"SPV",25;"CSP",25;"WIN",25;"BIO",30;"GEO",30},2,FALSE),200)</f>
        <v>25</v>
      </c>
      <c r="M1128">
        <v>0.229939083532337</v>
      </c>
      <c r="S1128" s="4">
        <f t="shared" si="34"/>
        <v>2048</v>
      </c>
      <c r="T1128">
        <v>37</v>
      </c>
      <c r="U1128" s="5">
        <f t="shared" si="35"/>
        <v>2060</v>
      </c>
    </row>
    <row r="1129" spans="1:21">
      <c r="A1129" t="s">
        <v>167</v>
      </c>
      <c r="B1129" t="s">
        <v>519</v>
      </c>
      <c r="C1129" t="s">
        <v>69</v>
      </c>
      <c r="D1129" t="s">
        <v>520</v>
      </c>
      <c r="E1129">
        <v>2028</v>
      </c>
      <c r="F1129">
        <v>0.024</v>
      </c>
      <c r="H1129">
        <v>1</v>
      </c>
      <c r="I1129">
        <v>13.5</v>
      </c>
      <c r="J1129">
        <v>0</v>
      </c>
      <c r="K1129">
        <f>IFERROR(VLOOKUP(MID(C1129,4,3),{"COA",50;"COB",50;"NUC",60;"NGA",40;"OIL",40;"HYD",200;"SPV",25;"CSP",25;"WIN",25;"BIO",30;"GEO",30},2,FALSE),200)</f>
        <v>25</v>
      </c>
      <c r="M1129">
        <v>0.226722548744246</v>
      </c>
      <c r="S1129" s="4">
        <f t="shared" si="34"/>
        <v>2053</v>
      </c>
      <c r="T1129">
        <v>32</v>
      </c>
      <c r="U1129" s="5">
        <f t="shared" si="35"/>
        <v>2060</v>
      </c>
    </row>
    <row r="1130" spans="1:21">
      <c r="A1130" t="s">
        <v>167</v>
      </c>
      <c r="B1130" t="s">
        <v>521</v>
      </c>
      <c r="C1130" t="s">
        <v>69</v>
      </c>
      <c r="D1130" t="s">
        <v>522</v>
      </c>
      <c r="E1130">
        <v>2019</v>
      </c>
      <c r="F1130">
        <v>0.0136</v>
      </c>
      <c r="H1130">
        <v>1</v>
      </c>
      <c r="I1130">
        <v>13.5</v>
      </c>
      <c r="J1130">
        <v>0</v>
      </c>
      <c r="K1130">
        <f>IFERROR(VLOOKUP(MID(C1130,4,3),{"COA",50;"COB",50;"NUC",60;"NGA",40;"OIL",40;"HYD",200;"SPV",25;"CSP",25;"WIN",25;"BIO",30;"GEO",30},2,FALSE),200)</f>
        <v>25</v>
      </c>
      <c r="M1130">
        <v>0.223616388815773</v>
      </c>
      <c r="S1130" s="4">
        <f t="shared" si="34"/>
        <v>2044</v>
      </c>
      <c r="T1130">
        <v>41</v>
      </c>
      <c r="U1130" s="5">
        <f t="shared" si="35"/>
        <v>2060</v>
      </c>
    </row>
    <row r="1131" spans="1:21">
      <c r="A1131" t="s">
        <v>167</v>
      </c>
      <c r="B1131" t="s">
        <v>521</v>
      </c>
      <c r="C1131" t="s">
        <v>69</v>
      </c>
      <c r="D1131" t="s">
        <v>522</v>
      </c>
      <c r="E1131">
        <v>2020</v>
      </c>
      <c r="F1131">
        <v>0.001</v>
      </c>
      <c r="H1131">
        <v>1</v>
      </c>
      <c r="I1131">
        <v>13.5</v>
      </c>
      <c r="J1131">
        <v>0</v>
      </c>
      <c r="K1131">
        <f>IFERROR(VLOOKUP(MID(C1131,4,3),{"COA",50;"COB",50;"NUC",60;"NGA",40;"OIL",40;"HYD",200;"SPV",25;"CSP",25;"WIN",25;"BIO",30;"GEO",30},2,FALSE),200)</f>
        <v>25</v>
      </c>
      <c r="M1131">
        <v>0.223616388815773</v>
      </c>
      <c r="S1131" s="4">
        <f t="shared" si="34"/>
        <v>2045</v>
      </c>
      <c r="T1131">
        <v>40</v>
      </c>
      <c r="U1131" s="5">
        <f t="shared" si="35"/>
        <v>2060</v>
      </c>
    </row>
    <row r="1132" spans="1:21">
      <c r="A1132" t="s">
        <v>167</v>
      </c>
      <c r="B1132" t="s">
        <v>521</v>
      </c>
      <c r="C1132" t="s">
        <v>69</v>
      </c>
      <c r="D1132" t="s">
        <v>522</v>
      </c>
      <c r="E1132">
        <v>2022</v>
      </c>
      <c r="F1132">
        <v>0.00144016817593791</v>
      </c>
      <c r="H1132">
        <v>1</v>
      </c>
      <c r="I1132">
        <v>13.5</v>
      </c>
      <c r="J1132">
        <v>0</v>
      </c>
      <c r="K1132">
        <f>IFERROR(VLOOKUP(MID(C1132,4,3),{"COA",50;"COB",50;"NUC",60;"NGA",40;"OIL",40;"HYD",200;"SPV",25;"CSP",25;"WIN",25;"BIO",30;"GEO",30},2,FALSE),200)</f>
        <v>25</v>
      </c>
      <c r="M1132">
        <v>0.223616388815773</v>
      </c>
      <c r="S1132" s="4">
        <f t="shared" si="34"/>
        <v>2047</v>
      </c>
      <c r="T1132">
        <v>38</v>
      </c>
      <c r="U1132" s="5">
        <f t="shared" si="35"/>
        <v>2060</v>
      </c>
    </row>
    <row r="1133" spans="1:21">
      <c r="A1133" t="s">
        <v>167</v>
      </c>
      <c r="B1133" t="s">
        <v>521</v>
      </c>
      <c r="C1133" t="s">
        <v>69</v>
      </c>
      <c r="D1133" t="s">
        <v>522</v>
      </c>
      <c r="E1133">
        <v>2023</v>
      </c>
      <c r="F1133">
        <v>0.023</v>
      </c>
      <c r="H1133">
        <v>1</v>
      </c>
      <c r="I1133">
        <v>13.5</v>
      </c>
      <c r="J1133">
        <v>0</v>
      </c>
      <c r="K1133">
        <f>IFERROR(VLOOKUP(MID(C1133,4,3),{"COA",50;"COB",50;"NUC",60;"NGA",40;"OIL",40;"HYD",200;"SPV",25;"CSP",25;"WIN",25;"BIO",30;"GEO",30},2,FALSE),200)</f>
        <v>25</v>
      </c>
      <c r="M1133">
        <v>0.223616388815773</v>
      </c>
      <c r="S1133" s="4">
        <f t="shared" si="34"/>
        <v>2048</v>
      </c>
      <c r="T1133">
        <v>37</v>
      </c>
      <c r="U1133" s="5">
        <f t="shared" si="35"/>
        <v>2060</v>
      </c>
    </row>
    <row r="1134" spans="1:21">
      <c r="A1134" t="s">
        <v>167</v>
      </c>
      <c r="B1134" t="s">
        <v>523</v>
      </c>
      <c r="C1134" t="s">
        <v>69</v>
      </c>
      <c r="D1134" t="s">
        <v>524</v>
      </c>
      <c r="E1134">
        <v>2025</v>
      </c>
      <c r="F1134">
        <v>0.025</v>
      </c>
      <c r="H1134">
        <v>1</v>
      </c>
      <c r="I1134">
        <v>13.5</v>
      </c>
      <c r="J1134">
        <v>0</v>
      </c>
      <c r="K1134">
        <f>IFERROR(VLOOKUP(MID(C1134,4,3),{"COA",50;"COB",50;"NUC",60;"NGA",40;"OIL",40;"HYD",200;"SPV",25;"CSP",25;"WIN",25;"BIO",30;"GEO",30},2,FALSE),200)</f>
        <v>25</v>
      </c>
      <c r="M1134">
        <v>0.240682570056439</v>
      </c>
      <c r="S1134" s="4">
        <f t="shared" si="34"/>
        <v>2050</v>
      </c>
      <c r="T1134">
        <v>35</v>
      </c>
      <c r="U1134" s="5">
        <f t="shared" si="35"/>
        <v>2060</v>
      </c>
    </row>
    <row r="1135" spans="1:21">
      <c r="A1135" t="s">
        <v>167</v>
      </c>
      <c r="B1135" t="s">
        <v>523</v>
      </c>
      <c r="C1135" t="s">
        <v>69</v>
      </c>
      <c r="D1135" t="s">
        <v>524</v>
      </c>
      <c r="E1135">
        <v>2028</v>
      </c>
      <c r="F1135">
        <v>0.06</v>
      </c>
      <c r="H1135">
        <v>1</v>
      </c>
      <c r="I1135">
        <v>13.5</v>
      </c>
      <c r="J1135">
        <v>0</v>
      </c>
      <c r="K1135">
        <f>IFERROR(VLOOKUP(MID(C1135,4,3),{"COA",50;"COB",50;"NUC",60;"NGA",40;"OIL",40;"HYD",200;"SPV",25;"CSP",25;"WIN",25;"BIO",30;"GEO",30},2,FALSE),200)</f>
        <v>25</v>
      </c>
      <c r="M1135">
        <v>0.240682570056439</v>
      </c>
      <c r="S1135" s="4">
        <f t="shared" si="34"/>
        <v>2053</v>
      </c>
      <c r="T1135">
        <v>32</v>
      </c>
      <c r="U1135" s="5">
        <f t="shared" si="35"/>
        <v>2060</v>
      </c>
    </row>
    <row r="1136" spans="1:21">
      <c r="A1136" t="s">
        <v>167</v>
      </c>
      <c r="B1136" t="s">
        <v>525</v>
      </c>
      <c r="C1136" t="s">
        <v>69</v>
      </c>
      <c r="D1136" t="s">
        <v>526</v>
      </c>
      <c r="E1136">
        <v>2026</v>
      </c>
      <c r="F1136">
        <v>0.1</v>
      </c>
      <c r="H1136">
        <v>1</v>
      </c>
      <c r="I1136">
        <v>13.5</v>
      </c>
      <c r="J1136">
        <v>0</v>
      </c>
      <c r="K1136">
        <f>IFERROR(VLOOKUP(MID(C1136,4,3),{"COA",50;"COB",50;"NUC",60;"NGA",40;"OIL",40;"HYD",200;"SPV",25;"CSP",25;"WIN",25;"BIO",30;"GEO",30},2,FALSE),200)</f>
        <v>25</v>
      </c>
      <c r="M1136">
        <v>0.235395753401386</v>
      </c>
      <c r="S1136" s="4">
        <f t="shared" si="34"/>
        <v>2051</v>
      </c>
      <c r="T1136">
        <v>34</v>
      </c>
      <c r="U1136" s="5">
        <f t="shared" si="35"/>
        <v>2060</v>
      </c>
    </row>
    <row r="1137" spans="1:21">
      <c r="A1137" t="s">
        <v>167</v>
      </c>
      <c r="B1137" t="s">
        <v>527</v>
      </c>
      <c r="C1137" t="s">
        <v>69</v>
      </c>
      <c r="D1137" t="s">
        <v>528</v>
      </c>
      <c r="E1137">
        <v>2018</v>
      </c>
      <c r="F1137">
        <v>0.001</v>
      </c>
      <c r="H1137">
        <v>1</v>
      </c>
      <c r="I1137">
        <v>13.5</v>
      </c>
      <c r="J1137">
        <v>0</v>
      </c>
      <c r="K1137">
        <f>IFERROR(VLOOKUP(MID(C1137,4,3),{"COA",50;"COB",50;"NUC",60;"NGA",40;"OIL",40;"HYD",200;"SPV",25;"CSP",25;"WIN",25;"BIO",30;"GEO",30},2,FALSE),200)</f>
        <v>25</v>
      </c>
      <c r="M1137">
        <v>0.232641172946062</v>
      </c>
      <c r="S1137" s="4">
        <f t="shared" si="34"/>
        <v>2043</v>
      </c>
      <c r="T1137">
        <v>42</v>
      </c>
      <c r="U1137" s="5">
        <f t="shared" si="35"/>
        <v>2060</v>
      </c>
    </row>
    <row r="1138" spans="1:21">
      <c r="A1138" t="s">
        <v>167</v>
      </c>
      <c r="B1138" t="s">
        <v>527</v>
      </c>
      <c r="C1138" t="s">
        <v>69</v>
      </c>
      <c r="D1138" t="s">
        <v>528</v>
      </c>
      <c r="E1138">
        <v>2023</v>
      </c>
      <c r="F1138">
        <v>0.033</v>
      </c>
      <c r="H1138">
        <v>1</v>
      </c>
      <c r="I1138">
        <v>13.5</v>
      </c>
      <c r="J1138">
        <v>0</v>
      </c>
      <c r="K1138">
        <f>IFERROR(VLOOKUP(MID(C1138,4,3),{"COA",50;"COB",50;"NUC",60;"NGA",40;"OIL",40;"HYD",200;"SPV",25;"CSP",25;"WIN",25;"BIO",30;"GEO",30},2,FALSE),200)</f>
        <v>25</v>
      </c>
      <c r="M1138">
        <v>0.232641172946062</v>
      </c>
      <c r="S1138" s="4">
        <f t="shared" si="34"/>
        <v>2048</v>
      </c>
      <c r="T1138">
        <v>37</v>
      </c>
      <c r="U1138" s="5">
        <f t="shared" si="35"/>
        <v>2060</v>
      </c>
    </row>
    <row r="1139" spans="1:21">
      <c r="A1139" t="s">
        <v>167</v>
      </c>
      <c r="B1139" t="s">
        <v>527</v>
      </c>
      <c r="C1139" t="s">
        <v>69</v>
      </c>
      <c r="D1139" t="s">
        <v>528</v>
      </c>
      <c r="E1139">
        <v>2024</v>
      </c>
      <c r="F1139">
        <v>0.064</v>
      </c>
      <c r="H1139">
        <v>1</v>
      </c>
      <c r="I1139">
        <v>13.5</v>
      </c>
      <c r="J1139">
        <v>0</v>
      </c>
      <c r="K1139">
        <f>IFERROR(VLOOKUP(MID(C1139,4,3),{"COA",50;"COB",50;"NUC",60;"NGA",40;"OIL",40;"HYD",200;"SPV",25;"CSP",25;"WIN",25;"BIO",30;"GEO",30},2,FALSE),200)</f>
        <v>25</v>
      </c>
      <c r="M1139">
        <v>0.232641172946062</v>
      </c>
      <c r="S1139" s="4">
        <f t="shared" si="34"/>
        <v>2049</v>
      </c>
      <c r="T1139">
        <v>36</v>
      </c>
      <c r="U1139" s="5">
        <f t="shared" si="35"/>
        <v>2060</v>
      </c>
    </row>
    <row r="1140" spans="1:21">
      <c r="A1140" t="s">
        <v>167</v>
      </c>
      <c r="B1140" t="s">
        <v>527</v>
      </c>
      <c r="C1140" t="s">
        <v>69</v>
      </c>
      <c r="D1140" t="s">
        <v>528</v>
      </c>
      <c r="E1140">
        <v>2025</v>
      </c>
      <c r="F1140">
        <v>0.0046</v>
      </c>
      <c r="H1140">
        <v>1</v>
      </c>
      <c r="I1140">
        <v>13.5</v>
      </c>
      <c r="J1140">
        <v>0</v>
      </c>
      <c r="K1140">
        <f>IFERROR(VLOOKUP(MID(C1140,4,3),{"COA",50;"COB",50;"NUC",60;"NGA",40;"OIL",40;"HYD",200;"SPV",25;"CSP",25;"WIN",25;"BIO",30;"GEO",30},2,FALSE),200)</f>
        <v>25</v>
      </c>
      <c r="M1140">
        <v>0.232641172946062</v>
      </c>
      <c r="S1140" s="4">
        <f t="shared" si="34"/>
        <v>2050</v>
      </c>
      <c r="T1140">
        <v>35</v>
      </c>
      <c r="U1140" s="5">
        <f t="shared" si="35"/>
        <v>2060</v>
      </c>
    </row>
    <row r="1141" spans="1:21">
      <c r="A1141" t="s">
        <v>167</v>
      </c>
      <c r="B1141" t="s">
        <v>529</v>
      </c>
      <c r="C1141" t="s">
        <v>69</v>
      </c>
      <c r="D1141" t="s">
        <v>530</v>
      </c>
      <c r="E1141">
        <v>2019</v>
      </c>
      <c r="F1141">
        <v>0.088</v>
      </c>
      <c r="H1141">
        <v>1</v>
      </c>
      <c r="I1141">
        <v>13.5</v>
      </c>
      <c r="J1141">
        <v>0</v>
      </c>
      <c r="K1141">
        <f>IFERROR(VLOOKUP(MID(C1141,4,3),{"COA",50;"COB",50;"NUC",60;"NGA",40;"OIL",40;"HYD",200;"SPV",25;"CSP",25;"WIN",25;"BIO",30;"GEO",30},2,FALSE),200)</f>
        <v>25</v>
      </c>
      <c r="M1141">
        <v>0.234301007144737</v>
      </c>
      <c r="S1141" s="4">
        <f t="shared" si="34"/>
        <v>2044</v>
      </c>
      <c r="T1141">
        <v>41</v>
      </c>
      <c r="U1141" s="5">
        <f t="shared" si="35"/>
        <v>2060</v>
      </c>
    </row>
    <row r="1142" spans="1:21">
      <c r="A1142" t="s">
        <v>167</v>
      </c>
      <c r="B1142" t="s">
        <v>529</v>
      </c>
      <c r="C1142" t="s">
        <v>69</v>
      </c>
      <c r="D1142" t="s">
        <v>530</v>
      </c>
      <c r="E1142">
        <v>2022</v>
      </c>
      <c r="F1142">
        <v>0.00899676404494383</v>
      </c>
      <c r="H1142">
        <v>1</v>
      </c>
      <c r="I1142">
        <v>13.5</v>
      </c>
      <c r="J1142">
        <v>0</v>
      </c>
      <c r="K1142">
        <f>IFERROR(VLOOKUP(MID(C1142,4,3),{"COA",50;"COB",50;"NUC",60;"NGA",40;"OIL",40;"HYD",200;"SPV",25;"CSP",25;"WIN",25;"BIO",30;"GEO",30},2,FALSE),200)</f>
        <v>25</v>
      </c>
      <c r="M1142">
        <v>0.234301007144737</v>
      </c>
      <c r="S1142" s="4">
        <f t="shared" si="34"/>
        <v>2047</v>
      </c>
      <c r="T1142">
        <v>38</v>
      </c>
      <c r="U1142" s="5">
        <f t="shared" si="35"/>
        <v>2060</v>
      </c>
    </row>
    <row r="1143" spans="1:21">
      <c r="A1143" t="s">
        <v>167</v>
      </c>
      <c r="B1143" t="s">
        <v>529</v>
      </c>
      <c r="C1143" t="s">
        <v>69</v>
      </c>
      <c r="D1143" t="s">
        <v>530</v>
      </c>
      <c r="E1143">
        <v>2023</v>
      </c>
      <c r="F1143">
        <v>0.00197422950819672</v>
      </c>
      <c r="H1143">
        <v>1</v>
      </c>
      <c r="I1143">
        <v>13.5</v>
      </c>
      <c r="J1143">
        <v>0</v>
      </c>
      <c r="K1143">
        <f>IFERROR(VLOOKUP(MID(C1143,4,3),{"COA",50;"COB",50;"NUC",60;"NGA",40;"OIL",40;"HYD",200;"SPV",25;"CSP",25;"WIN",25;"BIO",30;"GEO",30},2,FALSE),200)</f>
        <v>25</v>
      </c>
      <c r="M1143">
        <v>0.234301007144737</v>
      </c>
      <c r="S1143" s="4">
        <f t="shared" si="34"/>
        <v>2048</v>
      </c>
      <c r="T1143">
        <v>37</v>
      </c>
      <c r="U1143" s="5">
        <f t="shared" si="35"/>
        <v>2060</v>
      </c>
    </row>
    <row r="1144" spans="1:21">
      <c r="A1144" t="s">
        <v>167</v>
      </c>
      <c r="B1144" t="s">
        <v>529</v>
      </c>
      <c r="C1144" t="s">
        <v>69</v>
      </c>
      <c r="D1144" t="s">
        <v>530</v>
      </c>
      <c r="E1144">
        <v>2025</v>
      </c>
      <c r="F1144">
        <v>0.1023</v>
      </c>
      <c r="H1144">
        <v>1</v>
      </c>
      <c r="I1144">
        <v>13.5</v>
      </c>
      <c r="J1144">
        <v>0</v>
      </c>
      <c r="K1144">
        <f>IFERROR(VLOOKUP(MID(C1144,4,3),{"COA",50;"COB",50;"NUC",60;"NGA",40;"OIL",40;"HYD",200;"SPV",25;"CSP",25;"WIN",25;"BIO",30;"GEO",30},2,FALSE),200)</f>
        <v>25</v>
      </c>
      <c r="M1144">
        <v>0.234301007144737</v>
      </c>
      <c r="S1144" s="4">
        <f t="shared" si="34"/>
        <v>2050</v>
      </c>
      <c r="T1144">
        <v>35</v>
      </c>
      <c r="U1144" s="5">
        <f t="shared" si="35"/>
        <v>2060</v>
      </c>
    </row>
    <row r="1145" spans="1:21">
      <c r="A1145" t="s">
        <v>167</v>
      </c>
      <c r="B1145" t="s">
        <v>529</v>
      </c>
      <c r="C1145" t="s">
        <v>69</v>
      </c>
      <c r="D1145" t="s">
        <v>530</v>
      </c>
      <c r="E1145">
        <v>2026</v>
      </c>
      <c r="F1145">
        <v>0.06</v>
      </c>
      <c r="H1145">
        <v>1</v>
      </c>
      <c r="I1145">
        <v>13.5</v>
      </c>
      <c r="J1145">
        <v>0</v>
      </c>
      <c r="K1145">
        <f>IFERROR(VLOOKUP(MID(C1145,4,3),{"COA",50;"COB",50;"NUC",60;"NGA",40;"OIL",40;"HYD",200;"SPV",25;"CSP",25;"WIN",25;"BIO",30;"GEO",30},2,FALSE),200)</f>
        <v>25</v>
      </c>
      <c r="M1145">
        <v>0.234301007144737</v>
      </c>
      <c r="S1145" s="4">
        <f t="shared" si="34"/>
        <v>2051</v>
      </c>
      <c r="T1145">
        <v>34</v>
      </c>
      <c r="U1145" s="5">
        <f t="shared" si="35"/>
        <v>2060</v>
      </c>
    </row>
    <row r="1146" spans="1:21">
      <c r="A1146" t="s">
        <v>167</v>
      </c>
      <c r="B1146" t="s">
        <v>529</v>
      </c>
      <c r="C1146" t="s">
        <v>69</v>
      </c>
      <c r="D1146" t="s">
        <v>530</v>
      </c>
      <c r="E1146">
        <v>2028</v>
      </c>
      <c r="F1146">
        <v>0.35</v>
      </c>
      <c r="H1146">
        <v>1</v>
      </c>
      <c r="I1146">
        <v>13.5</v>
      </c>
      <c r="J1146">
        <v>0</v>
      </c>
      <c r="K1146">
        <f>IFERROR(VLOOKUP(MID(C1146,4,3),{"COA",50;"COB",50;"NUC",60;"NGA",40;"OIL",40;"HYD",200;"SPV",25;"CSP",25;"WIN",25;"BIO",30;"GEO",30},2,FALSE),200)</f>
        <v>25</v>
      </c>
      <c r="M1146">
        <v>0.234301007144737</v>
      </c>
      <c r="S1146" s="4">
        <f t="shared" si="34"/>
        <v>2053</v>
      </c>
      <c r="T1146">
        <v>32</v>
      </c>
      <c r="U1146" s="5">
        <f t="shared" si="35"/>
        <v>2060</v>
      </c>
    </row>
    <row r="1147" spans="1:21">
      <c r="A1147" t="s">
        <v>167</v>
      </c>
      <c r="B1147" t="s">
        <v>531</v>
      </c>
      <c r="C1147" t="s">
        <v>69</v>
      </c>
      <c r="D1147" t="s">
        <v>532</v>
      </c>
      <c r="E1147">
        <v>2020</v>
      </c>
      <c r="F1147">
        <v>0.0014</v>
      </c>
      <c r="H1147">
        <v>1</v>
      </c>
      <c r="I1147">
        <v>13.5</v>
      </c>
      <c r="J1147">
        <v>0</v>
      </c>
      <c r="K1147">
        <f>IFERROR(VLOOKUP(MID(C1147,4,3),{"COA",50;"COB",50;"NUC",60;"NGA",40;"OIL",40;"HYD",200;"SPV",25;"CSP",25;"WIN",25;"BIO",30;"GEO",30},2,FALSE),200)</f>
        <v>25</v>
      </c>
      <c r="M1147">
        <v>0.210674302891497</v>
      </c>
      <c r="S1147" s="4">
        <f t="shared" si="34"/>
        <v>2045</v>
      </c>
      <c r="T1147">
        <v>40</v>
      </c>
      <c r="U1147" s="5">
        <f t="shared" si="35"/>
        <v>2060</v>
      </c>
    </row>
    <row r="1148" spans="1:21">
      <c r="A1148" t="s">
        <v>167</v>
      </c>
      <c r="B1148" t="s">
        <v>531</v>
      </c>
      <c r="C1148" t="s">
        <v>69</v>
      </c>
      <c r="D1148" t="s">
        <v>532</v>
      </c>
      <c r="E1148">
        <v>2021</v>
      </c>
      <c r="F1148">
        <v>0.0012</v>
      </c>
      <c r="H1148">
        <v>1</v>
      </c>
      <c r="I1148">
        <v>13.5</v>
      </c>
      <c r="J1148">
        <v>0</v>
      </c>
      <c r="K1148">
        <f>IFERROR(VLOOKUP(MID(C1148,4,3),{"COA",50;"COB",50;"NUC",60;"NGA",40;"OIL",40;"HYD",200;"SPV",25;"CSP",25;"WIN",25;"BIO",30;"GEO",30},2,FALSE),200)</f>
        <v>25</v>
      </c>
      <c r="M1148">
        <v>0.210674302891497</v>
      </c>
      <c r="S1148" s="4">
        <f t="shared" si="34"/>
        <v>2046</v>
      </c>
      <c r="T1148">
        <v>39</v>
      </c>
      <c r="U1148" s="5">
        <f t="shared" si="35"/>
        <v>2060</v>
      </c>
    </row>
    <row r="1149" spans="1:21">
      <c r="A1149" t="s">
        <v>167</v>
      </c>
      <c r="B1149" t="s">
        <v>531</v>
      </c>
      <c r="C1149" t="s">
        <v>69</v>
      </c>
      <c r="D1149" t="s">
        <v>532</v>
      </c>
      <c r="E1149">
        <v>2022</v>
      </c>
      <c r="F1149">
        <v>0.0018</v>
      </c>
      <c r="H1149">
        <v>1</v>
      </c>
      <c r="I1149">
        <v>13.5</v>
      </c>
      <c r="J1149">
        <v>0</v>
      </c>
      <c r="K1149">
        <f>IFERROR(VLOOKUP(MID(C1149,4,3),{"COA",50;"COB",50;"NUC",60;"NGA",40;"OIL",40;"HYD",200;"SPV",25;"CSP",25;"WIN",25;"BIO",30;"GEO",30},2,FALSE),200)</f>
        <v>25</v>
      </c>
      <c r="M1149">
        <v>0.210674302891497</v>
      </c>
      <c r="S1149" s="4">
        <f t="shared" si="34"/>
        <v>2047</v>
      </c>
      <c r="T1149">
        <v>38</v>
      </c>
      <c r="U1149" s="5">
        <f t="shared" si="35"/>
        <v>2060</v>
      </c>
    </row>
    <row r="1150" spans="1:21">
      <c r="A1150" t="s">
        <v>167</v>
      </c>
      <c r="B1150" t="s">
        <v>531</v>
      </c>
      <c r="C1150" t="s">
        <v>69</v>
      </c>
      <c r="D1150" t="s">
        <v>532</v>
      </c>
      <c r="E1150">
        <v>2024</v>
      </c>
      <c r="F1150">
        <v>0.0154166666666667</v>
      </c>
      <c r="H1150">
        <v>1</v>
      </c>
      <c r="I1150">
        <v>13.5</v>
      </c>
      <c r="J1150">
        <v>0</v>
      </c>
      <c r="K1150">
        <f>IFERROR(VLOOKUP(MID(C1150,4,3),{"COA",50;"COB",50;"NUC",60;"NGA",40;"OIL",40;"HYD",200;"SPV",25;"CSP",25;"WIN",25;"BIO",30;"GEO",30},2,FALSE),200)</f>
        <v>25</v>
      </c>
      <c r="M1150">
        <v>0.210674302891497</v>
      </c>
      <c r="S1150" s="4">
        <f t="shared" si="34"/>
        <v>2049</v>
      </c>
      <c r="T1150">
        <v>36</v>
      </c>
      <c r="U1150" s="5">
        <f t="shared" si="35"/>
        <v>2060</v>
      </c>
    </row>
    <row r="1151" spans="1:21">
      <c r="A1151" t="s">
        <v>167</v>
      </c>
      <c r="B1151" t="s">
        <v>533</v>
      </c>
      <c r="C1151" t="s">
        <v>69</v>
      </c>
      <c r="D1151" t="s">
        <v>534</v>
      </c>
      <c r="E1151">
        <v>2015</v>
      </c>
      <c r="F1151">
        <v>0.005</v>
      </c>
      <c r="H1151">
        <v>1</v>
      </c>
      <c r="I1151">
        <v>13.5</v>
      </c>
      <c r="J1151">
        <v>0</v>
      </c>
      <c r="K1151">
        <f>IFERROR(VLOOKUP(MID(C1151,4,3),{"COA",50;"COB",50;"NUC",60;"NGA",40;"OIL",40;"HYD",200;"SPV",25;"CSP",25;"WIN",25;"BIO",30;"GEO",30},2,FALSE),200)</f>
        <v>25</v>
      </c>
      <c r="M1151">
        <v>0.216820729059087</v>
      </c>
      <c r="S1151" s="4">
        <f t="shared" si="34"/>
        <v>2040</v>
      </c>
      <c r="T1151">
        <v>45</v>
      </c>
      <c r="U1151" s="5">
        <f t="shared" si="35"/>
        <v>2060</v>
      </c>
    </row>
    <row r="1152" spans="1:21">
      <c r="A1152" t="s">
        <v>167</v>
      </c>
      <c r="B1152" t="s">
        <v>533</v>
      </c>
      <c r="C1152" t="s">
        <v>69</v>
      </c>
      <c r="D1152" t="s">
        <v>534</v>
      </c>
      <c r="E1152">
        <v>2016</v>
      </c>
      <c r="F1152">
        <v>0.0022</v>
      </c>
      <c r="H1152">
        <v>1</v>
      </c>
      <c r="I1152">
        <v>13.5</v>
      </c>
      <c r="J1152">
        <v>0</v>
      </c>
      <c r="K1152">
        <f>IFERROR(VLOOKUP(MID(C1152,4,3),{"COA",50;"COB",50;"NUC",60;"NGA",40;"OIL",40;"HYD",200;"SPV",25;"CSP",25;"WIN",25;"BIO",30;"GEO",30},2,FALSE),200)</f>
        <v>25</v>
      </c>
      <c r="M1152">
        <v>0.216820729059087</v>
      </c>
      <c r="S1152" s="4">
        <f t="shared" si="34"/>
        <v>2041</v>
      </c>
      <c r="T1152">
        <v>44</v>
      </c>
      <c r="U1152" s="5">
        <f t="shared" si="35"/>
        <v>2060</v>
      </c>
    </row>
    <row r="1153" spans="1:21">
      <c r="A1153" t="s">
        <v>167</v>
      </c>
      <c r="B1153" t="s">
        <v>533</v>
      </c>
      <c r="C1153" t="s">
        <v>69</v>
      </c>
      <c r="D1153" t="s">
        <v>534</v>
      </c>
      <c r="E1153">
        <v>2023</v>
      </c>
      <c r="F1153">
        <v>0.0122</v>
      </c>
      <c r="H1153">
        <v>1</v>
      </c>
      <c r="I1153">
        <v>13.5</v>
      </c>
      <c r="J1153">
        <v>0</v>
      </c>
      <c r="K1153">
        <f>IFERROR(VLOOKUP(MID(C1153,4,3),{"COA",50;"COB",50;"NUC",60;"NGA",40;"OIL",40;"HYD",200;"SPV",25;"CSP",25;"WIN",25;"BIO",30;"GEO",30},2,FALSE),200)</f>
        <v>25</v>
      </c>
      <c r="M1153">
        <v>0.216820729059087</v>
      </c>
      <c r="S1153" s="4">
        <f t="shared" si="34"/>
        <v>2048</v>
      </c>
      <c r="T1153">
        <v>37</v>
      </c>
      <c r="U1153" s="5">
        <f t="shared" si="35"/>
        <v>2060</v>
      </c>
    </row>
    <row r="1154" spans="1:21">
      <c r="A1154" t="s">
        <v>167</v>
      </c>
      <c r="B1154" t="s">
        <v>533</v>
      </c>
      <c r="C1154" t="s">
        <v>69</v>
      </c>
      <c r="D1154" t="s">
        <v>534</v>
      </c>
      <c r="E1154">
        <v>2024</v>
      </c>
      <c r="F1154">
        <v>0.00404166666666666</v>
      </c>
      <c r="H1154">
        <v>1</v>
      </c>
      <c r="I1154">
        <v>13.5</v>
      </c>
      <c r="J1154">
        <v>0</v>
      </c>
      <c r="K1154">
        <f>IFERROR(VLOOKUP(MID(C1154,4,3),{"COA",50;"COB",50;"NUC",60;"NGA",40;"OIL",40;"HYD",200;"SPV",25;"CSP",25;"WIN",25;"BIO",30;"GEO",30},2,FALSE),200)</f>
        <v>25</v>
      </c>
      <c r="M1154">
        <v>0.216820729059087</v>
      </c>
      <c r="S1154" s="4">
        <f t="shared" si="34"/>
        <v>2049</v>
      </c>
      <c r="T1154">
        <v>36</v>
      </c>
      <c r="U1154" s="5">
        <f t="shared" si="35"/>
        <v>2060</v>
      </c>
    </row>
    <row r="1155" spans="1:21">
      <c r="A1155" t="s">
        <v>167</v>
      </c>
      <c r="B1155" t="s">
        <v>533</v>
      </c>
      <c r="C1155" t="s">
        <v>69</v>
      </c>
      <c r="D1155" t="s">
        <v>534</v>
      </c>
      <c r="E1155">
        <v>2028</v>
      </c>
      <c r="F1155">
        <v>0.0353</v>
      </c>
      <c r="H1155">
        <v>1</v>
      </c>
      <c r="I1155">
        <v>13.5</v>
      </c>
      <c r="J1155">
        <v>0</v>
      </c>
      <c r="K1155">
        <f>IFERROR(VLOOKUP(MID(C1155,4,3),{"COA",50;"COB",50;"NUC",60;"NGA",40;"OIL",40;"HYD",200;"SPV",25;"CSP",25;"WIN",25;"BIO",30;"GEO",30},2,FALSE),200)</f>
        <v>25</v>
      </c>
      <c r="M1155">
        <v>0.216820729059087</v>
      </c>
      <c r="S1155" s="4">
        <f t="shared" si="34"/>
        <v>2053</v>
      </c>
      <c r="T1155">
        <v>32</v>
      </c>
      <c r="U1155" s="5">
        <f t="shared" si="35"/>
        <v>2060</v>
      </c>
    </row>
    <row r="1156" spans="1:21">
      <c r="A1156" t="s">
        <v>167</v>
      </c>
      <c r="B1156" t="s">
        <v>535</v>
      </c>
      <c r="C1156" t="s">
        <v>69</v>
      </c>
      <c r="D1156" t="s">
        <v>536</v>
      </c>
      <c r="E1156">
        <v>2015</v>
      </c>
      <c r="F1156">
        <v>0.0142</v>
      </c>
      <c r="H1156">
        <v>1</v>
      </c>
      <c r="I1156">
        <v>13.5</v>
      </c>
      <c r="J1156">
        <v>0</v>
      </c>
      <c r="K1156">
        <f>IFERROR(VLOOKUP(MID(C1156,4,3),{"COA",50;"COB",50;"NUC",60;"NGA",40;"OIL",40;"HYD",200;"SPV",25;"CSP",25;"WIN",25;"BIO",30;"GEO",30},2,FALSE),200)</f>
        <v>25</v>
      </c>
      <c r="M1156">
        <v>0.235172381715844</v>
      </c>
      <c r="S1156" s="4">
        <f t="shared" ref="S1156:S1219" si="36">E1156+K1156</f>
        <v>2040</v>
      </c>
      <c r="T1156">
        <v>45</v>
      </c>
      <c r="U1156" s="5">
        <f t="shared" ref="U1156:U1219" si="37">E1156+T1156</f>
        <v>2060</v>
      </c>
    </row>
    <row r="1157" spans="1:21">
      <c r="A1157" t="s">
        <v>167</v>
      </c>
      <c r="B1157" t="s">
        <v>535</v>
      </c>
      <c r="C1157" t="s">
        <v>69</v>
      </c>
      <c r="D1157" t="s">
        <v>536</v>
      </c>
      <c r="E1157">
        <v>2019</v>
      </c>
      <c r="F1157">
        <v>0.0055</v>
      </c>
      <c r="H1157">
        <v>1</v>
      </c>
      <c r="I1157">
        <v>13.5</v>
      </c>
      <c r="J1157">
        <v>0</v>
      </c>
      <c r="K1157">
        <f>IFERROR(VLOOKUP(MID(C1157,4,3),{"COA",50;"COB",50;"NUC",60;"NGA",40;"OIL",40;"HYD",200;"SPV",25;"CSP",25;"WIN",25;"BIO",30;"GEO",30},2,FALSE),200)</f>
        <v>25</v>
      </c>
      <c r="M1157">
        <v>0.235172381715844</v>
      </c>
      <c r="S1157" s="4">
        <f t="shared" si="36"/>
        <v>2044</v>
      </c>
      <c r="T1157">
        <v>41</v>
      </c>
      <c r="U1157" s="5">
        <f t="shared" si="37"/>
        <v>2060</v>
      </c>
    </row>
    <row r="1158" spans="1:21">
      <c r="A1158" t="s">
        <v>167</v>
      </c>
      <c r="B1158" t="s">
        <v>535</v>
      </c>
      <c r="C1158" t="s">
        <v>69</v>
      </c>
      <c r="D1158" t="s">
        <v>536</v>
      </c>
      <c r="E1158">
        <v>2020</v>
      </c>
      <c r="F1158">
        <v>0.0012</v>
      </c>
      <c r="H1158">
        <v>1</v>
      </c>
      <c r="I1158">
        <v>13.5</v>
      </c>
      <c r="J1158">
        <v>0</v>
      </c>
      <c r="K1158">
        <f>IFERROR(VLOOKUP(MID(C1158,4,3),{"COA",50;"COB",50;"NUC",60;"NGA",40;"OIL",40;"HYD",200;"SPV",25;"CSP",25;"WIN",25;"BIO",30;"GEO",30},2,FALSE),200)</f>
        <v>25</v>
      </c>
      <c r="M1158">
        <v>0.235172381715844</v>
      </c>
      <c r="S1158" s="4">
        <f t="shared" si="36"/>
        <v>2045</v>
      </c>
      <c r="T1158">
        <v>40</v>
      </c>
      <c r="U1158" s="5">
        <f t="shared" si="37"/>
        <v>2060</v>
      </c>
    </row>
    <row r="1159" spans="1:21">
      <c r="A1159" t="s">
        <v>167</v>
      </c>
      <c r="B1159" t="s">
        <v>535</v>
      </c>
      <c r="C1159" t="s">
        <v>69</v>
      </c>
      <c r="D1159" t="s">
        <v>536</v>
      </c>
      <c r="E1159">
        <v>2021</v>
      </c>
      <c r="F1159">
        <v>0.005</v>
      </c>
      <c r="H1159">
        <v>1</v>
      </c>
      <c r="I1159">
        <v>13.5</v>
      </c>
      <c r="J1159">
        <v>0</v>
      </c>
      <c r="K1159">
        <f>IFERROR(VLOOKUP(MID(C1159,4,3),{"COA",50;"COB",50;"NUC",60;"NGA",40;"OIL",40;"HYD",200;"SPV",25;"CSP",25;"WIN",25;"BIO",30;"GEO",30},2,FALSE),200)</f>
        <v>25</v>
      </c>
      <c r="M1159">
        <v>0.235172381715844</v>
      </c>
      <c r="S1159" s="4">
        <f t="shared" si="36"/>
        <v>2046</v>
      </c>
      <c r="T1159">
        <v>39</v>
      </c>
      <c r="U1159" s="5">
        <f t="shared" si="37"/>
        <v>2060</v>
      </c>
    </row>
    <row r="1160" spans="1:21">
      <c r="A1160" t="s">
        <v>167</v>
      </c>
      <c r="B1160" t="s">
        <v>535</v>
      </c>
      <c r="C1160" t="s">
        <v>69</v>
      </c>
      <c r="D1160" t="s">
        <v>536</v>
      </c>
      <c r="E1160">
        <v>2023</v>
      </c>
      <c r="F1160">
        <v>0.0095</v>
      </c>
      <c r="H1160">
        <v>1</v>
      </c>
      <c r="I1160">
        <v>13.5</v>
      </c>
      <c r="J1160">
        <v>0</v>
      </c>
      <c r="K1160">
        <f>IFERROR(VLOOKUP(MID(C1160,4,3),{"COA",50;"COB",50;"NUC",60;"NGA",40;"OIL",40;"HYD",200;"SPV",25;"CSP",25;"WIN",25;"BIO",30;"GEO",30},2,FALSE),200)</f>
        <v>25</v>
      </c>
      <c r="M1160">
        <v>0.235172381715844</v>
      </c>
      <c r="S1160" s="4">
        <f t="shared" si="36"/>
        <v>2048</v>
      </c>
      <c r="T1160">
        <v>37</v>
      </c>
      <c r="U1160" s="5">
        <f t="shared" si="37"/>
        <v>2060</v>
      </c>
    </row>
    <row r="1161" spans="1:21">
      <c r="A1161" t="s">
        <v>167</v>
      </c>
      <c r="B1161" t="s">
        <v>535</v>
      </c>
      <c r="C1161" t="s">
        <v>69</v>
      </c>
      <c r="D1161" t="s">
        <v>536</v>
      </c>
      <c r="E1161">
        <v>2024</v>
      </c>
      <c r="F1161">
        <v>0.0375833333333333</v>
      </c>
      <c r="H1161">
        <v>1</v>
      </c>
      <c r="I1161">
        <v>13.5</v>
      </c>
      <c r="J1161">
        <v>0</v>
      </c>
      <c r="K1161">
        <f>IFERROR(VLOOKUP(MID(C1161,4,3),{"COA",50;"COB",50;"NUC",60;"NGA",40;"OIL",40;"HYD",200;"SPV",25;"CSP",25;"WIN",25;"BIO",30;"GEO",30},2,FALSE),200)</f>
        <v>25</v>
      </c>
      <c r="M1161">
        <v>0.235172381715844</v>
      </c>
      <c r="S1161" s="4">
        <f t="shared" si="36"/>
        <v>2049</v>
      </c>
      <c r="T1161">
        <v>36</v>
      </c>
      <c r="U1161" s="5">
        <f t="shared" si="37"/>
        <v>2060</v>
      </c>
    </row>
    <row r="1162" spans="1:21">
      <c r="A1162" t="s">
        <v>167</v>
      </c>
      <c r="B1162" t="s">
        <v>535</v>
      </c>
      <c r="C1162" t="s">
        <v>69</v>
      </c>
      <c r="D1162" t="s">
        <v>536</v>
      </c>
      <c r="E1162">
        <v>2027</v>
      </c>
      <c r="F1162">
        <v>0.08</v>
      </c>
      <c r="H1162">
        <v>1</v>
      </c>
      <c r="I1162">
        <v>13.5</v>
      </c>
      <c r="J1162">
        <v>0</v>
      </c>
      <c r="K1162">
        <f>IFERROR(VLOOKUP(MID(C1162,4,3),{"COA",50;"COB",50;"NUC",60;"NGA",40;"OIL",40;"HYD",200;"SPV",25;"CSP",25;"WIN",25;"BIO",30;"GEO",30},2,FALSE),200)</f>
        <v>25</v>
      </c>
      <c r="M1162">
        <v>0.235172381715844</v>
      </c>
      <c r="S1162" s="4">
        <f t="shared" si="36"/>
        <v>2052</v>
      </c>
      <c r="T1162">
        <v>33</v>
      </c>
      <c r="U1162" s="5">
        <f t="shared" si="37"/>
        <v>2060</v>
      </c>
    </row>
    <row r="1163" spans="1:21">
      <c r="A1163" t="s">
        <v>167</v>
      </c>
      <c r="B1163" t="s">
        <v>535</v>
      </c>
      <c r="C1163" t="s">
        <v>69</v>
      </c>
      <c r="D1163" t="s">
        <v>536</v>
      </c>
      <c r="E1163">
        <v>2028</v>
      </c>
      <c r="F1163">
        <v>0.435</v>
      </c>
      <c r="H1163">
        <v>1</v>
      </c>
      <c r="I1163">
        <v>13.5</v>
      </c>
      <c r="J1163">
        <v>0</v>
      </c>
      <c r="K1163">
        <f>IFERROR(VLOOKUP(MID(C1163,4,3),{"COA",50;"COB",50;"NUC",60;"NGA",40;"OIL",40;"HYD",200;"SPV",25;"CSP",25;"WIN",25;"BIO",30;"GEO",30},2,FALSE),200)</f>
        <v>25</v>
      </c>
      <c r="M1163">
        <v>0.235172381715844</v>
      </c>
      <c r="S1163" s="4">
        <f t="shared" si="36"/>
        <v>2053</v>
      </c>
      <c r="T1163">
        <v>32</v>
      </c>
      <c r="U1163" s="5">
        <f t="shared" si="37"/>
        <v>2060</v>
      </c>
    </row>
    <row r="1164" spans="1:21">
      <c r="A1164" t="s">
        <v>167</v>
      </c>
      <c r="B1164" t="s">
        <v>537</v>
      </c>
      <c r="C1164" t="s">
        <v>69</v>
      </c>
      <c r="D1164" t="s">
        <v>538</v>
      </c>
      <c r="E1164">
        <v>2028</v>
      </c>
      <c r="F1164">
        <v>0.14</v>
      </c>
      <c r="H1164">
        <v>1</v>
      </c>
      <c r="I1164">
        <v>13.5</v>
      </c>
      <c r="J1164">
        <v>0</v>
      </c>
      <c r="K1164">
        <f>IFERROR(VLOOKUP(MID(C1164,4,3),{"COA",50;"COB",50;"NUC",60;"NGA",40;"OIL",40;"HYD",200;"SPV",25;"CSP",25;"WIN",25;"BIO",30;"GEO",30},2,FALSE),200)</f>
        <v>25</v>
      </c>
      <c r="M1164">
        <v>0.232555735447209</v>
      </c>
      <c r="S1164" s="4">
        <f t="shared" si="36"/>
        <v>2053</v>
      </c>
      <c r="T1164">
        <v>32</v>
      </c>
      <c r="U1164" s="5">
        <f t="shared" si="37"/>
        <v>2060</v>
      </c>
    </row>
    <row r="1165" spans="1:21">
      <c r="A1165" t="s">
        <v>167</v>
      </c>
      <c r="B1165" t="s">
        <v>539</v>
      </c>
      <c r="C1165" t="s">
        <v>69</v>
      </c>
      <c r="D1165" t="s">
        <v>540</v>
      </c>
      <c r="E1165">
        <v>2021</v>
      </c>
      <c r="F1165">
        <v>0.005</v>
      </c>
      <c r="H1165">
        <v>1</v>
      </c>
      <c r="I1165">
        <v>13.5</v>
      </c>
      <c r="J1165">
        <v>0</v>
      </c>
      <c r="K1165">
        <f>IFERROR(VLOOKUP(MID(C1165,4,3),{"COA",50;"COB",50;"NUC",60;"NGA",40;"OIL",40;"HYD",200;"SPV",25;"CSP",25;"WIN",25;"BIO",30;"GEO",30},2,FALSE),200)</f>
        <v>25</v>
      </c>
      <c r="M1165">
        <v>0.235845950625083</v>
      </c>
      <c r="S1165" s="4">
        <f t="shared" si="36"/>
        <v>2046</v>
      </c>
      <c r="T1165">
        <v>39</v>
      </c>
      <c r="U1165" s="5">
        <f t="shared" si="37"/>
        <v>2060</v>
      </c>
    </row>
    <row r="1166" spans="1:21">
      <c r="A1166" t="s">
        <v>167</v>
      </c>
      <c r="B1166" t="s">
        <v>539</v>
      </c>
      <c r="C1166" t="s">
        <v>69</v>
      </c>
      <c r="D1166" t="s">
        <v>540</v>
      </c>
      <c r="E1166">
        <v>2023</v>
      </c>
      <c r="F1166">
        <v>0.0044</v>
      </c>
      <c r="H1166">
        <v>1</v>
      </c>
      <c r="I1166">
        <v>13.5</v>
      </c>
      <c r="J1166">
        <v>0</v>
      </c>
      <c r="K1166">
        <f>IFERROR(VLOOKUP(MID(C1166,4,3),{"COA",50;"COB",50;"NUC",60;"NGA",40;"OIL",40;"HYD",200;"SPV",25;"CSP",25;"WIN",25;"BIO",30;"GEO",30},2,FALSE),200)</f>
        <v>25</v>
      </c>
      <c r="M1166">
        <v>0.235845950625083</v>
      </c>
      <c r="S1166" s="4">
        <f t="shared" si="36"/>
        <v>2048</v>
      </c>
      <c r="T1166">
        <v>37</v>
      </c>
      <c r="U1166" s="5">
        <f t="shared" si="37"/>
        <v>2060</v>
      </c>
    </row>
    <row r="1167" spans="1:21">
      <c r="A1167" t="s">
        <v>167</v>
      </c>
      <c r="B1167" t="s">
        <v>539</v>
      </c>
      <c r="C1167" t="s">
        <v>69</v>
      </c>
      <c r="D1167" t="s">
        <v>540</v>
      </c>
      <c r="E1167">
        <v>2024</v>
      </c>
      <c r="F1167">
        <v>0.00195833333333333</v>
      </c>
      <c r="H1167">
        <v>1</v>
      </c>
      <c r="I1167">
        <v>13.5</v>
      </c>
      <c r="J1167">
        <v>0</v>
      </c>
      <c r="K1167">
        <f>IFERROR(VLOOKUP(MID(C1167,4,3),{"COA",50;"COB",50;"NUC",60;"NGA",40;"OIL",40;"HYD",200;"SPV",25;"CSP",25;"WIN",25;"BIO",30;"GEO",30},2,FALSE),200)</f>
        <v>25</v>
      </c>
      <c r="M1167">
        <v>0.235845950625083</v>
      </c>
      <c r="S1167" s="4">
        <f t="shared" si="36"/>
        <v>2049</v>
      </c>
      <c r="T1167">
        <v>36</v>
      </c>
      <c r="U1167" s="5">
        <f t="shared" si="37"/>
        <v>2060</v>
      </c>
    </row>
    <row r="1168" spans="1:21">
      <c r="A1168" t="s">
        <v>167</v>
      </c>
      <c r="B1168" t="s">
        <v>541</v>
      </c>
      <c r="C1168" t="s">
        <v>144</v>
      </c>
      <c r="D1168" t="s">
        <v>542</v>
      </c>
      <c r="E1168">
        <v>2014</v>
      </c>
      <c r="F1168">
        <v>0.05</v>
      </c>
      <c r="H1168">
        <v>1</v>
      </c>
      <c r="I1168">
        <v>36</v>
      </c>
      <c r="J1168">
        <v>0</v>
      </c>
      <c r="K1168">
        <f>IFERROR(VLOOKUP(MID(C1168,4,3),{"COA",50;"COB",50;"NUC",60;"NGA",40;"OIL",40;"HYD",200;"SPV",25;"CSP",25;"WIN",25;"BIO",30;"GEO",30},2,FALSE),200)</f>
        <v>25</v>
      </c>
      <c r="M1168">
        <v>0.0955080972559208</v>
      </c>
      <c r="S1168" s="4">
        <f t="shared" si="36"/>
        <v>2039</v>
      </c>
      <c r="T1168">
        <v>46</v>
      </c>
      <c r="U1168" s="5">
        <f t="shared" si="37"/>
        <v>2060</v>
      </c>
    </row>
    <row r="1169" spans="1:21">
      <c r="A1169" t="s">
        <v>167</v>
      </c>
      <c r="B1169" t="s">
        <v>543</v>
      </c>
      <c r="C1169" t="s">
        <v>144</v>
      </c>
      <c r="D1169" t="s">
        <v>33</v>
      </c>
      <c r="E1169">
        <v>2011</v>
      </c>
      <c r="F1169">
        <v>0.0154</v>
      </c>
      <c r="H1169">
        <v>1</v>
      </c>
      <c r="I1169">
        <v>36</v>
      </c>
      <c r="J1169">
        <v>0</v>
      </c>
      <c r="K1169">
        <f>IFERROR(VLOOKUP(MID(C1169,4,3),{"COA",50;"COB",50;"NUC",60;"NGA",40;"OIL",40;"HYD",200;"SPV",25;"CSP",25;"WIN",25;"BIO",30;"GEO",30},2,FALSE),200)</f>
        <v>25</v>
      </c>
      <c r="S1169" s="4">
        <f t="shared" si="36"/>
        <v>2036</v>
      </c>
      <c r="T1169">
        <v>49</v>
      </c>
      <c r="U1169" s="5">
        <f t="shared" si="37"/>
        <v>2060</v>
      </c>
    </row>
    <row r="1170" spans="1:21">
      <c r="A1170" t="s">
        <v>167</v>
      </c>
      <c r="B1170" t="s">
        <v>543</v>
      </c>
      <c r="C1170" t="s">
        <v>144</v>
      </c>
      <c r="D1170" t="s">
        <v>33</v>
      </c>
      <c r="E1170">
        <v>2012</v>
      </c>
      <c r="F1170">
        <v>0.0103</v>
      </c>
      <c r="H1170">
        <v>1</v>
      </c>
      <c r="I1170">
        <v>36</v>
      </c>
      <c r="J1170">
        <v>0</v>
      </c>
      <c r="K1170">
        <f>IFERROR(VLOOKUP(MID(C1170,4,3),{"COA",50;"COB",50;"NUC",60;"NGA",40;"OIL",40;"HYD",200;"SPV",25;"CSP",25;"WIN",25;"BIO",30;"GEO",30},2,FALSE),200)</f>
        <v>25</v>
      </c>
      <c r="S1170" s="4">
        <f t="shared" si="36"/>
        <v>2037</v>
      </c>
      <c r="T1170">
        <v>48</v>
      </c>
      <c r="U1170" s="5">
        <f t="shared" si="37"/>
        <v>2060</v>
      </c>
    </row>
    <row r="1171" spans="1:21">
      <c r="A1171" t="s">
        <v>167</v>
      </c>
      <c r="B1171" t="s">
        <v>543</v>
      </c>
      <c r="C1171" t="s">
        <v>144</v>
      </c>
      <c r="D1171" t="s">
        <v>33</v>
      </c>
      <c r="E1171">
        <v>2022</v>
      </c>
      <c r="F1171">
        <v>0.0012</v>
      </c>
      <c r="H1171">
        <v>1</v>
      </c>
      <c r="I1171">
        <v>36</v>
      </c>
      <c r="J1171">
        <v>0</v>
      </c>
      <c r="K1171">
        <f>IFERROR(VLOOKUP(MID(C1171,4,3),{"COA",50;"COB",50;"NUC",60;"NGA",40;"OIL",40;"HYD",200;"SPV",25;"CSP",25;"WIN",25;"BIO",30;"GEO",30},2,FALSE),200)</f>
        <v>25</v>
      </c>
      <c r="S1171" s="4">
        <f t="shared" si="36"/>
        <v>2047</v>
      </c>
      <c r="T1171">
        <v>38</v>
      </c>
      <c r="U1171" s="5">
        <f t="shared" si="37"/>
        <v>2060</v>
      </c>
    </row>
    <row r="1172" spans="1:21">
      <c r="A1172" t="s">
        <v>167</v>
      </c>
      <c r="B1172" t="s">
        <v>543</v>
      </c>
      <c r="C1172" t="s">
        <v>144</v>
      </c>
      <c r="D1172" t="s">
        <v>33</v>
      </c>
      <c r="E1172">
        <v>2025</v>
      </c>
      <c r="F1172">
        <v>0.013</v>
      </c>
      <c r="H1172">
        <v>1</v>
      </c>
      <c r="I1172">
        <v>36</v>
      </c>
      <c r="J1172">
        <v>0</v>
      </c>
      <c r="K1172">
        <f>IFERROR(VLOOKUP(MID(C1172,4,3),{"COA",50;"COB",50;"NUC",60;"NGA",40;"OIL",40;"HYD",200;"SPV",25;"CSP",25;"WIN",25;"BIO",30;"GEO",30},2,FALSE),200)</f>
        <v>25</v>
      </c>
      <c r="S1172" s="4">
        <f t="shared" si="36"/>
        <v>2050</v>
      </c>
      <c r="T1172">
        <v>35</v>
      </c>
      <c r="U1172" s="5">
        <f t="shared" si="37"/>
        <v>2060</v>
      </c>
    </row>
    <row r="1173" spans="1:21">
      <c r="A1173" t="s">
        <v>167</v>
      </c>
      <c r="B1173" t="s">
        <v>543</v>
      </c>
      <c r="C1173" t="s">
        <v>144</v>
      </c>
      <c r="D1173" t="s">
        <v>33</v>
      </c>
      <c r="E1173">
        <v>2028</v>
      </c>
      <c r="F1173">
        <v>0.005</v>
      </c>
      <c r="H1173">
        <v>1</v>
      </c>
      <c r="I1173">
        <v>36</v>
      </c>
      <c r="J1173">
        <v>0</v>
      </c>
      <c r="K1173">
        <f>IFERROR(VLOOKUP(MID(C1173,4,3),{"COA",50;"COB",50;"NUC",60;"NGA",40;"OIL",40;"HYD",200;"SPV",25;"CSP",25;"WIN",25;"BIO",30;"GEO",30},2,FALSE),200)</f>
        <v>25</v>
      </c>
      <c r="S1173" s="4">
        <f t="shared" si="36"/>
        <v>2053</v>
      </c>
      <c r="T1173">
        <v>32</v>
      </c>
      <c r="U1173" s="5">
        <f t="shared" si="37"/>
        <v>2060</v>
      </c>
    </row>
    <row r="1174" spans="1:21">
      <c r="A1174" t="s">
        <v>167</v>
      </c>
      <c r="B1174" t="s">
        <v>544</v>
      </c>
      <c r="C1174" t="s">
        <v>144</v>
      </c>
      <c r="D1174" t="s">
        <v>33</v>
      </c>
      <c r="E1174">
        <v>2022</v>
      </c>
      <c r="F1174">
        <v>0.02</v>
      </c>
      <c r="H1174">
        <v>1</v>
      </c>
      <c r="I1174">
        <v>36</v>
      </c>
      <c r="J1174">
        <v>0</v>
      </c>
      <c r="K1174">
        <f>IFERROR(VLOOKUP(MID(C1174,4,3),{"COA",50;"COB",50;"NUC",60;"NGA",40;"OIL",40;"HYD",200;"SPV",25;"CSP",25;"WIN",25;"BIO",30;"GEO",30},2,FALSE),200)</f>
        <v>25</v>
      </c>
      <c r="S1174" s="4">
        <f t="shared" si="36"/>
        <v>2047</v>
      </c>
      <c r="T1174">
        <v>38</v>
      </c>
      <c r="U1174" s="5">
        <f t="shared" si="37"/>
        <v>2060</v>
      </c>
    </row>
    <row r="1175" spans="1:21">
      <c r="A1175" t="s">
        <v>167</v>
      </c>
      <c r="B1175" t="s">
        <v>545</v>
      </c>
      <c r="C1175" t="s">
        <v>144</v>
      </c>
      <c r="D1175" t="s">
        <v>546</v>
      </c>
      <c r="E1175">
        <v>2023</v>
      </c>
      <c r="F1175">
        <v>0.06</v>
      </c>
      <c r="H1175">
        <v>1</v>
      </c>
      <c r="I1175">
        <v>36</v>
      </c>
      <c r="J1175">
        <v>0</v>
      </c>
      <c r="K1175">
        <f>IFERROR(VLOOKUP(MID(C1175,4,3),{"COA",50;"COB",50;"NUC",60;"NGA",40;"OIL",40;"HYD",200;"SPV",25;"CSP",25;"WIN",25;"BIO",30;"GEO",30},2,FALSE),200)</f>
        <v>25</v>
      </c>
      <c r="M1175">
        <v>0.189135845558966</v>
      </c>
      <c r="S1175" s="4">
        <f t="shared" si="36"/>
        <v>2048</v>
      </c>
      <c r="T1175">
        <v>37</v>
      </c>
      <c r="U1175" s="5">
        <f t="shared" si="37"/>
        <v>2060</v>
      </c>
    </row>
    <row r="1176" spans="1:21">
      <c r="A1176" t="s">
        <v>167</v>
      </c>
      <c r="B1176" t="s">
        <v>547</v>
      </c>
      <c r="C1176" t="s">
        <v>144</v>
      </c>
      <c r="D1176" t="s">
        <v>548</v>
      </c>
      <c r="E1176">
        <v>2013</v>
      </c>
      <c r="F1176">
        <v>0.12</v>
      </c>
      <c r="H1176">
        <v>1</v>
      </c>
      <c r="I1176">
        <v>36</v>
      </c>
      <c r="J1176">
        <v>0</v>
      </c>
      <c r="K1176">
        <f>IFERROR(VLOOKUP(MID(C1176,4,3),{"COA",50;"COB",50;"NUC",60;"NGA",40;"OIL",40;"HYD",200;"SPV",25;"CSP",25;"WIN",25;"BIO",30;"GEO",30},2,FALSE),200)</f>
        <v>25</v>
      </c>
      <c r="M1176">
        <v>0.161292922292916</v>
      </c>
      <c r="S1176" s="4">
        <f t="shared" si="36"/>
        <v>2038</v>
      </c>
      <c r="T1176">
        <v>47</v>
      </c>
      <c r="U1176" s="5">
        <f t="shared" si="37"/>
        <v>2060</v>
      </c>
    </row>
    <row r="1177" spans="1:21">
      <c r="A1177" t="s">
        <v>167</v>
      </c>
      <c r="B1177" t="s">
        <v>547</v>
      </c>
      <c r="C1177" t="s">
        <v>144</v>
      </c>
      <c r="D1177" t="s">
        <v>548</v>
      </c>
      <c r="E1177">
        <v>2024</v>
      </c>
      <c r="F1177">
        <v>0.0170212765957447</v>
      </c>
      <c r="H1177">
        <v>1</v>
      </c>
      <c r="I1177">
        <v>36</v>
      </c>
      <c r="J1177">
        <v>0</v>
      </c>
      <c r="K1177">
        <f>IFERROR(VLOOKUP(MID(C1177,4,3),{"COA",50;"COB",50;"NUC",60;"NGA",40;"OIL",40;"HYD",200;"SPV",25;"CSP",25;"WIN",25;"BIO",30;"GEO",30},2,FALSE),200)</f>
        <v>25</v>
      </c>
      <c r="M1177">
        <v>0.161292922292916</v>
      </c>
      <c r="S1177" s="4">
        <f t="shared" si="36"/>
        <v>2049</v>
      </c>
      <c r="T1177">
        <v>36</v>
      </c>
      <c r="U1177" s="5">
        <f t="shared" si="37"/>
        <v>2060</v>
      </c>
    </row>
    <row r="1178" spans="1:21">
      <c r="A1178" t="s">
        <v>167</v>
      </c>
      <c r="B1178" t="s">
        <v>549</v>
      </c>
      <c r="C1178" t="s">
        <v>144</v>
      </c>
      <c r="D1178" t="s">
        <v>550</v>
      </c>
      <c r="E1178">
        <v>2012</v>
      </c>
      <c r="F1178">
        <v>0.051</v>
      </c>
      <c r="H1178">
        <v>1</v>
      </c>
      <c r="I1178">
        <v>36</v>
      </c>
      <c r="J1178">
        <v>0</v>
      </c>
      <c r="K1178">
        <f>IFERROR(VLOOKUP(MID(C1178,4,3),{"COA",50;"COB",50;"NUC",60;"NGA",40;"OIL",40;"HYD",200;"SPV",25;"CSP",25;"WIN",25;"BIO",30;"GEO",30},2,FALSE),200)</f>
        <v>25</v>
      </c>
      <c r="M1178">
        <v>0.245827843364257</v>
      </c>
      <c r="S1178" s="4">
        <f t="shared" si="36"/>
        <v>2037</v>
      </c>
      <c r="T1178">
        <v>48</v>
      </c>
      <c r="U1178" s="5">
        <f t="shared" si="37"/>
        <v>2060</v>
      </c>
    </row>
    <row r="1179" spans="1:21">
      <c r="A1179" t="s">
        <v>167</v>
      </c>
      <c r="B1179" t="s">
        <v>549</v>
      </c>
      <c r="C1179" t="s">
        <v>144</v>
      </c>
      <c r="D1179" t="s">
        <v>550</v>
      </c>
      <c r="E1179">
        <v>2015</v>
      </c>
      <c r="F1179">
        <v>0.153</v>
      </c>
      <c r="H1179">
        <v>1</v>
      </c>
      <c r="I1179">
        <v>36</v>
      </c>
      <c r="J1179">
        <v>0</v>
      </c>
      <c r="K1179">
        <f>IFERROR(VLOOKUP(MID(C1179,4,3),{"COA",50;"COB",50;"NUC",60;"NGA",40;"OIL",40;"HYD",200;"SPV",25;"CSP",25;"WIN",25;"BIO",30;"GEO",30},2,FALSE),200)</f>
        <v>25</v>
      </c>
      <c r="M1179">
        <v>0.245827843364257</v>
      </c>
      <c r="S1179" s="4">
        <f t="shared" si="36"/>
        <v>2040</v>
      </c>
      <c r="T1179">
        <v>45</v>
      </c>
      <c r="U1179" s="5">
        <f t="shared" si="37"/>
        <v>2060</v>
      </c>
    </row>
    <row r="1180" spans="1:21">
      <c r="A1180" t="s">
        <v>167</v>
      </c>
      <c r="B1180" t="s">
        <v>549</v>
      </c>
      <c r="C1180" t="s">
        <v>144</v>
      </c>
      <c r="D1180" t="s">
        <v>550</v>
      </c>
      <c r="E1180">
        <v>2017</v>
      </c>
      <c r="F1180">
        <v>0.12</v>
      </c>
      <c r="H1180">
        <v>1</v>
      </c>
      <c r="I1180">
        <v>36</v>
      </c>
      <c r="J1180">
        <v>0</v>
      </c>
      <c r="K1180">
        <f>IFERROR(VLOOKUP(MID(C1180,4,3),{"COA",50;"COB",50;"NUC",60;"NGA",40;"OIL",40;"HYD",200;"SPV",25;"CSP",25;"WIN",25;"BIO",30;"GEO",30},2,FALSE),200)</f>
        <v>25</v>
      </c>
      <c r="M1180">
        <v>0.245827843364257</v>
      </c>
      <c r="S1180" s="4">
        <f t="shared" si="36"/>
        <v>2042</v>
      </c>
      <c r="T1180">
        <v>43</v>
      </c>
      <c r="U1180" s="5">
        <f t="shared" si="37"/>
        <v>2060</v>
      </c>
    </row>
    <row r="1181" spans="1:21">
      <c r="A1181" t="s">
        <v>167</v>
      </c>
      <c r="B1181" t="s">
        <v>549</v>
      </c>
      <c r="C1181" t="s">
        <v>144</v>
      </c>
      <c r="D1181" t="s">
        <v>550</v>
      </c>
      <c r="E1181">
        <v>2022</v>
      </c>
      <c r="F1181">
        <v>0.12</v>
      </c>
      <c r="H1181">
        <v>1</v>
      </c>
      <c r="I1181">
        <v>36</v>
      </c>
      <c r="J1181">
        <v>0</v>
      </c>
      <c r="K1181">
        <f>IFERROR(VLOOKUP(MID(C1181,4,3),{"COA",50;"COB",50;"NUC",60;"NGA",40;"OIL",40;"HYD",200;"SPV",25;"CSP",25;"WIN",25;"BIO",30;"GEO",30},2,FALSE),200)</f>
        <v>25</v>
      </c>
      <c r="M1181">
        <v>0.245827843364257</v>
      </c>
      <c r="S1181" s="4">
        <f t="shared" si="36"/>
        <v>2047</v>
      </c>
      <c r="T1181">
        <v>38</v>
      </c>
      <c r="U1181" s="5">
        <f t="shared" si="37"/>
        <v>2060</v>
      </c>
    </row>
    <row r="1182" spans="1:21">
      <c r="A1182" t="s">
        <v>167</v>
      </c>
      <c r="B1182" t="s">
        <v>549</v>
      </c>
      <c r="C1182" t="s">
        <v>144</v>
      </c>
      <c r="D1182" t="s">
        <v>550</v>
      </c>
      <c r="E1182">
        <v>2024</v>
      </c>
      <c r="F1182">
        <v>0.0629787234042553</v>
      </c>
      <c r="H1182">
        <v>1</v>
      </c>
      <c r="I1182">
        <v>36</v>
      </c>
      <c r="J1182">
        <v>0</v>
      </c>
      <c r="K1182">
        <f>IFERROR(VLOOKUP(MID(C1182,4,3),{"COA",50;"COB",50;"NUC",60;"NGA",40;"OIL",40;"HYD",200;"SPV",25;"CSP",25;"WIN",25;"BIO",30;"GEO",30},2,FALSE),200)</f>
        <v>25</v>
      </c>
      <c r="M1182">
        <v>0.245827843364257</v>
      </c>
      <c r="S1182" s="4">
        <f t="shared" si="36"/>
        <v>2049</v>
      </c>
      <c r="T1182">
        <v>36</v>
      </c>
      <c r="U1182" s="5">
        <f t="shared" si="37"/>
        <v>2060</v>
      </c>
    </row>
    <row r="1183" spans="1:21">
      <c r="A1183" t="s">
        <v>167</v>
      </c>
      <c r="B1183" t="s">
        <v>549</v>
      </c>
      <c r="C1183" t="s">
        <v>144</v>
      </c>
      <c r="D1183" t="s">
        <v>550</v>
      </c>
      <c r="E1183">
        <v>2025</v>
      </c>
      <c r="F1183">
        <v>0.1</v>
      </c>
      <c r="H1183">
        <v>1</v>
      </c>
      <c r="I1183">
        <v>36</v>
      </c>
      <c r="J1183">
        <v>0</v>
      </c>
      <c r="K1183">
        <f>IFERROR(VLOOKUP(MID(C1183,4,3),{"COA",50;"COB",50;"NUC",60;"NGA",40;"OIL",40;"HYD",200;"SPV",25;"CSP",25;"WIN",25;"BIO",30;"GEO",30},2,FALSE),200)</f>
        <v>25</v>
      </c>
      <c r="M1183">
        <v>0.245827843364257</v>
      </c>
      <c r="S1183" s="4">
        <f t="shared" si="36"/>
        <v>2050</v>
      </c>
      <c r="T1183">
        <v>35</v>
      </c>
      <c r="U1183" s="5">
        <f t="shared" si="37"/>
        <v>2060</v>
      </c>
    </row>
    <row r="1184" spans="1:21">
      <c r="A1184" t="s">
        <v>167</v>
      </c>
      <c r="B1184" t="s">
        <v>551</v>
      </c>
      <c r="C1184" t="s">
        <v>144</v>
      </c>
      <c r="D1184" t="s">
        <v>552</v>
      </c>
      <c r="E1184">
        <v>2021</v>
      </c>
      <c r="F1184">
        <v>0.036</v>
      </c>
      <c r="H1184">
        <v>1</v>
      </c>
      <c r="I1184">
        <v>36</v>
      </c>
      <c r="J1184">
        <v>0</v>
      </c>
      <c r="K1184">
        <f>IFERROR(VLOOKUP(MID(C1184,4,3),{"COA",50;"COB",50;"NUC",60;"NGA",40;"OIL",40;"HYD",200;"SPV",25;"CSP",25;"WIN",25;"BIO",30;"GEO",30},2,FALSE),200)</f>
        <v>25</v>
      </c>
      <c r="M1184">
        <v>0.284092179181507</v>
      </c>
      <c r="S1184" s="4">
        <f t="shared" si="36"/>
        <v>2046</v>
      </c>
      <c r="T1184">
        <v>39</v>
      </c>
      <c r="U1184" s="5">
        <f t="shared" si="37"/>
        <v>2060</v>
      </c>
    </row>
    <row r="1185" spans="1:21">
      <c r="A1185" t="s">
        <v>167</v>
      </c>
      <c r="B1185" t="s">
        <v>553</v>
      </c>
      <c r="C1185" t="s">
        <v>144</v>
      </c>
      <c r="D1185" t="s">
        <v>554</v>
      </c>
      <c r="E1185">
        <v>2019</v>
      </c>
      <c r="F1185">
        <v>0.31</v>
      </c>
      <c r="H1185">
        <v>1</v>
      </c>
      <c r="I1185">
        <v>36</v>
      </c>
      <c r="J1185">
        <v>0</v>
      </c>
      <c r="K1185">
        <f>IFERROR(VLOOKUP(MID(C1185,4,3),{"COA",50;"COB",50;"NUC",60;"NGA",40;"OIL",40;"HYD",200;"SPV",25;"CSP",25;"WIN",25;"BIO",30;"GEO",30},2,FALSE),200)</f>
        <v>25</v>
      </c>
      <c r="M1185">
        <v>0.409861495851555</v>
      </c>
      <c r="S1185" s="4">
        <f t="shared" si="36"/>
        <v>2044</v>
      </c>
      <c r="T1185">
        <v>41</v>
      </c>
      <c r="U1185" s="5">
        <f t="shared" si="37"/>
        <v>2060</v>
      </c>
    </row>
    <row r="1186" spans="1:21">
      <c r="A1186" t="s">
        <v>167</v>
      </c>
      <c r="B1186" t="s">
        <v>555</v>
      </c>
      <c r="C1186" t="s">
        <v>144</v>
      </c>
      <c r="D1186" t="s">
        <v>556</v>
      </c>
      <c r="E1186">
        <v>2013</v>
      </c>
      <c r="F1186">
        <v>0.014</v>
      </c>
      <c r="H1186">
        <v>1</v>
      </c>
      <c r="I1186">
        <v>36</v>
      </c>
      <c r="J1186">
        <v>0</v>
      </c>
      <c r="K1186">
        <f>IFERROR(VLOOKUP(MID(C1186,4,3),{"COA",50;"COB",50;"NUC",60;"NGA",40;"OIL",40;"HYD",200;"SPV",25;"CSP",25;"WIN",25;"BIO",30;"GEO",30},2,FALSE),200)</f>
        <v>25</v>
      </c>
      <c r="M1186">
        <v>0.122780764767171</v>
      </c>
      <c r="S1186" s="4">
        <f t="shared" si="36"/>
        <v>2038</v>
      </c>
      <c r="T1186">
        <v>47</v>
      </c>
      <c r="U1186" s="5">
        <f t="shared" si="37"/>
        <v>2060</v>
      </c>
    </row>
    <row r="1187" spans="1:21">
      <c r="A1187" t="s">
        <v>167</v>
      </c>
      <c r="B1187" t="s">
        <v>555</v>
      </c>
      <c r="C1187" t="s">
        <v>144</v>
      </c>
      <c r="D1187" t="s">
        <v>556</v>
      </c>
      <c r="E1187">
        <v>2015</v>
      </c>
      <c r="F1187">
        <v>0.0115</v>
      </c>
      <c r="H1187">
        <v>1</v>
      </c>
      <c r="I1187">
        <v>36</v>
      </c>
      <c r="J1187">
        <v>0</v>
      </c>
      <c r="K1187">
        <f>IFERROR(VLOOKUP(MID(C1187,4,3),{"COA",50;"COB",50;"NUC",60;"NGA",40;"OIL",40;"HYD",200;"SPV",25;"CSP",25;"WIN",25;"BIO",30;"GEO",30},2,FALSE),200)</f>
        <v>25</v>
      </c>
      <c r="M1187">
        <v>0.122780764767171</v>
      </c>
      <c r="S1187" s="4">
        <f t="shared" si="36"/>
        <v>2040</v>
      </c>
      <c r="T1187">
        <v>45</v>
      </c>
      <c r="U1187" s="5">
        <f t="shared" si="37"/>
        <v>2060</v>
      </c>
    </row>
    <row r="1188" spans="1:21">
      <c r="A1188" t="s">
        <v>167</v>
      </c>
      <c r="B1188" t="s">
        <v>555</v>
      </c>
      <c r="C1188" t="s">
        <v>144</v>
      </c>
      <c r="D1188" t="s">
        <v>556</v>
      </c>
      <c r="E1188">
        <v>2021</v>
      </c>
      <c r="F1188">
        <v>0.261</v>
      </c>
      <c r="H1188">
        <v>1</v>
      </c>
      <c r="I1188">
        <v>36</v>
      </c>
      <c r="J1188">
        <v>0</v>
      </c>
      <c r="K1188">
        <f>IFERROR(VLOOKUP(MID(C1188,4,3),{"COA",50;"COB",50;"NUC",60;"NGA",40;"OIL",40;"HYD",200;"SPV",25;"CSP",25;"WIN",25;"BIO",30;"GEO",30},2,FALSE),200)</f>
        <v>25</v>
      </c>
      <c r="M1188">
        <v>0.122780764767171</v>
      </c>
      <c r="S1188" s="4">
        <f t="shared" si="36"/>
        <v>2046</v>
      </c>
      <c r="T1188">
        <v>39</v>
      </c>
      <c r="U1188" s="5">
        <f t="shared" si="37"/>
        <v>2060</v>
      </c>
    </row>
    <row r="1189" spans="1:21">
      <c r="A1189" t="s">
        <v>167</v>
      </c>
      <c r="B1189" t="s">
        <v>557</v>
      </c>
      <c r="C1189" t="s">
        <v>144</v>
      </c>
      <c r="D1189" t="s">
        <v>558</v>
      </c>
      <c r="E1189">
        <v>2025</v>
      </c>
      <c r="F1189">
        <v>0.016</v>
      </c>
      <c r="H1189">
        <v>1</v>
      </c>
      <c r="I1189">
        <v>36</v>
      </c>
      <c r="J1189">
        <v>0</v>
      </c>
      <c r="K1189">
        <f>IFERROR(VLOOKUP(MID(C1189,4,3),{"COA",50;"COB",50;"NUC",60;"NGA",40;"OIL",40;"HYD",200;"SPV",25;"CSP",25;"WIN",25;"BIO",30;"GEO",30},2,FALSE),200)</f>
        <v>25</v>
      </c>
      <c r="M1189">
        <v>0.256431954815561</v>
      </c>
      <c r="S1189" s="4">
        <f t="shared" si="36"/>
        <v>2050</v>
      </c>
      <c r="T1189">
        <v>35</v>
      </c>
      <c r="U1189" s="5">
        <f t="shared" si="37"/>
        <v>2060</v>
      </c>
    </row>
    <row r="1190" spans="1:21">
      <c r="A1190" t="s">
        <v>167</v>
      </c>
      <c r="B1190" t="s">
        <v>559</v>
      </c>
      <c r="C1190" t="s">
        <v>144</v>
      </c>
      <c r="D1190" t="s">
        <v>560</v>
      </c>
      <c r="E1190">
        <v>2028</v>
      </c>
      <c r="F1190">
        <v>0.12</v>
      </c>
      <c r="H1190">
        <v>1</v>
      </c>
      <c r="I1190">
        <v>36</v>
      </c>
      <c r="J1190">
        <v>0</v>
      </c>
      <c r="K1190">
        <f>IFERROR(VLOOKUP(MID(C1190,4,3),{"COA",50;"COB",50;"NUC",60;"NGA",40;"OIL",40;"HYD",200;"SPV",25;"CSP",25;"WIN",25;"BIO",30;"GEO",30},2,FALSE),200)</f>
        <v>25</v>
      </c>
      <c r="M1190">
        <v>0.259616932524715</v>
      </c>
      <c r="S1190" s="4">
        <f t="shared" si="36"/>
        <v>2053</v>
      </c>
      <c r="T1190">
        <v>32</v>
      </c>
      <c r="U1190" s="5">
        <f t="shared" si="37"/>
        <v>2060</v>
      </c>
    </row>
    <row r="1191" spans="1:21">
      <c r="A1191" t="s">
        <v>167</v>
      </c>
      <c r="B1191" t="s">
        <v>561</v>
      </c>
      <c r="C1191" t="s">
        <v>144</v>
      </c>
      <c r="D1191" t="s">
        <v>562</v>
      </c>
      <c r="E1191">
        <v>2016</v>
      </c>
      <c r="F1191">
        <v>0.03</v>
      </c>
      <c r="H1191">
        <v>1</v>
      </c>
      <c r="I1191">
        <v>36</v>
      </c>
      <c r="J1191">
        <v>0</v>
      </c>
      <c r="K1191">
        <f>IFERROR(VLOOKUP(MID(C1191,4,3),{"COA",50;"COB",50;"NUC",60;"NGA",40;"OIL",40;"HYD",200;"SPV",25;"CSP",25;"WIN",25;"BIO",30;"GEO",30},2,FALSE),200)</f>
        <v>25</v>
      </c>
      <c r="M1191">
        <v>0.508324662292044</v>
      </c>
      <c r="S1191" s="4">
        <f t="shared" si="36"/>
        <v>2041</v>
      </c>
      <c r="T1191">
        <v>44</v>
      </c>
      <c r="U1191" s="5">
        <f t="shared" si="37"/>
        <v>2060</v>
      </c>
    </row>
    <row r="1192" spans="1:21">
      <c r="A1192" t="s">
        <v>167</v>
      </c>
      <c r="B1192" t="s">
        <v>561</v>
      </c>
      <c r="C1192" t="s">
        <v>144</v>
      </c>
      <c r="D1192" t="s">
        <v>562</v>
      </c>
      <c r="E1192">
        <v>2022</v>
      </c>
      <c r="F1192">
        <v>0.1</v>
      </c>
      <c r="H1192">
        <v>1</v>
      </c>
      <c r="I1192">
        <v>36</v>
      </c>
      <c r="J1192">
        <v>0</v>
      </c>
      <c r="K1192">
        <f>IFERROR(VLOOKUP(MID(C1192,4,3),{"COA",50;"COB",50;"NUC",60;"NGA",40;"OIL",40;"HYD",200;"SPV",25;"CSP",25;"WIN",25;"BIO",30;"GEO",30},2,FALSE),200)</f>
        <v>25</v>
      </c>
      <c r="M1192">
        <v>0.508324662292044</v>
      </c>
      <c r="S1192" s="4">
        <f t="shared" si="36"/>
        <v>2047</v>
      </c>
      <c r="T1192">
        <v>38</v>
      </c>
      <c r="U1192" s="5">
        <f t="shared" si="37"/>
        <v>2060</v>
      </c>
    </row>
    <row r="1193" spans="1:21">
      <c r="A1193" t="s">
        <v>167</v>
      </c>
      <c r="B1193" t="s">
        <v>561</v>
      </c>
      <c r="C1193" t="s">
        <v>144</v>
      </c>
      <c r="D1193" t="s">
        <v>562</v>
      </c>
      <c r="E1193">
        <v>2023</v>
      </c>
      <c r="F1193">
        <v>0.102375</v>
      </c>
      <c r="H1193">
        <v>1</v>
      </c>
      <c r="I1193">
        <v>36</v>
      </c>
      <c r="J1193">
        <v>0</v>
      </c>
      <c r="K1193">
        <f>IFERROR(VLOOKUP(MID(C1193,4,3),{"COA",50;"COB",50;"NUC",60;"NGA",40;"OIL",40;"HYD",200;"SPV",25;"CSP",25;"WIN",25;"BIO",30;"GEO",30},2,FALSE),200)</f>
        <v>25</v>
      </c>
      <c r="M1193">
        <v>0.508324662292044</v>
      </c>
      <c r="S1193" s="4">
        <f t="shared" si="36"/>
        <v>2048</v>
      </c>
      <c r="T1193">
        <v>37</v>
      </c>
      <c r="U1193" s="5">
        <f t="shared" si="37"/>
        <v>2060</v>
      </c>
    </row>
    <row r="1194" spans="1:21">
      <c r="A1194" t="s">
        <v>167</v>
      </c>
      <c r="B1194" t="s">
        <v>563</v>
      </c>
      <c r="C1194" t="s">
        <v>144</v>
      </c>
      <c r="D1194" t="s">
        <v>33</v>
      </c>
      <c r="E1194">
        <v>2015</v>
      </c>
      <c r="F1194">
        <v>0.03</v>
      </c>
      <c r="H1194">
        <v>1</v>
      </c>
      <c r="I1194">
        <v>36</v>
      </c>
      <c r="J1194">
        <v>0</v>
      </c>
      <c r="K1194">
        <f>IFERROR(VLOOKUP(MID(C1194,4,3),{"COA",50;"COB",50;"NUC",60;"NGA",40;"OIL",40;"HYD",200;"SPV",25;"CSP",25;"WIN",25;"BIO",30;"GEO",30},2,FALSE),200)</f>
        <v>25</v>
      </c>
      <c r="S1194" s="4">
        <f t="shared" si="36"/>
        <v>2040</v>
      </c>
      <c r="T1194">
        <v>45</v>
      </c>
      <c r="U1194" s="5">
        <f t="shared" si="37"/>
        <v>2060</v>
      </c>
    </row>
    <row r="1195" spans="1:21">
      <c r="A1195" t="s">
        <v>167</v>
      </c>
      <c r="B1195" t="s">
        <v>563</v>
      </c>
      <c r="C1195" t="s">
        <v>144</v>
      </c>
      <c r="D1195" t="s">
        <v>33</v>
      </c>
      <c r="E1195">
        <v>2016</v>
      </c>
      <c r="F1195">
        <v>0.0094</v>
      </c>
      <c r="H1195">
        <v>1</v>
      </c>
      <c r="I1195">
        <v>36</v>
      </c>
      <c r="J1195">
        <v>0</v>
      </c>
      <c r="K1195">
        <f>IFERROR(VLOOKUP(MID(C1195,4,3),{"COA",50;"COB",50;"NUC",60;"NGA",40;"OIL",40;"HYD",200;"SPV",25;"CSP",25;"WIN",25;"BIO",30;"GEO",30},2,FALSE),200)</f>
        <v>25</v>
      </c>
      <c r="S1195" s="4">
        <f t="shared" si="36"/>
        <v>2041</v>
      </c>
      <c r="T1195">
        <v>44</v>
      </c>
      <c r="U1195" s="5">
        <f t="shared" si="37"/>
        <v>2060</v>
      </c>
    </row>
    <row r="1196" spans="1:21">
      <c r="A1196" t="s">
        <v>167</v>
      </c>
      <c r="B1196" t="s">
        <v>564</v>
      </c>
      <c r="C1196" t="s">
        <v>144</v>
      </c>
      <c r="D1196" t="s">
        <v>565</v>
      </c>
      <c r="E1196">
        <v>2015</v>
      </c>
      <c r="F1196">
        <v>0.006</v>
      </c>
      <c r="H1196">
        <v>1</v>
      </c>
      <c r="I1196">
        <v>36</v>
      </c>
      <c r="J1196">
        <v>0</v>
      </c>
      <c r="K1196">
        <f>IFERROR(VLOOKUP(MID(C1196,4,3),{"COA",50;"COB",50;"NUC",60;"NGA",40;"OIL",40;"HYD",200;"SPV",25;"CSP",25;"WIN",25;"BIO",30;"GEO",30},2,FALSE),200)</f>
        <v>25</v>
      </c>
      <c r="M1196">
        <v>0.31286028681981</v>
      </c>
      <c r="S1196" s="4">
        <f t="shared" si="36"/>
        <v>2040</v>
      </c>
      <c r="T1196">
        <v>45</v>
      </c>
      <c r="U1196" s="5">
        <f t="shared" si="37"/>
        <v>2060</v>
      </c>
    </row>
    <row r="1197" spans="1:21">
      <c r="A1197" t="s">
        <v>167</v>
      </c>
      <c r="B1197" t="s">
        <v>564</v>
      </c>
      <c r="C1197" t="s">
        <v>144</v>
      </c>
      <c r="D1197" t="s">
        <v>565</v>
      </c>
      <c r="E1197">
        <v>2028</v>
      </c>
      <c r="F1197">
        <v>3.544</v>
      </c>
      <c r="H1197">
        <v>1</v>
      </c>
      <c r="I1197">
        <v>36</v>
      </c>
      <c r="J1197">
        <v>0</v>
      </c>
      <c r="K1197">
        <f>IFERROR(VLOOKUP(MID(C1197,4,3),{"COA",50;"COB",50;"NUC",60;"NGA",40;"OIL",40;"HYD",200;"SPV",25;"CSP",25;"WIN",25;"BIO",30;"GEO",30},2,FALSE),200)</f>
        <v>25</v>
      </c>
      <c r="M1197">
        <v>0.31286028681981</v>
      </c>
      <c r="S1197" s="4">
        <f t="shared" si="36"/>
        <v>2053</v>
      </c>
      <c r="T1197">
        <v>32</v>
      </c>
      <c r="U1197" s="5">
        <f t="shared" si="37"/>
        <v>2060</v>
      </c>
    </row>
    <row r="1198" spans="1:21">
      <c r="A1198" t="s">
        <v>167</v>
      </c>
      <c r="B1198" t="s">
        <v>566</v>
      </c>
      <c r="C1198" t="s">
        <v>144</v>
      </c>
      <c r="D1198" t="s">
        <v>567</v>
      </c>
      <c r="E1198">
        <v>2021</v>
      </c>
      <c r="F1198">
        <v>0.01</v>
      </c>
      <c r="H1198">
        <v>1</v>
      </c>
      <c r="I1198">
        <v>36</v>
      </c>
      <c r="J1198">
        <v>0</v>
      </c>
      <c r="K1198">
        <f>IFERROR(VLOOKUP(MID(C1198,4,3),{"COA",50;"COB",50;"NUC",60;"NGA",40;"OIL",40;"HYD",200;"SPV",25;"CSP",25;"WIN",25;"BIO",30;"GEO",30},2,FALSE),200)</f>
        <v>25</v>
      </c>
      <c r="M1198">
        <v>0.163597822809094</v>
      </c>
      <c r="S1198" s="4">
        <f t="shared" si="36"/>
        <v>2046</v>
      </c>
      <c r="T1198">
        <v>39</v>
      </c>
      <c r="U1198" s="5">
        <f t="shared" si="37"/>
        <v>2060</v>
      </c>
    </row>
    <row r="1199" spans="1:21">
      <c r="A1199" t="s">
        <v>167</v>
      </c>
      <c r="B1199" t="s">
        <v>568</v>
      </c>
      <c r="C1199" t="s">
        <v>144</v>
      </c>
      <c r="D1199" t="s">
        <v>569</v>
      </c>
      <c r="E1199">
        <v>2015</v>
      </c>
      <c r="F1199">
        <v>0.05</v>
      </c>
      <c r="H1199">
        <v>1</v>
      </c>
      <c r="I1199">
        <v>36</v>
      </c>
      <c r="J1199">
        <v>0</v>
      </c>
      <c r="K1199">
        <f>IFERROR(VLOOKUP(MID(C1199,4,3),{"COA",50;"COB",50;"NUC",60;"NGA",40;"OIL",40;"HYD",200;"SPV",25;"CSP",25;"WIN",25;"BIO",30;"GEO",30},2,FALSE),200)</f>
        <v>25</v>
      </c>
      <c r="M1199">
        <v>0.292317597221216</v>
      </c>
      <c r="S1199" s="4">
        <f t="shared" si="36"/>
        <v>2040</v>
      </c>
      <c r="T1199">
        <v>45</v>
      </c>
      <c r="U1199" s="5">
        <f t="shared" si="37"/>
        <v>2060</v>
      </c>
    </row>
    <row r="1200" spans="1:21">
      <c r="A1200" t="s">
        <v>167</v>
      </c>
      <c r="B1200" t="s">
        <v>568</v>
      </c>
      <c r="C1200" t="s">
        <v>144</v>
      </c>
      <c r="D1200" t="s">
        <v>569</v>
      </c>
      <c r="E1200">
        <v>2019</v>
      </c>
      <c r="F1200">
        <v>0.055</v>
      </c>
      <c r="H1200">
        <v>1</v>
      </c>
      <c r="I1200">
        <v>36</v>
      </c>
      <c r="J1200">
        <v>0</v>
      </c>
      <c r="K1200">
        <f>IFERROR(VLOOKUP(MID(C1200,4,3),{"COA",50;"COB",50;"NUC",60;"NGA",40;"OIL",40;"HYD",200;"SPV",25;"CSP",25;"WIN",25;"BIO",30;"GEO",30},2,FALSE),200)</f>
        <v>25</v>
      </c>
      <c r="M1200">
        <v>0.292317597221216</v>
      </c>
      <c r="S1200" s="4">
        <f t="shared" si="36"/>
        <v>2044</v>
      </c>
      <c r="T1200">
        <v>41</v>
      </c>
      <c r="U1200" s="5">
        <f t="shared" si="37"/>
        <v>2060</v>
      </c>
    </row>
    <row r="1201" spans="1:21">
      <c r="A1201" t="s">
        <v>167</v>
      </c>
      <c r="B1201" t="s">
        <v>568</v>
      </c>
      <c r="C1201" t="s">
        <v>144</v>
      </c>
      <c r="D1201" t="s">
        <v>569</v>
      </c>
      <c r="E1201">
        <v>2020</v>
      </c>
      <c r="F1201">
        <v>0.103</v>
      </c>
      <c r="H1201">
        <v>1</v>
      </c>
      <c r="I1201">
        <v>36</v>
      </c>
      <c r="J1201">
        <v>0</v>
      </c>
      <c r="K1201">
        <f>IFERROR(VLOOKUP(MID(C1201,4,3),{"COA",50;"COB",50;"NUC",60;"NGA",40;"OIL",40;"HYD",200;"SPV",25;"CSP",25;"WIN",25;"BIO",30;"GEO",30},2,FALSE),200)</f>
        <v>25</v>
      </c>
      <c r="M1201">
        <v>0.292317597221216</v>
      </c>
      <c r="S1201" s="4">
        <f t="shared" si="36"/>
        <v>2045</v>
      </c>
      <c r="T1201">
        <v>40</v>
      </c>
      <c r="U1201" s="5">
        <f t="shared" si="37"/>
        <v>2060</v>
      </c>
    </row>
    <row r="1202" spans="1:21">
      <c r="A1202" t="s">
        <v>167</v>
      </c>
      <c r="B1202" t="s">
        <v>570</v>
      </c>
      <c r="C1202" t="s">
        <v>144</v>
      </c>
      <c r="D1202" t="s">
        <v>33</v>
      </c>
      <c r="E1202">
        <v>2013</v>
      </c>
      <c r="F1202">
        <v>0.006</v>
      </c>
      <c r="H1202">
        <v>1</v>
      </c>
      <c r="I1202">
        <v>36</v>
      </c>
      <c r="J1202">
        <v>0</v>
      </c>
      <c r="K1202">
        <f>IFERROR(VLOOKUP(MID(C1202,4,3),{"COA",50;"COB",50;"NUC",60;"NGA",40;"OIL",40;"HYD",200;"SPV",25;"CSP",25;"WIN",25;"BIO",30;"GEO",30},2,FALSE),200)</f>
        <v>25</v>
      </c>
      <c r="S1202" s="4">
        <f t="shared" si="36"/>
        <v>2038</v>
      </c>
      <c r="T1202">
        <v>47</v>
      </c>
      <c r="U1202" s="5">
        <f t="shared" si="37"/>
        <v>2060</v>
      </c>
    </row>
    <row r="1203" spans="1:21">
      <c r="A1203" t="s">
        <v>571</v>
      </c>
      <c r="B1203" t="s">
        <v>572</v>
      </c>
      <c r="C1203" t="s">
        <v>21</v>
      </c>
      <c r="D1203" t="s">
        <v>26</v>
      </c>
      <c r="E1203">
        <v>2015</v>
      </c>
      <c r="F1203">
        <v>0.031</v>
      </c>
      <c r="H1203">
        <v>0.33</v>
      </c>
      <c r="I1203">
        <v>130</v>
      </c>
      <c r="J1203">
        <v>2.22222222222222</v>
      </c>
      <c r="K1203">
        <f>IFERROR(VLOOKUP(MID(C1203,4,3),{"COA",50;"COB",50;"NUC",60;"NGA",40;"OIL",40;"HYD",200;"SPV",25;"CSP",25;"WIN",25;"BIO",30;"GEO",30},2,FALSE),200)</f>
        <v>30</v>
      </c>
      <c r="L1203">
        <v>0.432591245436941</v>
      </c>
      <c r="S1203" s="4">
        <f t="shared" si="36"/>
        <v>2045</v>
      </c>
      <c r="T1203">
        <v>45</v>
      </c>
      <c r="U1203" s="5">
        <f t="shared" si="37"/>
        <v>2060</v>
      </c>
    </row>
    <row r="1204" spans="1:21">
      <c r="A1204" t="s">
        <v>571</v>
      </c>
      <c r="B1204" t="s">
        <v>573</v>
      </c>
      <c r="C1204" t="s">
        <v>21</v>
      </c>
      <c r="D1204" t="s">
        <v>22</v>
      </c>
      <c r="E1204">
        <v>1997</v>
      </c>
      <c r="F1204">
        <v>0.05</v>
      </c>
      <c r="H1204">
        <v>0.33</v>
      </c>
      <c r="I1204">
        <v>130</v>
      </c>
      <c r="J1204">
        <v>2.22222222222222</v>
      </c>
      <c r="K1204">
        <f>IFERROR(VLOOKUP(MID(C1204,4,3),{"COA",50;"COB",50;"NUC",60;"NGA",40;"OIL",40;"HYD",200;"SPV",25;"CSP",25;"WIN",25;"BIO",30;"GEO",30},2,FALSE),200)</f>
        <v>30</v>
      </c>
      <c r="L1204">
        <v>0.432591245436941</v>
      </c>
      <c r="N1204">
        <v>2.3</v>
      </c>
      <c r="P1204">
        <v>0.14</v>
      </c>
      <c r="S1204" s="4">
        <f t="shared" si="36"/>
        <v>2027</v>
      </c>
      <c r="T1204">
        <v>63</v>
      </c>
      <c r="U1204" s="5">
        <f t="shared" si="37"/>
        <v>2060</v>
      </c>
    </row>
    <row r="1205" spans="1:21">
      <c r="A1205" t="s">
        <v>571</v>
      </c>
      <c r="B1205" t="s">
        <v>573</v>
      </c>
      <c r="C1205" t="s">
        <v>21</v>
      </c>
      <c r="D1205" t="s">
        <v>22</v>
      </c>
      <c r="E1205">
        <v>1998</v>
      </c>
      <c r="F1205">
        <v>0.007</v>
      </c>
      <c r="H1205">
        <v>0.33</v>
      </c>
      <c r="I1205">
        <v>130</v>
      </c>
      <c r="J1205">
        <v>2.22222222222222</v>
      </c>
      <c r="K1205">
        <f>IFERROR(VLOOKUP(MID(C1205,4,3),{"COA",50;"COB",50;"NUC",60;"NGA",40;"OIL",40;"HYD",200;"SPV",25;"CSP",25;"WIN",25;"BIO",30;"GEO",30},2,FALSE),200)</f>
        <v>30</v>
      </c>
      <c r="L1205">
        <v>0.432591245436941</v>
      </c>
      <c r="N1205">
        <v>2.3</v>
      </c>
      <c r="P1205">
        <v>0.14</v>
      </c>
      <c r="S1205" s="4">
        <f t="shared" si="36"/>
        <v>2028</v>
      </c>
      <c r="T1205">
        <v>62</v>
      </c>
      <c r="U1205" s="5">
        <f t="shared" si="37"/>
        <v>2060</v>
      </c>
    </row>
    <row r="1206" spans="1:21">
      <c r="A1206" t="s">
        <v>571</v>
      </c>
      <c r="B1206" t="s">
        <v>573</v>
      </c>
      <c r="C1206" t="s">
        <v>21</v>
      </c>
      <c r="D1206" t="s">
        <v>22</v>
      </c>
      <c r="E1206">
        <v>1999</v>
      </c>
      <c r="F1206">
        <v>0.02</v>
      </c>
      <c r="H1206">
        <v>0.33</v>
      </c>
      <c r="I1206">
        <v>130</v>
      </c>
      <c r="J1206">
        <v>2.22222222222222</v>
      </c>
      <c r="K1206">
        <f>IFERROR(VLOOKUP(MID(C1206,4,3),{"COA",50;"COB",50;"NUC",60;"NGA",40;"OIL",40;"HYD",200;"SPV",25;"CSP",25;"WIN",25;"BIO",30;"GEO",30},2,FALSE),200)</f>
        <v>30</v>
      </c>
      <c r="L1206">
        <v>0.432591245436941</v>
      </c>
      <c r="N1206">
        <v>2.3</v>
      </c>
      <c r="P1206">
        <v>0.14</v>
      </c>
      <c r="S1206" s="4">
        <f t="shared" si="36"/>
        <v>2029</v>
      </c>
      <c r="T1206">
        <v>61</v>
      </c>
      <c r="U1206" s="5">
        <f t="shared" si="37"/>
        <v>2060</v>
      </c>
    </row>
    <row r="1207" spans="1:21">
      <c r="A1207" t="s">
        <v>571</v>
      </c>
      <c r="B1207" t="s">
        <v>573</v>
      </c>
      <c r="C1207" t="s">
        <v>21</v>
      </c>
      <c r="D1207" t="s">
        <v>22</v>
      </c>
      <c r="E1207">
        <v>2010</v>
      </c>
      <c r="F1207">
        <v>0.068</v>
      </c>
      <c r="H1207">
        <v>0.33</v>
      </c>
      <c r="I1207">
        <v>130</v>
      </c>
      <c r="J1207">
        <v>2.22222222222222</v>
      </c>
      <c r="K1207">
        <f>IFERROR(VLOOKUP(MID(C1207,4,3),{"COA",50;"COB",50;"NUC",60;"NGA",40;"OIL",40;"HYD",200;"SPV",25;"CSP",25;"WIN",25;"BIO",30;"GEO",30},2,FALSE),200)</f>
        <v>30</v>
      </c>
      <c r="L1207">
        <v>0.432591245436941</v>
      </c>
      <c r="N1207">
        <v>2.3</v>
      </c>
      <c r="P1207">
        <v>0.14</v>
      </c>
      <c r="S1207" s="4">
        <f t="shared" si="36"/>
        <v>2040</v>
      </c>
      <c r="T1207">
        <v>50</v>
      </c>
      <c r="U1207" s="5">
        <f t="shared" si="37"/>
        <v>2060</v>
      </c>
    </row>
    <row r="1208" spans="1:21">
      <c r="A1208" t="s">
        <v>571</v>
      </c>
      <c r="B1208" t="s">
        <v>573</v>
      </c>
      <c r="C1208" t="s">
        <v>21</v>
      </c>
      <c r="D1208" t="s">
        <v>22</v>
      </c>
      <c r="E1208">
        <v>2013</v>
      </c>
      <c r="F1208">
        <v>0.04</v>
      </c>
      <c r="H1208">
        <v>0.33</v>
      </c>
      <c r="I1208">
        <v>130</v>
      </c>
      <c r="J1208">
        <v>2.22222222222222</v>
      </c>
      <c r="K1208">
        <f>IFERROR(VLOOKUP(MID(C1208,4,3),{"COA",50;"COB",50;"NUC",60;"NGA",40;"OIL",40;"HYD",200;"SPV",25;"CSP",25;"WIN",25;"BIO",30;"GEO",30},2,FALSE),200)</f>
        <v>30</v>
      </c>
      <c r="L1208">
        <v>0.432591245436941</v>
      </c>
      <c r="N1208">
        <v>2.3</v>
      </c>
      <c r="P1208">
        <v>0.14</v>
      </c>
      <c r="S1208" s="4">
        <f t="shared" si="36"/>
        <v>2043</v>
      </c>
      <c r="T1208">
        <v>47</v>
      </c>
      <c r="U1208" s="5">
        <f t="shared" si="37"/>
        <v>2060</v>
      </c>
    </row>
    <row r="1209" spans="1:21">
      <c r="A1209" t="s">
        <v>571</v>
      </c>
      <c r="B1209" t="s">
        <v>573</v>
      </c>
      <c r="C1209" t="s">
        <v>21</v>
      </c>
      <c r="D1209" t="s">
        <v>22</v>
      </c>
      <c r="E1209">
        <v>2015</v>
      </c>
      <c r="F1209">
        <v>0.10828</v>
      </c>
      <c r="H1209">
        <v>0.33</v>
      </c>
      <c r="I1209">
        <v>130</v>
      </c>
      <c r="J1209">
        <v>2.22222222222222</v>
      </c>
      <c r="K1209">
        <f>IFERROR(VLOOKUP(MID(C1209,4,3),{"COA",50;"COB",50;"NUC",60;"NGA",40;"OIL",40;"HYD",200;"SPV",25;"CSP",25;"WIN",25;"BIO",30;"GEO",30},2,FALSE),200)</f>
        <v>30</v>
      </c>
      <c r="L1209">
        <v>0.432591245436941</v>
      </c>
      <c r="N1209">
        <v>2.3</v>
      </c>
      <c r="P1209">
        <v>0.14</v>
      </c>
      <c r="S1209" s="4">
        <f t="shared" si="36"/>
        <v>2045</v>
      </c>
      <c r="T1209">
        <v>45</v>
      </c>
      <c r="U1209" s="5">
        <f t="shared" si="37"/>
        <v>2060</v>
      </c>
    </row>
    <row r="1210" spans="1:21">
      <c r="A1210" t="s">
        <v>571</v>
      </c>
      <c r="B1210" t="s">
        <v>184</v>
      </c>
      <c r="C1210" t="s">
        <v>185</v>
      </c>
      <c r="D1210" t="s">
        <v>26</v>
      </c>
      <c r="E1210">
        <v>1982</v>
      </c>
      <c r="F1210">
        <v>0.068</v>
      </c>
      <c r="H1210">
        <v>0.32</v>
      </c>
      <c r="I1210">
        <v>78</v>
      </c>
      <c r="J1210">
        <v>1.66666666666667</v>
      </c>
      <c r="K1210">
        <f>IFERROR(VLOOKUP(MID(C1210,4,3),{"COA",50;"COB",50;"NUC",60;"NGA",40;"OIL",40;"HYD",200;"SPV",25;"CSP",25;"WIN",25;"BIO",30;"GEO",30},2,FALSE),200)</f>
        <v>50</v>
      </c>
      <c r="L1210">
        <v>0.85</v>
      </c>
      <c r="S1210" s="4">
        <f t="shared" si="36"/>
        <v>2032</v>
      </c>
      <c r="T1210">
        <v>78</v>
      </c>
      <c r="U1210" s="5">
        <f t="shared" si="37"/>
        <v>2060</v>
      </c>
    </row>
    <row r="1211" spans="1:21">
      <c r="A1211" t="s">
        <v>571</v>
      </c>
      <c r="B1211" t="s">
        <v>186</v>
      </c>
      <c r="C1211" t="s">
        <v>185</v>
      </c>
      <c r="D1211" t="s">
        <v>22</v>
      </c>
      <c r="E1211">
        <v>1982</v>
      </c>
      <c r="F1211">
        <v>0.034</v>
      </c>
      <c r="H1211">
        <v>0.32</v>
      </c>
      <c r="I1211">
        <v>78</v>
      </c>
      <c r="J1211">
        <v>1.66666666666667</v>
      </c>
      <c r="K1211">
        <f>IFERROR(VLOOKUP(MID(C1211,4,3),{"COA",50;"COB",50;"NUC",60;"NGA",40;"OIL",40;"HYD",200;"SPV",25;"CSP",25;"WIN",25;"BIO",30;"GEO",30},2,FALSE),200)</f>
        <v>50</v>
      </c>
      <c r="L1211">
        <v>0.85</v>
      </c>
      <c r="N1211">
        <v>1.2</v>
      </c>
      <c r="P1211">
        <v>0.15</v>
      </c>
      <c r="S1211" s="4">
        <f t="shared" si="36"/>
        <v>2032</v>
      </c>
      <c r="T1211">
        <v>78</v>
      </c>
      <c r="U1211" s="5">
        <f t="shared" si="37"/>
        <v>2060</v>
      </c>
    </row>
    <row r="1212" spans="1:21">
      <c r="A1212" t="s">
        <v>571</v>
      </c>
      <c r="B1212" t="s">
        <v>186</v>
      </c>
      <c r="C1212" t="s">
        <v>185</v>
      </c>
      <c r="D1212" t="s">
        <v>22</v>
      </c>
      <c r="E1212">
        <v>2012</v>
      </c>
      <c r="F1212">
        <v>0.114</v>
      </c>
      <c r="H1212">
        <v>0.34</v>
      </c>
      <c r="I1212">
        <v>66</v>
      </c>
      <c r="J1212">
        <v>1.52777777777778</v>
      </c>
      <c r="K1212">
        <f>IFERROR(VLOOKUP(MID(C1212,4,3),{"COA",50;"COB",50;"NUC",60;"NGA",40;"OIL",40;"HYD",200;"SPV",25;"CSP",25;"WIN",25;"BIO",30;"GEO",30},2,FALSE),200)</f>
        <v>50</v>
      </c>
      <c r="L1212">
        <v>0.85</v>
      </c>
      <c r="N1212">
        <v>1.2</v>
      </c>
      <c r="P1212">
        <v>0.15</v>
      </c>
      <c r="S1212" s="4">
        <f t="shared" si="36"/>
        <v>2062</v>
      </c>
      <c r="T1212">
        <v>50</v>
      </c>
      <c r="U1212" s="5">
        <f t="shared" si="37"/>
        <v>2062</v>
      </c>
    </row>
    <row r="1213" spans="1:21">
      <c r="A1213" t="s">
        <v>571</v>
      </c>
      <c r="B1213" t="s">
        <v>24</v>
      </c>
      <c r="C1213" t="s">
        <v>25</v>
      </c>
      <c r="D1213" t="s">
        <v>26</v>
      </c>
      <c r="E1213">
        <v>2001</v>
      </c>
      <c r="F1213">
        <v>0.171</v>
      </c>
      <c r="H1213">
        <v>0.52</v>
      </c>
      <c r="I1213">
        <v>33</v>
      </c>
      <c r="J1213">
        <v>0.916666666666667</v>
      </c>
      <c r="K1213">
        <f>IFERROR(VLOOKUP(MID(C1213,4,3),{"COA",50;"COB",50;"NUC",60;"NGA",40;"OIL",40;"HYD",200;"SPV",25;"CSP",25;"WIN",25;"BIO",30;"GEO",30},2,FALSE),200)</f>
        <v>40</v>
      </c>
      <c r="L1213">
        <v>0.85</v>
      </c>
      <c r="S1213" s="4">
        <f t="shared" si="36"/>
        <v>2041</v>
      </c>
      <c r="T1213">
        <v>59</v>
      </c>
      <c r="U1213" s="5">
        <f t="shared" si="37"/>
        <v>2060</v>
      </c>
    </row>
    <row r="1214" spans="1:21">
      <c r="A1214" t="s">
        <v>571</v>
      </c>
      <c r="B1214" t="s">
        <v>24</v>
      </c>
      <c r="C1214" t="s">
        <v>25</v>
      </c>
      <c r="D1214" t="s">
        <v>26</v>
      </c>
      <c r="E1214">
        <v>2013</v>
      </c>
      <c r="F1214">
        <v>0.304</v>
      </c>
      <c r="H1214">
        <v>0.56</v>
      </c>
      <c r="I1214">
        <v>33</v>
      </c>
      <c r="J1214">
        <v>0.916666666666667</v>
      </c>
      <c r="K1214">
        <f>IFERROR(VLOOKUP(MID(C1214,4,3),{"COA",50;"COB",50;"NUC",60;"NGA",40;"OIL",40;"HYD",200;"SPV",25;"CSP",25;"WIN",25;"BIO",30;"GEO",30},2,FALSE),200)</f>
        <v>40</v>
      </c>
      <c r="L1214">
        <v>0.85</v>
      </c>
      <c r="S1214" s="4">
        <f t="shared" si="36"/>
        <v>2053</v>
      </c>
      <c r="T1214">
        <v>47</v>
      </c>
      <c r="U1214" s="5">
        <f t="shared" si="37"/>
        <v>2060</v>
      </c>
    </row>
    <row r="1215" spans="1:21">
      <c r="A1215" t="s">
        <v>571</v>
      </c>
      <c r="B1215" t="s">
        <v>24</v>
      </c>
      <c r="C1215" t="s">
        <v>25</v>
      </c>
      <c r="D1215" t="s">
        <v>26</v>
      </c>
      <c r="E1215">
        <v>2014</v>
      </c>
      <c r="F1215">
        <v>0.152</v>
      </c>
      <c r="H1215">
        <v>0.56</v>
      </c>
      <c r="I1215">
        <v>33</v>
      </c>
      <c r="J1215">
        <v>0.916666666666667</v>
      </c>
      <c r="K1215">
        <f>IFERROR(VLOOKUP(MID(C1215,4,3),{"COA",50;"COB",50;"NUC",60;"NGA",40;"OIL",40;"HYD",200;"SPV",25;"CSP",25;"WIN",25;"BIO",30;"GEO",30},2,FALSE),200)</f>
        <v>40</v>
      </c>
      <c r="L1215">
        <v>0.85</v>
      </c>
      <c r="S1215" s="4">
        <f t="shared" si="36"/>
        <v>2054</v>
      </c>
      <c r="T1215">
        <v>46</v>
      </c>
      <c r="U1215" s="5">
        <f t="shared" si="37"/>
        <v>2060</v>
      </c>
    </row>
    <row r="1216" spans="1:21">
      <c r="A1216" t="s">
        <v>571</v>
      </c>
      <c r="B1216" t="s">
        <v>24</v>
      </c>
      <c r="C1216" t="s">
        <v>25</v>
      </c>
      <c r="D1216" t="s">
        <v>26</v>
      </c>
      <c r="E1216">
        <v>2015</v>
      </c>
      <c r="F1216">
        <v>0.13</v>
      </c>
      <c r="H1216">
        <v>0.56</v>
      </c>
      <c r="I1216">
        <v>33</v>
      </c>
      <c r="J1216">
        <v>0.916666666666667</v>
      </c>
      <c r="K1216">
        <f>IFERROR(VLOOKUP(MID(C1216,4,3),{"COA",50;"COB",50;"NUC",60;"NGA",40;"OIL",40;"HYD",200;"SPV",25;"CSP",25;"WIN",25;"BIO",30;"GEO",30},2,FALSE),200)</f>
        <v>40</v>
      </c>
      <c r="L1216">
        <v>0.85</v>
      </c>
      <c r="S1216" s="4">
        <f t="shared" si="36"/>
        <v>2055</v>
      </c>
      <c r="T1216">
        <v>45</v>
      </c>
      <c r="U1216" s="5">
        <f t="shared" si="37"/>
        <v>2060</v>
      </c>
    </row>
    <row r="1217" spans="1:21">
      <c r="A1217" t="s">
        <v>571</v>
      </c>
      <c r="B1217" t="s">
        <v>24</v>
      </c>
      <c r="C1217" t="s">
        <v>25</v>
      </c>
      <c r="D1217" t="s">
        <v>26</v>
      </c>
      <c r="E1217">
        <v>2017</v>
      </c>
      <c r="F1217">
        <v>0.49</v>
      </c>
      <c r="H1217">
        <v>0.58</v>
      </c>
      <c r="I1217">
        <v>30</v>
      </c>
      <c r="J1217">
        <v>0.833333333333333</v>
      </c>
      <c r="K1217">
        <f>IFERROR(VLOOKUP(MID(C1217,4,3),{"COA",50;"COB",50;"NUC",60;"NGA",40;"OIL",40;"HYD",200;"SPV",25;"CSP",25;"WIN",25;"BIO",30;"GEO",30},2,FALSE),200)</f>
        <v>40</v>
      </c>
      <c r="L1217">
        <v>0.85</v>
      </c>
      <c r="S1217" s="4">
        <f t="shared" si="36"/>
        <v>2057</v>
      </c>
      <c r="T1217">
        <v>43</v>
      </c>
      <c r="U1217" s="5">
        <f t="shared" si="37"/>
        <v>2060</v>
      </c>
    </row>
    <row r="1218" spans="1:21">
      <c r="A1218" t="s">
        <v>571</v>
      </c>
      <c r="B1218" t="s">
        <v>27</v>
      </c>
      <c r="C1218" t="s">
        <v>25</v>
      </c>
      <c r="D1218" t="s">
        <v>22</v>
      </c>
      <c r="E1218">
        <v>1998</v>
      </c>
      <c r="F1218">
        <v>0.119</v>
      </c>
      <c r="H1218">
        <v>0.5</v>
      </c>
      <c r="I1218">
        <v>33</v>
      </c>
      <c r="J1218">
        <v>0.916666666666667</v>
      </c>
      <c r="K1218">
        <f>IFERROR(VLOOKUP(MID(C1218,4,3),{"COA",50;"COB",50;"NUC",60;"NGA",40;"OIL",40;"HYD",200;"SPV",25;"CSP",25;"WIN",25;"BIO",30;"GEO",30},2,FALSE),200)</f>
        <v>40</v>
      </c>
      <c r="L1218">
        <v>0.85</v>
      </c>
      <c r="N1218">
        <v>0.5</v>
      </c>
      <c r="P1218">
        <v>0.15</v>
      </c>
      <c r="S1218" s="4">
        <f t="shared" si="36"/>
        <v>2038</v>
      </c>
      <c r="T1218">
        <v>62</v>
      </c>
      <c r="U1218" s="5">
        <f t="shared" si="37"/>
        <v>2060</v>
      </c>
    </row>
    <row r="1219" spans="1:21">
      <c r="A1219" t="s">
        <v>571</v>
      </c>
      <c r="B1219" t="s">
        <v>27</v>
      </c>
      <c r="C1219" t="s">
        <v>25</v>
      </c>
      <c r="D1219" t="s">
        <v>22</v>
      </c>
      <c r="E1219">
        <v>2006</v>
      </c>
      <c r="F1219">
        <v>0.1425</v>
      </c>
      <c r="H1219">
        <v>0.52</v>
      </c>
      <c r="I1219">
        <v>33</v>
      </c>
      <c r="J1219">
        <v>0.916666666666667</v>
      </c>
      <c r="K1219">
        <f>IFERROR(VLOOKUP(MID(C1219,4,3),{"COA",50;"COB",50;"NUC",60;"NGA",40;"OIL",40;"HYD",200;"SPV",25;"CSP",25;"WIN",25;"BIO",30;"GEO",30},2,FALSE),200)</f>
        <v>40</v>
      </c>
      <c r="L1219">
        <v>0.85</v>
      </c>
      <c r="N1219">
        <v>0.5</v>
      </c>
      <c r="P1219">
        <v>0.15</v>
      </c>
      <c r="S1219" s="4">
        <f t="shared" si="36"/>
        <v>2046</v>
      </c>
      <c r="T1219">
        <v>54</v>
      </c>
      <c r="U1219" s="5">
        <f t="shared" si="37"/>
        <v>2060</v>
      </c>
    </row>
    <row r="1220" spans="1:21">
      <c r="A1220" t="s">
        <v>571</v>
      </c>
      <c r="B1220" t="s">
        <v>27</v>
      </c>
      <c r="C1220" t="s">
        <v>25</v>
      </c>
      <c r="D1220" t="s">
        <v>22</v>
      </c>
      <c r="E1220">
        <v>2007</v>
      </c>
      <c r="F1220">
        <v>0.1425</v>
      </c>
      <c r="H1220">
        <v>0.52</v>
      </c>
      <c r="I1220">
        <v>33</v>
      </c>
      <c r="J1220">
        <v>0.916666666666667</v>
      </c>
      <c r="K1220">
        <f>IFERROR(VLOOKUP(MID(C1220,4,3),{"COA",50;"COB",50;"NUC",60;"NGA",40;"OIL",40;"HYD",200;"SPV",25;"CSP",25;"WIN",25;"BIO",30;"GEO",30},2,FALSE),200)</f>
        <v>40</v>
      </c>
      <c r="L1220">
        <v>0.85</v>
      </c>
      <c r="N1220">
        <v>0.5</v>
      </c>
      <c r="P1220">
        <v>0.15</v>
      </c>
      <c r="S1220" s="4">
        <f t="shared" ref="S1220:S1283" si="38">E1220+K1220</f>
        <v>2047</v>
      </c>
      <c r="T1220">
        <v>53</v>
      </c>
      <c r="U1220" s="5">
        <f t="shared" ref="U1220:U1283" si="39">E1220+T1220</f>
        <v>2060</v>
      </c>
    </row>
    <row r="1221" spans="1:21">
      <c r="A1221" t="s">
        <v>571</v>
      </c>
      <c r="B1221" t="s">
        <v>27</v>
      </c>
      <c r="C1221" t="s">
        <v>25</v>
      </c>
      <c r="D1221" t="s">
        <v>22</v>
      </c>
      <c r="E1221">
        <v>2009</v>
      </c>
      <c r="F1221">
        <v>0.12</v>
      </c>
      <c r="H1221">
        <v>0.52</v>
      </c>
      <c r="I1221">
        <v>33</v>
      </c>
      <c r="J1221">
        <v>0.916666666666667</v>
      </c>
      <c r="K1221">
        <f>IFERROR(VLOOKUP(MID(C1221,4,3),{"COA",50;"COB",50;"NUC",60;"NGA",40;"OIL",40;"HYD",200;"SPV",25;"CSP",25;"WIN",25;"BIO",30;"GEO",30},2,FALSE),200)</f>
        <v>40</v>
      </c>
      <c r="L1221">
        <v>0.85</v>
      </c>
      <c r="N1221">
        <v>0.5</v>
      </c>
      <c r="P1221">
        <v>0.15</v>
      </c>
      <c r="S1221" s="4">
        <f t="shared" si="38"/>
        <v>2049</v>
      </c>
      <c r="T1221">
        <v>51</v>
      </c>
      <c r="U1221" s="5">
        <f t="shared" si="39"/>
        <v>2060</v>
      </c>
    </row>
    <row r="1222" spans="1:21">
      <c r="A1222" t="s">
        <v>571</v>
      </c>
      <c r="B1222" t="s">
        <v>27</v>
      </c>
      <c r="C1222" t="s">
        <v>25</v>
      </c>
      <c r="D1222" t="s">
        <v>22</v>
      </c>
      <c r="E1222">
        <v>2010</v>
      </c>
      <c r="F1222">
        <v>0.18</v>
      </c>
      <c r="H1222">
        <v>0.52</v>
      </c>
      <c r="I1222">
        <v>33</v>
      </c>
      <c r="J1222">
        <v>0.916666666666667</v>
      </c>
      <c r="K1222">
        <f>IFERROR(VLOOKUP(MID(C1222,4,3),{"COA",50;"COB",50;"NUC",60;"NGA",40;"OIL",40;"HYD",200;"SPV",25;"CSP",25;"WIN",25;"BIO",30;"GEO",30},2,FALSE),200)</f>
        <v>40</v>
      </c>
      <c r="L1222">
        <v>0.85</v>
      </c>
      <c r="N1222">
        <v>0.5</v>
      </c>
      <c r="P1222">
        <v>0.15</v>
      </c>
      <c r="S1222" s="4">
        <f t="shared" si="38"/>
        <v>2050</v>
      </c>
      <c r="T1222">
        <v>50</v>
      </c>
      <c r="U1222" s="5">
        <f t="shared" si="39"/>
        <v>2060</v>
      </c>
    </row>
    <row r="1223" spans="1:21">
      <c r="A1223" t="s">
        <v>571</v>
      </c>
      <c r="B1223" t="s">
        <v>27</v>
      </c>
      <c r="C1223" t="s">
        <v>25</v>
      </c>
      <c r="D1223" t="s">
        <v>22</v>
      </c>
      <c r="E1223">
        <v>2014</v>
      </c>
      <c r="F1223">
        <v>0.242</v>
      </c>
      <c r="H1223">
        <v>0.56</v>
      </c>
      <c r="I1223">
        <v>33</v>
      </c>
      <c r="J1223">
        <v>0.916666666666667</v>
      </c>
      <c r="K1223">
        <f>IFERROR(VLOOKUP(MID(C1223,4,3),{"COA",50;"COB",50;"NUC",60;"NGA",40;"OIL",40;"HYD",200;"SPV",25;"CSP",25;"WIN",25;"BIO",30;"GEO",30},2,FALSE),200)</f>
        <v>40</v>
      </c>
      <c r="L1223">
        <v>0.85</v>
      </c>
      <c r="N1223">
        <v>0.5</v>
      </c>
      <c r="P1223">
        <v>0.15</v>
      </c>
      <c r="S1223" s="4">
        <f t="shared" si="38"/>
        <v>2054</v>
      </c>
      <c r="T1223">
        <v>46</v>
      </c>
      <c r="U1223" s="5">
        <f t="shared" si="39"/>
        <v>2060</v>
      </c>
    </row>
    <row r="1224" spans="1:21">
      <c r="A1224" t="s">
        <v>571</v>
      </c>
      <c r="B1224" t="s">
        <v>28</v>
      </c>
      <c r="C1224" t="s">
        <v>25</v>
      </c>
      <c r="D1224" t="s">
        <v>26</v>
      </c>
      <c r="E1224">
        <v>1996</v>
      </c>
      <c r="F1224">
        <v>0.422</v>
      </c>
      <c r="H1224">
        <v>0.260781990521327</v>
      </c>
      <c r="I1224">
        <v>23.6872037914692</v>
      </c>
      <c r="J1224">
        <v>1.26908899420748</v>
      </c>
      <c r="K1224">
        <f>IFERROR(VLOOKUP(MID(C1224,4,3),{"COA",50;"COB",50;"NUC",60;"NGA",40;"OIL",40;"HYD",200;"SPV",25;"CSP",25;"WIN",25;"BIO",30;"GEO",30},2,FALSE),200)</f>
        <v>40</v>
      </c>
      <c r="L1224">
        <v>0.85</v>
      </c>
      <c r="S1224" s="4">
        <f t="shared" si="38"/>
        <v>2036</v>
      </c>
      <c r="T1224">
        <v>64</v>
      </c>
      <c r="U1224" s="5">
        <f t="shared" si="39"/>
        <v>2060</v>
      </c>
    </row>
    <row r="1225" spans="1:21">
      <c r="A1225" t="s">
        <v>571</v>
      </c>
      <c r="B1225" t="s">
        <v>28</v>
      </c>
      <c r="C1225" t="s">
        <v>25</v>
      </c>
      <c r="D1225" t="s">
        <v>26</v>
      </c>
      <c r="E1225">
        <v>2006</v>
      </c>
      <c r="F1225">
        <v>0.564</v>
      </c>
      <c r="H1225">
        <v>0.29</v>
      </c>
      <c r="I1225">
        <v>22</v>
      </c>
      <c r="J1225">
        <v>1.22222222222222</v>
      </c>
      <c r="K1225">
        <f>IFERROR(VLOOKUP(MID(C1225,4,3),{"COA",50;"COB",50;"NUC",60;"NGA",40;"OIL",40;"HYD",200;"SPV",25;"CSP",25;"WIN",25;"BIO",30;"GEO",30},2,FALSE),200)</f>
        <v>40</v>
      </c>
      <c r="L1225">
        <v>0.85</v>
      </c>
      <c r="S1225" s="4">
        <f t="shared" si="38"/>
        <v>2046</v>
      </c>
      <c r="T1225">
        <v>54</v>
      </c>
      <c r="U1225" s="5">
        <f t="shared" si="39"/>
        <v>2060</v>
      </c>
    </row>
    <row r="1226" spans="1:21">
      <c r="A1226" t="s">
        <v>571</v>
      </c>
      <c r="B1226" t="s">
        <v>28</v>
      </c>
      <c r="C1226" t="s">
        <v>25</v>
      </c>
      <c r="D1226" t="s">
        <v>26</v>
      </c>
      <c r="E1226">
        <v>2009</v>
      </c>
      <c r="F1226">
        <v>0.519</v>
      </c>
      <c r="H1226">
        <v>0.29</v>
      </c>
      <c r="I1226">
        <v>22</v>
      </c>
      <c r="J1226">
        <v>1.22222222222222</v>
      </c>
      <c r="K1226">
        <f>IFERROR(VLOOKUP(MID(C1226,4,3),{"COA",50;"COB",50;"NUC",60;"NGA",40;"OIL",40;"HYD",200;"SPV",25;"CSP",25;"WIN",25;"BIO",30;"GEO",30},2,FALSE),200)</f>
        <v>40</v>
      </c>
      <c r="L1226">
        <v>0.85</v>
      </c>
      <c r="S1226" s="4">
        <f t="shared" si="38"/>
        <v>2049</v>
      </c>
      <c r="T1226">
        <v>51</v>
      </c>
      <c r="U1226" s="5">
        <f t="shared" si="39"/>
        <v>2060</v>
      </c>
    </row>
    <row r="1227" spans="1:21">
      <c r="A1227" t="s">
        <v>571</v>
      </c>
      <c r="B1227" t="s">
        <v>28</v>
      </c>
      <c r="C1227" t="s">
        <v>25</v>
      </c>
      <c r="D1227" t="s">
        <v>26</v>
      </c>
      <c r="E1227">
        <v>2010</v>
      </c>
      <c r="F1227">
        <v>0.286</v>
      </c>
      <c r="H1227">
        <v>0.283006993006993</v>
      </c>
      <c r="I1227">
        <v>24.7972027972028</v>
      </c>
      <c r="J1227">
        <v>1.2999222999223</v>
      </c>
      <c r="K1227">
        <f>IFERROR(VLOOKUP(MID(C1227,4,3),{"COA",50;"COB",50;"NUC",60;"NGA",40;"OIL",40;"HYD",200;"SPV",25;"CSP",25;"WIN",25;"BIO",30;"GEO",30},2,FALSE),200)</f>
        <v>40</v>
      </c>
      <c r="L1227">
        <v>0.85</v>
      </c>
      <c r="S1227" s="4">
        <f t="shared" si="38"/>
        <v>2050</v>
      </c>
      <c r="T1227">
        <v>50</v>
      </c>
      <c r="U1227" s="5">
        <f t="shared" si="39"/>
        <v>2060</v>
      </c>
    </row>
    <row r="1228" spans="1:21">
      <c r="A1228" t="s">
        <v>571</v>
      </c>
      <c r="B1228" t="s">
        <v>28</v>
      </c>
      <c r="C1228" t="s">
        <v>25</v>
      </c>
      <c r="D1228" t="s">
        <v>26</v>
      </c>
      <c r="E1228">
        <v>2014</v>
      </c>
      <c r="F1228">
        <v>0.06</v>
      </c>
      <c r="H1228">
        <v>0.31</v>
      </c>
      <c r="I1228">
        <v>22</v>
      </c>
      <c r="J1228">
        <v>1.22222222222222</v>
      </c>
      <c r="K1228">
        <f>IFERROR(VLOOKUP(MID(C1228,4,3),{"COA",50;"COB",50;"NUC",60;"NGA",40;"OIL",40;"HYD",200;"SPV",25;"CSP",25;"WIN",25;"BIO",30;"GEO",30},2,FALSE),200)</f>
        <v>40</v>
      </c>
      <c r="L1228">
        <v>0.85</v>
      </c>
      <c r="S1228" s="4">
        <f t="shared" si="38"/>
        <v>2054</v>
      </c>
      <c r="T1228">
        <v>46</v>
      </c>
      <c r="U1228" s="5">
        <f t="shared" si="39"/>
        <v>2060</v>
      </c>
    </row>
    <row r="1229" spans="1:21">
      <c r="A1229" t="s">
        <v>571</v>
      </c>
      <c r="B1229" t="s">
        <v>28</v>
      </c>
      <c r="C1229" t="s">
        <v>25</v>
      </c>
      <c r="D1229" t="s">
        <v>26</v>
      </c>
      <c r="E1229">
        <v>2015</v>
      </c>
      <c r="F1229">
        <v>0.928</v>
      </c>
      <c r="H1229">
        <v>0.30635775862069</v>
      </c>
      <c r="I1229">
        <v>23.4568965517241</v>
      </c>
      <c r="J1229">
        <v>1.26269157088123</v>
      </c>
      <c r="K1229">
        <f>IFERROR(VLOOKUP(MID(C1229,4,3),{"COA",50;"COB",50;"NUC",60;"NGA",40;"OIL",40;"HYD",200;"SPV",25;"CSP",25;"WIN",25;"BIO",30;"GEO",30},2,FALSE),200)</f>
        <v>40</v>
      </c>
      <c r="L1229">
        <v>0.85</v>
      </c>
      <c r="S1229" s="4">
        <f t="shared" si="38"/>
        <v>2055</v>
      </c>
      <c r="T1229">
        <v>45</v>
      </c>
      <c r="U1229" s="5">
        <f t="shared" si="39"/>
        <v>2060</v>
      </c>
    </row>
    <row r="1230" spans="1:21">
      <c r="A1230" t="s">
        <v>571</v>
      </c>
      <c r="B1230" t="s">
        <v>29</v>
      </c>
      <c r="C1230" t="s">
        <v>25</v>
      </c>
      <c r="D1230" t="s">
        <v>22</v>
      </c>
      <c r="E1230">
        <v>2007</v>
      </c>
      <c r="F1230">
        <v>0.38</v>
      </c>
      <c r="H1230">
        <v>0.29</v>
      </c>
      <c r="I1230">
        <v>22</v>
      </c>
      <c r="J1230">
        <v>1.22222222222222</v>
      </c>
      <c r="K1230">
        <f>IFERROR(VLOOKUP(MID(C1230,4,3),{"COA",50;"COB",50;"NUC",60;"NGA",40;"OIL",40;"HYD",200;"SPV",25;"CSP",25;"WIN",25;"BIO",30;"GEO",30},2,FALSE),200)</f>
        <v>40</v>
      </c>
      <c r="L1230">
        <v>0.85</v>
      </c>
      <c r="O1230">
        <v>1</v>
      </c>
      <c r="P1230">
        <v>0</v>
      </c>
      <c r="S1230" s="4">
        <f t="shared" si="38"/>
        <v>2047</v>
      </c>
      <c r="T1230">
        <v>53</v>
      </c>
      <c r="U1230" s="5">
        <f t="shared" si="39"/>
        <v>2060</v>
      </c>
    </row>
    <row r="1231" spans="1:21">
      <c r="A1231" t="s">
        <v>571</v>
      </c>
      <c r="B1231" t="s">
        <v>574</v>
      </c>
      <c r="C1231" t="s">
        <v>25</v>
      </c>
      <c r="D1231" t="s">
        <v>26</v>
      </c>
      <c r="E1231">
        <v>1996</v>
      </c>
      <c r="F1231">
        <v>0.0556</v>
      </c>
      <c r="H1231">
        <v>0.33</v>
      </c>
      <c r="I1231">
        <v>49.5</v>
      </c>
      <c r="J1231">
        <v>1.98611111111111</v>
      </c>
      <c r="K1231">
        <f>IFERROR(VLOOKUP(MID(C1231,4,3),{"COA",50;"COB",50;"NUC",60;"NGA",40;"OIL",40;"HYD",200;"SPV",25;"CSP",25;"WIN",25;"BIO",30;"GEO",30},2,FALSE),200)</f>
        <v>40</v>
      </c>
      <c r="L1231">
        <v>0.85</v>
      </c>
      <c r="S1231" s="4">
        <f t="shared" si="38"/>
        <v>2036</v>
      </c>
      <c r="T1231">
        <v>64</v>
      </c>
      <c r="U1231" s="5">
        <f t="shared" si="39"/>
        <v>2060</v>
      </c>
    </row>
    <row r="1232" spans="1:21">
      <c r="A1232" t="s">
        <v>571</v>
      </c>
      <c r="B1232" t="s">
        <v>574</v>
      </c>
      <c r="C1232" t="s">
        <v>25</v>
      </c>
      <c r="D1232" t="s">
        <v>26</v>
      </c>
      <c r="E1232">
        <v>2022</v>
      </c>
      <c r="F1232">
        <v>0.0492</v>
      </c>
      <c r="H1232">
        <v>0.36</v>
      </c>
      <c r="I1232">
        <v>58.5</v>
      </c>
      <c r="J1232">
        <v>2.16666666666667</v>
      </c>
      <c r="K1232">
        <f>IFERROR(VLOOKUP(MID(C1232,4,3),{"COA",50;"COB",50;"NUC",60;"NGA",40;"OIL",40;"HYD",200;"SPV",25;"CSP",25;"WIN",25;"BIO",30;"GEO",30},2,FALSE),200)</f>
        <v>40</v>
      </c>
      <c r="L1232">
        <v>0.85</v>
      </c>
      <c r="S1232" s="4">
        <f t="shared" si="38"/>
        <v>2062</v>
      </c>
      <c r="T1232">
        <v>40</v>
      </c>
      <c r="U1232" s="5">
        <f t="shared" si="39"/>
        <v>2062</v>
      </c>
    </row>
    <row r="1233" spans="1:21">
      <c r="A1233" t="s">
        <v>571</v>
      </c>
      <c r="B1233" t="s">
        <v>574</v>
      </c>
      <c r="C1233" t="s">
        <v>25</v>
      </c>
      <c r="D1233" t="s">
        <v>26</v>
      </c>
      <c r="E1233">
        <v>2023</v>
      </c>
      <c r="F1233">
        <v>0.0602</v>
      </c>
      <c r="H1233">
        <v>0.36</v>
      </c>
      <c r="I1233">
        <v>49.5</v>
      </c>
      <c r="J1233">
        <v>1.98611111111111</v>
      </c>
      <c r="K1233">
        <f>IFERROR(VLOOKUP(MID(C1233,4,3),{"COA",50;"COB",50;"NUC",60;"NGA",40;"OIL",40;"HYD",200;"SPV",25;"CSP",25;"WIN",25;"BIO",30;"GEO",30},2,FALSE),200)</f>
        <v>40</v>
      </c>
      <c r="L1233">
        <v>0.85</v>
      </c>
      <c r="S1233" s="4">
        <f t="shared" si="38"/>
        <v>2063</v>
      </c>
      <c r="T1233">
        <v>40</v>
      </c>
      <c r="U1233" s="5">
        <f t="shared" si="39"/>
        <v>2063</v>
      </c>
    </row>
    <row r="1234" spans="1:21">
      <c r="A1234" t="s">
        <v>571</v>
      </c>
      <c r="B1234" t="s">
        <v>575</v>
      </c>
      <c r="C1234" t="s">
        <v>25</v>
      </c>
      <c r="D1234" t="s">
        <v>22</v>
      </c>
      <c r="E1234">
        <v>2008</v>
      </c>
      <c r="F1234">
        <v>0.063</v>
      </c>
      <c r="H1234">
        <v>0.345</v>
      </c>
      <c r="I1234">
        <v>49.5</v>
      </c>
      <c r="J1234">
        <v>1.98611111111111</v>
      </c>
      <c r="K1234">
        <f>IFERROR(VLOOKUP(MID(C1234,4,3),{"COA",50;"COB",50;"NUC",60;"NGA",40;"OIL",40;"HYD",200;"SPV",25;"CSP",25;"WIN",25;"BIO",30;"GEO",30},2,FALSE),200)</f>
        <v>40</v>
      </c>
      <c r="L1234">
        <v>0.85</v>
      </c>
      <c r="O1234">
        <v>1</v>
      </c>
      <c r="P1234">
        <v>0</v>
      </c>
      <c r="S1234" s="4">
        <f t="shared" si="38"/>
        <v>2048</v>
      </c>
      <c r="T1234">
        <v>52</v>
      </c>
      <c r="U1234" s="5">
        <f t="shared" si="39"/>
        <v>2060</v>
      </c>
    </row>
    <row r="1235" spans="1:21">
      <c r="A1235" t="s">
        <v>571</v>
      </c>
      <c r="B1235" t="s">
        <v>30</v>
      </c>
      <c r="C1235" t="s">
        <v>25</v>
      </c>
      <c r="D1235" t="s">
        <v>26</v>
      </c>
      <c r="E1235">
        <v>2023</v>
      </c>
      <c r="F1235">
        <v>0.034</v>
      </c>
      <c r="H1235">
        <v>0.335</v>
      </c>
      <c r="I1235">
        <v>52</v>
      </c>
      <c r="J1235">
        <v>1.5</v>
      </c>
      <c r="K1235">
        <f>IFERROR(VLOOKUP(MID(C1235,4,3),{"COA",50;"COB",50;"NUC",60;"NGA",40;"OIL",40;"HYD",200;"SPV",25;"CSP",25;"WIN",25;"BIO",30;"GEO",30},2,FALSE),200)</f>
        <v>40</v>
      </c>
      <c r="L1235">
        <v>0.85</v>
      </c>
      <c r="S1235" s="4">
        <f t="shared" si="38"/>
        <v>2063</v>
      </c>
      <c r="T1235">
        <v>40</v>
      </c>
      <c r="U1235" s="5">
        <f t="shared" si="39"/>
        <v>2063</v>
      </c>
    </row>
    <row r="1236" spans="1:21">
      <c r="A1236" t="s">
        <v>571</v>
      </c>
      <c r="B1236" t="s">
        <v>30</v>
      </c>
      <c r="C1236" t="s">
        <v>25</v>
      </c>
      <c r="D1236" t="s">
        <v>26</v>
      </c>
      <c r="E1236">
        <v>2024</v>
      </c>
      <c r="F1236">
        <v>0.034</v>
      </c>
      <c r="H1236">
        <v>0.335</v>
      </c>
      <c r="I1236">
        <v>52</v>
      </c>
      <c r="J1236">
        <v>1.5</v>
      </c>
      <c r="K1236">
        <f>IFERROR(VLOOKUP(MID(C1236,4,3),{"COA",50;"COB",50;"NUC",60;"NGA",40;"OIL",40;"HYD",200;"SPV",25;"CSP",25;"WIN",25;"BIO",30;"GEO",30},2,FALSE),200)</f>
        <v>40</v>
      </c>
      <c r="L1236">
        <v>0.85</v>
      </c>
      <c r="S1236" s="4">
        <f t="shared" si="38"/>
        <v>2064</v>
      </c>
      <c r="T1236">
        <v>40</v>
      </c>
      <c r="U1236" s="5">
        <f t="shared" si="39"/>
        <v>2064</v>
      </c>
    </row>
    <row r="1237" spans="1:21">
      <c r="A1237" t="s">
        <v>571</v>
      </c>
      <c r="B1237" t="s">
        <v>576</v>
      </c>
      <c r="C1237" t="s">
        <v>190</v>
      </c>
      <c r="D1237" t="s">
        <v>26</v>
      </c>
      <c r="E1237">
        <v>1991</v>
      </c>
      <c r="F1237">
        <v>0.033</v>
      </c>
      <c r="H1237">
        <v>0.245</v>
      </c>
      <c r="I1237">
        <v>28.6</v>
      </c>
      <c r="J1237">
        <v>1.5</v>
      </c>
      <c r="K1237">
        <f>IFERROR(VLOOKUP(MID(C1237,4,3),{"COA",50;"COB",50;"NUC",60;"NGA",40;"OIL",40;"HYD",200;"SPV",25;"CSP",25;"WIN",25;"BIO",30;"GEO",30},2,FALSE),200)</f>
        <v>40</v>
      </c>
      <c r="L1237">
        <v>0.85</v>
      </c>
      <c r="S1237" s="4">
        <f t="shared" si="38"/>
        <v>2031</v>
      </c>
      <c r="T1237">
        <v>69</v>
      </c>
      <c r="U1237" s="5">
        <f t="shared" si="39"/>
        <v>2060</v>
      </c>
    </row>
    <row r="1238" spans="1:21">
      <c r="A1238" t="s">
        <v>571</v>
      </c>
      <c r="B1238" t="s">
        <v>576</v>
      </c>
      <c r="C1238" t="s">
        <v>190</v>
      </c>
      <c r="D1238" t="s">
        <v>26</v>
      </c>
      <c r="E1238">
        <v>1997</v>
      </c>
      <c r="F1238">
        <v>0.06</v>
      </c>
      <c r="H1238">
        <v>0.245</v>
      </c>
      <c r="I1238">
        <v>28.6</v>
      </c>
      <c r="J1238">
        <v>1.5</v>
      </c>
      <c r="K1238">
        <f>IFERROR(VLOOKUP(MID(C1238,4,3),{"COA",50;"COB",50;"NUC",60;"NGA",40;"OIL",40;"HYD",200;"SPV",25;"CSP",25;"WIN",25;"BIO",30;"GEO",30},2,FALSE),200)</f>
        <v>40</v>
      </c>
      <c r="L1238">
        <v>0.85</v>
      </c>
      <c r="S1238" s="4">
        <f t="shared" si="38"/>
        <v>2037</v>
      </c>
      <c r="T1238">
        <v>63</v>
      </c>
      <c r="U1238" s="5">
        <f t="shared" si="39"/>
        <v>2060</v>
      </c>
    </row>
    <row r="1239" spans="1:21">
      <c r="A1239" t="s">
        <v>571</v>
      </c>
      <c r="B1239" t="s">
        <v>576</v>
      </c>
      <c r="C1239" t="s">
        <v>190</v>
      </c>
      <c r="D1239" t="s">
        <v>26</v>
      </c>
      <c r="E1239">
        <v>1999</v>
      </c>
      <c r="F1239">
        <v>0.135</v>
      </c>
      <c r="H1239">
        <v>0.255</v>
      </c>
      <c r="I1239">
        <v>24.2</v>
      </c>
      <c r="J1239">
        <v>1.375</v>
      </c>
      <c r="K1239">
        <f>IFERROR(VLOOKUP(MID(C1239,4,3),{"COA",50;"COB",50;"NUC",60;"NGA",40;"OIL",40;"HYD",200;"SPV",25;"CSP",25;"WIN",25;"BIO",30;"GEO",30},2,FALSE),200)</f>
        <v>40</v>
      </c>
      <c r="L1239">
        <v>0.85</v>
      </c>
      <c r="S1239" s="4">
        <f t="shared" si="38"/>
        <v>2039</v>
      </c>
      <c r="T1239">
        <v>61</v>
      </c>
      <c r="U1239" s="5">
        <f t="shared" si="39"/>
        <v>2060</v>
      </c>
    </row>
    <row r="1240" spans="1:21">
      <c r="A1240" t="s">
        <v>571</v>
      </c>
      <c r="B1240" t="s">
        <v>577</v>
      </c>
      <c r="C1240" t="s">
        <v>190</v>
      </c>
      <c r="D1240" t="s">
        <v>22</v>
      </c>
      <c r="E1240">
        <v>2015</v>
      </c>
      <c r="F1240">
        <v>0.12</v>
      </c>
      <c r="H1240">
        <v>0.35</v>
      </c>
      <c r="I1240">
        <v>44</v>
      </c>
      <c r="J1240">
        <v>1.98611111111111</v>
      </c>
      <c r="K1240">
        <f>IFERROR(VLOOKUP(MID(C1240,4,3),{"COA",50;"COB",50;"NUC",60;"NGA",40;"OIL",40;"HYD",200;"SPV",25;"CSP",25;"WIN",25;"BIO",30;"GEO",30},2,FALSE),200)</f>
        <v>40</v>
      </c>
      <c r="L1240">
        <v>0.85</v>
      </c>
      <c r="O1240">
        <v>1</v>
      </c>
      <c r="P1240">
        <v>0</v>
      </c>
      <c r="S1240" s="4">
        <f t="shared" si="38"/>
        <v>2055</v>
      </c>
      <c r="T1240">
        <v>45</v>
      </c>
      <c r="U1240" s="5">
        <f t="shared" si="39"/>
        <v>2060</v>
      </c>
    </row>
    <row r="1241" spans="1:21">
      <c r="A1241" t="s">
        <v>571</v>
      </c>
      <c r="B1241" t="s">
        <v>191</v>
      </c>
      <c r="C1241" t="s">
        <v>190</v>
      </c>
      <c r="D1241" t="s">
        <v>26</v>
      </c>
      <c r="E1241">
        <v>2014</v>
      </c>
      <c r="F1241">
        <v>0.024</v>
      </c>
      <c r="H1241">
        <v>0.325</v>
      </c>
      <c r="I1241">
        <v>58.5</v>
      </c>
      <c r="J1241">
        <v>1.66666666666667</v>
      </c>
      <c r="K1241">
        <f>IFERROR(VLOOKUP(MID(C1241,4,3),{"COA",50;"COB",50;"NUC",60;"NGA",40;"OIL",40;"HYD",200;"SPV",25;"CSP",25;"WIN",25;"BIO",30;"GEO",30},2,FALSE),200)</f>
        <v>40</v>
      </c>
      <c r="L1241">
        <v>0.85</v>
      </c>
      <c r="S1241" s="4">
        <f t="shared" si="38"/>
        <v>2054</v>
      </c>
      <c r="T1241">
        <v>46</v>
      </c>
      <c r="U1241" s="5">
        <f t="shared" si="39"/>
        <v>2060</v>
      </c>
    </row>
    <row r="1242" spans="1:21">
      <c r="A1242" t="s">
        <v>571</v>
      </c>
      <c r="B1242" t="s">
        <v>578</v>
      </c>
      <c r="C1242" t="s">
        <v>32</v>
      </c>
      <c r="D1242" t="s">
        <v>33</v>
      </c>
      <c r="E1242">
        <v>1995</v>
      </c>
      <c r="F1242">
        <v>0.012</v>
      </c>
      <c r="H1242">
        <v>0.33</v>
      </c>
      <c r="I1242">
        <v>130</v>
      </c>
      <c r="J1242">
        <v>2.22222222222222</v>
      </c>
      <c r="K1242">
        <f>IFERROR(VLOOKUP(MID(C1242,4,3),{"COA",50;"COB",50;"NUC",60;"NGA",40;"OIL",40;"HYD",200;"SPV",25;"CSP",25;"WIN",25;"BIO",30;"GEO",30},2,FALSE),200)</f>
        <v>30</v>
      </c>
      <c r="L1242">
        <v>0.432591245436941</v>
      </c>
      <c r="S1242" s="4">
        <f t="shared" si="38"/>
        <v>2025</v>
      </c>
      <c r="T1242">
        <v>65</v>
      </c>
      <c r="U1242" s="5">
        <f t="shared" si="39"/>
        <v>2060</v>
      </c>
    </row>
    <row r="1243" spans="1:21">
      <c r="A1243" t="s">
        <v>571</v>
      </c>
      <c r="B1243" t="s">
        <v>578</v>
      </c>
      <c r="C1243" t="s">
        <v>32</v>
      </c>
      <c r="D1243" t="s">
        <v>33</v>
      </c>
      <c r="E1243">
        <v>1998</v>
      </c>
      <c r="F1243">
        <v>0.021</v>
      </c>
      <c r="H1243">
        <v>0.33</v>
      </c>
      <c r="I1243">
        <v>130</v>
      </c>
      <c r="J1243">
        <v>2.22222222222222</v>
      </c>
      <c r="K1243">
        <f>IFERROR(VLOOKUP(MID(C1243,4,3),{"COA",50;"COB",50;"NUC",60;"NGA",40;"OIL",40;"HYD",200;"SPV",25;"CSP",25;"WIN",25;"BIO",30;"GEO",30},2,FALSE),200)</f>
        <v>30</v>
      </c>
      <c r="L1243">
        <v>0.432591245436941</v>
      </c>
      <c r="S1243" s="4">
        <f t="shared" si="38"/>
        <v>2028</v>
      </c>
      <c r="T1243">
        <v>62</v>
      </c>
      <c r="U1243" s="5">
        <f t="shared" si="39"/>
        <v>2060</v>
      </c>
    </row>
    <row r="1244" spans="1:21">
      <c r="A1244" t="s">
        <v>571</v>
      </c>
      <c r="B1244" t="s">
        <v>578</v>
      </c>
      <c r="C1244" t="s">
        <v>32</v>
      </c>
      <c r="D1244" t="s">
        <v>33</v>
      </c>
      <c r="E1244">
        <v>2015</v>
      </c>
      <c r="F1244">
        <v>0.019</v>
      </c>
      <c r="H1244">
        <v>0.33</v>
      </c>
      <c r="I1244">
        <v>130</v>
      </c>
      <c r="J1244">
        <v>2.22222222222222</v>
      </c>
      <c r="K1244">
        <f>IFERROR(VLOOKUP(MID(C1244,4,3),{"COA",50;"COB",50;"NUC",60;"NGA",40;"OIL",40;"HYD",200;"SPV",25;"CSP",25;"WIN",25;"BIO",30;"GEO",30},2,FALSE),200)</f>
        <v>30</v>
      </c>
      <c r="L1244">
        <v>0.432591245436941</v>
      </c>
      <c r="S1244" s="4">
        <f t="shared" si="38"/>
        <v>2045</v>
      </c>
      <c r="T1244">
        <v>45</v>
      </c>
      <c r="U1244" s="5">
        <f t="shared" si="39"/>
        <v>2060</v>
      </c>
    </row>
    <row r="1245" spans="1:21">
      <c r="A1245" t="s">
        <v>571</v>
      </c>
      <c r="B1245" t="s">
        <v>578</v>
      </c>
      <c r="C1245" t="s">
        <v>32</v>
      </c>
      <c r="D1245" t="s">
        <v>33</v>
      </c>
      <c r="E1245">
        <v>2022</v>
      </c>
      <c r="F1245">
        <v>0.40772</v>
      </c>
      <c r="H1245">
        <v>0.33</v>
      </c>
      <c r="I1245">
        <v>130</v>
      </c>
      <c r="J1245">
        <v>2.22222222222222</v>
      </c>
      <c r="K1245">
        <f>IFERROR(VLOOKUP(MID(C1245,4,3),{"COA",50;"COB",50;"NUC",60;"NGA",40;"OIL",40;"HYD",200;"SPV",25;"CSP",25;"WIN",25;"BIO",30;"GEO",30},2,FALSE),200)</f>
        <v>30</v>
      </c>
      <c r="L1245">
        <v>0.432591245436941</v>
      </c>
      <c r="S1245" s="4">
        <f t="shared" si="38"/>
        <v>2052</v>
      </c>
      <c r="T1245">
        <v>38</v>
      </c>
      <c r="U1245" s="5">
        <f t="shared" si="39"/>
        <v>2060</v>
      </c>
    </row>
    <row r="1246" spans="1:21">
      <c r="A1246" t="s">
        <v>571</v>
      </c>
      <c r="B1246" t="s">
        <v>578</v>
      </c>
      <c r="C1246" t="s">
        <v>32</v>
      </c>
      <c r="D1246" t="s">
        <v>33</v>
      </c>
      <c r="E1246">
        <v>2028</v>
      </c>
      <c r="F1246">
        <v>0.035</v>
      </c>
      <c r="H1246">
        <v>0.33</v>
      </c>
      <c r="I1246">
        <v>130</v>
      </c>
      <c r="J1246">
        <v>2.22222222222222</v>
      </c>
      <c r="K1246">
        <f>IFERROR(VLOOKUP(MID(C1246,4,3),{"COA",50;"COB",50;"NUC",60;"NGA",40;"OIL",40;"HYD",200;"SPV",25;"CSP",25;"WIN",25;"BIO",30;"GEO",30},2,FALSE),200)</f>
        <v>30</v>
      </c>
      <c r="L1246">
        <v>0.432591245436941</v>
      </c>
      <c r="S1246" s="4">
        <f t="shared" si="38"/>
        <v>2058</v>
      </c>
      <c r="T1246">
        <v>32</v>
      </c>
      <c r="U1246" s="5">
        <f t="shared" si="39"/>
        <v>2060</v>
      </c>
    </row>
    <row r="1247" spans="1:21">
      <c r="A1247" t="s">
        <v>571</v>
      </c>
      <c r="B1247" t="s">
        <v>579</v>
      </c>
      <c r="C1247" t="s">
        <v>32</v>
      </c>
      <c r="D1247" t="s">
        <v>43</v>
      </c>
      <c r="E1247">
        <v>2002</v>
      </c>
      <c r="F1247">
        <v>0.03</v>
      </c>
      <c r="H1247">
        <v>0.33</v>
      </c>
      <c r="I1247">
        <v>130</v>
      </c>
      <c r="J1247">
        <v>2.22222222222222</v>
      </c>
      <c r="K1247">
        <f>IFERROR(VLOOKUP(MID(C1247,4,3),{"COA",50;"COB",50;"NUC",60;"NGA",40;"OIL",40;"HYD",200;"SPV",25;"CSP",25;"WIN",25;"BIO",30;"GEO",30},2,FALSE),200)</f>
        <v>30</v>
      </c>
      <c r="L1247">
        <v>0.432591245436941</v>
      </c>
      <c r="N1247">
        <v>2.3</v>
      </c>
      <c r="P1247">
        <v>0.14</v>
      </c>
      <c r="S1247" s="4">
        <f t="shared" si="38"/>
        <v>2032</v>
      </c>
      <c r="T1247">
        <v>58</v>
      </c>
      <c r="U1247" s="5">
        <f t="shared" si="39"/>
        <v>2060</v>
      </c>
    </row>
    <row r="1248" spans="1:21">
      <c r="A1248" t="s">
        <v>571</v>
      </c>
      <c r="B1248" t="s">
        <v>579</v>
      </c>
      <c r="C1248" t="s">
        <v>32</v>
      </c>
      <c r="D1248" t="s">
        <v>43</v>
      </c>
      <c r="E1248">
        <v>2007</v>
      </c>
      <c r="F1248">
        <v>0.068</v>
      </c>
      <c r="H1248">
        <v>0.33</v>
      </c>
      <c r="I1248">
        <v>130</v>
      </c>
      <c r="J1248">
        <v>2.22222222222222</v>
      </c>
      <c r="K1248">
        <f>IFERROR(VLOOKUP(MID(C1248,4,3),{"COA",50;"COB",50;"NUC",60;"NGA",40;"OIL",40;"HYD",200;"SPV",25;"CSP",25;"WIN",25;"BIO",30;"GEO",30},2,FALSE),200)</f>
        <v>30</v>
      </c>
      <c r="L1248">
        <v>0.432591245436941</v>
      </c>
      <c r="N1248">
        <v>2.3</v>
      </c>
      <c r="P1248">
        <v>0.14</v>
      </c>
      <c r="S1248" s="4">
        <f t="shared" si="38"/>
        <v>2037</v>
      </c>
      <c r="T1248">
        <v>53</v>
      </c>
      <c r="U1248" s="5">
        <f t="shared" si="39"/>
        <v>2060</v>
      </c>
    </row>
    <row r="1249" spans="1:21">
      <c r="A1249" t="s">
        <v>571</v>
      </c>
      <c r="B1249" t="s">
        <v>579</v>
      </c>
      <c r="C1249" t="s">
        <v>32</v>
      </c>
      <c r="D1249" t="s">
        <v>43</v>
      </c>
      <c r="E1249">
        <v>2027</v>
      </c>
      <c r="F1249">
        <v>0.038</v>
      </c>
      <c r="H1249">
        <v>0.33</v>
      </c>
      <c r="I1249">
        <v>130</v>
      </c>
      <c r="J1249">
        <v>2.22222222222222</v>
      </c>
      <c r="K1249">
        <f>IFERROR(VLOOKUP(MID(C1249,4,3),{"COA",50;"COB",50;"NUC",60;"NGA",40;"OIL",40;"HYD",200;"SPV",25;"CSP",25;"WIN",25;"BIO",30;"GEO",30},2,FALSE),200)</f>
        <v>30</v>
      </c>
      <c r="L1249">
        <v>0.432591245436941</v>
      </c>
      <c r="N1249">
        <v>2.3</v>
      </c>
      <c r="P1249">
        <v>0.14</v>
      </c>
      <c r="S1249" s="4">
        <f t="shared" si="38"/>
        <v>2057</v>
      </c>
      <c r="T1249">
        <v>33</v>
      </c>
      <c r="U1249" s="5">
        <f t="shared" si="39"/>
        <v>2060</v>
      </c>
    </row>
    <row r="1250" spans="1:21">
      <c r="A1250" t="s">
        <v>571</v>
      </c>
      <c r="B1250" t="s">
        <v>37</v>
      </c>
      <c r="C1250" t="s">
        <v>36</v>
      </c>
      <c r="D1250" t="s">
        <v>33</v>
      </c>
      <c r="E1250">
        <v>2001</v>
      </c>
      <c r="F1250">
        <v>0.92</v>
      </c>
      <c r="H1250">
        <v>0.395</v>
      </c>
      <c r="I1250">
        <v>65</v>
      </c>
      <c r="J1250">
        <v>1.52777777777778</v>
      </c>
      <c r="K1250">
        <f>IFERROR(VLOOKUP(MID(C1250,4,3),{"COA",50;"COB",50;"NUC",60;"NGA",40;"OIL",40;"HYD",200;"SPV",25;"CSP",25;"WIN",25;"BIO",30;"GEO",30},2,FALSE),200)</f>
        <v>50</v>
      </c>
      <c r="L1250">
        <v>0.85</v>
      </c>
      <c r="S1250" s="4">
        <f t="shared" si="38"/>
        <v>2051</v>
      </c>
      <c r="T1250">
        <v>59</v>
      </c>
      <c r="U1250" s="5">
        <f t="shared" si="39"/>
        <v>2060</v>
      </c>
    </row>
    <row r="1251" spans="1:21">
      <c r="A1251" t="s">
        <v>571</v>
      </c>
      <c r="B1251" t="s">
        <v>37</v>
      </c>
      <c r="C1251" t="s">
        <v>36</v>
      </c>
      <c r="D1251" t="s">
        <v>33</v>
      </c>
      <c r="E1251">
        <v>2002</v>
      </c>
      <c r="F1251">
        <v>0.44</v>
      </c>
      <c r="H1251">
        <v>0.395</v>
      </c>
      <c r="I1251">
        <v>65</v>
      </c>
      <c r="J1251">
        <v>1.52777777777778</v>
      </c>
      <c r="K1251">
        <f>IFERROR(VLOOKUP(MID(C1251,4,3),{"COA",50;"COB",50;"NUC",60;"NGA",40;"OIL",40;"HYD",200;"SPV",25;"CSP",25;"WIN",25;"BIO",30;"GEO",30},2,FALSE),200)</f>
        <v>50</v>
      </c>
      <c r="L1251">
        <v>0.85</v>
      </c>
      <c r="S1251" s="4">
        <f t="shared" si="38"/>
        <v>2052</v>
      </c>
      <c r="T1251">
        <v>58</v>
      </c>
      <c r="U1251" s="5">
        <f t="shared" si="39"/>
        <v>2060</v>
      </c>
    </row>
    <row r="1252" spans="1:21">
      <c r="A1252" t="s">
        <v>571</v>
      </c>
      <c r="B1252" t="s">
        <v>37</v>
      </c>
      <c r="C1252" t="s">
        <v>36</v>
      </c>
      <c r="D1252" t="s">
        <v>33</v>
      </c>
      <c r="E1252">
        <v>2003</v>
      </c>
      <c r="F1252">
        <v>0.885</v>
      </c>
      <c r="H1252">
        <v>0.395</v>
      </c>
      <c r="I1252">
        <v>65</v>
      </c>
      <c r="J1252">
        <v>1.52777777777778</v>
      </c>
      <c r="K1252">
        <f>IFERROR(VLOOKUP(MID(C1252,4,3),{"COA",50;"COB",50;"NUC",60;"NGA",40;"OIL",40;"HYD",200;"SPV",25;"CSP",25;"WIN",25;"BIO",30;"GEO",30},2,FALSE),200)</f>
        <v>50</v>
      </c>
      <c r="L1252">
        <v>0.85</v>
      </c>
      <c r="S1252" s="4">
        <f t="shared" si="38"/>
        <v>2053</v>
      </c>
      <c r="T1252">
        <v>57</v>
      </c>
      <c r="U1252" s="5">
        <f t="shared" si="39"/>
        <v>2060</v>
      </c>
    </row>
    <row r="1253" spans="1:21">
      <c r="A1253" t="s">
        <v>571</v>
      </c>
      <c r="B1253" t="s">
        <v>37</v>
      </c>
      <c r="C1253" t="s">
        <v>36</v>
      </c>
      <c r="D1253" t="s">
        <v>33</v>
      </c>
      <c r="E1253">
        <v>2007</v>
      </c>
      <c r="F1253">
        <v>0.75</v>
      </c>
      <c r="H1253">
        <v>0.395</v>
      </c>
      <c r="I1253">
        <v>65</v>
      </c>
      <c r="J1253">
        <v>1.52777777777778</v>
      </c>
      <c r="K1253">
        <f>IFERROR(VLOOKUP(MID(C1253,4,3),{"COA",50;"COB",50;"NUC",60;"NGA",40;"OIL",40;"HYD",200;"SPV",25;"CSP",25;"WIN",25;"BIO",30;"GEO",30},2,FALSE),200)</f>
        <v>50</v>
      </c>
      <c r="L1253">
        <v>0.85</v>
      </c>
      <c r="S1253" s="4">
        <f t="shared" si="38"/>
        <v>2057</v>
      </c>
      <c r="T1253">
        <v>53</v>
      </c>
      <c r="U1253" s="5">
        <f t="shared" si="39"/>
        <v>2060</v>
      </c>
    </row>
    <row r="1254" spans="1:21">
      <c r="A1254" t="s">
        <v>571</v>
      </c>
      <c r="B1254" t="s">
        <v>38</v>
      </c>
      <c r="C1254" t="s">
        <v>36</v>
      </c>
      <c r="D1254" t="s">
        <v>33</v>
      </c>
      <c r="E1254">
        <v>1971</v>
      </c>
      <c r="F1254">
        <v>0.5</v>
      </c>
      <c r="H1254">
        <v>0.34</v>
      </c>
      <c r="I1254">
        <v>60</v>
      </c>
      <c r="J1254">
        <v>1.38888888888889</v>
      </c>
      <c r="K1254">
        <f>IFERROR(VLOOKUP(MID(C1254,4,3),{"COA",50;"COB",50;"NUC",60;"NGA",40;"OIL",40;"HYD",200;"SPV",25;"CSP",25;"WIN",25;"BIO",30;"GEO",30},2,FALSE),200)</f>
        <v>50</v>
      </c>
      <c r="L1254">
        <v>0.85</v>
      </c>
      <c r="S1254" s="4">
        <f t="shared" si="38"/>
        <v>2021</v>
      </c>
      <c r="T1254">
        <v>89</v>
      </c>
      <c r="U1254" s="5">
        <f t="shared" si="39"/>
        <v>2060</v>
      </c>
    </row>
    <row r="1255" spans="1:21">
      <c r="A1255" t="s">
        <v>571</v>
      </c>
      <c r="B1255" t="s">
        <v>38</v>
      </c>
      <c r="C1255" t="s">
        <v>36</v>
      </c>
      <c r="D1255" t="s">
        <v>33</v>
      </c>
      <c r="E1255">
        <v>1972</v>
      </c>
      <c r="F1255">
        <v>1</v>
      </c>
      <c r="H1255">
        <v>0.34</v>
      </c>
      <c r="I1255">
        <v>60</v>
      </c>
      <c r="J1255">
        <v>1.38888888888889</v>
      </c>
      <c r="K1255">
        <f>IFERROR(VLOOKUP(MID(C1255,4,3),{"COA",50;"COB",50;"NUC",60;"NGA",40;"OIL",40;"HYD",200;"SPV",25;"CSP",25;"WIN",25;"BIO",30;"GEO",30},2,FALSE),200)</f>
        <v>50</v>
      </c>
      <c r="L1255">
        <v>0.85</v>
      </c>
      <c r="S1255" s="4">
        <f t="shared" si="38"/>
        <v>2022</v>
      </c>
      <c r="T1255">
        <v>88</v>
      </c>
      <c r="U1255" s="5">
        <f t="shared" si="39"/>
        <v>2060</v>
      </c>
    </row>
    <row r="1256" spans="1:21">
      <c r="A1256" t="s">
        <v>571</v>
      </c>
      <c r="B1256" t="s">
        <v>38</v>
      </c>
      <c r="C1256" t="s">
        <v>36</v>
      </c>
      <c r="D1256" t="s">
        <v>33</v>
      </c>
      <c r="E1256">
        <v>1973</v>
      </c>
      <c r="F1256">
        <v>0.5</v>
      </c>
      <c r="H1256">
        <v>0.34</v>
      </c>
      <c r="I1256">
        <v>60</v>
      </c>
      <c r="J1256">
        <v>1.38888888888889</v>
      </c>
      <c r="K1256">
        <f>IFERROR(VLOOKUP(MID(C1256,4,3),{"COA",50;"COB",50;"NUC",60;"NGA",40;"OIL",40;"HYD",200;"SPV",25;"CSP",25;"WIN",25;"BIO",30;"GEO",30},2,FALSE),200)</f>
        <v>50</v>
      </c>
      <c r="L1256">
        <v>0.85</v>
      </c>
      <c r="S1256" s="4">
        <f t="shared" si="38"/>
        <v>2023</v>
      </c>
      <c r="T1256">
        <v>87</v>
      </c>
      <c r="U1256" s="5">
        <f t="shared" si="39"/>
        <v>2060</v>
      </c>
    </row>
    <row r="1257" spans="1:21">
      <c r="A1257" t="s">
        <v>571</v>
      </c>
      <c r="B1257" t="s">
        <v>38</v>
      </c>
      <c r="C1257" t="s">
        <v>36</v>
      </c>
      <c r="D1257" t="s">
        <v>33</v>
      </c>
      <c r="E1257">
        <v>1976</v>
      </c>
      <c r="F1257">
        <v>0.28</v>
      </c>
      <c r="H1257">
        <v>0.32</v>
      </c>
      <c r="I1257">
        <v>66</v>
      </c>
      <c r="J1257">
        <v>1.52777777777778</v>
      </c>
      <c r="K1257">
        <f>IFERROR(VLOOKUP(MID(C1257,4,3),{"COA",50;"COB",50;"NUC",60;"NGA",40;"OIL",40;"HYD",200;"SPV",25;"CSP",25;"WIN",25;"BIO",30;"GEO",30},2,FALSE),200)</f>
        <v>50</v>
      </c>
      <c r="L1257">
        <v>0.85</v>
      </c>
      <c r="S1257" s="4">
        <f t="shared" si="38"/>
        <v>2026</v>
      </c>
      <c r="T1257">
        <v>84</v>
      </c>
      <c r="U1257" s="5">
        <f t="shared" si="39"/>
        <v>2060</v>
      </c>
    </row>
    <row r="1258" spans="1:21">
      <c r="A1258" t="s">
        <v>571</v>
      </c>
      <c r="B1258" t="s">
        <v>38</v>
      </c>
      <c r="C1258" t="s">
        <v>36</v>
      </c>
      <c r="D1258" t="s">
        <v>33</v>
      </c>
      <c r="E1258">
        <v>1977</v>
      </c>
      <c r="F1258">
        <v>0.28</v>
      </c>
      <c r="H1258">
        <v>0.32</v>
      </c>
      <c r="I1258">
        <v>66</v>
      </c>
      <c r="J1258">
        <v>1.52777777777778</v>
      </c>
      <c r="K1258">
        <f>IFERROR(VLOOKUP(MID(C1258,4,3),{"COA",50;"COB",50;"NUC",60;"NGA",40;"OIL",40;"HYD",200;"SPV",25;"CSP",25;"WIN",25;"BIO",30;"GEO",30},2,FALSE),200)</f>
        <v>50</v>
      </c>
      <c r="L1258">
        <v>0.85</v>
      </c>
      <c r="S1258" s="4">
        <f t="shared" si="38"/>
        <v>2027</v>
      </c>
      <c r="T1258">
        <v>83</v>
      </c>
      <c r="U1258" s="5">
        <f t="shared" si="39"/>
        <v>2060</v>
      </c>
    </row>
    <row r="1259" spans="1:21">
      <c r="A1259" t="s">
        <v>571</v>
      </c>
      <c r="B1259" t="s">
        <v>38</v>
      </c>
      <c r="C1259" t="s">
        <v>36</v>
      </c>
      <c r="D1259" t="s">
        <v>33</v>
      </c>
      <c r="E1259">
        <v>1978</v>
      </c>
      <c r="F1259">
        <v>0.94</v>
      </c>
      <c r="H1259">
        <v>0.334042553191489</v>
      </c>
      <c r="I1259">
        <v>61.7872340425532</v>
      </c>
      <c r="J1259">
        <v>1.43026004728132</v>
      </c>
      <c r="K1259">
        <f>IFERROR(VLOOKUP(MID(C1259,4,3),{"COA",50;"COB",50;"NUC",60;"NGA",40;"OIL",40;"HYD",200;"SPV",25;"CSP",25;"WIN",25;"BIO",30;"GEO",30},2,FALSE),200)</f>
        <v>50</v>
      </c>
      <c r="L1259">
        <v>0.85</v>
      </c>
      <c r="S1259" s="4">
        <f t="shared" si="38"/>
        <v>2028</v>
      </c>
      <c r="T1259">
        <v>82</v>
      </c>
      <c r="U1259" s="5">
        <f t="shared" si="39"/>
        <v>2060</v>
      </c>
    </row>
    <row r="1260" spans="1:21">
      <c r="A1260" t="s">
        <v>571</v>
      </c>
      <c r="B1260" t="s">
        <v>38</v>
      </c>
      <c r="C1260" t="s">
        <v>36</v>
      </c>
      <c r="D1260" t="s">
        <v>33</v>
      </c>
      <c r="E1260">
        <v>1979</v>
      </c>
      <c r="F1260">
        <v>0.94</v>
      </c>
      <c r="H1260">
        <v>0.334042553191489</v>
      </c>
      <c r="I1260">
        <v>61.7872340425532</v>
      </c>
      <c r="J1260">
        <v>1.43026004728132</v>
      </c>
      <c r="K1260">
        <f>IFERROR(VLOOKUP(MID(C1260,4,3),{"COA",50;"COB",50;"NUC",60;"NGA",40;"OIL",40;"HYD",200;"SPV",25;"CSP",25;"WIN",25;"BIO",30;"GEO",30},2,FALSE),200)</f>
        <v>50</v>
      </c>
      <c r="L1260">
        <v>0.85</v>
      </c>
      <c r="S1260" s="4">
        <f t="shared" si="38"/>
        <v>2029</v>
      </c>
      <c r="T1260">
        <v>81</v>
      </c>
      <c r="U1260" s="5">
        <f t="shared" si="39"/>
        <v>2060</v>
      </c>
    </row>
    <row r="1261" spans="1:21">
      <c r="A1261" t="s">
        <v>571</v>
      </c>
      <c r="B1261" t="s">
        <v>38</v>
      </c>
      <c r="C1261" t="s">
        <v>36</v>
      </c>
      <c r="D1261" t="s">
        <v>33</v>
      </c>
      <c r="E1261">
        <v>1980</v>
      </c>
      <c r="F1261">
        <v>0.2</v>
      </c>
      <c r="H1261">
        <v>0.32</v>
      </c>
      <c r="I1261">
        <v>66</v>
      </c>
      <c r="J1261">
        <v>1.52777777777778</v>
      </c>
      <c r="K1261">
        <f>IFERROR(VLOOKUP(MID(C1261,4,3),{"COA",50;"COB",50;"NUC",60;"NGA",40;"OIL",40;"HYD",200;"SPV",25;"CSP",25;"WIN",25;"BIO",30;"GEO",30},2,FALSE),200)</f>
        <v>50</v>
      </c>
      <c r="L1261">
        <v>0.85</v>
      </c>
      <c r="S1261" s="4">
        <f t="shared" si="38"/>
        <v>2030</v>
      </c>
      <c r="T1261">
        <v>80</v>
      </c>
      <c r="U1261" s="5">
        <f t="shared" si="39"/>
        <v>2060</v>
      </c>
    </row>
    <row r="1262" spans="1:21">
      <c r="A1262" t="s">
        <v>571</v>
      </c>
      <c r="B1262" t="s">
        <v>38</v>
      </c>
      <c r="C1262" t="s">
        <v>36</v>
      </c>
      <c r="D1262" t="s">
        <v>33</v>
      </c>
      <c r="E1262">
        <v>1981</v>
      </c>
      <c r="F1262">
        <v>1.2</v>
      </c>
      <c r="H1262">
        <v>0.342</v>
      </c>
      <c r="I1262">
        <v>62.4</v>
      </c>
      <c r="J1262">
        <v>1.44444444444444</v>
      </c>
      <c r="K1262">
        <f>IFERROR(VLOOKUP(MID(C1262,4,3),{"COA",50;"COB",50;"NUC",60;"NGA",40;"OIL",40;"HYD",200;"SPV",25;"CSP",25;"WIN",25;"BIO",30;"GEO",30},2,FALSE),200)</f>
        <v>50</v>
      </c>
      <c r="L1262">
        <v>0.85</v>
      </c>
      <c r="S1262" s="4">
        <f t="shared" si="38"/>
        <v>2031</v>
      </c>
      <c r="T1262">
        <v>79</v>
      </c>
      <c r="U1262" s="5">
        <f t="shared" si="39"/>
        <v>2060</v>
      </c>
    </row>
    <row r="1263" spans="1:21">
      <c r="A1263" t="s">
        <v>571</v>
      </c>
      <c r="B1263" t="s">
        <v>38</v>
      </c>
      <c r="C1263" t="s">
        <v>36</v>
      </c>
      <c r="D1263" t="s">
        <v>33</v>
      </c>
      <c r="E1263">
        <v>1982</v>
      </c>
      <c r="F1263">
        <v>1</v>
      </c>
      <c r="H1263">
        <v>0.3444</v>
      </c>
      <c r="I1263">
        <v>61.68</v>
      </c>
      <c r="J1263">
        <v>1.42777777777778</v>
      </c>
      <c r="K1263">
        <f>IFERROR(VLOOKUP(MID(C1263,4,3),{"COA",50;"COB",50;"NUC",60;"NGA",40;"OIL",40;"HYD",200;"SPV",25;"CSP",25;"WIN",25;"BIO",30;"GEO",30},2,FALSE),200)</f>
        <v>50</v>
      </c>
      <c r="L1263">
        <v>0.85</v>
      </c>
      <c r="S1263" s="4">
        <f t="shared" si="38"/>
        <v>2032</v>
      </c>
      <c r="T1263">
        <v>78</v>
      </c>
      <c r="U1263" s="5">
        <f t="shared" si="39"/>
        <v>2060</v>
      </c>
    </row>
    <row r="1264" spans="1:21">
      <c r="A1264" t="s">
        <v>571</v>
      </c>
      <c r="B1264" t="s">
        <v>38</v>
      </c>
      <c r="C1264" t="s">
        <v>36</v>
      </c>
      <c r="D1264" t="s">
        <v>33</v>
      </c>
      <c r="E1264">
        <v>1983</v>
      </c>
      <c r="F1264">
        <v>0.72</v>
      </c>
      <c r="H1264">
        <v>0.35</v>
      </c>
      <c r="I1264">
        <v>60</v>
      </c>
      <c r="J1264">
        <v>1.38888888888889</v>
      </c>
      <c r="K1264">
        <f>IFERROR(VLOOKUP(MID(C1264,4,3),{"COA",50;"COB",50;"NUC",60;"NGA",40;"OIL",40;"HYD",200;"SPV",25;"CSP",25;"WIN",25;"BIO",30;"GEO",30},2,FALSE),200)</f>
        <v>50</v>
      </c>
      <c r="L1264">
        <v>0.85</v>
      </c>
      <c r="S1264" s="4">
        <f t="shared" si="38"/>
        <v>2033</v>
      </c>
      <c r="T1264">
        <v>77</v>
      </c>
      <c r="U1264" s="5">
        <f t="shared" si="39"/>
        <v>2060</v>
      </c>
    </row>
    <row r="1265" spans="1:21">
      <c r="A1265" t="s">
        <v>571</v>
      </c>
      <c r="B1265" t="s">
        <v>38</v>
      </c>
      <c r="C1265" t="s">
        <v>36</v>
      </c>
      <c r="D1265" t="s">
        <v>33</v>
      </c>
      <c r="E1265">
        <v>1984</v>
      </c>
      <c r="F1265">
        <v>1.297</v>
      </c>
      <c r="H1265">
        <v>0.346499614494988</v>
      </c>
      <c r="I1265">
        <v>61.0501156515035</v>
      </c>
      <c r="J1265">
        <v>1.41319712156258</v>
      </c>
      <c r="K1265">
        <f>IFERROR(VLOOKUP(MID(C1265,4,3),{"COA",50;"COB",50;"NUC",60;"NGA",40;"OIL",40;"HYD",200;"SPV",25;"CSP",25;"WIN",25;"BIO",30;"GEO",30},2,FALSE),200)</f>
        <v>50</v>
      </c>
      <c r="L1265">
        <v>0.85</v>
      </c>
      <c r="S1265" s="4">
        <f t="shared" si="38"/>
        <v>2034</v>
      </c>
      <c r="T1265">
        <v>76</v>
      </c>
      <c r="U1265" s="5">
        <f t="shared" si="39"/>
        <v>2060</v>
      </c>
    </row>
    <row r="1266" spans="1:21">
      <c r="A1266" t="s">
        <v>571</v>
      </c>
      <c r="B1266" t="s">
        <v>38</v>
      </c>
      <c r="C1266" t="s">
        <v>36</v>
      </c>
      <c r="D1266" t="s">
        <v>33</v>
      </c>
      <c r="E1266">
        <v>1985</v>
      </c>
      <c r="F1266">
        <v>1.922</v>
      </c>
      <c r="H1266">
        <v>0.347637877211238</v>
      </c>
      <c r="I1266">
        <v>60.7086368366285</v>
      </c>
      <c r="J1266">
        <v>1.4052925193664</v>
      </c>
      <c r="K1266">
        <f>IFERROR(VLOOKUP(MID(C1266,4,3),{"COA",50;"COB",50;"NUC",60;"NGA",40;"OIL",40;"HYD",200;"SPV",25;"CSP",25;"WIN",25;"BIO",30;"GEO",30},2,FALSE),200)</f>
        <v>50</v>
      </c>
      <c r="L1266">
        <v>0.85</v>
      </c>
      <c r="S1266" s="4">
        <f t="shared" si="38"/>
        <v>2035</v>
      </c>
      <c r="T1266">
        <v>75</v>
      </c>
      <c r="U1266" s="5">
        <f t="shared" si="39"/>
        <v>2060</v>
      </c>
    </row>
    <row r="1267" spans="1:21">
      <c r="A1267" t="s">
        <v>571</v>
      </c>
      <c r="B1267" t="s">
        <v>38</v>
      </c>
      <c r="C1267" t="s">
        <v>36</v>
      </c>
      <c r="D1267" t="s">
        <v>33</v>
      </c>
      <c r="E1267">
        <v>1986</v>
      </c>
      <c r="F1267">
        <v>2.02</v>
      </c>
      <c r="H1267">
        <v>0.35</v>
      </c>
      <c r="I1267">
        <v>60</v>
      </c>
      <c r="J1267">
        <v>1.38888888888889</v>
      </c>
      <c r="K1267">
        <f>IFERROR(VLOOKUP(MID(C1267,4,3),{"COA",50;"COB",50;"NUC",60;"NGA",40;"OIL",40;"HYD",200;"SPV",25;"CSP",25;"WIN",25;"BIO",30;"GEO",30},2,FALSE),200)</f>
        <v>50</v>
      </c>
      <c r="L1267">
        <v>0.85</v>
      </c>
      <c r="S1267" s="4">
        <f t="shared" si="38"/>
        <v>2036</v>
      </c>
      <c r="T1267">
        <v>74</v>
      </c>
      <c r="U1267" s="5">
        <f t="shared" si="39"/>
        <v>2060</v>
      </c>
    </row>
    <row r="1268" spans="1:21">
      <c r="A1268" t="s">
        <v>571</v>
      </c>
      <c r="B1268" t="s">
        <v>38</v>
      </c>
      <c r="C1268" t="s">
        <v>36</v>
      </c>
      <c r="D1268" t="s">
        <v>33</v>
      </c>
      <c r="E1268">
        <v>1989</v>
      </c>
      <c r="F1268">
        <v>0.7</v>
      </c>
      <c r="H1268">
        <v>0.35</v>
      </c>
      <c r="I1268">
        <v>60</v>
      </c>
      <c r="J1268">
        <v>1.38888888888889</v>
      </c>
      <c r="K1268">
        <f>IFERROR(VLOOKUP(MID(C1268,4,3),{"COA",50;"COB",50;"NUC",60;"NGA",40;"OIL",40;"HYD",200;"SPV",25;"CSP",25;"WIN",25;"BIO",30;"GEO",30},2,FALSE),200)</f>
        <v>50</v>
      </c>
      <c r="L1268">
        <v>0.85</v>
      </c>
      <c r="S1268" s="4">
        <f t="shared" si="38"/>
        <v>2039</v>
      </c>
      <c r="T1268">
        <v>71</v>
      </c>
      <c r="U1268" s="5">
        <f t="shared" si="39"/>
        <v>2060</v>
      </c>
    </row>
    <row r="1269" spans="1:21">
      <c r="A1269" t="s">
        <v>571</v>
      </c>
      <c r="B1269" t="s">
        <v>38</v>
      </c>
      <c r="C1269" t="s">
        <v>36</v>
      </c>
      <c r="D1269" t="s">
        <v>33</v>
      </c>
      <c r="E1269">
        <v>1993</v>
      </c>
      <c r="F1269">
        <v>1.095</v>
      </c>
      <c r="H1269">
        <v>0.36</v>
      </c>
      <c r="I1269">
        <v>60</v>
      </c>
      <c r="J1269">
        <v>1.38888888888889</v>
      </c>
      <c r="K1269">
        <f>IFERROR(VLOOKUP(MID(C1269,4,3),{"COA",50;"COB",50;"NUC",60;"NGA",40;"OIL",40;"HYD",200;"SPV",25;"CSP",25;"WIN",25;"BIO",30;"GEO",30},2,FALSE),200)</f>
        <v>50</v>
      </c>
      <c r="L1269">
        <v>0.85</v>
      </c>
      <c r="S1269" s="4">
        <f t="shared" si="38"/>
        <v>2043</v>
      </c>
      <c r="T1269">
        <v>67</v>
      </c>
      <c r="U1269" s="5">
        <f t="shared" si="39"/>
        <v>2060</v>
      </c>
    </row>
    <row r="1270" spans="1:21">
      <c r="A1270" t="s">
        <v>571</v>
      </c>
      <c r="B1270" t="s">
        <v>38</v>
      </c>
      <c r="C1270" t="s">
        <v>36</v>
      </c>
      <c r="D1270" t="s">
        <v>33</v>
      </c>
      <c r="E1270">
        <v>1994</v>
      </c>
      <c r="F1270">
        <v>0.365</v>
      </c>
      <c r="H1270">
        <v>0.36</v>
      </c>
      <c r="I1270">
        <v>60</v>
      </c>
      <c r="J1270">
        <v>1.38888888888889</v>
      </c>
      <c r="K1270">
        <f>IFERROR(VLOOKUP(MID(C1270,4,3),{"COA",50;"COB",50;"NUC",60;"NGA",40;"OIL",40;"HYD",200;"SPV",25;"CSP",25;"WIN",25;"BIO",30;"GEO",30},2,FALSE),200)</f>
        <v>50</v>
      </c>
      <c r="L1270">
        <v>0.85</v>
      </c>
      <c r="S1270" s="4">
        <f t="shared" si="38"/>
        <v>2044</v>
      </c>
      <c r="T1270">
        <v>66</v>
      </c>
      <c r="U1270" s="5">
        <f t="shared" si="39"/>
        <v>2060</v>
      </c>
    </row>
    <row r="1271" spans="1:21">
      <c r="A1271" t="s">
        <v>571</v>
      </c>
      <c r="B1271" t="s">
        <v>38</v>
      </c>
      <c r="C1271" t="s">
        <v>36</v>
      </c>
      <c r="D1271" t="s">
        <v>33</v>
      </c>
      <c r="E1271">
        <v>1995</v>
      </c>
      <c r="F1271">
        <v>0.365</v>
      </c>
      <c r="H1271">
        <v>0.36</v>
      </c>
      <c r="I1271">
        <v>60</v>
      </c>
      <c r="J1271">
        <v>1.38888888888889</v>
      </c>
      <c r="K1271">
        <f>IFERROR(VLOOKUP(MID(C1271,4,3),{"COA",50;"COB",50;"NUC",60;"NGA",40;"OIL",40;"HYD",200;"SPV",25;"CSP",25;"WIN",25;"BIO",30;"GEO",30},2,FALSE),200)</f>
        <v>50</v>
      </c>
      <c r="L1271">
        <v>0.85</v>
      </c>
      <c r="S1271" s="4">
        <f t="shared" si="38"/>
        <v>2045</v>
      </c>
      <c r="T1271">
        <v>65</v>
      </c>
      <c r="U1271" s="5">
        <f t="shared" si="39"/>
        <v>2060</v>
      </c>
    </row>
    <row r="1272" spans="1:21">
      <c r="A1272" t="s">
        <v>571</v>
      </c>
      <c r="B1272" t="s">
        <v>38</v>
      </c>
      <c r="C1272" t="s">
        <v>36</v>
      </c>
      <c r="D1272" t="s">
        <v>33</v>
      </c>
      <c r="E1272">
        <v>1996</v>
      </c>
      <c r="F1272">
        <v>1.025</v>
      </c>
      <c r="H1272">
        <v>0.36</v>
      </c>
      <c r="I1272">
        <v>60</v>
      </c>
      <c r="J1272">
        <v>1.38888888888889</v>
      </c>
      <c r="K1272">
        <f>IFERROR(VLOOKUP(MID(C1272,4,3),{"COA",50;"COB",50;"NUC",60;"NGA",40;"OIL",40;"HYD",200;"SPV",25;"CSP",25;"WIN",25;"BIO",30;"GEO",30},2,FALSE),200)</f>
        <v>50</v>
      </c>
      <c r="L1272">
        <v>0.85</v>
      </c>
      <c r="S1272" s="4">
        <f t="shared" si="38"/>
        <v>2046</v>
      </c>
      <c r="T1272">
        <v>64</v>
      </c>
      <c r="U1272" s="5">
        <f t="shared" si="39"/>
        <v>2060</v>
      </c>
    </row>
    <row r="1273" spans="1:21">
      <c r="A1273" t="s">
        <v>571</v>
      </c>
      <c r="B1273" t="s">
        <v>38</v>
      </c>
      <c r="C1273" t="s">
        <v>36</v>
      </c>
      <c r="D1273" t="s">
        <v>33</v>
      </c>
      <c r="E1273">
        <v>1999</v>
      </c>
      <c r="F1273">
        <v>0.35</v>
      </c>
      <c r="H1273">
        <v>0.36</v>
      </c>
      <c r="I1273">
        <v>60</v>
      </c>
      <c r="J1273">
        <v>1.38888888888889</v>
      </c>
      <c r="K1273">
        <f>IFERROR(VLOOKUP(MID(C1273,4,3),{"COA",50;"COB",50;"NUC",60;"NGA",40;"OIL",40;"HYD",200;"SPV",25;"CSP",25;"WIN",25;"BIO",30;"GEO",30},2,FALSE),200)</f>
        <v>50</v>
      </c>
      <c r="L1273">
        <v>0.85</v>
      </c>
      <c r="S1273" s="4">
        <f t="shared" si="38"/>
        <v>2049</v>
      </c>
      <c r="T1273">
        <v>61</v>
      </c>
      <c r="U1273" s="5">
        <f t="shared" si="39"/>
        <v>2060</v>
      </c>
    </row>
    <row r="1274" spans="1:21">
      <c r="A1274" t="s">
        <v>571</v>
      </c>
      <c r="B1274" t="s">
        <v>38</v>
      </c>
      <c r="C1274" t="s">
        <v>36</v>
      </c>
      <c r="D1274" t="s">
        <v>33</v>
      </c>
      <c r="E1274">
        <v>2009</v>
      </c>
      <c r="F1274">
        <v>0.466</v>
      </c>
      <c r="H1274">
        <v>0.34</v>
      </c>
      <c r="I1274">
        <v>66</v>
      </c>
      <c r="J1274">
        <v>1.52777777777778</v>
      </c>
      <c r="K1274">
        <f>IFERROR(VLOOKUP(MID(C1274,4,3),{"COA",50;"COB",50;"NUC",60;"NGA",40;"OIL",40;"HYD",200;"SPV",25;"CSP",25;"WIN",25;"BIO",30;"GEO",30},2,FALSE),200)</f>
        <v>50</v>
      </c>
      <c r="L1274">
        <v>0.85</v>
      </c>
      <c r="S1274" s="4">
        <f t="shared" si="38"/>
        <v>2059</v>
      </c>
      <c r="T1274">
        <v>51</v>
      </c>
      <c r="U1274" s="5">
        <f t="shared" si="39"/>
        <v>2060</v>
      </c>
    </row>
    <row r="1275" spans="1:21">
      <c r="A1275" t="s">
        <v>571</v>
      </c>
      <c r="B1275" t="s">
        <v>40</v>
      </c>
      <c r="C1275" t="s">
        <v>41</v>
      </c>
      <c r="D1275" t="s">
        <v>33</v>
      </c>
      <c r="E1275">
        <v>1987</v>
      </c>
      <c r="F1275">
        <v>0.105</v>
      </c>
      <c r="H1275">
        <v>0.43</v>
      </c>
      <c r="I1275">
        <v>33</v>
      </c>
      <c r="J1275">
        <v>0.916666666666667</v>
      </c>
      <c r="K1275">
        <f>IFERROR(VLOOKUP(MID(C1275,4,3),{"COA",50;"COB",50;"NUC",60;"NGA",40;"OIL",40;"HYD",200;"SPV",25;"CSP",25;"WIN",25;"BIO",30;"GEO",30},2,FALSE),200)</f>
        <v>40</v>
      </c>
      <c r="L1275">
        <v>0.85</v>
      </c>
      <c r="S1275" s="4">
        <f t="shared" si="38"/>
        <v>2027</v>
      </c>
      <c r="T1275">
        <v>73</v>
      </c>
      <c r="U1275" s="5">
        <f t="shared" si="39"/>
        <v>2060</v>
      </c>
    </row>
    <row r="1276" spans="1:21">
      <c r="A1276" t="s">
        <v>571</v>
      </c>
      <c r="B1276" t="s">
        <v>40</v>
      </c>
      <c r="C1276" t="s">
        <v>41</v>
      </c>
      <c r="D1276" t="s">
        <v>33</v>
      </c>
      <c r="E1276">
        <v>1999</v>
      </c>
      <c r="F1276">
        <v>0.242</v>
      </c>
      <c r="H1276">
        <v>0.5</v>
      </c>
      <c r="I1276">
        <v>33</v>
      </c>
      <c r="J1276">
        <v>0.916666666666667</v>
      </c>
      <c r="K1276">
        <f>IFERROR(VLOOKUP(MID(C1276,4,3),{"COA",50;"COB",50;"NUC",60;"NGA",40;"OIL",40;"HYD",200;"SPV",25;"CSP",25;"WIN",25;"BIO",30;"GEO",30},2,FALSE),200)</f>
        <v>40</v>
      </c>
      <c r="L1276">
        <v>0.85</v>
      </c>
      <c r="S1276" s="4">
        <f t="shared" si="38"/>
        <v>2039</v>
      </c>
      <c r="T1276">
        <v>61</v>
      </c>
      <c r="U1276" s="5">
        <f t="shared" si="39"/>
        <v>2060</v>
      </c>
    </row>
    <row r="1277" spans="1:21">
      <c r="A1277" t="s">
        <v>571</v>
      </c>
      <c r="B1277" t="s">
        <v>40</v>
      </c>
      <c r="C1277" t="s">
        <v>41</v>
      </c>
      <c r="D1277" t="s">
        <v>33</v>
      </c>
      <c r="E1277">
        <v>2001</v>
      </c>
      <c r="F1277">
        <v>0.358</v>
      </c>
      <c r="H1277">
        <v>0.545</v>
      </c>
      <c r="I1277">
        <v>30</v>
      </c>
      <c r="J1277">
        <v>0.833333333333333</v>
      </c>
      <c r="K1277">
        <f>IFERROR(VLOOKUP(MID(C1277,4,3),{"COA",50;"COB",50;"NUC",60;"NGA",40;"OIL",40;"HYD",200;"SPV",25;"CSP",25;"WIN",25;"BIO",30;"GEO",30},2,FALSE),200)</f>
        <v>40</v>
      </c>
      <c r="L1277">
        <v>0.85</v>
      </c>
      <c r="S1277" s="4">
        <f t="shared" si="38"/>
        <v>2041</v>
      </c>
      <c r="T1277">
        <v>59</v>
      </c>
      <c r="U1277" s="5">
        <f t="shared" si="39"/>
        <v>2060</v>
      </c>
    </row>
    <row r="1278" spans="1:21">
      <c r="A1278" t="s">
        <v>571</v>
      </c>
      <c r="B1278" t="s">
        <v>40</v>
      </c>
      <c r="C1278" t="s">
        <v>41</v>
      </c>
      <c r="D1278" t="s">
        <v>33</v>
      </c>
      <c r="E1278">
        <v>2002</v>
      </c>
      <c r="F1278">
        <v>0.385</v>
      </c>
      <c r="H1278">
        <v>0.545</v>
      </c>
      <c r="I1278">
        <v>30</v>
      </c>
      <c r="J1278">
        <v>0.833333333333333</v>
      </c>
      <c r="K1278">
        <f>IFERROR(VLOOKUP(MID(C1278,4,3),{"COA",50;"COB",50;"NUC",60;"NGA",40;"OIL",40;"HYD",200;"SPV",25;"CSP",25;"WIN",25;"BIO",30;"GEO",30},2,FALSE),200)</f>
        <v>40</v>
      </c>
      <c r="L1278">
        <v>0.85</v>
      </c>
      <c r="S1278" s="4">
        <f t="shared" si="38"/>
        <v>2042</v>
      </c>
      <c r="T1278">
        <v>58</v>
      </c>
      <c r="U1278" s="5">
        <f t="shared" si="39"/>
        <v>2060</v>
      </c>
    </row>
    <row r="1279" spans="1:21">
      <c r="A1279" t="s">
        <v>571</v>
      </c>
      <c r="B1279" t="s">
        <v>40</v>
      </c>
      <c r="C1279" t="s">
        <v>41</v>
      </c>
      <c r="D1279" t="s">
        <v>33</v>
      </c>
      <c r="E1279">
        <v>2009</v>
      </c>
      <c r="F1279">
        <v>1.332</v>
      </c>
      <c r="H1279">
        <v>0.541096096096096</v>
      </c>
      <c r="I1279">
        <v>30.4684684684685</v>
      </c>
      <c r="J1279">
        <v>0.846346346346346</v>
      </c>
      <c r="K1279">
        <f>IFERROR(VLOOKUP(MID(C1279,4,3),{"COA",50;"COB",50;"NUC",60;"NGA",40;"OIL",40;"HYD",200;"SPV",25;"CSP",25;"WIN",25;"BIO",30;"GEO",30},2,FALSE),200)</f>
        <v>40</v>
      </c>
      <c r="L1279">
        <v>0.85</v>
      </c>
      <c r="S1279" s="4">
        <f t="shared" si="38"/>
        <v>2049</v>
      </c>
      <c r="T1279">
        <v>51</v>
      </c>
      <c r="U1279" s="5">
        <f t="shared" si="39"/>
        <v>2060</v>
      </c>
    </row>
    <row r="1280" spans="1:21">
      <c r="A1280" t="s">
        <v>571</v>
      </c>
      <c r="B1280" t="s">
        <v>40</v>
      </c>
      <c r="C1280" t="s">
        <v>41</v>
      </c>
      <c r="D1280" t="s">
        <v>33</v>
      </c>
      <c r="E1280">
        <v>2010</v>
      </c>
      <c r="F1280">
        <v>0.14</v>
      </c>
      <c r="H1280">
        <v>0.52</v>
      </c>
      <c r="I1280">
        <v>33</v>
      </c>
      <c r="J1280">
        <v>0.916666666666667</v>
      </c>
      <c r="K1280">
        <f>IFERROR(VLOOKUP(MID(C1280,4,3),{"COA",50;"COB",50;"NUC",60;"NGA",40;"OIL",40;"HYD",200;"SPV",25;"CSP",25;"WIN",25;"BIO",30;"GEO",30},2,FALSE),200)</f>
        <v>40</v>
      </c>
      <c r="L1280">
        <v>0.85</v>
      </c>
      <c r="S1280" s="4">
        <f t="shared" si="38"/>
        <v>2050</v>
      </c>
      <c r="T1280">
        <v>50</v>
      </c>
      <c r="U1280" s="5">
        <f t="shared" si="39"/>
        <v>2060</v>
      </c>
    </row>
    <row r="1281" spans="1:21">
      <c r="A1281" t="s">
        <v>571</v>
      </c>
      <c r="B1281" t="s">
        <v>40</v>
      </c>
      <c r="C1281" t="s">
        <v>41</v>
      </c>
      <c r="D1281" t="s">
        <v>33</v>
      </c>
      <c r="E1281">
        <v>2017</v>
      </c>
      <c r="F1281">
        <v>0.15</v>
      </c>
      <c r="H1281">
        <v>0.56</v>
      </c>
      <c r="I1281">
        <v>33</v>
      </c>
      <c r="J1281">
        <v>0.916666666666667</v>
      </c>
      <c r="K1281">
        <f>IFERROR(VLOOKUP(MID(C1281,4,3),{"COA",50;"COB",50;"NUC",60;"NGA",40;"OIL",40;"HYD",200;"SPV",25;"CSP",25;"WIN",25;"BIO",30;"GEO",30},2,FALSE),200)</f>
        <v>40</v>
      </c>
      <c r="L1281">
        <v>0.85</v>
      </c>
      <c r="S1281" s="4">
        <f t="shared" si="38"/>
        <v>2057</v>
      </c>
      <c r="T1281">
        <v>43</v>
      </c>
      <c r="U1281" s="5">
        <f t="shared" si="39"/>
        <v>2060</v>
      </c>
    </row>
    <row r="1282" spans="1:21">
      <c r="A1282" t="s">
        <v>571</v>
      </c>
      <c r="B1282" t="s">
        <v>40</v>
      </c>
      <c r="C1282" t="s">
        <v>41</v>
      </c>
      <c r="D1282" t="s">
        <v>33</v>
      </c>
      <c r="E1282">
        <v>2028</v>
      </c>
      <c r="F1282">
        <v>0.66</v>
      </c>
      <c r="H1282">
        <v>0.6</v>
      </c>
      <c r="I1282">
        <v>30</v>
      </c>
      <c r="J1282">
        <v>0.833333333333333</v>
      </c>
      <c r="K1282">
        <f>IFERROR(VLOOKUP(MID(C1282,4,3),{"COA",50;"COB",50;"NUC",60;"NGA",40;"OIL",40;"HYD",200;"SPV",25;"CSP",25;"WIN",25;"BIO",30;"GEO",30},2,FALSE),200)</f>
        <v>40</v>
      </c>
      <c r="L1282">
        <v>0.85</v>
      </c>
      <c r="S1282" s="4">
        <f t="shared" si="38"/>
        <v>2068</v>
      </c>
      <c r="T1282">
        <v>40</v>
      </c>
      <c r="U1282" s="5">
        <f t="shared" si="39"/>
        <v>2068</v>
      </c>
    </row>
    <row r="1283" spans="1:21">
      <c r="A1283" t="s">
        <v>571</v>
      </c>
      <c r="B1283" t="s">
        <v>42</v>
      </c>
      <c r="C1283" t="s">
        <v>41</v>
      </c>
      <c r="D1283" t="s">
        <v>43</v>
      </c>
      <c r="E1283">
        <v>1997</v>
      </c>
      <c r="F1283">
        <v>0.16</v>
      </c>
      <c r="H1283">
        <v>0.5</v>
      </c>
      <c r="I1283">
        <v>33</v>
      </c>
      <c r="J1283">
        <v>0.916666666666667</v>
      </c>
      <c r="K1283">
        <f>IFERROR(VLOOKUP(MID(C1283,4,3),{"COA",50;"COB",50;"NUC",60;"NGA",40;"OIL",40;"HYD",200;"SPV",25;"CSP",25;"WIN",25;"BIO",30;"GEO",30},2,FALSE),200)</f>
        <v>40</v>
      </c>
      <c r="L1283">
        <v>0.85</v>
      </c>
      <c r="N1283">
        <v>0.5</v>
      </c>
      <c r="P1283">
        <v>0.15</v>
      </c>
      <c r="S1283" s="4">
        <f t="shared" si="38"/>
        <v>2037</v>
      </c>
      <c r="T1283">
        <v>63</v>
      </c>
      <c r="U1283" s="5">
        <f t="shared" si="39"/>
        <v>2060</v>
      </c>
    </row>
    <row r="1284" spans="1:21">
      <c r="A1284" t="s">
        <v>571</v>
      </c>
      <c r="B1284" t="s">
        <v>42</v>
      </c>
      <c r="C1284" t="s">
        <v>41</v>
      </c>
      <c r="D1284" t="s">
        <v>43</v>
      </c>
      <c r="E1284">
        <v>1998</v>
      </c>
      <c r="F1284">
        <v>0.18</v>
      </c>
      <c r="H1284">
        <v>0.5</v>
      </c>
      <c r="I1284">
        <v>33</v>
      </c>
      <c r="J1284">
        <v>0.916666666666667</v>
      </c>
      <c r="K1284">
        <f>IFERROR(VLOOKUP(MID(C1284,4,3),{"COA",50;"COB",50;"NUC",60;"NGA",40;"OIL",40;"HYD",200;"SPV",25;"CSP",25;"WIN",25;"BIO",30;"GEO",30},2,FALSE),200)</f>
        <v>40</v>
      </c>
      <c r="L1284">
        <v>0.85</v>
      </c>
      <c r="N1284">
        <v>0.5</v>
      </c>
      <c r="P1284">
        <v>0.15</v>
      </c>
      <c r="S1284" s="4">
        <f t="shared" ref="S1284:S1347" si="40">E1284+K1284</f>
        <v>2038</v>
      </c>
      <c r="T1284">
        <v>62</v>
      </c>
      <c r="U1284" s="5">
        <f t="shared" ref="U1284:U1347" si="41">E1284+T1284</f>
        <v>2060</v>
      </c>
    </row>
    <row r="1285" spans="1:21">
      <c r="A1285" t="s">
        <v>571</v>
      </c>
      <c r="B1285" t="s">
        <v>42</v>
      </c>
      <c r="C1285" t="s">
        <v>41</v>
      </c>
      <c r="D1285" t="s">
        <v>43</v>
      </c>
      <c r="E1285">
        <v>2003</v>
      </c>
      <c r="F1285">
        <v>0.24</v>
      </c>
      <c r="H1285">
        <v>0.52</v>
      </c>
      <c r="I1285">
        <v>33</v>
      </c>
      <c r="J1285">
        <v>0.916666666666667</v>
      </c>
      <c r="K1285">
        <f>IFERROR(VLOOKUP(MID(C1285,4,3),{"COA",50;"COB",50;"NUC",60;"NGA",40;"OIL",40;"HYD",200;"SPV",25;"CSP",25;"WIN",25;"BIO",30;"GEO",30},2,FALSE),200)</f>
        <v>40</v>
      </c>
      <c r="L1285">
        <v>0.85</v>
      </c>
      <c r="N1285">
        <v>0.5</v>
      </c>
      <c r="P1285">
        <v>0.15</v>
      </c>
      <c r="S1285" s="4">
        <f t="shared" si="40"/>
        <v>2043</v>
      </c>
      <c r="T1285">
        <v>57</v>
      </c>
      <c r="U1285" s="5">
        <f t="shared" si="41"/>
        <v>2060</v>
      </c>
    </row>
    <row r="1286" spans="1:21">
      <c r="A1286" t="s">
        <v>571</v>
      </c>
      <c r="B1286" t="s">
        <v>42</v>
      </c>
      <c r="C1286" t="s">
        <v>41</v>
      </c>
      <c r="D1286" t="s">
        <v>43</v>
      </c>
      <c r="E1286">
        <v>2008</v>
      </c>
      <c r="F1286">
        <v>0.32</v>
      </c>
      <c r="H1286">
        <v>0.545</v>
      </c>
      <c r="I1286">
        <v>30</v>
      </c>
      <c r="J1286">
        <v>0.833333333333333</v>
      </c>
      <c r="K1286">
        <f>IFERROR(VLOOKUP(MID(C1286,4,3),{"COA",50;"COB",50;"NUC",60;"NGA",40;"OIL",40;"HYD",200;"SPV",25;"CSP",25;"WIN",25;"BIO",30;"GEO",30},2,FALSE),200)</f>
        <v>40</v>
      </c>
      <c r="L1286">
        <v>0.85</v>
      </c>
      <c r="N1286">
        <v>0.5</v>
      </c>
      <c r="P1286">
        <v>0.15</v>
      </c>
      <c r="S1286" s="4">
        <f t="shared" si="40"/>
        <v>2048</v>
      </c>
      <c r="T1286">
        <v>52</v>
      </c>
      <c r="U1286" s="5">
        <f t="shared" si="41"/>
        <v>2060</v>
      </c>
    </row>
    <row r="1287" spans="1:21">
      <c r="A1287" t="s">
        <v>571</v>
      </c>
      <c r="B1287" t="s">
        <v>42</v>
      </c>
      <c r="C1287" t="s">
        <v>41</v>
      </c>
      <c r="D1287" t="s">
        <v>43</v>
      </c>
      <c r="E1287">
        <v>2014</v>
      </c>
      <c r="F1287">
        <v>0.19</v>
      </c>
      <c r="H1287">
        <v>0.56</v>
      </c>
      <c r="I1287">
        <v>33</v>
      </c>
      <c r="J1287">
        <v>0.916666666666667</v>
      </c>
      <c r="K1287">
        <f>IFERROR(VLOOKUP(MID(C1287,4,3),{"COA",50;"COB",50;"NUC",60;"NGA",40;"OIL",40;"HYD",200;"SPV",25;"CSP",25;"WIN",25;"BIO",30;"GEO",30},2,FALSE),200)</f>
        <v>40</v>
      </c>
      <c r="L1287">
        <v>0.85</v>
      </c>
      <c r="N1287">
        <v>0.5</v>
      </c>
      <c r="P1287">
        <v>0.15</v>
      </c>
      <c r="S1287" s="4">
        <f t="shared" si="40"/>
        <v>2054</v>
      </c>
      <c r="T1287">
        <v>46</v>
      </c>
      <c r="U1287" s="5">
        <f t="shared" si="41"/>
        <v>2060</v>
      </c>
    </row>
    <row r="1288" spans="1:21">
      <c r="A1288" t="s">
        <v>571</v>
      </c>
      <c r="B1288" t="s">
        <v>580</v>
      </c>
      <c r="C1288" t="s">
        <v>41</v>
      </c>
      <c r="D1288" t="s">
        <v>33</v>
      </c>
      <c r="E1288">
        <v>2010</v>
      </c>
      <c r="F1288">
        <v>6.5477</v>
      </c>
      <c r="H1288">
        <v>0.56</v>
      </c>
      <c r="I1288">
        <v>30</v>
      </c>
      <c r="J1288">
        <v>0.833333333333333</v>
      </c>
      <c r="K1288">
        <f>IFERROR(VLOOKUP(MID(C1288,4,3),{"COA",50;"COB",50;"NUC",60;"NGA",40;"OIL",40;"HYD",200;"SPV",25;"CSP",25;"WIN",25;"BIO",30;"GEO",30},2,FALSE),200)</f>
        <v>40</v>
      </c>
      <c r="L1288">
        <v>0.85</v>
      </c>
      <c r="S1288" s="4">
        <f t="shared" si="40"/>
        <v>2050</v>
      </c>
      <c r="T1288">
        <v>40</v>
      </c>
      <c r="U1288" s="5">
        <f t="shared" si="41"/>
        <v>2050</v>
      </c>
    </row>
    <row r="1289" spans="1:21">
      <c r="A1289" t="s">
        <v>571</v>
      </c>
      <c r="B1289" t="s">
        <v>44</v>
      </c>
      <c r="C1289" t="s">
        <v>41</v>
      </c>
      <c r="D1289" t="s">
        <v>33</v>
      </c>
      <c r="E1289">
        <v>1972</v>
      </c>
      <c r="F1289">
        <v>0.02</v>
      </c>
      <c r="H1289">
        <v>0.22</v>
      </c>
      <c r="I1289">
        <v>26</v>
      </c>
      <c r="J1289">
        <v>1.33333333333333</v>
      </c>
      <c r="K1289">
        <f>IFERROR(VLOOKUP(MID(C1289,4,3),{"COA",50;"COB",50;"NUC",60;"NGA",40;"OIL",40;"HYD",200;"SPV",25;"CSP",25;"WIN",25;"BIO",30;"GEO",30},2,FALSE),200)</f>
        <v>40</v>
      </c>
      <c r="L1289">
        <v>0.85</v>
      </c>
      <c r="S1289" s="4">
        <f t="shared" si="40"/>
        <v>2012</v>
      </c>
      <c r="T1289">
        <v>88</v>
      </c>
      <c r="U1289" s="5">
        <f t="shared" si="41"/>
        <v>2060</v>
      </c>
    </row>
    <row r="1290" spans="1:21">
      <c r="A1290" t="s">
        <v>571</v>
      </c>
      <c r="B1290" t="s">
        <v>44</v>
      </c>
      <c r="C1290" t="s">
        <v>41</v>
      </c>
      <c r="D1290" t="s">
        <v>33</v>
      </c>
      <c r="E1290">
        <v>1973</v>
      </c>
      <c r="F1290">
        <v>0.156</v>
      </c>
      <c r="H1290">
        <v>0.23</v>
      </c>
      <c r="I1290">
        <v>22</v>
      </c>
      <c r="J1290">
        <v>1.22222222222222</v>
      </c>
      <c r="K1290">
        <f>IFERROR(VLOOKUP(MID(C1290,4,3),{"COA",50;"COB",50;"NUC",60;"NGA",40;"OIL",40;"HYD",200;"SPV",25;"CSP",25;"WIN",25;"BIO",30;"GEO",30},2,FALSE),200)</f>
        <v>40</v>
      </c>
      <c r="L1290">
        <v>0.85</v>
      </c>
      <c r="S1290" s="4">
        <f t="shared" si="40"/>
        <v>2013</v>
      </c>
      <c r="T1290">
        <v>87</v>
      </c>
      <c r="U1290" s="5">
        <f t="shared" si="41"/>
        <v>2060</v>
      </c>
    </row>
    <row r="1291" spans="1:21">
      <c r="A1291" t="s">
        <v>571</v>
      </c>
      <c r="B1291" t="s">
        <v>44</v>
      </c>
      <c r="C1291" t="s">
        <v>41</v>
      </c>
      <c r="D1291" t="s">
        <v>33</v>
      </c>
      <c r="E1291">
        <v>1979</v>
      </c>
      <c r="F1291">
        <v>0.212</v>
      </c>
      <c r="H1291">
        <v>0.23</v>
      </c>
      <c r="I1291">
        <v>22</v>
      </c>
      <c r="J1291">
        <v>1.22222222222222</v>
      </c>
      <c r="K1291">
        <f>IFERROR(VLOOKUP(MID(C1291,4,3),{"COA",50;"COB",50;"NUC",60;"NGA",40;"OIL",40;"HYD",200;"SPV",25;"CSP",25;"WIN",25;"BIO",30;"GEO",30},2,FALSE),200)</f>
        <v>40</v>
      </c>
      <c r="L1291">
        <v>0.85</v>
      </c>
      <c r="S1291" s="4">
        <f t="shared" si="40"/>
        <v>2019</v>
      </c>
      <c r="T1291">
        <v>81</v>
      </c>
      <c r="U1291" s="5">
        <f t="shared" si="41"/>
        <v>2060</v>
      </c>
    </row>
    <row r="1292" spans="1:21">
      <c r="A1292" t="s">
        <v>571</v>
      </c>
      <c r="B1292" t="s">
        <v>44</v>
      </c>
      <c r="C1292" t="s">
        <v>41</v>
      </c>
      <c r="D1292" t="s">
        <v>33</v>
      </c>
      <c r="E1292">
        <v>1980</v>
      </c>
      <c r="F1292">
        <v>0.228</v>
      </c>
      <c r="H1292">
        <v>0.23</v>
      </c>
      <c r="I1292">
        <v>22</v>
      </c>
      <c r="J1292">
        <v>1.22222222222222</v>
      </c>
      <c r="K1292">
        <f>IFERROR(VLOOKUP(MID(C1292,4,3),{"COA",50;"COB",50;"NUC",60;"NGA",40;"OIL",40;"HYD",200;"SPV",25;"CSP",25;"WIN",25;"BIO",30;"GEO",30},2,FALSE),200)</f>
        <v>40</v>
      </c>
      <c r="L1292">
        <v>0.85</v>
      </c>
      <c r="S1292" s="4">
        <f t="shared" si="40"/>
        <v>2020</v>
      </c>
      <c r="T1292">
        <v>80</v>
      </c>
      <c r="U1292" s="5">
        <f t="shared" si="41"/>
        <v>2060</v>
      </c>
    </row>
    <row r="1293" spans="1:21">
      <c r="A1293" t="s">
        <v>571</v>
      </c>
      <c r="B1293" t="s">
        <v>44</v>
      </c>
      <c r="C1293" t="s">
        <v>41</v>
      </c>
      <c r="D1293" t="s">
        <v>33</v>
      </c>
      <c r="E1293">
        <v>1990</v>
      </c>
      <c r="F1293">
        <v>0.202</v>
      </c>
      <c r="H1293">
        <v>0.244455445544554</v>
      </c>
      <c r="I1293">
        <v>24.2178217821782</v>
      </c>
      <c r="J1293">
        <v>1.28382838283828</v>
      </c>
      <c r="K1293">
        <f>IFERROR(VLOOKUP(MID(C1293,4,3),{"COA",50;"COB",50;"NUC",60;"NGA",40;"OIL",40;"HYD",200;"SPV",25;"CSP",25;"WIN",25;"BIO",30;"GEO",30},2,FALSE),200)</f>
        <v>40</v>
      </c>
      <c r="L1293">
        <v>0.85</v>
      </c>
      <c r="S1293" s="4">
        <f t="shared" si="40"/>
        <v>2030</v>
      </c>
      <c r="T1293">
        <v>70</v>
      </c>
      <c r="U1293" s="5">
        <f t="shared" si="41"/>
        <v>2060</v>
      </c>
    </row>
    <row r="1294" spans="1:21">
      <c r="A1294" t="s">
        <v>571</v>
      </c>
      <c r="B1294" t="s">
        <v>44</v>
      </c>
      <c r="C1294" t="s">
        <v>41</v>
      </c>
      <c r="D1294" t="s">
        <v>33</v>
      </c>
      <c r="E1294">
        <v>1996</v>
      </c>
      <c r="F1294">
        <v>0.4665</v>
      </c>
      <c r="H1294">
        <v>0.265</v>
      </c>
      <c r="I1294">
        <v>22</v>
      </c>
      <c r="J1294">
        <v>1.22222222222222</v>
      </c>
      <c r="K1294">
        <f>IFERROR(VLOOKUP(MID(C1294,4,3),{"COA",50;"COB",50;"NUC",60;"NGA",40;"OIL",40;"HYD",200;"SPV",25;"CSP",25;"WIN",25;"BIO",30;"GEO",30},2,FALSE),200)</f>
        <v>40</v>
      </c>
      <c r="L1294">
        <v>0.85</v>
      </c>
      <c r="S1294" s="4">
        <f t="shared" si="40"/>
        <v>2036</v>
      </c>
      <c r="T1294">
        <v>64</v>
      </c>
      <c r="U1294" s="5">
        <f t="shared" si="41"/>
        <v>2060</v>
      </c>
    </row>
    <row r="1295" spans="1:21">
      <c r="A1295" t="s">
        <v>571</v>
      </c>
      <c r="B1295" t="s">
        <v>44</v>
      </c>
      <c r="C1295" t="s">
        <v>41</v>
      </c>
      <c r="D1295" t="s">
        <v>33</v>
      </c>
      <c r="E1295">
        <v>1999</v>
      </c>
      <c r="F1295">
        <v>0.117</v>
      </c>
      <c r="H1295">
        <v>0.261837606837607</v>
      </c>
      <c r="I1295">
        <v>23.2649572649573</v>
      </c>
      <c r="J1295">
        <v>1.25735992402659</v>
      </c>
      <c r="K1295">
        <f>IFERROR(VLOOKUP(MID(C1295,4,3),{"COA",50;"COB",50;"NUC",60;"NGA",40;"OIL",40;"HYD",200;"SPV",25;"CSP",25;"WIN",25;"BIO",30;"GEO",30},2,FALSE),200)</f>
        <v>40</v>
      </c>
      <c r="L1295">
        <v>0.85</v>
      </c>
      <c r="S1295" s="4">
        <f t="shared" si="40"/>
        <v>2039</v>
      </c>
      <c r="T1295">
        <v>61</v>
      </c>
      <c r="U1295" s="5">
        <f t="shared" si="41"/>
        <v>2060</v>
      </c>
    </row>
    <row r="1296" spans="1:21">
      <c r="A1296" t="s">
        <v>571</v>
      </c>
      <c r="B1296" t="s">
        <v>44</v>
      </c>
      <c r="C1296" t="s">
        <v>41</v>
      </c>
      <c r="D1296" t="s">
        <v>33</v>
      </c>
      <c r="E1296">
        <v>2000</v>
      </c>
      <c r="F1296">
        <v>0.426</v>
      </c>
      <c r="H1296">
        <v>0.265</v>
      </c>
      <c r="I1296">
        <v>22</v>
      </c>
      <c r="J1296">
        <v>1.22222222222222</v>
      </c>
      <c r="K1296">
        <f>IFERROR(VLOOKUP(MID(C1296,4,3),{"COA",50;"COB",50;"NUC",60;"NGA",40;"OIL",40;"HYD",200;"SPV",25;"CSP",25;"WIN",25;"BIO",30;"GEO",30},2,FALSE),200)</f>
        <v>40</v>
      </c>
      <c r="L1296">
        <v>0.85</v>
      </c>
      <c r="S1296" s="4">
        <f t="shared" si="40"/>
        <v>2040</v>
      </c>
      <c r="T1296">
        <v>60</v>
      </c>
      <c r="U1296" s="5">
        <f t="shared" si="41"/>
        <v>2060</v>
      </c>
    </row>
    <row r="1297" spans="1:21">
      <c r="A1297" t="s">
        <v>571</v>
      </c>
      <c r="B1297" t="s">
        <v>44</v>
      </c>
      <c r="C1297" t="s">
        <v>41</v>
      </c>
      <c r="D1297" t="s">
        <v>33</v>
      </c>
      <c r="E1297">
        <v>2001</v>
      </c>
      <c r="F1297">
        <v>0.434</v>
      </c>
      <c r="H1297">
        <v>0.28</v>
      </c>
      <c r="I1297">
        <v>26</v>
      </c>
      <c r="J1297">
        <v>1.33333333333333</v>
      </c>
      <c r="K1297">
        <f>IFERROR(VLOOKUP(MID(C1297,4,3),{"COA",50;"COB",50;"NUC",60;"NGA",40;"OIL",40;"HYD",200;"SPV",25;"CSP",25;"WIN",25;"BIO",30;"GEO",30},2,FALSE),200)</f>
        <v>40</v>
      </c>
      <c r="L1297">
        <v>0.85</v>
      </c>
      <c r="S1297" s="4">
        <f t="shared" si="40"/>
        <v>2041</v>
      </c>
      <c r="T1297">
        <v>59</v>
      </c>
      <c r="U1297" s="5">
        <f t="shared" si="41"/>
        <v>2060</v>
      </c>
    </row>
    <row r="1298" spans="1:21">
      <c r="A1298" t="s">
        <v>571</v>
      </c>
      <c r="B1298" t="s">
        <v>44</v>
      </c>
      <c r="C1298" t="s">
        <v>41</v>
      </c>
      <c r="D1298" t="s">
        <v>33</v>
      </c>
      <c r="E1298">
        <v>2002</v>
      </c>
      <c r="F1298">
        <v>0.448</v>
      </c>
      <c r="H1298">
        <v>0.28</v>
      </c>
      <c r="I1298">
        <v>26</v>
      </c>
      <c r="J1298">
        <v>1.33333333333333</v>
      </c>
      <c r="K1298">
        <f>IFERROR(VLOOKUP(MID(C1298,4,3),{"COA",50;"COB",50;"NUC",60;"NGA",40;"OIL",40;"HYD",200;"SPV",25;"CSP",25;"WIN",25;"BIO",30;"GEO",30},2,FALSE),200)</f>
        <v>40</v>
      </c>
      <c r="L1298">
        <v>0.85</v>
      </c>
      <c r="S1298" s="4">
        <f t="shared" si="40"/>
        <v>2042</v>
      </c>
      <c r="T1298">
        <v>58</v>
      </c>
      <c r="U1298" s="5">
        <f t="shared" si="41"/>
        <v>2060</v>
      </c>
    </row>
    <row r="1299" spans="1:21">
      <c r="A1299" t="s">
        <v>571</v>
      </c>
      <c r="B1299" t="s">
        <v>44</v>
      </c>
      <c r="C1299" t="s">
        <v>41</v>
      </c>
      <c r="D1299" t="s">
        <v>33</v>
      </c>
      <c r="E1299">
        <v>2005</v>
      </c>
      <c r="F1299">
        <v>0.31</v>
      </c>
      <c r="H1299">
        <v>0.29</v>
      </c>
      <c r="I1299">
        <v>22</v>
      </c>
      <c r="J1299">
        <v>1.22222222222222</v>
      </c>
      <c r="K1299">
        <f>IFERROR(VLOOKUP(MID(C1299,4,3),{"COA",50;"COB",50;"NUC",60;"NGA",40;"OIL",40;"HYD",200;"SPV",25;"CSP",25;"WIN",25;"BIO",30;"GEO",30},2,FALSE),200)</f>
        <v>40</v>
      </c>
      <c r="L1299">
        <v>0.85</v>
      </c>
      <c r="S1299" s="4">
        <f t="shared" si="40"/>
        <v>2045</v>
      </c>
      <c r="T1299">
        <v>55</v>
      </c>
      <c r="U1299" s="5">
        <f t="shared" si="41"/>
        <v>2060</v>
      </c>
    </row>
    <row r="1300" spans="1:21">
      <c r="A1300" t="s">
        <v>571</v>
      </c>
      <c r="B1300" t="s">
        <v>44</v>
      </c>
      <c r="C1300" t="s">
        <v>41</v>
      </c>
      <c r="D1300" t="s">
        <v>33</v>
      </c>
      <c r="E1300">
        <v>2006</v>
      </c>
      <c r="F1300">
        <v>0.312</v>
      </c>
      <c r="H1300">
        <v>0.29</v>
      </c>
      <c r="I1300">
        <v>22</v>
      </c>
      <c r="J1300">
        <v>1.22222222222222</v>
      </c>
      <c r="K1300">
        <f>IFERROR(VLOOKUP(MID(C1300,4,3),{"COA",50;"COB",50;"NUC",60;"NGA",40;"OIL",40;"HYD",200;"SPV",25;"CSP",25;"WIN",25;"BIO",30;"GEO",30},2,FALSE),200)</f>
        <v>40</v>
      </c>
      <c r="L1300">
        <v>0.85</v>
      </c>
      <c r="S1300" s="4">
        <f t="shared" si="40"/>
        <v>2046</v>
      </c>
      <c r="T1300">
        <v>54</v>
      </c>
      <c r="U1300" s="5">
        <f t="shared" si="41"/>
        <v>2060</v>
      </c>
    </row>
    <row r="1301" spans="1:21">
      <c r="A1301" t="s">
        <v>571</v>
      </c>
      <c r="B1301" t="s">
        <v>44</v>
      </c>
      <c r="C1301" t="s">
        <v>41</v>
      </c>
      <c r="D1301" t="s">
        <v>33</v>
      </c>
      <c r="E1301">
        <v>2009</v>
      </c>
      <c r="F1301">
        <v>2.026</v>
      </c>
      <c r="H1301">
        <v>0.289407699901283</v>
      </c>
      <c r="I1301">
        <v>22.2369200394867</v>
      </c>
      <c r="J1301">
        <v>1.22880333443019</v>
      </c>
      <c r="K1301">
        <f>IFERROR(VLOOKUP(MID(C1301,4,3),{"COA",50;"COB",50;"NUC",60;"NGA",40;"OIL",40;"HYD",200;"SPV",25;"CSP",25;"WIN",25;"BIO",30;"GEO",30},2,FALSE),200)</f>
        <v>40</v>
      </c>
      <c r="L1301">
        <v>0.85</v>
      </c>
      <c r="S1301" s="4">
        <f t="shared" si="40"/>
        <v>2049</v>
      </c>
      <c r="T1301">
        <v>51</v>
      </c>
      <c r="U1301" s="5">
        <f t="shared" si="41"/>
        <v>2060</v>
      </c>
    </row>
    <row r="1302" spans="1:21">
      <c r="A1302" t="s">
        <v>571</v>
      </c>
      <c r="B1302" t="s">
        <v>44</v>
      </c>
      <c r="C1302" t="s">
        <v>41</v>
      </c>
      <c r="D1302" t="s">
        <v>33</v>
      </c>
      <c r="E1302">
        <v>2011</v>
      </c>
      <c r="F1302">
        <v>0.236</v>
      </c>
      <c r="H1302">
        <v>0.31</v>
      </c>
      <c r="I1302">
        <v>22</v>
      </c>
      <c r="J1302">
        <v>1.22222222222222</v>
      </c>
      <c r="K1302">
        <f>IFERROR(VLOOKUP(MID(C1302,4,3),{"COA",50;"COB",50;"NUC",60;"NGA",40;"OIL",40;"HYD",200;"SPV",25;"CSP",25;"WIN",25;"BIO",30;"GEO",30},2,FALSE),200)</f>
        <v>40</v>
      </c>
      <c r="L1302">
        <v>0.85</v>
      </c>
      <c r="S1302" s="4">
        <f t="shared" si="40"/>
        <v>2051</v>
      </c>
      <c r="T1302">
        <v>49</v>
      </c>
      <c r="U1302" s="5">
        <f t="shared" si="41"/>
        <v>2060</v>
      </c>
    </row>
    <row r="1303" spans="1:21">
      <c r="A1303" t="s">
        <v>571</v>
      </c>
      <c r="B1303" t="s">
        <v>44</v>
      </c>
      <c r="C1303" t="s">
        <v>41</v>
      </c>
      <c r="D1303" t="s">
        <v>33</v>
      </c>
      <c r="E1303">
        <v>2012</v>
      </c>
      <c r="F1303">
        <v>0.584</v>
      </c>
      <c r="H1303">
        <v>0.31</v>
      </c>
      <c r="I1303">
        <v>22</v>
      </c>
      <c r="J1303">
        <v>1.22222222222222</v>
      </c>
      <c r="K1303">
        <f>IFERROR(VLOOKUP(MID(C1303,4,3),{"COA",50;"COB",50;"NUC",60;"NGA",40;"OIL",40;"HYD",200;"SPV",25;"CSP",25;"WIN",25;"BIO",30;"GEO",30},2,FALSE),200)</f>
        <v>40</v>
      </c>
      <c r="L1303">
        <v>0.85</v>
      </c>
      <c r="S1303" s="4">
        <f t="shared" si="40"/>
        <v>2052</v>
      </c>
      <c r="T1303">
        <v>48</v>
      </c>
      <c r="U1303" s="5">
        <f t="shared" si="41"/>
        <v>2060</v>
      </c>
    </row>
    <row r="1304" spans="1:21">
      <c r="A1304" t="s">
        <v>571</v>
      </c>
      <c r="B1304" t="s">
        <v>44</v>
      </c>
      <c r="C1304" t="s">
        <v>41</v>
      </c>
      <c r="D1304" t="s">
        <v>33</v>
      </c>
      <c r="E1304">
        <v>2014</v>
      </c>
      <c r="F1304">
        <v>0.286</v>
      </c>
      <c r="H1304">
        <v>0.306993006993007</v>
      </c>
      <c r="I1304">
        <v>23.2027972027972</v>
      </c>
      <c r="J1304">
        <v>1.25563325563326</v>
      </c>
      <c r="K1304">
        <f>IFERROR(VLOOKUP(MID(C1304,4,3),{"COA",50;"COB",50;"NUC",60;"NGA",40;"OIL",40;"HYD",200;"SPV",25;"CSP",25;"WIN",25;"BIO",30;"GEO",30},2,FALSE),200)</f>
        <v>40</v>
      </c>
      <c r="L1304">
        <v>0.85</v>
      </c>
      <c r="S1304" s="4">
        <f t="shared" si="40"/>
        <v>2054</v>
      </c>
      <c r="T1304">
        <v>46</v>
      </c>
      <c r="U1304" s="5">
        <f t="shared" si="41"/>
        <v>2060</v>
      </c>
    </row>
    <row r="1305" spans="1:21">
      <c r="A1305" t="s">
        <v>571</v>
      </c>
      <c r="B1305" t="s">
        <v>44</v>
      </c>
      <c r="C1305" t="s">
        <v>41</v>
      </c>
      <c r="D1305" t="s">
        <v>33</v>
      </c>
      <c r="E1305">
        <v>2015</v>
      </c>
      <c r="F1305">
        <v>0.358</v>
      </c>
      <c r="H1305">
        <v>0.3</v>
      </c>
      <c r="I1305">
        <v>26</v>
      </c>
      <c r="J1305">
        <v>1.33333333333333</v>
      </c>
      <c r="K1305">
        <f>IFERROR(VLOOKUP(MID(C1305,4,3),{"COA",50;"COB",50;"NUC",60;"NGA",40;"OIL",40;"HYD",200;"SPV",25;"CSP",25;"WIN",25;"BIO",30;"GEO",30},2,FALSE),200)</f>
        <v>40</v>
      </c>
      <c r="L1305">
        <v>0.85</v>
      </c>
      <c r="S1305" s="4">
        <f t="shared" si="40"/>
        <v>2055</v>
      </c>
      <c r="T1305">
        <v>45</v>
      </c>
      <c r="U1305" s="5">
        <f t="shared" si="41"/>
        <v>2060</v>
      </c>
    </row>
    <row r="1306" spans="1:21">
      <c r="A1306" t="s">
        <v>571</v>
      </c>
      <c r="B1306" t="s">
        <v>44</v>
      </c>
      <c r="C1306" t="s">
        <v>41</v>
      </c>
      <c r="D1306" t="s">
        <v>33</v>
      </c>
      <c r="E1306">
        <v>2022</v>
      </c>
      <c r="F1306">
        <v>0.282</v>
      </c>
      <c r="H1306">
        <v>0.31</v>
      </c>
      <c r="I1306">
        <v>26</v>
      </c>
      <c r="J1306">
        <v>1.33333333333333</v>
      </c>
      <c r="K1306">
        <f>IFERROR(VLOOKUP(MID(C1306,4,3),{"COA",50;"COB",50;"NUC",60;"NGA",40;"OIL",40;"HYD",200;"SPV",25;"CSP",25;"WIN",25;"BIO",30;"GEO",30},2,FALSE),200)</f>
        <v>40</v>
      </c>
      <c r="L1306">
        <v>0.85</v>
      </c>
      <c r="S1306" s="4">
        <f t="shared" si="40"/>
        <v>2062</v>
      </c>
      <c r="T1306">
        <v>40</v>
      </c>
      <c r="U1306" s="5">
        <f t="shared" si="41"/>
        <v>2062</v>
      </c>
    </row>
    <row r="1307" spans="1:21">
      <c r="A1307" t="s">
        <v>571</v>
      </c>
      <c r="B1307" t="s">
        <v>44</v>
      </c>
      <c r="C1307" t="s">
        <v>41</v>
      </c>
      <c r="D1307" t="s">
        <v>33</v>
      </c>
      <c r="E1307">
        <v>2024</v>
      </c>
      <c r="F1307">
        <v>0.316</v>
      </c>
      <c r="H1307">
        <v>0.33</v>
      </c>
      <c r="I1307">
        <v>20</v>
      </c>
      <c r="J1307">
        <v>1.11111111111111</v>
      </c>
      <c r="K1307">
        <f>IFERROR(VLOOKUP(MID(C1307,4,3),{"COA",50;"COB",50;"NUC",60;"NGA",40;"OIL",40;"HYD",200;"SPV",25;"CSP",25;"WIN",25;"BIO",30;"GEO",30},2,FALSE),200)</f>
        <v>40</v>
      </c>
      <c r="L1307">
        <v>0.85</v>
      </c>
      <c r="S1307" s="4">
        <f t="shared" si="40"/>
        <v>2064</v>
      </c>
      <c r="T1307">
        <v>40</v>
      </c>
      <c r="U1307" s="5">
        <f t="shared" si="41"/>
        <v>2064</v>
      </c>
    </row>
    <row r="1308" spans="1:21">
      <c r="A1308" t="s">
        <v>571</v>
      </c>
      <c r="B1308" t="s">
        <v>44</v>
      </c>
      <c r="C1308" t="s">
        <v>41</v>
      </c>
      <c r="D1308" t="s">
        <v>33</v>
      </c>
      <c r="E1308">
        <v>2025</v>
      </c>
      <c r="F1308">
        <v>0.375</v>
      </c>
      <c r="H1308">
        <v>0.33</v>
      </c>
      <c r="I1308">
        <v>20</v>
      </c>
      <c r="J1308">
        <v>1.11111111111111</v>
      </c>
      <c r="K1308">
        <f>IFERROR(VLOOKUP(MID(C1308,4,3),{"COA",50;"COB",50;"NUC",60;"NGA",40;"OIL",40;"HYD",200;"SPV",25;"CSP",25;"WIN",25;"BIO",30;"GEO",30},2,FALSE),200)</f>
        <v>40</v>
      </c>
      <c r="L1308">
        <v>0.85</v>
      </c>
      <c r="S1308" s="4">
        <f t="shared" si="40"/>
        <v>2065</v>
      </c>
      <c r="T1308">
        <v>40</v>
      </c>
      <c r="U1308" s="5">
        <f t="shared" si="41"/>
        <v>2065</v>
      </c>
    </row>
    <row r="1309" spans="1:21">
      <c r="A1309" t="s">
        <v>571</v>
      </c>
      <c r="B1309" t="s">
        <v>44</v>
      </c>
      <c r="C1309" t="s">
        <v>41</v>
      </c>
      <c r="D1309" t="s">
        <v>33</v>
      </c>
      <c r="E1309">
        <v>2026</v>
      </c>
      <c r="F1309">
        <v>0.375</v>
      </c>
      <c r="H1309">
        <v>0.33</v>
      </c>
      <c r="I1309">
        <v>20</v>
      </c>
      <c r="J1309">
        <v>1.11111111111111</v>
      </c>
      <c r="K1309">
        <f>IFERROR(VLOOKUP(MID(C1309,4,3),{"COA",50;"COB",50;"NUC",60;"NGA",40;"OIL",40;"HYD",200;"SPV",25;"CSP",25;"WIN",25;"BIO",30;"GEO",30},2,FALSE),200)</f>
        <v>40</v>
      </c>
      <c r="L1309">
        <v>0.85</v>
      </c>
      <c r="S1309" s="4">
        <f t="shared" si="40"/>
        <v>2066</v>
      </c>
      <c r="T1309">
        <v>40</v>
      </c>
      <c r="U1309" s="5">
        <f t="shared" si="41"/>
        <v>2066</v>
      </c>
    </row>
    <row r="1310" spans="1:21">
      <c r="A1310" t="s">
        <v>571</v>
      </c>
      <c r="B1310" t="s">
        <v>46</v>
      </c>
      <c r="C1310" t="s">
        <v>41</v>
      </c>
      <c r="D1310" t="s">
        <v>33</v>
      </c>
      <c r="E1310">
        <v>1973</v>
      </c>
      <c r="F1310">
        <v>0.045</v>
      </c>
      <c r="H1310">
        <v>0.31</v>
      </c>
      <c r="I1310">
        <v>58.5</v>
      </c>
      <c r="J1310">
        <v>2.16666666666667</v>
      </c>
      <c r="K1310">
        <f>IFERROR(VLOOKUP(MID(C1310,4,3),{"COA",50;"COB",50;"NUC",60;"NGA",40;"OIL",40;"HYD",200;"SPV",25;"CSP",25;"WIN",25;"BIO",30;"GEO",30},2,FALSE),200)</f>
        <v>40</v>
      </c>
      <c r="L1310">
        <v>0.85</v>
      </c>
      <c r="S1310" s="4">
        <f t="shared" si="40"/>
        <v>2013</v>
      </c>
      <c r="T1310">
        <v>87</v>
      </c>
      <c r="U1310" s="5">
        <f t="shared" si="41"/>
        <v>2060</v>
      </c>
    </row>
    <row r="1311" spans="1:21">
      <c r="A1311" t="s">
        <v>571</v>
      </c>
      <c r="B1311" t="s">
        <v>46</v>
      </c>
      <c r="C1311" t="s">
        <v>41</v>
      </c>
      <c r="D1311" t="s">
        <v>33</v>
      </c>
      <c r="E1311">
        <v>2015</v>
      </c>
      <c r="F1311">
        <v>0.227</v>
      </c>
      <c r="H1311">
        <v>0.355</v>
      </c>
      <c r="I1311">
        <v>49.5</v>
      </c>
      <c r="J1311">
        <v>1.98611111111111</v>
      </c>
      <c r="K1311">
        <f>IFERROR(VLOOKUP(MID(C1311,4,3),{"COA",50;"COB",50;"NUC",60;"NGA",40;"OIL",40;"HYD",200;"SPV",25;"CSP",25;"WIN",25;"BIO",30;"GEO",30},2,FALSE),200)</f>
        <v>40</v>
      </c>
      <c r="L1311">
        <v>0.85</v>
      </c>
      <c r="S1311" s="4">
        <f t="shared" si="40"/>
        <v>2055</v>
      </c>
      <c r="T1311">
        <v>45</v>
      </c>
      <c r="U1311" s="5">
        <f t="shared" si="41"/>
        <v>2060</v>
      </c>
    </row>
    <row r="1312" spans="1:21">
      <c r="A1312" t="s">
        <v>571</v>
      </c>
      <c r="B1312" t="s">
        <v>46</v>
      </c>
      <c r="C1312" t="s">
        <v>41</v>
      </c>
      <c r="D1312" t="s">
        <v>33</v>
      </c>
      <c r="E1312">
        <v>2019</v>
      </c>
      <c r="F1312">
        <v>0.21</v>
      </c>
      <c r="H1312">
        <v>0.355</v>
      </c>
      <c r="I1312">
        <v>49.5</v>
      </c>
      <c r="J1312">
        <v>1.98611111111111</v>
      </c>
      <c r="K1312">
        <f>IFERROR(VLOOKUP(MID(C1312,4,3),{"COA",50;"COB",50;"NUC",60;"NGA",40;"OIL",40;"HYD",200;"SPV",25;"CSP",25;"WIN",25;"BIO",30;"GEO",30},2,FALSE),200)</f>
        <v>40</v>
      </c>
      <c r="L1312">
        <v>0.85</v>
      </c>
      <c r="S1312" s="4">
        <f t="shared" si="40"/>
        <v>2059</v>
      </c>
      <c r="T1312">
        <v>41</v>
      </c>
      <c r="U1312" s="5">
        <f t="shared" si="41"/>
        <v>2060</v>
      </c>
    </row>
    <row r="1313" spans="1:21">
      <c r="A1313" t="s">
        <v>571</v>
      </c>
      <c r="B1313" t="s">
        <v>46</v>
      </c>
      <c r="C1313" t="s">
        <v>41</v>
      </c>
      <c r="D1313" t="s">
        <v>33</v>
      </c>
      <c r="E1313">
        <v>2026</v>
      </c>
      <c r="F1313">
        <v>0.085</v>
      </c>
      <c r="H1313">
        <v>0.36</v>
      </c>
      <c r="I1313">
        <v>49.5</v>
      </c>
      <c r="J1313">
        <v>1.98611111111111</v>
      </c>
      <c r="K1313">
        <f>IFERROR(VLOOKUP(MID(C1313,4,3),{"COA",50;"COB",50;"NUC",60;"NGA",40;"OIL",40;"HYD",200;"SPV",25;"CSP",25;"WIN",25;"BIO",30;"GEO",30},2,FALSE),200)</f>
        <v>40</v>
      </c>
      <c r="L1313">
        <v>0.85</v>
      </c>
      <c r="S1313" s="4">
        <f t="shared" si="40"/>
        <v>2066</v>
      </c>
      <c r="T1313">
        <v>40</v>
      </c>
      <c r="U1313" s="5">
        <f t="shared" si="41"/>
        <v>2066</v>
      </c>
    </row>
    <row r="1314" spans="1:21">
      <c r="A1314" t="s">
        <v>571</v>
      </c>
      <c r="B1314" t="s">
        <v>48</v>
      </c>
      <c r="C1314" t="s">
        <v>41</v>
      </c>
      <c r="D1314" t="s">
        <v>33</v>
      </c>
      <c r="E1314">
        <v>1967</v>
      </c>
      <c r="F1314">
        <v>0.12</v>
      </c>
      <c r="H1314">
        <v>0.3</v>
      </c>
      <c r="I1314">
        <v>44</v>
      </c>
      <c r="J1314">
        <v>1.375</v>
      </c>
      <c r="K1314">
        <f>IFERROR(VLOOKUP(MID(C1314,4,3),{"COA",50;"COB",50;"NUC",60;"NGA",40;"OIL",40;"HYD",200;"SPV",25;"CSP",25;"WIN",25;"BIO",30;"GEO",30},2,FALSE),200)</f>
        <v>40</v>
      </c>
      <c r="L1314">
        <v>0.85</v>
      </c>
      <c r="S1314" s="4">
        <f t="shared" si="40"/>
        <v>2007</v>
      </c>
      <c r="T1314">
        <v>93</v>
      </c>
      <c r="U1314" s="5">
        <f t="shared" si="41"/>
        <v>2060</v>
      </c>
    </row>
    <row r="1315" spans="1:21">
      <c r="A1315" t="s">
        <v>571</v>
      </c>
      <c r="B1315" t="s">
        <v>48</v>
      </c>
      <c r="C1315" t="s">
        <v>41</v>
      </c>
      <c r="D1315" t="s">
        <v>33</v>
      </c>
      <c r="E1315">
        <v>1976</v>
      </c>
      <c r="F1315">
        <v>0.8</v>
      </c>
      <c r="H1315">
        <v>0.31</v>
      </c>
      <c r="I1315">
        <v>44</v>
      </c>
      <c r="J1315">
        <v>1.375</v>
      </c>
      <c r="K1315">
        <f>IFERROR(VLOOKUP(MID(C1315,4,3),{"COA",50;"COB",50;"NUC",60;"NGA",40;"OIL",40;"HYD",200;"SPV",25;"CSP",25;"WIN",25;"BIO",30;"GEO",30},2,FALSE),200)</f>
        <v>40</v>
      </c>
      <c r="L1315">
        <v>0.85</v>
      </c>
      <c r="S1315" s="4">
        <f t="shared" si="40"/>
        <v>2016</v>
      </c>
      <c r="T1315">
        <v>84</v>
      </c>
      <c r="U1315" s="5">
        <f t="shared" si="41"/>
        <v>2060</v>
      </c>
    </row>
    <row r="1316" spans="1:21">
      <c r="A1316" t="s">
        <v>571</v>
      </c>
      <c r="B1316" t="s">
        <v>48</v>
      </c>
      <c r="C1316" t="s">
        <v>41</v>
      </c>
      <c r="D1316" t="s">
        <v>33</v>
      </c>
      <c r="E1316">
        <v>1980</v>
      </c>
      <c r="F1316">
        <v>0.51</v>
      </c>
      <c r="H1316">
        <v>0.33</v>
      </c>
      <c r="I1316">
        <v>40</v>
      </c>
      <c r="J1316">
        <v>1.25</v>
      </c>
      <c r="K1316">
        <f>IFERROR(VLOOKUP(MID(C1316,4,3),{"COA",50;"COB",50;"NUC",60;"NGA",40;"OIL",40;"HYD",200;"SPV",25;"CSP",25;"WIN",25;"BIO",30;"GEO",30},2,FALSE),200)</f>
        <v>40</v>
      </c>
      <c r="L1316">
        <v>0.85</v>
      </c>
      <c r="S1316" s="4">
        <f t="shared" si="40"/>
        <v>2020</v>
      </c>
      <c r="T1316">
        <v>80</v>
      </c>
      <c r="U1316" s="5">
        <f t="shared" si="41"/>
        <v>2060</v>
      </c>
    </row>
    <row r="1317" spans="1:21">
      <c r="A1317" t="s">
        <v>571</v>
      </c>
      <c r="B1317" t="s">
        <v>48</v>
      </c>
      <c r="C1317" t="s">
        <v>41</v>
      </c>
      <c r="D1317" t="s">
        <v>33</v>
      </c>
      <c r="E1317">
        <v>2015</v>
      </c>
      <c r="F1317">
        <v>0.125</v>
      </c>
      <c r="H1317">
        <v>0.345</v>
      </c>
      <c r="I1317">
        <v>44</v>
      </c>
      <c r="J1317">
        <v>1.375</v>
      </c>
      <c r="K1317">
        <f>IFERROR(VLOOKUP(MID(C1317,4,3),{"COA",50;"COB",50;"NUC",60;"NGA",40;"OIL",40;"HYD",200;"SPV",25;"CSP",25;"WIN",25;"BIO",30;"GEO",30},2,FALSE),200)</f>
        <v>40</v>
      </c>
      <c r="L1317">
        <v>0.85</v>
      </c>
      <c r="S1317" s="4">
        <f t="shared" si="40"/>
        <v>2055</v>
      </c>
      <c r="T1317">
        <v>45</v>
      </c>
      <c r="U1317" s="5">
        <f t="shared" si="41"/>
        <v>2060</v>
      </c>
    </row>
    <row r="1318" spans="1:21">
      <c r="A1318" t="s">
        <v>571</v>
      </c>
      <c r="B1318" t="s">
        <v>581</v>
      </c>
      <c r="D1318" t="s">
        <v>33</v>
      </c>
      <c r="E1318">
        <v>1973</v>
      </c>
      <c r="F1318">
        <v>1.8</v>
      </c>
      <c r="H1318">
        <v>1</v>
      </c>
      <c r="I1318">
        <v>40</v>
      </c>
      <c r="J1318">
        <v>0.416666666666667</v>
      </c>
      <c r="K1318">
        <f>IFERROR(VLOOKUP(MID(C1318,4,3),{"COA",50;"COB",50;"NUC",60;"NGA",40;"OIL",40;"HYD",200;"SPV",25;"CSP",25;"WIN",25;"BIO",30;"GEO",30},2,FALSE),200)</f>
        <v>200</v>
      </c>
      <c r="L1318">
        <v>0.25</v>
      </c>
      <c r="S1318" s="4">
        <f t="shared" si="40"/>
        <v>2173</v>
      </c>
      <c r="T1318" s="6">
        <v>100</v>
      </c>
      <c r="U1318" s="5">
        <f t="shared" si="41"/>
        <v>2073</v>
      </c>
    </row>
    <row r="1319" spans="1:21">
      <c r="A1319" t="s">
        <v>571</v>
      </c>
      <c r="B1319" t="s">
        <v>581</v>
      </c>
      <c r="D1319" t="s">
        <v>33</v>
      </c>
      <c r="E1319">
        <v>1977</v>
      </c>
      <c r="F1319">
        <v>0.24</v>
      </c>
      <c r="H1319">
        <v>1</v>
      </c>
      <c r="I1319">
        <v>40</v>
      </c>
      <c r="J1319">
        <v>0.416666666666667</v>
      </c>
      <c r="K1319">
        <f>IFERROR(VLOOKUP(MID(C1319,4,3),{"COA",50;"COB",50;"NUC",60;"NGA",40;"OIL",40;"HYD",200;"SPV",25;"CSP",25;"WIN",25;"BIO",30;"GEO",30},2,FALSE),200)</f>
        <v>200</v>
      </c>
      <c r="L1319">
        <v>0.25</v>
      </c>
      <c r="S1319" s="4">
        <f t="shared" si="40"/>
        <v>2177</v>
      </c>
      <c r="T1319" s="6">
        <v>100</v>
      </c>
      <c r="U1319" s="5">
        <f t="shared" si="41"/>
        <v>2077</v>
      </c>
    </row>
    <row r="1320" spans="1:21">
      <c r="A1320" t="s">
        <v>571</v>
      </c>
      <c r="B1320" t="s">
        <v>581</v>
      </c>
      <c r="D1320" t="s">
        <v>33</v>
      </c>
      <c r="E1320">
        <v>1984</v>
      </c>
      <c r="F1320">
        <v>0.57</v>
      </c>
      <c r="H1320">
        <v>1</v>
      </c>
      <c r="I1320">
        <v>40</v>
      </c>
      <c r="J1320">
        <v>0.416666666666667</v>
      </c>
      <c r="K1320">
        <f>IFERROR(VLOOKUP(MID(C1320,4,3),{"COA",50;"COB",50;"NUC",60;"NGA",40;"OIL",40;"HYD",200;"SPV",25;"CSP",25;"WIN",25;"BIO",30;"GEO",30},2,FALSE),200)</f>
        <v>200</v>
      </c>
      <c r="L1320">
        <v>0.25</v>
      </c>
      <c r="S1320" s="4">
        <f t="shared" si="40"/>
        <v>2184</v>
      </c>
      <c r="T1320" s="6">
        <v>100</v>
      </c>
      <c r="U1320" s="5">
        <f t="shared" si="41"/>
        <v>2084</v>
      </c>
    </row>
    <row r="1321" spans="1:21">
      <c r="A1321" t="s">
        <v>571</v>
      </c>
      <c r="B1321" t="s">
        <v>581</v>
      </c>
      <c r="D1321" t="s">
        <v>33</v>
      </c>
      <c r="E1321">
        <v>2026</v>
      </c>
      <c r="F1321">
        <v>0.25</v>
      </c>
      <c r="H1321">
        <v>1</v>
      </c>
      <c r="I1321">
        <v>40</v>
      </c>
      <c r="J1321">
        <v>0.416666666666667</v>
      </c>
      <c r="K1321">
        <f>IFERROR(VLOOKUP(MID(C1321,4,3),{"COA",50;"COB",50;"NUC",60;"NGA",40;"OIL",40;"HYD",200;"SPV",25;"CSP",25;"WIN",25;"BIO",30;"GEO",30},2,FALSE),200)</f>
        <v>200</v>
      </c>
      <c r="L1321">
        <v>0.25</v>
      </c>
      <c r="S1321" s="4">
        <f t="shared" si="40"/>
        <v>2226</v>
      </c>
      <c r="T1321" s="6">
        <v>100</v>
      </c>
      <c r="U1321" s="5">
        <f t="shared" si="41"/>
        <v>2126</v>
      </c>
    </row>
    <row r="1322" spans="1:21">
      <c r="A1322" t="s">
        <v>571</v>
      </c>
      <c r="B1322" t="s">
        <v>581</v>
      </c>
      <c r="D1322" t="s">
        <v>33</v>
      </c>
      <c r="E1322">
        <v>2028</v>
      </c>
      <c r="F1322">
        <v>2</v>
      </c>
      <c r="H1322">
        <v>1</v>
      </c>
      <c r="I1322">
        <v>40</v>
      </c>
      <c r="J1322">
        <v>0.416666666666667</v>
      </c>
      <c r="K1322">
        <f>IFERROR(VLOOKUP(MID(C1322,4,3),{"COA",50;"COB",50;"NUC",60;"NGA",40;"OIL",40;"HYD",200;"SPV",25;"CSP",25;"WIN",25;"BIO",30;"GEO",30},2,FALSE),200)</f>
        <v>200</v>
      </c>
      <c r="L1322">
        <v>0.25</v>
      </c>
      <c r="S1322" s="4">
        <f t="shared" si="40"/>
        <v>2228</v>
      </c>
      <c r="T1322" s="6">
        <v>100</v>
      </c>
      <c r="U1322" s="5">
        <f t="shared" si="41"/>
        <v>2128</v>
      </c>
    </row>
    <row r="1323" spans="1:21">
      <c r="A1323" t="s">
        <v>571</v>
      </c>
      <c r="B1323" t="s">
        <v>581</v>
      </c>
      <c r="D1323" t="s">
        <v>33</v>
      </c>
      <c r="E1323">
        <v>2029</v>
      </c>
      <c r="F1323">
        <v>0.725</v>
      </c>
      <c r="H1323">
        <v>1</v>
      </c>
      <c r="I1323">
        <v>40</v>
      </c>
      <c r="J1323">
        <v>0.416666666666667</v>
      </c>
      <c r="K1323">
        <f>IFERROR(VLOOKUP(MID(C1323,4,3),{"COA",50;"COB",50;"NUC",60;"NGA",40;"OIL",40;"HYD",200;"SPV",25;"CSP",25;"WIN",25;"BIO",30;"GEO",30},2,FALSE),200)</f>
        <v>200</v>
      </c>
      <c r="L1323">
        <v>0.25</v>
      </c>
      <c r="S1323" s="4">
        <f t="shared" si="40"/>
        <v>2229</v>
      </c>
      <c r="T1323" s="6">
        <v>100</v>
      </c>
      <c r="U1323" s="5">
        <f t="shared" si="41"/>
        <v>2129</v>
      </c>
    </row>
    <row r="1324" spans="1:21">
      <c r="A1324" t="s">
        <v>571</v>
      </c>
      <c r="B1324" t="s">
        <v>581</v>
      </c>
      <c r="D1324" t="s">
        <v>33</v>
      </c>
      <c r="E1324">
        <v>2030</v>
      </c>
      <c r="F1324">
        <v>2.8</v>
      </c>
      <c r="H1324">
        <v>1</v>
      </c>
      <c r="I1324">
        <v>40</v>
      </c>
      <c r="J1324">
        <v>0.416666666666667</v>
      </c>
      <c r="K1324">
        <f>IFERROR(VLOOKUP(MID(C1324,4,3),{"COA",50;"COB",50;"NUC",60;"NGA",40;"OIL",40;"HYD",200;"SPV",25;"CSP",25;"WIN",25;"BIO",30;"GEO",30},2,FALSE),200)</f>
        <v>200</v>
      </c>
      <c r="L1324">
        <v>0.25</v>
      </c>
      <c r="S1324" s="4">
        <f t="shared" si="40"/>
        <v>2230</v>
      </c>
      <c r="T1324" s="6">
        <v>100</v>
      </c>
      <c r="U1324" s="5">
        <f t="shared" si="41"/>
        <v>2130</v>
      </c>
    </row>
    <row r="1325" spans="1:21">
      <c r="A1325" t="s">
        <v>571</v>
      </c>
      <c r="B1325" t="s">
        <v>581</v>
      </c>
      <c r="D1325" t="s">
        <v>33</v>
      </c>
      <c r="E1325">
        <v>2031</v>
      </c>
      <c r="F1325">
        <v>2.135</v>
      </c>
      <c r="H1325">
        <v>1</v>
      </c>
      <c r="I1325">
        <v>40</v>
      </c>
      <c r="J1325">
        <v>0.416666666666667</v>
      </c>
      <c r="K1325">
        <f>IFERROR(VLOOKUP(MID(C1325,4,3),{"COA",50;"COB",50;"NUC",60;"NGA",40;"OIL",40;"HYD",200;"SPV",25;"CSP",25;"WIN",25;"BIO",30;"GEO",30},2,FALSE),200)</f>
        <v>200</v>
      </c>
      <c r="L1325">
        <v>0.25</v>
      </c>
      <c r="S1325" s="4">
        <f t="shared" si="40"/>
        <v>2231</v>
      </c>
      <c r="T1325" s="6">
        <v>100</v>
      </c>
      <c r="U1325" s="5">
        <f t="shared" si="41"/>
        <v>2131</v>
      </c>
    </row>
    <row r="1326" spans="1:21">
      <c r="A1326" t="s">
        <v>571</v>
      </c>
      <c r="B1326" t="s">
        <v>581</v>
      </c>
      <c r="D1326" t="s">
        <v>33</v>
      </c>
      <c r="E1326">
        <v>2033</v>
      </c>
      <c r="F1326">
        <v>1.2</v>
      </c>
      <c r="H1326">
        <v>1</v>
      </c>
      <c r="I1326">
        <v>40</v>
      </c>
      <c r="J1326">
        <v>0.416666666666667</v>
      </c>
      <c r="K1326">
        <f>IFERROR(VLOOKUP(MID(C1326,4,3),{"COA",50;"COB",50;"NUC",60;"NGA",40;"OIL",40;"HYD",200;"SPV",25;"CSP",25;"WIN",25;"BIO",30;"GEO",30},2,FALSE),200)</f>
        <v>200</v>
      </c>
      <c r="L1326">
        <v>0.25</v>
      </c>
      <c r="S1326" s="4">
        <f t="shared" si="40"/>
        <v>2233</v>
      </c>
      <c r="T1326" s="6">
        <v>100</v>
      </c>
      <c r="U1326" s="5">
        <f t="shared" si="41"/>
        <v>2133</v>
      </c>
    </row>
    <row r="1327" spans="1:21">
      <c r="A1327" t="s">
        <v>571</v>
      </c>
      <c r="B1327" t="s">
        <v>582</v>
      </c>
      <c r="C1327" t="s">
        <v>52</v>
      </c>
      <c r="D1327" t="s">
        <v>33</v>
      </c>
      <c r="E1327">
        <v>1924</v>
      </c>
      <c r="F1327">
        <v>0.034</v>
      </c>
      <c r="H1327">
        <v>1</v>
      </c>
      <c r="I1327">
        <v>50</v>
      </c>
      <c r="J1327">
        <v>0.555555555555556</v>
      </c>
      <c r="K1327">
        <f>IFERROR(VLOOKUP(MID(C1327,4,3),{"COA",50;"COB",50;"NUC",60;"NGA",40;"OIL",40;"HYD",200;"SPV",25;"CSP",25;"WIN",25;"BIO",30;"GEO",30},2,FALSE),200)</f>
        <v>200</v>
      </c>
      <c r="L1327">
        <v>0.228499763490093</v>
      </c>
      <c r="S1327" s="4">
        <f t="shared" si="40"/>
        <v>2124</v>
      </c>
      <c r="T1327">
        <v>136</v>
      </c>
      <c r="U1327" s="5">
        <f t="shared" si="41"/>
        <v>2060</v>
      </c>
    </row>
    <row r="1328" spans="1:21">
      <c r="A1328" t="s">
        <v>571</v>
      </c>
      <c r="B1328" t="s">
        <v>582</v>
      </c>
      <c r="C1328" t="s">
        <v>52</v>
      </c>
      <c r="D1328" t="s">
        <v>33</v>
      </c>
      <c r="E1328">
        <v>1938</v>
      </c>
      <c r="F1328">
        <v>0.094</v>
      </c>
      <c r="H1328">
        <v>1</v>
      </c>
      <c r="I1328">
        <v>50</v>
      </c>
      <c r="J1328">
        <v>0.555555555555556</v>
      </c>
      <c r="K1328">
        <f>IFERROR(VLOOKUP(MID(C1328,4,3),{"COA",50;"COB",50;"NUC",60;"NGA",40;"OIL",40;"HYD",200;"SPV",25;"CSP",25;"WIN",25;"BIO",30;"GEO",30},2,FALSE),200)</f>
        <v>200</v>
      </c>
      <c r="L1328">
        <v>0.228499763490093</v>
      </c>
      <c r="S1328" s="4">
        <f t="shared" si="40"/>
        <v>2138</v>
      </c>
      <c r="T1328">
        <v>122</v>
      </c>
      <c r="U1328" s="5">
        <f t="shared" si="41"/>
        <v>2060</v>
      </c>
    </row>
    <row r="1329" spans="1:21">
      <c r="A1329" t="s">
        <v>571</v>
      </c>
      <c r="B1329" t="s">
        <v>582</v>
      </c>
      <c r="C1329" t="s">
        <v>52</v>
      </c>
      <c r="D1329" t="s">
        <v>33</v>
      </c>
      <c r="E1329">
        <v>1944</v>
      </c>
      <c r="F1329">
        <v>0.038</v>
      </c>
      <c r="H1329">
        <v>1</v>
      </c>
      <c r="I1329">
        <v>50</v>
      </c>
      <c r="J1329">
        <v>0.555555555555556</v>
      </c>
      <c r="K1329">
        <f>IFERROR(VLOOKUP(MID(C1329,4,3),{"COA",50;"COB",50;"NUC",60;"NGA",40;"OIL",40;"HYD",200;"SPV",25;"CSP",25;"WIN",25;"BIO",30;"GEO",30},2,FALSE),200)</f>
        <v>200</v>
      </c>
      <c r="L1329">
        <v>0.228499763490093</v>
      </c>
      <c r="S1329" s="4">
        <f t="shared" si="40"/>
        <v>2144</v>
      </c>
      <c r="T1329">
        <v>116</v>
      </c>
      <c r="U1329" s="5">
        <f t="shared" si="41"/>
        <v>2060</v>
      </c>
    </row>
    <row r="1330" spans="1:21">
      <c r="A1330" t="s">
        <v>571</v>
      </c>
      <c r="B1330" t="s">
        <v>582</v>
      </c>
      <c r="C1330" t="s">
        <v>52</v>
      </c>
      <c r="D1330" t="s">
        <v>33</v>
      </c>
      <c r="E1330">
        <v>1953</v>
      </c>
      <c r="F1330">
        <v>0.142</v>
      </c>
      <c r="H1330">
        <v>1</v>
      </c>
      <c r="I1330">
        <v>50</v>
      </c>
      <c r="J1330">
        <v>0.555555555555556</v>
      </c>
      <c r="K1330">
        <f>IFERROR(VLOOKUP(MID(C1330,4,3),{"COA",50;"COB",50;"NUC",60;"NGA",40;"OIL",40;"HYD",200;"SPV",25;"CSP",25;"WIN",25;"BIO",30;"GEO",30},2,FALSE),200)</f>
        <v>200</v>
      </c>
      <c r="L1330">
        <v>0.228499763490093</v>
      </c>
      <c r="S1330" s="4">
        <f t="shared" si="40"/>
        <v>2153</v>
      </c>
      <c r="T1330">
        <v>107</v>
      </c>
      <c r="U1330" s="5">
        <f t="shared" si="41"/>
        <v>2060</v>
      </c>
    </row>
    <row r="1331" spans="1:21">
      <c r="A1331" t="s">
        <v>571</v>
      </c>
      <c r="B1331" t="s">
        <v>582</v>
      </c>
      <c r="C1331" t="s">
        <v>52</v>
      </c>
      <c r="D1331" t="s">
        <v>33</v>
      </c>
      <c r="E1331">
        <v>1955</v>
      </c>
      <c r="F1331">
        <v>0.202</v>
      </c>
      <c r="H1331">
        <v>1</v>
      </c>
      <c r="I1331">
        <v>50</v>
      </c>
      <c r="J1331">
        <v>0.555555555555556</v>
      </c>
      <c r="K1331">
        <f>IFERROR(VLOOKUP(MID(C1331,4,3),{"COA",50;"COB",50;"NUC",60;"NGA",40;"OIL",40;"HYD",200;"SPV",25;"CSP",25;"WIN",25;"BIO",30;"GEO",30},2,FALSE),200)</f>
        <v>200</v>
      </c>
      <c r="L1331">
        <v>0.228499763490093</v>
      </c>
      <c r="S1331" s="4">
        <f t="shared" si="40"/>
        <v>2155</v>
      </c>
      <c r="T1331">
        <v>105</v>
      </c>
      <c r="U1331" s="5">
        <f t="shared" si="41"/>
        <v>2060</v>
      </c>
    </row>
    <row r="1332" spans="1:21">
      <c r="A1332" t="s">
        <v>571</v>
      </c>
      <c r="B1332" t="s">
        <v>582</v>
      </c>
      <c r="C1332" t="s">
        <v>52</v>
      </c>
      <c r="D1332" t="s">
        <v>33</v>
      </c>
      <c r="E1332">
        <v>1956</v>
      </c>
      <c r="F1332">
        <v>0.152</v>
      </c>
      <c r="H1332">
        <v>1</v>
      </c>
      <c r="I1332">
        <v>50</v>
      </c>
      <c r="J1332">
        <v>0.555555555555556</v>
      </c>
      <c r="K1332">
        <f>IFERROR(VLOOKUP(MID(C1332,4,3),{"COA",50;"COB",50;"NUC",60;"NGA",40;"OIL",40;"HYD",200;"SPV",25;"CSP",25;"WIN",25;"BIO",30;"GEO",30},2,FALSE),200)</f>
        <v>200</v>
      </c>
      <c r="L1332">
        <v>0.228499763490093</v>
      </c>
      <c r="S1332" s="4">
        <f t="shared" si="40"/>
        <v>2156</v>
      </c>
      <c r="T1332">
        <v>104</v>
      </c>
      <c r="U1332" s="5">
        <f t="shared" si="41"/>
        <v>2060</v>
      </c>
    </row>
    <row r="1333" spans="1:21">
      <c r="A1333" t="s">
        <v>571</v>
      </c>
      <c r="B1333" t="s">
        <v>582</v>
      </c>
      <c r="C1333" t="s">
        <v>52</v>
      </c>
      <c r="D1333" t="s">
        <v>33</v>
      </c>
      <c r="E1333">
        <v>1957</v>
      </c>
      <c r="F1333">
        <v>0.058</v>
      </c>
      <c r="H1333">
        <v>1</v>
      </c>
      <c r="I1333">
        <v>50</v>
      </c>
      <c r="J1333">
        <v>0.555555555555556</v>
      </c>
      <c r="K1333">
        <f>IFERROR(VLOOKUP(MID(C1333,4,3),{"COA",50;"COB",50;"NUC",60;"NGA",40;"OIL",40;"HYD",200;"SPV",25;"CSP",25;"WIN",25;"BIO",30;"GEO",30},2,FALSE),200)</f>
        <v>200</v>
      </c>
      <c r="L1333">
        <v>0.228499763490093</v>
      </c>
      <c r="S1333" s="4">
        <f t="shared" si="40"/>
        <v>2157</v>
      </c>
      <c r="T1333">
        <v>103</v>
      </c>
      <c r="U1333" s="5">
        <f t="shared" si="41"/>
        <v>2060</v>
      </c>
    </row>
    <row r="1334" spans="1:21">
      <c r="A1334" t="s">
        <v>571</v>
      </c>
      <c r="B1334" t="s">
        <v>582</v>
      </c>
      <c r="C1334" t="s">
        <v>52</v>
      </c>
      <c r="D1334" t="s">
        <v>33</v>
      </c>
      <c r="E1334">
        <v>1959</v>
      </c>
      <c r="F1334">
        <v>0.05</v>
      </c>
      <c r="H1334">
        <v>1</v>
      </c>
      <c r="I1334">
        <v>50</v>
      </c>
      <c r="J1334">
        <v>0.555555555555556</v>
      </c>
      <c r="K1334">
        <f>IFERROR(VLOOKUP(MID(C1334,4,3),{"COA",50;"COB",50;"NUC",60;"NGA",40;"OIL",40;"HYD",200;"SPV",25;"CSP",25;"WIN",25;"BIO",30;"GEO",30},2,FALSE),200)</f>
        <v>200</v>
      </c>
      <c r="L1334">
        <v>0.228499763490093</v>
      </c>
      <c r="S1334" s="4">
        <f t="shared" si="40"/>
        <v>2159</v>
      </c>
      <c r="T1334">
        <v>101</v>
      </c>
      <c r="U1334" s="5">
        <f t="shared" si="41"/>
        <v>2060</v>
      </c>
    </row>
    <row r="1335" spans="1:21">
      <c r="A1335" t="s">
        <v>571</v>
      </c>
      <c r="B1335" t="s">
        <v>582</v>
      </c>
      <c r="C1335" t="s">
        <v>52</v>
      </c>
      <c r="D1335" t="s">
        <v>33</v>
      </c>
      <c r="E1335">
        <v>1960</v>
      </c>
      <c r="F1335">
        <v>0.15</v>
      </c>
      <c r="H1335">
        <v>1</v>
      </c>
      <c r="I1335">
        <v>50</v>
      </c>
      <c r="J1335">
        <v>0.555555555555556</v>
      </c>
      <c r="K1335">
        <f>IFERROR(VLOOKUP(MID(C1335,4,3),{"COA",50;"COB",50;"NUC",60;"NGA",40;"OIL",40;"HYD",200;"SPV",25;"CSP",25;"WIN",25;"BIO",30;"GEO",30},2,FALSE),200)</f>
        <v>200</v>
      </c>
      <c r="L1335">
        <v>0.228499763490093</v>
      </c>
      <c r="S1335" s="4">
        <f t="shared" si="40"/>
        <v>2160</v>
      </c>
      <c r="T1335">
        <v>100</v>
      </c>
      <c r="U1335" s="5">
        <f t="shared" si="41"/>
        <v>2060</v>
      </c>
    </row>
    <row r="1336" spans="1:21">
      <c r="A1336" t="s">
        <v>571</v>
      </c>
      <c r="B1336" t="s">
        <v>582</v>
      </c>
      <c r="C1336" t="s">
        <v>52</v>
      </c>
      <c r="D1336" t="s">
        <v>33</v>
      </c>
      <c r="E1336">
        <v>1962</v>
      </c>
      <c r="F1336">
        <v>0.287</v>
      </c>
      <c r="H1336">
        <v>1</v>
      </c>
      <c r="I1336">
        <v>50</v>
      </c>
      <c r="J1336">
        <v>0.555555555555556</v>
      </c>
      <c r="K1336">
        <f>IFERROR(VLOOKUP(MID(C1336,4,3),{"COA",50;"COB",50;"NUC",60;"NGA",40;"OIL",40;"HYD",200;"SPV",25;"CSP",25;"WIN",25;"BIO",30;"GEO",30},2,FALSE),200)</f>
        <v>200</v>
      </c>
      <c r="L1336">
        <v>0.228499763490093</v>
      </c>
      <c r="S1336" s="4">
        <f t="shared" si="40"/>
        <v>2162</v>
      </c>
      <c r="T1336">
        <v>98</v>
      </c>
      <c r="U1336" s="5">
        <f t="shared" si="41"/>
        <v>2060</v>
      </c>
    </row>
    <row r="1337" spans="1:21">
      <c r="A1337" t="s">
        <v>571</v>
      </c>
      <c r="B1337" t="s">
        <v>582</v>
      </c>
      <c r="C1337" t="s">
        <v>52</v>
      </c>
      <c r="D1337" t="s">
        <v>33</v>
      </c>
      <c r="E1337">
        <v>1966</v>
      </c>
      <c r="F1337">
        <v>0.363</v>
      </c>
      <c r="H1337">
        <v>1</v>
      </c>
      <c r="I1337">
        <v>50</v>
      </c>
      <c r="J1337">
        <v>0.555555555555556</v>
      </c>
      <c r="K1337">
        <f>IFERROR(VLOOKUP(MID(C1337,4,3),{"COA",50;"COB",50;"NUC",60;"NGA",40;"OIL",40;"HYD",200;"SPV",25;"CSP",25;"WIN",25;"BIO",30;"GEO",30},2,FALSE),200)</f>
        <v>200</v>
      </c>
      <c r="L1337">
        <v>0.228499763490093</v>
      </c>
      <c r="S1337" s="4">
        <f t="shared" si="40"/>
        <v>2166</v>
      </c>
      <c r="T1337">
        <v>94</v>
      </c>
      <c r="U1337" s="5">
        <f t="shared" si="41"/>
        <v>2060</v>
      </c>
    </row>
    <row r="1338" spans="1:21">
      <c r="A1338" t="s">
        <v>571</v>
      </c>
      <c r="B1338" t="s">
        <v>582</v>
      </c>
      <c r="C1338" t="s">
        <v>52</v>
      </c>
      <c r="D1338" t="s">
        <v>33</v>
      </c>
      <c r="E1338">
        <v>1967</v>
      </c>
      <c r="F1338">
        <v>0.95</v>
      </c>
      <c r="H1338">
        <v>1</v>
      </c>
      <c r="I1338">
        <v>50</v>
      </c>
      <c r="J1338">
        <v>0.555555555555556</v>
      </c>
      <c r="K1338">
        <f>IFERROR(VLOOKUP(MID(C1338,4,3),{"COA",50;"COB",50;"NUC",60;"NGA",40;"OIL",40;"HYD",200;"SPV",25;"CSP",25;"WIN",25;"BIO",30;"GEO",30},2,FALSE),200)</f>
        <v>200</v>
      </c>
      <c r="L1338">
        <v>0.228499763490093</v>
      </c>
      <c r="S1338" s="4">
        <f t="shared" si="40"/>
        <v>2167</v>
      </c>
      <c r="T1338">
        <v>93</v>
      </c>
      <c r="U1338" s="5">
        <f t="shared" si="41"/>
        <v>2060</v>
      </c>
    </row>
    <row r="1339" spans="1:21">
      <c r="A1339" t="s">
        <v>571</v>
      </c>
      <c r="B1339" t="s">
        <v>582</v>
      </c>
      <c r="C1339" t="s">
        <v>52</v>
      </c>
      <c r="D1339" t="s">
        <v>33</v>
      </c>
      <c r="E1339">
        <v>1969</v>
      </c>
      <c r="F1339">
        <v>0.55</v>
      </c>
      <c r="H1339">
        <v>1</v>
      </c>
      <c r="I1339">
        <v>50</v>
      </c>
      <c r="J1339">
        <v>0.555555555555556</v>
      </c>
      <c r="K1339">
        <f>IFERROR(VLOOKUP(MID(C1339,4,3),{"COA",50;"COB",50;"NUC",60;"NGA",40;"OIL",40;"HYD",200;"SPV",25;"CSP",25;"WIN",25;"BIO",30;"GEO",30},2,FALSE),200)</f>
        <v>200</v>
      </c>
      <c r="L1339">
        <v>0.228499763490093</v>
      </c>
      <c r="S1339" s="4">
        <f t="shared" si="40"/>
        <v>2169</v>
      </c>
      <c r="T1339">
        <v>91</v>
      </c>
      <c r="U1339" s="5">
        <f t="shared" si="41"/>
        <v>2060</v>
      </c>
    </row>
    <row r="1340" spans="1:21">
      <c r="A1340" t="s">
        <v>571</v>
      </c>
      <c r="B1340" t="s">
        <v>582</v>
      </c>
      <c r="C1340" t="s">
        <v>52</v>
      </c>
      <c r="D1340" t="s">
        <v>33</v>
      </c>
      <c r="E1340">
        <v>1977</v>
      </c>
      <c r="F1340">
        <v>0.432</v>
      </c>
      <c r="H1340">
        <v>1</v>
      </c>
      <c r="I1340">
        <v>50</v>
      </c>
      <c r="J1340">
        <v>0.555555555555556</v>
      </c>
      <c r="K1340">
        <f>IFERROR(VLOOKUP(MID(C1340,4,3),{"COA",50;"COB",50;"NUC",60;"NGA",40;"OIL",40;"HYD",200;"SPV",25;"CSP",25;"WIN",25;"BIO",30;"GEO",30},2,FALSE),200)</f>
        <v>200</v>
      </c>
      <c r="L1340">
        <v>0.228499763490093</v>
      </c>
      <c r="S1340" s="4">
        <f t="shared" si="40"/>
        <v>2177</v>
      </c>
      <c r="T1340">
        <v>83</v>
      </c>
      <c r="U1340" s="5">
        <f t="shared" si="41"/>
        <v>2060</v>
      </c>
    </row>
    <row r="1341" spans="1:21">
      <c r="A1341" t="s">
        <v>571</v>
      </c>
      <c r="B1341" t="s">
        <v>582</v>
      </c>
      <c r="C1341" t="s">
        <v>52</v>
      </c>
      <c r="D1341" t="s">
        <v>33</v>
      </c>
      <c r="E1341">
        <v>1981</v>
      </c>
      <c r="F1341">
        <v>0.18</v>
      </c>
      <c r="H1341">
        <v>1</v>
      </c>
      <c r="I1341">
        <v>50</v>
      </c>
      <c r="J1341">
        <v>0.555555555555556</v>
      </c>
      <c r="K1341">
        <f>IFERROR(VLOOKUP(MID(C1341,4,3),{"COA",50;"COB",50;"NUC",60;"NGA",40;"OIL",40;"HYD",200;"SPV",25;"CSP",25;"WIN",25;"BIO",30;"GEO",30},2,FALSE),200)</f>
        <v>200</v>
      </c>
      <c r="L1341">
        <v>0.228499763490093</v>
      </c>
      <c r="S1341" s="4">
        <f t="shared" si="40"/>
        <v>2181</v>
      </c>
      <c r="T1341">
        <v>80</v>
      </c>
      <c r="U1341" s="5">
        <f t="shared" si="41"/>
        <v>2061</v>
      </c>
    </row>
    <row r="1342" spans="1:21">
      <c r="A1342" t="s">
        <v>571</v>
      </c>
      <c r="B1342" t="s">
        <v>582</v>
      </c>
      <c r="C1342" t="s">
        <v>52</v>
      </c>
      <c r="D1342" t="s">
        <v>33</v>
      </c>
      <c r="E1342">
        <v>1982</v>
      </c>
      <c r="F1342">
        <v>0.08</v>
      </c>
      <c r="H1342">
        <v>1</v>
      </c>
      <c r="I1342">
        <v>50</v>
      </c>
      <c r="J1342">
        <v>0.555555555555556</v>
      </c>
      <c r="K1342">
        <f>IFERROR(VLOOKUP(MID(C1342,4,3),{"COA",50;"COB",50;"NUC",60;"NGA",40;"OIL",40;"HYD",200;"SPV",25;"CSP",25;"WIN",25;"BIO",30;"GEO",30},2,FALSE),200)</f>
        <v>200</v>
      </c>
      <c r="L1342">
        <v>0.228499763490093</v>
      </c>
      <c r="S1342" s="4">
        <f t="shared" si="40"/>
        <v>2182</v>
      </c>
      <c r="T1342">
        <v>80</v>
      </c>
      <c r="U1342" s="5">
        <f t="shared" si="41"/>
        <v>2062</v>
      </c>
    </row>
    <row r="1343" spans="1:21">
      <c r="A1343" t="s">
        <v>571</v>
      </c>
      <c r="B1343" t="s">
        <v>582</v>
      </c>
      <c r="C1343" t="s">
        <v>52</v>
      </c>
      <c r="D1343" t="s">
        <v>33</v>
      </c>
      <c r="E1343">
        <v>1983</v>
      </c>
      <c r="F1343">
        <v>0.081</v>
      </c>
      <c r="H1343">
        <v>1</v>
      </c>
      <c r="I1343">
        <v>50</v>
      </c>
      <c r="J1343">
        <v>0.555555555555556</v>
      </c>
      <c r="K1343">
        <f>IFERROR(VLOOKUP(MID(C1343,4,3),{"COA",50;"COB",50;"NUC",60;"NGA",40;"OIL",40;"HYD",200;"SPV",25;"CSP",25;"WIN",25;"BIO",30;"GEO",30},2,FALSE),200)</f>
        <v>200</v>
      </c>
      <c r="L1343">
        <v>0.228499763490093</v>
      </c>
      <c r="S1343" s="4">
        <f t="shared" si="40"/>
        <v>2183</v>
      </c>
      <c r="T1343">
        <v>80</v>
      </c>
      <c r="U1343" s="5">
        <f t="shared" si="41"/>
        <v>2063</v>
      </c>
    </row>
    <row r="1344" spans="1:21">
      <c r="A1344" t="s">
        <v>571</v>
      </c>
      <c r="B1344" t="s">
        <v>582</v>
      </c>
      <c r="C1344" t="s">
        <v>52</v>
      </c>
      <c r="D1344" t="s">
        <v>33</v>
      </c>
      <c r="E1344">
        <v>1986</v>
      </c>
      <c r="F1344">
        <v>0.244</v>
      </c>
      <c r="H1344">
        <v>1</v>
      </c>
      <c r="I1344">
        <v>50</v>
      </c>
      <c r="J1344">
        <v>0.555555555555556</v>
      </c>
      <c r="K1344">
        <f>IFERROR(VLOOKUP(MID(C1344,4,3),{"COA",50;"COB",50;"NUC",60;"NGA",40;"OIL",40;"HYD",200;"SPV",25;"CSP",25;"WIN",25;"BIO",30;"GEO",30},2,FALSE),200)</f>
        <v>200</v>
      </c>
      <c r="L1344">
        <v>0.228499763490093</v>
      </c>
      <c r="S1344" s="4">
        <f t="shared" si="40"/>
        <v>2186</v>
      </c>
      <c r="T1344">
        <v>80</v>
      </c>
      <c r="U1344" s="5">
        <f t="shared" si="41"/>
        <v>2066</v>
      </c>
    </row>
    <row r="1345" spans="1:21">
      <c r="A1345" t="s">
        <v>571</v>
      </c>
      <c r="B1345" t="s">
        <v>582</v>
      </c>
      <c r="C1345" t="s">
        <v>52</v>
      </c>
      <c r="D1345" t="s">
        <v>33</v>
      </c>
      <c r="E1345">
        <v>1992</v>
      </c>
      <c r="F1345">
        <v>0.145</v>
      </c>
      <c r="H1345">
        <v>1</v>
      </c>
      <c r="I1345">
        <v>50</v>
      </c>
      <c r="J1345">
        <v>0.555555555555556</v>
      </c>
      <c r="K1345">
        <f>IFERROR(VLOOKUP(MID(C1345,4,3),{"COA",50;"COB",50;"NUC",60;"NGA",40;"OIL",40;"HYD",200;"SPV",25;"CSP",25;"WIN",25;"BIO",30;"GEO",30},2,FALSE),200)</f>
        <v>200</v>
      </c>
      <c r="L1345">
        <v>0.228499763490093</v>
      </c>
      <c r="S1345" s="4">
        <f t="shared" si="40"/>
        <v>2192</v>
      </c>
      <c r="T1345">
        <v>80</v>
      </c>
      <c r="U1345" s="5">
        <f t="shared" si="41"/>
        <v>2072</v>
      </c>
    </row>
    <row r="1346" spans="1:21">
      <c r="A1346" t="s">
        <v>571</v>
      </c>
      <c r="B1346" t="s">
        <v>582</v>
      </c>
      <c r="C1346" t="s">
        <v>52</v>
      </c>
      <c r="D1346" t="s">
        <v>33</v>
      </c>
      <c r="E1346">
        <v>1994</v>
      </c>
      <c r="F1346">
        <v>0.092</v>
      </c>
      <c r="H1346">
        <v>1</v>
      </c>
      <c r="I1346">
        <v>50</v>
      </c>
      <c r="J1346">
        <v>0.555555555555556</v>
      </c>
      <c r="K1346">
        <f>IFERROR(VLOOKUP(MID(C1346,4,3),{"COA",50;"COB",50;"NUC",60;"NGA",40;"OIL",40;"HYD",200;"SPV",25;"CSP",25;"WIN",25;"BIO",30;"GEO",30},2,FALSE),200)</f>
        <v>200</v>
      </c>
      <c r="L1346">
        <v>0.228499763490093</v>
      </c>
      <c r="S1346" s="4">
        <f t="shared" si="40"/>
        <v>2194</v>
      </c>
      <c r="T1346">
        <v>80</v>
      </c>
      <c r="U1346" s="5">
        <f t="shared" si="41"/>
        <v>2074</v>
      </c>
    </row>
    <row r="1347" spans="1:21">
      <c r="A1347" t="s">
        <v>571</v>
      </c>
      <c r="B1347" t="s">
        <v>582</v>
      </c>
      <c r="C1347" t="s">
        <v>52</v>
      </c>
      <c r="D1347" t="s">
        <v>33</v>
      </c>
      <c r="E1347">
        <v>1997</v>
      </c>
      <c r="F1347">
        <v>0.03</v>
      </c>
      <c r="H1347">
        <v>1</v>
      </c>
      <c r="I1347">
        <v>50</v>
      </c>
      <c r="J1347">
        <v>0.555555555555556</v>
      </c>
      <c r="K1347">
        <f>IFERROR(VLOOKUP(MID(C1347,4,3),{"COA",50;"COB",50;"NUC",60;"NGA",40;"OIL",40;"HYD",200;"SPV",25;"CSP",25;"WIN",25;"BIO",30;"GEO",30},2,FALSE),200)</f>
        <v>200</v>
      </c>
      <c r="L1347">
        <v>0.228499763490093</v>
      </c>
      <c r="S1347" s="4">
        <f t="shared" si="40"/>
        <v>2197</v>
      </c>
      <c r="T1347">
        <v>80</v>
      </c>
      <c r="U1347" s="5">
        <f t="shared" si="41"/>
        <v>2077</v>
      </c>
    </row>
    <row r="1348" spans="1:21">
      <c r="A1348" t="s">
        <v>571</v>
      </c>
      <c r="B1348" t="s">
        <v>583</v>
      </c>
      <c r="C1348" t="s">
        <v>52</v>
      </c>
      <c r="D1348" t="s">
        <v>33</v>
      </c>
      <c r="E1348">
        <v>1955</v>
      </c>
      <c r="F1348">
        <v>0.103</v>
      </c>
      <c r="H1348">
        <v>1</v>
      </c>
      <c r="I1348">
        <v>55</v>
      </c>
      <c r="J1348">
        <v>0.694444444444444</v>
      </c>
      <c r="K1348">
        <f>IFERROR(VLOOKUP(MID(C1348,4,3),{"COA",50;"COB",50;"NUC",60;"NGA",40;"OIL",40;"HYD",200;"SPV",25;"CSP",25;"WIN",25;"BIO",30;"GEO",30},2,FALSE),200)</f>
        <v>200</v>
      </c>
      <c r="L1348">
        <v>0.228499763490093</v>
      </c>
      <c r="S1348" s="4">
        <f t="shared" ref="S1348:S1411" si="42">E1348+K1348</f>
        <v>2155</v>
      </c>
      <c r="T1348">
        <v>105</v>
      </c>
      <c r="U1348" s="5">
        <f t="shared" ref="U1348:U1411" si="43">E1348+T1348</f>
        <v>2060</v>
      </c>
    </row>
    <row r="1349" spans="1:21">
      <c r="A1349" t="s">
        <v>571</v>
      </c>
      <c r="B1349" t="s">
        <v>583</v>
      </c>
      <c r="C1349" t="s">
        <v>52</v>
      </c>
      <c r="D1349" t="s">
        <v>33</v>
      </c>
      <c r="E1349">
        <v>1957</v>
      </c>
      <c r="F1349">
        <v>0.133</v>
      </c>
      <c r="H1349">
        <v>1</v>
      </c>
      <c r="I1349">
        <v>55</v>
      </c>
      <c r="J1349">
        <v>0.694444444444444</v>
      </c>
      <c r="K1349">
        <f>IFERROR(VLOOKUP(MID(C1349,4,3),{"COA",50;"COB",50;"NUC",60;"NGA",40;"OIL",40;"HYD",200;"SPV",25;"CSP",25;"WIN",25;"BIO",30;"GEO",30},2,FALSE),200)</f>
        <v>200</v>
      </c>
      <c r="L1349">
        <v>0.228499763490093</v>
      </c>
      <c r="S1349" s="4">
        <f t="shared" si="42"/>
        <v>2157</v>
      </c>
      <c r="T1349">
        <v>103</v>
      </c>
      <c r="U1349" s="5">
        <f t="shared" si="43"/>
        <v>2060</v>
      </c>
    </row>
    <row r="1350" spans="1:21">
      <c r="A1350" t="s">
        <v>571</v>
      </c>
      <c r="B1350" t="s">
        <v>583</v>
      </c>
      <c r="C1350" t="s">
        <v>52</v>
      </c>
      <c r="D1350" t="s">
        <v>33</v>
      </c>
      <c r="E1350">
        <v>1959</v>
      </c>
      <c r="F1350">
        <v>0.33</v>
      </c>
      <c r="H1350">
        <v>1</v>
      </c>
      <c r="I1350">
        <v>55</v>
      </c>
      <c r="J1350">
        <v>0.694444444444444</v>
      </c>
      <c r="K1350">
        <f>IFERROR(VLOOKUP(MID(C1350,4,3),{"COA",50;"COB",50;"NUC",60;"NGA",40;"OIL",40;"HYD",200;"SPV",25;"CSP",25;"WIN",25;"BIO",30;"GEO",30},2,FALSE),200)</f>
        <v>200</v>
      </c>
      <c r="L1350">
        <v>0.228499763490093</v>
      </c>
      <c r="S1350" s="4">
        <f t="shared" si="42"/>
        <v>2159</v>
      </c>
      <c r="T1350">
        <v>101</v>
      </c>
      <c r="U1350" s="5">
        <f t="shared" si="43"/>
        <v>2060</v>
      </c>
    </row>
    <row r="1351" spans="1:21">
      <c r="A1351" t="s">
        <v>571</v>
      </c>
      <c r="B1351" t="s">
        <v>583</v>
      </c>
      <c r="C1351" t="s">
        <v>52</v>
      </c>
      <c r="D1351" t="s">
        <v>33</v>
      </c>
      <c r="E1351">
        <v>1960</v>
      </c>
      <c r="F1351">
        <v>0.087</v>
      </c>
      <c r="H1351">
        <v>1</v>
      </c>
      <c r="I1351">
        <v>55</v>
      </c>
      <c r="J1351">
        <v>0.694444444444444</v>
      </c>
      <c r="K1351">
        <f>IFERROR(VLOOKUP(MID(C1351,4,3),{"COA",50;"COB",50;"NUC",60;"NGA",40;"OIL",40;"HYD",200;"SPV",25;"CSP",25;"WIN",25;"BIO",30;"GEO",30},2,FALSE),200)</f>
        <v>200</v>
      </c>
      <c r="L1351">
        <v>0.228499763490093</v>
      </c>
      <c r="S1351" s="4">
        <f t="shared" si="42"/>
        <v>2160</v>
      </c>
      <c r="T1351">
        <v>100</v>
      </c>
      <c r="U1351" s="5">
        <f t="shared" si="43"/>
        <v>2060</v>
      </c>
    </row>
    <row r="1352" spans="1:21">
      <c r="A1352" t="s">
        <v>571</v>
      </c>
      <c r="B1352" t="s">
        <v>583</v>
      </c>
      <c r="C1352" t="s">
        <v>52</v>
      </c>
      <c r="D1352" t="s">
        <v>33</v>
      </c>
      <c r="E1352">
        <v>1962</v>
      </c>
      <c r="F1352">
        <v>0.05</v>
      </c>
      <c r="H1352">
        <v>1</v>
      </c>
      <c r="I1352">
        <v>55</v>
      </c>
      <c r="J1352">
        <v>0.694444444444444</v>
      </c>
      <c r="K1352">
        <f>IFERROR(VLOOKUP(MID(C1352,4,3),{"COA",50;"COB",50;"NUC",60;"NGA",40;"OIL",40;"HYD",200;"SPV",25;"CSP",25;"WIN",25;"BIO",30;"GEO",30},2,FALSE),200)</f>
        <v>200</v>
      </c>
      <c r="L1352">
        <v>0.228499763490093</v>
      </c>
      <c r="S1352" s="4">
        <f t="shared" si="42"/>
        <v>2162</v>
      </c>
      <c r="T1352">
        <v>98</v>
      </c>
      <c r="U1352" s="5">
        <f t="shared" si="43"/>
        <v>2060</v>
      </c>
    </row>
    <row r="1353" spans="1:21">
      <c r="A1353" t="s">
        <v>571</v>
      </c>
      <c r="B1353" t="s">
        <v>583</v>
      </c>
      <c r="C1353" t="s">
        <v>52</v>
      </c>
      <c r="D1353" t="s">
        <v>33</v>
      </c>
      <c r="E1353">
        <v>1963</v>
      </c>
      <c r="F1353">
        <v>0.06</v>
      </c>
      <c r="H1353">
        <v>1</v>
      </c>
      <c r="I1353">
        <v>55</v>
      </c>
      <c r="J1353">
        <v>0.694444444444444</v>
      </c>
      <c r="K1353">
        <f>IFERROR(VLOOKUP(MID(C1353,4,3),{"COA",50;"COB",50;"NUC",60;"NGA",40;"OIL",40;"HYD",200;"SPV",25;"CSP",25;"WIN",25;"BIO",30;"GEO",30},2,FALSE),200)</f>
        <v>200</v>
      </c>
      <c r="L1353">
        <v>0.228499763490093</v>
      </c>
      <c r="S1353" s="4">
        <f t="shared" si="42"/>
        <v>2163</v>
      </c>
      <c r="T1353">
        <v>97</v>
      </c>
      <c r="U1353" s="5">
        <f t="shared" si="43"/>
        <v>2060</v>
      </c>
    </row>
    <row r="1354" spans="1:21">
      <c r="A1354" t="s">
        <v>571</v>
      </c>
      <c r="B1354" t="s">
        <v>583</v>
      </c>
      <c r="C1354" t="s">
        <v>52</v>
      </c>
      <c r="D1354" t="s">
        <v>33</v>
      </c>
      <c r="E1354">
        <v>1967</v>
      </c>
      <c r="F1354">
        <v>0.044</v>
      </c>
      <c r="H1354">
        <v>1</v>
      </c>
      <c r="I1354">
        <v>55</v>
      </c>
      <c r="J1354">
        <v>0.694444444444444</v>
      </c>
      <c r="K1354">
        <f>IFERROR(VLOOKUP(MID(C1354,4,3),{"COA",50;"COB",50;"NUC",60;"NGA",40;"OIL",40;"HYD",200;"SPV",25;"CSP",25;"WIN",25;"BIO",30;"GEO",30},2,FALSE),200)</f>
        <v>200</v>
      </c>
      <c r="L1354">
        <v>0.228499763490093</v>
      </c>
      <c r="S1354" s="4">
        <f t="shared" si="42"/>
        <v>2167</v>
      </c>
      <c r="T1354">
        <v>93</v>
      </c>
      <c r="U1354" s="5">
        <f t="shared" si="43"/>
        <v>2060</v>
      </c>
    </row>
    <row r="1355" spans="1:21">
      <c r="A1355" t="s">
        <v>571</v>
      </c>
      <c r="B1355" t="s">
        <v>583</v>
      </c>
      <c r="C1355" t="s">
        <v>52</v>
      </c>
      <c r="D1355" t="s">
        <v>33</v>
      </c>
      <c r="E1355">
        <v>1969</v>
      </c>
      <c r="F1355">
        <v>0.114</v>
      </c>
      <c r="H1355">
        <v>1</v>
      </c>
      <c r="I1355">
        <v>55</v>
      </c>
      <c r="J1355">
        <v>0.694444444444444</v>
      </c>
      <c r="K1355">
        <f>IFERROR(VLOOKUP(MID(C1355,4,3),{"COA",50;"COB",50;"NUC",60;"NGA",40;"OIL",40;"HYD",200;"SPV",25;"CSP",25;"WIN",25;"BIO",30;"GEO",30},2,FALSE),200)</f>
        <v>200</v>
      </c>
      <c r="L1355">
        <v>0.228499763490093</v>
      </c>
      <c r="S1355" s="4">
        <f t="shared" si="42"/>
        <v>2169</v>
      </c>
      <c r="T1355">
        <v>91</v>
      </c>
      <c r="U1355" s="5">
        <f t="shared" si="43"/>
        <v>2060</v>
      </c>
    </row>
    <row r="1356" spans="1:21">
      <c r="A1356" t="s">
        <v>571</v>
      </c>
      <c r="B1356" t="s">
        <v>583</v>
      </c>
      <c r="C1356" t="s">
        <v>52</v>
      </c>
      <c r="D1356" t="s">
        <v>33</v>
      </c>
      <c r="E1356">
        <v>1971</v>
      </c>
      <c r="F1356">
        <v>0.132</v>
      </c>
      <c r="H1356">
        <v>1</v>
      </c>
      <c r="I1356">
        <v>55</v>
      </c>
      <c r="J1356">
        <v>0.694444444444444</v>
      </c>
      <c r="K1356">
        <f>IFERROR(VLOOKUP(MID(C1356,4,3),{"COA",50;"COB",50;"NUC",60;"NGA",40;"OIL",40;"HYD",200;"SPV",25;"CSP",25;"WIN",25;"BIO",30;"GEO",30},2,FALSE),200)</f>
        <v>200</v>
      </c>
      <c r="L1356">
        <v>0.228499763490093</v>
      </c>
      <c r="S1356" s="4">
        <f t="shared" si="42"/>
        <v>2171</v>
      </c>
      <c r="T1356">
        <v>89</v>
      </c>
      <c r="U1356" s="5">
        <f t="shared" si="43"/>
        <v>2060</v>
      </c>
    </row>
    <row r="1357" spans="1:21">
      <c r="A1357" t="s">
        <v>571</v>
      </c>
      <c r="B1357" t="s">
        <v>583</v>
      </c>
      <c r="C1357" t="s">
        <v>52</v>
      </c>
      <c r="D1357" t="s">
        <v>33</v>
      </c>
      <c r="E1357">
        <v>1972</v>
      </c>
      <c r="F1357">
        <v>0.032</v>
      </c>
      <c r="H1357">
        <v>1</v>
      </c>
      <c r="I1357">
        <v>55</v>
      </c>
      <c r="J1357">
        <v>0.694444444444444</v>
      </c>
      <c r="K1357">
        <f>IFERROR(VLOOKUP(MID(C1357,4,3),{"COA",50;"COB",50;"NUC",60;"NGA",40;"OIL",40;"HYD",200;"SPV",25;"CSP",25;"WIN",25;"BIO",30;"GEO",30},2,FALSE),200)</f>
        <v>200</v>
      </c>
      <c r="L1357">
        <v>0.228499763490093</v>
      </c>
      <c r="S1357" s="4">
        <f t="shared" si="42"/>
        <v>2172</v>
      </c>
      <c r="T1357">
        <v>88</v>
      </c>
      <c r="U1357" s="5">
        <f t="shared" si="43"/>
        <v>2060</v>
      </c>
    </row>
    <row r="1358" spans="1:21">
      <c r="A1358" t="s">
        <v>571</v>
      </c>
      <c r="B1358" t="s">
        <v>583</v>
      </c>
      <c r="C1358" t="s">
        <v>52</v>
      </c>
      <c r="D1358" t="s">
        <v>33</v>
      </c>
      <c r="E1358">
        <v>1973</v>
      </c>
      <c r="F1358">
        <v>0.046</v>
      </c>
      <c r="H1358">
        <v>1</v>
      </c>
      <c r="I1358">
        <v>55</v>
      </c>
      <c r="J1358">
        <v>0.694444444444444</v>
      </c>
      <c r="K1358">
        <f>IFERROR(VLOOKUP(MID(C1358,4,3),{"COA",50;"COB",50;"NUC",60;"NGA",40;"OIL",40;"HYD",200;"SPV",25;"CSP",25;"WIN",25;"BIO",30;"GEO",30},2,FALSE),200)</f>
        <v>200</v>
      </c>
      <c r="L1358">
        <v>0.228499763490093</v>
      </c>
      <c r="S1358" s="4">
        <f t="shared" si="42"/>
        <v>2173</v>
      </c>
      <c r="T1358">
        <v>87</v>
      </c>
      <c r="U1358" s="5">
        <f t="shared" si="43"/>
        <v>2060</v>
      </c>
    </row>
    <row r="1359" spans="1:21">
      <c r="A1359" t="s">
        <v>571</v>
      </c>
      <c r="B1359" t="s">
        <v>583</v>
      </c>
      <c r="C1359" t="s">
        <v>52</v>
      </c>
      <c r="D1359" t="s">
        <v>33</v>
      </c>
      <c r="E1359">
        <v>2009</v>
      </c>
      <c r="F1359">
        <v>0.14</v>
      </c>
      <c r="H1359">
        <v>1</v>
      </c>
      <c r="I1359">
        <v>55</v>
      </c>
      <c r="J1359">
        <v>0.694444444444444</v>
      </c>
      <c r="K1359">
        <f>IFERROR(VLOOKUP(MID(C1359,4,3),{"COA",50;"COB",50;"NUC",60;"NGA",40;"OIL",40;"HYD",200;"SPV",25;"CSP",25;"WIN",25;"BIO",30;"GEO",30},2,FALSE),200)</f>
        <v>200</v>
      </c>
      <c r="L1359">
        <v>0.228499763490093</v>
      </c>
      <c r="S1359" s="4">
        <f t="shared" si="42"/>
        <v>2209</v>
      </c>
      <c r="T1359">
        <v>80</v>
      </c>
      <c r="U1359" s="5">
        <f t="shared" si="43"/>
        <v>2089</v>
      </c>
    </row>
    <row r="1360" spans="1:21">
      <c r="A1360" t="s">
        <v>571</v>
      </c>
      <c r="B1360" t="s">
        <v>584</v>
      </c>
      <c r="C1360" t="s">
        <v>585</v>
      </c>
      <c r="D1360" t="s">
        <v>33</v>
      </c>
      <c r="E1360">
        <v>1973</v>
      </c>
      <c r="F1360">
        <v>0.36</v>
      </c>
      <c r="H1360">
        <v>0.34</v>
      </c>
      <c r="I1360">
        <v>60</v>
      </c>
      <c r="J1360">
        <v>1.38888888888889</v>
      </c>
      <c r="K1360">
        <f>IFERROR(VLOOKUP(MID(C1360,4,3),{"COA",50;"COB",50;"NUC",60;"NGA",40;"OIL",40;"HYD",200;"SPV",25;"CSP",25;"WIN",25;"BIO",30;"GEO",30},2,FALSE),200)</f>
        <v>50</v>
      </c>
      <c r="L1360">
        <v>0.85</v>
      </c>
      <c r="S1360" s="4">
        <f t="shared" si="42"/>
        <v>2023</v>
      </c>
      <c r="T1360">
        <v>87</v>
      </c>
      <c r="U1360" s="5">
        <f t="shared" si="43"/>
        <v>2060</v>
      </c>
    </row>
    <row r="1361" spans="1:21">
      <c r="A1361" t="s">
        <v>571</v>
      </c>
      <c r="B1361" t="s">
        <v>584</v>
      </c>
      <c r="C1361" t="s">
        <v>585</v>
      </c>
      <c r="D1361" t="s">
        <v>33</v>
      </c>
      <c r="E1361">
        <v>1975</v>
      </c>
      <c r="F1361">
        <v>0.36</v>
      </c>
      <c r="H1361">
        <v>0.34</v>
      </c>
      <c r="I1361">
        <v>60</v>
      </c>
      <c r="J1361">
        <v>1.38888888888889</v>
      </c>
      <c r="K1361">
        <f>IFERROR(VLOOKUP(MID(C1361,4,3),{"COA",50;"COB",50;"NUC",60;"NGA",40;"OIL",40;"HYD",200;"SPV",25;"CSP",25;"WIN",25;"BIO",30;"GEO",30},2,FALSE),200)</f>
        <v>50</v>
      </c>
      <c r="L1361">
        <v>0.85</v>
      </c>
      <c r="S1361" s="4">
        <f t="shared" si="42"/>
        <v>2025</v>
      </c>
      <c r="T1361">
        <v>85</v>
      </c>
      <c r="U1361" s="5">
        <f t="shared" si="43"/>
        <v>2060</v>
      </c>
    </row>
    <row r="1362" spans="1:21">
      <c r="A1362" t="s">
        <v>571</v>
      </c>
      <c r="B1362" t="s">
        <v>584</v>
      </c>
      <c r="C1362" t="s">
        <v>585</v>
      </c>
      <c r="D1362" t="s">
        <v>33</v>
      </c>
      <c r="E1362">
        <v>1981</v>
      </c>
      <c r="F1362">
        <v>0.38</v>
      </c>
      <c r="H1362">
        <v>0.35</v>
      </c>
      <c r="I1362">
        <v>60</v>
      </c>
      <c r="J1362">
        <v>1.38888888888889</v>
      </c>
      <c r="K1362">
        <f>IFERROR(VLOOKUP(MID(C1362,4,3),{"COA",50;"COB",50;"NUC",60;"NGA",40;"OIL",40;"HYD",200;"SPV",25;"CSP",25;"WIN",25;"BIO",30;"GEO",30},2,FALSE),200)</f>
        <v>50</v>
      </c>
      <c r="L1362">
        <v>0.85</v>
      </c>
      <c r="S1362" s="4">
        <f t="shared" si="42"/>
        <v>2031</v>
      </c>
      <c r="T1362">
        <v>79</v>
      </c>
      <c r="U1362" s="5">
        <f t="shared" si="43"/>
        <v>2060</v>
      </c>
    </row>
    <row r="1363" spans="1:21">
      <c r="A1363" t="s">
        <v>571</v>
      </c>
      <c r="B1363" t="s">
        <v>584</v>
      </c>
      <c r="C1363" t="s">
        <v>585</v>
      </c>
      <c r="D1363" t="s">
        <v>33</v>
      </c>
      <c r="E1363">
        <v>1982</v>
      </c>
      <c r="F1363">
        <v>0.38</v>
      </c>
      <c r="H1363">
        <v>0.35</v>
      </c>
      <c r="I1363">
        <v>60</v>
      </c>
      <c r="J1363">
        <v>1.38888888888889</v>
      </c>
      <c r="K1363">
        <f>IFERROR(VLOOKUP(MID(C1363,4,3),{"COA",50;"COB",50;"NUC",60;"NGA",40;"OIL",40;"HYD",200;"SPV",25;"CSP",25;"WIN",25;"BIO",30;"GEO",30},2,FALSE),200)</f>
        <v>50</v>
      </c>
      <c r="L1363">
        <v>0.85</v>
      </c>
      <c r="S1363" s="4">
        <f t="shared" si="42"/>
        <v>2032</v>
      </c>
      <c r="T1363">
        <v>78</v>
      </c>
      <c r="U1363" s="5">
        <f t="shared" si="43"/>
        <v>2060</v>
      </c>
    </row>
    <row r="1364" spans="1:21">
      <c r="A1364" t="s">
        <v>571</v>
      </c>
      <c r="B1364" t="s">
        <v>584</v>
      </c>
      <c r="C1364" t="s">
        <v>585</v>
      </c>
      <c r="D1364" t="s">
        <v>33</v>
      </c>
      <c r="E1364">
        <v>1984</v>
      </c>
      <c r="F1364">
        <v>1.095</v>
      </c>
      <c r="H1364">
        <v>0.35</v>
      </c>
      <c r="I1364">
        <v>60</v>
      </c>
      <c r="J1364">
        <v>1.38888888888889</v>
      </c>
      <c r="K1364">
        <f>IFERROR(VLOOKUP(MID(C1364,4,3),{"COA",50;"COB",50;"NUC",60;"NGA",40;"OIL",40;"HYD",200;"SPV",25;"CSP",25;"WIN",25;"BIO",30;"GEO",30},2,FALSE),200)</f>
        <v>50</v>
      </c>
      <c r="L1364">
        <v>0.85</v>
      </c>
      <c r="S1364" s="4">
        <f t="shared" si="42"/>
        <v>2034</v>
      </c>
      <c r="T1364">
        <v>76</v>
      </c>
      <c r="U1364" s="5">
        <f t="shared" si="43"/>
        <v>2060</v>
      </c>
    </row>
    <row r="1365" spans="1:21">
      <c r="A1365" t="s">
        <v>571</v>
      </c>
      <c r="B1365" t="s">
        <v>584</v>
      </c>
      <c r="C1365" t="s">
        <v>585</v>
      </c>
      <c r="D1365" t="s">
        <v>33</v>
      </c>
      <c r="E1365">
        <v>1987</v>
      </c>
      <c r="F1365">
        <v>1.12</v>
      </c>
      <c r="H1365">
        <v>0.35</v>
      </c>
      <c r="I1365">
        <v>60</v>
      </c>
      <c r="J1365">
        <v>1.38888888888889</v>
      </c>
      <c r="K1365">
        <f>IFERROR(VLOOKUP(MID(C1365,4,3),{"COA",50;"COB",50;"NUC",60;"NGA",40;"OIL",40;"HYD",200;"SPV",25;"CSP",25;"WIN",25;"BIO",30;"GEO",30},2,FALSE),200)</f>
        <v>50</v>
      </c>
      <c r="L1365">
        <v>0.85</v>
      </c>
      <c r="S1365" s="4">
        <f t="shared" si="42"/>
        <v>2037</v>
      </c>
      <c r="T1365">
        <v>73</v>
      </c>
      <c r="U1365" s="5">
        <f t="shared" si="43"/>
        <v>2060</v>
      </c>
    </row>
    <row r="1366" spans="1:21">
      <c r="A1366" t="s">
        <v>571</v>
      </c>
      <c r="B1366" t="s">
        <v>584</v>
      </c>
      <c r="C1366" t="s">
        <v>585</v>
      </c>
      <c r="D1366" t="s">
        <v>33</v>
      </c>
      <c r="E1366">
        <v>1993</v>
      </c>
      <c r="F1366">
        <v>0.513</v>
      </c>
      <c r="H1366">
        <v>0.36</v>
      </c>
      <c r="I1366">
        <v>60</v>
      </c>
      <c r="J1366">
        <v>1.38888888888889</v>
      </c>
      <c r="K1366">
        <f>IFERROR(VLOOKUP(MID(C1366,4,3),{"COA",50;"COB",50;"NUC",60;"NGA",40;"OIL",40;"HYD",200;"SPV",25;"CSP",25;"WIN",25;"BIO",30;"GEO",30},2,FALSE),200)</f>
        <v>50</v>
      </c>
      <c r="L1366">
        <v>0.85</v>
      </c>
      <c r="S1366" s="4">
        <f t="shared" si="42"/>
        <v>2043</v>
      </c>
      <c r="T1366">
        <v>67</v>
      </c>
      <c r="U1366" s="5">
        <f t="shared" si="43"/>
        <v>2060</v>
      </c>
    </row>
    <row r="1367" spans="1:21">
      <c r="A1367" t="s">
        <v>571</v>
      </c>
      <c r="B1367" t="s">
        <v>584</v>
      </c>
      <c r="C1367" t="s">
        <v>585</v>
      </c>
      <c r="D1367" t="s">
        <v>33</v>
      </c>
      <c r="E1367">
        <v>1996</v>
      </c>
      <c r="F1367">
        <v>0.513</v>
      </c>
      <c r="H1367">
        <v>0.36</v>
      </c>
      <c r="I1367">
        <v>60</v>
      </c>
      <c r="J1367">
        <v>1.38888888888889</v>
      </c>
      <c r="K1367">
        <f>IFERROR(VLOOKUP(MID(C1367,4,3),{"COA",50;"COB",50;"NUC",60;"NGA",40;"OIL",40;"HYD",200;"SPV",25;"CSP",25;"WIN",25;"BIO",30;"GEO",30},2,FALSE),200)</f>
        <v>50</v>
      </c>
      <c r="L1367">
        <v>0.85</v>
      </c>
      <c r="S1367" s="4">
        <f t="shared" si="42"/>
        <v>2046</v>
      </c>
      <c r="T1367">
        <v>64</v>
      </c>
      <c r="U1367" s="5">
        <f t="shared" si="43"/>
        <v>2060</v>
      </c>
    </row>
    <row r="1368" spans="1:21">
      <c r="A1368" t="s">
        <v>571</v>
      </c>
      <c r="B1368" t="s">
        <v>62</v>
      </c>
      <c r="C1368" t="s">
        <v>63</v>
      </c>
      <c r="D1368" t="s">
        <v>33</v>
      </c>
      <c r="E1368">
        <v>2010</v>
      </c>
      <c r="F1368">
        <v>1.6242</v>
      </c>
      <c r="H1368">
        <v>0.3</v>
      </c>
      <c r="I1368">
        <v>22</v>
      </c>
      <c r="J1368">
        <v>1.25</v>
      </c>
      <c r="K1368">
        <f>IFERROR(VLOOKUP(MID(C1368,4,3),{"COA",50;"COB",50;"NUC",60;"NGA",40;"OIL",40;"HYD",200;"SPV",25;"CSP",25;"WIN",25;"BIO",30;"GEO",30},2,FALSE),200)</f>
        <v>40</v>
      </c>
      <c r="L1368">
        <v>0.85</v>
      </c>
      <c r="S1368" s="4">
        <f t="shared" si="42"/>
        <v>2050</v>
      </c>
      <c r="T1368">
        <v>40</v>
      </c>
      <c r="U1368" s="5">
        <f t="shared" si="43"/>
        <v>2050</v>
      </c>
    </row>
    <row r="1369" spans="1:21">
      <c r="A1369" t="s">
        <v>571</v>
      </c>
      <c r="B1369" t="s">
        <v>586</v>
      </c>
      <c r="C1369" t="s">
        <v>63</v>
      </c>
      <c r="D1369" t="s">
        <v>43</v>
      </c>
      <c r="E1369">
        <v>1999</v>
      </c>
      <c r="F1369">
        <v>0.288</v>
      </c>
      <c r="H1369">
        <v>0.255</v>
      </c>
      <c r="I1369">
        <v>24.2</v>
      </c>
      <c r="J1369">
        <v>1.375</v>
      </c>
      <c r="K1369">
        <f>IFERROR(VLOOKUP(MID(C1369,4,3),{"COA",50;"COB",50;"NUC",60;"NGA",40;"OIL",40;"HYD",200;"SPV",25;"CSP",25;"WIN",25;"BIO",30;"GEO",30},2,FALSE),200)</f>
        <v>40</v>
      </c>
      <c r="L1369">
        <v>0.85</v>
      </c>
      <c r="O1369">
        <v>1</v>
      </c>
      <c r="P1369">
        <v>0</v>
      </c>
      <c r="S1369" s="4">
        <f t="shared" si="42"/>
        <v>2039</v>
      </c>
      <c r="T1369">
        <v>61</v>
      </c>
      <c r="U1369" s="5">
        <f t="shared" si="43"/>
        <v>2060</v>
      </c>
    </row>
    <row r="1370" spans="1:21">
      <c r="A1370" t="s">
        <v>571</v>
      </c>
      <c r="B1370" t="s">
        <v>65</v>
      </c>
      <c r="C1370" t="s">
        <v>63</v>
      </c>
      <c r="D1370" t="s">
        <v>33</v>
      </c>
      <c r="E1370">
        <v>2005</v>
      </c>
      <c r="F1370">
        <v>0.051</v>
      </c>
      <c r="H1370">
        <v>0.34</v>
      </c>
      <c r="I1370">
        <v>44</v>
      </c>
      <c r="J1370">
        <v>1.98611111111111</v>
      </c>
      <c r="K1370">
        <f>IFERROR(VLOOKUP(MID(C1370,4,3),{"COA",50;"COB",50;"NUC",60;"NGA",40;"OIL",40;"HYD",200;"SPV",25;"CSP",25;"WIN",25;"BIO",30;"GEO",30},2,FALSE),200)</f>
        <v>40</v>
      </c>
      <c r="L1370">
        <v>0.85</v>
      </c>
      <c r="S1370" s="4">
        <f t="shared" si="42"/>
        <v>2045</v>
      </c>
      <c r="T1370">
        <v>55</v>
      </c>
      <c r="U1370" s="5">
        <f t="shared" si="43"/>
        <v>2060</v>
      </c>
    </row>
    <row r="1371" spans="1:21">
      <c r="A1371" t="s">
        <v>571</v>
      </c>
      <c r="B1371" t="s">
        <v>65</v>
      </c>
      <c r="C1371" t="s">
        <v>63</v>
      </c>
      <c r="D1371" t="s">
        <v>33</v>
      </c>
      <c r="E1371">
        <v>2011</v>
      </c>
      <c r="F1371">
        <v>0.0648</v>
      </c>
      <c r="H1371">
        <v>0.35</v>
      </c>
      <c r="I1371">
        <v>44</v>
      </c>
      <c r="J1371">
        <v>1.98611111111111</v>
      </c>
      <c r="K1371">
        <f>IFERROR(VLOOKUP(MID(C1371,4,3),{"COA",50;"COB",50;"NUC",60;"NGA",40;"OIL",40;"HYD",200;"SPV",25;"CSP",25;"WIN",25;"BIO",30;"GEO",30},2,FALSE),200)</f>
        <v>40</v>
      </c>
      <c r="L1371">
        <v>0.85</v>
      </c>
      <c r="S1371" s="4">
        <f t="shared" si="42"/>
        <v>2051</v>
      </c>
      <c r="T1371">
        <v>49</v>
      </c>
      <c r="U1371" s="5">
        <f t="shared" si="43"/>
        <v>2060</v>
      </c>
    </row>
    <row r="1372" spans="1:21">
      <c r="A1372" t="s">
        <v>571</v>
      </c>
      <c r="B1372" t="s">
        <v>587</v>
      </c>
      <c r="C1372" t="s">
        <v>69</v>
      </c>
      <c r="D1372" t="s">
        <v>588</v>
      </c>
      <c r="E1372">
        <v>2012</v>
      </c>
      <c r="F1372">
        <v>0.01</v>
      </c>
      <c r="H1372">
        <v>1</v>
      </c>
      <c r="I1372">
        <v>15</v>
      </c>
      <c r="J1372">
        <v>0</v>
      </c>
      <c r="K1372">
        <f>IFERROR(VLOOKUP(MID(C1372,4,3),{"COA",50;"COB",50;"NUC",60;"NGA",40;"OIL",40;"HYD",200;"SPV",25;"CSP",25;"WIN",25;"BIO",30;"GEO",30},2,FALSE),200)</f>
        <v>25</v>
      </c>
      <c r="M1372">
        <v>0.243603775900471</v>
      </c>
      <c r="S1372" s="4">
        <f t="shared" si="42"/>
        <v>2037</v>
      </c>
      <c r="T1372">
        <v>48</v>
      </c>
      <c r="U1372" s="5">
        <f t="shared" si="43"/>
        <v>2060</v>
      </c>
    </row>
    <row r="1373" spans="1:21">
      <c r="A1373" t="s">
        <v>571</v>
      </c>
      <c r="B1373" t="s">
        <v>587</v>
      </c>
      <c r="C1373" t="s">
        <v>69</v>
      </c>
      <c r="D1373" t="s">
        <v>588</v>
      </c>
      <c r="E1373">
        <v>2015</v>
      </c>
      <c r="F1373">
        <v>0.0426</v>
      </c>
      <c r="H1373">
        <v>1</v>
      </c>
      <c r="I1373">
        <v>15</v>
      </c>
      <c r="J1373">
        <v>0</v>
      </c>
      <c r="K1373">
        <f>IFERROR(VLOOKUP(MID(C1373,4,3),{"COA",50;"COB",50;"NUC",60;"NGA",40;"OIL",40;"HYD",200;"SPV",25;"CSP",25;"WIN",25;"BIO",30;"GEO",30},2,FALSE),200)</f>
        <v>25</v>
      </c>
      <c r="M1373">
        <v>0.243603775900471</v>
      </c>
      <c r="S1373" s="4">
        <f t="shared" si="42"/>
        <v>2040</v>
      </c>
      <c r="T1373">
        <v>45</v>
      </c>
      <c r="U1373" s="5">
        <f t="shared" si="43"/>
        <v>2060</v>
      </c>
    </row>
    <row r="1374" spans="1:21">
      <c r="A1374" t="s">
        <v>571</v>
      </c>
      <c r="B1374" t="s">
        <v>587</v>
      </c>
      <c r="C1374" t="s">
        <v>69</v>
      </c>
      <c r="D1374" t="s">
        <v>588</v>
      </c>
      <c r="E1374">
        <v>2018</v>
      </c>
      <c r="F1374">
        <v>0.02</v>
      </c>
      <c r="H1374">
        <v>1</v>
      </c>
      <c r="I1374">
        <v>15</v>
      </c>
      <c r="J1374">
        <v>0</v>
      </c>
      <c r="K1374">
        <f>IFERROR(VLOOKUP(MID(C1374,4,3),{"COA",50;"COB",50;"NUC",60;"NGA",40;"OIL",40;"HYD",200;"SPV",25;"CSP",25;"WIN",25;"BIO",30;"GEO",30},2,FALSE),200)</f>
        <v>25</v>
      </c>
      <c r="M1374">
        <v>0.243603775900471</v>
      </c>
      <c r="S1374" s="4">
        <f t="shared" si="42"/>
        <v>2043</v>
      </c>
      <c r="T1374">
        <v>42</v>
      </c>
      <c r="U1374" s="5">
        <f t="shared" si="43"/>
        <v>2060</v>
      </c>
    </row>
    <row r="1375" spans="1:21">
      <c r="A1375" t="s">
        <v>571</v>
      </c>
      <c r="B1375" t="s">
        <v>587</v>
      </c>
      <c r="C1375" t="s">
        <v>69</v>
      </c>
      <c r="D1375" t="s">
        <v>588</v>
      </c>
      <c r="E1375">
        <v>2020</v>
      </c>
      <c r="F1375">
        <v>0.0434</v>
      </c>
      <c r="H1375">
        <v>1</v>
      </c>
      <c r="I1375">
        <v>15</v>
      </c>
      <c r="J1375">
        <v>0</v>
      </c>
      <c r="K1375">
        <f>IFERROR(VLOOKUP(MID(C1375,4,3),{"COA",50;"COB",50;"NUC",60;"NGA",40;"OIL",40;"HYD",200;"SPV",25;"CSP",25;"WIN",25;"BIO",30;"GEO",30},2,FALSE),200)</f>
        <v>25</v>
      </c>
      <c r="M1375">
        <v>0.243603775900471</v>
      </c>
      <c r="S1375" s="4">
        <f t="shared" si="42"/>
        <v>2045</v>
      </c>
      <c r="T1375">
        <v>40</v>
      </c>
      <c r="U1375" s="5">
        <f t="shared" si="43"/>
        <v>2060</v>
      </c>
    </row>
    <row r="1376" spans="1:21">
      <c r="A1376" t="s">
        <v>571</v>
      </c>
      <c r="B1376" t="s">
        <v>587</v>
      </c>
      <c r="C1376" t="s">
        <v>69</v>
      </c>
      <c r="D1376" t="s">
        <v>588</v>
      </c>
      <c r="E1376">
        <v>2022</v>
      </c>
      <c r="F1376">
        <v>0.224707774376913</v>
      </c>
      <c r="H1376">
        <v>1</v>
      </c>
      <c r="I1376">
        <v>15</v>
      </c>
      <c r="J1376">
        <v>0</v>
      </c>
      <c r="K1376">
        <f>IFERROR(VLOOKUP(MID(C1376,4,3),{"COA",50;"COB",50;"NUC",60;"NGA",40;"OIL",40;"HYD",200;"SPV",25;"CSP",25;"WIN",25;"BIO",30;"GEO",30},2,FALSE),200)</f>
        <v>25</v>
      </c>
      <c r="M1376">
        <v>0.243603775900471</v>
      </c>
      <c r="S1376" s="4">
        <f t="shared" si="42"/>
        <v>2047</v>
      </c>
      <c r="T1376">
        <v>38</v>
      </c>
      <c r="U1376" s="5">
        <f t="shared" si="43"/>
        <v>2060</v>
      </c>
    </row>
    <row r="1377" spans="1:21">
      <c r="A1377" t="s">
        <v>571</v>
      </c>
      <c r="B1377" t="s">
        <v>587</v>
      </c>
      <c r="C1377" t="s">
        <v>69</v>
      </c>
      <c r="D1377" t="s">
        <v>588</v>
      </c>
      <c r="E1377">
        <v>2023</v>
      </c>
      <c r="F1377">
        <v>0.00649750724637681</v>
      </c>
      <c r="H1377">
        <v>1</v>
      </c>
      <c r="I1377">
        <v>15</v>
      </c>
      <c r="J1377">
        <v>0</v>
      </c>
      <c r="K1377">
        <f>IFERROR(VLOOKUP(MID(C1377,4,3),{"COA",50;"COB",50;"NUC",60;"NGA",40;"OIL",40;"HYD",200;"SPV",25;"CSP",25;"WIN",25;"BIO",30;"GEO",30},2,FALSE),200)</f>
        <v>25</v>
      </c>
      <c r="M1377">
        <v>0.243603775900471</v>
      </c>
      <c r="S1377" s="4">
        <f t="shared" si="42"/>
        <v>2048</v>
      </c>
      <c r="T1377">
        <v>37</v>
      </c>
      <c r="U1377" s="5">
        <f t="shared" si="43"/>
        <v>2060</v>
      </c>
    </row>
    <row r="1378" spans="1:21">
      <c r="A1378" t="s">
        <v>571</v>
      </c>
      <c r="B1378" t="s">
        <v>587</v>
      </c>
      <c r="C1378" t="s">
        <v>69</v>
      </c>
      <c r="D1378" t="s">
        <v>588</v>
      </c>
      <c r="E1378">
        <v>2024</v>
      </c>
      <c r="F1378">
        <v>0.0346857654075547</v>
      </c>
      <c r="H1378">
        <v>1</v>
      </c>
      <c r="I1378">
        <v>15</v>
      </c>
      <c r="J1378">
        <v>0</v>
      </c>
      <c r="K1378">
        <f>IFERROR(VLOOKUP(MID(C1378,4,3),{"COA",50;"COB",50;"NUC",60;"NGA",40;"OIL",40;"HYD",200;"SPV",25;"CSP",25;"WIN",25;"BIO",30;"GEO",30},2,FALSE),200)</f>
        <v>25</v>
      </c>
      <c r="M1378">
        <v>0.243603775900471</v>
      </c>
      <c r="S1378" s="4">
        <f t="shared" si="42"/>
        <v>2049</v>
      </c>
      <c r="T1378">
        <v>36</v>
      </c>
      <c r="U1378" s="5">
        <f t="shared" si="43"/>
        <v>2060</v>
      </c>
    </row>
    <row r="1379" spans="1:21">
      <c r="A1379" t="s">
        <v>571</v>
      </c>
      <c r="B1379" t="s">
        <v>589</v>
      </c>
      <c r="C1379" t="s">
        <v>69</v>
      </c>
      <c r="D1379" t="s">
        <v>590</v>
      </c>
      <c r="E1379">
        <v>2015</v>
      </c>
      <c r="F1379">
        <v>0.0449</v>
      </c>
      <c r="H1379">
        <v>1</v>
      </c>
      <c r="I1379">
        <v>15</v>
      </c>
      <c r="J1379">
        <v>0</v>
      </c>
      <c r="K1379">
        <f>IFERROR(VLOOKUP(MID(C1379,4,3),{"COA",50;"COB",50;"NUC",60;"NGA",40;"OIL",40;"HYD",200;"SPV",25;"CSP",25;"WIN",25;"BIO",30;"GEO",30},2,FALSE),200)</f>
        <v>25</v>
      </c>
      <c r="M1379">
        <v>0.245721220854834</v>
      </c>
      <c r="S1379" s="4">
        <f t="shared" si="42"/>
        <v>2040</v>
      </c>
      <c r="T1379">
        <v>45</v>
      </c>
      <c r="U1379" s="5">
        <f t="shared" si="43"/>
        <v>2060</v>
      </c>
    </row>
    <row r="1380" spans="1:21">
      <c r="A1380" t="s">
        <v>571</v>
      </c>
      <c r="B1380" t="s">
        <v>589</v>
      </c>
      <c r="C1380" t="s">
        <v>69</v>
      </c>
      <c r="D1380" t="s">
        <v>590</v>
      </c>
      <c r="E1380">
        <v>2017</v>
      </c>
      <c r="F1380">
        <v>0.025</v>
      </c>
      <c r="H1380">
        <v>1</v>
      </c>
      <c r="I1380">
        <v>15</v>
      </c>
      <c r="J1380">
        <v>0</v>
      </c>
      <c r="K1380">
        <f>IFERROR(VLOOKUP(MID(C1380,4,3),{"COA",50;"COB",50;"NUC",60;"NGA",40;"OIL",40;"HYD",200;"SPV",25;"CSP",25;"WIN",25;"BIO",30;"GEO",30},2,FALSE),200)</f>
        <v>25</v>
      </c>
      <c r="M1380">
        <v>0.245721220854834</v>
      </c>
      <c r="S1380" s="4">
        <f t="shared" si="42"/>
        <v>2042</v>
      </c>
      <c r="T1380">
        <v>43</v>
      </c>
      <c r="U1380" s="5">
        <f t="shared" si="43"/>
        <v>2060</v>
      </c>
    </row>
    <row r="1381" spans="1:21">
      <c r="A1381" t="s">
        <v>571</v>
      </c>
      <c r="B1381" t="s">
        <v>589</v>
      </c>
      <c r="C1381" t="s">
        <v>69</v>
      </c>
      <c r="D1381" t="s">
        <v>590</v>
      </c>
      <c r="E1381">
        <v>2018</v>
      </c>
      <c r="F1381">
        <v>0.0031</v>
      </c>
      <c r="H1381">
        <v>1</v>
      </c>
      <c r="I1381">
        <v>15</v>
      </c>
      <c r="J1381">
        <v>0</v>
      </c>
      <c r="K1381">
        <f>IFERROR(VLOOKUP(MID(C1381,4,3),{"COA",50;"COB",50;"NUC",60;"NGA",40;"OIL",40;"HYD",200;"SPV",25;"CSP",25;"WIN",25;"BIO",30;"GEO",30},2,FALSE),200)</f>
        <v>25</v>
      </c>
      <c r="M1381">
        <v>0.245721220854834</v>
      </c>
      <c r="S1381" s="4">
        <f t="shared" si="42"/>
        <v>2043</v>
      </c>
      <c r="T1381">
        <v>42</v>
      </c>
      <c r="U1381" s="5">
        <f t="shared" si="43"/>
        <v>2060</v>
      </c>
    </row>
    <row r="1382" spans="1:21">
      <c r="A1382" t="s">
        <v>571</v>
      </c>
      <c r="B1382" t="s">
        <v>589</v>
      </c>
      <c r="C1382" t="s">
        <v>69</v>
      </c>
      <c r="D1382" t="s">
        <v>590</v>
      </c>
      <c r="E1382">
        <v>2021</v>
      </c>
      <c r="F1382">
        <v>0.02</v>
      </c>
      <c r="H1382">
        <v>1</v>
      </c>
      <c r="I1382">
        <v>15</v>
      </c>
      <c r="J1382">
        <v>0</v>
      </c>
      <c r="K1382">
        <f>IFERROR(VLOOKUP(MID(C1382,4,3),{"COA",50;"COB",50;"NUC",60;"NGA",40;"OIL",40;"HYD",200;"SPV",25;"CSP",25;"WIN",25;"BIO",30;"GEO",30},2,FALSE),200)</f>
        <v>25</v>
      </c>
      <c r="M1382">
        <v>0.245721220854834</v>
      </c>
      <c r="S1382" s="4">
        <f t="shared" si="42"/>
        <v>2046</v>
      </c>
      <c r="T1382">
        <v>39</v>
      </c>
      <c r="U1382" s="5">
        <f t="shared" si="43"/>
        <v>2060</v>
      </c>
    </row>
    <row r="1383" spans="1:21">
      <c r="A1383" t="s">
        <v>571</v>
      </c>
      <c r="B1383" t="s">
        <v>589</v>
      </c>
      <c r="C1383" t="s">
        <v>69</v>
      </c>
      <c r="D1383" t="s">
        <v>590</v>
      </c>
      <c r="E1383">
        <v>2022</v>
      </c>
      <c r="F1383">
        <v>0.180153646698732</v>
      </c>
      <c r="H1383">
        <v>1</v>
      </c>
      <c r="I1383">
        <v>15</v>
      </c>
      <c r="J1383">
        <v>0</v>
      </c>
      <c r="K1383">
        <f>IFERROR(VLOOKUP(MID(C1383,4,3),{"COA",50;"COB",50;"NUC",60;"NGA",40;"OIL",40;"HYD",200;"SPV",25;"CSP",25;"WIN",25;"BIO",30;"GEO",30},2,FALSE),200)</f>
        <v>25</v>
      </c>
      <c r="M1383">
        <v>0.245721220854834</v>
      </c>
      <c r="S1383" s="4">
        <f t="shared" si="42"/>
        <v>2047</v>
      </c>
      <c r="T1383">
        <v>38</v>
      </c>
      <c r="U1383" s="5">
        <f t="shared" si="43"/>
        <v>2060</v>
      </c>
    </row>
    <row r="1384" spans="1:21">
      <c r="A1384" t="s">
        <v>571</v>
      </c>
      <c r="B1384" t="s">
        <v>589</v>
      </c>
      <c r="C1384" t="s">
        <v>69</v>
      </c>
      <c r="D1384" t="s">
        <v>590</v>
      </c>
      <c r="E1384">
        <v>2023</v>
      </c>
      <c r="F1384">
        <v>0.0981383518240879</v>
      </c>
      <c r="H1384">
        <v>1</v>
      </c>
      <c r="I1384">
        <v>15</v>
      </c>
      <c r="J1384">
        <v>0</v>
      </c>
      <c r="K1384">
        <f>IFERROR(VLOOKUP(MID(C1384,4,3),{"COA",50;"COB",50;"NUC",60;"NGA",40;"OIL",40;"HYD",200;"SPV",25;"CSP",25;"WIN",25;"BIO",30;"GEO",30},2,FALSE),200)</f>
        <v>25</v>
      </c>
      <c r="M1384">
        <v>0.245721220854834</v>
      </c>
      <c r="S1384" s="4">
        <f t="shared" si="42"/>
        <v>2048</v>
      </c>
      <c r="T1384">
        <v>37</v>
      </c>
      <c r="U1384" s="5">
        <f t="shared" si="43"/>
        <v>2060</v>
      </c>
    </row>
    <row r="1385" spans="1:21">
      <c r="A1385" t="s">
        <v>571</v>
      </c>
      <c r="B1385" t="s">
        <v>589</v>
      </c>
      <c r="C1385" t="s">
        <v>69</v>
      </c>
      <c r="D1385" t="s">
        <v>590</v>
      </c>
      <c r="E1385">
        <v>2024</v>
      </c>
      <c r="F1385">
        <v>0.0714308548707754</v>
      </c>
      <c r="H1385">
        <v>1</v>
      </c>
      <c r="I1385">
        <v>15</v>
      </c>
      <c r="J1385">
        <v>0</v>
      </c>
      <c r="K1385">
        <f>IFERROR(VLOOKUP(MID(C1385,4,3),{"COA",50;"COB",50;"NUC",60;"NGA",40;"OIL",40;"HYD",200;"SPV",25;"CSP",25;"WIN",25;"BIO",30;"GEO",30},2,FALSE),200)</f>
        <v>25</v>
      </c>
      <c r="M1385">
        <v>0.245721220854834</v>
      </c>
      <c r="S1385" s="4">
        <f t="shared" si="42"/>
        <v>2049</v>
      </c>
      <c r="T1385">
        <v>36</v>
      </c>
      <c r="U1385" s="5">
        <f t="shared" si="43"/>
        <v>2060</v>
      </c>
    </row>
    <row r="1386" spans="1:21">
      <c r="A1386" t="s">
        <v>571</v>
      </c>
      <c r="B1386" t="s">
        <v>591</v>
      </c>
      <c r="C1386" t="s">
        <v>69</v>
      </c>
      <c r="D1386" t="s">
        <v>592</v>
      </c>
      <c r="E1386">
        <v>2015</v>
      </c>
      <c r="F1386">
        <v>0.0096</v>
      </c>
      <c r="H1386">
        <v>1</v>
      </c>
      <c r="I1386">
        <v>15</v>
      </c>
      <c r="J1386">
        <v>0</v>
      </c>
      <c r="K1386">
        <f>IFERROR(VLOOKUP(MID(C1386,4,3),{"COA",50;"COB",50;"NUC",60;"NGA",40;"OIL",40;"HYD",200;"SPV",25;"CSP",25;"WIN",25;"BIO",30;"GEO",30},2,FALSE),200)</f>
        <v>25</v>
      </c>
      <c r="M1386">
        <v>0.24458841667872</v>
      </c>
      <c r="S1386" s="4">
        <f t="shared" si="42"/>
        <v>2040</v>
      </c>
      <c r="T1386">
        <v>45</v>
      </c>
      <c r="U1386" s="5">
        <f t="shared" si="43"/>
        <v>2060</v>
      </c>
    </row>
    <row r="1387" spans="1:21">
      <c r="A1387" t="s">
        <v>571</v>
      </c>
      <c r="B1387" t="s">
        <v>591</v>
      </c>
      <c r="C1387" t="s">
        <v>69</v>
      </c>
      <c r="D1387" t="s">
        <v>592</v>
      </c>
      <c r="E1387">
        <v>2017</v>
      </c>
      <c r="F1387">
        <v>0.0062</v>
      </c>
      <c r="H1387">
        <v>1</v>
      </c>
      <c r="I1387">
        <v>15</v>
      </c>
      <c r="J1387">
        <v>0</v>
      </c>
      <c r="K1387">
        <f>IFERROR(VLOOKUP(MID(C1387,4,3),{"COA",50;"COB",50;"NUC",60;"NGA",40;"OIL",40;"HYD",200;"SPV",25;"CSP",25;"WIN",25;"BIO",30;"GEO",30},2,FALSE),200)</f>
        <v>25</v>
      </c>
      <c r="M1387">
        <v>0.24458841667872</v>
      </c>
      <c r="S1387" s="4">
        <f t="shared" si="42"/>
        <v>2042</v>
      </c>
      <c r="T1387">
        <v>43</v>
      </c>
      <c r="U1387" s="5">
        <f t="shared" si="43"/>
        <v>2060</v>
      </c>
    </row>
    <row r="1388" spans="1:21">
      <c r="A1388" t="s">
        <v>571</v>
      </c>
      <c r="B1388" t="s">
        <v>591</v>
      </c>
      <c r="C1388" t="s">
        <v>69</v>
      </c>
      <c r="D1388" t="s">
        <v>592</v>
      </c>
      <c r="E1388">
        <v>2018</v>
      </c>
      <c r="F1388">
        <v>0.0026</v>
      </c>
      <c r="H1388">
        <v>1</v>
      </c>
      <c r="I1388">
        <v>15</v>
      </c>
      <c r="J1388">
        <v>0</v>
      </c>
      <c r="K1388">
        <f>IFERROR(VLOOKUP(MID(C1388,4,3),{"COA",50;"COB",50;"NUC",60;"NGA",40;"OIL",40;"HYD",200;"SPV",25;"CSP",25;"WIN",25;"BIO",30;"GEO",30},2,FALSE),200)</f>
        <v>25</v>
      </c>
      <c r="M1388">
        <v>0.24458841667872</v>
      </c>
      <c r="S1388" s="4">
        <f t="shared" si="42"/>
        <v>2043</v>
      </c>
      <c r="T1388">
        <v>42</v>
      </c>
      <c r="U1388" s="5">
        <f t="shared" si="43"/>
        <v>2060</v>
      </c>
    </row>
    <row r="1389" spans="1:21">
      <c r="A1389" t="s">
        <v>571</v>
      </c>
      <c r="B1389" t="s">
        <v>591</v>
      </c>
      <c r="C1389" t="s">
        <v>69</v>
      </c>
      <c r="D1389" t="s">
        <v>592</v>
      </c>
      <c r="E1389">
        <v>2022</v>
      </c>
      <c r="F1389">
        <v>0.0356433021425448</v>
      </c>
      <c r="H1389">
        <v>1</v>
      </c>
      <c r="I1389">
        <v>15</v>
      </c>
      <c r="J1389">
        <v>0</v>
      </c>
      <c r="K1389">
        <f>IFERROR(VLOOKUP(MID(C1389,4,3),{"COA",50;"COB",50;"NUC",60;"NGA",40;"OIL",40;"HYD",200;"SPV",25;"CSP",25;"WIN",25;"BIO",30;"GEO",30},2,FALSE),200)</f>
        <v>25</v>
      </c>
      <c r="M1389">
        <v>0.24458841667872</v>
      </c>
      <c r="S1389" s="4">
        <f t="shared" si="42"/>
        <v>2047</v>
      </c>
      <c r="T1389">
        <v>38</v>
      </c>
      <c r="U1389" s="5">
        <f t="shared" si="43"/>
        <v>2060</v>
      </c>
    </row>
    <row r="1390" spans="1:21">
      <c r="A1390" t="s">
        <v>571</v>
      </c>
      <c r="B1390" t="s">
        <v>591</v>
      </c>
      <c r="C1390" t="s">
        <v>69</v>
      </c>
      <c r="D1390" t="s">
        <v>592</v>
      </c>
      <c r="E1390">
        <v>2023</v>
      </c>
      <c r="F1390">
        <v>0.00103063908045977</v>
      </c>
      <c r="H1390">
        <v>1</v>
      </c>
      <c r="I1390">
        <v>15</v>
      </c>
      <c r="J1390">
        <v>0</v>
      </c>
      <c r="K1390">
        <f>IFERROR(VLOOKUP(MID(C1390,4,3),{"COA",50;"COB",50;"NUC",60;"NGA",40;"OIL",40;"HYD",200;"SPV",25;"CSP",25;"WIN",25;"BIO",30;"GEO",30},2,FALSE),200)</f>
        <v>25</v>
      </c>
      <c r="M1390">
        <v>0.24458841667872</v>
      </c>
      <c r="S1390" s="4">
        <f t="shared" si="42"/>
        <v>2048</v>
      </c>
      <c r="T1390">
        <v>37</v>
      </c>
      <c r="U1390" s="5">
        <f t="shared" si="43"/>
        <v>2060</v>
      </c>
    </row>
    <row r="1391" spans="1:21">
      <c r="A1391" t="s">
        <v>571</v>
      </c>
      <c r="B1391" t="s">
        <v>591</v>
      </c>
      <c r="C1391" t="s">
        <v>69</v>
      </c>
      <c r="D1391" t="s">
        <v>592</v>
      </c>
      <c r="E1391">
        <v>2024</v>
      </c>
      <c r="F1391">
        <v>0.0374954035785288</v>
      </c>
      <c r="H1391">
        <v>1</v>
      </c>
      <c r="I1391">
        <v>15</v>
      </c>
      <c r="J1391">
        <v>0</v>
      </c>
      <c r="K1391">
        <f>IFERROR(VLOOKUP(MID(C1391,4,3),{"COA",50;"COB",50;"NUC",60;"NGA",40;"OIL",40;"HYD",200;"SPV",25;"CSP",25;"WIN",25;"BIO",30;"GEO",30},2,FALSE),200)</f>
        <v>25</v>
      </c>
      <c r="M1391">
        <v>0.24458841667872</v>
      </c>
      <c r="S1391" s="4">
        <f t="shared" si="42"/>
        <v>2049</v>
      </c>
      <c r="T1391">
        <v>36</v>
      </c>
      <c r="U1391" s="5">
        <f t="shared" si="43"/>
        <v>2060</v>
      </c>
    </row>
    <row r="1392" spans="1:21">
      <c r="A1392" t="s">
        <v>571</v>
      </c>
      <c r="B1392" t="s">
        <v>593</v>
      </c>
      <c r="C1392" t="s">
        <v>69</v>
      </c>
      <c r="D1392" t="s">
        <v>594</v>
      </c>
      <c r="E1392">
        <v>2015</v>
      </c>
      <c r="F1392">
        <v>0.0062</v>
      </c>
      <c r="H1392">
        <v>1</v>
      </c>
      <c r="I1392">
        <v>15</v>
      </c>
      <c r="J1392">
        <v>0</v>
      </c>
      <c r="K1392">
        <f>IFERROR(VLOOKUP(MID(C1392,4,3),{"COA",50;"COB",50;"NUC",60;"NGA",40;"OIL",40;"HYD",200;"SPV",25;"CSP",25;"WIN",25;"BIO",30;"GEO",30},2,FALSE),200)</f>
        <v>25</v>
      </c>
      <c r="M1392">
        <v>0.236949548441461</v>
      </c>
      <c r="S1392" s="4">
        <f t="shared" si="42"/>
        <v>2040</v>
      </c>
      <c r="T1392">
        <v>45</v>
      </c>
      <c r="U1392" s="5">
        <f t="shared" si="43"/>
        <v>2060</v>
      </c>
    </row>
    <row r="1393" spans="1:21">
      <c r="A1393" t="s">
        <v>571</v>
      </c>
      <c r="B1393" t="s">
        <v>593</v>
      </c>
      <c r="C1393" t="s">
        <v>69</v>
      </c>
      <c r="D1393" t="s">
        <v>594</v>
      </c>
      <c r="E1393">
        <v>2017</v>
      </c>
      <c r="F1393">
        <v>0.065</v>
      </c>
      <c r="H1393">
        <v>1</v>
      </c>
      <c r="I1393">
        <v>15</v>
      </c>
      <c r="J1393">
        <v>0</v>
      </c>
      <c r="K1393">
        <f>IFERROR(VLOOKUP(MID(C1393,4,3),{"COA",50;"COB",50;"NUC",60;"NGA",40;"OIL",40;"HYD",200;"SPV",25;"CSP",25;"WIN",25;"BIO",30;"GEO",30},2,FALSE),200)</f>
        <v>25</v>
      </c>
      <c r="M1393">
        <v>0.236949548441461</v>
      </c>
      <c r="S1393" s="4">
        <f t="shared" si="42"/>
        <v>2042</v>
      </c>
      <c r="T1393">
        <v>43</v>
      </c>
      <c r="U1393" s="5">
        <f t="shared" si="43"/>
        <v>2060</v>
      </c>
    </row>
    <row r="1394" spans="1:21">
      <c r="A1394" t="s">
        <v>571</v>
      </c>
      <c r="B1394" t="s">
        <v>593</v>
      </c>
      <c r="C1394" t="s">
        <v>69</v>
      </c>
      <c r="D1394" t="s">
        <v>594</v>
      </c>
      <c r="E1394">
        <v>2022</v>
      </c>
      <c r="F1394">
        <v>0.1526097621338</v>
      </c>
      <c r="H1394">
        <v>1</v>
      </c>
      <c r="I1394">
        <v>15</v>
      </c>
      <c r="J1394">
        <v>0</v>
      </c>
      <c r="K1394">
        <f>IFERROR(VLOOKUP(MID(C1394,4,3),{"COA",50;"COB",50;"NUC",60;"NGA",40;"OIL",40;"HYD",200;"SPV",25;"CSP",25;"WIN",25;"BIO",30;"GEO",30},2,FALSE),200)</f>
        <v>25</v>
      </c>
      <c r="M1394">
        <v>0.236949548441461</v>
      </c>
      <c r="S1394" s="4">
        <f t="shared" si="42"/>
        <v>2047</v>
      </c>
      <c r="T1394">
        <v>38</v>
      </c>
      <c r="U1394" s="5">
        <f t="shared" si="43"/>
        <v>2060</v>
      </c>
    </row>
    <row r="1395" spans="1:21">
      <c r="A1395" t="s">
        <v>571</v>
      </c>
      <c r="B1395" t="s">
        <v>593</v>
      </c>
      <c r="C1395" t="s">
        <v>69</v>
      </c>
      <c r="D1395" t="s">
        <v>594</v>
      </c>
      <c r="E1395">
        <v>2023</v>
      </c>
      <c r="F1395">
        <v>0.00426819010494753</v>
      </c>
      <c r="H1395">
        <v>1</v>
      </c>
      <c r="I1395">
        <v>15</v>
      </c>
      <c r="J1395">
        <v>0</v>
      </c>
      <c r="K1395">
        <f>IFERROR(VLOOKUP(MID(C1395,4,3),{"COA",50;"COB",50;"NUC",60;"NGA",40;"OIL",40;"HYD",200;"SPV",25;"CSP",25;"WIN",25;"BIO",30;"GEO",30},2,FALSE),200)</f>
        <v>25</v>
      </c>
      <c r="M1395">
        <v>0.236949548441461</v>
      </c>
      <c r="S1395" s="4">
        <f t="shared" si="42"/>
        <v>2048</v>
      </c>
      <c r="T1395">
        <v>37</v>
      </c>
      <c r="U1395" s="5">
        <f t="shared" si="43"/>
        <v>2060</v>
      </c>
    </row>
    <row r="1396" spans="1:21">
      <c r="A1396" t="s">
        <v>571</v>
      </c>
      <c r="B1396" t="s">
        <v>593</v>
      </c>
      <c r="C1396" t="s">
        <v>69</v>
      </c>
      <c r="D1396" t="s">
        <v>594</v>
      </c>
      <c r="E1396">
        <v>2024</v>
      </c>
      <c r="F1396">
        <v>0.0219389343936382</v>
      </c>
      <c r="H1396">
        <v>1</v>
      </c>
      <c r="I1396">
        <v>15</v>
      </c>
      <c r="J1396">
        <v>0</v>
      </c>
      <c r="K1396">
        <f>IFERROR(VLOOKUP(MID(C1396,4,3),{"COA",50;"COB",50;"NUC",60;"NGA",40;"OIL",40;"HYD",200;"SPV",25;"CSP",25;"WIN",25;"BIO",30;"GEO",30},2,FALSE),200)</f>
        <v>25</v>
      </c>
      <c r="M1396">
        <v>0.236949548441461</v>
      </c>
      <c r="S1396" s="4">
        <f t="shared" si="42"/>
        <v>2049</v>
      </c>
      <c r="T1396">
        <v>36</v>
      </c>
      <c r="U1396" s="5">
        <f t="shared" si="43"/>
        <v>2060</v>
      </c>
    </row>
    <row r="1397" spans="1:21">
      <c r="A1397" t="s">
        <v>571</v>
      </c>
      <c r="B1397" t="s">
        <v>595</v>
      </c>
      <c r="C1397" t="s">
        <v>69</v>
      </c>
      <c r="D1397" t="s">
        <v>596</v>
      </c>
      <c r="E1397">
        <v>2015</v>
      </c>
      <c r="F1397">
        <v>0.037</v>
      </c>
      <c r="H1397">
        <v>1</v>
      </c>
      <c r="I1397">
        <v>15</v>
      </c>
      <c r="J1397">
        <v>0</v>
      </c>
      <c r="K1397">
        <f>IFERROR(VLOOKUP(MID(C1397,4,3),{"COA",50;"COB",50;"NUC",60;"NGA",40;"OIL",40;"HYD",200;"SPV",25;"CSP",25;"WIN",25;"BIO",30;"GEO",30},2,FALSE),200)</f>
        <v>25</v>
      </c>
      <c r="M1397">
        <v>0.235266984590364</v>
      </c>
      <c r="S1397" s="4">
        <f t="shared" si="42"/>
        <v>2040</v>
      </c>
      <c r="T1397">
        <v>45</v>
      </c>
      <c r="U1397" s="5">
        <f t="shared" si="43"/>
        <v>2060</v>
      </c>
    </row>
    <row r="1398" spans="1:21">
      <c r="A1398" t="s">
        <v>571</v>
      </c>
      <c r="B1398" t="s">
        <v>595</v>
      </c>
      <c r="C1398" t="s">
        <v>69</v>
      </c>
      <c r="D1398" t="s">
        <v>596</v>
      </c>
      <c r="E1398">
        <v>2017</v>
      </c>
      <c r="F1398">
        <v>0.0013</v>
      </c>
      <c r="H1398">
        <v>1</v>
      </c>
      <c r="I1398">
        <v>15</v>
      </c>
      <c r="J1398">
        <v>0</v>
      </c>
      <c r="K1398">
        <f>IFERROR(VLOOKUP(MID(C1398,4,3),{"COA",50;"COB",50;"NUC",60;"NGA",40;"OIL",40;"HYD",200;"SPV",25;"CSP",25;"WIN",25;"BIO",30;"GEO",30},2,FALSE),200)</f>
        <v>25</v>
      </c>
      <c r="M1398">
        <v>0.235266984590364</v>
      </c>
      <c r="S1398" s="4">
        <f t="shared" si="42"/>
        <v>2042</v>
      </c>
      <c r="T1398">
        <v>43</v>
      </c>
      <c r="U1398" s="5">
        <f t="shared" si="43"/>
        <v>2060</v>
      </c>
    </row>
    <row r="1399" spans="1:21">
      <c r="A1399" t="s">
        <v>571</v>
      </c>
      <c r="B1399" t="s">
        <v>595</v>
      </c>
      <c r="C1399" t="s">
        <v>69</v>
      </c>
      <c r="D1399" t="s">
        <v>596</v>
      </c>
      <c r="E1399">
        <v>2020</v>
      </c>
      <c r="F1399">
        <v>0.0125</v>
      </c>
      <c r="H1399">
        <v>1</v>
      </c>
      <c r="I1399">
        <v>15</v>
      </c>
      <c r="J1399">
        <v>0</v>
      </c>
      <c r="K1399">
        <f>IFERROR(VLOOKUP(MID(C1399,4,3),{"COA",50;"COB",50;"NUC",60;"NGA",40;"OIL",40;"HYD",200;"SPV",25;"CSP",25;"WIN",25;"BIO",30;"GEO",30},2,FALSE),200)</f>
        <v>25</v>
      </c>
      <c r="M1399">
        <v>0.235266984590364</v>
      </c>
      <c r="S1399" s="4">
        <f t="shared" si="42"/>
        <v>2045</v>
      </c>
      <c r="T1399">
        <v>40</v>
      </c>
      <c r="U1399" s="5">
        <f t="shared" si="43"/>
        <v>2060</v>
      </c>
    </row>
    <row r="1400" spans="1:21">
      <c r="A1400" t="s">
        <v>571</v>
      </c>
      <c r="B1400" t="s">
        <v>595</v>
      </c>
      <c r="C1400" t="s">
        <v>69</v>
      </c>
      <c r="D1400" t="s">
        <v>596</v>
      </c>
      <c r="E1400">
        <v>2022</v>
      </c>
      <c r="F1400">
        <v>0.135120707914298</v>
      </c>
      <c r="H1400">
        <v>1</v>
      </c>
      <c r="I1400">
        <v>15</v>
      </c>
      <c r="J1400">
        <v>0</v>
      </c>
      <c r="K1400">
        <f>IFERROR(VLOOKUP(MID(C1400,4,3),{"COA",50;"COB",50;"NUC",60;"NGA",40;"OIL",40;"HYD",200;"SPV",25;"CSP",25;"WIN",25;"BIO",30;"GEO",30},2,FALSE),200)</f>
        <v>25</v>
      </c>
      <c r="M1400">
        <v>0.235266984590364</v>
      </c>
      <c r="S1400" s="4">
        <f t="shared" si="42"/>
        <v>2047</v>
      </c>
      <c r="T1400">
        <v>38</v>
      </c>
      <c r="U1400" s="5">
        <f t="shared" si="43"/>
        <v>2060</v>
      </c>
    </row>
    <row r="1401" spans="1:21">
      <c r="A1401" t="s">
        <v>571</v>
      </c>
      <c r="B1401" t="s">
        <v>595</v>
      </c>
      <c r="C1401" t="s">
        <v>69</v>
      </c>
      <c r="D1401" t="s">
        <v>596</v>
      </c>
      <c r="E1401">
        <v>2023</v>
      </c>
      <c r="F1401">
        <v>0.0134721446276862</v>
      </c>
      <c r="H1401">
        <v>1</v>
      </c>
      <c r="I1401">
        <v>15</v>
      </c>
      <c r="J1401">
        <v>0</v>
      </c>
      <c r="K1401">
        <f>IFERROR(VLOOKUP(MID(C1401,4,3),{"COA",50;"COB",50;"NUC",60;"NGA",40;"OIL",40;"HYD",200;"SPV",25;"CSP",25;"WIN",25;"BIO",30;"GEO",30},2,FALSE),200)</f>
        <v>25</v>
      </c>
      <c r="M1401">
        <v>0.235266984590364</v>
      </c>
      <c r="S1401" s="4">
        <f t="shared" si="42"/>
        <v>2048</v>
      </c>
      <c r="T1401">
        <v>37</v>
      </c>
      <c r="U1401" s="5">
        <f t="shared" si="43"/>
        <v>2060</v>
      </c>
    </row>
    <row r="1402" spans="1:21">
      <c r="A1402" t="s">
        <v>571</v>
      </c>
      <c r="B1402" t="s">
        <v>595</v>
      </c>
      <c r="C1402" t="s">
        <v>69</v>
      </c>
      <c r="D1402" t="s">
        <v>596</v>
      </c>
      <c r="E1402">
        <v>2024</v>
      </c>
      <c r="F1402">
        <v>0.0209312405566601</v>
      </c>
      <c r="H1402">
        <v>1</v>
      </c>
      <c r="I1402">
        <v>15</v>
      </c>
      <c r="J1402">
        <v>0</v>
      </c>
      <c r="K1402">
        <f>IFERROR(VLOOKUP(MID(C1402,4,3),{"COA",50;"COB",50;"NUC",60;"NGA",40;"OIL",40;"HYD",200;"SPV",25;"CSP",25;"WIN",25;"BIO",30;"GEO",30},2,FALSE),200)</f>
        <v>25</v>
      </c>
      <c r="M1402">
        <v>0.235266984590364</v>
      </c>
      <c r="S1402" s="4">
        <f t="shared" si="42"/>
        <v>2049</v>
      </c>
      <c r="T1402">
        <v>36</v>
      </c>
      <c r="U1402" s="5">
        <f t="shared" si="43"/>
        <v>2060</v>
      </c>
    </row>
    <row r="1403" spans="1:21">
      <c r="A1403" t="s">
        <v>571</v>
      </c>
      <c r="B1403" t="s">
        <v>597</v>
      </c>
      <c r="C1403" t="s">
        <v>69</v>
      </c>
      <c r="D1403" t="s">
        <v>598</v>
      </c>
      <c r="E1403">
        <v>2013</v>
      </c>
      <c r="F1403">
        <v>0.0015</v>
      </c>
      <c r="H1403">
        <v>1</v>
      </c>
      <c r="I1403">
        <v>15</v>
      </c>
      <c r="J1403">
        <v>0</v>
      </c>
      <c r="K1403">
        <f>IFERROR(VLOOKUP(MID(C1403,4,3),{"COA",50;"COB",50;"NUC",60;"NGA",40;"OIL",40;"HYD",200;"SPV",25;"CSP",25;"WIN",25;"BIO",30;"GEO",30},2,FALSE),200)</f>
        <v>25</v>
      </c>
      <c r="M1403">
        <v>0.226840933005397</v>
      </c>
      <c r="S1403" s="4">
        <f t="shared" si="42"/>
        <v>2038</v>
      </c>
      <c r="T1403">
        <v>47</v>
      </c>
      <c r="U1403" s="5">
        <f t="shared" si="43"/>
        <v>2060</v>
      </c>
    </row>
    <row r="1404" spans="1:21">
      <c r="A1404" t="s">
        <v>571</v>
      </c>
      <c r="B1404" t="s">
        <v>597</v>
      </c>
      <c r="C1404" t="s">
        <v>69</v>
      </c>
      <c r="D1404" t="s">
        <v>598</v>
      </c>
      <c r="E1404">
        <v>2015</v>
      </c>
      <c r="F1404">
        <v>0.2593</v>
      </c>
      <c r="H1404">
        <v>1</v>
      </c>
      <c r="I1404">
        <v>15</v>
      </c>
      <c r="J1404">
        <v>0</v>
      </c>
      <c r="K1404">
        <f>IFERROR(VLOOKUP(MID(C1404,4,3),{"COA",50;"COB",50;"NUC",60;"NGA",40;"OIL",40;"HYD",200;"SPV",25;"CSP",25;"WIN",25;"BIO",30;"GEO",30},2,FALSE),200)</f>
        <v>25</v>
      </c>
      <c r="M1404">
        <v>0.226840933005397</v>
      </c>
      <c r="S1404" s="4">
        <f t="shared" si="42"/>
        <v>2040</v>
      </c>
      <c r="T1404">
        <v>45</v>
      </c>
      <c r="U1404" s="5">
        <f t="shared" si="43"/>
        <v>2060</v>
      </c>
    </row>
    <row r="1405" spans="1:21">
      <c r="A1405" t="s">
        <v>571</v>
      </c>
      <c r="B1405" t="s">
        <v>597</v>
      </c>
      <c r="C1405" t="s">
        <v>69</v>
      </c>
      <c r="D1405" t="s">
        <v>598</v>
      </c>
      <c r="E1405">
        <v>2017</v>
      </c>
      <c r="F1405">
        <v>0.0118</v>
      </c>
      <c r="H1405">
        <v>1</v>
      </c>
      <c r="I1405">
        <v>15</v>
      </c>
      <c r="J1405">
        <v>0</v>
      </c>
      <c r="K1405">
        <f>IFERROR(VLOOKUP(MID(C1405,4,3),{"COA",50;"COB",50;"NUC",60;"NGA",40;"OIL",40;"HYD",200;"SPV",25;"CSP",25;"WIN",25;"BIO",30;"GEO",30},2,FALSE),200)</f>
        <v>25</v>
      </c>
      <c r="M1405">
        <v>0.226840933005397</v>
      </c>
      <c r="S1405" s="4">
        <f t="shared" si="42"/>
        <v>2042</v>
      </c>
      <c r="T1405">
        <v>43</v>
      </c>
      <c r="U1405" s="5">
        <f t="shared" si="43"/>
        <v>2060</v>
      </c>
    </row>
    <row r="1406" spans="1:21">
      <c r="A1406" t="s">
        <v>571</v>
      </c>
      <c r="B1406" t="s">
        <v>597</v>
      </c>
      <c r="C1406" t="s">
        <v>69</v>
      </c>
      <c r="D1406" t="s">
        <v>598</v>
      </c>
      <c r="E1406">
        <v>2018</v>
      </c>
      <c r="F1406">
        <v>0.3575</v>
      </c>
      <c r="H1406">
        <v>1</v>
      </c>
      <c r="I1406">
        <v>15</v>
      </c>
      <c r="J1406">
        <v>0</v>
      </c>
      <c r="K1406">
        <f>IFERROR(VLOOKUP(MID(C1406,4,3),{"COA",50;"COB",50;"NUC",60;"NGA",40;"OIL",40;"HYD",200;"SPV",25;"CSP",25;"WIN",25;"BIO",30;"GEO",30},2,FALSE),200)</f>
        <v>25</v>
      </c>
      <c r="M1406">
        <v>0.226840933005397</v>
      </c>
      <c r="S1406" s="4">
        <f t="shared" si="42"/>
        <v>2043</v>
      </c>
      <c r="T1406">
        <v>42</v>
      </c>
      <c r="U1406" s="5">
        <f t="shared" si="43"/>
        <v>2060</v>
      </c>
    </row>
    <row r="1407" spans="1:21">
      <c r="A1407" t="s">
        <v>571</v>
      </c>
      <c r="B1407" t="s">
        <v>597</v>
      </c>
      <c r="C1407" t="s">
        <v>69</v>
      </c>
      <c r="D1407" t="s">
        <v>598</v>
      </c>
      <c r="E1407">
        <v>2019</v>
      </c>
      <c r="F1407">
        <v>0.5157</v>
      </c>
      <c r="H1407">
        <v>1</v>
      </c>
      <c r="I1407">
        <v>15</v>
      </c>
      <c r="J1407">
        <v>0</v>
      </c>
      <c r="K1407">
        <f>IFERROR(VLOOKUP(MID(C1407,4,3),{"COA",50;"COB",50;"NUC",60;"NGA",40;"OIL",40;"HYD",200;"SPV",25;"CSP",25;"WIN",25;"BIO",30;"GEO",30},2,FALSE),200)</f>
        <v>25</v>
      </c>
      <c r="M1407">
        <v>0.226840933005397</v>
      </c>
      <c r="S1407" s="4">
        <f t="shared" si="42"/>
        <v>2044</v>
      </c>
      <c r="T1407">
        <v>41</v>
      </c>
      <c r="U1407" s="5">
        <f t="shared" si="43"/>
        <v>2060</v>
      </c>
    </row>
    <row r="1408" spans="1:21">
      <c r="A1408" t="s">
        <v>571</v>
      </c>
      <c r="B1408" t="s">
        <v>597</v>
      </c>
      <c r="C1408" t="s">
        <v>69</v>
      </c>
      <c r="D1408" t="s">
        <v>598</v>
      </c>
      <c r="E1408">
        <v>2020</v>
      </c>
      <c r="F1408">
        <v>0.6511</v>
      </c>
      <c r="H1408">
        <v>1</v>
      </c>
      <c r="I1408">
        <v>15</v>
      </c>
      <c r="J1408">
        <v>0</v>
      </c>
      <c r="K1408">
        <f>IFERROR(VLOOKUP(MID(C1408,4,3),{"COA",50;"COB",50;"NUC",60;"NGA",40;"OIL",40;"HYD",200;"SPV",25;"CSP",25;"WIN",25;"BIO",30;"GEO",30},2,FALSE),200)</f>
        <v>25</v>
      </c>
      <c r="M1408">
        <v>0.226840933005397</v>
      </c>
      <c r="S1408" s="4">
        <f t="shared" si="42"/>
        <v>2045</v>
      </c>
      <c r="T1408">
        <v>40</v>
      </c>
      <c r="U1408" s="5">
        <f t="shared" si="43"/>
        <v>2060</v>
      </c>
    </row>
    <row r="1409" spans="1:21">
      <c r="A1409" t="s">
        <v>571</v>
      </c>
      <c r="B1409" t="s">
        <v>597</v>
      </c>
      <c r="C1409" t="s">
        <v>69</v>
      </c>
      <c r="D1409" t="s">
        <v>598</v>
      </c>
      <c r="E1409">
        <v>2021</v>
      </c>
      <c r="F1409">
        <v>0.4772</v>
      </c>
      <c r="H1409">
        <v>1</v>
      </c>
      <c r="I1409">
        <v>15</v>
      </c>
      <c r="J1409">
        <v>0</v>
      </c>
      <c r="K1409">
        <f>IFERROR(VLOOKUP(MID(C1409,4,3),{"COA",50;"COB",50;"NUC",60;"NGA",40;"OIL",40;"HYD",200;"SPV",25;"CSP",25;"WIN",25;"BIO",30;"GEO",30},2,FALSE),200)</f>
        <v>25</v>
      </c>
      <c r="M1409">
        <v>0.226840933005397</v>
      </c>
      <c r="S1409" s="4">
        <f t="shared" si="42"/>
        <v>2046</v>
      </c>
      <c r="T1409">
        <v>39</v>
      </c>
      <c r="U1409" s="5">
        <f t="shared" si="43"/>
        <v>2060</v>
      </c>
    </row>
    <row r="1410" spans="1:21">
      <c r="A1410" t="s">
        <v>571</v>
      </c>
      <c r="B1410" t="s">
        <v>597</v>
      </c>
      <c r="C1410" t="s">
        <v>69</v>
      </c>
      <c r="D1410" t="s">
        <v>598</v>
      </c>
      <c r="E1410">
        <v>2022</v>
      </c>
      <c r="F1410">
        <v>5.59184388412768</v>
      </c>
      <c r="H1410">
        <v>1</v>
      </c>
      <c r="I1410">
        <v>15</v>
      </c>
      <c r="J1410">
        <v>0</v>
      </c>
      <c r="K1410">
        <f>IFERROR(VLOOKUP(MID(C1410,4,3),{"COA",50;"COB",50;"NUC",60;"NGA",40;"OIL",40;"HYD",200;"SPV",25;"CSP",25;"WIN",25;"BIO",30;"GEO",30},2,FALSE),200)</f>
        <v>25</v>
      </c>
      <c r="M1410">
        <v>0.226840933005397</v>
      </c>
      <c r="S1410" s="4">
        <f t="shared" si="42"/>
        <v>2047</v>
      </c>
      <c r="T1410">
        <v>38</v>
      </c>
      <c r="U1410" s="5">
        <f t="shared" si="43"/>
        <v>2060</v>
      </c>
    </row>
    <row r="1411" spans="1:21">
      <c r="A1411" t="s">
        <v>571</v>
      </c>
      <c r="B1411" t="s">
        <v>597</v>
      </c>
      <c r="C1411" t="s">
        <v>69</v>
      </c>
      <c r="D1411" t="s">
        <v>598</v>
      </c>
      <c r="E1411">
        <v>2023</v>
      </c>
      <c r="F1411">
        <v>0.165109383708146</v>
      </c>
      <c r="H1411">
        <v>1</v>
      </c>
      <c r="I1411">
        <v>15</v>
      </c>
      <c r="J1411">
        <v>0</v>
      </c>
      <c r="K1411">
        <f>IFERROR(VLOOKUP(MID(C1411,4,3),{"COA",50;"COB",50;"NUC",60;"NGA",40;"OIL",40;"HYD",200;"SPV",25;"CSP",25;"WIN",25;"BIO",30;"GEO",30},2,FALSE),200)</f>
        <v>25</v>
      </c>
      <c r="M1411">
        <v>0.226840933005397</v>
      </c>
      <c r="S1411" s="4">
        <f t="shared" si="42"/>
        <v>2048</v>
      </c>
      <c r="T1411">
        <v>37</v>
      </c>
      <c r="U1411" s="5">
        <f t="shared" si="43"/>
        <v>2060</v>
      </c>
    </row>
    <row r="1412" spans="1:21">
      <c r="A1412" t="s">
        <v>571</v>
      </c>
      <c r="B1412" t="s">
        <v>597</v>
      </c>
      <c r="C1412" t="s">
        <v>69</v>
      </c>
      <c r="D1412" t="s">
        <v>598</v>
      </c>
      <c r="E1412">
        <v>2024</v>
      </c>
      <c r="F1412">
        <v>1.02631862425447</v>
      </c>
      <c r="H1412">
        <v>1</v>
      </c>
      <c r="I1412">
        <v>15</v>
      </c>
      <c r="J1412">
        <v>0</v>
      </c>
      <c r="K1412">
        <f>IFERROR(VLOOKUP(MID(C1412,4,3),{"COA",50;"COB",50;"NUC",60;"NGA",40;"OIL",40;"HYD",200;"SPV",25;"CSP",25;"WIN",25;"BIO",30;"GEO",30},2,FALSE),200)</f>
        <v>25</v>
      </c>
      <c r="M1412">
        <v>0.226840933005397</v>
      </c>
      <c r="S1412" s="4">
        <f t="shared" ref="S1412:S1475" si="44">E1412+K1412</f>
        <v>2049</v>
      </c>
      <c r="T1412">
        <v>36</v>
      </c>
      <c r="U1412" s="5">
        <f t="shared" ref="U1412:U1475" si="45">E1412+T1412</f>
        <v>2060</v>
      </c>
    </row>
    <row r="1413" spans="1:21">
      <c r="A1413" t="s">
        <v>571</v>
      </c>
      <c r="B1413" t="s">
        <v>597</v>
      </c>
      <c r="C1413" t="s">
        <v>69</v>
      </c>
      <c r="D1413" t="s">
        <v>598</v>
      </c>
      <c r="E1413">
        <v>2025</v>
      </c>
      <c r="F1413">
        <v>0.336</v>
      </c>
      <c r="H1413">
        <v>1</v>
      </c>
      <c r="I1413">
        <v>15</v>
      </c>
      <c r="J1413">
        <v>0</v>
      </c>
      <c r="K1413">
        <f>IFERROR(VLOOKUP(MID(C1413,4,3),{"COA",50;"COB",50;"NUC",60;"NGA",40;"OIL",40;"HYD",200;"SPV",25;"CSP",25;"WIN",25;"BIO",30;"GEO",30},2,FALSE),200)</f>
        <v>25</v>
      </c>
      <c r="M1413">
        <v>0.226840933005397</v>
      </c>
      <c r="S1413" s="4">
        <f t="shared" si="44"/>
        <v>2050</v>
      </c>
      <c r="T1413">
        <v>35</v>
      </c>
      <c r="U1413" s="5">
        <f t="shared" si="45"/>
        <v>2060</v>
      </c>
    </row>
    <row r="1414" spans="1:21">
      <c r="A1414" t="s">
        <v>571</v>
      </c>
      <c r="B1414" t="s">
        <v>597</v>
      </c>
      <c r="C1414" t="s">
        <v>69</v>
      </c>
      <c r="D1414" t="s">
        <v>598</v>
      </c>
      <c r="E1414">
        <v>2026</v>
      </c>
      <c r="F1414">
        <v>0.356</v>
      </c>
      <c r="H1414">
        <v>1</v>
      </c>
      <c r="I1414">
        <v>15</v>
      </c>
      <c r="J1414">
        <v>0</v>
      </c>
      <c r="K1414">
        <f>IFERROR(VLOOKUP(MID(C1414,4,3),{"COA",50;"COB",50;"NUC",60;"NGA",40;"OIL",40;"HYD",200;"SPV",25;"CSP",25;"WIN",25;"BIO",30;"GEO",30},2,FALSE),200)</f>
        <v>25</v>
      </c>
      <c r="M1414">
        <v>0.226840933005397</v>
      </c>
      <c r="S1414" s="4">
        <f t="shared" si="44"/>
        <v>2051</v>
      </c>
      <c r="T1414">
        <v>34</v>
      </c>
      <c r="U1414" s="5">
        <f t="shared" si="45"/>
        <v>2060</v>
      </c>
    </row>
    <row r="1415" spans="1:21">
      <c r="A1415" t="s">
        <v>571</v>
      </c>
      <c r="B1415" t="s">
        <v>597</v>
      </c>
      <c r="C1415" t="s">
        <v>69</v>
      </c>
      <c r="D1415" t="s">
        <v>598</v>
      </c>
      <c r="E1415">
        <v>2027</v>
      </c>
      <c r="F1415">
        <v>0.1188</v>
      </c>
      <c r="H1415">
        <v>1</v>
      </c>
      <c r="I1415">
        <v>15</v>
      </c>
      <c r="J1415">
        <v>0</v>
      </c>
      <c r="K1415">
        <f>IFERROR(VLOOKUP(MID(C1415,4,3),{"COA",50;"COB",50;"NUC",60;"NGA",40;"OIL",40;"HYD",200;"SPV",25;"CSP",25;"WIN",25;"BIO",30;"GEO",30},2,FALSE),200)</f>
        <v>25</v>
      </c>
      <c r="M1415">
        <v>0.226840933005397</v>
      </c>
      <c r="S1415" s="4">
        <f t="shared" si="44"/>
        <v>2052</v>
      </c>
      <c r="T1415">
        <v>33</v>
      </c>
      <c r="U1415" s="5">
        <f t="shared" si="45"/>
        <v>2060</v>
      </c>
    </row>
    <row r="1416" spans="1:21">
      <c r="A1416" t="s">
        <v>571</v>
      </c>
      <c r="B1416" t="s">
        <v>597</v>
      </c>
      <c r="C1416" t="s">
        <v>69</v>
      </c>
      <c r="D1416" t="s">
        <v>598</v>
      </c>
      <c r="E1416">
        <v>2028</v>
      </c>
      <c r="F1416">
        <v>0.3225</v>
      </c>
      <c r="H1416">
        <v>1</v>
      </c>
      <c r="I1416">
        <v>15</v>
      </c>
      <c r="J1416">
        <v>0</v>
      </c>
      <c r="K1416">
        <f>IFERROR(VLOOKUP(MID(C1416,4,3),{"COA",50;"COB",50;"NUC",60;"NGA",40;"OIL",40;"HYD",200;"SPV",25;"CSP",25;"WIN",25;"BIO",30;"GEO",30},2,FALSE),200)</f>
        <v>25</v>
      </c>
      <c r="M1416">
        <v>0.226840933005397</v>
      </c>
      <c r="S1416" s="4">
        <f t="shared" si="44"/>
        <v>2053</v>
      </c>
      <c r="T1416">
        <v>32</v>
      </c>
      <c r="U1416" s="5">
        <f t="shared" si="45"/>
        <v>2060</v>
      </c>
    </row>
    <row r="1417" spans="1:21">
      <c r="A1417" t="s">
        <v>571</v>
      </c>
      <c r="B1417" t="s">
        <v>599</v>
      </c>
      <c r="C1417" t="s">
        <v>69</v>
      </c>
      <c r="D1417" t="s">
        <v>600</v>
      </c>
      <c r="E1417">
        <v>2015</v>
      </c>
      <c r="F1417">
        <v>0.1367</v>
      </c>
      <c r="H1417">
        <v>1</v>
      </c>
      <c r="I1417">
        <v>15</v>
      </c>
      <c r="J1417">
        <v>0</v>
      </c>
      <c r="K1417">
        <f>IFERROR(VLOOKUP(MID(C1417,4,3),{"COA",50;"COB",50;"NUC",60;"NGA",40;"OIL",40;"HYD",200;"SPV",25;"CSP",25;"WIN",25;"BIO",30;"GEO",30},2,FALSE),200)</f>
        <v>25</v>
      </c>
      <c r="M1417">
        <v>0.211873889136011</v>
      </c>
      <c r="S1417" s="4">
        <f t="shared" si="44"/>
        <v>2040</v>
      </c>
      <c r="T1417">
        <v>45</v>
      </c>
      <c r="U1417" s="5">
        <f t="shared" si="45"/>
        <v>2060</v>
      </c>
    </row>
    <row r="1418" spans="1:21">
      <c r="A1418" t="s">
        <v>571</v>
      </c>
      <c r="B1418" t="s">
        <v>599</v>
      </c>
      <c r="C1418" t="s">
        <v>69</v>
      </c>
      <c r="D1418" t="s">
        <v>600</v>
      </c>
      <c r="E1418">
        <v>2018</v>
      </c>
      <c r="F1418">
        <v>0.0103</v>
      </c>
      <c r="H1418">
        <v>1</v>
      </c>
      <c r="I1418">
        <v>15</v>
      </c>
      <c r="J1418">
        <v>0</v>
      </c>
      <c r="K1418">
        <f>IFERROR(VLOOKUP(MID(C1418,4,3),{"COA",50;"COB",50;"NUC",60;"NGA",40;"OIL",40;"HYD",200;"SPV",25;"CSP",25;"WIN",25;"BIO",30;"GEO",30},2,FALSE),200)</f>
        <v>25</v>
      </c>
      <c r="M1418">
        <v>0.211873889136011</v>
      </c>
      <c r="S1418" s="4">
        <f t="shared" si="44"/>
        <v>2043</v>
      </c>
      <c r="T1418">
        <v>42</v>
      </c>
      <c r="U1418" s="5">
        <f t="shared" si="45"/>
        <v>2060</v>
      </c>
    </row>
    <row r="1419" spans="1:21">
      <c r="A1419" t="s">
        <v>571</v>
      </c>
      <c r="B1419" t="s">
        <v>599</v>
      </c>
      <c r="C1419" t="s">
        <v>69</v>
      </c>
      <c r="D1419" t="s">
        <v>600</v>
      </c>
      <c r="E1419">
        <v>2019</v>
      </c>
      <c r="F1419">
        <v>0.1165</v>
      </c>
      <c r="H1419">
        <v>1</v>
      </c>
      <c r="I1419">
        <v>15</v>
      </c>
      <c r="J1419">
        <v>0</v>
      </c>
      <c r="K1419">
        <f>IFERROR(VLOOKUP(MID(C1419,4,3),{"COA",50;"COB",50;"NUC",60;"NGA",40;"OIL",40;"HYD",200;"SPV",25;"CSP",25;"WIN",25;"BIO",30;"GEO",30},2,FALSE),200)</f>
        <v>25</v>
      </c>
      <c r="M1419">
        <v>0.211873889136011</v>
      </c>
      <c r="S1419" s="4">
        <f t="shared" si="44"/>
        <v>2044</v>
      </c>
      <c r="T1419">
        <v>41</v>
      </c>
      <c r="U1419" s="5">
        <f t="shared" si="45"/>
        <v>2060</v>
      </c>
    </row>
    <row r="1420" spans="1:21">
      <c r="A1420" t="s">
        <v>571</v>
      </c>
      <c r="B1420" t="s">
        <v>599</v>
      </c>
      <c r="C1420" t="s">
        <v>69</v>
      </c>
      <c r="D1420" t="s">
        <v>600</v>
      </c>
      <c r="E1420">
        <v>2020</v>
      </c>
      <c r="F1420">
        <v>0.0208</v>
      </c>
      <c r="H1420">
        <v>1</v>
      </c>
      <c r="I1420">
        <v>15</v>
      </c>
      <c r="J1420">
        <v>0</v>
      </c>
      <c r="K1420">
        <f>IFERROR(VLOOKUP(MID(C1420,4,3),{"COA",50;"COB",50;"NUC",60;"NGA",40;"OIL",40;"HYD",200;"SPV",25;"CSP",25;"WIN",25;"BIO",30;"GEO",30},2,FALSE),200)</f>
        <v>25</v>
      </c>
      <c r="M1420">
        <v>0.211873889136011</v>
      </c>
      <c r="S1420" s="4">
        <f t="shared" si="44"/>
        <v>2045</v>
      </c>
      <c r="T1420">
        <v>40</v>
      </c>
      <c r="U1420" s="5">
        <f t="shared" si="45"/>
        <v>2060</v>
      </c>
    </row>
    <row r="1421" spans="1:21">
      <c r="A1421" t="s">
        <v>571</v>
      </c>
      <c r="B1421" t="s">
        <v>599</v>
      </c>
      <c r="C1421" t="s">
        <v>69</v>
      </c>
      <c r="D1421" t="s">
        <v>600</v>
      </c>
      <c r="E1421">
        <v>2021</v>
      </c>
      <c r="F1421">
        <v>0.006</v>
      </c>
      <c r="H1421">
        <v>1</v>
      </c>
      <c r="I1421">
        <v>15</v>
      </c>
      <c r="J1421">
        <v>0</v>
      </c>
      <c r="K1421">
        <f>IFERROR(VLOOKUP(MID(C1421,4,3),{"COA",50;"COB",50;"NUC",60;"NGA",40;"OIL",40;"HYD",200;"SPV",25;"CSP",25;"WIN",25;"BIO",30;"GEO",30},2,FALSE),200)</f>
        <v>25</v>
      </c>
      <c r="M1421">
        <v>0.211873889136011</v>
      </c>
      <c r="S1421" s="4">
        <f t="shared" si="44"/>
        <v>2046</v>
      </c>
      <c r="T1421">
        <v>39</v>
      </c>
      <c r="U1421" s="5">
        <f t="shared" si="45"/>
        <v>2060</v>
      </c>
    </row>
    <row r="1422" spans="1:21">
      <c r="A1422" t="s">
        <v>571</v>
      </c>
      <c r="B1422" t="s">
        <v>599</v>
      </c>
      <c r="C1422" t="s">
        <v>69</v>
      </c>
      <c r="D1422" t="s">
        <v>600</v>
      </c>
      <c r="E1422">
        <v>2022</v>
      </c>
      <c r="F1422">
        <v>0.881323544818539</v>
      </c>
      <c r="H1422">
        <v>1</v>
      </c>
      <c r="I1422">
        <v>15</v>
      </c>
      <c r="J1422">
        <v>0</v>
      </c>
      <c r="K1422">
        <f>IFERROR(VLOOKUP(MID(C1422,4,3),{"COA",50;"COB",50;"NUC",60;"NGA",40;"OIL",40;"HYD",200;"SPV",25;"CSP",25;"WIN",25;"BIO",30;"GEO",30},2,FALSE),200)</f>
        <v>25</v>
      </c>
      <c r="M1422">
        <v>0.211873889136011</v>
      </c>
      <c r="S1422" s="4">
        <f t="shared" si="44"/>
        <v>2047</v>
      </c>
      <c r="T1422">
        <v>38</v>
      </c>
      <c r="U1422" s="5">
        <f t="shared" si="45"/>
        <v>2060</v>
      </c>
    </row>
    <row r="1423" spans="1:21">
      <c r="A1423" t="s">
        <v>571</v>
      </c>
      <c r="B1423" t="s">
        <v>599</v>
      </c>
      <c r="C1423" t="s">
        <v>69</v>
      </c>
      <c r="D1423" t="s">
        <v>600</v>
      </c>
      <c r="E1423">
        <v>2023</v>
      </c>
      <c r="F1423">
        <v>0.133013744827586</v>
      </c>
      <c r="H1423">
        <v>1</v>
      </c>
      <c r="I1423">
        <v>15</v>
      </c>
      <c r="J1423">
        <v>0</v>
      </c>
      <c r="K1423">
        <f>IFERROR(VLOOKUP(MID(C1423,4,3),{"COA",50;"COB",50;"NUC",60;"NGA",40;"OIL",40;"HYD",200;"SPV",25;"CSP",25;"WIN",25;"BIO",30;"GEO",30},2,FALSE),200)</f>
        <v>25</v>
      </c>
      <c r="M1423">
        <v>0.211873889136011</v>
      </c>
      <c r="S1423" s="4">
        <f t="shared" si="44"/>
        <v>2048</v>
      </c>
      <c r="T1423">
        <v>37</v>
      </c>
      <c r="U1423" s="5">
        <f t="shared" si="45"/>
        <v>2060</v>
      </c>
    </row>
    <row r="1424" spans="1:21">
      <c r="A1424" t="s">
        <v>571</v>
      </c>
      <c r="B1424" t="s">
        <v>599</v>
      </c>
      <c r="C1424" t="s">
        <v>69</v>
      </c>
      <c r="D1424" t="s">
        <v>600</v>
      </c>
      <c r="E1424">
        <v>2024</v>
      </c>
      <c r="F1424">
        <v>0.195507709741551</v>
      </c>
      <c r="H1424">
        <v>1</v>
      </c>
      <c r="I1424">
        <v>15</v>
      </c>
      <c r="J1424">
        <v>0</v>
      </c>
      <c r="K1424">
        <f>IFERROR(VLOOKUP(MID(C1424,4,3),{"COA",50;"COB",50;"NUC",60;"NGA",40;"OIL",40;"HYD",200;"SPV",25;"CSP",25;"WIN",25;"BIO",30;"GEO",30},2,FALSE),200)</f>
        <v>25</v>
      </c>
      <c r="M1424">
        <v>0.211873889136011</v>
      </c>
      <c r="S1424" s="4">
        <f t="shared" si="44"/>
        <v>2049</v>
      </c>
      <c r="T1424">
        <v>36</v>
      </c>
      <c r="U1424" s="5">
        <f t="shared" si="45"/>
        <v>2060</v>
      </c>
    </row>
    <row r="1425" spans="1:21">
      <c r="A1425" t="s">
        <v>571</v>
      </c>
      <c r="B1425" t="s">
        <v>601</v>
      </c>
      <c r="C1425" t="s">
        <v>69</v>
      </c>
      <c r="D1425" t="s">
        <v>602</v>
      </c>
      <c r="E1425">
        <v>2015</v>
      </c>
      <c r="F1425">
        <v>0.0743</v>
      </c>
      <c r="H1425">
        <v>1</v>
      </c>
      <c r="I1425">
        <v>15</v>
      </c>
      <c r="J1425">
        <v>0</v>
      </c>
      <c r="K1425">
        <f>IFERROR(VLOOKUP(MID(C1425,4,3),{"COA",50;"COB",50;"NUC",60;"NGA",40;"OIL",40;"HYD",200;"SPV",25;"CSP",25;"WIN",25;"BIO",30;"GEO",30},2,FALSE),200)</f>
        <v>25</v>
      </c>
      <c r="M1425">
        <v>0.18649502899796</v>
      </c>
      <c r="S1425" s="4">
        <f t="shared" si="44"/>
        <v>2040</v>
      </c>
      <c r="T1425">
        <v>45</v>
      </c>
      <c r="U1425" s="5">
        <f t="shared" si="45"/>
        <v>2060</v>
      </c>
    </row>
    <row r="1426" spans="1:21">
      <c r="A1426" t="s">
        <v>571</v>
      </c>
      <c r="B1426" t="s">
        <v>601</v>
      </c>
      <c r="C1426" t="s">
        <v>69</v>
      </c>
      <c r="D1426" t="s">
        <v>602</v>
      </c>
      <c r="E1426">
        <v>2020</v>
      </c>
      <c r="F1426">
        <v>0.0011</v>
      </c>
      <c r="H1426">
        <v>1</v>
      </c>
      <c r="I1426">
        <v>15</v>
      </c>
      <c r="J1426">
        <v>0</v>
      </c>
      <c r="K1426">
        <f>IFERROR(VLOOKUP(MID(C1426,4,3),{"COA",50;"COB",50;"NUC",60;"NGA",40;"OIL",40;"HYD",200;"SPV",25;"CSP",25;"WIN",25;"BIO",30;"GEO",30},2,FALSE),200)</f>
        <v>25</v>
      </c>
      <c r="M1426">
        <v>0.18649502899796</v>
      </c>
      <c r="S1426" s="4">
        <f t="shared" si="44"/>
        <v>2045</v>
      </c>
      <c r="T1426">
        <v>40</v>
      </c>
      <c r="U1426" s="5">
        <f t="shared" si="45"/>
        <v>2060</v>
      </c>
    </row>
    <row r="1427" spans="1:21">
      <c r="A1427" t="s">
        <v>571</v>
      </c>
      <c r="B1427" t="s">
        <v>601</v>
      </c>
      <c r="C1427" t="s">
        <v>69</v>
      </c>
      <c r="D1427" t="s">
        <v>602</v>
      </c>
      <c r="E1427">
        <v>2021</v>
      </c>
      <c r="F1427">
        <v>0.005</v>
      </c>
      <c r="H1427">
        <v>1</v>
      </c>
      <c r="I1427">
        <v>15</v>
      </c>
      <c r="J1427">
        <v>0</v>
      </c>
      <c r="K1427">
        <f>IFERROR(VLOOKUP(MID(C1427,4,3),{"COA",50;"COB",50;"NUC",60;"NGA",40;"OIL",40;"HYD",200;"SPV",25;"CSP",25;"WIN",25;"BIO",30;"GEO",30},2,FALSE),200)</f>
        <v>25</v>
      </c>
      <c r="M1427">
        <v>0.18649502899796</v>
      </c>
      <c r="S1427" s="4">
        <f t="shared" si="44"/>
        <v>2046</v>
      </c>
      <c r="T1427">
        <v>39</v>
      </c>
      <c r="U1427" s="5">
        <f t="shared" si="45"/>
        <v>2060</v>
      </c>
    </row>
    <row r="1428" spans="1:21">
      <c r="A1428" t="s">
        <v>571</v>
      </c>
      <c r="B1428" t="s">
        <v>601</v>
      </c>
      <c r="C1428" t="s">
        <v>69</v>
      </c>
      <c r="D1428" t="s">
        <v>602</v>
      </c>
      <c r="E1428">
        <v>2022</v>
      </c>
      <c r="F1428">
        <v>0.228292992129427</v>
      </c>
      <c r="H1428">
        <v>1</v>
      </c>
      <c r="I1428">
        <v>15</v>
      </c>
      <c r="J1428">
        <v>0</v>
      </c>
      <c r="K1428">
        <f>IFERROR(VLOOKUP(MID(C1428,4,3),{"COA",50;"COB",50;"NUC",60;"NGA",40;"OIL",40;"HYD",200;"SPV",25;"CSP",25;"WIN",25;"BIO",30;"GEO",30},2,FALSE),200)</f>
        <v>25</v>
      </c>
      <c r="M1428">
        <v>0.18649502899796</v>
      </c>
      <c r="S1428" s="4">
        <f t="shared" si="44"/>
        <v>2047</v>
      </c>
      <c r="T1428">
        <v>38</v>
      </c>
      <c r="U1428" s="5">
        <f t="shared" si="45"/>
        <v>2060</v>
      </c>
    </row>
    <row r="1429" spans="1:21">
      <c r="A1429" t="s">
        <v>571</v>
      </c>
      <c r="B1429" t="s">
        <v>601</v>
      </c>
      <c r="C1429" t="s">
        <v>69</v>
      </c>
      <c r="D1429" t="s">
        <v>602</v>
      </c>
      <c r="E1429">
        <v>2023</v>
      </c>
      <c r="F1429">
        <v>0.00989981499250375</v>
      </c>
      <c r="H1429">
        <v>1</v>
      </c>
      <c r="I1429">
        <v>15</v>
      </c>
      <c r="J1429">
        <v>0</v>
      </c>
      <c r="K1429">
        <f>IFERROR(VLOOKUP(MID(C1429,4,3),{"COA",50;"COB",50;"NUC",60;"NGA",40;"OIL",40;"HYD",200;"SPV",25;"CSP",25;"WIN",25;"BIO",30;"GEO",30},2,FALSE),200)</f>
        <v>25</v>
      </c>
      <c r="M1429">
        <v>0.18649502899796</v>
      </c>
      <c r="S1429" s="4">
        <f t="shared" si="44"/>
        <v>2048</v>
      </c>
      <c r="T1429">
        <v>37</v>
      </c>
      <c r="U1429" s="5">
        <f t="shared" si="45"/>
        <v>2060</v>
      </c>
    </row>
    <row r="1430" spans="1:21">
      <c r="A1430" t="s">
        <v>571</v>
      </c>
      <c r="B1430" t="s">
        <v>601</v>
      </c>
      <c r="C1430" t="s">
        <v>69</v>
      </c>
      <c r="D1430" t="s">
        <v>602</v>
      </c>
      <c r="E1430">
        <v>2024</v>
      </c>
      <c r="F1430">
        <v>0.0313536739562625</v>
      </c>
      <c r="H1430">
        <v>1</v>
      </c>
      <c r="I1430">
        <v>15</v>
      </c>
      <c r="J1430">
        <v>0</v>
      </c>
      <c r="K1430">
        <f>IFERROR(VLOOKUP(MID(C1430,4,3),{"COA",50;"COB",50;"NUC",60;"NGA",40;"OIL",40;"HYD",200;"SPV",25;"CSP",25;"WIN",25;"BIO",30;"GEO",30},2,FALSE),200)</f>
        <v>25</v>
      </c>
      <c r="M1430">
        <v>0.18649502899796</v>
      </c>
      <c r="S1430" s="4">
        <f t="shared" si="44"/>
        <v>2049</v>
      </c>
      <c r="T1430">
        <v>36</v>
      </c>
      <c r="U1430" s="5">
        <f t="shared" si="45"/>
        <v>2060</v>
      </c>
    </row>
    <row r="1431" spans="1:21">
      <c r="A1431" t="s">
        <v>571</v>
      </c>
      <c r="B1431" t="s">
        <v>603</v>
      </c>
      <c r="C1431" t="s">
        <v>69</v>
      </c>
      <c r="D1431" t="s">
        <v>604</v>
      </c>
      <c r="E1431">
        <v>2015</v>
      </c>
      <c r="F1431">
        <v>0.0039</v>
      </c>
      <c r="H1431">
        <v>1</v>
      </c>
      <c r="I1431">
        <v>15</v>
      </c>
      <c r="J1431">
        <v>0</v>
      </c>
      <c r="K1431">
        <f>IFERROR(VLOOKUP(MID(C1431,4,3),{"COA",50;"COB",50;"NUC",60;"NGA",40;"OIL",40;"HYD",200;"SPV",25;"CSP",25;"WIN",25;"BIO",30;"GEO",30},2,FALSE),200)</f>
        <v>25</v>
      </c>
      <c r="M1431">
        <v>0.242720147044597</v>
      </c>
      <c r="S1431" s="4">
        <f t="shared" si="44"/>
        <v>2040</v>
      </c>
      <c r="T1431">
        <v>45</v>
      </c>
      <c r="U1431" s="5">
        <f t="shared" si="45"/>
        <v>2060</v>
      </c>
    </row>
    <row r="1432" spans="1:21">
      <c r="A1432" t="s">
        <v>571</v>
      </c>
      <c r="B1432" t="s">
        <v>603</v>
      </c>
      <c r="C1432" t="s">
        <v>69</v>
      </c>
      <c r="D1432" t="s">
        <v>604</v>
      </c>
      <c r="E1432">
        <v>2019</v>
      </c>
      <c r="F1432">
        <v>0.0017</v>
      </c>
      <c r="H1432">
        <v>1</v>
      </c>
      <c r="I1432">
        <v>15</v>
      </c>
      <c r="J1432">
        <v>0</v>
      </c>
      <c r="K1432">
        <f>IFERROR(VLOOKUP(MID(C1432,4,3),{"COA",50;"COB",50;"NUC",60;"NGA",40;"OIL",40;"HYD",200;"SPV",25;"CSP",25;"WIN",25;"BIO",30;"GEO",30},2,FALSE),200)</f>
        <v>25</v>
      </c>
      <c r="M1432">
        <v>0.242720147044597</v>
      </c>
      <c r="S1432" s="4">
        <f t="shared" si="44"/>
        <v>2044</v>
      </c>
      <c r="T1432">
        <v>41</v>
      </c>
      <c r="U1432" s="5">
        <f t="shared" si="45"/>
        <v>2060</v>
      </c>
    </row>
    <row r="1433" spans="1:21">
      <c r="A1433" t="s">
        <v>571</v>
      </c>
      <c r="B1433" t="s">
        <v>603</v>
      </c>
      <c r="C1433" t="s">
        <v>69</v>
      </c>
      <c r="D1433" t="s">
        <v>604</v>
      </c>
      <c r="E1433">
        <v>2022</v>
      </c>
      <c r="F1433">
        <v>0.0108479615216441</v>
      </c>
      <c r="H1433">
        <v>1</v>
      </c>
      <c r="I1433">
        <v>15</v>
      </c>
      <c r="J1433">
        <v>0</v>
      </c>
      <c r="K1433">
        <f>IFERROR(VLOOKUP(MID(C1433,4,3),{"COA",50;"COB",50;"NUC",60;"NGA",40;"OIL",40;"HYD",200;"SPV",25;"CSP",25;"WIN",25;"BIO",30;"GEO",30},2,FALSE),200)</f>
        <v>25</v>
      </c>
      <c r="M1433">
        <v>0.242720147044597</v>
      </c>
      <c r="S1433" s="4">
        <f t="shared" si="44"/>
        <v>2047</v>
      </c>
      <c r="T1433">
        <v>38</v>
      </c>
      <c r="U1433" s="5">
        <f t="shared" si="45"/>
        <v>2060</v>
      </c>
    </row>
    <row r="1434" spans="1:21">
      <c r="A1434" t="s">
        <v>571</v>
      </c>
      <c r="B1434" t="s">
        <v>603</v>
      </c>
      <c r="C1434" t="s">
        <v>69</v>
      </c>
      <c r="D1434" t="s">
        <v>604</v>
      </c>
      <c r="E1434">
        <v>2024</v>
      </c>
      <c r="F1434">
        <v>0.00161231013916501</v>
      </c>
      <c r="H1434">
        <v>1</v>
      </c>
      <c r="I1434">
        <v>15</v>
      </c>
      <c r="J1434">
        <v>0</v>
      </c>
      <c r="K1434">
        <f>IFERROR(VLOOKUP(MID(C1434,4,3),{"COA",50;"COB",50;"NUC",60;"NGA",40;"OIL",40;"HYD",200;"SPV",25;"CSP",25;"WIN",25;"BIO",30;"GEO",30},2,FALSE),200)</f>
        <v>25</v>
      </c>
      <c r="M1434">
        <v>0.242720147044597</v>
      </c>
      <c r="S1434" s="4">
        <f t="shared" si="44"/>
        <v>2049</v>
      </c>
      <c r="T1434">
        <v>36</v>
      </c>
      <c r="U1434" s="5">
        <f t="shared" si="45"/>
        <v>2060</v>
      </c>
    </row>
    <row r="1435" spans="1:21">
      <c r="A1435" t="s">
        <v>571</v>
      </c>
      <c r="B1435" t="s">
        <v>605</v>
      </c>
      <c r="C1435" t="s">
        <v>69</v>
      </c>
      <c r="D1435" t="s">
        <v>606</v>
      </c>
      <c r="E1435">
        <v>2015</v>
      </c>
      <c r="F1435">
        <v>0.0244</v>
      </c>
      <c r="H1435">
        <v>1</v>
      </c>
      <c r="I1435">
        <v>15</v>
      </c>
      <c r="J1435">
        <v>0</v>
      </c>
      <c r="K1435">
        <f>IFERROR(VLOOKUP(MID(C1435,4,3),{"COA",50;"COB",50;"NUC",60;"NGA",40;"OIL",40;"HYD",200;"SPV",25;"CSP",25;"WIN",25;"BIO",30;"GEO",30},2,FALSE),200)</f>
        <v>25</v>
      </c>
      <c r="M1435">
        <v>0.229001569174325</v>
      </c>
      <c r="S1435" s="4">
        <f t="shared" si="44"/>
        <v>2040</v>
      </c>
      <c r="T1435">
        <v>45</v>
      </c>
      <c r="U1435" s="5">
        <f t="shared" si="45"/>
        <v>2060</v>
      </c>
    </row>
    <row r="1436" spans="1:21">
      <c r="A1436" t="s">
        <v>571</v>
      </c>
      <c r="B1436" t="s">
        <v>605</v>
      </c>
      <c r="C1436" t="s">
        <v>69</v>
      </c>
      <c r="D1436" t="s">
        <v>606</v>
      </c>
      <c r="E1436">
        <v>2017</v>
      </c>
      <c r="F1436">
        <v>0.0027</v>
      </c>
      <c r="H1436">
        <v>1</v>
      </c>
      <c r="I1436">
        <v>15</v>
      </c>
      <c r="J1436">
        <v>0</v>
      </c>
      <c r="K1436">
        <f>IFERROR(VLOOKUP(MID(C1436,4,3),{"COA",50;"COB",50;"NUC",60;"NGA",40;"OIL",40;"HYD",200;"SPV",25;"CSP",25;"WIN",25;"BIO",30;"GEO",30},2,FALSE),200)</f>
        <v>25</v>
      </c>
      <c r="M1436">
        <v>0.229001569174325</v>
      </c>
      <c r="S1436" s="4">
        <f t="shared" si="44"/>
        <v>2042</v>
      </c>
      <c r="T1436">
        <v>43</v>
      </c>
      <c r="U1436" s="5">
        <f t="shared" si="45"/>
        <v>2060</v>
      </c>
    </row>
    <row r="1437" spans="1:21">
      <c r="A1437" t="s">
        <v>571</v>
      </c>
      <c r="B1437" t="s">
        <v>605</v>
      </c>
      <c r="C1437" t="s">
        <v>69</v>
      </c>
      <c r="D1437" t="s">
        <v>606</v>
      </c>
      <c r="E1437">
        <v>2018</v>
      </c>
      <c r="F1437">
        <v>0.138</v>
      </c>
      <c r="H1437">
        <v>1</v>
      </c>
      <c r="I1437">
        <v>15</v>
      </c>
      <c r="J1437">
        <v>0</v>
      </c>
      <c r="K1437">
        <f>IFERROR(VLOOKUP(MID(C1437,4,3),{"COA",50;"COB",50;"NUC",60;"NGA",40;"OIL",40;"HYD",200;"SPV",25;"CSP",25;"WIN",25;"BIO",30;"GEO",30},2,FALSE),200)</f>
        <v>25</v>
      </c>
      <c r="M1437">
        <v>0.229001569174325</v>
      </c>
      <c r="S1437" s="4">
        <f t="shared" si="44"/>
        <v>2043</v>
      </c>
      <c r="T1437">
        <v>42</v>
      </c>
      <c r="U1437" s="5">
        <f t="shared" si="45"/>
        <v>2060</v>
      </c>
    </row>
    <row r="1438" spans="1:21">
      <c r="A1438" t="s">
        <v>571</v>
      </c>
      <c r="B1438" t="s">
        <v>605</v>
      </c>
      <c r="C1438" t="s">
        <v>69</v>
      </c>
      <c r="D1438" t="s">
        <v>606</v>
      </c>
      <c r="E1438">
        <v>2019</v>
      </c>
      <c r="F1438">
        <v>0.1411</v>
      </c>
      <c r="H1438">
        <v>1</v>
      </c>
      <c r="I1438">
        <v>15</v>
      </c>
      <c r="J1438">
        <v>0</v>
      </c>
      <c r="K1438">
        <f>IFERROR(VLOOKUP(MID(C1438,4,3),{"COA",50;"COB",50;"NUC",60;"NGA",40;"OIL",40;"HYD",200;"SPV",25;"CSP",25;"WIN",25;"BIO",30;"GEO",30},2,FALSE),200)</f>
        <v>25</v>
      </c>
      <c r="M1438">
        <v>0.229001569174325</v>
      </c>
      <c r="S1438" s="4">
        <f t="shared" si="44"/>
        <v>2044</v>
      </c>
      <c r="T1438">
        <v>41</v>
      </c>
      <c r="U1438" s="5">
        <f t="shared" si="45"/>
        <v>2060</v>
      </c>
    </row>
    <row r="1439" spans="1:21">
      <c r="A1439" t="s">
        <v>571</v>
      </c>
      <c r="B1439" t="s">
        <v>605</v>
      </c>
      <c r="C1439" t="s">
        <v>69</v>
      </c>
      <c r="D1439" t="s">
        <v>606</v>
      </c>
      <c r="E1439">
        <v>2021</v>
      </c>
      <c r="F1439">
        <v>0.1124</v>
      </c>
      <c r="H1439">
        <v>1</v>
      </c>
      <c r="I1439">
        <v>15</v>
      </c>
      <c r="J1439">
        <v>0</v>
      </c>
      <c r="K1439">
        <f>IFERROR(VLOOKUP(MID(C1439,4,3),{"COA",50;"COB",50;"NUC",60;"NGA",40;"OIL",40;"HYD",200;"SPV",25;"CSP",25;"WIN",25;"BIO",30;"GEO",30},2,FALSE),200)</f>
        <v>25</v>
      </c>
      <c r="M1439">
        <v>0.229001569174325</v>
      </c>
      <c r="S1439" s="4">
        <f t="shared" si="44"/>
        <v>2046</v>
      </c>
      <c r="T1439">
        <v>39</v>
      </c>
      <c r="U1439" s="5">
        <f t="shared" si="45"/>
        <v>2060</v>
      </c>
    </row>
    <row r="1440" spans="1:21">
      <c r="A1440" t="s">
        <v>571</v>
      </c>
      <c r="B1440" t="s">
        <v>605</v>
      </c>
      <c r="C1440" t="s">
        <v>69</v>
      </c>
      <c r="D1440" t="s">
        <v>606</v>
      </c>
      <c r="E1440">
        <v>2022</v>
      </c>
      <c r="F1440">
        <v>0.86522213948404</v>
      </c>
      <c r="H1440">
        <v>1</v>
      </c>
      <c r="I1440">
        <v>15</v>
      </c>
      <c r="J1440">
        <v>0</v>
      </c>
      <c r="K1440">
        <f>IFERROR(VLOOKUP(MID(C1440,4,3),{"COA",50;"COB",50;"NUC",60;"NGA",40;"OIL",40;"HYD",200;"SPV",25;"CSP",25;"WIN",25;"BIO",30;"GEO",30},2,FALSE),200)</f>
        <v>25</v>
      </c>
      <c r="M1440">
        <v>0.229001569174325</v>
      </c>
      <c r="S1440" s="4">
        <f t="shared" si="44"/>
        <v>2047</v>
      </c>
      <c r="T1440">
        <v>38</v>
      </c>
      <c r="U1440" s="5">
        <f t="shared" si="45"/>
        <v>2060</v>
      </c>
    </row>
    <row r="1441" spans="1:21">
      <c r="A1441" t="s">
        <v>571</v>
      </c>
      <c r="B1441" t="s">
        <v>605</v>
      </c>
      <c r="C1441" t="s">
        <v>69</v>
      </c>
      <c r="D1441" t="s">
        <v>606</v>
      </c>
      <c r="E1441">
        <v>2023</v>
      </c>
      <c r="F1441">
        <v>0.0244832794602699</v>
      </c>
      <c r="H1441">
        <v>1</v>
      </c>
      <c r="I1441">
        <v>15</v>
      </c>
      <c r="J1441">
        <v>0</v>
      </c>
      <c r="K1441">
        <f>IFERROR(VLOOKUP(MID(C1441,4,3),{"COA",50;"COB",50;"NUC",60;"NGA",40;"OIL",40;"HYD",200;"SPV",25;"CSP",25;"WIN",25;"BIO",30;"GEO",30},2,FALSE),200)</f>
        <v>25</v>
      </c>
      <c r="M1441">
        <v>0.229001569174325</v>
      </c>
      <c r="S1441" s="4">
        <f t="shared" si="44"/>
        <v>2048</v>
      </c>
      <c r="T1441">
        <v>37</v>
      </c>
      <c r="U1441" s="5">
        <f t="shared" si="45"/>
        <v>2060</v>
      </c>
    </row>
    <row r="1442" spans="1:21">
      <c r="A1442" t="s">
        <v>571</v>
      </c>
      <c r="B1442" t="s">
        <v>605</v>
      </c>
      <c r="C1442" t="s">
        <v>69</v>
      </c>
      <c r="D1442" t="s">
        <v>606</v>
      </c>
      <c r="E1442">
        <v>2024</v>
      </c>
      <c r="F1442">
        <v>0.125846564612326</v>
      </c>
      <c r="H1442">
        <v>1</v>
      </c>
      <c r="I1442">
        <v>15</v>
      </c>
      <c r="J1442">
        <v>0</v>
      </c>
      <c r="K1442">
        <f>IFERROR(VLOOKUP(MID(C1442,4,3),{"COA",50;"COB",50;"NUC",60;"NGA",40;"OIL",40;"HYD",200;"SPV",25;"CSP",25;"WIN",25;"BIO",30;"GEO",30},2,FALSE),200)</f>
        <v>25</v>
      </c>
      <c r="M1442">
        <v>0.229001569174325</v>
      </c>
      <c r="S1442" s="4">
        <f t="shared" si="44"/>
        <v>2049</v>
      </c>
      <c r="T1442">
        <v>36</v>
      </c>
      <c r="U1442" s="5">
        <f t="shared" si="45"/>
        <v>2060</v>
      </c>
    </row>
    <row r="1443" spans="1:21">
      <c r="A1443" t="s">
        <v>571</v>
      </c>
      <c r="B1443" t="s">
        <v>607</v>
      </c>
      <c r="C1443" t="s">
        <v>69</v>
      </c>
      <c r="D1443" t="s">
        <v>608</v>
      </c>
      <c r="E1443">
        <v>2015</v>
      </c>
      <c r="F1443">
        <v>0.1913</v>
      </c>
      <c r="H1443">
        <v>1</v>
      </c>
      <c r="I1443">
        <v>15</v>
      </c>
      <c r="J1443">
        <v>0</v>
      </c>
      <c r="K1443">
        <f>IFERROR(VLOOKUP(MID(C1443,4,3),{"COA",50;"COB",50;"NUC",60;"NGA",40;"OIL",40;"HYD",200;"SPV",25;"CSP",25;"WIN",25;"BIO",30;"GEO",30},2,FALSE),200)</f>
        <v>25</v>
      </c>
      <c r="M1443">
        <v>0.222316147166957</v>
      </c>
      <c r="S1443" s="4">
        <f t="shared" si="44"/>
        <v>2040</v>
      </c>
      <c r="T1443">
        <v>45</v>
      </c>
      <c r="U1443" s="5">
        <f t="shared" si="45"/>
        <v>2060</v>
      </c>
    </row>
    <row r="1444" spans="1:21">
      <c r="A1444" t="s">
        <v>571</v>
      </c>
      <c r="B1444" t="s">
        <v>607</v>
      </c>
      <c r="C1444" t="s">
        <v>69</v>
      </c>
      <c r="D1444" t="s">
        <v>608</v>
      </c>
      <c r="E1444">
        <v>2016</v>
      </c>
      <c r="F1444">
        <v>0.102</v>
      </c>
      <c r="H1444">
        <v>1</v>
      </c>
      <c r="I1444">
        <v>15</v>
      </c>
      <c r="J1444">
        <v>0</v>
      </c>
      <c r="K1444">
        <f>IFERROR(VLOOKUP(MID(C1444,4,3),{"COA",50;"COB",50;"NUC",60;"NGA",40;"OIL",40;"HYD",200;"SPV",25;"CSP",25;"WIN",25;"BIO",30;"GEO",30},2,FALSE),200)</f>
        <v>25</v>
      </c>
      <c r="M1444">
        <v>0.222316147166957</v>
      </c>
      <c r="S1444" s="4">
        <f t="shared" si="44"/>
        <v>2041</v>
      </c>
      <c r="T1444">
        <v>44</v>
      </c>
      <c r="U1444" s="5">
        <f t="shared" si="45"/>
        <v>2060</v>
      </c>
    </row>
    <row r="1445" spans="1:21">
      <c r="A1445" t="s">
        <v>571</v>
      </c>
      <c r="B1445" t="s">
        <v>607</v>
      </c>
      <c r="C1445" t="s">
        <v>69</v>
      </c>
      <c r="D1445" t="s">
        <v>608</v>
      </c>
      <c r="E1445">
        <v>2017</v>
      </c>
      <c r="F1445">
        <v>0.0614</v>
      </c>
      <c r="H1445">
        <v>1</v>
      </c>
      <c r="I1445">
        <v>15</v>
      </c>
      <c r="J1445">
        <v>0</v>
      </c>
      <c r="K1445">
        <f>IFERROR(VLOOKUP(MID(C1445,4,3),{"COA",50;"COB",50;"NUC",60;"NGA",40;"OIL",40;"HYD",200;"SPV",25;"CSP",25;"WIN",25;"BIO",30;"GEO",30},2,FALSE),200)</f>
        <v>25</v>
      </c>
      <c r="M1445">
        <v>0.222316147166957</v>
      </c>
      <c r="S1445" s="4">
        <f t="shared" si="44"/>
        <v>2042</v>
      </c>
      <c r="T1445">
        <v>43</v>
      </c>
      <c r="U1445" s="5">
        <f t="shared" si="45"/>
        <v>2060</v>
      </c>
    </row>
    <row r="1446" spans="1:21">
      <c r="A1446" t="s">
        <v>571</v>
      </c>
      <c r="B1446" t="s">
        <v>607</v>
      </c>
      <c r="C1446" t="s">
        <v>69</v>
      </c>
      <c r="D1446" t="s">
        <v>608</v>
      </c>
      <c r="E1446">
        <v>2018</v>
      </c>
      <c r="F1446">
        <v>0.0426</v>
      </c>
      <c r="H1446">
        <v>1</v>
      </c>
      <c r="I1446">
        <v>15</v>
      </c>
      <c r="J1446">
        <v>0</v>
      </c>
      <c r="K1446">
        <f>IFERROR(VLOOKUP(MID(C1446,4,3),{"COA",50;"COB",50;"NUC",60;"NGA",40;"OIL",40;"HYD",200;"SPV",25;"CSP",25;"WIN",25;"BIO",30;"GEO",30},2,FALSE),200)</f>
        <v>25</v>
      </c>
      <c r="M1446">
        <v>0.222316147166957</v>
      </c>
      <c r="S1446" s="4">
        <f t="shared" si="44"/>
        <v>2043</v>
      </c>
      <c r="T1446">
        <v>42</v>
      </c>
      <c r="U1446" s="5">
        <f t="shared" si="45"/>
        <v>2060</v>
      </c>
    </row>
    <row r="1447" spans="1:21">
      <c r="A1447" t="s">
        <v>571</v>
      </c>
      <c r="B1447" t="s">
        <v>607</v>
      </c>
      <c r="C1447" t="s">
        <v>69</v>
      </c>
      <c r="D1447" t="s">
        <v>608</v>
      </c>
      <c r="E1447">
        <v>2019</v>
      </c>
      <c r="F1447">
        <v>0.1208</v>
      </c>
      <c r="H1447">
        <v>1</v>
      </c>
      <c r="I1447">
        <v>15</v>
      </c>
      <c r="J1447">
        <v>0</v>
      </c>
      <c r="K1447">
        <f>IFERROR(VLOOKUP(MID(C1447,4,3),{"COA",50;"COB",50;"NUC",60;"NGA",40;"OIL",40;"HYD",200;"SPV",25;"CSP",25;"WIN",25;"BIO",30;"GEO",30},2,FALSE),200)</f>
        <v>25</v>
      </c>
      <c r="M1447">
        <v>0.222316147166957</v>
      </c>
      <c r="S1447" s="4">
        <f t="shared" si="44"/>
        <v>2044</v>
      </c>
      <c r="T1447">
        <v>41</v>
      </c>
      <c r="U1447" s="5">
        <f t="shared" si="45"/>
        <v>2060</v>
      </c>
    </row>
    <row r="1448" spans="1:21">
      <c r="A1448" t="s">
        <v>571</v>
      </c>
      <c r="B1448" t="s">
        <v>607</v>
      </c>
      <c r="C1448" t="s">
        <v>69</v>
      </c>
      <c r="D1448" t="s">
        <v>608</v>
      </c>
      <c r="E1448">
        <v>2020</v>
      </c>
      <c r="F1448">
        <v>0.4117</v>
      </c>
      <c r="H1448">
        <v>1</v>
      </c>
      <c r="I1448">
        <v>15</v>
      </c>
      <c r="J1448">
        <v>0</v>
      </c>
      <c r="K1448">
        <f>IFERROR(VLOOKUP(MID(C1448,4,3),{"COA",50;"COB",50;"NUC",60;"NGA",40;"OIL",40;"HYD",200;"SPV",25;"CSP",25;"WIN",25;"BIO",30;"GEO",30},2,FALSE),200)</f>
        <v>25</v>
      </c>
      <c r="M1448">
        <v>0.222316147166957</v>
      </c>
      <c r="S1448" s="4">
        <f t="shared" si="44"/>
        <v>2045</v>
      </c>
      <c r="T1448">
        <v>40</v>
      </c>
      <c r="U1448" s="5">
        <f t="shared" si="45"/>
        <v>2060</v>
      </c>
    </row>
    <row r="1449" spans="1:21">
      <c r="A1449" t="s">
        <v>571</v>
      </c>
      <c r="B1449" t="s">
        <v>607</v>
      </c>
      <c r="C1449" t="s">
        <v>69</v>
      </c>
      <c r="D1449" t="s">
        <v>608</v>
      </c>
      <c r="E1449">
        <v>2021</v>
      </c>
      <c r="F1449">
        <v>0.2616</v>
      </c>
      <c r="H1449">
        <v>1</v>
      </c>
      <c r="I1449">
        <v>15</v>
      </c>
      <c r="J1449">
        <v>0</v>
      </c>
      <c r="K1449">
        <f>IFERROR(VLOOKUP(MID(C1449,4,3),{"COA",50;"COB",50;"NUC",60;"NGA",40;"OIL",40;"HYD",200;"SPV",25;"CSP",25;"WIN",25;"BIO",30;"GEO",30},2,FALSE),200)</f>
        <v>25</v>
      </c>
      <c r="M1449">
        <v>0.222316147166957</v>
      </c>
      <c r="S1449" s="4">
        <f t="shared" si="44"/>
        <v>2046</v>
      </c>
      <c r="T1449">
        <v>39</v>
      </c>
      <c r="U1449" s="5">
        <f t="shared" si="45"/>
        <v>2060</v>
      </c>
    </row>
    <row r="1450" spans="1:21">
      <c r="A1450" t="s">
        <v>571</v>
      </c>
      <c r="B1450" t="s">
        <v>607</v>
      </c>
      <c r="C1450" t="s">
        <v>69</v>
      </c>
      <c r="D1450" t="s">
        <v>608</v>
      </c>
      <c r="E1450">
        <v>2022</v>
      </c>
      <c r="F1450">
        <v>3.44163830432881</v>
      </c>
      <c r="H1450">
        <v>1</v>
      </c>
      <c r="I1450">
        <v>15</v>
      </c>
      <c r="J1450">
        <v>0</v>
      </c>
      <c r="K1450">
        <f>IFERROR(VLOOKUP(MID(C1450,4,3),{"COA",50;"COB",50;"NUC",60;"NGA",40;"OIL",40;"HYD",200;"SPV",25;"CSP",25;"WIN",25;"BIO",30;"GEO",30},2,FALSE),200)</f>
        <v>25</v>
      </c>
      <c r="M1450">
        <v>0.222316147166957</v>
      </c>
      <c r="S1450" s="4">
        <f t="shared" si="44"/>
        <v>2047</v>
      </c>
      <c r="T1450">
        <v>38</v>
      </c>
      <c r="U1450" s="5">
        <f t="shared" si="45"/>
        <v>2060</v>
      </c>
    </row>
    <row r="1451" spans="1:21">
      <c r="A1451" t="s">
        <v>571</v>
      </c>
      <c r="B1451" t="s">
        <v>607</v>
      </c>
      <c r="C1451" t="s">
        <v>69</v>
      </c>
      <c r="D1451" t="s">
        <v>608</v>
      </c>
      <c r="E1451">
        <v>2023</v>
      </c>
      <c r="F1451">
        <v>0.518363386906547</v>
      </c>
      <c r="H1451">
        <v>1</v>
      </c>
      <c r="I1451">
        <v>15</v>
      </c>
      <c r="J1451">
        <v>0</v>
      </c>
      <c r="K1451">
        <f>IFERROR(VLOOKUP(MID(C1451,4,3),{"COA",50;"COB",50;"NUC",60;"NGA",40;"OIL",40;"HYD",200;"SPV",25;"CSP",25;"WIN",25;"BIO",30;"GEO",30},2,FALSE),200)</f>
        <v>25</v>
      </c>
      <c r="M1451">
        <v>0.222316147166957</v>
      </c>
      <c r="S1451" s="4">
        <f t="shared" si="44"/>
        <v>2048</v>
      </c>
      <c r="T1451">
        <v>37</v>
      </c>
      <c r="U1451" s="5">
        <f t="shared" si="45"/>
        <v>2060</v>
      </c>
    </row>
    <row r="1452" spans="1:21">
      <c r="A1452" t="s">
        <v>571</v>
      </c>
      <c r="B1452" t="s">
        <v>607</v>
      </c>
      <c r="C1452" t="s">
        <v>69</v>
      </c>
      <c r="D1452" t="s">
        <v>608</v>
      </c>
      <c r="E1452">
        <v>2024</v>
      </c>
      <c r="F1452">
        <v>1.11875401988072</v>
      </c>
      <c r="H1452">
        <v>1</v>
      </c>
      <c r="I1452">
        <v>15</v>
      </c>
      <c r="J1452">
        <v>0</v>
      </c>
      <c r="K1452">
        <f>IFERROR(VLOOKUP(MID(C1452,4,3),{"COA",50;"COB",50;"NUC",60;"NGA",40;"OIL",40;"HYD",200;"SPV",25;"CSP",25;"WIN",25;"BIO",30;"GEO",30},2,FALSE),200)</f>
        <v>25</v>
      </c>
      <c r="M1452">
        <v>0.222316147166957</v>
      </c>
      <c r="S1452" s="4">
        <f t="shared" si="44"/>
        <v>2049</v>
      </c>
      <c r="T1452">
        <v>36</v>
      </c>
      <c r="U1452" s="5">
        <f t="shared" si="45"/>
        <v>2060</v>
      </c>
    </row>
    <row r="1453" spans="1:21">
      <c r="A1453" t="s">
        <v>571</v>
      </c>
      <c r="B1453" t="s">
        <v>607</v>
      </c>
      <c r="C1453" t="s">
        <v>69</v>
      </c>
      <c r="D1453" t="s">
        <v>608</v>
      </c>
      <c r="E1453">
        <v>2025</v>
      </c>
      <c r="F1453">
        <v>0.28</v>
      </c>
      <c r="H1453">
        <v>1</v>
      </c>
      <c r="I1453">
        <v>15</v>
      </c>
      <c r="J1453">
        <v>0</v>
      </c>
      <c r="K1453">
        <f>IFERROR(VLOOKUP(MID(C1453,4,3),{"COA",50;"COB",50;"NUC",60;"NGA",40;"OIL",40;"HYD",200;"SPV",25;"CSP",25;"WIN",25;"BIO",30;"GEO",30},2,FALSE),200)</f>
        <v>25</v>
      </c>
      <c r="M1453">
        <v>0.222316147166957</v>
      </c>
      <c r="S1453" s="4">
        <f t="shared" si="44"/>
        <v>2050</v>
      </c>
      <c r="T1453">
        <v>35</v>
      </c>
      <c r="U1453" s="5">
        <f t="shared" si="45"/>
        <v>2060</v>
      </c>
    </row>
    <row r="1454" spans="1:21">
      <c r="A1454" t="s">
        <v>571</v>
      </c>
      <c r="B1454" t="s">
        <v>607</v>
      </c>
      <c r="C1454" t="s">
        <v>69</v>
      </c>
      <c r="D1454" t="s">
        <v>608</v>
      </c>
      <c r="E1454">
        <v>2026</v>
      </c>
      <c r="F1454">
        <v>0.648</v>
      </c>
      <c r="H1454">
        <v>1</v>
      </c>
      <c r="I1454">
        <v>15</v>
      </c>
      <c r="J1454">
        <v>0</v>
      </c>
      <c r="K1454">
        <f>IFERROR(VLOOKUP(MID(C1454,4,3),{"COA",50;"COB",50;"NUC",60;"NGA",40;"OIL",40;"HYD",200;"SPV",25;"CSP",25;"WIN",25;"BIO",30;"GEO",30},2,FALSE),200)</f>
        <v>25</v>
      </c>
      <c r="M1454">
        <v>0.222316147166957</v>
      </c>
      <c r="S1454" s="4">
        <f t="shared" si="44"/>
        <v>2051</v>
      </c>
      <c r="T1454">
        <v>34</v>
      </c>
      <c r="U1454" s="5">
        <f t="shared" si="45"/>
        <v>2060</v>
      </c>
    </row>
    <row r="1455" spans="1:21">
      <c r="A1455" t="s">
        <v>571</v>
      </c>
      <c r="B1455" t="s">
        <v>607</v>
      </c>
      <c r="C1455" t="s">
        <v>69</v>
      </c>
      <c r="D1455" t="s">
        <v>608</v>
      </c>
      <c r="E1455">
        <v>2028</v>
      </c>
      <c r="F1455">
        <v>0.49</v>
      </c>
      <c r="H1455">
        <v>1</v>
      </c>
      <c r="I1455">
        <v>15</v>
      </c>
      <c r="J1455">
        <v>0</v>
      </c>
      <c r="K1455">
        <f>IFERROR(VLOOKUP(MID(C1455,4,3),{"COA",50;"COB",50;"NUC",60;"NGA",40;"OIL",40;"HYD",200;"SPV",25;"CSP",25;"WIN",25;"BIO",30;"GEO",30},2,FALSE),200)</f>
        <v>25</v>
      </c>
      <c r="M1455">
        <v>0.222316147166957</v>
      </c>
      <c r="S1455" s="4">
        <f t="shared" si="44"/>
        <v>2053</v>
      </c>
      <c r="T1455">
        <v>32</v>
      </c>
      <c r="U1455" s="5">
        <f t="shared" si="45"/>
        <v>2060</v>
      </c>
    </row>
    <row r="1456" spans="1:21">
      <c r="A1456" t="s">
        <v>571</v>
      </c>
      <c r="B1456" t="s">
        <v>609</v>
      </c>
      <c r="C1456" t="s">
        <v>69</v>
      </c>
      <c r="D1456" t="s">
        <v>610</v>
      </c>
      <c r="E1456">
        <v>2015</v>
      </c>
      <c r="F1456">
        <v>0.0085</v>
      </c>
      <c r="H1456">
        <v>1</v>
      </c>
      <c r="I1456">
        <v>15</v>
      </c>
      <c r="J1456">
        <v>0</v>
      </c>
      <c r="K1456">
        <f>IFERROR(VLOOKUP(MID(C1456,4,3),{"COA",50;"COB",50;"NUC",60;"NGA",40;"OIL",40;"HYD",200;"SPV",25;"CSP",25;"WIN",25;"BIO",30;"GEO",30},2,FALSE),200)</f>
        <v>25</v>
      </c>
      <c r="M1456">
        <v>0.175049036526812</v>
      </c>
      <c r="S1456" s="4">
        <f t="shared" si="44"/>
        <v>2040</v>
      </c>
      <c r="T1456">
        <v>45</v>
      </c>
      <c r="U1456" s="5">
        <f t="shared" si="45"/>
        <v>2060</v>
      </c>
    </row>
    <row r="1457" spans="1:21">
      <c r="A1457" t="s">
        <v>571</v>
      </c>
      <c r="B1457" t="s">
        <v>609</v>
      </c>
      <c r="C1457" t="s">
        <v>69</v>
      </c>
      <c r="D1457" t="s">
        <v>610</v>
      </c>
      <c r="E1457">
        <v>2022</v>
      </c>
      <c r="F1457">
        <v>0.0164656558810669</v>
      </c>
      <c r="H1457">
        <v>1</v>
      </c>
      <c r="I1457">
        <v>15</v>
      </c>
      <c r="J1457">
        <v>0</v>
      </c>
      <c r="K1457">
        <f>IFERROR(VLOOKUP(MID(C1457,4,3),{"COA",50;"COB",50;"NUC",60;"NGA",40;"OIL",40;"HYD",200;"SPV",25;"CSP",25;"WIN",25;"BIO",30;"GEO",30},2,FALSE),200)</f>
        <v>25</v>
      </c>
      <c r="M1457">
        <v>0.175049036526812</v>
      </c>
      <c r="S1457" s="4">
        <f t="shared" si="44"/>
        <v>2047</v>
      </c>
      <c r="T1457">
        <v>38</v>
      </c>
      <c r="U1457" s="5">
        <f t="shared" si="45"/>
        <v>2060</v>
      </c>
    </row>
    <row r="1458" spans="1:21">
      <c r="A1458" t="s">
        <v>571</v>
      </c>
      <c r="B1458" t="s">
        <v>609</v>
      </c>
      <c r="C1458" t="s">
        <v>69</v>
      </c>
      <c r="D1458" t="s">
        <v>610</v>
      </c>
      <c r="E1458">
        <v>2024</v>
      </c>
      <c r="F1458">
        <v>0.00244725646123261</v>
      </c>
      <c r="H1458">
        <v>1</v>
      </c>
      <c r="I1458">
        <v>15</v>
      </c>
      <c r="J1458">
        <v>0</v>
      </c>
      <c r="K1458">
        <f>IFERROR(VLOOKUP(MID(C1458,4,3),{"COA",50;"COB",50;"NUC",60;"NGA",40;"OIL",40;"HYD",200;"SPV",25;"CSP",25;"WIN",25;"BIO",30;"GEO",30},2,FALSE),200)</f>
        <v>25</v>
      </c>
      <c r="M1458">
        <v>0.175049036526812</v>
      </c>
      <c r="S1458" s="4">
        <f t="shared" si="44"/>
        <v>2049</v>
      </c>
      <c r="T1458">
        <v>36</v>
      </c>
      <c r="U1458" s="5">
        <f t="shared" si="45"/>
        <v>2060</v>
      </c>
    </row>
    <row r="1459" spans="1:21">
      <c r="A1459" t="s">
        <v>571</v>
      </c>
      <c r="B1459" t="s">
        <v>611</v>
      </c>
      <c r="C1459" t="s">
        <v>69</v>
      </c>
      <c r="D1459" t="s">
        <v>612</v>
      </c>
      <c r="E1459">
        <v>2014</v>
      </c>
      <c r="F1459">
        <v>0.024</v>
      </c>
      <c r="H1459">
        <v>1</v>
      </c>
      <c r="I1459">
        <v>15</v>
      </c>
      <c r="J1459">
        <v>0</v>
      </c>
      <c r="K1459">
        <f>IFERROR(VLOOKUP(MID(C1459,4,3),{"COA",50;"COB",50;"NUC",60;"NGA",40;"OIL",40;"HYD",200;"SPV",25;"CSP",25;"WIN",25;"BIO",30;"GEO",30},2,FALSE),200)</f>
        <v>25</v>
      </c>
      <c r="M1459">
        <v>0.20195480266218</v>
      </c>
      <c r="S1459" s="4">
        <f t="shared" si="44"/>
        <v>2039</v>
      </c>
      <c r="T1459">
        <v>46</v>
      </c>
      <c r="U1459" s="5">
        <f t="shared" si="45"/>
        <v>2060</v>
      </c>
    </row>
    <row r="1460" spans="1:21">
      <c r="A1460" t="s">
        <v>571</v>
      </c>
      <c r="B1460" t="s">
        <v>611</v>
      </c>
      <c r="C1460" t="s">
        <v>69</v>
      </c>
      <c r="D1460" t="s">
        <v>612</v>
      </c>
      <c r="E1460">
        <v>2015</v>
      </c>
      <c r="F1460">
        <v>0.0317</v>
      </c>
      <c r="H1460">
        <v>1</v>
      </c>
      <c r="I1460">
        <v>15</v>
      </c>
      <c r="J1460">
        <v>0</v>
      </c>
      <c r="K1460">
        <f>IFERROR(VLOOKUP(MID(C1460,4,3),{"COA",50;"COB",50;"NUC",60;"NGA",40;"OIL",40;"HYD",200;"SPV",25;"CSP",25;"WIN",25;"BIO",30;"GEO",30},2,FALSE),200)</f>
        <v>25</v>
      </c>
      <c r="M1460">
        <v>0.20195480266218</v>
      </c>
      <c r="S1460" s="4">
        <f t="shared" si="44"/>
        <v>2040</v>
      </c>
      <c r="T1460">
        <v>45</v>
      </c>
      <c r="U1460" s="5">
        <f t="shared" si="45"/>
        <v>2060</v>
      </c>
    </row>
    <row r="1461" spans="1:21">
      <c r="A1461" t="s">
        <v>571</v>
      </c>
      <c r="B1461" t="s">
        <v>611</v>
      </c>
      <c r="C1461" t="s">
        <v>69</v>
      </c>
      <c r="D1461" t="s">
        <v>612</v>
      </c>
      <c r="E1461">
        <v>2017</v>
      </c>
      <c r="F1461">
        <v>0.0194</v>
      </c>
      <c r="H1461">
        <v>1</v>
      </c>
      <c r="I1461">
        <v>15</v>
      </c>
      <c r="J1461">
        <v>0</v>
      </c>
      <c r="K1461">
        <f>IFERROR(VLOOKUP(MID(C1461,4,3),{"COA",50;"COB",50;"NUC",60;"NGA",40;"OIL",40;"HYD",200;"SPV",25;"CSP",25;"WIN",25;"BIO",30;"GEO",30},2,FALSE),200)</f>
        <v>25</v>
      </c>
      <c r="M1461">
        <v>0.20195480266218</v>
      </c>
      <c r="S1461" s="4">
        <f t="shared" si="44"/>
        <v>2042</v>
      </c>
      <c r="T1461">
        <v>43</v>
      </c>
      <c r="U1461" s="5">
        <f t="shared" si="45"/>
        <v>2060</v>
      </c>
    </row>
    <row r="1462" spans="1:21">
      <c r="A1462" t="s">
        <v>571</v>
      </c>
      <c r="B1462" t="s">
        <v>611</v>
      </c>
      <c r="C1462" t="s">
        <v>69</v>
      </c>
      <c r="D1462" t="s">
        <v>612</v>
      </c>
      <c r="E1462">
        <v>2019</v>
      </c>
      <c r="F1462">
        <v>0.0013</v>
      </c>
      <c r="H1462">
        <v>1</v>
      </c>
      <c r="I1462">
        <v>15</v>
      </c>
      <c r="J1462">
        <v>0</v>
      </c>
      <c r="K1462">
        <f>IFERROR(VLOOKUP(MID(C1462,4,3),{"COA",50;"COB",50;"NUC",60;"NGA",40;"OIL",40;"HYD",200;"SPV",25;"CSP",25;"WIN",25;"BIO",30;"GEO",30},2,FALSE),200)</f>
        <v>25</v>
      </c>
      <c r="M1462">
        <v>0.20195480266218</v>
      </c>
      <c r="S1462" s="4">
        <f t="shared" si="44"/>
        <v>2044</v>
      </c>
      <c r="T1462">
        <v>41</v>
      </c>
      <c r="U1462" s="5">
        <f t="shared" si="45"/>
        <v>2060</v>
      </c>
    </row>
    <row r="1463" spans="1:21">
      <c r="A1463" t="s">
        <v>571</v>
      </c>
      <c r="B1463" t="s">
        <v>611</v>
      </c>
      <c r="C1463" t="s">
        <v>69</v>
      </c>
      <c r="D1463" t="s">
        <v>612</v>
      </c>
      <c r="E1463">
        <v>2020</v>
      </c>
      <c r="F1463">
        <v>0.0011</v>
      </c>
      <c r="H1463">
        <v>1</v>
      </c>
      <c r="I1463">
        <v>15</v>
      </c>
      <c r="J1463">
        <v>0</v>
      </c>
      <c r="K1463">
        <f>IFERROR(VLOOKUP(MID(C1463,4,3),{"COA",50;"COB",50;"NUC",60;"NGA",40;"OIL",40;"HYD",200;"SPV",25;"CSP",25;"WIN",25;"BIO",30;"GEO",30},2,FALSE),200)</f>
        <v>25</v>
      </c>
      <c r="M1463">
        <v>0.20195480266218</v>
      </c>
      <c r="S1463" s="4">
        <f t="shared" si="44"/>
        <v>2045</v>
      </c>
      <c r="T1463">
        <v>40</v>
      </c>
      <c r="U1463" s="5">
        <f t="shared" si="45"/>
        <v>2060</v>
      </c>
    </row>
    <row r="1464" spans="1:21">
      <c r="A1464" t="s">
        <v>571</v>
      </c>
      <c r="B1464" t="s">
        <v>611</v>
      </c>
      <c r="C1464" t="s">
        <v>69</v>
      </c>
      <c r="D1464" t="s">
        <v>612</v>
      </c>
      <c r="E1464">
        <v>2021</v>
      </c>
      <c r="F1464">
        <v>0.03</v>
      </c>
      <c r="H1464">
        <v>1</v>
      </c>
      <c r="I1464">
        <v>15</v>
      </c>
      <c r="J1464">
        <v>0</v>
      </c>
      <c r="K1464">
        <f>IFERROR(VLOOKUP(MID(C1464,4,3),{"COA",50;"COB",50;"NUC",60;"NGA",40;"OIL",40;"HYD",200;"SPV",25;"CSP",25;"WIN",25;"BIO",30;"GEO",30},2,FALSE),200)</f>
        <v>25</v>
      </c>
      <c r="M1464">
        <v>0.20195480266218</v>
      </c>
      <c r="S1464" s="4">
        <f t="shared" si="44"/>
        <v>2046</v>
      </c>
      <c r="T1464">
        <v>39</v>
      </c>
      <c r="U1464" s="5">
        <f t="shared" si="45"/>
        <v>2060</v>
      </c>
    </row>
    <row r="1465" spans="1:21">
      <c r="A1465" t="s">
        <v>571</v>
      </c>
      <c r="B1465" t="s">
        <v>611</v>
      </c>
      <c r="C1465" t="s">
        <v>69</v>
      </c>
      <c r="D1465" t="s">
        <v>612</v>
      </c>
      <c r="E1465">
        <v>2022</v>
      </c>
      <c r="F1465">
        <v>0.208242118495846</v>
      </c>
      <c r="H1465">
        <v>1</v>
      </c>
      <c r="I1465">
        <v>15</v>
      </c>
      <c r="J1465">
        <v>0</v>
      </c>
      <c r="K1465">
        <f>IFERROR(VLOOKUP(MID(C1465,4,3),{"COA",50;"COB",50;"NUC",60;"NGA",40;"OIL",40;"HYD",200;"SPV",25;"CSP",25;"WIN",25;"BIO",30;"GEO",30},2,FALSE),200)</f>
        <v>25</v>
      </c>
      <c r="M1465">
        <v>0.20195480266218</v>
      </c>
      <c r="S1465" s="4">
        <f t="shared" si="44"/>
        <v>2047</v>
      </c>
      <c r="T1465">
        <v>38</v>
      </c>
      <c r="U1465" s="5">
        <f t="shared" si="45"/>
        <v>2060</v>
      </c>
    </row>
    <row r="1466" spans="1:21">
      <c r="A1466" t="s">
        <v>571</v>
      </c>
      <c r="B1466" t="s">
        <v>611</v>
      </c>
      <c r="C1466" t="s">
        <v>69</v>
      </c>
      <c r="D1466" t="s">
        <v>612</v>
      </c>
      <c r="E1466">
        <v>2023</v>
      </c>
      <c r="F1466">
        <v>0.0060213968015992</v>
      </c>
      <c r="H1466">
        <v>1</v>
      </c>
      <c r="I1466">
        <v>15</v>
      </c>
      <c r="J1466">
        <v>0</v>
      </c>
      <c r="K1466">
        <f>IFERROR(VLOOKUP(MID(C1466,4,3),{"COA",50;"COB",50;"NUC",60;"NGA",40;"OIL",40;"HYD",200;"SPV",25;"CSP",25;"WIN",25;"BIO",30;"GEO",30},2,FALSE),200)</f>
        <v>25</v>
      </c>
      <c r="M1466">
        <v>0.20195480266218</v>
      </c>
      <c r="S1466" s="4">
        <f t="shared" si="44"/>
        <v>2048</v>
      </c>
      <c r="T1466">
        <v>37</v>
      </c>
      <c r="U1466" s="5">
        <f t="shared" si="45"/>
        <v>2060</v>
      </c>
    </row>
    <row r="1467" spans="1:21">
      <c r="A1467" t="s">
        <v>571</v>
      </c>
      <c r="B1467" t="s">
        <v>611</v>
      </c>
      <c r="C1467" t="s">
        <v>69</v>
      </c>
      <c r="D1467" t="s">
        <v>612</v>
      </c>
      <c r="E1467">
        <v>2024</v>
      </c>
      <c r="F1467">
        <v>0.41732435387674</v>
      </c>
      <c r="H1467">
        <v>1</v>
      </c>
      <c r="I1467">
        <v>15</v>
      </c>
      <c r="J1467">
        <v>0</v>
      </c>
      <c r="K1467">
        <f>IFERROR(VLOOKUP(MID(C1467,4,3),{"COA",50;"COB",50;"NUC",60;"NGA",40;"OIL",40;"HYD",200;"SPV",25;"CSP",25;"WIN",25;"BIO",30;"GEO",30},2,FALSE),200)</f>
        <v>25</v>
      </c>
      <c r="M1467">
        <v>0.20195480266218</v>
      </c>
      <c r="S1467" s="4">
        <f t="shared" si="44"/>
        <v>2049</v>
      </c>
      <c r="T1467">
        <v>36</v>
      </c>
      <c r="U1467" s="5">
        <f t="shared" si="45"/>
        <v>2060</v>
      </c>
    </row>
    <row r="1468" spans="1:21">
      <c r="A1468" t="s">
        <v>571</v>
      </c>
      <c r="B1468" t="s">
        <v>611</v>
      </c>
      <c r="C1468" t="s">
        <v>69</v>
      </c>
      <c r="D1468" t="s">
        <v>612</v>
      </c>
      <c r="E1468">
        <v>2025</v>
      </c>
      <c r="F1468">
        <v>0.61</v>
      </c>
      <c r="H1468">
        <v>1</v>
      </c>
      <c r="I1468">
        <v>15</v>
      </c>
      <c r="J1468">
        <v>0</v>
      </c>
      <c r="K1468">
        <f>IFERROR(VLOOKUP(MID(C1468,4,3),{"COA",50;"COB",50;"NUC",60;"NGA",40;"OIL",40;"HYD",200;"SPV",25;"CSP",25;"WIN",25;"BIO",30;"GEO",30},2,FALSE),200)</f>
        <v>25</v>
      </c>
      <c r="M1468">
        <v>0.20195480266218</v>
      </c>
      <c r="S1468" s="4">
        <f t="shared" si="44"/>
        <v>2050</v>
      </c>
      <c r="T1468">
        <v>35</v>
      </c>
      <c r="U1468" s="5">
        <f t="shared" si="45"/>
        <v>2060</v>
      </c>
    </row>
    <row r="1469" spans="1:21">
      <c r="A1469" t="s">
        <v>571</v>
      </c>
      <c r="B1469" t="s">
        <v>611</v>
      </c>
      <c r="C1469" t="s">
        <v>69</v>
      </c>
      <c r="D1469" t="s">
        <v>612</v>
      </c>
      <c r="E1469">
        <v>2027</v>
      </c>
      <c r="F1469">
        <v>0.08</v>
      </c>
      <c r="H1469">
        <v>1</v>
      </c>
      <c r="I1469">
        <v>15</v>
      </c>
      <c r="J1469">
        <v>0</v>
      </c>
      <c r="K1469">
        <f>IFERROR(VLOOKUP(MID(C1469,4,3),{"COA",50;"COB",50;"NUC",60;"NGA",40;"OIL",40;"HYD",200;"SPV",25;"CSP",25;"WIN",25;"BIO",30;"GEO",30},2,FALSE),200)</f>
        <v>25</v>
      </c>
      <c r="M1469">
        <v>0.20195480266218</v>
      </c>
      <c r="S1469" s="4">
        <f t="shared" si="44"/>
        <v>2052</v>
      </c>
      <c r="T1469">
        <v>33</v>
      </c>
      <c r="U1469" s="5">
        <f t="shared" si="45"/>
        <v>2060</v>
      </c>
    </row>
    <row r="1470" spans="1:21">
      <c r="A1470" t="s">
        <v>571</v>
      </c>
      <c r="B1470" t="s">
        <v>611</v>
      </c>
      <c r="C1470" t="s">
        <v>69</v>
      </c>
      <c r="D1470" t="s">
        <v>612</v>
      </c>
      <c r="E1470">
        <v>2028</v>
      </c>
      <c r="F1470">
        <v>0.03</v>
      </c>
      <c r="H1470">
        <v>1</v>
      </c>
      <c r="I1470">
        <v>15</v>
      </c>
      <c r="J1470">
        <v>0</v>
      </c>
      <c r="K1470">
        <f>IFERROR(VLOOKUP(MID(C1470,4,3),{"COA",50;"COB",50;"NUC",60;"NGA",40;"OIL",40;"HYD",200;"SPV",25;"CSP",25;"WIN",25;"BIO",30;"GEO",30},2,FALSE),200)</f>
        <v>25</v>
      </c>
      <c r="M1470">
        <v>0.20195480266218</v>
      </c>
      <c r="S1470" s="4">
        <f t="shared" si="44"/>
        <v>2053</v>
      </c>
      <c r="T1470">
        <v>32</v>
      </c>
      <c r="U1470" s="5">
        <f t="shared" si="45"/>
        <v>2060</v>
      </c>
    </row>
    <row r="1471" spans="1:21">
      <c r="A1471" t="s">
        <v>571</v>
      </c>
      <c r="B1471" t="s">
        <v>613</v>
      </c>
      <c r="C1471" t="s">
        <v>69</v>
      </c>
      <c r="D1471" t="s">
        <v>614</v>
      </c>
      <c r="E1471">
        <v>2015</v>
      </c>
      <c r="F1471">
        <v>0.0071</v>
      </c>
      <c r="H1471">
        <v>1</v>
      </c>
      <c r="I1471">
        <v>15</v>
      </c>
      <c r="J1471">
        <v>0</v>
      </c>
      <c r="K1471">
        <f>IFERROR(VLOOKUP(MID(C1471,4,3),{"COA",50;"COB",50;"NUC",60;"NGA",40;"OIL",40;"HYD",200;"SPV",25;"CSP",25;"WIN",25;"BIO",30;"GEO",30},2,FALSE),200)</f>
        <v>25</v>
      </c>
      <c r="M1471">
        <v>0.203950861510577</v>
      </c>
      <c r="S1471" s="4">
        <f t="shared" si="44"/>
        <v>2040</v>
      </c>
      <c r="T1471">
        <v>45</v>
      </c>
      <c r="U1471" s="5">
        <f t="shared" si="45"/>
        <v>2060</v>
      </c>
    </row>
    <row r="1472" spans="1:21">
      <c r="A1472" t="s">
        <v>571</v>
      </c>
      <c r="B1472" t="s">
        <v>613</v>
      </c>
      <c r="C1472" t="s">
        <v>69</v>
      </c>
      <c r="D1472" t="s">
        <v>614</v>
      </c>
      <c r="E1472">
        <v>2016</v>
      </c>
      <c r="F1472">
        <v>0.0106</v>
      </c>
      <c r="H1472">
        <v>1</v>
      </c>
      <c r="I1472">
        <v>15</v>
      </c>
      <c r="J1472">
        <v>0</v>
      </c>
      <c r="K1472">
        <f>IFERROR(VLOOKUP(MID(C1472,4,3),{"COA",50;"COB",50;"NUC",60;"NGA",40;"OIL",40;"HYD",200;"SPV",25;"CSP",25;"WIN",25;"BIO",30;"GEO",30},2,FALSE),200)</f>
        <v>25</v>
      </c>
      <c r="M1472">
        <v>0.203950861510577</v>
      </c>
      <c r="S1472" s="4">
        <f t="shared" si="44"/>
        <v>2041</v>
      </c>
      <c r="T1472">
        <v>44</v>
      </c>
      <c r="U1472" s="5">
        <f t="shared" si="45"/>
        <v>2060</v>
      </c>
    </row>
    <row r="1473" spans="1:21">
      <c r="A1473" t="s">
        <v>571</v>
      </c>
      <c r="B1473" t="s">
        <v>613</v>
      </c>
      <c r="C1473" t="s">
        <v>69</v>
      </c>
      <c r="D1473" t="s">
        <v>614</v>
      </c>
      <c r="E1473">
        <v>2020</v>
      </c>
      <c r="F1473">
        <v>0.1453</v>
      </c>
      <c r="H1473">
        <v>1</v>
      </c>
      <c r="I1473">
        <v>15</v>
      </c>
      <c r="J1473">
        <v>0</v>
      </c>
      <c r="K1473">
        <f>IFERROR(VLOOKUP(MID(C1473,4,3),{"COA",50;"COB",50;"NUC",60;"NGA",40;"OIL",40;"HYD",200;"SPV",25;"CSP",25;"WIN",25;"BIO",30;"GEO",30},2,FALSE),200)</f>
        <v>25</v>
      </c>
      <c r="M1473">
        <v>0.203950861510577</v>
      </c>
      <c r="S1473" s="4">
        <f t="shared" si="44"/>
        <v>2045</v>
      </c>
      <c r="T1473">
        <v>40</v>
      </c>
      <c r="U1473" s="5">
        <f t="shared" si="45"/>
        <v>2060</v>
      </c>
    </row>
    <row r="1474" spans="1:21">
      <c r="A1474" t="s">
        <v>571</v>
      </c>
      <c r="B1474" t="s">
        <v>613</v>
      </c>
      <c r="C1474" t="s">
        <v>69</v>
      </c>
      <c r="D1474" t="s">
        <v>614</v>
      </c>
      <c r="E1474">
        <v>2022</v>
      </c>
      <c r="F1474">
        <v>0.32955770485352</v>
      </c>
      <c r="H1474">
        <v>1</v>
      </c>
      <c r="I1474">
        <v>15</v>
      </c>
      <c r="J1474">
        <v>0</v>
      </c>
      <c r="K1474">
        <f>IFERROR(VLOOKUP(MID(C1474,4,3),{"COA",50;"COB",50;"NUC",60;"NGA",40;"OIL",40;"HYD",200;"SPV",25;"CSP",25;"WIN",25;"BIO",30;"GEO",30},2,FALSE),200)</f>
        <v>25</v>
      </c>
      <c r="M1474">
        <v>0.203950861510577</v>
      </c>
      <c r="S1474" s="4">
        <f t="shared" si="44"/>
        <v>2047</v>
      </c>
      <c r="T1474">
        <v>38</v>
      </c>
      <c r="U1474" s="5">
        <f t="shared" si="45"/>
        <v>2060</v>
      </c>
    </row>
    <row r="1475" spans="1:21">
      <c r="A1475" t="s">
        <v>571</v>
      </c>
      <c r="B1475" t="s">
        <v>613</v>
      </c>
      <c r="C1475" t="s">
        <v>69</v>
      </c>
      <c r="D1475" t="s">
        <v>614</v>
      </c>
      <c r="E1475">
        <v>2023</v>
      </c>
      <c r="F1475">
        <v>0.00939337901049475</v>
      </c>
      <c r="H1475">
        <v>1</v>
      </c>
      <c r="I1475">
        <v>15</v>
      </c>
      <c r="J1475">
        <v>0</v>
      </c>
      <c r="K1475">
        <f>IFERROR(VLOOKUP(MID(C1475,4,3),{"COA",50;"COB",50;"NUC",60;"NGA",40;"OIL",40;"HYD",200;"SPV",25;"CSP",25;"WIN",25;"BIO",30;"GEO",30},2,FALSE),200)</f>
        <v>25</v>
      </c>
      <c r="M1475">
        <v>0.203950861510577</v>
      </c>
      <c r="S1475" s="4">
        <f t="shared" si="44"/>
        <v>2048</v>
      </c>
      <c r="T1475">
        <v>37</v>
      </c>
      <c r="U1475" s="5">
        <f t="shared" si="45"/>
        <v>2060</v>
      </c>
    </row>
    <row r="1476" spans="1:21">
      <c r="A1476" t="s">
        <v>571</v>
      </c>
      <c r="B1476" t="s">
        <v>613</v>
      </c>
      <c r="C1476" t="s">
        <v>69</v>
      </c>
      <c r="D1476" t="s">
        <v>614</v>
      </c>
      <c r="E1476">
        <v>2024</v>
      </c>
      <c r="F1476">
        <v>0.21313573359841</v>
      </c>
      <c r="H1476">
        <v>1</v>
      </c>
      <c r="I1476">
        <v>15</v>
      </c>
      <c r="J1476">
        <v>0</v>
      </c>
      <c r="K1476">
        <f>IFERROR(VLOOKUP(MID(C1476,4,3),{"COA",50;"COB",50;"NUC",60;"NGA",40;"OIL",40;"HYD",200;"SPV",25;"CSP",25;"WIN",25;"BIO",30;"GEO",30},2,FALSE),200)</f>
        <v>25</v>
      </c>
      <c r="M1476">
        <v>0.203950861510577</v>
      </c>
      <c r="S1476" s="4">
        <f t="shared" ref="S1476:S1539" si="46">E1476+K1476</f>
        <v>2049</v>
      </c>
      <c r="T1476">
        <v>36</v>
      </c>
      <c r="U1476" s="5">
        <f t="shared" ref="U1476:U1539" si="47">E1476+T1476</f>
        <v>2060</v>
      </c>
    </row>
    <row r="1477" spans="1:21">
      <c r="A1477" t="s">
        <v>571</v>
      </c>
      <c r="B1477" t="s">
        <v>613</v>
      </c>
      <c r="C1477" t="s">
        <v>69</v>
      </c>
      <c r="D1477" t="s">
        <v>614</v>
      </c>
      <c r="E1477">
        <v>2026</v>
      </c>
      <c r="F1477">
        <v>0.035</v>
      </c>
      <c r="H1477">
        <v>1</v>
      </c>
      <c r="I1477">
        <v>15</v>
      </c>
      <c r="J1477">
        <v>0</v>
      </c>
      <c r="K1477">
        <f>IFERROR(VLOOKUP(MID(C1477,4,3),{"COA",50;"COB",50;"NUC",60;"NGA",40;"OIL",40;"HYD",200;"SPV",25;"CSP",25;"WIN",25;"BIO",30;"GEO",30},2,FALSE),200)</f>
        <v>25</v>
      </c>
      <c r="M1477">
        <v>0.203950861510577</v>
      </c>
      <c r="S1477" s="4">
        <f t="shared" si="46"/>
        <v>2051</v>
      </c>
      <c r="T1477">
        <v>34</v>
      </c>
      <c r="U1477" s="5">
        <f t="shared" si="47"/>
        <v>2060</v>
      </c>
    </row>
    <row r="1478" spans="1:21">
      <c r="A1478" t="s">
        <v>571</v>
      </c>
      <c r="B1478" t="s">
        <v>615</v>
      </c>
      <c r="C1478" t="s">
        <v>69</v>
      </c>
      <c r="D1478" t="s">
        <v>616</v>
      </c>
      <c r="E1478">
        <v>2015</v>
      </c>
      <c r="F1478">
        <v>0.0333</v>
      </c>
      <c r="H1478">
        <v>1</v>
      </c>
      <c r="I1478">
        <v>15</v>
      </c>
      <c r="J1478">
        <v>0</v>
      </c>
      <c r="K1478">
        <f>IFERROR(VLOOKUP(MID(C1478,4,3),{"COA",50;"COB",50;"NUC",60;"NGA",40;"OIL",40;"HYD",200;"SPV",25;"CSP",25;"WIN",25;"BIO",30;"GEO",30},2,FALSE),200)</f>
        <v>25</v>
      </c>
      <c r="M1478">
        <v>0.22685730776806</v>
      </c>
      <c r="S1478" s="4">
        <f t="shared" si="46"/>
        <v>2040</v>
      </c>
      <c r="T1478">
        <v>45</v>
      </c>
      <c r="U1478" s="5">
        <f t="shared" si="47"/>
        <v>2060</v>
      </c>
    </row>
    <row r="1479" spans="1:21">
      <c r="A1479" t="s">
        <v>571</v>
      </c>
      <c r="B1479" t="s">
        <v>615</v>
      </c>
      <c r="C1479" t="s">
        <v>69</v>
      </c>
      <c r="D1479" t="s">
        <v>616</v>
      </c>
      <c r="E1479">
        <v>2018</v>
      </c>
      <c r="F1479">
        <v>0.01</v>
      </c>
      <c r="H1479">
        <v>1</v>
      </c>
      <c r="I1479">
        <v>15</v>
      </c>
      <c r="J1479">
        <v>0</v>
      </c>
      <c r="K1479">
        <f>IFERROR(VLOOKUP(MID(C1479,4,3),{"COA",50;"COB",50;"NUC",60;"NGA",40;"OIL",40;"HYD",200;"SPV",25;"CSP",25;"WIN",25;"BIO",30;"GEO",30},2,FALSE),200)</f>
        <v>25</v>
      </c>
      <c r="M1479">
        <v>0.22685730776806</v>
      </c>
      <c r="S1479" s="4">
        <f t="shared" si="46"/>
        <v>2043</v>
      </c>
      <c r="T1479">
        <v>42</v>
      </c>
      <c r="U1479" s="5">
        <f t="shared" si="47"/>
        <v>2060</v>
      </c>
    </row>
    <row r="1480" spans="1:21">
      <c r="A1480" t="s">
        <v>571</v>
      </c>
      <c r="B1480" t="s">
        <v>615</v>
      </c>
      <c r="C1480" t="s">
        <v>69</v>
      </c>
      <c r="D1480" t="s">
        <v>616</v>
      </c>
      <c r="E1480">
        <v>2022</v>
      </c>
      <c r="F1480">
        <v>0.0838779881941408</v>
      </c>
      <c r="H1480">
        <v>1</v>
      </c>
      <c r="I1480">
        <v>15</v>
      </c>
      <c r="J1480">
        <v>0</v>
      </c>
      <c r="K1480">
        <f>IFERROR(VLOOKUP(MID(C1480,4,3),{"COA",50;"COB",50;"NUC",60;"NGA",40;"OIL",40;"HYD",200;"SPV",25;"CSP",25;"WIN",25;"BIO",30;"GEO",30},2,FALSE),200)</f>
        <v>25</v>
      </c>
      <c r="M1480">
        <v>0.22685730776806</v>
      </c>
      <c r="S1480" s="4">
        <f t="shared" si="46"/>
        <v>2047</v>
      </c>
      <c r="T1480">
        <v>38</v>
      </c>
      <c r="U1480" s="5">
        <f t="shared" si="47"/>
        <v>2060</v>
      </c>
    </row>
    <row r="1481" spans="1:21">
      <c r="A1481" t="s">
        <v>571</v>
      </c>
      <c r="B1481" t="s">
        <v>615</v>
      </c>
      <c r="C1481" t="s">
        <v>69</v>
      </c>
      <c r="D1481" t="s">
        <v>616</v>
      </c>
      <c r="E1481">
        <v>2023</v>
      </c>
      <c r="F1481">
        <v>0.00242536261869065</v>
      </c>
      <c r="H1481">
        <v>1</v>
      </c>
      <c r="I1481">
        <v>15</v>
      </c>
      <c r="J1481">
        <v>0</v>
      </c>
      <c r="K1481">
        <f>IFERROR(VLOOKUP(MID(C1481,4,3),{"COA",50;"COB",50;"NUC",60;"NGA",40;"OIL",40;"HYD",200;"SPV",25;"CSP",25;"WIN",25;"BIO",30;"GEO",30},2,FALSE),200)</f>
        <v>25</v>
      </c>
      <c r="M1481">
        <v>0.22685730776806</v>
      </c>
      <c r="S1481" s="4">
        <f t="shared" si="46"/>
        <v>2048</v>
      </c>
      <c r="T1481">
        <v>37</v>
      </c>
      <c r="U1481" s="5">
        <f t="shared" si="47"/>
        <v>2060</v>
      </c>
    </row>
    <row r="1482" spans="1:21">
      <c r="A1482" t="s">
        <v>571</v>
      </c>
      <c r="B1482" t="s">
        <v>615</v>
      </c>
      <c r="C1482" t="s">
        <v>69</v>
      </c>
      <c r="D1482" t="s">
        <v>616</v>
      </c>
      <c r="E1482">
        <v>2024</v>
      </c>
      <c r="F1482">
        <v>0.0433765129224652</v>
      </c>
      <c r="H1482">
        <v>1</v>
      </c>
      <c r="I1482">
        <v>15</v>
      </c>
      <c r="J1482">
        <v>0</v>
      </c>
      <c r="K1482">
        <f>IFERROR(VLOOKUP(MID(C1482,4,3),{"COA",50;"COB",50;"NUC",60;"NGA",40;"OIL",40;"HYD",200;"SPV",25;"CSP",25;"WIN",25;"BIO",30;"GEO",30},2,FALSE),200)</f>
        <v>25</v>
      </c>
      <c r="M1482">
        <v>0.22685730776806</v>
      </c>
      <c r="S1482" s="4">
        <f t="shared" si="46"/>
        <v>2049</v>
      </c>
      <c r="T1482">
        <v>36</v>
      </c>
      <c r="U1482" s="5">
        <f t="shared" si="47"/>
        <v>2060</v>
      </c>
    </row>
    <row r="1483" spans="1:21">
      <c r="A1483" t="s">
        <v>571</v>
      </c>
      <c r="B1483" t="s">
        <v>617</v>
      </c>
      <c r="C1483" t="s">
        <v>69</v>
      </c>
      <c r="D1483" t="s">
        <v>618</v>
      </c>
      <c r="E1483">
        <v>2015</v>
      </c>
      <c r="F1483">
        <v>0.1088</v>
      </c>
      <c r="H1483">
        <v>1</v>
      </c>
      <c r="I1483">
        <v>15</v>
      </c>
      <c r="J1483">
        <v>0</v>
      </c>
      <c r="K1483">
        <f>IFERROR(VLOOKUP(MID(C1483,4,3),{"COA",50;"COB",50;"NUC",60;"NGA",40;"OIL",40;"HYD",200;"SPV",25;"CSP",25;"WIN",25;"BIO",30;"GEO",30},2,FALSE),200)</f>
        <v>25</v>
      </c>
      <c r="M1483">
        <v>0.23647081569431</v>
      </c>
      <c r="S1483" s="4">
        <f t="shared" si="46"/>
        <v>2040</v>
      </c>
      <c r="T1483">
        <v>45</v>
      </c>
      <c r="U1483" s="5">
        <f t="shared" si="47"/>
        <v>2060</v>
      </c>
    </row>
    <row r="1484" spans="1:21">
      <c r="A1484" t="s">
        <v>571</v>
      </c>
      <c r="B1484" t="s">
        <v>617</v>
      </c>
      <c r="C1484" t="s">
        <v>69</v>
      </c>
      <c r="D1484" t="s">
        <v>618</v>
      </c>
      <c r="E1484">
        <v>2017</v>
      </c>
      <c r="F1484">
        <v>0.0052</v>
      </c>
      <c r="H1484">
        <v>1</v>
      </c>
      <c r="I1484">
        <v>15</v>
      </c>
      <c r="J1484">
        <v>0</v>
      </c>
      <c r="K1484">
        <f>IFERROR(VLOOKUP(MID(C1484,4,3),{"COA",50;"COB",50;"NUC",60;"NGA",40;"OIL",40;"HYD",200;"SPV",25;"CSP",25;"WIN",25;"BIO",30;"GEO",30},2,FALSE),200)</f>
        <v>25</v>
      </c>
      <c r="M1484">
        <v>0.23647081569431</v>
      </c>
      <c r="S1484" s="4">
        <f t="shared" si="46"/>
        <v>2042</v>
      </c>
      <c r="T1484">
        <v>43</v>
      </c>
      <c r="U1484" s="5">
        <f t="shared" si="47"/>
        <v>2060</v>
      </c>
    </row>
    <row r="1485" spans="1:21">
      <c r="A1485" t="s">
        <v>571</v>
      </c>
      <c r="B1485" t="s">
        <v>617</v>
      </c>
      <c r="C1485" t="s">
        <v>69</v>
      </c>
      <c r="D1485" t="s">
        <v>618</v>
      </c>
      <c r="E1485">
        <v>2021</v>
      </c>
      <c r="F1485">
        <v>0.0623</v>
      </c>
      <c r="H1485">
        <v>1</v>
      </c>
      <c r="I1485">
        <v>15</v>
      </c>
      <c r="J1485">
        <v>0</v>
      </c>
      <c r="K1485">
        <f>IFERROR(VLOOKUP(MID(C1485,4,3),{"COA",50;"COB",50;"NUC",60;"NGA",40;"OIL",40;"HYD",200;"SPV",25;"CSP",25;"WIN",25;"BIO",30;"GEO",30},2,FALSE),200)</f>
        <v>25</v>
      </c>
      <c r="M1485">
        <v>0.23647081569431</v>
      </c>
      <c r="S1485" s="4">
        <f t="shared" si="46"/>
        <v>2046</v>
      </c>
      <c r="T1485">
        <v>39</v>
      </c>
      <c r="U1485" s="5">
        <f t="shared" si="47"/>
        <v>2060</v>
      </c>
    </row>
    <row r="1486" spans="1:21">
      <c r="A1486" t="s">
        <v>571</v>
      </c>
      <c r="B1486" t="s">
        <v>617</v>
      </c>
      <c r="C1486" t="s">
        <v>69</v>
      </c>
      <c r="D1486" t="s">
        <v>618</v>
      </c>
      <c r="E1486">
        <v>2022</v>
      </c>
      <c r="F1486">
        <v>0.555928001311762</v>
      </c>
      <c r="H1486">
        <v>1</v>
      </c>
      <c r="I1486">
        <v>15</v>
      </c>
      <c r="J1486">
        <v>0</v>
      </c>
      <c r="K1486">
        <f>IFERROR(VLOOKUP(MID(C1486,4,3),{"COA",50;"COB",50;"NUC",60;"NGA",40;"OIL",40;"HYD",200;"SPV",25;"CSP",25;"WIN",25;"BIO",30;"GEO",30},2,FALSE),200)</f>
        <v>25</v>
      </c>
      <c r="M1486">
        <v>0.23647081569431</v>
      </c>
      <c r="S1486" s="4">
        <f t="shared" si="46"/>
        <v>2047</v>
      </c>
      <c r="T1486">
        <v>38</v>
      </c>
      <c r="U1486" s="5">
        <f t="shared" si="47"/>
        <v>2060</v>
      </c>
    </row>
    <row r="1487" spans="1:21">
      <c r="A1487" t="s">
        <v>571</v>
      </c>
      <c r="B1487" t="s">
        <v>617</v>
      </c>
      <c r="C1487" t="s">
        <v>69</v>
      </c>
      <c r="D1487" t="s">
        <v>618</v>
      </c>
      <c r="E1487">
        <v>2023</v>
      </c>
      <c r="F1487">
        <v>0.0269529991004498</v>
      </c>
      <c r="H1487">
        <v>1</v>
      </c>
      <c r="I1487">
        <v>15</v>
      </c>
      <c r="J1487">
        <v>0</v>
      </c>
      <c r="K1487">
        <f>IFERROR(VLOOKUP(MID(C1487,4,3),{"COA",50;"COB",50;"NUC",60;"NGA",40;"OIL",40;"HYD",200;"SPV",25;"CSP",25;"WIN",25;"BIO",30;"GEO",30},2,FALSE),200)</f>
        <v>25</v>
      </c>
      <c r="M1487">
        <v>0.23647081569431</v>
      </c>
      <c r="S1487" s="4">
        <f t="shared" si="46"/>
        <v>2048</v>
      </c>
      <c r="T1487">
        <v>37</v>
      </c>
      <c r="U1487" s="5">
        <f t="shared" si="47"/>
        <v>2060</v>
      </c>
    </row>
    <row r="1488" spans="1:21">
      <c r="A1488" t="s">
        <v>571</v>
      </c>
      <c r="B1488" t="s">
        <v>617</v>
      </c>
      <c r="C1488" t="s">
        <v>69</v>
      </c>
      <c r="D1488" t="s">
        <v>618</v>
      </c>
      <c r="E1488">
        <v>2024</v>
      </c>
      <c r="F1488">
        <v>0.296323705765408</v>
      </c>
      <c r="H1488">
        <v>1</v>
      </c>
      <c r="I1488">
        <v>15</v>
      </c>
      <c r="J1488">
        <v>0</v>
      </c>
      <c r="K1488">
        <f>IFERROR(VLOOKUP(MID(C1488,4,3),{"COA",50;"COB",50;"NUC",60;"NGA",40;"OIL",40;"HYD",200;"SPV",25;"CSP",25;"WIN",25;"BIO",30;"GEO",30},2,FALSE),200)</f>
        <v>25</v>
      </c>
      <c r="M1488">
        <v>0.23647081569431</v>
      </c>
      <c r="S1488" s="4">
        <f t="shared" si="46"/>
        <v>2049</v>
      </c>
      <c r="T1488">
        <v>36</v>
      </c>
      <c r="U1488" s="5">
        <f t="shared" si="47"/>
        <v>2060</v>
      </c>
    </row>
    <row r="1489" spans="1:21">
      <c r="A1489" t="s">
        <v>571</v>
      </c>
      <c r="B1489" t="s">
        <v>617</v>
      </c>
      <c r="C1489" t="s">
        <v>69</v>
      </c>
      <c r="D1489" t="s">
        <v>618</v>
      </c>
      <c r="E1489">
        <v>2027</v>
      </c>
      <c r="F1489">
        <v>0.19</v>
      </c>
      <c r="H1489">
        <v>1</v>
      </c>
      <c r="I1489">
        <v>15</v>
      </c>
      <c r="J1489">
        <v>0</v>
      </c>
      <c r="K1489">
        <f>IFERROR(VLOOKUP(MID(C1489,4,3),{"COA",50;"COB",50;"NUC",60;"NGA",40;"OIL",40;"HYD",200;"SPV",25;"CSP",25;"WIN",25;"BIO",30;"GEO",30},2,FALSE),200)</f>
        <v>25</v>
      </c>
      <c r="M1489">
        <v>0.23647081569431</v>
      </c>
      <c r="S1489" s="4">
        <f t="shared" si="46"/>
        <v>2052</v>
      </c>
      <c r="T1489">
        <v>33</v>
      </c>
      <c r="U1489" s="5">
        <f t="shared" si="47"/>
        <v>2060</v>
      </c>
    </row>
    <row r="1490" spans="1:21">
      <c r="A1490" t="s">
        <v>571</v>
      </c>
      <c r="B1490" t="s">
        <v>619</v>
      </c>
      <c r="C1490" t="s">
        <v>69</v>
      </c>
      <c r="D1490" t="s">
        <v>620</v>
      </c>
      <c r="E1490">
        <v>2015</v>
      </c>
      <c r="F1490">
        <v>0.0063</v>
      </c>
      <c r="H1490">
        <v>1</v>
      </c>
      <c r="I1490">
        <v>15</v>
      </c>
      <c r="J1490">
        <v>0</v>
      </c>
      <c r="K1490">
        <f>IFERROR(VLOOKUP(MID(C1490,4,3),{"COA",50;"COB",50;"NUC",60;"NGA",40;"OIL",40;"HYD",200;"SPV",25;"CSP",25;"WIN",25;"BIO",30;"GEO",30},2,FALSE),200)</f>
        <v>25</v>
      </c>
      <c r="M1490">
        <v>0.229434056446752</v>
      </c>
      <c r="S1490" s="4">
        <f t="shared" si="46"/>
        <v>2040</v>
      </c>
      <c r="T1490">
        <v>45</v>
      </c>
      <c r="U1490" s="5">
        <f t="shared" si="47"/>
        <v>2060</v>
      </c>
    </row>
    <row r="1491" spans="1:21">
      <c r="A1491" t="s">
        <v>571</v>
      </c>
      <c r="B1491" t="s">
        <v>619</v>
      </c>
      <c r="C1491" t="s">
        <v>69</v>
      </c>
      <c r="D1491" t="s">
        <v>620</v>
      </c>
      <c r="E1491">
        <v>2018</v>
      </c>
      <c r="F1491">
        <v>0.801</v>
      </c>
      <c r="H1491">
        <v>1</v>
      </c>
      <c r="I1491">
        <v>15</v>
      </c>
      <c r="J1491">
        <v>0</v>
      </c>
      <c r="K1491">
        <f>IFERROR(VLOOKUP(MID(C1491,4,3),{"COA",50;"COB",50;"NUC",60;"NGA",40;"OIL",40;"HYD",200;"SPV",25;"CSP",25;"WIN",25;"BIO",30;"GEO",30},2,FALSE),200)</f>
        <v>25</v>
      </c>
      <c r="M1491">
        <v>0.229434056446752</v>
      </c>
      <c r="S1491" s="4">
        <f t="shared" si="46"/>
        <v>2043</v>
      </c>
      <c r="T1491">
        <v>42</v>
      </c>
      <c r="U1491" s="5">
        <f t="shared" si="47"/>
        <v>2060</v>
      </c>
    </row>
    <row r="1492" spans="1:21">
      <c r="A1492" t="s">
        <v>571</v>
      </c>
      <c r="B1492" t="s">
        <v>619</v>
      </c>
      <c r="C1492" t="s">
        <v>69</v>
      </c>
      <c r="D1492" t="s">
        <v>620</v>
      </c>
      <c r="E1492">
        <v>2019</v>
      </c>
      <c r="F1492">
        <v>0.398</v>
      </c>
      <c r="H1492">
        <v>1</v>
      </c>
      <c r="I1492">
        <v>15</v>
      </c>
      <c r="J1492">
        <v>0</v>
      </c>
      <c r="K1492">
        <f>IFERROR(VLOOKUP(MID(C1492,4,3),{"COA",50;"COB",50;"NUC",60;"NGA",40;"OIL",40;"HYD",200;"SPV",25;"CSP",25;"WIN",25;"BIO",30;"GEO",30},2,FALSE),200)</f>
        <v>25</v>
      </c>
      <c r="M1492">
        <v>0.229434056446752</v>
      </c>
      <c r="S1492" s="4">
        <f t="shared" si="46"/>
        <v>2044</v>
      </c>
      <c r="T1492">
        <v>41</v>
      </c>
      <c r="U1492" s="5">
        <f t="shared" si="47"/>
        <v>2060</v>
      </c>
    </row>
    <row r="1493" spans="1:21">
      <c r="A1493" t="s">
        <v>571</v>
      </c>
      <c r="B1493" t="s">
        <v>619</v>
      </c>
      <c r="C1493" t="s">
        <v>69</v>
      </c>
      <c r="D1493" t="s">
        <v>620</v>
      </c>
      <c r="E1493">
        <v>2020</v>
      </c>
      <c r="F1493">
        <v>0.03</v>
      </c>
      <c r="H1493">
        <v>1</v>
      </c>
      <c r="I1493">
        <v>15</v>
      </c>
      <c r="J1493">
        <v>0</v>
      </c>
      <c r="K1493">
        <f>IFERROR(VLOOKUP(MID(C1493,4,3),{"COA",50;"COB",50;"NUC",60;"NGA",40;"OIL",40;"HYD",200;"SPV",25;"CSP",25;"WIN",25;"BIO",30;"GEO",30},2,FALSE),200)</f>
        <v>25</v>
      </c>
      <c r="M1493">
        <v>0.229434056446752</v>
      </c>
      <c r="S1493" s="4">
        <f t="shared" si="46"/>
        <v>2045</v>
      </c>
      <c r="T1493">
        <v>40</v>
      </c>
      <c r="U1493" s="5">
        <f t="shared" si="47"/>
        <v>2060</v>
      </c>
    </row>
    <row r="1494" spans="1:21">
      <c r="A1494" t="s">
        <v>571</v>
      </c>
      <c r="B1494" t="s">
        <v>619</v>
      </c>
      <c r="C1494" t="s">
        <v>69</v>
      </c>
      <c r="D1494" t="s">
        <v>620</v>
      </c>
      <c r="E1494">
        <v>2022</v>
      </c>
      <c r="F1494">
        <v>2.39294408351552</v>
      </c>
      <c r="H1494">
        <v>1</v>
      </c>
      <c r="I1494">
        <v>15</v>
      </c>
      <c r="J1494">
        <v>0</v>
      </c>
      <c r="K1494">
        <f>IFERROR(VLOOKUP(MID(C1494,4,3),{"COA",50;"COB",50;"NUC",60;"NGA",40;"OIL",40;"HYD",200;"SPV",25;"CSP",25;"WIN",25;"BIO",30;"GEO",30},2,FALSE),200)</f>
        <v>25</v>
      </c>
      <c r="M1494">
        <v>0.229434056446752</v>
      </c>
      <c r="S1494" s="4">
        <f t="shared" si="46"/>
        <v>2047</v>
      </c>
      <c r="T1494">
        <v>38</v>
      </c>
      <c r="U1494" s="5">
        <f t="shared" si="47"/>
        <v>2060</v>
      </c>
    </row>
    <row r="1495" spans="1:21">
      <c r="A1495" t="s">
        <v>571</v>
      </c>
      <c r="B1495" t="s">
        <v>619</v>
      </c>
      <c r="C1495" t="s">
        <v>69</v>
      </c>
      <c r="D1495" t="s">
        <v>620</v>
      </c>
      <c r="E1495">
        <v>2023</v>
      </c>
      <c r="F1495">
        <v>0.0691928508745627</v>
      </c>
      <c r="H1495">
        <v>1</v>
      </c>
      <c r="I1495">
        <v>15</v>
      </c>
      <c r="J1495">
        <v>0</v>
      </c>
      <c r="K1495">
        <f>IFERROR(VLOOKUP(MID(C1495,4,3),{"COA",50;"COB",50;"NUC",60;"NGA",40;"OIL",40;"HYD",200;"SPV",25;"CSP",25;"WIN",25;"BIO",30;"GEO",30},2,FALSE),200)</f>
        <v>25</v>
      </c>
      <c r="M1495">
        <v>0.229434056446752</v>
      </c>
      <c r="S1495" s="4">
        <f t="shared" si="46"/>
        <v>2048</v>
      </c>
      <c r="T1495">
        <v>37</v>
      </c>
      <c r="U1495" s="5">
        <f t="shared" si="47"/>
        <v>2060</v>
      </c>
    </row>
    <row r="1496" spans="1:21">
      <c r="A1496" t="s">
        <v>571</v>
      </c>
      <c r="B1496" t="s">
        <v>619</v>
      </c>
      <c r="C1496" t="s">
        <v>69</v>
      </c>
      <c r="D1496" t="s">
        <v>620</v>
      </c>
      <c r="E1496">
        <v>2024</v>
      </c>
      <c r="F1496">
        <v>0.355658341948311</v>
      </c>
      <c r="H1496">
        <v>1</v>
      </c>
      <c r="I1496">
        <v>15</v>
      </c>
      <c r="J1496">
        <v>0</v>
      </c>
      <c r="K1496">
        <f>IFERROR(VLOOKUP(MID(C1496,4,3),{"COA",50;"COB",50;"NUC",60;"NGA",40;"OIL",40;"HYD",200;"SPV",25;"CSP",25;"WIN",25;"BIO",30;"GEO",30},2,FALSE),200)</f>
        <v>25</v>
      </c>
      <c r="M1496">
        <v>0.229434056446752</v>
      </c>
      <c r="S1496" s="4">
        <f t="shared" si="46"/>
        <v>2049</v>
      </c>
      <c r="T1496">
        <v>36</v>
      </c>
      <c r="U1496" s="5">
        <f t="shared" si="47"/>
        <v>2060</v>
      </c>
    </row>
    <row r="1497" spans="1:21">
      <c r="A1497" t="s">
        <v>571</v>
      </c>
      <c r="B1497" t="s">
        <v>619</v>
      </c>
      <c r="C1497" t="s">
        <v>69</v>
      </c>
      <c r="D1497" t="s">
        <v>620</v>
      </c>
      <c r="E1497">
        <v>2026</v>
      </c>
      <c r="F1497">
        <v>0.765</v>
      </c>
      <c r="H1497">
        <v>1</v>
      </c>
      <c r="I1497">
        <v>15</v>
      </c>
      <c r="J1497">
        <v>0</v>
      </c>
      <c r="K1497">
        <f>IFERROR(VLOOKUP(MID(C1497,4,3),{"COA",50;"COB",50;"NUC",60;"NGA",40;"OIL",40;"HYD",200;"SPV",25;"CSP",25;"WIN",25;"BIO",30;"GEO",30},2,FALSE),200)</f>
        <v>25</v>
      </c>
      <c r="M1497">
        <v>0.229434056446752</v>
      </c>
      <c r="S1497" s="4">
        <f t="shared" si="46"/>
        <v>2051</v>
      </c>
      <c r="T1497">
        <v>34</v>
      </c>
      <c r="U1497" s="5">
        <f t="shared" si="47"/>
        <v>2060</v>
      </c>
    </row>
    <row r="1498" spans="1:21">
      <c r="A1498" t="s">
        <v>571</v>
      </c>
      <c r="B1498" t="s">
        <v>621</v>
      </c>
      <c r="C1498" t="s">
        <v>69</v>
      </c>
      <c r="D1498" t="s">
        <v>622</v>
      </c>
      <c r="E1498">
        <v>2015</v>
      </c>
      <c r="F1498">
        <v>0.0322</v>
      </c>
      <c r="H1498">
        <v>1</v>
      </c>
      <c r="I1498">
        <v>15</v>
      </c>
      <c r="J1498">
        <v>0</v>
      </c>
      <c r="K1498">
        <f>IFERROR(VLOOKUP(MID(C1498,4,3),{"COA",50;"COB",50;"NUC",60;"NGA",40;"OIL",40;"HYD",200;"SPV",25;"CSP",25;"WIN",25;"BIO",30;"GEO",30},2,FALSE),200)</f>
        <v>25</v>
      </c>
      <c r="M1498">
        <v>0.235439321007881</v>
      </c>
      <c r="S1498" s="4">
        <f t="shared" si="46"/>
        <v>2040</v>
      </c>
      <c r="T1498">
        <v>45</v>
      </c>
      <c r="U1498" s="5">
        <f t="shared" si="47"/>
        <v>2060</v>
      </c>
    </row>
    <row r="1499" spans="1:21">
      <c r="A1499" t="s">
        <v>571</v>
      </c>
      <c r="B1499" t="s">
        <v>621</v>
      </c>
      <c r="C1499" t="s">
        <v>69</v>
      </c>
      <c r="D1499" t="s">
        <v>622</v>
      </c>
      <c r="E1499">
        <v>2016</v>
      </c>
      <c r="F1499">
        <v>0.07</v>
      </c>
      <c r="H1499">
        <v>1</v>
      </c>
      <c r="I1499">
        <v>15</v>
      </c>
      <c r="J1499">
        <v>0</v>
      </c>
      <c r="K1499">
        <f>IFERROR(VLOOKUP(MID(C1499,4,3),{"COA",50;"COB",50;"NUC",60;"NGA",40;"OIL",40;"HYD",200;"SPV",25;"CSP",25;"WIN",25;"BIO",30;"GEO",30},2,FALSE),200)</f>
        <v>25</v>
      </c>
      <c r="M1499">
        <v>0.235439321007881</v>
      </c>
      <c r="S1499" s="4">
        <f t="shared" si="46"/>
        <v>2041</v>
      </c>
      <c r="T1499">
        <v>44</v>
      </c>
      <c r="U1499" s="5">
        <f t="shared" si="47"/>
        <v>2060</v>
      </c>
    </row>
    <row r="1500" spans="1:21">
      <c r="A1500" t="s">
        <v>571</v>
      </c>
      <c r="B1500" t="s">
        <v>621</v>
      </c>
      <c r="C1500" t="s">
        <v>69</v>
      </c>
      <c r="D1500" t="s">
        <v>622</v>
      </c>
      <c r="E1500">
        <v>2017</v>
      </c>
      <c r="F1500">
        <v>0.02</v>
      </c>
      <c r="H1500">
        <v>1</v>
      </c>
      <c r="I1500">
        <v>15</v>
      </c>
      <c r="J1500">
        <v>0</v>
      </c>
      <c r="K1500">
        <f>IFERROR(VLOOKUP(MID(C1500,4,3),{"COA",50;"COB",50;"NUC",60;"NGA",40;"OIL",40;"HYD",200;"SPV",25;"CSP",25;"WIN",25;"BIO",30;"GEO",30},2,FALSE),200)</f>
        <v>25</v>
      </c>
      <c r="M1500">
        <v>0.235439321007881</v>
      </c>
      <c r="S1500" s="4">
        <f t="shared" si="46"/>
        <v>2042</v>
      </c>
      <c r="T1500">
        <v>43</v>
      </c>
      <c r="U1500" s="5">
        <f t="shared" si="47"/>
        <v>2060</v>
      </c>
    </row>
    <row r="1501" spans="1:21">
      <c r="A1501" t="s">
        <v>571</v>
      </c>
      <c r="B1501" t="s">
        <v>621</v>
      </c>
      <c r="C1501" t="s">
        <v>69</v>
      </c>
      <c r="D1501" t="s">
        <v>622</v>
      </c>
      <c r="E1501">
        <v>2018</v>
      </c>
      <c r="F1501">
        <v>0.2294</v>
      </c>
      <c r="H1501">
        <v>1</v>
      </c>
      <c r="I1501">
        <v>15</v>
      </c>
      <c r="J1501">
        <v>0</v>
      </c>
      <c r="K1501">
        <f>IFERROR(VLOOKUP(MID(C1501,4,3),{"COA",50;"COB",50;"NUC",60;"NGA",40;"OIL",40;"HYD",200;"SPV",25;"CSP",25;"WIN",25;"BIO",30;"GEO",30},2,FALSE),200)</f>
        <v>25</v>
      </c>
      <c r="M1501">
        <v>0.235439321007881</v>
      </c>
      <c r="S1501" s="4">
        <f t="shared" si="46"/>
        <v>2043</v>
      </c>
      <c r="T1501">
        <v>42</v>
      </c>
      <c r="U1501" s="5">
        <f t="shared" si="47"/>
        <v>2060</v>
      </c>
    </row>
    <row r="1502" spans="1:21">
      <c r="A1502" t="s">
        <v>571</v>
      </c>
      <c r="B1502" t="s">
        <v>621</v>
      </c>
      <c r="C1502" t="s">
        <v>69</v>
      </c>
      <c r="D1502" t="s">
        <v>622</v>
      </c>
      <c r="E1502">
        <v>2019</v>
      </c>
      <c r="F1502">
        <v>0.005</v>
      </c>
      <c r="H1502">
        <v>1</v>
      </c>
      <c r="I1502">
        <v>15</v>
      </c>
      <c r="J1502">
        <v>0</v>
      </c>
      <c r="K1502">
        <f>IFERROR(VLOOKUP(MID(C1502,4,3),{"COA",50;"COB",50;"NUC",60;"NGA",40;"OIL",40;"HYD",200;"SPV",25;"CSP",25;"WIN",25;"BIO",30;"GEO",30},2,FALSE),200)</f>
        <v>25</v>
      </c>
      <c r="M1502">
        <v>0.235439321007881</v>
      </c>
      <c r="S1502" s="4">
        <f t="shared" si="46"/>
        <v>2044</v>
      </c>
      <c r="T1502">
        <v>41</v>
      </c>
      <c r="U1502" s="5">
        <f t="shared" si="47"/>
        <v>2060</v>
      </c>
    </row>
    <row r="1503" spans="1:21">
      <c r="A1503" t="s">
        <v>571</v>
      </c>
      <c r="B1503" t="s">
        <v>621</v>
      </c>
      <c r="C1503" t="s">
        <v>69</v>
      </c>
      <c r="D1503" t="s">
        <v>622</v>
      </c>
      <c r="E1503">
        <v>2020</v>
      </c>
      <c r="F1503">
        <v>0.0067</v>
      </c>
      <c r="H1503">
        <v>1</v>
      </c>
      <c r="I1503">
        <v>15</v>
      </c>
      <c r="J1503">
        <v>0</v>
      </c>
      <c r="K1503">
        <f>IFERROR(VLOOKUP(MID(C1503,4,3),{"COA",50;"COB",50;"NUC",60;"NGA",40;"OIL",40;"HYD",200;"SPV",25;"CSP",25;"WIN",25;"BIO",30;"GEO",30},2,FALSE),200)</f>
        <v>25</v>
      </c>
      <c r="M1503">
        <v>0.235439321007881</v>
      </c>
      <c r="S1503" s="4">
        <f t="shared" si="46"/>
        <v>2045</v>
      </c>
      <c r="T1503">
        <v>40</v>
      </c>
      <c r="U1503" s="5">
        <f t="shared" si="47"/>
        <v>2060</v>
      </c>
    </row>
    <row r="1504" spans="1:21">
      <c r="A1504" t="s">
        <v>571</v>
      </c>
      <c r="B1504" t="s">
        <v>621</v>
      </c>
      <c r="C1504" t="s">
        <v>69</v>
      </c>
      <c r="D1504" t="s">
        <v>622</v>
      </c>
      <c r="E1504">
        <v>2021</v>
      </c>
      <c r="F1504">
        <v>0.403</v>
      </c>
      <c r="H1504">
        <v>1</v>
      </c>
      <c r="I1504">
        <v>15</v>
      </c>
      <c r="J1504">
        <v>0</v>
      </c>
      <c r="K1504">
        <f>IFERROR(VLOOKUP(MID(C1504,4,3),{"COA",50;"COB",50;"NUC",60;"NGA",40;"OIL",40;"HYD",200;"SPV",25;"CSP",25;"WIN",25;"BIO",30;"GEO",30},2,FALSE),200)</f>
        <v>25</v>
      </c>
      <c r="M1504">
        <v>0.235439321007881</v>
      </c>
      <c r="S1504" s="4">
        <f t="shared" si="46"/>
        <v>2046</v>
      </c>
      <c r="T1504">
        <v>39</v>
      </c>
      <c r="U1504" s="5">
        <f t="shared" si="47"/>
        <v>2060</v>
      </c>
    </row>
    <row r="1505" spans="1:21">
      <c r="A1505" t="s">
        <v>571</v>
      </c>
      <c r="B1505" t="s">
        <v>621</v>
      </c>
      <c r="C1505" t="s">
        <v>69</v>
      </c>
      <c r="D1505" t="s">
        <v>622</v>
      </c>
      <c r="E1505">
        <v>2022</v>
      </c>
      <c r="F1505">
        <v>3.92342502885877</v>
      </c>
      <c r="H1505">
        <v>1</v>
      </c>
      <c r="I1505">
        <v>15</v>
      </c>
      <c r="J1505">
        <v>0</v>
      </c>
      <c r="K1505">
        <f>IFERROR(VLOOKUP(MID(C1505,4,3),{"COA",50;"COB",50;"NUC",60;"NGA",40;"OIL",40;"HYD",200;"SPV",25;"CSP",25;"WIN",25;"BIO",30;"GEO",30},2,FALSE),200)</f>
        <v>25</v>
      </c>
      <c r="M1505">
        <v>0.235439321007881</v>
      </c>
      <c r="S1505" s="4">
        <f t="shared" si="46"/>
        <v>2047</v>
      </c>
      <c r="T1505">
        <v>38</v>
      </c>
      <c r="U1505" s="5">
        <f t="shared" si="47"/>
        <v>2060</v>
      </c>
    </row>
    <row r="1506" spans="1:21">
      <c r="A1506" t="s">
        <v>571</v>
      </c>
      <c r="B1506" t="s">
        <v>621</v>
      </c>
      <c r="C1506" t="s">
        <v>69</v>
      </c>
      <c r="D1506" t="s">
        <v>622</v>
      </c>
      <c r="E1506">
        <v>2023</v>
      </c>
      <c r="F1506">
        <v>0.650812454072964</v>
      </c>
      <c r="H1506">
        <v>1</v>
      </c>
      <c r="I1506">
        <v>15</v>
      </c>
      <c r="J1506">
        <v>0</v>
      </c>
      <c r="K1506">
        <f>IFERROR(VLOOKUP(MID(C1506,4,3),{"COA",50;"COB",50;"NUC",60;"NGA",40;"OIL",40;"HYD",200;"SPV",25;"CSP",25;"WIN",25;"BIO",30;"GEO",30},2,FALSE),200)</f>
        <v>25</v>
      </c>
      <c r="M1506">
        <v>0.235439321007881</v>
      </c>
      <c r="S1506" s="4">
        <f t="shared" si="46"/>
        <v>2048</v>
      </c>
      <c r="T1506">
        <v>37</v>
      </c>
      <c r="U1506" s="5">
        <f t="shared" si="47"/>
        <v>2060</v>
      </c>
    </row>
    <row r="1507" spans="1:21">
      <c r="A1507" t="s">
        <v>571</v>
      </c>
      <c r="B1507" t="s">
        <v>621</v>
      </c>
      <c r="C1507" t="s">
        <v>69</v>
      </c>
      <c r="D1507" t="s">
        <v>622</v>
      </c>
      <c r="E1507">
        <v>2024</v>
      </c>
      <c r="F1507">
        <v>0.875498381709743</v>
      </c>
      <c r="H1507">
        <v>1</v>
      </c>
      <c r="I1507">
        <v>15</v>
      </c>
      <c r="J1507">
        <v>0</v>
      </c>
      <c r="K1507">
        <f>IFERROR(VLOOKUP(MID(C1507,4,3),{"COA",50;"COB",50;"NUC",60;"NGA",40;"OIL",40;"HYD",200;"SPV",25;"CSP",25;"WIN",25;"BIO",30;"GEO",30},2,FALSE),200)</f>
        <v>25</v>
      </c>
      <c r="M1507">
        <v>0.235439321007881</v>
      </c>
      <c r="S1507" s="4">
        <f t="shared" si="46"/>
        <v>2049</v>
      </c>
      <c r="T1507">
        <v>36</v>
      </c>
      <c r="U1507" s="5">
        <f t="shared" si="47"/>
        <v>2060</v>
      </c>
    </row>
    <row r="1508" spans="1:21">
      <c r="A1508" t="s">
        <v>571</v>
      </c>
      <c r="B1508" t="s">
        <v>621</v>
      </c>
      <c r="C1508" t="s">
        <v>69</v>
      </c>
      <c r="D1508" t="s">
        <v>622</v>
      </c>
      <c r="E1508">
        <v>2026</v>
      </c>
      <c r="F1508">
        <v>0.414</v>
      </c>
      <c r="H1508">
        <v>1</v>
      </c>
      <c r="I1508">
        <v>15</v>
      </c>
      <c r="J1508">
        <v>0</v>
      </c>
      <c r="K1508">
        <f>IFERROR(VLOOKUP(MID(C1508,4,3),{"COA",50;"COB",50;"NUC",60;"NGA",40;"OIL",40;"HYD",200;"SPV",25;"CSP",25;"WIN",25;"BIO",30;"GEO",30},2,FALSE),200)</f>
        <v>25</v>
      </c>
      <c r="M1508">
        <v>0.235439321007881</v>
      </c>
      <c r="S1508" s="4">
        <f t="shared" si="46"/>
        <v>2051</v>
      </c>
      <c r="T1508">
        <v>34</v>
      </c>
      <c r="U1508" s="5">
        <f t="shared" si="47"/>
        <v>2060</v>
      </c>
    </row>
    <row r="1509" spans="1:21">
      <c r="A1509" t="s">
        <v>571</v>
      </c>
      <c r="B1509" t="s">
        <v>623</v>
      </c>
      <c r="C1509" t="s">
        <v>69</v>
      </c>
      <c r="D1509" t="s">
        <v>624</v>
      </c>
      <c r="E1509">
        <v>2015</v>
      </c>
      <c r="F1509">
        <v>0.0894</v>
      </c>
      <c r="H1509">
        <v>1</v>
      </c>
      <c r="I1509">
        <v>15</v>
      </c>
      <c r="J1509">
        <v>0</v>
      </c>
      <c r="K1509">
        <f>IFERROR(VLOOKUP(MID(C1509,4,3),{"COA",50;"COB",50;"NUC",60;"NGA",40;"OIL",40;"HYD",200;"SPV",25;"CSP",25;"WIN",25;"BIO",30;"GEO",30},2,FALSE),200)</f>
        <v>25</v>
      </c>
      <c r="M1509">
        <v>0.218192466519635</v>
      </c>
      <c r="S1509" s="4">
        <f t="shared" si="46"/>
        <v>2040</v>
      </c>
      <c r="T1509">
        <v>45</v>
      </c>
      <c r="U1509" s="5">
        <f t="shared" si="47"/>
        <v>2060</v>
      </c>
    </row>
    <row r="1510" spans="1:21">
      <c r="A1510" t="s">
        <v>571</v>
      </c>
      <c r="B1510" t="s">
        <v>623</v>
      </c>
      <c r="C1510" t="s">
        <v>69</v>
      </c>
      <c r="D1510" t="s">
        <v>624</v>
      </c>
      <c r="E1510">
        <v>2018</v>
      </c>
      <c r="F1510">
        <v>0.0038</v>
      </c>
      <c r="H1510">
        <v>1</v>
      </c>
      <c r="I1510">
        <v>15</v>
      </c>
      <c r="J1510">
        <v>0</v>
      </c>
      <c r="K1510">
        <f>IFERROR(VLOOKUP(MID(C1510,4,3),{"COA",50;"COB",50;"NUC",60;"NGA",40;"OIL",40;"HYD",200;"SPV",25;"CSP",25;"WIN",25;"BIO",30;"GEO",30},2,FALSE),200)</f>
        <v>25</v>
      </c>
      <c r="M1510">
        <v>0.218192466519635</v>
      </c>
      <c r="S1510" s="4">
        <f t="shared" si="46"/>
        <v>2043</v>
      </c>
      <c r="T1510">
        <v>42</v>
      </c>
      <c r="U1510" s="5">
        <f t="shared" si="47"/>
        <v>2060</v>
      </c>
    </row>
    <row r="1511" spans="1:21">
      <c r="A1511" t="s">
        <v>571</v>
      </c>
      <c r="B1511" t="s">
        <v>623</v>
      </c>
      <c r="C1511" t="s">
        <v>69</v>
      </c>
      <c r="D1511" t="s">
        <v>624</v>
      </c>
      <c r="E1511">
        <v>2019</v>
      </c>
      <c r="F1511">
        <v>0.2546</v>
      </c>
      <c r="H1511">
        <v>1</v>
      </c>
      <c r="I1511">
        <v>15</v>
      </c>
      <c r="J1511">
        <v>0</v>
      </c>
      <c r="K1511">
        <f>IFERROR(VLOOKUP(MID(C1511,4,3),{"COA",50;"COB",50;"NUC",60;"NGA",40;"OIL",40;"HYD",200;"SPV",25;"CSP",25;"WIN",25;"BIO",30;"GEO",30},2,FALSE),200)</f>
        <v>25</v>
      </c>
      <c r="M1511">
        <v>0.218192466519635</v>
      </c>
      <c r="S1511" s="4">
        <f t="shared" si="46"/>
        <v>2044</v>
      </c>
      <c r="T1511">
        <v>41</v>
      </c>
      <c r="U1511" s="5">
        <f t="shared" si="47"/>
        <v>2060</v>
      </c>
    </row>
    <row r="1512" spans="1:21">
      <c r="A1512" t="s">
        <v>571</v>
      </c>
      <c r="B1512" t="s">
        <v>623</v>
      </c>
      <c r="C1512" t="s">
        <v>69</v>
      </c>
      <c r="D1512" t="s">
        <v>624</v>
      </c>
      <c r="E1512">
        <v>2020</v>
      </c>
      <c r="F1512">
        <v>0.064</v>
      </c>
      <c r="H1512">
        <v>1</v>
      </c>
      <c r="I1512">
        <v>15</v>
      </c>
      <c r="J1512">
        <v>0</v>
      </c>
      <c r="K1512">
        <f>IFERROR(VLOOKUP(MID(C1512,4,3),{"COA",50;"COB",50;"NUC",60;"NGA",40;"OIL",40;"HYD",200;"SPV",25;"CSP",25;"WIN",25;"BIO",30;"GEO",30},2,FALSE),200)</f>
        <v>25</v>
      </c>
      <c r="M1512">
        <v>0.218192466519635</v>
      </c>
      <c r="S1512" s="4">
        <f t="shared" si="46"/>
        <v>2045</v>
      </c>
      <c r="T1512">
        <v>40</v>
      </c>
      <c r="U1512" s="5">
        <f t="shared" si="47"/>
        <v>2060</v>
      </c>
    </row>
    <row r="1513" spans="1:21">
      <c r="A1513" t="s">
        <v>571</v>
      </c>
      <c r="B1513" t="s">
        <v>623</v>
      </c>
      <c r="C1513" t="s">
        <v>69</v>
      </c>
      <c r="D1513" t="s">
        <v>624</v>
      </c>
      <c r="E1513">
        <v>2021</v>
      </c>
      <c r="F1513">
        <v>0.0015</v>
      </c>
      <c r="H1513">
        <v>1</v>
      </c>
      <c r="I1513">
        <v>15</v>
      </c>
      <c r="J1513">
        <v>0</v>
      </c>
      <c r="K1513">
        <f>IFERROR(VLOOKUP(MID(C1513,4,3),{"COA",50;"COB",50;"NUC",60;"NGA",40;"OIL",40;"HYD",200;"SPV",25;"CSP",25;"WIN",25;"BIO",30;"GEO",30},2,FALSE),200)</f>
        <v>25</v>
      </c>
      <c r="M1513">
        <v>0.218192466519635</v>
      </c>
      <c r="S1513" s="4">
        <f t="shared" si="46"/>
        <v>2046</v>
      </c>
      <c r="T1513">
        <v>39</v>
      </c>
      <c r="U1513" s="5">
        <f t="shared" si="47"/>
        <v>2060</v>
      </c>
    </row>
    <row r="1514" spans="1:21">
      <c r="A1514" t="s">
        <v>571</v>
      </c>
      <c r="B1514" t="s">
        <v>623</v>
      </c>
      <c r="C1514" t="s">
        <v>69</v>
      </c>
      <c r="D1514" t="s">
        <v>624</v>
      </c>
      <c r="E1514">
        <v>2022</v>
      </c>
      <c r="F1514">
        <v>2.06153078181023</v>
      </c>
      <c r="H1514">
        <v>1</v>
      </c>
      <c r="I1514">
        <v>15</v>
      </c>
      <c r="J1514">
        <v>0</v>
      </c>
      <c r="K1514">
        <f>IFERROR(VLOOKUP(MID(C1514,4,3),{"COA",50;"COB",50;"NUC",60;"NGA",40;"OIL",40;"HYD",200;"SPV",25;"CSP",25;"WIN",25;"BIO",30;"GEO",30},2,FALSE),200)</f>
        <v>25</v>
      </c>
      <c r="M1514">
        <v>0.218192466519635</v>
      </c>
      <c r="S1514" s="4">
        <f t="shared" si="46"/>
        <v>2047</v>
      </c>
      <c r="T1514">
        <v>38</v>
      </c>
      <c r="U1514" s="5">
        <f t="shared" si="47"/>
        <v>2060</v>
      </c>
    </row>
    <row r="1515" spans="1:21">
      <c r="A1515" t="s">
        <v>571</v>
      </c>
      <c r="B1515" t="s">
        <v>623</v>
      </c>
      <c r="C1515" t="s">
        <v>69</v>
      </c>
      <c r="D1515" t="s">
        <v>624</v>
      </c>
      <c r="E1515">
        <v>2023</v>
      </c>
      <c r="F1515">
        <v>0.0471965483258371</v>
      </c>
      <c r="H1515">
        <v>1</v>
      </c>
      <c r="I1515">
        <v>15</v>
      </c>
      <c r="J1515">
        <v>0</v>
      </c>
      <c r="K1515">
        <f>IFERROR(VLOOKUP(MID(C1515,4,3),{"COA",50;"COB",50;"NUC",60;"NGA",40;"OIL",40;"HYD",200;"SPV",25;"CSP",25;"WIN",25;"BIO",30;"GEO",30},2,FALSE),200)</f>
        <v>25</v>
      </c>
      <c r="M1515">
        <v>0.218192466519635</v>
      </c>
      <c r="S1515" s="4">
        <f t="shared" si="46"/>
        <v>2048</v>
      </c>
      <c r="T1515">
        <v>37</v>
      </c>
      <c r="U1515" s="5">
        <f t="shared" si="47"/>
        <v>2060</v>
      </c>
    </row>
    <row r="1516" spans="1:21">
      <c r="A1516" t="s">
        <v>571</v>
      </c>
      <c r="B1516" t="s">
        <v>623</v>
      </c>
      <c r="C1516" t="s">
        <v>69</v>
      </c>
      <c r="D1516" t="s">
        <v>624</v>
      </c>
      <c r="E1516">
        <v>2024</v>
      </c>
      <c r="F1516">
        <v>0.296301045725647</v>
      </c>
      <c r="H1516">
        <v>1</v>
      </c>
      <c r="I1516">
        <v>15</v>
      </c>
      <c r="J1516">
        <v>0</v>
      </c>
      <c r="K1516">
        <f>IFERROR(VLOOKUP(MID(C1516,4,3),{"COA",50;"COB",50;"NUC",60;"NGA",40;"OIL",40;"HYD",200;"SPV",25;"CSP",25;"WIN",25;"BIO",30;"GEO",30},2,FALSE),200)</f>
        <v>25</v>
      </c>
      <c r="M1516">
        <v>0.218192466519635</v>
      </c>
      <c r="S1516" s="4">
        <f t="shared" si="46"/>
        <v>2049</v>
      </c>
      <c r="T1516">
        <v>36</v>
      </c>
      <c r="U1516" s="5">
        <f t="shared" si="47"/>
        <v>2060</v>
      </c>
    </row>
    <row r="1517" spans="1:21">
      <c r="A1517" t="s">
        <v>571</v>
      </c>
      <c r="B1517" t="s">
        <v>623</v>
      </c>
      <c r="C1517" t="s">
        <v>69</v>
      </c>
      <c r="D1517" t="s">
        <v>624</v>
      </c>
      <c r="E1517">
        <v>2025</v>
      </c>
      <c r="F1517">
        <v>0.1225</v>
      </c>
      <c r="H1517">
        <v>1</v>
      </c>
      <c r="I1517">
        <v>15</v>
      </c>
      <c r="J1517">
        <v>0</v>
      </c>
      <c r="K1517">
        <f>IFERROR(VLOOKUP(MID(C1517,4,3),{"COA",50;"COB",50;"NUC",60;"NGA",40;"OIL",40;"HYD",200;"SPV",25;"CSP",25;"WIN",25;"BIO",30;"GEO",30},2,FALSE),200)</f>
        <v>25</v>
      </c>
      <c r="M1517">
        <v>0.218192466519635</v>
      </c>
      <c r="S1517" s="4">
        <f t="shared" si="46"/>
        <v>2050</v>
      </c>
      <c r="T1517">
        <v>35</v>
      </c>
      <c r="U1517" s="5">
        <f t="shared" si="47"/>
        <v>2060</v>
      </c>
    </row>
    <row r="1518" spans="1:21">
      <c r="A1518" t="s">
        <v>571</v>
      </c>
      <c r="B1518" t="s">
        <v>623</v>
      </c>
      <c r="C1518" t="s">
        <v>69</v>
      </c>
      <c r="D1518" t="s">
        <v>624</v>
      </c>
      <c r="E1518">
        <v>2026</v>
      </c>
      <c r="F1518">
        <v>0.1</v>
      </c>
      <c r="H1518">
        <v>1</v>
      </c>
      <c r="I1518">
        <v>15</v>
      </c>
      <c r="J1518">
        <v>0</v>
      </c>
      <c r="K1518">
        <f>IFERROR(VLOOKUP(MID(C1518,4,3),{"COA",50;"COB",50;"NUC",60;"NGA",40;"OIL",40;"HYD",200;"SPV",25;"CSP",25;"WIN",25;"BIO",30;"GEO",30},2,FALSE),200)</f>
        <v>25</v>
      </c>
      <c r="M1518">
        <v>0.218192466519635</v>
      </c>
      <c r="S1518" s="4">
        <f t="shared" si="46"/>
        <v>2051</v>
      </c>
      <c r="T1518">
        <v>34</v>
      </c>
      <c r="U1518" s="5">
        <f t="shared" si="47"/>
        <v>2060</v>
      </c>
    </row>
    <row r="1519" spans="1:21">
      <c r="A1519" t="s">
        <v>571</v>
      </c>
      <c r="B1519" t="s">
        <v>625</v>
      </c>
      <c r="C1519" t="s">
        <v>144</v>
      </c>
      <c r="D1519" t="s">
        <v>626</v>
      </c>
      <c r="E1519">
        <v>2019</v>
      </c>
      <c r="F1519">
        <v>0.113</v>
      </c>
      <c r="H1519">
        <v>1</v>
      </c>
      <c r="I1519">
        <v>40</v>
      </c>
      <c r="J1519">
        <v>0</v>
      </c>
      <c r="K1519">
        <f>IFERROR(VLOOKUP(MID(C1519,4,3),{"COA",50;"COB",50;"NUC",60;"NGA",40;"OIL",40;"HYD",200;"SPV",25;"CSP",25;"WIN",25;"BIO",30;"GEO",30},2,FALSE),200)</f>
        <v>25</v>
      </c>
      <c r="M1519">
        <v>0.274589511614943</v>
      </c>
      <c r="S1519" s="4">
        <f t="shared" si="46"/>
        <v>2044</v>
      </c>
      <c r="T1519">
        <v>41</v>
      </c>
      <c r="U1519" s="5">
        <f t="shared" si="47"/>
        <v>2060</v>
      </c>
    </row>
    <row r="1520" spans="1:21">
      <c r="A1520" t="s">
        <v>571</v>
      </c>
      <c r="B1520" t="s">
        <v>625</v>
      </c>
      <c r="C1520" t="s">
        <v>144</v>
      </c>
      <c r="D1520" t="s">
        <v>626</v>
      </c>
      <c r="E1520">
        <v>2022</v>
      </c>
      <c r="F1520">
        <v>0.270732348819661</v>
      </c>
      <c r="H1520">
        <v>1</v>
      </c>
      <c r="I1520">
        <v>40</v>
      </c>
      <c r="J1520">
        <v>0</v>
      </c>
      <c r="K1520">
        <f>IFERROR(VLOOKUP(MID(C1520,4,3),{"COA",50;"COB",50;"NUC",60;"NGA",40;"OIL",40;"HYD",200;"SPV",25;"CSP",25;"WIN",25;"BIO",30;"GEO",30},2,FALSE),200)</f>
        <v>25</v>
      </c>
      <c r="M1520">
        <v>0.274589511614943</v>
      </c>
      <c r="S1520" s="4">
        <f t="shared" si="46"/>
        <v>2047</v>
      </c>
      <c r="T1520">
        <v>38</v>
      </c>
      <c r="U1520" s="5">
        <f t="shared" si="47"/>
        <v>2060</v>
      </c>
    </row>
    <row r="1521" spans="1:21">
      <c r="A1521" t="s">
        <v>571</v>
      </c>
      <c r="B1521" t="s">
        <v>625</v>
      </c>
      <c r="C1521" t="s">
        <v>144</v>
      </c>
      <c r="D1521" t="s">
        <v>626</v>
      </c>
      <c r="E1521">
        <v>2023</v>
      </c>
      <c r="F1521">
        <v>0.0248237284532393</v>
      </c>
      <c r="H1521">
        <v>1</v>
      </c>
      <c r="I1521">
        <v>40</v>
      </c>
      <c r="J1521">
        <v>0</v>
      </c>
      <c r="K1521">
        <f>IFERROR(VLOOKUP(MID(C1521,4,3),{"COA",50;"COB",50;"NUC",60;"NGA",40;"OIL",40;"HYD",200;"SPV",25;"CSP",25;"WIN",25;"BIO",30;"GEO",30},2,FALSE),200)</f>
        <v>25</v>
      </c>
      <c r="M1521">
        <v>0.274589511614943</v>
      </c>
      <c r="S1521" s="4">
        <f t="shared" si="46"/>
        <v>2048</v>
      </c>
      <c r="T1521">
        <v>37</v>
      </c>
      <c r="U1521" s="5">
        <f t="shared" si="47"/>
        <v>2060</v>
      </c>
    </row>
    <row r="1522" spans="1:21">
      <c r="A1522" t="s">
        <v>571</v>
      </c>
      <c r="B1522" t="s">
        <v>625</v>
      </c>
      <c r="C1522" t="s">
        <v>144</v>
      </c>
      <c r="D1522" t="s">
        <v>626</v>
      </c>
      <c r="E1522">
        <v>2024</v>
      </c>
      <c r="F1522">
        <v>0.472</v>
      </c>
      <c r="H1522">
        <v>1</v>
      </c>
      <c r="I1522">
        <v>40</v>
      </c>
      <c r="J1522">
        <v>0</v>
      </c>
      <c r="K1522">
        <f>IFERROR(VLOOKUP(MID(C1522,4,3),{"COA",50;"COB",50;"NUC",60;"NGA",40;"OIL",40;"HYD",200;"SPV",25;"CSP",25;"WIN",25;"BIO",30;"GEO",30},2,FALSE),200)</f>
        <v>25</v>
      </c>
      <c r="M1522">
        <v>0.274589511614943</v>
      </c>
      <c r="S1522" s="4">
        <f t="shared" si="46"/>
        <v>2049</v>
      </c>
      <c r="T1522">
        <v>36</v>
      </c>
      <c r="U1522" s="5">
        <f t="shared" si="47"/>
        <v>2060</v>
      </c>
    </row>
    <row r="1523" spans="1:21">
      <c r="A1523" t="s">
        <v>571</v>
      </c>
      <c r="B1523" t="s">
        <v>625</v>
      </c>
      <c r="C1523" t="s">
        <v>144</v>
      </c>
      <c r="D1523" t="s">
        <v>626</v>
      </c>
      <c r="E1523">
        <v>2028</v>
      </c>
      <c r="F1523">
        <v>0.414</v>
      </c>
      <c r="H1523">
        <v>1</v>
      </c>
      <c r="I1523">
        <v>40</v>
      </c>
      <c r="J1523">
        <v>0</v>
      </c>
      <c r="K1523">
        <f>IFERROR(VLOOKUP(MID(C1523,4,3),{"COA",50;"COB",50;"NUC",60;"NGA",40;"OIL",40;"HYD",200;"SPV",25;"CSP",25;"WIN",25;"BIO",30;"GEO",30},2,FALSE),200)</f>
        <v>25</v>
      </c>
      <c r="M1523">
        <v>0.274589511614943</v>
      </c>
      <c r="S1523" s="4">
        <f t="shared" si="46"/>
        <v>2053</v>
      </c>
      <c r="T1523">
        <v>32</v>
      </c>
      <c r="U1523" s="5">
        <f t="shared" si="47"/>
        <v>2060</v>
      </c>
    </row>
    <row r="1524" spans="1:21">
      <c r="A1524" t="s">
        <v>571</v>
      </c>
      <c r="B1524" t="s">
        <v>627</v>
      </c>
      <c r="C1524" t="s">
        <v>144</v>
      </c>
      <c r="D1524" t="s">
        <v>628</v>
      </c>
      <c r="E1524">
        <v>1998</v>
      </c>
      <c r="F1524">
        <v>0.0048</v>
      </c>
      <c r="H1524">
        <v>1</v>
      </c>
      <c r="I1524">
        <v>40</v>
      </c>
      <c r="J1524">
        <v>0</v>
      </c>
      <c r="K1524">
        <f>IFERROR(VLOOKUP(MID(C1524,4,3),{"COA",50;"COB",50;"NUC",60;"NGA",40;"OIL",40;"HYD",200;"SPV",25;"CSP",25;"WIN",25;"BIO",30;"GEO",30},2,FALSE),200)</f>
        <v>25</v>
      </c>
      <c r="M1524">
        <v>0.228685926458335</v>
      </c>
      <c r="S1524" s="4">
        <f t="shared" si="46"/>
        <v>2023</v>
      </c>
      <c r="T1524">
        <v>62</v>
      </c>
      <c r="U1524" s="5">
        <f t="shared" si="47"/>
        <v>2060</v>
      </c>
    </row>
    <row r="1525" spans="1:21">
      <c r="A1525" t="s">
        <v>571</v>
      </c>
      <c r="B1525" t="s">
        <v>627</v>
      </c>
      <c r="C1525" t="s">
        <v>144</v>
      </c>
      <c r="D1525" t="s">
        <v>628</v>
      </c>
      <c r="E1525">
        <v>2001</v>
      </c>
      <c r="F1525">
        <v>0.01</v>
      </c>
      <c r="H1525">
        <v>1</v>
      </c>
      <c r="I1525">
        <v>40</v>
      </c>
      <c r="J1525">
        <v>0</v>
      </c>
      <c r="K1525">
        <f>IFERROR(VLOOKUP(MID(C1525,4,3),{"COA",50;"COB",50;"NUC",60;"NGA",40;"OIL",40;"HYD",200;"SPV",25;"CSP",25;"WIN",25;"BIO",30;"GEO",30},2,FALSE),200)</f>
        <v>25</v>
      </c>
      <c r="M1525">
        <v>0.228685926458335</v>
      </c>
      <c r="S1525" s="4">
        <f t="shared" si="46"/>
        <v>2026</v>
      </c>
      <c r="T1525">
        <v>59</v>
      </c>
      <c r="U1525" s="5">
        <f t="shared" si="47"/>
        <v>2060</v>
      </c>
    </row>
    <row r="1526" spans="1:21">
      <c r="A1526" t="s">
        <v>571</v>
      </c>
      <c r="B1526" t="s">
        <v>627</v>
      </c>
      <c r="C1526" t="s">
        <v>144</v>
      </c>
      <c r="D1526" t="s">
        <v>628</v>
      </c>
      <c r="E1526">
        <v>2002</v>
      </c>
      <c r="F1526">
        <v>0.0013</v>
      </c>
      <c r="H1526">
        <v>1</v>
      </c>
      <c r="I1526">
        <v>40</v>
      </c>
      <c r="J1526">
        <v>0</v>
      </c>
      <c r="K1526">
        <f>IFERROR(VLOOKUP(MID(C1526,4,3),{"COA",50;"COB",50;"NUC",60;"NGA",40;"OIL",40;"HYD",200;"SPV",25;"CSP",25;"WIN",25;"BIO",30;"GEO",30},2,FALSE),200)</f>
        <v>25</v>
      </c>
      <c r="M1526">
        <v>0.228685926458335</v>
      </c>
      <c r="S1526" s="4">
        <f t="shared" si="46"/>
        <v>2027</v>
      </c>
      <c r="T1526">
        <v>58</v>
      </c>
      <c r="U1526" s="5">
        <f t="shared" si="47"/>
        <v>2060</v>
      </c>
    </row>
    <row r="1527" spans="1:21">
      <c r="A1527" t="s">
        <v>571</v>
      </c>
      <c r="B1527" t="s">
        <v>627</v>
      </c>
      <c r="C1527" t="s">
        <v>144</v>
      </c>
      <c r="D1527" t="s">
        <v>628</v>
      </c>
      <c r="E1527">
        <v>2009</v>
      </c>
      <c r="F1527">
        <v>0.026</v>
      </c>
      <c r="H1527">
        <v>1</v>
      </c>
      <c r="I1527">
        <v>40</v>
      </c>
      <c r="J1527">
        <v>0</v>
      </c>
      <c r="K1527">
        <f>IFERROR(VLOOKUP(MID(C1527,4,3),{"COA",50;"COB",50;"NUC",60;"NGA",40;"OIL",40;"HYD",200;"SPV",25;"CSP",25;"WIN",25;"BIO",30;"GEO",30},2,FALSE),200)</f>
        <v>25</v>
      </c>
      <c r="M1527">
        <v>0.228685926458335</v>
      </c>
      <c r="S1527" s="4">
        <f t="shared" si="46"/>
        <v>2034</v>
      </c>
      <c r="T1527">
        <v>51</v>
      </c>
      <c r="U1527" s="5">
        <f t="shared" si="47"/>
        <v>2060</v>
      </c>
    </row>
    <row r="1528" spans="1:21">
      <c r="A1528" t="s">
        <v>571</v>
      </c>
      <c r="B1528" t="s">
        <v>627</v>
      </c>
      <c r="C1528" t="s">
        <v>144</v>
      </c>
      <c r="D1528" t="s">
        <v>628</v>
      </c>
      <c r="E1528">
        <v>2010</v>
      </c>
      <c r="F1528">
        <v>0.141</v>
      </c>
      <c r="H1528">
        <v>1</v>
      </c>
      <c r="I1528">
        <v>40</v>
      </c>
      <c r="J1528">
        <v>0</v>
      </c>
      <c r="K1528">
        <f>IFERROR(VLOOKUP(MID(C1528,4,3),{"COA",50;"COB",50;"NUC",60;"NGA",40;"OIL",40;"HYD",200;"SPV",25;"CSP",25;"WIN",25;"BIO",30;"GEO",30},2,FALSE),200)</f>
        <v>25</v>
      </c>
      <c r="M1528">
        <v>0.228685926458335</v>
      </c>
      <c r="S1528" s="4">
        <f t="shared" si="46"/>
        <v>2035</v>
      </c>
      <c r="T1528">
        <v>50</v>
      </c>
      <c r="U1528" s="5">
        <f t="shared" si="47"/>
        <v>2060</v>
      </c>
    </row>
    <row r="1529" spans="1:21">
      <c r="A1529" t="s">
        <v>571</v>
      </c>
      <c r="B1529" t="s">
        <v>627</v>
      </c>
      <c r="C1529" t="s">
        <v>144</v>
      </c>
      <c r="D1529" t="s">
        <v>628</v>
      </c>
      <c r="E1529">
        <v>2011</v>
      </c>
      <c r="F1529">
        <v>0.094</v>
      </c>
      <c r="H1529">
        <v>1</v>
      </c>
      <c r="I1529">
        <v>40</v>
      </c>
      <c r="J1529">
        <v>0</v>
      </c>
      <c r="K1529">
        <f>IFERROR(VLOOKUP(MID(C1529,4,3),{"COA",50;"COB",50;"NUC",60;"NGA",40;"OIL",40;"HYD",200;"SPV",25;"CSP",25;"WIN",25;"BIO",30;"GEO",30},2,FALSE),200)</f>
        <v>25</v>
      </c>
      <c r="M1529">
        <v>0.228685926458335</v>
      </c>
      <c r="S1529" s="4">
        <f t="shared" si="46"/>
        <v>2036</v>
      </c>
      <c r="T1529">
        <v>49</v>
      </c>
      <c r="U1529" s="5">
        <f t="shared" si="47"/>
        <v>2060</v>
      </c>
    </row>
    <row r="1530" spans="1:21">
      <c r="A1530" t="s">
        <v>571</v>
      </c>
      <c r="B1530" t="s">
        <v>627</v>
      </c>
      <c r="C1530" t="s">
        <v>144</v>
      </c>
      <c r="D1530" t="s">
        <v>628</v>
      </c>
      <c r="E1530">
        <v>2014</v>
      </c>
      <c r="F1530">
        <v>0.165</v>
      </c>
      <c r="H1530">
        <v>1</v>
      </c>
      <c r="I1530">
        <v>40</v>
      </c>
      <c r="J1530">
        <v>0</v>
      </c>
      <c r="K1530">
        <f>IFERROR(VLOOKUP(MID(C1530,4,3),{"COA",50;"COB",50;"NUC",60;"NGA",40;"OIL",40;"HYD",200;"SPV",25;"CSP",25;"WIN",25;"BIO",30;"GEO",30},2,FALSE),200)</f>
        <v>25</v>
      </c>
      <c r="M1530">
        <v>0.228685926458335</v>
      </c>
      <c r="S1530" s="4">
        <f t="shared" si="46"/>
        <v>2039</v>
      </c>
      <c r="T1530">
        <v>46</v>
      </c>
      <c r="U1530" s="5">
        <f t="shared" si="47"/>
        <v>2060</v>
      </c>
    </row>
    <row r="1531" spans="1:21">
      <c r="A1531" t="s">
        <v>571</v>
      </c>
      <c r="B1531" t="s">
        <v>627</v>
      </c>
      <c r="C1531" t="s">
        <v>144</v>
      </c>
      <c r="D1531" t="s">
        <v>628</v>
      </c>
      <c r="E1531">
        <v>2015</v>
      </c>
      <c r="F1531">
        <v>0.106</v>
      </c>
      <c r="H1531">
        <v>1</v>
      </c>
      <c r="I1531">
        <v>40</v>
      </c>
      <c r="J1531">
        <v>0</v>
      </c>
      <c r="K1531">
        <f>IFERROR(VLOOKUP(MID(C1531,4,3),{"COA",50;"COB",50;"NUC",60;"NGA",40;"OIL",40;"HYD",200;"SPV",25;"CSP",25;"WIN",25;"BIO",30;"GEO",30},2,FALSE),200)</f>
        <v>25</v>
      </c>
      <c r="M1531">
        <v>0.228685926458335</v>
      </c>
      <c r="S1531" s="4">
        <f t="shared" si="46"/>
        <v>2040</v>
      </c>
      <c r="T1531">
        <v>45</v>
      </c>
      <c r="U1531" s="5">
        <f t="shared" si="47"/>
        <v>2060</v>
      </c>
    </row>
    <row r="1532" spans="1:21">
      <c r="A1532" t="s">
        <v>571</v>
      </c>
      <c r="B1532" t="s">
        <v>627</v>
      </c>
      <c r="C1532" t="s">
        <v>144</v>
      </c>
      <c r="D1532" t="s">
        <v>628</v>
      </c>
      <c r="E1532">
        <v>2018</v>
      </c>
      <c r="F1532">
        <v>0.536</v>
      </c>
      <c r="H1532">
        <v>1</v>
      </c>
      <c r="I1532">
        <v>40</v>
      </c>
      <c r="J1532">
        <v>0</v>
      </c>
      <c r="K1532">
        <f>IFERROR(VLOOKUP(MID(C1532,4,3),{"COA",50;"COB",50;"NUC",60;"NGA",40;"OIL",40;"HYD",200;"SPV",25;"CSP",25;"WIN",25;"BIO",30;"GEO",30},2,FALSE),200)</f>
        <v>25</v>
      </c>
      <c r="M1532">
        <v>0.228685926458335</v>
      </c>
      <c r="S1532" s="4">
        <f t="shared" si="46"/>
        <v>2043</v>
      </c>
      <c r="T1532">
        <v>42</v>
      </c>
      <c r="U1532" s="5">
        <f t="shared" si="47"/>
        <v>2060</v>
      </c>
    </row>
    <row r="1533" spans="1:21">
      <c r="A1533" t="s">
        <v>571</v>
      </c>
      <c r="B1533" t="s">
        <v>627</v>
      </c>
      <c r="C1533" t="s">
        <v>144</v>
      </c>
      <c r="D1533" t="s">
        <v>628</v>
      </c>
      <c r="E1533">
        <v>2020</v>
      </c>
      <c r="F1533">
        <v>0.133</v>
      </c>
      <c r="H1533">
        <v>1</v>
      </c>
      <c r="I1533">
        <v>40</v>
      </c>
      <c r="J1533">
        <v>0</v>
      </c>
      <c r="K1533">
        <f>IFERROR(VLOOKUP(MID(C1533,4,3),{"COA",50;"COB",50;"NUC",60;"NGA",40;"OIL",40;"HYD",200;"SPV",25;"CSP",25;"WIN",25;"BIO",30;"GEO",30},2,FALSE),200)</f>
        <v>25</v>
      </c>
      <c r="M1533">
        <v>0.228685926458335</v>
      </c>
      <c r="S1533" s="4">
        <f t="shared" si="46"/>
        <v>2045</v>
      </c>
      <c r="T1533">
        <v>40</v>
      </c>
      <c r="U1533" s="5">
        <f t="shared" si="47"/>
        <v>2060</v>
      </c>
    </row>
    <row r="1534" spans="1:21">
      <c r="A1534" t="s">
        <v>571</v>
      </c>
      <c r="B1534" t="s">
        <v>627</v>
      </c>
      <c r="C1534" t="s">
        <v>144</v>
      </c>
      <c r="D1534" t="s">
        <v>628</v>
      </c>
      <c r="E1534">
        <v>2021</v>
      </c>
      <c r="F1534">
        <v>0.338</v>
      </c>
      <c r="H1534">
        <v>1</v>
      </c>
      <c r="I1534">
        <v>40</v>
      </c>
      <c r="J1534">
        <v>0</v>
      </c>
      <c r="K1534">
        <f>IFERROR(VLOOKUP(MID(C1534,4,3),{"COA",50;"COB",50;"NUC",60;"NGA",40;"OIL",40;"HYD",200;"SPV",25;"CSP",25;"WIN",25;"BIO",30;"GEO",30},2,FALSE),200)</f>
        <v>25</v>
      </c>
      <c r="M1534">
        <v>0.228685926458335</v>
      </c>
      <c r="S1534" s="4">
        <f t="shared" si="46"/>
        <v>2046</v>
      </c>
      <c r="T1534">
        <v>39</v>
      </c>
      <c r="U1534" s="5">
        <f t="shared" si="47"/>
        <v>2060</v>
      </c>
    </row>
    <row r="1535" spans="1:21">
      <c r="A1535" t="s">
        <v>571</v>
      </c>
      <c r="B1535" t="s">
        <v>627</v>
      </c>
      <c r="C1535" t="s">
        <v>144</v>
      </c>
      <c r="D1535" t="s">
        <v>628</v>
      </c>
      <c r="E1535">
        <v>2022</v>
      </c>
      <c r="F1535">
        <v>0.116446710502677</v>
      </c>
      <c r="H1535">
        <v>1</v>
      </c>
      <c r="I1535">
        <v>40</v>
      </c>
      <c r="J1535">
        <v>0</v>
      </c>
      <c r="K1535">
        <f>IFERROR(VLOOKUP(MID(C1535,4,3),{"COA",50;"COB",50;"NUC",60;"NGA",40;"OIL",40;"HYD",200;"SPV",25;"CSP",25;"WIN",25;"BIO",30;"GEO",30},2,FALSE),200)</f>
        <v>25</v>
      </c>
      <c r="M1535">
        <v>0.228685926458335</v>
      </c>
      <c r="S1535" s="4">
        <f t="shared" si="46"/>
        <v>2047</v>
      </c>
      <c r="T1535">
        <v>38</v>
      </c>
      <c r="U1535" s="5">
        <f t="shared" si="47"/>
        <v>2060</v>
      </c>
    </row>
    <row r="1536" spans="1:21">
      <c r="A1536" t="s">
        <v>571</v>
      </c>
      <c r="B1536" t="s">
        <v>627</v>
      </c>
      <c r="C1536" t="s">
        <v>144</v>
      </c>
      <c r="D1536" t="s">
        <v>628</v>
      </c>
      <c r="E1536">
        <v>2023</v>
      </c>
      <c r="F1536">
        <v>0.108132717416337</v>
      </c>
      <c r="H1536">
        <v>1</v>
      </c>
      <c r="I1536">
        <v>40</v>
      </c>
      <c r="J1536">
        <v>0</v>
      </c>
      <c r="K1536">
        <f>IFERROR(VLOOKUP(MID(C1536,4,3),{"COA",50;"COB",50;"NUC",60;"NGA",40;"OIL",40;"HYD",200;"SPV",25;"CSP",25;"WIN",25;"BIO",30;"GEO",30},2,FALSE),200)</f>
        <v>25</v>
      </c>
      <c r="M1536">
        <v>0.228685926458335</v>
      </c>
      <c r="S1536" s="4">
        <f t="shared" si="46"/>
        <v>2048</v>
      </c>
      <c r="T1536">
        <v>37</v>
      </c>
      <c r="U1536" s="5">
        <f t="shared" si="47"/>
        <v>2060</v>
      </c>
    </row>
    <row r="1537" spans="1:21">
      <c r="A1537" t="s">
        <v>571</v>
      </c>
      <c r="B1537" t="s">
        <v>627</v>
      </c>
      <c r="C1537" t="s">
        <v>144</v>
      </c>
      <c r="D1537" t="s">
        <v>628</v>
      </c>
      <c r="E1537">
        <v>2024</v>
      </c>
      <c r="F1537">
        <v>0.058</v>
      </c>
      <c r="H1537">
        <v>1</v>
      </c>
      <c r="I1537">
        <v>40</v>
      </c>
      <c r="J1537">
        <v>0</v>
      </c>
      <c r="K1537">
        <f>IFERROR(VLOOKUP(MID(C1537,4,3),{"COA",50;"COB",50;"NUC",60;"NGA",40;"OIL",40;"HYD",200;"SPV",25;"CSP",25;"WIN",25;"BIO",30;"GEO",30},2,FALSE),200)</f>
        <v>25</v>
      </c>
      <c r="M1537">
        <v>0.228685926458335</v>
      </c>
      <c r="S1537" s="4">
        <f t="shared" si="46"/>
        <v>2049</v>
      </c>
      <c r="T1537">
        <v>36</v>
      </c>
      <c r="U1537" s="5">
        <f t="shared" si="47"/>
        <v>2060</v>
      </c>
    </row>
    <row r="1538" spans="1:21">
      <c r="A1538" t="s">
        <v>571</v>
      </c>
      <c r="B1538" t="s">
        <v>629</v>
      </c>
      <c r="C1538" t="s">
        <v>144</v>
      </c>
      <c r="D1538" t="s">
        <v>630</v>
      </c>
      <c r="E1538">
        <v>2016</v>
      </c>
      <c r="F1538">
        <v>0.02</v>
      </c>
      <c r="H1538">
        <v>1</v>
      </c>
      <c r="I1538">
        <v>40</v>
      </c>
      <c r="J1538">
        <v>0</v>
      </c>
      <c r="K1538">
        <f>IFERROR(VLOOKUP(MID(C1538,4,3),{"COA",50;"COB",50;"NUC",60;"NGA",40;"OIL",40;"HYD",200;"SPV",25;"CSP",25;"WIN",25;"BIO",30;"GEO",30},2,FALSE),200)</f>
        <v>25</v>
      </c>
      <c r="M1538">
        <v>0.350919328526154</v>
      </c>
      <c r="S1538" s="4">
        <f t="shared" si="46"/>
        <v>2041</v>
      </c>
      <c r="T1538">
        <v>44</v>
      </c>
      <c r="U1538" s="5">
        <f t="shared" si="47"/>
        <v>2060</v>
      </c>
    </row>
    <row r="1539" spans="1:21">
      <c r="A1539" t="s">
        <v>571</v>
      </c>
      <c r="B1539" t="s">
        <v>629</v>
      </c>
      <c r="C1539" t="s">
        <v>144</v>
      </c>
      <c r="D1539" t="s">
        <v>630</v>
      </c>
      <c r="E1539">
        <v>2020</v>
      </c>
      <c r="F1539">
        <v>0.197</v>
      </c>
      <c r="H1539">
        <v>1</v>
      </c>
      <c r="I1539">
        <v>40</v>
      </c>
      <c r="J1539">
        <v>0</v>
      </c>
      <c r="K1539">
        <f>IFERROR(VLOOKUP(MID(C1539,4,3),{"COA",50;"COB",50;"NUC",60;"NGA",40;"OIL",40;"HYD",200;"SPV",25;"CSP",25;"WIN",25;"BIO",30;"GEO",30},2,FALSE),200)</f>
        <v>25</v>
      </c>
      <c r="M1539">
        <v>0.350919328526154</v>
      </c>
      <c r="S1539" s="4">
        <f t="shared" si="46"/>
        <v>2045</v>
      </c>
      <c r="T1539">
        <v>40</v>
      </c>
      <c r="U1539" s="5">
        <f t="shared" si="47"/>
        <v>2060</v>
      </c>
    </row>
    <row r="1540" spans="1:21">
      <c r="A1540" t="s">
        <v>571</v>
      </c>
      <c r="B1540" t="s">
        <v>629</v>
      </c>
      <c r="C1540" t="s">
        <v>144</v>
      </c>
      <c r="D1540" t="s">
        <v>630</v>
      </c>
      <c r="E1540">
        <v>2022</v>
      </c>
      <c r="F1540">
        <v>0.0162490747727354</v>
      </c>
      <c r="H1540">
        <v>1</v>
      </c>
      <c r="I1540">
        <v>40</v>
      </c>
      <c r="J1540">
        <v>0</v>
      </c>
      <c r="K1540">
        <f>IFERROR(VLOOKUP(MID(C1540,4,3),{"COA",50;"COB",50;"NUC",60;"NGA",40;"OIL",40;"HYD",200;"SPV",25;"CSP",25;"WIN",25;"BIO",30;"GEO",30},2,FALSE),200)</f>
        <v>25</v>
      </c>
      <c r="M1540">
        <v>0.350919328526154</v>
      </c>
      <c r="S1540" s="4">
        <f t="shared" ref="S1540:S1603" si="48">E1540+K1540</f>
        <v>2047</v>
      </c>
      <c r="T1540">
        <v>38</v>
      </c>
      <c r="U1540" s="5">
        <f t="shared" ref="U1540:U1603" si="49">E1540+T1540</f>
        <v>2060</v>
      </c>
    </row>
    <row r="1541" spans="1:21">
      <c r="A1541" t="s">
        <v>571</v>
      </c>
      <c r="B1541" t="s">
        <v>629</v>
      </c>
      <c r="C1541" t="s">
        <v>144</v>
      </c>
      <c r="D1541" t="s">
        <v>630</v>
      </c>
      <c r="E1541">
        <v>2023</v>
      </c>
      <c r="F1541">
        <v>0.0150889329813808</v>
      </c>
      <c r="H1541">
        <v>1</v>
      </c>
      <c r="I1541">
        <v>40</v>
      </c>
      <c r="J1541">
        <v>0</v>
      </c>
      <c r="K1541">
        <f>IFERROR(VLOOKUP(MID(C1541,4,3),{"COA",50;"COB",50;"NUC",60;"NGA",40;"OIL",40;"HYD",200;"SPV",25;"CSP",25;"WIN",25;"BIO",30;"GEO",30},2,FALSE),200)</f>
        <v>25</v>
      </c>
      <c r="M1541">
        <v>0.350919328526154</v>
      </c>
      <c r="S1541" s="4">
        <f t="shared" si="48"/>
        <v>2048</v>
      </c>
      <c r="T1541">
        <v>37</v>
      </c>
      <c r="U1541" s="5">
        <f t="shared" si="49"/>
        <v>2060</v>
      </c>
    </row>
    <row r="1542" spans="1:21">
      <c r="A1542" t="s">
        <v>571</v>
      </c>
      <c r="B1542" t="s">
        <v>631</v>
      </c>
      <c r="C1542" t="s">
        <v>144</v>
      </c>
      <c r="D1542" t="s">
        <v>632</v>
      </c>
      <c r="E1542">
        <v>2001</v>
      </c>
      <c r="F1542">
        <v>0.018</v>
      </c>
      <c r="H1542">
        <v>1</v>
      </c>
      <c r="I1542">
        <v>40</v>
      </c>
      <c r="J1542">
        <v>0</v>
      </c>
      <c r="K1542">
        <f>IFERROR(VLOOKUP(MID(C1542,4,3),{"COA",50;"COB",50;"NUC",60;"NGA",40;"OIL",40;"HYD",200;"SPV",25;"CSP",25;"WIN",25;"BIO",30;"GEO",30},2,FALSE),200)</f>
        <v>25</v>
      </c>
      <c r="M1542">
        <v>0.382913759007047</v>
      </c>
      <c r="S1542" s="4">
        <f t="shared" si="48"/>
        <v>2026</v>
      </c>
      <c r="T1542">
        <v>59</v>
      </c>
      <c r="U1542" s="5">
        <f t="shared" si="49"/>
        <v>2060</v>
      </c>
    </row>
    <row r="1543" spans="1:21">
      <c r="A1543" t="s">
        <v>571</v>
      </c>
      <c r="B1543" t="s">
        <v>631</v>
      </c>
      <c r="C1543" t="s">
        <v>144</v>
      </c>
      <c r="D1543" t="s">
        <v>632</v>
      </c>
      <c r="E1543">
        <v>2003</v>
      </c>
      <c r="F1543">
        <v>0.085</v>
      </c>
      <c r="H1543">
        <v>1</v>
      </c>
      <c r="I1543">
        <v>40</v>
      </c>
      <c r="J1543">
        <v>0</v>
      </c>
      <c r="K1543">
        <f>IFERROR(VLOOKUP(MID(C1543,4,3),{"COA",50;"COB",50;"NUC",60;"NGA",40;"OIL",40;"HYD",200;"SPV",25;"CSP",25;"WIN",25;"BIO",30;"GEO",30},2,FALSE),200)</f>
        <v>25</v>
      </c>
      <c r="M1543">
        <v>0.382913759007047</v>
      </c>
      <c r="S1543" s="4">
        <f t="shared" si="48"/>
        <v>2028</v>
      </c>
      <c r="T1543">
        <v>57</v>
      </c>
      <c r="U1543" s="5">
        <f t="shared" si="49"/>
        <v>2060</v>
      </c>
    </row>
    <row r="1544" spans="1:21">
      <c r="A1544" t="s">
        <v>571</v>
      </c>
      <c r="B1544" t="s">
        <v>631</v>
      </c>
      <c r="C1544" t="s">
        <v>144</v>
      </c>
      <c r="D1544" t="s">
        <v>632</v>
      </c>
      <c r="E1544">
        <v>2005</v>
      </c>
      <c r="F1544">
        <v>0.217</v>
      </c>
      <c r="H1544">
        <v>1</v>
      </c>
      <c r="I1544">
        <v>40</v>
      </c>
      <c r="J1544">
        <v>0</v>
      </c>
      <c r="K1544">
        <f>IFERROR(VLOOKUP(MID(C1544,4,3),{"COA",50;"COB",50;"NUC",60;"NGA",40;"OIL",40;"HYD",200;"SPV",25;"CSP",25;"WIN",25;"BIO",30;"GEO",30},2,FALSE),200)</f>
        <v>25</v>
      </c>
      <c r="M1544">
        <v>0.382913759007047</v>
      </c>
      <c r="S1544" s="4">
        <f t="shared" si="48"/>
        <v>2030</v>
      </c>
      <c r="T1544">
        <v>55</v>
      </c>
      <c r="U1544" s="5">
        <f t="shared" si="49"/>
        <v>2060</v>
      </c>
    </row>
    <row r="1545" spans="1:21">
      <c r="A1545" t="s">
        <v>571</v>
      </c>
      <c r="B1545" t="s">
        <v>631</v>
      </c>
      <c r="C1545" t="s">
        <v>144</v>
      </c>
      <c r="D1545" t="s">
        <v>632</v>
      </c>
      <c r="E1545">
        <v>2007</v>
      </c>
      <c r="F1545">
        <v>0.096</v>
      </c>
      <c r="H1545">
        <v>1</v>
      </c>
      <c r="I1545">
        <v>40</v>
      </c>
      <c r="J1545">
        <v>0</v>
      </c>
      <c r="K1545">
        <f>IFERROR(VLOOKUP(MID(C1545,4,3),{"COA",50;"COB",50;"NUC",60;"NGA",40;"OIL",40;"HYD",200;"SPV",25;"CSP",25;"WIN",25;"BIO",30;"GEO",30},2,FALSE),200)</f>
        <v>25</v>
      </c>
      <c r="M1545">
        <v>0.382913759007047</v>
      </c>
      <c r="S1545" s="4">
        <f t="shared" si="48"/>
        <v>2032</v>
      </c>
      <c r="T1545">
        <v>53</v>
      </c>
      <c r="U1545" s="5">
        <f t="shared" si="49"/>
        <v>2060</v>
      </c>
    </row>
    <row r="1546" spans="1:21">
      <c r="A1546" t="s">
        <v>571</v>
      </c>
      <c r="B1546" t="s">
        <v>631</v>
      </c>
      <c r="C1546" t="s">
        <v>144</v>
      </c>
      <c r="D1546" t="s">
        <v>632</v>
      </c>
      <c r="E1546">
        <v>2008</v>
      </c>
      <c r="F1546">
        <v>0.217</v>
      </c>
      <c r="H1546">
        <v>1</v>
      </c>
      <c r="I1546">
        <v>40</v>
      </c>
      <c r="J1546">
        <v>0</v>
      </c>
      <c r="K1546">
        <f>IFERROR(VLOOKUP(MID(C1546,4,3),{"COA",50;"COB",50;"NUC",60;"NGA",40;"OIL",40;"HYD",200;"SPV",25;"CSP",25;"WIN",25;"BIO",30;"GEO",30},2,FALSE),200)</f>
        <v>25</v>
      </c>
      <c r="M1546">
        <v>0.382913759007047</v>
      </c>
      <c r="S1546" s="4">
        <f t="shared" si="48"/>
        <v>2033</v>
      </c>
      <c r="T1546">
        <v>52</v>
      </c>
      <c r="U1546" s="5">
        <f t="shared" si="49"/>
        <v>2060</v>
      </c>
    </row>
    <row r="1547" spans="1:21">
      <c r="A1547" t="s">
        <v>571</v>
      </c>
      <c r="B1547" t="s">
        <v>631</v>
      </c>
      <c r="C1547" t="s">
        <v>144</v>
      </c>
      <c r="D1547" t="s">
        <v>632</v>
      </c>
      <c r="E1547">
        <v>2009</v>
      </c>
      <c r="F1547">
        <v>0.236</v>
      </c>
      <c r="H1547">
        <v>1</v>
      </c>
      <c r="I1547">
        <v>40</v>
      </c>
      <c r="J1547">
        <v>0</v>
      </c>
      <c r="K1547">
        <f>IFERROR(VLOOKUP(MID(C1547,4,3),{"COA",50;"COB",50;"NUC",60;"NGA",40;"OIL",40;"HYD",200;"SPV",25;"CSP",25;"WIN",25;"BIO",30;"GEO",30},2,FALSE),200)</f>
        <v>25</v>
      </c>
      <c r="M1547">
        <v>0.382913759007047</v>
      </c>
      <c r="S1547" s="4">
        <f t="shared" si="48"/>
        <v>2034</v>
      </c>
      <c r="T1547">
        <v>51</v>
      </c>
      <c r="U1547" s="5">
        <f t="shared" si="49"/>
        <v>2060</v>
      </c>
    </row>
    <row r="1548" spans="1:21">
      <c r="A1548" t="s">
        <v>571</v>
      </c>
      <c r="B1548" t="s">
        <v>631</v>
      </c>
      <c r="C1548" t="s">
        <v>144</v>
      </c>
      <c r="D1548" t="s">
        <v>632</v>
      </c>
      <c r="E1548">
        <v>2010</v>
      </c>
      <c r="F1548">
        <v>0.045</v>
      </c>
      <c r="H1548">
        <v>1</v>
      </c>
      <c r="I1548">
        <v>40</v>
      </c>
      <c r="J1548">
        <v>0</v>
      </c>
      <c r="K1548">
        <f>IFERROR(VLOOKUP(MID(C1548,4,3),{"COA",50;"COB",50;"NUC",60;"NGA",40;"OIL",40;"HYD",200;"SPV",25;"CSP",25;"WIN",25;"BIO",30;"GEO",30},2,FALSE),200)</f>
        <v>25</v>
      </c>
      <c r="M1548">
        <v>0.382913759007047</v>
      </c>
      <c r="S1548" s="4">
        <f t="shared" si="48"/>
        <v>2035</v>
      </c>
      <c r="T1548">
        <v>50</v>
      </c>
      <c r="U1548" s="5">
        <f t="shared" si="49"/>
        <v>2060</v>
      </c>
    </row>
    <row r="1549" spans="1:21">
      <c r="A1549" t="s">
        <v>571</v>
      </c>
      <c r="B1549" t="s">
        <v>631</v>
      </c>
      <c r="C1549" t="s">
        <v>144</v>
      </c>
      <c r="D1549" t="s">
        <v>632</v>
      </c>
      <c r="E1549">
        <v>2011</v>
      </c>
      <c r="F1549">
        <v>0.004</v>
      </c>
      <c r="H1549">
        <v>1</v>
      </c>
      <c r="I1549">
        <v>40</v>
      </c>
      <c r="J1549">
        <v>0</v>
      </c>
      <c r="K1549">
        <f>IFERROR(VLOOKUP(MID(C1549,4,3),{"COA",50;"COB",50;"NUC",60;"NGA",40;"OIL",40;"HYD",200;"SPV",25;"CSP",25;"WIN",25;"BIO",30;"GEO",30},2,FALSE),200)</f>
        <v>25</v>
      </c>
      <c r="M1549">
        <v>0.382913759007047</v>
      </c>
      <c r="S1549" s="4">
        <f t="shared" si="48"/>
        <v>2036</v>
      </c>
      <c r="T1549">
        <v>49</v>
      </c>
      <c r="U1549" s="5">
        <f t="shared" si="49"/>
        <v>2060</v>
      </c>
    </row>
    <row r="1550" spans="1:21">
      <c r="A1550" t="s">
        <v>571</v>
      </c>
      <c r="B1550" t="s">
        <v>631</v>
      </c>
      <c r="C1550" t="s">
        <v>144</v>
      </c>
      <c r="D1550" t="s">
        <v>632</v>
      </c>
      <c r="E1550">
        <v>2012</v>
      </c>
      <c r="F1550">
        <v>0.067</v>
      </c>
      <c r="H1550">
        <v>1</v>
      </c>
      <c r="I1550">
        <v>40</v>
      </c>
      <c r="J1550">
        <v>0</v>
      </c>
      <c r="K1550">
        <f>IFERROR(VLOOKUP(MID(C1550,4,3),{"COA",50;"COB",50;"NUC",60;"NGA",40;"OIL",40;"HYD",200;"SPV",25;"CSP",25;"WIN",25;"BIO",30;"GEO",30},2,FALSE),200)</f>
        <v>25</v>
      </c>
      <c r="M1550">
        <v>0.382913759007047</v>
      </c>
      <c r="S1550" s="4">
        <f t="shared" si="48"/>
        <v>2037</v>
      </c>
      <c r="T1550">
        <v>48</v>
      </c>
      <c r="U1550" s="5">
        <f t="shared" si="49"/>
        <v>2060</v>
      </c>
    </row>
    <row r="1551" spans="1:21">
      <c r="A1551" t="s">
        <v>571</v>
      </c>
      <c r="B1551" t="s">
        <v>631</v>
      </c>
      <c r="C1551" t="s">
        <v>144</v>
      </c>
      <c r="D1551" t="s">
        <v>632</v>
      </c>
      <c r="E1551">
        <v>2013</v>
      </c>
      <c r="F1551">
        <v>0.44</v>
      </c>
      <c r="H1551">
        <v>1</v>
      </c>
      <c r="I1551">
        <v>40</v>
      </c>
      <c r="J1551">
        <v>0</v>
      </c>
      <c r="K1551">
        <f>IFERROR(VLOOKUP(MID(C1551,4,3),{"COA",50;"COB",50;"NUC",60;"NGA",40;"OIL",40;"HYD",200;"SPV",25;"CSP",25;"WIN",25;"BIO",30;"GEO",30},2,FALSE),200)</f>
        <v>25</v>
      </c>
      <c r="M1551">
        <v>0.382913759007047</v>
      </c>
      <c r="S1551" s="4">
        <f t="shared" si="48"/>
        <v>2038</v>
      </c>
      <c r="T1551">
        <v>47</v>
      </c>
      <c r="U1551" s="5">
        <f t="shared" si="49"/>
        <v>2060</v>
      </c>
    </row>
    <row r="1552" spans="1:21">
      <c r="A1552" t="s">
        <v>571</v>
      </c>
      <c r="B1552" t="s">
        <v>631</v>
      </c>
      <c r="C1552" t="s">
        <v>144</v>
      </c>
      <c r="D1552" t="s">
        <v>632</v>
      </c>
      <c r="E1552">
        <v>2014</v>
      </c>
      <c r="F1552">
        <v>0.131</v>
      </c>
      <c r="H1552">
        <v>1</v>
      </c>
      <c r="I1552">
        <v>40</v>
      </c>
      <c r="J1552">
        <v>0</v>
      </c>
      <c r="K1552">
        <f>IFERROR(VLOOKUP(MID(C1552,4,3),{"COA",50;"COB",50;"NUC",60;"NGA",40;"OIL",40;"HYD",200;"SPV",25;"CSP",25;"WIN",25;"BIO",30;"GEO",30},2,FALSE),200)</f>
        <v>25</v>
      </c>
      <c r="M1552">
        <v>0.382913759007047</v>
      </c>
      <c r="S1552" s="4">
        <f t="shared" si="48"/>
        <v>2039</v>
      </c>
      <c r="T1552">
        <v>46</v>
      </c>
      <c r="U1552" s="5">
        <f t="shared" si="49"/>
        <v>2060</v>
      </c>
    </row>
    <row r="1553" spans="1:21">
      <c r="A1553" t="s">
        <v>571</v>
      </c>
      <c r="B1553" t="s">
        <v>631</v>
      </c>
      <c r="C1553" t="s">
        <v>144</v>
      </c>
      <c r="D1553" t="s">
        <v>632</v>
      </c>
      <c r="E1553">
        <v>2015</v>
      </c>
      <c r="F1553">
        <v>0.068</v>
      </c>
      <c r="H1553">
        <v>1</v>
      </c>
      <c r="I1553">
        <v>40</v>
      </c>
      <c r="J1553">
        <v>0</v>
      </c>
      <c r="K1553">
        <f>IFERROR(VLOOKUP(MID(C1553,4,3),{"COA",50;"COB",50;"NUC",60;"NGA",40;"OIL",40;"HYD",200;"SPV",25;"CSP",25;"WIN",25;"BIO",30;"GEO",30},2,FALSE),200)</f>
        <v>25</v>
      </c>
      <c r="M1553">
        <v>0.382913759007047</v>
      </c>
      <c r="S1553" s="4">
        <f t="shared" si="48"/>
        <v>2040</v>
      </c>
      <c r="T1553">
        <v>45</v>
      </c>
      <c r="U1553" s="5">
        <f t="shared" si="49"/>
        <v>2060</v>
      </c>
    </row>
    <row r="1554" spans="1:21">
      <c r="A1554" t="s">
        <v>571</v>
      </c>
      <c r="B1554" t="s">
        <v>631</v>
      </c>
      <c r="C1554" t="s">
        <v>144</v>
      </c>
      <c r="D1554" t="s">
        <v>632</v>
      </c>
      <c r="E1554">
        <v>2017</v>
      </c>
      <c r="F1554">
        <v>0.271</v>
      </c>
      <c r="H1554">
        <v>1</v>
      </c>
      <c r="I1554">
        <v>40</v>
      </c>
      <c r="J1554">
        <v>0</v>
      </c>
      <c r="K1554">
        <f>IFERROR(VLOOKUP(MID(C1554,4,3),{"COA",50;"COB",50;"NUC",60;"NGA",40;"OIL",40;"HYD",200;"SPV",25;"CSP",25;"WIN",25;"BIO",30;"GEO",30},2,FALSE),200)</f>
        <v>25</v>
      </c>
      <c r="M1554">
        <v>0.382913759007047</v>
      </c>
      <c r="S1554" s="4">
        <f t="shared" si="48"/>
        <v>2042</v>
      </c>
      <c r="T1554">
        <v>43</v>
      </c>
      <c r="U1554" s="5">
        <f t="shared" si="49"/>
        <v>2060</v>
      </c>
    </row>
    <row r="1555" spans="1:21">
      <c r="A1555" t="s">
        <v>571</v>
      </c>
      <c r="B1555" t="s">
        <v>631</v>
      </c>
      <c r="C1555" t="s">
        <v>144</v>
      </c>
      <c r="D1555" t="s">
        <v>632</v>
      </c>
      <c r="E1555">
        <v>2018</v>
      </c>
      <c r="F1555">
        <v>0.215</v>
      </c>
      <c r="H1555">
        <v>1</v>
      </c>
      <c r="I1555">
        <v>40</v>
      </c>
      <c r="J1555">
        <v>0</v>
      </c>
      <c r="K1555">
        <f>IFERROR(VLOOKUP(MID(C1555,4,3),{"COA",50;"COB",50;"NUC",60;"NGA",40;"OIL",40;"HYD",200;"SPV",25;"CSP",25;"WIN",25;"BIO",30;"GEO",30},2,FALSE),200)</f>
        <v>25</v>
      </c>
      <c r="M1555">
        <v>0.382913759007047</v>
      </c>
      <c r="S1555" s="4">
        <f t="shared" si="48"/>
        <v>2043</v>
      </c>
      <c r="T1555">
        <v>42</v>
      </c>
      <c r="U1555" s="5">
        <f t="shared" si="49"/>
        <v>2060</v>
      </c>
    </row>
    <row r="1556" spans="1:21">
      <c r="A1556" t="s">
        <v>571</v>
      </c>
      <c r="B1556" t="s">
        <v>631</v>
      </c>
      <c r="C1556" t="s">
        <v>144</v>
      </c>
      <c r="D1556" t="s">
        <v>632</v>
      </c>
      <c r="E1556">
        <v>2020</v>
      </c>
      <c r="F1556">
        <v>0.936</v>
      </c>
      <c r="H1556">
        <v>1</v>
      </c>
      <c r="I1556">
        <v>40</v>
      </c>
      <c r="J1556">
        <v>0</v>
      </c>
      <c r="K1556">
        <f>IFERROR(VLOOKUP(MID(C1556,4,3),{"COA",50;"COB",50;"NUC",60;"NGA",40;"OIL",40;"HYD",200;"SPV",25;"CSP",25;"WIN",25;"BIO",30;"GEO",30},2,FALSE),200)</f>
        <v>25</v>
      </c>
      <c r="M1556">
        <v>0.382913759007047</v>
      </c>
      <c r="S1556" s="4">
        <f t="shared" si="48"/>
        <v>2045</v>
      </c>
      <c r="T1556">
        <v>40</v>
      </c>
      <c r="U1556" s="5">
        <f t="shared" si="49"/>
        <v>2060</v>
      </c>
    </row>
    <row r="1557" spans="1:21">
      <c r="A1557" t="s">
        <v>571</v>
      </c>
      <c r="B1557" t="s">
        <v>631</v>
      </c>
      <c r="C1557" t="s">
        <v>144</v>
      </c>
      <c r="D1557" t="s">
        <v>632</v>
      </c>
      <c r="E1557">
        <v>2021</v>
      </c>
      <c r="F1557">
        <v>1.217</v>
      </c>
      <c r="H1557">
        <v>1</v>
      </c>
      <c r="I1557">
        <v>40</v>
      </c>
      <c r="J1557">
        <v>0</v>
      </c>
      <c r="K1557">
        <f>IFERROR(VLOOKUP(MID(C1557,4,3),{"COA",50;"COB",50;"NUC",60;"NGA",40;"OIL",40;"HYD",200;"SPV",25;"CSP",25;"WIN",25;"BIO",30;"GEO",30},2,FALSE),200)</f>
        <v>25</v>
      </c>
      <c r="M1557">
        <v>0.382913759007047</v>
      </c>
      <c r="S1557" s="4">
        <f t="shared" si="48"/>
        <v>2046</v>
      </c>
      <c r="T1557">
        <v>39</v>
      </c>
      <c r="U1557" s="5">
        <f t="shared" si="49"/>
        <v>2060</v>
      </c>
    </row>
    <row r="1558" spans="1:21">
      <c r="A1558" t="s">
        <v>571</v>
      </c>
      <c r="B1558" t="s">
        <v>631</v>
      </c>
      <c r="C1558" t="s">
        <v>144</v>
      </c>
      <c r="D1558" t="s">
        <v>632</v>
      </c>
      <c r="E1558">
        <v>2022</v>
      </c>
      <c r="F1558">
        <v>0.84268251230642</v>
      </c>
      <c r="H1558">
        <v>1</v>
      </c>
      <c r="I1558">
        <v>40</v>
      </c>
      <c r="J1558">
        <v>0</v>
      </c>
      <c r="K1558">
        <f>IFERROR(VLOOKUP(MID(C1558,4,3),{"COA",50;"COB",50;"NUC",60;"NGA",40;"OIL",40;"HYD",200;"SPV",25;"CSP",25;"WIN",25;"BIO",30;"GEO",30},2,FALSE),200)</f>
        <v>25</v>
      </c>
      <c r="M1558">
        <v>0.382913759007047</v>
      </c>
      <c r="S1558" s="4">
        <f t="shared" si="48"/>
        <v>2047</v>
      </c>
      <c r="T1558">
        <v>38</v>
      </c>
      <c r="U1558" s="5">
        <f t="shared" si="49"/>
        <v>2060</v>
      </c>
    </row>
    <row r="1559" spans="1:21">
      <c r="A1559" t="s">
        <v>571</v>
      </c>
      <c r="B1559" t="s">
        <v>631</v>
      </c>
      <c r="C1559" t="s">
        <v>144</v>
      </c>
      <c r="D1559" t="s">
        <v>632</v>
      </c>
      <c r="E1559">
        <v>2023</v>
      </c>
      <c r="F1559">
        <v>0.330287703509487</v>
      </c>
      <c r="H1559">
        <v>1</v>
      </c>
      <c r="I1559">
        <v>40</v>
      </c>
      <c r="J1559">
        <v>0</v>
      </c>
      <c r="K1559">
        <f>IFERROR(VLOOKUP(MID(C1559,4,3),{"COA",50;"COB",50;"NUC",60;"NGA",40;"OIL",40;"HYD",200;"SPV",25;"CSP",25;"WIN",25;"BIO",30;"GEO",30},2,FALSE),200)</f>
        <v>25</v>
      </c>
      <c r="M1559">
        <v>0.382913759007047</v>
      </c>
      <c r="S1559" s="4">
        <f t="shared" si="48"/>
        <v>2048</v>
      </c>
      <c r="T1559">
        <v>37</v>
      </c>
      <c r="U1559" s="5">
        <f t="shared" si="49"/>
        <v>2060</v>
      </c>
    </row>
    <row r="1560" spans="1:21">
      <c r="A1560" t="s">
        <v>571</v>
      </c>
      <c r="B1560" t="s">
        <v>631</v>
      </c>
      <c r="C1560" t="s">
        <v>144</v>
      </c>
      <c r="D1560" t="s">
        <v>632</v>
      </c>
      <c r="E1560">
        <v>2024</v>
      </c>
      <c r="F1560">
        <v>0.3146</v>
      </c>
      <c r="H1560">
        <v>1</v>
      </c>
      <c r="I1560">
        <v>40</v>
      </c>
      <c r="J1560">
        <v>0</v>
      </c>
      <c r="K1560">
        <f>IFERROR(VLOOKUP(MID(C1560,4,3),{"COA",50;"COB",50;"NUC",60;"NGA",40;"OIL",40;"HYD",200;"SPV",25;"CSP",25;"WIN",25;"BIO",30;"GEO",30},2,FALSE),200)</f>
        <v>25</v>
      </c>
      <c r="M1560">
        <v>0.382913759007047</v>
      </c>
      <c r="S1560" s="4">
        <f t="shared" si="48"/>
        <v>2049</v>
      </c>
      <c r="T1560">
        <v>36</v>
      </c>
      <c r="U1560" s="5">
        <f t="shared" si="49"/>
        <v>2060</v>
      </c>
    </row>
    <row r="1561" spans="1:21">
      <c r="A1561" t="s">
        <v>571</v>
      </c>
      <c r="B1561" t="s">
        <v>631</v>
      </c>
      <c r="C1561" t="s">
        <v>144</v>
      </c>
      <c r="D1561" t="s">
        <v>632</v>
      </c>
      <c r="E1561">
        <v>2025</v>
      </c>
      <c r="F1561">
        <v>0.204</v>
      </c>
      <c r="H1561">
        <v>1</v>
      </c>
      <c r="I1561">
        <v>40</v>
      </c>
      <c r="J1561">
        <v>0</v>
      </c>
      <c r="K1561">
        <f>IFERROR(VLOOKUP(MID(C1561,4,3),{"COA",50;"COB",50;"NUC",60;"NGA",40;"OIL",40;"HYD",200;"SPV",25;"CSP",25;"WIN",25;"BIO",30;"GEO",30},2,FALSE),200)</f>
        <v>25</v>
      </c>
      <c r="M1561">
        <v>0.382913759007047</v>
      </c>
      <c r="S1561" s="4">
        <f t="shared" si="48"/>
        <v>2050</v>
      </c>
      <c r="T1561">
        <v>35</v>
      </c>
      <c r="U1561" s="5">
        <f t="shared" si="49"/>
        <v>2060</v>
      </c>
    </row>
    <row r="1562" spans="1:21">
      <c r="A1562" t="s">
        <v>571</v>
      </c>
      <c r="B1562" t="s">
        <v>631</v>
      </c>
      <c r="C1562" t="s">
        <v>144</v>
      </c>
      <c r="D1562" t="s">
        <v>632</v>
      </c>
      <c r="E1562">
        <v>2026</v>
      </c>
      <c r="F1562">
        <v>0.756</v>
      </c>
      <c r="H1562">
        <v>1</v>
      </c>
      <c r="I1562">
        <v>40</v>
      </c>
      <c r="J1562">
        <v>0</v>
      </c>
      <c r="K1562">
        <f>IFERROR(VLOOKUP(MID(C1562,4,3),{"COA",50;"COB",50;"NUC",60;"NGA",40;"OIL",40;"HYD",200;"SPV",25;"CSP",25;"WIN",25;"BIO",30;"GEO",30},2,FALSE),200)</f>
        <v>25</v>
      </c>
      <c r="M1562">
        <v>0.382913759007047</v>
      </c>
      <c r="S1562" s="4">
        <f t="shared" si="48"/>
        <v>2051</v>
      </c>
      <c r="T1562">
        <v>34</v>
      </c>
      <c r="U1562" s="5">
        <f t="shared" si="49"/>
        <v>2060</v>
      </c>
    </row>
    <row r="1563" spans="1:21">
      <c r="A1563" t="s">
        <v>571</v>
      </c>
      <c r="B1563" t="s">
        <v>631</v>
      </c>
      <c r="C1563" t="s">
        <v>144</v>
      </c>
      <c r="D1563" t="s">
        <v>632</v>
      </c>
      <c r="E1563">
        <v>2027</v>
      </c>
      <c r="F1563">
        <v>0.574</v>
      </c>
      <c r="H1563">
        <v>1</v>
      </c>
      <c r="I1563">
        <v>40</v>
      </c>
      <c r="J1563">
        <v>0</v>
      </c>
      <c r="K1563">
        <f>IFERROR(VLOOKUP(MID(C1563,4,3),{"COA",50;"COB",50;"NUC",60;"NGA",40;"OIL",40;"HYD",200;"SPV",25;"CSP",25;"WIN",25;"BIO",30;"GEO",30},2,FALSE),200)</f>
        <v>25</v>
      </c>
      <c r="M1563">
        <v>0.382913759007047</v>
      </c>
      <c r="S1563" s="4">
        <f t="shared" si="48"/>
        <v>2052</v>
      </c>
      <c r="T1563">
        <v>33</v>
      </c>
      <c r="U1563" s="5">
        <f t="shared" si="49"/>
        <v>2060</v>
      </c>
    </row>
    <row r="1564" spans="1:21">
      <c r="A1564" t="s">
        <v>571</v>
      </c>
      <c r="B1564" t="s">
        <v>633</v>
      </c>
      <c r="C1564" t="s">
        <v>144</v>
      </c>
      <c r="D1564" t="s">
        <v>634</v>
      </c>
      <c r="E1564">
        <v>2014</v>
      </c>
      <c r="F1564">
        <v>0.113</v>
      </c>
      <c r="H1564">
        <v>1</v>
      </c>
      <c r="I1564">
        <v>40</v>
      </c>
      <c r="J1564">
        <v>0</v>
      </c>
      <c r="K1564">
        <f>IFERROR(VLOOKUP(MID(C1564,4,3),{"COA",50;"COB",50;"NUC",60;"NGA",40;"OIL",40;"HYD",200;"SPV",25;"CSP",25;"WIN",25;"BIO",30;"GEO",30},2,FALSE),200)</f>
        <v>25</v>
      </c>
      <c r="M1564">
        <v>0.200935640260245</v>
      </c>
      <c r="S1564" s="4">
        <f t="shared" si="48"/>
        <v>2039</v>
      </c>
      <c r="T1564">
        <v>46</v>
      </c>
      <c r="U1564" s="5">
        <f t="shared" si="49"/>
        <v>2060</v>
      </c>
    </row>
    <row r="1565" spans="1:21">
      <c r="A1565" t="s">
        <v>571</v>
      </c>
      <c r="B1565" t="s">
        <v>633</v>
      </c>
      <c r="C1565" t="s">
        <v>144</v>
      </c>
      <c r="D1565" t="s">
        <v>634</v>
      </c>
      <c r="E1565">
        <v>2022</v>
      </c>
      <c r="F1565">
        <v>0.00846149976644747</v>
      </c>
      <c r="H1565">
        <v>1</v>
      </c>
      <c r="I1565">
        <v>40</v>
      </c>
      <c r="J1565">
        <v>0</v>
      </c>
      <c r="K1565">
        <f>IFERROR(VLOOKUP(MID(C1565,4,3),{"COA",50;"COB",50;"NUC",60;"NGA",40;"OIL",40;"HYD",200;"SPV",25;"CSP",25;"WIN",25;"BIO",30;"GEO",30},2,FALSE),200)</f>
        <v>25</v>
      </c>
      <c r="M1565">
        <v>0.200935640260245</v>
      </c>
      <c r="S1565" s="4">
        <f t="shared" si="48"/>
        <v>2047</v>
      </c>
      <c r="T1565">
        <v>38</v>
      </c>
      <c r="U1565" s="5">
        <f t="shared" si="49"/>
        <v>2060</v>
      </c>
    </row>
    <row r="1566" spans="1:21">
      <c r="A1566" t="s">
        <v>571</v>
      </c>
      <c r="B1566" t="s">
        <v>633</v>
      </c>
      <c r="C1566" t="s">
        <v>144</v>
      </c>
      <c r="D1566" t="s">
        <v>634</v>
      </c>
      <c r="E1566">
        <v>2023</v>
      </c>
      <c r="F1566">
        <v>0.00785737063085727</v>
      </c>
      <c r="H1566">
        <v>1</v>
      </c>
      <c r="I1566">
        <v>40</v>
      </c>
      <c r="J1566">
        <v>0</v>
      </c>
      <c r="K1566">
        <f>IFERROR(VLOOKUP(MID(C1566,4,3),{"COA",50;"COB",50;"NUC",60;"NGA",40;"OIL",40;"HYD",200;"SPV",25;"CSP",25;"WIN",25;"BIO",30;"GEO",30},2,FALSE),200)</f>
        <v>25</v>
      </c>
      <c r="M1566">
        <v>0.200935640260245</v>
      </c>
      <c r="S1566" s="4">
        <f t="shared" si="48"/>
        <v>2048</v>
      </c>
      <c r="T1566">
        <v>37</v>
      </c>
      <c r="U1566" s="5">
        <f t="shared" si="49"/>
        <v>2060</v>
      </c>
    </row>
    <row r="1567" spans="1:21">
      <c r="A1567" t="s">
        <v>571</v>
      </c>
      <c r="B1567" t="s">
        <v>635</v>
      </c>
      <c r="C1567" t="s">
        <v>144</v>
      </c>
      <c r="D1567" t="s">
        <v>636</v>
      </c>
      <c r="E1567">
        <v>2002</v>
      </c>
      <c r="F1567">
        <v>0.031</v>
      </c>
      <c r="H1567">
        <v>1</v>
      </c>
      <c r="I1567">
        <v>40</v>
      </c>
      <c r="J1567">
        <v>0</v>
      </c>
      <c r="K1567">
        <f>IFERROR(VLOOKUP(MID(C1567,4,3),{"COA",50;"COB",50;"NUC",60;"NGA",40;"OIL",40;"HYD",200;"SPV",25;"CSP",25;"WIN",25;"BIO",30;"GEO",30},2,FALSE),200)</f>
        <v>25</v>
      </c>
      <c r="M1567">
        <v>0.394668321561604</v>
      </c>
      <c r="S1567" s="4">
        <f t="shared" si="48"/>
        <v>2027</v>
      </c>
      <c r="T1567">
        <v>58</v>
      </c>
      <c r="U1567" s="5">
        <f t="shared" si="49"/>
        <v>2060</v>
      </c>
    </row>
    <row r="1568" spans="1:21">
      <c r="A1568" t="s">
        <v>571</v>
      </c>
      <c r="B1568" t="s">
        <v>635</v>
      </c>
      <c r="C1568" t="s">
        <v>144</v>
      </c>
      <c r="D1568" t="s">
        <v>636</v>
      </c>
      <c r="E1568">
        <v>2004</v>
      </c>
      <c r="F1568">
        <v>0.054</v>
      </c>
      <c r="H1568">
        <v>1</v>
      </c>
      <c r="I1568">
        <v>40</v>
      </c>
      <c r="J1568">
        <v>0</v>
      </c>
      <c r="K1568">
        <f>IFERROR(VLOOKUP(MID(C1568,4,3),{"COA",50;"COB",50;"NUC",60;"NGA",40;"OIL",40;"HYD",200;"SPV",25;"CSP",25;"WIN",25;"BIO",30;"GEO",30},2,FALSE),200)</f>
        <v>25</v>
      </c>
      <c r="M1568">
        <v>0.394668321561604</v>
      </c>
      <c r="S1568" s="4">
        <f t="shared" si="48"/>
        <v>2029</v>
      </c>
      <c r="T1568">
        <v>56</v>
      </c>
      <c r="U1568" s="5">
        <f t="shared" si="49"/>
        <v>2060</v>
      </c>
    </row>
    <row r="1569" spans="1:21">
      <c r="A1569" t="s">
        <v>571</v>
      </c>
      <c r="B1569" t="s">
        <v>635</v>
      </c>
      <c r="C1569" t="s">
        <v>144</v>
      </c>
      <c r="D1569" t="s">
        <v>636</v>
      </c>
      <c r="E1569">
        <v>2005</v>
      </c>
      <c r="F1569">
        <v>0.012</v>
      </c>
      <c r="H1569">
        <v>1</v>
      </c>
      <c r="I1569">
        <v>40</v>
      </c>
      <c r="J1569">
        <v>0</v>
      </c>
      <c r="K1569">
        <f>IFERROR(VLOOKUP(MID(C1569,4,3),{"COA",50;"COB",50;"NUC",60;"NGA",40;"OIL",40;"HYD",200;"SPV",25;"CSP",25;"WIN",25;"BIO",30;"GEO",30},2,FALSE),200)</f>
        <v>25</v>
      </c>
      <c r="M1569">
        <v>0.394668321561604</v>
      </c>
      <c r="S1569" s="4">
        <f t="shared" si="48"/>
        <v>2030</v>
      </c>
      <c r="T1569">
        <v>55</v>
      </c>
      <c r="U1569" s="5">
        <f t="shared" si="49"/>
        <v>2060</v>
      </c>
    </row>
    <row r="1570" spans="1:21">
      <c r="A1570" t="s">
        <v>571</v>
      </c>
      <c r="B1570" t="s">
        <v>635</v>
      </c>
      <c r="C1570" t="s">
        <v>144</v>
      </c>
      <c r="D1570" t="s">
        <v>636</v>
      </c>
      <c r="E1570">
        <v>2007</v>
      </c>
      <c r="F1570">
        <v>0.075</v>
      </c>
      <c r="H1570">
        <v>1</v>
      </c>
      <c r="I1570">
        <v>40</v>
      </c>
      <c r="J1570">
        <v>0</v>
      </c>
      <c r="K1570">
        <f>IFERROR(VLOOKUP(MID(C1570,4,3),{"COA",50;"COB",50;"NUC",60;"NGA",40;"OIL",40;"HYD",200;"SPV",25;"CSP",25;"WIN",25;"BIO",30;"GEO",30},2,FALSE),200)</f>
        <v>25</v>
      </c>
      <c r="M1570">
        <v>0.394668321561604</v>
      </c>
      <c r="S1570" s="4">
        <f t="shared" si="48"/>
        <v>2032</v>
      </c>
      <c r="T1570">
        <v>53</v>
      </c>
      <c r="U1570" s="5">
        <f t="shared" si="49"/>
        <v>2060</v>
      </c>
    </row>
    <row r="1571" spans="1:21">
      <c r="A1571" t="s">
        <v>571</v>
      </c>
      <c r="B1571" t="s">
        <v>635</v>
      </c>
      <c r="C1571" t="s">
        <v>144</v>
      </c>
      <c r="D1571" t="s">
        <v>636</v>
      </c>
      <c r="E1571">
        <v>2013</v>
      </c>
      <c r="F1571">
        <v>0.168</v>
      </c>
      <c r="H1571">
        <v>1</v>
      </c>
      <c r="I1571">
        <v>40</v>
      </c>
      <c r="J1571">
        <v>0</v>
      </c>
      <c r="K1571">
        <f>IFERROR(VLOOKUP(MID(C1571,4,3),{"COA",50;"COB",50;"NUC",60;"NGA",40;"OIL",40;"HYD",200;"SPV",25;"CSP",25;"WIN",25;"BIO",30;"GEO",30},2,FALSE),200)</f>
        <v>25</v>
      </c>
      <c r="M1571">
        <v>0.394668321561604</v>
      </c>
      <c r="S1571" s="4">
        <f t="shared" si="48"/>
        <v>2038</v>
      </c>
      <c r="T1571">
        <v>47</v>
      </c>
      <c r="U1571" s="5">
        <f t="shared" si="49"/>
        <v>2060</v>
      </c>
    </row>
    <row r="1572" spans="1:21">
      <c r="A1572" t="s">
        <v>571</v>
      </c>
      <c r="B1572" t="s">
        <v>635</v>
      </c>
      <c r="C1572" t="s">
        <v>144</v>
      </c>
      <c r="D1572" t="s">
        <v>636</v>
      </c>
      <c r="E1572">
        <v>2015</v>
      </c>
      <c r="F1572">
        <v>0.107</v>
      </c>
      <c r="H1572">
        <v>1</v>
      </c>
      <c r="I1572">
        <v>40</v>
      </c>
      <c r="J1572">
        <v>0</v>
      </c>
      <c r="K1572">
        <f>IFERROR(VLOOKUP(MID(C1572,4,3),{"COA",50;"COB",50;"NUC",60;"NGA",40;"OIL",40;"HYD",200;"SPV",25;"CSP",25;"WIN",25;"BIO",30;"GEO",30},2,FALSE),200)</f>
        <v>25</v>
      </c>
      <c r="M1572">
        <v>0.394668321561604</v>
      </c>
      <c r="S1572" s="4">
        <f t="shared" si="48"/>
        <v>2040</v>
      </c>
      <c r="T1572">
        <v>45</v>
      </c>
      <c r="U1572" s="5">
        <f t="shared" si="49"/>
        <v>2060</v>
      </c>
    </row>
    <row r="1573" spans="1:21">
      <c r="A1573" t="s">
        <v>571</v>
      </c>
      <c r="B1573" t="s">
        <v>635</v>
      </c>
      <c r="C1573" t="s">
        <v>144</v>
      </c>
      <c r="D1573" t="s">
        <v>636</v>
      </c>
      <c r="E1573">
        <v>2020</v>
      </c>
      <c r="F1573">
        <v>0.256</v>
      </c>
      <c r="H1573">
        <v>1</v>
      </c>
      <c r="I1573">
        <v>40</v>
      </c>
      <c r="J1573">
        <v>0</v>
      </c>
      <c r="K1573">
        <f>IFERROR(VLOOKUP(MID(C1573,4,3),{"COA",50;"COB",50;"NUC",60;"NGA",40;"OIL",40;"HYD",200;"SPV",25;"CSP",25;"WIN",25;"BIO",30;"GEO",30},2,FALSE),200)</f>
        <v>25</v>
      </c>
      <c r="M1573">
        <v>0.394668321561604</v>
      </c>
      <c r="S1573" s="4">
        <f t="shared" si="48"/>
        <v>2045</v>
      </c>
      <c r="T1573">
        <v>40</v>
      </c>
      <c r="U1573" s="5">
        <f t="shared" si="49"/>
        <v>2060</v>
      </c>
    </row>
    <row r="1574" spans="1:21">
      <c r="A1574" t="s">
        <v>571</v>
      </c>
      <c r="B1574" t="s">
        <v>635</v>
      </c>
      <c r="C1574" t="s">
        <v>144</v>
      </c>
      <c r="D1574" t="s">
        <v>636</v>
      </c>
      <c r="E1574">
        <v>2022</v>
      </c>
      <c r="F1574">
        <v>0.0526410118213502</v>
      </c>
      <c r="H1574">
        <v>1</v>
      </c>
      <c r="I1574">
        <v>40</v>
      </c>
      <c r="J1574">
        <v>0</v>
      </c>
      <c r="K1574">
        <f>IFERROR(VLOOKUP(MID(C1574,4,3),{"COA",50;"COB",50;"NUC",60;"NGA",40;"OIL",40;"HYD",200;"SPV",25;"CSP",25;"WIN",25;"BIO",30;"GEO",30},2,FALSE),200)</f>
        <v>25</v>
      </c>
      <c r="M1574">
        <v>0.394668321561604</v>
      </c>
      <c r="S1574" s="4">
        <f t="shared" si="48"/>
        <v>2047</v>
      </c>
      <c r="T1574">
        <v>38</v>
      </c>
      <c r="U1574" s="5">
        <f t="shared" si="49"/>
        <v>2060</v>
      </c>
    </row>
    <row r="1575" spans="1:21">
      <c r="A1575" t="s">
        <v>571</v>
      </c>
      <c r="B1575" t="s">
        <v>635</v>
      </c>
      <c r="C1575" t="s">
        <v>144</v>
      </c>
      <c r="D1575" t="s">
        <v>636</v>
      </c>
      <c r="E1575">
        <v>2023</v>
      </c>
      <c r="F1575">
        <v>0.0488825801194041</v>
      </c>
      <c r="H1575">
        <v>1</v>
      </c>
      <c r="I1575">
        <v>40</v>
      </c>
      <c r="J1575">
        <v>0</v>
      </c>
      <c r="K1575">
        <f>IFERROR(VLOOKUP(MID(C1575,4,3),{"COA",50;"COB",50;"NUC",60;"NGA",40;"OIL",40;"HYD",200;"SPV",25;"CSP",25;"WIN",25;"BIO",30;"GEO",30},2,FALSE),200)</f>
        <v>25</v>
      </c>
      <c r="M1575">
        <v>0.394668321561604</v>
      </c>
      <c r="S1575" s="4">
        <f t="shared" si="48"/>
        <v>2048</v>
      </c>
      <c r="T1575">
        <v>37</v>
      </c>
      <c r="U1575" s="5">
        <f t="shared" si="49"/>
        <v>2060</v>
      </c>
    </row>
    <row r="1576" spans="1:21">
      <c r="A1576" t="s">
        <v>571</v>
      </c>
      <c r="B1576" t="s">
        <v>637</v>
      </c>
      <c r="C1576" t="s">
        <v>144</v>
      </c>
      <c r="D1576" t="s">
        <v>638</v>
      </c>
      <c r="E1576">
        <v>2000</v>
      </c>
      <c r="F1576">
        <v>0.012</v>
      </c>
      <c r="H1576">
        <v>1</v>
      </c>
      <c r="I1576">
        <v>40</v>
      </c>
      <c r="J1576">
        <v>0</v>
      </c>
      <c r="K1576">
        <f>IFERROR(VLOOKUP(MID(C1576,4,3),{"COA",50;"COB",50;"NUC",60;"NGA",40;"OIL",40;"HYD",200;"SPV",25;"CSP",25;"WIN",25;"BIO",30;"GEO",30},2,FALSE),200)</f>
        <v>25</v>
      </c>
      <c r="M1576">
        <v>0.24391665167679</v>
      </c>
      <c r="S1576" s="4">
        <f t="shared" si="48"/>
        <v>2025</v>
      </c>
      <c r="T1576">
        <v>60</v>
      </c>
      <c r="U1576" s="5">
        <f t="shared" si="49"/>
        <v>2060</v>
      </c>
    </row>
    <row r="1577" spans="1:21">
      <c r="A1577" t="s">
        <v>571</v>
      </c>
      <c r="B1577" t="s">
        <v>637</v>
      </c>
      <c r="C1577" t="s">
        <v>144</v>
      </c>
      <c r="D1577" t="s">
        <v>638</v>
      </c>
      <c r="E1577">
        <v>2019</v>
      </c>
      <c r="F1577">
        <v>0.181</v>
      </c>
      <c r="H1577">
        <v>1</v>
      </c>
      <c r="I1577">
        <v>40</v>
      </c>
      <c r="J1577">
        <v>0</v>
      </c>
      <c r="K1577">
        <f>IFERROR(VLOOKUP(MID(C1577,4,3),{"COA",50;"COB",50;"NUC",60;"NGA",40;"OIL",40;"HYD",200;"SPV",25;"CSP",25;"WIN",25;"BIO",30;"GEO",30},2,FALSE),200)</f>
        <v>25</v>
      </c>
      <c r="M1577">
        <v>0.24391665167679</v>
      </c>
      <c r="S1577" s="4">
        <f t="shared" si="48"/>
        <v>2044</v>
      </c>
      <c r="T1577">
        <v>41</v>
      </c>
      <c r="U1577" s="5">
        <f t="shared" si="49"/>
        <v>2060</v>
      </c>
    </row>
    <row r="1578" spans="1:21">
      <c r="A1578" t="s">
        <v>571</v>
      </c>
      <c r="B1578" t="s">
        <v>637</v>
      </c>
      <c r="C1578" t="s">
        <v>144</v>
      </c>
      <c r="D1578" t="s">
        <v>638</v>
      </c>
      <c r="E1578">
        <v>2022</v>
      </c>
      <c r="F1578">
        <v>0.0144519420789767</v>
      </c>
      <c r="H1578">
        <v>1</v>
      </c>
      <c r="I1578">
        <v>40</v>
      </c>
      <c r="J1578">
        <v>0</v>
      </c>
      <c r="K1578">
        <f>IFERROR(VLOOKUP(MID(C1578,4,3),{"COA",50;"COB",50;"NUC",60;"NGA",40;"OIL",40;"HYD",200;"SPV",25;"CSP",25;"WIN",25;"BIO",30;"GEO",30},2,FALSE),200)</f>
        <v>25</v>
      </c>
      <c r="M1578">
        <v>0.24391665167679</v>
      </c>
      <c r="S1578" s="4">
        <f t="shared" si="48"/>
        <v>2047</v>
      </c>
      <c r="T1578">
        <v>38</v>
      </c>
      <c r="U1578" s="5">
        <f t="shared" si="49"/>
        <v>2060</v>
      </c>
    </row>
    <row r="1579" spans="1:21">
      <c r="A1579" t="s">
        <v>571</v>
      </c>
      <c r="B1579" t="s">
        <v>637</v>
      </c>
      <c r="C1579" t="s">
        <v>144</v>
      </c>
      <c r="D1579" t="s">
        <v>638</v>
      </c>
      <c r="E1579">
        <v>2023</v>
      </c>
      <c r="F1579">
        <v>0.181336988679646</v>
      </c>
      <c r="H1579">
        <v>1</v>
      </c>
      <c r="I1579">
        <v>40</v>
      </c>
      <c r="J1579">
        <v>0</v>
      </c>
      <c r="K1579">
        <f>IFERROR(VLOOKUP(MID(C1579,4,3),{"COA",50;"COB",50;"NUC",60;"NGA",40;"OIL",40;"HYD",200;"SPV",25;"CSP",25;"WIN",25;"BIO",30;"GEO",30},2,FALSE),200)</f>
        <v>25</v>
      </c>
      <c r="M1579">
        <v>0.24391665167679</v>
      </c>
      <c r="S1579" s="4">
        <f t="shared" si="48"/>
        <v>2048</v>
      </c>
      <c r="T1579">
        <v>37</v>
      </c>
      <c r="U1579" s="5">
        <f t="shared" si="49"/>
        <v>2060</v>
      </c>
    </row>
    <row r="1580" spans="1:21">
      <c r="A1580" t="s">
        <v>571</v>
      </c>
      <c r="B1580" t="s">
        <v>639</v>
      </c>
      <c r="C1580" t="s">
        <v>144</v>
      </c>
      <c r="D1580" t="s">
        <v>640</v>
      </c>
      <c r="E1580">
        <v>2020</v>
      </c>
      <c r="F1580">
        <v>0.45</v>
      </c>
      <c r="H1580">
        <v>1</v>
      </c>
      <c r="I1580">
        <v>40</v>
      </c>
      <c r="J1580">
        <v>0</v>
      </c>
      <c r="K1580">
        <f>IFERROR(VLOOKUP(MID(C1580,4,3),{"COA",50;"COB",50;"NUC",60;"NGA",40;"OIL",40;"HYD",200;"SPV",25;"CSP",25;"WIN",25;"BIO",30;"GEO",30},2,FALSE),200)</f>
        <v>25</v>
      </c>
      <c r="M1580">
        <v>0.209353485563579</v>
      </c>
      <c r="S1580" s="4">
        <f t="shared" si="48"/>
        <v>2045</v>
      </c>
      <c r="T1580">
        <v>40</v>
      </c>
      <c r="U1580" s="5">
        <f t="shared" si="49"/>
        <v>2060</v>
      </c>
    </row>
    <row r="1581" spans="1:21">
      <c r="A1581" t="s">
        <v>571</v>
      </c>
      <c r="B1581" t="s">
        <v>639</v>
      </c>
      <c r="C1581" t="s">
        <v>144</v>
      </c>
      <c r="D1581" t="s">
        <v>640</v>
      </c>
      <c r="E1581">
        <v>2022</v>
      </c>
      <c r="F1581">
        <v>0.0336962380079767</v>
      </c>
      <c r="H1581">
        <v>1</v>
      </c>
      <c r="I1581">
        <v>40</v>
      </c>
      <c r="J1581">
        <v>0</v>
      </c>
      <c r="K1581">
        <f>IFERROR(VLOOKUP(MID(C1581,4,3),{"COA",50;"COB",50;"NUC",60;"NGA",40;"OIL",40;"HYD",200;"SPV",25;"CSP",25;"WIN",25;"BIO",30;"GEO",30},2,FALSE),200)</f>
        <v>25</v>
      </c>
      <c r="M1581">
        <v>0.209353485563579</v>
      </c>
      <c r="S1581" s="4">
        <f t="shared" si="48"/>
        <v>2047</v>
      </c>
      <c r="T1581">
        <v>38</v>
      </c>
      <c r="U1581" s="5">
        <f t="shared" si="49"/>
        <v>2060</v>
      </c>
    </row>
    <row r="1582" spans="1:21">
      <c r="A1582" t="s">
        <v>571</v>
      </c>
      <c r="B1582" t="s">
        <v>639</v>
      </c>
      <c r="C1582" t="s">
        <v>144</v>
      </c>
      <c r="D1582" t="s">
        <v>640</v>
      </c>
      <c r="E1582">
        <v>2023</v>
      </c>
      <c r="F1582">
        <v>0.0312904140166882</v>
      </c>
      <c r="H1582">
        <v>1</v>
      </c>
      <c r="I1582">
        <v>40</v>
      </c>
      <c r="J1582">
        <v>0</v>
      </c>
      <c r="K1582">
        <f>IFERROR(VLOOKUP(MID(C1582,4,3),{"COA",50;"COB",50;"NUC",60;"NGA",40;"OIL",40;"HYD",200;"SPV",25;"CSP",25;"WIN",25;"BIO",30;"GEO",30},2,FALSE),200)</f>
        <v>25</v>
      </c>
      <c r="M1582">
        <v>0.209353485563579</v>
      </c>
      <c r="S1582" s="4">
        <f t="shared" si="48"/>
        <v>2048</v>
      </c>
      <c r="T1582">
        <v>37</v>
      </c>
      <c r="U1582" s="5">
        <f t="shared" si="49"/>
        <v>2060</v>
      </c>
    </row>
    <row r="1583" spans="1:21">
      <c r="A1583" t="s">
        <v>571</v>
      </c>
      <c r="B1583" t="s">
        <v>639</v>
      </c>
      <c r="C1583" t="s">
        <v>144</v>
      </c>
      <c r="D1583" t="s">
        <v>640</v>
      </c>
      <c r="E1583">
        <v>2024</v>
      </c>
      <c r="F1583">
        <v>1.103</v>
      </c>
      <c r="H1583">
        <v>1</v>
      </c>
      <c r="I1583">
        <v>40</v>
      </c>
      <c r="J1583">
        <v>0</v>
      </c>
      <c r="K1583">
        <f>IFERROR(VLOOKUP(MID(C1583,4,3),{"COA",50;"COB",50;"NUC",60;"NGA",40;"OIL",40;"HYD",200;"SPV",25;"CSP",25;"WIN",25;"BIO",30;"GEO",30},2,FALSE),200)</f>
        <v>25</v>
      </c>
      <c r="M1583">
        <v>0.209353485563579</v>
      </c>
      <c r="S1583" s="4">
        <f t="shared" si="48"/>
        <v>2049</v>
      </c>
      <c r="T1583">
        <v>36</v>
      </c>
      <c r="U1583" s="5">
        <f t="shared" si="49"/>
        <v>2060</v>
      </c>
    </row>
    <row r="1584" spans="1:21">
      <c r="A1584" t="s">
        <v>571</v>
      </c>
      <c r="B1584" t="s">
        <v>639</v>
      </c>
      <c r="C1584" t="s">
        <v>144</v>
      </c>
      <c r="D1584" t="s">
        <v>640</v>
      </c>
      <c r="E1584">
        <v>2025</v>
      </c>
      <c r="F1584">
        <v>0.252</v>
      </c>
      <c r="H1584">
        <v>1</v>
      </c>
      <c r="I1584">
        <v>40</v>
      </c>
      <c r="J1584">
        <v>0</v>
      </c>
      <c r="K1584">
        <f>IFERROR(VLOOKUP(MID(C1584,4,3),{"COA",50;"COB",50;"NUC",60;"NGA",40;"OIL",40;"HYD",200;"SPV",25;"CSP",25;"WIN",25;"BIO",30;"GEO",30},2,FALSE),200)</f>
        <v>25</v>
      </c>
      <c r="M1584">
        <v>0.209353485563579</v>
      </c>
      <c r="S1584" s="4">
        <f t="shared" si="48"/>
        <v>2050</v>
      </c>
      <c r="T1584">
        <v>35</v>
      </c>
      <c r="U1584" s="5">
        <f t="shared" si="49"/>
        <v>2060</v>
      </c>
    </row>
    <row r="1585" spans="1:21">
      <c r="A1585" t="s">
        <v>571</v>
      </c>
      <c r="B1585" t="s">
        <v>639</v>
      </c>
      <c r="C1585" t="s">
        <v>144</v>
      </c>
      <c r="D1585" t="s">
        <v>640</v>
      </c>
      <c r="E1585">
        <v>2026</v>
      </c>
      <c r="F1585">
        <v>0.3</v>
      </c>
      <c r="H1585">
        <v>1</v>
      </c>
      <c r="I1585">
        <v>40</v>
      </c>
      <c r="J1585">
        <v>0</v>
      </c>
      <c r="K1585">
        <f>IFERROR(VLOOKUP(MID(C1585,4,3),{"COA",50;"COB",50;"NUC",60;"NGA",40;"OIL",40;"HYD",200;"SPV",25;"CSP",25;"WIN",25;"BIO",30;"GEO",30},2,FALSE),200)</f>
        <v>25</v>
      </c>
      <c r="M1585">
        <v>0.209353485563579</v>
      </c>
      <c r="S1585" s="4">
        <f t="shared" si="48"/>
        <v>2051</v>
      </c>
      <c r="T1585">
        <v>34</v>
      </c>
      <c r="U1585" s="5">
        <f t="shared" si="49"/>
        <v>2060</v>
      </c>
    </row>
    <row r="1586" spans="1:21">
      <c r="A1586" t="s">
        <v>571</v>
      </c>
      <c r="B1586" t="s">
        <v>641</v>
      </c>
      <c r="C1586" t="s">
        <v>144</v>
      </c>
      <c r="D1586" t="s">
        <v>642</v>
      </c>
      <c r="E1586">
        <v>2024</v>
      </c>
      <c r="F1586">
        <v>0.493</v>
      </c>
      <c r="H1586">
        <v>1</v>
      </c>
      <c r="I1586">
        <v>40</v>
      </c>
      <c r="J1586">
        <v>0</v>
      </c>
      <c r="K1586">
        <f>IFERROR(VLOOKUP(MID(C1586,4,3),{"COA",50;"COB",50;"NUC",60;"NGA",40;"OIL",40;"HYD",200;"SPV",25;"CSP",25;"WIN",25;"BIO",30;"GEO",30},2,FALSE),200)</f>
        <v>25</v>
      </c>
      <c r="M1586">
        <v>0.330079358096867</v>
      </c>
      <c r="S1586" s="4">
        <f t="shared" si="48"/>
        <v>2049</v>
      </c>
      <c r="T1586">
        <v>36</v>
      </c>
      <c r="U1586" s="5">
        <f t="shared" si="49"/>
        <v>2060</v>
      </c>
    </row>
    <row r="1587" spans="1:21">
      <c r="A1587" t="s">
        <v>571</v>
      </c>
      <c r="B1587" t="s">
        <v>641</v>
      </c>
      <c r="C1587" t="s">
        <v>144</v>
      </c>
      <c r="D1587" t="s">
        <v>642</v>
      </c>
      <c r="E1587">
        <v>2027</v>
      </c>
      <c r="F1587">
        <v>0.341</v>
      </c>
      <c r="H1587">
        <v>1</v>
      </c>
      <c r="I1587">
        <v>40</v>
      </c>
      <c r="J1587">
        <v>0</v>
      </c>
      <c r="K1587">
        <f>IFERROR(VLOOKUP(MID(C1587,4,3),{"COA",50;"COB",50;"NUC",60;"NGA",40;"OIL",40;"HYD",200;"SPV",25;"CSP",25;"WIN",25;"BIO",30;"GEO",30},2,FALSE),200)</f>
        <v>25</v>
      </c>
      <c r="M1587">
        <v>0.330079358096867</v>
      </c>
      <c r="S1587" s="4">
        <f t="shared" si="48"/>
        <v>2052</v>
      </c>
      <c r="T1587">
        <v>33</v>
      </c>
      <c r="U1587" s="5">
        <f t="shared" si="49"/>
        <v>2060</v>
      </c>
    </row>
    <row r="1588" spans="1:21">
      <c r="A1588" t="s">
        <v>571</v>
      </c>
      <c r="B1588" t="s">
        <v>643</v>
      </c>
      <c r="C1588" t="s">
        <v>144</v>
      </c>
      <c r="D1588" t="s">
        <v>644</v>
      </c>
      <c r="E1588">
        <v>2024</v>
      </c>
      <c r="F1588">
        <v>0.024</v>
      </c>
      <c r="H1588">
        <v>1</v>
      </c>
      <c r="I1588">
        <v>40</v>
      </c>
      <c r="J1588">
        <v>0</v>
      </c>
      <c r="K1588">
        <f>IFERROR(VLOOKUP(MID(C1588,4,3),{"COA",50;"COB",50;"NUC",60;"NGA",40;"OIL",40;"HYD",200;"SPV",25;"CSP",25;"WIN",25;"BIO",30;"GEO",30},2,FALSE),200)</f>
        <v>25</v>
      </c>
      <c r="M1588">
        <v>0.420847248707002</v>
      </c>
      <c r="S1588" s="4">
        <f t="shared" si="48"/>
        <v>2049</v>
      </c>
      <c r="T1588">
        <v>36</v>
      </c>
      <c r="U1588" s="5">
        <f t="shared" si="49"/>
        <v>2060</v>
      </c>
    </row>
    <row r="1589" spans="1:21">
      <c r="A1589" t="s">
        <v>571</v>
      </c>
      <c r="B1589" t="s">
        <v>645</v>
      </c>
      <c r="C1589" t="s">
        <v>144</v>
      </c>
      <c r="D1589" t="s">
        <v>646</v>
      </c>
      <c r="E1589">
        <v>2006</v>
      </c>
      <c r="F1589">
        <v>0.168</v>
      </c>
      <c r="H1589">
        <v>1</v>
      </c>
      <c r="I1589">
        <v>40</v>
      </c>
      <c r="J1589">
        <v>0</v>
      </c>
      <c r="K1589">
        <f>IFERROR(VLOOKUP(MID(C1589,4,3),{"COA",50;"COB",50;"NUC",60;"NGA",40;"OIL",40;"HYD",200;"SPV",25;"CSP",25;"WIN",25;"BIO",30;"GEO",30},2,FALSE),200)</f>
        <v>25</v>
      </c>
      <c r="M1589">
        <v>0.439973301328879</v>
      </c>
      <c r="S1589" s="4">
        <f t="shared" si="48"/>
        <v>2031</v>
      </c>
      <c r="T1589">
        <v>54</v>
      </c>
      <c r="U1589" s="5">
        <f t="shared" si="49"/>
        <v>2060</v>
      </c>
    </row>
    <row r="1590" spans="1:21">
      <c r="A1590" t="s">
        <v>571</v>
      </c>
      <c r="B1590" t="s">
        <v>645</v>
      </c>
      <c r="C1590" t="s">
        <v>144</v>
      </c>
      <c r="D1590" t="s">
        <v>646</v>
      </c>
      <c r="E1590">
        <v>2011</v>
      </c>
      <c r="F1590">
        <v>0.222</v>
      </c>
      <c r="H1590">
        <v>1</v>
      </c>
      <c r="I1590">
        <v>40</v>
      </c>
      <c r="J1590">
        <v>0</v>
      </c>
      <c r="K1590">
        <f>IFERROR(VLOOKUP(MID(C1590,4,3),{"COA",50;"COB",50;"NUC",60;"NGA",40;"OIL",40;"HYD",200;"SPV",25;"CSP",25;"WIN",25;"BIO",30;"GEO",30},2,FALSE),200)</f>
        <v>25</v>
      </c>
      <c r="M1590">
        <v>0.439973301328879</v>
      </c>
      <c r="S1590" s="4">
        <f t="shared" si="48"/>
        <v>2036</v>
      </c>
      <c r="T1590">
        <v>49</v>
      </c>
      <c r="U1590" s="5">
        <f t="shared" si="49"/>
        <v>2060</v>
      </c>
    </row>
    <row r="1591" spans="1:21">
      <c r="A1591" t="s">
        <v>571</v>
      </c>
      <c r="B1591" t="s">
        <v>645</v>
      </c>
      <c r="C1591" t="s">
        <v>144</v>
      </c>
      <c r="D1591" t="s">
        <v>646</v>
      </c>
      <c r="E1591">
        <v>2013</v>
      </c>
      <c r="F1591">
        <v>0.065</v>
      </c>
      <c r="H1591">
        <v>1</v>
      </c>
      <c r="I1591">
        <v>40</v>
      </c>
      <c r="J1591">
        <v>0</v>
      </c>
      <c r="K1591">
        <f>IFERROR(VLOOKUP(MID(C1591,4,3),{"COA",50;"COB",50;"NUC",60;"NGA",40;"OIL",40;"HYD",200;"SPV",25;"CSP",25;"WIN",25;"BIO",30;"GEO",30},2,FALSE),200)</f>
        <v>25</v>
      </c>
      <c r="M1591">
        <v>0.439973301328879</v>
      </c>
      <c r="S1591" s="4">
        <f t="shared" si="48"/>
        <v>2038</v>
      </c>
      <c r="T1591">
        <v>47</v>
      </c>
      <c r="U1591" s="5">
        <f t="shared" si="49"/>
        <v>2060</v>
      </c>
    </row>
    <row r="1592" spans="1:21">
      <c r="A1592" t="s">
        <v>571</v>
      </c>
      <c r="B1592" t="s">
        <v>645</v>
      </c>
      <c r="C1592" t="s">
        <v>144</v>
      </c>
      <c r="D1592" t="s">
        <v>646</v>
      </c>
      <c r="E1592">
        <v>2015</v>
      </c>
      <c r="F1592">
        <v>0.0016</v>
      </c>
      <c r="H1592">
        <v>1</v>
      </c>
      <c r="I1592">
        <v>40</v>
      </c>
      <c r="J1592">
        <v>0</v>
      </c>
      <c r="K1592">
        <f>IFERROR(VLOOKUP(MID(C1592,4,3),{"COA",50;"COB",50;"NUC",60;"NGA",40;"OIL",40;"HYD",200;"SPV",25;"CSP",25;"WIN",25;"BIO",30;"GEO",30},2,FALSE),200)</f>
        <v>25</v>
      </c>
      <c r="M1592">
        <v>0.439973301328879</v>
      </c>
      <c r="S1592" s="4">
        <f t="shared" si="48"/>
        <v>2040</v>
      </c>
      <c r="T1592">
        <v>45</v>
      </c>
      <c r="U1592" s="5">
        <f t="shared" si="49"/>
        <v>2060</v>
      </c>
    </row>
    <row r="1593" spans="1:21">
      <c r="A1593" t="s">
        <v>571</v>
      </c>
      <c r="B1593" t="s">
        <v>645</v>
      </c>
      <c r="C1593" t="s">
        <v>144</v>
      </c>
      <c r="D1593" t="s">
        <v>646</v>
      </c>
      <c r="E1593">
        <v>2019</v>
      </c>
      <c r="F1593">
        <v>0.133</v>
      </c>
      <c r="H1593">
        <v>1</v>
      </c>
      <c r="I1593">
        <v>40</v>
      </c>
      <c r="J1593">
        <v>0</v>
      </c>
      <c r="K1593">
        <f>IFERROR(VLOOKUP(MID(C1593,4,3),{"COA",50;"COB",50;"NUC",60;"NGA",40;"OIL",40;"HYD",200;"SPV",25;"CSP",25;"WIN",25;"BIO",30;"GEO",30},2,FALSE),200)</f>
        <v>25</v>
      </c>
      <c r="M1593">
        <v>0.439973301328879</v>
      </c>
      <c r="S1593" s="4">
        <f t="shared" si="48"/>
        <v>2044</v>
      </c>
      <c r="T1593">
        <v>41</v>
      </c>
      <c r="U1593" s="5">
        <f t="shared" si="49"/>
        <v>2060</v>
      </c>
    </row>
    <row r="1594" spans="1:21">
      <c r="A1594" t="s">
        <v>571</v>
      </c>
      <c r="B1594" t="s">
        <v>645</v>
      </c>
      <c r="C1594" t="s">
        <v>144</v>
      </c>
      <c r="D1594" t="s">
        <v>646</v>
      </c>
      <c r="E1594">
        <v>2021</v>
      </c>
      <c r="F1594">
        <v>0.398</v>
      </c>
      <c r="H1594">
        <v>1</v>
      </c>
      <c r="I1594">
        <v>40</v>
      </c>
      <c r="J1594">
        <v>0</v>
      </c>
      <c r="K1594">
        <f>IFERROR(VLOOKUP(MID(C1594,4,3),{"COA",50;"COB",50;"NUC",60;"NGA",40;"OIL",40;"HYD",200;"SPV",25;"CSP",25;"WIN",25;"BIO",30;"GEO",30},2,FALSE),200)</f>
        <v>25</v>
      </c>
      <c r="M1594">
        <v>0.439973301328879</v>
      </c>
      <c r="S1594" s="4">
        <f t="shared" si="48"/>
        <v>2046</v>
      </c>
      <c r="T1594">
        <v>39</v>
      </c>
      <c r="U1594" s="5">
        <f t="shared" si="49"/>
        <v>2060</v>
      </c>
    </row>
    <row r="1595" spans="1:21">
      <c r="A1595" t="s">
        <v>571</v>
      </c>
      <c r="B1595" t="s">
        <v>645</v>
      </c>
      <c r="C1595" t="s">
        <v>144</v>
      </c>
      <c r="D1595" t="s">
        <v>646</v>
      </c>
      <c r="E1595">
        <v>2022</v>
      </c>
      <c r="F1595">
        <v>0.0739520103481728</v>
      </c>
      <c r="H1595">
        <v>1</v>
      </c>
      <c r="I1595">
        <v>40</v>
      </c>
      <c r="J1595">
        <v>0</v>
      </c>
      <c r="K1595">
        <f>IFERROR(VLOOKUP(MID(C1595,4,3),{"COA",50;"COB",50;"NUC",60;"NGA",40;"OIL",40;"HYD",200;"SPV",25;"CSP",25;"WIN",25;"BIO",30;"GEO",30},2,FALSE),200)</f>
        <v>25</v>
      </c>
      <c r="M1595">
        <v>0.439973301328879</v>
      </c>
      <c r="S1595" s="4">
        <f t="shared" si="48"/>
        <v>2047</v>
      </c>
      <c r="T1595">
        <v>38</v>
      </c>
      <c r="U1595" s="5">
        <f t="shared" si="49"/>
        <v>2060</v>
      </c>
    </row>
    <row r="1596" spans="1:21">
      <c r="A1596" t="s">
        <v>571</v>
      </c>
      <c r="B1596" t="s">
        <v>645</v>
      </c>
      <c r="C1596" t="s">
        <v>144</v>
      </c>
      <c r="D1596" t="s">
        <v>646</v>
      </c>
      <c r="E1596">
        <v>2023</v>
      </c>
      <c r="F1596">
        <v>0.0686720286286251</v>
      </c>
      <c r="H1596">
        <v>1</v>
      </c>
      <c r="I1596">
        <v>40</v>
      </c>
      <c r="J1596">
        <v>0</v>
      </c>
      <c r="K1596">
        <f>IFERROR(VLOOKUP(MID(C1596,4,3),{"COA",50;"COB",50;"NUC",60;"NGA",40;"OIL",40;"HYD",200;"SPV",25;"CSP",25;"WIN",25;"BIO",30;"GEO",30},2,FALSE),200)</f>
        <v>25</v>
      </c>
      <c r="M1596">
        <v>0.439973301328879</v>
      </c>
      <c r="S1596" s="4">
        <f t="shared" si="48"/>
        <v>2048</v>
      </c>
      <c r="T1596">
        <v>37</v>
      </c>
      <c r="U1596" s="5">
        <f t="shared" si="49"/>
        <v>2060</v>
      </c>
    </row>
    <row r="1597" spans="1:21">
      <c r="A1597" t="s">
        <v>571</v>
      </c>
      <c r="B1597" t="s">
        <v>645</v>
      </c>
      <c r="C1597" t="s">
        <v>144</v>
      </c>
      <c r="D1597" t="s">
        <v>646</v>
      </c>
      <c r="E1597">
        <v>2024</v>
      </c>
      <c r="F1597">
        <v>0.03</v>
      </c>
      <c r="H1597">
        <v>1</v>
      </c>
      <c r="I1597">
        <v>40</v>
      </c>
      <c r="J1597">
        <v>0</v>
      </c>
      <c r="K1597">
        <f>IFERROR(VLOOKUP(MID(C1597,4,3),{"COA",50;"COB",50;"NUC",60;"NGA",40;"OIL",40;"HYD",200;"SPV",25;"CSP",25;"WIN",25;"BIO",30;"GEO",30},2,FALSE),200)</f>
        <v>25</v>
      </c>
      <c r="M1597">
        <v>0.439973301328879</v>
      </c>
      <c r="S1597" s="4">
        <f t="shared" si="48"/>
        <v>2049</v>
      </c>
      <c r="T1597">
        <v>36</v>
      </c>
      <c r="U1597" s="5">
        <f t="shared" si="49"/>
        <v>2060</v>
      </c>
    </row>
    <row r="1598" spans="1:21">
      <c r="A1598" t="s">
        <v>571</v>
      </c>
      <c r="B1598" t="s">
        <v>645</v>
      </c>
      <c r="C1598" t="s">
        <v>144</v>
      </c>
      <c r="D1598" t="s">
        <v>646</v>
      </c>
      <c r="E1598">
        <v>2025</v>
      </c>
      <c r="F1598">
        <v>0.024</v>
      </c>
      <c r="H1598">
        <v>1</v>
      </c>
      <c r="I1598">
        <v>40</v>
      </c>
      <c r="J1598">
        <v>0</v>
      </c>
      <c r="K1598">
        <f>IFERROR(VLOOKUP(MID(C1598,4,3),{"COA",50;"COB",50;"NUC",60;"NGA",40;"OIL",40;"HYD",200;"SPV",25;"CSP",25;"WIN",25;"BIO",30;"GEO",30},2,FALSE),200)</f>
        <v>25</v>
      </c>
      <c r="M1598">
        <v>0.439973301328879</v>
      </c>
      <c r="S1598" s="4">
        <f t="shared" si="48"/>
        <v>2050</v>
      </c>
      <c r="T1598">
        <v>35</v>
      </c>
      <c r="U1598" s="5">
        <f t="shared" si="49"/>
        <v>2060</v>
      </c>
    </row>
    <row r="1599" spans="1:21">
      <c r="A1599" t="s">
        <v>571</v>
      </c>
      <c r="B1599" t="s">
        <v>647</v>
      </c>
      <c r="C1599" t="s">
        <v>144</v>
      </c>
      <c r="D1599" t="s">
        <v>648</v>
      </c>
      <c r="E1599">
        <v>2001</v>
      </c>
      <c r="F1599">
        <v>0.022</v>
      </c>
      <c r="H1599">
        <v>1</v>
      </c>
      <c r="I1599">
        <v>40</v>
      </c>
      <c r="J1599">
        <v>0</v>
      </c>
      <c r="K1599">
        <f>IFERROR(VLOOKUP(MID(C1599,4,3),{"COA",50;"COB",50;"NUC",60;"NGA",40;"OIL",40;"HYD",200;"SPV",25;"CSP",25;"WIN",25;"BIO",30;"GEO",30},2,FALSE),200)</f>
        <v>25</v>
      </c>
      <c r="M1599">
        <v>0.396216651209771</v>
      </c>
      <c r="S1599" s="4">
        <f t="shared" si="48"/>
        <v>2026</v>
      </c>
      <c r="T1599">
        <v>59</v>
      </c>
      <c r="U1599" s="5">
        <f t="shared" si="49"/>
        <v>2060</v>
      </c>
    </row>
    <row r="1600" spans="1:21">
      <c r="A1600" t="s">
        <v>571</v>
      </c>
      <c r="B1600" t="s">
        <v>647</v>
      </c>
      <c r="C1600" t="s">
        <v>144</v>
      </c>
      <c r="D1600" t="s">
        <v>648</v>
      </c>
      <c r="E1600">
        <v>2011</v>
      </c>
      <c r="F1600">
        <v>0.014</v>
      </c>
      <c r="H1600">
        <v>1</v>
      </c>
      <c r="I1600">
        <v>40</v>
      </c>
      <c r="J1600">
        <v>0</v>
      </c>
      <c r="K1600">
        <f>IFERROR(VLOOKUP(MID(C1600,4,3),{"COA",50;"COB",50;"NUC",60;"NGA",40;"OIL",40;"HYD",200;"SPV",25;"CSP",25;"WIN",25;"BIO",30;"GEO",30},2,FALSE),200)</f>
        <v>25</v>
      </c>
      <c r="M1600">
        <v>0.396216651209771</v>
      </c>
      <c r="S1600" s="4">
        <f t="shared" si="48"/>
        <v>2036</v>
      </c>
      <c r="T1600">
        <v>49</v>
      </c>
      <c r="U1600" s="5">
        <f t="shared" si="49"/>
        <v>2060</v>
      </c>
    </row>
    <row r="1601" spans="1:21">
      <c r="A1601" t="s">
        <v>571</v>
      </c>
      <c r="B1601" t="s">
        <v>647</v>
      </c>
      <c r="C1601" t="s">
        <v>144</v>
      </c>
      <c r="D1601" t="s">
        <v>648</v>
      </c>
      <c r="E1601">
        <v>2015</v>
      </c>
      <c r="F1601">
        <v>0.0014</v>
      </c>
      <c r="H1601">
        <v>1</v>
      </c>
      <c r="I1601">
        <v>40</v>
      </c>
      <c r="J1601">
        <v>0</v>
      </c>
      <c r="K1601">
        <f>IFERROR(VLOOKUP(MID(C1601,4,3),{"COA",50;"COB",50;"NUC",60;"NGA",40;"OIL",40;"HYD",200;"SPV",25;"CSP",25;"WIN",25;"BIO",30;"GEO",30},2,FALSE),200)</f>
        <v>25</v>
      </c>
      <c r="M1601">
        <v>0.396216651209771</v>
      </c>
      <c r="S1601" s="4">
        <f t="shared" si="48"/>
        <v>2040</v>
      </c>
      <c r="T1601">
        <v>45</v>
      </c>
      <c r="U1601" s="5">
        <f t="shared" si="49"/>
        <v>2060</v>
      </c>
    </row>
    <row r="1602" spans="1:21">
      <c r="A1602" t="s">
        <v>571</v>
      </c>
      <c r="B1602" t="s">
        <v>647</v>
      </c>
      <c r="C1602" t="s">
        <v>144</v>
      </c>
      <c r="D1602" t="s">
        <v>648</v>
      </c>
      <c r="E1602">
        <v>2019</v>
      </c>
      <c r="F1602">
        <v>0.0095</v>
      </c>
      <c r="H1602">
        <v>1</v>
      </c>
      <c r="I1602">
        <v>40</v>
      </c>
      <c r="J1602">
        <v>0</v>
      </c>
      <c r="K1602">
        <f>IFERROR(VLOOKUP(MID(C1602,4,3),{"COA",50;"COB",50;"NUC",60;"NGA",40;"OIL",40;"HYD",200;"SPV",25;"CSP",25;"WIN",25;"BIO",30;"GEO",30},2,FALSE),200)</f>
        <v>25</v>
      </c>
      <c r="M1602">
        <v>0.396216651209771</v>
      </c>
      <c r="S1602" s="4">
        <f t="shared" si="48"/>
        <v>2044</v>
      </c>
      <c r="T1602">
        <v>41</v>
      </c>
      <c r="U1602" s="5">
        <f t="shared" si="49"/>
        <v>2060</v>
      </c>
    </row>
    <row r="1603" spans="1:21">
      <c r="A1603" t="s">
        <v>571</v>
      </c>
      <c r="B1603" t="s">
        <v>647</v>
      </c>
      <c r="C1603" t="s">
        <v>144</v>
      </c>
      <c r="D1603" t="s">
        <v>648</v>
      </c>
      <c r="E1603">
        <v>2022</v>
      </c>
      <c r="F1603">
        <v>0.0131858215658798</v>
      </c>
      <c r="H1603">
        <v>1</v>
      </c>
      <c r="I1603">
        <v>40</v>
      </c>
      <c r="J1603">
        <v>0</v>
      </c>
      <c r="K1603">
        <f>IFERROR(VLOOKUP(MID(C1603,4,3),{"COA",50;"COB",50;"NUC",60;"NGA",40;"OIL",40;"HYD",200;"SPV",25;"CSP",25;"WIN",25;"BIO",30;"GEO",30},2,FALSE),200)</f>
        <v>25</v>
      </c>
      <c r="M1603">
        <v>0.396216651209771</v>
      </c>
      <c r="S1603" s="4">
        <f t="shared" si="48"/>
        <v>2047</v>
      </c>
      <c r="T1603">
        <v>38</v>
      </c>
      <c r="U1603" s="5">
        <f t="shared" si="49"/>
        <v>2060</v>
      </c>
    </row>
    <row r="1604" spans="1:21">
      <c r="A1604" t="s">
        <v>571</v>
      </c>
      <c r="B1604" t="s">
        <v>647</v>
      </c>
      <c r="C1604" t="s">
        <v>144</v>
      </c>
      <c r="D1604" t="s">
        <v>648</v>
      </c>
      <c r="E1604">
        <v>2023</v>
      </c>
      <c r="F1604">
        <v>0.00388696476340638</v>
      </c>
      <c r="H1604">
        <v>1</v>
      </c>
      <c r="I1604">
        <v>40</v>
      </c>
      <c r="J1604">
        <v>0</v>
      </c>
      <c r="K1604">
        <f>IFERROR(VLOOKUP(MID(C1604,4,3),{"COA",50;"COB",50;"NUC",60;"NGA",40;"OIL",40;"HYD",200;"SPV",25;"CSP",25;"WIN",25;"BIO",30;"GEO",30},2,FALSE),200)</f>
        <v>25</v>
      </c>
      <c r="M1604">
        <v>0.396216651209771</v>
      </c>
      <c r="S1604" s="4">
        <f t="shared" ref="S1604:S1667" si="50">E1604+K1604</f>
        <v>2048</v>
      </c>
      <c r="T1604">
        <v>37</v>
      </c>
      <c r="U1604" s="5">
        <f t="shared" ref="U1604:U1667" si="51">E1604+T1604</f>
        <v>2060</v>
      </c>
    </row>
    <row r="1605" spans="1:21">
      <c r="A1605" t="s">
        <v>571</v>
      </c>
      <c r="B1605" t="s">
        <v>647</v>
      </c>
      <c r="C1605" t="s">
        <v>144</v>
      </c>
      <c r="D1605" t="s">
        <v>648</v>
      </c>
      <c r="E1605">
        <v>2024</v>
      </c>
      <c r="F1605">
        <v>0.0756</v>
      </c>
      <c r="H1605">
        <v>1</v>
      </c>
      <c r="I1605">
        <v>40</v>
      </c>
      <c r="J1605">
        <v>0</v>
      </c>
      <c r="K1605">
        <f>IFERROR(VLOOKUP(MID(C1605,4,3),{"COA",50;"COB",50;"NUC",60;"NGA",40;"OIL",40;"HYD",200;"SPV",25;"CSP",25;"WIN",25;"BIO",30;"GEO",30},2,FALSE),200)</f>
        <v>25</v>
      </c>
      <c r="M1605">
        <v>0.396216651209771</v>
      </c>
      <c r="S1605" s="4">
        <f t="shared" si="50"/>
        <v>2049</v>
      </c>
      <c r="T1605">
        <v>36</v>
      </c>
      <c r="U1605" s="5">
        <f t="shared" si="51"/>
        <v>2060</v>
      </c>
    </row>
    <row r="1606" spans="1:21">
      <c r="A1606" t="s">
        <v>571</v>
      </c>
      <c r="B1606" t="s">
        <v>649</v>
      </c>
      <c r="C1606" t="s">
        <v>144</v>
      </c>
      <c r="D1606" t="s">
        <v>650</v>
      </c>
      <c r="E1606">
        <v>2025</v>
      </c>
      <c r="F1606">
        <v>0.024</v>
      </c>
      <c r="H1606">
        <v>1</v>
      </c>
      <c r="I1606">
        <v>40</v>
      </c>
      <c r="J1606">
        <v>0</v>
      </c>
      <c r="K1606">
        <f>IFERROR(VLOOKUP(MID(C1606,4,3),{"COA",50;"COB",50;"NUC",60;"NGA",40;"OIL",40;"HYD",200;"SPV",25;"CSP",25;"WIN",25;"BIO",30;"GEO",30},2,FALSE),200)</f>
        <v>25</v>
      </c>
      <c r="M1606">
        <v>0.395241003272379</v>
      </c>
      <c r="S1606" s="4">
        <f t="shared" si="50"/>
        <v>2050</v>
      </c>
      <c r="T1606">
        <v>35</v>
      </c>
      <c r="U1606" s="5">
        <f t="shared" si="51"/>
        <v>2060</v>
      </c>
    </row>
    <row r="1607" spans="1:21">
      <c r="A1607" t="s">
        <v>571</v>
      </c>
      <c r="B1607" t="s">
        <v>651</v>
      </c>
      <c r="C1607" t="s">
        <v>144</v>
      </c>
      <c r="D1607" t="s">
        <v>652</v>
      </c>
      <c r="E1607">
        <v>2006</v>
      </c>
      <c r="F1607">
        <v>0.07</v>
      </c>
      <c r="H1607">
        <v>1</v>
      </c>
      <c r="I1607">
        <v>40</v>
      </c>
      <c r="J1607">
        <v>0</v>
      </c>
      <c r="K1607">
        <f>IFERROR(VLOOKUP(MID(C1607,4,3),{"COA",50;"COB",50;"NUC",60;"NGA",40;"OIL",40;"HYD",200;"SPV",25;"CSP",25;"WIN",25;"BIO",30;"GEO",30},2,FALSE),200)</f>
        <v>25</v>
      </c>
      <c r="M1607">
        <v>0.373083050859763</v>
      </c>
      <c r="S1607" s="4">
        <f t="shared" si="50"/>
        <v>2031</v>
      </c>
      <c r="T1607">
        <v>54</v>
      </c>
      <c r="U1607" s="5">
        <f t="shared" si="51"/>
        <v>2060</v>
      </c>
    </row>
    <row r="1608" spans="1:21">
      <c r="A1608" t="s">
        <v>571</v>
      </c>
      <c r="B1608" t="s">
        <v>651</v>
      </c>
      <c r="C1608" t="s">
        <v>144</v>
      </c>
      <c r="D1608" t="s">
        <v>652</v>
      </c>
      <c r="E1608">
        <v>2008</v>
      </c>
      <c r="F1608">
        <v>0.193</v>
      </c>
      <c r="H1608">
        <v>1</v>
      </c>
      <c r="I1608">
        <v>40</v>
      </c>
      <c r="J1608">
        <v>0</v>
      </c>
      <c r="K1608">
        <f>IFERROR(VLOOKUP(MID(C1608,4,3),{"COA",50;"COB",50;"NUC",60;"NGA",40;"OIL",40;"HYD",200;"SPV",25;"CSP",25;"WIN",25;"BIO",30;"GEO",30},2,FALSE),200)</f>
        <v>25</v>
      </c>
      <c r="M1608">
        <v>0.373083050859763</v>
      </c>
      <c r="S1608" s="4">
        <f t="shared" si="50"/>
        <v>2033</v>
      </c>
      <c r="T1608">
        <v>52</v>
      </c>
      <c r="U1608" s="5">
        <f t="shared" si="51"/>
        <v>2060</v>
      </c>
    </row>
    <row r="1609" spans="1:21">
      <c r="A1609" t="s">
        <v>571</v>
      </c>
      <c r="B1609" t="s">
        <v>651</v>
      </c>
      <c r="C1609" t="s">
        <v>144</v>
      </c>
      <c r="D1609" t="s">
        <v>652</v>
      </c>
      <c r="E1609">
        <v>2010</v>
      </c>
      <c r="F1609">
        <v>0.239</v>
      </c>
      <c r="H1609">
        <v>1</v>
      </c>
      <c r="I1609">
        <v>40</v>
      </c>
      <c r="J1609">
        <v>0</v>
      </c>
      <c r="K1609">
        <f>IFERROR(VLOOKUP(MID(C1609,4,3),{"COA",50;"COB",50;"NUC",60;"NGA",40;"OIL",40;"HYD",200;"SPV",25;"CSP",25;"WIN",25;"BIO",30;"GEO",30},2,FALSE),200)</f>
        <v>25</v>
      </c>
      <c r="M1609">
        <v>0.373083050859763</v>
      </c>
      <c r="S1609" s="4">
        <f t="shared" si="50"/>
        <v>2035</v>
      </c>
      <c r="T1609">
        <v>50</v>
      </c>
      <c r="U1609" s="5">
        <f t="shared" si="51"/>
        <v>2060</v>
      </c>
    </row>
    <row r="1610" spans="1:21">
      <c r="A1610" t="s">
        <v>571</v>
      </c>
      <c r="B1610" t="s">
        <v>651</v>
      </c>
      <c r="C1610" t="s">
        <v>144</v>
      </c>
      <c r="D1610" t="s">
        <v>652</v>
      </c>
      <c r="E1610">
        <v>2011</v>
      </c>
      <c r="F1610">
        <v>0.05</v>
      </c>
      <c r="H1610">
        <v>1</v>
      </c>
      <c r="I1610">
        <v>40</v>
      </c>
      <c r="J1610">
        <v>0</v>
      </c>
      <c r="K1610">
        <f>IFERROR(VLOOKUP(MID(C1610,4,3),{"COA",50;"COB",50;"NUC",60;"NGA",40;"OIL",40;"HYD",200;"SPV",25;"CSP",25;"WIN",25;"BIO",30;"GEO",30},2,FALSE),200)</f>
        <v>25</v>
      </c>
      <c r="M1610">
        <v>0.373083050859763</v>
      </c>
      <c r="S1610" s="4">
        <f t="shared" si="50"/>
        <v>2036</v>
      </c>
      <c r="T1610">
        <v>49</v>
      </c>
      <c r="U1610" s="5">
        <f t="shared" si="51"/>
        <v>2060</v>
      </c>
    </row>
    <row r="1611" spans="1:21">
      <c r="A1611" t="s">
        <v>571</v>
      </c>
      <c r="B1611" t="s">
        <v>651</v>
      </c>
      <c r="C1611" t="s">
        <v>144</v>
      </c>
      <c r="D1611" t="s">
        <v>652</v>
      </c>
      <c r="E1611">
        <v>2012</v>
      </c>
      <c r="F1611">
        <v>0.053</v>
      </c>
      <c r="H1611">
        <v>1</v>
      </c>
      <c r="I1611">
        <v>40</v>
      </c>
      <c r="J1611">
        <v>0</v>
      </c>
      <c r="K1611">
        <f>IFERROR(VLOOKUP(MID(C1611,4,3),{"COA",50;"COB",50;"NUC",60;"NGA",40;"OIL",40;"HYD",200;"SPV",25;"CSP",25;"WIN",25;"BIO",30;"GEO",30},2,FALSE),200)</f>
        <v>25</v>
      </c>
      <c r="M1611">
        <v>0.373083050859763</v>
      </c>
      <c r="S1611" s="4">
        <f t="shared" si="50"/>
        <v>2037</v>
      </c>
      <c r="T1611">
        <v>48</v>
      </c>
      <c r="U1611" s="5">
        <f t="shared" si="51"/>
        <v>2060</v>
      </c>
    </row>
    <row r="1612" spans="1:21">
      <c r="A1612" t="s">
        <v>571</v>
      </c>
      <c r="B1612" t="s">
        <v>651</v>
      </c>
      <c r="C1612" t="s">
        <v>144</v>
      </c>
      <c r="D1612" t="s">
        <v>652</v>
      </c>
      <c r="E1612">
        <v>2014</v>
      </c>
      <c r="F1612">
        <v>0.27</v>
      </c>
      <c r="H1612">
        <v>1</v>
      </c>
      <c r="I1612">
        <v>40</v>
      </c>
      <c r="J1612">
        <v>0</v>
      </c>
      <c r="K1612">
        <f>IFERROR(VLOOKUP(MID(C1612,4,3),{"COA",50;"COB",50;"NUC",60;"NGA",40;"OIL",40;"HYD",200;"SPV",25;"CSP",25;"WIN",25;"BIO",30;"GEO",30},2,FALSE),200)</f>
        <v>25</v>
      </c>
      <c r="M1612">
        <v>0.373083050859763</v>
      </c>
      <c r="S1612" s="4">
        <f t="shared" si="50"/>
        <v>2039</v>
      </c>
      <c r="T1612">
        <v>46</v>
      </c>
      <c r="U1612" s="5">
        <f t="shared" si="51"/>
        <v>2060</v>
      </c>
    </row>
    <row r="1613" spans="1:21">
      <c r="A1613" t="s">
        <v>571</v>
      </c>
      <c r="B1613" t="s">
        <v>651</v>
      </c>
      <c r="C1613" t="s">
        <v>144</v>
      </c>
      <c r="D1613" t="s">
        <v>652</v>
      </c>
      <c r="E1613">
        <v>2015</v>
      </c>
      <c r="F1613">
        <v>0.0198</v>
      </c>
      <c r="H1613">
        <v>1</v>
      </c>
      <c r="I1613">
        <v>40</v>
      </c>
      <c r="J1613">
        <v>0</v>
      </c>
      <c r="K1613">
        <f>IFERROR(VLOOKUP(MID(C1613,4,3),{"COA",50;"COB",50;"NUC",60;"NGA",40;"OIL",40;"HYD",200;"SPV",25;"CSP",25;"WIN",25;"BIO",30;"GEO",30},2,FALSE),200)</f>
        <v>25</v>
      </c>
      <c r="M1613">
        <v>0.373083050859763</v>
      </c>
      <c r="S1613" s="4">
        <f t="shared" si="50"/>
        <v>2040</v>
      </c>
      <c r="T1613">
        <v>45</v>
      </c>
      <c r="U1613" s="5">
        <f t="shared" si="51"/>
        <v>2060</v>
      </c>
    </row>
    <row r="1614" spans="1:21">
      <c r="A1614" t="s">
        <v>571</v>
      </c>
      <c r="B1614" t="s">
        <v>651</v>
      </c>
      <c r="C1614" t="s">
        <v>144</v>
      </c>
      <c r="D1614" t="s">
        <v>652</v>
      </c>
      <c r="E1614">
        <v>2017</v>
      </c>
      <c r="F1614">
        <v>0.316</v>
      </c>
      <c r="H1614">
        <v>1</v>
      </c>
      <c r="I1614">
        <v>40</v>
      </c>
      <c r="J1614">
        <v>0</v>
      </c>
      <c r="K1614">
        <f>IFERROR(VLOOKUP(MID(C1614,4,3),{"COA",50;"COB",50;"NUC",60;"NGA",40;"OIL",40;"HYD",200;"SPV",25;"CSP",25;"WIN",25;"BIO",30;"GEO",30},2,FALSE),200)</f>
        <v>25</v>
      </c>
      <c r="M1614">
        <v>0.373083050859763</v>
      </c>
      <c r="S1614" s="4">
        <f t="shared" si="50"/>
        <v>2042</v>
      </c>
      <c r="T1614">
        <v>43</v>
      </c>
      <c r="U1614" s="5">
        <f t="shared" si="51"/>
        <v>2060</v>
      </c>
    </row>
    <row r="1615" spans="1:21">
      <c r="A1615" t="s">
        <v>571</v>
      </c>
      <c r="B1615" t="s">
        <v>651</v>
      </c>
      <c r="C1615" t="s">
        <v>144</v>
      </c>
      <c r="D1615" t="s">
        <v>652</v>
      </c>
      <c r="E1615">
        <v>2019</v>
      </c>
      <c r="F1615">
        <v>0.118</v>
      </c>
      <c r="H1615">
        <v>1</v>
      </c>
      <c r="I1615">
        <v>40</v>
      </c>
      <c r="J1615">
        <v>0</v>
      </c>
      <c r="K1615">
        <f>IFERROR(VLOOKUP(MID(C1615,4,3),{"COA",50;"COB",50;"NUC",60;"NGA",40;"OIL",40;"HYD",200;"SPV",25;"CSP",25;"WIN",25;"BIO",30;"GEO",30},2,FALSE),200)</f>
        <v>25</v>
      </c>
      <c r="M1615">
        <v>0.373083050859763</v>
      </c>
      <c r="S1615" s="4">
        <f t="shared" si="50"/>
        <v>2044</v>
      </c>
      <c r="T1615">
        <v>41</v>
      </c>
      <c r="U1615" s="5">
        <f t="shared" si="51"/>
        <v>2060</v>
      </c>
    </row>
    <row r="1616" spans="1:21">
      <c r="A1616" t="s">
        <v>571</v>
      </c>
      <c r="B1616" t="s">
        <v>651</v>
      </c>
      <c r="C1616" t="s">
        <v>144</v>
      </c>
      <c r="D1616" t="s">
        <v>652</v>
      </c>
      <c r="E1616">
        <v>2020</v>
      </c>
      <c r="F1616">
        <v>0.126</v>
      </c>
      <c r="H1616">
        <v>1</v>
      </c>
      <c r="I1616">
        <v>40</v>
      </c>
      <c r="J1616">
        <v>0</v>
      </c>
      <c r="K1616">
        <f>IFERROR(VLOOKUP(MID(C1616,4,3),{"COA",50;"COB",50;"NUC",60;"NGA",40;"OIL",40;"HYD",200;"SPV",25;"CSP",25;"WIN",25;"BIO",30;"GEO",30},2,FALSE),200)</f>
        <v>25</v>
      </c>
      <c r="M1616">
        <v>0.373083050859763</v>
      </c>
      <c r="S1616" s="4">
        <f t="shared" si="50"/>
        <v>2045</v>
      </c>
      <c r="T1616">
        <v>40</v>
      </c>
      <c r="U1616" s="5">
        <f t="shared" si="51"/>
        <v>2060</v>
      </c>
    </row>
    <row r="1617" spans="1:21">
      <c r="A1617" t="s">
        <v>571</v>
      </c>
      <c r="B1617" t="s">
        <v>651</v>
      </c>
      <c r="C1617" t="s">
        <v>144</v>
      </c>
      <c r="D1617" t="s">
        <v>652</v>
      </c>
      <c r="E1617">
        <v>2022</v>
      </c>
      <c r="F1617">
        <v>0.427100830009701</v>
      </c>
      <c r="H1617">
        <v>1</v>
      </c>
      <c r="I1617">
        <v>40</v>
      </c>
      <c r="J1617">
        <v>0</v>
      </c>
      <c r="K1617">
        <f>IFERROR(VLOOKUP(MID(C1617,4,3),{"COA",50;"COB",50;"NUC",60;"NGA",40;"OIL",40;"HYD",200;"SPV",25;"CSP",25;"WIN",25;"BIO",30;"GEO",30},2,FALSE),200)</f>
        <v>25</v>
      </c>
      <c r="M1617">
        <v>0.373083050859763</v>
      </c>
      <c r="S1617" s="4">
        <f t="shared" si="50"/>
        <v>2047</v>
      </c>
      <c r="T1617">
        <v>38</v>
      </c>
      <c r="U1617" s="5">
        <f t="shared" si="51"/>
        <v>2060</v>
      </c>
    </row>
    <row r="1618" spans="1:21">
      <c r="A1618" t="s">
        <v>571</v>
      </c>
      <c r="B1618" t="s">
        <v>651</v>
      </c>
      <c r="C1618" t="s">
        <v>144</v>
      </c>
      <c r="D1618" t="s">
        <v>652</v>
      </c>
      <c r="E1618">
        <v>2023</v>
      </c>
      <c r="F1618">
        <v>0.121740570800928</v>
      </c>
      <c r="H1618">
        <v>1</v>
      </c>
      <c r="I1618">
        <v>40</v>
      </c>
      <c r="J1618">
        <v>0</v>
      </c>
      <c r="K1618">
        <f>IFERROR(VLOOKUP(MID(C1618,4,3),{"COA",50;"COB",50;"NUC",60;"NGA",40;"OIL",40;"HYD",200;"SPV",25;"CSP",25;"WIN",25;"BIO",30;"GEO",30},2,FALSE),200)</f>
        <v>25</v>
      </c>
      <c r="M1618">
        <v>0.373083050859763</v>
      </c>
      <c r="S1618" s="4">
        <f t="shared" si="50"/>
        <v>2048</v>
      </c>
      <c r="T1618">
        <v>37</v>
      </c>
      <c r="U1618" s="5">
        <f t="shared" si="51"/>
        <v>2060</v>
      </c>
    </row>
    <row r="1619" spans="1:21">
      <c r="A1619" t="s">
        <v>571</v>
      </c>
      <c r="B1619" t="s">
        <v>651</v>
      </c>
      <c r="C1619" t="s">
        <v>144</v>
      </c>
      <c r="D1619" t="s">
        <v>652</v>
      </c>
      <c r="E1619">
        <v>2024</v>
      </c>
      <c r="F1619">
        <v>0.209</v>
      </c>
      <c r="H1619">
        <v>1</v>
      </c>
      <c r="I1619">
        <v>40</v>
      </c>
      <c r="J1619">
        <v>0</v>
      </c>
      <c r="K1619">
        <f>IFERROR(VLOOKUP(MID(C1619,4,3),{"COA",50;"COB",50;"NUC",60;"NGA",40;"OIL",40;"HYD",200;"SPV",25;"CSP",25;"WIN",25;"BIO",30;"GEO",30},2,FALSE),200)</f>
        <v>25</v>
      </c>
      <c r="M1619">
        <v>0.373083050859763</v>
      </c>
      <c r="S1619" s="4">
        <f t="shared" si="50"/>
        <v>2049</v>
      </c>
      <c r="T1619">
        <v>36</v>
      </c>
      <c r="U1619" s="5">
        <f t="shared" si="51"/>
        <v>2060</v>
      </c>
    </row>
    <row r="1620" spans="1:21">
      <c r="A1620" t="s">
        <v>571</v>
      </c>
      <c r="B1620" t="s">
        <v>653</v>
      </c>
      <c r="C1620" t="s">
        <v>144</v>
      </c>
      <c r="D1620" t="s">
        <v>33</v>
      </c>
      <c r="E1620">
        <v>2015</v>
      </c>
      <c r="F1620">
        <v>0.0024</v>
      </c>
      <c r="H1620">
        <v>1</v>
      </c>
      <c r="I1620">
        <v>40</v>
      </c>
      <c r="J1620">
        <v>0</v>
      </c>
      <c r="K1620">
        <f>IFERROR(VLOOKUP(MID(C1620,4,3),{"COA",50;"COB",50;"NUC",60;"NGA",40;"OIL",40;"HYD",200;"SPV",25;"CSP",25;"WIN",25;"BIO",30;"GEO",30},2,FALSE),200)</f>
        <v>25</v>
      </c>
      <c r="S1620" s="4">
        <f t="shared" si="50"/>
        <v>2040</v>
      </c>
      <c r="T1620">
        <v>45</v>
      </c>
      <c r="U1620" s="5">
        <f t="shared" si="51"/>
        <v>2060</v>
      </c>
    </row>
    <row r="1621" spans="1:21">
      <c r="A1621" t="s">
        <v>654</v>
      </c>
      <c r="B1621" t="s">
        <v>655</v>
      </c>
      <c r="C1621" t="s">
        <v>21</v>
      </c>
      <c r="D1621" t="s">
        <v>26</v>
      </c>
      <c r="E1621">
        <v>2020</v>
      </c>
      <c r="F1621">
        <v>0.028</v>
      </c>
      <c r="H1621">
        <v>0.3399</v>
      </c>
      <c r="I1621">
        <v>143</v>
      </c>
      <c r="J1621">
        <v>2.33333333333333</v>
      </c>
      <c r="K1621">
        <f>IFERROR(VLOOKUP(MID(C1621,4,3),{"COA",50;"COB",50;"NUC",60;"NGA",40;"OIL",40;"HYD",200;"SPV",25;"CSP",25;"WIN",25;"BIO",30;"GEO",30},2,FALSE),200)</f>
        <v>30</v>
      </c>
      <c r="L1621">
        <v>0.431534702465313</v>
      </c>
      <c r="S1621" s="4">
        <f t="shared" si="50"/>
        <v>2050</v>
      </c>
      <c r="T1621">
        <v>40</v>
      </c>
      <c r="U1621" s="5">
        <f t="shared" si="51"/>
        <v>2060</v>
      </c>
    </row>
    <row r="1622" spans="1:21">
      <c r="A1622" t="s">
        <v>654</v>
      </c>
      <c r="B1622" t="s">
        <v>656</v>
      </c>
      <c r="C1622" t="s">
        <v>21</v>
      </c>
      <c r="D1622" t="s">
        <v>22</v>
      </c>
      <c r="E1622">
        <v>2006</v>
      </c>
      <c r="F1622">
        <v>0.01</v>
      </c>
      <c r="H1622">
        <v>0.3399</v>
      </c>
      <c r="I1622">
        <v>143</v>
      </c>
      <c r="J1622">
        <v>2.33333333333333</v>
      </c>
      <c r="K1622">
        <f>IFERROR(VLOOKUP(MID(C1622,4,3),{"COA",50;"COB",50;"NUC",60;"NGA",40;"OIL",40;"HYD",200;"SPV",25;"CSP",25;"WIN",25;"BIO",30;"GEO",30},2,FALSE),200)</f>
        <v>30</v>
      </c>
      <c r="L1622">
        <v>0.431534702465313</v>
      </c>
      <c r="N1622">
        <v>2.3</v>
      </c>
      <c r="P1622">
        <v>0.14</v>
      </c>
      <c r="S1622" s="4">
        <f t="shared" si="50"/>
        <v>2036</v>
      </c>
      <c r="T1622">
        <v>54</v>
      </c>
      <c r="U1622" s="5">
        <f t="shared" si="51"/>
        <v>2060</v>
      </c>
    </row>
    <row r="1623" spans="1:21">
      <c r="A1623" t="s">
        <v>654</v>
      </c>
      <c r="B1623" t="s">
        <v>656</v>
      </c>
      <c r="C1623" t="s">
        <v>21</v>
      </c>
      <c r="D1623" t="s">
        <v>22</v>
      </c>
      <c r="E1623">
        <v>2015</v>
      </c>
      <c r="F1623">
        <v>0.01</v>
      </c>
      <c r="H1623">
        <v>0.3399</v>
      </c>
      <c r="I1623">
        <v>143</v>
      </c>
      <c r="J1623">
        <v>2.33333333333333</v>
      </c>
      <c r="K1623">
        <f>IFERROR(VLOOKUP(MID(C1623,4,3),{"COA",50;"COB",50;"NUC",60;"NGA",40;"OIL",40;"HYD",200;"SPV",25;"CSP",25;"WIN",25;"BIO",30;"GEO",30},2,FALSE),200)</f>
        <v>30</v>
      </c>
      <c r="L1623">
        <v>0.431534702465313</v>
      </c>
      <c r="N1623">
        <v>2.3</v>
      </c>
      <c r="P1623">
        <v>0.14</v>
      </c>
      <c r="S1623" s="4">
        <f t="shared" si="50"/>
        <v>2045</v>
      </c>
      <c r="T1623">
        <v>45</v>
      </c>
      <c r="U1623" s="5">
        <f t="shared" si="51"/>
        <v>2060</v>
      </c>
    </row>
    <row r="1624" spans="1:21">
      <c r="A1624" t="s">
        <v>654</v>
      </c>
      <c r="B1624" t="s">
        <v>656</v>
      </c>
      <c r="C1624" t="s">
        <v>21</v>
      </c>
      <c r="D1624" t="s">
        <v>22</v>
      </c>
      <c r="E1624">
        <v>2019</v>
      </c>
      <c r="F1624">
        <v>0.033</v>
      </c>
      <c r="H1624">
        <v>0.3399</v>
      </c>
      <c r="I1624">
        <v>143</v>
      </c>
      <c r="J1624">
        <v>2.33333333333333</v>
      </c>
      <c r="K1624">
        <f>IFERROR(VLOOKUP(MID(C1624,4,3),{"COA",50;"COB",50;"NUC",60;"NGA",40;"OIL",40;"HYD",200;"SPV",25;"CSP",25;"WIN",25;"BIO",30;"GEO",30},2,FALSE),200)</f>
        <v>30</v>
      </c>
      <c r="L1624">
        <v>0.431534702465313</v>
      </c>
      <c r="N1624">
        <v>2.3</v>
      </c>
      <c r="P1624">
        <v>0.14</v>
      </c>
      <c r="S1624" s="4">
        <f t="shared" si="50"/>
        <v>2049</v>
      </c>
      <c r="T1624">
        <v>41</v>
      </c>
      <c r="U1624" s="5">
        <f t="shared" si="51"/>
        <v>2060</v>
      </c>
    </row>
    <row r="1625" spans="1:21">
      <c r="A1625" t="s">
        <v>654</v>
      </c>
      <c r="B1625" t="s">
        <v>656</v>
      </c>
      <c r="C1625" t="s">
        <v>21</v>
      </c>
      <c r="D1625" t="s">
        <v>22</v>
      </c>
      <c r="E1625">
        <v>2022</v>
      </c>
      <c r="F1625">
        <v>0.05</v>
      </c>
      <c r="H1625">
        <v>0.3399</v>
      </c>
      <c r="I1625">
        <v>143</v>
      </c>
      <c r="J1625">
        <v>2.33333333333333</v>
      </c>
      <c r="K1625">
        <f>IFERROR(VLOOKUP(MID(C1625,4,3),{"COA",50;"COB",50;"NUC",60;"NGA",40;"OIL",40;"HYD",200;"SPV",25;"CSP",25;"WIN",25;"BIO",30;"GEO",30},2,FALSE),200)</f>
        <v>30</v>
      </c>
      <c r="L1625">
        <v>0.431534702465313</v>
      </c>
      <c r="N1625">
        <v>2.3</v>
      </c>
      <c r="P1625">
        <v>0.14</v>
      </c>
      <c r="S1625" s="4">
        <f t="shared" si="50"/>
        <v>2052</v>
      </c>
      <c r="T1625">
        <v>38</v>
      </c>
      <c r="U1625" s="5">
        <f t="shared" si="51"/>
        <v>2060</v>
      </c>
    </row>
    <row r="1626" spans="1:21">
      <c r="A1626" t="s">
        <v>654</v>
      </c>
      <c r="B1626" t="s">
        <v>27</v>
      </c>
      <c r="C1626" t="s">
        <v>25</v>
      </c>
      <c r="D1626" t="s">
        <v>22</v>
      </c>
      <c r="E1626">
        <v>1999</v>
      </c>
      <c r="F1626">
        <v>0.07</v>
      </c>
      <c r="H1626">
        <v>0.515</v>
      </c>
      <c r="I1626">
        <v>36.3</v>
      </c>
      <c r="J1626">
        <v>0.9625</v>
      </c>
      <c r="K1626">
        <f>IFERROR(VLOOKUP(MID(C1626,4,3),{"COA",50;"COB",50;"NUC",60;"NGA",40;"OIL",40;"HYD",200;"SPV",25;"CSP",25;"WIN",25;"BIO",30;"GEO",30},2,FALSE),200)</f>
        <v>40</v>
      </c>
      <c r="L1626">
        <v>0.85</v>
      </c>
      <c r="N1626">
        <v>0.5</v>
      </c>
      <c r="P1626">
        <v>0.15</v>
      </c>
      <c r="S1626" s="4">
        <f t="shared" si="50"/>
        <v>2039</v>
      </c>
      <c r="T1626">
        <v>61</v>
      </c>
      <c r="U1626" s="5">
        <f t="shared" si="51"/>
        <v>2060</v>
      </c>
    </row>
    <row r="1627" spans="1:21">
      <c r="A1627" t="s">
        <v>654</v>
      </c>
      <c r="B1627" t="s">
        <v>27</v>
      </c>
      <c r="C1627" t="s">
        <v>25</v>
      </c>
      <c r="D1627" t="s">
        <v>22</v>
      </c>
      <c r="E1627">
        <v>2004</v>
      </c>
      <c r="F1627">
        <v>0.07</v>
      </c>
      <c r="H1627">
        <v>0.5356</v>
      </c>
      <c r="I1627">
        <v>36.3</v>
      </c>
      <c r="J1627">
        <v>0.9625</v>
      </c>
      <c r="K1627">
        <f>IFERROR(VLOOKUP(MID(C1627,4,3),{"COA",50;"COB",50;"NUC",60;"NGA",40;"OIL",40;"HYD",200;"SPV",25;"CSP",25;"WIN",25;"BIO",30;"GEO",30},2,FALSE),200)</f>
        <v>40</v>
      </c>
      <c r="L1627">
        <v>0.85</v>
      </c>
      <c r="N1627">
        <v>0.5</v>
      </c>
      <c r="P1627">
        <v>0.15</v>
      </c>
      <c r="S1627" s="4">
        <f t="shared" si="50"/>
        <v>2044</v>
      </c>
      <c r="T1627">
        <v>56</v>
      </c>
      <c r="U1627" s="5">
        <f t="shared" si="51"/>
        <v>2060</v>
      </c>
    </row>
    <row r="1628" spans="1:21">
      <c r="A1628" t="s">
        <v>654</v>
      </c>
      <c r="B1628" t="s">
        <v>27</v>
      </c>
      <c r="C1628" t="s">
        <v>25</v>
      </c>
      <c r="D1628" t="s">
        <v>22</v>
      </c>
      <c r="E1628">
        <v>2015</v>
      </c>
      <c r="F1628">
        <v>0.06</v>
      </c>
      <c r="H1628">
        <v>0.5768</v>
      </c>
      <c r="I1628">
        <v>36.3</v>
      </c>
      <c r="J1628">
        <v>0.9625</v>
      </c>
      <c r="K1628">
        <f>IFERROR(VLOOKUP(MID(C1628,4,3),{"COA",50;"COB",50;"NUC",60;"NGA",40;"OIL",40;"HYD",200;"SPV",25;"CSP",25;"WIN",25;"BIO",30;"GEO",30},2,FALSE),200)</f>
        <v>40</v>
      </c>
      <c r="L1628">
        <v>0.85</v>
      </c>
      <c r="N1628">
        <v>0.5</v>
      </c>
      <c r="P1628">
        <v>0.15</v>
      </c>
      <c r="S1628" s="4">
        <f t="shared" si="50"/>
        <v>2055</v>
      </c>
      <c r="T1628">
        <v>45</v>
      </c>
      <c r="U1628" s="5">
        <f t="shared" si="51"/>
        <v>2060</v>
      </c>
    </row>
    <row r="1629" spans="1:21">
      <c r="A1629" t="s">
        <v>654</v>
      </c>
      <c r="B1629" t="s">
        <v>29</v>
      </c>
      <c r="C1629" t="s">
        <v>25</v>
      </c>
      <c r="D1629" t="s">
        <v>22</v>
      </c>
      <c r="E1629">
        <v>1995</v>
      </c>
      <c r="F1629">
        <v>0.153</v>
      </c>
      <c r="H1629">
        <v>0.27295</v>
      </c>
      <c r="I1629">
        <v>24.2</v>
      </c>
      <c r="J1629">
        <v>1.28333333333333</v>
      </c>
      <c r="K1629">
        <f>IFERROR(VLOOKUP(MID(C1629,4,3),{"COA",50;"COB",50;"NUC",60;"NGA",40;"OIL",40;"HYD",200;"SPV",25;"CSP",25;"WIN",25;"BIO",30;"GEO",30},2,FALSE),200)</f>
        <v>40</v>
      </c>
      <c r="L1629">
        <v>0.85</v>
      </c>
      <c r="O1629">
        <v>1</v>
      </c>
      <c r="P1629">
        <v>0</v>
      </c>
      <c r="S1629" s="4">
        <f t="shared" si="50"/>
        <v>2035</v>
      </c>
      <c r="T1629">
        <v>65</v>
      </c>
      <c r="U1629" s="5">
        <f t="shared" si="51"/>
        <v>2060</v>
      </c>
    </row>
    <row r="1630" spans="1:21">
      <c r="A1630" t="s">
        <v>654</v>
      </c>
      <c r="B1630" t="s">
        <v>575</v>
      </c>
      <c r="C1630" t="s">
        <v>25</v>
      </c>
      <c r="D1630" t="s">
        <v>22</v>
      </c>
      <c r="E1630">
        <v>1992</v>
      </c>
      <c r="F1630">
        <v>0.041</v>
      </c>
      <c r="H1630">
        <v>0.3399</v>
      </c>
      <c r="I1630">
        <v>64.35</v>
      </c>
      <c r="J1630">
        <v>2.275</v>
      </c>
      <c r="K1630">
        <f>IFERROR(VLOOKUP(MID(C1630,4,3),{"COA",50;"COB",50;"NUC",60;"NGA",40;"OIL",40;"HYD",200;"SPV",25;"CSP",25;"WIN",25;"BIO",30;"GEO",30},2,FALSE),200)</f>
        <v>40</v>
      </c>
      <c r="L1630">
        <v>0.85</v>
      </c>
      <c r="O1630">
        <v>1</v>
      </c>
      <c r="P1630">
        <v>0</v>
      </c>
      <c r="S1630" s="4">
        <f t="shared" si="50"/>
        <v>2032</v>
      </c>
      <c r="T1630">
        <v>68</v>
      </c>
      <c r="U1630" s="5">
        <f t="shared" si="51"/>
        <v>2060</v>
      </c>
    </row>
    <row r="1631" spans="1:21">
      <c r="A1631" t="s">
        <v>654</v>
      </c>
      <c r="B1631" t="s">
        <v>657</v>
      </c>
      <c r="C1631" t="s">
        <v>25</v>
      </c>
      <c r="D1631" t="s">
        <v>22</v>
      </c>
      <c r="E1631">
        <v>2015</v>
      </c>
      <c r="F1631">
        <v>0.04</v>
      </c>
      <c r="H1631">
        <v>0.34505</v>
      </c>
      <c r="I1631">
        <v>57.2</v>
      </c>
      <c r="J1631">
        <v>1.575</v>
      </c>
      <c r="K1631">
        <f>IFERROR(VLOOKUP(MID(C1631,4,3),{"COA",50;"COB",50;"NUC",60;"NGA",40;"OIL",40;"HYD",200;"SPV",25;"CSP",25;"WIN",25;"BIO",30;"GEO",30},2,FALSE),200)</f>
        <v>40</v>
      </c>
      <c r="L1631">
        <v>0.85</v>
      </c>
      <c r="N1631">
        <v>1</v>
      </c>
      <c r="P1631">
        <v>0.15</v>
      </c>
      <c r="S1631" s="4">
        <f t="shared" si="50"/>
        <v>2055</v>
      </c>
      <c r="T1631">
        <v>45</v>
      </c>
      <c r="U1631" s="5">
        <f t="shared" si="51"/>
        <v>2060</v>
      </c>
    </row>
    <row r="1632" spans="1:21">
      <c r="A1632" t="s">
        <v>654</v>
      </c>
      <c r="B1632" t="s">
        <v>658</v>
      </c>
      <c r="C1632" t="s">
        <v>190</v>
      </c>
      <c r="D1632" t="s">
        <v>22</v>
      </c>
      <c r="E1632">
        <v>1975</v>
      </c>
      <c r="F1632">
        <v>0.17</v>
      </c>
      <c r="H1632">
        <v>0.309</v>
      </c>
      <c r="I1632">
        <v>54.45</v>
      </c>
      <c r="J1632">
        <v>1.60416666666667</v>
      </c>
      <c r="K1632">
        <f>IFERROR(VLOOKUP(MID(C1632,4,3),{"COA",50;"COB",50;"NUC",60;"NGA",40;"OIL",40;"HYD",200;"SPV",25;"CSP",25;"WIN",25;"BIO",30;"GEO",30},2,FALSE),200)</f>
        <v>40</v>
      </c>
      <c r="L1632">
        <v>0.85</v>
      </c>
      <c r="N1632">
        <v>1</v>
      </c>
      <c r="P1632">
        <v>0.15</v>
      </c>
      <c r="S1632" s="4">
        <f t="shared" si="50"/>
        <v>2015</v>
      </c>
      <c r="T1632">
        <v>85</v>
      </c>
      <c r="U1632" s="5">
        <f t="shared" si="51"/>
        <v>2060</v>
      </c>
    </row>
    <row r="1633" spans="1:21">
      <c r="A1633" t="s">
        <v>654</v>
      </c>
      <c r="B1633" t="s">
        <v>659</v>
      </c>
      <c r="C1633" t="s">
        <v>32</v>
      </c>
      <c r="D1633" t="s">
        <v>33</v>
      </c>
      <c r="E1633">
        <v>2015</v>
      </c>
      <c r="F1633">
        <v>0.0095</v>
      </c>
      <c r="H1633">
        <v>0.3399</v>
      </c>
      <c r="I1633">
        <v>143</v>
      </c>
      <c r="J1633">
        <v>2.33333333333333</v>
      </c>
      <c r="K1633">
        <f>IFERROR(VLOOKUP(MID(C1633,4,3),{"COA",50;"COB",50;"NUC",60;"NGA",40;"OIL",40;"HYD",200;"SPV",25;"CSP",25;"WIN",25;"BIO",30;"GEO",30},2,FALSE),200)</f>
        <v>30</v>
      </c>
      <c r="L1633">
        <v>0.431534702465313</v>
      </c>
      <c r="S1633" s="4">
        <f t="shared" si="50"/>
        <v>2045</v>
      </c>
      <c r="T1633">
        <v>45</v>
      </c>
      <c r="U1633" s="5">
        <f t="shared" si="51"/>
        <v>2060</v>
      </c>
    </row>
    <row r="1634" spans="1:21">
      <c r="A1634" t="s">
        <v>654</v>
      </c>
      <c r="B1634" t="s">
        <v>659</v>
      </c>
      <c r="C1634" t="s">
        <v>32</v>
      </c>
      <c r="D1634" t="s">
        <v>33</v>
      </c>
      <c r="E1634">
        <v>2022</v>
      </c>
      <c r="F1634">
        <v>1.021315</v>
      </c>
      <c r="H1634">
        <v>0.3399</v>
      </c>
      <c r="I1634">
        <v>143</v>
      </c>
      <c r="J1634">
        <v>2.33333333333333</v>
      </c>
      <c r="K1634">
        <f>IFERROR(VLOOKUP(MID(C1634,4,3),{"COA",50;"COB",50;"NUC",60;"NGA",40;"OIL",40;"HYD",200;"SPV",25;"CSP",25;"WIN",25;"BIO",30;"GEO",30},2,FALSE),200)</f>
        <v>30</v>
      </c>
      <c r="L1634">
        <v>0.431534702465313</v>
      </c>
      <c r="S1634" s="4">
        <f t="shared" si="50"/>
        <v>2052</v>
      </c>
      <c r="T1634">
        <v>38</v>
      </c>
      <c r="U1634" s="5">
        <f t="shared" si="51"/>
        <v>2060</v>
      </c>
    </row>
    <row r="1635" spans="1:21">
      <c r="A1635" t="s">
        <v>654</v>
      </c>
      <c r="B1635" t="s">
        <v>660</v>
      </c>
      <c r="C1635" t="s">
        <v>32</v>
      </c>
      <c r="D1635" t="s">
        <v>43</v>
      </c>
      <c r="E1635">
        <v>2006</v>
      </c>
      <c r="F1635">
        <v>0.0555</v>
      </c>
      <c r="H1635">
        <v>0.3399</v>
      </c>
      <c r="I1635">
        <v>143</v>
      </c>
      <c r="J1635">
        <v>2.33333333333333</v>
      </c>
      <c r="K1635">
        <f>IFERROR(VLOOKUP(MID(C1635,4,3),{"COA",50;"COB",50;"NUC",60;"NGA",40;"OIL",40;"HYD",200;"SPV",25;"CSP",25;"WIN",25;"BIO",30;"GEO",30},2,FALSE),200)</f>
        <v>30</v>
      </c>
      <c r="L1635">
        <v>0.431534702465313</v>
      </c>
      <c r="N1635">
        <v>2.3</v>
      </c>
      <c r="P1635">
        <v>0.14</v>
      </c>
      <c r="S1635" s="4">
        <f t="shared" si="50"/>
        <v>2036</v>
      </c>
      <c r="T1635">
        <v>54</v>
      </c>
      <c r="U1635" s="5">
        <f t="shared" si="51"/>
        <v>2060</v>
      </c>
    </row>
    <row r="1636" spans="1:21">
      <c r="A1636" t="s">
        <v>654</v>
      </c>
      <c r="B1636" t="s">
        <v>660</v>
      </c>
      <c r="C1636" t="s">
        <v>32</v>
      </c>
      <c r="D1636" t="s">
        <v>43</v>
      </c>
      <c r="E1636">
        <v>2008</v>
      </c>
      <c r="F1636">
        <v>0.014</v>
      </c>
      <c r="H1636">
        <v>0.3399</v>
      </c>
      <c r="I1636">
        <v>143</v>
      </c>
      <c r="J1636">
        <v>2.33333333333333</v>
      </c>
      <c r="K1636">
        <f>IFERROR(VLOOKUP(MID(C1636,4,3),{"COA",50;"COB",50;"NUC",60;"NGA",40;"OIL",40;"HYD",200;"SPV",25;"CSP",25;"WIN",25;"BIO",30;"GEO",30},2,FALSE),200)</f>
        <v>30</v>
      </c>
      <c r="L1636">
        <v>0.431534702465313</v>
      </c>
      <c r="N1636">
        <v>2.3</v>
      </c>
      <c r="P1636">
        <v>0.14</v>
      </c>
      <c r="S1636" s="4">
        <f t="shared" si="50"/>
        <v>2038</v>
      </c>
      <c r="T1636">
        <v>52</v>
      </c>
      <c r="U1636" s="5">
        <f t="shared" si="51"/>
        <v>2060</v>
      </c>
    </row>
    <row r="1637" spans="1:21">
      <c r="A1637" t="s">
        <v>654</v>
      </c>
      <c r="B1637" t="s">
        <v>660</v>
      </c>
      <c r="C1637" t="s">
        <v>32</v>
      </c>
      <c r="D1637" t="s">
        <v>43</v>
      </c>
      <c r="E1637">
        <v>2009</v>
      </c>
      <c r="F1637">
        <v>0.015</v>
      </c>
      <c r="H1637">
        <v>0.3399</v>
      </c>
      <c r="I1637">
        <v>143</v>
      </c>
      <c r="J1637">
        <v>2.33333333333333</v>
      </c>
      <c r="K1637">
        <f>IFERROR(VLOOKUP(MID(C1637,4,3),{"COA",50;"COB",50;"NUC",60;"NGA",40;"OIL",40;"HYD",200;"SPV",25;"CSP",25;"WIN",25;"BIO",30;"GEO",30},2,FALSE),200)</f>
        <v>30</v>
      </c>
      <c r="L1637">
        <v>0.431534702465313</v>
      </c>
      <c r="N1637">
        <v>2.3</v>
      </c>
      <c r="P1637">
        <v>0.14</v>
      </c>
      <c r="S1637" s="4">
        <f t="shared" si="50"/>
        <v>2039</v>
      </c>
      <c r="T1637">
        <v>51</v>
      </c>
      <c r="U1637" s="5">
        <f t="shared" si="51"/>
        <v>2060</v>
      </c>
    </row>
    <row r="1638" spans="1:21">
      <c r="A1638" t="s">
        <v>654</v>
      </c>
      <c r="B1638" t="s">
        <v>660</v>
      </c>
      <c r="C1638" t="s">
        <v>32</v>
      </c>
      <c r="D1638" t="s">
        <v>43</v>
      </c>
      <c r="E1638">
        <v>2015</v>
      </c>
      <c r="F1638">
        <v>0.03</v>
      </c>
      <c r="H1638">
        <v>0.3399</v>
      </c>
      <c r="I1638">
        <v>143</v>
      </c>
      <c r="J1638">
        <v>2.33333333333333</v>
      </c>
      <c r="K1638">
        <f>IFERROR(VLOOKUP(MID(C1638,4,3),{"COA",50;"COB",50;"NUC",60;"NGA",40;"OIL",40;"HYD",200;"SPV",25;"CSP",25;"WIN",25;"BIO",30;"GEO",30},2,FALSE),200)</f>
        <v>30</v>
      </c>
      <c r="L1638">
        <v>0.431534702465313</v>
      </c>
      <c r="N1638">
        <v>2.3</v>
      </c>
      <c r="P1638">
        <v>0.14</v>
      </c>
      <c r="S1638" s="4">
        <f t="shared" si="50"/>
        <v>2045</v>
      </c>
      <c r="T1638">
        <v>45</v>
      </c>
      <c r="U1638" s="5">
        <f t="shared" si="51"/>
        <v>2060</v>
      </c>
    </row>
    <row r="1639" spans="1:21">
      <c r="A1639" t="s">
        <v>654</v>
      </c>
      <c r="B1639" t="s">
        <v>42</v>
      </c>
      <c r="C1639" t="s">
        <v>41</v>
      </c>
      <c r="D1639" t="s">
        <v>43</v>
      </c>
      <c r="E1639">
        <v>1975</v>
      </c>
      <c r="F1639">
        <v>0.14</v>
      </c>
      <c r="H1639">
        <v>0.3914</v>
      </c>
      <c r="I1639">
        <v>36.3</v>
      </c>
      <c r="J1639">
        <v>0.9625</v>
      </c>
      <c r="K1639">
        <f>IFERROR(VLOOKUP(MID(C1639,4,3),{"COA",50;"COB",50;"NUC",60;"NGA",40;"OIL",40;"HYD",200;"SPV",25;"CSP",25;"WIN",25;"BIO",30;"GEO",30},2,FALSE),200)</f>
        <v>40</v>
      </c>
      <c r="L1639">
        <v>0.85</v>
      </c>
      <c r="N1639">
        <v>0.5</v>
      </c>
      <c r="P1639">
        <v>0.15</v>
      </c>
      <c r="S1639" s="4">
        <f t="shared" si="50"/>
        <v>2015</v>
      </c>
      <c r="T1639">
        <v>85</v>
      </c>
      <c r="U1639" s="5">
        <f t="shared" si="51"/>
        <v>2060</v>
      </c>
    </row>
    <row r="1640" spans="1:21">
      <c r="A1640" t="s">
        <v>654</v>
      </c>
      <c r="B1640" t="s">
        <v>42</v>
      </c>
      <c r="C1640" t="s">
        <v>41</v>
      </c>
      <c r="D1640" t="s">
        <v>43</v>
      </c>
      <c r="E1640">
        <v>2000</v>
      </c>
      <c r="F1640">
        <v>0.215</v>
      </c>
      <c r="H1640">
        <v>0.51088</v>
      </c>
      <c r="I1640">
        <v>37.62</v>
      </c>
      <c r="J1640">
        <v>0.98</v>
      </c>
      <c r="K1640">
        <f>IFERROR(VLOOKUP(MID(C1640,4,3),{"COA",50;"COB",50;"NUC",60;"NGA",40;"OIL",40;"HYD",200;"SPV",25;"CSP",25;"WIN",25;"BIO",30;"GEO",30},2,FALSE),200)</f>
        <v>40</v>
      </c>
      <c r="L1640">
        <v>0.85</v>
      </c>
      <c r="N1640">
        <v>0.5</v>
      </c>
      <c r="P1640">
        <v>0.15</v>
      </c>
      <c r="S1640" s="4">
        <f t="shared" si="50"/>
        <v>2040</v>
      </c>
      <c r="T1640">
        <v>60</v>
      </c>
      <c r="U1640" s="5">
        <f t="shared" si="51"/>
        <v>2060</v>
      </c>
    </row>
    <row r="1641" spans="1:21">
      <c r="A1641" t="s">
        <v>654</v>
      </c>
      <c r="B1641" t="s">
        <v>42</v>
      </c>
      <c r="C1641" t="s">
        <v>41</v>
      </c>
      <c r="D1641" t="s">
        <v>43</v>
      </c>
      <c r="E1641">
        <v>2001</v>
      </c>
      <c r="F1641">
        <v>0.084</v>
      </c>
      <c r="H1641">
        <v>0.5356</v>
      </c>
      <c r="I1641">
        <v>36.3</v>
      </c>
      <c r="J1641">
        <v>0.9625</v>
      </c>
      <c r="K1641">
        <f>IFERROR(VLOOKUP(MID(C1641,4,3),{"COA",50;"COB",50;"NUC",60;"NGA",40;"OIL",40;"HYD",200;"SPV",25;"CSP",25;"WIN",25;"BIO",30;"GEO",30},2,FALSE),200)</f>
        <v>40</v>
      </c>
      <c r="L1641">
        <v>0.85</v>
      </c>
      <c r="N1641">
        <v>0.5</v>
      </c>
      <c r="P1641">
        <v>0.15</v>
      </c>
      <c r="S1641" s="4">
        <f t="shared" si="50"/>
        <v>2041</v>
      </c>
      <c r="T1641">
        <v>59</v>
      </c>
      <c r="U1641" s="5">
        <f t="shared" si="51"/>
        <v>2060</v>
      </c>
    </row>
    <row r="1642" spans="1:21">
      <c r="A1642" t="s">
        <v>654</v>
      </c>
      <c r="B1642" t="s">
        <v>42</v>
      </c>
      <c r="C1642" t="s">
        <v>41</v>
      </c>
      <c r="D1642" t="s">
        <v>43</v>
      </c>
      <c r="E1642">
        <v>2003</v>
      </c>
      <c r="F1642">
        <v>0.485</v>
      </c>
      <c r="H1642">
        <v>0.5356</v>
      </c>
      <c r="I1642">
        <v>36.3</v>
      </c>
      <c r="J1642">
        <v>0.9625</v>
      </c>
      <c r="K1642">
        <f>IFERROR(VLOOKUP(MID(C1642,4,3),{"COA",50;"COB",50;"NUC",60;"NGA",40;"OIL",40;"HYD",200;"SPV",25;"CSP",25;"WIN",25;"BIO",30;"GEO",30},2,FALSE),200)</f>
        <v>40</v>
      </c>
      <c r="L1642">
        <v>0.85</v>
      </c>
      <c r="N1642">
        <v>0.5</v>
      </c>
      <c r="P1642">
        <v>0.15</v>
      </c>
      <c r="S1642" s="4">
        <f t="shared" si="50"/>
        <v>2043</v>
      </c>
      <c r="T1642">
        <v>57</v>
      </c>
      <c r="U1642" s="5">
        <f t="shared" si="51"/>
        <v>2060</v>
      </c>
    </row>
    <row r="1643" spans="1:21">
      <c r="A1643" t="s">
        <v>654</v>
      </c>
      <c r="B1643" t="s">
        <v>42</v>
      </c>
      <c r="C1643" t="s">
        <v>41</v>
      </c>
      <c r="D1643" t="s">
        <v>43</v>
      </c>
      <c r="E1643">
        <v>2004</v>
      </c>
      <c r="F1643">
        <v>0.103</v>
      </c>
      <c r="H1643">
        <v>0.5356</v>
      </c>
      <c r="I1643">
        <v>36.3</v>
      </c>
      <c r="J1643">
        <v>0.9625</v>
      </c>
      <c r="K1643">
        <f>IFERROR(VLOOKUP(MID(C1643,4,3),{"COA",50;"COB",50;"NUC",60;"NGA",40;"OIL",40;"HYD",200;"SPV",25;"CSP",25;"WIN",25;"BIO",30;"GEO",30},2,FALSE),200)</f>
        <v>40</v>
      </c>
      <c r="L1643">
        <v>0.85</v>
      </c>
      <c r="N1643">
        <v>0.5</v>
      </c>
      <c r="P1643">
        <v>0.15</v>
      </c>
      <c r="S1643" s="4">
        <f t="shared" si="50"/>
        <v>2044</v>
      </c>
      <c r="T1643">
        <v>56</v>
      </c>
      <c r="U1643" s="5">
        <f t="shared" si="51"/>
        <v>2060</v>
      </c>
    </row>
    <row r="1644" spans="1:21">
      <c r="A1644" t="s">
        <v>654</v>
      </c>
      <c r="B1644" t="s">
        <v>42</v>
      </c>
      <c r="C1644" t="s">
        <v>41</v>
      </c>
      <c r="D1644" t="s">
        <v>43</v>
      </c>
      <c r="E1644">
        <v>2008</v>
      </c>
      <c r="F1644">
        <v>0.405</v>
      </c>
      <c r="H1644">
        <v>0.56135</v>
      </c>
      <c r="I1644">
        <v>33</v>
      </c>
      <c r="J1644">
        <v>0.875</v>
      </c>
      <c r="K1644">
        <f>IFERROR(VLOOKUP(MID(C1644,4,3),{"COA",50;"COB",50;"NUC",60;"NGA",40;"OIL",40;"HYD",200;"SPV",25;"CSP",25;"WIN",25;"BIO",30;"GEO",30},2,FALSE),200)</f>
        <v>40</v>
      </c>
      <c r="L1644">
        <v>0.85</v>
      </c>
      <c r="N1644">
        <v>0.5</v>
      </c>
      <c r="P1644">
        <v>0.15</v>
      </c>
      <c r="S1644" s="4">
        <f t="shared" si="50"/>
        <v>2048</v>
      </c>
      <c r="T1644">
        <v>52</v>
      </c>
      <c r="U1644" s="5">
        <f t="shared" si="51"/>
        <v>2060</v>
      </c>
    </row>
    <row r="1645" spans="1:21">
      <c r="A1645" t="s">
        <v>654</v>
      </c>
      <c r="B1645" t="s">
        <v>42</v>
      </c>
      <c r="C1645" t="s">
        <v>41</v>
      </c>
      <c r="D1645" t="s">
        <v>43</v>
      </c>
      <c r="E1645">
        <v>2009</v>
      </c>
      <c r="F1645">
        <v>1.18</v>
      </c>
      <c r="H1645">
        <v>0.56135</v>
      </c>
      <c r="I1645">
        <v>33</v>
      </c>
      <c r="J1645">
        <v>0.875</v>
      </c>
      <c r="K1645">
        <f>IFERROR(VLOOKUP(MID(C1645,4,3),{"COA",50;"COB",50;"NUC",60;"NGA",40;"OIL",40;"HYD",200;"SPV",25;"CSP",25;"WIN",25;"BIO",30;"GEO",30},2,FALSE),200)</f>
        <v>40</v>
      </c>
      <c r="L1645">
        <v>0.85</v>
      </c>
      <c r="N1645">
        <v>0.5</v>
      </c>
      <c r="P1645">
        <v>0.15</v>
      </c>
      <c r="S1645" s="4">
        <f t="shared" si="50"/>
        <v>2049</v>
      </c>
      <c r="T1645">
        <v>51</v>
      </c>
      <c r="U1645" s="5">
        <f t="shared" si="51"/>
        <v>2060</v>
      </c>
    </row>
    <row r="1646" spans="1:21">
      <c r="A1646" t="s">
        <v>654</v>
      </c>
      <c r="B1646" t="s">
        <v>42</v>
      </c>
      <c r="C1646" t="s">
        <v>41</v>
      </c>
      <c r="D1646" t="s">
        <v>43</v>
      </c>
      <c r="E1646">
        <v>2010</v>
      </c>
      <c r="F1646">
        <v>0.114</v>
      </c>
      <c r="H1646">
        <v>0.5356</v>
      </c>
      <c r="I1646">
        <v>36.3</v>
      </c>
      <c r="J1646">
        <v>0.9625</v>
      </c>
      <c r="K1646">
        <f>IFERROR(VLOOKUP(MID(C1646,4,3),{"COA",50;"COB",50;"NUC",60;"NGA",40;"OIL",40;"HYD",200;"SPV",25;"CSP",25;"WIN",25;"BIO",30;"GEO",30},2,FALSE),200)</f>
        <v>40</v>
      </c>
      <c r="L1646">
        <v>0.85</v>
      </c>
      <c r="N1646">
        <v>0.5</v>
      </c>
      <c r="P1646">
        <v>0.15</v>
      </c>
      <c r="S1646" s="4">
        <f t="shared" si="50"/>
        <v>2050</v>
      </c>
      <c r="T1646">
        <v>50</v>
      </c>
      <c r="U1646" s="5">
        <f t="shared" si="51"/>
        <v>2060</v>
      </c>
    </row>
    <row r="1647" spans="1:21">
      <c r="A1647" t="s">
        <v>654</v>
      </c>
      <c r="B1647" t="s">
        <v>42</v>
      </c>
      <c r="C1647" t="s">
        <v>41</v>
      </c>
      <c r="D1647" t="s">
        <v>43</v>
      </c>
      <c r="E1647">
        <v>2012</v>
      </c>
      <c r="F1647">
        <v>0.838</v>
      </c>
      <c r="H1647">
        <v>0.5974</v>
      </c>
      <c r="I1647">
        <v>33</v>
      </c>
      <c r="J1647">
        <v>0.875</v>
      </c>
      <c r="K1647">
        <f>IFERROR(VLOOKUP(MID(C1647,4,3),{"COA",50;"COB",50;"NUC",60;"NGA",40;"OIL",40;"HYD",200;"SPV",25;"CSP",25;"WIN",25;"BIO",30;"GEO",30},2,FALSE),200)</f>
        <v>40</v>
      </c>
      <c r="L1647">
        <v>0.85</v>
      </c>
      <c r="N1647">
        <v>0.5</v>
      </c>
      <c r="P1647">
        <v>0.15</v>
      </c>
      <c r="S1647" s="4">
        <f t="shared" si="50"/>
        <v>2052</v>
      </c>
      <c r="T1647">
        <v>48</v>
      </c>
      <c r="U1647" s="5">
        <f t="shared" si="51"/>
        <v>2060</v>
      </c>
    </row>
    <row r="1648" spans="1:21">
      <c r="A1648" t="s">
        <v>654</v>
      </c>
      <c r="B1648" t="s">
        <v>661</v>
      </c>
      <c r="C1648" t="s">
        <v>41</v>
      </c>
      <c r="D1648" t="s">
        <v>33</v>
      </c>
      <c r="E1648">
        <v>1983</v>
      </c>
      <c r="F1648">
        <v>0.158</v>
      </c>
      <c r="H1648">
        <v>0.4429</v>
      </c>
      <c r="I1648">
        <v>36.3</v>
      </c>
      <c r="J1648">
        <v>0.9625</v>
      </c>
      <c r="K1648">
        <f>IFERROR(VLOOKUP(MID(C1648,4,3),{"COA",50;"COB",50;"NUC",60;"NGA",40;"OIL",40;"HYD",200;"SPV",25;"CSP",25;"WIN",25;"BIO",30;"GEO",30},2,FALSE),200)</f>
        <v>40</v>
      </c>
      <c r="L1648">
        <v>0.85</v>
      </c>
      <c r="S1648" s="4">
        <f t="shared" si="50"/>
        <v>2023</v>
      </c>
      <c r="T1648">
        <v>77</v>
      </c>
      <c r="U1648" s="5">
        <f t="shared" si="51"/>
        <v>2060</v>
      </c>
    </row>
    <row r="1649" spans="1:21">
      <c r="A1649" t="s">
        <v>654</v>
      </c>
      <c r="B1649" t="s">
        <v>662</v>
      </c>
      <c r="C1649" t="s">
        <v>41</v>
      </c>
      <c r="D1649" t="s">
        <v>43</v>
      </c>
      <c r="E1649">
        <v>2020</v>
      </c>
      <c r="F1649">
        <v>0.24</v>
      </c>
      <c r="H1649">
        <v>0.5768</v>
      </c>
      <c r="I1649">
        <v>36.3</v>
      </c>
      <c r="J1649">
        <v>0.9625</v>
      </c>
      <c r="K1649">
        <f>IFERROR(VLOOKUP(MID(C1649,4,3),{"COA",50;"COB",50;"NUC",60;"NGA",40;"OIL",40;"HYD",200;"SPV",25;"CSP",25;"WIN",25;"BIO",30;"GEO",30},2,FALSE),200)</f>
        <v>40</v>
      </c>
      <c r="L1649">
        <v>0.85</v>
      </c>
      <c r="N1649">
        <v>0.5</v>
      </c>
      <c r="P1649">
        <v>0.15</v>
      </c>
      <c r="S1649" s="4">
        <f t="shared" si="50"/>
        <v>2060</v>
      </c>
      <c r="T1649">
        <v>40</v>
      </c>
      <c r="U1649" s="5">
        <f t="shared" si="51"/>
        <v>2060</v>
      </c>
    </row>
    <row r="1650" spans="1:21">
      <c r="A1650" t="s">
        <v>654</v>
      </c>
      <c r="B1650" t="s">
        <v>45</v>
      </c>
      <c r="C1650" t="s">
        <v>41</v>
      </c>
      <c r="D1650" t="s">
        <v>43</v>
      </c>
      <c r="E1650">
        <v>2001</v>
      </c>
      <c r="F1650">
        <v>0.395</v>
      </c>
      <c r="H1650">
        <v>0.309</v>
      </c>
      <c r="I1650">
        <v>22</v>
      </c>
      <c r="J1650">
        <v>1.16666666666667</v>
      </c>
      <c r="K1650">
        <f>IFERROR(VLOOKUP(MID(C1650,4,3),{"COA",50;"COB",50;"NUC",60;"NGA",40;"OIL",40;"HYD",200;"SPV",25;"CSP",25;"WIN",25;"BIO",30;"GEO",30},2,FALSE),200)</f>
        <v>40</v>
      </c>
      <c r="L1650">
        <v>0.85</v>
      </c>
      <c r="O1650">
        <v>1</v>
      </c>
      <c r="P1650">
        <v>0</v>
      </c>
      <c r="S1650" s="4">
        <f t="shared" si="50"/>
        <v>2041</v>
      </c>
      <c r="T1650">
        <v>59</v>
      </c>
      <c r="U1650" s="5">
        <f t="shared" si="51"/>
        <v>2060</v>
      </c>
    </row>
    <row r="1651" spans="1:21">
      <c r="A1651" t="s">
        <v>654</v>
      </c>
      <c r="B1651" t="s">
        <v>49</v>
      </c>
      <c r="C1651" t="s">
        <v>41</v>
      </c>
      <c r="D1651" t="s">
        <v>43</v>
      </c>
      <c r="E1651">
        <v>2020</v>
      </c>
      <c r="F1651">
        <v>0.246</v>
      </c>
      <c r="H1651">
        <v>0.35535</v>
      </c>
      <c r="I1651">
        <v>48.4</v>
      </c>
      <c r="J1651">
        <v>1.44375</v>
      </c>
      <c r="K1651">
        <f>IFERROR(VLOOKUP(MID(C1651,4,3),{"COA",50;"COB",50;"NUC",60;"NGA",40;"OIL",40;"HYD",200;"SPV",25;"CSP",25;"WIN",25;"BIO",30;"GEO",30},2,FALSE),200)</f>
        <v>40</v>
      </c>
      <c r="L1651">
        <v>0.85</v>
      </c>
      <c r="N1651">
        <v>1</v>
      </c>
      <c r="P1651">
        <v>0.15</v>
      </c>
      <c r="S1651" s="4">
        <f t="shared" si="50"/>
        <v>2060</v>
      </c>
      <c r="T1651">
        <v>40</v>
      </c>
      <c r="U1651" s="5">
        <f t="shared" si="51"/>
        <v>2060</v>
      </c>
    </row>
    <row r="1652" spans="1:21">
      <c r="A1652" t="s">
        <v>654</v>
      </c>
      <c r="B1652" t="s">
        <v>663</v>
      </c>
      <c r="D1652" t="s">
        <v>33</v>
      </c>
      <c r="E1652">
        <v>1943</v>
      </c>
      <c r="F1652">
        <v>0.198</v>
      </c>
      <c r="H1652">
        <v>1.03</v>
      </c>
      <c r="I1652">
        <v>44</v>
      </c>
      <c r="J1652">
        <v>0.4375</v>
      </c>
      <c r="K1652">
        <f>IFERROR(VLOOKUP(MID(C1652,4,3),{"COA",50;"COB",50;"NUC",60;"NGA",40;"OIL",40;"HYD",200;"SPV",25;"CSP",25;"WIN",25;"BIO",30;"GEO",30},2,FALSE),200)</f>
        <v>200</v>
      </c>
      <c r="L1652">
        <v>0.25</v>
      </c>
      <c r="S1652" s="4">
        <f t="shared" si="50"/>
        <v>2143</v>
      </c>
      <c r="T1652" s="6">
        <v>100</v>
      </c>
      <c r="U1652" s="5">
        <f t="shared" si="51"/>
        <v>2043</v>
      </c>
    </row>
    <row r="1653" spans="1:21">
      <c r="A1653" t="s">
        <v>654</v>
      </c>
      <c r="B1653" t="s">
        <v>663</v>
      </c>
      <c r="D1653" t="s">
        <v>33</v>
      </c>
      <c r="E1653">
        <v>1956</v>
      </c>
      <c r="F1653">
        <v>0.26</v>
      </c>
      <c r="H1653">
        <v>1.03</v>
      </c>
      <c r="I1653">
        <v>44</v>
      </c>
      <c r="J1653">
        <v>0.4375</v>
      </c>
      <c r="K1653">
        <f>IFERROR(VLOOKUP(MID(C1653,4,3),{"COA",50;"COB",50;"NUC",60;"NGA",40;"OIL",40;"HYD",200;"SPV",25;"CSP",25;"WIN",25;"BIO",30;"GEO",30},2,FALSE),200)</f>
        <v>200</v>
      </c>
      <c r="L1653">
        <v>0.25</v>
      </c>
      <c r="S1653" s="4">
        <f t="shared" si="50"/>
        <v>2156</v>
      </c>
      <c r="T1653" s="6">
        <v>100</v>
      </c>
      <c r="U1653" s="5">
        <f t="shared" si="51"/>
        <v>2056</v>
      </c>
    </row>
    <row r="1654" spans="1:21">
      <c r="A1654" t="s">
        <v>654</v>
      </c>
      <c r="B1654" t="s">
        <v>663</v>
      </c>
      <c r="D1654" t="s">
        <v>33</v>
      </c>
      <c r="E1654">
        <v>1958</v>
      </c>
      <c r="F1654">
        <v>0.28</v>
      </c>
      <c r="H1654">
        <v>1.03</v>
      </c>
      <c r="I1654">
        <v>44</v>
      </c>
      <c r="J1654">
        <v>0.4375</v>
      </c>
      <c r="K1654">
        <f>IFERROR(VLOOKUP(MID(C1654,4,3),{"COA",50;"COB",50;"NUC",60;"NGA",40;"OIL",40;"HYD",200;"SPV",25;"CSP",25;"WIN",25;"BIO",30;"GEO",30},2,FALSE),200)</f>
        <v>200</v>
      </c>
      <c r="L1654">
        <v>0.25</v>
      </c>
      <c r="S1654" s="4">
        <f t="shared" si="50"/>
        <v>2158</v>
      </c>
      <c r="T1654" s="6">
        <v>100</v>
      </c>
      <c r="U1654" s="5">
        <f t="shared" si="51"/>
        <v>2058</v>
      </c>
    </row>
    <row r="1655" spans="1:21">
      <c r="A1655" t="s">
        <v>654</v>
      </c>
      <c r="B1655" t="s">
        <v>663</v>
      </c>
      <c r="D1655" t="s">
        <v>33</v>
      </c>
      <c r="E1655">
        <v>1965</v>
      </c>
      <c r="F1655">
        <v>0.114</v>
      </c>
      <c r="H1655">
        <v>1.03</v>
      </c>
      <c r="I1655">
        <v>44</v>
      </c>
      <c r="J1655">
        <v>0.4375</v>
      </c>
      <c r="K1655">
        <f>IFERROR(VLOOKUP(MID(C1655,4,3),{"COA",50;"COB",50;"NUC",60;"NGA",40;"OIL",40;"HYD",200;"SPV",25;"CSP",25;"WIN",25;"BIO",30;"GEO",30},2,FALSE),200)</f>
        <v>200</v>
      </c>
      <c r="L1655">
        <v>0.25</v>
      </c>
      <c r="S1655" s="4">
        <f t="shared" si="50"/>
        <v>2165</v>
      </c>
      <c r="T1655" s="6">
        <v>100</v>
      </c>
      <c r="U1655" s="5">
        <f t="shared" si="51"/>
        <v>2065</v>
      </c>
    </row>
    <row r="1656" spans="1:21">
      <c r="A1656" t="s">
        <v>654</v>
      </c>
      <c r="B1656" t="s">
        <v>663</v>
      </c>
      <c r="D1656" t="s">
        <v>33</v>
      </c>
      <c r="E1656">
        <v>1969</v>
      </c>
      <c r="F1656">
        <v>0.288</v>
      </c>
      <c r="H1656">
        <v>1.03</v>
      </c>
      <c r="I1656">
        <v>44</v>
      </c>
      <c r="J1656">
        <v>0.4375</v>
      </c>
      <c r="K1656">
        <f>IFERROR(VLOOKUP(MID(C1656,4,3),{"COA",50;"COB",50;"NUC",60;"NGA",40;"OIL",40;"HYD",200;"SPV",25;"CSP",25;"WIN",25;"BIO",30;"GEO",30},2,FALSE),200)</f>
        <v>200</v>
      </c>
      <c r="L1656">
        <v>0.25</v>
      </c>
      <c r="S1656" s="4">
        <f t="shared" si="50"/>
        <v>2169</v>
      </c>
      <c r="T1656" s="6">
        <v>100</v>
      </c>
      <c r="U1656" s="5">
        <f t="shared" si="51"/>
        <v>2069</v>
      </c>
    </row>
    <row r="1657" spans="1:21">
      <c r="A1657" t="s">
        <v>654</v>
      </c>
      <c r="B1657" t="s">
        <v>663</v>
      </c>
      <c r="D1657" t="s">
        <v>33</v>
      </c>
      <c r="E1657">
        <v>1970</v>
      </c>
      <c r="F1657">
        <v>0.355</v>
      </c>
      <c r="H1657">
        <v>1.03</v>
      </c>
      <c r="I1657">
        <v>44</v>
      </c>
      <c r="J1657">
        <v>0.4375</v>
      </c>
      <c r="K1657">
        <f>IFERROR(VLOOKUP(MID(C1657,4,3),{"COA",50;"COB",50;"NUC",60;"NGA",40;"OIL",40;"HYD",200;"SPV",25;"CSP",25;"WIN",25;"BIO",30;"GEO",30},2,FALSE),200)</f>
        <v>200</v>
      </c>
      <c r="L1657">
        <v>0.25</v>
      </c>
      <c r="S1657" s="4">
        <f t="shared" si="50"/>
        <v>2170</v>
      </c>
      <c r="T1657" s="6">
        <v>100</v>
      </c>
      <c r="U1657" s="5">
        <f t="shared" si="51"/>
        <v>2070</v>
      </c>
    </row>
    <row r="1658" spans="1:21">
      <c r="A1658" t="s">
        <v>654</v>
      </c>
      <c r="B1658" t="s">
        <v>663</v>
      </c>
      <c r="D1658" t="s">
        <v>33</v>
      </c>
      <c r="E1658">
        <v>1972</v>
      </c>
      <c r="F1658">
        <v>0.231</v>
      </c>
      <c r="H1658">
        <v>1.03</v>
      </c>
      <c r="I1658">
        <v>44</v>
      </c>
      <c r="J1658">
        <v>0.4375</v>
      </c>
      <c r="K1658">
        <f>IFERROR(VLOOKUP(MID(C1658,4,3),{"COA",50;"COB",50;"NUC",60;"NGA",40;"OIL",40;"HYD",200;"SPV",25;"CSP",25;"WIN",25;"BIO",30;"GEO",30},2,FALSE),200)</f>
        <v>200</v>
      </c>
      <c r="L1658">
        <v>0.25</v>
      </c>
      <c r="S1658" s="4">
        <f t="shared" si="50"/>
        <v>2172</v>
      </c>
      <c r="T1658" s="6">
        <v>100</v>
      </c>
      <c r="U1658" s="5">
        <f t="shared" si="51"/>
        <v>2072</v>
      </c>
    </row>
    <row r="1659" spans="1:21">
      <c r="A1659" t="s">
        <v>654</v>
      </c>
      <c r="B1659" t="s">
        <v>663</v>
      </c>
      <c r="D1659" t="s">
        <v>33</v>
      </c>
      <c r="E1659">
        <v>1976</v>
      </c>
      <c r="F1659">
        <v>0.295</v>
      </c>
      <c r="H1659">
        <v>1.03</v>
      </c>
      <c r="I1659">
        <v>44</v>
      </c>
      <c r="J1659">
        <v>0.4375</v>
      </c>
      <c r="K1659">
        <f>IFERROR(VLOOKUP(MID(C1659,4,3),{"COA",50;"COB",50;"NUC",60;"NGA",40;"OIL",40;"HYD",200;"SPV",25;"CSP",25;"WIN",25;"BIO",30;"GEO",30},2,FALSE),200)</f>
        <v>200</v>
      </c>
      <c r="L1659">
        <v>0.25</v>
      </c>
      <c r="S1659" s="4">
        <f t="shared" si="50"/>
        <v>2176</v>
      </c>
      <c r="T1659" s="6">
        <v>100</v>
      </c>
      <c r="U1659" s="5">
        <f t="shared" si="51"/>
        <v>2076</v>
      </c>
    </row>
    <row r="1660" spans="1:21">
      <c r="A1660" t="s">
        <v>654</v>
      </c>
      <c r="B1660" t="s">
        <v>663</v>
      </c>
      <c r="D1660" t="s">
        <v>33</v>
      </c>
      <c r="E1660">
        <v>1979</v>
      </c>
      <c r="F1660">
        <v>0.85</v>
      </c>
      <c r="H1660">
        <v>1.03</v>
      </c>
      <c r="I1660">
        <v>44</v>
      </c>
      <c r="J1660">
        <v>0.4375</v>
      </c>
      <c r="K1660">
        <f>IFERROR(VLOOKUP(MID(C1660,4,3),{"COA",50;"COB",50;"NUC",60;"NGA",40;"OIL",40;"HYD",200;"SPV",25;"CSP",25;"WIN",25;"BIO",30;"GEO",30},2,FALSE),200)</f>
        <v>200</v>
      </c>
      <c r="L1660">
        <v>0.25</v>
      </c>
      <c r="S1660" s="4">
        <f t="shared" si="50"/>
        <v>2179</v>
      </c>
      <c r="T1660" s="6">
        <v>100</v>
      </c>
      <c r="U1660" s="5">
        <f t="shared" si="51"/>
        <v>2079</v>
      </c>
    </row>
    <row r="1661" spans="1:21">
      <c r="A1661" t="s">
        <v>654</v>
      </c>
      <c r="B1661" t="s">
        <v>663</v>
      </c>
      <c r="D1661" t="s">
        <v>33</v>
      </c>
      <c r="E1661">
        <v>1981</v>
      </c>
      <c r="F1661">
        <v>0.289</v>
      </c>
      <c r="H1661">
        <v>1.03</v>
      </c>
      <c r="I1661">
        <v>44</v>
      </c>
      <c r="J1661">
        <v>0.4375</v>
      </c>
      <c r="K1661">
        <f>IFERROR(VLOOKUP(MID(C1661,4,3),{"COA",50;"COB",50;"NUC",60;"NGA",40;"OIL",40;"HYD",200;"SPV",25;"CSP",25;"WIN",25;"BIO",30;"GEO",30},2,FALSE),200)</f>
        <v>200</v>
      </c>
      <c r="L1661">
        <v>0.25</v>
      </c>
      <c r="S1661" s="4">
        <f t="shared" si="50"/>
        <v>2181</v>
      </c>
      <c r="T1661" s="6">
        <v>100</v>
      </c>
      <c r="U1661" s="5">
        <f t="shared" si="51"/>
        <v>2081</v>
      </c>
    </row>
    <row r="1662" spans="1:21">
      <c r="A1662" t="s">
        <v>654</v>
      </c>
      <c r="B1662" t="s">
        <v>663</v>
      </c>
      <c r="D1662" t="s">
        <v>33</v>
      </c>
      <c r="E1662">
        <v>1982</v>
      </c>
      <c r="F1662">
        <v>0.032</v>
      </c>
      <c r="H1662">
        <v>1.03</v>
      </c>
      <c r="I1662">
        <v>44</v>
      </c>
      <c r="J1662">
        <v>0.4375</v>
      </c>
      <c r="K1662">
        <f>IFERROR(VLOOKUP(MID(C1662,4,3),{"COA",50;"COB",50;"NUC",60;"NGA",40;"OIL",40;"HYD",200;"SPV",25;"CSP",25;"WIN",25;"BIO",30;"GEO",30},2,FALSE),200)</f>
        <v>200</v>
      </c>
      <c r="L1662">
        <v>0.25</v>
      </c>
      <c r="S1662" s="4">
        <f t="shared" si="50"/>
        <v>2182</v>
      </c>
      <c r="T1662" s="6">
        <v>100</v>
      </c>
      <c r="U1662" s="5">
        <f t="shared" si="51"/>
        <v>2082</v>
      </c>
    </row>
    <row r="1663" spans="1:21">
      <c r="A1663" t="s">
        <v>654</v>
      </c>
      <c r="B1663" t="s">
        <v>663</v>
      </c>
      <c r="D1663" t="s">
        <v>33</v>
      </c>
      <c r="E1663">
        <v>1988</v>
      </c>
      <c r="F1663">
        <v>0.36</v>
      </c>
      <c r="H1663">
        <v>1.03</v>
      </c>
      <c r="I1663">
        <v>44</v>
      </c>
      <c r="J1663">
        <v>0.4375</v>
      </c>
      <c r="K1663">
        <f>IFERROR(VLOOKUP(MID(C1663,4,3),{"COA",50;"COB",50;"NUC",60;"NGA",40;"OIL",40;"HYD",200;"SPV",25;"CSP",25;"WIN",25;"BIO",30;"GEO",30},2,FALSE),200)</f>
        <v>200</v>
      </c>
      <c r="L1663">
        <v>0.25</v>
      </c>
      <c r="S1663" s="4">
        <f t="shared" si="50"/>
        <v>2188</v>
      </c>
      <c r="T1663" s="6">
        <v>100</v>
      </c>
      <c r="U1663" s="5">
        <f t="shared" si="51"/>
        <v>2088</v>
      </c>
    </row>
    <row r="1664" spans="1:21">
      <c r="A1664" t="s">
        <v>654</v>
      </c>
      <c r="B1664" t="s">
        <v>663</v>
      </c>
      <c r="D1664" t="s">
        <v>33</v>
      </c>
      <c r="E1664">
        <v>2008</v>
      </c>
      <c r="F1664">
        <v>0.525</v>
      </c>
      <c r="H1664">
        <v>1.03</v>
      </c>
      <c r="I1664">
        <v>44</v>
      </c>
      <c r="J1664">
        <v>0.4375</v>
      </c>
      <c r="K1664">
        <f>IFERROR(VLOOKUP(MID(C1664,4,3),{"COA",50;"COB",50;"NUC",60;"NGA",40;"OIL",40;"HYD",200;"SPV",25;"CSP",25;"WIN",25;"BIO",30;"GEO",30},2,FALSE),200)</f>
        <v>200</v>
      </c>
      <c r="L1664">
        <v>0.25</v>
      </c>
      <c r="S1664" s="4">
        <f t="shared" si="50"/>
        <v>2208</v>
      </c>
      <c r="T1664" s="6">
        <v>100</v>
      </c>
      <c r="U1664" s="5">
        <f t="shared" si="51"/>
        <v>2108</v>
      </c>
    </row>
    <row r="1665" spans="1:21">
      <c r="A1665" t="s">
        <v>654</v>
      </c>
      <c r="B1665" t="s">
        <v>663</v>
      </c>
      <c r="D1665" t="s">
        <v>33</v>
      </c>
      <c r="E1665">
        <v>2009</v>
      </c>
      <c r="F1665">
        <v>0.14</v>
      </c>
      <c r="H1665">
        <v>1.03</v>
      </c>
      <c r="I1665">
        <v>44</v>
      </c>
      <c r="J1665">
        <v>0.4375</v>
      </c>
      <c r="K1665">
        <f>IFERROR(VLOOKUP(MID(C1665,4,3),{"COA",50;"COB",50;"NUC",60;"NGA",40;"OIL",40;"HYD",200;"SPV",25;"CSP",25;"WIN",25;"BIO",30;"GEO",30},2,FALSE),200)</f>
        <v>200</v>
      </c>
      <c r="L1665">
        <v>0.25</v>
      </c>
      <c r="S1665" s="4">
        <f t="shared" si="50"/>
        <v>2209</v>
      </c>
      <c r="T1665" s="6">
        <v>100</v>
      </c>
      <c r="U1665" s="5">
        <f t="shared" si="51"/>
        <v>2109</v>
      </c>
    </row>
    <row r="1666" spans="1:21">
      <c r="A1666" t="s">
        <v>654</v>
      </c>
      <c r="B1666" t="s">
        <v>663</v>
      </c>
      <c r="D1666" t="s">
        <v>33</v>
      </c>
      <c r="E1666">
        <v>2011</v>
      </c>
      <c r="F1666">
        <v>0.48</v>
      </c>
      <c r="H1666">
        <v>1.03</v>
      </c>
      <c r="I1666">
        <v>44</v>
      </c>
      <c r="J1666">
        <v>0.4375</v>
      </c>
      <c r="K1666">
        <f>IFERROR(VLOOKUP(MID(C1666,4,3),{"COA",50;"COB",50;"NUC",60;"NGA",40;"OIL",40;"HYD",200;"SPV",25;"CSP",25;"WIN",25;"BIO",30;"GEO",30},2,FALSE),200)</f>
        <v>200</v>
      </c>
      <c r="L1666">
        <v>0.25</v>
      </c>
      <c r="S1666" s="4">
        <f t="shared" si="50"/>
        <v>2211</v>
      </c>
      <c r="T1666" s="6">
        <v>100</v>
      </c>
      <c r="U1666" s="5">
        <f t="shared" si="51"/>
        <v>2111</v>
      </c>
    </row>
    <row r="1667" spans="1:21">
      <c r="A1667" t="s">
        <v>654</v>
      </c>
      <c r="B1667" t="s">
        <v>663</v>
      </c>
      <c r="D1667" t="s">
        <v>33</v>
      </c>
      <c r="E1667">
        <v>2016</v>
      </c>
      <c r="F1667">
        <v>0.43</v>
      </c>
      <c r="H1667">
        <v>1.03</v>
      </c>
      <c r="I1667">
        <v>44</v>
      </c>
      <c r="J1667">
        <v>0.4375</v>
      </c>
      <c r="K1667">
        <f>IFERROR(VLOOKUP(MID(C1667,4,3),{"COA",50;"COB",50;"NUC",60;"NGA",40;"OIL",40;"HYD",200;"SPV",25;"CSP",25;"WIN",25;"BIO",30;"GEO",30},2,FALSE),200)</f>
        <v>200</v>
      </c>
      <c r="L1667">
        <v>0.25</v>
      </c>
      <c r="S1667" s="4">
        <f t="shared" si="50"/>
        <v>2216</v>
      </c>
      <c r="T1667" s="6">
        <v>100</v>
      </c>
      <c r="U1667" s="5">
        <f t="shared" si="51"/>
        <v>2116</v>
      </c>
    </row>
    <row r="1668" spans="1:21">
      <c r="A1668" t="s">
        <v>654</v>
      </c>
      <c r="B1668" t="s">
        <v>663</v>
      </c>
      <c r="D1668" t="s">
        <v>33</v>
      </c>
      <c r="E1668">
        <v>2019</v>
      </c>
      <c r="F1668">
        <v>0.38</v>
      </c>
      <c r="H1668">
        <v>1.03</v>
      </c>
      <c r="I1668">
        <v>44</v>
      </c>
      <c r="J1668">
        <v>0.4375</v>
      </c>
      <c r="K1668">
        <f>IFERROR(VLOOKUP(MID(C1668,4,3),{"COA",50;"COB",50;"NUC",60;"NGA",40;"OIL",40;"HYD",200;"SPV",25;"CSP",25;"WIN",25;"BIO",30;"GEO",30},2,FALSE),200)</f>
        <v>200</v>
      </c>
      <c r="L1668">
        <v>0.25</v>
      </c>
      <c r="S1668" s="4">
        <f t="shared" ref="S1668:S1731" si="52">E1668+K1668</f>
        <v>2219</v>
      </c>
      <c r="T1668" s="6">
        <v>100</v>
      </c>
      <c r="U1668" s="5">
        <f t="shared" ref="U1668:U1731" si="53">E1668+T1668</f>
        <v>2119</v>
      </c>
    </row>
    <row r="1669" spans="1:21">
      <c r="A1669" t="s">
        <v>654</v>
      </c>
      <c r="B1669" t="s">
        <v>663</v>
      </c>
      <c r="D1669" t="s">
        <v>33</v>
      </c>
      <c r="E1669">
        <v>2025</v>
      </c>
      <c r="F1669">
        <v>0.48</v>
      </c>
      <c r="H1669">
        <v>1.03</v>
      </c>
      <c r="I1669">
        <v>44</v>
      </c>
      <c r="J1669">
        <v>0.4375</v>
      </c>
      <c r="K1669">
        <f>IFERROR(VLOOKUP(MID(C1669,4,3),{"COA",50;"COB",50;"NUC",60;"NGA",40;"OIL",40;"HYD",200;"SPV",25;"CSP",25;"WIN",25;"BIO",30;"GEO",30},2,FALSE),200)</f>
        <v>200</v>
      </c>
      <c r="L1669">
        <v>0.25</v>
      </c>
      <c r="S1669" s="4">
        <f t="shared" si="52"/>
        <v>2225</v>
      </c>
      <c r="T1669" s="6">
        <v>100</v>
      </c>
      <c r="U1669" s="5">
        <f t="shared" si="53"/>
        <v>2125</v>
      </c>
    </row>
    <row r="1670" spans="1:21">
      <c r="A1670" t="s">
        <v>654</v>
      </c>
      <c r="B1670" t="s">
        <v>663</v>
      </c>
      <c r="D1670" t="s">
        <v>33</v>
      </c>
      <c r="E1670">
        <v>2026</v>
      </c>
      <c r="F1670">
        <v>0.36</v>
      </c>
      <c r="H1670">
        <v>1.03</v>
      </c>
      <c r="I1670">
        <v>44</v>
      </c>
      <c r="J1670">
        <v>0.4375</v>
      </c>
      <c r="K1670">
        <f>IFERROR(VLOOKUP(MID(C1670,4,3),{"COA",50;"COB",50;"NUC",60;"NGA",40;"OIL",40;"HYD",200;"SPV",25;"CSP",25;"WIN",25;"BIO",30;"GEO",30},2,FALSE),200)</f>
        <v>200</v>
      </c>
      <c r="L1670">
        <v>0.25</v>
      </c>
      <c r="S1670" s="4">
        <f t="shared" si="52"/>
        <v>2226</v>
      </c>
      <c r="T1670" s="6">
        <v>100</v>
      </c>
      <c r="U1670" s="5">
        <f t="shared" si="53"/>
        <v>2126</v>
      </c>
    </row>
    <row r="1671" spans="1:21">
      <c r="A1671" t="s">
        <v>654</v>
      </c>
      <c r="B1671" t="s">
        <v>663</v>
      </c>
      <c r="D1671" t="s">
        <v>33</v>
      </c>
      <c r="E1671">
        <v>2034</v>
      </c>
      <c r="F1671">
        <v>0.4</v>
      </c>
      <c r="H1671">
        <v>1.03</v>
      </c>
      <c r="I1671">
        <v>44</v>
      </c>
      <c r="J1671">
        <v>0.4375</v>
      </c>
      <c r="K1671">
        <f>IFERROR(VLOOKUP(MID(C1671,4,3),{"COA",50;"COB",50;"NUC",60;"NGA",40;"OIL",40;"HYD",200;"SPV",25;"CSP",25;"WIN",25;"BIO",30;"GEO",30},2,FALSE),200)</f>
        <v>200</v>
      </c>
      <c r="L1671">
        <v>0.25</v>
      </c>
      <c r="S1671" s="4">
        <f t="shared" si="52"/>
        <v>2234</v>
      </c>
      <c r="T1671" s="6">
        <v>100</v>
      </c>
      <c r="U1671" s="5">
        <f t="shared" si="53"/>
        <v>2134</v>
      </c>
    </row>
    <row r="1672" spans="1:21">
      <c r="A1672" t="s">
        <v>654</v>
      </c>
      <c r="B1672" t="s">
        <v>663</v>
      </c>
      <c r="D1672" t="s">
        <v>33</v>
      </c>
      <c r="E1672">
        <v>2036</v>
      </c>
      <c r="F1672">
        <v>1</v>
      </c>
      <c r="H1672">
        <v>1.03</v>
      </c>
      <c r="I1672">
        <v>44</v>
      </c>
      <c r="J1672">
        <v>0.4375</v>
      </c>
      <c r="K1672">
        <f>IFERROR(VLOOKUP(MID(C1672,4,3),{"COA",50;"COB",50;"NUC",60;"NGA",40;"OIL",40;"HYD",200;"SPV",25;"CSP",25;"WIN",25;"BIO",30;"GEO",30},2,FALSE),200)</f>
        <v>200</v>
      </c>
      <c r="L1672">
        <v>0.25</v>
      </c>
      <c r="S1672" s="4">
        <f t="shared" si="52"/>
        <v>2236</v>
      </c>
      <c r="T1672" s="6">
        <v>100</v>
      </c>
      <c r="U1672" s="5">
        <f t="shared" si="53"/>
        <v>2136</v>
      </c>
    </row>
    <row r="1673" spans="1:21">
      <c r="A1673" t="s">
        <v>654</v>
      </c>
      <c r="B1673" t="s">
        <v>664</v>
      </c>
      <c r="C1673" t="s">
        <v>52</v>
      </c>
      <c r="D1673" t="s">
        <v>33</v>
      </c>
      <c r="E1673">
        <v>1924</v>
      </c>
      <c r="F1673">
        <v>0.034</v>
      </c>
      <c r="H1673">
        <v>1.03</v>
      </c>
      <c r="I1673">
        <v>55</v>
      </c>
      <c r="J1673">
        <v>0.583333333333333</v>
      </c>
      <c r="K1673">
        <f>IFERROR(VLOOKUP(MID(C1673,4,3),{"COA",50;"COB",50;"NUC",60;"NGA",40;"OIL",40;"HYD",200;"SPV",25;"CSP",25;"WIN",25;"BIO",30;"GEO",30},2,FALSE),200)</f>
        <v>200</v>
      </c>
      <c r="L1673">
        <v>0.304506823279734</v>
      </c>
      <c r="S1673" s="4">
        <f t="shared" si="52"/>
        <v>2124</v>
      </c>
      <c r="T1673">
        <v>136</v>
      </c>
      <c r="U1673" s="5">
        <f t="shared" si="53"/>
        <v>2060</v>
      </c>
    </row>
    <row r="1674" spans="1:21">
      <c r="A1674" t="s">
        <v>654</v>
      </c>
      <c r="B1674" t="s">
        <v>664</v>
      </c>
      <c r="C1674" t="s">
        <v>52</v>
      </c>
      <c r="D1674" t="s">
        <v>33</v>
      </c>
      <c r="E1674">
        <v>1925</v>
      </c>
      <c r="F1674">
        <v>0.066</v>
      </c>
      <c r="H1674">
        <v>1.03</v>
      </c>
      <c r="I1674">
        <v>55</v>
      </c>
      <c r="J1674">
        <v>0.583333333333333</v>
      </c>
      <c r="K1674">
        <f>IFERROR(VLOOKUP(MID(C1674,4,3),{"COA",50;"COB",50;"NUC",60;"NGA",40;"OIL",40;"HYD",200;"SPV",25;"CSP",25;"WIN",25;"BIO",30;"GEO",30},2,FALSE),200)</f>
        <v>200</v>
      </c>
      <c r="L1674">
        <v>0.304506823279734</v>
      </c>
      <c r="S1674" s="4">
        <f t="shared" si="52"/>
        <v>2125</v>
      </c>
      <c r="T1674">
        <v>135</v>
      </c>
      <c r="U1674" s="5">
        <f t="shared" si="53"/>
        <v>2060</v>
      </c>
    </row>
    <row r="1675" spans="1:21">
      <c r="A1675" t="s">
        <v>654</v>
      </c>
      <c r="B1675" t="s">
        <v>664</v>
      </c>
      <c r="C1675" t="s">
        <v>52</v>
      </c>
      <c r="D1675" t="s">
        <v>33</v>
      </c>
      <c r="E1675">
        <v>1927</v>
      </c>
      <c r="F1675">
        <v>0.079</v>
      </c>
      <c r="H1675">
        <v>1.03</v>
      </c>
      <c r="I1675">
        <v>55</v>
      </c>
      <c r="J1675">
        <v>0.583333333333333</v>
      </c>
      <c r="K1675">
        <f>IFERROR(VLOOKUP(MID(C1675,4,3),{"COA",50;"COB",50;"NUC",60;"NGA",40;"OIL",40;"HYD",200;"SPV",25;"CSP",25;"WIN",25;"BIO",30;"GEO",30},2,FALSE),200)</f>
        <v>200</v>
      </c>
      <c r="L1675">
        <v>0.304506823279734</v>
      </c>
      <c r="S1675" s="4">
        <f t="shared" si="52"/>
        <v>2127</v>
      </c>
      <c r="T1675">
        <v>133</v>
      </c>
      <c r="U1675" s="5">
        <f t="shared" si="53"/>
        <v>2060</v>
      </c>
    </row>
    <row r="1676" spans="1:21">
      <c r="A1676" t="s">
        <v>654</v>
      </c>
      <c r="B1676" t="s">
        <v>664</v>
      </c>
      <c r="C1676" t="s">
        <v>52</v>
      </c>
      <c r="D1676" t="s">
        <v>33</v>
      </c>
      <c r="E1676">
        <v>1930</v>
      </c>
      <c r="F1676">
        <v>0.157</v>
      </c>
      <c r="H1676">
        <v>1.03</v>
      </c>
      <c r="I1676">
        <v>55</v>
      </c>
      <c r="J1676">
        <v>0.583333333333333</v>
      </c>
      <c r="K1676">
        <f>IFERROR(VLOOKUP(MID(C1676,4,3),{"COA",50;"COB",50;"NUC",60;"NGA",40;"OIL",40;"HYD",200;"SPV",25;"CSP",25;"WIN",25;"BIO",30;"GEO",30},2,FALSE),200)</f>
        <v>200</v>
      </c>
      <c r="L1676">
        <v>0.304506823279734</v>
      </c>
      <c r="S1676" s="4">
        <f t="shared" si="52"/>
        <v>2130</v>
      </c>
      <c r="T1676">
        <v>130</v>
      </c>
      <c r="U1676" s="5">
        <f t="shared" si="53"/>
        <v>2060</v>
      </c>
    </row>
    <row r="1677" spans="1:21">
      <c r="A1677" t="s">
        <v>654</v>
      </c>
      <c r="B1677" t="s">
        <v>664</v>
      </c>
      <c r="C1677" t="s">
        <v>52</v>
      </c>
      <c r="D1677" t="s">
        <v>33</v>
      </c>
      <c r="E1677">
        <v>1940</v>
      </c>
      <c r="F1677">
        <v>0.035</v>
      </c>
      <c r="H1677">
        <v>1.03</v>
      </c>
      <c r="I1677">
        <v>55</v>
      </c>
      <c r="J1677">
        <v>0.583333333333333</v>
      </c>
      <c r="K1677">
        <f>IFERROR(VLOOKUP(MID(C1677,4,3),{"COA",50;"COB",50;"NUC",60;"NGA",40;"OIL",40;"HYD",200;"SPV",25;"CSP",25;"WIN",25;"BIO",30;"GEO",30},2,FALSE),200)</f>
        <v>200</v>
      </c>
      <c r="L1677">
        <v>0.304506823279734</v>
      </c>
      <c r="S1677" s="4">
        <f t="shared" si="52"/>
        <v>2140</v>
      </c>
      <c r="T1677">
        <v>120</v>
      </c>
      <c r="U1677" s="5">
        <f t="shared" si="53"/>
        <v>2060</v>
      </c>
    </row>
    <row r="1678" spans="1:21">
      <c r="A1678" t="s">
        <v>654</v>
      </c>
      <c r="B1678" t="s">
        <v>664</v>
      </c>
      <c r="C1678" t="s">
        <v>52</v>
      </c>
      <c r="D1678" t="s">
        <v>33</v>
      </c>
      <c r="E1678">
        <v>1943</v>
      </c>
      <c r="F1678">
        <v>0.03</v>
      </c>
      <c r="H1678">
        <v>1.03</v>
      </c>
      <c r="I1678">
        <v>55</v>
      </c>
      <c r="J1678">
        <v>0.583333333333333</v>
      </c>
      <c r="K1678">
        <f>IFERROR(VLOOKUP(MID(C1678,4,3),{"COA",50;"COB",50;"NUC",60;"NGA",40;"OIL",40;"HYD",200;"SPV",25;"CSP",25;"WIN",25;"BIO",30;"GEO",30},2,FALSE),200)</f>
        <v>200</v>
      </c>
      <c r="L1678">
        <v>0.304506823279734</v>
      </c>
      <c r="S1678" s="4">
        <f t="shared" si="52"/>
        <v>2143</v>
      </c>
      <c r="T1678">
        <v>117</v>
      </c>
      <c r="U1678" s="5">
        <f t="shared" si="53"/>
        <v>2060</v>
      </c>
    </row>
    <row r="1679" spans="1:21">
      <c r="A1679" t="s">
        <v>654</v>
      </c>
      <c r="B1679" t="s">
        <v>664</v>
      </c>
      <c r="C1679" t="s">
        <v>52</v>
      </c>
      <c r="D1679" t="s">
        <v>33</v>
      </c>
      <c r="E1679">
        <v>1949</v>
      </c>
      <c r="F1679">
        <v>0.2</v>
      </c>
      <c r="H1679">
        <v>1.03</v>
      </c>
      <c r="I1679">
        <v>55</v>
      </c>
      <c r="J1679">
        <v>0.583333333333333</v>
      </c>
      <c r="K1679">
        <f>IFERROR(VLOOKUP(MID(C1679,4,3),{"COA",50;"COB",50;"NUC",60;"NGA",40;"OIL",40;"HYD",200;"SPV",25;"CSP",25;"WIN",25;"BIO",30;"GEO",30},2,FALSE),200)</f>
        <v>200</v>
      </c>
      <c r="L1679">
        <v>0.304506823279734</v>
      </c>
      <c r="S1679" s="4">
        <f t="shared" si="52"/>
        <v>2149</v>
      </c>
      <c r="T1679">
        <v>111</v>
      </c>
      <c r="U1679" s="5">
        <f t="shared" si="53"/>
        <v>2060</v>
      </c>
    </row>
    <row r="1680" spans="1:21">
      <c r="A1680" t="s">
        <v>654</v>
      </c>
      <c r="B1680" t="s">
        <v>664</v>
      </c>
      <c r="C1680" t="s">
        <v>52</v>
      </c>
      <c r="D1680" t="s">
        <v>33</v>
      </c>
      <c r="E1680">
        <v>1953</v>
      </c>
      <c r="F1680">
        <v>0.26</v>
      </c>
      <c r="H1680">
        <v>1.03</v>
      </c>
      <c r="I1680">
        <v>55</v>
      </c>
      <c r="J1680">
        <v>0.583333333333333</v>
      </c>
      <c r="K1680">
        <f>IFERROR(VLOOKUP(MID(C1680,4,3),{"COA",50;"COB",50;"NUC",60;"NGA",40;"OIL",40;"HYD",200;"SPV",25;"CSP",25;"WIN",25;"BIO",30;"GEO",30},2,FALSE),200)</f>
        <v>200</v>
      </c>
      <c r="L1680">
        <v>0.304506823279734</v>
      </c>
      <c r="S1680" s="4">
        <f t="shared" si="52"/>
        <v>2153</v>
      </c>
      <c r="T1680">
        <v>107</v>
      </c>
      <c r="U1680" s="5">
        <f t="shared" si="53"/>
        <v>2060</v>
      </c>
    </row>
    <row r="1681" spans="1:21">
      <c r="A1681" t="s">
        <v>654</v>
      </c>
      <c r="B1681" t="s">
        <v>664</v>
      </c>
      <c r="C1681" t="s">
        <v>52</v>
      </c>
      <c r="D1681" t="s">
        <v>33</v>
      </c>
      <c r="E1681">
        <v>1954</v>
      </c>
      <c r="F1681">
        <v>0.02</v>
      </c>
      <c r="H1681">
        <v>1.03</v>
      </c>
      <c r="I1681">
        <v>55</v>
      </c>
      <c r="J1681">
        <v>0.583333333333333</v>
      </c>
      <c r="K1681">
        <f>IFERROR(VLOOKUP(MID(C1681,4,3),{"COA",50;"COB",50;"NUC",60;"NGA",40;"OIL",40;"HYD",200;"SPV",25;"CSP",25;"WIN",25;"BIO",30;"GEO",30},2,FALSE),200)</f>
        <v>200</v>
      </c>
      <c r="L1681">
        <v>0.304506823279734</v>
      </c>
      <c r="S1681" s="4">
        <f t="shared" si="52"/>
        <v>2154</v>
      </c>
      <c r="T1681">
        <v>106</v>
      </c>
      <c r="U1681" s="5">
        <f t="shared" si="53"/>
        <v>2060</v>
      </c>
    </row>
    <row r="1682" spans="1:21">
      <c r="A1682" t="s">
        <v>654</v>
      </c>
      <c r="B1682" t="s">
        <v>664</v>
      </c>
      <c r="C1682" t="s">
        <v>52</v>
      </c>
      <c r="D1682" t="s">
        <v>33</v>
      </c>
      <c r="E1682">
        <v>1956</v>
      </c>
      <c r="F1682">
        <v>0.063</v>
      </c>
      <c r="H1682">
        <v>1.03</v>
      </c>
      <c r="I1682">
        <v>55</v>
      </c>
      <c r="J1682">
        <v>0.583333333333333</v>
      </c>
      <c r="K1682">
        <f>IFERROR(VLOOKUP(MID(C1682,4,3),{"COA",50;"COB",50;"NUC",60;"NGA",40;"OIL",40;"HYD",200;"SPV",25;"CSP",25;"WIN",25;"BIO",30;"GEO",30},2,FALSE),200)</f>
        <v>200</v>
      </c>
      <c r="L1682">
        <v>0.304506823279734</v>
      </c>
      <c r="S1682" s="4">
        <f t="shared" si="52"/>
        <v>2156</v>
      </c>
      <c r="T1682">
        <v>104</v>
      </c>
      <c r="U1682" s="5">
        <f t="shared" si="53"/>
        <v>2060</v>
      </c>
    </row>
    <row r="1683" spans="1:21">
      <c r="A1683" t="s">
        <v>654</v>
      </c>
      <c r="B1683" t="s">
        <v>664</v>
      </c>
      <c r="C1683" t="s">
        <v>52</v>
      </c>
      <c r="D1683" t="s">
        <v>33</v>
      </c>
      <c r="E1683">
        <v>1959</v>
      </c>
      <c r="F1683">
        <v>0.237</v>
      </c>
      <c r="H1683">
        <v>1.03</v>
      </c>
      <c r="I1683">
        <v>55</v>
      </c>
      <c r="J1683">
        <v>0.583333333333333</v>
      </c>
      <c r="K1683">
        <f>IFERROR(VLOOKUP(MID(C1683,4,3),{"COA",50;"COB",50;"NUC",60;"NGA",40;"OIL",40;"HYD",200;"SPV",25;"CSP",25;"WIN",25;"BIO",30;"GEO",30},2,FALSE),200)</f>
        <v>200</v>
      </c>
      <c r="L1683">
        <v>0.304506823279734</v>
      </c>
      <c r="S1683" s="4">
        <f t="shared" si="52"/>
        <v>2159</v>
      </c>
      <c r="T1683">
        <v>101</v>
      </c>
      <c r="U1683" s="5">
        <f t="shared" si="53"/>
        <v>2060</v>
      </c>
    </row>
    <row r="1684" spans="1:21">
      <c r="A1684" t="s">
        <v>654</v>
      </c>
      <c r="B1684" t="s">
        <v>664</v>
      </c>
      <c r="C1684" t="s">
        <v>52</v>
      </c>
      <c r="D1684" t="s">
        <v>33</v>
      </c>
      <c r="E1684">
        <v>1960</v>
      </c>
      <c r="F1684">
        <v>0.165</v>
      </c>
      <c r="H1684">
        <v>1.03</v>
      </c>
      <c r="I1684">
        <v>55</v>
      </c>
      <c r="J1684">
        <v>0.583333333333333</v>
      </c>
      <c r="K1684">
        <f>IFERROR(VLOOKUP(MID(C1684,4,3),{"COA",50;"COB",50;"NUC",60;"NGA",40;"OIL",40;"HYD",200;"SPV",25;"CSP",25;"WIN",25;"BIO",30;"GEO",30},2,FALSE),200)</f>
        <v>200</v>
      </c>
      <c r="L1684">
        <v>0.304506823279734</v>
      </c>
      <c r="S1684" s="4">
        <f t="shared" si="52"/>
        <v>2160</v>
      </c>
      <c r="T1684">
        <v>100</v>
      </c>
      <c r="U1684" s="5">
        <f t="shared" si="53"/>
        <v>2060</v>
      </c>
    </row>
    <row r="1685" spans="1:21">
      <c r="A1685" t="s">
        <v>654</v>
      </c>
      <c r="B1685" t="s">
        <v>664</v>
      </c>
      <c r="C1685" t="s">
        <v>52</v>
      </c>
      <c r="D1685" t="s">
        <v>33</v>
      </c>
      <c r="E1685">
        <v>1962</v>
      </c>
      <c r="F1685">
        <v>0.068</v>
      </c>
      <c r="H1685">
        <v>1.03</v>
      </c>
      <c r="I1685">
        <v>55</v>
      </c>
      <c r="J1685">
        <v>0.583333333333333</v>
      </c>
      <c r="K1685">
        <f>IFERROR(VLOOKUP(MID(C1685,4,3),{"COA",50;"COB",50;"NUC",60;"NGA",40;"OIL",40;"HYD",200;"SPV",25;"CSP",25;"WIN",25;"BIO",30;"GEO",30},2,FALSE),200)</f>
        <v>200</v>
      </c>
      <c r="L1685">
        <v>0.304506823279734</v>
      </c>
      <c r="S1685" s="4">
        <f t="shared" si="52"/>
        <v>2162</v>
      </c>
      <c r="T1685">
        <v>98</v>
      </c>
      <c r="U1685" s="5">
        <f t="shared" si="53"/>
        <v>2060</v>
      </c>
    </row>
    <row r="1686" spans="1:21">
      <c r="A1686" t="s">
        <v>654</v>
      </c>
      <c r="B1686" t="s">
        <v>664</v>
      </c>
      <c r="C1686" t="s">
        <v>52</v>
      </c>
      <c r="D1686" t="s">
        <v>33</v>
      </c>
      <c r="E1686">
        <v>1964</v>
      </c>
      <c r="F1686">
        <v>0.679</v>
      </c>
      <c r="H1686">
        <v>1.03</v>
      </c>
      <c r="I1686">
        <v>55</v>
      </c>
      <c r="J1686">
        <v>0.583333333333333</v>
      </c>
      <c r="K1686">
        <f>IFERROR(VLOOKUP(MID(C1686,4,3),{"COA",50;"COB",50;"NUC",60;"NGA",40;"OIL",40;"HYD",200;"SPV",25;"CSP",25;"WIN",25;"BIO",30;"GEO",30},2,FALSE),200)</f>
        <v>200</v>
      </c>
      <c r="L1686">
        <v>0.304506823279734</v>
      </c>
      <c r="S1686" s="4">
        <f t="shared" si="52"/>
        <v>2164</v>
      </c>
      <c r="T1686">
        <v>96</v>
      </c>
      <c r="U1686" s="5">
        <f t="shared" si="53"/>
        <v>2060</v>
      </c>
    </row>
    <row r="1687" spans="1:21">
      <c r="A1687" t="s">
        <v>654</v>
      </c>
      <c r="B1687" t="s">
        <v>664</v>
      </c>
      <c r="C1687" t="s">
        <v>52</v>
      </c>
      <c r="D1687" t="s">
        <v>33</v>
      </c>
      <c r="E1687">
        <v>1965</v>
      </c>
      <c r="F1687">
        <v>0.1</v>
      </c>
      <c r="H1687">
        <v>1.03</v>
      </c>
      <c r="I1687">
        <v>55</v>
      </c>
      <c r="J1687">
        <v>0.583333333333333</v>
      </c>
      <c r="K1687">
        <f>IFERROR(VLOOKUP(MID(C1687,4,3),{"COA",50;"COB",50;"NUC",60;"NGA",40;"OIL",40;"HYD",200;"SPV",25;"CSP",25;"WIN",25;"BIO",30;"GEO",30},2,FALSE),200)</f>
        <v>200</v>
      </c>
      <c r="L1687">
        <v>0.304506823279734</v>
      </c>
      <c r="S1687" s="4">
        <f t="shared" si="52"/>
        <v>2165</v>
      </c>
      <c r="T1687">
        <v>95</v>
      </c>
      <c r="U1687" s="5">
        <f t="shared" si="53"/>
        <v>2060</v>
      </c>
    </row>
    <row r="1688" spans="1:21">
      <c r="A1688" t="s">
        <v>654</v>
      </c>
      <c r="B1688" t="s">
        <v>664</v>
      </c>
      <c r="C1688" t="s">
        <v>52</v>
      </c>
      <c r="D1688" t="s">
        <v>33</v>
      </c>
      <c r="E1688">
        <v>1968</v>
      </c>
      <c r="F1688">
        <v>0.21</v>
      </c>
      <c r="H1688">
        <v>1.03</v>
      </c>
      <c r="I1688">
        <v>55</v>
      </c>
      <c r="J1688">
        <v>0.583333333333333</v>
      </c>
      <c r="K1688">
        <f>IFERROR(VLOOKUP(MID(C1688,4,3),{"COA",50;"COB",50;"NUC",60;"NGA",40;"OIL",40;"HYD",200;"SPV",25;"CSP",25;"WIN",25;"BIO",30;"GEO",30},2,FALSE),200)</f>
        <v>200</v>
      </c>
      <c r="L1688">
        <v>0.304506823279734</v>
      </c>
      <c r="S1688" s="4">
        <f t="shared" si="52"/>
        <v>2168</v>
      </c>
      <c r="T1688">
        <v>92</v>
      </c>
      <c r="U1688" s="5">
        <f t="shared" si="53"/>
        <v>2060</v>
      </c>
    </row>
    <row r="1689" spans="1:21">
      <c r="A1689" t="s">
        <v>654</v>
      </c>
      <c r="B1689" t="s">
        <v>664</v>
      </c>
      <c r="C1689" t="s">
        <v>52</v>
      </c>
      <c r="D1689" t="s">
        <v>33</v>
      </c>
      <c r="E1689">
        <v>1974</v>
      </c>
      <c r="F1689">
        <v>0.179</v>
      </c>
      <c r="H1689">
        <v>1.03</v>
      </c>
      <c r="I1689">
        <v>55</v>
      </c>
      <c r="J1689">
        <v>0.583333333333333</v>
      </c>
      <c r="K1689">
        <f>IFERROR(VLOOKUP(MID(C1689,4,3),{"COA",50;"COB",50;"NUC",60;"NGA",40;"OIL",40;"HYD",200;"SPV",25;"CSP",25;"WIN",25;"BIO",30;"GEO",30},2,FALSE),200)</f>
        <v>200</v>
      </c>
      <c r="L1689">
        <v>0.304506823279734</v>
      </c>
      <c r="S1689" s="4">
        <f t="shared" si="52"/>
        <v>2174</v>
      </c>
      <c r="T1689">
        <v>86</v>
      </c>
      <c r="U1689" s="5">
        <f t="shared" si="53"/>
        <v>2060</v>
      </c>
    </row>
    <row r="1690" spans="1:21">
      <c r="A1690" t="s">
        <v>654</v>
      </c>
      <c r="B1690" t="s">
        <v>664</v>
      </c>
      <c r="C1690" t="s">
        <v>52</v>
      </c>
      <c r="D1690" t="s">
        <v>33</v>
      </c>
      <c r="E1690">
        <v>1976</v>
      </c>
      <c r="F1690">
        <v>0.328</v>
      </c>
      <c r="H1690">
        <v>1.03</v>
      </c>
      <c r="I1690">
        <v>55</v>
      </c>
      <c r="J1690">
        <v>0.583333333333333</v>
      </c>
      <c r="K1690">
        <f>IFERROR(VLOOKUP(MID(C1690,4,3),{"COA",50;"COB",50;"NUC",60;"NGA",40;"OIL",40;"HYD",200;"SPV",25;"CSP",25;"WIN",25;"BIO",30;"GEO",30},2,FALSE),200)</f>
        <v>200</v>
      </c>
      <c r="L1690">
        <v>0.304506823279734</v>
      </c>
      <c r="S1690" s="4">
        <f t="shared" si="52"/>
        <v>2176</v>
      </c>
      <c r="T1690">
        <v>84</v>
      </c>
      <c r="U1690" s="5">
        <f t="shared" si="53"/>
        <v>2060</v>
      </c>
    </row>
    <row r="1691" spans="1:21">
      <c r="A1691" t="s">
        <v>654</v>
      </c>
      <c r="B1691" t="s">
        <v>664</v>
      </c>
      <c r="C1691" t="s">
        <v>52</v>
      </c>
      <c r="D1691" t="s">
        <v>33</v>
      </c>
      <c r="E1691">
        <v>1978</v>
      </c>
      <c r="F1691">
        <v>0.061</v>
      </c>
      <c r="H1691">
        <v>1.03</v>
      </c>
      <c r="I1691">
        <v>55</v>
      </c>
      <c r="J1691">
        <v>0.583333333333333</v>
      </c>
      <c r="K1691">
        <f>IFERROR(VLOOKUP(MID(C1691,4,3),{"COA",50;"COB",50;"NUC",60;"NGA",40;"OIL",40;"HYD",200;"SPV",25;"CSP",25;"WIN",25;"BIO",30;"GEO",30},2,FALSE),200)</f>
        <v>200</v>
      </c>
      <c r="L1691">
        <v>0.304506823279734</v>
      </c>
      <c r="S1691" s="4">
        <f t="shared" si="52"/>
        <v>2178</v>
      </c>
      <c r="T1691">
        <v>82</v>
      </c>
      <c r="U1691" s="5">
        <f t="shared" si="53"/>
        <v>2060</v>
      </c>
    </row>
    <row r="1692" spans="1:21">
      <c r="A1692" t="s">
        <v>654</v>
      </c>
      <c r="B1692" t="s">
        <v>664</v>
      </c>
      <c r="C1692" t="s">
        <v>52</v>
      </c>
      <c r="D1692" t="s">
        <v>33</v>
      </c>
      <c r="E1692">
        <v>1979</v>
      </c>
      <c r="F1692">
        <v>0.241</v>
      </c>
      <c r="H1692">
        <v>1.03</v>
      </c>
      <c r="I1692">
        <v>55</v>
      </c>
      <c r="J1692">
        <v>0.583333333333333</v>
      </c>
      <c r="K1692">
        <f>IFERROR(VLOOKUP(MID(C1692,4,3),{"COA",50;"COB",50;"NUC",60;"NGA",40;"OIL",40;"HYD",200;"SPV",25;"CSP",25;"WIN",25;"BIO",30;"GEO",30},2,FALSE),200)</f>
        <v>200</v>
      </c>
      <c r="L1692">
        <v>0.304506823279734</v>
      </c>
      <c r="S1692" s="4">
        <f t="shared" si="52"/>
        <v>2179</v>
      </c>
      <c r="T1692">
        <v>81</v>
      </c>
      <c r="U1692" s="5">
        <f t="shared" si="53"/>
        <v>2060</v>
      </c>
    </row>
    <row r="1693" spans="1:21">
      <c r="A1693" t="s">
        <v>654</v>
      </c>
      <c r="B1693" t="s">
        <v>664</v>
      </c>
      <c r="C1693" t="s">
        <v>52</v>
      </c>
      <c r="D1693" t="s">
        <v>33</v>
      </c>
      <c r="E1693">
        <v>1981</v>
      </c>
      <c r="F1693">
        <v>0.545</v>
      </c>
      <c r="H1693">
        <v>1.03</v>
      </c>
      <c r="I1693">
        <v>55</v>
      </c>
      <c r="J1693">
        <v>0.583333333333333</v>
      </c>
      <c r="K1693">
        <f>IFERROR(VLOOKUP(MID(C1693,4,3),{"COA",50;"COB",50;"NUC",60;"NGA",40;"OIL",40;"HYD",200;"SPV",25;"CSP",25;"WIN",25;"BIO",30;"GEO",30},2,FALSE),200)</f>
        <v>200</v>
      </c>
      <c r="L1693">
        <v>0.304506823279734</v>
      </c>
      <c r="S1693" s="4">
        <f t="shared" si="52"/>
        <v>2181</v>
      </c>
      <c r="T1693">
        <v>80</v>
      </c>
      <c r="U1693" s="5">
        <f t="shared" si="53"/>
        <v>2061</v>
      </c>
    </row>
    <row r="1694" spans="1:21">
      <c r="A1694" t="s">
        <v>654</v>
      </c>
      <c r="B1694" t="s">
        <v>664</v>
      </c>
      <c r="C1694" t="s">
        <v>52</v>
      </c>
      <c r="D1694" t="s">
        <v>33</v>
      </c>
      <c r="E1694">
        <v>1982</v>
      </c>
      <c r="F1694">
        <v>0.187</v>
      </c>
      <c r="H1694">
        <v>1.03</v>
      </c>
      <c r="I1694">
        <v>55</v>
      </c>
      <c r="J1694">
        <v>0.583333333333333</v>
      </c>
      <c r="K1694">
        <f>IFERROR(VLOOKUP(MID(C1694,4,3),{"COA",50;"COB",50;"NUC",60;"NGA",40;"OIL",40;"HYD",200;"SPV",25;"CSP",25;"WIN",25;"BIO",30;"GEO",30},2,FALSE),200)</f>
        <v>200</v>
      </c>
      <c r="L1694">
        <v>0.304506823279734</v>
      </c>
      <c r="S1694" s="4">
        <f t="shared" si="52"/>
        <v>2182</v>
      </c>
      <c r="T1694">
        <v>80</v>
      </c>
      <c r="U1694" s="5">
        <f t="shared" si="53"/>
        <v>2062</v>
      </c>
    </row>
    <row r="1695" spans="1:21">
      <c r="A1695" t="s">
        <v>654</v>
      </c>
      <c r="B1695" t="s">
        <v>664</v>
      </c>
      <c r="C1695" t="s">
        <v>52</v>
      </c>
      <c r="D1695" t="s">
        <v>33</v>
      </c>
      <c r="E1695">
        <v>1984</v>
      </c>
      <c r="F1695">
        <v>0.086</v>
      </c>
      <c r="H1695">
        <v>1.03</v>
      </c>
      <c r="I1695">
        <v>55</v>
      </c>
      <c r="J1695">
        <v>0.583333333333333</v>
      </c>
      <c r="K1695">
        <f>IFERROR(VLOOKUP(MID(C1695,4,3),{"COA",50;"COB",50;"NUC",60;"NGA",40;"OIL",40;"HYD",200;"SPV",25;"CSP",25;"WIN",25;"BIO",30;"GEO",30},2,FALSE),200)</f>
        <v>200</v>
      </c>
      <c r="L1695">
        <v>0.304506823279734</v>
      </c>
      <c r="S1695" s="4">
        <f t="shared" si="52"/>
        <v>2184</v>
      </c>
      <c r="T1695">
        <v>80</v>
      </c>
      <c r="U1695" s="5">
        <f t="shared" si="53"/>
        <v>2064</v>
      </c>
    </row>
    <row r="1696" spans="1:21">
      <c r="A1696" t="s">
        <v>654</v>
      </c>
      <c r="B1696" t="s">
        <v>664</v>
      </c>
      <c r="C1696" t="s">
        <v>52</v>
      </c>
      <c r="D1696" t="s">
        <v>33</v>
      </c>
      <c r="E1696">
        <v>1985</v>
      </c>
      <c r="F1696">
        <v>0.293</v>
      </c>
      <c r="H1696">
        <v>1.03</v>
      </c>
      <c r="I1696">
        <v>55</v>
      </c>
      <c r="J1696">
        <v>0.583333333333333</v>
      </c>
      <c r="K1696">
        <f>IFERROR(VLOOKUP(MID(C1696,4,3),{"COA",50;"COB",50;"NUC",60;"NGA",40;"OIL",40;"HYD",200;"SPV",25;"CSP",25;"WIN",25;"BIO",30;"GEO",30},2,FALSE),200)</f>
        <v>200</v>
      </c>
      <c r="L1696">
        <v>0.304506823279734</v>
      </c>
      <c r="S1696" s="4">
        <f t="shared" si="52"/>
        <v>2185</v>
      </c>
      <c r="T1696">
        <v>80</v>
      </c>
      <c r="U1696" s="5">
        <f t="shared" si="53"/>
        <v>2065</v>
      </c>
    </row>
    <row r="1697" spans="1:21">
      <c r="A1697" t="s">
        <v>654</v>
      </c>
      <c r="B1697" t="s">
        <v>664</v>
      </c>
      <c r="C1697" t="s">
        <v>52</v>
      </c>
      <c r="D1697" t="s">
        <v>33</v>
      </c>
      <c r="E1697">
        <v>1990</v>
      </c>
      <c r="F1697">
        <v>0.05</v>
      </c>
      <c r="H1697">
        <v>1.03</v>
      </c>
      <c r="I1697">
        <v>55</v>
      </c>
      <c r="J1697">
        <v>0.583333333333333</v>
      </c>
      <c r="K1697">
        <f>IFERROR(VLOOKUP(MID(C1697,4,3),{"COA",50;"COB",50;"NUC",60;"NGA",40;"OIL",40;"HYD",200;"SPV",25;"CSP",25;"WIN",25;"BIO",30;"GEO",30},2,FALSE),200)</f>
        <v>200</v>
      </c>
      <c r="L1697">
        <v>0.304506823279734</v>
      </c>
      <c r="S1697" s="4">
        <f t="shared" si="52"/>
        <v>2190</v>
      </c>
      <c r="T1697">
        <v>80</v>
      </c>
      <c r="U1697" s="5">
        <f t="shared" si="53"/>
        <v>2070</v>
      </c>
    </row>
    <row r="1698" spans="1:21">
      <c r="A1698" t="s">
        <v>654</v>
      </c>
      <c r="B1698" t="s">
        <v>664</v>
      </c>
      <c r="C1698" t="s">
        <v>52</v>
      </c>
      <c r="D1698" t="s">
        <v>33</v>
      </c>
      <c r="E1698">
        <v>1991</v>
      </c>
      <c r="F1698">
        <v>0.173</v>
      </c>
      <c r="H1698">
        <v>1.03</v>
      </c>
      <c r="I1698">
        <v>55</v>
      </c>
      <c r="J1698">
        <v>0.583333333333333</v>
      </c>
      <c r="K1698">
        <f>IFERROR(VLOOKUP(MID(C1698,4,3),{"COA",50;"COB",50;"NUC",60;"NGA",40;"OIL",40;"HYD",200;"SPV",25;"CSP",25;"WIN",25;"BIO",30;"GEO",30},2,FALSE),200)</f>
        <v>200</v>
      </c>
      <c r="L1698">
        <v>0.304506823279734</v>
      </c>
      <c r="S1698" s="4">
        <f t="shared" si="52"/>
        <v>2191</v>
      </c>
      <c r="T1698">
        <v>80</v>
      </c>
      <c r="U1698" s="5">
        <f t="shared" si="53"/>
        <v>2071</v>
      </c>
    </row>
    <row r="1699" spans="1:21">
      <c r="A1699" t="s">
        <v>654</v>
      </c>
      <c r="B1699" t="s">
        <v>664</v>
      </c>
      <c r="C1699" t="s">
        <v>52</v>
      </c>
      <c r="D1699" t="s">
        <v>33</v>
      </c>
      <c r="E1699">
        <v>1992</v>
      </c>
      <c r="F1699">
        <v>0.028</v>
      </c>
      <c r="H1699">
        <v>1.03</v>
      </c>
      <c r="I1699">
        <v>55</v>
      </c>
      <c r="J1699">
        <v>0.583333333333333</v>
      </c>
      <c r="K1699">
        <f>IFERROR(VLOOKUP(MID(C1699,4,3),{"COA",50;"COB",50;"NUC",60;"NGA",40;"OIL",40;"HYD",200;"SPV",25;"CSP",25;"WIN",25;"BIO",30;"GEO",30},2,FALSE),200)</f>
        <v>200</v>
      </c>
      <c r="L1699">
        <v>0.304506823279734</v>
      </c>
      <c r="S1699" s="4">
        <f t="shared" si="52"/>
        <v>2192</v>
      </c>
      <c r="T1699">
        <v>80</v>
      </c>
      <c r="U1699" s="5">
        <f t="shared" si="53"/>
        <v>2072</v>
      </c>
    </row>
    <row r="1700" spans="1:21">
      <c r="A1700" t="s">
        <v>654</v>
      </c>
      <c r="B1700" t="s">
        <v>664</v>
      </c>
      <c r="C1700" t="s">
        <v>52</v>
      </c>
      <c r="D1700" t="s">
        <v>33</v>
      </c>
      <c r="E1700">
        <v>1995</v>
      </c>
      <c r="F1700">
        <v>0.031</v>
      </c>
      <c r="H1700">
        <v>1.03</v>
      </c>
      <c r="I1700">
        <v>55</v>
      </c>
      <c r="J1700">
        <v>0.583333333333333</v>
      </c>
      <c r="K1700">
        <f>IFERROR(VLOOKUP(MID(C1700,4,3),{"COA",50;"COB",50;"NUC",60;"NGA",40;"OIL",40;"HYD",200;"SPV",25;"CSP",25;"WIN",25;"BIO",30;"GEO",30},2,FALSE),200)</f>
        <v>200</v>
      </c>
      <c r="L1700">
        <v>0.304506823279734</v>
      </c>
      <c r="S1700" s="4">
        <f t="shared" si="52"/>
        <v>2195</v>
      </c>
      <c r="T1700">
        <v>80</v>
      </c>
      <c r="U1700" s="5">
        <f t="shared" si="53"/>
        <v>2075</v>
      </c>
    </row>
    <row r="1701" spans="1:21">
      <c r="A1701" t="s">
        <v>654</v>
      </c>
      <c r="B1701" t="s">
        <v>664</v>
      </c>
      <c r="C1701" t="s">
        <v>52</v>
      </c>
      <c r="D1701" t="s">
        <v>33</v>
      </c>
      <c r="E1701">
        <v>1999</v>
      </c>
      <c r="F1701">
        <v>0.172</v>
      </c>
      <c r="H1701">
        <v>1.03</v>
      </c>
      <c r="I1701">
        <v>55</v>
      </c>
      <c r="J1701">
        <v>0.583333333333333</v>
      </c>
      <c r="K1701">
        <f>IFERROR(VLOOKUP(MID(C1701,4,3),{"COA",50;"COB",50;"NUC",60;"NGA",40;"OIL",40;"HYD",200;"SPV",25;"CSP",25;"WIN",25;"BIO",30;"GEO",30},2,FALSE),200)</f>
        <v>200</v>
      </c>
      <c r="L1701">
        <v>0.304506823279734</v>
      </c>
      <c r="S1701" s="4">
        <f t="shared" si="52"/>
        <v>2199</v>
      </c>
      <c r="T1701">
        <v>80</v>
      </c>
      <c r="U1701" s="5">
        <f t="shared" si="53"/>
        <v>2079</v>
      </c>
    </row>
    <row r="1702" spans="1:21">
      <c r="A1702" t="s">
        <v>654</v>
      </c>
      <c r="B1702" t="s">
        <v>664</v>
      </c>
      <c r="C1702" t="s">
        <v>52</v>
      </c>
      <c r="D1702" t="s">
        <v>33</v>
      </c>
      <c r="E1702">
        <v>2015</v>
      </c>
      <c r="F1702">
        <v>0.081</v>
      </c>
      <c r="H1702">
        <v>1.03</v>
      </c>
      <c r="I1702">
        <v>55</v>
      </c>
      <c r="J1702">
        <v>0.583333333333333</v>
      </c>
      <c r="K1702">
        <f>IFERROR(VLOOKUP(MID(C1702,4,3),{"COA",50;"COB",50;"NUC",60;"NGA",40;"OIL",40;"HYD",200;"SPV",25;"CSP",25;"WIN",25;"BIO",30;"GEO",30},2,FALSE),200)</f>
        <v>200</v>
      </c>
      <c r="L1702">
        <v>0.304506823279734</v>
      </c>
      <c r="S1702" s="4">
        <f t="shared" si="52"/>
        <v>2215</v>
      </c>
      <c r="T1702">
        <v>80</v>
      </c>
      <c r="U1702" s="5">
        <f t="shared" si="53"/>
        <v>2095</v>
      </c>
    </row>
    <row r="1703" spans="1:21">
      <c r="A1703" t="s">
        <v>654</v>
      </c>
      <c r="B1703" t="s">
        <v>664</v>
      </c>
      <c r="C1703" t="s">
        <v>52</v>
      </c>
      <c r="D1703" t="s">
        <v>33</v>
      </c>
      <c r="E1703">
        <v>2023</v>
      </c>
      <c r="F1703">
        <v>0.037</v>
      </c>
      <c r="H1703">
        <v>1.03</v>
      </c>
      <c r="I1703">
        <v>55</v>
      </c>
      <c r="J1703">
        <v>0.583333333333333</v>
      </c>
      <c r="K1703">
        <f>IFERROR(VLOOKUP(MID(C1703,4,3),{"COA",50;"COB",50;"NUC",60;"NGA",40;"OIL",40;"HYD",200;"SPV",25;"CSP",25;"WIN",25;"BIO",30;"GEO",30},2,FALSE),200)</f>
        <v>200</v>
      </c>
      <c r="L1703">
        <v>0.304506823279734</v>
      </c>
      <c r="S1703" s="4">
        <f t="shared" si="52"/>
        <v>2223</v>
      </c>
      <c r="T1703">
        <v>80</v>
      </c>
      <c r="U1703" s="5">
        <f t="shared" si="53"/>
        <v>2103</v>
      </c>
    </row>
    <row r="1704" spans="1:21">
      <c r="A1704" t="s">
        <v>654</v>
      </c>
      <c r="B1704" t="s">
        <v>665</v>
      </c>
      <c r="C1704" t="s">
        <v>52</v>
      </c>
      <c r="D1704" t="s">
        <v>33</v>
      </c>
      <c r="E1704">
        <v>1941</v>
      </c>
      <c r="F1704">
        <v>0.038</v>
      </c>
      <c r="H1704">
        <v>1.03</v>
      </c>
      <c r="I1704">
        <v>60.5</v>
      </c>
      <c r="J1704">
        <v>0.729166666666667</v>
      </c>
      <c r="K1704">
        <f>IFERROR(VLOOKUP(MID(C1704,4,3),{"COA",50;"COB",50;"NUC",60;"NGA",40;"OIL",40;"HYD",200;"SPV",25;"CSP",25;"WIN",25;"BIO",30;"GEO",30},2,FALSE),200)</f>
        <v>200</v>
      </c>
      <c r="L1704">
        <v>0.304506823279734</v>
      </c>
      <c r="S1704" s="4">
        <f t="shared" si="52"/>
        <v>2141</v>
      </c>
      <c r="T1704">
        <v>119</v>
      </c>
      <c r="U1704" s="5">
        <f t="shared" si="53"/>
        <v>2060</v>
      </c>
    </row>
    <row r="1705" spans="1:21">
      <c r="A1705" t="s">
        <v>654</v>
      </c>
      <c r="B1705" t="s">
        <v>665</v>
      </c>
      <c r="C1705" t="s">
        <v>52</v>
      </c>
      <c r="D1705" t="s">
        <v>33</v>
      </c>
      <c r="E1705">
        <v>1943</v>
      </c>
      <c r="F1705">
        <v>0.151</v>
      </c>
      <c r="H1705">
        <v>1.03</v>
      </c>
      <c r="I1705">
        <v>60.5</v>
      </c>
      <c r="J1705">
        <v>0.729166666666667</v>
      </c>
      <c r="K1705">
        <f>IFERROR(VLOOKUP(MID(C1705,4,3),{"COA",50;"COB",50;"NUC",60;"NGA",40;"OIL",40;"HYD",200;"SPV",25;"CSP",25;"WIN",25;"BIO",30;"GEO",30},2,FALSE),200)</f>
        <v>200</v>
      </c>
      <c r="L1705">
        <v>0.304506823279734</v>
      </c>
      <c r="S1705" s="4">
        <f t="shared" si="52"/>
        <v>2143</v>
      </c>
      <c r="T1705">
        <v>117</v>
      </c>
      <c r="U1705" s="5">
        <f t="shared" si="53"/>
        <v>2060</v>
      </c>
    </row>
    <row r="1706" spans="1:21">
      <c r="A1706" t="s">
        <v>654</v>
      </c>
      <c r="B1706" t="s">
        <v>665</v>
      </c>
      <c r="C1706" t="s">
        <v>52</v>
      </c>
      <c r="D1706" t="s">
        <v>33</v>
      </c>
      <c r="E1706">
        <v>1946</v>
      </c>
      <c r="F1706">
        <v>0.043</v>
      </c>
      <c r="H1706">
        <v>1.03</v>
      </c>
      <c r="I1706">
        <v>60.5</v>
      </c>
      <c r="J1706">
        <v>0.729166666666667</v>
      </c>
      <c r="K1706">
        <f>IFERROR(VLOOKUP(MID(C1706,4,3),{"COA",50;"COB",50;"NUC",60;"NGA",40;"OIL",40;"HYD",200;"SPV",25;"CSP",25;"WIN",25;"BIO",30;"GEO",30},2,FALSE),200)</f>
        <v>200</v>
      </c>
      <c r="L1706">
        <v>0.304506823279734</v>
      </c>
      <c r="S1706" s="4">
        <f t="shared" si="52"/>
        <v>2146</v>
      </c>
      <c r="T1706">
        <v>114</v>
      </c>
      <c r="U1706" s="5">
        <f t="shared" si="53"/>
        <v>2060</v>
      </c>
    </row>
    <row r="1707" spans="1:21">
      <c r="A1707" t="s">
        <v>654</v>
      </c>
      <c r="B1707" t="s">
        <v>665</v>
      </c>
      <c r="C1707" t="s">
        <v>52</v>
      </c>
      <c r="D1707" t="s">
        <v>33</v>
      </c>
      <c r="E1707">
        <v>1949</v>
      </c>
      <c r="F1707">
        <v>0.04</v>
      </c>
      <c r="H1707">
        <v>1.03</v>
      </c>
      <c r="I1707">
        <v>60.5</v>
      </c>
      <c r="J1707">
        <v>0.729166666666667</v>
      </c>
      <c r="K1707">
        <f>IFERROR(VLOOKUP(MID(C1707,4,3),{"COA",50;"COB",50;"NUC",60;"NGA",40;"OIL",40;"HYD",200;"SPV",25;"CSP",25;"WIN",25;"BIO",30;"GEO",30},2,FALSE),200)</f>
        <v>200</v>
      </c>
      <c r="L1707">
        <v>0.304506823279734</v>
      </c>
      <c r="S1707" s="4">
        <f t="shared" si="52"/>
        <v>2149</v>
      </c>
      <c r="T1707">
        <v>111</v>
      </c>
      <c r="U1707" s="5">
        <f t="shared" si="53"/>
        <v>2060</v>
      </c>
    </row>
    <row r="1708" spans="1:21">
      <c r="A1708" t="s">
        <v>654</v>
      </c>
      <c r="B1708" t="s">
        <v>665</v>
      </c>
      <c r="C1708" t="s">
        <v>52</v>
      </c>
      <c r="D1708" t="s">
        <v>33</v>
      </c>
      <c r="E1708">
        <v>1950</v>
      </c>
      <c r="F1708">
        <v>0.156</v>
      </c>
      <c r="H1708">
        <v>1.03</v>
      </c>
      <c r="I1708">
        <v>60.5</v>
      </c>
      <c r="J1708">
        <v>0.729166666666667</v>
      </c>
      <c r="K1708">
        <f>IFERROR(VLOOKUP(MID(C1708,4,3),{"COA",50;"COB",50;"NUC",60;"NGA",40;"OIL",40;"HYD",200;"SPV",25;"CSP",25;"WIN",25;"BIO",30;"GEO",30},2,FALSE),200)</f>
        <v>200</v>
      </c>
      <c r="L1708">
        <v>0.304506823279734</v>
      </c>
      <c r="S1708" s="4">
        <f t="shared" si="52"/>
        <v>2150</v>
      </c>
      <c r="T1708">
        <v>110</v>
      </c>
      <c r="U1708" s="5">
        <f t="shared" si="53"/>
        <v>2060</v>
      </c>
    </row>
    <row r="1709" spans="1:21">
      <c r="A1709" t="s">
        <v>654</v>
      </c>
      <c r="B1709" t="s">
        <v>665</v>
      </c>
      <c r="C1709" t="s">
        <v>52</v>
      </c>
      <c r="D1709" t="s">
        <v>33</v>
      </c>
      <c r="E1709">
        <v>1953</v>
      </c>
      <c r="F1709">
        <v>0.034</v>
      </c>
      <c r="H1709">
        <v>1.03</v>
      </c>
      <c r="I1709">
        <v>60.5</v>
      </c>
      <c r="J1709">
        <v>0.729166666666667</v>
      </c>
      <c r="K1709">
        <f>IFERROR(VLOOKUP(MID(C1709,4,3),{"COA",50;"COB",50;"NUC",60;"NGA",40;"OIL",40;"HYD",200;"SPV",25;"CSP",25;"WIN",25;"BIO",30;"GEO",30},2,FALSE),200)</f>
        <v>200</v>
      </c>
      <c r="L1709">
        <v>0.304506823279734</v>
      </c>
      <c r="S1709" s="4">
        <f t="shared" si="52"/>
        <v>2153</v>
      </c>
      <c r="T1709">
        <v>107</v>
      </c>
      <c r="U1709" s="5">
        <f t="shared" si="53"/>
        <v>2060</v>
      </c>
    </row>
    <row r="1710" spans="1:21">
      <c r="A1710" t="s">
        <v>654</v>
      </c>
      <c r="B1710" t="s">
        <v>665</v>
      </c>
      <c r="C1710" t="s">
        <v>52</v>
      </c>
      <c r="D1710" t="s">
        <v>33</v>
      </c>
      <c r="E1710">
        <v>1954</v>
      </c>
      <c r="F1710">
        <v>0.1</v>
      </c>
      <c r="H1710">
        <v>1.03</v>
      </c>
      <c r="I1710">
        <v>60.5</v>
      </c>
      <c r="J1710">
        <v>0.729166666666667</v>
      </c>
      <c r="K1710">
        <f>IFERROR(VLOOKUP(MID(C1710,4,3),{"COA",50;"COB",50;"NUC",60;"NGA",40;"OIL",40;"HYD",200;"SPV",25;"CSP",25;"WIN",25;"BIO",30;"GEO",30},2,FALSE),200)</f>
        <v>200</v>
      </c>
      <c r="L1710">
        <v>0.304506823279734</v>
      </c>
      <c r="S1710" s="4">
        <f t="shared" si="52"/>
        <v>2154</v>
      </c>
      <c r="T1710">
        <v>106</v>
      </c>
      <c r="U1710" s="5">
        <f t="shared" si="53"/>
        <v>2060</v>
      </c>
    </row>
    <row r="1711" spans="1:21">
      <c r="A1711" t="s">
        <v>654</v>
      </c>
      <c r="B1711" t="s">
        <v>665</v>
      </c>
      <c r="C1711" t="s">
        <v>52</v>
      </c>
      <c r="D1711" t="s">
        <v>33</v>
      </c>
      <c r="E1711">
        <v>1956</v>
      </c>
      <c r="F1711">
        <v>0.221</v>
      </c>
      <c r="H1711">
        <v>1.03</v>
      </c>
      <c r="I1711">
        <v>60.5</v>
      </c>
      <c r="J1711">
        <v>0.729166666666667</v>
      </c>
      <c r="K1711">
        <f>IFERROR(VLOOKUP(MID(C1711,4,3),{"COA",50;"COB",50;"NUC",60;"NGA",40;"OIL",40;"HYD",200;"SPV",25;"CSP",25;"WIN",25;"BIO",30;"GEO",30},2,FALSE),200)</f>
        <v>200</v>
      </c>
      <c r="L1711">
        <v>0.304506823279734</v>
      </c>
      <c r="S1711" s="4">
        <f t="shared" si="52"/>
        <v>2156</v>
      </c>
      <c r="T1711">
        <v>104</v>
      </c>
      <c r="U1711" s="5">
        <f t="shared" si="53"/>
        <v>2060</v>
      </c>
    </row>
    <row r="1712" spans="1:21">
      <c r="A1712" t="s">
        <v>654</v>
      </c>
      <c r="B1712" t="s">
        <v>665</v>
      </c>
      <c r="C1712" t="s">
        <v>52</v>
      </c>
      <c r="D1712" t="s">
        <v>33</v>
      </c>
      <c r="E1712">
        <v>1962</v>
      </c>
      <c r="F1712">
        <v>0.126</v>
      </c>
      <c r="H1712">
        <v>1.03</v>
      </c>
      <c r="I1712">
        <v>60.5</v>
      </c>
      <c r="J1712">
        <v>0.729166666666667</v>
      </c>
      <c r="K1712">
        <f>IFERROR(VLOOKUP(MID(C1712,4,3),{"COA",50;"COB",50;"NUC",60;"NGA",40;"OIL",40;"HYD",200;"SPV",25;"CSP",25;"WIN",25;"BIO",30;"GEO",30},2,FALSE),200)</f>
        <v>200</v>
      </c>
      <c r="L1712">
        <v>0.304506823279734</v>
      </c>
      <c r="S1712" s="4">
        <f t="shared" si="52"/>
        <v>2162</v>
      </c>
      <c r="T1712">
        <v>98</v>
      </c>
      <c r="U1712" s="5">
        <f t="shared" si="53"/>
        <v>2060</v>
      </c>
    </row>
    <row r="1713" spans="1:21">
      <c r="A1713" t="s">
        <v>654</v>
      </c>
      <c r="B1713" t="s">
        <v>665</v>
      </c>
      <c r="C1713" t="s">
        <v>52</v>
      </c>
      <c r="D1713" t="s">
        <v>33</v>
      </c>
      <c r="E1713">
        <v>1965</v>
      </c>
      <c r="F1713">
        <v>0.03</v>
      </c>
      <c r="H1713">
        <v>1.03</v>
      </c>
      <c r="I1713">
        <v>60.5</v>
      </c>
      <c r="J1713">
        <v>0.729166666666667</v>
      </c>
      <c r="K1713">
        <f>IFERROR(VLOOKUP(MID(C1713,4,3),{"COA",50;"COB",50;"NUC",60;"NGA",40;"OIL",40;"HYD",200;"SPV",25;"CSP",25;"WIN",25;"BIO",30;"GEO",30},2,FALSE),200)</f>
        <v>200</v>
      </c>
      <c r="L1713">
        <v>0.304506823279734</v>
      </c>
      <c r="S1713" s="4">
        <f t="shared" si="52"/>
        <v>2165</v>
      </c>
      <c r="T1713">
        <v>95</v>
      </c>
      <c r="U1713" s="5">
        <f t="shared" si="53"/>
        <v>2060</v>
      </c>
    </row>
    <row r="1714" spans="1:21">
      <c r="A1714" t="s">
        <v>654</v>
      </c>
      <c r="B1714" t="s">
        <v>665</v>
      </c>
      <c r="C1714" t="s">
        <v>52</v>
      </c>
      <c r="D1714" t="s">
        <v>33</v>
      </c>
      <c r="E1714">
        <v>1966</v>
      </c>
      <c r="F1714">
        <v>0.248</v>
      </c>
      <c r="H1714">
        <v>1.03</v>
      </c>
      <c r="I1714">
        <v>60.5</v>
      </c>
      <c r="J1714">
        <v>0.729166666666667</v>
      </c>
      <c r="K1714">
        <f>IFERROR(VLOOKUP(MID(C1714,4,3),{"COA",50;"COB",50;"NUC",60;"NGA",40;"OIL",40;"HYD",200;"SPV",25;"CSP",25;"WIN",25;"BIO",30;"GEO",30},2,FALSE),200)</f>
        <v>200</v>
      </c>
      <c r="L1714">
        <v>0.304506823279734</v>
      </c>
      <c r="S1714" s="4">
        <f t="shared" si="52"/>
        <v>2166</v>
      </c>
      <c r="T1714">
        <v>94</v>
      </c>
      <c r="U1714" s="5">
        <f t="shared" si="53"/>
        <v>2060</v>
      </c>
    </row>
    <row r="1715" spans="1:21">
      <c r="A1715" t="s">
        <v>654</v>
      </c>
      <c r="B1715" t="s">
        <v>665</v>
      </c>
      <c r="C1715" t="s">
        <v>52</v>
      </c>
      <c r="D1715" t="s">
        <v>33</v>
      </c>
      <c r="E1715">
        <v>1967</v>
      </c>
      <c r="F1715">
        <v>0.038</v>
      </c>
      <c r="H1715">
        <v>1.03</v>
      </c>
      <c r="I1715">
        <v>60.5</v>
      </c>
      <c r="J1715">
        <v>0.729166666666667</v>
      </c>
      <c r="K1715">
        <f>IFERROR(VLOOKUP(MID(C1715,4,3),{"COA",50;"COB",50;"NUC",60;"NGA",40;"OIL",40;"HYD",200;"SPV",25;"CSP",25;"WIN",25;"BIO",30;"GEO",30},2,FALSE),200)</f>
        <v>200</v>
      </c>
      <c r="L1715">
        <v>0.304506823279734</v>
      </c>
      <c r="S1715" s="4">
        <f t="shared" si="52"/>
        <v>2167</v>
      </c>
      <c r="T1715">
        <v>93</v>
      </c>
      <c r="U1715" s="5">
        <f t="shared" si="53"/>
        <v>2060</v>
      </c>
    </row>
    <row r="1716" spans="1:21">
      <c r="A1716" t="s">
        <v>654</v>
      </c>
      <c r="B1716" t="s">
        <v>665</v>
      </c>
      <c r="C1716" t="s">
        <v>52</v>
      </c>
      <c r="D1716" t="s">
        <v>33</v>
      </c>
      <c r="E1716">
        <v>1968</v>
      </c>
      <c r="F1716">
        <v>0.088</v>
      </c>
      <c r="H1716">
        <v>1.03</v>
      </c>
      <c r="I1716">
        <v>60.5</v>
      </c>
      <c r="J1716">
        <v>0.729166666666667</v>
      </c>
      <c r="K1716">
        <f>IFERROR(VLOOKUP(MID(C1716,4,3),{"COA",50;"COB",50;"NUC",60;"NGA",40;"OIL",40;"HYD",200;"SPV",25;"CSP",25;"WIN",25;"BIO",30;"GEO",30},2,FALSE),200)</f>
        <v>200</v>
      </c>
      <c r="L1716">
        <v>0.304506823279734</v>
      </c>
      <c r="S1716" s="4">
        <f t="shared" si="52"/>
        <v>2168</v>
      </c>
      <c r="T1716">
        <v>92</v>
      </c>
      <c r="U1716" s="5">
        <f t="shared" si="53"/>
        <v>2060</v>
      </c>
    </row>
    <row r="1717" spans="1:21">
      <c r="A1717" t="s">
        <v>654</v>
      </c>
      <c r="B1717" t="s">
        <v>665</v>
      </c>
      <c r="C1717" t="s">
        <v>52</v>
      </c>
      <c r="D1717" t="s">
        <v>33</v>
      </c>
      <c r="E1717">
        <v>1969</v>
      </c>
      <c r="F1717">
        <v>0.037</v>
      </c>
      <c r="H1717">
        <v>1.03</v>
      </c>
      <c r="I1717">
        <v>60.5</v>
      </c>
      <c r="J1717">
        <v>0.729166666666667</v>
      </c>
      <c r="K1717">
        <f>IFERROR(VLOOKUP(MID(C1717,4,3),{"COA",50;"COB",50;"NUC",60;"NGA",40;"OIL",40;"HYD",200;"SPV",25;"CSP",25;"WIN",25;"BIO",30;"GEO",30},2,FALSE),200)</f>
        <v>200</v>
      </c>
      <c r="L1717">
        <v>0.304506823279734</v>
      </c>
      <c r="S1717" s="4">
        <f t="shared" si="52"/>
        <v>2169</v>
      </c>
      <c r="T1717">
        <v>91</v>
      </c>
      <c r="U1717" s="5">
        <f t="shared" si="53"/>
        <v>2060</v>
      </c>
    </row>
    <row r="1718" spans="1:21">
      <c r="A1718" t="s">
        <v>654</v>
      </c>
      <c r="B1718" t="s">
        <v>665</v>
      </c>
      <c r="C1718" t="s">
        <v>52</v>
      </c>
      <c r="D1718" t="s">
        <v>33</v>
      </c>
      <c r="E1718">
        <v>1972</v>
      </c>
      <c r="F1718">
        <v>0.03</v>
      </c>
      <c r="H1718">
        <v>1.03</v>
      </c>
      <c r="I1718">
        <v>60.5</v>
      </c>
      <c r="J1718">
        <v>0.729166666666667</v>
      </c>
      <c r="K1718">
        <f>IFERROR(VLOOKUP(MID(C1718,4,3),{"COA",50;"COB",50;"NUC",60;"NGA",40;"OIL",40;"HYD",200;"SPV",25;"CSP",25;"WIN",25;"BIO",30;"GEO",30},2,FALSE),200)</f>
        <v>200</v>
      </c>
      <c r="L1718">
        <v>0.304506823279734</v>
      </c>
      <c r="S1718" s="4">
        <f t="shared" si="52"/>
        <v>2172</v>
      </c>
      <c r="T1718">
        <v>88</v>
      </c>
      <c r="U1718" s="5">
        <f t="shared" si="53"/>
        <v>2060</v>
      </c>
    </row>
    <row r="1719" spans="1:21">
      <c r="A1719" t="s">
        <v>654</v>
      </c>
      <c r="B1719" t="s">
        <v>665</v>
      </c>
      <c r="C1719" t="s">
        <v>52</v>
      </c>
      <c r="D1719" t="s">
        <v>33</v>
      </c>
      <c r="E1719">
        <v>1974</v>
      </c>
      <c r="F1719">
        <v>0.086</v>
      </c>
      <c r="H1719">
        <v>1.03</v>
      </c>
      <c r="I1719">
        <v>60.5</v>
      </c>
      <c r="J1719">
        <v>0.729166666666667</v>
      </c>
      <c r="K1719">
        <f>IFERROR(VLOOKUP(MID(C1719,4,3),{"COA",50;"COB",50;"NUC",60;"NGA",40;"OIL",40;"HYD",200;"SPV",25;"CSP",25;"WIN",25;"BIO",30;"GEO",30},2,FALSE),200)</f>
        <v>200</v>
      </c>
      <c r="L1719">
        <v>0.304506823279734</v>
      </c>
      <c r="S1719" s="4">
        <f t="shared" si="52"/>
        <v>2174</v>
      </c>
      <c r="T1719">
        <v>86</v>
      </c>
      <c r="U1719" s="5">
        <f t="shared" si="53"/>
        <v>2060</v>
      </c>
    </row>
    <row r="1720" spans="1:21">
      <c r="A1720" t="s">
        <v>654</v>
      </c>
      <c r="B1720" t="s">
        <v>665</v>
      </c>
      <c r="C1720" t="s">
        <v>52</v>
      </c>
      <c r="D1720" t="s">
        <v>33</v>
      </c>
      <c r="E1720">
        <v>1975</v>
      </c>
      <c r="F1720">
        <v>0.075</v>
      </c>
      <c r="H1720">
        <v>1.03</v>
      </c>
      <c r="I1720">
        <v>60.5</v>
      </c>
      <c r="J1720">
        <v>0.729166666666667</v>
      </c>
      <c r="K1720">
        <f>IFERROR(VLOOKUP(MID(C1720,4,3),{"COA",50;"COB",50;"NUC",60;"NGA",40;"OIL",40;"HYD",200;"SPV",25;"CSP",25;"WIN",25;"BIO",30;"GEO",30},2,FALSE),200)</f>
        <v>200</v>
      </c>
      <c r="L1720">
        <v>0.304506823279734</v>
      </c>
      <c r="S1720" s="4">
        <f t="shared" si="52"/>
        <v>2175</v>
      </c>
      <c r="T1720">
        <v>85</v>
      </c>
      <c r="U1720" s="5">
        <f t="shared" si="53"/>
        <v>2060</v>
      </c>
    </row>
    <row r="1721" spans="1:21">
      <c r="A1721" t="s">
        <v>654</v>
      </c>
      <c r="B1721" t="s">
        <v>665</v>
      </c>
      <c r="C1721" t="s">
        <v>52</v>
      </c>
      <c r="D1721" t="s">
        <v>33</v>
      </c>
      <c r="E1721">
        <v>1979</v>
      </c>
      <c r="F1721">
        <v>0.041</v>
      </c>
      <c r="H1721">
        <v>1.03</v>
      </c>
      <c r="I1721">
        <v>60.5</v>
      </c>
      <c r="J1721">
        <v>0.729166666666667</v>
      </c>
      <c r="K1721">
        <f>IFERROR(VLOOKUP(MID(C1721,4,3),{"COA",50;"COB",50;"NUC",60;"NGA",40;"OIL",40;"HYD",200;"SPV",25;"CSP",25;"WIN",25;"BIO",30;"GEO",30},2,FALSE),200)</f>
        <v>200</v>
      </c>
      <c r="L1721">
        <v>0.304506823279734</v>
      </c>
      <c r="S1721" s="4">
        <f t="shared" si="52"/>
        <v>2179</v>
      </c>
      <c r="T1721">
        <v>81</v>
      </c>
      <c r="U1721" s="5">
        <f t="shared" si="53"/>
        <v>2060</v>
      </c>
    </row>
    <row r="1722" spans="1:21">
      <c r="A1722" t="s">
        <v>654</v>
      </c>
      <c r="B1722" t="s">
        <v>665</v>
      </c>
      <c r="C1722" t="s">
        <v>52</v>
      </c>
      <c r="D1722" t="s">
        <v>33</v>
      </c>
      <c r="E1722">
        <v>1980</v>
      </c>
      <c r="F1722">
        <v>0.043</v>
      </c>
      <c r="H1722">
        <v>1.03</v>
      </c>
      <c r="I1722">
        <v>60.5</v>
      </c>
      <c r="J1722">
        <v>0.729166666666667</v>
      </c>
      <c r="K1722">
        <f>IFERROR(VLOOKUP(MID(C1722,4,3),{"COA",50;"COB",50;"NUC",60;"NGA",40;"OIL",40;"HYD",200;"SPV",25;"CSP",25;"WIN",25;"BIO",30;"GEO",30},2,FALSE),200)</f>
        <v>200</v>
      </c>
      <c r="L1722">
        <v>0.304506823279734</v>
      </c>
      <c r="S1722" s="4">
        <f t="shared" si="52"/>
        <v>2180</v>
      </c>
      <c r="T1722">
        <v>80</v>
      </c>
      <c r="U1722" s="5">
        <f t="shared" si="53"/>
        <v>2060</v>
      </c>
    </row>
    <row r="1723" spans="1:21">
      <c r="A1723" t="s">
        <v>654</v>
      </c>
      <c r="B1723" t="s">
        <v>665</v>
      </c>
      <c r="C1723" t="s">
        <v>52</v>
      </c>
      <c r="D1723" t="s">
        <v>33</v>
      </c>
      <c r="E1723">
        <v>1981</v>
      </c>
      <c r="F1723">
        <v>0.09</v>
      </c>
      <c r="H1723">
        <v>1.03</v>
      </c>
      <c r="I1723">
        <v>60.5</v>
      </c>
      <c r="J1723">
        <v>0.729166666666667</v>
      </c>
      <c r="K1723">
        <f>IFERROR(VLOOKUP(MID(C1723,4,3),{"COA",50;"COB",50;"NUC",60;"NGA",40;"OIL",40;"HYD",200;"SPV",25;"CSP",25;"WIN",25;"BIO",30;"GEO",30},2,FALSE),200)</f>
        <v>200</v>
      </c>
      <c r="L1723">
        <v>0.304506823279734</v>
      </c>
      <c r="S1723" s="4">
        <f t="shared" si="52"/>
        <v>2181</v>
      </c>
      <c r="T1723">
        <v>80</v>
      </c>
      <c r="U1723" s="5">
        <f t="shared" si="53"/>
        <v>2061</v>
      </c>
    </row>
    <row r="1724" spans="1:21">
      <c r="A1724" t="s">
        <v>654</v>
      </c>
      <c r="B1724" t="s">
        <v>665</v>
      </c>
      <c r="C1724" t="s">
        <v>52</v>
      </c>
      <c r="D1724" t="s">
        <v>33</v>
      </c>
      <c r="E1724">
        <v>1983</v>
      </c>
      <c r="F1724">
        <v>0.046</v>
      </c>
      <c r="H1724">
        <v>1.03</v>
      </c>
      <c r="I1724">
        <v>60.5</v>
      </c>
      <c r="J1724">
        <v>0.729166666666667</v>
      </c>
      <c r="K1724">
        <f>IFERROR(VLOOKUP(MID(C1724,4,3),{"COA",50;"COB",50;"NUC",60;"NGA",40;"OIL",40;"HYD",200;"SPV",25;"CSP",25;"WIN",25;"BIO",30;"GEO",30},2,FALSE),200)</f>
        <v>200</v>
      </c>
      <c r="L1724">
        <v>0.304506823279734</v>
      </c>
      <c r="S1724" s="4">
        <f t="shared" si="52"/>
        <v>2183</v>
      </c>
      <c r="T1724">
        <v>80</v>
      </c>
      <c r="U1724" s="5">
        <f t="shared" si="53"/>
        <v>2063</v>
      </c>
    </row>
    <row r="1725" spans="1:21">
      <c r="A1725" t="s">
        <v>654</v>
      </c>
      <c r="B1725" t="s">
        <v>665</v>
      </c>
      <c r="C1725" t="s">
        <v>52</v>
      </c>
      <c r="D1725" t="s">
        <v>33</v>
      </c>
      <c r="E1725">
        <v>1989</v>
      </c>
      <c r="F1725">
        <v>0.06</v>
      </c>
      <c r="H1725">
        <v>1.03</v>
      </c>
      <c r="I1725">
        <v>60.5</v>
      </c>
      <c r="J1725">
        <v>0.729166666666667</v>
      </c>
      <c r="K1725">
        <f>IFERROR(VLOOKUP(MID(C1725,4,3),{"COA",50;"COB",50;"NUC",60;"NGA",40;"OIL",40;"HYD",200;"SPV",25;"CSP",25;"WIN",25;"BIO",30;"GEO",30},2,FALSE),200)</f>
        <v>200</v>
      </c>
      <c r="L1725">
        <v>0.304506823279734</v>
      </c>
      <c r="S1725" s="4">
        <f t="shared" si="52"/>
        <v>2189</v>
      </c>
      <c r="T1725">
        <v>80</v>
      </c>
      <c r="U1725" s="5">
        <f t="shared" si="53"/>
        <v>2069</v>
      </c>
    </row>
    <row r="1726" spans="1:21">
      <c r="A1726" t="s">
        <v>654</v>
      </c>
      <c r="B1726" t="s">
        <v>665</v>
      </c>
      <c r="C1726" t="s">
        <v>52</v>
      </c>
      <c r="D1726" t="s">
        <v>33</v>
      </c>
      <c r="E1726">
        <v>1992</v>
      </c>
      <c r="F1726">
        <v>0.06</v>
      </c>
      <c r="H1726">
        <v>1.03</v>
      </c>
      <c r="I1726">
        <v>60.5</v>
      </c>
      <c r="J1726">
        <v>0.729166666666667</v>
      </c>
      <c r="K1726">
        <f>IFERROR(VLOOKUP(MID(C1726,4,3),{"COA",50;"COB",50;"NUC",60;"NGA",40;"OIL",40;"HYD",200;"SPV",25;"CSP",25;"WIN",25;"BIO",30;"GEO",30},2,FALSE),200)</f>
        <v>200</v>
      </c>
      <c r="L1726">
        <v>0.304506823279734</v>
      </c>
      <c r="S1726" s="4">
        <f t="shared" si="52"/>
        <v>2192</v>
      </c>
      <c r="T1726">
        <v>80</v>
      </c>
      <c r="U1726" s="5">
        <f t="shared" si="53"/>
        <v>2072</v>
      </c>
    </row>
    <row r="1727" spans="1:21">
      <c r="A1727" t="s">
        <v>654</v>
      </c>
      <c r="B1727" t="s">
        <v>665</v>
      </c>
      <c r="C1727" t="s">
        <v>52</v>
      </c>
      <c r="D1727" t="s">
        <v>33</v>
      </c>
      <c r="E1727">
        <v>1996</v>
      </c>
      <c r="F1727">
        <v>0.031</v>
      </c>
      <c r="H1727">
        <v>1.03</v>
      </c>
      <c r="I1727">
        <v>60.5</v>
      </c>
      <c r="J1727">
        <v>0.729166666666667</v>
      </c>
      <c r="K1727">
        <f>IFERROR(VLOOKUP(MID(C1727,4,3),{"COA",50;"COB",50;"NUC",60;"NGA",40;"OIL",40;"HYD",200;"SPV",25;"CSP",25;"WIN",25;"BIO",30;"GEO",30},2,FALSE),200)</f>
        <v>200</v>
      </c>
      <c r="L1727">
        <v>0.304506823279734</v>
      </c>
      <c r="S1727" s="4">
        <f t="shared" si="52"/>
        <v>2196</v>
      </c>
      <c r="T1727">
        <v>80</v>
      </c>
      <c r="U1727" s="5">
        <f t="shared" si="53"/>
        <v>2076</v>
      </c>
    </row>
    <row r="1728" spans="1:21">
      <c r="A1728" t="s">
        <v>654</v>
      </c>
      <c r="B1728" t="s">
        <v>665</v>
      </c>
      <c r="C1728" t="s">
        <v>52</v>
      </c>
      <c r="D1728" t="s">
        <v>33</v>
      </c>
      <c r="E1728">
        <v>1998</v>
      </c>
      <c r="F1728">
        <v>0.032</v>
      </c>
      <c r="H1728">
        <v>1.03</v>
      </c>
      <c r="I1728">
        <v>60.5</v>
      </c>
      <c r="J1728">
        <v>0.729166666666667</v>
      </c>
      <c r="K1728">
        <f>IFERROR(VLOOKUP(MID(C1728,4,3),{"COA",50;"COB",50;"NUC",60;"NGA",40;"OIL",40;"HYD",200;"SPV",25;"CSP",25;"WIN",25;"BIO",30;"GEO",30},2,FALSE),200)</f>
        <v>200</v>
      </c>
      <c r="L1728">
        <v>0.304506823279734</v>
      </c>
      <c r="S1728" s="4">
        <f t="shared" si="52"/>
        <v>2198</v>
      </c>
      <c r="T1728">
        <v>80</v>
      </c>
      <c r="U1728" s="5">
        <f t="shared" si="53"/>
        <v>2078</v>
      </c>
    </row>
    <row r="1729" spans="1:21">
      <c r="A1729" t="s">
        <v>654</v>
      </c>
      <c r="B1729" t="s">
        <v>665</v>
      </c>
      <c r="C1729" t="s">
        <v>52</v>
      </c>
      <c r="D1729" t="s">
        <v>33</v>
      </c>
      <c r="E1729">
        <v>2018</v>
      </c>
      <c r="F1729">
        <v>0.089</v>
      </c>
      <c r="H1729">
        <v>1.03</v>
      </c>
      <c r="I1729">
        <v>60.5</v>
      </c>
      <c r="J1729">
        <v>0.729166666666667</v>
      </c>
      <c r="K1729">
        <f>IFERROR(VLOOKUP(MID(C1729,4,3),{"COA",50;"COB",50;"NUC",60;"NGA",40;"OIL",40;"HYD",200;"SPV",25;"CSP",25;"WIN",25;"BIO",30;"GEO",30},2,FALSE),200)</f>
        <v>200</v>
      </c>
      <c r="L1729">
        <v>0.304506823279734</v>
      </c>
      <c r="S1729" s="4">
        <f t="shared" si="52"/>
        <v>2218</v>
      </c>
      <c r="T1729">
        <v>80</v>
      </c>
      <c r="U1729" s="5">
        <f t="shared" si="53"/>
        <v>2098</v>
      </c>
    </row>
    <row r="1730" spans="1:21">
      <c r="A1730" t="s">
        <v>654</v>
      </c>
      <c r="B1730" t="s">
        <v>665</v>
      </c>
      <c r="C1730" t="s">
        <v>52</v>
      </c>
      <c r="D1730" t="s">
        <v>33</v>
      </c>
      <c r="E1730">
        <v>2028</v>
      </c>
      <c r="F1730">
        <v>0.03</v>
      </c>
      <c r="H1730">
        <v>1.03</v>
      </c>
      <c r="I1730">
        <v>60.5</v>
      </c>
      <c r="J1730">
        <v>0.729166666666667</v>
      </c>
      <c r="K1730">
        <f>IFERROR(VLOOKUP(MID(C1730,4,3),{"COA",50;"COB",50;"NUC",60;"NGA",40;"OIL",40;"HYD",200;"SPV",25;"CSP",25;"WIN",25;"BIO",30;"GEO",30},2,FALSE),200)</f>
        <v>200</v>
      </c>
      <c r="L1730">
        <v>0.304506823279734</v>
      </c>
      <c r="S1730" s="4">
        <f t="shared" si="52"/>
        <v>2228</v>
      </c>
      <c r="T1730">
        <v>80</v>
      </c>
      <c r="U1730" s="5">
        <f t="shared" si="53"/>
        <v>2108</v>
      </c>
    </row>
    <row r="1731" spans="1:21">
      <c r="A1731" t="s">
        <v>654</v>
      </c>
      <c r="B1731" t="s">
        <v>62</v>
      </c>
      <c r="C1731" t="s">
        <v>63</v>
      </c>
      <c r="D1731" t="s">
        <v>33</v>
      </c>
      <c r="E1731">
        <v>2010</v>
      </c>
      <c r="F1731">
        <v>0.4</v>
      </c>
      <c r="H1731">
        <v>0.309</v>
      </c>
      <c r="I1731">
        <v>24.2</v>
      </c>
      <c r="J1731">
        <v>1.3125</v>
      </c>
      <c r="K1731">
        <f>IFERROR(VLOOKUP(MID(C1731,4,3),{"COA",50;"COB",50;"NUC",60;"NGA",40;"OIL",40;"HYD",200;"SPV",25;"CSP",25;"WIN",25;"BIO",30;"GEO",30},2,FALSE),200)</f>
        <v>40</v>
      </c>
      <c r="L1731">
        <v>0.85</v>
      </c>
      <c r="S1731" s="4">
        <f t="shared" si="52"/>
        <v>2050</v>
      </c>
      <c r="T1731">
        <v>40</v>
      </c>
      <c r="U1731" s="5">
        <f t="shared" si="53"/>
        <v>2050</v>
      </c>
    </row>
    <row r="1732" spans="1:21">
      <c r="A1732" t="s">
        <v>654</v>
      </c>
      <c r="B1732" t="s">
        <v>264</v>
      </c>
      <c r="C1732" t="s">
        <v>63</v>
      </c>
      <c r="D1732" t="s">
        <v>43</v>
      </c>
      <c r="E1732">
        <v>2009</v>
      </c>
      <c r="F1732">
        <v>0.06</v>
      </c>
      <c r="H1732">
        <v>0.3399</v>
      </c>
      <c r="I1732">
        <v>54.45</v>
      </c>
      <c r="J1732">
        <v>1.60416666666667</v>
      </c>
      <c r="K1732">
        <f>IFERROR(VLOOKUP(MID(C1732,4,3),{"COA",50;"COB",50;"NUC",60;"NGA",40;"OIL",40;"HYD",200;"SPV",25;"CSP",25;"WIN",25;"BIO",30;"GEO",30},2,FALSE),200)</f>
        <v>40</v>
      </c>
      <c r="L1732">
        <v>0.85</v>
      </c>
      <c r="N1732">
        <v>1</v>
      </c>
      <c r="P1732">
        <v>0.15</v>
      </c>
      <c r="S1732" s="4">
        <f t="shared" ref="S1732:S1795" si="54">E1732+K1732</f>
        <v>2049</v>
      </c>
      <c r="T1732">
        <v>51</v>
      </c>
      <c r="U1732" s="5">
        <f t="shared" ref="U1732:U1795" si="55">E1732+T1732</f>
        <v>2060</v>
      </c>
    </row>
    <row r="1733" spans="1:21">
      <c r="A1733" t="s">
        <v>654</v>
      </c>
      <c r="B1733" t="s">
        <v>666</v>
      </c>
      <c r="C1733" t="s">
        <v>69</v>
      </c>
      <c r="D1733" t="s">
        <v>667</v>
      </c>
      <c r="E1733">
        <v>2017</v>
      </c>
      <c r="F1733">
        <v>0.0222</v>
      </c>
      <c r="H1733">
        <v>1</v>
      </c>
      <c r="I1733">
        <v>16.5</v>
      </c>
      <c r="J1733">
        <v>0</v>
      </c>
      <c r="K1733">
        <f>IFERROR(VLOOKUP(MID(C1733,4,3),{"COA",50;"COB",50;"NUC",60;"NGA",40;"OIL",40;"HYD",200;"SPV",25;"CSP",25;"WIN",25;"BIO",30;"GEO",30},2,FALSE),200)</f>
        <v>25</v>
      </c>
      <c r="M1733">
        <v>0.159682936465577</v>
      </c>
      <c r="S1733" s="4">
        <f t="shared" si="54"/>
        <v>2042</v>
      </c>
      <c r="T1733">
        <v>43</v>
      </c>
      <c r="U1733" s="5">
        <f t="shared" si="55"/>
        <v>2060</v>
      </c>
    </row>
    <row r="1734" spans="1:21">
      <c r="A1734" t="s">
        <v>654</v>
      </c>
      <c r="B1734" t="s">
        <v>666</v>
      </c>
      <c r="C1734" t="s">
        <v>69</v>
      </c>
      <c r="D1734" t="s">
        <v>667</v>
      </c>
      <c r="E1734">
        <v>2018</v>
      </c>
      <c r="F1734">
        <v>0.0372</v>
      </c>
      <c r="H1734">
        <v>1</v>
      </c>
      <c r="I1734">
        <v>16.5</v>
      </c>
      <c r="J1734">
        <v>0</v>
      </c>
      <c r="K1734">
        <f>IFERROR(VLOOKUP(MID(C1734,4,3),{"COA",50;"COB",50;"NUC",60;"NGA",40;"OIL",40;"HYD",200;"SPV",25;"CSP",25;"WIN",25;"BIO",30;"GEO",30},2,FALSE),200)</f>
        <v>25</v>
      </c>
      <c r="M1734">
        <v>0.159682936465577</v>
      </c>
      <c r="S1734" s="4">
        <f t="shared" si="54"/>
        <v>2043</v>
      </c>
      <c r="T1734">
        <v>42</v>
      </c>
      <c r="U1734" s="5">
        <f t="shared" si="55"/>
        <v>2060</v>
      </c>
    </row>
    <row r="1735" spans="1:21">
      <c r="A1735" t="s">
        <v>654</v>
      </c>
      <c r="B1735" t="s">
        <v>666</v>
      </c>
      <c r="C1735" t="s">
        <v>69</v>
      </c>
      <c r="D1735" t="s">
        <v>667</v>
      </c>
      <c r="E1735">
        <v>2019</v>
      </c>
      <c r="F1735">
        <v>0.0078</v>
      </c>
      <c r="H1735">
        <v>1</v>
      </c>
      <c r="I1735">
        <v>16.5</v>
      </c>
      <c r="J1735">
        <v>0</v>
      </c>
      <c r="K1735">
        <f>IFERROR(VLOOKUP(MID(C1735,4,3),{"COA",50;"COB",50;"NUC",60;"NGA",40;"OIL",40;"HYD",200;"SPV",25;"CSP",25;"WIN",25;"BIO",30;"GEO",30},2,FALSE),200)</f>
        <v>25</v>
      </c>
      <c r="M1735">
        <v>0.159682936465577</v>
      </c>
      <c r="S1735" s="4">
        <f t="shared" si="54"/>
        <v>2044</v>
      </c>
      <c r="T1735">
        <v>41</v>
      </c>
      <c r="U1735" s="5">
        <f t="shared" si="55"/>
        <v>2060</v>
      </c>
    </row>
    <row r="1736" spans="1:21">
      <c r="A1736" t="s">
        <v>654</v>
      </c>
      <c r="B1736" t="s">
        <v>666</v>
      </c>
      <c r="C1736" t="s">
        <v>69</v>
      </c>
      <c r="D1736" t="s">
        <v>667</v>
      </c>
      <c r="E1736">
        <v>2020</v>
      </c>
      <c r="F1736">
        <v>0.0096</v>
      </c>
      <c r="H1736">
        <v>1</v>
      </c>
      <c r="I1736">
        <v>16.5</v>
      </c>
      <c r="J1736">
        <v>0</v>
      </c>
      <c r="K1736">
        <f>IFERROR(VLOOKUP(MID(C1736,4,3),{"COA",50;"COB",50;"NUC",60;"NGA",40;"OIL",40;"HYD",200;"SPV",25;"CSP",25;"WIN",25;"BIO",30;"GEO",30},2,FALSE),200)</f>
        <v>25</v>
      </c>
      <c r="M1736">
        <v>0.159682936465577</v>
      </c>
      <c r="S1736" s="4">
        <f t="shared" si="54"/>
        <v>2045</v>
      </c>
      <c r="T1736">
        <v>40</v>
      </c>
      <c r="U1736" s="5">
        <f t="shared" si="55"/>
        <v>2060</v>
      </c>
    </row>
    <row r="1737" spans="1:21">
      <c r="A1737" t="s">
        <v>654</v>
      </c>
      <c r="B1737" t="s">
        <v>666</v>
      </c>
      <c r="C1737" t="s">
        <v>69</v>
      </c>
      <c r="D1737" t="s">
        <v>667</v>
      </c>
      <c r="E1737">
        <v>2021</v>
      </c>
      <c r="F1737">
        <v>0.0057</v>
      </c>
      <c r="H1737">
        <v>1</v>
      </c>
      <c r="I1737">
        <v>16.5</v>
      </c>
      <c r="J1737">
        <v>0</v>
      </c>
      <c r="K1737">
        <f>IFERROR(VLOOKUP(MID(C1737,4,3),{"COA",50;"COB",50;"NUC",60;"NGA",40;"OIL",40;"HYD",200;"SPV",25;"CSP",25;"WIN",25;"BIO",30;"GEO",30},2,FALSE),200)</f>
        <v>25</v>
      </c>
      <c r="M1737">
        <v>0.159682936465577</v>
      </c>
      <c r="S1737" s="4">
        <f t="shared" si="54"/>
        <v>2046</v>
      </c>
      <c r="T1737">
        <v>39</v>
      </c>
      <c r="U1737" s="5">
        <f t="shared" si="55"/>
        <v>2060</v>
      </c>
    </row>
    <row r="1738" spans="1:21">
      <c r="A1738" t="s">
        <v>654</v>
      </c>
      <c r="B1738" t="s">
        <v>666</v>
      </c>
      <c r="C1738" t="s">
        <v>69</v>
      </c>
      <c r="D1738" t="s">
        <v>667</v>
      </c>
      <c r="E1738">
        <v>2022</v>
      </c>
      <c r="F1738">
        <v>1.44981437537239</v>
      </c>
      <c r="H1738">
        <v>1</v>
      </c>
      <c r="I1738">
        <v>16.5</v>
      </c>
      <c r="J1738">
        <v>0</v>
      </c>
      <c r="K1738">
        <f>IFERROR(VLOOKUP(MID(C1738,4,3),{"COA",50;"COB",50;"NUC",60;"NGA",40;"OIL",40;"HYD",200;"SPV",25;"CSP",25;"WIN",25;"BIO",30;"GEO",30},2,FALSE),200)</f>
        <v>25</v>
      </c>
      <c r="M1738">
        <v>0.159682936465577</v>
      </c>
      <c r="S1738" s="4">
        <f t="shared" si="54"/>
        <v>2047</v>
      </c>
      <c r="T1738">
        <v>38</v>
      </c>
      <c r="U1738" s="5">
        <f t="shared" si="55"/>
        <v>2060</v>
      </c>
    </row>
    <row r="1739" spans="1:21">
      <c r="A1739" t="s">
        <v>654</v>
      </c>
      <c r="B1739" t="s">
        <v>666</v>
      </c>
      <c r="C1739" t="s">
        <v>69</v>
      </c>
      <c r="D1739" t="s">
        <v>667</v>
      </c>
      <c r="E1739">
        <v>2023</v>
      </c>
      <c r="F1739">
        <v>1.18578803497268</v>
      </c>
      <c r="H1739">
        <v>1</v>
      </c>
      <c r="I1739">
        <v>16.5</v>
      </c>
      <c r="J1739">
        <v>0</v>
      </c>
      <c r="K1739">
        <f>IFERROR(VLOOKUP(MID(C1739,4,3),{"COA",50;"COB",50;"NUC",60;"NGA",40;"OIL",40;"HYD",200;"SPV",25;"CSP",25;"WIN",25;"BIO",30;"GEO",30},2,FALSE),200)</f>
        <v>25</v>
      </c>
      <c r="M1739">
        <v>0.159682936465577</v>
      </c>
      <c r="S1739" s="4">
        <f t="shared" si="54"/>
        <v>2048</v>
      </c>
      <c r="T1739">
        <v>37</v>
      </c>
      <c r="U1739" s="5">
        <f t="shared" si="55"/>
        <v>2060</v>
      </c>
    </row>
    <row r="1740" spans="1:21">
      <c r="A1740" t="s">
        <v>654</v>
      </c>
      <c r="B1740" t="s">
        <v>666</v>
      </c>
      <c r="C1740" t="s">
        <v>69</v>
      </c>
      <c r="D1740" t="s">
        <v>667</v>
      </c>
      <c r="E1740">
        <v>2024</v>
      </c>
      <c r="F1740">
        <v>1.3303246970995</v>
      </c>
      <c r="H1740">
        <v>1</v>
      </c>
      <c r="I1740">
        <v>16.5</v>
      </c>
      <c r="J1740">
        <v>0</v>
      </c>
      <c r="K1740">
        <f>IFERROR(VLOOKUP(MID(C1740,4,3),{"COA",50;"COB",50;"NUC",60;"NGA",40;"OIL",40;"HYD",200;"SPV",25;"CSP",25;"WIN",25;"BIO",30;"GEO",30},2,FALSE),200)</f>
        <v>25</v>
      </c>
      <c r="M1740">
        <v>0.159682936465577</v>
      </c>
      <c r="S1740" s="4">
        <f t="shared" si="54"/>
        <v>2049</v>
      </c>
      <c r="T1740">
        <v>36</v>
      </c>
      <c r="U1740" s="5">
        <f t="shared" si="55"/>
        <v>2060</v>
      </c>
    </row>
    <row r="1741" spans="1:21">
      <c r="A1741" t="s">
        <v>654</v>
      </c>
      <c r="B1741" t="s">
        <v>666</v>
      </c>
      <c r="C1741" t="s">
        <v>69</v>
      </c>
      <c r="D1741" t="s">
        <v>667</v>
      </c>
      <c r="E1741">
        <v>2025</v>
      </c>
      <c r="F1741">
        <v>0.0198</v>
      </c>
      <c r="H1741">
        <v>1</v>
      </c>
      <c r="I1741">
        <v>16.5</v>
      </c>
      <c r="J1741">
        <v>0</v>
      </c>
      <c r="K1741">
        <f>IFERROR(VLOOKUP(MID(C1741,4,3),{"COA",50;"COB",50;"NUC",60;"NGA",40;"OIL",40;"HYD",200;"SPV",25;"CSP",25;"WIN",25;"BIO",30;"GEO",30},2,FALSE),200)</f>
        <v>25</v>
      </c>
      <c r="M1741">
        <v>0.159682936465577</v>
      </c>
      <c r="S1741" s="4">
        <f t="shared" si="54"/>
        <v>2050</v>
      </c>
      <c r="T1741">
        <v>35</v>
      </c>
      <c r="U1741" s="5">
        <f t="shared" si="55"/>
        <v>2060</v>
      </c>
    </row>
    <row r="1742" spans="1:21">
      <c r="A1742" t="s">
        <v>654</v>
      </c>
      <c r="B1742" t="s">
        <v>666</v>
      </c>
      <c r="C1742" t="s">
        <v>69</v>
      </c>
      <c r="D1742" t="s">
        <v>667</v>
      </c>
      <c r="E1742">
        <v>2028</v>
      </c>
      <c r="F1742">
        <v>0.068</v>
      </c>
      <c r="H1742">
        <v>1</v>
      </c>
      <c r="I1742">
        <v>16.5</v>
      </c>
      <c r="J1742">
        <v>0</v>
      </c>
      <c r="K1742">
        <f>IFERROR(VLOOKUP(MID(C1742,4,3),{"COA",50;"COB",50;"NUC",60;"NGA",40;"OIL",40;"HYD",200;"SPV",25;"CSP",25;"WIN",25;"BIO",30;"GEO",30},2,FALSE),200)</f>
        <v>25</v>
      </c>
      <c r="M1742">
        <v>0.159682936465577</v>
      </c>
      <c r="S1742" s="4">
        <f t="shared" si="54"/>
        <v>2053</v>
      </c>
      <c r="T1742">
        <v>32</v>
      </c>
      <c r="U1742" s="5">
        <f t="shared" si="55"/>
        <v>2060</v>
      </c>
    </row>
    <row r="1743" spans="1:21">
      <c r="A1743" t="s">
        <v>654</v>
      </c>
      <c r="B1743" t="s">
        <v>668</v>
      </c>
      <c r="C1743" t="s">
        <v>69</v>
      </c>
      <c r="D1743" t="s">
        <v>669</v>
      </c>
      <c r="E1743">
        <v>2018</v>
      </c>
      <c r="F1743">
        <v>0.0629</v>
      </c>
      <c r="H1743">
        <v>1</v>
      </c>
      <c r="I1743">
        <v>16.5</v>
      </c>
      <c r="J1743">
        <v>0</v>
      </c>
      <c r="K1743">
        <f>IFERROR(VLOOKUP(MID(C1743,4,3),{"COA",50;"COB",50;"NUC",60;"NGA",40;"OIL",40;"HYD",200;"SPV",25;"CSP",25;"WIN",25;"BIO",30;"GEO",30},2,FALSE),200)</f>
        <v>25</v>
      </c>
      <c r="M1743">
        <v>0.153183787019202</v>
      </c>
      <c r="S1743" s="4">
        <f t="shared" si="54"/>
        <v>2043</v>
      </c>
      <c r="T1743">
        <v>42</v>
      </c>
      <c r="U1743" s="5">
        <f t="shared" si="55"/>
        <v>2060</v>
      </c>
    </row>
    <row r="1744" spans="1:21">
      <c r="A1744" t="s">
        <v>654</v>
      </c>
      <c r="B1744" t="s">
        <v>668</v>
      </c>
      <c r="C1744" t="s">
        <v>69</v>
      </c>
      <c r="D1744" t="s">
        <v>669</v>
      </c>
      <c r="E1744">
        <v>2019</v>
      </c>
      <c r="F1744">
        <v>0.0017</v>
      </c>
      <c r="H1744">
        <v>1</v>
      </c>
      <c r="I1744">
        <v>16.5</v>
      </c>
      <c r="J1744">
        <v>0</v>
      </c>
      <c r="K1744">
        <f>IFERROR(VLOOKUP(MID(C1744,4,3),{"COA",50;"COB",50;"NUC",60;"NGA",40;"OIL",40;"HYD",200;"SPV",25;"CSP",25;"WIN",25;"BIO",30;"GEO",30},2,FALSE),200)</f>
        <v>25</v>
      </c>
      <c r="M1744">
        <v>0.153183787019202</v>
      </c>
      <c r="S1744" s="4">
        <f t="shared" si="54"/>
        <v>2044</v>
      </c>
      <c r="T1744">
        <v>41</v>
      </c>
      <c r="U1744" s="5">
        <f t="shared" si="55"/>
        <v>2060</v>
      </c>
    </row>
    <row r="1745" spans="1:21">
      <c r="A1745" t="s">
        <v>654</v>
      </c>
      <c r="B1745" t="s">
        <v>668</v>
      </c>
      <c r="C1745" t="s">
        <v>69</v>
      </c>
      <c r="D1745" t="s">
        <v>669</v>
      </c>
      <c r="E1745">
        <v>2020</v>
      </c>
      <c r="F1745">
        <v>0.0064</v>
      </c>
      <c r="H1745">
        <v>1</v>
      </c>
      <c r="I1745">
        <v>16.5</v>
      </c>
      <c r="J1745">
        <v>0</v>
      </c>
      <c r="K1745">
        <f>IFERROR(VLOOKUP(MID(C1745,4,3),{"COA",50;"COB",50;"NUC",60;"NGA",40;"OIL",40;"HYD",200;"SPV",25;"CSP",25;"WIN",25;"BIO",30;"GEO",30},2,FALSE),200)</f>
        <v>25</v>
      </c>
      <c r="M1745">
        <v>0.153183787019202</v>
      </c>
      <c r="S1745" s="4">
        <f t="shared" si="54"/>
        <v>2045</v>
      </c>
      <c r="T1745">
        <v>40</v>
      </c>
      <c r="U1745" s="5">
        <f t="shared" si="55"/>
        <v>2060</v>
      </c>
    </row>
    <row r="1746" spans="1:21">
      <c r="A1746" t="s">
        <v>654</v>
      </c>
      <c r="B1746" t="s">
        <v>668</v>
      </c>
      <c r="C1746" t="s">
        <v>69</v>
      </c>
      <c r="D1746" t="s">
        <v>669</v>
      </c>
      <c r="E1746">
        <v>2021</v>
      </c>
      <c r="F1746">
        <v>0.0317</v>
      </c>
      <c r="H1746">
        <v>1</v>
      </c>
      <c r="I1746">
        <v>16.5</v>
      </c>
      <c r="J1746">
        <v>0</v>
      </c>
      <c r="K1746">
        <f>IFERROR(VLOOKUP(MID(C1746,4,3),{"COA",50;"COB",50;"NUC",60;"NGA",40;"OIL",40;"HYD",200;"SPV",25;"CSP",25;"WIN",25;"BIO",30;"GEO",30},2,FALSE),200)</f>
        <v>25</v>
      </c>
      <c r="M1746">
        <v>0.153183787019202</v>
      </c>
      <c r="S1746" s="4">
        <f t="shared" si="54"/>
        <v>2046</v>
      </c>
      <c r="T1746">
        <v>39</v>
      </c>
      <c r="U1746" s="5">
        <f t="shared" si="55"/>
        <v>2060</v>
      </c>
    </row>
    <row r="1747" spans="1:21">
      <c r="A1747" t="s">
        <v>654</v>
      </c>
      <c r="B1747" t="s">
        <v>668</v>
      </c>
      <c r="C1747" t="s">
        <v>69</v>
      </c>
      <c r="D1747" t="s">
        <v>669</v>
      </c>
      <c r="E1747">
        <v>2022</v>
      </c>
      <c r="F1747">
        <v>1.54030916385303</v>
      </c>
      <c r="H1747">
        <v>1</v>
      </c>
      <c r="I1747">
        <v>16.5</v>
      </c>
      <c r="J1747">
        <v>0</v>
      </c>
      <c r="K1747">
        <f>IFERROR(VLOOKUP(MID(C1747,4,3),{"COA",50;"COB",50;"NUC",60;"NGA",40;"OIL",40;"HYD",200;"SPV",25;"CSP",25;"WIN",25;"BIO",30;"GEO",30},2,FALSE),200)</f>
        <v>25</v>
      </c>
      <c r="M1747">
        <v>0.153183787019202</v>
      </c>
      <c r="S1747" s="4">
        <f t="shared" si="54"/>
        <v>2047</v>
      </c>
      <c r="T1747">
        <v>38</v>
      </c>
      <c r="U1747" s="5">
        <f t="shared" si="55"/>
        <v>2060</v>
      </c>
    </row>
    <row r="1748" spans="1:21">
      <c r="A1748" t="s">
        <v>654</v>
      </c>
      <c r="B1748" t="s">
        <v>668</v>
      </c>
      <c r="C1748" t="s">
        <v>69</v>
      </c>
      <c r="D1748" t="s">
        <v>669</v>
      </c>
      <c r="E1748">
        <v>2023</v>
      </c>
      <c r="F1748">
        <v>0.923890347540984</v>
      </c>
      <c r="H1748">
        <v>1</v>
      </c>
      <c r="I1748">
        <v>16.5</v>
      </c>
      <c r="J1748">
        <v>0</v>
      </c>
      <c r="K1748">
        <f>IFERROR(VLOOKUP(MID(C1748,4,3),{"COA",50;"COB",50;"NUC",60;"NGA",40;"OIL",40;"HYD",200;"SPV",25;"CSP",25;"WIN",25;"BIO",30;"GEO",30},2,FALSE),200)</f>
        <v>25</v>
      </c>
      <c r="M1748">
        <v>0.153183787019202</v>
      </c>
      <c r="S1748" s="4">
        <f t="shared" si="54"/>
        <v>2048</v>
      </c>
      <c r="T1748">
        <v>37</v>
      </c>
      <c r="U1748" s="5">
        <f t="shared" si="55"/>
        <v>2060</v>
      </c>
    </row>
    <row r="1749" spans="1:21">
      <c r="A1749" t="s">
        <v>654</v>
      </c>
      <c r="B1749" t="s">
        <v>668</v>
      </c>
      <c r="C1749" t="s">
        <v>69</v>
      </c>
      <c r="D1749" t="s">
        <v>669</v>
      </c>
      <c r="E1749">
        <v>2024</v>
      </c>
      <c r="F1749">
        <v>0.56472970260678</v>
      </c>
      <c r="H1749">
        <v>1</v>
      </c>
      <c r="I1749">
        <v>16.5</v>
      </c>
      <c r="J1749">
        <v>0</v>
      </c>
      <c r="K1749">
        <f>IFERROR(VLOOKUP(MID(C1749,4,3),{"COA",50;"COB",50;"NUC",60;"NGA",40;"OIL",40;"HYD",200;"SPV",25;"CSP",25;"WIN",25;"BIO",30;"GEO",30},2,FALSE),200)</f>
        <v>25</v>
      </c>
      <c r="M1749">
        <v>0.153183787019202</v>
      </c>
      <c r="S1749" s="4">
        <f t="shared" si="54"/>
        <v>2049</v>
      </c>
      <c r="T1749">
        <v>36</v>
      </c>
      <c r="U1749" s="5">
        <f t="shared" si="55"/>
        <v>2060</v>
      </c>
    </row>
    <row r="1750" spans="1:21">
      <c r="A1750" t="s">
        <v>654</v>
      </c>
      <c r="B1750" t="s">
        <v>668</v>
      </c>
      <c r="C1750" t="s">
        <v>69</v>
      </c>
      <c r="D1750" t="s">
        <v>669</v>
      </c>
      <c r="E1750">
        <v>2025</v>
      </c>
      <c r="F1750">
        <v>0.0121</v>
      </c>
      <c r="H1750">
        <v>1</v>
      </c>
      <c r="I1750">
        <v>16.5</v>
      </c>
      <c r="J1750">
        <v>0</v>
      </c>
      <c r="K1750">
        <f>IFERROR(VLOOKUP(MID(C1750,4,3),{"COA",50;"COB",50;"NUC",60;"NGA",40;"OIL",40;"HYD",200;"SPV",25;"CSP",25;"WIN",25;"BIO",30;"GEO",30},2,FALSE),200)</f>
        <v>25</v>
      </c>
      <c r="M1750">
        <v>0.153183787019202</v>
      </c>
      <c r="S1750" s="4">
        <f t="shared" si="54"/>
        <v>2050</v>
      </c>
      <c r="T1750">
        <v>35</v>
      </c>
      <c r="U1750" s="5">
        <f t="shared" si="55"/>
        <v>2060</v>
      </c>
    </row>
    <row r="1751" spans="1:21">
      <c r="A1751" t="s">
        <v>654</v>
      </c>
      <c r="B1751" t="s">
        <v>670</v>
      </c>
      <c r="C1751" t="s">
        <v>69</v>
      </c>
      <c r="D1751" t="s">
        <v>671</v>
      </c>
      <c r="E1751">
        <v>2017</v>
      </c>
      <c r="F1751">
        <v>0.0202</v>
      </c>
      <c r="H1751">
        <v>1</v>
      </c>
      <c r="I1751">
        <v>16.5</v>
      </c>
      <c r="J1751">
        <v>0</v>
      </c>
      <c r="K1751">
        <f>IFERROR(VLOOKUP(MID(C1751,4,3),{"COA",50;"COB",50;"NUC",60;"NGA",40;"OIL",40;"HYD",200;"SPV",25;"CSP",25;"WIN",25;"BIO",30;"GEO",30},2,FALSE),200)</f>
        <v>25</v>
      </c>
      <c r="M1751">
        <v>0.162581110031212</v>
      </c>
      <c r="S1751" s="4">
        <f t="shared" si="54"/>
        <v>2042</v>
      </c>
      <c r="T1751">
        <v>43</v>
      </c>
      <c r="U1751" s="5">
        <f t="shared" si="55"/>
        <v>2060</v>
      </c>
    </row>
    <row r="1752" spans="1:21">
      <c r="A1752" t="s">
        <v>654</v>
      </c>
      <c r="B1752" t="s">
        <v>670</v>
      </c>
      <c r="C1752" t="s">
        <v>69</v>
      </c>
      <c r="D1752" t="s">
        <v>671</v>
      </c>
      <c r="E1752">
        <v>2018</v>
      </c>
      <c r="F1752">
        <v>0.0178</v>
      </c>
      <c r="H1752">
        <v>1</v>
      </c>
      <c r="I1752">
        <v>16.5</v>
      </c>
      <c r="J1752">
        <v>0</v>
      </c>
      <c r="K1752">
        <f>IFERROR(VLOOKUP(MID(C1752,4,3),{"COA",50;"COB",50;"NUC",60;"NGA",40;"OIL",40;"HYD",200;"SPV",25;"CSP",25;"WIN",25;"BIO",30;"GEO",30},2,FALSE),200)</f>
        <v>25</v>
      </c>
      <c r="M1752">
        <v>0.162581110031212</v>
      </c>
      <c r="S1752" s="4">
        <f t="shared" si="54"/>
        <v>2043</v>
      </c>
      <c r="T1752">
        <v>42</v>
      </c>
      <c r="U1752" s="5">
        <f t="shared" si="55"/>
        <v>2060</v>
      </c>
    </row>
    <row r="1753" spans="1:21">
      <c r="A1753" t="s">
        <v>654</v>
      </c>
      <c r="B1753" t="s">
        <v>670</v>
      </c>
      <c r="C1753" t="s">
        <v>69</v>
      </c>
      <c r="D1753" t="s">
        <v>671</v>
      </c>
      <c r="E1753">
        <v>2019</v>
      </c>
      <c r="F1753">
        <v>0.0044</v>
      </c>
      <c r="H1753">
        <v>1</v>
      </c>
      <c r="I1753">
        <v>16.5</v>
      </c>
      <c r="J1753">
        <v>0</v>
      </c>
      <c r="K1753">
        <f>IFERROR(VLOOKUP(MID(C1753,4,3),{"COA",50;"COB",50;"NUC",60;"NGA",40;"OIL",40;"HYD",200;"SPV",25;"CSP",25;"WIN",25;"BIO",30;"GEO",30},2,FALSE),200)</f>
        <v>25</v>
      </c>
      <c r="M1753">
        <v>0.162581110031212</v>
      </c>
      <c r="S1753" s="4">
        <f t="shared" si="54"/>
        <v>2044</v>
      </c>
      <c r="T1753">
        <v>41</v>
      </c>
      <c r="U1753" s="5">
        <f t="shared" si="55"/>
        <v>2060</v>
      </c>
    </row>
    <row r="1754" spans="1:21">
      <c r="A1754" t="s">
        <v>654</v>
      </c>
      <c r="B1754" t="s">
        <v>670</v>
      </c>
      <c r="C1754" t="s">
        <v>69</v>
      </c>
      <c r="D1754" t="s">
        <v>671</v>
      </c>
      <c r="E1754">
        <v>2020</v>
      </c>
      <c r="F1754">
        <v>0.0018</v>
      </c>
      <c r="H1754">
        <v>1</v>
      </c>
      <c r="I1754">
        <v>16.5</v>
      </c>
      <c r="J1754">
        <v>0</v>
      </c>
      <c r="K1754">
        <f>IFERROR(VLOOKUP(MID(C1754,4,3),{"COA",50;"COB",50;"NUC",60;"NGA",40;"OIL",40;"HYD",200;"SPV",25;"CSP",25;"WIN",25;"BIO",30;"GEO",30},2,FALSE),200)</f>
        <v>25</v>
      </c>
      <c r="M1754">
        <v>0.162581110031212</v>
      </c>
      <c r="S1754" s="4">
        <f t="shared" si="54"/>
        <v>2045</v>
      </c>
      <c r="T1754">
        <v>40</v>
      </c>
      <c r="U1754" s="5">
        <f t="shared" si="55"/>
        <v>2060</v>
      </c>
    </row>
    <row r="1755" spans="1:21">
      <c r="A1755" t="s">
        <v>654</v>
      </c>
      <c r="B1755" t="s">
        <v>670</v>
      </c>
      <c r="C1755" t="s">
        <v>69</v>
      </c>
      <c r="D1755" t="s">
        <v>671</v>
      </c>
      <c r="E1755">
        <v>2021</v>
      </c>
      <c r="F1755">
        <v>0.0014</v>
      </c>
      <c r="H1755">
        <v>1</v>
      </c>
      <c r="I1755">
        <v>16.5</v>
      </c>
      <c r="J1755">
        <v>0</v>
      </c>
      <c r="K1755">
        <f>IFERROR(VLOOKUP(MID(C1755,4,3),{"COA",50;"COB",50;"NUC",60;"NGA",40;"OIL",40;"HYD",200;"SPV",25;"CSP",25;"WIN",25;"BIO",30;"GEO",30},2,FALSE),200)</f>
        <v>25</v>
      </c>
      <c r="M1755">
        <v>0.162581110031212</v>
      </c>
      <c r="S1755" s="4">
        <f t="shared" si="54"/>
        <v>2046</v>
      </c>
      <c r="T1755">
        <v>39</v>
      </c>
      <c r="U1755" s="5">
        <f t="shared" si="55"/>
        <v>2060</v>
      </c>
    </row>
    <row r="1756" spans="1:21">
      <c r="A1756" t="s">
        <v>654</v>
      </c>
      <c r="B1756" t="s">
        <v>670</v>
      </c>
      <c r="C1756" t="s">
        <v>69</v>
      </c>
      <c r="D1756" t="s">
        <v>671</v>
      </c>
      <c r="E1756">
        <v>2022</v>
      </c>
      <c r="F1756">
        <v>0.536480460774578</v>
      </c>
      <c r="H1756">
        <v>1</v>
      </c>
      <c r="I1756">
        <v>16.5</v>
      </c>
      <c r="J1756">
        <v>0</v>
      </c>
      <c r="K1756">
        <f>IFERROR(VLOOKUP(MID(C1756,4,3),{"COA",50;"COB",50;"NUC",60;"NGA",40;"OIL",40;"HYD",200;"SPV",25;"CSP",25;"WIN",25;"BIO",30;"GEO",30},2,FALSE),200)</f>
        <v>25</v>
      </c>
      <c r="M1756">
        <v>0.162581110031212</v>
      </c>
      <c r="S1756" s="4">
        <f t="shared" si="54"/>
        <v>2047</v>
      </c>
      <c r="T1756">
        <v>38</v>
      </c>
      <c r="U1756" s="5">
        <f t="shared" si="55"/>
        <v>2060</v>
      </c>
    </row>
    <row r="1757" spans="1:21">
      <c r="A1757" t="s">
        <v>654</v>
      </c>
      <c r="B1757" t="s">
        <v>670</v>
      </c>
      <c r="C1757" t="s">
        <v>69</v>
      </c>
      <c r="D1757" t="s">
        <v>671</v>
      </c>
      <c r="E1757">
        <v>2023</v>
      </c>
      <c r="F1757">
        <v>0.463909617486339</v>
      </c>
      <c r="H1757">
        <v>1</v>
      </c>
      <c r="I1757">
        <v>16.5</v>
      </c>
      <c r="J1757">
        <v>0</v>
      </c>
      <c r="K1757">
        <f>IFERROR(VLOOKUP(MID(C1757,4,3),{"COA",50;"COB",50;"NUC",60;"NGA",40;"OIL",40;"HYD",200;"SPV",25;"CSP",25;"WIN",25;"BIO",30;"GEO",30},2,FALSE),200)</f>
        <v>25</v>
      </c>
      <c r="M1757">
        <v>0.162581110031212</v>
      </c>
      <c r="S1757" s="4">
        <f t="shared" si="54"/>
        <v>2048</v>
      </c>
      <c r="T1757">
        <v>37</v>
      </c>
      <c r="U1757" s="5">
        <f t="shared" si="55"/>
        <v>2060</v>
      </c>
    </row>
    <row r="1758" spans="1:21">
      <c r="A1758" t="s">
        <v>654</v>
      </c>
      <c r="B1758" t="s">
        <v>670</v>
      </c>
      <c r="C1758" t="s">
        <v>69</v>
      </c>
      <c r="D1758" t="s">
        <v>671</v>
      </c>
      <c r="E1758">
        <v>2024</v>
      </c>
      <c r="F1758">
        <v>0.254945600293722</v>
      </c>
      <c r="H1758">
        <v>1</v>
      </c>
      <c r="I1758">
        <v>16.5</v>
      </c>
      <c r="J1758">
        <v>0</v>
      </c>
      <c r="K1758">
        <f>IFERROR(VLOOKUP(MID(C1758,4,3),{"COA",50;"COB",50;"NUC",60;"NGA",40;"OIL",40;"HYD",200;"SPV",25;"CSP",25;"WIN",25;"BIO",30;"GEO",30},2,FALSE),200)</f>
        <v>25</v>
      </c>
      <c r="M1758">
        <v>0.162581110031212</v>
      </c>
      <c r="S1758" s="4">
        <f t="shared" si="54"/>
        <v>2049</v>
      </c>
      <c r="T1758">
        <v>36</v>
      </c>
      <c r="U1758" s="5">
        <f t="shared" si="55"/>
        <v>2060</v>
      </c>
    </row>
    <row r="1759" spans="1:21">
      <c r="A1759" t="s">
        <v>654</v>
      </c>
      <c r="B1759" t="s">
        <v>670</v>
      </c>
      <c r="C1759" t="s">
        <v>69</v>
      </c>
      <c r="D1759" t="s">
        <v>671</v>
      </c>
      <c r="E1759">
        <v>2025</v>
      </c>
      <c r="F1759">
        <v>0.0094</v>
      </c>
      <c r="H1759">
        <v>1</v>
      </c>
      <c r="I1759">
        <v>16.5</v>
      </c>
      <c r="J1759">
        <v>0</v>
      </c>
      <c r="K1759">
        <f>IFERROR(VLOOKUP(MID(C1759,4,3),{"COA",50;"COB",50;"NUC",60;"NGA",40;"OIL",40;"HYD",200;"SPV",25;"CSP",25;"WIN",25;"BIO",30;"GEO",30},2,FALSE),200)</f>
        <v>25</v>
      </c>
      <c r="M1759">
        <v>0.162581110031212</v>
      </c>
      <c r="S1759" s="4">
        <f t="shared" si="54"/>
        <v>2050</v>
      </c>
      <c r="T1759">
        <v>35</v>
      </c>
      <c r="U1759" s="5">
        <f t="shared" si="55"/>
        <v>2060</v>
      </c>
    </row>
    <row r="1760" spans="1:21">
      <c r="A1760" t="s">
        <v>654</v>
      </c>
      <c r="B1760" t="s">
        <v>672</v>
      </c>
      <c r="C1760" t="s">
        <v>144</v>
      </c>
      <c r="D1760" t="s">
        <v>673</v>
      </c>
      <c r="E1760">
        <v>2003</v>
      </c>
      <c r="F1760">
        <v>0.185</v>
      </c>
      <c r="H1760">
        <v>1</v>
      </c>
      <c r="I1760">
        <v>44</v>
      </c>
      <c r="J1760">
        <v>0</v>
      </c>
      <c r="K1760">
        <f>IFERROR(VLOOKUP(MID(C1760,4,3),{"COA",50;"COB",50;"NUC",60;"NGA",40;"OIL",40;"HYD",200;"SPV",25;"CSP",25;"WIN",25;"BIO",30;"GEO",30},2,FALSE),200)</f>
        <v>25</v>
      </c>
      <c r="M1760">
        <v>0.208307161487486</v>
      </c>
      <c r="S1760" s="4">
        <f t="shared" si="54"/>
        <v>2028</v>
      </c>
      <c r="T1760">
        <v>57</v>
      </c>
      <c r="U1760" s="5">
        <f t="shared" si="55"/>
        <v>2060</v>
      </c>
    </row>
    <row r="1761" spans="1:21">
      <c r="A1761" t="s">
        <v>654</v>
      </c>
      <c r="B1761" t="s">
        <v>672</v>
      </c>
      <c r="C1761" t="s">
        <v>144</v>
      </c>
      <c r="D1761" t="s">
        <v>673</v>
      </c>
      <c r="E1761">
        <v>2004</v>
      </c>
      <c r="F1761">
        <v>0.174</v>
      </c>
      <c r="H1761">
        <v>1</v>
      </c>
      <c r="I1761">
        <v>44</v>
      </c>
      <c r="J1761">
        <v>0</v>
      </c>
      <c r="K1761">
        <f>IFERROR(VLOOKUP(MID(C1761,4,3),{"COA",50;"COB",50;"NUC",60;"NGA",40;"OIL",40;"HYD",200;"SPV",25;"CSP",25;"WIN",25;"BIO",30;"GEO",30},2,FALSE),200)</f>
        <v>25</v>
      </c>
      <c r="M1761">
        <v>0.208307161487486</v>
      </c>
      <c r="S1761" s="4">
        <f t="shared" si="54"/>
        <v>2029</v>
      </c>
      <c r="T1761">
        <v>56</v>
      </c>
      <c r="U1761" s="5">
        <f t="shared" si="55"/>
        <v>2060</v>
      </c>
    </row>
    <row r="1762" spans="1:21">
      <c r="A1762" t="s">
        <v>654</v>
      </c>
      <c r="B1762" t="s">
        <v>672</v>
      </c>
      <c r="C1762" t="s">
        <v>144</v>
      </c>
      <c r="D1762" t="s">
        <v>673</v>
      </c>
      <c r="E1762">
        <v>2005</v>
      </c>
      <c r="F1762">
        <v>0.131</v>
      </c>
      <c r="H1762">
        <v>1</v>
      </c>
      <c r="I1762">
        <v>44</v>
      </c>
      <c r="J1762">
        <v>0</v>
      </c>
      <c r="K1762">
        <f>IFERROR(VLOOKUP(MID(C1762,4,3),{"COA",50;"COB",50;"NUC",60;"NGA",40;"OIL",40;"HYD",200;"SPV",25;"CSP",25;"WIN",25;"BIO",30;"GEO",30},2,FALSE),200)</f>
        <v>25</v>
      </c>
      <c r="M1762">
        <v>0.208307161487486</v>
      </c>
      <c r="S1762" s="4">
        <f t="shared" si="54"/>
        <v>2030</v>
      </c>
      <c r="T1762">
        <v>55</v>
      </c>
      <c r="U1762" s="5">
        <f t="shared" si="55"/>
        <v>2060</v>
      </c>
    </row>
    <row r="1763" spans="1:21">
      <c r="A1763" t="s">
        <v>654</v>
      </c>
      <c r="B1763" t="s">
        <v>672</v>
      </c>
      <c r="C1763" t="s">
        <v>144</v>
      </c>
      <c r="D1763" t="s">
        <v>673</v>
      </c>
      <c r="E1763">
        <v>2006</v>
      </c>
      <c r="F1763">
        <v>0.169</v>
      </c>
      <c r="H1763">
        <v>1</v>
      </c>
      <c r="I1763">
        <v>44</v>
      </c>
      <c r="J1763">
        <v>0</v>
      </c>
      <c r="K1763">
        <f>IFERROR(VLOOKUP(MID(C1763,4,3),{"COA",50;"COB",50;"NUC",60;"NGA",40;"OIL",40;"HYD",200;"SPV",25;"CSP",25;"WIN",25;"BIO",30;"GEO",30},2,FALSE),200)</f>
        <v>25</v>
      </c>
      <c r="M1763">
        <v>0.208307161487486</v>
      </c>
      <c r="S1763" s="4">
        <f t="shared" si="54"/>
        <v>2031</v>
      </c>
      <c r="T1763">
        <v>54</v>
      </c>
      <c r="U1763" s="5">
        <f t="shared" si="55"/>
        <v>2060</v>
      </c>
    </row>
    <row r="1764" spans="1:21">
      <c r="A1764" t="s">
        <v>654</v>
      </c>
      <c r="B1764" t="s">
        <v>672</v>
      </c>
      <c r="C1764" t="s">
        <v>144</v>
      </c>
      <c r="D1764" t="s">
        <v>673</v>
      </c>
      <c r="E1764">
        <v>2008</v>
      </c>
      <c r="F1764">
        <v>0.012</v>
      </c>
      <c r="H1764">
        <v>1</v>
      </c>
      <c r="I1764">
        <v>44</v>
      </c>
      <c r="J1764">
        <v>0</v>
      </c>
      <c r="K1764">
        <f>IFERROR(VLOOKUP(MID(C1764,4,3),{"COA",50;"COB",50;"NUC",60;"NGA",40;"OIL",40;"HYD",200;"SPV",25;"CSP",25;"WIN",25;"BIO",30;"GEO",30},2,FALSE),200)</f>
        <v>25</v>
      </c>
      <c r="M1764">
        <v>0.208307161487486</v>
      </c>
      <c r="S1764" s="4">
        <f t="shared" si="54"/>
        <v>2033</v>
      </c>
      <c r="T1764">
        <v>52</v>
      </c>
      <c r="U1764" s="5">
        <f t="shared" si="55"/>
        <v>2060</v>
      </c>
    </row>
    <row r="1765" spans="1:21">
      <c r="A1765" t="s">
        <v>654</v>
      </c>
      <c r="B1765" t="s">
        <v>672</v>
      </c>
      <c r="C1765" t="s">
        <v>144</v>
      </c>
      <c r="D1765" t="s">
        <v>673</v>
      </c>
      <c r="E1765">
        <v>2011</v>
      </c>
      <c r="F1765">
        <v>0.131</v>
      </c>
      <c r="H1765">
        <v>1</v>
      </c>
      <c r="I1765">
        <v>44</v>
      </c>
      <c r="J1765">
        <v>0</v>
      </c>
      <c r="K1765">
        <f>IFERROR(VLOOKUP(MID(C1765,4,3),{"COA",50;"COB",50;"NUC",60;"NGA",40;"OIL",40;"HYD",200;"SPV",25;"CSP",25;"WIN",25;"BIO",30;"GEO",30},2,FALSE),200)</f>
        <v>25</v>
      </c>
      <c r="M1765">
        <v>0.208307161487486</v>
      </c>
      <c r="S1765" s="4">
        <f t="shared" si="54"/>
        <v>2036</v>
      </c>
      <c r="T1765">
        <v>49</v>
      </c>
      <c r="U1765" s="5">
        <f t="shared" si="55"/>
        <v>2060</v>
      </c>
    </row>
    <row r="1766" spans="1:21">
      <c r="A1766" t="s">
        <v>654</v>
      </c>
      <c r="B1766" t="s">
        <v>672</v>
      </c>
      <c r="C1766" t="s">
        <v>144</v>
      </c>
      <c r="D1766" t="s">
        <v>673</v>
      </c>
      <c r="E1766">
        <v>2012</v>
      </c>
      <c r="F1766">
        <v>0.251</v>
      </c>
      <c r="H1766">
        <v>1</v>
      </c>
      <c r="I1766">
        <v>44</v>
      </c>
      <c r="J1766">
        <v>0</v>
      </c>
      <c r="K1766">
        <f>IFERROR(VLOOKUP(MID(C1766,4,3),{"COA",50;"COB",50;"NUC",60;"NGA",40;"OIL",40;"HYD",200;"SPV",25;"CSP",25;"WIN",25;"BIO",30;"GEO",30},2,FALSE),200)</f>
        <v>25</v>
      </c>
      <c r="M1766">
        <v>0.208307161487486</v>
      </c>
      <c r="S1766" s="4">
        <f t="shared" si="54"/>
        <v>2037</v>
      </c>
      <c r="T1766">
        <v>48</v>
      </c>
      <c r="U1766" s="5">
        <f t="shared" si="55"/>
        <v>2060</v>
      </c>
    </row>
    <row r="1767" spans="1:21">
      <c r="A1767" t="s">
        <v>654</v>
      </c>
      <c r="B1767" t="s">
        <v>672</v>
      </c>
      <c r="C1767" t="s">
        <v>144</v>
      </c>
      <c r="D1767" t="s">
        <v>673</v>
      </c>
      <c r="E1767">
        <v>2013</v>
      </c>
      <c r="F1767">
        <v>0.273</v>
      </c>
      <c r="H1767">
        <v>1</v>
      </c>
      <c r="I1767">
        <v>44</v>
      </c>
      <c r="J1767">
        <v>0</v>
      </c>
      <c r="K1767">
        <f>IFERROR(VLOOKUP(MID(C1767,4,3),{"COA",50;"COB",50;"NUC",60;"NGA",40;"OIL",40;"HYD",200;"SPV",25;"CSP",25;"WIN",25;"BIO",30;"GEO",30},2,FALSE),200)</f>
        <v>25</v>
      </c>
      <c r="M1767">
        <v>0.208307161487486</v>
      </c>
      <c r="S1767" s="4">
        <f t="shared" si="54"/>
        <v>2038</v>
      </c>
      <c r="T1767">
        <v>47</v>
      </c>
      <c r="U1767" s="5">
        <f t="shared" si="55"/>
        <v>2060</v>
      </c>
    </row>
    <row r="1768" spans="1:21">
      <c r="A1768" t="s">
        <v>654</v>
      </c>
      <c r="B1768" t="s">
        <v>672</v>
      </c>
      <c r="C1768" t="s">
        <v>144</v>
      </c>
      <c r="D1768" t="s">
        <v>673</v>
      </c>
      <c r="E1768">
        <v>2014</v>
      </c>
      <c r="F1768">
        <v>0.322</v>
      </c>
      <c r="H1768">
        <v>1</v>
      </c>
      <c r="I1768">
        <v>44</v>
      </c>
      <c r="J1768">
        <v>0</v>
      </c>
      <c r="K1768">
        <f>IFERROR(VLOOKUP(MID(C1768,4,3),{"COA",50;"COB",50;"NUC",60;"NGA",40;"OIL",40;"HYD",200;"SPV",25;"CSP",25;"WIN",25;"BIO",30;"GEO",30},2,FALSE),200)</f>
        <v>25</v>
      </c>
      <c r="M1768">
        <v>0.208307161487486</v>
      </c>
      <c r="S1768" s="4">
        <f t="shared" si="54"/>
        <v>2039</v>
      </c>
      <c r="T1768">
        <v>46</v>
      </c>
      <c r="U1768" s="5">
        <f t="shared" si="55"/>
        <v>2060</v>
      </c>
    </row>
    <row r="1769" spans="1:21">
      <c r="A1769" t="s">
        <v>654</v>
      </c>
      <c r="B1769" t="s">
        <v>672</v>
      </c>
      <c r="C1769" t="s">
        <v>144</v>
      </c>
      <c r="D1769" t="s">
        <v>673</v>
      </c>
      <c r="E1769">
        <v>2015</v>
      </c>
      <c r="F1769">
        <v>0.265</v>
      </c>
      <c r="H1769">
        <v>1</v>
      </c>
      <c r="I1769">
        <v>44</v>
      </c>
      <c r="J1769">
        <v>0</v>
      </c>
      <c r="K1769">
        <f>IFERROR(VLOOKUP(MID(C1769,4,3),{"COA",50;"COB",50;"NUC",60;"NGA",40;"OIL",40;"HYD",200;"SPV",25;"CSP",25;"WIN",25;"BIO",30;"GEO",30},2,FALSE),200)</f>
        <v>25</v>
      </c>
      <c r="M1769">
        <v>0.208307161487486</v>
      </c>
      <c r="S1769" s="4">
        <f t="shared" si="54"/>
        <v>2040</v>
      </c>
      <c r="T1769">
        <v>45</v>
      </c>
      <c r="U1769" s="5">
        <f t="shared" si="55"/>
        <v>2060</v>
      </c>
    </row>
    <row r="1770" spans="1:21">
      <c r="A1770" t="s">
        <v>654</v>
      </c>
      <c r="B1770" t="s">
        <v>672</v>
      </c>
      <c r="C1770" t="s">
        <v>144</v>
      </c>
      <c r="D1770" t="s">
        <v>673</v>
      </c>
      <c r="E1770">
        <v>2016</v>
      </c>
      <c r="F1770">
        <v>0.13</v>
      </c>
      <c r="H1770">
        <v>1</v>
      </c>
      <c r="I1770">
        <v>44</v>
      </c>
      <c r="J1770">
        <v>0</v>
      </c>
      <c r="K1770">
        <f>IFERROR(VLOOKUP(MID(C1770,4,3),{"COA",50;"COB",50;"NUC",60;"NGA",40;"OIL",40;"HYD",200;"SPV",25;"CSP",25;"WIN",25;"BIO",30;"GEO",30},2,FALSE),200)</f>
        <v>25</v>
      </c>
      <c r="M1770">
        <v>0.208307161487486</v>
      </c>
      <c r="S1770" s="4">
        <f t="shared" si="54"/>
        <v>2041</v>
      </c>
      <c r="T1770">
        <v>44</v>
      </c>
      <c r="U1770" s="5">
        <f t="shared" si="55"/>
        <v>2060</v>
      </c>
    </row>
    <row r="1771" spans="1:21">
      <c r="A1771" t="s">
        <v>654</v>
      </c>
      <c r="B1771" t="s">
        <v>672</v>
      </c>
      <c r="C1771" t="s">
        <v>144</v>
      </c>
      <c r="D1771" t="s">
        <v>673</v>
      </c>
      <c r="E1771">
        <v>2017</v>
      </c>
      <c r="F1771">
        <v>0.177</v>
      </c>
      <c r="H1771">
        <v>1</v>
      </c>
      <c r="I1771">
        <v>44</v>
      </c>
      <c r="J1771">
        <v>0</v>
      </c>
      <c r="K1771">
        <f>IFERROR(VLOOKUP(MID(C1771,4,3),{"COA",50;"COB",50;"NUC",60;"NGA",40;"OIL",40;"HYD",200;"SPV",25;"CSP",25;"WIN",25;"BIO",30;"GEO",30},2,FALSE),200)</f>
        <v>25</v>
      </c>
      <c r="M1771">
        <v>0.208307161487486</v>
      </c>
      <c r="S1771" s="4">
        <f t="shared" si="54"/>
        <v>2042</v>
      </c>
      <c r="T1771">
        <v>43</v>
      </c>
      <c r="U1771" s="5">
        <f t="shared" si="55"/>
        <v>2060</v>
      </c>
    </row>
    <row r="1772" spans="1:21">
      <c r="A1772" t="s">
        <v>654</v>
      </c>
      <c r="B1772" t="s">
        <v>672</v>
      </c>
      <c r="C1772" t="s">
        <v>144</v>
      </c>
      <c r="D1772" t="s">
        <v>673</v>
      </c>
      <c r="E1772">
        <v>2018</v>
      </c>
      <c r="F1772">
        <v>0.142</v>
      </c>
      <c r="H1772">
        <v>1</v>
      </c>
      <c r="I1772">
        <v>44</v>
      </c>
      <c r="J1772">
        <v>0</v>
      </c>
      <c r="K1772">
        <f>IFERROR(VLOOKUP(MID(C1772,4,3),{"COA",50;"COB",50;"NUC",60;"NGA",40;"OIL",40;"HYD",200;"SPV",25;"CSP",25;"WIN",25;"BIO",30;"GEO",30},2,FALSE),200)</f>
        <v>25</v>
      </c>
      <c r="M1772">
        <v>0.208307161487486</v>
      </c>
      <c r="S1772" s="4">
        <f t="shared" si="54"/>
        <v>2043</v>
      </c>
      <c r="T1772">
        <v>42</v>
      </c>
      <c r="U1772" s="5">
        <f t="shared" si="55"/>
        <v>2060</v>
      </c>
    </row>
    <row r="1773" spans="1:21">
      <c r="A1773" t="s">
        <v>654</v>
      </c>
      <c r="B1773" t="s">
        <v>672</v>
      </c>
      <c r="C1773" t="s">
        <v>144</v>
      </c>
      <c r="D1773" t="s">
        <v>673</v>
      </c>
      <c r="E1773">
        <v>2019</v>
      </c>
      <c r="F1773">
        <v>0.083</v>
      </c>
      <c r="H1773">
        <v>1</v>
      </c>
      <c r="I1773">
        <v>44</v>
      </c>
      <c r="J1773">
        <v>0</v>
      </c>
      <c r="K1773">
        <f>IFERROR(VLOOKUP(MID(C1773,4,3),{"COA",50;"COB",50;"NUC",60;"NGA",40;"OIL",40;"HYD",200;"SPV",25;"CSP",25;"WIN",25;"BIO",30;"GEO",30},2,FALSE),200)</f>
        <v>25</v>
      </c>
      <c r="M1773">
        <v>0.208307161487486</v>
      </c>
      <c r="S1773" s="4">
        <f t="shared" si="54"/>
        <v>2044</v>
      </c>
      <c r="T1773">
        <v>41</v>
      </c>
      <c r="U1773" s="5">
        <f t="shared" si="55"/>
        <v>2060</v>
      </c>
    </row>
    <row r="1774" spans="1:21">
      <c r="A1774" t="s">
        <v>654</v>
      </c>
      <c r="B1774" t="s">
        <v>672</v>
      </c>
      <c r="C1774" t="s">
        <v>144</v>
      </c>
      <c r="D1774" t="s">
        <v>673</v>
      </c>
      <c r="E1774">
        <v>2020</v>
      </c>
      <c r="F1774">
        <v>0.039</v>
      </c>
      <c r="H1774">
        <v>1</v>
      </c>
      <c r="I1774">
        <v>44</v>
      </c>
      <c r="J1774">
        <v>0</v>
      </c>
      <c r="K1774">
        <f>IFERROR(VLOOKUP(MID(C1774,4,3),{"COA",50;"COB",50;"NUC",60;"NGA",40;"OIL",40;"HYD",200;"SPV",25;"CSP",25;"WIN",25;"BIO",30;"GEO",30},2,FALSE),200)</f>
        <v>25</v>
      </c>
      <c r="M1774">
        <v>0.208307161487486</v>
      </c>
      <c r="S1774" s="4">
        <f t="shared" si="54"/>
        <v>2045</v>
      </c>
      <c r="T1774">
        <v>40</v>
      </c>
      <c r="U1774" s="5">
        <f t="shared" si="55"/>
        <v>2060</v>
      </c>
    </row>
    <row r="1775" spans="1:21">
      <c r="A1775" t="s">
        <v>654</v>
      </c>
      <c r="B1775" t="s">
        <v>672</v>
      </c>
      <c r="C1775" t="s">
        <v>144</v>
      </c>
      <c r="D1775" t="s">
        <v>673</v>
      </c>
      <c r="E1775">
        <v>2021</v>
      </c>
      <c r="F1775">
        <v>0.233</v>
      </c>
      <c r="H1775">
        <v>1</v>
      </c>
      <c r="I1775">
        <v>44</v>
      </c>
      <c r="J1775">
        <v>0</v>
      </c>
      <c r="K1775">
        <f>IFERROR(VLOOKUP(MID(C1775,4,3),{"COA",50;"COB",50;"NUC",60;"NGA",40;"OIL",40;"HYD",200;"SPV",25;"CSP",25;"WIN",25;"BIO",30;"GEO",30},2,FALSE),200)</f>
        <v>25</v>
      </c>
      <c r="M1775">
        <v>0.208307161487486</v>
      </c>
      <c r="S1775" s="4">
        <f t="shared" si="54"/>
        <v>2046</v>
      </c>
      <c r="T1775">
        <v>39</v>
      </c>
      <c r="U1775" s="5">
        <f t="shared" si="55"/>
        <v>2060</v>
      </c>
    </row>
    <row r="1776" spans="1:21">
      <c r="A1776" t="s">
        <v>654</v>
      </c>
      <c r="B1776" t="s">
        <v>672</v>
      </c>
      <c r="C1776" t="s">
        <v>144</v>
      </c>
      <c r="D1776" t="s">
        <v>673</v>
      </c>
      <c r="E1776">
        <v>2022</v>
      </c>
      <c r="F1776">
        <v>0.829600547619048</v>
      </c>
      <c r="H1776">
        <v>1</v>
      </c>
      <c r="I1776">
        <v>44</v>
      </c>
      <c r="J1776">
        <v>0</v>
      </c>
      <c r="K1776">
        <f>IFERROR(VLOOKUP(MID(C1776,4,3),{"COA",50;"COB",50;"NUC",60;"NGA",40;"OIL",40;"HYD",200;"SPV",25;"CSP",25;"WIN",25;"BIO",30;"GEO",30},2,FALSE),200)</f>
        <v>25</v>
      </c>
      <c r="M1776">
        <v>0.208307161487486</v>
      </c>
      <c r="S1776" s="4">
        <f t="shared" si="54"/>
        <v>2047</v>
      </c>
      <c r="T1776">
        <v>38</v>
      </c>
      <c r="U1776" s="5">
        <f t="shared" si="55"/>
        <v>2060</v>
      </c>
    </row>
    <row r="1777" spans="1:21">
      <c r="A1777" t="s">
        <v>654</v>
      </c>
      <c r="B1777" t="s">
        <v>672</v>
      </c>
      <c r="C1777" t="s">
        <v>144</v>
      </c>
      <c r="D1777" t="s">
        <v>673</v>
      </c>
      <c r="E1777">
        <v>2023</v>
      </c>
      <c r="F1777">
        <v>0.262169951831078</v>
      </c>
      <c r="H1777">
        <v>1</v>
      </c>
      <c r="I1777">
        <v>44</v>
      </c>
      <c r="J1777">
        <v>0</v>
      </c>
      <c r="K1777">
        <f>IFERROR(VLOOKUP(MID(C1777,4,3),{"COA",50;"COB",50;"NUC",60;"NGA",40;"OIL",40;"HYD",200;"SPV",25;"CSP",25;"WIN",25;"BIO",30;"GEO",30},2,FALSE),200)</f>
        <v>25</v>
      </c>
      <c r="M1777">
        <v>0.208307161487486</v>
      </c>
      <c r="S1777" s="4">
        <f t="shared" si="54"/>
        <v>2048</v>
      </c>
      <c r="T1777">
        <v>37</v>
      </c>
      <c r="U1777" s="5">
        <f t="shared" si="55"/>
        <v>2060</v>
      </c>
    </row>
    <row r="1778" spans="1:21">
      <c r="A1778" t="s">
        <v>654</v>
      </c>
      <c r="B1778" t="s">
        <v>672</v>
      </c>
      <c r="C1778" t="s">
        <v>144</v>
      </c>
      <c r="D1778" t="s">
        <v>673</v>
      </c>
      <c r="E1778">
        <v>2024</v>
      </c>
      <c r="F1778">
        <v>0.137243620245004</v>
      </c>
      <c r="H1778">
        <v>1</v>
      </c>
      <c r="I1778">
        <v>44</v>
      </c>
      <c r="J1778">
        <v>0</v>
      </c>
      <c r="K1778">
        <f>IFERROR(VLOOKUP(MID(C1778,4,3),{"COA",50;"COB",50;"NUC",60;"NGA",40;"OIL",40;"HYD",200;"SPV",25;"CSP",25;"WIN",25;"BIO",30;"GEO",30},2,FALSE),200)</f>
        <v>25</v>
      </c>
      <c r="M1778">
        <v>0.208307161487486</v>
      </c>
      <c r="S1778" s="4">
        <f t="shared" si="54"/>
        <v>2049</v>
      </c>
      <c r="T1778">
        <v>36</v>
      </c>
      <c r="U1778" s="5">
        <f t="shared" si="55"/>
        <v>2060</v>
      </c>
    </row>
    <row r="1779" spans="1:21">
      <c r="A1779" t="s">
        <v>654</v>
      </c>
      <c r="B1779" t="s">
        <v>672</v>
      </c>
      <c r="C1779" t="s">
        <v>144</v>
      </c>
      <c r="D1779" t="s">
        <v>673</v>
      </c>
      <c r="E1779">
        <v>2026</v>
      </c>
      <c r="F1779">
        <v>0.1146</v>
      </c>
      <c r="H1779">
        <v>1</v>
      </c>
      <c r="I1779">
        <v>44</v>
      </c>
      <c r="J1779">
        <v>0</v>
      </c>
      <c r="K1779">
        <f>IFERROR(VLOOKUP(MID(C1779,4,3),{"COA",50;"COB",50;"NUC",60;"NGA",40;"OIL",40;"HYD",200;"SPV",25;"CSP",25;"WIN",25;"BIO",30;"GEO",30},2,FALSE),200)</f>
        <v>25</v>
      </c>
      <c r="M1779">
        <v>0.208307161487486</v>
      </c>
      <c r="S1779" s="4">
        <f t="shared" si="54"/>
        <v>2051</v>
      </c>
      <c r="T1779">
        <v>34</v>
      </c>
      <c r="U1779" s="5">
        <f t="shared" si="55"/>
        <v>2060</v>
      </c>
    </row>
    <row r="1780" spans="1:21">
      <c r="A1780" t="s">
        <v>654</v>
      </c>
      <c r="B1780" t="s">
        <v>672</v>
      </c>
      <c r="C1780" t="s">
        <v>144</v>
      </c>
      <c r="D1780" t="s">
        <v>673</v>
      </c>
      <c r="E1780">
        <v>2027</v>
      </c>
      <c r="F1780">
        <v>0.025</v>
      </c>
      <c r="H1780">
        <v>1</v>
      </c>
      <c r="I1780">
        <v>44</v>
      </c>
      <c r="J1780">
        <v>0</v>
      </c>
      <c r="K1780">
        <f>IFERROR(VLOOKUP(MID(C1780,4,3),{"COA",50;"COB",50;"NUC",60;"NGA",40;"OIL",40;"HYD",200;"SPV",25;"CSP",25;"WIN",25;"BIO",30;"GEO",30},2,FALSE),200)</f>
        <v>25</v>
      </c>
      <c r="M1780">
        <v>0.208307161487486</v>
      </c>
      <c r="S1780" s="4">
        <f t="shared" si="54"/>
        <v>2052</v>
      </c>
      <c r="T1780">
        <v>33</v>
      </c>
      <c r="U1780" s="5">
        <f t="shared" si="55"/>
        <v>2060</v>
      </c>
    </row>
    <row r="1781" spans="1:21">
      <c r="A1781" t="s">
        <v>654</v>
      </c>
      <c r="B1781" t="s">
        <v>672</v>
      </c>
      <c r="C1781" t="s">
        <v>144</v>
      </c>
      <c r="D1781" t="s">
        <v>673</v>
      </c>
      <c r="E1781">
        <v>2028</v>
      </c>
      <c r="F1781">
        <v>0.016</v>
      </c>
      <c r="H1781">
        <v>1</v>
      </c>
      <c r="I1781">
        <v>44</v>
      </c>
      <c r="J1781">
        <v>0</v>
      </c>
      <c r="K1781">
        <f>IFERROR(VLOOKUP(MID(C1781,4,3),{"COA",50;"COB",50;"NUC",60;"NGA",40;"OIL",40;"HYD",200;"SPV",25;"CSP",25;"WIN",25;"BIO",30;"GEO",30},2,FALSE),200)</f>
        <v>25</v>
      </c>
      <c r="M1781">
        <v>0.208307161487486</v>
      </c>
      <c r="S1781" s="4">
        <f t="shared" si="54"/>
        <v>2053</v>
      </c>
      <c r="T1781">
        <v>32</v>
      </c>
      <c r="U1781" s="5">
        <f t="shared" si="55"/>
        <v>2060</v>
      </c>
    </row>
    <row r="1782" spans="1:21">
      <c r="A1782" t="s">
        <v>654</v>
      </c>
      <c r="B1782" t="s">
        <v>674</v>
      </c>
      <c r="C1782" t="s">
        <v>144</v>
      </c>
      <c r="D1782" t="s">
        <v>675</v>
      </c>
      <c r="E1782">
        <v>2003</v>
      </c>
      <c r="F1782">
        <v>0.02</v>
      </c>
      <c r="H1782">
        <v>1</v>
      </c>
      <c r="I1782">
        <v>44</v>
      </c>
      <c r="J1782">
        <v>0</v>
      </c>
      <c r="K1782">
        <f>IFERROR(VLOOKUP(MID(C1782,4,3),{"COA",50;"COB",50;"NUC",60;"NGA",40;"OIL",40;"HYD",200;"SPV",25;"CSP",25;"WIN",25;"BIO",30;"GEO",30},2,FALSE),200)</f>
        <v>25</v>
      </c>
      <c r="M1782">
        <v>0.160284253216443</v>
      </c>
      <c r="S1782" s="4">
        <f t="shared" si="54"/>
        <v>2028</v>
      </c>
      <c r="T1782">
        <v>57</v>
      </c>
      <c r="U1782" s="5">
        <f t="shared" si="55"/>
        <v>2060</v>
      </c>
    </row>
    <row r="1783" spans="1:21">
      <c r="A1783" t="s">
        <v>654</v>
      </c>
      <c r="B1783" t="s">
        <v>674</v>
      </c>
      <c r="C1783" t="s">
        <v>144</v>
      </c>
      <c r="D1783" t="s">
        <v>675</v>
      </c>
      <c r="E1783">
        <v>2014</v>
      </c>
      <c r="F1783">
        <v>0.015</v>
      </c>
      <c r="H1783">
        <v>1</v>
      </c>
      <c r="I1783">
        <v>44</v>
      </c>
      <c r="J1783">
        <v>0</v>
      </c>
      <c r="K1783">
        <f>IFERROR(VLOOKUP(MID(C1783,4,3),{"COA",50;"COB",50;"NUC",60;"NGA",40;"OIL",40;"HYD",200;"SPV",25;"CSP",25;"WIN",25;"BIO",30;"GEO",30},2,FALSE),200)</f>
        <v>25</v>
      </c>
      <c r="M1783">
        <v>0.160284253216443</v>
      </c>
      <c r="S1783" s="4">
        <f t="shared" si="54"/>
        <v>2039</v>
      </c>
      <c r="T1783">
        <v>46</v>
      </c>
      <c r="U1783" s="5">
        <f t="shared" si="55"/>
        <v>2060</v>
      </c>
    </row>
    <row r="1784" spans="1:21">
      <c r="A1784" t="s">
        <v>654</v>
      </c>
      <c r="B1784" t="s">
        <v>674</v>
      </c>
      <c r="C1784" t="s">
        <v>144</v>
      </c>
      <c r="D1784" t="s">
        <v>675</v>
      </c>
      <c r="E1784">
        <v>2020</v>
      </c>
      <c r="F1784">
        <v>0.02</v>
      </c>
      <c r="H1784">
        <v>1</v>
      </c>
      <c r="I1784">
        <v>44</v>
      </c>
      <c r="J1784">
        <v>0</v>
      </c>
      <c r="K1784">
        <f>IFERROR(VLOOKUP(MID(C1784,4,3),{"COA",50;"COB",50;"NUC",60;"NGA",40;"OIL",40;"HYD",200;"SPV",25;"CSP",25;"WIN",25;"BIO",30;"GEO",30},2,FALSE),200)</f>
        <v>25</v>
      </c>
      <c r="M1784">
        <v>0.160284253216443</v>
      </c>
      <c r="S1784" s="4">
        <f t="shared" si="54"/>
        <v>2045</v>
      </c>
      <c r="T1784">
        <v>40</v>
      </c>
      <c r="U1784" s="5">
        <f t="shared" si="55"/>
        <v>2060</v>
      </c>
    </row>
    <row r="1785" spans="1:21">
      <c r="A1785" t="s">
        <v>654</v>
      </c>
      <c r="B1785" t="s">
        <v>674</v>
      </c>
      <c r="C1785" t="s">
        <v>144</v>
      </c>
      <c r="D1785" t="s">
        <v>675</v>
      </c>
      <c r="E1785">
        <v>2021</v>
      </c>
      <c r="F1785">
        <v>0.012</v>
      </c>
      <c r="H1785">
        <v>1</v>
      </c>
      <c r="I1785">
        <v>44</v>
      </c>
      <c r="J1785">
        <v>0</v>
      </c>
      <c r="K1785">
        <f>IFERROR(VLOOKUP(MID(C1785,4,3),{"COA",50;"COB",50;"NUC",60;"NGA",40;"OIL",40;"HYD",200;"SPV",25;"CSP",25;"WIN",25;"BIO",30;"GEO",30},2,FALSE),200)</f>
        <v>25</v>
      </c>
      <c r="M1785">
        <v>0.160284253216443</v>
      </c>
      <c r="S1785" s="4">
        <f t="shared" si="54"/>
        <v>2046</v>
      </c>
      <c r="T1785">
        <v>39</v>
      </c>
      <c r="U1785" s="5">
        <f t="shared" si="55"/>
        <v>2060</v>
      </c>
    </row>
    <row r="1786" spans="1:21">
      <c r="A1786" t="s">
        <v>654</v>
      </c>
      <c r="B1786" t="s">
        <v>674</v>
      </c>
      <c r="C1786" t="s">
        <v>144</v>
      </c>
      <c r="D1786" t="s">
        <v>675</v>
      </c>
      <c r="E1786">
        <v>2022</v>
      </c>
      <c r="F1786">
        <v>0.0195024523809524</v>
      </c>
      <c r="H1786">
        <v>1</v>
      </c>
      <c r="I1786">
        <v>44</v>
      </c>
      <c r="J1786">
        <v>0</v>
      </c>
      <c r="K1786">
        <f>IFERROR(VLOOKUP(MID(C1786,4,3),{"COA",50;"COB",50;"NUC",60;"NGA",40;"OIL",40;"HYD",200;"SPV",25;"CSP",25;"WIN",25;"BIO",30;"GEO",30},2,FALSE),200)</f>
        <v>25</v>
      </c>
      <c r="M1786">
        <v>0.160284253216443</v>
      </c>
      <c r="S1786" s="4">
        <f t="shared" si="54"/>
        <v>2047</v>
      </c>
      <c r="T1786">
        <v>38</v>
      </c>
      <c r="U1786" s="5">
        <f t="shared" si="55"/>
        <v>2060</v>
      </c>
    </row>
    <row r="1787" spans="1:21">
      <c r="A1787" t="s">
        <v>654</v>
      </c>
      <c r="B1787" t="s">
        <v>674</v>
      </c>
      <c r="C1787" t="s">
        <v>144</v>
      </c>
      <c r="D1787" t="s">
        <v>675</v>
      </c>
      <c r="E1787">
        <v>2023</v>
      </c>
      <c r="F1787">
        <v>0.00102104816892114</v>
      </c>
      <c r="H1787">
        <v>1</v>
      </c>
      <c r="I1787">
        <v>44</v>
      </c>
      <c r="J1787">
        <v>0</v>
      </c>
      <c r="K1787">
        <f>IFERROR(VLOOKUP(MID(C1787,4,3),{"COA",50;"COB",50;"NUC",60;"NGA",40;"OIL",40;"HYD",200;"SPV",25;"CSP",25;"WIN",25;"BIO",30;"GEO",30},2,FALSE),200)</f>
        <v>25</v>
      </c>
      <c r="M1787">
        <v>0.160284253216443</v>
      </c>
      <c r="S1787" s="4">
        <f t="shared" si="54"/>
        <v>2048</v>
      </c>
      <c r="T1787">
        <v>37</v>
      </c>
      <c r="U1787" s="5">
        <f t="shared" si="55"/>
        <v>2060</v>
      </c>
    </row>
    <row r="1788" spans="1:21">
      <c r="A1788" t="s">
        <v>654</v>
      </c>
      <c r="B1788" t="s">
        <v>674</v>
      </c>
      <c r="C1788" t="s">
        <v>144</v>
      </c>
      <c r="D1788" t="s">
        <v>675</v>
      </c>
      <c r="E1788">
        <v>2024</v>
      </c>
      <c r="F1788">
        <v>0.00146237975499679</v>
      </c>
      <c r="H1788">
        <v>1</v>
      </c>
      <c r="I1788">
        <v>44</v>
      </c>
      <c r="J1788">
        <v>0</v>
      </c>
      <c r="K1788">
        <f>IFERROR(VLOOKUP(MID(C1788,4,3),{"COA",50;"COB",50;"NUC",60;"NGA",40;"OIL",40;"HYD",200;"SPV",25;"CSP",25;"WIN",25;"BIO",30;"GEO",30},2,FALSE),200)</f>
        <v>25</v>
      </c>
      <c r="M1788">
        <v>0.160284253216443</v>
      </c>
      <c r="S1788" s="4">
        <f t="shared" si="54"/>
        <v>2049</v>
      </c>
      <c r="T1788">
        <v>36</v>
      </c>
      <c r="U1788" s="5">
        <f t="shared" si="55"/>
        <v>2060</v>
      </c>
    </row>
    <row r="1789" spans="1:21">
      <c r="A1789" t="s">
        <v>676</v>
      </c>
      <c r="B1789" t="s">
        <v>27</v>
      </c>
      <c r="C1789" t="s">
        <v>25</v>
      </c>
      <c r="D1789" t="s">
        <v>22</v>
      </c>
      <c r="E1789">
        <v>1982</v>
      </c>
      <c r="F1789">
        <v>0.207</v>
      </c>
      <c r="H1789">
        <v>0.22145</v>
      </c>
      <c r="I1789">
        <v>36.3</v>
      </c>
      <c r="J1789">
        <v>0.9625</v>
      </c>
      <c r="K1789">
        <f>IFERROR(VLOOKUP(MID(C1789,4,3),{"COA",50;"COB",50;"NUC",60;"NGA",40;"OIL",40;"HYD",200;"SPV",25;"CSP",25;"WIN",25;"BIO",30;"GEO",30},2,FALSE),200)</f>
        <v>40</v>
      </c>
      <c r="L1789">
        <v>0.85</v>
      </c>
      <c r="N1789">
        <v>0.5</v>
      </c>
      <c r="P1789">
        <v>0.15</v>
      </c>
      <c r="S1789" s="4">
        <f t="shared" si="54"/>
        <v>2022</v>
      </c>
      <c r="T1789">
        <v>78</v>
      </c>
      <c r="U1789" s="5">
        <f t="shared" si="55"/>
        <v>2060</v>
      </c>
    </row>
    <row r="1790" spans="1:21">
      <c r="A1790" t="s">
        <v>676</v>
      </c>
      <c r="B1790" t="s">
        <v>27</v>
      </c>
      <c r="C1790" t="s">
        <v>25</v>
      </c>
      <c r="D1790" t="s">
        <v>22</v>
      </c>
      <c r="E1790">
        <v>2008</v>
      </c>
      <c r="F1790">
        <v>0.035</v>
      </c>
      <c r="H1790">
        <v>0.515</v>
      </c>
      <c r="I1790">
        <v>42.9</v>
      </c>
      <c r="J1790">
        <v>1.05</v>
      </c>
      <c r="K1790">
        <f>IFERROR(VLOOKUP(MID(C1790,4,3),{"COA",50;"COB",50;"NUC",60;"NGA",40;"OIL",40;"HYD",200;"SPV",25;"CSP",25;"WIN",25;"BIO",30;"GEO",30},2,FALSE),200)</f>
        <v>40</v>
      </c>
      <c r="L1790">
        <v>0.85</v>
      </c>
      <c r="N1790">
        <v>0.5</v>
      </c>
      <c r="P1790">
        <v>0.15</v>
      </c>
      <c r="S1790" s="4">
        <f t="shared" si="54"/>
        <v>2048</v>
      </c>
      <c r="T1790">
        <v>52</v>
      </c>
      <c r="U1790" s="5">
        <f t="shared" si="55"/>
        <v>2060</v>
      </c>
    </row>
    <row r="1791" spans="1:21">
      <c r="A1791" t="s">
        <v>676</v>
      </c>
      <c r="B1791" t="s">
        <v>29</v>
      </c>
      <c r="C1791" t="s">
        <v>25</v>
      </c>
      <c r="D1791" t="s">
        <v>22</v>
      </c>
      <c r="E1791">
        <v>2003</v>
      </c>
      <c r="F1791">
        <v>0.021</v>
      </c>
      <c r="H1791">
        <v>0.2884</v>
      </c>
      <c r="I1791">
        <v>28.6</v>
      </c>
      <c r="J1791">
        <v>1.4</v>
      </c>
      <c r="K1791">
        <f>IFERROR(VLOOKUP(MID(C1791,4,3),{"COA",50;"COB",50;"NUC",60;"NGA",40;"OIL",40;"HYD",200;"SPV",25;"CSP",25;"WIN",25;"BIO",30;"GEO",30},2,FALSE),200)</f>
        <v>40</v>
      </c>
      <c r="L1791">
        <v>0.85</v>
      </c>
      <c r="O1791">
        <v>1</v>
      </c>
      <c r="P1791">
        <v>0</v>
      </c>
      <c r="S1791" s="4">
        <f t="shared" si="54"/>
        <v>2043</v>
      </c>
      <c r="T1791">
        <v>57</v>
      </c>
      <c r="U1791" s="5">
        <f t="shared" si="55"/>
        <v>2060</v>
      </c>
    </row>
    <row r="1792" spans="1:21">
      <c r="A1792" t="s">
        <v>676</v>
      </c>
      <c r="B1792" t="s">
        <v>29</v>
      </c>
      <c r="C1792" t="s">
        <v>25</v>
      </c>
      <c r="D1792" t="s">
        <v>22</v>
      </c>
      <c r="E1792">
        <v>2011</v>
      </c>
      <c r="F1792">
        <v>0.047</v>
      </c>
      <c r="H1792">
        <v>0.309</v>
      </c>
      <c r="I1792">
        <v>28.6</v>
      </c>
      <c r="J1792">
        <v>1.4</v>
      </c>
      <c r="K1792">
        <f>IFERROR(VLOOKUP(MID(C1792,4,3),{"COA",50;"COB",50;"NUC",60;"NGA",40;"OIL",40;"HYD",200;"SPV",25;"CSP",25;"WIN",25;"BIO",30;"GEO",30},2,FALSE),200)</f>
        <v>40</v>
      </c>
      <c r="L1792">
        <v>0.85</v>
      </c>
      <c r="O1792">
        <v>1</v>
      </c>
      <c r="P1792">
        <v>0</v>
      </c>
      <c r="S1792" s="4">
        <f t="shared" si="54"/>
        <v>2051</v>
      </c>
      <c r="T1792">
        <v>49</v>
      </c>
      <c r="U1792" s="5">
        <f t="shared" si="55"/>
        <v>2060</v>
      </c>
    </row>
    <row r="1793" spans="1:21">
      <c r="A1793" t="s">
        <v>676</v>
      </c>
      <c r="B1793" t="s">
        <v>677</v>
      </c>
      <c r="C1793" t="s">
        <v>32</v>
      </c>
      <c r="D1793" t="s">
        <v>43</v>
      </c>
      <c r="E1793">
        <v>2009</v>
      </c>
      <c r="F1793">
        <v>0.05</v>
      </c>
      <c r="H1793">
        <v>0.3399</v>
      </c>
      <c r="I1793">
        <v>143</v>
      </c>
      <c r="J1793">
        <v>2.33333333333333</v>
      </c>
      <c r="K1793">
        <f>IFERROR(VLOOKUP(MID(C1793,4,3),{"COA",50;"COB",50;"NUC",60;"NGA",40;"OIL",40;"HYD",200;"SPV",25;"CSP",25;"WIN",25;"BIO",30;"GEO",30},2,FALSE),200)</f>
        <v>30</v>
      </c>
      <c r="L1793">
        <v>0.621331462845204</v>
      </c>
      <c r="N1793">
        <v>2.3</v>
      </c>
      <c r="P1793">
        <v>0.14</v>
      </c>
      <c r="S1793" s="4">
        <f t="shared" si="54"/>
        <v>2039</v>
      </c>
      <c r="T1793">
        <v>51</v>
      </c>
      <c r="U1793" s="5">
        <f t="shared" si="55"/>
        <v>2060</v>
      </c>
    </row>
    <row r="1794" spans="1:21">
      <c r="A1794" t="s">
        <v>676</v>
      </c>
      <c r="B1794" t="s">
        <v>677</v>
      </c>
      <c r="C1794" t="s">
        <v>32</v>
      </c>
      <c r="D1794" t="s">
        <v>43</v>
      </c>
      <c r="E1794">
        <v>2011</v>
      </c>
      <c r="F1794">
        <v>0.024</v>
      </c>
      <c r="H1794">
        <v>0.3399</v>
      </c>
      <c r="I1794">
        <v>143</v>
      </c>
      <c r="J1794">
        <v>2.33333333333333</v>
      </c>
      <c r="K1794">
        <f>IFERROR(VLOOKUP(MID(C1794,4,3),{"COA",50;"COB",50;"NUC",60;"NGA",40;"OIL",40;"HYD",200;"SPV",25;"CSP",25;"WIN",25;"BIO",30;"GEO",30},2,FALSE),200)</f>
        <v>30</v>
      </c>
      <c r="L1794">
        <v>0.621331462845204</v>
      </c>
      <c r="N1794">
        <v>2.3</v>
      </c>
      <c r="P1794">
        <v>0.14</v>
      </c>
      <c r="S1794" s="4">
        <f t="shared" si="54"/>
        <v>2041</v>
      </c>
      <c r="T1794">
        <v>49</v>
      </c>
      <c r="U1794" s="5">
        <f t="shared" si="55"/>
        <v>2060</v>
      </c>
    </row>
    <row r="1795" spans="1:21">
      <c r="A1795" t="s">
        <v>676</v>
      </c>
      <c r="B1795" t="s">
        <v>677</v>
      </c>
      <c r="C1795" t="s">
        <v>32</v>
      </c>
      <c r="D1795" t="s">
        <v>43</v>
      </c>
      <c r="E1795">
        <v>2016</v>
      </c>
      <c r="F1795">
        <v>0.021</v>
      </c>
      <c r="H1795">
        <v>0.3399</v>
      </c>
      <c r="I1795">
        <v>143</v>
      </c>
      <c r="J1795">
        <v>2.33333333333333</v>
      </c>
      <c r="K1795">
        <f>IFERROR(VLOOKUP(MID(C1795,4,3),{"COA",50;"COB",50;"NUC",60;"NGA",40;"OIL",40;"HYD",200;"SPV",25;"CSP",25;"WIN",25;"BIO",30;"GEO",30},2,FALSE),200)</f>
        <v>30</v>
      </c>
      <c r="L1795">
        <v>0.621331462845204</v>
      </c>
      <c r="N1795">
        <v>2.3</v>
      </c>
      <c r="P1795">
        <v>0.14</v>
      </c>
      <c r="S1795" s="4">
        <f t="shared" si="54"/>
        <v>2046</v>
      </c>
      <c r="T1795">
        <v>44</v>
      </c>
      <c r="U1795" s="5">
        <f t="shared" si="55"/>
        <v>2060</v>
      </c>
    </row>
    <row r="1796" spans="1:21">
      <c r="A1796" t="s">
        <v>676</v>
      </c>
      <c r="B1796" t="s">
        <v>677</v>
      </c>
      <c r="C1796" t="s">
        <v>32</v>
      </c>
      <c r="D1796" t="s">
        <v>43</v>
      </c>
      <c r="E1796">
        <v>2019</v>
      </c>
      <c r="F1796">
        <v>0.01</v>
      </c>
      <c r="H1796">
        <v>0.3399</v>
      </c>
      <c r="I1796">
        <v>143</v>
      </c>
      <c r="J1796">
        <v>2.33333333333333</v>
      </c>
      <c r="K1796">
        <f>IFERROR(VLOOKUP(MID(C1796,4,3),{"COA",50;"COB",50;"NUC",60;"NGA",40;"OIL",40;"HYD",200;"SPV",25;"CSP",25;"WIN",25;"BIO",30;"GEO",30},2,FALSE),200)</f>
        <v>30</v>
      </c>
      <c r="L1796">
        <v>0.621331462845204</v>
      </c>
      <c r="N1796">
        <v>2.3</v>
      </c>
      <c r="P1796">
        <v>0.14</v>
      </c>
      <c r="S1796" s="4">
        <f t="shared" ref="S1796:S1859" si="56">E1796+K1796</f>
        <v>2049</v>
      </c>
      <c r="T1796">
        <v>41</v>
      </c>
      <c r="U1796" s="5">
        <f t="shared" ref="U1796:U1859" si="57">E1796+T1796</f>
        <v>2060</v>
      </c>
    </row>
    <row r="1797" spans="1:21">
      <c r="A1797" t="s">
        <v>676</v>
      </c>
      <c r="B1797" t="s">
        <v>678</v>
      </c>
      <c r="C1797" t="s">
        <v>32</v>
      </c>
      <c r="D1797" t="s">
        <v>43</v>
      </c>
      <c r="E1797">
        <v>2013</v>
      </c>
      <c r="F1797">
        <v>0.02</v>
      </c>
      <c r="H1797">
        <v>0.3399</v>
      </c>
      <c r="I1797">
        <v>143</v>
      </c>
      <c r="J1797">
        <v>2.33333333333333</v>
      </c>
      <c r="K1797">
        <f>IFERROR(VLOOKUP(MID(C1797,4,3),{"COA",50;"COB",50;"NUC",60;"NGA",40;"OIL",40;"HYD",200;"SPV",25;"CSP",25;"WIN",25;"BIO",30;"GEO",30},2,FALSE),200)</f>
        <v>30</v>
      </c>
      <c r="L1797">
        <v>0.601168832595489</v>
      </c>
      <c r="N1797">
        <v>2.3</v>
      </c>
      <c r="P1797">
        <v>0.14</v>
      </c>
      <c r="S1797" s="4">
        <f t="shared" si="56"/>
        <v>2043</v>
      </c>
      <c r="T1797">
        <v>47</v>
      </c>
      <c r="U1797" s="5">
        <f t="shared" si="57"/>
        <v>2060</v>
      </c>
    </row>
    <row r="1798" spans="1:21">
      <c r="A1798" t="s">
        <v>676</v>
      </c>
      <c r="B1798" t="s">
        <v>678</v>
      </c>
      <c r="C1798" t="s">
        <v>32</v>
      </c>
      <c r="D1798" t="s">
        <v>43</v>
      </c>
      <c r="E1798">
        <v>2020</v>
      </c>
      <c r="F1798">
        <v>0.024</v>
      </c>
      <c r="H1798">
        <v>0.3399</v>
      </c>
      <c r="I1798">
        <v>143</v>
      </c>
      <c r="J1798">
        <v>2.33333333333333</v>
      </c>
      <c r="K1798">
        <f>IFERROR(VLOOKUP(MID(C1798,4,3),{"COA",50;"COB",50;"NUC",60;"NGA",40;"OIL",40;"HYD",200;"SPV",25;"CSP",25;"WIN",25;"BIO",30;"GEO",30},2,FALSE),200)</f>
        <v>30</v>
      </c>
      <c r="L1798">
        <v>0.601168832595489</v>
      </c>
      <c r="N1798">
        <v>2.3</v>
      </c>
      <c r="P1798">
        <v>0.14</v>
      </c>
      <c r="S1798" s="4">
        <f t="shared" si="56"/>
        <v>2050</v>
      </c>
      <c r="T1798">
        <v>40</v>
      </c>
      <c r="U1798" s="5">
        <f t="shared" si="57"/>
        <v>2060</v>
      </c>
    </row>
    <row r="1799" spans="1:21">
      <c r="A1799" t="s">
        <v>676</v>
      </c>
      <c r="B1799" t="s">
        <v>678</v>
      </c>
      <c r="C1799" t="s">
        <v>32</v>
      </c>
      <c r="D1799" t="s">
        <v>43</v>
      </c>
      <c r="E1799">
        <v>2021</v>
      </c>
      <c r="F1799">
        <v>0.02</v>
      </c>
      <c r="H1799">
        <v>0.3399</v>
      </c>
      <c r="I1799">
        <v>143</v>
      </c>
      <c r="J1799">
        <v>2.33333333333333</v>
      </c>
      <c r="K1799">
        <f>IFERROR(VLOOKUP(MID(C1799,4,3),{"COA",50;"COB",50;"NUC",60;"NGA",40;"OIL",40;"HYD",200;"SPV",25;"CSP",25;"WIN",25;"BIO",30;"GEO",30},2,FALSE),200)</f>
        <v>30</v>
      </c>
      <c r="L1799">
        <v>0.601168832595489</v>
      </c>
      <c r="N1799">
        <v>2.3</v>
      </c>
      <c r="P1799">
        <v>0.14</v>
      </c>
      <c r="S1799" s="4">
        <f t="shared" si="56"/>
        <v>2051</v>
      </c>
      <c r="T1799">
        <v>39</v>
      </c>
      <c r="U1799" s="5">
        <f t="shared" si="57"/>
        <v>2060</v>
      </c>
    </row>
    <row r="1800" spans="1:21">
      <c r="A1800" t="s">
        <v>676</v>
      </c>
      <c r="B1800" t="s">
        <v>678</v>
      </c>
      <c r="C1800" t="s">
        <v>32</v>
      </c>
      <c r="D1800" t="s">
        <v>43</v>
      </c>
      <c r="E1800">
        <v>2024</v>
      </c>
      <c r="F1800">
        <v>0.08</v>
      </c>
      <c r="H1800">
        <v>0.3399</v>
      </c>
      <c r="I1800">
        <v>143</v>
      </c>
      <c r="J1800">
        <v>2.33333333333333</v>
      </c>
      <c r="K1800">
        <f>IFERROR(VLOOKUP(MID(C1800,4,3),{"COA",50;"COB",50;"NUC",60;"NGA",40;"OIL",40;"HYD",200;"SPV",25;"CSP",25;"WIN",25;"BIO",30;"GEO",30},2,FALSE),200)</f>
        <v>30</v>
      </c>
      <c r="L1800">
        <v>0.601168832595489</v>
      </c>
      <c r="N1800">
        <v>2.3</v>
      </c>
      <c r="P1800">
        <v>0.14</v>
      </c>
      <c r="S1800" s="4">
        <f t="shared" si="56"/>
        <v>2054</v>
      </c>
      <c r="T1800">
        <v>36</v>
      </c>
      <c r="U1800" s="5">
        <f t="shared" si="57"/>
        <v>2060</v>
      </c>
    </row>
    <row r="1801" spans="1:21">
      <c r="A1801" t="s">
        <v>676</v>
      </c>
      <c r="B1801" t="s">
        <v>679</v>
      </c>
      <c r="C1801" t="s">
        <v>32</v>
      </c>
      <c r="D1801" t="s">
        <v>43</v>
      </c>
      <c r="E1801">
        <v>2013</v>
      </c>
      <c r="F1801">
        <v>0.023</v>
      </c>
      <c r="H1801">
        <v>0.3399</v>
      </c>
      <c r="I1801">
        <v>143</v>
      </c>
      <c r="J1801">
        <v>2.33333333333333</v>
      </c>
      <c r="K1801">
        <f>IFERROR(VLOOKUP(MID(C1801,4,3),{"COA",50;"COB",50;"NUC",60;"NGA",40;"OIL",40;"HYD",200;"SPV",25;"CSP",25;"WIN",25;"BIO",30;"GEO",30},2,FALSE),200)</f>
        <v>30</v>
      </c>
      <c r="L1801">
        <v>0.634714908169531</v>
      </c>
      <c r="N1801">
        <v>2.3</v>
      </c>
      <c r="P1801">
        <v>0.14</v>
      </c>
      <c r="S1801" s="4">
        <f t="shared" si="56"/>
        <v>2043</v>
      </c>
      <c r="T1801">
        <v>47</v>
      </c>
      <c r="U1801" s="5">
        <f t="shared" si="57"/>
        <v>2060</v>
      </c>
    </row>
    <row r="1802" spans="1:21">
      <c r="A1802" t="s">
        <v>676</v>
      </c>
      <c r="B1802" t="s">
        <v>680</v>
      </c>
      <c r="C1802" t="s">
        <v>32</v>
      </c>
      <c r="D1802" t="s">
        <v>33</v>
      </c>
      <c r="E1802">
        <v>2022</v>
      </c>
      <c r="F1802">
        <v>0.191</v>
      </c>
      <c r="H1802">
        <v>0.3399</v>
      </c>
      <c r="I1802">
        <v>143</v>
      </c>
      <c r="J1802">
        <v>2.33333333333333</v>
      </c>
      <c r="K1802">
        <f>IFERROR(VLOOKUP(MID(C1802,4,3),{"COA",50;"COB",50;"NUC",60;"NGA",40;"OIL",40;"HYD",200;"SPV",25;"CSP",25;"WIN",25;"BIO",30;"GEO",30},2,FALSE),200)</f>
        <v>30</v>
      </c>
      <c r="L1802">
        <v>0.621331462845204</v>
      </c>
      <c r="S1802" s="4">
        <f t="shared" si="56"/>
        <v>2052</v>
      </c>
      <c r="T1802">
        <v>38</v>
      </c>
      <c r="U1802" s="5">
        <f t="shared" si="57"/>
        <v>2060</v>
      </c>
    </row>
    <row r="1803" spans="1:21">
      <c r="A1803" t="s">
        <v>676</v>
      </c>
      <c r="B1803" t="s">
        <v>681</v>
      </c>
      <c r="C1803" t="s">
        <v>32</v>
      </c>
      <c r="D1803" t="s">
        <v>33</v>
      </c>
      <c r="E1803">
        <v>2022</v>
      </c>
      <c r="F1803">
        <v>0.107446</v>
      </c>
      <c r="H1803">
        <v>0.3399</v>
      </c>
      <c r="I1803">
        <v>143</v>
      </c>
      <c r="J1803">
        <v>2.33333333333333</v>
      </c>
      <c r="K1803">
        <f>IFERROR(VLOOKUP(MID(C1803,4,3),{"COA",50;"COB",50;"NUC",60;"NGA",40;"OIL",40;"HYD",200;"SPV",25;"CSP",25;"WIN",25;"BIO",30;"GEO",30},2,FALSE),200)</f>
        <v>30</v>
      </c>
      <c r="L1803">
        <v>0.634714908169531</v>
      </c>
      <c r="S1803" s="4">
        <f t="shared" si="56"/>
        <v>2052</v>
      </c>
      <c r="T1803">
        <v>38</v>
      </c>
      <c r="U1803" s="5">
        <f t="shared" si="57"/>
        <v>2060</v>
      </c>
    </row>
    <row r="1804" spans="1:21">
      <c r="A1804" t="s">
        <v>676</v>
      </c>
      <c r="B1804" t="s">
        <v>42</v>
      </c>
      <c r="C1804" t="s">
        <v>41</v>
      </c>
      <c r="D1804" t="s">
        <v>43</v>
      </c>
      <c r="E1804">
        <v>2005</v>
      </c>
      <c r="F1804">
        <v>0.158</v>
      </c>
      <c r="H1804">
        <v>0.37492</v>
      </c>
      <c r="I1804">
        <v>36.3</v>
      </c>
      <c r="J1804">
        <v>0.9625</v>
      </c>
      <c r="K1804">
        <f>IFERROR(VLOOKUP(MID(C1804,4,3),{"COA",50;"COB",50;"NUC",60;"NGA",40;"OIL",40;"HYD",200;"SPV",25;"CSP",25;"WIN",25;"BIO",30;"GEO",30},2,FALSE),200)</f>
        <v>40</v>
      </c>
      <c r="L1804">
        <v>0.85</v>
      </c>
      <c r="N1804">
        <v>0.5</v>
      </c>
      <c r="P1804">
        <v>0.15</v>
      </c>
      <c r="S1804" s="4">
        <f t="shared" si="56"/>
        <v>2045</v>
      </c>
      <c r="T1804">
        <v>55</v>
      </c>
      <c r="U1804" s="5">
        <f t="shared" si="57"/>
        <v>2060</v>
      </c>
    </row>
    <row r="1805" spans="1:21">
      <c r="A1805" t="s">
        <v>676</v>
      </c>
      <c r="B1805" t="s">
        <v>42</v>
      </c>
      <c r="C1805" t="s">
        <v>41</v>
      </c>
      <c r="D1805" t="s">
        <v>43</v>
      </c>
      <c r="E1805">
        <v>2006</v>
      </c>
      <c r="F1805">
        <v>0.048</v>
      </c>
      <c r="H1805">
        <v>0.3605</v>
      </c>
      <c r="I1805">
        <v>42.9</v>
      </c>
      <c r="J1805">
        <v>1.05</v>
      </c>
      <c r="K1805">
        <f>IFERROR(VLOOKUP(MID(C1805,4,3),{"COA",50;"COB",50;"NUC",60;"NGA",40;"OIL",40;"HYD",200;"SPV",25;"CSP",25;"WIN",25;"BIO",30;"GEO",30},2,FALSE),200)</f>
        <v>40</v>
      </c>
      <c r="L1805">
        <v>0.85</v>
      </c>
      <c r="N1805">
        <v>0.5</v>
      </c>
      <c r="P1805">
        <v>0.15</v>
      </c>
      <c r="S1805" s="4">
        <f t="shared" si="56"/>
        <v>2046</v>
      </c>
      <c r="T1805">
        <v>54</v>
      </c>
      <c r="U1805" s="5">
        <f t="shared" si="57"/>
        <v>2060</v>
      </c>
    </row>
    <row r="1806" spans="1:21">
      <c r="A1806" t="s">
        <v>676</v>
      </c>
      <c r="B1806" t="s">
        <v>42</v>
      </c>
      <c r="C1806" t="s">
        <v>41</v>
      </c>
      <c r="D1806" t="s">
        <v>43</v>
      </c>
      <c r="E1806">
        <v>2009</v>
      </c>
      <c r="F1806">
        <v>0.441</v>
      </c>
      <c r="H1806">
        <v>0.392945</v>
      </c>
      <c r="I1806">
        <v>33</v>
      </c>
      <c r="J1806">
        <v>0.875</v>
      </c>
      <c r="K1806">
        <f>IFERROR(VLOOKUP(MID(C1806,4,3),{"COA",50;"COB",50;"NUC",60;"NGA",40;"OIL",40;"HYD",200;"SPV",25;"CSP",25;"WIN",25;"BIO",30;"GEO",30},2,FALSE),200)</f>
        <v>40</v>
      </c>
      <c r="L1806">
        <v>0.85</v>
      </c>
      <c r="N1806">
        <v>0.5</v>
      </c>
      <c r="P1806">
        <v>0.15</v>
      </c>
      <c r="S1806" s="4">
        <f t="shared" si="56"/>
        <v>2049</v>
      </c>
      <c r="T1806">
        <v>51</v>
      </c>
      <c r="U1806" s="5">
        <f t="shared" si="57"/>
        <v>2060</v>
      </c>
    </row>
    <row r="1807" spans="1:21">
      <c r="A1807" t="s">
        <v>676</v>
      </c>
      <c r="B1807" t="s">
        <v>42</v>
      </c>
      <c r="C1807" t="s">
        <v>41</v>
      </c>
      <c r="D1807" t="s">
        <v>43</v>
      </c>
      <c r="E1807">
        <v>2012</v>
      </c>
      <c r="F1807">
        <v>0.445</v>
      </c>
      <c r="H1807">
        <v>0.5974</v>
      </c>
      <c r="I1807">
        <v>33</v>
      </c>
      <c r="J1807">
        <v>0.875</v>
      </c>
      <c r="K1807">
        <f>IFERROR(VLOOKUP(MID(C1807,4,3),{"COA",50;"COB",50;"NUC",60;"NGA",40;"OIL",40;"HYD",200;"SPV",25;"CSP",25;"WIN",25;"BIO",30;"GEO",30},2,FALSE),200)</f>
        <v>40</v>
      </c>
      <c r="L1807">
        <v>0.85</v>
      </c>
      <c r="N1807">
        <v>0.5</v>
      </c>
      <c r="P1807">
        <v>0.15</v>
      </c>
      <c r="S1807" s="4">
        <f t="shared" si="56"/>
        <v>2052</v>
      </c>
      <c r="T1807">
        <v>48</v>
      </c>
      <c r="U1807" s="5">
        <f t="shared" si="57"/>
        <v>2060</v>
      </c>
    </row>
    <row r="1808" spans="1:21">
      <c r="A1808" t="s">
        <v>676</v>
      </c>
      <c r="B1808" t="s">
        <v>42</v>
      </c>
      <c r="C1808" t="s">
        <v>41</v>
      </c>
      <c r="D1808" t="s">
        <v>43</v>
      </c>
      <c r="E1808">
        <v>2013</v>
      </c>
      <c r="F1808">
        <v>0.44</v>
      </c>
      <c r="H1808">
        <v>0.41818</v>
      </c>
      <c r="I1808">
        <v>33</v>
      </c>
      <c r="J1808">
        <v>0.875</v>
      </c>
      <c r="K1808">
        <f>IFERROR(VLOOKUP(MID(C1808,4,3),{"COA",50;"COB",50;"NUC",60;"NGA",40;"OIL",40;"HYD",200;"SPV",25;"CSP",25;"WIN",25;"BIO",30;"GEO",30},2,FALSE),200)</f>
        <v>40</v>
      </c>
      <c r="L1808">
        <v>0.85</v>
      </c>
      <c r="N1808">
        <v>0.5</v>
      </c>
      <c r="P1808">
        <v>0.15</v>
      </c>
      <c r="S1808" s="4">
        <f t="shared" si="56"/>
        <v>2053</v>
      </c>
      <c r="T1808">
        <v>47</v>
      </c>
      <c r="U1808" s="5">
        <f t="shared" si="57"/>
        <v>2060</v>
      </c>
    </row>
    <row r="1809" spans="1:21">
      <c r="A1809" t="s">
        <v>676</v>
      </c>
      <c r="B1809" t="s">
        <v>580</v>
      </c>
      <c r="C1809" t="s">
        <v>41</v>
      </c>
      <c r="D1809" t="s">
        <v>33</v>
      </c>
      <c r="E1809">
        <v>2010</v>
      </c>
      <c r="F1809">
        <v>0.118</v>
      </c>
      <c r="H1809">
        <v>0.5768</v>
      </c>
      <c r="I1809">
        <v>33</v>
      </c>
      <c r="J1809">
        <v>0.875</v>
      </c>
      <c r="K1809">
        <f>IFERROR(VLOOKUP(MID(C1809,4,3),{"COA",50;"COB",50;"NUC",60;"NGA",40;"OIL",40;"HYD",200;"SPV",25;"CSP",25;"WIN",25;"BIO",30;"GEO",30},2,FALSE),200)</f>
        <v>40</v>
      </c>
      <c r="L1809">
        <v>0.85</v>
      </c>
      <c r="S1809" s="4">
        <f t="shared" si="56"/>
        <v>2050</v>
      </c>
      <c r="T1809">
        <v>40</v>
      </c>
      <c r="U1809" s="5">
        <f t="shared" si="57"/>
        <v>2050</v>
      </c>
    </row>
    <row r="1810" spans="1:21">
      <c r="A1810" t="s">
        <v>676</v>
      </c>
      <c r="B1810" t="s">
        <v>45</v>
      </c>
      <c r="C1810" t="s">
        <v>41</v>
      </c>
      <c r="D1810" t="s">
        <v>43</v>
      </c>
      <c r="E1810">
        <v>2008</v>
      </c>
      <c r="F1810">
        <v>0.6</v>
      </c>
      <c r="H1810">
        <v>0.2987</v>
      </c>
      <c r="I1810">
        <v>24.2</v>
      </c>
      <c r="J1810">
        <v>1.28333333333333</v>
      </c>
      <c r="K1810">
        <f>IFERROR(VLOOKUP(MID(C1810,4,3),{"COA",50;"COB",50;"NUC",60;"NGA",40;"OIL",40;"HYD",200;"SPV",25;"CSP",25;"WIN",25;"BIO",30;"GEO",30},2,FALSE),200)</f>
        <v>40</v>
      </c>
      <c r="L1810">
        <v>0.85</v>
      </c>
      <c r="O1810">
        <v>1</v>
      </c>
      <c r="P1810">
        <v>0</v>
      </c>
      <c r="S1810" s="4">
        <f t="shared" si="56"/>
        <v>2048</v>
      </c>
      <c r="T1810">
        <v>52</v>
      </c>
      <c r="U1810" s="5">
        <f t="shared" si="57"/>
        <v>2060</v>
      </c>
    </row>
    <row r="1811" spans="1:21">
      <c r="A1811" t="s">
        <v>676</v>
      </c>
      <c r="B1811" t="s">
        <v>682</v>
      </c>
      <c r="C1811" t="s">
        <v>41</v>
      </c>
      <c r="D1811" t="s">
        <v>43</v>
      </c>
      <c r="E1811">
        <v>1976</v>
      </c>
      <c r="F1811">
        <v>0.11</v>
      </c>
      <c r="H1811">
        <v>0.2369</v>
      </c>
      <c r="I1811">
        <v>24.2</v>
      </c>
      <c r="J1811">
        <v>1.28333333333333</v>
      </c>
      <c r="K1811">
        <f>IFERROR(VLOOKUP(MID(C1811,4,3),{"COA",50;"COB",50;"NUC",60;"NGA",40;"OIL",40;"HYD",200;"SPV",25;"CSP",25;"WIN",25;"BIO",30;"GEO",30},2,FALSE),200)</f>
        <v>40</v>
      </c>
      <c r="L1811">
        <v>0.85</v>
      </c>
      <c r="O1811">
        <v>1</v>
      </c>
      <c r="P1811">
        <v>0</v>
      </c>
      <c r="S1811" s="4">
        <f t="shared" si="56"/>
        <v>2016</v>
      </c>
      <c r="T1811">
        <v>84</v>
      </c>
      <c r="U1811" s="5">
        <f t="shared" si="57"/>
        <v>2060</v>
      </c>
    </row>
    <row r="1812" spans="1:21">
      <c r="A1812" t="s">
        <v>676</v>
      </c>
      <c r="B1812" t="s">
        <v>49</v>
      </c>
      <c r="C1812" t="s">
        <v>41</v>
      </c>
      <c r="D1812" t="s">
        <v>43</v>
      </c>
      <c r="E1812">
        <v>1983</v>
      </c>
      <c r="F1812">
        <v>0.36</v>
      </c>
      <c r="H1812">
        <v>0.3296</v>
      </c>
      <c r="I1812">
        <v>48.4</v>
      </c>
      <c r="J1812">
        <v>1.44375</v>
      </c>
      <c r="K1812">
        <f>IFERROR(VLOOKUP(MID(C1812,4,3),{"COA",50;"COB",50;"NUC",60;"NGA",40;"OIL",40;"HYD",200;"SPV",25;"CSP",25;"WIN",25;"BIO",30;"GEO",30},2,FALSE),200)</f>
        <v>40</v>
      </c>
      <c r="L1812">
        <v>0.85</v>
      </c>
      <c r="N1812">
        <v>1</v>
      </c>
      <c r="P1812">
        <v>0.15</v>
      </c>
      <c r="S1812" s="4">
        <f t="shared" si="56"/>
        <v>2023</v>
      </c>
      <c r="T1812">
        <v>77</v>
      </c>
      <c r="U1812" s="5">
        <f t="shared" si="57"/>
        <v>2060</v>
      </c>
    </row>
    <row r="1813" spans="1:21">
      <c r="A1813" t="s">
        <v>676</v>
      </c>
      <c r="B1813" t="s">
        <v>683</v>
      </c>
      <c r="D1813" t="s">
        <v>33</v>
      </c>
      <c r="E1813">
        <v>1992</v>
      </c>
      <c r="F1813">
        <v>0.9</v>
      </c>
      <c r="H1813">
        <v>1.03</v>
      </c>
      <c r="I1813">
        <v>44</v>
      </c>
      <c r="J1813">
        <v>0.4375</v>
      </c>
      <c r="K1813">
        <f>IFERROR(VLOOKUP(MID(C1813,4,3),{"COA",50;"COB",50;"NUC",60;"NGA",40;"OIL",40;"HYD",200;"SPV",25;"CSP",25;"WIN",25;"BIO",30;"GEO",30},2,FALSE),200)</f>
        <v>200</v>
      </c>
      <c r="L1813">
        <v>0.25</v>
      </c>
      <c r="S1813" s="4">
        <f t="shared" si="56"/>
        <v>2192</v>
      </c>
      <c r="T1813" s="6">
        <v>100</v>
      </c>
      <c r="U1813" s="5">
        <f t="shared" si="57"/>
        <v>2092</v>
      </c>
    </row>
    <row r="1814" spans="1:21">
      <c r="A1814" t="s">
        <v>676</v>
      </c>
      <c r="B1814" t="s">
        <v>683</v>
      </c>
      <c r="D1814" t="s">
        <v>33</v>
      </c>
      <c r="E1814">
        <v>2026</v>
      </c>
      <c r="F1814">
        <v>0.11</v>
      </c>
      <c r="H1814">
        <v>1.03</v>
      </c>
      <c r="I1814">
        <v>44</v>
      </c>
      <c r="J1814">
        <v>0.4375</v>
      </c>
      <c r="K1814">
        <f>IFERROR(VLOOKUP(MID(C1814,4,3),{"COA",50;"COB",50;"NUC",60;"NGA",40;"OIL",40;"HYD",200;"SPV",25;"CSP",25;"WIN",25;"BIO",30;"GEO",30},2,FALSE),200)</f>
        <v>200</v>
      </c>
      <c r="L1814">
        <v>0.25</v>
      </c>
      <c r="S1814" s="4">
        <f t="shared" si="56"/>
        <v>2226</v>
      </c>
      <c r="T1814" s="6">
        <v>100</v>
      </c>
      <c r="U1814" s="5">
        <f t="shared" si="57"/>
        <v>2126</v>
      </c>
    </row>
    <row r="1815" spans="1:21">
      <c r="A1815" t="s">
        <v>676</v>
      </c>
      <c r="B1815" t="s">
        <v>684</v>
      </c>
      <c r="C1815" t="s">
        <v>52</v>
      </c>
      <c r="D1815" t="s">
        <v>33</v>
      </c>
      <c r="E1815">
        <v>1959</v>
      </c>
      <c r="F1815">
        <v>0.101</v>
      </c>
      <c r="H1815">
        <v>1.03</v>
      </c>
      <c r="I1815">
        <v>55</v>
      </c>
      <c r="J1815">
        <v>0.583333333333333</v>
      </c>
      <c r="K1815">
        <f>IFERROR(VLOOKUP(MID(C1815,4,3),{"COA",50;"COB",50;"NUC",60;"NGA",40;"OIL",40;"HYD",200;"SPV",25;"CSP",25;"WIN",25;"BIO",30;"GEO",30},2,FALSE),200)</f>
        <v>200</v>
      </c>
      <c r="L1815">
        <v>0.379405221870975</v>
      </c>
      <c r="S1815" s="4">
        <f t="shared" si="56"/>
        <v>2159</v>
      </c>
      <c r="T1815">
        <v>101</v>
      </c>
      <c r="U1815" s="5">
        <f t="shared" si="57"/>
        <v>2060</v>
      </c>
    </row>
    <row r="1816" spans="1:21">
      <c r="A1816" t="s">
        <v>676</v>
      </c>
      <c r="B1816" t="s">
        <v>685</v>
      </c>
      <c r="C1816" t="s">
        <v>52</v>
      </c>
      <c r="D1816" t="s">
        <v>33</v>
      </c>
      <c r="E1816">
        <v>1940</v>
      </c>
      <c r="F1816">
        <v>0.24</v>
      </c>
      <c r="H1816">
        <v>1.03</v>
      </c>
      <c r="I1816">
        <v>60.5</v>
      </c>
      <c r="J1816">
        <v>0.729166666666667</v>
      </c>
      <c r="K1816">
        <f>IFERROR(VLOOKUP(MID(C1816,4,3),{"COA",50;"COB",50;"NUC",60;"NGA",40;"OIL",40;"HYD",200;"SPV",25;"CSP",25;"WIN",25;"BIO",30;"GEO",30},2,FALSE),200)</f>
        <v>200</v>
      </c>
      <c r="L1816">
        <v>0.200854499566497</v>
      </c>
      <c r="S1816" s="4">
        <f t="shared" si="56"/>
        <v>2140</v>
      </c>
      <c r="T1816">
        <v>120</v>
      </c>
      <c r="U1816" s="5">
        <f t="shared" si="57"/>
        <v>2060</v>
      </c>
    </row>
    <row r="1817" spans="1:21">
      <c r="A1817" t="s">
        <v>676</v>
      </c>
      <c r="B1817" t="s">
        <v>685</v>
      </c>
      <c r="C1817" t="s">
        <v>52</v>
      </c>
      <c r="D1817" t="s">
        <v>33</v>
      </c>
      <c r="E1817">
        <v>1965</v>
      </c>
      <c r="F1817">
        <v>0.894</v>
      </c>
      <c r="H1817">
        <v>1.03</v>
      </c>
      <c r="I1817">
        <v>60.5</v>
      </c>
      <c r="J1817">
        <v>0.729166666666667</v>
      </c>
      <c r="K1817">
        <f>IFERROR(VLOOKUP(MID(C1817,4,3),{"COA",50;"COB",50;"NUC",60;"NGA",40;"OIL",40;"HYD",200;"SPV",25;"CSP",25;"WIN",25;"BIO",30;"GEO",30},2,FALSE),200)</f>
        <v>200</v>
      </c>
      <c r="L1817">
        <v>0.200854499566497</v>
      </c>
      <c r="S1817" s="4">
        <f t="shared" si="56"/>
        <v>2165</v>
      </c>
      <c r="T1817">
        <v>95</v>
      </c>
      <c r="U1817" s="5">
        <f t="shared" si="57"/>
        <v>2060</v>
      </c>
    </row>
    <row r="1818" spans="1:21">
      <c r="A1818" t="s">
        <v>676</v>
      </c>
      <c r="B1818" t="s">
        <v>685</v>
      </c>
      <c r="C1818" t="s">
        <v>52</v>
      </c>
      <c r="D1818" t="s">
        <v>33</v>
      </c>
      <c r="E1818">
        <v>1974</v>
      </c>
      <c r="F1818">
        <v>0.402</v>
      </c>
      <c r="H1818">
        <v>1.03</v>
      </c>
      <c r="I1818">
        <v>60.5</v>
      </c>
      <c r="J1818">
        <v>0.729166666666667</v>
      </c>
      <c r="K1818">
        <f>IFERROR(VLOOKUP(MID(C1818,4,3),{"COA",50;"COB",50;"NUC",60;"NGA",40;"OIL",40;"HYD",200;"SPV",25;"CSP",25;"WIN",25;"BIO",30;"GEO",30},2,FALSE),200)</f>
        <v>200</v>
      </c>
      <c r="L1818">
        <v>0.200854499566497</v>
      </c>
      <c r="S1818" s="4">
        <f t="shared" si="56"/>
        <v>2174</v>
      </c>
      <c r="T1818">
        <v>86</v>
      </c>
      <c r="U1818" s="5">
        <f t="shared" si="57"/>
        <v>2060</v>
      </c>
    </row>
    <row r="1819" spans="1:21">
      <c r="A1819" t="s">
        <v>676</v>
      </c>
      <c r="B1819" t="s">
        <v>62</v>
      </c>
      <c r="C1819" t="s">
        <v>63</v>
      </c>
      <c r="D1819" t="s">
        <v>33</v>
      </c>
      <c r="E1819">
        <v>2010</v>
      </c>
      <c r="F1819">
        <v>1.1489</v>
      </c>
      <c r="H1819">
        <v>0.309</v>
      </c>
      <c r="I1819">
        <v>24.2</v>
      </c>
      <c r="J1819">
        <v>1.3125</v>
      </c>
      <c r="K1819">
        <f>IFERROR(VLOOKUP(MID(C1819,4,3),{"COA",50;"COB",50;"NUC",60;"NGA",40;"OIL",40;"HYD",200;"SPV",25;"CSP",25;"WIN",25;"BIO",30;"GEO",30},2,FALSE),200)</f>
        <v>40</v>
      </c>
      <c r="L1819">
        <v>0.85</v>
      </c>
      <c r="S1819" s="4">
        <f t="shared" si="56"/>
        <v>2050</v>
      </c>
      <c r="T1819">
        <v>40</v>
      </c>
      <c r="U1819" s="5">
        <f t="shared" si="57"/>
        <v>2050</v>
      </c>
    </row>
    <row r="1820" spans="1:21">
      <c r="A1820" t="s">
        <v>676</v>
      </c>
      <c r="B1820" t="s">
        <v>65</v>
      </c>
      <c r="C1820" t="s">
        <v>63</v>
      </c>
      <c r="D1820" t="s">
        <v>33</v>
      </c>
      <c r="E1820">
        <v>2013</v>
      </c>
      <c r="F1820">
        <v>0.2511</v>
      </c>
      <c r="H1820">
        <v>0.18025</v>
      </c>
      <c r="I1820">
        <v>48.4</v>
      </c>
      <c r="J1820">
        <v>2.08541666666667</v>
      </c>
      <c r="K1820">
        <f>IFERROR(VLOOKUP(MID(C1820,4,3),{"COA",50;"COB",50;"NUC",60;"NGA",40;"OIL",40;"HYD",200;"SPV",25;"CSP",25;"WIN",25;"BIO",30;"GEO",30},2,FALSE),200)</f>
        <v>40</v>
      </c>
      <c r="L1820">
        <v>0.85</v>
      </c>
      <c r="S1820" s="4">
        <f t="shared" si="56"/>
        <v>2053</v>
      </c>
      <c r="T1820">
        <v>47</v>
      </c>
      <c r="U1820" s="5">
        <f t="shared" si="57"/>
        <v>2060</v>
      </c>
    </row>
    <row r="1821" spans="1:21">
      <c r="A1821" t="s">
        <v>676</v>
      </c>
      <c r="B1821" t="s">
        <v>686</v>
      </c>
      <c r="C1821" t="s">
        <v>69</v>
      </c>
      <c r="D1821" t="s">
        <v>687</v>
      </c>
      <c r="E1821">
        <v>2018</v>
      </c>
      <c r="F1821">
        <v>0.0159</v>
      </c>
      <c r="H1821">
        <v>1</v>
      </c>
      <c r="I1821">
        <v>16.5</v>
      </c>
      <c r="J1821">
        <v>0</v>
      </c>
      <c r="K1821">
        <f>IFERROR(VLOOKUP(MID(C1821,4,3),{"COA",50;"COB",50;"NUC",60;"NGA",40;"OIL",40;"HYD",200;"SPV",25;"CSP",25;"WIN",25;"BIO",30;"GEO",30},2,FALSE),200)</f>
        <v>25</v>
      </c>
      <c r="M1821">
        <v>0.146696089349622</v>
      </c>
      <c r="S1821" s="4">
        <f t="shared" si="56"/>
        <v>2043</v>
      </c>
      <c r="T1821">
        <v>42</v>
      </c>
      <c r="U1821" s="5">
        <f t="shared" si="57"/>
        <v>2060</v>
      </c>
    </row>
    <row r="1822" spans="1:21">
      <c r="A1822" t="s">
        <v>676</v>
      </c>
      <c r="B1822" t="s">
        <v>686</v>
      </c>
      <c r="C1822" t="s">
        <v>69</v>
      </c>
      <c r="D1822" t="s">
        <v>687</v>
      </c>
      <c r="E1822">
        <v>2019</v>
      </c>
      <c r="F1822">
        <v>0.0139</v>
      </c>
      <c r="H1822">
        <v>1</v>
      </c>
      <c r="I1822">
        <v>16.5</v>
      </c>
      <c r="J1822">
        <v>0</v>
      </c>
      <c r="K1822">
        <f>IFERROR(VLOOKUP(MID(C1822,4,3),{"COA",50;"COB",50;"NUC",60;"NGA",40;"OIL",40;"HYD",200;"SPV",25;"CSP",25;"WIN",25;"BIO",30;"GEO",30},2,FALSE),200)</f>
        <v>25</v>
      </c>
      <c r="M1822">
        <v>0.146696089349622</v>
      </c>
      <c r="S1822" s="4">
        <f t="shared" si="56"/>
        <v>2044</v>
      </c>
      <c r="T1822">
        <v>41</v>
      </c>
      <c r="U1822" s="5">
        <f t="shared" si="57"/>
        <v>2060</v>
      </c>
    </row>
    <row r="1823" spans="1:21">
      <c r="A1823" t="s">
        <v>676</v>
      </c>
      <c r="B1823" t="s">
        <v>686</v>
      </c>
      <c r="C1823" t="s">
        <v>69</v>
      </c>
      <c r="D1823" t="s">
        <v>687</v>
      </c>
      <c r="E1823">
        <v>2020</v>
      </c>
      <c r="F1823">
        <v>0.0806</v>
      </c>
      <c r="H1823">
        <v>1</v>
      </c>
      <c r="I1823">
        <v>16.5</v>
      </c>
      <c r="J1823">
        <v>0</v>
      </c>
      <c r="K1823">
        <f>IFERROR(VLOOKUP(MID(C1823,4,3),{"COA",50;"COB",50;"NUC",60;"NGA",40;"OIL",40;"HYD",200;"SPV",25;"CSP",25;"WIN",25;"BIO",30;"GEO",30},2,FALSE),200)</f>
        <v>25</v>
      </c>
      <c r="M1823">
        <v>0.146696089349622</v>
      </c>
      <c r="S1823" s="4">
        <f t="shared" si="56"/>
        <v>2045</v>
      </c>
      <c r="T1823">
        <v>40</v>
      </c>
      <c r="U1823" s="5">
        <f t="shared" si="57"/>
        <v>2060</v>
      </c>
    </row>
    <row r="1824" spans="1:21">
      <c r="A1824" t="s">
        <v>676</v>
      </c>
      <c r="B1824" t="s">
        <v>686</v>
      </c>
      <c r="C1824" t="s">
        <v>69</v>
      </c>
      <c r="D1824" t="s">
        <v>687</v>
      </c>
      <c r="E1824">
        <v>2021</v>
      </c>
      <c r="F1824">
        <v>0.0467</v>
      </c>
      <c r="H1824">
        <v>1</v>
      </c>
      <c r="I1824">
        <v>16.5</v>
      </c>
      <c r="J1824">
        <v>0</v>
      </c>
      <c r="K1824">
        <f>IFERROR(VLOOKUP(MID(C1824,4,3),{"COA",50;"COB",50;"NUC",60;"NGA",40;"OIL",40;"HYD",200;"SPV",25;"CSP",25;"WIN",25;"BIO",30;"GEO",30},2,FALSE),200)</f>
        <v>25</v>
      </c>
      <c r="M1824">
        <v>0.146696089349622</v>
      </c>
      <c r="S1824" s="4">
        <f t="shared" si="56"/>
        <v>2046</v>
      </c>
      <c r="T1824">
        <v>39</v>
      </c>
      <c r="U1824" s="5">
        <f t="shared" si="57"/>
        <v>2060</v>
      </c>
    </row>
    <row r="1825" spans="1:21">
      <c r="A1825" t="s">
        <v>676</v>
      </c>
      <c r="B1825" t="s">
        <v>686</v>
      </c>
      <c r="C1825" t="s">
        <v>69</v>
      </c>
      <c r="D1825" t="s">
        <v>687</v>
      </c>
      <c r="E1825">
        <v>2022</v>
      </c>
      <c r="F1825">
        <v>0.0630333333333333</v>
      </c>
      <c r="H1825">
        <v>1</v>
      </c>
      <c r="I1825">
        <v>16.5</v>
      </c>
      <c r="J1825">
        <v>0</v>
      </c>
      <c r="K1825">
        <f>IFERROR(VLOOKUP(MID(C1825,4,3),{"COA",50;"COB",50;"NUC",60;"NGA",40;"OIL",40;"HYD",200;"SPV",25;"CSP",25;"WIN",25;"BIO",30;"GEO",30},2,FALSE),200)</f>
        <v>25</v>
      </c>
      <c r="M1825">
        <v>0.146696089349622</v>
      </c>
      <c r="S1825" s="4">
        <f t="shared" si="56"/>
        <v>2047</v>
      </c>
      <c r="T1825">
        <v>38</v>
      </c>
      <c r="U1825" s="5">
        <f t="shared" si="57"/>
        <v>2060</v>
      </c>
    </row>
    <row r="1826" spans="1:21">
      <c r="A1826" t="s">
        <v>676</v>
      </c>
      <c r="B1826" t="s">
        <v>686</v>
      </c>
      <c r="C1826" t="s">
        <v>69</v>
      </c>
      <c r="D1826" t="s">
        <v>687</v>
      </c>
      <c r="E1826">
        <v>2023</v>
      </c>
      <c r="F1826">
        <v>0.131841146013117</v>
      </c>
      <c r="H1826">
        <v>1</v>
      </c>
      <c r="I1826">
        <v>16.5</v>
      </c>
      <c r="J1826">
        <v>0</v>
      </c>
      <c r="K1826">
        <f>IFERROR(VLOOKUP(MID(C1826,4,3),{"COA",50;"COB",50;"NUC",60;"NGA",40;"OIL",40;"HYD",200;"SPV",25;"CSP",25;"WIN",25;"BIO",30;"GEO",30},2,FALSE),200)</f>
        <v>25</v>
      </c>
      <c r="M1826">
        <v>0.146696089349622</v>
      </c>
      <c r="S1826" s="4">
        <f t="shared" si="56"/>
        <v>2048</v>
      </c>
      <c r="T1826">
        <v>37</v>
      </c>
      <c r="U1826" s="5">
        <f t="shared" si="57"/>
        <v>2060</v>
      </c>
    </row>
    <row r="1827" spans="1:21">
      <c r="A1827" t="s">
        <v>676</v>
      </c>
      <c r="B1827" t="s">
        <v>686</v>
      </c>
      <c r="C1827" t="s">
        <v>69</v>
      </c>
      <c r="D1827" t="s">
        <v>687</v>
      </c>
      <c r="E1827">
        <v>2024</v>
      </c>
      <c r="F1827">
        <v>0.143217833173538</v>
      </c>
      <c r="H1827">
        <v>1</v>
      </c>
      <c r="I1827">
        <v>16.5</v>
      </c>
      <c r="J1827">
        <v>0</v>
      </c>
      <c r="K1827">
        <f>IFERROR(VLOOKUP(MID(C1827,4,3),{"COA",50;"COB",50;"NUC",60;"NGA",40;"OIL",40;"HYD",200;"SPV",25;"CSP",25;"WIN",25;"BIO",30;"GEO",30},2,FALSE),200)</f>
        <v>25</v>
      </c>
      <c r="M1827">
        <v>0.146696089349622</v>
      </c>
      <c r="S1827" s="4">
        <f t="shared" si="56"/>
        <v>2049</v>
      </c>
      <c r="T1827">
        <v>36</v>
      </c>
      <c r="U1827" s="5">
        <f t="shared" si="57"/>
        <v>2060</v>
      </c>
    </row>
    <row r="1828" spans="1:21">
      <c r="A1828" t="s">
        <v>676</v>
      </c>
      <c r="B1828" t="s">
        <v>686</v>
      </c>
      <c r="C1828" t="s">
        <v>69</v>
      </c>
      <c r="D1828" t="s">
        <v>687</v>
      </c>
      <c r="E1828">
        <v>2025</v>
      </c>
      <c r="F1828">
        <v>0.0233</v>
      </c>
      <c r="H1828">
        <v>1</v>
      </c>
      <c r="I1828">
        <v>16.5</v>
      </c>
      <c r="J1828">
        <v>0</v>
      </c>
      <c r="K1828">
        <f>IFERROR(VLOOKUP(MID(C1828,4,3),{"COA",50;"COB",50;"NUC",60;"NGA",40;"OIL",40;"HYD",200;"SPV",25;"CSP",25;"WIN",25;"BIO",30;"GEO",30},2,FALSE),200)</f>
        <v>25</v>
      </c>
      <c r="M1828">
        <v>0.146696089349622</v>
      </c>
      <c r="S1828" s="4">
        <f t="shared" si="56"/>
        <v>2050</v>
      </c>
      <c r="T1828">
        <v>35</v>
      </c>
      <c r="U1828" s="5">
        <f t="shared" si="57"/>
        <v>2060</v>
      </c>
    </row>
    <row r="1829" spans="1:21">
      <c r="A1829" t="s">
        <v>676</v>
      </c>
      <c r="B1829" t="s">
        <v>686</v>
      </c>
      <c r="C1829" t="s">
        <v>69</v>
      </c>
      <c r="D1829" t="s">
        <v>687</v>
      </c>
      <c r="E1829">
        <v>2028</v>
      </c>
      <c r="F1829">
        <v>0.1</v>
      </c>
      <c r="H1829">
        <v>1</v>
      </c>
      <c r="I1829">
        <v>16.5</v>
      </c>
      <c r="J1829">
        <v>0</v>
      </c>
      <c r="K1829">
        <f>IFERROR(VLOOKUP(MID(C1829,4,3),{"COA",50;"COB",50;"NUC",60;"NGA",40;"OIL",40;"HYD",200;"SPV",25;"CSP",25;"WIN",25;"BIO",30;"GEO",30},2,FALSE),200)</f>
        <v>25</v>
      </c>
      <c r="M1829">
        <v>0.146696089349622</v>
      </c>
      <c r="S1829" s="4">
        <f t="shared" si="56"/>
        <v>2053</v>
      </c>
      <c r="T1829">
        <v>32</v>
      </c>
      <c r="U1829" s="5">
        <f t="shared" si="57"/>
        <v>2060</v>
      </c>
    </row>
    <row r="1830" spans="1:21">
      <c r="A1830" t="s">
        <v>676</v>
      </c>
      <c r="B1830" t="s">
        <v>688</v>
      </c>
      <c r="C1830" t="s">
        <v>69</v>
      </c>
      <c r="D1830" t="s">
        <v>689</v>
      </c>
      <c r="E1830">
        <v>2017</v>
      </c>
      <c r="F1830">
        <v>0.0023</v>
      </c>
      <c r="H1830">
        <v>1</v>
      </c>
      <c r="I1830">
        <v>16.5</v>
      </c>
      <c r="J1830">
        <v>0</v>
      </c>
      <c r="K1830">
        <f>IFERROR(VLOOKUP(MID(C1830,4,3),{"COA",50;"COB",50;"NUC",60;"NGA",40;"OIL",40;"HYD",200;"SPV",25;"CSP",25;"WIN",25;"BIO",30;"GEO",30},2,FALSE),200)</f>
        <v>25</v>
      </c>
      <c r="M1830">
        <v>0.153506613700939</v>
      </c>
      <c r="S1830" s="4">
        <f t="shared" si="56"/>
        <v>2042</v>
      </c>
      <c r="T1830">
        <v>43</v>
      </c>
      <c r="U1830" s="5">
        <f t="shared" si="57"/>
        <v>2060</v>
      </c>
    </row>
    <row r="1831" spans="1:21">
      <c r="A1831" t="s">
        <v>676</v>
      </c>
      <c r="B1831" t="s">
        <v>688</v>
      </c>
      <c r="C1831" t="s">
        <v>69</v>
      </c>
      <c r="D1831" t="s">
        <v>689</v>
      </c>
      <c r="E1831">
        <v>2018</v>
      </c>
      <c r="F1831">
        <v>0.0094</v>
      </c>
      <c r="H1831">
        <v>1</v>
      </c>
      <c r="I1831">
        <v>16.5</v>
      </c>
      <c r="J1831">
        <v>0</v>
      </c>
      <c r="K1831">
        <f>IFERROR(VLOOKUP(MID(C1831,4,3),{"COA",50;"COB",50;"NUC",60;"NGA",40;"OIL",40;"HYD",200;"SPV",25;"CSP",25;"WIN",25;"BIO",30;"GEO",30},2,FALSE),200)</f>
        <v>25</v>
      </c>
      <c r="M1831">
        <v>0.153506613700939</v>
      </c>
      <c r="S1831" s="4">
        <f t="shared" si="56"/>
        <v>2043</v>
      </c>
      <c r="T1831">
        <v>42</v>
      </c>
      <c r="U1831" s="5">
        <f t="shared" si="57"/>
        <v>2060</v>
      </c>
    </row>
    <row r="1832" spans="1:21">
      <c r="A1832" t="s">
        <v>676</v>
      </c>
      <c r="B1832" t="s">
        <v>688</v>
      </c>
      <c r="C1832" t="s">
        <v>69</v>
      </c>
      <c r="D1832" t="s">
        <v>689</v>
      </c>
      <c r="E1832">
        <v>2019</v>
      </c>
      <c r="F1832">
        <v>0.0081</v>
      </c>
      <c r="H1832">
        <v>1</v>
      </c>
      <c r="I1832">
        <v>16.5</v>
      </c>
      <c r="J1832">
        <v>0</v>
      </c>
      <c r="K1832">
        <f>IFERROR(VLOOKUP(MID(C1832,4,3),{"COA",50;"COB",50;"NUC",60;"NGA",40;"OIL",40;"HYD",200;"SPV",25;"CSP",25;"WIN",25;"BIO",30;"GEO",30},2,FALSE),200)</f>
        <v>25</v>
      </c>
      <c r="M1832">
        <v>0.153506613700939</v>
      </c>
      <c r="S1832" s="4">
        <f t="shared" si="56"/>
        <v>2044</v>
      </c>
      <c r="T1832">
        <v>41</v>
      </c>
      <c r="U1832" s="5">
        <f t="shared" si="57"/>
        <v>2060</v>
      </c>
    </row>
    <row r="1833" spans="1:21">
      <c r="A1833" t="s">
        <v>676</v>
      </c>
      <c r="B1833" t="s">
        <v>688</v>
      </c>
      <c r="C1833" t="s">
        <v>69</v>
      </c>
      <c r="D1833" t="s">
        <v>689</v>
      </c>
      <c r="E1833">
        <v>2020</v>
      </c>
      <c r="F1833">
        <v>0.0033</v>
      </c>
      <c r="H1833">
        <v>1</v>
      </c>
      <c r="I1833">
        <v>16.5</v>
      </c>
      <c r="J1833">
        <v>0</v>
      </c>
      <c r="K1833">
        <f>IFERROR(VLOOKUP(MID(C1833,4,3),{"COA",50;"COB",50;"NUC",60;"NGA",40;"OIL",40;"HYD",200;"SPV",25;"CSP",25;"WIN",25;"BIO",30;"GEO",30},2,FALSE),200)</f>
        <v>25</v>
      </c>
      <c r="M1833">
        <v>0.153506613700939</v>
      </c>
      <c r="S1833" s="4">
        <f t="shared" si="56"/>
        <v>2045</v>
      </c>
      <c r="T1833">
        <v>40</v>
      </c>
      <c r="U1833" s="5">
        <f t="shared" si="57"/>
        <v>2060</v>
      </c>
    </row>
    <row r="1834" spans="1:21">
      <c r="A1834" t="s">
        <v>676</v>
      </c>
      <c r="B1834" t="s">
        <v>688</v>
      </c>
      <c r="C1834" t="s">
        <v>69</v>
      </c>
      <c r="D1834" t="s">
        <v>689</v>
      </c>
      <c r="E1834">
        <v>2021</v>
      </c>
      <c r="F1834">
        <v>0.0086</v>
      </c>
      <c r="H1834">
        <v>1</v>
      </c>
      <c r="I1834">
        <v>16.5</v>
      </c>
      <c r="J1834">
        <v>0</v>
      </c>
      <c r="K1834">
        <f>IFERROR(VLOOKUP(MID(C1834,4,3),{"COA",50;"COB",50;"NUC",60;"NGA",40;"OIL",40;"HYD",200;"SPV",25;"CSP",25;"WIN",25;"BIO",30;"GEO",30},2,FALSE),200)</f>
        <v>25</v>
      </c>
      <c r="M1834">
        <v>0.153506613700939</v>
      </c>
      <c r="S1834" s="4">
        <f t="shared" si="56"/>
        <v>2046</v>
      </c>
      <c r="T1834">
        <v>39</v>
      </c>
      <c r="U1834" s="5">
        <f t="shared" si="57"/>
        <v>2060</v>
      </c>
    </row>
    <row r="1835" spans="1:21">
      <c r="A1835" t="s">
        <v>676</v>
      </c>
      <c r="B1835" t="s">
        <v>688</v>
      </c>
      <c r="C1835" t="s">
        <v>69</v>
      </c>
      <c r="D1835" t="s">
        <v>689</v>
      </c>
      <c r="E1835">
        <v>2022</v>
      </c>
      <c r="F1835">
        <v>0.0303</v>
      </c>
      <c r="H1835">
        <v>1</v>
      </c>
      <c r="I1835">
        <v>16.5</v>
      </c>
      <c r="J1835">
        <v>0</v>
      </c>
      <c r="K1835">
        <f>IFERROR(VLOOKUP(MID(C1835,4,3),{"COA",50;"COB",50;"NUC",60;"NGA",40;"OIL",40;"HYD",200;"SPV",25;"CSP",25;"WIN",25;"BIO",30;"GEO",30},2,FALSE),200)</f>
        <v>25</v>
      </c>
      <c r="M1835">
        <v>0.153506613700939</v>
      </c>
      <c r="S1835" s="4">
        <f t="shared" si="56"/>
        <v>2047</v>
      </c>
      <c r="T1835">
        <v>38</v>
      </c>
      <c r="U1835" s="5">
        <f t="shared" si="57"/>
        <v>2060</v>
      </c>
    </row>
    <row r="1836" spans="1:21">
      <c r="A1836" t="s">
        <v>676</v>
      </c>
      <c r="B1836" t="s">
        <v>688</v>
      </c>
      <c r="C1836" t="s">
        <v>69</v>
      </c>
      <c r="D1836" t="s">
        <v>689</v>
      </c>
      <c r="E1836">
        <v>2023</v>
      </c>
      <c r="F1836">
        <v>0.0351912323092855</v>
      </c>
      <c r="H1836">
        <v>1</v>
      </c>
      <c r="I1836">
        <v>16.5</v>
      </c>
      <c r="J1836">
        <v>0</v>
      </c>
      <c r="K1836">
        <f>IFERROR(VLOOKUP(MID(C1836,4,3),{"COA",50;"COB",50;"NUC",60;"NGA",40;"OIL",40;"HYD",200;"SPV",25;"CSP",25;"WIN",25;"BIO",30;"GEO",30},2,FALSE),200)</f>
        <v>25</v>
      </c>
      <c r="M1836">
        <v>0.153506613700939</v>
      </c>
      <c r="S1836" s="4">
        <f t="shared" si="56"/>
        <v>2048</v>
      </c>
      <c r="T1836">
        <v>37</v>
      </c>
      <c r="U1836" s="5">
        <f t="shared" si="57"/>
        <v>2060</v>
      </c>
    </row>
    <row r="1837" spans="1:21">
      <c r="A1837" t="s">
        <v>676</v>
      </c>
      <c r="B1837" t="s">
        <v>688</v>
      </c>
      <c r="C1837" t="s">
        <v>69</v>
      </c>
      <c r="D1837" t="s">
        <v>689</v>
      </c>
      <c r="E1837">
        <v>2024</v>
      </c>
      <c r="F1837">
        <v>0.249360306807287</v>
      </c>
      <c r="H1837">
        <v>1</v>
      </c>
      <c r="I1837">
        <v>16.5</v>
      </c>
      <c r="J1837">
        <v>0</v>
      </c>
      <c r="K1837">
        <f>IFERROR(VLOOKUP(MID(C1837,4,3),{"COA",50;"COB",50;"NUC",60;"NGA",40;"OIL",40;"HYD",200;"SPV",25;"CSP",25;"WIN",25;"BIO",30;"GEO",30},2,FALSE),200)</f>
        <v>25</v>
      </c>
      <c r="M1837">
        <v>0.153506613700939</v>
      </c>
      <c r="S1837" s="4">
        <f t="shared" si="56"/>
        <v>2049</v>
      </c>
      <c r="T1837">
        <v>36</v>
      </c>
      <c r="U1837" s="5">
        <f t="shared" si="57"/>
        <v>2060</v>
      </c>
    </row>
    <row r="1838" spans="1:21">
      <c r="A1838" t="s">
        <v>676</v>
      </c>
      <c r="B1838" t="s">
        <v>688</v>
      </c>
      <c r="C1838" t="s">
        <v>69</v>
      </c>
      <c r="D1838" t="s">
        <v>689</v>
      </c>
      <c r="E1838">
        <v>2025</v>
      </c>
      <c r="F1838">
        <v>0.1231</v>
      </c>
      <c r="H1838">
        <v>1</v>
      </c>
      <c r="I1838">
        <v>16.5</v>
      </c>
      <c r="J1838">
        <v>0</v>
      </c>
      <c r="K1838">
        <f>IFERROR(VLOOKUP(MID(C1838,4,3),{"COA",50;"COB",50;"NUC",60;"NGA",40;"OIL",40;"HYD",200;"SPV",25;"CSP",25;"WIN",25;"BIO",30;"GEO",30},2,FALSE),200)</f>
        <v>25</v>
      </c>
      <c r="M1838">
        <v>0.153506613700939</v>
      </c>
      <c r="S1838" s="4">
        <f t="shared" si="56"/>
        <v>2050</v>
      </c>
      <c r="T1838">
        <v>35</v>
      </c>
      <c r="U1838" s="5">
        <f t="shared" si="57"/>
        <v>2060</v>
      </c>
    </row>
    <row r="1839" spans="1:21">
      <c r="A1839" t="s">
        <v>676</v>
      </c>
      <c r="B1839" t="s">
        <v>688</v>
      </c>
      <c r="C1839" t="s">
        <v>69</v>
      </c>
      <c r="D1839" t="s">
        <v>689</v>
      </c>
      <c r="E1839">
        <v>2027</v>
      </c>
      <c r="F1839">
        <v>0.244</v>
      </c>
      <c r="H1839">
        <v>1</v>
      </c>
      <c r="I1839">
        <v>16.5</v>
      </c>
      <c r="J1839">
        <v>0</v>
      </c>
      <c r="K1839">
        <f>IFERROR(VLOOKUP(MID(C1839,4,3),{"COA",50;"COB",50;"NUC",60;"NGA",40;"OIL",40;"HYD",200;"SPV",25;"CSP",25;"WIN",25;"BIO",30;"GEO",30},2,FALSE),200)</f>
        <v>25</v>
      </c>
      <c r="M1839">
        <v>0.153506613700939</v>
      </c>
      <c r="S1839" s="4">
        <f t="shared" si="56"/>
        <v>2052</v>
      </c>
      <c r="T1839">
        <v>33</v>
      </c>
      <c r="U1839" s="5">
        <f t="shared" si="57"/>
        <v>2060</v>
      </c>
    </row>
    <row r="1840" spans="1:21">
      <c r="A1840" t="s">
        <v>676</v>
      </c>
      <c r="B1840" t="s">
        <v>690</v>
      </c>
      <c r="C1840" t="s">
        <v>69</v>
      </c>
      <c r="D1840" t="s">
        <v>691</v>
      </c>
      <c r="E1840">
        <v>2018</v>
      </c>
      <c r="F1840">
        <v>0.0027</v>
      </c>
      <c r="H1840">
        <v>1</v>
      </c>
      <c r="I1840">
        <v>16.5</v>
      </c>
      <c r="J1840">
        <v>0</v>
      </c>
      <c r="K1840">
        <f>IFERROR(VLOOKUP(MID(C1840,4,3),{"COA",50;"COB",50;"NUC",60;"NGA",40;"OIL",40;"HYD",200;"SPV",25;"CSP",25;"WIN",25;"BIO",30;"GEO",30},2,FALSE),200)</f>
        <v>25</v>
      </c>
      <c r="M1840">
        <v>0.14660496965798</v>
      </c>
      <c r="S1840" s="4">
        <f t="shared" si="56"/>
        <v>2043</v>
      </c>
      <c r="T1840">
        <v>42</v>
      </c>
      <c r="U1840" s="5">
        <f t="shared" si="57"/>
        <v>2060</v>
      </c>
    </row>
    <row r="1841" spans="1:21">
      <c r="A1841" t="s">
        <v>676</v>
      </c>
      <c r="B1841" t="s">
        <v>690</v>
      </c>
      <c r="C1841" t="s">
        <v>69</v>
      </c>
      <c r="D1841" t="s">
        <v>691</v>
      </c>
      <c r="E1841">
        <v>2019</v>
      </c>
      <c r="F1841">
        <v>0.0151</v>
      </c>
      <c r="H1841">
        <v>1</v>
      </c>
      <c r="I1841">
        <v>16.5</v>
      </c>
      <c r="J1841">
        <v>0</v>
      </c>
      <c r="K1841">
        <f>IFERROR(VLOOKUP(MID(C1841,4,3),{"COA",50;"COB",50;"NUC",60;"NGA",40;"OIL",40;"HYD",200;"SPV",25;"CSP",25;"WIN",25;"BIO",30;"GEO",30},2,FALSE),200)</f>
        <v>25</v>
      </c>
      <c r="M1841">
        <v>0.14660496965798</v>
      </c>
      <c r="S1841" s="4">
        <f t="shared" si="56"/>
        <v>2044</v>
      </c>
      <c r="T1841">
        <v>41</v>
      </c>
      <c r="U1841" s="5">
        <f t="shared" si="57"/>
        <v>2060</v>
      </c>
    </row>
    <row r="1842" spans="1:21">
      <c r="A1842" t="s">
        <v>676</v>
      </c>
      <c r="B1842" t="s">
        <v>690</v>
      </c>
      <c r="C1842" t="s">
        <v>69</v>
      </c>
      <c r="D1842" t="s">
        <v>691</v>
      </c>
      <c r="E1842">
        <v>2020</v>
      </c>
      <c r="F1842">
        <v>0.0319</v>
      </c>
      <c r="H1842">
        <v>1</v>
      </c>
      <c r="I1842">
        <v>16.5</v>
      </c>
      <c r="J1842">
        <v>0</v>
      </c>
      <c r="K1842">
        <f>IFERROR(VLOOKUP(MID(C1842,4,3),{"COA",50;"COB",50;"NUC",60;"NGA",40;"OIL",40;"HYD",200;"SPV",25;"CSP",25;"WIN",25;"BIO",30;"GEO",30},2,FALSE),200)</f>
        <v>25</v>
      </c>
      <c r="M1842">
        <v>0.14660496965798</v>
      </c>
      <c r="S1842" s="4">
        <f t="shared" si="56"/>
        <v>2045</v>
      </c>
      <c r="T1842">
        <v>40</v>
      </c>
      <c r="U1842" s="5">
        <f t="shared" si="57"/>
        <v>2060</v>
      </c>
    </row>
    <row r="1843" spans="1:21">
      <c r="A1843" t="s">
        <v>676</v>
      </c>
      <c r="B1843" t="s">
        <v>690</v>
      </c>
      <c r="C1843" t="s">
        <v>69</v>
      </c>
      <c r="D1843" t="s">
        <v>691</v>
      </c>
      <c r="E1843">
        <v>2021</v>
      </c>
      <c r="F1843">
        <v>0.0616</v>
      </c>
      <c r="H1843">
        <v>1</v>
      </c>
      <c r="I1843">
        <v>16.5</v>
      </c>
      <c r="J1843">
        <v>0</v>
      </c>
      <c r="K1843">
        <f>IFERROR(VLOOKUP(MID(C1843,4,3),{"COA",50;"COB",50;"NUC",60;"NGA",40;"OIL",40;"HYD",200;"SPV",25;"CSP",25;"WIN",25;"BIO",30;"GEO",30},2,FALSE),200)</f>
        <v>25</v>
      </c>
      <c r="M1843">
        <v>0.14660496965798</v>
      </c>
      <c r="S1843" s="4">
        <f t="shared" si="56"/>
        <v>2046</v>
      </c>
      <c r="T1843">
        <v>39</v>
      </c>
      <c r="U1843" s="5">
        <f t="shared" si="57"/>
        <v>2060</v>
      </c>
    </row>
    <row r="1844" spans="1:21">
      <c r="A1844" t="s">
        <v>676</v>
      </c>
      <c r="B1844" t="s">
        <v>690</v>
      </c>
      <c r="C1844" t="s">
        <v>69</v>
      </c>
      <c r="D1844" t="s">
        <v>691</v>
      </c>
      <c r="E1844">
        <v>2022</v>
      </c>
      <c r="F1844">
        <v>0.0408333333333333</v>
      </c>
      <c r="H1844">
        <v>1</v>
      </c>
      <c r="I1844">
        <v>16.5</v>
      </c>
      <c r="J1844">
        <v>0</v>
      </c>
      <c r="K1844">
        <f>IFERROR(VLOOKUP(MID(C1844,4,3),{"COA",50;"COB",50;"NUC",60;"NGA",40;"OIL",40;"HYD",200;"SPV",25;"CSP",25;"WIN",25;"BIO",30;"GEO",30},2,FALSE),200)</f>
        <v>25</v>
      </c>
      <c r="M1844">
        <v>0.14660496965798</v>
      </c>
      <c r="S1844" s="4">
        <f t="shared" si="56"/>
        <v>2047</v>
      </c>
      <c r="T1844">
        <v>38</v>
      </c>
      <c r="U1844" s="5">
        <f t="shared" si="57"/>
        <v>2060</v>
      </c>
    </row>
    <row r="1845" spans="1:21">
      <c r="A1845" t="s">
        <v>676</v>
      </c>
      <c r="B1845" t="s">
        <v>690</v>
      </c>
      <c r="C1845" t="s">
        <v>69</v>
      </c>
      <c r="D1845" t="s">
        <v>691</v>
      </c>
      <c r="E1845">
        <v>2023</v>
      </c>
      <c r="F1845">
        <v>0.0459818087676907</v>
      </c>
      <c r="H1845">
        <v>1</v>
      </c>
      <c r="I1845">
        <v>16.5</v>
      </c>
      <c r="J1845">
        <v>0</v>
      </c>
      <c r="K1845">
        <f>IFERROR(VLOOKUP(MID(C1845,4,3),{"COA",50;"COB",50;"NUC",60;"NGA",40;"OIL",40;"HYD",200;"SPV",25;"CSP",25;"WIN",25;"BIO",30;"GEO",30},2,FALSE),200)</f>
        <v>25</v>
      </c>
      <c r="M1845">
        <v>0.14660496965798</v>
      </c>
      <c r="S1845" s="4">
        <f t="shared" si="56"/>
        <v>2048</v>
      </c>
      <c r="T1845">
        <v>37</v>
      </c>
      <c r="U1845" s="5">
        <f t="shared" si="57"/>
        <v>2060</v>
      </c>
    </row>
    <row r="1846" spans="1:21">
      <c r="A1846" t="s">
        <v>676</v>
      </c>
      <c r="B1846" t="s">
        <v>690</v>
      </c>
      <c r="C1846" t="s">
        <v>69</v>
      </c>
      <c r="D1846" t="s">
        <v>691</v>
      </c>
      <c r="E1846">
        <v>2024</v>
      </c>
      <c r="F1846">
        <v>0.0512852828379674</v>
      </c>
      <c r="H1846">
        <v>1</v>
      </c>
      <c r="I1846">
        <v>16.5</v>
      </c>
      <c r="J1846">
        <v>0</v>
      </c>
      <c r="K1846">
        <f>IFERROR(VLOOKUP(MID(C1846,4,3),{"COA",50;"COB",50;"NUC",60;"NGA",40;"OIL",40;"HYD",200;"SPV",25;"CSP",25;"WIN",25;"BIO",30;"GEO",30},2,FALSE),200)</f>
        <v>25</v>
      </c>
      <c r="M1846">
        <v>0.14660496965798</v>
      </c>
      <c r="S1846" s="4">
        <f t="shared" si="56"/>
        <v>2049</v>
      </c>
      <c r="T1846">
        <v>36</v>
      </c>
      <c r="U1846" s="5">
        <f t="shared" si="57"/>
        <v>2060</v>
      </c>
    </row>
    <row r="1847" spans="1:21">
      <c r="A1847" t="s">
        <v>676</v>
      </c>
      <c r="B1847" t="s">
        <v>690</v>
      </c>
      <c r="C1847" t="s">
        <v>69</v>
      </c>
      <c r="D1847" t="s">
        <v>691</v>
      </c>
      <c r="E1847">
        <v>2025</v>
      </c>
      <c r="F1847">
        <v>0.0063</v>
      </c>
      <c r="H1847">
        <v>1</v>
      </c>
      <c r="I1847">
        <v>16.5</v>
      </c>
      <c r="J1847">
        <v>0</v>
      </c>
      <c r="K1847">
        <f>IFERROR(VLOOKUP(MID(C1847,4,3),{"COA",50;"COB",50;"NUC",60;"NGA",40;"OIL",40;"HYD",200;"SPV",25;"CSP",25;"WIN",25;"BIO",30;"GEO",30},2,FALSE),200)</f>
        <v>25</v>
      </c>
      <c r="M1847">
        <v>0.14660496965798</v>
      </c>
      <c r="S1847" s="4">
        <f t="shared" si="56"/>
        <v>2050</v>
      </c>
      <c r="T1847">
        <v>35</v>
      </c>
      <c r="U1847" s="5">
        <f t="shared" si="57"/>
        <v>2060</v>
      </c>
    </row>
    <row r="1848" spans="1:21">
      <c r="A1848" t="s">
        <v>676</v>
      </c>
      <c r="B1848" t="s">
        <v>692</v>
      </c>
      <c r="C1848" t="s">
        <v>69</v>
      </c>
      <c r="D1848" t="s">
        <v>693</v>
      </c>
      <c r="E1848">
        <v>2017</v>
      </c>
      <c r="F1848">
        <v>0.0016</v>
      </c>
      <c r="H1848">
        <v>1</v>
      </c>
      <c r="I1848">
        <v>16.5</v>
      </c>
      <c r="J1848">
        <v>0</v>
      </c>
      <c r="K1848">
        <f>IFERROR(VLOOKUP(MID(C1848,4,3),{"COA",50;"COB",50;"NUC",60;"NGA",40;"OIL",40;"HYD",200;"SPV",25;"CSP",25;"WIN",25;"BIO",30;"GEO",30},2,FALSE),200)</f>
        <v>25</v>
      </c>
      <c r="M1848">
        <v>0.146765217131892</v>
      </c>
      <c r="S1848" s="4">
        <f t="shared" si="56"/>
        <v>2042</v>
      </c>
      <c r="T1848">
        <v>43</v>
      </c>
      <c r="U1848" s="5">
        <f t="shared" si="57"/>
        <v>2060</v>
      </c>
    </row>
    <row r="1849" spans="1:21">
      <c r="A1849" t="s">
        <v>676</v>
      </c>
      <c r="B1849" t="s">
        <v>692</v>
      </c>
      <c r="C1849" t="s">
        <v>69</v>
      </c>
      <c r="D1849" t="s">
        <v>693</v>
      </c>
      <c r="E1849">
        <v>2019</v>
      </c>
      <c r="F1849">
        <v>0.0388</v>
      </c>
      <c r="H1849">
        <v>1</v>
      </c>
      <c r="I1849">
        <v>16.5</v>
      </c>
      <c r="J1849">
        <v>0</v>
      </c>
      <c r="K1849">
        <f>IFERROR(VLOOKUP(MID(C1849,4,3),{"COA",50;"COB",50;"NUC",60;"NGA",40;"OIL",40;"HYD",200;"SPV",25;"CSP",25;"WIN",25;"BIO",30;"GEO",30},2,FALSE),200)</f>
        <v>25</v>
      </c>
      <c r="M1849">
        <v>0.146765217131892</v>
      </c>
      <c r="S1849" s="4">
        <f t="shared" si="56"/>
        <v>2044</v>
      </c>
      <c r="T1849">
        <v>41</v>
      </c>
      <c r="U1849" s="5">
        <f t="shared" si="57"/>
        <v>2060</v>
      </c>
    </row>
    <row r="1850" spans="1:21">
      <c r="A1850" t="s">
        <v>676</v>
      </c>
      <c r="B1850" t="s">
        <v>692</v>
      </c>
      <c r="C1850" t="s">
        <v>69</v>
      </c>
      <c r="D1850" t="s">
        <v>693</v>
      </c>
      <c r="E1850">
        <v>2020</v>
      </c>
      <c r="F1850">
        <v>0.0125</v>
      </c>
      <c r="H1850">
        <v>1</v>
      </c>
      <c r="I1850">
        <v>16.5</v>
      </c>
      <c r="J1850">
        <v>0</v>
      </c>
      <c r="K1850">
        <f>IFERROR(VLOOKUP(MID(C1850,4,3),{"COA",50;"COB",50;"NUC",60;"NGA",40;"OIL",40;"HYD",200;"SPV",25;"CSP",25;"WIN",25;"BIO",30;"GEO",30},2,FALSE),200)</f>
        <v>25</v>
      </c>
      <c r="M1850">
        <v>0.146765217131892</v>
      </c>
      <c r="S1850" s="4">
        <f t="shared" si="56"/>
        <v>2045</v>
      </c>
      <c r="T1850">
        <v>40</v>
      </c>
      <c r="U1850" s="5">
        <f t="shared" si="57"/>
        <v>2060</v>
      </c>
    </row>
    <row r="1851" spans="1:21">
      <c r="A1851" t="s">
        <v>676</v>
      </c>
      <c r="B1851" t="s">
        <v>692</v>
      </c>
      <c r="C1851" t="s">
        <v>69</v>
      </c>
      <c r="D1851" t="s">
        <v>693</v>
      </c>
      <c r="E1851">
        <v>2021</v>
      </c>
      <c r="F1851">
        <v>0.0114</v>
      </c>
      <c r="H1851">
        <v>1</v>
      </c>
      <c r="I1851">
        <v>16.5</v>
      </c>
      <c r="J1851">
        <v>0</v>
      </c>
      <c r="K1851">
        <f>IFERROR(VLOOKUP(MID(C1851,4,3),{"COA",50;"COB",50;"NUC",60;"NGA",40;"OIL",40;"HYD",200;"SPV",25;"CSP",25;"WIN",25;"BIO",30;"GEO",30},2,FALSE),200)</f>
        <v>25</v>
      </c>
      <c r="M1851">
        <v>0.146765217131892</v>
      </c>
      <c r="S1851" s="4">
        <f t="shared" si="56"/>
        <v>2046</v>
      </c>
      <c r="T1851">
        <v>39</v>
      </c>
      <c r="U1851" s="5">
        <f t="shared" si="57"/>
        <v>2060</v>
      </c>
    </row>
    <row r="1852" spans="1:21">
      <c r="A1852" t="s">
        <v>676</v>
      </c>
      <c r="B1852" t="s">
        <v>692</v>
      </c>
      <c r="C1852" t="s">
        <v>69</v>
      </c>
      <c r="D1852" t="s">
        <v>693</v>
      </c>
      <c r="E1852">
        <v>2022</v>
      </c>
      <c r="F1852">
        <v>0.0214333333333333</v>
      </c>
      <c r="H1852">
        <v>1</v>
      </c>
      <c r="I1852">
        <v>16.5</v>
      </c>
      <c r="J1852">
        <v>0</v>
      </c>
      <c r="K1852">
        <f>IFERROR(VLOOKUP(MID(C1852,4,3),{"COA",50;"COB",50;"NUC",60;"NGA",40;"OIL",40;"HYD",200;"SPV",25;"CSP",25;"WIN",25;"BIO",30;"GEO",30},2,FALSE),200)</f>
        <v>25</v>
      </c>
      <c r="M1852">
        <v>0.146765217131892</v>
      </c>
      <c r="S1852" s="4">
        <f t="shared" si="56"/>
        <v>2047</v>
      </c>
      <c r="T1852">
        <v>38</v>
      </c>
      <c r="U1852" s="5">
        <f t="shared" si="57"/>
        <v>2060</v>
      </c>
    </row>
    <row r="1853" spans="1:21">
      <c r="A1853" t="s">
        <v>676</v>
      </c>
      <c r="B1853" t="s">
        <v>692</v>
      </c>
      <c r="C1853" t="s">
        <v>69</v>
      </c>
      <c r="D1853" t="s">
        <v>693</v>
      </c>
      <c r="E1853">
        <v>2023</v>
      </c>
      <c r="F1853">
        <v>0.0799858129099068</v>
      </c>
      <c r="H1853">
        <v>1</v>
      </c>
      <c r="I1853">
        <v>16.5</v>
      </c>
      <c r="J1853">
        <v>0</v>
      </c>
      <c r="K1853">
        <f>IFERROR(VLOOKUP(MID(C1853,4,3),{"COA",50;"COB",50;"NUC",60;"NGA",40;"OIL",40;"HYD",200;"SPV",25;"CSP",25;"WIN",25;"BIO",30;"GEO",30},2,FALSE),200)</f>
        <v>25</v>
      </c>
      <c r="M1853">
        <v>0.146765217131892</v>
      </c>
      <c r="S1853" s="4">
        <f t="shared" si="56"/>
        <v>2048</v>
      </c>
      <c r="T1853">
        <v>37</v>
      </c>
      <c r="U1853" s="5">
        <f t="shared" si="57"/>
        <v>2060</v>
      </c>
    </row>
    <row r="1854" spans="1:21">
      <c r="A1854" t="s">
        <v>676</v>
      </c>
      <c r="B1854" t="s">
        <v>692</v>
      </c>
      <c r="C1854" t="s">
        <v>69</v>
      </c>
      <c r="D1854" t="s">
        <v>693</v>
      </c>
      <c r="E1854">
        <v>2024</v>
      </c>
      <c r="F1854">
        <v>0.0691365771812081</v>
      </c>
      <c r="H1854">
        <v>1</v>
      </c>
      <c r="I1854">
        <v>16.5</v>
      </c>
      <c r="J1854">
        <v>0</v>
      </c>
      <c r="K1854">
        <f>IFERROR(VLOOKUP(MID(C1854,4,3),{"COA",50;"COB",50;"NUC",60;"NGA",40;"OIL",40;"HYD",200;"SPV",25;"CSP",25;"WIN",25;"BIO",30;"GEO",30},2,FALSE),200)</f>
        <v>25</v>
      </c>
      <c r="M1854">
        <v>0.146765217131892</v>
      </c>
      <c r="S1854" s="4">
        <f t="shared" si="56"/>
        <v>2049</v>
      </c>
      <c r="T1854">
        <v>36</v>
      </c>
      <c r="U1854" s="5">
        <f t="shared" si="57"/>
        <v>2060</v>
      </c>
    </row>
    <row r="1855" spans="1:21">
      <c r="A1855" t="s">
        <v>676</v>
      </c>
      <c r="B1855" t="s">
        <v>692</v>
      </c>
      <c r="C1855" t="s">
        <v>69</v>
      </c>
      <c r="D1855" t="s">
        <v>693</v>
      </c>
      <c r="E1855">
        <v>2025</v>
      </c>
      <c r="F1855">
        <v>0.0585</v>
      </c>
      <c r="H1855">
        <v>1</v>
      </c>
      <c r="I1855">
        <v>16.5</v>
      </c>
      <c r="J1855">
        <v>0</v>
      </c>
      <c r="K1855">
        <f>IFERROR(VLOOKUP(MID(C1855,4,3),{"COA",50;"COB",50;"NUC",60;"NGA",40;"OIL",40;"HYD",200;"SPV",25;"CSP",25;"WIN",25;"BIO",30;"GEO",30},2,FALSE),200)</f>
        <v>25</v>
      </c>
      <c r="M1855">
        <v>0.146765217131892</v>
      </c>
      <c r="S1855" s="4">
        <f t="shared" si="56"/>
        <v>2050</v>
      </c>
      <c r="T1855">
        <v>35</v>
      </c>
      <c r="U1855" s="5">
        <f t="shared" si="57"/>
        <v>2060</v>
      </c>
    </row>
    <row r="1856" spans="1:21">
      <c r="A1856" t="s">
        <v>676</v>
      </c>
      <c r="B1856" t="s">
        <v>694</v>
      </c>
      <c r="C1856" t="s">
        <v>69</v>
      </c>
      <c r="D1856" t="s">
        <v>695</v>
      </c>
      <c r="E1856">
        <v>2021</v>
      </c>
      <c r="F1856">
        <v>0.0028</v>
      </c>
      <c r="H1856">
        <v>1</v>
      </c>
      <c r="I1856">
        <v>16.5</v>
      </c>
      <c r="J1856">
        <v>0</v>
      </c>
      <c r="K1856">
        <f>IFERROR(VLOOKUP(MID(C1856,4,3),{"COA",50;"COB",50;"NUC",60;"NGA",40;"OIL",40;"HYD",200;"SPV",25;"CSP",25;"WIN",25;"BIO",30;"GEO",30},2,FALSE),200)</f>
        <v>25</v>
      </c>
      <c r="M1856">
        <v>0.136979872362873</v>
      </c>
      <c r="S1856" s="4">
        <f t="shared" si="56"/>
        <v>2046</v>
      </c>
      <c r="T1856">
        <v>39</v>
      </c>
      <c r="U1856" s="5">
        <f t="shared" si="57"/>
        <v>2060</v>
      </c>
    </row>
    <row r="1857" spans="1:21">
      <c r="A1857" t="s">
        <v>676</v>
      </c>
      <c r="B1857" t="s">
        <v>694</v>
      </c>
      <c r="C1857" t="s">
        <v>69</v>
      </c>
      <c r="D1857" t="s">
        <v>695</v>
      </c>
      <c r="E1857">
        <v>2022</v>
      </c>
      <c r="F1857">
        <v>0.0107232858077175</v>
      </c>
      <c r="H1857">
        <v>1</v>
      </c>
      <c r="I1857">
        <v>16.5</v>
      </c>
      <c r="J1857">
        <v>0</v>
      </c>
      <c r="K1857">
        <f>IFERROR(VLOOKUP(MID(C1857,4,3),{"COA",50;"COB",50;"NUC",60;"NGA",40;"OIL",40;"HYD",200;"SPV",25;"CSP",25;"WIN",25;"BIO",30;"GEO",30},2,FALSE),200)</f>
        <v>25</v>
      </c>
      <c r="M1857">
        <v>0.136979872362873</v>
      </c>
      <c r="S1857" s="4">
        <f t="shared" si="56"/>
        <v>2047</v>
      </c>
      <c r="T1857">
        <v>38</v>
      </c>
      <c r="U1857" s="5">
        <f t="shared" si="57"/>
        <v>2060</v>
      </c>
    </row>
    <row r="1858" spans="1:21">
      <c r="A1858" t="s">
        <v>676</v>
      </c>
      <c r="B1858" t="s">
        <v>694</v>
      </c>
      <c r="C1858" t="s">
        <v>69</v>
      </c>
      <c r="D1858" t="s">
        <v>695</v>
      </c>
      <c r="E1858">
        <v>2023</v>
      </c>
      <c r="F1858">
        <v>0.0204854010889292</v>
      </c>
      <c r="H1858">
        <v>1</v>
      </c>
      <c r="I1858">
        <v>16.5</v>
      </c>
      <c r="J1858">
        <v>0</v>
      </c>
      <c r="K1858">
        <f>IFERROR(VLOOKUP(MID(C1858,4,3),{"COA",50;"COB",50;"NUC",60;"NGA",40;"OIL",40;"HYD",200;"SPV",25;"CSP",25;"WIN",25;"BIO",30;"GEO",30},2,FALSE),200)</f>
        <v>25</v>
      </c>
      <c r="M1858">
        <v>0.136979872362873</v>
      </c>
      <c r="S1858" s="4">
        <f t="shared" si="56"/>
        <v>2048</v>
      </c>
      <c r="T1858">
        <v>37</v>
      </c>
      <c r="U1858" s="5">
        <f t="shared" si="57"/>
        <v>2060</v>
      </c>
    </row>
    <row r="1859" spans="1:21">
      <c r="A1859" t="s">
        <v>676</v>
      </c>
      <c r="B1859" t="s">
        <v>694</v>
      </c>
      <c r="C1859" t="s">
        <v>69</v>
      </c>
      <c r="D1859" t="s">
        <v>695</v>
      </c>
      <c r="E1859">
        <v>2024</v>
      </c>
      <c r="F1859">
        <v>0.0366115479831076</v>
      </c>
      <c r="H1859">
        <v>1</v>
      </c>
      <c r="I1859">
        <v>16.5</v>
      </c>
      <c r="J1859">
        <v>0</v>
      </c>
      <c r="K1859">
        <f>IFERROR(VLOOKUP(MID(C1859,4,3),{"COA",50;"COB",50;"NUC",60;"NGA",40;"OIL",40;"HYD",200;"SPV",25;"CSP",25;"WIN",25;"BIO",30;"GEO",30},2,FALSE),200)</f>
        <v>25</v>
      </c>
      <c r="M1859">
        <v>0.136979872362873</v>
      </c>
      <c r="S1859" s="4">
        <f t="shared" si="56"/>
        <v>2049</v>
      </c>
      <c r="T1859">
        <v>36</v>
      </c>
      <c r="U1859" s="5">
        <f t="shared" si="57"/>
        <v>2060</v>
      </c>
    </row>
    <row r="1860" spans="1:21">
      <c r="A1860" t="s">
        <v>676</v>
      </c>
      <c r="B1860" t="s">
        <v>696</v>
      </c>
      <c r="C1860" t="s">
        <v>69</v>
      </c>
      <c r="D1860" t="s">
        <v>697</v>
      </c>
      <c r="E1860">
        <v>2017</v>
      </c>
      <c r="F1860">
        <v>0.0023</v>
      </c>
      <c r="H1860">
        <v>1</v>
      </c>
      <c r="I1860">
        <v>16.5</v>
      </c>
      <c r="J1860">
        <v>0</v>
      </c>
      <c r="K1860">
        <f>IFERROR(VLOOKUP(MID(C1860,4,3),{"COA",50;"COB",50;"NUC",60;"NGA",40;"OIL",40;"HYD",200;"SPV",25;"CSP",25;"WIN",25;"BIO",30;"GEO",30},2,FALSE),200)</f>
        <v>25</v>
      </c>
      <c r="M1860">
        <v>0.137214335607326</v>
      </c>
      <c r="S1860" s="4">
        <f t="shared" ref="S1860:S1923" si="58">E1860+K1860</f>
        <v>2042</v>
      </c>
      <c r="T1860">
        <v>43</v>
      </c>
      <c r="U1860" s="5">
        <f t="shared" ref="U1860:U1923" si="59">E1860+T1860</f>
        <v>2060</v>
      </c>
    </row>
    <row r="1861" spans="1:21">
      <c r="A1861" t="s">
        <v>676</v>
      </c>
      <c r="B1861" t="s">
        <v>696</v>
      </c>
      <c r="C1861" t="s">
        <v>69</v>
      </c>
      <c r="D1861" t="s">
        <v>697</v>
      </c>
      <c r="E1861">
        <v>2018</v>
      </c>
      <c r="F1861">
        <v>0.0036</v>
      </c>
      <c r="H1861">
        <v>1</v>
      </c>
      <c r="I1861">
        <v>16.5</v>
      </c>
      <c r="J1861">
        <v>0</v>
      </c>
      <c r="K1861">
        <f>IFERROR(VLOOKUP(MID(C1861,4,3),{"COA",50;"COB",50;"NUC",60;"NGA",40;"OIL",40;"HYD",200;"SPV",25;"CSP",25;"WIN",25;"BIO",30;"GEO",30},2,FALSE),200)</f>
        <v>25</v>
      </c>
      <c r="M1861">
        <v>0.137214335607326</v>
      </c>
      <c r="S1861" s="4">
        <f t="shared" si="58"/>
        <v>2043</v>
      </c>
      <c r="T1861">
        <v>42</v>
      </c>
      <c r="U1861" s="5">
        <f t="shared" si="59"/>
        <v>2060</v>
      </c>
    </row>
    <row r="1862" spans="1:21">
      <c r="A1862" t="s">
        <v>676</v>
      </c>
      <c r="B1862" t="s">
        <v>696</v>
      </c>
      <c r="C1862" t="s">
        <v>69</v>
      </c>
      <c r="D1862" t="s">
        <v>697</v>
      </c>
      <c r="E1862">
        <v>2020</v>
      </c>
      <c r="F1862">
        <v>0.0125</v>
      </c>
      <c r="H1862">
        <v>1</v>
      </c>
      <c r="I1862">
        <v>16.5</v>
      </c>
      <c r="J1862">
        <v>0</v>
      </c>
      <c r="K1862">
        <f>IFERROR(VLOOKUP(MID(C1862,4,3),{"COA",50;"COB",50;"NUC",60;"NGA",40;"OIL",40;"HYD",200;"SPV",25;"CSP",25;"WIN",25;"BIO",30;"GEO",30},2,FALSE),200)</f>
        <v>25</v>
      </c>
      <c r="M1862">
        <v>0.137214335607326</v>
      </c>
      <c r="S1862" s="4">
        <f t="shared" si="58"/>
        <v>2045</v>
      </c>
      <c r="T1862">
        <v>40</v>
      </c>
      <c r="U1862" s="5">
        <f t="shared" si="59"/>
        <v>2060</v>
      </c>
    </row>
    <row r="1863" spans="1:21">
      <c r="A1863" t="s">
        <v>676</v>
      </c>
      <c r="B1863" t="s">
        <v>696</v>
      </c>
      <c r="C1863" t="s">
        <v>69</v>
      </c>
      <c r="D1863" t="s">
        <v>697</v>
      </c>
      <c r="E1863">
        <v>2021</v>
      </c>
      <c r="F1863">
        <v>0.0034</v>
      </c>
      <c r="H1863">
        <v>1</v>
      </c>
      <c r="I1863">
        <v>16.5</v>
      </c>
      <c r="J1863">
        <v>0</v>
      </c>
      <c r="K1863">
        <f>IFERROR(VLOOKUP(MID(C1863,4,3),{"COA",50;"COB",50;"NUC",60;"NGA",40;"OIL",40;"HYD",200;"SPV",25;"CSP",25;"WIN",25;"BIO",30;"GEO",30},2,FALSE),200)</f>
        <v>25</v>
      </c>
      <c r="M1863">
        <v>0.137214335607326</v>
      </c>
      <c r="S1863" s="4">
        <f t="shared" si="58"/>
        <v>2046</v>
      </c>
      <c r="T1863">
        <v>39</v>
      </c>
      <c r="U1863" s="5">
        <f t="shared" si="59"/>
        <v>2060</v>
      </c>
    </row>
    <row r="1864" spans="1:21">
      <c r="A1864" t="s">
        <v>676</v>
      </c>
      <c r="B1864" t="s">
        <v>696</v>
      </c>
      <c r="C1864" t="s">
        <v>69</v>
      </c>
      <c r="D1864" t="s">
        <v>697</v>
      </c>
      <c r="E1864">
        <v>2022</v>
      </c>
      <c r="F1864">
        <v>0.188293904512753</v>
      </c>
      <c r="H1864">
        <v>1</v>
      </c>
      <c r="I1864">
        <v>16.5</v>
      </c>
      <c r="J1864">
        <v>0</v>
      </c>
      <c r="K1864">
        <f>IFERROR(VLOOKUP(MID(C1864,4,3),{"COA",50;"COB",50;"NUC",60;"NGA",40;"OIL",40;"HYD",200;"SPV",25;"CSP",25;"WIN",25;"BIO",30;"GEO",30},2,FALSE),200)</f>
        <v>25</v>
      </c>
      <c r="M1864">
        <v>0.137214335607326</v>
      </c>
      <c r="S1864" s="4">
        <f t="shared" si="58"/>
        <v>2047</v>
      </c>
      <c r="T1864">
        <v>38</v>
      </c>
      <c r="U1864" s="5">
        <f t="shared" si="59"/>
        <v>2060</v>
      </c>
    </row>
    <row r="1865" spans="1:21">
      <c r="A1865" t="s">
        <v>676</v>
      </c>
      <c r="B1865" t="s">
        <v>696</v>
      </c>
      <c r="C1865" t="s">
        <v>69</v>
      </c>
      <c r="D1865" t="s">
        <v>697</v>
      </c>
      <c r="E1865">
        <v>2023</v>
      </c>
      <c r="F1865">
        <v>0.280317843920145</v>
      </c>
      <c r="H1865">
        <v>1</v>
      </c>
      <c r="I1865">
        <v>16.5</v>
      </c>
      <c r="J1865">
        <v>0</v>
      </c>
      <c r="K1865">
        <f>IFERROR(VLOOKUP(MID(C1865,4,3),{"COA",50;"COB",50;"NUC",60;"NGA",40;"OIL",40;"HYD",200;"SPV",25;"CSP",25;"WIN",25;"BIO",30;"GEO",30},2,FALSE),200)</f>
        <v>25</v>
      </c>
      <c r="M1865">
        <v>0.137214335607326</v>
      </c>
      <c r="S1865" s="4">
        <f t="shared" si="58"/>
        <v>2048</v>
      </c>
      <c r="T1865">
        <v>37</v>
      </c>
      <c r="U1865" s="5">
        <f t="shared" si="59"/>
        <v>2060</v>
      </c>
    </row>
    <row r="1866" spans="1:21">
      <c r="A1866" t="s">
        <v>676</v>
      </c>
      <c r="B1866" t="s">
        <v>696</v>
      </c>
      <c r="C1866" t="s">
        <v>69</v>
      </c>
      <c r="D1866" t="s">
        <v>697</v>
      </c>
      <c r="E1866">
        <v>2024</v>
      </c>
      <c r="F1866">
        <v>0.628125658948595</v>
      </c>
      <c r="H1866">
        <v>1</v>
      </c>
      <c r="I1866">
        <v>16.5</v>
      </c>
      <c r="J1866">
        <v>0</v>
      </c>
      <c r="K1866">
        <f>IFERROR(VLOOKUP(MID(C1866,4,3),{"COA",50;"COB",50;"NUC",60;"NGA",40;"OIL",40;"HYD",200;"SPV",25;"CSP",25;"WIN",25;"BIO",30;"GEO",30},2,FALSE),200)</f>
        <v>25</v>
      </c>
      <c r="M1866">
        <v>0.137214335607326</v>
      </c>
      <c r="S1866" s="4">
        <f t="shared" si="58"/>
        <v>2049</v>
      </c>
      <c r="T1866">
        <v>36</v>
      </c>
      <c r="U1866" s="5">
        <f t="shared" si="59"/>
        <v>2060</v>
      </c>
    </row>
    <row r="1867" spans="1:21">
      <c r="A1867" t="s">
        <v>676</v>
      </c>
      <c r="B1867" t="s">
        <v>696</v>
      </c>
      <c r="C1867" t="s">
        <v>69</v>
      </c>
      <c r="D1867" t="s">
        <v>697</v>
      </c>
      <c r="E1867">
        <v>2025</v>
      </c>
      <c r="F1867">
        <v>0.0904</v>
      </c>
      <c r="H1867">
        <v>1</v>
      </c>
      <c r="I1867">
        <v>16.5</v>
      </c>
      <c r="J1867">
        <v>0</v>
      </c>
      <c r="K1867">
        <f>IFERROR(VLOOKUP(MID(C1867,4,3),{"COA",50;"COB",50;"NUC",60;"NGA",40;"OIL",40;"HYD",200;"SPV",25;"CSP",25;"WIN",25;"BIO",30;"GEO",30},2,FALSE),200)</f>
        <v>25</v>
      </c>
      <c r="M1867">
        <v>0.137214335607326</v>
      </c>
      <c r="S1867" s="4">
        <f t="shared" si="58"/>
        <v>2050</v>
      </c>
      <c r="T1867">
        <v>35</v>
      </c>
      <c r="U1867" s="5">
        <f t="shared" si="59"/>
        <v>2060</v>
      </c>
    </row>
    <row r="1868" spans="1:21">
      <c r="A1868" t="s">
        <v>676</v>
      </c>
      <c r="B1868" t="s">
        <v>698</v>
      </c>
      <c r="C1868" t="s">
        <v>69</v>
      </c>
      <c r="D1868" t="s">
        <v>699</v>
      </c>
      <c r="E1868">
        <v>2017</v>
      </c>
      <c r="F1868">
        <v>0.0082</v>
      </c>
      <c r="H1868">
        <v>1</v>
      </c>
      <c r="I1868">
        <v>16.5</v>
      </c>
      <c r="J1868">
        <v>0</v>
      </c>
      <c r="K1868">
        <f>IFERROR(VLOOKUP(MID(C1868,4,3),{"COA",50;"COB",50;"NUC",60;"NGA",40;"OIL",40;"HYD",200;"SPV",25;"CSP",25;"WIN",25;"BIO",30;"GEO",30},2,FALSE),200)</f>
        <v>25</v>
      </c>
      <c r="M1868">
        <v>0.137086207888503</v>
      </c>
      <c r="S1868" s="4">
        <f t="shared" si="58"/>
        <v>2042</v>
      </c>
      <c r="T1868">
        <v>43</v>
      </c>
      <c r="U1868" s="5">
        <f t="shared" si="59"/>
        <v>2060</v>
      </c>
    </row>
    <row r="1869" spans="1:21">
      <c r="A1869" t="s">
        <v>676</v>
      </c>
      <c r="B1869" t="s">
        <v>698</v>
      </c>
      <c r="C1869" t="s">
        <v>69</v>
      </c>
      <c r="D1869" t="s">
        <v>699</v>
      </c>
      <c r="E1869">
        <v>2021</v>
      </c>
      <c r="F1869">
        <v>0.0034</v>
      </c>
      <c r="H1869">
        <v>1</v>
      </c>
      <c r="I1869">
        <v>16.5</v>
      </c>
      <c r="J1869">
        <v>0</v>
      </c>
      <c r="K1869">
        <f>IFERROR(VLOOKUP(MID(C1869,4,3),{"COA",50;"COB",50;"NUC",60;"NGA",40;"OIL",40;"HYD",200;"SPV",25;"CSP",25;"WIN",25;"BIO",30;"GEO",30},2,FALSE),200)</f>
        <v>25</v>
      </c>
      <c r="M1869">
        <v>0.137086207888503</v>
      </c>
      <c r="S1869" s="4">
        <f t="shared" si="58"/>
        <v>2046</v>
      </c>
      <c r="T1869">
        <v>39</v>
      </c>
      <c r="U1869" s="5">
        <f t="shared" si="59"/>
        <v>2060</v>
      </c>
    </row>
    <row r="1870" spans="1:21">
      <c r="A1870" t="s">
        <v>676</v>
      </c>
      <c r="B1870" t="s">
        <v>698</v>
      </c>
      <c r="C1870" t="s">
        <v>69</v>
      </c>
      <c r="D1870" t="s">
        <v>699</v>
      </c>
      <c r="E1870">
        <v>2022</v>
      </c>
      <c r="F1870">
        <v>0.100450082406802</v>
      </c>
      <c r="H1870">
        <v>1</v>
      </c>
      <c r="I1870">
        <v>16.5</v>
      </c>
      <c r="J1870">
        <v>0</v>
      </c>
      <c r="K1870">
        <f>IFERROR(VLOOKUP(MID(C1870,4,3),{"COA",50;"COB",50;"NUC",60;"NGA",40;"OIL",40;"HYD",200;"SPV",25;"CSP",25;"WIN",25;"BIO",30;"GEO",30},2,FALSE),200)</f>
        <v>25</v>
      </c>
      <c r="M1870">
        <v>0.137086207888503</v>
      </c>
      <c r="S1870" s="4">
        <f t="shared" si="58"/>
        <v>2047</v>
      </c>
      <c r="T1870">
        <v>38</v>
      </c>
      <c r="U1870" s="5">
        <f t="shared" si="59"/>
        <v>2060</v>
      </c>
    </row>
    <row r="1871" spans="1:21">
      <c r="A1871" t="s">
        <v>676</v>
      </c>
      <c r="B1871" t="s">
        <v>698</v>
      </c>
      <c r="C1871" t="s">
        <v>69</v>
      </c>
      <c r="D1871" t="s">
        <v>699</v>
      </c>
      <c r="E1871">
        <v>2023</v>
      </c>
      <c r="F1871">
        <v>0.0479963702359347</v>
      </c>
      <c r="H1871">
        <v>1</v>
      </c>
      <c r="I1871">
        <v>16.5</v>
      </c>
      <c r="J1871">
        <v>0</v>
      </c>
      <c r="K1871">
        <f>IFERROR(VLOOKUP(MID(C1871,4,3),{"COA",50;"COB",50;"NUC",60;"NGA",40;"OIL",40;"HYD",200;"SPV",25;"CSP",25;"WIN",25;"BIO",30;"GEO",30},2,FALSE),200)</f>
        <v>25</v>
      </c>
      <c r="M1871">
        <v>0.137086207888503</v>
      </c>
      <c r="S1871" s="4">
        <f t="shared" si="58"/>
        <v>2048</v>
      </c>
      <c r="T1871">
        <v>37</v>
      </c>
      <c r="U1871" s="5">
        <f t="shared" si="59"/>
        <v>2060</v>
      </c>
    </row>
    <row r="1872" spans="1:21">
      <c r="A1872" t="s">
        <v>676</v>
      </c>
      <c r="B1872" t="s">
        <v>698</v>
      </c>
      <c r="C1872" t="s">
        <v>69</v>
      </c>
      <c r="D1872" t="s">
        <v>699</v>
      </c>
      <c r="E1872">
        <v>2024</v>
      </c>
      <c r="F1872">
        <v>0.134045216251638</v>
      </c>
      <c r="H1872">
        <v>1</v>
      </c>
      <c r="I1872">
        <v>16.5</v>
      </c>
      <c r="J1872">
        <v>0</v>
      </c>
      <c r="K1872">
        <f>IFERROR(VLOOKUP(MID(C1872,4,3),{"COA",50;"COB",50;"NUC",60;"NGA",40;"OIL",40;"HYD",200;"SPV",25;"CSP",25;"WIN",25;"BIO",30;"GEO",30},2,FALSE),200)</f>
        <v>25</v>
      </c>
      <c r="M1872">
        <v>0.137086207888503</v>
      </c>
      <c r="S1872" s="4">
        <f t="shared" si="58"/>
        <v>2049</v>
      </c>
      <c r="T1872">
        <v>36</v>
      </c>
      <c r="U1872" s="5">
        <f t="shared" si="59"/>
        <v>2060</v>
      </c>
    </row>
    <row r="1873" spans="1:21">
      <c r="A1873" t="s">
        <v>676</v>
      </c>
      <c r="B1873" t="s">
        <v>698</v>
      </c>
      <c r="C1873" t="s">
        <v>69</v>
      </c>
      <c r="D1873" t="s">
        <v>699</v>
      </c>
      <c r="E1873">
        <v>2025</v>
      </c>
      <c r="F1873">
        <v>0.0142</v>
      </c>
      <c r="H1873">
        <v>1</v>
      </c>
      <c r="I1873">
        <v>16.5</v>
      </c>
      <c r="J1873">
        <v>0</v>
      </c>
      <c r="K1873">
        <f>IFERROR(VLOOKUP(MID(C1873,4,3),{"COA",50;"COB",50;"NUC",60;"NGA",40;"OIL",40;"HYD",200;"SPV",25;"CSP",25;"WIN",25;"BIO",30;"GEO",30},2,FALSE),200)</f>
        <v>25</v>
      </c>
      <c r="M1873">
        <v>0.137086207888503</v>
      </c>
      <c r="S1873" s="4">
        <f t="shared" si="58"/>
        <v>2050</v>
      </c>
      <c r="T1873">
        <v>35</v>
      </c>
      <c r="U1873" s="5">
        <f t="shared" si="59"/>
        <v>2060</v>
      </c>
    </row>
    <row r="1874" spans="1:21">
      <c r="A1874" t="s">
        <v>676</v>
      </c>
      <c r="B1874" t="s">
        <v>700</v>
      </c>
      <c r="C1874" t="s">
        <v>69</v>
      </c>
      <c r="D1874" t="s">
        <v>701</v>
      </c>
      <c r="E1874">
        <v>2017</v>
      </c>
      <c r="F1874">
        <v>0.0279</v>
      </c>
      <c r="H1874">
        <v>1</v>
      </c>
      <c r="I1874">
        <v>16.5</v>
      </c>
      <c r="J1874">
        <v>0</v>
      </c>
      <c r="K1874">
        <f>IFERROR(VLOOKUP(MID(C1874,4,3),{"COA",50;"COB",50;"NUC",60;"NGA",40;"OIL",40;"HYD",200;"SPV",25;"CSP",25;"WIN",25;"BIO",30;"GEO",30},2,FALSE),200)</f>
        <v>25</v>
      </c>
      <c r="M1874">
        <v>0.140091064031398</v>
      </c>
      <c r="S1874" s="4">
        <f t="shared" si="58"/>
        <v>2042</v>
      </c>
      <c r="T1874">
        <v>43</v>
      </c>
      <c r="U1874" s="5">
        <f t="shared" si="59"/>
        <v>2060</v>
      </c>
    </row>
    <row r="1875" spans="1:21">
      <c r="A1875" t="s">
        <v>676</v>
      </c>
      <c r="B1875" t="s">
        <v>700</v>
      </c>
      <c r="C1875" t="s">
        <v>69</v>
      </c>
      <c r="D1875" t="s">
        <v>701</v>
      </c>
      <c r="E1875">
        <v>2020</v>
      </c>
      <c r="F1875">
        <v>0.0121</v>
      </c>
      <c r="H1875">
        <v>1</v>
      </c>
      <c r="I1875">
        <v>16.5</v>
      </c>
      <c r="J1875">
        <v>0</v>
      </c>
      <c r="K1875">
        <f>IFERROR(VLOOKUP(MID(C1875,4,3),{"COA",50;"COB",50;"NUC",60;"NGA",40;"OIL",40;"HYD",200;"SPV",25;"CSP",25;"WIN",25;"BIO",30;"GEO",30},2,FALSE),200)</f>
        <v>25</v>
      </c>
      <c r="M1875">
        <v>0.140091064031398</v>
      </c>
      <c r="S1875" s="4">
        <f t="shared" si="58"/>
        <v>2045</v>
      </c>
      <c r="T1875">
        <v>40</v>
      </c>
      <c r="U1875" s="5">
        <f t="shared" si="59"/>
        <v>2060</v>
      </c>
    </row>
    <row r="1876" spans="1:21">
      <c r="A1876" t="s">
        <v>676</v>
      </c>
      <c r="B1876" t="s">
        <v>700</v>
      </c>
      <c r="C1876" t="s">
        <v>69</v>
      </c>
      <c r="D1876" t="s">
        <v>701</v>
      </c>
      <c r="E1876">
        <v>2021</v>
      </c>
      <c r="F1876">
        <v>0.0054</v>
      </c>
      <c r="H1876">
        <v>1</v>
      </c>
      <c r="I1876">
        <v>16.5</v>
      </c>
      <c r="J1876">
        <v>0</v>
      </c>
      <c r="K1876">
        <f>IFERROR(VLOOKUP(MID(C1876,4,3),{"COA",50;"COB",50;"NUC",60;"NGA",40;"OIL",40;"HYD",200;"SPV",25;"CSP",25;"WIN",25;"BIO",30;"GEO",30},2,FALSE),200)</f>
        <v>25</v>
      </c>
      <c r="M1876">
        <v>0.140091064031398</v>
      </c>
      <c r="S1876" s="4">
        <f t="shared" si="58"/>
        <v>2046</v>
      </c>
      <c r="T1876">
        <v>39</v>
      </c>
      <c r="U1876" s="5">
        <f t="shared" si="59"/>
        <v>2060</v>
      </c>
    </row>
    <row r="1877" spans="1:21">
      <c r="A1877" t="s">
        <v>676</v>
      </c>
      <c r="B1877" t="s">
        <v>700</v>
      </c>
      <c r="C1877" t="s">
        <v>69</v>
      </c>
      <c r="D1877" t="s">
        <v>701</v>
      </c>
      <c r="E1877">
        <v>2022</v>
      </c>
      <c r="F1877">
        <v>0.357400727272727</v>
      </c>
      <c r="H1877">
        <v>1</v>
      </c>
      <c r="I1877">
        <v>16.5</v>
      </c>
      <c r="J1877">
        <v>0</v>
      </c>
      <c r="K1877">
        <f>IFERROR(VLOOKUP(MID(C1877,4,3),{"COA",50;"COB",50;"NUC",60;"NGA",40;"OIL",40;"HYD",200;"SPV",25;"CSP",25;"WIN",25;"BIO",30;"GEO",30},2,FALSE),200)</f>
        <v>25</v>
      </c>
      <c r="M1877">
        <v>0.140091064031398</v>
      </c>
      <c r="S1877" s="4">
        <f t="shared" si="58"/>
        <v>2047</v>
      </c>
      <c r="T1877">
        <v>38</v>
      </c>
      <c r="U1877" s="5">
        <f t="shared" si="59"/>
        <v>2060</v>
      </c>
    </row>
    <row r="1878" spans="1:21">
      <c r="A1878" t="s">
        <v>676</v>
      </c>
      <c r="B1878" t="s">
        <v>700</v>
      </c>
      <c r="C1878" t="s">
        <v>69</v>
      </c>
      <c r="D1878" t="s">
        <v>701</v>
      </c>
      <c r="E1878">
        <v>2023</v>
      </c>
      <c r="F1878">
        <v>0.236732384754991</v>
      </c>
      <c r="H1878">
        <v>1</v>
      </c>
      <c r="I1878">
        <v>16.5</v>
      </c>
      <c r="J1878">
        <v>0</v>
      </c>
      <c r="K1878">
        <f>IFERROR(VLOOKUP(MID(C1878,4,3),{"COA",50;"COB",50;"NUC",60;"NGA",40;"OIL",40;"HYD",200;"SPV",25;"CSP",25;"WIN",25;"BIO",30;"GEO",30},2,FALSE),200)</f>
        <v>25</v>
      </c>
      <c r="M1878">
        <v>0.140091064031398</v>
      </c>
      <c r="S1878" s="4">
        <f t="shared" si="58"/>
        <v>2048</v>
      </c>
      <c r="T1878">
        <v>37</v>
      </c>
      <c r="U1878" s="5">
        <f t="shared" si="59"/>
        <v>2060</v>
      </c>
    </row>
    <row r="1879" spans="1:21">
      <c r="A1879" t="s">
        <v>676</v>
      </c>
      <c r="B1879" t="s">
        <v>700</v>
      </c>
      <c r="C1879" t="s">
        <v>69</v>
      </c>
      <c r="D1879" t="s">
        <v>701</v>
      </c>
      <c r="E1879">
        <v>2024</v>
      </c>
      <c r="F1879">
        <v>0.444217576816659</v>
      </c>
      <c r="H1879">
        <v>1</v>
      </c>
      <c r="I1879">
        <v>16.5</v>
      </c>
      <c r="J1879">
        <v>0</v>
      </c>
      <c r="K1879">
        <f>IFERROR(VLOOKUP(MID(C1879,4,3),{"COA",50;"COB",50;"NUC",60;"NGA",40;"OIL",40;"HYD",200;"SPV",25;"CSP",25;"WIN",25;"BIO",30;"GEO",30},2,FALSE),200)</f>
        <v>25</v>
      </c>
      <c r="M1879">
        <v>0.140091064031398</v>
      </c>
      <c r="S1879" s="4">
        <f t="shared" si="58"/>
        <v>2049</v>
      </c>
      <c r="T1879">
        <v>36</v>
      </c>
      <c r="U1879" s="5">
        <f t="shared" si="59"/>
        <v>2060</v>
      </c>
    </row>
    <row r="1880" spans="1:21">
      <c r="A1880" t="s">
        <v>676</v>
      </c>
      <c r="B1880" t="s">
        <v>700</v>
      </c>
      <c r="C1880" t="s">
        <v>69</v>
      </c>
      <c r="D1880" t="s">
        <v>701</v>
      </c>
      <c r="E1880">
        <v>2025</v>
      </c>
      <c r="F1880">
        <v>0.0803</v>
      </c>
      <c r="H1880">
        <v>1</v>
      </c>
      <c r="I1880">
        <v>16.5</v>
      </c>
      <c r="J1880">
        <v>0</v>
      </c>
      <c r="K1880">
        <f>IFERROR(VLOOKUP(MID(C1880,4,3),{"COA",50;"COB",50;"NUC",60;"NGA",40;"OIL",40;"HYD",200;"SPV",25;"CSP",25;"WIN",25;"BIO",30;"GEO",30},2,FALSE),200)</f>
        <v>25</v>
      </c>
      <c r="M1880">
        <v>0.140091064031398</v>
      </c>
      <c r="S1880" s="4">
        <f t="shared" si="58"/>
        <v>2050</v>
      </c>
      <c r="T1880">
        <v>35</v>
      </c>
      <c r="U1880" s="5">
        <f t="shared" si="59"/>
        <v>2060</v>
      </c>
    </row>
    <row r="1881" spans="1:21">
      <c r="A1881" t="s">
        <v>676</v>
      </c>
      <c r="B1881" t="s">
        <v>702</v>
      </c>
      <c r="C1881" t="s">
        <v>69</v>
      </c>
      <c r="D1881" t="s">
        <v>703</v>
      </c>
      <c r="E1881">
        <v>2017</v>
      </c>
      <c r="F1881">
        <v>0.012</v>
      </c>
      <c r="H1881">
        <v>1</v>
      </c>
      <c r="I1881">
        <v>16.5</v>
      </c>
      <c r="J1881">
        <v>0</v>
      </c>
      <c r="K1881">
        <f>IFERROR(VLOOKUP(MID(C1881,4,3),{"COA",50;"COB",50;"NUC",60;"NGA",40;"OIL",40;"HYD",200;"SPV",25;"CSP",25;"WIN",25;"BIO",30;"GEO",30},2,FALSE),200)</f>
        <v>25</v>
      </c>
      <c r="M1881">
        <v>0.144578423092354</v>
      </c>
      <c r="S1881" s="4">
        <f t="shared" si="58"/>
        <v>2042</v>
      </c>
      <c r="T1881">
        <v>43</v>
      </c>
      <c r="U1881" s="5">
        <f t="shared" si="59"/>
        <v>2060</v>
      </c>
    </row>
    <row r="1882" spans="1:21">
      <c r="A1882" t="s">
        <v>676</v>
      </c>
      <c r="B1882" t="s">
        <v>702</v>
      </c>
      <c r="C1882" t="s">
        <v>69</v>
      </c>
      <c r="D1882" t="s">
        <v>703</v>
      </c>
      <c r="E1882">
        <v>2018</v>
      </c>
      <c r="F1882">
        <v>0.0024</v>
      </c>
      <c r="H1882">
        <v>1</v>
      </c>
      <c r="I1882">
        <v>16.5</v>
      </c>
      <c r="J1882">
        <v>0</v>
      </c>
      <c r="K1882">
        <f>IFERROR(VLOOKUP(MID(C1882,4,3),{"COA",50;"COB",50;"NUC",60;"NGA",40;"OIL",40;"HYD",200;"SPV",25;"CSP",25;"WIN",25;"BIO",30;"GEO",30},2,FALSE),200)</f>
        <v>25</v>
      </c>
      <c r="M1882">
        <v>0.144578423092354</v>
      </c>
      <c r="S1882" s="4">
        <f t="shared" si="58"/>
        <v>2043</v>
      </c>
      <c r="T1882">
        <v>42</v>
      </c>
      <c r="U1882" s="5">
        <f t="shared" si="59"/>
        <v>2060</v>
      </c>
    </row>
    <row r="1883" spans="1:21">
      <c r="A1883" t="s">
        <v>676</v>
      </c>
      <c r="B1883" t="s">
        <v>702</v>
      </c>
      <c r="C1883" t="s">
        <v>69</v>
      </c>
      <c r="D1883" t="s">
        <v>703</v>
      </c>
      <c r="E1883">
        <v>2022</v>
      </c>
      <c r="F1883">
        <v>0.0876645161290323</v>
      </c>
      <c r="H1883">
        <v>1</v>
      </c>
      <c r="I1883">
        <v>16.5</v>
      </c>
      <c r="J1883">
        <v>0</v>
      </c>
      <c r="K1883">
        <f>IFERROR(VLOOKUP(MID(C1883,4,3),{"COA",50;"COB",50;"NUC",60;"NGA",40;"OIL",40;"HYD",200;"SPV",25;"CSP",25;"WIN",25;"BIO",30;"GEO",30},2,FALSE),200)</f>
        <v>25</v>
      </c>
      <c r="M1883">
        <v>0.144578423092354</v>
      </c>
      <c r="S1883" s="4">
        <f t="shared" si="58"/>
        <v>2047</v>
      </c>
      <c r="T1883">
        <v>38</v>
      </c>
      <c r="U1883" s="5">
        <f t="shared" si="59"/>
        <v>2060</v>
      </c>
    </row>
    <row r="1884" spans="1:21">
      <c r="A1884" t="s">
        <v>676</v>
      </c>
      <c r="B1884" t="s">
        <v>702</v>
      </c>
      <c r="C1884" t="s">
        <v>69</v>
      </c>
      <c r="D1884" t="s">
        <v>703</v>
      </c>
      <c r="E1884">
        <v>2023</v>
      </c>
      <c r="F1884">
        <v>0.0995820572312452</v>
      </c>
      <c r="H1884">
        <v>1</v>
      </c>
      <c r="I1884">
        <v>16.5</v>
      </c>
      <c r="J1884">
        <v>0</v>
      </c>
      <c r="K1884">
        <f>IFERROR(VLOOKUP(MID(C1884,4,3),{"COA",50;"COB",50;"NUC",60;"NGA",40;"OIL",40;"HYD",200;"SPV",25;"CSP",25;"WIN",25;"BIO",30;"GEO",30},2,FALSE),200)</f>
        <v>25</v>
      </c>
      <c r="M1884">
        <v>0.144578423092354</v>
      </c>
      <c r="S1884" s="4">
        <f t="shared" si="58"/>
        <v>2048</v>
      </c>
      <c r="T1884">
        <v>37</v>
      </c>
      <c r="U1884" s="5">
        <f t="shared" si="59"/>
        <v>2060</v>
      </c>
    </row>
    <row r="1885" spans="1:21">
      <c r="A1885" t="s">
        <v>676</v>
      </c>
      <c r="B1885" t="s">
        <v>702</v>
      </c>
      <c r="C1885" t="s">
        <v>69</v>
      </c>
      <c r="D1885" t="s">
        <v>703</v>
      </c>
      <c r="E1885">
        <v>2024</v>
      </c>
      <c r="F1885">
        <v>0.0794</v>
      </c>
      <c r="H1885">
        <v>1</v>
      </c>
      <c r="I1885">
        <v>16.5</v>
      </c>
      <c r="J1885">
        <v>0</v>
      </c>
      <c r="K1885">
        <f>IFERROR(VLOOKUP(MID(C1885,4,3),{"COA",50;"COB",50;"NUC",60;"NGA",40;"OIL",40;"HYD",200;"SPV",25;"CSP",25;"WIN",25;"BIO",30;"GEO",30},2,FALSE),200)</f>
        <v>25</v>
      </c>
      <c r="M1885">
        <v>0.144578423092354</v>
      </c>
      <c r="S1885" s="4">
        <f t="shared" si="58"/>
        <v>2049</v>
      </c>
      <c r="T1885">
        <v>36</v>
      </c>
      <c r="U1885" s="5">
        <f t="shared" si="59"/>
        <v>2060</v>
      </c>
    </row>
    <row r="1886" spans="1:21">
      <c r="A1886" t="s">
        <v>676</v>
      </c>
      <c r="B1886" t="s">
        <v>702</v>
      </c>
      <c r="C1886" t="s">
        <v>69</v>
      </c>
      <c r="D1886" t="s">
        <v>703</v>
      </c>
      <c r="E1886">
        <v>2025</v>
      </c>
      <c r="F1886">
        <v>0.1066</v>
      </c>
      <c r="H1886">
        <v>1</v>
      </c>
      <c r="I1886">
        <v>16.5</v>
      </c>
      <c r="J1886">
        <v>0</v>
      </c>
      <c r="K1886">
        <f>IFERROR(VLOOKUP(MID(C1886,4,3),{"COA",50;"COB",50;"NUC",60;"NGA",40;"OIL",40;"HYD",200;"SPV",25;"CSP",25;"WIN",25;"BIO",30;"GEO",30},2,FALSE),200)</f>
        <v>25</v>
      </c>
      <c r="M1886">
        <v>0.144578423092354</v>
      </c>
      <c r="S1886" s="4">
        <f t="shared" si="58"/>
        <v>2050</v>
      </c>
      <c r="T1886">
        <v>35</v>
      </c>
      <c r="U1886" s="5">
        <f t="shared" si="59"/>
        <v>2060</v>
      </c>
    </row>
    <row r="1887" spans="1:21">
      <c r="A1887" t="s">
        <v>676</v>
      </c>
      <c r="B1887" t="s">
        <v>704</v>
      </c>
      <c r="C1887" t="s">
        <v>69</v>
      </c>
      <c r="D1887" t="s">
        <v>705</v>
      </c>
      <c r="E1887">
        <v>2022</v>
      </c>
      <c r="F1887">
        <v>0.0109354838709677</v>
      </c>
      <c r="H1887">
        <v>1</v>
      </c>
      <c r="I1887">
        <v>16.5</v>
      </c>
      <c r="J1887">
        <v>0</v>
      </c>
      <c r="K1887">
        <f>IFERROR(VLOOKUP(MID(C1887,4,3),{"COA",50;"COB",50;"NUC",60;"NGA",40;"OIL",40;"HYD",200;"SPV",25;"CSP",25;"WIN",25;"BIO",30;"GEO",30},2,FALSE),200)</f>
        <v>25</v>
      </c>
      <c r="M1887">
        <v>0.139683416399616</v>
      </c>
      <c r="S1887" s="4">
        <f t="shared" si="58"/>
        <v>2047</v>
      </c>
      <c r="T1887">
        <v>38</v>
      </c>
      <c r="U1887" s="5">
        <f t="shared" si="59"/>
        <v>2060</v>
      </c>
    </row>
    <row r="1888" spans="1:21">
      <c r="A1888" t="s">
        <v>676</v>
      </c>
      <c r="B1888" t="s">
        <v>704</v>
      </c>
      <c r="C1888" t="s">
        <v>69</v>
      </c>
      <c r="D1888" t="s">
        <v>705</v>
      </c>
      <c r="E1888">
        <v>2023</v>
      </c>
      <c r="F1888">
        <v>0.00688522815158546</v>
      </c>
      <c r="H1888">
        <v>1</v>
      </c>
      <c r="I1888">
        <v>16.5</v>
      </c>
      <c r="J1888">
        <v>0</v>
      </c>
      <c r="K1888">
        <f>IFERROR(VLOOKUP(MID(C1888,4,3),{"COA",50;"COB",50;"NUC",60;"NGA",40;"OIL",40;"HYD",200;"SPV",25;"CSP",25;"WIN",25;"BIO",30;"GEO",30},2,FALSE),200)</f>
        <v>25</v>
      </c>
      <c r="M1888">
        <v>0.139683416399616</v>
      </c>
      <c r="S1888" s="4">
        <f t="shared" si="58"/>
        <v>2048</v>
      </c>
      <c r="T1888">
        <v>37</v>
      </c>
      <c r="U1888" s="5">
        <f t="shared" si="59"/>
        <v>2060</v>
      </c>
    </row>
    <row r="1889" spans="1:21">
      <c r="A1889" t="s">
        <v>676</v>
      </c>
      <c r="B1889" t="s">
        <v>704</v>
      </c>
      <c r="C1889" t="s">
        <v>69</v>
      </c>
      <c r="D1889" t="s">
        <v>705</v>
      </c>
      <c r="E1889">
        <v>2024</v>
      </c>
      <c r="F1889">
        <v>0.0043</v>
      </c>
      <c r="H1889">
        <v>1</v>
      </c>
      <c r="I1889">
        <v>16.5</v>
      </c>
      <c r="J1889">
        <v>0</v>
      </c>
      <c r="K1889">
        <f>IFERROR(VLOOKUP(MID(C1889,4,3),{"COA",50;"COB",50;"NUC",60;"NGA",40;"OIL",40;"HYD",200;"SPV",25;"CSP",25;"WIN",25;"BIO",30;"GEO",30},2,FALSE),200)</f>
        <v>25</v>
      </c>
      <c r="M1889">
        <v>0.139683416399616</v>
      </c>
      <c r="S1889" s="4">
        <f t="shared" si="58"/>
        <v>2049</v>
      </c>
      <c r="T1889">
        <v>36</v>
      </c>
      <c r="U1889" s="5">
        <f t="shared" si="59"/>
        <v>2060</v>
      </c>
    </row>
    <row r="1890" spans="1:21">
      <c r="A1890" t="s">
        <v>676</v>
      </c>
      <c r="B1890" t="s">
        <v>704</v>
      </c>
      <c r="C1890" t="s">
        <v>69</v>
      </c>
      <c r="D1890" t="s">
        <v>705</v>
      </c>
      <c r="E1890">
        <v>2028</v>
      </c>
      <c r="F1890">
        <v>0.09</v>
      </c>
      <c r="H1890">
        <v>1</v>
      </c>
      <c r="I1890">
        <v>16.5</v>
      </c>
      <c r="J1890">
        <v>0</v>
      </c>
      <c r="K1890">
        <f>IFERROR(VLOOKUP(MID(C1890,4,3),{"COA",50;"COB",50;"NUC",60;"NGA",40;"OIL",40;"HYD",200;"SPV",25;"CSP",25;"WIN",25;"BIO",30;"GEO",30},2,FALSE),200)</f>
        <v>25</v>
      </c>
      <c r="M1890">
        <v>0.139683416399616</v>
      </c>
      <c r="S1890" s="4">
        <f t="shared" si="58"/>
        <v>2053</v>
      </c>
      <c r="T1890">
        <v>32</v>
      </c>
      <c r="U1890" s="5">
        <f t="shared" si="59"/>
        <v>2060</v>
      </c>
    </row>
    <row r="1891" spans="1:21">
      <c r="A1891" t="s">
        <v>676</v>
      </c>
      <c r="B1891" t="s">
        <v>706</v>
      </c>
      <c r="C1891" t="s">
        <v>69</v>
      </c>
      <c r="D1891" t="s">
        <v>707</v>
      </c>
      <c r="E1891">
        <v>2023</v>
      </c>
      <c r="F1891">
        <v>0.0175441608662026</v>
      </c>
      <c r="H1891">
        <v>1</v>
      </c>
      <c r="I1891">
        <v>16.5</v>
      </c>
      <c r="J1891">
        <v>0</v>
      </c>
      <c r="K1891">
        <f>IFERROR(VLOOKUP(MID(C1891,4,3),{"COA",50;"COB",50;"NUC",60;"NGA",40;"OIL",40;"HYD",200;"SPV",25;"CSP",25;"WIN",25;"BIO",30;"GEO",30},2,FALSE),200)</f>
        <v>25</v>
      </c>
      <c r="M1891">
        <v>0.138305779310195</v>
      </c>
      <c r="S1891" s="4">
        <f t="shared" si="58"/>
        <v>2048</v>
      </c>
      <c r="T1891">
        <v>37</v>
      </c>
      <c r="U1891" s="5">
        <f t="shared" si="59"/>
        <v>2060</v>
      </c>
    </row>
    <row r="1892" spans="1:21">
      <c r="A1892" t="s">
        <v>676</v>
      </c>
      <c r="B1892" t="s">
        <v>706</v>
      </c>
      <c r="C1892" t="s">
        <v>69</v>
      </c>
      <c r="D1892" t="s">
        <v>707</v>
      </c>
      <c r="E1892">
        <v>2024</v>
      </c>
      <c r="F1892">
        <v>0.0244</v>
      </c>
      <c r="H1892">
        <v>1</v>
      </c>
      <c r="I1892">
        <v>16.5</v>
      </c>
      <c r="J1892">
        <v>0</v>
      </c>
      <c r="K1892">
        <f>IFERROR(VLOOKUP(MID(C1892,4,3),{"COA",50;"COB",50;"NUC",60;"NGA",40;"OIL",40;"HYD",200;"SPV",25;"CSP",25;"WIN",25;"BIO",30;"GEO",30},2,FALSE),200)</f>
        <v>25</v>
      </c>
      <c r="M1892">
        <v>0.138305779310195</v>
      </c>
      <c r="S1892" s="4">
        <f t="shared" si="58"/>
        <v>2049</v>
      </c>
      <c r="T1892">
        <v>36</v>
      </c>
      <c r="U1892" s="5">
        <f t="shared" si="59"/>
        <v>2060</v>
      </c>
    </row>
    <row r="1893" spans="1:21">
      <c r="A1893" t="s">
        <v>676</v>
      </c>
      <c r="B1893" t="s">
        <v>706</v>
      </c>
      <c r="C1893" t="s">
        <v>69</v>
      </c>
      <c r="D1893" t="s">
        <v>707</v>
      </c>
      <c r="E1893">
        <v>2025</v>
      </c>
      <c r="F1893">
        <v>0.0019</v>
      </c>
      <c r="H1893">
        <v>1</v>
      </c>
      <c r="I1893">
        <v>16.5</v>
      </c>
      <c r="J1893">
        <v>0</v>
      </c>
      <c r="K1893">
        <f>IFERROR(VLOOKUP(MID(C1893,4,3),{"COA",50;"COB",50;"NUC",60;"NGA",40;"OIL",40;"HYD",200;"SPV",25;"CSP",25;"WIN",25;"BIO",30;"GEO",30},2,FALSE),200)</f>
        <v>25</v>
      </c>
      <c r="M1893">
        <v>0.138305779310195</v>
      </c>
      <c r="S1893" s="4">
        <f t="shared" si="58"/>
        <v>2050</v>
      </c>
      <c r="T1893">
        <v>35</v>
      </c>
      <c r="U1893" s="5">
        <f t="shared" si="59"/>
        <v>2060</v>
      </c>
    </row>
    <row r="1894" spans="1:21">
      <c r="A1894" t="s">
        <v>676</v>
      </c>
      <c r="B1894" t="s">
        <v>708</v>
      </c>
      <c r="C1894" t="s">
        <v>69</v>
      </c>
      <c r="D1894" t="s">
        <v>709</v>
      </c>
      <c r="E1894">
        <v>2023</v>
      </c>
      <c r="F1894">
        <v>0.0819885537509668</v>
      </c>
      <c r="H1894">
        <v>1</v>
      </c>
      <c r="I1894">
        <v>16.5</v>
      </c>
      <c r="J1894">
        <v>0</v>
      </c>
      <c r="K1894">
        <f>IFERROR(VLOOKUP(MID(C1894,4,3),{"COA",50;"COB",50;"NUC",60;"NGA",40;"OIL",40;"HYD",200;"SPV",25;"CSP",25;"WIN",25;"BIO",30;"GEO",30},2,FALSE),200)</f>
        <v>25</v>
      </c>
      <c r="M1894">
        <v>0.144503308044094</v>
      </c>
      <c r="S1894" s="4">
        <f t="shared" si="58"/>
        <v>2048</v>
      </c>
      <c r="T1894">
        <v>37</v>
      </c>
      <c r="U1894" s="5">
        <f t="shared" si="59"/>
        <v>2060</v>
      </c>
    </row>
    <row r="1895" spans="1:21">
      <c r="A1895" t="s">
        <v>676</v>
      </c>
      <c r="B1895" t="s">
        <v>708</v>
      </c>
      <c r="C1895" t="s">
        <v>69</v>
      </c>
      <c r="D1895" t="s">
        <v>709</v>
      </c>
      <c r="E1895">
        <v>2024</v>
      </c>
      <c r="F1895">
        <v>0.0916</v>
      </c>
      <c r="H1895">
        <v>1</v>
      </c>
      <c r="I1895">
        <v>16.5</v>
      </c>
      <c r="J1895">
        <v>0</v>
      </c>
      <c r="K1895">
        <f>IFERROR(VLOOKUP(MID(C1895,4,3),{"COA",50;"COB",50;"NUC",60;"NGA",40;"OIL",40;"HYD",200;"SPV",25;"CSP",25;"WIN",25;"BIO",30;"GEO",30},2,FALSE),200)</f>
        <v>25</v>
      </c>
      <c r="M1895">
        <v>0.144503308044094</v>
      </c>
      <c r="S1895" s="4">
        <f t="shared" si="58"/>
        <v>2049</v>
      </c>
      <c r="T1895">
        <v>36</v>
      </c>
      <c r="U1895" s="5">
        <f t="shared" si="59"/>
        <v>2060</v>
      </c>
    </row>
    <row r="1896" spans="1:21">
      <c r="A1896" t="s">
        <v>676</v>
      </c>
      <c r="B1896" t="s">
        <v>708</v>
      </c>
      <c r="C1896" t="s">
        <v>69</v>
      </c>
      <c r="D1896" t="s">
        <v>709</v>
      </c>
      <c r="E1896">
        <v>2025</v>
      </c>
      <c r="F1896">
        <v>0.1478</v>
      </c>
      <c r="H1896">
        <v>1</v>
      </c>
      <c r="I1896">
        <v>16.5</v>
      </c>
      <c r="J1896">
        <v>0</v>
      </c>
      <c r="K1896">
        <f>IFERROR(VLOOKUP(MID(C1896,4,3),{"COA",50;"COB",50;"NUC",60;"NGA",40;"OIL",40;"HYD",200;"SPV",25;"CSP",25;"WIN",25;"BIO",30;"GEO",30},2,FALSE),200)</f>
        <v>25</v>
      </c>
      <c r="M1896">
        <v>0.144503308044094</v>
      </c>
      <c r="S1896" s="4">
        <f t="shared" si="58"/>
        <v>2050</v>
      </c>
      <c r="T1896">
        <v>35</v>
      </c>
      <c r="U1896" s="5">
        <f t="shared" si="59"/>
        <v>2060</v>
      </c>
    </row>
    <row r="1897" spans="1:21">
      <c r="A1897" t="s">
        <v>676</v>
      </c>
      <c r="B1897" t="s">
        <v>708</v>
      </c>
      <c r="C1897" t="s">
        <v>69</v>
      </c>
      <c r="D1897" t="s">
        <v>709</v>
      </c>
      <c r="E1897">
        <v>2028</v>
      </c>
      <c r="F1897">
        <v>0.135</v>
      </c>
      <c r="H1897">
        <v>1</v>
      </c>
      <c r="I1897">
        <v>16.5</v>
      </c>
      <c r="J1897">
        <v>0</v>
      </c>
      <c r="K1897">
        <f>IFERROR(VLOOKUP(MID(C1897,4,3),{"COA",50;"COB",50;"NUC",60;"NGA",40;"OIL",40;"HYD",200;"SPV",25;"CSP",25;"WIN",25;"BIO",30;"GEO",30},2,FALSE),200)</f>
        <v>25</v>
      </c>
      <c r="M1897">
        <v>0.144503308044094</v>
      </c>
      <c r="S1897" s="4">
        <f t="shared" si="58"/>
        <v>2053</v>
      </c>
      <c r="T1897">
        <v>32</v>
      </c>
      <c r="U1897" s="5">
        <f t="shared" si="59"/>
        <v>2060</v>
      </c>
    </row>
    <row r="1898" spans="1:21">
      <c r="A1898" t="s">
        <v>676</v>
      </c>
      <c r="B1898" t="s">
        <v>710</v>
      </c>
      <c r="C1898" t="s">
        <v>144</v>
      </c>
      <c r="D1898" t="s">
        <v>711</v>
      </c>
      <c r="E1898">
        <v>2009</v>
      </c>
      <c r="F1898">
        <v>0.039</v>
      </c>
      <c r="H1898">
        <v>1</v>
      </c>
      <c r="I1898">
        <v>44</v>
      </c>
      <c r="J1898">
        <v>0</v>
      </c>
      <c r="K1898">
        <f>IFERROR(VLOOKUP(MID(C1898,4,3),{"COA",50;"COB",50;"NUC",60;"NGA",40;"OIL",40;"HYD",200;"SPV",25;"CSP",25;"WIN",25;"BIO",30;"GEO",30},2,FALSE),200)</f>
        <v>25</v>
      </c>
      <c r="M1898">
        <v>0.453298691673979</v>
      </c>
      <c r="S1898" s="4">
        <f t="shared" si="58"/>
        <v>2034</v>
      </c>
      <c r="T1898">
        <v>51</v>
      </c>
      <c r="U1898" s="5">
        <f t="shared" si="59"/>
        <v>2060</v>
      </c>
    </row>
    <row r="1899" spans="1:21">
      <c r="A1899" t="s">
        <v>676</v>
      </c>
      <c r="B1899" t="s">
        <v>710</v>
      </c>
      <c r="C1899" t="s">
        <v>144</v>
      </c>
      <c r="D1899" t="s">
        <v>711</v>
      </c>
      <c r="E1899">
        <v>2010</v>
      </c>
      <c r="F1899">
        <v>0.016</v>
      </c>
      <c r="H1899">
        <v>1</v>
      </c>
      <c r="I1899">
        <v>44</v>
      </c>
      <c r="J1899">
        <v>0</v>
      </c>
      <c r="K1899">
        <f>IFERROR(VLOOKUP(MID(C1899,4,3),{"COA",50;"COB",50;"NUC",60;"NGA",40;"OIL",40;"HYD",200;"SPV",25;"CSP",25;"WIN",25;"BIO",30;"GEO",30},2,FALSE),200)</f>
        <v>25</v>
      </c>
      <c r="M1899">
        <v>0.453298691673979</v>
      </c>
      <c r="S1899" s="4">
        <f t="shared" si="58"/>
        <v>2035</v>
      </c>
      <c r="T1899">
        <v>50</v>
      </c>
      <c r="U1899" s="5">
        <f t="shared" si="59"/>
        <v>2060</v>
      </c>
    </row>
    <row r="1900" spans="1:21">
      <c r="A1900" t="s">
        <v>676</v>
      </c>
      <c r="B1900" t="s">
        <v>710</v>
      </c>
      <c r="C1900" t="s">
        <v>144</v>
      </c>
      <c r="D1900" t="s">
        <v>711</v>
      </c>
      <c r="E1900">
        <v>2015</v>
      </c>
      <c r="F1900">
        <v>0.018</v>
      </c>
      <c r="H1900">
        <v>1</v>
      </c>
      <c r="I1900">
        <v>44</v>
      </c>
      <c r="J1900">
        <v>0</v>
      </c>
      <c r="K1900">
        <f>IFERROR(VLOOKUP(MID(C1900,4,3),{"COA",50;"COB",50;"NUC",60;"NGA",40;"OIL",40;"HYD",200;"SPV",25;"CSP",25;"WIN",25;"BIO",30;"GEO",30},2,FALSE),200)</f>
        <v>25</v>
      </c>
      <c r="M1900">
        <v>0.453298691673979</v>
      </c>
      <c r="S1900" s="4">
        <f t="shared" si="58"/>
        <v>2040</v>
      </c>
      <c r="T1900">
        <v>45</v>
      </c>
      <c r="U1900" s="5">
        <f t="shared" si="59"/>
        <v>2060</v>
      </c>
    </row>
    <row r="1901" spans="1:21">
      <c r="A1901" t="s">
        <v>676</v>
      </c>
      <c r="B1901" t="s">
        <v>710</v>
      </c>
      <c r="C1901" t="s">
        <v>144</v>
      </c>
      <c r="D1901" t="s">
        <v>711</v>
      </c>
      <c r="E1901">
        <v>2020</v>
      </c>
      <c r="F1901">
        <v>0.012</v>
      </c>
      <c r="H1901">
        <v>1</v>
      </c>
      <c r="I1901">
        <v>44</v>
      </c>
      <c r="J1901">
        <v>0</v>
      </c>
      <c r="K1901">
        <f>IFERROR(VLOOKUP(MID(C1901,4,3),{"COA",50;"COB",50;"NUC",60;"NGA",40;"OIL",40;"HYD",200;"SPV",25;"CSP",25;"WIN",25;"BIO",30;"GEO",30},2,FALSE),200)</f>
        <v>25</v>
      </c>
      <c r="M1901">
        <v>0.453298691673979</v>
      </c>
      <c r="S1901" s="4">
        <f t="shared" si="58"/>
        <v>2045</v>
      </c>
      <c r="T1901">
        <v>40</v>
      </c>
      <c r="U1901" s="5">
        <f t="shared" si="59"/>
        <v>2060</v>
      </c>
    </row>
    <row r="1902" spans="1:21">
      <c r="A1902" t="s">
        <v>676</v>
      </c>
      <c r="B1902" t="s">
        <v>710</v>
      </c>
      <c r="C1902" t="s">
        <v>144</v>
      </c>
      <c r="D1902" t="s">
        <v>711</v>
      </c>
      <c r="E1902">
        <v>2022</v>
      </c>
      <c r="F1902">
        <v>0.0141143911439114</v>
      </c>
      <c r="H1902">
        <v>1</v>
      </c>
      <c r="I1902">
        <v>44</v>
      </c>
      <c r="J1902">
        <v>0</v>
      </c>
      <c r="K1902">
        <f>IFERROR(VLOOKUP(MID(C1902,4,3),{"COA",50;"COB",50;"NUC",60;"NGA",40;"OIL",40;"HYD",200;"SPV",25;"CSP",25;"WIN",25;"BIO",30;"GEO",30},2,FALSE),200)</f>
        <v>25</v>
      </c>
      <c r="M1902">
        <v>0.453298691673979</v>
      </c>
      <c r="S1902" s="4">
        <f t="shared" si="58"/>
        <v>2047</v>
      </c>
      <c r="T1902">
        <v>38</v>
      </c>
      <c r="U1902" s="5">
        <f t="shared" si="59"/>
        <v>2060</v>
      </c>
    </row>
    <row r="1903" spans="1:21">
      <c r="A1903" t="s">
        <v>676</v>
      </c>
      <c r="B1903" t="s">
        <v>712</v>
      </c>
      <c r="C1903" t="s">
        <v>144</v>
      </c>
      <c r="D1903" t="s">
        <v>713</v>
      </c>
      <c r="E1903">
        <v>2007</v>
      </c>
      <c r="F1903">
        <v>0.021</v>
      </c>
      <c r="H1903">
        <v>1</v>
      </c>
      <c r="I1903">
        <v>44</v>
      </c>
      <c r="J1903">
        <v>0</v>
      </c>
      <c r="K1903">
        <f>IFERROR(VLOOKUP(MID(C1903,4,3),{"COA",50;"COB",50;"NUC",60;"NGA",40;"OIL",40;"HYD",200;"SPV",25;"CSP",25;"WIN",25;"BIO",30;"GEO",30},2,FALSE),200)</f>
        <v>25</v>
      </c>
      <c r="M1903">
        <v>0.362621085812284</v>
      </c>
      <c r="S1903" s="4">
        <f t="shared" si="58"/>
        <v>2032</v>
      </c>
      <c r="T1903">
        <v>53</v>
      </c>
      <c r="U1903" s="5">
        <f t="shared" si="59"/>
        <v>2060</v>
      </c>
    </row>
    <row r="1904" spans="1:21">
      <c r="A1904" t="s">
        <v>676</v>
      </c>
      <c r="B1904" t="s">
        <v>712</v>
      </c>
      <c r="C1904" t="s">
        <v>144</v>
      </c>
      <c r="D1904" t="s">
        <v>713</v>
      </c>
      <c r="E1904">
        <v>2011</v>
      </c>
      <c r="F1904">
        <v>0.024</v>
      </c>
      <c r="H1904">
        <v>1</v>
      </c>
      <c r="I1904">
        <v>44</v>
      </c>
      <c r="J1904">
        <v>0</v>
      </c>
      <c r="K1904">
        <f>IFERROR(VLOOKUP(MID(C1904,4,3),{"COA",50;"COB",50;"NUC",60;"NGA",40;"OIL",40;"HYD",200;"SPV",25;"CSP",25;"WIN",25;"BIO",30;"GEO",30},2,FALSE),200)</f>
        <v>25</v>
      </c>
      <c r="M1904">
        <v>0.362621085812284</v>
      </c>
      <c r="S1904" s="4">
        <f t="shared" si="58"/>
        <v>2036</v>
      </c>
      <c r="T1904">
        <v>49</v>
      </c>
      <c r="U1904" s="5">
        <f t="shared" si="59"/>
        <v>2060</v>
      </c>
    </row>
    <row r="1905" spans="1:21">
      <c r="A1905" t="s">
        <v>676</v>
      </c>
      <c r="B1905" t="s">
        <v>712</v>
      </c>
      <c r="C1905" t="s">
        <v>144</v>
      </c>
      <c r="D1905" t="s">
        <v>713</v>
      </c>
      <c r="E1905">
        <v>2012</v>
      </c>
      <c r="F1905">
        <v>0.079</v>
      </c>
      <c r="H1905">
        <v>1</v>
      </c>
      <c r="I1905">
        <v>44</v>
      </c>
      <c r="J1905">
        <v>0</v>
      </c>
      <c r="K1905">
        <f>IFERROR(VLOOKUP(MID(C1905,4,3),{"COA",50;"COB",50;"NUC",60;"NGA",40;"OIL",40;"HYD",200;"SPV",25;"CSP",25;"WIN",25;"BIO",30;"GEO",30},2,FALSE),200)</f>
        <v>25</v>
      </c>
      <c r="M1905">
        <v>0.362621085812284</v>
      </c>
      <c r="S1905" s="4">
        <f t="shared" si="58"/>
        <v>2037</v>
      </c>
      <c r="T1905">
        <v>48</v>
      </c>
      <c r="U1905" s="5">
        <f t="shared" si="59"/>
        <v>2060</v>
      </c>
    </row>
    <row r="1906" spans="1:21">
      <c r="A1906" t="s">
        <v>676</v>
      </c>
      <c r="B1906" t="s">
        <v>712</v>
      </c>
      <c r="C1906" t="s">
        <v>144</v>
      </c>
      <c r="D1906" t="s">
        <v>713</v>
      </c>
      <c r="E1906">
        <v>2022</v>
      </c>
      <c r="F1906">
        <v>0.020590405904059</v>
      </c>
      <c r="H1906">
        <v>1</v>
      </c>
      <c r="I1906">
        <v>44</v>
      </c>
      <c r="J1906">
        <v>0</v>
      </c>
      <c r="K1906">
        <f>IFERROR(VLOOKUP(MID(C1906,4,3),{"COA",50;"COB",50;"NUC",60;"NGA",40;"OIL",40;"HYD",200;"SPV",25;"CSP",25;"WIN",25;"BIO",30;"GEO",30},2,FALSE),200)</f>
        <v>25</v>
      </c>
      <c r="M1906">
        <v>0.362621085812284</v>
      </c>
      <c r="S1906" s="4">
        <f t="shared" si="58"/>
        <v>2047</v>
      </c>
      <c r="T1906">
        <v>38</v>
      </c>
      <c r="U1906" s="5">
        <f t="shared" si="59"/>
        <v>2060</v>
      </c>
    </row>
    <row r="1907" spans="1:21">
      <c r="A1907" t="s">
        <v>676</v>
      </c>
      <c r="B1907" t="s">
        <v>712</v>
      </c>
      <c r="C1907" t="s">
        <v>144</v>
      </c>
      <c r="D1907" t="s">
        <v>713</v>
      </c>
      <c r="E1907">
        <v>2023</v>
      </c>
      <c r="F1907">
        <v>0.021</v>
      </c>
      <c r="H1907">
        <v>1</v>
      </c>
      <c r="I1907">
        <v>44</v>
      </c>
      <c r="J1907">
        <v>0</v>
      </c>
      <c r="K1907">
        <f>IFERROR(VLOOKUP(MID(C1907,4,3),{"COA",50;"COB",50;"NUC",60;"NGA",40;"OIL",40;"HYD",200;"SPV",25;"CSP",25;"WIN",25;"BIO",30;"GEO",30},2,FALSE),200)</f>
        <v>25</v>
      </c>
      <c r="M1907">
        <v>0.362621085812284</v>
      </c>
      <c r="S1907" s="4">
        <f t="shared" si="58"/>
        <v>2048</v>
      </c>
      <c r="T1907">
        <v>37</v>
      </c>
      <c r="U1907" s="5">
        <f t="shared" si="59"/>
        <v>2060</v>
      </c>
    </row>
    <row r="1908" spans="1:21">
      <c r="A1908" t="s">
        <v>676</v>
      </c>
      <c r="B1908" t="s">
        <v>712</v>
      </c>
      <c r="C1908" t="s">
        <v>144</v>
      </c>
      <c r="D1908" t="s">
        <v>713</v>
      </c>
      <c r="E1908">
        <v>2024</v>
      </c>
      <c r="F1908">
        <v>0.102</v>
      </c>
      <c r="H1908">
        <v>1</v>
      </c>
      <c r="I1908">
        <v>44</v>
      </c>
      <c r="J1908">
        <v>0</v>
      </c>
      <c r="K1908">
        <f>IFERROR(VLOOKUP(MID(C1908,4,3),{"COA",50;"COB",50;"NUC",60;"NGA",40;"OIL",40;"HYD",200;"SPV",25;"CSP",25;"WIN",25;"BIO",30;"GEO",30},2,FALSE),200)</f>
        <v>25</v>
      </c>
      <c r="M1908">
        <v>0.362621085812284</v>
      </c>
      <c r="S1908" s="4">
        <f t="shared" si="58"/>
        <v>2049</v>
      </c>
      <c r="T1908">
        <v>36</v>
      </c>
      <c r="U1908" s="5">
        <f t="shared" si="59"/>
        <v>2060</v>
      </c>
    </row>
    <row r="1909" spans="1:21">
      <c r="A1909" t="s">
        <v>676</v>
      </c>
      <c r="B1909" t="s">
        <v>714</v>
      </c>
      <c r="C1909" t="s">
        <v>144</v>
      </c>
      <c r="D1909" t="s">
        <v>715</v>
      </c>
      <c r="E1909">
        <v>2023</v>
      </c>
      <c r="F1909">
        <v>0.039</v>
      </c>
      <c r="H1909">
        <v>1</v>
      </c>
      <c r="I1909">
        <v>44</v>
      </c>
      <c r="J1909">
        <v>0</v>
      </c>
      <c r="K1909">
        <f>IFERROR(VLOOKUP(MID(C1909,4,3),{"COA",50;"COB",50;"NUC",60;"NGA",40;"OIL",40;"HYD",200;"SPV",25;"CSP",25;"WIN",25;"BIO",30;"GEO",30},2,FALSE),200)</f>
        <v>25</v>
      </c>
      <c r="M1909">
        <v>0.366545977437227</v>
      </c>
      <c r="S1909" s="4">
        <f t="shared" si="58"/>
        <v>2048</v>
      </c>
      <c r="T1909">
        <v>37</v>
      </c>
      <c r="U1909" s="5">
        <f t="shared" si="59"/>
        <v>2060</v>
      </c>
    </row>
    <row r="1910" spans="1:21">
      <c r="A1910" t="s">
        <v>676</v>
      </c>
      <c r="B1910" t="s">
        <v>714</v>
      </c>
      <c r="C1910" t="s">
        <v>144</v>
      </c>
      <c r="D1910" t="s">
        <v>715</v>
      </c>
      <c r="E1910">
        <v>2024</v>
      </c>
      <c r="F1910">
        <v>0.255</v>
      </c>
      <c r="H1910">
        <v>1</v>
      </c>
      <c r="I1910">
        <v>44</v>
      </c>
      <c r="J1910">
        <v>0</v>
      </c>
      <c r="K1910">
        <f>IFERROR(VLOOKUP(MID(C1910,4,3),{"COA",50;"COB",50;"NUC",60;"NGA",40;"OIL",40;"HYD",200;"SPV",25;"CSP",25;"WIN",25;"BIO",30;"GEO",30},2,FALSE),200)</f>
        <v>25</v>
      </c>
      <c r="M1910">
        <v>0.366545977437227</v>
      </c>
      <c r="S1910" s="4">
        <f t="shared" si="58"/>
        <v>2049</v>
      </c>
      <c r="T1910">
        <v>36</v>
      </c>
      <c r="U1910" s="5">
        <f t="shared" si="59"/>
        <v>2060</v>
      </c>
    </row>
    <row r="1911" spans="1:21">
      <c r="A1911" t="s">
        <v>676</v>
      </c>
      <c r="B1911" t="s">
        <v>716</v>
      </c>
      <c r="C1911" t="s">
        <v>144</v>
      </c>
      <c r="D1911" t="s">
        <v>717</v>
      </c>
      <c r="E1911">
        <v>2005</v>
      </c>
      <c r="F1911">
        <v>0.018</v>
      </c>
      <c r="H1911">
        <v>1</v>
      </c>
      <c r="I1911">
        <v>44</v>
      </c>
      <c r="J1911">
        <v>0</v>
      </c>
      <c r="K1911">
        <f>IFERROR(VLOOKUP(MID(C1911,4,3),{"COA",50;"COB",50;"NUC",60;"NGA",40;"OIL",40;"HYD",200;"SPV",25;"CSP",25;"WIN",25;"BIO",30;"GEO",30},2,FALSE),200)</f>
        <v>25</v>
      </c>
      <c r="M1911">
        <v>0.358606505362359</v>
      </c>
      <c r="S1911" s="4">
        <f t="shared" si="58"/>
        <v>2030</v>
      </c>
      <c r="T1911">
        <v>55</v>
      </c>
      <c r="U1911" s="5">
        <f t="shared" si="59"/>
        <v>2060</v>
      </c>
    </row>
    <row r="1912" spans="1:21">
      <c r="A1912" t="s">
        <v>676</v>
      </c>
      <c r="B1912" t="s">
        <v>716</v>
      </c>
      <c r="C1912" t="s">
        <v>144</v>
      </c>
      <c r="D1912" t="s">
        <v>717</v>
      </c>
      <c r="E1912">
        <v>2012</v>
      </c>
      <c r="F1912">
        <v>0.022</v>
      </c>
      <c r="H1912">
        <v>1</v>
      </c>
      <c r="I1912">
        <v>44</v>
      </c>
      <c r="J1912">
        <v>0</v>
      </c>
      <c r="K1912">
        <f>IFERROR(VLOOKUP(MID(C1912,4,3),{"COA",50;"COB",50;"NUC",60;"NGA",40;"OIL",40;"HYD",200;"SPV",25;"CSP",25;"WIN",25;"BIO",30;"GEO",30},2,FALSE),200)</f>
        <v>25</v>
      </c>
      <c r="M1912">
        <v>0.358606505362359</v>
      </c>
      <c r="S1912" s="4">
        <f t="shared" si="58"/>
        <v>2037</v>
      </c>
      <c r="T1912">
        <v>48</v>
      </c>
      <c r="U1912" s="5">
        <f t="shared" si="59"/>
        <v>2060</v>
      </c>
    </row>
    <row r="1913" spans="1:21">
      <c r="A1913" t="s">
        <v>676</v>
      </c>
      <c r="B1913" t="s">
        <v>716</v>
      </c>
      <c r="C1913" t="s">
        <v>144</v>
      </c>
      <c r="D1913" t="s">
        <v>717</v>
      </c>
      <c r="E1913">
        <v>2013</v>
      </c>
      <c r="F1913">
        <v>0.022</v>
      </c>
      <c r="H1913">
        <v>1</v>
      </c>
      <c r="I1913">
        <v>44</v>
      </c>
      <c r="J1913">
        <v>0</v>
      </c>
      <c r="K1913">
        <f>IFERROR(VLOOKUP(MID(C1913,4,3),{"COA",50;"COB",50;"NUC",60;"NGA",40;"OIL",40;"HYD",200;"SPV",25;"CSP",25;"WIN",25;"BIO",30;"GEO",30},2,FALSE),200)</f>
        <v>25</v>
      </c>
      <c r="M1913">
        <v>0.358606505362359</v>
      </c>
      <c r="S1913" s="4">
        <f t="shared" si="58"/>
        <v>2038</v>
      </c>
      <c r="T1913">
        <v>47</v>
      </c>
      <c r="U1913" s="5">
        <f t="shared" si="59"/>
        <v>2060</v>
      </c>
    </row>
    <row r="1914" spans="1:21">
      <c r="A1914" t="s">
        <v>676</v>
      </c>
      <c r="B1914" t="s">
        <v>716</v>
      </c>
      <c r="C1914" t="s">
        <v>144</v>
      </c>
      <c r="D1914" t="s">
        <v>717</v>
      </c>
      <c r="E1914">
        <v>2022</v>
      </c>
      <c r="F1914">
        <v>0.0102952029520295</v>
      </c>
      <c r="H1914">
        <v>1</v>
      </c>
      <c r="I1914">
        <v>44</v>
      </c>
      <c r="J1914">
        <v>0</v>
      </c>
      <c r="K1914">
        <f>IFERROR(VLOOKUP(MID(C1914,4,3),{"COA",50;"COB",50;"NUC",60;"NGA",40;"OIL",40;"HYD",200;"SPV",25;"CSP",25;"WIN",25;"BIO",30;"GEO",30},2,FALSE),200)</f>
        <v>25</v>
      </c>
      <c r="M1914">
        <v>0.358606505362359</v>
      </c>
      <c r="S1914" s="4">
        <f t="shared" si="58"/>
        <v>2047</v>
      </c>
      <c r="T1914">
        <v>38</v>
      </c>
      <c r="U1914" s="5">
        <f t="shared" si="59"/>
        <v>2060</v>
      </c>
    </row>
    <row r="1915" spans="1:21">
      <c r="A1915" t="s">
        <v>676</v>
      </c>
      <c r="B1915" t="s">
        <v>718</v>
      </c>
      <c r="C1915" t="s">
        <v>144</v>
      </c>
      <c r="D1915" t="s">
        <v>719</v>
      </c>
      <c r="E1915">
        <v>2023</v>
      </c>
      <c r="F1915">
        <v>0.0733793969849246</v>
      </c>
      <c r="H1915">
        <v>1</v>
      </c>
      <c r="I1915">
        <v>44</v>
      </c>
      <c r="J1915">
        <v>0</v>
      </c>
      <c r="K1915">
        <f>IFERROR(VLOOKUP(MID(C1915,4,3),{"COA",50;"COB",50;"NUC",60;"NGA",40;"OIL",40;"HYD",200;"SPV",25;"CSP",25;"WIN",25;"BIO",30;"GEO",30},2,FALSE),200)</f>
        <v>25</v>
      </c>
      <c r="M1915">
        <v>0.295918107574844</v>
      </c>
      <c r="S1915" s="4">
        <f t="shared" si="58"/>
        <v>2048</v>
      </c>
      <c r="T1915">
        <v>37</v>
      </c>
      <c r="U1915" s="5">
        <f t="shared" si="59"/>
        <v>2060</v>
      </c>
    </row>
    <row r="1916" spans="1:21">
      <c r="A1916" t="s">
        <v>676</v>
      </c>
      <c r="B1916" t="s">
        <v>718</v>
      </c>
      <c r="C1916" t="s">
        <v>144</v>
      </c>
      <c r="D1916" t="s">
        <v>719</v>
      </c>
      <c r="E1916">
        <v>2024</v>
      </c>
      <c r="F1916">
        <v>0.0307614879649891</v>
      </c>
      <c r="H1916">
        <v>1</v>
      </c>
      <c r="I1916">
        <v>44</v>
      </c>
      <c r="J1916">
        <v>0</v>
      </c>
      <c r="K1916">
        <f>IFERROR(VLOOKUP(MID(C1916,4,3),{"COA",50;"COB",50;"NUC",60;"NGA",40;"OIL",40;"HYD",200;"SPV",25;"CSP",25;"WIN",25;"BIO",30;"GEO",30},2,FALSE),200)</f>
        <v>25</v>
      </c>
      <c r="M1916">
        <v>0.295918107574844</v>
      </c>
      <c r="S1916" s="4">
        <f t="shared" si="58"/>
        <v>2049</v>
      </c>
      <c r="T1916">
        <v>36</v>
      </c>
      <c r="U1916" s="5">
        <f t="shared" si="59"/>
        <v>2060</v>
      </c>
    </row>
    <row r="1917" spans="1:21">
      <c r="A1917" t="s">
        <v>676</v>
      </c>
      <c r="B1917" t="s">
        <v>720</v>
      </c>
      <c r="C1917" t="s">
        <v>144</v>
      </c>
      <c r="D1917" t="s">
        <v>721</v>
      </c>
      <c r="E1917">
        <v>2023</v>
      </c>
      <c r="F1917">
        <v>0.133417085427136</v>
      </c>
      <c r="H1917">
        <v>1</v>
      </c>
      <c r="I1917">
        <v>44</v>
      </c>
      <c r="J1917">
        <v>0</v>
      </c>
      <c r="K1917">
        <f>IFERROR(VLOOKUP(MID(C1917,4,3),{"COA",50;"COB",50;"NUC",60;"NGA",40;"OIL",40;"HYD",200;"SPV",25;"CSP",25;"WIN",25;"BIO",30;"GEO",30},2,FALSE),200)</f>
        <v>25</v>
      </c>
      <c r="M1917">
        <v>0.319014093953045</v>
      </c>
      <c r="S1917" s="4">
        <f t="shared" si="58"/>
        <v>2048</v>
      </c>
      <c r="T1917">
        <v>37</v>
      </c>
      <c r="U1917" s="5">
        <f t="shared" si="59"/>
        <v>2060</v>
      </c>
    </row>
    <row r="1918" spans="1:21">
      <c r="A1918" t="s">
        <v>676</v>
      </c>
      <c r="B1918" t="s">
        <v>720</v>
      </c>
      <c r="C1918" t="s">
        <v>144</v>
      </c>
      <c r="D1918" t="s">
        <v>721</v>
      </c>
      <c r="E1918">
        <v>2024</v>
      </c>
      <c r="F1918">
        <v>0.0559299781181619</v>
      </c>
      <c r="H1918">
        <v>1</v>
      </c>
      <c r="I1918">
        <v>44</v>
      </c>
      <c r="J1918">
        <v>0</v>
      </c>
      <c r="K1918">
        <f>IFERROR(VLOOKUP(MID(C1918,4,3),{"COA",50;"COB",50;"NUC",60;"NGA",40;"OIL",40;"HYD",200;"SPV",25;"CSP",25;"WIN",25;"BIO",30;"GEO",30},2,FALSE),200)</f>
        <v>25</v>
      </c>
      <c r="M1918">
        <v>0.319014093953045</v>
      </c>
      <c r="S1918" s="4">
        <f t="shared" si="58"/>
        <v>2049</v>
      </c>
      <c r="T1918">
        <v>36</v>
      </c>
      <c r="U1918" s="5">
        <f t="shared" si="59"/>
        <v>2060</v>
      </c>
    </row>
    <row r="1919" spans="1:21">
      <c r="A1919" t="s">
        <v>676</v>
      </c>
      <c r="B1919" t="s">
        <v>722</v>
      </c>
      <c r="C1919" t="s">
        <v>144</v>
      </c>
      <c r="D1919" t="s">
        <v>723</v>
      </c>
      <c r="E1919">
        <v>2006</v>
      </c>
      <c r="F1919">
        <v>0.03</v>
      </c>
      <c r="H1919">
        <v>1</v>
      </c>
      <c r="I1919">
        <v>44</v>
      </c>
      <c r="J1919">
        <v>0</v>
      </c>
      <c r="K1919">
        <f>IFERROR(VLOOKUP(MID(C1919,4,3),{"COA",50;"COB",50;"NUC",60;"NGA",40;"OIL",40;"HYD",200;"SPV",25;"CSP",25;"WIN",25;"BIO",30;"GEO",30},2,FALSE),200)</f>
        <v>25</v>
      </c>
      <c r="M1919">
        <v>0.325803752963434</v>
      </c>
      <c r="S1919" s="4">
        <f t="shared" si="58"/>
        <v>2031</v>
      </c>
      <c r="T1919">
        <v>54</v>
      </c>
      <c r="U1919" s="5">
        <f t="shared" si="59"/>
        <v>2060</v>
      </c>
    </row>
    <row r="1920" spans="1:21">
      <c r="A1920" t="s">
        <v>676</v>
      </c>
      <c r="B1920" t="s">
        <v>722</v>
      </c>
      <c r="C1920" t="s">
        <v>144</v>
      </c>
      <c r="D1920" t="s">
        <v>723</v>
      </c>
      <c r="E1920">
        <v>2007</v>
      </c>
      <c r="F1920">
        <v>0.016</v>
      </c>
      <c r="H1920">
        <v>1</v>
      </c>
      <c r="I1920">
        <v>44</v>
      </c>
      <c r="J1920">
        <v>0</v>
      </c>
      <c r="K1920">
        <f>IFERROR(VLOOKUP(MID(C1920,4,3),{"COA",50;"COB",50;"NUC",60;"NGA",40;"OIL",40;"HYD",200;"SPV",25;"CSP",25;"WIN",25;"BIO",30;"GEO",30},2,FALSE),200)</f>
        <v>25</v>
      </c>
      <c r="M1920">
        <v>0.325803752963434</v>
      </c>
      <c r="S1920" s="4">
        <f t="shared" si="58"/>
        <v>2032</v>
      </c>
      <c r="T1920">
        <v>53</v>
      </c>
      <c r="U1920" s="5">
        <f t="shared" si="59"/>
        <v>2060</v>
      </c>
    </row>
    <row r="1921" spans="1:21">
      <c r="A1921" t="s">
        <v>676</v>
      </c>
      <c r="B1921" t="s">
        <v>722</v>
      </c>
      <c r="C1921" t="s">
        <v>144</v>
      </c>
      <c r="D1921" t="s">
        <v>723</v>
      </c>
      <c r="E1921">
        <v>2008</v>
      </c>
      <c r="F1921">
        <v>0.014</v>
      </c>
      <c r="H1921">
        <v>1</v>
      </c>
      <c r="I1921">
        <v>44</v>
      </c>
      <c r="J1921">
        <v>0</v>
      </c>
      <c r="K1921">
        <f>IFERROR(VLOOKUP(MID(C1921,4,3),{"COA",50;"COB",50;"NUC",60;"NGA",40;"OIL",40;"HYD",200;"SPV",25;"CSP",25;"WIN",25;"BIO",30;"GEO",30},2,FALSE),200)</f>
        <v>25</v>
      </c>
      <c r="M1921">
        <v>0.325803752963434</v>
      </c>
      <c r="S1921" s="4">
        <f t="shared" si="58"/>
        <v>2033</v>
      </c>
      <c r="T1921">
        <v>52</v>
      </c>
      <c r="U1921" s="5">
        <f t="shared" si="59"/>
        <v>2060</v>
      </c>
    </row>
    <row r="1922" spans="1:21">
      <c r="A1922" t="s">
        <v>676</v>
      </c>
      <c r="B1922" t="s">
        <v>722</v>
      </c>
      <c r="C1922" t="s">
        <v>144</v>
      </c>
      <c r="D1922" t="s">
        <v>723</v>
      </c>
      <c r="E1922">
        <v>2009</v>
      </c>
      <c r="F1922">
        <v>0.02</v>
      </c>
      <c r="H1922">
        <v>1</v>
      </c>
      <c r="I1922">
        <v>44</v>
      </c>
      <c r="J1922">
        <v>0</v>
      </c>
      <c r="K1922">
        <f>IFERROR(VLOOKUP(MID(C1922,4,3),{"COA",50;"COB",50;"NUC",60;"NGA",40;"OIL",40;"HYD",200;"SPV",25;"CSP",25;"WIN",25;"BIO",30;"GEO",30},2,FALSE),200)</f>
        <v>25</v>
      </c>
      <c r="M1922">
        <v>0.325803752963434</v>
      </c>
      <c r="S1922" s="4">
        <f t="shared" si="58"/>
        <v>2034</v>
      </c>
      <c r="T1922">
        <v>51</v>
      </c>
      <c r="U1922" s="5">
        <f t="shared" si="59"/>
        <v>2060</v>
      </c>
    </row>
    <row r="1923" spans="1:21">
      <c r="A1923" t="s">
        <v>676</v>
      </c>
      <c r="B1923" t="s">
        <v>722</v>
      </c>
      <c r="C1923" t="s">
        <v>144</v>
      </c>
      <c r="D1923" t="s">
        <v>723</v>
      </c>
      <c r="E1923">
        <v>2010</v>
      </c>
      <c r="F1923">
        <v>0.07</v>
      </c>
      <c r="H1923">
        <v>1</v>
      </c>
      <c r="I1923">
        <v>44</v>
      </c>
      <c r="J1923">
        <v>0</v>
      </c>
      <c r="K1923">
        <f>IFERROR(VLOOKUP(MID(C1923,4,3),{"COA",50;"COB",50;"NUC",60;"NGA",40;"OIL",40;"HYD",200;"SPV",25;"CSP",25;"WIN",25;"BIO",30;"GEO",30},2,FALSE),200)</f>
        <v>25</v>
      </c>
      <c r="M1923">
        <v>0.325803752963434</v>
      </c>
      <c r="S1923" s="4">
        <f t="shared" si="58"/>
        <v>2035</v>
      </c>
      <c r="T1923">
        <v>50</v>
      </c>
      <c r="U1923" s="5">
        <f t="shared" si="59"/>
        <v>2060</v>
      </c>
    </row>
    <row r="1924" spans="1:21">
      <c r="A1924" t="s">
        <v>676</v>
      </c>
      <c r="B1924" t="s">
        <v>722</v>
      </c>
      <c r="C1924" t="s">
        <v>144</v>
      </c>
      <c r="D1924" t="s">
        <v>723</v>
      </c>
      <c r="E1924">
        <v>2012</v>
      </c>
      <c r="F1924">
        <v>0.021</v>
      </c>
      <c r="H1924">
        <v>1</v>
      </c>
      <c r="I1924">
        <v>44</v>
      </c>
      <c r="J1924">
        <v>0</v>
      </c>
      <c r="K1924">
        <f>IFERROR(VLOOKUP(MID(C1924,4,3),{"COA",50;"COB",50;"NUC",60;"NGA",40;"OIL",40;"HYD",200;"SPV",25;"CSP",25;"WIN",25;"BIO",30;"GEO",30},2,FALSE),200)</f>
        <v>25</v>
      </c>
      <c r="M1924">
        <v>0.325803752963434</v>
      </c>
      <c r="S1924" s="4">
        <f t="shared" ref="S1924:S1987" si="60">E1924+K1924</f>
        <v>2037</v>
      </c>
      <c r="T1924">
        <v>48</v>
      </c>
      <c r="U1924" s="5">
        <f t="shared" ref="U1924:U1987" si="61">E1924+T1924</f>
        <v>2060</v>
      </c>
    </row>
    <row r="1925" spans="1:21">
      <c r="A1925" t="s">
        <v>676</v>
      </c>
      <c r="B1925" t="s">
        <v>722</v>
      </c>
      <c r="C1925" t="s">
        <v>144</v>
      </c>
      <c r="D1925" t="s">
        <v>723</v>
      </c>
      <c r="E1925">
        <v>2013</v>
      </c>
      <c r="F1925">
        <v>0.039</v>
      </c>
      <c r="H1925">
        <v>1</v>
      </c>
      <c r="I1925">
        <v>44</v>
      </c>
      <c r="J1925">
        <v>0</v>
      </c>
      <c r="K1925">
        <f>IFERROR(VLOOKUP(MID(C1925,4,3),{"COA",50;"COB",50;"NUC",60;"NGA",40;"OIL",40;"HYD",200;"SPV",25;"CSP",25;"WIN",25;"BIO",30;"GEO",30},2,FALSE),200)</f>
        <v>25</v>
      </c>
      <c r="M1925">
        <v>0.325803752963434</v>
      </c>
      <c r="S1925" s="4">
        <f t="shared" si="60"/>
        <v>2038</v>
      </c>
      <c r="T1925">
        <v>47</v>
      </c>
      <c r="U1925" s="5">
        <f t="shared" si="61"/>
        <v>2060</v>
      </c>
    </row>
    <row r="1926" spans="1:21">
      <c r="A1926" t="s">
        <v>676</v>
      </c>
      <c r="B1926" t="s">
        <v>722</v>
      </c>
      <c r="C1926" t="s">
        <v>144</v>
      </c>
      <c r="D1926" t="s">
        <v>723</v>
      </c>
      <c r="E1926">
        <v>2015</v>
      </c>
      <c r="F1926">
        <v>0.134</v>
      </c>
      <c r="H1926">
        <v>1</v>
      </c>
      <c r="I1926">
        <v>44</v>
      </c>
      <c r="J1926">
        <v>0</v>
      </c>
      <c r="K1926">
        <f>IFERROR(VLOOKUP(MID(C1926,4,3),{"COA",50;"COB",50;"NUC",60;"NGA",40;"OIL",40;"HYD",200;"SPV",25;"CSP",25;"WIN",25;"BIO",30;"GEO",30},2,FALSE),200)</f>
        <v>25</v>
      </c>
      <c r="M1926">
        <v>0.325803752963434</v>
      </c>
      <c r="S1926" s="4">
        <f t="shared" si="60"/>
        <v>2040</v>
      </c>
      <c r="T1926">
        <v>45</v>
      </c>
      <c r="U1926" s="5">
        <f t="shared" si="61"/>
        <v>2060</v>
      </c>
    </row>
    <row r="1927" spans="1:21">
      <c r="A1927" t="s">
        <v>676</v>
      </c>
      <c r="B1927" t="s">
        <v>722</v>
      </c>
      <c r="C1927" t="s">
        <v>144</v>
      </c>
      <c r="D1927" t="s">
        <v>723</v>
      </c>
      <c r="E1927">
        <v>2016</v>
      </c>
      <c r="F1927">
        <v>0.074</v>
      </c>
      <c r="H1927">
        <v>1</v>
      </c>
      <c r="I1927">
        <v>44</v>
      </c>
      <c r="J1927">
        <v>0</v>
      </c>
      <c r="K1927">
        <f>IFERROR(VLOOKUP(MID(C1927,4,3),{"COA",50;"COB",50;"NUC",60;"NGA",40;"OIL",40;"HYD",200;"SPV",25;"CSP",25;"WIN",25;"BIO",30;"GEO",30},2,FALSE),200)</f>
        <v>25</v>
      </c>
      <c r="M1927">
        <v>0.325803752963434</v>
      </c>
      <c r="S1927" s="4">
        <f t="shared" si="60"/>
        <v>2041</v>
      </c>
      <c r="T1927">
        <v>44</v>
      </c>
      <c r="U1927" s="5">
        <f t="shared" si="61"/>
        <v>2060</v>
      </c>
    </row>
    <row r="1928" spans="1:21">
      <c r="A1928" t="s">
        <v>676</v>
      </c>
      <c r="B1928" t="s">
        <v>722</v>
      </c>
      <c r="C1928" t="s">
        <v>144</v>
      </c>
      <c r="D1928" t="s">
        <v>723</v>
      </c>
      <c r="E1928">
        <v>2017</v>
      </c>
      <c r="F1928">
        <v>0.045</v>
      </c>
      <c r="H1928">
        <v>1</v>
      </c>
      <c r="I1928">
        <v>44</v>
      </c>
      <c r="J1928">
        <v>0</v>
      </c>
      <c r="K1928">
        <f>IFERROR(VLOOKUP(MID(C1928,4,3),{"COA",50;"COB",50;"NUC",60;"NGA",40;"OIL",40;"HYD",200;"SPV",25;"CSP",25;"WIN",25;"BIO",30;"GEO",30},2,FALSE),200)</f>
        <v>25</v>
      </c>
      <c r="M1928">
        <v>0.325803752963434</v>
      </c>
      <c r="S1928" s="4">
        <f t="shared" si="60"/>
        <v>2042</v>
      </c>
      <c r="T1928">
        <v>43</v>
      </c>
      <c r="U1928" s="5">
        <f t="shared" si="61"/>
        <v>2060</v>
      </c>
    </row>
    <row r="1929" spans="1:21">
      <c r="A1929" t="s">
        <v>676</v>
      </c>
      <c r="B1929" t="s">
        <v>722</v>
      </c>
      <c r="C1929" t="s">
        <v>144</v>
      </c>
      <c r="D1929" t="s">
        <v>723</v>
      </c>
      <c r="E1929">
        <v>2021</v>
      </c>
      <c r="F1929">
        <v>0.084</v>
      </c>
      <c r="H1929">
        <v>1</v>
      </c>
      <c r="I1929">
        <v>44</v>
      </c>
      <c r="J1929">
        <v>0</v>
      </c>
      <c r="K1929">
        <f>IFERROR(VLOOKUP(MID(C1929,4,3),{"COA",50;"COB",50;"NUC",60;"NGA",40;"OIL",40;"HYD",200;"SPV",25;"CSP",25;"WIN",25;"BIO",30;"GEO",30},2,FALSE),200)</f>
        <v>25</v>
      </c>
      <c r="M1929">
        <v>0.325803752963434</v>
      </c>
      <c r="S1929" s="4">
        <f t="shared" si="60"/>
        <v>2046</v>
      </c>
      <c r="T1929">
        <v>39</v>
      </c>
      <c r="U1929" s="5">
        <f t="shared" si="61"/>
        <v>2060</v>
      </c>
    </row>
    <row r="1930" spans="1:21">
      <c r="A1930" t="s">
        <v>676</v>
      </c>
      <c r="B1930" t="s">
        <v>722</v>
      </c>
      <c r="C1930" t="s">
        <v>144</v>
      </c>
      <c r="D1930" t="s">
        <v>723</v>
      </c>
      <c r="E1930">
        <v>2022</v>
      </c>
      <c r="F1930">
        <v>0.399</v>
      </c>
      <c r="H1930">
        <v>1</v>
      </c>
      <c r="I1930">
        <v>44</v>
      </c>
      <c r="J1930">
        <v>0</v>
      </c>
      <c r="K1930">
        <f>IFERROR(VLOOKUP(MID(C1930,4,3),{"COA",50;"COB",50;"NUC",60;"NGA",40;"OIL",40;"HYD",200;"SPV",25;"CSP",25;"WIN",25;"BIO",30;"GEO",30},2,FALSE),200)</f>
        <v>25</v>
      </c>
      <c r="M1930">
        <v>0.325803752963434</v>
      </c>
      <c r="S1930" s="4">
        <f t="shared" si="60"/>
        <v>2047</v>
      </c>
      <c r="T1930">
        <v>38</v>
      </c>
      <c r="U1930" s="5">
        <f t="shared" si="61"/>
        <v>2060</v>
      </c>
    </row>
    <row r="1931" spans="1:21">
      <c r="A1931" t="s">
        <v>676</v>
      </c>
      <c r="B1931" t="s">
        <v>722</v>
      </c>
      <c r="C1931" t="s">
        <v>144</v>
      </c>
      <c r="D1931" t="s">
        <v>723</v>
      </c>
      <c r="E1931">
        <v>2023</v>
      </c>
      <c r="F1931">
        <v>0.13120351758794</v>
      </c>
      <c r="H1931">
        <v>1</v>
      </c>
      <c r="I1931">
        <v>44</v>
      </c>
      <c r="J1931">
        <v>0</v>
      </c>
      <c r="K1931">
        <f>IFERROR(VLOOKUP(MID(C1931,4,3),{"COA",50;"COB",50;"NUC",60;"NGA",40;"OIL",40;"HYD",200;"SPV",25;"CSP",25;"WIN",25;"BIO",30;"GEO",30},2,FALSE),200)</f>
        <v>25</v>
      </c>
      <c r="M1931">
        <v>0.325803752963434</v>
      </c>
      <c r="S1931" s="4">
        <f t="shared" si="60"/>
        <v>2048</v>
      </c>
      <c r="T1931">
        <v>37</v>
      </c>
      <c r="U1931" s="5">
        <f t="shared" si="61"/>
        <v>2060</v>
      </c>
    </row>
    <row r="1932" spans="1:21">
      <c r="A1932" t="s">
        <v>676</v>
      </c>
      <c r="B1932" t="s">
        <v>722</v>
      </c>
      <c r="C1932" t="s">
        <v>144</v>
      </c>
      <c r="D1932" t="s">
        <v>723</v>
      </c>
      <c r="E1932">
        <v>2024</v>
      </c>
      <c r="F1932">
        <v>0.457308533916849</v>
      </c>
      <c r="H1932">
        <v>1</v>
      </c>
      <c r="I1932">
        <v>44</v>
      </c>
      <c r="J1932">
        <v>0</v>
      </c>
      <c r="K1932">
        <f>IFERROR(VLOOKUP(MID(C1932,4,3),{"COA",50;"COB",50;"NUC",60;"NGA",40;"OIL",40;"HYD",200;"SPV",25;"CSP",25;"WIN",25;"BIO",30;"GEO",30},2,FALSE),200)</f>
        <v>25</v>
      </c>
      <c r="M1932">
        <v>0.325803752963434</v>
      </c>
      <c r="S1932" s="4">
        <f t="shared" si="60"/>
        <v>2049</v>
      </c>
      <c r="T1932">
        <v>36</v>
      </c>
      <c r="U1932" s="5">
        <f t="shared" si="61"/>
        <v>2060</v>
      </c>
    </row>
    <row r="1933" spans="1:21">
      <c r="A1933" t="s">
        <v>676</v>
      </c>
      <c r="B1933" t="s">
        <v>722</v>
      </c>
      <c r="C1933" t="s">
        <v>144</v>
      </c>
      <c r="D1933" t="s">
        <v>723</v>
      </c>
      <c r="E1933">
        <v>2025</v>
      </c>
      <c r="F1933">
        <v>0.394</v>
      </c>
      <c r="H1933">
        <v>1</v>
      </c>
      <c r="I1933">
        <v>44</v>
      </c>
      <c r="J1933">
        <v>0</v>
      </c>
      <c r="K1933">
        <f>IFERROR(VLOOKUP(MID(C1933,4,3),{"COA",50;"COB",50;"NUC",60;"NGA",40;"OIL",40;"HYD",200;"SPV",25;"CSP",25;"WIN",25;"BIO",30;"GEO",30},2,FALSE),200)</f>
        <v>25</v>
      </c>
      <c r="M1933">
        <v>0.325803752963434</v>
      </c>
      <c r="S1933" s="4">
        <f t="shared" si="60"/>
        <v>2050</v>
      </c>
      <c r="T1933">
        <v>35</v>
      </c>
      <c r="U1933" s="5">
        <f t="shared" si="61"/>
        <v>2060</v>
      </c>
    </row>
    <row r="1934" spans="1:21">
      <c r="A1934" t="s">
        <v>676</v>
      </c>
      <c r="B1934" t="s">
        <v>722</v>
      </c>
      <c r="C1934" t="s">
        <v>144</v>
      </c>
      <c r="D1934" t="s">
        <v>723</v>
      </c>
      <c r="E1934">
        <v>2028</v>
      </c>
      <c r="F1934">
        <v>0.185</v>
      </c>
      <c r="H1934">
        <v>1</v>
      </c>
      <c r="I1934">
        <v>44</v>
      </c>
      <c r="J1934">
        <v>0</v>
      </c>
      <c r="K1934">
        <f>IFERROR(VLOOKUP(MID(C1934,4,3),{"COA",50;"COB",50;"NUC",60;"NGA",40;"OIL",40;"HYD",200;"SPV",25;"CSP",25;"WIN",25;"BIO",30;"GEO",30},2,FALSE),200)</f>
        <v>25</v>
      </c>
      <c r="M1934">
        <v>0.325803752963434</v>
      </c>
      <c r="S1934" s="4">
        <f t="shared" si="60"/>
        <v>2053</v>
      </c>
      <c r="T1934">
        <v>32</v>
      </c>
      <c r="U1934" s="5">
        <f t="shared" si="61"/>
        <v>2060</v>
      </c>
    </row>
    <row r="1935" spans="1:21">
      <c r="A1935" t="s">
        <v>676</v>
      </c>
      <c r="B1935" t="s">
        <v>724</v>
      </c>
      <c r="C1935" t="s">
        <v>144</v>
      </c>
      <c r="D1935" t="s">
        <v>725</v>
      </c>
      <c r="E1935">
        <v>2002</v>
      </c>
      <c r="F1935">
        <v>0.02</v>
      </c>
      <c r="H1935">
        <v>1</v>
      </c>
      <c r="I1935">
        <v>44</v>
      </c>
      <c r="J1935">
        <v>0</v>
      </c>
      <c r="K1935">
        <f>IFERROR(VLOOKUP(MID(C1935,4,3),{"COA",50;"COB",50;"NUC",60;"NGA",40;"OIL",40;"HYD",200;"SPV",25;"CSP",25;"WIN",25;"BIO",30;"GEO",30},2,FALSE),200)</f>
        <v>25</v>
      </c>
      <c r="M1935">
        <v>0.360917264671955</v>
      </c>
      <c r="S1935" s="4">
        <f t="shared" si="60"/>
        <v>2027</v>
      </c>
      <c r="T1935">
        <v>58</v>
      </c>
      <c r="U1935" s="5">
        <f t="shared" si="61"/>
        <v>2060</v>
      </c>
    </row>
    <row r="1936" spans="1:21">
      <c r="A1936" t="s">
        <v>676</v>
      </c>
      <c r="B1936" t="s">
        <v>724</v>
      </c>
      <c r="C1936" t="s">
        <v>144</v>
      </c>
      <c r="D1936" t="s">
        <v>725</v>
      </c>
      <c r="E1936">
        <v>2012</v>
      </c>
      <c r="F1936">
        <v>0.021</v>
      </c>
      <c r="H1936">
        <v>1</v>
      </c>
      <c r="I1936">
        <v>44</v>
      </c>
      <c r="J1936">
        <v>0</v>
      </c>
      <c r="K1936">
        <f>IFERROR(VLOOKUP(MID(C1936,4,3),{"COA",50;"COB",50;"NUC",60;"NGA",40;"OIL",40;"HYD",200;"SPV",25;"CSP",25;"WIN",25;"BIO",30;"GEO",30},2,FALSE),200)</f>
        <v>25</v>
      </c>
      <c r="M1936">
        <v>0.360917264671955</v>
      </c>
      <c r="S1936" s="4">
        <f t="shared" si="60"/>
        <v>2037</v>
      </c>
      <c r="T1936">
        <v>48</v>
      </c>
      <c r="U1936" s="5">
        <f t="shared" si="61"/>
        <v>2060</v>
      </c>
    </row>
    <row r="1937" spans="1:21">
      <c r="A1937" t="s">
        <v>676</v>
      </c>
      <c r="B1937" t="s">
        <v>724</v>
      </c>
      <c r="C1937" t="s">
        <v>144</v>
      </c>
      <c r="D1937" t="s">
        <v>725</v>
      </c>
      <c r="E1937">
        <v>2022</v>
      </c>
      <c r="F1937">
        <v>0.059</v>
      </c>
      <c r="H1937">
        <v>1</v>
      </c>
      <c r="I1937">
        <v>44</v>
      </c>
      <c r="J1937">
        <v>0</v>
      </c>
      <c r="K1937">
        <f>IFERROR(VLOOKUP(MID(C1937,4,3),{"COA",50;"COB",50;"NUC",60;"NGA",40;"OIL",40;"HYD",200;"SPV",25;"CSP",25;"WIN",25;"BIO",30;"GEO",30},2,FALSE),200)</f>
        <v>25</v>
      </c>
      <c r="M1937">
        <v>0.360917264671955</v>
      </c>
      <c r="S1937" s="4">
        <f t="shared" si="60"/>
        <v>2047</v>
      </c>
      <c r="T1937">
        <v>38</v>
      </c>
      <c r="U1937" s="5">
        <f t="shared" si="61"/>
        <v>2060</v>
      </c>
    </row>
    <row r="1938" spans="1:21">
      <c r="A1938" t="s">
        <v>676</v>
      </c>
      <c r="B1938" t="s">
        <v>724</v>
      </c>
      <c r="C1938" t="s">
        <v>144</v>
      </c>
      <c r="D1938" t="s">
        <v>725</v>
      </c>
      <c r="E1938">
        <v>2023</v>
      </c>
      <c r="F1938">
        <v>0.045842</v>
      </c>
      <c r="H1938">
        <v>1</v>
      </c>
      <c r="I1938">
        <v>44</v>
      </c>
      <c r="J1938">
        <v>0</v>
      </c>
      <c r="K1938">
        <f>IFERROR(VLOOKUP(MID(C1938,4,3),{"COA",50;"COB",50;"NUC",60;"NGA",40;"OIL",40;"HYD",200;"SPV",25;"CSP",25;"WIN",25;"BIO",30;"GEO",30},2,FALSE),200)</f>
        <v>25</v>
      </c>
      <c r="M1938">
        <v>0.360917264671955</v>
      </c>
      <c r="S1938" s="4">
        <f t="shared" si="60"/>
        <v>2048</v>
      </c>
      <c r="T1938">
        <v>37</v>
      </c>
      <c r="U1938" s="5">
        <f t="shared" si="61"/>
        <v>2060</v>
      </c>
    </row>
    <row r="1939" spans="1:21">
      <c r="A1939" t="s">
        <v>726</v>
      </c>
      <c r="B1939" t="s">
        <v>727</v>
      </c>
      <c r="C1939" t="s">
        <v>21</v>
      </c>
      <c r="D1939" t="s">
        <v>26</v>
      </c>
      <c r="E1939">
        <v>1994</v>
      </c>
      <c r="F1939">
        <v>0.042</v>
      </c>
      <c r="H1939">
        <v>0.3399</v>
      </c>
      <c r="I1939">
        <v>143</v>
      </c>
      <c r="J1939">
        <v>2.33333333333333</v>
      </c>
      <c r="K1939">
        <f>IFERROR(VLOOKUP(MID(C1939,4,3),{"COA",50;"COB",50;"NUC",60;"NGA",40;"OIL",40;"HYD",200;"SPV",25;"CSP",25;"WIN",25;"BIO",30;"GEO",30},2,FALSE),200)</f>
        <v>30</v>
      </c>
      <c r="L1939">
        <v>0.625336463789813</v>
      </c>
      <c r="S1939" s="4">
        <f t="shared" si="60"/>
        <v>2024</v>
      </c>
      <c r="T1939">
        <v>66</v>
      </c>
      <c r="U1939" s="5">
        <f t="shared" si="61"/>
        <v>2060</v>
      </c>
    </row>
    <row r="1940" spans="1:21">
      <c r="A1940" t="s">
        <v>726</v>
      </c>
      <c r="B1940" t="s">
        <v>728</v>
      </c>
      <c r="C1940" t="s">
        <v>21</v>
      </c>
      <c r="D1940" t="s">
        <v>22</v>
      </c>
      <c r="E1940">
        <v>2010</v>
      </c>
      <c r="F1940">
        <v>0.071</v>
      </c>
      <c r="H1940">
        <v>0.3399</v>
      </c>
      <c r="I1940">
        <v>143</v>
      </c>
      <c r="J1940">
        <v>2.33333333333333</v>
      </c>
      <c r="K1940">
        <f>IFERROR(VLOOKUP(MID(C1940,4,3),{"COA",50;"COB",50;"NUC",60;"NGA",40;"OIL",40;"HYD",200;"SPV",25;"CSP",25;"WIN",25;"BIO",30;"GEO",30},2,FALSE),200)</f>
        <v>30</v>
      </c>
      <c r="L1940">
        <v>0.625336463789813</v>
      </c>
      <c r="N1940">
        <v>2.3</v>
      </c>
      <c r="P1940">
        <v>0.14</v>
      </c>
      <c r="S1940" s="4">
        <f t="shared" si="60"/>
        <v>2040</v>
      </c>
      <c r="T1940">
        <v>50</v>
      </c>
      <c r="U1940" s="5">
        <f t="shared" si="61"/>
        <v>2060</v>
      </c>
    </row>
    <row r="1941" spans="1:21">
      <c r="A1941" t="s">
        <v>726</v>
      </c>
      <c r="B1941" t="s">
        <v>729</v>
      </c>
      <c r="C1941" t="s">
        <v>21</v>
      </c>
      <c r="D1941" t="s">
        <v>22</v>
      </c>
      <c r="E1941">
        <v>1973</v>
      </c>
      <c r="F1941">
        <v>0.032</v>
      </c>
      <c r="H1941">
        <v>0.3399</v>
      </c>
      <c r="I1941">
        <v>143</v>
      </c>
      <c r="J1941">
        <v>2.33333333333333</v>
      </c>
      <c r="K1941">
        <f>IFERROR(VLOOKUP(MID(C1941,4,3),{"COA",50;"COB",50;"NUC",60;"NGA",40;"OIL",40;"HYD",200;"SPV",25;"CSP",25;"WIN",25;"BIO",30;"GEO",30},2,FALSE),200)</f>
        <v>30</v>
      </c>
      <c r="L1941">
        <v>0.95</v>
      </c>
      <c r="N1941">
        <v>2.3</v>
      </c>
      <c r="P1941">
        <v>0.14</v>
      </c>
      <c r="S1941" s="4">
        <f t="shared" si="60"/>
        <v>2003</v>
      </c>
      <c r="T1941">
        <v>87</v>
      </c>
      <c r="U1941" s="5">
        <f t="shared" si="61"/>
        <v>2060</v>
      </c>
    </row>
    <row r="1942" spans="1:21">
      <c r="A1942" t="s">
        <v>726</v>
      </c>
      <c r="B1942" t="s">
        <v>729</v>
      </c>
      <c r="C1942" t="s">
        <v>21</v>
      </c>
      <c r="D1942" t="s">
        <v>22</v>
      </c>
      <c r="E1942">
        <v>1975</v>
      </c>
      <c r="F1942">
        <v>0.031</v>
      </c>
      <c r="H1942">
        <v>0.3399</v>
      </c>
      <c r="I1942">
        <v>143</v>
      </c>
      <c r="J1942">
        <v>2.33333333333333</v>
      </c>
      <c r="K1942">
        <f>IFERROR(VLOOKUP(MID(C1942,4,3),{"COA",50;"COB",50;"NUC",60;"NGA",40;"OIL",40;"HYD",200;"SPV",25;"CSP",25;"WIN",25;"BIO",30;"GEO",30},2,FALSE),200)</f>
        <v>30</v>
      </c>
      <c r="L1942">
        <v>0.95</v>
      </c>
      <c r="N1942">
        <v>2.3</v>
      </c>
      <c r="P1942">
        <v>0.14</v>
      </c>
      <c r="S1942" s="4">
        <f t="shared" si="60"/>
        <v>2005</v>
      </c>
      <c r="T1942">
        <v>85</v>
      </c>
      <c r="U1942" s="5">
        <f t="shared" si="61"/>
        <v>2060</v>
      </c>
    </row>
    <row r="1943" spans="1:21">
      <c r="A1943" t="s">
        <v>726</v>
      </c>
      <c r="B1943" t="s">
        <v>729</v>
      </c>
      <c r="C1943" t="s">
        <v>21</v>
      </c>
      <c r="D1943" t="s">
        <v>22</v>
      </c>
      <c r="E1943">
        <v>1979</v>
      </c>
      <c r="F1943">
        <v>0.024</v>
      </c>
      <c r="H1943">
        <v>0.3399</v>
      </c>
      <c r="I1943">
        <v>143</v>
      </c>
      <c r="J1943">
        <v>2.33333333333333</v>
      </c>
      <c r="K1943">
        <f>IFERROR(VLOOKUP(MID(C1943,4,3),{"COA",50;"COB",50;"NUC",60;"NGA",40;"OIL",40;"HYD",200;"SPV",25;"CSP",25;"WIN",25;"BIO",30;"GEO",30},2,FALSE),200)</f>
        <v>30</v>
      </c>
      <c r="L1943">
        <v>0.95</v>
      </c>
      <c r="N1943">
        <v>2.3</v>
      </c>
      <c r="P1943">
        <v>0.14</v>
      </c>
      <c r="S1943" s="4">
        <f t="shared" si="60"/>
        <v>2009</v>
      </c>
      <c r="T1943">
        <v>81</v>
      </c>
      <c r="U1943" s="5">
        <f t="shared" si="61"/>
        <v>2060</v>
      </c>
    </row>
    <row r="1944" spans="1:21">
      <c r="A1944" t="s">
        <v>726</v>
      </c>
      <c r="B1944" t="s">
        <v>729</v>
      </c>
      <c r="C1944" t="s">
        <v>21</v>
      </c>
      <c r="D1944" t="s">
        <v>22</v>
      </c>
      <c r="E1944">
        <v>1993</v>
      </c>
      <c r="F1944">
        <v>0.202</v>
      </c>
      <c r="H1944">
        <v>0.3399</v>
      </c>
      <c r="I1944">
        <v>143</v>
      </c>
      <c r="J1944">
        <v>2.33333333333333</v>
      </c>
      <c r="K1944">
        <f>IFERROR(VLOOKUP(MID(C1944,4,3),{"COA",50;"COB",50;"NUC",60;"NGA",40;"OIL",40;"HYD",200;"SPV",25;"CSP",25;"WIN",25;"BIO",30;"GEO",30},2,FALSE),200)</f>
        <v>30</v>
      </c>
      <c r="L1944">
        <v>0.95</v>
      </c>
      <c r="N1944">
        <v>2.3</v>
      </c>
      <c r="P1944">
        <v>0.14</v>
      </c>
      <c r="S1944" s="4">
        <f t="shared" si="60"/>
        <v>2023</v>
      </c>
      <c r="T1944">
        <v>67</v>
      </c>
      <c r="U1944" s="5">
        <f t="shared" si="61"/>
        <v>2060</v>
      </c>
    </row>
    <row r="1945" spans="1:21">
      <c r="A1945" t="s">
        <v>726</v>
      </c>
      <c r="B1945" t="s">
        <v>729</v>
      </c>
      <c r="C1945" t="s">
        <v>21</v>
      </c>
      <c r="D1945" t="s">
        <v>22</v>
      </c>
      <c r="E1945">
        <v>1997</v>
      </c>
      <c r="F1945">
        <v>0.025</v>
      </c>
      <c r="H1945">
        <v>0.3399</v>
      </c>
      <c r="I1945">
        <v>143</v>
      </c>
      <c r="J1945">
        <v>2.33333333333333</v>
      </c>
      <c r="K1945">
        <f>IFERROR(VLOOKUP(MID(C1945,4,3),{"COA",50;"COB",50;"NUC",60;"NGA",40;"OIL",40;"HYD",200;"SPV",25;"CSP",25;"WIN",25;"BIO",30;"GEO",30},2,FALSE),200)</f>
        <v>30</v>
      </c>
      <c r="L1945">
        <v>0.95</v>
      </c>
      <c r="N1945">
        <v>2.3</v>
      </c>
      <c r="P1945">
        <v>0.14</v>
      </c>
      <c r="S1945" s="4">
        <f t="shared" si="60"/>
        <v>2027</v>
      </c>
      <c r="T1945">
        <v>63</v>
      </c>
      <c r="U1945" s="5">
        <f t="shared" si="61"/>
        <v>2060</v>
      </c>
    </row>
    <row r="1946" spans="1:21">
      <c r="A1946" t="s">
        <v>726</v>
      </c>
      <c r="B1946" t="s">
        <v>729</v>
      </c>
      <c r="C1946" t="s">
        <v>21</v>
      </c>
      <c r="D1946" t="s">
        <v>22</v>
      </c>
      <c r="E1946">
        <v>2007</v>
      </c>
      <c r="F1946">
        <v>0.072</v>
      </c>
      <c r="H1946">
        <v>0.3399</v>
      </c>
      <c r="I1946">
        <v>143</v>
      </c>
      <c r="J1946">
        <v>2.33333333333333</v>
      </c>
      <c r="K1946">
        <f>IFERROR(VLOOKUP(MID(C1946,4,3),{"COA",50;"COB",50;"NUC",60;"NGA",40;"OIL",40;"HYD",200;"SPV",25;"CSP",25;"WIN",25;"BIO",30;"GEO",30},2,FALSE),200)</f>
        <v>30</v>
      </c>
      <c r="L1946">
        <v>0.95</v>
      </c>
      <c r="N1946">
        <v>2.3</v>
      </c>
      <c r="P1946">
        <v>0.14</v>
      </c>
      <c r="S1946" s="4">
        <f t="shared" si="60"/>
        <v>2037</v>
      </c>
      <c r="T1946">
        <v>53</v>
      </c>
      <c r="U1946" s="5">
        <f t="shared" si="61"/>
        <v>2060</v>
      </c>
    </row>
    <row r="1947" spans="1:21">
      <c r="A1947" t="s">
        <v>726</v>
      </c>
      <c r="B1947" t="s">
        <v>729</v>
      </c>
      <c r="C1947" t="s">
        <v>21</v>
      </c>
      <c r="D1947" t="s">
        <v>22</v>
      </c>
      <c r="E1947">
        <v>2008</v>
      </c>
      <c r="F1947">
        <v>0.022</v>
      </c>
      <c r="H1947">
        <v>0.3399</v>
      </c>
      <c r="I1947">
        <v>143</v>
      </c>
      <c r="J1947">
        <v>2.33333333333333</v>
      </c>
      <c r="K1947">
        <f>IFERROR(VLOOKUP(MID(C1947,4,3),{"COA",50;"COB",50;"NUC",60;"NGA",40;"OIL",40;"HYD",200;"SPV",25;"CSP",25;"WIN",25;"BIO",30;"GEO",30},2,FALSE),200)</f>
        <v>30</v>
      </c>
      <c r="L1947">
        <v>0.95</v>
      </c>
      <c r="N1947">
        <v>2.3</v>
      </c>
      <c r="P1947">
        <v>0.14</v>
      </c>
      <c r="S1947" s="4">
        <f t="shared" si="60"/>
        <v>2038</v>
      </c>
      <c r="T1947">
        <v>52</v>
      </c>
      <c r="U1947" s="5">
        <f t="shared" si="61"/>
        <v>2060</v>
      </c>
    </row>
    <row r="1948" spans="1:21">
      <c r="A1948" t="s">
        <v>726</v>
      </c>
      <c r="B1948" t="s">
        <v>729</v>
      </c>
      <c r="C1948" t="s">
        <v>21</v>
      </c>
      <c r="D1948" t="s">
        <v>22</v>
      </c>
      <c r="E1948">
        <v>2010</v>
      </c>
      <c r="F1948">
        <v>0.06</v>
      </c>
      <c r="H1948">
        <v>0.3399</v>
      </c>
      <c r="I1948">
        <v>143</v>
      </c>
      <c r="J1948">
        <v>2.33333333333333</v>
      </c>
      <c r="K1948">
        <f>IFERROR(VLOOKUP(MID(C1948,4,3),{"COA",50;"COB",50;"NUC",60;"NGA",40;"OIL",40;"HYD",200;"SPV",25;"CSP",25;"WIN",25;"BIO",30;"GEO",30},2,FALSE),200)</f>
        <v>30</v>
      </c>
      <c r="L1948">
        <v>0.95</v>
      </c>
      <c r="N1948">
        <v>2.3</v>
      </c>
      <c r="P1948">
        <v>0.14</v>
      </c>
      <c r="S1948" s="4">
        <f t="shared" si="60"/>
        <v>2040</v>
      </c>
      <c r="T1948">
        <v>50</v>
      </c>
      <c r="U1948" s="5">
        <f t="shared" si="61"/>
        <v>2060</v>
      </c>
    </row>
    <row r="1949" spans="1:21">
      <c r="A1949" t="s">
        <v>726</v>
      </c>
      <c r="B1949" t="s">
        <v>729</v>
      </c>
      <c r="C1949" t="s">
        <v>21</v>
      </c>
      <c r="D1949" t="s">
        <v>22</v>
      </c>
      <c r="E1949">
        <v>2015</v>
      </c>
      <c r="F1949">
        <v>0.025</v>
      </c>
      <c r="H1949">
        <v>0.3399</v>
      </c>
      <c r="I1949">
        <v>143</v>
      </c>
      <c r="J1949">
        <v>2.33333333333333</v>
      </c>
      <c r="K1949">
        <f>IFERROR(VLOOKUP(MID(C1949,4,3),{"COA",50;"COB",50;"NUC",60;"NGA",40;"OIL",40;"HYD",200;"SPV",25;"CSP",25;"WIN",25;"BIO",30;"GEO",30},2,FALSE),200)</f>
        <v>30</v>
      </c>
      <c r="L1949">
        <v>0.95</v>
      </c>
      <c r="N1949">
        <v>2.3</v>
      </c>
      <c r="P1949">
        <v>0.14</v>
      </c>
      <c r="S1949" s="4">
        <f t="shared" si="60"/>
        <v>2045</v>
      </c>
      <c r="T1949">
        <v>45</v>
      </c>
      <c r="U1949" s="5">
        <f t="shared" si="61"/>
        <v>2060</v>
      </c>
    </row>
    <row r="1950" spans="1:21">
      <c r="A1950" t="s">
        <v>726</v>
      </c>
      <c r="B1950" t="s">
        <v>730</v>
      </c>
      <c r="C1950" t="s">
        <v>21</v>
      </c>
      <c r="D1950" t="s">
        <v>26</v>
      </c>
      <c r="E1950">
        <v>1973</v>
      </c>
      <c r="F1950">
        <v>0.108</v>
      </c>
      <c r="H1950">
        <v>0.3399</v>
      </c>
      <c r="I1950">
        <v>143</v>
      </c>
      <c r="J1950">
        <v>2.33333333333333</v>
      </c>
      <c r="K1950">
        <f>IFERROR(VLOOKUP(MID(C1950,4,3),{"COA",50;"COB",50;"NUC",60;"NGA",40;"OIL",40;"HYD",200;"SPV",25;"CSP",25;"WIN",25;"BIO",30;"GEO",30},2,FALSE),200)</f>
        <v>30</v>
      </c>
      <c r="L1950">
        <v>0.95</v>
      </c>
      <c r="S1950" s="4">
        <f t="shared" si="60"/>
        <v>2003</v>
      </c>
      <c r="T1950">
        <v>87</v>
      </c>
      <c r="U1950" s="5">
        <f t="shared" si="61"/>
        <v>2060</v>
      </c>
    </row>
    <row r="1951" spans="1:21">
      <c r="A1951" t="s">
        <v>726</v>
      </c>
      <c r="B1951" t="s">
        <v>730</v>
      </c>
      <c r="C1951" t="s">
        <v>21</v>
      </c>
      <c r="D1951" t="s">
        <v>26</v>
      </c>
      <c r="E1951">
        <v>1992</v>
      </c>
      <c r="F1951">
        <v>0.054</v>
      </c>
      <c r="H1951">
        <v>0.3399</v>
      </c>
      <c r="I1951">
        <v>143</v>
      </c>
      <c r="J1951">
        <v>2.33333333333333</v>
      </c>
      <c r="K1951">
        <f>IFERROR(VLOOKUP(MID(C1951,4,3),{"COA",50;"COB",50;"NUC",60;"NGA",40;"OIL",40;"HYD",200;"SPV",25;"CSP",25;"WIN",25;"BIO",30;"GEO",30},2,FALSE),200)</f>
        <v>30</v>
      </c>
      <c r="L1951">
        <v>0.95</v>
      </c>
      <c r="S1951" s="4">
        <f t="shared" si="60"/>
        <v>2022</v>
      </c>
      <c r="T1951">
        <v>68</v>
      </c>
      <c r="U1951" s="5">
        <f t="shared" si="61"/>
        <v>2060</v>
      </c>
    </row>
    <row r="1952" spans="1:21">
      <c r="A1952" t="s">
        <v>726</v>
      </c>
      <c r="B1952" t="s">
        <v>27</v>
      </c>
      <c r="C1952" t="s">
        <v>25</v>
      </c>
      <c r="D1952" t="s">
        <v>22</v>
      </c>
      <c r="E1952">
        <v>1991</v>
      </c>
      <c r="F1952">
        <v>0.049</v>
      </c>
      <c r="H1952">
        <v>0.4944</v>
      </c>
      <c r="I1952">
        <v>42.9</v>
      </c>
      <c r="J1952">
        <v>1.05</v>
      </c>
      <c r="K1952">
        <f>IFERROR(VLOOKUP(MID(C1952,4,3),{"COA",50;"COB",50;"NUC",60;"NGA",40;"OIL",40;"HYD",200;"SPV",25;"CSP",25;"WIN",25;"BIO",30;"GEO",30},2,FALSE),200)</f>
        <v>40</v>
      </c>
      <c r="L1952">
        <v>0.85</v>
      </c>
      <c r="N1952">
        <v>0.5</v>
      </c>
      <c r="P1952">
        <v>0.15</v>
      </c>
      <c r="S1952" s="4">
        <f t="shared" si="60"/>
        <v>2031</v>
      </c>
      <c r="T1952">
        <v>69</v>
      </c>
      <c r="U1952" s="5">
        <f t="shared" si="61"/>
        <v>2060</v>
      </c>
    </row>
    <row r="1953" spans="1:21">
      <c r="A1953" t="s">
        <v>726</v>
      </c>
      <c r="B1953" t="s">
        <v>27</v>
      </c>
      <c r="C1953" t="s">
        <v>25</v>
      </c>
      <c r="D1953" t="s">
        <v>22</v>
      </c>
      <c r="E1953">
        <v>1992</v>
      </c>
      <c r="F1953">
        <v>0.05</v>
      </c>
      <c r="H1953">
        <v>0.4944</v>
      </c>
      <c r="I1953">
        <v>42.9</v>
      </c>
      <c r="J1953">
        <v>1.05</v>
      </c>
      <c r="K1953">
        <f>IFERROR(VLOOKUP(MID(C1953,4,3),{"COA",50;"COB",50;"NUC",60;"NGA",40;"OIL",40;"HYD",200;"SPV",25;"CSP",25;"WIN",25;"BIO",30;"GEO",30},2,FALSE),200)</f>
        <v>40</v>
      </c>
      <c r="L1953">
        <v>0.85</v>
      </c>
      <c r="N1953">
        <v>0.5</v>
      </c>
      <c r="P1953">
        <v>0.15</v>
      </c>
      <c r="S1953" s="4">
        <f t="shared" si="60"/>
        <v>2032</v>
      </c>
      <c r="T1953">
        <v>68</v>
      </c>
      <c r="U1953" s="5">
        <f t="shared" si="61"/>
        <v>2060</v>
      </c>
    </row>
    <row r="1954" spans="1:21">
      <c r="A1954" t="s">
        <v>726</v>
      </c>
      <c r="B1954" t="s">
        <v>27</v>
      </c>
      <c r="C1954" t="s">
        <v>25</v>
      </c>
      <c r="D1954" t="s">
        <v>22</v>
      </c>
      <c r="E1954">
        <v>1994</v>
      </c>
      <c r="F1954">
        <v>0.045</v>
      </c>
      <c r="H1954">
        <v>0.4944</v>
      </c>
      <c r="I1954">
        <v>42.9</v>
      </c>
      <c r="J1954">
        <v>1.05</v>
      </c>
      <c r="K1954">
        <f>IFERROR(VLOOKUP(MID(C1954,4,3),{"COA",50;"COB",50;"NUC",60;"NGA",40;"OIL",40;"HYD",200;"SPV",25;"CSP",25;"WIN",25;"BIO",30;"GEO",30},2,FALSE),200)</f>
        <v>40</v>
      </c>
      <c r="L1954">
        <v>0.85</v>
      </c>
      <c r="N1954">
        <v>0.5</v>
      </c>
      <c r="P1954">
        <v>0.15</v>
      </c>
      <c r="S1954" s="4">
        <f t="shared" si="60"/>
        <v>2034</v>
      </c>
      <c r="T1954">
        <v>66</v>
      </c>
      <c r="U1954" s="5">
        <f t="shared" si="61"/>
        <v>2060</v>
      </c>
    </row>
    <row r="1955" spans="1:21">
      <c r="A1955" t="s">
        <v>726</v>
      </c>
      <c r="B1955" t="s">
        <v>27</v>
      </c>
      <c r="C1955" t="s">
        <v>25</v>
      </c>
      <c r="D1955" t="s">
        <v>22</v>
      </c>
      <c r="E1955">
        <v>1995</v>
      </c>
      <c r="F1955">
        <v>0.132</v>
      </c>
      <c r="H1955">
        <v>0.505636363636364</v>
      </c>
      <c r="I1955">
        <v>39.3</v>
      </c>
      <c r="J1955">
        <v>1.00227272727273</v>
      </c>
      <c r="K1955">
        <f>IFERROR(VLOOKUP(MID(C1955,4,3),{"COA",50;"COB",50;"NUC",60;"NGA",40;"OIL",40;"HYD",200;"SPV",25;"CSP",25;"WIN",25;"BIO",30;"GEO",30},2,FALSE),200)</f>
        <v>40</v>
      </c>
      <c r="L1955">
        <v>0.85</v>
      </c>
      <c r="N1955">
        <v>0.5</v>
      </c>
      <c r="P1955">
        <v>0.15</v>
      </c>
      <c r="S1955" s="4">
        <f t="shared" si="60"/>
        <v>2035</v>
      </c>
      <c r="T1955">
        <v>65</v>
      </c>
      <c r="U1955" s="5">
        <f t="shared" si="61"/>
        <v>2060</v>
      </c>
    </row>
    <row r="1956" spans="1:21">
      <c r="A1956" t="s">
        <v>726</v>
      </c>
      <c r="B1956" t="s">
        <v>27</v>
      </c>
      <c r="C1956" t="s">
        <v>25</v>
      </c>
      <c r="D1956" t="s">
        <v>22</v>
      </c>
      <c r="E1956">
        <v>1997</v>
      </c>
      <c r="F1956">
        <v>0.27</v>
      </c>
      <c r="H1956">
        <v>0.515</v>
      </c>
      <c r="I1956">
        <v>36.3</v>
      </c>
      <c r="J1956">
        <v>0.9625</v>
      </c>
      <c r="K1956">
        <f>IFERROR(VLOOKUP(MID(C1956,4,3),{"COA",50;"COB",50;"NUC",60;"NGA",40;"OIL",40;"HYD",200;"SPV",25;"CSP",25;"WIN",25;"BIO",30;"GEO",30},2,FALSE),200)</f>
        <v>40</v>
      </c>
      <c r="L1956">
        <v>0.85</v>
      </c>
      <c r="N1956">
        <v>0.5</v>
      </c>
      <c r="P1956">
        <v>0.15</v>
      </c>
      <c r="S1956" s="4">
        <f t="shared" si="60"/>
        <v>2037</v>
      </c>
      <c r="T1956">
        <v>63</v>
      </c>
      <c r="U1956" s="5">
        <f t="shared" si="61"/>
        <v>2060</v>
      </c>
    </row>
    <row r="1957" spans="1:21">
      <c r="A1957" t="s">
        <v>726</v>
      </c>
      <c r="B1957" t="s">
        <v>27</v>
      </c>
      <c r="C1957" t="s">
        <v>25</v>
      </c>
      <c r="D1957" t="s">
        <v>22</v>
      </c>
      <c r="E1957">
        <v>1998</v>
      </c>
      <c r="F1957">
        <v>0.46</v>
      </c>
      <c r="H1957">
        <v>0.54075</v>
      </c>
      <c r="I1957">
        <v>33</v>
      </c>
      <c r="J1957">
        <v>0.875</v>
      </c>
      <c r="K1957">
        <f>IFERROR(VLOOKUP(MID(C1957,4,3),{"COA",50;"COB",50;"NUC",60;"NGA",40;"OIL",40;"HYD",200;"SPV",25;"CSP",25;"WIN",25;"BIO",30;"GEO",30},2,FALSE),200)</f>
        <v>40</v>
      </c>
      <c r="L1957">
        <v>0.85</v>
      </c>
      <c r="N1957">
        <v>0.5</v>
      </c>
      <c r="P1957">
        <v>0.15</v>
      </c>
      <c r="S1957" s="4">
        <f t="shared" si="60"/>
        <v>2038</v>
      </c>
      <c r="T1957">
        <v>62</v>
      </c>
      <c r="U1957" s="5">
        <f t="shared" si="61"/>
        <v>2060</v>
      </c>
    </row>
    <row r="1958" spans="1:21">
      <c r="A1958" t="s">
        <v>726</v>
      </c>
      <c r="B1958" t="s">
        <v>27</v>
      </c>
      <c r="C1958" t="s">
        <v>25</v>
      </c>
      <c r="D1958" t="s">
        <v>22</v>
      </c>
      <c r="E1958">
        <v>2000</v>
      </c>
      <c r="F1958">
        <v>0.106</v>
      </c>
      <c r="H1958">
        <v>0.515</v>
      </c>
      <c r="I1958">
        <v>36.3</v>
      </c>
      <c r="J1958">
        <v>0.9625</v>
      </c>
      <c r="K1958">
        <f>IFERROR(VLOOKUP(MID(C1958,4,3),{"COA",50;"COB",50;"NUC",60;"NGA",40;"OIL",40;"HYD",200;"SPV",25;"CSP",25;"WIN",25;"BIO",30;"GEO",30},2,FALSE),200)</f>
        <v>40</v>
      </c>
      <c r="L1958">
        <v>0.85</v>
      </c>
      <c r="N1958">
        <v>0.5</v>
      </c>
      <c r="P1958">
        <v>0.15</v>
      </c>
      <c r="S1958" s="4">
        <f t="shared" si="60"/>
        <v>2040</v>
      </c>
      <c r="T1958">
        <v>60</v>
      </c>
      <c r="U1958" s="5">
        <f t="shared" si="61"/>
        <v>2060</v>
      </c>
    </row>
    <row r="1959" spans="1:21">
      <c r="A1959" t="s">
        <v>726</v>
      </c>
      <c r="B1959" t="s">
        <v>27</v>
      </c>
      <c r="C1959" t="s">
        <v>25</v>
      </c>
      <c r="D1959" t="s">
        <v>22</v>
      </c>
      <c r="E1959">
        <v>2007</v>
      </c>
      <c r="F1959">
        <v>0.052</v>
      </c>
      <c r="H1959">
        <v>0.5356</v>
      </c>
      <c r="I1959">
        <v>36.3</v>
      </c>
      <c r="J1959">
        <v>0.9625</v>
      </c>
      <c r="K1959">
        <f>IFERROR(VLOOKUP(MID(C1959,4,3),{"COA",50;"COB",50;"NUC",60;"NGA",40;"OIL",40;"HYD",200;"SPV",25;"CSP",25;"WIN",25;"BIO",30;"GEO",30},2,FALSE),200)</f>
        <v>40</v>
      </c>
      <c r="L1959">
        <v>0.85</v>
      </c>
      <c r="N1959">
        <v>0.5</v>
      </c>
      <c r="P1959">
        <v>0.15</v>
      </c>
      <c r="S1959" s="4">
        <f t="shared" si="60"/>
        <v>2047</v>
      </c>
      <c r="T1959">
        <v>53</v>
      </c>
      <c r="U1959" s="5">
        <f t="shared" si="61"/>
        <v>2060</v>
      </c>
    </row>
    <row r="1960" spans="1:21">
      <c r="A1960" t="s">
        <v>726</v>
      </c>
      <c r="B1960" t="s">
        <v>27</v>
      </c>
      <c r="C1960" t="s">
        <v>25</v>
      </c>
      <c r="D1960" t="s">
        <v>22</v>
      </c>
      <c r="E1960">
        <v>2008</v>
      </c>
      <c r="F1960">
        <v>0.446</v>
      </c>
      <c r="H1960">
        <v>0.553382511210762</v>
      </c>
      <c r="I1960">
        <v>34.0210762331839</v>
      </c>
      <c r="J1960">
        <v>0.90207399103139</v>
      </c>
      <c r="K1960">
        <f>IFERROR(VLOOKUP(MID(C1960,4,3),{"COA",50;"COB",50;"NUC",60;"NGA",40;"OIL",40;"HYD",200;"SPV",25;"CSP",25;"WIN",25;"BIO",30;"GEO",30},2,FALSE),200)</f>
        <v>40</v>
      </c>
      <c r="L1960">
        <v>0.85</v>
      </c>
      <c r="N1960">
        <v>0.5</v>
      </c>
      <c r="P1960">
        <v>0.15</v>
      </c>
      <c r="S1960" s="4">
        <f t="shared" si="60"/>
        <v>2048</v>
      </c>
      <c r="T1960">
        <v>52</v>
      </c>
      <c r="U1960" s="5">
        <f t="shared" si="61"/>
        <v>2060</v>
      </c>
    </row>
    <row r="1961" spans="1:21">
      <c r="A1961" t="s">
        <v>726</v>
      </c>
      <c r="B1961" t="s">
        <v>27</v>
      </c>
      <c r="C1961" t="s">
        <v>25</v>
      </c>
      <c r="D1961" t="s">
        <v>22</v>
      </c>
      <c r="E1961">
        <v>2010</v>
      </c>
      <c r="F1961">
        <v>0.186</v>
      </c>
      <c r="H1961">
        <v>0.5356</v>
      </c>
      <c r="I1961">
        <v>36.3</v>
      </c>
      <c r="J1961">
        <v>0.9625</v>
      </c>
      <c r="K1961">
        <f>IFERROR(VLOOKUP(MID(C1961,4,3),{"COA",50;"COB",50;"NUC",60;"NGA",40;"OIL",40;"HYD",200;"SPV",25;"CSP",25;"WIN",25;"BIO",30;"GEO",30},2,FALSE),200)</f>
        <v>40</v>
      </c>
      <c r="L1961">
        <v>0.85</v>
      </c>
      <c r="N1961">
        <v>0.5</v>
      </c>
      <c r="P1961">
        <v>0.15</v>
      </c>
      <c r="S1961" s="4">
        <f t="shared" si="60"/>
        <v>2050</v>
      </c>
      <c r="T1961">
        <v>50</v>
      </c>
      <c r="U1961" s="5">
        <f t="shared" si="61"/>
        <v>2060</v>
      </c>
    </row>
    <row r="1962" spans="1:21">
      <c r="A1962" t="s">
        <v>726</v>
      </c>
      <c r="B1962" t="s">
        <v>27</v>
      </c>
      <c r="C1962" t="s">
        <v>25</v>
      </c>
      <c r="D1962" t="s">
        <v>22</v>
      </c>
      <c r="E1962">
        <v>2012</v>
      </c>
      <c r="F1962">
        <v>0.418</v>
      </c>
      <c r="H1962">
        <v>0.5974</v>
      </c>
      <c r="I1962">
        <v>33</v>
      </c>
      <c r="J1962">
        <v>0.875</v>
      </c>
      <c r="K1962">
        <f>IFERROR(VLOOKUP(MID(C1962,4,3),{"COA",50;"COB",50;"NUC",60;"NGA",40;"OIL",40;"HYD",200;"SPV",25;"CSP",25;"WIN",25;"BIO",30;"GEO",30},2,FALSE),200)</f>
        <v>40</v>
      </c>
      <c r="L1962">
        <v>0.85</v>
      </c>
      <c r="N1962">
        <v>0.5</v>
      </c>
      <c r="P1962">
        <v>0.15</v>
      </c>
      <c r="S1962" s="4">
        <f t="shared" si="60"/>
        <v>2052</v>
      </c>
      <c r="T1962">
        <v>48</v>
      </c>
      <c r="U1962" s="5">
        <f t="shared" si="61"/>
        <v>2060</v>
      </c>
    </row>
    <row r="1963" spans="1:21">
      <c r="A1963" t="s">
        <v>726</v>
      </c>
      <c r="B1963" t="s">
        <v>731</v>
      </c>
      <c r="C1963" t="s">
        <v>25</v>
      </c>
      <c r="D1963" t="s">
        <v>22</v>
      </c>
      <c r="E1963">
        <v>1997</v>
      </c>
      <c r="F1963">
        <v>0.348</v>
      </c>
      <c r="H1963">
        <v>0.54075</v>
      </c>
      <c r="I1963">
        <v>33</v>
      </c>
      <c r="J1963">
        <v>0.875</v>
      </c>
      <c r="K1963">
        <f>IFERROR(VLOOKUP(MID(C1963,4,3),{"COA",50;"COB",50;"NUC",60;"NGA",40;"OIL",40;"HYD",200;"SPV",25;"CSP",25;"WIN",25;"BIO",30;"GEO",30},2,FALSE),200)</f>
        <v>40</v>
      </c>
      <c r="L1963">
        <v>0.85</v>
      </c>
      <c r="N1963">
        <v>0.5</v>
      </c>
      <c r="P1963">
        <v>0.15</v>
      </c>
      <c r="S1963" s="4">
        <f t="shared" si="60"/>
        <v>2037</v>
      </c>
      <c r="T1963">
        <v>63</v>
      </c>
      <c r="U1963" s="5">
        <f t="shared" si="61"/>
        <v>2060</v>
      </c>
    </row>
    <row r="1964" spans="1:21">
      <c r="A1964" t="s">
        <v>726</v>
      </c>
      <c r="B1964" t="s">
        <v>29</v>
      </c>
      <c r="C1964" t="s">
        <v>25</v>
      </c>
      <c r="D1964" t="s">
        <v>22</v>
      </c>
      <c r="E1964">
        <v>1981</v>
      </c>
      <c r="F1964">
        <v>0.048</v>
      </c>
      <c r="H1964">
        <v>0.2472</v>
      </c>
      <c r="I1964">
        <v>28.6</v>
      </c>
      <c r="J1964">
        <v>1.4</v>
      </c>
      <c r="K1964">
        <f>IFERROR(VLOOKUP(MID(C1964,4,3),{"COA",50;"COB",50;"NUC",60;"NGA",40;"OIL",40;"HYD",200;"SPV",25;"CSP",25;"WIN",25;"BIO",30;"GEO",30},2,FALSE),200)</f>
        <v>40</v>
      </c>
      <c r="L1964">
        <v>0.85</v>
      </c>
      <c r="O1964">
        <v>1</v>
      </c>
      <c r="P1964">
        <v>0</v>
      </c>
      <c r="S1964" s="4">
        <f t="shared" si="60"/>
        <v>2021</v>
      </c>
      <c r="T1964">
        <v>79</v>
      </c>
      <c r="U1964" s="5">
        <f t="shared" si="61"/>
        <v>2060</v>
      </c>
    </row>
    <row r="1965" spans="1:21">
      <c r="A1965" t="s">
        <v>726</v>
      </c>
      <c r="B1965" t="s">
        <v>29</v>
      </c>
      <c r="C1965" t="s">
        <v>25</v>
      </c>
      <c r="D1965" t="s">
        <v>22</v>
      </c>
      <c r="E1965">
        <v>1982</v>
      </c>
      <c r="F1965">
        <v>0.06</v>
      </c>
      <c r="H1965">
        <v>0.2575</v>
      </c>
      <c r="I1965">
        <v>24.2</v>
      </c>
      <c r="J1965">
        <v>1.28333333333333</v>
      </c>
      <c r="K1965">
        <f>IFERROR(VLOOKUP(MID(C1965,4,3),{"COA",50;"COB",50;"NUC",60;"NGA",40;"OIL",40;"HYD",200;"SPV",25;"CSP",25;"WIN",25;"BIO",30;"GEO",30},2,FALSE),200)</f>
        <v>40</v>
      </c>
      <c r="L1965">
        <v>0.85</v>
      </c>
      <c r="O1965">
        <v>1</v>
      </c>
      <c r="P1965">
        <v>0</v>
      </c>
      <c r="S1965" s="4">
        <f t="shared" si="60"/>
        <v>2022</v>
      </c>
      <c r="T1965">
        <v>78</v>
      </c>
      <c r="U1965" s="5">
        <f t="shared" si="61"/>
        <v>2060</v>
      </c>
    </row>
    <row r="1966" spans="1:21">
      <c r="A1966" t="s">
        <v>726</v>
      </c>
      <c r="B1966" t="s">
        <v>29</v>
      </c>
      <c r="C1966" t="s">
        <v>25</v>
      </c>
      <c r="D1966" t="s">
        <v>22</v>
      </c>
      <c r="E1966">
        <v>1984</v>
      </c>
      <c r="F1966">
        <v>0.057</v>
      </c>
      <c r="H1966">
        <v>0.2472</v>
      </c>
      <c r="I1966">
        <v>28.6</v>
      </c>
      <c r="J1966">
        <v>1.4</v>
      </c>
      <c r="K1966">
        <f>IFERROR(VLOOKUP(MID(C1966,4,3),{"COA",50;"COB",50;"NUC",60;"NGA",40;"OIL",40;"HYD",200;"SPV",25;"CSP",25;"WIN",25;"BIO",30;"GEO",30},2,FALSE),200)</f>
        <v>40</v>
      </c>
      <c r="L1966">
        <v>0.85</v>
      </c>
      <c r="O1966">
        <v>1</v>
      </c>
      <c r="P1966">
        <v>0</v>
      </c>
      <c r="S1966" s="4">
        <f t="shared" si="60"/>
        <v>2024</v>
      </c>
      <c r="T1966">
        <v>76</v>
      </c>
      <c r="U1966" s="5">
        <f t="shared" si="61"/>
        <v>2060</v>
      </c>
    </row>
    <row r="1967" spans="1:21">
      <c r="A1967" t="s">
        <v>726</v>
      </c>
      <c r="B1967" t="s">
        <v>29</v>
      </c>
      <c r="C1967" t="s">
        <v>25</v>
      </c>
      <c r="D1967" t="s">
        <v>22</v>
      </c>
      <c r="E1967">
        <v>1987</v>
      </c>
      <c r="F1967">
        <v>0.171</v>
      </c>
      <c r="H1967">
        <v>0.255090643274854</v>
      </c>
      <c r="I1967">
        <v>25.2292397660819</v>
      </c>
      <c r="J1967">
        <v>1.31062378167641</v>
      </c>
      <c r="K1967">
        <f>IFERROR(VLOOKUP(MID(C1967,4,3),{"COA",50;"COB",50;"NUC",60;"NGA",40;"OIL",40;"HYD",200;"SPV",25;"CSP",25;"WIN",25;"BIO",30;"GEO",30},2,FALSE),200)</f>
        <v>40</v>
      </c>
      <c r="L1967">
        <v>0.85</v>
      </c>
      <c r="O1967">
        <v>1</v>
      </c>
      <c r="P1967">
        <v>0</v>
      </c>
      <c r="S1967" s="4">
        <f t="shared" si="60"/>
        <v>2027</v>
      </c>
      <c r="T1967">
        <v>73</v>
      </c>
      <c r="U1967" s="5">
        <f t="shared" si="61"/>
        <v>2060</v>
      </c>
    </row>
    <row r="1968" spans="1:21">
      <c r="A1968" t="s">
        <v>726</v>
      </c>
      <c r="B1968" t="s">
        <v>29</v>
      </c>
      <c r="C1968" t="s">
        <v>25</v>
      </c>
      <c r="D1968" t="s">
        <v>22</v>
      </c>
      <c r="E1968">
        <v>1993</v>
      </c>
      <c r="F1968">
        <v>0.05</v>
      </c>
      <c r="H1968">
        <v>0.26265</v>
      </c>
      <c r="I1968">
        <v>28.6</v>
      </c>
      <c r="J1968">
        <v>1.4</v>
      </c>
      <c r="K1968">
        <f>IFERROR(VLOOKUP(MID(C1968,4,3),{"COA",50;"COB",50;"NUC",60;"NGA",40;"OIL",40;"HYD",200;"SPV",25;"CSP",25;"WIN",25;"BIO",30;"GEO",30},2,FALSE),200)</f>
        <v>40</v>
      </c>
      <c r="L1968">
        <v>0.85</v>
      </c>
      <c r="O1968">
        <v>1</v>
      </c>
      <c r="P1968">
        <v>0</v>
      </c>
      <c r="S1968" s="4">
        <f t="shared" si="60"/>
        <v>2033</v>
      </c>
      <c r="T1968">
        <v>67</v>
      </c>
      <c r="U1968" s="5">
        <f t="shared" si="61"/>
        <v>2060</v>
      </c>
    </row>
    <row r="1969" spans="1:21">
      <c r="A1969" t="s">
        <v>726</v>
      </c>
      <c r="B1969" t="s">
        <v>29</v>
      </c>
      <c r="C1969" t="s">
        <v>25</v>
      </c>
      <c r="D1969" t="s">
        <v>22</v>
      </c>
      <c r="E1969">
        <v>1994</v>
      </c>
      <c r="F1969">
        <v>0.05</v>
      </c>
      <c r="H1969">
        <v>0.26265</v>
      </c>
      <c r="I1969">
        <v>28.6</v>
      </c>
      <c r="J1969">
        <v>1.4</v>
      </c>
      <c r="K1969">
        <f>IFERROR(VLOOKUP(MID(C1969,4,3),{"COA",50;"COB",50;"NUC",60;"NGA",40;"OIL",40;"HYD",200;"SPV",25;"CSP",25;"WIN",25;"BIO",30;"GEO",30},2,FALSE),200)</f>
        <v>40</v>
      </c>
      <c r="L1969">
        <v>0.85</v>
      </c>
      <c r="O1969">
        <v>1</v>
      </c>
      <c r="P1969">
        <v>0</v>
      </c>
      <c r="S1969" s="4">
        <f t="shared" si="60"/>
        <v>2034</v>
      </c>
      <c r="T1969">
        <v>66</v>
      </c>
      <c r="U1969" s="5">
        <f t="shared" si="61"/>
        <v>2060</v>
      </c>
    </row>
    <row r="1970" spans="1:21">
      <c r="A1970" t="s">
        <v>726</v>
      </c>
      <c r="B1970" t="s">
        <v>29</v>
      </c>
      <c r="C1970" t="s">
        <v>25</v>
      </c>
      <c r="D1970" t="s">
        <v>22</v>
      </c>
      <c r="E1970">
        <v>1995</v>
      </c>
      <c r="F1970">
        <v>0.02</v>
      </c>
      <c r="H1970">
        <v>0.26265</v>
      </c>
      <c r="I1970">
        <v>28.6</v>
      </c>
      <c r="J1970">
        <v>1.4</v>
      </c>
      <c r="K1970">
        <f>IFERROR(VLOOKUP(MID(C1970,4,3),{"COA",50;"COB",50;"NUC",60;"NGA",40;"OIL",40;"HYD",200;"SPV",25;"CSP",25;"WIN",25;"BIO",30;"GEO",30},2,FALSE),200)</f>
        <v>40</v>
      </c>
      <c r="L1970">
        <v>0.85</v>
      </c>
      <c r="O1970">
        <v>1</v>
      </c>
      <c r="P1970">
        <v>0</v>
      </c>
      <c r="S1970" s="4">
        <f t="shared" si="60"/>
        <v>2035</v>
      </c>
      <c r="T1970">
        <v>65</v>
      </c>
      <c r="U1970" s="5">
        <f t="shared" si="61"/>
        <v>2060</v>
      </c>
    </row>
    <row r="1971" spans="1:21">
      <c r="A1971" t="s">
        <v>726</v>
      </c>
      <c r="B1971" t="s">
        <v>29</v>
      </c>
      <c r="C1971" t="s">
        <v>25</v>
      </c>
      <c r="D1971" t="s">
        <v>22</v>
      </c>
      <c r="E1971">
        <v>1998</v>
      </c>
      <c r="F1971">
        <v>0.029</v>
      </c>
      <c r="H1971">
        <v>0.26265</v>
      </c>
      <c r="I1971">
        <v>28.6</v>
      </c>
      <c r="J1971">
        <v>1.4</v>
      </c>
      <c r="K1971">
        <f>IFERROR(VLOOKUP(MID(C1971,4,3),{"COA",50;"COB",50;"NUC",60;"NGA",40;"OIL",40;"HYD",200;"SPV",25;"CSP",25;"WIN",25;"BIO",30;"GEO",30},2,FALSE),200)</f>
        <v>40</v>
      </c>
      <c r="L1971">
        <v>0.85</v>
      </c>
      <c r="O1971">
        <v>1</v>
      </c>
      <c r="P1971">
        <v>0</v>
      </c>
      <c r="S1971" s="4">
        <f t="shared" si="60"/>
        <v>2038</v>
      </c>
      <c r="T1971">
        <v>62</v>
      </c>
      <c r="U1971" s="5">
        <f t="shared" si="61"/>
        <v>2060</v>
      </c>
    </row>
    <row r="1972" spans="1:21">
      <c r="A1972" t="s">
        <v>726</v>
      </c>
      <c r="B1972" t="s">
        <v>29</v>
      </c>
      <c r="C1972" t="s">
        <v>25</v>
      </c>
      <c r="D1972" t="s">
        <v>22</v>
      </c>
      <c r="E1972">
        <v>1999</v>
      </c>
      <c r="F1972">
        <v>0.119</v>
      </c>
      <c r="H1972">
        <v>0.27087268907563</v>
      </c>
      <c r="I1972">
        <v>25.0873949579832</v>
      </c>
      <c r="J1972">
        <v>1.30686274509804</v>
      </c>
      <c r="K1972">
        <f>IFERROR(VLOOKUP(MID(C1972,4,3),{"COA",50;"COB",50;"NUC",60;"NGA",40;"OIL",40;"HYD",200;"SPV",25;"CSP",25;"WIN",25;"BIO",30;"GEO",30},2,FALSE),200)</f>
        <v>40</v>
      </c>
      <c r="L1972">
        <v>0.85</v>
      </c>
      <c r="O1972">
        <v>1</v>
      </c>
      <c r="P1972">
        <v>0</v>
      </c>
      <c r="S1972" s="4">
        <f t="shared" si="60"/>
        <v>2039</v>
      </c>
      <c r="T1972">
        <v>61</v>
      </c>
      <c r="U1972" s="5">
        <f t="shared" si="61"/>
        <v>2060</v>
      </c>
    </row>
    <row r="1973" spans="1:21">
      <c r="A1973" t="s">
        <v>726</v>
      </c>
      <c r="B1973" t="s">
        <v>29</v>
      </c>
      <c r="C1973" t="s">
        <v>25</v>
      </c>
      <c r="D1973" t="s">
        <v>22</v>
      </c>
      <c r="E1973">
        <v>2007</v>
      </c>
      <c r="F1973">
        <v>0.0524</v>
      </c>
      <c r="H1973">
        <v>0.2884</v>
      </c>
      <c r="I1973">
        <v>28.6</v>
      </c>
      <c r="J1973">
        <v>1.4</v>
      </c>
      <c r="K1973">
        <f>IFERROR(VLOOKUP(MID(C1973,4,3),{"COA",50;"COB",50;"NUC",60;"NGA",40;"OIL",40;"HYD",200;"SPV",25;"CSP",25;"WIN",25;"BIO",30;"GEO",30},2,FALSE),200)</f>
        <v>40</v>
      </c>
      <c r="L1973">
        <v>0.85</v>
      </c>
      <c r="O1973">
        <v>1</v>
      </c>
      <c r="P1973">
        <v>0</v>
      </c>
      <c r="S1973" s="4">
        <f t="shared" si="60"/>
        <v>2047</v>
      </c>
      <c r="T1973">
        <v>53</v>
      </c>
      <c r="U1973" s="5">
        <f t="shared" si="61"/>
        <v>2060</v>
      </c>
    </row>
    <row r="1974" spans="1:21">
      <c r="A1974" t="s">
        <v>726</v>
      </c>
      <c r="B1974" t="s">
        <v>29</v>
      </c>
      <c r="C1974" t="s">
        <v>25</v>
      </c>
      <c r="D1974" t="s">
        <v>22</v>
      </c>
      <c r="E1974">
        <v>2015</v>
      </c>
      <c r="F1974">
        <v>0.0645</v>
      </c>
      <c r="H1974">
        <v>0.309</v>
      </c>
      <c r="I1974">
        <v>28.6</v>
      </c>
      <c r="J1974">
        <v>1.4</v>
      </c>
      <c r="K1974">
        <f>IFERROR(VLOOKUP(MID(C1974,4,3),{"COA",50;"COB",50;"NUC",60;"NGA",40;"OIL",40;"HYD",200;"SPV",25;"CSP",25;"WIN",25;"BIO",30;"GEO",30},2,FALSE),200)</f>
        <v>40</v>
      </c>
      <c r="L1974">
        <v>0.85</v>
      </c>
      <c r="O1974">
        <v>1</v>
      </c>
      <c r="P1974">
        <v>0</v>
      </c>
      <c r="S1974" s="4">
        <f t="shared" si="60"/>
        <v>2055</v>
      </c>
      <c r="T1974">
        <v>45</v>
      </c>
      <c r="U1974" s="5">
        <f t="shared" si="61"/>
        <v>2060</v>
      </c>
    </row>
    <row r="1975" spans="1:21">
      <c r="A1975" t="s">
        <v>726</v>
      </c>
      <c r="B1975" t="s">
        <v>29</v>
      </c>
      <c r="C1975" t="s">
        <v>25</v>
      </c>
      <c r="D1975" t="s">
        <v>22</v>
      </c>
      <c r="E1975">
        <v>2019</v>
      </c>
      <c r="F1975">
        <v>0.144</v>
      </c>
      <c r="H1975">
        <v>0.3193</v>
      </c>
      <c r="I1975">
        <v>24.2</v>
      </c>
      <c r="J1975">
        <v>1.28333333333333</v>
      </c>
      <c r="K1975">
        <f>IFERROR(VLOOKUP(MID(C1975,4,3),{"COA",50;"COB",50;"NUC",60;"NGA",40;"OIL",40;"HYD",200;"SPV",25;"CSP",25;"WIN",25;"BIO",30;"GEO",30},2,FALSE),200)</f>
        <v>40</v>
      </c>
      <c r="L1975">
        <v>0.85</v>
      </c>
      <c r="O1975">
        <v>1</v>
      </c>
      <c r="P1975">
        <v>0</v>
      </c>
      <c r="S1975" s="4">
        <f t="shared" si="60"/>
        <v>2059</v>
      </c>
      <c r="T1975">
        <v>41</v>
      </c>
      <c r="U1975" s="5">
        <f t="shared" si="61"/>
        <v>2060</v>
      </c>
    </row>
    <row r="1976" spans="1:21">
      <c r="A1976" t="s">
        <v>726</v>
      </c>
      <c r="B1976" t="s">
        <v>29</v>
      </c>
      <c r="C1976" t="s">
        <v>25</v>
      </c>
      <c r="D1976" t="s">
        <v>22</v>
      </c>
      <c r="E1976">
        <v>2021</v>
      </c>
      <c r="F1976">
        <v>0.0238</v>
      </c>
      <c r="H1976">
        <v>0.3193</v>
      </c>
      <c r="I1976">
        <v>28.6</v>
      </c>
      <c r="J1976">
        <v>1.4</v>
      </c>
      <c r="K1976">
        <f>IFERROR(VLOOKUP(MID(C1976,4,3),{"COA",50;"COB",50;"NUC",60;"NGA",40;"OIL",40;"HYD",200;"SPV",25;"CSP",25;"WIN",25;"BIO",30;"GEO",30},2,FALSE),200)</f>
        <v>40</v>
      </c>
      <c r="L1976">
        <v>0.85</v>
      </c>
      <c r="O1976">
        <v>1</v>
      </c>
      <c r="P1976">
        <v>0</v>
      </c>
      <c r="S1976" s="4">
        <f t="shared" si="60"/>
        <v>2061</v>
      </c>
      <c r="T1976">
        <v>40</v>
      </c>
      <c r="U1976" s="5">
        <f t="shared" si="61"/>
        <v>2061</v>
      </c>
    </row>
    <row r="1977" spans="1:21">
      <c r="A1977" t="s">
        <v>726</v>
      </c>
      <c r="B1977" t="s">
        <v>657</v>
      </c>
      <c r="C1977" t="s">
        <v>25</v>
      </c>
      <c r="D1977" t="s">
        <v>22</v>
      </c>
      <c r="E1977">
        <v>2005</v>
      </c>
      <c r="F1977">
        <v>0.038</v>
      </c>
      <c r="H1977">
        <v>0.3399</v>
      </c>
      <c r="I1977">
        <v>57.2</v>
      </c>
      <c r="J1977">
        <v>1.575</v>
      </c>
      <c r="K1977">
        <f>IFERROR(VLOOKUP(MID(C1977,4,3),{"COA",50;"COB",50;"NUC",60;"NGA",40;"OIL",40;"HYD",200;"SPV",25;"CSP",25;"WIN",25;"BIO",30;"GEO",30},2,FALSE),200)</f>
        <v>40</v>
      </c>
      <c r="L1977">
        <v>0.85</v>
      </c>
      <c r="N1977">
        <v>1</v>
      </c>
      <c r="P1977">
        <v>0.15</v>
      </c>
      <c r="S1977" s="4">
        <f t="shared" si="60"/>
        <v>2045</v>
      </c>
      <c r="T1977">
        <v>55</v>
      </c>
      <c r="U1977" s="5">
        <f t="shared" si="61"/>
        <v>2060</v>
      </c>
    </row>
    <row r="1978" spans="1:21">
      <c r="A1978" t="s">
        <v>726</v>
      </c>
      <c r="B1978" t="s">
        <v>657</v>
      </c>
      <c r="C1978" t="s">
        <v>25</v>
      </c>
      <c r="D1978" t="s">
        <v>22</v>
      </c>
      <c r="E1978">
        <v>2009</v>
      </c>
      <c r="F1978">
        <v>0.14</v>
      </c>
      <c r="H1978">
        <v>0.3502</v>
      </c>
      <c r="I1978">
        <v>48.4</v>
      </c>
      <c r="J1978">
        <v>1.44375</v>
      </c>
      <c r="K1978">
        <f>IFERROR(VLOOKUP(MID(C1978,4,3),{"COA",50;"COB",50;"NUC",60;"NGA",40;"OIL",40;"HYD",200;"SPV",25;"CSP",25;"WIN",25;"BIO",30;"GEO",30},2,FALSE),200)</f>
        <v>40</v>
      </c>
      <c r="L1978">
        <v>0.85</v>
      </c>
      <c r="N1978">
        <v>1</v>
      </c>
      <c r="P1978">
        <v>0.15</v>
      </c>
      <c r="S1978" s="4">
        <f t="shared" si="60"/>
        <v>2049</v>
      </c>
      <c r="T1978">
        <v>51</v>
      </c>
      <c r="U1978" s="5">
        <f t="shared" si="61"/>
        <v>2060</v>
      </c>
    </row>
    <row r="1979" spans="1:21">
      <c r="A1979" t="s">
        <v>726</v>
      </c>
      <c r="B1979" t="s">
        <v>657</v>
      </c>
      <c r="C1979" t="s">
        <v>25</v>
      </c>
      <c r="D1979" t="s">
        <v>22</v>
      </c>
      <c r="E1979">
        <v>2010</v>
      </c>
      <c r="F1979">
        <v>0.315</v>
      </c>
      <c r="H1979">
        <v>0.3708</v>
      </c>
      <c r="I1979">
        <v>44</v>
      </c>
      <c r="J1979">
        <v>1.3125</v>
      </c>
      <c r="K1979">
        <f>IFERROR(VLOOKUP(MID(C1979,4,3),{"COA",50;"COB",50;"NUC",60;"NGA",40;"OIL",40;"HYD",200;"SPV",25;"CSP",25;"WIN",25;"BIO",30;"GEO",30},2,FALSE),200)</f>
        <v>40</v>
      </c>
      <c r="L1979">
        <v>0.85</v>
      </c>
      <c r="N1979">
        <v>1</v>
      </c>
      <c r="P1979">
        <v>0.15</v>
      </c>
      <c r="S1979" s="4">
        <f t="shared" si="60"/>
        <v>2050</v>
      </c>
      <c r="T1979">
        <v>50</v>
      </c>
      <c r="U1979" s="5">
        <f t="shared" si="61"/>
        <v>2060</v>
      </c>
    </row>
    <row r="1980" spans="1:21">
      <c r="A1980" t="s">
        <v>726</v>
      </c>
      <c r="B1980" t="s">
        <v>657</v>
      </c>
      <c r="C1980" t="s">
        <v>25</v>
      </c>
      <c r="D1980" t="s">
        <v>22</v>
      </c>
      <c r="E1980">
        <v>2015</v>
      </c>
      <c r="F1980">
        <v>0.086</v>
      </c>
      <c r="H1980">
        <v>0.34505</v>
      </c>
      <c r="I1980">
        <v>57.2</v>
      </c>
      <c r="J1980">
        <v>1.575</v>
      </c>
      <c r="K1980">
        <f>IFERROR(VLOOKUP(MID(C1980,4,3),{"COA",50;"COB",50;"NUC",60;"NGA",40;"OIL",40;"HYD",200;"SPV",25;"CSP",25;"WIN",25;"BIO",30;"GEO",30},2,FALSE),200)</f>
        <v>40</v>
      </c>
      <c r="L1980">
        <v>0.85</v>
      </c>
      <c r="N1980">
        <v>1</v>
      </c>
      <c r="P1980">
        <v>0.15</v>
      </c>
      <c r="S1980" s="4">
        <f t="shared" si="60"/>
        <v>2055</v>
      </c>
      <c r="T1980">
        <v>45</v>
      </c>
      <c r="U1980" s="5">
        <f t="shared" si="61"/>
        <v>2060</v>
      </c>
    </row>
    <row r="1981" spans="1:21">
      <c r="A1981" t="s">
        <v>726</v>
      </c>
      <c r="B1981" t="s">
        <v>732</v>
      </c>
      <c r="C1981" t="s">
        <v>190</v>
      </c>
      <c r="D1981" t="s">
        <v>22</v>
      </c>
      <c r="E1981">
        <v>2012</v>
      </c>
      <c r="F1981">
        <v>0.04</v>
      </c>
      <c r="H1981">
        <v>0.5356</v>
      </c>
      <c r="I1981">
        <v>50.05</v>
      </c>
      <c r="J1981">
        <v>1.225</v>
      </c>
      <c r="K1981">
        <f>IFERROR(VLOOKUP(MID(C1981,4,3),{"COA",50;"COB",50;"NUC",60;"NGA",40;"OIL",40;"HYD",200;"SPV",25;"CSP",25;"WIN",25;"BIO",30;"GEO",30},2,FALSE),200)</f>
        <v>40</v>
      </c>
      <c r="L1981">
        <v>0.85</v>
      </c>
      <c r="N1981">
        <v>0.5</v>
      </c>
      <c r="P1981">
        <v>0.15</v>
      </c>
      <c r="S1981" s="4">
        <f t="shared" si="60"/>
        <v>2052</v>
      </c>
      <c r="T1981">
        <v>48</v>
      </c>
      <c r="U1981" s="5">
        <f t="shared" si="61"/>
        <v>2060</v>
      </c>
    </row>
    <row r="1982" spans="1:21">
      <c r="A1982" t="s">
        <v>726</v>
      </c>
      <c r="B1982" t="s">
        <v>577</v>
      </c>
      <c r="C1982" t="s">
        <v>190</v>
      </c>
      <c r="D1982" t="s">
        <v>22</v>
      </c>
      <c r="E1982">
        <v>2015</v>
      </c>
      <c r="F1982">
        <v>0.061</v>
      </c>
      <c r="H1982">
        <v>0.3605</v>
      </c>
      <c r="I1982">
        <v>48.4</v>
      </c>
      <c r="J1982">
        <v>2.08541666666667</v>
      </c>
      <c r="K1982">
        <f>IFERROR(VLOOKUP(MID(C1982,4,3),{"COA",50;"COB",50;"NUC",60;"NGA",40;"OIL",40;"HYD",200;"SPV",25;"CSP",25;"WIN",25;"BIO",30;"GEO",30},2,FALSE),200)</f>
        <v>40</v>
      </c>
      <c r="L1982">
        <v>0.85</v>
      </c>
      <c r="O1982">
        <v>1</v>
      </c>
      <c r="P1982">
        <v>0</v>
      </c>
      <c r="S1982" s="4">
        <f t="shared" si="60"/>
        <v>2055</v>
      </c>
      <c r="T1982">
        <v>45</v>
      </c>
      <c r="U1982" s="5">
        <f t="shared" si="61"/>
        <v>2060</v>
      </c>
    </row>
    <row r="1983" spans="1:21">
      <c r="A1983" t="s">
        <v>726</v>
      </c>
      <c r="B1983" t="s">
        <v>577</v>
      </c>
      <c r="C1983" t="s">
        <v>190</v>
      </c>
      <c r="D1983" t="s">
        <v>22</v>
      </c>
      <c r="E1983">
        <v>2023</v>
      </c>
      <c r="F1983">
        <v>0.046</v>
      </c>
      <c r="H1983">
        <v>0.36565</v>
      </c>
      <c r="I1983">
        <v>57.2</v>
      </c>
      <c r="J1983">
        <v>2.275</v>
      </c>
      <c r="K1983">
        <f>IFERROR(VLOOKUP(MID(C1983,4,3),{"COA",50;"COB",50;"NUC",60;"NGA",40;"OIL",40;"HYD",200;"SPV",25;"CSP",25;"WIN",25;"BIO",30;"GEO",30},2,FALSE),200)</f>
        <v>40</v>
      </c>
      <c r="L1983">
        <v>0.85</v>
      </c>
      <c r="O1983">
        <v>1</v>
      </c>
      <c r="P1983">
        <v>0</v>
      </c>
      <c r="S1983" s="4">
        <f t="shared" si="60"/>
        <v>2063</v>
      </c>
      <c r="T1983">
        <v>40</v>
      </c>
      <c r="U1983" s="5">
        <f t="shared" si="61"/>
        <v>2063</v>
      </c>
    </row>
    <row r="1984" spans="1:21">
      <c r="A1984" t="s">
        <v>726</v>
      </c>
      <c r="B1984" t="s">
        <v>733</v>
      </c>
      <c r="C1984" t="s">
        <v>32</v>
      </c>
      <c r="D1984" t="s">
        <v>33</v>
      </c>
      <c r="E1984">
        <v>1979</v>
      </c>
      <c r="F1984">
        <v>0.205</v>
      </c>
      <c r="H1984">
        <v>0.3399</v>
      </c>
      <c r="I1984">
        <v>143</v>
      </c>
      <c r="J1984">
        <v>2.33333333333333</v>
      </c>
      <c r="K1984">
        <f>IFERROR(VLOOKUP(MID(C1984,4,3),{"COA",50;"COB",50;"NUC",60;"NGA",40;"OIL",40;"HYD",200;"SPV",25;"CSP",25;"WIN",25;"BIO",30;"GEO",30},2,FALSE),200)</f>
        <v>30</v>
      </c>
      <c r="L1984">
        <v>0.625336463789813</v>
      </c>
      <c r="S1984" s="4">
        <f t="shared" si="60"/>
        <v>2009</v>
      </c>
      <c r="T1984">
        <v>81</v>
      </c>
      <c r="U1984" s="5">
        <f t="shared" si="61"/>
        <v>2060</v>
      </c>
    </row>
    <row r="1985" spans="1:21">
      <c r="A1985" t="s">
        <v>726</v>
      </c>
      <c r="B1985" t="s">
        <v>733</v>
      </c>
      <c r="C1985" t="s">
        <v>32</v>
      </c>
      <c r="D1985" t="s">
        <v>33</v>
      </c>
      <c r="E1985">
        <v>1980</v>
      </c>
      <c r="F1985">
        <v>0.0185</v>
      </c>
      <c r="H1985">
        <v>0.3399</v>
      </c>
      <c r="I1985">
        <v>143</v>
      </c>
      <c r="J1985">
        <v>2.33333333333333</v>
      </c>
      <c r="K1985">
        <f>IFERROR(VLOOKUP(MID(C1985,4,3),{"COA",50;"COB",50;"NUC",60;"NGA",40;"OIL",40;"HYD",200;"SPV",25;"CSP",25;"WIN",25;"BIO",30;"GEO",30},2,FALSE),200)</f>
        <v>30</v>
      </c>
      <c r="L1985">
        <v>0.625336463789813</v>
      </c>
      <c r="S1985" s="4">
        <f t="shared" si="60"/>
        <v>2010</v>
      </c>
      <c r="T1985">
        <v>80</v>
      </c>
      <c r="U1985" s="5">
        <f t="shared" si="61"/>
        <v>2060</v>
      </c>
    </row>
    <row r="1986" spans="1:21">
      <c r="A1986" t="s">
        <v>726</v>
      </c>
      <c r="B1986" t="s">
        <v>733</v>
      </c>
      <c r="C1986" t="s">
        <v>32</v>
      </c>
      <c r="D1986" t="s">
        <v>33</v>
      </c>
      <c r="E1986">
        <v>2009</v>
      </c>
      <c r="F1986">
        <v>0.03</v>
      </c>
      <c r="H1986">
        <v>0.3399</v>
      </c>
      <c r="I1986">
        <v>143</v>
      </c>
      <c r="J1986">
        <v>2.33333333333333</v>
      </c>
      <c r="K1986">
        <f>IFERROR(VLOOKUP(MID(C1986,4,3),{"COA",50;"COB",50;"NUC",60;"NGA",40;"OIL",40;"HYD",200;"SPV",25;"CSP",25;"WIN",25;"BIO",30;"GEO",30},2,FALSE),200)</f>
        <v>30</v>
      </c>
      <c r="L1986">
        <v>0.625336463789813</v>
      </c>
      <c r="S1986" s="4">
        <f t="shared" si="60"/>
        <v>2039</v>
      </c>
      <c r="T1986">
        <v>51</v>
      </c>
      <c r="U1986" s="5">
        <f t="shared" si="61"/>
        <v>2060</v>
      </c>
    </row>
    <row r="1987" spans="1:21">
      <c r="A1987" t="s">
        <v>726</v>
      </c>
      <c r="B1987" t="s">
        <v>733</v>
      </c>
      <c r="C1987" t="s">
        <v>32</v>
      </c>
      <c r="D1987" t="s">
        <v>33</v>
      </c>
      <c r="E1987">
        <v>2010</v>
      </c>
      <c r="F1987">
        <v>0.025</v>
      </c>
      <c r="H1987">
        <v>0.3399</v>
      </c>
      <c r="I1987">
        <v>143</v>
      </c>
      <c r="J1987">
        <v>2.33333333333333</v>
      </c>
      <c r="K1987">
        <f>IFERROR(VLOOKUP(MID(C1987,4,3),{"COA",50;"COB",50;"NUC",60;"NGA",40;"OIL",40;"HYD",200;"SPV",25;"CSP",25;"WIN",25;"BIO",30;"GEO",30},2,FALSE),200)</f>
        <v>30</v>
      </c>
      <c r="L1987">
        <v>0.625336463789813</v>
      </c>
      <c r="S1987" s="4">
        <f t="shared" si="60"/>
        <v>2040</v>
      </c>
      <c r="T1987">
        <v>50</v>
      </c>
      <c r="U1987" s="5">
        <f t="shared" si="61"/>
        <v>2060</v>
      </c>
    </row>
    <row r="1988" spans="1:21">
      <c r="A1988" t="s">
        <v>726</v>
      </c>
      <c r="B1988" t="s">
        <v>733</v>
      </c>
      <c r="C1988" t="s">
        <v>32</v>
      </c>
      <c r="D1988" t="s">
        <v>33</v>
      </c>
      <c r="E1988">
        <v>2015</v>
      </c>
      <c r="F1988">
        <v>0.0189</v>
      </c>
      <c r="H1988">
        <v>0.3399</v>
      </c>
      <c r="I1988">
        <v>143</v>
      </c>
      <c r="J1988">
        <v>2.33333333333333</v>
      </c>
      <c r="K1988">
        <f>IFERROR(VLOOKUP(MID(C1988,4,3),{"COA",50;"COB",50;"NUC",60;"NGA",40;"OIL",40;"HYD",200;"SPV",25;"CSP",25;"WIN",25;"BIO",30;"GEO",30},2,FALSE),200)</f>
        <v>30</v>
      </c>
      <c r="L1988">
        <v>0.625336463789813</v>
      </c>
      <c r="S1988" s="4">
        <f t="shared" ref="S1988:S2051" si="62">E1988+K1988</f>
        <v>2045</v>
      </c>
      <c r="T1988">
        <v>45</v>
      </c>
      <c r="U1988" s="5">
        <f t="shared" ref="U1988:U2051" si="63">E1988+T1988</f>
        <v>2060</v>
      </c>
    </row>
    <row r="1989" spans="1:21">
      <c r="A1989" t="s">
        <v>726</v>
      </c>
      <c r="B1989" t="s">
        <v>733</v>
      </c>
      <c r="C1989" t="s">
        <v>32</v>
      </c>
      <c r="D1989" t="s">
        <v>33</v>
      </c>
      <c r="E1989">
        <v>2020</v>
      </c>
      <c r="F1989">
        <v>0.02</v>
      </c>
      <c r="H1989">
        <v>0.3399</v>
      </c>
      <c r="I1989">
        <v>143</v>
      </c>
      <c r="J1989">
        <v>2.33333333333333</v>
      </c>
      <c r="K1989">
        <f>IFERROR(VLOOKUP(MID(C1989,4,3),{"COA",50;"COB",50;"NUC",60;"NGA",40;"OIL",40;"HYD",200;"SPV",25;"CSP",25;"WIN",25;"BIO",30;"GEO",30},2,FALSE),200)</f>
        <v>30</v>
      </c>
      <c r="L1989">
        <v>0.625336463789813</v>
      </c>
      <c r="S1989" s="4">
        <f t="shared" si="62"/>
        <v>2050</v>
      </c>
      <c r="T1989">
        <v>40</v>
      </c>
      <c r="U1989" s="5">
        <f t="shared" si="63"/>
        <v>2060</v>
      </c>
    </row>
    <row r="1990" spans="1:21">
      <c r="A1990" t="s">
        <v>726</v>
      </c>
      <c r="B1990" t="s">
        <v>733</v>
      </c>
      <c r="C1990" t="s">
        <v>32</v>
      </c>
      <c r="D1990" t="s">
        <v>33</v>
      </c>
      <c r="E1990">
        <v>2022</v>
      </c>
      <c r="F1990">
        <v>0.32515</v>
      </c>
      <c r="H1990">
        <v>0.3399</v>
      </c>
      <c r="I1990">
        <v>143</v>
      </c>
      <c r="J1990">
        <v>2.33333333333333</v>
      </c>
      <c r="K1990">
        <f>IFERROR(VLOOKUP(MID(C1990,4,3),{"COA",50;"COB",50;"NUC",60;"NGA",40;"OIL",40;"HYD",200;"SPV",25;"CSP",25;"WIN",25;"BIO",30;"GEO",30},2,FALSE),200)</f>
        <v>30</v>
      </c>
      <c r="L1990">
        <v>0.625336463789813</v>
      </c>
      <c r="S1990" s="4">
        <f t="shared" si="62"/>
        <v>2052</v>
      </c>
      <c r="T1990">
        <v>38</v>
      </c>
      <c r="U1990" s="5">
        <f t="shared" si="63"/>
        <v>2060</v>
      </c>
    </row>
    <row r="1991" spans="1:21">
      <c r="A1991" t="s">
        <v>726</v>
      </c>
      <c r="B1991" t="s">
        <v>734</v>
      </c>
      <c r="C1991" t="s">
        <v>32</v>
      </c>
      <c r="D1991" t="s">
        <v>43</v>
      </c>
      <c r="E1991">
        <v>1999</v>
      </c>
      <c r="F1991">
        <v>0.04</v>
      </c>
      <c r="H1991">
        <v>0.3399</v>
      </c>
      <c r="I1991">
        <v>143</v>
      </c>
      <c r="J1991">
        <v>2.33333333333333</v>
      </c>
      <c r="K1991">
        <f>IFERROR(VLOOKUP(MID(C1991,4,3),{"COA",50;"COB",50;"NUC",60;"NGA",40;"OIL",40;"HYD",200;"SPV",25;"CSP",25;"WIN",25;"BIO",30;"GEO",30},2,FALSE),200)</f>
        <v>30</v>
      </c>
      <c r="L1991">
        <v>0.625336463789813</v>
      </c>
      <c r="N1991">
        <v>2.3</v>
      </c>
      <c r="P1991">
        <v>0.14</v>
      </c>
      <c r="S1991" s="4">
        <f t="shared" si="62"/>
        <v>2029</v>
      </c>
      <c r="T1991">
        <v>61</v>
      </c>
      <c r="U1991" s="5">
        <f t="shared" si="63"/>
        <v>2060</v>
      </c>
    </row>
    <row r="1992" spans="1:21">
      <c r="A1992" t="s">
        <v>726</v>
      </c>
      <c r="B1992" t="s">
        <v>735</v>
      </c>
      <c r="C1992" t="s">
        <v>32</v>
      </c>
      <c r="D1992" t="s">
        <v>43</v>
      </c>
      <c r="E1992">
        <v>2008</v>
      </c>
      <c r="F1992">
        <v>0.0028</v>
      </c>
      <c r="H1992">
        <v>0.3399</v>
      </c>
      <c r="I1992">
        <v>143</v>
      </c>
      <c r="J1992">
        <v>2.33333333333333</v>
      </c>
      <c r="K1992">
        <f>IFERROR(VLOOKUP(MID(C1992,4,3),{"COA",50;"COB",50;"NUC",60;"NGA",40;"OIL",40;"HYD",200;"SPV",25;"CSP",25;"WIN",25;"BIO",30;"GEO",30},2,FALSE),200)</f>
        <v>30</v>
      </c>
      <c r="L1992">
        <v>0.645081456824415</v>
      </c>
      <c r="N1992">
        <v>2.3</v>
      </c>
      <c r="P1992">
        <v>0.14</v>
      </c>
      <c r="S1992" s="4">
        <f t="shared" si="62"/>
        <v>2038</v>
      </c>
      <c r="T1992">
        <v>52</v>
      </c>
      <c r="U1992" s="5">
        <f t="shared" si="63"/>
        <v>2060</v>
      </c>
    </row>
    <row r="1993" spans="1:21">
      <c r="A1993" t="s">
        <v>726</v>
      </c>
      <c r="B1993" t="s">
        <v>735</v>
      </c>
      <c r="C1993" t="s">
        <v>32</v>
      </c>
      <c r="D1993" t="s">
        <v>43</v>
      </c>
      <c r="E1993">
        <v>2010</v>
      </c>
      <c r="F1993">
        <v>0.015</v>
      </c>
      <c r="H1993">
        <v>0.3399</v>
      </c>
      <c r="I1993">
        <v>143</v>
      </c>
      <c r="J1993">
        <v>2.33333333333333</v>
      </c>
      <c r="K1993">
        <f>IFERROR(VLOOKUP(MID(C1993,4,3),{"COA",50;"COB",50;"NUC",60;"NGA",40;"OIL",40;"HYD",200;"SPV",25;"CSP",25;"WIN",25;"BIO",30;"GEO",30},2,FALSE),200)</f>
        <v>30</v>
      </c>
      <c r="L1993">
        <v>0.645081456824415</v>
      </c>
      <c r="N1993">
        <v>2.3</v>
      </c>
      <c r="P1993">
        <v>0.14</v>
      </c>
      <c r="S1993" s="4">
        <f t="shared" si="62"/>
        <v>2040</v>
      </c>
      <c r="T1993">
        <v>50</v>
      </c>
      <c r="U1993" s="5">
        <f t="shared" si="63"/>
        <v>2060</v>
      </c>
    </row>
    <row r="1994" spans="1:21">
      <c r="A1994" t="s">
        <v>726</v>
      </c>
      <c r="B1994" t="s">
        <v>736</v>
      </c>
      <c r="C1994" t="s">
        <v>32</v>
      </c>
      <c r="D1994" t="s">
        <v>43</v>
      </c>
      <c r="E1994">
        <v>1985</v>
      </c>
      <c r="F1994">
        <v>0.059</v>
      </c>
      <c r="H1994">
        <v>0.3399</v>
      </c>
      <c r="I1994">
        <v>143</v>
      </c>
      <c r="J1994">
        <v>2.33333333333333</v>
      </c>
      <c r="K1994">
        <f>IFERROR(VLOOKUP(MID(C1994,4,3),{"COA",50;"COB",50;"NUC",60;"NGA",40;"OIL",40;"HYD",200;"SPV",25;"CSP",25;"WIN",25;"BIO",30;"GEO",30},2,FALSE),200)</f>
        <v>30</v>
      </c>
      <c r="L1994">
        <v>0.95</v>
      </c>
      <c r="N1994">
        <v>2.3</v>
      </c>
      <c r="P1994">
        <v>0.14</v>
      </c>
      <c r="S1994" s="4">
        <f t="shared" si="62"/>
        <v>2015</v>
      </c>
      <c r="T1994">
        <v>75</v>
      </c>
      <c r="U1994" s="5">
        <f t="shared" si="63"/>
        <v>2060</v>
      </c>
    </row>
    <row r="1995" spans="1:21">
      <c r="A1995" t="s">
        <v>726</v>
      </c>
      <c r="B1995" t="s">
        <v>736</v>
      </c>
      <c r="C1995" t="s">
        <v>32</v>
      </c>
      <c r="D1995" t="s">
        <v>43</v>
      </c>
      <c r="E1995">
        <v>1995</v>
      </c>
      <c r="F1995">
        <v>0.0712</v>
      </c>
      <c r="H1995">
        <v>0.3399</v>
      </c>
      <c r="I1995">
        <v>143</v>
      </c>
      <c r="J1995">
        <v>2.33333333333333</v>
      </c>
      <c r="K1995">
        <f>IFERROR(VLOOKUP(MID(C1995,4,3),{"COA",50;"COB",50;"NUC",60;"NGA",40;"OIL",40;"HYD",200;"SPV",25;"CSP",25;"WIN",25;"BIO",30;"GEO",30},2,FALSE),200)</f>
        <v>30</v>
      </c>
      <c r="L1995">
        <v>0.95</v>
      </c>
      <c r="N1995">
        <v>2.3</v>
      </c>
      <c r="P1995">
        <v>0.14</v>
      </c>
      <c r="S1995" s="4">
        <f t="shared" si="62"/>
        <v>2025</v>
      </c>
      <c r="T1995">
        <v>65</v>
      </c>
      <c r="U1995" s="5">
        <f t="shared" si="63"/>
        <v>2060</v>
      </c>
    </row>
    <row r="1996" spans="1:21">
      <c r="A1996" t="s">
        <v>726</v>
      </c>
      <c r="B1996" t="s">
        <v>736</v>
      </c>
      <c r="C1996" t="s">
        <v>32</v>
      </c>
      <c r="D1996" t="s">
        <v>43</v>
      </c>
      <c r="E1996">
        <v>1997</v>
      </c>
      <c r="F1996">
        <v>0.125</v>
      </c>
      <c r="H1996">
        <v>0.3399</v>
      </c>
      <c r="I1996">
        <v>143</v>
      </c>
      <c r="J1996">
        <v>2.33333333333333</v>
      </c>
      <c r="K1996">
        <f>IFERROR(VLOOKUP(MID(C1996,4,3),{"COA",50;"COB",50;"NUC",60;"NGA",40;"OIL",40;"HYD",200;"SPV",25;"CSP",25;"WIN",25;"BIO",30;"GEO",30},2,FALSE),200)</f>
        <v>30</v>
      </c>
      <c r="L1996">
        <v>0.95</v>
      </c>
      <c r="N1996">
        <v>2.3</v>
      </c>
      <c r="P1996">
        <v>0.14</v>
      </c>
      <c r="S1996" s="4">
        <f t="shared" si="62"/>
        <v>2027</v>
      </c>
      <c r="T1996">
        <v>63</v>
      </c>
      <c r="U1996" s="5">
        <f t="shared" si="63"/>
        <v>2060</v>
      </c>
    </row>
    <row r="1997" spans="1:21">
      <c r="A1997" t="s">
        <v>726</v>
      </c>
      <c r="B1997" t="s">
        <v>736</v>
      </c>
      <c r="C1997" t="s">
        <v>32</v>
      </c>
      <c r="D1997" t="s">
        <v>43</v>
      </c>
      <c r="E1997">
        <v>2006</v>
      </c>
      <c r="F1997">
        <v>0.022</v>
      </c>
      <c r="H1997">
        <v>0.3399</v>
      </c>
      <c r="I1997">
        <v>143</v>
      </c>
      <c r="J1997">
        <v>2.33333333333333</v>
      </c>
      <c r="K1997">
        <f>IFERROR(VLOOKUP(MID(C1997,4,3),{"COA",50;"COB",50;"NUC",60;"NGA",40;"OIL",40;"HYD",200;"SPV",25;"CSP",25;"WIN",25;"BIO",30;"GEO",30},2,FALSE),200)</f>
        <v>30</v>
      </c>
      <c r="L1997">
        <v>0.95</v>
      </c>
      <c r="N1997">
        <v>2.3</v>
      </c>
      <c r="P1997">
        <v>0.14</v>
      </c>
      <c r="S1997" s="4">
        <f t="shared" si="62"/>
        <v>2036</v>
      </c>
      <c r="T1997">
        <v>54</v>
      </c>
      <c r="U1997" s="5">
        <f t="shared" si="63"/>
        <v>2060</v>
      </c>
    </row>
    <row r="1998" spans="1:21">
      <c r="A1998" t="s">
        <v>726</v>
      </c>
      <c r="B1998" t="s">
        <v>736</v>
      </c>
      <c r="C1998" t="s">
        <v>32</v>
      </c>
      <c r="D1998" t="s">
        <v>43</v>
      </c>
      <c r="E1998">
        <v>2007</v>
      </c>
      <c r="F1998">
        <v>0.02</v>
      </c>
      <c r="H1998">
        <v>0.3399</v>
      </c>
      <c r="I1998">
        <v>143</v>
      </c>
      <c r="J1998">
        <v>2.33333333333333</v>
      </c>
      <c r="K1998">
        <f>IFERROR(VLOOKUP(MID(C1998,4,3),{"COA",50;"COB",50;"NUC",60;"NGA",40;"OIL",40;"HYD",200;"SPV",25;"CSP",25;"WIN",25;"BIO",30;"GEO",30},2,FALSE),200)</f>
        <v>30</v>
      </c>
      <c r="L1998">
        <v>0.95</v>
      </c>
      <c r="N1998">
        <v>2.3</v>
      </c>
      <c r="P1998">
        <v>0.14</v>
      </c>
      <c r="S1998" s="4">
        <f t="shared" si="62"/>
        <v>2037</v>
      </c>
      <c r="T1998">
        <v>53</v>
      </c>
      <c r="U1998" s="5">
        <f t="shared" si="63"/>
        <v>2060</v>
      </c>
    </row>
    <row r="1999" spans="1:21">
      <c r="A1999" t="s">
        <v>726</v>
      </c>
      <c r="B1999" t="s">
        <v>736</v>
      </c>
      <c r="C1999" t="s">
        <v>32</v>
      </c>
      <c r="D1999" t="s">
        <v>43</v>
      </c>
      <c r="E1999">
        <v>2010</v>
      </c>
      <c r="F1999">
        <v>0.036</v>
      </c>
      <c r="H1999">
        <v>0.3399</v>
      </c>
      <c r="I1999">
        <v>143</v>
      </c>
      <c r="J1999">
        <v>2.33333333333333</v>
      </c>
      <c r="K1999">
        <f>IFERROR(VLOOKUP(MID(C1999,4,3),{"COA",50;"COB",50;"NUC",60;"NGA",40;"OIL",40;"HYD",200;"SPV",25;"CSP",25;"WIN",25;"BIO",30;"GEO",30},2,FALSE),200)</f>
        <v>30</v>
      </c>
      <c r="L1999">
        <v>0.95</v>
      </c>
      <c r="N1999">
        <v>2.3</v>
      </c>
      <c r="P1999">
        <v>0.14</v>
      </c>
      <c r="S1999" s="4">
        <f t="shared" si="62"/>
        <v>2040</v>
      </c>
      <c r="T1999">
        <v>50</v>
      </c>
      <c r="U1999" s="5">
        <f t="shared" si="63"/>
        <v>2060</v>
      </c>
    </row>
    <row r="2000" spans="1:21">
      <c r="A2000" t="s">
        <v>726</v>
      </c>
      <c r="B2000" t="s">
        <v>736</v>
      </c>
      <c r="C2000" t="s">
        <v>32</v>
      </c>
      <c r="D2000" t="s">
        <v>43</v>
      </c>
      <c r="E2000">
        <v>2011</v>
      </c>
      <c r="F2000">
        <v>0.039</v>
      </c>
      <c r="H2000">
        <v>0.3399</v>
      </c>
      <c r="I2000">
        <v>143</v>
      </c>
      <c r="J2000">
        <v>2.33333333333333</v>
      </c>
      <c r="K2000">
        <f>IFERROR(VLOOKUP(MID(C2000,4,3),{"COA",50;"COB",50;"NUC",60;"NGA",40;"OIL",40;"HYD",200;"SPV",25;"CSP",25;"WIN",25;"BIO",30;"GEO",30},2,FALSE),200)</f>
        <v>30</v>
      </c>
      <c r="L2000">
        <v>0.95</v>
      </c>
      <c r="N2000">
        <v>2.3</v>
      </c>
      <c r="P2000">
        <v>0.14</v>
      </c>
      <c r="S2000" s="4">
        <f t="shared" si="62"/>
        <v>2041</v>
      </c>
      <c r="T2000">
        <v>49</v>
      </c>
      <c r="U2000" s="5">
        <f t="shared" si="63"/>
        <v>2060</v>
      </c>
    </row>
    <row r="2001" spans="1:21">
      <c r="A2001" t="s">
        <v>726</v>
      </c>
      <c r="B2001" t="s">
        <v>736</v>
      </c>
      <c r="C2001" t="s">
        <v>32</v>
      </c>
      <c r="D2001" t="s">
        <v>43</v>
      </c>
      <c r="E2001">
        <v>2013</v>
      </c>
      <c r="F2001">
        <v>0.049</v>
      </c>
      <c r="H2001">
        <v>0.3399</v>
      </c>
      <c r="I2001">
        <v>143</v>
      </c>
      <c r="J2001">
        <v>2.33333333333333</v>
      </c>
      <c r="K2001">
        <f>IFERROR(VLOOKUP(MID(C2001,4,3),{"COA",50;"COB",50;"NUC",60;"NGA",40;"OIL",40;"HYD",200;"SPV",25;"CSP",25;"WIN",25;"BIO",30;"GEO",30},2,FALSE),200)</f>
        <v>30</v>
      </c>
      <c r="L2001">
        <v>0.95</v>
      </c>
      <c r="N2001">
        <v>2.3</v>
      </c>
      <c r="P2001">
        <v>0.14</v>
      </c>
      <c r="S2001" s="4">
        <f t="shared" si="62"/>
        <v>2043</v>
      </c>
      <c r="T2001">
        <v>47</v>
      </c>
      <c r="U2001" s="5">
        <f t="shared" si="63"/>
        <v>2060</v>
      </c>
    </row>
    <row r="2002" spans="1:21">
      <c r="A2002" t="s">
        <v>726</v>
      </c>
      <c r="B2002" t="s">
        <v>736</v>
      </c>
      <c r="C2002" t="s">
        <v>32</v>
      </c>
      <c r="D2002" t="s">
        <v>43</v>
      </c>
      <c r="E2002">
        <v>2023</v>
      </c>
      <c r="F2002">
        <v>0.5</v>
      </c>
      <c r="H2002">
        <v>0.3399</v>
      </c>
      <c r="I2002">
        <v>143</v>
      </c>
      <c r="J2002">
        <v>2.33333333333333</v>
      </c>
      <c r="K2002">
        <f>IFERROR(VLOOKUP(MID(C2002,4,3),{"COA",50;"COB",50;"NUC",60;"NGA",40;"OIL",40;"HYD",200;"SPV",25;"CSP",25;"WIN",25;"BIO",30;"GEO",30},2,FALSE),200)</f>
        <v>30</v>
      </c>
      <c r="L2002">
        <v>0.95</v>
      </c>
      <c r="N2002">
        <v>2.3</v>
      </c>
      <c r="P2002">
        <v>0.14</v>
      </c>
      <c r="S2002" s="4">
        <f t="shared" si="62"/>
        <v>2053</v>
      </c>
      <c r="T2002">
        <v>37</v>
      </c>
      <c r="U2002" s="5">
        <f t="shared" si="63"/>
        <v>2060</v>
      </c>
    </row>
    <row r="2003" spans="1:21">
      <c r="A2003" t="s">
        <v>726</v>
      </c>
      <c r="B2003" t="s">
        <v>737</v>
      </c>
      <c r="C2003" t="s">
        <v>32</v>
      </c>
      <c r="D2003" t="s">
        <v>33</v>
      </c>
      <c r="E2003">
        <v>2022</v>
      </c>
      <c r="F2003">
        <v>0.07602</v>
      </c>
      <c r="H2003">
        <v>0.3399</v>
      </c>
      <c r="I2003">
        <v>143</v>
      </c>
      <c r="J2003">
        <v>2.33333333333333</v>
      </c>
      <c r="K2003">
        <f>IFERROR(VLOOKUP(MID(C2003,4,3),{"COA",50;"COB",50;"NUC",60;"NGA",40;"OIL",40;"HYD",200;"SPV",25;"CSP",25;"WIN",25;"BIO",30;"GEO",30},2,FALSE),200)</f>
        <v>30</v>
      </c>
      <c r="L2003">
        <v>0.645081456824415</v>
      </c>
      <c r="S2003" s="4">
        <f t="shared" si="62"/>
        <v>2052</v>
      </c>
      <c r="T2003">
        <v>38</v>
      </c>
      <c r="U2003" s="5">
        <f t="shared" si="63"/>
        <v>2060</v>
      </c>
    </row>
    <row r="2004" spans="1:21">
      <c r="A2004" t="s">
        <v>726</v>
      </c>
      <c r="B2004" t="s">
        <v>738</v>
      </c>
      <c r="C2004" t="s">
        <v>32</v>
      </c>
      <c r="D2004" t="s">
        <v>33</v>
      </c>
      <c r="E2004">
        <v>2000</v>
      </c>
      <c r="F2004">
        <v>0.02</v>
      </c>
      <c r="H2004">
        <v>0.3399</v>
      </c>
      <c r="I2004">
        <v>143</v>
      </c>
      <c r="J2004">
        <v>2.33333333333333</v>
      </c>
      <c r="K2004">
        <f>IFERROR(VLOOKUP(MID(C2004,4,3),{"COA",50;"COB",50;"NUC",60;"NGA",40;"OIL",40;"HYD",200;"SPV",25;"CSP",25;"WIN",25;"BIO",30;"GEO",30},2,FALSE),200)</f>
        <v>30</v>
      </c>
      <c r="L2004">
        <v>0.95</v>
      </c>
      <c r="S2004" s="4">
        <f t="shared" si="62"/>
        <v>2030</v>
      </c>
      <c r="T2004">
        <v>60</v>
      </c>
      <c r="U2004" s="5">
        <f t="shared" si="63"/>
        <v>2060</v>
      </c>
    </row>
    <row r="2005" spans="1:21">
      <c r="A2005" t="s">
        <v>726</v>
      </c>
      <c r="B2005" t="s">
        <v>738</v>
      </c>
      <c r="C2005" t="s">
        <v>32</v>
      </c>
      <c r="D2005" t="s">
        <v>33</v>
      </c>
      <c r="E2005">
        <v>2008</v>
      </c>
      <c r="F2005">
        <v>0.036</v>
      </c>
      <c r="H2005">
        <v>0.3399</v>
      </c>
      <c r="I2005">
        <v>143</v>
      </c>
      <c r="J2005">
        <v>2.33333333333333</v>
      </c>
      <c r="K2005">
        <f>IFERROR(VLOOKUP(MID(C2005,4,3),{"COA",50;"COB",50;"NUC",60;"NGA",40;"OIL",40;"HYD",200;"SPV",25;"CSP",25;"WIN",25;"BIO",30;"GEO",30},2,FALSE),200)</f>
        <v>30</v>
      </c>
      <c r="L2005">
        <v>0.95</v>
      </c>
      <c r="S2005" s="4">
        <f t="shared" si="62"/>
        <v>2038</v>
      </c>
      <c r="T2005">
        <v>52</v>
      </c>
      <c r="U2005" s="5">
        <f t="shared" si="63"/>
        <v>2060</v>
      </c>
    </row>
    <row r="2006" spans="1:21">
      <c r="A2006" t="s">
        <v>726</v>
      </c>
      <c r="B2006" t="s">
        <v>37</v>
      </c>
      <c r="C2006" t="s">
        <v>36</v>
      </c>
      <c r="D2006" t="s">
        <v>33</v>
      </c>
      <c r="E2006">
        <v>1993</v>
      </c>
      <c r="F2006">
        <v>0.6</v>
      </c>
      <c r="H2006">
        <v>0.4017</v>
      </c>
      <c r="I2006">
        <v>71.5</v>
      </c>
      <c r="J2006">
        <v>1.60416666666667</v>
      </c>
      <c r="K2006">
        <f>IFERROR(VLOOKUP(MID(C2006,4,3),{"COA",50;"COB",50;"NUC",60;"NGA",40;"OIL",40;"HYD",200;"SPV",25;"CSP",25;"WIN",25;"BIO",30;"GEO",30},2,FALSE),200)</f>
        <v>50</v>
      </c>
      <c r="L2006">
        <v>0.85</v>
      </c>
      <c r="S2006" s="4">
        <f t="shared" si="62"/>
        <v>2043</v>
      </c>
      <c r="T2006">
        <v>67</v>
      </c>
      <c r="U2006" s="5">
        <f t="shared" si="63"/>
        <v>2060</v>
      </c>
    </row>
    <row r="2007" spans="1:21">
      <c r="A2007" t="s">
        <v>726</v>
      </c>
      <c r="B2007" t="s">
        <v>39</v>
      </c>
      <c r="C2007" t="s">
        <v>36</v>
      </c>
      <c r="D2007" t="s">
        <v>33</v>
      </c>
      <c r="E2007">
        <v>2015</v>
      </c>
      <c r="F2007">
        <v>1.6</v>
      </c>
      <c r="H2007">
        <v>0.44805</v>
      </c>
      <c r="I2007">
        <v>77</v>
      </c>
      <c r="J2007">
        <v>1.60416666666667</v>
      </c>
      <c r="K2007">
        <f>IFERROR(VLOOKUP(MID(C2007,4,3),{"COA",50;"COB",50;"NUC",60;"NGA",40;"OIL",40;"HYD",200;"SPV",25;"CSP",25;"WIN",25;"BIO",30;"GEO",30},2,FALSE),200)</f>
        <v>50</v>
      </c>
      <c r="L2007">
        <v>0.85</v>
      </c>
      <c r="S2007" s="4">
        <f t="shared" si="62"/>
        <v>2065</v>
      </c>
      <c r="T2007">
        <v>50</v>
      </c>
      <c r="U2007" s="5">
        <f t="shared" si="63"/>
        <v>2065</v>
      </c>
    </row>
    <row r="2008" spans="1:21">
      <c r="A2008" t="s">
        <v>726</v>
      </c>
      <c r="B2008" t="s">
        <v>739</v>
      </c>
      <c r="C2008" t="s">
        <v>36</v>
      </c>
      <c r="D2008" t="s">
        <v>43</v>
      </c>
      <c r="E2008">
        <v>2015</v>
      </c>
      <c r="F2008">
        <v>0.8</v>
      </c>
      <c r="H2008">
        <v>0.44805</v>
      </c>
      <c r="I2008">
        <v>77</v>
      </c>
      <c r="J2008">
        <v>1.60416666666667</v>
      </c>
      <c r="K2008">
        <f>IFERROR(VLOOKUP(MID(C2008,4,3),{"COA",50;"COB",50;"NUC",60;"NGA",40;"OIL",40;"HYD",200;"SPV",25;"CSP",25;"WIN",25;"BIO",30;"GEO",30},2,FALSE),200)</f>
        <v>50</v>
      </c>
      <c r="L2008">
        <v>0.85</v>
      </c>
      <c r="N2008">
        <v>1.2</v>
      </c>
      <c r="P2008">
        <v>0.15</v>
      </c>
      <c r="S2008" s="4">
        <f t="shared" si="62"/>
        <v>2065</v>
      </c>
      <c r="T2008">
        <v>50</v>
      </c>
      <c r="U2008" s="5">
        <f t="shared" si="63"/>
        <v>2065</v>
      </c>
    </row>
    <row r="2009" spans="1:21">
      <c r="A2009" t="s">
        <v>726</v>
      </c>
      <c r="B2009" t="s">
        <v>739</v>
      </c>
      <c r="C2009" t="s">
        <v>36</v>
      </c>
      <c r="D2009" t="s">
        <v>43</v>
      </c>
      <c r="E2009">
        <v>2016</v>
      </c>
      <c r="F2009">
        <v>1.1</v>
      </c>
      <c r="H2009">
        <v>0.44805</v>
      </c>
      <c r="I2009">
        <v>77</v>
      </c>
      <c r="J2009">
        <v>1.60416666666667</v>
      </c>
      <c r="K2009">
        <f>IFERROR(VLOOKUP(MID(C2009,4,3),{"COA",50;"COB",50;"NUC",60;"NGA",40;"OIL",40;"HYD",200;"SPV",25;"CSP",25;"WIN",25;"BIO",30;"GEO",30},2,FALSE),200)</f>
        <v>50</v>
      </c>
      <c r="L2009">
        <v>0.85</v>
      </c>
      <c r="N2009">
        <v>1.2</v>
      </c>
      <c r="P2009">
        <v>0.15</v>
      </c>
      <c r="S2009" s="4">
        <f t="shared" si="62"/>
        <v>2066</v>
      </c>
      <c r="T2009">
        <v>50</v>
      </c>
      <c r="U2009" s="5">
        <f t="shared" si="63"/>
        <v>2066</v>
      </c>
    </row>
    <row r="2010" spans="1:21">
      <c r="A2010" t="s">
        <v>726</v>
      </c>
      <c r="B2010" t="s">
        <v>40</v>
      </c>
      <c r="C2010" t="s">
        <v>41</v>
      </c>
      <c r="D2010" t="s">
        <v>33</v>
      </c>
      <c r="E2010">
        <v>1993</v>
      </c>
      <c r="F2010">
        <v>0.46</v>
      </c>
      <c r="H2010">
        <v>0.54075</v>
      </c>
      <c r="I2010">
        <v>33</v>
      </c>
      <c r="J2010">
        <v>0.875</v>
      </c>
      <c r="K2010">
        <f>IFERROR(VLOOKUP(MID(C2010,4,3),{"COA",50;"COB",50;"NUC",60;"NGA",40;"OIL",40;"HYD",200;"SPV",25;"CSP",25;"WIN",25;"BIO",30;"GEO",30},2,FALSE),200)</f>
        <v>40</v>
      </c>
      <c r="L2010">
        <v>0.85</v>
      </c>
      <c r="S2010" s="4">
        <f t="shared" si="62"/>
        <v>2033</v>
      </c>
      <c r="T2010">
        <v>67</v>
      </c>
      <c r="U2010" s="5">
        <f t="shared" si="63"/>
        <v>2060</v>
      </c>
    </row>
    <row r="2011" spans="1:21">
      <c r="A2011" t="s">
        <v>726</v>
      </c>
      <c r="B2011" t="s">
        <v>40</v>
      </c>
      <c r="C2011" t="s">
        <v>41</v>
      </c>
      <c r="D2011" t="s">
        <v>33</v>
      </c>
      <c r="E2011">
        <v>1995</v>
      </c>
      <c r="F2011">
        <v>1.08</v>
      </c>
      <c r="H2011">
        <v>0.54075</v>
      </c>
      <c r="I2011">
        <v>33</v>
      </c>
      <c r="J2011">
        <v>0.875</v>
      </c>
      <c r="K2011">
        <f>IFERROR(VLOOKUP(MID(C2011,4,3),{"COA",50;"COB",50;"NUC",60;"NGA",40;"OIL",40;"HYD",200;"SPV",25;"CSP",25;"WIN",25;"BIO",30;"GEO",30},2,FALSE),200)</f>
        <v>40</v>
      </c>
      <c r="L2011">
        <v>0.85</v>
      </c>
      <c r="S2011" s="4">
        <f t="shared" si="62"/>
        <v>2035</v>
      </c>
      <c r="T2011">
        <v>65</v>
      </c>
      <c r="U2011" s="5">
        <f t="shared" si="63"/>
        <v>2060</v>
      </c>
    </row>
    <row r="2012" spans="1:21">
      <c r="A2012" t="s">
        <v>726</v>
      </c>
      <c r="B2012" t="s">
        <v>40</v>
      </c>
      <c r="C2012" t="s">
        <v>41</v>
      </c>
      <c r="D2012" t="s">
        <v>33</v>
      </c>
      <c r="E2012">
        <v>1996</v>
      </c>
      <c r="F2012">
        <v>0.72</v>
      </c>
      <c r="H2012">
        <v>0.54075</v>
      </c>
      <c r="I2012">
        <v>33</v>
      </c>
      <c r="J2012">
        <v>0.875</v>
      </c>
      <c r="K2012">
        <f>IFERROR(VLOOKUP(MID(C2012,4,3),{"COA",50;"COB",50;"NUC",60;"NGA",40;"OIL",40;"HYD",200;"SPV",25;"CSP",25;"WIN",25;"BIO",30;"GEO",30},2,FALSE),200)</f>
        <v>40</v>
      </c>
      <c r="L2012">
        <v>0.85</v>
      </c>
      <c r="S2012" s="4">
        <f t="shared" si="62"/>
        <v>2036</v>
      </c>
      <c r="T2012">
        <v>64</v>
      </c>
      <c r="U2012" s="5">
        <f t="shared" si="63"/>
        <v>2060</v>
      </c>
    </row>
    <row r="2013" spans="1:21">
      <c r="A2013" t="s">
        <v>726</v>
      </c>
      <c r="B2013" t="s">
        <v>40</v>
      </c>
      <c r="C2013" t="s">
        <v>41</v>
      </c>
      <c r="D2013" t="s">
        <v>33</v>
      </c>
      <c r="E2013">
        <v>1998</v>
      </c>
      <c r="F2013">
        <v>0.85</v>
      </c>
      <c r="H2013">
        <v>0.54075</v>
      </c>
      <c r="I2013">
        <v>33</v>
      </c>
      <c r="J2013">
        <v>0.875</v>
      </c>
      <c r="K2013">
        <f>IFERROR(VLOOKUP(MID(C2013,4,3),{"COA",50;"COB",50;"NUC",60;"NGA",40;"OIL",40;"HYD",200;"SPV",25;"CSP",25;"WIN",25;"BIO",30;"GEO",30},2,FALSE),200)</f>
        <v>40</v>
      </c>
      <c r="L2013">
        <v>0.85</v>
      </c>
      <c r="S2013" s="4">
        <f t="shared" si="62"/>
        <v>2038</v>
      </c>
      <c r="T2013">
        <v>62</v>
      </c>
      <c r="U2013" s="5">
        <f t="shared" si="63"/>
        <v>2060</v>
      </c>
    </row>
    <row r="2014" spans="1:21">
      <c r="A2014" t="s">
        <v>726</v>
      </c>
      <c r="B2014" t="s">
        <v>40</v>
      </c>
      <c r="C2014" t="s">
        <v>41</v>
      </c>
      <c r="D2014" t="s">
        <v>33</v>
      </c>
      <c r="E2014">
        <v>2010</v>
      </c>
      <c r="F2014">
        <v>2.176</v>
      </c>
      <c r="H2014">
        <v>0.56135</v>
      </c>
      <c r="I2014">
        <v>33</v>
      </c>
      <c r="J2014">
        <v>0.875</v>
      </c>
      <c r="K2014">
        <f>IFERROR(VLOOKUP(MID(C2014,4,3),{"COA",50;"COB",50;"NUC",60;"NGA",40;"OIL",40;"HYD",200;"SPV",25;"CSP",25;"WIN",25;"BIO",30;"GEO",30},2,FALSE),200)</f>
        <v>40</v>
      </c>
      <c r="L2014">
        <v>0.85</v>
      </c>
      <c r="S2014" s="4">
        <f t="shared" si="62"/>
        <v>2050</v>
      </c>
      <c r="T2014">
        <v>50</v>
      </c>
      <c r="U2014" s="5">
        <f t="shared" si="63"/>
        <v>2060</v>
      </c>
    </row>
    <row r="2015" spans="1:21">
      <c r="A2015" t="s">
        <v>726</v>
      </c>
      <c r="B2015" t="s">
        <v>40</v>
      </c>
      <c r="C2015" t="s">
        <v>41</v>
      </c>
      <c r="D2015" t="s">
        <v>33</v>
      </c>
      <c r="E2015">
        <v>2011</v>
      </c>
      <c r="F2015">
        <v>1.705</v>
      </c>
      <c r="H2015">
        <v>0.5974</v>
      </c>
      <c r="I2015">
        <v>33</v>
      </c>
      <c r="J2015">
        <v>0.875</v>
      </c>
      <c r="K2015">
        <f>IFERROR(VLOOKUP(MID(C2015,4,3),{"COA",50;"COB",50;"NUC",60;"NGA",40;"OIL",40;"HYD",200;"SPV",25;"CSP",25;"WIN",25;"BIO",30;"GEO",30},2,FALSE),200)</f>
        <v>40</v>
      </c>
      <c r="L2015">
        <v>0.85</v>
      </c>
      <c r="S2015" s="4">
        <f t="shared" si="62"/>
        <v>2051</v>
      </c>
      <c r="T2015">
        <v>49</v>
      </c>
      <c r="U2015" s="5">
        <f t="shared" si="63"/>
        <v>2060</v>
      </c>
    </row>
    <row r="2016" spans="1:21">
      <c r="A2016" t="s">
        <v>726</v>
      </c>
      <c r="B2016" t="s">
        <v>40</v>
      </c>
      <c r="C2016" t="s">
        <v>41</v>
      </c>
      <c r="D2016" t="s">
        <v>33</v>
      </c>
      <c r="E2016">
        <v>2012</v>
      </c>
      <c r="F2016">
        <v>1.304</v>
      </c>
      <c r="H2016">
        <v>0.5974</v>
      </c>
      <c r="I2016">
        <v>33</v>
      </c>
      <c r="J2016">
        <v>0.875</v>
      </c>
      <c r="K2016">
        <f>IFERROR(VLOOKUP(MID(C2016,4,3),{"COA",50;"COB",50;"NUC",60;"NGA",40;"OIL",40;"HYD",200;"SPV",25;"CSP",25;"WIN",25;"BIO",30;"GEO",30},2,FALSE),200)</f>
        <v>40</v>
      </c>
      <c r="L2016">
        <v>0.85</v>
      </c>
      <c r="S2016" s="4">
        <f t="shared" si="62"/>
        <v>2052</v>
      </c>
      <c r="T2016">
        <v>48</v>
      </c>
      <c r="U2016" s="5">
        <f t="shared" si="63"/>
        <v>2060</v>
      </c>
    </row>
    <row r="2017" spans="1:21">
      <c r="A2017" t="s">
        <v>726</v>
      </c>
      <c r="B2017" t="s">
        <v>40</v>
      </c>
      <c r="C2017" t="s">
        <v>41</v>
      </c>
      <c r="D2017" t="s">
        <v>33</v>
      </c>
      <c r="E2017">
        <v>2013</v>
      </c>
      <c r="F2017">
        <v>1.41</v>
      </c>
      <c r="H2017">
        <v>0.5974</v>
      </c>
      <c r="I2017">
        <v>33</v>
      </c>
      <c r="J2017">
        <v>0.875</v>
      </c>
      <c r="K2017">
        <f>IFERROR(VLOOKUP(MID(C2017,4,3),{"COA",50;"COB",50;"NUC",60;"NGA",40;"OIL",40;"HYD",200;"SPV",25;"CSP",25;"WIN",25;"BIO",30;"GEO",30},2,FALSE),200)</f>
        <v>40</v>
      </c>
      <c r="L2017">
        <v>0.85</v>
      </c>
      <c r="S2017" s="4">
        <f t="shared" si="62"/>
        <v>2053</v>
      </c>
      <c r="T2017">
        <v>47</v>
      </c>
      <c r="U2017" s="5">
        <f t="shared" si="63"/>
        <v>2060</v>
      </c>
    </row>
    <row r="2018" spans="1:21">
      <c r="A2018" t="s">
        <v>726</v>
      </c>
      <c r="B2018" t="s">
        <v>40</v>
      </c>
      <c r="C2018" t="s">
        <v>41</v>
      </c>
      <c r="D2018" t="s">
        <v>33</v>
      </c>
      <c r="E2018">
        <v>2025</v>
      </c>
      <c r="F2018">
        <v>0.875</v>
      </c>
      <c r="H2018">
        <v>0.618</v>
      </c>
      <c r="I2018">
        <v>33</v>
      </c>
      <c r="J2018">
        <v>0.875</v>
      </c>
      <c r="K2018">
        <f>IFERROR(VLOOKUP(MID(C2018,4,3),{"COA",50;"COB",50;"NUC",60;"NGA",40;"OIL",40;"HYD",200;"SPV",25;"CSP",25;"WIN",25;"BIO",30;"GEO",30},2,FALSE),200)</f>
        <v>40</v>
      </c>
      <c r="L2018">
        <v>0.85</v>
      </c>
      <c r="S2018" s="4">
        <f t="shared" si="62"/>
        <v>2065</v>
      </c>
      <c r="T2018">
        <v>40</v>
      </c>
      <c r="U2018" s="5">
        <f t="shared" si="63"/>
        <v>2065</v>
      </c>
    </row>
    <row r="2019" spans="1:21">
      <c r="A2019" t="s">
        <v>726</v>
      </c>
      <c r="B2019" t="s">
        <v>40</v>
      </c>
      <c r="C2019" t="s">
        <v>41</v>
      </c>
      <c r="D2019" t="s">
        <v>33</v>
      </c>
      <c r="E2019">
        <v>2026</v>
      </c>
      <c r="F2019">
        <v>0.87</v>
      </c>
      <c r="H2019">
        <v>0.618</v>
      </c>
      <c r="I2019">
        <v>33</v>
      </c>
      <c r="J2019">
        <v>0.875</v>
      </c>
      <c r="K2019">
        <f>IFERROR(VLOOKUP(MID(C2019,4,3),{"COA",50;"COB",50;"NUC",60;"NGA",40;"OIL",40;"HYD",200;"SPV",25;"CSP",25;"WIN",25;"BIO",30;"GEO",30},2,FALSE),200)</f>
        <v>40</v>
      </c>
      <c r="L2019">
        <v>0.85</v>
      </c>
      <c r="S2019" s="4">
        <f t="shared" si="62"/>
        <v>2066</v>
      </c>
      <c r="T2019">
        <v>40</v>
      </c>
      <c r="U2019" s="5">
        <f t="shared" si="63"/>
        <v>2066</v>
      </c>
    </row>
    <row r="2020" spans="1:21">
      <c r="A2020" t="s">
        <v>726</v>
      </c>
      <c r="B2020" t="s">
        <v>42</v>
      </c>
      <c r="C2020" t="s">
        <v>41</v>
      </c>
      <c r="D2020" t="s">
        <v>43</v>
      </c>
      <c r="E2020">
        <v>1982</v>
      </c>
      <c r="F2020">
        <v>0.1363</v>
      </c>
      <c r="H2020">
        <v>0.439227366104182</v>
      </c>
      <c r="I2020">
        <v>37.4766691122524</v>
      </c>
      <c r="J2020">
        <v>0.978099779897285</v>
      </c>
      <c r="K2020">
        <f>IFERROR(VLOOKUP(MID(C2020,4,3),{"COA",50;"COB",50;"NUC",60;"NGA",40;"OIL",40;"HYD",200;"SPV",25;"CSP",25;"WIN",25;"BIO",30;"GEO",30},2,FALSE),200)</f>
        <v>40</v>
      </c>
      <c r="L2020">
        <v>0.85</v>
      </c>
      <c r="N2020">
        <v>0.5</v>
      </c>
      <c r="P2020">
        <v>0.15</v>
      </c>
      <c r="S2020" s="4">
        <f t="shared" si="62"/>
        <v>2022</v>
      </c>
      <c r="T2020">
        <v>78</v>
      </c>
      <c r="U2020" s="5">
        <f t="shared" si="63"/>
        <v>2060</v>
      </c>
    </row>
    <row r="2021" spans="1:21">
      <c r="A2021" t="s">
        <v>726</v>
      </c>
      <c r="B2021" t="s">
        <v>42</v>
      </c>
      <c r="C2021" t="s">
        <v>41</v>
      </c>
      <c r="D2021" t="s">
        <v>43</v>
      </c>
      <c r="E2021">
        <v>1986</v>
      </c>
      <c r="F2021">
        <v>0.085</v>
      </c>
      <c r="H2021">
        <v>0.4429</v>
      </c>
      <c r="I2021">
        <v>36.3</v>
      </c>
      <c r="J2021">
        <v>0.9625</v>
      </c>
      <c r="K2021">
        <f>IFERROR(VLOOKUP(MID(C2021,4,3),{"COA",50;"COB",50;"NUC",60;"NGA",40;"OIL",40;"HYD",200;"SPV",25;"CSP",25;"WIN",25;"BIO",30;"GEO",30},2,FALSE),200)</f>
        <v>40</v>
      </c>
      <c r="L2021">
        <v>0.85</v>
      </c>
      <c r="N2021">
        <v>0.5</v>
      </c>
      <c r="P2021">
        <v>0.15</v>
      </c>
      <c r="S2021" s="4">
        <f t="shared" si="62"/>
        <v>2026</v>
      </c>
      <c r="T2021">
        <v>74</v>
      </c>
      <c r="U2021" s="5">
        <f t="shared" si="63"/>
        <v>2060</v>
      </c>
    </row>
    <row r="2022" spans="1:21">
      <c r="A2022" t="s">
        <v>726</v>
      </c>
      <c r="B2022" t="s">
        <v>42</v>
      </c>
      <c r="C2022" t="s">
        <v>41</v>
      </c>
      <c r="D2022" t="s">
        <v>43</v>
      </c>
      <c r="E2022">
        <v>1987</v>
      </c>
      <c r="F2022">
        <v>0.0253</v>
      </c>
      <c r="H2022">
        <v>0.4223</v>
      </c>
      <c r="I2022">
        <v>42.9</v>
      </c>
      <c r="J2022">
        <v>1.05</v>
      </c>
      <c r="K2022">
        <f>IFERROR(VLOOKUP(MID(C2022,4,3),{"COA",50;"COB",50;"NUC",60;"NGA",40;"OIL",40;"HYD",200;"SPV",25;"CSP",25;"WIN",25;"BIO",30;"GEO",30},2,FALSE),200)</f>
        <v>40</v>
      </c>
      <c r="L2022">
        <v>0.85</v>
      </c>
      <c r="N2022">
        <v>0.5</v>
      </c>
      <c r="P2022">
        <v>0.15</v>
      </c>
      <c r="S2022" s="4">
        <f t="shared" si="62"/>
        <v>2027</v>
      </c>
      <c r="T2022">
        <v>73</v>
      </c>
      <c r="U2022" s="5">
        <f t="shared" si="63"/>
        <v>2060</v>
      </c>
    </row>
    <row r="2023" spans="1:21">
      <c r="A2023" t="s">
        <v>726</v>
      </c>
      <c r="B2023" t="s">
        <v>42</v>
      </c>
      <c r="C2023" t="s">
        <v>41</v>
      </c>
      <c r="D2023" t="s">
        <v>43</v>
      </c>
      <c r="E2023">
        <v>1989</v>
      </c>
      <c r="F2023">
        <v>0.224</v>
      </c>
      <c r="H2023">
        <v>0.4429</v>
      </c>
      <c r="I2023">
        <v>36.3</v>
      </c>
      <c r="J2023">
        <v>0.9625</v>
      </c>
      <c r="K2023">
        <f>IFERROR(VLOOKUP(MID(C2023,4,3),{"COA",50;"COB",50;"NUC",60;"NGA",40;"OIL",40;"HYD",200;"SPV",25;"CSP",25;"WIN",25;"BIO",30;"GEO",30},2,FALSE),200)</f>
        <v>40</v>
      </c>
      <c r="L2023">
        <v>0.85</v>
      </c>
      <c r="N2023">
        <v>0.5</v>
      </c>
      <c r="P2023">
        <v>0.15</v>
      </c>
      <c r="S2023" s="4">
        <f t="shared" si="62"/>
        <v>2029</v>
      </c>
      <c r="T2023">
        <v>71</v>
      </c>
      <c r="U2023" s="5">
        <f t="shared" si="63"/>
        <v>2060</v>
      </c>
    </row>
    <row r="2024" spans="1:21">
      <c r="A2024" t="s">
        <v>726</v>
      </c>
      <c r="B2024" t="s">
        <v>42</v>
      </c>
      <c r="C2024" t="s">
        <v>41</v>
      </c>
      <c r="D2024" t="s">
        <v>43</v>
      </c>
      <c r="E2024">
        <v>1993</v>
      </c>
      <c r="F2024">
        <v>0.043</v>
      </c>
      <c r="H2024">
        <v>0.4944</v>
      </c>
      <c r="I2024">
        <v>42.9</v>
      </c>
      <c r="J2024">
        <v>1.05</v>
      </c>
      <c r="K2024">
        <f>IFERROR(VLOOKUP(MID(C2024,4,3),{"COA",50;"COB",50;"NUC",60;"NGA",40;"OIL",40;"HYD",200;"SPV",25;"CSP",25;"WIN",25;"BIO",30;"GEO",30},2,FALSE),200)</f>
        <v>40</v>
      </c>
      <c r="L2024">
        <v>0.85</v>
      </c>
      <c r="N2024">
        <v>0.5</v>
      </c>
      <c r="P2024">
        <v>0.15</v>
      </c>
      <c r="S2024" s="4">
        <f t="shared" si="62"/>
        <v>2033</v>
      </c>
      <c r="T2024">
        <v>67</v>
      </c>
      <c r="U2024" s="5">
        <f t="shared" si="63"/>
        <v>2060</v>
      </c>
    </row>
    <row r="2025" spans="1:21">
      <c r="A2025" t="s">
        <v>726</v>
      </c>
      <c r="B2025" t="s">
        <v>42</v>
      </c>
      <c r="C2025" t="s">
        <v>41</v>
      </c>
      <c r="D2025" t="s">
        <v>43</v>
      </c>
      <c r="E2025">
        <v>1995</v>
      </c>
      <c r="F2025">
        <v>0.497</v>
      </c>
      <c r="H2025">
        <v>0.515</v>
      </c>
      <c r="I2025">
        <v>36.3</v>
      </c>
      <c r="J2025">
        <v>0.9625</v>
      </c>
      <c r="K2025">
        <f>IFERROR(VLOOKUP(MID(C2025,4,3),{"COA",50;"COB",50;"NUC",60;"NGA",40;"OIL",40;"HYD",200;"SPV",25;"CSP",25;"WIN",25;"BIO",30;"GEO",30},2,FALSE),200)</f>
        <v>40</v>
      </c>
      <c r="L2025">
        <v>0.85</v>
      </c>
      <c r="N2025">
        <v>0.5</v>
      </c>
      <c r="P2025">
        <v>0.15</v>
      </c>
      <c r="S2025" s="4">
        <f t="shared" si="62"/>
        <v>2035</v>
      </c>
      <c r="T2025">
        <v>65</v>
      </c>
      <c r="U2025" s="5">
        <f t="shared" si="63"/>
        <v>2060</v>
      </c>
    </row>
    <row r="2026" spans="1:21">
      <c r="A2026" t="s">
        <v>726</v>
      </c>
      <c r="B2026" t="s">
        <v>42</v>
      </c>
      <c r="C2026" t="s">
        <v>41</v>
      </c>
      <c r="D2026" t="s">
        <v>43</v>
      </c>
      <c r="E2026">
        <v>1996</v>
      </c>
      <c r="F2026">
        <v>0.22</v>
      </c>
      <c r="H2026">
        <v>0.515</v>
      </c>
      <c r="I2026">
        <v>36.3</v>
      </c>
      <c r="J2026">
        <v>0.9625</v>
      </c>
      <c r="K2026">
        <f>IFERROR(VLOOKUP(MID(C2026,4,3),{"COA",50;"COB",50;"NUC",60;"NGA",40;"OIL",40;"HYD",200;"SPV",25;"CSP",25;"WIN",25;"BIO",30;"GEO",30},2,FALSE),200)</f>
        <v>40</v>
      </c>
      <c r="L2026">
        <v>0.85</v>
      </c>
      <c r="N2026">
        <v>0.5</v>
      </c>
      <c r="P2026">
        <v>0.15</v>
      </c>
      <c r="S2026" s="4">
        <f t="shared" si="62"/>
        <v>2036</v>
      </c>
      <c r="T2026">
        <v>64</v>
      </c>
      <c r="U2026" s="5">
        <f t="shared" si="63"/>
        <v>2060</v>
      </c>
    </row>
    <row r="2027" spans="1:21">
      <c r="A2027" t="s">
        <v>726</v>
      </c>
      <c r="B2027" t="s">
        <v>42</v>
      </c>
      <c r="C2027" t="s">
        <v>41</v>
      </c>
      <c r="D2027" t="s">
        <v>43</v>
      </c>
      <c r="E2027">
        <v>1999</v>
      </c>
      <c r="F2027">
        <v>0.615</v>
      </c>
      <c r="H2027">
        <v>0.527954552845529</v>
      </c>
      <c r="I2027">
        <v>34.910243902439</v>
      </c>
      <c r="J2027">
        <v>0.919674796747967</v>
      </c>
      <c r="K2027">
        <f>IFERROR(VLOOKUP(MID(C2027,4,3),{"COA",50;"COB",50;"NUC",60;"NGA",40;"OIL",40;"HYD",200;"SPV",25;"CSP",25;"WIN",25;"BIO",30;"GEO",30},2,FALSE),200)</f>
        <v>40</v>
      </c>
      <c r="L2027">
        <v>0.85</v>
      </c>
      <c r="N2027">
        <v>0.5</v>
      </c>
      <c r="P2027">
        <v>0.15</v>
      </c>
      <c r="S2027" s="4">
        <f t="shared" si="62"/>
        <v>2039</v>
      </c>
      <c r="T2027">
        <v>61</v>
      </c>
      <c r="U2027" s="5">
        <f t="shared" si="63"/>
        <v>2060</v>
      </c>
    </row>
    <row r="2028" spans="1:21">
      <c r="A2028" t="s">
        <v>726</v>
      </c>
      <c r="B2028" t="s">
        <v>42</v>
      </c>
      <c r="C2028" t="s">
        <v>41</v>
      </c>
      <c r="D2028" t="s">
        <v>43</v>
      </c>
      <c r="E2028">
        <v>2000</v>
      </c>
      <c r="F2028">
        <v>0.048</v>
      </c>
      <c r="H2028">
        <v>0.4944</v>
      </c>
      <c r="I2028">
        <v>42.9</v>
      </c>
      <c r="J2028">
        <v>1.05</v>
      </c>
      <c r="K2028">
        <f>IFERROR(VLOOKUP(MID(C2028,4,3),{"COA",50;"COB",50;"NUC",60;"NGA",40;"OIL",40;"HYD",200;"SPV",25;"CSP",25;"WIN",25;"BIO",30;"GEO",30},2,FALSE),200)</f>
        <v>40</v>
      </c>
      <c r="L2028">
        <v>0.85</v>
      </c>
      <c r="N2028">
        <v>0.5</v>
      </c>
      <c r="P2028">
        <v>0.15</v>
      </c>
      <c r="S2028" s="4">
        <f t="shared" si="62"/>
        <v>2040</v>
      </c>
      <c r="T2028">
        <v>60</v>
      </c>
      <c r="U2028" s="5">
        <f t="shared" si="63"/>
        <v>2060</v>
      </c>
    </row>
    <row r="2029" spans="1:21">
      <c r="A2029" t="s">
        <v>726</v>
      </c>
      <c r="B2029" t="s">
        <v>42</v>
      </c>
      <c r="C2029" t="s">
        <v>41</v>
      </c>
      <c r="D2029" t="s">
        <v>43</v>
      </c>
      <c r="E2029">
        <v>2001</v>
      </c>
      <c r="F2029">
        <v>0.35</v>
      </c>
      <c r="H2029">
        <v>0.56135</v>
      </c>
      <c r="I2029">
        <v>33</v>
      </c>
      <c r="J2029">
        <v>0.875</v>
      </c>
      <c r="K2029">
        <f>IFERROR(VLOOKUP(MID(C2029,4,3),{"COA",50;"COB",50;"NUC",60;"NGA",40;"OIL",40;"HYD",200;"SPV",25;"CSP",25;"WIN",25;"BIO",30;"GEO",30},2,FALSE),200)</f>
        <v>40</v>
      </c>
      <c r="L2029">
        <v>0.85</v>
      </c>
      <c r="N2029">
        <v>0.5</v>
      </c>
      <c r="P2029">
        <v>0.15</v>
      </c>
      <c r="S2029" s="4">
        <f t="shared" si="62"/>
        <v>2041</v>
      </c>
      <c r="T2029">
        <v>59</v>
      </c>
      <c r="U2029" s="5">
        <f t="shared" si="63"/>
        <v>2060</v>
      </c>
    </row>
    <row r="2030" spans="1:21">
      <c r="A2030" t="s">
        <v>726</v>
      </c>
      <c r="B2030" t="s">
        <v>42</v>
      </c>
      <c r="C2030" t="s">
        <v>41</v>
      </c>
      <c r="D2030" t="s">
        <v>43</v>
      </c>
      <c r="E2030">
        <v>2003</v>
      </c>
      <c r="F2030">
        <v>0.07</v>
      </c>
      <c r="H2030">
        <v>0.5356</v>
      </c>
      <c r="I2030">
        <v>36.3</v>
      </c>
      <c r="J2030">
        <v>0.9625</v>
      </c>
      <c r="K2030">
        <f>IFERROR(VLOOKUP(MID(C2030,4,3),{"COA",50;"COB",50;"NUC",60;"NGA",40;"OIL",40;"HYD",200;"SPV",25;"CSP",25;"WIN",25;"BIO",30;"GEO",30},2,FALSE),200)</f>
        <v>40</v>
      </c>
      <c r="L2030">
        <v>0.85</v>
      </c>
      <c r="N2030">
        <v>0.5</v>
      </c>
      <c r="P2030">
        <v>0.15</v>
      </c>
      <c r="S2030" s="4">
        <f t="shared" si="62"/>
        <v>2043</v>
      </c>
      <c r="T2030">
        <v>57</v>
      </c>
      <c r="U2030" s="5">
        <f t="shared" si="63"/>
        <v>2060</v>
      </c>
    </row>
    <row r="2031" spans="1:21">
      <c r="A2031" t="s">
        <v>726</v>
      </c>
      <c r="B2031" t="s">
        <v>42</v>
      </c>
      <c r="C2031" t="s">
        <v>41</v>
      </c>
      <c r="D2031" t="s">
        <v>43</v>
      </c>
      <c r="E2031">
        <v>2004</v>
      </c>
      <c r="F2031">
        <v>0.81</v>
      </c>
      <c r="H2031">
        <v>0.56135</v>
      </c>
      <c r="I2031">
        <v>33</v>
      </c>
      <c r="J2031">
        <v>0.875</v>
      </c>
      <c r="K2031">
        <f>IFERROR(VLOOKUP(MID(C2031,4,3),{"COA",50;"COB",50;"NUC",60;"NGA",40;"OIL",40;"HYD",200;"SPV",25;"CSP",25;"WIN",25;"BIO",30;"GEO",30},2,FALSE),200)</f>
        <v>40</v>
      </c>
      <c r="L2031">
        <v>0.85</v>
      </c>
      <c r="N2031">
        <v>0.5</v>
      </c>
      <c r="P2031">
        <v>0.15</v>
      </c>
      <c r="S2031" s="4">
        <f t="shared" si="62"/>
        <v>2044</v>
      </c>
      <c r="T2031">
        <v>56</v>
      </c>
      <c r="U2031" s="5">
        <f t="shared" si="63"/>
        <v>2060</v>
      </c>
    </row>
    <row r="2032" spans="1:21">
      <c r="A2032" t="s">
        <v>726</v>
      </c>
      <c r="B2032" t="s">
        <v>42</v>
      </c>
      <c r="C2032" t="s">
        <v>41</v>
      </c>
      <c r="D2032" t="s">
        <v>43</v>
      </c>
      <c r="E2032">
        <v>2005</v>
      </c>
      <c r="F2032">
        <v>0.3862</v>
      </c>
      <c r="H2032">
        <v>0.56135</v>
      </c>
      <c r="I2032">
        <v>33</v>
      </c>
      <c r="J2032">
        <v>0.875</v>
      </c>
      <c r="K2032">
        <f>IFERROR(VLOOKUP(MID(C2032,4,3),{"COA",50;"COB",50;"NUC",60;"NGA",40;"OIL",40;"HYD",200;"SPV",25;"CSP",25;"WIN",25;"BIO",30;"GEO",30},2,FALSE),200)</f>
        <v>40</v>
      </c>
      <c r="L2032">
        <v>0.85</v>
      </c>
      <c r="N2032">
        <v>0.5</v>
      </c>
      <c r="P2032">
        <v>0.15</v>
      </c>
      <c r="S2032" s="4">
        <f t="shared" si="62"/>
        <v>2045</v>
      </c>
      <c r="T2032">
        <v>55</v>
      </c>
      <c r="U2032" s="5">
        <f t="shared" si="63"/>
        <v>2060</v>
      </c>
    </row>
    <row r="2033" spans="1:21">
      <c r="A2033" t="s">
        <v>726</v>
      </c>
      <c r="B2033" t="s">
        <v>42</v>
      </c>
      <c r="C2033" t="s">
        <v>41</v>
      </c>
      <c r="D2033" t="s">
        <v>43</v>
      </c>
      <c r="E2033">
        <v>2010</v>
      </c>
      <c r="F2033">
        <v>0.451</v>
      </c>
      <c r="H2033">
        <v>0.56135</v>
      </c>
      <c r="I2033">
        <v>33</v>
      </c>
      <c r="J2033">
        <v>0.875</v>
      </c>
      <c r="K2033">
        <f>IFERROR(VLOOKUP(MID(C2033,4,3),{"COA",50;"COB",50;"NUC",60;"NGA",40;"OIL",40;"HYD",200;"SPV",25;"CSP",25;"WIN",25;"BIO",30;"GEO",30},2,FALSE),200)</f>
        <v>40</v>
      </c>
      <c r="L2033">
        <v>0.85</v>
      </c>
      <c r="N2033">
        <v>0.5</v>
      </c>
      <c r="P2033">
        <v>0.15</v>
      </c>
      <c r="S2033" s="4">
        <f t="shared" si="62"/>
        <v>2050</v>
      </c>
      <c r="T2033">
        <v>50</v>
      </c>
      <c r="U2033" s="5">
        <f t="shared" si="63"/>
        <v>2060</v>
      </c>
    </row>
    <row r="2034" spans="1:21">
      <c r="A2034" t="s">
        <v>726</v>
      </c>
      <c r="B2034" t="s">
        <v>42</v>
      </c>
      <c r="C2034" t="s">
        <v>41</v>
      </c>
      <c r="D2034" t="s">
        <v>43</v>
      </c>
      <c r="E2034">
        <v>2011</v>
      </c>
      <c r="F2034">
        <v>0.043</v>
      </c>
      <c r="H2034">
        <v>0.5562</v>
      </c>
      <c r="I2034">
        <v>42.9</v>
      </c>
      <c r="J2034">
        <v>1.05</v>
      </c>
      <c r="K2034">
        <f>IFERROR(VLOOKUP(MID(C2034,4,3),{"COA",50;"COB",50;"NUC",60;"NGA",40;"OIL",40;"HYD",200;"SPV",25;"CSP",25;"WIN",25;"BIO",30;"GEO",30},2,FALSE),200)</f>
        <v>40</v>
      </c>
      <c r="L2034">
        <v>0.85</v>
      </c>
      <c r="N2034">
        <v>0.5</v>
      </c>
      <c r="P2034">
        <v>0.15</v>
      </c>
      <c r="S2034" s="4">
        <f t="shared" si="62"/>
        <v>2051</v>
      </c>
      <c r="T2034">
        <v>49</v>
      </c>
      <c r="U2034" s="5">
        <f t="shared" si="63"/>
        <v>2060</v>
      </c>
    </row>
    <row r="2035" spans="1:21">
      <c r="A2035" t="s">
        <v>726</v>
      </c>
      <c r="B2035" t="s">
        <v>42</v>
      </c>
      <c r="C2035" t="s">
        <v>41</v>
      </c>
      <c r="D2035" t="s">
        <v>43</v>
      </c>
      <c r="E2035">
        <v>2012</v>
      </c>
      <c r="F2035">
        <v>0.44</v>
      </c>
      <c r="H2035">
        <v>0.5974</v>
      </c>
      <c r="I2035">
        <v>33</v>
      </c>
      <c r="J2035">
        <v>0.875</v>
      </c>
      <c r="K2035">
        <f>IFERROR(VLOOKUP(MID(C2035,4,3),{"COA",50;"COB",50;"NUC",60;"NGA",40;"OIL",40;"HYD",200;"SPV",25;"CSP",25;"WIN",25;"BIO",30;"GEO",30},2,FALSE),200)</f>
        <v>40</v>
      </c>
      <c r="L2035">
        <v>0.85</v>
      </c>
      <c r="N2035">
        <v>0.5</v>
      </c>
      <c r="P2035">
        <v>0.15</v>
      </c>
      <c r="S2035" s="4">
        <f t="shared" si="62"/>
        <v>2052</v>
      </c>
      <c r="T2035">
        <v>48</v>
      </c>
      <c r="U2035" s="5">
        <f t="shared" si="63"/>
        <v>2060</v>
      </c>
    </row>
    <row r="2036" spans="1:21">
      <c r="A2036" t="s">
        <v>726</v>
      </c>
      <c r="B2036" t="s">
        <v>42</v>
      </c>
      <c r="C2036" t="s">
        <v>41</v>
      </c>
      <c r="D2036" t="s">
        <v>43</v>
      </c>
      <c r="E2036">
        <v>2013</v>
      </c>
      <c r="F2036">
        <v>0.435</v>
      </c>
      <c r="H2036">
        <v>0.5974</v>
      </c>
      <c r="I2036">
        <v>33</v>
      </c>
      <c r="J2036">
        <v>0.875</v>
      </c>
      <c r="K2036">
        <f>IFERROR(VLOOKUP(MID(C2036,4,3),{"COA",50;"COB",50;"NUC",60;"NGA",40;"OIL",40;"HYD",200;"SPV",25;"CSP",25;"WIN",25;"BIO",30;"GEO",30},2,FALSE),200)</f>
        <v>40</v>
      </c>
      <c r="L2036">
        <v>0.85</v>
      </c>
      <c r="N2036">
        <v>0.5</v>
      </c>
      <c r="P2036">
        <v>0.15</v>
      </c>
      <c r="S2036" s="4">
        <f t="shared" si="62"/>
        <v>2053</v>
      </c>
      <c r="T2036">
        <v>47</v>
      </c>
      <c r="U2036" s="5">
        <f t="shared" si="63"/>
        <v>2060</v>
      </c>
    </row>
    <row r="2037" spans="1:21">
      <c r="A2037" t="s">
        <v>726</v>
      </c>
      <c r="B2037" t="s">
        <v>661</v>
      </c>
      <c r="C2037" t="s">
        <v>41</v>
      </c>
      <c r="D2037" t="s">
        <v>33</v>
      </c>
      <c r="E2037">
        <v>2015</v>
      </c>
      <c r="F2037">
        <v>0.664</v>
      </c>
      <c r="H2037">
        <v>0.5974</v>
      </c>
      <c r="I2037">
        <v>33</v>
      </c>
      <c r="J2037">
        <v>0.875</v>
      </c>
      <c r="K2037">
        <f>IFERROR(VLOOKUP(MID(C2037,4,3),{"COA",50;"COB",50;"NUC",60;"NGA",40;"OIL",40;"HYD",200;"SPV",25;"CSP",25;"WIN",25;"BIO",30;"GEO",30},2,FALSE),200)</f>
        <v>40</v>
      </c>
      <c r="L2037">
        <v>0.85</v>
      </c>
      <c r="S2037" s="4">
        <f t="shared" si="62"/>
        <v>2055</v>
      </c>
      <c r="T2037">
        <v>45</v>
      </c>
      <c r="U2037" s="5">
        <f t="shared" si="63"/>
        <v>2060</v>
      </c>
    </row>
    <row r="2038" spans="1:21">
      <c r="A2038" t="s">
        <v>726</v>
      </c>
      <c r="B2038" t="s">
        <v>580</v>
      </c>
      <c r="C2038" t="s">
        <v>41</v>
      </c>
      <c r="D2038" t="s">
        <v>33</v>
      </c>
      <c r="E2038">
        <v>2010</v>
      </c>
      <c r="F2038">
        <v>0.558499999999999</v>
      </c>
      <c r="H2038">
        <v>0.5768</v>
      </c>
      <c r="I2038">
        <v>33</v>
      </c>
      <c r="J2038">
        <v>0.875</v>
      </c>
      <c r="K2038">
        <f>IFERROR(VLOOKUP(MID(C2038,4,3),{"COA",50;"COB",50;"NUC",60;"NGA",40;"OIL",40;"HYD",200;"SPV",25;"CSP",25;"WIN",25;"BIO",30;"GEO",30},2,FALSE),200)</f>
        <v>40</v>
      </c>
      <c r="L2038">
        <v>0.85</v>
      </c>
      <c r="S2038" s="4">
        <f t="shared" si="62"/>
        <v>2050</v>
      </c>
      <c r="T2038">
        <v>40</v>
      </c>
      <c r="U2038" s="5">
        <f t="shared" si="63"/>
        <v>2050</v>
      </c>
    </row>
    <row r="2039" spans="1:21">
      <c r="A2039" t="s">
        <v>726</v>
      </c>
      <c r="B2039" t="s">
        <v>44</v>
      </c>
      <c r="C2039" t="s">
        <v>41</v>
      </c>
      <c r="D2039" t="s">
        <v>33</v>
      </c>
      <c r="E2039">
        <v>1987</v>
      </c>
      <c r="F2039">
        <v>0.18</v>
      </c>
      <c r="H2039">
        <v>0.2575</v>
      </c>
      <c r="I2039">
        <v>24.2</v>
      </c>
      <c r="J2039">
        <v>1.28333333333333</v>
      </c>
      <c r="K2039">
        <f>IFERROR(VLOOKUP(MID(C2039,4,3),{"COA",50;"COB",50;"NUC",60;"NGA",40;"OIL",40;"HYD",200;"SPV",25;"CSP",25;"WIN",25;"BIO",30;"GEO",30},2,FALSE),200)</f>
        <v>40</v>
      </c>
      <c r="L2039">
        <v>0.85</v>
      </c>
      <c r="S2039" s="4">
        <f t="shared" si="62"/>
        <v>2027</v>
      </c>
      <c r="T2039">
        <v>73</v>
      </c>
      <c r="U2039" s="5">
        <f t="shared" si="63"/>
        <v>2060</v>
      </c>
    </row>
    <row r="2040" spans="1:21">
      <c r="A2040" t="s">
        <v>726</v>
      </c>
      <c r="B2040" t="s">
        <v>44</v>
      </c>
      <c r="C2040" t="s">
        <v>41</v>
      </c>
      <c r="D2040" t="s">
        <v>33</v>
      </c>
      <c r="E2040">
        <v>2008</v>
      </c>
      <c r="F2040">
        <v>0.128</v>
      </c>
      <c r="H2040">
        <v>0.2987</v>
      </c>
      <c r="I2040">
        <v>24.2</v>
      </c>
      <c r="J2040">
        <v>1.28333333333333</v>
      </c>
      <c r="K2040">
        <f>IFERROR(VLOOKUP(MID(C2040,4,3),{"COA",50;"COB",50;"NUC",60;"NGA",40;"OIL",40;"HYD",200;"SPV",25;"CSP",25;"WIN",25;"BIO",30;"GEO",30},2,FALSE),200)</f>
        <v>40</v>
      </c>
      <c r="L2040">
        <v>0.85</v>
      </c>
      <c r="S2040" s="4">
        <f t="shared" si="62"/>
        <v>2048</v>
      </c>
      <c r="T2040">
        <v>52</v>
      </c>
      <c r="U2040" s="5">
        <f t="shared" si="63"/>
        <v>2060</v>
      </c>
    </row>
    <row r="2041" spans="1:21">
      <c r="A2041" t="s">
        <v>726</v>
      </c>
      <c r="B2041" t="s">
        <v>45</v>
      </c>
      <c r="C2041" t="s">
        <v>41</v>
      </c>
      <c r="D2041" t="s">
        <v>43</v>
      </c>
      <c r="E2041">
        <v>1978</v>
      </c>
      <c r="F2041">
        <v>0.05</v>
      </c>
      <c r="H2041">
        <v>0.2266</v>
      </c>
      <c r="I2041">
        <v>28.6</v>
      </c>
      <c r="J2041">
        <v>1.4</v>
      </c>
      <c r="K2041">
        <f>IFERROR(VLOOKUP(MID(C2041,4,3),{"COA",50;"COB",50;"NUC",60;"NGA",40;"OIL",40;"HYD",200;"SPV",25;"CSP",25;"WIN",25;"BIO",30;"GEO",30},2,FALSE),200)</f>
        <v>40</v>
      </c>
      <c r="L2041">
        <v>0.85</v>
      </c>
      <c r="O2041">
        <v>1</v>
      </c>
      <c r="P2041">
        <v>0</v>
      </c>
      <c r="S2041" s="4">
        <f t="shared" si="62"/>
        <v>2018</v>
      </c>
      <c r="T2041">
        <v>82</v>
      </c>
      <c r="U2041" s="5">
        <f t="shared" si="63"/>
        <v>2060</v>
      </c>
    </row>
    <row r="2042" spans="1:21">
      <c r="A2042" t="s">
        <v>726</v>
      </c>
      <c r="B2042" t="s">
        <v>45</v>
      </c>
      <c r="C2042" t="s">
        <v>41</v>
      </c>
      <c r="D2042" t="s">
        <v>43</v>
      </c>
      <c r="E2042">
        <v>1982</v>
      </c>
      <c r="F2042">
        <v>0.048</v>
      </c>
      <c r="H2042">
        <v>0.2472</v>
      </c>
      <c r="I2042">
        <v>28.6</v>
      </c>
      <c r="J2042">
        <v>1.4</v>
      </c>
      <c r="K2042">
        <f>IFERROR(VLOOKUP(MID(C2042,4,3),{"COA",50;"COB",50;"NUC",60;"NGA",40;"OIL",40;"HYD",200;"SPV",25;"CSP",25;"WIN",25;"BIO",30;"GEO",30},2,FALSE),200)</f>
        <v>40</v>
      </c>
      <c r="L2042">
        <v>0.85</v>
      </c>
      <c r="O2042">
        <v>1</v>
      </c>
      <c r="P2042">
        <v>0</v>
      </c>
      <c r="S2042" s="4">
        <f t="shared" si="62"/>
        <v>2022</v>
      </c>
      <c r="T2042">
        <v>78</v>
      </c>
      <c r="U2042" s="5">
        <f t="shared" si="63"/>
        <v>2060</v>
      </c>
    </row>
    <row r="2043" spans="1:21">
      <c r="A2043" t="s">
        <v>726</v>
      </c>
      <c r="B2043" t="s">
        <v>45</v>
      </c>
      <c r="C2043" t="s">
        <v>41</v>
      </c>
      <c r="D2043" t="s">
        <v>43</v>
      </c>
      <c r="E2043">
        <v>1994</v>
      </c>
      <c r="F2043">
        <v>0.3</v>
      </c>
      <c r="H2043">
        <v>0.27295</v>
      </c>
      <c r="I2043">
        <v>24.2</v>
      </c>
      <c r="J2043">
        <v>1.28333333333333</v>
      </c>
      <c r="K2043">
        <f>IFERROR(VLOOKUP(MID(C2043,4,3),{"COA",50;"COB",50;"NUC",60;"NGA",40;"OIL",40;"HYD",200;"SPV",25;"CSP",25;"WIN",25;"BIO",30;"GEO",30},2,FALSE),200)</f>
        <v>40</v>
      </c>
      <c r="L2043">
        <v>0.85</v>
      </c>
      <c r="O2043">
        <v>1</v>
      </c>
      <c r="P2043">
        <v>0</v>
      </c>
      <c r="S2043" s="4">
        <f t="shared" si="62"/>
        <v>2034</v>
      </c>
      <c r="T2043">
        <v>66</v>
      </c>
      <c r="U2043" s="5">
        <f t="shared" si="63"/>
        <v>2060</v>
      </c>
    </row>
    <row r="2044" spans="1:21">
      <c r="A2044" t="s">
        <v>726</v>
      </c>
      <c r="B2044" t="s">
        <v>45</v>
      </c>
      <c r="C2044" t="s">
        <v>41</v>
      </c>
      <c r="D2044" t="s">
        <v>43</v>
      </c>
      <c r="E2044">
        <v>2006</v>
      </c>
      <c r="F2044">
        <v>0.116</v>
      </c>
      <c r="H2044">
        <v>0.2987</v>
      </c>
      <c r="I2044">
        <v>24.2</v>
      </c>
      <c r="J2044">
        <v>1.28333333333333</v>
      </c>
      <c r="K2044">
        <f>IFERROR(VLOOKUP(MID(C2044,4,3),{"COA",50;"COB",50;"NUC",60;"NGA",40;"OIL",40;"HYD",200;"SPV",25;"CSP",25;"WIN",25;"BIO",30;"GEO",30},2,FALSE),200)</f>
        <v>40</v>
      </c>
      <c r="L2044">
        <v>0.85</v>
      </c>
      <c r="O2044">
        <v>1</v>
      </c>
      <c r="P2044">
        <v>0</v>
      </c>
      <c r="S2044" s="4">
        <f t="shared" si="62"/>
        <v>2046</v>
      </c>
      <c r="T2044">
        <v>54</v>
      </c>
      <c r="U2044" s="5">
        <f t="shared" si="63"/>
        <v>2060</v>
      </c>
    </row>
    <row r="2045" spans="1:21">
      <c r="A2045" t="s">
        <v>726</v>
      </c>
      <c r="B2045" t="s">
        <v>45</v>
      </c>
      <c r="C2045" t="s">
        <v>41</v>
      </c>
      <c r="D2045" t="s">
        <v>43</v>
      </c>
      <c r="E2045">
        <v>2015</v>
      </c>
      <c r="F2045">
        <v>0.172</v>
      </c>
      <c r="H2045">
        <v>0.309</v>
      </c>
      <c r="I2045">
        <v>28.6</v>
      </c>
      <c r="J2045">
        <v>1.4</v>
      </c>
      <c r="K2045">
        <f>IFERROR(VLOOKUP(MID(C2045,4,3),{"COA",50;"COB",50;"NUC",60;"NGA",40;"OIL",40;"HYD",200;"SPV",25;"CSP",25;"WIN",25;"BIO",30;"GEO",30},2,FALSE),200)</f>
        <v>40</v>
      </c>
      <c r="L2045">
        <v>0.85</v>
      </c>
      <c r="O2045">
        <v>1</v>
      </c>
      <c r="P2045">
        <v>0</v>
      </c>
      <c r="S2045" s="4">
        <f t="shared" si="62"/>
        <v>2055</v>
      </c>
      <c r="T2045">
        <v>45</v>
      </c>
      <c r="U2045" s="5">
        <f t="shared" si="63"/>
        <v>2060</v>
      </c>
    </row>
    <row r="2046" spans="1:21">
      <c r="A2046" t="s">
        <v>726</v>
      </c>
      <c r="B2046" t="s">
        <v>682</v>
      </c>
      <c r="C2046" t="s">
        <v>41</v>
      </c>
      <c r="D2046" t="s">
        <v>43</v>
      </c>
      <c r="E2046">
        <v>2001</v>
      </c>
      <c r="F2046">
        <v>0.255</v>
      </c>
      <c r="H2046">
        <v>0.2987</v>
      </c>
      <c r="I2046">
        <v>24.2</v>
      </c>
      <c r="J2046">
        <v>1.28333333333333</v>
      </c>
      <c r="K2046">
        <f>IFERROR(VLOOKUP(MID(C2046,4,3),{"COA",50;"COB",50;"NUC",60;"NGA",40;"OIL",40;"HYD",200;"SPV",25;"CSP",25;"WIN",25;"BIO",30;"GEO",30},2,FALSE),200)</f>
        <v>40</v>
      </c>
      <c r="L2046">
        <v>0.85</v>
      </c>
      <c r="O2046">
        <v>1</v>
      </c>
      <c r="P2046">
        <v>0</v>
      </c>
      <c r="S2046" s="4">
        <f t="shared" si="62"/>
        <v>2041</v>
      </c>
      <c r="T2046">
        <v>59</v>
      </c>
      <c r="U2046" s="5">
        <f t="shared" si="63"/>
        <v>2060</v>
      </c>
    </row>
    <row r="2047" spans="1:21">
      <c r="A2047" t="s">
        <v>726</v>
      </c>
      <c r="B2047" t="s">
        <v>48</v>
      </c>
      <c r="C2047" t="s">
        <v>41</v>
      </c>
      <c r="D2047" t="s">
        <v>33</v>
      </c>
      <c r="E2047">
        <v>2001</v>
      </c>
      <c r="F2047">
        <v>0.105</v>
      </c>
      <c r="H2047">
        <v>0.3502</v>
      </c>
      <c r="I2047">
        <v>48.4</v>
      </c>
      <c r="J2047">
        <v>1.44375</v>
      </c>
      <c r="K2047">
        <f>IFERROR(VLOOKUP(MID(C2047,4,3),{"COA",50;"COB",50;"NUC",60;"NGA",40;"OIL",40;"HYD",200;"SPV",25;"CSP",25;"WIN",25;"BIO",30;"GEO",30},2,FALSE),200)</f>
        <v>40</v>
      </c>
      <c r="L2047">
        <v>0.85</v>
      </c>
      <c r="S2047" s="4">
        <f t="shared" si="62"/>
        <v>2041</v>
      </c>
      <c r="T2047">
        <v>59</v>
      </c>
      <c r="U2047" s="5">
        <f t="shared" si="63"/>
        <v>2060</v>
      </c>
    </row>
    <row r="2048" spans="1:21">
      <c r="A2048" t="s">
        <v>726</v>
      </c>
      <c r="B2048" t="s">
        <v>48</v>
      </c>
      <c r="C2048" t="s">
        <v>41</v>
      </c>
      <c r="D2048" t="s">
        <v>33</v>
      </c>
      <c r="E2048">
        <v>2015</v>
      </c>
      <c r="F2048">
        <v>0.82</v>
      </c>
      <c r="H2048">
        <v>0.37595</v>
      </c>
      <c r="I2048">
        <v>44</v>
      </c>
      <c r="J2048">
        <v>1.3125</v>
      </c>
      <c r="K2048">
        <f>IFERROR(VLOOKUP(MID(C2048,4,3),{"COA",50;"COB",50;"NUC",60;"NGA",40;"OIL",40;"HYD",200;"SPV",25;"CSP",25;"WIN",25;"BIO",30;"GEO",30},2,FALSE),200)</f>
        <v>40</v>
      </c>
      <c r="L2048">
        <v>0.85</v>
      </c>
      <c r="S2048" s="4">
        <f t="shared" si="62"/>
        <v>2055</v>
      </c>
      <c r="T2048">
        <v>45</v>
      </c>
      <c r="U2048" s="5">
        <f t="shared" si="63"/>
        <v>2060</v>
      </c>
    </row>
    <row r="2049" spans="1:21">
      <c r="A2049" t="s">
        <v>726</v>
      </c>
      <c r="B2049" t="s">
        <v>740</v>
      </c>
      <c r="D2049" t="s">
        <v>33</v>
      </c>
      <c r="E2049">
        <v>1972</v>
      </c>
      <c r="F2049">
        <v>1.164</v>
      </c>
      <c r="H2049">
        <v>1.03</v>
      </c>
      <c r="I2049">
        <v>44</v>
      </c>
      <c r="J2049">
        <v>0.4375</v>
      </c>
      <c r="K2049">
        <f>IFERROR(VLOOKUP(MID(C2049,4,3),{"COA",50;"COB",50;"NUC",60;"NGA",40;"OIL",40;"HYD",200;"SPV",25;"CSP",25;"WIN",25;"BIO",30;"GEO",30},2,FALSE),200)</f>
        <v>200</v>
      </c>
      <c r="L2049">
        <v>0.25</v>
      </c>
      <c r="S2049" s="4">
        <f t="shared" si="62"/>
        <v>2172</v>
      </c>
      <c r="T2049" s="6">
        <v>100</v>
      </c>
      <c r="U2049" s="5">
        <f t="shared" si="63"/>
        <v>2072</v>
      </c>
    </row>
    <row r="2050" spans="1:21">
      <c r="A2050" t="s">
        <v>726</v>
      </c>
      <c r="B2050" t="s">
        <v>740</v>
      </c>
      <c r="D2050" t="s">
        <v>33</v>
      </c>
      <c r="E2050">
        <v>1980</v>
      </c>
      <c r="F2050">
        <v>0.144</v>
      </c>
      <c r="H2050">
        <v>1.03</v>
      </c>
      <c r="I2050">
        <v>44</v>
      </c>
      <c r="J2050">
        <v>0.4375</v>
      </c>
      <c r="K2050">
        <f>IFERROR(VLOOKUP(MID(C2050,4,3),{"COA",50;"COB",50;"NUC",60;"NGA",40;"OIL",40;"HYD",200;"SPV",25;"CSP",25;"WIN",25;"BIO",30;"GEO",30},2,FALSE),200)</f>
        <v>200</v>
      </c>
      <c r="L2050">
        <v>0.25</v>
      </c>
      <c r="S2050" s="4">
        <f t="shared" si="62"/>
        <v>2180</v>
      </c>
      <c r="T2050" s="6">
        <v>100</v>
      </c>
      <c r="U2050" s="5">
        <f t="shared" si="63"/>
        <v>2080</v>
      </c>
    </row>
    <row r="2051" spans="1:21">
      <c r="A2051" t="s">
        <v>726</v>
      </c>
      <c r="B2051" t="s">
        <v>741</v>
      </c>
      <c r="D2051" t="s">
        <v>33</v>
      </c>
      <c r="E2051">
        <v>1964</v>
      </c>
      <c r="F2051">
        <v>1.294</v>
      </c>
      <c r="H2051">
        <v>1.03</v>
      </c>
      <c r="I2051">
        <v>44</v>
      </c>
      <c r="J2051">
        <v>0.4375</v>
      </c>
      <c r="K2051">
        <f>IFERROR(VLOOKUP(MID(C2051,4,3),{"COA",50;"COB",50;"NUC",60;"NGA",40;"OIL",40;"HYD",200;"SPV",25;"CSP",25;"WIN",25;"BIO",30;"GEO",30},2,FALSE),200)</f>
        <v>200</v>
      </c>
      <c r="L2051">
        <v>0.25</v>
      </c>
      <c r="S2051" s="4">
        <f t="shared" si="62"/>
        <v>2164</v>
      </c>
      <c r="T2051" s="6">
        <v>100</v>
      </c>
      <c r="U2051" s="5">
        <f t="shared" si="63"/>
        <v>2064</v>
      </c>
    </row>
    <row r="2052" spans="1:21">
      <c r="A2052" t="s">
        <v>726</v>
      </c>
      <c r="B2052" t="s">
        <v>741</v>
      </c>
      <c r="D2052" t="s">
        <v>33</v>
      </c>
      <c r="E2052">
        <v>2022</v>
      </c>
      <c r="F2052">
        <v>0.002</v>
      </c>
      <c r="H2052">
        <v>1.03</v>
      </c>
      <c r="I2052">
        <v>44</v>
      </c>
      <c r="J2052">
        <v>0.4375</v>
      </c>
      <c r="K2052">
        <f>IFERROR(VLOOKUP(MID(C2052,4,3),{"COA",50;"COB",50;"NUC",60;"NGA",40;"OIL",40;"HYD",200;"SPV",25;"CSP",25;"WIN",25;"BIO",30;"GEO",30},2,FALSE),200)</f>
        <v>200</v>
      </c>
      <c r="L2052">
        <v>0.25</v>
      </c>
      <c r="S2052" s="4">
        <f t="shared" ref="S2052:S2115" si="64">E2052+K2052</f>
        <v>2222</v>
      </c>
      <c r="T2052" s="6">
        <v>100</v>
      </c>
      <c r="U2052" s="5">
        <f t="shared" ref="U2052:U2115" si="65">E2052+T2052</f>
        <v>2122</v>
      </c>
    </row>
    <row r="2053" spans="1:21">
      <c r="A2053" t="s">
        <v>726</v>
      </c>
      <c r="B2053" t="s">
        <v>742</v>
      </c>
      <c r="C2053" t="s">
        <v>58</v>
      </c>
      <c r="D2053" t="s">
        <v>33</v>
      </c>
      <c r="E2053">
        <v>1983</v>
      </c>
      <c r="F2053">
        <v>1.055</v>
      </c>
      <c r="H2053">
        <v>1</v>
      </c>
      <c r="I2053">
        <v>165</v>
      </c>
      <c r="J2053">
        <v>1.16666666666667</v>
      </c>
      <c r="K2053">
        <f>IFERROR(VLOOKUP(MID(C2053,4,3),{"COA",50;"COB",50;"NUC",60;"NGA",40;"OIL",40;"HYD",200;"SPV",25;"CSP",25;"WIN",25;"BIO",30;"GEO",30},2,FALSE),200)</f>
        <v>60</v>
      </c>
      <c r="L2053">
        <v>0.85</v>
      </c>
      <c r="S2053" s="4">
        <f t="shared" si="64"/>
        <v>2043</v>
      </c>
      <c r="T2053">
        <v>77</v>
      </c>
      <c r="U2053" s="5">
        <f t="shared" si="65"/>
        <v>2060</v>
      </c>
    </row>
    <row r="2054" spans="1:21">
      <c r="A2054" t="s">
        <v>726</v>
      </c>
      <c r="B2054" t="s">
        <v>743</v>
      </c>
      <c r="C2054" t="s">
        <v>58</v>
      </c>
      <c r="D2054" t="s">
        <v>33</v>
      </c>
      <c r="E2054">
        <v>1982</v>
      </c>
      <c r="F2054">
        <v>1.056</v>
      </c>
      <c r="H2054">
        <v>1</v>
      </c>
      <c r="I2054">
        <v>165</v>
      </c>
      <c r="J2054">
        <v>1.16666666666667</v>
      </c>
      <c r="K2054">
        <f>IFERROR(VLOOKUP(MID(C2054,4,3),{"COA",50;"COB",50;"NUC",60;"NGA",40;"OIL",40;"HYD",200;"SPV",25;"CSP",25;"WIN",25;"BIO",30;"GEO",30},2,FALSE),200)</f>
        <v>60</v>
      </c>
      <c r="L2054">
        <v>0.85</v>
      </c>
      <c r="S2054" s="4">
        <f t="shared" si="64"/>
        <v>2042</v>
      </c>
      <c r="T2054">
        <v>78</v>
      </c>
      <c r="U2054" s="5">
        <f t="shared" si="65"/>
        <v>2060</v>
      </c>
    </row>
    <row r="2055" spans="1:21">
      <c r="A2055" t="s">
        <v>726</v>
      </c>
      <c r="B2055" t="s">
        <v>744</v>
      </c>
      <c r="C2055" t="s">
        <v>58</v>
      </c>
      <c r="D2055" t="s">
        <v>33</v>
      </c>
      <c r="E2055">
        <v>1985</v>
      </c>
      <c r="F2055">
        <v>1.089</v>
      </c>
      <c r="H2055">
        <v>1</v>
      </c>
      <c r="I2055">
        <v>165</v>
      </c>
      <c r="J2055">
        <v>1.16666666666667</v>
      </c>
      <c r="K2055">
        <f>IFERROR(VLOOKUP(MID(C2055,4,3),{"COA",50;"COB",50;"NUC",60;"NGA",40;"OIL",40;"HYD",200;"SPV",25;"CSP",25;"WIN",25;"BIO",30;"GEO",30},2,FALSE),200)</f>
        <v>60</v>
      </c>
      <c r="L2055">
        <v>0.85</v>
      </c>
      <c r="S2055" s="4">
        <f t="shared" si="64"/>
        <v>2045</v>
      </c>
      <c r="T2055">
        <v>75</v>
      </c>
      <c r="U2055" s="5">
        <f t="shared" si="65"/>
        <v>2060</v>
      </c>
    </row>
    <row r="2056" spans="1:21">
      <c r="A2056" t="s">
        <v>726</v>
      </c>
      <c r="B2056" t="s">
        <v>745</v>
      </c>
      <c r="C2056" t="s">
        <v>58</v>
      </c>
      <c r="D2056" t="s">
        <v>33</v>
      </c>
      <c r="E2056">
        <v>1985</v>
      </c>
      <c r="F2056">
        <v>1.09</v>
      </c>
      <c r="H2056">
        <v>1</v>
      </c>
      <c r="I2056">
        <v>165</v>
      </c>
      <c r="J2056">
        <v>1.16666666666667</v>
      </c>
      <c r="K2056">
        <f>IFERROR(VLOOKUP(MID(C2056,4,3),{"COA",50;"COB",50;"NUC",60;"NGA",40;"OIL",40;"HYD",200;"SPV",25;"CSP",25;"WIN",25;"BIO",30;"GEO",30},2,FALSE),200)</f>
        <v>60</v>
      </c>
      <c r="L2056">
        <v>0.85</v>
      </c>
      <c r="S2056" s="4">
        <f t="shared" si="64"/>
        <v>2045</v>
      </c>
      <c r="T2056">
        <v>75</v>
      </c>
      <c r="U2056" s="5">
        <f t="shared" si="65"/>
        <v>2060</v>
      </c>
    </row>
    <row r="2057" spans="1:21">
      <c r="A2057" t="s">
        <v>726</v>
      </c>
      <c r="B2057" t="s">
        <v>746</v>
      </c>
      <c r="C2057" t="s">
        <v>58</v>
      </c>
      <c r="D2057" t="s">
        <v>33</v>
      </c>
      <c r="E2057">
        <v>1975</v>
      </c>
      <c r="F2057">
        <v>1.009</v>
      </c>
      <c r="H2057">
        <v>1</v>
      </c>
      <c r="I2057">
        <v>165</v>
      </c>
      <c r="J2057">
        <v>1.16666666666667</v>
      </c>
      <c r="K2057">
        <f>IFERROR(VLOOKUP(MID(C2057,4,3),{"COA",50;"COB",50;"NUC",60;"NGA",40;"OIL",40;"HYD",200;"SPV",25;"CSP",25;"WIN",25;"BIO",30;"GEO",30},2,FALSE),200)</f>
        <v>60</v>
      </c>
      <c r="L2057">
        <v>0.85</v>
      </c>
      <c r="S2057" s="4">
        <f t="shared" si="64"/>
        <v>2035</v>
      </c>
      <c r="T2057">
        <v>85</v>
      </c>
      <c r="U2057" s="5">
        <f t="shared" si="65"/>
        <v>2060</v>
      </c>
    </row>
    <row r="2058" spans="1:21">
      <c r="A2058" t="s">
        <v>726</v>
      </c>
      <c r="B2058" t="s">
        <v>747</v>
      </c>
      <c r="C2058" t="s">
        <v>58</v>
      </c>
      <c r="D2058" t="s">
        <v>33</v>
      </c>
      <c r="E2058">
        <v>1973</v>
      </c>
      <c r="F2058">
        <v>0.515</v>
      </c>
      <c r="H2058">
        <v>1</v>
      </c>
      <c r="I2058">
        <v>165</v>
      </c>
      <c r="J2058">
        <v>1.16666666666667</v>
      </c>
      <c r="K2058">
        <f>IFERROR(VLOOKUP(MID(C2058,4,3),{"COA",50;"COB",50;"NUC",60;"NGA",40;"OIL",40;"HYD",200;"SPV",25;"CSP",25;"WIN",25;"BIO",30;"GEO",30},2,FALSE),200)</f>
        <v>60</v>
      </c>
      <c r="L2058">
        <v>0.85</v>
      </c>
      <c r="S2058" s="4">
        <f t="shared" si="64"/>
        <v>2033</v>
      </c>
      <c r="T2058">
        <v>87</v>
      </c>
      <c r="U2058" s="5">
        <f t="shared" si="65"/>
        <v>2060</v>
      </c>
    </row>
    <row r="2059" spans="1:21">
      <c r="A2059" t="s">
        <v>726</v>
      </c>
      <c r="B2059" t="s">
        <v>748</v>
      </c>
      <c r="C2059" t="s">
        <v>58</v>
      </c>
      <c r="D2059" t="s">
        <v>33</v>
      </c>
      <c r="E2059">
        <v>1975</v>
      </c>
      <c r="F2059">
        <v>0.454</v>
      </c>
      <c r="H2059">
        <v>1</v>
      </c>
      <c r="I2059">
        <v>165</v>
      </c>
      <c r="J2059">
        <v>1.16666666666667</v>
      </c>
      <c r="K2059">
        <f>IFERROR(VLOOKUP(MID(C2059,4,3),{"COA",50;"COB",50;"NUC",60;"NGA",40;"OIL",40;"HYD",200;"SPV",25;"CSP",25;"WIN",25;"BIO",30;"GEO",30},2,FALSE),200)</f>
        <v>60</v>
      </c>
      <c r="L2059">
        <v>0.85</v>
      </c>
      <c r="S2059" s="4">
        <f t="shared" si="64"/>
        <v>2035</v>
      </c>
      <c r="T2059">
        <v>85</v>
      </c>
      <c r="U2059" s="5">
        <f t="shared" si="65"/>
        <v>2060</v>
      </c>
    </row>
    <row r="2060" spans="1:21">
      <c r="A2060" t="s">
        <v>726</v>
      </c>
      <c r="B2060" t="s">
        <v>749</v>
      </c>
      <c r="C2060" t="s">
        <v>58</v>
      </c>
      <c r="D2060" t="s">
        <v>33</v>
      </c>
      <c r="E2060">
        <v>1975</v>
      </c>
      <c r="F2060">
        <v>0.454</v>
      </c>
      <c r="H2060">
        <v>1</v>
      </c>
      <c r="I2060">
        <v>165</v>
      </c>
      <c r="J2060">
        <v>1.16666666666667</v>
      </c>
      <c r="K2060">
        <f>IFERROR(VLOOKUP(MID(C2060,4,3),{"COA",50;"COB",50;"NUC",60;"NGA",40;"OIL",40;"HYD",200;"SPV",25;"CSP",25;"WIN",25;"BIO",30;"GEO",30},2,FALSE),200)</f>
        <v>60</v>
      </c>
      <c r="L2060">
        <v>0.85</v>
      </c>
      <c r="S2060" s="4">
        <f t="shared" si="64"/>
        <v>2035</v>
      </c>
      <c r="T2060">
        <v>85</v>
      </c>
      <c r="U2060" s="5">
        <f t="shared" si="65"/>
        <v>2060</v>
      </c>
    </row>
    <row r="2061" spans="1:21">
      <c r="A2061" t="s">
        <v>726</v>
      </c>
      <c r="B2061" t="s">
        <v>62</v>
      </c>
      <c r="C2061" t="s">
        <v>63</v>
      </c>
      <c r="D2061" t="s">
        <v>33</v>
      </c>
      <c r="E2061">
        <v>2010</v>
      </c>
      <c r="F2061">
        <v>1.224</v>
      </c>
      <c r="H2061">
        <v>0.309</v>
      </c>
      <c r="I2061">
        <v>24.2</v>
      </c>
      <c r="J2061">
        <v>1.3125</v>
      </c>
      <c r="K2061">
        <f>IFERROR(VLOOKUP(MID(C2061,4,3),{"COA",50;"COB",50;"NUC",60;"NGA",40;"OIL",40;"HYD",200;"SPV",25;"CSP",25;"WIN",25;"BIO",30;"GEO",30},2,FALSE),200)</f>
        <v>40</v>
      </c>
      <c r="L2061">
        <v>0.85</v>
      </c>
      <c r="S2061" s="4">
        <f t="shared" si="64"/>
        <v>2050</v>
      </c>
      <c r="T2061">
        <v>40</v>
      </c>
      <c r="U2061" s="5">
        <f t="shared" si="65"/>
        <v>2050</v>
      </c>
    </row>
    <row r="2062" spans="1:21">
      <c r="A2062" t="s">
        <v>726</v>
      </c>
      <c r="B2062" t="s">
        <v>66</v>
      </c>
      <c r="C2062" t="s">
        <v>63</v>
      </c>
      <c r="D2062" t="s">
        <v>43</v>
      </c>
      <c r="E2062">
        <v>2015</v>
      </c>
      <c r="F2062">
        <v>0.033</v>
      </c>
      <c r="H2062">
        <v>0.3605</v>
      </c>
      <c r="I2062">
        <v>57.2</v>
      </c>
      <c r="J2062">
        <v>2.275</v>
      </c>
      <c r="K2062">
        <f>IFERROR(VLOOKUP(MID(C2062,4,3),{"COA",50;"COB",50;"NUC",60;"NGA",40;"OIL",40;"HYD",200;"SPV",25;"CSP",25;"WIN",25;"BIO",30;"GEO",30},2,FALSE),200)</f>
        <v>40</v>
      </c>
      <c r="L2062">
        <v>0.85</v>
      </c>
      <c r="O2062">
        <v>1</v>
      </c>
      <c r="P2062">
        <v>0</v>
      </c>
      <c r="S2062" s="4">
        <f t="shared" si="64"/>
        <v>2055</v>
      </c>
      <c r="T2062">
        <v>45</v>
      </c>
      <c r="U2062" s="5">
        <f t="shared" si="65"/>
        <v>2060</v>
      </c>
    </row>
    <row r="2063" spans="1:21">
      <c r="A2063" t="s">
        <v>726</v>
      </c>
      <c r="B2063" t="s">
        <v>750</v>
      </c>
      <c r="C2063" t="s">
        <v>63</v>
      </c>
      <c r="D2063" t="s">
        <v>43</v>
      </c>
      <c r="E2063">
        <v>2015</v>
      </c>
      <c r="F2063">
        <v>0.112</v>
      </c>
      <c r="H2063">
        <v>0.34505</v>
      </c>
      <c r="I2063">
        <v>54.45</v>
      </c>
      <c r="J2063">
        <v>1.60416666666667</v>
      </c>
      <c r="K2063">
        <f>IFERROR(VLOOKUP(MID(C2063,4,3),{"COA",50;"COB",50;"NUC",60;"NGA",40;"OIL",40;"HYD",200;"SPV",25;"CSP",25;"WIN",25;"BIO",30;"GEO",30},2,FALSE),200)</f>
        <v>40</v>
      </c>
      <c r="L2063">
        <v>0.85</v>
      </c>
      <c r="N2063">
        <v>1</v>
      </c>
      <c r="P2063">
        <v>0.15</v>
      </c>
      <c r="S2063" s="4">
        <f t="shared" si="64"/>
        <v>2055</v>
      </c>
      <c r="T2063">
        <v>45</v>
      </c>
      <c r="U2063" s="5">
        <f t="shared" si="65"/>
        <v>2060</v>
      </c>
    </row>
    <row r="2064" spans="1:21">
      <c r="A2064" t="s">
        <v>726</v>
      </c>
      <c r="B2064" t="s">
        <v>751</v>
      </c>
      <c r="C2064" t="s">
        <v>69</v>
      </c>
      <c r="D2064" t="s">
        <v>752</v>
      </c>
      <c r="E2064">
        <v>2011</v>
      </c>
      <c r="F2064">
        <v>0.0384</v>
      </c>
      <c r="H2064">
        <v>1</v>
      </c>
      <c r="I2064">
        <v>16.5</v>
      </c>
      <c r="J2064">
        <v>0</v>
      </c>
      <c r="K2064">
        <f>IFERROR(VLOOKUP(MID(C2064,4,3),{"COA",50;"COB",50;"NUC",60;"NGA",40;"OIL",40;"HYD",200;"SPV",25;"CSP",25;"WIN",25;"BIO",30;"GEO",30},2,FALSE),200)</f>
        <v>25</v>
      </c>
      <c r="M2064">
        <v>0.14035711736821</v>
      </c>
      <c r="S2064" s="4">
        <f t="shared" si="64"/>
        <v>2036</v>
      </c>
      <c r="T2064">
        <v>49</v>
      </c>
      <c r="U2064" s="5">
        <f t="shared" si="65"/>
        <v>2060</v>
      </c>
    </row>
    <row r="2065" spans="1:21">
      <c r="A2065" t="s">
        <v>726</v>
      </c>
      <c r="B2065" t="s">
        <v>751</v>
      </c>
      <c r="C2065" t="s">
        <v>69</v>
      </c>
      <c r="D2065" t="s">
        <v>752</v>
      </c>
      <c r="E2065">
        <v>2017</v>
      </c>
      <c r="F2065">
        <v>0.271</v>
      </c>
      <c r="H2065">
        <v>1</v>
      </c>
      <c r="I2065">
        <v>16.5</v>
      </c>
      <c r="J2065">
        <v>0</v>
      </c>
      <c r="K2065">
        <f>IFERROR(VLOOKUP(MID(C2065,4,3),{"COA",50;"COB",50;"NUC",60;"NGA",40;"OIL",40;"HYD",200;"SPV",25;"CSP",25;"WIN",25;"BIO",30;"GEO",30},2,FALSE),200)</f>
        <v>25</v>
      </c>
      <c r="M2065">
        <v>0.14035711736821</v>
      </c>
      <c r="S2065" s="4">
        <f t="shared" si="64"/>
        <v>2042</v>
      </c>
      <c r="T2065">
        <v>43</v>
      </c>
      <c r="U2065" s="5">
        <f t="shared" si="65"/>
        <v>2060</v>
      </c>
    </row>
    <row r="2066" spans="1:21">
      <c r="A2066" t="s">
        <v>726</v>
      </c>
      <c r="B2066" t="s">
        <v>751</v>
      </c>
      <c r="C2066" t="s">
        <v>69</v>
      </c>
      <c r="D2066" t="s">
        <v>752</v>
      </c>
      <c r="E2066">
        <v>2018</v>
      </c>
      <c r="F2066">
        <v>0.0454</v>
      </c>
      <c r="H2066">
        <v>1</v>
      </c>
      <c r="I2066">
        <v>16.5</v>
      </c>
      <c r="J2066">
        <v>0</v>
      </c>
      <c r="K2066">
        <f>IFERROR(VLOOKUP(MID(C2066,4,3),{"COA",50;"COB",50;"NUC",60;"NGA",40;"OIL",40;"HYD",200;"SPV",25;"CSP",25;"WIN",25;"BIO",30;"GEO",30},2,FALSE),200)</f>
        <v>25</v>
      </c>
      <c r="M2066">
        <v>0.14035711736821</v>
      </c>
      <c r="S2066" s="4">
        <f t="shared" si="64"/>
        <v>2043</v>
      </c>
      <c r="T2066">
        <v>42</v>
      </c>
      <c r="U2066" s="5">
        <f t="shared" si="65"/>
        <v>2060</v>
      </c>
    </row>
    <row r="2067" spans="1:21">
      <c r="A2067" t="s">
        <v>726</v>
      </c>
      <c r="B2067" t="s">
        <v>751</v>
      </c>
      <c r="C2067" t="s">
        <v>69</v>
      </c>
      <c r="D2067" t="s">
        <v>752</v>
      </c>
      <c r="E2067">
        <v>2019</v>
      </c>
      <c r="F2067">
        <v>0.1418</v>
      </c>
      <c r="H2067">
        <v>1</v>
      </c>
      <c r="I2067">
        <v>16.5</v>
      </c>
      <c r="J2067">
        <v>0</v>
      </c>
      <c r="K2067">
        <f>IFERROR(VLOOKUP(MID(C2067,4,3),{"COA",50;"COB",50;"NUC",60;"NGA",40;"OIL",40;"HYD",200;"SPV",25;"CSP",25;"WIN",25;"BIO",30;"GEO",30},2,FALSE),200)</f>
        <v>25</v>
      </c>
      <c r="M2067">
        <v>0.14035711736821</v>
      </c>
      <c r="S2067" s="4">
        <f t="shared" si="64"/>
        <v>2044</v>
      </c>
      <c r="T2067">
        <v>41</v>
      </c>
      <c r="U2067" s="5">
        <f t="shared" si="65"/>
        <v>2060</v>
      </c>
    </row>
    <row r="2068" spans="1:21">
      <c r="A2068" t="s">
        <v>726</v>
      </c>
      <c r="B2068" t="s">
        <v>751</v>
      </c>
      <c r="C2068" t="s">
        <v>69</v>
      </c>
      <c r="D2068" t="s">
        <v>752</v>
      </c>
      <c r="E2068">
        <v>2020</v>
      </c>
      <c r="F2068">
        <v>0.0469</v>
      </c>
      <c r="H2068">
        <v>1</v>
      </c>
      <c r="I2068">
        <v>16.5</v>
      </c>
      <c r="J2068">
        <v>0</v>
      </c>
      <c r="K2068">
        <f>IFERROR(VLOOKUP(MID(C2068,4,3),{"COA",50;"COB",50;"NUC",60;"NGA",40;"OIL",40;"HYD",200;"SPV",25;"CSP",25;"WIN",25;"BIO",30;"GEO",30},2,FALSE),200)</f>
        <v>25</v>
      </c>
      <c r="M2068">
        <v>0.14035711736821</v>
      </c>
      <c r="S2068" s="4">
        <f t="shared" si="64"/>
        <v>2045</v>
      </c>
      <c r="T2068">
        <v>40</v>
      </c>
      <c r="U2068" s="5">
        <f t="shared" si="65"/>
        <v>2060</v>
      </c>
    </row>
    <row r="2069" spans="1:21">
      <c r="A2069" t="s">
        <v>726</v>
      </c>
      <c r="B2069" t="s">
        <v>751</v>
      </c>
      <c r="C2069" t="s">
        <v>69</v>
      </c>
      <c r="D2069" t="s">
        <v>752</v>
      </c>
      <c r="E2069">
        <v>2021</v>
      </c>
      <c r="F2069">
        <v>0.0289</v>
      </c>
      <c r="H2069">
        <v>1</v>
      </c>
      <c r="I2069">
        <v>16.5</v>
      </c>
      <c r="J2069">
        <v>0</v>
      </c>
      <c r="K2069">
        <f>IFERROR(VLOOKUP(MID(C2069,4,3),{"COA",50;"COB",50;"NUC",60;"NGA",40;"OIL",40;"HYD",200;"SPV",25;"CSP",25;"WIN",25;"BIO",30;"GEO",30},2,FALSE),200)</f>
        <v>25</v>
      </c>
      <c r="M2069">
        <v>0.14035711736821</v>
      </c>
      <c r="S2069" s="4">
        <f t="shared" si="64"/>
        <v>2046</v>
      </c>
      <c r="T2069">
        <v>39</v>
      </c>
      <c r="U2069" s="5">
        <f t="shared" si="65"/>
        <v>2060</v>
      </c>
    </row>
    <row r="2070" spans="1:21">
      <c r="A2070" t="s">
        <v>726</v>
      </c>
      <c r="B2070" t="s">
        <v>751</v>
      </c>
      <c r="C2070" t="s">
        <v>69</v>
      </c>
      <c r="D2070" t="s">
        <v>752</v>
      </c>
      <c r="E2070">
        <v>2022</v>
      </c>
      <c r="F2070">
        <v>5.01455962414579</v>
      </c>
      <c r="H2070">
        <v>1</v>
      </c>
      <c r="I2070">
        <v>16.5</v>
      </c>
      <c r="J2070">
        <v>0</v>
      </c>
      <c r="K2070">
        <f>IFERROR(VLOOKUP(MID(C2070,4,3),{"COA",50;"COB",50;"NUC",60;"NGA",40;"OIL",40;"HYD",200;"SPV",25;"CSP",25;"WIN",25;"BIO",30;"GEO",30},2,FALSE),200)</f>
        <v>25</v>
      </c>
      <c r="M2070">
        <v>0.14035711736821</v>
      </c>
      <c r="S2070" s="4">
        <f t="shared" si="64"/>
        <v>2047</v>
      </c>
      <c r="T2070">
        <v>38</v>
      </c>
      <c r="U2070" s="5">
        <f t="shared" si="65"/>
        <v>2060</v>
      </c>
    </row>
    <row r="2071" spans="1:21">
      <c r="A2071" t="s">
        <v>726</v>
      </c>
      <c r="B2071" t="s">
        <v>751</v>
      </c>
      <c r="C2071" t="s">
        <v>69</v>
      </c>
      <c r="D2071" t="s">
        <v>752</v>
      </c>
      <c r="E2071">
        <v>2023</v>
      </c>
      <c r="F2071">
        <v>1.31115358143257</v>
      </c>
      <c r="H2071">
        <v>1</v>
      </c>
      <c r="I2071">
        <v>16.5</v>
      </c>
      <c r="J2071">
        <v>0</v>
      </c>
      <c r="K2071">
        <f>IFERROR(VLOOKUP(MID(C2071,4,3),{"COA",50;"COB",50;"NUC",60;"NGA",40;"OIL",40;"HYD",200;"SPV",25;"CSP",25;"WIN",25;"BIO",30;"GEO",30},2,FALSE),200)</f>
        <v>25</v>
      </c>
      <c r="M2071">
        <v>0.14035711736821</v>
      </c>
      <c r="S2071" s="4">
        <f t="shared" si="64"/>
        <v>2048</v>
      </c>
      <c r="T2071">
        <v>37</v>
      </c>
      <c r="U2071" s="5">
        <f t="shared" si="65"/>
        <v>2060</v>
      </c>
    </row>
    <row r="2072" spans="1:21">
      <c r="A2072" t="s">
        <v>726</v>
      </c>
      <c r="B2072" t="s">
        <v>751</v>
      </c>
      <c r="C2072" t="s">
        <v>69</v>
      </c>
      <c r="D2072" t="s">
        <v>752</v>
      </c>
      <c r="E2072">
        <v>2024</v>
      </c>
      <c r="F2072">
        <v>1.20839704142012</v>
      </c>
      <c r="H2072">
        <v>1</v>
      </c>
      <c r="I2072">
        <v>16.5</v>
      </c>
      <c r="J2072">
        <v>0</v>
      </c>
      <c r="K2072">
        <f>IFERROR(VLOOKUP(MID(C2072,4,3),{"COA",50;"COB",50;"NUC",60;"NGA",40;"OIL",40;"HYD",200;"SPV",25;"CSP",25;"WIN",25;"BIO",30;"GEO",30},2,FALSE),200)</f>
        <v>25</v>
      </c>
      <c r="M2072">
        <v>0.14035711736821</v>
      </c>
      <c r="S2072" s="4">
        <f t="shared" si="64"/>
        <v>2049</v>
      </c>
      <c r="T2072">
        <v>36</v>
      </c>
      <c r="U2072" s="5">
        <f t="shared" si="65"/>
        <v>2060</v>
      </c>
    </row>
    <row r="2073" spans="1:21">
      <c r="A2073" t="s">
        <v>726</v>
      </c>
      <c r="B2073" t="s">
        <v>751</v>
      </c>
      <c r="C2073" t="s">
        <v>69</v>
      </c>
      <c r="D2073" t="s">
        <v>752</v>
      </c>
      <c r="E2073">
        <v>2025</v>
      </c>
      <c r="F2073">
        <v>0.0348</v>
      </c>
      <c r="H2073">
        <v>1</v>
      </c>
      <c r="I2073">
        <v>16.5</v>
      </c>
      <c r="J2073">
        <v>0</v>
      </c>
      <c r="K2073">
        <f>IFERROR(VLOOKUP(MID(C2073,4,3),{"COA",50;"COB",50;"NUC",60;"NGA",40;"OIL",40;"HYD",200;"SPV",25;"CSP",25;"WIN",25;"BIO",30;"GEO",30},2,FALSE),200)</f>
        <v>25</v>
      </c>
      <c r="M2073">
        <v>0.14035711736821</v>
      </c>
      <c r="S2073" s="4">
        <f t="shared" si="64"/>
        <v>2050</v>
      </c>
      <c r="T2073">
        <v>35</v>
      </c>
      <c r="U2073" s="5">
        <f t="shared" si="65"/>
        <v>2060</v>
      </c>
    </row>
    <row r="2074" spans="1:21">
      <c r="A2074" t="s">
        <v>726</v>
      </c>
      <c r="B2074" t="s">
        <v>751</v>
      </c>
      <c r="C2074" t="s">
        <v>69</v>
      </c>
      <c r="D2074" t="s">
        <v>752</v>
      </c>
      <c r="E2074">
        <v>2026</v>
      </c>
      <c r="F2074">
        <v>0.0392</v>
      </c>
      <c r="H2074">
        <v>1</v>
      </c>
      <c r="I2074">
        <v>16.5</v>
      </c>
      <c r="J2074">
        <v>0</v>
      </c>
      <c r="K2074">
        <f>IFERROR(VLOOKUP(MID(C2074,4,3),{"COA",50;"COB",50;"NUC",60;"NGA",40;"OIL",40;"HYD",200;"SPV",25;"CSP",25;"WIN",25;"BIO",30;"GEO",30},2,FALSE),200)</f>
        <v>25</v>
      </c>
      <c r="M2074">
        <v>0.14035711736821</v>
      </c>
      <c r="S2074" s="4">
        <f t="shared" si="64"/>
        <v>2051</v>
      </c>
      <c r="T2074">
        <v>34</v>
      </c>
      <c r="U2074" s="5">
        <f t="shared" si="65"/>
        <v>2060</v>
      </c>
    </row>
    <row r="2075" spans="1:21">
      <c r="A2075" t="s">
        <v>726</v>
      </c>
      <c r="B2075" t="s">
        <v>751</v>
      </c>
      <c r="C2075" t="s">
        <v>69</v>
      </c>
      <c r="D2075" t="s">
        <v>752</v>
      </c>
      <c r="E2075">
        <v>2029</v>
      </c>
      <c r="F2075">
        <v>0.031</v>
      </c>
      <c r="H2075">
        <v>1</v>
      </c>
      <c r="I2075">
        <v>16.5</v>
      </c>
      <c r="J2075">
        <v>0</v>
      </c>
      <c r="K2075">
        <f>IFERROR(VLOOKUP(MID(C2075,4,3),{"COA",50;"COB",50;"NUC",60;"NGA",40;"OIL",40;"HYD",200;"SPV",25;"CSP",25;"WIN",25;"BIO",30;"GEO",30},2,FALSE),200)</f>
        <v>25</v>
      </c>
      <c r="M2075">
        <v>0.14035711736821</v>
      </c>
      <c r="S2075" s="4">
        <f t="shared" si="64"/>
        <v>2054</v>
      </c>
      <c r="T2075">
        <v>31</v>
      </c>
      <c r="U2075" s="5">
        <f t="shared" si="65"/>
        <v>2060</v>
      </c>
    </row>
    <row r="2076" spans="1:21">
      <c r="A2076" t="s">
        <v>726</v>
      </c>
      <c r="B2076" t="s">
        <v>753</v>
      </c>
      <c r="C2076" t="s">
        <v>69</v>
      </c>
      <c r="D2076" t="s">
        <v>754</v>
      </c>
      <c r="E2076">
        <v>2017</v>
      </c>
      <c r="F2076">
        <v>0.0112</v>
      </c>
      <c r="H2076">
        <v>1</v>
      </c>
      <c r="I2076">
        <v>16.5</v>
      </c>
      <c r="J2076">
        <v>0</v>
      </c>
      <c r="K2076">
        <f>IFERROR(VLOOKUP(MID(C2076,4,3),{"COA",50;"COB",50;"NUC",60;"NGA",40;"OIL",40;"HYD",200;"SPV",25;"CSP",25;"WIN",25;"BIO",30;"GEO",30},2,FALSE),200)</f>
        <v>25</v>
      </c>
      <c r="M2076">
        <v>0.137188249093799</v>
      </c>
      <c r="S2076" s="4">
        <f t="shared" si="64"/>
        <v>2042</v>
      </c>
      <c r="T2076">
        <v>43</v>
      </c>
      <c r="U2076" s="5">
        <f t="shared" si="65"/>
        <v>2060</v>
      </c>
    </row>
    <row r="2077" spans="1:21">
      <c r="A2077" t="s">
        <v>726</v>
      </c>
      <c r="B2077" t="s">
        <v>753</v>
      </c>
      <c r="C2077" t="s">
        <v>69</v>
      </c>
      <c r="D2077" t="s">
        <v>754</v>
      </c>
      <c r="E2077">
        <v>2018</v>
      </c>
      <c r="F2077">
        <v>0.0123</v>
      </c>
      <c r="H2077">
        <v>1</v>
      </c>
      <c r="I2077">
        <v>16.5</v>
      </c>
      <c r="J2077">
        <v>0</v>
      </c>
      <c r="K2077">
        <f>IFERROR(VLOOKUP(MID(C2077,4,3),{"COA",50;"COB",50;"NUC",60;"NGA",40;"OIL",40;"HYD",200;"SPV",25;"CSP",25;"WIN",25;"BIO",30;"GEO",30},2,FALSE),200)</f>
        <v>25</v>
      </c>
      <c r="M2077">
        <v>0.137188249093799</v>
      </c>
      <c r="S2077" s="4">
        <f t="shared" si="64"/>
        <v>2043</v>
      </c>
      <c r="T2077">
        <v>42</v>
      </c>
      <c r="U2077" s="5">
        <f t="shared" si="65"/>
        <v>2060</v>
      </c>
    </row>
    <row r="2078" spans="1:21">
      <c r="A2078" t="s">
        <v>726</v>
      </c>
      <c r="B2078" t="s">
        <v>753</v>
      </c>
      <c r="C2078" t="s">
        <v>69</v>
      </c>
      <c r="D2078" t="s">
        <v>754</v>
      </c>
      <c r="E2078">
        <v>2019</v>
      </c>
      <c r="F2078">
        <v>0.0011</v>
      </c>
      <c r="H2078">
        <v>1</v>
      </c>
      <c r="I2078">
        <v>16.5</v>
      </c>
      <c r="J2078">
        <v>0</v>
      </c>
      <c r="K2078">
        <f>IFERROR(VLOOKUP(MID(C2078,4,3),{"COA",50;"COB",50;"NUC",60;"NGA",40;"OIL",40;"HYD",200;"SPV",25;"CSP",25;"WIN",25;"BIO",30;"GEO",30},2,FALSE),200)</f>
        <v>25</v>
      </c>
      <c r="M2078">
        <v>0.137188249093799</v>
      </c>
      <c r="S2078" s="4">
        <f t="shared" si="64"/>
        <v>2044</v>
      </c>
      <c r="T2078">
        <v>41</v>
      </c>
      <c r="U2078" s="5">
        <f t="shared" si="65"/>
        <v>2060</v>
      </c>
    </row>
    <row r="2079" spans="1:21">
      <c r="A2079" t="s">
        <v>726</v>
      </c>
      <c r="B2079" t="s">
        <v>753</v>
      </c>
      <c r="C2079" t="s">
        <v>69</v>
      </c>
      <c r="D2079" t="s">
        <v>754</v>
      </c>
      <c r="E2079">
        <v>2021</v>
      </c>
      <c r="F2079">
        <v>0.0012</v>
      </c>
      <c r="H2079">
        <v>1</v>
      </c>
      <c r="I2079">
        <v>16.5</v>
      </c>
      <c r="J2079">
        <v>0</v>
      </c>
      <c r="K2079">
        <f>IFERROR(VLOOKUP(MID(C2079,4,3),{"COA",50;"COB",50;"NUC",60;"NGA",40;"OIL",40;"HYD",200;"SPV",25;"CSP",25;"WIN",25;"BIO",30;"GEO",30},2,FALSE),200)</f>
        <v>25</v>
      </c>
      <c r="M2079">
        <v>0.137188249093799</v>
      </c>
      <c r="S2079" s="4">
        <f t="shared" si="64"/>
        <v>2046</v>
      </c>
      <c r="T2079">
        <v>39</v>
      </c>
      <c r="U2079" s="5">
        <f t="shared" si="65"/>
        <v>2060</v>
      </c>
    </row>
    <row r="2080" spans="1:21">
      <c r="A2080" t="s">
        <v>726</v>
      </c>
      <c r="B2080" t="s">
        <v>753</v>
      </c>
      <c r="C2080" t="s">
        <v>69</v>
      </c>
      <c r="D2080" t="s">
        <v>754</v>
      </c>
      <c r="E2080">
        <v>2022</v>
      </c>
      <c r="F2080">
        <v>0.223281662870159</v>
      </c>
      <c r="H2080">
        <v>1</v>
      </c>
      <c r="I2080">
        <v>16.5</v>
      </c>
      <c r="J2080">
        <v>0</v>
      </c>
      <c r="K2080">
        <f>IFERROR(VLOOKUP(MID(C2080,4,3),{"COA",50;"COB",50;"NUC",60;"NGA",40;"OIL",40;"HYD",200;"SPV",25;"CSP",25;"WIN",25;"BIO",30;"GEO",30},2,FALSE),200)</f>
        <v>25</v>
      </c>
      <c r="M2080">
        <v>0.137188249093799</v>
      </c>
      <c r="S2080" s="4">
        <f t="shared" si="64"/>
        <v>2047</v>
      </c>
      <c r="T2080">
        <v>38</v>
      </c>
      <c r="U2080" s="5">
        <f t="shared" si="65"/>
        <v>2060</v>
      </c>
    </row>
    <row r="2081" spans="1:21">
      <c r="A2081" t="s">
        <v>726</v>
      </c>
      <c r="B2081" t="s">
        <v>753</v>
      </c>
      <c r="C2081" t="s">
        <v>69</v>
      </c>
      <c r="D2081" t="s">
        <v>754</v>
      </c>
      <c r="E2081">
        <v>2023</v>
      </c>
      <c r="F2081">
        <v>0.0560643457382953</v>
      </c>
      <c r="H2081">
        <v>1</v>
      </c>
      <c r="I2081">
        <v>16.5</v>
      </c>
      <c r="J2081">
        <v>0</v>
      </c>
      <c r="K2081">
        <f>IFERROR(VLOOKUP(MID(C2081,4,3),{"COA",50;"COB",50;"NUC",60;"NGA",40;"OIL",40;"HYD",200;"SPV",25;"CSP",25;"WIN",25;"BIO",30;"GEO",30},2,FALSE),200)</f>
        <v>25</v>
      </c>
      <c r="M2081">
        <v>0.137188249093799</v>
      </c>
      <c r="S2081" s="4">
        <f t="shared" si="64"/>
        <v>2048</v>
      </c>
      <c r="T2081">
        <v>37</v>
      </c>
      <c r="U2081" s="5">
        <f t="shared" si="65"/>
        <v>2060</v>
      </c>
    </row>
    <row r="2082" spans="1:21">
      <c r="A2082" t="s">
        <v>726</v>
      </c>
      <c r="B2082" t="s">
        <v>753</v>
      </c>
      <c r="C2082" t="s">
        <v>69</v>
      </c>
      <c r="D2082" t="s">
        <v>754</v>
      </c>
      <c r="E2082">
        <v>2024</v>
      </c>
      <c r="F2082">
        <v>0.0403418029933867</v>
      </c>
      <c r="H2082">
        <v>1</v>
      </c>
      <c r="I2082">
        <v>16.5</v>
      </c>
      <c r="J2082">
        <v>0</v>
      </c>
      <c r="K2082">
        <f>IFERROR(VLOOKUP(MID(C2082,4,3),{"COA",50;"COB",50;"NUC",60;"NGA",40;"OIL",40;"HYD",200;"SPV",25;"CSP",25;"WIN",25;"BIO",30;"GEO",30},2,FALSE),200)</f>
        <v>25</v>
      </c>
      <c r="M2082">
        <v>0.137188249093799</v>
      </c>
      <c r="S2082" s="4">
        <f t="shared" si="64"/>
        <v>2049</v>
      </c>
      <c r="T2082">
        <v>36</v>
      </c>
      <c r="U2082" s="5">
        <f t="shared" si="65"/>
        <v>2060</v>
      </c>
    </row>
    <row r="2083" spans="1:21">
      <c r="A2083" t="s">
        <v>726</v>
      </c>
      <c r="B2083" t="s">
        <v>753</v>
      </c>
      <c r="C2083" t="s">
        <v>69</v>
      </c>
      <c r="D2083" t="s">
        <v>754</v>
      </c>
      <c r="E2083">
        <v>2025</v>
      </c>
      <c r="F2083">
        <v>0.0043</v>
      </c>
      <c r="H2083">
        <v>1</v>
      </c>
      <c r="I2083">
        <v>16.5</v>
      </c>
      <c r="J2083">
        <v>0</v>
      </c>
      <c r="K2083">
        <f>IFERROR(VLOOKUP(MID(C2083,4,3),{"COA",50;"COB",50;"NUC",60;"NGA",40;"OIL",40;"HYD",200;"SPV",25;"CSP",25;"WIN",25;"BIO",30;"GEO",30},2,FALSE),200)</f>
        <v>25</v>
      </c>
      <c r="M2083">
        <v>0.137188249093799</v>
      </c>
      <c r="S2083" s="4">
        <f t="shared" si="64"/>
        <v>2050</v>
      </c>
      <c r="T2083">
        <v>35</v>
      </c>
      <c r="U2083" s="5">
        <f t="shared" si="65"/>
        <v>2060</v>
      </c>
    </row>
    <row r="2084" spans="1:21">
      <c r="A2084" t="s">
        <v>726</v>
      </c>
      <c r="B2084" t="s">
        <v>755</v>
      </c>
      <c r="C2084" t="s">
        <v>69</v>
      </c>
      <c r="D2084" t="s">
        <v>756</v>
      </c>
      <c r="E2084">
        <v>2017</v>
      </c>
      <c r="F2084">
        <v>0.0763</v>
      </c>
      <c r="H2084">
        <v>1</v>
      </c>
      <c r="I2084">
        <v>16.5</v>
      </c>
      <c r="J2084">
        <v>0</v>
      </c>
      <c r="K2084">
        <f>IFERROR(VLOOKUP(MID(C2084,4,3),{"COA",50;"COB",50;"NUC",60;"NGA",40;"OIL",40;"HYD",200;"SPV",25;"CSP",25;"WIN",25;"BIO",30;"GEO",30},2,FALSE),200)</f>
        <v>25</v>
      </c>
      <c r="M2084">
        <v>0.135463923273628</v>
      </c>
      <c r="S2084" s="4">
        <f t="shared" si="64"/>
        <v>2042</v>
      </c>
      <c r="T2084">
        <v>43</v>
      </c>
      <c r="U2084" s="5">
        <f t="shared" si="65"/>
        <v>2060</v>
      </c>
    </row>
    <row r="2085" spans="1:21">
      <c r="A2085" t="s">
        <v>726</v>
      </c>
      <c r="B2085" t="s">
        <v>755</v>
      </c>
      <c r="C2085" t="s">
        <v>69</v>
      </c>
      <c r="D2085" t="s">
        <v>756</v>
      </c>
      <c r="E2085">
        <v>2020</v>
      </c>
      <c r="F2085">
        <v>0.005</v>
      </c>
      <c r="H2085">
        <v>1</v>
      </c>
      <c r="I2085">
        <v>16.5</v>
      </c>
      <c r="J2085">
        <v>0</v>
      </c>
      <c r="K2085">
        <f>IFERROR(VLOOKUP(MID(C2085,4,3),{"COA",50;"COB",50;"NUC",60;"NGA",40;"OIL",40;"HYD",200;"SPV",25;"CSP",25;"WIN",25;"BIO",30;"GEO",30},2,FALSE),200)</f>
        <v>25</v>
      </c>
      <c r="M2085">
        <v>0.135463923273628</v>
      </c>
      <c r="S2085" s="4">
        <f t="shared" si="64"/>
        <v>2045</v>
      </c>
      <c r="T2085">
        <v>40</v>
      </c>
      <c r="U2085" s="5">
        <f t="shared" si="65"/>
        <v>2060</v>
      </c>
    </row>
    <row r="2086" spans="1:21">
      <c r="A2086" t="s">
        <v>726</v>
      </c>
      <c r="B2086" t="s">
        <v>755</v>
      </c>
      <c r="C2086" t="s">
        <v>69</v>
      </c>
      <c r="D2086" t="s">
        <v>756</v>
      </c>
      <c r="E2086">
        <v>2021</v>
      </c>
      <c r="F2086">
        <v>0.0149</v>
      </c>
      <c r="H2086">
        <v>1</v>
      </c>
      <c r="I2086">
        <v>16.5</v>
      </c>
      <c r="J2086">
        <v>0</v>
      </c>
      <c r="K2086">
        <f>IFERROR(VLOOKUP(MID(C2086,4,3),{"COA",50;"COB",50;"NUC",60;"NGA",40;"OIL",40;"HYD",200;"SPV",25;"CSP",25;"WIN",25;"BIO",30;"GEO",30},2,FALSE),200)</f>
        <v>25</v>
      </c>
      <c r="M2086">
        <v>0.135463923273628</v>
      </c>
      <c r="S2086" s="4">
        <f t="shared" si="64"/>
        <v>2046</v>
      </c>
      <c r="T2086">
        <v>39</v>
      </c>
      <c r="U2086" s="5">
        <f t="shared" si="65"/>
        <v>2060</v>
      </c>
    </row>
    <row r="2087" spans="1:21">
      <c r="A2087" t="s">
        <v>726</v>
      </c>
      <c r="B2087" t="s">
        <v>755</v>
      </c>
      <c r="C2087" t="s">
        <v>69</v>
      </c>
      <c r="D2087" t="s">
        <v>756</v>
      </c>
      <c r="E2087">
        <v>2022</v>
      </c>
      <c r="F2087">
        <v>0.848958712984055</v>
      </c>
      <c r="H2087">
        <v>1</v>
      </c>
      <c r="I2087">
        <v>16.5</v>
      </c>
      <c r="J2087">
        <v>0</v>
      </c>
      <c r="K2087">
        <f>IFERROR(VLOOKUP(MID(C2087,4,3),{"COA",50;"COB",50;"NUC",60;"NGA",40;"OIL",40;"HYD",200;"SPV",25;"CSP",25;"WIN",25;"BIO",30;"GEO",30},2,FALSE),200)</f>
        <v>25</v>
      </c>
      <c r="M2087">
        <v>0.135463923273628</v>
      </c>
      <c r="S2087" s="4">
        <f t="shared" si="64"/>
        <v>2047</v>
      </c>
      <c r="T2087">
        <v>38</v>
      </c>
      <c r="U2087" s="5">
        <f t="shared" si="65"/>
        <v>2060</v>
      </c>
    </row>
    <row r="2088" spans="1:21">
      <c r="A2088" t="s">
        <v>726</v>
      </c>
      <c r="B2088" t="s">
        <v>755</v>
      </c>
      <c r="C2088" t="s">
        <v>69</v>
      </c>
      <c r="D2088" t="s">
        <v>756</v>
      </c>
      <c r="E2088">
        <v>2023</v>
      </c>
      <c r="F2088">
        <v>0.203482072829131</v>
      </c>
      <c r="H2088">
        <v>1</v>
      </c>
      <c r="I2088">
        <v>16.5</v>
      </c>
      <c r="J2088">
        <v>0</v>
      </c>
      <c r="K2088">
        <f>IFERROR(VLOOKUP(MID(C2088,4,3),{"COA",50;"COB",50;"NUC",60;"NGA",40;"OIL",40;"HYD",200;"SPV",25;"CSP",25;"WIN",25;"BIO",30;"GEO",30},2,FALSE),200)</f>
        <v>25</v>
      </c>
      <c r="M2088">
        <v>0.135463923273628</v>
      </c>
      <c r="S2088" s="4">
        <f t="shared" si="64"/>
        <v>2048</v>
      </c>
      <c r="T2088">
        <v>37</v>
      </c>
      <c r="U2088" s="5">
        <f t="shared" si="65"/>
        <v>2060</v>
      </c>
    </row>
    <row r="2089" spans="1:21">
      <c r="A2089" t="s">
        <v>726</v>
      </c>
      <c r="B2089" t="s">
        <v>755</v>
      </c>
      <c r="C2089" t="s">
        <v>69</v>
      </c>
      <c r="D2089" t="s">
        <v>756</v>
      </c>
      <c r="E2089">
        <v>2024</v>
      </c>
      <c r="F2089">
        <v>0.151261155586495</v>
      </c>
      <c r="H2089">
        <v>1</v>
      </c>
      <c r="I2089">
        <v>16.5</v>
      </c>
      <c r="J2089">
        <v>0</v>
      </c>
      <c r="K2089">
        <f>IFERROR(VLOOKUP(MID(C2089,4,3),{"COA",50;"COB",50;"NUC",60;"NGA",40;"OIL",40;"HYD",200;"SPV",25;"CSP",25;"WIN",25;"BIO",30;"GEO",30},2,FALSE),200)</f>
        <v>25</v>
      </c>
      <c r="M2089">
        <v>0.135463923273628</v>
      </c>
      <c r="S2089" s="4">
        <f t="shared" si="64"/>
        <v>2049</v>
      </c>
      <c r="T2089">
        <v>36</v>
      </c>
      <c r="U2089" s="5">
        <f t="shared" si="65"/>
        <v>2060</v>
      </c>
    </row>
    <row r="2090" spans="1:21">
      <c r="A2090" t="s">
        <v>726</v>
      </c>
      <c r="B2090" t="s">
        <v>755</v>
      </c>
      <c r="C2090" t="s">
        <v>69</v>
      </c>
      <c r="D2090" t="s">
        <v>756</v>
      </c>
      <c r="E2090">
        <v>2025</v>
      </c>
      <c r="F2090">
        <v>0.0041</v>
      </c>
      <c r="H2090">
        <v>1</v>
      </c>
      <c r="I2090">
        <v>16.5</v>
      </c>
      <c r="J2090">
        <v>0</v>
      </c>
      <c r="K2090">
        <f>IFERROR(VLOOKUP(MID(C2090,4,3),{"COA",50;"COB",50;"NUC",60;"NGA",40;"OIL",40;"HYD",200;"SPV",25;"CSP",25;"WIN",25;"BIO",30;"GEO",30},2,FALSE),200)</f>
        <v>25</v>
      </c>
      <c r="M2090">
        <v>0.135463923273628</v>
      </c>
      <c r="S2090" s="4">
        <f t="shared" si="64"/>
        <v>2050</v>
      </c>
      <c r="T2090">
        <v>35</v>
      </c>
      <c r="U2090" s="5">
        <f t="shared" si="65"/>
        <v>2060</v>
      </c>
    </row>
    <row r="2091" spans="1:21">
      <c r="A2091" t="s">
        <v>726</v>
      </c>
      <c r="B2091" t="s">
        <v>757</v>
      </c>
      <c r="C2091" t="s">
        <v>69</v>
      </c>
      <c r="D2091" t="s">
        <v>758</v>
      </c>
      <c r="E2091">
        <v>2015</v>
      </c>
      <c r="F2091">
        <v>0.1011</v>
      </c>
      <c r="H2091">
        <v>1</v>
      </c>
      <c r="I2091">
        <v>16.5</v>
      </c>
      <c r="J2091">
        <v>0</v>
      </c>
      <c r="K2091">
        <f>IFERROR(VLOOKUP(MID(C2091,4,3),{"COA",50;"COB",50;"NUC",60;"NGA",40;"OIL",40;"HYD",200;"SPV",25;"CSP",25;"WIN",25;"BIO",30;"GEO",30},2,FALSE),200)</f>
        <v>25</v>
      </c>
      <c r="M2091">
        <v>0.142135802577443</v>
      </c>
      <c r="S2091" s="4">
        <f t="shared" si="64"/>
        <v>2040</v>
      </c>
      <c r="T2091">
        <v>45</v>
      </c>
      <c r="U2091" s="5">
        <f t="shared" si="65"/>
        <v>2060</v>
      </c>
    </row>
    <row r="2092" spans="1:21">
      <c r="A2092" t="s">
        <v>726</v>
      </c>
      <c r="B2092" t="s">
        <v>757</v>
      </c>
      <c r="C2092" t="s">
        <v>69</v>
      </c>
      <c r="D2092" t="s">
        <v>758</v>
      </c>
      <c r="E2092">
        <v>2022</v>
      </c>
      <c r="F2092">
        <v>0.215534</v>
      </c>
      <c r="H2092">
        <v>1</v>
      </c>
      <c r="I2092">
        <v>16.5</v>
      </c>
      <c r="J2092">
        <v>0</v>
      </c>
      <c r="K2092">
        <f>IFERROR(VLOOKUP(MID(C2092,4,3),{"COA",50;"COB",50;"NUC",60;"NGA",40;"OIL",40;"HYD",200;"SPV",25;"CSP",25;"WIN",25;"BIO",30;"GEO",30},2,FALSE),200)</f>
        <v>25</v>
      </c>
      <c r="M2092">
        <v>0.142135802577443</v>
      </c>
      <c r="S2092" s="4">
        <f t="shared" si="64"/>
        <v>2047</v>
      </c>
      <c r="T2092">
        <v>38</v>
      </c>
      <c r="U2092" s="5">
        <f t="shared" si="65"/>
        <v>2060</v>
      </c>
    </row>
    <row r="2093" spans="1:21">
      <c r="A2093" t="s">
        <v>726</v>
      </c>
      <c r="B2093" t="s">
        <v>757</v>
      </c>
      <c r="C2093" t="s">
        <v>69</v>
      </c>
      <c r="D2093" t="s">
        <v>758</v>
      </c>
      <c r="E2093">
        <v>2023</v>
      </c>
      <c r="F2093">
        <v>0.077622</v>
      </c>
      <c r="H2093">
        <v>1</v>
      </c>
      <c r="I2093">
        <v>16.5</v>
      </c>
      <c r="J2093">
        <v>0</v>
      </c>
      <c r="K2093">
        <f>IFERROR(VLOOKUP(MID(C2093,4,3),{"COA",50;"COB",50;"NUC",60;"NGA",40;"OIL",40;"HYD",200;"SPV",25;"CSP",25;"WIN",25;"BIO",30;"GEO",30},2,FALSE),200)</f>
        <v>25</v>
      </c>
      <c r="M2093">
        <v>0.142135802577443</v>
      </c>
      <c r="S2093" s="4">
        <f t="shared" si="64"/>
        <v>2048</v>
      </c>
      <c r="T2093">
        <v>37</v>
      </c>
      <c r="U2093" s="5">
        <f t="shared" si="65"/>
        <v>2060</v>
      </c>
    </row>
    <row r="2094" spans="1:21">
      <c r="A2094" t="s">
        <v>726</v>
      </c>
      <c r="B2094" t="s">
        <v>757</v>
      </c>
      <c r="C2094" t="s">
        <v>69</v>
      </c>
      <c r="D2094" t="s">
        <v>758</v>
      </c>
      <c r="E2094">
        <v>2024</v>
      </c>
      <c r="F2094">
        <v>0.129</v>
      </c>
      <c r="H2094">
        <v>1</v>
      </c>
      <c r="I2094">
        <v>16.5</v>
      </c>
      <c r="J2094">
        <v>0</v>
      </c>
      <c r="K2094">
        <f>IFERROR(VLOOKUP(MID(C2094,4,3),{"COA",50;"COB",50;"NUC",60;"NGA",40;"OIL",40;"HYD",200;"SPV",25;"CSP",25;"WIN",25;"BIO",30;"GEO",30},2,FALSE),200)</f>
        <v>25</v>
      </c>
      <c r="M2094">
        <v>0.142135802577443</v>
      </c>
      <c r="S2094" s="4">
        <f t="shared" si="64"/>
        <v>2049</v>
      </c>
      <c r="T2094">
        <v>36</v>
      </c>
      <c r="U2094" s="5">
        <f t="shared" si="65"/>
        <v>2060</v>
      </c>
    </row>
    <row r="2095" spans="1:21">
      <c r="A2095" t="s">
        <v>726</v>
      </c>
      <c r="B2095" t="s">
        <v>759</v>
      </c>
      <c r="C2095" t="s">
        <v>69</v>
      </c>
      <c r="D2095" t="s">
        <v>760</v>
      </c>
      <c r="E2095">
        <v>2015</v>
      </c>
      <c r="F2095">
        <v>0.0481</v>
      </c>
      <c r="H2095">
        <v>1</v>
      </c>
      <c r="I2095">
        <v>16.5</v>
      </c>
      <c r="J2095">
        <v>0</v>
      </c>
      <c r="K2095">
        <f>IFERROR(VLOOKUP(MID(C2095,4,3),{"COA",50;"COB",50;"NUC",60;"NGA",40;"OIL",40;"HYD",200;"SPV",25;"CSP",25;"WIN",25;"BIO",30;"GEO",30},2,FALSE),200)</f>
        <v>25</v>
      </c>
      <c r="M2095">
        <v>0.142776659248015</v>
      </c>
      <c r="S2095" s="4">
        <f t="shared" si="64"/>
        <v>2040</v>
      </c>
      <c r="T2095">
        <v>45</v>
      </c>
      <c r="U2095" s="5">
        <f t="shared" si="65"/>
        <v>2060</v>
      </c>
    </row>
    <row r="2096" spans="1:21">
      <c r="A2096" t="s">
        <v>726</v>
      </c>
      <c r="B2096" t="s">
        <v>759</v>
      </c>
      <c r="C2096" t="s">
        <v>69</v>
      </c>
      <c r="D2096" t="s">
        <v>760</v>
      </c>
      <c r="E2096">
        <v>2017</v>
      </c>
      <c r="F2096">
        <v>0.1785</v>
      </c>
      <c r="H2096">
        <v>1</v>
      </c>
      <c r="I2096">
        <v>16.5</v>
      </c>
      <c r="J2096">
        <v>0</v>
      </c>
      <c r="K2096">
        <f>IFERROR(VLOOKUP(MID(C2096,4,3),{"COA",50;"COB",50;"NUC",60;"NGA",40;"OIL",40;"HYD",200;"SPV",25;"CSP",25;"WIN",25;"BIO",30;"GEO",30},2,FALSE),200)</f>
        <v>25</v>
      </c>
      <c r="M2096">
        <v>0.142776659248015</v>
      </c>
      <c r="S2096" s="4">
        <f t="shared" si="64"/>
        <v>2042</v>
      </c>
      <c r="T2096">
        <v>43</v>
      </c>
      <c r="U2096" s="5">
        <f t="shared" si="65"/>
        <v>2060</v>
      </c>
    </row>
    <row r="2097" spans="1:21">
      <c r="A2097" t="s">
        <v>726</v>
      </c>
      <c r="B2097" t="s">
        <v>759</v>
      </c>
      <c r="C2097" t="s">
        <v>69</v>
      </c>
      <c r="D2097" t="s">
        <v>760</v>
      </c>
      <c r="E2097">
        <v>2018</v>
      </c>
      <c r="F2097">
        <v>0.2439</v>
      </c>
      <c r="H2097">
        <v>1</v>
      </c>
      <c r="I2097">
        <v>16.5</v>
      </c>
      <c r="J2097">
        <v>0</v>
      </c>
      <c r="K2097">
        <f>IFERROR(VLOOKUP(MID(C2097,4,3),{"COA",50;"COB",50;"NUC",60;"NGA",40;"OIL",40;"HYD",200;"SPV",25;"CSP",25;"WIN",25;"BIO",30;"GEO",30},2,FALSE),200)</f>
        <v>25</v>
      </c>
      <c r="M2097">
        <v>0.142776659248015</v>
      </c>
      <c r="S2097" s="4">
        <f t="shared" si="64"/>
        <v>2043</v>
      </c>
      <c r="T2097">
        <v>42</v>
      </c>
      <c r="U2097" s="5">
        <f t="shared" si="65"/>
        <v>2060</v>
      </c>
    </row>
    <row r="2098" spans="1:21">
      <c r="A2098" t="s">
        <v>726</v>
      </c>
      <c r="B2098" t="s">
        <v>759</v>
      </c>
      <c r="C2098" t="s">
        <v>69</v>
      </c>
      <c r="D2098" t="s">
        <v>760</v>
      </c>
      <c r="E2098">
        <v>2019</v>
      </c>
      <c r="F2098">
        <v>0.3812</v>
      </c>
      <c r="H2098">
        <v>1</v>
      </c>
      <c r="I2098">
        <v>16.5</v>
      </c>
      <c r="J2098">
        <v>0</v>
      </c>
      <c r="K2098">
        <f>IFERROR(VLOOKUP(MID(C2098,4,3),{"COA",50;"COB",50;"NUC",60;"NGA",40;"OIL",40;"HYD",200;"SPV",25;"CSP",25;"WIN",25;"BIO",30;"GEO",30},2,FALSE),200)</f>
        <v>25</v>
      </c>
      <c r="M2098">
        <v>0.142776659248015</v>
      </c>
      <c r="S2098" s="4">
        <f t="shared" si="64"/>
        <v>2044</v>
      </c>
      <c r="T2098">
        <v>41</v>
      </c>
      <c r="U2098" s="5">
        <f t="shared" si="65"/>
        <v>2060</v>
      </c>
    </row>
    <row r="2099" spans="1:21">
      <c r="A2099" t="s">
        <v>726</v>
      </c>
      <c r="B2099" t="s">
        <v>759</v>
      </c>
      <c r="C2099" t="s">
        <v>69</v>
      </c>
      <c r="D2099" t="s">
        <v>760</v>
      </c>
      <c r="E2099">
        <v>2020</v>
      </c>
      <c r="F2099">
        <v>0.8892</v>
      </c>
      <c r="H2099">
        <v>1</v>
      </c>
      <c r="I2099">
        <v>16.5</v>
      </c>
      <c r="J2099">
        <v>0</v>
      </c>
      <c r="K2099">
        <f>IFERROR(VLOOKUP(MID(C2099,4,3),{"COA",50;"COB",50;"NUC",60;"NGA",40;"OIL",40;"HYD",200;"SPV",25;"CSP",25;"WIN",25;"BIO",30;"GEO",30},2,FALSE),200)</f>
        <v>25</v>
      </c>
      <c r="M2099">
        <v>0.142776659248015</v>
      </c>
      <c r="S2099" s="4">
        <f t="shared" si="64"/>
        <v>2045</v>
      </c>
      <c r="T2099">
        <v>40</v>
      </c>
      <c r="U2099" s="5">
        <f t="shared" si="65"/>
        <v>2060</v>
      </c>
    </row>
    <row r="2100" spans="1:21">
      <c r="A2100" t="s">
        <v>726</v>
      </c>
      <c r="B2100" t="s">
        <v>759</v>
      </c>
      <c r="C2100" t="s">
        <v>69</v>
      </c>
      <c r="D2100" t="s">
        <v>760</v>
      </c>
      <c r="E2100">
        <v>2021</v>
      </c>
      <c r="F2100">
        <v>0.6043</v>
      </c>
      <c r="H2100">
        <v>1</v>
      </c>
      <c r="I2100">
        <v>16.5</v>
      </c>
      <c r="J2100">
        <v>0</v>
      </c>
      <c r="K2100">
        <f>IFERROR(VLOOKUP(MID(C2100,4,3),{"COA",50;"COB",50;"NUC",60;"NGA",40;"OIL",40;"HYD",200;"SPV",25;"CSP",25;"WIN",25;"BIO",30;"GEO",30},2,FALSE),200)</f>
        <v>25</v>
      </c>
      <c r="M2100">
        <v>0.142776659248015</v>
      </c>
      <c r="S2100" s="4">
        <f t="shared" si="64"/>
        <v>2046</v>
      </c>
      <c r="T2100">
        <v>39</v>
      </c>
      <c r="U2100" s="5">
        <f t="shared" si="65"/>
        <v>2060</v>
      </c>
    </row>
    <row r="2101" spans="1:21">
      <c r="A2101" t="s">
        <v>726</v>
      </c>
      <c r="B2101" t="s">
        <v>759</v>
      </c>
      <c r="C2101" t="s">
        <v>69</v>
      </c>
      <c r="D2101" t="s">
        <v>760</v>
      </c>
      <c r="E2101">
        <v>2022</v>
      </c>
      <c r="F2101">
        <v>6.63475074258897</v>
      </c>
      <c r="H2101">
        <v>1</v>
      </c>
      <c r="I2101">
        <v>16.5</v>
      </c>
      <c r="J2101">
        <v>0</v>
      </c>
      <c r="K2101">
        <f>IFERROR(VLOOKUP(MID(C2101,4,3),{"COA",50;"COB",50;"NUC",60;"NGA",40;"OIL",40;"HYD",200;"SPV",25;"CSP",25;"WIN",25;"BIO",30;"GEO",30},2,FALSE),200)</f>
        <v>25</v>
      </c>
      <c r="M2101">
        <v>0.142776659248015</v>
      </c>
      <c r="S2101" s="4">
        <f t="shared" si="64"/>
        <v>2047</v>
      </c>
      <c r="T2101">
        <v>38</v>
      </c>
      <c r="U2101" s="5">
        <f t="shared" si="65"/>
        <v>2060</v>
      </c>
    </row>
    <row r="2102" spans="1:21">
      <c r="A2102" t="s">
        <v>726</v>
      </c>
      <c r="B2102" t="s">
        <v>759</v>
      </c>
      <c r="C2102" t="s">
        <v>69</v>
      </c>
      <c r="D2102" t="s">
        <v>760</v>
      </c>
      <c r="E2102">
        <v>2023</v>
      </c>
      <c r="F2102">
        <v>1.90533477291825</v>
      </c>
      <c r="H2102">
        <v>1</v>
      </c>
      <c r="I2102">
        <v>16.5</v>
      </c>
      <c r="J2102">
        <v>0</v>
      </c>
      <c r="K2102">
        <f>IFERROR(VLOOKUP(MID(C2102,4,3),{"COA",50;"COB",50;"NUC",60;"NGA",40;"OIL",40;"HYD",200;"SPV",25;"CSP",25;"WIN",25;"BIO",30;"GEO",30},2,FALSE),200)</f>
        <v>25</v>
      </c>
      <c r="M2102">
        <v>0.142776659248015</v>
      </c>
      <c r="S2102" s="4">
        <f t="shared" si="64"/>
        <v>2048</v>
      </c>
      <c r="T2102">
        <v>37</v>
      </c>
      <c r="U2102" s="5">
        <f t="shared" si="65"/>
        <v>2060</v>
      </c>
    </row>
    <row r="2103" spans="1:21">
      <c r="A2103" t="s">
        <v>726</v>
      </c>
      <c r="B2103" t="s">
        <v>759</v>
      </c>
      <c r="C2103" t="s">
        <v>69</v>
      </c>
      <c r="D2103" t="s">
        <v>760</v>
      </c>
      <c r="E2103">
        <v>2024</v>
      </c>
      <c r="F2103">
        <v>1.37934467208604</v>
      </c>
      <c r="H2103">
        <v>1</v>
      </c>
      <c r="I2103">
        <v>16.5</v>
      </c>
      <c r="J2103">
        <v>0</v>
      </c>
      <c r="K2103">
        <f>IFERROR(VLOOKUP(MID(C2103,4,3),{"COA",50;"COB",50;"NUC",60;"NGA",40;"OIL",40;"HYD",200;"SPV",25;"CSP",25;"WIN",25;"BIO",30;"GEO",30},2,FALSE),200)</f>
        <v>25</v>
      </c>
      <c r="M2103">
        <v>0.142776659248015</v>
      </c>
      <c r="S2103" s="4">
        <f t="shared" si="64"/>
        <v>2049</v>
      </c>
      <c r="T2103">
        <v>36</v>
      </c>
      <c r="U2103" s="5">
        <f t="shared" si="65"/>
        <v>2060</v>
      </c>
    </row>
    <row r="2104" spans="1:21">
      <c r="A2104" t="s">
        <v>726</v>
      </c>
      <c r="B2104" t="s">
        <v>759</v>
      </c>
      <c r="C2104" t="s">
        <v>69</v>
      </c>
      <c r="D2104" t="s">
        <v>760</v>
      </c>
      <c r="E2104">
        <v>2025</v>
      </c>
      <c r="F2104">
        <v>0.1465</v>
      </c>
      <c r="H2104">
        <v>1</v>
      </c>
      <c r="I2104">
        <v>16.5</v>
      </c>
      <c r="J2104">
        <v>0</v>
      </c>
      <c r="K2104">
        <f>IFERROR(VLOOKUP(MID(C2104,4,3),{"COA",50;"COB",50;"NUC",60;"NGA",40;"OIL",40;"HYD",200;"SPV",25;"CSP",25;"WIN",25;"BIO",30;"GEO",30},2,FALSE),200)</f>
        <v>25</v>
      </c>
      <c r="M2104">
        <v>0.142776659248015</v>
      </c>
      <c r="S2104" s="4">
        <f t="shared" si="64"/>
        <v>2050</v>
      </c>
      <c r="T2104">
        <v>35</v>
      </c>
      <c r="U2104" s="5">
        <f t="shared" si="65"/>
        <v>2060</v>
      </c>
    </row>
    <row r="2105" spans="1:21">
      <c r="A2105" t="s">
        <v>726</v>
      </c>
      <c r="B2105" t="s">
        <v>759</v>
      </c>
      <c r="C2105" t="s">
        <v>69</v>
      </c>
      <c r="D2105" t="s">
        <v>760</v>
      </c>
      <c r="E2105">
        <v>2026</v>
      </c>
      <c r="F2105">
        <v>0.189</v>
      </c>
      <c r="H2105">
        <v>1</v>
      </c>
      <c r="I2105">
        <v>16.5</v>
      </c>
      <c r="J2105">
        <v>0</v>
      </c>
      <c r="K2105">
        <f>IFERROR(VLOOKUP(MID(C2105,4,3),{"COA",50;"COB",50;"NUC",60;"NGA",40;"OIL",40;"HYD",200;"SPV",25;"CSP",25;"WIN",25;"BIO",30;"GEO",30},2,FALSE),200)</f>
        <v>25</v>
      </c>
      <c r="M2105">
        <v>0.142776659248015</v>
      </c>
      <c r="S2105" s="4">
        <f t="shared" si="64"/>
        <v>2051</v>
      </c>
      <c r="T2105">
        <v>34</v>
      </c>
      <c r="U2105" s="5">
        <f t="shared" si="65"/>
        <v>2060</v>
      </c>
    </row>
    <row r="2106" spans="1:21">
      <c r="A2106" t="s">
        <v>726</v>
      </c>
      <c r="B2106" t="s">
        <v>759</v>
      </c>
      <c r="C2106" t="s">
        <v>69</v>
      </c>
      <c r="D2106" t="s">
        <v>760</v>
      </c>
      <c r="E2106">
        <v>2028</v>
      </c>
      <c r="F2106">
        <v>0.124</v>
      </c>
      <c r="H2106">
        <v>1</v>
      </c>
      <c r="I2106">
        <v>16.5</v>
      </c>
      <c r="J2106">
        <v>0</v>
      </c>
      <c r="K2106">
        <f>IFERROR(VLOOKUP(MID(C2106,4,3),{"COA",50;"COB",50;"NUC",60;"NGA",40;"OIL",40;"HYD",200;"SPV",25;"CSP",25;"WIN",25;"BIO",30;"GEO",30},2,FALSE),200)</f>
        <v>25</v>
      </c>
      <c r="M2106">
        <v>0.142776659248015</v>
      </c>
      <c r="S2106" s="4">
        <f t="shared" si="64"/>
        <v>2053</v>
      </c>
      <c r="T2106">
        <v>32</v>
      </c>
      <c r="U2106" s="5">
        <f t="shared" si="65"/>
        <v>2060</v>
      </c>
    </row>
    <row r="2107" spans="1:21">
      <c r="A2107" t="s">
        <v>726</v>
      </c>
      <c r="B2107" t="s">
        <v>761</v>
      </c>
      <c r="C2107" t="s">
        <v>69</v>
      </c>
      <c r="D2107" t="s">
        <v>762</v>
      </c>
      <c r="E2107">
        <v>2015</v>
      </c>
      <c r="F2107">
        <v>0.037</v>
      </c>
      <c r="H2107">
        <v>1</v>
      </c>
      <c r="I2107">
        <v>16.5</v>
      </c>
      <c r="J2107">
        <v>0</v>
      </c>
      <c r="K2107">
        <f>IFERROR(VLOOKUP(MID(C2107,4,3),{"COA",50;"COB",50;"NUC",60;"NGA",40;"OIL",40;"HYD",200;"SPV",25;"CSP",25;"WIN",25;"BIO",30;"GEO",30},2,FALSE),200)</f>
        <v>25</v>
      </c>
      <c r="M2107">
        <v>0.138564307829758</v>
      </c>
      <c r="S2107" s="4">
        <f t="shared" si="64"/>
        <v>2040</v>
      </c>
      <c r="T2107">
        <v>45</v>
      </c>
      <c r="U2107" s="5">
        <f t="shared" si="65"/>
        <v>2060</v>
      </c>
    </row>
    <row r="2108" spans="1:21">
      <c r="A2108" t="s">
        <v>726</v>
      </c>
      <c r="B2108" t="s">
        <v>761</v>
      </c>
      <c r="C2108" t="s">
        <v>69</v>
      </c>
      <c r="D2108" t="s">
        <v>762</v>
      </c>
      <c r="E2108">
        <v>2017</v>
      </c>
      <c r="F2108">
        <v>0.1385</v>
      </c>
      <c r="H2108">
        <v>1</v>
      </c>
      <c r="I2108">
        <v>16.5</v>
      </c>
      <c r="J2108">
        <v>0</v>
      </c>
      <c r="K2108">
        <f>IFERROR(VLOOKUP(MID(C2108,4,3),{"COA",50;"COB",50;"NUC",60;"NGA",40;"OIL",40;"HYD",200;"SPV",25;"CSP",25;"WIN",25;"BIO",30;"GEO",30},2,FALSE),200)</f>
        <v>25</v>
      </c>
      <c r="M2108">
        <v>0.138564307829758</v>
      </c>
      <c r="S2108" s="4">
        <f t="shared" si="64"/>
        <v>2042</v>
      </c>
      <c r="T2108">
        <v>43</v>
      </c>
      <c r="U2108" s="5">
        <f t="shared" si="65"/>
        <v>2060</v>
      </c>
    </row>
    <row r="2109" spans="1:21">
      <c r="A2109" t="s">
        <v>726</v>
      </c>
      <c r="B2109" t="s">
        <v>761</v>
      </c>
      <c r="C2109" t="s">
        <v>69</v>
      </c>
      <c r="D2109" t="s">
        <v>762</v>
      </c>
      <c r="E2109">
        <v>2018</v>
      </c>
      <c r="F2109">
        <v>0.1779</v>
      </c>
      <c r="H2109">
        <v>1</v>
      </c>
      <c r="I2109">
        <v>16.5</v>
      </c>
      <c r="J2109">
        <v>0</v>
      </c>
      <c r="K2109">
        <f>IFERROR(VLOOKUP(MID(C2109,4,3),{"COA",50;"COB",50;"NUC",60;"NGA",40;"OIL",40;"HYD",200;"SPV",25;"CSP",25;"WIN",25;"BIO",30;"GEO",30},2,FALSE),200)</f>
        <v>25</v>
      </c>
      <c r="M2109">
        <v>0.138564307829758</v>
      </c>
      <c r="S2109" s="4">
        <f t="shared" si="64"/>
        <v>2043</v>
      </c>
      <c r="T2109">
        <v>42</v>
      </c>
      <c r="U2109" s="5">
        <f t="shared" si="65"/>
        <v>2060</v>
      </c>
    </row>
    <row r="2110" spans="1:21">
      <c r="A2110" t="s">
        <v>726</v>
      </c>
      <c r="B2110" t="s">
        <v>761</v>
      </c>
      <c r="C2110" t="s">
        <v>69</v>
      </c>
      <c r="D2110" t="s">
        <v>762</v>
      </c>
      <c r="E2110">
        <v>2019</v>
      </c>
      <c r="F2110">
        <v>0.3614</v>
      </c>
      <c r="H2110">
        <v>1</v>
      </c>
      <c r="I2110">
        <v>16.5</v>
      </c>
      <c r="J2110">
        <v>0</v>
      </c>
      <c r="K2110">
        <f>IFERROR(VLOOKUP(MID(C2110,4,3),{"COA",50;"COB",50;"NUC",60;"NGA",40;"OIL",40;"HYD",200;"SPV",25;"CSP",25;"WIN",25;"BIO",30;"GEO",30},2,FALSE),200)</f>
        <v>25</v>
      </c>
      <c r="M2110">
        <v>0.138564307829758</v>
      </c>
      <c r="S2110" s="4">
        <f t="shared" si="64"/>
        <v>2044</v>
      </c>
      <c r="T2110">
        <v>41</v>
      </c>
      <c r="U2110" s="5">
        <f t="shared" si="65"/>
        <v>2060</v>
      </c>
    </row>
    <row r="2111" spans="1:21">
      <c r="A2111" t="s">
        <v>726</v>
      </c>
      <c r="B2111" t="s">
        <v>761</v>
      </c>
      <c r="C2111" t="s">
        <v>69</v>
      </c>
      <c r="D2111" t="s">
        <v>762</v>
      </c>
      <c r="E2111">
        <v>2020</v>
      </c>
      <c r="F2111">
        <v>0.1307</v>
      </c>
      <c r="H2111">
        <v>1</v>
      </c>
      <c r="I2111">
        <v>16.5</v>
      </c>
      <c r="J2111">
        <v>0</v>
      </c>
      <c r="K2111">
        <f>IFERROR(VLOOKUP(MID(C2111,4,3),{"COA",50;"COB",50;"NUC",60;"NGA",40;"OIL",40;"HYD",200;"SPV",25;"CSP",25;"WIN",25;"BIO",30;"GEO",30},2,FALSE),200)</f>
        <v>25</v>
      </c>
      <c r="M2111">
        <v>0.138564307829758</v>
      </c>
      <c r="S2111" s="4">
        <f t="shared" si="64"/>
        <v>2045</v>
      </c>
      <c r="T2111">
        <v>40</v>
      </c>
      <c r="U2111" s="5">
        <f t="shared" si="65"/>
        <v>2060</v>
      </c>
    </row>
    <row r="2112" spans="1:21">
      <c r="A2112" t="s">
        <v>726</v>
      </c>
      <c r="B2112" t="s">
        <v>761</v>
      </c>
      <c r="C2112" t="s">
        <v>69</v>
      </c>
      <c r="D2112" t="s">
        <v>762</v>
      </c>
      <c r="E2112">
        <v>2021</v>
      </c>
      <c r="F2112">
        <v>0.3521</v>
      </c>
      <c r="H2112">
        <v>1</v>
      </c>
      <c r="I2112">
        <v>16.5</v>
      </c>
      <c r="J2112">
        <v>0</v>
      </c>
      <c r="K2112">
        <f>IFERROR(VLOOKUP(MID(C2112,4,3),{"COA",50;"COB",50;"NUC",60;"NGA",40;"OIL",40;"HYD",200;"SPV",25;"CSP",25;"WIN",25;"BIO",30;"GEO",30},2,FALSE),200)</f>
        <v>25</v>
      </c>
      <c r="M2112">
        <v>0.138564307829758</v>
      </c>
      <c r="S2112" s="4">
        <f t="shared" si="64"/>
        <v>2046</v>
      </c>
      <c r="T2112">
        <v>39</v>
      </c>
      <c r="U2112" s="5">
        <f t="shared" si="65"/>
        <v>2060</v>
      </c>
    </row>
    <row r="2113" spans="1:21">
      <c r="A2113" t="s">
        <v>726</v>
      </c>
      <c r="B2113" t="s">
        <v>761</v>
      </c>
      <c r="C2113" t="s">
        <v>69</v>
      </c>
      <c r="D2113" t="s">
        <v>762</v>
      </c>
      <c r="E2113">
        <v>2022</v>
      </c>
      <c r="F2113">
        <v>4.09927785780211</v>
      </c>
      <c r="H2113">
        <v>1</v>
      </c>
      <c r="I2113">
        <v>16.5</v>
      </c>
      <c r="J2113">
        <v>0</v>
      </c>
      <c r="K2113">
        <f>IFERROR(VLOOKUP(MID(C2113,4,3),{"COA",50;"COB",50;"NUC",60;"NGA",40;"OIL",40;"HYD",200;"SPV",25;"CSP",25;"WIN",25;"BIO",30;"GEO",30},2,FALSE),200)</f>
        <v>25</v>
      </c>
      <c r="M2113">
        <v>0.138564307829758</v>
      </c>
      <c r="S2113" s="4">
        <f t="shared" si="64"/>
        <v>2047</v>
      </c>
      <c r="T2113">
        <v>38</v>
      </c>
      <c r="U2113" s="5">
        <f t="shared" si="65"/>
        <v>2060</v>
      </c>
    </row>
    <row r="2114" spans="1:21">
      <c r="A2114" t="s">
        <v>726</v>
      </c>
      <c r="B2114" t="s">
        <v>761</v>
      </c>
      <c r="C2114" t="s">
        <v>69</v>
      </c>
      <c r="D2114" t="s">
        <v>762</v>
      </c>
      <c r="E2114">
        <v>2023</v>
      </c>
      <c r="F2114">
        <v>1.34027670240719</v>
      </c>
      <c r="H2114">
        <v>1</v>
      </c>
      <c r="I2114">
        <v>16.5</v>
      </c>
      <c r="J2114">
        <v>0</v>
      </c>
      <c r="K2114">
        <f>IFERROR(VLOOKUP(MID(C2114,4,3),{"COA",50;"COB",50;"NUC",60;"NGA",40;"OIL",40;"HYD",200;"SPV",25;"CSP",25;"WIN",25;"BIO",30;"GEO",30},2,FALSE),200)</f>
        <v>25</v>
      </c>
      <c r="M2114">
        <v>0.138564307829758</v>
      </c>
      <c r="S2114" s="4">
        <f t="shared" si="64"/>
        <v>2048</v>
      </c>
      <c r="T2114">
        <v>37</v>
      </c>
      <c r="U2114" s="5">
        <f t="shared" si="65"/>
        <v>2060</v>
      </c>
    </row>
    <row r="2115" spans="1:21">
      <c r="A2115" t="s">
        <v>726</v>
      </c>
      <c r="B2115" t="s">
        <v>761</v>
      </c>
      <c r="C2115" t="s">
        <v>69</v>
      </c>
      <c r="D2115" t="s">
        <v>762</v>
      </c>
      <c r="E2115">
        <v>2024</v>
      </c>
      <c r="F2115">
        <v>0.962153843613895</v>
      </c>
      <c r="H2115">
        <v>1</v>
      </c>
      <c r="I2115">
        <v>16.5</v>
      </c>
      <c r="J2115">
        <v>0</v>
      </c>
      <c r="K2115">
        <f>IFERROR(VLOOKUP(MID(C2115,4,3),{"COA",50;"COB",50;"NUC",60;"NGA",40;"OIL",40;"HYD",200;"SPV",25;"CSP",25;"WIN",25;"BIO",30;"GEO",30},2,FALSE),200)</f>
        <v>25</v>
      </c>
      <c r="M2115">
        <v>0.138564307829758</v>
      </c>
      <c r="S2115" s="4">
        <f t="shared" si="64"/>
        <v>2049</v>
      </c>
      <c r="T2115">
        <v>36</v>
      </c>
      <c r="U2115" s="5">
        <f t="shared" si="65"/>
        <v>2060</v>
      </c>
    </row>
    <row r="2116" spans="1:21">
      <c r="A2116" t="s">
        <v>726</v>
      </c>
      <c r="B2116" t="s">
        <v>761</v>
      </c>
      <c r="C2116" t="s">
        <v>69</v>
      </c>
      <c r="D2116" t="s">
        <v>762</v>
      </c>
      <c r="E2116">
        <v>2025</v>
      </c>
      <c r="F2116">
        <v>0.4774</v>
      </c>
      <c r="H2116">
        <v>1</v>
      </c>
      <c r="I2116">
        <v>16.5</v>
      </c>
      <c r="J2116">
        <v>0</v>
      </c>
      <c r="K2116">
        <f>IFERROR(VLOOKUP(MID(C2116,4,3),{"COA",50;"COB",50;"NUC",60;"NGA",40;"OIL",40;"HYD",200;"SPV",25;"CSP",25;"WIN",25;"BIO",30;"GEO",30},2,FALSE),200)</f>
        <v>25</v>
      </c>
      <c r="M2116">
        <v>0.138564307829758</v>
      </c>
      <c r="S2116" s="4">
        <f t="shared" ref="S2116:S2179" si="66">E2116+K2116</f>
        <v>2050</v>
      </c>
      <c r="T2116">
        <v>35</v>
      </c>
      <c r="U2116" s="5">
        <f t="shared" ref="U2116:U2179" si="67">E2116+T2116</f>
        <v>2060</v>
      </c>
    </row>
    <row r="2117" spans="1:21">
      <c r="A2117" t="s">
        <v>726</v>
      </c>
      <c r="B2117" t="s">
        <v>761</v>
      </c>
      <c r="C2117" t="s">
        <v>69</v>
      </c>
      <c r="D2117" t="s">
        <v>762</v>
      </c>
      <c r="E2117">
        <v>2028</v>
      </c>
      <c r="F2117">
        <v>0.0225</v>
      </c>
      <c r="H2117">
        <v>1</v>
      </c>
      <c r="I2117">
        <v>16.5</v>
      </c>
      <c r="J2117">
        <v>0</v>
      </c>
      <c r="K2117">
        <f>IFERROR(VLOOKUP(MID(C2117,4,3),{"COA",50;"COB",50;"NUC",60;"NGA",40;"OIL",40;"HYD",200;"SPV",25;"CSP",25;"WIN",25;"BIO",30;"GEO",30},2,FALSE),200)</f>
        <v>25</v>
      </c>
      <c r="M2117">
        <v>0.138564307829758</v>
      </c>
      <c r="S2117" s="4">
        <f t="shared" si="66"/>
        <v>2053</v>
      </c>
      <c r="T2117">
        <v>32</v>
      </c>
      <c r="U2117" s="5">
        <f t="shared" si="67"/>
        <v>2060</v>
      </c>
    </row>
    <row r="2118" spans="1:21">
      <c r="A2118" t="s">
        <v>726</v>
      </c>
      <c r="B2118" t="s">
        <v>763</v>
      </c>
      <c r="C2118" t="s">
        <v>69</v>
      </c>
      <c r="D2118" t="s">
        <v>764</v>
      </c>
      <c r="E2118">
        <v>2017</v>
      </c>
      <c r="F2118">
        <v>0.0445</v>
      </c>
      <c r="H2118">
        <v>1</v>
      </c>
      <c r="I2118">
        <v>16.5</v>
      </c>
      <c r="J2118">
        <v>0</v>
      </c>
      <c r="K2118">
        <f>IFERROR(VLOOKUP(MID(C2118,4,3),{"COA",50;"COB",50;"NUC",60;"NGA",40;"OIL",40;"HYD",200;"SPV",25;"CSP",25;"WIN",25;"BIO",30;"GEO",30},2,FALSE),200)</f>
        <v>25</v>
      </c>
      <c r="M2118">
        <v>0.134738646451527</v>
      </c>
      <c r="S2118" s="4">
        <f t="shared" si="66"/>
        <v>2042</v>
      </c>
      <c r="T2118">
        <v>43</v>
      </c>
      <c r="U2118" s="5">
        <f t="shared" si="67"/>
        <v>2060</v>
      </c>
    </row>
    <row r="2119" spans="1:21">
      <c r="A2119" t="s">
        <v>726</v>
      </c>
      <c r="B2119" t="s">
        <v>763</v>
      </c>
      <c r="C2119" t="s">
        <v>69</v>
      </c>
      <c r="D2119" t="s">
        <v>764</v>
      </c>
      <c r="E2119">
        <v>2018</v>
      </c>
      <c r="F2119">
        <v>0.169</v>
      </c>
      <c r="H2119">
        <v>1</v>
      </c>
      <c r="I2119">
        <v>16.5</v>
      </c>
      <c r="J2119">
        <v>0</v>
      </c>
      <c r="K2119">
        <f>IFERROR(VLOOKUP(MID(C2119,4,3),{"COA",50;"COB",50;"NUC",60;"NGA",40;"OIL",40;"HYD",200;"SPV",25;"CSP",25;"WIN",25;"BIO",30;"GEO",30},2,FALSE),200)</f>
        <v>25</v>
      </c>
      <c r="M2119">
        <v>0.134738646451527</v>
      </c>
      <c r="S2119" s="4">
        <f t="shared" si="66"/>
        <v>2043</v>
      </c>
      <c r="T2119">
        <v>42</v>
      </c>
      <c r="U2119" s="5">
        <f t="shared" si="67"/>
        <v>2060</v>
      </c>
    </row>
    <row r="2120" spans="1:21">
      <c r="A2120" t="s">
        <v>726</v>
      </c>
      <c r="B2120" t="s">
        <v>763</v>
      </c>
      <c r="C2120" t="s">
        <v>69</v>
      </c>
      <c r="D2120" t="s">
        <v>764</v>
      </c>
      <c r="E2120">
        <v>2019</v>
      </c>
      <c r="F2120">
        <v>0.0923</v>
      </c>
      <c r="H2120">
        <v>1</v>
      </c>
      <c r="I2120">
        <v>16.5</v>
      </c>
      <c r="J2120">
        <v>0</v>
      </c>
      <c r="K2120">
        <f>IFERROR(VLOOKUP(MID(C2120,4,3),{"COA",50;"COB",50;"NUC",60;"NGA",40;"OIL",40;"HYD",200;"SPV",25;"CSP",25;"WIN",25;"BIO",30;"GEO",30},2,FALSE),200)</f>
        <v>25</v>
      </c>
      <c r="M2120">
        <v>0.134738646451527</v>
      </c>
      <c r="S2120" s="4">
        <f t="shared" si="66"/>
        <v>2044</v>
      </c>
      <c r="T2120">
        <v>41</v>
      </c>
      <c r="U2120" s="5">
        <f t="shared" si="67"/>
        <v>2060</v>
      </c>
    </row>
    <row r="2121" spans="1:21">
      <c r="A2121" t="s">
        <v>726</v>
      </c>
      <c r="B2121" t="s">
        <v>763</v>
      </c>
      <c r="C2121" t="s">
        <v>69</v>
      </c>
      <c r="D2121" t="s">
        <v>764</v>
      </c>
      <c r="E2121">
        <v>2020</v>
      </c>
      <c r="F2121">
        <v>0.2122</v>
      </c>
      <c r="H2121">
        <v>1</v>
      </c>
      <c r="I2121">
        <v>16.5</v>
      </c>
      <c r="J2121">
        <v>0</v>
      </c>
      <c r="K2121">
        <f>IFERROR(VLOOKUP(MID(C2121,4,3),{"COA",50;"COB",50;"NUC",60;"NGA",40;"OIL",40;"HYD",200;"SPV",25;"CSP",25;"WIN",25;"BIO",30;"GEO",30},2,FALSE),200)</f>
        <v>25</v>
      </c>
      <c r="M2121">
        <v>0.134738646451527</v>
      </c>
      <c r="S2121" s="4">
        <f t="shared" si="66"/>
        <v>2045</v>
      </c>
      <c r="T2121">
        <v>40</v>
      </c>
      <c r="U2121" s="5">
        <f t="shared" si="67"/>
        <v>2060</v>
      </c>
    </row>
    <row r="2122" spans="1:21">
      <c r="A2122" t="s">
        <v>726</v>
      </c>
      <c r="B2122" t="s">
        <v>763</v>
      </c>
      <c r="C2122" t="s">
        <v>69</v>
      </c>
      <c r="D2122" t="s">
        <v>764</v>
      </c>
      <c r="E2122">
        <v>2021</v>
      </c>
      <c r="F2122">
        <v>0.2372</v>
      </c>
      <c r="H2122">
        <v>1</v>
      </c>
      <c r="I2122">
        <v>16.5</v>
      </c>
      <c r="J2122">
        <v>0</v>
      </c>
      <c r="K2122">
        <f>IFERROR(VLOOKUP(MID(C2122,4,3),{"COA",50;"COB",50;"NUC",60;"NGA",40;"OIL",40;"HYD",200;"SPV",25;"CSP",25;"WIN",25;"BIO",30;"GEO",30},2,FALSE),200)</f>
        <v>25</v>
      </c>
      <c r="M2122">
        <v>0.134738646451527</v>
      </c>
      <c r="S2122" s="4">
        <f t="shared" si="66"/>
        <v>2046</v>
      </c>
      <c r="T2122">
        <v>39</v>
      </c>
      <c r="U2122" s="5">
        <f t="shared" si="67"/>
        <v>2060</v>
      </c>
    </row>
    <row r="2123" spans="1:21">
      <c r="A2123" t="s">
        <v>726</v>
      </c>
      <c r="B2123" t="s">
        <v>763</v>
      </c>
      <c r="C2123" t="s">
        <v>69</v>
      </c>
      <c r="D2123" t="s">
        <v>764</v>
      </c>
      <c r="E2123">
        <v>2022</v>
      </c>
      <c r="F2123">
        <v>2.32443539960892</v>
      </c>
      <c r="H2123">
        <v>1</v>
      </c>
      <c r="I2123">
        <v>16.5</v>
      </c>
      <c r="J2123">
        <v>0</v>
      </c>
      <c r="K2123">
        <f>IFERROR(VLOOKUP(MID(C2123,4,3),{"COA",50;"COB",50;"NUC",60;"NGA",40;"OIL",40;"HYD",200;"SPV",25;"CSP",25;"WIN",25;"BIO",30;"GEO",30},2,FALSE),200)</f>
        <v>25</v>
      </c>
      <c r="M2123">
        <v>0.134738646451527</v>
      </c>
      <c r="S2123" s="4">
        <f t="shared" si="66"/>
        <v>2047</v>
      </c>
      <c r="T2123">
        <v>38</v>
      </c>
      <c r="U2123" s="5">
        <f t="shared" si="67"/>
        <v>2060</v>
      </c>
    </row>
    <row r="2124" spans="1:21">
      <c r="A2124" t="s">
        <v>726</v>
      </c>
      <c r="B2124" t="s">
        <v>763</v>
      </c>
      <c r="C2124" t="s">
        <v>69</v>
      </c>
      <c r="D2124" t="s">
        <v>764</v>
      </c>
      <c r="E2124">
        <v>2023</v>
      </c>
      <c r="F2124">
        <v>0.672561524674564</v>
      </c>
      <c r="H2124">
        <v>1</v>
      </c>
      <c r="I2124">
        <v>16.5</v>
      </c>
      <c r="J2124">
        <v>0</v>
      </c>
      <c r="K2124">
        <f>IFERROR(VLOOKUP(MID(C2124,4,3),{"COA",50;"COB",50;"NUC",60;"NGA",40;"OIL",40;"HYD",200;"SPV",25;"CSP",25;"WIN",25;"BIO",30;"GEO",30},2,FALSE),200)</f>
        <v>25</v>
      </c>
      <c r="M2124">
        <v>0.134738646451527</v>
      </c>
      <c r="S2124" s="4">
        <f t="shared" si="66"/>
        <v>2048</v>
      </c>
      <c r="T2124">
        <v>37</v>
      </c>
      <c r="U2124" s="5">
        <f t="shared" si="67"/>
        <v>2060</v>
      </c>
    </row>
    <row r="2125" spans="1:21">
      <c r="A2125" t="s">
        <v>726</v>
      </c>
      <c r="B2125" t="s">
        <v>763</v>
      </c>
      <c r="C2125" t="s">
        <v>69</v>
      </c>
      <c r="D2125" t="s">
        <v>764</v>
      </c>
      <c r="E2125">
        <v>2024</v>
      </c>
      <c r="F2125">
        <v>0.432301484300068</v>
      </c>
      <c r="H2125">
        <v>1</v>
      </c>
      <c r="I2125">
        <v>16.5</v>
      </c>
      <c r="J2125">
        <v>0</v>
      </c>
      <c r="K2125">
        <f>IFERROR(VLOOKUP(MID(C2125,4,3),{"COA",50;"COB",50;"NUC",60;"NGA",40;"OIL",40;"HYD",200;"SPV",25;"CSP",25;"WIN",25;"BIO",30;"GEO",30},2,FALSE),200)</f>
        <v>25</v>
      </c>
      <c r="M2125">
        <v>0.134738646451527</v>
      </c>
      <c r="S2125" s="4">
        <f t="shared" si="66"/>
        <v>2049</v>
      </c>
      <c r="T2125">
        <v>36</v>
      </c>
      <c r="U2125" s="5">
        <f t="shared" si="67"/>
        <v>2060</v>
      </c>
    </row>
    <row r="2126" spans="1:21">
      <c r="A2126" t="s">
        <v>726</v>
      </c>
      <c r="B2126" t="s">
        <v>763</v>
      </c>
      <c r="C2126" t="s">
        <v>69</v>
      </c>
      <c r="D2126" t="s">
        <v>764</v>
      </c>
      <c r="E2126">
        <v>2025</v>
      </c>
      <c r="F2126">
        <v>0.0623</v>
      </c>
      <c r="H2126">
        <v>1</v>
      </c>
      <c r="I2126">
        <v>16.5</v>
      </c>
      <c r="J2126">
        <v>0</v>
      </c>
      <c r="K2126">
        <f>IFERROR(VLOOKUP(MID(C2126,4,3),{"COA",50;"COB",50;"NUC",60;"NGA",40;"OIL",40;"HYD",200;"SPV",25;"CSP",25;"WIN",25;"BIO",30;"GEO",30},2,FALSE),200)</f>
        <v>25</v>
      </c>
      <c r="M2126">
        <v>0.134738646451527</v>
      </c>
      <c r="S2126" s="4">
        <f t="shared" si="66"/>
        <v>2050</v>
      </c>
      <c r="T2126">
        <v>35</v>
      </c>
      <c r="U2126" s="5">
        <f t="shared" si="67"/>
        <v>2060</v>
      </c>
    </row>
    <row r="2127" spans="1:21">
      <c r="A2127" t="s">
        <v>726</v>
      </c>
      <c r="B2127" t="s">
        <v>763</v>
      </c>
      <c r="C2127" t="s">
        <v>69</v>
      </c>
      <c r="D2127" t="s">
        <v>764</v>
      </c>
      <c r="E2127">
        <v>2028</v>
      </c>
      <c r="F2127">
        <v>0.02</v>
      </c>
      <c r="H2127">
        <v>1</v>
      </c>
      <c r="I2127">
        <v>16.5</v>
      </c>
      <c r="J2127">
        <v>0</v>
      </c>
      <c r="K2127">
        <f>IFERROR(VLOOKUP(MID(C2127,4,3),{"COA",50;"COB",50;"NUC",60;"NGA",40;"OIL",40;"HYD",200;"SPV",25;"CSP",25;"WIN",25;"BIO",30;"GEO",30},2,FALSE),200)</f>
        <v>25</v>
      </c>
      <c r="M2127">
        <v>0.134738646451527</v>
      </c>
      <c r="S2127" s="4">
        <f t="shared" si="66"/>
        <v>2053</v>
      </c>
      <c r="T2127">
        <v>32</v>
      </c>
      <c r="U2127" s="5">
        <f t="shared" si="67"/>
        <v>2060</v>
      </c>
    </row>
    <row r="2128" spans="1:21">
      <c r="A2128" t="s">
        <v>726</v>
      </c>
      <c r="B2128" t="s">
        <v>765</v>
      </c>
      <c r="C2128" t="s">
        <v>144</v>
      </c>
      <c r="D2128" t="s">
        <v>33</v>
      </c>
      <c r="E2128">
        <v>2022</v>
      </c>
      <c r="F2128">
        <v>0.00580000000000025</v>
      </c>
      <c r="H2128">
        <v>1</v>
      </c>
      <c r="I2128">
        <v>110</v>
      </c>
      <c r="J2128">
        <v>0</v>
      </c>
      <c r="K2128">
        <f>IFERROR(VLOOKUP(MID(C2128,4,3),{"COA",50;"COB",50;"NUC",60;"NGA",40;"OIL",40;"HYD",200;"SPV",25;"CSP",25;"WIN",25;"BIO",30;"GEO",30},2,FALSE),200)</f>
        <v>25</v>
      </c>
      <c r="S2128" s="4">
        <f t="shared" si="66"/>
        <v>2047</v>
      </c>
      <c r="T2128">
        <v>38</v>
      </c>
      <c r="U2128" s="5">
        <f t="shared" si="67"/>
        <v>2060</v>
      </c>
    </row>
    <row r="2129" spans="1:21">
      <c r="A2129" t="s">
        <v>726</v>
      </c>
      <c r="B2129" t="s">
        <v>766</v>
      </c>
      <c r="C2129" t="s">
        <v>144</v>
      </c>
      <c r="D2129" t="s">
        <v>767</v>
      </c>
      <c r="E2129">
        <v>2015</v>
      </c>
      <c r="F2129">
        <v>0.017</v>
      </c>
      <c r="H2129">
        <v>1</v>
      </c>
      <c r="I2129">
        <v>110</v>
      </c>
      <c r="J2129">
        <v>0</v>
      </c>
      <c r="K2129">
        <f>IFERROR(VLOOKUP(MID(C2129,4,3),{"COA",50;"COB",50;"NUC",60;"NGA",40;"OIL",40;"HYD",200;"SPV",25;"CSP",25;"WIN",25;"BIO",30;"GEO",30},2,FALSE),200)</f>
        <v>25</v>
      </c>
      <c r="M2129">
        <v>0.563900160092893</v>
      </c>
      <c r="S2129" s="4">
        <f t="shared" si="66"/>
        <v>2040</v>
      </c>
      <c r="T2129">
        <v>45</v>
      </c>
      <c r="U2129" s="5">
        <f t="shared" si="67"/>
        <v>2060</v>
      </c>
    </row>
    <row r="2130" spans="1:21">
      <c r="A2130" t="s">
        <v>726</v>
      </c>
      <c r="B2130" t="s">
        <v>766</v>
      </c>
      <c r="C2130" t="s">
        <v>144</v>
      </c>
      <c r="D2130" t="s">
        <v>767</v>
      </c>
      <c r="E2130">
        <v>2017</v>
      </c>
      <c r="F2130">
        <v>0.795</v>
      </c>
      <c r="H2130">
        <v>1</v>
      </c>
      <c r="I2130">
        <v>110</v>
      </c>
      <c r="J2130">
        <v>0</v>
      </c>
      <c r="K2130">
        <f>IFERROR(VLOOKUP(MID(C2130,4,3),{"COA",50;"COB",50;"NUC",60;"NGA",40;"OIL",40;"HYD",200;"SPV",25;"CSP",25;"WIN",25;"BIO",30;"GEO",30},2,FALSE),200)</f>
        <v>25</v>
      </c>
      <c r="M2130">
        <v>0.563900160092893</v>
      </c>
      <c r="S2130" s="4">
        <f t="shared" si="66"/>
        <v>2042</v>
      </c>
      <c r="T2130">
        <v>43</v>
      </c>
      <c r="U2130" s="5">
        <f t="shared" si="67"/>
        <v>2060</v>
      </c>
    </row>
    <row r="2131" spans="1:21">
      <c r="A2131" t="s">
        <v>726</v>
      </c>
      <c r="B2131" t="s">
        <v>766</v>
      </c>
      <c r="C2131" t="s">
        <v>144</v>
      </c>
      <c r="D2131" t="s">
        <v>767</v>
      </c>
      <c r="E2131">
        <v>2021</v>
      </c>
      <c r="F2131">
        <v>0.383</v>
      </c>
      <c r="H2131">
        <v>1</v>
      </c>
      <c r="I2131">
        <v>110</v>
      </c>
      <c r="J2131">
        <v>0</v>
      </c>
      <c r="K2131">
        <f>IFERROR(VLOOKUP(MID(C2131,4,3),{"COA",50;"COB",50;"NUC",60;"NGA",40;"OIL",40;"HYD",200;"SPV",25;"CSP",25;"WIN",25;"BIO",30;"GEO",30},2,FALSE),200)</f>
        <v>25</v>
      </c>
      <c r="M2131">
        <v>0.563900160092893</v>
      </c>
      <c r="S2131" s="4">
        <f t="shared" si="66"/>
        <v>2046</v>
      </c>
      <c r="T2131">
        <v>39</v>
      </c>
      <c r="U2131" s="5">
        <f t="shared" si="67"/>
        <v>2060</v>
      </c>
    </row>
    <row r="2132" spans="1:21">
      <c r="A2132" t="s">
        <v>726</v>
      </c>
      <c r="B2132" t="s">
        <v>766</v>
      </c>
      <c r="C2132" t="s">
        <v>144</v>
      </c>
      <c r="D2132" t="s">
        <v>767</v>
      </c>
      <c r="E2132">
        <v>2024</v>
      </c>
      <c r="F2132">
        <v>0.111252006420546</v>
      </c>
      <c r="H2132">
        <v>1</v>
      </c>
      <c r="I2132">
        <v>110</v>
      </c>
      <c r="J2132">
        <v>0</v>
      </c>
      <c r="K2132">
        <f>IFERROR(VLOOKUP(MID(C2132,4,3),{"COA",50;"COB",50;"NUC",60;"NGA",40;"OIL",40;"HYD",200;"SPV",25;"CSP",25;"WIN",25;"BIO",30;"GEO",30},2,FALSE),200)</f>
        <v>25</v>
      </c>
      <c r="M2132">
        <v>0.563900160092893</v>
      </c>
      <c r="S2132" s="4">
        <f t="shared" si="66"/>
        <v>2049</v>
      </c>
      <c r="T2132">
        <v>36</v>
      </c>
      <c r="U2132" s="5">
        <f t="shared" si="67"/>
        <v>2060</v>
      </c>
    </row>
    <row r="2133" spans="1:21">
      <c r="A2133" t="s">
        <v>726</v>
      </c>
      <c r="B2133" t="s">
        <v>768</v>
      </c>
      <c r="C2133" t="s">
        <v>144</v>
      </c>
      <c r="D2133" t="s">
        <v>769</v>
      </c>
      <c r="E2133">
        <v>1996</v>
      </c>
      <c r="F2133">
        <v>0.017</v>
      </c>
      <c r="H2133">
        <v>1</v>
      </c>
      <c r="I2133">
        <v>110</v>
      </c>
      <c r="J2133">
        <v>0</v>
      </c>
      <c r="K2133">
        <f>IFERROR(VLOOKUP(MID(C2133,4,3),{"COA",50;"COB",50;"NUC",60;"NGA",40;"OIL",40;"HYD",200;"SPV",25;"CSP",25;"WIN",25;"BIO",30;"GEO",30},2,FALSE),200)</f>
        <v>25</v>
      </c>
      <c r="M2133">
        <v>0.536873287585653</v>
      </c>
      <c r="S2133" s="4">
        <f t="shared" si="66"/>
        <v>2021</v>
      </c>
      <c r="T2133">
        <v>64</v>
      </c>
      <c r="U2133" s="5">
        <f t="shared" si="67"/>
        <v>2060</v>
      </c>
    </row>
    <row r="2134" spans="1:21">
      <c r="A2134" t="s">
        <v>726</v>
      </c>
      <c r="B2134" t="s">
        <v>768</v>
      </c>
      <c r="C2134" t="s">
        <v>144</v>
      </c>
      <c r="D2134" t="s">
        <v>769</v>
      </c>
      <c r="E2134">
        <v>2007</v>
      </c>
      <c r="F2134">
        <v>0.228</v>
      </c>
      <c r="H2134">
        <v>1</v>
      </c>
      <c r="I2134">
        <v>110</v>
      </c>
      <c r="J2134">
        <v>0</v>
      </c>
      <c r="K2134">
        <f>IFERROR(VLOOKUP(MID(C2134,4,3),{"COA",50;"COB",50;"NUC",60;"NGA",40;"OIL",40;"HYD",200;"SPV",25;"CSP",25;"WIN",25;"BIO",30;"GEO",30},2,FALSE),200)</f>
        <v>25</v>
      </c>
      <c r="M2134">
        <v>0.536873287585653</v>
      </c>
      <c r="S2134" s="4">
        <f t="shared" si="66"/>
        <v>2032</v>
      </c>
      <c r="T2134">
        <v>53</v>
      </c>
      <c r="U2134" s="5">
        <f t="shared" si="67"/>
        <v>2060</v>
      </c>
    </row>
    <row r="2135" spans="1:21">
      <c r="A2135" t="s">
        <v>726</v>
      </c>
      <c r="B2135" t="s">
        <v>768</v>
      </c>
      <c r="C2135" t="s">
        <v>144</v>
      </c>
      <c r="D2135" t="s">
        <v>769</v>
      </c>
      <c r="E2135">
        <v>2009</v>
      </c>
      <c r="F2135">
        <v>0.35</v>
      </c>
      <c r="H2135">
        <v>1</v>
      </c>
      <c r="I2135">
        <v>110</v>
      </c>
      <c r="J2135">
        <v>0</v>
      </c>
      <c r="K2135">
        <f>IFERROR(VLOOKUP(MID(C2135,4,3),{"COA",50;"COB",50;"NUC",60;"NGA",40;"OIL",40;"HYD",200;"SPV",25;"CSP",25;"WIN",25;"BIO",30;"GEO",30},2,FALSE),200)</f>
        <v>25</v>
      </c>
      <c r="M2135">
        <v>0.536873287585653</v>
      </c>
      <c r="S2135" s="4">
        <f t="shared" si="66"/>
        <v>2034</v>
      </c>
      <c r="T2135">
        <v>51</v>
      </c>
      <c r="U2135" s="5">
        <f t="shared" si="67"/>
        <v>2060</v>
      </c>
    </row>
    <row r="2136" spans="1:21">
      <c r="A2136" t="s">
        <v>726</v>
      </c>
      <c r="B2136" t="s">
        <v>768</v>
      </c>
      <c r="C2136" t="s">
        <v>144</v>
      </c>
      <c r="D2136" t="s">
        <v>769</v>
      </c>
      <c r="E2136">
        <v>2015</v>
      </c>
      <c r="F2136">
        <v>0.258</v>
      </c>
      <c r="H2136">
        <v>1</v>
      </c>
      <c r="I2136">
        <v>110</v>
      </c>
      <c r="J2136">
        <v>0</v>
      </c>
      <c r="K2136">
        <f>IFERROR(VLOOKUP(MID(C2136,4,3),{"COA",50;"COB",50;"NUC",60;"NGA",40;"OIL",40;"HYD",200;"SPV",25;"CSP",25;"WIN",25;"BIO",30;"GEO",30},2,FALSE),200)</f>
        <v>25</v>
      </c>
      <c r="M2136">
        <v>0.536873287585653</v>
      </c>
      <c r="S2136" s="4">
        <f t="shared" si="66"/>
        <v>2040</v>
      </c>
      <c r="T2136">
        <v>45</v>
      </c>
      <c r="U2136" s="5">
        <f t="shared" si="67"/>
        <v>2060</v>
      </c>
    </row>
    <row r="2137" spans="1:21">
      <c r="A2137" t="s">
        <v>726</v>
      </c>
      <c r="B2137" t="s">
        <v>768</v>
      </c>
      <c r="C2137" t="s">
        <v>144</v>
      </c>
      <c r="D2137" t="s">
        <v>769</v>
      </c>
      <c r="E2137">
        <v>2017</v>
      </c>
      <c r="F2137">
        <v>0.144</v>
      </c>
      <c r="H2137">
        <v>1</v>
      </c>
      <c r="I2137">
        <v>110</v>
      </c>
      <c r="J2137">
        <v>0</v>
      </c>
      <c r="K2137">
        <f>IFERROR(VLOOKUP(MID(C2137,4,3),{"COA",50;"COB",50;"NUC",60;"NGA",40;"OIL",40;"HYD",200;"SPV",25;"CSP",25;"WIN",25;"BIO",30;"GEO",30},2,FALSE),200)</f>
        <v>25</v>
      </c>
      <c r="M2137">
        <v>0.536873287585653</v>
      </c>
      <c r="S2137" s="4">
        <f t="shared" si="66"/>
        <v>2042</v>
      </c>
      <c r="T2137">
        <v>43</v>
      </c>
      <c r="U2137" s="5">
        <f t="shared" si="67"/>
        <v>2060</v>
      </c>
    </row>
    <row r="2138" spans="1:21">
      <c r="A2138" t="s">
        <v>726</v>
      </c>
      <c r="B2138" t="s">
        <v>768</v>
      </c>
      <c r="C2138" t="s">
        <v>144</v>
      </c>
      <c r="D2138" t="s">
        <v>769</v>
      </c>
      <c r="E2138">
        <v>2020</v>
      </c>
      <c r="F2138">
        <v>0.752</v>
      </c>
      <c r="H2138">
        <v>1</v>
      </c>
      <c r="I2138">
        <v>110</v>
      </c>
      <c r="J2138">
        <v>0</v>
      </c>
      <c r="K2138">
        <f>IFERROR(VLOOKUP(MID(C2138,4,3),{"COA",50;"COB",50;"NUC",60;"NGA",40;"OIL",40;"HYD",200;"SPV",25;"CSP",25;"WIN",25;"BIO",30;"GEO",30},2,FALSE),200)</f>
        <v>25</v>
      </c>
      <c r="M2138">
        <v>0.536873287585653</v>
      </c>
      <c r="S2138" s="4">
        <f t="shared" si="66"/>
        <v>2045</v>
      </c>
      <c r="T2138">
        <v>40</v>
      </c>
      <c r="U2138" s="5">
        <f t="shared" si="67"/>
        <v>2060</v>
      </c>
    </row>
    <row r="2139" spans="1:21">
      <c r="A2139" t="s">
        <v>726</v>
      </c>
      <c r="B2139" t="s">
        <v>768</v>
      </c>
      <c r="C2139" t="s">
        <v>144</v>
      </c>
      <c r="D2139" t="s">
        <v>769</v>
      </c>
      <c r="E2139">
        <v>2021</v>
      </c>
      <c r="F2139">
        <v>0.759</v>
      </c>
      <c r="H2139">
        <v>1</v>
      </c>
      <c r="I2139">
        <v>110</v>
      </c>
      <c r="J2139">
        <v>0</v>
      </c>
      <c r="K2139">
        <f>IFERROR(VLOOKUP(MID(C2139,4,3),{"COA",50;"COB",50;"NUC",60;"NGA",40;"OIL",40;"HYD",200;"SPV",25;"CSP",25;"WIN",25;"BIO",30;"GEO",30},2,FALSE),200)</f>
        <v>25</v>
      </c>
      <c r="M2139">
        <v>0.536873287585653</v>
      </c>
      <c r="S2139" s="4">
        <f t="shared" si="66"/>
        <v>2046</v>
      </c>
      <c r="T2139">
        <v>39</v>
      </c>
      <c r="U2139" s="5">
        <f t="shared" si="67"/>
        <v>2060</v>
      </c>
    </row>
    <row r="2140" spans="1:21">
      <c r="A2140" t="s">
        <v>726</v>
      </c>
      <c r="B2140" t="s">
        <v>768</v>
      </c>
      <c r="C2140" t="s">
        <v>144</v>
      </c>
      <c r="D2140" t="s">
        <v>769</v>
      </c>
      <c r="E2140">
        <v>2023</v>
      </c>
      <c r="F2140">
        <v>3.018</v>
      </c>
      <c r="H2140">
        <v>1</v>
      </c>
      <c r="I2140">
        <v>110</v>
      </c>
      <c r="J2140">
        <v>0</v>
      </c>
      <c r="K2140">
        <f>IFERROR(VLOOKUP(MID(C2140,4,3),{"COA",50;"COB",50;"NUC",60;"NGA",40;"OIL",40;"HYD",200;"SPV",25;"CSP",25;"WIN",25;"BIO",30;"GEO",30},2,FALSE),200)</f>
        <v>25</v>
      </c>
      <c r="M2140">
        <v>0.536873287585653</v>
      </c>
      <c r="S2140" s="4">
        <f t="shared" si="66"/>
        <v>2048</v>
      </c>
      <c r="T2140">
        <v>37</v>
      </c>
      <c r="U2140" s="5">
        <f t="shared" si="67"/>
        <v>2060</v>
      </c>
    </row>
    <row r="2141" spans="1:21">
      <c r="A2141" t="s">
        <v>726</v>
      </c>
      <c r="B2141" t="s">
        <v>768</v>
      </c>
      <c r="C2141" t="s">
        <v>144</v>
      </c>
      <c r="D2141" t="s">
        <v>769</v>
      </c>
      <c r="E2141">
        <v>2024</v>
      </c>
      <c r="F2141">
        <v>0.658747993579454</v>
      </c>
      <c r="H2141">
        <v>1</v>
      </c>
      <c r="I2141">
        <v>110</v>
      </c>
      <c r="J2141">
        <v>0</v>
      </c>
      <c r="K2141">
        <f>IFERROR(VLOOKUP(MID(C2141,4,3),{"COA",50;"COB",50;"NUC",60;"NGA",40;"OIL",40;"HYD",200;"SPV",25;"CSP",25;"WIN",25;"BIO",30;"GEO",30},2,FALSE),200)</f>
        <v>25</v>
      </c>
      <c r="M2141">
        <v>0.536873287585653</v>
      </c>
      <c r="S2141" s="4">
        <f t="shared" si="66"/>
        <v>2049</v>
      </c>
      <c r="T2141">
        <v>36</v>
      </c>
      <c r="U2141" s="5">
        <f t="shared" si="67"/>
        <v>2060</v>
      </c>
    </row>
    <row r="2142" spans="1:21">
      <c r="A2142" t="s">
        <v>726</v>
      </c>
      <c r="B2142" t="s">
        <v>770</v>
      </c>
      <c r="C2142" t="s">
        <v>144</v>
      </c>
      <c r="D2142" t="s">
        <v>771</v>
      </c>
      <c r="E2142">
        <v>2008</v>
      </c>
      <c r="F2142">
        <v>0.01</v>
      </c>
      <c r="H2142">
        <v>1</v>
      </c>
      <c r="I2142">
        <v>44</v>
      </c>
      <c r="J2142">
        <v>0</v>
      </c>
      <c r="K2142">
        <f>IFERROR(VLOOKUP(MID(C2142,4,3),{"COA",50;"COB",50;"NUC",60;"NGA",40;"OIL",40;"HYD",200;"SPV",25;"CSP",25;"WIN",25;"BIO",30;"GEO",30},2,FALSE),200)</f>
        <v>25</v>
      </c>
      <c r="M2142">
        <v>0.341912396553737</v>
      </c>
      <c r="S2142" s="4">
        <f t="shared" si="66"/>
        <v>2033</v>
      </c>
      <c r="T2142">
        <v>52</v>
      </c>
      <c r="U2142" s="5">
        <f t="shared" si="67"/>
        <v>2060</v>
      </c>
    </row>
    <row r="2143" spans="1:21">
      <c r="A2143" t="s">
        <v>726</v>
      </c>
      <c r="B2143" t="s">
        <v>770</v>
      </c>
      <c r="C2143" t="s">
        <v>144</v>
      </c>
      <c r="D2143" t="s">
        <v>771</v>
      </c>
      <c r="E2143">
        <v>2009</v>
      </c>
      <c r="F2143">
        <v>0.012</v>
      </c>
      <c r="H2143">
        <v>1</v>
      </c>
      <c r="I2143">
        <v>44</v>
      </c>
      <c r="J2143">
        <v>0</v>
      </c>
      <c r="K2143">
        <f>IFERROR(VLOOKUP(MID(C2143,4,3),{"COA",50;"COB",50;"NUC",60;"NGA",40;"OIL",40;"HYD",200;"SPV",25;"CSP",25;"WIN",25;"BIO",30;"GEO",30},2,FALSE),200)</f>
        <v>25</v>
      </c>
      <c r="M2143">
        <v>0.341912396553737</v>
      </c>
      <c r="S2143" s="4">
        <f t="shared" si="66"/>
        <v>2034</v>
      </c>
      <c r="T2143">
        <v>51</v>
      </c>
      <c r="U2143" s="5">
        <f t="shared" si="67"/>
        <v>2060</v>
      </c>
    </row>
    <row r="2144" spans="1:21">
      <c r="A2144" t="s">
        <v>726</v>
      </c>
      <c r="B2144" t="s">
        <v>770</v>
      </c>
      <c r="C2144" t="s">
        <v>144</v>
      </c>
      <c r="D2144" t="s">
        <v>771</v>
      </c>
      <c r="E2144">
        <v>2011</v>
      </c>
      <c r="F2144">
        <v>0.022</v>
      </c>
      <c r="H2144">
        <v>1</v>
      </c>
      <c r="I2144">
        <v>44</v>
      </c>
      <c r="J2144">
        <v>0</v>
      </c>
      <c r="K2144">
        <f>IFERROR(VLOOKUP(MID(C2144,4,3),{"COA",50;"COB",50;"NUC",60;"NGA",40;"OIL",40;"HYD",200;"SPV",25;"CSP",25;"WIN",25;"BIO",30;"GEO",30},2,FALSE),200)</f>
        <v>25</v>
      </c>
      <c r="M2144">
        <v>0.341912396553737</v>
      </c>
      <c r="S2144" s="4">
        <f t="shared" si="66"/>
        <v>2036</v>
      </c>
      <c r="T2144">
        <v>49</v>
      </c>
      <c r="U2144" s="5">
        <f t="shared" si="67"/>
        <v>2060</v>
      </c>
    </row>
    <row r="2145" spans="1:21">
      <c r="A2145" t="s">
        <v>726</v>
      </c>
      <c r="B2145" t="s">
        <v>770</v>
      </c>
      <c r="C2145" t="s">
        <v>144</v>
      </c>
      <c r="D2145" t="s">
        <v>771</v>
      </c>
      <c r="E2145">
        <v>2014</v>
      </c>
      <c r="F2145">
        <v>0.014</v>
      </c>
      <c r="H2145">
        <v>1</v>
      </c>
      <c r="I2145">
        <v>44</v>
      </c>
      <c r="J2145">
        <v>0</v>
      </c>
      <c r="K2145">
        <f>IFERROR(VLOOKUP(MID(C2145,4,3),{"COA",50;"COB",50;"NUC",60;"NGA",40;"OIL",40;"HYD",200;"SPV",25;"CSP",25;"WIN",25;"BIO",30;"GEO",30},2,FALSE),200)</f>
        <v>25</v>
      </c>
      <c r="M2145">
        <v>0.341912396553737</v>
      </c>
      <c r="S2145" s="4">
        <f t="shared" si="66"/>
        <v>2039</v>
      </c>
      <c r="T2145">
        <v>46</v>
      </c>
      <c r="U2145" s="5">
        <f t="shared" si="67"/>
        <v>2060</v>
      </c>
    </row>
    <row r="2146" spans="1:21">
      <c r="A2146" t="s">
        <v>726</v>
      </c>
      <c r="B2146" t="s">
        <v>770</v>
      </c>
      <c r="C2146" t="s">
        <v>144</v>
      </c>
      <c r="D2146" t="s">
        <v>771</v>
      </c>
      <c r="E2146">
        <v>2015</v>
      </c>
      <c r="F2146">
        <v>0.034</v>
      </c>
      <c r="H2146">
        <v>1</v>
      </c>
      <c r="I2146">
        <v>44</v>
      </c>
      <c r="J2146">
        <v>0</v>
      </c>
      <c r="K2146">
        <f>IFERROR(VLOOKUP(MID(C2146,4,3),{"COA",50;"COB",50;"NUC",60;"NGA",40;"OIL",40;"HYD",200;"SPV",25;"CSP",25;"WIN",25;"BIO",30;"GEO",30},2,FALSE),200)</f>
        <v>25</v>
      </c>
      <c r="M2146">
        <v>0.341912396553737</v>
      </c>
      <c r="S2146" s="4">
        <f t="shared" si="66"/>
        <v>2040</v>
      </c>
      <c r="T2146">
        <v>45</v>
      </c>
      <c r="U2146" s="5">
        <f t="shared" si="67"/>
        <v>2060</v>
      </c>
    </row>
    <row r="2147" spans="1:21">
      <c r="A2147" t="s">
        <v>726</v>
      </c>
      <c r="B2147" t="s">
        <v>770</v>
      </c>
      <c r="C2147" t="s">
        <v>144</v>
      </c>
      <c r="D2147" t="s">
        <v>771</v>
      </c>
      <c r="E2147">
        <v>2018</v>
      </c>
      <c r="F2147">
        <v>0.032</v>
      </c>
      <c r="H2147">
        <v>1</v>
      </c>
      <c r="I2147">
        <v>44</v>
      </c>
      <c r="J2147">
        <v>0</v>
      </c>
      <c r="K2147">
        <f>IFERROR(VLOOKUP(MID(C2147,4,3),{"COA",50;"COB",50;"NUC",60;"NGA",40;"OIL",40;"HYD",200;"SPV",25;"CSP",25;"WIN",25;"BIO",30;"GEO",30},2,FALSE),200)</f>
        <v>25</v>
      </c>
      <c r="M2147">
        <v>0.341912396553737</v>
      </c>
      <c r="S2147" s="4">
        <f t="shared" si="66"/>
        <v>2043</v>
      </c>
      <c r="T2147">
        <v>42</v>
      </c>
      <c r="U2147" s="5">
        <f t="shared" si="67"/>
        <v>2060</v>
      </c>
    </row>
    <row r="2148" spans="1:21">
      <c r="A2148" t="s">
        <v>726</v>
      </c>
      <c r="B2148" t="s">
        <v>770</v>
      </c>
      <c r="C2148" t="s">
        <v>144</v>
      </c>
      <c r="D2148" t="s">
        <v>771</v>
      </c>
      <c r="E2148">
        <v>2019</v>
      </c>
      <c r="F2148">
        <v>0.045</v>
      </c>
      <c r="H2148">
        <v>1</v>
      </c>
      <c r="I2148">
        <v>44</v>
      </c>
      <c r="J2148">
        <v>0</v>
      </c>
      <c r="K2148">
        <f>IFERROR(VLOOKUP(MID(C2148,4,3),{"COA",50;"COB",50;"NUC",60;"NGA",40;"OIL",40;"HYD",200;"SPV",25;"CSP",25;"WIN",25;"BIO",30;"GEO",30},2,FALSE),200)</f>
        <v>25</v>
      </c>
      <c r="M2148">
        <v>0.341912396553737</v>
      </c>
      <c r="S2148" s="4">
        <f t="shared" si="66"/>
        <v>2044</v>
      </c>
      <c r="T2148">
        <v>41</v>
      </c>
      <c r="U2148" s="5">
        <f t="shared" si="67"/>
        <v>2060</v>
      </c>
    </row>
    <row r="2149" spans="1:21">
      <c r="A2149" t="s">
        <v>726</v>
      </c>
      <c r="B2149" t="s">
        <v>770</v>
      </c>
      <c r="C2149" t="s">
        <v>144</v>
      </c>
      <c r="D2149" t="s">
        <v>771</v>
      </c>
      <c r="E2149">
        <v>2020</v>
      </c>
      <c r="F2149">
        <v>0.01</v>
      </c>
      <c r="H2149">
        <v>1</v>
      </c>
      <c r="I2149">
        <v>44</v>
      </c>
      <c r="J2149">
        <v>0</v>
      </c>
      <c r="K2149">
        <f>IFERROR(VLOOKUP(MID(C2149,4,3),{"COA",50;"COB",50;"NUC",60;"NGA",40;"OIL",40;"HYD",200;"SPV",25;"CSP",25;"WIN",25;"BIO",30;"GEO",30},2,FALSE),200)</f>
        <v>25</v>
      </c>
      <c r="M2149">
        <v>0.341912396553737</v>
      </c>
      <c r="S2149" s="4">
        <f t="shared" si="66"/>
        <v>2045</v>
      </c>
      <c r="T2149">
        <v>40</v>
      </c>
      <c r="U2149" s="5">
        <f t="shared" si="67"/>
        <v>2060</v>
      </c>
    </row>
    <row r="2150" spans="1:21">
      <c r="A2150" t="s">
        <v>726</v>
      </c>
      <c r="B2150" t="s">
        <v>770</v>
      </c>
      <c r="C2150" t="s">
        <v>144</v>
      </c>
      <c r="D2150" t="s">
        <v>771</v>
      </c>
      <c r="E2150">
        <v>2021</v>
      </c>
      <c r="F2150">
        <v>0.01</v>
      </c>
      <c r="H2150">
        <v>1</v>
      </c>
      <c r="I2150">
        <v>44</v>
      </c>
      <c r="J2150">
        <v>0</v>
      </c>
      <c r="K2150">
        <f>IFERROR(VLOOKUP(MID(C2150,4,3),{"COA",50;"COB",50;"NUC",60;"NGA",40;"OIL",40;"HYD",200;"SPV",25;"CSP",25;"WIN",25;"BIO",30;"GEO",30},2,FALSE),200)</f>
        <v>25</v>
      </c>
      <c r="M2150">
        <v>0.341912396553737</v>
      </c>
      <c r="S2150" s="4">
        <f t="shared" si="66"/>
        <v>2046</v>
      </c>
      <c r="T2150">
        <v>39</v>
      </c>
      <c r="U2150" s="5">
        <f t="shared" si="67"/>
        <v>2060</v>
      </c>
    </row>
    <row r="2151" spans="1:21">
      <c r="A2151" t="s">
        <v>726</v>
      </c>
      <c r="B2151" t="s">
        <v>770</v>
      </c>
      <c r="C2151" t="s">
        <v>144</v>
      </c>
      <c r="D2151" t="s">
        <v>771</v>
      </c>
      <c r="E2151">
        <v>2022</v>
      </c>
      <c r="F2151">
        <v>0.212531353135314</v>
      </c>
      <c r="H2151">
        <v>1</v>
      </c>
      <c r="I2151">
        <v>44</v>
      </c>
      <c r="J2151">
        <v>0</v>
      </c>
      <c r="K2151">
        <f>IFERROR(VLOOKUP(MID(C2151,4,3),{"COA",50;"COB",50;"NUC",60;"NGA",40;"OIL",40;"HYD",200;"SPV",25;"CSP",25;"WIN",25;"BIO",30;"GEO",30},2,FALSE),200)</f>
        <v>25</v>
      </c>
      <c r="M2151">
        <v>0.341912396553737</v>
      </c>
      <c r="S2151" s="4">
        <f t="shared" si="66"/>
        <v>2047</v>
      </c>
      <c r="T2151">
        <v>38</v>
      </c>
      <c r="U2151" s="5">
        <f t="shared" si="67"/>
        <v>2060</v>
      </c>
    </row>
    <row r="2152" spans="1:21">
      <c r="A2152" t="s">
        <v>726</v>
      </c>
      <c r="B2152" t="s">
        <v>770</v>
      </c>
      <c r="C2152" t="s">
        <v>144</v>
      </c>
      <c r="D2152" t="s">
        <v>771</v>
      </c>
      <c r="E2152">
        <v>2023</v>
      </c>
      <c r="F2152">
        <v>0.025822512437811</v>
      </c>
      <c r="H2152">
        <v>1</v>
      </c>
      <c r="I2152">
        <v>44</v>
      </c>
      <c r="J2152">
        <v>0</v>
      </c>
      <c r="K2152">
        <f>IFERROR(VLOOKUP(MID(C2152,4,3),{"COA",50;"COB",50;"NUC",60;"NGA",40;"OIL",40;"HYD",200;"SPV",25;"CSP",25;"WIN",25;"BIO",30;"GEO",30},2,FALSE),200)</f>
        <v>25</v>
      </c>
      <c r="M2152">
        <v>0.341912396553737</v>
      </c>
      <c r="S2152" s="4">
        <f t="shared" si="66"/>
        <v>2048</v>
      </c>
      <c r="T2152">
        <v>37</v>
      </c>
      <c r="U2152" s="5">
        <f t="shared" si="67"/>
        <v>2060</v>
      </c>
    </row>
    <row r="2153" spans="1:21">
      <c r="A2153" t="s">
        <v>726</v>
      </c>
      <c r="B2153" t="s">
        <v>770</v>
      </c>
      <c r="C2153" t="s">
        <v>144</v>
      </c>
      <c r="D2153" t="s">
        <v>771</v>
      </c>
      <c r="E2153">
        <v>2024</v>
      </c>
      <c r="F2153">
        <v>0.0326834909090908</v>
      </c>
      <c r="H2153">
        <v>1</v>
      </c>
      <c r="I2153">
        <v>44</v>
      </c>
      <c r="J2153">
        <v>0</v>
      </c>
      <c r="K2153">
        <f>IFERROR(VLOOKUP(MID(C2153,4,3),{"COA",50;"COB",50;"NUC",60;"NGA",40;"OIL",40;"HYD",200;"SPV",25;"CSP",25;"WIN",25;"BIO",30;"GEO",30},2,FALSE),200)</f>
        <v>25</v>
      </c>
      <c r="M2153">
        <v>0.341912396553737</v>
      </c>
      <c r="S2153" s="4">
        <f t="shared" si="66"/>
        <v>2049</v>
      </c>
      <c r="T2153">
        <v>36</v>
      </c>
      <c r="U2153" s="5">
        <f t="shared" si="67"/>
        <v>2060</v>
      </c>
    </row>
    <row r="2154" spans="1:21">
      <c r="A2154" t="s">
        <v>726</v>
      </c>
      <c r="B2154" t="s">
        <v>770</v>
      </c>
      <c r="C2154" t="s">
        <v>144</v>
      </c>
      <c r="D2154" t="s">
        <v>771</v>
      </c>
      <c r="E2154">
        <v>2025</v>
      </c>
      <c r="F2154">
        <v>0.018</v>
      </c>
      <c r="H2154">
        <v>1</v>
      </c>
      <c r="I2154">
        <v>44</v>
      </c>
      <c r="J2154">
        <v>0</v>
      </c>
      <c r="K2154">
        <f>IFERROR(VLOOKUP(MID(C2154,4,3),{"COA",50;"COB",50;"NUC",60;"NGA",40;"OIL",40;"HYD",200;"SPV",25;"CSP",25;"WIN",25;"BIO",30;"GEO",30},2,FALSE),200)</f>
        <v>25</v>
      </c>
      <c r="M2154">
        <v>0.341912396553737</v>
      </c>
      <c r="S2154" s="4">
        <f t="shared" si="66"/>
        <v>2050</v>
      </c>
      <c r="T2154">
        <v>35</v>
      </c>
      <c r="U2154" s="5">
        <f t="shared" si="67"/>
        <v>2060</v>
      </c>
    </row>
    <row r="2155" spans="1:21">
      <c r="A2155" t="s">
        <v>726</v>
      </c>
      <c r="B2155" t="s">
        <v>772</v>
      </c>
      <c r="C2155" t="s">
        <v>144</v>
      </c>
      <c r="D2155" t="s">
        <v>773</v>
      </c>
      <c r="E2155">
        <v>2007</v>
      </c>
      <c r="F2155">
        <v>0.016</v>
      </c>
      <c r="H2155">
        <v>1</v>
      </c>
      <c r="I2155">
        <v>44</v>
      </c>
      <c r="J2155">
        <v>0</v>
      </c>
      <c r="K2155">
        <f>IFERROR(VLOOKUP(MID(C2155,4,3),{"COA",50;"COB",50;"NUC",60;"NGA",40;"OIL",40;"HYD",200;"SPV",25;"CSP",25;"WIN",25;"BIO",30;"GEO",30},2,FALSE),200)</f>
        <v>25</v>
      </c>
      <c r="M2155">
        <v>0.342103821870734</v>
      </c>
      <c r="S2155" s="4">
        <f t="shared" si="66"/>
        <v>2032</v>
      </c>
      <c r="T2155">
        <v>53</v>
      </c>
      <c r="U2155" s="5">
        <f t="shared" si="67"/>
        <v>2060</v>
      </c>
    </row>
    <row r="2156" spans="1:21">
      <c r="A2156" t="s">
        <v>726</v>
      </c>
      <c r="B2156" t="s">
        <v>772</v>
      </c>
      <c r="C2156" t="s">
        <v>144</v>
      </c>
      <c r="D2156" t="s">
        <v>773</v>
      </c>
      <c r="E2156">
        <v>2011</v>
      </c>
      <c r="F2156">
        <v>0.04</v>
      </c>
      <c r="H2156">
        <v>1</v>
      </c>
      <c r="I2156">
        <v>44</v>
      </c>
      <c r="J2156">
        <v>0</v>
      </c>
      <c r="K2156">
        <f>IFERROR(VLOOKUP(MID(C2156,4,3),{"COA",50;"COB",50;"NUC",60;"NGA",40;"OIL",40;"HYD",200;"SPV",25;"CSP",25;"WIN",25;"BIO",30;"GEO",30},2,FALSE),200)</f>
        <v>25</v>
      </c>
      <c r="M2156">
        <v>0.342103821870734</v>
      </c>
      <c r="S2156" s="4">
        <f t="shared" si="66"/>
        <v>2036</v>
      </c>
      <c r="T2156">
        <v>49</v>
      </c>
      <c r="U2156" s="5">
        <f t="shared" si="67"/>
        <v>2060</v>
      </c>
    </row>
    <row r="2157" spans="1:21">
      <c r="A2157" t="s">
        <v>726</v>
      </c>
      <c r="B2157" t="s">
        <v>772</v>
      </c>
      <c r="C2157" t="s">
        <v>144</v>
      </c>
      <c r="D2157" t="s">
        <v>773</v>
      </c>
      <c r="E2157">
        <v>2012</v>
      </c>
      <c r="F2157">
        <v>0.022</v>
      </c>
      <c r="H2157">
        <v>1</v>
      </c>
      <c r="I2157">
        <v>44</v>
      </c>
      <c r="J2157">
        <v>0</v>
      </c>
      <c r="K2157">
        <f>IFERROR(VLOOKUP(MID(C2157,4,3),{"COA",50;"COB",50;"NUC",60;"NGA",40;"OIL",40;"HYD",200;"SPV",25;"CSP",25;"WIN",25;"BIO",30;"GEO",30},2,FALSE),200)</f>
        <v>25</v>
      </c>
      <c r="M2157">
        <v>0.342103821870734</v>
      </c>
      <c r="S2157" s="4">
        <f t="shared" si="66"/>
        <v>2037</v>
      </c>
      <c r="T2157">
        <v>48</v>
      </c>
      <c r="U2157" s="5">
        <f t="shared" si="67"/>
        <v>2060</v>
      </c>
    </row>
    <row r="2158" spans="1:21">
      <c r="A2158" t="s">
        <v>726</v>
      </c>
      <c r="B2158" t="s">
        <v>772</v>
      </c>
      <c r="C2158" t="s">
        <v>144</v>
      </c>
      <c r="D2158" t="s">
        <v>773</v>
      </c>
      <c r="E2158">
        <v>2014</v>
      </c>
      <c r="F2158">
        <v>0.024</v>
      </c>
      <c r="H2158">
        <v>1</v>
      </c>
      <c r="I2158">
        <v>44</v>
      </c>
      <c r="J2158">
        <v>0</v>
      </c>
      <c r="K2158">
        <f>IFERROR(VLOOKUP(MID(C2158,4,3),{"COA",50;"COB",50;"NUC",60;"NGA",40;"OIL",40;"HYD",200;"SPV",25;"CSP",25;"WIN",25;"BIO",30;"GEO",30},2,FALSE),200)</f>
        <v>25</v>
      </c>
      <c r="M2158">
        <v>0.342103821870734</v>
      </c>
      <c r="S2158" s="4">
        <f t="shared" si="66"/>
        <v>2039</v>
      </c>
      <c r="T2158">
        <v>46</v>
      </c>
      <c r="U2158" s="5">
        <f t="shared" si="67"/>
        <v>2060</v>
      </c>
    </row>
    <row r="2159" spans="1:21">
      <c r="A2159" t="s">
        <v>726</v>
      </c>
      <c r="B2159" t="s">
        <v>772</v>
      </c>
      <c r="C2159" t="s">
        <v>144</v>
      </c>
      <c r="D2159" t="s">
        <v>773</v>
      </c>
      <c r="E2159">
        <v>2015</v>
      </c>
      <c r="F2159">
        <v>0.041</v>
      </c>
      <c r="H2159">
        <v>1</v>
      </c>
      <c r="I2159">
        <v>44</v>
      </c>
      <c r="J2159">
        <v>0</v>
      </c>
      <c r="K2159">
        <f>IFERROR(VLOOKUP(MID(C2159,4,3),{"COA",50;"COB",50;"NUC",60;"NGA",40;"OIL",40;"HYD",200;"SPV",25;"CSP",25;"WIN",25;"BIO",30;"GEO",30},2,FALSE),200)</f>
        <v>25</v>
      </c>
      <c r="M2159">
        <v>0.342103821870734</v>
      </c>
      <c r="S2159" s="4">
        <f t="shared" si="66"/>
        <v>2040</v>
      </c>
      <c r="T2159">
        <v>45</v>
      </c>
      <c r="U2159" s="5">
        <f t="shared" si="67"/>
        <v>2060</v>
      </c>
    </row>
    <row r="2160" spans="1:21">
      <c r="A2160" t="s">
        <v>726</v>
      </c>
      <c r="B2160" t="s">
        <v>772</v>
      </c>
      <c r="C2160" t="s">
        <v>144</v>
      </c>
      <c r="D2160" t="s">
        <v>773</v>
      </c>
      <c r="E2160">
        <v>2016</v>
      </c>
      <c r="F2160">
        <v>0.014</v>
      </c>
      <c r="H2160">
        <v>1</v>
      </c>
      <c r="I2160">
        <v>44</v>
      </c>
      <c r="J2160">
        <v>0</v>
      </c>
      <c r="K2160">
        <f>IFERROR(VLOOKUP(MID(C2160,4,3),{"COA",50;"COB",50;"NUC",60;"NGA",40;"OIL",40;"HYD",200;"SPV",25;"CSP",25;"WIN",25;"BIO",30;"GEO",30},2,FALSE),200)</f>
        <v>25</v>
      </c>
      <c r="M2160">
        <v>0.342103821870734</v>
      </c>
      <c r="S2160" s="4">
        <f t="shared" si="66"/>
        <v>2041</v>
      </c>
      <c r="T2160">
        <v>44</v>
      </c>
      <c r="U2160" s="5">
        <f t="shared" si="67"/>
        <v>2060</v>
      </c>
    </row>
    <row r="2161" spans="1:21">
      <c r="A2161" t="s">
        <v>726</v>
      </c>
      <c r="B2161" t="s">
        <v>772</v>
      </c>
      <c r="C2161" t="s">
        <v>144</v>
      </c>
      <c r="D2161" t="s">
        <v>773</v>
      </c>
      <c r="E2161">
        <v>2017</v>
      </c>
      <c r="F2161">
        <v>0.038</v>
      </c>
      <c r="H2161">
        <v>1</v>
      </c>
      <c r="I2161">
        <v>44</v>
      </c>
      <c r="J2161">
        <v>0</v>
      </c>
      <c r="K2161">
        <f>IFERROR(VLOOKUP(MID(C2161,4,3),{"COA",50;"COB",50;"NUC",60;"NGA",40;"OIL",40;"HYD",200;"SPV",25;"CSP",25;"WIN",25;"BIO",30;"GEO",30},2,FALSE),200)</f>
        <v>25</v>
      </c>
      <c r="M2161">
        <v>0.342103821870734</v>
      </c>
      <c r="S2161" s="4">
        <f t="shared" si="66"/>
        <v>2042</v>
      </c>
      <c r="T2161">
        <v>43</v>
      </c>
      <c r="U2161" s="5">
        <f t="shared" si="67"/>
        <v>2060</v>
      </c>
    </row>
    <row r="2162" spans="1:21">
      <c r="A2162" t="s">
        <v>726</v>
      </c>
      <c r="B2162" t="s">
        <v>772</v>
      </c>
      <c r="C2162" t="s">
        <v>144</v>
      </c>
      <c r="D2162" t="s">
        <v>773</v>
      </c>
      <c r="E2162">
        <v>2019</v>
      </c>
      <c r="F2162">
        <v>0.033</v>
      </c>
      <c r="H2162">
        <v>1</v>
      </c>
      <c r="I2162">
        <v>44</v>
      </c>
      <c r="J2162">
        <v>0</v>
      </c>
      <c r="K2162">
        <f>IFERROR(VLOOKUP(MID(C2162,4,3),{"COA",50;"COB",50;"NUC",60;"NGA",40;"OIL",40;"HYD",200;"SPV",25;"CSP",25;"WIN",25;"BIO",30;"GEO",30},2,FALSE),200)</f>
        <v>25</v>
      </c>
      <c r="M2162">
        <v>0.342103821870734</v>
      </c>
      <c r="S2162" s="4">
        <f t="shared" si="66"/>
        <v>2044</v>
      </c>
      <c r="T2162">
        <v>41</v>
      </c>
      <c r="U2162" s="5">
        <f t="shared" si="67"/>
        <v>2060</v>
      </c>
    </row>
    <row r="2163" spans="1:21">
      <c r="A2163" t="s">
        <v>726</v>
      </c>
      <c r="B2163" t="s">
        <v>772</v>
      </c>
      <c r="C2163" t="s">
        <v>144</v>
      </c>
      <c r="D2163" t="s">
        <v>773</v>
      </c>
      <c r="E2163">
        <v>2020</v>
      </c>
      <c r="F2163">
        <v>0.035</v>
      </c>
      <c r="H2163">
        <v>1</v>
      </c>
      <c r="I2163">
        <v>44</v>
      </c>
      <c r="J2163">
        <v>0</v>
      </c>
      <c r="K2163">
        <f>IFERROR(VLOOKUP(MID(C2163,4,3),{"COA",50;"COB",50;"NUC",60;"NGA",40;"OIL",40;"HYD",200;"SPV",25;"CSP",25;"WIN",25;"BIO",30;"GEO",30},2,FALSE),200)</f>
        <v>25</v>
      </c>
      <c r="M2163">
        <v>0.342103821870734</v>
      </c>
      <c r="S2163" s="4">
        <f t="shared" si="66"/>
        <v>2045</v>
      </c>
      <c r="T2163">
        <v>40</v>
      </c>
      <c r="U2163" s="5">
        <f t="shared" si="67"/>
        <v>2060</v>
      </c>
    </row>
    <row r="2164" spans="1:21">
      <c r="A2164" t="s">
        <v>726</v>
      </c>
      <c r="B2164" t="s">
        <v>772</v>
      </c>
      <c r="C2164" t="s">
        <v>144</v>
      </c>
      <c r="D2164" t="s">
        <v>773</v>
      </c>
      <c r="E2164">
        <v>2021</v>
      </c>
      <c r="F2164">
        <v>0.024</v>
      </c>
      <c r="H2164">
        <v>1</v>
      </c>
      <c r="I2164">
        <v>44</v>
      </c>
      <c r="J2164">
        <v>0</v>
      </c>
      <c r="K2164">
        <f>IFERROR(VLOOKUP(MID(C2164,4,3),{"COA",50;"COB",50;"NUC",60;"NGA",40;"OIL",40;"HYD",200;"SPV",25;"CSP",25;"WIN",25;"BIO",30;"GEO",30},2,FALSE),200)</f>
        <v>25</v>
      </c>
      <c r="M2164">
        <v>0.342103821870734</v>
      </c>
      <c r="S2164" s="4">
        <f t="shared" si="66"/>
        <v>2046</v>
      </c>
      <c r="T2164">
        <v>39</v>
      </c>
      <c r="U2164" s="5">
        <f t="shared" si="67"/>
        <v>2060</v>
      </c>
    </row>
    <row r="2165" spans="1:21">
      <c r="A2165" t="s">
        <v>726</v>
      </c>
      <c r="B2165" t="s">
        <v>772</v>
      </c>
      <c r="C2165" t="s">
        <v>144</v>
      </c>
      <c r="D2165" t="s">
        <v>773</v>
      </c>
      <c r="E2165">
        <v>2022</v>
      </c>
      <c r="F2165">
        <v>0.481932541254125</v>
      </c>
      <c r="H2165">
        <v>1</v>
      </c>
      <c r="I2165">
        <v>44</v>
      </c>
      <c r="J2165">
        <v>0</v>
      </c>
      <c r="K2165">
        <f>IFERROR(VLOOKUP(MID(C2165,4,3),{"COA",50;"COB",50;"NUC",60;"NGA",40;"OIL",40;"HYD",200;"SPV",25;"CSP",25;"WIN",25;"BIO",30;"GEO",30},2,FALSE),200)</f>
        <v>25</v>
      </c>
      <c r="M2165">
        <v>0.342103821870734</v>
      </c>
      <c r="S2165" s="4">
        <f t="shared" si="66"/>
        <v>2047</v>
      </c>
      <c r="T2165">
        <v>38</v>
      </c>
      <c r="U2165" s="5">
        <f t="shared" si="67"/>
        <v>2060</v>
      </c>
    </row>
    <row r="2166" spans="1:21">
      <c r="A2166" t="s">
        <v>726</v>
      </c>
      <c r="B2166" t="s">
        <v>772</v>
      </c>
      <c r="C2166" t="s">
        <v>144</v>
      </c>
      <c r="D2166" t="s">
        <v>773</v>
      </c>
      <c r="E2166">
        <v>2023</v>
      </c>
      <c r="F2166">
        <v>0.0137432213930349</v>
      </c>
      <c r="H2166">
        <v>1</v>
      </c>
      <c r="I2166">
        <v>44</v>
      </c>
      <c r="J2166">
        <v>0</v>
      </c>
      <c r="K2166">
        <f>IFERROR(VLOOKUP(MID(C2166,4,3),{"COA",50;"COB",50;"NUC",60;"NGA",40;"OIL",40;"HYD",200;"SPV",25;"CSP",25;"WIN",25;"BIO",30;"GEO",30},2,FALSE),200)</f>
        <v>25</v>
      </c>
      <c r="M2166">
        <v>0.342103821870734</v>
      </c>
      <c r="S2166" s="4">
        <f t="shared" si="66"/>
        <v>2048</v>
      </c>
      <c r="T2166">
        <v>37</v>
      </c>
      <c r="U2166" s="5">
        <f t="shared" si="67"/>
        <v>2060</v>
      </c>
    </row>
    <row r="2167" spans="1:21">
      <c r="A2167" t="s">
        <v>726</v>
      </c>
      <c r="B2167" t="s">
        <v>772</v>
      </c>
      <c r="C2167" t="s">
        <v>144</v>
      </c>
      <c r="D2167" t="s">
        <v>773</v>
      </c>
      <c r="E2167">
        <v>2024</v>
      </c>
      <c r="F2167">
        <v>0.0238295636363635</v>
      </c>
      <c r="H2167">
        <v>1</v>
      </c>
      <c r="I2167">
        <v>44</v>
      </c>
      <c r="J2167">
        <v>0</v>
      </c>
      <c r="K2167">
        <f>IFERROR(VLOOKUP(MID(C2167,4,3),{"COA",50;"COB",50;"NUC",60;"NGA",40;"OIL",40;"HYD",200;"SPV",25;"CSP",25;"WIN",25;"BIO",30;"GEO",30},2,FALSE),200)</f>
        <v>25</v>
      </c>
      <c r="M2167">
        <v>0.342103821870734</v>
      </c>
      <c r="S2167" s="4">
        <f t="shared" si="66"/>
        <v>2049</v>
      </c>
      <c r="T2167">
        <v>36</v>
      </c>
      <c r="U2167" s="5">
        <f t="shared" si="67"/>
        <v>2060</v>
      </c>
    </row>
    <row r="2168" spans="1:21">
      <c r="A2168" t="s">
        <v>726</v>
      </c>
      <c r="B2168" t="s">
        <v>772</v>
      </c>
      <c r="C2168" t="s">
        <v>144</v>
      </c>
      <c r="D2168" t="s">
        <v>773</v>
      </c>
      <c r="E2168">
        <v>2025</v>
      </c>
      <c r="F2168">
        <v>0.018</v>
      </c>
      <c r="H2168">
        <v>1</v>
      </c>
      <c r="I2168">
        <v>44</v>
      </c>
      <c r="J2168">
        <v>0</v>
      </c>
      <c r="K2168">
        <f>IFERROR(VLOOKUP(MID(C2168,4,3),{"COA",50;"COB",50;"NUC",60;"NGA",40;"OIL",40;"HYD",200;"SPV",25;"CSP",25;"WIN",25;"BIO",30;"GEO",30},2,FALSE),200)</f>
        <v>25</v>
      </c>
      <c r="M2168">
        <v>0.342103821870734</v>
      </c>
      <c r="S2168" s="4">
        <f t="shared" si="66"/>
        <v>2050</v>
      </c>
      <c r="T2168">
        <v>35</v>
      </c>
      <c r="U2168" s="5">
        <f t="shared" si="67"/>
        <v>2060</v>
      </c>
    </row>
    <row r="2169" spans="1:21">
      <c r="A2169" t="s">
        <v>726</v>
      </c>
      <c r="B2169" t="s">
        <v>772</v>
      </c>
      <c r="C2169" t="s">
        <v>144</v>
      </c>
      <c r="D2169" t="s">
        <v>773</v>
      </c>
      <c r="E2169">
        <v>2028</v>
      </c>
      <c r="F2169">
        <v>0.014</v>
      </c>
      <c r="H2169">
        <v>1</v>
      </c>
      <c r="I2169">
        <v>44</v>
      </c>
      <c r="J2169">
        <v>0</v>
      </c>
      <c r="K2169">
        <f>IFERROR(VLOOKUP(MID(C2169,4,3),{"COA",50;"COB",50;"NUC",60;"NGA",40;"OIL",40;"HYD",200;"SPV",25;"CSP",25;"WIN",25;"BIO",30;"GEO",30},2,FALSE),200)</f>
        <v>25</v>
      </c>
      <c r="M2169">
        <v>0.342103821870734</v>
      </c>
      <c r="S2169" s="4">
        <f t="shared" si="66"/>
        <v>2053</v>
      </c>
      <c r="T2169">
        <v>32</v>
      </c>
      <c r="U2169" s="5">
        <f t="shared" si="67"/>
        <v>2060</v>
      </c>
    </row>
    <row r="2170" spans="1:21">
      <c r="A2170" t="s">
        <v>726</v>
      </c>
      <c r="B2170" t="s">
        <v>774</v>
      </c>
      <c r="C2170" t="s">
        <v>144</v>
      </c>
      <c r="D2170" t="s">
        <v>775</v>
      </c>
      <c r="E2170">
        <v>2004</v>
      </c>
      <c r="F2170">
        <v>0.013</v>
      </c>
      <c r="H2170">
        <v>1</v>
      </c>
      <c r="I2170">
        <v>44</v>
      </c>
      <c r="J2170">
        <v>0</v>
      </c>
      <c r="K2170">
        <f>IFERROR(VLOOKUP(MID(C2170,4,3),{"COA",50;"COB",50;"NUC",60;"NGA",40;"OIL",40;"HYD",200;"SPV",25;"CSP",25;"WIN",25;"BIO",30;"GEO",30},2,FALSE),200)</f>
        <v>25</v>
      </c>
      <c r="M2170">
        <v>0.377610912078136</v>
      </c>
      <c r="S2170" s="4">
        <f t="shared" si="66"/>
        <v>2029</v>
      </c>
      <c r="T2170">
        <v>56</v>
      </c>
      <c r="U2170" s="5">
        <f t="shared" si="67"/>
        <v>2060</v>
      </c>
    </row>
    <row r="2171" spans="1:21">
      <c r="A2171" t="s">
        <v>726</v>
      </c>
      <c r="B2171" t="s">
        <v>774</v>
      </c>
      <c r="C2171" t="s">
        <v>144</v>
      </c>
      <c r="D2171" t="s">
        <v>775</v>
      </c>
      <c r="E2171">
        <v>2005</v>
      </c>
      <c r="F2171">
        <v>0.012</v>
      </c>
      <c r="H2171">
        <v>1</v>
      </c>
      <c r="I2171">
        <v>44</v>
      </c>
      <c r="J2171">
        <v>0</v>
      </c>
      <c r="K2171">
        <f>IFERROR(VLOOKUP(MID(C2171,4,3),{"COA",50;"COB",50;"NUC",60;"NGA",40;"OIL",40;"HYD",200;"SPV",25;"CSP",25;"WIN",25;"BIO",30;"GEO",30},2,FALSE),200)</f>
        <v>25</v>
      </c>
      <c r="M2171">
        <v>0.377610912078136</v>
      </c>
      <c r="S2171" s="4">
        <f t="shared" si="66"/>
        <v>2030</v>
      </c>
      <c r="T2171">
        <v>55</v>
      </c>
      <c r="U2171" s="5">
        <f t="shared" si="67"/>
        <v>2060</v>
      </c>
    </row>
    <row r="2172" spans="1:21">
      <c r="A2172" t="s">
        <v>726</v>
      </c>
      <c r="B2172" t="s">
        <v>774</v>
      </c>
      <c r="C2172" t="s">
        <v>144</v>
      </c>
      <c r="D2172" t="s">
        <v>775</v>
      </c>
      <c r="E2172">
        <v>2006</v>
      </c>
      <c r="F2172">
        <v>0.022</v>
      </c>
      <c r="H2172">
        <v>1</v>
      </c>
      <c r="I2172">
        <v>44</v>
      </c>
      <c r="J2172">
        <v>0</v>
      </c>
      <c r="K2172">
        <f>IFERROR(VLOOKUP(MID(C2172,4,3),{"COA",50;"COB",50;"NUC",60;"NGA",40;"OIL",40;"HYD",200;"SPV",25;"CSP",25;"WIN",25;"BIO",30;"GEO",30},2,FALSE),200)</f>
        <v>25</v>
      </c>
      <c r="M2172">
        <v>0.377610912078136</v>
      </c>
      <c r="S2172" s="4">
        <f t="shared" si="66"/>
        <v>2031</v>
      </c>
      <c r="T2172">
        <v>54</v>
      </c>
      <c r="U2172" s="5">
        <f t="shared" si="67"/>
        <v>2060</v>
      </c>
    </row>
    <row r="2173" spans="1:21">
      <c r="A2173" t="s">
        <v>726</v>
      </c>
      <c r="B2173" t="s">
        <v>774</v>
      </c>
      <c r="C2173" t="s">
        <v>144</v>
      </c>
      <c r="D2173" t="s">
        <v>775</v>
      </c>
      <c r="E2173">
        <v>2007</v>
      </c>
      <c r="F2173">
        <v>0.023</v>
      </c>
      <c r="H2173">
        <v>1</v>
      </c>
      <c r="I2173">
        <v>44</v>
      </c>
      <c r="J2173">
        <v>0</v>
      </c>
      <c r="K2173">
        <f>IFERROR(VLOOKUP(MID(C2173,4,3),{"COA",50;"COB",50;"NUC",60;"NGA",40;"OIL",40;"HYD",200;"SPV",25;"CSP",25;"WIN",25;"BIO",30;"GEO",30},2,FALSE),200)</f>
        <v>25</v>
      </c>
      <c r="M2173">
        <v>0.377610912078136</v>
      </c>
      <c r="S2173" s="4">
        <f t="shared" si="66"/>
        <v>2032</v>
      </c>
      <c r="T2173">
        <v>53</v>
      </c>
      <c r="U2173" s="5">
        <f t="shared" si="67"/>
        <v>2060</v>
      </c>
    </row>
    <row r="2174" spans="1:21">
      <c r="A2174" t="s">
        <v>726</v>
      </c>
      <c r="B2174" t="s">
        <v>774</v>
      </c>
      <c r="C2174" t="s">
        <v>144</v>
      </c>
      <c r="D2174" t="s">
        <v>775</v>
      </c>
      <c r="E2174">
        <v>2009</v>
      </c>
      <c r="F2174">
        <v>0.051</v>
      </c>
      <c r="H2174">
        <v>1</v>
      </c>
      <c r="I2174">
        <v>44</v>
      </c>
      <c r="J2174">
        <v>0</v>
      </c>
      <c r="K2174">
        <f>IFERROR(VLOOKUP(MID(C2174,4,3),{"COA",50;"COB",50;"NUC",60;"NGA",40;"OIL",40;"HYD",200;"SPV",25;"CSP",25;"WIN",25;"BIO",30;"GEO",30},2,FALSE),200)</f>
        <v>25</v>
      </c>
      <c r="M2174">
        <v>0.377610912078136</v>
      </c>
      <c r="S2174" s="4">
        <f t="shared" si="66"/>
        <v>2034</v>
      </c>
      <c r="T2174">
        <v>51</v>
      </c>
      <c r="U2174" s="5">
        <f t="shared" si="67"/>
        <v>2060</v>
      </c>
    </row>
    <row r="2175" spans="1:21">
      <c r="A2175" t="s">
        <v>726</v>
      </c>
      <c r="B2175" t="s">
        <v>774</v>
      </c>
      <c r="C2175" t="s">
        <v>144</v>
      </c>
      <c r="D2175" t="s">
        <v>775</v>
      </c>
      <c r="E2175">
        <v>2010</v>
      </c>
      <c r="F2175">
        <v>0.056</v>
      </c>
      <c r="H2175">
        <v>1</v>
      </c>
      <c r="I2175">
        <v>44</v>
      </c>
      <c r="J2175">
        <v>0</v>
      </c>
      <c r="K2175">
        <f>IFERROR(VLOOKUP(MID(C2175,4,3),{"COA",50;"COB",50;"NUC",60;"NGA",40;"OIL",40;"HYD",200;"SPV",25;"CSP",25;"WIN",25;"BIO",30;"GEO",30},2,FALSE),200)</f>
        <v>25</v>
      </c>
      <c r="M2175">
        <v>0.377610912078136</v>
      </c>
      <c r="S2175" s="4">
        <f t="shared" si="66"/>
        <v>2035</v>
      </c>
      <c r="T2175">
        <v>50</v>
      </c>
      <c r="U2175" s="5">
        <f t="shared" si="67"/>
        <v>2060</v>
      </c>
    </row>
    <row r="2176" spans="1:21">
      <c r="A2176" t="s">
        <v>726</v>
      </c>
      <c r="B2176" t="s">
        <v>774</v>
      </c>
      <c r="C2176" t="s">
        <v>144</v>
      </c>
      <c r="D2176" t="s">
        <v>775</v>
      </c>
      <c r="E2176">
        <v>2011</v>
      </c>
      <c r="F2176">
        <v>0.112</v>
      </c>
      <c r="H2176">
        <v>1</v>
      </c>
      <c r="I2176">
        <v>44</v>
      </c>
      <c r="J2176">
        <v>0</v>
      </c>
      <c r="K2176">
        <f>IFERROR(VLOOKUP(MID(C2176,4,3),{"COA",50;"COB",50;"NUC",60;"NGA",40;"OIL",40;"HYD",200;"SPV",25;"CSP",25;"WIN",25;"BIO",30;"GEO",30},2,FALSE),200)</f>
        <v>25</v>
      </c>
      <c r="M2176">
        <v>0.377610912078136</v>
      </c>
      <c r="S2176" s="4">
        <f t="shared" si="66"/>
        <v>2036</v>
      </c>
      <c r="T2176">
        <v>49</v>
      </c>
      <c r="U2176" s="5">
        <f t="shared" si="67"/>
        <v>2060</v>
      </c>
    </row>
    <row r="2177" spans="1:21">
      <c r="A2177" t="s">
        <v>726</v>
      </c>
      <c r="B2177" t="s">
        <v>774</v>
      </c>
      <c r="C2177" t="s">
        <v>144</v>
      </c>
      <c r="D2177" t="s">
        <v>775</v>
      </c>
      <c r="E2177">
        <v>2012</v>
      </c>
      <c r="F2177">
        <v>0.015</v>
      </c>
      <c r="H2177">
        <v>1</v>
      </c>
      <c r="I2177">
        <v>44</v>
      </c>
      <c r="J2177">
        <v>0</v>
      </c>
      <c r="K2177">
        <f>IFERROR(VLOOKUP(MID(C2177,4,3),{"COA",50;"COB",50;"NUC",60;"NGA",40;"OIL",40;"HYD",200;"SPV",25;"CSP",25;"WIN",25;"BIO",30;"GEO",30},2,FALSE),200)</f>
        <v>25</v>
      </c>
      <c r="M2177">
        <v>0.377610912078136</v>
      </c>
      <c r="S2177" s="4">
        <f t="shared" si="66"/>
        <v>2037</v>
      </c>
      <c r="T2177">
        <v>48</v>
      </c>
      <c r="U2177" s="5">
        <f t="shared" si="67"/>
        <v>2060</v>
      </c>
    </row>
    <row r="2178" spans="1:21">
      <c r="A2178" t="s">
        <v>726</v>
      </c>
      <c r="B2178" t="s">
        <v>774</v>
      </c>
      <c r="C2178" t="s">
        <v>144</v>
      </c>
      <c r="D2178" t="s">
        <v>775</v>
      </c>
      <c r="E2178">
        <v>2014</v>
      </c>
      <c r="F2178">
        <v>0.016</v>
      </c>
      <c r="H2178">
        <v>1</v>
      </c>
      <c r="I2178">
        <v>44</v>
      </c>
      <c r="J2178">
        <v>0</v>
      </c>
      <c r="K2178">
        <f>IFERROR(VLOOKUP(MID(C2178,4,3),{"COA",50;"COB",50;"NUC",60;"NGA",40;"OIL",40;"HYD",200;"SPV",25;"CSP",25;"WIN",25;"BIO",30;"GEO",30},2,FALSE),200)</f>
        <v>25</v>
      </c>
      <c r="M2178">
        <v>0.377610912078136</v>
      </c>
      <c r="S2178" s="4">
        <f t="shared" si="66"/>
        <v>2039</v>
      </c>
      <c r="T2178">
        <v>46</v>
      </c>
      <c r="U2178" s="5">
        <f t="shared" si="67"/>
        <v>2060</v>
      </c>
    </row>
    <row r="2179" spans="1:21">
      <c r="A2179" t="s">
        <v>726</v>
      </c>
      <c r="B2179" t="s">
        <v>774</v>
      </c>
      <c r="C2179" t="s">
        <v>144</v>
      </c>
      <c r="D2179" t="s">
        <v>775</v>
      </c>
      <c r="E2179">
        <v>2015</v>
      </c>
      <c r="F2179">
        <v>0.197</v>
      </c>
      <c r="H2179">
        <v>1</v>
      </c>
      <c r="I2179">
        <v>44</v>
      </c>
      <c r="J2179">
        <v>0</v>
      </c>
      <c r="K2179">
        <f>IFERROR(VLOOKUP(MID(C2179,4,3),{"COA",50;"COB",50;"NUC",60;"NGA",40;"OIL",40;"HYD",200;"SPV",25;"CSP",25;"WIN",25;"BIO",30;"GEO",30},2,FALSE),200)</f>
        <v>25</v>
      </c>
      <c r="M2179">
        <v>0.377610912078136</v>
      </c>
      <c r="S2179" s="4">
        <f t="shared" si="66"/>
        <v>2040</v>
      </c>
      <c r="T2179">
        <v>45</v>
      </c>
      <c r="U2179" s="5">
        <f t="shared" si="67"/>
        <v>2060</v>
      </c>
    </row>
    <row r="2180" spans="1:21">
      <c r="A2180" t="s">
        <v>726</v>
      </c>
      <c r="B2180" t="s">
        <v>774</v>
      </c>
      <c r="C2180" t="s">
        <v>144</v>
      </c>
      <c r="D2180" t="s">
        <v>775</v>
      </c>
      <c r="E2180">
        <v>2016</v>
      </c>
      <c r="F2180">
        <v>0.106</v>
      </c>
      <c r="H2180">
        <v>1</v>
      </c>
      <c r="I2180">
        <v>44</v>
      </c>
      <c r="J2180">
        <v>0</v>
      </c>
      <c r="K2180">
        <f>IFERROR(VLOOKUP(MID(C2180,4,3),{"COA",50;"COB",50;"NUC",60;"NGA",40;"OIL",40;"HYD",200;"SPV",25;"CSP",25;"WIN",25;"BIO",30;"GEO",30},2,FALSE),200)</f>
        <v>25</v>
      </c>
      <c r="M2180">
        <v>0.377610912078136</v>
      </c>
      <c r="S2180" s="4">
        <f t="shared" ref="S2180:S2243" si="68">E2180+K2180</f>
        <v>2041</v>
      </c>
      <c r="T2180">
        <v>44</v>
      </c>
      <c r="U2180" s="5">
        <f t="shared" ref="U2180:U2243" si="69">E2180+T2180</f>
        <v>2060</v>
      </c>
    </row>
    <row r="2181" spans="1:21">
      <c r="A2181" t="s">
        <v>726</v>
      </c>
      <c r="B2181" t="s">
        <v>774</v>
      </c>
      <c r="C2181" t="s">
        <v>144</v>
      </c>
      <c r="D2181" t="s">
        <v>775</v>
      </c>
      <c r="E2181">
        <v>2017</v>
      </c>
      <c r="F2181">
        <v>0.076</v>
      </c>
      <c r="H2181">
        <v>1</v>
      </c>
      <c r="I2181">
        <v>44</v>
      </c>
      <c r="J2181">
        <v>0</v>
      </c>
      <c r="K2181">
        <f>IFERROR(VLOOKUP(MID(C2181,4,3),{"COA",50;"COB",50;"NUC",60;"NGA",40;"OIL",40;"HYD",200;"SPV",25;"CSP",25;"WIN",25;"BIO",30;"GEO",30},2,FALSE),200)</f>
        <v>25</v>
      </c>
      <c r="M2181">
        <v>0.377610912078136</v>
      </c>
      <c r="S2181" s="4">
        <f t="shared" si="68"/>
        <v>2042</v>
      </c>
      <c r="T2181">
        <v>43</v>
      </c>
      <c r="U2181" s="5">
        <f t="shared" si="69"/>
        <v>2060</v>
      </c>
    </row>
    <row r="2182" spans="1:21">
      <c r="A2182" t="s">
        <v>726</v>
      </c>
      <c r="B2182" t="s">
        <v>774</v>
      </c>
      <c r="C2182" t="s">
        <v>144</v>
      </c>
      <c r="D2182" t="s">
        <v>775</v>
      </c>
      <c r="E2182">
        <v>2018</v>
      </c>
      <c r="F2182">
        <v>0.05</v>
      </c>
      <c r="H2182">
        <v>1</v>
      </c>
      <c r="I2182">
        <v>44</v>
      </c>
      <c r="J2182">
        <v>0</v>
      </c>
      <c r="K2182">
        <f>IFERROR(VLOOKUP(MID(C2182,4,3),{"COA",50;"COB",50;"NUC",60;"NGA",40;"OIL",40;"HYD",200;"SPV",25;"CSP",25;"WIN",25;"BIO",30;"GEO",30},2,FALSE),200)</f>
        <v>25</v>
      </c>
      <c r="M2182">
        <v>0.377610912078136</v>
      </c>
      <c r="S2182" s="4">
        <f t="shared" si="68"/>
        <v>2043</v>
      </c>
      <c r="T2182">
        <v>42</v>
      </c>
      <c r="U2182" s="5">
        <f t="shared" si="69"/>
        <v>2060</v>
      </c>
    </row>
    <row r="2183" spans="1:21">
      <c r="A2183" t="s">
        <v>726</v>
      </c>
      <c r="B2183" t="s">
        <v>774</v>
      </c>
      <c r="C2183" t="s">
        <v>144</v>
      </c>
      <c r="D2183" t="s">
        <v>775</v>
      </c>
      <c r="E2183">
        <v>2019</v>
      </c>
      <c r="F2183">
        <v>0.019</v>
      </c>
      <c r="H2183">
        <v>1</v>
      </c>
      <c r="I2183">
        <v>44</v>
      </c>
      <c r="J2183">
        <v>0</v>
      </c>
      <c r="K2183">
        <f>IFERROR(VLOOKUP(MID(C2183,4,3),{"COA",50;"COB",50;"NUC",60;"NGA",40;"OIL",40;"HYD",200;"SPV",25;"CSP",25;"WIN",25;"BIO",30;"GEO",30},2,FALSE),200)</f>
        <v>25</v>
      </c>
      <c r="M2183">
        <v>0.377610912078136</v>
      </c>
      <c r="S2183" s="4">
        <f t="shared" si="68"/>
        <v>2044</v>
      </c>
      <c r="T2183">
        <v>41</v>
      </c>
      <c r="U2183" s="5">
        <f t="shared" si="69"/>
        <v>2060</v>
      </c>
    </row>
    <row r="2184" spans="1:21">
      <c r="A2184" t="s">
        <v>726</v>
      </c>
      <c r="B2184" t="s">
        <v>774</v>
      </c>
      <c r="C2184" t="s">
        <v>144</v>
      </c>
      <c r="D2184" t="s">
        <v>775</v>
      </c>
      <c r="E2184">
        <v>2020</v>
      </c>
      <c r="F2184">
        <v>0.01</v>
      </c>
      <c r="H2184">
        <v>1</v>
      </c>
      <c r="I2184">
        <v>44</v>
      </c>
      <c r="J2184">
        <v>0</v>
      </c>
      <c r="K2184">
        <f>IFERROR(VLOOKUP(MID(C2184,4,3),{"COA",50;"COB",50;"NUC",60;"NGA",40;"OIL",40;"HYD",200;"SPV",25;"CSP",25;"WIN",25;"BIO",30;"GEO",30},2,FALSE),200)</f>
        <v>25</v>
      </c>
      <c r="M2184">
        <v>0.377610912078136</v>
      </c>
      <c r="S2184" s="4">
        <f t="shared" si="68"/>
        <v>2045</v>
      </c>
      <c r="T2184">
        <v>40</v>
      </c>
      <c r="U2184" s="5">
        <f t="shared" si="69"/>
        <v>2060</v>
      </c>
    </row>
    <row r="2185" spans="1:21">
      <c r="A2185" t="s">
        <v>726</v>
      </c>
      <c r="B2185" t="s">
        <v>774</v>
      </c>
      <c r="C2185" t="s">
        <v>144</v>
      </c>
      <c r="D2185" t="s">
        <v>775</v>
      </c>
      <c r="E2185">
        <v>2021</v>
      </c>
      <c r="F2185">
        <v>0.107</v>
      </c>
      <c r="H2185">
        <v>1</v>
      </c>
      <c r="I2185">
        <v>44</v>
      </c>
      <c r="J2185">
        <v>0</v>
      </c>
      <c r="K2185">
        <f>IFERROR(VLOOKUP(MID(C2185,4,3),{"COA",50;"COB",50;"NUC",60;"NGA",40;"OIL",40;"HYD",200;"SPV",25;"CSP",25;"WIN",25;"BIO",30;"GEO",30},2,FALSE),200)</f>
        <v>25</v>
      </c>
      <c r="M2185">
        <v>0.377610912078136</v>
      </c>
      <c r="S2185" s="4">
        <f t="shared" si="68"/>
        <v>2046</v>
      </c>
      <c r="T2185">
        <v>39</v>
      </c>
      <c r="U2185" s="5">
        <f t="shared" si="69"/>
        <v>2060</v>
      </c>
    </row>
    <row r="2186" spans="1:21">
      <c r="A2186" t="s">
        <v>726</v>
      </c>
      <c r="B2186" t="s">
        <v>774</v>
      </c>
      <c r="C2186" t="s">
        <v>144</v>
      </c>
      <c r="D2186" t="s">
        <v>775</v>
      </c>
      <c r="E2186">
        <v>2022</v>
      </c>
      <c r="F2186">
        <v>0.986136105610561</v>
      </c>
      <c r="H2186">
        <v>1</v>
      </c>
      <c r="I2186">
        <v>44</v>
      </c>
      <c r="J2186">
        <v>0</v>
      </c>
      <c r="K2186">
        <f>IFERROR(VLOOKUP(MID(C2186,4,3),{"COA",50;"COB",50;"NUC",60;"NGA",40;"OIL",40;"HYD",200;"SPV",25;"CSP",25;"WIN",25;"BIO",30;"GEO",30},2,FALSE),200)</f>
        <v>25</v>
      </c>
      <c r="M2186">
        <v>0.377610912078136</v>
      </c>
      <c r="S2186" s="4">
        <f t="shared" si="68"/>
        <v>2047</v>
      </c>
      <c r="T2186">
        <v>38</v>
      </c>
      <c r="U2186" s="5">
        <f t="shared" si="69"/>
        <v>2060</v>
      </c>
    </row>
    <row r="2187" spans="1:21">
      <c r="A2187" t="s">
        <v>726</v>
      </c>
      <c r="B2187" t="s">
        <v>774</v>
      </c>
      <c r="C2187" t="s">
        <v>144</v>
      </c>
      <c r="D2187" t="s">
        <v>775</v>
      </c>
      <c r="E2187">
        <v>2023</v>
      </c>
      <c r="F2187">
        <v>0.111134266169155</v>
      </c>
      <c r="H2187">
        <v>1</v>
      </c>
      <c r="I2187">
        <v>44</v>
      </c>
      <c r="J2187">
        <v>0</v>
      </c>
      <c r="K2187">
        <f>IFERROR(VLOOKUP(MID(C2187,4,3),{"COA",50;"COB",50;"NUC",60;"NGA",40;"OIL",40;"HYD",200;"SPV",25;"CSP",25;"WIN",25;"BIO",30;"GEO",30},2,FALSE),200)</f>
        <v>25</v>
      </c>
      <c r="M2187">
        <v>0.377610912078136</v>
      </c>
      <c r="S2187" s="4">
        <f t="shared" si="68"/>
        <v>2048</v>
      </c>
      <c r="T2187">
        <v>37</v>
      </c>
      <c r="U2187" s="5">
        <f t="shared" si="69"/>
        <v>2060</v>
      </c>
    </row>
    <row r="2188" spans="1:21">
      <c r="A2188" t="s">
        <v>726</v>
      </c>
      <c r="B2188" t="s">
        <v>774</v>
      </c>
      <c r="C2188" t="s">
        <v>144</v>
      </c>
      <c r="D2188" t="s">
        <v>775</v>
      </c>
      <c r="E2188">
        <v>2024</v>
      </c>
      <c r="F2188">
        <v>0.0881469454545452</v>
      </c>
      <c r="H2188">
        <v>1</v>
      </c>
      <c r="I2188">
        <v>44</v>
      </c>
      <c r="J2188">
        <v>0</v>
      </c>
      <c r="K2188">
        <f>IFERROR(VLOOKUP(MID(C2188,4,3),{"COA",50;"COB",50;"NUC",60;"NGA",40;"OIL",40;"HYD",200;"SPV",25;"CSP",25;"WIN",25;"BIO",30;"GEO",30},2,FALSE),200)</f>
        <v>25</v>
      </c>
      <c r="M2188">
        <v>0.377610912078136</v>
      </c>
      <c r="S2188" s="4">
        <f t="shared" si="68"/>
        <v>2049</v>
      </c>
      <c r="T2188">
        <v>36</v>
      </c>
      <c r="U2188" s="5">
        <f t="shared" si="69"/>
        <v>2060</v>
      </c>
    </row>
    <row r="2189" spans="1:21">
      <c r="A2189" t="s">
        <v>726</v>
      </c>
      <c r="B2189" t="s">
        <v>774</v>
      </c>
      <c r="C2189" t="s">
        <v>144</v>
      </c>
      <c r="D2189" t="s">
        <v>775</v>
      </c>
      <c r="E2189">
        <v>2025</v>
      </c>
      <c r="F2189">
        <v>0.024</v>
      </c>
      <c r="H2189">
        <v>1</v>
      </c>
      <c r="I2189">
        <v>44</v>
      </c>
      <c r="J2189">
        <v>0</v>
      </c>
      <c r="K2189">
        <f>IFERROR(VLOOKUP(MID(C2189,4,3),{"COA",50;"COB",50;"NUC",60;"NGA",40;"OIL",40;"HYD",200;"SPV",25;"CSP",25;"WIN",25;"BIO",30;"GEO",30},2,FALSE),200)</f>
        <v>25</v>
      </c>
      <c r="M2189">
        <v>0.377610912078136</v>
      </c>
      <c r="S2189" s="4">
        <f t="shared" si="68"/>
        <v>2050</v>
      </c>
      <c r="T2189">
        <v>35</v>
      </c>
      <c r="U2189" s="5">
        <f t="shared" si="69"/>
        <v>2060</v>
      </c>
    </row>
    <row r="2190" spans="1:21">
      <c r="A2190" t="s">
        <v>726</v>
      </c>
      <c r="B2190" t="s">
        <v>774</v>
      </c>
      <c r="C2190" t="s">
        <v>144</v>
      </c>
      <c r="D2190" t="s">
        <v>775</v>
      </c>
      <c r="E2190">
        <v>2028</v>
      </c>
      <c r="F2190">
        <v>0.021</v>
      </c>
      <c r="H2190">
        <v>1</v>
      </c>
      <c r="I2190">
        <v>44</v>
      </c>
      <c r="J2190">
        <v>0</v>
      </c>
      <c r="K2190">
        <f>IFERROR(VLOOKUP(MID(C2190,4,3),{"COA",50;"COB",50;"NUC",60;"NGA",40;"OIL",40;"HYD",200;"SPV",25;"CSP",25;"WIN",25;"BIO",30;"GEO",30},2,FALSE),200)</f>
        <v>25</v>
      </c>
      <c r="M2190">
        <v>0.377610912078136</v>
      </c>
      <c r="S2190" s="4">
        <f t="shared" si="68"/>
        <v>2053</v>
      </c>
      <c r="T2190">
        <v>32</v>
      </c>
      <c r="U2190" s="5">
        <f t="shared" si="69"/>
        <v>2060</v>
      </c>
    </row>
    <row r="2191" spans="1:21">
      <c r="A2191" t="s">
        <v>726</v>
      </c>
      <c r="B2191" t="s">
        <v>776</v>
      </c>
      <c r="C2191" t="s">
        <v>144</v>
      </c>
      <c r="D2191" t="s">
        <v>33</v>
      </c>
      <c r="E2191">
        <v>2012</v>
      </c>
      <c r="F2191">
        <v>0.03</v>
      </c>
      <c r="H2191">
        <v>1</v>
      </c>
      <c r="I2191">
        <v>44</v>
      </c>
      <c r="J2191">
        <v>0</v>
      </c>
      <c r="K2191">
        <f>IFERROR(VLOOKUP(MID(C2191,4,3),{"COA",50;"COB",50;"NUC",60;"NGA",40;"OIL",40;"HYD",200;"SPV",25;"CSP",25;"WIN",25;"BIO",30;"GEO",30},2,FALSE),200)</f>
        <v>25</v>
      </c>
      <c r="S2191" s="4">
        <f t="shared" si="68"/>
        <v>2037</v>
      </c>
      <c r="T2191">
        <v>48</v>
      </c>
      <c r="U2191" s="5">
        <f t="shared" si="69"/>
        <v>2060</v>
      </c>
    </row>
    <row r="2192" spans="1:21">
      <c r="A2192" t="s">
        <v>726</v>
      </c>
      <c r="B2192" t="s">
        <v>776</v>
      </c>
      <c r="C2192" t="s">
        <v>144</v>
      </c>
      <c r="D2192" t="s">
        <v>33</v>
      </c>
      <c r="E2192">
        <v>2017</v>
      </c>
      <c r="F2192">
        <v>0.017</v>
      </c>
      <c r="H2192">
        <v>1</v>
      </c>
      <c r="I2192">
        <v>44</v>
      </c>
      <c r="J2192">
        <v>0</v>
      </c>
      <c r="K2192">
        <f>IFERROR(VLOOKUP(MID(C2192,4,3),{"COA",50;"COB",50;"NUC",60;"NGA",40;"OIL",40;"HYD",200;"SPV",25;"CSP",25;"WIN",25;"BIO",30;"GEO",30},2,FALSE),200)</f>
        <v>25</v>
      </c>
      <c r="S2192" s="4">
        <f t="shared" si="68"/>
        <v>2042</v>
      </c>
      <c r="T2192">
        <v>43</v>
      </c>
      <c r="U2192" s="5">
        <f t="shared" si="69"/>
        <v>2060</v>
      </c>
    </row>
    <row r="2193" spans="1:21">
      <c r="A2193" t="s">
        <v>726</v>
      </c>
      <c r="B2193" t="s">
        <v>776</v>
      </c>
      <c r="C2193" t="s">
        <v>144</v>
      </c>
      <c r="D2193" t="s">
        <v>33</v>
      </c>
      <c r="E2193">
        <v>2024</v>
      </c>
      <c r="F2193">
        <v>0.0225</v>
      </c>
      <c r="H2193">
        <v>1</v>
      </c>
      <c r="I2193">
        <v>44</v>
      </c>
      <c r="J2193">
        <v>0</v>
      </c>
      <c r="K2193">
        <f>IFERROR(VLOOKUP(MID(C2193,4,3),{"COA",50;"COB",50;"NUC",60;"NGA",40;"OIL",40;"HYD",200;"SPV",25;"CSP",25;"WIN",25;"BIO",30;"GEO",30},2,FALSE),200)</f>
        <v>25</v>
      </c>
      <c r="S2193" s="4">
        <f t="shared" si="68"/>
        <v>2049</v>
      </c>
      <c r="T2193">
        <v>36</v>
      </c>
      <c r="U2193" s="5">
        <f t="shared" si="69"/>
        <v>2060</v>
      </c>
    </row>
    <row r="2194" spans="1:21">
      <c r="A2194" t="s">
        <v>726</v>
      </c>
      <c r="B2194" t="s">
        <v>776</v>
      </c>
      <c r="C2194" t="s">
        <v>144</v>
      </c>
      <c r="D2194" t="s">
        <v>33</v>
      </c>
      <c r="E2194">
        <v>2025</v>
      </c>
      <c r="F2194">
        <v>0.0225</v>
      </c>
      <c r="H2194">
        <v>1</v>
      </c>
      <c r="I2194">
        <v>44</v>
      </c>
      <c r="J2194">
        <v>0</v>
      </c>
      <c r="K2194">
        <f>IFERROR(VLOOKUP(MID(C2194,4,3),{"COA",50;"COB",50;"NUC",60;"NGA",40;"OIL",40;"HYD",200;"SPV",25;"CSP",25;"WIN",25;"BIO",30;"GEO",30},2,FALSE),200)</f>
        <v>25</v>
      </c>
      <c r="S2194" s="4">
        <f t="shared" si="68"/>
        <v>2050</v>
      </c>
      <c r="T2194">
        <v>35</v>
      </c>
      <c r="U2194" s="5">
        <f t="shared" si="69"/>
        <v>2060</v>
      </c>
    </row>
    <row r="2195" spans="1:21">
      <c r="A2195" t="s">
        <v>726</v>
      </c>
      <c r="B2195" t="s">
        <v>777</v>
      </c>
      <c r="C2195" t="s">
        <v>144</v>
      </c>
      <c r="D2195" t="s">
        <v>778</v>
      </c>
      <c r="E2195">
        <v>2004</v>
      </c>
      <c r="F2195">
        <v>0.013</v>
      </c>
      <c r="H2195">
        <v>1</v>
      </c>
      <c r="I2195">
        <v>44</v>
      </c>
      <c r="J2195">
        <v>0</v>
      </c>
      <c r="K2195">
        <f>IFERROR(VLOOKUP(MID(C2195,4,3),{"COA",50;"COB",50;"NUC",60;"NGA",40;"OIL",40;"HYD",200;"SPV",25;"CSP",25;"WIN",25;"BIO",30;"GEO",30},2,FALSE),200)</f>
        <v>25</v>
      </c>
      <c r="M2195">
        <v>0.313075426104911</v>
      </c>
      <c r="S2195" s="4">
        <f t="shared" si="68"/>
        <v>2029</v>
      </c>
      <c r="T2195">
        <v>56</v>
      </c>
      <c r="U2195" s="5">
        <f t="shared" si="69"/>
        <v>2060</v>
      </c>
    </row>
    <row r="2196" spans="1:21">
      <c r="A2196" t="s">
        <v>726</v>
      </c>
      <c r="B2196" t="s">
        <v>777</v>
      </c>
      <c r="C2196" t="s">
        <v>144</v>
      </c>
      <c r="D2196" t="s">
        <v>778</v>
      </c>
      <c r="E2196">
        <v>2012</v>
      </c>
      <c r="F2196">
        <v>0.012</v>
      </c>
      <c r="H2196">
        <v>1</v>
      </c>
      <c r="I2196">
        <v>44</v>
      </c>
      <c r="J2196">
        <v>0</v>
      </c>
      <c r="K2196">
        <f>IFERROR(VLOOKUP(MID(C2196,4,3),{"COA",50;"COB",50;"NUC",60;"NGA",40;"OIL",40;"HYD",200;"SPV",25;"CSP",25;"WIN",25;"BIO",30;"GEO",30},2,FALSE),200)</f>
        <v>25</v>
      </c>
      <c r="M2196">
        <v>0.313075426104911</v>
      </c>
      <c r="S2196" s="4">
        <f t="shared" si="68"/>
        <v>2037</v>
      </c>
      <c r="T2196">
        <v>48</v>
      </c>
      <c r="U2196" s="5">
        <f t="shared" si="69"/>
        <v>2060</v>
      </c>
    </row>
    <row r="2197" spans="1:21">
      <c r="A2197" t="s">
        <v>726</v>
      </c>
      <c r="B2197" t="s">
        <v>777</v>
      </c>
      <c r="C2197" t="s">
        <v>144</v>
      </c>
      <c r="D2197" t="s">
        <v>778</v>
      </c>
      <c r="E2197">
        <v>2016</v>
      </c>
      <c r="F2197">
        <v>0.05</v>
      </c>
      <c r="H2197">
        <v>1</v>
      </c>
      <c r="I2197">
        <v>44</v>
      </c>
      <c r="J2197">
        <v>0</v>
      </c>
      <c r="K2197">
        <f>IFERROR(VLOOKUP(MID(C2197,4,3),{"COA",50;"COB",50;"NUC",60;"NGA",40;"OIL",40;"HYD",200;"SPV",25;"CSP",25;"WIN",25;"BIO",30;"GEO",30},2,FALSE),200)</f>
        <v>25</v>
      </c>
      <c r="M2197">
        <v>0.313075426104911</v>
      </c>
      <c r="S2197" s="4">
        <f t="shared" si="68"/>
        <v>2041</v>
      </c>
      <c r="T2197">
        <v>44</v>
      </c>
      <c r="U2197" s="5">
        <f t="shared" si="69"/>
        <v>2060</v>
      </c>
    </row>
    <row r="2198" spans="1:21">
      <c r="A2198" t="s">
        <v>726</v>
      </c>
      <c r="B2198" t="s">
        <v>777</v>
      </c>
      <c r="C2198" t="s">
        <v>144</v>
      </c>
      <c r="D2198" t="s">
        <v>778</v>
      </c>
      <c r="E2198">
        <v>2020</v>
      </c>
      <c r="F2198">
        <v>0.023</v>
      </c>
      <c r="H2198">
        <v>1</v>
      </c>
      <c r="I2198">
        <v>44</v>
      </c>
      <c r="J2198">
        <v>0</v>
      </c>
      <c r="K2198">
        <f>IFERROR(VLOOKUP(MID(C2198,4,3),{"COA",50;"COB",50;"NUC",60;"NGA",40;"OIL",40;"HYD",200;"SPV",25;"CSP",25;"WIN",25;"BIO",30;"GEO",30},2,FALSE),200)</f>
        <v>25</v>
      </c>
      <c r="M2198">
        <v>0.313075426104911</v>
      </c>
      <c r="S2198" s="4">
        <f t="shared" si="68"/>
        <v>2045</v>
      </c>
      <c r="T2198">
        <v>40</v>
      </c>
      <c r="U2198" s="5">
        <f t="shared" si="69"/>
        <v>2060</v>
      </c>
    </row>
    <row r="2199" spans="1:21">
      <c r="A2199" t="s">
        <v>726</v>
      </c>
      <c r="B2199" t="s">
        <v>777</v>
      </c>
      <c r="C2199" t="s">
        <v>144</v>
      </c>
      <c r="D2199" t="s">
        <v>778</v>
      </c>
      <c r="E2199">
        <v>2022</v>
      </c>
      <c r="F2199">
        <v>0.067334</v>
      </c>
      <c r="H2199">
        <v>1</v>
      </c>
      <c r="I2199">
        <v>44</v>
      </c>
      <c r="J2199">
        <v>0</v>
      </c>
      <c r="K2199">
        <f>IFERROR(VLOOKUP(MID(C2199,4,3),{"COA",50;"COB",50;"NUC",60;"NGA",40;"OIL",40;"HYD",200;"SPV",25;"CSP",25;"WIN",25;"BIO",30;"GEO",30},2,FALSE),200)</f>
        <v>25</v>
      </c>
      <c r="M2199">
        <v>0.313075426104911</v>
      </c>
      <c r="S2199" s="4">
        <f t="shared" si="68"/>
        <v>2047</v>
      </c>
      <c r="T2199">
        <v>38</v>
      </c>
      <c r="U2199" s="5">
        <f t="shared" si="69"/>
        <v>2060</v>
      </c>
    </row>
    <row r="2200" spans="1:21">
      <c r="A2200" t="s">
        <v>726</v>
      </c>
      <c r="B2200" t="s">
        <v>777</v>
      </c>
      <c r="C2200" t="s">
        <v>144</v>
      </c>
      <c r="D2200" t="s">
        <v>778</v>
      </c>
      <c r="E2200">
        <v>2023</v>
      </c>
      <c r="F2200">
        <v>0.042001</v>
      </c>
      <c r="H2200">
        <v>1</v>
      </c>
      <c r="I2200">
        <v>44</v>
      </c>
      <c r="J2200">
        <v>0</v>
      </c>
      <c r="K2200">
        <f>IFERROR(VLOOKUP(MID(C2200,4,3),{"COA",50;"COB",50;"NUC",60;"NGA",40;"OIL",40;"HYD",200;"SPV",25;"CSP",25;"WIN",25;"BIO",30;"GEO",30},2,FALSE),200)</f>
        <v>25</v>
      </c>
      <c r="M2200">
        <v>0.313075426104911</v>
      </c>
      <c r="S2200" s="4">
        <f t="shared" si="68"/>
        <v>2048</v>
      </c>
      <c r="T2200">
        <v>37</v>
      </c>
      <c r="U2200" s="5">
        <f t="shared" si="69"/>
        <v>2060</v>
      </c>
    </row>
    <row r="2201" spans="1:21">
      <c r="A2201" t="s">
        <v>726</v>
      </c>
      <c r="B2201" t="s">
        <v>777</v>
      </c>
      <c r="C2201" t="s">
        <v>144</v>
      </c>
      <c r="D2201" t="s">
        <v>778</v>
      </c>
      <c r="E2201">
        <v>2024</v>
      </c>
      <c r="F2201">
        <v>0.00299999999999997</v>
      </c>
      <c r="H2201">
        <v>1</v>
      </c>
      <c r="I2201">
        <v>44</v>
      </c>
      <c r="J2201">
        <v>0</v>
      </c>
      <c r="K2201">
        <f>IFERROR(VLOOKUP(MID(C2201,4,3),{"COA",50;"COB",50;"NUC",60;"NGA",40;"OIL",40;"HYD",200;"SPV",25;"CSP",25;"WIN",25;"BIO",30;"GEO",30},2,FALSE),200)</f>
        <v>25</v>
      </c>
      <c r="M2201">
        <v>0.313075426104911</v>
      </c>
      <c r="S2201" s="4">
        <f t="shared" si="68"/>
        <v>2049</v>
      </c>
      <c r="T2201">
        <v>36</v>
      </c>
      <c r="U2201" s="5">
        <f t="shared" si="69"/>
        <v>2060</v>
      </c>
    </row>
    <row r="2202" spans="1:21">
      <c r="A2202" t="s">
        <v>726</v>
      </c>
      <c r="B2202" t="s">
        <v>779</v>
      </c>
      <c r="C2202" t="s">
        <v>144</v>
      </c>
      <c r="D2202" t="s">
        <v>780</v>
      </c>
      <c r="E2202">
        <v>2002</v>
      </c>
      <c r="F2202">
        <v>0.026</v>
      </c>
      <c r="H2202">
        <v>1</v>
      </c>
      <c r="I2202">
        <v>44</v>
      </c>
      <c r="J2202">
        <v>0</v>
      </c>
      <c r="K2202">
        <f>IFERROR(VLOOKUP(MID(C2202,4,3),{"COA",50;"COB",50;"NUC",60;"NGA",40;"OIL",40;"HYD",200;"SPV",25;"CSP",25;"WIN",25;"BIO",30;"GEO",30},2,FALSE),200)</f>
        <v>25</v>
      </c>
      <c r="M2202">
        <v>0.521686302276377</v>
      </c>
      <c r="S2202" s="4">
        <f t="shared" si="68"/>
        <v>2027</v>
      </c>
      <c r="T2202">
        <v>58</v>
      </c>
      <c r="U2202" s="5">
        <f t="shared" si="69"/>
        <v>2060</v>
      </c>
    </row>
    <row r="2203" spans="1:21">
      <c r="A2203" t="s">
        <v>726</v>
      </c>
      <c r="B2203" t="s">
        <v>779</v>
      </c>
      <c r="C2203" t="s">
        <v>144</v>
      </c>
      <c r="D2203" t="s">
        <v>780</v>
      </c>
      <c r="E2203">
        <v>2003</v>
      </c>
      <c r="F2203">
        <v>0.018</v>
      </c>
      <c r="H2203">
        <v>1</v>
      </c>
      <c r="I2203">
        <v>44</v>
      </c>
      <c r="J2203">
        <v>0</v>
      </c>
      <c r="K2203">
        <f>IFERROR(VLOOKUP(MID(C2203,4,3),{"COA",50;"COB",50;"NUC",60;"NGA",40;"OIL",40;"HYD",200;"SPV",25;"CSP",25;"WIN",25;"BIO",30;"GEO",30},2,FALSE),200)</f>
        <v>25</v>
      </c>
      <c r="M2203">
        <v>0.521686302276377</v>
      </c>
      <c r="S2203" s="4">
        <f t="shared" si="68"/>
        <v>2028</v>
      </c>
      <c r="T2203">
        <v>57</v>
      </c>
      <c r="U2203" s="5">
        <f t="shared" si="69"/>
        <v>2060</v>
      </c>
    </row>
    <row r="2204" spans="1:21">
      <c r="A2204" t="s">
        <v>726</v>
      </c>
      <c r="B2204" t="s">
        <v>779</v>
      </c>
      <c r="C2204" t="s">
        <v>144</v>
      </c>
      <c r="D2204" t="s">
        <v>780</v>
      </c>
      <c r="E2204">
        <v>2006</v>
      </c>
      <c r="F2204">
        <v>0.057</v>
      </c>
      <c r="H2204">
        <v>1</v>
      </c>
      <c r="I2204">
        <v>44</v>
      </c>
      <c r="J2204">
        <v>0</v>
      </c>
      <c r="K2204">
        <f>IFERROR(VLOOKUP(MID(C2204,4,3),{"COA",50;"COB",50;"NUC",60;"NGA",40;"OIL",40;"HYD",200;"SPV",25;"CSP",25;"WIN",25;"BIO",30;"GEO",30},2,FALSE),200)</f>
        <v>25</v>
      </c>
      <c r="M2204">
        <v>0.521686302276377</v>
      </c>
      <c r="S2204" s="4">
        <f t="shared" si="68"/>
        <v>2031</v>
      </c>
      <c r="T2204">
        <v>54</v>
      </c>
      <c r="U2204" s="5">
        <f t="shared" si="69"/>
        <v>2060</v>
      </c>
    </row>
    <row r="2205" spans="1:21">
      <c r="A2205" t="s">
        <v>726</v>
      </c>
      <c r="B2205" t="s">
        <v>779</v>
      </c>
      <c r="C2205" t="s">
        <v>144</v>
      </c>
      <c r="D2205" t="s">
        <v>780</v>
      </c>
      <c r="E2205">
        <v>2007</v>
      </c>
      <c r="F2205">
        <v>0.012</v>
      </c>
      <c r="H2205">
        <v>1</v>
      </c>
      <c r="I2205">
        <v>44</v>
      </c>
      <c r="J2205">
        <v>0</v>
      </c>
      <c r="K2205">
        <f>IFERROR(VLOOKUP(MID(C2205,4,3),{"COA",50;"COB",50;"NUC",60;"NGA",40;"OIL",40;"HYD",200;"SPV",25;"CSP",25;"WIN",25;"BIO",30;"GEO",30},2,FALSE),200)</f>
        <v>25</v>
      </c>
      <c r="M2205">
        <v>0.521686302276377</v>
      </c>
      <c r="S2205" s="4">
        <f t="shared" si="68"/>
        <v>2032</v>
      </c>
      <c r="T2205">
        <v>53</v>
      </c>
      <c r="U2205" s="5">
        <f t="shared" si="69"/>
        <v>2060</v>
      </c>
    </row>
    <row r="2206" spans="1:21">
      <c r="A2206" t="s">
        <v>726</v>
      </c>
      <c r="B2206" t="s">
        <v>779</v>
      </c>
      <c r="C2206" t="s">
        <v>144</v>
      </c>
      <c r="D2206" t="s">
        <v>780</v>
      </c>
      <c r="E2206">
        <v>2008</v>
      </c>
      <c r="F2206">
        <v>0.09</v>
      </c>
      <c r="H2206">
        <v>1</v>
      </c>
      <c r="I2206">
        <v>44</v>
      </c>
      <c r="J2206">
        <v>0</v>
      </c>
      <c r="K2206">
        <f>IFERROR(VLOOKUP(MID(C2206,4,3),{"COA",50;"COB",50;"NUC",60;"NGA",40;"OIL",40;"HYD",200;"SPV",25;"CSP",25;"WIN",25;"BIO",30;"GEO",30},2,FALSE),200)</f>
        <v>25</v>
      </c>
      <c r="M2206">
        <v>0.521686302276377</v>
      </c>
      <c r="S2206" s="4">
        <f t="shared" si="68"/>
        <v>2033</v>
      </c>
      <c r="T2206">
        <v>52</v>
      </c>
      <c r="U2206" s="5">
        <f t="shared" si="69"/>
        <v>2060</v>
      </c>
    </row>
    <row r="2207" spans="1:21">
      <c r="A2207" t="s">
        <v>726</v>
      </c>
      <c r="B2207" t="s">
        <v>779</v>
      </c>
      <c r="C2207" t="s">
        <v>144</v>
      </c>
      <c r="D2207" t="s">
        <v>780</v>
      </c>
      <c r="E2207">
        <v>2009</v>
      </c>
      <c r="F2207">
        <v>0.15</v>
      </c>
      <c r="H2207">
        <v>1</v>
      </c>
      <c r="I2207">
        <v>44</v>
      </c>
      <c r="J2207">
        <v>0</v>
      </c>
      <c r="K2207">
        <f>IFERROR(VLOOKUP(MID(C2207,4,3),{"COA",50;"COB",50;"NUC",60;"NGA",40;"OIL",40;"HYD",200;"SPV",25;"CSP",25;"WIN",25;"BIO",30;"GEO",30},2,FALSE),200)</f>
        <v>25</v>
      </c>
      <c r="M2207">
        <v>0.521686302276377</v>
      </c>
      <c r="S2207" s="4">
        <f t="shared" si="68"/>
        <v>2034</v>
      </c>
      <c r="T2207">
        <v>51</v>
      </c>
      <c r="U2207" s="5">
        <f t="shared" si="69"/>
        <v>2060</v>
      </c>
    </row>
    <row r="2208" spans="1:21">
      <c r="A2208" t="s">
        <v>726</v>
      </c>
      <c r="B2208" t="s">
        <v>779</v>
      </c>
      <c r="C2208" t="s">
        <v>144</v>
      </c>
      <c r="D2208" t="s">
        <v>780</v>
      </c>
      <c r="E2208">
        <v>2012</v>
      </c>
      <c r="F2208">
        <v>0.0258</v>
      </c>
      <c r="H2208">
        <v>1</v>
      </c>
      <c r="I2208">
        <v>44</v>
      </c>
      <c r="J2208">
        <v>0</v>
      </c>
      <c r="K2208">
        <f>IFERROR(VLOOKUP(MID(C2208,4,3),{"COA",50;"COB",50;"NUC",60;"NGA",40;"OIL",40;"HYD",200;"SPV",25;"CSP",25;"WIN",25;"BIO",30;"GEO",30},2,FALSE),200)</f>
        <v>25</v>
      </c>
      <c r="M2208">
        <v>0.521686302276377</v>
      </c>
      <c r="S2208" s="4">
        <f t="shared" si="68"/>
        <v>2037</v>
      </c>
      <c r="T2208">
        <v>48</v>
      </c>
      <c r="U2208" s="5">
        <f t="shared" si="69"/>
        <v>2060</v>
      </c>
    </row>
    <row r="2209" spans="1:21">
      <c r="A2209" t="s">
        <v>726</v>
      </c>
      <c r="B2209" t="s">
        <v>779</v>
      </c>
      <c r="C2209" t="s">
        <v>144</v>
      </c>
      <c r="D2209" t="s">
        <v>780</v>
      </c>
      <c r="E2209">
        <v>2013</v>
      </c>
      <c r="F2209">
        <v>0.014</v>
      </c>
      <c r="H2209">
        <v>1</v>
      </c>
      <c r="I2209">
        <v>44</v>
      </c>
      <c r="J2209">
        <v>0</v>
      </c>
      <c r="K2209">
        <f>IFERROR(VLOOKUP(MID(C2209,4,3),{"COA",50;"COB",50;"NUC",60;"NGA",40;"OIL",40;"HYD",200;"SPV",25;"CSP",25;"WIN",25;"BIO",30;"GEO",30},2,FALSE),200)</f>
        <v>25</v>
      </c>
      <c r="M2209">
        <v>0.521686302276377</v>
      </c>
      <c r="S2209" s="4">
        <f t="shared" si="68"/>
        <v>2038</v>
      </c>
      <c r="T2209">
        <v>47</v>
      </c>
      <c r="U2209" s="5">
        <f t="shared" si="69"/>
        <v>2060</v>
      </c>
    </row>
    <row r="2210" spans="1:21">
      <c r="A2210" t="s">
        <v>726</v>
      </c>
      <c r="B2210" t="s">
        <v>779</v>
      </c>
      <c r="C2210" t="s">
        <v>144</v>
      </c>
      <c r="D2210" t="s">
        <v>780</v>
      </c>
      <c r="E2210">
        <v>2014</v>
      </c>
      <c r="F2210">
        <v>0.063</v>
      </c>
      <c r="H2210">
        <v>1</v>
      </c>
      <c r="I2210">
        <v>44</v>
      </c>
      <c r="J2210">
        <v>0</v>
      </c>
      <c r="K2210">
        <f>IFERROR(VLOOKUP(MID(C2210,4,3),{"COA",50;"COB",50;"NUC",60;"NGA",40;"OIL",40;"HYD",200;"SPV",25;"CSP",25;"WIN",25;"BIO",30;"GEO",30},2,FALSE),200)</f>
        <v>25</v>
      </c>
      <c r="M2210">
        <v>0.521686302276377</v>
      </c>
      <c r="S2210" s="4">
        <f t="shared" si="68"/>
        <v>2039</v>
      </c>
      <c r="T2210">
        <v>46</v>
      </c>
      <c r="U2210" s="5">
        <f t="shared" si="69"/>
        <v>2060</v>
      </c>
    </row>
    <row r="2211" spans="1:21">
      <c r="A2211" t="s">
        <v>726</v>
      </c>
      <c r="B2211" t="s">
        <v>779</v>
      </c>
      <c r="C2211" t="s">
        <v>144</v>
      </c>
      <c r="D2211" t="s">
        <v>780</v>
      </c>
      <c r="E2211">
        <v>2015</v>
      </c>
      <c r="F2211">
        <v>0.5812</v>
      </c>
      <c r="H2211">
        <v>1</v>
      </c>
      <c r="I2211">
        <v>44</v>
      </c>
      <c r="J2211">
        <v>0</v>
      </c>
      <c r="K2211">
        <f>IFERROR(VLOOKUP(MID(C2211,4,3),{"COA",50;"COB",50;"NUC",60;"NGA",40;"OIL",40;"HYD",200;"SPV",25;"CSP",25;"WIN",25;"BIO",30;"GEO",30},2,FALSE),200)</f>
        <v>25</v>
      </c>
      <c r="M2211">
        <v>0.521686302276377</v>
      </c>
      <c r="S2211" s="4">
        <f t="shared" si="68"/>
        <v>2040</v>
      </c>
      <c r="T2211">
        <v>45</v>
      </c>
      <c r="U2211" s="5">
        <f t="shared" si="69"/>
        <v>2060</v>
      </c>
    </row>
    <row r="2212" spans="1:21">
      <c r="A2212" t="s">
        <v>726</v>
      </c>
      <c r="B2212" t="s">
        <v>779</v>
      </c>
      <c r="C2212" t="s">
        <v>144</v>
      </c>
      <c r="D2212" t="s">
        <v>780</v>
      </c>
      <c r="E2212">
        <v>2016</v>
      </c>
      <c r="F2212">
        <v>0.102</v>
      </c>
      <c r="H2212">
        <v>1</v>
      </c>
      <c r="I2212">
        <v>44</v>
      </c>
      <c r="J2212">
        <v>0</v>
      </c>
      <c r="K2212">
        <f>IFERROR(VLOOKUP(MID(C2212,4,3),{"COA",50;"COB",50;"NUC",60;"NGA",40;"OIL",40;"HYD",200;"SPV",25;"CSP",25;"WIN",25;"BIO",30;"GEO",30},2,FALSE),200)</f>
        <v>25</v>
      </c>
      <c r="M2212">
        <v>0.521686302276377</v>
      </c>
      <c r="S2212" s="4">
        <f t="shared" si="68"/>
        <v>2041</v>
      </c>
      <c r="T2212">
        <v>44</v>
      </c>
      <c r="U2212" s="5">
        <f t="shared" si="69"/>
        <v>2060</v>
      </c>
    </row>
    <row r="2213" spans="1:21">
      <c r="A2213" t="s">
        <v>726</v>
      </c>
      <c r="B2213" t="s">
        <v>779</v>
      </c>
      <c r="C2213" t="s">
        <v>144</v>
      </c>
      <c r="D2213" t="s">
        <v>780</v>
      </c>
      <c r="E2213">
        <v>2017</v>
      </c>
      <c r="F2213">
        <v>0.285</v>
      </c>
      <c r="H2213">
        <v>1</v>
      </c>
      <c r="I2213">
        <v>44</v>
      </c>
      <c r="J2213">
        <v>0</v>
      </c>
      <c r="K2213">
        <f>IFERROR(VLOOKUP(MID(C2213,4,3),{"COA",50;"COB",50;"NUC",60;"NGA",40;"OIL",40;"HYD",200;"SPV",25;"CSP",25;"WIN",25;"BIO",30;"GEO",30},2,FALSE),200)</f>
        <v>25</v>
      </c>
      <c r="M2213">
        <v>0.521686302276377</v>
      </c>
      <c r="S2213" s="4">
        <f t="shared" si="68"/>
        <v>2042</v>
      </c>
      <c r="T2213">
        <v>43</v>
      </c>
      <c r="U2213" s="5">
        <f t="shared" si="69"/>
        <v>2060</v>
      </c>
    </row>
    <row r="2214" spans="1:21">
      <c r="A2214" t="s">
        <v>726</v>
      </c>
      <c r="B2214" t="s">
        <v>779</v>
      </c>
      <c r="C2214" t="s">
        <v>144</v>
      </c>
      <c r="D2214" t="s">
        <v>780</v>
      </c>
      <c r="E2214">
        <v>2019</v>
      </c>
      <c r="F2214">
        <v>0.091</v>
      </c>
      <c r="H2214">
        <v>1</v>
      </c>
      <c r="I2214">
        <v>44</v>
      </c>
      <c r="J2214">
        <v>0</v>
      </c>
      <c r="K2214">
        <f>IFERROR(VLOOKUP(MID(C2214,4,3),{"COA",50;"COB",50;"NUC",60;"NGA",40;"OIL",40;"HYD",200;"SPV",25;"CSP",25;"WIN",25;"BIO",30;"GEO",30},2,FALSE),200)</f>
        <v>25</v>
      </c>
      <c r="M2214">
        <v>0.521686302276377</v>
      </c>
      <c r="S2214" s="4">
        <f t="shared" si="68"/>
        <v>2044</v>
      </c>
      <c r="T2214">
        <v>41</v>
      </c>
      <c r="U2214" s="5">
        <f t="shared" si="69"/>
        <v>2060</v>
      </c>
    </row>
    <row r="2215" spans="1:21">
      <c r="A2215" t="s">
        <v>726</v>
      </c>
      <c r="B2215" t="s">
        <v>779</v>
      </c>
      <c r="C2215" t="s">
        <v>144</v>
      </c>
      <c r="D2215" t="s">
        <v>780</v>
      </c>
      <c r="E2215">
        <v>2020</v>
      </c>
      <c r="F2215">
        <v>0.625</v>
      </c>
      <c r="H2215">
        <v>1</v>
      </c>
      <c r="I2215">
        <v>44</v>
      </c>
      <c r="J2215">
        <v>0</v>
      </c>
      <c r="K2215">
        <f>IFERROR(VLOOKUP(MID(C2215,4,3),{"COA",50;"COB",50;"NUC",60;"NGA",40;"OIL",40;"HYD",200;"SPV",25;"CSP",25;"WIN",25;"BIO",30;"GEO",30},2,FALSE),200)</f>
        <v>25</v>
      </c>
      <c r="M2215">
        <v>0.521686302276377</v>
      </c>
      <c r="S2215" s="4">
        <f t="shared" si="68"/>
        <v>2045</v>
      </c>
      <c r="T2215">
        <v>40</v>
      </c>
      <c r="U2215" s="5">
        <f t="shared" si="69"/>
        <v>2060</v>
      </c>
    </row>
    <row r="2216" spans="1:21">
      <c r="A2216" t="s">
        <v>726</v>
      </c>
      <c r="B2216" t="s">
        <v>779</v>
      </c>
      <c r="C2216" t="s">
        <v>144</v>
      </c>
      <c r="D2216" t="s">
        <v>780</v>
      </c>
      <c r="E2216">
        <v>2021</v>
      </c>
      <c r="F2216">
        <v>0.181</v>
      </c>
      <c r="H2216">
        <v>1</v>
      </c>
      <c r="I2216">
        <v>44</v>
      </c>
      <c r="J2216">
        <v>0</v>
      </c>
      <c r="K2216">
        <f>IFERROR(VLOOKUP(MID(C2216,4,3),{"COA",50;"COB",50;"NUC",60;"NGA",40;"OIL",40;"HYD",200;"SPV",25;"CSP",25;"WIN",25;"BIO",30;"GEO",30},2,FALSE),200)</f>
        <v>25</v>
      </c>
      <c r="M2216">
        <v>0.521686302276377</v>
      </c>
      <c r="S2216" s="4">
        <f t="shared" si="68"/>
        <v>2046</v>
      </c>
      <c r="T2216">
        <v>39</v>
      </c>
      <c r="U2216" s="5">
        <f t="shared" si="69"/>
        <v>2060</v>
      </c>
    </row>
    <row r="2217" spans="1:21">
      <c r="A2217" t="s">
        <v>726</v>
      </c>
      <c r="B2217" t="s">
        <v>779</v>
      </c>
      <c r="C2217" t="s">
        <v>144</v>
      </c>
      <c r="D2217" t="s">
        <v>780</v>
      </c>
      <c r="E2217">
        <v>2022</v>
      </c>
      <c r="F2217">
        <v>1.14495006439883</v>
      </c>
      <c r="H2217">
        <v>1</v>
      </c>
      <c r="I2217">
        <v>44</v>
      </c>
      <c r="J2217">
        <v>0</v>
      </c>
      <c r="K2217">
        <f>IFERROR(VLOOKUP(MID(C2217,4,3),{"COA",50;"COB",50;"NUC",60;"NGA",40;"OIL",40;"HYD",200;"SPV",25;"CSP",25;"WIN",25;"BIO",30;"GEO",30},2,FALSE),200)</f>
        <v>25</v>
      </c>
      <c r="M2217">
        <v>0.521686302276377</v>
      </c>
      <c r="S2217" s="4">
        <f t="shared" si="68"/>
        <v>2047</v>
      </c>
      <c r="T2217">
        <v>38</v>
      </c>
      <c r="U2217" s="5">
        <f t="shared" si="69"/>
        <v>2060</v>
      </c>
    </row>
    <row r="2218" spans="1:21">
      <c r="A2218" t="s">
        <v>726</v>
      </c>
      <c r="B2218" t="s">
        <v>779</v>
      </c>
      <c r="C2218" t="s">
        <v>144</v>
      </c>
      <c r="D2218" t="s">
        <v>780</v>
      </c>
      <c r="E2218">
        <v>2023</v>
      </c>
      <c r="F2218">
        <v>0.297502111958862</v>
      </c>
      <c r="H2218">
        <v>1</v>
      </c>
      <c r="I2218">
        <v>44</v>
      </c>
      <c r="J2218">
        <v>0</v>
      </c>
      <c r="K2218">
        <f>IFERROR(VLOOKUP(MID(C2218,4,3),{"COA",50;"COB",50;"NUC",60;"NGA",40;"OIL",40;"HYD",200;"SPV",25;"CSP",25;"WIN",25;"BIO",30;"GEO",30},2,FALSE),200)</f>
        <v>25</v>
      </c>
      <c r="M2218">
        <v>0.521686302276377</v>
      </c>
      <c r="S2218" s="4">
        <f t="shared" si="68"/>
        <v>2048</v>
      </c>
      <c r="T2218">
        <v>37</v>
      </c>
      <c r="U2218" s="5">
        <f t="shared" si="69"/>
        <v>2060</v>
      </c>
    </row>
    <row r="2219" spans="1:21">
      <c r="A2219" t="s">
        <v>726</v>
      </c>
      <c r="B2219" t="s">
        <v>779</v>
      </c>
      <c r="C2219" t="s">
        <v>144</v>
      </c>
      <c r="D2219" t="s">
        <v>780</v>
      </c>
      <c r="E2219">
        <v>2024</v>
      </c>
      <c r="F2219">
        <v>0.364</v>
      </c>
      <c r="H2219">
        <v>1</v>
      </c>
      <c r="I2219">
        <v>44</v>
      </c>
      <c r="J2219">
        <v>0</v>
      </c>
      <c r="K2219">
        <f>IFERROR(VLOOKUP(MID(C2219,4,3),{"COA",50;"COB",50;"NUC",60;"NGA",40;"OIL",40;"HYD",200;"SPV",25;"CSP",25;"WIN",25;"BIO",30;"GEO",30},2,FALSE),200)</f>
        <v>25</v>
      </c>
      <c r="M2219">
        <v>0.521686302276377</v>
      </c>
      <c r="S2219" s="4">
        <f t="shared" si="68"/>
        <v>2049</v>
      </c>
      <c r="T2219">
        <v>36</v>
      </c>
      <c r="U2219" s="5">
        <f t="shared" si="69"/>
        <v>2060</v>
      </c>
    </row>
    <row r="2220" spans="1:21">
      <c r="A2220" t="s">
        <v>726</v>
      </c>
      <c r="B2220" t="s">
        <v>779</v>
      </c>
      <c r="C2220" t="s">
        <v>144</v>
      </c>
      <c r="D2220" t="s">
        <v>780</v>
      </c>
      <c r="E2220">
        <v>2028</v>
      </c>
      <c r="F2220">
        <v>0.175</v>
      </c>
      <c r="H2220">
        <v>1</v>
      </c>
      <c r="I2220">
        <v>44</v>
      </c>
      <c r="J2220">
        <v>0</v>
      </c>
      <c r="K2220">
        <f>IFERROR(VLOOKUP(MID(C2220,4,3),{"COA",50;"COB",50;"NUC",60;"NGA",40;"OIL",40;"HYD",200;"SPV",25;"CSP",25;"WIN",25;"BIO",30;"GEO",30},2,FALSE),200)</f>
        <v>25</v>
      </c>
      <c r="M2220">
        <v>0.521686302276377</v>
      </c>
      <c r="S2220" s="4">
        <f t="shared" si="68"/>
        <v>2053</v>
      </c>
      <c r="T2220">
        <v>32</v>
      </c>
      <c r="U2220" s="5">
        <f t="shared" si="69"/>
        <v>2060</v>
      </c>
    </row>
    <row r="2221" spans="1:21">
      <c r="A2221" t="s">
        <v>726</v>
      </c>
      <c r="B2221" t="s">
        <v>781</v>
      </c>
      <c r="C2221" t="s">
        <v>144</v>
      </c>
      <c r="D2221" t="s">
        <v>782</v>
      </c>
      <c r="E2221">
        <v>2011</v>
      </c>
      <c r="F2221">
        <v>0.01</v>
      </c>
      <c r="H2221">
        <v>1</v>
      </c>
      <c r="I2221">
        <v>44</v>
      </c>
      <c r="J2221">
        <v>0</v>
      </c>
      <c r="K2221">
        <f>IFERROR(VLOOKUP(MID(C2221,4,3),{"COA",50;"COB",50;"NUC",60;"NGA",40;"OIL",40;"HYD",200;"SPV",25;"CSP",25;"WIN",25;"BIO",30;"GEO",30},2,FALSE),200)</f>
        <v>25</v>
      </c>
      <c r="M2221">
        <v>0.33877903648223</v>
      </c>
      <c r="S2221" s="4">
        <f t="shared" si="68"/>
        <v>2036</v>
      </c>
      <c r="T2221">
        <v>49</v>
      </c>
      <c r="U2221" s="5">
        <f t="shared" si="69"/>
        <v>2060</v>
      </c>
    </row>
    <row r="2222" spans="1:21">
      <c r="A2222" t="s">
        <v>726</v>
      </c>
      <c r="B2222" t="s">
        <v>781</v>
      </c>
      <c r="C2222" t="s">
        <v>144</v>
      </c>
      <c r="D2222" t="s">
        <v>782</v>
      </c>
      <c r="E2222">
        <v>2015</v>
      </c>
      <c r="F2222">
        <v>0.022</v>
      </c>
      <c r="H2222">
        <v>1</v>
      </c>
      <c r="I2222">
        <v>44</v>
      </c>
      <c r="J2222">
        <v>0</v>
      </c>
      <c r="K2222">
        <f>IFERROR(VLOOKUP(MID(C2222,4,3),{"COA",50;"COB",50;"NUC",60;"NGA",40;"OIL",40;"HYD",200;"SPV",25;"CSP",25;"WIN",25;"BIO",30;"GEO",30},2,FALSE),200)</f>
        <v>25</v>
      </c>
      <c r="M2222">
        <v>0.33877903648223</v>
      </c>
      <c r="S2222" s="4">
        <f t="shared" si="68"/>
        <v>2040</v>
      </c>
      <c r="T2222">
        <v>45</v>
      </c>
      <c r="U2222" s="5">
        <f t="shared" si="69"/>
        <v>2060</v>
      </c>
    </row>
    <row r="2223" spans="1:21">
      <c r="A2223" t="s">
        <v>726</v>
      </c>
      <c r="B2223" t="s">
        <v>781</v>
      </c>
      <c r="C2223" t="s">
        <v>144</v>
      </c>
      <c r="D2223" t="s">
        <v>782</v>
      </c>
      <c r="E2223">
        <v>2021</v>
      </c>
      <c r="F2223">
        <v>0.069</v>
      </c>
      <c r="H2223">
        <v>1</v>
      </c>
      <c r="I2223">
        <v>44</v>
      </c>
      <c r="J2223">
        <v>0</v>
      </c>
      <c r="K2223">
        <f>IFERROR(VLOOKUP(MID(C2223,4,3),{"COA",50;"COB",50;"NUC",60;"NGA",40;"OIL",40;"HYD",200;"SPV",25;"CSP",25;"WIN",25;"BIO",30;"GEO",30},2,FALSE),200)</f>
        <v>25</v>
      </c>
      <c r="M2223">
        <v>0.33877903648223</v>
      </c>
      <c r="S2223" s="4">
        <f t="shared" si="68"/>
        <v>2046</v>
      </c>
      <c r="T2223">
        <v>39</v>
      </c>
      <c r="U2223" s="5">
        <f t="shared" si="69"/>
        <v>2060</v>
      </c>
    </row>
    <row r="2224" spans="1:21">
      <c r="A2224" t="s">
        <v>726</v>
      </c>
      <c r="B2224" t="s">
        <v>781</v>
      </c>
      <c r="C2224" t="s">
        <v>144</v>
      </c>
      <c r="D2224" t="s">
        <v>782</v>
      </c>
      <c r="E2224">
        <v>2022</v>
      </c>
      <c r="F2224">
        <v>0.0816304567060215</v>
      </c>
      <c r="H2224">
        <v>1</v>
      </c>
      <c r="I2224">
        <v>44</v>
      </c>
      <c r="J2224">
        <v>0</v>
      </c>
      <c r="K2224">
        <f>IFERROR(VLOOKUP(MID(C2224,4,3),{"COA",50;"COB",50;"NUC",60;"NGA",40;"OIL",40;"HYD",200;"SPV",25;"CSP",25;"WIN",25;"BIO",30;"GEO",30},2,FALSE),200)</f>
        <v>25</v>
      </c>
      <c r="M2224">
        <v>0.33877903648223</v>
      </c>
      <c r="S2224" s="4">
        <f t="shared" si="68"/>
        <v>2047</v>
      </c>
      <c r="T2224">
        <v>38</v>
      </c>
      <c r="U2224" s="5">
        <f t="shared" si="69"/>
        <v>2060</v>
      </c>
    </row>
    <row r="2225" spans="1:21">
      <c r="A2225" t="s">
        <v>726</v>
      </c>
      <c r="B2225" t="s">
        <v>781</v>
      </c>
      <c r="C2225" t="s">
        <v>144</v>
      </c>
      <c r="D2225" t="s">
        <v>782</v>
      </c>
      <c r="E2225">
        <v>2023</v>
      </c>
      <c r="F2225">
        <v>0.011582103304835</v>
      </c>
      <c r="H2225">
        <v>1</v>
      </c>
      <c r="I2225">
        <v>44</v>
      </c>
      <c r="J2225">
        <v>0</v>
      </c>
      <c r="K2225">
        <f>IFERROR(VLOOKUP(MID(C2225,4,3),{"COA",50;"COB",50;"NUC",60;"NGA",40;"OIL",40;"HYD",200;"SPV",25;"CSP",25;"WIN",25;"BIO",30;"GEO",30},2,FALSE),200)</f>
        <v>25</v>
      </c>
      <c r="M2225">
        <v>0.33877903648223</v>
      </c>
      <c r="S2225" s="4">
        <f t="shared" si="68"/>
        <v>2048</v>
      </c>
      <c r="T2225">
        <v>37</v>
      </c>
      <c r="U2225" s="5">
        <f t="shared" si="69"/>
        <v>2060</v>
      </c>
    </row>
    <row r="2226" spans="1:21">
      <c r="A2226" t="s">
        <v>726</v>
      </c>
      <c r="B2226" t="s">
        <v>783</v>
      </c>
      <c r="C2226" t="s">
        <v>144</v>
      </c>
      <c r="D2226" t="s">
        <v>784</v>
      </c>
      <c r="E2226">
        <v>1996</v>
      </c>
      <c r="F2226">
        <v>0.014</v>
      </c>
      <c r="H2226">
        <v>1</v>
      </c>
      <c r="I2226">
        <v>44</v>
      </c>
      <c r="J2226">
        <v>0</v>
      </c>
      <c r="K2226">
        <f>IFERROR(VLOOKUP(MID(C2226,4,3),{"COA",50;"COB",50;"NUC",60;"NGA",40;"OIL",40;"HYD",200;"SPV",25;"CSP",25;"WIN",25;"BIO",30;"GEO",30},2,FALSE),200)</f>
        <v>25</v>
      </c>
      <c r="M2226">
        <v>0.388721764097484</v>
      </c>
      <c r="S2226" s="4">
        <f t="shared" si="68"/>
        <v>2021</v>
      </c>
      <c r="T2226">
        <v>64</v>
      </c>
      <c r="U2226" s="5">
        <f t="shared" si="69"/>
        <v>2060</v>
      </c>
    </row>
    <row r="2227" spans="1:21">
      <c r="A2227" t="s">
        <v>726</v>
      </c>
      <c r="B2227" t="s">
        <v>783</v>
      </c>
      <c r="C2227" t="s">
        <v>144</v>
      </c>
      <c r="D2227" t="s">
        <v>784</v>
      </c>
      <c r="E2227">
        <v>1998</v>
      </c>
      <c r="F2227">
        <v>0.019</v>
      </c>
      <c r="H2227">
        <v>1</v>
      </c>
      <c r="I2227">
        <v>44</v>
      </c>
      <c r="J2227">
        <v>0</v>
      </c>
      <c r="K2227">
        <f>IFERROR(VLOOKUP(MID(C2227,4,3),{"COA",50;"COB",50;"NUC",60;"NGA",40;"OIL",40;"HYD",200;"SPV",25;"CSP",25;"WIN",25;"BIO",30;"GEO",30},2,FALSE),200)</f>
        <v>25</v>
      </c>
      <c r="M2227">
        <v>0.388721764097484</v>
      </c>
      <c r="S2227" s="4">
        <f t="shared" si="68"/>
        <v>2023</v>
      </c>
      <c r="T2227">
        <v>62</v>
      </c>
      <c r="U2227" s="5">
        <f t="shared" si="69"/>
        <v>2060</v>
      </c>
    </row>
    <row r="2228" spans="1:21">
      <c r="A2228" t="s">
        <v>726</v>
      </c>
      <c r="B2228" t="s">
        <v>783</v>
      </c>
      <c r="C2228" t="s">
        <v>144</v>
      </c>
      <c r="D2228" t="s">
        <v>784</v>
      </c>
      <c r="E2228">
        <v>2002</v>
      </c>
      <c r="F2228">
        <v>0.012</v>
      </c>
      <c r="H2228">
        <v>1</v>
      </c>
      <c r="I2228">
        <v>44</v>
      </c>
      <c r="J2228">
        <v>0</v>
      </c>
      <c r="K2228">
        <f>IFERROR(VLOOKUP(MID(C2228,4,3),{"COA",50;"COB",50;"NUC",60;"NGA",40;"OIL",40;"HYD",200;"SPV",25;"CSP",25;"WIN",25;"BIO",30;"GEO",30},2,FALSE),200)</f>
        <v>25</v>
      </c>
      <c r="M2228">
        <v>0.388721764097484</v>
      </c>
      <c r="S2228" s="4">
        <f t="shared" si="68"/>
        <v>2027</v>
      </c>
      <c r="T2228">
        <v>58</v>
      </c>
      <c r="U2228" s="5">
        <f t="shared" si="69"/>
        <v>2060</v>
      </c>
    </row>
    <row r="2229" spans="1:21">
      <c r="A2229" t="s">
        <v>726</v>
      </c>
      <c r="B2229" t="s">
        <v>783</v>
      </c>
      <c r="C2229" t="s">
        <v>144</v>
      </c>
      <c r="D2229" t="s">
        <v>784</v>
      </c>
      <c r="E2229">
        <v>2007</v>
      </c>
      <c r="F2229">
        <v>0.044</v>
      </c>
      <c r="H2229">
        <v>1</v>
      </c>
      <c r="I2229">
        <v>44</v>
      </c>
      <c r="J2229">
        <v>0</v>
      </c>
      <c r="K2229">
        <f>IFERROR(VLOOKUP(MID(C2229,4,3),{"COA",50;"COB",50;"NUC",60;"NGA",40;"OIL",40;"HYD",200;"SPV",25;"CSP",25;"WIN",25;"BIO",30;"GEO",30},2,FALSE),200)</f>
        <v>25</v>
      </c>
      <c r="M2229">
        <v>0.388721764097484</v>
      </c>
      <c r="S2229" s="4">
        <f t="shared" si="68"/>
        <v>2032</v>
      </c>
      <c r="T2229">
        <v>53</v>
      </c>
      <c r="U2229" s="5">
        <f t="shared" si="69"/>
        <v>2060</v>
      </c>
    </row>
    <row r="2230" spans="1:21">
      <c r="A2230" t="s">
        <v>726</v>
      </c>
      <c r="B2230" t="s">
        <v>783</v>
      </c>
      <c r="C2230" t="s">
        <v>144</v>
      </c>
      <c r="D2230" t="s">
        <v>784</v>
      </c>
      <c r="E2230">
        <v>2009</v>
      </c>
      <c r="F2230">
        <v>0.014</v>
      </c>
      <c r="H2230">
        <v>1</v>
      </c>
      <c r="I2230">
        <v>44</v>
      </c>
      <c r="J2230">
        <v>0</v>
      </c>
      <c r="K2230">
        <f>IFERROR(VLOOKUP(MID(C2230,4,3),{"COA",50;"COB",50;"NUC",60;"NGA",40;"OIL",40;"HYD",200;"SPV",25;"CSP",25;"WIN",25;"BIO",30;"GEO",30},2,FALSE),200)</f>
        <v>25</v>
      </c>
      <c r="M2230">
        <v>0.388721764097484</v>
      </c>
      <c r="S2230" s="4">
        <f t="shared" si="68"/>
        <v>2034</v>
      </c>
      <c r="T2230">
        <v>51</v>
      </c>
      <c r="U2230" s="5">
        <f t="shared" si="69"/>
        <v>2060</v>
      </c>
    </row>
    <row r="2231" spans="1:21">
      <c r="A2231" t="s">
        <v>726</v>
      </c>
      <c r="B2231" t="s">
        <v>783</v>
      </c>
      <c r="C2231" t="s">
        <v>144</v>
      </c>
      <c r="D2231" t="s">
        <v>784</v>
      </c>
      <c r="E2231">
        <v>2011</v>
      </c>
      <c r="F2231">
        <v>0.01</v>
      </c>
      <c r="H2231">
        <v>1</v>
      </c>
      <c r="I2231">
        <v>44</v>
      </c>
      <c r="J2231">
        <v>0</v>
      </c>
      <c r="K2231">
        <f>IFERROR(VLOOKUP(MID(C2231,4,3),{"COA",50;"COB",50;"NUC",60;"NGA",40;"OIL",40;"HYD",200;"SPV",25;"CSP",25;"WIN",25;"BIO",30;"GEO",30},2,FALSE),200)</f>
        <v>25</v>
      </c>
      <c r="M2231">
        <v>0.388721764097484</v>
      </c>
      <c r="S2231" s="4">
        <f t="shared" si="68"/>
        <v>2036</v>
      </c>
      <c r="T2231">
        <v>49</v>
      </c>
      <c r="U2231" s="5">
        <f t="shared" si="69"/>
        <v>2060</v>
      </c>
    </row>
    <row r="2232" spans="1:21">
      <c r="A2232" t="s">
        <v>726</v>
      </c>
      <c r="B2232" t="s">
        <v>783</v>
      </c>
      <c r="C2232" t="s">
        <v>144</v>
      </c>
      <c r="D2232" t="s">
        <v>784</v>
      </c>
      <c r="E2232">
        <v>2012</v>
      </c>
      <c r="F2232">
        <v>0.025</v>
      </c>
      <c r="H2232">
        <v>1</v>
      </c>
      <c r="I2232">
        <v>44</v>
      </c>
      <c r="J2232">
        <v>0</v>
      </c>
      <c r="K2232">
        <f>IFERROR(VLOOKUP(MID(C2232,4,3),{"COA",50;"COB",50;"NUC",60;"NGA",40;"OIL",40;"HYD",200;"SPV",25;"CSP",25;"WIN",25;"BIO",30;"GEO",30},2,FALSE),200)</f>
        <v>25</v>
      </c>
      <c r="M2232">
        <v>0.388721764097484</v>
      </c>
      <c r="S2232" s="4">
        <f t="shared" si="68"/>
        <v>2037</v>
      </c>
      <c r="T2232">
        <v>48</v>
      </c>
      <c r="U2232" s="5">
        <f t="shared" si="69"/>
        <v>2060</v>
      </c>
    </row>
    <row r="2233" spans="1:21">
      <c r="A2233" t="s">
        <v>726</v>
      </c>
      <c r="B2233" t="s">
        <v>783</v>
      </c>
      <c r="C2233" t="s">
        <v>144</v>
      </c>
      <c r="D2233" t="s">
        <v>784</v>
      </c>
      <c r="E2233">
        <v>2013</v>
      </c>
      <c r="F2233">
        <v>0.261</v>
      </c>
      <c r="H2233">
        <v>1</v>
      </c>
      <c r="I2233">
        <v>44</v>
      </c>
      <c r="J2233">
        <v>0</v>
      </c>
      <c r="K2233">
        <f>IFERROR(VLOOKUP(MID(C2233,4,3),{"COA",50;"COB",50;"NUC",60;"NGA",40;"OIL",40;"HYD",200;"SPV",25;"CSP",25;"WIN",25;"BIO",30;"GEO",30},2,FALSE),200)</f>
        <v>25</v>
      </c>
      <c r="M2233">
        <v>0.388721764097484</v>
      </c>
      <c r="S2233" s="4">
        <f t="shared" si="68"/>
        <v>2038</v>
      </c>
      <c r="T2233">
        <v>47</v>
      </c>
      <c r="U2233" s="5">
        <f t="shared" si="69"/>
        <v>2060</v>
      </c>
    </row>
    <row r="2234" spans="1:21">
      <c r="A2234" t="s">
        <v>726</v>
      </c>
      <c r="B2234" t="s">
        <v>783</v>
      </c>
      <c r="C2234" t="s">
        <v>144</v>
      </c>
      <c r="D2234" t="s">
        <v>784</v>
      </c>
      <c r="E2234">
        <v>2014</v>
      </c>
      <c r="F2234">
        <v>0.058</v>
      </c>
      <c r="H2234">
        <v>1</v>
      </c>
      <c r="I2234">
        <v>44</v>
      </c>
      <c r="J2234">
        <v>0</v>
      </c>
      <c r="K2234">
        <f>IFERROR(VLOOKUP(MID(C2234,4,3),{"COA",50;"COB",50;"NUC",60;"NGA",40;"OIL",40;"HYD",200;"SPV",25;"CSP",25;"WIN",25;"BIO",30;"GEO",30},2,FALSE),200)</f>
        <v>25</v>
      </c>
      <c r="M2234">
        <v>0.388721764097484</v>
      </c>
      <c r="S2234" s="4">
        <f t="shared" si="68"/>
        <v>2039</v>
      </c>
      <c r="T2234">
        <v>46</v>
      </c>
      <c r="U2234" s="5">
        <f t="shared" si="69"/>
        <v>2060</v>
      </c>
    </row>
    <row r="2235" spans="1:21">
      <c r="A2235" t="s">
        <v>726</v>
      </c>
      <c r="B2235" t="s">
        <v>783</v>
      </c>
      <c r="C2235" t="s">
        <v>144</v>
      </c>
      <c r="D2235" t="s">
        <v>784</v>
      </c>
      <c r="E2235">
        <v>2015</v>
      </c>
      <c r="F2235">
        <v>0.6216</v>
      </c>
      <c r="H2235">
        <v>1</v>
      </c>
      <c r="I2235">
        <v>44</v>
      </c>
      <c r="J2235">
        <v>0</v>
      </c>
      <c r="K2235">
        <f>IFERROR(VLOOKUP(MID(C2235,4,3),{"COA",50;"COB",50;"NUC",60;"NGA",40;"OIL",40;"HYD",200;"SPV",25;"CSP",25;"WIN",25;"BIO",30;"GEO",30},2,FALSE),200)</f>
        <v>25</v>
      </c>
      <c r="M2235">
        <v>0.388721764097484</v>
      </c>
      <c r="S2235" s="4">
        <f t="shared" si="68"/>
        <v>2040</v>
      </c>
      <c r="T2235">
        <v>45</v>
      </c>
      <c r="U2235" s="5">
        <f t="shared" si="69"/>
        <v>2060</v>
      </c>
    </row>
    <row r="2236" spans="1:21">
      <c r="A2236" t="s">
        <v>726</v>
      </c>
      <c r="B2236" t="s">
        <v>783</v>
      </c>
      <c r="C2236" t="s">
        <v>144</v>
      </c>
      <c r="D2236" t="s">
        <v>784</v>
      </c>
      <c r="E2236">
        <v>2016</v>
      </c>
      <c r="F2236">
        <v>0.064</v>
      </c>
      <c r="H2236">
        <v>1</v>
      </c>
      <c r="I2236">
        <v>44</v>
      </c>
      <c r="J2236">
        <v>0</v>
      </c>
      <c r="K2236">
        <f>IFERROR(VLOOKUP(MID(C2236,4,3),{"COA",50;"COB",50;"NUC",60;"NGA",40;"OIL",40;"HYD",200;"SPV",25;"CSP",25;"WIN",25;"BIO",30;"GEO",30},2,FALSE),200)</f>
        <v>25</v>
      </c>
      <c r="M2236">
        <v>0.388721764097484</v>
      </c>
      <c r="S2236" s="4">
        <f t="shared" si="68"/>
        <v>2041</v>
      </c>
      <c r="T2236">
        <v>44</v>
      </c>
      <c r="U2236" s="5">
        <f t="shared" si="69"/>
        <v>2060</v>
      </c>
    </row>
    <row r="2237" spans="1:21">
      <c r="A2237" t="s">
        <v>726</v>
      </c>
      <c r="B2237" t="s">
        <v>783</v>
      </c>
      <c r="C2237" t="s">
        <v>144</v>
      </c>
      <c r="D2237" t="s">
        <v>784</v>
      </c>
      <c r="E2237">
        <v>2019</v>
      </c>
      <c r="F2237">
        <v>0.186</v>
      </c>
      <c r="H2237">
        <v>1</v>
      </c>
      <c r="I2237">
        <v>44</v>
      </c>
      <c r="J2237">
        <v>0</v>
      </c>
      <c r="K2237">
        <f>IFERROR(VLOOKUP(MID(C2237,4,3),{"COA",50;"COB",50;"NUC",60;"NGA",40;"OIL",40;"HYD",200;"SPV",25;"CSP",25;"WIN",25;"BIO",30;"GEO",30},2,FALSE),200)</f>
        <v>25</v>
      </c>
      <c r="M2237">
        <v>0.388721764097484</v>
      </c>
      <c r="S2237" s="4">
        <f t="shared" si="68"/>
        <v>2044</v>
      </c>
      <c r="T2237">
        <v>41</v>
      </c>
      <c r="U2237" s="5">
        <f t="shared" si="69"/>
        <v>2060</v>
      </c>
    </row>
    <row r="2238" spans="1:21">
      <c r="A2238" t="s">
        <v>726</v>
      </c>
      <c r="B2238" t="s">
        <v>783</v>
      </c>
      <c r="C2238" t="s">
        <v>144</v>
      </c>
      <c r="D2238" t="s">
        <v>784</v>
      </c>
      <c r="E2238">
        <v>2020</v>
      </c>
      <c r="F2238">
        <v>0.185</v>
      </c>
      <c r="H2238">
        <v>1</v>
      </c>
      <c r="I2238">
        <v>44</v>
      </c>
      <c r="J2238">
        <v>0</v>
      </c>
      <c r="K2238">
        <f>IFERROR(VLOOKUP(MID(C2238,4,3),{"COA",50;"COB",50;"NUC",60;"NGA",40;"OIL",40;"HYD",200;"SPV",25;"CSP",25;"WIN",25;"BIO",30;"GEO",30},2,FALSE),200)</f>
        <v>25</v>
      </c>
      <c r="M2238">
        <v>0.388721764097484</v>
      </c>
      <c r="S2238" s="4">
        <f t="shared" si="68"/>
        <v>2045</v>
      </c>
      <c r="T2238">
        <v>40</v>
      </c>
      <c r="U2238" s="5">
        <f t="shared" si="69"/>
        <v>2060</v>
      </c>
    </row>
    <row r="2239" spans="1:21">
      <c r="A2239" t="s">
        <v>726</v>
      </c>
      <c r="B2239" t="s">
        <v>783</v>
      </c>
      <c r="C2239" t="s">
        <v>144</v>
      </c>
      <c r="D2239" t="s">
        <v>784</v>
      </c>
      <c r="E2239">
        <v>2021</v>
      </c>
      <c r="F2239">
        <v>0.155</v>
      </c>
      <c r="H2239">
        <v>1</v>
      </c>
      <c r="I2239">
        <v>44</v>
      </c>
      <c r="J2239">
        <v>0</v>
      </c>
      <c r="K2239">
        <f>IFERROR(VLOOKUP(MID(C2239,4,3),{"COA",50;"COB",50;"NUC",60;"NGA",40;"OIL",40;"HYD",200;"SPV",25;"CSP",25;"WIN",25;"BIO",30;"GEO",30},2,FALSE),200)</f>
        <v>25</v>
      </c>
      <c r="M2239">
        <v>0.388721764097484</v>
      </c>
      <c r="S2239" s="4">
        <f t="shared" si="68"/>
        <v>2046</v>
      </c>
      <c r="T2239">
        <v>39</v>
      </c>
      <c r="U2239" s="5">
        <f t="shared" si="69"/>
        <v>2060</v>
      </c>
    </row>
    <row r="2240" spans="1:21">
      <c r="A2240" t="s">
        <v>726</v>
      </c>
      <c r="B2240" t="s">
        <v>783</v>
      </c>
      <c r="C2240" t="s">
        <v>144</v>
      </c>
      <c r="D2240" t="s">
        <v>784</v>
      </c>
      <c r="E2240">
        <v>2022</v>
      </c>
      <c r="F2240">
        <v>0.813428478895144</v>
      </c>
      <c r="H2240">
        <v>1</v>
      </c>
      <c r="I2240">
        <v>44</v>
      </c>
      <c r="J2240">
        <v>0</v>
      </c>
      <c r="K2240">
        <f>IFERROR(VLOOKUP(MID(C2240,4,3),{"COA",50;"COB",50;"NUC",60;"NGA",40;"OIL",40;"HYD",200;"SPV",25;"CSP",25;"WIN",25;"BIO",30;"GEO",30},2,FALSE),200)</f>
        <v>25</v>
      </c>
      <c r="M2240">
        <v>0.388721764097484</v>
      </c>
      <c r="S2240" s="4">
        <f t="shared" si="68"/>
        <v>2047</v>
      </c>
      <c r="T2240">
        <v>38</v>
      </c>
      <c r="U2240" s="5">
        <f t="shared" si="69"/>
        <v>2060</v>
      </c>
    </row>
    <row r="2241" spans="1:21">
      <c r="A2241" t="s">
        <v>726</v>
      </c>
      <c r="B2241" t="s">
        <v>783</v>
      </c>
      <c r="C2241" t="s">
        <v>144</v>
      </c>
      <c r="D2241" t="s">
        <v>784</v>
      </c>
      <c r="E2241">
        <v>2023</v>
      </c>
      <c r="F2241">
        <v>0.316924784736303</v>
      </c>
      <c r="H2241">
        <v>1</v>
      </c>
      <c r="I2241">
        <v>44</v>
      </c>
      <c r="J2241">
        <v>0</v>
      </c>
      <c r="K2241">
        <f>IFERROR(VLOOKUP(MID(C2241,4,3),{"COA",50;"COB",50;"NUC",60;"NGA",40;"OIL",40;"HYD",200;"SPV",25;"CSP",25;"WIN",25;"BIO",30;"GEO",30},2,FALSE),200)</f>
        <v>25</v>
      </c>
      <c r="M2241">
        <v>0.388721764097484</v>
      </c>
      <c r="S2241" s="4">
        <f t="shared" si="68"/>
        <v>2048</v>
      </c>
      <c r="T2241">
        <v>37</v>
      </c>
      <c r="U2241" s="5">
        <f t="shared" si="69"/>
        <v>2060</v>
      </c>
    </row>
    <row r="2242" spans="1:21">
      <c r="A2242" t="s">
        <v>726</v>
      </c>
      <c r="B2242" t="s">
        <v>783</v>
      </c>
      <c r="C2242" t="s">
        <v>144</v>
      </c>
      <c r="D2242" t="s">
        <v>784</v>
      </c>
      <c r="E2242">
        <v>2024</v>
      </c>
      <c r="F2242">
        <v>0.1</v>
      </c>
      <c r="H2242">
        <v>1</v>
      </c>
      <c r="I2242">
        <v>44</v>
      </c>
      <c r="J2242">
        <v>0</v>
      </c>
      <c r="K2242">
        <f>IFERROR(VLOOKUP(MID(C2242,4,3),{"COA",50;"COB",50;"NUC",60;"NGA",40;"OIL",40;"HYD",200;"SPV",25;"CSP",25;"WIN",25;"BIO",30;"GEO",30},2,FALSE),200)</f>
        <v>25</v>
      </c>
      <c r="M2242">
        <v>0.388721764097484</v>
      </c>
      <c r="S2242" s="4">
        <f t="shared" si="68"/>
        <v>2049</v>
      </c>
      <c r="T2242">
        <v>36</v>
      </c>
      <c r="U2242" s="5">
        <f t="shared" si="69"/>
        <v>2060</v>
      </c>
    </row>
    <row r="2243" spans="1:21">
      <c r="A2243" t="s">
        <v>785</v>
      </c>
      <c r="B2243" t="s">
        <v>786</v>
      </c>
      <c r="C2243" t="s">
        <v>21</v>
      </c>
      <c r="D2243" t="s">
        <v>26</v>
      </c>
      <c r="E2243">
        <v>1970</v>
      </c>
      <c r="F2243">
        <v>0.0031</v>
      </c>
      <c r="H2243">
        <v>0.3168</v>
      </c>
      <c r="I2243">
        <v>117</v>
      </c>
      <c r="J2243">
        <v>2</v>
      </c>
      <c r="K2243">
        <f>IFERROR(VLOOKUP(MID(C2243,4,3),{"COA",50;"COB",50;"NUC",60;"NGA",40;"OIL",40;"HYD",200;"SPV",25;"CSP",25;"WIN",25;"BIO",30;"GEO",30},2,FALSE),200)</f>
        <v>30</v>
      </c>
      <c r="L2243">
        <v>0.389213564962051</v>
      </c>
      <c r="S2243" s="4">
        <f t="shared" si="68"/>
        <v>2000</v>
      </c>
      <c r="T2243">
        <v>90</v>
      </c>
      <c r="U2243" s="5">
        <f t="shared" si="69"/>
        <v>2060</v>
      </c>
    </row>
    <row r="2244" spans="1:21">
      <c r="A2244" t="s">
        <v>785</v>
      </c>
      <c r="B2244" t="s">
        <v>786</v>
      </c>
      <c r="C2244" t="s">
        <v>21</v>
      </c>
      <c r="D2244" t="s">
        <v>26</v>
      </c>
      <c r="E2244">
        <v>1973</v>
      </c>
      <c r="F2244">
        <v>0.0036</v>
      </c>
      <c r="H2244">
        <v>0.3168</v>
      </c>
      <c r="I2244">
        <v>117</v>
      </c>
      <c r="J2244">
        <v>2</v>
      </c>
      <c r="K2244">
        <f>IFERROR(VLOOKUP(MID(C2244,4,3),{"COA",50;"COB",50;"NUC",60;"NGA",40;"OIL",40;"HYD",200;"SPV",25;"CSP",25;"WIN",25;"BIO",30;"GEO",30},2,FALSE),200)</f>
        <v>30</v>
      </c>
      <c r="L2244">
        <v>0.389213564962051</v>
      </c>
      <c r="S2244" s="4">
        <f t="shared" ref="S2244:S2307" si="70">E2244+K2244</f>
        <v>2003</v>
      </c>
      <c r="T2244">
        <v>87</v>
      </c>
      <c r="U2244" s="5">
        <f t="shared" ref="U2244:U2307" si="71">E2244+T2244</f>
        <v>2060</v>
      </c>
    </row>
    <row r="2245" spans="1:21">
      <c r="A2245" t="s">
        <v>785</v>
      </c>
      <c r="B2245" t="s">
        <v>786</v>
      </c>
      <c r="C2245" t="s">
        <v>21</v>
      </c>
      <c r="D2245" t="s">
        <v>26</v>
      </c>
      <c r="E2245">
        <v>1976</v>
      </c>
      <c r="F2245">
        <v>0.0036</v>
      </c>
      <c r="H2245">
        <v>0.3168</v>
      </c>
      <c r="I2245">
        <v>117</v>
      </c>
      <c r="J2245">
        <v>2</v>
      </c>
      <c r="K2245">
        <f>IFERROR(VLOOKUP(MID(C2245,4,3),{"COA",50;"COB",50;"NUC",60;"NGA",40;"OIL",40;"HYD",200;"SPV",25;"CSP",25;"WIN",25;"BIO",30;"GEO",30},2,FALSE),200)</f>
        <v>30</v>
      </c>
      <c r="L2245">
        <v>0.389213564962051</v>
      </c>
      <c r="S2245" s="4">
        <f t="shared" si="70"/>
        <v>2006</v>
      </c>
      <c r="T2245">
        <v>84</v>
      </c>
      <c r="U2245" s="5">
        <f t="shared" si="71"/>
        <v>2060</v>
      </c>
    </row>
    <row r="2246" spans="1:21">
      <c r="A2246" t="s">
        <v>785</v>
      </c>
      <c r="B2246" t="s">
        <v>786</v>
      </c>
      <c r="C2246" t="s">
        <v>21</v>
      </c>
      <c r="D2246" t="s">
        <v>26</v>
      </c>
      <c r="E2246">
        <v>1978</v>
      </c>
      <c r="F2246">
        <v>0.015</v>
      </c>
      <c r="H2246">
        <v>0.3168</v>
      </c>
      <c r="I2246">
        <v>117</v>
      </c>
      <c r="J2246">
        <v>2</v>
      </c>
      <c r="K2246">
        <f>IFERROR(VLOOKUP(MID(C2246,4,3),{"COA",50;"COB",50;"NUC",60;"NGA",40;"OIL",40;"HYD",200;"SPV",25;"CSP",25;"WIN",25;"BIO",30;"GEO",30},2,FALSE),200)</f>
        <v>30</v>
      </c>
      <c r="L2246">
        <v>0.389213564962051</v>
      </c>
      <c r="S2246" s="4">
        <f t="shared" si="70"/>
        <v>2008</v>
      </c>
      <c r="T2246">
        <v>82</v>
      </c>
      <c r="U2246" s="5">
        <f t="shared" si="71"/>
        <v>2060</v>
      </c>
    </row>
    <row r="2247" spans="1:21">
      <c r="A2247" t="s">
        <v>785</v>
      </c>
      <c r="B2247" t="s">
        <v>786</v>
      </c>
      <c r="C2247" t="s">
        <v>21</v>
      </c>
      <c r="D2247" t="s">
        <v>26</v>
      </c>
      <c r="E2247">
        <v>1981</v>
      </c>
      <c r="F2247">
        <v>0.0089</v>
      </c>
      <c r="H2247">
        <v>0.3168</v>
      </c>
      <c r="I2247">
        <v>117</v>
      </c>
      <c r="J2247">
        <v>2</v>
      </c>
      <c r="K2247">
        <f>IFERROR(VLOOKUP(MID(C2247,4,3),{"COA",50;"COB",50;"NUC",60;"NGA",40;"OIL",40;"HYD",200;"SPV",25;"CSP",25;"WIN",25;"BIO",30;"GEO",30},2,FALSE),200)</f>
        <v>30</v>
      </c>
      <c r="L2247">
        <v>0.389213564962051</v>
      </c>
      <c r="S2247" s="4">
        <f t="shared" si="70"/>
        <v>2011</v>
      </c>
      <c r="T2247">
        <v>79</v>
      </c>
      <c r="U2247" s="5">
        <f t="shared" si="71"/>
        <v>2060</v>
      </c>
    </row>
    <row r="2248" spans="1:21">
      <c r="A2248" t="s">
        <v>785</v>
      </c>
      <c r="B2248" t="s">
        <v>786</v>
      </c>
      <c r="C2248" t="s">
        <v>21</v>
      </c>
      <c r="D2248" t="s">
        <v>26</v>
      </c>
      <c r="E2248">
        <v>1987</v>
      </c>
      <c r="F2248">
        <v>0.0012</v>
      </c>
      <c r="H2248">
        <v>0.3168</v>
      </c>
      <c r="I2248">
        <v>117</v>
      </c>
      <c r="J2248">
        <v>2</v>
      </c>
      <c r="K2248">
        <f>IFERROR(VLOOKUP(MID(C2248,4,3),{"COA",50;"COB",50;"NUC",60;"NGA",40;"OIL",40;"HYD",200;"SPV",25;"CSP",25;"WIN",25;"BIO",30;"GEO",30},2,FALSE),200)</f>
        <v>30</v>
      </c>
      <c r="L2248">
        <v>0.389213564962051</v>
      </c>
      <c r="S2248" s="4">
        <f t="shared" si="70"/>
        <v>2017</v>
      </c>
      <c r="T2248">
        <v>73</v>
      </c>
      <c r="U2248" s="5">
        <f t="shared" si="71"/>
        <v>2060</v>
      </c>
    </row>
    <row r="2249" spans="1:21">
      <c r="A2249" t="s">
        <v>785</v>
      </c>
      <c r="B2249" t="s">
        <v>786</v>
      </c>
      <c r="C2249" t="s">
        <v>21</v>
      </c>
      <c r="D2249" t="s">
        <v>26</v>
      </c>
      <c r="E2249">
        <v>1989</v>
      </c>
      <c r="F2249">
        <v>0.0107</v>
      </c>
      <c r="H2249">
        <v>0.3168</v>
      </c>
      <c r="I2249">
        <v>117</v>
      </c>
      <c r="J2249">
        <v>2</v>
      </c>
      <c r="K2249">
        <f>IFERROR(VLOOKUP(MID(C2249,4,3),{"COA",50;"COB",50;"NUC",60;"NGA",40;"OIL",40;"HYD",200;"SPV",25;"CSP",25;"WIN",25;"BIO",30;"GEO",30},2,FALSE),200)</f>
        <v>30</v>
      </c>
      <c r="L2249">
        <v>0.389213564962051</v>
      </c>
      <c r="S2249" s="4">
        <f t="shared" si="70"/>
        <v>2019</v>
      </c>
      <c r="T2249">
        <v>71</v>
      </c>
      <c r="U2249" s="5">
        <f t="shared" si="71"/>
        <v>2060</v>
      </c>
    </row>
    <row r="2250" spans="1:21">
      <c r="A2250" t="s">
        <v>785</v>
      </c>
      <c r="B2250" t="s">
        <v>786</v>
      </c>
      <c r="C2250" t="s">
        <v>21</v>
      </c>
      <c r="D2250" t="s">
        <v>26</v>
      </c>
      <c r="E2250">
        <v>1990</v>
      </c>
      <c r="F2250">
        <v>0.0118</v>
      </c>
      <c r="H2250">
        <v>0.3168</v>
      </c>
      <c r="I2250">
        <v>117</v>
      </c>
      <c r="J2250">
        <v>2</v>
      </c>
      <c r="K2250">
        <f>IFERROR(VLOOKUP(MID(C2250,4,3),{"COA",50;"COB",50;"NUC",60;"NGA",40;"OIL",40;"HYD",200;"SPV",25;"CSP",25;"WIN",25;"BIO",30;"GEO",30},2,FALSE),200)</f>
        <v>30</v>
      </c>
      <c r="L2250">
        <v>0.389213564962051</v>
      </c>
      <c r="S2250" s="4">
        <f t="shared" si="70"/>
        <v>2020</v>
      </c>
      <c r="T2250">
        <v>70</v>
      </c>
      <c r="U2250" s="5">
        <f t="shared" si="71"/>
        <v>2060</v>
      </c>
    </row>
    <row r="2251" spans="1:21">
      <c r="A2251" t="s">
        <v>785</v>
      </c>
      <c r="B2251" t="s">
        <v>786</v>
      </c>
      <c r="C2251" t="s">
        <v>21</v>
      </c>
      <c r="D2251" t="s">
        <v>26</v>
      </c>
      <c r="E2251">
        <v>1992</v>
      </c>
      <c r="F2251">
        <v>0.0032</v>
      </c>
      <c r="H2251">
        <v>0.3168</v>
      </c>
      <c r="I2251">
        <v>117</v>
      </c>
      <c r="J2251">
        <v>2</v>
      </c>
      <c r="K2251">
        <f>IFERROR(VLOOKUP(MID(C2251,4,3),{"COA",50;"COB",50;"NUC",60;"NGA",40;"OIL",40;"HYD",200;"SPV",25;"CSP",25;"WIN",25;"BIO",30;"GEO",30},2,FALSE),200)</f>
        <v>30</v>
      </c>
      <c r="L2251">
        <v>0.389213564962051</v>
      </c>
      <c r="S2251" s="4">
        <f t="shared" si="70"/>
        <v>2022</v>
      </c>
      <c r="T2251">
        <v>68</v>
      </c>
      <c r="U2251" s="5">
        <f t="shared" si="71"/>
        <v>2060</v>
      </c>
    </row>
    <row r="2252" spans="1:21">
      <c r="A2252" t="s">
        <v>785</v>
      </c>
      <c r="B2252" t="s">
        <v>786</v>
      </c>
      <c r="C2252" t="s">
        <v>21</v>
      </c>
      <c r="D2252" t="s">
        <v>26</v>
      </c>
      <c r="E2252">
        <v>1995</v>
      </c>
      <c r="F2252">
        <v>0.008</v>
      </c>
      <c r="H2252">
        <v>0.3168</v>
      </c>
      <c r="I2252">
        <v>117</v>
      </c>
      <c r="J2252">
        <v>2</v>
      </c>
      <c r="K2252">
        <f>IFERROR(VLOOKUP(MID(C2252,4,3),{"COA",50;"COB",50;"NUC",60;"NGA",40;"OIL",40;"HYD",200;"SPV",25;"CSP",25;"WIN",25;"BIO",30;"GEO",30},2,FALSE),200)</f>
        <v>30</v>
      </c>
      <c r="L2252">
        <v>0.389213564962051</v>
      </c>
      <c r="S2252" s="4">
        <f t="shared" si="70"/>
        <v>2025</v>
      </c>
      <c r="T2252">
        <v>65</v>
      </c>
      <c r="U2252" s="5">
        <f t="shared" si="71"/>
        <v>2060</v>
      </c>
    </row>
    <row r="2253" spans="1:21">
      <c r="A2253" t="s">
        <v>785</v>
      </c>
      <c r="B2253" t="s">
        <v>786</v>
      </c>
      <c r="C2253" t="s">
        <v>21</v>
      </c>
      <c r="D2253" t="s">
        <v>26</v>
      </c>
      <c r="E2253">
        <v>1997</v>
      </c>
      <c r="F2253">
        <v>0.07</v>
      </c>
      <c r="H2253">
        <v>0.3168</v>
      </c>
      <c r="I2253">
        <v>117</v>
      </c>
      <c r="J2253">
        <v>2</v>
      </c>
      <c r="K2253">
        <f>IFERROR(VLOOKUP(MID(C2253,4,3),{"COA",50;"COB",50;"NUC",60;"NGA",40;"OIL",40;"HYD",200;"SPV",25;"CSP",25;"WIN",25;"BIO",30;"GEO",30},2,FALSE),200)</f>
        <v>30</v>
      </c>
      <c r="L2253">
        <v>0.389213564962051</v>
      </c>
      <c r="S2253" s="4">
        <f t="shared" si="70"/>
        <v>2027</v>
      </c>
      <c r="T2253">
        <v>63</v>
      </c>
      <c r="U2253" s="5">
        <f t="shared" si="71"/>
        <v>2060</v>
      </c>
    </row>
    <row r="2254" spans="1:21">
      <c r="A2254" t="s">
        <v>785</v>
      </c>
      <c r="B2254" t="s">
        <v>786</v>
      </c>
      <c r="C2254" t="s">
        <v>21</v>
      </c>
      <c r="D2254" t="s">
        <v>26</v>
      </c>
      <c r="E2254">
        <v>1998</v>
      </c>
      <c r="F2254">
        <v>0.0288</v>
      </c>
      <c r="H2254">
        <v>0.3168</v>
      </c>
      <c r="I2254">
        <v>117</v>
      </c>
      <c r="J2254">
        <v>2</v>
      </c>
      <c r="K2254">
        <f>IFERROR(VLOOKUP(MID(C2254,4,3),{"COA",50;"COB",50;"NUC",60;"NGA",40;"OIL",40;"HYD",200;"SPV",25;"CSP",25;"WIN",25;"BIO",30;"GEO",30},2,FALSE),200)</f>
        <v>30</v>
      </c>
      <c r="L2254">
        <v>0.389213564962051</v>
      </c>
      <c r="S2254" s="4">
        <f t="shared" si="70"/>
        <v>2028</v>
      </c>
      <c r="T2254">
        <v>62</v>
      </c>
      <c r="U2254" s="5">
        <f t="shared" si="71"/>
        <v>2060</v>
      </c>
    </row>
    <row r="2255" spans="1:21">
      <c r="A2255" t="s">
        <v>785</v>
      </c>
      <c r="B2255" t="s">
        <v>786</v>
      </c>
      <c r="C2255" t="s">
        <v>21</v>
      </c>
      <c r="D2255" t="s">
        <v>26</v>
      </c>
      <c r="E2255">
        <v>1999</v>
      </c>
      <c r="F2255">
        <v>0.0012</v>
      </c>
      <c r="H2255">
        <v>0.3168</v>
      </c>
      <c r="I2255">
        <v>117</v>
      </c>
      <c r="J2255">
        <v>2</v>
      </c>
      <c r="K2255">
        <f>IFERROR(VLOOKUP(MID(C2255,4,3),{"COA",50;"COB",50;"NUC",60;"NGA",40;"OIL",40;"HYD",200;"SPV",25;"CSP",25;"WIN",25;"BIO",30;"GEO",30},2,FALSE),200)</f>
        <v>30</v>
      </c>
      <c r="L2255">
        <v>0.389213564962051</v>
      </c>
      <c r="S2255" s="4">
        <f t="shared" si="70"/>
        <v>2029</v>
      </c>
      <c r="T2255">
        <v>61</v>
      </c>
      <c r="U2255" s="5">
        <f t="shared" si="71"/>
        <v>2060</v>
      </c>
    </row>
    <row r="2256" spans="1:21">
      <c r="A2256" t="s">
        <v>785</v>
      </c>
      <c r="B2256" t="s">
        <v>786</v>
      </c>
      <c r="C2256" t="s">
        <v>21</v>
      </c>
      <c r="D2256" t="s">
        <v>26</v>
      </c>
      <c r="E2256">
        <v>2000</v>
      </c>
      <c r="F2256">
        <v>0.0488</v>
      </c>
      <c r="H2256">
        <v>0.3168</v>
      </c>
      <c r="I2256">
        <v>117</v>
      </c>
      <c r="J2256">
        <v>2</v>
      </c>
      <c r="K2256">
        <f>IFERROR(VLOOKUP(MID(C2256,4,3),{"COA",50;"COB",50;"NUC",60;"NGA",40;"OIL",40;"HYD",200;"SPV",25;"CSP",25;"WIN",25;"BIO",30;"GEO",30},2,FALSE),200)</f>
        <v>30</v>
      </c>
      <c r="L2256">
        <v>0.389213564962051</v>
      </c>
      <c r="S2256" s="4">
        <f t="shared" si="70"/>
        <v>2030</v>
      </c>
      <c r="T2256">
        <v>60</v>
      </c>
      <c r="U2256" s="5">
        <f t="shared" si="71"/>
        <v>2060</v>
      </c>
    </row>
    <row r="2257" spans="1:21">
      <c r="A2257" t="s">
        <v>785</v>
      </c>
      <c r="B2257" t="s">
        <v>786</v>
      </c>
      <c r="C2257" t="s">
        <v>21</v>
      </c>
      <c r="D2257" t="s">
        <v>26</v>
      </c>
      <c r="E2257">
        <v>2001</v>
      </c>
      <c r="F2257">
        <v>0.0072</v>
      </c>
      <c r="H2257">
        <v>0.3168</v>
      </c>
      <c r="I2257">
        <v>117</v>
      </c>
      <c r="J2257">
        <v>2</v>
      </c>
      <c r="K2257">
        <f>IFERROR(VLOOKUP(MID(C2257,4,3),{"COA",50;"COB",50;"NUC",60;"NGA",40;"OIL",40;"HYD",200;"SPV",25;"CSP",25;"WIN",25;"BIO",30;"GEO",30},2,FALSE),200)</f>
        <v>30</v>
      </c>
      <c r="L2257">
        <v>0.389213564962051</v>
      </c>
      <c r="S2257" s="4">
        <f t="shared" si="70"/>
        <v>2031</v>
      </c>
      <c r="T2257">
        <v>59</v>
      </c>
      <c r="U2257" s="5">
        <f t="shared" si="71"/>
        <v>2060</v>
      </c>
    </row>
    <row r="2258" spans="1:21">
      <c r="A2258" t="s">
        <v>785</v>
      </c>
      <c r="B2258" t="s">
        <v>786</v>
      </c>
      <c r="C2258" t="s">
        <v>21</v>
      </c>
      <c r="D2258" t="s">
        <v>26</v>
      </c>
      <c r="E2258">
        <v>2002</v>
      </c>
      <c r="F2258">
        <v>0.0047</v>
      </c>
      <c r="H2258">
        <v>0.3168</v>
      </c>
      <c r="I2258">
        <v>117</v>
      </c>
      <c r="J2258">
        <v>2</v>
      </c>
      <c r="K2258">
        <f>IFERROR(VLOOKUP(MID(C2258,4,3),{"COA",50;"COB",50;"NUC",60;"NGA",40;"OIL",40;"HYD",200;"SPV",25;"CSP",25;"WIN",25;"BIO",30;"GEO",30},2,FALSE),200)</f>
        <v>30</v>
      </c>
      <c r="L2258">
        <v>0.389213564962051</v>
      </c>
      <c r="S2258" s="4">
        <f t="shared" si="70"/>
        <v>2032</v>
      </c>
      <c r="T2258">
        <v>58</v>
      </c>
      <c r="U2258" s="5">
        <f t="shared" si="71"/>
        <v>2060</v>
      </c>
    </row>
    <row r="2259" spans="1:21">
      <c r="A2259" t="s">
        <v>785</v>
      </c>
      <c r="B2259" t="s">
        <v>786</v>
      </c>
      <c r="C2259" t="s">
        <v>21</v>
      </c>
      <c r="D2259" t="s">
        <v>26</v>
      </c>
      <c r="E2259">
        <v>2003</v>
      </c>
      <c r="F2259">
        <v>0.0185</v>
      </c>
      <c r="H2259">
        <v>0.3168</v>
      </c>
      <c r="I2259">
        <v>117</v>
      </c>
      <c r="J2259">
        <v>2</v>
      </c>
      <c r="K2259">
        <f>IFERROR(VLOOKUP(MID(C2259,4,3),{"COA",50;"COB",50;"NUC",60;"NGA",40;"OIL",40;"HYD",200;"SPV",25;"CSP",25;"WIN",25;"BIO",30;"GEO",30},2,FALSE),200)</f>
        <v>30</v>
      </c>
      <c r="L2259">
        <v>0.389213564962051</v>
      </c>
      <c r="S2259" s="4">
        <f t="shared" si="70"/>
        <v>2033</v>
      </c>
      <c r="T2259">
        <v>57</v>
      </c>
      <c r="U2259" s="5">
        <f t="shared" si="71"/>
        <v>2060</v>
      </c>
    </row>
    <row r="2260" spans="1:21">
      <c r="A2260" t="s">
        <v>785</v>
      </c>
      <c r="B2260" t="s">
        <v>786</v>
      </c>
      <c r="C2260" t="s">
        <v>21</v>
      </c>
      <c r="D2260" t="s">
        <v>26</v>
      </c>
      <c r="E2260">
        <v>2005</v>
      </c>
      <c r="F2260">
        <v>0.0494</v>
      </c>
      <c r="H2260">
        <v>0.3168</v>
      </c>
      <c r="I2260">
        <v>117</v>
      </c>
      <c r="J2260">
        <v>2</v>
      </c>
      <c r="K2260">
        <f>IFERROR(VLOOKUP(MID(C2260,4,3),{"COA",50;"COB",50;"NUC",60;"NGA",40;"OIL",40;"HYD",200;"SPV",25;"CSP",25;"WIN",25;"BIO",30;"GEO",30},2,FALSE),200)</f>
        <v>30</v>
      </c>
      <c r="L2260">
        <v>0.389213564962051</v>
      </c>
      <c r="S2260" s="4">
        <f t="shared" si="70"/>
        <v>2035</v>
      </c>
      <c r="T2260">
        <v>55</v>
      </c>
      <c r="U2260" s="5">
        <f t="shared" si="71"/>
        <v>2060</v>
      </c>
    </row>
    <row r="2261" spans="1:21">
      <c r="A2261" t="s">
        <v>785</v>
      </c>
      <c r="B2261" t="s">
        <v>786</v>
      </c>
      <c r="C2261" t="s">
        <v>21</v>
      </c>
      <c r="D2261" t="s">
        <v>26</v>
      </c>
      <c r="E2261">
        <v>2006</v>
      </c>
      <c r="F2261">
        <v>0.185</v>
      </c>
      <c r="H2261">
        <v>0.3168</v>
      </c>
      <c r="I2261">
        <v>117</v>
      </c>
      <c r="J2261">
        <v>2</v>
      </c>
      <c r="K2261">
        <f>IFERROR(VLOOKUP(MID(C2261,4,3),{"COA",50;"COB",50;"NUC",60;"NGA",40;"OIL",40;"HYD",200;"SPV",25;"CSP",25;"WIN",25;"BIO",30;"GEO",30},2,FALSE),200)</f>
        <v>30</v>
      </c>
      <c r="L2261">
        <v>0.389213564962051</v>
      </c>
      <c r="S2261" s="4">
        <f t="shared" si="70"/>
        <v>2036</v>
      </c>
      <c r="T2261">
        <v>54</v>
      </c>
      <c r="U2261" s="5">
        <f t="shared" si="71"/>
        <v>2060</v>
      </c>
    </row>
    <row r="2262" spans="1:21">
      <c r="A2262" t="s">
        <v>785</v>
      </c>
      <c r="B2262" t="s">
        <v>786</v>
      </c>
      <c r="C2262" t="s">
        <v>21</v>
      </c>
      <c r="D2262" t="s">
        <v>26</v>
      </c>
      <c r="E2262">
        <v>2007</v>
      </c>
      <c r="F2262">
        <v>0.0494</v>
      </c>
      <c r="H2262">
        <v>0.3168</v>
      </c>
      <c r="I2262">
        <v>117</v>
      </c>
      <c r="J2262">
        <v>2</v>
      </c>
      <c r="K2262">
        <f>IFERROR(VLOOKUP(MID(C2262,4,3),{"COA",50;"COB",50;"NUC",60;"NGA",40;"OIL",40;"HYD",200;"SPV",25;"CSP",25;"WIN",25;"BIO",30;"GEO",30},2,FALSE),200)</f>
        <v>30</v>
      </c>
      <c r="L2262">
        <v>0.389213564962051</v>
      </c>
      <c r="S2262" s="4">
        <f t="shared" si="70"/>
        <v>2037</v>
      </c>
      <c r="T2262">
        <v>53</v>
      </c>
      <c r="U2262" s="5">
        <f t="shared" si="71"/>
        <v>2060</v>
      </c>
    </row>
    <row r="2263" spans="1:21">
      <c r="A2263" t="s">
        <v>785</v>
      </c>
      <c r="B2263" t="s">
        <v>786</v>
      </c>
      <c r="C2263" t="s">
        <v>21</v>
      </c>
      <c r="D2263" t="s">
        <v>26</v>
      </c>
      <c r="E2263">
        <v>2008</v>
      </c>
      <c r="F2263">
        <v>0.1604</v>
      </c>
      <c r="H2263">
        <v>0.3168</v>
      </c>
      <c r="I2263">
        <v>117</v>
      </c>
      <c r="J2263">
        <v>2</v>
      </c>
      <c r="K2263">
        <f>IFERROR(VLOOKUP(MID(C2263,4,3),{"COA",50;"COB",50;"NUC",60;"NGA",40;"OIL",40;"HYD",200;"SPV",25;"CSP",25;"WIN",25;"BIO",30;"GEO",30},2,FALSE),200)</f>
        <v>30</v>
      </c>
      <c r="L2263">
        <v>0.389213564962051</v>
      </c>
      <c r="S2263" s="4">
        <f t="shared" si="70"/>
        <v>2038</v>
      </c>
      <c r="T2263">
        <v>52</v>
      </c>
      <c r="U2263" s="5">
        <f t="shared" si="71"/>
        <v>2060</v>
      </c>
    </row>
    <row r="2264" spans="1:21">
      <c r="A2264" t="s">
        <v>785</v>
      </c>
      <c r="B2264" t="s">
        <v>786</v>
      </c>
      <c r="C2264" t="s">
        <v>21</v>
      </c>
      <c r="D2264" t="s">
        <v>26</v>
      </c>
      <c r="E2264">
        <v>2009</v>
      </c>
      <c r="F2264">
        <v>0.001</v>
      </c>
      <c r="H2264">
        <v>0.3168</v>
      </c>
      <c r="I2264">
        <v>117</v>
      </c>
      <c r="J2264">
        <v>2</v>
      </c>
      <c r="K2264">
        <f>IFERROR(VLOOKUP(MID(C2264,4,3),{"COA",50;"COB",50;"NUC",60;"NGA",40;"OIL",40;"HYD",200;"SPV",25;"CSP",25;"WIN",25;"BIO",30;"GEO",30},2,FALSE),200)</f>
        <v>30</v>
      </c>
      <c r="L2264">
        <v>0.389213564962051</v>
      </c>
      <c r="S2264" s="4">
        <f t="shared" si="70"/>
        <v>2039</v>
      </c>
      <c r="T2264">
        <v>51</v>
      </c>
      <c r="U2264" s="5">
        <f t="shared" si="71"/>
        <v>2060</v>
      </c>
    </row>
    <row r="2265" spans="1:21">
      <c r="A2265" t="s">
        <v>785</v>
      </c>
      <c r="B2265" t="s">
        <v>786</v>
      </c>
      <c r="C2265" t="s">
        <v>21</v>
      </c>
      <c r="D2265" t="s">
        <v>26</v>
      </c>
      <c r="E2265">
        <v>2010</v>
      </c>
      <c r="F2265">
        <v>0.0462</v>
      </c>
      <c r="H2265">
        <v>0.3168</v>
      </c>
      <c r="I2265">
        <v>117</v>
      </c>
      <c r="J2265">
        <v>2</v>
      </c>
      <c r="K2265">
        <f>IFERROR(VLOOKUP(MID(C2265,4,3),{"COA",50;"COB",50;"NUC",60;"NGA",40;"OIL",40;"HYD",200;"SPV",25;"CSP",25;"WIN",25;"BIO",30;"GEO",30},2,FALSE),200)</f>
        <v>30</v>
      </c>
      <c r="L2265">
        <v>0.389213564962051</v>
      </c>
      <c r="S2265" s="4">
        <f t="shared" si="70"/>
        <v>2040</v>
      </c>
      <c r="T2265">
        <v>50</v>
      </c>
      <c r="U2265" s="5">
        <f t="shared" si="71"/>
        <v>2060</v>
      </c>
    </row>
    <row r="2266" spans="1:21">
      <c r="A2266" t="s">
        <v>785</v>
      </c>
      <c r="B2266" t="s">
        <v>786</v>
      </c>
      <c r="C2266" t="s">
        <v>21</v>
      </c>
      <c r="D2266" t="s">
        <v>26</v>
      </c>
      <c r="E2266">
        <v>2011</v>
      </c>
      <c r="F2266">
        <v>0.1123</v>
      </c>
      <c r="H2266">
        <v>0.3168</v>
      </c>
      <c r="I2266">
        <v>117</v>
      </c>
      <c r="J2266">
        <v>2</v>
      </c>
      <c r="K2266">
        <f>IFERROR(VLOOKUP(MID(C2266,4,3),{"COA",50;"COB",50;"NUC",60;"NGA",40;"OIL",40;"HYD",200;"SPV",25;"CSP",25;"WIN",25;"BIO",30;"GEO",30},2,FALSE),200)</f>
        <v>30</v>
      </c>
      <c r="L2266">
        <v>0.389213564962051</v>
      </c>
      <c r="S2266" s="4">
        <f t="shared" si="70"/>
        <v>2041</v>
      </c>
      <c r="T2266">
        <v>49</v>
      </c>
      <c r="U2266" s="5">
        <f t="shared" si="71"/>
        <v>2060</v>
      </c>
    </row>
    <row r="2267" spans="1:21">
      <c r="A2267" t="s">
        <v>785</v>
      </c>
      <c r="B2267" t="s">
        <v>786</v>
      </c>
      <c r="C2267" t="s">
        <v>21</v>
      </c>
      <c r="D2267" t="s">
        <v>26</v>
      </c>
      <c r="E2267">
        <v>2012</v>
      </c>
      <c r="F2267">
        <v>0.1419</v>
      </c>
      <c r="H2267">
        <v>0.3168</v>
      </c>
      <c r="I2267">
        <v>117</v>
      </c>
      <c r="J2267">
        <v>2</v>
      </c>
      <c r="K2267">
        <f>IFERROR(VLOOKUP(MID(C2267,4,3),{"COA",50;"COB",50;"NUC",60;"NGA",40;"OIL",40;"HYD",200;"SPV",25;"CSP",25;"WIN",25;"BIO",30;"GEO",30},2,FALSE),200)</f>
        <v>30</v>
      </c>
      <c r="L2267">
        <v>0.389213564962051</v>
      </c>
      <c r="S2267" s="4">
        <f t="shared" si="70"/>
        <v>2042</v>
      </c>
      <c r="T2267">
        <v>48</v>
      </c>
      <c r="U2267" s="5">
        <f t="shared" si="71"/>
        <v>2060</v>
      </c>
    </row>
    <row r="2268" spans="1:21">
      <c r="A2268" t="s">
        <v>785</v>
      </c>
      <c r="B2268" t="s">
        <v>786</v>
      </c>
      <c r="C2268" t="s">
        <v>21</v>
      </c>
      <c r="D2268" t="s">
        <v>26</v>
      </c>
      <c r="E2268">
        <v>2013</v>
      </c>
      <c r="F2268">
        <v>0.024</v>
      </c>
      <c r="H2268">
        <v>0.3168</v>
      </c>
      <c r="I2268">
        <v>117</v>
      </c>
      <c r="J2268">
        <v>2</v>
      </c>
      <c r="K2268">
        <f>IFERROR(VLOOKUP(MID(C2268,4,3),{"COA",50;"COB",50;"NUC",60;"NGA",40;"OIL",40;"HYD",200;"SPV",25;"CSP",25;"WIN",25;"BIO",30;"GEO",30},2,FALSE),200)</f>
        <v>30</v>
      </c>
      <c r="L2268">
        <v>0.389213564962051</v>
      </c>
      <c r="S2268" s="4">
        <f t="shared" si="70"/>
        <v>2043</v>
      </c>
      <c r="T2268">
        <v>47</v>
      </c>
      <c r="U2268" s="5">
        <f t="shared" si="71"/>
        <v>2060</v>
      </c>
    </row>
    <row r="2269" spans="1:21">
      <c r="A2269" t="s">
        <v>785</v>
      </c>
      <c r="B2269" t="s">
        <v>786</v>
      </c>
      <c r="C2269" t="s">
        <v>21</v>
      </c>
      <c r="D2269" t="s">
        <v>26</v>
      </c>
      <c r="E2269">
        <v>2014</v>
      </c>
      <c r="F2269">
        <v>0.2718</v>
      </c>
      <c r="H2269">
        <v>0.3168</v>
      </c>
      <c r="I2269">
        <v>117</v>
      </c>
      <c r="J2269">
        <v>2</v>
      </c>
      <c r="K2269">
        <f>IFERROR(VLOOKUP(MID(C2269,4,3),{"COA",50;"COB",50;"NUC",60;"NGA",40;"OIL",40;"HYD",200;"SPV",25;"CSP",25;"WIN",25;"BIO",30;"GEO",30},2,FALSE),200)</f>
        <v>30</v>
      </c>
      <c r="L2269">
        <v>0.389213564962051</v>
      </c>
      <c r="S2269" s="4">
        <f t="shared" si="70"/>
        <v>2044</v>
      </c>
      <c r="T2269">
        <v>46</v>
      </c>
      <c r="U2269" s="5">
        <f t="shared" si="71"/>
        <v>2060</v>
      </c>
    </row>
    <row r="2270" spans="1:21">
      <c r="A2270" t="s">
        <v>785</v>
      </c>
      <c r="B2270" t="s">
        <v>786</v>
      </c>
      <c r="C2270" t="s">
        <v>21</v>
      </c>
      <c r="D2270" t="s">
        <v>26</v>
      </c>
      <c r="E2270">
        <v>2015</v>
      </c>
      <c r="F2270">
        <v>0.0548</v>
      </c>
      <c r="H2270">
        <v>0.3168</v>
      </c>
      <c r="I2270">
        <v>117</v>
      </c>
      <c r="J2270">
        <v>2</v>
      </c>
      <c r="K2270">
        <f>IFERROR(VLOOKUP(MID(C2270,4,3),{"COA",50;"COB",50;"NUC",60;"NGA",40;"OIL",40;"HYD",200;"SPV",25;"CSP",25;"WIN",25;"BIO",30;"GEO",30},2,FALSE),200)</f>
        <v>30</v>
      </c>
      <c r="L2270">
        <v>0.389213564962051</v>
      </c>
      <c r="S2270" s="4">
        <f t="shared" si="70"/>
        <v>2045</v>
      </c>
      <c r="T2270">
        <v>45</v>
      </c>
      <c r="U2270" s="5">
        <f t="shared" si="71"/>
        <v>2060</v>
      </c>
    </row>
    <row r="2271" spans="1:21">
      <c r="A2271" t="s">
        <v>785</v>
      </c>
      <c r="B2271" t="s">
        <v>786</v>
      </c>
      <c r="C2271" t="s">
        <v>21</v>
      </c>
      <c r="D2271" t="s">
        <v>26</v>
      </c>
      <c r="E2271">
        <v>2016</v>
      </c>
      <c r="F2271">
        <v>0.0039</v>
      </c>
      <c r="H2271">
        <v>0.3168</v>
      </c>
      <c r="I2271">
        <v>117</v>
      </c>
      <c r="J2271">
        <v>2</v>
      </c>
      <c r="K2271">
        <f>IFERROR(VLOOKUP(MID(C2271,4,3),{"COA",50;"COB",50;"NUC",60;"NGA",40;"OIL",40;"HYD",200;"SPV",25;"CSP",25;"WIN",25;"BIO",30;"GEO",30},2,FALSE),200)</f>
        <v>30</v>
      </c>
      <c r="L2271">
        <v>0.389213564962051</v>
      </c>
      <c r="S2271" s="4">
        <f t="shared" si="70"/>
        <v>2046</v>
      </c>
      <c r="T2271">
        <v>44</v>
      </c>
      <c r="U2271" s="5">
        <f t="shared" si="71"/>
        <v>2060</v>
      </c>
    </row>
    <row r="2272" spans="1:21">
      <c r="A2272" t="s">
        <v>785</v>
      </c>
      <c r="B2272" t="s">
        <v>786</v>
      </c>
      <c r="C2272" t="s">
        <v>21</v>
      </c>
      <c r="D2272" t="s">
        <v>26</v>
      </c>
      <c r="E2272">
        <v>2017</v>
      </c>
      <c r="F2272">
        <v>0.1345</v>
      </c>
      <c r="H2272">
        <v>0.3168</v>
      </c>
      <c r="I2272">
        <v>117</v>
      </c>
      <c r="J2272">
        <v>2</v>
      </c>
      <c r="K2272">
        <f>IFERROR(VLOOKUP(MID(C2272,4,3),{"COA",50;"COB",50;"NUC",60;"NGA",40;"OIL",40;"HYD",200;"SPV",25;"CSP",25;"WIN",25;"BIO",30;"GEO",30},2,FALSE),200)</f>
        <v>30</v>
      </c>
      <c r="L2272">
        <v>0.389213564962051</v>
      </c>
      <c r="S2272" s="4">
        <f t="shared" si="70"/>
        <v>2047</v>
      </c>
      <c r="T2272">
        <v>43</v>
      </c>
      <c r="U2272" s="5">
        <f t="shared" si="71"/>
        <v>2060</v>
      </c>
    </row>
    <row r="2273" spans="1:21">
      <c r="A2273" t="s">
        <v>785</v>
      </c>
      <c r="B2273" t="s">
        <v>786</v>
      </c>
      <c r="C2273" t="s">
        <v>21</v>
      </c>
      <c r="D2273" t="s">
        <v>26</v>
      </c>
      <c r="E2273">
        <v>2021</v>
      </c>
      <c r="F2273">
        <v>0.0554</v>
      </c>
      <c r="H2273">
        <v>0.3168</v>
      </c>
      <c r="I2273">
        <v>117</v>
      </c>
      <c r="J2273">
        <v>2</v>
      </c>
      <c r="K2273">
        <f>IFERROR(VLOOKUP(MID(C2273,4,3),{"COA",50;"COB",50;"NUC",60;"NGA",40;"OIL",40;"HYD",200;"SPV",25;"CSP",25;"WIN",25;"BIO",30;"GEO",30},2,FALSE),200)</f>
        <v>30</v>
      </c>
      <c r="L2273">
        <v>0.389213564962051</v>
      </c>
      <c r="S2273" s="4">
        <f t="shared" si="70"/>
        <v>2051</v>
      </c>
      <c r="T2273">
        <v>39</v>
      </c>
      <c r="U2273" s="5">
        <f t="shared" si="71"/>
        <v>2060</v>
      </c>
    </row>
    <row r="2274" spans="1:21">
      <c r="A2274" t="s">
        <v>785</v>
      </c>
      <c r="B2274" t="s">
        <v>786</v>
      </c>
      <c r="C2274" t="s">
        <v>21</v>
      </c>
      <c r="D2274" t="s">
        <v>26</v>
      </c>
      <c r="E2274">
        <v>2022</v>
      </c>
      <c r="F2274">
        <v>0.07</v>
      </c>
      <c r="H2274">
        <v>0.3168</v>
      </c>
      <c r="I2274">
        <v>117</v>
      </c>
      <c r="J2274">
        <v>2</v>
      </c>
      <c r="K2274">
        <f>IFERROR(VLOOKUP(MID(C2274,4,3),{"COA",50;"COB",50;"NUC",60;"NGA",40;"OIL",40;"HYD",200;"SPV",25;"CSP",25;"WIN",25;"BIO",30;"GEO",30},2,FALSE),200)</f>
        <v>30</v>
      </c>
      <c r="L2274">
        <v>0.389213564962051</v>
      </c>
      <c r="S2274" s="4">
        <f t="shared" si="70"/>
        <v>2052</v>
      </c>
      <c r="T2274">
        <v>38</v>
      </c>
      <c r="U2274" s="5">
        <f t="shared" si="71"/>
        <v>2060</v>
      </c>
    </row>
    <row r="2275" spans="1:21">
      <c r="A2275" t="s">
        <v>785</v>
      </c>
      <c r="B2275" t="s">
        <v>786</v>
      </c>
      <c r="C2275" t="s">
        <v>21</v>
      </c>
      <c r="D2275" t="s">
        <v>26</v>
      </c>
      <c r="E2275">
        <v>2023</v>
      </c>
      <c r="F2275">
        <v>0.191</v>
      </c>
      <c r="H2275">
        <v>0.3168</v>
      </c>
      <c r="I2275">
        <v>117</v>
      </c>
      <c r="J2275">
        <v>2</v>
      </c>
      <c r="K2275">
        <f>IFERROR(VLOOKUP(MID(C2275,4,3),{"COA",50;"COB",50;"NUC",60;"NGA",40;"OIL",40;"HYD",200;"SPV",25;"CSP",25;"WIN",25;"BIO",30;"GEO",30},2,FALSE),200)</f>
        <v>30</v>
      </c>
      <c r="L2275">
        <v>0.389213564962051</v>
      </c>
      <c r="S2275" s="4">
        <f t="shared" si="70"/>
        <v>2053</v>
      </c>
      <c r="T2275">
        <v>37</v>
      </c>
      <c r="U2275" s="5">
        <f t="shared" si="71"/>
        <v>2060</v>
      </c>
    </row>
    <row r="2276" spans="1:21">
      <c r="A2276" t="s">
        <v>785</v>
      </c>
      <c r="B2276" t="s">
        <v>786</v>
      </c>
      <c r="C2276" t="s">
        <v>21</v>
      </c>
      <c r="D2276" t="s">
        <v>26</v>
      </c>
      <c r="E2276">
        <v>2024</v>
      </c>
      <c r="F2276">
        <v>0.039</v>
      </c>
      <c r="H2276">
        <v>0.3168</v>
      </c>
      <c r="I2276">
        <v>117</v>
      </c>
      <c r="J2276">
        <v>2</v>
      </c>
      <c r="K2276">
        <f>IFERROR(VLOOKUP(MID(C2276,4,3),{"COA",50;"COB",50;"NUC",60;"NGA",40;"OIL",40;"HYD",200;"SPV",25;"CSP",25;"WIN",25;"BIO",30;"GEO",30},2,FALSE),200)</f>
        <v>30</v>
      </c>
      <c r="L2276">
        <v>0.389213564962051</v>
      </c>
      <c r="S2276" s="4">
        <f t="shared" si="70"/>
        <v>2054</v>
      </c>
      <c r="T2276">
        <v>36</v>
      </c>
      <c r="U2276" s="5">
        <f t="shared" si="71"/>
        <v>2060</v>
      </c>
    </row>
    <row r="2277" spans="1:21">
      <c r="A2277" t="s">
        <v>785</v>
      </c>
      <c r="B2277" t="s">
        <v>786</v>
      </c>
      <c r="C2277" t="s">
        <v>21</v>
      </c>
      <c r="D2277" t="s">
        <v>26</v>
      </c>
      <c r="E2277">
        <v>2028</v>
      </c>
      <c r="F2277">
        <v>0.0142</v>
      </c>
      <c r="H2277">
        <v>0.3168</v>
      </c>
      <c r="I2277">
        <v>117</v>
      </c>
      <c r="J2277">
        <v>2</v>
      </c>
      <c r="K2277">
        <f>IFERROR(VLOOKUP(MID(C2277,4,3),{"COA",50;"COB",50;"NUC",60;"NGA",40;"OIL",40;"HYD",200;"SPV",25;"CSP",25;"WIN",25;"BIO",30;"GEO",30},2,FALSE),200)</f>
        <v>30</v>
      </c>
      <c r="L2277">
        <v>0.389213564962051</v>
      </c>
      <c r="S2277" s="4">
        <f t="shared" si="70"/>
        <v>2058</v>
      </c>
      <c r="T2277">
        <v>32</v>
      </c>
      <c r="U2277" s="5">
        <f t="shared" si="71"/>
        <v>2060</v>
      </c>
    </row>
    <row r="2278" spans="1:21">
      <c r="A2278" t="s">
        <v>785</v>
      </c>
      <c r="B2278" t="s">
        <v>787</v>
      </c>
      <c r="C2278" t="s">
        <v>21</v>
      </c>
      <c r="D2278" t="s">
        <v>22</v>
      </c>
      <c r="E2278">
        <v>1941</v>
      </c>
      <c r="F2278">
        <v>0.05</v>
      </c>
      <c r="H2278">
        <v>0.3168</v>
      </c>
      <c r="I2278">
        <v>117</v>
      </c>
      <c r="J2278">
        <v>2</v>
      </c>
      <c r="K2278">
        <f>IFERROR(VLOOKUP(MID(C2278,4,3),{"COA",50;"COB",50;"NUC",60;"NGA",40;"OIL",40;"HYD",200;"SPV",25;"CSP",25;"WIN",25;"BIO",30;"GEO",30},2,FALSE),200)</f>
        <v>30</v>
      </c>
      <c r="L2278">
        <v>0.389213564962051</v>
      </c>
      <c r="N2278">
        <v>2.3</v>
      </c>
      <c r="P2278">
        <v>0.14</v>
      </c>
      <c r="S2278" s="4">
        <f t="shared" si="70"/>
        <v>1971</v>
      </c>
      <c r="T2278">
        <v>119</v>
      </c>
      <c r="U2278" s="5">
        <f t="shared" si="71"/>
        <v>2060</v>
      </c>
    </row>
    <row r="2279" spans="1:21">
      <c r="A2279" t="s">
        <v>785</v>
      </c>
      <c r="B2279" t="s">
        <v>787</v>
      </c>
      <c r="C2279" t="s">
        <v>21</v>
      </c>
      <c r="D2279" t="s">
        <v>22</v>
      </c>
      <c r="E2279">
        <v>1955</v>
      </c>
      <c r="F2279">
        <v>0.034</v>
      </c>
      <c r="H2279">
        <v>0.3168</v>
      </c>
      <c r="I2279">
        <v>117</v>
      </c>
      <c r="J2279">
        <v>2</v>
      </c>
      <c r="K2279">
        <f>IFERROR(VLOOKUP(MID(C2279,4,3),{"COA",50;"COB",50;"NUC",60;"NGA",40;"OIL",40;"HYD",200;"SPV",25;"CSP",25;"WIN",25;"BIO",30;"GEO",30},2,FALSE),200)</f>
        <v>30</v>
      </c>
      <c r="L2279">
        <v>0.389213564962051</v>
      </c>
      <c r="N2279">
        <v>2.3</v>
      </c>
      <c r="P2279">
        <v>0.14</v>
      </c>
      <c r="S2279" s="4">
        <f t="shared" si="70"/>
        <v>1985</v>
      </c>
      <c r="T2279">
        <v>105</v>
      </c>
      <c r="U2279" s="5">
        <f t="shared" si="71"/>
        <v>2060</v>
      </c>
    </row>
    <row r="2280" spans="1:21">
      <c r="A2280" t="s">
        <v>785</v>
      </c>
      <c r="B2280" t="s">
        <v>787</v>
      </c>
      <c r="C2280" t="s">
        <v>21</v>
      </c>
      <c r="D2280" t="s">
        <v>22</v>
      </c>
      <c r="E2280">
        <v>1961</v>
      </c>
      <c r="F2280">
        <v>0.113</v>
      </c>
      <c r="H2280">
        <v>0.3168</v>
      </c>
      <c r="I2280">
        <v>117</v>
      </c>
      <c r="J2280">
        <v>2</v>
      </c>
      <c r="K2280">
        <f>IFERROR(VLOOKUP(MID(C2280,4,3),{"COA",50;"COB",50;"NUC",60;"NGA",40;"OIL",40;"HYD",200;"SPV",25;"CSP",25;"WIN",25;"BIO",30;"GEO",30},2,FALSE),200)</f>
        <v>30</v>
      </c>
      <c r="L2280">
        <v>0.389213564962051</v>
      </c>
      <c r="N2280">
        <v>2.3</v>
      </c>
      <c r="P2280">
        <v>0.14</v>
      </c>
      <c r="S2280" s="4">
        <f t="shared" si="70"/>
        <v>1991</v>
      </c>
      <c r="T2280">
        <v>99</v>
      </c>
      <c r="U2280" s="5">
        <f t="shared" si="71"/>
        <v>2060</v>
      </c>
    </row>
    <row r="2281" spans="1:21">
      <c r="A2281" t="s">
        <v>785</v>
      </c>
      <c r="B2281" t="s">
        <v>787</v>
      </c>
      <c r="C2281" t="s">
        <v>21</v>
      </c>
      <c r="D2281" t="s">
        <v>22</v>
      </c>
      <c r="E2281">
        <v>1970</v>
      </c>
      <c r="F2281">
        <v>0.022</v>
      </c>
      <c r="H2281">
        <v>0.3168</v>
      </c>
      <c r="I2281">
        <v>117</v>
      </c>
      <c r="J2281">
        <v>2</v>
      </c>
      <c r="K2281">
        <f>IFERROR(VLOOKUP(MID(C2281,4,3),{"COA",50;"COB",50;"NUC",60;"NGA",40;"OIL",40;"HYD",200;"SPV",25;"CSP",25;"WIN",25;"BIO",30;"GEO",30},2,FALSE),200)</f>
        <v>30</v>
      </c>
      <c r="L2281">
        <v>0.389213564962051</v>
      </c>
      <c r="N2281">
        <v>2.3</v>
      </c>
      <c r="P2281">
        <v>0.14</v>
      </c>
      <c r="S2281" s="4">
        <f t="shared" si="70"/>
        <v>2000</v>
      </c>
      <c r="T2281">
        <v>90</v>
      </c>
      <c r="U2281" s="5">
        <f t="shared" si="71"/>
        <v>2060</v>
      </c>
    </row>
    <row r="2282" spans="1:21">
      <c r="A2282" t="s">
        <v>785</v>
      </c>
      <c r="B2282" t="s">
        <v>787</v>
      </c>
      <c r="C2282" t="s">
        <v>21</v>
      </c>
      <c r="D2282" t="s">
        <v>22</v>
      </c>
      <c r="E2282">
        <v>1971</v>
      </c>
      <c r="F2282">
        <v>0.058</v>
      </c>
      <c r="H2282">
        <v>0.3168</v>
      </c>
      <c r="I2282">
        <v>117</v>
      </c>
      <c r="J2282">
        <v>2</v>
      </c>
      <c r="K2282">
        <f>IFERROR(VLOOKUP(MID(C2282,4,3),{"COA",50;"COB",50;"NUC",60;"NGA",40;"OIL",40;"HYD",200;"SPV",25;"CSP",25;"WIN",25;"BIO",30;"GEO",30},2,FALSE),200)</f>
        <v>30</v>
      </c>
      <c r="L2282">
        <v>0.389213564962051</v>
      </c>
      <c r="N2282">
        <v>2.3</v>
      </c>
      <c r="P2282">
        <v>0.14</v>
      </c>
      <c r="S2282" s="4">
        <f t="shared" si="70"/>
        <v>2001</v>
      </c>
      <c r="T2282">
        <v>89</v>
      </c>
      <c r="U2282" s="5">
        <f t="shared" si="71"/>
        <v>2060</v>
      </c>
    </row>
    <row r="2283" spans="1:21">
      <c r="A2283" t="s">
        <v>785</v>
      </c>
      <c r="B2283" t="s">
        <v>787</v>
      </c>
      <c r="C2283" t="s">
        <v>21</v>
      </c>
      <c r="D2283" t="s">
        <v>22</v>
      </c>
      <c r="E2283">
        <v>1974</v>
      </c>
      <c r="F2283">
        <v>0.053</v>
      </c>
      <c r="H2283">
        <v>0.3168</v>
      </c>
      <c r="I2283">
        <v>117</v>
      </c>
      <c r="J2283">
        <v>2</v>
      </c>
      <c r="K2283">
        <f>IFERROR(VLOOKUP(MID(C2283,4,3),{"COA",50;"COB",50;"NUC",60;"NGA",40;"OIL",40;"HYD",200;"SPV",25;"CSP",25;"WIN",25;"BIO",30;"GEO",30},2,FALSE),200)</f>
        <v>30</v>
      </c>
      <c r="L2283">
        <v>0.389213564962051</v>
      </c>
      <c r="N2283">
        <v>2.3</v>
      </c>
      <c r="P2283">
        <v>0.14</v>
      </c>
      <c r="S2283" s="4">
        <f t="shared" si="70"/>
        <v>2004</v>
      </c>
      <c r="T2283">
        <v>86</v>
      </c>
      <c r="U2283" s="5">
        <f t="shared" si="71"/>
        <v>2060</v>
      </c>
    </row>
    <row r="2284" spans="1:21">
      <c r="A2284" t="s">
        <v>785</v>
      </c>
      <c r="B2284" t="s">
        <v>787</v>
      </c>
      <c r="C2284" t="s">
        <v>21</v>
      </c>
      <c r="D2284" t="s">
        <v>22</v>
      </c>
      <c r="E2284">
        <v>1975</v>
      </c>
      <c r="F2284">
        <v>0.0468</v>
      </c>
      <c r="H2284">
        <v>0.3168</v>
      </c>
      <c r="I2284">
        <v>117</v>
      </c>
      <c r="J2284">
        <v>2</v>
      </c>
      <c r="K2284">
        <f>IFERROR(VLOOKUP(MID(C2284,4,3),{"COA",50;"COB",50;"NUC",60;"NGA",40;"OIL",40;"HYD",200;"SPV",25;"CSP",25;"WIN",25;"BIO",30;"GEO",30},2,FALSE),200)</f>
        <v>30</v>
      </c>
      <c r="L2284">
        <v>0.389213564962051</v>
      </c>
      <c r="N2284">
        <v>2.3</v>
      </c>
      <c r="P2284">
        <v>0.14</v>
      </c>
      <c r="S2284" s="4">
        <f t="shared" si="70"/>
        <v>2005</v>
      </c>
      <c r="T2284">
        <v>85</v>
      </c>
      <c r="U2284" s="5">
        <f t="shared" si="71"/>
        <v>2060</v>
      </c>
    </row>
    <row r="2285" spans="1:21">
      <c r="A2285" t="s">
        <v>785</v>
      </c>
      <c r="B2285" t="s">
        <v>787</v>
      </c>
      <c r="C2285" t="s">
        <v>21</v>
      </c>
      <c r="D2285" t="s">
        <v>22</v>
      </c>
      <c r="E2285">
        <v>1976</v>
      </c>
      <c r="F2285">
        <v>0.095</v>
      </c>
      <c r="H2285">
        <v>0.3168</v>
      </c>
      <c r="I2285">
        <v>117</v>
      </c>
      <c r="J2285">
        <v>2</v>
      </c>
      <c r="K2285">
        <f>IFERROR(VLOOKUP(MID(C2285,4,3),{"COA",50;"COB",50;"NUC",60;"NGA",40;"OIL",40;"HYD",200;"SPV",25;"CSP",25;"WIN",25;"BIO",30;"GEO",30},2,FALSE),200)</f>
        <v>30</v>
      </c>
      <c r="L2285">
        <v>0.389213564962051</v>
      </c>
      <c r="N2285">
        <v>2.3</v>
      </c>
      <c r="P2285">
        <v>0.14</v>
      </c>
      <c r="S2285" s="4">
        <f t="shared" si="70"/>
        <v>2006</v>
      </c>
      <c r="T2285">
        <v>84</v>
      </c>
      <c r="U2285" s="5">
        <f t="shared" si="71"/>
        <v>2060</v>
      </c>
    </row>
    <row r="2286" spans="1:21">
      <c r="A2286" t="s">
        <v>785</v>
      </c>
      <c r="B2286" t="s">
        <v>787</v>
      </c>
      <c r="C2286" t="s">
        <v>21</v>
      </c>
      <c r="D2286" t="s">
        <v>22</v>
      </c>
      <c r="E2286">
        <v>1979</v>
      </c>
      <c r="F2286">
        <v>0.016</v>
      </c>
      <c r="H2286">
        <v>0.3168</v>
      </c>
      <c r="I2286">
        <v>117</v>
      </c>
      <c r="J2286">
        <v>2</v>
      </c>
      <c r="K2286">
        <f>IFERROR(VLOOKUP(MID(C2286,4,3),{"COA",50;"COB",50;"NUC",60;"NGA",40;"OIL",40;"HYD",200;"SPV",25;"CSP",25;"WIN",25;"BIO",30;"GEO",30},2,FALSE),200)</f>
        <v>30</v>
      </c>
      <c r="L2286">
        <v>0.389213564962051</v>
      </c>
      <c r="N2286">
        <v>2.3</v>
      </c>
      <c r="P2286">
        <v>0.14</v>
      </c>
      <c r="S2286" s="4">
        <f t="shared" si="70"/>
        <v>2009</v>
      </c>
      <c r="T2286">
        <v>81</v>
      </c>
      <c r="U2286" s="5">
        <f t="shared" si="71"/>
        <v>2060</v>
      </c>
    </row>
    <row r="2287" spans="1:21">
      <c r="A2287" t="s">
        <v>785</v>
      </c>
      <c r="B2287" t="s">
        <v>787</v>
      </c>
      <c r="C2287" t="s">
        <v>21</v>
      </c>
      <c r="D2287" t="s">
        <v>22</v>
      </c>
      <c r="E2287">
        <v>1980</v>
      </c>
      <c r="F2287">
        <v>0.0094</v>
      </c>
      <c r="H2287">
        <v>0.3168</v>
      </c>
      <c r="I2287">
        <v>117</v>
      </c>
      <c r="J2287">
        <v>2</v>
      </c>
      <c r="K2287">
        <f>IFERROR(VLOOKUP(MID(C2287,4,3),{"COA",50;"COB",50;"NUC",60;"NGA",40;"OIL",40;"HYD",200;"SPV",25;"CSP",25;"WIN",25;"BIO",30;"GEO",30},2,FALSE),200)</f>
        <v>30</v>
      </c>
      <c r="L2287">
        <v>0.389213564962051</v>
      </c>
      <c r="N2287">
        <v>2.3</v>
      </c>
      <c r="P2287">
        <v>0.14</v>
      </c>
      <c r="S2287" s="4">
        <f t="shared" si="70"/>
        <v>2010</v>
      </c>
      <c r="T2287">
        <v>80</v>
      </c>
      <c r="U2287" s="5">
        <f t="shared" si="71"/>
        <v>2060</v>
      </c>
    </row>
    <row r="2288" spans="1:21">
      <c r="A2288" t="s">
        <v>785</v>
      </c>
      <c r="B2288" t="s">
        <v>787</v>
      </c>
      <c r="C2288" t="s">
        <v>21</v>
      </c>
      <c r="D2288" t="s">
        <v>22</v>
      </c>
      <c r="E2288">
        <v>1981</v>
      </c>
      <c r="F2288">
        <v>0.0602</v>
      </c>
      <c r="H2288">
        <v>0.3168</v>
      </c>
      <c r="I2288">
        <v>117</v>
      </c>
      <c r="J2288">
        <v>2</v>
      </c>
      <c r="K2288">
        <f>IFERROR(VLOOKUP(MID(C2288,4,3),{"COA",50;"COB",50;"NUC",60;"NGA",40;"OIL",40;"HYD",200;"SPV",25;"CSP",25;"WIN",25;"BIO",30;"GEO",30},2,FALSE),200)</f>
        <v>30</v>
      </c>
      <c r="L2288">
        <v>0.389213564962051</v>
      </c>
      <c r="N2288">
        <v>2.3</v>
      </c>
      <c r="P2288">
        <v>0.14</v>
      </c>
      <c r="S2288" s="4">
        <f t="shared" si="70"/>
        <v>2011</v>
      </c>
      <c r="T2288">
        <v>79</v>
      </c>
      <c r="U2288" s="5">
        <f t="shared" si="71"/>
        <v>2060</v>
      </c>
    </row>
    <row r="2289" spans="1:21">
      <c r="A2289" t="s">
        <v>785</v>
      </c>
      <c r="B2289" t="s">
        <v>787</v>
      </c>
      <c r="C2289" t="s">
        <v>21</v>
      </c>
      <c r="D2289" t="s">
        <v>22</v>
      </c>
      <c r="E2289">
        <v>1982</v>
      </c>
      <c r="F2289">
        <v>0.145</v>
      </c>
      <c r="H2289">
        <v>0.3168</v>
      </c>
      <c r="I2289">
        <v>117</v>
      </c>
      <c r="J2289">
        <v>2</v>
      </c>
      <c r="K2289">
        <f>IFERROR(VLOOKUP(MID(C2289,4,3),{"COA",50;"COB",50;"NUC",60;"NGA",40;"OIL",40;"HYD",200;"SPV",25;"CSP",25;"WIN",25;"BIO",30;"GEO",30},2,FALSE),200)</f>
        <v>30</v>
      </c>
      <c r="L2289">
        <v>0.389213564962051</v>
      </c>
      <c r="N2289">
        <v>2.3</v>
      </c>
      <c r="P2289">
        <v>0.14</v>
      </c>
      <c r="S2289" s="4">
        <f t="shared" si="70"/>
        <v>2012</v>
      </c>
      <c r="T2289">
        <v>78</v>
      </c>
      <c r="U2289" s="5">
        <f t="shared" si="71"/>
        <v>2060</v>
      </c>
    </row>
    <row r="2290" spans="1:21">
      <c r="A2290" t="s">
        <v>785</v>
      </c>
      <c r="B2290" t="s">
        <v>787</v>
      </c>
      <c r="C2290" t="s">
        <v>21</v>
      </c>
      <c r="D2290" t="s">
        <v>22</v>
      </c>
      <c r="E2290">
        <v>1983</v>
      </c>
      <c r="F2290">
        <v>0.0702</v>
      </c>
      <c r="H2290">
        <v>0.3168</v>
      </c>
      <c r="I2290">
        <v>117</v>
      </c>
      <c r="J2290">
        <v>2</v>
      </c>
      <c r="K2290">
        <f>IFERROR(VLOOKUP(MID(C2290,4,3),{"COA",50;"COB",50;"NUC",60;"NGA",40;"OIL",40;"HYD",200;"SPV",25;"CSP",25;"WIN",25;"BIO",30;"GEO",30},2,FALSE),200)</f>
        <v>30</v>
      </c>
      <c r="L2290">
        <v>0.389213564962051</v>
      </c>
      <c r="N2290">
        <v>2.3</v>
      </c>
      <c r="P2290">
        <v>0.14</v>
      </c>
      <c r="S2290" s="4">
        <f t="shared" si="70"/>
        <v>2013</v>
      </c>
      <c r="T2290">
        <v>77</v>
      </c>
      <c r="U2290" s="5">
        <f t="shared" si="71"/>
        <v>2060</v>
      </c>
    </row>
    <row r="2291" spans="1:21">
      <c r="A2291" t="s">
        <v>785</v>
      </c>
      <c r="B2291" t="s">
        <v>787</v>
      </c>
      <c r="C2291" t="s">
        <v>21</v>
      </c>
      <c r="D2291" t="s">
        <v>22</v>
      </c>
      <c r="E2291">
        <v>1984</v>
      </c>
      <c r="F2291">
        <v>0.0112</v>
      </c>
      <c r="H2291">
        <v>0.3168</v>
      </c>
      <c r="I2291">
        <v>117</v>
      </c>
      <c r="J2291">
        <v>2</v>
      </c>
      <c r="K2291">
        <f>IFERROR(VLOOKUP(MID(C2291,4,3),{"COA",50;"COB",50;"NUC",60;"NGA",40;"OIL",40;"HYD",200;"SPV",25;"CSP",25;"WIN",25;"BIO",30;"GEO",30},2,FALSE),200)</f>
        <v>30</v>
      </c>
      <c r="L2291">
        <v>0.389213564962051</v>
      </c>
      <c r="N2291">
        <v>2.3</v>
      </c>
      <c r="P2291">
        <v>0.14</v>
      </c>
      <c r="S2291" s="4">
        <f t="shared" si="70"/>
        <v>2014</v>
      </c>
      <c r="T2291">
        <v>76</v>
      </c>
      <c r="U2291" s="5">
        <f t="shared" si="71"/>
        <v>2060</v>
      </c>
    </row>
    <row r="2292" spans="1:21">
      <c r="A2292" t="s">
        <v>785</v>
      </c>
      <c r="B2292" t="s">
        <v>787</v>
      </c>
      <c r="C2292" t="s">
        <v>21</v>
      </c>
      <c r="D2292" t="s">
        <v>22</v>
      </c>
      <c r="E2292">
        <v>1985</v>
      </c>
      <c r="F2292">
        <v>0.007</v>
      </c>
      <c r="H2292">
        <v>0.3168</v>
      </c>
      <c r="I2292">
        <v>117</v>
      </c>
      <c r="J2292">
        <v>2</v>
      </c>
      <c r="K2292">
        <f>IFERROR(VLOOKUP(MID(C2292,4,3),{"COA",50;"COB",50;"NUC",60;"NGA",40;"OIL",40;"HYD",200;"SPV",25;"CSP",25;"WIN",25;"BIO",30;"GEO",30},2,FALSE),200)</f>
        <v>30</v>
      </c>
      <c r="L2292">
        <v>0.389213564962051</v>
      </c>
      <c r="N2292">
        <v>2.3</v>
      </c>
      <c r="P2292">
        <v>0.14</v>
      </c>
      <c r="S2292" s="4">
        <f t="shared" si="70"/>
        <v>2015</v>
      </c>
      <c r="T2292">
        <v>75</v>
      </c>
      <c r="U2292" s="5">
        <f t="shared" si="71"/>
        <v>2060</v>
      </c>
    </row>
    <row r="2293" spans="1:21">
      <c r="A2293" t="s">
        <v>785</v>
      </c>
      <c r="B2293" t="s">
        <v>787</v>
      </c>
      <c r="C2293" t="s">
        <v>21</v>
      </c>
      <c r="D2293" t="s">
        <v>22</v>
      </c>
      <c r="E2293">
        <v>1986</v>
      </c>
      <c r="F2293">
        <v>0.0042</v>
      </c>
      <c r="H2293">
        <v>0.3168</v>
      </c>
      <c r="I2293">
        <v>117</v>
      </c>
      <c r="J2293">
        <v>2</v>
      </c>
      <c r="K2293">
        <f>IFERROR(VLOOKUP(MID(C2293,4,3),{"COA",50;"COB",50;"NUC",60;"NGA",40;"OIL",40;"HYD",200;"SPV",25;"CSP",25;"WIN",25;"BIO",30;"GEO",30},2,FALSE),200)</f>
        <v>30</v>
      </c>
      <c r="L2293">
        <v>0.389213564962051</v>
      </c>
      <c r="N2293">
        <v>2.3</v>
      </c>
      <c r="P2293">
        <v>0.14</v>
      </c>
      <c r="S2293" s="4">
        <f t="shared" si="70"/>
        <v>2016</v>
      </c>
      <c r="T2293">
        <v>74</v>
      </c>
      <c r="U2293" s="5">
        <f t="shared" si="71"/>
        <v>2060</v>
      </c>
    </row>
    <row r="2294" spans="1:21">
      <c r="A2294" t="s">
        <v>785</v>
      </c>
      <c r="B2294" t="s">
        <v>787</v>
      </c>
      <c r="C2294" t="s">
        <v>21</v>
      </c>
      <c r="D2294" t="s">
        <v>22</v>
      </c>
      <c r="E2294">
        <v>1987</v>
      </c>
      <c r="F2294">
        <v>0.0383</v>
      </c>
      <c r="H2294">
        <v>0.3168</v>
      </c>
      <c r="I2294">
        <v>117</v>
      </c>
      <c r="J2294">
        <v>2</v>
      </c>
      <c r="K2294">
        <f>IFERROR(VLOOKUP(MID(C2294,4,3),{"COA",50;"COB",50;"NUC",60;"NGA",40;"OIL",40;"HYD",200;"SPV",25;"CSP",25;"WIN",25;"BIO",30;"GEO",30},2,FALSE),200)</f>
        <v>30</v>
      </c>
      <c r="L2294">
        <v>0.389213564962051</v>
      </c>
      <c r="N2294">
        <v>2.3</v>
      </c>
      <c r="P2294">
        <v>0.14</v>
      </c>
      <c r="S2294" s="4">
        <f t="shared" si="70"/>
        <v>2017</v>
      </c>
      <c r="T2294">
        <v>73</v>
      </c>
      <c r="U2294" s="5">
        <f t="shared" si="71"/>
        <v>2060</v>
      </c>
    </row>
    <row r="2295" spans="1:21">
      <c r="A2295" t="s">
        <v>785</v>
      </c>
      <c r="B2295" t="s">
        <v>787</v>
      </c>
      <c r="C2295" t="s">
        <v>21</v>
      </c>
      <c r="D2295" t="s">
        <v>22</v>
      </c>
      <c r="E2295">
        <v>1988</v>
      </c>
      <c r="F2295">
        <v>0.046</v>
      </c>
      <c r="H2295">
        <v>0.3168</v>
      </c>
      <c r="I2295">
        <v>117</v>
      </c>
      <c r="J2295">
        <v>2</v>
      </c>
      <c r="K2295">
        <f>IFERROR(VLOOKUP(MID(C2295,4,3),{"COA",50;"COB",50;"NUC",60;"NGA",40;"OIL",40;"HYD",200;"SPV",25;"CSP",25;"WIN",25;"BIO",30;"GEO",30},2,FALSE),200)</f>
        <v>30</v>
      </c>
      <c r="L2295">
        <v>0.389213564962051</v>
      </c>
      <c r="N2295">
        <v>2.3</v>
      </c>
      <c r="P2295">
        <v>0.14</v>
      </c>
      <c r="S2295" s="4">
        <f t="shared" si="70"/>
        <v>2018</v>
      </c>
      <c r="T2295">
        <v>72</v>
      </c>
      <c r="U2295" s="5">
        <f t="shared" si="71"/>
        <v>2060</v>
      </c>
    </row>
    <row r="2296" spans="1:21">
      <c r="A2296" t="s">
        <v>785</v>
      </c>
      <c r="B2296" t="s">
        <v>787</v>
      </c>
      <c r="C2296" t="s">
        <v>21</v>
      </c>
      <c r="D2296" t="s">
        <v>22</v>
      </c>
      <c r="E2296">
        <v>1994</v>
      </c>
      <c r="F2296">
        <v>0.2687</v>
      </c>
      <c r="H2296">
        <v>0.3168</v>
      </c>
      <c r="I2296">
        <v>117</v>
      </c>
      <c r="J2296">
        <v>2</v>
      </c>
      <c r="K2296">
        <f>IFERROR(VLOOKUP(MID(C2296,4,3),{"COA",50;"COB",50;"NUC",60;"NGA",40;"OIL",40;"HYD",200;"SPV",25;"CSP",25;"WIN",25;"BIO",30;"GEO",30},2,FALSE),200)</f>
        <v>30</v>
      </c>
      <c r="L2296">
        <v>0.389213564962051</v>
      </c>
      <c r="N2296">
        <v>2.3</v>
      </c>
      <c r="P2296">
        <v>0.14</v>
      </c>
      <c r="S2296" s="4">
        <f t="shared" si="70"/>
        <v>2024</v>
      </c>
      <c r="T2296">
        <v>66</v>
      </c>
      <c r="U2296" s="5">
        <f t="shared" si="71"/>
        <v>2060</v>
      </c>
    </row>
    <row r="2297" spans="1:21">
      <c r="A2297" t="s">
        <v>785</v>
      </c>
      <c r="B2297" t="s">
        <v>787</v>
      </c>
      <c r="C2297" t="s">
        <v>21</v>
      </c>
      <c r="D2297" t="s">
        <v>22</v>
      </c>
      <c r="E2297">
        <v>1995</v>
      </c>
      <c r="F2297">
        <v>0.077</v>
      </c>
      <c r="H2297">
        <v>0.3168</v>
      </c>
      <c r="I2297">
        <v>117</v>
      </c>
      <c r="J2297">
        <v>2</v>
      </c>
      <c r="K2297">
        <f>IFERROR(VLOOKUP(MID(C2297,4,3),{"COA",50;"COB",50;"NUC",60;"NGA",40;"OIL",40;"HYD",200;"SPV",25;"CSP",25;"WIN",25;"BIO",30;"GEO",30},2,FALSE),200)</f>
        <v>30</v>
      </c>
      <c r="L2297">
        <v>0.389213564962051</v>
      </c>
      <c r="N2297">
        <v>2.3</v>
      </c>
      <c r="P2297">
        <v>0.14</v>
      </c>
      <c r="S2297" s="4">
        <f t="shared" si="70"/>
        <v>2025</v>
      </c>
      <c r="T2297">
        <v>65</v>
      </c>
      <c r="U2297" s="5">
        <f t="shared" si="71"/>
        <v>2060</v>
      </c>
    </row>
    <row r="2298" spans="1:21">
      <c r="A2298" t="s">
        <v>785</v>
      </c>
      <c r="B2298" t="s">
        <v>787</v>
      </c>
      <c r="C2298" t="s">
        <v>21</v>
      </c>
      <c r="D2298" t="s">
        <v>22</v>
      </c>
      <c r="E2298">
        <v>1996</v>
      </c>
      <c r="F2298">
        <v>0.0115</v>
      </c>
      <c r="H2298">
        <v>0.3168</v>
      </c>
      <c r="I2298">
        <v>117</v>
      </c>
      <c r="J2298">
        <v>2</v>
      </c>
      <c r="K2298">
        <f>IFERROR(VLOOKUP(MID(C2298,4,3),{"COA",50;"COB",50;"NUC",60;"NGA",40;"OIL",40;"HYD",200;"SPV",25;"CSP",25;"WIN",25;"BIO",30;"GEO",30},2,FALSE),200)</f>
        <v>30</v>
      </c>
      <c r="L2298">
        <v>0.389213564962051</v>
      </c>
      <c r="N2298">
        <v>2.3</v>
      </c>
      <c r="P2298">
        <v>0.14</v>
      </c>
      <c r="S2298" s="4">
        <f t="shared" si="70"/>
        <v>2026</v>
      </c>
      <c r="T2298">
        <v>64</v>
      </c>
      <c r="U2298" s="5">
        <f t="shared" si="71"/>
        <v>2060</v>
      </c>
    </row>
    <row r="2299" spans="1:21">
      <c r="A2299" t="s">
        <v>785</v>
      </c>
      <c r="B2299" t="s">
        <v>787</v>
      </c>
      <c r="C2299" t="s">
        <v>21</v>
      </c>
      <c r="D2299" t="s">
        <v>22</v>
      </c>
      <c r="E2299">
        <v>1998</v>
      </c>
      <c r="F2299">
        <v>0.0175</v>
      </c>
      <c r="H2299">
        <v>0.3168</v>
      </c>
      <c r="I2299">
        <v>117</v>
      </c>
      <c r="J2299">
        <v>2</v>
      </c>
      <c r="K2299">
        <f>IFERROR(VLOOKUP(MID(C2299,4,3),{"COA",50;"COB",50;"NUC",60;"NGA",40;"OIL",40;"HYD",200;"SPV",25;"CSP",25;"WIN",25;"BIO",30;"GEO",30},2,FALSE),200)</f>
        <v>30</v>
      </c>
      <c r="L2299">
        <v>0.389213564962051</v>
      </c>
      <c r="N2299">
        <v>2.3</v>
      </c>
      <c r="P2299">
        <v>0.14</v>
      </c>
      <c r="S2299" s="4">
        <f t="shared" si="70"/>
        <v>2028</v>
      </c>
      <c r="T2299">
        <v>62</v>
      </c>
      <c r="U2299" s="5">
        <f t="shared" si="71"/>
        <v>2060</v>
      </c>
    </row>
    <row r="2300" spans="1:21">
      <c r="A2300" t="s">
        <v>785</v>
      </c>
      <c r="B2300" t="s">
        <v>787</v>
      </c>
      <c r="C2300" t="s">
        <v>21</v>
      </c>
      <c r="D2300" t="s">
        <v>22</v>
      </c>
      <c r="E2300">
        <v>1999</v>
      </c>
      <c r="F2300">
        <v>0.075</v>
      </c>
      <c r="H2300">
        <v>0.3168</v>
      </c>
      <c r="I2300">
        <v>117</v>
      </c>
      <c r="J2300">
        <v>2</v>
      </c>
      <c r="K2300">
        <f>IFERROR(VLOOKUP(MID(C2300,4,3),{"COA",50;"COB",50;"NUC",60;"NGA",40;"OIL",40;"HYD",200;"SPV",25;"CSP",25;"WIN",25;"BIO",30;"GEO",30},2,FALSE),200)</f>
        <v>30</v>
      </c>
      <c r="L2300">
        <v>0.389213564962051</v>
      </c>
      <c r="N2300">
        <v>2.3</v>
      </c>
      <c r="P2300">
        <v>0.14</v>
      </c>
      <c r="S2300" s="4">
        <f t="shared" si="70"/>
        <v>2029</v>
      </c>
      <c r="T2300">
        <v>61</v>
      </c>
      <c r="U2300" s="5">
        <f t="shared" si="71"/>
        <v>2060</v>
      </c>
    </row>
    <row r="2301" spans="1:21">
      <c r="A2301" t="s">
        <v>785</v>
      </c>
      <c r="B2301" t="s">
        <v>787</v>
      </c>
      <c r="C2301" t="s">
        <v>21</v>
      </c>
      <c r="D2301" t="s">
        <v>22</v>
      </c>
      <c r="E2301">
        <v>2000</v>
      </c>
      <c r="F2301">
        <v>0.2507</v>
      </c>
      <c r="H2301">
        <v>0.3168</v>
      </c>
      <c r="I2301">
        <v>117</v>
      </c>
      <c r="J2301">
        <v>2</v>
      </c>
      <c r="K2301">
        <f>IFERROR(VLOOKUP(MID(C2301,4,3),{"COA",50;"COB",50;"NUC",60;"NGA",40;"OIL",40;"HYD",200;"SPV",25;"CSP",25;"WIN",25;"BIO",30;"GEO",30},2,FALSE),200)</f>
        <v>30</v>
      </c>
      <c r="L2301">
        <v>0.389213564962051</v>
      </c>
      <c r="N2301">
        <v>2.3</v>
      </c>
      <c r="P2301">
        <v>0.14</v>
      </c>
      <c r="S2301" s="4">
        <f t="shared" si="70"/>
        <v>2030</v>
      </c>
      <c r="T2301">
        <v>60</v>
      </c>
      <c r="U2301" s="5">
        <f t="shared" si="71"/>
        <v>2060</v>
      </c>
    </row>
    <row r="2302" spans="1:21">
      <c r="A2302" t="s">
        <v>785</v>
      </c>
      <c r="B2302" t="s">
        <v>787</v>
      </c>
      <c r="C2302" t="s">
        <v>21</v>
      </c>
      <c r="D2302" t="s">
        <v>22</v>
      </c>
      <c r="E2302">
        <v>2001</v>
      </c>
      <c r="F2302">
        <v>0.2028</v>
      </c>
      <c r="H2302">
        <v>0.3168</v>
      </c>
      <c r="I2302">
        <v>117</v>
      </c>
      <c r="J2302">
        <v>2</v>
      </c>
      <c r="K2302">
        <f>IFERROR(VLOOKUP(MID(C2302,4,3),{"COA",50;"COB",50;"NUC",60;"NGA",40;"OIL",40;"HYD",200;"SPV",25;"CSP",25;"WIN",25;"BIO",30;"GEO",30},2,FALSE),200)</f>
        <v>30</v>
      </c>
      <c r="L2302">
        <v>0.389213564962051</v>
      </c>
      <c r="N2302">
        <v>2.3</v>
      </c>
      <c r="P2302">
        <v>0.14</v>
      </c>
      <c r="S2302" s="4">
        <f t="shared" si="70"/>
        <v>2031</v>
      </c>
      <c r="T2302">
        <v>59</v>
      </c>
      <c r="U2302" s="5">
        <f t="shared" si="71"/>
        <v>2060</v>
      </c>
    </row>
    <row r="2303" spans="1:21">
      <c r="A2303" t="s">
        <v>785</v>
      </c>
      <c r="B2303" t="s">
        <v>787</v>
      </c>
      <c r="C2303" t="s">
        <v>21</v>
      </c>
      <c r="D2303" t="s">
        <v>22</v>
      </c>
      <c r="E2303">
        <v>2002</v>
      </c>
      <c r="F2303">
        <v>0.3013</v>
      </c>
      <c r="H2303">
        <v>0.3168</v>
      </c>
      <c r="I2303">
        <v>117</v>
      </c>
      <c r="J2303">
        <v>2</v>
      </c>
      <c r="K2303">
        <f>IFERROR(VLOOKUP(MID(C2303,4,3),{"COA",50;"COB",50;"NUC",60;"NGA",40;"OIL",40;"HYD",200;"SPV",25;"CSP",25;"WIN",25;"BIO",30;"GEO",30},2,FALSE),200)</f>
        <v>30</v>
      </c>
      <c r="L2303">
        <v>0.389213564962051</v>
      </c>
      <c r="N2303">
        <v>2.3</v>
      </c>
      <c r="P2303">
        <v>0.14</v>
      </c>
      <c r="S2303" s="4">
        <f t="shared" si="70"/>
        <v>2032</v>
      </c>
      <c r="T2303">
        <v>58</v>
      </c>
      <c r="U2303" s="5">
        <f t="shared" si="71"/>
        <v>2060</v>
      </c>
    </row>
    <row r="2304" spans="1:21">
      <c r="A2304" t="s">
        <v>785</v>
      </c>
      <c r="B2304" t="s">
        <v>787</v>
      </c>
      <c r="C2304" t="s">
        <v>21</v>
      </c>
      <c r="D2304" t="s">
        <v>22</v>
      </c>
      <c r="E2304">
        <v>2003</v>
      </c>
      <c r="F2304">
        <v>0.128</v>
      </c>
      <c r="H2304">
        <v>0.3168</v>
      </c>
      <c r="I2304">
        <v>117</v>
      </c>
      <c r="J2304">
        <v>2</v>
      </c>
      <c r="K2304">
        <f>IFERROR(VLOOKUP(MID(C2304,4,3),{"COA",50;"COB",50;"NUC",60;"NGA",40;"OIL",40;"HYD",200;"SPV",25;"CSP",25;"WIN",25;"BIO",30;"GEO",30},2,FALSE),200)</f>
        <v>30</v>
      </c>
      <c r="L2304">
        <v>0.389213564962051</v>
      </c>
      <c r="N2304">
        <v>2.3</v>
      </c>
      <c r="P2304">
        <v>0.14</v>
      </c>
      <c r="S2304" s="4">
        <f t="shared" si="70"/>
        <v>2033</v>
      </c>
      <c r="T2304">
        <v>57</v>
      </c>
      <c r="U2304" s="5">
        <f t="shared" si="71"/>
        <v>2060</v>
      </c>
    </row>
    <row r="2305" spans="1:21">
      <c r="A2305" t="s">
        <v>785</v>
      </c>
      <c r="B2305" t="s">
        <v>787</v>
      </c>
      <c r="C2305" t="s">
        <v>21</v>
      </c>
      <c r="D2305" t="s">
        <v>22</v>
      </c>
      <c r="E2305">
        <v>2004</v>
      </c>
      <c r="F2305">
        <v>0.0395</v>
      </c>
      <c r="H2305">
        <v>0.3168</v>
      </c>
      <c r="I2305">
        <v>117</v>
      </c>
      <c r="J2305">
        <v>2</v>
      </c>
      <c r="K2305">
        <f>IFERROR(VLOOKUP(MID(C2305,4,3),{"COA",50;"COB",50;"NUC",60;"NGA",40;"OIL",40;"HYD",200;"SPV",25;"CSP",25;"WIN",25;"BIO",30;"GEO",30},2,FALSE),200)</f>
        <v>30</v>
      </c>
      <c r="L2305">
        <v>0.389213564962051</v>
      </c>
      <c r="N2305">
        <v>2.3</v>
      </c>
      <c r="P2305">
        <v>0.14</v>
      </c>
      <c r="S2305" s="4">
        <f t="shared" si="70"/>
        <v>2034</v>
      </c>
      <c r="T2305">
        <v>56</v>
      </c>
      <c r="U2305" s="5">
        <f t="shared" si="71"/>
        <v>2060</v>
      </c>
    </row>
    <row r="2306" spans="1:21">
      <c r="A2306" t="s">
        <v>785</v>
      </c>
      <c r="B2306" t="s">
        <v>787</v>
      </c>
      <c r="C2306" t="s">
        <v>21</v>
      </c>
      <c r="D2306" t="s">
        <v>22</v>
      </c>
      <c r="E2306">
        <v>2005</v>
      </c>
      <c r="F2306">
        <v>0.053</v>
      </c>
      <c r="H2306">
        <v>0.3168</v>
      </c>
      <c r="I2306">
        <v>117</v>
      </c>
      <c r="J2306">
        <v>2</v>
      </c>
      <c r="K2306">
        <f>IFERROR(VLOOKUP(MID(C2306,4,3),{"COA",50;"COB",50;"NUC",60;"NGA",40;"OIL",40;"HYD",200;"SPV",25;"CSP",25;"WIN",25;"BIO",30;"GEO",30},2,FALSE),200)</f>
        <v>30</v>
      </c>
      <c r="L2306">
        <v>0.389213564962051</v>
      </c>
      <c r="N2306">
        <v>2.3</v>
      </c>
      <c r="P2306">
        <v>0.14</v>
      </c>
      <c r="S2306" s="4">
        <f t="shared" si="70"/>
        <v>2035</v>
      </c>
      <c r="T2306">
        <v>55</v>
      </c>
      <c r="U2306" s="5">
        <f t="shared" si="71"/>
        <v>2060</v>
      </c>
    </row>
    <row r="2307" spans="1:21">
      <c r="A2307" t="s">
        <v>785</v>
      </c>
      <c r="B2307" t="s">
        <v>787</v>
      </c>
      <c r="C2307" t="s">
        <v>21</v>
      </c>
      <c r="D2307" t="s">
        <v>22</v>
      </c>
      <c r="E2307">
        <v>2006</v>
      </c>
      <c r="F2307">
        <v>0.4391</v>
      </c>
      <c r="H2307">
        <v>0.3168</v>
      </c>
      <c r="I2307">
        <v>117</v>
      </c>
      <c r="J2307">
        <v>2</v>
      </c>
      <c r="K2307">
        <f>IFERROR(VLOOKUP(MID(C2307,4,3),{"COA",50;"COB",50;"NUC",60;"NGA",40;"OIL",40;"HYD",200;"SPV",25;"CSP",25;"WIN",25;"BIO",30;"GEO",30},2,FALSE),200)</f>
        <v>30</v>
      </c>
      <c r="L2307">
        <v>0.389213564962051</v>
      </c>
      <c r="N2307">
        <v>2.3</v>
      </c>
      <c r="P2307">
        <v>0.14</v>
      </c>
      <c r="S2307" s="4">
        <f t="shared" si="70"/>
        <v>2036</v>
      </c>
      <c r="T2307">
        <v>54</v>
      </c>
      <c r="U2307" s="5">
        <f t="shared" si="71"/>
        <v>2060</v>
      </c>
    </row>
    <row r="2308" spans="1:21">
      <c r="A2308" t="s">
        <v>785</v>
      </c>
      <c r="B2308" t="s">
        <v>787</v>
      </c>
      <c r="C2308" t="s">
        <v>21</v>
      </c>
      <c r="D2308" t="s">
        <v>22</v>
      </c>
      <c r="E2308">
        <v>2007</v>
      </c>
      <c r="F2308">
        <v>0.2355</v>
      </c>
      <c r="H2308">
        <v>0.3168</v>
      </c>
      <c r="I2308">
        <v>117</v>
      </c>
      <c r="J2308">
        <v>2</v>
      </c>
      <c r="K2308">
        <f>IFERROR(VLOOKUP(MID(C2308,4,3),{"COA",50;"COB",50;"NUC",60;"NGA",40;"OIL",40;"HYD",200;"SPV",25;"CSP",25;"WIN",25;"BIO",30;"GEO",30},2,FALSE),200)</f>
        <v>30</v>
      </c>
      <c r="L2308">
        <v>0.389213564962051</v>
      </c>
      <c r="N2308">
        <v>2.3</v>
      </c>
      <c r="P2308">
        <v>0.14</v>
      </c>
      <c r="S2308" s="4">
        <f t="shared" ref="S2308:S2371" si="72">E2308+K2308</f>
        <v>2037</v>
      </c>
      <c r="T2308">
        <v>53</v>
      </c>
      <c r="U2308" s="5">
        <f t="shared" ref="U2308:U2371" si="73">E2308+T2308</f>
        <v>2060</v>
      </c>
    </row>
    <row r="2309" spans="1:21">
      <c r="A2309" t="s">
        <v>785</v>
      </c>
      <c r="B2309" t="s">
        <v>787</v>
      </c>
      <c r="C2309" t="s">
        <v>21</v>
      </c>
      <c r="D2309" t="s">
        <v>22</v>
      </c>
      <c r="E2309">
        <v>2008</v>
      </c>
      <c r="F2309">
        <v>0.2862</v>
      </c>
      <c r="H2309">
        <v>0.3168</v>
      </c>
      <c r="I2309">
        <v>117</v>
      </c>
      <c r="J2309">
        <v>2</v>
      </c>
      <c r="K2309">
        <f>IFERROR(VLOOKUP(MID(C2309,4,3),{"COA",50;"COB",50;"NUC",60;"NGA",40;"OIL",40;"HYD",200;"SPV",25;"CSP",25;"WIN",25;"BIO",30;"GEO",30},2,FALSE),200)</f>
        <v>30</v>
      </c>
      <c r="L2309">
        <v>0.389213564962051</v>
      </c>
      <c r="N2309">
        <v>2.3</v>
      </c>
      <c r="P2309">
        <v>0.14</v>
      </c>
      <c r="S2309" s="4">
        <f t="shared" si="72"/>
        <v>2038</v>
      </c>
      <c r="T2309">
        <v>52</v>
      </c>
      <c r="U2309" s="5">
        <f t="shared" si="73"/>
        <v>2060</v>
      </c>
    </row>
    <row r="2310" spans="1:21">
      <c r="A2310" t="s">
        <v>785</v>
      </c>
      <c r="B2310" t="s">
        <v>787</v>
      </c>
      <c r="C2310" t="s">
        <v>21</v>
      </c>
      <c r="D2310" t="s">
        <v>22</v>
      </c>
      <c r="E2310">
        <v>2009</v>
      </c>
      <c r="F2310">
        <v>0.5546</v>
      </c>
      <c r="H2310">
        <v>0.3168</v>
      </c>
      <c r="I2310">
        <v>117</v>
      </c>
      <c r="J2310">
        <v>2</v>
      </c>
      <c r="K2310">
        <f>IFERROR(VLOOKUP(MID(C2310,4,3),{"COA",50;"COB",50;"NUC",60;"NGA",40;"OIL",40;"HYD",200;"SPV",25;"CSP",25;"WIN",25;"BIO",30;"GEO",30},2,FALSE),200)</f>
        <v>30</v>
      </c>
      <c r="L2310">
        <v>0.389213564962051</v>
      </c>
      <c r="N2310">
        <v>2.3</v>
      </c>
      <c r="P2310">
        <v>0.14</v>
      </c>
      <c r="S2310" s="4">
        <f t="shared" si="72"/>
        <v>2039</v>
      </c>
      <c r="T2310">
        <v>51</v>
      </c>
      <c r="U2310" s="5">
        <f t="shared" si="73"/>
        <v>2060</v>
      </c>
    </row>
    <row r="2311" spans="1:21">
      <c r="A2311" t="s">
        <v>785</v>
      </c>
      <c r="B2311" t="s">
        <v>787</v>
      </c>
      <c r="C2311" t="s">
        <v>21</v>
      </c>
      <c r="D2311" t="s">
        <v>22</v>
      </c>
      <c r="E2311">
        <v>2010</v>
      </c>
      <c r="F2311">
        <v>1.1546</v>
      </c>
      <c r="H2311">
        <v>0.3168</v>
      </c>
      <c r="I2311">
        <v>117</v>
      </c>
      <c r="J2311">
        <v>2</v>
      </c>
      <c r="K2311">
        <f>IFERROR(VLOOKUP(MID(C2311,4,3),{"COA",50;"COB",50;"NUC",60;"NGA",40;"OIL",40;"HYD",200;"SPV",25;"CSP",25;"WIN",25;"BIO",30;"GEO",30},2,FALSE),200)</f>
        <v>30</v>
      </c>
      <c r="L2311">
        <v>0.389213564962051</v>
      </c>
      <c r="N2311">
        <v>2.3</v>
      </c>
      <c r="P2311">
        <v>0.14</v>
      </c>
      <c r="S2311" s="4">
        <f t="shared" si="72"/>
        <v>2040</v>
      </c>
      <c r="T2311">
        <v>50</v>
      </c>
      <c r="U2311" s="5">
        <f t="shared" si="73"/>
        <v>2060</v>
      </c>
    </row>
    <row r="2312" spans="1:21">
      <c r="A2312" t="s">
        <v>785</v>
      </c>
      <c r="B2312" t="s">
        <v>787</v>
      </c>
      <c r="C2312" t="s">
        <v>21</v>
      </c>
      <c r="D2312" t="s">
        <v>22</v>
      </c>
      <c r="E2312">
        <v>2011</v>
      </c>
      <c r="F2312">
        <v>0.4305</v>
      </c>
      <c r="H2312">
        <v>0.3168</v>
      </c>
      <c r="I2312">
        <v>117</v>
      </c>
      <c r="J2312">
        <v>2</v>
      </c>
      <c r="K2312">
        <f>IFERROR(VLOOKUP(MID(C2312,4,3),{"COA",50;"COB",50;"NUC",60;"NGA",40;"OIL",40;"HYD",200;"SPV",25;"CSP",25;"WIN",25;"BIO",30;"GEO",30},2,FALSE),200)</f>
        <v>30</v>
      </c>
      <c r="L2312">
        <v>0.389213564962051</v>
      </c>
      <c r="N2312">
        <v>2.3</v>
      </c>
      <c r="P2312">
        <v>0.14</v>
      </c>
      <c r="S2312" s="4">
        <f t="shared" si="72"/>
        <v>2041</v>
      </c>
      <c r="T2312">
        <v>49</v>
      </c>
      <c r="U2312" s="5">
        <f t="shared" si="73"/>
        <v>2060</v>
      </c>
    </row>
    <row r="2313" spans="1:21">
      <c r="A2313" t="s">
        <v>785</v>
      </c>
      <c r="B2313" t="s">
        <v>787</v>
      </c>
      <c r="C2313" t="s">
        <v>21</v>
      </c>
      <c r="D2313" t="s">
        <v>22</v>
      </c>
      <c r="E2313">
        <v>2012</v>
      </c>
      <c r="F2313">
        <v>0.263</v>
      </c>
      <c r="H2313">
        <v>0.3168</v>
      </c>
      <c r="I2313">
        <v>117</v>
      </c>
      <c r="J2313">
        <v>2</v>
      </c>
      <c r="K2313">
        <f>IFERROR(VLOOKUP(MID(C2313,4,3),{"COA",50;"COB",50;"NUC",60;"NGA",40;"OIL",40;"HYD",200;"SPV",25;"CSP",25;"WIN",25;"BIO",30;"GEO",30},2,FALSE),200)</f>
        <v>30</v>
      </c>
      <c r="L2313">
        <v>0.389213564962051</v>
      </c>
      <c r="N2313">
        <v>2.3</v>
      </c>
      <c r="P2313">
        <v>0.14</v>
      </c>
      <c r="S2313" s="4">
        <f t="shared" si="72"/>
        <v>2042</v>
      </c>
      <c r="T2313">
        <v>48</v>
      </c>
      <c r="U2313" s="5">
        <f t="shared" si="73"/>
        <v>2060</v>
      </c>
    </row>
    <row r="2314" spans="1:21">
      <c r="A2314" t="s">
        <v>785</v>
      </c>
      <c r="B2314" t="s">
        <v>787</v>
      </c>
      <c r="C2314" t="s">
        <v>21</v>
      </c>
      <c r="D2314" t="s">
        <v>22</v>
      </c>
      <c r="E2314">
        <v>2013</v>
      </c>
      <c r="F2314">
        <v>0.7926</v>
      </c>
      <c r="H2314">
        <v>0.3168</v>
      </c>
      <c r="I2314">
        <v>117</v>
      </c>
      <c r="J2314">
        <v>2</v>
      </c>
      <c r="K2314">
        <f>IFERROR(VLOOKUP(MID(C2314,4,3),{"COA",50;"COB",50;"NUC",60;"NGA",40;"OIL",40;"HYD",200;"SPV",25;"CSP",25;"WIN",25;"BIO",30;"GEO",30},2,FALSE),200)</f>
        <v>30</v>
      </c>
      <c r="L2314">
        <v>0.389213564962051</v>
      </c>
      <c r="N2314">
        <v>2.3</v>
      </c>
      <c r="P2314">
        <v>0.14</v>
      </c>
      <c r="S2314" s="4">
        <f t="shared" si="72"/>
        <v>2043</v>
      </c>
      <c r="T2314">
        <v>47</v>
      </c>
      <c r="U2314" s="5">
        <f t="shared" si="73"/>
        <v>2060</v>
      </c>
    </row>
    <row r="2315" spans="1:21">
      <c r="A2315" t="s">
        <v>785</v>
      </c>
      <c r="B2315" t="s">
        <v>787</v>
      </c>
      <c r="C2315" t="s">
        <v>21</v>
      </c>
      <c r="D2315" t="s">
        <v>22</v>
      </c>
      <c r="E2315">
        <v>2014</v>
      </c>
      <c r="F2315">
        <v>0.346</v>
      </c>
      <c r="H2315">
        <v>0.3168</v>
      </c>
      <c r="I2315">
        <v>117</v>
      </c>
      <c r="J2315">
        <v>2</v>
      </c>
      <c r="K2315">
        <f>IFERROR(VLOOKUP(MID(C2315,4,3),{"COA",50;"COB",50;"NUC",60;"NGA",40;"OIL",40;"HYD",200;"SPV",25;"CSP",25;"WIN",25;"BIO",30;"GEO",30},2,FALSE),200)</f>
        <v>30</v>
      </c>
      <c r="L2315">
        <v>0.389213564962051</v>
      </c>
      <c r="N2315">
        <v>2.3</v>
      </c>
      <c r="P2315">
        <v>0.14</v>
      </c>
      <c r="S2315" s="4">
        <f t="shared" si="72"/>
        <v>2044</v>
      </c>
      <c r="T2315">
        <v>46</v>
      </c>
      <c r="U2315" s="5">
        <f t="shared" si="73"/>
        <v>2060</v>
      </c>
    </row>
    <row r="2316" spans="1:21">
      <c r="A2316" t="s">
        <v>785</v>
      </c>
      <c r="B2316" t="s">
        <v>787</v>
      </c>
      <c r="C2316" t="s">
        <v>21</v>
      </c>
      <c r="D2316" t="s">
        <v>22</v>
      </c>
      <c r="E2316">
        <v>2015</v>
      </c>
      <c r="F2316">
        <v>0.6713</v>
      </c>
      <c r="H2316">
        <v>0.3168</v>
      </c>
      <c r="I2316">
        <v>117</v>
      </c>
      <c r="J2316">
        <v>2</v>
      </c>
      <c r="K2316">
        <f>IFERROR(VLOOKUP(MID(C2316,4,3),{"COA",50;"COB",50;"NUC",60;"NGA",40;"OIL",40;"HYD",200;"SPV",25;"CSP",25;"WIN",25;"BIO",30;"GEO",30},2,FALSE),200)</f>
        <v>30</v>
      </c>
      <c r="L2316">
        <v>0.389213564962051</v>
      </c>
      <c r="N2316">
        <v>2.3</v>
      </c>
      <c r="P2316">
        <v>0.14</v>
      </c>
      <c r="S2316" s="4">
        <f t="shared" si="72"/>
        <v>2045</v>
      </c>
      <c r="T2316">
        <v>45</v>
      </c>
      <c r="U2316" s="5">
        <f t="shared" si="73"/>
        <v>2060</v>
      </c>
    </row>
    <row r="2317" spans="1:21">
      <c r="A2317" t="s">
        <v>785</v>
      </c>
      <c r="B2317" t="s">
        <v>787</v>
      </c>
      <c r="C2317" t="s">
        <v>21</v>
      </c>
      <c r="D2317" t="s">
        <v>22</v>
      </c>
      <c r="E2317">
        <v>2016</v>
      </c>
      <c r="F2317">
        <v>0.1787</v>
      </c>
      <c r="H2317">
        <v>0.3168</v>
      </c>
      <c r="I2317">
        <v>117</v>
      </c>
      <c r="J2317">
        <v>2</v>
      </c>
      <c r="K2317">
        <f>IFERROR(VLOOKUP(MID(C2317,4,3),{"COA",50;"COB",50;"NUC",60;"NGA",40;"OIL",40;"HYD",200;"SPV",25;"CSP",25;"WIN",25;"BIO",30;"GEO",30},2,FALSE),200)</f>
        <v>30</v>
      </c>
      <c r="L2317">
        <v>0.389213564962051</v>
      </c>
      <c r="N2317">
        <v>2.3</v>
      </c>
      <c r="P2317">
        <v>0.14</v>
      </c>
      <c r="S2317" s="4">
        <f t="shared" si="72"/>
        <v>2046</v>
      </c>
      <c r="T2317">
        <v>44</v>
      </c>
      <c r="U2317" s="5">
        <f t="shared" si="73"/>
        <v>2060</v>
      </c>
    </row>
    <row r="2318" spans="1:21">
      <c r="A2318" t="s">
        <v>785</v>
      </c>
      <c r="B2318" t="s">
        <v>787</v>
      </c>
      <c r="C2318" t="s">
        <v>21</v>
      </c>
      <c r="D2318" t="s">
        <v>22</v>
      </c>
      <c r="E2318">
        <v>2017</v>
      </c>
      <c r="F2318">
        <v>0.149</v>
      </c>
      <c r="H2318">
        <v>0.3168</v>
      </c>
      <c r="I2318">
        <v>117</v>
      </c>
      <c r="J2318">
        <v>2</v>
      </c>
      <c r="K2318">
        <f>IFERROR(VLOOKUP(MID(C2318,4,3),{"COA",50;"COB",50;"NUC",60;"NGA",40;"OIL",40;"HYD",200;"SPV",25;"CSP",25;"WIN",25;"BIO",30;"GEO",30},2,FALSE),200)</f>
        <v>30</v>
      </c>
      <c r="L2318">
        <v>0.389213564962051</v>
      </c>
      <c r="N2318">
        <v>2.3</v>
      </c>
      <c r="P2318">
        <v>0.14</v>
      </c>
      <c r="S2318" s="4">
        <f t="shared" si="72"/>
        <v>2047</v>
      </c>
      <c r="T2318">
        <v>43</v>
      </c>
      <c r="U2318" s="5">
        <f t="shared" si="73"/>
        <v>2060</v>
      </c>
    </row>
    <row r="2319" spans="1:21">
      <c r="A2319" t="s">
        <v>785</v>
      </c>
      <c r="B2319" t="s">
        <v>787</v>
      </c>
      <c r="C2319" t="s">
        <v>21</v>
      </c>
      <c r="D2319" t="s">
        <v>22</v>
      </c>
      <c r="E2319">
        <v>2018</v>
      </c>
      <c r="F2319">
        <v>0.077</v>
      </c>
      <c r="H2319">
        <v>0.3168</v>
      </c>
      <c r="I2319">
        <v>117</v>
      </c>
      <c r="J2319">
        <v>2</v>
      </c>
      <c r="K2319">
        <f>IFERROR(VLOOKUP(MID(C2319,4,3),{"COA",50;"COB",50;"NUC",60;"NGA",40;"OIL",40;"HYD",200;"SPV",25;"CSP",25;"WIN",25;"BIO",30;"GEO",30},2,FALSE),200)</f>
        <v>30</v>
      </c>
      <c r="L2319">
        <v>0.389213564962051</v>
      </c>
      <c r="N2319">
        <v>2.3</v>
      </c>
      <c r="P2319">
        <v>0.14</v>
      </c>
      <c r="S2319" s="4">
        <f t="shared" si="72"/>
        <v>2048</v>
      </c>
      <c r="T2319">
        <v>42</v>
      </c>
      <c r="U2319" s="5">
        <f t="shared" si="73"/>
        <v>2060</v>
      </c>
    </row>
    <row r="2320" spans="1:21">
      <c r="A2320" t="s">
        <v>785</v>
      </c>
      <c r="B2320" t="s">
        <v>787</v>
      </c>
      <c r="C2320" t="s">
        <v>21</v>
      </c>
      <c r="D2320" t="s">
        <v>22</v>
      </c>
      <c r="E2320">
        <v>2019</v>
      </c>
      <c r="F2320">
        <v>0.1121</v>
      </c>
      <c r="H2320">
        <v>0.3168</v>
      </c>
      <c r="I2320">
        <v>117</v>
      </c>
      <c r="J2320">
        <v>2</v>
      </c>
      <c r="K2320">
        <f>IFERROR(VLOOKUP(MID(C2320,4,3),{"COA",50;"COB",50;"NUC",60;"NGA",40;"OIL",40;"HYD",200;"SPV",25;"CSP",25;"WIN",25;"BIO",30;"GEO",30},2,FALSE),200)</f>
        <v>30</v>
      </c>
      <c r="L2320">
        <v>0.389213564962051</v>
      </c>
      <c r="N2320">
        <v>2.3</v>
      </c>
      <c r="P2320">
        <v>0.14</v>
      </c>
      <c r="S2320" s="4">
        <f t="shared" si="72"/>
        <v>2049</v>
      </c>
      <c r="T2320">
        <v>41</v>
      </c>
      <c r="U2320" s="5">
        <f t="shared" si="73"/>
        <v>2060</v>
      </c>
    </row>
    <row r="2321" spans="1:21">
      <c r="A2321" t="s">
        <v>785</v>
      </c>
      <c r="B2321" t="s">
        <v>787</v>
      </c>
      <c r="C2321" t="s">
        <v>21</v>
      </c>
      <c r="D2321" t="s">
        <v>22</v>
      </c>
      <c r="E2321">
        <v>2020</v>
      </c>
      <c r="F2321">
        <v>0.1118</v>
      </c>
      <c r="H2321">
        <v>0.3168</v>
      </c>
      <c r="I2321">
        <v>117</v>
      </c>
      <c r="J2321">
        <v>2</v>
      </c>
      <c r="K2321">
        <f>IFERROR(VLOOKUP(MID(C2321,4,3),{"COA",50;"COB",50;"NUC",60;"NGA",40;"OIL",40;"HYD",200;"SPV",25;"CSP",25;"WIN",25;"BIO",30;"GEO",30},2,FALSE),200)</f>
        <v>30</v>
      </c>
      <c r="L2321">
        <v>0.389213564962051</v>
      </c>
      <c r="N2321">
        <v>2.3</v>
      </c>
      <c r="P2321">
        <v>0.14</v>
      </c>
      <c r="S2321" s="4">
        <f t="shared" si="72"/>
        <v>2050</v>
      </c>
      <c r="T2321">
        <v>40</v>
      </c>
      <c r="U2321" s="5">
        <f t="shared" si="73"/>
        <v>2060</v>
      </c>
    </row>
    <row r="2322" spans="1:21">
      <c r="A2322" t="s">
        <v>785</v>
      </c>
      <c r="B2322" t="s">
        <v>787</v>
      </c>
      <c r="C2322" t="s">
        <v>21</v>
      </c>
      <c r="D2322" t="s">
        <v>22</v>
      </c>
      <c r="E2322">
        <v>2021</v>
      </c>
      <c r="F2322">
        <v>0.1197</v>
      </c>
      <c r="H2322">
        <v>0.3168</v>
      </c>
      <c r="I2322">
        <v>117</v>
      </c>
      <c r="J2322">
        <v>2</v>
      </c>
      <c r="K2322">
        <f>IFERROR(VLOOKUP(MID(C2322,4,3),{"COA",50;"COB",50;"NUC",60;"NGA",40;"OIL",40;"HYD",200;"SPV",25;"CSP",25;"WIN",25;"BIO",30;"GEO",30},2,FALSE),200)</f>
        <v>30</v>
      </c>
      <c r="L2322">
        <v>0.389213564962051</v>
      </c>
      <c r="N2322">
        <v>2.3</v>
      </c>
      <c r="P2322">
        <v>0.14</v>
      </c>
      <c r="S2322" s="4">
        <f t="shared" si="72"/>
        <v>2051</v>
      </c>
      <c r="T2322">
        <v>39</v>
      </c>
      <c r="U2322" s="5">
        <f t="shared" si="73"/>
        <v>2060</v>
      </c>
    </row>
    <row r="2323" spans="1:21">
      <c r="A2323" t="s">
        <v>785</v>
      </c>
      <c r="B2323" t="s">
        <v>787</v>
      </c>
      <c r="C2323" t="s">
        <v>21</v>
      </c>
      <c r="D2323" t="s">
        <v>22</v>
      </c>
      <c r="E2323">
        <v>2022</v>
      </c>
      <c r="F2323">
        <v>0.1865</v>
      </c>
      <c r="H2323">
        <v>0.3168</v>
      </c>
      <c r="I2323">
        <v>117</v>
      </c>
      <c r="J2323">
        <v>2</v>
      </c>
      <c r="K2323">
        <f>IFERROR(VLOOKUP(MID(C2323,4,3),{"COA",50;"COB",50;"NUC",60;"NGA",40;"OIL",40;"HYD",200;"SPV",25;"CSP",25;"WIN",25;"BIO",30;"GEO",30},2,FALSE),200)</f>
        <v>30</v>
      </c>
      <c r="L2323">
        <v>0.389213564962051</v>
      </c>
      <c r="N2323">
        <v>2.3</v>
      </c>
      <c r="P2323">
        <v>0.14</v>
      </c>
      <c r="S2323" s="4">
        <f t="shared" si="72"/>
        <v>2052</v>
      </c>
      <c r="T2323">
        <v>38</v>
      </c>
      <c r="U2323" s="5">
        <f t="shared" si="73"/>
        <v>2060</v>
      </c>
    </row>
    <row r="2324" spans="1:21">
      <c r="A2324" t="s">
        <v>785</v>
      </c>
      <c r="B2324" t="s">
        <v>787</v>
      </c>
      <c r="C2324" t="s">
        <v>21</v>
      </c>
      <c r="D2324" t="s">
        <v>22</v>
      </c>
      <c r="E2324">
        <v>2023</v>
      </c>
      <c r="F2324">
        <v>0.0483</v>
      </c>
      <c r="H2324">
        <v>0.3168</v>
      </c>
      <c r="I2324">
        <v>117</v>
      </c>
      <c r="J2324">
        <v>2</v>
      </c>
      <c r="K2324">
        <f>IFERROR(VLOOKUP(MID(C2324,4,3),{"COA",50;"COB",50;"NUC",60;"NGA",40;"OIL",40;"HYD",200;"SPV",25;"CSP",25;"WIN",25;"BIO",30;"GEO",30},2,FALSE),200)</f>
        <v>30</v>
      </c>
      <c r="L2324">
        <v>0.389213564962051</v>
      </c>
      <c r="N2324">
        <v>2.3</v>
      </c>
      <c r="P2324">
        <v>0.14</v>
      </c>
      <c r="S2324" s="4">
        <f t="shared" si="72"/>
        <v>2053</v>
      </c>
      <c r="T2324">
        <v>37</v>
      </c>
      <c r="U2324" s="5">
        <f t="shared" si="73"/>
        <v>2060</v>
      </c>
    </row>
    <row r="2325" spans="1:21">
      <c r="A2325" t="s">
        <v>785</v>
      </c>
      <c r="B2325" t="s">
        <v>787</v>
      </c>
      <c r="C2325" t="s">
        <v>21</v>
      </c>
      <c r="D2325" t="s">
        <v>22</v>
      </c>
      <c r="E2325">
        <v>2024</v>
      </c>
      <c r="F2325">
        <v>0.17</v>
      </c>
      <c r="H2325">
        <v>0.3168</v>
      </c>
      <c r="I2325">
        <v>117</v>
      </c>
      <c r="J2325">
        <v>2</v>
      </c>
      <c r="K2325">
        <f>IFERROR(VLOOKUP(MID(C2325,4,3),{"COA",50;"COB",50;"NUC",60;"NGA",40;"OIL",40;"HYD",200;"SPV",25;"CSP",25;"WIN",25;"BIO",30;"GEO",30},2,FALSE),200)</f>
        <v>30</v>
      </c>
      <c r="L2325">
        <v>0.389213564962051</v>
      </c>
      <c r="N2325">
        <v>2.3</v>
      </c>
      <c r="P2325">
        <v>0.14</v>
      </c>
      <c r="S2325" s="4">
        <f t="shared" si="72"/>
        <v>2054</v>
      </c>
      <c r="T2325">
        <v>36</v>
      </c>
      <c r="U2325" s="5">
        <f t="shared" si="73"/>
        <v>2060</v>
      </c>
    </row>
    <row r="2326" spans="1:21">
      <c r="A2326" t="s">
        <v>785</v>
      </c>
      <c r="B2326" t="s">
        <v>787</v>
      </c>
      <c r="C2326" t="s">
        <v>21</v>
      </c>
      <c r="D2326" t="s">
        <v>22</v>
      </c>
      <c r="E2326">
        <v>2027</v>
      </c>
      <c r="F2326">
        <v>0.057</v>
      </c>
      <c r="H2326">
        <v>0.3168</v>
      </c>
      <c r="I2326">
        <v>117</v>
      </c>
      <c r="J2326">
        <v>2</v>
      </c>
      <c r="K2326">
        <f>IFERROR(VLOOKUP(MID(C2326,4,3),{"COA",50;"COB",50;"NUC",60;"NGA",40;"OIL",40;"HYD",200;"SPV",25;"CSP",25;"WIN",25;"BIO",30;"GEO",30},2,FALSE),200)</f>
        <v>30</v>
      </c>
      <c r="L2326">
        <v>0.389213564962051</v>
      </c>
      <c r="N2326">
        <v>2.3</v>
      </c>
      <c r="P2326">
        <v>0.14</v>
      </c>
      <c r="S2326" s="4">
        <f t="shared" si="72"/>
        <v>2057</v>
      </c>
      <c r="T2326">
        <v>33</v>
      </c>
      <c r="U2326" s="5">
        <f t="shared" si="73"/>
        <v>2060</v>
      </c>
    </row>
    <row r="2327" spans="1:21">
      <c r="A2327" t="s">
        <v>785</v>
      </c>
      <c r="B2327" t="s">
        <v>787</v>
      </c>
      <c r="C2327" t="s">
        <v>21</v>
      </c>
      <c r="D2327" t="s">
        <v>22</v>
      </c>
      <c r="E2327">
        <v>2028</v>
      </c>
      <c r="F2327">
        <v>0.1875</v>
      </c>
      <c r="H2327">
        <v>0.3168</v>
      </c>
      <c r="I2327">
        <v>117</v>
      </c>
      <c r="J2327">
        <v>2</v>
      </c>
      <c r="K2327">
        <f>IFERROR(VLOOKUP(MID(C2327,4,3),{"COA",50;"COB",50;"NUC",60;"NGA",40;"OIL",40;"HYD",200;"SPV",25;"CSP",25;"WIN",25;"BIO",30;"GEO",30},2,FALSE),200)</f>
        <v>30</v>
      </c>
      <c r="L2327">
        <v>0.389213564962051</v>
      </c>
      <c r="N2327">
        <v>2.3</v>
      </c>
      <c r="P2327">
        <v>0.14</v>
      </c>
      <c r="S2327" s="4">
        <f t="shared" si="72"/>
        <v>2058</v>
      </c>
      <c r="T2327">
        <v>32</v>
      </c>
      <c r="U2327" s="5">
        <f t="shared" si="73"/>
        <v>2060</v>
      </c>
    </row>
    <row r="2328" spans="1:21">
      <c r="A2328" t="s">
        <v>785</v>
      </c>
      <c r="B2328" t="s">
        <v>184</v>
      </c>
      <c r="C2328" t="s">
        <v>185</v>
      </c>
      <c r="D2328" t="s">
        <v>26</v>
      </c>
      <c r="E2328">
        <v>2009</v>
      </c>
      <c r="F2328">
        <v>0.076</v>
      </c>
      <c r="H2328">
        <v>0.3168</v>
      </c>
      <c r="I2328">
        <v>70.2</v>
      </c>
      <c r="J2328">
        <v>1.5</v>
      </c>
      <c r="K2328">
        <f>IFERROR(VLOOKUP(MID(C2328,4,3),{"COA",50;"COB",50;"NUC",60;"NGA",40;"OIL",40;"HYD",200;"SPV",25;"CSP",25;"WIN",25;"BIO",30;"GEO",30},2,FALSE),200)</f>
        <v>50</v>
      </c>
      <c r="L2328">
        <v>0.85</v>
      </c>
      <c r="S2328" s="4">
        <f t="shared" si="72"/>
        <v>2059</v>
      </c>
      <c r="T2328">
        <v>51</v>
      </c>
      <c r="U2328" s="5">
        <f t="shared" si="73"/>
        <v>2060</v>
      </c>
    </row>
    <row r="2329" spans="1:21">
      <c r="A2329" t="s">
        <v>785</v>
      </c>
      <c r="B2329" t="s">
        <v>184</v>
      </c>
      <c r="C2329" t="s">
        <v>185</v>
      </c>
      <c r="D2329" t="s">
        <v>26</v>
      </c>
      <c r="E2329">
        <v>2010</v>
      </c>
      <c r="F2329">
        <v>0.104</v>
      </c>
      <c r="H2329">
        <v>0.3264</v>
      </c>
      <c r="I2329">
        <v>59.4</v>
      </c>
      <c r="J2329">
        <v>1.375</v>
      </c>
      <c r="K2329">
        <f>IFERROR(VLOOKUP(MID(C2329,4,3),{"COA",50;"COB",50;"NUC",60;"NGA",40;"OIL",40;"HYD",200;"SPV",25;"CSP",25;"WIN",25;"BIO",30;"GEO",30},2,FALSE),200)</f>
        <v>50</v>
      </c>
      <c r="L2329">
        <v>0.85</v>
      </c>
      <c r="S2329" s="4">
        <f t="shared" si="72"/>
        <v>2060</v>
      </c>
      <c r="T2329">
        <v>50</v>
      </c>
      <c r="U2329" s="5">
        <f t="shared" si="73"/>
        <v>2060</v>
      </c>
    </row>
    <row r="2330" spans="1:21">
      <c r="A2330" t="s">
        <v>785</v>
      </c>
      <c r="B2330" t="s">
        <v>27</v>
      </c>
      <c r="C2330" t="s">
        <v>25</v>
      </c>
      <c r="D2330" t="s">
        <v>22</v>
      </c>
      <c r="E2330">
        <v>2002</v>
      </c>
      <c r="F2330">
        <v>0.235</v>
      </c>
      <c r="H2330">
        <v>0.4992</v>
      </c>
      <c r="I2330">
        <v>29.7</v>
      </c>
      <c r="J2330">
        <v>0.825</v>
      </c>
      <c r="K2330">
        <f>IFERROR(VLOOKUP(MID(C2330,4,3),{"COA",50;"COB",50;"NUC",60;"NGA",40;"OIL",40;"HYD",200;"SPV",25;"CSP",25;"WIN",25;"BIO",30;"GEO",30},2,FALSE),200)</f>
        <v>40</v>
      </c>
      <c r="L2330">
        <v>0.85</v>
      </c>
      <c r="N2330">
        <v>0.5</v>
      </c>
      <c r="P2330">
        <v>0.15</v>
      </c>
      <c r="S2330" s="4">
        <f t="shared" si="72"/>
        <v>2042</v>
      </c>
      <c r="T2330">
        <v>58</v>
      </c>
      <c r="U2330" s="5">
        <f t="shared" si="73"/>
        <v>2060</v>
      </c>
    </row>
    <row r="2331" spans="1:21">
      <c r="A2331" t="s">
        <v>785</v>
      </c>
      <c r="B2331" t="s">
        <v>27</v>
      </c>
      <c r="C2331" t="s">
        <v>25</v>
      </c>
      <c r="D2331" t="s">
        <v>22</v>
      </c>
      <c r="E2331">
        <v>2004</v>
      </c>
      <c r="F2331">
        <v>0.186</v>
      </c>
      <c r="H2331">
        <v>0.4992</v>
      </c>
      <c r="I2331">
        <v>29.7</v>
      </c>
      <c r="J2331">
        <v>0.825</v>
      </c>
      <c r="K2331">
        <f>IFERROR(VLOOKUP(MID(C2331,4,3),{"COA",50;"COB",50;"NUC",60;"NGA",40;"OIL",40;"HYD",200;"SPV",25;"CSP",25;"WIN",25;"BIO",30;"GEO",30},2,FALSE),200)</f>
        <v>40</v>
      </c>
      <c r="L2331">
        <v>0.85</v>
      </c>
      <c r="N2331">
        <v>0.5</v>
      </c>
      <c r="P2331">
        <v>0.15</v>
      </c>
      <c r="S2331" s="4">
        <f t="shared" si="72"/>
        <v>2044</v>
      </c>
      <c r="T2331">
        <v>56</v>
      </c>
      <c r="U2331" s="5">
        <f t="shared" si="73"/>
        <v>2060</v>
      </c>
    </row>
    <row r="2332" spans="1:21">
      <c r="A2332" t="s">
        <v>785</v>
      </c>
      <c r="B2332" t="s">
        <v>27</v>
      </c>
      <c r="C2332" t="s">
        <v>25</v>
      </c>
      <c r="D2332" t="s">
        <v>22</v>
      </c>
      <c r="E2332">
        <v>2009</v>
      </c>
      <c r="F2332">
        <v>0.25</v>
      </c>
      <c r="H2332">
        <v>0.4992</v>
      </c>
      <c r="I2332">
        <v>29.7</v>
      </c>
      <c r="J2332">
        <v>0.825</v>
      </c>
      <c r="K2332">
        <f>IFERROR(VLOOKUP(MID(C2332,4,3),{"COA",50;"COB",50;"NUC",60;"NGA",40;"OIL",40;"HYD",200;"SPV",25;"CSP",25;"WIN",25;"BIO",30;"GEO",30},2,FALSE),200)</f>
        <v>40</v>
      </c>
      <c r="L2332">
        <v>0.85</v>
      </c>
      <c r="N2332">
        <v>0.5</v>
      </c>
      <c r="P2332">
        <v>0.15</v>
      </c>
      <c r="S2332" s="4">
        <f t="shared" si="72"/>
        <v>2049</v>
      </c>
      <c r="T2332">
        <v>51</v>
      </c>
      <c r="U2332" s="5">
        <f t="shared" si="73"/>
        <v>2060</v>
      </c>
    </row>
    <row r="2333" spans="1:21">
      <c r="A2333" t="s">
        <v>785</v>
      </c>
      <c r="B2333" t="s">
        <v>29</v>
      </c>
      <c r="C2333" t="s">
        <v>25</v>
      </c>
      <c r="D2333" t="s">
        <v>22</v>
      </c>
      <c r="E2333">
        <v>2002</v>
      </c>
      <c r="F2333">
        <v>0.22</v>
      </c>
      <c r="H2333">
        <v>0.2784</v>
      </c>
      <c r="I2333">
        <v>19.8</v>
      </c>
      <c r="J2333">
        <v>1.1</v>
      </c>
      <c r="K2333">
        <f>IFERROR(VLOOKUP(MID(C2333,4,3),{"COA",50;"COB",50;"NUC",60;"NGA",40;"OIL",40;"HYD",200;"SPV",25;"CSP",25;"WIN",25;"BIO",30;"GEO",30},2,FALSE),200)</f>
        <v>40</v>
      </c>
      <c r="L2333">
        <v>0.85</v>
      </c>
      <c r="O2333">
        <v>1</v>
      </c>
      <c r="P2333">
        <v>0</v>
      </c>
      <c r="S2333" s="4">
        <f t="shared" si="72"/>
        <v>2042</v>
      </c>
      <c r="T2333">
        <v>58</v>
      </c>
      <c r="U2333" s="5">
        <f t="shared" si="73"/>
        <v>2060</v>
      </c>
    </row>
    <row r="2334" spans="1:21">
      <c r="A2334" t="s">
        <v>785</v>
      </c>
      <c r="B2334" t="s">
        <v>29</v>
      </c>
      <c r="C2334" t="s">
        <v>25</v>
      </c>
      <c r="D2334" t="s">
        <v>22</v>
      </c>
      <c r="E2334">
        <v>2008</v>
      </c>
      <c r="F2334">
        <v>0.323</v>
      </c>
      <c r="H2334">
        <v>0.2784</v>
      </c>
      <c r="I2334">
        <v>19.8</v>
      </c>
      <c r="J2334">
        <v>1.1</v>
      </c>
      <c r="K2334">
        <f>IFERROR(VLOOKUP(MID(C2334,4,3),{"COA",50;"COB",50;"NUC",60;"NGA",40;"OIL",40;"HYD",200;"SPV",25;"CSP",25;"WIN",25;"BIO",30;"GEO",30},2,FALSE),200)</f>
        <v>40</v>
      </c>
      <c r="L2334">
        <v>0.85</v>
      </c>
      <c r="O2334">
        <v>1</v>
      </c>
      <c r="P2334">
        <v>0</v>
      </c>
      <c r="S2334" s="4">
        <f t="shared" si="72"/>
        <v>2048</v>
      </c>
      <c r="T2334">
        <v>52</v>
      </c>
      <c r="U2334" s="5">
        <f t="shared" si="73"/>
        <v>2060</v>
      </c>
    </row>
    <row r="2335" spans="1:21">
      <c r="A2335" t="s">
        <v>785</v>
      </c>
      <c r="B2335" t="s">
        <v>575</v>
      </c>
      <c r="C2335" t="s">
        <v>25</v>
      </c>
      <c r="D2335" t="s">
        <v>22</v>
      </c>
      <c r="E2335">
        <v>2022</v>
      </c>
      <c r="F2335">
        <v>0.3098</v>
      </c>
      <c r="H2335">
        <v>0.3456</v>
      </c>
      <c r="I2335">
        <v>44.55</v>
      </c>
      <c r="J2335">
        <v>1.7875</v>
      </c>
      <c r="K2335">
        <f>IFERROR(VLOOKUP(MID(C2335,4,3),{"COA",50;"COB",50;"NUC",60;"NGA",40;"OIL",40;"HYD",200;"SPV",25;"CSP",25;"WIN",25;"BIO",30;"GEO",30},2,FALSE),200)</f>
        <v>40</v>
      </c>
      <c r="L2335">
        <v>0.85</v>
      </c>
      <c r="O2335">
        <v>1</v>
      </c>
      <c r="P2335">
        <v>0</v>
      </c>
      <c r="S2335" s="4">
        <f t="shared" si="72"/>
        <v>2062</v>
      </c>
      <c r="T2335">
        <v>40</v>
      </c>
      <c r="U2335" s="5">
        <f t="shared" si="73"/>
        <v>2062</v>
      </c>
    </row>
    <row r="2336" spans="1:21">
      <c r="A2336" t="s">
        <v>785</v>
      </c>
      <c r="B2336" t="s">
        <v>575</v>
      </c>
      <c r="C2336" t="s">
        <v>25</v>
      </c>
      <c r="D2336" t="s">
        <v>22</v>
      </c>
      <c r="E2336">
        <v>2023</v>
      </c>
      <c r="F2336">
        <v>0.056</v>
      </c>
      <c r="H2336">
        <v>0.3456</v>
      </c>
      <c r="I2336">
        <v>44.55</v>
      </c>
      <c r="J2336">
        <v>1.7875</v>
      </c>
      <c r="K2336">
        <f>IFERROR(VLOOKUP(MID(C2336,4,3),{"COA",50;"COB",50;"NUC",60;"NGA",40;"OIL",40;"HYD",200;"SPV",25;"CSP",25;"WIN",25;"BIO",30;"GEO",30},2,FALSE),200)</f>
        <v>40</v>
      </c>
      <c r="L2336">
        <v>0.85</v>
      </c>
      <c r="O2336">
        <v>1</v>
      </c>
      <c r="P2336">
        <v>0</v>
      </c>
      <c r="S2336" s="4">
        <f t="shared" si="72"/>
        <v>2063</v>
      </c>
      <c r="T2336">
        <v>40</v>
      </c>
      <c r="U2336" s="5">
        <f t="shared" si="73"/>
        <v>2063</v>
      </c>
    </row>
    <row r="2337" spans="1:21">
      <c r="A2337" t="s">
        <v>785</v>
      </c>
      <c r="B2337" t="s">
        <v>30</v>
      </c>
      <c r="C2337" t="s">
        <v>25</v>
      </c>
      <c r="D2337" t="s">
        <v>26</v>
      </c>
      <c r="E2337">
        <v>1976</v>
      </c>
      <c r="F2337">
        <v>0.1587</v>
      </c>
      <c r="H2337">
        <v>0.2976</v>
      </c>
      <c r="I2337">
        <v>39.6</v>
      </c>
      <c r="J2337">
        <v>1.2375</v>
      </c>
      <c r="K2337">
        <f>IFERROR(VLOOKUP(MID(C2337,4,3),{"COA",50;"COB",50;"NUC",60;"NGA",40;"OIL",40;"HYD",200;"SPV",25;"CSP",25;"WIN",25;"BIO",30;"GEO",30},2,FALSE),200)</f>
        <v>40</v>
      </c>
      <c r="L2337">
        <v>0.85</v>
      </c>
      <c r="S2337" s="4">
        <f t="shared" si="72"/>
        <v>2016</v>
      </c>
      <c r="T2337">
        <v>84</v>
      </c>
      <c r="U2337" s="5">
        <f t="shared" si="73"/>
        <v>2060</v>
      </c>
    </row>
    <row r="2338" spans="1:21">
      <c r="A2338" t="s">
        <v>785</v>
      </c>
      <c r="B2338" t="s">
        <v>30</v>
      </c>
      <c r="C2338" t="s">
        <v>25</v>
      </c>
      <c r="D2338" t="s">
        <v>26</v>
      </c>
      <c r="E2338">
        <v>1980</v>
      </c>
      <c r="F2338">
        <v>0.0756</v>
      </c>
      <c r="H2338">
        <v>0.2976</v>
      </c>
      <c r="I2338">
        <v>39.6</v>
      </c>
      <c r="J2338">
        <v>1.2375</v>
      </c>
      <c r="K2338">
        <f>IFERROR(VLOOKUP(MID(C2338,4,3),{"COA",50;"COB",50;"NUC",60;"NGA",40;"OIL",40;"HYD",200;"SPV",25;"CSP",25;"WIN",25;"BIO",30;"GEO",30},2,FALSE),200)</f>
        <v>40</v>
      </c>
      <c r="L2338">
        <v>0.85</v>
      </c>
      <c r="S2338" s="4">
        <f t="shared" si="72"/>
        <v>2020</v>
      </c>
      <c r="T2338">
        <v>80</v>
      </c>
      <c r="U2338" s="5">
        <f t="shared" si="73"/>
        <v>2060</v>
      </c>
    </row>
    <row r="2339" spans="1:21">
      <c r="A2339" t="s">
        <v>785</v>
      </c>
      <c r="B2339" t="s">
        <v>30</v>
      </c>
      <c r="C2339" t="s">
        <v>25</v>
      </c>
      <c r="D2339" t="s">
        <v>26</v>
      </c>
      <c r="E2339">
        <v>2001</v>
      </c>
      <c r="F2339">
        <v>0.0625</v>
      </c>
      <c r="H2339">
        <v>0.3264</v>
      </c>
      <c r="I2339">
        <v>39.6</v>
      </c>
      <c r="J2339">
        <v>1.2375</v>
      </c>
      <c r="K2339">
        <f>IFERROR(VLOOKUP(MID(C2339,4,3),{"COA",50;"COB",50;"NUC",60;"NGA",40;"OIL",40;"HYD",200;"SPV",25;"CSP",25;"WIN",25;"BIO",30;"GEO",30},2,FALSE),200)</f>
        <v>40</v>
      </c>
      <c r="L2339">
        <v>0.85</v>
      </c>
      <c r="S2339" s="4">
        <f t="shared" si="72"/>
        <v>2041</v>
      </c>
      <c r="T2339">
        <v>59</v>
      </c>
      <c r="U2339" s="5">
        <f t="shared" si="73"/>
        <v>2060</v>
      </c>
    </row>
    <row r="2340" spans="1:21">
      <c r="A2340" t="s">
        <v>785</v>
      </c>
      <c r="B2340" t="s">
        <v>30</v>
      </c>
      <c r="C2340" t="s">
        <v>25</v>
      </c>
      <c r="D2340" t="s">
        <v>26</v>
      </c>
      <c r="E2340">
        <v>2003</v>
      </c>
      <c r="F2340">
        <v>0.0572</v>
      </c>
      <c r="H2340">
        <v>0.3264</v>
      </c>
      <c r="I2340">
        <v>39.6</v>
      </c>
      <c r="J2340">
        <v>1.2375</v>
      </c>
      <c r="K2340">
        <f>IFERROR(VLOOKUP(MID(C2340,4,3),{"COA",50;"COB",50;"NUC",60;"NGA",40;"OIL",40;"HYD",200;"SPV",25;"CSP",25;"WIN",25;"BIO",30;"GEO",30},2,FALSE),200)</f>
        <v>40</v>
      </c>
      <c r="L2340">
        <v>0.85</v>
      </c>
      <c r="S2340" s="4">
        <f t="shared" si="72"/>
        <v>2043</v>
      </c>
      <c r="T2340">
        <v>57</v>
      </c>
      <c r="U2340" s="5">
        <f t="shared" si="73"/>
        <v>2060</v>
      </c>
    </row>
    <row r="2341" spans="1:21">
      <c r="A2341" t="s">
        <v>785</v>
      </c>
      <c r="B2341" t="s">
        <v>30</v>
      </c>
      <c r="C2341" t="s">
        <v>25</v>
      </c>
      <c r="D2341" t="s">
        <v>26</v>
      </c>
      <c r="E2341">
        <v>2007</v>
      </c>
      <c r="F2341">
        <v>0.198</v>
      </c>
      <c r="H2341">
        <v>0.3264</v>
      </c>
      <c r="I2341">
        <v>39.6</v>
      </c>
      <c r="J2341">
        <v>1.2375</v>
      </c>
      <c r="K2341">
        <f>IFERROR(VLOOKUP(MID(C2341,4,3),{"COA",50;"COB",50;"NUC",60;"NGA",40;"OIL",40;"HYD",200;"SPV",25;"CSP",25;"WIN",25;"BIO",30;"GEO",30},2,FALSE),200)</f>
        <v>40</v>
      </c>
      <c r="L2341">
        <v>0.85</v>
      </c>
      <c r="S2341" s="4">
        <f t="shared" si="72"/>
        <v>2047</v>
      </c>
      <c r="T2341">
        <v>53</v>
      </c>
      <c r="U2341" s="5">
        <f t="shared" si="73"/>
        <v>2060</v>
      </c>
    </row>
    <row r="2342" spans="1:21">
      <c r="A2342" t="s">
        <v>785</v>
      </c>
      <c r="B2342" t="s">
        <v>30</v>
      </c>
      <c r="C2342" t="s">
        <v>25</v>
      </c>
      <c r="D2342" t="s">
        <v>26</v>
      </c>
      <c r="E2342">
        <v>2016</v>
      </c>
      <c r="F2342">
        <v>0.2</v>
      </c>
      <c r="H2342">
        <v>0.3312</v>
      </c>
      <c r="I2342">
        <v>39.6</v>
      </c>
      <c r="J2342">
        <v>1.2375</v>
      </c>
      <c r="K2342">
        <f>IFERROR(VLOOKUP(MID(C2342,4,3),{"COA",50;"COB",50;"NUC",60;"NGA",40;"OIL",40;"HYD",200;"SPV",25;"CSP",25;"WIN",25;"BIO",30;"GEO",30},2,FALSE),200)</f>
        <v>40</v>
      </c>
      <c r="L2342">
        <v>0.85</v>
      </c>
      <c r="S2342" s="4">
        <f t="shared" si="72"/>
        <v>2056</v>
      </c>
      <c r="T2342">
        <v>44</v>
      </c>
      <c r="U2342" s="5">
        <f t="shared" si="73"/>
        <v>2060</v>
      </c>
    </row>
    <row r="2343" spans="1:21">
      <c r="A2343" t="s">
        <v>785</v>
      </c>
      <c r="B2343" t="s">
        <v>657</v>
      </c>
      <c r="C2343" t="s">
        <v>25</v>
      </c>
      <c r="D2343" t="s">
        <v>22</v>
      </c>
      <c r="E2343">
        <v>1976</v>
      </c>
      <c r="F2343">
        <v>0.063</v>
      </c>
      <c r="H2343">
        <v>0.2976</v>
      </c>
      <c r="I2343">
        <v>39.6</v>
      </c>
      <c r="J2343">
        <v>1.2375</v>
      </c>
      <c r="K2343">
        <f>IFERROR(VLOOKUP(MID(C2343,4,3),{"COA",50;"COB",50;"NUC",60;"NGA",40;"OIL",40;"HYD",200;"SPV",25;"CSP",25;"WIN",25;"BIO",30;"GEO",30},2,FALSE),200)</f>
        <v>40</v>
      </c>
      <c r="L2343">
        <v>0.85</v>
      </c>
      <c r="N2343">
        <v>1</v>
      </c>
      <c r="P2343">
        <v>0.15</v>
      </c>
      <c r="S2343" s="4">
        <f t="shared" si="72"/>
        <v>2016</v>
      </c>
      <c r="T2343">
        <v>84</v>
      </c>
      <c r="U2343" s="5">
        <f t="shared" si="73"/>
        <v>2060</v>
      </c>
    </row>
    <row r="2344" spans="1:21">
      <c r="A2344" t="s">
        <v>785</v>
      </c>
      <c r="B2344" t="s">
        <v>657</v>
      </c>
      <c r="C2344" t="s">
        <v>25</v>
      </c>
      <c r="D2344" t="s">
        <v>22</v>
      </c>
      <c r="E2344">
        <v>2002</v>
      </c>
      <c r="F2344">
        <v>0.103</v>
      </c>
      <c r="H2344">
        <v>0.3264</v>
      </c>
      <c r="I2344">
        <v>39.6</v>
      </c>
      <c r="J2344">
        <v>1.2375</v>
      </c>
      <c r="K2344">
        <f>IFERROR(VLOOKUP(MID(C2344,4,3),{"COA",50;"COB",50;"NUC",60;"NGA",40;"OIL",40;"HYD",200;"SPV",25;"CSP",25;"WIN",25;"BIO",30;"GEO",30},2,FALSE),200)</f>
        <v>40</v>
      </c>
      <c r="L2344">
        <v>0.85</v>
      </c>
      <c r="N2344">
        <v>1</v>
      </c>
      <c r="P2344">
        <v>0.15</v>
      </c>
      <c r="S2344" s="4">
        <f t="shared" si="72"/>
        <v>2042</v>
      </c>
      <c r="T2344">
        <v>58</v>
      </c>
      <c r="U2344" s="5">
        <f t="shared" si="73"/>
        <v>2060</v>
      </c>
    </row>
    <row r="2345" spans="1:21">
      <c r="A2345" t="s">
        <v>785</v>
      </c>
      <c r="B2345" t="s">
        <v>788</v>
      </c>
      <c r="C2345" t="s">
        <v>190</v>
      </c>
      <c r="D2345" t="s">
        <v>26</v>
      </c>
      <c r="E2345">
        <v>1976</v>
      </c>
      <c r="F2345">
        <v>0.1382</v>
      </c>
      <c r="H2345">
        <v>0.3456</v>
      </c>
      <c r="I2345">
        <v>34.65</v>
      </c>
      <c r="J2345">
        <v>0.9625</v>
      </c>
      <c r="K2345">
        <f>IFERROR(VLOOKUP(MID(C2345,4,3),{"COA",50;"COB",50;"NUC",60;"NGA",40;"OIL",40;"HYD",200;"SPV",25;"CSP",25;"WIN",25;"BIO",30;"GEO",30},2,FALSE),200)</f>
        <v>40</v>
      </c>
      <c r="L2345">
        <v>0.85</v>
      </c>
      <c r="S2345" s="4">
        <f t="shared" si="72"/>
        <v>2016</v>
      </c>
      <c r="T2345">
        <v>84</v>
      </c>
      <c r="U2345" s="5">
        <f t="shared" si="73"/>
        <v>2060</v>
      </c>
    </row>
    <row r="2346" spans="1:21">
      <c r="A2346" t="s">
        <v>785</v>
      </c>
      <c r="B2346" t="s">
        <v>577</v>
      </c>
      <c r="C2346" t="s">
        <v>190</v>
      </c>
      <c r="D2346" t="s">
        <v>22</v>
      </c>
      <c r="E2346">
        <v>2010</v>
      </c>
      <c r="F2346">
        <v>0.45</v>
      </c>
      <c r="H2346">
        <v>0.3264</v>
      </c>
      <c r="I2346">
        <v>39.6</v>
      </c>
      <c r="J2346">
        <v>1.7875</v>
      </c>
      <c r="K2346">
        <f>IFERROR(VLOOKUP(MID(C2346,4,3),{"COA",50;"COB",50;"NUC",60;"NGA",40;"OIL",40;"HYD",200;"SPV",25;"CSP",25;"WIN",25;"BIO",30;"GEO",30},2,FALSE),200)</f>
        <v>40</v>
      </c>
      <c r="L2346">
        <v>0.85</v>
      </c>
      <c r="O2346">
        <v>1</v>
      </c>
      <c r="P2346">
        <v>0</v>
      </c>
      <c r="S2346" s="4">
        <f t="shared" si="72"/>
        <v>2050</v>
      </c>
      <c r="T2346">
        <v>50</v>
      </c>
      <c r="U2346" s="5">
        <f t="shared" si="73"/>
        <v>2060</v>
      </c>
    </row>
    <row r="2347" spans="1:21">
      <c r="A2347" t="s">
        <v>785</v>
      </c>
      <c r="B2347" t="s">
        <v>577</v>
      </c>
      <c r="C2347" t="s">
        <v>190</v>
      </c>
      <c r="D2347" t="s">
        <v>22</v>
      </c>
      <c r="E2347">
        <v>2023</v>
      </c>
      <c r="F2347">
        <v>0.0528</v>
      </c>
      <c r="H2347">
        <v>0.3408</v>
      </c>
      <c r="I2347">
        <v>39.6</v>
      </c>
      <c r="J2347">
        <v>1.7875</v>
      </c>
      <c r="K2347">
        <f>IFERROR(VLOOKUP(MID(C2347,4,3),{"COA",50;"COB",50;"NUC",60;"NGA",40;"OIL",40;"HYD",200;"SPV",25;"CSP",25;"WIN",25;"BIO",30;"GEO",30},2,FALSE),200)</f>
        <v>40</v>
      </c>
      <c r="L2347">
        <v>0.85</v>
      </c>
      <c r="O2347">
        <v>1</v>
      </c>
      <c r="P2347">
        <v>0</v>
      </c>
      <c r="S2347" s="4">
        <f t="shared" si="72"/>
        <v>2063</v>
      </c>
      <c r="T2347">
        <v>40</v>
      </c>
      <c r="U2347" s="5">
        <f t="shared" si="73"/>
        <v>2063</v>
      </c>
    </row>
    <row r="2348" spans="1:21">
      <c r="A2348" t="s">
        <v>785</v>
      </c>
      <c r="B2348" t="s">
        <v>191</v>
      </c>
      <c r="C2348" t="s">
        <v>190</v>
      </c>
      <c r="D2348" t="s">
        <v>26</v>
      </c>
      <c r="E2348">
        <v>2009</v>
      </c>
      <c r="F2348">
        <v>0.0719</v>
      </c>
      <c r="H2348">
        <v>0.3168</v>
      </c>
      <c r="I2348">
        <v>44.55</v>
      </c>
      <c r="J2348">
        <v>1.375</v>
      </c>
      <c r="K2348">
        <f>IFERROR(VLOOKUP(MID(C2348,4,3),{"COA",50;"COB",50;"NUC",60;"NGA",40;"OIL",40;"HYD",200;"SPV",25;"CSP",25;"WIN",25;"BIO",30;"GEO",30},2,FALSE),200)</f>
        <v>40</v>
      </c>
      <c r="L2348">
        <v>0.85</v>
      </c>
      <c r="S2348" s="4">
        <f t="shared" si="72"/>
        <v>2049</v>
      </c>
      <c r="T2348">
        <v>51</v>
      </c>
      <c r="U2348" s="5">
        <f t="shared" si="73"/>
        <v>2060</v>
      </c>
    </row>
    <row r="2349" spans="1:21">
      <c r="A2349" t="s">
        <v>785</v>
      </c>
      <c r="B2349" t="s">
        <v>789</v>
      </c>
      <c r="C2349" t="s">
        <v>32</v>
      </c>
      <c r="D2349" t="s">
        <v>33</v>
      </c>
      <c r="E2349">
        <v>1900</v>
      </c>
      <c r="F2349">
        <v>0.042</v>
      </c>
      <c r="H2349">
        <v>0.3168</v>
      </c>
      <c r="I2349">
        <v>117</v>
      </c>
      <c r="J2349">
        <v>2</v>
      </c>
      <c r="K2349">
        <f>IFERROR(VLOOKUP(MID(C2349,4,3),{"COA",50;"COB",50;"NUC",60;"NGA",40;"OIL",40;"HYD",200;"SPV",25;"CSP",25;"WIN",25;"BIO",30;"GEO",30},2,FALSE),200)</f>
        <v>30</v>
      </c>
      <c r="L2349">
        <v>0.389213564962051</v>
      </c>
      <c r="S2349" s="4">
        <f t="shared" si="72"/>
        <v>1930</v>
      </c>
      <c r="T2349">
        <v>160</v>
      </c>
      <c r="U2349" s="5">
        <f t="shared" si="73"/>
        <v>2060</v>
      </c>
    </row>
    <row r="2350" spans="1:21">
      <c r="A2350" t="s">
        <v>785</v>
      </c>
      <c r="B2350" t="s">
        <v>789</v>
      </c>
      <c r="C2350" t="s">
        <v>32</v>
      </c>
      <c r="D2350" t="s">
        <v>33</v>
      </c>
      <c r="E2350">
        <v>1974</v>
      </c>
      <c r="F2350">
        <v>0.0032</v>
      </c>
      <c r="H2350">
        <v>0.3168</v>
      </c>
      <c r="I2350">
        <v>117</v>
      </c>
      <c r="J2350">
        <v>2</v>
      </c>
      <c r="K2350">
        <f>IFERROR(VLOOKUP(MID(C2350,4,3),{"COA",50;"COB",50;"NUC",60;"NGA",40;"OIL",40;"HYD",200;"SPV",25;"CSP",25;"WIN",25;"BIO",30;"GEO",30},2,FALSE),200)</f>
        <v>30</v>
      </c>
      <c r="L2350">
        <v>0.389213564962051</v>
      </c>
      <c r="S2350" s="4">
        <f t="shared" si="72"/>
        <v>2004</v>
      </c>
      <c r="T2350">
        <v>86</v>
      </c>
      <c r="U2350" s="5">
        <f t="shared" si="73"/>
        <v>2060</v>
      </c>
    </row>
    <row r="2351" spans="1:21">
      <c r="A2351" t="s">
        <v>785</v>
      </c>
      <c r="B2351" t="s">
        <v>789</v>
      </c>
      <c r="C2351" t="s">
        <v>32</v>
      </c>
      <c r="D2351" t="s">
        <v>33</v>
      </c>
      <c r="E2351">
        <v>1976</v>
      </c>
      <c r="F2351">
        <v>0.043</v>
      </c>
      <c r="H2351">
        <v>0.3168</v>
      </c>
      <c r="I2351">
        <v>117</v>
      </c>
      <c r="J2351">
        <v>2</v>
      </c>
      <c r="K2351">
        <f>IFERROR(VLOOKUP(MID(C2351,4,3),{"COA",50;"COB",50;"NUC",60;"NGA",40;"OIL",40;"HYD",200;"SPV",25;"CSP",25;"WIN",25;"BIO",30;"GEO",30},2,FALSE),200)</f>
        <v>30</v>
      </c>
      <c r="L2351">
        <v>0.389213564962051</v>
      </c>
      <c r="S2351" s="4">
        <f t="shared" si="72"/>
        <v>2006</v>
      </c>
      <c r="T2351">
        <v>84</v>
      </c>
      <c r="U2351" s="5">
        <f t="shared" si="73"/>
        <v>2060</v>
      </c>
    </row>
    <row r="2352" spans="1:21">
      <c r="A2352" t="s">
        <v>785</v>
      </c>
      <c r="B2352" t="s">
        <v>789</v>
      </c>
      <c r="C2352" t="s">
        <v>32</v>
      </c>
      <c r="D2352" t="s">
        <v>33</v>
      </c>
      <c r="E2352">
        <v>1977</v>
      </c>
      <c r="F2352">
        <v>0.095</v>
      </c>
      <c r="H2352">
        <v>0.3168</v>
      </c>
      <c r="I2352">
        <v>117</v>
      </c>
      <c r="J2352">
        <v>2</v>
      </c>
      <c r="K2352">
        <f>IFERROR(VLOOKUP(MID(C2352,4,3),{"COA",50;"COB",50;"NUC",60;"NGA",40;"OIL",40;"HYD",200;"SPV",25;"CSP",25;"WIN",25;"BIO",30;"GEO",30},2,FALSE),200)</f>
        <v>30</v>
      </c>
      <c r="L2352">
        <v>0.389213564962051</v>
      </c>
      <c r="S2352" s="4">
        <f t="shared" si="72"/>
        <v>2007</v>
      </c>
      <c r="T2352">
        <v>83</v>
      </c>
      <c r="U2352" s="5">
        <f t="shared" si="73"/>
        <v>2060</v>
      </c>
    </row>
    <row r="2353" spans="1:21">
      <c r="A2353" t="s">
        <v>785</v>
      </c>
      <c r="B2353" t="s">
        <v>789</v>
      </c>
      <c r="C2353" t="s">
        <v>32</v>
      </c>
      <c r="D2353" t="s">
        <v>33</v>
      </c>
      <c r="E2353">
        <v>1980</v>
      </c>
      <c r="F2353">
        <v>0.0044</v>
      </c>
      <c r="H2353">
        <v>0.3168</v>
      </c>
      <c r="I2353">
        <v>117</v>
      </c>
      <c r="J2353">
        <v>2</v>
      </c>
      <c r="K2353">
        <f>IFERROR(VLOOKUP(MID(C2353,4,3),{"COA",50;"COB",50;"NUC",60;"NGA",40;"OIL",40;"HYD",200;"SPV",25;"CSP",25;"WIN",25;"BIO",30;"GEO",30},2,FALSE),200)</f>
        <v>30</v>
      </c>
      <c r="L2353">
        <v>0.389213564962051</v>
      </c>
      <c r="S2353" s="4">
        <f t="shared" si="72"/>
        <v>2010</v>
      </c>
      <c r="T2353">
        <v>80</v>
      </c>
      <c r="U2353" s="5">
        <f t="shared" si="73"/>
        <v>2060</v>
      </c>
    </row>
    <row r="2354" spans="1:21">
      <c r="A2354" t="s">
        <v>785</v>
      </c>
      <c r="B2354" t="s">
        <v>789</v>
      </c>
      <c r="C2354" t="s">
        <v>32</v>
      </c>
      <c r="D2354" t="s">
        <v>33</v>
      </c>
      <c r="E2354">
        <v>1982</v>
      </c>
      <c r="F2354">
        <v>0.0547</v>
      </c>
      <c r="H2354">
        <v>0.3168</v>
      </c>
      <c r="I2354">
        <v>117</v>
      </c>
      <c r="J2354">
        <v>2</v>
      </c>
      <c r="K2354">
        <f>IFERROR(VLOOKUP(MID(C2354,4,3),{"COA",50;"COB",50;"NUC",60;"NGA",40;"OIL",40;"HYD",200;"SPV",25;"CSP",25;"WIN",25;"BIO",30;"GEO",30},2,FALSE),200)</f>
        <v>30</v>
      </c>
      <c r="L2354">
        <v>0.389213564962051</v>
      </c>
      <c r="S2354" s="4">
        <f t="shared" si="72"/>
        <v>2012</v>
      </c>
      <c r="T2354">
        <v>78</v>
      </c>
      <c r="U2354" s="5">
        <f t="shared" si="73"/>
        <v>2060</v>
      </c>
    </row>
    <row r="2355" spans="1:21">
      <c r="A2355" t="s">
        <v>785</v>
      </c>
      <c r="B2355" t="s">
        <v>789</v>
      </c>
      <c r="C2355" t="s">
        <v>32</v>
      </c>
      <c r="D2355" t="s">
        <v>33</v>
      </c>
      <c r="E2355">
        <v>1986</v>
      </c>
      <c r="F2355">
        <v>0.0132</v>
      </c>
      <c r="H2355">
        <v>0.3168</v>
      </c>
      <c r="I2355">
        <v>117</v>
      </c>
      <c r="J2355">
        <v>2</v>
      </c>
      <c r="K2355">
        <f>IFERROR(VLOOKUP(MID(C2355,4,3),{"COA",50;"COB",50;"NUC",60;"NGA",40;"OIL",40;"HYD",200;"SPV",25;"CSP",25;"WIN",25;"BIO",30;"GEO",30},2,FALSE),200)</f>
        <v>30</v>
      </c>
      <c r="L2355">
        <v>0.389213564962051</v>
      </c>
      <c r="S2355" s="4">
        <f t="shared" si="72"/>
        <v>2016</v>
      </c>
      <c r="T2355">
        <v>74</v>
      </c>
      <c r="U2355" s="5">
        <f t="shared" si="73"/>
        <v>2060</v>
      </c>
    </row>
    <row r="2356" spans="1:21">
      <c r="A2356" t="s">
        <v>785</v>
      </c>
      <c r="B2356" t="s">
        <v>789</v>
      </c>
      <c r="C2356" t="s">
        <v>32</v>
      </c>
      <c r="D2356" t="s">
        <v>33</v>
      </c>
      <c r="E2356">
        <v>1987</v>
      </c>
      <c r="F2356">
        <v>0.036</v>
      </c>
      <c r="H2356">
        <v>0.3168</v>
      </c>
      <c r="I2356">
        <v>117</v>
      </c>
      <c r="J2356">
        <v>2</v>
      </c>
      <c r="K2356">
        <f>IFERROR(VLOOKUP(MID(C2356,4,3),{"COA",50;"COB",50;"NUC",60;"NGA",40;"OIL",40;"HYD",200;"SPV",25;"CSP",25;"WIN",25;"BIO",30;"GEO",30},2,FALSE),200)</f>
        <v>30</v>
      </c>
      <c r="L2356">
        <v>0.389213564962051</v>
      </c>
      <c r="S2356" s="4">
        <f t="shared" si="72"/>
        <v>2017</v>
      </c>
      <c r="T2356">
        <v>73</v>
      </c>
      <c r="U2356" s="5">
        <f t="shared" si="73"/>
        <v>2060</v>
      </c>
    </row>
    <row r="2357" spans="1:21">
      <c r="A2357" t="s">
        <v>785</v>
      </c>
      <c r="B2357" t="s">
        <v>789</v>
      </c>
      <c r="C2357" t="s">
        <v>32</v>
      </c>
      <c r="D2357" t="s">
        <v>33</v>
      </c>
      <c r="E2357">
        <v>1992</v>
      </c>
      <c r="F2357">
        <v>0.004</v>
      </c>
      <c r="H2357">
        <v>0.3168</v>
      </c>
      <c r="I2357">
        <v>117</v>
      </c>
      <c r="J2357">
        <v>2</v>
      </c>
      <c r="K2357">
        <f>IFERROR(VLOOKUP(MID(C2357,4,3),{"COA",50;"COB",50;"NUC",60;"NGA",40;"OIL",40;"HYD",200;"SPV",25;"CSP",25;"WIN",25;"BIO",30;"GEO",30},2,FALSE),200)</f>
        <v>30</v>
      </c>
      <c r="L2357">
        <v>0.389213564962051</v>
      </c>
      <c r="S2357" s="4">
        <f t="shared" si="72"/>
        <v>2022</v>
      </c>
      <c r="T2357">
        <v>68</v>
      </c>
      <c r="U2357" s="5">
        <f t="shared" si="73"/>
        <v>2060</v>
      </c>
    </row>
    <row r="2358" spans="1:21">
      <c r="A2358" t="s">
        <v>785</v>
      </c>
      <c r="B2358" t="s">
        <v>789</v>
      </c>
      <c r="C2358" t="s">
        <v>32</v>
      </c>
      <c r="D2358" t="s">
        <v>33</v>
      </c>
      <c r="E2358">
        <v>1994</v>
      </c>
      <c r="F2358">
        <v>0.089</v>
      </c>
      <c r="H2358">
        <v>0.3168</v>
      </c>
      <c r="I2358">
        <v>117</v>
      </c>
      <c r="J2358">
        <v>2</v>
      </c>
      <c r="K2358">
        <f>IFERROR(VLOOKUP(MID(C2358,4,3),{"COA",50;"COB",50;"NUC",60;"NGA",40;"OIL",40;"HYD",200;"SPV",25;"CSP",25;"WIN",25;"BIO",30;"GEO",30},2,FALSE),200)</f>
        <v>30</v>
      </c>
      <c r="L2358">
        <v>0.389213564962051</v>
      </c>
      <c r="S2358" s="4">
        <f t="shared" si="72"/>
        <v>2024</v>
      </c>
      <c r="T2358">
        <v>66</v>
      </c>
      <c r="U2358" s="5">
        <f t="shared" si="73"/>
        <v>2060</v>
      </c>
    </row>
    <row r="2359" spans="1:21">
      <c r="A2359" t="s">
        <v>785</v>
      </c>
      <c r="B2359" t="s">
        <v>789</v>
      </c>
      <c r="C2359" t="s">
        <v>32</v>
      </c>
      <c r="D2359" t="s">
        <v>33</v>
      </c>
      <c r="E2359">
        <v>1995</v>
      </c>
      <c r="F2359">
        <v>0.0022</v>
      </c>
      <c r="H2359">
        <v>0.3168</v>
      </c>
      <c r="I2359">
        <v>117</v>
      </c>
      <c r="J2359">
        <v>2</v>
      </c>
      <c r="K2359">
        <f>IFERROR(VLOOKUP(MID(C2359,4,3),{"COA",50;"COB",50;"NUC",60;"NGA",40;"OIL",40;"HYD",200;"SPV",25;"CSP",25;"WIN",25;"BIO",30;"GEO",30},2,FALSE),200)</f>
        <v>30</v>
      </c>
      <c r="L2359">
        <v>0.389213564962051</v>
      </c>
      <c r="S2359" s="4">
        <f t="shared" si="72"/>
        <v>2025</v>
      </c>
      <c r="T2359">
        <v>65</v>
      </c>
      <c r="U2359" s="5">
        <f t="shared" si="73"/>
        <v>2060</v>
      </c>
    </row>
    <row r="2360" spans="1:21">
      <c r="A2360" t="s">
        <v>785</v>
      </c>
      <c r="B2360" t="s">
        <v>789</v>
      </c>
      <c r="C2360" t="s">
        <v>32</v>
      </c>
      <c r="D2360" t="s">
        <v>33</v>
      </c>
      <c r="E2360">
        <v>1996</v>
      </c>
      <c r="F2360">
        <v>0.0038</v>
      </c>
      <c r="H2360">
        <v>0.3168</v>
      </c>
      <c r="I2360">
        <v>117</v>
      </c>
      <c r="J2360">
        <v>2</v>
      </c>
      <c r="K2360">
        <f>IFERROR(VLOOKUP(MID(C2360,4,3),{"COA",50;"COB",50;"NUC",60;"NGA",40;"OIL",40;"HYD",200;"SPV",25;"CSP",25;"WIN",25;"BIO",30;"GEO",30},2,FALSE),200)</f>
        <v>30</v>
      </c>
      <c r="L2360">
        <v>0.389213564962051</v>
      </c>
      <c r="S2360" s="4">
        <f t="shared" si="72"/>
        <v>2026</v>
      </c>
      <c r="T2360">
        <v>64</v>
      </c>
      <c r="U2360" s="5">
        <f t="shared" si="73"/>
        <v>2060</v>
      </c>
    </row>
    <row r="2361" spans="1:21">
      <c r="A2361" t="s">
        <v>785</v>
      </c>
      <c r="B2361" t="s">
        <v>789</v>
      </c>
      <c r="C2361" t="s">
        <v>32</v>
      </c>
      <c r="D2361" t="s">
        <v>33</v>
      </c>
      <c r="E2361">
        <v>1997</v>
      </c>
      <c r="F2361">
        <v>0.0202</v>
      </c>
      <c r="H2361">
        <v>0.3168</v>
      </c>
      <c r="I2361">
        <v>117</v>
      </c>
      <c r="J2361">
        <v>2</v>
      </c>
      <c r="K2361">
        <f>IFERROR(VLOOKUP(MID(C2361,4,3),{"COA",50;"COB",50;"NUC",60;"NGA",40;"OIL",40;"HYD",200;"SPV",25;"CSP",25;"WIN",25;"BIO",30;"GEO",30},2,FALSE),200)</f>
        <v>30</v>
      </c>
      <c r="L2361">
        <v>0.389213564962051</v>
      </c>
      <c r="S2361" s="4">
        <f t="shared" si="72"/>
        <v>2027</v>
      </c>
      <c r="T2361">
        <v>63</v>
      </c>
      <c r="U2361" s="5">
        <f t="shared" si="73"/>
        <v>2060</v>
      </c>
    </row>
    <row r="2362" spans="1:21">
      <c r="A2362" t="s">
        <v>785</v>
      </c>
      <c r="B2362" t="s">
        <v>789</v>
      </c>
      <c r="C2362" t="s">
        <v>32</v>
      </c>
      <c r="D2362" t="s">
        <v>33</v>
      </c>
      <c r="E2362">
        <v>1998</v>
      </c>
      <c r="F2362">
        <v>0.0049</v>
      </c>
      <c r="H2362">
        <v>0.3168</v>
      </c>
      <c r="I2362">
        <v>117</v>
      </c>
      <c r="J2362">
        <v>2</v>
      </c>
      <c r="K2362">
        <f>IFERROR(VLOOKUP(MID(C2362,4,3),{"COA",50;"COB",50;"NUC",60;"NGA",40;"OIL",40;"HYD",200;"SPV",25;"CSP",25;"WIN",25;"BIO",30;"GEO",30},2,FALSE),200)</f>
        <v>30</v>
      </c>
      <c r="L2362">
        <v>0.389213564962051</v>
      </c>
      <c r="S2362" s="4">
        <f t="shared" si="72"/>
        <v>2028</v>
      </c>
      <c r="T2362">
        <v>62</v>
      </c>
      <c r="U2362" s="5">
        <f t="shared" si="73"/>
        <v>2060</v>
      </c>
    </row>
    <row r="2363" spans="1:21">
      <c r="A2363" t="s">
        <v>785</v>
      </c>
      <c r="B2363" t="s">
        <v>789</v>
      </c>
      <c r="C2363" t="s">
        <v>32</v>
      </c>
      <c r="D2363" t="s">
        <v>33</v>
      </c>
      <c r="E2363">
        <v>2000</v>
      </c>
      <c r="F2363">
        <v>0.0232</v>
      </c>
      <c r="H2363">
        <v>0.3168</v>
      </c>
      <c r="I2363">
        <v>117</v>
      </c>
      <c r="J2363">
        <v>2</v>
      </c>
      <c r="K2363">
        <f>IFERROR(VLOOKUP(MID(C2363,4,3),{"COA",50;"COB",50;"NUC",60;"NGA",40;"OIL",40;"HYD",200;"SPV",25;"CSP",25;"WIN",25;"BIO",30;"GEO",30},2,FALSE),200)</f>
        <v>30</v>
      </c>
      <c r="L2363">
        <v>0.389213564962051</v>
      </c>
      <c r="S2363" s="4">
        <f t="shared" si="72"/>
        <v>2030</v>
      </c>
      <c r="T2363">
        <v>60</v>
      </c>
      <c r="U2363" s="5">
        <f t="shared" si="73"/>
        <v>2060</v>
      </c>
    </row>
    <row r="2364" spans="1:21">
      <c r="A2364" t="s">
        <v>785</v>
      </c>
      <c r="B2364" t="s">
        <v>789</v>
      </c>
      <c r="C2364" t="s">
        <v>32</v>
      </c>
      <c r="D2364" t="s">
        <v>33</v>
      </c>
      <c r="E2364">
        <v>2001</v>
      </c>
      <c r="F2364">
        <v>0.1453</v>
      </c>
      <c r="H2364">
        <v>0.3168</v>
      </c>
      <c r="I2364">
        <v>117</v>
      </c>
      <c r="J2364">
        <v>2</v>
      </c>
      <c r="K2364">
        <f>IFERROR(VLOOKUP(MID(C2364,4,3),{"COA",50;"COB",50;"NUC",60;"NGA",40;"OIL",40;"HYD",200;"SPV",25;"CSP",25;"WIN",25;"BIO",30;"GEO",30},2,FALSE),200)</f>
        <v>30</v>
      </c>
      <c r="L2364">
        <v>0.389213564962051</v>
      </c>
      <c r="S2364" s="4">
        <f t="shared" si="72"/>
        <v>2031</v>
      </c>
      <c r="T2364">
        <v>59</v>
      </c>
      <c r="U2364" s="5">
        <f t="shared" si="73"/>
        <v>2060</v>
      </c>
    </row>
    <row r="2365" spans="1:21">
      <c r="A2365" t="s">
        <v>785</v>
      </c>
      <c r="B2365" t="s">
        <v>789</v>
      </c>
      <c r="C2365" t="s">
        <v>32</v>
      </c>
      <c r="D2365" t="s">
        <v>33</v>
      </c>
      <c r="E2365">
        <v>2002</v>
      </c>
      <c r="F2365">
        <v>0.251</v>
      </c>
      <c r="H2365">
        <v>0.3168</v>
      </c>
      <c r="I2365">
        <v>117</v>
      </c>
      <c r="J2365">
        <v>2</v>
      </c>
      <c r="K2365">
        <f>IFERROR(VLOOKUP(MID(C2365,4,3),{"COA",50;"COB",50;"NUC",60;"NGA",40;"OIL",40;"HYD",200;"SPV",25;"CSP",25;"WIN",25;"BIO",30;"GEO",30},2,FALSE),200)</f>
        <v>30</v>
      </c>
      <c r="L2365">
        <v>0.389213564962051</v>
      </c>
      <c r="S2365" s="4">
        <f t="shared" si="72"/>
        <v>2032</v>
      </c>
      <c r="T2365">
        <v>58</v>
      </c>
      <c r="U2365" s="5">
        <f t="shared" si="73"/>
        <v>2060</v>
      </c>
    </row>
    <row r="2366" spans="1:21">
      <c r="A2366" t="s">
        <v>785</v>
      </c>
      <c r="B2366" t="s">
        <v>789</v>
      </c>
      <c r="C2366" t="s">
        <v>32</v>
      </c>
      <c r="D2366" t="s">
        <v>33</v>
      </c>
      <c r="E2366">
        <v>2003</v>
      </c>
      <c r="F2366">
        <v>0.017</v>
      </c>
      <c r="H2366">
        <v>0.3168</v>
      </c>
      <c r="I2366">
        <v>117</v>
      </c>
      <c r="J2366">
        <v>2</v>
      </c>
      <c r="K2366">
        <f>IFERROR(VLOOKUP(MID(C2366,4,3),{"COA",50;"COB",50;"NUC",60;"NGA",40;"OIL",40;"HYD",200;"SPV",25;"CSP",25;"WIN",25;"BIO",30;"GEO",30},2,FALSE),200)</f>
        <v>30</v>
      </c>
      <c r="L2366">
        <v>0.389213564962051</v>
      </c>
      <c r="S2366" s="4">
        <f t="shared" si="72"/>
        <v>2033</v>
      </c>
      <c r="T2366">
        <v>57</v>
      </c>
      <c r="U2366" s="5">
        <f t="shared" si="73"/>
        <v>2060</v>
      </c>
    </row>
    <row r="2367" spans="1:21">
      <c r="A2367" t="s">
        <v>785</v>
      </c>
      <c r="B2367" t="s">
        <v>789</v>
      </c>
      <c r="C2367" t="s">
        <v>32</v>
      </c>
      <c r="D2367" t="s">
        <v>33</v>
      </c>
      <c r="E2367">
        <v>2004</v>
      </c>
      <c r="F2367">
        <v>0.0339</v>
      </c>
      <c r="H2367">
        <v>0.3168</v>
      </c>
      <c r="I2367">
        <v>117</v>
      </c>
      <c r="J2367">
        <v>2</v>
      </c>
      <c r="K2367">
        <f>IFERROR(VLOOKUP(MID(C2367,4,3),{"COA",50;"COB",50;"NUC",60;"NGA",40;"OIL",40;"HYD",200;"SPV",25;"CSP",25;"WIN",25;"BIO",30;"GEO",30},2,FALSE),200)</f>
        <v>30</v>
      </c>
      <c r="L2367">
        <v>0.389213564962051</v>
      </c>
      <c r="S2367" s="4">
        <f t="shared" si="72"/>
        <v>2034</v>
      </c>
      <c r="T2367">
        <v>56</v>
      </c>
      <c r="U2367" s="5">
        <f t="shared" si="73"/>
        <v>2060</v>
      </c>
    </row>
    <row r="2368" spans="1:21">
      <c r="A2368" t="s">
        <v>785</v>
      </c>
      <c r="B2368" t="s">
        <v>789</v>
      </c>
      <c r="C2368" t="s">
        <v>32</v>
      </c>
      <c r="D2368" t="s">
        <v>33</v>
      </c>
      <c r="E2368">
        <v>2005</v>
      </c>
      <c r="F2368">
        <v>0.0155</v>
      </c>
      <c r="H2368">
        <v>0.3168</v>
      </c>
      <c r="I2368">
        <v>117</v>
      </c>
      <c r="J2368">
        <v>2</v>
      </c>
      <c r="K2368">
        <f>IFERROR(VLOOKUP(MID(C2368,4,3),{"COA",50;"COB",50;"NUC",60;"NGA",40;"OIL",40;"HYD",200;"SPV",25;"CSP",25;"WIN",25;"BIO",30;"GEO",30},2,FALSE),200)</f>
        <v>30</v>
      </c>
      <c r="L2368">
        <v>0.389213564962051</v>
      </c>
      <c r="S2368" s="4">
        <f t="shared" si="72"/>
        <v>2035</v>
      </c>
      <c r="T2368">
        <v>55</v>
      </c>
      <c r="U2368" s="5">
        <f t="shared" si="73"/>
        <v>2060</v>
      </c>
    </row>
    <row r="2369" spans="1:21">
      <c r="A2369" t="s">
        <v>785</v>
      </c>
      <c r="B2369" t="s">
        <v>789</v>
      </c>
      <c r="C2369" t="s">
        <v>32</v>
      </c>
      <c r="D2369" t="s">
        <v>33</v>
      </c>
      <c r="E2369">
        <v>2006</v>
      </c>
      <c r="F2369">
        <v>0.0486</v>
      </c>
      <c r="H2369">
        <v>0.3168</v>
      </c>
      <c r="I2369">
        <v>117</v>
      </c>
      <c r="J2369">
        <v>2</v>
      </c>
      <c r="K2369">
        <f>IFERROR(VLOOKUP(MID(C2369,4,3),{"COA",50;"COB",50;"NUC",60;"NGA",40;"OIL",40;"HYD",200;"SPV",25;"CSP",25;"WIN",25;"BIO",30;"GEO",30},2,FALSE),200)</f>
        <v>30</v>
      </c>
      <c r="L2369">
        <v>0.389213564962051</v>
      </c>
      <c r="S2369" s="4">
        <f t="shared" si="72"/>
        <v>2036</v>
      </c>
      <c r="T2369">
        <v>54</v>
      </c>
      <c r="U2369" s="5">
        <f t="shared" si="73"/>
        <v>2060</v>
      </c>
    </row>
    <row r="2370" spans="1:21">
      <c r="A2370" t="s">
        <v>785</v>
      </c>
      <c r="B2370" t="s">
        <v>789</v>
      </c>
      <c r="C2370" t="s">
        <v>32</v>
      </c>
      <c r="D2370" t="s">
        <v>33</v>
      </c>
      <c r="E2370">
        <v>2007</v>
      </c>
      <c r="F2370">
        <v>0.0142</v>
      </c>
      <c r="H2370">
        <v>0.3168</v>
      </c>
      <c r="I2370">
        <v>117</v>
      </c>
      <c r="J2370">
        <v>2</v>
      </c>
      <c r="K2370">
        <f>IFERROR(VLOOKUP(MID(C2370,4,3),{"COA",50;"COB",50;"NUC",60;"NGA",40;"OIL",40;"HYD",200;"SPV",25;"CSP",25;"WIN",25;"BIO",30;"GEO",30},2,FALSE),200)</f>
        <v>30</v>
      </c>
      <c r="L2370">
        <v>0.389213564962051</v>
      </c>
      <c r="S2370" s="4">
        <f t="shared" si="72"/>
        <v>2037</v>
      </c>
      <c r="T2370">
        <v>53</v>
      </c>
      <c r="U2370" s="5">
        <f t="shared" si="73"/>
        <v>2060</v>
      </c>
    </row>
    <row r="2371" spans="1:21">
      <c r="A2371" t="s">
        <v>785</v>
      </c>
      <c r="B2371" t="s">
        <v>789</v>
      </c>
      <c r="C2371" t="s">
        <v>32</v>
      </c>
      <c r="D2371" t="s">
        <v>33</v>
      </c>
      <c r="E2371">
        <v>2008</v>
      </c>
      <c r="F2371">
        <v>0.1164</v>
      </c>
      <c r="H2371">
        <v>0.3168</v>
      </c>
      <c r="I2371">
        <v>117</v>
      </c>
      <c r="J2371">
        <v>2</v>
      </c>
      <c r="K2371">
        <f>IFERROR(VLOOKUP(MID(C2371,4,3),{"COA",50;"COB",50;"NUC",60;"NGA",40;"OIL",40;"HYD",200;"SPV",25;"CSP",25;"WIN",25;"BIO",30;"GEO",30},2,FALSE),200)</f>
        <v>30</v>
      </c>
      <c r="L2371">
        <v>0.389213564962051</v>
      </c>
      <c r="S2371" s="4">
        <f t="shared" si="72"/>
        <v>2038</v>
      </c>
      <c r="T2371">
        <v>52</v>
      </c>
      <c r="U2371" s="5">
        <f t="shared" si="73"/>
        <v>2060</v>
      </c>
    </row>
    <row r="2372" spans="1:21">
      <c r="A2372" t="s">
        <v>785</v>
      </c>
      <c r="B2372" t="s">
        <v>789</v>
      </c>
      <c r="C2372" t="s">
        <v>32</v>
      </c>
      <c r="D2372" t="s">
        <v>33</v>
      </c>
      <c r="E2372">
        <v>2009</v>
      </c>
      <c r="F2372">
        <v>0.3074</v>
      </c>
      <c r="H2372">
        <v>0.3168</v>
      </c>
      <c r="I2372">
        <v>117</v>
      </c>
      <c r="J2372">
        <v>2</v>
      </c>
      <c r="K2372">
        <f>IFERROR(VLOOKUP(MID(C2372,4,3),{"COA",50;"COB",50;"NUC",60;"NGA",40;"OIL",40;"HYD",200;"SPV",25;"CSP",25;"WIN",25;"BIO",30;"GEO",30},2,FALSE),200)</f>
        <v>30</v>
      </c>
      <c r="L2372">
        <v>0.389213564962051</v>
      </c>
      <c r="S2372" s="4">
        <f t="shared" ref="S2372:S2435" si="74">E2372+K2372</f>
        <v>2039</v>
      </c>
      <c r="T2372">
        <v>51</v>
      </c>
      <c r="U2372" s="5">
        <f t="shared" ref="U2372:U2435" si="75">E2372+T2372</f>
        <v>2060</v>
      </c>
    </row>
    <row r="2373" spans="1:21">
      <c r="A2373" t="s">
        <v>785</v>
      </c>
      <c r="B2373" t="s">
        <v>789</v>
      </c>
      <c r="C2373" t="s">
        <v>32</v>
      </c>
      <c r="D2373" t="s">
        <v>33</v>
      </c>
      <c r="E2373">
        <v>2010</v>
      </c>
      <c r="F2373">
        <v>0.0608</v>
      </c>
      <c r="H2373">
        <v>0.3168</v>
      </c>
      <c r="I2373">
        <v>117</v>
      </c>
      <c r="J2373">
        <v>2</v>
      </c>
      <c r="K2373">
        <f>IFERROR(VLOOKUP(MID(C2373,4,3),{"COA",50;"COB",50;"NUC",60;"NGA",40;"OIL",40;"HYD",200;"SPV",25;"CSP",25;"WIN",25;"BIO",30;"GEO",30},2,FALSE),200)</f>
        <v>30</v>
      </c>
      <c r="L2373">
        <v>0.389213564962051</v>
      </c>
      <c r="S2373" s="4">
        <f t="shared" si="74"/>
        <v>2040</v>
      </c>
      <c r="T2373">
        <v>50</v>
      </c>
      <c r="U2373" s="5">
        <f t="shared" si="75"/>
        <v>2060</v>
      </c>
    </row>
    <row r="2374" spans="1:21">
      <c r="A2374" t="s">
        <v>785</v>
      </c>
      <c r="B2374" t="s">
        <v>789</v>
      </c>
      <c r="C2374" t="s">
        <v>32</v>
      </c>
      <c r="D2374" t="s">
        <v>33</v>
      </c>
      <c r="E2374">
        <v>2011</v>
      </c>
      <c r="F2374">
        <v>0.0468</v>
      </c>
      <c r="H2374">
        <v>0.3168</v>
      </c>
      <c r="I2374">
        <v>117</v>
      </c>
      <c r="J2374">
        <v>2</v>
      </c>
      <c r="K2374">
        <f>IFERROR(VLOOKUP(MID(C2374,4,3),{"COA",50;"COB",50;"NUC",60;"NGA",40;"OIL",40;"HYD",200;"SPV",25;"CSP",25;"WIN",25;"BIO",30;"GEO",30},2,FALSE),200)</f>
        <v>30</v>
      </c>
      <c r="L2374">
        <v>0.389213564962051</v>
      </c>
      <c r="S2374" s="4">
        <f t="shared" si="74"/>
        <v>2041</v>
      </c>
      <c r="T2374">
        <v>49</v>
      </c>
      <c r="U2374" s="5">
        <f t="shared" si="75"/>
        <v>2060</v>
      </c>
    </row>
    <row r="2375" spans="1:21">
      <c r="A2375" t="s">
        <v>785</v>
      </c>
      <c r="B2375" t="s">
        <v>789</v>
      </c>
      <c r="C2375" t="s">
        <v>32</v>
      </c>
      <c r="D2375" t="s">
        <v>33</v>
      </c>
      <c r="E2375">
        <v>2012</v>
      </c>
      <c r="F2375">
        <v>0.0082</v>
      </c>
      <c r="H2375">
        <v>0.3168</v>
      </c>
      <c r="I2375">
        <v>117</v>
      </c>
      <c r="J2375">
        <v>2</v>
      </c>
      <c r="K2375">
        <f>IFERROR(VLOOKUP(MID(C2375,4,3),{"COA",50;"COB",50;"NUC",60;"NGA",40;"OIL",40;"HYD",200;"SPV",25;"CSP",25;"WIN",25;"BIO",30;"GEO",30},2,FALSE),200)</f>
        <v>30</v>
      </c>
      <c r="L2375">
        <v>0.389213564962051</v>
      </c>
      <c r="S2375" s="4">
        <f t="shared" si="74"/>
        <v>2042</v>
      </c>
      <c r="T2375">
        <v>48</v>
      </c>
      <c r="U2375" s="5">
        <f t="shared" si="75"/>
        <v>2060</v>
      </c>
    </row>
    <row r="2376" spans="1:21">
      <c r="A2376" t="s">
        <v>785</v>
      </c>
      <c r="B2376" t="s">
        <v>789</v>
      </c>
      <c r="C2376" t="s">
        <v>32</v>
      </c>
      <c r="D2376" t="s">
        <v>33</v>
      </c>
      <c r="E2376">
        <v>2013</v>
      </c>
      <c r="F2376">
        <v>0.0317</v>
      </c>
      <c r="H2376">
        <v>0.3168</v>
      </c>
      <c r="I2376">
        <v>117</v>
      </c>
      <c r="J2376">
        <v>2</v>
      </c>
      <c r="K2376">
        <f>IFERROR(VLOOKUP(MID(C2376,4,3),{"COA",50;"COB",50;"NUC",60;"NGA",40;"OIL",40;"HYD",200;"SPV",25;"CSP",25;"WIN",25;"BIO",30;"GEO",30},2,FALSE),200)</f>
        <v>30</v>
      </c>
      <c r="L2376">
        <v>0.389213564962051</v>
      </c>
      <c r="S2376" s="4">
        <f t="shared" si="74"/>
        <v>2043</v>
      </c>
      <c r="T2376">
        <v>47</v>
      </c>
      <c r="U2376" s="5">
        <f t="shared" si="75"/>
        <v>2060</v>
      </c>
    </row>
    <row r="2377" spans="1:21">
      <c r="A2377" t="s">
        <v>785</v>
      </c>
      <c r="B2377" t="s">
        <v>789</v>
      </c>
      <c r="C2377" t="s">
        <v>32</v>
      </c>
      <c r="D2377" t="s">
        <v>33</v>
      </c>
      <c r="E2377">
        <v>2014</v>
      </c>
      <c r="F2377">
        <v>0.1485</v>
      </c>
      <c r="H2377">
        <v>0.3168</v>
      </c>
      <c r="I2377">
        <v>117</v>
      </c>
      <c r="J2377">
        <v>2</v>
      </c>
      <c r="K2377">
        <f>IFERROR(VLOOKUP(MID(C2377,4,3),{"COA",50;"COB",50;"NUC",60;"NGA",40;"OIL",40;"HYD",200;"SPV",25;"CSP",25;"WIN",25;"BIO",30;"GEO",30},2,FALSE),200)</f>
        <v>30</v>
      </c>
      <c r="L2377">
        <v>0.389213564962051</v>
      </c>
      <c r="S2377" s="4">
        <f t="shared" si="74"/>
        <v>2044</v>
      </c>
      <c r="T2377">
        <v>46</v>
      </c>
      <c r="U2377" s="5">
        <f t="shared" si="75"/>
        <v>2060</v>
      </c>
    </row>
    <row r="2378" spans="1:21">
      <c r="A2378" t="s">
        <v>785</v>
      </c>
      <c r="B2378" t="s">
        <v>789</v>
      </c>
      <c r="C2378" t="s">
        <v>32</v>
      </c>
      <c r="D2378" t="s">
        <v>33</v>
      </c>
      <c r="E2378">
        <v>2015</v>
      </c>
      <c r="F2378">
        <v>0.1485</v>
      </c>
      <c r="H2378">
        <v>0.3168</v>
      </c>
      <c r="I2378">
        <v>117</v>
      </c>
      <c r="J2378">
        <v>2</v>
      </c>
      <c r="K2378">
        <f>IFERROR(VLOOKUP(MID(C2378,4,3),{"COA",50;"COB",50;"NUC",60;"NGA",40;"OIL",40;"HYD",200;"SPV",25;"CSP",25;"WIN",25;"BIO",30;"GEO",30},2,FALSE),200)</f>
        <v>30</v>
      </c>
      <c r="L2378">
        <v>0.389213564962051</v>
      </c>
      <c r="S2378" s="4">
        <f t="shared" si="74"/>
        <v>2045</v>
      </c>
      <c r="T2378">
        <v>45</v>
      </c>
      <c r="U2378" s="5">
        <f t="shared" si="75"/>
        <v>2060</v>
      </c>
    </row>
    <row r="2379" spans="1:21">
      <c r="A2379" t="s">
        <v>785</v>
      </c>
      <c r="B2379" t="s">
        <v>789</v>
      </c>
      <c r="C2379" t="s">
        <v>32</v>
      </c>
      <c r="D2379" t="s">
        <v>33</v>
      </c>
      <c r="E2379">
        <v>2016</v>
      </c>
      <c r="F2379">
        <v>0.0581</v>
      </c>
      <c r="H2379">
        <v>0.3168</v>
      </c>
      <c r="I2379">
        <v>117</v>
      </c>
      <c r="J2379">
        <v>2</v>
      </c>
      <c r="K2379">
        <f>IFERROR(VLOOKUP(MID(C2379,4,3),{"COA",50;"COB",50;"NUC",60;"NGA",40;"OIL",40;"HYD",200;"SPV",25;"CSP",25;"WIN",25;"BIO",30;"GEO",30},2,FALSE),200)</f>
        <v>30</v>
      </c>
      <c r="L2379">
        <v>0.389213564962051</v>
      </c>
      <c r="S2379" s="4">
        <f t="shared" si="74"/>
        <v>2046</v>
      </c>
      <c r="T2379">
        <v>44</v>
      </c>
      <c r="U2379" s="5">
        <f t="shared" si="75"/>
        <v>2060</v>
      </c>
    </row>
    <row r="2380" spans="1:21">
      <c r="A2380" t="s">
        <v>785</v>
      </c>
      <c r="B2380" t="s">
        <v>789</v>
      </c>
      <c r="C2380" t="s">
        <v>32</v>
      </c>
      <c r="D2380" t="s">
        <v>33</v>
      </c>
      <c r="E2380">
        <v>2017</v>
      </c>
      <c r="F2380">
        <v>0.0497</v>
      </c>
      <c r="H2380">
        <v>0.3168</v>
      </c>
      <c r="I2380">
        <v>117</v>
      </c>
      <c r="J2380">
        <v>2</v>
      </c>
      <c r="K2380">
        <f>IFERROR(VLOOKUP(MID(C2380,4,3),{"COA",50;"COB",50;"NUC",60;"NGA",40;"OIL",40;"HYD",200;"SPV",25;"CSP",25;"WIN",25;"BIO",30;"GEO",30},2,FALSE),200)</f>
        <v>30</v>
      </c>
      <c r="L2380">
        <v>0.389213564962051</v>
      </c>
      <c r="S2380" s="4">
        <f t="shared" si="74"/>
        <v>2047</v>
      </c>
      <c r="T2380">
        <v>43</v>
      </c>
      <c r="U2380" s="5">
        <f t="shared" si="75"/>
        <v>2060</v>
      </c>
    </row>
    <row r="2381" spans="1:21">
      <c r="A2381" t="s">
        <v>785</v>
      </c>
      <c r="B2381" t="s">
        <v>789</v>
      </c>
      <c r="C2381" t="s">
        <v>32</v>
      </c>
      <c r="D2381" t="s">
        <v>33</v>
      </c>
      <c r="E2381">
        <v>2018</v>
      </c>
      <c r="F2381">
        <v>0.0159</v>
      </c>
      <c r="H2381">
        <v>0.3168</v>
      </c>
      <c r="I2381">
        <v>117</v>
      </c>
      <c r="J2381">
        <v>2</v>
      </c>
      <c r="K2381">
        <f>IFERROR(VLOOKUP(MID(C2381,4,3),{"COA",50;"COB",50;"NUC",60;"NGA",40;"OIL",40;"HYD",200;"SPV",25;"CSP",25;"WIN",25;"BIO",30;"GEO",30},2,FALSE),200)</f>
        <v>30</v>
      </c>
      <c r="L2381">
        <v>0.389213564962051</v>
      </c>
      <c r="S2381" s="4">
        <f t="shared" si="74"/>
        <v>2048</v>
      </c>
      <c r="T2381">
        <v>42</v>
      </c>
      <c r="U2381" s="5">
        <f t="shared" si="75"/>
        <v>2060</v>
      </c>
    </row>
    <row r="2382" spans="1:21">
      <c r="A2382" t="s">
        <v>785</v>
      </c>
      <c r="B2382" t="s">
        <v>789</v>
      </c>
      <c r="C2382" t="s">
        <v>32</v>
      </c>
      <c r="D2382" t="s">
        <v>33</v>
      </c>
      <c r="E2382">
        <v>2019</v>
      </c>
      <c r="F2382">
        <v>0.0788</v>
      </c>
      <c r="H2382">
        <v>0.3168</v>
      </c>
      <c r="I2382">
        <v>117</v>
      </c>
      <c r="J2382">
        <v>2</v>
      </c>
      <c r="K2382">
        <f>IFERROR(VLOOKUP(MID(C2382,4,3),{"COA",50;"COB",50;"NUC",60;"NGA",40;"OIL",40;"HYD",200;"SPV",25;"CSP",25;"WIN",25;"BIO",30;"GEO",30},2,FALSE),200)</f>
        <v>30</v>
      </c>
      <c r="L2382">
        <v>0.389213564962051</v>
      </c>
      <c r="S2382" s="4">
        <f t="shared" si="74"/>
        <v>2049</v>
      </c>
      <c r="T2382">
        <v>41</v>
      </c>
      <c r="U2382" s="5">
        <f t="shared" si="75"/>
        <v>2060</v>
      </c>
    </row>
    <row r="2383" spans="1:21">
      <c r="A2383" t="s">
        <v>785</v>
      </c>
      <c r="B2383" t="s">
        <v>789</v>
      </c>
      <c r="C2383" t="s">
        <v>32</v>
      </c>
      <c r="D2383" t="s">
        <v>33</v>
      </c>
      <c r="E2383">
        <v>2020</v>
      </c>
      <c r="F2383">
        <v>0.015</v>
      </c>
      <c r="H2383">
        <v>0.3168</v>
      </c>
      <c r="I2383">
        <v>117</v>
      </c>
      <c r="J2383">
        <v>2</v>
      </c>
      <c r="K2383">
        <f>IFERROR(VLOOKUP(MID(C2383,4,3),{"COA",50;"COB",50;"NUC",60;"NGA",40;"OIL",40;"HYD",200;"SPV",25;"CSP",25;"WIN",25;"BIO",30;"GEO",30},2,FALSE),200)</f>
        <v>30</v>
      </c>
      <c r="L2383">
        <v>0.389213564962051</v>
      </c>
      <c r="S2383" s="4">
        <f t="shared" si="74"/>
        <v>2050</v>
      </c>
      <c r="T2383">
        <v>40</v>
      </c>
      <c r="U2383" s="5">
        <f t="shared" si="75"/>
        <v>2060</v>
      </c>
    </row>
    <row r="2384" spans="1:21">
      <c r="A2384" t="s">
        <v>785</v>
      </c>
      <c r="B2384" t="s">
        <v>789</v>
      </c>
      <c r="C2384" t="s">
        <v>32</v>
      </c>
      <c r="D2384" t="s">
        <v>33</v>
      </c>
      <c r="E2384">
        <v>2021</v>
      </c>
      <c r="F2384">
        <v>0.4779</v>
      </c>
      <c r="H2384">
        <v>0.3168</v>
      </c>
      <c r="I2384">
        <v>117</v>
      </c>
      <c r="J2384">
        <v>2</v>
      </c>
      <c r="K2384">
        <f>IFERROR(VLOOKUP(MID(C2384,4,3),{"COA",50;"COB",50;"NUC",60;"NGA",40;"OIL",40;"HYD",200;"SPV",25;"CSP",25;"WIN",25;"BIO",30;"GEO",30},2,FALSE),200)</f>
        <v>30</v>
      </c>
      <c r="L2384">
        <v>0.389213564962051</v>
      </c>
      <c r="S2384" s="4">
        <f t="shared" si="74"/>
        <v>2051</v>
      </c>
      <c r="T2384">
        <v>39</v>
      </c>
      <c r="U2384" s="5">
        <f t="shared" si="75"/>
        <v>2060</v>
      </c>
    </row>
    <row r="2385" spans="1:21">
      <c r="A2385" t="s">
        <v>785</v>
      </c>
      <c r="B2385" t="s">
        <v>789</v>
      </c>
      <c r="C2385" t="s">
        <v>32</v>
      </c>
      <c r="D2385" t="s">
        <v>33</v>
      </c>
      <c r="E2385">
        <v>2022</v>
      </c>
      <c r="F2385">
        <v>0.6242</v>
      </c>
      <c r="H2385">
        <v>0.3168</v>
      </c>
      <c r="I2385">
        <v>117</v>
      </c>
      <c r="J2385">
        <v>2</v>
      </c>
      <c r="K2385">
        <f>IFERROR(VLOOKUP(MID(C2385,4,3),{"COA",50;"COB",50;"NUC",60;"NGA",40;"OIL",40;"HYD",200;"SPV",25;"CSP",25;"WIN",25;"BIO",30;"GEO",30},2,FALSE),200)</f>
        <v>30</v>
      </c>
      <c r="L2385">
        <v>0.389213564962051</v>
      </c>
      <c r="S2385" s="4">
        <f t="shared" si="74"/>
        <v>2052</v>
      </c>
      <c r="T2385">
        <v>38</v>
      </c>
      <c r="U2385" s="5">
        <f t="shared" si="75"/>
        <v>2060</v>
      </c>
    </row>
    <row r="2386" spans="1:21">
      <c r="A2386" t="s">
        <v>785</v>
      </c>
      <c r="B2386" t="s">
        <v>789</v>
      </c>
      <c r="C2386" t="s">
        <v>32</v>
      </c>
      <c r="D2386" t="s">
        <v>33</v>
      </c>
      <c r="E2386">
        <v>2023</v>
      </c>
      <c r="F2386">
        <v>0.0582</v>
      </c>
      <c r="H2386">
        <v>0.3168</v>
      </c>
      <c r="I2386">
        <v>117</v>
      </c>
      <c r="J2386">
        <v>2</v>
      </c>
      <c r="K2386">
        <f>IFERROR(VLOOKUP(MID(C2386,4,3),{"COA",50;"COB",50;"NUC",60;"NGA",40;"OIL",40;"HYD",200;"SPV",25;"CSP",25;"WIN",25;"BIO",30;"GEO",30},2,FALSE),200)</f>
        <v>30</v>
      </c>
      <c r="L2386">
        <v>0.389213564962051</v>
      </c>
      <c r="S2386" s="4">
        <f t="shared" si="74"/>
        <v>2053</v>
      </c>
      <c r="T2386">
        <v>37</v>
      </c>
      <c r="U2386" s="5">
        <f t="shared" si="75"/>
        <v>2060</v>
      </c>
    </row>
    <row r="2387" spans="1:21">
      <c r="A2387" t="s">
        <v>785</v>
      </c>
      <c r="B2387" t="s">
        <v>789</v>
      </c>
      <c r="C2387" t="s">
        <v>32</v>
      </c>
      <c r="D2387" t="s">
        <v>33</v>
      </c>
      <c r="E2387">
        <v>2025</v>
      </c>
      <c r="F2387">
        <v>0.384</v>
      </c>
      <c r="H2387">
        <v>0.3168</v>
      </c>
      <c r="I2387">
        <v>117</v>
      </c>
      <c r="J2387">
        <v>2</v>
      </c>
      <c r="K2387">
        <f>IFERROR(VLOOKUP(MID(C2387,4,3),{"COA",50;"COB",50;"NUC",60;"NGA",40;"OIL",40;"HYD",200;"SPV",25;"CSP",25;"WIN",25;"BIO",30;"GEO",30},2,FALSE),200)</f>
        <v>30</v>
      </c>
      <c r="L2387">
        <v>0.389213564962051</v>
      </c>
      <c r="S2387" s="4">
        <f t="shared" si="74"/>
        <v>2055</v>
      </c>
      <c r="T2387">
        <v>35</v>
      </c>
      <c r="U2387" s="5">
        <f t="shared" si="75"/>
        <v>2060</v>
      </c>
    </row>
    <row r="2388" spans="1:21">
      <c r="A2388" t="s">
        <v>785</v>
      </c>
      <c r="B2388" t="s">
        <v>789</v>
      </c>
      <c r="C2388" t="s">
        <v>32</v>
      </c>
      <c r="D2388" t="s">
        <v>33</v>
      </c>
      <c r="E2388">
        <v>2028</v>
      </c>
      <c r="F2388">
        <v>0.1169</v>
      </c>
      <c r="H2388">
        <v>0.3168</v>
      </c>
      <c r="I2388">
        <v>117</v>
      </c>
      <c r="J2388">
        <v>2</v>
      </c>
      <c r="K2388">
        <f>IFERROR(VLOOKUP(MID(C2388,4,3),{"COA",50;"COB",50;"NUC",60;"NGA",40;"OIL",40;"HYD",200;"SPV",25;"CSP",25;"WIN",25;"BIO",30;"GEO",30},2,FALSE),200)</f>
        <v>30</v>
      </c>
      <c r="L2388">
        <v>0.389213564962051</v>
      </c>
      <c r="S2388" s="4">
        <f t="shared" si="74"/>
        <v>2058</v>
      </c>
      <c r="T2388">
        <v>32</v>
      </c>
      <c r="U2388" s="5">
        <f t="shared" si="75"/>
        <v>2060</v>
      </c>
    </row>
    <row r="2389" spans="1:21">
      <c r="A2389" t="s">
        <v>785</v>
      </c>
      <c r="B2389" t="s">
        <v>790</v>
      </c>
      <c r="C2389" t="s">
        <v>32</v>
      </c>
      <c r="D2389" t="s">
        <v>43</v>
      </c>
      <c r="E2389">
        <v>1954</v>
      </c>
      <c r="F2389">
        <v>0.04</v>
      </c>
      <c r="H2389">
        <v>0.3168</v>
      </c>
      <c r="I2389">
        <v>117</v>
      </c>
      <c r="J2389">
        <v>2</v>
      </c>
      <c r="K2389">
        <f>IFERROR(VLOOKUP(MID(C2389,4,3),{"COA",50;"COB",50;"NUC",60;"NGA",40;"OIL",40;"HYD",200;"SPV",25;"CSP",25;"WIN",25;"BIO",30;"GEO",30},2,FALSE),200)</f>
        <v>30</v>
      </c>
      <c r="L2389">
        <v>0.389213564962051</v>
      </c>
      <c r="N2389">
        <v>2.3</v>
      </c>
      <c r="P2389">
        <v>0.14</v>
      </c>
      <c r="S2389" s="4">
        <f t="shared" si="74"/>
        <v>1984</v>
      </c>
      <c r="T2389">
        <v>106</v>
      </c>
      <c r="U2389" s="5">
        <f t="shared" si="75"/>
        <v>2060</v>
      </c>
    </row>
    <row r="2390" spans="1:21">
      <c r="A2390" t="s">
        <v>785</v>
      </c>
      <c r="B2390" t="s">
        <v>790</v>
      </c>
      <c r="C2390" t="s">
        <v>32</v>
      </c>
      <c r="D2390" t="s">
        <v>43</v>
      </c>
      <c r="E2390">
        <v>1969</v>
      </c>
      <c r="F2390">
        <v>0.038</v>
      </c>
      <c r="H2390">
        <v>0.3168</v>
      </c>
      <c r="I2390">
        <v>117</v>
      </c>
      <c r="J2390">
        <v>2</v>
      </c>
      <c r="K2390">
        <f>IFERROR(VLOOKUP(MID(C2390,4,3),{"COA",50;"COB",50;"NUC",60;"NGA",40;"OIL",40;"HYD",200;"SPV",25;"CSP",25;"WIN",25;"BIO",30;"GEO",30},2,FALSE),200)</f>
        <v>30</v>
      </c>
      <c r="L2390">
        <v>0.389213564962051</v>
      </c>
      <c r="N2390">
        <v>2.3</v>
      </c>
      <c r="P2390">
        <v>0.14</v>
      </c>
      <c r="S2390" s="4">
        <f t="shared" si="74"/>
        <v>1999</v>
      </c>
      <c r="T2390">
        <v>91</v>
      </c>
      <c r="U2390" s="5">
        <f t="shared" si="75"/>
        <v>2060</v>
      </c>
    </row>
    <row r="2391" spans="1:21">
      <c r="A2391" t="s">
        <v>785</v>
      </c>
      <c r="B2391" t="s">
        <v>790</v>
      </c>
      <c r="C2391" t="s">
        <v>32</v>
      </c>
      <c r="D2391" t="s">
        <v>43</v>
      </c>
      <c r="E2391">
        <v>1980</v>
      </c>
      <c r="F2391">
        <v>0.0164</v>
      </c>
      <c r="H2391">
        <v>0.3168</v>
      </c>
      <c r="I2391">
        <v>117</v>
      </c>
      <c r="J2391">
        <v>2</v>
      </c>
      <c r="K2391">
        <f>IFERROR(VLOOKUP(MID(C2391,4,3),{"COA",50;"COB",50;"NUC",60;"NGA",40;"OIL",40;"HYD",200;"SPV",25;"CSP",25;"WIN",25;"BIO",30;"GEO",30},2,FALSE),200)</f>
        <v>30</v>
      </c>
      <c r="L2391">
        <v>0.389213564962051</v>
      </c>
      <c r="N2391">
        <v>2.3</v>
      </c>
      <c r="P2391">
        <v>0.14</v>
      </c>
      <c r="S2391" s="4">
        <f t="shared" si="74"/>
        <v>2010</v>
      </c>
      <c r="T2391">
        <v>80</v>
      </c>
      <c r="U2391" s="5">
        <f t="shared" si="75"/>
        <v>2060</v>
      </c>
    </row>
    <row r="2392" spans="1:21">
      <c r="A2392" t="s">
        <v>785</v>
      </c>
      <c r="B2392" t="s">
        <v>790</v>
      </c>
      <c r="C2392" t="s">
        <v>32</v>
      </c>
      <c r="D2392" t="s">
        <v>43</v>
      </c>
      <c r="E2392">
        <v>1984</v>
      </c>
      <c r="F2392">
        <v>0.035</v>
      </c>
      <c r="H2392">
        <v>0.3168</v>
      </c>
      <c r="I2392">
        <v>117</v>
      </c>
      <c r="J2392">
        <v>2</v>
      </c>
      <c r="K2392">
        <f>IFERROR(VLOOKUP(MID(C2392,4,3),{"COA",50;"COB",50;"NUC",60;"NGA",40;"OIL",40;"HYD",200;"SPV",25;"CSP",25;"WIN",25;"BIO",30;"GEO",30},2,FALSE),200)</f>
        <v>30</v>
      </c>
      <c r="L2392">
        <v>0.389213564962051</v>
      </c>
      <c r="N2392">
        <v>2.3</v>
      </c>
      <c r="P2392">
        <v>0.14</v>
      </c>
      <c r="S2392" s="4">
        <f t="shared" si="74"/>
        <v>2014</v>
      </c>
      <c r="T2392">
        <v>76</v>
      </c>
      <c r="U2392" s="5">
        <f t="shared" si="75"/>
        <v>2060</v>
      </c>
    </row>
    <row r="2393" spans="1:21">
      <c r="A2393" t="s">
        <v>785</v>
      </c>
      <c r="B2393" t="s">
        <v>790</v>
      </c>
      <c r="C2393" t="s">
        <v>32</v>
      </c>
      <c r="D2393" t="s">
        <v>43</v>
      </c>
      <c r="E2393">
        <v>1986</v>
      </c>
      <c r="F2393">
        <v>0.04</v>
      </c>
      <c r="H2393">
        <v>0.3168</v>
      </c>
      <c r="I2393">
        <v>117</v>
      </c>
      <c r="J2393">
        <v>2</v>
      </c>
      <c r="K2393">
        <f>IFERROR(VLOOKUP(MID(C2393,4,3),{"COA",50;"COB",50;"NUC",60;"NGA",40;"OIL",40;"HYD",200;"SPV",25;"CSP",25;"WIN",25;"BIO",30;"GEO",30},2,FALSE),200)</f>
        <v>30</v>
      </c>
      <c r="L2393">
        <v>0.389213564962051</v>
      </c>
      <c r="N2393">
        <v>2.3</v>
      </c>
      <c r="P2393">
        <v>0.14</v>
      </c>
      <c r="S2393" s="4">
        <f t="shared" si="74"/>
        <v>2016</v>
      </c>
      <c r="T2393">
        <v>74</v>
      </c>
      <c r="U2393" s="5">
        <f t="shared" si="75"/>
        <v>2060</v>
      </c>
    </row>
    <row r="2394" spans="1:21">
      <c r="A2394" t="s">
        <v>785</v>
      </c>
      <c r="B2394" t="s">
        <v>790</v>
      </c>
      <c r="C2394" t="s">
        <v>32</v>
      </c>
      <c r="D2394" t="s">
        <v>43</v>
      </c>
      <c r="E2394">
        <v>1987</v>
      </c>
      <c r="F2394">
        <v>0.033</v>
      </c>
      <c r="H2394">
        <v>0.3168</v>
      </c>
      <c r="I2394">
        <v>117</v>
      </c>
      <c r="J2394">
        <v>2</v>
      </c>
      <c r="K2394">
        <f>IFERROR(VLOOKUP(MID(C2394,4,3),{"COA",50;"COB",50;"NUC",60;"NGA",40;"OIL",40;"HYD",200;"SPV",25;"CSP",25;"WIN",25;"BIO",30;"GEO",30},2,FALSE),200)</f>
        <v>30</v>
      </c>
      <c r="L2394">
        <v>0.389213564962051</v>
      </c>
      <c r="N2394">
        <v>2.3</v>
      </c>
      <c r="P2394">
        <v>0.14</v>
      </c>
      <c r="S2394" s="4">
        <f t="shared" si="74"/>
        <v>2017</v>
      </c>
      <c r="T2394">
        <v>73</v>
      </c>
      <c r="U2394" s="5">
        <f t="shared" si="75"/>
        <v>2060</v>
      </c>
    </row>
    <row r="2395" spans="1:21">
      <c r="A2395" t="s">
        <v>785</v>
      </c>
      <c r="B2395" t="s">
        <v>790</v>
      </c>
      <c r="C2395" t="s">
        <v>32</v>
      </c>
      <c r="D2395" t="s">
        <v>43</v>
      </c>
      <c r="E2395">
        <v>1990</v>
      </c>
      <c r="F2395">
        <v>0.012</v>
      </c>
      <c r="H2395">
        <v>0.3168</v>
      </c>
      <c r="I2395">
        <v>117</v>
      </c>
      <c r="J2395">
        <v>2</v>
      </c>
      <c r="K2395">
        <f>IFERROR(VLOOKUP(MID(C2395,4,3),{"COA",50;"COB",50;"NUC",60;"NGA",40;"OIL",40;"HYD",200;"SPV",25;"CSP",25;"WIN",25;"BIO",30;"GEO",30},2,FALSE),200)</f>
        <v>30</v>
      </c>
      <c r="L2395">
        <v>0.389213564962051</v>
      </c>
      <c r="N2395">
        <v>2.3</v>
      </c>
      <c r="P2395">
        <v>0.14</v>
      </c>
      <c r="S2395" s="4">
        <f t="shared" si="74"/>
        <v>2020</v>
      </c>
      <c r="T2395">
        <v>70</v>
      </c>
      <c r="U2395" s="5">
        <f t="shared" si="75"/>
        <v>2060</v>
      </c>
    </row>
    <row r="2396" spans="1:21">
      <c r="A2396" t="s">
        <v>785</v>
      </c>
      <c r="B2396" t="s">
        <v>790</v>
      </c>
      <c r="C2396" t="s">
        <v>32</v>
      </c>
      <c r="D2396" t="s">
        <v>43</v>
      </c>
      <c r="E2396">
        <v>1992</v>
      </c>
      <c r="F2396">
        <v>0.136</v>
      </c>
      <c r="H2396">
        <v>0.3168</v>
      </c>
      <c r="I2396">
        <v>117</v>
      </c>
      <c r="J2396">
        <v>2</v>
      </c>
      <c r="K2396">
        <f>IFERROR(VLOOKUP(MID(C2396,4,3),{"COA",50;"COB",50;"NUC",60;"NGA",40;"OIL",40;"HYD",200;"SPV",25;"CSP",25;"WIN",25;"BIO",30;"GEO",30},2,FALSE),200)</f>
        <v>30</v>
      </c>
      <c r="L2396">
        <v>0.389213564962051</v>
      </c>
      <c r="N2396">
        <v>2.3</v>
      </c>
      <c r="P2396">
        <v>0.14</v>
      </c>
      <c r="S2396" s="4">
        <f t="shared" si="74"/>
        <v>2022</v>
      </c>
      <c r="T2396">
        <v>68</v>
      </c>
      <c r="U2396" s="5">
        <f t="shared" si="75"/>
        <v>2060</v>
      </c>
    </row>
    <row r="2397" spans="1:21">
      <c r="A2397" t="s">
        <v>785</v>
      </c>
      <c r="B2397" t="s">
        <v>790</v>
      </c>
      <c r="C2397" t="s">
        <v>32</v>
      </c>
      <c r="D2397" t="s">
        <v>43</v>
      </c>
      <c r="E2397">
        <v>1994</v>
      </c>
      <c r="F2397">
        <v>0.021</v>
      </c>
      <c r="H2397">
        <v>0.3168</v>
      </c>
      <c r="I2397">
        <v>117</v>
      </c>
      <c r="J2397">
        <v>2</v>
      </c>
      <c r="K2397">
        <f>IFERROR(VLOOKUP(MID(C2397,4,3),{"COA",50;"COB",50;"NUC",60;"NGA",40;"OIL",40;"HYD",200;"SPV",25;"CSP",25;"WIN",25;"BIO",30;"GEO",30},2,FALSE),200)</f>
        <v>30</v>
      </c>
      <c r="L2397">
        <v>0.389213564962051</v>
      </c>
      <c r="N2397">
        <v>2.3</v>
      </c>
      <c r="P2397">
        <v>0.14</v>
      </c>
      <c r="S2397" s="4">
        <f t="shared" si="74"/>
        <v>2024</v>
      </c>
      <c r="T2397">
        <v>66</v>
      </c>
      <c r="U2397" s="5">
        <f t="shared" si="75"/>
        <v>2060</v>
      </c>
    </row>
    <row r="2398" spans="1:21">
      <c r="A2398" t="s">
        <v>785</v>
      </c>
      <c r="B2398" t="s">
        <v>790</v>
      </c>
      <c r="C2398" t="s">
        <v>32</v>
      </c>
      <c r="D2398" t="s">
        <v>43</v>
      </c>
      <c r="E2398">
        <v>2001</v>
      </c>
      <c r="F2398">
        <v>0.1415</v>
      </c>
      <c r="H2398">
        <v>0.3168</v>
      </c>
      <c r="I2398">
        <v>117</v>
      </c>
      <c r="J2398">
        <v>2</v>
      </c>
      <c r="K2398">
        <f>IFERROR(VLOOKUP(MID(C2398,4,3),{"COA",50;"COB",50;"NUC",60;"NGA",40;"OIL",40;"HYD",200;"SPV",25;"CSP",25;"WIN",25;"BIO",30;"GEO",30},2,FALSE),200)</f>
        <v>30</v>
      </c>
      <c r="L2398">
        <v>0.389213564962051</v>
      </c>
      <c r="N2398">
        <v>2.3</v>
      </c>
      <c r="P2398">
        <v>0.14</v>
      </c>
      <c r="S2398" s="4">
        <f t="shared" si="74"/>
        <v>2031</v>
      </c>
      <c r="T2398">
        <v>59</v>
      </c>
      <c r="U2398" s="5">
        <f t="shared" si="75"/>
        <v>2060</v>
      </c>
    </row>
    <row r="2399" spans="1:21">
      <c r="A2399" t="s">
        <v>785</v>
      </c>
      <c r="B2399" t="s">
        <v>790</v>
      </c>
      <c r="C2399" t="s">
        <v>32</v>
      </c>
      <c r="D2399" t="s">
        <v>43</v>
      </c>
      <c r="E2399">
        <v>2002</v>
      </c>
      <c r="F2399">
        <v>0.0355</v>
      </c>
      <c r="H2399">
        <v>0.3168</v>
      </c>
      <c r="I2399">
        <v>117</v>
      </c>
      <c r="J2399">
        <v>2</v>
      </c>
      <c r="K2399">
        <f>IFERROR(VLOOKUP(MID(C2399,4,3),{"COA",50;"COB",50;"NUC",60;"NGA",40;"OIL",40;"HYD",200;"SPV",25;"CSP",25;"WIN",25;"BIO",30;"GEO",30},2,FALSE),200)</f>
        <v>30</v>
      </c>
      <c r="L2399">
        <v>0.389213564962051</v>
      </c>
      <c r="N2399">
        <v>2.3</v>
      </c>
      <c r="P2399">
        <v>0.14</v>
      </c>
      <c r="S2399" s="4">
        <f t="shared" si="74"/>
        <v>2032</v>
      </c>
      <c r="T2399">
        <v>58</v>
      </c>
      <c r="U2399" s="5">
        <f t="shared" si="75"/>
        <v>2060</v>
      </c>
    </row>
    <row r="2400" spans="1:21">
      <c r="A2400" t="s">
        <v>785</v>
      </c>
      <c r="B2400" t="s">
        <v>790</v>
      </c>
      <c r="C2400" t="s">
        <v>32</v>
      </c>
      <c r="D2400" t="s">
        <v>43</v>
      </c>
      <c r="E2400">
        <v>2003</v>
      </c>
      <c r="F2400">
        <v>0.093</v>
      </c>
      <c r="H2400">
        <v>0.3168</v>
      </c>
      <c r="I2400">
        <v>117</v>
      </c>
      <c r="J2400">
        <v>2</v>
      </c>
      <c r="K2400">
        <f>IFERROR(VLOOKUP(MID(C2400,4,3),{"COA",50;"COB",50;"NUC",60;"NGA",40;"OIL",40;"HYD",200;"SPV",25;"CSP",25;"WIN",25;"BIO",30;"GEO",30},2,FALSE),200)</f>
        <v>30</v>
      </c>
      <c r="L2400">
        <v>0.389213564962051</v>
      </c>
      <c r="N2400">
        <v>2.3</v>
      </c>
      <c r="P2400">
        <v>0.14</v>
      </c>
      <c r="S2400" s="4">
        <f t="shared" si="74"/>
        <v>2033</v>
      </c>
      <c r="T2400">
        <v>57</v>
      </c>
      <c r="U2400" s="5">
        <f t="shared" si="75"/>
        <v>2060</v>
      </c>
    </row>
    <row r="2401" spans="1:21">
      <c r="A2401" t="s">
        <v>785</v>
      </c>
      <c r="B2401" t="s">
        <v>790</v>
      </c>
      <c r="C2401" t="s">
        <v>32</v>
      </c>
      <c r="D2401" t="s">
        <v>43</v>
      </c>
      <c r="E2401">
        <v>2004</v>
      </c>
      <c r="F2401">
        <v>0.033</v>
      </c>
      <c r="H2401">
        <v>0.3168</v>
      </c>
      <c r="I2401">
        <v>117</v>
      </c>
      <c r="J2401">
        <v>2</v>
      </c>
      <c r="K2401">
        <f>IFERROR(VLOOKUP(MID(C2401,4,3),{"COA",50;"COB",50;"NUC",60;"NGA",40;"OIL",40;"HYD",200;"SPV",25;"CSP",25;"WIN",25;"BIO",30;"GEO",30},2,FALSE),200)</f>
        <v>30</v>
      </c>
      <c r="L2401">
        <v>0.389213564962051</v>
      </c>
      <c r="N2401">
        <v>2.3</v>
      </c>
      <c r="P2401">
        <v>0.14</v>
      </c>
      <c r="S2401" s="4">
        <f t="shared" si="74"/>
        <v>2034</v>
      </c>
      <c r="T2401">
        <v>56</v>
      </c>
      <c r="U2401" s="5">
        <f t="shared" si="75"/>
        <v>2060</v>
      </c>
    </row>
    <row r="2402" spans="1:21">
      <c r="A2402" t="s">
        <v>785</v>
      </c>
      <c r="B2402" t="s">
        <v>790</v>
      </c>
      <c r="C2402" t="s">
        <v>32</v>
      </c>
      <c r="D2402" t="s">
        <v>43</v>
      </c>
      <c r="E2402">
        <v>2005</v>
      </c>
      <c r="F2402">
        <v>0.0165</v>
      </c>
      <c r="H2402">
        <v>0.3168</v>
      </c>
      <c r="I2402">
        <v>117</v>
      </c>
      <c r="J2402">
        <v>2</v>
      </c>
      <c r="K2402">
        <f>IFERROR(VLOOKUP(MID(C2402,4,3),{"COA",50;"COB",50;"NUC",60;"NGA",40;"OIL",40;"HYD",200;"SPV",25;"CSP",25;"WIN",25;"BIO",30;"GEO",30},2,FALSE),200)</f>
        <v>30</v>
      </c>
      <c r="L2402">
        <v>0.389213564962051</v>
      </c>
      <c r="N2402">
        <v>2.3</v>
      </c>
      <c r="P2402">
        <v>0.14</v>
      </c>
      <c r="S2402" s="4">
        <f t="shared" si="74"/>
        <v>2035</v>
      </c>
      <c r="T2402">
        <v>55</v>
      </c>
      <c r="U2402" s="5">
        <f t="shared" si="75"/>
        <v>2060</v>
      </c>
    </row>
    <row r="2403" spans="1:21">
      <c r="A2403" t="s">
        <v>785</v>
      </c>
      <c r="B2403" t="s">
        <v>790</v>
      </c>
      <c r="C2403" t="s">
        <v>32</v>
      </c>
      <c r="D2403" t="s">
        <v>43</v>
      </c>
      <c r="E2403">
        <v>2007</v>
      </c>
      <c r="F2403">
        <v>0.035</v>
      </c>
      <c r="H2403">
        <v>0.3168</v>
      </c>
      <c r="I2403">
        <v>117</v>
      </c>
      <c r="J2403">
        <v>2</v>
      </c>
      <c r="K2403">
        <f>IFERROR(VLOOKUP(MID(C2403,4,3),{"COA",50;"COB",50;"NUC",60;"NGA",40;"OIL",40;"HYD",200;"SPV",25;"CSP",25;"WIN",25;"BIO",30;"GEO",30},2,FALSE),200)</f>
        <v>30</v>
      </c>
      <c r="L2403">
        <v>0.389213564962051</v>
      </c>
      <c r="N2403">
        <v>2.3</v>
      </c>
      <c r="P2403">
        <v>0.14</v>
      </c>
      <c r="S2403" s="4">
        <f t="shared" si="74"/>
        <v>2037</v>
      </c>
      <c r="T2403">
        <v>53</v>
      </c>
      <c r="U2403" s="5">
        <f t="shared" si="75"/>
        <v>2060</v>
      </c>
    </row>
    <row r="2404" spans="1:21">
      <c r="A2404" t="s">
        <v>785</v>
      </c>
      <c r="B2404" t="s">
        <v>790</v>
      </c>
      <c r="C2404" t="s">
        <v>32</v>
      </c>
      <c r="D2404" t="s">
        <v>43</v>
      </c>
      <c r="E2404">
        <v>2008</v>
      </c>
      <c r="F2404">
        <v>0.108</v>
      </c>
      <c r="H2404">
        <v>0.3168</v>
      </c>
      <c r="I2404">
        <v>117</v>
      </c>
      <c r="J2404">
        <v>2</v>
      </c>
      <c r="K2404">
        <f>IFERROR(VLOOKUP(MID(C2404,4,3),{"COA",50;"COB",50;"NUC",60;"NGA",40;"OIL",40;"HYD",200;"SPV",25;"CSP",25;"WIN",25;"BIO",30;"GEO",30},2,FALSE),200)</f>
        <v>30</v>
      </c>
      <c r="L2404">
        <v>0.389213564962051</v>
      </c>
      <c r="N2404">
        <v>2.3</v>
      </c>
      <c r="P2404">
        <v>0.14</v>
      </c>
      <c r="S2404" s="4">
        <f t="shared" si="74"/>
        <v>2038</v>
      </c>
      <c r="T2404">
        <v>52</v>
      </c>
      <c r="U2404" s="5">
        <f t="shared" si="75"/>
        <v>2060</v>
      </c>
    </row>
    <row r="2405" spans="1:21">
      <c r="A2405" t="s">
        <v>785</v>
      </c>
      <c r="B2405" t="s">
        <v>790</v>
      </c>
      <c r="C2405" t="s">
        <v>32</v>
      </c>
      <c r="D2405" t="s">
        <v>43</v>
      </c>
      <c r="E2405">
        <v>2009</v>
      </c>
      <c r="F2405">
        <v>0.4115</v>
      </c>
      <c r="H2405">
        <v>0.3168</v>
      </c>
      <c r="I2405">
        <v>117</v>
      </c>
      <c r="J2405">
        <v>2</v>
      </c>
      <c r="K2405">
        <f>IFERROR(VLOOKUP(MID(C2405,4,3),{"COA",50;"COB",50;"NUC",60;"NGA",40;"OIL",40;"HYD",200;"SPV",25;"CSP",25;"WIN",25;"BIO",30;"GEO",30},2,FALSE),200)</f>
        <v>30</v>
      </c>
      <c r="L2405">
        <v>0.389213564962051</v>
      </c>
      <c r="N2405">
        <v>2.3</v>
      </c>
      <c r="P2405">
        <v>0.14</v>
      </c>
      <c r="S2405" s="4">
        <f t="shared" si="74"/>
        <v>2039</v>
      </c>
      <c r="T2405">
        <v>51</v>
      </c>
      <c r="U2405" s="5">
        <f t="shared" si="75"/>
        <v>2060</v>
      </c>
    </row>
    <row r="2406" spans="1:21">
      <c r="A2406" t="s">
        <v>785</v>
      </c>
      <c r="B2406" t="s">
        <v>790</v>
      </c>
      <c r="C2406" t="s">
        <v>32</v>
      </c>
      <c r="D2406" t="s">
        <v>43</v>
      </c>
      <c r="E2406">
        <v>2010</v>
      </c>
      <c r="F2406">
        <v>0.4545</v>
      </c>
      <c r="H2406">
        <v>0.3168</v>
      </c>
      <c r="I2406">
        <v>117</v>
      </c>
      <c r="J2406">
        <v>2</v>
      </c>
      <c r="K2406">
        <f>IFERROR(VLOOKUP(MID(C2406,4,3),{"COA",50;"COB",50;"NUC",60;"NGA",40;"OIL",40;"HYD",200;"SPV",25;"CSP",25;"WIN",25;"BIO",30;"GEO",30},2,FALSE),200)</f>
        <v>30</v>
      </c>
      <c r="L2406">
        <v>0.389213564962051</v>
      </c>
      <c r="N2406">
        <v>2.3</v>
      </c>
      <c r="P2406">
        <v>0.14</v>
      </c>
      <c r="S2406" s="4">
        <f t="shared" si="74"/>
        <v>2040</v>
      </c>
      <c r="T2406">
        <v>50</v>
      </c>
      <c r="U2406" s="5">
        <f t="shared" si="75"/>
        <v>2060</v>
      </c>
    </row>
    <row r="2407" spans="1:21">
      <c r="A2407" t="s">
        <v>785</v>
      </c>
      <c r="B2407" t="s">
        <v>790</v>
      </c>
      <c r="C2407" t="s">
        <v>32</v>
      </c>
      <c r="D2407" t="s">
        <v>43</v>
      </c>
      <c r="E2407">
        <v>2011</v>
      </c>
      <c r="F2407">
        <v>0.165</v>
      </c>
      <c r="H2407">
        <v>0.3168</v>
      </c>
      <c r="I2407">
        <v>117</v>
      </c>
      <c r="J2407">
        <v>2</v>
      </c>
      <c r="K2407">
        <f>IFERROR(VLOOKUP(MID(C2407,4,3),{"COA",50;"COB",50;"NUC",60;"NGA",40;"OIL",40;"HYD",200;"SPV",25;"CSP",25;"WIN",25;"BIO",30;"GEO",30},2,FALSE),200)</f>
        <v>30</v>
      </c>
      <c r="L2407">
        <v>0.389213564962051</v>
      </c>
      <c r="N2407">
        <v>2.3</v>
      </c>
      <c r="P2407">
        <v>0.14</v>
      </c>
      <c r="S2407" s="4">
        <f t="shared" si="74"/>
        <v>2041</v>
      </c>
      <c r="T2407">
        <v>49</v>
      </c>
      <c r="U2407" s="5">
        <f t="shared" si="75"/>
        <v>2060</v>
      </c>
    </row>
    <row r="2408" spans="1:21">
      <c r="A2408" t="s">
        <v>785</v>
      </c>
      <c r="B2408" t="s">
        <v>790</v>
      </c>
      <c r="C2408" t="s">
        <v>32</v>
      </c>
      <c r="D2408" t="s">
        <v>43</v>
      </c>
      <c r="E2408">
        <v>2012</v>
      </c>
      <c r="F2408">
        <v>0.2536</v>
      </c>
      <c r="H2408">
        <v>0.3168</v>
      </c>
      <c r="I2408">
        <v>117</v>
      </c>
      <c r="J2408">
        <v>2</v>
      </c>
      <c r="K2408">
        <f>IFERROR(VLOOKUP(MID(C2408,4,3),{"COA",50;"COB",50;"NUC",60;"NGA",40;"OIL",40;"HYD",200;"SPV",25;"CSP",25;"WIN",25;"BIO",30;"GEO",30},2,FALSE),200)</f>
        <v>30</v>
      </c>
      <c r="L2408">
        <v>0.389213564962051</v>
      </c>
      <c r="N2408">
        <v>2.3</v>
      </c>
      <c r="P2408">
        <v>0.14</v>
      </c>
      <c r="S2408" s="4">
        <f t="shared" si="74"/>
        <v>2042</v>
      </c>
      <c r="T2408">
        <v>48</v>
      </c>
      <c r="U2408" s="5">
        <f t="shared" si="75"/>
        <v>2060</v>
      </c>
    </row>
    <row r="2409" spans="1:21">
      <c r="A2409" t="s">
        <v>785</v>
      </c>
      <c r="B2409" t="s">
        <v>790</v>
      </c>
      <c r="C2409" t="s">
        <v>32</v>
      </c>
      <c r="D2409" t="s">
        <v>43</v>
      </c>
      <c r="E2409">
        <v>2013</v>
      </c>
      <c r="F2409">
        <v>0.33</v>
      </c>
      <c r="H2409">
        <v>0.3168</v>
      </c>
      <c r="I2409">
        <v>117</v>
      </c>
      <c r="J2409">
        <v>2</v>
      </c>
      <c r="K2409">
        <f>IFERROR(VLOOKUP(MID(C2409,4,3),{"COA",50;"COB",50;"NUC",60;"NGA",40;"OIL",40;"HYD",200;"SPV",25;"CSP",25;"WIN",25;"BIO",30;"GEO",30},2,FALSE),200)</f>
        <v>30</v>
      </c>
      <c r="L2409">
        <v>0.389213564962051</v>
      </c>
      <c r="N2409">
        <v>2.3</v>
      </c>
      <c r="P2409">
        <v>0.14</v>
      </c>
      <c r="S2409" s="4">
        <f t="shared" si="74"/>
        <v>2043</v>
      </c>
      <c r="T2409">
        <v>47</v>
      </c>
      <c r="U2409" s="5">
        <f t="shared" si="75"/>
        <v>2060</v>
      </c>
    </row>
    <row r="2410" spans="1:21">
      <c r="A2410" t="s">
        <v>785</v>
      </c>
      <c r="B2410" t="s">
        <v>790</v>
      </c>
      <c r="C2410" t="s">
        <v>32</v>
      </c>
      <c r="D2410" t="s">
        <v>43</v>
      </c>
      <c r="E2410">
        <v>2014</v>
      </c>
      <c r="F2410">
        <v>0.1704</v>
      </c>
      <c r="H2410">
        <v>0.3168</v>
      </c>
      <c r="I2410">
        <v>117</v>
      </c>
      <c r="J2410">
        <v>2</v>
      </c>
      <c r="K2410">
        <f>IFERROR(VLOOKUP(MID(C2410,4,3),{"COA",50;"COB",50;"NUC",60;"NGA",40;"OIL",40;"HYD",200;"SPV",25;"CSP",25;"WIN",25;"BIO",30;"GEO",30},2,FALSE),200)</f>
        <v>30</v>
      </c>
      <c r="L2410">
        <v>0.389213564962051</v>
      </c>
      <c r="N2410">
        <v>2.3</v>
      </c>
      <c r="P2410">
        <v>0.14</v>
      </c>
      <c r="S2410" s="4">
        <f t="shared" si="74"/>
        <v>2044</v>
      </c>
      <c r="T2410">
        <v>46</v>
      </c>
      <c r="U2410" s="5">
        <f t="shared" si="75"/>
        <v>2060</v>
      </c>
    </row>
    <row r="2411" spans="1:21">
      <c r="A2411" t="s">
        <v>785</v>
      </c>
      <c r="B2411" t="s">
        <v>790</v>
      </c>
      <c r="C2411" t="s">
        <v>32</v>
      </c>
      <c r="D2411" t="s">
        <v>43</v>
      </c>
      <c r="E2411">
        <v>2015</v>
      </c>
      <c r="F2411">
        <v>0.097</v>
      </c>
      <c r="H2411">
        <v>0.3168</v>
      </c>
      <c r="I2411">
        <v>117</v>
      </c>
      <c r="J2411">
        <v>2</v>
      </c>
      <c r="K2411">
        <f>IFERROR(VLOOKUP(MID(C2411,4,3),{"COA",50;"COB",50;"NUC",60;"NGA",40;"OIL",40;"HYD",200;"SPV",25;"CSP",25;"WIN",25;"BIO",30;"GEO",30},2,FALSE),200)</f>
        <v>30</v>
      </c>
      <c r="L2411">
        <v>0.389213564962051</v>
      </c>
      <c r="N2411">
        <v>2.3</v>
      </c>
      <c r="P2411">
        <v>0.14</v>
      </c>
      <c r="S2411" s="4">
        <f t="shared" si="74"/>
        <v>2045</v>
      </c>
      <c r="T2411">
        <v>45</v>
      </c>
      <c r="U2411" s="5">
        <f t="shared" si="75"/>
        <v>2060</v>
      </c>
    </row>
    <row r="2412" spans="1:21">
      <c r="A2412" t="s">
        <v>785</v>
      </c>
      <c r="B2412" t="s">
        <v>790</v>
      </c>
      <c r="C2412" t="s">
        <v>32</v>
      </c>
      <c r="D2412" t="s">
        <v>43</v>
      </c>
      <c r="E2412">
        <v>2016</v>
      </c>
      <c r="F2412">
        <v>0.358</v>
      </c>
      <c r="H2412">
        <v>0.3168</v>
      </c>
      <c r="I2412">
        <v>117</v>
      </c>
      <c r="J2412">
        <v>2</v>
      </c>
      <c r="K2412">
        <f>IFERROR(VLOOKUP(MID(C2412,4,3),{"COA",50;"COB",50;"NUC",60;"NGA",40;"OIL",40;"HYD",200;"SPV",25;"CSP",25;"WIN",25;"BIO",30;"GEO",30},2,FALSE),200)</f>
        <v>30</v>
      </c>
      <c r="L2412">
        <v>0.389213564962051</v>
      </c>
      <c r="N2412">
        <v>2.3</v>
      </c>
      <c r="P2412">
        <v>0.14</v>
      </c>
      <c r="S2412" s="4">
        <f t="shared" si="74"/>
        <v>2046</v>
      </c>
      <c r="T2412">
        <v>44</v>
      </c>
      <c r="U2412" s="5">
        <f t="shared" si="75"/>
        <v>2060</v>
      </c>
    </row>
    <row r="2413" spans="1:21">
      <c r="A2413" t="s">
        <v>785</v>
      </c>
      <c r="B2413" t="s">
        <v>790</v>
      </c>
      <c r="C2413" t="s">
        <v>32</v>
      </c>
      <c r="D2413" t="s">
        <v>43</v>
      </c>
      <c r="E2413">
        <v>2017</v>
      </c>
      <c r="F2413">
        <v>0.047</v>
      </c>
      <c r="H2413">
        <v>0.3168</v>
      </c>
      <c r="I2413">
        <v>117</v>
      </c>
      <c r="J2413">
        <v>2</v>
      </c>
      <c r="K2413">
        <f>IFERROR(VLOOKUP(MID(C2413,4,3),{"COA",50;"COB",50;"NUC",60;"NGA",40;"OIL",40;"HYD",200;"SPV",25;"CSP",25;"WIN",25;"BIO",30;"GEO",30},2,FALSE),200)</f>
        <v>30</v>
      </c>
      <c r="L2413">
        <v>0.389213564962051</v>
      </c>
      <c r="N2413">
        <v>2.3</v>
      </c>
      <c r="P2413">
        <v>0.14</v>
      </c>
      <c r="S2413" s="4">
        <f t="shared" si="74"/>
        <v>2047</v>
      </c>
      <c r="T2413">
        <v>43</v>
      </c>
      <c r="U2413" s="5">
        <f t="shared" si="75"/>
        <v>2060</v>
      </c>
    </row>
    <row r="2414" spans="1:21">
      <c r="A2414" t="s">
        <v>785</v>
      </c>
      <c r="B2414" t="s">
        <v>790</v>
      </c>
      <c r="C2414" t="s">
        <v>32</v>
      </c>
      <c r="D2414" t="s">
        <v>43</v>
      </c>
      <c r="E2414">
        <v>2020</v>
      </c>
      <c r="F2414">
        <v>0.104</v>
      </c>
      <c r="H2414">
        <v>0.3168</v>
      </c>
      <c r="I2414">
        <v>117</v>
      </c>
      <c r="J2414">
        <v>2</v>
      </c>
      <c r="K2414">
        <f>IFERROR(VLOOKUP(MID(C2414,4,3),{"COA",50;"COB",50;"NUC",60;"NGA",40;"OIL",40;"HYD",200;"SPV",25;"CSP",25;"WIN",25;"BIO",30;"GEO",30},2,FALSE),200)</f>
        <v>30</v>
      </c>
      <c r="L2414">
        <v>0.389213564962051</v>
      </c>
      <c r="N2414">
        <v>2.3</v>
      </c>
      <c r="P2414">
        <v>0.14</v>
      </c>
      <c r="S2414" s="4">
        <f t="shared" si="74"/>
        <v>2050</v>
      </c>
      <c r="T2414">
        <v>40</v>
      </c>
      <c r="U2414" s="5">
        <f t="shared" si="75"/>
        <v>2060</v>
      </c>
    </row>
    <row r="2415" spans="1:21">
      <c r="A2415" t="s">
        <v>785</v>
      </c>
      <c r="B2415" t="s">
        <v>790</v>
      </c>
      <c r="C2415" t="s">
        <v>32</v>
      </c>
      <c r="D2415" t="s">
        <v>43</v>
      </c>
      <c r="E2415">
        <v>2022</v>
      </c>
      <c r="F2415">
        <v>0.062</v>
      </c>
      <c r="H2415">
        <v>0.3168</v>
      </c>
      <c r="I2415">
        <v>117</v>
      </c>
      <c r="J2415">
        <v>2</v>
      </c>
      <c r="K2415">
        <f>IFERROR(VLOOKUP(MID(C2415,4,3),{"COA",50;"COB",50;"NUC",60;"NGA",40;"OIL",40;"HYD",200;"SPV",25;"CSP",25;"WIN",25;"BIO",30;"GEO",30},2,FALSE),200)</f>
        <v>30</v>
      </c>
      <c r="L2415">
        <v>0.389213564962051</v>
      </c>
      <c r="N2415">
        <v>2.3</v>
      </c>
      <c r="P2415">
        <v>0.14</v>
      </c>
      <c r="S2415" s="4">
        <f t="shared" si="74"/>
        <v>2052</v>
      </c>
      <c r="T2415">
        <v>38</v>
      </c>
      <c r="U2415" s="5">
        <f t="shared" si="75"/>
        <v>2060</v>
      </c>
    </row>
    <row r="2416" spans="1:21">
      <c r="A2416" t="s">
        <v>785</v>
      </c>
      <c r="B2416" t="s">
        <v>790</v>
      </c>
      <c r="C2416" t="s">
        <v>32</v>
      </c>
      <c r="D2416" t="s">
        <v>43</v>
      </c>
      <c r="E2416">
        <v>2023</v>
      </c>
      <c r="F2416">
        <v>0.0786</v>
      </c>
      <c r="H2416">
        <v>0.3168</v>
      </c>
      <c r="I2416">
        <v>117</v>
      </c>
      <c r="J2416">
        <v>2</v>
      </c>
      <c r="K2416">
        <f>IFERROR(VLOOKUP(MID(C2416,4,3),{"COA",50;"COB",50;"NUC",60;"NGA",40;"OIL",40;"HYD",200;"SPV",25;"CSP",25;"WIN",25;"BIO",30;"GEO",30},2,FALSE),200)</f>
        <v>30</v>
      </c>
      <c r="L2416">
        <v>0.389213564962051</v>
      </c>
      <c r="N2416">
        <v>2.3</v>
      </c>
      <c r="P2416">
        <v>0.14</v>
      </c>
      <c r="S2416" s="4">
        <f t="shared" si="74"/>
        <v>2053</v>
      </c>
      <c r="T2416">
        <v>37</v>
      </c>
      <c r="U2416" s="5">
        <f t="shared" si="75"/>
        <v>2060</v>
      </c>
    </row>
    <row r="2417" spans="1:21">
      <c r="A2417" t="s">
        <v>785</v>
      </c>
      <c r="B2417" t="s">
        <v>790</v>
      </c>
      <c r="C2417" t="s">
        <v>32</v>
      </c>
      <c r="D2417" t="s">
        <v>43</v>
      </c>
      <c r="E2417">
        <v>2024</v>
      </c>
      <c r="F2417">
        <v>0.09</v>
      </c>
      <c r="H2417">
        <v>0.3168</v>
      </c>
      <c r="I2417">
        <v>117</v>
      </c>
      <c r="J2417">
        <v>2</v>
      </c>
      <c r="K2417">
        <f>IFERROR(VLOOKUP(MID(C2417,4,3),{"COA",50;"COB",50;"NUC",60;"NGA",40;"OIL",40;"HYD",200;"SPV",25;"CSP",25;"WIN",25;"BIO",30;"GEO",30},2,FALSE),200)</f>
        <v>30</v>
      </c>
      <c r="L2417">
        <v>0.389213564962051</v>
      </c>
      <c r="N2417">
        <v>2.3</v>
      </c>
      <c r="P2417">
        <v>0.14</v>
      </c>
      <c r="S2417" s="4">
        <f t="shared" si="74"/>
        <v>2054</v>
      </c>
      <c r="T2417">
        <v>36</v>
      </c>
      <c r="U2417" s="5">
        <f t="shared" si="75"/>
        <v>2060</v>
      </c>
    </row>
    <row r="2418" spans="1:21">
      <c r="A2418" t="s">
        <v>785</v>
      </c>
      <c r="B2418" t="s">
        <v>790</v>
      </c>
      <c r="C2418" t="s">
        <v>32</v>
      </c>
      <c r="D2418" t="s">
        <v>43</v>
      </c>
      <c r="E2418">
        <v>2028</v>
      </c>
      <c r="F2418">
        <v>0.0479</v>
      </c>
      <c r="H2418">
        <v>0.3168</v>
      </c>
      <c r="I2418">
        <v>117</v>
      </c>
      <c r="J2418">
        <v>2</v>
      </c>
      <c r="K2418">
        <f>IFERROR(VLOOKUP(MID(C2418,4,3),{"COA",50;"COB",50;"NUC",60;"NGA",40;"OIL",40;"HYD",200;"SPV",25;"CSP",25;"WIN",25;"BIO",30;"GEO",30},2,FALSE),200)</f>
        <v>30</v>
      </c>
      <c r="L2418">
        <v>0.389213564962051</v>
      </c>
      <c r="N2418">
        <v>2.3</v>
      </c>
      <c r="P2418">
        <v>0.14</v>
      </c>
      <c r="S2418" s="4">
        <f t="shared" si="74"/>
        <v>2058</v>
      </c>
      <c r="T2418">
        <v>32</v>
      </c>
      <c r="U2418" s="5">
        <f t="shared" si="75"/>
        <v>2060</v>
      </c>
    </row>
    <row r="2419" spans="1:21">
      <c r="A2419" t="s">
        <v>785</v>
      </c>
      <c r="B2419" t="s">
        <v>35</v>
      </c>
      <c r="C2419" t="s">
        <v>36</v>
      </c>
      <c r="D2419" t="s">
        <v>33</v>
      </c>
      <c r="E2419">
        <v>2010</v>
      </c>
      <c r="F2419">
        <v>0.00300000000000011</v>
      </c>
      <c r="H2419">
        <v>0.3264</v>
      </c>
      <c r="I2419">
        <v>54</v>
      </c>
      <c r="J2419">
        <v>1.25</v>
      </c>
      <c r="K2419">
        <f>IFERROR(VLOOKUP(MID(C2419,4,3),{"COA",50;"COB",50;"NUC",60;"NGA",40;"OIL",40;"HYD",200;"SPV",25;"CSP",25;"WIN",25;"BIO",30;"GEO",30},2,FALSE),200)</f>
        <v>50</v>
      </c>
      <c r="L2419">
        <v>0.85</v>
      </c>
      <c r="S2419" s="4">
        <f t="shared" si="74"/>
        <v>2060</v>
      </c>
      <c r="T2419">
        <v>50</v>
      </c>
      <c r="U2419" s="5">
        <f t="shared" si="75"/>
        <v>2060</v>
      </c>
    </row>
    <row r="2420" spans="1:21">
      <c r="A2420" t="s">
        <v>785</v>
      </c>
      <c r="B2420" t="s">
        <v>38</v>
      </c>
      <c r="C2420" t="s">
        <v>36</v>
      </c>
      <c r="D2420" t="s">
        <v>33</v>
      </c>
      <c r="E2420">
        <v>1965</v>
      </c>
      <c r="F2420">
        <v>0.05</v>
      </c>
      <c r="H2420">
        <v>0.2784</v>
      </c>
      <c r="I2420">
        <v>70.2</v>
      </c>
      <c r="J2420">
        <v>1.5</v>
      </c>
      <c r="K2420">
        <f>IFERROR(VLOOKUP(MID(C2420,4,3),{"COA",50;"COB",50;"NUC",60;"NGA",40;"OIL",40;"HYD",200;"SPV",25;"CSP",25;"WIN",25;"BIO",30;"GEO",30},2,FALSE),200)</f>
        <v>50</v>
      </c>
      <c r="L2420">
        <v>0.85</v>
      </c>
      <c r="S2420" s="4">
        <f t="shared" si="74"/>
        <v>2015</v>
      </c>
      <c r="T2420">
        <v>95</v>
      </c>
      <c r="U2420" s="5">
        <f t="shared" si="75"/>
        <v>2060</v>
      </c>
    </row>
    <row r="2421" spans="1:21">
      <c r="A2421" t="s">
        <v>785</v>
      </c>
      <c r="B2421" t="s">
        <v>38</v>
      </c>
      <c r="C2421" t="s">
        <v>36</v>
      </c>
      <c r="D2421" t="s">
        <v>33</v>
      </c>
      <c r="E2421">
        <v>1967</v>
      </c>
      <c r="F2421">
        <v>0.05</v>
      </c>
      <c r="H2421">
        <v>0.2784</v>
      </c>
      <c r="I2421">
        <v>70.2</v>
      </c>
      <c r="J2421">
        <v>1.5</v>
      </c>
      <c r="K2421">
        <f>IFERROR(VLOOKUP(MID(C2421,4,3),{"COA",50;"COB",50;"NUC",60;"NGA",40;"OIL",40;"HYD",200;"SPV",25;"CSP",25;"WIN",25;"BIO",30;"GEO",30},2,FALSE),200)</f>
        <v>50</v>
      </c>
      <c r="L2421">
        <v>0.85</v>
      </c>
      <c r="S2421" s="4">
        <f t="shared" si="74"/>
        <v>2017</v>
      </c>
      <c r="T2421">
        <v>93</v>
      </c>
      <c r="U2421" s="5">
        <f t="shared" si="75"/>
        <v>2060</v>
      </c>
    </row>
    <row r="2422" spans="1:21">
      <c r="A2422" t="s">
        <v>785</v>
      </c>
      <c r="B2422" t="s">
        <v>38</v>
      </c>
      <c r="C2422" t="s">
        <v>36</v>
      </c>
      <c r="D2422" t="s">
        <v>33</v>
      </c>
      <c r="E2422">
        <v>1973</v>
      </c>
      <c r="F2422">
        <v>0.066</v>
      </c>
      <c r="H2422">
        <v>0.3072</v>
      </c>
      <c r="I2422">
        <v>59.4</v>
      </c>
      <c r="J2422">
        <v>1.375</v>
      </c>
      <c r="K2422">
        <f>IFERROR(VLOOKUP(MID(C2422,4,3),{"COA",50;"COB",50;"NUC",60;"NGA",40;"OIL",40;"HYD",200;"SPV",25;"CSP",25;"WIN",25;"BIO",30;"GEO",30},2,FALSE),200)</f>
        <v>50</v>
      </c>
      <c r="L2422">
        <v>0.85</v>
      </c>
      <c r="S2422" s="4">
        <f t="shared" si="74"/>
        <v>2023</v>
      </c>
      <c r="T2422">
        <v>87</v>
      </c>
      <c r="U2422" s="5">
        <f t="shared" si="75"/>
        <v>2060</v>
      </c>
    </row>
    <row r="2423" spans="1:21">
      <c r="A2423" t="s">
        <v>785</v>
      </c>
      <c r="B2423" t="s">
        <v>38</v>
      </c>
      <c r="C2423" t="s">
        <v>36</v>
      </c>
      <c r="D2423" t="s">
        <v>33</v>
      </c>
      <c r="E2423">
        <v>1974</v>
      </c>
      <c r="F2423">
        <v>0.066</v>
      </c>
      <c r="H2423">
        <v>0.3072</v>
      </c>
      <c r="I2423">
        <v>59.4</v>
      </c>
      <c r="J2423">
        <v>1.375</v>
      </c>
      <c r="K2423">
        <f>IFERROR(VLOOKUP(MID(C2423,4,3),{"COA",50;"COB",50;"NUC",60;"NGA",40;"OIL",40;"HYD",200;"SPV",25;"CSP",25;"WIN",25;"BIO",30;"GEO",30},2,FALSE),200)</f>
        <v>50</v>
      </c>
      <c r="L2423">
        <v>0.85</v>
      </c>
      <c r="S2423" s="4">
        <f t="shared" si="74"/>
        <v>2024</v>
      </c>
      <c r="T2423">
        <v>86</v>
      </c>
      <c r="U2423" s="5">
        <f t="shared" si="75"/>
        <v>2060</v>
      </c>
    </row>
    <row r="2424" spans="1:21">
      <c r="A2424" t="s">
        <v>785</v>
      </c>
      <c r="B2424" t="s">
        <v>38</v>
      </c>
      <c r="C2424" t="s">
        <v>36</v>
      </c>
      <c r="D2424" t="s">
        <v>33</v>
      </c>
      <c r="E2424">
        <v>1979</v>
      </c>
      <c r="F2424">
        <v>0.131</v>
      </c>
      <c r="H2424">
        <v>0.3072</v>
      </c>
      <c r="I2424">
        <v>59.4</v>
      </c>
      <c r="J2424">
        <v>1.375</v>
      </c>
      <c r="K2424">
        <f>IFERROR(VLOOKUP(MID(C2424,4,3),{"COA",50;"COB",50;"NUC",60;"NGA",40;"OIL",40;"HYD",200;"SPV",25;"CSP",25;"WIN",25;"BIO",30;"GEO",30},2,FALSE),200)</f>
        <v>50</v>
      </c>
      <c r="L2424">
        <v>0.85</v>
      </c>
      <c r="S2424" s="4">
        <f t="shared" si="74"/>
        <v>2029</v>
      </c>
      <c r="T2424">
        <v>81</v>
      </c>
      <c r="U2424" s="5">
        <f t="shared" si="75"/>
        <v>2060</v>
      </c>
    </row>
    <row r="2425" spans="1:21">
      <c r="A2425" t="s">
        <v>785</v>
      </c>
      <c r="B2425" t="s">
        <v>38</v>
      </c>
      <c r="C2425" t="s">
        <v>36</v>
      </c>
      <c r="D2425" t="s">
        <v>33</v>
      </c>
      <c r="E2425">
        <v>1982</v>
      </c>
      <c r="F2425">
        <v>0.131</v>
      </c>
      <c r="H2425">
        <v>0.3168</v>
      </c>
      <c r="I2425">
        <v>59.4</v>
      </c>
      <c r="J2425">
        <v>1.375</v>
      </c>
      <c r="K2425">
        <f>IFERROR(VLOOKUP(MID(C2425,4,3),{"COA",50;"COB",50;"NUC",60;"NGA",40;"OIL",40;"HYD",200;"SPV",25;"CSP",25;"WIN",25;"BIO",30;"GEO",30},2,FALSE),200)</f>
        <v>50</v>
      </c>
      <c r="L2425">
        <v>0.85</v>
      </c>
      <c r="S2425" s="4">
        <f t="shared" si="74"/>
        <v>2032</v>
      </c>
      <c r="T2425">
        <v>78</v>
      </c>
      <c r="U2425" s="5">
        <f t="shared" si="75"/>
        <v>2060</v>
      </c>
    </row>
    <row r="2426" spans="1:21">
      <c r="A2426" t="s">
        <v>785</v>
      </c>
      <c r="B2426" t="s">
        <v>38</v>
      </c>
      <c r="C2426" t="s">
        <v>36</v>
      </c>
      <c r="D2426" t="s">
        <v>33</v>
      </c>
      <c r="E2426">
        <v>1996</v>
      </c>
      <c r="F2426">
        <v>0.363</v>
      </c>
      <c r="H2426">
        <v>0.3456</v>
      </c>
      <c r="I2426">
        <v>54</v>
      </c>
      <c r="J2426">
        <v>1.25</v>
      </c>
      <c r="K2426">
        <f>IFERROR(VLOOKUP(MID(C2426,4,3),{"COA",50;"COB",50;"NUC",60;"NGA",40;"OIL",40;"HYD",200;"SPV",25;"CSP",25;"WIN",25;"BIO",30;"GEO",30},2,FALSE),200)</f>
        <v>50</v>
      </c>
      <c r="L2426">
        <v>0.85</v>
      </c>
      <c r="S2426" s="4">
        <f t="shared" si="74"/>
        <v>2046</v>
      </c>
      <c r="T2426">
        <v>64</v>
      </c>
      <c r="U2426" s="5">
        <f t="shared" si="75"/>
        <v>2060</v>
      </c>
    </row>
    <row r="2427" spans="1:21">
      <c r="A2427" t="s">
        <v>785</v>
      </c>
      <c r="B2427" t="s">
        <v>38</v>
      </c>
      <c r="C2427" t="s">
        <v>36</v>
      </c>
      <c r="D2427" t="s">
        <v>33</v>
      </c>
      <c r="E2427">
        <v>2011</v>
      </c>
      <c r="F2427">
        <v>0.35</v>
      </c>
      <c r="H2427">
        <v>0.3456</v>
      </c>
      <c r="I2427">
        <v>54</v>
      </c>
      <c r="J2427">
        <v>1.25</v>
      </c>
      <c r="K2427">
        <f>IFERROR(VLOOKUP(MID(C2427,4,3),{"COA",50;"COB",50;"NUC",60;"NGA",40;"OIL",40;"HYD",200;"SPV",25;"CSP",25;"WIN",25;"BIO",30;"GEO",30},2,FALSE),200)</f>
        <v>50</v>
      </c>
      <c r="L2427">
        <v>0.85</v>
      </c>
      <c r="S2427" s="4">
        <f t="shared" si="74"/>
        <v>2061</v>
      </c>
      <c r="T2427">
        <v>50</v>
      </c>
      <c r="U2427" s="5">
        <f t="shared" si="75"/>
        <v>2061</v>
      </c>
    </row>
    <row r="2428" spans="1:21">
      <c r="A2428" t="s">
        <v>785</v>
      </c>
      <c r="B2428" t="s">
        <v>38</v>
      </c>
      <c r="C2428" t="s">
        <v>36</v>
      </c>
      <c r="D2428" t="s">
        <v>33</v>
      </c>
      <c r="E2428">
        <v>2012</v>
      </c>
      <c r="F2428">
        <v>0.36</v>
      </c>
      <c r="H2428">
        <v>0.3456</v>
      </c>
      <c r="I2428">
        <v>54</v>
      </c>
      <c r="J2428">
        <v>1.25</v>
      </c>
      <c r="K2428">
        <f>IFERROR(VLOOKUP(MID(C2428,4,3),{"COA",50;"COB",50;"NUC",60;"NGA",40;"OIL",40;"HYD",200;"SPV",25;"CSP",25;"WIN",25;"BIO",30;"GEO",30},2,FALSE),200)</f>
        <v>50</v>
      </c>
      <c r="L2428">
        <v>0.85</v>
      </c>
      <c r="S2428" s="4">
        <f t="shared" si="74"/>
        <v>2062</v>
      </c>
      <c r="T2428">
        <v>50</v>
      </c>
      <c r="U2428" s="5">
        <f t="shared" si="75"/>
        <v>2062</v>
      </c>
    </row>
    <row r="2429" spans="1:21">
      <c r="A2429" t="s">
        <v>785</v>
      </c>
      <c r="B2429" t="s">
        <v>38</v>
      </c>
      <c r="C2429" t="s">
        <v>36</v>
      </c>
      <c r="D2429" t="s">
        <v>33</v>
      </c>
      <c r="E2429">
        <v>2013</v>
      </c>
      <c r="F2429">
        <v>1.085</v>
      </c>
      <c r="H2429">
        <v>0.3456</v>
      </c>
      <c r="I2429">
        <v>54</v>
      </c>
      <c r="J2429">
        <v>1.25</v>
      </c>
      <c r="K2429">
        <f>IFERROR(VLOOKUP(MID(C2429,4,3),{"COA",50;"COB",50;"NUC",60;"NGA",40;"OIL",40;"HYD",200;"SPV",25;"CSP",25;"WIN",25;"BIO",30;"GEO",30},2,FALSE),200)</f>
        <v>50</v>
      </c>
      <c r="L2429">
        <v>0.85</v>
      </c>
      <c r="S2429" s="4">
        <f t="shared" si="74"/>
        <v>2063</v>
      </c>
      <c r="T2429">
        <v>50</v>
      </c>
      <c r="U2429" s="5">
        <f t="shared" si="75"/>
        <v>2063</v>
      </c>
    </row>
    <row r="2430" spans="1:21">
      <c r="A2430" t="s">
        <v>785</v>
      </c>
      <c r="B2430" t="s">
        <v>38</v>
      </c>
      <c r="C2430" t="s">
        <v>36</v>
      </c>
      <c r="D2430" t="s">
        <v>33</v>
      </c>
      <c r="E2430">
        <v>2019</v>
      </c>
      <c r="F2430">
        <v>0.345</v>
      </c>
      <c r="H2430">
        <v>0.3456</v>
      </c>
      <c r="I2430">
        <v>54</v>
      </c>
      <c r="J2430">
        <v>1.25</v>
      </c>
      <c r="K2430">
        <f>IFERROR(VLOOKUP(MID(C2430,4,3),{"COA",50;"COB",50;"NUC",60;"NGA",40;"OIL",40;"HYD",200;"SPV",25;"CSP",25;"WIN",25;"BIO",30;"GEO",30},2,FALSE),200)</f>
        <v>50</v>
      </c>
      <c r="L2430">
        <v>0.85</v>
      </c>
      <c r="S2430" s="4">
        <f t="shared" si="74"/>
        <v>2069</v>
      </c>
      <c r="T2430">
        <v>50</v>
      </c>
      <c r="U2430" s="5">
        <f t="shared" si="75"/>
        <v>2069</v>
      </c>
    </row>
    <row r="2431" spans="1:21">
      <c r="A2431" t="s">
        <v>785</v>
      </c>
      <c r="B2431" t="s">
        <v>40</v>
      </c>
      <c r="C2431" t="s">
        <v>41</v>
      </c>
      <c r="D2431" t="s">
        <v>33</v>
      </c>
      <c r="E2431">
        <v>2000</v>
      </c>
      <c r="F2431">
        <v>0.64</v>
      </c>
      <c r="H2431">
        <v>0.504</v>
      </c>
      <c r="I2431">
        <v>27</v>
      </c>
      <c r="J2431">
        <v>0.75</v>
      </c>
      <c r="K2431">
        <f>IFERROR(VLOOKUP(MID(C2431,4,3),{"COA",50;"COB",50;"NUC",60;"NGA",40;"OIL",40;"HYD",200;"SPV",25;"CSP",25;"WIN",25;"BIO",30;"GEO",30},2,FALSE),200)</f>
        <v>40</v>
      </c>
      <c r="L2431">
        <v>0.85</v>
      </c>
      <c r="S2431" s="4">
        <f t="shared" si="74"/>
        <v>2040</v>
      </c>
      <c r="T2431">
        <v>60</v>
      </c>
      <c r="U2431" s="5">
        <f t="shared" si="75"/>
        <v>2060</v>
      </c>
    </row>
    <row r="2432" spans="1:21">
      <c r="A2432" t="s">
        <v>785</v>
      </c>
      <c r="B2432" t="s">
        <v>40</v>
      </c>
      <c r="C2432" t="s">
        <v>41</v>
      </c>
      <c r="D2432" t="s">
        <v>33</v>
      </c>
      <c r="E2432">
        <v>2004</v>
      </c>
      <c r="F2432">
        <v>0.827</v>
      </c>
      <c r="H2432">
        <v>0.5232</v>
      </c>
      <c r="I2432">
        <v>27</v>
      </c>
      <c r="J2432">
        <v>0.75</v>
      </c>
      <c r="K2432">
        <f>IFERROR(VLOOKUP(MID(C2432,4,3),{"COA",50;"COB",50;"NUC",60;"NGA",40;"OIL",40;"HYD",200;"SPV",25;"CSP",25;"WIN",25;"BIO",30;"GEO",30},2,FALSE),200)</f>
        <v>40</v>
      </c>
      <c r="L2432">
        <v>0.85</v>
      </c>
      <c r="S2432" s="4">
        <f t="shared" si="74"/>
        <v>2044</v>
      </c>
      <c r="T2432">
        <v>56</v>
      </c>
      <c r="U2432" s="5">
        <f t="shared" si="75"/>
        <v>2060</v>
      </c>
    </row>
    <row r="2433" spans="1:21">
      <c r="A2433" t="s">
        <v>785</v>
      </c>
      <c r="B2433" t="s">
        <v>40</v>
      </c>
      <c r="C2433" t="s">
        <v>41</v>
      </c>
      <c r="D2433" t="s">
        <v>33</v>
      </c>
      <c r="E2433">
        <v>2006</v>
      </c>
      <c r="F2433">
        <v>0.576</v>
      </c>
      <c r="H2433">
        <v>0.515283333333333</v>
      </c>
      <c r="I2433">
        <v>27.890625</v>
      </c>
      <c r="J2433">
        <v>0.774739583333333</v>
      </c>
      <c r="K2433">
        <f>IFERROR(VLOOKUP(MID(C2433,4,3),{"COA",50;"COB",50;"NUC",60;"NGA",40;"OIL",40;"HYD",200;"SPV",25;"CSP",25;"WIN",25;"BIO",30;"GEO",30},2,FALSE),200)</f>
        <v>40</v>
      </c>
      <c r="L2433">
        <v>0.85</v>
      </c>
      <c r="S2433" s="4">
        <f t="shared" si="74"/>
        <v>2046</v>
      </c>
      <c r="T2433">
        <v>54</v>
      </c>
      <c r="U2433" s="5">
        <f t="shared" si="75"/>
        <v>2060</v>
      </c>
    </row>
    <row r="2434" spans="1:21">
      <c r="A2434" t="s">
        <v>785</v>
      </c>
      <c r="B2434" t="s">
        <v>40</v>
      </c>
      <c r="C2434" t="s">
        <v>41</v>
      </c>
      <c r="D2434" t="s">
        <v>33</v>
      </c>
      <c r="E2434">
        <v>2012</v>
      </c>
      <c r="F2434">
        <v>0.386</v>
      </c>
      <c r="H2434">
        <v>0.5568</v>
      </c>
      <c r="I2434">
        <v>27</v>
      </c>
      <c r="J2434">
        <v>0.75</v>
      </c>
      <c r="K2434">
        <f>IFERROR(VLOOKUP(MID(C2434,4,3),{"COA",50;"COB",50;"NUC",60;"NGA",40;"OIL",40;"HYD",200;"SPV",25;"CSP",25;"WIN",25;"BIO",30;"GEO",30},2,FALSE),200)</f>
        <v>40</v>
      </c>
      <c r="L2434">
        <v>0.85</v>
      </c>
      <c r="S2434" s="4">
        <f t="shared" si="74"/>
        <v>2052</v>
      </c>
      <c r="T2434">
        <v>48</v>
      </c>
      <c r="U2434" s="5">
        <f t="shared" si="75"/>
        <v>2060</v>
      </c>
    </row>
    <row r="2435" spans="1:21">
      <c r="A2435" t="s">
        <v>785</v>
      </c>
      <c r="B2435" t="s">
        <v>40</v>
      </c>
      <c r="C2435" t="s">
        <v>41</v>
      </c>
      <c r="D2435" t="s">
        <v>33</v>
      </c>
      <c r="E2435">
        <v>2017</v>
      </c>
      <c r="F2435">
        <v>0.591</v>
      </c>
      <c r="H2435">
        <v>0.5568</v>
      </c>
      <c r="I2435">
        <v>27</v>
      </c>
      <c r="J2435">
        <v>0.75</v>
      </c>
      <c r="K2435">
        <f>IFERROR(VLOOKUP(MID(C2435,4,3),{"COA",50;"COB",50;"NUC",60;"NGA",40;"OIL",40;"HYD",200;"SPV",25;"CSP",25;"WIN",25;"BIO",30;"GEO",30},2,FALSE),200)</f>
        <v>40</v>
      </c>
      <c r="L2435">
        <v>0.85</v>
      </c>
      <c r="S2435" s="4">
        <f t="shared" si="74"/>
        <v>2057</v>
      </c>
      <c r="T2435">
        <v>43</v>
      </c>
      <c r="U2435" s="5">
        <f t="shared" si="75"/>
        <v>2060</v>
      </c>
    </row>
    <row r="2436" spans="1:21">
      <c r="A2436" t="s">
        <v>785</v>
      </c>
      <c r="B2436" t="s">
        <v>40</v>
      </c>
      <c r="C2436" t="s">
        <v>41</v>
      </c>
      <c r="D2436" t="s">
        <v>33</v>
      </c>
      <c r="E2436">
        <v>2020</v>
      </c>
      <c r="F2436">
        <v>1.593</v>
      </c>
      <c r="H2436">
        <v>0.5568</v>
      </c>
      <c r="I2436">
        <v>27</v>
      </c>
      <c r="J2436">
        <v>0.75</v>
      </c>
      <c r="K2436">
        <f>IFERROR(VLOOKUP(MID(C2436,4,3),{"COA",50;"COB",50;"NUC",60;"NGA",40;"OIL",40;"HYD",200;"SPV",25;"CSP",25;"WIN",25;"BIO",30;"GEO",30},2,FALSE),200)</f>
        <v>40</v>
      </c>
      <c r="L2436">
        <v>0.85</v>
      </c>
      <c r="S2436" s="4">
        <f t="shared" ref="S2436:S2499" si="76">E2436+K2436</f>
        <v>2060</v>
      </c>
      <c r="T2436">
        <v>40</v>
      </c>
      <c r="U2436" s="5">
        <f t="shared" ref="U2436:U2499" si="77">E2436+T2436</f>
        <v>2060</v>
      </c>
    </row>
    <row r="2437" spans="1:21">
      <c r="A2437" t="s">
        <v>785</v>
      </c>
      <c r="B2437" t="s">
        <v>40</v>
      </c>
      <c r="C2437" t="s">
        <v>41</v>
      </c>
      <c r="D2437" t="s">
        <v>33</v>
      </c>
      <c r="E2437">
        <v>2021</v>
      </c>
      <c r="F2437">
        <v>1.338</v>
      </c>
      <c r="H2437">
        <v>0.576</v>
      </c>
      <c r="I2437">
        <v>27</v>
      </c>
      <c r="J2437">
        <v>0.75</v>
      </c>
      <c r="K2437">
        <f>IFERROR(VLOOKUP(MID(C2437,4,3),{"COA",50;"COB",50;"NUC",60;"NGA",40;"OIL",40;"HYD",200;"SPV",25;"CSP",25;"WIN",25;"BIO",30;"GEO",30},2,FALSE),200)</f>
        <v>40</v>
      </c>
      <c r="L2437">
        <v>0.85</v>
      </c>
      <c r="S2437" s="4">
        <f t="shared" si="76"/>
        <v>2061</v>
      </c>
      <c r="T2437">
        <v>40</v>
      </c>
      <c r="U2437" s="5">
        <f t="shared" si="77"/>
        <v>2061</v>
      </c>
    </row>
    <row r="2438" spans="1:21">
      <c r="A2438" t="s">
        <v>785</v>
      </c>
      <c r="B2438" t="s">
        <v>40</v>
      </c>
      <c r="C2438" t="s">
        <v>41</v>
      </c>
      <c r="D2438" t="s">
        <v>33</v>
      </c>
      <c r="E2438">
        <v>2022</v>
      </c>
      <c r="F2438">
        <v>1.202</v>
      </c>
      <c r="H2438">
        <v>0.57374775374376</v>
      </c>
      <c r="I2438">
        <v>27.3167221297837</v>
      </c>
      <c r="J2438">
        <v>0.758797836938436</v>
      </c>
      <c r="K2438">
        <f>IFERROR(VLOOKUP(MID(C2438,4,3),{"COA",50;"COB",50;"NUC",60;"NGA",40;"OIL",40;"HYD",200;"SPV",25;"CSP",25;"WIN",25;"BIO",30;"GEO",30},2,FALSE),200)</f>
        <v>40</v>
      </c>
      <c r="L2438">
        <v>0.85</v>
      </c>
      <c r="S2438" s="4">
        <f t="shared" si="76"/>
        <v>2062</v>
      </c>
      <c r="T2438">
        <v>40</v>
      </c>
      <c r="U2438" s="5">
        <f t="shared" si="77"/>
        <v>2062</v>
      </c>
    </row>
    <row r="2439" spans="1:21">
      <c r="A2439" t="s">
        <v>785</v>
      </c>
      <c r="B2439" t="s">
        <v>40</v>
      </c>
      <c r="C2439" t="s">
        <v>41</v>
      </c>
      <c r="D2439" t="s">
        <v>33</v>
      </c>
      <c r="E2439">
        <v>2023</v>
      </c>
      <c r="F2439">
        <v>0.565</v>
      </c>
      <c r="H2439">
        <v>0.576</v>
      </c>
      <c r="I2439">
        <v>27</v>
      </c>
      <c r="J2439">
        <v>0.75</v>
      </c>
      <c r="K2439">
        <f>IFERROR(VLOOKUP(MID(C2439,4,3),{"COA",50;"COB",50;"NUC",60;"NGA",40;"OIL",40;"HYD",200;"SPV",25;"CSP",25;"WIN",25;"BIO",30;"GEO",30},2,FALSE),200)</f>
        <v>40</v>
      </c>
      <c r="L2439">
        <v>0.85</v>
      </c>
      <c r="S2439" s="4">
        <f t="shared" si="76"/>
        <v>2063</v>
      </c>
      <c r="T2439">
        <v>40</v>
      </c>
      <c r="U2439" s="5">
        <f t="shared" si="77"/>
        <v>2063</v>
      </c>
    </row>
    <row r="2440" spans="1:21">
      <c r="A2440" t="s">
        <v>785</v>
      </c>
      <c r="B2440" t="s">
        <v>40</v>
      </c>
      <c r="C2440" t="s">
        <v>41</v>
      </c>
      <c r="D2440" t="s">
        <v>33</v>
      </c>
      <c r="E2440">
        <v>2025</v>
      </c>
      <c r="F2440">
        <v>1.942</v>
      </c>
      <c r="H2440">
        <v>0.573330587023687</v>
      </c>
      <c r="I2440">
        <v>27.375386199794</v>
      </c>
      <c r="J2440">
        <v>0.760427394438723</v>
      </c>
      <c r="K2440">
        <f>IFERROR(VLOOKUP(MID(C2440,4,3),{"COA",50;"COB",50;"NUC",60;"NGA",40;"OIL",40;"HYD",200;"SPV",25;"CSP",25;"WIN",25;"BIO",30;"GEO",30},2,FALSE),200)</f>
        <v>40</v>
      </c>
      <c r="L2440">
        <v>0.85</v>
      </c>
      <c r="S2440" s="4">
        <f t="shared" si="76"/>
        <v>2065</v>
      </c>
      <c r="T2440">
        <v>40</v>
      </c>
      <c r="U2440" s="5">
        <f t="shared" si="77"/>
        <v>2065</v>
      </c>
    </row>
    <row r="2441" spans="1:21">
      <c r="A2441" t="s">
        <v>785</v>
      </c>
      <c r="B2441" t="s">
        <v>40</v>
      </c>
      <c r="C2441" t="s">
        <v>41</v>
      </c>
      <c r="D2441" t="s">
        <v>33</v>
      </c>
      <c r="E2441">
        <v>2026</v>
      </c>
      <c r="F2441">
        <v>0.7869</v>
      </c>
      <c r="H2441">
        <v>0.572025314525353</v>
      </c>
      <c r="I2441">
        <v>27.5589401448723</v>
      </c>
      <c r="J2441">
        <v>0.765526115135341</v>
      </c>
      <c r="K2441">
        <f>IFERROR(VLOOKUP(MID(C2441,4,3),{"COA",50;"COB",50;"NUC",60;"NGA",40;"OIL",40;"HYD",200;"SPV",25;"CSP",25;"WIN",25;"BIO",30;"GEO",30},2,FALSE),200)</f>
        <v>40</v>
      </c>
      <c r="L2441">
        <v>0.85</v>
      </c>
      <c r="S2441" s="4">
        <f t="shared" si="76"/>
        <v>2066</v>
      </c>
      <c r="T2441">
        <v>40</v>
      </c>
      <c r="U2441" s="5">
        <f t="shared" si="77"/>
        <v>2066</v>
      </c>
    </row>
    <row r="2442" spans="1:21">
      <c r="A2442" t="s">
        <v>785</v>
      </c>
      <c r="B2442" t="s">
        <v>40</v>
      </c>
      <c r="C2442" t="s">
        <v>41</v>
      </c>
      <c r="D2442" t="s">
        <v>33</v>
      </c>
      <c r="E2442">
        <v>2027</v>
      </c>
      <c r="F2442">
        <v>0.59</v>
      </c>
      <c r="H2442">
        <v>0.576</v>
      </c>
      <c r="I2442">
        <v>27</v>
      </c>
      <c r="J2442">
        <v>0.75</v>
      </c>
      <c r="K2442">
        <f>IFERROR(VLOOKUP(MID(C2442,4,3),{"COA",50;"COB",50;"NUC",60;"NGA",40;"OIL",40;"HYD",200;"SPV",25;"CSP",25;"WIN",25;"BIO",30;"GEO",30},2,FALSE),200)</f>
        <v>40</v>
      </c>
      <c r="L2442">
        <v>0.85</v>
      </c>
      <c r="S2442" s="4">
        <f t="shared" si="76"/>
        <v>2067</v>
      </c>
      <c r="T2442">
        <v>40</v>
      </c>
      <c r="U2442" s="5">
        <f t="shared" si="77"/>
        <v>2067</v>
      </c>
    </row>
    <row r="2443" spans="1:21">
      <c r="A2443" t="s">
        <v>785</v>
      </c>
      <c r="B2443" t="s">
        <v>42</v>
      </c>
      <c r="C2443" t="s">
        <v>41</v>
      </c>
      <c r="D2443" t="s">
        <v>43</v>
      </c>
      <c r="E2443">
        <v>1996</v>
      </c>
      <c r="F2443">
        <v>0.131</v>
      </c>
      <c r="H2443">
        <v>0.48</v>
      </c>
      <c r="I2443">
        <v>29.7</v>
      </c>
      <c r="J2443">
        <v>0.825</v>
      </c>
      <c r="K2443">
        <f>IFERROR(VLOOKUP(MID(C2443,4,3),{"COA",50;"COB",50;"NUC",60;"NGA",40;"OIL",40;"HYD",200;"SPV",25;"CSP",25;"WIN",25;"BIO",30;"GEO",30},2,FALSE),200)</f>
        <v>40</v>
      </c>
      <c r="L2443">
        <v>0.85</v>
      </c>
      <c r="N2443">
        <v>0.5</v>
      </c>
      <c r="P2443">
        <v>0.15</v>
      </c>
      <c r="S2443" s="4">
        <f t="shared" si="76"/>
        <v>2036</v>
      </c>
      <c r="T2443">
        <v>64</v>
      </c>
      <c r="U2443" s="5">
        <f t="shared" si="77"/>
        <v>2060</v>
      </c>
    </row>
    <row r="2444" spans="1:21">
      <c r="A2444" t="s">
        <v>785</v>
      </c>
      <c r="B2444" t="s">
        <v>42</v>
      </c>
      <c r="C2444" t="s">
        <v>41</v>
      </c>
      <c r="D2444" t="s">
        <v>43</v>
      </c>
      <c r="E2444">
        <v>2001</v>
      </c>
      <c r="F2444">
        <v>0.878</v>
      </c>
      <c r="H2444">
        <v>0.5232</v>
      </c>
      <c r="I2444">
        <v>27</v>
      </c>
      <c r="J2444">
        <v>0.75</v>
      </c>
      <c r="K2444">
        <f>IFERROR(VLOOKUP(MID(C2444,4,3),{"COA",50;"COB",50;"NUC",60;"NGA",40;"OIL",40;"HYD",200;"SPV",25;"CSP",25;"WIN",25;"BIO",30;"GEO",30},2,FALSE),200)</f>
        <v>40</v>
      </c>
      <c r="L2444">
        <v>0.85</v>
      </c>
      <c r="N2444">
        <v>0.5</v>
      </c>
      <c r="P2444">
        <v>0.15</v>
      </c>
      <c r="S2444" s="4">
        <f t="shared" si="76"/>
        <v>2041</v>
      </c>
      <c r="T2444">
        <v>59</v>
      </c>
      <c r="U2444" s="5">
        <f t="shared" si="77"/>
        <v>2060</v>
      </c>
    </row>
    <row r="2445" spans="1:21">
      <c r="A2445" t="s">
        <v>785</v>
      </c>
      <c r="B2445" t="s">
        <v>42</v>
      </c>
      <c r="C2445" t="s">
        <v>41</v>
      </c>
      <c r="D2445" t="s">
        <v>43</v>
      </c>
      <c r="E2445">
        <v>2002</v>
      </c>
      <c r="F2445">
        <v>0.484</v>
      </c>
      <c r="H2445">
        <v>0.5232</v>
      </c>
      <c r="I2445">
        <v>27</v>
      </c>
      <c r="J2445">
        <v>0.75</v>
      </c>
      <c r="K2445">
        <f>IFERROR(VLOOKUP(MID(C2445,4,3),{"COA",50;"COB",50;"NUC",60;"NGA",40;"OIL",40;"HYD",200;"SPV",25;"CSP",25;"WIN",25;"BIO",30;"GEO",30},2,FALSE),200)</f>
        <v>40</v>
      </c>
      <c r="L2445">
        <v>0.85</v>
      </c>
      <c r="N2445">
        <v>0.5</v>
      </c>
      <c r="P2445">
        <v>0.15</v>
      </c>
      <c r="S2445" s="4">
        <f t="shared" si="76"/>
        <v>2042</v>
      </c>
      <c r="T2445">
        <v>58</v>
      </c>
      <c r="U2445" s="5">
        <f t="shared" si="77"/>
        <v>2060</v>
      </c>
    </row>
    <row r="2446" spans="1:21">
      <c r="A2446" t="s">
        <v>785</v>
      </c>
      <c r="B2446" t="s">
        <v>42</v>
      </c>
      <c r="C2446" t="s">
        <v>41</v>
      </c>
      <c r="D2446" t="s">
        <v>43</v>
      </c>
      <c r="E2446">
        <v>2004</v>
      </c>
      <c r="F2446">
        <v>0.533</v>
      </c>
      <c r="H2446">
        <v>0.5232</v>
      </c>
      <c r="I2446">
        <v>27</v>
      </c>
      <c r="J2446">
        <v>0.75</v>
      </c>
      <c r="K2446">
        <f>IFERROR(VLOOKUP(MID(C2446,4,3),{"COA",50;"COB",50;"NUC",60;"NGA",40;"OIL",40;"HYD",200;"SPV",25;"CSP",25;"WIN",25;"BIO",30;"GEO",30},2,FALSE),200)</f>
        <v>40</v>
      </c>
      <c r="L2446">
        <v>0.85</v>
      </c>
      <c r="N2446">
        <v>0.5</v>
      </c>
      <c r="P2446">
        <v>0.15</v>
      </c>
      <c r="S2446" s="4">
        <f t="shared" si="76"/>
        <v>2044</v>
      </c>
      <c r="T2446">
        <v>56</v>
      </c>
      <c r="U2446" s="5">
        <f t="shared" si="77"/>
        <v>2060</v>
      </c>
    </row>
    <row r="2447" spans="1:21">
      <c r="A2447" t="s">
        <v>785</v>
      </c>
      <c r="B2447" t="s">
        <v>42</v>
      </c>
      <c r="C2447" t="s">
        <v>41</v>
      </c>
      <c r="D2447" t="s">
        <v>43</v>
      </c>
      <c r="E2447">
        <v>2006</v>
      </c>
      <c r="F2447">
        <v>0.9892</v>
      </c>
      <c r="H2447">
        <v>0.5232</v>
      </c>
      <c r="I2447">
        <v>27</v>
      </c>
      <c r="J2447">
        <v>0.75</v>
      </c>
      <c r="K2447">
        <f>IFERROR(VLOOKUP(MID(C2447,4,3),{"COA",50;"COB",50;"NUC",60;"NGA",40;"OIL",40;"HYD",200;"SPV",25;"CSP",25;"WIN",25;"BIO",30;"GEO",30},2,FALSE),200)</f>
        <v>40</v>
      </c>
      <c r="L2447">
        <v>0.85</v>
      </c>
      <c r="N2447">
        <v>0.5</v>
      </c>
      <c r="P2447">
        <v>0.15</v>
      </c>
      <c r="S2447" s="4">
        <f t="shared" si="76"/>
        <v>2046</v>
      </c>
      <c r="T2447">
        <v>54</v>
      </c>
      <c r="U2447" s="5">
        <f t="shared" si="77"/>
        <v>2060</v>
      </c>
    </row>
    <row r="2448" spans="1:21">
      <c r="A2448" t="s">
        <v>785</v>
      </c>
      <c r="B2448" t="s">
        <v>42</v>
      </c>
      <c r="C2448" t="s">
        <v>41</v>
      </c>
      <c r="D2448" t="s">
        <v>43</v>
      </c>
      <c r="E2448">
        <v>2014</v>
      </c>
      <c r="F2448">
        <v>0.53</v>
      </c>
      <c r="H2448">
        <v>0.5568</v>
      </c>
      <c r="I2448">
        <v>27</v>
      </c>
      <c r="J2448">
        <v>0.75</v>
      </c>
      <c r="K2448">
        <f>IFERROR(VLOOKUP(MID(C2448,4,3),{"COA",50;"COB",50;"NUC",60;"NGA",40;"OIL",40;"HYD",200;"SPV",25;"CSP",25;"WIN",25;"BIO",30;"GEO",30},2,FALSE),200)</f>
        <v>40</v>
      </c>
      <c r="L2448">
        <v>0.85</v>
      </c>
      <c r="N2448">
        <v>0.5</v>
      </c>
      <c r="P2448">
        <v>0.15</v>
      </c>
      <c r="S2448" s="4">
        <f t="shared" si="76"/>
        <v>2054</v>
      </c>
      <c r="T2448">
        <v>46</v>
      </c>
      <c r="U2448" s="5">
        <f t="shared" si="77"/>
        <v>2060</v>
      </c>
    </row>
    <row r="2449" spans="1:21">
      <c r="A2449" t="s">
        <v>785</v>
      </c>
      <c r="B2449" t="s">
        <v>42</v>
      </c>
      <c r="C2449" t="s">
        <v>41</v>
      </c>
      <c r="D2449" t="s">
        <v>43</v>
      </c>
      <c r="E2449">
        <v>2015</v>
      </c>
      <c r="F2449">
        <v>0.249</v>
      </c>
      <c r="H2449">
        <v>0.5376</v>
      </c>
      <c r="I2449">
        <v>29.7</v>
      </c>
      <c r="J2449">
        <v>0.825</v>
      </c>
      <c r="K2449">
        <f>IFERROR(VLOOKUP(MID(C2449,4,3),{"COA",50;"COB",50;"NUC",60;"NGA",40;"OIL",40;"HYD",200;"SPV",25;"CSP",25;"WIN",25;"BIO",30;"GEO",30},2,FALSE),200)</f>
        <v>40</v>
      </c>
      <c r="L2449">
        <v>0.85</v>
      </c>
      <c r="N2449">
        <v>0.5</v>
      </c>
      <c r="P2449">
        <v>0.15</v>
      </c>
      <c r="S2449" s="4">
        <f t="shared" si="76"/>
        <v>2055</v>
      </c>
      <c r="T2449">
        <v>45</v>
      </c>
      <c r="U2449" s="5">
        <f t="shared" si="77"/>
        <v>2060</v>
      </c>
    </row>
    <row r="2450" spans="1:21">
      <c r="A2450" t="s">
        <v>785</v>
      </c>
      <c r="B2450" t="s">
        <v>42</v>
      </c>
      <c r="C2450" t="s">
        <v>41</v>
      </c>
      <c r="D2450" t="s">
        <v>43</v>
      </c>
      <c r="E2450">
        <v>2016</v>
      </c>
      <c r="F2450">
        <v>0.519</v>
      </c>
      <c r="H2450">
        <v>0.5568</v>
      </c>
      <c r="I2450">
        <v>27</v>
      </c>
      <c r="J2450">
        <v>0.75</v>
      </c>
      <c r="K2450">
        <f>IFERROR(VLOOKUP(MID(C2450,4,3),{"COA",50;"COB",50;"NUC",60;"NGA",40;"OIL",40;"HYD",200;"SPV",25;"CSP",25;"WIN",25;"BIO",30;"GEO",30},2,FALSE),200)</f>
        <v>40</v>
      </c>
      <c r="L2450">
        <v>0.85</v>
      </c>
      <c r="N2450">
        <v>0.5</v>
      </c>
      <c r="P2450">
        <v>0.15</v>
      </c>
      <c r="S2450" s="4">
        <f t="shared" si="76"/>
        <v>2056</v>
      </c>
      <c r="T2450">
        <v>44</v>
      </c>
      <c r="U2450" s="5">
        <f t="shared" si="77"/>
        <v>2060</v>
      </c>
    </row>
    <row r="2451" spans="1:21">
      <c r="A2451" t="s">
        <v>785</v>
      </c>
      <c r="B2451" t="s">
        <v>42</v>
      </c>
      <c r="C2451" t="s">
        <v>41</v>
      </c>
      <c r="D2451" t="s">
        <v>43</v>
      </c>
      <c r="E2451">
        <v>2023</v>
      </c>
      <c r="F2451">
        <v>0.5</v>
      </c>
      <c r="H2451">
        <v>0.576</v>
      </c>
      <c r="I2451">
        <v>27</v>
      </c>
      <c r="J2451">
        <v>0.75</v>
      </c>
      <c r="K2451">
        <f>IFERROR(VLOOKUP(MID(C2451,4,3),{"COA",50;"COB",50;"NUC",60;"NGA",40;"OIL",40;"HYD",200;"SPV",25;"CSP",25;"WIN",25;"BIO",30;"GEO",30},2,FALSE),200)</f>
        <v>40</v>
      </c>
      <c r="L2451">
        <v>0.85</v>
      </c>
      <c r="N2451">
        <v>0.5</v>
      </c>
      <c r="P2451">
        <v>0.15</v>
      </c>
      <c r="S2451" s="4">
        <f t="shared" si="76"/>
        <v>2063</v>
      </c>
      <c r="T2451">
        <v>40</v>
      </c>
      <c r="U2451" s="5">
        <f t="shared" si="77"/>
        <v>2063</v>
      </c>
    </row>
    <row r="2452" spans="1:21">
      <c r="A2452" t="s">
        <v>785</v>
      </c>
      <c r="B2452" t="s">
        <v>661</v>
      </c>
      <c r="C2452" t="s">
        <v>41</v>
      </c>
      <c r="D2452" t="s">
        <v>33</v>
      </c>
      <c r="E2452">
        <v>2003</v>
      </c>
      <c r="F2452">
        <v>0.327</v>
      </c>
      <c r="H2452">
        <v>0.5232</v>
      </c>
      <c r="I2452">
        <v>27</v>
      </c>
      <c r="J2452">
        <v>0.75</v>
      </c>
      <c r="K2452">
        <f>IFERROR(VLOOKUP(MID(C2452,4,3),{"COA",50;"COB",50;"NUC",60;"NGA",40;"OIL",40;"HYD",200;"SPV",25;"CSP",25;"WIN",25;"BIO",30;"GEO",30},2,FALSE),200)</f>
        <v>40</v>
      </c>
      <c r="L2452">
        <v>0.85</v>
      </c>
      <c r="S2452" s="4">
        <f t="shared" si="76"/>
        <v>2043</v>
      </c>
      <c r="T2452">
        <v>57</v>
      </c>
      <c r="U2452" s="5">
        <f t="shared" si="77"/>
        <v>2060</v>
      </c>
    </row>
    <row r="2453" spans="1:21">
      <c r="A2453" t="s">
        <v>785</v>
      </c>
      <c r="B2453" t="s">
        <v>44</v>
      </c>
      <c r="C2453" t="s">
        <v>41</v>
      </c>
      <c r="D2453" t="s">
        <v>33</v>
      </c>
      <c r="E2453">
        <v>1997</v>
      </c>
      <c r="F2453">
        <v>0.166</v>
      </c>
      <c r="H2453">
        <v>0.2448</v>
      </c>
      <c r="I2453">
        <v>23.4</v>
      </c>
      <c r="J2453">
        <v>1.2</v>
      </c>
      <c r="K2453">
        <f>IFERROR(VLOOKUP(MID(C2453,4,3),{"COA",50;"COB",50;"NUC",60;"NGA",40;"OIL",40;"HYD",200;"SPV",25;"CSP",25;"WIN",25;"BIO",30;"GEO",30},2,FALSE),200)</f>
        <v>40</v>
      </c>
      <c r="L2453">
        <v>0.85</v>
      </c>
      <c r="S2453" s="4">
        <f t="shared" si="76"/>
        <v>2037</v>
      </c>
      <c r="T2453">
        <v>63</v>
      </c>
      <c r="U2453" s="5">
        <f t="shared" si="77"/>
        <v>2060</v>
      </c>
    </row>
    <row r="2454" spans="1:21">
      <c r="A2454" t="s">
        <v>785</v>
      </c>
      <c r="B2454" t="s">
        <v>44</v>
      </c>
      <c r="C2454" t="s">
        <v>41</v>
      </c>
      <c r="D2454" t="s">
        <v>33</v>
      </c>
      <c r="E2454">
        <v>2001</v>
      </c>
      <c r="F2454">
        <v>1.3076</v>
      </c>
      <c r="H2454">
        <v>0.2688</v>
      </c>
      <c r="I2454">
        <v>23.4</v>
      </c>
      <c r="J2454">
        <v>1.2</v>
      </c>
      <c r="K2454">
        <f>IFERROR(VLOOKUP(MID(C2454,4,3),{"COA",50;"COB",50;"NUC",60;"NGA",40;"OIL",40;"HYD",200;"SPV",25;"CSP",25;"WIN",25;"BIO",30;"GEO",30},2,FALSE),200)</f>
        <v>40</v>
      </c>
      <c r="L2454">
        <v>0.85</v>
      </c>
      <c r="S2454" s="4">
        <f t="shared" si="76"/>
        <v>2041</v>
      </c>
      <c r="T2454">
        <v>59</v>
      </c>
      <c r="U2454" s="5">
        <f t="shared" si="77"/>
        <v>2060</v>
      </c>
    </row>
    <row r="2455" spans="1:21">
      <c r="A2455" t="s">
        <v>785</v>
      </c>
      <c r="B2455" t="s">
        <v>44</v>
      </c>
      <c r="C2455" t="s">
        <v>41</v>
      </c>
      <c r="D2455" t="s">
        <v>33</v>
      </c>
      <c r="E2455">
        <v>2002</v>
      </c>
      <c r="F2455">
        <v>0.087</v>
      </c>
      <c r="H2455">
        <v>0.2688</v>
      </c>
      <c r="I2455">
        <v>23.4</v>
      </c>
      <c r="J2455">
        <v>1.2</v>
      </c>
      <c r="K2455">
        <f>IFERROR(VLOOKUP(MID(C2455,4,3),{"COA",50;"COB",50;"NUC",60;"NGA",40;"OIL",40;"HYD",200;"SPV",25;"CSP",25;"WIN",25;"BIO",30;"GEO",30},2,FALSE),200)</f>
        <v>40</v>
      </c>
      <c r="L2455">
        <v>0.85</v>
      </c>
      <c r="S2455" s="4">
        <f t="shared" si="76"/>
        <v>2042</v>
      </c>
      <c r="T2455">
        <v>58</v>
      </c>
      <c r="U2455" s="5">
        <f t="shared" si="77"/>
        <v>2060</v>
      </c>
    </row>
    <row r="2456" spans="1:21">
      <c r="A2456" t="s">
        <v>785</v>
      </c>
      <c r="B2456" t="s">
        <v>44</v>
      </c>
      <c r="C2456" t="s">
        <v>41</v>
      </c>
      <c r="D2456" t="s">
        <v>33</v>
      </c>
      <c r="E2456">
        <v>2021</v>
      </c>
      <c r="F2456">
        <v>0.177</v>
      </c>
      <c r="H2456">
        <v>0.2976</v>
      </c>
      <c r="I2456">
        <v>23.4</v>
      </c>
      <c r="J2456">
        <v>1.2</v>
      </c>
      <c r="K2456">
        <f>IFERROR(VLOOKUP(MID(C2456,4,3),{"COA",50;"COB",50;"NUC",60;"NGA",40;"OIL",40;"HYD",200;"SPV",25;"CSP",25;"WIN",25;"BIO",30;"GEO",30},2,FALSE),200)</f>
        <v>40</v>
      </c>
      <c r="L2456">
        <v>0.85</v>
      </c>
      <c r="S2456" s="4">
        <f t="shared" si="76"/>
        <v>2061</v>
      </c>
      <c r="T2456">
        <v>40</v>
      </c>
      <c r="U2456" s="5">
        <f t="shared" si="77"/>
        <v>2061</v>
      </c>
    </row>
    <row r="2457" spans="1:21">
      <c r="A2457" t="s">
        <v>785</v>
      </c>
      <c r="B2457" t="s">
        <v>44</v>
      </c>
      <c r="C2457" t="s">
        <v>41</v>
      </c>
      <c r="D2457" t="s">
        <v>33</v>
      </c>
      <c r="E2457">
        <v>2026</v>
      </c>
      <c r="F2457">
        <v>1.936</v>
      </c>
      <c r="H2457">
        <v>0.3168</v>
      </c>
      <c r="I2457">
        <v>18</v>
      </c>
      <c r="J2457">
        <v>1</v>
      </c>
      <c r="K2457">
        <f>IFERROR(VLOOKUP(MID(C2457,4,3),{"COA",50;"COB",50;"NUC",60;"NGA",40;"OIL",40;"HYD",200;"SPV",25;"CSP",25;"WIN",25;"BIO",30;"GEO",30},2,FALSE),200)</f>
        <v>40</v>
      </c>
      <c r="L2457">
        <v>0.85</v>
      </c>
      <c r="S2457" s="4">
        <f t="shared" si="76"/>
        <v>2066</v>
      </c>
      <c r="T2457">
        <v>40</v>
      </c>
      <c r="U2457" s="5">
        <f t="shared" si="77"/>
        <v>2066</v>
      </c>
    </row>
    <row r="2458" spans="1:21">
      <c r="A2458" t="s">
        <v>785</v>
      </c>
      <c r="B2458" t="s">
        <v>46</v>
      </c>
      <c r="C2458" t="s">
        <v>41</v>
      </c>
      <c r="D2458" t="s">
        <v>33</v>
      </c>
      <c r="E2458">
        <v>2002</v>
      </c>
      <c r="F2458">
        <v>0.0497</v>
      </c>
      <c r="H2458">
        <v>0.3312</v>
      </c>
      <c r="I2458">
        <v>52.65</v>
      </c>
      <c r="J2458">
        <v>1.95</v>
      </c>
      <c r="K2458">
        <f>IFERROR(VLOOKUP(MID(C2458,4,3),{"COA",50;"COB",50;"NUC",60;"NGA",40;"OIL",40;"HYD",200;"SPV",25;"CSP",25;"WIN",25;"BIO",30;"GEO",30},2,FALSE),200)</f>
        <v>40</v>
      </c>
      <c r="L2458">
        <v>0.85</v>
      </c>
      <c r="S2458" s="4">
        <f t="shared" si="76"/>
        <v>2042</v>
      </c>
      <c r="T2458">
        <v>58</v>
      </c>
      <c r="U2458" s="5">
        <f t="shared" si="77"/>
        <v>2060</v>
      </c>
    </row>
    <row r="2459" spans="1:21">
      <c r="A2459" t="s">
        <v>785</v>
      </c>
      <c r="B2459" t="s">
        <v>46</v>
      </c>
      <c r="C2459" t="s">
        <v>41</v>
      </c>
      <c r="D2459" t="s">
        <v>33</v>
      </c>
      <c r="E2459">
        <v>2013</v>
      </c>
      <c r="F2459">
        <v>0.0564</v>
      </c>
      <c r="H2459">
        <v>0.3408</v>
      </c>
      <c r="I2459">
        <v>44.55</v>
      </c>
      <c r="J2459">
        <v>1.7875</v>
      </c>
      <c r="K2459">
        <f>IFERROR(VLOOKUP(MID(C2459,4,3),{"COA",50;"COB",50;"NUC",60;"NGA",40;"OIL",40;"HYD",200;"SPV",25;"CSP",25;"WIN",25;"BIO",30;"GEO",30},2,FALSE),200)</f>
        <v>40</v>
      </c>
      <c r="L2459">
        <v>0.85</v>
      </c>
      <c r="S2459" s="4">
        <f t="shared" si="76"/>
        <v>2053</v>
      </c>
      <c r="T2459">
        <v>47</v>
      </c>
      <c r="U2459" s="5">
        <f t="shared" si="77"/>
        <v>2060</v>
      </c>
    </row>
    <row r="2460" spans="1:21">
      <c r="A2460" t="s">
        <v>785</v>
      </c>
      <c r="B2460" t="s">
        <v>46</v>
      </c>
      <c r="C2460" t="s">
        <v>41</v>
      </c>
      <c r="D2460" t="s">
        <v>33</v>
      </c>
      <c r="E2460">
        <v>2022</v>
      </c>
      <c r="F2460">
        <v>0.2592</v>
      </c>
      <c r="H2460">
        <v>0.3456</v>
      </c>
      <c r="I2460">
        <v>44.55</v>
      </c>
      <c r="J2460">
        <v>1.7875</v>
      </c>
      <c r="K2460">
        <f>IFERROR(VLOOKUP(MID(C2460,4,3),{"COA",50;"COB",50;"NUC",60;"NGA",40;"OIL",40;"HYD",200;"SPV",25;"CSP",25;"WIN",25;"BIO",30;"GEO",30},2,FALSE),200)</f>
        <v>40</v>
      </c>
      <c r="L2460">
        <v>0.85</v>
      </c>
      <c r="S2460" s="4">
        <f t="shared" si="76"/>
        <v>2062</v>
      </c>
      <c r="T2460">
        <v>40</v>
      </c>
      <c r="U2460" s="5">
        <f t="shared" si="77"/>
        <v>2062</v>
      </c>
    </row>
    <row r="2461" spans="1:21">
      <c r="A2461" t="s">
        <v>785</v>
      </c>
      <c r="B2461" t="s">
        <v>47</v>
      </c>
      <c r="C2461" t="s">
        <v>41</v>
      </c>
      <c r="D2461" t="s">
        <v>43</v>
      </c>
      <c r="E2461">
        <v>2006</v>
      </c>
      <c r="F2461">
        <v>0.092</v>
      </c>
      <c r="H2461">
        <v>0.3312</v>
      </c>
      <c r="I2461">
        <v>44.55</v>
      </c>
      <c r="J2461">
        <v>1.7875</v>
      </c>
      <c r="K2461">
        <f>IFERROR(VLOOKUP(MID(C2461,4,3),{"COA",50;"COB",50;"NUC",60;"NGA",40;"OIL",40;"HYD",200;"SPV",25;"CSP",25;"WIN",25;"BIO",30;"GEO",30},2,FALSE),200)</f>
        <v>40</v>
      </c>
      <c r="L2461">
        <v>0.85</v>
      </c>
      <c r="O2461">
        <v>1</v>
      </c>
      <c r="P2461">
        <v>0</v>
      </c>
      <c r="S2461" s="4">
        <f t="shared" si="76"/>
        <v>2046</v>
      </c>
      <c r="T2461">
        <v>54</v>
      </c>
      <c r="U2461" s="5">
        <f t="shared" si="77"/>
        <v>2060</v>
      </c>
    </row>
    <row r="2462" spans="1:21">
      <c r="A2462" t="s">
        <v>785</v>
      </c>
      <c r="B2462" t="s">
        <v>47</v>
      </c>
      <c r="C2462" t="s">
        <v>41</v>
      </c>
      <c r="D2462" t="s">
        <v>43</v>
      </c>
      <c r="E2462">
        <v>2010</v>
      </c>
      <c r="F2462">
        <v>0.2408</v>
      </c>
      <c r="H2462">
        <v>0.3312</v>
      </c>
      <c r="I2462">
        <v>44.55</v>
      </c>
      <c r="J2462">
        <v>1.7875</v>
      </c>
      <c r="K2462">
        <f>IFERROR(VLOOKUP(MID(C2462,4,3),{"COA",50;"COB",50;"NUC",60;"NGA",40;"OIL",40;"HYD",200;"SPV",25;"CSP",25;"WIN",25;"BIO",30;"GEO",30},2,FALSE),200)</f>
        <v>40</v>
      </c>
      <c r="L2462">
        <v>0.85</v>
      </c>
      <c r="O2462">
        <v>1</v>
      </c>
      <c r="P2462">
        <v>0</v>
      </c>
      <c r="S2462" s="4">
        <f t="shared" si="76"/>
        <v>2050</v>
      </c>
      <c r="T2462">
        <v>50</v>
      </c>
      <c r="U2462" s="5">
        <f t="shared" si="77"/>
        <v>2060</v>
      </c>
    </row>
    <row r="2463" spans="1:21">
      <c r="A2463" t="s">
        <v>785</v>
      </c>
      <c r="B2463" t="s">
        <v>47</v>
      </c>
      <c r="C2463" t="s">
        <v>41</v>
      </c>
      <c r="D2463" t="s">
        <v>43</v>
      </c>
      <c r="E2463">
        <v>2022</v>
      </c>
      <c r="F2463">
        <v>0.2587</v>
      </c>
      <c r="H2463">
        <v>0.3456</v>
      </c>
      <c r="I2463">
        <v>44.55</v>
      </c>
      <c r="J2463">
        <v>1.7875</v>
      </c>
      <c r="K2463">
        <f>IFERROR(VLOOKUP(MID(C2463,4,3),{"COA",50;"COB",50;"NUC",60;"NGA",40;"OIL",40;"HYD",200;"SPV",25;"CSP",25;"WIN",25;"BIO",30;"GEO",30},2,FALSE),200)</f>
        <v>40</v>
      </c>
      <c r="L2463">
        <v>0.85</v>
      </c>
      <c r="O2463">
        <v>1</v>
      </c>
      <c r="P2463">
        <v>0</v>
      </c>
      <c r="S2463" s="4">
        <f t="shared" si="76"/>
        <v>2062</v>
      </c>
      <c r="T2463">
        <v>40</v>
      </c>
      <c r="U2463" s="5">
        <f t="shared" si="77"/>
        <v>2062</v>
      </c>
    </row>
    <row r="2464" spans="1:21">
      <c r="A2464" t="s">
        <v>785</v>
      </c>
      <c r="B2464" t="s">
        <v>791</v>
      </c>
      <c r="C2464" t="s">
        <v>41</v>
      </c>
      <c r="D2464" t="s">
        <v>33</v>
      </c>
      <c r="E2464">
        <v>2015</v>
      </c>
      <c r="F2464">
        <v>0.0561</v>
      </c>
      <c r="H2464">
        <v>0.3408</v>
      </c>
      <c r="I2464">
        <v>44.55</v>
      </c>
      <c r="J2464">
        <v>1.7875</v>
      </c>
      <c r="K2464">
        <f>IFERROR(VLOOKUP(MID(C2464,4,3),{"COA",50;"COB",50;"NUC",60;"NGA",40;"OIL",40;"HYD",200;"SPV",25;"CSP",25;"WIN",25;"BIO",30;"GEO",30},2,FALSE),200)</f>
        <v>40</v>
      </c>
      <c r="L2464">
        <v>0.85</v>
      </c>
      <c r="S2464" s="4">
        <f t="shared" si="76"/>
        <v>2055</v>
      </c>
      <c r="T2464">
        <v>45</v>
      </c>
      <c r="U2464" s="5">
        <f t="shared" si="77"/>
        <v>2060</v>
      </c>
    </row>
    <row r="2465" spans="1:21">
      <c r="A2465" t="s">
        <v>785</v>
      </c>
      <c r="B2465" t="s">
        <v>48</v>
      </c>
      <c r="C2465" t="s">
        <v>41</v>
      </c>
      <c r="D2465" t="s">
        <v>33</v>
      </c>
      <c r="E2465">
        <v>1994</v>
      </c>
      <c r="F2465">
        <v>0.139</v>
      </c>
      <c r="H2465">
        <v>0.3168</v>
      </c>
      <c r="I2465">
        <v>39.6</v>
      </c>
      <c r="J2465">
        <v>1.2375</v>
      </c>
      <c r="K2465">
        <f>IFERROR(VLOOKUP(MID(C2465,4,3),{"COA",50;"COB",50;"NUC",60;"NGA",40;"OIL",40;"HYD",200;"SPV",25;"CSP",25;"WIN",25;"BIO",30;"GEO",30},2,FALSE),200)</f>
        <v>40</v>
      </c>
      <c r="L2465">
        <v>0.85</v>
      </c>
      <c r="S2465" s="4">
        <f t="shared" si="76"/>
        <v>2034</v>
      </c>
      <c r="T2465">
        <v>66</v>
      </c>
      <c r="U2465" s="5">
        <f t="shared" si="77"/>
        <v>2060</v>
      </c>
    </row>
    <row r="2466" spans="1:21">
      <c r="A2466" t="s">
        <v>785</v>
      </c>
      <c r="B2466" t="s">
        <v>48</v>
      </c>
      <c r="C2466" t="s">
        <v>41</v>
      </c>
      <c r="D2466" t="s">
        <v>33</v>
      </c>
      <c r="E2466">
        <v>1999</v>
      </c>
      <c r="F2466">
        <v>0.0744</v>
      </c>
      <c r="H2466">
        <v>0.3168</v>
      </c>
      <c r="I2466">
        <v>39.6</v>
      </c>
      <c r="J2466">
        <v>1.2375</v>
      </c>
      <c r="K2466">
        <f>IFERROR(VLOOKUP(MID(C2466,4,3),{"COA",50;"COB",50;"NUC",60;"NGA",40;"OIL",40;"HYD",200;"SPV",25;"CSP",25;"WIN",25;"BIO",30;"GEO",30},2,FALSE),200)</f>
        <v>40</v>
      </c>
      <c r="L2466">
        <v>0.85</v>
      </c>
      <c r="S2466" s="4">
        <f t="shared" si="76"/>
        <v>2039</v>
      </c>
      <c r="T2466">
        <v>61</v>
      </c>
      <c r="U2466" s="5">
        <f t="shared" si="77"/>
        <v>2060</v>
      </c>
    </row>
    <row r="2467" spans="1:21">
      <c r="A2467" t="s">
        <v>785</v>
      </c>
      <c r="B2467" t="s">
        <v>48</v>
      </c>
      <c r="C2467" t="s">
        <v>41</v>
      </c>
      <c r="D2467" t="s">
        <v>33</v>
      </c>
      <c r="E2467">
        <v>2003</v>
      </c>
      <c r="F2467">
        <v>0.225</v>
      </c>
      <c r="H2467">
        <v>0.3264</v>
      </c>
      <c r="I2467">
        <v>39.6</v>
      </c>
      <c r="J2467">
        <v>1.2375</v>
      </c>
      <c r="K2467">
        <f>IFERROR(VLOOKUP(MID(C2467,4,3),{"COA",50;"COB",50;"NUC",60;"NGA",40;"OIL",40;"HYD",200;"SPV",25;"CSP",25;"WIN",25;"BIO",30;"GEO",30},2,FALSE),200)</f>
        <v>40</v>
      </c>
      <c r="L2467">
        <v>0.85</v>
      </c>
      <c r="S2467" s="4">
        <f t="shared" si="76"/>
        <v>2043</v>
      </c>
      <c r="T2467">
        <v>57</v>
      </c>
      <c r="U2467" s="5">
        <f t="shared" si="77"/>
        <v>2060</v>
      </c>
    </row>
    <row r="2468" spans="1:21">
      <c r="A2468" t="s">
        <v>785</v>
      </c>
      <c r="B2468" t="s">
        <v>49</v>
      </c>
      <c r="C2468" t="s">
        <v>41</v>
      </c>
      <c r="D2468" t="s">
        <v>43</v>
      </c>
      <c r="E2468">
        <v>2003</v>
      </c>
      <c r="F2468">
        <v>0.2352</v>
      </c>
      <c r="H2468">
        <v>0.3264</v>
      </c>
      <c r="I2468">
        <v>39.6</v>
      </c>
      <c r="J2468">
        <v>1.2375</v>
      </c>
      <c r="K2468">
        <f>IFERROR(VLOOKUP(MID(C2468,4,3),{"COA",50;"COB",50;"NUC",60;"NGA",40;"OIL",40;"HYD",200;"SPV",25;"CSP",25;"WIN",25;"BIO",30;"GEO",30},2,FALSE),200)</f>
        <v>40</v>
      </c>
      <c r="L2468">
        <v>0.85</v>
      </c>
      <c r="N2468">
        <v>1</v>
      </c>
      <c r="P2468">
        <v>0.15</v>
      </c>
      <c r="S2468" s="4">
        <f t="shared" si="76"/>
        <v>2043</v>
      </c>
      <c r="T2468">
        <v>57</v>
      </c>
      <c r="U2468" s="5">
        <f t="shared" si="77"/>
        <v>2060</v>
      </c>
    </row>
    <row r="2469" spans="1:21">
      <c r="A2469" t="s">
        <v>785</v>
      </c>
      <c r="B2469" t="s">
        <v>792</v>
      </c>
      <c r="C2469" t="s">
        <v>52</v>
      </c>
      <c r="D2469" t="s">
        <v>33</v>
      </c>
      <c r="E2469">
        <v>1914</v>
      </c>
      <c r="F2469">
        <v>0.056</v>
      </c>
      <c r="H2469">
        <v>0.96</v>
      </c>
      <c r="I2469">
        <v>45</v>
      </c>
      <c r="J2469">
        <v>0.5</v>
      </c>
      <c r="K2469">
        <f>IFERROR(VLOOKUP(MID(C2469,4,3),{"COA",50;"COB",50;"NUC",60;"NGA",40;"OIL",40;"HYD",200;"SPV",25;"CSP",25;"WIN",25;"BIO",30;"GEO",30},2,FALSE),200)</f>
        <v>200</v>
      </c>
      <c r="L2469">
        <v>0.41916641318831</v>
      </c>
      <c r="S2469" s="4">
        <f t="shared" si="76"/>
        <v>2114</v>
      </c>
      <c r="T2469">
        <v>146</v>
      </c>
      <c r="U2469" s="5">
        <f t="shared" si="77"/>
        <v>2060</v>
      </c>
    </row>
    <row r="2470" spans="1:21">
      <c r="A2470" t="s">
        <v>785</v>
      </c>
      <c r="B2470" t="s">
        <v>792</v>
      </c>
      <c r="C2470" t="s">
        <v>52</v>
      </c>
      <c r="D2470" t="s">
        <v>33</v>
      </c>
      <c r="E2470">
        <v>1940</v>
      </c>
      <c r="F2470">
        <v>0.132</v>
      </c>
      <c r="H2470">
        <v>0.96</v>
      </c>
      <c r="I2470">
        <v>45</v>
      </c>
      <c r="J2470">
        <v>0.5</v>
      </c>
      <c r="K2470">
        <f>IFERROR(VLOOKUP(MID(C2470,4,3),{"COA",50;"COB",50;"NUC",60;"NGA",40;"OIL",40;"HYD",200;"SPV",25;"CSP",25;"WIN",25;"BIO",30;"GEO",30},2,FALSE),200)</f>
        <v>200</v>
      </c>
      <c r="L2470">
        <v>0.41916641318831</v>
      </c>
      <c r="S2470" s="4">
        <f t="shared" si="76"/>
        <v>2140</v>
      </c>
      <c r="T2470">
        <v>120</v>
      </c>
      <c r="U2470" s="5">
        <f t="shared" si="77"/>
        <v>2060</v>
      </c>
    </row>
    <row r="2471" spans="1:21">
      <c r="A2471" t="s">
        <v>785</v>
      </c>
      <c r="B2471" t="s">
        <v>792</v>
      </c>
      <c r="C2471" t="s">
        <v>52</v>
      </c>
      <c r="D2471" t="s">
        <v>33</v>
      </c>
      <c r="E2471">
        <v>1949</v>
      </c>
      <c r="F2471">
        <v>0.03</v>
      </c>
      <c r="H2471">
        <v>0.96</v>
      </c>
      <c r="I2471">
        <v>45</v>
      </c>
      <c r="J2471">
        <v>0.5</v>
      </c>
      <c r="K2471">
        <f>IFERROR(VLOOKUP(MID(C2471,4,3),{"COA",50;"COB",50;"NUC",60;"NGA",40;"OIL",40;"HYD",200;"SPV",25;"CSP",25;"WIN",25;"BIO",30;"GEO",30},2,FALSE),200)</f>
        <v>200</v>
      </c>
      <c r="L2471">
        <v>0.41916641318831</v>
      </c>
      <c r="S2471" s="4">
        <f t="shared" si="76"/>
        <v>2149</v>
      </c>
      <c r="T2471">
        <v>111</v>
      </c>
      <c r="U2471" s="5">
        <f t="shared" si="77"/>
        <v>2060</v>
      </c>
    </row>
    <row r="2472" spans="1:21">
      <c r="A2472" t="s">
        <v>785</v>
      </c>
      <c r="B2472" t="s">
        <v>792</v>
      </c>
      <c r="C2472" t="s">
        <v>52</v>
      </c>
      <c r="D2472" t="s">
        <v>33</v>
      </c>
      <c r="E2472">
        <v>1952</v>
      </c>
      <c r="F2472">
        <v>0.088</v>
      </c>
      <c r="H2472">
        <v>0.96</v>
      </c>
      <c r="I2472">
        <v>45</v>
      </c>
      <c r="J2472">
        <v>0.5</v>
      </c>
      <c r="K2472">
        <f>IFERROR(VLOOKUP(MID(C2472,4,3),{"COA",50;"COB",50;"NUC",60;"NGA",40;"OIL",40;"HYD",200;"SPV",25;"CSP",25;"WIN",25;"BIO",30;"GEO",30},2,FALSE),200)</f>
        <v>200</v>
      </c>
      <c r="L2472">
        <v>0.41916641318831</v>
      </c>
      <c r="S2472" s="4">
        <f t="shared" si="76"/>
        <v>2152</v>
      </c>
      <c r="T2472">
        <v>108</v>
      </c>
      <c r="U2472" s="5">
        <f t="shared" si="77"/>
        <v>2060</v>
      </c>
    </row>
    <row r="2473" spans="1:21">
      <c r="A2473" t="s">
        <v>785</v>
      </c>
      <c r="B2473" t="s">
        <v>792</v>
      </c>
      <c r="C2473" t="s">
        <v>52</v>
      </c>
      <c r="D2473" t="s">
        <v>33</v>
      </c>
      <c r="E2473">
        <v>1955</v>
      </c>
      <c r="F2473">
        <v>0.052</v>
      </c>
      <c r="H2473">
        <v>0.96</v>
      </c>
      <c r="I2473">
        <v>45</v>
      </c>
      <c r="J2473">
        <v>0.5</v>
      </c>
      <c r="K2473">
        <f>IFERROR(VLOOKUP(MID(C2473,4,3),{"COA",50;"COB",50;"NUC",60;"NGA",40;"OIL",40;"HYD",200;"SPV",25;"CSP",25;"WIN",25;"BIO",30;"GEO",30},2,FALSE),200)</f>
        <v>200</v>
      </c>
      <c r="L2473">
        <v>0.41916641318831</v>
      </c>
      <c r="S2473" s="4">
        <f t="shared" si="76"/>
        <v>2155</v>
      </c>
      <c r="T2473">
        <v>105</v>
      </c>
      <c r="U2473" s="5">
        <f t="shared" si="77"/>
        <v>2060</v>
      </c>
    </row>
    <row r="2474" spans="1:21">
      <c r="A2474" t="s">
        <v>785</v>
      </c>
      <c r="B2474" t="s">
        <v>792</v>
      </c>
      <c r="C2474" t="s">
        <v>52</v>
      </c>
      <c r="D2474" t="s">
        <v>33</v>
      </c>
      <c r="E2474">
        <v>1956</v>
      </c>
      <c r="F2474">
        <v>0.072</v>
      </c>
      <c r="H2474">
        <v>0.96</v>
      </c>
      <c r="I2474">
        <v>45</v>
      </c>
      <c r="J2474">
        <v>0.5</v>
      </c>
      <c r="K2474">
        <f>IFERROR(VLOOKUP(MID(C2474,4,3),{"COA",50;"COB",50;"NUC",60;"NGA",40;"OIL",40;"HYD",200;"SPV",25;"CSP",25;"WIN",25;"BIO",30;"GEO",30},2,FALSE),200)</f>
        <v>200</v>
      </c>
      <c r="L2474">
        <v>0.41916641318831</v>
      </c>
      <c r="S2474" s="4">
        <f t="shared" si="76"/>
        <v>2156</v>
      </c>
      <c r="T2474">
        <v>104</v>
      </c>
      <c r="U2474" s="5">
        <f t="shared" si="77"/>
        <v>2060</v>
      </c>
    </row>
    <row r="2475" spans="1:21">
      <c r="A2475" t="s">
        <v>785</v>
      </c>
      <c r="B2475" t="s">
        <v>792</v>
      </c>
      <c r="C2475" t="s">
        <v>52</v>
      </c>
      <c r="D2475" t="s">
        <v>33</v>
      </c>
      <c r="E2475">
        <v>1957</v>
      </c>
      <c r="F2475">
        <v>0.544</v>
      </c>
      <c r="H2475">
        <v>0.96</v>
      </c>
      <c r="I2475">
        <v>45</v>
      </c>
      <c r="J2475">
        <v>0.5</v>
      </c>
      <c r="K2475">
        <f>IFERROR(VLOOKUP(MID(C2475,4,3),{"COA",50;"COB",50;"NUC",60;"NGA",40;"OIL",40;"HYD",200;"SPV",25;"CSP",25;"WIN",25;"BIO",30;"GEO",30},2,FALSE),200)</f>
        <v>200</v>
      </c>
      <c r="L2475">
        <v>0.41916641318831</v>
      </c>
      <c r="S2475" s="4">
        <f t="shared" si="76"/>
        <v>2157</v>
      </c>
      <c r="T2475">
        <v>103</v>
      </c>
      <c r="U2475" s="5">
        <f t="shared" si="77"/>
        <v>2060</v>
      </c>
    </row>
    <row r="2476" spans="1:21">
      <c r="A2476" t="s">
        <v>785</v>
      </c>
      <c r="B2476" t="s">
        <v>792</v>
      </c>
      <c r="C2476" t="s">
        <v>52</v>
      </c>
      <c r="D2476" t="s">
        <v>33</v>
      </c>
      <c r="E2476">
        <v>1958</v>
      </c>
      <c r="F2476">
        <v>0.106</v>
      </c>
      <c r="H2476">
        <v>0.96</v>
      </c>
      <c r="I2476">
        <v>45</v>
      </c>
      <c r="J2476">
        <v>0.5</v>
      </c>
      <c r="K2476">
        <f>IFERROR(VLOOKUP(MID(C2476,4,3),{"COA",50;"COB",50;"NUC",60;"NGA",40;"OIL",40;"HYD",200;"SPV",25;"CSP",25;"WIN",25;"BIO",30;"GEO",30},2,FALSE),200)</f>
        <v>200</v>
      </c>
      <c r="L2476">
        <v>0.41916641318831</v>
      </c>
      <c r="S2476" s="4">
        <f t="shared" si="76"/>
        <v>2158</v>
      </c>
      <c r="T2476">
        <v>102</v>
      </c>
      <c r="U2476" s="5">
        <f t="shared" si="77"/>
        <v>2060</v>
      </c>
    </row>
    <row r="2477" spans="1:21">
      <c r="A2477" t="s">
        <v>785</v>
      </c>
      <c r="B2477" t="s">
        <v>792</v>
      </c>
      <c r="C2477" t="s">
        <v>52</v>
      </c>
      <c r="D2477" t="s">
        <v>33</v>
      </c>
      <c r="E2477">
        <v>1960</v>
      </c>
      <c r="F2477">
        <v>0.046</v>
      </c>
      <c r="H2477">
        <v>0.96</v>
      </c>
      <c r="I2477">
        <v>45</v>
      </c>
      <c r="J2477">
        <v>0.5</v>
      </c>
      <c r="K2477">
        <f>IFERROR(VLOOKUP(MID(C2477,4,3),{"COA",50;"COB",50;"NUC",60;"NGA",40;"OIL",40;"HYD",200;"SPV",25;"CSP",25;"WIN",25;"BIO",30;"GEO",30},2,FALSE),200)</f>
        <v>200</v>
      </c>
      <c r="L2477">
        <v>0.41916641318831</v>
      </c>
      <c r="S2477" s="4">
        <f t="shared" si="76"/>
        <v>2160</v>
      </c>
      <c r="T2477">
        <v>100</v>
      </c>
      <c r="U2477" s="5">
        <f t="shared" si="77"/>
        <v>2060</v>
      </c>
    </row>
    <row r="2478" spans="1:21">
      <c r="A2478" t="s">
        <v>785</v>
      </c>
      <c r="B2478" t="s">
        <v>792</v>
      </c>
      <c r="C2478" t="s">
        <v>52</v>
      </c>
      <c r="D2478" t="s">
        <v>33</v>
      </c>
      <c r="E2478">
        <v>1962</v>
      </c>
      <c r="F2478">
        <v>0.527</v>
      </c>
      <c r="H2478">
        <v>0.96</v>
      </c>
      <c r="I2478">
        <v>45</v>
      </c>
      <c r="J2478">
        <v>0.5</v>
      </c>
      <c r="K2478">
        <f>IFERROR(VLOOKUP(MID(C2478,4,3),{"COA",50;"COB",50;"NUC",60;"NGA",40;"OIL",40;"HYD",200;"SPV",25;"CSP",25;"WIN",25;"BIO",30;"GEO",30},2,FALSE),200)</f>
        <v>200</v>
      </c>
      <c r="L2478">
        <v>0.41916641318831</v>
      </c>
      <c r="S2478" s="4">
        <f t="shared" si="76"/>
        <v>2162</v>
      </c>
      <c r="T2478">
        <v>98</v>
      </c>
      <c r="U2478" s="5">
        <f t="shared" si="77"/>
        <v>2060</v>
      </c>
    </row>
    <row r="2479" spans="1:21">
      <c r="A2479" t="s">
        <v>785</v>
      </c>
      <c r="B2479" t="s">
        <v>792</v>
      </c>
      <c r="C2479" t="s">
        <v>52</v>
      </c>
      <c r="D2479" t="s">
        <v>33</v>
      </c>
      <c r="E2479">
        <v>1963</v>
      </c>
      <c r="F2479">
        <v>1.357</v>
      </c>
      <c r="H2479">
        <v>0.96</v>
      </c>
      <c r="I2479">
        <v>45</v>
      </c>
      <c r="J2479">
        <v>0.5</v>
      </c>
      <c r="K2479">
        <f>IFERROR(VLOOKUP(MID(C2479,4,3),{"COA",50;"COB",50;"NUC",60;"NGA",40;"OIL",40;"HYD",200;"SPV",25;"CSP",25;"WIN",25;"BIO",30;"GEO",30},2,FALSE),200)</f>
        <v>200</v>
      </c>
      <c r="L2479">
        <v>0.41916641318831</v>
      </c>
      <c r="S2479" s="4">
        <f t="shared" si="76"/>
        <v>2163</v>
      </c>
      <c r="T2479">
        <v>97</v>
      </c>
      <c r="U2479" s="5">
        <f t="shared" si="77"/>
        <v>2060</v>
      </c>
    </row>
    <row r="2480" spans="1:21">
      <c r="A2480" t="s">
        <v>785</v>
      </c>
      <c r="B2480" t="s">
        <v>792</v>
      </c>
      <c r="C2480" t="s">
        <v>52</v>
      </c>
      <c r="D2480" t="s">
        <v>33</v>
      </c>
      <c r="E2480">
        <v>1964</v>
      </c>
      <c r="F2480">
        <v>0.036</v>
      </c>
      <c r="H2480">
        <v>0.96</v>
      </c>
      <c r="I2480">
        <v>45</v>
      </c>
      <c r="J2480">
        <v>0.5</v>
      </c>
      <c r="K2480">
        <f>IFERROR(VLOOKUP(MID(C2480,4,3),{"COA",50;"COB",50;"NUC",60;"NGA",40;"OIL",40;"HYD",200;"SPV",25;"CSP",25;"WIN",25;"BIO",30;"GEO",30},2,FALSE),200)</f>
        <v>200</v>
      </c>
      <c r="L2480">
        <v>0.41916641318831</v>
      </c>
      <c r="S2480" s="4">
        <f t="shared" si="76"/>
        <v>2164</v>
      </c>
      <c r="T2480">
        <v>96</v>
      </c>
      <c r="U2480" s="5">
        <f t="shared" si="77"/>
        <v>2060</v>
      </c>
    </row>
    <row r="2481" spans="1:21">
      <c r="A2481" t="s">
        <v>785</v>
      </c>
      <c r="B2481" t="s">
        <v>792</v>
      </c>
      <c r="C2481" t="s">
        <v>52</v>
      </c>
      <c r="D2481" t="s">
        <v>33</v>
      </c>
      <c r="E2481">
        <v>1965</v>
      </c>
      <c r="F2481">
        <v>0.035</v>
      </c>
      <c r="H2481">
        <v>0.96</v>
      </c>
      <c r="I2481">
        <v>45</v>
      </c>
      <c r="J2481">
        <v>0.5</v>
      </c>
      <c r="K2481">
        <f>IFERROR(VLOOKUP(MID(C2481,4,3),{"COA",50;"COB",50;"NUC",60;"NGA",40;"OIL",40;"HYD",200;"SPV",25;"CSP",25;"WIN",25;"BIO",30;"GEO",30},2,FALSE),200)</f>
        <v>200</v>
      </c>
      <c r="L2481">
        <v>0.41916641318831</v>
      </c>
      <c r="S2481" s="4">
        <f t="shared" si="76"/>
        <v>2165</v>
      </c>
      <c r="T2481">
        <v>95</v>
      </c>
      <c r="U2481" s="5">
        <f t="shared" si="77"/>
        <v>2060</v>
      </c>
    </row>
    <row r="2482" spans="1:21">
      <c r="A2482" t="s">
        <v>785</v>
      </c>
      <c r="B2482" t="s">
        <v>792</v>
      </c>
      <c r="C2482" t="s">
        <v>52</v>
      </c>
      <c r="D2482" t="s">
        <v>33</v>
      </c>
      <c r="E2482">
        <v>1966</v>
      </c>
      <c r="F2482">
        <v>0.08</v>
      </c>
      <c r="H2482">
        <v>0.96</v>
      </c>
      <c r="I2482">
        <v>45</v>
      </c>
      <c r="J2482">
        <v>0.5</v>
      </c>
      <c r="K2482">
        <f>IFERROR(VLOOKUP(MID(C2482,4,3),{"COA",50;"COB",50;"NUC",60;"NGA",40;"OIL",40;"HYD",200;"SPV",25;"CSP",25;"WIN",25;"BIO",30;"GEO",30},2,FALSE),200)</f>
        <v>200</v>
      </c>
      <c r="L2482">
        <v>0.41916641318831</v>
      </c>
      <c r="S2482" s="4">
        <f t="shared" si="76"/>
        <v>2166</v>
      </c>
      <c r="T2482">
        <v>94</v>
      </c>
      <c r="U2482" s="5">
        <f t="shared" si="77"/>
        <v>2060</v>
      </c>
    </row>
    <row r="2483" spans="1:21">
      <c r="A2483" t="s">
        <v>785</v>
      </c>
      <c r="B2483" t="s">
        <v>792</v>
      </c>
      <c r="C2483" t="s">
        <v>52</v>
      </c>
      <c r="D2483" t="s">
        <v>33</v>
      </c>
      <c r="E2483">
        <v>1969</v>
      </c>
      <c r="F2483">
        <v>0.173</v>
      </c>
      <c r="H2483">
        <v>0.96</v>
      </c>
      <c r="I2483">
        <v>45</v>
      </c>
      <c r="J2483">
        <v>0.5</v>
      </c>
      <c r="K2483">
        <f>IFERROR(VLOOKUP(MID(C2483,4,3),{"COA",50;"COB",50;"NUC",60;"NGA",40;"OIL",40;"HYD",200;"SPV",25;"CSP",25;"WIN",25;"BIO",30;"GEO",30},2,FALSE),200)</f>
        <v>200</v>
      </c>
      <c r="L2483">
        <v>0.41916641318831</v>
      </c>
      <c r="S2483" s="4">
        <f t="shared" si="76"/>
        <v>2169</v>
      </c>
      <c r="T2483">
        <v>91</v>
      </c>
      <c r="U2483" s="5">
        <f t="shared" si="77"/>
        <v>2060</v>
      </c>
    </row>
    <row r="2484" spans="1:21">
      <c r="A2484" t="s">
        <v>785</v>
      </c>
      <c r="B2484" t="s">
        <v>792</v>
      </c>
      <c r="C2484" t="s">
        <v>52</v>
      </c>
      <c r="D2484" t="s">
        <v>33</v>
      </c>
      <c r="E2484">
        <v>1970</v>
      </c>
      <c r="F2484">
        <v>0.897</v>
      </c>
      <c r="H2484">
        <v>0.96</v>
      </c>
      <c r="I2484">
        <v>45</v>
      </c>
      <c r="J2484">
        <v>0.5</v>
      </c>
      <c r="K2484">
        <f>IFERROR(VLOOKUP(MID(C2484,4,3),{"COA",50;"COB",50;"NUC",60;"NGA",40;"OIL",40;"HYD",200;"SPV",25;"CSP",25;"WIN",25;"BIO",30;"GEO",30},2,FALSE),200)</f>
        <v>200</v>
      </c>
      <c r="L2484">
        <v>0.41916641318831</v>
      </c>
      <c r="S2484" s="4">
        <f t="shared" si="76"/>
        <v>2170</v>
      </c>
      <c r="T2484">
        <v>90</v>
      </c>
      <c r="U2484" s="5">
        <f t="shared" si="77"/>
        <v>2060</v>
      </c>
    </row>
    <row r="2485" spans="1:21">
      <c r="A2485" t="s">
        <v>785</v>
      </c>
      <c r="B2485" t="s">
        <v>792</v>
      </c>
      <c r="C2485" t="s">
        <v>52</v>
      </c>
      <c r="D2485" t="s">
        <v>33</v>
      </c>
      <c r="E2485">
        <v>1971</v>
      </c>
      <c r="F2485">
        <v>0.26</v>
      </c>
      <c r="H2485">
        <v>0.96</v>
      </c>
      <c r="I2485">
        <v>45</v>
      </c>
      <c r="J2485">
        <v>0.5</v>
      </c>
      <c r="K2485">
        <f>IFERROR(VLOOKUP(MID(C2485,4,3),{"COA",50;"COB",50;"NUC",60;"NGA",40;"OIL",40;"HYD",200;"SPV",25;"CSP",25;"WIN",25;"BIO",30;"GEO",30},2,FALSE),200)</f>
        <v>200</v>
      </c>
      <c r="L2485">
        <v>0.41916641318831</v>
      </c>
      <c r="S2485" s="4">
        <f t="shared" si="76"/>
        <v>2171</v>
      </c>
      <c r="T2485">
        <v>89</v>
      </c>
      <c r="U2485" s="5">
        <f t="shared" si="77"/>
        <v>2060</v>
      </c>
    </row>
    <row r="2486" spans="1:21">
      <c r="A2486" t="s">
        <v>785</v>
      </c>
      <c r="B2486" t="s">
        <v>792</v>
      </c>
      <c r="C2486" t="s">
        <v>52</v>
      </c>
      <c r="D2486" t="s">
        <v>33</v>
      </c>
      <c r="E2486">
        <v>1973</v>
      </c>
      <c r="F2486">
        <v>3.828</v>
      </c>
      <c r="H2486">
        <v>0.96</v>
      </c>
      <c r="I2486">
        <v>45</v>
      </c>
      <c r="J2486">
        <v>0.5</v>
      </c>
      <c r="K2486">
        <f>IFERROR(VLOOKUP(MID(C2486,4,3),{"COA",50;"COB",50;"NUC",60;"NGA",40;"OIL",40;"HYD",200;"SPV",25;"CSP",25;"WIN",25;"BIO",30;"GEO",30},2,FALSE),200)</f>
        <v>200</v>
      </c>
      <c r="L2486">
        <v>0.41916641318831</v>
      </c>
      <c r="S2486" s="4">
        <f t="shared" si="76"/>
        <v>2173</v>
      </c>
      <c r="T2486">
        <v>87</v>
      </c>
      <c r="U2486" s="5">
        <f t="shared" si="77"/>
        <v>2060</v>
      </c>
    </row>
    <row r="2487" spans="1:21">
      <c r="A2487" t="s">
        <v>785</v>
      </c>
      <c r="B2487" t="s">
        <v>792</v>
      </c>
      <c r="C2487" t="s">
        <v>52</v>
      </c>
      <c r="D2487" t="s">
        <v>33</v>
      </c>
      <c r="E2487">
        <v>1974</v>
      </c>
      <c r="F2487">
        <v>0.072</v>
      </c>
      <c r="H2487">
        <v>0.96</v>
      </c>
      <c r="I2487">
        <v>45</v>
      </c>
      <c r="J2487">
        <v>0.5</v>
      </c>
      <c r="K2487">
        <f>IFERROR(VLOOKUP(MID(C2487,4,3),{"COA",50;"COB",50;"NUC",60;"NGA",40;"OIL",40;"HYD",200;"SPV",25;"CSP",25;"WIN",25;"BIO",30;"GEO",30},2,FALSE),200)</f>
        <v>200</v>
      </c>
      <c r="L2487">
        <v>0.41916641318831</v>
      </c>
      <c r="S2487" s="4">
        <f t="shared" si="76"/>
        <v>2174</v>
      </c>
      <c r="T2487">
        <v>86</v>
      </c>
      <c r="U2487" s="5">
        <f t="shared" si="77"/>
        <v>2060</v>
      </c>
    </row>
    <row r="2488" spans="1:21">
      <c r="A2488" t="s">
        <v>785</v>
      </c>
      <c r="B2488" t="s">
        <v>792</v>
      </c>
      <c r="C2488" t="s">
        <v>52</v>
      </c>
      <c r="D2488" t="s">
        <v>33</v>
      </c>
      <c r="E2488">
        <v>1975</v>
      </c>
      <c r="F2488">
        <v>1.704</v>
      </c>
      <c r="H2488">
        <v>0.96</v>
      </c>
      <c r="I2488">
        <v>45</v>
      </c>
      <c r="J2488">
        <v>0.5</v>
      </c>
      <c r="K2488">
        <f>IFERROR(VLOOKUP(MID(C2488,4,3),{"COA",50;"COB",50;"NUC",60;"NGA",40;"OIL",40;"HYD",200;"SPV",25;"CSP",25;"WIN",25;"BIO",30;"GEO",30},2,FALSE),200)</f>
        <v>200</v>
      </c>
      <c r="L2488">
        <v>0.41916641318831</v>
      </c>
      <c r="S2488" s="4">
        <f t="shared" si="76"/>
        <v>2175</v>
      </c>
      <c r="T2488">
        <v>85</v>
      </c>
      <c r="U2488" s="5">
        <f t="shared" si="77"/>
        <v>2060</v>
      </c>
    </row>
    <row r="2489" spans="1:21">
      <c r="A2489" t="s">
        <v>785</v>
      </c>
      <c r="B2489" t="s">
        <v>792</v>
      </c>
      <c r="C2489" t="s">
        <v>52</v>
      </c>
      <c r="D2489" t="s">
        <v>33</v>
      </c>
      <c r="E2489">
        <v>1977</v>
      </c>
      <c r="F2489">
        <v>0.43</v>
      </c>
      <c r="H2489">
        <v>0.96</v>
      </c>
      <c r="I2489">
        <v>45</v>
      </c>
      <c r="J2489">
        <v>0.5</v>
      </c>
      <c r="K2489">
        <f>IFERROR(VLOOKUP(MID(C2489,4,3),{"COA",50;"COB",50;"NUC",60;"NGA",40;"OIL",40;"HYD",200;"SPV",25;"CSP",25;"WIN",25;"BIO",30;"GEO",30},2,FALSE),200)</f>
        <v>200</v>
      </c>
      <c r="L2489">
        <v>0.41916641318831</v>
      </c>
      <c r="S2489" s="4">
        <f t="shared" si="76"/>
        <v>2177</v>
      </c>
      <c r="T2489">
        <v>83</v>
      </c>
      <c r="U2489" s="5">
        <f t="shared" si="77"/>
        <v>2060</v>
      </c>
    </row>
    <row r="2490" spans="1:21">
      <c r="A2490" t="s">
        <v>785</v>
      </c>
      <c r="B2490" t="s">
        <v>792</v>
      </c>
      <c r="C2490" t="s">
        <v>52</v>
      </c>
      <c r="D2490" t="s">
        <v>33</v>
      </c>
      <c r="E2490">
        <v>1978</v>
      </c>
      <c r="F2490">
        <v>3.193</v>
      </c>
      <c r="H2490">
        <v>0.96</v>
      </c>
      <c r="I2490">
        <v>45</v>
      </c>
      <c r="J2490">
        <v>0.5</v>
      </c>
      <c r="K2490">
        <f>IFERROR(VLOOKUP(MID(C2490,4,3),{"COA",50;"COB",50;"NUC",60;"NGA",40;"OIL",40;"HYD",200;"SPV",25;"CSP",25;"WIN",25;"BIO",30;"GEO",30},2,FALSE),200)</f>
        <v>200</v>
      </c>
      <c r="L2490">
        <v>0.41916641318831</v>
      </c>
      <c r="S2490" s="4">
        <f t="shared" si="76"/>
        <v>2178</v>
      </c>
      <c r="T2490">
        <v>82</v>
      </c>
      <c r="U2490" s="5">
        <f t="shared" si="77"/>
        <v>2060</v>
      </c>
    </row>
    <row r="2491" spans="1:21">
      <c r="A2491" t="s">
        <v>785</v>
      </c>
      <c r="B2491" t="s">
        <v>792</v>
      </c>
      <c r="C2491" t="s">
        <v>52</v>
      </c>
      <c r="D2491" t="s">
        <v>33</v>
      </c>
      <c r="E2491">
        <v>1980</v>
      </c>
      <c r="F2491">
        <v>5.178</v>
      </c>
      <c r="H2491">
        <v>0.96</v>
      </c>
      <c r="I2491">
        <v>45</v>
      </c>
      <c r="J2491">
        <v>0.5</v>
      </c>
      <c r="K2491">
        <f>IFERROR(VLOOKUP(MID(C2491,4,3),{"COA",50;"COB",50;"NUC",60;"NGA",40;"OIL",40;"HYD",200;"SPV",25;"CSP",25;"WIN",25;"BIO",30;"GEO",30},2,FALSE),200)</f>
        <v>200</v>
      </c>
      <c r="L2491">
        <v>0.41916641318831</v>
      </c>
      <c r="S2491" s="4">
        <f t="shared" si="76"/>
        <v>2180</v>
      </c>
      <c r="T2491">
        <v>80</v>
      </c>
      <c r="U2491" s="5">
        <f t="shared" si="77"/>
        <v>2060</v>
      </c>
    </row>
    <row r="2492" spans="1:21">
      <c r="A2492" t="s">
        <v>785</v>
      </c>
      <c r="B2492" t="s">
        <v>792</v>
      </c>
      <c r="C2492" t="s">
        <v>52</v>
      </c>
      <c r="D2492" t="s">
        <v>33</v>
      </c>
      <c r="E2492">
        <v>1982</v>
      </c>
      <c r="F2492">
        <v>2.242</v>
      </c>
      <c r="H2492">
        <v>0.96</v>
      </c>
      <c r="I2492">
        <v>45</v>
      </c>
      <c r="J2492">
        <v>0.5</v>
      </c>
      <c r="K2492">
        <f>IFERROR(VLOOKUP(MID(C2492,4,3),{"COA",50;"COB",50;"NUC",60;"NGA",40;"OIL",40;"HYD",200;"SPV",25;"CSP",25;"WIN",25;"BIO",30;"GEO",30},2,FALSE),200)</f>
        <v>200</v>
      </c>
      <c r="L2492">
        <v>0.41916641318831</v>
      </c>
      <c r="S2492" s="4">
        <f t="shared" si="76"/>
        <v>2182</v>
      </c>
      <c r="T2492">
        <v>80</v>
      </c>
      <c r="U2492" s="5">
        <f t="shared" si="77"/>
        <v>2062</v>
      </c>
    </row>
    <row r="2493" spans="1:21">
      <c r="A2493" t="s">
        <v>785</v>
      </c>
      <c r="B2493" t="s">
        <v>792</v>
      </c>
      <c r="C2493" t="s">
        <v>52</v>
      </c>
      <c r="D2493" t="s">
        <v>33</v>
      </c>
      <c r="E2493">
        <v>1984</v>
      </c>
      <c r="F2493">
        <v>22.535</v>
      </c>
      <c r="H2493">
        <v>0.96</v>
      </c>
      <c r="I2493">
        <v>45</v>
      </c>
      <c r="J2493">
        <v>0.5</v>
      </c>
      <c r="K2493">
        <f>IFERROR(VLOOKUP(MID(C2493,4,3),{"COA",50;"COB",50;"NUC",60;"NGA",40;"OIL",40;"HYD",200;"SPV",25;"CSP",25;"WIN",25;"BIO",30;"GEO",30},2,FALSE),200)</f>
        <v>200</v>
      </c>
      <c r="L2493">
        <v>0.41916641318831</v>
      </c>
      <c r="S2493" s="4">
        <f t="shared" si="76"/>
        <v>2184</v>
      </c>
      <c r="T2493">
        <v>80</v>
      </c>
      <c r="U2493" s="5">
        <f t="shared" si="77"/>
        <v>2064</v>
      </c>
    </row>
    <row r="2494" spans="1:21">
      <c r="A2494" t="s">
        <v>785</v>
      </c>
      <c r="B2494" t="s">
        <v>792</v>
      </c>
      <c r="C2494" t="s">
        <v>52</v>
      </c>
      <c r="D2494" t="s">
        <v>33</v>
      </c>
      <c r="E2494">
        <v>1986</v>
      </c>
      <c r="F2494">
        <v>0.04</v>
      </c>
      <c r="H2494">
        <v>0.96</v>
      </c>
      <c r="I2494">
        <v>45</v>
      </c>
      <c r="J2494">
        <v>0.5</v>
      </c>
      <c r="K2494">
        <f>IFERROR(VLOOKUP(MID(C2494,4,3),{"COA",50;"COB",50;"NUC",60;"NGA",40;"OIL",40;"HYD",200;"SPV",25;"CSP",25;"WIN",25;"BIO",30;"GEO",30},2,FALSE),200)</f>
        <v>200</v>
      </c>
      <c r="L2494">
        <v>0.41916641318831</v>
      </c>
      <c r="S2494" s="4">
        <f t="shared" si="76"/>
        <v>2186</v>
      </c>
      <c r="T2494">
        <v>80</v>
      </c>
      <c r="U2494" s="5">
        <f t="shared" si="77"/>
        <v>2066</v>
      </c>
    </row>
    <row r="2495" spans="1:21">
      <c r="A2495" t="s">
        <v>785</v>
      </c>
      <c r="B2495" t="s">
        <v>792</v>
      </c>
      <c r="C2495" t="s">
        <v>52</v>
      </c>
      <c r="D2495" t="s">
        <v>33</v>
      </c>
      <c r="E2495">
        <v>1988</v>
      </c>
      <c r="F2495">
        <v>1.48</v>
      </c>
      <c r="H2495">
        <v>0.96</v>
      </c>
      <c r="I2495">
        <v>45</v>
      </c>
      <c r="J2495">
        <v>0.5</v>
      </c>
      <c r="K2495">
        <f>IFERROR(VLOOKUP(MID(C2495,4,3),{"COA",50;"COB",50;"NUC",60;"NGA",40;"OIL",40;"HYD",200;"SPV",25;"CSP",25;"WIN",25;"BIO",30;"GEO",30},2,FALSE),200)</f>
        <v>200</v>
      </c>
      <c r="L2495">
        <v>0.41916641318831</v>
      </c>
      <c r="S2495" s="4">
        <f t="shared" si="76"/>
        <v>2188</v>
      </c>
      <c r="T2495">
        <v>80</v>
      </c>
      <c r="U2495" s="5">
        <f t="shared" si="77"/>
        <v>2068</v>
      </c>
    </row>
    <row r="2496" spans="1:21">
      <c r="A2496" t="s">
        <v>785</v>
      </c>
      <c r="B2496" t="s">
        <v>792</v>
      </c>
      <c r="C2496" t="s">
        <v>52</v>
      </c>
      <c r="D2496" t="s">
        <v>33</v>
      </c>
      <c r="E2496">
        <v>1989</v>
      </c>
      <c r="F2496">
        <v>0.504</v>
      </c>
      <c r="H2496">
        <v>0.96</v>
      </c>
      <c r="I2496">
        <v>45</v>
      </c>
      <c r="J2496">
        <v>0.5</v>
      </c>
      <c r="K2496">
        <f>IFERROR(VLOOKUP(MID(C2496,4,3),{"COA",50;"COB",50;"NUC",60;"NGA",40;"OIL",40;"HYD",200;"SPV",25;"CSP",25;"WIN",25;"BIO",30;"GEO",30},2,FALSE),200)</f>
        <v>200</v>
      </c>
      <c r="L2496">
        <v>0.41916641318831</v>
      </c>
      <c r="S2496" s="4">
        <f t="shared" si="76"/>
        <v>2189</v>
      </c>
      <c r="T2496">
        <v>80</v>
      </c>
      <c r="U2496" s="5">
        <f t="shared" si="77"/>
        <v>2069</v>
      </c>
    </row>
    <row r="2497" spans="1:21">
      <c r="A2497" t="s">
        <v>785</v>
      </c>
      <c r="B2497" t="s">
        <v>792</v>
      </c>
      <c r="C2497" t="s">
        <v>52</v>
      </c>
      <c r="D2497" t="s">
        <v>33</v>
      </c>
      <c r="E2497">
        <v>1992</v>
      </c>
      <c r="F2497">
        <v>1.26</v>
      </c>
      <c r="H2497">
        <v>0.96</v>
      </c>
      <c r="I2497">
        <v>45</v>
      </c>
      <c r="J2497">
        <v>0.5</v>
      </c>
      <c r="K2497">
        <f>IFERROR(VLOOKUP(MID(C2497,4,3),{"COA",50;"COB",50;"NUC",60;"NGA",40;"OIL",40;"HYD",200;"SPV",25;"CSP",25;"WIN",25;"BIO",30;"GEO",30},2,FALSE),200)</f>
        <v>200</v>
      </c>
      <c r="L2497">
        <v>0.41916641318831</v>
      </c>
      <c r="S2497" s="4">
        <f t="shared" si="76"/>
        <v>2192</v>
      </c>
      <c r="T2497">
        <v>80</v>
      </c>
      <c r="U2497" s="5">
        <f t="shared" si="77"/>
        <v>2072</v>
      </c>
    </row>
    <row r="2498" spans="1:21">
      <c r="A2498" t="s">
        <v>785</v>
      </c>
      <c r="B2498" t="s">
        <v>792</v>
      </c>
      <c r="C2498" t="s">
        <v>52</v>
      </c>
      <c r="D2498" t="s">
        <v>33</v>
      </c>
      <c r="E2498">
        <v>1994</v>
      </c>
      <c r="F2498">
        <v>0.51</v>
      </c>
      <c r="H2498">
        <v>0.96</v>
      </c>
      <c r="I2498">
        <v>45</v>
      </c>
      <c r="J2498">
        <v>0.5</v>
      </c>
      <c r="K2498">
        <f>IFERROR(VLOOKUP(MID(C2498,4,3),{"COA",50;"COB",50;"NUC",60;"NGA",40;"OIL",40;"HYD",200;"SPV",25;"CSP",25;"WIN",25;"BIO",30;"GEO",30},2,FALSE),200)</f>
        <v>200</v>
      </c>
      <c r="L2498">
        <v>0.41916641318831</v>
      </c>
      <c r="S2498" s="4">
        <f t="shared" si="76"/>
        <v>2194</v>
      </c>
      <c r="T2498">
        <v>80</v>
      </c>
      <c r="U2498" s="5">
        <f t="shared" si="77"/>
        <v>2074</v>
      </c>
    </row>
    <row r="2499" spans="1:21">
      <c r="A2499" t="s">
        <v>785</v>
      </c>
      <c r="B2499" t="s">
        <v>792</v>
      </c>
      <c r="C2499" t="s">
        <v>52</v>
      </c>
      <c r="D2499" t="s">
        <v>33</v>
      </c>
      <c r="E2499">
        <v>1995</v>
      </c>
      <c r="F2499">
        <v>0.084</v>
      </c>
      <c r="H2499">
        <v>0.96</v>
      </c>
      <c r="I2499">
        <v>45</v>
      </c>
      <c r="J2499">
        <v>0.5</v>
      </c>
      <c r="K2499">
        <f>IFERROR(VLOOKUP(MID(C2499,4,3),{"COA",50;"COB",50;"NUC",60;"NGA",40;"OIL",40;"HYD",200;"SPV",25;"CSP",25;"WIN",25;"BIO",30;"GEO",30},2,FALSE),200)</f>
        <v>200</v>
      </c>
      <c r="L2499">
        <v>0.41916641318831</v>
      </c>
      <c r="S2499" s="4">
        <f t="shared" si="76"/>
        <v>2195</v>
      </c>
      <c r="T2499">
        <v>80</v>
      </c>
      <c r="U2499" s="5">
        <f t="shared" si="77"/>
        <v>2075</v>
      </c>
    </row>
    <row r="2500" spans="1:21">
      <c r="A2500" t="s">
        <v>785</v>
      </c>
      <c r="B2500" t="s">
        <v>792</v>
      </c>
      <c r="C2500" t="s">
        <v>52</v>
      </c>
      <c r="D2500" t="s">
        <v>33</v>
      </c>
      <c r="E2500">
        <v>1996</v>
      </c>
      <c r="F2500">
        <v>0.375</v>
      </c>
      <c r="H2500">
        <v>0.96</v>
      </c>
      <c r="I2500">
        <v>45</v>
      </c>
      <c r="J2500">
        <v>0.5</v>
      </c>
      <c r="K2500">
        <f>IFERROR(VLOOKUP(MID(C2500,4,3),{"COA",50;"COB",50;"NUC",60;"NGA",40;"OIL",40;"HYD",200;"SPV",25;"CSP",25;"WIN",25;"BIO",30;"GEO",30},2,FALSE),200)</f>
        <v>200</v>
      </c>
      <c r="L2500">
        <v>0.41916641318831</v>
      </c>
      <c r="S2500" s="4">
        <f t="shared" ref="S2500:S2563" si="78">E2500+K2500</f>
        <v>2196</v>
      </c>
      <c r="T2500">
        <v>80</v>
      </c>
      <c r="U2500" s="5">
        <f t="shared" ref="U2500:U2563" si="79">E2500+T2500</f>
        <v>2076</v>
      </c>
    </row>
    <row r="2501" spans="1:21">
      <c r="A2501" t="s">
        <v>785</v>
      </c>
      <c r="B2501" t="s">
        <v>792</v>
      </c>
      <c r="C2501" t="s">
        <v>52</v>
      </c>
      <c r="D2501" t="s">
        <v>33</v>
      </c>
      <c r="E2501">
        <v>1998</v>
      </c>
      <c r="F2501">
        <v>1.743</v>
      </c>
      <c r="H2501">
        <v>0.96</v>
      </c>
      <c r="I2501">
        <v>45</v>
      </c>
      <c r="J2501">
        <v>0.5</v>
      </c>
      <c r="K2501">
        <f>IFERROR(VLOOKUP(MID(C2501,4,3),{"COA",50;"COB",50;"NUC",60;"NGA",40;"OIL",40;"HYD",200;"SPV",25;"CSP",25;"WIN",25;"BIO",30;"GEO",30},2,FALSE),200)</f>
        <v>200</v>
      </c>
      <c r="L2501">
        <v>0.41916641318831</v>
      </c>
      <c r="S2501" s="4">
        <f t="shared" si="78"/>
        <v>2198</v>
      </c>
      <c r="T2501">
        <v>80</v>
      </c>
      <c r="U2501" s="5">
        <f t="shared" si="79"/>
        <v>2078</v>
      </c>
    </row>
    <row r="2502" spans="1:21">
      <c r="A2502" t="s">
        <v>785</v>
      </c>
      <c r="B2502" t="s">
        <v>792</v>
      </c>
      <c r="C2502" t="s">
        <v>52</v>
      </c>
      <c r="D2502" t="s">
        <v>33</v>
      </c>
      <c r="E2502">
        <v>1999</v>
      </c>
      <c r="F2502">
        <v>1.668</v>
      </c>
      <c r="H2502">
        <v>0.96</v>
      </c>
      <c r="I2502">
        <v>45</v>
      </c>
      <c r="J2502">
        <v>0.5</v>
      </c>
      <c r="K2502">
        <f>IFERROR(VLOOKUP(MID(C2502,4,3),{"COA",50;"COB",50;"NUC",60;"NGA",40;"OIL",40;"HYD",200;"SPV",25;"CSP",25;"WIN",25;"BIO",30;"GEO",30},2,FALSE),200)</f>
        <v>200</v>
      </c>
      <c r="L2502">
        <v>0.41916641318831</v>
      </c>
      <c r="S2502" s="4">
        <f t="shared" si="78"/>
        <v>2199</v>
      </c>
      <c r="T2502">
        <v>80</v>
      </c>
      <c r="U2502" s="5">
        <f t="shared" si="79"/>
        <v>2079</v>
      </c>
    </row>
    <row r="2503" spans="1:21">
      <c r="A2503" t="s">
        <v>785</v>
      </c>
      <c r="B2503" t="s">
        <v>792</v>
      </c>
      <c r="C2503" t="s">
        <v>52</v>
      </c>
      <c r="D2503" t="s">
        <v>33</v>
      </c>
      <c r="E2503">
        <v>2000</v>
      </c>
      <c r="F2503">
        <v>0.265</v>
      </c>
      <c r="H2503">
        <v>0.96</v>
      </c>
      <c r="I2503">
        <v>45</v>
      </c>
      <c r="J2503">
        <v>0.5</v>
      </c>
      <c r="K2503">
        <f>IFERROR(VLOOKUP(MID(C2503,4,3),{"COA",50;"COB",50;"NUC",60;"NGA",40;"OIL",40;"HYD",200;"SPV",25;"CSP",25;"WIN",25;"BIO",30;"GEO",30},2,FALSE),200)</f>
        <v>200</v>
      </c>
      <c r="L2503">
        <v>0.41916641318831</v>
      </c>
      <c r="S2503" s="4">
        <f t="shared" si="78"/>
        <v>2200</v>
      </c>
      <c r="T2503">
        <v>80</v>
      </c>
      <c r="U2503" s="5">
        <f t="shared" si="79"/>
        <v>2080</v>
      </c>
    </row>
    <row r="2504" spans="1:21">
      <c r="A2504" t="s">
        <v>785</v>
      </c>
      <c r="B2504" t="s">
        <v>792</v>
      </c>
      <c r="C2504" t="s">
        <v>52</v>
      </c>
      <c r="D2504" t="s">
        <v>33</v>
      </c>
      <c r="E2504">
        <v>2001</v>
      </c>
      <c r="F2504">
        <v>0.237</v>
      </c>
      <c r="H2504">
        <v>0.96</v>
      </c>
      <c r="I2504">
        <v>45</v>
      </c>
      <c r="J2504">
        <v>0.5</v>
      </c>
      <c r="K2504">
        <f>IFERROR(VLOOKUP(MID(C2504,4,3),{"COA",50;"COB",50;"NUC",60;"NGA",40;"OIL",40;"HYD",200;"SPV",25;"CSP",25;"WIN",25;"BIO",30;"GEO",30},2,FALSE),200)</f>
        <v>200</v>
      </c>
      <c r="L2504">
        <v>0.41916641318831</v>
      </c>
      <c r="S2504" s="4">
        <f t="shared" si="78"/>
        <v>2201</v>
      </c>
      <c r="T2504">
        <v>80</v>
      </c>
      <c r="U2504" s="5">
        <f t="shared" si="79"/>
        <v>2081</v>
      </c>
    </row>
    <row r="2505" spans="1:21">
      <c r="A2505" t="s">
        <v>785</v>
      </c>
      <c r="B2505" t="s">
        <v>792</v>
      </c>
      <c r="C2505" t="s">
        <v>52</v>
      </c>
      <c r="D2505" t="s">
        <v>33</v>
      </c>
      <c r="E2505">
        <v>2002</v>
      </c>
      <c r="F2505">
        <v>1.14</v>
      </c>
      <c r="H2505">
        <v>0.96</v>
      </c>
      <c r="I2505">
        <v>45</v>
      </c>
      <c r="J2505">
        <v>0.5</v>
      </c>
      <c r="K2505">
        <f>IFERROR(VLOOKUP(MID(C2505,4,3),{"COA",50;"COB",50;"NUC",60;"NGA",40;"OIL",40;"HYD",200;"SPV",25;"CSP",25;"WIN",25;"BIO",30;"GEO",30},2,FALSE),200)</f>
        <v>200</v>
      </c>
      <c r="L2505">
        <v>0.41916641318831</v>
      </c>
      <c r="S2505" s="4">
        <f t="shared" si="78"/>
        <v>2202</v>
      </c>
      <c r="T2505">
        <v>80</v>
      </c>
      <c r="U2505" s="5">
        <f t="shared" si="79"/>
        <v>2082</v>
      </c>
    </row>
    <row r="2506" spans="1:21">
      <c r="A2506" t="s">
        <v>785</v>
      </c>
      <c r="B2506" t="s">
        <v>792</v>
      </c>
      <c r="C2506" t="s">
        <v>52</v>
      </c>
      <c r="D2506" t="s">
        <v>33</v>
      </c>
      <c r="E2506">
        <v>2003</v>
      </c>
      <c r="F2506">
        <v>0.272</v>
      </c>
      <c r="H2506">
        <v>0.96</v>
      </c>
      <c r="I2506">
        <v>45</v>
      </c>
      <c r="J2506">
        <v>0.5</v>
      </c>
      <c r="K2506">
        <f>IFERROR(VLOOKUP(MID(C2506,4,3),{"COA",50;"COB",50;"NUC",60;"NGA",40;"OIL",40;"HYD",200;"SPV",25;"CSP",25;"WIN",25;"BIO",30;"GEO",30},2,FALSE),200)</f>
        <v>200</v>
      </c>
      <c r="L2506">
        <v>0.41916641318831</v>
      </c>
      <c r="S2506" s="4">
        <f t="shared" si="78"/>
        <v>2203</v>
      </c>
      <c r="T2506">
        <v>80</v>
      </c>
      <c r="U2506" s="5">
        <f t="shared" si="79"/>
        <v>2083</v>
      </c>
    </row>
    <row r="2507" spans="1:21">
      <c r="A2507" t="s">
        <v>785</v>
      </c>
      <c r="B2507" t="s">
        <v>792</v>
      </c>
      <c r="C2507" t="s">
        <v>52</v>
      </c>
      <c r="D2507" t="s">
        <v>33</v>
      </c>
      <c r="E2507">
        <v>2004</v>
      </c>
      <c r="F2507">
        <v>0.395</v>
      </c>
      <c r="H2507">
        <v>0.96</v>
      </c>
      <c r="I2507">
        <v>45</v>
      </c>
      <c r="J2507">
        <v>0.5</v>
      </c>
      <c r="K2507">
        <f>IFERROR(VLOOKUP(MID(C2507,4,3),{"COA",50;"COB",50;"NUC",60;"NGA",40;"OIL",40;"HYD",200;"SPV",25;"CSP",25;"WIN",25;"BIO",30;"GEO",30},2,FALSE),200)</f>
        <v>200</v>
      </c>
      <c r="L2507">
        <v>0.41916641318831</v>
      </c>
      <c r="S2507" s="4">
        <f t="shared" si="78"/>
        <v>2204</v>
      </c>
      <c r="T2507">
        <v>80</v>
      </c>
      <c r="U2507" s="5">
        <f t="shared" si="79"/>
        <v>2084</v>
      </c>
    </row>
    <row r="2508" spans="1:21">
      <c r="A2508" t="s">
        <v>785</v>
      </c>
      <c r="B2508" t="s">
        <v>792</v>
      </c>
      <c r="C2508" t="s">
        <v>52</v>
      </c>
      <c r="D2508" t="s">
        <v>33</v>
      </c>
      <c r="E2508">
        <v>2005</v>
      </c>
      <c r="F2508">
        <v>0.84</v>
      </c>
      <c r="H2508">
        <v>0.96</v>
      </c>
      <c r="I2508">
        <v>45</v>
      </c>
      <c r="J2508">
        <v>0.5</v>
      </c>
      <c r="K2508">
        <f>IFERROR(VLOOKUP(MID(C2508,4,3),{"COA",50;"COB",50;"NUC",60;"NGA",40;"OIL",40;"HYD",200;"SPV",25;"CSP",25;"WIN",25;"BIO",30;"GEO",30},2,FALSE),200)</f>
        <v>200</v>
      </c>
      <c r="L2508">
        <v>0.41916641318831</v>
      </c>
      <c r="S2508" s="4">
        <f t="shared" si="78"/>
        <v>2205</v>
      </c>
      <c r="T2508">
        <v>80</v>
      </c>
      <c r="U2508" s="5">
        <f t="shared" si="79"/>
        <v>2085</v>
      </c>
    </row>
    <row r="2509" spans="1:21">
      <c r="A2509" t="s">
        <v>785</v>
      </c>
      <c r="B2509" t="s">
        <v>792</v>
      </c>
      <c r="C2509" t="s">
        <v>52</v>
      </c>
      <c r="D2509" t="s">
        <v>33</v>
      </c>
      <c r="E2509">
        <v>2006</v>
      </c>
      <c r="F2509">
        <v>1.527</v>
      </c>
      <c r="H2509">
        <v>0.96</v>
      </c>
      <c r="I2509">
        <v>45</v>
      </c>
      <c r="J2509">
        <v>0.5</v>
      </c>
      <c r="K2509">
        <f>IFERROR(VLOOKUP(MID(C2509,4,3),{"COA",50;"COB",50;"NUC",60;"NGA",40;"OIL",40;"HYD",200;"SPV",25;"CSP",25;"WIN",25;"BIO",30;"GEO",30},2,FALSE),200)</f>
        <v>200</v>
      </c>
      <c r="L2509">
        <v>0.41916641318831</v>
      </c>
      <c r="S2509" s="4">
        <f t="shared" si="78"/>
        <v>2206</v>
      </c>
      <c r="T2509">
        <v>80</v>
      </c>
      <c r="U2509" s="5">
        <f t="shared" si="79"/>
        <v>2086</v>
      </c>
    </row>
    <row r="2510" spans="1:21">
      <c r="A2510" t="s">
        <v>785</v>
      </c>
      <c r="B2510" t="s">
        <v>792</v>
      </c>
      <c r="C2510" t="s">
        <v>52</v>
      </c>
      <c r="D2510" t="s">
        <v>33</v>
      </c>
      <c r="E2510">
        <v>2007</v>
      </c>
      <c r="F2510">
        <v>1.15</v>
      </c>
      <c r="H2510">
        <v>0.96</v>
      </c>
      <c r="I2510">
        <v>45</v>
      </c>
      <c r="J2510">
        <v>0.5</v>
      </c>
      <c r="K2510">
        <f>IFERROR(VLOOKUP(MID(C2510,4,3),{"COA",50;"COB",50;"NUC",60;"NGA",40;"OIL",40;"HYD",200;"SPV",25;"CSP",25;"WIN",25;"BIO",30;"GEO",30},2,FALSE),200)</f>
        <v>200</v>
      </c>
      <c r="L2510">
        <v>0.41916641318831</v>
      </c>
      <c r="S2510" s="4">
        <f t="shared" si="78"/>
        <v>2207</v>
      </c>
      <c r="T2510">
        <v>80</v>
      </c>
      <c r="U2510" s="5">
        <f t="shared" si="79"/>
        <v>2087</v>
      </c>
    </row>
    <row r="2511" spans="1:21">
      <c r="A2511" t="s">
        <v>785</v>
      </c>
      <c r="B2511" t="s">
        <v>792</v>
      </c>
      <c r="C2511" t="s">
        <v>52</v>
      </c>
      <c r="D2511" t="s">
        <v>33</v>
      </c>
      <c r="E2511">
        <v>2008</v>
      </c>
      <c r="F2511">
        <v>0.407</v>
      </c>
      <c r="H2511">
        <v>0.96</v>
      </c>
      <c r="I2511">
        <v>45</v>
      </c>
      <c r="J2511">
        <v>0.5</v>
      </c>
      <c r="K2511">
        <f>IFERROR(VLOOKUP(MID(C2511,4,3),{"COA",50;"COB",50;"NUC",60;"NGA",40;"OIL",40;"HYD",200;"SPV",25;"CSP",25;"WIN",25;"BIO",30;"GEO",30},2,FALSE),200)</f>
        <v>200</v>
      </c>
      <c r="L2511">
        <v>0.41916641318831</v>
      </c>
      <c r="S2511" s="4">
        <f t="shared" si="78"/>
        <v>2208</v>
      </c>
      <c r="T2511">
        <v>80</v>
      </c>
      <c r="U2511" s="5">
        <f t="shared" si="79"/>
        <v>2088</v>
      </c>
    </row>
    <row r="2512" spans="1:21">
      <c r="A2512" t="s">
        <v>785</v>
      </c>
      <c r="B2512" t="s">
        <v>792</v>
      </c>
      <c r="C2512" t="s">
        <v>52</v>
      </c>
      <c r="D2512" t="s">
        <v>33</v>
      </c>
      <c r="E2512">
        <v>2009</v>
      </c>
      <c r="F2512">
        <v>0.431</v>
      </c>
      <c r="H2512">
        <v>0.96</v>
      </c>
      <c r="I2512">
        <v>45</v>
      </c>
      <c r="J2512">
        <v>0.5</v>
      </c>
      <c r="K2512">
        <f>IFERROR(VLOOKUP(MID(C2512,4,3),{"COA",50;"COB",50;"NUC",60;"NGA",40;"OIL",40;"HYD",200;"SPV",25;"CSP",25;"WIN",25;"BIO",30;"GEO",30},2,FALSE),200)</f>
        <v>200</v>
      </c>
      <c r="L2512">
        <v>0.41916641318831</v>
      </c>
      <c r="S2512" s="4">
        <f t="shared" si="78"/>
        <v>2209</v>
      </c>
      <c r="T2512">
        <v>80</v>
      </c>
      <c r="U2512" s="5">
        <f t="shared" si="79"/>
        <v>2089</v>
      </c>
    </row>
    <row r="2513" spans="1:21">
      <c r="A2513" t="s">
        <v>785</v>
      </c>
      <c r="B2513" t="s">
        <v>792</v>
      </c>
      <c r="C2513" t="s">
        <v>52</v>
      </c>
      <c r="D2513" t="s">
        <v>33</v>
      </c>
      <c r="E2513">
        <v>2010</v>
      </c>
      <c r="F2513">
        <v>0.46</v>
      </c>
      <c r="H2513">
        <v>0.96</v>
      </c>
      <c r="I2513">
        <v>45</v>
      </c>
      <c r="J2513">
        <v>0.5</v>
      </c>
      <c r="K2513">
        <f>IFERROR(VLOOKUP(MID(C2513,4,3),{"COA",50;"COB",50;"NUC",60;"NGA",40;"OIL",40;"HYD",200;"SPV",25;"CSP",25;"WIN",25;"BIO",30;"GEO",30},2,FALSE),200)</f>
        <v>200</v>
      </c>
      <c r="L2513">
        <v>0.41916641318831</v>
      </c>
      <c r="S2513" s="4">
        <f t="shared" si="78"/>
        <v>2210</v>
      </c>
      <c r="T2513">
        <v>80</v>
      </c>
      <c r="U2513" s="5">
        <f t="shared" si="79"/>
        <v>2090</v>
      </c>
    </row>
    <row r="2514" spans="1:21">
      <c r="A2514" t="s">
        <v>785</v>
      </c>
      <c r="B2514" t="s">
        <v>792</v>
      </c>
      <c r="C2514" t="s">
        <v>52</v>
      </c>
      <c r="D2514" t="s">
        <v>33</v>
      </c>
      <c r="E2514">
        <v>2011</v>
      </c>
      <c r="F2514">
        <v>1.302</v>
      </c>
      <c r="H2514">
        <v>0.96</v>
      </c>
      <c r="I2514">
        <v>45</v>
      </c>
      <c r="J2514">
        <v>0.5</v>
      </c>
      <c r="K2514">
        <f>IFERROR(VLOOKUP(MID(C2514,4,3),{"COA",50;"COB",50;"NUC",60;"NGA",40;"OIL",40;"HYD",200;"SPV",25;"CSP",25;"WIN",25;"BIO",30;"GEO",30},2,FALSE),200)</f>
        <v>200</v>
      </c>
      <c r="L2514">
        <v>0.41916641318831</v>
      </c>
      <c r="S2514" s="4">
        <f t="shared" si="78"/>
        <v>2211</v>
      </c>
      <c r="T2514">
        <v>80</v>
      </c>
      <c r="U2514" s="5">
        <f t="shared" si="79"/>
        <v>2091</v>
      </c>
    </row>
    <row r="2515" spans="1:21">
      <c r="A2515" t="s">
        <v>785</v>
      </c>
      <c r="B2515" t="s">
        <v>792</v>
      </c>
      <c r="C2515" t="s">
        <v>52</v>
      </c>
      <c r="D2515" t="s">
        <v>33</v>
      </c>
      <c r="E2515">
        <v>2012</v>
      </c>
      <c r="F2515">
        <v>0.423</v>
      </c>
      <c r="H2515">
        <v>0.96</v>
      </c>
      <c r="I2515">
        <v>45</v>
      </c>
      <c r="J2515">
        <v>0.5</v>
      </c>
      <c r="K2515">
        <f>IFERROR(VLOOKUP(MID(C2515,4,3),{"COA",50;"COB",50;"NUC",60;"NGA",40;"OIL",40;"HYD",200;"SPV",25;"CSP",25;"WIN",25;"BIO",30;"GEO",30},2,FALSE),200)</f>
        <v>200</v>
      </c>
      <c r="L2515">
        <v>0.41916641318831</v>
      </c>
      <c r="S2515" s="4">
        <f t="shared" si="78"/>
        <v>2212</v>
      </c>
      <c r="T2515">
        <v>80</v>
      </c>
      <c r="U2515" s="5">
        <f t="shared" si="79"/>
        <v>2092</v>
      </c>
    </row>
    <row r="2516" spans="1:21">
      <c r="A2516" t="s">
        <v>785</v>
      </c>
      <c r="B2516" t="s">
        <v>792</v>
      </c>
      <c r="C2516" t="s">
        <v>52</v>
      </c>
      <c r="D2516" t="s">
        <v>33</v>
      </c>
      <c r="E2516">
        <v>2013</v>
      </c>
      <c r="F2516">
        <v>0.078</v>
      </c>
      <c r="H2516">
        <v>0.96</v>
      </c>
      <c r="I2516">
        <v>45</v>
      </c>
      <c r="J2516">
        <v>0.5</v>
      </c>
      <c r="K2516">
        <f>IFERROR(VLOOKUP(MID(C2516,4,3),{"COA",50;"COB",50;"NUC",60;"NGA",40;"OIL",40;"HYD",200;"SPV",25;"CSP",25;"WIN",25;"BIO",30;"GEO",30},2,FALSE),200)</f>
        <v>200</v>
      </c>
      <c r="L2516">
        <v>0.41916641318831</v>
      </c>
      <c r="S2516" s="4">
        <f t="shared" si="78"/>
        <v>2213</v>
      </c>
      <c r="T2516">
        <v>80</v>
      </c>
      <c r="U2516" s="5">
        <f t="shared" si="79"/>
        <v>2093</v>
      </c>
    </row>
    <row r="2517" spans="1:21">
      <c r="A2517" t="s">
        <v>785</v>
      </c>
      <c r="B2517" t="s">
        <v>792</v>
      </c>
      <c r="C2517" t="s">
        <v>52</v>
      </c>
      <c r="D2517" t="s">
        <v>33</v>
      </c>
      <c r="E2517">
        <v>2014</v>
      </c>
      <c r="F2517">
        <v>0.698</v>
      </c>
      <c r="H2517">
        <v>0.96</v>
      </c>
      <c r="I2517">
        <v>45</v>
      </c>
      <c r="J2517">
        <v>0.5</v>
      </c>
      <c r="K2517">
        <f>IFERROR(VLOOKUP(MID(C2517,4,3),{"COA",50;"COB",50;"NUC",60;"NGA",40;"OIL",40;"HYD",200;"SPV",25;"CSP",25;"WIN",25;"BIO",30;"GEO",30},2,FALSE),200)</f>
        <v>200</v>
      </c>
      <c r="L2517">
        <v>0.41916641318831</v>
      </c>
      <c r="S2517" s="4">
        <f t="shared" si="78"/>
        <v>2214</v>
      </c>
      <c r="T2517">
        <v>80</v>
      </c>
      <c r="U2517" s="5">
        <f t="shared" si="79"/>
        <v>2094</v>
      </c>
    </row>
    <row r="2518" spans="1:21">
      <c r="A2518" t="s">
        <v>785</v>
      </c>
      <c r="B2518" t="s">
        <v>792</v>
      </c>
      <c r="C2518" t="s">
        <v>52</v>
      </c>
      <c r="D2518" t="s">
        <v>33</v>
      </c>
      <c r="E2518">
        <v>2015</v>
      </c>
      <c r="F2518">
        <v>0.044</v>
      </c>
      <c r="H2518">
        <v>0.96</v>
      </c>
      <c r="I2518">
        <v>45</v>
      </c>
      <c r="J2518">
        <v>0.5</v>
      </c>
      <c r="K2518">
        <f>IFERROR(VLOOKUP(MID(C2518,4,3),{"COA",50;"COB",50;"NUC",60;"NGA",40;"OIL",40;"HYD",200;"SPV",25;"CSP",25;"WIN",25;"BIO",30;"GEO",30},2,FALSE),200)</f>
        <v>200</v>
      </c>
      <c r="L2518">
        <v>0.41916641318831</v>
      </c>
      <c r="S2518" s="4">
        <f t="shared" si="78"/>
        <v>2215</v>
      </c>
      <c r="T2518">
        <v>80</v>
      </c>
      <c r="U2518" s="5">
        <f t="shared" si="79"/>
        <v>2095</v>
      </c>
    </row>
    <row r="2519" spans="1:21">
      <c r="A2519" t="s">
        <v>785</v>
      </c>
      <c r="B2519" t="s">
        <v>792</v>
      </c>
      <c r="C2519" t="s">
        <v>52</v>
      </c>
      <c r="D2519" t="s">
        <v>33</v>
      </c>
      <c r="E2519">
        <v>2016</v>
      </c>
      <c r="F2519">
        <v>11.372</v>
      </c>
      <c r="H2519">
        <v>0.96</v>
      </c>
      <c r="I2519">
        <v>45</v>
      </c>
      <c r="J2519">
        <v>0.5</v>
      </c>
      <c r="K2519">
        <f>IFERROR(VLOOKUP(MID(C2519,4,3),{"COA",50;"COB",50;"NUC",60;"NGA",40;"OIL",40;"HYD",200;"SPV",25;"CSP",25;"WIN",25;"BIO",30;"GEO",30},2,FALSE),200)</f>
        <v>200</v>
      </c>
      <c r="L2519">
        <v>0.41916641318831</v>
      </c>
      <c r="S2519" s="4">
        <f t="shared" si="78"/>
        <v>2216</v>
      </c>
      <c r="T2519">
        <v>80</v>
      </c>
      <c r="U2519" s="5">
        <f t="shared" si="79"/>
        <v>2096</v>
      </c>
    </row>
    <row r="2520" spans="1:21">
      <c r="A2520" t="s">
        <v>785</v>
      </c>
      <c r="B2520" t="s">
        <v>792</v>
      </c>
      <c r="C2520" t="s">
        <v>52</v>
      </c>
      <c r="D2520" t="s">
        <v>33</v>
      </c>
      <c r="E2520">
        <v>2017</v>
      </c>
      <c r="F2520">
        <v>0.06</v>
      </c>
      <c r="H2520">
        <v>0.96</v>
      </c>
      <c r="I2520">
        <v>45</v>
      </c>
      <c r="J2520">
        <v>0.5</v>
      </c>
      <c r="K2520">
        <f>IFERROR(VLOOKUP(MID(C2520,4,3),{"COA",50;"COB",50;"NUC",60;"NGA",40;"OIL",40;"HYD",200;"SPV",25;"CSP",25;"WIN",25;"BIO",30;"GEO",30},2,FALSE),200)</f>
        <v>200</v>
      </c>
      <c r="L2520">
        <v>0.41916641318831</v>
      </c>
      <c r="S2520" s="4">
        <f t="shared" si="78"/>
        <v>2217</v>
      </c>
      <c r="T2520">
        <v>80</v>
      </c>
      <c r="U2520" s="5">
        <f t="shared" si="79"/>
        <v>2097</v>
      </c>
    </row>
    <row r="2521" spans="1:21">
      <c r="A2521" t="s">
        <v>785</v>
      </c>
      <c r="B2521" t="s">
        <v>792</v>
      </c>
      <c r="C2521" t="s">
        <v>52</v>
      </c>
      <c r="D2521" t="s">
        <v>33</v>
      </c>
      <c r="E2521">
        <v>2018</v>
      </c>
      <c r="F2521">
        <v>0.06</v>
      </c>
      <c r="H2521">
        <v>0.96</v>
      </c>
      <c r="I2521">
        <v>45</v>
      </c>
      <c r="J2521">
        <v>0.5</v>
      </c>
      <c r="K2521">
        <f>IFERROR(VLOOKUP(MID(C2521,4,3),{"COA",50;"COB",50;"NUC",60;"NGA",40;"OIL",40;"HYD",200;"SPV",25;"CSP",25;"WIN",25;"BIO",30;"GEO",30},2,FALSE),200)</f>
        <v>200</v>
      </c>
      <c r="L2521">
        <v>0.41916641318831</v>
      </c>
      <c r="S2521" s="4">
        <f t="shared" si="78"/>
        <v>2218</v>
      </c>
      <c r="T2521">
        <v>80</v>
      </c>
      <c r="U2521" s="5">
        <f t="shared" si="79"/>
        <v>2098</v>
      </c>
    </row>
    <row r="2522" spans="1:21">
      <c r="A2522" t="s">
        <v>785</v>
      </c>
      <c r="B2522" t="s">
        <v>792</v>
      </c>
      <c r="C2522" t="s">
        <v>52</v>
      </c>
      <c r="D2522" t="s">
        <v>33</v>
      </c>
      <c r="E2522">
        <v>2019</v>
      </c>
      <c r="F2522">
        <v>0.752</v>
      </c>
      <c r="H2522">
        <v>0.96</v>
      </c>
      <c r="I2522">
        <v>45</v>
      </c>
      <c r="J2522">
        <v>0.5</v>
      </c>
      <c r="K2522">
        <f>IFERROR(VLOOKUP(MID(C2522,4,3),{"COA",50;"COB",50;"NUC",60;"NGA",40;"OIL",40;"HYD",200;"SPV",25;"CSP",25;"WIN",25;"BIO",30;"GEO",30},2,FALSE),200)</f>
        <v>200</v>
      </c>
      <c r="L2522">
        <v>0.41916641318831</v>
      </c>
      <c r="S2522" s="4">
        <f t="shared" si="78"/>
        <v>2219</v>
      </c>
      <c r="T2522">
        <v>80</v>
      </c>
      <c r="U2522" s="5">
        <f t="shared" si="79"/>
        <v>2099</v>
      </c>
    </row>
    <row r="2523" spans="1:21">
      <c r="A2523" t="s">
        <v>785</v>
      </c>
      <c r="B2523" t="s">
        <v>792</v>
      </c>
      <c r="C2523" t="s">
        <v>52</v>
      </c>
      <c r="D2523" t="s">
        <v>33</v>
      </c>
      <c r="E2523">
        <v>2022</v>
      </c>
      <c r="F2523">
        <v>0.172</v>
      </c>
      <c r="H2523">
        <v>0.96</v>
      </c>
      <c r="I2523">
        <v>45</v>
      </c>
      <c r="J2523">
        <v>0.5</v>
      </c>
      <c r="K2523">
        <f>IFERROR(VLOOKUP(MID(C2523,4,3),{"COA",50;"COB",50;"NUC",60;"NGA",40;"OIL",40;"HYD",200;"SPV",25;"CSP",25;"WIN",25;"BIO",30;"GEO",30},2,FALSE),200)</f>
        <v>200</v>
      </c>
      <c r="L2523">
        <v>0.41916641318831</v>
      </c>
      <c r="S2523" s="4">
        <f t="shared" si="78"/>
        <v>2222</v>
      </c>
      <c r="T2523">
        <v>80</v>
      </c>
      <c r="U2523" s="5">
        <f t="shared" si="79"/>
        <v>2102</v>
      </c>
    </row>
    <row r="2524" spans="1:21">
      <c r="A2524" t="s">
        <v>785</v>
      </c>
      <c r="B2524" t="s">
        <v>793</v>
      </c>
      <c r="C2524" t="s">
        <v>52</v>
      </c>
      <c r="D2524" t="s">
        <v>33</v>
      </c>
      <c r="E2524">
        <v>1924</v>
      </c>
      <c r="F2524">
        <v>0.187</v>
      </c>
      <c r="H2524">
        <v>0.96</v>
      </c>
      <c r="I2524">
        <v>49.5</v>
      </c>
      <c r="J2524">
        <v>0.625</v>
      </c>
      <c r="K2524">
        <f>IFERROR(VLOOKUP(MID(C2524,4,3),{"COA",50;"COB",50;"NUC",60;"NGA",40;"OIL",40;"HYD",200;"SPV",25;"CSP",25;"WIN",25;"BIO",30;"GEO",30},2,FALSE),200)</f>
        <v>200</v>
      </c>
      <c r="L2524">
        <v>0.41916641318831</v>
      </c>
      <c r="S2524" s="4">
        <f t="shared" si="78"/>
        <v>2124</v>
      </c>
      <c r="T2524">
        <v>136</v>
      </c>
      <c r="U2524" s="5">
        <f t="shared" si="79"/>
        <v>2060</v>
      </c>
    </row>
    <row r="2525" spans="1:21">
      <c r="A2525" t="s">
        <v>785</v>
      </c>
      <c r="B2525" t="s">
        <v>793</v>
      </c>
      <c r="C2525" t="s">
        <v>52</v>
      </c>
      <c r="D2525" t="s">
        <v>33</v>
      </c>
      <c r="E2525">
        <v>1926</v>
      </c>
      <c r="F2525">
        <v>0.889</v>
      </c>
      <c r="H2525">
        <v>0.96</v>
      </c>
      <c r="I2525">
        <v>49.5</v>
      </c>
      <c r="J2525">
        <v>0.625</v>
      </c>
      <c r="K2525">
        <f>IFERROR(VLOOKUP(MID(C2525,4,3),{"COA",50;"COB",50;"NUC",60;"NGA",40;"OIL",40;"HYD",200;"SPV",25;"CSP",25;"WIN",25;"BIO",30;"GEO",30},2,FALSE),200)</f>
        <v>200</v>
      </c>
      <c r="L2525">
        <v>0.41916641318831</v>
      </c>
      <c r="S2525" s="4">
        <f t="shared" si="78"/>
        <v>2126</v>
      </c>
      <c r="T2525">
        <v>134</v>
      </c>
      <c r="U2525" s="5">
        <f t="shared" si="79"/>
        <v>2060</v>
      </c>
    </row>
    <row r="2526" spans="1:21">
      <c r="A2526" t="s">
        <v>785</v>
      </c>
      <c r="B2526" t="s">
        <v>793</v>
      </c>
      <c r="C2526" t="s">
        <v>52</v>
      </c>
      <c r="D2526" t="s">
        <v>33</v>
      </c>
      <c r="E2526">
        <v>1951</v>
      </c>
      <c r="F2526">
        <v>0.078</v>
      </c>
      <c r="H2526">
        <v>0.96</v>
      </c>
      <c r="I2526">
        <v>49.5</v>
      </c>
      <c r="J2526">
        <v>0.625</v>
      </c>
      <c r="K2526">
        <f>IFERROR(VLOOKUP(MID(C2526,4,3),{"COA",50;"COB",50;"NUC",60;"NGA",40;"OIL",40;"HYD",200;"SPV",25;"CSP",25;"WIN",25;"BIO",30;"GEO",30},2,FALSE),200)</f>
        <v>200</v>
      </c>
      <c r="L2526">
        <v>0.41916641318831</v>
      </c>
      <c r="S2526" s="4">
        <f t="shared" si="78"/>
        <v>2151</v>
      </c>
      <c r="T2526">
        <v>109</v>
      </c>
      <c r="U2526" s="5">
        <f t="shared" si="79"/>
        <v>2060</v>
      </c>
    </row>
    <row r="2527" spans="1:21">
      <c r="A2527" t="s">
        <v>785</v>
      </c>
      <c r="B2527" t="s">
        <v>793</v>
      </c>
      <c r="C2527" t="s">
        <v>52</v>
      </c>
      <c r="D2527" t="s">
        <v>33</v>
      </c>
      <c r="E2527">
        <v>1953</v>
      </c>
      <c r="F2527">
        <v>0.38</v>
      </c>
      <c r="H2527">
        <v>0.96</v>
      </c>
      <c r="I2527">
        <v>49.5</v>
      </c>
      <c r="J2527">
        <v>0.625</v>
      </c>
      <c r="K2527">
        <f>IFERROR(VLOOKUP(MID(C2527,4,3),{"COA",50;"COB",50;"NUC",60;"NGA",40;"OIL",40;"HYD",200;"SPV",25;"CSP",25;"WIN",25;"BIO",30;"GEO",30},2,FALSE),200)</f>
        <v>200</v>
      </c>
      <c r="L2527">
        <v>0.41916641318831</v>
      </c>
      <c r="S2527" s="4">
        <f t="shared" si="78"/>
        <v>2153</v>
      </c>
      <c r="T2527">
        <v>107</v>
      </c>
      <c r="U2527" s="5">
        <f t="shared" si="79"/>
        <v>2060</v>
      </c>
    </row>
    <row r="2528" spans="1:21">
      <c r="A2528" t="s">
        <v>785</v>
      </c>
      <c r="B2528" t="s">
        <v>793</v>
      </c>
      <c r="C2528" t="s">
        <v>52</v>
      </c>
      <c r="D2528" t="s">
        <v>33</v>
      </c>
      <c r="E2528">
        <v>1956</v>
      </c>
      <c r="F2528">
        <v>0.102</v>
      </c>
      <c r="H2528">
        <v>0.96</v>
      </c>
      <c r="I2528">
        <v>49.5</v>
      </c>
      <c r="J2528">
        <v>0.625</v>
      </c>
      <c r="K2528">
        <f>IFERROR(VLOOKUP(MID(C2528,4,3),{"COA",50;"COB",50;"NUC",60;"NGA",40;"OIL",40;"HYD",200;"SPV",25;"CSP",25;"WIN",25;"BIO",30;"GEO",30},2,FALSE),200)</f>
        <v>200</v>
      </c>
      <c r="L2528">
        <v>0.41916641318831</v>
      </c>
      <c r="S2528" s="4">
        <f t="shared" si="78"/>
        <v>2156</v>
      </c>
      <c r="T2528">
        <v>104</v>
      </c>
      <c r="U2528" s="5">
        <f t="shared" si="79"/>
        <v>2060</v>
      </c>
    </row>
    <row r="2529" spans="1:21">
      <c r="A2529" t="s">
        <v>785</v>
      </c>
      <c r="B2529" t="s">
        <v>793</v>
      </c>
      <c r="C2529" t="s">
        <v>52</v>
      </c>
      <c r="D2529" t="s">
        <v>33</v>
      </c>
      <c r="E2529">
        <v>1959</v>
      </c>
      <c r="F2529">
        <v>0.658</v>
      </c>
      <c r="H2529">
        <v>0.96</v>
      </c>
      <c r="I2529">
        <v>49.5</v>
      </c>
      <c r="J2529">
        <v>0.625</v>
      </c>
      <c r="K2529">
        <f>IFERROR(VLOOKUP(MID(C2529,4,3),{"COA",50;"COB",50;"NUC",60;"NGA",40;"OIL",40;"HYD",200;"SPV",25;"CSP",25;"WIN",25;"BIO",30;"GEO",30},2,FALSE),200)</f>
        <v>200</v>
      </c>
      <c r="L2529">
        <v>0.41916641318831</v>
      </c>
      <c r="S2529" s="4">
        <f t="shared" si="78"/>
        <v>2159</v>
      </c>
      <c r="T2529">
        <v>101</v>
      </c>
      <c r="U2529" s="5">
        <f t="shared" si="79"/>
        <v>2060</v>
      </c>
    </row>
    <row r="2530" spans="1:21">
      <c r="A2530" t="s">
        <v>785</v>
      </c>
      <c r="B2530" t="s">
        <v>793</v>
      </c>
      <c r="C2530" t="s">
        <v>52</v>
      </c>
      <c r="D2530" t="s">
        <v>33</v>
      </c>
      <c r="E2530">
        <v>1960</v>
      </c>
      <c r="F2530">
        <v>0.109</v>
      </c>
      <c r="H2530">
        <v>0.96</v>
      </c>
      <c r="I2530">
        <v>49.5</v>
      </c>
      <c r="J2530">
        <v>0.625</v>
      </c>
      <c r="K2530">
        <f>IFERROR(VLOOKUP(MID(C2530,4,3),{"COA",50;"COB",50;"NUC",60;"NGA",40;"OIL",40;"HYD",200;"SPV",25;"CSP",25;"WIN",25;"BIO",30;"GEO",30},2,FALSE),200)</f>
        <v>200</v>
      </c>
      <c r="L2530">
        <v>0.41916641318831</v>
      </c>
      <c r="S2530" s="4">
        <f t="shared" si="78"/>
        <v>2160</v>
      </c>
      <c r="T2530">
        <v>100</v>
      </c>
      <c r="U2530" s="5">
        <f t="shared" si="79"/>
        <v>2060</v>
      </c>
    </row>
    <row r="2531" spans="1:21">
      <c r="A2531" t="s">
        <v>785</v>
      </c>
      <c r="B2531" t="s">
        <v>793</v>
      </c>
      <c r="C2531" t="s">
        <v>52</v>
      </c>
      <c r="D2531" t="s">
        <v>33</v>
      </c>
      <c r="E2531">
        <v>1961</v>
      </c>
      <c r="F2531">
        <v>0.443</v>
      </c>
      <c r="H2531">
        <v>0.96</v>
      </c>
      <c r="I2531">
        <v>49.5</v>
      </c>
      <c r="J2531">
        <v>0.625</v>
      </c>
      <c r="K2531">
        <f>IFERROR(VLOOKUP(MID(C2531,4,3),{"COA",50;"COB",50;"NUC",60;"NGA",40;"OIL",40;"HYD",200;"SPV",25;"CSP",25;"WIN",25;"BIO",30;"GEO",30},2,FALSE),200)</f>
        <v>200</v>
      </c>
      <c r="L2531">
        <v>0.41916641318831</v>
      </c>
      <c r="S2531" s="4">
        <f t="shared" si="78"/>
        <v>2161</v>
      </c>
      <c r="T2531">
        <v>99</v>
      </c>
      <c r="U2531" s="5">
        <f t="shared" si="79"/>
        <v>2060</v>
      </c>
    </row>
    <row r="2532" spans="1:21">
      <c r="A2532" t="s">
        <v>785</v>
      </c>
      <c r="B2532" t="s">
        <v>793</v>
      </c>
      <c r="C2532" t="s">
        <v>52</v>
      </c>
      <c r="D2532" t="s">
        <v>33</v>
      </c>
      <c r="E2532">
        <v>1962</v>
      </c>
      <c r="F2532">
        <v>0.279</v>
      </c>
      <c r="H2532">
        <v>0.96</v>
      </c>
      <c r="I2532">
        <v>49.5</v>
      </c>
      <c r="J2532">
        <v>0.625</v>
      </c>
      <c r="K2532">
        <f>IFERROR(VLOOKUP(MID(C2532,4,3),{"COA",50;"COB",50;"NUC",60;"NGA",40;"OIL",40;"HYD",200;"SPV",25;"CSP",25;"WIN",25;"BIO",30;"GEO",30},2,FALSE),200)</f>
        <v>200</v>
      </c>
      <c r="L2532">
        <v>0.41916641318831</v>
      </c>
      <c r="S2532" s="4">
        <f t="shared" si="78"/>
        <v>2162</v>
      </c>
      <c r="T2532">
        <v>98</v>
      </c>
      <c r="U2532" s="5">
        <f t="shared" si="79"/>
        <v>2060</v>
      </c>
    </row>
    <row r="2533" spans="1:21">
      <c r="A2533" t="s">
        <v>785</v>
      </c>
      <c r="B2533" t="s">
        <v>793</v>
      </c>
      <c r="C2533" t="s">
        <v>52</v>
      </c>
      <c r="D2533" t="s">
        <v>33</v>
      </c>
      <c r="E2533">
        <v>1964</v>
      </c>
      <c r="F2533">
        <v>0.18</v>
      </c>
      <c r="H2533">
        <v>0.96</v>
      </c>
      <c r="I2533">
        <v>49.5</v>
      </c>
      <c r="J2533">
        <v>0.625</v>
      </c>
      <c r="K2533">
        <f>IFERROR(VLOOKUP(MID(C2533,4,3),{"COA",50;"COB",50;"NUC",60;"NGA",40;"OIL",40;"HYD",200;"SPV",25;"CSP",25;"WIN",25;"BIO",30;"GEO",30},2,FALSE),200)</f>
        <v>200</v>
      </c>
      <c r="L2533">
        <v>0.41916641318831</v>
      </c>
      <c r="S2533" s="4">
        <f t="shared" si="78"/>
        <v>2164</v>
      </c>
      <c r="T2533">
        <v>96</v>
      </c>
      <c r="U2533" s="5">
        <f t="shared" si="79"/>
        <v>2060</v>
      </c>
    </row>
    <row r="2534" spans="1:21">
      <c r="A2534" t="s">
        <v>785</v>
      </c>
      <c r="B2534" t="s">
        <v>793</v>
      </c>
      <c r="C2534" t="s">
        <v>52</v>
      </c>
      <c r="D2534" t="s">
        <v>33</v>
      </c>
      <c r="E2534">
        <v>1969</v>
      </c>
      <c r="F2534">
        <v>2.732</v>
      </c>
      <c r="H2534">
        <v>0.96</v>
      </c>
      <c r="I2534">
        <v>49.5</v>
      </c>
      <c r="J2534">
        <v>0.625</v>
      </c>
      <c r="K2534">
        <f>IFERROR(VLOOKUP(MID(C2534,4,3),{"COA",50;"COB",50;"NUC",60;"NGA",40;"OIL",40;"HYD",200;"SPV",25;"CSP",25;"WIN",25;"BIO",30;"GEO",30},2,FALSE),200)</f>
        <v>200</v>
      </c>
      <c r="L2534">
        <v>0.41916641318831</v>
      </c>
      <c r="S2534" s="4">
        <f t="shared" si="78"/>
        <v>2169</v>
      </c>
      <c r="T2534">
        <v>91</v>
      </c>
      <c r="U2534" s="5">
        <f t="shared" si="79"/>
        <v>2060</v>
      </c>
    </row>
    <row r="2535" spans="1:21">
      <c r="A2535" t="s">
        <v>785</v>
      </c>
      <c r="B2535" t="s">
        <v>793</v>
      </c>
      <c r="C2535" t="s">
        <v>52</v>
      </c>
      <c r="D2535" t="s">
        <v>33</v>
      </c>
      <c r="E2535">
        <v>1971</v>
      </c>
      <c r="F2535">
        <v>1.218</v>
      </c>
      <c r="H2535">
        <v>0.96</v>
      </c>
      <c r="I2535">
        <v>49.5</v>
      </c>
      <c r="J2535">
        <v>0.625</v>
      </c>
      <c r="K2535">
        <f>IFERROR(VLOOKUP(MID(C2535,4,3),{"COA",50;"COB",50;"NUC",60;"NGA",40;"OIL",40;"HYD",200;"SPV",25;"CSP",25;"WIN",25;"BIO",30;"GEO",30},2,FALSE),200)</f>
        <v>200</v>
      </c>
      <c r="L2535">
        <v>0.41916641318831</v>
      </c>
      <c r="S2535" s="4">
        <f t="shared" si="78"/>
        <v>2171</v>
      </c>
      <c r="T2535">
        <v>89</v>
      </c>
      <c r="U2535" s="5">
        <f t="shared" si="79"/>
        <v>2060</v>
      </c>
    </row>
    <row r="2536" spans="1:21">
      <c r="A2536" t="s">
        <v>785</v>
      </c>
      <c r="B2536" t="s">
        <v>793</v>
      </c>
      <c r="C2536" t="s">
        <v>52</v>
      </c>
      <c r="D2536" t="s">
        <v>33</v>
      </c>
      <c r="E2536">
        <v>1973</v>
      </c>
      <c r="F2536">
        <v>0.518</v>
      </c>
      <c r="H2536">
        <v>0.96</v>
      </c>
      <c r="I2536">
        <v>49.5</v>
      </c>
      <c r="J2536">
        <v>0.625</v>
      </c>
      <c r="K2536">
        <f>IFERROR(VLOOKUP(MID(C2536,4,3),{"COA",50;"COB",50;"NUC",60;"NGA",40;"OIL",40;"HYD",200;"SPV",25;"CSP",25;"WIN",25;"BIO",30;"GEO",30},2,FALSE),200)</f>
        <v>200</v>
      </c>
      <c r="L2536">
        <v>0.41916641318831</v>
      </c>
      <c r="S2536" s="4">
        <f t="shared" si="78"/>
        <v>2173</v>
      </c>
      <c r="T2536">
        <v>87</v>
      </c>
      <c r="U2536" s="5">
        <f t="shared" si="79"/>
        <v>2060</v>
      </c>
    </row>
    <row r="2537" spans="1:21">
      <c r="A2537" t="s">
        <v>785</v>
      </c>
      <c r="B2537" t="s">
        <v>793</v>
      </c>
      <c r="C2537" t="s">
        <v>52</v>
      </c>
      <c r="D2537" t="s">
        <v>33</v>
      </c>
      <c r="E2537">
        <v>1974</v>
      </c>
      <c r="F2537">
        <v>0.38</v>
      </c>
      <c r="H2537">
        <v>0.96</v>
      </c>
      <c r="I2537">
        <v>49.5</v>
      </c>
      <c r="J2537">
        <v>0.625</v>
      </c>
      <c r="K2537">
        <f>IFERROR(VLOOKUP(MID(C2537,4,3),{"COA",50;"COB",50;"NUC",60;"NGA",40;"OIL",40;"HYD",200;"SPV",25;"CSP",25;"WIN",25;"BIO",30;"GEO",30},2,FALSE),200)</f>
        <v>200</v>
      </c>
      <c r="L2537">
        <v>0.41916641318831</v>
      </c>
      <c r="S2537" s="4">
        <f t="shared" si="78"/>
        <v>2174</v>
      </c>
      <c r="T2537">
        <v>86</v>
      </c>
      <c r="U2537" s="5">
        <f t="shared" si="79"/>
        <v>2060</v>
      </c>
    </row>
    <row r="2538" spans="1:21">
      <c r="A2538" t="s">
        <v>785</v>
      </c>
      <c r="B2538" t="s">
        <v>793</v>
      </c>
      <c r="C2538" t="s">
        <v>52</v>
      </c>
      <c r="D2538" t="s">
        <v>33</v>
      </c>
      <c r="E2538">
        <v>1975</v>
      </c>
      <c r="F2538">
        <v>1.155</v>
      </c>
      <c r="H2538">
        <v>0.96</v>
      </c>
      <c r="I2538">
        <v>49.5</v>
      </c>
      <c r="J2538">
        <v>0.625</v>
      </c>
      <c r="K2538">
        <f>IFERROR(VLOOKUP(MID(C2538,4,3),{"COA",50;"COB",50;"NUC",60;"NGA",40;"OIL",40;"HYD",200;"SPV",25;"CSP",25;"WIN",25;"BIO",30;"GEO",30},2,FALSE),200)</f>
        <v>200</v>
      </c>
      <c r="L2538">
        <v>0.41916641318831</v>
      </c>
      <c r="S2538" s="4">
        <f t="shared" si="78"/>
        <v>2175</v>
      </c>
      <c r="T2538">
        <v>85</v>
      </c>
      <c r="U2538" s="5">
        <f t="shared" si="79"/>
        <v>2060</v>
      </c>
    </row>
    <row r="2539" spans="1:21">
      <c r="A2539" t="s">
        <v>785</v>
      </c>
      <c r="B2539" t="s">
        <v>793</v>
      </c>
      <c r="C2539" t="s">
        <v>52</v>
      </c>
      <c r="D2539" t="s">
        <v>33</v>
      </c>
      <c r="E2539">
        <v>1979</v>
      </c>
      <c r="F2539">
        <v>2.962</v>
      </c>
      <c r="H2539">
        <v>0.96</v>
      </c>
      <c r="I2539">
        <v>49.5</v>
      </c>
      <c r="J2539">
        <v>0.625</v>
      </c>
      <c r="K2539">
        <f>IFERROR(VLOOKUP(MID(C2539,4,3),{"COA",50;"COB",50;"NUC",60;"NGA",40;"OIL",40;"HYD",200;"SPV",25;"CSP",25;"WIN",25;"BIO",30;"GEO",30},2,FALSE),200)</f>
        <v>200</v>
      </c>
      <c r="L2539">
        <v>0.41916641318831</v>
      </c>
      <c r="S2539" s="4">
        <f t="shared" si="78"/>
        <v>2179</v>
      </c>
      <c r="T2539">
        <v>81</v>
      </c>
      <c r="U2539" s="5">
        <f t="shared" si="79"/>
        <v>2060</v>
      </c>
    </row>
    <row r="2540" spans="1:21">
      <c r="A2540" t="s">
        <v>785</v>
      </c>
      <c r="B2540" t="s">
        <v>793</v>
      </c>
      <c r="C2540" t="s">
        <v>52</v>
      </c>
      <c r="D2540" t="s">
        <v>33</v>
      </c>
      <c r="E2540">
        <v>1982</v>
      </c>
      <c r="F2540">
        <v>0.347</v>
      </c>
      <c r="H2540">
        <v>0.96</v>
      </c>
      <c r="I2540">
        <v>49.5</v>
      </c>
      <c r="J2540">
        <v>0.625</v>
      </c>
      <c r="K2540">
        <f>IFERROR(VLOOKUP(MID(C2540,4,3),{"COA",50;"COB",50;"NUC",60;"NGA",40;"OIL",40;"HYD",200;"SPV",25;"CSP",25;"WIN",25;"BIO",30;"GEO",30},2,FALSE),200)</f>
        <v>200</v>
      </c>
      <c r="L2540">
        <v>0.41916641318831</v>
      </c>
      <c r="S2540" s="4">
        <f t="shared" si="78"/>
        <v>2182</v>
      </c>
      <c r="T2540">
        <v>80</v>
      </c>
      <c r="U2540" s="5">
        <f t="shared" si="79"/>
        <v>2062</v>
      </c>
    </row>
    <row r="2541" spans="1:21">
      <c r="A2541" t="s">
        <v>785</v>
      </c>
      <c r="B2541" t="s">
        <v>793</v>
      </c>
      <c r="C2541" t="s">
        <v>52</v>
      </c>
      <c r="D2541" t="s">
        <v>33</v>
      </c>
      <c r="E2541">
        <v>1987</v>
      </c>
      <c r="F2541">
        <v>0.354</v>
      </c>
      <c r="H2541">
        <v>0.96</v>
      </c>
      <c r="I2541">
        <v>49.5</v>
      </c>
      <c r="J2541">
        <v>0.625</v>
      </c>
      <c r="K2541">
        <f>IFERROR(VLOOKUP(MID(C2541,4,3),{"COA",50;"COB",50;"NUC",60;"NGA",40;"OIL",40;"HYD",200;"SPV",25;"CSP",25;"WIN",25;"BIO",30;"GEO",30},2,FALSE),200)</f>
        <v>200</v>
      </c>
      <c r="L2541">
        <v>0.41916641318831</v>
      </c>
      <c r="S2541" s="4">
        <f t="shared" si="78"/>
        <v>2187</v>
      </c>
      <c r="T2541">
        <v>80</v>
      </c>
      <c r="U2541" s="5">
        <f t="shared" si="79"/>
        <v>2067</v>
      </c>
    </row>
    <row r="2542" spans="1:21">
      <c r="A2542" t="s">
        <v>785</v>
      </c>
      <c r="B2542" t="s">
        <v>793</v>
      </c>
      <c r="C2542" t="s">
        <v>52</v>
      </c>
      <c r="D2542" t="s">
        <v>33</v>
      </c>
      <c r="E2542">
        <v>1992</v>
      </c>
      <c r="F2542">
        <v>0.525</v>
      </c>
      <c r="H2542">
        <v>0.96</v>
      </c>
      <c r="I2542">
        <v>49.5</v>
      </c>
      <c r="J2542">
        <v>0.625</v>
      </c>
      <c r="K2542">
        <f>IFERROR(VLOOKUP(MID(C2542,4,3),{"COA",50;"COB",50;"NUC",60;"NGA",40;"OIL",40;"HYD",200;"SPV",25;"CSP",25;"WIN",25;"BIO",30;"GEO",30},2,FALSE),200)</f>
        <v>200</v>
      </c>
      <c r="L2542">
        <v>0.41916641318831</v>
      </c>
      <c r="S2542" s="4">
        <f t="shared" si="78"/>
        <v>2192</v>
      </c>
      <c r="T2542">
        <v>80</v>
      </c>
      <c r="U2542" s="5">
        <f t="shared" si="79"/>
        <v>2072</v>
      </c>
    </row>
    <row r="2543" spans="1:21">
      <c r="A2543" t="s">
        <v>785</v>
      </c>
      <c r="B2543" t="s">
        <v>793</v>
      </c>
      <c r="C2543" t="s">
        <v>52</v>
      </c>
      <c r="D2543" t="s">
        <v>33</v>
      </c>
      <c r="E2543">
        <v>1993</v>
      </c>
      <c r="F2543">
        <v>0.808</v>
      </c>
      <c r="H2543">
        <v>0.96</v>
      </c>
      <c r="I2543">
        <v>49.5</v>
      </c>
      <c r="J2543">
        <v>0.625</v>
      </c>
      <c r="K2543">
        <f>IFERROR(VLOOKUP(MID(C2543,4,3),{"COA",50;"COB",50;"NUC",60;"NGA",40;"OIL",40;"HYD",200;"SPV",25;"CSP",25;"WIN",25;"BIO",30;"GEO",30},2,FALSE),200)</f>
        <v>200</v>
      </c>
      <c r="L2543">
        <v>0.41916641318831</v>
      </c>
      <c r="S2543" s="4">
        <f t="shared" si="78"/>
        <v>2193</v>
      </c>
      <c r="T2543">
        <v>80</v>
      </c>
      <c r="U2543" s="5">
        <f t="shared" si="79"/>
        <v>2073</v>
      </c>
    </row>
    <row r="2544" spans="1:21">
      <c r="A2544" t="s">
        <v>785</v>
      </c>
      <c r="B2544" t="s">
        <v>793</v>
      </c>
      <c r="C2544" t="s">
        <v>52</v>
      </c>
      <c r="D2544" t="s">
        <v>33</v>
      </c>
      <c r="E2544">
        <v>1994</v>
      </c>
      <c r="F2544">
        <v>3.162</v>
      </c>
      <c r="H2544">
        <v>0.96</v>
      </c>
      <c r="I2544">
        <v>49.5</v>
      </c>
      <c r="J2544">
        <v>0.625</v>
      </c>
      <c r="K2544">
        <f>IFERROR(VLOOKUP(MID(C2544,4,3),{"COA",50;"COB",50;"NUC",60;"NGA",40;"OIL",40;"HYD",200;"SPV",25;"CSP",25;"WIN",25;"BIO",30;"GEO",30},2,FALSE),200)</f>
        <v>200</v>
      </c>
      <c r="L2544">
        <v>0.41916641318831</v>
      </c>
      <c r="S2544" s="4">
        <f t="shared" si="78"/>
        <v>2194</v>
      </c>
      <c r="T2544">
        <v>80</v>
      </c>
      <c r="U2544" s="5">
        <f t="shared" si="79"/>
        <v>2074</v>
      </c>
    </row>
    <row r="2545" spans="1:21">
      <c r="A2545" t="s">
        <v>785</v>
      </c>
      <c r="B2545" t="s">
        <v>793</v>
      </c>
      <c r="C2545" t="s">
        <v>52</v>
      </c>
      <c r="D2545" t="s">
        <v>33</v>
      </c>
      <c r="E2545">
        <v>1997</v>
      </c>
      <c r="F2545">
        <v>0.14</v>
      </c>
      <c r="H2545">
        <v>0.96</v>
      </c>
      <c r="I2545">
        <v>49.5</v>
      </c>
      <c r="J2545">
        <v>0.625</v>
      </c>
      <c r="K2545">
        <f>IFERROR(VLOOKUP(MID(C2545,4,3),{"COA",50;"COB",50;"NUC",60;"NGA",40;"OIL",40;"HYD",200;"SPV",25;"CSP",25;"WIN",25;"BIO",30;"GEO",30},2,FALSE),200)</f>
        <v>200</v>
      </c>
      <c r="L2545">
        <v>0.41916641318831</v>
      </c>
      <c r="S2545" s="4">
        <f t="shared" si="78"/>
        <v>2197</v>
      </c>
      <c r="T2545">
        <v>80</v>
      </c>
      <c r="U2545" s="5">
        <f t="shared" si="79"/>
        <v>2077</v>
      </c>
    </row>
    <row r="2546" spans="1:21">
      <c r="A2546" t="s">
        <v>785</v>
      </c>
      <c r="B2546" t="s">
        <v>793</v>
      </c>
      <c r="C2546" t="s">
        <v>52</v>
      </c>
      <c r="D2546" t="s">
        <v>33</v>
      </c>
      <c r="E2546">
        <v>1998</v>
      </c>
      <c r="F2546">
        <v>0.21</v>
      </c>
      <c r="H2546">
        <v>0.96</v>
      </c>
      <c r="I2546">
        <v>49.5</v>
      </c>
      <c r="J2546">
        <v>0.625</v>
      </c>
      <c r="K2546">
        <f>IFERROR(VLOOKUP(MID(C2546,4,3),{"COA",50;"COB",50;"NUC",60;"NGA",40;"OIL",40;"HYD",200;"SPV",25;"CSP",25;"WIN",25;"BIO",30;"GEO",30},2,FALSE),200)</f>
        <v>200</v>
      </c>
      <c r="L2546">
        <v>0.41916641318831</v>
      </c>
      <c r="S2546" s="4">
        <f t="shared" si="78"/>
        <v>2198</v>
      </c>
      <c r="T2546">
        <v>80</v>
      </c>
      <c r="U2546" s="5">
        <f t="shared" si="79"/>
        <v>2078</v>
      </c>
    </row>
    <row r="2547" spans="1:21">
      <c r="A2547" t="s">
        <v>785</v>
      </c>
      <c r="B2547" t="s">
        <v>793</v>
      </c>
      <c r="C2547" t="s">
        <v>52</v>
      </c>
      <c r="D2547" t="s">
        <v>33</v>
      </c>
      <c r="E2547">
        <v>1999</v>
      </c>
      <c r="F2547">
        <v>1.323</v>
      </c>
      <c r="H2547">
        <v>0.96</v>
      </c>
      <c r="I2547">
        <v>49.5</v>
      </c>
      <c r="J2547">
        <v>0.625</v>
      </c>
      <c r="K2547">
        <f>IFERROR(VLOOKUP(MID(C2547,4,3),{"COA",50;"COB",50;"NUC",60;"NGA",40;"OIL",40;"HYD",200;"SPV",25;"CSP",25;"WIN",25;"BIO",30;"GEO",30},2,FALSE),200)</f>
        <v>200</v>
      </c>
      <c r="L2547">
        <v>0.41916641318831</v>
      </c>
      <c r="S2547" s="4">
        <f t="shared" si="78"/>
        <v>2199</v>
      </c>
      <c r="T2547">
        <v>80</v>
      </c>
      <c r="U2547" s="5">
        <f t="shared" si="79"/>
        <v>2079</v>
      </c>
    </row>
    <row r="2548" spans="1:21">
      <c r="A2548" t="s">
        <v>785</v>
      </c>
      <c r="B2548" t="s">
        <v>793</v>
      </c>
      <c r="C2548" t="s">
        <v>52</v>
      </c>
      <c r="D2548" t="s">
        <v>33</v>
      </c>
      <c r="E2548">
        <v>2000</v>
      </c>
      <c r="F2548">
        <v>1.45</v>
      </c>
      <c r="H2548">
        <v>0.96</v>
      </c>
      <c r="I2548">
        <v>49.5</v>
      </c>
      <c r="J2548">
        <v>0.625</v>
      </c>
      <c r="K2548">
        <f>IFERROR(VLOOKUP(MID(C2548,4,3),{"COA",50;"COB",50;"NUC",60;"NGA",40;"OIL",40;"HYD",200;"SPV",25;"CSP",25;"WIN",25;"BIO",30;"GEO",30},2,FALSE),200)</f>
        <v>200</v>
      </c>
      <c r="L2548">
        <v>0.41916641318831</v>
      </c>
      <c r="S2548" s="4">
        <f t="shared" si="78"/>
        <v>2200</v>
      </c>
      <c r="T2548">
        <v>80</v>
      </c>
      <c r="U2548" s="5">
        <f t="shared" si="79"/>
        <v>2080</v>
      </c>
    </row>
    <row r="2549" spans="1:21">
      <c r="A2549" t="s">
        <v>785</v>
      </c>
      <c r="B2549" t="s">
        <v>793</v>
      </c>
      <c r="C2549" t="s">
        <v>52</v>
      </c>
      <c r="D2549" t="s">
        <v>33</v>
      </c>
      <c r="E2549">
        <v>2001</v>
      </c>
      <c r="F2549">
        <v>0.903</v>
      </c>
      <c r="H2549">
        <v>0.96</v>
      </c>
      <c r="I2549">
        <v>49.5</v>
      </c>
      <c r="J2549">
        <v>0.625</v>
      </c>
      <c r="K2549">
        <f>IFERROR(VLOOKUP(MID(C2549,4,3),{"COA",50;"COB",50;"NUC",60;"NGA",40;"OIL",40;"HYD",200;"SPV",25;"CSP",25;"WIN",25;"BIO",30;"GEO",30},2,FALSE),200)</f>
        <v>200</v>
      </c>
      <c r="L2549">
        <v>0.41916641318831</v>
      </c>
      <c r="S2549" s="4">
        <f t="shared" si="78"/>
        <v>2201</v>
      </c>
      <c r="T2549">
        <v>80</v>
      </c>
      <c r="U2549" s="5">
        <f t="shared" si="79"/>
        <v>2081</v>
      </c>
    </row>
    <row r="2550" spans="1:21">
      <c r="A2550" t="s">
        <v>785</v>
      </c>
      <c r="B2550" t="s">
        <v>793</v>
      </c>
      <c r="C2550" t="s">
        <v>52</v>
      </c>
      <c r="D2550" t="s">
        <v>33</v>
      </c>
      <c r="E2550">
        <v>2002</v>
      </c>
      <c r="F2550">
        <v>0.877</v>
      </c>
      <c r="H2550">
        <v>0.96</v>
      </c>
      <c r="I2550">
        <v>49.5</v>
      </c>
      <c r="J2550">
        <v>0.625</v>
      </c>
      <c r="K2550">
        <f>IFERROR(VLOOKUP(MID(C2550,4,3),{"COA",50;"COB",50;"NUC",60;"NGA",40;"OIL",40;"HYD",200;"SPV",25;"CSP",25;"WIN",25;"BIO",30;"GEO",30},2,FALSE),200)</f>
        <v>200</v>
      </c>
      <c r="L2550">
        <v>0.41916641318831</v>
      </c>
      <c r="S2550" s="4">
        <f t="shared" si="78"/>
        <v>2202</v>
      </c>
      <c r="T2550">
        <v>80</v>
      </c>
      <c r="U2550" s="5">
        <f t="shared" si="79"/>
        <v>2082</v>
      </c>
    </row>
    <row r="2551" spans="1:21">
      <c r="A2551" t="s">
        <v>785</v>
      </c>
      <c r="B2551" t="s">
        <v>793</v>
      </c>
      <c r="C2551" t="s">
        <v>52</v>
      </c>
      <c r="D2551" t="s">
        <v>33</v>
      </c>
      <c r="E2551">
        <v>2003</v>
      </c>
      <c r="F2551">
        <v>0.582</v>
      </c>
      <c r="H2551">
        <v>0.96</v>
      </c>
      <c r="I2551">
        <v>49.5</v>
      </c>
      <c r="J2551">
        <v>0.625</v>
      </c>
      <c r="K2551">
        <f>IFERROR(VLOOKUP(MID(C2551,4,3),{"COA",50;"COB",50;"NUC",60;"NGA",40;"OIL",40;"HYD",200;"SPV",25;"CSP",25;"WIN",25;"BIO",30;"GEO",30},2,FALSE),200)</f>
        <v>200</v>
      </c>
      <c r="L2551">
        <v>0.41916641318831</v>
      </c>
      <c r="S2551" s="4">
        <f t="shared" si="78"/>
        <v>2203</v>
      </c>
      <c r="T2551">
        <v>80</v>
      </c>
      <c r="U2551" s="5">
        <f t="shared" si="79"/>
        <v>2083</v>
      </c>
    </row>
    <row r="2552" spans="1:21">
      <c r="A2552" t="s">
        <v>785</v>
      </c>
      <c r="B2552" t="s">
        <v>793</v>
      </c>
      <c r="C2552" t="s">
        <v>52</v>
      </c>
      <c r="D2552" t="s">
        <v>33</v>
      </c>
      <c r="E2552">
        <v>2005</v>
      </c>
      <c r="F2552">
        <v>0.506</v>
      </c>
      <c r="H2552">
        <v>0.96</v>
      </c>
      <c r="I2552">
        <v>49.5</v>
      </c>
      <c r="J2552">
        <v>0.625</v>
      </c>
      <c r="K2552">
        <f>IFERROR(VLOOKUP(MID(C2552,4,3),{"COA",50;"COB",50;"NUC",60;"NGA",40;"OIL",40;"HYD",200;"SPV",25;"CSP",25;"WIN",25;"BIO",30;"GEO",30},2,FALSE),200)</f>
        <v>200</v>
      </c>
      <c r="L2552">
        <v>0.41916641318831</v>
      </c>
      <c r="S2552" s="4">
        <f t="shared" si="78"/>
        <v>2205</v>
      </c>
      <c r="T2552">
        <v>80</v>
      </c>
      <c r="U2552" s="5">
        <f t="shared" si="79"/>
        <v>2085</v>
      </c>
    </row>
    <row r="2553" spans="1:21">
      <c r="A2553" t="s">
        <v>785</v>
      </c>
      <c r="B2553" t="s">
        <v>793</v>
      </c>
      <c r="C2553" t="s">
        <v>52</v>
      </c>
      <c r="D2553" t="s">
        <v>33</v>
      </c>
      <c r="E2553">
        <v>2006</v>
      </c>
      <c r="F2553">
        <v>0.03</v>
      </c>
      <c r="H2553">
        <v>0.96</v>
      </c>
      <c r="I2553">
        <v>49.5</v>
      </c>
      <c r="J2553">
        <v>0.625</v>
      </c>
      <c r="K2553">
        <f>IFERROR(VLOOKUP(MID(C2553,4,3),{"COA",50;"COB",50;"NUC",60;"NGA",40;"OIL",40;"HYD",200;"SPV",25;"CSP",25;"WIN",25;"BIO",30;"GEO",30},2,FALSE),200)</f>
        <v>200</v>
      </c>
      <c r="L2553">
        <v>0.41916641318831</v>
      </c>
      <c r="S2553" s="4">
        <f t="shared" si="78"/>
        <v>2206</v>
      </c>
      <c r="T2553">
        <v>80</v>
      </c>
      <c r="U2553" s="5">
        <f t="shared" si="79"/>
        <v>2086</v>
      </c>
    </row>
    <row r="2554" spans="1:21">
      <c r="A2554" t="s">
        <v>785</v>
      </c>
      <c r="B2554" t="s">
        <v>793</v>
      </c>
      <c r="C2554" t="s">
        <v>52</v>
      </c>
      <c r="D2554" t="s">
        <v>33</v>
      </c>
      <c r="E2554">
        <v>2009</v>
      </c>
      <c r="F2554">
        <v>0.383</v>
      </c>
      <c r="H2554">
        <v>0.96</v>
      </c>
      <c r="I2554">
        <v>49.5</v>
      </c>
      <c r="J2554">
        <v>0.625</v>
      </c>
      <c r="K2554">
        <f>IFERROR(VLOOKUP(MID(C2554,4,3),{"COA",50;"COB",50;"NUC",60;"NGA",40;"OIL",40;"HYD",200;"SPV",25;"CSP",25;"WIN",25;"BIO",30;"GEO",30},2,FALSE),200)</f>
        <v>200</v>
      </c>
      <c r="L2554">
        <v>0.41916641318831</v>
      </c>
      <c r="S2554" s="4">
        <f t="shared" si="78"/>
        <v>2209</v>
      </c>
      <c r="T2554">
        <v>80</v>
      </c>
      <c r="U2554" s="5">
        <f t="shared" si="79"/>
        <v>2089</v>
      </c>
    </row>
    <row r="2555" spans="1:21">
      <c r="A2555" t="s">
        <v>785</v>
      </c>
      <c r="B2555" t="s">
        <v>793</v>
      </c>
      <c r="C2555" t="s">
        <v>52</v>
      </c>
      <c r="D2555" t="s">
        <v>33</v>
      </c>
      <c r="E2555">
        <v>2010</v>
      </c>
      <c r="F2555">
        <v>1.154</v>
      </c>
      <c r="H2555">
        <v>0.96</v>
      </c>
      <c r="I2555">
        <v>49.5</v>
      </c>
      <c r="J2555">
        <v>0.625</v>
      </c>
      <c r="K2555">
        <f>IFERROR(VLOOKUP(MID(C2555,4,3),{"COA",50;"COB",50;"NUC",60;"NGA",40;"OIL",40;"HYD",200;"SPV",25;"CSP",25;"WIN",25;"BIO",30;"GEO",30},2,FALSE),200)</f>
        <v>200</v>
      </c>
      <c r="L2555">
        <v>0.41916641318831</v>
      </c>
      <c r="S2555" s="4">
        <f t="shared" si="78"/>
        <v>2210</v>
      </c>
      <c r="T2555">
        <v>80</v>
      </c>
      <c r="U2555" s="5">
        <f t="shared" si="79"/>
        <v>2090</v>
      </c>
    </row>
    <row r="2556" spans="1:21">
      <c r="A2556" t="s">
        <v>785</v>
      </c>
      <c r="B2556" t="s">
        <v>793</v>
      </c>
      <c r="C2556" t="s">
        <v>52</v>
      </c>
      <c r="D2556" t="s">
        <v>33</v>
      </c>
      <c r="E2556">
        <v>2011</v>
      </c>
      <c r="F2556">
        <v>0.261</v>
      </c>
      <c r="H2556">
        <v>0.96</v>
      </c>
      <c r="I2556">
        <v>49.5</v>
      </c>
      <c r="J2556">
        <v>0.625</v>
      </c>
      <c r="K2556">
        <f>IFERROR(VLOOKUP(MID(C2556,4,3),{"COA",50;"COB",50;"NUC",60;"NGA",40;"OIL",40;"HYD",200;"SPV",25;"CSP",25;"WIN",25;"BIO",30;"GEO",30},2,FALSE),200)</f>
        <v>200</v>
      </c>
      <c r="L2556">
        <v>0.41916641318831</v>
      </c>
      <c r="S2556" s="4">
        <f t="shared" si="78"/>
        <v>2211</v>
      </c>
      <c r="T2556">
        <v>80</v>
      </c>
      <c r="U2556" s="5">
        <f t="shared" si="79"/>
        <v>2091</v>
      </c>
    </row>
    <row r="2557" spans="1:21">
      <c r="A2557" t="s">
        <v>785</v>
      </c>
      <c r="B2557" t="s">
        <v>793</v>
      </c>
      <c r="C2557" t="s">
        <v>52</v>
      </c>
      <c r="D2557" t="s">
        <v>33</v>
      </c>
      <c r="E2557">
        <v>2012</v>
      </c>
      <c r="F2557">
        <v>3.645</v>
      </c>
      <c r="H2557">
        <v>0.96</v>
      </c>
      <c r="I2557">
        <v>49.5</v>
      </c>
      <c r="J2557">
        <v>0.625</v>
      </c>
      <c r="K2557">
        <f>IFERROR(VLOOKUP(MID(C2557,4,3),{"COA",50;"COB",50;"NUC",60;"NGA",40;"OIL",40;"HYD",200;"SPV",25;"CSP",25;"WIN",25;"BIO",30;"GEO",30},2,FALSE),200)</f>
        <v>200</v>
      </c>
      <c r="L2557">
        <v>0.41916641318831</v>
      </c>
      <c r="S2557" s="4">
        <f t="shared" si="78"/>
        <v>2212</v>
      </c>
      <c r="T2557">
        <v>80</v>
      </c>
      <c r="U2557" s="5">
        <f t="shared" si="79"/>
        <v>2092</v>
      </c>
    </row>
    <row r="2558" spans="1:21">
      <c r="A2558" t="s">
        <v>785</v>
      </c>
      <c r="B2558" t="s">
        <v>793</v>
      </c>
      <c r="C2558" t="s">
        <v>52</v>
      </c>
      <c r="D2558" t="s">
        <v>33</v>
      </c>
      <c r="E2558">
        <v>2013</v>
      </c>
      <c r="F2558">
        <v>4.276</v>
      </c>
      <c r="H2558">
        <v>0.96</v>
      </c>
      <c r="I2558">
        <v>49.5</v>
      </c>
      <c r="J2558">
        <v>0.625</v>
      </c>
      <c r="K2558">
        <f>IFERROR(VLOOKUP(MID(C2558,4,3),{"COA",50;"COB",50;"NUC",60;"NGA",40;"OIL",40;"HYD",200;"SPV",25;"CSP",25;"WIN",25;"BIO",30;"GEO",30},2,FALSE),200)</f>
        <v>200</v>
      </c>
      <c r="L2558">
        <v>0.41916641318831</v>
      </c>
      <c r="S2558" s="4">
        <f t="shared" si="78"/>
        <v>2213</v>
      </c>
      <c r="T2558">
        <v>80</v>
      </c>
      <c r="U2558" s="5">
        <f t="shared" si="79"/>
        <v>2093</v>
      </c>
    </row>
    <row r="2559" spans="1:21">
      <c r="A2559" t="s">
        <v>785</v>
      </c>
      <c r="B2559" t="s">
        <v>793</v>
      </c>
      <c r="C2559" t="s">
        <v>52</v>
      </c>
      <c r="D2559" t="s">
        <v>33</v>
      </c>
      <c r="E2559">
        <v>2015</v>
      </c>
      <c r="F2559">
        <v>1.82</v>
      </c>
      <c r="H2559">
        <v>0.96</v>
      </c>
      <c r="I2559">
        <v>49.5</v>
      </c>
      <c r="J2559">
        <v>0.625</v>
      </c>
      <c r="K2559">
        <f>IFERROR(VLOOKUP(MID(C2559,4,3),{"COA",50;"COB",50;"NUC",60;"NGA",40;"OIL",40;"HYD",200;"SPV",25;"CSP",25;"WIN",25;"BIO",30;"GEO",30},2,FALSE),200)</f>
        <v>200</v>
      </c>
      <c r="L2559">
        <v>0.41916641318831</v>
      </c>
      <c r="S2559" s="4">
        <f t="shared" si="78"/>
        <v>2215</v>
      </c>
      <c r="T2559">
        <v>80</v>
      </c>
      <c r="U2559" s="5">
        <f t="shared" si="79"/>
        <v>2095</v>
      </c>
    </row>
    <row r="2560" spans="1:21">
      <c r="A2560" t="s">
        <v>785</v>
      </c>
      <c r="B2560" t="s">
        <v>793</v>
      </c>
      <c r="C2560" t="s">
        <v>52</v>
      </c>
      <c r="D2560" t="s">
        <v>33</v>
      </c>
      <c r="E2560">
        <v>2016</v>
      </c>
      <c r="F2560">
        <v>0.219</v>
      </c>
      <c r="H2560">
        <v>0.96</v>
      </c>
      <c r="I2560">
        <v>49.5</v>
      </c>
      <c r="J2560">
        <v>0.625</v>
      </c>
      <c r="K2560">
        <f>IFERROR(VLOOKUP(MID(C2560,4,3),{"COA",50;"COB",50;"NUC",60;"NGA",40;"OIL",40;"HYD",200;"SPV",25;"CSP",25;"WIN",25;"BIO",30;"GEO",30},2,FALSE),200)</f>
        <v>200</v>
      </c>
      <c r="L2560">
        <v>0.41916641318831</v>
      </c>
      <c r="S2560" s="4">
        <f t="shared" si="78"/>
        <v>2216</v>
      </c>
      <c r="T2560">
        <v>80</v>
      </c>
      <c r="U2560" s="5">
        <f t="shared" si="79"/>
        <v>2096</v>
      </c>
    </row>
    <row r="2561" spans="1:21">
      <c r="A2561" t="s">
        <v>785</v>
      </c>
      <c r="B2561" t="s">
        <v>793</v>
      </c>
      <c r="C2561" t="s">
        <v>52</v>
      </c>
      <c r="D2561" t="s">
        <v>33</v>
      </c>
      <c r="E2561">
        <v>2017</v>
      </c>
      <c r="F2561">
        <v>0.7</v>
      </c>
      <c r="H2561">
        <v>0.96</v>
      </c>
      <c r="I2561">
        <v>49.5</v>
      </c>
      <c r="J2561">
        <v>0.625</v>
      </c>
      <c r="K2561">
        <f>IFERROR(VLOOKUP(MID(C2561,4,3),{"COA",50;"COB",50;"NUC",60;"NGA",40;"OIL",40;"HYD",200;"SPV",25;"CSP",25;"WIN",25;"BIO",30;"GEO",30},2,FALSE),200)</f>
        <v>200</v>
      </c>
      <c r="L2561">
        <v>0.41916641318831</v>
      </c>
      <c r="S2561" s="4">
        <f t="shared" si="78"/>
        <v>2217</v>
      </c>
      <c r="T2561">
        <v>80</v>
      </c>
      <c r="U2561" s="5">
        <f t="shared" si="79"/>
        <v>2097</v>
      </c>
    </row>
    <row r="2562" spans="1:21">
      <c r="A2562" t="s">
        <v>785</v>
      </c>
      <c r="B2562" t="s">
        <v>793</v>
      </c>
      <c r="C2562" t="s">
        <v>52</v>
      </c>
      <c r="D2562" t="s">
        <v>33</v>
      </c>
      <c r="E2562">
        <v>2019</v>
      </c>
      <c r="F2562">
        <v>0.3</v>
      </c>
      <c r="H2562">
        <v>0.96</v>
      </c>
      <c r="I2562">
        <v>49.5</v>
      </c>
      <c r="J2562">
        <v>0.625</v>
      </c>
      <c r="K2562">
        <f>IFERROR(VLOOKUP(MID(C2562,4,3),{"COA",50;"COB",50;"NUC",60;"NGA",40;"OIL",40;"HYD",200;"SPV",25;"CSP",25;"WIN",25;"BIO",30;"GEO",30},2,FALSE),200)</f>
        <v>200</v>
      </c>
      <c r="L2562">
        <v>0.41916641318831</v>
      </c>
      <c r="S2562" s="4">
        <f t="shared" si="78"/>
        <v>2219</v>
      </c>
      <c r="T2562">
        <v>80</v>
      </c>
      <c r="U2562" s="5">
        <f t="shared" si="79"/>
        <v>2099</v>
      </c>
    </row>
    <row r="2563" spans="1:21">
      <c r="A2563" t="s">
        <v>785</v>
      </c>
      <c r="B2563" t="s">
        <v>794</v>
      </c>
      <c r="C2563" t="s">
        <v>58</v>
      </c>
      <c r="D2563" t="s">
        <v>33</v>
      </c>
      <c r="E2563">
        <v>2031</v>
      </c>
      <c r="F2563">
        <v>1.405</v>
      </c>
      <c r="H2563">
        <v>1</v>
      </c>
      <c r="I2563">
        <v>135</v>
      </c>
      <c r="J2563">
        <v>1</v>
      </c>
      <c r="K2563">
        <f>IFERROR(VLOOKUP(MID(C2563,4,3),{"COA",50;"COB",50;"NUC",60;"NGA",40;"OIL",40;"HYD",200;"SPV",25;"CSP",25;"WIN",25;"BIO",30;"GEO",30},2,FALSE),200)</f>
        <v>60</v>
      </c>
      <c r="L2563">
        <v>0.85</v>
      </c>
      <c r="S2563" s="4">
        <f t="shared" si="78"/>
        <v>2091</v>
      </c>
      <c r="T2563">
        <v>60</v>
      </c>
      <c r="U2563" s="5">
        <f t="shared" si="79"/>
        <v>2091</v>
      </c>
    </row>
    <row r="2564" spans="1:21">
      <c r="A2564" t="s">
        <v>785</v>
      </c>
      <c r="B2564" t="s">
        <v>795</v>
      </c>
      <c r="C2564" t="s">
        <v>58</v>
      </c>
      <c r="D2564" t="s">
        <v>33</v>
      </c>
      <c r="E2564">
        <v>2001</v>
      </c>
      <c r="F2564">
        <v>1.35</v>
      </c>
      <c r="H2564">
        <v>1</v>
      </c>
      <c r="I2564">
        <v>135</v>
      </c>
      <c r="J2564">
        <v>1</v>
      </c>
      <c r="K2564">
        <f>IFERROR(VLOOKUP(MID(C2564,4,3),{"COA",50;"COB",50;"NUC",60;"NGA",40;"OIL",40;"HYD",200;"SPV",25;"CSP",25;"WIN",25;"BIO",30;"GEO",30},2,FALSE),200)</f>
        <v>60</v>
      </c>
      <c r="L2564">
        <v>0.85</v>
      </c>
      <c r="S2564" s="4">
        <f t="shared" ref="S2564:S2627" si="80">E2564+K2564</f>
        <v>2061</v>
      </c>
      <c r="T2564">
        <v>60</v>
      </c>
      <c r="U2564" s="5">
        <f t="shared" ref="U2564:U2627" si="81">E2564+T2564</f>
        <v>2061</v>
      </c>
    </row>
    <row r="2565" spans="1:21">
      <c r="A2565" t="s">
        <v>785</v>
      </c>
      <c r="B2565" t="s">
        <v>796</v>
      </c>
      <c r="C2565" t="s">
        <v>58</v>
      </c>
      <c r="D2565" t="s">
        <v>33</v>
      </c>
      <c r="E2565">
        <v>1985</v>
      </c>
      <c r="F2565">
        <v>0.64</v>
      </c>
      <c r="H2565">
        <v>1</v>
      </c>
      <c r="I2565">
        <v>135</v>
      </c>
      <c r="J2565">
        <v>1</v>
      </c>
      <c r="K2565">
        <f>IFERROR(VLOOKUP(MID(C2565,4,3),{"COA",50;"COB",50;"NUC",60;"NGA",40;"OIL",40;"HYD",200;"SPV",25;"CSP",25;"WIN",25;"BIO",30;"GEO",30},2,FALSE),200)</f>
        <v>60</v>
      </c>
      <c r="L2565">
        <v>0.85</v>
      </c>
      <c r="S2565" s="4">
        <f t="shared" si="80"/>
        <v>2045</v>
      </c>
      <c r="T2565">
        <v>75</v>
      </c>
      <c r="U2565" s="5">
        <f t="shared" si="81"/>
        <v>2060</v>
      </c>
    </row>
    <row r="2566" spans="1:21">
      <c r="A2566" t="s">
        <v>785</v>
      </c>
      <c r="B2566" t="s">
        <v>62</v>
      </c>
      <c r="C2566" t="s">
        <v>63</v>
      </c>
      <c r="D2566" t="s">
        <v>33</v>
      </c>
      <c r="E2566">
        <v>2010</v>
      </c>
      <c r="F2566">
        <v>3.1876</v>
      </c>
      <c r="H2566">
        <v>0.288</v>
      </c>
      <c r="I2566">
        <v>19.8</v>
      </c>
      <c r="J2566">
        <v>1.125</v>
      </c>
      <c r="K2566">
        <f>IFERROR(VLOOKUP(MID(C2566,4,3),{"COA",50;"COB",50;"NUC",60;"NGA",40;"OIL",40;"HYD",200;"SPV",25;"CSP",25;"WIN",25;"BIO",30;"GEO",30},2,FALSE),200)</f>
        <v>40</v>
      </c>
      <c r="L2566">
        <v>0.85</v>
      </c>
      <c r="S2566" s="4">
        <f t="shared" si="80"/>
        <v>2050</v>
      </c>
      <c r="T2566">
        <v>40</v>
      </c>
      <c r="U2566" s="5">
        <f t="shared" si="81"/>
        <v>2050</v>
      </c>
    </row>
    <row r="2567" spans="1:21">
      <c r="A2567" t="s">
        <v>785</v>
      </c>
      <c r="B2567" t="s">
        <v>64</v>
      </c>
      <c r="C2567" t="s">
        <v>63</v>
      </c>
      <c r="D2567" t="s">
        <v>33</v>
      </c>
      <c r="E2567">
        <v>2011</v>
      </c>
      <c r="F2567">
        <v>0.18</v>
      </c>
      <c r="H2567">
        <v>0.288</v>
      </c>
      <c r="I2567">
        <v>21.78</v>
      </c>
      <c r="J2567">
        <v>1.2375</v>
      </c>
      <c r="K2567">
        <f>IFERROR(VLOOKUP(MID(C2567,4,3),{"COA",50;"COB",50;"NUC",60;"NGA",40;"OIL",40;"HYD",200;"SPV",25;"CSP",25;"WIN",25;"BIO",30;"GEO",30},2,FALSE),200)</f>
        <v>40</v>
      </c>
      <c r="L2567">
        <v>0.85</v>
      </c>
      <c r="S2567" s="4">
        <f t="shared" si="80"/>
        <v>2051</v>
      </c>
      <c r="T2567">
        <v>49</v>
      </c>
      <c r="U2567" s="5">
        <f t="shared" si="81"/>
        <v>2060</v>
      </c>
    </row>
    <row r="2568" spans="1:21">
      <c r="A2568" t="s">
        <v>785</v>
      </c>
      <c r="B2568" t="s">
        <v>65</v>
      </c>
      <c r="C2568" t="s">
        <v>63</v>
      </c>
      <c r="D2568" t="s">
        <v>33</v>
      </c>
      <c r="E2568">
        <v>2000</v>
      </c>
      <c r="F2568">
        <v>0.064</v>
      </c>
      <c r="H2568">
        <v>0.312</v>
      </c>
      <c r="I2568">
        <v>39.6</v>
      </c>
      <c r="J2568">
        <v>1.7875</v>
      </c>
      <c r="K2568">
        <f>IFERROR(VLOOKUP(MID(C2568,4,3),{"COA",50;"COB",50;"NUC",60;"NGA",40;"OIL",40;"HYD",200;"SPV",25;"CSP",25;"WIN",25;"BIO",30;"GEO",30},2,FALSE),200)</f>
        <v>40</v>
      </c>
      <c r="L2568">
        <v>0.85</v>
      </c>
      <c r="S2568" s="4">
        <f t="shared" si="80"/>
        <v>2040</v>
      </c>
      <c r="T2568">
        <v>60</v>
      </c>
      <c r="U2568" s="5">
        <f t="shared" si="81"/>
        <v>2060</v>
      </c>
    </row>
    <row r="2569" spans="1:21">
      <c r="A2569" t="s">
        <v>785</v>
      </c>
      <c r="B2569" t="s">
        <v>65</v>
      </c>
      <c r="C2569" t="s">
        <v>63</v>
      </c>
      <c r="D2569" t="s">
        <v>33</v>
      </c>
      <c r="E2569">
        <v>2002</v>
      </c>
      <c r="F2569">
        <v>0.1896</v>
      </c>
      <c r="H2569">
        <v>0.3264</v>
      </c>
      <c r="I2569">
        <v>39.6</v>
      </c>
      <c r="J2569">
        <v>1.7875</v>
      </c>
      <c r="K2569">
        <f>IFERROR(VLOOKUP(MID(C2569,4,3),{"COA",50;"COB",50;"NUC",60;"NGA",40;"OIL",40;"HYD",200;"SPV",25;"CSP",25;"WIN",25;"BIO",30;"GEO",30},2,FALSE),200)</f>
        <v>40</v>
      </c>
      <c r="L2569">
        <v>0.85</v>
      </c>
      <c r="S2569" s="4">
        <f t="shared" si="80"/>
        <v>2042</v>
      </c>
      <c r="T2569">
        <v>58</v>
      </c>
      <c r="U2569" s="5">
        <f t="shared" si="81"/>
        <v>2060</v>
      </c>
    </row>
    <row r="2570" spans="1:21">
      <c r="A2570" t="s">
        <v>785</v>
      </c>
      <c r="B2570" t="s">
        <v>65</v>
      </c>
      <c r="C2570" t="s">
        <v>63</v>
      </c>
      <c r="D2570" t="s">
        <v>33</v>
      </c>
      <c r="E2570">
        <v>2006</v>
      </c>
      <c r="F2570">
        <v>0.3124</v>
      </c>
      <c r="H2570">
        <v>0.3264</v>
      </c>
      <c r="I2570">
        <v>39.6</v>
      </c>
      <c r="J2570">
        <v>1.7875</v>
      </c>
      <c r="K2570">
        <f>IFERROR(VLOOKUP(MID(C2570,4,3),{"COA",50;"COB",50;"NUC",60;"NGA",40;"OIL",40;"HYD",200;"SPV",25;"CSP",25;"WIN",25;"BIO",30;"GEO",30},2,FALSE),200)</f>
        <v>40</v>
      </c>
      <c r="L2570">
        <v>0.85</v>
      </c>
      <c r="S2570" s="4">
        <f t="shared" si="80"/>
        <v>2046</v>
      </c>
      <c r="T2570">
        <v>54</v>
      </c>
      <c r="U2570" s="5">
        <f t="shared" si="81"/>
        <v>2060</v>
      </c>
    </row>
    <row r="2571" spans="1:21">
      <c r="A2571" t="s">
        <v>785</v>
      </c>
      <c r="B2571" t="s">
        <v>65</v>
      </c>
      <c r="C2571" t="s">
        <v>63</v>
      </c>
      <c r="D2571" t="s">
        <v>33</v>
      </c>
      <c r="E2571">
        <v>2009</v>
      </c>
      <c r="F2571">
        <v>0.8138</v>
      </c>
      <c r="H2571">
        <v>0.3264</v>
      </c>
      <c r="I2571">
        <v>39.6</v>
      </c>
      <c r="J2571">
        <v>1.7875</v>
      </c>
      <c r="K2571">
        <f>IFERROR(VLOOKUP(MID(C2571,4,3),{"COA",50;"COB",50;"NUC",60;"NGA",40;"OIL",40;"HYD",200;"SPV",25;"CSP",25;"WIN",25;"BIO",30;"GEO",30},2,FALSE),200)</f>
        <v>40</v>
      </c>
      <c r="L2571">
        <v>0.85</v>
      </c>
      <c r="S2571" s="4">
        <f t="shared" si="80"/>
        <v>2049</v>
      </c>
      <c r="T2571">
        <v>51</v>
      </c>
      <c r="U2571" s="5">
        <f t="shared" si="81"/>
        <v>2060</v>
      </c>
    </row>
    <row r="2572" spans="1:21">
      <c r="A2572" t="s">
        <v>785</v>
      </c>
      <c r="B2572" t="s">
        <v>65</v>
      </c>
      <c r="C2572" t="s">
        <v>63</v>
      </c>
      <c r="D2572" t="s">
        <v>33</v>
      </c>
      <c r="E2572">
        <v>2010</v>
      </c>
      <c r="F2572">
        <v>0.6694</v>
      </c>
      <c r="H2572">
        <v>0.3264</v>
      </c>
      <c r="I2572">
        <v>39.6</v>
      </c>
      <c r="J2572">
        <v>1.7875</v>
      </c>
      <c r="K2572">
        <f>IFERROR(VLOOKUP(MID(C2572,4,3),{"COA",50;"COB",50;"NUC",60;"NGA",40;"OIL",40;"HYD",200;"SPV",25;"CSP",25;"WIN",25;"BIO",30;"GEO",30},2,FALSE),200)</f>
        <v>40</v>
      </c>
      <c r="L2572">
        <v>0.85</v>
      </c>
      <c r="S2572" s="4">
        <f t="shared" si="80"/>
        <v>2050</v>
      </c>
      <c r="T2572">
        <v>50</v>
      </c>
      <c r="U2572" s="5">
        <f t="shared" si="81"/>
        <v>2060</v>
      </c>
    </row>
    <row r="2573" spans="1:21">
      <c r="A2573" t="s">
        <v>785</v>
      </c>
      <c r="B2573" t="s">
        <v>65</v>
      </c>
      <c r="C2573" t="s">
        <v>63</v>
      </c>
      <c r="D2573" t="s">
        <v>33</v>
      </c>
      <c r="E2573">
        <v>2011</v>
      </c>
      <c r="F2573">
        <v>0.175</v>
      </c>
      <c r="H2573">
        <v>0.336</v>
      </c>
      <c r="I2573">
        <v>39.6</v>
      </c>
      <c r="J2573">
        <v>1.7875</v>
      </c>
      <c r="K2573">
        <f>IFERROR(VLOOKUP(MID(C2573,4,3),{"COA",50;"COB",50;"NUC",60;"NGA",40;"OIL",40;"HYD",200;"SPV",25;"CSP",25;"WIN",25;"BIO",30;"GEO",30},2,FALSE),200)</f>
        <v>40</v>
      </c>
      <c r="L2573">
        <v>0.85</v>
      </c>
      <c r="S2573" s="4">
        <f t="shared" si="80"/>
        <v>2051</v>
      </c>
      <c r="T2573">
        <v>49</v>
      </c>
      <c r="U2573" s="5">
        <f t="shared" si="81"/>
        <v>2060</v>
      </c>
    </row>
    <row r="2574" spans="1:21">
      <c r="A2574" t="s">
        <v>785</v>
      </c>
      <c r="B2574" t="s">
        <v>65</v>
      </c>
      <c r="C2574" t="s">
        <v>63</v>
      </c>
      <c r="D2574" t="s">
        <v>33</v>
      </c>
      <c r="E2574">
        <v>2012</v>
      </c>
      <c r="F2574">
        <v>0.1755</v>
      </c>
      <c r="H2574">
        <v>0.336</v>
      </c>
      <c r="I2574">
        <v>39.6</v>
      </c>
      <c r="J2574">
        <v>1.7875</v>
      </c>
      <c r="K2574">
        <f>IFERROR(VLOOKUP(MID(C2574,4,3),{"COA",50;"COB",50;"NUC",60;"NGA",40;"OIL",40;"HYD",200;"SPV",25;"CSP",25;"WIN",25;"BIO",30;"GEO",30},2,FALSE),200)</f>
        <v>40</v>
      </c>
      <c r="L2574">
        <v>0.85</v>
      </c>
      <c r="S2574" s="4">
        <f t="shared" si="80"/>
        <v>2052</v>
      </c>
      <c r="T2574">
        <v>48</v>
      </c>
      <c r="U2574" s="5">
        <f t="shared" si="81"/>
        <v>2060</v>
      </c>
    </row>
    <row r="2575" spans="1:21">
      <c r="A2575" t="s">
        <v>785</v>
      </c>
      <c r="B2575" t="s">
        <v>65</v>
      </c>
      <c r="C2575" t="s">
        <v>63</v>
      </c>
      <c r="D2575" t="s">
        <v>33</v>
      </c>
      <c r="E2575">
        <v>2013</v>
      </c>
      <c r="F2575">
        <v>0.5819</v>
      </c>
      <c r="H2575">
        <v>0.336</v>
      </c>
      <c r="I2575">
        <v>37.2422753050352</v>
      </c>
      <c r="J2575">
        <v>1.6810749269634</v>
      </c>
      <c r="K2575">
        <f>IFERROR(VLOOKUP(MID(C2575,4,3),{"COA",50;"COB",50;"NUC",60;"NGA",40;"OIL",40;"HYD",200;"SPV",25;"CSP",25;"WIN",25;"BIO",30;"GEO",30},2,FALSE),200)</f>
        <v>40</v>
      </c>
      <c r="L2575">
        <v>0.85</v>
      </c>
      <c r="S2575" s="4">
        <f t="shared" si="80"/>
        <v>2053</v>
      </c>
      <c r="T2575">
        <v>47</v>
      </c>
      <c r="U2575" s="5">
        <f t="shared" si="81"/>
        <v>2060</v>
      </c>
    </row>
    <row r="2576" spans="1:21">
      <c r="A2576" t="s">
        <v>785</v>
      </c>
      <c r="B2576" t="s">
        <v>65</v>
      </c>
      <c r="C2576" t="s">
        <v>63</v>
      </c>
      <c r="D2576" t="s">
        <v>33</v>
      </c>
      <c r="E2576">
        <v>2015</v>
      </c>
      <c r="F2576">
        <v>0.4599</v>
      </c>
      <c r="H2576">
        <v>0.336</v>
      </c>
      <c r="I2576">
        <v>39.6</v>
      </c>
      <c r="J2576">
        <v>1.7875</v>
      </c>
      <c r="K2576">
        <f>IFERROR(VLOOKUP(MID(C2576,4,3),{"COA",50;"COB",50;"NUC",60;"NGA",40;"OIL",40;"HYD",200;"SPV",25;"CSP",25;"WIN",25;"BIO",30;"GEO",30},2,FALSE),200)</f>
        <v>40</v>
      </c>
      <c r="L2576">
        <v>0.85</v>
      </c>
      <c r="S2576" s="4">
        <f t="shared" si="80"/>
        <v>2055</v>
      </c>
      <c r="T2576">
        <v>45</v>
      </c>
      <c r="U2576" s="5">
        <f t="shared" si="81"/>
        <v>2060</v>
      </c>
    </row>
    <row r="2577" spans="1:21">
      <c r="A2577" t="s">
        <v>785</v>
      </c>
      <c r="B2577" t="s">
        <v>66</v>
      </c>
      <c r="C2577" t="s">
        <v>63</v>
      </c>
      <c r="D2577" t="s">
        <v>43</v>
      </c>
      <c r="E2577">
        <v>2011</v>
      </c>
      <c r="F2577">
        <v>0.1708</v>
      </c>
      <c r="H2577">
        <v>0.336</v>
      </c>
      <c r="I2577">
        <v>39.6</v>
      </c>
      <c r="J2577">
        <v>1.7875</v>
      </c>
      <c r="K2577">
        <f>IFERROR(VLOOKUP(MID(C2577,4,3),{"COA",50;"COB",50;"NUC",60;"NGA",40;"OIL",40;"HYD",200;"SPV",25;"CSP",25;"WIN",25;"BIO",30;"GEO",30},2,FALSE),200)</f>
        <v>40</v>
      </c>
      <c r="L2577">
        <v>0.85</v>
      </c>
      <c r="O2577">
        <v>1</v>
      </c>
      <c r="P2577">
        <v>0</v>
      </c>
      <c r="S2577" s="4">
        <f t="shared" si="80"/>
        <v>2051</v>
      </c>
      <c r="T2577">
        <v>49</v>
      </c>
      <c r="U2577" s="5">
        <f t="shared" si="81"/>
        <v>2060</v>
      </c>
    </row>
    <row r="2578" spans="1:21">
      <c r="A2578" t="s">
        <v>785</v>
      </c>
      <c r="B2578" t="s">
        <v>67</v>
      </c>
      <c r="C2578" t="s">
        <v>63</v>
      </c>
      <c r="D2578" t="s">
        <v>33</v>
      </c>
      <c r="E2578">
        <v>2011</v>
      </c>
      <c r="F2578">
        <v>0.31</v>
      </c>
      <c r="H2578">
        <v>0.3408</v>
      </c>
      <c r="I2578">
        <v>40.5</v>
      </c>
      <c r="J2578">
        <v>1.25</v>
      </c>
      <c r="K2578">
        <f>IFERROR(VLOOKUP(MID(C2578,4,3),{"COA",50;"COB",50;"NUC",60;"NGA",40;"OIL",40;"HYD",200;"SPV",25;"CSP",25;"WIN",25;"BIO",30;"GEO",30},2,FALSE),200)</f>
        <v>40</v>
      </c>
      <c r="L2578">
        <v>0.85</v>
      </c>
      <c r="S2578" s="4">
        <f t="shared" si="80"/>
        <v>2051</v>
      </c>
      <c r="T2578">
        <v>49</v>
      </c>
      <c r="U2578" s="5">
        <f t="shared" si="81"/>
        <v>2060</v>
      </c>
    </row>
    <row r="2579" spans="1:21">
      <c r="A2579" t="s">
        <v>785</v>
      </c>
      <c r="B2579" t="s">
        <v>264</v>
      </c>
      <c r="C2579" t="s">
        <v>63</v>
      </c>
      <c r="D2579" t="s">
        <v>43</v>
      </c>
      <c r="E2579">
        <v>2015</v>
      </c>
      <c r="F2579">
        <v>0.05</v>
      </c>
      <c r="H2579">
        <v>0.312</v>
      </c>
      <c r="I2579">
        <v>52.65</v>
      </c>
      <c r="J2579">
        <v>1.5</v>
      </c>
      <c r="K2579">
        <f>IFERROR(VLOOKUP(MID(C2579,4,3),{"COA",50;"COB",50;"NUC",60;"NGA",40;"OIL",40;"HYD",200;"SPV",25;"CSP",25;"WIN",25;"BIO",30;"GEO",30},2,FALSE),200)</f>
        <v>40</v>
      </c>
      <c r="L2579">
        <v>0.85</v>
      </c>
      <c r="N2579">
        <v>1</v>
      </c>
      <c r="P2579">
        <v>0.15</v>
      </c>
      <c r="S2579" s="4">
        <f t="shared" si="80"/>
        <v>2055</v>
      </c>
      <c r="T2579">
        <v>45</v>
      </c>
      <c r="U2579" s="5">
        <f t="shared" si="81"/>
        <v>2060</v>
      </c>
    </row>
    <row r="2580" spans="1:21">
      <c r="A2580" t="s">
        <v>785</v>
      </c>
      <c r="B2580" t="s">
        <v>264</v>
      </c>
      <c r="C2580" t="s">
        <v>63</v>
      </c>
      <c r="D2580" t="s">
        <v>43</v>
      </c>
      <c r="E2580">
        <v>2020</v>
      </c>
      <c r="F2580">
        <v>0.05</v>
      </c>
      <c r="H2580">
        <v>0.312</v>
      </c>
      <c r="I2580">
        <v>52.65</v>
      </c>
      <c r="J2580">
        <v>1.5</v>
      </c>
      <c r="K2580">
        <f>IFERROR(VLOOKUP(MID(C2580,4,3),{"COA",50;"COB",50;"NUC",60;"NGA",40;"OIL",40;"HYD",200;"SPV",25;"CSP",25;"WIN",25;"BIO",30;"GEO",30},2,FALSE),200)</f>
        <v>40</v>
      </c>
      <c r="L2580">
        <v>0.85</v>
      </c>
      <c r="N2580">
        <v>1</v>
      </c>
      <c r="P2580">
        <v>0.15</v>
      </c>
      <c r="S2580" s="4">
        <f t="shared" si="80"/>
        <v>2060</v>
      </c>
      <c r="T2580">
        <v>40</v>
      </c>
      <c r="U2580" s="5">
        <f t="shared" si="81"/>
        <v>2060</v>
      </c>
    </row>
    <row r="2581" spans="1:21">
      <c r="A2581" t="s">
        <v>785</v>
      </c>
      <c r="B2581" t="s">
        <v>797</v>
      </c>
      <c r="C2581" t="s">
        <v>69</v>
      </c>
      <c r="D2581" t="s">
        <v>798</v>
      </c>
      <c r="E2581">
        <v>2014</v>
      </c>
      <c r="F2581">
        <v>0.0044</v>
      </c>
      <c r="H2581">
        <v>1</v>
      </c>
      <c r="I2581">
        <v>13.5</v>
      </c>
      <c r="J2581">
        <v>0</v>
      </c>
      <c r="K2581">
        <f>IFERROR(VLOOKUP(MID(C2581,4,3),{"COA",50;"COB",50;"NUC",60;"NGA",40;"OIL",40;"HYD",200;"SPV",25;"CSP",25;"WIN",25;"BIO",30;"GEO",30},2,FALSE),200)</f>
        <v>25</v>
      </c>
      <c r="M2581">
        <v>0.192106969320894</v>
      </c>
      <c r="S2581" s="4">
        <f t="shared" si="80"/>
        <v>2039</v>
      </c>
      <c r="T2581">
        <v>46</v>
      </c>
      <c r="U2581" s="5">
        <f t="shared" si="81"/>
        <v>2060</v>
      </c>
    </row>
    <row r="2582" spans="1:21">
      <c r="A2582" t="s">
        <v>785</v>
      </c>
      <c r="B2582" t="s">
        <v>797</v>
      </c>
      <c r="C2582" t="s">
        <v>69</v>
      </c>
      <c r="D2582" t="s">
        <v>798</v>
      </c>
      <c r="E2582">
        <v>2018</v>
      </c>
      <c r="F2582">
        <v>0.0011</v>
      </c>
      <c r="H2582">
        <v>1</v>
      </c>
      <c r="I2582">
        <v>13.5</v>
      </c>
      <c r="J2582">
        <v>0</v>
      </c>
      <c r="K2582">
        <f>IFERROR(VLOOKUP(MID(C2582,4,3),{"COA",50;"COB",50;"NUC",60;"NGA",40;"OIL",40;"HYD",200;"SPV",25;"CSP",25;"WIN",25;"BIO",30;"GEO",30},2,FALSE),200)</f>
        <v>25</v>
      </c>
      <c r="M2582">
        <v>0.192106969320894</v>
      </c>
      <c r="S2582" s="4">
        <f t="shared" si="80"/>
        <v>2043</v>
      </c>
      <c r="T2582">
        <v>42</v>
      </c>
      <c r="U2582" s="5">
        <f t="shared" si="81"/>
        <v>2060</v>
      </c>
    </row>
    <row r="2583" spans="1:21">
      <c r="A2583" t="s">
        <v>785</v>
      </c>
      <c r="B2583" t="s">
        <v>797</v>
      </c>
      <c r="C2583" t="s">
        <v>69</v>
      </c>
      <c r="D2583" t="s">
        <v>798</v>
      </c>
      <c r="E2583">
        <v>2020</v>
      </c>
      <c r="F2583">
        <v>0.0029</v>
      </c>
      <c r="H2583">
        <v>1</v>
      </c>
      <c r="I2583">
        <v>13.5</v>
      </c>
      <c r="J2583">
        <v>0</v>
      </c>
      <c r="K2583">
        <f>IFERROR(VLOOKUP(MID(C2583,4,3),{"COA",50;"COB",50;"NUC",60;"NGA",40;"OIL",40;"HYD",200;"SPV",25;"CSP",25;"WIN",25;"BIO",30;"GEO",30},2,FALSE),200)</f>
        <v>25</v>
      </c>
      <c r="M2583">
        <v>0.192106969320894</v>
      </c>
      <c r="S2583" s="4">
        <f t="shared" si="80"/>
        <v>2045</v>
      </c>
      <c r="T2583">
        <v>40</v>
      </c>
      <c r="U2583" s="5">
        <f t="shared" si="81"/>
        <v>2060</v>
      </c>
    </row>
    <row r="2584" spans="1:21">
      <c r="A2584" t="s">
        <v>785</v>
      </c>
      <c r="B2584" t="s">
        <v>797</v>
      </c>
      <c r="C2584" t="s">
        <v>69</v>
      </c>
      <c r="D2584" t="s">
        <v>798</v>
      </c>
      <c r="E2584">
        <v>2021</v>
      </c>
      <c r="F2584">
        <v>0.0089</v>
      </c>
      <c r="H2584">
        <v>1</v>
      </c>
      <c r="I2584">
        <v>13.5</v>
      </c>
      <c r="J2584">
        <v>0</v>
      </c>
      <c r="K2584">
        <f>IFERROR(VLOOKUP(MID(C2584,4,3),{"COA",50;"COB",50;"NUC",60;"NGA",40;"OIL",40;"HYD",200;"SPV",25;"CSP",25;"WIN",25;"BIO",30;"GEO",30},2,FALSE),200)</f>
        <v>25</v>
      </c>
      <c r="M2584">
        <v>0.192106969320894</v>
      </c>
      <c r="S2584" s="4">
        <f t="shared" si="80"/>
        <v>2046</v>
      </c>
      <c r="T2584">
        <v>39</v>
      </c>
      <c r="U2584" s="5">
        <f t="shared" si="81"/>
        <v>2060</v>
      </c>
    </row>
    <row r="2585" spans="1:21">
      <c r="A2585" t="s">
        <v>785</v>
      </c>
      <c r="B2585" t="s">
        <v>797</v>
      </c>
      <c r="C2585" t="s">
        <v>69</v>
      </c>
      <c r="D2585" t="s">
        <v>798</v>
      </c>
      <c r="E2585">
        <v>2022</v>
      </c>
      <c r="F2585">
        <v>0.0849258068749948</v>
      </c>
      <c r="H2585">
        <v>1</v>
      </c>
      <c r="I2585">
        <v>13.5</v>
      </c>
      <c r="J2585">
        <v>0</v>
      </c>
      <c r="K2585">
        <f>IFERROR(VLOOKUP(MID(C2585,4,3),{"COA",50;"COB",50;"NUC",60;"NGA",40;"OIL",40;"HYD",200;"SPV",25;"CSP",25;"WIN",25;"BIO",30;"GEO",30},2,FALSE),200)</f>
        <v>25</v>
      </c>
      <c r="M2585">
        <v>0.192106969320894</v>
      </c>
      <c r="S2585" s="4">
        <f t="shared" si="80"/>
        <v>2047</v>
      </c>
      <c r="T2585">
        <v>38</v>
      </c>
      <c r="U2585" s="5">
        <f t="shared" si="81"/>
        <v>2060</v>
      </c>
    </row>
    <row r="2586" spans="1:21">
      <c r="A2586" t="s">
        <v>785</v>
      </c>
      <c r="B2586" t="s">
        <v>797</v>
      </c>
      <c r="C2586" t="s">
        <v>69</v>
      </c>
      <c r="D2586" t="s">
        <v>798</v>
      </c>
      <c r="E2586">
        <v>2023</v>
      </c>
      <c r="F2586">
        <v>0.0548185810918724</v>
      </c>
      <c r="H2586">
        <v>1</v>
      </c>
      <c r="I2586">
        <v>13.5</v>
      </c>
      <c r="J2586">
        <v>0</v>
      </c>
      <c r="K2586">
        <f>IFERROR(VLOOKUP(MID(C2586,4,3),{"COA",50;"COB",50;"NUC",60;"NGA",40;"OIL",40;"HYD",200;"SPV",25;"CSP",25;"WIN",25;"BIO",30;"GEO",30},2,FALSE),200)</f>
        <v>25</v>
      </c>
      <c r="M2586">
        <v>0.192106969320894</v>
      </c>
      <c r="S2586" s="4">
        <f t="shared" si="80"/>
        <v>2048</v>
      </c>
      <c r="T2586">
        <v>37</v>
      </c>
      <c r="U2586" s="5">
        <f t="shared" si="81"/>
        <v>2060</v>
      </c>
    </row>
    <row r="2587" spans="1:21">
      <c r="A2587" t="s">
        <v>785</v>
      </c>
      <c r="B2587" t="s">
        <v>797</v>
      </c>
      <c r="C2587" t="s">
        <v>69</v>
      </c>
      <c r="D2587" t="s">
        <v>798</v>
      </c>
      <c r="E2587">
        <v>2024</v>
      </c>
      <c r="F2587">
        <v>0.0519992954173593</v>
      </c>
      <c r="H2587">
        <v>1</v>
      </c>
      <c r="I2587">
        <v>13.5</v>
      </c>
      <c r="J2587">
        <v>0</v>
      </c>
      <c r="K2587">
        <f>IFERROR(VLOOKUP(MID(C2587,4,3),{"COA",50;"COB",50;"NUC",60;"NGA",40;"OIL",40;"HYD",200;"SPV",25;"CSP",25;"WIN",25;"BIO",30;"GEO",30},2,FALSE),200)</f>
        <v>25</v>
      </c>
      <c r="M2587">
        <v>0.192106969320894</v>
      </c>
      <c r="S2587" s="4">
        <f t="shared" si="80"/>
        <v>2049</v>
      </c>
      <c r="T2587">
        <v>36</v>
      </c>
      <c r="U2587" s="5">
        <f t="shared" si="81"/>
        <v>2060</v>
      </c>
    </row>
    <row r="2588" spans="1:21">
      <c r="A2588" t="s">
        <v>785</v>
      </c>
      <c r="B2588" t="s">
        <v>797</v>
      </c>
      <c r="C2588" t="s">
        <v>69</v>
      </c>
      <c r="D2588" t="s">
        <v>798</v>
      </c>
      <c r="E2588">
        <v>2025</v>
      </c>
      <c r="F2588">
        <v>0.0172</v>
      </c>
      <c r="H2588">
        <v>1</v>
      </c>
      <c r="I2588">
        <v>13.5</v>
      </c>
      <c r="J2588">
        <v>0</v>
      </c>
      <c r="K2588">
        <f>IFERROR(VLOOKUP(MID(C2588,4,3),{"COA",50;"COB",50;"NUC",60;"NGA",40;"OIL",40;"HYD",200;"SPV",25;"CSP",25;"WIN",25;"BIO",30;"GEO",30},2,FALSE),200)</f>
        <v>25</v>
      </c>
      <c r="M2588">
        <v>0.192106969320894</v>
      </c>
      <c r="S2588" s="4">
        <f t="shared" si="80"/>
        <v>2050</v>
      </c>
      <c r="T2588">
        <v>35</v>
      </c>
      <c r="U2588" s="5">
        <f t="shared" si="81"/>
        <v>2060</v>
      </c>
    </row>
    <row r="2589" spans="1:21">
      <c r="A2589" t="s">
        <v>785</v>
      </c>
      <c r="B2589" t="s">
        <v>799</v>
      </c>
      <c r="C2589" t="s">
        <v>69</v>
      </c>
      <c r="D2589" t="s">
        <v>800</v>
      </c>
      <c r="E2589">
        <v>2021</v>
      </c>
      <c r="F2589">
        <v>0.0045</v>
      </c>
      <c r="H2589">
        <v>1</v>
      </c>
      <c r="I2589">
        <v>13.5</v>
      </c>
      <c r="J2589">
        <v>0</v>
      </c>
      <c r="K2589">
        <f>IFERROR(VLOOKUP(MID(C2589,4,3),{"COA",50;"COB",50;"NUC",60;"NGA",40;"OIL",40;"HYD",200;"SPV",25;"CSP",25;"WIN",25;"BIO",30;"GEO",30},2,FALSE),200)</f>
        <v>25</v>
      </c>
      <c r="M2589">
        <v>0.199071296267942</v>
      </c>
      <c r="S2589" s="4">
        <f t="shared" si="80"/>
        <v>2046</v>
      </c>
      <c r="T2589">
        <v>39</v>
      </c>
      <c r="U2589" s="5">
        <f t="shared" si="81"/>
        <v>2060</v>
      </c>
    </row>
    <row r="2590" spans="1:21">
      <c r="A2590" t="s">
        <v>785</v>
      </c>
      <c r="B2590" t="s">
        <v>799</v>
      </c>
      <c r="C2590" t="s">
        <v>69</v>
      </c>
      <c r="D2590" t="s">
        <v>800</v>
      </c>
      <c r="E2590">
        <v>2022</v>
      </c>
      <c r="F2590">
        <v>0.0661403801161237</v>
      </c>
      <c r="H2590">
        <v>1</v>
      </c>
      <c r="I2590">
        <v>13.5</v>
      </c>
      <c r="J2590">
        <v>0</v>
      </c>
      <c r="K2590">
        <f>IFERROR(VLOOKUP(MID(C2590,4,3),{"COA",50;"COB",50;"NUC",60;"NGA",40;"OIL",40;"HYD",200;"SPV",25;"CSP",25;"WIN",25;"BIO",30;"GEO",30},2,FALSE),200)</f>
        <v>25</v>
      </c>
      <c r="M2590">
        <v>0.199071296267942</v>
      </c>
      <c r="S2590" s="4">
        <f t="shared" si="80"/>
        <v>2047</v>
      </c>
      <c r="T2590">
        <v>38</v>
      </c>
      <c r="U2590" s="5">
        <f t="shared" si="81"/>
        <v>2060</v>
      </c>
    </row>
    <row r="2591" spans="1:21">
      <c r="A2591" t="s">
        <v>785</v>
      </c>
      <c r="B2591" t="s">
        <v>799</v>
      </c>
      <c r="C2591" t="s">
        <v>69</v>
      </c>
      <c r="D2591" t="s">
        <v>800</v>
      </c>
      <c r="E2591">
        <v>2023</v>
      </c>
      <c r="F2591">
        <v>0.0327452442896618</v>
      </c>
      <c r="H2591">
        <v>1</v>
      </c>
      <c r="I2591">
        <v>13.5</v>
      </c>
      <c r="J2591">
        <v>0</v>
      </c>
      <c r="K2591">
        <f>IFERROR(VLOOKUP(MID(C2591,4,3),{"COA",50;"COB",50;"NUC",60;"NGA",40;"OIL",40;"HYD",200;"SPV",25;"CSP",25;"WIN",25;"BIO",30;"GEO",30},2,FALSE),200)</f>
        <v>25</v>
      </c>
      <c r="M2591">
        <v>0.199071296267942</v>
      </c>
      <c r="S2591" s="4">
        <f t="shared" si="80"/>
        <v>2048</v>
      </c>
      <c r="T2591">
        <v>37</v>
      </c>
      <c r="U2591" s="5">
        <f t="shared" si="81"/>
        <v>2060</v>
      </c>
    </row>
    <row r="2592" spans="1:21">
      <c r="A2592" t="s">
        <v>785</v>
      </c>
      <c r="B2592" t="s">
        <v>799</v>
      </c>
      <c r="C2592" t="s">
        <v>69</v>
      </c>
      <c r="D2592" t="s">
        <v>800</v>
      </c>
      <c r="E2592">
        <v>2024</v>
      </c>
      <c r="F2592">
        <v>0.047845009856408</v>
      </c>
      <c r="H2592">
        <v>1</v>
      </c>
      <c r="I2592">
        <v>13.5</v>
      </c>
      <c r="J2592">
        <v>0</v>
      </c>
      <c r="K2592">
        <f>IFERROR(VLOOKUP(MID(C2592,4,3),{"COA",50;"COB",50;"NUC",60;"NGA",40;"OIL",40;"HYD",200;"SPV",25;"CSP",25;"WIN",25;"BIO",30;"GEO",30},2,FALSE),200)</f>
        <v>25</v>
      </c>
      <c r="M2592">
        <v>0.199071296267942</v>
      </c>
      <c r="S2592" s="4">
        <f t="shared" si="80"/>
        <v>2049</v>
      </c>
      <c r="T2592">
        <v>36</v>
      </c>
      <c r="U2592" s="5">
        <f t="shared" si="81"/>
        <v>2060</v>
      </c>
    </row>
    <row r="2593" spans="1:21">
      <c r="A2593" t="s">
        <v>785</v>
      </c>
      <c r="B2593" t="s">
        <v>799</v>
      </c>
      <c r="C2593" t="s">
        <v>69</v>
      </c>
      <c r="D2593" t="s">
        <v>800</v>
      </c>
      <c r="E2593">
        <v>2025</v>
      </c>
      <c r="F2593">
        <v>0.0113</v>
      </c>
      <c r="H2593">
        <v>1</v>
      </c>
      <c r="I2593">
        <v>13.5</v>
      </c>
      <c r="J2593">
        <v>0</v>
      </c>
      <c r="K2593">
        <f>IFERROR(VLOOKUP(MID(C2593,4,3),{"COA",50;"COB",50;"NUC",60;"NGA",40;"OIL",40;"HYD",200;"SPV",25;"CSP",25;"WIN",25;"BIO",30;"GEO",30},2,FALSE),200)</f>
        <v>25</v>
      </c>
      <c r="M2593">
        <v>0.199071296267942</v>
      </c>
      <c r="S2593" s="4">
        <f t="shared" si="80"/>
        <v>2050</v>
      </c>
      <c r="T2593">
        <v>35</v>
      </c>
      <c r="U2593" s="5">
        <f t="shared" si="81"/>
        <v>2060</v>
      </c>
    </row>
    <row r="2594" spans="1:21">
      <c r="A2594" t="s">
        <v>785</v>
      </c>
      <c r="B2594" t="s">
        <v>801</v>
      </c>
      <c r="C2594" t="s">
        <v>69</v>
      </c>
      <c r="D2594" t="s">
        <v>802</v>
      </c>
      <c r="E2594">
        <v>2021</v>
      </c>
      <c r="F2594">
        <v>0.0036</v>
      </c>
      <c r="H2594">
        <v>1</v>
      </c>
      <c r="I2594">
        <v>13.5</v>
      </c>
      <c r="J2594">
        <v>0</v>
      </c>
      <c r="K2594">
        <f>IFERROR(VLOOKUP(MID(C2594,4,3),{"COA",50;"COB",50;"NUC",60;"NGA",40;"OIL",40;"HYD",200;"SPV",25;"CSP",25;"WIN",25;"BIO",30;"GEO",30},2,FALSE),200)</f>
        <v>25</v>
      </c>
      <c r="M2594">
        <v>0.181760904754233</v>
      </c>
      <c r="S2594" s="4">
        <f t="shared" si="80"/>
        <v>2046</v>
      </c>
      <c r="T2594">
        <v>39</v>
      </c>
      <c r="U2594" s="5">
        <f t="shared" si="81"/>
        <v>2060</v>
      </c>
    </row>
    <row r="2595" spans="1:21">
      <c r="A2595" t="s">
        <v>785</v>
      </c>
      <c r="B2595" t="s">
        <v>801</v>
      </c>
      <c r="C2595" t="s">
        <v>69</v>
      </c>
      <c r="D2595" t="s">
        <v>802</v>
      </c>
      <c r="E2595">
        <v>2022</v>
      </c>
      <c r="F2595">
        <v>0.101186787423011</v>
      </c>
      <c r="H2595">
        <v>1</v>
      </c>
      <c r="I2595">
        <v>13.5</v>
      </c>
      <c r="J2595">
        <v>0</v>
      </c>
      <c r="K2595">
        <f>IFERROR(VLOOKUP(MID(C2595,4,3),{"COA",50;"COB",50;"NUC",60;"NGA",40;"OIL",40;"HYD",200;"SPV",25;"CSP",25;"WIN",25;"BIO",30;"GEO",30},2,FALSE),200)</f>
        <v>25</v>
      </c>
      <c r="M2595">
        <v>0.181760904754233</v>
      </c>
      <c r="S2595" s="4">
        <f t="shared" si="80"/>
        <v>2047</v>
      </c>
      <c r="T2595">
        <v>38</v>
      </c>
      <c r="U2595" s="5">
        <f t="shared" si="81"/>
        <v>2060</v>
      </c>
    </row>
    <row r="2596" spans="1:21">
      <c r="A2596" t="s">
        <v>785</v>
      </c>
      <c r="B2596" t="s">
        <v>801</v>
      </c>
      <c r="C2596" t="s">
        <v>69</v>
      </c>
      <c r="D2596" t="s">
        <v>802</v>
      </c>
      <c r="E2596">
        <v>2023</v>
      </c>
      <c r="F2596">
        <v>0.0985482771954064</v>
      </c>
      <c r="H2596">
        <v>1</v>
      </c>
      <c r="I2596">
        <v>13.5</v>
      </c>
      <c r="J2596">
        <v>0</v>
      </c>
      <c r="K2596">
        <f>IFERROR(VLOOKUP(MID(C2596,4,3),{"COA",50;"COB",50;"NUC",60;"NGA",40;"OIL",40;"HYD",200;"SPV",25;"CSP",25;"WIN",25;"BIO",30;"GEO",30},2,FALSE),200)</f>
        <v>25</v>
      </c>
      <c r="M2596">
        <v>0.181760904754233</v>
      </c>
      <c r="S2596" s="4">
        <f t="shared" si="80"/>
        <v>2048</v>
      </c>
      <c r="T2596">
        <v>37</v>
      </c>
      <c r="U2596" s="5">
        <f t="shared" si="81"/>
        <v>2060</v>
      </c>
    </row>
    <row r="2597" spans="1:21">
      <c r="A2597" t="s">
        <v>785</v>
      </c>
      <c r="B2597" t="s">
        <v>801</v>
      </c>
      <c r="C2597" t="s">
        <v>69</v>
      </c>
      <c r="D2597" t="s">
        <v>802</v>
      </c>
      <c r="E2597">
        <v>2024</v>
      </c>
      <c r="F2597">
        <v>0.144269577705931</v>
      </c>
      <c r="H2597">
        <v>1</v>
      </c>
      <c r="I2597">
        <v>13.5</v>
      </c>
      <c r="J2597">
        <v>0</v>
      </c>
      <c r="K2597">
        <f>IFERROR(VLOOKUP(MID(C2597,4,3),{"COA",50;"COB",50;"NUC",60;"NGA",40;"OIL",40;"HYD",200;"SPV",25;"CSP",25;"WIN",25;"BIO",30;"GEO",30},2,FALSE),200)</f>
        <v>25</v>
      </c>
      <c r="M2597">
        <v>0.181760904754233</v>
      </c>
      <c r="S2597" s="4">
        <f t="shared" si="80"/>
        <v>2049</v>
      </c>
      <c r="T2597">
        <v>36</v>
      </c>
      <c r="U2597" s="5">
        <f t="shared" si="81"/>
        <v>2060</v>
      </c>
    </row>
    <row r="2598" spans="1:21">
      <c r="A2598" t="s">
        <v>785</v>
      </c>
      <c r="B2598" t="s">
        <v>801</v>
      </c>
      <c r="C2598" t="s">
        <v>69</v>
      </c>
      <c r="D2598" t="s">
        <v>802</v>
      </c>
      <c r="E2598">
        <v>2025</v>
      </c>
      <c r="F2598">
        <v>0.015</v>
      </c>
      <c r="H2598">
        <v>1</v>
      </c>
      <c r="I2598">
        <v>13.5</v>
      </c>
      <c r="J2598">
        <v>0</v>
      </c>
      <c r="K2598">
        <f>IFERROR(VLOOKUP(MID(C2598,4,3),{"COA",50;"COB",50;"NUC",60;"NGA",40;"OIL",40;"HYD",200;"SPV",25;"CSP",25;"WIN",25;"BIO",30;"GEO",30},2,FALSE),200)</f>
        <v>25</v>
      </c>
      <c r="M2598">
        <v>0.181760904754233</v>
      </c>
      <c r="S2598" s="4">
        <f t="shared" si="80"/>
        <v>2050</v>
      </c>
      <c r="T2598">
        <v>35</v>
      </c>
      <c r="U2598" s="5">
        <f t="shared" si="81"/>
        <v>2060</v>
      </c>
    </row>
    <row r="2599" spans="1:21">
      <c r="A2599" t="s">
        <v>785</v>
      </c>
      <c r="B2599" t="s">
        <v>803</v>
      </c>
      <c r="C2599" t="s">
        <v>69</v>
      </c>
      <c r="D2599" t="s">
        <v>804</v>
      </c>
      <c r="E2599">
        <v>2011</v>
      </c>
      <c r="F2599">
        <v>0.0011</v>
      </c>
      <c r="H2599">
        <v>1</v>
      </c>
      <c r="I2599">
        <v>13.5</v>
      </c>
      <c r="J2599">
        <v>0</v>
      </c>
      <c r="K2599">
        <f>IFERROR(VLOOKUP(MID(C2599,4,3),{"COA",50;"COB",50;"NUC",60;"NGA",40;"OIL",40;"HYD",200;"SPV",25;"CSP",25;"WIN",25;"BIO",30;"GEO",30},2,FALSE),200)</f>
        <v>25</v>
      </c>
      <c r="M2599">
        <v>0.188992057301087</v>
      </c>
      <c r="S2599" s="4">
        <f t="shared" si="80"/>
        <v>2036</v>
      </c>
      <c r="T2599">
        <v>49</v>
      </c>
      <c r="U2599" s="5">
        <f t="shared" si="81"/>
        <v>2060</v>
      </c>
    </row>
    <row r="2600" spans="1:21">
      <c r="A2600" t="s">
        <v>785</v>
      </c>
      <c r="B2600" t="s">
        <v>803</v>
      </c>
      <c r="C2600" t="s">
        <v>69</v>
      </c>
      <c r="D2600" t="s">
        <v>804</v>
      </c>
      <c r="E2600">
        <v>2015</v>
      </c>
      <c r="F2600">
        <v>0.0016</v>
      </c>
      <c r="H2600">
        <v>1</v>
      </c>
      <c r="I2600">
        <v>13.5</v>
      </c>
      <c r="J2600">
        <v>0</v>
      </c>
      <c r="K2600">
        <f>IFERROR(VLOOKUP(MID(C2600,4,3),{"COA",50;"COB",50;"NUC",60;"NGA",40;"OIL",40;"HYD",200;"SPV",25;"CSP",25;"WIN",25;"BIO",30;"GEO",30},2,FALSE),200)</f>
        <v>25</v>
      </c>
      <c r="M2600">
        <v>0.188992057301087</v>
      </c>
      <c r="S2600" s="4">
        <f t="shared" si="80"/>
        <v>2040</v>
      </c>
      <c r="T2600">
        <v>45</v>
      </c>
      <c r="U2600" s="5">
        <f t="shared" si="81"/>
        <v>2060</v>
      </c>
    </row>
    <row r="2601" spans="1:21">
      <c r="A2601" t="s">
        <v>785</v>
      </c>
      <c r="B2601" t="s">
        <v>803</v>
      </c>
      <c r="C2601" t="s">
        <v>69</v>
      </c>
      <c r="D2601" t="s">
        <v>804</v>
      </c>
      <c r="E2601">
        <v>2019</v>
      </c>
      <c r="F2601">
        <v>0.0159</v>
      </c>
      <c r="H2601">
        <v>1</v>
      </c>
      <c r="I2601">
        <v>13.5</v>
      </c>
      <c r="J2601">
        <v>0</v>
      </c>
      <c r="K2601">
        <f>IFERROR(VLOOKUP(MID(C2601,4,3),{"COA",50;"COB",50;"NUC",60;"NGA",40;"OIL",40;"HYD",200;"SPV",25;"CSP",25;"WIN",25;"BIO",30;"GEO",30},2,FALSE),200)</f>
        <v>25</v>
      </c>
      <c r="M2601">
        <v>0.188992057301087</v>
      </c>
      <c r="S2601" s="4">
        <f t="shared" si="80"/>
        <v>2044</v>
      </c>
      <c r="T2601">
        <v>41</v>
      </c>
      <c r="U2601" s="5">
        <f t="shared" si="81"/>
        <v>2060</v>
      </c>
    </row>
    <row r="2602" spans="1:21">
      <c r="A2602" t="s">
        <v>785</v>
      </c>
      <c r="B2602" t="s">
        <v>803</v>
      </c>
      <c r="C2602" t="s">
        <v>69</v>
      </c>
      <c r="D2602" t="s">
        <v>804</v>
      </c>
      <c r="E2602">
        <v>2020</v>
      </c>
      <c r="F2602">
        <v>0.0269</v>
      </c>
      <c r="H2602">
        <v>1</v>
      </c>
      <c r="I2602">
        <v>13.5</v>
      </c>
      <c r="J2602">
        <v>0</v>
      </c>
      <c r="K2602">
        <f>IFERROR(VLOOKUP(MID(C2602,4,3),{"COA",50;"COB",50;"NUC",60;"NGA",40;"OIL",40;"HYD",200;"SPV",25;"CSP",25;"WIN",25;"BIO",30;"GEO",30},2,FALSE),200)</f>
        <v>25</v>
      </c>
      <c r="M2602">
        <v>0.188992057301087</v>
      </c>
      <c r="S2602" s="4">
        <f t="shared" si="80"/>
        <v>2045</v>
      </c>
      <c r="T2602">
        <v>40</v>
      </c>
      <c r="U2602" s="5">
        <f t="shared" si="81"/>
        <v>2060</v>
      </c>
    </row>
    <row r="2603" spans="1:21">
      <c r="A2603" t="s">
        <v>785</v>
      </c>
      <c r="B2603" t="s">
        <v>803</v>
      </c>
      <c r="C2603" t="s">
        <v>69</v>
      </c>
      <c r="D2603" t="s">
        <v>804</v>
      </c>
      <c r="E2603">
        <v>2021</v>
      </c>
      <c r="F2603">
        <v>0.0105</v>
      </c>
      <c r="H2603">
        <v>1</v>
      </c>
      <c r="I2603">
        <v>13.5</v>
      </c>
      <c r="J2603">
        <v>0</v>
      </c>
      <c r="K2603">
        <f>IFERROR(VLOOKUP(MID(C2603,4,3),{"COA",50;"COB",50;"NUC",60;"NGA",40;"OIL",40;"HYD",200;"SPV",25;"CSP",25;"WIN",25;"BIO",30;"GEO",30},2,FALSE),200)</f>
        <v>25</v>
      </c>
      <c r="M2603">
        <v>0.188992057301087</v>
      </c>
      <c r="S2603" s="4">
        <f t="shared" si="80"/>
        <v>2046</v>
      </c>
      <c r="T2603">
        <v>39</v>
      </c>
      <c r="U2603" s="5">
        <f t="shared" si="81"/>
        <v>2060</v>
      </c>
    </row>
    <row r="2604" spans="1:21">
      <c r="A2604" t="s">
        <v>785</v>
      </c>
      <c r="B2604" t="s">
        <v>803</v>
      </c>
      <c r="C2604" t="s">
        <v>69</v>
      </c>
      <c r="D2604" t="s">
        <v>804</v>
      </c>
      <c r="E2604">
        <v>2022</v>
      </c>
      <c r="F2604">
        <v>0.247262779894296</v>
      </c>
      <c r="H2604">
        <v>1</v>
      </c>
      <c r="I2604">
        <v>13.5</v>
      </c>
      <c r="J2604">
        <v>0</v>
      </c>
      <c r="K2604">
        <f>IFERROR(VLOOKUP(MID(C2604,4,3),{"COA",50;"COB",50;"NUC",60;"NGA",40;"OIL",40;"HYD",200;"SPV",25;"CSP",25;"WIN",25;"BIO",30;"GEO",30},2,FALSE),200)</f>
        <v>25</v>
      </c>
      <c r="M2604">
        <v>0.188992057301087</v>
      </c>
      <c r="S2604" s="4">
        <f t="shared" si="80"/>
        <v>2047</v>
      </c>
      <c r="T2604">
        <v>38</v>
      </c>
      <c r="U2604" s="5">
        <f t="shared" si="81"/>
        <v>2060</v>
      </c>
    </row>
    <row r="2605" spans="1:21">
      <c r="A2605" t="s">
        <v>785</v>
      </c>
      <c r="B2605" t="s">
        <v>803</v>
      </c>
      <c r="C2605" t="s">
        <v>69</v>
      </c>
      <c r="D2605" t="s">
        <v>804</v>
      </c>
      <c r="E2605">
        <v>2023</v>
      </c>
      <c r="F2605">
        <v>0.278844773494144</v>
      </c>
      <c r="H2605">
        <v>1</v>
      </c>
      <c r="I2605">
        <v>13.5</v>
      </c>
      <c r="J2605">
        <v>0</v>
      </c>
      <c r="K2605">
        <f>IFERROR(VLOOKUP(MID(C2605,4,3),{"COA",50;"COB",50;"NUC",60;"NGA",40;"OIL",40;"HYD",200;"SPV",25;"CSP",25;"WIN",25;"BIO",30;"GEO",30},2,FALSE),200)</f>
        <v>25</v>
      </c>
      <c r="M2605">
        <v>0.188992057301087</v>
      </c>
      <c r="S2605" s="4">
        <f t="shared" si="80"/>
        <v>2048</v>
      </c>
      <c r="T2605">
        <v>37</v>
      </c>
      <c r="U2605" s="5">
        <f t="shared" si="81"/>
        <v>2060</v>
      </c>
    </row>
    <row r="2606" spans="1:21">
      <c r="A2606" t="s">
        <v>785</v>
      </c>
      <c r="B2606" t="s">
        <v>803</v>
      </c>
      <c r="C2606" t="s">
        <v>69</v>
      </c>
      <c r="D2606" t="s">
        <v>804</v>
      </c>
      <c r="E2606">
        <v>2024</v>
      </c>
      <c r="F2606">
        <v>0.419459582130188</v>
      </c>
      <c r="H2606">
        <v>1</v>
      </c>
      <c r="I2606">
        <v>13.5</v>
      </c>
      <c r="J2606">
        <v>0</v>
      </c>
      <c r="K2606">
        <f>IFERROR(VLOOKUP(MID(C2606,4,3),{"COA",50;"COB",50;"NUC",60;"NGA",40;"OIL",40;"HYD",200;"SPV",25;"CSP",25;"WIN",25;"BIO",30;"GEO",30},2,FALSE),200)</f>
        <v>25</v>
      </c>
      <c r="M2606">
        <v>0.188992057301087</v>
      </c>
      <c r="S2606" s="4">
        <f t="shared" si="80"/>
        <v>2049</v>
      </c>
      <c r="T2606">
        <v>36</v>
      </c>
      <c r="U2606" s="5">
        <f t="shared" si="81"/>
        <v>2060</v>
      </c>
    </row>
    <row r="2607" spans="1:21">
      <c r="A2607" t="s">
        <v>785</v>
      </c>
      <c r="B2607" t="s">
        <v>803</v>
      </c>
      <c r="C2607" t="s">
        <v>69</v>
      </c>
      <c r="D2607" t="s">
        <v>804</v>
      </c>
      <c r="E2607">
        <v>2025</v>
      </c>
      <c r="F2607">
        <v>0.1111</v>
      </c>
      <c r="H2607">
        <v>1</v>
      </c>
      <c r="I2607">
        <v>13.5</v>
      </c>
      <c r="J2607">
        <v>0</v>
      </c>
      <c r="K2607">
        <f>IFERROR(VLOOKUP(MID(C2607,4,3),{"COA",50;"COB",50;"NUC",60;"NGA",40;"OIL",40;"HYD",200;"SPV",25;"CSP",25;"WIN",25;"BIO",30;"GEO",30},2,FALSE),200)</f>
        <v>25</v>
      </c>
      <c r="M2607">
        <v>0.188992057301087</v>
      </c>
      <c r="S2607" s="4">
        <f t="shared" si="80"/>
        <v>2050</v>
      </c>
      <c r="T2607">
        <v>35</v>
      </c>
      <c r="U2607" s="5">
        <f t="shared" si="81"/>
        <v>2060</v>
      </c>
    </row>
    <row r="2608" spans="1:21">
      <c r="A2608" t="s">
        <v>785</v>
      </c>
      <c r="B2608" t="s">
        <v>805</v>
      </c>
      <c r="C2608" t="s">
        <v>69</v>
      </c>
      <c r="D2608" t="s">
        <v>806</v>
      </c>
      <c r="E2608">
        <v>2020</v>
      </c>
      <c r="F2608">
        <v>0.005</v>
      </c>
      <c r="H2608">
        <v>1</v>
      </c>
      <c r="I2608">
        <v>13.5</v>
      </c>
      <c r="J2608">
        <v>0</v>
      </c>
      <c r="K2608">
        <f>IFERROR(VLOOKUP(MID(C2608,4,3),{"COA",50;"COB",50;"NUC",60;"NGA",40;"OIL",40;"HYD",200;"SPV",25;"CSP",25;"WIN",25;"BIO",30;"GEO",30},2,FALSE),200)</f>
        <v>25</v>
      </c>
      <c r="M2608">
        <v>0.198704497602747</v>
      </c>
      <c r="S2608" s="4">
        <f t="shared" si="80"/>
        <v>2045</v>
      </c>
      <c r="T2608">
        <v>40</v>
      </c>
      <c r="U2608" s="5">
        <f t="shared" si="81"/>
        <v>2060</v>
      </c>
    </row>
    <row r="2609" spans="1:21">
      <c r="A2609" t="s">
        <v>785</v>
      </c>
      <c r="B2609" t="s">
        <v>805</v>
      </c>
      <c r="C2609" t="s">
        <v>69</v>
      </c>
      <c r="D2609" t="s">
        <v>806</v>
      </c>
      <c r="E2609">
        <v>2021</v>
      </c>
      <c r="F2609">
        <v>0.006</v>
      </c>
      <c r="H2609">
        <v>1</v>
      </c>
      <c r="I2609">
        <v>13.5</v>
      </c>
      <c r="J2609">
        <v>0</v>
      </c>
      <c r="K2609">
        <f>IFERROR(VLOOKUP(MID(C2609,4,3),{"COA",50;"COB",50;"NUC",60;"NGA",40;"OIL",40;"HYD",200;"SPV",25;"CSP",25;"WIN",25;"BIO",30;"GEO",30},2,FALSE),200)</f>
        <v>25</v>
      </c>
      <c r="M2609">
        <v>0.198704497602747</v>
      </c>
      <c r="S2609" s="4">
        <f t="shared" si="80"/>
        <v>2046</v>
      </c>
      <c r="T2609">
        <v>39</v>
      </c>
      <c r="U2609" s="5">
        <f t="shared" si="81"/>
        <v>2060</v>
      </c>
    </row>
    <row r="2610" spans="1:21">
      <c r="A2610" t="s">
        <v>785</v>
      </c>
      <c r="B2610" t="s">
        <v>805</v>
      </c>
      <c r="C2610" t="s">
        <v>69</v>
      </c>
      <c r="D2610" t="s">
        <v>806</v>
      </c>
      <c r="E2610">
        <v>2022</v>
      </c>
      <c r="F2610">
        <v>0.0461952322390367</v>
      </c>
      <c r="H2610">
        <v>1</v>
      </c>
      <c r="I2610">
        <v>13.5</v>
      </c>
      <c r="J2610">
        <v>0</v>
      </c>
      <c r="K2610">
        <f>IFERROR(VLOOKUP(MID(C2610,4,3),{"COA",50;"COB",50;"NUC",60;"NGA",40;"OIL",40;"HYD",200;"SPV",25;"CSP",25;"WIN",25;"BIO",30;"GEO",30},2,FALSE),200)</f>
        <v>25</v>
      </c>
      <c r="M2610">
        <v>0.198704497602747</v>
      </c>
      <c r="S2610" s="4">
        <f t="shared" si="80"/>
        <v>2047</v>
      </c>
      <c r="T2610">
        <v>38</v>
      </c>
      <c r="U2610" s="5">
        <f t="shared" si="81"/>
        <v>2060</v>
      </c>
    </row>
    <row r="2611" spans="1:21">
      <c r="A2611" t="s">
        <v>785</v>
      </c>
      <c r="B2611" t="s">
        <v>805</v>
      </c>
      <c r="C2611" t="s">
        <v>69</v>
      </c>
      <c r="D2611" t="s">
        <v>806</v>
      </c>
      <c r="E2611">
        <v>2023</v>
      </c>
      <c r="F2611">
        <v>0.0495804833760077</v>
      </c>
      <c r="H2611">
        <v>1</v>
      </c>
      <c r="I2611">
        <v>13.5</v>
      </c>
      <c r="J2611">
        <v>0</v>
      </c>
      <c r="K2611">
        <f>IFERROR(VLOOKUP(MID(C2611,4,3),{"COA",50;"COB",50;"NUC",60;"NGA",40;"OIL",40;"HYD",200;"SPV",25;"CSP",25;"WIN",25;"BIO",30;"GEO",30},2,FALSE),200)</f>
        <v>25</v>
      </c>
      <c r="M2611">
        <v>0.198704497602747</v>
      </c>
      <c r="S2611" s="4">
        <f t="shared" si="80"/>
        <v>2048</v>
      </c>
      <c r="T2611">
        <v>37</v>
      </c>
      <c r="U2611" s="5">
        <f t="shared" si="81"/>
        <v>2060</v>
      </c>
    </row>
    <row r="2612" spans="1:21">
      <c r="A2612" t="s">
        <v>785</v>
      </c>
      <c r="B2612" t="s">
        <v>805</v>
      </c>
      <c r="C2612" t="s">
        <v>69</v>
      </c>
      <c r="D2612" t="s">
        <v>806</v>
      </c>
      <c r="E2612">
        <v>2024</v>
      </c>
      <c r="F2612">
        <v>0.0369936641229368</v>
      </c>
      <c r="H2612">
        <v>1</v>
      </c>
      <c r="I2612">
        <v>13.5</v>
      </c>
      <c r="J2612">
        <v>0</v>
      </c>
      <c r="K2612">
        <f>IFERROR(VLOOKUP(MID(C2612,4,3),{"COA",50;"COB",50;"NUC",60;"NGA",40;"OIL",40;"HYD",200;"SPV",25;"CSP",25;"WIN",25;"BIO",30;"GEO",30},2,FALSE),200)</f>
        <v>25</v>
      </c>
      <c r="M2612">
        <v>0.198704497602747</v>
      </c>
      <c r="S2612" s="4">
        <f t="shared" si="80"/>
        <v>2049</v>
      </c>
      <c r="T2612">
        <v>36</v>
      </c>
      <c r="U2612" s="5">
        <f t="shared" si="81"/>
        <v>2060</v>
      </c>
    </row>
    <row r="2613" spans="1:21">
      <c r="A2613" t="s">
        <v>785</v>
      </c>
      <c r="B2613" t="s">
        <v>805</v>
      </c>
      <c r="C2613" t="s">
        <v>69</v>
      </c>
      <c r="D2613" t="s">
        <v>806</v>
      </c>
      <c r="E2613">
        <v>2025</v>
      </c>
      <c r="F2613">
        <v>0.001</v>
      </c>
      <c r="H2613">
        <v>1</v>
      </c>
      <c r="I2613">
        <v>13.5</v>
      </c>
      <c r="J2613">
        <v>0</v>
      </c>
      <c r="K2613">
        <f>IFERROR(VLOOKUP(MID(C2613,4,3),{"COA",50;"COB",50;"NUC",60;"NGA",40;"OIL",40;"HYD",200;"SPV",25;"CSP",25;"WIN",25;"BIO",30;"GEO",30},2,FALSE),200)</f>
        <v>25</v>
      </c>
      <c r="M2613">
        <v>0.198704497602747</v>
      </c>
      <c r="S2613" s="4">
        <f t="shared" si="80"/>
        <v>2050</v>
      </c>
      <c r="T2613">
        <v>35</v>
      </c>
      <c r="U2613" s="5">
        <f t="shared" si="81"/>
        <v>2060</v>
      </c>
    </row>
    <row r="2614" spans="1:21">
      <c r="A2614" t="s">
        <v>785</v>
      </c>
      <c r="B2614" t="s">
        <v>807</v>
      </c>
      <c r="C2614" t="s">
        <v>69</v>
      </c>
      <c r="D2614" t="s">
        <v>808</v>
      </c>
      <c r="E2614">
        <v>2015</v>
      </c>
      <c r="F2614">
        <v>0.0867</v>
      </c>
      <c r="H2614">
        <v>1</v>
      </c>
      <c r="I2614">
        <v>13.5</v>
      </c>
      <c r="J2614">
        <v>0</v>
      </c>
      <c r="K2614">
        <f>IFERROR(VLOOKUP(MID(C2614,4,3),{"COA",50;"COB",50;"NUC",60;"NGA",40;"OIL",40;"HYD",200;"SPV",25;"CSP",25;"WIN",25;"BIO",30;"GEO",30},2,FALSE),200)</f>
        <v>25</v>
      </c>
      <c r="M2614">
        <v>0.204638083272461</v>
      </c>
      <c r="S2614" s="4">
        <f t="shared" si="80"/>
        <v>2040</v>
      </c>
      <c r="T2614">
        <v>45</v>
      </c>
      <c r="U2614" s="5">
        <f t="shared" si="81"/>
        <v>2060</v>
      </c>
    </row>
    <row r="2615" spans="1:21">
      <c r="A2615" t="s">
        <v>785</v>
      </c>
      <c r="B2615" t="s">
        <v>807</v>
      </c>
      <c r="C2615" t="s">
        <v>69</v>
      </c>
      <c r="D2615" t="s">
        <v>808</v>
      </c>
      <c r="E2615">
        <v>2018</v>
      </c>
      <c r="F2615">
        <v>0.155</v>
      </c>
      <c r="H2615">
        <v>1</v>
      </c>
      <c r="I2615">
        <v>13.5</v>
      </c>
      <c r="J2615">
        <v>0</v>
      </c>
      <c r="K2615">
        <f>IFERROR(VLOOKUP(MID(C2615,4,3),{"COA",50;"COB",50;"NUC",60;"NGA",40;"OIL",40;"HYD",200;"SPV",25;"CSP",25;"WIN",25;"BIO",30;"GEO",30},2,FALSE),200)</f>
        <v>25</v>
      </c>
      <c r="M2615">
        <v>0.204638083272461</v>
      </c>
      <c r="S2615" s="4">
        <f t="shared" si="80"/>
        <v>2043</v>
      </c>
      <c r="T2615">
        <v>42</v>
      </c>
      <c r="U2615" s="5">
        <f t="shared" si="81"/>
        <v>2060</v>
      </c>
    </row>
    <row r="2616" spans="1:21">
      <c r="A2616" t="s">
        <v>785</v>
      </c>
      <c r="B2616" t="s">
        <v>807</v>
      </c>
      <c r="C2616" t="s">
        <v>69</v>
      </c>
      <c r="D2616" t="s">
        <v>808</v>
      </c>
      <c r="E2616">
        <v>2019</v>
      </c>
      <c r="F2616">
        <v>0.2317</v>
      </c>
      <c r="H2616">
        <v>1</v>
      </c>
      <c r="I2616">
        <v>13.5</v>
      </c>
      <c r="J2616">
        <v>0</v>
      </c>
      <c r="K2616">
        <f>IFERROR(VLOOKUP(MID(C2616,4,3),{"COA",50;"COB",50;"NUC",60;"NGA",40;"OIL",40;"HYD",200;"SPV",25;"CSP",25;"WIN",25;"BIO",30;"GEO",30},2,FALSE),200)</f>
        <v>25</v>
      </c>
      <c r="M2616">
        <v>0.204638083272461</v>
      </c>
      <c r="S2616" s="4">
        <f t="shared" si="80"/>
        <v>2044</v>
      </c>
      <c r="T2616">
        <v>41</v>
      </c>
      <c r="U2616" s="5">
        <f t="shared" si="81"/>
        <v>2060</v>
      </c>
    </row>
    <row r="2617" spans="1:21">
      <c r="A2617" t="s">
        <v>785</v>
      </c>
      <c r="B2617" t="s">
        <v>807</v>
      </c>
      <c r="C2617" t="s">
        <v>69</v>
      </c>
      <c r="D2617" t="s">
        <v>808</v>
      </c>
      <c r="E2617">
        <v>2020</v>
      </c>
      <c r="F2617">
        <v>0.0304</v>
      </c>
      <c r="H2617">
        <v>1</v>
      </c>
      <c r="I2617">
        <v>13.5</v>
      </c>
      <c r="J2617">
        <v>0</v>
      </c>
      <c r="K2617">
        <f>IFERROR(VLOOKUP(MID(C2617,4,3),{"COA",50;"COB",50;"NUC",60;"NGA",40;"OIL",40;"HYD",200;"SPV",25;"CSP",25;"WIN",25;"BIO",30;"GEO",30},2,FALSE),200)</f>
        <v>25</v>
      </c>
      <c r="M2617">
        <v>0.204638083272461</v>
      </c>
      <c r="S2617" s="4">
        <f t="shared" si="80"/>
        <v>2045</v>
      </c>
      <c r="T2617">
        <v>40</v>
      </c>
      <c r="U2617" s="5">
        <f t="shared" si="81"/>
        <v>2060</v>
      </c>
    </row>
    <row r="2618" spans="1:21">
      <c r="A2618" t="s">
        <v>785</v>
      </c>
      <c r="B2618" t="s">
        <v>807</v>
      </c>
      <c r="C2618" t="s">
        <v>69</v>
      </c>
      <c r="D2618" t="s">
        <v>808</v>
      </c>
      <c r="E2618">
        <v>2021</v>
      </c>
      <c r="F2618">
        <v>0.2315</v>
      </c>
      <c r="H2618">
        <v>1</v>
      </c>
      <c r="I2618">
        <v>13.5</v>
      </c>
      <c r="J2618">
        <v>0</v>
      </c>
      <c r="K2618">
        <f>IFERROR(VLOOKUP(MID(C2618,4,3),{"COA",50;"COB",50;"NUC",60;"NGA",40;"OIL",40;"HYD",200;"SPV",25;"CSP",25;"WIN",25;"BIO",30;"GEO",30},2,FALSE),200)</f>
        <v>25</v>
      </c>
      <c r="M2618">
        <v>0.204638083272461</v>
      </c>
      <c r="S2618" s="4">
        <f t="shared" si="80"/>
        <v>2046</v>
      </c>
      <c r="T2618">
        <v>39</v>
      </c>
      <c r="U2618" s="5">
        <f t="shared" si="81"/>
        <v>2060</v>
      </c>
    </row>
    <row r="2619" spans="1:21">
      <c r="A2619" t="s">
        <v>785</v>
      </c>
      <c r="B2619" t="s">
        <v>807</v>
      </c>
      <c r="C2619" t="s">
        <v>69</v>
      </c>
      <c r="D2619" t="s">
        <v>808</v>
      </c>
      <c r="E2619">
        <v>2022</v>
      </c>
      <c r="F2619">
        <v>1.66561926376553</v>
      </c>
      <c r="H2619">
        <v>1</v>
      </c>
      <c r="I2619">
        <v>13.5</v>
      </c>
      <c r="J2619">
        <v>0</v>
      </c>
      <c r="K2619">
        <f>IFERROR(VLOOKUP(MID(C2619,4,3),{"COA",50;"COB",50;"NUC",60;"NGA",40;"OIL",40;"HYD",200;"SPV",25;"CSP",25;"WIN",25;"BIO",30;"GEO",30},2,FALSE),200)</f>
        <v>25</v>
      </c>
      <c r="M2619">
        <v>0.204638083272461</v>
      </c>
      <c r="S2619" s="4">
        <f t="shared" si="80"/>
        <v>2047</v>
      </c>
      <c r="T2619">
        <v>38</v>
      </c>
      <c r="U2619" s="5">
        <f t="shared" si="81"/>
        <v>2060</v>
      </c>
    </row>
    <row r="2620" spans="1:21">
      <c r="A2620" t="s">
        <v>785</v>
      </c>
      <c r="B2620" t="s">
        <v>807</v>
      </c>
      <c r="C2620" t="s">
        <v>69</v>
      </c>
      <c r="D2620" t="s">
        <v>808</v>
      </c>
      <c r="E2620">
        <v>2023</v>
      </c>
      <c r="F2620">
        <v>0.930920921703088</v>
      </c>
      <c r="H2620">
        <v>1</v>
      </c>
      <c r="I2620">
        <v>13.5</v>
      </c>
      <c r="J2620">
        <v>0</v>
      </c>
      <c r="K2620">
        <f>IFERROR(VLOOKUP(MID(C2620,4,3),{"COA",50;"COB",50;"NUC",60;"NGA",40;"OIL",40;"HYD",200;"SPV",25;"CSP",25;"WIN",25;"BIO",30;"GEO",30},2,FALSE),200)</f>
        <v>25</v>
      </c>
      <c r="M2620">
        <v>0.204638083272461</v>
      </c>
      <c r="S2620" s="4">
        <f t="shared" si="80"/>
        <v>2048</v>
      </c>
      <c r="T2620">
        <v>37</v>
      </c>
      <c r="U2620" s="5">
        <f t="shared" si="81"/>
        <v>2060</v>
      </c>
    </row>
    <row r="2621" spans="1:21">
      <c r="A2621" t="s">
        <v>785</v>
      </c>
      <c r="B2621" t="s">
        <v>807</v>
      </c>
      <c r="C2621" t="s">
        <v>69</v>
      </c>
      <c r="D2621" t="s">
        <v>808</v>
      </c>
      <c r="E2621">
        <v>2024</v>
      </c>
      <c r="F2621">
        <v>1.21143819173528</v>
      </c>
      <c r="H2621">
        <v>1</v>
      </c>
      <c r="I2621">
        <v>13.5</v>
      </c>
      <c r="J2621">
        <v>0</v>
      </c>
      <c r="K2621">
        <f>IFERROR(VLOOKUP(MID(C2621,4,3),{"COA",50;"COB",50;"NUC",60;"NGA",40;"OIL",40;"HYD",200;"SPV",25;"CSP",25;"WIN",25;"BIO",30;"GEO",30},2,FALSE),200)</f>
        <v>25</v>
      </c>
      <c r="M2621">
        <v>0.204638083272461</v>
      </c>
      <c r="S2621" s="4">
        <f t="shared" si="80"/>
        <v>2049</v>
      </c>
      <c r="T2621">
        <v>36</v>
      </c>
      <c r="U2621" s="5">
        <f t="shared" si="81"/>
        <v>2060</v>
      </c>
    </row>
    <row r="2622" spans="1:21">
      <c r="A2622" t="s">
        <v>785</v>
      </c>
      <c r="B2622" t="s">
        <v>807</v>
      </c>
      <c r="C2622" t="s">
        <v>69</v>
      </c>
      <c r="D2622" t="s">
        <v>808</v>
      </c>
      <c r="E2622">
        <v>2025</v>
      </c>
      <c r="F2622">
        <v>0.1089</v>
      </c>
      <c r="H2622">
        <v>1</v>
      </c>
      <c r="I2622">
        <v>13.5</v>
      </c>
      <c r="J2622">
        <v>0</v>
      </c>
      <c r="K2622">
        <f>IFERROR(VLOOKUP(MID(C2622,4,3),{"COA",50;"COB",50;"NUC",60;"NGA",40;"OIL",40;"HYD",200;"SPV",25;"CSP",25;"WIN",25;"BIO",30;"GEO",30},2,FALSE),200)</f>
        <v>25</v>
      </c>
      <c r="M2622">
        <v>0.204638083272461</v>
      </c>
      <c r="S2622" s="4">
        <f t="shared" si="80"/>
        <v>2050</v>
      </c>
      <c r="T2622">
        <v>35</v>
      </c>
      <c r="U2622" s="5">
        <f t="shared" si="81"/>
        <v>2060</v>
      </c>
    </row>
    <row r="2623" spans="1:21">
      <c r="A2623" t="s">
        <v>785</v>
      </c>
      <c r="B2623" t="s">
        <v>807</v>
      </c>
      <c r="C2623" t="s">
        <v>69</v>
      </c>
      <c r="D2623" t="s">
        <v>808</v>
      </c>
      <c r="E2623">
        <v>2028</v>
      </c>
      <c r="F2623">
        <v>0.5014</v>
      </c>
      <c r="H2623">
        <v>1</v>
      </c>
      <c r="I2623">
        <v>13.5</v>
      </c>
      <c r="J2623">
        <v>0</v>
      </c>
      <c r="K2623">
        <f>IFERROR(VLOOKUP(MID(C2623,4,3),{"COA",50;"COB",50;"NUC",60;"NGA",40;"OIL",40;"HYD",200;"SPV",25;"CSP",25;"WIN",25;"BIO",30;"GEO",30},2,FALSE),200)</f>
        <v>25</v>
      </c>
      <c r="M2623">
        <v>0.204638083272461</v>
      </c>
      <c r="S2623" s="4">
        <f t="shared" si="80"/>
        <v>2053</v>
      </c>
      <c r="T2623">
        <v>32</v>
      </c>
      <c r="U2623" s="5">
        <f t="shared" si="81"/>
        <v>2060</v>
      </c>
    </row>
    <row r="2624" spans="1:21">
      <c r="A2624" t="s">
        <v>785</v>
      </c>
      <c r="B2624" t="s">
        <v>809</v>
      </c>
      <c r="C2624" t="s">
        <v>69</v>
      </c>
      <c r="D2624" t="s">
        <v>810</v>
      </c>
      <c r="E2624">
        <v>2014</v>
      </c>
      <c r="F2624">
        <v>0.0014</v>
      </c>
      <c r="H2624">
        <v>1</v>
      </c>
      <c r="I2624">
        <v>13.5</v>
      </c>
      <c r="J2624">
        <v>0</v>
      </c>
      <c r="K2624">
        <f>IFERROR(VLOOKUP(MID(C2624,4,3),{"COA",50;"COB",50;"NUC",60;"NGA",40;"OIL",40;"HYD",200;"SPV",25;"CSP",25;"WIN",25;"BIO",30;"GEO",30},2,FALSE),200)</f>
        <v>25</v>
      </c>
      <c r="M2624">
        <v>0.205738437067757</v>
      </c>
      <c r="S2624" s="4">
        <f t="shared" si="80"/>
        <v>2039</v>
      </c>
      <c r="T2624">
        <v>46</v>
      </c>
      <c r="U2624" s="5">
        <f t="shared" si="81"/>
        <v>2060</v>
      </c>
    </row>
    <row r="2625" spans="1:21">
      <c r="A2625" t="s">
        <v>785</v>
      </c>
      <c r="B2625" t="s">
        <v>809</v>
      </c>
      <c r="C2625" t="s">
        <v>69</v>
      </c>
      <c r="D2625" t="s">
        <v>810</v>
      </c>
      <c r="E2625">
        <v>2015</v>
      </c>
      <c r="F2625">
        <v>1.1015</v>
      </c>
      <c r="H2625">
        <v>1</v>
      </c>
      <c r="I2625">
        <v>13.5</v>
      </c>
      <c r="J2625">
        <v>0</v>
      </c>
      <c r="K2625">
        <f>IFERROR(VLOOKUP(MID(C2625,4,3),{"COA",50;"COB",50;"NUC",60;"NGA",40;"OIL",40;"HYD",200;"SPV",25;"CSP",25;"WIN",25;"BIO",30;"GEO",30},2,FALSE),200)</f>
        <v>25</v>
      </c>
      <c r="M2625">
        <v>0.205738437067757</v>
      </c>
      <c r="S2625" s="4">
        <f t="shared" si="80"/>
        <v>2040</v>
      </c>
      <c r="T2625">
        <v>45</v>
      </c>
      <c r="U2625" s="5">
        <f t="shared" si="81"/>
        <v>2060</v>
      </c>
    </row>
    <row r="2626" spans="1:21">
      <c r="A2626" t="s">
        <v>785</v>
      </c>
      <c r="B2626" t="s">
        <v>809</v>
      </c>
      <c r="C2626" t="s">
        <v>69</v>
      </c>
      <c r="D2626" t="s">
        <v>810</v>
      </c>
      <c r="E2626">
        <v>2017</v>
      </c>
      <c r="F2626">
        <v>0.2694</v>
      </c>
      <c r="H2626">
        <v>1</v>
      </c>
      <c r="I2626">
        <v>13.5</v>
      </c>
      <c r="J2626">
        <v>0</v>
      </c>
      <c r="K2626">
        <f>IFERROR(VLOOKUP(MID(C2626,4,3),{"COA",50;"COB",50;"NUC",60;"NGA",40;"OIL",40;"HYD",200;"SPV",25;"CSP",25;"WIN",25;"BIO",30;"GEO",30},2,FALSE),200)</f>
        <v>25</v>
      </c>
      <c r="M2626">
        <v>0.205738437067757</v>
      </c>
      <c r="S2626" s="4">
        <f t="shared" si="80"/>
        <v>2042</v>
      </c>
      <c r="T2626">
        <v>43</v>
      </c>
      <c r="U2626" s="5">
        <f t="shared" si="81"/>
        <v>2060</v>
      </c>
    </row>
    <row r="2627" spans="1:21">
      <c r="A2627" t="s">
        <v>785</v>
      </c>
      <c r="B2627" t="s">
        <v>809</v>
      </c>
      <c r="C2627" t="s">
        <v>69</v>
      </c>
      <c r="D2627" t="s">
        <v>810</v>
      </c>
      <c r="E2627">
        <v>2018</v>
      </c>
      <c r="F2627">
        <v>0.1323</v>
      </c>
      <c r="H2627">
        <v>1</v>
      </c>
      <c r="I2627">
        <v>13.5</v>
      </c>
      <c r="J2627">
        <v>0</v>
      </c>
      <c r="K2627">
        <f>IFERROR(VLOOKUP(MID(C2627,4,3),{"COA",50;"COB",50;"NUC",60;"NGA",40;"OIL",40;"HYD",200;"SPV",25;"CSP",25;"WIN",25;"BIO",30;"GEO",30},2,FALSE),200)</f>
        <v>25</v>
      </c>
      <c r="M2627">
        <v>0.205738437067757</v>
      </c>
      <c r="S2627" s="4">
        <f t="shared" si="80"/>
        <v>2043</v>
      </c>
      <c r="T2627">
        <v>42</v>
      </c>
      <c r="U2627" s="5">
        <f t="shared" si="81"/>
        <v>2060</v>
      </c>
    </row>
    <row r="2628" spans="1:21">
      <c r="A2628" t="s">
        <v>785</v>
      </c>
      <c r="B2628" t="s">
        <v>809</v>
      </c>
      <c r="C2628" t="s">
        <v>69</v>
      </c>
      <c r="D2628" t="s">
        <v>810</v>
      </c>
      <c r="E2628">
        <v>2019</v>
      </c>
      <c r="F2628">
        <v>0.1721</v>
      </c>
      <c r="H2628">
        <v>1</v>
      </c>
      <c r="I2628">
        <v>13.5</v>
      </c>
      <c r="J2628">
        <v>0</v>
      </c>
      <c r="K2628">
        <f>IFERROR(VLOOKUP(MID(C2628,4,3),{"COA",50;"COB",50;"NUC",60;"NGA",40;"OIL",40;"HYD",200;"SPV",25;"CSP",25;"WIN",25;"BIO",30;"GEO",30},2,FALSE),200)</f>
        <v>25</v>
      </c>
      <c r="M2628">
        <v>0.205738437067757</v>
      </c>
      <c r="S2628" s="4">
        <f t="shared" ref="S2628:S2691" si="82">E2628+K2628</f>
        <v>2044</v>
      </c>
      <c r="T2628">
        <v>41</v>
      </c>
      <c r="U2628" s="5">
        <f t="shared" ref="U2628:U2691" si="83">E2628+T2628</f>
        <v>2060</v>
      </c>
    </row>
    <row r="2629" spans="1:21">
      <c r="A2629" t="s">
        <v>785</v>
      </c>
      <c r="B2629" t="s">
        <v>809</v>
      </c>
      <c r="C2629" t="s">
        <v>69</v>
      </c>
      <c r="D2629" t="s">
        <v>810</v>
      </c>
      <c r="E2629">
        <v>2020</v>
      </c>
      <c r="F2629">
        <v>0.1067</v>
      </c>
      <c r="H2629">
        <v>1</v>
      </c>
      <c r="I2629">
        <v>13.5</v>
      </c>
      <c r="J2629">
        <v>0</v>
      </c>
      <c r="K2629">
        <f>IFERROR(VLOOKUP(MID(C2629,4,3),{"COA",50;"COB",50;"NUC",60;"NGA",40;"OIL",40;"HYD",200;"SPV",25;"CSP",25;"WIN",25;"BIO",30;"GEO",30},2,FALSE),200)</f>
        <v>25</v>
      </c>
      <c r="M2629">
        <v>0.205738437067757</v>
      </c>
      <c r="S2629" s="4">
        <f t="shared" si="82"/>
        <v>2045</v>
      </c>
      <c r="T2629">
        <v>40</v>
      </c>
      <c r="U2629" s="5">
        <f t="shared" si="83"/>
        <v>2060</v>
      </c>
    </row>
    <row r="2630" spans="1:21">
      <c r="A2630" t="s">
        <v>785</v>
      </c>
      <c r="B2630" t="s">
        <v>809</v>
      </c>
      <c r="C2630" t="s">
        <v>69</v>
      </c>
      <c r="D2630" t="s">
        <v>810</v>
      </c>
      <c r="E2630">
        <v>2021</v>
      </c>
      <c r="F2630">
        <v>0.1646</v>
      </c>
      <c r="H2630">
        <v>1</v>
      </c>
      <c r="I2630">
        <v>13.5</v>
      </c>
      <c r="J2630">
        <v>0</v>
      </c>
      <c r="K2630">
        <f>IFERROR(VLOOKUP(MID(C2630,4,3),{"COA",50;"COB",50;"NUC",60;"NGA",40;"OIL",40;"HYD",200;"SPV",25;"CSP",25;"WIN",25;"BIO",30;"GEO",30},2,FALSE),200)</f>
        <v>25</v>
      </c>
      <c r="M2630">
        <v>0.205738437067757</v>
      </c>
      <c r="S2630" s="4">
        <f t="shared" si="82"/>
        <v>2046</v>
      </c>
      <c r="T2630">
        <v>39</v>
      </c>
      <c r="U2630" s="5">
        <f t="shared" si="83"/>
        <v>2060</v>
      </c>
    </row>
    <row r="2631" spans="1:21">
      <c r="A2631" t="s">
        <v>785</v>
      </c>
      <c r="B2631" t="s">
        <v>809</v>
      </c>
      <c r="C2631" t="s">
        <v>69</v>
      </c>
      <c r="D2631" t="s">
        <v>810</v>
      </c>
      <c r="E2631">
        <v>2022</v>
      </c>
      <c r="F2631">
        <v>3.52844348688777</v>
      </c>
      <c r="H2631">
        <v>1</v>
      </c>
      <c r="I2631">
        <v>13.5</v>
      </c>
      <c r="J2631">
        <v>0</v>
      </c>
      <c r="K2631">
        <f>IFERROR(VLOOKUP(MID(C2631,4,3),{"COA",50;"COB",50;"NUC",60;"NGA",40;"OIL",40;"HYD",200;"SPV",25;"CSP",25;"WIN",25;"BIO",30;"GEO",30},2,FALSE),200)</f>
        <v>25</v>
      </c>
      <c r="M2631">
        <v>0.205738437067757</v>
      </c>
      <c r="S2631" s="4">
        <f t="shared" si="82"/>
        <v>2047</v>
      </c>
      <c r="T2631">
        <v>38</v>
      </c>
      <c r="U2631" s="5">
        <f t="shared" si="83"/>
        <v>2060</v>
      </c>
    </row>
    <row r="2632" spans="1:21">
      <c r="A2632" t="s">
        <v>785</v>
      </c>
      <c r="B2632" t="s">
        <v>809</v>
      </c>
      <c r="C2632" t="s">
        <v>69</v>
      </c>
      <c r="D2632" t="s">
        <v>810</v>
      </c>
      <c r="E2632">
        <v>2023</v>
      </c>
      <c r="F2632">
        <v>2.71205478225929</v>
      </c>
      <c r="H2632">
        <v>1</v>
      </c>
      <c r="I2632">
        <v>13.5</v>
      </c>
      <c r="J2632">
        <v>0</v>
      </c>
      <c r="K2632">
        <f>IFERROR(VLOOKUP(MID(C2632,4,3),{"COA",50;"COB",50;"NUC",60;"NGA",40;"OIL",40;"HYD",200;"SPV",25;"CSP",25;"WIN",25;"BIO",30;"GEO",30},2,FALSE),200)</f>
        <v>25</v>
      </c>
      <c r="M2632">
        <v>0.205738437067757</v>
      </c>
      <c r="S2632" s="4">
        <f t="shared" si="82"/>
        <v>2048</v>
      </c>
      <c r="T2632">
        <v>37</v>
      </c>
      <c r="U2632" s="5">
        <f t="shared" si="83"/>
        <v>2060</v>
      </c>
    </row>
    <row r="2633" spans="1:21">
      <c r="A2633" t="s">
        <v>785</v>
      </c>
      <c r="B2633" t="s">
        <v>809</v>
      </c>
      <c r="C2633" t="s">
        <v>69</v>
      </c>
      <c r="D2633" t="s">
        <v>810</v>
      </c>
      <c r="E2633">
        <v>2024</v>
      </c>
      <c r="F2633">
        <v>2.42322155532285</v>
      </c>
      <c r="H2633">
        <v>1</v>
      </c>
      <c r="I2633">
        <v>13.5</v>
      </c>
      <c r="J2633">
        <v>0</v>
      </c>
      <c r="K2633">
        <f>IFERROR(VLOOKUP(MID(C2633,4,3),{"COA",50;"COB",50;"NUC",60;"NGA",40;"OIL",40;"HYD",200;"SPV",25;"CSP",25;"WIN",25;"BIO",30;"GEO",30},2,FALSE),200)</f>
        <v>25</v>
      </c>
      <c r="M2633">
        <v>0.205738437067757</v>
      </c>
      <c r="S2633" s="4">
        <f t="shared" si="82"/>
        <v>2049</v>
      </c>
      <c r="T2633">
        <v>36</v>
      </c>
      <c r="U2633" s="5">
        <f t="shared" si="83"/>
        <v>2060</v>
      </c>
    </row>
    <row r="2634" spans="1:21">
      <c r="A2634" t="s">
        <v>785</v>
      </c>
      <c r="B2634" t="s">
        <v>809</v>
      </c>
      <c r="C2634" t="s">
        <v>69</v>
      </c>
      <c r="D2634" t="s">
        <v>810</v>
      </c>
      <c r="E2634">
        <v>2025</v>
      </c>
      <c r="F2634">
        <v>0.3554</v>
      </c>
      <c r="H2634">
        <v>1</v>
      </c>
      <c r="I2634">
        <v>13.5</v>
      </c>
      <c r="J2634">
        <v>0</v>
      </c>
      <c r="K2634">
        <f>IFERROR(VLOOKUP(MID(C2634,4,3),{"COA",50;"COB",50;"NUC",60;"NGA",40;"OIL",40;"HYD",200;"SPV",25;"CSP",25;"WIN",25;"BIO",30;"GEO",30},2,FALSE),200)</f>
        <v>25</v>
      </c>
      <c r="M2634">
        <v>0.205738437067757</v>
      </c>
      <c r="S2634" s="4">
        <f t="shared" si="82"/>
        <v>2050</v>
      </c>
      <c r="T2634">
        <v>35</v>
      </c>
      <c r="U2634" s="5">
        <f t="shared" si="83"/>
        <v>2060</v>
      </c>
    </row>
    <row r="2635" spans="1:21">
      <c r="A2635" t="s">
        <v>785</v>
      </c>
      <c r="B2635" t="s">
        <v>809</v>
      </c>
      <c r="C2635" t="s">
        <v>69</v>
      </c>
      <c r="D2635" t="s">
        <v>810</v>
      </c>
      <c r="E2635">
        <v>2028</v>
      </c>
      <c r="F2635">
        <v>0.313</v>
      </c>
      <c r="H2635">
        <v>1</v>
      </c>
      <c r="I2635">
        <v>13.5</v>
      </c>
      <c r="J2635">
        <v>0</v>
      </c>
      <c r="K2635">
        <f>IFERROR(VLOOKUP(MID(C2635,4,3),{"COA",50;"COB",50;"NUC",60;"NGA",40;"OIL",40;"HYD",200;"SPV",25;"CSP",25;"WIN",25;"BIO",30;"GEO",30},2,FALSE),200)</f>
        <v>25</v>
      </c>
      <c r="M2635">
        <v>0.205738437067757</v>
      </c>
      <c r="S2635" s="4">
        <f t="shared" si="82"/>
        <v>2053</v>
      </c>
      <c r="T2635">
        <v>32</v>
      </c>
      <c r="U2635" s="5">
        <f t="shared" si="83"/>
        <v>2060</v>
      </c>
    </row>
    <row r="2636" spans="1:21">
      <c r="A2636" t="s">
        <v>785</v>
      </c>
      <c r="B2636" t="s">
        <v>811</v>
      </c>
      <c r="C2636" t="s">
        <v>69</v>
      </c>
      <c r="D2636" t="s">
        <v>812</v>
      </c>
      <c r="E2636">
        <v>2019</v>
      </c>
      <c r="F2636">
        <v>0.0035</v>
      </c>
      <c r="H2636">
        <v>1</v>
      </c>
      <c r="I2636">
        <v>13.5</v>
      </c>
      <c r="J2636">
        <v>0</v>
      </c>
      <c r="K2636">
        <f>IFERROR(VLOOKUP(MID(C2636,4,3),{"COA",50;"COB",50;"NUC",60;"NGA",40;"OIL",40;"HYD",200;"SPV",25;"CSP",25;"WIN",25;"BIO",30;"GEO",30},2,FALSE),200)</f>
        <v>25</v>
      </c>
      <c r="M2636">
        <v>0.188833850940089</v>
      </c>
      <c r="S2636" s="4">
        <f t="shared" si="82"/>
        <v>2044</v>
      </c>
      <c r="T2636">
        <v>41</v>
      </c>
      <c r="U2636" s="5">
        <f t="shared" si="83"/>
        <v>2060</v>
      </c>
    </row>
    <row r="2637" spans="1:21">
      <c r="A2637" t="s">
        <v>785</v>
      </c>
      <c r="B2637" t="s">
        <v>811</v>
      </c>
      <c r="C2637" t="s">
        <v>69</v>
      </c>
      <c r="D2637" t="s">
        <v>812</v>
      </c>
      <c r="E2637">
        <v>2020</v>
      </c>
      <c r="F2637">
        <v>0.001</v>
      </c>
      <c r="H2637">
        <v>1</v>
      </c>
      <c r="I2637">
        <v>13.5</v>
      </c>
      <c r="J2637">
        <v>0</v>
      </c>
      <c r="K2637">
        <f>IFERROR(VLOOKUP(MID(C2637,4,3),{"COA",50;"COB",50;"NUC",60;"NGA",40;"OIL",40;"HYD",200;"SPV",25;"CSP",25;"WIN",25;"BIO",30;"GEO",30},2,FALSE),200)</f>
        <v>25</v>
      </c>
      <c r="M2637">
        <v>0.188833850940089</v>
      </c>
      <c r="S2637" s="4">
        <f t="shared" si="82"/>
        <v>2045</v>
      </c>
      <c r="T2637">
        <v>40</v>
      </c>
      <c r="U2637" s="5">
        <f t="shared" si="83"/>
        <v>2060</v>
      </c>
    </row>
    <row r="2638" spans="1:21">
      <c r="A2638" t="s">
        <v>785</v>
      </c>
      <c r="B2638" t="s">
        <v>811</v>
      </c>
      <c r="C2638" t="s">
        <v>69</v>
      </c>
      <c r="D2638" t="s">
        <v>812</v>
      </c>
      <c r="E2638">
        <v>2021</v>
      </c>
      <c r="F2638">
        <v>0.002</v>
      </c>
      <c r="H2638">
        <v>1</v>
      </c>
      <c r="I2638">
        <v>13.5</v>
      </c>
      <c r="J2638">
        <v>0</v>
      </c>
      <c r="K2638">
        <f>IFERROR(VLOOKUP(MID(C2638,4,3),{"COA",50;"COB",50;"NUC",60;"NGA",40;"OIL",40;"HYD",200;"SPV",25;"CSP",25;"WIN",25;"BIO",30;"GEO",30},2,FALSE),200)</f>
        <v>25</v>
      </c>
      <c r="M2638">
        <v>0.188833850940089</v>
      </c>
      <c r="S2638" s="4">
        <f t="shared" si="82"/>
        <v>2046</v>
      </c>
      <c r="T2638">
        <v>39</v>
      </c>
      <c r="U2638" s="5">
        <f t="shared" si="83"/>
        <v>2060</v>
      </c>
    </row>
    <row r="2639" spans="1:21">
      <c r="A2639" t="s">
        <v>785</v>
      </c>
      <c r="B2639" t="s">
        <v>811</v>
      </c>
      <c r="C2639" t="s">
        <v>69</v>
      </c>
      <c r="D2639" t="s">
        <v>812</v>
      </c>
      <c r="E2639">
        <v>2022</v>
      </c>
      <c r="F2639">
        <v>0.0498415720563645</v>
      </c>
      <c r="H2639">
        <v>1</v>
      </c>
      <c r="I2639">
        <v>13.5</v>
      </c>
      <c r="J2639">
        <v>0</v>
      </c>
      <c r="K2639">
        <f>IFERROR(VLOOKUP(MID(C2639,4,3),{"COA",50;"COB",50;"NUC",60;"NGA",40;"OIL",40;"HYD",200;"SPV",25;"CSP",25;"WIN",25;"BIO",30;"GEO",30},2,FALSE),200)</f>
        <v>25</v>
      </c>
      <c r="M2639">
        <v>0.188833850940089</v>
      </c>
      <c r="S2639" s="4">
        <f t="shared" si="82"/>
        <v>2047</v>
      </c>
      <c r="T2639">
        <v>38</v>
      </c>
      <c r="U2639" s="5">
        <f t="shared" si="83"/>
        <v>2060</v>
      </c>
    </row>
    <row r="2640" spans="1:21">
      <c r="A2640" t="s">
        <v>785</v>
      </c>
      <c r="B2640" t="s">
        <v>811</v>
      </c>
      <c r="C2640" t="s">
        <v>69</v>
      </c>
      <c r="D2640" t="s">
        <v>812</v>
      </c>
      <c r="E2640">
        <v>2023</v>
      </c>
      <c r="F2640">
        <v>0.0634593922070679</v>
      </c>
      <c r="H2640">
        <v>1</v>
      </c>
      <c r="I2640">
        <v>13.5</v>
      </c>
      <c r="J2640">
        <v>0</v>
      </c>
      <c r="K2640">
        <f>IFERROR(VLOOKUP(MID(C2640,4,3),{"COA",50;"COB",50;"NUC",60;"NGA",40;"OIL",40;"HYD",200;"SPV",25;"CSP",25;"WIN",25;"BIO",30;"GEO",30},2,FALSE),200)</f>
        <v>25</v>
      </c>
      <c r="M2640">
        <v>0.188833850940089</v>
      </c>
      <c r="S2640" s="4">
        <f t="shared" si="82"/>
        <v>2048</v>
      </c>
      <c r="T2640">
        <v>37</v>
      </c>
      <c r="U2640" s="5">
        <f t="shared" si="83"/>
        <v>2060</v>
      </c>
    </row>
    <row r="2641" spans="1:21">
      <c r="A2641" t="s">
        <v>785</v>
      </c>
      <c r="B2641" t="s">
        <v>811</v>
      </c>
      <c r="C2641" t="s">
        <v>69</v>
      </c>
      <c r="D2641" t="s">
        <v>812</v>
      </c>
      <c r="E2641">
        <v>2024</v>
      </c>
      <c r="F2641">
        <v>0.0829868315247981</v>
      </c>
      <c r="H2641">
        <v>1</v>
      </c>
      <c r="I2641">
        <v>13.5</v>
      </c>
      <c r="J2641">
        <v>0</v>
      </c>
      <c r="K2641">
        <f>IFERROR(VLOOKUP(MID(C2641,4,3),{"COA",50;"COB",50;"NUC",60;"NGA",40;"OIL",40;"HYD",200;"SPV",25;"CSP",25;"WIN",25;"BIO",30;"GEO",30},2,FALSE),200)</f>
        <v>25</v>
      </c>
      <c r="M2641">
        <v>0.188833850940089</v>
      </c>
      <c r="S2641" s="4">
        <f t="shared" si="82"/>
        <v>2049</v>
      </c>
      <c r="T2641">
        <v>36</v>
      </c>
      <c r="U2641" s="5">
        <f t="shared" si="83"/>
        <v>2060</v>
      </c>
    </row>
    <row r="2642" spans="1:21">
      <c r="A2642" t="s">
        <v>785</v>
      </c>
      <c r="B2642" t="s">
        <v>811</v>
      </c>
      <c r="C2642" t="s">
        <v>69</v>
      </c>
      <c r="D2642" t="s">
        <v>812</v>
      </c>
      <c r="E2642">
        <v>2025</v>
      </c>
      <c r="F2642">
        <v>0.0276</v>
      </c>
      <c r="H2642">
        <v>1</v>
      </c>
      <c r="I2642">
        <v>13.5</v>
      </c>
      <c r="J2642">
        <v>0</v>
      </c>
      <c r="K2642">
        <f>IFERROR(VLOOKUP(MID(C2642,4,3),{"COA",50;"COB",50;"NUC",60;"NGA",40;"OIL",40;"HYD",200;"SPV",25;"CSP",25;"WIN",25;"BIO",30;"GEO",30},2,FALSE),200)</f>
        <v>25</v>
      </c>
      <c r="M2642">
        <v>0.188833850940089</v>
      </c>
      <c r="S2642" s="4">
        <f t="shared" si="82"/>
        <v>2050</v>
      </c>
      <c r="T2642">
        <v>35</v>
      </c>
      <c r="U2642" s="5">
        <f t="shared" si="83"/>
        <v>2060</v>
      </c>
    </row>
    <row r="2643" spans="1:21">
      <c r="A2643" t="s">
        <v>785</v>
      </c>
      <c r="B2643" t="s">
        <v>813</v>
      </c>
      <c r="C2643" t="s">
        <v>69</v>
      </c>
      <c r="D2643" t="s">
        <v>814</v>
      </c>
      <c r="E2643">
        <v>2019</v>
      </c>
      <c r="F2643">
        <v>0.0027</v>
      </c>
      <c r="H2643">
        <v>1</v>
      </c>
      <c r="I2643">
        <v>13.5</v>
      </c>
      <c r="J2643">
        <v>0</v>
      </c>
      <c r="K2643">
        <f>IFERROR(VLOOKUP(MID(C2643,4,3),{"COA",50;"COB",50;"NUC",60;"NGA",40;"OIL",40;"HYD",200;"SPV",25;"CSP",25;"WIN",25;"BIO",30;"GEO",30},2,FALSE),200)</f>
        <v>25</v>
      </c>
      <c r="M2643">
        <v>0.176823234703875</v>
      </c>
      <c r="S2643" s="4">
        <f t="shared" si="82"/>
        <v>2044</v>
      </c>
      <c r="T2643">
        <v>41</v>
      </c>
      <c r="U2643" s="5">
        <f t="shared" si="83"/>
        <v>2060</v>
      </c>
    </row>
    <row r="2644" spans="1:21">
      <c r="A2644" t="s">
        <v>785</v>
      </c>
      <c r="B2644" t="s">
        <v>813</v>
      </c>
      <c r="C2644" t="s">
        <v>69</v>
      </c>
      <c r="D2644" t="s">
        <v>814</v>
      </c>
      <c r="E2644">
        <v>2020</v>
      </c>
      <c r="F2644">
        <v>0.004</v>
      </c>
      <c r="H2644">
        <v>1</v>
      </c>
      <c r="I2644">
        <v>13.5</v>
      </c>
      <c r="J2644">
        <v>0</v>
      </c>
      <c r="K2644">
        <f>IFERROR(VLOOKUP(MID(C2644,4,3),{"COA",50;"COB",50;"NUC",60;"NGA",40;"OIL",40;"HYD",200;"SPV",25;"CSP",25;"WIN",25;"BIO",30;"GEO",30},2,FALSE),200)</f>
        <v>25</v>
      </c>
      <c r="M2644">
        <v>0.176823234703875</v>
      </c>
      <c r="S2644" s="4">
        <f t="shared" si="82"/>
        <v>2045</v>
      </c>
      <c r="T2644">
        <v>40</v>
      </c>
      <c r="U2644" s="5">
        <f t="shared" si="83"/>
        <v>2060</v>
      </c>
    </row>
    <row r="2645" spans="1:21">
      <c r="A2645" t="s">
        <v>785</v>
      </c>
      <c r="B2645" t="s">
        <v>813</v>
      </c>
      <c r="C2645" t="s">
        <v>69</v>
      </c>
      <c r="D2645" t="s">
        <v>814</v>
      </c>
      <c r="E2645">
        <v>2021</v>
      </c>
      <c r="F2645">
        <v>0.0319</v>
      </c>
      <c r="H2645">
        <v>1</v>
      </c>
      <c r="I2645">
        <v>13.5</v>
      </c>
      <c r="J2645">
        <v>0</v>
      </c>
      <c r="K2645">
        <f>IFERROR(VLOOKUP(MID(C2645,4,3),{"COA",50;"COB",50;"NUC",60;"NGA",40;"OIL",40;"HYD",200;"SPV",25;"CSP",25;"WIN",25;"BIO",30;"GEO",30},2,FALSE),200)</f>
        <v>25</v>
      </c>
      <c r="M2645">
        <v>0.176823234703875</v>
      </c>
      <c r="S2645" s="4">
        <f t="shared" si="82"/>
        <v>2046</v>
      </c>
      <c r="T2645">
        <v>39</v>
      </c>
      <c r="U2645" s="5">
        <f t="shared" si="83"/>
        <v>2060</v>
      </c>
    </row>
    <row r="2646" spans="1:21">
      <c r="A2646" t="s">
        <v>785</v>
      </c>
      <c r="B2646" t="s">
        <v>813</v>
      </c>
      <c r="C2646" t="s">
        <v>69</v>
      </c>
      <c r="D2646" t="s">
        <v>814</v>
      </c>
      <c r="E2646">
        <v>2022</v>
      </c>
      <c r="F2646">
        <v>0.0815526707111107</v>
      </c>
      <c r="H2646">
        <v>1</v>
      </c>
      <c r="I2646">
        <v>13.5</v>
      </c>
      <c r="J2646">
        <v>0</v>
      </c>
      <c r="K2646">
        <f>IFERROR(VLOOKUP(MID(C2646,4,3),{"COA",50;"COB",50;"NUC",60;"NGA",40;"OIL",40;"HYD",200;"SPV",25;"CSP",25;"WIN",25;"BIO",30;"GEO",30},2,FALSE),200)</f>
        <v>25</v>
      </c>
      <c r="M2646">
        <v>0.176823234703875</v>
      </c>
      <c r="S2646" s="4">
        <f t="shared" si="82"/>
        <v>2047</v>
      </c>
      <c r="T2646">
        <v>38</v>
      </c>
      <c r="U2646" s="5">
        <f t="shared" si="83"/>
        <v>2060</v>
      </c>
    </row>
    <row r="2647" spans="1:21">
      <c r="A2647" t="s">
        <v>785</v>
      </c>
      <c r="B2647" t="s">
        <v>813</v>
      </c>
      <c r="C2647" t="s">
        <v>69</v>
      </c>
      <c r="D2647" t="s">
        <v>814</v>
      </c>
      <c r="E2647">
        <v>2023</v>
      </c>
      <c r="F2647">
        <v>0.123108924441008</v>
      </c>
      <c r="H2647">
        <v>1</v>
      </c>
      <c r="I2647">
        <v>13.5</v>
      </c>
      <c r="J2647">
        <v>0</v>
      </c>
      <c r="K2647">
        <f>IFERROR(VLOOKUP(MID(C2647,4,3),{"COA",50;"COB",50;"NUC",60;"NGA",40;"OIL",40;"HYD",200;"SPV",25;"CSP",25;"WIN",25;"BIO",30;"GEO",30},2,FALSE),200)</f>
        <v>25</v>
      </c>
      <c r="M2647">
        <v>0.176823234703875</v>
      </c>
      <c r="S2647" s="4">
        <f t="shared" si="82"/>
        <v>2048</v>
      </c>
      <c r="T2647">
        <v>37</v>
      </c>
      <c r="U2647" s="5">
        <f t="shared" si="83"/>
        <v>2060</v>
      </c>
    </row>
    <row r="2648" spans="1:21">
      <c r="A2648" t="s">
        <v>785</v>
      </c>
      <c r="B2648" t="s">
        <v>813</v>
      </c>
      <c r="C2648" t="s">
        <v>69</v>
      </c>
      <c r="D2648" t="s">
        <v>814</v>
      </c>
      <c r="E2648">
        <v>2024</v>
      </c>
      <c r="F2648">
        <v>0.21019828668665</v>
      </c>
      <c r="H2648">
        <v>1</v>
      </c>
      <c r="I2648">
        <v>13.5</v>
      </c>
      <c r="J2648">
        <v>0</v>
      </c>
      <c r="K2648">
        <f>IFERROR(VLOOKUP(MID(C2648,4,3),{"COA",50;"COB",50;"NUC",60;"NGA",40;"OIL",40;"HYD",200;"SPV",25;"CSP",25;"WIN",25;"BIO",30;"GEO",30},2,FALSE),200)</f>
        <v>25</v>
      </c>
      <c r="M2648">
        <v>0.176823234703875</v>
      </c>
      <c r="S2648" s="4">
        <f t="shared" si="82"/>
        <v>2049</v>
      </c>
      <c r="T2648">
        <v>36</v>
      </c>
      <c r="U2648" s="5">
        <f t="shared" si="83"/>
        <v>2060</v>
      </c>
    </row>
    <row r="2649" spans="1:21">
      <c r="A2649" t="s">
        <v>785</v>
      </c>
      <c r="B2649" t="s">
        <v>813</v>
      </c>
      <c r="C2649" t="s">
        <v>69</v>
      </c>
      <c r="D2649" t="s">
        <v>814</v>
      </c>
      <c r="E2649">
        <v>2025</v>
      </c>
      <c r="F2649">
        <v>0.0479</v>
      </c>
      <c r="H2649">
        <v>1</v>
      </c>
      <c r="I2649">
        <v>13.5</v>
      </c>
      <c r="J2649">
        <v>0</v>
      </c>
      <c r="K2649">
        <f>IFERROR(VLOOKUP(MID(C2649,4,3),{"COA",50;"COB",50;"NUC",60;"NGA",40;"OIL",40;"HYD",200;"SPV",25;"CSP",25;"WIN",25;"BIO",30;"GEO",30},2,FALSE),200)</f>
        <v>25</v>
      </c>
      <c r="M2649">
        <v>0.176823234703875</v>
      </c>
      <c r="S2649" s="4">
        <f t="shared" si="82"/>
        <v>2050</v>
      </c>
      <c r="T2649">
        <v>35</v>
      </c>
      <c r="U2649" s="5">
        <f t="shared" si="83"/>
        <v>2060</v>
      </c>
    </row>
    <row r="2650" spans="1:21">
      <c r="A2650" t="s">
        <v>785</v>
      </c>
      <c r="B2650" t="s">
        <v>815</v>
      </c>
      <c r="C2650" t="s">
        <v>69</v>
      </c>
      <c r="D2650" t="s">
        <v>816</v>
      </c>
      <c r="E2650">
        <v>2015</v>
      </c>
      <c r="F2650">
        <v>0.123</v>
      </c>
      <c r="H2650">
        <v>1</v>
      </c>
      <c r="I2650">
        <v>13.5</v>
      </c>
      <c r="J2650">
        <v>0</v>
      </c>
      <c r="K2650">
        <f>IFERROR(VLOOKUP(MID(C2650,4,3),{"COA",50;"COB",50;"NUC",60;"NGA",40;"OIL",40;"HYD",200;"SPV",25;"CSP",25;"WIN",25;"BIO",30;"GEO",30},2,FALSE),200)</f>
        <v>25</v>
      </c>
      <c r="M2650">
        <v>0.193574294178553</v>
      </c>
      <c r="S2650" s="4">
        <f t="shared" si="82"/>
        <v>2040</v>
      </c>
      <c r="T2650">
        <v>45</v>
      </c>
      <c r="U2650" s="5">
        <f t="shared" si="83"/>
        <v>2060</v>
      </c>
    </row>
    <row r="2651" spans="1:21">
      <c r="A2651" t="s">
        <v>785</v>
      </c>
      <c r="B2651" t="s">
        <v>815</v>
      </c>
      <c r="C2651" t="s">
        <v>69</v>
      </c>
      <c r="D2651" t="s">
        <v>816</v>
      </c>
      <c r="E2651">
        <v>2022</v>
      </c>
      <c r="F2651">
        <v>0.157640785053483</v>
      </c>
      <c r="H2651">
        <v>1</v>
      </c>
      <c r="I2651">
        <v>13.5</v>
      </c>
      <c r="J2651">
        <v>0</v>
      </c>
      <c r="K2651">
        <f>IFERROR(VLOOKUP(MID(C2651,4,3),{"COA",50;"COB",50;"NUC",60;"NGA",40;"OIL",40;"HYD",200;"SPV",25;"CSP",25;"WIN",25;"BIO",30;"GEO",30},2,FALSE),200)</f>
        <v>25</v>
      </c>
      <c r="M2651">
        <v>0.193574294178553</v>
      </c>
      <c r="S2651" s="4">
        <f t="shared" si="82"/>
        <v>2047</v>
      </c>
      <c r="T2651">
        <v>38</v>
      </c>
      <c r="U2651" s="5">
        <f t="shared" si="83"/>
        <v>2060</v>
      </c>
    </row>
    <row r="2652" spans="1:21">
      <c r="A2652" t="s">
        <v>785</v>
      </c>
      <c r="B2652" t="s">
        <v>815</v>
      </c>
      <c r="C2652" t="s">
        <v>69</v>
      </c>
      <c r="D2652" t="s">
        <v>816</v>
      </c>
      <c r="E2652">
        <v>2023</v>
      </c>
      <c r="F2652">
        <v>0.0993456799802261</v>
      </c>
      <c r="H2652">
        <v>1</v>
      </c>
      <c r="I2652">
        <v>13.5</v>
      </c>
      <c r="J2652">
        <v>0</v>
      </c>
      <c r="K2652">
        <f>IFERROR(VLOOKUP(MID(C2652,4,3),{"COA",50;"COB",50;"NUC",60;"NGA",40;"OIL",40;"HYD",200;"SPV",25;"CSP",25;"WIN",25;"BIO",30;"GEO",30},2,FALSE),200)</f>
        <v>25</v>
      </c>
      <c r="M2652">
        <v>0.193574294178553</v>
      </c>
      <c r="S2652" s="4">
        <f t="shared" si="82"/>
        <v>2048</v>
      </c>
      <c r="T2652">
        <v>37</v>
      </c>
      <c r="U2652" s="5">
        <f t="shared" si="83"/>
        <v>2060</v>
      </c>
    </row>
    <row r="2653" spans="1:21">
      <c r="A2653" t="s">
        <v>785</v>
      </c>
      <c r="B2653" t="s">
        <v>815</v>
      </c>
      <c r="C2653" t="s">
        <v>69</v>
      </c>
      <c r="D2653" t="s">
        <v>816</v>
      </c>
      <c r="E2653">
        <v>2024</v>
      </c>
      <c r="F2653">
        <v>0.0874635459769363</v>
      </c>
      <c r="H2653">
        <v>1</v>
      </c>
      <c r="I2653">
        <v>13.5</v>
      </c>
      <c r="J2653">
        <v>0</v>
      </c>
      <c r="K2653">
        <f>IFERROR(VLOOKUP(MID(C2653,4,3),{"COA",50;"COB",50;"NUC",60;"NGA",40;"OIL",40;"HYD",200;"SPV",25;"CSP",25;"WIN",25;"BIO",30;"GEO",30},2,FALSE),200)</f>
        <v>25</v>
      </c>
      <c r="M2653">
        <v>0.193574294178553</v>
      </c>
      <c r="S2653" s="4">
        <f t="shared" si="82"/>
        <v>2049</v>
      </c>
      <c r="T2653">
        <v>36</v>
      </c>
      <c r="U2653" s="5">
        <f t="shared" si="83"/>
        <v>2060</v>
      </c>
    </row>
    <row r="2654" spans="1:21">
      <c r="A2654" t="s">
        <v>785</v>
      </c>
      <c r="B2654" t="s">
        <v>815</v>
      </c>
      <c r="C2654" t="s">
        <v>69</v>
      </c>
      <c r="D2654" t="s">
        <v>816</v>
      </c>
      <c r="E2654">
        <v>2025</v>
      </c>
      <c r="F2654">
        <v>0.0164</v>
      </c>
      <c r="H2654">
        <v>1</v>
      </c>
      <c r="I2654">
        <v>13.5</v>
      </c>
      <c r="J2654">
        <v>0</v>
      </c>
      <c r="K2654">
        <f>IFERROR(VLOOKUP(MID(C2654,4,3),{"COA",50;"COB",50;"NUC",60;"NGA",40;"OIL",40;"HYD",200;"SPV",25;"CSP",25;"WIN",25;"BIO",30;"GEO",30},2,FALSE),200)</f>
        <v>25</v>
      </c>
      <c r="M2654">
        <v>0.193574294178553</v>
      </c>
      <c r="S2654" s="4">
        <f t="shared" si="82"/>
        <v>2050</v>
      </c>
      <c r="T2654">
        <v>35</v>
      </c>
      <c r="U2654" s="5">
        <f t="shared" si="83"/>
        <v>2060</v>
      </c>
    </row>
    <row r="2655" spans="1:21">
      <c r="A2655" t="s">
        <v>785</v>
      </c>
      <c r="B2655" t="s">
        <v>815</v>
      </c>
      <c r="C2655" t="s">
        <v>69</v>
      </c>
      <c r="D2655" t="s">
        <v>816</v>
      </c>
      <c r="E2655">
        <v>2028</v>
      </c>
      <c r="F2655">
        <v>0.2</v>
      </c>
      <c r="H2655">
        <v>1</v>
      </c>
      <c r="I2655">
        <v>13.5</v>
      </c>
      <c r="J2655">
        <v>0</v>
      </c>
      <c r="K2655">
        <f>IFERROR(VLOOKUP(MID(C2655,4,3),{"COA",50;"COB",50;"NUC",60;"NGA",40;"OIL",40;"HYD",200;"SPV",25;"CSP",25;"WIN",25;"BIO",30;"GEO",30},2,FALSE),200)</f>
        <v>25</v>
      </c>
      <c r="M2655">
        <v>0.193574294178553</v>
      </c>
      <c r="S2655" s="4">
        <f t="shared" si="82"/>
        <v>2053</v>
      </c>
      <c r="T2655">
        <v>32</v>
      </c>
      <c r="U2655" s="5">
        <f t="shared" si="83"/>
        <v>2060</v>
      </c>
    </row>
    <row r="2656" spans="1:21">
      <c r="A2656" t="s">
        <v>785</v>
      </c>
      <c r="B2656" t="s">
        <v>817</v>
      </c>
      <c r="C2656" t="s">
        <v>69</v>
      </c>
      <c r="D2656" t="s">
        <v>818</v>
      </c>
      <c r="E2656">
        <v>2014</v>
      </c>
      <c r="F2656">
        <v>0.0032</v>
      </c>
      <c r="H2656">
        <v>1</v>
      </c>
      <c r="I2656">
        <v>13.5</v>
      </c>
      <c r="J2656">
        <v>0</v>
      </c>
      <c r="K2656">
        <f>IFERROR(VLOOKUP(MID(C2656,4,3),{"COA",50;"COB",50;"NUC",60;"NGA",40;"OIL",40;"HYD",200;"SPV",25;"CSP",25;"WIN",25;"BIO",30;"GEO",30},2,FALSE),200)</f>
        <v>25</v>
      </c>
      <c r="M2656">
        <v>0.215297501406442</v>
      </c>
      <c r="S2656" s="4">
        <f t="shared" si="82"/>
        <v>2039</v>
      </c>
      <c r="T2656">
        <v>46</v>
      </c>
      <c r="U2656" s="5">
        <f t="shared" si="83"/>
        <v>2060</v>
      </c>
    </row>
    <row r="2657" spans="1:21">
      <c r="A2657" t="s">
        <v>785</v>
      </c>
      <c r="B2657" t="s">
        <v>817</v>
      </c>
      <c r="C2657" t="s">
        <v>69</v>
      </c>
      <c r="D2657" t="s">
        <v>818</v>
      </c>
      <c r="E2657">
        <v>2015</v>
      </c>
      <c r="F2657">
        <v>0.2645</v>
      </c>
      <c r="H2657">
        <v>1</v>
      </c>
      <c r="I2657">
        <v>13.5</v>
      </c>
      <c r="J2657">
        <v>0</v>
      </c>
      <c r="K2657">
        <f>IFERROR(VLOOKUP(MID(C2657,4,3),{"COA",50;"COB",50;"NUC",60;"NGA",40;"OIL",40;"HYD",200;"SPV",25;"CSP",25;"WIN",25;"BIO",30;"GEO",30},2,FALSE),200)</f>
        <v>25</v>
      </c>
      <c r="M2657">
        <v>0.215297501406442</v>
      </c>
      <c r="S2657" s="4">
        <f t="shared" si="82"/>
        <v>2040</v>
      </c>
      <c r="T2657">
        <v>45</v>
      </c>
      <c r="U2657" s="5">
        <f t="shared" si="83"/>
        <v>2060</v>
      </c>
    </row>
    <row r="2658" spans="1:21">
      <c r="A2658" t="s">
        <v>785</v>
      </c>
      <c r="B2658" t="s">
        <v>817</v>
      </c>
      <c r="C2658" t="s">
        <v>69</v>
      </c>
      <c r="D2658" t="s">
        <v>818</v>
      </c>
      <c r="E2658">
        <v>2016</v>
      </c>
      <c r="F2658">
        <v>0.0076</v>
      </c>
      <c r="H2658">
        <v>1</v>
      </c>
      <c r="I2658">
        <v>13.5</v>
      </c>
      <c r="J2658">
        <v>0</v>
      </c>
      <c r="K2658">
        <f>IFERROR(VLOOKUP(MID(C2658,4,3),{"COA",50;"COB",50;"NUC",60;"NGA",40;"OIL",40;"HYD",200;"SPV",25;"CSP",25;"WIN",25;"BIO",30;"GEO",30},2,FALSE),200)</f>
        <v>25</v>
      </c>
      <c r="M2658">
        <v>0.215297501406442</v>
      </c>
      <c r="S2658" s="4">
        <f t="shared" si="82"/>
        <v>2041</v>
      </c>
      <c r="T2658">
        <v>44</v>
      </c>
      <c r="U2658" s="5">
        <f t="shared" si="83"/>
        <v>2060</v>
      </c>
    </row>
    <row r="2659" spans="1:21">
      <c r="A2659" t="s">
        <v>785</v>
      </c>
      <c r="B2659" t="s">
        <v>817</v>
      </c>
      <c r="C2659" t="s">
        <v>69</v>
      </c>
      <c r="D2659" t="s">
        <v>818</v>
      </c>
      <c r="E2659">
        <v>2017</v>
      </c>
      <c r="F2659">
        <v>0.12</v>
      </c>
      <c r="H2659">
        <v>1</v>
      </c>
      <c r="I2659">
        <v>13.5</v>
      </c>
      <c r="J2659">
        <v>0</v>
      </c>
      <c r="K2659">
        <f>IFERROR(VLOOKUP(MID(C2659,4,3),{"COA",50;"COB",50;"NUC",60;"NGA",40;"OIL",40;"HYD",200;"SPV",25;"CSP",25;"WIN",25;"BIO",30;"GEO",30},2,FALSE),200)</f>
        <v>25</v>
      </c>
      <c r="M2659">
        <v>0.215297501406442</v>
      </c>
      <c r="S2659" s="4">
        <f t="shared" si="82"/>
        <v>2042</v>
      </c>
      <c r="T2659">
        <v>43</v>
      </c>
      <c r="U2659" s="5">
        <f t="shared" si="83"/>
        <v>2060</v>
      </c>
    </row>
    <row r="2660" spans="1:21">
      <c r="A2660" t="s">
        <v>785</v>
      </c>
      <c r="B2660" t="s">
        <v>817</v>
      </c>
      <c r="C2660" t="s">
        <v>69</v>
      </c>
      <c r="D2660" t="s">
        <v>818</v>
      </c>
      <c r="E2660">
        <v>2018</v>
      </c>
      <c r="F2660">
        <v>0.3411</v>
      </c>
      <c r="H2660">
        <v>1</v>
      </c>
      <c r="I2660">
        <v>13.5</v>
      </c>
      <c r="J2660">
        <v>0</v>
      </c>
      <c r="K2660">
        <f>IFERROR(VLOOKUP(MID(C2660,4,3),{"COA",50;"COB",50;"NUC",60;"NGA",40;"OIL",40;"HYD",200;"SPV",25;"CSP",25;"WIN",25;"BIO",30;"GEO",30},2,FALSE),200)</f>
        <v>25</v>
      </c>
      <c r="M2660">
        <v>0.215297501406442</v>
      </c>
      <c r="S2660" s="4">
        <f t="shared" si="82"/>
        <v>2043</v>
      </c>
      <c r="T2660">
        <v>42</v>
      </c>
      <c r="U2660" s="5">
        <f t="shared" si="83"/>
        <v>2060</v>
      </c>
    </row>
    <row r="2661" spans="1:21">
      <c r="A2661" t="s">
        <v>785</v>
      </c>
      <c r="B2661" t="s">
        <v>817</v>
      </c>
      <c r="C2661" t="s">
        <v>69</v>
      </c>
      <c r="D2661" t="s">
        <v>818</v>
      </c>
      <c r="E2661">
        <v>2019</v>
      </c>
      <c r="F2661">
        <v>0.139</v>
      </c>
      <c r="H2661">
        <v>1</v>
      </c>
      <c r="I2661">
        <v>13.5</v>
      </c>
      <c r="J2661">
        <v>0</v>
      </c>
      <c r="K2661">
        <f>IFERROR(VLOOKUP(MID(C2661,4,3),{"COA",50;"COB",50;"NUC",60;"NGA",40;"OIL",40;"HYD",200;"SPV",25;"CSP",25;"WIN",25;"BIO",30;"GEO",30},2,FALSE),200)</f>
        <v>25</v>
      </c>
      <c r="M2661">
        <v>0.215297501406442</v>
      </c>
      <c r="S2661" s="4">
        <f t="shared" si="82"/>
        <v>2044</v>
      </c>
      <c r="T2661">
        <v>41</v>
      </c>
      <c r="U2661" s="5">
        <f t="shared" si="83"/>
        <v>2060</v>
      </c>
    </row>
    <row r="2662" spans="1:21">
      <c r="A2662" t="s">
        <v>785</v>
      </c>
      <c r="B2662" t="s">
        <v>817</v>
      </c>
      <c r="C2662" t="s">
        <v>69</v>
      </c>
      <c r="D2662" t="s">
        <v>818</v>
      </c>
      <c r="E2662">
        <v>2020</v>
      </c>
      <c r="F2662">
        <v>0.141</v>
      </c>
      <c r="H2662">
        <v>1</v>
      </c>
      <c r="I2662">
        <v>13.5</v>
      </c>
      <c r="J2662">
        <v>0</v>
      </c>
      <c r="K2662">
        <f>IFERROR(VLOOKUP(MID(C2662,4,3),{"COA",50;"COB",50;"NUC",60;"NGA",40;"OIL",40;"HYD",200;"SPV",25;"CSP",25;"WIN",25;"BIO",30;"GEO",30},2,FALSE),200)</f>
        <v>25</v>
      </c>
      <c r="M2662">
        <v>0.215297501406442</v>
      </c>
      <c r="S2662" s="4">
        <f t="shared" si="82"/>
        <v>2045</v>
      </c>
      <c r="T2662">
        <v>40</v>
      </c>
      <c r="U2662" s="5">
        <f t="shared" si="83"/>
        <v>2060</v>
      </c>
    </row>
    <row r="2663" spans="1:21">
      <c r="A2663" t="s">
        <v>785</v>
      </c>
      <c r="B2663" t="s">
        <v>817</v>
      </c>
      <c r="C2663" t="s">
        <v>69</v>
      </c>
      <c r="D2663" t="s">
        <v>818</v>
      </c>
      <c r="E2663">
        <v>2021</v>
      </c>
      <c r="F2663">
        <v>0.5154</v>
      </c>
      <c r="H2663">
        <v>1</v>
      </c>
      <c r="I2663">
        <v>13.5</v>
      </c>
      <c r="J2663">
        <v>0</v>
      </c>
      <c r="K2663">
        <f>IFERROR(VLOOKUP(MID(C2663,4,3),{"COA",50;"COB",50;"NUC",60;"NGA",40;"OIL",40;"HYD",200;"SPV",25;"CSP",25;"WIN",25;"BIO",30;"GEO",30},2,FALSE),200)</f>
        <v>25</v>
      </c>
      <c r="M2663">
        <v>0.215297501406442</v>
      </c>
      <c r="S2663" s="4">
        <f t="shared" si="82"/>
        <v>2046</v>
      </c>
      <c r="T2663">
        <v>39</v>
      </c>
      <c r="U2663" s="5">
        <f t="shared" si="83"/>
        <v>2060</v>
      </c>
    </row>
    <row r="2664" spans="1:21">
      <c r="A2664" t="s">
        <v>785</v>
      </c>
      <c r="B2664" t="s">
        <v>817</v>
      </c>
      <c r="C2664" t="s">
        <v>69</v>
      </c>
      <c r="D2664" t="s">
        <v>818</v>
      </c>
      <c r="E2664">
        <v>2022</v>
      </c>
      <c r="F2664">
        <v>4.68754126085824</v>
      </c>
      <c r="H2664">
        <v>1</v>
      </c>
      <c r="I2664">
        <v>13.5</v>
      </c>
      <c r="J2664">
        <v>0</v>
      </c>
      <c r="K2664">
        <f>IFERROR(VLOOKUP(MID(C2664,4,3),{"COA",50;"COB",50;"NUC",60;"NGA",40;"OIL",40;"HYD",200;"SPV",25;"CSP",25;"WIN",25;"BIO",30;"GEO",30},2,FALSE),200)</f>
        <v>25</v>
      </c>
      <c r="M2664">
        <v>0.215297501406442</v>
      </c>
      <c r="S2664" s="4">
        <f t="shared" si="82"/>
        <v>2047</v>
      </c>
      <c r="T2664">
        <v>38</v>
      </c>
      <c r="U2664" s="5">
        <f t="shared" si="83"/>
        <v>2060</v>
      </c>
    </row>
    <row r="2665" spans="1:21">
      <c r="A2665" t="s">
        <v>785</v>
      </c>
      <c r="B2665" t="s">
        <v>817</v>
      </c>
      <c r="C2665" t="s">
        <v>69</v>
      </c>
      <c r="D2665" t="s">
        <v>818</v>
      </c>
      <c r="E2665">
        <v>2023</v>
      </c>
      <c r="F2665">
        <v>3.80573323722304</v>
      </c>
      <c r="H2665">
        <v>1</v>
      </c>
      <c r="I2665">
        <v>13.5</v>
      </c>
      <c r="J2665">
        <v>0</v>
      </c>
      <c r="K2665">
        <f>IFERROR(VLOOKUP(MID(C2665,4,3),{"COA",50;"COB",50;"NUC",60;"NGA",40;"OIL",40;"HYD",200;"SPV",25;"CSP",25;"WIN",25;"BIO",30;"GEO",30},2,FALSE),200)</f>
        <v>25</v>
      </c>
      <c r="M2665">
        <v>0.215297501406442</v>
      </c>
      <c r="S2665" s="4">
        <f t="shared" si="82"/>
        <v>2048</v>
      </c>
      <c r="T2665">
        <v>37</v>
      </c>
      <c r="U2665" s="5">
        <f t="shared" si="83"/>
        <v>2060</v>
      </c>
    </row>
    <row r="2666" spans="1:21">
      <c r="A2666" t="s">
        <v>785</v>
      </c>
      <c r="B2666" t="s">
        <v>817</v>
      </c>
      <c r="C2666" t="s">
        <v>69</v>
      </c>
      <c r="D2666" t="s">
        <v>818</v>
      </c>
      <c r="E2666">
        <v>2024</v>
      </c>
      <c r="F2666">
        <v>3.15853492092621</v>
      </c>
      <c r="H2666">
        <v>1</v>
      </c>
      <c r="I2666">
        <v>13.5</v>
      </c>
      <c r="J2666">
        <v>0</v>
      </c>
      <c r="K2666">
        <f>IFERROR(VLOOKUP(MID(C2666,4,3),{"COA",50;"COB",50;"NUC",60;"NGA",40;"OIL",40;"HYD",200;"SPV",25;"CSP",25;"WIN",25;"BIO",30;"GEO",30},2,FALSE),200)</f>
        <v>25</v>
      </c>
      <c r="M2666">
        <v>0.215297501406442</v>
      </c>
      <c r="S2666" s="4">
        <f t="shared" si="82"/>
        <v>2049</v>
      </c>
      <c r="T2666">
        <v>36</v>
      </c>
      <c r="U2666" s="5">
        <f t="shared" si="83"/>
        <v>2060</v>
      </c>
    </row>
    <row r="2667" spans="1:21">
      <c r="A2667" t="s">
        <v>785</v>
      </c>
      <c r="B2667" t="s">
        <v>817</v>
      </c>
      <c r="C2667" t="s">
        <v>69</v>
      </c>
      <c r="D2667" t="s">
        <v>818</v>
      </c>
      <c r="E2667">
        <v>2025</v>
      </c>
      <c r="F2667">
        <v>0.5856</v>
      </c>
      <c r="H2667">
        <v>1</v>
      </c>
      <c r="I2667">
        <v>13.5</v>
      </c>
      <c r="J2667">
        <v>0</v>
      </c>
      <c r="K2667">
        <f>IFERROR(VLOOKUP(MID(C2667,4,3),{"COA",50;"COB",50;"NUC",60;"NGA",40;"OIL",40;"HYD",200;"SPV",25;"CSP",25;"WIN",25;"BIO",30;"GEO",30},2,FALSE),200)</f>
        <v>25</v>
      </c>
      <c r="M2667">
        <v>0.215297501406442</v>
      </c>
      <c r="S2667" s="4">
        <f t="shared" si="82"/>
        <v>2050</v>
      </c>
      <c r="T2667">
        <v>35</v>
      </c>
      <c r="U2667" s="5">
        <f t="shared" si="83"/>
        <v>2060</v>
      </c>
    </row>
    <row r="2668" spans="1:21">
      <c r="A2668" t="s">
        <v>785</v>
      </c>
      <c r="B2668" t="s">
        <v>817</v>
      </c>
      <c r="C2668" t="s">
        <v>69</v>
      </c>
      <c r="D2668" t="s">
        <v>818</v>
      </c>
      <c r="E2668">
        <v>2028</v>
      </c>
      <c r="F2668">
        <v>1.6201</v>
      </c>
      <c r="H2668">
        <v>1</v>
      </c>
      <c r="I2668">
        <v>13.5</v>
      </c>
      <c r="J2668">
        <v>0</v>
      </c>
      <c r="K2668">
        <f>IFERROR(VLOOKUP(MID(C2668,4,3),{"COA",50;"COB",50;"NUC",60;"NGA",40;"OIL",40;"HYD",200;"SPV",25;"CSP",25;"WIN",25;"BIO",30;"GEO",30},2,FALSE),200)</f>
        <v>25</v>
      </c>
      <c r="M2668">
        <v>0.215297501406442</v>
      </c>
      <c r="S2668" s="4">
        <f t="shared" si="82"/>
        <v>2053</v>
      </c>
      <c r="T2668">
        <v>32</v>
      </c>
      <c r="U2668" s="5">
        <f t="shared" si="83"/>
        <v>2060</v>
      </c>
    </row>
    <row r="2669" spans="1:21">
      <c r="A2669" t="s">
        <v>785</v>
      </c>
      <c r="B2669" t="s">
        <v>819</v>
      </c>
      <c r="C2669" t="s">
        <v>69</v>
      </c>
      <c r="D2669" t="s">
        <v>820</v>
      </c>
      <c r="E2669">
        <v>2015</v>
      </c>
      <c r="F2669">
        <v>0.2296</v>
      </c>
      <c r="H2669">
        <v>1</v>
      </c>
      <c r="I2669">
        <v>13.5</v>
      </c>
      <c r="J2669">
        <v>0</v>
      </c>
      <c r="K2669">
        <f>IFERROR(VLOOKUP(MID(C2669,4,3),{"COA",50;"COB",50;"NUC",60;"NGA",40;"OIL",40;"HYD",200;"SPV",25;"CSP",25;"WIN",25;"BIO",30;"GEO",30},2,FALSE),200)</f>
        <v>25</v>
      </c>
      <c r="M2669">
        <v>0.218257238213662</v>
      </c>
      <c r="S2669" s="4">
        <f t="shared" si="82"/>
        <v>2040</v>
      </c>
      <c r="T2669">
        <v>45</v>
      </c>
      <c r="U2669" s="5">
        <f t="shared" si="83"/>
        <v>2060</v>
      </c>
    </row>
    <row r="2670" spans="1:21">
      <c r="A2670" t="s">
        <v>785</v>
      </c>
      <c r="B2670" t="s">
        <v>819</v>
      </c>
      <c r="C2670" t="s">
        <v>69</v>
      </c>
      <c r="D2670" t="s">
        <v>820</v>
      </c>
      <c r="E2670">
        <v>2017</v>
      </c>
      <c r="F2670">
        <v>0.5951</v>
      </c>
      <c r="H2670">
        <v>1</v>
      </c>
      <c r="I2670">
        <v>13.5</v>
      </c>
      <c r="J2670">
        <v>0</v>
      </c>
      <c r="K2670">
        <f>IFERROR(VLOOKUP(MID(C2670,4,3),{"COA",50;"COB",50;"NUC",60;"NGA",40;"OIL",40;"HYD",200;"SPV",25;"CSP",25;"WIN",25;"BIO",30;"GEO",30},2,FALSE),200)</f>
        <v>25</v>
      </c>
      <c r="M2670">
        <v>0.218257238213662</v>
      </c>
      <c r="S2670" s="4">
        <f t="shared" si="82"/>
        <v>2042</v>
      </c>
      <c r="T2670">
        <v>43</v>
      </c>
      <c r="U2670" s="5">
        <f t="shared" si="83"/>
        <v>2060</v>
      </c>
    </row>
    <row r="2671" spans="1:21">
      <c r="A2671" t="s">
        <v>785</v>
      </c>
      <c r="B2671" t="s">
        <v>819</v>
      </c>
      <c r="C2671" t="s">
        <v>69</v>
      </c>
      <c r="D2671" t="s">
        <v>820</v>
      </c>
      <c r="E2671">
        <v>2018</v>
      </c>
      <c r="F2671">
        <v>0.2186</v>
      </c>
      <c r="H2671">
        <v>1</v>
      </c>
      <c r="I2671">
        <v>13.5</v>
      </c>
      <c r="J2671">
        <v>0</v>
      </c>
      <c r="K2671">
        <f>IFERROR(VLOOKUP(MID(C2671,4,3),{"COA",50;"COB",50;"NUC",60;"NGA",40;"OIL",40;"HYD",200;"SPV",25;"CSP",25;"WIN",25;"BIO",30;"GEO",30},2,FALSE),200)</f>
        <v>25</v>
      </c>
      <c r="M2671">
        <v>0.218257238213662</v>
      </c>
      <c r="S2671" s="4">
        <f t="shared" si="82"/>
        <v>2043</v>
      </c>
      <c r="T2671">
        <v>42</v>
      </c>
      <c r="U2671" s="5">
        <f t="shared" si="83"/>
        <v>2060</v>
      </c>
    </row>
    <row r="2672" spans="1:21">
      <c r="A2672" t="s">
        <v>785</v>
      </c>
      <c r="B2672" t="s">
        <v>819</v>
      </c>
      <c r="C2672" t="s">
        <v>69</v>
      </c>
      <c r="D2672" t="s">
        <v>820</v>
      </c>
      <c r="E2672">
        <v>2019</v>
      </c>
      <c r="F2672">
        <v>0.1612</v>
      </c>
      <c r="H2672">
        <v>1</v>
      </c>
      <c r="I2672">
        <v>13.5</v>
      </c>
      <c r="J2672">
        <v>0</v>
      </c>
      <c r="K2672">
        <f>IFERROR(VLOOKUP(MID(C2672,4,3),{"COA",50;"COB",50;"NUC",60;"NGA",40;"OIL",40;"HYD",200;"SPV",25;"CSP",25;"WIN",25;"BIO",30;"GEO",30},2,FALSE),200)</f>
        <v>25</v>
      </c>
      <c r="M2672">
        <v>0.218257238213662</v>
      </c>
      <c r="S2672" s="4">
        <f t="shared" si="82"/>
        <v>2044</v>
      </c>
      <c r="T2672">
        <v>41</v>
      </c>
      <c r="U2672" s="5">
        <f t="shared" si="83"/>
        <v>2060</v>
      </c>
    </row>
    <row r="2673" spans="1:21">
      <c r="A2673" t="s">
        <v>785</v>
      </c>
      <c r="B2673" t="s">
        <v>819</v>
      </c>
      <c r="C2673" t="s">
        <v>69</v>
      </c>
      <c r="D2673" t="s">
        <v>820</v>
      </c>
      <c r="E2673">
        <v>2020</v>
      </c>
      <c r="F2673">
        <v>0.8348</v>
      </c>
      <c r="H2673">
        <v>1</v>
      </c>
      <c r="I2673">
        <v>13.5</v>
      </c>
      <c r="J2673">
        <v>0</v>
      </c>
      <c r="K2673">
        <f>IFERROR(VLOOKUP(MID(C2673,4,3),{"COA",50;"COB",50;"NUC",60;"NGA",40;"OIL",40;"HYD",200;"SPV",25;"CSP",25;"WIN",25;"BIO",30;"GEO",30},2,FALSE),200)</f>
        <v>25</v>
      </c>
      <c r="M2673">
        <v>0.218257238213662</v>
      </c>
      <c r="S2673" s="4">
        <f t="shared" si="82"/>
        <v>2045</v>
      </c>
      <c r="T2673">
        <v>40</v>
      </c>
      <c r="U2673" s="5">
        <f t="shared" si="83"/>
        <v>2060</v>
      </c>
    </row>
    <row r="2674" spans="1:21">
      <c r="A2674" t="s">
        <v>785</v>
      </c>
      <c r="B2674" t="s">
        <v>819</v>
      </c>
      <c r="C2674" t="s">
        <v>69</v>
      </c>
      <c r="D2674" t="s">
        <v>820</v>
      </c>
      <c r="E2674">
        <v>2021</v>
      </c>
      <c r="F2674">
        <v>0.5362</v>
      </c>
      <c r="H2674">
        <v>1</v>
      </c>
      <c r="I2674">
        <v>13.5</v>
      </c>
      <c r="J2674">
        <v>0</v>
      </c>
      <c r="K2674">
        <f>IFERROR(VLOOKUP(MID(C2674,4,3),{"COA",50;"COB",50;"NUC",60;"NGA",40;"OIL",40;"HYD",200;"SPV",25;"CSP",25;"WIN",25;"BIO",30;"GEO",30},2,FALSE),200)</f>
        <v>25</v>
      </c>
      <c r="M2674">
        <v>0.218257238213662</v>
      </c>
      <c r="S2674" s="4">
        <f t="shared" si="82"/>
        <v>2046</v>
      </c>
      <c r="T2674">
        <v>39</v>
      </c>
      <c r="U2674" s="5">
        <f t="shared" si="83"/>
        <v>2060</v>
      </c>
    </row>
    <row r="2675" spans="1:21">
      <c r="A2675" t="s">
        <v>785</v>
      </c>
      <c r="B2675" t="s">
        <v>819</v>
      </c>
      <c r="C2675" t="s">
        <v>69</v>
      </c>
      <c r="D2675" t="s">
        <v>820</v>
      </c>
      <c r="E2675">
        <v>2022</v>
      </c>
      <c r="F2675">
        <v>5.54814371335423</v>
      </c>
      <c r="H2675">
        <v>1</v>
      </c>
      <c r="I2675">
        <v>13.5</v>
      </c>
      <c r="J2675">
        <v>0</v>
      </c>
      <c r="K2675">
        <f>IFERROR(VLOOKUP(MID(C2675,4,3),{"COA",50;"COB",50;"NUC",60;"NGA",40;"OIL",40;"HYD",200;"SPV",25;"CSP",25;"WIN",25;"BIO",30;"GEO",30},2,FALSE),200)</f>
        <v>25</v>
      </c>
      <c r="M2675">
        <v>0.218257238213662</v>
      </c>
      <c r="S2675" s="4">
        <f t="shared" si="82"/>
        <v>2047</v>
      </c>
      <c r="T2675">
        <v>38</v>
      </c>
      <c r="U2675" s="5">
        <f t="shared" si="83"/>
        <v>2060</v>
      </c>
    </row>
    <row r="2676" spans="1:21">
      <c r="A2676" t="s">
        <v>785</v>
      </c>
      <c r="B2676" t="s">
        <v>819</v>
      </c>
      <c r="C2676" t="s">
        <v>69</v>
      </c>
      <c r="D2676" t="s">
        <v>820</v>
      </c>
      <c r="E2676">
        <v>2023</v>
      </c>
      <c r="F2676">
        <v>3.23011012975967</v>
      </c>
      <c r="H2676">
        <v>1</v>
      </c>
      <c r="I2676">
        <v>13.5</v>
      </c>
      <c r="J2676">
        <v>0</v>
      </c>
      <c r="K2676">
        <f>IFERROR(VLOOKUP(MID(C2676,4,3),{"COA",50;"COB",50;"NUC",60;"NGA",40;"OIL",40;"HYD",200;"SPV",25;"CSP",25;"WIN",25;"BIO",30;"GEO",30},2,FALSE),200)</f>
        <v>25</v>
      </c>
      <c r="M2676">
        <v>0.218257238213662</v>
      </c>
      <c r="S2676" s="4">
        <f t="shared" si="82"/>
        <v>2048</v>
      </c>
      <c r="T2676">
        <v>37</v>
      </c>
      <c r="U2676" s="5">
        <f t="shared" si="83"/>
        <v>2060</v>
      </c>
    </row>
    <row r="2677" spans="1:21">
      <c r="A2677" t="s">
        <v>785</v>
      </c>
      <c r="B2677" t="s">
        <v>819</v>
      </c>
      <c r="C2677" t="s">
        <v>69</v>
      </c>
      <c r="D2677" t="s">
        <v>820</v>
      </c>
      <c r="E2677">
        <v>2024</v>
      </c>
      <c r="F2677">
        <v>5.52592919253374</v>
      </c>
      <c r="H2677">
        <v>1</v>
      </c>
      <c r="I2677">
        <v>13.5</v>
      </c>
      <c r="J2677">
        <v>0</v>
      </c>
      <c r="K2677">
        <f>IFERROR(VLOOKUP(MID(C2677,4,3),{"COA",50;"COB",50;"NUC",60;"NGA",40;"OIL",40;"HYD",200;"SPV",25;"CSP",25;"WIN",25;"BIO",30;"GEO",30},2,FALSE),200)</f>
        <v>25</v>
      </c>
      <c r="M2677">
        <v>0.218257238213662</v>
      </c>
      <c r="S2677" s="4">
        <f t="shared" si="82"/>
        <v>2049</v>
      </c>
      <c r="T2677">
        <v>36</v>
      </c>
      <c r="U2677" s="5">
        <f t="shared" si="83"/>
        <v>2060</v>
      </c>
    </row>
    <row r="2678" spans="1:21">
      <c r="A2678" t="s">
        <v>785</v>
      </c>
      <c r="B2678" t="s">
        <v>819</v>
      </c>
      <c r="C2678" t="s">
        <v>69</v>
      </c>
      <c r="D2678" t="s">
        <v>820</v>
      </c>
      <c r="E2678">
        <v>2025</v>
      </c>
      <c r="F2678">
        <v>0.3251</v>
      </c>
      <c r="H2678">
        <v>1</v>
      </c>
      <c r="I2678">
        <v>13.5</v>
      </c>
      <c r="J2678">
        <v>0</v>
      </c>
      <c r="K2678">
        <f>IFERROR(VLOOKUP(MID(C2678,4,3),{"COA",50;"COB",50;"NUC",60;"NGA",40;"OIL",40;"HYD",200;"SPV",25;"CSP",25;"WIN",25;"BIO",30;"GEO",30},2,FALSE),200)</f>
        <v>25</v>
      </c>
      <c r="M2678">
        <v>0.218257238213662</v>
      </c>
      <c r="S2678" s="4">
        <f t="shared" si="82"/>
        <v>2050</v>
      </c>
      <c r="T2678">
        <v>35</v>
      </c>
      <c r="U2678" s="5">
        <f t="shared" si="83"/>
        <v>2060</v>
      </c>
    </row>
    <row r="2679" spans="1:21">
      <c r="A2679" t="s">
        <v>785</v>
      </c>
      <c r="B2679" t="s">
        <v>819</v>
      </c>
      <c r="C2679" t="s">
        <v>69</v>
      </c>
      <c r="D2679" t="s">
        <v>820</v>
      </c>
      <c r="E2679">
        <v>2028</v>
      </c>
      <c r="F2679">
        <v>1.5479</v>
      </c>
      <c r="H2679">
        <v>1</v>
      </c>
      <c r="I2679">
        <v>13.5</v>
      </c>
      <c r="J2679">
        <v>0</v>
      </c>
      <c r="K2679">
        <f>IFERROR(VLOOKUP(MID(C2679,4,3),{"COA",50;"COB",50;"NUC",60;"NGA",40;"OIL",40;"HYD",200;"SPV",25;"CSP",25;"WIN",25;"BIO",30;"GEO",30},2,FALSE),200)</f>
        <v>25</v>
      </c>
      <c r="M2679">
        <v>0.218257238213662</v>
      </c>
      <c r="S2679" s="4">
        <f t="shared" si="82"/>
        <v>2053</v>
      </c>
      <c r="T2679">
        <v>32</v>
      </c>
      <c r="U2679" s="5">
        <f t="shared" si="83"/>
        <v>2060</v>
      </c>
    </row>
    <row r="2680" spans="1:21">
      <c r="A2680" t="s">
        <v>785</v>
      </c>
      <c r="B2680" t="s">
        <v>821</v>
      </c>
      <c r="C2680" t="s">
        <v>69</v>
      </c>
      <c r="D2680" t="s">
        <v>822</v>
      </c>
      <c r="E2680">
        <v>2011</v>
      </c>
      <c r="F2680">
        <v>0.005</v>
      </c>
      <c r="H2680">
        <v>1</v>
      </c>
      <c r="I2680">
        <v>13.5</v>
      </c>
      <c r="J2680">
        <v>0</v>
      </c>
      <c r="K2680">
        <f>IFERROR(VLOOKUP(MID(C2680,4,3),{"COA",50;"COB",50;"NUC",60;"NGA",40;"OIL",40;"HYD",200;"SPV",25;"CSP",25;"WIN",25;"BIO",30;"GEO",30},2,FALSE),200)</f>
        <v>25</v>
      </c>
      <c r="M2680">
        <v>0.209664695747363</v>
      </c>
      <c r="S2680" s="4">
        <f t="shared" si="82"/>
        <v>2036</v>
      </c>
      <c r="T2680">
        <v>49</v>
      </c>
      <c r="U2680" s="5">
        <f t="shared" si="83"/>
        <v>2060</v>
      </c>
    </row>
    <row r="2681" spans="1:21">
      <c r="A2681" t="s">
        <v>785</v>
      </c>
      <c r="B2681" t="s">
        <v>821</v>
      </c>
      <c r="C2681" t="s">
        <v>69</v>
      </c>
      <c r="D2681" t="s">
        <v>822</v>
      </c>
      <c r="E2681">
        <v>2015</v>
      </c>
      <c r="F2681">
        <v>0.482</v>
      </c>
      <c r="H2681">
        <v>1</v>
      </c>
      <c r="I2681">
        <v>13.5</v>
      </c>
      <c r="J2681">
        <v>0</v>
      </c>
      <c r="K2681">
        <f>IFERROR(VLOOKUP(MID(C2681,4,3),{"COA",50;"COB",50;"NUC",60;"NGA",40;"OIL",40;"HYD",200;"SPV",25;"CSP",25;"WIN",25;"BIO",30;"GEO",30},2,FALSE),200)</f>
        <v>25</v>
      </c>
      <c r="M2681">
        <v>0.209664695747363</v>
      </c>
      <c r="S2681" s="4">
        <f t="shared" si="82"/>
        <v>2040</v>
      </c>
      <c r="T2681">
        <v>45</v>
      </c>
      <c r="U2681" s="5">
        <f t="shared" si="83"/>
        <v>2060</v>
      </c>
    </row>
    <row r="2682" spans="1:21">
      <c r="A2682" t="s">
        <v>785</v>
      </c>
      <c r="B2682" t="s">
        <v>821</v>
      </c>
      <c r="C2682" t="s">
        <v>69</v>
      </c>
      <c r="D2682" t="s">
        <v>822</v>
      </c>
      <c r="E2682">
        <v>2018</v>
      </c>
      <c r="F2682">
        <v>0.0012</v>
      </c>
      <c r="H2682">
        <v>1</v>
      </c>
      <c r="I2682">
        <v>13.5</v>
      </c>
      <c r="J2682">
        <v>0</v>
      </c>
      <c r="K2682">
        <f>IFERROR(VLOOKUP(MID(C2682,4,3),{"COA",50;"COB",50;"NUC",60;"NGA",40;"OIL",40;"HYD",200;"SPV",25;"CSP",25;"WIN",25;"BIO",30;"GEO",30},2,FALSE),200)</f>
        <v>25</v>
      </c>
      <c r="M2682">
        <v>0.209664695747363</v>
      </c>
      <c r="S2682" s="4">
        <f t="shared" si="82"/>
        <v>2043</v>
      </c>
      <c r="T2682">
        <v>42</v>
      </c>
      <c r="U2682" s="5">
        <f t="shared" si="83"/>
        <v>2060</v>
      </c>
    </row>
    <row r="2683" spans="1:21">
      <c r="A2683" t="s">
        <v>785</v>
      </c>
      <c r="B2683" t="s">
        <v>821</v>
      </c>
      <c r="C2683" t="s">
        <v>69</v>
      </c>
      <c r="D2683" t="s">
        <v>822</v>
      </c>
      <c r="E2683">
        <v>2019</v>
      </c>
      <c r="F2683">
        <v>0.001</v>
      </c>
      <c r="H2683">
        <v>1</v>
      </c>
      <c r="I2683">
        <v>13.5</v>
      </c>
      <c r="J2683">
        <v>0</v>
      </c>
      <c r="K2683">
        <f>IFERROR(VLOOKUP(MID(C2683,4,3),{"COA",50;"COB",50;"NUC",60;"NGA",40;"OIL",40;"HYD",200;"SPV",25;"CSP",25;"WIN",25;"BIO",30;"GEO",30},2,FALSE),200)</f>
        <v>25</v>
      </c>
      <c r="M2683">
        <v>0.209664695747363</v>
      </c>
      <c r="S2683" s="4">
        <f t="shared" si="82"/>
        <v>2044</v>
      </c>
      <c r="T2683">
        <v>41</v>
      </c>
      <c r="U2683" s="5">
        <f t="shared" si="83"/>
        <v>2060</v>
      </c>
    </row>
    <row r="2684" spans="1:21">
      <c r="A2684" t="s">
        <v>785</v>
      </c>
      <c r="B2684" t="s">
        <v>821</v>
      </c>
      <c r="C2684" t="s">
        <v>69</v>
      </c>
      <c r="D2684" t="s">
        <v>822</v>
      </c>
      <c r="E2684">
        <v>2020</v>
      </c>
      <c r="F2684">
        <v>0.0192</v>
      </c>
      <c r="H2684">
        <v>1</v>
      </c>
      <c r="I2684">
        <v>13.5</v>
      </c>
      <c r="J2684">
        <v>0</v>
      </c>
      <c r="K2684">
        <f>IFERROR(VLOOKUP(MID(C2684,4,3),{"COA",50;"COB",50;"NUC",60;"NGA",40;"OIL",40;"HYD",200;"SPV",25;"CSP",25;"WIN",25;"BIO",30;"GEO",30},2,FALSE),200)</f>
        <v>25</v>
      </c>
      <c r="M2684">
        <v>0.209664695747363</v>
      </c>
      <c r="S2684" s="4">
        <f t="shared" si="82"/>
        <v>2045</v>
      </c>
      <c r="T2684">
        <v>40</v>
      </c>
      <c r="U2684" s="5">
        <f t="shared" si="83"/>
        <v>2060</v>
      </c>
    </row>
    <row r="2685" spans="1:21">
      <c r="A2685" t="s">
        <v>785</v>
      </c>
      <c r="B2685" t="s">
        <v>821</v>
      </c>
      <c r="C2685" t="s">
        <v>69</v>
      </c>
      <c r="D2685" t="s">
        <v>822</v>
      </c>
      <c r="E2685">
        <v>2021</v>
      </c>
      <c r="F2685">
        <v>0.0074</v>
      </c>
      <c r="H2685">
        <v>1</v>
      </c>
      <c r="I2685">
        <v>13.5</v>
      </c>
      <c r="J2685">
        <v>0</v>
      </c>
      <c r="K2685">
        <f>IFERROR(VLOOKUP(MID(C2685,4,3),{"COA",50;"COB",50;"NUC",60;"NGA",40;"OIL",40;"HYD",200;"SPV",25;"CSP",25;"WIN",25;"BIO",30;"GEO",30},2,FALSE),200)</f>
        <v>25</v>
      </c>
      <c r="M2685">
        <v>0.209664695747363</v>
      </c>
      <c r="S2685" s="4">
        <f t="shared" si="82"/>
        <v>2046</v>
      </c>
      <c r="T2685">
        <v>39</v>
      </c>
      <c r="U2685" s="5">
        <f t="shared" si="83"/>
        <v>2060</v>
      </c>
    </row>
    <row r="2686" spans="1:21">
      <c r="A2686" t="s">
        <v>785</v>
      </c>
      <c r="B2686" t="s">
        <v>821</v>
      </c>
      <c r="C2686" t="s">
        <v>69</v>
      </c>
      <c r="D2686" t="s">
        <v>822</v>
      </c>
      <c r="E2686">
        <v>2022</v>
      </c>
      <c r="F2686">
        <v>1.33002672998294</v>
      </c>
      <c r="H2686">
        <v>1</v>
      </c>
      <c r="I2686">
        <v>13.5</v>
      </c>
      <c r="J2686">
        <v>0</v>
      </c>
      <c r="K2686">
        <f>IFERROR(VLOOKUP(MID(C2686,4,3),{"COA",50;"COB",50;"NUC",60;"NGA",40;"OIL",40;"HYD",200;"SPV",25;"CSP",25;"WIN",25;"BIO",30;"GEO",30},2,FALSE),200)</f>
        <v>25</v>
      </c>
      <c r="M2686">
        <v>0.209664695747363</v>
      </c>
      <c r="S2686" s="4">
        <f t="shared" si="82"/>
        <v>2047</v>
      </c>
      <c r="T2686">
        <v>38</v>
      </c>
      <c r="U2686" s="5">
        <f t="shared" si="83"/>
        <v>2060</v>
      </c>
    </row>
    <row r="2687" spans="1:21">
      <c r="A2687" t="s">
        <v>785</v>
      </c>
      <c r="B2687" t="s">
        <v>821</v>
      </c>
      <c r="C2687" t="s">
        <v>69</v>
      </c>
      <c r="D2687" t="s">
        <v>822</v>
      </c>
      <c r="E2687">
        <v>2023</v>
      </c>
      <c r="F2687">
        <v>0.832822792767327</v>
      </c>
      <c r="H2687">
        <v>1</v>
      </c>
      <c r="I2687">
        <v>13.5</v>
      </c>
      <c r="J2687">
        <v>0</v>
      </c>
      <c r="K2687">
        <f>IFERROR(VLOOKUP(MID(C2687,4,3),{"COA",50;"COB",50;"NUC",60;"NGA",40;"OIL",40;"HYD",200;"SPV",25;"CSP",25;"WIN",25;"BIO",30;"GEO",30},2,FALSE),200)</f>
        <v>25</v>
      </c>
      <c r="M2687">
        <v>0.209664695747363</v>
      </c>
      <c r="S2687" s="4">
        <f t="shared" si="82"/>
        <v>2048</v>
      </c>
      <c r="T2687">
        <v>37</v>
      </c>
      <c r="U2687" s="5">
        <f t="shared" si="83"/>
        <v>2060</v>
      </c>
    </row>
    <row r="2688" spans="1:21">
      <c r="A2688" t="s">
        <v>785</v>
      </c>
      <c r="B2688" t="s">
        <v>821</v>
      </c>
      <c r="C2688" t="s">
        <v>69</v>
      </c>
      <c r="D2688" t="s">
        <v>822</v>
      </c>
      <c r="E2688">
        <v>2024</v>
      </c>
      <c r="F2688">
        <v>1.32231322345118</v>
      </c>
      <c r="H2688">
        <v>1</v>
      </c>
      <c r="I2688">
        <v>13.5</v>
      </c>
      <c r="J2688">
        <v>0</v>
      </c>
      <c r="K2688">
        <f>IFERROR(VLOOKUP(MID(C2688,4,3),{"COA",50;"COB",50;"NUC",60;"NGA",40;"OIL",40;"HYD",200;"SPV",25;"CSP",25;"WIN",25;"BIO",30;"GEO",30},2,FALSE),200)</f>
        <v>25</v>
      </c>
      <c r="M2688">
        <v>0.209664695747363</v>
      </c>
      <c r="S2688" s="4">
        <f t="shared" si="82"/>
        <v>2049</v>
      </c>
      <c r="T2688">
        <v>36</v>
      </c>
      <c r="U2688" s="5">
        <f t="shared" si="83"/>
        <v>2060</v>
      </c>
    </row>
    <row r="2689" spans="1:21">
      <c r="A2689" t="s">
        <v>785</v>
      </c>
      <c r="B2689" t="s">
        <v>821</v>
      </c>
      <c r="C2689" t="s">
        <v>69</v>
      </c>
      <c r="D2689" t="s">
        <v>822</v>
      </c>
      <c r="E2689">
        <v>2025</v>
      </c>
      <c r="F2689">
        <v>0.0571</v>
      </c>
      <c r="H2689">
        <v>1</v>
      </c>
      <c r="I2689">
        <v>13.5</v>
      </c>
      <c r="J2689">
        <v>0</v>
      </c>
      <c r="K2689">
        <f>IFERROR(VLOOKUP(MID(C2689,4,3),{"COA",50;"COB",50;"NUC",60;"NGA",40;"OIL",40;"HYD",200;"SPV",25;"CSP",25;"WIN",25;"BIO",30;"GEO",30},2,FALSE),200)</f>
        <v>25</v>
      </c>
      <c r="M2689">
        <v>0.209664695747363</v>
      </c>
      <c r="S2689" s="4">
        <f t="shared" si="82"/>
        <v>2050</v>
      </c>
      <c r="T2689">
        <v>35</v>
      </c>
      <c r="U2689" s="5">
        <f t="shared" si="83"/>
        <v>2060</v>
      </c>
    </row>
    <row r="2690" spans="1:21">
      <c r="A2690" t="s">
        <v>785</v>
      </c>
      <c r="B2690" t="s">
        <v>821</v>
      </c>
      <c r="C2690" t="s">
        <v>69</v>
      </c>
      <c r="D2690" t="s">
        <v>822</v>
      </c>
      <c r="E2690">
        <v>2028</v>
      </c>
      <c r="F2690">
        <v>0.391</v>
      </c>
      <c r="H2690">
        <v>1</v>
      </c>
      <c r="I2690">
        <v>13.5</v>
      </c>
      <c r="J2690">
        <v>0</v>
      </c>
      <c r="K2690">
        <f>IFERROR(VLOOKUP(MID(C2690,4,3),{"COA",50;"COB",50;"NUC",60;"NGA",40;"OIL",40;"HYD",200;"SPV",25;"CSP",25;"WIN",25;"BIO",30;"GEO",30},2,FALSE),200)</f>
        <v>25</v>
      </c>
      <c r="M2690">
        <v>0.209664695747363</v>
      </c>
      <c r="S2690" s="4">
        <f t="shared" si="82"/>
        <v>2053</v>
      </c>
      <c r="T2690">
        <v>32</v>
      </c>
      <c r="U2690" s="5">
        <f t="shared" si="83"/>
        <v>2060</v>
      </c>
    </row>
    <row r="2691" spans="1:21">
      <c r="A2691" t="s">
        <v>785</v>
      </c>
      <c r="B2691" t="s">
        <v>823</v>
      </c>
      <c r="C2691" t="s">
        <v>69</v>
      </c>
      <c r="D2691" t="s">
        <v>824</v>
      </c>
      <c r="E2691">
        <v>2018</v>
      </c>
      <c r="F2691">
        <v>0.001</v>
      </c>
      <c r="H2691">
        <v>1</v>
      </c>
      <c r="I2691">
        <v>13.5</v>
      </c>
      <c r="J2691">
        <v>0</v>
      </c>
      <c r="K2691">
        <f>IFERROR(VLOOKUP(MID(C2691,4,3),{"COA",50;"COB",50;"NUC",60;"NGA",40;"OIL",40;"HYD",200;"SPV",25;"CSP",25;"WIN",25;"BIO",30;"GEO",30},2,FALSE),200)</f>
        <v>25</v>
      </c>
      <c r="M2691">
        <v>0.198043051344808</v>
      </c>
      <c r="S2691" s="4">
        <f t="shared" si="82"/>
        <v>2043</v>
      </c>
      <c r="T2691">
        <v>42</v>
      </c>
      <c r="U2691" s="5">
        <f t="shared" si="83"/>
        <v>2060</v>
      </c>
    </row>
    <row r="2692" spans="1:21">
      <c r="A2692" t="s">
        <v>785</v>
      </c>
      <c r="B2692" t="s">
        <v>823</v>
      </c>
      <c r="C2692" t="s">
        <v>69</v>
      </c>
      <c r="D2692" t="s">
        <v>824</v>
      </c>
      <c r="E2692">
        <v>2019</v>
      </c>
      <c r="F2692">
        <v>0.0021</v>
      </c>
      <c r="H2692">
        <v>1</v>
      </c>
      <c r="I2692">
        <v>13.5</v>
      </c>
      <c r="J2692">
        <v>0</v>
      </c>
      <c r="K2692">
        <f>IFERROR(VLOOKUP(MID(C2692,4,3),{"COA",50;"COB",50;"NUC",60;"NGA",40;"OIL",40;"HYD",200;"SPV",25;"CSP",25;"WIN",25;"BIO",30;"GEO",30},2,FALSE),200)</f>
        <v>25</v>
      </c>
      <c r="M2692">
        <v>0.198043051344808</v>
      </c>
      <c r="S2692" s="4">
        <f t="shared" ref="S2692:S2755" si="84">E2692+K2692</f>
        <v>2044</v>
      </c>
      <c r="T2692">
        <v>41</v>
      </c>
      <c r="U2692" s="5">
        <f t="shared" ref="U2692:U2755" si="85">E2692+T2692</f>
        <v>2060</v>
      </c>
    </row>
    <row r="2693" spans="1:21">
      <c r="A2693" t="s">
        <v>785</v>
      </c>
      <c r="B2693" t="s">
        <v>823</v>
      </c>
      <c r="C2693" t="s">
        <v>69</v>
      </c>
      <c r="D2693" t="s">
        <v>824</v>
      </c>
      <c r="E2693">
        <v>2020</v>
      </c>
      <c r="F2693">
        <v>0.0127</v>
      </c>
      <c r="H2693">
        <v>1</v>
      </c>
      <c r="I2693">
        <v>13.5</v>
      </c>
      <c r="J2693">
        <v>0</v>
      </c>
      <c r="K2693">
        <f>IFERROR(VLOOKUP(MID(C2693,4,3),{"COA",50;"COB",50;"NUC",60;"NGA",40;"OIL",40;"HYD",200;"SPV",25;"CSP",25;"WIN",25;"BIO",30;"GEO",30},2,FALSE),200)</f>
        <v>25</v>
      </c>
      <c r="M2693">
        <v>0.198043051344808</v>
      </c>
      <c r="S2693" s="4">
        <f t="shared" si="84"/>
        <v>2045</v>
      </c>
      <c r="T2693">
        <v>40</v>
      </c>
      <c r="U2693" s="5">
        <f t="shared" si="85"/>
        <v>2060</v>
      </c>
    </row>
    <row r="2694" spans="1:21">
      <c r="A2694" t="s">
        <v>785</v>
      </c>
      <c r="B2694" t="s">
        <v>823</v>
      </c>
      <c r="C2694" t="s">
        <v>69</v>
      </c>
      <c r="D2694" t="s">
        <v>824</v>
      </c>
      <c r="E2694">
        <v>2021</v>
      </c>
      <c r="F2694">
        <v>0.0157</v>
      </c>
      <c r="H2694">
        <v>1</v>
      </c>
      <c r="I2694">
        <v>13.5</v>
      </c>
      <c r="J2694">
        <v>0</v>
      </c>
      <c r="K2694">
        <f>IFERROR(VLOOKUP(MID(C2694,4,3),{"COA",50;"COB",50;"NUC",60;"NGA",40;"OIL",40;"HYD",200;"SPV",25;"CSP",25;"WIN",25;"BIO",30;"GEO",30},2,FALSE),200)</f>
        <v>25</v>
      </c>
      <c r="M2694">
        <v>0.198043051344808</v>
      </c>
      <c r="S2694" s="4">
        <f t="shared" si="84"/>
        <v>2046</v>
      </c>
      <c r="T2694">
        <v>39</v>
      </c>
      <c r="U2694" s="5">
        <f t="shared" si="85"/>
        <v>2060</v>
      </c>
    </row>
    <row r="2695" spans="1:21">
      <c r="A2695" t="s">
        <v>785</v>
      </c>
      <c r="B2695" t="s">
        <v>823</v>
      </c>
      <c r="C2695" t="s">
        <v>69</v>
      </c>
      <c r="D2695" t="s">
        <v>824</v>
      </c>
      <c r="E2695">
        <v>2022</v>
      </c>
      <c r="F2695">
        <v>0.0890795008024468</v>
      </c>
      <c r="H2695">
        <v>1</v>
      </c>
      <c r="I2695">
        <v>13.5</v>
      </c>
      <c r="J2695">
        <v>0</v>
      </c>
      <c r="K2695">
        <f>IFERROR(VLOOKUP(MID(C2695,4,3),{"COA",50;"COB",50;"NUC",60;"NGA",40;"OIL",40;"HYD",200;"SPV",25;"CSP",25;"WIN",25;"BIO",30;"GEO",30},2,FALSE),200)</f>
        <v>25</v>
      </c>
      <c r="M2695">
        <v>0.198043051344808</v>
      </c>
      <c r="S2695" s="4">
        <f t="shared" si="84"/>
        <v>2047</v>
      </c>
      <c r="T2695">
        <v>38</v>
      </c>
      <c r="U2695" s="5">
        <f t="shared" si="85"/>
        <v>2060</v>
      </c>
    </row>
    <row r="2696" spans="1:21">
      <c r="A2696" t="s">
        <v>785</v>
      </c>
      <c r="B2696" t="s">
        <v>823</v>
      </c>
      <c r="C2696" t="s">
        <v>69</v>
      </c>
      <c r="D2696" t="s">
        <v>824</v>
      </c>
      <c r="E2696">
        <v>2023</v>
      </c>
      <c r="F2696">
        <v>0.115782145059068</v>
      </c>
      <c r="H2696">
        <v>1</v>
      </c>
      <c r="I2696">
        <v>13.5</v>
      </c>
      <c r="J2696">
        <v>0</v>
      </c>
      <c r="K2696">
        <f>IFERROR(VLOOKUP(MID(C2696,4,3),{"COA",50;"COB",50;"NUC",60;"NGA",40;"OIL",40;"HYD",200;"SPV",25;"CSP",25;"WIN",25;"BIO",30;"GEO",30},2,FALSE),200)</f>
        <v>25</v>
      </c>
      <c r="M2696">
        <v>0.198043051344808</v>
      </c>
      <c r="S2696" s="4">
        <f t="shared" si="84"/>
        <v>2048</v>
      </c>
      <c r="T2696">
        <v>37</v>
      </c>
      <c r="U2696" s="5">
        <f t="shared" si="85"/>
        <v>2060</v>
      </c>
    </row>
    <row r="2697" spans="1:21">
      <c r="A2697" t="s">
        <v>785</v>
      </c>
      <c r="B2697" t="s">
        <v>823</v>
      </c>
      <c r="C2697" t="s">
        <v>69</v>
      </c>
      <c r="D2697" t="s">
        <v>824</v>
      </c>
      <c r="E2697">
        <v>2024</v>
      </c>
      <c r="F2697">
        <v>0.360916822807178</v>
      </c>
      <c r="H2697">
        <v>1</v>
      </c>
      <c r="I2697">
        <v>13.5</v>
      </c>
      <c r="J2697">
        <v>0</v>
      </c>
      <c r="K2697">
        <f>IFERROR(VLOOKUP(MID(C2697,4,3),{"COA",50;"COB",50;"NUC",60;"NGA",40;"OIL",40;"HYD",200;"SPV",25;"CSP",25;"WIN",25;"BIO",30;"GEO",30},2,FALSE),200)</f>
        <v>25</v>
      </c>
      <c r="M2697">
        <v>0.198043051344808</v>
      </c>
      <c r="S2697" s="4">
        <f t="shared" si="84"/>
        <v>2049</v>
      </c>
      <c r="T2697">
        <v>36</v>
      </c>
      <c r="U2697" s="5">
        <f t="shared" si="85"/>
        <v>2060</v>
      </c>
    </row>
    <row r="2698" spans="1:21">
      <c r="A2698" t="s">
        <v>785</v>
      </c>
      <c r="B2698" t="s">
        <v>823</v>
      </c>
      <c r="C2698" t="s">
        <v>69</v>
      </c>
      <c r="D2698" t="s">
        <v>824</v>
      </c>
      <c r="E2698">
        <v>2025</v>
      </c>
      <c r="F2698">
        <v>0.235</v>
      </c>
      <c r="H2698">
        <v>1</v>
      </c>
      <c r="I2698">
        <v>13.5</v>
      </c>
      <c r="J2698">
        <v>0</v>
      </c>
      <c r="K2698">
        <f>IFERROR(VLOOKUP(MID(C2698,4,3),{"COA",50;"COB",50;"NUC",60;"NGA",40;"OIL",40;"HYD",200;"SPV",25;"CSP",25;"WIN",25;"BIO",30;"GEO",30},2,FALSE),200)</f>
        <v>25</v>
      </c>
      <c r="M2698">
        <v>0.198043051344808</v>
      </c>
      <c r="S2698" s="4">
        <f t="shared" si="84"/>
        <v>2050</v>
      </c>
      <c r="T2698">
        <v>35</v>
      </c>
      <c r="U2698" s="5">
        <f t="shared" si="85"/>
        <v>2060</v>
      </c>
    </row>
    <row r="2699" spans="1:21">
      <c r="A2699" t="s">
        <v>785</v>
      </c>
      <c r="B2699" t="s">
        <v>823</v>
      </c>
      <c r="C2699" t="s">
        <v>69</v>
      </c>
      <c r="D2699" t="s">
        <v>824</v>
      </c>
      <c r="E2699">
        <v>2028</v>
      </c>
      <c r="F2699">
        <v>0.2</v>
      </c>
      <c r="H2699">
        <v>1</v>
      </c>
      <c r="I2699">
        <v>13.5</v>
      </c>
      <c r="J2699">
        <v>0</v>
      </c>
      <c r="K2699">
        <f>IFERROR(VLOOKUP(MID(C2699,4,3),{"COA",50;"COB",50;"NUC",60;"NGA",40;"OIL",40;"HYD",200;"SPV",25;"CSP",25;"WIN",25;"BIO",30;"GEO",30},2,FALSE),200)</f>
        <v>25</v>
      </c>
      <c r="M2699">
        <v>0.198043051344808</v>
      </c>
      <c r="S2699" s="4">
        <f t="shared" si="84"/>
        <v>2053</v>
      </c>
      <c r="T2699">
        <v>32</v>
      </c>
      <c r="U2699" s="5">
        <f t="shared" si="85"/>
        <v>2060</v>
      </c>
    </row>
    <row r="2700" spans="1:21">
      <c r="A2700" t="s">
        <v>785</v>
      </c>
      <c r="B2700" t="s">
        <v>825</v>
      </c>
      <c r="C2700" t="s">
        <v>69</v>
      </c>
      <c r="D2700" t="s">
        <v>826</v>
      </c>
      <c r="E2700">
        <v>2017</v>
      </c>
      <c r="F2700">
        <v>0.004</v>
      </c>
      <c r="H2700">
        <v>1</v>
      </c>
      <c r="I2700">
        <v>13.5</v>
      </c>
      <c r="J2700">
        <v>0</v>
      </c>
      <c r="K2700">
        <f>IFERROR(VLOOKUP(MID(C2700,4,3),{"COA",50;"COB",50;"NUC",60;"NGA",40;"OIL",40;"HYD",200;"SPV",25;"CSP",25;"WIN",25;"BIO",30;"GEO",30},2,FALSE),200)</f>
        <v>25</v>
      </c>
      <c r="M2700">
        <v>0.190551301933438</v>
      </c>
      <c r="S2700" s="4">
        <f t="shared" si="84"/>
        <v>2042</v>
      </c>
      <c r="T2700">
        <v>43</v>
      </c>
      <c r="U2700" s="5">
        <f t="shared" si="85"/>
        <v>2060</v>
      </c>
    </row>
    <row r="2701" spans="1:21">
      <c r="A2701" t="s">
        <v>785</v>
      </c>
      <c r="B2701" t="s">
        <v>825</v>
      </c>
      <c r="C2701" t="s">
        <v>69</v>
      </c>
      <c r="D2701" t="s">
        <v>826</v>
      </c>
      <c r="E2701">
        <v>2021</v>
      </c>
      <c r="F2701">
        <v>0.005</v>
      </c>
      <c r="H2701">
        <v>1</v>
      </c>
      <c r="I2701">
        <v>13.5</v>
      </c>
      <c r="J2701">
        <v>0</v>
      </c>
      <c r="K2701">
        <f>IFERROR(VLOOKUP(MID(C2701,4,3),{"COA",50;"COB",50;"NUC",60;"NGA",40;"OIL",40;"HYD",200;"SPV",25;"CSP",25;"WIN",25;"BIO",30;"GEO",30},2,FALSE),200)</f>
        <v>25</v>
      </c>
      <c r="M2701">
        <v>0.190551301933438</v>
      </c>
      <c r="S2701" s="4">
        <f t="shared" si="84"/>
        <v>2046</v>
      </c>
      <c r="T2701">
        <v>39</v>
      </c>
      <c r="U2701" s="5">
        <f t="shared" si="85"/>
        <v>2060</v>
      </c>
    </row>
    <row r="2702" spans="1:21">
      <c r="A2702" t="s">
        <v>785</v>
      </c>
      <c r="B2702" t="s">
        <v>825</v>
      </c>
      <c r="C2702" t="s">
        <v>69</v>
      </c>
      <c r="D2702" t="s">
        <v>826</v>
      </c>
      <c r="E2702">
        <v>2022</v>
      </c>
      <c r="F2702">
        <v>0.0170366355715018</v>
      </c>
      <c r="H2702">
        <v>1</v>
      </c>
      <c r="I2702">
        <v>13.5</v>
      </c>
      <c r="J2702">
        <v>0</v>
      </c>
      <c r="K2702">
        <f>IFERROR(VLOOKUP(MID(C2702,4,3),{"COA",50;"COB",50;"NUC",60;"NGA",40;"OIL",40;"HYD",200;"SPV",25;"CSP",25;"WIN",25;"BIO",30;"GEO",30},2,FALSE),200)</f>
        <v>25</v>
      </c>
      <c r="M2702">
        <v>0.190551301933438</v>
      </c>
      <c r="S2702" s="4">
        <f t="shared" si="84"/>
        <v>2047</v>
      </c>
      <c r="T2702">
        <v>38</v>
      </c>
      <c r="U2702" s="5">
        <f t="shared" si="85"/>
        <v>2060</v>
      </c>
    </row>
    <row r="2703" spans="1:21">
      <c r="A2703" t="s">
        <v>785</v>
      </c>
      <c r="B2703" t="s">
        <v>825</v>
      </c>
      <c r="C2703" t="s">
        <v>69</v>
      </c>
      <c r="D2703" t="s">
        <v>826</v>
      </c>
      <c r="E2703">
        <v>2023</v>
      </c>
      <c r="F2703">
        <v>0.0190958572859099</v>
      </c>
      <c r="H2703">
        <v>1</v>
      </c>
      <c r="I2703">
        <v>13.5</v>
      </c>
      <c r="J2703">
        <v>0</v>
      </c>
      <c r="K2703">
        <f>IFERROR(VLOOKUP(MID(C2703,4,3),{"COA",50;"COB",50;"NUC",60;"NGA",40;"OIL",40;"HYD",200;"SPV",25;"CSP",25;"WIN",25;"BIO",30;"GEO",30},2,FALSE),200)</f>
        <v>25</v>
      </c>
      <c r="M2703">
        <v>0.190551301933438</v>
      </c>
      <c r="S2703" s="4">
        <f t="shared" si="84"/>
        <v>2048</v>
      </c>
      <c r="T2703">
        <v>37</v>
      </c>
      <c r="U2703" s="5">
        <f t="shared" si="85"/>
        <v>2060</v>
      </c>
    </row>
    <row r="2704" spans="1:21">
      <c r="A2704" t="s">
        <v>785</v>
      </c>
      <c r="B2704" t="s">
        <v>825</v>
      </c>
      <c r="C2704" t="s">
        <v>69</v>
      </c>
      <c r="D2704" t="s">
        <v>826</v>
      </c>
      <c r="E2704">
        <v>2024</v>
      </c>
      <c r="F2704">
        <v>0.018827963899106</v>
      </c>
      <c r="H2704">
        <v>1</v>
      </c>
      <c r="I2704">
        <v>13.5</v>
      </c>
      <c r="J2704">
        <v>0</v>
      </c>
      <c r="K2704">
        <f>IFERROR(VLOOKUP(MID(C2704,4,3),{"COA",50;"COB",50;"NUC",60;"NGA",40;"OIL",40;"HYD",200;"SPV",25;"CSP",25;"WIN",25;"BIO",30;"GEO",30},2,FALSE),200)</f>
        <v>25</v>
      </c>
      <c r="M2704">
        <v>0.190551301933438</v>
      </c>
      <c r="S2704" s="4">
        <f t="shared" si="84"/>
        <v>2049</v>
      </c>
      <c r="T2704">
        <v>36</v>
      </c>
      <c r="U2704" s="5">
        <f t="shared" si="85"/>
        <v>2060</v>
      </c>
    </row>
    <row r="2705" spans="1:21">
      <c r="A2705" t="s">
        <v>785</v>
      </c>
      <c r="B2705" t="s">
        <v>825</v>
      </c>
      <c r="C2705" t="s">
        <v>69</v>
      </c>
      <c r="D2705" t="s">
        <v>826</v>
      </c>
      <c r="E2705">
        <v>2025</v>
      </c>
      <c r="F2705">
        <v>0.018</v>
      </c>
      <c r="H2705">
        <v>1</v>
      </c>
      <c r="I2705">
        <v>13.5</v>
      </c>
      <c r="J2705">
        <v>0</v>
      </c>
      <c r="K2705">
        <f>IFERROR(VLOOKUP(MID(C2705,4,3),{"COA",50;"COB",50;"NUC",60;"NGA",40;"OIL",40;"HYD",200;"SPV",25;"CSP",25;"WIN",25;"BIO",30;"GEO",30},2,FALSE),200)</f>
        <v>25</v>
      </c>
      <c r="M2705">
        <v>0.190551301933438</v>
      </c>
      <c r="S2705" s="4">
        <f t="shared" si="84"/>
        <v>2050</v>
      </c>
      <c r="T2705">
        <v>35</v>
      </c>
      <c r="U2705" s="5">
        <f t="shared" si="85"/>
        <v>2060</v>
      </c>
    </row>
    <row r="2706" spans="1:21">
      <c r="A2706" t="s">
        <v>785</v>
      </c>
      <c r="B2706" t="s">
        <v>827</v>
      </c>
      <c r="C2706" t="s">
        <v>69</v>
      </c>
      <c r="D2706" t="s">
        <v>828</v>
      </c>
      <c r="E2706">
        <v>2021</v>
      </c>
      <c r="F2706">
        <v>0.0019</v>
      </c>
      <c r="H2706">
        <v>1</v>
      </c>
      <c r="I2706">
        <v>13.5</v>
      </c>
      <c r="J2706">
        <v>0</v>
      </c>
      <c r="K2706">
        <f>IFERROR(VLOOKUP(MID(C2706,4,3),{"COA",50;"COB",50;"NUC",60;"NGA",40;"OIL",40;"HYD",200;"SPV",25;"CSP",25;"WIN",25;"BIO",30;"GEO",30},2,FALSE),200)</f>
        <v>25</v>
      </c>
      <c r="M2706">
        <v>0.194566355660775</v>
      </c>
      <c r="S2706" s="4">
        <f t="shared" si="84"/>
        <v>2046</v>
      </c>
      <c r="T2706">
        <v>39</v>
      </c>
      <c r="U2706" s="5">
        <f t="shared" si="85"/>
        <v>2060</v>
      </c>
    </row>
    <row r="2707" spans="1:21">
      <c r="A2707" t="s">
        <v>785</v>
      </c>
      <c r="B2707" t="s">
        <v>827</v>
      </c>
      <c r="C2707" t="s">
        <v>69</v>
      </c>
      <c r="D2707" t="s">
        <v>828</v>
      </c>
      <c r="E2707">
        <v>2022</v>
      </c>
      <c r="F2707">
        <v>0.0185878443841326</v>
      </c>
      <c r="H2707">
        <v>1</v>
      </c>
      <c r="I2707">
        <v>13.5</v>
      </c>
      <c r="J2707">
        <v>0</v>
      </c>
      <c r="K2707">
        <f>IFERROR(VLOOKUP(MID(C2707,4,3),{"COA",50;"COB",50;"NUC",60;"NGA",40;"OIL",40;"HYD",200;"SPV",25;"CSP",25;"WIN",25;"BIO",30;"GEO",30},2,FALSE),200)</f>
        <v>25</v>
      </c>
      <c r="M2707">
        <v>0.194566355660775</v>
      </c>
      <c r="S2707" s="4">
        <f t="shared" si="84"/>
        <v>2047</v>
      </c>
      <c r="T2707">
        <v>38</v>
      </c>
      <c r="U2707" s="5">
        <f t="shared" si="85"/>
        <v>2060</v>
      </c>
    </row>
    <row r="2708" spans="1:21">
      <c r="A2708" t="s">
        <v>785</v>
      </c>
      <c r="B2708" t="s">
        <v>827</v>
      </c>
      <c r="C2708" t="s">
        <v>69</v>
      </c>
      <c r="D2708" t="s">
        <v>828</v>
      </c>
      <c r="E2708">
        <v>2023</v>
      </c>
      <c r="F2708">
        <v>0.0382733658482482</v>
      </c>
      <c r="H2708">
        <v>1</v>
      </c>
      <c r="I2708">
        <v>13.5</v>
      </c>
      <c r="J2708">
        <v>0</v>
      </c>
      <c r="K2708">
        <f>IFERROR(VLOOKUP(MID(C2708,4,3),{"COA",50;"COB",50;"NUC",60;"NGA",40;"OIL",40;"HYD",200;"SPV",25;"CSP",25;"WIN",25;"BIO",30;"GEO",30},2,FALSE),200)</f>
        <v>25</v>
      </c>
      <c r="M2708">
        <v>0.194566355660775</v>
      </c>
      <c r="S2708" s="4">
        <f t="shared" si="84"/>
        <v>2048</v>
      </c>
      <c r="T2708">
        <v>37</v>
      </c>
      <c r="U2708" s="5">
        <f t="shared" si="85"/>
        <v>2060</v>
      </c>
    </row>
    <row r="2709" spans="1:21">
      <c r="A2709" t="s">
        <v>785</v>
      </c>
      <c r="B2709" t="s">
        <v>827</v>
      </c>
      <c r="C2709" t="s">
        <v>69</v>
      </c>
      <c r="D2709" t="s">
        <v>828</v>
      </c>
      <c r="E2709">
        <v>2024</v>
      </c>
      <c r="F2709">
        <v>0.0216324496773434</v>
      </c>
      <c r="H2709">
        <v>1</v>
      </c>
      <c r="I2709">
        <v>13.5</v>
      </c>
      <c r="J2709">
        <v>0</v>
      </c>
      <c r="K2709">
        <f>IFERROR(VLOOKUP(MID(C2709,4,3),{"COA",50;"COB",50;"NUC",60;"NGA",40;"OIL",40;"HYD",200;"SPV",25;"CSP",25;"WIN",25;"BIO",30;"GEO",30},2,FALSE),200)</f>
        <v>25</v>
      </c>
      <c r="M2709">
        <v>0.194566355660775</v>
      </c>
      <c r="S2709" s="4">
        <f t="shared" si="84"/>
        <v>2049</v>
      </c>
      <c r="T2709">
        <v>36</v>
      </c>
      <c r="U2709" s="5">
        <f t="shared" si="85"/>
        <v>2060</v>
      </c>
    </row>
    <row r="2710" spans="1:21">
      <c r="A2710" t="s">
        <v>785</v>
      </c>
      <c r="B2710" t="s">
        <v>827</v>
      </c>
      <c r="C2710" t="s">
        <v>69</v>
      </c>
      <c r="D2710" t="s">
        <v>828</v>
      </c>
      <c r="E2710">
        <v>2025</v>
      </c>
      <c r="F2710">
        <v>0.027</v>
      </c>
      <c r="H2710">
        <v>1</v>
      </c>
      <c r="I2710">
        <v>13.5</v>
      </c>
      <c r="J2710">
        <v>0</v>
      </c>
      <c r="K2710">
        <f>IFERROR(VLOOKUP(MID(C2710,4,3),{"COA",50;"COB",50;"NUC",60;"NGA",40;"OIL",40;"HYD",200;"SPV",25;"CSP",25;"WIN",25;"BIO",30;"GEO",30},2,FALSE),200)</f>
        <v>25</v>
      </c>
      <c r="M2710">
        <v>0.194566355660775</v>
      </c>
      <c r="S2710" s="4">
        <f t="shared" si="84"/>
        <v>2050</v>
      </c>
      <c r="T2710">
        <v>35</v>
      </c>
      <c r="U2710" s="5">
        <f t="shared" si="85"/>
        <v>2060</v>
      </c>
    </row>
    <row r="2711" spans="1:21">
      <c r="A2711" t="s">
        <v>785</v>
      </c>
      <c r="B2711" t="s">
        <v>829</v>
      </c>
      <c r="C2711" t="s">
        <v>69</v>
      </c>
      <c r="D2711" t="s">
        <v>830</v>
      </c>
      <c r="E2711">
        <v>2023</v>
      </c>
      <c r="F2711">
        <v>0.015492998656391</v>
      </c>
      <c r="H2711">
        <v>1</v>
      </c>
      <c r="I2711">
        <v>13.5</v>
      </c>
      <c r="J2711">
        <v>0</v>
      </c>
      <c r="K2711">
        <f>IFERROR(VLOOKUP(MID(C2711,4,3),{"COA",50;"COB",50;"NUC",60;"NGA",40;"OIL",40;"HYD",200;"SPV",25;"CSP",25;"WIN",25;"BIO",30;"GEO",30},2,FALSE),200)</f>
        <v>25</v>
      </c>
      <c r="M2711">
        <v>0.18847704073217</v>
      </c>
      <c r="S2711" s="4">
        <f t="shared" si="84"/>
        <v>2048</v>
      </c>
      <c r="T2711">
        <v>37</v>
      </c>
      <c r="U2711" s="5">
        <f t="shared" si="85"/>
        <v>2060</v>
      </c>
    </row>
    <row r="2712" spans="1:21">
      <c r="A2712" t="s">
        <v>785</v>
      </c>
      <c r="B2712" t="s">
        <v>829</v>
      </c>
      <c r="C2712" t="s">
        <v>69</v>
      </c>
      <c r="D2712" t="s">
        <v>830</v>
      </c>
      <c r="E2712">
        <v>2024</v>
      </c>
      <c r="F2712">
        <v>0.00620538293388484</v>
      </c>
      <c r="H2712">
        <v>1</v>
      </c>
      <c r="I2712">
        <v>13.5</v>
      </c>
      <c r="J2712">
        <v>0</v>
      </c>
      <c r="K2712">
        <f>IFERROR(VLOOKUP(MID(C2712,4,3),{"COA",50;"COB",50;"NUC",60;"NGA",40;"OIL",40;"HYD",200;"SPV",25;"CSP",25;"WIN",25;"BIO",30;"GEO",30},2,FALSE),200)</f>
        <v>25</v>
      </c>
      <c r="M2712">
        <v>0.18847704073217</v>
      </c>
      <c r="S2712" s="4">
        <f t="shared" si="84"/>
        <v>2049</v>
      </c>
      <c r="T2712">
        <v>36</v>
      </c>
      <c r="U2712" s="5">
        <f t="shared" si="85"/>
        <v>2060</v>
      </c>
    </row>
    <row r="2713" spans="1:21">
      <c r="A2713" t="s">
        <v>785</v>
      </c>
      <c r="B2713" t="s">
        <v>831</v>
      </c>
      <c r="C2713" t="s">
        <v>69</v>
      </c>
      <c r="D2713" t="s">
        <v>832</v>
      </c>
      <c r="E2713">
        <v>2021</v>
      </c>
      <c r="F2713">
        <v>0.0022</v>
      </c>
      <c r="H2713">
        <v>1</v>
      </c>
      <c r="I2713">
        <v>13.5</v>
      </c>
      <c r="J2713">
        <v>0</v>
      </c>
      <c r="K2713">
        <f>IFERROR(VLOOKUP(MID(C2713,4,3),{"COA",50;"COB",50;"NUC",60;"NGA",40;"OIL",40;"HYD",200;"SPV",25;"CSP",25;"WIN",25;"BIO",30;"GEO",30},2,FALSE),200)</f>
        <v>25</v>
      </c>
      <c r="M2713">
        <v>0.176528993536722</v>
      </c>
      <c r="S2713" s="4">
        <f t="shared" si="84"/>
        <v>2046</v>
      </c>
      <c r="T2713">
        <v>39</v>
      </c>
      <c r="U2713" s="5">
        <f t="shared" si="85"/>
        <v>2060</v>
      </c>
    </row>
    <row r="2714" spans="1:21">
      <c r="A2714" t="s">
        <v>785</v>
      </c>
      <c r="B2714" t="s">
        <v>831</v>
      </c>
      <c r="C2714" t="s">
        <v>69</v>
      </c>
      <c r="D2714" t="s">
        <v>832</v>
      </c>
      <c r="E2714">
        <v>2022</v>
      </c>
      <c r="F2714">
        <v>0.006763431918058</v>
      </c>
      <c r="H2714">
        <v>1</v>
      </c>
      <c r="I2714">
        <v>13.5</v>
      </c>
      <c r="J2714">
        <v>0</v>
      </c>
      <c r="K2714">
        <f>IFERROR(VLOOKUP(MID(C2714,4,3),{"COA",50;"COB",50;"NUC",60;"NGA",40;"OIL",40;"HYD",200;"SPV",25;"CSP",25;"WIN",25;"BIO",30;"GEO",30},2,FALSE),200)</f>
        <v>25</v>
      </c>
      <c r="M2714">
        <v>0.176528993536722</v>
      </c>
      <c r="S2714" s="4">
        <f t="shared" si="84"/>
        <v>2047</v>
      </c>
      <c r="T2714">
        <v>38</v>
      </c>
      <c r="U2714" s="5">
        <f t="shared" si="85"/>
        <v>2060</v>
      </c>
    </row>
    <row r="2715" spans="1:21">
      <c r="A2715" t="s">
        <v>785</v>
      </c>
      <c r="B2715" t="s">
        <v>831</v>
      </c>
      <c r="C2715" t="s">
        <v>69</v>
      </c>
      <c r="D2715" t="s">
        <v>832</v>
      </c>
      <c r="E2715">
        <v>2023</v>
      </c>
      <c r="F2715">
        <v>0.00618030909978198</v>
      </c>
      <c r="H2715">
        <v>1</v>
      </c>
      <c r="I2715">
        <v>13.5</v>
      </c>
      <c r="J2715">
        <v>0</v>
      </c>
      <c r="K2715">
        <f>IFERROR(VLOOKUP(MID(C2715,4,3),{"COA",50;"COB",50;"NUC",60;"NGA",40;"OIL",40;"HYD",200;"SPV",25;"CSP",25;"WIN",25;"BIO",30;"GEO",30},2,FALSE),200)</f>
        <v>25</v>
      </c>
      <c r="M2715">
        <v>0.176528993536722</v>
      </c>
      <c r="S2715" s="4">
        <f t="shared" si="84"/>
        <v>2048</v>
      </c>
      <c r="T2715">
        <v>37</v>
      </c>
      <c r="U2715" s="5">
        <f t="shared" si="85"/>
        <v>2060</v>
      </c>
    </row>
    <row r="2716" spans="1:21">
      <c r="A2716" t="s">
        <v>785</v>
      </c>
      <c r="B2716" t="s">
        <v>831</v>
      </c>
      <c r="C2716" t="s">
        <v>69</v>
      </c>
      <c r="D2716" t="s">
        <v>832</v>
      </c>
      <c r="E2716">
        <v>2024</v>
      </c>
      <c r="F2716">
        <v>0.0123413249473147</v>
      </c>
      <c r="H2716">
        <v>1</v>
      </c>
      <c r="I2716">
        <v>13.5</v>
      </c>
      <c r="J2716">
        <v>0</v>
      </c>
      <c r="K2716">
        <f>IFERROR(VLOOKUP(MID(C2716,4,3),{"COA",50;"COB",50;"NUC",60;"NGA",40;"OIL",40;"HYD",200;"SPV",25;"CSP",25;"WIN",25;"BIO",30;"GEO",30},2,FALSE),200)</f>
        <v>25</v>
      </c>
      <c r="M2716">
        <v>0.176528993536722</v>
      </c>
      <c r="S2716" s="4">
        <f t="shared" si="84"/>
        <v>2049</v>
      </c>
      <c r="T2716">
        <v>36</v>
      </c>
      <c r="U2716" s="5">
        <f t="shared" si="85"/>
        <v>2060</v>
      </c>
    </row>
    <row r="2717" spans="1:21">
      <c r="A2717" t="s">
        <v>785</v>
      </c>
      <c r="B2717" t="s">
        <v>831</v>
      </c>
      <c r="C2717" t="s">
        <v>69</v>
      </c>
      <c r="D2717" t="s">
        <v>832</v>
      </c>
      <c r="E2717">
        <v>2025</v>
      </c>
      <c r="F2717">
        <v>0.0125</v>
      </c>
      <c r="H2717">
        <v>1</v>
      </c>
      <c r="I2717">
        <v>13.5</v>
      </c>
      <c r="J2717">
        <v>0</v>
      </c>
      <c r="K2717">
        <f>IFERROR(VLOOKUP(MID(C2717,4,3),{"COA",50;"COB",50;"NUC",60;"NGA",40;"OIL",40;"HYD",200;"SPV",25;"CSP",25;"WIN",25;"BIO",30;"GEO",30},2,FALSE),200)</f>
        <v>25</v>
      </c>
      <c r="M2717">
        <v>0.176528993536722</v>
      </c>
      <c r="S2717" s="4">
        <f t="shared" si="84"/>
        <v>2050</v>
      </c>
      <c r="T2717">
        <v>35</v>
      </c>
      <c r="U2717" s="5">
        <f t="shared" si="85"/>
        <v>2060</v>
      </c>
    </row>
    <row r="2718" spans="1:21">
      <c r="A2718" t="s">
        <v>785</v>
      </c>
      <c r="B2718" t="s">
        <v>833</v>
      </c>
      <c r="C2718" t="s">
        <v>69</v>
      </c>
      <c r="D2718" t="s">
        <v>834</v>
      </c>
      <c r="E2718">
        <v>2020</v>
      </c>
      <c r="F2718">
        <v>0.01</v>
      </c>
      <c r="H2718">
        <v>1</v>
      </c>
      <c r="I2718">
        <v>13.5</v>
      </c>
      <c r="J2718">
        <v>0</v>
      </c>
      <c r="K2718">
        <f>IFERROR(VLOOKUP(MID(C2718,4,3),{"COA",50;"COB",50;"NUC",60;"NGA",40;"OIL",40;"HYD",200;"SPV",25;"CSP",25;"WIN",25;"BIO",30;"GEO",30},2,FALSE),200)</f>
        <v>25</v>
      </c>
      <c r="M2718">
        <v>0.192194117760642</v>
      </c>
      <c r="S2718" s="4">
        <f t="shared" si="84"/>
        <v>2045</v>
      </c>
      <c r="T2718">
        <v>40</v>
      </c>
      <c r="U2718" s="5">
        <f t="shared" si="85"/>
        <v>2060</v>
      </c>
    </row>
    <row r="2719" spans="1:21">
      <c r="A2719" t="s">
        <v>785</v>
      </c>
      <c r="B2719" t="s">
        <v>833</v>
      </c>
      <c r="C2719" t="s">
        <v>69</v>
      </c>
      <c r="D2719" t="s">
        <v>834</v>
      </c>
      <c r="E2719">
        <v>2022</v>
      </c>
      <c r="F2719">
        <v>0.0113415045668048</v>
      </c>
      <c r="H2719">
        <v>1</v>
      </c>
      <c r="I2719">
        <v>13.5</v>
      </c>
      <c r="J2719">
        <v>0</v>
      </c>
      <c r="K2719">
        <f>IFERROR(VLOOKUP(MID(C2719,4,3),{"COA",50;"COB",50;"NUC",60;"NGA",40;"OIL",40;"HYD",200;"SPV",25;"CSP",25;"WIN",25;"BIO",30;"GEO",30},2,FALSE),200)</f>
        <v>25</v>
      </c>
      <c r="M2719">
        <v>0.192194117760642</v>
      </c>
      <c r="S2719" s="4">
        <f t="shared" si="84"/>
        <v>2047</v>
      </c>
      <c r="T2719">
        <v>38</v>
      </c>
      <c r="U2719" s="5">
        <f t="shared" si="85"/>
        <v>2060</v>
      </c>
    </row>
    <row r="2720" spans="1:21">
      <c r="A2720" t="s">
        <v>785</v>
      </c>
      <c r="B2720" t="s">
        <v>833</v>
      </c>
      <c r="C2720" t="s">
        <v>69</v>
      </c>
      <c r="D2720" t="s">
        <v>834</v>
      </c>
      <c r="E2720">
        <v>2023</v>
      </c>
      <c r="F2720">
        <v>0.0101408982533083</v>
      </c>
      <c r="H2720">
        <v>1</v>
      </c>
      <c r="I2720">
        <v>13.5</v>
      </c>
      <c r="J2720">
        <v>0</v>
      </c>
      <c r="K2720">
        <f>IFERROR(VLOOKUP(MID(C2720,4,3),{"COA",50;"COB",50;"NUC",60;"NGA",40;"OIL",40;"HYD",200;"SPV",25;"CSP",25;"WIN",25;"BIO",30;"GEO",30},2,FALSE),200)</f>
        <v>25</v>
      </c>
      <c r="M2720">
        <v>0.192194117760642</v>
      </c>
      <c r="S2720" s="4">
        <f t="shared" si="84"/>
        <v>2048</v>
      </c>
      <c r="T2720">
        <v>37</v>
      </c>
      <c r="U2720" s="5">
        <f t="shared" si="85"/>
        <v>2060</v>
      </c>
    </row>
    <row r="2721" spans="1:21">
      <c r="A2721" t="s">
        <v>785</v>
      </c>
      <c r="B2721" t="s">
        <v>833</v>
      </c>
      <c r="C2721" t="s">
        <v>69</v>
      </c>
      <c r="D2721" t="s">
        <v>834</v>
      </c>
      <c r="E2721">
        <v>2024</v>
      </c>
      <c r="F2721">
        <v>0.00455583151170858</v>
      </c>
      <c r="H2721">
        <v>1</v>
      </c>
      <c r="I2721">
        <v>13.5</v>
      </c>
      <c r="J2721">
        <v>0</v>
      </c>
      <c r="K2721">
        <f>IFERROR(VLOOKUP(MID(C2721,4,3),{"COA",50;"COB",50;"NUC",60;"NGA",40;"OIL",40;"HYD",200;"SPV",25;"CSP",25;"WIN",25;"BIO",30;"GEO",30},2,FALSE),200)</f>
        <v>25</v>
      </c>
      <c r="M2721">
        <v>0.192194117760642</v>
      </c>
      <c r="S2721" s="4">
        <f t="shared" si="84"/>
        <v>2049</v>
      </c>
      <c r="T2721">
        <v>36</v>
      </c>
      <c r="U2721" s="5">
        <f t="shared" si="85"/>
        <v>2060</v>
      </c>
    </row>
    <row r="2722" spans="1:21">
      <c r="A2722" t="s">
        <v>785</v>
      </c>
      <c r="B2722" t="s">
        <v>833</v>
      </c>
      <c r="C2722" t="s">
        <v>69</v>
      </c>
      <c r="D2722" t="s">
        <v>834</v>
      </c>
      <c r="E2722">
        <v>2025</v>
      </c>
      <c r="F2722">
        <v>0.001</v>
      </c>
      <c r="H2722">
        <v>1</v>
      </c>
      <c r="I2722">
        <v>13.5</v>
      </c>
      <c r="J2722">
        <v>0</v>
      </c>
      <c r="K2722">
        <f>IFERROR(VLOOKUP(MID(C2722,4,3),{"COA",50;"COB",50;"NUC",60;"NGA",40;"OIL",40;"HYD",200;"SPV",25;"CSP",25;"WIN",25;"BIO",30;"GEO",30},2,FALSE),200)</f>
        <v>25</v>
      </c>
      <c r="M2722">
        <v>0.192194117760642</v>
      </c>
      <c r="S2722" s="4">
        <f t="shared" si="84"/>
        <v>2050</v>
      </c>
      <c r="T2722">
        <v>35</v>
      </c>
      <c r="U2722" s="5">
        <f t="shared" si="85"/>
        <v>2060</v>
      </c>
    </row>
    <row r="2723" spans="1:21">
      <c r="A2723" t="s">
        <v>785</v>
      </c>
      <c r="B2723" t="s">
        <v>835</v>
      </c>
      <c r="C2723" t="s">
        <v>69</v>
      </c>
      <c r="D2723" t="s">
        <v>836</v>
      </c>
      <c r="E2723">
        <v>2019</v>
      </c>
      <c r="F2723">
        <v>0.001</v>
      </c>
      <c r="H2723">
        <v>1</v>
      </c>
      <c r="I2723">
        <v>13.5</v>
      </c>
      <c r="J2723">
        <v>0</v>
      </c>
      <c r="K2723">
        <f>IFERROR(VLOOKUP(MID(C2723,4,3),{"COA",50;"COB",50;"NUC",60;"NGA",40;"OIL",40;"HYD",200;"SPV",25;"CSP",25;"WIN",25;"BIO",30;"GEO",30},2,FALSE),200)</f>
        <v>25</v>
      </c>
      <c r="M2723">
        <v>0.183116324388834</v>
      </c>
      <c r="S2723" s="4">
        <f t="shared" si="84"/>
        <v>2044</v>
      </c>
      <c r="T2723">
        <v>41</v>
      </c>
      <c r="U2723" s="5">
        <f t="shared" si="85"/>
        <v>2060</v>
      </c>
    </row>
    <row r="2724" spans="1:21">
      <c r="A2724" t="s">
        <v>785</v>
      </c>
      <c r="B2724" t="s">
        <v>835</v>
      </c>
      <c r="C2724" t="s">
        <v>69</v>
      </c>
      <c r="D2724" t="s">
        <v>836</v>
      </c>
      <c r="E2724">
        <v>2021</v>
      </c>
      <c r="F2724">
        <v>0.0032</v>
      </c>
      <c r="H2724">
        <v>1</v>
      </c>
      <c r="I2724">
        <v>13.5</v>
      </c>
      <c r="J2724">
        <v>0</v>
      </c>
      <c r="K2724">
        <f>IFERROR(VLOOKUP(MID(C2724,4,3),{"COA",50;"COB",50;"NUC",60;"NGA",40;"OIL",40;"HYD",200;"SPV",25;"CSP",25;"WIN",25;"BIO",30;"GEO",30},2,FALSE),200)</f>
        <v>25</v>
      </c>
      <c r="M2724">
        <v>0.183116324388834</v>
      </c>
      <c r="S2724" s="4">
        <f t="shared" si="84"/>
        <v>2046</v>
      </c>
      <c r="T2724">
        <v>39</v>
      </c>
      <c r="U2724" s="5">
        <f t="shared" si="85"/>
        <v>2060</v>
      </c>
    </row>
    <row r="2725" spans="1:21">
      <c r="A2725" t="s">
        <v>785</v>
      </c>
      <c r="B2725" t="s">
        <v>835</v>
      </c>
      <c r="C2725" t="s">
        <v>69</v>
      </c>
      <c r="D2725" t="s">
        <v>836</v>
      </c>
      <c r="E2725">
        <v>2022</v>
      </c>
      <c r="F2725">
        <v>0.0318671427179</v>
      </c>
      <c r="H2725">
        <v>1</v>
      </c>
      <c r="I2725">
        <v>13.5</v>
      </c>
      <c r="J2725">
        <v>0</v>
      </c>
      <c r="K2725">
        <f>IFERROR(VLOOKUP(MID(C2725,4,3),{"COA",50;"COB",50;"NUC",60;"NGA",40;"OIL",40;"HYD",200;"SPV",25;"CSP",25;"WIN",25;"BIO",30;"GEO",30},2,FALSE),200)</f>
        <v>25</v>
      </c>
      <c r="M2725">
        <v>0.183116324388834</v>
      </c>
      <c r="S2725" s="4">
        <f t="shared" si="84"/>
        <v>2047</v>
      </c>
      <c r="T2725">
        <v>38</v>
      </c>
      <c r="U2725" s="5">
        <f t="shared" si="85"/>
        <v>2060</v>
      </c>
    </row>
    <row r="2726" spans="1:21">
      <c r="A2726" t="s">
        <v>785</v>
      </c>
      <c r="B2726" t="s">
        <v>835</v>
      </c>
      <c r="C2726" t="s">
        <v>69</v>
      </c>
      <c r="D2726" t="s">
        <v>836</v>
      </c>
      <c r="E2726">
        <v>2023</v>
      </c>
      <c r="F2726">
        <v>0.0263254662513309</v>
      </c>
      <c r="H2726">
        <v>1</v>
      </c>
      <c r="I2726">
        <v>13.5</v>
      </c>
      <c r="J2726">
        <v>0</v>
      </c>
      <c r="K2726">
        <f>IFERROR(VLOOKUP(MID(C2726,4,3),{"COA",50;"COB",50;"NUC",60;"NGA",40;"OIL",40;"HYD",200;"SPV",25;"CSP",25;"WIN",25;"BIO",30;"GEO",30},2,FALSE),200)</f>
        <v>25</v>
      </c>
      <c r="M2726">
        <v>0.183116324388834</v>
      </c>
      <c r="S2726" s="4">
        <f t="shared" si="84"/>
        <v>2048</v>
      </c>
      <c r="T2726">
        <v>37</v>
      </c>
      <c r="U2726" s="5">
        <f t="shared" si="85"/>
        <v>2060</v>
      </c>
    </row>
    <row r="2727" spans="1:21">
      <c r="A2727" t="s">
        <v>785</v>
      </c>
      <c r="B2727" t="s">
        <v>835</v>
      </c>
      <c r="C2727" t="s">
        <v>69</v>
      </c>
      <c r="D2727" t="s">
        <v>836</v>
      </c>
      <c r="E2727">
        <v>2024</v>
      </c>
      <c r="F2727">
        <v>0.0235520908150844</v>
      </c>
      <c r="H2727">
        <v>1</v>
      </c>
      <c r="I2727">
        <v>13.5</v>
      </c>
      <c r="J2727">
        <v>0</v>
      </c>
      <c r="K2727">
        <f>IFERROR(VLOOKUP(MID(C2727,4,3),{"COA",50;"COB",50;"NUC",60;"NGA",40;"OIL",40;"HYD",200;"SPV",25;"CSP",25;"WIN",25;"BIO",30;"GEO",30},2,FALSE),200)</f>
        <v>25</v>
      </c>
      <c r="M2727">
        <v>0.183116324388834</v>
      </c>
      <c r="S2727" s="4">
        <f t="shared" si="84"/>
        <v>2049</v>
      </c>
      <c r="T2727">
        <v>36</v>
      </c>
      <c r="U2727" s="5">
        <f t="shared" si="85"/>
        <v>2060</v>
      </c>
    </row>
    <row r="2728" spans="1:21">
      <c r="A2728" t="s">
        <v>785</v>
      </c>
      <c r="B2728" t="s">
        <v>835</v>
      </c>
      <c r="C2728" t="s">
        <v>69</v>
      </c>
      <c r="D2728" t="s">
        <v>836</v>
      </c>
      <c r="E2728">
        <v>2025</v>
      </c>
      <c r="F2728">
        <v>0.0142</v>
      </c>
      <c r="H2728">
        <v>1</v>
      </c>
      <c r="I2728">
        <v>13.5</v>
      </c>
      <c r="J2728">
        <v>0</v>
      </c>
      <c r="K2728">
        <f>IFERROR(VLOOKUP(MID(C2728,4,3),{"COA",50;"COB",50;"NUC",60;"NGA",40;"OIL",40;"HYD",200;"SPV",25;"CSP",25;"WIN",25;"BIO",30;"GEO",30},2,FALSE),200)</f>
        <v>25</v>
      </c>
      <c r="M2728">
        <v>0.183116324388834</v>
      </c>
      <c r="S2728" s="4">
        <f t="shared" si="84"/>
        <v>2050</v>
      </c>
      <c r="T2728">
        <v>35</v>
      </c>
      <c r="U2728" s="5">
        <f t="shared" si="85"/>
        <v>2060</v>
      </c>
    </row>
    <row r="2729" spans="1:21">
      <c r="A2729" t="s">
        <v>785</v>
      </c>
      <c r="B2729" t="s">
        <v>837</v>
      </c>
      <c r="C2729" t="s">
        <v>69</v>
      </c>
      <c r="D2729" t="s">
        <v>838</v>
      </c>
      <c r="E2729">
        <v>2020</v>
      </c>
      <c r="F2729">
        <v>0.0018</v>
      </c>
      <c r="H2729">
        <v>1</v>
      </c>
      <c r="I2729">
        <v>13.5</v>
      </c>
      <c r="J2729">
        <v>0</v>
      </c>
      <c r="K2729">
        <f>IFERROR(VLOOKUP(MID(C2729,4,3),{"COA",50;"COB",50;"NUC",60;"NGA",40;"OIL",40;"HYD",200;"SPV",25;"CSP",25;"WIN",25;"BIO",30;"GEO",30},2,FALSE),200)</f>
        <v>25</v>
      </c>
      <c r="M2729">
        <v>0.180713110804832</v>
      </c>
      <c r="S2729" s="4">
        <f t="shared" si="84"/>
        <v>2045</v>
      </c>
      <c r="T2729">
        <v>40</v>
      </c>
      <c r="U2729" s="5">
        <f t="shared" si="85"/>
        <v>2060</v>
      </c>
    </row>
    <row r="2730" spans="1:21">
      <c r="A2730" t="s">
        <v>785</v>
      </c>
      <c r="B2730" t="s">
        <v>837</v>
      </c>
      <c r="C2730" t="s">
        <v>69</v>
      </c>
      <c r="D2730" t="s">
        <v>838</v>
      </c>
      <c r="E2730">
        <v>2022</v>
      </c>
      <c r="F2730">
        <v>0.00204147082202486</v>
      </c>
      <c r="H2730">
        <v>1</v>
      </c>
      <c r="I2730">
        <v>13.5</v>
      </c>
      <c r="J2730">
        <v>0</v>
      </c>
      <c r="K2730">
        <f>IFERROR(VLOOKUP(MID(C2730,4,3),{"COA",50;"COB",50;"NUC",60;"NGA",40;"OIL",40;"HYD",200;"SPV",25;"CSP",25;"WIN",25;"BIO",30;"GEO",30},2,FALSE),200)</f>
        <v>25</v>
      </c>
      <c r="M2730">
        <v>0.180713110804832</v>
      </c>
      <c r="S2730" s="4">
        <f t="shared" si="84"/>
        <v>2047</v>
      </c>
      <c r="T2730">
        <v>38</v>
      </c>
      <c r="U2730" s="5">
        <f t="shared" si="85"/>
        <v>2060</v>
      </c>
    </row>
    <row r="2731" spans="1:21">
      <c r="A2731" t="s">
        <v>785</v>
      </c>
      <c r="B2731" t="s">
        <v>837</v>
      </c>
      <c r="C2731" t="s">
        <v>69</v>
      </c>
      <c r="D2731" t="s">
        <v>838</v>
      </c>
      <c r="E2731">
        <v>2024</v>
      </c>
      <c r="F2731">
        <v>0.001</v>
      </c>
      <c r="H2731">
        <v>1</v>
      </c>
      <c r="I2731">
        <v>13.5</v>
      </c>
      <c r="J2731">
        <v>0</v>
      </c>
      <c r="K2731">
        <f>IFERROR(VLOOKUP(MID(C2731,4,3),{"COA",50;"COB",50;"NUC",60;"NGA",40;"OIL",40;"HYD",200;"SPV",25;"CSP",25;"WIN",25;"BIO",30;"GEO",30},2,FALSE),200)</f>
        <v>25</v>
      </c>
      <c r="M2731">
        <v>0.180713110804832</v>
      </c>
      <c r="S2731" s="4">
        <f t="shared" si="84"/>
        <v>2049</v>
      </c>
      <c r="T2731">
        <v>36</v>
      </c>
      <c r="U2731" s="5">
        <f t="shared" si="85"/>
        <v>2060</v>
      </c>
    </row>
    <row r="2732" spans="1:21">
      <c r="A2732" t="s">
        <v>785</v>
      </c>
      <c r="B2732" t="s">
        <v>839</v>
      </c>
      <c r="C2732" t="s">
        <v>144</v>
      </c>
      <c r="D2732" t="s">
        <v>840</v>
      </c>
      <c r="E2732">
        <v>1999</v>
      </c>
      <c r="F2732">
        <v>0.0025</v>
      </c>
      <c r="H2732">
        <v>1</v>
      </c>
      <c r="I2732">
        <v>36</v>
      </c>
      <c r="J2732">
        <v>0</v>
      </c>
      <c r="K2732">
        <f>IFERROR(VLOOKUP(MID(C2732,4,3),{"COA",50;"COB",50;"NUC",60;"NGA",40;"OIL",40;"HYD",200;"SPV",25;"CSP",25;"WIN",25;"BIO",30;"GEO",30},2,FALSE),200)</f>
        <v>25</v>
      </c>
      <c r="M2732">
        <v>0.18768587772112</v>
      </c>
      <c r="S2732" s="4">
        <f t="shared" si="84"/>
        <v>2024</v>
      </c>
      <c r="T2732">
        <v>61</v>
      </c>
      <c r="U2732" s="5">
        <f t="shared" si="85"/>
        <v>2060</v>
      </c>
    </row>
    <row r="2733" spans="1:21">
      <c r="A2733" t="s">
        <v>785</v>
      </c>
      <c r="B2733" t="s">
        <v>839</v>
      </c>
      <c r="C2733" t="s">
        <v>144</v>
      </c>
      <c r="D2733" t="s">
        <v>840</v>
      </c>
      <c r="E2733">
        <v>2006</v>
      </c>
      <c r="F2733">
        <v>0.009</v>
      </c>
      <c r="H2733">
        <v>1</v>
      </c>
      <c r="I2733">
        <v>36</v>
      </c>
      <c r="J2733">
        <v>0</v>
      </c>
      <c r="K2733">
        <f>IFERROR(VLOOKUP(MID(C2733,4,3),{"COA",50;"COB",50;"NUC",60;"NGA",40;"OIL",40;"HYD",200;"SPV",25;"CSP",25;"WIN",25;"BIO",30;"GEO",30},2,FALSE),200)</f>
        <v>25</v>
      </c>
      <c r="M2733">
        <v>0.18768587772112</v>
      </c>
      <c r="S2733" s="4">
        <f t="shared" si="84"/>
        <v>2031</v>
      </c>
      <c r="T2733">
        <v>54</v>
      </c>
      <c r="U2733" s="5">
        <f t="shared" si="85"/>
        <v>2060</v>
      </c>
    </row>
    <row r="2734" spans="1:21">
      <c r="A2734" t="s">
        <v>785</v>
      </c>
      <c r="B2734" t="s">
        <v>839</v>
      </c>
      <c r="C2734" t="s">
        <v>144</v>
      </c>
      <c r="D2734" t="s">
        <v>840</v>
      </c>
      <c r="E2734">
        <v>2011</v>
      </c>
      <c r="F2734">
        <v>0.093</v>
      </c>
      <c r="H2734">
        <v>1</v>
      </c>
      <c r="I2734">
        <v>36</v>
      </c>
      <c r="J2734">
        <v>0</v>
      </c>
      <c r="K2734">
        <f>IFERROR(VLOOKUP(MID(C2734,4,3),{"COA",50;"COB",50;"NUC",60;"NGA",40;"OIL",40;"HYD",200;"SPV",25;"CSP",25;"WIN",25;"BIO",30;"GEO",30},2,FALSE),200)</f>
        <v>25</v>
      </c>
      <c r="M2734">
        <v>0.18768587772112</v>
      </c>
      <c r="S2734" s="4">
        <f t="shared" si="84"/>
        <v>2036</v>
      </c>
      <c r="T2734">
        <v>49</v>
      </c>
      <c r="U2734" s="5">
        <f t="shared" si="85"/>
        <v>2060</v>
      </c>
    </row>
    <row r="2735" spans="1:21">
      <c r="A2735" t="s">
        <v>785</v>
      </c>
      <c r="B2735" t="s">
        <v>839</v>
      </c>
      <c r="C2735" t="s">
        <v>144</v>
      </c>
      <c r="D2735" t="s">
        <v>840</v>
      </c>
      <c r="E2735">
        <v>2012</v>
      </c>
      <c r="F2735">
        <v>0.0525</v>
      </c>
      <c r="H2735">
        <v>1</v>
      </c>
      <c r="I2735">
        <v>36</v>
      </c>
      <c r="J2735">
        <v>0</v>
      </c>
      <c r="K2735">
        <f>IFERROR(VLOOKUP(MID(C2735,4,3),{"COA",50;"COB",50;"NUC",60;"NGA",40;"OIL",40;"HYD",200;"SPV",25;"CSP",25;"WIN",25;"BIO",30;"GEO",30},2,FALSE),200)</f>
        <v>25</v>
      </c>
      <c r="M2735">
        <v>0.18768587772112</v>
      </c>
      <c r="S2735" s="4">
        <f t="shared" si="84"/>
        <v>2037</v>
      </c>
      <c r="T2735">
        <v>48</v>
      </c>
      <c r="U2735" s="5">
        <f t="shared" si="85"/>
        <v>2060</v>
      </c>
    </row>
    <row r="2736" spans="1:21">
      <c r="A2736" t="s">
        <v>785</v>
      </c>
      <c r="B2736" t="s">
        <v>839</v>
      </c>
      <c r="C2736" t="s">
        <v>144</v>
      </c>
      <c r="D2736" t="s">
        <v>840</v>
      </c>
      <c r="E2736">
        <v>2015</v>
      </c>
      <c r="F2736">
        <v>0.004</v>
      </c>
      <c r="H2736">
        <v>1</v>
      </c>
      <c r="I2736">
        <v>36</v>
      </c>
      <c r="J2736">
        <v>0</v>
      </c>
      <c r="K2736">
        <f>IFERROR(VLOOKUP(MID(C2736,4,3),{"COA",50;"COB",50;"NUC",60;"NGA",40;"OIL",40;"HYD",200;"SPV",25;"CSP",25;"WIN",25;"BIO",30;"GEO",30},2,FALSE),200)</f>
        <v>25</v>
      </c>
      <c r="M2736">
        <v>0.18768587772112</v>
      </c>
      <c r="S2736" s="4">
        <f t="shared" si="84"/>
        <v>2040</v>
      </c>
      <c r="T2736">
        <v>45</v>
      </c>
      <c r="U2736" s="5">
        <f t="shared" si="85"/>
        <v>2060</v>
      </c>
    </row>
    <row r="2737" spans="1:21">
      <c r="A2737" t="s">
        <v>785</v>
      </c>
      <c r="B2737" t="s">
        <v>841</v>
      </c>
      <c r="C2737" t="s">
        <v>144</v>
      </c>
      <c r="D2737" t="s">
        <v>842</v>
      </c>
      <c r="E2737">
        <v>2006</v>
      </c>
      <c r="F2737">
        <v>0.15</v>
      </c>
      <c r="H2737">
        <v>1</v>
      </c>
      <c r="I2737">
        <v>36</v>
      </c>
      <c r="J2737">
        <v>0</v>
      </c>
      <c r="K2737">
        <f>IFERROR(VLOOKUP(MID(C2737,4,3),{"COA",50;"COB",50;"NUC",60;"NGA",40;"OIL",40;"HYD",200;"SPV",25;"CSP",25;"WIN",25;"BIO",30;"GEO",30},2,FALSE),200)</f>
        <v>25</v>
      </c>
      <c r="M2737">
        <v>0.289862816038521</v>
      </c>
      <c r="S2737" s="4">
        <f t="shared" si="84"/>
        <v>2031</v>
      </c>
      <c r="T2737">
        <v>54</v>
      </c>
      <c r="U2737" s="5">
        <f t="shared" si="85"/>
        <v>2060</v>
      </c>
    </row>
    <row r="2738" spans="1:21">
      <c r="A2738" t="s">
        <v>785</v>
      </c>
      <c r="B2738" t="s">
        <v>841</v>
      </c>
      <c r="C2738" t="s">
        <v>144</v>
      </c>
      <c r="D2738" t="s">
        <v>842</v>
      </c>
      <c r="E2738">
        <v>2010</v>
      </c>
      <c r="F2738">
        <v>0.0092</v>
      </c>
      <c r="H2738">
        <v>1</v>
      </c>
      <c r="I2738">
        <v>36</v>
      </c>
      <c r="J2738">
        <v>0</v>
      </c>
      <c r="K2738">
        <f>IFERROR(VLOOKUP(MID(C2738,4,3),{"COA",50;"COB",50;"NUC",60;"NGA",40;"OIL",40;"HYD",200;"SPV",25;"CSP",25;"WIN",25;"BIO",30;"GEO",30},2,FALSE),200)</f>
        <v>25</v>
      </c>
      <c r="M2738">
        <v>0.289862816038521</v>
      </c>
      <c r="S2738" s="4">
        <f t="shared" si="84"/>
        <v>2035</v>
      </c>
      <c r="T2738">
        <v>50</v>
      </c>
      <c r="U2738" s="5">
        <f t="shared" si="85"/>
        <v>2060</v>
      </c>
    </row>
    <row r="2739" spans="1:21">
      <c r="A2739" t="s">
        <v>785</v>
      </c>
      <c r="B2739" t="s">
        <v>841</v>
      </c>
      <c r="C2739" t="s">
        <v>144</v>
      </c>
      <c r="D2739" t="s">
        <v>842</v>
      </c>
      <c r="E2739">
        <v>2011</v>
      </c>
      <c r="F2739">
        <v>0.1553</v>
      </c>
      <c r="H2739">
        <v>1</v>
      </c>
      <c r="I2739">
        <v>36</v>
      </c>
      <c r="J2739">
        <v>0</v>
      </c>
      <c r="K2739">
        <f>IFERROR(VLOOKUP(MID(C2739,4,3),{"COA",50;"COB",50;"NUC",60;"NGA",40;"OIL",40;"HYD",200;"SPV",25;"CSP",25;"WIN",25;"BIO",30;"GEO",30},2,FALSE),200)</f>
        <v>25</v>
      </c>
      <c r="M2739">
        <v>0.289862816038521</v>
      </c>
      <c r="S2739" s="4">
        <f t="shared" si="84"/>
        <v>2036</v>
      </c>
      <c r="T2739">
        <v>49</v>
      </c>
      <c r="U2739" s="5">
        <f t="shared" si="85"/>
        <v>2060</v>
      </c>
    </row>
    <row r="2740" spans="1:21">
      <c r="A2740" t="s">
        <v>785</v>
      </c>
      <c r="B2740" t="s">
        <v>841</v>
      </c>
      <c r="C2740" t="s">
        <v>144</v>
      </c>
      <c r="D2740" t="s">
        <v>842</v>
      </c>
      <c r="E2740">
        <v>2012</v>
      </c>
      <c r="F2740">
        <v>0.1151</v>
      </c>
      <c r="H2740">
        <v>1</v>
      </c>
      <c r="I2740">
        <v>36</v>
      </c>
      <c r="J2740">
        <v>0</v>
      </c>
      <c r="K2740">
        <f>IFERROR(VLOOKUP(MID(C2740,4,3),{"COA",50;"COB",50;"NUC",60;"NGA",40;"OIL",40;"HYD",200;"SPV",25;"CSP",25;"WIN",25;"BIO",30;"GEO",30},2,FALSE),200)</f>
        <v>25</v>
      </c>
      <c r="M2740">
        <v>0.289862816038521</v>
      </c>
      <c r="S2740" s="4">
        <f t="shared" si="84"/>
        <v>2037</v>
      </c>
      <c r="T2740">
        <v>48</v>
      </c>
      <c r="U2740" s="5">
        <f t="shared" si="85"/>
        <v>2060</v>
      </c>
    </row>
    <row r="2741" spans="1:21">
      <c r="A2741" t="s">
        <v>785</v>
      </c>
      <c r="B2741" t="s">
        <v>841</v>
      </c>
      <c r="C2741" t="s">
        <v>144</v>
      </c>
      <c r="D2741" t="s">
        <v>842</v>
      </c>
      <c r="E2741">
        <v>2013</v>
      </c>
      <c r="F2741">
        <v>0.0909</v>
      </c>
      <c r="H2741">
        <v>1</v>
      </c>
      <c r="I2741">
        <v>36</v>
      </c>
      <c r="J2741">
        <v>0</v>
      </c>
      <c r="K2741">
        <f>IFERROR(VLOOKUP(MID(C2741,4,3),{"COA",50;"COB",50;"NUC",60;"NGA",40;"OIL",40;"HYD",200;"SPV",25;"CSP",25;"WIN",25;"BIO",30;"GEO",30},2,FALSE),200)</f>
        <v>25</v>
      </c>
      <c r="M2741">
        <v>0.289862816038521</v>
      </c>
      <c r="S2741" s="4">
        <f t="shared" si="84"/>
        <v>2038</v>
      </c>
      <c r="T2741">
        <v>47</v>
      </c>
      <c r="U2741" s="5">
        <f t="shared" si="85"/>
        <v>2060</v>
      </c>
    </row>
    <row r="2742" spans="1:21">
      <c r="A2742" t="s">
        <v>785</v>
      </c>
      <c r="B2742" t="s">
        <v>841</v>
      </c>
      <c r="C2742" t="s">
        <v>144</v>
      </c>
      <c r="D2742" t="s">
        <v>842</v>
      </c>
      <c r="E2742">
        <v>2014</v>
      </c>
      <c r="F2742">
        <v>0.2206</v>
      </c>
      <c r="H2742">
        <v>1</v>
      </c>
      <c r="I2742">
        <v>36</v>
      </c>
      <c r="J2742">
        <v>0</v>
      </c>
      <c r="K2742">
        <f>IFERROR(VLOOKUP(MID(C2742,4,3),{"COA",50;"COB",50;"NUC",60;"NGA",40;"OIL",40;"HYD",200;"SPV",25;"CSP",25;"WIN",25;"BIO",30;"GEO",30},2,FALSE),200)</f>
        <v>25</v>
      </c>
      <c r="M2742">
        <v>0.289862816038521</v>
      </c>
      <c r="S2742" s="4">
        <f t="shared" si="84"/>
        <v>2039</v>
      </c>
      <c r="T2742">
        <v>46</v>
      </c>
      <c r="U2742" s="5">
        <f t="shared" si="85"/>
        <v>2060</v>
      </c>
    </row>
    <row r="2743" spans="1:21">
      <c r="A2743" t="s">
        <v>785</v>
      </c>
      <c r="B2743" t="s">
        <v>841</v>
      </c>
      <c r="C2743" t="s">
        <v>144</v>
      </c>
      <c r="D2743" t="s">
        <v>842</v>
      </c>
      <c r="E2743">
        <v>2015</v>
      </c>
      <c r="F2743">
        <v>0.8249</v>
      </c>
      <c r="H2743">
        <v>1</v>
      </c>
      <c r="I2743">
        <v>36</v>
      </c>
      <c r="J2743">
        <v>0</v>
      </c>
      <c r="K2743">
        <f>IFERROR(VLOOKUP(MID(C2743,4,3),{"COA",50;"COB",50;"NUC",60;"NGA",40;"OIL",40;"HYD",200;"SPV",25;"CSP",25;"WIN",25;"BIO",30;"GEO",30},2,FALSE),200)</f>
        <v>25</v>
      </c>
      <c r="M2743">
        <v>0.289862816038521</v>
      </c>
      <c r="S2743" s="4">
        <f t="shared" si="84"/>
        <v>2040</v>
      </c>
      <c r="T2743">
        <v>45</v>
      </c>
      <c r="U2743" s="5">
        <f t="shared" si="85"/>
        <v>2060</v>
      </c>
    </row>
    <row r="2744" spans="1:21">
      <c r="A2744" t="s">
        <v>785</v>
      </c>
      <c r="B2744" t="s">
        <v>841</v>
      </c>
      <c r="C2744" t="s">
        <v>144</v>
      </c>
      <c r="D2744" t="s">
        <v>842</v>
      </c>
      <c r="E2744">
        <v>2016</v>
      </c>
      <c r="F2744">
        <v>0.0899</v>
      </c>
      <c r="H2744">
        <v>1</v>
      </c>
      <c r="I2744">
        <v>36</v>
      </c>
      <c r="J2744">
        <v>0</v>
      </c>
      <c r="K2744">
        <f>IFERROR(VLOOKUP(MID(C2744,4,3),{"COA",50;"COB",50;"NUC",60;"NGA",40;"OIL",40;"HYD",200;"SPV",25;"CSP",25;"WIN",25;"BIO",30;"GEO",30},2,FALSE),200)</f>
        <v>25</v>
      </c>
      <c r="M2744">
        <v>0.289862816038521</v>
      </c>
      <c r="S2744" s="4">
        <f t="shared" si="84"/>
        <v>2041</v>
      </c>
      <c r="T2744">
        <v>44</v>
      </c>
      <c r="U2744" s="5">
        <f t="shared" si="85"/>
        <v>2060</v>
      </c>
    </row>
    <row r="2745" spans="1:21">
      <c r="A2745" t="s">
        <v>785</v>
      </c>
      <c r="B2745" t="s">
        <v>841</v>
      </c>
      <c r="C2745" t="s">
        <v>144</v>
      </c>
      <c r="D2745" t="s">
        <v>842</v>
      </c>
      <c r="E2745">
        <v>2017</v>
      </c>
      <c r="F2745">
        <v>0.18</v>
      </c>
      <c r="H2745">
        <v>1</v>
      </c>
      <c r="I2745">
        <v>36</v>
      </c>
      <c r="J2745">
        <v>0</v>
      </c>
      <c r="K2745">
        <f>IFERROR(VLOOKUP(MID(C2745,4,3),{"COA",50;"COB",50;"NUC",60;"NGA",40;"OIL",40;"HYD",200;"SPV",25;"CSP",25;"WIN",25;"BIO",30;"GEO",30},2,FALSE),200)</f>
        <v>25</v>
      </c>
      <c r="M2745">
        <v>0.289862816038521</v>
      </c>
      <c r="S2745" s="4">
        <f t="shared" si="84"/>
        <v>2042</v>
      </c>
      <c r="T2745">
        <v>43</v>
      </c>
      <c r="U2745" s="5">
        <f t="shared" si="85"/>
        <v>2060</v>
      </c>
    </row>
    <row r="2746" spans="1:21">
      <c r="A2746" t="s">
        <v>785</v>
      </c>
      <c r="B2746" t="s">
        <v>841</v>
      </c>
      <c r="C2746" t="s">
        <v>144</v>
      </c>
      <c r="D2746" t="s">
        <v>842</v>
      </c>
      <c r="E2746">
        <v>2024</v>
      </c>
      <c r="F2746">
        <v>0.2016</v>
      </c>
      <c r="H2746">
        <v>1</v>
      </c>
      <c r="I2746">
        <v>36</v>
      </c>
      <c r="J2746">
        <v>0</v>
      </c>
      <c r="K2746">
        <f>IFERROR(VLOOKUP(MID(C2746,4,3),{"COA",50;"COB",50;"NUC",60;"NGA",40;"OIL",40;"HYD",200;"SPV",25;"CSP",25;"WIN",25;"BIO",30;"GEO",30},2,FALSE),200)</f>
        <v>25</v>
      </c>
      <c r="M2746">
        <v>0.289862816038521</v>
      </c>
      <c r="S2746" s="4">
        <f t="shared" si="84"/>
        <v>2049</v>
      </c>
      <c r="T2746">
        <v>36</v>
      </c>
      <c r="U2746" s="5">
        <f t="shared" si="85"/>
        <v>2060</v>
      </c>
    </row>
    <row r="2747" spans="1:21">
      <c r="A2747" t="s">
        <v>785</v>
      </c>
      <c r="B2747" t="s">
        <v>841</v>
      </c>
      <c r="C2747" t="s">
        <v>144</v>
      </c>
      <c r="D2747" t="s">
        <v>842</v>
      </c>
      <c r="E2747">
        <v>2025</v>
      </c>
      <c r="F2747">
        <v>0.063</v>
      </c>
      <c r="H2747">
        <v>1</v>
      </c>
      <c r="I2747">
        <v>36</v>
      </c>
      <c r="J2747">
        <v>0</v>
      </c>
      <c r="K2747">
        <f>IFERROR(VLOOKUP(MID(C2747,4,3),{"COA",50;"COB",50;"NUC",60;"NGA",40;"OIL",40;"HYD",200;"SPV",25;"CSP",25;"WIN",25;"BIO",30;"GEO",30},2,FALSE),200)</f>
        <v>25</v>
      </c>
      <c r="M2747">
        <v>0.289862816038521</v>
      </c>
      <c r="S2747" s="4">
        <f t="shared" si="84"/>
        <v>2050</v>
      </c>
      <c r="T2747">
        <v>35</v>
      </c>
      <c r="U2747" s="5">
        <f t="shared" si="85"/>
        <v>2060</v>
      </c>
    </row>
    <row r="2748" spans="1:21">
      <c r="A2748" t="s">
        <v>785</v>
      </c>
      <c r="B2748" t="s">
        <v>843</v>
      </c>
      <c r="C2748" t="s">
        <v>144</v>
      </c>
      <c r="D2748" t="s">
        <v>844</v>
      </c>
      <c r="E2748">
        <v>2004</v>
      </c>
      <c r="F2748">
        <v>0.0048</v>
      </c>
      <c r="H2748">
        <v>1</v>
      </c>
      <c r="I2748">
        <v>36</v>
      </c>
      <c r="J2748">
        <v>0</v>
      </c>
      <c r="K2748">
        <f>IFERROR(VLOOKUP(MID(C2748,4,3),{"COA",50;"COB",50;"NUC",60;"NGA",40;"OIL",40;"HYD",200;"SPV",25;"CSP",25;"WIN",25;"BIO",30;"GEO",30},2,FALSE),200)</f>
        <v>25</v>
      </c>
      <c r="M2748">
        <v>0.165426723416405</v>
      </c>
      <c r="S2748" s="4">
        <f t="shared" si="84"/>
        <v>2029</v>
      </c>
      <c r="T2748">
        <v>56</v>
      </c>
      <c r="U2748" s="5">
        <f t="shared" si="85"/>
        <v>2060</v>
      </c>
    </row>
    <row r="2749" spans="1:21">
      <c r="A2749" t="s">
        <v>785</v>
      </c>
      <c r="B2749" t="s">
        <v>843</v>
      </c>
      <c r="C2749" t="s">
        <v>144</v>
      </c>
      <c r="D2749" t="s">
        <v>844</v>
      </c>
      <c r="E2749">
        <v>2011</v>
      </c>
      <c r="F2749">
        <v>0.006</v>
      </c>
      <c r="H2749">
        <v>1</v>
      </c>
      <c r="I2749">
        <v>36</v>
      </c>
      <c r="J2749">
        <v>0</v>
      </c>
      <c r="K2749">
        <f>IFERROR(VLOOKUP(MID(C2749,4,3),{"COA",50;"COB",50;"NUC",60;"NGA",40;"OIL",40;"HYD",200;"SPV",25;"CSP",25;"WIN",25;"BIO",30;"GEO",30},2,FALSE),200)</f>
        <v>25</v>
      </c>
      <c r="M2749">
        <v>0.165426723416405</v>
      </c>
      <c r="S2749" s="4">
        <f t="shared" si="84"/>
        <v>2036</v>
      </c>
      <c r="T2749">
        <v>49</v>
      </c>
      <c r="U2749" s="5">
        <f t="shared" si="85"/>
        <v>2060</v>
      </c>
    </row>
    <row r="2750" spans="1:21">
      <c r="A2750" t="s">
        <v>785</v>
      </c>
      <c r="B2750" t="s">
        <v>843</v>
      </c>
      <c r="C2750" t="s">
        <v>144</v>
      </c>
      <c r="D2750" t="s">
        <v>844</v>
      </c>
      <c r="E2750">
        <v>2012</v>
      </c>
      <c r="F2750">
        <v>0.0705</v>
      </c>
      <c r="H2750">
        <v>1</v>
      </c>
      <c r="I2750">
        <v>36</v>
      </c>
      <c r="J2750">
        <v>0</v>
      </c>
      <c r="K2750">
        <f>IFERROR(VLOOKUP(MID(C2750,4,3),{"COA",50;"COB",50;"NUC",60;"NGA",40;"OIL",40;"HYD",200;"SPV",25;"CSP",25;"WIN",25;"BIO",30;"GEO",30},2,FALSE),200)</f>
        <v>25</v>
      </c>
      <c r="M2750">
        <v>0.165426723416405</v>
      </c>
      <c r="S2750" s="4">
        <f t="shared" si="84"/>
        <v>2037</v>
      </c>
      <c r="T2750">
        <v>48</v>
      </c>
      <c r="U2750" s="5">
        <f t="shared" si="85"/>
        <v>2060</v>
      </c>
    </row>
    <row r="2751" spans="1:21">
      <c r="A2751" t="s">
        <v>785</v>
      </c>
      <c r="B2751" t="s">
        <v>845</v>
      </c>
      <c r="C2751" t="s">
        <v>144</v>
      </c>
      <c r="D2751" t="s">
        <v>846</v>
      </c>
      <c r="E2751">
        <v>2012</v>
      </c>
      <c r="F2751">
        <v>0.1006</v>
      </c>
      <c r="H2751">
        <v>1</v>
      </c>
      <c r="I2751">
        <v>36</v>
      </c>
      <c r="J2751">
        <v>0</v>
      </c>
      <c r="K2751">
        <f>IFERROR(VLOOKUP(MID(C2751,4,3),{"COA",50;"COB",50;"NUC",60;"NGA",40;"OIL",40;"HYD",200;"SPV",25;"CSP",25;"WIN",25;"BIO",30;"GEO",30},2,FALSE),200)</f>
        <v>25</v>
      </c>
      <c r="M2751">
        <v>0.252319802522794</v>
      </c>
      <c r="S2751" s="4">
        <f t="shared" si="84"/>
        <v>2037</v>
      </c>
      <c r="T2751">
        <v>48</v>
      </c>
      <c r="U2751" s="5">
        <f t="shared" si="85"/>
        <v>2060</v>
      </c>
    </row>
    <row r="2752" spans="1:21">
      <c r="A2752" t="s">
        <v>785</v>
      </c>
      <c r="B2752" t="s">
        <v>845</v>
      </c>
      <c r="C2752" t="s">
        <v>144</v>
      </c>
      <c r="D2752" t="s">
        <v>846</v>
      </c>
      <c r="E2752">
        <v>2013</v>
      </c>
      <c r="F2752">
        <v>0.048</v>
      </c>
      <c r="H2752">
        <v>1</v>
      </c>
      <c r="I2752">
        <v>36</v>
      </c>
      <c r="J2752">
        <v>0</v>
      </c>
      <c r="K2752">
        <f>IFERROR(VLOOKUP(MID(C2752,4,3),{"COA",50;"COB",50;"NUC",60;"NGA",40;"OIL",40;"HYD",200;"SPV",25;"CSP",25;"WIN",25;"BIO",30;"GEO",30},2,FALSE),200)</f>
        <v>25</v>
      </c>
      <c r="M2752">
        <v>0.252319802522794</v>
      </c>
      <c r="S2752" s="4">
        <f t="shared" si="84"/>
        <v>2038</v>
      </c>
      <c r="T2752">
        <v>47</v>
      </c>
      <c r="U2752" s="5">
        <f t="shared" si="85"/>
        <v>2060</v>
      </c>
    </row>
    <row r="2753" spans="1:21">
      <c r="A2753" t="s">
        <v>785</v>
      </c>
      <c r="B2753" t="s">
        <v>845</v>
      </c>
      <c r="C2753" t="s">
        <v>144</v>
      </c>
      <c r="D2753" t="s">
        <v>846</v>
      </c>
      <c r="E2753">
        <v>2014</v>
      </c>
      <c r="F2753">
        <v>0.6084</v>
      </c>
      <c r="H2753">
        <v>1</v>
      </c>
      <c r="I2753">
        <v>36</v>
      </c>
      <c r="J2753">
        <v>0</v>
      </c>
      <c r="K2753">
        <f>IFERROR(VLOOKUP(MID(C2753,4,3),{"COA",50;"COB",50;"NUC",60;"NGA",40;"OIL",40;"HYD",200;"SPV",25;"CSP",25;"WIN",25;"BIO",30;"GEO",30},2,FALSE),200)</f>
        <v>25</v>
      </c>
      <c r="M2753">
        <v>0.252319802522794</v>
      </c>
      <c r="S2753" s="4">
        <f t="shared" si="84"/>
        <v>2039</v>
      </c>
      <c r="T2753">
        <v>46</v>
      </c>
      <c r="U2753" s="5">
        <f t="shared" si="85"/>
        <v>2060</v>
      </c>
    </row>
    <row r="2754" spans="1:21">
      <c r="A2754" t="s">
        <v>785</v>
      </c>
      <c r="B2754" t="s">
        <v>845</v>
      </c>
      <c r="C2754" t="s">
        <v>144</v>
      </c>
      <c r="D2754" t="s">
        <v>846</v>
      </c>
      <c r="E2754">
        <v>2015</v>
      </c>
      <c r="F2754">
        <v>0.8729</v>
      </c>
      <c r="H2754">
        <v>1</v>
      </c>
      <c r="I2754">
        <v>36</v>
      </c>
      <c r="J2754">
        <v>0</v>
      </c>
      <c r="K2754">
        <f>IFERROR(VLOOKUP(MID(C2754,4,3),{"COA",50;"COB",50;"NUC",60;"NGA",40;"OIL",40;"HYD",200;"SPV",25;"CSP",25;"WIN",25;"BIO",30;"GEO",30},2,FALSE),200)</f>
        <v>25</v>
      </c>
      <c r="M2754">
        <v>0.252319802522794</v>
      </c>
      <c r="S2754" s="4">
        <f t="shared" si="84"/>
        <v>2040</v>
      </c>
      <c r="T2754">
        <v>45</v>
      </c>
      <c r="U2754" s="5">
        <f t="shared" si="85"/>
        <v>2060</v>
      </c>
    </row>
    <row r="2755" spans="1:21">
      <c r="A2755" t="s">
        <v>785</v>
      </c>
      <c r="B2755" t="s">
        <v>845</v>
      </c>
      <c r="C2755" t="s">
        <v>144</v>
      </c>
      <c r="D2755" t="s">
        <v>846</v>
      </c>
      <c r="E2755">
        <v>2016</v>
      </c>
      <c r="F2755">
        <v>0.5177</v>
      </c>
      <c r="H2755">
        <v>1</v>
      </c>
      <c r="I2755">
        <v>36</v>
      </c>
      <c r="J2755">
        <v>0</v>
      </c>
      <c r="K2755">
        <f>IFERROR(VLOOKUP(MID(C2755,4,3),{"COA",50;"COB",50;"NUC",60;"NGA",40;"OIL",40;"HYD",200;"SPV",25;"CSP",25;"WIN",25;"BIO",30;"GEO",30},2,FALSE),200)</f>
        <v>25</v>
      </c>
      <c r="M2755">
        <v>0.252319802522794</v>
      </c>
      <c r="S2755" s="4">
        <f t="shared" si="84"/>
        <v>2041</v>
      </c>
      <c r="T2755">
        <v>44</v>
      </c>
      <c r="U2755" s="5">
        <f t="shared" si="85"/>
        <v>2060</v>
      </c>
    </row>
    <row r="2756" spans="1:21">
      <c r="A2756" t="s">
        <v>785</v>
      </c>
      <c r="B2756" t="s">
        <v>845</v>
      </c>
      <c r="C2756" t="s">
        <v>144</v>
      </c>
      <c r="D2756" t="s">
        <v>846</v>
      </c>
      <c r="E2756">
        <v>2017</v>
      </c>
      <c r="F2756">
        <v>0.5166</v>
      </c>
      <c r="H2756">
        <v>1</v>
      </c>
      <c r="I2756">
        <v>36</v>
      </c>
      <c r="J2756">
        <v>0</v>
      </c>
      <c r="K2756">
        <f>IFERROR(VLOOKUP(MID(C2756,4,3),{"COA",50;"COB",50;"NUC",60;"NGA",40;"OIL",40;"HYD",200;"SPV",25;"CSP",25;"WIN",25;"BIO",30;"GEO",30},2,FALSE),200)</f>
        <v>25</v>
      </c>
      <c r="M2756">
        <v>0.252319802522794</v>
      </c>
      <c r="S2756" s="4">
        <f t="shared" ref="S2756:S2819" si="86">E2756+K2756</f>
        <v>2042</v>
      </c>
      <c r="T2756">
        <v>43</v>
      </c>
      <c r="U2756" s="5">
        <f t="shared" ref="U2756:U2819" si="87">E2756+T2756</f>
        <v>2060</v>
      </c>
    </row>
    <row r="2757" spans="1:21">
      <c r="A2757" t="s">
        <v>785</v>
      </c>
      <c r="B2757" t="s">
        <v>845</v>
      </c>
      <c r="C2757" t="s">
        <v>144</v>
      </c>
      <c r="D2757" t="s">
        <v>846</v>
      </c>
      <c r="E2757">
        <v>2018</v>
      </c>
      <c r="F2757">
        <v>1.2582</v>
      </c>
      <c r="H2757">
        <v>1</v>
      </c>
      <c r="I2757">
        <v>36</v>
      </c>
      <c r="J2757">
        <v>0</v>
      </c>
      <c r="K2757">
        <f>IFERROR(VLOOKUP(MID(C2757,4,3),{"COA",50;"COB",50;"NUC",60;"NGA",40;"OIL",40;"HYD",200;"SPV",25;"CSP",25;"WIN",25;"BIO",30;"GEO",30},2,FALSE),200)</f>
        <v>25</v>
      </c>
      <c r="M2757">
        <v>0.252319802522794</v>
      </c>
      <c r="S2757" s="4">
        <f t="shared" si="86"/>
        <v>2043</v>
      </c>
      <c r="T2757">
        <v>42</v>
      </c>
      <c r="U2757" s="5">
        <f t="shared" si="87"/>
        <v>2060</v>
      </c>
    </row>
    <row r="2758" spans="1:21">
      <c r="A2758" t="s">
        <v>785</v>
      </c>
      <c r="B2758" t="s">
        <v>845</v>
      </c>
      <c r="C2758" t="s">
        <v>144</v>
      </c>
      <c r="D2758" t="s">
        <v>846</v>
      </c>
      <c r="E2758">
        <v>2019</v>
      </c>
      <c r="F2758">
        <v>0.5094</v>
      </c>
      <c r="H2758">
        <v>1</v>
      </c>
      <c r="I2758">
        <v>36</v>
      </c>
      <c r="J2758">
        <v>0</v>
      </c>
      <c r="K2758">
        <f>IFERROR(VLOOKUP(MID(C2758,4,3),{"COA",50;"COB",50;"NUC",60;"NGA",40;"OIL",40;"HYD",200;"SPV",25;"CSP",25;"WIN",25;"BIO",30;"GEO",30},2,FALSE),200)</f>
        <v>25</v>
      </c>
      <c r="M2758">
        <v>0.252319802522794</v>
      </c>
      <c r="S2758" s="4">
        <f t="shared" si="86"/>
        <v>2044</v>
      </c>
      <c r="T2758">
        <v>41</v>
      </c>
      <c r="U2758" s="5">
        <f t="shared" si="87"/>
        <v>2060</v>
      </c>
    </row>
    <row r="2759" spans="1:21">
      <c r="A2759" t="s">
        <v>785</v>
      </c>
      <c r="B2759" t="s">
        <v>845</v>
      </c>
      <c r="C2759" t="s">
        <v>144</v>
      </c>
      <c r="D2759" t="s">
        <v>846</v>
      </c>
      <c r="E2759">
        <v>2020</v>
      </c>
      <c r="F2759">
        <v>0.5957</v>
      </c>
      <c r="H2759">
        <v>1</v>
      </c>
      <c r="I2759">
        <v>36</v>
      </c>
      <c r="J2759">
        <v>0</v>
      </c>
      <c r="K2759">
        <f>IFERROR(VLOOKUP(MID(C2759,4,3),{"COA",50;"COB",50;"NUC",60;"NGA",40;"OIL",40;"HYD",200;"SPV",25;"CSP",25;"WIN",25;"BIO",30;"GEO",30},2,FALSE),200)</f>
        <v>25</v>
      </c>
      <c r="M2759">
        <v>0.252319802522794</v>
      </c>
      <c r="S2759" s="4">
        <f t="shared" si="86"/>
        <v>2045</v>
      </c>
      <c r="T2759">
        <v>40</v>
      </c>
      <c r="U2759" s="5">
        <f t="shared" si="87"/>
        <v>2060</v>
      </c>
    </row>
    <row r="2760" spans="1:21">
      <c r="A2760" t="s">
        <v>785</v>
      </c>
      <c r="B2760" t="s">
        <v>845</v>
      </c>
      <c r="C2760" t="s">
        <v>144</v>
      </c>
      <c r="D2760" t="s">
        <v>846</v>
      </c>
      <c r="E2760">
        <v>2021</v>
      </c>
      <c r="F2760">
        <v>0.9654</v>
      </c>
      <c r="H2760">
        <v>1</v>
      </c>
      <c r="I2760">
        <v>36</v>
      </c>
      <c r="J2760">
        <v>0</v>
      </c>
      <c r="K2760">
        <f>IFERROR(VLOOKUP(MID(C2760,4,3),{"COA",50;"COB",50;"NUC",60;"NGA",40;"OIL",40;"HYD",200;"SPV",25;"CSP",25;"WIN",25;"BIO",30;"GEO",30},2,FALSE),200)</f>
        <v>25</v>
      </c>
      <c r="M2760">
        <v>0.252319802522794</v>
      </c>
      <c r="S2760" s="4">
        <f t="shared" si="86"/>
        <v>2046</v>
      </c>
      <c r="T2760">
        <v>39</v>
      </c>
      <c r="U2760" s="5">
        <f t="shared" si="87"/>
        <v>2060</v>
      </c>
    </row>
    <row r="2761" spans="1:21">
      <c r="A2761" t="s">
        <v>785</v>
      </c>
      <c r="B2761" t="s">
        <v>845</v>
      </c>
      <c r="C2761" t="s">
        <v>144</v>
      </c>
      <c r="D2761" t="s">
        <v>846</v>
      </c>
      <c r="E2761">
        <v>2022</v>
      </c>
      <c r="F2761">
        <v>1.3869</v>
      </c>
      <c r="H2761">
        <v>1</v>
      </c>
      <c r="I2761">
        <v>36</v>
      </c>
      <c r="J2761">
        <v>0</v>
      </c>
      <c r="K2761">
        <f>IFERROR(VLOOKUP(MID(C2761,4,3),{"COA",50;"COB",50;"NUC",60;"NGA",40;"OIL",40;"HYD",200;"SPV",25;"CSP",25;"WIN",25;"BIO",30;"GEO",30},2,FALSE),200)</f>
        <v>25</v>
      </c>
      <c r="M2761">
        <v>0.252319802522794</v>
      </c>
      <c r="S2761" s="4">
        <f t="shared" si="86"/>
        <v>2047</v>
      </c>
      <c r="T2761">
        <v>38</v>
      </c>
      <c r="U2761" s="5">
        <f t="shared" si="87"/>
        <v>2060</v>
      </c>
    </row>
    <row r="2762" spans="1:21">
      <c r="A2762" t="s">
        <v>785</v>
      </c>
      <c r="B2762" t="s">
        <v>845</v>
      </c>
      <c r="C2762" t="s">
        <v>144</v>
      </c>
      <c r="D2762" t="s">
        <v>846</v>
      </c>
      <c r="E2762">
        <v>2023</v>
      </c>
      <c r="F2762">
        <v>1.7901</v>
      </c>
      <c r="H2762">
        <v>1</v>
      </c>
      <c r="I2762">
        <v>36</v>
      </c>
      <c r="J2762">
        <v>0</v>
      </c>
      <c r="K2762">
        <f>IFERROR(VLOOKUP(MID(C2762,4,3),{"COA",50;"COB",50;"NUC",60;"NGA",40;"OIL",40;"HYD",200;"SPV",25;"CSP",25;"WIN",25;"BIO",30;"GEO",30},2,FALSE),200)</f>
        <v>25</v>
      </c>
      <c r="M2762">
        <v>0.252319802522794</v>
      </c>
      <c r="S2762" s="4">
        <f t="shared" si="86"/>
        <v>2048</v>
      </c>
      <c r="T2762">
        <v>37</v>
      </c>
      <c r="U2762" s="5">
        <f t="shared" si="87"/>
        <v>2060</v>
      </c>
    </row>
    <row r="2763" spans="1:21">
      <c r="A2763" t="s">
        <v>785</v>
      </c>
      <c r="B2763" t="s">
        <v>845</v>
      </c>
      <c r="C2763" t="s">
        <v>144</v>
      </c>
      <c r="D2763" t="s">
        <v>846</v>
      </c>
      <c r="E2763">
        <v>2024</v>
      </c>
      <c r="F2763">
        <v>2.0051</v>
      </c>
      <c r="H2763">
        <v>1</v>
      </c>
      <c r="I2763">
        <v>36</v>
      </c>
      <c r="J2763">
        <v>0</v>
      </c>
      <c r="K2763">
        <f>IFERROR(VLOOKUP(MID(C2763,4,3),{"COA",50;"COB",50;"NUC",60;"NGA",40;"OIL",40;"HYD",200;"SPV",25;"CSP",25;"WIN",25;"BIO",30;"GEO",30},2,FALSE),200)</f>
        <v>25</v>
      </c>
      <c r="M2763">
        <v>0.252319802522794</v>
      </c>
      <c r="S2763" s="4">
        <f t="shared" si="86"/>
        <v>2049</v>
      </c>
      <c r="T2763">
        <v>36</v>
      </c>
      <c r="U2763" s="5">
        <f t="shared" si="87"/>
        <v>2060</v>
      </c>
    </row>
    <row r="2764" spans="1:21">
      <c r="A2764" t="s">
        <v>785</v>
      </c>
      <c r="B2764" t="s">
        <v>845</v>
      </c>
      <c r="C2764" t="s">
        <v>144</v>
      </c>
      <c r="D2764" t="s">
        <v>846</v>
      </c>
      <c r="E2764">
        <v>2025</v>
      </c>
      <c r="F2764">
        <v>1.3376</v>
      </c>
      <c r="H2764">
        <v>1</v>
      </c>
      <c r="I2764">
        <v>36</v>
      </c>
      <c r="J2764">
        <v>0</v>
      </c>
      <c r="K2764">
        <f>IFERROR(VLOOKUP(MID(C2764,4,3),{"COA",50;"COB",50;"NUC",60;"NGA",40;"OIL",40;"HYD",200;"SPV",25;"CSP",25;"WIN",25;"BIO",30;"GEO",30},2,FALSE),200)</f>
        <v>25</v>
      </c>
      <c r="M2764">
        <v>0.252319802522794</v>
      </c>
      <c r="S2764" s="4">
        <f t="shared" si="86"/>
        <v>2050</v>
      </c>
      <c r="T2764">
        <v>35</v>
      </c>
      <c r="U2764" s="5">
        <f t="shared" si="87"/>
        <v>2060</v>
      </c>
    </row>
    <row r="2765" spans="1:21">
      <c r="A2765" t="s">
        <v>785</v>
      </c>
      <c r="B2765" t="s">
        <v>845</v>
      </c>
      <c r="C2765" t="s">
        <v>144</v>
      </c>
      <c r="D2765" t="s">
        <v>846</v>
      </c>
      <c r="E2765">
        <v>2028</v>
      </c>
      <c r="F2765">
        <v>0.099</v>
      </c>
      <c r="H2765">
        <v>1</v>
      </c>
      <c r="I2765">
        <v>36</v>
      </c>
      <c r="J2765">
        <v>0</v>
      </c>
      <c r="K2765">
        <f>IFERROR(VLOOKUP(MID(C2765,4,3),{"COA",50;"COB",50;"NUC",60;"NGA",40;"OIL",40;"HYD",200;"SPV",25;"CSP",25;"WIN",25;"BIO",30;"GEO",30},2,FALSE),200)</f>
        <v>25</v>
      </c>
      <c r="M2765">
        <v>0.252319802522794</v>
      </c>
      <c r="S2765" s="4">
        <f t="shared" si="86"/>
        <v>2053</v>
      </c>
      <c r="T2765">
        <v>32</v>
      </c>
      <c r="U2765" s="5">
        <f t="shared" si="87"/>
        <v>2060</v>
      </c>
    </row>
    <row r="2766" spans="1:21">
      <c r="A2766" t="s">
        <v>785</v>
      </c>
      <c r="B2766" t="s">
        <v>847</v>
      </c>
      <c r="C2766" t="s">
        <v>144</v>
      </c>
      <c r="D2766" t="s">
        <v>848</v>
      </c>
      <c r="E2766">
        <v>2008</v>
      </c>
      <c r="F2766">
        <v>0.018</v>
      </c>
      <c r="H2766">
        <v>1</v>
      </c>
      <c r="I2766">
        <v>36</v>
      </c>
      <c r="J2766">
        <v>0</v>
      </c>
      <c r="K2766">
        <f>IFERROR(VLOOKUP(MID(C2766,4,3),{"COA",50;"COB",50;"NUC",60;"NGA",40;"OIL",40;"HYD",200;"SPV",25;"CSP",25;"WIN",25;"BIO",30;"GEO",30},2,FALSE),200)</f>
        <v>25</v>
      </c>
      <c r="M2766">
        <v>0.147950027303274</v>
      </c>
      <c r="S2766" s="4">
        <f t="shared" si="86"/>
        <v>2033</v>
      </c>
      <c r="T2766">
        <v>52</v>
      </c>
      <c r="U2766" s="5">
        <f t="shared" si="87"/>
        <v>2060</v>
      </c>
    </row>
    <row r="2767" spans="1:21">
      <c r="A2767" t="s">
        <v>785</v>
      </c>
      <c r="B2767" t="s">
        <v>847</v>
      </c>
      <c r="C2767" t="s">
        <v>144</v>
      </c>
      <c r="D2767" t="s">
        <v>848</v>
      </c>
      <c r="E2767">
        <v>2009</v>
      </c>
      <c r="F2767">
        <v>0.105</v>
      </c>
      <c r="H2767">
        <v>1</v>
      </c>
      <c r="I2767">
        <v>36</v>
      </c>
      <c r="J2767">
        <v>0</v>
      </c>
      <c r="K2767">
        <f>IFERROR(VLOOKUP(MID(C2767,4,3),{"COA",50;"COB",50;"NUC",60;"NGA",40;"OIL",40;"HYD",200;"SPV",25;"CSP",25;"WIN",25;"BIO",30;"GEO",30},2,FALSE),200)</f>
        <v>25</v>
      </c>
      <c r="M2767">
        <v>0.147950027303274</v>
      </c>
      <c r="S2767" s="4">
        <f t="shared" si="86"/>
        <v>2034</v>
      </c>
      <c r="T2767">
        <v>51</v>
      </c>
      <c r="U2767" s="5">
        <f t="shared" si="87"/>
        <v>2060</v>
      </c>
    </row>
    <row r="2768" spans="1:21">
      <c r="A2768" t="s">
        <v>785</v>
      </c>
      <c r="B2768" t="s">
        <v>847</v>
      </c>
      <c r="C2768" t="s">
        <v>144</v>
      </c>
      <c r="D2768" t="s">
        <v>848</v>
      </c>
      <c r="E2768">
        <v>2014</v>
      </c>
      <c r="F2768">
        <v>0.07</v>
      </c>
      <c r="H2768">
        <v>1</v>
      </c>
      <c r="I2768">
        <v>36</v>
      </c>
      <c r="J2768">
        <v>0</v>
      </c>
      <c r="K2768">
        <f>IFERROR(VLOOKUP(MID(C2768,4,3),{"COA",50;"COB",50;"NUC",60;"NGA",40;"OIL",40;"HYD",200;"SPV",25;"CSP",25;"WIN",25;"BIO",30;"GEO",30},2,FALSE),200)</f>
        <v>25</v>
      </c>
      <c r="M2768">
        <v>0.147950027303274</v>
      </c>
      <c r="S2768" s="4">
        <f t="shared" si="86"/>
        <v>2039</v>
      </c>
      <c r="T2768">
        <v>46</v>
      </c>
      <c r="U2768" s="5">
        <f t="shared" si="87"/>
        <v>2060</v>
      </c>
    </row>
    <row r="2769" spans="1:21">
      <c r="A2769" t="s">
        <v>785</v>
      </c>
      <c r="B2769" t="s">
        <v>847</v>
      </c>
      <c r="C2769" t="s">
        <v>144</v>
      </c>
      <c r="D2769" t="s">
        <v>848</v>
      </c>
      <c r="E2769">
        <v>2016</v>
      </c>
      <c r="F2769">
        <v>0.0778</v>
      </c>
      <c r="H2769">
        <v>1</v>
      </c>
      <c r="I2769">
        <v>36</v>
      </c>
      <c r="J2769">
        <v>0</v>
      </c>
      <c r="K2769">
        <f>IFERROR(VLOOKUP(MID(C2769,4,3),{"COA",50;"COB",50;"NUC",60;"NGA",40;"OIL",40;"HYD",200;"SPV",25;"CSP",25;"WIN",25;"BIO",30;"GEO",30},2,FALSE),200)</f>
        <v>25</v>
      </c>
      <c r="M2769">
        <v>0.147950027303274</v>
      </c>
      <c r="S2769" s="4">
        <f t="shared" si="86"/>
        <v>2041</v>
      </c>
      <c r="T2769">
        <v>44</v>
      </c>
      <c r="U2769" s="5">
        <f t="shared" si="87"/>
        <v>2060</v>
      </c>
    </row>
    <row r="2770" spans="1:21">
      <c r="A2770" t="s">
        <v>785</v>
      </c>
      <c r="B2770" t="s">
        <v>847</v>
      </c>
      <c r="C2770" t="s">
        <v>144</v>
      </c>
      <c r="D2770" t="s">
        <v>848</v>
      </c>
      <c r="E2770">
        <v>2017</v>
      </c>
      <c r="F2770">
        <v>0.2208</v>
      </c>
      <c r="H2770">
        <v>1</v>
      </c>
      <c r="I2770">
        <v>36</v>
      </c>
      <c r="J2770">
        <v>0</v>
      </c>
      <c r="K2770">
        <f>IFERROR(VLOOKUP(MID(C2770,4,3),{"COA",50;"COB",50;"NUC",60;"NGA",40;"OIL",40;"HYD",200;"SPV",25;"CSP",25;"WIN",25;"BIO",30;"GEO",30},2,FALSE),200)</f>
        <v>25</v>
      </c>
      <c r="M2770">
        <v>0.147950027303274</v>
      </c>
      <c r="S2770" s="4">
        <f t="shared" si="86"/>
        <v>2042</v>
      </c>
      <c r="T2770">
        <v>43</v>
      </c>
      <c r="U2770" s="5">
        <f t="shared" si="87"/>
        <v>2060</v>
      </c>
    </row>
    <row r="2771" spans="1:21">
      <c r="A2771" t="s">
        <v>785</v>
      </c>
      <c r="B2771" t="s">
        <v>847</v>
      </c>
      <c r="C2771" t="s">
        <v>144</v>
      </c>
      <c r="D2771" t="s">
        <v>848</v>
      </c>
      <c r="E2771">
        <v>2018</v>
      </c>
      <c r="F2771">
        <v>0.054</v>
      </c>
      <c r="H2771">
        <v>1</v>
      </c>
      <c r="I2771">
        <v>36</v>
      </c>
      <c r="J2771">
        <v>0</v>
      </c>
      <c r="K2771">
        <f>IFERROR(VLOOKUP(MID(C2771,4,3),{"COA",50;"COB",50;"NUC",60;"NGA",40;"OIL",40;"HYD",200;"SPV",25;"CSP",25;"WIN",25;"BIO",30;"GEO",30},2,FALSE),200)</f>
        <v>25</v>
      </c>
      <c r="M2771">
        <v>0.147950027303274</v>
      </c>
      <c r="S2771" s="4">
        <f t="shared" si="86"/>
        <v>2043</v>
      </c>
      <c r="T2771">
        <v>42</v>
      </c>
      <c r="U2771" s="5">
        <f t="shared" si="87"/>
        <v>2060</v>
      </c>
    </row>
    <row r="2772" spans="1:21">
      <c r="A2772" t="s">
        <v>785</v>
      </c>
      <c r="B2772" t="s">
        <v>847</v>
      </c>
      <c r="C2772" t="s">
        <v>144</v>
      </c>
      <c r="D2772" t="s">
        <v>848</v>
      </c>
      <c r="E2772">
        <v>2019</v>
      </c>
      <c r="F2772">
        <v>0.1512</v>
      </c>
      <c r="H2772">
        <v>1</v>
      </c>
      <c r="I2772">
        <v>36</v>
      </c>
      <c r="J2772">
        <v>0</v>
      </c>
      <c r="K2772">
        <f>IFERROR(VLOOKUP(MID(C2772,4,3),{"COA",50;"COB",50;"NUC",60;"NGA",40;"OIL",40;"HYD",200;"SPV",25;"CSP",25;"WIN",25;"BIO",30;"GEO",30},2,FALSE),200)</f>
        <v>25</v>
      </c>
      <c r="M2772">
        <v>0.147950027303274</v>
      </c>
      <c r="S2772" s="4">
        <f t="shared" si="86"/>
        <v>2044</v>
      </c>
      <c r="T2772">
        <v>41</v>
      </c>
      <c r="U2772" s="5">
        <f t="shared" si="87"/>
        <v>2060</v>
      </c>
    </row>
    <row r="2773" spans="1:21">
      <c r="A2773" t="s">
        <v>785</v>
      </c>
      <c r="B2773" t="s">
        <v>849</v>
      </c>
      <c r="C2773" t="s">
        <v>144</v>
      </c>
      <c r="D2773" t="s">
        <v>850</v>
      </c>
      <c r="E2773">
        <v>1997</v>
      </c>
      <c r="F2773">
        <v>0.0024</v>
      </c>
      <c r="H2773">
        <v>1</v>
      </c>
      <c r="I2773">
        <v>36</v>
      </c>
      <c r="J2773">
        <v>0</v>
      </c>
      <c r="K2773">
        <f>IFERROR(VLOOKUP(MID(C2773,4,3),{"COA",50;"COB",50;"NUC",60;"NGA",40;"OIL",40;"HYD",200;"SPV",25;"CSP",25;"WIN",25;"BIO",30;"GEO",30},2,FALSE),200)</f>
        <v>25</v>
      </c>
      <c r="M2773">
        <v>0.249650733688962</v>
      </c>
      <c r="S2773" s="4">
        <f t="shared" si="86"/>
        <v>2022</v>
      </c>
      <c r="T2773">
        <v>63</v>
      </c>
      <c r="U2773" s="5">
        <f t="shared" si="87"/>
        <v>2060</v>
      </c>
    </row>
    <row r="2774" spans="1:21">
      <c r="A2774" t="s">
        <v>785</v>
      </c>
      <c r="B2774" t="s">
        <v>849</v>
      </c>
      <c r="C2774" t="s">
        <v>144</v>
      </c>
      <c r="D2774" t="s">
        <v>850</v>
      </c>
      <c r="E2774">
        <v>1998</v>
      </c>
      <c r="F2774">
        <v>0.005</v>
      </c>
      <c r="H2774">
        <v>1</v>
      </c>
      <c r="I2774">
        <v>36</v>
      </c>
      <c r="J2774">
        <v>0</v>
      </c>
      <c r="K2774">
        <f>IFERROR(VLOOKUP(MID(C2774,4,3),{"COA",50;"COB",50;"NUC",60;"NGA",40;"OIL",40;"HYD",200;"SPV",25;"CSP",25;"WIN",25;"BIO",30;"GEO",30},2,FALSE),200)</f>
        <v>25</v>
      </c>
      <c r="M2774">
        <v>0.249650733688962</v>
      </c>
      <c r="S2774" s="4">
        <f t="shared" si="86"/>
        <v>2023</v>
      </c>
      <c r="T2774">
        <v>62</v>
      </c>
      <c r="U2774" s="5">
        <f t="shared" si="87"/>
        <v>2060</v>
      </c>
    </row>
    <row r="2775" spans="1:21">
      <c r="A2775" t="s">
        <v>785</v>
      </c>
      <c r="B2775" t="s">
        <v>849</v>
      </c>
      <c r="C2775" t="s">
        <v>144</v>
      </c>
      <c r="D2775" t="s">
        <v>850</v>
      </c>
      <c r="E2775">
        <v>1999</v>
      </c>
      <c r="F2775">
        <v>0.01</v>
      </c>
      <c r="H2775">
        <v>1</v>
      </c>
      <c r="I2775">
        <v>36</v>
      </c>
      <c r="J2775">
        <v>0</v>
      </c>
      <c r="K2775">
        <f>IFERROR(VLOOKUP(MID(C2775,4,3),{"COA",50;"COB",50;"NUC",60;"NGA",40;"OIL",40;"HYD",200;"SPV",25;"CSP",25;"WIN",25;"BIO",30;"GEO",30},2,FALSE),200)</f>
        <v>25</v>
      </c>
      <c r="M2775">
        <v>0.249650733688962</v>
      </c>
      <c r="S2775" s="4">
        <f t="shared" si="86"/>
        <v>2024</v>
      </c>
      <c r="T2775">
        <v>61</v>
      </c>
      <c r="U2775" s="5">
        <f t="shared" si="87"/>
        <v>2060</v>
      </c>
    </row>
    <row r="2776" spans="1:21">
      <c r="A2776" t="s">
        <v>785</v>
      </c>
      <c r="B2776" t="s">
        <v>849</v>
      </c>
      <c r="C2776" t="s">
        <v>144</v>
      </c>
      <c r="D2776" t="s">
        <v>850</v>
      </c>
      <c r="E2776">
        <v>2004</v>
      </c>
      <c r="F2776">
        <v>0.0018</v>
      </c>
      <c r="H2776">
        <v>1</v>
      </c>
      <c r="I2776">
        <v>36</v>
      </c>
      <c r="J2776">
        <v>0</v>
      </c>
      <c r="K2776">
        <f>IFERROR(VLOOKUP(MID(C2776,4,3),{"COA",50;"COB",50;"NUC",60;"NGA",40;"OIL",40;"HYD",200;"SPV",25;"CSP",25;"WIN",25;"BIO",30;"GEO",30},2,FALSE),200)</f>
        <v>25</v>
      </c>
      <c r="M2776">
        <v>0.249650733688962</v>
      </c>
      <c r="S2776" s="4">
        <f t="shared" si="86"/>
        <v>2029</v>
      </c>
      <c r="T2776">
        <v>56</v>
      </c>
      <c r="U2776" s="5">
        <f t="shared" si="87"/>
        <v>2060</v>
      </c>
    </row>
    <row r="2777" spans="1:21">
      <c r="A2777" t="s">
        <v>785</v>
      </c>
      <c r="B2777" t="s">
        <v>849</v>
      </c>
      <c r="C2777" t="s">
        <v>144</v>
      </c>
      <c r="D2777" t="s">
        <v>850</v>
      </c>
      <c r="E2777">
        <v>2006</v>
      </c>
      <c r="F2777">
        <v>0.0493</v>
      </c>
      <c r="H2777">
        <v>1</v>
      </c>
      <c r="I2777">
        <v>36</v>
      </c>
      <c r="J2777">
        <v>0</v>
      </c>
      <c r="K2777">
        <f>IFERROR(VLOOKUP(MID(C2777,4,3),{"COA",50;"COB",50;"NUC",60;"NGA",40;"OIL",40;"HYD",200;"SPV",25;"CSP",25;"WIN",25;"BIO",30;"GEO",30},2,FALSE),200)</f>
        <v>25</v>
      </c>
      <c r="M2777">
        <v>0.249650733688962</v>
      </c>
      <c r="S2777" s="4">
        <f t="shared" si="86"/>
        <v>2031</v>
      </c>
      <c r="T2777">
        <v>54</v>
      </c>
      <c r="U2777" s="5">
        <f t="shared" si="87"/>
        <v>2060</v>
      </c>
    </row>
    <row r="2778" spans="1:21">
      <c r="A2778" t="s">
        <v>785</v>
      </c>
      <c r="B2778" t="s">
        <v>849</v>
      </c>
      <c r="C2778" t="s">
        <v>144</v>
      </c>
      <c r="D2778" t="s">
        <v>850</v>
      </c>
      <c r="E2778">
        <v>2007</v>
      </c>
      <c r="F2778">
        <v>0.0102</v>
      </c>
      <c r="H2778">
        <v>1</v>
      </c>
      <c r="I2778">
        <v>36</v>
      </c>
      <c r="J2778">
        <v>0</v>
      </c>
      <c r="K2778">
        <f>IFERROR(VLOOKUP(MID(C2778,4,3),{"COA",50;"COB",50;"NUC",60;"NGA",40;"OIL",40;"HYD",200;"SPV",25;"CSP",25;"WIN",25;"BIO",30;"GEO",30},2,FALSE),200)</f>
        <v>25</v>
      </c>
      <c r="M2778">
        <v>0.249650733688962</v>
      </c>
      <c r="S2778" s="4">
        <f t="shared" si="86"/>
        <v>2032</v>
      </c>
      <c r="T2778">
        <v>53</v>
      </c>
      <c r="U2778" s="5">
        <f t="shared" si="87"/>
        <v>2060</v>
      </c>
    </row>
    <row r="2779" spans="1:21">
      <c r="A2779" t="s">
        <v>785</v>
      </c>
      <c r="B2779" t="s">
        <v>849</v>
      </c>
      <c r="C2779" t="s">
        <v>144</v>
      </c>
      <c r="D2779" t="s">
        <v>850</v>
      </c>
      <c r="E2779">
        <v>2008</v>
      </c>
      <c r="F2779">
        <v>0.0778</v>
      </c>
      <c r="H2779">
        <v>1</v>
      </c>
      <c r="I2779">
        <v>36</v>
      </c>
      <c r="J2779">
        <v>0</v>
      </c>
      <c r="K2779">
        <f>IFERROR(VLOOKUP(MID(C2779,4,3),{"COA",50;"COB",50;"NUC",60;"NGA",40;"OIL",40;"HYD",200;"SPV",25;"CSP",25;"WIN",25;"BIO",30;"GEO",30},2,FALSE),200)</f>
        <v>25</v>
      </c>
      <c r="M2779">
        <v>0.249650733688962</v>
      </c>
      <c r="S2779" s="4">
        <f t="shared" si="86"/>
        <v>2033</v>
      </c>
      <c r="T2779">
        <v>52</v>
      </c>
      <c r="U2779" s="5">
        <f t="shared" si="87"/>
        <v>2060</v>
      </c>
    </row>
    <row r="2780" spans="1:21">
      <c r="A2780" t="s">
        <v>785</v>
      </c>
      <c r="B2780" t="s">
        <v>849</v>
      </c>
      <c r="C2780" t="s">
        <v>144</v>
      </c>
      <c r="D2780" t="s">
        <v>850</v>
      </c>
      <c r="E2780">
        <v>2009</v>
      </c>
      <c r="F2780">
        <v>0.1598</v>
      </c>
      <c r="H2780">
        <v>1</v>
      </c>
      <c r="I2780">
        <v>36</v>
      </c>
      <c r="J2780">
        <v>0</v>
      </c>
      <c r="K2780">
        <f>IFERROR(VLOOKUP(MID(C2780,4,3),{"COA",50;"COB",50;"NUC",60;"NGA",40;"OIL",40;"HYD",200;"SPV",25;"CSP",25;"WIN",25;"BIO",30;"GEO",30},2,FALSE),200)</f>
        <v>25</v>
      </c>
      <c r="M2780">
        <v>0.249650733688962</v>
      </c>
      <c r="S2780" s="4">
        <f t="shared" si="86"/>
        <v>2034</v>
      </c>
      <c r="T2780">
        <v>51</v>
      </c>
      <c r="U2780" s="5">
        <f t="shared" si="87"/>
        <v>2060</v>
      </c>
    </row>
    <row r="2781" spans="1:21">
      <c r="A2781" t="s">
        <v>785</v>
      </c>
      <c r="B2781" t="s">
        <v>849</v>
      </c>
      <c r="C2781" t="s">
        <v>144</v>
      </c>
      <c r="D2781" t="s">
        <v>850</v>
      </c>
      <c r="E2781">
        <v>2010</v>
      </c>
      <c r="F2781">
        <v>0.2898</v>
      </c>
      <c r="H2781">
        <v>1</v>
      </c>
      <c r="I2781">
        <v>36</v>
      </c>
      <c r="J2781">
        <v>0</v>
      </c>
      <c r="K2781">
        <f>IFERROR(VLOOKUP(MID(C2781,4,3),{"COA",50;"COB",50;"NUC",60;"NGA",40;"OIL",40;"HYD",200;"SPV",25;"CSP",25;"WIN",25;"BIO",30;"GEO",30},2,FALSE),200)</f>
        <v>25</v>
      </c>
      <c r="M2781">
        <v>0.249650733688962</v>
      </c>
      <c r="S2781" s="4">
        <f t="shared" si="86"/>
        <v>2035</v>
      </c>
      <c r="T2781">
        <v>50</v>
      </c>
      <c r="U2781" s="5">
        <f t="shared" si="87"/>
        <v>2060</v>
      </c>
    </row>
    <row r="2782" spans="1:21">
      <c r="A2782" t="s">
        <v>785</v>
      </c>
      <c r="B2782" t="s">
        <v>849</v>
      </c>
      <c r="C2782" t="s">
        <v>144</v>
      </c>
      <c r="D2782" t="s">
        <v>850</v>
      </c>
      <c r="E2782">
        <v>2011</v>
      </c>
      <c r="F2782">
        <v>0.1184</v>
      </c>
      <c r="H2782">
        <v>1</v>
      </c>
      <c r="I2782">
        <v>36</v>
      </c>
      <c r="J2782">
        <v>0</v>
      </c>
      <c r="K2782">
        <f>IFERROR(VLOOKUP(MID(C2782,4,3),{"COA",50;"COB",50;"NUC",60;"NGA",40;"OIL",40;"HYD",200;"SPV",25;"CSP",25;"WIN",25;"BIO",30;"GEO",30},2,FALSE),200)</f>
        <v>25</v>
      </c>
      <c r="M2782">
        <v>0.249650733688962</v>
      </c>
      <c r="S2782" s="4">
        <f t="shared" si="86"/>
        <v>2036</v>
      </c>
      <c r="T2782">
        <v>49</v>
      </c>
      <c r="U2782" s="5">
        <f t="shared" si="87"/>
        <v>2060</v>
      </c>
    </row>
    <row r="2783" spans="1:21">
      <c r="A2783" t="s">
        <v>785</v>
      </c>
      <c r="B2783" t="s">
        <v>849</v>
      </c>
      <c r="C2783" t="s">
        <v>144</v>
      </c>
      <c r="D2783" t="s">
        <v>850</v>
      </c>
      <c r="E2783">
        <v>2012</v>
      </c>
      <c r="F2783">
        <v>0.2587</v>
      </c>
      <c r="H2783">
        <v>1</v>
      </c>
      <c r="I2783">
        <v>36</v>
      </c>
      <c r="J2783">
        <v>0</v>
      </c>
      <c r="K2783">
        <f>IFERROR(VLOOKUP(MID(C2783,4,3),{"COA",50;"COB",50;"NUC",60;"NGA",40;"OIL",40;"HYD",200;"SPV",25;"CSP",25;"WIN",25;"BIO",30;"GEO",30},2,FALSE),200)</f>
        <v>25</v>
      </c>
      <c r="M2783">
        <v>0.249650733688962</v>
      </c>
      <c r="S2783" s="4">
        <f t="shared" si="86"/>
        <v>2037</v>
      </c>
      <c r="T2783">
        <v>48</v>
      </c>
      <c r="U2783" s="5">
        <f t="shared" si="87"/>
        <v>2060</v>
      </c>
    </row>
    <row r="2784" spans="1:21">
      <c r="A2784" t="s">
        <v>785</v>
      </c>
      <c r="B2784" t="s">
        <v>849</v>
      </c>
      <c r="C2784" t="s">
        <v>144</v>
      </c>
      <c r="D2784" t="s">
        <v>850</v>
      </c>
      <c r="E2784">
        <v>2013</v>
      </c>
      <c r="F2784">
        <v>0.1202</v>
      </c>
      <c r="H2784">
        <v>1</v>
      </c>
      <c r="I2784">
        <v>36</v>
      </c>
      <c r="J2784">
        <v>0</v>
      </c>
      <c r="K2784">
        <f>IFERROR(VLOOKUP(MID(C2784,4,3),{"COA",50;"COB",50;"NUC",60;"NGA",40;"OIL",40;"HYD",200;"SPV",25;"CSP",25;"WIN",25;"BIO",30;"GEO",30},2,FALSE),200)</f>
        <v>25</v>
      </c>
      <c r="M2784">
        <v>0.249650733688962</v>
      </c>
      <c r="S2784" s="4">
        <f t="shared" si="86"/>
        <v>2038</v>
      </c>
      <c r="T2784">
        <v>47</v>
      </c>
      <c r="U2784" s="5">
        <f t="shared" si="87"/>
        <v>2060</v>
      </c>
    </row>
    <row r="2785" spans="1:21">
      <c r="A2785" t="s">
        <v>785</v>
      </c>
      <c r="B2785" t="s">
        <v>849</v>
      </c>
      <c r="C2785" t="s">
        <v>144</v>
      </c>
      <c r="D2785" t="s">
        <v>850</v>
      </c>
      <c r="E2785">
        <v>2014</v>
      </c>
      <c r="F2785">
        <v>1.877</v>
      </c>
      <c r="H2785">
        <v>1</v>
      </c>
      <c r="I2785">
        <v>36</v>
      </c>
      <c r="J2785">
        <v>0</v>
      </c>
      <c r="K2785">
        <f>IFERROR(VLOOKUP(MID(C2785,4,3),{"COA",50;"COB",50;"NUC",60;"NGA",40;"OIL",40;"HYD",200;"SPV",25;"CSP",25;"WIN",25;"BIO",30;"GEO",30},2,FALSE),200)</f>
        <v>25</v>
      </c>
      <c r="M2785">
        <v>0.249650733688962</v>
      </c>
      <c r="S2785" s="4">
        <f t="shared" si="86"/>
        <v>2039</v>
      </c>
      <c r="T2785">
        <v>46</v>
      </c>
      <c r="U2785" s="5">
        <f t="shared" si="87"/>
        <v>2060</v>
      </c>
    </row>
    <row r="2786" spans="1:21">
      <c r="A2786" t="s">
        <v>785</v>
      </c>
      <c r="B2786" t="s">
        <v>849</v>
      </c>
      <c r="C2786" t="s">
        <v>144</v>
      </c>
      <c r="D2786" t="s">
        <v>850</v>
      </c>
      <c r="E2786">
        <v>2015</v>
      </c>
      <c r="F2786">
        <v>1.4782</v>
      </c>
      <c r="H2786">
        <v>1</v>
      </c>
      <c r="I2786">
        <v>36</v>
      </c>
      <c r="J2786">
        <v>0</v>
      </c>
      <c r="K2786">
        <f>IFERROR(VLOOKUP(MID(C2786,4,3),{"COA",50;"COB",50;"NUC",60;"NGA",40;"OIL",40;"HYD",200;"SPV",25;"CSP",25;"WIN",25;"BIO",30;"GEO",30},2,FALSE),200)</f>
        <v>25</v>
      </c>
      <c r="M2786">
        <v>0.249650733688962</v>
      </c>
      <c r="S2786" s="4">
        <f t="shared" si="86"/>
        <v>2040</v>
      </c>
      <c r="T2786">
        <v>45</v>
      </c>
      <c r="U2786" s="5">
        <f t="shared" si="87"/>
        <v>2060</v>
      </c>
    </row>
    <row r="2787" spans="1:21">
      <c r="A2787" t="s">
        <v>785</v>
      </c>
      <c r="B2787" t="s">
        <v>849</v>
      </c>
      <c r="C2787" t="s">
        <v>144</v>
      </c>
      <c r="D2787" t="s">
        <v>850</v>
      </c>
      <c r="E2787">
        <v>2016</v>
      </c>
      <c r="F2787">
        <v>1.5595</v>
      </c>
      <c r="H2787">
        <v>1</v>
      </c>
      <c r="I2787">
        <v>36</v>
      </c>
      <c r="J2787">
        <v>0</v>
      </c>
      <c r="K2787">
        <f>IFERROR(VLOOKUP(MID(C2787,4,3),{"COA",50;"COB",50;"NUC",60;"NGA",40;"OIL",40;"HYD",200;"SPV",25;"CSP",25;"WIN",25;"BIO",30;"GEO",30},2,FALSE),200)</f>
        <v>25</v>
      </c>
      <c r="M2787">
        <v>0.249650733688962</v>
      </c>
      <c r="S2787" s="4">
        <f t="shared" si="86"/>
        <v>2041</v>
      </c>
      <c r="T2787">
        <v>44</v>
      </c>
      <c r="U2787" s="5">
        <f t="shared" si="87"/>
        <v>2060</v>
      </c>
    </row>
    <row r="2788" spans="1:21">
      <c r="A2788" t="s">
        <v>785</v>
      </c>
      <c r="B2788" t="s">
        <v>849</v>
      </c>
      <c r="C2788" t="s">
        <v>144</v>
      </c>
      <c r="D2788" t="s">
        <v>850</v>
      </c>
      <c r="E2788">
        <v>2017</v>
      </c>
      <c r="F2788">
        <v>0.5976</v>
      </c>
      <c r="H2788">
        <v>1</v>
      </c>
      <c r="I2788">
        <v>36</v>
      </c>
      <c r="J2788">
        <v>0</v>
      </c>
      <c r="K2788">
        <f>IFERROR(VLOOKUP(MID(C2788,4,3),{"COA",50;"COB",50;"NUC",60;"NGA",40;"OIL",40;"HYD",200;"SPV",25;"CSP",25;"WIN",25;"BIO",30;"GEO",30},2,FALSE),200)</f>
        <v>25</v>
      </c>
      <c r="M2788">
        <v>0.249650733688962</v>
      </c>
      <c r="S2788" s="4">
        <f t="shared" si="86"/>
        <v>2042</v>
      </c>
      <c r="T2788">
        <v>43</v>
      </c>
      <c r="U2788" s="5">
        <f t="shared" si="87"/>
        <v>2060</v>
      </c>
    </row>
    <row r="2789" spans="1:21">
      <c r="A2789" t="s">
        <v>785</v>
      </c>
      <c r="B2789" t="s">
        <v>849</v>
      </c>
      <c r="C2789" t="s">
        <v>144</v>
      </c>
      <c r="D2789" t="s">
        <v>850</v>
      </c>
      <c r="E2789">
        <v>2018</v>
      </c>
      <c r="F2789">
        <v>0.5377</v>
      </c>
      <c r="H2789">
        <v>1</v>
      </c>
      <c r="I2789">
        <v>36</v>
      </c>
      <c r="J2789">
        <v>0</v>
      </c>
      <c r="K2789">
        <f>IFERROR(VLOOKUP(MID(C2789,4,3),{"COA",50;"COB",50;"NUC",60;"NGA",40;"OIL",40;"HYD",200;"SPV",25;"CSP",25;"WIN",25;"BIO",30;"GEO",30},2,FALSE),200)</f>
        <v>25</v>
      </c>
      <c r="M2789">
        <v>0.249650733688962</v>
      </c>
      <c r="S2789" s="4">
        <f t="shared" si="86"/>
        <v>2043</v>
      </c>
      <c r="T2789">
        <v>42</v>
      </c>
      <c r="U2789" s="5">
        <f t="shared" si="87"/>
        <v>2060</v>
      </c>
    </row>
    <row r="2790" spans="1:21">
      <c r="A2790" t="s">
        <v>785</v>
      </c>
      <c r="B2790" t="s">
        <v>849</v>
      </c>
      <c r="C2790" t="s">
        <v>144</v>
      </c>
      <c r="D2790" t="s">
        <v>850</v>
      </c>
      <c r="E2790">
        <v>2019</v>
      </c>
      <c r="F2790">
        <v>0.282</v>
      </c>
      <c r="H2790">
        <v>1</v>
      </c>
      <c r="I2790">
        <v>36</v>
      </c>
      <c r="J2790">
        <v>0</v>
      </c>
      <c r="K2790">
        <f>IFERROR(VLOOKUP(MID(C2790,4,3),{"COA",50;"COB",50;"NUC",60;"NGA",40;"OIL",40;"HYD",200;"SPV",25;"CSP",25;"WIN",25;"BIO",30;"GEO",30},2,FALSE),200)</f>
        <v>25</v>
      </c>
      <c r="M2790">
        <v>0.249650733688962</v>
      </c>
      <c r="S2790" s="4">
        <f t="shared" si="86"/>
        <v>2044</v>
      </c>
      <c r="T2790">
        <v>41</v>
      </c>
      <c r="U2790" s="5">
        <f t="shared" si="87"/>
        <v>2060</v>
      </c>
    </row>
    <row r="2791" spans="1:21">
      <c r="A2791" t="s">
        <v>785</v>
      </c>
      <c r="B2791" t="s">
        <v>849</v>
      </c>
      <c r="C2791" t="s">
        <v>144</v>
      </c>
      <c r="D2791" t="s">
        <v>850</v>
      </c>
      <c r="E2791">
        <v>2020</v>
      </c>
      <c r="F2791">
        <v>0.7649</v>
      </c>
      <c r="H2791">
        <v>1</v>
      </c>
      <c r="I2791">
        <v>36</v>
      </c>
      <c r="J2791">
        <v>0</v>
      </c>
      <c r="K2791">
        <f>IFERROR(VLOOKUP(MID(C2791,4,3),{"COA",50;"COB",50;"NUC",60;"NGA",40;"OIL",40;"HYD",200;"SPV",25;"CSP",25;"WIN",25;"BIO",30;"GEO",30},2,FALSE),200)</f>
        <v>25</v>
      </c>
      <c r="M2791">
        <v>0.249650733688962</v>
      </c>
      <c r="S2791" s="4">
        <f t="shared" si="86"/>
        <v>2045</v>
      </c>
      <c r="T2791">
        <v>40</v>
      </c>
      <c r="U2791" s="5">
        <f t="shared" si="87"/>
        <v>2060</v>
      </c>
    </row>
    <row r="2792" spans="1:21">
      <c r="A2792" t="s">
        <v>785</v>
      </c>
      <c r="B2792" t="s">
        <v>849</v>
      </c>
      <c r="C2792" t="s">
        <v>144</v>
      </c>
      <c r="D2792" t="s">
        <v>850</v>
      </c>
      <c r="E2792">
        <v>2021</v>
      </c>
      <c r="F2792">
        <v>2.3257</v>
      </c>
      <c r="H2792">
        <v>1</v>
      </c>
      <c r="I2792">
        <v>36</v>
      </c>
      <c r="J2792">
        <v>0</v>
      </c>
      <c r="K2792">
        <f>IFERROR(VLOOKUP(MID(C2792,4,3),{"COA",50;"COB",50;"NUC",60;"NGA",40;"OIL",40;"HYD",200;"SPV",25;"CSP",25;"WIN",25;"BIO",30;"GEO",30},2,FALSE),200)</f>
        <v>25</v>
      </c>
      <c r="M2792">
        <v>0.249650733688962</v>
      </c>
      <c r="S2792" s="4">
        <f t="shared" si="86"/>
        <v>2046</v>
      </c>
      <c r="T2792">
        <v>39</v>
      </c>
      <c r="U2792" s="5">
        <f t="shared" si="87"/>
        <v>2060</v>
      </c>
    </row>
    <row r="2793" spans="1:21">
      <c r="A2793" t="s">
        <v>785</v>
      </c>
      <c r="B2793" t="s">
        <v>849</v>
      </c>
      <c r="C2793" t="s">
        <v>144</v>
      </c>
      <c r="D2793" t="s">
        <v>850</v>
      </c>
      <c r="E2793">
        <v>2022</v>
      </c>
      <c r="F2793">
        <v>0.6502</v>
      </c>
      <c r="H2793">
        <v>1</v>
      </c>
      <c r="I2793">
        <v>36</v>
      </c>
      <c r="J2793">
        <v>0</v>
      </c>
      <c r="K2793">
        <f>IFERROR(VLOOKUP(MID(C2793,4,3),{"COA",50;"COB",50;"NUC",60;"NGA",40;"OIL",40;"HYD",200;"SPV",25;"CSP",25;"WIN",25;"BIO",30;"GEO",30},2,FALSE),200)</f>
        <v>25</v>
      </c>
      <c r="M2793">
        <v>0.249650733688962</v>
      </c>
      <c r="S2793" s="4">
        <f t="shared" si="86"/>
        <v>2047</v>
      </c>
      <c r="T2793">
        <v>38</v>
      </c>
      <c r="U2793" s="5">
        <f t="shared" si="87"/>
        <v>2060</v>
      </c>
    </row>
    <row r="2794" spans="1:21">
      <c r="A2794" t="s">
        <v>785</v>
      </c>
      <c r="B2794" t="s">
        <v>849</v>
      </c>
      <c r="C2794" t="s">
        <v>144</v>
      </c>
      <c r="D2794" t="s">
        <v>850</v>
      </c>
      <c r="E2794">
        <v>2023</v>
      </c>
      <c r="F2794">
        <v>2.6976</v>
      </c>
      <c r="H2794">
        <v>1</v>
      </c>
      <c r="I2794">
        <v>36</v>
      </c>
      <c r="J2794">
        <v>0</v>
      </c>
      <c r="K2794">
        <f>IFERROR(VLOOKUP(MID(C2794,4,3),{"COA",50;"COB",50;"NUC",60;"NGA",40;"OIL",40;"HYD",200;"SPV",25;"CSP",25;"WIN",25;"BIO",30;"GEO",30},2,FALSE),200)</f>
        <v>25</v>
      </c>
      <c r="M2794">
        <v>0.249650733688962</v>
      </c>
      <c r="S2794" s="4">
        <f t="shared" si="86"/>
        <v>2048</v>
      </c>
      <c r="T2794">
        <v>37</v>
      </c>
      <c r="U2794" s="5">
        <f t="shared" si="87"/>
        <v>2060</v>
      </c>
    </row>
    <row r="2795" spans="1:21">
      <c r="A2795" t="s">
        <v>785</v>
      </c>
      <c r="B2795" t="s">
        <v>849</v>
      </c>
      <c r="C2795" t="s">
        <v>144</v>
      </c>
      <c r="D2795" t="s">
        <v>850</v>
      </c>
      <c r="E2795">
        <v>2024</v>
      </c>
      <c r="F2795">
        <v>1.588</v>
      </c>
      <c r="H2795">
        <v>1</v>
      </c>
      <c r="I2795">
        <v>36</v>
      </c>
      <c r="J2795">
        <v>0</v>
      </c>
      <c r="K2795">
        <f>IFERROR(VLOOKUP(MID(C2795,4,3),{"COA",50;"COB",50;"NUC",60;"NGA",40;"OIL",40;"HYD",200;"SPV",25;"CSP",25;"WIN",25;"BIO",30;"GEO",30},2,FALSE),200)</f>
        <v>25</v>
      </c>
      <c r="M2795">
        <v>0.249650733688962</v>
      </c>
      <c r="S2795" s="4">
        <f t="shared" si="86"/>
        <v>2049</v>
      </c>
      <c r="T2795">
        <v>36</v>
      </c>
      <c r="U2795" s="5">
        <f t="shared" si="87"/>
        <v>2060</v>
      </c>
    </row>
    <row r="2796" spans="1:21">
      <c r="A2796" t="s">
        <v>785</v>
      </c>
      <c r="B2796" t="s">
        <v>849</v>
      </c>
      <c r="C2796" t="s">
        <v>144</v>
      </c>
      <c r="D2796" t="s">
        <v>850</v>
      </c>
      <c r="E2796">
        <v>2025</v>
      </c>
      <c r="F2796">
        <v>0.0759</v>
      </c>
      <c r="H2796">
        <v>1</v>
      </c>
      <c r="I2796">
        <v>36</v>
      </c>
      <c r="J2796">
        <v>0</v>
      </c>
      <c r="K2796">
        <f>IFERROR(VLOOKUP(MID(C2796,4,3),{"COA",50;"COB",50;"NUC",60;"NGA",40;"OIL",40;"HYD",200;"SPV",25;"CSP",25;"WIN",25;"BIO",30;"GEO",30},2,FALSE),200)</f>
        <v>25</v>
      </c>
      <c r="M2796">
        <v>0.249650733688962</v>
      </c>
      <c r="S2796" s="4">
        <f t="shared" si="86"/>
        <v>2050</v>
      </c>
      <c r="T2796">
        <v>35</v>
      </c>
      <c r="U2796" s="5">
        <f t="shared" si="87"/>
        <v>2060</v>
      </c>
    </row>
    <row r="2797" spans="1:21">
      <c r="A2797" t="s">
        <v>785</v>
      </c>
      <c r="B2797" t="s">
        <v>849</v>
      </c>
      <c r="C2797" t="s">
        <v>144</v>
      </c>
      <c r="D2797" t="s">
        <v>850</v>
      </c>
      <c r="E2797">
        <v>2028</v>
      </c>
      <c r="F2797">
        <v>1.4018</v>
      </c>
      <c r="H2797">
        <v>1</v>
      </c>
      <c r="I2797">
        <v>36</v>
      </c>
      <c r="J2797">
        <v>0</v>
      </c>
      <c r="K2797">
        <f>IFERROR(VLOOKUP(MID(C2797,4,3),{"COA",50;"COB",50;"NUC",60;"NGA",40;"OIL",40;"HYD",200;"SPV",25;"CSP",25;"WIN",25;"BIO",30;"GEO",30},2,FALSE),200)</f>
        <v>25</v>
      </c>
      <c r="M2797">
        <v>0.249650733688962</v>
      </c>
      <c r="S2797" s="4">
        <f t="shared" si="86"/>
        <v>2053</v>
      </c>
      <c r="T2797">
        <v>32</v>
      </c>
      <c r="U2797" s="5">
        <f t="shared" si="87"/>
        <v>2060</v>
      </c>
    </row>
    <row r="2798" spans="1:21">
      <c r="A2798" t="s">
        <v>785</v>
      </c>
      <c r="B2798" t="s">
        <v>851</v>
      </c>
      <c r="C2798" t="s">
        <v>144</v>
      </c>
      <c r="D2798" t="s">
        <v>852</v>
      </c>
      <c r="E2798">
        <v>2010</v>
      </c>
      <c r="F2798">
        <v>0.028</v>
      </c>
      <c r="H2798">
        <v>1</v>
      </c>
      <c r="I2798">
        <v>36</v>
      </c>
      <c r="J2798">
        <v>0</v>
      </c>
      <c r="K2798">
        <f>IFERROR(VLOOKUP(MID(C2798,4,3),{"COA",50;"COB",50;"NUC",60;"NGA",40;"OIL",40;"HYD",200;"SPV",25;"CSP",25;"WIN",25;"BIO",30;"GEO",30},2,FALSE),200)</f>
        <v>25</v>
      </c>
      <c r="M2798">
        <v>0.148982389435169</v>
      </c>
      <c r="S2798" s="4">
        <f t="shared" si="86"/>
        <v>2035</v>
      </c>
      <c r="T2798">
        <v>50</v>
      </c>
      <c r="U2798" s="5">
        <f t="shared" si="87"/>
        <v>2060</v>
      </c>
    </row>
    <row r="2799" spans="1:21">
      <c r="A2799" t="s">
        <v>785</v>
      </c>
      <c r="B2799" t="s">
        <v>851</v>
      </c>
      <c r="C2799" t="s">
        <v>144</v>
      </c>
      <c r="D2799" t="s">
        <v>852</v>
      </c>
      <c r="E2799">
        <v>2014</v>
      </c>
      <c r="F2799">
        <v>0.0021</v>
      </c>
      <c r="H2799">
        <v>1</v>
      </c>
      <c r="I2799">
        <v>36</v>
      </c>
      <c r="J2799">
        <v>0</v>
      </c>
      <c r="K2799">
        <f>IFERROR(VLOOKUP(MID(C2799,4,3),{"COA",50;"COB",50;"NUC",60;"NGA",40;"OIL",40;"HYD",200;"SPV",25;"CSP",25;"WIN",25;"BIO",30;"GEO",30},2,FALSE),200)</f>
        <v>25</v>
      </c>
      <c r="M2799">
        <v>0.148982389435169</v>
      </c>
      <c r="S2799" s="4">
        <f t="shared" si="86"/>
        <v>2039</v>
      </c>
      <c r="T2799">
        <v>46</v>
      </c>
      <c r="U2799" s="5">
        <f t="shared" si="87"/>
        <v>2060</v>
      </c>
    </row>
    <row r="2800" spans="1:21">
      <c r="A2800" t="s">
        <v>785</v>
      </c>
      <c r="B2800" t="s">
        <v>851</v>
      </c>
      <c r="C2800" t="s">
        <v>144</v>
      </c>
      <c r="D2800" t="s">
        <v>852</v>
      </c>
      <c r="E2800">
        <v>2017</v>
      </c>
      <c r="F2800">
        <v>0.003</v>
      </c>
      <c r="H2800">
        <v>1</v>
      </c>
      <c r="I2800">
        <v>36</v>
      </c>
      <c r="J2800">
        <v>0</v>
      </c>
      <c r="K2800">
        <f>IFERROR(VLOOKUP(MID(C2800,4,3),{"COA",50;"COB",50;"NUC",60;"NGA",40;"OIL",40;"HYD",200;"SPV",25;"CSP",25;"WIN",25;"BIO",30;"GEO",30},2,FALSE),200)</f>
        <v>25</v>
      </c>
      <c r="M2800">
        <v>0.148982389435169</v>
      </c>
      <c r="S2800" s="4">
        <f t="shared" si="86"/>
        <v>2042</v>
      </c>
      <c r="T2800">
        <v>43</v>
      </c>
      <c r="U2800" s="5">
        <f t="shared" si="87"/>
        <v>2060</v>
      </c>
    </row>
    <row r="2801" spans="1:21">
      <c r="A2801" t="s">
        <v>785</v>
      </c>
      <c r="B2801" t="s">
        <v>851</v>
      </c>
      <c r="C2801" t="s">
        <v>144</v>
      </c>
      <c r="D2801" t="s">
        <v>852</v>
      </c>
      <c r="E2801">
        <v>2021</v>
      </c>
      <c r="F2801">
        <v>0.0042</v>
      </c>
      <c r="H2801">
        <v>1</v>
      </c>
      <c r="I2801">
        <v>36</v>
      </c>
      <c r="J2801">
        <v>0</v>
      </c>
      <c r="K2801">
        <f>IFERROR(VLOOKUP(MID(C2801,4,3),{"COA",50;"COB",50;"NUC",60;"NGA",40;"OIL",40;"HYD",200;"SPV",25;"CSP",25;"WIN",25;"BIO",30;"GEO",30},2,FALSE),200)</f>
        <v>25</v>
      </c>
      <c r="M2801">
        <v>0.148982389435169</v>
      </c>
      <c r="S2801" s="4">
        <f t="shared" si="86"/>
        <v>2046</v>
      </c>
      <c r="T2801">
        <v>39</v>
      </c>
      <c r="U2801" s="5">
        <f t="shared" si="87"/>
        <v>2060</v>
      </c>
    </row>
    <row r="2802" spans="1:21">
      <c r="A2802" t="s">
        <v>785</v>
      </c>
      <c r="B2802" t="s">
        <v>853</v>
      </c>
      <c r="C2802" t="s">
        <v>144</v>
      </c>
      <c r="D2802" t="s">
        <v>854</v>
      </c>
      <c r="E2802">
        <v>2013</v>
      </c>
      <c r="F2802">
        <v>0.0915</v>
      </c>
      <c r="H2802">
        <v>1</v>
      </c>
      <c r="I2802">
        <v>36</v>
      </c>
      <c r="J2802">
        <v>0</v>
      </c>
      <c r="K2802">
        <f>IFERROR(VLOOKUP(MID(C2802,4,3),{"COA",50;"COB",50;"NUC",60;"NGA",40;"OIL",40;"HYD",200;"SPV",25;"CSP",25;"WIN",25;"BIO",30;"GEO",30},2,FALSE),200)</f>
        <v>25</v>
      </c>
      <c r="M2802">
        <v>0.200206938996967</v>
      </c>
      <c r="S2802" s="4">
        <f t="shared" si="86"/>
        <v>2038</v>
      </c>
      <c r="T2802">
        <v>47</v>
      </c>
      <c r="U2802" s="5">
        <f t="shared" si="87"/>
        <v>2060</v>
      </c>
    </row>
    <row r="2803" spans="1:21">
      <c r="A2803" t="s">
        <v>785</v>
      </c>
      <c r="B2803" t="s">
        <v>853</v>
      </c>
      <c r="C2803" t="s">
        <v>144</v>
      </c>
      <c r="D2803" t="s">
        <v>854</v>
      </c>
      <c r="E2803">
        <v>2015</v>
      </c>
      <c r="F2803">
        <v>0.4809</v>
      </c>
      <c r="H2803">
        <v>1</v>
      </c>
      <c r="I2803">
        <v>36</v>
      </c>
      <c r="J2803">
        <v>0</v>
      </c>
      <c r="K2803">
        <f>IFERROR(VLOOKUP(MID(C2803,4,3),{"COA",50;"COB",50;"NUC",60;"NGA",40;"OIL",40;"HYD",200;"SPV",25;"CSP",25;"WIN",25;"BIO",30;"GEO",30},2,FALSE),200)</f>
        <v>25</v>
      </c>
      <c r="M2803">
        <v>0.200206938996967</v>
      </c>
      <c r="S2803" s="4">
        <f t="shared" si="86"/>
        <v>2040</v>
      </c>
      <c r="T2803">
        <v>45</v>
      </c>
      <c r="U2803" s="5">
        <f t="shared" si="87"/>
        <v>2060</v>
      </c>
    </row>
    <row r="2804" spans="1:21">
      <c r="A2804" t="s">
        <v>785</v>
      </c>
      <c r="B2804" t="s">
        <v>853</v>
      </c>
      <c r="C2804" t="s">
        <v>144</v>
      </c>
      <c r="D2804" t="s">
        <v>854</v>
      </c>
      <c r="E2804">
        <v>2016</v>
      </c>
      <c r="F2804">
        <v>0.3901</v>
      </c>
      <c r="H2804">
        <v>1</v>
      </c>
      <c r="I2804">
        <v>36</v>
      </c>
      <c r="J2804">
        <v>0</v>
      </c>
      <c r="K2804">
        <f>IFERROR(VLOOKUP(MID(C2804,4,3),{"COA",50;"COB",50;"NUC",60;"NGA",40;"OIL",40;"HYD",200;"SPV",25;"CSP",25;"WIN",25;"BIO",30;"GEO",30},2,FALSE),200)</f>
        <v>25</v>
      </c>
      <c r="M2804">
        <v>0.200206938996967</v>
      </c>
      <c r="S2804" s="4">
        <f t="shared" si="86"/>
        <v>2041</v>
      </c>
      <c r="T2804">
        <v>44</v>
      </c>
      <c r="U2804" s="5">
        <f t="shared" si="87"/>
        <v>2060</v>
      </c>
    </row>
    <row r="2805" spans="1:21">
      <c r="A2805" t="s">
        <v>785</v>
      </c>
      <c r="B2805" t="s">
        <v>853</v>
      </c>
      <c r="C2805" t="s">
        <v>144</v>
      </c>
      <c r="D2805" t="s">
        <v>854</v>
      </c>
      <c r="E2805">
        <v>2017</v>
      </c>
      <c r="F2805">
        <v>0.5942</v>
      </c>
      <c r="H2805">
        <v>1</v>
      </c>
      <c r="I2805">
        <v>36</v>
      </c>
      <c r="J2805">
        <v>0</v>
      </c>
      <c r="K2805">
        <f>IFERROR(VLOOKUP(MID(C2805,4,3),{"COA",50;"COB",50;"NUC",60;"NGA",40;"OIL",40;"HYD",200;"SPV",25;"CSP",25;"WIN",25;"BIO",30;"GEO",30},2,FALSE),200)</f>
        <v>25</v>
      </c>
      <c r="M2805">
        <v>0.200206938996967</v>
      </c>
      <c r="S2805" s="4">
        <f t="shared" si="86"/>
        <v>2042</v>
      </c>
      <c r="T2805">
        <v>43</v>
      </c>
      <c r="U2805" s="5">
        <f t="shared" si="87"/>
        <v>2060</v>
      </c>
    </row>
    <row r="2806" spans="1:21">
      <c r="A2806" t="s">
        <v>785</v>
      </c>
      <c r="B2806" t="s">
        <v>853</v>
      </c>
      <c r="C2806" t="s">
        <v>144</v>
      </c>
      <c r="D2806" t="s">
        <v>854</v>
      </c>
      <c r="E2806">
        <v>2018</v>
      </c>
      <c r="F2806">
        <v>0.213</v>
      </c>
      <c r="H2806">
        <v>1</v>
      </c>
      <c r="I2806">
        <v>36</v>
      </c>
      <c r="J2806">
        <v>0</v>
      </c>
      <c r="K2806">
        <f>IFERROR(VLOOKUP(MID(C2806,4,3),{"COA",50;"COB",50;"NUC",60;"NGA",40;"OIL",40;"HYD",200;"SPV",25;"CSP",25;"WIN",25;"BIO",30;"GEO",30},2,FALSE),200)</f>
        <v>25</v>
      </c>
      <c r="M2806">
        <v>0.200206938996967</v>
      </c>
      <c r="S2806" s="4">
        <f t="shared" si="86"/>
        <v>2043</v>
      </c>
      <c r="T2806">
        <v>42</v>
      </c>
      <c r="U2806" s="5">
        <f t="shared" si="87"/>
        <v>2060</v>
      </c>
    </row>
    <row r="2807" spans="1:21">
      <c r="A2807" t="s">
        <v>785</v>
      </c>
      <c r="B2807" t="s">
        <v>853</v>
      </c>
      <c r="C2807" t="s">
        <v>144</v>
      </c>
      <c r="D2807" t="s">
        <v>854</v>
      </c>
      <c r="E2807">
        <v>2020</v>
      </c>
      <c r="F2807">
        <v>0.4175</v>
      </c>
      <c r="H2807">
        <v>1</v>
      </c>
      <c r="I2807">
        <v>36</v>
      </c>
      <c r="J2807">
        <v>0</v>
      </c>
      <c r="K2807">
        <f>IFERROR(VLOOKUP(MID(C2807,4,3),{"COA",50;"COB",50;"NUC",60;"NGA",40;"OIL",40;"HYD",200;"SPV",25;"CSP",25;"WIN",25;"BIO",30;"GEO",30},2,FALSE),200)</f>
        <v>25</v>
      </c>
      <c r="M2807">
        <v>0.200206938996967</v>
      </c>
      <c r="S2807" s="4">
        <f t="shared" si="86"/>
        <v>2045</v>
      </c>
      <c r="T2807">
        <v>40</v>
      </c>
      <c r="U2807" s="5">
        <f t="shared" si="87"/>
        <v>2060</v>
      </c>
    </row>
    <row r="2808" spans="1:21">
      <c r="A2808" t="s">
        <v>785</v>
      </c>
      <c r="B2808" t="s">
        <v>853</v>
      </c>
      <c r="C2808" t="s">
        <v>144</v>
      </c>
      <c r="D2808" t="s">
        <v>854</v>
      </c>
      <c r="E2808">
        <v>2021</v>
      </c>
      <c r="F2808">
        <v>0.3819</v>
      </c>
      <c r="H2808">
        <v>1</v>
      </c>
      <c r="I2808">
        <v>36</v>
      </c>
      <c r="J2808">
        <v>0</v>
      </c>
      <c r="K2808">
        <f>IFERROR(VLOOKUP(MID(C2808,4,3),{"COA",50;"COB",50;"NUC",60;"NGA",40;"OIL",40;"HYD",200;"SPV",25;"CSP",25;"WIN",25;"BIO",30;"GEO",30},2,FALSE),200)</f>
        <v>25</v>
      </c>
      <c r="M2808">
        <v>0.200206938996967</v>
      </c>
      <c r="S2808" s="4">
        <f t="shared" si="86"/>
        <v>2046</v>
      </c>
      <c r="T2808">
        <v>39</v>
      </c>
      <c r="U2808" s="5">
        <f t="shared" si="87"/>
        <v>2060</v>
      </c>
    </row>
    <row r="2809" spans="1:21">
      <c r="A2809" t="s">
        <v>785</v>
      </c>
      <c r="B2809" t="s">
        <v>853</v>
      </c>
      <c r="C2809" t="s">
        <v>144</v>
      </c>
      <c r="D2809" t="s">
        <v>854</v>
      </c>
      <c r="E2809">
        <v>2022</v>
      </c>
      <c r="F2809">
        <v>0.8145</v>
      </c>
      <c r="H2809">
        <v>1</v>
      </c>
      <c r="I2809">
        <v>36</v>
      </c>
      <c r="J2809">
        <v>0</v>
      </c>
      <c r="K2809">
        <f>IFERROR(VLOOKUP(MID(C2809,4,3),{"COA",50;"COB",50;"NUC",60;"NGA",40;"OIL",40;"HYD",200;"SPV",25;"CSP",25;"WIN",25;"BIO",30;"GEO",30},2,FALSE),200)</f>
        <v>25</v>
      </c>
      <c r="M2809">
        <v>0.200206938996967</v>
      </c>
      <c r="S2809" s="4">
        <f t="shared" si="86"/>
        <v>2047</v>
      </c>
      <c r="T2809">
        <v>38</v>
      </c>
      <c r="U2809" s="5">
        <f t="shared" si="87"/>
        <v>2060</v>
      </c>
    </row>
    <row r="2810" spans="1:21">
      <c r="A2810" t="s">
        <v>785</v>
      </c>
      <c r="B2810" t="s">
        <v>853</v>
      </c>
      <c r="C2810" t="s">
        <v>144</v>
      </c>
      <c r="D2810" t="s">
        <v>854</v>
      </c>
      <c r="E2810">
        <v>2023</v>
      </c>
      <c r="F2810">
        <v>0.8401</v>
      </c>
      <c r="H2810">
        <v>1</v>
      </c>
      <c r="I2810">
        <v>36</v>
      </c>
      <c r="J2810">
        <v>0</v>
      </c>
      <c r="K2810">
        <f>IFERROR(VLOOKUP(MID(C2810,4,3),{"COA",50;"COB",50;"NUC",60;"NGA",40;"OIL",40;"HYD",200;"SPV",25;"CSP",25;"WIN",25;"BIO",30;"GEO",30},2,FALSE),200)</f>
        <v>25</v>
      </c>
      <c r="M2810">
        <v>0.200206938996967</v>
      </c>
      <c r="S2810" s="4">
        <f t="shared" si="86"/>
        <v>2048</v>
      </c>
      <c r="T2810">
        <v>37</v>
      </c>
      <c r="U2810" s="5">
        <f t="shared" si="87"/>
        <v>2060</v>
      </c>
    </row>
    <row r="2811" spans="1:21">
      <c r="A2811" t="s">
        <v>785</v>
      </c>
      <c r="B2811" t="s">
        <v>853</v>
      </c>
      <c r="C2811" t="s">
        <v>144</v>
      </c>
      <c r="D2811" t="s">
        <v>854</v>
      </c>
      <c r="E2811">
        <v>2024</v>
      </c>
      <c r="F2811">
        <v>0.5358</v>
      </c>
      <c r="H2811">
        <v>1</v>
      </c>
      <c r="I2811">
        <v>36</v>
      </c>
      <c r="J2811">
        <v>0</v>
      </c>
      <c r="K2811">
        <f>IFERROR(VLOOKUP(MID(C2811,4,3),{"COA",50;"COB",50;"NUC",60;"NGA",40;"OIL",40;"HYD",200;"SPV",25;"CSP",25;"WIN",25;"BIO",30;"GEO",30},2,FALSE),200)</f>
        <v>25</v>
      </c>
      <c r="M2811">
        <v>0.200206938996967</v>
      </c>
      <c r="S2811" s="4">
        <f t="shared" si="86"/>
        <v>2049</v>
      </c>
      <c r="T2811">
        <v>36</v>
      </c>
      <c r="U2811" s="5">
        <f t="shared" si="87"/>
        <v>2060</v>
      </c>
    </row>
    <row r="2812" spans="1:21">
      <c r="A2812" t="s">
        <v>785</v>
      </c>
      <c r="B2812" t="s">
        <v>853</v>
      </c>
      <c r="C2812" t="s">
        <v>144</v>
      </c>
      <c r="D2812" t="s">
        <v>854</v>
      </c>
      <c r="E2812">
        <v>2025</v>
      </c>
      <c r="F2812">
        <v>0.0456</v>
      </c>
      <c r="H2812">
        <v>1</v>
      </c>
      <c r="I2812">
        <v>36</v>
      </c>
      <c r="J2812">
        <v>0</v>
      </c>
      <c r="K2812">
        <f>IFERROR(VLOOKUP(MID(C2812,4,3),{"COA",50;"COB",50;"NUC",60;"NGA",40;"OIL",40;"HYD",200;"SPV",25;"CSP",25;"WIN",25;"BIO",30;"GEO",30},2,FALSE),200)</f>
        <v>25</v>
      </c>
      <c r="M2812">
        <v>0.200206938996967</v>
      </c>
      <c r="S2812" s="4">
        <f t="shared" si="86"/>
        <v>2050</v>
      </c>
      <c r="T2812">
        <v>35</v>
      </c>
      <c r="U2812" s="5">
        <f t="shared" si="87"/>
        <v>2060</v>
      </c>
    </row>
    <row r="2813" spans="1:21">
      <c r="A2813" t="s">
        <v>785</v>
      </c>
      <c r="B2813" t="s">
        <v>855</v>
      </c>
      <c r="C2813" t="s">
        <v>144</v>
      </c>
      <c r="D2813" t="s">
        <v>856</v>
      </c>
      <c r="E2813">
        <v>2023</v>
      </c>
      <c r="F2813">
        <v>0.1125</v>
      </c>
      <c r="H2813">
        <v>1</v>
      </c>
      <c r="I2813">
        <v>36</v>
      </c>
      <c r="J2813">
        <v>0</v>
      </c>
      <c r="K2813">
        <f>IFERROR(VLOOKUP(MID(C2813,4,3),{"COA",50;"COB",50;"NUC",60;"NGA",40;"OIL",40;"HYD",200;"SPV",25;"CSP",25;"WIN",25;"BIO",30;"GEO",30},2,FALSE),200)</f>
        <v>25</v>
      </c>
      <c r="M2813">
        <v>0.129361038135889</v>
      </c>
      <c r="S2813" s="4">
        <f t="shared" si="86"/>
        <v>2048</v>
      </c>
      <c r="T2813">
        <v>37</v>
      </c>
      <c r="U2813" s="5">
        <f t="shared" si="87"/>
        <v>2060</v>
      </c>
    </row>
    <row r="2814" spans="1:21">
      <c r="A2814" t="s">
        <v>857</v>
      </c>
      <c r="B2814" t="s">
        <v>858</v>
      </c>
      <c r="C2814" t="s">
        <v>21</v>
      </c>
      <c r="D2814" t="s">
        <v>26</v>
      </c>
      <c r="E2814">
        <v>2002</v>
      </c>
      <c r="F2814">
        <v>0.017</v>
      </c>
      <c r="H2814">
        <v>0.33</v>
      </c>
      <c r="I2814">
        <v>104</v>
      </c>
      <c r="J2814">
        <v>1.77777777777778</v>
      </c>
      <c r="K2814">
        <f>IFERROR(VLOOKUP(MID(C2814,4,3),{"COA",50;"COB",50;"NUC",60;"NGA",40;"OIL",40;"HYD",200;"SPV",25;"CSP",25;"WIN",25;"BIO",30;"GEO",30},2,FALSE),200)</f>
        <v>30</v>
      </c>
      <c r="L2814">
        <v>0.513094059820121</v>
      </c>
      <c r="S2814" s="4">
        <f t="shared" si="86"/>
        <v>2032</v>
      </c>
      <c r="T2814">
        <v>58</v>
      </c>
      <c r="U2814" s="5">
        <f t="shared" si="87"/>
        <v>2060</v>
      </c>
    </row>
    <row r="2815" spans="1:21">
      <c r="A2815" t="s">
        <v>857</v>
      </c>
      <c r="B2815" t="s">
        <v>858</v>
      </c>
      <c r="C2815" t="s">
        <v>21</v>
      </c>
      <c r="D2815" t="s">
        <v>26</v>
      </c>
      <c r="E2815">
        <v>2007</v>
      </c>
      <c r="F2815">
        <v>0.054</v>
      </c>
      <c r="H2815">
        <v>0.33</v>
      </c>
      <c r="I2815">
        <v>104</v>
      </c>
      <c r="J2815">
        <v>1.77777777777778</v>
      </c>
      <c r="K2815">
        <f>IFERROR(VLOOKUP(MID(C2815,4,3),{"COA",50;"COB",50;"NUC",60;"NGA",40;"OIL",40;"HYD",200;"SPV",25;"CSP",25;"WIN",25;"BIO",30;"GEO",30},2,FALSE),200)</f>
        <v>30</v>
      </c>
      <c r="L2815">
        <v>0.513094059820121</v>
      </c>
      <c r="S2815" s="4">
        <f t="shared" si="86"/>
        <v>2037</v>
      </c>
      <c r="T2815">
        <v>53</v>
      </c>
      <c r="U2815" s="5">
        <f t="shared" si="87"/>
        <v>2060</v>
      </c>
    </row>
    <row r="2816" spans="1:21">
      <c r="A2816" t="s">
        <v>857</v>
      </c>
      <c r="B2816" t="s">
        <v>858</v>
      </c>
      <c r="C2816" t="s">
        <v>21</v>
      </c>
      <c r="D2816" t="s">
        <v>26</v>
      </c>
      <c r="E2816">
        <v>2008</v>
      </c>
      <c r="F2816">
        <v>0.009</v>
      </c>
      <c r="H2816">
        <v>0.33</v>
      </c>
      <c r="I2816">
        <v>104</v>
      </c>
      <c r="J2816">
        <v>1.77777777777778</v>
      </c>
      <c r="K2816">
        <f>IFERROR(VLOOKUP(MID(C2816,4,3),{"COA",50;"COB",50;"NUC",60;"NGA",40;"OIL",40;"HYD",200;"SPV",25;"CSP",25;"WIN",25;"BIO",30;"GEO",30},2,FALSE),200)</f>
        <v>30</v>
      </c>
      <c r="L2816">
        <v>0.513094059820121</v>
      </c>
      <c r="S2816" s="4">
        <f t="shared" si="86"/>
        <v>2038</v>
      </c>
      <c r="T2816">
        <v>52</v>
      </c>
      <c r="U2816" s="5">
        <f t="shared" si="87"/>
        <v>2060</v>
      </c>
    </row>
    <row r="2817" spans="1:21">
      <c r="A2817" t="s">
        <v>857</v>
      </c>
      <c r="B2817" t="s">
        <v>858</v>
      </c>
      <c r="C2817" t="s">
        <v>21</v>
      </c>
      <c r="D2817" t="s">
        <v>26</v>
      </c>
      <c r="E2817">
        <v>2009</v>
      </c>
      <c r="F2817">
        <v>0.0075</v>
      </c>
      <c r="H2817">
        <v>0.33</v>
      </c>
      <c r="I2817">
        <v>104</v>
      </c>
      <c r="J2817">
        <v>1.77777777777778</v>
      </c>
      <c r="K2817">
        <f>IFERROR(VLOOKUP(MID(C2817,4,3),{"COA",50;"COB",50;"NUC",60;"NGA",40;"OIL",40;"HYD",200;"SPV",25;"CSP",25;"WIN",25;"BIO",30;"GEO",30},2,FALSE),200)</f>
        <v>30</v>
      </c>
      <c r="L2817">
        <v>0.513094059820121</v>
      </c>
      <c r="S2817" s="4">
        <f t="shared" si="86"/>
        <v>2039</v>
      </c>
      <c r="T2817">
        <v>51</v>
      </c>
      <c r="U2817" s="5">
        <f t="shared" si="87"/>
        <v>2060</v>
      </c>
    </row>
    <row r="2818" spans="1:21">
      <c r="A2818" t="s">
        <v>857</v>
      </c>
      <c r="B2818" t="s">
        <v>858</v>
      </c>
      <c r="C2818" t="s">
        <v>21</v>
      </c>
      <c r="D2818" t="s">
        <v>26</v>
      </c>
      <c r="E2818">
        <v>2011</v>
      </c>
      <c r="F2818">
        <v>0.0435</v>
      </c>
      <c r="H2818">
        <v>0.33</v>
      </c>
      <c r="I2818">
        <v>104</v>
      </c>
      <c r="J2818">
        <v>1.77777777777778</v>
      </c>
      <c r="K2818">
        <f>IFERROR(VLOOKUP(MID(C2818,4,3),{"COA",50;"COB",50;"NUC",60;"NGA",40;"OIL",40;"HYD",200;"SPV",25;"CSP",25;"WIN",25;"BIO",30;"GEO",30},2,FALSE),200)</f>
        <v>30</v>
      </c>
      <c r="L2818">
        <v>0.513094059820121</v>
      </c>
      <c r="S2818" s="4">
        <f t="shared" si="86"/>
        <v>2041</v>
      </c>
      <c r="T2818">
        <v>49</v>
      </c>
      <c r="U2818" s="5">
        <f t="shared" si="87"/>
        <v>2060</v>
      </c>
    </row>
    <row r="2819" spans="1:21">
      <c r="A2819" t="s">
        <v>857</v>
      </c>
      <c r="B2819" t="s">
        <v>858</v>
      </c>
      <c r="C2819" t="s">
        <v>21</v>
      </c>
      <c r="D2819" t="s">
        <v>26</v>
      </c>
      <c r="E2819">
        <v>2012</v>
      </c>
      <c r="F2819">
        <v>0.0285</v>
      </c>
      <c r="H2819">
        <v>0.33</v>
      </c>
      <c r="I2819">
        <v>104</v>
      </c>
      <c r="J2819">
        <v>1.77777777777778</v>
      </c>
      <c r="K2819">
        <f>IFERROR(VLOOKUP(MID(C2819,4,3),{"COA",50;"COB",50;"NUC",60;"NGA",40;"OIL",40;"HYD",200;"SPV",25;"CSP",25;"WIN",25;"BIO",30;"GEO",30},2,FALSE),200)</f>
        <v>30</v>
      </c>
      <c r="L2819">
        <v>0.513094059820121</v>
      </c>
      <c r="S2819" s="4">
        <f t="shared" si="86"/>
        <v>2042</v>
      </c>
      <c r="T2819">
        <v>48</v>
      </c>
      <c r="U2819" s="5">
        <f t="shared" si="87"/>
        <v>2060</v>
      </c>
    </row>
    <row r="2820" spans="1:21">
      <c r="A2820" t="s">
        <v>857</v>
      </c>
      <c r="B2820" t="s">
        <v>858</v>
      </c>
      <c r="C2820" t="s">
        <v>21</v>
      </c>
      <c r="D2820" t="s">
        <v>26</v>
      </c>
      <c r="E2820">
        <v>2013</v>
      </c>
      <c r="F2820">
        <v>0.012</v>
      </c>
      <c r="H2820">
        <v>0.33</v>
      </c>
      <c r="I2820">
        <v>104</v>
      </c>
      <c r="J2820">
        <v>1.77777777777778</v>
      </c>
      <c r="K2820">
        <f>IFERROR(VLOOKUP(MID(C2820,4,3),{"COA",50;"COB",50;"NUC",60;"NGA",40;"OIL",40;"HYD",200;"SPV",25;"CSP",25;"WIN",25;"BIO",30;"GEO",30},2,FALSE),200)</f>
        <v>30</v>
      </c>
      <c r="L2820">
        <v>0.513094059820121</v>
      </c>
      <c r="S2820" s="4">
        <f t="shared" ref="S2820:S2883" si="88">E2820+K2820</f>
        <v>2043</v>
      </c>
      <c r="T2820">
        <v>47</v>
      </c>
      <c r="U2820" s="5">
        <f t="shared" ref="U2820:U2883" si="89">E2820+T2820</f>
        <v>2060</v>
      </c>
    </row>
    <row r="2821" spans="1:21">
      <c r="A2821" t="s">
        <v>857</v>
      </c>
      <c r="B2821" t="s">
        <v>858</v>
      </c>
      <c r="C2821" t="s">
        <v>21</v>
      </c>
      <c r="D2821" t="s">
        <v>26</v>
      </c>
      <c r="E2821">
        <v>2014</v>
      </c>
      <c r="F2821">
        <v>0.078</v>
      </c>
      <c r="H2821">
        <v>0.33</v>
      </c>
      <c r="I2821">
        <v>104</v>
      </c>
      <c r="J2821">
        <v>1.77777777777778</v>
      </c>
      <c r="K2821">
        <f>IFERROR(VLOOKUP(MID(C2821,4,3),{"COA",50;"COB",50;"NUC",60;"NGA",40;"OIL",40;"HYD",200;"SPV",25;"CSP",25;"WIN",25;"BIO",30;"GEO",30},2,FALSE),200)</f>
        <v>30</v>
      </c>
      <c r="L2821">
        <v>0.513094059820121</v>
      </c>
      <c r="S2821" s="4">
        <f t="shared" si="88"/>
        <v>2044</v>
      </c>
      <c r="T2821">
        <v>46</v>
      </c>
      <c r="U2821" s="5">
        <f t="shared" si="89"/>
        <v>2060</v>
      </c>
    </row>
    <row r="2822" spans="1:21">
      <c r="A2822" t="s">
        <v>857</v>
      </c>
      <c r="B2822" t="s">
        <v>858</v>
      </c>
      <c r="C2822" t="s">
        <v>21</v>
      </c>
      <c r="D2822" t="s">
        <v>26</v>
      </c>
      <c r="E2822">
        <v>2015</v>
      </c>
      <c r="F2822">
        <v>0.095</v>
      </c>
      <c r="H2822">
        <v>0.33</v>
      </c>
      <c r="I2822">
        <v>104</v>
      </c>
      <c r="J2822">
        <v>1.77777777777778</v>
      </c>
      <c r="K2822">
        <f>IFERROR(VLOOKUP(MID(C2822,4,3),{"COA",50;"COB",50;"NUC",60;"NGA",40;"OIL",40;"HYD",200;"SPV",25;"CSP",25;"WIN",25;"BIO",30;"GEO",30},2,FALSE),200)</f>
        <v>30</v>
      </c>
      <c r="L2822">
        <v>0.513094059820121</v>
      </c>
      <c r="S2822" s="4">
        <f t="shared" si="88"/>
        <v>2045</v>
      </c>
      <c r="T2822">
        <v>45</v>
      </c>
      <c r="U2822" s="5">
        <f t="shared" si="89"/>
        <v>2060</v>
      </c>
    </row>
    <row r="2823" spans="1:21">
      <c r="A2823" t="s">
        <v>857</v>
      </c>
      <c r="B2823" t="s">
        <v>858</v>
      </c>
      <c r="C2823" t="s">
        <v>21</v>
      </c>
      <c r="D2823" t="s">
        <v>26</v>
      </c>
      <c r="E2823">
        <v>2016</v>
      </c>
      <c r="F2823">
        <v>0.024</v>
      </c>
      <c r="H2823">
        <v>0.33</v>
      </c>
      <c r="I2823">
        <v>104</v>
      </c>
      <c r="J2823">
        <v>1.77777777777778</v>
      </c>
      <c r="K2823">
        <f>IFERROR(VLOOKUP(MID(C2823,4,3),{"COA",50;"COB",50;"NUC",60;"NGA",40;"OIL",40;"HYD",200;"SPV",25;"CSP",25;"WIN",25;"BIO",30;"GEO",30},2,FALSE),200)</f>
        <v>30</v>
      </c>
      <c r="L2823">
        <v>0.513094059820121</v>
      </c>
      <c r="S2823" s="4">
        <f t="shared" si="88"/>
        <v>2046</v>
      </c>
      <c r="T2823">
        <v>44</v>
      </c>
      <c r="U2823" s="5">
        <f t="shared" si="89"/>
        <v>2060</v>
      </c>
    </row>
    <row r="2824" spans="1:21">
      <c r="A2824" t="s">
        <v>857</v>
      </c>
      <c r="B2824" t="s">
        <v>858</v>
      </c>
      <c r="C2824" t="s">
        <v>21</v>
      </c>
      <c r="D2824" t="s">
        <v>26</v>
      </c>
      <c r="E2824">
        <v>2017</v>
      </c>
      <c r="F2824">
        <v>0.08</v>
      </c>
      <c r="H2824">
        <v>0.33</v>
      </c>
      <c r="I2824">
        <v>104</v>
      </c>
      <c r="J2824">
        <v>1.77777777777778</v>
      </c>
      <c r="K2824">
        <f>IFERROR(VLOOKUP(MID(C2824,4,3),{"COA",50;"COB",50;"NUC",60;"NGA",40;"OIL",40;"HYD",200;"SPV",25;"CSP",25;"WIN",25;"BIO",30;"GEO",30},2,FALSE),200)</f>
        <v>30</v>
      </c>
      <c r="L2824">
        <v>0.513094059820121</v>
      </c>
      <c r="S2824" s="4">
        <f t="shared" si="88"/>
        <v>2047</v>
      </c>
      <c r="T2824">
        <v>43</v>
      </c>
      <c r="U2824" s="5">
        <f t="shared" si="89"/>
        <v>2060</v>
      </c>
    </row>
    <row r="2825" spans="1:21">
      <c r="A2825" t="s">
        <v>857</v>
      </c>
      <c r="B2825" t="s">
        <v>858</v>
      </c>
      <c r="C2825" t="s">
        <v>21</v>
      </c>
      <c r="D2825" t="s">
        <v>26</v>
      </c>
      <c r="E2825">
        <v>2018</v>
      </c>
      <c r="F2825">
        <v>0.13</v>
      </c>
      <c r="H2825">
        <v>0.33</v>
      </c>
      <c r="I2825">
        <v>104</v>
      </c>
      <c r="J2825">
        <v>1.77777777777778</v>
      </c>
      <c r="K2825">
        <f>IFERROR(VLOOKUP(MID(C2825,4,3),{"COA",50;"COB",50;"NUC",60;"NGA",40;"OIL",40;"HYD",200;"SPV",25;"CSP",25;"WIN",25;"BIO",30;"GEO",30},2,FALSE),200)</f>
        <v>30</v>
      </c>
      <c r="L2825">
        <v>0.513094059820121</v>
      </c>
      <c r="S2825" s="4">
        <f t="shared" si="88"/>
        <v>2048</v>
      </c>
      <c r="T2825">
        <v>42</v>
      </c>
      <c r="U2825" s="5">
        <f t="shared" si="89"/>
        <v>2060</v>
      </c>
    </row>
    <row r="2826" spans="1:21">
      <c r="A2826" t="s">
        <v>857</v>
      </c>
      <c r="B2826" t="s">
        <v>858</v>
      </c>
      <c r="C2826" t="s">
        <v>21</v>
      </c>
      <c r="D2826" t="s">
        <v>26</v>
      </c>
      <c r="E2826">
        <v>2019</v>
      </c>
      <c r="F2826">
        <v>0.796</v>
      </c>
      <c r="H2826">
        <v>0.33</v>
      </c>
      <c r="I2826">
        <v>104</v>
      </c>
      <c r="J2826">
        <v>1.77777777777778</v>
      </c>
      <c r="K2826">
        <f>IFERROR(VLOOKUP(MID(C2826,4,3),{"COA",50;"COB",50;"NUC",60;"NGA",40;"OIL",40;"HYD",200;"SPV",25;"CSP",25;"WIN",25;"BIO",30;"GEO",30},2,FALSE),200)</f>
        <v>30</v>
      </c>
      <c r="L2826">
        <v>0.513094059820121</v>
      </c>
      <c r="S2826" s="4">
        <f t="shared" si="88"/>
        <v>2049</v>
      </c>
      <c r="T2826">
        <v>41</v>
      </c>
      <c r="U2826" s="5">
        <f t="shared" si="89"/>
        <v>2060</v>
      </c>
    </row>
    <row r="2827" spans="1:21">
      <c r="A2827" t="s">
        <v>857</v>
      </c>
      <c r="B2827" t="s">
        <v>858</v>
      </c>
      <c r="C2827" t="s">
        <v>21</v>
      </c>
      <c r="D2827" t="s">
        <v>26</v>
      </c>
      <c r="E2827">
        <v>2020</v>
      </c>
      <c r="F2827">
        <v>0.263</v>
      </c>
      <c r="H2827">
        <v>0.33</v>
      </c>
      <c r="I2827">
        <v>104</v>
      </c>
      <c r="J2827">
        <v>1.77777777777778</v>
      </c>
      <c r="K2827">
        <f>IFERROR(VLOOKUP(MID(C2827,4,3),{"COA",50;"COB",50;"NUC",60;"NGA",40;"OIL",40;"HYD",200;"SPV",25;"CSP",25;"WIN",25;"BIO",30;"GEO",30},2,FALSE),200)</f>
        <v>30</v>
      </c>
      <c r="L2827">
        <v>0.513094059820121</v>
      </c>
      <c r="S2827" s="4">
        <f t="shared" si="88"/>
        <v>2050</v>
      </c>
      <c r="T2827">
        <v>40</v>
      </c>
      <c r="U2827" s="5">
        <f t="shared" si="89"/>
        <v>2060</v>
      </c>
    </row>
    <row r="2828" spans="1:21">
      <c r="A2828" t="s">
        <v>857</v>
      </c>
      <c r="B2828" t="s">
        <v>858</v>
      </c>
      <c r="C2828" t="s">
        <v>21</v>
      </c>
      <c r="D2828" t="s">
        <v>26</v>
      </c>
      <c r="E2828">
        <v>2021</v>
      </c>
      <c r="F2828">
        <v>0.5275</v>
      </c>
      <c r="H2828">
        <v>0.33</v>
      </c>
      <c r="I2828">
        <v>104</v>
      </c>
      <c r="J2828">
        <v>1.77777777777778</v>
      </c>
      <c r="K2828">
        <f>IFERROR(VLOOKUP(MID(C2828,4,3),{"COA",50;"COB",50;"NUC",60;"NGA",40;"OIL",40;"HYD",200;"SPV",25;"CSP",25;"WIN",25;"BIO",30;"GEO",30},2,FALSE),200)</f>
        <v>30</v>
      </c>
      <c r="L2828">
        <v>0.513094059820121</v>
      </c>
      <c r="S2828" s="4">
        <f t="shared" si="88"/>
        <v>2051</v>
      </c>
      <c r="T2828">
        <v>39</v>
      </c>
      <c r="U2828" s="5">
        <f t="shared" si="89"/>
        <v>2060</v>
      </c>
    </row>
    <row r="2829" spans="1:21">
      <c r="A2829" t="s">
        <v>857</v>
      </c>
      <c r="B2829" t="s">
        <v>858</v>
      </c>
      <c r="C2829" t="s">
        <v>21</v>
      </c>
      <c r="D2829" t="s">
        <v>26</v>
      </c>
      <c r="E2829">
        <v>2022</v>
      </c>
      <c r="F2829">
        <v>0.461</v>
      </c>
      <c r="H2829">
        <v>0.33</v>
      </c>
      <c r="I2829">
        <v>104</v>
      </c>
      <c r="J2829">
        <v>1.77777777777778</v>
      </c>
      <c r="K2829">
        <f>IFERROR(VLOOKUP(MID(C2829,4,3),{"COA",50;"COB",50;"NUC",60;"NGA",40;"OIL",40;"HYD",200;"SPV",25;"CSP",25;"WIN",25;"BIO",30;"GEO",30},2,FALSE),200)</f>
        <v>30</v>
      </c>
      <c r="L2829">
        <v>0.513094059820121</v>
      </c>
      <c r="S2829" s="4">
        <f t="shared" si="88"/>
        <v>2052</v>
      </c>
      <c r="T2829">
        <v>38</v>
      </c>
      <c r="U2829" s="5">
        <f t="shared" si="89"/>
        <v>2060</v>
      </c>
    </row>
    <row r="2830" spans="1:21">
      <c r="A2830" t="s">
        <v>857</v>
      </c>
      <c r="B2830" t="s">
        <v>858</v>
      </c>
      <c r="C2830" t="s">
        <v>21</v>
      </c>
      <c r="D2830" t="s">
        <v>26</v>
      </c>
      <c r="E2830">
        <v>2023</v>
      </c>
      <c r="F2830">
        <v>0.1165</v>
      </c>
      <c r="H2830">
        <v>0.33</v>
      </c>
      <c r="I2830">
        <v>104</v>
      </c>
      <c r="J2830">
        <v>1.77777777777778</v>
      </c>
      <c r="K2830">
        <f>IFERROR(VLOOKUP(MID(C2830,4,3),{"COA",50;"COB",50;"NUC",60;"NGA",40;"OIL",40;"HYD",200;"SPV",25;"CSP",25;"WIN",25;"BIO",30;"GEO",30},2,FALSE),200)</f>
        <v>30</v>
      </c>
      <c r="L2830">
        <v>0.513094059820121</v>
      </c>
      <c r="S2830" s="4">
        <f t="shared" si="88"/>
        <v>2053</v>
      </c>
      <c r="T2830">
        <v>37</v>
      </c>
      <c r="U2830" s="5">
        <f t="shared" si="89"/>
        <v>2060</v>
      </c>
    </row>
    <row r="2831" spans="1:21">
      <c r="A2831" t="s">
        <v>857</v>
      </c>
      <c r="B2831" t="s">
        <v>858</v>
      </c>
      <c r="C2831" t="s">
        <v>21</v>
      </c>
      <c r="D2831" t="s">
        <v>26</v>
      </c>
      <c r="E2831">
        <v>2024</v>
      </c>
      <c r="F2831">
        <v>0.235</v>
      </c>
      <c r="H2831">
        <v>0.33</v>
      </c>
      <c r="I2831">
        <v>104</v>
      </c>
      <c r="J2831">
        <v>1.77777777777778</v>
      </c>
      <c r="K2831">
        <f>IFERROR(VLOOKUP(MID(C2831,4,3),{"COA",50;"COB",50;"NUC",60;"NGA",40;"OIL",40;"HYD",200;"SPV",25;"CSP",25;"WIN",25;"BIO",30;"GEO",30},2,FALSE),200)</f>
        <v>30</v>
      </c>
      <c r="L2831">
        <v>0.513094059820121</v>
      </c>
      <c r="S2831" s="4">
        <f t="shared" si="88"/>
        <v>2054</v>
      </c>
      <c r="T2831">
        <v>36</v>
      </c>
      <c r="U2831" s="5">
        <f t="shared" si="89"/>
        <v>2060</v>
      </c>
    </row>
    <row r="2832" spans="1:21">
      <c r="A2832" t="s">
        <v>857</v>
      </c>
      <c r="B2832" t="s">
        <v>858</v>
      </c>
      <c r="C2832" t="s">
        <v>21</v>
      </c>
      <c r="D2832" t="s">
        <v>26</v>
      </c>
      <c r="E2832">
        <v>2025</v>
      </c>
      <c r="F2832">
        <v>0.05</v>
      </c>
      <c r="H2832">
        <v>0.33</v>
      </c>
      <c r="I2832">
        <v>104</v>
      </c>
      <c r="J2832">
        <v>1.77777777777778</v>
      </c>
      <c r="K2832">
        <f>IFERROR(VLOOKUP(MID(C2832,4,3),{"COA",50;"COB",50;"NUC",60;"NGA",40;"OIL",40;"HYD",200;"SPV",25;"CSP",25;"WIN",25;"BIO",30;"GEO",30},2,FALSE),200)</f>
        <v>30</v>
      </c>
      <c r="L2832">
        <v>0.513094059820121</v>
      </c>
      <c r="S2832" s="4">
        <f t="shared" si="88"/>
        <v>2055</v>
      </c>
      <c r="T2832">
        <v>35</v>
      </c>
      <c r="U2832" s="5">
        <f t="shared" si="89"/>
        <v>2060</v>
      </c>
    </row>
    <row r="2833" spans="1:21">
      <c r="A2833" t="s">
        <v>857</v>
      </c>
      <c r="B2833" t="s">
        <v>858</v>
      </c>
      <c r="C2833" t="s">
        <v>21</v>
      </c>
      <c r="D2833" t="s">
        <v>26</v>
      </c>
      <c r="E2833">
        <v>2026</v>
      </c>
      <c r="F2833">
        <v>0.05</v>
      </c>
      <c r="H2833">
        <v>0.33</v>
      </c>
      <c r="I2833">
        <v>104</v>
      </c>
      <c r="J2833">
        <v>1.77777777777778</v>
      </c>
      <c r="K2833">
        <f>IFERROR(VLOOKUP(MID(C2833,4,3),{"COA",50;"COB",50;"NUC",60;"NGA",40;"OIL",40;"HYD",200;"SPV",25;"CSP",25;"WIN",25;"BIO",30;"GEO",30},2,FALSE),200)</f>
        <v>30</v>
      </c>
      <c r="L2833">
        <v>0.513094059820121</v>
      </c>
      <c r="S2833" s="4">
        <f t="shared" si="88"/>
        <v>2056</v>
      </c>
      <c r="T2833">
        <v>34</v>
      </c>
      <c r="U2833" s="5">
        <f t="shared" si="89"/>
        <v>2060</v>
      </c>
    </row>
    <row r="2834" spans="1:21">
      <c r="A2834" t="s">
        <v>857</v>
      </c>
      <c r="B2834" t="s">
        <v>858</v>
      </c>
      <c r="C2834" t="s">
        <v>21</v>
      </c>
      <c r="D2834" t="s">
        <v>26</v>
      </c>
      <c r="E2834">
        <v>2028</v>
      </c>
      <c r="F2834">
        <v>0.11</v>
      </c>
      <c r="H2834">
        <v>0.33</v>
      </c>
      <c r="I2834">
        <v>104</v>
      </c>
      <c r="J2834">
        <v>1.77777777777778</v>
      </c>
      <c r="K2834">
        <f>IFERROR(VLOOKUP(MID(C2834,4,3),{"COA",50;"COB",50;"NUC",60;"NGA",40;"OIL",40;"HYD",200;"SPV",25;"CSP",25;"WIN",25;"BIO",30;"GEO",30},2,FALSE),200)</f>
        <v>30</v>
      </c>
      <c r="L2834">
        <v>0.513094059820121</v>
      </c>
      <c r="S2834" s="4">
        <f t="shared" si="88"/>
        <v>2058</v>
      </c>
      <c r="T2834">
        <v>32</v>
      </c>
      <c r="U2834" s="5">
        <f t="shared" si="89"/>
        <v>2060</v>
      </c>
    </row>
    <row r="2835" spans="1:21">
      <c r="A2835" t="s">
        <v>857</v>
      </c>
      <c r="B2835" t="s">
        <v>859</v>
      </c>
      <c r="C2835" t="s">
        <v>21</v>
      </c>
      <c r="D2835" t="s">
        <v>22</v>
      </c>
      <c r="E2835">
        <v>2004</v>
      </c>
      <c r="F2835">
        <v>0.12</v>
      </c>
      <c r="H2835">
        <v>0.33</v>
      </c>
      <c r="I2835">
        <v>104</v>
      </c>
      <c r="J2835">
        <v>1.77777777777778</v>
      </c>
      <c r="K2835">
        <f>IFERROR(VLOOKUP(MID(C2835,4,3),{"COA",50;"COB",50;"NUC",60;"NGA",40;"OIL",40;"HYD",200;"SPV",25;"CSP",25;"WIN",25;"BIO",30;"GEO",30},2,FALSE),200)</f>
        <v>30</v>
      </c>
      <c r="L2835">
        <v>0.513094059820121</v>
      </c>
      <c r="N2835">
        <v>2.3</v>
      </c>
      <c r="P2835">
        <v>0.14</v>
      </c>
      <c r="S2835" s="4">
        <f t="shared" si="88"/>
        <v>2034</v>
      </c>
      <c r="T2835">
        <v>56</v>
      </c>
      <c r="U2835" s="5">
        <f t="shared" si="89"/>
        <v>2060</v>
      </c>
    </row>
    <row r="2836" spans="1:21">
      <c r="A2836" t="s">
        <v>857</v>
      </c>
      <c r="B2836" t="s">
        <v>859</v>
      </c>
      <c r="C2836" t="s">
        <v>21</v>
      </c>
      <c r="D2836" t="s">
        <v>22</v>
      </c>
      <c r="E2836">
        <v>2006</v>
      </c>
      <c r="F2836">
        <v>0.048</v>
      </c>
      <c r="H2836">
        <v>0.33</v>
      </c>
      <c r="I2836">
        <v>104</v>
      </c>
      <c r="J2836">
        <v>1.77777777777778</v>
      </c>
      <c r="K2836">
        <f>IFERROR(VLOOKUP(MID(C2836,4,3),{"COA",50;"COB",50;"NUC",60;"NGA",40;"OIL",40;"HYD",200;"SPV",25;"CSP",25;"WIN",25;"BIO",30;"GEO",30},2,FALSE),200)</f>
        <v>30</v>
      </c>
      <c r="L2836">
        <v>0.513094059820121</v>
      </c>
      <c r="N2836">
        <v>2.3</v>
      </c>
      <c r="P2836">
        <v>0.14</v>
      </c>
      <c r="S2836" s="4">
        <f t="shared" si="88"/>
        <v>2036</v>
      </c>
      <c r="T2836">
        <v>54</v>
      </c>
      <c r="U2836" s="5">
        <f t="shared" si="89"/>
        <v>2060</v>
      </c>
    </row>
    <row r="2837" spans="1:21">
      <c r="A2837" t="s">
        <v>857</v>
      </c>
      <c r="B2837" t="s">
        <v>859</v>
      </c>
      <c r="C2837" t="s">
        <v>21</v>
      </c>
      <c r="D2837" t="s">
        <v>22</v>
      </c>
      <c r="E2837">
        <v>2007</v>
      </c>
      <c r="F2837">
        <v>0.03</v>
      </c>
      <c r="H2837">
        <v>0.33</v>
      </c>
      <c r="I2837">
        <v>104</v>
      </c>
      <c r="J2837">
        <v>1.77777777777778</v>
      </c>
      <c r="K2837">
        <f>IFERROR(VLOOKUP(MID(C2837,4,3),{"COA",50;"COB",50;"NUC",60;"NGA",40;"OIL",40;"HYD",200;"SPV",25;"CSP",25;"WIN",25;"BIO",30;"GEO",30},2,FALSE),200)</f>
        <v>30</v>
      </c>
      <c r="L2837">
        <v>0.513094059820121</v>
      </c>
      <c r="N2837">
        <v>2.3</v>
      </c>
      <c r="P2837">
        <v>0.14</v>
      </c>
      <c r="S2837" s="4">
        <f t="shared" si="88"/>
        <v>2037</v>
      </c>
      <c r="T2837">
        <v>53</v>
      </c>
      <c r="U2837" s="5">
        <f t="shared" si="89"/>
        <v>2060</v>
      </c>
    </row>
    <row r="2838" spans="1:21">
      <c r="A2838" t="s">
        <v>857</v>
      </c>
      <c r="B2838" t="s">
        <v>859</v>
      </c>
      <c r="C2838" t="s">
        <v>21</v>
      </c>
      <c r="D2838" t="s">
        <v>22</v>
      </c>
      <c r="E2838">
        <v>2008</v>
      </c>
      <c r="F2838">
        <v>0.144</v>
      </c>
      <c r="H2838">
        <v>0.33</v>
      </c>
      <c r="I2838">
        <v>104</v>
      </c>
      <c r="J2838">
        <v>1.77777777777778</v>
      </c>
      <c r="K2838">
        <f>IFERROR(VLOOKUP(MID(C2838,4,3),{"COA",50;"COB",50;"NUC",60;"NGA",40;"OIL",40;"HYD",200;"SPV",25;"CSP",25;"WIN",25;"BIO",30;"GEO",30},2,FALSE),200)</f>
        <v>30</v>
      </c>
      <c r="L2838">
        <v>0.513094059820121</v>
      </c>
      <c r="N2838">
        <v>2.3</v>
      </c>
      <c r="P2838">
        <v>0.14</v>
      </c>
      <c r="S2838" s="4">
        <f t="shared" si="88"/>
        <v>2038</v>
      </c>
      <c r="T2838">
        <v>52</v>
      </c>
      <c r="U2838" s="5">
        <f t="shared" si="89"/>
        <v>2060</v>
      </c>
    </row>
    <row r="2839" spans="1:21">
      <c r="A2839" t="s">
        <v>857</v>
      </c>
      <c r="B2839" t="s">
        <v>859</v>
      </c>
      <c r="C2839" t="s">
        <v>21</v>
      </c>
      <c r="D2839" t="s">
        <v>22</v>
      </c>
      <c r="E2839">
        <v>2009</v>
      </c>
      <c r="F2839">
        <v>0.03</v>
      </c>
      <c r="H2839">
        <v>0.33</v>
      </c>
      <c r="I2839">
        <v>104</v>
      </c>
      <c r="J2839">
        <v>1.77777777777778</v>
      </c>
      <c r="K2839">
        <f>IFERROR(VLOOKUP(MID(C2839,4,3),{"COA",50;"COB",50;"NUC",60;"NGA",40;"OIL",40;"HYD",200;"SPV",25;"CSP",25;"WIN",25;"BIO",30;"GEO",30},2,FALSE),200)</f>
        <v>30</v>
      </c>
      <c r="L2839">
        <v>0.513094059820121</v>
      </c>
      <c r="N2839">
        <v>2.3</v>
      </c>
      <c r="P2839">
        <v>0.14</v>
      </c>
      <c r="S2839" s="4">
        <f t="shared" si="88"/>
        <v>2039</v>
      </c>
      <c r="T2839">
        <v>51</v>
      </c>
      <c r="U2839" s="5">
        <f t="shared" si="89"/>
        <v>2060</v>
      </c>
    </row>
    <row r="2840" spans="1:21">
      <c r="A2840" t="s">
        <v>857</v>
      </c>
      <c r="B2840" t="s">
        <v>859</v>
      </c>
      <c r="C2840" t="s">
        <v>21</v>
      </c>
      <c r="D2840" t="s">
        <v>22</v>
      </c>
      <c r="E2840">
        <v>2011</v>
      </c>
      <c r="F2840">
        <v>0.222</v>
      </c>
      <c r="H2840">
        <v>0.33</v>
      </c>
      <c r="I2840">
        <v>104</v>
      </c>
      <c r="J2840">
        <v>1.77777777777778</v>
      </c>
      <c r="K2840">
        <f>IFERROR(VLOOKUP(MID(C2840,4,3),{"COA",50;"COB",50;"NUC",60;"NGA",40;"OIL",40;"HYD",200;"SPV",25;"CSP",25;"WIN",25;"BIO",30;"GEO",30},2,FALSE),200)</f>
        <v>30</v>
      </c>
      <c r="L2840">
        <v>0.513094059820121</v>
      </c>
      <c r="N2840">
        <v>2.3</v>
      </c>
      <c r="P2840">
        <v>0.14</v>
      </c>
      <c r="S2840" s="4">
        <f t="shared" si="88"/>
        <v>2041</v>
      </c>
      <c r="T2840">
        <v>49</v>
      </c>
      <c r="U2840" s="5">
        <f t="shared" si="89"/>
        <v>2060</v>
      </c>
    </row>
    <row r="2841" spans="1:21">
      <c r="A2841" t="s">
        <v>857</v>
      </c>
      <c r="B2841" t="s">
        <v>859</v>
      </c>
      <c r="C2841" t="s">
        <v>21</v>
      </c>
      <c r="D2841" t="s">
        <v>22</v>
      </c>
      <c r="E2841">
        <v>2012</v>
      </c>
      <c r="F2841">
        <v>0.045</v>
      </c>
      <c r="H2841">
        <v>0.33</v>
      </c>
      <c r="I2841">
        <v>104</v>
      </c>
      <c r="J2841">
        <v>1.77777777777778</v>
      </c>
      <c r="K2841">
        <f>IFERROR(VLOOKUP(MID(C2841,4,3),{"COA",50;"COB",50;"NUC",60;"NGA",40;"OIL",40;"HYD",200;"SPV",25;"CSP",25;"WIN",25;"BIO",30;"GEO",30},2,FALSE),200)</f>
        <v>30</v>
      </c>
      <c r="L2841">
        <v>0.513094059820121</v>
      </c>
      <c r="N2841">
        <v>2.3</v>
      </c>
      <c r="P2841">
        <v>0.14</v>
      </c>
      <c r="S2841" s="4">
        <f t="shared" si="88"/>
        <v>2042</v>
      </c>
      <c r="T2841">
        <v>48</v>
      </c>
      <c r="U2841" s="5">
        <f t="shared" si="89"/>
        <v>2060</v>
      </c>
    </row>
    <row r="2842" spans="1:21">
      <c r="A2842" t="s">
        <v>857</v>
      </c>
      <c r="B2842" t="s">
        <v>859</v>
      </c>
      <c r="C2842" t="s">
        <v>21</v>
      </c>
      <c r="D2842" t="s">
        <v>22</v>
      </c>
      <c r="E2842">
        <v>2013</v>
      </c>
      <c r="F2842">
        <v>0.132</v>
      </c>
      <c r="H2842">
        <v>0.33</v>
      </c>
      <c r="I2842">
        <v>104</v>
      </c>
      <c r="J2842">
        <v>1.77777777777778</v>
      </c>
      <c r="K2842">
        <f>IFERROR(VLOOKUP(MID(C2842,4,3),{"COA",50;"COB",50;"NUC",60;"NGA",40;"OIL",40;"HYD",200;"SPV",25;"CSP",25;"WIN",25;"BIO",30;"GEO",30},2,FALSE),200)</f>
        <v>30</v>
      </c>
      <c r="L2842">
        <v>0.513094059820121</v>
      </c>
      <c r="N2842">
        <v>2.3</v>
      </c>
      <c r="P2842">
        <v>0.14</v>
      </c>
      <c r="S2842" s="4">
        <f t="shared" si="88"/>
        <v>2043</v>
      </c>
      <c r="T2842">
        <v>47</v>
      </c>
      <c r="U2842" s="5">
        <f t="shared" si="89"/>
        <v>2060</v>
      </c>
    </row>
    <row r="2843" spans="1:21">
      <c r="A2843" t="s">
        <v>857</v>
      </c>
      <c r="B2843" t="s">
        <v>859</v>
      </c>
      <c r="C2843" t="s">
        <v>21</v>
      </c>
      <c r="D2843" t="s">
        <v>22</v>
      </c>
      <c r="E2843">
        <v>2014</v>
      </c>
      <c r="F2843">
        <v>0.0375</v>
      </c>
      <c r="H2843">
        <v>0.33</v>
      </c>
      <c r="I2843">
        <v>104</v>
      </c>
      <c r="J2843">
        <v>1.77777777777778</v>
      </c>
      <c r="K2843">
        <f>IFERROR(VLOOKUP(MID(C2843,4,3),{"COA",50;"COB",50;"NUC",60;"NGA",40;"OIL",40;"HYD",200;"SPV",25;"CSP",25;"WIN",25;"BIO",30;"GEO",30},2,FALSE),200)</f>
        <v>30</v>
      </c>
      <c r="L2843">
        <v>0.513094059820121</v>
      </c>
      <c r="N2843">
        <v>2.3</v>
      </c>
      <c r="P2843">
        <v>0.14</v>
      </c>
      <c r="S2843" s="4">
        <f t="shared" si="88"/>
        <v>2044</v>
      </c>
      <c r="T2843">
        <v>46</v>
      </c>
      <c r="U2843" s="5">
        <f t="shared" si="89"/>
        <v>2060</v>
      </c>
    </row>
    <row r="2844" spans="1:21">
      <c r="A2844" t="s">
        <v>857</v>
      </c>
      <c r="B2844" t="s">
        <v>859</v>
      </c>
      <c r="C2844" t="s">
        <v>21</v>
      </c>
      <c r="D2844" t="s">
        <v>22</v>
      </c>
      <c r="E2844">
        <v>2015</v>
      </c>
      <c r="F2844">
        <v>0.084</v>
      </c>
      <c r="H2844">
        <v>0.33</v>
      </c>
      <c r="I2844">
        <v>104</v>
      </c>
      <c r="J2844">
        <v>1.77777777777778</v>
      </c>
      <c r="K2844">
        <f>IFERROR(VLOOKUP(MID(C2844,4,3),{"COA",50;"COB",50;"NUC",60;"NGA",40;"OIL",40;"HYD",200;"SPV",25;"CSP",25;"WIN",25;"BIO",30;"GEO",30},2,FALSE),200)</f>
        <v>30</v>
      </c>
      <c r="L2844">
        <v>0.513094059820121</v>
      </c>
      <c r="N2844">
        <v>2.3</v>
      </c>
      <c r="P2844">
        <v>0.14</v>
      </c>
      <c r="S2844" s="4">
        <f t="shared" si="88"/>
        <v>2045</v>
      </c>
      <c r="T2844">
        <v>45</v>
      </c>
      <c r="U2844" s="5">
        <f t="shared" si="89"/>
        <v>2060</v>
      </c>
    </row>
    <row r="2845" spans="1:21">
      <c r="A2845" t="s">
        <v>857</v>
      </c>
      <c r="B2845" t="s">
        <v>859</v>
      </c>
      <c r="C2845" t="s">
        <v>21</v>
      </c>
      <c r="D2845" t="s">
        <v>22</v>
      </c>
      <c r="E2845">
        <v>2016</v>
      </c>
      <c r="F2845">
        <v>0.304</v>
      </c>
      <c r="H2845">
        <v>0.33</v>
      </c>
      <c r="I2845">
        <v>104</v>
      </c>
      <c r="J2845">
        <v>1.77777777777778</v>
      </c>
      <c r="K2845">
        <f>IFERROR(VLOOKUP(MID(C2845,4,3),{"COA",50;"COB",50;"NUC",60;"NGA",40;"OIL",40;"HYD",200;"SPV",25;"CSP",25;"WIN",25;"BIO",30;"GEO",30},2,FALSE),200)</f>
        <v>30</v>
      </c>
      <c r="L2845">
        <v>0.513094059820121</v>
      </c>
      <c r="N2845">
        <v>2.3</v>
      </c>
      <c r="P2845">
        <v>0.14</v>
      </c>
      <c r="S2845" s="4">
        <f t="shared" si="88"/>
        <v>2046</v>
      </c>
      <c r="T2845">
        <v>44</v>
      </c>
      <c r="U2845" s="5">
        <f t="shared" si="89"/>
        <v>2060</v>
      </c>
    </row>
    <row r="2846" spans="1:21">
      <c r="A2846" t="s">
        <v>857</v>
      </c>
      <c r="B2846" t="s">
        <v>859</v>
      </c>
      <c r="C2846" t="s">
        <v>21</v>
      </c>
      <c r="D2846" t="s">
        <v>22</v>
      </c>
      <c r="E2846">
        <v>2017</v>
      </c>
      <c r="F2846">
        <v>0.273</v>
      </c>
      <c r="H2846">
        <v>0.33</v>
      </c>
      <c r="I2846">
        <v>104</v>
      </c>
      <c r="J2846">
        <v>1.77777777777778</v>
      </c>
      <c r="K2846">
        <f>IFERROR(VLOOKUP(MID(C2846,4,3),{"COA",50;"COB",50;"NUC",60;"NGA",40;"OIL",40;"HYD",200;"SPV",25;"CSP",25;"WIN",25;"BIO",30;"GEO",30},2,FALSE),200)</f>
        <v>30</v>
      </c>
      <c r="L2846">
        <v>0.513094059820121</v>
      </c>
      <c r="N2846">
        <v>2.3</v>
      </c>
      <c r="P2846">
        <v>0.14</v>
      </c>
      <c r="S2846" s="4">
        <f t="shared" si="88"/>
        <v>2047</v>
      </c>
      <c r="T2846">
        <v>43</v>
      </c>
      <c r="U2846" s="5">
        <f t="shared" si="89"/>
        <v>2060</v>
      </c>
    </row>
    <row r="2847" spans="1:21">
      <c r="A2847" t="s">
        <v>857</v>
      </c>
      <c r="B2847" t="s">
        <v>859</v>
      </c>
      <c r="C2847" t="s">
        <v>21</v>
      </c>
      <c r="D2847" t="s">
        <v>22</v>
      </c>
      <c r="E2847">
        <v>2018</v>
      </c>
      <c r="F2847">
        <v>0.051</v>
      </c>
      <c r="H2847">
        <v>0.33</v>
      </c>
      <c r="I2847">
        <v>104</v>
      </c>
      <c r="J2847">
        <v>1.77777777777778</v>
      </c>
      <c r="K2847">
        <f>IFERROR(VLOOKUP(MID(C2847,4,3),{"COA",50;"COB",50;"NUC",60;"NGA",40;"OIL",40;"HYD",200;"SPV",25;"CSP",25;"WIN",25;"BIO",30;"GEO",30},2,FALSE),200)</f>
        <v>30</v>
      </c>
      <c r="L2847">
        <v>0.513094059820121</v>
      </c>
      <c r="N2847">
        <v>2.3</v>
      </c>
      <c r="P2847">
        <v>0.14</v>
      </c>
      <c r="S2847" s="4">
        <f t="shared" si="88"/>
        <v>2048</v>
      </c>
      <c r="T2847">
        <v>42</v>
      </c>
      <c r="U2847" s="5">
        <f t="shared" si="89"/>
        <v>2060</v>
      </c>
    </row>
    <row r="2848" spans="1:21">
      <c r="A2848" t="s">
        <v>857</v>
      </c>
      <c r="B2848" t="s">
        <v>859</v>
      </c>
      <c r="C2848" t="s">
        <v>21</v>
      </c>
      <c r="D2848" t="s">
        <v>22</v>
      </c>
      <c r="E2848">
        <v>2019</v>
      </c>
      <c r="F2848">
        <v>0.5315</v>
      </c>
      <c r="H2848">
        <v>0.33</v>
      </c>
      <c r="I2848">
        <v>104</v>
      </c>
      <c r="J2848">
        <v>1.77777777777778</v>
      </c>
      <c r="K2848">
        <f>IFERROR(VLOOKUP(MID(C2848,4,3),{"COA",50;"COB",50;"NUC",60;"NGA",40;"OIL",40;"HYD",200;"SPV",25;"CSP",25;"WIN",25;"BIO",30;"GEO",30},2,FALSE),200)</f>
        <v>30</v>
      </c>
      <c r="L2848">
        <v>0.513094059820121</v>
      </c>
      <c r="N2848">
        <v>2.3</v>
      </c>
      <c r="P2848">
        <v>0.14</v>
      </c>
      <c r="S2848" s="4">
        <f t="shared" si="88"/>
        <v>2049</v>
      </c>
      <c r="T2848">
        <v>41</v>
      </c>
      <c r="U2848" s="5">
        <f t="shared" si="89"/>
        <v>2060</v>
      </c>
    </row>
    <row r="2849" spans="1:21">
      <c r="A2849" t="s">
        <v>857</v>
      </c>
      <c r="B2849" t="s">
        <v>859</v>
      </c>
      <c r="C2849" t="s">
        <v>21</v>
      </c>
      <c r="D2849" t="s">
        <v>22</v>
      </c>
      <c r="E2849">
        <v>2020</v>
      </c>
      <c r="F2849">
        <v>0.552</v>
      </c>
      <c r="H2849">
        <v>0.33</v>
      </c>
      <c r="I2849">
        <v>104</v>
      </c>
      <c r="J2849">
        <v>1.77777777777778</v>
      </c>
      <c r="K2849">
        <f>IFERROR(VLOOKUP(MID(C2849,4,3),{"COA",50;"COB",50;"NUC",60;"NGA",40;"OIL",40;"HYD",200;"SPV",25;"CSP",25;"WIN",25;"BIO",30;"GEO",30},2,FALSE),200)</f>
        <v>30</v>
      </c>
      <c r="L2849">
        <v>0.513094059820121</v>
      </c>
      <c r="N2849">
        <v>2.3</v>
      </c>
      <c r="P2849">
        <v>0.14</v>
      </c>
      <c r="S2849" s="4">
        <f t="shared" si="88"/>
        <v>2050</v>
      </c>
      <c r="T2849">
        <v>40</v>
      </c>
      <c r="U2849" s="5">
        <f t="shared" si="89"/>
        <v>2060</v>
      </c>
    </row>
    <row r="2850" spans="1:21">
      <c r="A2850" t="s">
        <v>857</v>
      </c>
      <c r="B2850" t="s">
        <v>859</v>
      </c>
      <c r="C2850" t="s">
        <v>21</v>
      </c>
      <c r="D2850" t="s">
        <v>22</v>
      </c>
      <c r="E2850">
        <v>2021</v>
      </c>
      <c r="F2850">
        <v>0.5615</v>
      </c>
      <c r="H2850">
        <v>0.33</v>
      </c>
      <c r="I2850">
        <v>104</v>
      </c>
      <c r="J2850">
        <v>1.77777777777778</v>
      </c>
      <c r="K2850">
        <f>IFERROR(VLOOKUP(MID(C2850,4,3),{"COA",50;"COB",50;"NUC",60;"NGA",40;"OIL",40;"HYD",200;"SPV",25;"CSP",25;"WIN",25;"BIO",30;"GEO",30},2,FALSE),200)</f>
        <v>30</v>
      </c>
      <c r="L2850">
        <v>0.513094059820121</v>
      </c>
      <c r="N2850">
        <v>2.3</v>
      </c>
      <c r="P2850">
        <v>0.14</v>
      </c>
      <c r="S2850" s="4">
        <f t="shared" si="88"/>
        <v>2051</v>
      </c>
      <c r="T2850">
        <v>39</v>
      </c>
      <c r="U2850" s="5">
        <f t="shared" si="89"/>
        <v>2060</v>
      </c>
    </row>
    <row r="2851" spans="1:21">
      <c r="A2851" t="s">
        <v>857</v>
      </c>
      <c r="B2851" t="s">
        <v>859</v>
      </c>
      <c r="C2851" t="s">
        <v>21</v>
      </c>
      <c r="D2851" t="s">
        <v>22</v>
      </c>
      <c r="E2851">
        <v>2022</v>
      </c>
      <c r="F2851">
        <v>0.643</v>
      </c>
      <c r="H2851">
        <v>0.33</v>
      </c>
      <c r="I2851">
        <v>104</v>
      </c>
      <c r="J2851">
        <v>1.77777777777778</v>
      </c>
      <c r="K2851">
        <f>IFERROR(VLOOKUP(MID(C2851,4,3),{"COA",50;"COB",50;"NUC",60;"NGA",40;"OIL",40;"HYD",200;"SPV",25;"CSP",25;"WIN",25;"BIO",30;"GEO",30},2,FALSE),200)</f>
        <v>30</v>
      </c>
      <c r="L2851">
        <v>0.513094059820121</v>
      </c>
      <c r="N2851">
        <v>2.3</v>
      </c>
      <c r="P2851">
        <v>0.14</v>
      </c>
      <c r="S2851" s="4">
        <f t="shared" si="88"/>
        <v>2052</v>
      </c>
      <c r="T2851">
        <v>38</v>
      </c>
      <c r="U2851" s="5">
        <f t="shared" si="89"/>
        <v>2060</v>
      </c>
    </row>
    <row r="2852" spans="1:21">
      <c r="A2852" t="s">
        <v>857</v>
      </c>
      <c r="B2852" t="s">
        <v>859</v>
      </c>
      <c r="C2852" t="s">
        <v>21</v>
      </c>
      <c r="D2852" t="s">
        <v>22</v>
      </c>
      <c r="E2852">
        <v>2023</v>
      </c>
      <c r="F2852">
        <v>0.497</v>
      </c>
      <c r="H2852">
        <v>0.33</v>
      </c>
      <c r="I2852">
        <v>104</v>
      </c>
      <c r="J2852">
        <v>1.77777777777778</v>
      </c>
      <c r="K2852">
        <f>IFERROR(VLOOKUP(MID(C2852,4,3),{"COA",50;"COB",50;"NUC",60;"NGA",40;"OIL",40;"HYD",200;"SPV",25;"CSP",25;"WIN",25;"BIO",30;"GEO",30},2,FALSE),200)</f>
        <v>30</v>
      </c>
      <c r="L2852">
        <v>0.513094059820121</v>
      </c>
      <c r="N2852">
        <v>2.3</v>
      </c>
      <c r="P2852">
        <v>0.14</v>
      </c>
      <c r="S2852" s="4">
        <f t="shared" si="88"/>
        <v>2053</v>
      </c>
      <c r="T2852">
        <v>37</v>
      </c>
      <c r="U2852" s="5">
        <f t="shared" si="89"/>
        <v>2060</v>
      </c>
    </row>
    <row r="2853" spans="1:21">
      <c r="A2853" t="s">
        <v>857</v>
      </c>
      <c r="B2853" t="s">
        <v>859</v>
      </c>
      <c r="C2853" t="s">
        <v>21</v>
      </c>
      <c r="D2853" t="s">
        <v>22</v>
      </c>
      <c r="E2853">
        <v>2024</v>
      </c>
      <c r="F2853">
        <v>0.339</v>
      </c>
      <c r="H2853">
        <v>0.33</v>
      </c>
      <c r="I2853">
        <v>104</v>
      </c>
      <c r="J2853">
        <v>1.77777777777778</v>
      </c>
      <c r="K2853">
        <f>IFERROR(VLOOKUP(MID(C2853,4,3),{"COA",50;"COB",50;"NUC",60;"NGA",40;"OIL",40;"HYD",200;"SPV",25;"CSP",25;"WIN",25;"BIO",30;"GEO",30},2,FALSE),200)</f>
        <v>30</v>
      </c>
      <c r="L2853">
        <v>0.513094059820121</v>
      </c>
      <c r="N2853">
        <v>2.3</v>
      </c>
      <c r="P2853">
        <v>0.14</v>
      </c>
      <c r="S2853" s="4">
        <f t="shared" si="88"/>
        <v>2054</v>
      </c>
      <c r="T2853">
        <v>36</v>
      </c>
      <c r="U2853" s="5">
        <f t="shared" si="89"/>
        <v>2060</v>
      </c>
    </row>
    <row r="2854" spans="1:21">
      <c r="A2854" t="s">
        <v>857</v>
      </c>
      <c r="B2854" t="s">
        <v>859</v>
      </c>
      <c r="C2854" t="s">
        <v>21</v>
      </c>
      <c r="D2854" t="s">
        <v>22</v>
      </c>
      <c r="E2854">
        <v>2025</v>
      </c>
      <c r="F2854">
        <v>0.25</v>
      </c>
      <c r="H2854">
        <v>0.33</v>
      </c>
      <c r="I2854">
        <v>104</v>
      </c>
      <c r="J2854">
        <v>1.77777777777778</v>
      </c>
      <c r="K2854">
        <f>IFERROR(VLOOKUP(MID(C2854,4,3),{"COA",50;"COB",50;"NUC",60;"NGA",40;"OIL",40;"HYD",200;"SPV",25;"CSP",25;"WIN",25;"BIO",30;"GEO",30},2,FALSE),200)</f>
        <v>30</v>
      </c>
      <c r="L2854">
        <v>0.513094059820121</v>
      </c>
      <c r="N2854">
        <v>2.3</v>
      </c>
      <c r="P2854">
        <v>0.14</v>
      </c>
      <c r="S2854" s="4">
        <f t="shared" si="88"/>
        <v>2055</v>
      </c>
      <c r="T2854">
        <v>35</v>
      </c>
      <c r="U2854" s="5">
        <f t="shared" si="89"/>
        <v>2060</v>
      </c>
    </row>
    <row r="2855" spans="1:21">
      <c r="A2855" t="s">
        <v>857</v>
      </c>
      <c r="B2855" t="s">
        <v>859</v>
      </c>
      <c r="C2855" t="s">
        <v>21</v>
      </c>
      <c r="D2855" t="s">
        <v>22</v>
      </c>
      <c r="E2855">
        <v>2028</v>
      </c>
      <c r="F2855">
        <v>0.374</v>
      </c>
      <c r="H2855">
        <v>0.33</v>
      </c>
      <c r="I2855">
        <v>104</v>
      </c>
      <c r="J2855">
        <v>1.77777777777778</v>
      </c>
      <c r="K2855">
        <f>IFERROR(VLOOKUP(MID(C2855,4,3),{"COA",50;"COB",50;"NUC",60;"NGA",40;"OIL",40;"HYD",200;"SPV",25;"CSP",25;"WIN",25;"BIO",30;"GEO",30},2,FALSE),200)</f>
        <v>30</v>
      </c>
      <c r="L2855">
        <v>0.513094059820121</v>
      </c>
      <c r="N2855">
        <v>2.3</v>
      </c>
      <c r="P2855">
        <v>0.14</v>
      </c>
      <c r="S2855" s="4">
        <f t="shared" si="88"/>
        <v>2058</v>
      </c>
      <c r="T2855">
        <v>32</v>
      </c>
      <c r="U2855" s="5">
        <f t="shared" si="89"/>
        <v>2060</v>
      </c>
    </row>
    <row r="2856" spans="1:21">
      <c r="A2856" t="s">
        <v>857</v>
      </c>
      <c r="B2856" t="s">
        <v>860</v>
      </c>
      <c r="C2856" t="s">
        <v>185</v>
      </c>
      <c r="D2856" t="s">
        <v>26</v>
      </c>
      <c r="E2856">
        <v>2011</v>
      </c>
      <c r="F2856">
        <v>1.68</v>
      </c>
      <c r="H2856">
        <v>0.38595</v>
      </c>
      <c r="I2856">
        <v>52</v>
      </c>
      <c r="J2856">
        <v>1.22222222222222</v>
      </c>
      <c r="K2856">
        <f>IFERROR(VLOOKUP(MID(C2856,4,3),{"COA",50;"COB",50;"NUC",60;"NGA",40;"OIL",40;"HYD",200;"SPV",25;"CSP",25;"WIN",25;"BIO",30;"GEO",30},2,FALSE),200)</f>
        <v>50</v>
      </c>
      <c r="L2856">
        <v>0.85</v>
      </c>
      <c r="S2856" s="4">
        <f t="shared" si="88"/>
        <v>2061</v>
      </c>
      <c r="T2856">
        <v>50</v>
      </c>
      <c r="U2856" s="5">
        <f t="shared" si="89"/>
        <v>2061</v>
      </c>
    </row>
    <row r="2857" spans="1:21">
      <c r="A2857" t="s">
        <v>857</v>
      </c>
      <c r="B2857" t="s">
        <v>860</v>
      </c>
      <c r="C2857" t="s">
        <v>185</v>
      </c>
      <c r="D2857" t="s">
        <v>26</v>
      </c>
      <c r="E2857">
        <v>2012</v>
      </c>
      <c r="F2857">
        <v>0.36</v>
      </c>
      <c r="H2857">
        <v>0.38595</v>
      </c>
      <c r="I2857">
        <v>52</v>
      </c>
      <c r="J2857">
        <v>1.22222222222222</v>
      </c>
      <c r="K2857">
        <f>IFERROR(VLOOKUP(MID(C2857,4,3),{"COA",50;"COB",50;"NUC",60;"NGA",40;"OIL",40;"HYD",200;"SPV",25;"CSP",25;"WIN",25;"BIO",30;"GEO",30},2,FALSE),200)</f>
        <v>50</v>
      </c>
      <c r="L2857">
        <v>0.85</v>
      </c>
      <c r="S2857" s="4">
        <f t="shared" si="88"/>
        <v>2062</v>
      </c>
      <c r="T2857">
        <v>50</v>
      </c>
      <c r="U2857" s="5">
        <f t="shared" si="89"/>
        <v>2062</v>
      </c>
    </row>
    <row r="2858" spans="1:21">
      <c r="A2858" t="s">
        <v>857</v>
      </c>
      <c r="B2858" t="s">
        <v>860</v>
      </c>
      <c r="C2858" t="s">
        <v>185</v>
      </c>
      <c r="D2858" t="s">
        <v>26</v>
      </c>
      <c r="E2858">
        <v>2013</v>
      </c>
      <c r="F2858">
        <v>0.72</v>
      </c>
      <c r="H2858">
        <v>0.38595</v>
      </c>
      <c r="I2858">
        <v>52</v>
      </c>
      <c r="J2858">
        <v>1.22222222222222</v>
      </c>
      <c r="K2858">
        <f>IFERROR(VLOOKUP(MID(C2858,4,3),{"COA",50;"COB",50;"NUC",60;"NGA",40;"OIL",40;"HYD",200;"SPV",25;"CSP",25;"WIN",25;"BIO",30;"GEO",30},2,FALSE),200)</f>
        <v>50</v>
      </c>
      <c r="L2858">
        <v>0.85</v>
      </c>
      <c r="S2858" s="4">
        <f t="shared" si="88"/>
        <v>2063</v>
      </c>
      <c r="T2858">
        <v>50</v>
      </c>
      <c r="U2858" s="5">
        <f t="shared" si="89"/>
        <v>2063</v>
      </c>
    </row>
    <row r="2859" spans="1:21">
      <c r="A2859" t="s">
        <v>857</v>
      </c>
      <c r="B2859" t="s">
        <v>860</v>
      </c>
      <c r="C2859" t="s">
        <v>185</v>
      </c>
      <c r="D2859" t="s">
        <v>26</v>
      </c>
      <c r="E2859">
        <v>2014</v>
      </c>
      <c r="F2859">
        <v>1.44</v>
      </c>
      <c r="H2859">
        <v>0.38595</v>
      </c>
      <c r="I2859">
        <v>52</v>
      </c>
      <c r="J2859">
        <v>1.22222222222222</v>
      </c>
      <c r="K2859">
        <f>IFERROR(VLOOKUP(MID(C2859,4,3),{"COA",50;"COB",50;"NUC",60;"NGA",40;"OIL",40;"HYD",200;"SPV",25;"CSP",25;"WIN",25;"BIO",30;"GEO",30},2,FALSE),200)</f>
        <v>50</v>
      </c>
      <c r="L2859">
        <v>0.85</v>
      </c>
      <c r="S2859" s="4">
        <f t="shared" si="88"/>
        <v>2064</v>
      </c>
      <c r="T2859">
        <v>50</v>
      </c>
      <c r="U2859" s="5">
        <f t="shared" si="89"/>
        <v>2064</v>
      </c>
    </row>
    <row r="2860" spans="1:21">
      <c r="A2860" t="s">
        <v>857</v>
      </c>
      <c r="B2860" t="s">
        <v>860</v>
      </c>
      <c r="C2860" t="s">
        <v>185</v>
      </c>
      <c r="D2860" t="s">
        <v>26</v>
      </c>
      <c r="E2860">
        <v>2015</v>
      </c>
      <c r="F2860">
        <v>0.7</v>
      </c>
      <c r="H2860">
        <v>0.38595</v>
      </c>
      <c r="I2860">
        <v>52</v>
      </c>
      <c r="J2860">
        <v>1.22222222222222</v>
      </c>
      <c r="K2860">
        <f>IFERROR(VLOOKUP(MID(C2860,4,3),{"COA",50;"COB",50;"NUC",60;"NGA",40;"OIL",40;"HYD",200;"SPV",25;"CSP",25;"WIN",25;"BIO",30;"GEO",30},2,FALSE),200)</f>
        <v>50</v>
      </c>
      <c r="L2860">
        <v>0.85</v>
      </c>
      <c r="S2860" s="4">
        <f t="shared" si="88"/>
        <v>2065</v>
      </c>
      <c r="T2860">
        <v>50</v>
      </c>
      <c r="U2860" s="5">
        <f t="shared" si="89"/>
        <v>2065</v>
      </c>
    </row>
    <row r="2861" spans="1:21">
      <c r="A2861" t="s">
        <v>857</v>
      </c>
      <c r="B2861" t="s">
        <v>860</v>
      </c>
      <c r="C2861" t="s">
        <v>185</v>
      </c>
      <c r="D2861" t="s">
        <v>26</v>
      </c>
      <c r="E2861">
        <v>2021</v>
      </c>
      <c r="F2861">
        <v>0.35</v>
      </c>
      <c r="H2861">
        <v>0.39525</v>
      </c>
      <c r="I2861">
        <v>52</v>
      </c>
      <c r="J2861">
        <v>1.22222222222222</v>
      </c>
      <c r="K2861">
        <f>IFERROR(VLOOKUP(MID(C2861,4,3),{"COA",50;"COB",50;"NUC",60;"NGA",40;"OIL",40;"HYD",200;"SPV",25;"CSP",25;"WIN",25;"BIO",30;"GEO",30},2,FALSE),200)</f>
        <v>50</v>
      </c>
      <c r="L2861">
        <v>0.85</v>
      </c>
      <c r="S2861" s="4">
        <f t="shared" si="88"/>
        <v>2071</v>
      </c>
      <c r="T2861">
        <v>50</v>
      </c>
      <c r="U2861" s="5">
        <f t="shared" si="89"/>
        <v>2071</v>
      </c>
    </row>
    <row r="2862" spans="1:21">
      <c r="A2862" t="s">
        <v>857</v>
      </c>
      <c r="B2862" t="s">
        <v>860</v>
      </c>
      <c r="C2862" t="s">
        <v>185</v>
      </c>
      <c r="D2862" t="s">
        <v>26</v>
      </c>
      <c r="E2862">
        <v>2022</v>
      </c>
      <c r="F2862">
        <v>0.35</v>
      </c>
      <c r="H2862">
        <v>0.39525</v>
      </c>
      <c r="I2862">
        <v>52</v>
      </c>
      <c r="J2862">
        <v>1.22222222222222</v>
      </c>
      <c r="K2862">
        <f>IFERROR(VLOOKUP(MID(C2862,4,3),{"COA",50;"COB",50;"NUC",60;"NGA",40;"OIL",40;"HYD",200;"SPV",25;"CSP",25;"WIN",25;"BIO",30;"GEO",30},2,FALSE),200)</f>
        <v>50</v>
      </c>
      <c r="L2862">
        <v>0.85</v>
      </c>
      <c r="S2862" s="4">
        <f t="shared" si="88"/>
        <v>2072</v>
      </c>
      <c r="T2862">
        <v>50</v>
      </c>
      <c r="U2862" s="5">
        <f t="shared" si="89"/>
        <v>2072</v>
      </c>
    </row>
    <row r="2863" spans="1:21">
      <c r="A2863" t="s">
        <v>857</v>
      </c>
      <c r="B2863" t="s">
        <v>860</v>
      </c>
      <c r="C2863" t="s">
        <v>185</v>
      </c>
      <c r="D2863" t="s">
        <v>26</v>
      </c>
      <c r="E2863">
        <v>2026</v>
      </c>
      <c r="F2863">
        <v>1.32</v>
      </c>
      <c r="H2863">
        <v>0.39525</v>
      </c>
      <c r="I2863">
        <v>52</v>
      </c>
      <c r="J2863">
        <v>1.22222222222222</v>
      </c>
      <c r="K2863">
        <f>IFERROR(VLOOKUP(MID(C2863,4,3),{"COA",50;"COB",50;"NUC",60;"NGA",40;"OIL",40;"HYD",200;"SPV",25;"CSP",25;"WIN",25;"BIO",30;"GEO",30},2,FALSE),200)</f>
        <v>50</v>
      </c>
      <c r="L2863">
        <v>0.85</v>
      </c>
      <c r="S2863" s="4">
        <f t="shared" si="88"/>
        <v>2076</v>
      </c>
      <c r="T2863">
        <v>50</v>
      </c>
      <c r="U2863" s="5">
        <f t="shared" si="89"/>
        <v>2076</v>
      </c>
    </row>
    <row r="2864" spans="1:21">
      <c r="A2864" t="s">
        <v>857</v>
      </c>
      <c r="B2864" t="s">
        <v>861</v>
      </c>
      <c r="C2864" t="s">
        <v>185</v>
      </c>
      <c r="D2864" t="s">
        <v>22</v>
      </c>
      <c r="E2864">
        <v>2007</v>
      </c>
      <c r="F2864">
        <v>1.2</v>
      </c>
      <c r="H2864">
        <v>0.36735</v>
      </c>
      <c r="I2864">
        <v>52</v>
      </c>
      <c r="J2864">
        <v>1.22222222222222</v>
      </c>
      <c r="K2864">
        <f>IFERROR(VLOOKUP(MID(C2864,4,3),{"COA",50;"COB",50;"NUC",60;"NGA",40;"OIL",40;"HYD",200;"SPV",25;"CSP",25;"WIN",25;"BIO",30;"GEO",30},2,FALSE),200)</f>
        <v>50</v>
      </c>
      <c r="L2864">
        <v>0.85</v>
      </c>
      <c r="N2864">
        <v>1.2</v>
      </c>
      <c r="P2864">
        <v>0.15</v>
      </c>
      <c r="S2864" s="4">
        <f t="shared" si="88"/>
        <v>2057</v>
      </c>
      <c r="T2864">
        <v>53</v>
      </c>
      <c r="U2864" s="5">
        <f t="shared" si="89"/>
        <v>2060</v>
      </c>
    </row>
    <row r="2865" spans="1:21">
      <c r="A2865" t="s">
        <v>857</v>
      </c>
      <c r="B2865" t="s">
        <v>861</v>
      </c>
      <c r="C2865" t="s">
        <v>185</v>
      </c>
      <c r="D2865" t="s">
        <v>22</v>
      </c>
      <c r="E2865">
        <v>2011</v>
      </c>
      <c r="F2865">
        <v>1.06</v>
      </c>
      <c r="H2865">
        <v>0.38595</v>
      </c>
      <c r="I2865">
        <v>52</v>
      </c>
      <c r="J2865">
        <v>1.22222222222222</v>
      </c>
      <c r="K2865">
        <f>IFERROR(VLOOKUP(MID(C2865,4,3),{"COA",50;"COB",50;"NUC",60;"NGA",40;"OIL",40;"HYD",200;"SPV",25;"CSP",25;"WIN",25;"BIO",30;"GEO",30},2,FALSE),200)</f>
        <v>50</v>
      </c>
      <c r="L2865">
        <v>0.85</v>
      </c>
      <c r="N2865">
        <v>1.2</v>
      </c>
      <c r="P2865">
        <v>0.15</v>
      </c>
      <c r="S2865" s="4">
        <f t="shared" si="88"/>
        <v>2061</v>
      </c>
      <c r="T2865">
        <v>50</v>
      </c>
      <c r="U2865" s="5">
        <f t="shared" si="89"/>
        <v>2061</v>
      </c>
    </row>
    <row r="2866" spans="1:21">
      <c r="A2866" t="s">
        <v>857</v>
      </c>
      <c r="B2866" t="s">
        <v>861</v>
      </c>
      <c r="C2866" t="s">
        <v>185</v>
      </c>
      <c r="D2866" t="s">
        <v>22</v>
      </c>
      <c r="E2866">
        <v>2012</v>
      </c>
      <c r="F2866">
        <v>1.76</v>
      </c>
      <c r="H2866">
        <v>0.38595</v>
      </c>
      <c r="I2866">
        <v>52</v>
      </c>
      <c r="J2866">
        <v>1.22222222222222</v>
      </c>
      <c r="K2866">
        <f>IFERROR(VLOOKUP(MID(C2866,4,3),{"COA",50;"COB",50;"NUC",60;"NGA",40;"OIL",40;"HYD",200;"SPV",25;"CSP",25;"WIN",25;"BIO",30;"GEO",30},2,FALSE),200)</f>
        <v>50</v>
      </c>
      <c r="L2866">
        <v>0.85</v>
      </c>
      <c r="N2866">
        <v>1.2</v>
      </c>
      <c r="P2866">
        <v>0.15</v>
      </c>
      <c r="S2866" s="4">
        <f t="shared" si="88"/>
        <v>2062</v>
      </c>
      <c r="T2866">
        <v>50</v>
      </c>
      <c r="U2866" s="5">
        <f t="shared" si="89"/>
        <v>2062</v>
      </c>
    </row>
    <row r="2867" spans="1:21">
      <c r="A2867" t="s">
        <v>857</v>
      </c>
      <c r="B2867" t="s">
        <v>861</v>
      </c>
      <c r="C2867" t="s">
        <v>185</v>
      </c>
      <c r="D2867" t="s">
        <v>22</v>
      </c>
      <c r="E2867">
        <v>2013</v>
      </c>
      <c r="F2867">
        <v>1.4</v>
      </c>
      <c r="H2867">
        <v>0.38595</v>
      </c>
      <c r="I2867">
        <v>52</v>
      </c>
      <c r="J2867">
        <v>1.22222222222222</v>
      </c>
      <c r="K2867">
        <f>IFERROR(VLOOKUP(MID(C2867,4,3),{"COA",50;"COB",50;"NUC",60;"NGA",40;"OIL",40;"HYD",200;"SPV",25;"CSP",25;"WIN",25;"BIO",30;"GEO",30},2,FALSE),200)</f>
        <v>50</v>
      </c>
      <c r="L2867">
        <v>0.85</v>
      </c>
      <c r="N2867">
        <v>1.2</v>
      </c>
      <c r="P2867">
        <v>0.15</v>
      </c>
      <c r="S2867" s="4">
        <f t="shared" si="88"/>
        <v>2063</v>
      </c>
      <c r="T2867">
        <v>50</v>
      </c>
      <c r="U2867" s="5">
        <f t="shared" si="89"/>
        <v>2063</v>
      </c>
    </row>
    <row r="2868" spans="1:21">
      <c r="A2868" t="s">
        <v>857</v>
      </c>
      <c r="B2868" t="s">
        <v>861</v>
      </c>
      <c r="C2868" t="s">
        <v>185</v>
      </c>
      <c r="D2868" t="s">
        <v>22</v>
      </c>
      <c r="E2868">
        <v>2014</v>
      </c>
      <c r="F2868">
        <v>2.48</v>
      </c>
      <c r="H2868">
        <v>0.38595</v>
      </c>
      <c r="I2868">
        <v>52</v>
      </c>
      <c r="J2868">
        <v>1.22222222222222</v>
      </c>
      <c r="K2868">
        <f>IFERROR(VLOOKUP(MID(C2868,4,3),{"COA",50;"COB",50;"NUC",60;"NGA",40;"OIL",40;"HYD",200;"SPV",25;"CSP",25;"WIN",25;"BIO",30;"GEO",30},2,FALSE),200)</f>
        <v>50</v>
      </c>
      <c r="L2868">
        <v>0.85</v>
      </c>
      <c r="N2868">
        <v>1.2</v>
      </c>
      <c r="P2868">
        <v>0.15</v>
      </c>
      <c r="S2868" s="4">
        <f t="shared" si="88"/>
        <v>2064</v>
      </c>
      <c r="T2868">
        <v>50</v>
      </c>
      <c r="U2868" s="5">
        <f t="shared" si="89"/>
        <v>2064</v>
      </c>
    </row>
    <row r="2869" spans="1:21">
      <c r="A2869" t="s">
        <v>857</v>
      </c>
      <c r="B2869" t="s">
        <v>861</v>
      </c>
      <c r="C2869" t="s">
        <v>185</v>
      </c>
      <c r="D2869" t="s">
        <v>22</v>
      </c>
      <c r="E2869">
        <v>2015</v>
      </c>
      <c r="F2869">
        <v>3.81</v>
      </c>
      <c r="H2869">
        <v>0.38595</v>
      </c>
      <c r="I2869">
        <v>52</v>
      </c>
      <c r="J2869">
        <v>1.22222222222222</v>
      </c>
      <c r="K2869">
        <f>IFERROR(VLOOKUP(MID(C2869,4,3),{"COA",50;"COB",50;"NUC",60;"NGA",40;"OIL",40;"HYD",200;"SPV",25;"CSP",25;"WIN",25;"BIO",30;"GEO",30},2,FALSE),200)</f>
        <v>50</v>
      </c>
      <c r="L2869">
        <v>0.85</v>
      </c>
      <c r="N2869">
        <v>1.2</v>
      </c>
      <c r="P2869">
        <v>0.15</v>
      </c>
      <c r="S2869" s="4">
        <f t="shared" si="88"/>
        <v>2065</v>
      </c>
      <c r="T2869">
        <v>50</v>
      </c>
      <c r="U2869" s="5">
        <f t="shared" si="89"/>
        <v>2065</v>
      </c>
    </row>
    <row r="2870" spans="1:21">
      <c r="A2870" t="s">
        <v>857</v>
      </c>
      <c r="B2870" t="s">
        <v>861</v>
      </c>
      <c r="C2870" t="s">
        <v>185</v>
      </c>
      <c r="D2870" t="s">
        <v>22</v>
      </c>
      <c r="E2870">
        <v>2016</v>
      </c>
      <c r="F2870">
        <v>2.81</v>
      </c>
      <c r="H2870">
        <v>0.38595</v>
      </c>
      <c r="I2870">
        <v>52</v>
      </c>
      <c r="J2870">
        <v>1.22222222222222</v>
      </c>
      <c r="K2870">
        <f>IFERROR(VLOOKUP(MID(C2870,4,3),{"COA",50;"COB",50;"NUC",60;"NGA",40;"OIL",40;"HYD",200;"SPV",25;"CSP",25;"WIN",25;"BIO",30;"GEO",30},2,FALSE),200)</f>
        <v>50</v>
      </c>
      <c r="L2870">
        <v>0.85</v>
      </c>
      <c r="N2870">
        <v>1.2</v>
      </c>
      <c r="P2870">
        <v>0.15</v>
      </c>
      <c r="S2870" s="4">
        <f t="shared" si="88"/>
        <v>2066</v>
      </c>
      <c r="T2870">
        <v>50</v>
      </c>
      <c r="U2870" s="5">
        <f t="shared" si="89"/>
        <v>2066</v>
      </c>
    </row>
    <row r="2871" spans="1:21">
      <c r="A2871" t="s">
        <v>857</v>
      </c>
      <c r="B2871" t="s">
        <v>861</v>
      </c>
      <c r="C2871" t="s">
        <v>185</v>
      </c>
      <c r="D2871" t="s">
        <v>22</v>
      </c>
      <c r="E2871">
        <v>2017</v>
      </c>
      <c r="F2871">
        <v>3.01</v>
      </c>
      <c r="H2871">
        <v>0.383478239202658</v>
      </c>
      <c r="I2871">
        <v>53.0365448504983</v>
      </c>
      <c r="J2871">
        <v>1.23846437799926</v>
      </c>
      <c r="K2871">
        <f>IFERROR(VLOOKUP(MID(C2871,4,3),{"COA",50;"COB",50;"NUC",60;"NGA",40;"OIL",40;"HYD",200;"SPV",25;"CSP",25;"WIN",25;"BIO",30;"GEO",30},2,FALSE),200)</f>
        <v>50</v>
      </c>
      <c r="L2871">
        <v>0.85</v>
      </c>
      <c r="N2871">
        <v>1.2</v>
      </c>
      <c r="P2871">
        <v>0.15</v>
      </c>
      <c r="S2871" s="4">
        <f t="shared" si="88"/>
        <v>2067</v>
      </c>
      <c r="T2871">
        <v>50</v>
      </c>
      <c r="U2871" s="5">
        <f t="shared" si="89"/>
        <v>2067</v>
      </c>
    </row>
    <row r="2872" spans="1:21">
      <c r="A2872" t="s">
        <v>857</v>
      </c>
      <c r="B2872" t="s">
        <v>861</v>
      </c>
      <c r="C2872" t="s">
        <v>185</v>
      </c>
      <c r="D2872" t="s">
        <v>22</v>
      </c>
      <c r="E2872">
        <v>2018</v>
      </c>
      <c r="F2872">
        <v>1.4</v>
      </c>
      <c r="H2872">
        <v>0.38595</v>
      </c>
      <c r="I2872">
        <v>52</v>
      </c>
      <c r="J2872">
        <v>1.22222222222222</v>
      </c>
      <c r="K2872">
        <f>IFERROR(VLOOKUP(MID(C2872,4,3),{"COA",50;"COB",50;"NUC",60;"NGA",40;"OIL",40;"HYD",200;"SPV",25;"CSP",25;"WIN",25;"BIO",30;"GEO",30},2,FALSE),200)</f>
        <v>50</v>
      </c>
      <c r="L2872">
        <v>0.85</v>
      </c>
      <c r="N2872">
        <v>1.2</v>
      </c>
      <c r="P2872">
        <v>0.15</v>
      </c>
      <c r="S2872" s="4">
        <f t="shared" si="88"/>
        <v>2068</v>
      </c>
      <c r="T2872">
        <v>50</v>
      </c>
      <c r="U2872" s="5">
        <f t="shared" si="89"/>
        <v>2068</v>
      </c>
    </row>
    <row r="2873" spans="1:21">
      <c r="A2873" t="s">
        <v>857</v>
      </c>
      <c r="B2873" t="s">
        <v>861</v>
      </c>
      <c r="C2873" t="s">
        <v>185</v>
      </c>
      <c r="D2873" t="s">
        <v>22</v>
      </c>
      <c r="E2873">
        <v>2019</v>
      </c>
      <c r="F2873">
        <v>2.45</v>
      </c>
      <c r="H2873">
        <v>0.38595</v>
      </c>
      <c r="I2873">
        <v>52</v>
      </c>
      <c r="J2873">
        <v>1.22222222222222</v>
      </c>
      <c r="K2873">
        <f>IFERROR(VLOOKUP(MID(C2873,4,3),{"COA",50;"COB",50;"NUC",60;"NGA",40;"OIL",40;"HYD",200;"SPV",25;"CSP",25;"WIN",25;"BIO",30;"GEO",30},2,FALSE),200)</f>
        <v>50</v>
      </c>
      <c r="L2873">
        <v>0.85</v>
      </c>
      <c r="N2873">
        <v>1.2</v>
      </c>
      <c r="P2873">
        <v>0.15</v>
      </c>
      <c r="S2873" s="4">
        <f t="shared" si="88"/>
        <v>2069</v>
      </c>
      <c r="T2873">
        <v>50</v>
      </c>
      <c r="U2873" s="5">
        <f t="shared" si="89"/>
        <v>2069</v>
      </c>
    </row>
    <row r="2874" spans="1:21">
      <c r="A2874" t="s">
        <v>857</v>
      </c>
      <c r="B2874" t="s">
        <v>861</v>
      </c>
      <c r="C2874" t="s">
        <v>185</v>
      </c>
      <c r="D2874" t="s">
        <v>22</v>
      </c>
      <c r="E2874">
        <v>2020</v>
      </c>
      <c r="F2874">
        <v>2.37</v>
      </c>
      <c r="H2874">
        <v>0.38595</v>
      </c>
      <c r="I2874">
        <v>52</v>
      </c>
      <c r="J2874">
        <v>1.22222222222222</v>
      </c>
      <c r="K2874">
        <f>IFERROR(VLOOKUP(MID(C2874,4,3),{"COA",50;"COB",50;"NUC",60;"NGA",40;"OIL",40;"HYD",200;"SPV",25;"CSP",25;"WIN",25;"BIO",30;"GEO",30},2,FALSE),200)</f>
        <v>50</v>
      </c>
      <c r="L2874">
        <v>0.85</v>
      </c>
      <c r="N2874">
        <v>1.2</v>
      </c>
      <c r="P2874">
        <v>0.15</v>
      </c>
      <c r="S2874" s="4">
        <f t="shared" si="88"/>
        <v>2070</v>
      </c>
      <c r="T2874">
        <v>50</v>
      </c>
      <c r="U2874" s="5">
        <f t="shared" si="89"/>
        <v>2070</v>
      </c>
    </row>
    <row r="2875" spans="1:21">
      <c r="A2875" t="s">
        <v>857</v>
      </c>
      <c r="B2875" t="s">
        <v>861</v>
      </c>
      <c r="C2875" t="s">
        <v>185</v>
      </c>
      <c r="D2875" t="s">
        <v>22</v>
      </c>
      <c r="E2875">
        <v>2022</v>
      </c>
      <c r="F2875">
        <v>2.8</v>
      </c>
      <c r="H2875">
        <v>0.39525</v>
      </c>
      <c r="I2875">
        <v>52</v>
      </c>
      <c r="J2875">
        <v>1.22222222222222</v>
      </c>
      <c r="K2875">
        <f>IFERROR(VLOOKUP(MID(C2875,4,3),{"COA",50;"COB",50;"NUC",60;"NGA",40;"OIL",40;"HYD",200;"SPV",25;"CSP",25;"WIN",25;"BIO",30;"GEO",30},2,FALSE),200)</f>
        <v>50</v>
      </c>
      <c r="L2875">
        <v>0.85</v>
      </c>
      <c r="N2875">
        <v>1.2</v>
      </c>
      <c r="P2875">
        <v>0.15</v>
      </c>
      <c r="S2875" s="4">
        <f t="shared" si="88"/>
        <v>2072</v>
      </c>
      <c r="T2875">
        <v>50</v>
      </c>
      <c r="U2875" s="5">
        <f t="shared" si="89"/>
        <v>2072</v>
      </c>
    </row>
    <row r="2876" spans="1:21">
      <c r="A2876" t="s">
        <v>857</v>
      </c>
      <c r="B2876" t="s">
        <v>861</v>
      </c>
      <c r="C2876" t="s">
        <v>185</v>
      </c>
      <c r="D2876" t="s">
        <v>22</v>
      </c>
      <c r="E2876">
        <v>2023</v>
      </c>
      <c r="F2876">
        <v>0.66</v>
      </c>
      <c r="H2876">
        <v>0.39525</v>
      </c>
      <c r="I2876">
        <v>52</v>
      </c>
      <c r="J2876">
        <v>1.22222222222222</v>
      </c>
      <c r="K2876">
        <f>IFERROR(VLOOKUP(MID(C2876,4,3),{"COA",50;"COB",50;"NUC",60;"NGA",40;"OIL",40;"HYD",200;"SPV",25;"CSP",25;"WIN",25;"BIO",30;"GEO",30},2,FALSE),200)</f>
        <v>50</v>
      </c>
      <c r="L2876">
        <v>0.85</v>
      </c>
      <c r="N2876">
        <v>1.2</v>
      </c>
      <c r="P2876">
        <v>0.15</v>
      </c>
      <c r="S2876" s="4">
        <f t="shared" si="88"/>
        <v>2073</v>
      </c>
      <c r="T2876">
        <v>50</v>
      </c>
      <c r="U2876" s="5">
        <f t="shared" si="89"/>
        <v>2073</v>
      </c>
    </row>
    <row r="2877" spans="1:21">
      <c r="A2877" t="s">
        <v>857</v>
      </c>
      <c r="B2877" t="s">
        <v>861</v>
      </c>
      <c r="C2877" t="s">
        <v>185</v>
      </c>
      <c r="D2877" t="s">
        <v>22</v>
      </c>
      <c r="E2877">
        <v>2025</v>
      </c>
      <c r="F2877">
        <v>0.7</v>
      </c>
      <c r="H2877">
        <v>0.39525</v>
      </c>
      <c r="I2877">
        <v>52</v>
      </c>
      <c r="J2877">
        <v>1.22222222222222</v>
      </c>
      <c r="K2877">
        <f>IFERROR(VLOOKUP(MID(C2877,4,3),{"COA",50;"COB",50;"NUC",60;"NGA",40;"OIL",40;"HYD",200;"SPV",25;"CSP",25;"WIN",25;"BIO",30;"GEO",30},2,FALSE),200)</f>
        <v>50</v>
      </c>
      <c r="L2877">
        <v>0.85</v>
      </c>
      <c r="N2877">
        <v>1.2</v>
      </c>
      <c r="P2877">
        <v>0.15</v>
      </c>
      <c r="S2877" s="4">
        <f t="shared" si="88"/>
        <v>2075</v>
      </c>
      <c r="T2877">
        <v>50</v>
      </c>
      <c r="U2877" s="5">
        <f t="shared" si="89"/>
        <v>2075</v>
      </c>
    </row>
    <row r="2878" spans="1:21">
      <c r="A2878" t="s">
        <v>857</v>
      </c>
      <c r="B2878" t="s">
        <v>861</v>
      </c>
      <c r="C2878" t="s">
        <v>185</v>
      </c>
      <c r="D2878" t="s">
        <v>22</v>
      </c>
      <c r="E2878">
        <v>2028</v>
      </c>
      <c r="F2878">
        <v>0.7</v>
      </c>
      <c r="H2878">
        <v>0.39525</v>
      </c>
      <c r="I2878">
        <v>52</v>
      </c>
      <c r="J2878">
        <v>1.22222222222222</v>
      </c>
      <c r="K2878">
        <f>IFERROR(VLOOKUP(MID(C2878,4,3),{"COA",50;"COB",50;"NUC",60;"NGA",40;"OIL",40;"HYD",200;"SPV",25;"CSP",25;"WIN",25;"BIO",30;"GEO",30},2,FALSE),200)</f>
        <v>50</v>
      </c>
      <c r="L2878">
        <v>0.85</v>
      </c>
      <c r="N2878">
        <v>1.2</v>
      </c>
      <c r="P2878">
        <v>0.15</v>
      </c>
      <c r="S2878" s="4">
        <f t="shared" si="88"/>
        <v>2078</v>
      </c>
      <c r="T2878">
        <v>50</v>
      </c>
      <c r="U2878" s="5">
        <f t="shared" si="89"/>
        <v>2078</v>
      </c>
    </row>
    <row r="2879" spans="1:21">
      <c r="A2879" t="s">
        <v>857</v>
      </c>
      <c r="B2879" t="s">
        <v>184</v>
      </c>
      <c r="C2879" t="s">
        <v>185</v>
      </c>
      <c r="D2879" t="s">
        <v>26</v>
      </c>
      <c r="E2879">
        <v>1998</v>
      </c>
      <c r="F2879">
        <v>0.03</v>
      </c>
      <c r="H2879">
        <v>0.3069</v>
      </c>
      <c r="I2879">
        <v>62.4</v>
      </c>
      <c r="J2879">
        <v>1.33333333333333</v>
      </c>
      <c r="K2879">
        <f>IFERROR(VLOOKUP(MID(C2879,4,3),{"COA",50;"COB",50;"NUC",60;"NGA",40;"OIL",40;"HYD",200;"SPV",25;"CSP",25;"WIN",25;"BIO",30;"GEO",30},2,FALSE),200)</f>
        <v>50</v>
      </c>
      <c r="L2879">
        <v>0.85</v>
      </c>
      <c r="S2879" s="4">
        <f t="shared" si="88"/>
        <v>2048</v>
      </c>
      <c r="T2879">
        <v>62</v>
      </c>
      <c r="U2879" s="5">
        <f t="shared" si="89"/>
        <v>2060</v>
      </c>
    </row>
    <row r="2880" spans="1:21">
      <c r="A2880" t="s">
        <v>857</v>
      </c>
      <c r="B2880" t="s">
        <v>184</v>
      </c>
      <c r="C2880" t="s">
        <v>185</v>
      </c>
      <c r="D2880" t="s">
        <v>26</v>
      </c>
      <c r="E2880">
        <v>2005</v>
      </c>
      <c r="F2880">
        <v>0.6</v>
      </c>
      <c r="H2880">
        <v>0.3162</v>
      </c>
      <c r="I2880">
        <v>52.8</v>
      </c>
      <c r="J2880">
        <v>1.22222222222222</v>
      </c>
      <c r="K2880">
        <f>IFERROR(VLOOKUP(MID(C2880,4,3),{"COA",50;"COB",50;"NUC",60;"NGA",40;"OIL",40;"HYD",200;"SPV",25;"CSP",25;"WIN",25;"BIO",30;"GEO",30},2,FALSE),200)</f>
        <v>50</v>
      </c>
      <c r="L2880">
        <v>0.85</v>
      </c>
      <c r="S2880" s="4">
        <f t="shared" si="88"/>
        <v>2055</v>
      </c>
      <c r="T2880">
        <v>55</v>
      </c>
      <c r="U2880" s="5">
        <f t="shared" si="89"/>
        <v>2060</v>
      </c>
    </row>
    <row r="2881" spans="1:21">
      <c r="A2881" t="s">
        <v>857</v>
      </c>
      <c r="B2881" t="s">
        <v>184</v>
      </c>
      <c r="C2881" t="s">
        <v>185</v>
      </c>
      <c r="D2881" t="s">
        <v>26</v>
      </c>
      <c r="E2881">
        <v>2006</v>
      </c>
      <c r="F2881">
        <v>0.66</v>
      </c>
      <c r="H2881">
        <v>0.3348</v>
      </c>
      <c r="I2881">
        <v>48</v>
      </c>
      <c r="J2881">
        <v>1.11111111111111</v>
      </c>
      <c r="K2881">
        <f>IFERROR(VLOOKUP(MID(C2881,4,3),{"COA",50;"COB",50;"NUC",60;"NGA",40;"OIL",40;"HYD",200;"SPV",25;"CSP",25;"WIN",25;"BIO",30;"GEO",30},2,FALSE),200)</f>
        <v>50</v>
      </c>
      <c r="L2881">
        <v>0.85</v>
      </c>
      <c r="S2881" s="4">
        <f t="shared" si="88"/>
        <v>2056</v>
      </c>
      <c r="T2881">
        <v>54</v>
      </c>
      <c r="U2881" s="5">
        <f t="shared" si="89"/>
        <v>2060</v>
      </c>
    </row>
    <row r="2882" spans="1:21">
      <c r="A2882" t="s">
        <v>857</v>
      </c>
      <c r="B2882" t="s">
        <v>184</v>
      </c>
      <c r="C2882" t="s">
        <v>185</v>
      </c>
      <c r="D2882" t="s">
        <v>26</v>
      </c>
      <c r="E2882">
        <v>2007</v>
      </c>
      <c r="F2882">
        <v>1.27</v>
      </c>
      <c r="H2882">
        <v>0.3162</v>
      </c>
      <c r="I2882">
        <v>52.8</v>
      </c>
      <c r="J2882">
        <v>1.22222222222222</v>
      </c>
      <c r="K2882">
        <f>IFERROR(VLOOKUP(MID(C2882,4,3),{"COA",50;"COB",50;"NUC",60;"NGA",40;"OIL",40;"HYD",200;"SPV",25;"CSP",25;"WIN",25;"BIO",30;"GEO",30},2,FALSE),200)</f>
        <v>50</v>
      </c>
      <c r="L2882">
        <v>0.85</v>
      </c>
      <c r="S2882" s="4">
        <f t="shared" si="88"/>
        <v>2057</v>
      </c>
      <c r="T2882">
        <v>53</v>
      </c>
      <c r="U2882" s="5">
        <f t="shared" si="89"/>
        <v>2060</v>
      </c>
    </row>
    <row r="2883" spans="1:21">
      <c r="A2883" t="s">
        <v>857</v>
      </c>
      <c r="B2883" t="s">
        <v>184</v>
      </c>
      <c r="C2883" t="s">
        <v>185</v>
      </c>
      <c r="D2883" t="s">
        <v>26</v>
      </c>
      <c r="E2883">
        <v>2008</v>
      </c>
      <c r="F2883">
        <v>1.215</v>
      </c>
      <c r="H2883">
        <v>0.315740740740741</v>
      </c>
      <c r="I2883">
        <v>53.2740740740741</v>
      </c>
      <c r="J2883">
        <v>1.22770919067215</v>
      </c>
      <c r="K2883">
        <f>IFERROR(VLOOKUP(MID(C2883,4,3),{"COA",50;"COB",50;"NUC",60;"NGA",40;"OIL",40;"HYD",200;"SPV",25;"CSP",25;"WIN",25;"BIO",30;"GEO",30},2,FALSE),200)</f>
        <v>50</v>
      </c>
      <c r="L2883">
        <v>0.85</v>
      </c>
      <c r="S2883" s="4">
        <f t="shared" si="88"/>
        <v>2058</v>
      </c>
      <c r="T2883">
        <v>52</v>
      </c>
      <c r="U2883" s="5">
        <f t="shared" si="89"/>
        <v>2060</v>
      </c>
    </row>
    <row r="2884" spans="1:21">
      <c r="A2884" t="s">
        <v>857</v>
      </c>
      <c r="B2884" t="s">
        <v>184</v>
      </c>
      <c r="C2884" t="s">
        <v>185</v>
      </c>
      <c r="D2884" t="s">
        <v>26</v>
      </c>
      <c r="E2884">
        <v>2009</v>
      </c>
      <c r="F2884">
        <v>0.31</v>
      </c>
      <c r="H2884">
        <v>0.3162</v>
      </c>
      <c r="I2884">
        <v>52.8</v>
      </c>
      <c r="J2884">
        <v>1.22222222222222</v>
      </c>
      <c r="K2884">
        <f>IFERROR(VLOOKUP(MID(C2884,4,3),{"COA",50;"COB",50;"NUC",60;"NGA",40;"OIL",40;"HYD",200;"SPV",25;"CSP",25;"WIN",25;"BIO",30;"GEO",30},2,FALSE),200)</f>
        <v>50</v>
      </c>
      <c r="L2884">
        <v>0.85</v>
      </c>
      <c r="S2884" s="4">
        <f t="shared" ref="S2884:S2947" si="90">E2884+K2884</f>
        <v>2059</v>
      </c>
      <c r="T2884">
        <v>51</v>
      </c>
      <c r="U2884" s="5">
        <f t="shared" ref="U2884:U2947" si="91">E2884+T2884</f>
        <v>2060</v>
      </c>
    </row>
    <row r="2885" spans="1:21">
      <c r="A2885" t="s">
        <v>857</v>
      </c>
      <c r="B2885" t="s">
        <v>184</v>
      </c>
      <c r="C2885" t="s">
        <v>185</v>
      </c>
      <c r="D2885" t="s">
        <v>26</v>
      </c>
      <c r="E2885">
        <v>2010</v>
      </c>
      <c r="F2885">
        <v>0.96</v>
      </c>
      <c r="H2885">
        <v>0.3289875</v>
      </c>
      <c r="I2885">
        <v>49.5</v>
      </c>
      <c r="J2885">
        <v>1.14583333333333</v>
      </c>
      <c r="K2885">
        <f>IFERROR(VLOOKUP(MID(C2885,4,3),{"COA",50;"COB",50;"NUC",60;"NGA",40;"OIL",40;"HYD",200;"SPV",25;"CSP",25;"WIN",25;"BIO",30;"GEO",30},2,FALSE),200)</f>
        <v>50</v>
      </c>
      <c r="L2885">
        <v>0.85</v>
      </c>
      <c r="S2885" s="4">
        <f t="shared" si="90"/>
        <v>2060</v>
      </c>
      <c r="T2885">
        <v>50</v>
      </c>
      <c r="U2885" s="5">
        <f t="shared" si="91"/>
        <v>2060</v>
      </c>
    </row>
    <row r="2886" spans="1:21">
      <c r="A2886" t="s">
        <v>857</v>
      </c>
      <c r="B2886" t="s">
        <v>184</v>
      </c>
      <c r="C2886" t="s">
        <v>185</v>
      </c>
      <c r="D2886" t="s">
        <v>26</v>
      </c>
      <c r="E2886">
        <v>2011</v>
      </c>
      <c r="F2886">
        <v>0.3</v>
      </c>
      <c r="H2886">
        <v>0.3162</v>
      </c>
      <c r="I2886">
        <v>52.8</v>
      </c>
      <c r="J2886">
        <v>1.22222222222222</v>
      </c>
      <c r="K2886">
        <f>IFERROR(VLOOKUP(MID(C2886,4,3),{"COA",50;"COB",50;"NUC",60;"NGA",40;"OIL",40;"HYD",200;"SPV",25;"CSP",25;"WIN",25;"BIO",30;"GEO",30},2,FALSE),200)</f>
        <v>50</v>
      </c>
      <c r="L2886">
        <v>0.85</v>
      </c>
      <c r="S2886" s="4">
        <f t="shared" si="90"/>
        <v>2061</v>
      </c>
      <c r="T2886">
        <v>50</v>
      </c>
      <c r="U2886" s="5">
        <f t="shared" si="91"/>
        <v>2061</v>
      </c>
    </row>
    <row r="2887" spans="1:21">
      <c r="A2887" t="s">
        <v>857</v>
      </c>
      <c r="B2887" t="s">
        <v>184</v>
      </c>
      <c r="C2887" t="s">
        <v>185</v>
      </c>
      <c r="D2887" t="s">
        <v>26</v>
      </c>
      <c r="E2887">
        <v>2012</v>
      </c>
      <c r="F2887">
        <v>0.7</v>
      </c>
      <c r="H2887">
        <v>0.3348</v>
      </c>
      <c r="I2887">
        <v>48</v>
      </c>
      <c r="J2887">
        <v>1.11111111111111</v>
      </c>
      <c r="K2887">
        <f>IFERROR(VLOOKUP(MID(C2887,4,3),{"COA",50;"COB",50;"NUC",60;"NGA",40;"OIL",40;"HYD",200;"SPV",25;"CSP",25;"WIN",25;"BIO",30;"GEO",30},2,FALSE),200)</f>
        <v>50</v>
      </c>
      <c r="L2887">
        <v>0.85</v>
      </c>
      <c r="S2887" s="4">
        <f t="shared" si="90"/>
        <v>2062</v>
      </c>
      <c r="T2887">
        <v>50</v>
      </c>
      <c r="U2887" s="5">
        <f t="shared" si="91"/>
        <v>2062</v>
      </c>
    </row>
    <row r="2888" spans="1:21">
      <c r="A2888" t="s">
        <v>857</v>
      </c>
      <c r="B2888" t="s">
        <v>184</v>
      </c>
      <c r="C2888" t="s">
        <v>185</v>
      </c>
      <c r="D2888" t="s">
        <v>26</v>
      </c>
      <c r="E2888">
        <v>2013</v>
      </c>
      <c r="F2888">
        <v>1.65</v>
      </c>
      <c r="H2888">
        <v>0.3348</v>
      </c>
      <c r="I2888">
        <v>48</v>
      </c>
      <c r="J2888">
        <v>1.11111111111111</v>
      </c>
      <c r="K2888">
        <f>IFERROR(VLOOKUP(MID(C2888,4,3),{"COA",50;"COB",50;"NUC",60;"NGA",40;"OIL",40;"HYD",200;"SPV",25;"CSP",25;"WIN",25;"BIO",30;"GEO",30},2,FALSE),200)</f>
        <v>50</v>
      </c>
      <c r="L2888">
        <v>0.85</v>
      </c>
      <c r="S2888" s="4">
        <f t="shared" si="90"/>
        <v>2063</v>
      </c>
      <c r="T2888">
        <v>50</v>
      </c>
      <c r="U2888" s="5">
        <f t="shared" si="91"/>
        <v>2063</v>
      </c>
    </row>
    <row r="2889" spans="1:21">
      <c r="A2889" t="s">
        <v>857</v>
      </c>
      <c r="B2889" t="s">
        <v>184</v>
      </c>
      <c r="C2889" t="s">
        <v>185</v>
      </c>
      <c r="D2889" t="s">
        <v>26</v>
      </c>
      <c r="E2889">
        <v>2015</v>
      </c>
      <c r="F2889">
        <v>0.06</v>
      </c>
      <c r="H2889">
        <v>0.3069</v>
      </c>
      <c r="I2889">
        <v>62.4</v>
      </c>
      <c r="J2889">
        <v>1.33333333333333</v>
      </c>
      <c r="K2889">
        <f>IFERROR(VLOOKUP(MID(C2889,4,3),{"COA",50;"COB",50;"NUC",60;"NGA",40;"OIL",40;"HYD",200;"SPV",25;"CSP",25;"WIN",25;"BIO",30;"GEO",30},2,FALSE),200)</f>
        <v>50</v>
      </c>
      <c r="L2889">
        <v>0.85</v>
      </c>
      <c r="S2889" s="4">
        <f t="shared" si="90"/>
        <v>2065</v>
      </c>
      <c r="T2889">
        <v>50</v>
      </c>
      <c r="U2889" s="5">
        <f t="shared" si="91"/>
        <v>2065</v>
      </c>
    </row>
    <row r="2890" spans="1:21">
      <c r="A2890" t="s">
        <v>857</v>
      </c>
      <c r="B2890" t="s">
        <v>184</v>
      </c>
      <c r="C2890" t="s">
        <v>185</v>
      </c>
      <c r="D2890" t="s">
        <v>26</v>
      </c>
      <c r="E2890">
        <v>2028</v>
      </c>
      <c r="F2890">
        <v>0.1</v>
      </c>
      <c r="H2890">
        <v>0.3069</v>
      </c>
      <c r="I2890">
        <v>62.4</v>
      </c>
      <c r="J2890">
        <v>1.33333333333333</v>
      </c>
      <c r="K2890">
        <f>IFERROR(VLOOKUP(MID(C2890,4,3),{"COA",50;"COB",50;"NUC",60;"NGA",40;"OIL",40;"HYD",200;"SPV",25;"CSP",25;"WIN",25;"BIO",30;"GEO",30},2,FALSE),200)</f>
        <v>50</v>
      </c>
      <c r="L2890">
        <v>0.85</v>
      </c>
      <c r="S2890" s="4">
        <f t="shared" si="90"/>
        <v>2078</v>
      </c>
      <c r="T2890">
        <v>50</v>
      </c>
      <c r="U2890" s="5">
        <f t="shared" si="91"/>
        <v>2078</v>
      </c>
    </row>
    <row r="2891" spans="1:21">
      <c r="A2891" t="s">
        <v>857</v>
      </c>
      <c r="B2891" t="s">
        <v>186</v>
      </c>
      <c r="C2891" t="s">
        <v>185</v>
      </c>
      <c r="D2891" t="s">
        <v>22</v>
      </c>
      <c r="E2891">
        <v>1973</v>
      </c>
      <c r="F2891">
        <v>0.125</v>
      </c>
      <c r="H2891">
        <v>0.2976</v>
      </c>
      <c r="I2891">
        <v>52.8</v>
      </c>
      <c r="J2891">
        <v>1.22222222222222</v>
      </c>
      <c r="K2891">
        <f>IFERROR(VLOOKUP(MID(C2891,4,3),{"COA",50;"COB",50;"NUC",60;"NGA",40;"OIL",40;"HYD",200;"SPV",25;"CSP",25;"WIN",25;"BIO",30;"GEO",30},2,FALSE),200)</f>
        <v>50</v>
      </c>
      <c r="L2891">
        <v>0.85</v>
      </c>
      <c r="N2891">
        <v>1.2</v>
      </c>
      <c r="P2891">
        <v>0.15</v>
      </c>
      <c r="S2891" s="4">
        <f t="shared" si="90"/>
        <v>2023</v>
      </c>
      <c r="T2891">
        <v>87</v>
      </c>
      <c r="U2891" s="5">
        <f t="shared" si="91"/>
        <v>2060</v>
      </c>
    </row>
    <row r="2892" spans="1:21">
      <c r="A2892" t="s">
        <v>857</v>
      </c>
      <c r="B2892" t="s">
        <v>186</v>
      </c>
      <c r="C2892" t="s">
        <v>185</v>
      </c>
      <c r="D2892" t="s">
        <v>22</v>
      </c>
      <c r="E2892">
        <v>1984</v>
      </c>
      <c r="F2892">
        <v>0.05</v>
      </c>
      <c r="H2892">
        <v>0.2976</v>
      </c>
      <c r="I2892">
        <v>62.4</v>
      </c>
      <c r="J2892">
        <v>1.33333333333333</v>
      </c>
      <c r="K2892">
        <f>IFERROR(VLOOKUP(MID(C2892,4,3),{"COA",50;"COB",50;"NUC",60;"NGA",40;"OIL",40;"HYD",200;"SPV",25;"CSP",25;"WIN",25;"BIO",30;"GEO",30},2,FALSE),200)</f>
        <v>50</v>
      </c>
      <c r="L2892">
        <v>0.85</v>
      </c>
      <c r="N2892">
        <v>1.2</v>
      </c>
      <c r="P2892">
        <v>0.15</v>
      </c>
      <c r="S2892" s="4">
        <f t="shared" si="90"/>
        <v>2034</v>
      </c>
      <c r="T2892">
        <v>76</v>
      </c>
      <c r="U2892" s="5">
        <f t="shared" si="91"/>
        <v>2060</v>
      </c>
    </row>
    <row r="2893" spans="1:21">
      <c r="A2893" t="s">
        <v>857</v>
      </c>
      <c r="B2893" t="s">
        <v>186</v>
      </c>
      <c r="C2893" t="s">
        <v>185</v>
      </c>
      <c r="D2893" t="s">
        <v>22</v>
      </c>
      <c r="E2893">
        <v>1985</v>
      </c>
      <c r="F2893">
        <v>0.04</v>
      </c>
      <c r="H2893">
        <v>0.2976</v>
      </c>
      <c r="I2893">
        <v>62.4</v>
      </c>
      <c r="J2893">
        <v>1.33333333333333</v>
      </c>
      <c r="K2893">
        <f>IFERROR(VLOOKUP(MID(C2893,4,3),{"COA",50;"COB",50;"NUC",60;"NGA",40;"OIL",40;"HYD",200;"SPV",25;"CSP",25;"WIN",25;"BIO",30;"GEO",30},2,FALSE),200)</f>
        <v>50</v>
      </c>
      <c r="L2893">
        <v>0.85</v>
      </c>
      <c r="N2893">
        <v>1.2</v>
      </c>
      <c r="P2893">
        <v>0.15</v>
      </c>
      <c r="S2893" s="4">
        <f t="shared" si="90"/>
        <v>2035</v>
      </c>
      <c r="T2893">
        <v>75</v>
      </c>
      <c r="U2893" s="5">
        <f t="shared" si="91"/>
        <v>2060</v>
      </c>
    </row>
    <row r="2894" spans="1:21">
      <c r="A2894" t="s">
        <v>857</v>
      </c>
      <c r="B2894" t="s">
        <v>186</v>
      </c>
      <c r="C2894" t="s">
        <v>185</v>
      </c>
      <c r="D2894" t="s">
        <v>22</v>
      </c>
      <c r="E2894">
        <v>1986</v>
      </c>
      <c r="F2894">
        <v>0.26</v>
      </c>
      <c r="H2894">
        <v>0.299746153846154</v>
      </c>
      <c r="I2894">
        <v>60.1846153846154</v>
      </c>
      <c r="J2894">
        <v>1.30769230769231</v>
      </c>
      <c r="K2894">
        <f>IFERROR(VLOOKUP(MID(C2894,4,3),{"COA",50;"COB",50;"NUC",60;"NGA",40;"OIL",40;"HYD",200;"SPV",25;"CSP",25;"WIN",25;"BIO",30;"GEO",30},2,FALSE),200)</f>
        <v>50</v>
      </c>
      <c r="L2894">
        <v>0.85</v>
      </c>
      <c r="N2894">
        <v>1.2</v>
      </c>
      <c r="P2894">
        <v>0.15</v>
      </c>
      <c r="S2894" s="4">
        <f t="shared" si="90"/>
        <v>2036</v>
      </c>
      <c r="T2894">
        <v>74</v>
      </c>
      <c r="U2894" s="5">
        <f t="shared" si="91"/>
        <v>2060</v>
      </c>
    </row>
    <row r="2895" spans="1:21">
      <c r="A2895" t="s">
        <v>857</v>
      </c>
      <c r="B2895" t="s">
        <v>186</v>
      </c>
      <c r="C2895" t="s">
        <v>185</v>
      </c>
      <c r="D2895" t="s">
        <v>22</v>
      </c>
      <c r="E2895">
        <v>1987</v>
      </c>
      <c r="F2895">
        <v>0.385</v>
      </c>
      <c r="H2895">
        <v>0.304967532467532</v>
      </c>
      <c r="I2895">
        <v>54.7948051948052</v>
      </c>
      <c r="J2895">
        <v>1.24531024531025</v>
      </c>
      <c r="K2895">
        <f>IFERROR(VLOOKUP(MID(C2895,4,3),{"COA",50;"COB",50;"NUC",60;"NGA",40;"OIL",40;"HYD",200;"SPV",25;"CSP",25;"WIN",25;"BIO",30;"GEO",30},2,FALSE),200)</f>
        <v>50</v>
      </c>
      <c r="L2895">
        <v>0.85</v>
      </c>
      <c r="N2895">
        <v>1.2</v>
      </c>
      <c r="P2895">
        <v>0.15</v>
      </c>
      <c r="S2895" s="4">
        <f t="shared" si="90"/>
        <v>2037</v>
      </c>
      <c r="T2895">
        <v>73</v>
      </c>
      <c r="U2895" s="5">
        <f t="shared" si="91"/>
        <v>2060</v>
      </c>
    </row>
    <row r="2896" spans="1:21">
      <c r="A2896" t="s">
        <v>857</v>
      </c>
      <c r="B2896" t="s">
        <v>186</v>
      </c>
      <c r="C2896" t="s">
        <v>185</v>
      </c>
      <c r="D2896" t="s">
        <v>22</v>
      </c>
      <c r="E2896">
        <v>1988</v>
      </c>
      <c r="F2896">
        <v>0.18</v>
      </c>
      <c r="H2896">
        <v>0.3069</v>
      </c>
      <c r="I2896">
        <v>52.8</v>
      </c>
      <c r="J2896">
        <v>1.22222222222222</v>
      </c>
      <c r="K2896">
        <f>IFERROR(VLOOKUP(MID(C2896,4,3),{"COA",50;"COB",50;"NUC",60;"NGA",40;"OIL",40;"HYD",200;"SPV",25;"CSP",25;"WIN",25;"BIO",30;"GEO",30},2,FALSE),200)</f>
        <v>50</v>
      </c>
      <c r="L2896">
        <v>0.85</v>
      </c>
      <c r="N2896">
        <v>1.2</v>
      </c>
      <c r="P2896">
        <v>0.15</v>
      </c>
      <c r="S2896" s="4">
        <f t="shared" si="90"/>
        <v>2038</v>
      </c>
      <c r="T2896">
        <v>72</v>
      </c>
      <c r="U2896" s="5">
        <f t="shared" si="91"/>
        <v>2060</v>
      </c>
    </row>
    <row r="2897" spans="1:21">
      <c r="A2897" t="s">
        <v>857</v>
      </c>
      <c r="B2897" t="s">
        <v>186</v>
      </c>
      <c r="C2897" t="s">
        <v>185</v>
      </c>
      <c r="D2897" t="s">
        <v>22</v>
      </c>
      <c r="E2897">
        <v>1989</v>
      </c>
      <c r="F2897">
        <v>0.26</v>
      </c>
      <c r="H2897">
        <v>0.305111538461538</v>
      </c>
      <c r="I2897">
        <v>54.6461538461538</v>
      </c>
      <c r="J2897">
        <v>1.24358974358974</v>
      </c>
      <c r="K2897">
        <f>IFERROR(VLOOKUP(MID(C2897,4,3),{"COA",50;"COB",50;"NUC",60;"NGA",40;"OIL",40;"HYD",200;"SPV",25;"CSP",25;"WIN",25;"BIO",30;"GEO",30},2,FALSE),200)</f>
        <v>50</v>
      </c>
      <c r="L2897">
        <v>0.85</v>
      </c>
      <c r="N2897">
        <v>1.2</v>
      </c>
      <c r="P2897">
        <v>0.15</v>
      </c>
      <c r="S2897" s="4">
        <f t="shared" si="90"/>
        <v>2039</v>
      </c>
      <c r="T2897">
        <v>71</v>
      </c>
      <c r="U2897" s="5">
        <f t="shared" si="91"/>
        <v>2060</v>
      </c>
    </row>
    <row r="2898" spans="1:21">
      <c r="A2898" t="s">
        <v>857</v>
      </c>
      <c r="B2898" t="s">
        <v>186</v>
      </c>
      <c r="C2898" t="s">
        <v>185</v>
      </c>
      <c r="D2898" t="s">
        <v>22</v>
      </c>
      <c r="E2898">
        <v>1990</v>
      </c>
      <c r="F2898">
        <v>0.26</v>
      </c>
      <c r="H2898">
        <v>0.305111538461538</v>
      </c>
      <c r="I2898">
        <v>54.6461538461538</v>
      </c>
      <c r="J2898">
        <v>1.24358974358974</v>
      </c>
      <c r="K2898">
        <f>IFERROR(VLOOKUP(MID(C2898,4,3),{"COA",50;"COB",50;"NUC",60;"NGA",40;"OIL",40;"HYD",200;"SPV",25;"CSP",25;"WIN",25;"BIO",30;"GEO",30},2,FALSE),200)</f>
        <v>50</v>
      </c>
      <c r="L2898">
        <v>0.85</v>
      </c>
      <c r="N2898">
        <v>1.2</v>
      </c>
      <c r="P2898">
        <v>0.15</v>
      </c>
      <c r="S2898" s="4">
        <f t="shared" si="90"/>
        <v>2040</v>
      </c>
      <c r="T2898">
        <v>70</v>
      </c>
      <c r="U2898" s="5">
        <f t="shared" si="91"/>
        <v>2060</v>
      </c>
    </row>
    <row r="2899" spans="1:21">
      <c r="A2899" t="s">
        <v>857</v>
      </c>
      <c r="B2899" t="s">
        <v>186</v>
      </c>
      <c r="C2899" t="s">
        <v>185</v>
      </c>
      <c r="D2899" t="s">
        <v>22</v>
      </c>
      <c r="E2899">
        <v>1991</v>
      </c>
      <c r="F2899">
        <v>0.41</v>
      </c>
      <c r="H2899">
        <v>0.31279756097561</v>
      </c>
      <c r="I2899">
        <v>56.3121951219512</v>
      </c>
      <c r="J2899">
        <v>1.26287262872629</v>
      </c>
      <c r="K2899">
        <f>IFERROR(VLOOKUP(MID(C2899,4,3),{"COA",50;"COB",50;"NUC",60;"NGA",40;"OIL",40;"HYD",200;"SPV",25;"CSP",25;"WIN",25;"BIO",30;"GEO",30},2,FALSE),200)</f>
        <v>50</v>
      </c>
      <c r="L2899">
        <v>0.85</v>
      </c>
      <c r="N2899">
        <v>1.2</v>
      </c>
      <c r="P2899">
        <v>0.15</v>
      </c>
      <c r="S2899" s="4">
        <f t="shared" si="90"/>
        <v>2041</v>
      </c>
      <c r="T2899">
        <v>69</v>
      </c>
      <c r="U2899" s="5">
        <f t="shared" si="91"/>
        <v>2060</v>
      </c>
    </row>
    <row r="2900" spans="1:21">
      <c r="A2900" t="s">
        <v>857</v>
      </c>
      <c r="B2900" t="s">
        <v>186</v>
      </c>
      <c r="C2900" t="s">
        <v>185</v>
      </c>
      <c r="D2900" t="s">
        <v>22</v>
      </c>
      <c r="E2900">
        <v>1992</v>
      </c>
      <c r="F2900">
        <v>0.72</v>
      </c>
      <c r="H2900">
        <v>0.313616666666667</v>
      </c>
      <c r="I2900">
        <v>55.4666666666667</v>
      </c>
      <c r="J2900">
        <v>1.25308641975309</v>
      </c>
      <c r="K2900">
        <f>IFERROR(VLOOKUP(MID(C2900,4,3),{"COA",50;"COB",50;"NUC",60;"NGA",40;"OIL",40;"HYD",200;"SPV",25;"CSP",25;"WIN",25;"BIO",30;"GEO",30},2,FALSE),200)</f>
        <v>50</v>
      </c>
      <c r="L2900">
        <v>0.85</v>
      </c>
      <c r="N2900">
        <v>1.2</v>
      </c>
      <c r="P2900">
        <v>0.15</v>
      </c>
      <c r="S2900" s="4">
        <f t="shared" si="90"/>
        <v>2042</v>
      </c>
      <c r="T2900">
        <v>68</v>
      </c>
      <c r="U2900" s="5">
        <f t="shared" si="91"/>
        <v>2060</v>
      </c>
    </row>
    <row r="2901" spans="1:21">
      <c r="A2901" t="s">
        <v>857</v>
      </c>
      <c r="B2901" t="s">
        <v>186</v>
      </c>
      <c r="C2901" t="s">
        <v>185</v>
      </c>
      <c r="D2901" t="s">
        <v>22</v>
      </c>
      <c r="E2901">
        <v>1993</v>
      </c>
      <c r="F2901">
        <v>0.673</v>
      </c>
      <c r="H2901">
        <v>0.315509063893016</v>
      </c>
      <c r="I2901">
        <v>53.5132243684993</v>
      </c>
      <c r="J2901">
        <v>1.23047713389467</v>
      </c>
      <c r="K2901">
        <f>IFERROR(VLOOKUP(MID(C2901,4,3),{"COA",50;"COB",50;"NUC",60;"NGA",40;"OIL",40;"HYD",200;"SPV",25;"CSP",25;"WIN",25;"BIO",30;"GEO",30},2,FALSE),200)</f>
        <v>50</v>
      </c>
      <c r="L2901">
        <v>0.85</v>
      </c>
      <c r="N2901">
        <v>1.2</v>
      </c>
      <c r="P2901">
        <v>0.15</v>
      </c>
      <c r="S2901" s="4">
        <f t="shared" si="90"/>
        <v>2043</v>
      </c>
      <c r="T2901">
        <v>67</v>
      </c>
      <c r="U2901" s="5">
        <f t="shared" si="91"/>
        <v>2060</v>
      </c>
    </row>
    <row r="2902" spans="1:21">
      <c r="A2902" t="s">
        <v>857</v>
      </c>
      <c r="B2902" t="s">
        <v>186</v>
      </c>
      <c r="C2902" t="s">
        <v>185</v>
      </c>
      <c r="D2902" t="s">
        <v>22</v>
      </c>
      <c r="E2902">
        <v>1994</v>
      </c>
      <c r="F2902">
        <v>0.05</v>
      </c>
      <c r="H2902">
        <v>0.3069</v>
      </c>
      <c r="I2902">
        <v>62.4</v>
      </c>
      <c r="J2902">
        <v>1.33333333333333</v>
      </c>
      <c r="K2902">
        <f>IFERROR(VLOOKUP(MID(C2902,4,3),{"COA",50;"COB",50;"NUC",60;"NGA",40;"OIL",40;"HYD",200;"SPV",25;"CSP",25;"WIN",25;"BIO",30;"GEO",30},2,FALSE),200)</f>
        <v>50</v>
      </c>
      <c r="L2902">
        <v>0.85</v>
      </c>
      <c r="N2902">
        <v>1.2</v>
      </c>
      <c r="P2902">
        <v>0.15</v>
      </c>
      <c r="S2902" s="4">
        <f t="shared" si="90"/>
        <v>2044</v>
      </c>
      <c r="T2902">
        <v>66</v>
      </c>
      <c r="U2902" s="5">
        <f t="shared" si="91"/>
        <v>2060</v>
      </c>
    </row>
    <row r="2903" spans="1:21">
      <c r="A2903" t="s">
        <v>857</v>
      </c>
      <c r="B2903" t="s">
        <v>186</v>
      </c>
      <c r="C2903" t="s">
        <v>185</v>
      </c>
      <c r="D2903" t="s">
        <v>22</v>
      </c>
      <c r="E2903">
        <v>1995</v>
      </c>
      <c r="F2903">
        <v>0.38</v>
      </c>
      <c r="H2903">
        <v>0.310081578947368</v>
      </c>
      <c r="I2903">
        <v>59.1157894736842</v>
      </c>
      <c r="J2903">
        <v>1.2953216374269</v>
      </c>
      <c r="K2903">
        <f>IFERROR(VLOOKUP(MID(C2903,4,3),{"COA",50;"COB",50;"NUC",60;"NGA",40;"OIL",40;"HYD",200;"SPV",25;"CSP",25;"WIN",25;"BIO",30;"GEO",30},2,FALSE),200)</f>
        <v>50</v>
      </c>
      <c r="L2903">
        <v>0.85</v>
      </c>
      <c r="N2903">
        <v>1.2</v>
      </c>
      <c r="P2903">
        <v>0.15</v>
      </c>
      <c r="S2903" s="4">
        <f t="shared" si="90"/>
        <v>2045</v>
      </c>
      <c r="T2903">
        <v>65</v>
      </c>
      <c r="U2903" s="5">
        <f t="shared" si="91"/>
        <v>2060</v>
      </c>
    </row>
    <row r="2904" spans="1:21">
      <c r="A2904" t="s">
        <v>857</v>
      </c>
      <c r="B2904" t="s">
        <v>186</v>
      </c>
      <c r="C2904" t="s">
        <v>185</v>
      </c>
      <c r="D2904" t="s">
        <v>22</v>
      </c>
      <c r="E2904">
        <v>1996</v>
      </c>
      <c r="F2904">
        <v>0.86</v>
      </c>
      <c r="H2904">
        <v>0.320633720930233</v>
      </c>
      <c r="I2904">
        <v>53.7488372093023</v>
      </c>
      <c r="J2904">
        <v>1.21188630490956</v>
      </c>
      <c r="K2904">
        <f>IFERROR(VLOOKUP(MID(C2904,4,3),{"COA",50;"COB",50;"NUC",60;"NGA",40;"OIL",40;"HYD",200;"SPV",25;"CSP",25;"WIN",25;"BIO",30;"GEO",30},2,FALSE),200)</f>
        <v>50</v>
      </c>
      <c r="L2904">
        <v>0.85</v>
      </c>
      <c r="N2904">
        <v>1.2</v>
      </c>
      <c r="P2904">
        <v>0.15</v>
      </c>
      <c r="S2904" s="4">
        <f t="shared" si="90"/>
        <v>2046</v>
      </c>
      <c r="T2904">
        <v>64</v>
      </c>
      <c r="U2904" s="5">
        <f t="shared" si="91"/>
        <v>2060</v>
      </c>
    </row>
    <row r="2905" spans="1:21">
      <c r="A2905" t="s">
        <v>857</v>
      </c>
      <c r="B2905" t="s">
        <v>186</v>
      </c>
      <c r="C2905" t="s">
        <v>185</v>
      </c>
      <c r="D2905" t="s">
        <v>22</v>
      </c>
      <c r="E2905">
        <v>1997</v>
      </c>
      <c r="F2905">
        <v>0.37</v>
      </c>
      <c r="H2905">
        <v>0.314943243243243</v>
      </c>
      <c r="I2905">
        <v>54.0972972972973</v>
      </c>
      <c r="J2905">
        <v>1.23723723723724</v>
      </c>
      <c r="K2905">
        <f>IFERROR(VLOOKUP(MID(C2905,4,3),{"COA",50;"COB",50;"NUC",60;"NGA",40;"OIL",40;"HYD",200;"SPV",25;"CSP",25;"WIN",25;"BIO",30;"GEO",30},2,FALSE),200)</f>
        <v>50</v>
      </c>
      <c r="L2905">
        <v>0.85</v>
      </c>
      <c r="N2905">
        <v>1.2</v>
      </c>
      <c r="P2905">
        <v>0.15</v>
      </c>
      <c r="S2905" s="4">
        <f t="shared" si="90"/>
        <v>2047</v>
      </c>
      <c r="T2905">
        <v>63</v>
      </c>
      <c r="U2905" s="5">
        <f t="shared" si="91"/>
        <v>2060</v>
      </c>
    </row>
    <row r="2906" spans="1:21">
      <c r="A2906" t="s">
        <v>857</v>
      </c>
      <c r="B2906" t="s">
        <v>186</v>
      </c>
      <c r="C2906" t="s">
        <v>185</v>
      </c>
      <c r="D2906" t="s">
        <v>22</v>
      </c>
      <c r="E2906">
        <v>1998</v>
      </c>
      <c r="F2906">
        <v>0.4248</v>
      </c>
      <c r="H2906">
        <v>0.314010734463277</v>
      </c>
      <c r="I2906">
        <v>55.0598870056497</v>
      </c>
      <c r="J2906">
        <v>1.24837832182465</v>
      </c>
      <c r="K2906">
        <f>IFERROR(VLOOKUP(MID(C2906,4,3),{"COA",50;"COB",50;"NUC",60;"NGA",40;"OIL",40;"HYD",200;"SPV",25;"CSP",25;"WIN",25;"BIO",30;"GEO",30},2,FALSE),200)</f>
        <v>50</v>
      </c>
      <c r="L2906">
        <v>0.85</v>
      </c>
      <c r="N2906">
        <v>1.2</v>
      </c>
      <c r="P2906">
        <v>0.15</v>
      </c>
      <c r="S2906" s="4">
        <f t="shared" si="90"/>
        <v>2048</v>
      </c>
      <c r="T2906">
        <v>62</v>
      </c>
      <c r="U2906" s="5">
        <f t="shared" si="91"/>
        <v>2060</v>
      </c>
    </row>
    <row r="2907" spans="1:21">
      <c r="A2907" t="s">
        <v>857</v>
      </c>
      <c r="B2907" t="s">
        <v>186</v>
      </c>
      <c r="C2907" t="s">
        <v>185</v>
      </c>
      <c r="D2907" t="s">
        <v>22</v>
      </c>
      <c r="E2907">
        <v>1999</v>
      </c>
      <c r="F2907">
        <v>0.29</v>
      </c>
      <c r="H2907">
        <v>0.311389655172414</v>
      </c>
      <c r="I2907">
        <v>57.7655172413793</v>
      </c>
      <c r="J2907">
        <v>1.27969348659004</v>
      </c>
      <c r="K2907">
        <f>IFERROR(VLOOKUP(MID(C2907,4,3),{"COA",50;"COB",50;"NUC",60;"NGA",40;"OIL",40;"HYD",200;"SPV",25;"CSP",25;"WIN",25;"BIO",30;"GEO",30},2,FALSE),200)</f>
        <v>50</v>
      </c>
      <c r="L2907">
        <v>0.85</v>
      </c>
      <c r="N2907">
        <v>1.2</v>
      </c>
      <c r="P2907">
        <v>0.15</v>
      </c>
      <c r="S2907" s="4">
        <f t="shared" si="90"/>
        <v>2049</v>
      </c>
      <c r="T2907">
        <v>61</v>
      </c>
      <c r="U2907" s="5">
        <f t="shared" si="91"/>
        <v>2060</v>
      </c>
    </row>
    <row r="2908" spans="1:21">
      <c r="A2908" t="s">
        <v>857</v>
      </c>
      <c r="B2908" t="s">
        <v>186</v>
      </c>
      <c r="C2908" t="s">
        <v>185</v>
      </c>
      <c r="D2908" t="s">
        <v>22</v>
      </c>
      <c r="E2908">
        <v>2000</v>
      </c>
      <c r="F2908">
        <v>1.05</v>
      </c>
      <c r="H2908">
        <v>0.328157142857143</v>
      </c>
      <c r="I2908">
        <v>50.0571428571429</v>
      </c>
      <c r="J2908">
        <v>1.15343915343915</v>
      </c>
      <c r="K2908">
        <f>IFERROR(VLOOKUP(MID(C2908,4,3),{"COA",50;"COB",50;"NUC",60;"NGA",40;"OIL",40;"HYD",200;"SPV",25;"CSP",25;"WIN",25;"BIO",30;"GEO",30},2,FALSE),200)</f>
        <v>50</v>
      </c>
      <c r="L2908">
        <v>0.85</v>
      </c>
      <c r="N2908">
        <v>1.2</v>
      </c>
      <c r="P2908">
        <v>0.15</v>
      </c>
      <c r="S2908" s="4">
        <f t="shared" si="90"/>
        <v>2050</v>
      </c>
      <c r="T2908">
        <v>60</v>
      </c>
      <c r="U2908" s="5">
        <f t="shared" si="91"/>
        <v>2060</v>
      </c>
    </row>
    <row r="2909" spans="1:21">
      <c r="A2909" t="s">
        <v>857</v>
      </c>
      <c r="B2909" t="s">
        <v>186</v>
      </c>
      <c r="C2909" t="s">
        <v>185</v>
      </c>
      <c r="D2909" t="s">
        <v>22</v>
      </c>
      <c r="E2909">
        <v>2001</v>
      </c>
      <c r="F2909">
        <v>1.005</v>
      </c>
      <c r="H2909">
        <v>0.314025373134328</v>
      </c>
      <c r="I2909">
        <v>55.044776119403</v>
      </c>
      <c r="J2909">
        <v>1.24820342730791</v>
      </c>
      <c r="K2909">
        <f>IFERROR(VLOOKUP(MID(C2909,4,3),{"COA",50;"COB",50;"NUC",60;"NGA",40;"OIL",40;"HYD",200;"SPV",25;"CSP",25;"WIN",25;"BIO",30;"GEO",30},2,FALSE),200)</f>
        <v>50</v>
      </c>
      <c r="L2909">
        <v>0.85</v>
      </c>
      <c r="N2909">
        <v>1.2</v>
      </c>
      <c r="P2909">
        <v>0.15</v>
      </c>
      <c r="S2909" s="4">
        <f t="shared" si="90"/>
        <v>2051</v>
      </c>
      <c r="T2909">
        <v>59</v>
      </c>
      <c r="U2909" s="5">
        <f t="shared" si="91"/>
        <v>2060</v>
      </c>
    </row>
    <row r="2910" spans="1:21">
      <c r="A2910" t="s">
        <v>857</v>
      </c>
      <c r="B2910" t="s">
        <v>186</v>
      </c>
      <c r="C2910" t="s">
        <v>185</v>
      </c>
      <c r="D2910" t="s">
        <v>22</v>
      </c>
      <c r="E2910">
        <v>2002</v>
      </c>
      <c r="F2910">
        <v>1.443</v>
      </c>
      <c r="H2910">
        <v>0.323592307692308</v>
      </c>
      <c r="I2910">
        <v>51.7555093555094</v>
      </c>
      <c r="J2910">
        <v>1.18472318472318</v>
      </c>
      <c r="K2910">
        <f>IFERROR(VLOOKUP(MID(C2910,4,3),{"COA",50;"COB",50;"NUC",60;"NGA",40;"OIL",40;"HYD",200;"SPV",25;"CSP",25;"WIN",25;"BIO",30;"GEO",30},2,FALSE),200)</f>
        <v>50</v>
      </c>
      <c r="L2910">
        <v>0.85</v>
      </c>
      <c r="N2910">
        <v>1.2</v>
      </c>
      <c r="P2910">
        <v>0.15</v>
      </c>
      <c r="S2910" s="4">
        <f t="shared" si="90"/>
        <v>2052</v>
      </c>
      <c r="T2910">
        <v>58</v>
      </c>
      <c r="U2910" s="5">
        <f t="shared" si="91"/>
        <v>2060</v>
      </c>
    </row>
    <row r="2911" spans="1:21">
      <c r="A2911" t="s">
        <v>857</v>
      </c>
      <c r="B2911" t="s">
        <v>186</v>
      </c>
      <c r="C2911" t="s">
        <v>185</v>
      </c>
      <c r="D2911" t="s">
        <v>22</v>
      </c>
      <c r="E2911">
        <v>2003</v>
      </c>
      <c r="F2911">
        <v>2.791</v>
      </c>
      <c r="H2911">
        <v>0.319795378000717</v>
      </c>
      <c r="I2911">
        <v>52.7002508061627</v>
      </c>
      <c r="J2911">
        <v>1.20713404196027</v>
      </c>
      <c r="K2911">
        <f>IFERROR(VLOOKUP(MID(C2911,4,3),{"COA",50;"COB",50;"NUC",60;"NGA",40;"OIL",40;"HYD",200;"SPV",25;"CSP",25;"WIN",25;"BIO",30;"GEO",30},2,FALSE),200)</f>
        <v>50</v>
      </c>
      <c r="L2911">
        <v>0.85</v>
      </c>
      <c r="N2911">
        <v>1.2</v>
      </c>
      <c r="P2911">
        <v>0.15</v>
      </c>
      <c r="S2911" s="4">
        <f t="shared" si="90"/>
        <v>2053</v>
      </c>
      <c r="T2911">
        <v>57</v>
      </c>
      <c r="U2911" s="5">
        <f t="shared" si="91"/>
        <v>2060</v>
      </c>
    </row>
    <row r="2912" spans="1:21">
      <c r="A2912" t="s">
        <v>857</v>
      </c>
      <c r="B2912" t="s">
        <v>186</v>
      </c>
      <c r="C2912" t="s">
        <v>185</v>
      </c>
      <c r="D2912" t="s">
        <v>22</v>
      </c>
      <c r="E2912">
        <v>2004</v>
      </c>
      <c r="F2912">
        <v>2.235</v>
      </c>
      <c r="H2912">
        <v>0.314993288590604</v>
      </c>
      <c r="I2912">
        <v>54.0456375838926</v>
      </c>
      <c r="J2912">
        <v>1.23663932388765</v>
      </c>
      <c r="K2912">
        <f>IFERROR(VLOOKUP(MID(C2912,4,3),{"COA",50;"COB",50;"NUC",60;"NGA",40;"OIL",40;"HYD",200;"SPV",25;"CSP",25;"WIN",25;"BIO",30;"GEO",30},2,FALSE),200)</f>
        <v>50</v>
      </c>
      <c r="L2912">
        <v>0.85</v>
      </c>
      <c r="N2912">
        <v>1.2</v>
      </c>
      <c r="P2912">
        <v>0.15</v>
      </c>
      <c r="S2912" s="4">
        <f t="shared" si="90"/>
        <v>2054</v>
      </c>
      <c r="T2912">
        <v>56</v>
      </c>
      <c r="U2912" s="5">
        <f t="shared" si="91"/>
        <v>2060</v>
      </c>
    </row>
    <row r="2913" spans="1:21">
      <c r="A2913" t="s">
        <v>857</v>
      </c>
      <c r="B2913" t="s">
        <v>186</v>
      </c>
      <c r="C2913" t="s">
        <v>185</v>
      </c>
      <c r="D2913" t="s">
        <v>22</v>
      </c>
      <c r="E2913">
        <v>2005</v>
      </c>
      <c r="F2913">
        <v>4.021</v>
      </c>
      <c r="H2913">
        <v>0.321450186520766</v>
      </c>
      <c r="I2913">
        <v>52.0360109425516</v>
      </c>
      <c r="J2913">
        <v>1.19541849733344</v>
      </c>
      <c r="K2913">
        <f>IFERROR(VLOOKUP(MID(C2913,4,3),{"COA",50;"COB",50;"NUC",60;"NGA",40;"OIL",40;"HYD",200;"SPV",25;"CSP",25;"WIN",25;"BIO",30;"GEO",30},2,FALSE),200)</f>
        <v>50</v>
      </c>
      <c r="L2913">
        <v>0.85</v>
      </c>
      <c r="N2913">
        <v>1.2</v>
      </c>
      <c r="P2913">
        <v>0.15</v>
      </c>
      <c r="S2913" s="4">
        <f t="shared" si="90"/>
        <v>2055</v>
      </c>
      <c r="T2913">
        <v>55</v>
      </c>
      <c r="U2913" s="5">
        <f t="shared" si="91"/>
        <v>2060</v>
      </c>
    </row>
    <row r="2914" spans="1:21">
      <c r="A2914" t="s">
        <v>857</v>
      </c>
      <c r="B2914" t="s">
        <v>186</v>
      </c>
      <c r="C2914" t="s">
        <v>185</v>
      </c>
      <c r="D2914" t="s">
        <v>22</v>
      </c>
      <c r="E2914">
        <v>2006</v>
      </c>
      <c r="F2914">
        <v>3.702</v>
      </c>
      <c r="H2914">
        <v>0.316207536466775</v>
      </c>
      <c r="I2914">
        <v>54.0369529983793</v>
      </c>
      <c r="J2914">
        <v>1.23173659883546</v>
      </c>
      <c r="K2914">
        <f>IFERROR(VLOOKUP(MID(C2914,4,3),{"COA",50;"COB",50;"NUC",60;"NGA",40;"OIL",40;"HYD",200;"SPV",25;"CSP",25;"WIN",25;"BIO",30;"GEO",30},2,FALSE),200)</f>
        <v>50</v>
      </c>
      <c r="L2914">
        <v>0.85</v>
      </c>
      <c r="N2914">
        <v>1.2</v>
      </c>
      <c r="P2914">
        <v>0.15</v>
      </c>
      <c r="S2914" s="4">
        <f t="shared" si="90"/>
        <v>2056</v>
      </c>
      <c r="T2914">
        <v>54</v>
      </c>
      <c r="U2914" s="5">
        <f t="shared" si="91"/>
        <v>2060</v>
      </c>
    </row>
    <row r="2915" spans="1:21">
      <c r="A2915" t="s">
        <v>857</v>
      </c>
      <c r="B2915" t="s">
        <v>186</v>
      </c>
      <c r="C2915" t="s">
        <v>185</v>
      </c>
      <c r="D2915" t="s">
        <v>22</v>
      </c>
      <c r="E2915">
        <v>2007</v>
      </c>
      <c r="F2915">
        <v>5.015</v>
      </c>
      <c r="H2915">
        <v>0.319092921236291</v>
      </c>
      <c r="I2915">
        <v>52.6277168494516</v>
      </c>
      <c r="J2915">
        <v>1.20937188434696</v>
      </c>
      <c r="K2915">
        <f>IFERROR(VLOOKUP(MID(C2915,4,3),{"COA",50;"COB",50;"NUC",60;"NGA",40;"OIL",40;"HYD",200;"SPV",25;"CSP",25;"WIN",25;"BIO",30;"GEO",30},2,FALSE),200)</f>
        <v>50</v>
      </c>
      <c r="L2915">
        <v>0.85</v>
      </c>
      <c r="N2915">
        <v>1.2</v>
      </c>
      <c r="P2915">
        <v>0.15</v>
      </c>
      <c r="S2915" s="4">
        <f t="shared" si="90"/>
        <v>2057</v>
      </c>
      <c r="T2915">
        <v>53</v>
      </c>
      <c r="U2915" s="5">
        <f t="shared" si="91"/>
        <v>2060</v>
      </c>
    </row>
    <row r="2916" spans="1:21">
      <c r="A2916" t="s">
        <v>857</v>
      </c>
      <c r="B2916" t="s">
        <v>186</v>
      </c>
      <c r="C2916" t="s">
        <v>185</v>
      </c>
      <c r="D2916" t="s">
        <v>22</v>
      </c>
      <c r="E2916">
        <v>2008</v>
      </c>
      <c r="F2916">
        <v>5.38</v>
      </c>
      <c r="H2916">
        <v>0.31617407063197</v>
      </c>
      <c r="I2916">
        <v>53.7100371747212</v>
      </c>
      <c r="J2916">
        <v>1.22934737711689</v>
      </c>
      <c r="K2916">
        <f>IFERROR(VLOOKUP(MID(C2916,4,3),{"COA",50;"COB",50;"NUC",60;"NGA",40;"OIL",40;"HYD",200;"SPV",25;"CSP",25;"WIN",25;"BIO",30;"GEO",30},2,FALSE),200)</f>
        <v>50</v>
      </c>
      <c r="L2916">
        <v>0.85</v>
      </c>
      <c r="N2916">
        <v>1.2</v>
      </c>
      <c r="P2916">
        <v>0.15</v>
      </c>
      <c r="S2916" s="4">
        <f t="shared" si="90"/>
        <v>2058</v>
      </c>
      <c r="T2916">
        <v>52</v>
      </c>
      <c r="U2916" s="5">
        <f t="shared" si="91"/>
        <v>2060</v>
      </c>
    </row>
    <row r="2917" spans="1:21">
      <c r="A2917" t="s">
        <v>857</v>
      </c>
      <c r="B2917" t="s">
        <v>186</v>
      </c>
      <c r="C2917" t="s">
        <v>185</v>
      </c>
      <c r="D2917" t="s">
        <v>22</v>
      </c>
      <c r="E2917">
        <v>2009</v>
      </c>
      <c r="F2917">
        <v>4.12</v>
      </c>
      <c r="H2917">
        <v>0.319585922330097</v>
      </c>
      <c r="I2917">
        <v>52.7650485436893</v>
      </c>
      <c r="J2917">
        <v>1.20846817691478</v>
      </c>
      <c r="K2917">
        <f>IFERROR(VLOOKUP(MID(C2917,4,3),{"COA",50;"COB",50;"NUC",60;"NGA",40;"OIL",40;"HYD",200;"SPV",25;"CSP",25;"WIN",25;"BIO",30;"GEO",30},2,FALSE),200)</f>
        <v>50</v>
      </c>
      <c r="L2917">
        <v>0.85</v>
      </c>
      <c r="N2917">
        <v>1.2</v>
      </c>
      <c r="P2917">
        <v>0.15</v>
      </c>
      <c r="S2917" s="4">
        <f t="shared" si="90"/>
        <v>2059</v>
      </c>
      <c r="T2917">
        <v>51</v>
      </c>
      <c r="U2917" s="5">
        <f t="shared" si="91"/>
        <v>2060</v>
      </c>
    </row>
    <row r="2918" spans="1:21">
      <c r="A2918" t="s">
        <v>857</v>
      </c>
      <c r="B2918" t="s">
        <v>186</v>
      </c>
      <c r="C2918" t="s">
        <v>185</v>
      </c>
      <c r="D2918" t="s">
        <v>22</v>
      </c>
      <c r="E2918">
        <v>2010</v>
      </c>
      <c r="F2918">
        <v>6.3668</v>
      </c>
      <c r="H2918">
        <v>0.320494465037381</v>
      </c>
      <c r="I2918">
        <v>52.8452346547716</v>
      </c>
      <c r="J2918">
        <v>1.20546864638088</v>
      </c>
      <c r="K2918">
        <f>IFERROR(VLOOKUP(MID(C2918,4,3),{"COA",50;"COB",50;"NUC",60;"NGA",40;"OIL",40;"HYD",200;"SPV",25;"CSP",25;"WIN",25;"BIO",30;"GEO",30},2,FALSE),200)</f>
        <v>50</v>
      </c>
      <c r="L2918">
        <v>0.85</v>
      </c>
      <c r="N2918">
        <v>1.2</v>
      </c>
      <c r="P2918">
        <v>0.15</v>
      </c>
      <c r="S2918" s="4">
        <f t="shared" si="90"/>
        <v>2060</v>
      </c>
      <c r="T2918">
        <v>50</v>
      </c>
      <c r="U2918" s="5">
        <f t="shared" si="91"/>
        <v>2060</v>
      </c>
    </row>
    <row r="2919" spans="1:21">
      <c r="A2919" t="s">
        <v>857</v>
      </c>
      <c r="B2919" t="s">
        <v>186</v>
      </c>
      <c r="C2919" t="s">
        <v>185</v>
      </c>
      <c r="D2919" t="s">
        <v>22</v>
      </c>
      <c r="E2919">
        <v>2011</v>
      </c>
      <c r="F2919">
        <v>5.105</v>
      </c>
      <c r="H2919">
        <v>0.322357492654261</v>
      </c>
      <c r="I2919">
        <v>52.0289911851126</v>
      </c>
      <c r="J2919">
        <v>1.19175100663837</v>
      </c>
      <c r="K2919">
        <f>IFERROR(VLOOKUP(MID(C2919,4,3),{"COA",50;"COB",50;"NUC",60;"NGA",40;"OIL",40;"HYD",200;"SPV",25;"CSP",25;"WIN",25;"BIO",30;"GEO",30},2,FALSE),200)</f>
        <v>50</v>
      </c>
      <c r="L2919">
        <v>0.85</v>
      </c>
      <c r="N2919">
        <v>1.2</v>
      </c>
      <c r="P2919">
        <v>0.15</v>
      </c>
      <c r="S2919" s="4">
        <f t="shared" si="90"/>
        <v>2061</v>
      </c>
      <c r="T2919">
        <v>50</v>
      </c>
      <c r="U2919" s="5">
        <f t="shared" si="91"/>
        <v>2061</v>
      </c>
    </row>
    <row r="2920" spans="1:21">
      <c r="A2920" t="s">
        <v>857</v>
      </c>
      <c r="B2920" t="s">
        <v>186</v>
      </c>
      <c r="C2920" t="s">
        <v>185</v>
      </c>
      <c r="D2920" t="s">
        <v>22</v>
      </c>
      <c r="E2920">
        <v>2012</v>
      </c>
      <c r="F2920">
        <v>8.405</v>
      </c>
      <c r="H2920">
        <v>0.322495895300416</v>
      </c>
      <c r="I2920">
        <v>51.4579417013682</v>
      </c>
      <c r="J2920">
        <v>1.18679357525283</v>
      </c>
      <c r="K2920">
        <f>IFERROR(VLOOKUP(MID(C2920,4,3),{"COA",50;"COB",50;"NUC",60;"NGA",40;"OIL",40;"HYD",200;"SPV",25;"CSP",25;"WIN",25;"BIO",30;"GEO",30},2,FALSE),200)</f>
        <v>50</v>
      </c>
      <c r="L2920">
        <v>0.85</v>
      </c>
      <c r="N2920">
        <v>1.2</v>
      </c>
      <c r="P2920">
        <v>0.15</v>
      </c>
      <c r="S2920" s="4">
        <f t="shared" si="90"/>
        <v>2062</v>
      </c>
      <c r="T2920">
        <v>50</v>
      </c>
      <c r="U2920" s="5">
        <f t="shared" si="91"/>
        <v>2062</v>
      </c>
    </row>
    <row r="2921" spans="1:21">
      <c r="A2921" t="s">
        <v>857</v>
      </c>
      <c r="B2921" t="s">
        <v>186</v>
      </c>
      <c r="C2921" t="s">
        <v>185</v>
      </c>
      <c r="D2921" t="s">
        <v>22</v>
      </c>
      <c r="E2921">
        <v>2013</v>
      </c>
      <c r="F2921">
        <v>11.25</v>
      </c>
      <c r="H2921">
        <v>0.3302616</v>
      </c>
      <c r="I2921">
        <v>49.3952</v>
      </c>
      <c r="J2921">
        <v>1.13995061728395</v>
      </c>
      <c r="K2921">
        <f>IFERROR(VLOOKUP(MID(C2921,4,3),{"COA",50;"COB",50;"NUC",60;"NGA",40;"OIL",40;"HYD",200;"SPV",25;"CSP",25;"WIN",25;"BIO",30;"GEO",30},2,FALSE),200)</f>
        <v>50</v>
      </c>
      <c r="L2921">
        <v>0.85</v>
      </c>
      <c r="N2921">
        <v>1.2</v>
      </c>
      <c r="P2921">
        <v>0.15</v>
      </c>
      <c r="S2921" s="4">
        <f t="shared" si="90"/>
        <v>2063</v>
      </c>
      <c r="T2921">
        <v>50</v>
      </c>
      <c r="U2921" s="5">
        <f t="shared" si="91"/>
        <v>2063</v>
      </c>
    </row>
    <row r="2922" spans="1:21">
      <c r="A2922" t="s">
        <v>857</v>
      </c>
      <c r="B2922" t="s">
        <v>186</v>
      </c>
      <c r="C2922" t="s">
        <v>185</v>
      </c>
      <c r="D2922" t="s">
        <v>22</v>
      </c>
      <c r="E2922">
        <v>2014</v>
      </c>
      <c r="F2922">
        <v>7.4</v>
      </c>
      <c r="H2922">
        <v>0.332028851351351</v>
      </c>
      <c r="I2922">
        <v>48.8951351351351</v>
      </c>
      <c r="J2922">
        <v>1.12905405405405</v>
      </c>
      <c r="K2922">
        <f>IFERROR(VLOOKUP(MID(C2922,4,3),{"COA",50;"COB",50;"NUC",60;"NGA",40;"OIL",40;"HYD",200;"SPV",25;"CSP",25;"WIN",25;"BIO",30;"GEO",30},2,FALSE),200)</f>
        <v>50</v>
      </c>
      <c r="L2922">
        <v>0.85</v>
      </c>
      <c r="N2922">
        <v>1.2</v>
      </c>
      <c r="P2922">
        <v>0.15</v>
      </c>
      <c r="S2922" s="4">
        <f t="shared" si="90"/>
        <v>2064</v>
      </c>
      <c r="T2922">
        <v>50</v>
      </c>
      <c r="U2922" s="5">
        <f t="shared" si="91"/>
        <v>2064</v>
      </c>
    </row>
    <row r="2923" spans="1:21">
      <c r="A2923" t="s">
        <v>857</v>
      </c>
      <c r="B2923" t="s">
        <v>186</v>
      </c>
      <c r="C2923" t="s">
        <v>185</v>
      </c>
      <c r="D2923" t="s">
        <v>22</v>
      </c>
      <c r="E2923">
        <v>2015</v>
      </c>
      <c r="F2923">
        <v>12.246</v>
      </c>
      <c r="H2923">
        <v>0.329467270945615</v>
      </c>
      <c r="I2923">
        <v>50.1581577658011</v>
      </c>
      <c r="J2923">
        <v>1.14900103435135</v>
      </c>
      <c r="K2923">
        <f>IFERROR(VLOOKUP(MID(C2923,4,3),{"COA",50;"COB",50;"NUC",60;"NGA",40;"OIL",40;"HYD",200;"SPV",25;"CSP",25;"WIN",25;"BIO",30;"GEO",30},2,FALSE),200)</f>
        <v>50</v>
      </c>
      <c r="L2923">
        <v>0.85</v>
      </c>
      <c r="N2923">
        <v>1.2</v>
      </c>
      <c r="P2923">
        <v>0.15</v>
      </c>
      <c r="S2923" s="4">
        <f t="shared" si="90"/>
        <v>2065</v>
      </c>
      <c r="T2923">
        <v>50</v>
      </c>
      <c r="U2923" s="5">
        <f t="shared" si="91"/>
        <v>2065</v>
      </c>
    </row>
    <row r="2924" spans="1:21">
      <c r="A2924" t="s">
        <v>857</v>
      </c>
      <c r="B2924" t="s">
        <v>186</v>
      </c>
      <c r="C2924" t="s">
        <v>185</v>
      </c>
      <c r="D2924" t="s">
        <v>22</v>
      </c>
      <c r="E2924">
        <v>2016</v>
      </c>
      <c r="F2924">
        <v>4.44</v>
      </c>
      <c r="H2924">
        <v>0.327196621621622</v>
      </c>
      <c r="I2924">
        <v>51.3405405405405</v>
      </c>
      <c r="J2924">
        <v>1.16716716716717</v>
      </c>
      <c r="K2924">
        <f>IFERROR(VLOOKUP(MID(C2924,4,3),{"COA",50;"COB",50;"NUC",60;"NGA",40;"OIL",40;"HYD",200;"SPV",25;"CSP",25;"WIN",25;"BIO",30;"GEO",30},2,FALSE),200)</f>
        <v>50</v>
      </c>
      <c r="L2924">
        <v>0.85</v>
      </c>
      <c r="N2924">
        <v>1.2</v>
      </c>
      <c r="P2924">
        <v>0.15</v>
      </c>
      <c r="S2924" s="4">
        <f t="shared" si="90"/>
        <v>2066</v>
      </c>
      <c r="T2924">
        <v>50</v>
      </c>
      <c r="U2924" s="5">
        <f t="shared" si="91"/>
        <v>2066</v>
      </c>
    </row>
    <row r="2925" spans="1:21">
      <c r="A2925" t="s">
        <v>857</v>
      </c>
      <c r="B2925" t="s">
        <v>186</v>
      </c>
      <c r="C2925" t="s">
        <v>185</v>
      </c>
      <c r="D2925" t="s">
        <v>22</v>
      </c>
      <c r="E2925">
        <v>2017</v>
      </c>
      <c r="F2925">
        <v>2.032</v>
      </c>
      <c r="H2925">
        <v>0.320456397637795</v>
      </c>
      <c r="I2925">
        <v>53.3669291338583</v>
      </c>
      <c r="J2925">
        <v>1.20964566929134</v>
      </c>
      <c r="K2925">
        <f>IFERROR(VLOOKUP(MID(C2925,4,3),{"COA",50;"COB",50;"NUC",60;"NGA",40;"OIL",40;"HYD",200;"SPV",25;"CSP",25;"WIN",25;"BIO",30;"GEO",30},2,FALSE),200)</f>
        <v>50</v>
      </c>
      <c r="L2925">
        <v>0.85</v>
      </c>
      <c r="N2925">
        <v>1.2</v>
      </c>
      <c r="P2925">
        <v>0.15</v>
      </c>
      <c r="S2925" s="4">
        <f t="shared" si="90"/>
        <v>2067</v>
      </c>
      <c r="T2925">
        <v>50</v>
      </c>
      <c r="U2925" s="5">
        <f t="shared" si="91"/>
        <v>2067</v>
      </c>
    </row>
    <row r="2926" spans="1:21">
      <c r="A2926" t="s">
        <v>857</v>
      </c>
      <c r="B2926" t="s">
        <v>186</v>
      </c>
      <c r="C2926" t="s">
        <v>185</v>
      </c>
      <c r="D2926" t="s">
        <v>22</v>
      </c>
      <c r="E2926">
        <v>2018</v>
      </c>
      <c r="F2926">
        <v>0.805</v>
      </c>
      <c r="H2926">
        <v>0.311463354037267</v>
      </c>
      <c r="I2926">
        <v>57.6894409937888</v>
      </c>
      <c r="J2926">
        <v>1.27881297446515</v>
      </c>
      <c r="K2926">
        <f>IFERROR(VLOOKUP(MID(C2926,4,3),{"COA",50;"COB",50;"NUC",60;"NGA",40;"OIL",40;"HYD",200;"SPV",25;"CSP",25;"WIN",25;"BIO",30;"GEO",30},2,FALSE),200)</f>
        <v>50</v>
      </c>
      <c r="L2926">
        <v>0.85</v>
      </c>
      <c r="N2926">
        <v>1.2</v>
      </c>
      <c r="P2926">
        <v>0.15</v>
      </c>
      <c r="S2926" s="4">
        <f t="shared" si="90"/>
        <v>2068</v>
      </c>
      <c r="T2926">
        <v>50</v>
      </c>
      <c r="U2926" s="5">
        <f t="shared" si="91"/>
        <v>2068</v>
      </c>
    </row>
    <row r="2927" spans="1:21">
      <c r="A2927" t="s">
        <v>857</v>
      </c>
      <c r="B2927" t="s">
        <v>186</v>
      </c>
      <c r="C2927" t="s">
        <v>185</v>
      </c>
      <c r="D2927" t="s">
        <v>22</v>
      </c>
      <c r="E2927">
        <v>2019</v>
      </c>
      <c r="F2927">
        <v>2.1128</v>
      </c>
      <c r="H2927">
        <v>0.315483396440742</v>
      </c>
      <c r="I2927">
        <v>55.9251798561151</v>
      </c>
      <c r="J2927">
        <v>1.24919012158694</v>
      </c>
      <c r="K2927">
        <f>IFERROR(VLOOKUP(MID(C2927,4,3),{"COA",50;"COB",50;"NUC",60;"NGA",40;"OIL",40;"HYD",200;"SPV",25;"CSP",25;"WIN",25;"BIO",30;"GEO",30},2,FALSE),200)</f>
        <v>50</v>
      </c>
      <c r="L2927">
        <v>0.85</v>
      </c>
      <c r="N2927">
        <v>1.2</v>
      </c>
      <c r="P2927">
        <v>0.15</v>
      </c>
      <c r="S2927" s="4">
        <f t="shared" si="90"/>
        <v>2069</v>
      </c>
      <c r="T2927">
        <v>50</v>
      </c>
      <c r="U2927" s="5">
        <f t="shared" si="91"/>
        <v>2069</v>
      </c>
    </row>
    <row r="2928" spans="1:21">
      <c r="A2928" t="s">
        <v>857</v>
      </c>
      <c r="B2928" t="s">
        <v>186</v>
      </c>
      <c r="C2928" t="s">
        <v>185</v>
      </c>
      <c r="D2928" t="s">
        <v>22</v>
      </c>
      <c r="E2928">
        <v>2020</v>
      </c>
      <c r="F2928">
        <v>1.344</v>
      </c>
      <c r="H2928">
        <v>0.3124703125</v>
      </c>
      <c r="I2928">
        <v>56.65</v>
      </c>
      <c r="J2928">
        <v>1.26678240740741</v>
      </c>
      <c r="K2928">
        <f>IFERROR(VLOOKUP(MID(C2928,4,3),{"COA",50;"COB",50;"NUC",60;"NGA",40;"OIL",40;"HYD",200;"SPV",25;"CSP",25;"WIN",25;"BIO",30;"GEO",30},2,FALSE),200)</f>
        <v>50</v>
      </c>
      <c r="L2928">
        <v>0.85</v>
      </c>
      <c r="N2928">
        <v>1.2</v>
      </c>
      <c r="P2928">
        <v>0.15</v>
      </c>
      <c r="S2928" s="4">
        <f t="shared" si="90"/>
        <v>2070</v>
      </c>
      <c r="T2928">
        <v>50</v>
      </c>
      <c r="U2928" s="5">
        <f t="shared" si="91"/>
        <v>2070</v>
      </c>
    </row>
    <row r="2929" spans="1:21">
      <c r="A2929" t="s">
        <v>857</v>
      </c>
      <c r="B2929" t="s">
        <v>186</v>
      </c>
      <c r="C2929" t="s">
        <v>185</v>
      </c>
      <c r="D2929" t="s">
        <v>22</v>
      </c>
      <c r="E2929">
        <v>2021</v>
      </c>
      <c r="F2929">
        <v>0.53</v>
      </c>
      <c r="H2929">
        <v>0.309005660377359</v>
      </c>
      <c r="I2929">
        <v>60.2264150943396</v>
      </c>
      <c r="J2929">
        <v>1.30817610062893</v>
      </c>
      <c r="K2929">
        <f>IFERROR(VLOOKUP(MID(C2929,4,3),{"COA",50;"COB",50;"NUC",60;"NGA",40;"OIL",40;"HYD",200;"SPV",25;"CSP",25;"WIN",25;"BIO",30;"GEO",30},2,FALSE),200)</f>
        <v>50</v>
      </c>
      <c r="L2929">
        <v>0.85</v>
      </c>
      <c r="N2929">
        <v>1.2</v>
      </c>
      <c r="P2929">
        <v>0.15</v>
      </c>
      <c r="S2929" s="4">
        <f t="shared" si="90"/>
        <v>2071</v>
      </c>
      <c r="T2929">
        <v>50</v>
      </c>
      <c r="U2929" s="5">
        <f t="shared" si="91"/>
        <v>2071</v>
      </c>
    </row>
    <row r="2930" spans="1:21">
      <c r="A2930" t="s">
        <v>857</v>
      </c>
      <c r="B2930" t="s">
        <v>186</v>
      </c>
      <c r="C2930" t="s">
        <v>185</v>
      </c>
      <c r="D2930" t="s">
        <v>22</v>
      </c>
      <c r="E2930">
        <v>2022</v>
      </c>
      <c r="F2930">
        <v>1.055</v>
      </c>
      <c r="H2930">
        <v>0.324882938388626</v>
      </c>
      <c r="I2930">
        <v>52.8454976303318</v>
      </c>
      <c r="J2930">
        <v>1.18799368088468</v>
      </c>
      <c r="K2930">
        <f>IFERROR(VLOOKUP(MID(C2930,4,3),{"COA",50;"COB",50;"NUC",60;"NGA",40;"OIL",40;"HYD",200;"SPV",25;"CSP",25;"WIN",25;"BIO",30;"GEO",30},2,FALSE),200)</f>
        <v>50</v>
      </c>
      <c r="L2930">
        <v>0.85</v>
      </c>
      <c r="N2930">
        <v>1.2</v>
      </c>
      <c r="P2930">
        <v>0.15</v>
      </c>
      <c r="S2930" s="4">
        <f t="shared" si="90"/>
        <v>2072</v>
      </c>
      <c r="T2930">
        <v>50</v>
      </c>
      <c r="U2930" s="5">
        <f t="shared" si="91"/>
        <v>2072</v>
      </c>
    </row>
    <row r="2931" spans="1:21">
      <c r="A2931" t="s">
        <v>857</v>
      </c>
      <c r="B2931" t="s">
        <v>186</v>
      </c>
      <c r="C2931" t="s">
        <v>185</v>
      </c>
      <c r="D2931" t="s">
        <v>22</v>
      </c>
      <c r="E2931">
        <v>2023</v>
      </c>
      <c r="F2931">
        <v>0.82</v>
      </c>
      <c r="H2931">
        <v>0.312343902439024</v>
      </c>
      <c r="I2931">
        <v>56.780487804878</v>
      </c>
      <c r="J2931">
        <v>1.26829268292683</v>
      </c>
      <c r="K2931">
        <f>IFERROR(VLOOKUP(MID(C2931,4,3),{"COA",50;"COB",50;"NUC",60;"NGA",40;"OIL",40;"HYD",200;"SPV",25;"CSP",25;"WIN",25;"BIO",30;"GEO",30},2,FALSE),200)</f>
        <v>50</v>
      </c>
      <c r="L2931">
        <v>0.85</v>
      </c>
      <c r="N2931">
        <v>1.2</v>
      </c>
      <c r="P2931">
        <v>0.15</v>
      </c>
      <c r="S2931" s="4">
        <f t="shared" si="90"/>
        <v>2073</v>
      </c>
      <c r="T2931">
        <v>50</v>
      </c>
      <c r="U2931" s="5">
        <f t="shared" si="91"/>
        <v>2073</v>
      </c>
    </row>
    <row r="2932" spans="1:21">
      <c r="A2932" t="s">
        <v>857</v>
      </c>
      <c r="B2932" t="s">
        <v>186</v>
      </c>
      <c r="C2932" t="s">
        <v>185</v>
      </c>
      <c r="D2932" t="s">
        <v>22</v>
      </c>
      <c r="E2932">
        <v>2024</v>
      </c>
      <c r="F2932">
        <v>0.965</v>
      </c>
      <c r="H2932">
        <v>0.31210414507772</v>
      </c>
      <c r="I2932">
        <v>57.0279792746114</v>
      </c>
      <c r="J2932">
        <v>1.27115716753022</v>
      </c>
      <c r="K2932">
        <f>IFERROR(VLOOKUP(MID(C2932,4,3),{"COA",50;"COB",50;"NUC",60;"NGA",40;"OIL",40;"HYD",200;"SPV",25;"CSP",25;"WIN",25;"BIO",30;"GEO",30},2,FALSE),200)</f>
        <v>50</v>
      </c>
      <c r="L2932">
        <v>0.85</v>
      </c>
      <c r="N2932">
        <v>1.2</v>
      </c>
      <c r="P2932">
        <v>0.15</v>
      </c>
      <c r="S2932" s="4">
        <f t="shared" si="90"/>
        <v>2074</v>
      </c>
      <c r="T2932">
        <v>50</v>
      </c>
      <c r="U2932" s="5">
        <f t="shared" si="91"/>
        <v>2074</v>
      </c>
    </row>
    <row r="2933" spans="1:21">
      <c r="A2933" t="s">
        <v>857</v>
      </c>
      <c r="B2933" t="s">
        <v>186</v>
      </c>
      <c r="C2933" t="s">
        <v>185</v>
      </c>
      <c r="D2933" t="s">
        <v>22</v>
      </c>
      <c r="E2933">
        <v>2025</v>
      </c>
      <c r="F2933">
        <v>0.46</v>
      </c>
      <c r="H2933">
        <v>0.328128260869565</v>
      </c>
      <c r="I2933">
        <v>51.4434782608696</v>
      </c>
      <c r="J2933">
        <v>1.16425120772947</v>
      </c>
      <c r="K2933">
        <f>IFERROR(VLOOKUP(MID(C2933,4,3),{"COA",50;"COB",50;"NUC",60;"NGA",40;"OIL",40;"HYD",200;"SPV",25;"CSP",25;"WIN",25;"BIO",30;"GEO",30},2,FALSE),200)</f>
        <v>50</v>
      </c>
      <c r="L2933">
        <v>0.85</v>
      </c>
      <c r="N2933">
        <v>1.2</v>
      </c>
      <c r="P2933">
        <v>0.15</v>
      </c>
      <c r="S2933" s="4">
        <f t="shared" si="90"/>
        <v>2075</v>
      </c>
      <c r="T2933">
        <v>50</v>
      </c>
      <c r="U2933" s="5">
        <f t="shared" si="91"/>
        <v>2075</v>
      </c>
    </row>
    <row r="2934" spans="1:21">
      <c r="A2934" t="s">
        <v>857</v>
      </c>
      <c r="B2934" t="s">
        <v>186</v>
      </c>
      <c r="C2934" t="s">
        <v>185</v>
      </c>
      <c r="D2934" t="s">
        <v>22</v>
      </c>
      <c r="E2934">
        <v>2026</v>
      </c>
      <c r="F2934">
        <v>0.55</v>
      </c>
      <c r="H2934">
        <v>0.314001818181818</v>
      </c>
      <c r="I2934">
        <v>55.0690909090909</v>
      </c>
      <c r="J2934">
        <v>1.24848484848485</v>
      </c>
      <c r="K2934">
        <f>IFERROR(VLOOKUP(MID(C2934,4,3),{"COA",50;"COB",50;"NUC",60;"NGA",40;"OIL",40;"HYD",200;"SPV",25;"CSP",25;"WIN",25;"BIO",30;"GEO",30},2,FALSE),200)</f>
        <v>50</v>
      </c>
      <c r="L2934">
        <v>0.85</v>
      </c>
      <c r="N2934">
        <v>1.2</v>
      </c>
      <c r="P2934">
        <v>0.15</v>
      </c>
      <c r="S2934" s="4">
        <f t="shared" si="90"/>
        <v>2076</v>
      </c>
      <c r="T2934">
        <v>50</v>
      </c>
      <c r="U2934" s="5">
        <f t="shared" si="91"/>
        <v>2076</v>
      </c>
    </row>
    <row r="2935" spans="1:21">
      <c r="A2935" t="s">
        <v>857</v>
      </c>
      <c r="B2935" t="s">
        <v>186</v>
      </c>
      <c r="C2935" t="s">
        <v>185</v>
      </c>
      <c r="D2935" t="s">
        <v>22</v>
      </c>
      <c r="E2935">
        <v>2028</v>
      </c>
      <c r="F2935">
        <v>1.25</v>
      </c>
      <c r="H2935">
        <v>0.313596</v>
      </c>
      <c r="I2935">
        <v>55.488</v>
      </c>
      <c r="J2935">
        <v>1.25333333333333</v>
      </c>
      <c r="K2935">
        <f>IFERROR(VLOOKUP(MID(C2935,4,3),{"COA",50;"COB",50;"NUC",60;"NGA",40;"OIL",40;"HYD",200;"SPV",25;"CSP",25;"WIN",25;"BIO",30;"GEO",30},2,FALSE),200)</f>
        <v>50</v>
      </c>
      <c r="L2935">
        <v>0.85</v>
      </c>
      <c r="N2935">
        <v>1.2</v>
      </c>
      <c r="P2935">
        <v>0.15</v>
      </c>
      <c r="S2935" s="4">
        <f t="shared" si="90"/>
        <v>2078</v>
      </c>
      <c r="T2935">
        <v>50</v>
      </c>
      <c r="U2935" s="5">
        <f t="shared" si="91"/>
        <v>2078</v>
      </c>
    </row>
    <row r="2936" spans="1:21">
      <c r="A2936" t="s">
        <v>857</v>
      </c>
      <c r="B2936" t="s">
        <v>862</v>
      </c>
      <c r="C2936" t="s">
        <v>185</v>
      </c>
      <c r="D2936" t="s">
        <v>22</v>
      </c>
      <c r="E2936">
        <v>1996</v>
      </c>
      <c r="F2936">
        <v>0.05</v>
      </c>
      <c r="H2936">
        <v>0.3069</v>
      </c>
      <c r="I2936">
        <v>62.4</v>
      </c>
      <c r="J2936">
        <v>1.33333333333333</v>
      </c>
      <c r="K2936">
        <f>IFERROR(VLOOKUP(MID(C2936,4,3),{"COA",50;"COB",50;"NUC",60;"NGA",40;"OIL",40;"HYD",200;"SPV",25;"CSP",25;"WIN",25;"BIO",30;"GEO",30},2,FALSE),200)</f>
        <v>50</v>
      </c>
      <c r="L2936">
        <v>0.85</v>
      </c>
      <c r="N2936">
        <v>1.2</v>
      </c>
      <c r="P2936">
        <v>0.15</v>
      </c>
      <c r="S2936" s="4">
        <f t="shared" si="90"/>
        <v>2046</v>
      </c>
      <c r="T2936">
        <v>64</v>
      </c>
      <c r="U2936" s="5">
        <f t="shared" si="91"/>
        <v>2060</v>
      </c>
    </row>
    <row r="2937" spans="1:21">
      <c r="A2937" t="s">
        <v>857</v>
      </c>
      <c r="B2937" t="s">
        <v>862</v>
      </c>
      <c r="C2937" t="s">
        <v>185</v>
      </c>
      <c r="D2937" t="s">
        <v>22</v>
      </c>
      <c r="E2937">
        <v>2003</v>
      </c>
      <c r="F2937">
        <v>0.135</v>
      </c>
      <c r="H2937">
        <v>0.3162</v>
      </c>
      <c r="I2937">
        <v>52.8</v>
      </c>
      <c r="J2937">
        <v>1.22222222222222</v>
      </c>
      <c r="K2937">
        <f>IFERROR(VLOOKUP(MID(C2937,4,3),{"COA",50;"COB",50;"NUC",60;"NGA",40;"OIL",40;"HYD",200;"SPV",25;"CSP",25;"WIN",25;"BIO",30;"GEO",30},2,FALSE),200)</f>
        <v>50</v>
      </c>
      <c r="L2937">
        <v>0.85</v>
      </c>
      <c r="N2937">
        <v>1.2</v>
      </c>
      <c r="P2937">
        <v>0.15</v>
      </c>
      <c r="S2937" s="4">
        <f t="shared" si="90"/>
        <v>2053</v>
      </c>
      <c r="T2937">
        <v>57</v>
      </c>
      <c r="U2937" s="5">
        <f t="shared" si="91"/>
        <v>2060</v>
      </c>
    </row>
    <row r="2938" spans="1:21">
      <c r="A2938" t="s">
        <v>857</v>
      </c>
      <c r="B2938" t="s">
        <v>862</v>
      </c>
      <c r="C2938" t="s">
        <v>185</v>
      </c>
      <c r="D2938" t="s">
        <v>22</v>
      </c>
      <c r="E2938">
        <v>2005</v>
      </c>
      <c r="F2938">
        <v>0.15</v>
      </c>
      <c r="H2938">
        <v>0.3162</v>
      </c>
      <c r="I2938">
        <v>52.8</v>
      </c>
      <c r="J2938">
        <v>1.22222222222222</v>
      </c>
      <c r="K2938">
        <f>IFERROR(VLOOKUP(MID(C2938,4,3),{"COA",50;"COB",50;"NUC",60;"NGA",40;"OIL",40;"HYD",200;"SPV",25;"CSP",25;"WIN",25;"BIO",30;"GEO",30},2,FALSE),200)</f>
        <v>50</v>
      </c>
      <c r="L2938">
        <v>0.85</v>
      </c>
      <c r="N2938">
        <v>1.2</v>
      </c>
      <c r="P2938">
        <v>0.15</v>
      </c>
      <c r="S2938" s="4">
        <f t="shared" si="90"/>
        <v>2055</v>
      </c>
      <c r="T2938">
        <v>55</v>
      </c>
      <c r="U2938" s="5">
        <f t="shared" si="91"/>
        <v>2060</v>
      </c>
    </row>
    <row r="2939" spans="1:21">
      <c r="A2939" t="s">
        <v>857</v>
      </c>
      <c r="B2939" t="s">
        <v>863</v>
      </c>
      <c r="C2939" t="s">
        <v>185</v>
      </c>
      <c r="D2939" t="s">
        <v>26</v>
      </c>
      <c r="E2939">
        <v>2012</v>
      </c>
      <c r="F2939">
        <v>0.66</v>
      </c>
      <c r="H2939">
        <v>0.40455</v>
      </c>
      <c r="I2939">
        <v>56</v>
      </c>
      <c r="J2939">
        <v>1.22222222222222</v>
      </c>
      <c r="K2939">
        <f>IFERROR(VLOOKUP(MID(C2939,4,3),{"COA",50;"COB",50;"NUC",60;"NGA",40;"OIL",40;"HYD",200;"SPV",25;"CSP",25;"WIN",25;"BIO",30;"GEO",30},2,FALSE),200)</f>
        <v>50</v>
      </c>
      <c r="L2939">
        <v>0.85</v>
      </c>
      <c r="S2939" s="4">
        <f t="shared" si="90"/>
        <v>2062</v>
      </c>
      <c r="T2939">
        <v>50</v>
      </c>
      <c r="U2939" s="5">
        <f t="shared" si="91"/>
        <v>2062</v>
      </c>
    </row>
    <row r="2940" spans="1:21">
      <c r="A2940" t="s">
        <v>857</v>
      </c>
      <c r="B2940" t="s">
        <v>863</v>
      </c>
      <c r="C2940" t="s">
        <v>185</v>
      </c>
      <c r="D2940" t="s">
        <v>26</v>
      </c>
      <c r="E2940">
        <v>2013</v>
      </c>
      <c r="F2940">
        <v>0.66</v>
      </c>
      <c r="H2940">
        <v>0.40455</v>
      </c>
      <c r="I2940">
        <v>56</v>
      </c>
      <c r="J2940">
        <v>1.22222222222222</v>
      </c>
      <c r="K2940">
        <f>IFERROR(VLOOKUP(MID(C2940,4,3),{"COA",50;"COB",50;"NUC",60;"NGA",40;"OIL",40;"HYD",200;"SPV",25;"CSP",25;"WIN",25;"BIO",30;"GEO",30},2,FALSE),200)</f>
        <v>50</v>
      </c>
      <c r="L2940">
        <v>0.85</v>
      </c>
      <c r="S2940" s="4">
        <f t="shared" si="90"/>
        <v>2063</v>
      </c>
      <c r="T2940">
        <v>50</v>
      </c>
      <c r="U2940" s="5">
        <f t="shared" si="91"/>
        <v>2063</v>
      </c>
    </row>
    <row r="2941" spans="1:21">
      <c r="A2941" t="s">
        <v>857</v>
      </c>
      <c r="B2941" t="s">
        <v>863</v>
      </c>
      <c r="C2941" t="s">
        <v>185</v>
      </c>
      <c r="D2941" t="s">
        <v>26</v>
      </c>
      <c r="E2941">
        <v>2015</v>
      </c>
      <c r="F2941">
        <v>3.3</v>
      </c>
      <c r="H2941">
        <v>0.40455</v>
      </c>
      <c r="I2941">
        <v>56</v>
      </c>
      <c r="J2941">
        <v>1.22222222222222</v>
      </c>
      <c r="K2941">
        <f>IFERROR(VLOOKUP(MID(C2941,4,3),{"COA",50;"COB",50;"NUC",60;"NGA",40;"OIL",40;"HYD",200;"SPV",25;"CSP",25;"WIN",25;"BIO",30;"GEO",30},2,FALSE),200)</f>
        <v>50</v>
      </c>
      <c r="L2941">
        <v>0.85</v>
      </c>
      <c r="S2941" s="4">
        <f t="shared" si="90"/>
        <v>2065</v>
      </c>
      <c r="T2941">
        <v>50</v>
      </c>
      <c r="U2941" s="5">
        <f t="shared" si="91"/>
        <v>2065</v>
      </c>
    </row>
    <row r="2942" spans="1:21">
      <c r="A2942" t="s">
        <v>857</v>
      </c>
      <c r="B2942" t="s">
        <v>863</v>
      </c>
      <c r="C2942" t="s">
        <v>185</v>
      </c>
      <c r="D2942" t="s">
        <v>26</v>
      </c>
      <c r="E2942">
        <v>2016</v>
      </c>
      <c r="F2942">
        <v>0.66</v>
      </c>
      <c r="H2942">
        <v>0.40455</v>
      </c>
      <c r="I2942">
        <v>56</v>
      </c>
      <c r="J2942">
        <v>1.22222222222222</v>
      </c>
      <c r="K2942">
        <f>IFERROR(VLOOKUP(MID(C2942,4,3),{"COA",50;"COB",50;"NUC",60;"NGA",40;"OIL",40;"HYD",200;"SPV",25;"CSP",25;"WIN",25;"BIO",30;"GEO",30},2,FALSE),200)</f>
        <v>50</v>
      </c>
      <c r="L2942">
        <v>0.85</v>
      </c>
      <c r="S2942" s="4">
        <f t="shared" si="90"/>
        <v>2066</v>
      </c>
      <c r="T2942">
        <v>50</v>
      </c>
      <c r="U2942" s="5">
        <f t="shared" si="91"/>
        <v>2066</v>
      </c>
    </row>
    <row r="2943" spans="1:21">
      <c r="A2943" t="s">
        <v>857</v>
      </c>
      <c r="B2943" t="s">
        <v>863</v>
      </c>
      <c r="C2943" t="s">
        <v>185</v>
      </c>
      <c r="D2943" t="s">
        <v>26</v>
      </c>
      <c r="E2943">
        <v>2018</v>
      </c>
      <c r="F2943">
        <v>1</v>
      </c>
      <c r="H2943">
        <v>0.40455</v>
      </c>
      <c r="I2943">
        <v>56</v>
      </c>
      <c r="J2943">
        <v>1.22222222222222</v>
      </c>
      <c r="K2943">
        <f>IFERROR(VLOOKUP(MID(C2943,4,3),{"COA",50;"COB",50;"NUC",60;"NGA",40;"OIL",40;"HYD",200;"SPV",25;"CSP",25;"WIN",25;"BIO",30;"GEO",30},2,FALSE),200)</f>
        <v>50</v>
      </c>
      <c r="L2943">
        <v>0.85</v>
      </c>
      <c r="S2943" s="4">
        <f t="shared" si="90"/>
        <v>2068</v>
      </c>
      <c r="T2943">
        <v>50</v>
      </c>
      <c r="U2943" s="5">
        <f t="shared" si="91"/>
        <v>2068</v>
      </c>
    </row>
    <row r="2944" spans="1:21">
      <c r="A2944" t="s">
        <v>857</v>
      </c>
      <c r="B2944" t="s">
        <v>863</v>
      </c>
      <c r="C2944" t="s">
        <v>185</v>
      </c>
      <c r="D2944" t="s">
        <v>26</v>
      </c>
      <c r="E2944">
        <v>2019</v>
      </c>
      <c r="F2944">
        <v>3</v>
      </c>
      <c r="H2944">
        <v>0.40455</v>
      </c>
      <c r="I2944">
        <v>56</v>
      </c>
      <c r="J2944">
        <v>1.22222222222222</v>
      </c>
      <c r="K2944">
        <f>IFERROR(VLOOKUP(MID(C2944,4,3),{"COA",50;"COB",50;"NUC",60;"NGA",40;"OIL",40;"HYD",200;"SPV",25;"CSP",25;"WIN",25;"BIO",30;"GEO",30},2,FALSE),200)</f>
        <v>50</v>
      </c>
      <c r="L2944">
        <v>0.85</v>
      </c>
      <c r="S2944" s="4">
        <f t="shared" si="90"/>
        <v>2069</v>
      </c>
      <c r="T2944">
        <v>50</v>
      </c>
      <c r="U2944" s="5">
        <f t="shared" si="91"/>
        <v>2069</v>
      </c>
    </row>
    <row r="2945" spans="1:21">
      <c r="A2945" t="s">
        <v>857</v>
      </c>
      <c r="B2945" t="s">
        <v>863</v>
      </c>
      <c r="C2945" t="s">
        <v>185</v>
      </c>
      <c r="D2945" t="s">
        <v>26</v>
      </c>
      <c r="E2945">
        <v>2021</v>
      </c>
      <c r="F2945">
        <v>1</v>
      </c>
      <c r="H2945">
        <v>0.41385</v>
      </c>
      <c r="I2945">
        <v>56</v>
      </c>
      <c r="J2945">
        <v>1.22222222222222</v>
      </c>
      <c r="K2945">
        <f>IFERROR(VLOOKUP(MID(C2945,4,3),{"COA",50;"COB",50;"NUC",60;"NGA",40;"OIL",40;"HYD",200;"SPV",25;"CSP",25;"WIN",25;"BIO",30;"GEO",30},2,FALSE),200)</f>
        <v>50</v>
      </c>
      <c r="L2945">
        <v>0.85</v>
      </c>
      <c r="S2945" s="4">
        <f t="shared" si="90"/>
        <v>2071</v>
      </c>
      <c r="T2945">
        <v>50</v>
      </c>
      <c r="U2945" s="5">
        <f t="shared" si="91"/>
        <v>2071</v>
      </c>
    </row>
    <row r="2946" spans="1:21">
      <c r="A2946" t="s">
        <v>857</v>
      </c>
      <c r="B2946" t="s">
        <v>863</v>
      </c>
      <c r="C2946" t="s">
        <v>185</v>
      </c>
      <c r="D2946" t="s">
        <v>26</v>
      </c>
      <c r="E2946">
        <v>2022</v>
      </c>
      <c r="F2946">
        <v>2.98</v>
      </c>
      <c r="H2946">
        <v>0.41385</v>
      </c>
      <c r="I2946">
        <v>56</v>
      </c>
      <c r="J2946">
        <v>1.22222222222222</v>
      </c>
      <c r="K2946">
        <f>IFERROR(VLOOKUP(MID(C2946,4,3),{"COA",50;"COB",50;"NUC",60;"NGA",40;"OIL",40;"HYD",200;"SPV",25;"CSP",25;"WIN",25;"BIO",30;"GEO",30},2,FALSE),200)</f>
        <v>50</v>
      </c>
      <c r="L2946">
        <v>0.85</v>
      </c>
      <c r="S2946" s="4">
        <f t="shared" si="90"/>
        <v>2072</v>
      </c>
      <c r="T2946">
        <v>50</v>
      </c>
      <c r="U2946" s="5">
        <f t="shared" si="91"/>
        <v>2072</v>
      </c>
    </row>
    <row r="2947" spans="1:21">
      <c r="A2947" t="s">
        <v>857</v>
      </c>
      <c r="B2947" t="s">
        <v>863</v>
      </c>
      <c r="C2947" t="s">
        <v>185</v>
      </c>
      <c r="D2947" t="s">
        <v>26</v>
      </c>
      <c r="E2947">
        <v>2024</v>
      </c>
      <c r="F2947">
        <v>3.32</v>
      </c>
      <c r="H2947">
        <v>0.41385</v>
      </c>
      <c r="I2947">
        <v>56</v>
      </c>
      <c r="J2947">
        <v>1.22222222222222</v>
      </c>
      <c r="K2947">
        <f>IFERROR(VLOOKUP(MID(C2947,4,3),{"COA",50;"COB",50;"NUC",60;"NGA",40;"OIL",40;"HYD",200;"SPV",25;"CSP",25;"WIN",25;"BIO",30;"GEO",30},2,FALSE),200)</f>
        <v>50</v>
      </c>
      <c r="L2947">
        <v>0.85</v>
      </c>
      <c r="S2947" s="4">
        <f t="shared" si="90"/>
        <v>2074</v>
      </c>
      <c r="T2947">
        <v>50</v>
      </c>
      <c r="U2947" s="5">
        <f t="shared" si="91"/>
        <v>2074</v>
      </c>
    </row>
    <row r="2948" spans="1:21">
      <c r="A2948" t="s">
        <v>857</v>
      </c>
      <c r="B2948" t="s">
        <v>863</v>
      </c>
      <c r="C2948" t="s">
        <v>185</v>
      </c>
      <c r="D2948" t="s">
        <v>26</v>
      </c>
      <c r="E2948">
        <v>2025</v>
      </c>
      <c r="F2948">
        <v>3.3</v>
      </c>
      <c r="H2948">
        <v>0.41385</v>
      </c>
      <c r="I2948">
        <v>56</v>
      </c>
      <c r="J2948">
        <v>1.22222222222222</v>
      </c>
      <c r="K2948">
        <f>IFERROR(VLOOKUP(MID(C2948,4,3),{"COA",50;"COB",50;"NUC",60;"NGA",40;"OIL",40;"HYD",200;"SPV",25;"CSP",25;"WIN",25;"BIO",30;"GEO",30},2,FALSE),200)</f>
        <v>50</v>
      </c>
      <c r="L2948">
        <v>0.85</v>
      </c>
      <c r="S2948" s="4">
        <f t="shared" ref="S2948:S3011" si="92">E2948+K2948</f>
        <v>2075</v>
      </c>
      <c r="T2948">
        <v>50</v>
      </c>
      <c r="U2948" s="5">
        <f t="shared" ref="U2948:U3011" si="93">E2948+T2948</f>
        <v>2075</v>
      </c>
    </row>
    <row r="2949" spans="1:21">
      <c r="A2949" t="s">
        <v>857</v>
      </c>
      <c r="B2949" t="s">
        <v>863</v>
      </c>
      <c r="C2949" t="s">
        <v>185</v>
      </c>
      <c r="D2949" t="s">
        <v>26</v>
      </c>
      <c r="E2949">
        <v>2026</v>
      </c>
      <c r="F2949">
        <v>1.98</v>
      </c>
      <c r="H2949">
        <v>0.41385</v>
      </c>
      <c r="I2949">
        <v>56</v>
      </c>
      <c r="J2949">
        <v>1.22222222222222</v>
      </c>
      <c r="K2949">
        <f>IFERROR(VLOOKUP(MID(C2949,4,3),{"COA",50;"COB",50;"NUC",60;"NGA",40;"OIL",40;"HYD",200;"SPV",25;"CSP",25;"WIN",25;"BIO",30;"GEO",30},2,FALSE),200)</f>
        <v>50</v>
      </c>
      <c r="L2949">
        <v>0.85</v>
      </c>
      <c r="S2949" s="4">
        <f t="shared" si="92"/>
        <v>2076</v>
      </c>
      <c r="T2949">
        <v>50</v>
      </c>
      <c r="U2949" s="5">
        <f t="shared" si="93"/>
        <v>2076</v>
      </c>
    </row>
    <row r="2950" spans="1:21">
      <c r="A2950" t="s">
        <v>857</v>
      </c>
      <c r="B2950" t="s">
        <v>863</v>
      </c>
      <c r="C2950" t="s">
        <v>185</v>
      </c>
      <c r="D2950" t="s">
        <v>26</v>
      </c>
      <c r="E2950">
        <v>2028</v>
      </c>
      <c r="F2950">
        <v>7.94</v>
      </c>
      <c r="H2950">
        <v>0.41385</v>
      </c>
      <c r="I2950">
        <v>56</v>
      </c>
      <c r="J2950">
        <v>1.22222222222222</v>
      </c>
      <c r="K2950">
        <f>IFERROR(VLOOKUP(MID(C2950,4,3),{"COA",50;"COB",50;"NUC",60;"NGA",40;"OIL",40;"HYD",200;"SPV",25;"CSP",25;"WIN",25;"BIO",30;"GEO",30},2,FALSE),200)</f>
        <v>50</v>
      </c>
      <c r="L2950">
        <v>0.85</v>
      </c>
      <c r="S2950" s="4">
        <f t="shared" si="92"/>
        <v>2078</v>
      </c>
      <c r="T2950">
        <v>50</v>
      </c>
      <c r="U2950" s="5">
        <f t="shared" si="93"/>
        <v>2078</v>
      </c>
    </row>
    <row r="2951" spans="1:21">
      <c r="A2951" t="s">
        <v>857</v>
      </c>
      <c r="B2951" t="s">
        <v>864</v>
      </c>
      <c r="C2951" t="s">
        <v>185</v>
      </c>
      <c r="D2951" t="s">
        <v>22</v>
      </c>
      <c r="E2951">
        <v>2027</v>
      </c>
      <c r="F2951">
        <v>2</v>
      </c>
      <c r="H2951">
        <v>0.35805</v>
      </c>
      <c r="I2951">
        <v>96</v>
      </c>
      <c r="J2951">
        <v>1.66666666666667</v>
      </c>
      <c r="K2951">
        <f>IFERROR(VLOOKUP(MID(C2951,4,3),{"COA",50;"COB",50;"NUC",60;"NGA",40;"OIL",40;"HYD",200;"SPV",25;"CSP",25;"WIN",25;"BIO",30;"GEO",30},2,FALSE),200)</f>
        <v>50</v>
      </c>
      <c r="L2951">
        <v>0.85</v>
      </c>
      <c r="N2951">
        <v>1.2</v>
      </c>
      <c r="P2951">
        <v>0.15</v>
      </c>
      <c r="S2951" s="4">
        <f t="shared" si="92"/>
        <v>2077</v>
      </c>
      <c r="T2951">
        <v>50</v>
      </c>
      <c r="U2951" s="5">
        <f t="shared" si="93"/>
        <v>2077</v>
      </c>
    </row>
    <row r="2952" spans="1:21">
      <c r="A2952" t="s">
        <v>857</v>
      </c>
      <c r="B2952" t="s">
        <v>864</v>
      </c>
      <c r="C2952" t="s">
        <v>185</v>
      </c>
      <c r="D2952" t="s">
        <v>22</v>
      </c>
      <c r="E2952">
        <v>2028</v>
      </c>
      <c r="F2952">
        <v>2</v>
      </c>
      <c r="H2952">
        <v>0.35805</v>
      </c>
      <c r="I2952">
        <v>96</v>
      </c>
      <c r="J2952">
        <v>1.66666666666667</v>
      </c>
      <c r="K2952">
        <f>IFERROR(VLOOKUP(MID(C2952,4,3),{"COA",50;"COB",50;"NUC",60;"NGA",40;"OIL",40;"HYD",200;"SPV",25;"CSP",25;"WIN",25;"BIO",30;"GEO",30},2,FALSE),200)</f>
        <v>50</v>
      </c>
      <c r="L2952">
        <v>0.85</v>
      </c>
      <c r="N2952">
        <v>1.2</v>
      </c>
      <c r="P2952">
        <v>0.15</v>
      </c>
      <c r="S2952" s="4">
        <f t="shared" si="92"/>
        <v>2078</v>
      </c>
      <c r="T2952">
        <v>50</v>
      </c>
      <c r="U2952" s="5">
        <f t="shared" si="93"/>
        <v>2078</v>
      </c>
    </row>
    <row r="2953" spans="1:21">
      <c r="A2953" t="s">
        <v>857</v>
      </c>
      <c r="B2953" t="s">
        <v>865</v>
      </c>
      <c r="C2953" t="s">
        <v>185</v>
      </c>
      <c r="D2953" t="s">
        <v>22</v>
      </c>
      <c r="E2953">
        <v>2016</v>
      </c>
      <c r="F2953">
        <v>0.66</v>
      </c>
      <c r="H2953">
        <v>0.40455</v>
      </c>
      <c r="I2953">
        <v>56</v>
      </c>
      <c r="J2953">
        <v>1.22222222222222</v>
      </c>
      <c r="K2953">
        <f>IFERROR(VLOOKUP(MID(C2953,4,3),{"COA",50;"COB",50;"NUC",60;"NGA",40;"OIL",40;"HYD",200;"SPV",25;"CSP",25;"WIN",25;"BIO",30;"GEO",30},2,FALSE),200)</f>
        <v>50</v>
      </c>
      <c r="L2953">
        <v>0.85</v>
      </c>
      <c r="N2953">
        <v>1.2</v>
      </c>
      <c r="P2953">
        <v>0.15</v>
      </c>
      <c r="S2953" s="4">
        <f t="shared" si="92"/>
        <v>2066</v>
      </c>
      <c r="T2953">
        <v>50</v>
      </c>
      <c r="U2953" s="5">
        <f t="shared" si="93"/>
        <v>2066</v>
      </c>
    </row>
    <row r="2954" spans="1:21">
      <c r="A2954" t="s">
        <v>857</v>
      </c>
      <c r="B2954" t="s">
        <v>865</v>
      </c>
      <c r="C2954" t="s">
        <v>185</v>
      </c>
      <c r="D2954" t="s">
        <v>22</v>
      </c>
      <c r="E2954">
        <v>2017</v>
      </c>
      <c r="F2954">
        <v>3.3</v>
      </c>
      <c r="H2954">
        <v>0.40455</v>
      </c>
      <c r="I2954">
        <v>56</v>
      </c>
      <c r="J2954">
        <v>1.22222222222222</v>
      </c>
      <c r="K2954">
        <f>IFERROR(VLOOKUP(MID(C2954,4,3),{"COA",50;"COB",50;"NUC",60;"NGA",40;"OIL",40;"HYD",200;"SPV",25;"CSP",25;"WIN",25;"BIO",30;"GEO",30},2,FALSE),200)</f>
        <v>50</v>
      </c>
      <c r="L2954">
        <v>0.85</v>
      </c>
      <c r="N2954">
        <v>1.2</v>
      </c>
      <c r="P2954">
        <v>0.15</v>
      </c>
      <c r="S2954" s="4">
        <f t="shared" si="92"/>
        <v>2067</v>
      </c>
      <c r="T2954">
        <v>50</v>
      </c>
      <c r="U2954" s="5">
        <f t="shared" si="93"/>
        <v>2067</v>
      </c>
    </row>
    <row r="2955" spans="1:21">
      <c r="A2955" t="s">
        <v>857</v>
      </c>
      <c r="B2955" t="s">
        <v>865</v>
      </c>
      <c r="C2955" t="s">
        <v>185</v>
      </c>
      <c r="D2955" t="s">
        <v>22</v>
      </c>
      <c r="E2955">
        <v>2021</v>
      </c>
      <c r="F2955">
        <v>2</v>
      </c>
      <c r="H2955">
        <v>0.41385</v>
      </c>
      <c r="I2955">
        <v>56</v>
      </c>
      <c r="J2955">
        <v>1.22222222222222</v>
      </c>
      <c r="K2955">
        <f>IFERROR(VLOOKUP(MID(C2955,4,3),{"COA",50;"COB",50;"NUC",60;"NGA",40;"OIL",40;"HYD",200;"SPV",25;"CSP",25;"WIN",25;"BIO",30;"GEO",30},2,FALSE),200)</f>
        <v>50</v>
      </c>
      <c r="L2955">
        <v>0.85</v>
      </c>
      <c r="N2955">
        <v>1.2</v>
      </c>
      <c r="P2955">
        <v>0.15</v>
      </c>
      <c r="S2955" s="4">
        <f t="shared" si="92"/>
        <v>2071</v>
      </c>
      <c r="T2955">
        <v>50</v>
      </c>
      <c r="U2955" s="5">
        <f t="shared" si="93"/>
        <v>2071</v>
      </c>
    </row>
    <row r="2956" spans="1:21">
      <c r="A2956" t="s">
        <v>857</v>
      </c>
      <c r="B2956" t="s">
        <v>865</v>
      </c>
      <c r="C2956" t="s">
        <v>185</v>
      </c>
      <c r="D2956" t="s">
        <v>22</v>
      </c>
      <c r="E2956">
        <v>2022</v>
      </c>
      <c r="F2956">
        <v>0.6</v>
      </c>
      <c r="H2956">
        <v>0.41385</v>
      </c>
      <c r="I2956">
        <v>56</v>
      </c>
      <c r="J2956">
        <v>1.22222222222222</v>
      </c>
      <c r="K2956">
        <f>IFERROR(VLOOKUP(MID(C2956,4,3),{"COA",50;"COB",50;"NUC",60;"NGA",40;"OIL",40;"HYD",200;"SPV",25;"CSP",25;"WIN",25;"BIO",30;"GEO",30},2,FALSE),200)</f>
        <v>50</v>
      </c>
      <c r="L2956">
        <v>0.85</v>
      </c>
      <c r="N2956">
        <v>1.2</v>
      </c>
      <c r="P2956">
        <v>0.15</v>
      </c>
      <c r="S2956" s="4">
        <f t="shared" si="92"/>
        <v>2072</v>
      </c>
      <c r="T2956">
        <v>50</v>
      </c>
      <c r="U2956" s="5">
        <f t="shared" si="93"/>
        <v>2072</v>
      </c>
    </row>
    <row r="2957" spans="1:21">
      <c r="A2957" t="s">
        <v>857</v>
      </c>
      <c r="B2957" t="s">
        <v>865</v>
      </c>
      <c r="C2957" t="s">
        <v>185</v>
      </c>
      <c r="D2957" t="s">
        <v>22</v>
      </c>
      <c r="E2957">
        <v>2023</v>
      </c>
      <c r="F2957">
        <v>1.2</v>
      </c>
      <c r="H2957">
        <v>0.41385</v>
      </c>
      <c r="I2957">
        <v>56</v>
      </c>
      <c r="J2957">
        <v>1.22222222222222</v>
      </c>
      <c r="K2957">
        <f>IFERROR(VLOOKUP(MID(C2957,4,3),{"COA",50;"COB",50;"NUC",60;"NGA",40;"OIL",40;"HYD",200;"SPV",25;"CSP",25;"WIN",25;"BIO",30;"GEO",30},2,FALSE),200)</f>
        <v>50</v>
      </c>
      <c r="L2957">
        <v>0.85</v>
      </c>
      <c r="N2957">
        <v>1.2</v>
      </c>
      <c r="P2957">
        <v>0.15</v>
      </c>
      <c r="S2957" s="4">
        <f t="shared" si="92"/>
        <v>2073</v>
      </c>
      <c r="T2957">
        <v>50</v>
      </c>
      <c r="U2957" s="5">
        <f t="shared" si="93"/>
        <v>2073</v>
      </c>
    </row>
    <row r="2958" spans="1:21">
      <c r="A2958" t="s">
        <v>857</v>
      </c>
      <c r="B2958" t="s">
        <v>865</v>
      </c>
      <c r="C2958" t="s">
        <v>185</v>
      </c>
      <c r="D2958" t="s">
        <v>22</v>
      </c>
      <c r="E2958">
        <v>2024</v>
      </c>
      <c r="F2958">
        <v>1.26</v>
      </c>
      <c r="H2958">
        <v>0.41385</v>
      </c>
      <c r="I2958">
        <v>56</v>
      </c>
      <c r="J2958">
        <v>1.22222222222222</v>
      </c>
      <c r="K2958">
        <f>IFERROR(VLOOKUP(MID(C2958,4,3),{"COA",50;"COB",50;"NUC",60;"NGA",40;"OIL",40;"HYD",200;"SPV",25;"CSP",25;"WIN",25;"BIO",30;"GEO",30},2,FALSE),200)</f>
        <v>50</v>
      </c>
      <c r="L2958">
        <v>0.85</v>
      </c>
      <c r="N2958">
        <v>1.2</v>
      </c>
      <c r="P2958">
        <v>0.15</v>
      </c>
      <c r="S2958" s="4">
        <f t="shared" si="92"/>
        <v>2074</v>
      </c>
      <c r="T2958">
        <v>50</v>
      </c>
      <c r="U2958" s="5">
        <f t="shared" si="93"/>
        <v>2074</v>
      </c>
    </row>
    <row r="2959" spans="1:21">
      <c r="A2959" t="s">
        <v>857</v>
      </c>
      <c r="B2959" t="s">
        <v>865</v>
      </c>
      <c r="C2959" t="s">
        <v>185</v>
      </c>
      <c r="D2959" t="s">
        <v>22</v>
      </c>
      <c r="E2959">
        <v>2025</v>
      </c>
      <c r="F2959">
        <v>4.62</v>
      </c>
      <c r="H2959">
        <v>0.41385</v>
      </c>
      <c r="I2959">
        <v>56</v>
      </c>
      <c r="J2959">
        <v>1.22222222222222</v>
      </c>
      <c r="K2959">
        <f>IFERROR(VLOOKUP(MID(C2959,4,3),{"COA",50;"COB",50;"NUC",60;"NGA",40;"OIL",40;"HYD",200;"SPV",25;"CSP",25;"WIN",25;"BIO",30;"GEO",30},2,FALSE),200)</f>
        <v>50</v>
      </c>
      <c r="L2959">
        <v>0.85</v>
      </c>
      <c r="N2959">
        <v>1.2</v>
      </c>
      <c r="P2959">
        <v>0.15</v>
      </c>
      <c r="S2959" s="4">
        <f t="shared" si="92"/>
        <v>2075</v>
      </c>
      <c r="T2959">
        <v>50</v>
      </c>
      <c r="U2959" s="5">
        <f t="shared" si="93"/>
        <v>2075</v>
      </c>
    </row>
    <row r="2960" spans="1:21">
      <c r="A2960" t="s">
        <v>857</v>
      </c>
      <c r="B2960" t="s">
        <v>865</v>
      </c>
      <c r="C2960" t="s">
        <v>185</v>
      </c>
      <c r="D2960" t="s">
        <v>22</v>
      </c>
      <c r="E2960">
        <v>2027</v>
      </c>
      <c r="F2960">
        <v>1.3</v>
      </c>
      <c r="H2960">
        <v>0.41385</v>
      </c>
      <c r="I2960">
        <v>56</v>
      </c>
      <c r="J2960">
        <v>1.22222222222222</v>
      </c>
      <c r="K2960">
        <f>IFERROR(VLOOKUP(MID(C2960,4,3),{"COA",50;"COB",50;"NUC",60;"NGA",40;"OIL",40;"HYD",200;"SPV",25;"CSP",25;"WIN",25;"BIO",30;"GEO",30},2,FALSE),200)</f>
        <v>50</v>
      </c>
      <c r="L2960">
        <v>0.85</v>
      </c>
      <c r="N2960">
        <v>1.2</v>
      </c>
      <c r="P2960">
        <v>0.15</v>
      </c>
      <c r="S2960" s="4">
        <f t="shared" si="92"/>
        <v>2077</v>
      </c>
      <c r="T2960">
        <v>50</v>
      </c>
      <c r="U2960" s="5">
        <f t="shared" si="93"/>
        <v>2077</v>
      </c>
    </row>
    <row r="2961" spans="1:21">
      <c r="A2961" t="s">
        <v>857</v>
      </c>
      <c r="B2961" t="s">
        <v>865</v>
      </c>
      <c r="C2961" t="s">
        <v>185</v>
      </c>
      <c r="D2961" t="s">
        <v>22</v>
      </c>
      <c r="E2961">
        <v>2028</v>
      </c>
      <c r="F2961">
        <v>2.64</v>
      </c>
      <c r="H2961">
        <v>0.41385</v>
      </c>
      <c r="I2961">
        <v>56</v>
      </c>
      <c r="J2961">
        <v>1.22222222222222</v>
      </c>
      <c r="K2961">
        <f>IFERROR(VLOOKUP(MID(C2961,4,3),{"COA",50;"COB",50;"NUC",60;"NGA",40;"OIL",40;"HYD",200;"SPV",25;"CSP",25;"WIN",25;"BIO",30;"GEO",30},2,FALSE),200)</f>
        <v>50</v>
      </c>
      <c r="L2961">
        <v>0.85</v>
      </c>
      <c r="N2961">
        <v>1.2</v>
      </c>
      <c r="P2961">
        <v>0.15</v>
      </c>
      <c r="S2961" s="4">
        <f t="shared" si="92"/>
        <v>2078</v>
      </c>
      <c r="T2961">
        <v>50</v>
      </c>
      <c r="U2961" s="5">
        <f t="shared" si="93"/>
        <v>2078</v>
      </c>
    </row>
    <row r="2962" spans="1:21">
      <c r="A2962" t="s">
        <v>857</v>
      </c>
      <c r="B2962" t="s">
        <v>24</v>
      </c>
      <c r="C2962" t="s">
        <v>25</v>
      </c>
      <c r="D2962" t="s">
        <v>26</v>
      </c>
      <c r="E2962">
        <v>2006</v>
      </c>
      <c r="F2962">
        <v>0.1</v>
      </c>
      <c r="H2962">
        <v>0.465</v>
      </c>
      <c r="I2962">
        <v>31.2</v>
      </c>
      <c r="J2962">
        <v>0.8</v>
      </c>
      <c r="K2962">
        <f>IFERROR(VLOOKUP(MID(C2962,4,3),{"COA",50;"COB",50;"NUC",60;"NGA",40;"OIL",40;"HYD",200;"SPV",25;"CSP",25;"WIN",25;"BIO",30;"GEO",30},2,FALSE),200)</f>
        <v>40</v>
      </c>
      <c r="L2962">
        <v>0.85</v>
      </c>
      <c r="S2962" s="4">
        <f t="shared" si="92"/>
        <v>2046</v>
      </c>
      <c r="T2962">
        <v>54</v>
      </c>
      <c r="U2962" s="5">
        <f t="shared" si="93"/>
        <v>2060</v>
      </c>
    </row>
    <row r="2963" spans="1:21">
      <c r="A2963" t="s">
        <v>857</v>
      </c>
      <c r="B2963" t="s">
        <v>24</v>
      </c>
      <c r="C2963" t="s">
        <v>25</v>
      </c>
      <c r="D2963" t="s">
        <v>26</v>
      </c>
      <c r="E2963">
        <v>2011</v>
      </c>
      <c r="F2963">
        <v>0.1</v>
      </c>
      <c r="H2963">
        <v>0.5022</v>
      </c>
      <c r="I2963">
        <v>31.2</v>
      </c>
      <c r="J2963">
        <v>0.8</v>
      </c>
      <c r="K2963">
        <f>IFERROR(VLOOKUP(MID(C2963,4,3),{"COA",50;"COB",50;"NUC",60;"NGA",40;"OIL",40;"HYD",200;"SPV",25;"CSP",25;"WIN",25;"BIO",30;"GEO",30},2,FALSE),200)</f>
        <v>40</v>
      </c>
      <c r="L2963">
        <v>0.85</v>
      </c>
      <c r="S2963" s="4">
        <f t="shared" si="92"/>
        <v>2051</v>
      </c>
      <c r="T2963">
        <v>49</v>
      </c>
      <c r="U2963" s="5">
        <f t="shared" si="93"/>
        <v>2060</v>
      </c>
    </row>
    <row r="2964" spans="1:21">
      <c r="A2964" t="s">
        <v>857</v>
      </c>
      <c r="B2964" t="s">
        <v>24</v>
      </c>
      <c r="C2964" t="s">
        <v>25</v>
      </c>
      <c r="D2964" t="s">
        <v>26</v>
      </c>
      <c r="E2964">
        <v>2015</v>
      </c>
      <c r="F2964">
        <v>0.3</v>
      </c>
      <c r="H2964">
        <v>0.5208</v>
      </c>
      <c r="I2964">
        <v>26.4</v>
      </c>
      <c r="J2964">
        <v>0.733333333333334</v>
      </c>
      <c r="K2964">
        <f>IFERROR(VLOOKUP(MID(C2964,4,3),{"COA",50;"COB",50;"NUC",60;"NGA",40;"OIL",40;"HYD",200;"SPV",25;"CSP",25;"WIN",25;"BIO",30;"GEO",30},2,FALSE),200)</f>
        <v>40</v>
      </c>
      <c r="L2964">
        <v>0.85</v>
      </c>
      <c r="S2964" s="4">
        <f t="shared" si="92"/>
        <v>2055</v>
      </c>
      <c r="T2964">
        <v>45</v>
      </c>
      <c r="U2964" s="5">
        <f t="shared" si="93"/>
        <v>2060</v>
      </c>
    </row>
    <row r="2965" spans="1:21">
      <c r="A2965" t="s">
        <v>857</v>
      </c>
      <c r="B2965" t="s">
        <v>24</v>
      </c>
      <c r="C2965" t="s">
        <v>25</v>
      </c>
      <c r="D2965" t="s">
        <v>26</v>
      </c>
      <c r="E2965">
        <v>2023</v>
      </c>
      <c r="F2965">
        <v>0.33</v>
      </c>
      <c r="H2965">
        <v>0.5394</v>
      </c>
      <c r="I2965">
        <v>26.4</v>
      </c>
      <c r="J2965">
        <v>0.733333333333334</v>
      </c>
      <c r="K2965">
        <f>IFERROR(VLOOKUP(MID(C2965,4,3),{"COA",50;"COB",50;"NUC",60;"NGA",40;"OIL",40;"HYD",200;"SPV",25;"CSP",25;"WIN",25;"BIO",30;"GEO",30},2,FALSE),200)</f>
        <v>40</v>
      </c>
      <c r="L2965">
        <v>0.85</v>
      </c>
      <c r="S2965" s="4">
        <f t="shared" si="92"/>
        <v>2063</v>
      </c>
      <c r="T2965">
        <v>40</v>
      </c>
      <c r="U2965" s="5">
        <f t="shared" si="93"/>
        <v>2063</v>
      </c>
    </row>
    <row r="2966" spans="1:21">
      <c r="A2966" t="s">
        <v>857</v>
      </c>
      <c r="B2966" t="s">
        <v>24</v>
      </c>
      <c r="C2966" t="s">
        <v>25</v>
      </c>
      <c r="D2966" t="s">
        <v>26</v>
      </c>
      <c r="E2966">
        <v>2026</v>
      </c>
      <c r="F2966">
        <v>1</v>
      </c>
      <c r="H2966">
        <v>0.558</v>
      </c>
      <c r="I2966">
        <v>24</v>
      </c>
      <c r="J2966">
        <v>0.666666666666667</v>
      </c>
      <c r="K2966">
        <f>IFERROR(VLOOKUP(MID(C2966,4,3),{"COA",50;"COB",50;"NUC",60;"NGA",40;"OIL",40;"HYD",200;"SPV",25;"CSP",25;"WIN",25;"BIO",30;"GEO",30},2,FALSE),200)</f>
        <v>40</v>
      </c>
      <c r="L2966">
        <v>0.85</v>
      </c>
      <c r="S2966" s="4">
        <f t="shared" si="92"/>
        <v>2066</v>
      </c>
      <c r="T2966">
        <v>40</v>
      </c>
      <c r="U2966" s="5">
        <f t="shared" si="93"/>
        <v>2066</v>
      </c>
    </row>
    <row r="2967" spans="1:21">
      <c r="A2967" t="s">
        <v>857</v>
      </c>
      <c r="B2967" t="s">
        <v>27</v>
      </c>
      <c r="C2967" t="s">
        <v>25</v>
      </c>
      <c r="D2967" t="s">
        <v>22</v>
      </c>
      <c r="E2967">
        <v>1991</v>
      </c>
      <c r="F2967">
        <v>0.069</v>
      </c>
      <c r="H2967">
        <v>0.465</v>
      </c>
      <c r="I2967">
        <v>26.4</v>
      </c>
      <c r="J2967">
        <v>0.733333333333334</v>
      </c>
      <c r="K2967">
        <f>IFERROR(VLOOKUP(MID(C2967,4,3),{"COA",50;"COB",50;"NUC",60;"NGA",40;"OIL",40;"HYD",200;"SPV",25;"CSP",25;"WIN",25;"BIO",30;"GEO",30},2,FALSE),200)</f>
        <v>40</v>
      </c>
      <c r="L2967">
        <v>0.85</v>
      </c>
      <c r="N2967">
        <v>0.5</v>
      </c>
      <c r="P2967">
        <v>0.15</v>
      </c>
      <c r="S2967" s="4">
        <f t="shared" si="92"/>
        <v>2031</v>
      </c>
      <c r="T2967">
        <v>69</v>
      </c>
      <c r="U2967" s="5">
        <f t="shared" si="93"/>
        <v>2060</v>
      </c>
    </row>
    <row r="2968" spans="1:21">
      <c r="A2968" t="s">
        <v>857</v>
      </c>
      <c r="B2968" t="s">
        <v>27</v>
      </c>
      <c r="C2968" t="s">
        <v>25</v>
      </c>
      <c r="D2968" t="s">
        <v>22</v>
      </c>
      <c r="E2968">
        <v>1997</v>
      </c>
      <c r="F2968">
        <v>0.069</v>
      </c>
      <c r="H2968">
        <v>0.465</v>
      </c>
      <c r="I2968">
        <v>26.4</v>
      </c>
      <c r="J2968">
        <v>0.733333333333334</v>
      </c>
      <c r="K2968">
        <f>IFERROR(VLOOKUP(MID(C2968,4,3),{"COA",50;"COB",50;"NUC",60;"NGA",40;"OIL",40;"HYD",200;"SPV",25;"CSP",25;"WIN",25;"BIO",30;"GEO",30},2,FALSE),200)</f>
        <v>40</v>
      </c>
      <c r="L2968">
        <v>0.85</v>
      </c>
      <c r="N2968">
        <v>0.5</v>
      </c>
      <c r="P2968">
        <v>0.15</v>
      </c>
      <c r="S2968" s="4">
        <f t="shared" si="92"/>
        <v>2037</v>
      </c>
      <c r="T2968">
        <v>63</v>
      </c>
      <c r="U2968" s="5">
        <f t="shared" si="93"/>
        <v>2060</v>
      </c>
    </row>
    <row r="2969" spans="1:21">
      <c r="A2969" t="s">
        <v>857</v>
      </c>
      <c r="B2969" t="s">
        <v>27</v>
      </c>
      <c r="C2969" t="s">
        <v>25</v>
      </c>
      <c r="D2969" t="s">
        <v>22</v>
      </c>
      <c r="E2969">
        <v>2003</v>
      </c>
      <c r="F2969">
        <v>0.54</v>
      </c>
      <c r="H2969">
        <v>0.4836</v>
      </c>
      <c r="I2969">
        <v>26.4</v>
      </c>
      <c r="J2969">
        <v>0.733333333333334</v>
      </c>
      <c r="K2969">
        <f>IFERROR(VLOOKUP(MID(C2969,4,3),{"COA",50;"COB",50;"NUC",60;"NGA",40;"OIL",40;"HYD",200;"SPV",25;"CSP",25;"WIN",25;"BIO",30;"GEO",30},2,FALSE),200)</f>
        <v>40</v>
      </c>
      <c r="L2969">
        <v>0.85</v>
      </c>
      <c r="N2969">
        <v>0.5</v>
      </c>
      <c r="P2969">
        <v>0.15</v>
      </c>
      <c r="S2969" s="4">
        <f t="shared" si="92"/>
        <v>2043</v>
      </c>
      <c r="T2969">
        <v>57</v>
      </c>
      <c r="U2969" s="5">
        <f t="shared" si="93"/>
        <v>2060</v>
      </c>
    </row>
    <row r="2970" spans="1:21">
      <c r="A2970" t="s">
        <v>857</v>
      </c>
      <c r="B2970" t="s">
        <v>27</v>
      </c>
      <c r="C2970" t="s">
        <v>25</v>
      </c>
      <c r="D2970" t="s">
        <v>22</v>
      </c>
      <c r="E2970">
        <v>2004</v>
      </c>
      <c r="F2970">
        <v>0.069</v>
      </c>
      <c r="H2970">
        <v>0.4836</v>
      </c>
      <c r="I2970">
        <v>26.4</v>
      </c>
      <c r="J2970">
        <v>0.733333333333334</v>
      </c>
      <c r="K2970">
        <f>IFERROR(VLOOKUP(MID(C2970,4,3),{"COA",50;"COB",50;"NUC",60;"NGA",40;"OIL",40;"HYD",200;"SPV",25;"CSP",25;"WIN",25;"BIO",30;"GEO",30},2,FALSE),200)</f>
        <v>40</v>
      </c>
      <c r="L2970">
        <v>0.85</v>
      </c>
      <c r="N2970">
        <v>0.5</v>
      </c>
      <c r="P2970">
        <v>0.15</v>
      </c>
      <c r="S2970" s="4">
        <f t="shared" si="92"/>
        <v>2044</v>
      </c>
      <c r="T2970">
        <v>56</v>
      </c>
      <c r="U2970" s="5">
        <f t="shared" si="93"/>
        <v>2060</v>
      </c>
    </row>
    <row r="2971" spans="1:21">
      <c r="A2971" t="s">
        <v>857</v>
      </c>
      <c r="B2971" t="s">
        <v>27</v>
      </c>
      <c r="C2971" t="s">
        <v>25</v>
      </c>
      <c r="D2971" t="s">
        <v>22</v>
      </c>
      <c r="E2971">
        <v>2005</v>
      </c>
      <c r="F2971">
        <v>0.696</v>
      </c>
      <c r="H2971">
        <v>0.4836</v>
      </c>
      <c r="I2971">
        <v>26.4</v>
      </c>
      <c r="J2971">
        <v>0.733333333333334</v>
      </c>
      <c r="K2971">
        <f>IFERROR(VLOOKUP(MID(C2971,4,3),{"COA",50;"COB",50;"NUC",60;"NGA",40;"OIL",40;"HYD",200;"SPV",25;"CSP",25;"WIN",25;"BIO",30;"GEO",30},2,FALSE),200)</f>
        <v>40</v>
      </c>
      <c r="L2971">
        <v>0.85</v>
      </c>
      <c r="N2971">
        <v>0.5</v>
      </c>
      <c r="P2971">
        <v>0.15</v>
      </c>
      <c r="S2971" s="4">
        <f t="shared" si="92"/>
        <v>2045</v>
      </c>
      <c r="T2971">
        <v>55</v>
      </c>
      <c r="U2971" s="5">
        <f t="shared" si="93"/>
        <v>2060</v>
      </c>
    </row>
    <row r="2972" spans="1:21">
      <c r="A2972" t="s">
        <v>857</v>
      </c>
      <c r="B2972" t="s">
        <v>27</v>
      </c>
      <c r="C2972" t="s">
        <v>25</v>
      </c>
      <c r="D2972" t="s">
        <v>22</v>
      </c>
      <c r="E2972">
        <v>2009</v>
      </c>
      <c r="F2972">
        <v>0.2679</v>
      </c>
      <c r="H2972">
        <v>0.4836</v>
      </c>
      <c r="I2972">
        <v>26.4</v>
      </c>
      <c r="J2972">
        <v>0.733333333333334</v>
      </c>
      <c r="K2972">
        <f>IFERROR(VLOOKUP(MID(C2972,4,3),{"COA",50;"COB",50;"NUC",60;"NGA",40;"OIL",40;"HYD",200;"SPV",25;"CSP",25;"WIN",25;"BIO",30;"GEO",30},2,FALSE),200)</f>
        <v>40</v>
      </c>
      <c r="L2972">
        <v>0.85</v>
      </c>
      <c r="N2972">
        <v>0.5</v>
      </c>
      <c r="P2972">
        <v>0.15</v>
      </c>
      <c r="S2972" s="4">
        <f t="shared" si="92"/>
        <v>2049</v>
      </c>
      <c r="T2972">
        <v>51</v>
      </c>
      <c r="U2972" s="5">
        <f t="shared" si="93"/>
        <v>2060</v>
      </c>
    </row>
    <row r="2973" spans="1:21">
      <c r="A2973" t="s">
        <v>857</v>
      </c>
      <c r="B2973" t="s">
        <v>27</v>
      </c>
      <c r="C2973" t="s">
        <v>25</v>
      </c>
      <c r="D2973" t="s">
        <v>22</v>
      </c>
      <c r="E2973">
        <v>2014</v>
      </c>
      <c r="F2973">
        <v>0.158</v>
      </c>
      <c r="H2973">
        <v>0.5208</v>
      </c>
      <c r="I2973">
        <v>26.4</v>
      </c>
      <c r="J2973">
        <v>0.733333333333334</v>
      </c>
      <c r="K2973">
        <f>IFERROR(VLOOKUP(MID(C2973,4,3),{"COA",50;"COB",50;"NUC",60;"NGA",40;"OIL",40;"HYD",200;"SPV",25;"CSP",25;"WIN",25;"BIO",30;"GEO",30},2,FALSE),200)</f>
        <v>40</v>
      </c>
      <c r="L2973">
        <v>0.85</v>
      </c>
      <c r="N2973">
        <v>0.5</v>
      </c>
      <c r="P2973">
        <v>0.15</v>
      </c>
      <c r="S2973" s="4">
        <f t="shared" si="92"/>
        <v>2054</v>
      </c>
      <c r="T2973">
        <v>46</v>
      </c>
      <c r="U2973" s="5">
        <f t="shared" si="93"/>
        <v>2060</v>
      </c>
    </row>
    <row r="2974" spans="1:21">
      <c r="A2974" t="s">
        <v>857</v>
      </c>
      <c r="B2974" t="s">
        <v>27</v>
      </c>
      <c r="C2974" t="s">
        <v>25</v>
      </c>
      <c r="D2974" t="s">
        <v>22</v>
      </c>
      <c r="E2974">
        <v>2015</v>
      </c>
      <c r="F2974">
        <v>0.4</v>
      </c>
      <c r="H2974">
        <v>0.5208</v>
      </c>
      <c r="I2974">
        <v>26.4</v>
      </c>
      <c r="J2974">
        <v>0.733333333333333</v>
      </c>
      <c r="K2974">
        <f>IFERROR(VLOOKUP(MID(C2974,4,3),{"COA",50;"COB",50;"NUC",60;"NGA",40;"OIL",40;"HYD",200;"SPV",25;"CSP",25;"WIN",25;"BIO",30;"GEO",30},2,FALSE),200)</f>
        <v>40</v>
      </c>
      <c r="L2974">
        <v>0.85</v>
      </c>
      <c r="N2974">
        <v>0.5</v>
      </c>
      <c r="P2974">
        <v>0.15</v>
      </c>
      <c r="S2974" s="4">
        <f t="shared" si="92"/>
        <v>2055</v>
      </c>
      <c r="T2974">
        <v>45</v>
      </c>
      <c r="U2974" s="5">
        <f t="shared" si="93"/>
        <v>2060</v>
      </c>
    </row>
    <row r="2975" spans="1:21">
      <c r="A2975" t="s">
        <v>857</v>
      </c>
      <c r="B2975" t="s">
        <v>27</v>
      </c>
      <c r="C2975" t="s">
        <v>25</v>
      </c>
      <c r="D2975" t="s">
        <v>22</v>
      </c>
      <c r="E2975">
        <v>2018</v>
      </c>
      <c r="F2975">
        <v>0.15</v>
      </c>
      <c r="H2975">
        <v>0.5022</v>
      </c>
      <c r="I2975">
        <v>31.2</v>
      </c>
      <c r="J2975">
        <v>0.8</v>
      </c>
      <c r="K2975">
        <f>IFERROR(VLOOKUP(MID(C2975,4,3),{"COA",50;"COB",50;"NUC",60;"NGA",40;"OIL",40;"HYD",200;"SPV",25;"CSP",25;"WIN",25;"BIO",30;"GEO",30},2,FALSE),200)</f>
        <v>40</v>
      </c>
      <c r="L2975">
        <v>0.85</v>
      </c>
      <c r="N2975">
        <v>0.5</v>
      </c>
      <c r="P2975">
        <v>0.15</v>
      </c>
      <c r="S2975" s="4">
        <f t="shared" si="92"/>
        <v>2058</v>
      </c>
      <c r="T2975">
        <v>42</v>
      </c>
      <c r="U2975" s="5">
        <f t="shared" si="93"/>
        <v>2060</v>
      </c>
    </row>
    <row r="2976" spans="1:21">
      <c r="A2976" t="s">
        <v>857</v>
      </c>
      <c r="B2976" t="s">
        <v>27</v>
      </c>
      <c r="C2976" t="s">
        <v>25</v>
      </c>
      <c r="D2976" t="s">
        <v>22</v>
      </c>
      <c r="E2976">
        <v>2019</v>
      </c>
      <c r="F2976">
        <v>0.324</v>
      </c>
      <c r="H2976">
        <v>0.5208</v>
      </c>
      <c r="I2976">
        <v>26.4</v>
      </c>
      <c r="J2976">
        <v>0.733333333333334</v>
      </c>
      <c r="K2976">
        <f>IFERROR(VLOOKUP(MID(C2976,4,3),{"COA",50;"COB",50;"NUC",60;"NGA",40;"OIL",40;"HYD",200;"SPV",25;"CSP",25;"WIN",25;"BIO",30;"GEO",30},2,FALSE),200)</f>
        <v>40</v>
      </c>
      <c r="L2976">
        <v>0.85</v>
      </c>
      <c r="N2976">
        <v>0.5</v>
      </c>
      <c r="P2976">
        <v>0.15</v>
      </c>
      <c r="S2976" s="4">
        <f t="shared" si="92"/>
        <v>2059</v>
      </c>
      <c r="T2976">
        <v>41</v>
      </c>
      <c r="U2976" s="5">
        <f t="shared" si="93"/>
        <v>2060</v>
      </c>
    </row>
    <row r="2977" spans="1:21">
      <c r="A2977" t="s">
        <v>857</v>
      </c>
      <c r="B2977" t="s">
        <v>27</v>
      </c>
      <c r="C2977" t="s">
        <v>25</v>
      </c>
      <c r="D2977" t="s">
        <v>22</v>
      </c>
      <c r="E2977">
        <v>2020</v>
      </c>
      <c r="F2977">
        <v>0.4</v>
      </c>
      <c r="H2977">
        <v>0.5208</v>
      </c>
      <c r="I2977">
        <v>26.4</v>
      </c>
      <c r="J2977">
        <v>0.733333333333333</v>
      </c>
      <c r="K2977">
        <f>IFERROR(VLOOKUP(MID(C2977,4,3),{"COA",50;"COB",50;"NUC",60;"NGA",40;"OIL",40;"HYD",200;"SPV",25;"CSP",25;"WIN",25;"BIO",30;"GEO",30},2,FALSE),200)</f>
        <v>40</v>
      </c>
      <c r="L2977">
        <v>0.85</v>
      </c>
      <c r="N2977">
        <v>0.5</v>
      </c>
      <c r="P2977">
        <v>0.15</v>
      </c>
      <c r="S2977" s="4">
        <f t="shared" si="92"/>
        <v>2060</v>
      </c>
      <c r="T2977">
        <v>40</v>
      </c>
      <c r="U2977" s="5">
        <f t="shared" si="93"/>
        <v>2060</v>
      </c>
    </row>
    <row r="2978" spans="1:21">
      <c r="A2978" t="s">
        <v>857</v>
      </c>
      <c r="B2978" t="s">
        <v>27</v>
      </c>
      <c r="C2978" t="s">
        <v>25</v>
      </c>
      <c r="D2978" t="s">
        <v>22</v>
      </c>
      <c r="E2978">
        <v>2021</v>
      </c>
      <c r="F2978">
        <v>0.935</v>
      </c>
      <c r="H2978">
        <v>0.555314438502674</v>
      </c>
      <c r="I2978">
        <v>24.3465240641711</v>
      </c>
      <c r="J2978">
        <v>0.676292335115865</v>
      </c>
      <c r="K2978">
        <f>IFERROR(VLOOKUP(MID(C2978,4,3),{"COA",50;"COB",50;"NUC",60;"NGA",40;"OIL",40;"HYD",200;"SPV",25;"CSP",25;"WIN",25;"BIO",30;"GEO",30},2,FALSE),200)</f>
        <v>40</v>
      </c>
      <c r="L2978">
        <v>0.85</v>
      </c>
      <c r="N2978">
        <v>0.5</v>
      </c>
      <c r="P2978">
        <v>0.15</v>
      </c>
      <c r="S2978" s="4">
        <f t="shared" si="92"/>
        <v>2061</v>
      </c>
      <c r="T2978">
        <v>40</v>
      </c>
      <c r="U2978" s="5">
        <f t="shared" si="93"/>
        <v>2061</v>
      </c>
    </row>
    <row r="2979" spans="1:21">
      <c r="A2979" t="s">
        <v>857</v>
      </c>
      <c r="B2979" t="s">
        <v>27</v>
      </c>
      <c r="C2979" t="s">
        <v>25</v>
      </c>
      <c r="D2979" t="s">
        <v>22</v>
      </c>
      <c r="E2979">
        <v>2022</v>
      </c>
      <c r="F2979">
        <v>2.015</v>
      </c>
      <c r="H2979">
        <v>0.552461538461538</v>
      </c>
      <c r="I2979">
        <v>24.7146401985112</v>
      </c>
      <c r="J2979">
        <v>0.686517783291977</v>
      </c>
      <c r="K2979">
        <f>IFERROR(VLOOKUP(MID(C2979,4,3),{"COA",50;"COB",50;"NUC",60;"NGA",40;"OIL",40;"HYD",200;"SPV",25;"CSP",25;"WIN",25;"BIO",30;"GEO",30},2,FALSE),200)</f>
        <v>40</v>
      </c>
      <c r="L2979">
        <v>0.85</v>
      </c>
      <c r="N2979">
        <v>0.5</v>
      </c>
      <c r="P2979">
        <v>0.15</v>
      </c>
      <c r="S2979" s="4">
        <f t="shared" si="92"/>
        <v>2062</v>
      </c>
      <c r="T2979">
        <v>40</v>
      </c>
      <c r="U2979" s="5">
        <f t="shared" si="93"/>
        <v>2062</v>
      </c>
    </row>
    <row r="2980" spans="1:21">
      <c r="A2980" t="s">
        <v>857</v>
      </c>
      <c r="B2980" t="s">
        <v>27</v>
      </c>
      <c r="C2980" t="s">
        <v>25</v>
      </c>
      <c r="D2980" t="s">
        <v>22</v>
      </c>
      <c r="E2980">
        <v>2023</v>
      </c>
      <c r="F2980">
        <v>1.075</v>
      </c>
      <c r="H2980">
        <v>0.547964651162791</v>
      </c>
      <c r="I2980">
        <v>25.2948837209302</v>
      </c>
      <c r="J2980">
        <v>0.702635658914729</v>
      </c>
      <c r="K2980">
        <f>IFERROR(VLOOKUP(MID(C2980,4,3),{"COA",50;"COB",50;"NUC",60;"NGA",40;"OIL",40;"HYD",200;"SPV",25;"CSP",25;"WIN",25;"BIO",30;"GEO",30},2,FALSE),200)</f>
        <v>40</v>
      </c>
      <c r="L2980">
        <v>0.85</v>
      </c>
      <c r="N2980">
        <v>0.5</v>
      </c>
      <c r="P2980">
        <v>0.15</v>
      </c>
      <c r="S2980" s="4">
        <f t="shared" si="92"/>
        <v>2063</v>
      </c>
      <c r="T2980">
        <v>40</v>
      </c>
      <c r="U2980" s="5">
        <f t="shared" si="93"/>
        <v>2063</v>
      </c>
    </row>
    <row r="2981" spans="1:21">
      <c r="A2981" t="s">
        <v>857</v>
      </c>
      <c r="B2981" t="s">
        <v>27</v>
      </c>
      <c r="C2981" t="s">
        <v>25</v>
      </c>
      <c r="D2981" t="s">
        <v>22</v>
      </c>
      <c r="E2981">
        <v>2024</v>
      </c>
      <c r="F2981">
        <v>0.33</v>
      </c>
      <c r="H2981">
        <v>0.5394</v>
      </c>
      <c r="I2981">
        <v>26.4</v>
      </c>
      <c r="J2981">
        <v>0.733333333333334</v>
      </c>
      <c r="K2981">
        <f>IFERROR(VLOOKUP(MID(C2981,4,3),{"COA",50;"COB",50;"NUC",60;"NGA",40;"OIL",40;"HYD",200;"SPV",25;"CSP",25;"WIN",25;"BIO",30;"GEO",30},2,FALSE),200)</f>
        <v>40</v>
      </c>
      <c r="L2981">
        <v>0.85</v>
      </c>
      <c r="N2981">
        <v>0.5</v>
      </c>
      <c r="P2981">
        <v>0.15</v>
      </c>
      <c r="S2981" s="4">
        <f t="shared" si="92"/>
        <v>2064</v>
      </c>
      <c r="T2981">
        <v>40</v>
      </c>
      <c r="U2981" s="5">
        <f t="shared" si="93"/>
        <v>2064</v>
      </c>
    </row>
    <row r="2982" spans="1:21">
      <c r="A2982" t="s">
        <v>857</v>
      </c>
      <c r="B2982" t="s">
        <v>27</v>
      </c>
      <c r="C2982" t="s">
        <v>25</v>
      </c>
      <c r="D2982" t="s">
        <v>22</v>
      </c>
      <c r="E2982">
        <v>2025</v>
      </c>
      <c r="F2982">
        <v>1.88</v>
      </c>
      <c r="H2982">
        <v>0.554834042553192</v>
      </c>
      <c r="I2982">
        <v>24.4085106382979</v>
      </c>
      <c r="J2982">
        <v>0.678014184397163</v>
      </c>
      <c r="K2982">
        <f>IFERROR(VLOOKUP(MID(C2982,4,3),{"COA",50;"COB",50;"NUC",60;"NGA",40;"OIL",40;"HYD",200;"SPV",25;"CSP",25;"WIN",25;"BIO",30;"GEO",30},2,FALSE),200)</f>
        <v>40</v>
      </c>
      <c r="L2982">
        <v>0.85</v>
      </c>
      <c r="N2982">
        <v>0.5</v>
      </c>
      <c r="P2982">
        <v>0.15</v>
      </c>
      <c r="S2982" s="4">
        <f t="shared" si="92"/>
        <v>2065</v>
      </c>
      <c r="T2982">
        <v>40</v>
      </c>
      <c r="U2982" s="5">
        <f t="shared" si="93"/>
        <v>2065</v>
      </c>
    </row>
    <row r="2983" spans="1:21">
      <c r="A2983" t="s">
        <v>857</v>
      </c>
      <c r="B2983" t="s">
        <v>27</v>
      </c>
      <c r="C2983" t="s">
        <v>25</v>
      </c>
      <c r="D2983" t="s">
        <v>22</v>
      </c>
      <c r="E2983">
        <v>2026</v>
      </c>
      <c r="F2983">
        <v>2.715</v>
      </c>
      <c r="H2983">
        <v>0.555019889502762</v>
      </c>
      <c r="I2983">
        <v>24.3845303867403</v>
      </c>
      <c r="J2983">
        <v>0.677348066298343</v>
      </c>
      <c r="K2983">
        <f>IFERROR(VLOOKUP(MID(C2983,4,3),{"COA",50;"COB",50;"NUC",60;"NGA",40;"OIL",40;"HYD",200;"SPV",25;"CSP",25;"WIN",25;"BIO",30;"GEO",30},2,FALSE),200)</f>
        <v>40</v>
      </c>
      <c r="L2983">
        <v>0.85</v>
      </c>
      <c r="N2983">
        <v>0.5</v>
      </c>
      <c r="P2983">
        <v>0.15</v>
      </c>
      <c r="S2983" s="4">
        <f t="shared" si="92"/>
        <v>2066</v>
      </c>
      <c r="T2983">
        <v>40</v>
      </c>
      <c r="U2983" s="5">
        <f t="shared" si="93"/>
        <v>2066</v>
      </c>
    </row>
    <row r="2984" spans="1:21">
      <c r="A2984" t="s">
        <v>857</v>
      </c>
      <c r="B2984" t="s">
        <v>27</v>
      </c>
      <c r="C2984" t="s">
        <v>25</v>
      </c>
      <c r="D2984" t="s">
        <v>22</v>
      </c>
      <c r="E2984">
        <v>2028</v>
      </c>
      <c r="F2984">
        <v>1.6</v>
      </c>
      <c r="H2984">
        <v>0.548235</v>
      </c>
      <c r="I2984">
        <v>25.41</v>
      </c>
      <c r="J2984">
        <v>0.701666666666667</v>
      </c>
      <c r="K2984">
        <f>IFERROR(VLOOKUP(MID(C2984,4,3),{"COA",50;"COB",50;"NUC",60;"NGA",40;"OIL",40;"HYD",200;"SPV",25;"CSP",25;"WIN",25;"BIO",30;"GEO",30},2,FALSE),200)</f>
        <v>40</v>
      </c>
      <c r="L2984">
        <v>0.85</v>
      </c>
      <c r="N2984">
        <v>0.5</v>
      </c>
      <c r="P2984">
        <v>0.15</v>
      </c>
      <c r="S2984" s="4">
        <f t="shared" si="92"/>
        <v>2068</v>
      </c>
      <c r="T2984">
        <v>40</v>
      </c>
      <c r="U2984" s="5">
        <f t="shared" si="93"/>
        <v>2068</v>
      </c>
    </row>
    <row r="2985" spans="1:21">
      <c r="A2985" t="s">
        <v>857</v>
      </c>
      <c r="B2985" t="s">
        <v>28</v>
      </c>
      <c r="C2985" t="s">
        <v>25</v>
      </c>
      <c r="D2985" t="s">
        <v>26</v>
      </c>
      <c r="E2985">
        <v>2015</v>
      </c>
      <c r="F2985">
        <v>0.35</v>
      </c>
      <c r="H2985">
        <v>0.2976</v>
      </c>
      <c r="I2985">
        <v>16</v>
      </c>
      <c r="J2985">
        <v>0.888888888888889</v>
      </c>
      <c r="K2985">
        <f>IFERROR(VLOOKUP(MID(C2985,4,3),{"COA",50;"COB",50;"NUC",60;"NGA",40;"OIL",40;"HYD",200;"SPV",25;"CSP",25;"WIN",25;"BIO",30;"GEO",30},2,FALSE),200)</f>
        <v>40</v>
      </c>
      <c r="L2985">
        <v>0.85</v>
      </c>
      <c r="S2985" s="4">
        <f t="shared" si="92"/>
        <v>2055</v>
      </c>
      <c r="T2985">
        <v>45</v>
      </c>
      <c r="U2985" s="5">
        <f t="shared" si="93"/>
        <v>2060</v>
      </c>
    </row>
    <row r="2986" spans="1:21">
      <c r="A2986" t="s">
        <v>857</v>
      </c>
      <c r="B2986" t="s">
        <v>28</v>
      </c>
      <c r="C2986" t="s">
        <v>25</v>
      </c>
      <c r="D2986" t="s">
        <v>26</v>
      </c>
      <c r="E2986">
        <v>2028</v>
      </c>
      <c r="F2986">
        <v>0.13</v>
      </c>
      <c r="H2986">
        <v>0.2976</v>
      </c>
      <c r="I2986">
        <v>17.6</v>
      </c>
      <c r="J2986">
        <v>0.977777777777778</v>
      </c>
      <c r="K2986">
        <f>IFERROR(VLOOKUP(MID(C2986,4,3),{"COA",50;"COB",50;"NUC",60;"NGA",40;"OIL",40;"HYD",200;"SPV",25;"CSP",25;"WIN",25;"BIO",30;"GEO",30},2,FALSE),200)</f>
        <v>40</v>
      </c>
      <c r="L2986">
        <v>0.85</v>
      </c>
      <c r="S2986" s="4">
        <f t="shared" si="92"/>
        <v>2068</v>
      </c>
      <c r="T2986">
        <v>40</v>
      </c>
      <c r="U2986" s="5">
        <f t="shared" si="93"/>
        <v>2068</v>
      </c>
    </row>
    <row r="2987" spans="1:21">
      <c r="A2987" t="s">
        <v>857</v>
      </c>
      <c r="B2987" t="s">
        <v>29</v>
      </c>
      <c r="C2987" t="s">
        <v>25</v>
      </c>
      <c r="D2987" t="s">
        <v>22</v>
      </c>
      <c r="E2987">
        <v>1997</v>
      </c>
      <c r="F2987">
        <v>0.125</v>
      </c>
      <c r="H2987">
        <v>0.24645</v>
      </c>
      <c r="I2987">
        <v>17.6</v>
      </c>
      <c r="J2987">
        <v>0.977777777777778</v>
      </c>
      <c r="K2987">
        <f>IFERROR(VLOOKUP(MID(C2987,4,3),{"COA",50;"COB",50;"NUC",60;"NGA",40;"OIL",40;"HYD",200;"SPV",25;"CSP",25;"WIN",25;"BIO",30;"GEO",30},2,FALSE),200)</f>
        <v>40</v>
      </c>
      <c r="L2987">
        <v>0.85</v>
      </c>
      <c r="O2987">
        <v>1</v>
      </c>
      <c r="P2987">
        <v>0</v>
      </c>
      <c r="S2987" s="4">
        <f t="shared" si="92"/>
        <v>2037</v>
      </c>
      <c r="T2987">
        <v>63</v>
      </c>
      <c r="U2987" s="5">
        <f t="shared" si="93"/>
        <v>2060</v>
      </c>
    </row>
    <row r="2988" spans="1:21">
      <c r="A2988" t="s">
        <v>857</v>
      </c>
      <c r="B2988" t="s">
        <v>29</v>
      </c>
      <c r="C2988" t="s">
        <v>25</v>
      </c>
      <c r="D2988" t="s">
        <v>22</v>
      </c>
      <c r="E2988">
        <v>1998</v>
      </c>
      <c r="F2988">
        <v>0.125</v>
      </c>
      <c r="H2988">
        <v>0.24645</v>
      </c>
      <c r="I2988">
        <v>17.6</v>
      </c>
      <c r="J2988">
        <v>0.977777777777778</v>
      </c>
      <c r="K2988">
        <f>IFERROR(VLOOKUP(MID(C2988,4,3),{"COA",50;"COB",50;"NUC",60;"NGA",40;"OIL",40;"HYD",200;"SPV",25;"CSP",25;"WIN",25;"BIO",30;"GEO",30},2,FALSE),200)</f>
        <v>40</v>
      </c>
      <c r="L2988">
        <v>0.85</v>
      </c>
      <c r="O2988">
        <v>1</v>
      </c>
      <c r="P2988">
        <v>0</v>
      </c>
      <c r="S2988" s="4">
        <f t="shared" si="92"/>
        <v>2038</v>
      </c>
      <c r="T2988">
        <v>62</v>
      </c>
      <c r="U2988" s="5">
        <f t="shared" si="93"/>
        <v>2060</v>
      </c>
    </row>
    <row r="2989" spans="1:21">
      <c r="A2989" t="s">
        <v>857</v>
      </c>
      <c r="B2989" t="s">
        <v>29</v>
      </c>
      <c r="C2989" t="s">
        <v>25</v>
      </c>
      <c r="D2989" t="s">
        <v>22</v>
      </c>
      <c r="E2989">
        <v>2021</v>
      </c>
      <c r="F2989">
        <v>0.075</v>
      </c>
      <c r="H2989">
        <v>0.2976</v>
      </c>
      <c r="I2989">
        <v>17.6</v>
      </c>
      <c r="J2989">
        <v>0.977777777777778</v>
      </c>
      <c r="K2989">
        <f>IFERROR(VLOOKUP(MID(C2989,4,3),{"COA",50;"COB",50;"NUC",60;"NGA",40;"OIL",40;"HYD",200;"SPV",25;"CSP",25;"WIN",25;"BIO",30;"GEO",30},2,FALSE),200)</f>
        <v>40</v>
      </c>
      <c r="L2989">
        <v>0.85</v>
      </c>
      <c r="O2989">
        <v>1</v>
      </c>
      <c r="P2989">
        <v>0</v>
      </c>
      <c r="S2989" s="4">
        <f t="shared" si="92"/>
        <v>2061</v>
      </c>
      <c r="T2989">
        <v>40</v>
      </c>
      <c r="U2989" s="5">
        <f t="shared" si="93"/>
        <v>2061</v>
      </c>
    </row>
    <row r="2990" spans="1:21">
      <c r="A2990" t="s">
        <v>857</v>
      </c>
      <c r="B2990" t="s">
        <v>29</v>
      </c>
      <c r="C2990" t="s">
        <v>25</v>
      </c>
      <c r="D2990" t="s">
        <v>22</v>
      </c>
      <c r="E2990">
        <v>2023</v>
      </c>
      <c r="F2990">
        <v>0.135</v>
      </c>
      <c r="H2990">
        <v>0.2976</v>
      </c>
      <c r="I2990">
        <v>17.6</v>
      </c>
      <c r="J2990">
        <v>0.977777777777778</v>
      </c>
      <c r="K2990">
        <f>IFERROR(VLOOKUP(MID(C2990,4,3),{"COA",50;"COB",50;"NUC",60;"NGA",40;"OIL",40;"HYD",200;"SPV",25;"CSP",25;"WIN",25;"BIO",30;"GEO",30},2,FALSE),200)</f>
        <v>40</v>
      </c>
      <c r="L2990">
        <v>0.85</v>
      </c>
      <c r="O2990">
        <v>1</v>
      </c>
      <c r="P2990">
        <v>0</v>
      </c>
      <c r="S2990" s="4">
        <f t="shared" si="92"/>
        <v>2063</v>
      </c>
      <c r="T2990">
        <v>40</v>
      </c>
      <c r="U2990" s="5">
        <f t="shared" si="93"/>
        <v>2063</v>
      </c>
    </row>
    <row r="2991" spans="1:21">
      <c r="A2991" t="s">
        <v>857</v>
      </c>
      <c r="B2991" t="s">
        <v>30</v>
      </c>
      <c r="C2991" t="s">
        <v>25</v>
      </c>
      <c r="D2991" t="s">
        <v>26</v>
      </c>
      <c r="E2991">
        <v>2004</v>
      </c>
      <c r="F2991">
        <v>0.2</v>
      </c>
      <c r="H2991">
        <v>0.3069</v>
      </c>
      <c r="I2991">
        <v>41.6</v>
      </c>
      <c r="J2991">
        <v>1.2</v>
      </c>
      <c r="K2991">
        <f>IFERROR(VLOOKUP(MID(C2991,4,3),{"COA",50;"COB",50;"NUC",60;"NGA",40;"OIL",40;"HYD",200;"SPV",25;"CSP",25;"WIN",25;"BIO",30;"GEO",30},2,FALSE),200)</f>
        <v>40</v>
      </c>
      <c r="L2991">
        <v>0.85</v>
      </c>
      <c r="S2991" s="4">
        <f t="shared" si="92"/>
        <v>2044</v>
      </c>
      <c r="T2991">
        <v>56</v>
      </c>
      <c r="U2991" s="5">
        <f t="shared" si="93"/>
        <v>2060</v>
      </c>
    </row>
    <row r="2992" spans="1:21">
      <c r="A2992" t="s">
        <v>857</v>
      </c>
      <c r="B2992" t="s">
        <v>30</v>
      </c>
      <c r="C2992" t="s">
        <v>25</v>
      </c>
      <c r="D2992" t="s">
        <v>26</v>
      </c>
      <c r="E2992">
        <v>2013</v>
      </c>
      <c r="F2992">
        <v>0.135</v>
      </c>
      <c r="H2992">
        <v>0.32085</v>
      </c>
      <c r="I2992">
        <v>35.2</v>
      </c>
      <c r="J2992">
        <v>1.1</v>
      </c>
      <c r="K2992">
        <f>IFERROR(VLOOKUP(MID(C2992,4,3),{"COA",50;"COB",50;"NUC",60;"NGA",40;"OIL",40;"HYD",200;"SPV",25;"CSP",25;"WIN",25;"BIO",30;"GEO",30},2,FALSE),200)</f>
        <v>40</v>
      </c>
      <c r="L2992">
        <v>0.85</v>
      </c>
      <c r="S2992" s="4">
        <f t="shared" si="92"/>
        <v>2053</v>
      </c>
      <c r="T2992">
        <v>47</v>
      </c>
      <c r="U2992" s="5">
        <f t="shared" si="93"/>
        <v>2060</v>
      </c>
    </row>
    <row r="2993" spans="1:21">
      <c r="A2993" t="s">
        <v>857</v>
      </c>
      <c r="B2993" t="s">
        <v>30</v>
      </c>
      <c r="C2993" t="s">
        <v>25</v>
      </c>
      <c r="D2993" t="s">
        <v>26</v>
      </c>
      <c r="E2993">
        <v>2015</v>
      </c>
      <c r="F2993">
        <v>0.96</v>
      </c>
      <c r="H2993">
        <v>0.318428125</v>
      </c>
      <c r="I2993">
        <v>36.8666666666667</v>
      </c>
      <c r="J2993">
        <v>1.12604166666667</v>
      </c>
      <c r="K2993">
        <f>IFERROR(VLOOKUP(MID(C2993,4,3),{"COA",50;"COB",50;"NUC",60;"NGA",40;"OIL",40;"HYD",200;"SPV",25;"CSP",25;"WIN",25;"BIO",30;"GEO",30},2,FALSE),200)</f>
        <v>40</v>
      </c>
      <c r="L2993">
        <v>0.85</v>
      </c>
      <c r="S2993" s="4">
        <f t="shared" si="92"/>
        <v>2055</v>
      </c>
      <c r="T2993">
        <v>45</v>
      </c>
      <c r="U2993" s="5">
        <f t="shared" si="93"/>
        <v>2060</v>
      </c>
    </row>
    <row r="2994" spans="1:21">
      <c r="A2994" t="s">
        <v>857</v>
      </c>
      <c r="B2994" t="s">
        <v>30</v>
      </c>
      <c r="C2994" t="s">
        <v>25</v>
      </c>
      <c r="D2994" t="s">
        <v>26</v>
      </c>
      <c r="E2994">
        <v>2017</v>
      </c>
      <c r="F2994">
        <v>0.13</v>
      </c>
      <c r="H2994">
        <v>0.32085</v>
      </c>
      <c r="I2994">
        <v>35.2</v>
      </c>
      <c r="J2994">
        <v>1.1</v>
      </c>
      <c r="K2994">
        <f>IFERROR(VLOOKUP(MID(C2994,4,3),{"COA",50;"COB",50;"NUC",60;"NGA",40;"OIL",40;"HYD",200;"SPV",25;"CSP",25;"WIN",25;"BIO",30;"GEO",30},2,FALSE),200)</f>
        <v>40</v>
      </c>
      <c r="L2994">
        <v>0.85</v>
      </c>
      <c r="S2994" s="4">
        <f t="shared" si="92"/>
        <v>2057</v>
      </c>
      <c r="T2994">
        <v>43</v>
      </c>
      <c r="U2994" s="5">
        <f t="shared" si="93"/>
        <v>2060</v>
      </c>
    </row>
    <row r="2995" spans="1:21">
      <c r="A2995" t="s">
        <v>857</v>
      </c>
      <c r="B2995" t="s">
        <v>30</v>
      </c>
      <c r="C2995" t="s">
        <v>25</v>
      </c>
      <c r="D2995" t="s">
        <v>26</v>
      </c>
      <c r="E2995">
        <v>2018</v>
      </c>
      <c r="F2995">
        <v>0.135</v>
      </c>
      <c r="H2995">
        <v>0.32085</v>
      </c>
      <c r="I2995">
        <v>35.2</v>
      </c>
      <c r="J2995">
        <v>1.1</v>
      </c>
      <c r="K2995">
        <f>IFERROR(VLOOKUP(MID(C2995,4,3),{"COA",50;"COB",50;"NUC",60;"NGA",40;"OIL",40;"HYD",200;"SPV",25;"CSP",25;"WIN",25;"BIO",30;"GEO",30},2,FALSE),200)</f>
        <v>40</v>
      </c>
      <c r="L2995">
        <v>0.85</v>
      </c>
      <c r="S2995" s="4">
        <f t="shared" si="92"/>
        <v>2058</v>
      </c>
      <c r="T2995">
        <v>42</v>
      </c>
      <c r="U2995" s="5">
        <f t="shared" si="93"/>
        <v>2060</v>
      </c>
    </row>
    <row r="2996" spans="1:21">
      <c r="A2996" t="s">
        <v>857</v>
      </c>
      <c r="B2996" t="s">
        <v>30</v>
      </c>
      <c r="C2996" t="s">
        <v>25</v>
      </c>
      <c r="D2996" t="s">
        <v>26</v>
      </c>
      <c r="E2996">
        <v>2019</v>
      </c>
      <c r="F2996">
        <v>0.4</v>
      </c>
      <c r="H2996">
        <v>0.32085</v>
      </c>
      <c r="I2996">
        <v>35.2</v>
      </c>
      <c r="J2996">
        <v>1.1</v>
      </c>
      <c r="K2996">
        <f>IFERROR(VLOOKUP(MID(C2996,4,3),{"COA",50;"COB",50;"NUC",60;"NGA",40;"OIL",40;"HYD",200;"SPV",25;"CSP",25;"WIN",25;"BIO",30;"GEO",30},2,FALSE),200)</f>
        <v>40</v>
      </c>
      <c r="L2996">
        <v>0.85</v>
      </c>
      <c r="S2996" s="4">
        <f t="shared" si="92"/>
        <v>2059</v>
      </c>
      <c r="T2996">
        <v>41</v>
      </c>
      <c r="U2996" s="5">
        <f t="shared" si="93"/>
        <v>2060</v>
      </c>
    </row>
    <row r="2997" spans="1:21">
      <c r="A2997" t="s">
        <v>857</v>
      </c>
      <c r="B2997" t="s">
        <v>30</v>
      </c>
      <c r="C2997" t="s">
        <v>25</v>
      </c>
      <c r="D2997" t="s">
        <v>26</v>
      </c>
      <c r="E2997">
        <v>2020</v>
      </c>
      <c r="F2997">
        <v>0.7</v>
      </c>
      <c r="H2997">
        <v>0.32085</v>
      </c>
      <c r="I2997">
        <v>35.2</v>
      </c>
      <c r="J2997">
        <v>1.1</v>
      </c>
      <c r="K2997">
        <f>IFERROR(VLOOKUP(MID(C2997,4,3),{"COA",50;"COB",50;"NUC",60;"NGA",40;"OIL",40;"HYD",200;"SPV",25;"CSP",25;"WIN",25;"BIO",30;"GEO",30},2,FALSE),200)</f>
        <v>40</v>
      </c>
      <c r="L2997">
        <v>0.85</v>
      </c>
      <c r="S2997" s="4">
        <f t="shared" si="92"/>
        <v>2060</v>
      </c>
      <c r="T2997">
        <v>40</v>
      </c>
      <c r="U2997" s="5">
        <f t="shared" si="93"/>
        <v>2060</v>
      </c>
    </row>
    <row r="2998" spans="1:21">
      <c r="A2998" t="s">
        <v>857</v>
      </c>
      <c r="B2998" t="s">
        <v>30</v>
      </c>
      <c r="C2998" t="s">
        <v>25</v>
      </c>
      <c r="D2998" t="s">
        <v>26</v>
      </c>
      <c r="E2998">
        <v>2021</v>
      </c>
      <c r="F2998">
        <v>1.473</v>
      </c>
      <c r="H2998">
        <v>0.319271588594705</v>
      </c>
      <c r="I2998">
        <v>36.2862186014936</v>
      </c>
      <c r="J2998">
        <v>1.11697216564834</v>
      </c>
      <c r="K2998">
        <f>IFERROR(VLOOKUP(MID(C2998,4,3),{"COA",50;"COB",50;"NUC",60;"NGA",40;"OIL",40;"HYD",200;"SPV",25;"CSP",25;"WIN",25;"BIO",30;"GEO",30},2,FALSE),200)</f>
        <v>40</v>
      </c>
      <c r="L2998">
        <v>0.85</v>
      </c>
      <c r="S2998" s="4">
        <f t="shared" si="92"/>
        <v>2061</v>
      </c>
      <c r="T2998">
        <v>40</v>
      </c>
      <c r="U2998" s="5">
        <f t="shared" si="93"/>
        <v>2061</v>
      </c>
    </row>
    <row r="2999" spans="1:21">
      <c r="A2999" t="s">
        <v>857</v>
      </c>
      <c r="B2999" t="s">
        <v>30</v>
      </c>
      <c r="C2999" t="s">
        <v>25</v>
      </c>
      <c r="D2999" t="s">
        <v>26</v>
      </c>
      <c r="E2999">
        <v>2022</v>
      </c>
      <c r="F2999">
        <v>1.885</v>
      </c>
      <c r="H2999">
        <v>0.32085</v>
      </c>
      <c r="I2999">
        <v>35.2</v>
      </c>
      <c r="J2999">
        <v>1.1</v>
      </c>
      <c r="K2999">
        <f>IFERROR(VLOOKUP(MID(C2999,4,3),{"COA",50;"COB",50;"NUC",60;"NGA",40;"OIL",40;"HYD",200;"SPV",25;"CSP",25;"WIN",25;"BIO",30;"GEO",30},2,FALSE),200)</f>
        <v>40</v>
      </c>
      <c r="L2999">
        <v>0.85</v>
      </c>
      <c r="S2999" s="4">
        <f t="shared" si="92"/>
        <v>2062</v>
      </c>
      <c r="T2999">
        <v>40</v>
      </c>
      <c r="U2999" s="5">
        <f t="shared" si="93"/>
        <v>2062</v>
      </c>
    </row>
    <row r="3000" spans="1:21">
      <c r="A3000" t="s">
        <v>857</v>
      </c>
      <c r="B3000" t="s">
        <v>30</v>
      </c>
      <c r="C3000" t="s">
        <v>25</v>
      </c>
      <c r="D3000" t="s">
        <v>26</v>
      </c>
      <c r="E3000">
        <v>2023</v>
      </c>
      <c r="F3000">
        <v>1.225</v>
      </c>
      <c r="H3000">
        <v>0.32085</v>
      </c>
      <c r="I3000">
        <v>35.2</v>
      </c>
      <c r="J3000">
        <v>1.1</v>
      </c>
      <c r="K3000">
        <f>IFERROR(VLOOKUP(MID(C3000,4,3),{"COA",50;"COB",50;"NUC",60;"NGA",40;"OIL",40;"HYD",200;"SPV",25;"CSP",25;"WIN",25;"BIO",30;"GEO",30},2,FALSE),200)</f>
        <v>40</v>
      </c>
      <c r="L3000">
        <v>0.85</v>
      </c>
      <c r="S3000" s="4">
        <f t="shared" si="92"/>
        <v>2063</v>
      </c>
      <c r="T3000">
        <v>40</v>
      </c>
      <c r="U3000" s="5">
        <f t="shared" si="93"/>
        <v>2063</v>
      </c>
    </row>
    <row r="3001" spans="1:21">
      <c r="A3001" t="s">
        <v>857</v>
      </c>
      <c r="B3001" t="s">
        <v>30</v>
      </c>
      <c r="C3001" t="s">
        <v>25</v>
      </c>
      <c r="D3001" t="s">
        <v>26</v>
      </c>
      <c r="E3001">
        <v>2024</v>
      </c>
      <c r="F3001">
        <v>1.38</v>
      </c>
      <c r="H3001">
        <v>0.320513043478261</v>
      </c>
      <c r="I3001">
        <v>35.431884057971</v>
      </c>
      <c r="J3001">
        <v>1.1036231884058</v>
      </c>
      <c r="K3001">
        <f>IFERROR(VLOOKUP(MID(C3001,4,3),{"COA",50;"COB",50;"NUC",60;"NGA",40;"OIL",40;"HYD",200;"SPV",25;"CSP",25;"WIN",25;"BIO",30;"GEO",30},2,FALSE),200)</f>
        <v>40</v>
      </c>
      <c r="L3001">
        <v>0.85</v>
      </c>
      <c r="S3001" s="4">
        <f t="shared" si="92"/>
        <v>2064</v>
      </c>
      <c r="T3001">
        <v>40</v>
      </c>
      <c r="U3001" s="5">
        <f t="shared" si="93"/>
        <v>2064</v>
      </c>
    </row>
    <row r="3002" spans="1:21">
      <c r="A3002" t="s">
        <v>857</v>
      </c>
      <c r="B3002" t="s">
        <v>30</v>
      </c>
      <c r="C3002" t="s">
        <v>25</v>
      </c>
      <c r="D3002" t="s">
        <v>26</v>
      </c>
      <c r="E3002">
        <v>2025</v>
      </c>
      <c r="F3002">
        <v>0.725</v>
      </c>
      <c r="H3002">
        <v>0.32085</v>
      </c>
      <c r="I3002">
        <v>35.2</v>
      </c>
      <c r="J3002">
        <v>1.1</v>
      </c>
      <c r="K3002">
        <f>IFERROR(VLOOKUP(MID(C3002,4,3),{"COA",50;"COB",50;"NUC",60;"NGA",40;"OIL",40;"HYD",200;"SPV",25;"CSP",25;"WIN",25;"BIO",30;"GEO",30},2,FALSE),200)</f>
        <v>40</v>
      </c>
      <c r="L3002">
        <v>0.85</v>
      </c>
      <c r="S3002" s="4">
        <f t="shared" si="92"/>
        <v>2065</v>
      </c>
      <c r="T3002">
        <v>40</v>
      </c>
      <c r="U3002" s="5">
        <f t="shared" si="93"/>
        <v>2065</v>
      </c>
    </row>
    <row r="3003" spans="1:21">
      <c r="A3003" t="s">
        <v>857</v>
      </c>
      <c r="B3003" t="s">
        <v>30</v>
      </c>
      <c r="C3003" t="s">
        <v>25</v>
      </c>
      <c r="D3003" t="s">
        <v>26</v>
      </c>
      <c r="E3003">
        <v>2026</v>
      </c>
      <c r="F3003">
        <v>0.335</v>
      </c>
      <c r="H3003">
        <v>0.32085</v>
      </c>
      <c r="I3003">
        <v>35.2</v>
      </c>
      <c r="J3003">
        <v>1.1</v>
      </c>
      <c r="K3003">
        <f>IFERROR(VLOOKUP(MID(C3003,4,3),{"COA",50;"COB",50;"NUC",60;"NGA",40;"OIL",40;"HYD",200;"SPV",25;"CSP",25;"WIN",25;"BIO",30;"GEO",30},2,FALSE),200)</f>
        <v>40</v>
      </c>
      <c r="L3003">
        <v>0.85</v>
      </c>
      <c r="S3003" s="4">
        <f t="shared" si="92"/>
        <v>2066</v>
      </c>
      <c r="T3003">
        <v>40</v>
      </c>
      <c r="U3003" s="5">
        <f t="shared" si="93"/>
        <v>2066</v>
      </c>
    </row>
    <row r="3004" spans="1:21">
      <c r="A3004" t="s">
        <v>857</v>
      </c>
      <c r="B3004" t="s">
        <v>30</v>
      </c>
      <c r="C3004" t="s">
        <v>25</v>
      </c>
      <c r="D3004" t="s">
        <v>26</v>
      </c>
      <c r="E3004">
        <v>2028</v>
      </c>
      <c r="F3004">
        <v>0.945</v>
      </c>
      <c r="H3004">
        <v>0.32085</v>
      </c>
      <c r="I3004">
        <v>35.2</v>
      </c>
      <c r="J3004">
        <v>1.1</v>
      </c>
      <c r="K3004">
        <f>IFERROR(VLOOKUP(MID(C3004,4,3),{"COA",50;"COB",50;"NUC",60;"NGA",40;"OIL",40;"HYD",200;"SPV",25;"CSP",25;"WIN",25;"BIO",30;"GEO",30},2,FALSE),200)</f>
        <v>40</v>
      </c>
      <c r="L3004">
        <v>0.85</v>
      </c>
      <c r="S3004" s="4">
        <f t="shared" si="92"/>
        <v>2068</v>
      </c>
      <c r="T3004">
        <v>40</v>
      </c>
      <c r="U3004" s="5">
        <f t="shared" si="93"/>
        <v>2068</v>
      </c>
    </row>
    <row r="3005" spans="1:21">
      <c r="A3005" t="s">
        <v>857</v>
      </c>
      <c r="B3005" t="s">
        <v>657</v>
      </c>
      <c r="C3005" t="s">
        <v>25</v>
      </c>
      <c r="D3005" t="s">
        <v>22</v>
      </c>
      <c r="E3005">
        <v>2008</v>
      </c>
      <c r="F3005">
        <v>0.1</v>
      </c>
      <c r="H3005">
        <v>0.3069</v>
      </c>
      <c r="I3005">
        <v>41.6</v>
      </c>
      <c r="J3005">
        <v>1.2</v>
      </c>
      <c r="K3005">
        <f>IFERROR(VLOOKUP(MID(C3005,4,3),{"COA",50;"COB",50;"NUC",60;"NGA",40;"OIL",40;"HYD",200;"SPV",25;"CSP",25;"WIN",25;"BIO",30;"GEO",30},2,FALSE),200)</f>
        <v>40</v>
      </c>
      <c r="L3005">
        <v>0.85</v>
      </c>
      <c r="N3005">
        <v>1</v>
      </c>
      <c r="P3005">
        <v>0.15</v>
      </c>
      <c r="S3005" s="4">
        <f t="shared" si="92"/>
        <v>2048</v>
      </c>
      <c r="T3005">
        <v>52</v>
      </c>
      <c r="U3005" s="5">
        <f t="shared" si="93"/>
        <v>2060</v>
      </c>
    </row>
    <row r="3006" spans="1:21">
      <c r="A3006" t="s">
        <v>857</v>
      </c>
      <c r="B3006" t="s">
        <v>657</v>
      </c>
      <c r="C3006" t="s">
        <v>25</v>
      </c>
      <c r="D3006" t="s">
        <v>22</v>
      </c>
      <c r="E3006">
        <v>2012</v>
      </c>
      <c r="F3006">
        <v>0.15</v>
      </c>
      <c r="H3006">
        <v>0.31155</v>
      </c>
      <c r="I3006">
        <v>41.6</v>
      </c>
      <c r="J3006">
        <v>1.2</v>
      </c>
      <c r="K3006">
        <f>IFERROR(VLOOKUP(MID(C3006,4,3),{"COA",50;"COB",50;"NUC",60;"NGA",40;"OIL",40;"HYD",200;"SPV",25;"CSP",25;"WIN",25;"BIO",30;"GEO",30},2,FALSE),200)</f>
        <v>40</v>
      </c>
      <c r="L3006">
        <v>0.85</v>
      </c>
      <c r="N3006">
        <v>1</v>
      </c>
      <c r="P3006">
        <v>0.15</v>
      </c>
      <c r="S3006" s="4">
        <f t="shared" si="92"/>
        <v>2052</v>
      </c>
      <c r="T3006">
        <v>48</v>
      </c>
      <c r="U3006" s="5">
        <f t="shared" si="93"/>
        <v>2060</v>
      </c>
    </row>
    <row r="3007" spans="1:21">
      <c r="A3007" t="s">
        <v>857</v>
      </c>
      <c r="B3007" t="s">
        <v>657</v>
      </c>
      <c r="C3007" t="s">
        <v>25</v>
      </c>
      <c r="D3007" t="s">
        <v>22</v>
      </c>
      <c r="E3007">
        <v>2015</v>
      </c>
      <c r="F3007">
        <v>1.105</v>
      </c>
      <c r="H3007">
        <v>0.320429185520362</v>
      </c>
      <c r="I3007">
        <v>35.489592760181</v>
      </c>
      <c r="J3007">
        <v>1.10452488687783</v>
      </c>
      <c r="K3007">
        <f>IFERROR(VLOOKUP(MID(C3007,4,3),{"COA",50;"COB",50;"NUC",60;"NGA",40;"OIL",40;"HYD",200;"SPV",25;"CSP",25;"WIN",25;"BIO",30;"GEO",30},2,FALSE),200)</f>
        <v>40</v>
      </c>
      <c r="L3007">
        <v>0.85</v>
      </c>
      <c r="N3007">
        <v>1</v>
      </c>
      <c r="P3007">
        <v>0.15</v>
      </c>
      <c r="S3007" s="4">
        <f t="shared" si="92"/>
        <v>2055</v>
      </c>
      <c r="T3007">
        <v>45</v>
      </c>
      <c r="U3007" s="5">
        <f t="shared" si="93"/>
        <v>2060</v>
      </c>
    </row>
    <row r="3008" spans="1:21">
      <c r="A3008" t="s">
        <v>857</v>
      </c>
      <c r="B3008" t="s">
        <v>657</v>
      </c>
      <c r="C3008" t="s">
        <v>25</v>
      </c>
      <c r="D3008" t="s">
        <v>22</v>
      </c>
      <c r="E3008">
        <v>2016</v>
      </c>
      <c r="F3008">
        <v>0.08</v>
      </c>
      <c r="H3008">
        <v>0.32085</v>
      </c>
      <c r="I3008">
        <v>35.2</v>
      </c>
      <c r="J3008">
        <v>1.1</v>
      </c>
      <c r="K3008">
        <f>IFERROR(VLOOKUP(MID(C3008,4,3),{"COA",50;"COB",50;"NUC",60;"NGA",40;"OIL",40;"HYD",200;"SPV",25;"CSP",25;"WIN",25;"BIO",30;"GEO",30},2,FALSE),200)</f>
        <v>40</v>
      </c>
      <c r="L3008">
        <v>0.85</v>
      </c>
      <c r="N3008">
        <v>1</v>
      </c>
      <c r="P3008">
        <v>0.15</v>
      </c>
      <c r="S3008" s="4">
        <f t="shared" si="92"/>
        <v>2056</v>
      </c>
      <c r="T3008">
        <v>44</v>
      </c>
      <c r="U3008" s="5">
        <f t="shared" si="93"/>
        <v>2060</v>
      </c>
    </row>
    <row r="3009" spans="1:21">
      <c r="A3009" t="s">
        <v>857</v>
      </c>
      <c r="B3009" t="s">
        <v>657</v>
      </c>
      <c r="C3009" t="s">
        <v>25</v>
      </c>
      <c r="D3009" t="s">
        <v>22</v>
      </c>
      <c r="E3009">
        <v>2017</v>
      </c>
      <c r="F3009">
        <v>0.428</v>
      </c>
      <c r="H3009">
        <v>0.32085</v>
      </c>
      <c r="I3009">
        <v>35.2</v>
      </c>
      <c r="J3009">
        <v>1.1</v>
      </c>
      <c r="K3009">
        <f>IFERROR(VLOOKUP(MID(C3009,4,3),{"COA",50;"COB",50;"NUC",60;"NGA",40;"OIL",40;"HYD",200;"SPV",25;"CSP",25;"WIN",25;"BIO",30;"GEO",30},2,FALSE),200)</f>
        <v>40</v>
      </c>
      <c r="L3009">
        <v>0.85</v>
      </c>
      <c r="N3009">
        <v>1</v>
      </c>
      <c r="P3009">
        <v>0.15</v>
      </c>
      <c r="S3009" s="4">
        <f t="shared" si="92"/>
        <v>2057</v>
      </c>
      <c r="T3009">
        <v>43</v>
      </c>
      <c r="U3009" s="5">
        <f t="shared" si="93"/>
        <v>2060</v>
      </c>
    </row>
    <row r="3010" spans="1:21">
      <c r="A3010" t="s">
        <v>857</v>
      </c>
      <c r="B3010" t="s">
        <v>657</v>
      </c>
      <c r="C3010" t="s">
        <v>25</v>
      </c>
      <c r="D3010" t="s">
        <v>22</v>
      </c>
      <c r="E3010">
        <v>2018</v>
      </c>
      <c r="F3010">
        <v>0.463</v>
      </c>
      <c r="H3010">
        <v>0.32085</v>
      </c>
      <c r="I3010">
        <v>35.2</v>
      </c>
      <c r="J3010">
        <v>1.1</v>
      </c>
      <c r="K3010">
        <f>IFERROR(VLOOKUP(MID(C3010,4,3),{"COA",50;"COB",50;"NUC",60;"NGA",40;"OIL",40;"HYD",200;"SPV",25;"CSP",25;"WIN",25;"BIO",30;"GEO",30},2,FALSE),200)</f>
        <v>40</v>
      </c>
      <c r="L3010">
        <v>0.85</v>
      </c>
      <c r="N3010">
        <v>1</v>
      </c>
      <c r="P3010">
        <v>0.15</v>
      </c>
      <c r="S3010" s="4">
        <f t="shared" si="92"/>
        <v>2058</v>
      </c>
      <c r="T3010">
        <v>42</v>
      </c>
      <c r="U3010" s="5">
        <f t="shared" si="93"/>
        <v>2060</v>
      </c>
    </row>
    <row r="3011" spans="1:21">
      <c r="A3011" t="s">
        <v>857</v>
      </c>
      <c r="B3011" t="s">
        <v>657</v>
      </c>
      <c r="C3011" t="s">
        <v>25</v>
      </c>
      <c r="D3011" t="s">
        <v>22</v>
      </c>
      <c r="E3011">
        <v>2019</v>
      </c>
      <c r="F3011">
        <v>0.35</v>
      </c>
      <c r="H3011">
        <v>0.32085</v>
      </c>
      <c r="I3011">
        <v>35.2</v>
      </c>
      <c r="J3011">
        <v>1.1</v>
      </c>
      <c r="K3011">
        <f>IFERROR(VLOOKUP(MID(C3011,4,3),{"COA",50;"COB",50;"NUC",60;"NGA",40;"OIL",40;"HYD",200;"SPV",25;"CSP",25;"WIN",25;"BIO",30;"GEO",30},2,FALSE),200)</f>
        <v>40</v>
      </c>
      <c r="L3011">
        <v>0.85</v>
      </c>
      <c r="N3011">
        <v>1</v>
      </c>
      <c r="P3011">
        <v>0.15</v>
      </c>
      <c r="S3011" s="4">
        <f t="shared" si="92"/>
        <v>2059</v>
      </c>
      <c r="T3011">
        <v>41</v>
      </c>
      <c r="U3011" s="5">
        <f t="shared" si="93"/>
        <v>2060</v>
      </c>
    </row>
    <row r="3012" spans="1:21">
      <c r="A3012" t="s">
        <v>857</v>
      </c>
      <c r="B3012" t="s">
        <v>657</v>
      </c>
      <c r="C3012" t="s">
        <v>25</v>
      </c>
      <c r="D3012" t="s">
        <v>22</v>
      </c>
      <c r="E3012">
        <v>2020</v>
      </c>
      <c r="F3012">
        <v>0.803</v>
      </c>
      <c r="H3012">
        <v>0.319691843088418</v>
      </c>
      <c r="I3012">
        <v>35.9970112079701</v>
      </c>
      <c r="J3012">
        <v>1.11245330012453</v>
      </c>
      <c r="K3012">
        <f>IFERROR(VLOOKUP(MID(C3012,4,3),{"COA",50;"COB",50;"NUC",60;"NGA",40;"OIL",40;"HYD",200;"SPV",25;"CSP",25;"WIN",25;"BIO",30;"GEO",30},2,FALSE),200)</f>
        <v>40</v>
      </c>
      <c r="L3012">
        <v>0.85</v>
      </c>
      <c r="N3012">
        <v>1</v>
      </c>
      <c r="P3012">
        <v>0.15</v>
      </c>
      <c r="S3012" s="4">
        <f t="shared" ref="S3012:S3075" si="94">E3012+K3012</f>
        <v>2060</v>
      </c>
      <c r="T3012">
        <v>40</v>
      </c>
      <c r="U3012" s="5">
        <f t="shared" ref="U3012:U3075" si="95">E3012+T3012</f>
        <v>2060</v>
      </c>
    </row>
    <row r="3013" spans="1:21">
      <c r="A3013" t="s">
        <v>857</v>
      </c>
      <c r="B3013" t="s">
        <v>657</v>
      </c>
      <c r="C3013" t="s">
        <v>25</v>
      </c>
      <c r="D3013" t="s">
        <v>22</v>
      </c>
      <c r="E3013">
        <v>2021</v>
      </c>
      <c r="F3013">
        <v>1.281</v>
      </c>
      <c r="H3013">
        <v>0.32085</v>
      </c>
      <c r="I3013">
        <v>35.2</v>
      </c>
      <c r="J3013">
        <v>1.1</v>
      </c>
      <c r="K3013">
        <f>IFERROR(VLOOKUP(MID(C3013,4,3),{"COA",50;"COB",50;"NUC",60;"NGA",40;"OIL",40;"HYD",200;"SPV",25;"CSP",25;"WIN",25;"BIO",30;"GEO",30},2,FALSE),200)</f>
        <v>40</v>
      </c>
      <c r="L3013">
        <v>0.85</v>
      </c>
      <c r="N3013">
        <v>1</v>
      </c>
      <c r="P3013">
        <v>0.15</v>
      </c>
      <c r="S3013" s="4">
        <f t="shared" si="94"/>
        <v>2061</v>
      </c>
      <c r="T3013">
        <v>40</v>
      </c>
      <c r="U3013" s="5">
        <f t="shared" si="95"/>
        <v>2061</v>
      </c>
    </row>
    <row r="3014" spans="1:21">
      <c r="A3014" t="s">
        <v>857</v>
      </c>
      <c r="B3014" t="s">
        <v>657</v>
      </c>
      <c r="C3014" t="s">
        <v>25</v>
      </c>
      <c r="D3014" t="s">
        <v>22</v>
      </c>
      <c r="E3014">
        <v>2022</v>
      </c>
      <c r="F3014">
        <v>1.895</v>
      </c>
      <c r="H3014">
        <v>0.31962308707124</v>
      </c>
      <c r="I3014">
        <v>36.044327176781</v>
      </c>
      <c r="J3014">
        <v>1.1131926121372</v>
      </c>
      <c r="K3014">
        <f>IFERROR(VLOOKUP(MID(C3014,4,3),{"COA",50;"COB",50;"NUC",60;"NGA",40;"OIL",40;"HYD",200;"SPV",25;"CSP",25;"WIN",25;"BIO",30;"GEO",30},2,FALSE),200)</f>
        <v>40</v>
      </c>
      <c r="L3014">
        <v>0.85</v>
      </c>
      <c r="N3014">
        <v>1</v>
      </c>
      <c r="P3014">
        <v>0.15</v>
      </c>
      <c r="S3014" s="4">
        <f t="shared" si="94"/>
        <v>2062</v>
      </c>
      <c r="T3014">
        <v>40</v>
      </c>
      <c r="U3014" s="5">
        <f t="shared" si="95"/>
        <v>2062</v>
      </c>
    </row>
    <row r="3015" spans="1:21">
      <c r="A3015" t="s">
        <v>857</v>
      </c>
      <c r="B3015" t="s">
        <v>657</v>
      </c>
      <c r="C3015" t="s">
        <v>25</v>
      </c>
      <c r="D3015" t="s">
        <v>22</v>
      </c>
      <c r="E3015">
        <v>2023</v>
      </c>
      <c r="F3015">
        <v>0.725</v>
      </c>
      <c r="H3015">
        <v>0.32085</v>
      </c>
      <c r="I3015">
        <v>35.2</v>
      </c>
      <c r="J3015">
        <v>1.1</v>
      </c>
      <c r="K3015">
        <f>IFERROR(VLOOKUP(MID(C3015,4,3),{"COA",50;"COB",50;"NUC",60;"NGA",40;"OIL",40;"HYD",200;"SPV",25;"CSP",25;"WIN",25;"BIO",30;"GEO",30},2,FALSE),200)</f>
        <v>40</v>
      </c>
      <c r="L3015">
        <v>0.85</v>
      </c>
      <c r="N3015">
        <v>1</v>
      </c>
      <c r="P3015">
        <v>0.15</v>
      </c>
      <c r="S3015" s="4">
        <f t="shared" si="94"/>
        <v>2063</v>
      </c>
      <c r="T3015">
        <v>40</v>
      </c>
      <c r="U3015" s="5">
        <f t="shared" si="95"/>
        <v>2063</v>
      </c>
    </row>
    <row r="3016" spans="1:21">
      <c r="A3016" t="s">
        <v>857</v>
      </c>
      <c r="B3016" t="s">
        <v>657</v>
      </c>
      <c r="C3016" t="s">
        <v>25</v>
      </c>
      <c r="D3016" t="s">
        <v>22</v>
      </c>
      <c r="E3016">
        <v>2024</v>
      </c>
      <c r="F3016">
        <v>1.011</v>
      </c>
      <c r="H3016">
        <v>0.319930118694362</v>
      </c>
      <c r="I3016">
        <v>35.8330365974283</v>
      </c>
      <c r="J3016">
        <v>1.10989119683482</v>
      </c>
      <c r="K3016">
        <f>IFERROR(VLOOKUP(MID(C3016,4,3),{"COA",50;"COB",50;"NUC",60;"NGA",40;"OIL",40;"HYD",200;"SPV",25;"CSP",25;"WIN",25;"BIO",30;"GEO",30},2,FALSE),200)</f>
        <v>40</v>
      </c>
      <c r="L3016">
        <v>0.85</v>
      </c>
      <c r="N3016">
        <v>1</v>
      </c>
      <c r="P3016">
        <v>0.15</v>
      </c>
      <c r="S3016" s="4">
        <f t="shared" si="94"/>
        <v>2064</v>
      </c>
      <c r="T3016">
        <v>40</v>
      </c>
      <c r="U3016" s="5">
        <f t="shared" si="95"/>
        <v>2064</v>
      </c>
    </row>
    <row r="3017" spans="1:21">
      <c r="A3017" t="s">
        <v>857</v>
      </c>
      <c r="B3017" t="s">
        <v>657</v>
      </c>
      <c r="C3017" t="s">
        <v>25</v>
      </c>
      <c r="D3017" t="s">
        <v>22</v>
      </c>
      <c r="E3017">
        <v>2025</v>
      </c>
      <c r="F3017">
        <v>0.16</v>
      </c>
      <c r="H3017">
        <v>0.32085</v>
      </c>
      <c r="I3017">
        <v>35.2</v>
      </c>
      <c r="J3017">
        <v>1.1</v>
      </c>
      <c r="K3017">
        <f>IFERROR(VLOOKUP(MID(C3017,4,3),{"COA",50;"COB",50;"NUC",60;"NGA",40;"OIL",40;"HYD",200;"SPV",25;"CSP",25;"WIN",25;"BIO",30;"GEO",30},2,FALSE),200)</f>
        <v>40</v>
      </c>
      <c r="L3017">
        <v>0.85</v>
      </c>
      <c r="N3017">
        <v>1</v>
      </c>
      <c r="P3017">
        <v>0.15</v>
      </c>
      <c r="S3017" s="4">
        <f t="shared" si="94"/>
        <v>2065</v>
      </c>
      <c r="T3017">
        <v>40</v>
      </c>
      <c r="U3017" s="5">
        <f t="shared" si="95"/>
        <v>2065</v>
      </c>
    </row>
    <row r="3018" spans="1:21">
      <c r="A3018" t="s">
        <v>857</v>
      </c>
      <c r="B3018" t="s">
        <v>657</v>
      </c>
      <c r="C3018" t="s">
        <v>25</v>
      </c>
      <c r="D3018" t="s">
        <v>22</v>
      </c>
      <c r="E3018">
        <v>2026</v>
      </c>
      <c r="F3018">
        <v>0.16</v>
      </c>
      <c r="H3018">
        <v>0.32085</v>
      </c>
      <c r="I3018">
        <v>35.2</v>
      </c>
      <c r="J3018">
        <v>1.1</v>
      </c>
      <c r="K3018">
        <f>IFERROR(VLOOKUP(MID(C3018,4,3),{"COA",50;"COB",50;"NUC",60;"NGA",40;"OIL",40;"HYD",200;"SPV",25;"CSP",25;"WIN",25;"BIO",30;"GEO",30},2,FALSE),200)</f>
        <v>40</v>
      </c>
      <c r="L3018">
        <v>0.85</v>
      </c>
      <c r="N3018">
        <v>1</v>
      </c>
      <c r="P3018">
        <v>0.15</v>
      </c>
      <c r="S3018" s="4">
        <f t="shared" si="94"/>
        <v>2066</v>
      </c>
      <c r="T3018">
        <v>40</v>
      </c>
      <c r="U3018" s="5">
        <f t="shared" si="95"/>
        <v>2066</v>
      </c>
    </row>
    <row r="3019" spans="1:21">
      <c r="A3019" t="s">
        <v>857</v>
      </c>
      <c r="B3019" t="s">
        <v>657</v>
      </c>
      <c r="C3019" t="s">
        <v>25</v>
      </c>
      <c r="D3019" t="s">
        <v>22</v>
      </c>
      <c r="E3019">
        <v>2028</v>
      </c>
      <c r="F3019">
        <v>0.18</v>
      </c>
      <c r="H3019">
        <v>0.32085</v>
      </c>
      <c r="I3019">
        <v>35.2</v>
      </c>
      <c r="J3019">
        <v>1.1</v>
      </c>
      <c r="K3019">
        <f>IFERROR(VLOOKUP(MID(C3019,4,3),{"COA",50;"COB",50;"NUC",60;"NGA",40;"OIL",40;"HYD",200;"SPV",25;"CSP",25;"WIN",25;"BIO",30;"GEO",30},2,FALSE),200)</f>
        <v>40</v>
      </c>
      <c r="L3019">
        <v>0.85</v>
      </c>
      <c r="N3019">
        <v>1</v>
      </c>
      <c r="P3019">
        <v>0.15</v>
      </c>
      <c r="S3019" s="4">
        <f t="shared" si="94"/>
        <v>2068</v>
      </c>
      <c r="T3019">
        <v>40</v>
      </c>
      <c r="U3019" s="5">
        <f t="shared" si="95"/>
        <v>2068</v>
      </c>
    </row>
    <row r="3020" spans="1:21">
      <c r="A3020" t="s">
        <v>857</v>
      </c>
      <c r="B3020" t="s">
        <v>866</v>
      </c>
      <c r="C3020" t="s">
        <v>25</v>
      </c>
      <c r="D3020" t="s">
        <v>26</v>
      </c>
      <c r="E3020">
        <v>2010</v>
      </c>
      <c r="F3020">
        <v>0.05</v>
      </c>
      <c r="H3020">
        <v>0.3069</v>
      </c>
      <c r="I3020">
        <v>41.6</v>
      </c>
      <c r="J3020">
        <v>1.2</v>
      </c>
      <c r="K3020">
        <f>IFERROR(VLOOKUP(MID(C3020,4,3),{"COA",50;"COB",50;"NUC",60;"NGA",40;"OIL",40;"HYD",200;"SPV",25;"CSP",25;"WIN",25;"BIO",30;"GEO",30},2,FALSE),200)</f>
        <v>40</v>
      </c>
      <c r="L3020">
        <v>0.85</v>
      </c>
      <c r="S3020" s="4">
        <f t="shared" si="94"/>
        <v>2050</v>
      </c>
      <c r="T3020">
        <v>50</v>
      </c>
      <c r="U3020" s="5">
        <f t="shared" si="95"/>
        <v>2060</v>
      </c>
    </row>
    <row r="3021" spans="1:21">
      <c r="A3021" t="s">
        <v>857</v>
      </c>
      <c r="B3021" t="s">
        <v>866</v>
      </c>
      <c r="C3021" t="s">
        <v>25</v>
      </c>
      <c r="D3021" t="s">
        <v>26</v>
      </c>
      <c r="E3021">
        <v>2015</v>
      </c>
      <c r="F3021">
        <v>0.2</v>
      </c>
      <c r="H3021">
        <v>0.32085</v>
      </c>
      <c r="I3021">
        <v>35.2</v>
      </c>
      <c r="J3021">
        <v>1.1</v>
      </c>
      <c r="K3021">
        <f>IFERROR(VLOOKUP(MID(C3021,4,3),{"COA",50;"COB",50;"NUC",60;"NGA",40;"OIL",40;"HYD",200;"SPV",25;"CSP",25;"WIN",25;"BIO",30;"GEO",30},2,FALSE),200)</f>
        <v>40</v>
      </c>
      <c r="L3021">
        <v>0.85</v>
      </c>
      <c r="S3021" s="4">
        <f t="shared" si="94"/>
        <v>2055</v>
      </c>
      <c r="T3021">
        <v>45</v>
      </c>
      <c r="U3021" s="5">
        <f t="shared" si="95"/>
        <v>2060</v>
      </c>
    </row>
    <row r="3022" spans="1:21">
      <c r="A3022" t="s">
        <v>857</v>
      </c>
      <c r="B3022" t="s">
        <v>867</v>
      </c>
      <c r="C3022" t="s">
        <v>868</v>
      </c>
      <c r="D3022" t="s">
        <v>22</v>
      </c>
      <c r="E3022">
        <v>2015</v>
      </c>
      <c r="F3022">
        <v>1.32</v>
      </c>
      <c r="H3022">
        <v>0.38595</v>
      </c>
      <c r="I3022">
        <v>52</v>
      </c>
      <c r="J3022">
        <v>1.22222222222222</v>
      </c>
      <c r="K3022">
        <f>IFERROR(VLOOKUP(MID(C3022,4,3),{"COA",50;"COB",50;"NUC",60;"NGA",40;"OIL",40;"HYD",200;"SPV",25;"CSP",25;"WIN",25;"BIO",30;"GEO",30},2,FALSE),200)</f>
        <v>50</v>
      </c>
      <c r="L3022">
        <v>0.85</v>
      </c>
      <c r="N3022">
        <v>1.2</v>
      </c>
      <c r="P3022">
        <v>0.15</v>
      </c>
      <c r="S3022" s="4">
        <f t="shared" si="94"/>
        <v>2065</v>
      </c>
      <c r="T3022">
        <v>50</v>
      </c>
      <c r="U3022" s="5">
        <f t="shared" si="95"/>
        <v>2065</v>
      </c>
    </row>
    <row r="3023" spans="1:21">
      <c r="A3023" t="s">
        <v>857</v>
      </c>
      <c r="B3023" t="s">
        <v>867</v>
      </c>
      <c r="C3023" t="s">
        <v>868</v>
      </c>
      <c r="D3023" t="s">
        <v>22</v>
      </c>
      <c r="E3023">
        <v>2017</v>
      </c>
      <c r="F3023">
        <v>0.66</v>
      </c>
      <c r="H3023">
        <v>0.38595</v>
      </c>
      <c r="I3023">
        <v>52</v>
      </c>
      <c r="J3023">
        <v>1.22222222222222</v>
      </c>
      <c r="K3023">
        <f>IFERROR(VLOOKUP(MID(C3023,4,3),{"COA",50;"COB",50;"NUC",60;"NGA",40;"OIL",40;"HYD",200;"SPV",25;"CSP",25;"WIN",25;"BIO",30;"GEO",30},2,FALSE),200)</f>
        <v>50</v>
      </c>
      <c r="L3023">
        <v>0.85</v>
      </c>
      <c r="N3023">
        <v>1.2</v>
      </c>
      <c r="P3023">
        <v>0.15</v>
      </c>
      <c r="S3023" s="4">
        <f t="shared" si="94"/>
        <v>2067</v>
      </c>
      <c r="T3023">
        <v>50</v>
      </c>
      <c r="U3023" s="5">
        <f t="shared" si="95"/>
        <v>2067</v>
      </c>
    </row>
    <row r="3024" spans="1:21">
      <c r="A3024" t="s">
        <v>857</v>
      </c>
      <c r="B3024" t="s">
        <v>867</v>
      </c>
      <c r="C3024" t="s">
        <v>868</v>
      </c>
      <c r="D3024" t="s">
        <v>22</v>
      </c>
      <c r="E3024">
        <v>2020</v>
      </c>
      <c r="F3024">
        <v>0.66</v>
      </c>
      <c r="H3024">
        <v>0.38595</v>
      </c>
      <c r="I3024">
        <v>52</v>
      </c>
      <c r="J3024">
        <v>1.22222222222222</v>
      </c>
      <c r="K3024">
        <f>IFERROR(VLOOKUP(MID(C3024,4,3),{"COA",50;"COB",50;"NUC",60;"NGA",40;"OIL",40;"HYD",200;"SPV",25;"CSP",25;"WIN",25;"BIO",30;"GEO",30},2,FALSE),200)</f>
        <v>50</v>
      </c>
      <c r="L3024">
        <v>0.85</v>
      </c>
      <c r="N3024">
        <v>1.2</v>
      </c>
      <c r="P3024">
        <v>0.15</v>
      </c>
      <c r="S3024" s="4">
        <f t="shared" si="94"/>
        <v>2070</v>
      </c>
      <c r="T3024">
        <v>50</v>
      </c>
      <c r="U3024" s="5">
        <f t="shared" si="95"/>
        <v>2070</v>
      </c>
    </row>
    <row r="3025" spans="1:21">
      <c r="A3025" t="s">
        <v>857</v>
      </c>
      <c r="B3025" t="s">
        <v>867</v>
      </c>
      <c r="C3025" t="s">
        <v>868</v>
      </c>
      <c r="D3025" t="s">
        <v>22</v>
      </c>
      <c r="E3025">
        <v>2021</v>
      </c>
      <c r="F3025">
        <v>0.7</v>
      </c>
      <c r="H3025">
        <v>0.39525</v>
      </c>
      <c r="I3025">
        <v>52</v>
      </c>
      <c r="J3025">
        <v>1.22222222222222</v>
      </c>
      <c r="K3025">
        <f>IFERROR(VLOOKUP(MID(C3025,4,3),{"COA",50;"COB",50;"NUC",60;"NGA",40;"OIL",40;"HYD",200;"SPV",25;"CSP",25;"WIN",25;"BIO",30;"GEO",30},2,FALSE),200)</f>
        <v>50</v>
      </c>
      <c r="L3025">
        <v>0.85</v>
      </c>
      <c r="N3025">
        <v>1.2</v>
      </c>
      <c r="P3025">
        <v>0.15</v>
      </c>
      <c r="S3025" s="4">
        <f t="shared" si="94"/>
        <v>2071</v>
      </c>
      <c r="T3025">
        <v>50</v>
      </c>
      <c r="U3025" s="5">
        <f t="shared" si="95"/>
        <v>2071</v>
      </c>
    </row>
    <row r="3026" spans="1:21">
      <c r="A3026" t="s">
        <v>857</v>
      </c>
      <c r="B3026" t="s">
        <v>869</v>
      </c>
      <c r="C3026" t="s">
        <v>868</v>
      </c>
      <c r="D3026" t="s">
        <v>26</v>
      </c>
      <c r="E3026">
        <v>2010</v>
      </c>
      <c r="F3026">
        <v>1.2</v>
      </c>
      <c r="H3026">
        <v>0.3348</v>
      </c>
      <c r="I3026">
        <v>48</v>
      </c>
      <c r="J3026">
        <v>1.11111111111111</v>
      </c>
      <c r="K3026">
        <f>IFERROR(VLOOKUP(MID(C3026,4,3),{"COA",50;"COB",50;"NUC",60;"NGA",40;"OIL",40;"HYD",200;"SPV",25;"CSP",25;"WIN",25;"BIO",30;"GEO",30},2,FALSE),200)</f>
        <v>50</v>
      </c>
      <c r="L3026">
        <v>0.85</v>
      </c>
      <c r="S3026" s="4">
        <f t="shared" si="94"/>
        <v>2060</v>
      </c>
      <c r="T3026">
        <v>50</v>
      </c>
      <c r="U3026" s="5">
        <f t="shared" si="95"/>
        <v>2060</v>
      </c>
    </row>
    <row r="3027" spans="1:21">
      <c r="A3027" t="s">
        <v>857</v>
      </c>
      <c r="B3027" t="s">
        <v>870</v>
      </c>
      <c r="C3027" t="s">
        <v>868</v>
      </c>
      <c r="D3027" t="s">
        <v>22</v>
      </c>
      <c r="E3027">
        <v>1980</v>
      </c>
      <c r="F3027">
        <v>0.7</v>
      </c>
      <c r="H3027">
        <v>0.3162</v>
      </c>
      <c r="I3027">
        <v>48</v>
      </c>
      <c r="J3027">
        <v>1.11111111111111</v>
      </c>
      <c r="K3027">
        <f>IFERROR(VLOOKUP(MID(C3027,4,3),{"COA",50;"COB",50;"NUC",60;"NGA",40;"OIL",40;"HYD",200;"SPV",25;"CSP",25;"WIN",25;"BIO",30;"GEO",30},2,FALSE),200)</f>
        <v>50</v>
      </c>
      <c r="L3027">
        <v>0.85</v>
      </c>
      <c r="N3027">
        <v>1.2</v>
      </c>
      <c r="P3027">
        <v>0.15</v>
      </c>
      <c r="S3027" s="4">
        <f t="shared" si="94"/>
        <v>2030</v>
      </c>
      <c r="T3027">
        <v>80</v>
      </c>
      <c r="U3027" s="5">
        <f t="shared" si="95"/>
        <v>2060</v>
      </c>
    </row>
    <row r="3028" spans="1:21">
      <c r="A3028" t="s">
        <v>857</v>
      </c>
      <c r="B3028" t="s">
        <v>870</v>
      </c>
      <c r="C3028" t="s">
        <v>868</v>
      </c>
      <c r="D3028" t="s">
        <v>22</v>
      </c>
      <c r="E3028">
        <v>1997</v>
      </c>
      <c r="F3028">
        <v>0.3</v>
      </c>
      <c r="H3028">
        <v>0.3131</v>
      </c>
      <c r="I3028">
        <v>56</v>
      </c>
      <c r="J3028">
        <v>1.25925925925926</v>
      </c>
      <c r="K3028">
        <f>IFERROR(VLOOKUP(MID(C3028,4,3),{"COA",50;"COB",50;"NUC",60;"NGA",40;"OIL",40;"HYD",200;"SPV",25;"CSP",25;"WIN",25;"BIO",30;"GEO",30},2,FALSE),200)</f>
        <v>50</v>
      </c>
      <c r="L3028">
        <v>0.85</v>
      </c>
      <c r="N3028">
        <v>1.2</v>
      </c>
      <c r="P3028">
        <v>0.15</v>
      </c>
      <c r="S3028" s="4">
        <f t="shared" si="94"/>
        <v>2047</v>
      </c>
      <c r="T3028">
        <v>63</v>
      </c>
      <c r="U3028" s="5">
        <f t="shared" si="95"/>
        <v>2060</v>
      </c>
    </row>
    <row r="3029" spans="1:21">
      <c r="A3029" t="s">
        <v>857</v>
      </c>
      <c r="B3029" t="s">
        <v>870</v>
      </c>
      <c r="C3029" t="s">
        <v>868</v>
      </c>
      <c r="D3029" t="s">
        <v>22</v>
      </c>
      <c r="E3029">
        <v>1998</v>
      </c>
      <c r="F3029">
        <v>0.35</v>
      </c>
      <c r="H3029">
        <v>0.3348</v>
      </c>
      <c r="I3029">
        <v>48</v>
      </c>
      <c r="J3029">
        <v>1.11111111111111</v>
      </c>
      <c r="K3029">
        <f>IFERROR(VLOOKUP(MID(C3029,4,3),{"COA",50;"COB",50;"NUC",60;"NGA",40;"OIL",40;"HYD",200;"SPV",25;"CSP",25;"WIN",25;"BIO",30;"GEO",30},2,FALSE),200)</f>
        <v>50</v>
      </c>
      <c r="L3029">
        <v>0.85</v>
      </c>
      <c r="N3029">
        <v>1.2</v>
      </c>
      <c r="P3029">
        <v>0.15</v>
      </c>
      <c r="S3029" s="4">
        <f t="shared" si="94"/>
        <v>2048</v>
      </c>
      <c r="T3029">
        <v>62</v>
      </c>
      <c r="U3029" s="5">
        <f t="shared" si="95"/>
        <v>2060</v>
      </c>
    </row>
    <row r="3030" spans="1:21">
      <c r="A3030" t="s">
        <v>857</v>
      </c>
      <c r="B3030" t="s">
        <v>870</v>
      </c>
      <c r="C3030" t="s">
        <v>868</v>
      </c>
      <c r="D3030" t="s">
        <v>22</v>
      </c>
      <c r="E3030">
        <v>1999</v>
      </c>
      <c r="F3030">
        <v>0.25</v>
      </c>
      <c r="H3030">
        <v>0.31434</v>
      </c>
      <c r="I3030">
        <v>54.72</v>
      </c>
      <c r="J3030">
        <v>1.24444444444444</v>
      </c>
      <c r="K3030">
        <f>IFERROR(VLOOKUP(MID(C3030,4,3),{"COA",50;"COB",50;"NUC",60;"NGA",40;"OIL",40;"HYD",200;"SPV",25;"CSP",25;"WIN",25;"BIO",30;"GEO",30},2,FALSE),200)</f>
        <v>50</v>
      </c>
      <c r="L3030">
        <v>0.85</v>
      </c>
      <c r="N3030">
        <v>1.2</v>
      </c>
      <c r="P3030">
        <v>0.15</v>
      </c>
      <c r="S3030" s="4">
        <f t="shared" si="94"/>
        <v>2049</v>
      </c>
      <c r="T3030">
        <v>61</v>
      </c>
      <c r="U3030" s="5">
        <f t="shared" si="95"/>
        <v>2060</v>
      </c>
    </row>
    <row r="3031" spans="1:21">
      <c r="A3031" t="s">
        <v>857</v>
      </c>
      <c r="B3031" t="s">
        <v>870</v>
      </c>
      <c r="C3031" t="s">
        <v>868</v>
      </c>
      <c r="D3031" t="s">
        <v>22</v>
      </c>
      <c r="E3031">
        <v>2004</v>
      </c>
      <c r="F3031">
        <v>0.235</v>
      </c>
      <c r="H3031">
        <v>0.3162</v>
      </c>
      <c r="I3031">
        <v>52.8</v>
      </c>
      <c r="J3031">
        <v>1.22222222222222</v>
      </c>
      <c r="K3031">
        <f>IFERROR(VLOOKUP(MID(C3031,4,3),{"COA",50;"COB",50;"NUC",60;"NGA",40;"OIL",40;"HYD",200;"SPV",25;"CSP",25;"WIN",25;"BIO",30;"GEO",30},2,FALSE),200)</f>
        <v>50</v>
      </c>
      <c r="L3031">
        <v>0.85</v>
      </c>
      <c r="N3031">
        <v>1.2</v>
      </c>
      <c r="P3031">
        <v>0.15</v>
      </c>
      <c r="S3031" s="4">
        <f t="shared" si="94"/>
        <v>2054</v>
      </c>
      <c r="T3031">
        <v>56</v>
      </c>
      <c r="U3031" s="5">
        <f t="shared" si="95"/>
        <v>2060</v>
      </c>
    </row>
    <row r="3032" spans="1:21">
      <c r="A3032" t="s">
        <v>857</v>
      </c>
      <c r="B3032" t="s">
        <v>870</v>
      </c>
      <c r="C3032" t="s">
        <v>868</v>
      </c>
      <c r="D3032" t="s">
        <v>22</v>
      </c>
      <c r="E3032">
        <v>2005</v>
      </c>
      <c r="F3032">
        <v>0.135</v>
      </c>
      <c r="H3032">
        <v>0.3162</v>
      </c>
      <c r="I3032">
        <v>52.8</v>
      </c>
      <c r="J3032">
        <v>1.22222222222222</v>
      </c>
      <c r="K3032">
        <f>IFERROR(VLOOKUP(MID(C3032,4,3),{"COA",50;"COB",50;"NUC",60;"NGA",40;"OIL",40;"HYD",200;"SPV",25;"CSP",25;"WIN",25;"BIO",30;"GEO",30},2,FALSE),200)</f>
        <v>50</v>
      </c>
      <c r="L3032">
        <v>0.85</v>
      </c>
      <c r="N3032">
        <v>1.2</v>
      </c>
      <c r="P3032">
        <v>0.15</v>
      </c>
      <c r="S3032" s="4">
        <f t="shared" si="94"/>
        <v>2055</v>
      </c>
      <c r="T3032">
        <v>55</v>
      </c>
      <c r="U3032" s="5">
        <f t="shared" si="95"/>
        <v>2060</v>
      </c>
    </row>
    <row r="3033" spans="1:21">
      <c r="A3033" t="s">
        <v>857</v>
      </c>
      <c r="B3033" t="s">
        <v>870</v>
      </c>
      <c r="C3033" t="s">
        <v>868</v>
      </c>
      <c r="D3033" t="s">
        <v>22</v>
      </c>
      <c r="E3033">
        <v>2006</v>
      </c>
      <c r="F3033">
        <v>0.71</v>
      </c>
      <c r="H3033">
        <v>0.332835211267606</v>
      </c>
      <c r="I3033">
        <v>49.0140845070422</v>
      </c>
      <c r="J3033">
        <v>1.12676056338028</v>
      </c>
      <c r="K3033">
        <f>IFERROR(VLOOKUP(MID(C3033,4,3),{"COA",50;"COB",50;"NUC",60;"NGA",40;"OIL",40;"HYD",200;"SPV",25;"CSP",25;"WIN",25;"BIO",30;"GEO",30},2,FALSE),200)</f>
        <v>50</v>
      </c>
      <c r="L3033">
        <v>0.85</v>
      </c>
      <c r="N3033">
        <v>1.2</v>
      </c>
      <c r="P3033">
        <v>0.15</v>
      </c>
      <c r="S3033" s="4">
        <f t="shared" si="94"/>
        <v>2056</v>
      </c>
      <c r="T3033">
        <v>54</v>
      </c>
      <c r="U3033" s="5">
        <f t="shared" si="95"/>
        <v>2060</v>
      </c>
    </row>
    <row r="3034" spans="1:21">
      <c r="A3034" t="s">
        <v>857</v>
      </c>
      <c r="B3034" t="s">
        <v>870</v>
      </c>
      <c r="C3034" t="s">
        <v>868</v>
      </c>
      <c r="D3034" t="s">
        <v>22</v>
      </c>
      <c r="E3034">
        <v>2007</v>
      </c>
      <c r="F3034">
        <v>0.3</v>
      </c>
      <c r="H3034">
        <v>0.3162</v>
      </c>
      <c r="I3034">
        <v>52.8</v>
      </c>
      <c r="J3034">
        <v>1.22222222222222</v>
      </c>
      <c r="K3034">
        <f>IFERROR(VLOOKUP(MID(C3034,4,3),{"COA",50;"COB",50;"NUC",60;"NGA",40;"OIL",40;"HYD",200;"SPV",25;"CSP",25;"WIN",25;"BIO",30;"GEO",30},2,FALSE),200)</f>
        <v>50</v>
      </c>
      <c r="L3034">
        <v>0.85</v>
      </c>
      <c r="N3034">
        <v>1.2</v>
      </c>
      <c r="P3034">
        <v>0.15</v>
      </c>
      <c r="S3034" s="4">
        <f t="shared" si="94"/>
        <v>2057</v>
      </c>
      <c r="T3034">
        <v>53</v>
      </c>
      <c r="U3034" s="5">
        <f t="shared" si="95"/>
        <v>2060</v>
      </c>
    </row>
    <row r="3035" spans="1:21">
      <c r="A3035" t="s">
        <v>857</v>
      </c>
      <c r="B3035" t="s">
        <v>870</v>
      </c>
      <c r="C3035" t="s">
        <v>868</v>
      </c>
      <c r="D3035" t="s">
        <v>22</v>
      </c>
      <c r="E3035">
        <v>2008</v>
      </c>
      <c r="F3035">
        <v>0.675</v>
      </c>
      <c r="H3035">
        <v>0.3162</v>
      </c>
      <c r="I3035">
        <v>52.8</v>
      </c>
      <c r="J3035">
        <v>1.22222222222222</v>
      </c>
      <c r="K3035">
        <f>IFERROR(VLOOKUP(MID(C3035,4,3),{"COA",50;"COB",50;"NUC",60;"NGA",40;"OIL",40;"HYD",200;"SPV",25;"CSP",25;"WIN",25;"BIO",30;"GEO",30},2,FALSE),200)</f>
        <v>50</v>
      </c>
      <c r="L3035">
        <v>0.85</v>
      </c>
      <c r="N3035">
        <v>1.2</v>
      </c>
      <c r="P3035">
        <v>0.15</v>
      </c>
      <c r="S3035" s="4">
        <f t="shared" si="94"/>
        <v>2058</v>
      </c>
      <c r="T3035">
        <v>52</v>
      </c>
      <c r="U3035" s="5">
        <f t="shared" si="95"/>
        <v>2060</v>
      </c>
    </row>
    <row r="3036" spans="1:21">
      <c r="A3036" t="s">
        <v>857</v>
      </c>
      <c r="B3036" t="s">
        <v>870</v>
      </c>
      <c r="C3036" t="s">
        <v>868</v>
      </c>
      <c r="D3036" t="s">
        <v>22</v>
      </c>
      <c r="E3036">
        <v>2010</v>
      </c>
      <c r="F3036">
        <v>0.28</v>
      </c>
      <c r="H3036">
        <v>0.3162</v>
      </c>
      <c r="I3036">
        <v>52.8</v>
      </c>
      <c r="J3036">
        <v>1.22222222222222</v>
      </c>
      <c r="K3036">
        <f>IFERROR(VLOOKUP(MID(C3036,4,3),{"COA",50;"COB",50;"NUC",60;"NGA",40;"OIL",40;"HYD",200;"SPV",25;"CSP",25;"WIN",25;"BIO",30;"GEO",30},2,FALSE),200)</f>
        <v>50</v>
      </c>
      <c r="L3036">
        <v>0.85</v>
      </c>
      <c r="N3036">
        <v>1.2</v>
      </c>
      <c r="P3036">
        <v>0.15</v>
      </c>
      <c r="S3036" s="4">
        <f t="shared" si="94"/>
        <v>2060</v>
      </c>
      <c r="T3036">
        <v>50</v>
      </c>
      <c r="U3036" s="5">
        <f t="shared" si="95"/>
        <v>2060</v>
      </c>
    </row>
    <row r="3037" spans="1:21">
      <c r="A3037" t="s">
        <v>857</v>
      </c>
      <c r="B3037" t="s">
        <v>870</v>
      </c>
      <c r="C3037" t="s">
        <v>868</v>
      </c>
      <c r="D3037" t="s">
        <v>22</v>
      </c>
      <c r="E3037">
        <v>2011</v>
      </c>
      <c r="F3037">
        <v>0.27</v>
      </c>
      <c r="H3037">
        <v>0.3162</v>
      </c>
      <c r="I3037">
        <v>52.8</v>
      </c>
      <c r="J3037">
        <v>1.22222222222222</v>
      </c>
      <c r="K3037">
        <f>IFERROR(VLOOKUP(MID(C3037,4,3),{"COA",50;"COB",50;"NUC",60;"NGA",40;"OIL",40;"HYD",200;"SPV",25;"CSP",25;"WIN",25;"BIO",30;"GEO",30},2,FALSE),200)</f>
        <v>50</v>
      </c>
      <c r="L3037">
        <v>0.85</v>
      </c>
      <c r="N3037">
        <v>1.2</v>
      </c>
      <c r="P3037">
        <v>0.15</v>
      </c>
      <c r="S3037" s="4">
        <f t="shared" si="94"/>
        <v>2061</v>
      </c>
      <c r="T3037">
        <v>50</v>
      </c>
      <c r="U3037" s="5">
        <f t="shared" si="95"/>
        <v>2061</v>
      </c>
    </row>
    <row r="3038" spans="1:21">
      <c r="A3038" t="s">
        <v>857</v>
      </c>
      <c r="B3038" t="s">
        <v>870</v>
      </c>
      <c r="C3038" t="s">
        <v>868</v>
      </c>
      <c r="D3038" t="s">
        <v>22</v>
      </c>
      <c r="E3038">
        <v>2013</v>
      </c>
      <c r="F3038">
        <v>0.96</v>
      </c>
      <c r="H3038">
        <v>0.31561875</v>
      </c>
      <c r="I3038">
        <v>53.4</v>
      </c>
      <c r="J3038">
        <v>1.22916666666667</v>
      </c>
      <c r="K3038">
        <f>IFERROR(VLOOKUP(MID(C3038,4,3),{"COA",50;"COB",50;"NUC",60;"NGA",40;"OIL",40;"HYD",200;"SPV",25;"CSP",25;"WIN",25;"BIO",30;"GEO",30},2,FALSE),200)</f>
        <v>50</v>
      </c>
      <c r="L3038">
        <v>0.85</v>
      </c>
      <c r="N3038">
        <v>1.2</v>
      </c>
      <c r="P3038">
        <v>0.15</v>
      </c>
      <c r="S3038" s="4">
        <f t="shared" si="94"/>
        <v>2063</v>
      </c>
      <c r="T3038">
        <v>50</v>
      </c>
      <c r="U3038" s="5">
        <f t="shared" si="95"/>
        <v>2063</v>
      </c>
    </row>
    <row r="3039" spans="1:21">
      <c r="A3039" t="s">
        <v>857</v>
      </c>
      <c r="B3039" t="s">
        <v>870</v>
      </c>
      <c r="C3039" t="s">
        <v>868</v>
      </c>
      <c r="D3039" t="s">
        <v>22</v>
      </c>
      <c r="E3039">
        <v>2019</v>
      </c>
      <c r="F3039">
        <v>1.026</v>
      </c>
      <c r="H3039">
        <v>0.333821052631579</v>
      </c>
      <c r="I3039">
        <v>48.5052631578947</v>
      </c>
      <c r="J3039">
        <v>1.11890838206628</v>
      </c>
      <c r="K3039">
        <f>IFERROR(VLOOKUP(MID(C3039,4,3),{"COA",50;"COB",50;"NUC",60;"NGA",40;"OIL",40;"HYD",200;"SPV",25;"CSP",25;"WIN",25;"BIO",30;"GEO",30},2,FALSE),200)</f>
        <v>50</v>
      </c>
      <c r="L3039">
        <v>0.85</v>
      </c>
      <c r="N3039">
        <v>1.2</v>
      </c>
      <c r="P3039">
        <v>0.15</v>
      </c>
      <c r="S3039" s="4">
        <f t="shared" si="94"/>
        <v>2069</v>
      </c>
      <c r="T3039">
        <v>50</v>
      </c>
      <c r="U3039" s="5">
        <f t="shared" si="95"/>
        <v>2069</v>
      </c>
    </row>
    <row r="3040" spans="1:21">
      <c r="A3040" t="s">
        <v>857</v>
      </c>
      <c r="B3040" t="s">
        <v>870</v>
      </c>
      <c r="C3040" t="s">
        <v>868</v>
      </c>
      <c r="D3040" t="s">
        <v>22</v>
      </c>
      <c r="E3040">
        <v>2020</v>
      </c>
      <c r="F3040">
        <v>1.026</v>
      </c>
      <c r="H3040">
        <v>0.333821052631579</v>
      </c>
      <c r="I3040">
        <v>48.5052631578947</v>
      </c>
      <c r="J3040">
        <v>1.11890838206628</v>
      </c>
      <c r="K3040">
        <f>IFERROR(VLOOKUP(MID(C3040,4,3),{"COA",50;"COB",50;"NUC",60;"NGA",40;"OIL",40;"HYD",200;"SPV",25;"CSP",25;"WIN",25;"BIO",30;"GEO",30},2,FALSE),200)</f>
        <v>50</v>
      </c>
      <c r="L3040">
        <v>0.85</v>
      </c>
      <c r="N3040">
        <v>1.2</v>
      </c>
      <c r="P3040">
        <v>0.15</v>
      </c>
      <c r="S3040" s="4">
        <f t="shared" si="94"/>
        <v>2070</v>
      </c>
      <c r="T3040">
        <v>50</v>
      </c>
      <c r="U3040" s="5">
        <f t="shared" si="95"/>
        <v>2070</v>
      </c>
    </row>
    <row r="3041" spans="1:21">
      <c r="A3041" t="s">
        <v>857</v>
      </c>
      <c r="B3041" t="s">
        <v>871</v>
      </c>
      <c r="C3041" t="s">
        <v>868</v>
      </c>
      <c r="D3041" t="s">
        <v>26</v>
      </c>
      <c r="E3041">
        <v>2014</v>
      </c>
      <c r="F3041">
        <v>1.1</v>
      </c>
      <c r="H3041">
        <v>0.40455</v>
      </c>
      <c r="I3041">
        <v>56</v>
      </c>
      <c r="J3041">
        <v>1.22222222222222</v>
      </c>
      <c r="K3041">
        <f>IFERROR(VLOOKUP(MID(C3041,4,3),{"COA",50;"COB",50;"NUC",60;"NGA",40;"OIL",40;"HYD",200;"SPV",25;"CSP",25;"WIN",25;"BIO",30;"GEO",30},2,FALSE),200)</f>
        <v>50</v>
      </c>
      <c r="L3041">
        <v>0.85</v>
      </c>
      <c r="S3041" s="4">
        <f t="shared" si="94"/>
        <v>2064</v>
      </c>
      <c r="T3041">
        <v>50</v>
      </c>
      <c r="U3041" s="5">
        <f t="shared" si="95"/>
        <v>2064</v>
      </c>
    </row>
    <row r="3042" spans="1:21">
      <c r="A3042" t="s">
        <v>857</v>
      </c>
      <c r="B3042" t="s">
        <v>871</v>
      </c>
      <c r="C3042" t="s">
        <v>868</v>
      </c>
      <c r="D3042" t="s">
        <v>26</v>
      </c>
      <c r="E3042">
        <v>2015</v>
      </c>
      <c r="F3042">
        <v>1.1</v>
      </c>
      <c r="H3042">
        <v>0.40455</v>
      </c>
      <c r="I3042">
        <v>56</v>
      </c>
      <c r="J3042">
        <v>1.22222222222222</v>
      </c>
      <c r="K3042">
        <f>IFERROR(VLOOKUP(MID(C3042,4,3),{"COA",50;"COB",50;"NUC",60;"NGA",40;"OIL",40;"HYD",200;"SPV",25;"CSP",25;"WIN",25;"BIO",30;"GEO",30},2,FALSE),200)</f>
        <v>50</v>
      </c>
      <c r="L3042">
        <v>0.85</v>
      </c>
      <c r="S3042" s="4">
        <f t="shared" si="94"/>
        <v>2065</v>
      </c>
      <c r="T3042">
        <v>50</v>
      </c>
      <c r="U3042" s="5">
        <f t="shared" si="95"/>
        <v>2065</v>
      </c>
    </row>
    <row r="3043" spans="1:21">
      <c r="A3043" t="s">
        <v>857</v>
      </c>
      <c r="B3043" t="s">
        <v>871</v>
      </c>
      <c r="C3043" t="s">
        <v>868</v>
      </c>
      <c r="D3043" t="s">
        <v>26</v>
      </c>
      <c r="E3043">
        <v>2021</v>
      </c>
      <c r="F3043">
        <v>1.32</v>
      </c>
      <c r="H3043">
        <v>0.41385</v>
      </c>
      <c r="I3043">
        <v>56</v>
      </c>
      <c r="J3043">
        <v>1.22222222222222</v>
      </c>
      <c r="K3043">
        <f>IFERROR(VLOOKUP(MID(C3043,4,3),{"COA",50;"COB",50;"NUC",60;"NGA",40;"OIL",40;"HYD",200;"SPV",25;"CSP",25;"WIN",25;"BIO",30;"GEO",30},2,FALSE),200)</f>
        <v>50</v>
      </c>
      <c r="L3043">
        <v>0.85</v>
      </c>
      <c r="S3043" s="4">
        <f t="shared" si="94"/>
        <v>2071</v>
      </c>
      <c r="T3043">
        <v>50</v>
      </c>
      <c r="U3043" s="5">
        <f t="shared" si="95"/>
        <v>2071</v>
      </c>
    </row>
    <row r="3044" spans="1:21">
      <c r="A3044" t="s">
        <v>857</v>
      </c>
      <c r="B3044" t="s">
        <v>871</v>
      </c>
      <c r="C3044" t="s">
        <v>868</v>
      </c>
      <c r="D3044" t="s">
        <v>26</v>
      </c>
      <c r="E3044">
        <v>2026</v>
      </c>
      <c r="F3044">
        <v>0.66</v>
      </c>
      <c r="H3044">
        <v>0.41385</v>
      </c>
      <c r="I3044">
        <v>56</v>
      </c>
      <c r="J3044">
        <v>1.22222222222222</v>
      </c>
      <c r="K3044">
        <f>IFERROR(VLOOKUP(MID(C3044,4,3),{"COA",50;"COB",50;"NUC",60;"NGA",40;"OIL",40;"HYD",200;"SPV",25;"CSP",25;"WIN",25;"BIO",30;"GEO",30},2,FALSE),200)</f>
        <v>50</v>
      </c>
      <c r="L3044">
        <v>0.85</v>
      </c>
      <c r="S3044" s="4">
        <f t="shared" si="94"/>
        <v>2076</v>
      </c>
      <c r="T3044">
        <v>50</v>
      </c>
      <c r="U3044" s="5">
        <f t="shared" si="95"/>
        <v>2076</v>
      </c>
    </row>
    <row r="3045" spans="1:21">
      <c r="A3045" t="s">
        <v>857</v>
      </c>
      <c r="B3045" t="s">
        <v>871</v>
      </c>
      <c r="C3045" t="s">
        <v>868</v>
      </c>
      <c r="D3045" t="s">
        <v>26</v>
      </c>
      <c r="E3045">
        <v>2027</v>
      </c>
      <c r="F3045">
        <v>0.66</v>
      </c>
      <c r="H3045">
        <v>0.41385</v>
      </c>
      <c r="I3045">
        <v>56</v>
      </c>
      <c r="J3045">
        <v>1.22222222222222</v>
      </c>
      <c r="K3045">
        <f>IFERROR(VLOOKUP(MID(C3045,4,3),{"COA",50;"COB",50;"NUC",60;"NGA",40;"OIL",40;"HYD",200;"SPV",25;"CSP",25;"WIN",25;"BIO",30;"GEO",30},2,FALSE),200)</f>
        <v>50</v>
      </c>
      <c r="L3045">
        <v>0.85</v>
      </c>
      <c r="S3045" s="4">
        <f t="shared" si="94"/>
        <v>2077</v>
      </c>
      <c r="T3045">
        <v>50</v>
      </c>
      <c r="U3045" s="5">
        <f t="shared" si="95"/>
        <v>2077</v>
      </c>
    </row>
    <row r="3046" spans="1:21">
      <c r="A3046" t="s">
        <v>857</v>
      </c>
      <c r="B3046" t="s">
        <v>872</v>
      </c>
      <c r="C3046" t="s">
        <v>873</v>
      </c>
      <c r="D3046" t="s">
        <v>26</v>
      </c>
      <c r="E3046">
        <v>2024</v>
      </c>
      <c r="F3046">
        <v>1.534</v>
      </c>
      <c r="H3046">
        <v>1</v>
      </c>
      <c r="I3046">
        <v>120</v>
      </c>
      <c r="J3046">
        <v>0.888888888888889</v>
      </c>
      <c r="K3046">
        <f>IFERROR(VLOOKUP(MID(C3046,4,3),{"COA",50;"COB",50;"NUC",60;"NGA",40;"OIL",40;"HYD",200;"SPV",25;"CSP",25;"WIN",25;"BIO",30;"GEO",30},2,FALSE),200)</f>
        <v>60</v>
      </c>
      <c r="L3046">
        <v>0.85</v>
      </c>
      <c r="S3046" s="4">
        <f t="shared" si="94"/>
        <v>2084</v>
      </c>
      <c r="T3046">
        <v>60</v>
      </c>
      <c r="U3046" s="5">
        <f t="shared" si="95"/>
        <v>2084</v>
      </c>
    </row>
    <row r="3047" spans="1:21">
      <c r="A3047" t="s">
        <v>857</v>
      </c>
      <c r="B3047" t="s">
        <v>874</v>
      </c>
      <c r="C3047" t="s">
        <v>873</v>
      </c>
      <c r="D3047" t="s">
        <v>26</v>
      </c>
      <c r="E3047">
        <v>2028</v>
      </c>
      <c r="F3047">
        <v>1.534</v>
      </c>
      <c r="H3047">
        <v>1</v>
      </c>
      <c r="I3047">
        <v>120</v>
      </c>
      <c r="J3047">
        <v>0.888888888888889</v>
      </c>
      <c r="K3047">
        <f>IFERROR(VLOOKUP(MID(C3047,4,3),{"COA",50;"COB",50;"NUC",60;"NGA",40;"OIL",40;"HYD",200;"SPV",25;"CSP",25;"WIN",25;"BIO",30;"GEO",30},2,FALSE),200)</f>
        <v>60</v>
      </c>
      <c r="L3047">
        <v>0.85</v>
      </c>
      <c r="S3047" s="4">
        <f t="shared" si="94"/>
        <v>2088</v>
      </c>
      <c r="T3047">
        <v>60</v>
      </c>
      <c r="U3047" s="5">
        <f t="shared" si="95"/>
        <v>2088</v>
      </c>
    </row>
    <row r="3048" spans="1:21">
      <c r="A3048" t="s">
        <v>857</v>
      </c>
      <c r="B3048" t="s">
        <v>875</v>
      </c>
      <c r="C3048" t="s">
        <v>873</v>
      </c>
      <c r="D3048" t="s">
        <v>26</v>
      </c>
      <c r="E3048">
        <v>2029</v>
      </c>
      <c r="F3048">
        <v>1.25</v>
      </c>
      <c r="H3048">
        <v>1</v>
      </c>
      <c r="I3048">
        <v>120</v>
      </c>
      <c r="J3048">
        <v>0.888888888888889</v>
      </c>
      <c r="K3048">
        <f>IFERROR(VLOOKUP(MID(C3048,4,3),{"COA",50;"COB",50;"NUC",60;"NGA",40;"OIL",40;"HYD",200;"SPV",25;"CSP",25;"WIN",25;"BIO",30;"GEO",30},2,FALSE),200)</f>
        <v>60</v>
      </c>
      <c r="L3048">
        <v>0.85</v>
      </c>
      <c r="S3048" s="4">
        <f t="shared" si="94"/>
        <v>2089</v>
      </c>
      <c r="T3048">
        <v>60</v>
      </c>
      <c r="U3048" s="5">
        <f t="shared" si="95"/>
        <v>2089</v>
      </c>
    </row>
    <row r="3049" spans="1:21">
      <c r="A3049" t="s">
        <v>857</v>
      </c>
      <c r="B3049" t="s">
        <v>876</v>
      </c>
      <c r="C3049" t="s">
        <v>873</v>
      </c>
      <c r="D3049" t="s">
        <v>26</v>
      </c>
      <c r="E3049">
        <v>2029</v>
      </c>
      <c r="F3049">
        <v>1.25</v>
      </c>
      <c r="H3049">
        <v>1</v>
      </c>
      <c r="I3049">
        <v>120</v>
      </c>
      <c r="J3049">
        <v>0.888888888888889</v>
      </c>
      <c r="K3049">
        <f>IFERROR(VLOOKUP(MID(C3049,4,3),{"COA",50;"COB",50;"NUC",60;"NGA",40;"OIL",40;"HYD",200;"SPV",25;"CSP",25;"WIN",25;"BIO",30;"GEO",30},2,FALSE),200)</f>
        <v>60</v>
      </c>
      <c r="L3049">
        <v>0.85</v>
      </c>
      <c r="S3049" s="4">
        <f t="shared" si="94"/>
        <v>2089</v>
      </c>
      <c r="T3049">
        <v>60</v>
      </c>
      <c r="U3049" s="5">
        <f t="shared" si="95"/>
        <v>2089</v>
      </c>
    </row>
    <row r="3050" spans="1:21">
      <c r="A3050" t="s">
        <v>857</v>
      </c>
      <c r="B3050" t="s">
        <v>877</v>
      </c>
      <c r="C3050" t="s">
        <v>32</v>
      </c>
      <c r="D3050" t="s">
        <v>33</v>
      </c>
      <c r="E3050">
        <v>2003</v>
      </c>
      <c r="F3050">
        <v>0.021</v>
      </c>
      <c r="H3050">
        <v>0.33</v>
      </c>
      <c r="I3050">
        <v>104</v>
      </c>
      <c r="J3050">
        <v>1.77777777777778</v>
      </c>
      <c r="K3050">
        <f>IFERROR(VLOOKUP(MID(C3050,4,3),{"COA",50;"COB",50;"NUC",60;"NGA",40;"OIL",40;"HYD",200;"SPV",25;"CSP",25;"WIN",25;"BIO",30;"GEO",30},2,FALSE),200)</f>
        <v>30</v>
      </c>
      <c r="L3050">
        <v>0.513094059820121</v>
      </c>
      <c r="S3050" s="4">
        <f t="shared" si="94"/>
        <v>2033</v>
      </c>
      <c r="T3050">
        <v>57</v>
      </c>
      <c r="U3050" s="5">
        <f t="shared" si="95"/>
        <v>2060</v>
      </c>
    </row>
    <row r="3051" spans="1:21">
      <c r="A3051" t="s">
        <v>857</v>
      </c>
      <c r="B3051" t="s">
        <v>877</v>
      </c>
      <c r="C3051" t="s">
        <v>32</v>
      </c>
      <c r="D3051" t="s">
        <v>33</v>
      </c>
      <c r="E3051">
        <v>2005</v>
      </c>
      <c r="F3051">
        <v>0.057</v>
      </c>
      <c r="H3051">
        <v>0.33</v>
      </c>
      <c r="I3051">
        <v>104</v>
      </c>
      <c r="J3051">
        <v>1.77777777777778</v>
      </c>
      <c r="K3051">
        <f>IFERROR(VLOOKUP(MID(C3051,4,3),{"COA",50;"COB",50;"NUC",60;"NGA",40;"OIL",40;"HYD",200;"SPV",25;"CSP",25;"WIN",25;"BIO",30;"GEO",30},2,FALSE),200)</f>
        <v>30</v>
      </c>
      <c r="L3051">
        <v>0.513094059820121</v>
      </c>
      <c r="S3051" s="4">
        <f t="shared" si="94"/>
        <v>2035</v>
      </c>
      <c r="T3051">
        <v>55</v>
      </c>
      <c r="U3051" s="5">
        <f t="shared" si="95"/>
        <v>2060</v>
      </c>
    </row>
    <row r="3052" spans="1:21">
      <c r="A3052" t="s">
        <v>857</v>
      </c>
      <c r="B3052" t="s">
        <v>877</v>
      </c>
      <c r="C3052" t="s">
        <v>32</v>
      </c>
      <c r="D3052" t="s">
        <v>33</v>
      </c>
      <c r="E3052">
        <v>2006</v>
      </c>
      <c r="F3052">
        <v>0.072</v>
      </c>
      <c r="H3052">
        <v>0.33</v>
      </c>
      <c r="I3052">
        <v>104</v>
      </c>
      <c r="J3052">
        <v>1.77777777777778</v>
      </c>
      <c r="K3052">
        <f>IFERROR(VLOOKUP(MID(C3052,4,3),{"COA",50;"COB",50;"NUC",60;"NGA",40;"OIL",40;"HYD",200;"SPV",25;"CSP",25;"WIN",25;"BIO",30;"GEO",30},2,FALSE),200)</f>
        <v>30</v>
      </c>
      <c r="L3052">
        <v>0.513094059820121</v>
      </c>
      <c r="S3052" s="4">
        <f t="shared" si="94"/>
        <v>2036</v>
      </c>
      <c r="T3052">
        <v>54</v>
      </c>
      <c r="U3052" s="5">
        <f t="shared" si="95"/>
        <v>2060</v>
      </c>
    </row>
    <row r="3053" spans="1:21">
      <c r="A3053" t="s">
        <v>857</v>
      </c>
      <c r="B3053" t="s">
        <v>877</v>
      </c>
      <c r="C3053" t="s">
        <v>32</v>
      </c>
      <c r="D3053" t="s">
        <v>33</v>
      </c>
      <c r="E3053">
        <v>2007</v>
      </c>
      <c r="F3053">
        <v>0.084</v>
      </c>
      <c r="H3053">
        <v>0.33</v>
      </c>
      <c r="I3053">
        <v>104</v>
      </c>
      <c r="J3053">
        <v>1.77777777777778</v>
      </c>
      <c r="K3053">
        <f>IFERROR(VLOOKUP(MID(C3053,4,3),{"COA",50;"COB",50;"NUC",60;"NGA",40;"OIL",40;"HYD",200;"SPV",25;"CSP",25;"WIN",25;"BIO",30;"GEO",30},2,FALSE),200)</f>
        <v>30</v>
      </c>
      <c r="L3053">
        <v>0.513094059820121</v>
      </c>
      <c r="S3053" s="4">
        <f t="shared" si="94"/>
        <v>2037</v>
      </c>
      <c r="T3053">
        <v>53</v>
      </c>
      <c r="U3053" s="5">
        <f t="shared" si="95"/>
        <v>2060</v>
      </c>
    </row>
    <row r="3054" spans="1:21">
      <c r="A3054" t="s">
        <v>857</v>
      </c>
      <c r="B3054" t="s">
        <v>877</v>
      </c>
      <c r="C3054" t="s">
        <v>32</v>
      </c>
      <c r="D3054" t="s">
        <v>33</v>
      </c>
      <c r="E3054">
        <v>2008</v>
      </c>
      <c r="F3054">
        <v>0.033</v>
      </c>
      <c r="H3054">
        <v>0.33</v>
      </c>
      <c r="I3054">
        <v>104</v>
      </c>
      <c r="J3054">
        <v>1.77777777777778</v>
      </c>
      <c r="K3054">
        <f>IFERROR(VLOOKUP(MID(C3054,4,3),{"COA",50;"COB",50;"NUC",60;"NGA",40;"OIL",40;"HYD",200;"SPV",25;"CSP",25;"WIN",25;"BIO",30;"GEO",30},2,FALSE),200)</f>
        <v>30</v>
      </c>
      <c r="L3054">
        <v>0.513094059820121</v>
      </c>
      <c r="S3054" s="4">
        <f t="shared" si="94"/>
        <v>2038</v>
      </c>
      <c r="T3054">
        <v>52</v>
      </c>
      <c r="U3054" s="5">
        <f t="shared" si="95"/>
        <v>2060</v>
      </c>
    </row>
    <row r="3055" spans="1:21">
      <c r="A3055" t="s">
        <v>857</v>
      </c>
      <c r="B3055" t="s">
        <v>877</v>
      </c>
      <c r="C3055" t="s">
        <v>32</v>
      </c>
      <c r="D3055" t="s">
        <v>33</v>
      </c>
      <c r="E3055">
        <v>2009</v>
      </c>
      <c r="F3055">
        <v>0.0375</v>
      </c>
      <c r="H3055">
        <v>0.33</v>
      </c>
      <c r="I3055">
        <v>104</v>
      </c>
      <c r="J3055">
        <v>1.77777777777778</v>
      </c>
      <c r="K3055">
        <f>IFERROR(VLOOKUP(MID(C3055,4,3),{"COA",50;"COB",50;"NUC",60;"NGA",40;"OIL",40;"HYD",200;"SPV",25;"CSP",25;"WIN",25;"BIO",30;"GEO",30},2,FALSE),200)</f>
        <v>30</v>
      </c>
      <c r="L3055">
        <v>0.513094059820121</v>
      </c>
      <c r="S3055" s="4">
        <f t="shared" si="94"/>
        <v>2039</v>
      </c>
      <c r="T3055">
        <v>51</v>
      </c>
      <c r="U3055" s="5">
        <f t="shared" si="95"/>
        <v>2060</v>
      </c>
    </row>
    <row r="3056" spans="1:21">
      <c r="A3056" t="s">
        <v>857</v>
      </c>
      <c r="B3056" t="s">
        <v>877</v>
      </c>
      <c r="C3056" t="s">
        <v>32</v>
      </c>
      <c r="D3056" t="s">
        <v>33</v>
      </c>
      <c r="E3056">
        <v>2010</v>
      </c>
      <c r="F3056">
        <v>0.156</v>
      </c>
      <c r="H3056">
        <v>0.33</v>
      </c>
      <c r="I3056">
        <v>104</v>
      </c>
      <c r="J3056">
        <v>1.77777777777778</v>
      </c>
      <c r="K3056">
        <f>IFERROR(VLOOKUP(MID(C3056,4,3),{"COA",50;"COB",50;"NUC",60;"NGA",40;"OIL",40;"HYD",200;"SPV",25;"CSP",25;"WIN",25;"BIO",30;"GEO",30},2,FALSE),200)</f>
        <v>30</v>
      </c>
      <c r="L3056">
        <v>0.513094059820121</v>
      </c>
      <c r="S3056" s="4">
        <f t="shared" si="94"/>
        <v>2040</v>
      </c>
      <c r="T3056">
        <v>50</v>
      </c>
      <c r="U3056" s="5">
        <f t="shared" si="95"/>
        <v>2060</v>
      </c>
    </row>
    <row r="3057" spans="1:21">
      <c r="A3057" t="s">
        <v>857</v>
      </c>
      <c r="B3057" t="s">
        <v>877</v>
      </c>
      <c r="C3057" t="s">
        <v>32</v>
      </c>
      <c r="D3057" t="s">
        <v>33</v>
      </c>
      <c r="E3057">
        <v>2011</v>
      </c>
      <c r="F3057">
        <v>0.3805</v>
      </c>
      <c r="H3057">
        <v>0.33</v>
      </c>
      <c r="I3057">
        <v>104</v>
      </c>
      <c r="J3057">
        <v>1.77777777777778</v>
      </c>
      <c r="K3057">
        <f>IFERROR(VLOOKUP(MID(C3057,4,3),{"COA",50;"COB",50;"NUC",60;"NGA",40;"OIL",40;"HYD",200;"SPV",25;"CSP",25;"WIN",25;"BIO",30;"GEO",30},2,FALSE),200)</f>
        <v>30</v>
      </c>
      <c r="L3057">
        <v>0.513094059820121</v>
      </c>
      <c r="S3057" s="4">
        <f t="shared" si="94"/>
        <v>2041</v>
      </c>
      <c r="T3057">
        <v>49</v>
      </c>
      <c r="U3057" s="5">
        <f t="shared" si="95"/>
        <v>2060</v>
      </c>
    </row>
    <row r="3058" spans="1:21">
      <c r="A3058" t="s">
        <v>857</v>
      </c>
      <c r="B3058" t="s">
        <v>877</v>
      </c>
      <c r="C3058" t="s">
        <v>32</v>
      </c>
      <c r="D3058" t="s">
        <v>33</v>
      </c>
      <c r="E3058">
        <v>2012</v>
      </c>
      <c r="F3058">
        <v>0.571</v>
      </c>
      <c r="H3058">
        <v>0.33</v>
      </c>
      <c r="I3058">
        <v>104</v>
      </c>
      <c r="J3058">
        <v>1.77777777777778</v>
      </c>
      <c r="K3058">
        <f>IFERROR(VLOOKUP(MID(C3058,4,3),{"COA",50;"COB",50;"NUC",60;"NGA",40;"OIL",40;"HYD",200;"SPV",25;"CSP",25;"WIN",25;"BIO",30;"GEO",30},2,FALSE),200)</f>
        <v>30</v>
      </c>
      <c r="L3058">
        <v>0.513094059820121</v>
      </c>
      <c r="S3058" s="4">
        <f t="shared" si="94"/>
        <v>2042</v>
      </c>
      <c r="T3058">
        <v>48</v>
      </c>
      <c r="U3058" s="5">
        <f t="shared" si="95"/>
        <v>2060</v>
      </c>
    </row>
    <row r="3059" spans="1:21">
      <c r="A3059" t="s">
        <v>857</v>
      </c>
      <c r="B3059" t="s">
        <v>877</v>
      </c>
      <c r="C3059" t="s">
        <v>32</v>
      </c>
      <c r="D3059" t="s">
        <v>33</v>
      </c>
      <c r="E3059">
        <v>2013</v>
      </c>
      <c r="F3059">
        <v>0.4605</v>
      </c>
      <c r="H3059">
        <v>0.33</v>
      </c>
      <c r="I3059">
        <v>104</v>
      </c>
      <c r="J3059">
        <v>1.77777777777778</v>
      </c>
      <c r="K3059">
        <f>IFERROR(VLOOKUP(MID(C3059,4,3),{"COA",50;"COB",50;"NUC",60;"NGA",40;"OIL",40;"HYD",200;"SPV",25;"CSP",25;"WIN",25;"BIO",30;"GEO",30},2,FALSE),200)</f>
        <v>30</v>
      </c>
      <c r="L3059">
        <v>0.513094059820121</v>
      </c>
      <c r="S3059" s="4">
        <f t="shared" si="94"/>
        <v>2043</v>
      </c>
      <c r="T3059">
        <v>47</v>
      </c>
      <c r="U3059" s="5">
        <f t="shared" si="95"/>
        <v>2060</v>
      </c>
    </row>
    <row r="3060" spans="1:21">
      <c r="A3060" t="s">
        <v>857</v>
      </c>
      <c r="B3060" t="s">
        <v>877</v>
      </c>
      <c r="C3060" t="s">
        <v>32</v>
      </c>
      <c r="D3060" t="s">
        <v>33</v>
      </c>
      <c r="E3060">
        <v>2014</v>
      </c>
      <c r="F3060">
        <v>0.515</v>
      </c>
      <c r="H3060">
        <v>0.33</v>
      </c>
      <c r="I3060">
        <v>104</v>
      </c>
      <c r="J3060">
        <v>1.77777777777778</v>
      </c>
      <c r="K3060">
        <f>IFERROR(VLOOKUP(MID(C3060,4,3),{"COA",50;"COB",50;"NUC",60;"NGA",40;"OIL",40;"HYD",200;"SPV",25;"CSP",25;"WIN",25;"BIO",30;"GEO",30},2,FALSE),200)</f>
        <v>30</v>
      </c>
      <c r="L3060">
        <v>0.513094059820121</v>
      </c>
      <c r="S3060" s="4">
        <f t="shared" si="94"/>
        <v>2044</v>
      </c>
      <c r="T3060">
        <v>46</v>
      </c>
      <c r="U3060" s="5">
        <f t="shared" si="95"/>
        <v>2060</v>
      </c>
    </row>
    <row r="3061" spans="1:21">
      <c r="A3061" t="s">
        <v>857</v>
      </c>
      <c r="B3061" t="s">
        <v>877</v>
      </c>
      <c r="C3061" t="s">
        <v>32</v>
      </c>
      <c r="D3061" t="s">
        <v>33</v>
      </c>
      <c r="E3061">
        <v>2015</v>
      </c>
      <c r="F3061">
        <v>0.5595</v>
      </c>
      <c r="H3061">
        <v>0.33</v>
      </c>
      <c r="I3061">
        <v>104</v>
      </c>
      <c r="J3061">
        <v>1.77777777777778</v>
      </c>
      <c r="K3061">
        <f>IFERROR(VLOOKUP(MID(C3061,4,3),{"COA",50;"COB",50;"NUC",60;"NGA",40;"OIL",40;"HYD",200;"SPV",25;"CSP",25;"WIN",25;"BIO",30;"GEO",30},2,FALSE),200)</f>
        <v>30</v>
      </c>
      <c r="L3061">
        <v>0.513094059820121</v>
      </c>
      <c r="S3061" s="4">
        <f t="shared" si="94"/>
        <v>2045</v>
      </c>
      <c r="T3061">
        <v>45</v>
      </c>
      <c r="U3061" s="5">
        <f t="shared" si="95"/>
        <v>2060</v>
      </c>
    </row>
    <row r="3062" spans="1:21">
      <c r="A3062" t="s">
        <v>857</v>
      </c>
      <c r="B3062" t="s">
        <v>877</v>
      </c>
      <c r="C3062" t="s">
        <v>32</v>
      </c>
      <c r="D3062" t="s">
        <v>33</v>
      </c>
      <c r="E3062">
        <v>2016</v>
      </c>
      <c r="F3062">
        <v>0.5745</v>
      </c>
      <c r="H3062">
        <v>0.33</v>
      </c>
      <c r="I3062">
        <v>104</v>
      </c>
      <c r="J3062">
        <v>1.77777777777778</v>
      </c>
      <c r="K3062">
        <f>IFERROR(VLOOKUP(MID(C3062,4,3),{"COA",50;"COB",50;"NUC",60;"NGA",40;"OIL",40;"HYD",200;"SPV",25;"CSP",25;"WIN",25;"BIO",30;"GEO",30},2,FALSE),200)</f>
        <v>30</v>
      </c>
      <c r="L3062">
        <v>0.513094059820121</v>
      </c>
      <c r="S3062" s="4">
        <f t="shared" si="94"/>
        <v>2046</v>
      </c>
      <c r="T3062">
        <v>44</v>
      </c>
      <c r="U3062" s="5">
        <f t="shared" si="95"/>
        <v>2060</v>
      </c>
    </row>
    <row r="3063" spans="1:21">
      <c r="A3063" t="s">
        <v>857</v>
      </c>
      <c r="B3063" t="s">
        <v>877</v>
      </c>
      <c r="C3063" t="s">
        <v>32</v>
      </c>
      <c r="D3063" t="s">
        <v>33</v>
      </c>
      <c r="E3063">
        <v>2017</v>
      </c>
      <c r="F3063">
        <v>0.982</v>
      </c>
      <c r="H3063">
        <v>0.33</v>
      </c>
      <c r="I3063">
        <v>104</v>
      </c>
      <c r="J3063">
        <v>1.77777777777778</v>
      </c>
      <c r="K3063">
        <f>IFERROR(VLOOKUP(MID(C3063,4,3),{"COA",50;"COB",50;"NUC",60;"NGA",40;"OIL",40;"HYD",200;"SPV",25;"CSP",25;"WIN",25;"BIO",30;"GEO",30},2,FALSE),200)</f>
        <v>30</v>
      </c>
      <c r="L3063">
        <v>0.513094059820121</v>
      </c>
      <c r="S3063" s="4">
        <f t="shared" si="94"/>
        <v>2047</v>
      </c>
      <c r="T3063">
        <v>43</v>
      </c>
      <c r="U3063" s="5">
        <f t="shared" si="95"/>
        <v>2060</v>
      </c>
    </row>
    <row r="3064" spans="1:21">
      <c r="A3064" t="s">
        <v>857</v>
      </c>
      <c r="B3064" t="s">
        <v>877</v>
      </c>
      <c r="C3064" t="s">
        <v>32</v>
      </c>
      <c r="D3064" t="s">
        <v>33</v>
      </c>
      <c r="E3064">
        <v>2018</v>
      </c>
      <c r="F3064">
        <v>1.4985</v>
      </c>
      <c r="H3064">
        <v>0.33</v>
      </c>
      <c r="I3064">
        <v>104</v>
      </c>
      <c r="J3064">
        <v>1.77777777777778</v>
      </c>
      <c r="K3064">
        <f>IFERROR(VLOOKUP(MID(C3064,4,3),{"COA",50;"COB",50;"NUC",60;"NGA",40;"OIL",40;"HYD",200;"SPV",25;"CSP",25;"WIN",25;"BIO",30;"GEO",30},2,FALSE),200)</f>
        <v>30</v>
      </c>
      <c r="L3064">
        <v>0.513094059820121</v>
      </c>
      <c r="S3064" s="4">
        <f t="shared" si="94"/>
        <v>2048</v>
      </c>
      <c r="T3064">
        <v>42</v>
      </c>
      <c r="U3064" s="5">
        <f t="shared" si="95"/>
        <v>2060</v>
      </c>
    </row>
    <row r="3065" spans="1:21">
      <c r="A3065" t="s">
        <v>857</v>
      </c>
      <c r="B3065" t="s">
        <v>877</v>
      </c>
      <c r="C3065" t="s">
        <v>32</v>
      </c>
      <c r="D3065" t="s">
        <v>33</v>
      </c>
      <c r="E3065">
        <v>2019</v>
      </c>
      <c r="F3065">
        <v>1.742</v>
      </c>
      <c r="H3065">
        <v>0.33</v>
      </c>
      <c r="I3065">
        <v>104</v>
      </c>
      <c r="J3065">
        <v>1.77777777777778</v>
      </c>
      <c r="K3065">
        <f>IFERROR(VLOOKUP(MID(C3065,4,3),{"COA",50;"COB",50;"NUC",60;"NGA",40;"OIL",40;"HYD",200;"SPV",25;"CSP",25;"WIN",25;"BIO",30;"GEO",30},2,FALSE),200)</f>
        <v>30</v>
      </c>
      <c r="L3065">
        <v>0.513094059820121</v>
      </c>
      <c r="S3065" s="4">
        <f t="shared" si="94"/>
        <v>2049</v>
      </c>
      <c r="T3065">
        <v>41</v>
      </c>
      <c r="U3065" s="5">
        <f t="shared" si="95"/>
        <v>2060</v>
      </c>
    </row>
    <row r="3066" spans="1:21">
      <c r="A3066" t="s">
        <v>857</v>
      </c>
      <c r="B3066" t="s">
        <v>877</v>
      </c>
      <c r="C3066" t="s">
        <v>32</v>
      </c>
      <c r="D3066" t="s">
        <v>33</v>
      </c>
      <c r="E3066">
        <v>2020</v>
      </c>
      <c r="F3066">
        <v>2.2695</v>
      </c>
      <c r="H3066">
        <v>0.33</v>
      </c>
      <c r="I3066">
        <v>104</v>
      </c>
      <c r="J3066">
        <v>1.77777777777778</v>
      </c>
      <c r="K3066">
        <f>IFERROR(VLOOKUP(MID(C3066,4,3),{"COA",50;"COB",50;"NUC",60;"NGA",40;"OIL",40;"HYD",200;"SPV",25;"CSP",25;"WIN",25;"BIO",30;"GEO",30},2,FALSE),200)</f>
        <v>30</v>
      </c>
      <c r="L3066">
        <v>0.513094059820121</v>
      </c>
      <c r="S3066" s="4">
        <f t="shared" si="94"/>
        <v>2050</v>
      </c>
      <c r="T3066">
        <v>40</v>
      </c>
      <c r="U3066" s="5">
        <f t="shared" si="95"/>
        <v>2060</v>
      </c>
    </row>
    <row r="3067" spans="1:21">
      <c r="A3067" t="s">
        <v>857</v>
      </c>
      <c r="B3067" t="s">
        <v>877</v>
      </c>
      <c r="C3067" t="s">
        <v>32</v>
      </c>
      <c r="D3067" t="s">
        <v>33</v>
      </c>
      <c r="E3067">
        <v>2021</v>
      </c>
      <c r="F3067">
        <v>3.2805</v>
      </c>
      <c r="H3067">
        <v>0.33</v>
      </c>
      <c r="I3067">
        <v>104</v>
      </c>
      <c r="J3067">
        <v>1.77777777777778</v>
      </c>
      <c r="K3067">
        <f>IFERROR(VLOOKUP(MID(C3067,4,3),{"COA",50;"COB",50;"NUC",60;"NGA",40;"OIL",40;"HYD",200;"SPV",25;"CSP",25;"WIN",25;"BIO",30;"GEO",30},2,FALSE),200)</f>
        <v>30</v>
      </c>
      <c r="L3067">
        <v>0.513094059820121</v>
      </c>
      <c r="S3067" s="4">
        <f t="shared" si="94"/>
        <v>2051</v>
      </c>
      <c r="T3067">
        <v>39</v>
      </c>
      <c r="U3067" s="5">
        <f t="shared" si="95"/>
        <v>2060</v>
      </c>
    </row>
    <row r="3068" spans="1:21">
      <c r="A3068" t="s">
        <v>857</v>
      </c>
      <c r="B3068" t="s">
        <v>877</v>
      </c>
      <c r="C3068" t="s">
        <v>32</v>
      </c>
      <c r="D3068" t="s">
        <v>33</v>
      </c>
      <c r="E3068">
        <v>2022</v>
      </c>
      <c r="F3068">
        <v>1.28</v>
      </c>
      <c r="H3068">
        <v>0.33</v>
      </c>
      <c r="I3068">
        <v>104</v>
      </c>
      <c r="J3068">
        <v>1.77777777777778</v>
      </c>
      <c r="K3068">
        <f>IFERROR(VLOOKUP(MID(C3068,4,3),{"COA",50;"COB",50;"NUC",60;"NGA",40;"OIL",40;"HYD",200;"SPV",25;"CSP",25;"WIN",25;"BIO",30;"GEO",30},2,FALSE),200)</f>
        <v>30</v>
      </c>
      <c r="L3068">
        <v>0.513094059820121</v>
      </c>
      <c r="S3068" s="4">
        <f t="shared" si="94"/>
        <v>2052</v>
      </c>
      <c r="T3068">
        <v>38</v>
      </c>
      <c r="U3068" s="5">
        <f t="shared" si="95"/>
        <v>2060</v>
      </c>
    </row>
    <row r="3069" spans="1:21">
      <c r="A3069" t="s">
        <v>857</v>
      </c>
      <c r="B3069" t="s">
        <v>877</v>
      </c>
      <c r="C3069" t="s">
        <v>32</v>
      </c>
      <c r="D3069" t="s">
        <v>33</v>
      </c>
      <c r="E3069">
        <v>2023</v>
      </c>
      <c r="F3069">
        <v>0.994</v>
      </c>
      <c r="H3069">
        <v>0.33</v>
      </c>
      <c r="I3069">
        <v>104</v>
      </c>
      <c r="J3069">
        <v>1.77777777777778</v>
      </c>
      <c r="K3069">
        <f>IFERROR(VLOOKUP(MID(C3069,4,3),{"COA",50;"COB",50;"NUC",60;"NGA",40;"OIL",40;"HYD",200;"SPV",25;"CSP",25;"WIN",25;"BIO",30;"GEO",30},2,FALSE),200)</f>
        <v>30</v>
      </c>
      <c r="L3069">
        <v>0.513094059820121</v>
      </c>
      <c r="S3069" s="4">
        <f t="shared" si="94"/>
        <v>2053</v>
      </c>
      <c r="T3069">
        <v>37</v>
      </c>
      <c r="U3069" s="5">
        <f t="shared" si="95"/>
        <v>2060</v>
      </c>
    </row>
    <row r="3070" spans="1:21">
      <c r="A3070" t="s">
        <v>857</v>
      </c>
      <c r="B3070" t="s">
        <v>877</v>
      </c>
      <c r="C3070" t="s">
        <v>32</v>
      </c>
      <c r="D3070" t="s">
        <v>33</v>
      </c>
      <c r="E3070">
        <v>2024</v>
      </c>
      <c r="F3070">
        <v>0.466</v>
      </c>
      <c r="H3070">
        <v>0.33</v>
      </c>
      <c r="I3070">
        <v>104</v>
      </c>
      <c r="J3070">
        <v>1.77777777777778</v>
      </c>
      <c r="K3070">
        <f>IFERROR(VLOOKUP(MID(C3070,4,3),{"COA",50;"COB",50;"NUC",60;"NGA",40;"OIL",40;"HYD",200;"SPV",25;"CSP",25;"WIN",25;"BIO",30;"GEO",30},2,FALSE),200)</f>
        <v>30</v>
      </c>
      <c r="L3070">
        <v>0.513094059820121</v>
      </c>
      <c r="S3070" s="4">
        <f t="shared" si="94"/>
        <v>2054</v>
      </c>
      <c r="T3070">
        <v>36</v>
      </c>
      <c r="U3070" s="5">
        <f t="shared" si="95"/>
        <v>2060</v>
      </c>
    </row>
    <row r="3071" spans="1:21">
      <c r="A3071" t="s">
        <v>857</v>
      </c>
      <c r="B3071" t="s">
        <v>877</v>
      </c>
      <c r="C3071" t="s">
        <v>32</v>
      </c>
      <c r="D3071" t="s">
        <v>33</v>
      </c>
      <c r="E3071">
        <v>2025</v>
      </c>
      <c r="F3071">
        <v>0.119</v>
      </c>
      <c r="H3071">
        <v>0.33</v>
      </c>
      <c r="I3071">
        <v>104</v>
      </c>
      <c r="J3071">
        <v>1.77777777777778</v>
      </c>
      <c r="K3071">
        <f>IFERROR(VLOOKUP(MID(C3071,4,3),{"COA",50;"COB",50;"NUC",60;"NGA",40;"OIL",40;"HYD",200;"SPV",25;"CSP",25;"WIN",25;"BIO",30;"GEO",30},2,FALSE),200)</f>
        <v>30</v>
      </c>
      <c r="L3071">
        <v>0.513094059820121</v>
      </c>
      <c r="S3071" s="4">
        <f t="shared" si="94"/>
        <v>2055</v>
      </c>
      <c r="T3071">
        <v>35</v>
      </c>
      <c r="U3071" s="5">
        <f t="shared" si="95"/>
        <v>2060</v>
      </c>
    </row>
    <row r="3072" spans="1:21">
      <c r="A3072" t="s">
        <v>857</v>
      </c>
      <c r="B3072" t="s">
        <v>877</v>
      </c>
      <c r="C3072" t="s">
        <v>32</v>
      </c>
      <c r="D3072" t="s">
        <v>33</v>
      </c>
      <c r="E3072">
        <v>2026</v>
      </c>
      <c r="F3072">
        <v>0.02</v>
      </c>
      <c r="H3072">
        <v>0.33</v>
      </c>
      <c r="I3072">
        <v>104</v>
      </c>
      <c r="J3072">
        <v>1.77777777777778</v>
      </c>
      <c r="K3072">
        <f>IFERROR(VLOOKUP(MID(C3072,4,3),{"COA",50;"COB",50;"NUC",60;"NGA",40;"OIL",40;"HYD",200;"SPV",25;"CSP",25;"WIN",25;"BIO",30;"GEO",30},2,FALSE),200)</f>
        <v>30</v>
      </c>
      <c r="L3072">
        <v>0.513094059820121</v>
      </c>
      <c r="S3072" s="4">
        <f t="shared" si="94"/>
        <v>2056</v>
      </c>
      <c r="T3072">
        <v>34</v>
      </c>
      <c r="U3072" s="5">
        <f t="shared" si="95"/>
        <v>2060</v>
      </c>
    </row>
    <row r="3073" spans="1:21">
      <c r="A3073" t="s">
        <v>857</v>
      </c>
      <c r="B3073" t="s">
        <v>877</v>
      </c>
      <c r="C3073" t="s">
        <v>32</v>
      </c>
      <c r="D3073" t="s">
        <v>33</v>
      </c>
      <c r="E3073">
        <v>2028</v>
      </c>
      <c r="F3073">
        <v>0.832</v>
      </c>
      <c r="H3073">
        <v>0.33</v>
      </c>
      <c r="I3073">
        <v>104</v>
      </c>
      <c r="J3073">
        <v>1.77777777777778</v>
      </c>
      <c r="K3073">
        <f>IFERROR(VLOOKUP(MID(C3073,4,3),{"COA",50;"COB",50;"NUC",60;"NGA",40;"OIL",40;"HYD",200;"SPV",25;"CSP",25;"WIN",25;"BIO",30;"GEO",30},2,FALSE),200)</f>
        <v>30</v>
      </c>
      <c r="L3073">
        <v>0.513094059820121</v>
      </c>
      <c r="S3073" s="4">
        <f t="shared" si="94"/>
        <v>2058</v>
      </c>
      <c r="T3073">
        <v>32</v>
      </c>
      <c r="U3073" s="5">
        <f t="shared" si="95"/>
        <v>2060</v>
      </c>
    </row>
    <row r="3074" spans="1:21">
      <c r="A3074" t="s">
        <v>857</v>
      </c>
      <c r="B3074" t="s">
        <v>878</v>
      </c>
      <c r="C3074" t="s">
        <v>32</v>
      </c>
      <c r="D3074" t="s">
        <v>43</v>
      </c>
      <c r="E3074">
        <v>2003</v>
      </c>
      <c r="F3074">
        <v>0.048</v>
      </c>
      <c r="H3074">
        <v>0.33</v>
      </c>
      <c r="I3074">
        <v>104</v>
      </c>
      <c r="J3074">
        <v>1.77777777777778</v>
      </c>
      <c r="K3074">
        <f>IFERROR(VLOOKUP(MID(C3074,4,3),{"COA",50;"COB",50;"NUC",60;"NGA",40;"OIL",40;"HYD",200;"SPV",25;"CSP",25;"WIN",25;"BIO",30;"GEO",30},2,FALSE),200)</f>
        <v>30</v>
      </c>
      <c r="L3074">
        <v>0.513094059820121</v>
      </c>
      <c r="N3074">
        <v>2.3</v>
      </c>
      <c r="P3074">
        <v>0.14</v>
      </c>
      <c r="S3074" s="4">
        <f t="shared" si="94"/>
        <v>2033</v>
      </c>
      <c r="T3074">
        <v>57</v>
      </c>
      <c r="U3074" s="5">
        <f t="shared" si="95"/>
        <v>2060</v>
      </c>
    </row>
    <row r="3075" spans="1:21">
      <c r="A3075" t="s">
        <v>857</v>
      </c>
      <c r="B3075" t="s">
        <v>878</v>
      </c>
      <c r="C3075" t="s">
        <v>32</v>
      </c>
      <c r="D3075" t="s">
        <v>43</v>
      </c>
      <c r="E3075">
        <v>2004</v>
      </c>
      <c r="F3075">
        <v>0.0075</v>
      </c>
      <c r="H3075">
        <v>0.33</v>
      </c>
      <c r="I3075">
        <v>104</v>
      </c>
      <c r="J3075">
        <v>1.77777777777778</v>
      </c>
      <c r="K3075">
        <f>IFERROR(VLOOKUP(MID(C3075,4,3),{"COA",50;"COB",50;"NUC",60;"NGA",40;"OIL",40;"HYD",200;"SPV",25;"CSP",25;"WIN",25;"BIO",30;"GEO",30},2,FALSE),200)</f>
        <v>30</v>
      </c>
      <c r="L3075">
        <v>0.513094059820121</v>
      </c>
      <c r="N3075">
        <v>2.3</v>
      </c>
      <c r="P3075">
        <v>0.14</v>
      </c>
      <c r="S3075" s="4">
        <f t="shared" si="94"/>
        <v>2034</v>
      </c>
      <c r="T3075">
        <v>56</v>
      </c>
      <c r="U3075" s="5">
        <f t="shared" si="95"/>
        <v>2060</v>
      </c>
    </row>
    <row r="3076" spans="1:21">
      <c r="A3076" t="s">
        <v>857</v>
      </c>
      <c r="B3076" t="s">
        <v>878</v>
      </c>
      <c r="C3076" t="s">
        <v>32</v>
      </c>
      <c r="D3076" t="s">
        <v>43</v>
      </c>
      <c r="E3076">
        <v>2005</v>
      </c>
      <c r="F3076">
        <v>0.09</v>
      </c>
      <c r="H3076">
        <v>0.33</v>
      </c>
      <c r="I3076">
        <v>104</v>
      </c>
      <c r="J3076">
        <v>1.77777777777778</v>
      </c>
      <c r="K3076">
        <f>IFERROR(VLOOKUP(MID(C3076,4,3),{"COA",50;"COB",50;"NUC",60;"NGA",40;"OIL",40;"HYD",200;"SPV",25;"CSP",25;"WIN",25;"BIO",30;"GEO",30},2,FALSE),200)</f>
        <v>30</v>
      </c>
      <c r="L3076">
        <v>0.513094059820121</v>
      </c>
      <c r="N3076">
        <v>2.3</v>
      </c>
      <c r="P3076">
        <v>0.14</v>
      </c>
      <c r="S3076" s="4">
        <f t="shared" ref="S3076:S3139" si="96">E3076+K3076</f>
        <v>2035</v>
      </c>
      <c r="T3076">
        <v>55</v>
      </c>
      <c r="U3076" s="5">
        <f t="shared" ref="U3076:U3139" si="97">E3076+T3076</f>
        <v>2060</v>
      </c>
    </row>
    <row r="3077" spans="1:21">
      <c r="A3077" t="s">
        <v>857</v>
      </c>
      <c r="B3077" t="s">
        <v>878</v>
      </c>
      <c r="C3077" t="s">
        <v>32</v>
      </c>
      <c r="D3077" t="s">
        <v>43</v>
      </c>
      <c r="E3077">
        <v>2006</v>
      </c>
      <c r="F3077">
        <v>0.03</v>
      </c>
      <c r="H3077">
        <v>0.33</v>
      </c>
      <c r="I3077">
        <v>104</v>
      </c>
      <c r="J3077">
        <v>1.77777777777778</v>
      </c>
      <c r="K3077">
        <f>IFERROR(VLOOKUP(MID(C3077,4,3),{"COA",50;"COB",50;"NUC",60;"NGA",40;"OIL",40;"HYD",200;"SPV",25;"CSP",25;"WIN",25;"BIO",30;"GEO",30},2,FALSE),200)</f>
        <v>30</v>
      </c>
      <c r="L3077">
        <v>0.513094059820121</v>
      </c>
      <c r="N3077">
        <v>2.3</v>
      </c>
      <c r="P3077">
        <v>0.14</v>
      </c>
      <c r="S3077" s="4">
        <f t="shared" si="96"/>
        <v>2036</v>
      </c>
      <c r="T3077">
        <v>54</v>
      </c>
      <c r="U3077" s="5">
        <f t="shared" si="97"/>
        <v>2060</v>
      </c>
    </row>
    <row r="3078" spans="1:21">
      <c r="A3078" t="s">
        <v>857</v>
      </c>
      <c r="B3078" t="s">
        <v>878</v>
      </c>
      <c r="C3078" t="s">
        <v>32</v>
      </c>
      <c r="D3078" t="s">
        <v>43</v>
      </c>
      <c r="E3078">
        <v>2007</v>
      </c>
      <c r="F3078">
        <v>0.144</v>
      </c>
      <c r="H3078">
        <v>0.33</v>
      </c>
      <c r="I3078">
        <v>104</v>
      </c>
      <c r="J3078">
        <v>1.77777777777778</v>
      </c>
      <c r="K3078">
        <f>IFERROR(VLOOKUP(MID(C3078,4,3),{"COA",50;"COB",50;"NUC",60;"NGA",40;"OIL",40;"HYD",200;"SPV",25;"CSP",25;"WIN",25;"BIO",30;"GEO",30},2,FALSE),200)</f>
        <v>30</v>
      </c>
      <c r="L3078">
        <v>0.513094059820121</v>
      </c>
      <c r="N3078">
        <v>2.3</v>
      </c>
      <c r="P3078">
        <v>0.14</v>
      </c>
      <c r="S3078" s="4">
        <f t="shared" si="96"/>
        <v>2037</v>
      </c>
      <c r="T3078">
        <v>53</v>
      </c>
      <c r="U3078" s="5">
        <f t="shared" si="97"/>
        <v>2060</v>
      </c>
    </row>
    <row r="3079" spans="1:21">
      <c r="A3079" t="s">
        <v>857</v>
      </c>
      <c r="B3079" t="s">
        <v>878</v>
      </c>
      <c r="C3079" t="s">
        <v>32</v>
      </c>
      <c r="D3079" t="s">
        <v>43</v>
      </c>
      <c r="E3079">
        <v>2008</v>
      </c>
      <c r="F3079">
        <v>0.024</v>
      </c>
      <c r="H3079">
        <v>0.33</v>
      </c>
      <c r="I3079">
        <v>104</v>
      </c>
      <c r="J3079">
        <v>1.77777777777778</v>
      </c>
      <c r="K3079">
        <f>IFERROR(VLOOKUP(MID(C3079,4,3),{"COA",50;"COB",50;"NUC",60;"NGA",40;"OIL",40;"HYD",200;"SPV",25;"CSP",25;"WIN",25;"BIO",30;"GEO",30},2,FALSE),200)</f>
        <v>30</v>
      </c>
      <c r="L3079">
        <v>0.513094059820121</v>
      </c>
      <c r="N3079">
        <v>2.3</v>
      </c>
      <c r="P3079">
        <v>0.14</v>
      </c>
      <c r="S3079" s="4">
        <f t="shared" si="96"/>
        <v>2038</v>
      </c>
      <c r="T3079">
        <v>52</v>
      </c>
      <c r="U3079" s="5">
        <f t="shared" si="97"/>
        <v>2060</v>
      </c>
    </row>
    <row r="3080" spans="1:21">
      <c r="A3080" t="s">
        <v>857</v>
      </c>
      <c r="B3080" t="s">
        <v>878</v>
      </c>
      <c r="C3080" t="s">
        <v>32</v>
      </c>
      <c r="D3080" t="s">
        <v>43</v>
      </c>
      <c r="E3080">
        <v>2009</v>
      </c>
      <c r="F3080">
        <v>0.195</v>
      </c>
      <c r="H3080">
        <v>0.33</v>
      </c>
      <c r="I3080">
        <v>104</v>
      </c>
      <c r="J3080">
        <v>1.77777777777778</v>
      </c>
      <c r="K3080">
        <f>IFERROR(VLOOKUP(MID(C3080,4,3),{"COA",50;"COB",50;"NUC",60;"NGA",40;"OIL",40;"HYD",200;"SPV",25;"CSP",25;"WIN",25;"BIO",30;"GEO",30},2,FALSE),200)</f>
        <v>30</v>
      </c>
      <c r="L3080">
        <v>0.513094059820121</v>
      </c>
      <c r="N3080">
        <v>2.3</v>
      </c>
      <c r="P3080">
        <v>0.14</v>
      </c>
      <c r="S3080" s="4">
        <f t="shared" si="96"/>
        <v>2039</v>
      </c>
      <c r="T3080">
        <v>51</v>
      </c>
      <c r="U3080" s="5">
        <f t="shared" si="97"/>
        <v>2060</v>
      </c>
    </row>
    <row r="3081" spans="1:21">
      <c r="A3081" t="s">
        <v>857</v>
      </c>
      <c r="B3081" t="s">
        <v>878</v>
      </c>
      <c r="C3081" t="s">
        <v>32</v>
      </c>
      <c r="D3081" t="s">
        <v>43</v>
      </c>
      <c r="E3081">
        <v>2010</v>
      </c>
      <c r="F3081">
        <v>0.116</v>
      </c>
      <c r="H3081">
        <v>0.33</v>
      </c>
      <c r="I3081">
        <v>104</v>
      </c>
      <c r="J3081">
        <v>1.77777777777778</v>
      </c>
      <c r="K3081">
        <f>IFERROR(VLOOKUP(MID(C3081,4,3),{"COA",50;"COB",50;"NUC",60;"NGA",40;"OIL",40;"HYD",200;"SPV",25;"CSP",25;"WIN",25;"BIO",30;"GEO",30},2,FALSE),200)</f>
        <v>30</v>
      </c>
      <c r="L3081">
        <v>0.513094059820121</v>
      </c>
      <c r="N3081">
        <v>2.3</v>
      </c>
      <c r="P3081">
        <v>0.14</v>
      </c>
      <c r="S3081" s="4">
        <f t="shared" si="96"/>
        <v>2040</v>
      </c>
      <c r="T3081">
        <v>50</v>
      </c>
      <c r="U3081" s="5">
        <f t="shared" si="97"/>
        <v>2060</v>
      </c>
    </row>
    <row r="3082" spans="1:21">
      <c r="A3082" t="s">
        <v>857</v>
      </c>
      <c r="B3082" t="s">
        <v>878</v>
      </c>
      <c r="C3082" t="s">
        <v>32</v>
      </c>
      <c r="D3082" t="s">
        <v>43</v>
      </c>
      <c r="E3082">
        <v>2011</v>
      </c>
      <c r="F3082">
        <v>0.225</v>
      </c>
      <c r="H3082">
        <v>0.33</v>
      </c>
      <c r="I3082">
        <v>104</v>
      </c>
      <c r="J3082">
        <v>1.77777777777778</v>
      </c>
      <c r="K3082">
        <f>IFERROR(VLOOKUP(MID(C3082,4,3),{"COA",50;"COB",50;"NUC",60;"NGA",40;"OIL",40;"HYD",200;"SPV",25;"CSP",25;"WIN",25;"BIO",30;"GEO",30},2,FALSE),200)</f>
        <v>30</v>
      </c>
      <c r="L3082">
        <v>0.513094059820121</v>
      </c>
      <c r="N3082">
        <v>2.3</v>
      </c>
      <c r="P3082">
        <v>0.14</v>
      </c>
      <c r="S3082" s="4">
        <f t="shared" si="96"/>
        <v>2041</v>
      </c>
      <c r="T3082">
        <v>49</v>
      </c>
      <c r="U3082" s="5">
        <f t="shared" si="97"/>
        <v>2060</v>
      </c>
    </row>
    <row r="3083" spans="1:21">
      <c r="A3083" t="s">
        <v>857</v>
      </c>
      <c r="B3083" t="s">
        <v>878</v>
      </c>
      <c r="C3083" t="s">
        <v>32</v>
      </c>
      <c r="D3083" t="s">
        <v>43</v>
      </c>
      <c r="E3083">
        <v>2012</v>
      </c>
      <c r="F3083">
        <v>0.216</v>
      </c>
      <c r="H3083">
        <v>0.33</v>
      </c>
      <c r="I3083">
        <v>104</v>
      </c>
      <c r="J3083">
        <v>1.77777777777778</v>
      </c>
      <c r="K3083">
        <f>IFERROR(VLOOKUP(MID(C3083,4,3),{"COA",50;"COB",50;"NUC",60;"NGA",40;"OIL",40;"HYD",200;"SPV",25;"CSP",25;"WIN",25;"BIO",30;"GEO",30},2,FALSE),200)</f>
        <v>30</v>
      </c>
      <c r="L3083">
        <v>0.513094059820121</v>
      </c>
      <c r="N3083">
        <v>2.3</v>
      </c>
      <c r="P3083">
        <v>0.14</v>
      </c>
      <c r="S3083" s="4">
        <f t="shared" si="96"/>
        <v>2042</v>
      </c>
      <c r="T3083">
        <v>48</v>
      </c>
      <c r="U3083" s="5">
        <f t="shared" si="97"/>
        <v>2060</v>
      </c>
    </row>
    <row r="3084" spans="1:21">
      <c r="A3084" t="s">
        <v>857</v>
      </c>
      <c r="B3084" t="s">
        <v>878</v>
      </c>
      <c r="C3084" t="s">
        <v>32</v>
      </c>
      <c r="D3084" t="s">
        <v>43</v>
      </c>
      <c r="E3084">
        <v>2013</v>
      </c>
      <c r="F3084">
        <v>0.2505</v>
      </c>
      <c r="H3084">
        <v>0.33</v>
      </c>
      <c r="I3084">
        <v>104</v>
      </c>
      <c r="J3084">
        <v>1.77777777777778</v>
      </c>
      <c r="K3084">
        <f>IFERROR(VLOOKUP(MID(C3084,4,3),{"COA",50;"COB",50;"NUC",60;"NGA",40;"OIL",40;"HYD",200;"SPV",25;"CSP",25;"WIN",25;"BIO",30;"GEO",30},2,FALSE),200)</f>
        <v>30</v>
      </c>
      <c r="L3084">
        <v>0.513094059820121</v>
      </c>
      <c r="N3084">
        <v>2.3</v>
      </c>
      <c r="P3084">
        <v>0.14</v>
      </c>
      <c r="S3084" s="4">
        <f t="shared" si="96"/>
        <v>2043</v>
      </c>
      <c r="T3084">
        <v>47</v>
      </c>
      <c r="U3084" s="5">
        <f t="shared" si="97"/>
        <v>2060</v>
      </c>
    </row>
    <row r="3085" spans="1:21">
      <c r="A3085" t="s">
        <v>857</v>
      </c>
      <c r="B3085" t="s">
        <v>878</v>
      </c>
      <c r="C3085" t="s">
        <v>32</v>
      </c>
      <c r="D3085" t="s">
        <v>43</v>
      </c>
      <c r="E3085">
        <v>2014</v>
      </c>
      <c r="F3085">
        <v>0.3095</v>
      </c>
      <c r="H3085">
        <v>0.33</v>
      </c>
      <c r="I3085">
        <v>104</v>
      </c>
      <c r="J3085">
        <v>1.77777777777778</v>
      </c>
      <c r="K3085">
        <f>IFERROR(VLOOKUP(MID(C3085,4,3),{"COA",50;"COB",50;"NUC",60;"NGA",40;"OIL",40;"HYD",200;"SPV",25;"CSP",25;"WIN",25;"BIO",30;"GEO",30},2,FALSE),200)</f>
        <v>30</v>
      </c>
      <c r="L3085">
        <v>0.513094059820121</v>
      </c>
      <c r="N3085">
        <v>2.3</v>
      </c>
      <c r="P3085">
        <v>0.14</v>
      </c>
      <c r="S3085" s="4">
        <f t="shared" si="96"/>
        <v>2044</v>
      </c>
      <c r="T3085">
        <v>46</v>
      </c>
      <c r="U3085" s="5">
        <f t="shared" si="97"/>
        <v>2060</v>
      </c>
    </row>
    <row r="3086" spans="1:21">
      <c r="A3086" t="s">
        <v>857</v>
      </c>
      <c r="B3086" t="s">
        <v>878</v>
      </c>
      <c r="C3086" t="s">
        <v>32</v>
      </c>
      <c r="D3086" t="s">
        <v>43</v>
      </c>
      <c r="E3086">
        <v>2015</v>
      </c>
      <c r="F3086">
        <v>0.602</v>
      </c>
      <c r="H3086">
        <v>0.33</v>
      </c>
      <c r="I3086">
        <v>104</v>
      </c>
      <c r="J3086">
        <v>1.77777777777778</v>
      </c>
      <c r="K3086">
        <f>IFERROR(VLOOKUP(MID(C3086,4,3),{"COA",50;"COB",50;"NUC",60;"NGA",40;"OIL",40;"HYD",200;"SPV",25;"CSP",25;"WIN",25;"BIO",30;"GEO",30},2,FALSE),200)</f>
        <v>30</v>
      </c>
      <c r="L3086">
        <v>0.513094059820121</v>
      </c>
      <c r="N3086">
        <v>2.3</v>
      </c>
      <c r="P3086">
        <v>0.14</v>
      </c>
      <c r="S3086" s="4">
        <f t="shared" si="96"/>
        <v>2045</v>
      </c>
      <c r="T3086">
        <v>45</v>
      </c>
      <c r="U3086" s="5">
        <f t="shared" si="97"/>
        <v>2060</v>
      </c>
    </row>
    <row r="3087" spans="1:21">
      <c r="A3087" t="s">
        <v>857</v>
      </c>
      <c r="B3087" t="s">
        <v>878</v>
      </c>
      <c r="C3087" t="s">
        <v>32</v>
      </c>
      <c r="D3087" t="s">
        <v>43</v>
      </c>
      <c r="E3087">
        <v>2016</v>
      </c>
      <c r="F3087">
        <v>0.3</v>
      </c>
      <c r="H3087">
        <v>0.33</v>
      </c>
      <c r="I3087">
        <v>104</v>
      </c>
      <c r="J3087">
        <v>1.77777777777778</v>
      </c>
      <c r="K3087">
        <f>IFERROR(VLOOKUP(MID(C3087,4,3),{"COA",50;"COB",50;"NUC",60;"NGA",40;"OIL",40;"HYD",200;"SPV",25;"CSP",25;"WIN",25;"BIO",30;"GEO",30},2,FALSE),200)</f>
        <v>30</v>
      </c>
      <c r="L3087">
        <v>0.513094059820121</v>
      </c>
      <c r="N3087">
        <v>2.3</v>
      </c>
      <c r="P3087">
        <v>0.14</v>
      </c>
      <c r="S3087" s="4">
        <f t="shared" si="96"/>
        <v>2046</v>
      </c>
      <c r="T3087">
        <v>44</v>
      </c>
      <c r="U3087" s="5">
        <f t="shared" si="97"/>
        <v>2060</v>
      </c>
    </row>
    <row r="3088" spans="1:21">
      <c r="A3088" t="s">
        <v>857</v>
      </c>
      <c r="B3088" t="s">
        <v>878</v>
      </c>
      <c r="C3088" t="s">
        <v>32</v>
      </c>
      <c r="D3088" t="s">
        <v>43</v>
      </c>
      <c r="E3088">
        <v>2017</v>
      </c>
      <c r="F3088">
        <v>0.655</v>
      </c>
      <c r="H3088">
        <v>0.33</v>
      </c>
      <c r="I3088">
        <v>104</v>
      </c>
      <c r="J3088">
        <v>1.77777777777778</v>
      </c>
      <c r="K3088">
        <f>IFERROR(VLOOKUP(MID(C3088,4,3),{"COA",50;"COB",50;"NUC",60;"NGA",40;"OIL",40;"HYD",200;"SPV",25;"CSP",25;"WIN",25;"BIO",30;"GEO",30},2,FALSE),200)</f>
        <v>30</v>
      </c>
      <c r="L3088">
        <v>0.513094059820121</v>
      </c>
      <c r="N3088">
        <v>2.3</v>
      </c>
      <c r="P3088">
        <v>0.14</v>
      </c>
      <c r="S3088" s="4">
        <f t="shared" si="96"/>
        <v>2047</v>
      </c>
      <c r="T3088">
        <v>43</v>
      </c>
      <c r="U3088" s="5">
        <f t="shared" si="97"/>
        <v>2060</v>
      </c>
    </row>
    <row r="3089" spans="1:21">
      <c r="A3089" t="s">
        <v>857</v>
      </c>
      <c r="B3089" t="s">
        <v>878</v>
      </c>
      <c r="C3089" t="s">
        <v>32</v>
      </c>
      <c r="D3089" t="s">
        <v>43</v>
      </c>
      <c r="E3089">
        <v>2018</v>
      </c>
      <c r="F3089">
        <v>0.6035</v>
      </c>
      <c r="H3089">
        <v>0.33</v>
      </c>
      <c r="I3089">
        <v>104</v>
      </c>
      <c r="J3089">
        <v>1.77777777777778</v>
      </c>
      <c r="K3089">
        <f>IFERROR(VLOOKUP(MID(C3089,4,3),{"COA",50;"COB",50;"NUC",60;"NGA",40;"OIL",40;"HYD",200;"SPV",25;"CSP",25;"WIN",25;"BIO",30;"GEO",30},2,FALSE),200)</f>
        <v>30</v>
      </c>
      <c r="L3089">
        <v>0.513094059820121</v>
      </c>
      <c r="N3089">
        <v>2.3</v>
      </c>
      <c r="P3089">
        <v>0.14</v>
      </c>
      <c r="S3089" s="4">
        <f t="shared" si="96"/>
        <v>2048</v>
      </c>
      <c r="T3089">
        <v>42</v>
      </c>
      <c r="U3089" s="5">
        <f t="shared" si="97"/>
        <v>2060</v>
      </c>
    </row>
    <row r="3090" spans="1:21">
      <c r="A3090" t="s">
        <v>857</v>
      </c>
      <c r="B3090" t="s">
        <v>878</v>
      </c>
      <c r="C3090" t="s">
        <v>32</v>
      </c>
      <c r="D3090" t="s">
        <v>43</v>
      </c>
      <c r="E3090">
        <v>2019</v>
      </c>
      <c r="F3090">
        <v>0.9735</v>
      </c>
      <c r="H3090">
        <v>0.33</v>
      </c>
      <c r="I3090">
        <v>104</v>
      </c>
      <c r="J3090">
        <v>1.77777777777778</v>
      </c>
      <c r="K3090">
        <f>IFERROR(VLOOKUP(MID(C3090,4,3),{"COA",50;"COB",50;"NUC",60;"NGA",40;"OIL",40;"HYD",200;"SPV",25;"CSP",25;"WIN",25;"BIO",30;"GEO",30},2,FALSE),200)</f>
        <v>30</v>
      </c>
      <c r="L3090">
        <v>0.513094059820121</v>
      </c>
      <c r="N3090">
        <v>2.3</v>
      </c>
      <c r="P3090">
        <v>0.14</v>
      </c>
      <c r="S3090" s="4">
        <f t="shared" si="96"/>
        <v>2049</v>
      </c>
      <c r="T3090">
        <v>41</v>
      </c>
      <c r="U3090" s="5">
        <f t="shared" si="97"/>
        <v>2060</v>
      </c>
    </row>
    <row r="3091" spans="1:21">
      <c r="A3091" t="s">
        <v>857</v>
      </c>
      <c r="B3091" t="s">
        <v>878</v>
      </c>
      <c r="C3091" t="s">
        <v>32</v>
      </c>
      <c r="D3091" t="s">
        <v>43</v>
      </c>
      <c r="E3091">
        <v>2020</v>
      </c>
      <c r="F3091">
        <v>1.908</v>
      </c>
      <c r="H3091">
        <v>0.33</v>
      </c>
      <c r="I3091">
        <v>104</v>
      </c>
      <c r="J3091">
        <v>1.77777777777778</v>
      </c>
      <c r="K3091">
        <f>IFERROR(VLOOKUP(MID(C3091,4,3),{"COA",50;"COB",50;"NUC",60;"NGA",40;"OIL",40;"HYD",200;"SPV",25;"CSP",25;"WIN",25;"BIO",30;"GEO",30},2,FALSE),200)</f>
        <v>30</v>
      </c>
      <c r="L3091">
        <v>0.513094059820121</v>
      </c>
      <c r="N3091">
        <v>2.3</v>
      </c>
      <c r="P3091">
        <v>0.14</v>
      </c>
      <c r="S3091" s="4">
        <f t="shared" si="96"/>
        <v>2050</v>
      </c>
      <c r="T3091">
        <v>40</v>
      </c>
      <c r="U3091" s="5">
        <f t="shared" si="97"/>
        <v>2060</v>
      </c>
    </row>
    <row r="3092" spans="1:21">
      <c r="A3092" t="s">
        <v>857</v>
      </c>
      <c r="B3092" t="s">
        <v>878</v>
      </c>
      <c r="C3092" t="s">
        <v>32</v>
      </c>
      <c r="D3092" t="s">
        <v>43</v>
      </c>
      <c r="E3092">
        <v>2021</v>
      </c>
      <c r="F3092">
        <v>2.2405</v>
      </c>
      <c r="H3092">
        <v>0.33</v>
      </c>
      <c r="I3092">
        <v>104</v>
      </c>
      <c r="J3092">
        <v>1.77777777777778</v>
      </c>
      <c r="K3092">
        <f>IFERROR(VLOOKUP(MID(C3092,4,3),{"COA",50;"COB",50;"NUC",60;"NGA",40;"OIL",40;"HYD",200;"SPV",25;"CSP",25;"WIN",25;"BIO",30;"GEO",30},2,FALSE),200)</f>
        <v>30</v>
      </c>
      <c r="L3092">
        <v>0.513094059820121</v>
      </c>
      <c r="N3092">
        <v>2.3</v>
      </c>
      <c r="P3092">
        <v>0.14</v>
      </c>
      <c r="S3092" s="4">
        <f t="shared" si="96"/>
        <v>2051</v>
      </c>
      <c r="T3092">
        <v>39</v>
      </c>
      <c r="U3092" s="5">
        <f t="shared" si="97"/>
        <v>2060</v>
      </c>
    </row>
    <row r="3093" spans="1:21">
      <c r="A3093" t="s">
        <v>857</v>
      </c>
      <c r="B3093" t="s">
        <v>878</v>
      </c>
      <c r="C3093" t="s">
        <v>32</v>
      </c>
      <c r="D3093" t="s">
        <v>43</v>
      </c>
      <c r="E3093">
        <v>2022</v>
      </c>
      <c r="F3093">
        <v>0.96</v>
      </c>
      <c r="H3093">
        <v>0.33</v>
      </c>
      <c r="I3093">
        <v>104</v>
      </c>
      <c r="J3093">
        <v>1.77777777777778</v>
      </c>
      <c r="K3093">
        <f>IFERROR(VLOOKUP(MID(C3093,4,3),{"COA",50;"COB",50;"NUC",60;"NGA",40;"OIL",40;"HYD",200;"SPV",25;"CSP",25;"WIN",25;"BIO",30;"GEO",30},2,FALSE),200)</f>
        <v>30</v>
      </c>
      <c r="L3093">
        <v>0.513094059820121</v>
      </c>
      <c r="N3093">
        <v>2.3</v>
      </c>
      <c r="P3093">
        <v>0.14</v>
      </c>
      <c r="S3093" s="4">
        <f t="shared" si="96"/>
        <v>2052</v>
      </c>
      <c r="T3093">
        <v>38</v>
      </c>
      <c r="U3093" s="5">
        <f t="shared" si="97"/>
        <v>2060</v>
      </c>
    </row>
    <row r="3094" spans="1:21">
      <c r="A3094" t="s">
        <v>857</v>
      </c>
      <c r="B3094" t="s">
        <v>878</v>
      </c>
      <c r="C3094" t="s">
        <v>32</v>
      </c>
      <c r="D3094" t="s">
        <v>43</v>
      </c>
      <c r="E3094">
        <v>2023</v>
      </c>
      <c r="F3094">
        <v>0.948</v>
      </c>
      <c r="H3094">
        <v>0.33</v>
      </c>
      <c r="I3094">
        <v>104</v>
      </c>
      <c r="J3094">
        <v>1.77777777777778</v>
      </c>
      <c r="K3094">
        <f>IFERROR(VLOOKUP(MID(C3094,4,3),{"COA",50;"COB",50;"NUC",60;"NGA",40;"OIL",40;"HYD",200;"SPV",25;"CSP",25;"WIN",25;"BIO",30;"GEO",30},2,FALSE),200)</f>
        <v>30</v>
      </c>
      <c r="L3094">
        <v>0.513094059820121</v>
      </c>
      <c r="N3094">
        <v>2.3</v>
      </c>
      <c r="P3094">
        <v>0.14</v>
      </c>
      <c r="S3094" s="4">
        <f t="shared" si="96"/>
        <v>2053</v>
      </c>
      <c r="T3094">
        <v>37</v>
      </c>
      <c r="U3094" s="5">
        <f t="shared" si="97"/>
        <v>2060</v>
      </c>
    </row>
    <row r="3095" spans="1:21">
      <c r="A3095" t="s">
        <v>857</v>
      </c>
      <c r="B3095" t="s">
        <v>878</v>
      </c>
      <c r="C3095" t="s">
        <v>32</v>
      </c>
      <c r="D3095" t="s">
        <v>43</v>
      </c>
      <c r="E3095">
        <v>2024</v>
      </c>
      <c r="F3095">
        <v>0.844</v>
      </c>
      <c r="H3095">
        <v>0.33</v>
      </c>
      <c r="I3095">
        <v>104</v>
      </c>
      <c r="J3095">
        <v>1.77777777777778</v>
      </c>
      <c r="K3095">
        <f>IFERROR(VLOOKUP(MID(C3095,4,3),{"COA",50;"COB",50;"NUC",60;"NGA",40;"OIL",40;"HYD",200;"SPV",25;"CSP",25;"WIN",25;"BIO",30;"GEO",30},2,FALSE),200)</f>
        <v>30</v>
      </c>
      <c r="L3095">
        <v>0.513094059820121</v>
      </c>
      <c r="N3095">
        <v>2.3</v>
      </c>
      <c r="P3095">
        <v>0.14</v>
      </c>
      <c r="S3095" s="4">
        <f t="shared" si="96"/>
        <v>2054</v>
      </c>
      <c r="T3095">
        <v>36</v>
      </c>
      <c r="U3095" s="5">
        <f t="shared" si="97"/>
        <v>2060</v>
      </c>
    </row>
    <row r="3096" spans="1:21">
      <c r="A3096" t="s">
        <v>857</v>
      </c>
      <c r="B3096" t="s">
        <v>878</v>
      </c>
      <c r="C3096" t="s">
        <v>32</v>
      </c>
      <c r="D3096" t="s">
        <v>43</v>
      </c>
      <c r="E3096">
        <v>2025</v>
      </c>
      <c r="F3096">
        <v>0.08</v>
      </c>
      <c r="H3096">
        <v>0.33</v>
      </c>
      <c r="I3096">
        <v>104</v>
      </c>
      <c r="J3096">
        <v>1.77777777777778</v>
      </c>
      <c r="K3096">
        <f>IFERROR(VLOOKUP(MID(C3096,4,3),{"COA",50;"COB",50;"NUC",60;"NGA",40;"OIL",40;"HYD",200;"SPV",25;"CSP",25;"WIN",25;"BIO",30;"GEO",30},2,FALSE),200)</f>
        <v>30</v>
      </c>
      <c r="L3096">
        <v>0.513094059820121</v>
      </c>
      <c r="N3096">
        <v>2.3</v>
      </c>
      <c r="P3096">
        <v>0.14</v>
      </c>
      <c r="S3096" s="4">
        <f t="shared" si="96"/>
        <v>2055</v>
      </c>
      <c r="T3096">
        <v>35</v>
      </c>
      <c r="U3096" s="5">
        <f t="shared" si="97"/>
        <v>2060</v>
      </c>
    </row>
    <row r="3097" spans="1:21">
      <c r="A3097" t="s">
        <v>857</v>
      </c>
      <c r="B3097" t="s">
        <v>878</v>
      </c>
      <c r="C3097" t="s">
        <v>32</v>
      </c>
      <c r="D3097" t="s">
        <v>43</v>
      </c>
      <c r="E3097">
        <v>2028</v>
      </c>
      <c r="F3097">
        <v>1.128</v>
      </c>
      <c r="H3097">
        <v>0.33</v>
      </c>
      <c r="I3097">
        <v>104</v>
      </c>
      <c r="J3097">
        <v>1.77777777777778</v>
      </c>
      <c r="K3097">
        <f>IFERROR(VLOOKUP(MID(C3097,4,3),{"COA",50;"COB",50;"NUC",60;"NGA",40;"OIL",40;"HYD",200;"SPV",25;"CSP",25;"WIN",25;"BIO",30;"GEO",30},2,FALSE),200)</f>
        <v>30</v>
      </c>
      <c r="L3097">
        <v>0.513094059820121</v>
      </c>
      <c r="N3097">
        <v>2.3</v>
      </c>
      <c r="P3097">
        <v>0.14</v>
      </c>
      <c r="S3097" s="4">
        <f t="shared" si="96"/>
        <v>2058</v>
      </c>
      <c r="T3097">
        <v>32</v>
      </c>
      <c r="U3097" s="5">
        <f t="shared" si="97"/>
        <v>2060</v>
      </c>
    </row>
    <row r="3098" spans="1:21">
      <c r="A3098" t="s">
        <v>857</v>
      </c>
      <c r="B3098" t="s">
        <v>879</v>
      </c>
      <c r="C3098" t="s">
        <v>36</v>
      </c>
      <c r="D3098" t="s">
        <v>43</v>
      </c>
      <c r="E3098">
        <v>2012</v>
      </c>
      <c r="F3098">
        <v>0.25</v>
      </c>
      <c r="H3098">
        <v>0.372</v>
      </c>
      <c r="I3098">
        <v>105.6</v>
      </c>
      <c r="J3098">
        <v>1.46666666666667</v>
      </c>
      <c r="K3098">
        <f>IFERROR(VLOOKUP(MID(C3098,4,3),{"COA",50;"COB",50;"NUC",60;"NGA",40;"OIL",40;"HYD",200;"SPV",25;"CSP",25;"WIN",25;"BIO",30;"GEO",30},2,FALSE),200)</f>
        <v>50</v>
      </c>
      <c r="L3098">
        <v>0.85</v>
      </c>
      <c r="N3098">
        <v>1.2</v>
      </c>
      <c r="P3098">
        <v>0.15</v>
      </c>
      <c r="S3098" s="4">
        <f t="shared" si="96"/>
        <v>2062</v>
      </c>
      <c r="T3098">
        <v>50</v>
      </c>
      <c r="U3098" s="5">
        <f t="shared" si="97"/>
        <v>2062</v>
      </c>
    </row>
    <row r="3099" spans="1:21">
      <c r="A3099" t="s">
        <v>857</v>
      </c>
      <c r="B3099" t="s">
        <v>37</v>
      </c>
      <c r="C3099" t="s">
        <v>36</v>
      </c>
      <c r="D3099" t="s">
        <v>33</v>
      </c>
      <c r="E3099">
        <v>1992</v>
      </c>
      <c r="F3099">
        <v>1.2</v>
      </c>
      <c r="H3099">
        <v>0.3627</v>
      </c>
      <c r="I3099">
        <v>52</v>
      </c>
      <c r="J3099">
        <v>1.22222222222222</v>
      </c>
      <c r="K3099">
        <f>IFERROR(VLOOKUP(MID(C3099,4,3),{"COA",50;"COB",50;"NUC",60;"NGA",40;"OIL",40;"HYD",200;"SPV",25;"CSP",25;"WIN",25;"BIO",30;"GEO",30},2,FALSE),200)</f>
        <v>50</v>
      </c>
      <c r="L3099">
        <v>0.85</v>
      </c>
      <c r="S3099" s="4">
        <f t="shared" si="96"/>
        <v>2042</v>
      </c>
      <c r="T3099">
        <v>68</v>
      </c>
      <c r="U3099" s="5">
        <f t="shared" si="97"/>
        <v>2060</v>
      </c>
    </row>
    <row r="3100" spans="1:21">
      <c r="A3100" t="s">
        <v>857</v>
      </c>
      <c r="B3100" t="s">
        <v>37</v>
      </c>
      <c r="C3100" t="s">
        <v>36</v>
      </c>
      <c r="D3100" t="s">
        <v>33</v>
      </c>
      <c r="E3100">
        <v>1998</v>
      </c>
      <c r="F3100">
        <v>0.6</v>
      </c>
      <c r="H3100">
        <v>0.3627</v>
      </c>
      <c r="I3100">
        <v>52</v>
      </c>
      <c r="J3100">
        <v>1.22222222222222</v>
      </c>
      <c r="K3100">
        <f>IFERROR(VLOOKUP(MID(C3100,4,3),{"COA",50;"COB",50;"NUC",60;"NGA",40;"OIL",40;"HYD",200;"SPV",25;"CSP",25;"WIN",25;"BIO",30;"GEO",30},2,FALSE),200)</f>
        <v>50</v>
      </c>
      <c r="L3100">
        <v>0.85</v>
      </c>
      <c r="S3100" s="4">
        <f t="shared" si="96"/>
        <v>2048</v>
      </c>
      <c r="T3100">
        <v>62</v>
      </c>
      <c r="U3100" s="5">
        <f t="shared" si="97"/>
        <v>2060</v>
      </c>
    </row>
    <row r="3101" spans="1:21">
      <c r="A3101" t="s">
        <v>857</v>
      </c>
      <c r="B3101" t="s">
        <v>37</v>
      </c>
      <c r="C3101" t="s">
        <v>36</v>
      </c>
      <c r="D3101" t="s">
        <v>33</v>
      </c>
      <c r="E3101">
        <v>2000</v>
      </c>
      <c r="F3101">
        <v>0.6</v>
      </c>
      <c r="H3101">
        <v>0.3627</v>
      </c>
      <c r="I3101">
        <v>52</v>
      </c>
      <c r="J3101">
        <v>1.22222222222222</v>
      </c>
      <c r="K3101">
        <f>IFERROR(VLOOKUP(MID(C3101,4,3),{"COA",50;"COB",50;"NUC",60;"NGA",40;"OIL",40;"HYD",200;"SPV",25;"CSP",25;"WIN",25;"BIO",30;"GEO",30},2,FALSE),200)</f>
        <v>50</v>
      </c>
      <c r="L3101">
        <v>0.85</v>
      </c>
      <c r="S3101" s="4">
        <f t="shared" si="96"/>
        <v>2050</v>
      </c>
      <c r="T3101">
        <v>60</v>
      </c>
      <c r="U3101" s="5">
        <f t="shared" si="97"/>
        <v>2060</v>
      </c>
    </row>
    <row r="3102" spans="1:21">
      <c r="A3102" t="s">
        <v>857</v>
      </c>
      <c r="B3102" t="s">
        <v>37</v>
      </c>
      <c r="C3102" t="s">
        <v>36</v>
      </c>
      <c r="D3102" t="s">
        <v>33</v>
      </c>
      <c r="E3102">
        <v>2001</v>
      </c>
      <c r="F3102">
        <v>0.6</v>
      </c>
      <c r="H3102">
        <v>0.36735</v>
      </c>
      <c r="I3102">
        <v>52</v>
      </c>
      <c r="J3102">
        <v>1.22222222222222</v>
      </c>
      <c r="K3102">
        <f>IFERROR(VLOOKUP(MID(C3102,4,3),{"COA",50;"COB",50;"NUC",60;"NGA",40;"OIL",40;"HYD",200;"SPV",25;"CSP",25;"WIN",25;"BIO",30;"GEO",30},2,FALSE),200)</f>
        <v>50</v>
      </c>
      <c r="L3102">
        <v>0.85</v>
      </c>
      <c r="S3102" s="4">
        <f t="shared" si="96"/>
        <v>2051</v>
      </c>
      <c r="T3102">
        <v>59</v>
      </c>
      <c r="U3102" s="5">
        <f t="shared" si="97"/>
        <v>2060</v>
      </c>
    </row>
    <row r="3103" spans="1:21">
      <c r="A3103" t="s">
        <v>857</v>
      </c>
      <c r="B3103" t="s">
        <v>37</v>
      </c>
      <c r="C3103" t="s">
        <v>36</v>
      </c>
      <c r="D3103" t="s">
        <v>33</v>
      </c>
      <c r="E3103">
        <v>2002</v>
      </c>
      <c r="F3103">
        <v>0.6</v>
      </c>
      <c r="H3103">
        <v>0.36735</v>
      </c>
      <c r="I3103">
        <v>52</v>
      </c>
      <c r="J3103">
        <v>1.22222222222222</v>
      </c>
      <c r="K3103">
        <f>IFERROR(VLOOKUP(MID(C3103,4,3),{"COA",50;"COB",50;"NUC",60;"NGA",40;"OIL",40;"HYD",200;"SPV",25;"CSP",25;"WIN",25;"BIO",30;"GEO",30},2,FALSE),200)</f>
        <v>50</v>
      </c>
      <c r="L3103">
        <v>0.85</v>
      </c>
      <c r="S3103" s="4">
        <f t="shared" si="96"/>
        <v>2052</v>
      </c>
      <c r="T3103">
        <v>58</v>
      </c>
      <c r="U3103" s="5">
        <f t="shared" si="97"/>
        <v>2060</v>
      </c>
    </row>
    <row r="3104" spans="1:21">
      <c r="A3104" t="s">
        <v>857</v>
      </c>
      <c r="B3104" t="s">
        <v>37</v>
      </c>
      <c r="C3104" t="s">
        <v>36</v>
      </c>
      <c r="D3104" t="s">
        <v>33</v>
      </c>
      <c r="E3104">
        <v>2003</v>
      </c>
      <c r="F3104">
        <v>0.6</v>
      </c>
      <c r="H3104">
        <v>0.36735</v>
      </c>
      <c r="I3104">
        <v>52</v>
      </c>
      <c r="J3104">
        <v>1.22222222222222</v>
      </c>
      <c r="K3104">
        <f>IFERROR(VLOOKUP(MID(C3104,4,3),{"COA",50;"COB",50;"NUC",60;"NGA",40;"OIL",40;"HYD",200;"SPV",25;"CSP",25;"WIN",25;"BIO",30;"GEO",30},2,FALSE),200)</f>
        <v>50</v>
      </c>
      <c r="L3104">
        <v>0.85</v>
      </c>
      <c r="S3104" s="4">
        <f t="shared" si="96"/>
        <v>2053</v>
      </c>
      <c r="T3104">
        <v>57</v>
      </c>
      <c r="U3104" s="5">
        <f t="shared" si="97"/>
        <v>2060</v>
      </c>
    </row>
    <row r="3105" spans="1:21">
      <c r="A3105" t="s">
        <v>857</v>
      </c>
      <c r="B3105" t="s">
        <v>37</v>
      </c>
      <c r="C3105" t="s">
        <v>36</v>
      </c>
      <c r="D3105" t="s">
        <v>33</v>
      </c>
      <c r="E3105">
        <v>2004</v>
      </c>
      <c r="F3105">
        <v>2.4</v>
      </c>
      <c r="H3105">
        <v>0.36735</v>
      </c>
      <c r="I3105">
        <v>52</v>
      </c>
      <c r="J3105">
        <v>1.22222222222222</v>
      </c>
      <c r="K3105">
        <f>IFERROR(VLOOKUP(MID(C3105,4,3),{"COA",50;"COB",50;"NUC",60;"NGA",40;"OIL",40;"HYD",200;"SPV",25;"CSP",25;"WIN",25;"BIO",30;"GEO",30},2,FALSE),200)</f>
        <v>50</v>
      </c>
      <c r="L3105">
        <v>0.85</v>
      </c>
      <c r="S3105" s="4">
        <f t="shared" si="96"/>
        <v>2054</v>
      </c>
      <c r="T3105">
        <v>56</v>
      </c>
      <c r="U3105" s="5">
        <f t="shared" si="97"/>
        <v>2060</v>
      </c>
    </row>
    <row r="3106" spans="1:21">
      <c r="A3106" t="s">
        <v>857</v>
      </c>
      <c r="B3106" t="s">
        <v>37</v>
      </c>
      <c r="C3106" t="s">
        <v>36</v>
      </c>
      <c r="D3106" t="s">
        <v>33</v>
      </c>
      <c r="E3106">
        <v>2005</v>
      </c>
      <c r="F3106">
        <v>2.53</v>
      </c>
      <c r="H3106">
        <v>0.36735</v>
      </c>
      <c r="I3106">
        <v>52</v>
      </c>
      <c r="J3106">
        <v>1.22222222222222</v>
      </c>
      <c r="K3106">
        <f>IFERROR(VLOOKUP(MID(C3106,4,3),{"COA",50;"COB",50;"NUC",60;"NGA",40;"OIL",40;"HYD",200;"SPV",25;"CSP",25;"WIN",25;"BIO",30;"GEO",30},2,FALSE),200)</f>
        <v>50</v>
      </c>
      <c r="L3106">
        <v>0.85</v>
      </c>
      <c r="S3106" s="4">
        <f t="shared" si="96"/>
        <v>2055</v>
      </c>
      <c r="T3106">
        <v>55</v>
      </c>
      <c r="U3106" s="5">
        <f t="shared" si="97"/>
        <v>2060</v>
      </c>
    </row>
    <row r="3107" spans="1:21">
      <c r="A3107" t="s">
        <v>857</v>
      </c>
      <c r="B3107" t="s">
        <v>37</v>
      </c>
      <c r="C3107" t="s">
        <v>36</v>
      </c>
      <c r="D3107" t="s">
        <v>33</v>
      </c>
      <c r="E3107">
        <v>2006</v>
      </c>
      <c r="F3107">
        <v>13.71</v>
      </c>
      <c r="H3107">
        <v>0.36735</v>
      </c>
      <c r="I3107">
        <v>52</v>
      </c>
      <c r="J3107">
        <v>1.22222222222222</v>
      </c>
      <c r="K3107">
        <f>IFERROR(VLOOKUP(MID(C3107,4,3),{"COA",50;"COB",50;"NUC",60;"NGA",40;"OIL",40;"HYD",200;"SPV",25;"CSP",25;"WIN",25;"BIO",30;"GEO",30},2,FALSE),200)</f>
        <v>50</v>
      </c>
      <c r="L3107">
        <v>0.85</v>
      </c>
      <c r="S3107" s="4">
        <f t="shared" si="96"/>
        <v>2056</v>
      </c>
      <c r="T3107">
        <v>54</v>
      </c>
      <c r="U3107" s="5">
        <f t="shared" si="97"/>
        <v>2060</v>
      </c>
    </row>
    <row r="3108" spans="1:21">
      <c r="A3108" t="s">
        <v>857</v>
      </c>
      <c r="B3108" t="s">
        <v>37</v>
      </c>
      <c r="C3108" t="s">
        <v>36</v>
      </c>
      <c r="D3108" t="s">
        <v>33</v>
      </c>
      <c r="E3108">
        <v>2007</v>
      </c>
      <c r="F3108">
        <v>17.56</v>
      </c>
      <c r="H3108">
        <v>0.36735</v>
      </c>
      <c r="I3108">
        <v>52</v>
      </c>
      <c r="J3108">
        <v>1.22222222222222</v>
      </c>
      <c r="K3108">
        <f>IFERROR(VLOOKUP(MID(C3108,4,3),{"COA",50;"COB",50;"NUC",60;"NGA",40;"OIL",40;"HYD",200;"SPV",25;"CSP",25;"WIN",25;"BIO",30;"GEO",30},2,FALSE),200)</f>
        <v>50</v>
      </c>
      <c r="L3108">
        <v>0.85</v>
      </c>
      <c r="S3108" s="4">
        <f t="shared" si="96"/>
        <v>2057</v>
      </c>
      <c r="T3108">
        <v>53</v>
      </c>
      <c r="U3108" s="5">
        <f t="shared" si="97"/>
        <v>2060</v>
      </c>
    </row>
    <row r="3109" spans="1:21">
      <c r="A3109" t="s">
        <v>857</v>
      </c>
      <c r="B3109" t="s">
        <v>37</v>
      </c>
      <c r="C3109" t="s">
        <v>36</v>
      </c>
      <c r="D3109" t="s">
        <v>33</v>
      </c>
      <c r="E3109">
        <v>2008</v>
      </c>
      <c r="F3109">
        <v>12.31</v>
      </c>
      <c r="H3109">
        <v>0.36735</v>
      </c>
      <c r="I3109">
        <v>52</v>
      </c>
      <c r="J3109">
        <v>1.22222222222222</v>
      </c>
      <c r="K3109">
        <f>IFERROR(VLOOKUP(MID(C3109,4,3),{"COA",50;"COB",50;"NUC",60;"NGA",40;"OIL",40;"HYD",200;"SPV",25;"CSP",25;"WIN",25;"BIO",30;"GEO",30},2,FALSE),200)</f>
        <v>50</v>
      </c>
      <c r="L3109">
        <v>0.85</v>
      </c>
      <c r="S3109" s="4">
        <f t="shared" si="96"/>
        <v>2058</v>
      </c>
      <c r="T3109">
        <v>52</v>
      </c>
      <c r="U3109" s="5">
        <f t="shared" si="97"/>
        <v>2060</v>
      </c>
    </row>
    <row r="3110" spans="1:21">
      <c r="A3110" t="s">
        <v>857</v>
      </c>
      <c r="B3110" t="s">
        <v>37</v>
      </c>
      <c r="C3110" t="s">
        <v>36</v>
      </c>
      <c r="D3110" t="s">
        <v>33</v>
      </c>
      <c r="E3110">
        <v>2009</v>
      </c>
      <c r="F3110">
        <v>6.36</v>
      </c>
      <c r="H3110">
        <v>0.36735</v>
      </c>
      <c r="I3110">
        <v>52</v>
      </c>
      <c r="J3110">
        <v>1.22222222222222</v>
      </c>
      <c r="K3110">
        <f>IFERROR(VLOOKUP(MID(C3110,4,3),{"COA",50;"COB",50;"NUC",60;"NGA",40;"OIL",40;"HYD",200;"SPV",25;"CSP",25;"WIN",25;"BIO",30;"GEO",30},2,FALSE),200)</f>
        <v>50</v>
      </c>
      <c r="L3110">
        <v>0.85</v>
      </c>
      <c r="S3110" s="4">
        <f t="shared" si="96"/>
        <v>2059</v>
      </c>
      <c r="T3110">
        <v>51</v>
      </c>
      <c r="U3110" s="5">
        <f t="shared" si="97"/>
        <v>2060</v>
      </c>
    </row>
    <row r="3111" spans="1:21">
      <c r="A3111" t="s">
        <v>857</v>
      </c>
      <c r="B3111" t="s">
        <v>37</v>
      </c>
      <c r="C3111" t="s">
        <v>36</v>
      </c>
      <c r="D3111" t="s">
        <v>33</v>
      </c>
      <c r="E3111">
        <v>2010</v>
      </c>
      <c r="F3111">
        <v>1.98</v>
      </c>
      <c r="H3111">
        <v>0.36735</v>
      </c>
      <c r="I3111">
        <v>52</v>
      </c>
      <c r="J3111">
        <v>1.22222222222222</v>
      </c>
      <c r="K3111">
        <f>IFERROR(VLOOKUP(MID(C3111,4,3),{"COA",50;"COB",50;"NUC",60;"NGA",40;"OIL",40;"HYD",200;"SPV",25;"CSP",25;"WIN",25;"BIO",30;"GEO",30},2,FALSE),200)</f>
        <v>50</v>
      </c>
      <c r="L3111">
        <v>0.85</v>
      </c>
      <c r="S3111" s="4">
        <f t="shared" si="96"/>
        <v>2060</v>
      </c>
      <c r="T3111">
        <v>50</v>
      </c>
      <c r="U3111" s="5">
        <f t="shared" si="97"/>
        <v>2060</v>
      </c>
    </row>
    <row r="3112" spans="1:21">
      <c r="A3112" t="s">
        <v>857</v>
      </c>
      <c r="B3112" t="s">
        <v>37</v>
      </c>
      <c r="C3112" t="s">
        <v>36</v>
      </c>
      <c r="D3112" t="s">
        <v>33</v>
      </c>
      <c r="E3112">
        <v>2011</v>
      </c>
      <c r="F3112">
        <v>10.58</v>
      </c>
      <c r="H3112">
        <v>0.38595</v>
      </c>
      <c r="I3112">
        <v>52</v>
      </c>
      <c r="J3112">
        <v>1.22222222222222</v>
      </c>
      <c r="K3112">
        <f>IFERROR(VLOOKUP(MID(C3112,4,3),{"COA",50;"COB",50;"NUC",60;"NGA",40;"OIL",40;"HYD",200;"SPV",25;"CSP",25;"WIN",25;"BIO",30;"GEO",30},2,FALSE),200)</f>
        <v>50</v>
      </c>
      <c r="L3112">
        <v>0.85</v>
      </c>
      <c r="S3112" s="4">
        <f t="shared" si="96"/>
        <v>2061</v>
      </c>
      <c r="T3112">
        <v>50</v>
      </c>
      <c r="U3112" s="5">
        <f t="shared" si="97"/>
        <v>2061</v>
      </c>
    </row>
    <row r="3113" spans="1:21">
      <c r="A3113" t="s">
        <v>857</v>
      </c>
      <c r="B3113" t="s">
        <v>37</v>
      </c>
      <c r="C3113" t="s">
        <v>36</v>
      </c>
      <c r="D3113" t="s">
        <v>33</v>
      </c>
      <c r="E3113">
        <v>2012</v>
      </c>
      <c r="F3113">
        <v>5.53</v>
      </c>
      <c r="H3113">
        <v>0.38595</v>
      </c>
      <c r="I3113">
        <v>52</v>
      </c>
      <c r="J3113">
        <v>1.22222222222222</v>
      </c>
      <c r="K3113">
        <f>IFERROR(VLOOKUP(MID(C3113,4,3),{"COA",50;"COB",50;"NUC",60;"NGA",40;"OIL",40;"HYD",200;"SPV",25;"CSP",25;"WIN",25;"BIO",30;"GEO",30},2,FALSE),200)</f>
        <v>50</v>
      </c>
      <c r="L3113">
        <v>0.85</v>
      </c>
      <c r="S3113" s="4">
        <f t="shared" si="96"/>
        <v>2062</v>
      </c>
      <c r="T3113">
        <v>50</v>
      </c>
      <c r="U3113" s="5">
        <f t="shared" si="97"/>
        <v>2062</v>
      </c>
    </row>
    <row r="3114" spans="1:21">
      <c r="A3114" t="s">
        <v>857</v>
      </c>
      <c r="B3114" t="s">
        <v>37</v>
      </c>
      <c r="C3114" t="s">
        <v>36</v>
      </c>
      <c r="D3114" t="s">
        <v>33</v>
      </c>
      <c r="E3114">
        <v>2013</v>
      </c>
      <c r="F3114">
        <v>6.34</v>
      </c>
      <c r="H3114">
        <v>0.38595</v>
      </c>
      <c r="I3114">
        <v>52</v>
      </c>
      <c r="J3114">
        <v>1.22222222222222</v>
      </c>
      <c r="K3114">
        <f>IFERROR(VLOOKUP(MID(C3114,4,3),{"COA",50;"COB",50;"NUC",60;"NGA",40;"OIL",40;"HYD",200;"SPV",25;"CSP",25;"WIN",25;"BIO",30;"GEO",30},2,FALSE),200)</f>
        <v>50</v>
      </c>
      <c r="L3114">
        <v>0.85</v>
      </c>
      <c r="S3114" s="4">
        <f t="shared" si="96"/>
        <v>2063</v>
      </c>
      <c r="T3114">
        <v>50</v>
      </c>
      <c r="U3114" s="5">
        <f t="shared" si="97"/>
        <v>2063</v>
      </c>
    </row>
    <row r="3115" spans="1:21">
      <c r="A3115" t="s">
        <v>857</v>
      </c>
      <c r="B3115" t="s">
        <v>37</v>
      </c>
      <c r="C3115" t="s">
        <v>36</v>
      </c>
      <c r="D3115" t="s">
        <v>33</v>
      </c>
      <c r="E3115">
        <v>2014</v>
      </c>
      <c r="F3115">
        <v>0.7</v>
      </c>
      <c r="H3115">
        <v>0.38595</v>
      </c>
      <c r="I3115">
        <v>52</v>
      </c>
      <c r="J3115">
        <v>1.22222222222222</v>
      </c>
      <c r="K3115">
        <f>IFERROR(VLOOKUP(MID(C3115,4,3),{"COA",50;"COB",50;"NUC",60;"NGA",40;"OIL",40;"HYD",200;"SPV",25;"CSP",25;"WIN",25;"BIO",30;"GEO",30},2,FALSE),200)</f>
        <v>50</v>
      </c>
      <c r="L3115">
        <v>0.85</v>
      </c>
      <c r="S3115" s="4">
        <f t="shared" si="96"/>
        <v>2064</v>
      </c>
      <c r="T3115">
        <v>50</v>
      </c>
      <c r="U3115" s="5">
        <f t="shared" si="97"/>
        <v>2064</v>
      </c>
    </row>
    <row r="3116" spans="1:21">
      <c r="A3116" t="s">
        <v>857</v>
      </c>
      <c r="B3116" t="s">
        <v>37</v>
      </c>
      <c r="C3116" t="s">
        <v>36</v>
      </c>
      <c r="D3116" t="s">
        <v>33</v>
      </c>
      <c r="E3116">
        <v>2015</v>
      </c>
      <c r="F3116">
        <v>1.32</v>
      </c>
      <c r="H3116">
        <v>0.38595</v>
      </c>
      <c r="I3116">
        <v>52</v>
      </c>
      <c r="J3116">
        <v>1.22222222222222</v>
      </c>
      <c r="K3116">
        <f>IFERROR(VLOOKUP(MID(C3116,4,3),{"COA",50;"COB",50;"NUC",60;"NGA",40;"OIL",40;"HYD",200;"SPV",25;"CSP",25;"WIN",25;"BIO",30;"GEO",30},2,FALSE),200)</f>
        <v>50</v>
      </c>
      <c r="L3116">
        <v>0.85</v>
      </c>
      <c r="S3116" s="4">
        <f t="shared" si="96"/>
        <v>2065</v>
      </c>
      <c r="T3116">
        <v>50</v>
      </c>
      <c r="U3116" s="5">
        <f t="shared" si="97"/>
        <v>2065</v>
      </c>
    </row>
    <row r="3117" spans="1:21">
      <c r="A3117" t="s">
        <v>857</v>
      </c>
      <c r="B3117" t="s">
        <v>37</v>
      </c>
      <c r="C3117" t="s">
        <v>36</v>
      </c>
      <c r="D3117" t="s">
        <v>33</v>
      </c>
      <c r="E3117">
        <v>2016</v>
      </c>
      <c r="F3117">
        <v>8.4</v>
      </c>
      <c r="H3117">
        <v>0.38595</v>
      </c>
      <c r="I3117">
        <v>52</v>
      </c>
      <c r="J3117">
        <v>1.22222222222222</v>
      </c>
      <c r="K3117">
        <f>IFERROR(VLOOKUP(MID(C3117,4,3),{"COA",50;"COB",50;"NUC",60;"NGA",40;"OIL",40;"HYD",200;"SPV",25;"CSP",25;"WIN",25;"BIO",30;"GEO",30},2,FALSE),200)</f>
        <v>50</v>
      </c>
      <c r="L3117">
        <v>0.85</v>
      </c>
      <c r="S3117" s="4">
        <f t="shared" si="96"/>
        <v>2066</v>
      </c>
      <c r="T3117">
        <v>50</v>
      </c>
      <c r="U3117" s="5">
        <f t="shared" si="97"/>
        <v>2066</v>
      </c>
    </row>
    <row r="3118" spans="1:21">
      <c r="A3118" t="s">
        <v>857</v>
      </c>
      <c r="B3118" t="s">
        <v>37</v>
      </c>
      <c r="C3118" t="s">
        <v>36</v>
      </c>
      <c r="D3118" t="s">
        <v>33</v>
      </c>
      <c r="E3118">
        <v>2017</v>
      </c>
      <c r="F3118">
        <v>2.64</v>
      </c>
      <c r="H3118">
        <v>0.38595</v>
      </c>
      <c r="I3118">
        <v>52</v>
      </c>
      <c r="J3118">
        <v>1.22222222222222</v>
      </c>
      <c r="K3118">
        <f>IFERROR(VLOOKUP(MID(C3118,4,3),{"COA",50;"COB",50;"NUC",60;"NGA",40;"OIL",40;"HYD",200;"SPV",25;"CSP",25;"WIN",25;"BIO",30;"GEO",30},2,FALSE),200)</f>
        <v>50</v>
      </c>
      <c r="L3118">
        <v>0.85</v>
      </c>
      <c r="S3118" s="4">
        <f t="shared" si="96"/>
        <v>2067</v>
      </c>
      <c r="T3118">
        <v>50</v>
      </c>
      <c r="U3118" s="5">
        <f t="shared" si="97"/>
        <v>2067</v>
      </c>
    </row>
    <row r="3119" spans="1:21">
      <c r="A3119" t="s">
        <v>857</v>
      </c>
      <c r="B3119" t="s">
        <v>37</v>
      </c>
      <c r="C3119" t="s">
        <v>36</v>
      </c>
      <c r="D3119" t="s">
        <v>33</v>
      </c>
      <c r="E3119">
        <v>2018</v>
      </c>
      <c r="F3119">
        <v>1.98</v>
      </c>
      <c r="H3119">
        <v>0.38595</v>
      </c>
      <c r="I3119">
        <v>52</v>
      </c>
      <c r="J3119">
        <v>1.22222222222222</v>
      </c>
      <c r="K3119">
        <f>IFERROR(VLOOKUP(MID(C3119,4,3),{"COA",50;"COB",50;"NUC",60;"NGA",40;"OIL",40;"HYD",200;"SPV",25;"CSP",25;"WIN",25;"BIO",30;"GEO",30},2,FALSE),200)</f>
        <v>50</v>
      </c>
      <c r="L3119">
        <v>0.85</v>
      </c>
      <c r="S3119" s="4">
        <f t="shared" si="96"/>
        <v>2068</v>
      </c>
      <c r="T3119">
        <v>50</v>
      </c>
      <c r="U3119" s="5">
        <f t="shared" si="97"/>
        <v>2068</v>
      </c>
    </row>
    <row r="3120" spans="1:21">
      <c r="A3120" t="s">
        <v>857</v>
      </c>
      <c r="B3120" t="s">
        <v>37</v>
      </c>
      <c r="C3120" t="s">
        <v>36</v>
      </c>
      <c r="D3120" t="s">
        <v>33</v>
      </c>
      <c r="E3120">
        <v>2019</v>
      </c>
      <c r="F3120">
        <v>2.52</v>
      </c>
      <c r="H3120">
        <v>0.38595</v>
      </c>
      <c r="I3120">
        <v>52</v>
      </c>
      <c r="J3120">
        <v>1.22222222222222</v>
      </c>
      <c r="K3120">
        <f>IFERROR(VLOOKUP(MID(C3120,4,3),{"COA",50;"COB",50;"NUC",60;"NGA",40;"OIL",40;"HYD",200;"SPV",25;"CSP",25;"WIN",25;"BIO",30;"GEO",30},2,FALSE),200)</f>
        <v>50</v>
      </c>
      <c r="L3120">
        <v>0.85</v>
      </c>
      <c r="S3120" s="4">
        <f t="shared" si="96"/>
        <v>2069</v>
      </c>
      <c r="T3120">
        <v>50</v>
      </c>
      <c r="U3120" s="5">
        <f t="shared" si="97"/>
        <v>2069</v>
      </c>
    </row>
    <row r="3121" spans="1:21">
      <c r="A3121" t="s">
        <v>857</v>
      </c>
      <c r="B3121" t="s">
        <v>37</v>
      </c>
      <c r="C3121" t="s">
        <v>36</v>
      </c>
      <c r="D3121" t="s">
        <v>33</v>
      </c>
      <c r="E3121">
        <v>2020</v>
      </c>
      <c r="F3121">
        <v>1.98</v>
      </c>
      <c r="H3121">
        <v>0.38595</v>
      </c>
      <c r="I3121">
        <v>52</v>
      </c>
      <c r="J3121">
        <v>1.22222222222222</v>
      </c>
      <c r="K3121">
        <f>IFERROR(VLOOKUP(MID(C3121,4,3),{"COA",50;"COB",50;"NUC",60;"NGA",40;"OIL",40;"HYD",200;"SPV",25;"CSP",25;"WIN",25;"BIO",30;"GEO",30},2,FALSE),200)</f>
        <v>50</v>
      </c>
      <c r="L3121">
        <v>0.85</v>
      </c>
      <c r="S3121" s="4">
        <f t="shared" si="96"/>
        <v>2070</v>
      </c>
      <c r="T3121">
        <v>50</v>
      </c>
      <c r="U3121" s="5">
        <f t="shared" si="97"/>
        <v>2070</v>
      </c>
    </row>
    <row r="3122" spans="1:21">
      <c r="A3122" t="s">
        <v>857</v>
      </c>
      <c r="B3122" t="s">
        <v>37</v>
      </c>
      <c r="C3122" t="s">
        <v>36</v>
      </c>
      <c r="D3122" t="s">
        <v>33</v>
      </c>
      <c r="E3122">
        <v>2022</v>
      </c>
      <c r="F3122">
        <v>1.26</v>
      </c>
      <c r="H3122">
        <v>0.39525</v>
      </c>
      <c r="I3122">
        <v>52</v>
      </c>
      <c r="J3122">
        <v>1.22222222222222</v>
      </c>
      <c r="K3122">
        <f>IFERROR(VLOOKUP(MID(C3122,4,3),{"COA",50;"COB",50;"NUC",60;"NGA",40;"OIL",40;"HYD",200;"SPV",25;"CSP",25;"WIN",25;"BIO",30;"GEO",30},2,FALSE),200)</f>
        <v>50</v>
      </c>
      <c r="L3122">
        <v>0.85</v>
      </c>
      <c r="S3122" s="4">
        <f t="shared" si="96"/>
        <v>2072</v>
      </c>
      <c r="T3122">
        <v>50</v>
      </c>
      <c r="U3122" s="5">
        <f t="shared" si="97"/>
        <v>2072</v>
      </c>
    </row>
    <row r="3123" spans="1:21">
      <c r="A3123" t="s">
        <v>857</v>
      </c>
      <c r="B3123" t="s">
        <v>37</v>
      </c>
      <c r="C3123" t="s">
        <v>36</v>
      </c>
      <c r="D3123" t="s">
        <v>33</v>
      </c>
      <c r="E3123">
        <v>2023</v>
      </c>
      <c r="F3123">
        <v>1.98</v>
      </c>
      <c r="H3123">
        <v>0.39525</v>
      </c>
      <c r="I3123">
        <v>52</v>
      </c>
      <c r="J3123">
        <v>1.22222222222222</v>
      </c>
      <c r="K3123">
        <f>IFERROR(VLOOKUP(MID(C3123,4,3),{"COA",50;"COB",50;"NUC",60;"NGA",40;"OIL",40;"HYD",200;"SPV",25;"CSP",25;"WIN",25;"BIO",30;"GEO",30},2,FALSE),200)</f>
        <v>50</v>
      </c>
      <c r="L3123">
        <v>0.85</v>
      </c>
      <c r="S3123" s="4">
        <f t="shared" si="96"/>
        <v>2073</v>
      </c>
      <c r="T3123">
        <v>50</v>
      </c>
      <c r="U3123" s="5">
        <f t="shared" si="97"/>
        <v>2073</v>
      </c>
    </row>
    <row r="3124" spans="1:21">
      <c r="A3124" t="s">
        <v>857</v>
      </c>
      <c r="B3124" t="s">
        <v>37</v>
      </c>
      <c r="C3124" t="s">
        <v>36</v>
      </c>
      <c r="D3124" t="s">
        <v>33</v>
      </c>
      <c r="E3124">
        <v>2024</v>
      </c>
      <c r="F3124">
        <v>1.32</v>
      </c>
      <c r="H3124">
        <v>0.39525</v>
      </c>
      <c r="I3124">
        <v>52</v>
      </c>
      <c r="J3124">
        <v>1.22222222222222</v>
      </c>
      <c r="K3124">
        <f>IFERROR(VLOOKUP(MID(C3124,4,3),{"COA",50;"COB",50;"NUC",60;"NGA",40;"OIL",40;"HYD",200;"SPV",25;"CSP",25;"WIN",25;"BIO",30;"GEO",30},2,FALSE),200)</f>
        <v>50</v>
      </c>
      <c r="L3124">
        <v>0.85</v>
      </c>
      <c r="S3124" s="4">
        <f t="shared" si="96"/>
        <v>2074</v>
      </c>
      <c r="T3124">
        <v>50</v>
      </c>
      <c r="U3124" s="5">
        <f t="shared" si="97"/>
        <v>2074</v>
      </c>
    </row>
    <row r="3125" spans="1:21">
      <c r="A3125" t="s">
        <v>857</v>
      </c>
      <c r="B3125" t="s">
        <v>37</v>
      </c>
      <c r="C3125" t="s">
        <v>36</v>
      </c>
      <c r="D3125" t="s">
        <v>33</v>
      </c>
      <c r="E3125">
        <v>2028</v>
      </c>
      <c r="F3125">
        <v>0.7</v>
      </c>
      <c r="H3125">
        <v>0.39525</v>
      </c>
      <c r="I3125">
        <v>52</v>
      </c>
      <c r="J3125">
        <v>1.22222222222222</v>
      </c>
      <c r="K3125">
        <f>IFERROR(VLOOKUP(MID(C3125,4,3),{"COA",50;"COB",50;"NUC",60;"NGA",40;"OIL",40;"HYD",200;"SPV",25;"CSP",25;"WIN",25;"BIO",30;"GEO",30},2,FALSE),200)</f>
        <v>50</v>
      </c>
      <c r="L3125">
        <v>0.85</v>
      </c>
      <c r="S3125" s="4">
        <f t="shared" si="96"/>
        <v>2078</v>
      </c>
      <c r="T3125">
        <v>50</v>
      </c>
      <c r="U3125" s="5">
        <f t="shared" si="97"/>
        <v>2078</v>
      </c>
    </row>
    <row r="3126" spans="1:21">
      <c r="A3126" t="s">
        <v>857</v>
      </c>
      <c r="B3126" t="s">
        <v>880</v>
      </c>
      <c r="C3126" t="s">
        <v>36</v>
      </c>
      <c r="D3126" t="s">
        <v>33</v>
      </c>
      <c r="E3126">
        <v>2008</v>
      </c>
      <c r="F3126">
        <v>1.2</v>
      </c>
      <c r="H3126">
        <v>0.3162</v>
      </c>
      <c r="I3126">
        <v>92</v>
      </c>
      <c r="J3126">
        <v>1.66666666666667</v>
      </c>
      <c r="K3126">
        <f>IFERROR(VLOOKUP(MID(C3126,4,3),{"COA",50;"COB",50;"NUC",60;"NGA",40;"OIL",40;"HYD",200;"SPV",25;"CSP",25;"WIN",25;"BIO",30;"GEO",30},2,FALSE),200)</f>
        <v>50</v>
      </c>
      <c r="L3126">
        <v>0.85</v>
      </c>
      <c r="S3126" s="4">
        <f t="shared" si="96"/>
        <v>2058</v>
      </c>
      <c r="T3126">
        <v>52</v>
      </c>
      <c r="U3126" s="5">
        <f t="shared" si="97"/>
        <v>2060</v>
      </c>
    </row>
    <row r="3127" spans="1:21">
      <c r="A3127" t="s">
        <v>857</v>
      </c>
      <c r="B3127" t="s">
        <v>881</v>
      </c>
      <c r="C3127" t="s">
        <v>36</v>
      </c>
      <c r="D3127" t="s">
        <v>43</v>
      </c>
      <c r="E3127">
        <v>2008</v>
      </c>
      <c r="F3127">
        <v>1.2</v>
      </c>
      <c r="H3127">
        <v>0.3162</v>
      </c>
      <c r="I3127">
        <v>92</v>
      </c>
      <c r="J3127">
        <v>1.66666666666667</v>
      </c>
      <c r="K3127">
        <f>IFERROR(VLOOKUP(MID(C3127,4,3),{"COA",50;"COB",50;"NUC",60;"NGA",40;"OIL",40;"HYD",200;"SPV",25;"CSP",25;"WIN",25;"BIO",30;"GEO",30},2,FALSE),200)</f>
        <v>50</v>
      </c>
      <c r="L3127">
        <v>0.85</v>
      </c>
      <c r="N3127">
        <v>1.2</v>
      </c>
      <c r="P3127">
        <v>0.15</v>
      </c>
      <c r="S3127" s="4">
        <f t="shared" si="96"/>
        <v>2058</v>
      </c>
      <c r="T3127">
        <v>52</v>
      </c>
      <c r="U3127" s="5">
        <f t="shared" si="97"/>
        <v>2060</v>
      </c>
    </row>
    <row r="3128" spans="1:21">
      <c r="A3128" t="s">
        <v>857</v>
      </c>
      <c r="B3128" t="s">
        <v>882</v>
      </c>
      <c r="C3128" t="s">
        <v>36</v>
      </c>
      <c r="D3128" t="s">
        <v>43</v>
      </c>
      <c r="E3128">
        <v>1994</v>
      </c>
      <c r="F3128">
        <v>0.64</v>
      </c>
      <c r="H3128">
        <v>0.3627</v>
      </c>
      <c r="I3128">
        <v>52</v>
      </c>
      <c r="J3128">
        <v>1.22222222222222</v>
      </c>
      <c r="K3128">
        <f>IFERROR(VLOOKUP(MID(C3128,4,3),{"COA",50;"COB",50;"NUC",60;"NGA",40;"OIL",40;"HYD",200;"SPV",25;"CSP",25;"WIN",25;"BIO",30;"GEO",30},2,FALSE),200)</f>
        <v>50</v>
      </c>
      <c r="L3128">
        <v>0.85</v>
      </c>
      <c r="N3128">
        <v>1.2</v>
      </c>
      <c r="P3128">
        <v>0.15</v>
      </c>
      <c r="S3128" s="4">
        <f t="shared" si="96"/>
        <v>2044</v>
      </c>
      <c r="T3128">
        <v>66</v>
      </c>
      <c r="U3128" s="5">
        <f t="shared" si="97"/>
        <v>2060</v>
      </c>
    </row>
    <row r="3129" spans="1:21">
      <c r="A3129" t="s">
        <v>857</v>
      </c>
      <c r="B3129" t="s">
        <v>882</v>
      </c>
      <c r="C3129" t="s">
        <v>36</v>
      </c>
      <c r="D3129" t="s">
        <v>43</v>
      </c>
      <c r="E3129">
        <v>1996</v>
      </c>
      <c r="F3129">
        <v>0.64</v>
      </c>
      <c r="H3129">
        <v>0.3627</v>
      </c>
      <c r="I3129">
        <v>52</v>
      </c>
      <c r="J3129">
        <v>1.22222222222222</v>
      </c>
      <c r="K3129">
        <f>IFERROR(VLOOKUP(MID(C3129,4,3),{"COA",50;"COB",50;"NUC",60;"NGA",40;"OIL",40;"HYD",200;"SPV",25;"CSP",25;"WIN",25;"BIO",30;"GEO",30},2,FALSE),200)</f>
        <v>50</v>
      </c>
      <c r="L3129">
        <v>0.85</v>
      </c>
      <c r="N3129">
        <v>1.2</v>
      </c>
      <c r="P3129">
        <v>0.15</v>
      </c>
      <c r="S3129" s="4">
        <f t="shared" si="96"/>
        <v>2046</v>
      </c>
      <c r="T3129">
        <v>64</v>
      </c>
      <c r="U3129" s="5">
        <f t="shared" si="97"/>
        <v>2060</v>
      </c>
    </row>
    <row r="3130" spans="1:21">
      <c r="A3130" t="s">
        <v>857</v>
      </c>
      <c r="B3130" t="s">
        <v>882</v>
      </c>
      <c r="C3130" t="s">
        <v>36</v>
      </c>
      <c r="D3130" t="s">
        <v>43</v>
      </c>
      <c r="E3130">
        <v>2000</v>
      </c>
      <c r="F3130">
        <v>1.76</v>
      </c>
      <c r="H3130">
        <v>0.3627</v>
      </c>
      <c r="I3130">
        <v>52</v>
      </c>
      <c r="J3130">
        <v>1.22222222222222</v>
      </c>
      <c r="K3130">
        <f>IFERROR(VLOOKUP(MID(C3130,4,3),{"COA",50;"COB",50;"NUC",60;"NGA",40;"OIL",40;"HYD",200;"SPV",25;"CSP",25;"WIN",25;"BIO",30;"GEO",30},2,FALSE),200)</f>
        <v>50</v>
      </c>
      <c r="L3130">
        <v>0.85</v>
      </c>
      <c r="N3130">
        <v>1.2</v>
      </c>
      <c r="P3130">
        <v>0.15</v>
      </c>
      <c r="S3130" s="4">
        <f t="shared" si="96"/>
        <v>2050</v>
      </c>
      <c r="T3130">
        <v>60</v>
      </c>
      <c r="U3130" s="5">
        <f t="shared" si="97"/>
        <v>2060</v>
      </c>
    </row>
    <row r="3131" spans="1:21">
      <c r="A3131" t="s">
        <v>857</v>
      </c>
      <c r="B3131" t="s">
        <v>882</v>
      </c>
      <c r="C3131" t="s">
        <v>36</v>
      </c>
      <c r="D3131" t="s">
        <v>43</v>
      </c>
      <c r="E3131">
        <v>2004</v>
      </c>
      <c r="F3131">
        <v>1.2</v>
      </c>
      <c r="H3131">
        <v>0.36735</v>
      </c>
      <c r="I3131">
        <v>52</v>
      </c>
      <c r="J3131">
        <v>1.22222222222222</v>
      </c>
      <c r="K3131">
        <f>IFERROR(VLOOKUP(MID(C3131,4,3),{"COA",50;"COB",50;"NUC",60;"NGA",40;"OIL",40;"HYD",200;"SPV",25;"CSP",25;"WIN",25;"BIO",30;"GEO",30},2,FALSE),200)</f>
        <v>50</v>
      </c>
      <c r="L3131">
        <v>0.85</v>
      </c>
      <c r="N3131">
        <v>1.2</v>
      </c>
      <c r="P3131">
        <v>0.15</v>
      </c>
      <c r="S3131" s="4">
        <f t="shared" si="96"/>
        <v>2054</v>
      </c>
      <c r="T3131">
        <v>56</v>
      </c>
      <c r="U3131" s="5">
        <f t="shared" si="97"/>
        <v>2060</v>
      </c>
    </row>
    <row r="3132" spans="1:21">
      <c r="A3132" t="s">
        <v>857</v>
      </c>
      <c r="B3132" t="s">
        <v>882</v>
      </c>
      <c r="C3132" t="s">
        <v>36</v>
      </c>
      <c r="D3132" t="s">
        <v>43</v>
      </c>
      <c r="E3132">
        <v>2005</v>
      </c>
      <c r="F3132">
        <v>1.83</v>
      </c>
      <c r="H3132">
        <v>0.36735</v>
      </c>
      <c r="I3132">
        <v>52</v>
      </c>
      <c r="J3132">
        <v>1.22222222222222</v>
      </c>
      <c r="K3132">
        <f>IFERROR(VLOOKUP(MID(C3132,4,3),{"COA",50;"COB",50;"NUC",60;"NGA",40;"OIL",40;"HYD",200;"SPV",25;"CSP",25;"WIN",25;"BIO",30;"GEO",30},2,FALSE),200)</f>
        <v>50</v>
      </c>
      <c r="L3132">
        <v>0.85</v>
      </c>
      <c r="N3132">
        <v>1.2</v>
      </c>
      <c r="P3132">
        <v>0.15</v>
      </c>
      <c r="S3132" s="4">
        <f t="shared" si="96"/>
        <v>2055</v>
      </c>
      <c r="T3132">
        <v>55</v>
      </c>
      <c r="U3132" s="5">
        <f t="shared" si="97"/>
        <v>2060</v>
      </c>
    </row>
    <row r="3133" spans="1:21">
      <c r="A3133" t="s">
        <v>857</v>
      </c>
      <c r="B3133" t="s">
        <v>882</v>
      </c>
      <c r="C3133" t="s">
        <v>36</v>
      </c>
      <c r="D3133" t="s">
        <v>43</v>
      </c>
      <c r="E3133">
        <v>2006</v>
      </c>
      <c r="F3133">
        <v>12.53</v>
      </c>
      <c r="H3133">
        <v>0.36735</v>
      </c>
      <c r="I3133">
        <v>52</v>
      </c>
      <c r="J3133">
        <v>1.22222222222222</v>
      </c>
      <c r="K3133">
        <f>IFERROR(VLOOKUP(MID(C3133,4,3),{"COA",50;"COB",50;"NUC",60;"NGA",40;"OIL",40;"HYD",200;"SPV",25;"CSP",25;"WIN",25;"BIO",30;"GEO",30},2,FALSE),200)</f>
        <v>50</v>
      </c>
      <c r="L3133">
        <v>0.85</v>
      </c>
      <c r="N3133">
        <v>1.2</v>
      </c>
      <c r="P3133">
        <v>0.15</v>
      </c>
      <c r="S3133" s="4">
        <f t="shared" si="96"/>
        <v>2056</v>
      </c>
      <c r="T3133">
        <v>54</v>
      </c>
      <c r="U3133" s="5">
        <f t="shared" si="97"/>
        <v>2060</v>
      </c>
    </row>
    <row r="3134" spans="1:21">
      <c r="A3134" t="s">
        <v>857</v>
      </c>
      <c r="B3134" t="s">
        <v>882</v>
      </c>
      <c r="C3134" t="s">
        <v>36</v>
      </c>
      <c r="D3134" t="s">
        <v>43</v>
      </c>
      <c r="E3134">
        <v>2007</v>
      </c>
      <c r="F3134">
        <v>12.58</v>
      </c>
      <c r="H3134">
        <v>0.36695079491256</v>
      </c>
      <c r="I3134">
        <v>52.1116057233704</v>
      </c>
      <c r="J3134">
        <v>1.22484543366896</v>
      </c>
      <c r="K3134">
        <f>IFERROR(VLOOKUP(MID(C3134,4,3),{"COA",50;"COB",50;"NUC",60;"NGA",40;"OIL",40;"HYD",200;"SPV",25;"CSP",25;"WIN",25;"BIO",30;"GEO",30},2,FALSE),200)</f>
        <v>50</v>
      </c>
      <c r="L3134">
        <v>0.85</v>
      </c>
      <c r="N3134">
        <v>1.2</v>
      </c>
      <c r="P3134">
        <v>0.15</v>
      </c>
      <c r="S3134" s="4">
        <f t="shared" si="96"/>
        <v>2057</v>
      </c>
      <c r="T3134">
        <v>53</v>
      </c>
      <c r="U3134" s="5">
        <f t="shared" si="97"/>
        <v>2060</v>
      </c>
    </row>
    <row r="3135" spans="1:21">
      <c r="A3135" t="s">
        <v>857</v>
      </c>
      <c r="B3135" t="s">
        <v>882</v>
      </c>
      <c r="C3135" t="s">
        <v>36</v>
      </c>
      <c r="D3135" t="s">
        <v>43</v>
      </c>
      <c r="E3135">
        <v>2008</v>
      </c>
      <c r="F3135">
        <v>8.8</v>
      </c>
      <c r="H3135">
        <v>0.36735</v>
      </c>
      <c r="I3135">
        <v>52</v>
      </c>
      <c r="J3135">
        <v>1.22222222222222</v>
      </c>
      <c r="K3135">
        <f>IFERROR(VLOOKUP(MID(C3135,4,3),{"COA",50;"COB",50;"NUC",60;"NGA",40;"OIL",40;"HYD",200;"SPV",25;"CSP",25;"WIN",25;"BIO",30;"GEO",30},2,FALSE),200)</f>
        <v>50</v>
      </c>
      <c r="L3135">
        <v>0.85</v>
      </c>
      <c r="N3135">
        <v>1.2</v>
      </c>
      <c r="P3135">
        <v>0.15</v>
      </c>
      <c r="S3135" s="4">
        <f t="shared" si="96"/>
        <v>2058</v>
      </c>
      <c r="T3135">
        <v>52</v>
      </c>
      <c r="U3135" s="5">
        <f t="shared" si="97"/>
        <v>2060</v>
      </c>
    </row>
    <row r="3136" spans="1:21">
      <c r="A3136" t="s">
        <v>857</v>
      </c>
      <c r="B3136" t="s">
        <v>882</v>
      </c>
      <c r="C3136" t="s">
        <v>36</v>
      </c>
      <c r="D3136" t="s">
        <v>43</v>
      </c>
      <c r="E3136">
        <v>2009</v>
      </c>
      <c r="F3136">
        <v>9.11</v>
      </c>
      <c r="H3136">
        <v>0.36735</v>
      </c>
      <c r="I3136">
        <v>52</v>
      </c>
      <c r="J3136">
        <v>1.22222222222222</v>
      </c>
      <c r="K3136">
        <f>IFERROR(VLOOKUP(MID(C3136,4,3),{"COA",50;"COB",50;"NUC",60;"NGA",40;"OIL",40;"HYD",200;"SPV",25;"CSP",25;"WIN",25;"BIO",30;"GEO",30},2,FALSE),200)</f>
        <v>50</v>
      </c>
      <c r="L3136">
        <v>0.85</v>
      </c>
      <c r="N3136">
        <v>1.2</v>
      </c>
      <c r="P3136">
        <v>0.15</v>
      </c>
      <c r="S3136" s="4">
        <f t="shared" si="96"/>
        <v>2059</v>
      </c>
      <c r="T3136">
        <v>51</v>
      </c>
      <c r="U3136" s="5">
        <f t="shared" si="97"/>
        <v>2060</v>
      </c>
    </row>
    <row r="3137" spans="1:21">
      <c r="A3137" t="s">
        <v>857</v>
      </c>
      <c r="B3137" t="s">
        <v>882</v>
      </c>
      <c r="C3137" t="s">
        <v>36</v>
      </c>
      <c r="D3137" t="s">
        <v>43</v>
      </c>
      <c r="E3137">
        <v>2010</v>
      </c>
      <c r="F3137">
        <v>5.04</v>
      </c>
      <c r="H3137">
        <v>0.36735</v>
      </c>
      <c r="I3137">
        <v>52</v>
      </c>
      <c r="J3137">
        <v>1.22222222222222</v>
      </c>
      <c r="K3137">
        <f>IFERROR(VLOOKUP(MID(C3137,4,3),{"COA",50;"COB",50;"NUC",60;"NGA",40;"OIL",40;"HYD",200;"SPV",25;"CSP",25;"WIN",25;"BIO",30;"GEO",30},2,FALSE),200)</f>
        <v>50</v>
      </c>
      <c r="L3137">
        <v>0.85</v>
      </c>
      <c r="N3137">
        <v>1.2</v>
      </c>
      <c r="P3137">
        <v>0.15</v>
      </c>
      <c r="S3137" s="4">
        <f t="shared" si="96"/>
        <v>2060</v>
      </c>
      <c r="T3137">
        <v>50</v>
      </c>
      <c r="U3137" s="5">
        <f t="shared" si="97"/>
        <v>2060</v>
      </c>
    </row>
    <row r="3138" spans="1:21">
      <c r="A3138" t="s">
        <v>857</v>
      </c>
      <c r="B3138" t="s">
        <v>882</v>
      </c>
      <c r="C3138" t="s">
        <v>36</v>
      </c>
      <c r="D3138" t="s">
        <v>43</v>
      </c>
      <c r="E3138">
        <v>2011</v>
      </c>
      <c r="F3138">
        <v>11.06</v>
      </c>
      <c r="H3138">
        <v>0.38595</v>
      </c>
      <c r="I3138">
        <v>52</v>
      </c>
      <c r="J3138">
        <v>1.22222222222222</v>
      </c>
      <c r="K3138">
        <f>IFERROR(VLOOKUP(MID(C3138,4,3),{"COA",50;"COB",50;"NUC",60;"NGA",40;"OIL",40;"HYD",200;"SPV",25;"CSP",25;"WIN",25;"BIO",30;"GEO",30},2,FALSE),200)</f>
        <v>50</v>
      </c>
      <c r="L3138">
        <v>0.85</v>
      </c>
      <c r="N3138">
        <v>1.2</v>
      </c>
      <c r="P3138">
        <v>0.15</v>
      </c>
      <c r="S3138" s="4">
        <f t="shared" si="96"/>
        <v>2061</v>
      </c>
      <c r="T3138">
        <v>50</v>
      </c>
      <c r="U3138" s="5">
        <f t="shared" si="97"/>
        <v>2061</v>
      </c>
    </row>
    <row r="3139" spans="1:21">
      <c r="A3139" t="s">
        <v>857</v>
      </c>
      <c r="B3139" t="s">
        <v>882</v>
      </c>
      <c r="C3139" t="s">
        <v>36</v>
      </c>
      <c r="D3139" t="s">
        <v>43</v>
      </c>
      <c r="E3139">
        <v>2012</v>
      </c>
      <c r="F3139">
        <v>4.98</v>
      </c>
      <c r="H3139">
        <v>0.38595</v>
      </c>
      <c r="I3139">
        <v>52</v>
      </c>
      <c r="J3139">
        <v>1.22222222222222</v>
      </c>
      <c r="K3139">
        <f>IFERROR(VLOOKUP(MID(C3139,4,3),{"COA",50;"COB",50;"NUC",60;"NGA",40;"OIL",40;"HYD",200;"SPV",25;"CSP",25;"WIN",25;"BIO",30;"GEO",30},2,FALSE),200)</f>
        <v>50</v>
      </c>
      <c r="L3139">
        <v>0.85</v>
      </c>
      <c r="N3139">
        <v>1.2</v>
      </c>
      <c r="P3139">
        <v>0.15</v>
      </c>
      <c r="S3139" s="4">
        <f t="shared" si="96"/>
        <v>2062</v>
      </c>
      <c r="T3139">
        <v>50</v>
      </c>
      <c r="U3139" s="5">
        <f t="shared" si="97"/>
        <v>2062</v>
      </c>
    </row>
    <row r="3140" spans="1:21">
      <c r="A3140" t="s">
        <v>857</v>
      </c>
      <c r="B3140" t="s">
        <v>882</v>
      </c>
      <c r="C3140" t="s">
        <v>36</v>
      </c>
      <c r="D3140" t="s">
        <v>43</v>
      </c>
      <c r="E3140">
        <v>2013</v>
      </c>
      <c r="F3140">
        <v>6.25</v>
      </c>
      <c r="H3140">
        <v>0.38595</v>
      </c>
      <c r="I3140">
        <v>52</v>
      </c>
      <c r="J3140">
        <v>1.22222222222222</v>
      </c>
      <c r="K3140">
        <f>IFERROR(VLOOKUP(MID(C3140,4,3),{"COA",50;"COB",50;"NUC",60;"NGA",40;"OIL",40;"HYD",200;"SPV",25;"CSP",25;"WIN",25;"BIO",30;"GEO",30},2,FALSE),200)</f>
        <v>50</v>
      </c>
      <c r="L3140">
        <v>0.85</v>
      </c>
      <c r="N3140">
        <v>1.2</v>
      </c>
      <c r="P3140">
        <v>0.15</v>
      </c>
      <c r="S3140" s="4">
        <f t="shared" ref="S3140:S3203" si="98">E3140+K3140</f>
        <v>2063</v>
      </c>
      <c r="T3140">
        <v>50</v>
      </c>
      <c r="U3140" s="5">
        <f t="shared" ref="U3140:U3203" si="99">E3140+T3140</f>
        <v>2063</v>
      </c>
    </row>
    <row r="3141" spans="1:21">
      <c r="A3141" t="s">
        <v>857</v>
      </c>
      <c r="B3141" t="s">
        <v>882</v>
      </c>
      <c r="C3141" t="s">
        <v>36</v>
      </c>
      <c r="D3141" t="s">
        <v>43</v>
      </c>
      <c r="E3141">
        <v>2014</v>
      </c>
      <c r="F3141">
        <v>8.72</v>
      </c>
      <c r="H3141">
        <v>0.385736697247706</v>
      </c>
      <c r="I3141">
        <v>52.0894495412844</v>
      </c>
      <c r="J3141">
        <v>1.22362385321101</v>
      </c>
      <c r="K3141">
        <f>IFERROR(VLOOKUP(MID(C3141,4,3),{"COA",50;"COB",50;"NUC",60;"NGA",40;"OIL",40;"HYD",200;"SPV",25;"CSP",25;"WIN",25;"BIO",30;"GEO",30},2,FALSE),200)</f>
        <v>50</v>
      </c>
      <c r="L3141">
        <v>0.85</v>
      </c>
      <c r="N3141">
        <v>1.2</v>
      </c>
      <c r="P3141">
        <v>0.15</v>
      </c>
      <c r="S3141" s="4">
        <f t="shared" si="98"/>
        <v>2064</v>
      </c>
      <c r="T3141">
        <v>50</v>
      </c>
      <c r="U3141" s="5">
        <f t="shared" si="99"/>
        <v>2064</v>
      </c>
    </row>
    <row r="3142" spans="1:21">
      <c r="A3142" t="s">
        <v>857</v>
      </c>
      <c r="B3142" t="s">
        <v>882</v>
      </c>
      <c r="C3142" t="s">
        <v>36</v>
      </c>
      <c r="D3142" t="s">
        <v>43</v>
      </c>
      <c r="E3142">
        <v>2015</v>
      </c>
      <c r="F3142">
        <v>9.27</v>
      </c>
      <c r="H3142">
        <v>0.384746116504854</v>
      </c>
      <c r="I3142">
        <v>52.336569579288</v>
      </c>
      <c r="J3142">
        <v>1.23013304566703</v>
      </c>
      <c r="K3142">
        <f>IFERROR(VLOOKUP(MID(C3142,4,3),{"COA",50;"COB",50;"NUC",60;"NGA",40;"OIL",40;"HYD",200;"SPV",25;"CSP",25;"WIN",25;"BIO",30;"GEO",30},2,FALSE),200)</f>
        <v>50</v>
      </c>
      <c r="L3142">
        <v>0.85</v>
      </c>
      <c r="N3142">
        <v>1.2</v>
      </c>
      <c r="P3142">
        <v>0.15</v>
      </c>
      <c r="S3142" s="4">
        <f t="shared" si="98"/>
        <v>2065</v>
      </c>
      <c r="T3142">
        <v>50</v>
      </c>
      <c r="U3142" s="5">
        <f t="shared" si="99"/>
        <v>2065</v>
      </c>
    </row>
    <row r="3143" spans="1:21">
      <c r="A3143" t="s">
        <v>857</v>
      </c>
      <c r="B3143" t="s">
        <v>882</v>
      </c>
      <c r="C3143" t="s">
        <v>36</v>
      </c>
      <c r="D3143" t="s">
        <v>43</v>
      </c>
      <c r="E3143">
        <v>2016</v>
      </c>
      <c r="F3143">
        <v>11.57</v>
      </c>
      <c r="H3143">
        <v>0.385226577355229</v>
      </c>
      <c r="I3143">
        <v>52.2022471910112</v>
      </c>
      <c r="J3143">
        <v>1.22697589551522</v>
      </c>
      <c r="K3143">
        <f>IFERROR(VLOOKUP(MID(C3143,4,3),{"COA",50;"COB",50;"NUC",60;"NGA",40;"OIL",40;"HYD",200;"SPV",25;"CSP",25;"WIN",25;"BIO",30;"GEO",30},2,FALSE),200)</f>
        <v>50</v>
      </c>
      <c r="L3143">
        <v>0.85</v>
      </c>
      <c r="N3143">
        <v>1.2</v>
      </c>
      <c r="P3143">
        <v>0.15</v>
      </c>
      <c r="S3143" s="4">
        <f t="shared" si="98"/>
        <v>2066</v>
      </c>
      <c r="T3143">
        <v>50</v>
      </c>
      <c r="U3143" s="5">
        <f t="shared" si="99"/>
        <v>2066</v>
      </c>
    </row>
    <row r="3144" spans="1:21">
      <c r="A3144" t="s">
        <v>857</v>
      </c>
      <c r="B3144" t="s">
        <v>882</v>
      </c>
      <c r="C3144" t="s">
        <v>36</v>
      </c>
      <c r="D3144" t="s">
        <v>43</v>
      </c>
      <c r="E3144">
        <v>2017</v>
      </c>
      <c r="F3144">
        <v>5</v>
      </c>
      <c r="H3144">
        <v>0.384276</v>
      </c>
      <c r="I3144">
        <v>52.468</v>
      </c>
      <c r="J3144">
        <v>1.23322222222222</v>
      </c>
      <c r="K3144">
        <f>IFERROR(VLOOKUP(MID(C3144,4,3),{"COA",50;"COB",50;"NUC",60;"NGA",40;"OIL",40;"HYD",200;"SPV",25;"CSP",25;"WIN",25;"BIO",30;"GEO",30},2,FALSE),200)</f>
        <v>50</v>
      </c>
      <c r="L3144">
        <v>0.85</v>
      </c>
      <c r="N3144">
        <v>1.2</v>
      </c>
      <c r="P3144">
        <v>0.15</v>
      </c>
      <c r="S3144" s="4">
        <f t="shared" si="98"/>
        <v>2067</v>
      </c>
      <c r="T3144">
        <v>50</v>
      </c>
      <c r="U3144" s="5">
        <f t="shared" si="99"/>
        <v>2067</v>
      </c>
    </row>
    <row r="3145" spans="1:21">
      <c r="A3145" t="s">
        <v>857</v>
      </c>
      <c r="B3145" t="s">
        <v>882</v>
      </c>
      <c r="C3145" t="s">
        <v>36</v>
      </c>
      <c r="D3145" t="s">
        <v>43</v>
      </c>
      <c r="E3145">
        <v>2018</v>
      </c>
      <c r="F3145">
        <v>8.32</v>
      </c>
      <c r="H3145">
        <v>0.38595</v>
      </c>
      <c r="I3145">
        <v>52</v>
      </c>
      <c r="J3145">
        <v>1.22222222222222</v>
      </c>
      <c r="K3145">
        <f>IFERROR(VLOOKUP(MID(C3145,4,3),{"COA",50;"COB",50;"NUC",60;"NGA",40;"OIL",40;"HYD",200;"SPV",25;"CSP",25;"WIN",25;"BIO",30;"GEO",30},2,FALSE),200)</f>
        <v>50</v>
      </c>
      <c r="L3145">
        <v>0.85</v>
      </c>
      <c r="N3145">
        <v>1.2</v>
      </c>
      <c r="P3145">
        <v>0.15</v>
      </c>
      <c r="S3145" s="4">
        <f t="shared" si="98"/>
        <v>2068</v>
      </c>
      <c r="T3145">
        <v>50</v>
      </c>
      <c r="U3145" s="5">
        <f t="shared" si="99"/>
        <v>2068</v>
      </c>
    </row>
    <row r="3146" spans="1:21">
      <c r="A3146" t="s">
        <v>857</v>
      </c>
      <c r="B3146" t="s">
        <v>882</v>
      </c>
      <c r="C3146" t="s">
        <v>36</v>
      </c>
      <c r="D3146" t="s">
        <v>43</v>
      </c>
      <c r="E3146">
        <v>2019</v>
      </c>
      <c r="F3146">
        <v>10.15</v>
      </c>
      <c r="H3146">
        <v>0.38595</v>
      </c>
      <c r="I3146">
        <v>52</v>
      </c>
      <c r="J3146">
        <v>1.22222222222222</v>
      </c>
      <c r="K3146">
        <f>IFERROR(VLOOKUP(MID(C3146,4,3),{"COA",50;"COB",50;"NUC",60;"NGA",40;"OIL",40;"HYD",200;"SPV",25;"CSP",25;"WIN",25;"BIO",30;"GEO",30},2,FALSE),200)</f>
        <v>50</v>
      </c>
      <c r="L3146">
        <v>0.85</v>
      </c>
      <c r="N3146">
        <v>1.2</v>
      </c>
      <c r="P3146">
        <v>0.15</v>
      </c>
      <c r="S3146" s="4">
        <f t="shared" si="98"/>
        <v>2069</v>
      </c>
      <c r="T3146">
        <v>50</v>
      </c>
      <c r="U3146" s="5">
        <f t="shared" si="99"/>
        <v>2069</v>
      </c>
    </row>
    <row r="3147" spans="1:21">
      <c r="A3147" t="s">
        <v>857</v>
      </c>
      <c r="B3147" t="s">
        <v>882</v>
      </c>
      <c r="C3147" t="s">
        <v>36</v>
      </c>
      <c r="D3147" t="s">
        <v>43</v>
      </c>
      <c r="E3147">
        <v>2020</v>
      </c>
      <c r="F3147">
        <v>4.9</v>
      </c>
      <c r="H3147">
        <v>0.38595</v>
      </c>
      <c r="I3147">
        <v>52</v>
      </c>
      <c r="J3147">
        <v>1.22222222222222</v>
      </c>
      <c r="K3147">
        <f>IFERROR(VLOOKUP(MID(C3147,4,3),{"COA",50;"COB",50;"NUC",60;"NGA",40;"OIL",40;"HYD",200;"SPV",25;"CSP",25;"WIN",25;"BIO",30;"GEO",30},2,FALSE),200)</f>
        <v>50</v>
      </c>
      <c r="L3147">
        <v>0.85</v>
      </c>
      <c r="N3147">
        <v>1.2</v>
      </c>
      <c r="P3147">
        <v>0.15</v>
      </c>
      <c r="S3147" s="4">
        <f t="shared" si="98"/>
        <v>2070</v>
      </c>
      <c r="T3147">
        <v>50</v>
      </c>
      <c r="U3147" s="5">
        <f t="shared" si="99"/>
        <v>2070</v>
      </c>
    </row>
    <row r="3148" spans="1:21">
      <c r="A3148" t="s">
        <v>857</v>
      </c>
      <c r="B3148" t="s">
        <v>882</v>
      </c>
      <c r="C3148" t="s">
        <v>36</v>
      </c>
      <c r="D3148" t="s">
        <v>43</v>
      </c>
      <c r="E3148">
        <v>2021</v>
      </c>
      <c r="F3148">
        <v>3.49</v>
      </c>
      <c r="H3148">
        <v>0.393437965616046</v>
      </c>
      <c r="I3148">
        <v>52.5065902578797</v>
      </c>
      <c r="J3148">
        <v>1.23412925819803</v>
      </c>
      <c r="K3148">
        <f>IFERROR(VLOOKUP(MID(C3148,4,3),{"COA",50;"COB",50;"NUC",60;"NGA",40;"OIL",40;"HYD",200;"SPV",25;"CSP",25;"WIN",25;"BIO",30;"GEO",30},2,FALSE),200)</f>
        <v>50</v>
      </c>
      <c r="L3148">
        <v>0.85</v>
      </c>
      <c r="N3148">
        <v>1.2</v>
      </c>
      <c r="P3148">
        <v>0.15</v>
      </c>
      <c r="S3148" s="4">
        <f t="shared" si="98"/>
        <v>2071</v>
      </c>
      <c r="T3148">
        <v>50</v>
      </c>
      <c r="U3148" s="5">
        <f t="shared" si="99"/>
        <v>2071</v>
      </c>
    </row>
    <row r="3149" spans="1:21">
      <c r="A3149" t="s">
        <v>857</v>
      </c>
      <c r="B3149" t="s">
        <v>882</v>
      </c>
      <c r="C3149" t="s">
        <v>36</v>
      </c>
      <c r="D3149" t="s">
        <v>43</v>
      </c>
      <c r="E3149">
        <v>2022</v>
      </c>
      <c r="F3149">
        <v>1.75</v>
      </c>
      <c r="H3149">
        <v>0.39525</v>
      </c>
      <c r="I3149">
        <v>52</v>
      </c>
      <c r="J3149">
        <v>1.22222222222222</v>
      </c>
      <c r="K3149">
        <f>IFERROR(VLOOKUP(MID(C3149,4,3),{"COA",50;"COB",50;"NUC",60;"NGA",40;"OIL",40;"HYD",200;"SPV",25;"CSP",25;"WIN",25;"BIO",30;"GEO",30},2,FALSE),200)</f>
        <v>50</v>
      </c>
      <c r="L3149">
        <v>0.85</v>
      </c>
      <c r="N3149">
        <v>1.2</v>
      </c>
      <c r="P3149">
        <v>0.15</v>
      </c>
      <c r="S3149" s="4">
        <f t="shared" si="98"/>
        <v>2072</v>
      </c>
      <c r="T3149">
        <v>50</v>
      </c>
      <c r="U3149" s="5">
        <f t="shared" si="99"/>
        <v>2072</v>
      </c>
    </row>
    <row r="3150" spans="1:21">
      <c r="A3150" t="s">
        <v>857</v>
      </c>
      <c r="B3150" t="s">
        <v>882</v>
      </c>
      <c r="C3150" t="s">
        <v>36</v>
      </c>
      <c r="D3150" t="s">
        <v>43</v>
      </c>
      <c r="E3150">
        <v>2023</v>
      </c>
      <c r="F3150">
        <v>5.224</v>
      </c>
      <c r="H3150">
        <v>0.394096401225115</v>
      </c>
      <c r="I3150">
        <v>52.3225114854517</v>
      </c>
      <c r="J3150">
        <v>1.22980262038455</v>
      </c>
      <c r="K3150">
        <f>IFERROR(VLOOKUP(MID(C3150,4,3),{"COA",50;"COB",50;"NUC",60;"NGA",40;"OIL",40;"HYD",200;"SPV",25;"CSP",25;"WIN",25;"BIO",30;"GEO",30},2,FALSE),200)</f>
        <v>50</v>
      </c>
      <c r="L3150">
        <v>0.85</v>
      </c>
      <c r="N3150">
        <v>1.2</v>
      </c>
      <c r="P3150">
        <v>0.15</v>
      </c>
      <c r="S3150" s="4">
        <f t="shared" si="98"/>
        <v>2073</v>
      </c>
      <c r="T3150">
        <v>50</v>
      </c>
      <c r="U3150" s="5">
        <f t="shared" si="99"/>
        <v>2073</v>
      </c>
    </row>
    <row r="3151" spans="1:21">
      <c r="A3151" t="s">
        <v>857</v>
      </c>
      <c r="B3151" t="s">
        <v>882</v>
      </c>
      <c r="C3151" t="s">
        <v>36</v>
      </c>
      <c r="D3151" t="s">
        <v>43</v>
      </c>
      <c r="E3151">
        <v>2024</v>
      </c>
      <c r="F3151">
        <v>2.45</v>
      </c>
      <c r="H3151">
        <v>0.39525</v>
      </c>
      <c r="I3151">
        <v>52</v>
      </c>
      <c r="J3151">
        <v>1.22222222222222</v>
      </c>
      <c r="K3151">
        <f>IFERROR(VLOOKUP(MID(C3151,4,3),{"COA",50;"COB",50;"NUC",60;"NGA",40;"OIL",40;"HYD",200;"SPV",25;"CSP",25;"WIN",25;"BIO",30;"GEO",30},2,FALSE),200)</f>
        <v>50</v>
      </c>
      <c r="L3151">
        <v>0.85</v>
      </c>
      <c r="N3151">
        <v>1.2</v>
      </c>
      <c r="P3151">
        <v>0.15</v>
      </c>
      <c r="S3151" s="4">
        <f t="shared" si="98"/>
        <v>2074</v>
      </c>
      <c r="T3151">
        <v>50</v>
      </c>
      <c r="U3151" s="5">
        <f t="shared" si="99"/>
        <v>2074</v>
      </c>
    </row>
    <row r="3152" spans="1:21">
      <c r="A3152" t="s">
        <v>857</v>
      </c>
      <c r="B3152" t="s">
        <v>882</v>
      </c>
      <c r="C3152" t="s">
        <v>36</v>
      </c>
      <c r="D3152" t="s">
        <v>43</v>
      </c>
      <c r="E3152">
        <v>2025</v>
      </c>
      <c r="F3152">
        <v>6.3</v>
      </c>
      <c r="H3152">
        <v>0.39525</v>
      </c>
      <c r="I3152">
        <v>52</v>
      </c>
      <c r="J3152">
        <v>1.22222222222222</v>
      </c>
      <c r="K3152">
        <f>IFERROR(VLOOKUP(MID(C3152,4,3),{"COA",50;"COB",50;"NUC",60;"NGA",40;"OIL",40;"HYD",200;"SPV",25;"CSP",25;"WIN",25;"BIO",30;"GEO",30},2,FALSE),200)</f>
        <v>50</v>
      </c>
      <c r="L3152">
        <v>0.85</v>
      </c>
      <c r="N3152">
        <v>1.2</v>
      </c>
      <c r="P3152">
        <v>0.15</v>
      </c>
      <c r="S3152" s="4">
        <f t="shared" si="98"/>
        <v>2075</v>
      </c>
      <c r="T3152">
        <v>50</v>
      </c>
      <c r="U3152" s="5">
        <f t="shared" si="99"/>
        <v>2075</v>
      </c>
    </row>
    <row r="3153" spans="1:21">
      <c r="A3153" t="s">
        <v>857</v>
      </c>
      <c r="B3153" t="s">
        <v>882</v>
      </c>
      <c r="C3153" t="s">
        <v>36</v>
      </c>
      <c r="D3153" t="s">
        <v>43</v>
      </c>
      <c r="E3153">
        <v>2026</v>
      </c>
      <c r="F3153">
        <v>2.1</v>
      </c>
      <c r="H3153">
        <v>0.39525</v>
      </c>
      <c r="I3153">
        <v>52</v>
      </c>
      <c r="J3153">
        <v>1.22222222222222</v>
      </c>
      <c r="K3153">
        <f>IFERROR(VLOOKUP(MID(C3153,4,3),{"COA",50;"COB",50;"NUC",60;"NGA",40;"OIL",40;"HYD",200;"SPV",25;"CSP",25;"WIN",25;"BIO",30;"GEO",30},2,FALSE),200)</f>
        <v>50</v>
      </c>
      <c r="L3153">
        <v>0.85</v>
      </c>
      <c r="N3153">
        <v>1.2</v>
      </c>
      <c r="P3153">
        <v>0.15</v>
      </c>
      <c r="S3153" s="4">
        <f t="shared" si="98"/>
        <v>2076</v>
      </c>
      <c r="T3153">
        <v>50</v>
      </c>
      <c r="U3153" s="5">
        <f t="shared" si="99"/>
        <v>2076</v>
      </c>
    </row>
    <row r="3154" spans="1:21">
      <c r="A3154" t="s">
        <v>857</v>
      </c>
      <c r="B3154" t="s">
        <v>882</v>
      </c>
      <c r="C3154" t="s">
        <v>36</v>
      </c>
      <c r="D3154" t="s">
        <v>43</v>
      </c>
      <c r="E3154">
        <v>2028</v>
      </c>
      <c r="F3154">
        <v>1.4</v>
      </c>
      <c r="H3154">
        <v>0.39525</v>
      </c>
      <c r="I3154">
        <v>52</v>
      </c>
      <c r="J3154">
        <v>1.22222222222222</v>
      </c>
      <c r="K3154">
        <f>IFERROR(VLOOKUP(MID(C3154,4,3),{"COA",50;"COB",50;"NUC",60;"NGA",40;"OIL",40;"HYD",200;"SPV",25;"CSP",25;"WIN",25;"BIO",30;"GEO",30},2,FALSE),200)</f>
        <v>50</v>
      </c>
      <c r="L3154">
        <v>0.85</v>
      </c>
      <c r="N3154">
        <v>1.2</v>
      </c>
      <c r="P3154">
        <v>0.15</v>
      </c>
      <c r="S3154" s="4">
        <f t="shared" si="98"/>
        <v>2078</v>
      </c>
      <c r="T3154">
        <v>50</v>
      </c>
      <c r="U3154" s="5">
        <f t="shared" si="99"/>
        <v>2078</v>
      </c>
    </row>
    <row r="3155" spans="1:21">
      <c r="A3155" t="s">
        <v>857</v>
      </c>
      <c r="B3155" t="s">
        <v>38</v>
      </c>
      <c r="C3155" t="s">
        <v>36</v>
      </c>
      <c r="D3155" t="s">
        <v>33</v>
      </c>
      <c r="E3155">
        <v>1985</v>
      </c>
      <c r="F3155">
        <v>0.32</v>
      </c>
      <c r="H3155">
        <v>0.3255</v>
      </c>
      <c r="I3155">
        <v>48</v>
      </c>
      <c r="J3155">
        <v>1.11111111111111</v>
      </c>
      <c r="K3155">
        <f>IFERROR(VLOOKUP(MID(C3155,4,3),{"COA",50;"COB",50;"NUC",60;"NGA",40;"OIL",40;"HYD",200;"SPV",25;"CSP",25;"WIN",25;"BIO",30;"GEO",30},2,FALSE),200)</f>
        <v>50</v>
      </c>
      <c r="L3155">
        <v>0.85</v>
      </c>
      <c r="S3155" s="4">
        <f t="shared" si="98"/>
        <v>2035</v>
      </c>
      <c r="T3155">
        <v>75</v>
      </c>
      <c r="U3155" s="5">
        <f t="shared" si="99"/>
        <v>2060</v>
      </c>
    </row>
    <row r="3156" spans="1:21">
      <c r="A3156" t="s">
        <v>857</v>
      </c>
      <c r="B3156" t="s">
        <v>38</v>
      </c>
      <c r="C3156" t="s">
        <v>36</v>
      </c>
      <c r="D3156" t="s">
        <v>33</v>
      </c>
      <c r="E3156">
        <v>1986</v>
      </c>
      <c r="F3156">
        <v>0.32</v>
      </c>
      <c r="H3156">
        <v>0.3255</v>
      </c>
      <c r="I3156">
        <v>48</v>
      </c>
      <c r="J3156">
        <v>1.11111111111111</v>
      </c>
      <c r="K3156">
        <f>IFERROR(VLOOKUP(MID(C3156,4,3),{"COA",50;"COB",50;"NUC",60;"NGA",40;"OIL",40;"HYD",200;"SPV",25;"CSP",25;"WIN",25;"BIO",30;"GEO",30},2,FALSE),200)</f>
        <v>50</v>
      </c>
      <c r="L3156">
        <v>0.85</v>
      </c>
      <c r="S3156" s="4">
        <f t="shared" si="98"/>
        <v>2036</v>
      </c>
      <c r="T3156">
        <v>74</v>
      </c>
      <c r="U3156" s="5">
        <f t="shared" si="99"/>
        <v>2060</v>
      </c>
    </row>
    <row r="3157" spans="1:21">
      <c r="A3157" t="s">
        <v>857</v>
      </c>
      <c r="B3157" t="s">
        <v>38</v>
      </c>
      <c r="C3157" t="s">
        <v>36</v>
      </c>
      <c r="D3157" t="s">
        <v>33</v>
      </c>
      <c r="E3157">
        <v>1988</v>
      </c>
      <c r="F3157">
        <v>0.86</v>
      </c>
      <c r="H3157">
        <v>0.320958139534884</v>
      </c>
      <c r="I3157">
        <v>49.1720930232558</v>
      </c>
      <c r="J3157">
        <v>1.13824289405685</v>
      </c>
      <c r="K3157">
        <f>IFERROR(VLOOKUP(MID(C3157,4,3),{"COA",50;"COB",50;"NUC",60;"NGA",40;"OIL",40;"HYD",200;"SPV",25;"CSP",25;"WIN",25;"BIO",30;"GEO",30},2,FALSE),200)</f>
        <v>50</v>
      </c>
      <c r="L3157">
        <v>0.85</v>
      </c>
      <c r="S3157" s="4">
        <f t="shared" si="98"/>
        <v>2038</v>
      </c>
      <c r="T3157">
        <v>72</v>
      </c>
      <c r="U3157" s="5">
        <f t="shared" si="99"/>
        <v>2060</v>
      </c>
    </row>
    <row r="3158" spans="1:21">
      <c r="A3158" t="s">
        <v>857</v>
      </c>
      <c r="B3158" t="s">
        <v>38</v>
      </c>
      <c r="C3158" t="s">
        <v>36</v>
      </c>
      <c r="D3158" t="s">
        <v>33</v>
      </c>
      <c r="E3158">
        <v>1989</v>
      </c>
      <c r="F3158">
        <v>1.165</v>
      </c>
      <c r="H3158">
        <v>0.322147210300429</v>
      </c>
      <c r="I3158">
        <v>48.8652360515021</v>
      </c>
      <c r="J3158">
        <v>1.1311397234144</v>
      </c>
      <c r="K3158">
        <f>IFERROR(VLOOKUP(MID(C3158,4,3),{"COA",50;"COB",50;"NUC",60;"NGA",40;"OIL",40;"HYD",200;"SPV",25;"CSP",25;"WIN",25;"BIO",30;"GEO",30},2,FALSE),200)</f>
        <v>50</v>
      </c>
      <c r="L3158">
        <v>0.85</v>
      </c>
      <c r="S3158" s="4">
        <f t="shared" si="98"/>
        <v>2039</v>
      </c>
      <c r="T3158">
        <v>71</v>
      </c>
      <c r="U3158" s="5">
        <f t="shared" si="99"/>
        <v>2060</v>
      </c>
    </row>
    <row r="3159" spans="1:21">
      <c r="A3159" t="s">
        <v>857</v>
      </c>
      <c r="B3159" t="s">
        <v>38</v>
      </c>
      <c r="C3159" t="s">
        <v>36</v>
      </c>
      <c r="D3159" t="s">
        <v>33</v>
      </c>
      <c r="E3159">
        <v>1990</v>
      </c>
      <c r="F3159">
        <v>0.655</v>
      </c>
      <c r="H3159">
        <v>0.3255</v>
      </c>
      <c r="I3159">
        <v>48</v>
      </c>
      <c r="J3159">
        <v>1.11111111111111</v>
      </c>
      <c r="K3159">
        <f>IFERROR(VLOOKUP(MID(C3159,4,3),{"COA",50;"COB",50;"NUC",60;"NGA",40;"OIL",40;"HYD",200;"SPV",25;"CSP",25;"WIN",25;"BIO",30;"GEO",30},2,FALSE),200)</f>
        <v>50</v>
      </c>
      <c r="L3159">
        <v>0.85</v>
      </c>
      <c r="S3159" s="4">
        <f t="shared" si="98"/>
        <v>2040</v>
      </c>
      <c r="T3159">
        <v>70</v>
      </c>
      <c r="U3159" s="5">
        <f t="shared" si="99"/>
        <v>2060</v>
      </c>
    </row>
    <row r="3160" spans="1:21">
      <c r="A3160" t="s">
        <v>857</v>
      </c>
      <c r="B3160" t="s">
        <v>38</v>
      </c>
      <c r="C3160" t="s">
        <v>36</v>
      </c>
      <c r="D3160" t="s">
        <v>33</v>
      </c>
      <c r="E3160">
        <v>1991</v>
      </c>
      <c r="F3160">
        <v>0.69</v>
      </c>
      <c r="H3160">
        <v>0.3348</v>
      </c>
      <c r="I3160">
        <v>48</v>
      </c>
      <c r="J3160">
        <v>1.11111111111111</v>
      </c>
      <c r="K3160">
        <f>IFERROR(VLOOKUP(MID(C3160,4,3),{"COA",50;"COB",50;"NUC",60;"NGA",40;"OIL",40;"HYD",200;"SPV",25;"CSP",25;"WIN",25;"BIO",30;"GEO",30},2,FALSE),200)</f>
        <v>50</v>
      </c>
      <c r="L3160">
        <v>0.85</v>
      </c>
      <c r="S3160" s="4">
        <f t="shared" si="98"/>
        <v>2041</v>
      </c>
      <c r="T3160">
        <v>69</v>
      </c>
      <c r="U3160" s="5">
        <f t="shared" si="99"/>
        <v>2060</v>
      </c>
    </row>
    <row r="3161" spans="1:21">
      <c r="A3161" t="s">
        <v>857</v>
      </c>
      <c r="B3161" t="s">
        <v>38</v>
      </c>
      <c r="C3161" t="s">
        <v>36</v>
      </c>
      <c r="D3161" t="s">
        <v>33</v>
      </c>
      <c r="E3161">
        <v>1992</v>
      </c>
      <c r="F3161">
        <v>1.32</v>
      </c>
      <c r="H3161">
        <v>0.3348</v>
      </c>
      <c r="I3161">
        <v>48</v>
      </c>
      <c r="J3161">
        <v>1.11111111111111</v>
      </c>
      <c r="K3161">
        <f>IFERROR(VLOOKUP(MID(C3161,4,3),{"COA",50;"COB",50;"NUC",60;"NGA",40;"OIL",40;"HYD",200;"SPV",25;"CSP",25;"WIN",25;"BIO",30;"GEO",30},2,FALSE),200)</f>
        <v>50</v>
      </c>
      <c r="L3161">
        <v>0.85</v>
      </c>
      <c r="S3161" s="4">
        <f t="shared" si="98"/>
        <v>2042</v>
      </c>
      <c r="T3161">
        <v>68</v>
      </c>
      <c r="U3161" s="5">
        <f t="shared" si="99"/>
        <v>2060</v>
      </c>
    </row>
    <row r="3162" spans="1:21">
      <c r="A3162" t="s">
        <v>857</v>
      </c>
      <c r="B3162" t="s">
        <v>38</v>
      </c>
      <c r="C3162" t="s">
        <v>36</v>
      </c>
      <c r="D3162" t="s">
        <v>33</v>
      </c>
      <c r="E3162">
        <v>1993</v>
      </c>
      <c r="F3162">
        <v>0.65</v>
      </c>
      <c r="H3162">
        <v>0.3348</v>
      </c>
      <c r="I3162">
        <v>48</v>
      </c>
      <c r="J3162">
        <v>1.11111111111111</v>
      </c>
      <c r="K3162">
        <f>IFERROR(VLOOKUP(MID(C3162,4,3),{"COA",50;"COB",50;"NUC",60;"NGA",40;"OIL",40;"HYD",200;"SPV",25;"CSP",25;"WIN",25;"BIO",30;"GEO",30},2,FALSE),200)</f>
        <v>50</v>
      </c>
      <c r="L3162">
        <v>0.85</v>
      </c>
      <c r="S3162" s="4">
        <f t="shared" si="98"/>
        <v>2043</v>
      </c>
      <c r="T3162">
        <v>67</v>
      </c>
      <c r="U3162" s="5">
        <f t="shared" si="99"/>
        <v>2060</v>
      </c>
    </row>
    <row r="3163" spans="1:21">
      <c r="A3163" t="s">
        <v>857</v>
      </c>
      <c r="B3163" t="s">
        <v>38</v>
      </c>
      <c r="C3163" t="s">
        <v>36</v>
      </c>
      <c r="D3163" t="s">
        <v>33</v>
      </c>
      <c r="E3163">
        <v>1994</v>
      </c>
      <c r="F3163">
        <v>0.96</v>
      </c>
      <c r="H3163">
        <v>0.3348</v>
      </c>
      <c r="I3163">
        <v>48</v>
      </c>
      <c r="J3163">
        <v>1.11111111111111</v>
      </c>
      <c r="K3163">
        <f>IFERROR(VLOOKUP(MID(C3163,4,3),{"COA",50;"COB",50;"NUC",60;"NGA",40;"OIL",40;"HYD",200;"SPV",25;"CSP",25;"WIN",25;"BIO",30;"GEO",30},2,FALSE),200)</f>
        <v>50</v>
      </c>
      <c r="L3163">
        <v>0.85</v>
      </c>
      <c r="S3163" s="4">
        <f t="shared" si="98"/>
        <v>2044</v>
      </c>
      <c r="T3163">
        <v>66</v>
      </c>
      <c r="U3163" s="5">
        <f t="shared" si="99"/>
        <v>2060</v>
      </c>
    </row>
    <row r="3164" spans="1:21">
      <c r="A3164" t="s">
        <v>857</v>
      </c>
      <c r="B3164" t="s">
        <v>38</v>
      </c>
      <c r="C3164" t="s">
        <v>36</v>
      </c>
      <c r="D3164" t="s">
        <v>33</v>
      </c>
      <c r="E3164">
        <v>1995</v>
      </c>
      <c r="F3164">
        <v>2.91</v>
      </c>
      <c r="H3164">
        <v>0.330837113402062</v>
      </c>
      <c r="I3164">
        <v>49.0226804123711</v>
      </c>
      <c r="J3164">
        <v>1.13478426880489</v>
      </c>
      <c r="K3164">
        <f>IFERROR(VLOOKUP(MID(C3164,4,3),{"COA",50;"COB",50;"NUC",60;"NGA",40;"OIL",40;"HYD",200;"SPV",25;"CSP",25;"WIN",25;"BIO",30;"GEO",30},2,FALSE),200)</f>
        <v>50</v>
      </c>
      <c r="L3164">
        <v>0.85</v>
      </c>
      <c r="S3164" s="4">
        <f t="shared" si="98"/>
        <v>2045</v>
      </c>
      <c r="T3164">
        <v>65</v>
      </c>
      <c r="U3164" s="5">
        <f t="shared" si="99"/>
        <v>2060</v>
      </c>
    </row>
    <row r="3165" spans="1:21">
      <c r="A3165" t="s">
        <v>857</v>
      </c>
      <c r="B3165" t="s">
        <v>38</v>
      </c>
      <c r="C3165" t="s">
        <v>36</v>
      </c>
      <c r="D3165" t="s">
        <v>33</v>
      </c>
      <c r="E3165">
        <v>1996</v>
      </c>
      <c r="F3165">
        <v>3.54</v>
      </c>
      <c r="H3165">
        <v>0.329966101694915</v>
      </c>
      <c r="I3165">
        <v>49.2474576271186</v>
      </c>
      <c r="J3165">
        <v>1.13998744507219</v>
      </c>
      <c r="K3165">
        <f>IFERROR(VLOOKUP(MID(C3165,4,3),{"COA",50;"COB",50;"NUC",60;"NGA",40;"OIL",40;"HYD",200;"SPV",25;"CSP",25;"WIN",25;"BIO",30;"GEO",30},2,FALSE),200)</f>
        <v>50</v>
      </c>
      <c r="L3165">
        <v>0.85</v>
      </c>
      <c r="S3165" s="4">
        <f t="shared" si="98"/>
        <v>2046</v>
      </c>
      <c r="T3165">
        <v>64</v>
      </c>
      <c r="U3165" s="5">
        <f t="shared" si="99"/>
        <v>2060</v>
      </c>
    </row>
    <row r="3166" spans="1:21">
      <c r="A3166" t="s">
        <v>857</v>
      </c>
      <c r="B3166" t="s">
        <v>38</v>
      </c>
      <c r="C3166" t="s">
        <v>36</v>
      </c>
      <c r="D3166" t="s">
        <v>33</v>
      </c>
      <c r="E3166">
        <v>1997</v>
      </c>
      <c r="F3166">
        <v>1.58</v>
      </c>
      <c r="H3166">
        <v>0.33126835443038</v>
      </c>
      <c r="I3166">
        <v>48.9113924050633</v>
      </c>
      <c r="J3166">
        <v>1.13220815752461</v>
      </c>
      <c r="K3166">
        <f>IFERROR(VLOOKUP(MID(C3166,4,3),{"COA",50;"COB",50;"NUC",60;"NGA",40;"OIL",40;"HYD",200;"SPV",25;"CSP",25;"WIN",25;"BIO",30;"GEO",30},2,FALSE),200)</f>
        <v>50</v>
      </c>
      <c r="L3166">
        <v>0.85</v>
      </c>
      <c r="S3166" s="4">
        <f t="shared" si="98"/>
        <v>2047</v>
      </c>
      <c r="T3166">
        <v>63</v>
      </c>
      <c r="U3166" s="5">
        <f t="shared" si="99"/>
        <v>2060</v>
      </c>
    </row>
    <row r="3167" spans="1:21">
      <c r="A3167" t="s">
        <v>857</v>
      </c>
      <c r="B3167" t="s">
        <v>38</v>
      </c>
      <c r="C3167" t="s">
        <v>36</v>
      </c>
      <c r="D3167" t="s">
        <v>33</v>
      </c>
      <c r="E3167">
        <v>1998</v>
      </c>
      <c r="F3167">
        <v>4.36</v>
      </c>
      <c r="H3167">
        <v>0.32750504587156</v>
      </c>
      <c r="I3167">
        <v>49.8825688073395</v>
      </c>
      <c r="J3167">
        <v>1.15468909276249</v>
      </c>
      <c r="K3167">
        <f>IFERROR(VLOOKUP(MID(C3167,4,3),{"COA",50;"COB",50;"NUC",60;"NGA",40;"OIL",40;"HYD",200;"SPV",25;"CSP",25;"WIN",25;"BIO",30;"GEO",30},2,FALSE),200)</f>
        <v>50</v>
      </c>
      <c r="L3167">
        <v>0.85</v>
      </c>
      <c r="S3167" s="4">
        <f t="shared" si="98"/>
        <v>2048</v>
      </c>
      <c r="T3167">
        <v>62</v>
      </c>
      <c r="U3167" s="5">
        <f t="shared" si="99"/>
        <v>2060</v>
      </c>
    </row>
    <row r="3168" spans="1:21">
      <c r="A3168" t="s">
        <v>857</v>
      </c>
      <c r="B3168" t="s">
        <v>38</v>
      </c>
      <c r="C3168" t="s">
        <v>36</v>
      </c>
      <c r="D3168" t="s">
        <v>33</v>
      </c>
      <c r="E3168">
        <v>1999</v>
      </c>
      <c r="F3168">
        <v>2.66</v>
      </c>
      <c r="H3168">
        <v>0.332702255639098</v>
      </c>
      <c r="I3168">
        <v>48.5413533834586</v>
      </c>
      <c r="J3168">
        <v>1.12364243943191</v>
      </c>
      <c r="K3168">
        <f>IFERROR(VLOOKUP(MID(C3168,4,3),{"COA",50;"COB",50;"NUC",60;"NGA",40;"OIL",40;"HYD",200;"SPV",25;"CSP",25;"WIN",25;"BIO",30;"GEO",30},2,FALSE),200)</f>
        <v>50</v>
      </c>
      <c r="L3168">
        <v>0.85</v>
      </c>
      <c r="S3168" s="4">
        <f t="shared" si="98"/>
        <v>2049</v>
      </c>
      <c r="T3168">
        <v>61</v>
      </c>
      <c r="U3168" s="5">
        <f t="shared" si="99"/>
        <v>2060</v>
      </c>
    </row>
    <row r="3169" spans="1:21">
      <c r="A3169" t="s">
        <v>857</v>
      </c>
      <c r="B3169" t="s">
        <v>38</v>
      </c>
      <c r="C3169" t="s">
        <v>36</v>
      </c>
      <c r="D3169" t="s">
        <v>33</v>
      </c>
      <c r="E3169">
        <v>2000</v>
      </c>
      <c r="F3169">
        <v>3.46</v>
      </c>
      <c r="H3169">
        <v>0.333187283236994</v>
      </c>
      <c r="I3169">
        <v>48.4161849710983</v>
      </c>
      <c r="J3169">
        <v>1.12074502247913</v>
      </c>
      <c r="K3169">
        <f>IFERROR(VLOOKUP(MID(C3169,4,3),{"COA",50;"COB",50;"NUC",60;"NGA",40;"OIL",40;"HYD",200;"SPV",25;"CSP",25;"WIN",25;"BIO",30;"GEO",30},2,FALSE),200)</f>
        <v>50</v>
      </c>
      <c r="L3169">
        <v>0.85</v>
      </c>
      <c r="S3169" s="4">
        <f t="shared" si="98"/>
        <v>2050</v>
      </c>
      <c r="T3169">
        <v>60</v>
      </c>
      <c r="U3169" s="5">
        <f t="shared" si="99"/>
        <v>2060</v>
      </c>
    </row>
    <row r="3170" spans="1:21">
      <c r="A3170" t="s">
        <v>857</v>
      </c>
      <c r="B3170" t="s">
        <v>38</v>
      </c>
      <c r="C3170" t="s">
        <v>36</v>
      </c>
      <c r="D3170" t="s">
        <v>33</v>
      </c>
      <c r="E3170">
        <v>2001</v>
      </c>
      <c r="F3170">
        <v>1.816</v>
      </c>
      <c r="H3170">
        <v>0.3348</v>
      </c>
      <c r="I3170">
        <v>48</v>
      </c>
      <c r="J3170">
        <v>1.11111111111111</v>
      </c>
      <c r="K3170">
        <f>IFERROR(VLOOKUP(MID(C3170,4,3),{"COA",50;"COB",50;"NUC",60;"NGA",40;"OIL",40;"HYD",200;"SPV",25;"CSP",25;"WIN",25;"BIO",30;"GEO",30},2,FALSE),200)</f>
        <v>50</v>
      </c>
      <c r="L3170">
        <v>0.85</v>
      </c>
      <c r="S3170" s="4">
        <f t="shared" si="98"/>
        <v>2051</v>
      </c>
      <c r="T3170">
        <v>59</v>
      </c>
      <c r="U3170" s="5">
        <f t="shared" si="99"/>
        <v>2060</v>
      </c>
    </row>
    <row r="3171" spans="1:21">
      <c r="A3171" t="s">
        <v>857</v>
      </c>
      <c r="B3171" t="s">
        <v>38</v>
      </c>
      <c r="C3171" t="s">
        <v>36</v>
      </c>
      <c r="D3171" t="s">
        <v>33</v>
      </c>
      <c r="E3171">
        <v>2002</v>
      </c>
      <c r="F3171">
        <v>1.53</v>
      </c>
      <c r="H3171">
        <v>0.3348</v>
      </c>
      <c r="I3171">
        <v>48</v>
      </c>
      <c r="J3171">
        <v>1.11111111111111</v>
      </c>
      <c r="K3171">
        <f>IFERROR(VLOOKUP(MID(C3171,4,3),{"COA",50;"COB",50;"NUC",60;"NGA",40;"OIL",40;"HYD",200;"SPV",25;"CSP",25;"WIN",25;"BIO",30;"GEO",30},2,FALSE),200)</f>
        <v>50</v>
      </c>
      <c r="L3171">
        <v>0.85</v>
      </c>
      <c r="S3171" s="4">
        <f t="shared" si="98"/>
        <v>2052</v>
      </c>
      <c r="T3171">
        <v>58</v>
      </c>
      <c r="U3171" s="5">
        <f t="shared" si="99"/>
        <v>2060</v>
      </c>
    </row>
    <row r="3172" spans="1:21">
      <c r="A3172" t="s">
        <v>857</v>
      </c>
      <c r="B3172" t="s">
        <v>38</v>
      </c>
      <c r="C3172" t="s">
        <v>36</v>
      </c>
      <c r="D3172" t="s">
        <v>33</v>
      </c>
      <c r="E3172">
        <v>2003</v>
      </c>
      <c r="F3172">
        <v>5.35</v>
      </c>
      <c r="H3172">
        <v>0.325795514018692</v>
      </c>
      <c r="I3172">
        <v>50.323738317757</v>
      </c>
      <c r="J3172">
        <v>1.16490134994808</v>
      </c>
      <c r="K3172">
        <f>IFERROR(VLOOKUP(MID(C3172,4,3),{"COA",50;"COB",50;"NUC",60;"NGA",40;"OIL",40;"HYD",200;"SPV",25;"CSP",25;"WIN",25;"BIO",30;"GEO",30},2,FALSE),200)</f>
        <v>50</v>
      </c>
      <c r="L3172">
        <v>0.85</v>
      </c>
      <c r="S3172" s="4">
        <f t="shared" si="98"/>
        <v>2053</v>
      </c>
      <c r="T3172">
        <v>57</v>
      </c>
      <c r="U3172" s="5">
        <f t="shared" si="99"/>
        <v>2060</v>
      </c>
    </row>
    <row r="3173" spans="1:21">
      <c r="A3173" t="s">
        <v>857</v>
      </c>
      <c r="B3173" t="s">
        <v>38</v>
      </c>
      <c r="C3173" t="s">
        <v>36</v>
      </c>
      <c r="D3173" t="s">
        <v>33</v>
      </c>
      <c r="E3173">
        <v>2004</v>
      </c>
      <c r="F3173">
        <v>5.745</v>
      </c>
      <c r="H3173">
        <v>0.327952480417755</v>
      </c>
      <c r="I3173">
        <v>49.9174934725849</v>
      </c>
      <c r="J3173">
        <v>1.15317667536989</v>
      </c>
      <c r="K3173">
        <f>IFERROR(VLOOKUP(MID(C3173,4,3),{"COA",50;"COB",50;"NUC",60;"NGA",40;"OIL",40;"HYD",200;"SPV",25;"CSP",25;"WIN",25;"BIO",30;"GEO",30},2,FALSE),200)</f>
        <v>50</v>
      </c>
      <c r="L3173">
        <v>0.85</v>
      </c>
      <c r="S3173" s="4">
        <f t="shared" si="98"/>
        <v>2054</v>
      </c>
      <c r="T3173">
        <v>56</v>
      </c>
      <c r="U3173" s="5">
        <f t="shared" si="99"/>
        <v>2060</v>
      </c>
    </row>
    <row r="3174" spans="1:21">
      <c r="A3174" t="s">
        <v>857</v>
      </c>
      <c r="B3174" t="s">
        <v>38</v>
      </c>
      <c r="C3174" t="s">
        <v>36</v>
      </c>
      <c r="D3174" t="s">
        <v>33</v>
      </c>
      <c r="E3174">
        <v>2005</v>
      </c>
      <c r="F3174">
        <v>8.62</v>
      </c>
      <c r="H3174">
        <v>0.325651044083527</v>
      </c>
      <c r="I3174">
        <v>50.3610208816705</v>
      </c>
      <c r="J3174">
        <v>1.16576437226089</v>
      </c>
      <c r="K3174">
        <f>IFERROR(VLOOKUP(MID(C3174,4,3),{"COA",50;"COB",50;"NUC",60;"NGA",40;"OIL",40;"HYD",200;"SPV",25;"CSP",25;"WIN",25;"BIO",30;"GEO",30},2,FALSE),200)</f>
        <v>50</v>
      </c>
      <c r="L3174">
        <v>0.85</v>
      </c>
      <c r="S3174" s="4">
        <f t="shared" si="98"/>
        <v>2055</v>
      </c>
      <c r="T3174">
        <v>55</v>
      </c>
      <c r="U3174" s="5">
        <f t="shared" si="99"/>
        <v>2060</v>
      </c>
    </row>
    <row r="3175" spans="1:21">
      <c r="A3175" t="s">
        <v>857</v>
      </c>
      <c r="B3175" t="s">
        <v>38</v>
      </c>
      <c r="C3175" t="s">
        <v>36</v>
      </c>
      <c r="D3175" t="s">
        <v>33</v>
      </c>
      <c r="E3175">
        <v>2006</v>
      </c>
      <c r="F3175">
        <v>15.46</v>
      </c>
      <c r="H3175">
        <v>0.326546701164295</v>
      </c>
      <c r="I3175">
        <v>50.1298835705045</v>
      </c>
      <c r="J3175">
        <v>1.16041397153946</v>
      </c>
      <c r="K3175">
        <f>IFERROR(VLOOKUP(MID(C3175,4,3),{"COA",50;"COB",50;"NUC",60;"NGA",40;"OIL",40;"HYD",200;"SPV",25;"CSP",25;"WIN",25;"BIO",30;"GEO",30},2,FALSE),200)</f>
        <v>50</v>
      </c>
      <c r="L3175">
        <v>0.85</v>
      </c>
      <c r="S3175" s="4">
        <f t="shared" si="98"/>
        <v>2056</v>
      </c>
      <c r="T3175">
        <v>54</v>
      </c>
      <c r="U3175" s="5">
        <f t="shared" si="99"/>
        <v>2060</v>
      </c>
    </row>
    <row r="3176" spans="1:21">
      <c r="A3176" t="s">
        <v>857</v>
      </c>
      <c r="B3176" t="s">
        <v>38</v>
      </c>
      <c r="C3176" t="s">
        <v>36</v>
      </c>
      <c r="D3176" t="s">
        <v>33</v>
      </c>
      <c r="E3176">
        <v>2007</v>
      </c>
      <c r="F3176">
        <v>9.16</v>
      </c>
      <c r="H3176">
        <v>0.332363318777293</v>
      </c>
      <c r="I3176">
        <v>48.6288209606987</v>
      </c>
      <c r="J3176">
        <v>1.12566715186803</v>
      </c>
      <c r="K3176">
        <f>IFERROR(VLOOKUP(MID(C3176,4,3),{"COA",50;"COB",50;"NUC",60;"NGA",40;"OIL",40;"HYD",200;"SPV",25;"CSP",25;"WIN",25;"BIO",30;"GEO",30},2,FALSE),200)</f>
        <v>50</v>
      </c>
      <c r="L3176">
        <v>0.85</v>
      </c>
      <c r="S3176" s="4">
        <f t="shared" si="98"/>
        <v>2057</v>
      </c>
      <c r="T3176">
        <v>53</v>
      </c>
      <c r="U3176" s="5">
        <f t="shared" si="99"/>
        <v>2060</v>
      </c>
    </row>
    <row r="3177" spans="1:21">
      <c r="A3177" t="s">
        <v>857</v>
      </c>
      <c r="B3177" t="s">
        <v>38</v>
      </c>
      <c r="C3177" t="s">
        <v>36</v>
      </c>
      <c r="D3177" t="s">
        <v>33</v>
      </c>
      <c r="E3177">
        <v>2008</v>
      </c>
      <c r="F3177">
        <v>3.9</v>
      </c>
      <c r="H3177">
        <v>0.330507692307692</v>
      </c>
      <c r="I3177">
        <v>49.1076923076923</v>
      </c>
      <c r="J3177">
        <v>1.13675213675214</v>
      </c>
      <c r="K3177">
        <f>IFERROR(VLOOKUP(MID(C3177,4,3),{"COA",50;"COB",50;"NUC",60;"NGA",40;"OIL",40;"HYD",200;"SPV",25;"CSP",25;"WIN",25;"BIO",30;"GEO",30},2,FALSE),200)</f>
        <v>50</v>
      </c>
      <c r="L3177">
        <v>0.85</v>
      </c>
      <c r="S3177" s="4">
        <f t="shared" si="98"/>
        <v>2058</v>
      </c>
      <c r="T3177">
        <v>52</v>
      </c>
      <c r="U3177" s="5">
        <f t="shared" si="99"/>
        <v>2060</v>
      </c>
    </row>
    <row r="3178" spans="1:21">
      <c r="A3178" t="s">
        <v>857</v>
      </c>
      <c r="B3178" t="s">
        <v>38</v>
      </c>
      <c r="C3178" t="s">
        <v>36</v>
      </c>
      <c r="D3178" t="s">
        <v>33</v>
      </c>
      <c r="E3178">
        <v>2009</v>
      </c>
      <c r="F3178">
        <v>5.7</v>
      </c>
      <c r="H3178">
        <v>0.329024210526316</v>
      </c>
      <c r="I3178">
        <v>49.4905263157895</v>
      </c>
      <c r="J3178">
        <v>1.14561403508772</v>
      </c>
      <c r="K3178">
        <f>IFERROR(VLOOKUP(MID(C3178,4,3),{"COA",50;"COB",50;"NUC",60;"NGA",40;"OIL",40;"HYD",200;"SPV",25;"CSP",25;"WIN",25;"BIO",30;"GEO",30},2,FALSE),200)</f>
        <v>50</v>
      </c>
      <c r="L3178">
        <v>0.85</v>
      </c>
      <c r="S3178" s="4">
        <f t="shared" si="98"/>
        <v>2059</v>
      </c>
      <c r="T3178">
        <v>51</v>
      </c>
      <c r="U3178" s="5">
        <f t="shared" si="99"/>
        <v>2060</v>
      </c>
    </row>
    <row r="3179" spans="1:21">
      <c r="A3179" t="s">
        <v>857</v>
      </c>
      <c r="B3179" t="s">
        <v>38</v>
      </c>
      <c r="C3179" t="s">
        <v>36</v>
      </c>
      <c r="D3179" t="s">
        <v>33</v>
      </c>
      <c r="E3179">
        <v>2010</v>
      </c>
      <c r="F3179">
        <v>2.64</v>
      </c>
      <c r="H3179">
        <v>0.329198863636364</v>
      </c>
      <c r="I3179">
        <v>49.5272727272727</v>
      </c>
      <c r="J3179">
        <v>1.14520202020202</v>
      </c>
      <c r="K3179">
        <f>IFERROR(VLOOKUP(MID(C3179,4,3),{"COA",50;"COB",50;"NUC",60;"NGA",40;"OIL",40;"HYD",200;"SPV",25;"CSP",25;"WIN",25;"BIO",30;"GEO",30},2,FALSE),200)</f>
        <v>50</v>
      </c>
      <c r="L3179">
        <v>0.85</v>
      </c>
      <c r="S3179" s="4">
        <f t="shared" si="98"/>
        <v>2060</v>
      </c>
      <c r="T3179">
        <v>50</v>
      </c>
      <c r="U3179" s="5">
        <f t="shared" si="99"/>
        <v>2060</v>
      </c>
    </row>
    <row r="3180" spans="1:21">
      <c r="A3180" t="s">
        <v>857</v>
      </c>
      <c r="B3180" t="s">
        <v>38</v>
      </c>
      <c r="C3180" t="s">
        <v>36</v>
      </c>
      <c r="D3180" t="s">
        <v>33</v>
      </c>
      <c r="E3180">
        <v>2011</v>
      </c>
      <c r="F3180">
        <v>1.2</v>
      </c>
      <c r="H3180">
        <v>0.3348</v>
      </c>
      <c r="I3180">
        <v>48</v>
      </c>
      <c r="J3180">
        <v>1.11111111111111</v>
      </c>
      <c r="K3180">
        <f>IFERROR(VLOOKUP(MID(C3180,4,3),{"COA",50;"COB",50;"NUC",60;"NGA",40;"OIL",40;"HYD",200;"SPV",25;"CSP",25;"WIN",25;"BIO",30;"GEO",30},2,FALSE),200)</f>
        <v>50</v>
      </c>
      <c r="L3180">
        <v>0.85</v>
      </c>
      <c r="S3180" s="4">
        <f t="shared" si="98"/>
        <v>2061</v>
      </c>
      <c r="T3180">
        <v>50</v>
      </c>
      <c r="U3180" s="5">
        <f t="shared" si="99"/>
        <v>2061</v>
      </c>
    </row>
    <row r="3181" spans="1:21">
      <c r="A3181" t="s">
        <v>857</v>
      </c>
      <c r="B3181" t="s">
        <v>38</v>
      </c>
      <c r="C3181" t="s">
        <v>36</v>
      </c>
      <c r="D3181" t="s">
        <v>33</v>
      </c>
      <c r="E3181">
        <v>2012</v>
      </c>
      <c r="F3181">
        <v>1.2</v>
      </c>
      <c r="H3181">
        <v>0.3162</v>
      </c>
      <c r="I3181">
        <v>52.8</v>
      </c>
      <c r="J3181">
        <v>1.22222222222222</v>
      </c>
      <c r="K3181">
        <f>IFERROR(VLOOKUP(MID(C3181,4,3),{"COA",50;"COB",50;"NUC",60;"NGA",40;"OIL",40;"HYD",200;"SPV",25;"CSP",25;"WIN",25;"BIO",30;"GEO",30},2,FALSE),200)</f>
        <v>50</v>
      </c>
      <c r="L3181">
        <v>0.85</v>
      </c>
      <c r="S3181" s="4">
        <f t="shared" si="98"/>
        <v>2062</v>
      </c>
      <c r="T3181">
        <v>50</v>
      </c>
      <c r="U3181" s="5">
        <f t="shared" si="99"/>
        <v>2062</v>
      </c>
    </row>
    <row r="3182" spans="1:21">
      <c r="A3182" t="s">
        <v>857</v>
      </c>
      <c r="B3182" t="s">
        <v>38</v>
      </c>
      <c r="C3182" t="s">
        <v>36</v>
      </c>
      <c r="D3182" t="s">
        <v>33</v>
      </c>
      <c r="E3182">
        <v>2013</v>
      </c>
      <c r="F3182">
        <v>0.3</v>
      </c>
      <c r="H3182">
        <v>0.3162</v>
      </c>
      <c r="I3182">
        <v>52.8</v>
      </c>
      <c r="J3182">
        <v>1.22222222222222</v>
      </c>
      <c r="K3182">
        <f>IFERROR(VLOOKUP(MID(C3182,4,3),{"COA",50;"COB",50;"NUC",60;"NGA",40;"OIL",40;"HYD",200;"SPV",25;"CSP",25;"WIN",25;"BIO",30;"GEO",30},2,FALSE),200)</f>
        <v>50</v>
      </c>
      <c r="L3182">
        <v>0.85</v>
      </c>
      <c r="S3182" s="4">
        <f t="shared" si="98"/>
        <v>2063</v>
      </c>
      <c r="T3182">
        <v>50</v>
      </c>
      <c r="U3182" s="5">
        <f t="shared" si="99"/>
        <v>2063</v>
      </c>
    </row>
    <row r="3183" spans="1:21">
      <c r="A3183" t="s">
        <v>857</v>
      </c>
      <c r="B3183" t="s">
        <v>38</v>
      </c>
      <c r="C3183" t="s">
        <v>36</v>
      </c>
      <c r="D3183" t="s">
        <v>33</v>
      </c>
      <c r="E3183">
        <v>2014</v>
      </c>
      <c r="F3183">
        <v>0.3</v>
      </c>
      <c r="H3183">
        <v>0.3162</v>
      </c>
      <c r="I3183">
        <v>52.8</v>
      </c>
      <c r="J3183">
        <v>1.22222222222222</v>
      </c>
      <c r="K3183">
        <f>IFERROR(VLOOKUP(MID(C3183,4,3),{"COA",50;"COB",50;"NUC",60;"NGA",40;"OIL",40;"HYD",200;"SPV",25;"CSP",25;"WIN",25;"BIO",30;"GEO",30},2,FALSE),200)</f>
        <v>50</v>
      </c>
      <c r="L3183">
        <v>0.85</v>
      </c>
      <c r="S3183" s="4">
        <f t="shared" si="98"/>
        <v>2064</v>
      </c>
      <c r="T3183">
        <v>50</v>
      </c>
      <c r="U3183" s="5">
        <f t="shared" si="99"/>
        <v>2064</v>
      </c>
    </row>
    <row r="3184" spans="1:21">
      <c r="A3184" t="s">
        <v>857</v>
      </c>
      <c r="B3184" t="s">
        <v>38</v>
      </c>
      <c r="C3184" t="s">
        <v>36</v>
      </c>
      <c r="D3184" t="s">
        <v>33</v>
      </c>
      <c r="E3184">
        <v>2015</v>
      </c>
      <c r="F3184">
        <v>2.08</v>
      </c>
      <c r="H3184">
        <v>0.333458653846154</v>
      </c>
      <c r="I3184">
        <v>48.6923076923077</v>
      </c>
      <c r="J3184">
        <v>1.12179487179487</v>
      </c>
      <c r="K3184">
        <f>IFERROR(VLOOKUP(MID(C3184,4,3),{"COA",50;"COB",50;"NUC",60;"NGA",40;"OIL",40;"HYD",200;"SPV",25;"CSP",25;"WIN",25;"BIO",30;"GEO",30},2,FALSE),200)</f>
        <v>50</v>
      </c>
      <c r="L3184">
        <v>0.85</v>
      </c>
      <c r="S3184" s="4">
        <f t="shared" si="98"/>
        <v>2065</v>
      </c>
      <c r="T3184">
        <v>50</v>
      </c>
      <c r="U3184" s="5">
        <f t="shared" si="99"/>
        <v>2065</v>
      </c>
    </row>
    <row r="3185" spans="1:21">
      <c r="A3185" t="s">
        <v>857</v>
      </c>
      <c r="B3185" t="s">
        <v>38</v>
      </c>
      <c r="C3185" t="s">
        <v>36</v>
      </c>
      <c r="D3185" t="s">
        <v>33</v>
      </c>
      <c r="E3185">
        <v>2016</v>
      </c>
      <c r="F3185">
        <v>0.66</v>
      </c>
      <c r="H3185">
        <v>0.3348</v>
      </c>
      <c r="I3185">
        <v>48</v>
      </c>
      <c r="J3185">
        <v>1.11111111111111</v>
      </c>
      <c r="K3185">
        <f>IFERROR(VLOOKUP(MID(C3185,4,3),{"COA",50;"COB",50;"NUC",60;"NGA",40;"OIL",40;"HYD",200;"SPV",25;"CSP",25;"WIN",25;"BIO",30;"GEO",30},2,FALSE),200)</f>
        <v>50</v>
      </c>
      <c r="L3185">
        <v>0.85</v>
      </c>
      <c r="S3185" s="4">
        <f t="shared" si="98"/>
        <v>2066</v>
      </c>
      <c r="T3185">
        <v>50</v>
      </c>
      <c r="U3185" s="5">
        <f t="shared" si="99"/>
        <v>2066</v>
      </c>
    </row>
    <row r="3186" spans="1:21">
      <c r="A3186" t="s">
        <v>857</v>
      </c>
      <c r="B3186" t="s">
        <v>38</v>
      </c>
      <c r="C3186" t="s">
        <v>36</v>
      </c>
      <c r="D3186" t="s">
        <v>33</v>
      </c>
      <c r="E3186">
        <v>2023</v>
      </c>
      <c r="F3186">
        <v>0.03</v>
      </c>
      <c r="H3186">
        <v>0.3069</v>
      </c>
      <c r="I3186">
        <v>62.4</v>
      </c>
      <c r="J3186">
        <v>1.33333333333333</v>
      </c>
      <c r="K3186">
        <f>IFERROR(VLOOKUP(MID(C3186,4,3),{"COA",50;"COB",50;"NUC",60;"NGA",40;"OIL",40;"HYD",200;"SPV",25;"CSP",25;"WIN",25;"BIO",30;"GEO",30},2,FALSE),200)</f>
        <v>50</v>
      </c>
      <c r="L3186">
        <v>0.85</v>
      </c>
      <c r="S3186" s="4">
        <f t="shared" si="98"/>
        <v>2073</v>
      </c>
      <c r="T3186">
        <v>50</v>
      </c>
      <c r="U3186" s="5">
        <f t="shared" si="99"/>
        <v>2073</v>
      </c>
    </row>
    <row r="3187" spans="1:21">
      <c r="A3187" t="s">
        <v>857</v>
      </c>
      <c r="B3187" t="s">
        <v>38</v>
      </c>
      <c r="C3187" t="s">
        <v>36</v>
      </c>
      <c r="D3187" t="s">
        <v>33</v>
      </c>
      <c r="E3187">
        <v>2025</v>
      </c>
      <c r="F3187">
        <v>0.18</v>
      </c>
      <c r="H3187">
        <v>0.3069</v>
      </c>
      <c r="I3187">
        <v>62.4</v>
      </c>
      <c r="J3187">
        <v>1.33333333333333</v>
      </c>
      <c r="K3187">
        <f>IFERROR(VLOOKUP(MID(C3187,4,3),{"COA",50;"COB",50;"NUC",60;"NGA",40;"OIL",40;"HYD",200;"SPV",25;"CSP",25;"WIN",25;"BIO",30;"GEO",30},2,FALSE),200)</f>
        <v>50</v>
      </c>
      <c r="L3187">
        <v>0.85</v>
      </c>
      <c r="S3187" s="4">
        <f t="shared" si="98"/>
        <v>2075</v>
      </c>
      <c r="T3187">
        <v>50</v>
      </c>
      <c r="U3187" s="5">
        <f t="shared" si="99"/>
        <v>2075</v>
      </c>
    </row>
    <row r="3188" spans="1:21">
      <c r="A3188" t="s">
        <v>857</v>
      </c>
      <c r="B3188" t="s">
        <v>38</v>
      </c>
      <c r="C3188" t="s">
        <v>36</v>
      </c>
      <c r="D3188" t="s">
        <v>33</v>
      </c>
      <c r="E3188">
        <v>2028</v>
      </c>
      <c r="F3188">
        <v>0.1</v>
      </c>
      <c r="H3188">
        <v>0.3069</v>
      </c>
      <c r="I3188">
        <v>62.4</v>
      </c>
      <c r="J3188">
        <v>1.33333333333333</v>
      </c>
      <c r="K3188">
        <f>IFERROR(VLOOKUP(MID(C3188,4,3),{"COA",50;"COB",50;"NUC",60;"NGA",40;"OIL",40;"HYD",200;"SPV",25;"CSP",25;"WIN",25;"BIO",30;"GEO",30},2,FALSE),200)</f>
        <v>50</v>
      </c>
      <c r="L3188">
        <v>0.85</v>
      </c>
      <c r="S3188" s="4">
        <f t="shared" si="98"/>
        <v>2078</v>
      </c>
      <c r="T3188">
        <v>50</v>
      </c>
      <c r="U3188" s="5">
        <f t="shared" si="99"/>
        <v>2078</v>
      </c>
    </row>
    <row r="3189" spans="1:21">
      <c r="A3189" t="s">
        <v>857</v>
      </c>
      <c r="B3189" t="s">
        <v>883</v>
      </c>
      <c r="C3189" t="s">
        <v>36</v>
      </c>
      <c r="D3189" t="s">
        <v>33</v>
      </c>
      <c r="E3189">
        <v>2006</v>
      </c>
      <c r="F3189">
        <v>0.6</v>
      </c>
      <c r="H3189">
        <v>0.279</v>
      </c>
      <c r="I3189">
        <v>88</v>
      </c>
      <c r="J3189">
        <v>1.55555555555556</v>
      </c>
      <c r="K3189">
        <f>IFERROR(VLOOKUP(MID(C3189,4,3),{"COA",50;"COB",50;"NUC",60;"NGA",40;"OIL",40;"HYD",200;"SPV",25;"CSP",25;"WIN",25;"BIO",30;"GEO",30},2,FALSE),200)</f>
        <v>50</v>
      </c>
      <c r="L3189">
        <v>0.85</v>
      </c>
      <c r="S3189" s="4">
        <f t="shared" si="98"/>
        <v>2056</v>
      </c>
      <c r="T3189">
        <v>54</v>
      </c>
      <c r="U3189" s="5">
        <f t="shared" si="99"/>
        <v>2060</v>
      </c>
    </row>
    <row r="3190" spans="1:21">
      <c r="A3190" t="s">
        <v>857</v>
      </c>
      <c r="B3190" t="s">
        <v>883</v>
      </c>
      <c r="C3190" t="s">
        <v>36</v>
      </c>
      <c r="D3190" t="s">
        <v>33</v>
      </c>
      <c r="E3190">
        <v>2007</v>
      </c>
      <c r="F3190">
        <v>0.6</v>
      </c>
      <c r="H3190">
        <v>0.279</v>
      </c>
      <c r="I3190">
        <v>88</v>
      </c>
      <c r="J3190">
        <v>1.55555555555556</v>
      </c>
      <c r="K3190">
        <f>IFERROR(VLOOKUP(MID(C3190,4,3),{"COA",50;"COB",50;"NUC",60;"NGA",40;"OIL",40;"HYD",200;"SPV",25;"CSP",25;"WIN",25;"BIO",30;"GEO",30},2,FALSE),200)</f>
        <v>50</v>
      </c>
      <c r="L3190">
        <v>0.85</v>
      </c>
      <c r="S3190" s="4">
        <f t="shared" si="98"/>
        <v>2057</v>
      </c>
      <c r="T3190">
        <v>53</v>
      </c>
      <c r="U3190" s="5">
        <f t="shared" si="99"/>
        <v>2060</v>
      </c>
    </row>
    <row r="3191" spans="1:21">
      <c r="A3191" t="s">
        <v>857</v>
      </c>
      <c r="B3191" t="s">
        <v>884</v>
      </c>
      <c r="C3191" t="s">
        <v>36</v>
      </c>
      <c r="D3191" t="s">
        <v>43</v>
      </c>
      <c r="E3191">
        <v>2005</v>
      </c>
      <c r="F3191">
        <v>0.6</v>
      </c>
      <c r="H3191">
        <v>0.279</v>
      </c>
      <c r="I3191">
        <v>88</v>
      </c>
      <c r="J3191">
        <v>1.55555555555556</v>
      </c>
      <c r="K3191">
        <f>IFERROR(VLOOKUP(MID(C3191,4,3),{"COA",50;"COB",50;"NUC",60;"NGA",40;"OIL",40;"HYD",200;"SPV",25;"CSP",25;"WIN",25;"BIO",30;"GEO",30},2,FALSE),200)</f>
        <v>50</v>
      </c>
      <c r="L3191">
        <v>0.85</v>
      </c>
      <c r="N3191">
        <v>1.2</v>
      </c>
      <c r="P3191">
        <v>0.15</v>
      </c>
      <c r="S3191" s="4">
        <f t="shared" si="98"/>
        <v>2055</v>
      </c>
      <c r="T3191">
        <v>55</v>
      </c>
      <c r="U3191" s="5">
        <f t="shared" si="99"/>
        <v>2060</v>
      </c>
    </row>
    <row r="3192" spans="1:21">
      <c r="A3192" t="s">
        <v>857</v>
      </c>
      <c r="B3192" t="s">
        <v>884</v>
      </c>
      <c r="C3192" t="s">
        <v>36</v>
      </c>
      <c r="D3192" t="s">
        <v>43</v>
      </c>
      <c r="E3192">
        <v>2006</v>
      </c>
      <c r="F3192">
        <v>0.6</v>
      </c>
      <c r="H3192">
        <v>0.279</v>
      </c>
      <c r="I3192">
        <v>88</v>
      </c>
      <c r="J3192">
        <v>1.55555555555556</v>
      </c>
      <c r="K3192">
        <f>IFERROR(VLOOKUP(MID(C3192,4,3),{"COA",50;"COB",50;"NUC",60;"NGA",40;"OIL",40;"HYD",200;"SPV",25;"CSP",25;"WIN",25;"BIO",30;"GEO",30},2,FALSE),200)</f>
        <v>50</v>
      </c>
      <c r="L3192">
        <v>0.85</v>
      </c>
      <c r="N3192">
        <v>1.2</v>
      </c>
      <c r="P3192">
        <v>0.15</v>
      </c>
      <c r="S3192" s="4">
        <f t="shared" si="98"/>
        <v>2056</v>
      </c>
      <c r="T3192">
        <v>54</v>
      </c>
      <c r="U3192" s="5">
        <f t="shared" si="99"/>
        <v>2060</v>
      </c>
    </row>
    <row r="3193" spans="1:21">
      <c r="A3193" t="s">
        <v>857</v>
      </c>
      <c r="B3193" t="s">
        <v>215</v>
      </c>
      <c r="C3193" t="s">
        <v>36</v>
      </c>
      <c r="D3193" t="s">
        <v>43</v>
      </c>
      <c r="E3193">
        <v>1979</v>
      </c>
      <c r="F3193">
        <v>0.2</v>
      </c>
      <c r="H3193">
        <v>0.2976</v>
      </c>
      <c r="I3193">
        <v>52.8</v>
      </c>
      <c r="J3193">
        <v>1.22222222222222</v>
      </c>
      <c r="K3193">
        <f>IFERROR(VLOOKUP(MID(C3193,4,3),{"COA",50;"COB",50;"NUC",60;"NGA",40;"OIL",40;"HYD",200;"SPV",25;"CSP",25;"WIN",25;"BIO",30;"GEO",30},2,FALSE),200)</f>
        <v>50</v>
      </c>
      <c r="L3193">
        <v>0.85</v>
      </c>
      <c r="N3193">
        <v>1.2</v>
      </c>
      <c r="P3193">
        <v>0.15</v>
      </c>
      <c r="S3193" s="4">
        <f t="shared" si="98"/>
        <v>2029</v>
      </c>
      <c r="T3193">
        <v>81</v>
      </c>
      <c r="U3193" s="5">
        <f t="shared" si="99"/>
        <v>2060</v>
      </c>
    </row>
    <row r="3194" spans="1:21">
      <c r="A3194" t="s">
        <v>857</v>
      </c>
      <c r="B3194" t="s">
        <v>215</v>
      </c>
      <c r="C3194" t="s">
        <v>36</v>
      </c>
      <c r="D3194" t="s">
        <v>43</v>
      </c>
      <c r="E3194">
        <v>1983</v>
      </c>
      <c r="F3194">
        <v>0.24</v>
      </c>
      <c r="H3194">
        <v>0.303025</v>
      </c>
      <c r="I3194">
        <v>56.8</v>
      </c>
      <c r="J3194">
        <v>1.26851851851852</v>
      </c>
      <c r="K3194">
        <f>IFERROR(VLOOKUP(MID(C3194,4,3),{"COA",50;"COB",50;"NUC",60;"NGA",40;"OIL",40;"HYD",200;"SPV",25;"CSP",25;"WIN",25;"BIO",30;"GEO",30},2,FALSE),200)</f>
        <v>50</v>
      </c>
      <c r="L3194">
        <v>0.85</v>
      </c>
      <c r="N3194">
        <v>1.2</v>
      </c>
      <c r="P3194">
        <v>0.15</v>
      </c>
      <c r="S3194" s="4">
        <f t="shared" si="98"/>
        <v>2033</v>
      </c>
      <c r="T3194">
        <v>77</v>
      </c>
      <c r="U3194" s="5">
        <f t="shared" si="99"/>
        <v>2060</v>
      </c>
    </row>
    <row r="3195" spans="1:21">
      <c r="A3195" t="s">
        <v>857</v>
      </c>
      <c r="B3195" t="s">
        <v>215</v>
      </c>
      <c r="C3195" t="s">
        <v>36</v>
      </c>
      <c r="D3195" t="s">
        <v>43</v>
      </c>
      <c r="E3195">
        <v>1985</v>
      </c>
      <c r="F3195">
        <v>0.655</v>
      </c>
      <c r="H3195">
        <v>0.3255</v>
      </c>
      <c r="I3195">
        <v>48</v>
      </c>
      <c r="J3195">
        <v>1.11111111111111</v>
      </c>
      <c r="K3195">
        <f>IFERROR(VLOOKUP(MID(C3195,4,3),{"COA",50;"COB",50;"NUC",60;"NGA",40;"OIL",40;"HYD",200;"SPV",25;"CSP",25;"WIN",25;"BIO",30;"GEO",30},2,FALSE),200)</f>
        <v>50</v>
      </c>
      <c r="L3195">
        <v>0.85</v>
      </c>
      <c r="N3195">
        <v>1.2</v>
      </c>
      <c r="P3195">
        <v>0.15</v>
      </c>
      <c r="S3195" s="4">
        <f t="shared" si="98"/>
        <v>2035</v>
      </c>
      <c r="T3195">
        <v>75</v>
      </c>
      <c r="U3195" s="5">
        <f t="shared" si="99"/>
        <v>2060</v>
      </c>
    </row>
    <row r="3196" spans="1:21">
      <c r="A3196" t="s">
        <v>857</v>
      </c>
      <c r="B3196" t="s">
        <v>215</v>
      </c>
      <c r="C3196" t="s">
        <v>36</v>
      </c>
      <c r="D3196" t="s">
        <v>43</v>
      </c>
      <c r="E3196">
        <v>1986</v>
      </c>
      <c r="F3196">
        <v>1.275</v>
      </c>
      <c r="H3196">
        <v>0.316455294117647</v>
      </c>
      <c r="I3196">
        <v>50.3341176470588</v>
      </c>
      <c r="J3196">
        <v>1.16514161220044</v>
      </c>
      <c r="K3196">
        <f>IFERROR(VLOOKUP(MID(C3196,4,3),{"COA",50;"COB",50;"NUC",60;"NGA",40;"OIL",40;"HYD",200;"SPV",25;"CSP",25;"WIN",25;"BIO",30;"GEO",30},2,FALSE),200)</f>
        <v>50</v>
      </c>
      <c r="L3196">
        <v>0.85</v>
      </c>
      <c r="N3196">
        <v>1.2</v>
      </c>
      <c r="P3196">
        <v>0.15</v>
      </c>
      <c r="S3196" s="4">
        <f t="shared" si="98"/>
        <v>2036</v>
      </c>
      <c r="T3196">
        <v>74</v>
      </c>
      <c r="U3196" s="5">
        <f t="shared" si="99"/>
        <v>2060</v>
      </c>
    </row>
    <row r="3197" spans="1:21">
      <c r="A3197" t="s">
        <v>857</v>
      </c>
      <c r="B3197" t="s">
        <v>215</v>
      </c>
      <c r="C3197" t="s">
        <v>36</v>
      </c>
      <c r="D3197" t="s">
        <v>43</v>
      </c>
      <c r="E3197">
        <v>1987</v>
      </c>
      <c r="F3197">
        <v>1.315</v>
      </c>
      <c r="H3197">
        <v>0.315669581749049</v>
      </c>
      <c r="I3197">
        <v>50.8106463878327</v>
      </c>
      <c r="J3197">
        <v>1.17194761301225</v>
      </c>
      <c r="K3197">
        <f>IFERROR(VLOOKUP(MID(C3197,4,3),{"COA",50;"COB",50;"NUC",60;"NGA",40;"OIL",40;"HYD",200;"SPV",25;"CSP",25;"WIN",25;"BIO",30;"GEO",30},2,FALSE),200)</f>
        <v>50</v>
      </c>
      <c r="L3197">
        <v>0.85</v>
      </c>
      <c r="N3197">
        <v>1.2</v>
      </c>
      <c r="P3197">
        <v>0.15</v>
      </c>
      <c r="S3197" s="4">
        <f t="shared" si="98"/>
        <v>2037</v>
      </c>
      <c r="T3197">
        <v>73</v>
      </c>
      <c r="U3197" s="5">
        <f t="shared" si="99"/>
        <v>2060</v>
      </c>
    </row>
    <row r="3198" spans="1:21">
      <c r="A3198" t="s">
        <v>857</v>
      </c>
      <c r="B3198" t="s">
        <v>215</v>
      </c>
      <c r="C3198" t="s">
        <v>36</v>
      </c>
      <c r="D3198" t="s">
        <v>43</v>
      </c>
      <c r="E3198">
        <v>1988</v>
      </c>
      <c r="F3198">
        <v>2.42</v>
      </c>
      <c r="H3198">
        <v>0.317276033057851</v>
      </c>
      <c r="I3198">
        <v>50.1223140495868</v>
      </c>
      <c r="J3198">
        <v>1.16023875114784</v>
      </c>
      <c r="K3198">
        <f>IFERROR(VLOOKUP(MID(C3198,4,3),{"COA",50;"COB",50;"NUC",60;"NGA",40;"OIL",40;"HYD",200;"SPV",25;"CSP",25;"WIN",25;"BIO",30;"GEO",30},2,FALSE),200)</f>
        <v>50</v>
      </c>
      <c r="L3198">
        <v>0.85</v>
      </c>
      <c r="N3198">
        <v>1.2</v>
      </c>
      <c r="P3198">
        <v>0.15</v>
      </c>
      <c r="S3198" s="4">
        <f t="shared" si="98"/>
        <v>2038</v>
      </c>
      <c r="T3198">
        <v>72</v>
      </c>
      <c r="U3198" s="5">
        <f t="shared" si="99"/>
        <v>2060</v>
      </c>
    </row>
    <row r="3199" spans="1:21">
      <c r="A3199" t="s">
        <v>857</v>
      </c>
      <c r="B3199" t="s">
        <v>215</v>
      </c>
      <c r="C3199" t="s">
        <v>36</v>
      </c>
      <c r="D3199" t="s">
        <v>43</v>
      </c>
      <c r="E3199">
        <v>1989</v>
      </c>
      <c r="F3199">
        <v>0.835</v>
      </c>
      <c r="H3199">
        <v>0.313694011976048</v>
      </c>
      <c r="I3199">
        <v>51.5640718562874</v>
      </c>
      <c r="J3199">
        <v>1.18562874251497</v>
      </c>
      <c r="K3199">
        <f>IFERROR(VLOOKUP(MID(C3199,4,3),{"COA",50;"COB",50;"NUC",60;"NGA",40;"OIL",40;"HYD",200;"SPV",25;"CSP",25;"WIN",25;"BIO",30;"GEO",30},2,FALSE),200)</f>
        <v>50</v>
      </c>
      <c r="L3199">
        <v>0.85</v>
      </c>
      <c r="N3199">
        <v>1.2</v>
      </c>
      <c r="P3199">
        <v>0.15</v>
      </c>
      <c r="S3199" s="4">
        <f t="shared" si="98"/>
        <v>2039</v>
      </c>
      <c r="T3199">
        <v>71</v>
      </c>
      <c r="U3199" s="5">
        <f t="shared" si="99"/>
        <v>2060</v>
      </c>
    </row>
    <row r="3200" spans="1:21">
      <c r="A3200" t="s">
        <v>857</v>
      </c>
      <c r="B3200" t="s">
        <v>215</v>
      </c>
      <c r="C3200" t="s">
        <v>36</v>
      </c>
      <c r="D3200" t="s">
        <v>43</v>
      </c>
      <c r="E3200">
        <v>1990</v>
      </c>
      <c r="F3200">
        <v>1.835</v>
      </c>
      <c r="H3200">
        <v>0.317340326975477</v>
      </c>
      <c r="I3200">
        <v>50.1057220708447</v>
      </c>
      <c r="J3200">
        <v>1.15985467756585</v>
      </c>
      <c r="K3200">
        <f>IFERROR(VLOOKUP(MID(C3200,4,3),{"COA",50;"COB",50;"NUC",60;"NGA",40;"OIL",40;"HYD",200;"SPV",25;"CSP",25;"WIN",25;"BIO",30;"GEO",30},2,FALSE),200)</f>
        <v>50</v>
      </c>
      <c r="L3200">
        <v>0.85</v>
      </c>
      <c r="N3200">
        <v>1.2</v>
      </c>
      <c r="P3200">
        <v>0.15</v>
      </c>
      <c r="S3200" s="4">
        <f t="shared" si="98"/>
        <v>2040</v>
      </c>
      <c r="T3200">
        <v>70</v>
      </c>
      <c r="U3200" s="5">
        <f t="shared" si="99"/>
        <v>2060</v>
      </c>
    </row>
    <row r="3201" spans="1:21">
      <c r="A3201" t="s">
        <v>857</v>
      </c>
      <c r="B3201" t="s">
        <v>215</v>
      </c>
      <c r="C3201" t="s">
        <v>36</v>
      </c>
      <c r="D3201" t="s">
        <v>43</v>
      </c>
      <c r="E3201">
        <v>1991</v>
      </c>
      <c r="F3201">
        <v>5.0435</v>
      </c>
      <c r="H3201">
        <v>0.32685254287697</v>
      </c>
      <c r="I3201">
        <v>50.0509566769109</v>
      </c>
      <c r="J3201">
        <v>1.15858696011368</v>
      </c>
      <c r="K3201">
        <f>IFERROR(VLOOKUP(MID(C3201,4,3),{"COA",50;"COB",50;"NUC",60;"NGA",40;"OIL",40;"HYD",200;"SPV",25;"CSP",25;"WIN",25;"BIO",30;"GEO",30},2,FALSE),200)</f>
        <v>50</v>
      </c>
      <c r="L3201">
        <v>0.85</v>
      </c>
      <c r="N3201">
        <v>1.2</v>
      </c>
      <c r="P3201">
        <v>0.15</v>
      </c>
      <c r="S3201" s="4">
        <f t="shared" si="98"/>
        <v>2041</v>
      </c>
      <c r="T3201">
        <v>69</v>
      </c>
      <c r="U3201" s="5">
        <f t="shared" si="99"/>
        <v>2060</v>
      </c>
    </row>
    <row r="3202" spans="1:21">
      <c r="A3202" t="s">
        <v>857</v>
      </c>
      <c r="B3202" t="s">
        <v>215</v>
      </c>
      <c r="C3202" t="s">
        <v>36</v>
      </c>
      <c r="D3202" t="s">
        <v>43</v>
      </c>
      <c r="E3202">
        <v>1992</v>
      </c>
      <c r="F3202">
        <v>3.9735</v>
      </c>
      <c r="H3202">
        <v>0.327942317855795</v>
      </c>
      <c r="I3202">
        <v>49.8603246508116</v>
      </c>
      <c r="J3202">
        <v>1.15277603008822</v>
      </c>
      <c r="K3202">
        <f>IFERROR(VLOOKUP(MID(C3202,4,3),{"COA",50;"COB",50;"NUC",60;"NGA",40;"OIL",40;"HYD",200;"SPV",25;"CSP",25;"WIN",25;"BIO",30;"GEO",30},2,FALSE),200)</f>
        <v>50</v>
      </c>
      <c r="L3202">
        <v>0.85</v>
      </c>
      <c r="N3202">
        <v>1.2</v>
      </c>
      <c r="P3202">
        <v>0.15</v>
      </c>
      <c r="S3202" s="4">
        <f t="shared" si="98"/>
        <v>2042</v>
      </c>
      <c r="T3202">
        <v>68</v>
      </c>
      <c r="U3202" s="5">
        <f t="shared" si="99"/>
        <v>2060</v>
      </c>
    </row>
    <row r="3203" spans="1:21">
      <c r="A3203" t="s">
        <v>857</v>
      </c>
      <c r="B3203" t="s">
        <v>215</v>
      </c>
      <c r="C3203" t="s">
        <v>36</v>
      </c>
      <c r="D3203" t="s">
        <v>43</v>
      </c>
      <c r="E3203">
        <v>1993</v>
      </c>
      <c r="F3203">
        <v>3.52</v>
      </c>
      <c r="H3203">
        <v>0.327772159090909</v>
      </c>
      <c r="I3203">
        <v>49.8136363636364</v>
      </c>
      <c r="J3203">
        <v>1.15309343434343</v>
      </c>
      <c r="K3203">
        <f>IFERROR(VLOOKUP(MID(C3203,4,3),{"COA",50;"COB",50;"NUC",60;"NGA",40;"OIL",40;"HYD",200;"SPV",25;"CSP",25;"WIN",25;"BIO",30;"GEO",30},2,FALSE),200)</f>
        <v>50</v>
      </c>
      <c r="L3203">
        <v>0.85</v>
      </c>
      <c r="N3203">
        <v>1.2</v>
      </c>
      <c r="P3203">
        <v>0.15</v>
      </c>
      <c r="S3203" s="4">
        <f t="shared" si="98"/>
        <v>2043</v>
      </c>
      <c r="T3203">
        <v>67</v>
      </c>
      <c r="U3203" s="5">
        <f t="shared" si="99"/>
        <v>2060</v>
      </c>
    </row>
    <row r="3204" spans="1:21">
      <c r="A3204" t="s">
        <v>857</v>
      </c>
      <c r="B3204" t="s">
        <v>215</v>
      </c>
      <c r="C3204" t="s">
        <v>36</v>
      </c>
      <c r="D3204" t="s">
        <v>43</v>
      </c>
      <c r="E3204">
        <v>1994</v>
      </c>
      <c r="F3204">
        <v>3.09</v>
      </c>
      <c r="H3204">
        <v>0.331669902912621</v>
      </c>
      <c r="I3204">
        <v>48.8077669902913</v>
      </c>
      <c r="J3204">
        <v>1.12980942107156</v>
      </c>
      <c r="K3204">
        <f>IFERROR(VLOOKUP(MID(C3204,4,3),{"COA",50;"COB",50;"NUC",60;"NGA",40;"OIL",40;"HYD",200;"SPV",25;"CSP",25;"WIN",25;"BIO",30;"GEO",30},2,FALSE),200)</f>
        <v>50</v>
      </c>
      <c r="L3204">
        <v>0.85</v>
      </c>
      <c r="N3204">
        <v>1.2</v>
      </c>
      <c r="P3204">
        <v>0.15</v>
      </c>
      <c r="S3204" s="4">
        <f t="shared" ref="S3204:S3267" si="100">E3204+K3204</f>
        <v>2044</v>
      </c>
      <c r="T3204">
        <v>66</v>
      </c>
      <c r="U3204" s="5">
        <f t="shared" ref="U3204:U3267" si="101">E3204+T3204</f>
        <v>2060</v>
      </c>
    </row>
    <row r="3205" spans="1:21">
      <c r="A3205" t="s">
        <v>857</v>
      </c>
      <c r="B3205" t="s">
        <v>215</v>
      </c>
      <c r="C3205" t="s">
        <v>36</v>
      </c>
      <c r="D3205" t="s">
        <v>43</v>
      </c>
      <c r="E3205">
        <v>1995</v>
      </c>
      <c r="F3205">
        <v>3.675</v>
      </c>
      <c r="H3205">
        <v>0.327739591836735</v>
      </c>
      <c r="I3205">
        <v>49.8220408163265</v>
      </c>
      <c r="J3205">
        <v>1.15328798185941</v>
      </c>
      <c r="K3205">
        <f>IFERROR(VLOOKUP(MID(C3205,4,3),{"COA",50;"COB",50;"NUC",60;"NGA",40;"OIL",40;"HYD",200;"SPV",25;"CSP",25;"WIN",25;"BIO",30;"GEO",30},2,FALSE),200)</f>
        <v>50</v>
      </c>
      <c r="L3205">
        <v>0.85</v>
      </c>
      <c r="N3205">
        <v>1.2</v>
      </c>
      <c r="P3205">
        <v>0.15</v>
      </c>
      <c r="S3205" s="4">
        <f t="shared" si="100"/>
        <v>2045</v>
      </c>
      <c r="T3205">
        <v>65</v>
      </c>
      <c r="U3205" s="5">
        <f t="shared" si="101"/>
        <v>2060</v>
      </c>
    </row>
    <row r="3206" spans="1:21">
      <c r="A3206" t="s">
        <v>857</v>
      </c>
      <c r="B3206" t="s">
        <v>215</v>
      </c>
      <c r="C3206" t="s">
        <v>36</v>
      </c>
      <c r="D3206" t="s">
        <v>43</v>
      </c>
      <c r="E3206">
        <v>1996</v>
      </c>
      <c r="F3206">
        <v>8.47</v>
      </c>
      <c r="H3206">
        <v>0.326169775678867</v>
      </c>
      <c r="I3206">
        <v>50.2271546635183</v>
      </c>
      <c r="J3206">
        <v>1.16266561721107</v>
      </c>
      <c r="K3206">
        <f>IFERROR(VLOOKUP(MID(C3206,4,3),{"COA",50;"COB",50;"NUC",60;"NGA",40;"OIL",40;"HYD",200;"SPV",25;"CSP",25;"WIN",25;"BIO",30;"GEO",30},2,FALSE),200)</f>
        <v>50</v>
      </c>
      <c r="L3206">
        <v>0.85</v>
      </c>
      <c r="N3206">
        <v>1.2</v>
      </c>
      <c r="P3206">
        <v>0.15</v>
      </c>
      <c r="S3206" s="4">
        <f t="shared" si="100"/>
        <v>2046</v>
      </c>
      <c r="T3206">
        <v>64</v>
      </c>
      <c r="U3206" s="5">
        <f t="shared" si="101"/>
        <v>2060</v>
      </c>
    </row>
    <row r="3207" spans="1:21">
      <c r="A3207" t="s">
        <v>857</v>
      </c>
      <c r="B3207" t="s">
        <v>215</v>
      </c>
      <c r="C3207" t="s">
        <v>36</v>
      </c>
      <c r="D3207" t="s">
        <v>43</v>
      </c>
      <c r="E3207">
        <v>1997</v>
      </c>
      <c r="F3207">
        <v>6.985</v>
      </c>
      <c r="H3207">
        <v>0.329893700787402</v>
      </c>
      <c r="I3207">
        <v>49.4052970651396</v>
      </c>
      <c r="J3207">
        <v>1.14149367692675</v>
      </c>
      <c r="K3207">
        <f>IFERROR(VLOOKUP(MID(C3207,4,3),{"COA",50;"COB",50;"NUC",60;"NGA",40;"OIL",40;"HYD",200;"SPV",25;"CSP",25;"WIN",25;"BIO",30;"GEO",30},2,FALSE),200)</f>
        <v>50</v>
      </c>
      <c r="L3207">
        <v>0.85</v>
      </c>
      <c r="N3207">
        <v>1.2</v>
      </c>
      <c r="P3207">
        <v>0.15</v>
      </c>
      <c r="S3207" s="4">
        <f t="shared" si="100"/>
        <v>2047</v>
      </c>
      <c r="T3207">
        <v>63</v>
      </c>
      <c r="U3207" s="5">
        <f t="shared" si="101"/>
        <v>2060</v>
      </c>
    </row>
    <row r="3208" spans="1:21">
      <c r="A3208" t="s">
        <v>857</v>
      </c>
      <c r="B3208" t="s">
        <v>215</v>
      </c>
      <c r="C3208" t="s">
        <v>36</v>
      </c>
      <c r="D3208" t="s">
        <v>43</v>
      </c>
      <c r="E3208">
        <v>1998</v>
      </c>
      <c r="F3208">
        <v>6.505</v>
      </c>
      <c r="H3208">
        <v>0.329574558032283</v>
      </c>
      <c r="I3208">
        <v>49.4425826287471</v>
      </c>
      <c r="J3208">
        <v>1.14305235289094</v>
      </c>
      <c r="K3208">
        <f>IFERROR(VLOOKUP(MID(C3208,4,3),{"COA",50;"COB",50;"NUC",60;"NGA",40;"OIL",40;"HYD",200;"SPV",25;"CSP",25;"WIN",25;"BIO",30;"GEO",30},2,FALSE),200)</f>
        <v>50</v>
      </c>
      <c r="L3208">
        <v>0.85</v>
      </c>
      <c r="N3208">
        <v>1.2</v>
      </c>
      <c r="P3208">
        <v>0.15</v>
      </c>
      <c r="S3208" s="4">
        <f t="shared" si="100"/>
        <v>2048</v>
      </c>
      <c r="T3208">
        <v>62</v>
      </c>
      <c r="U3208" s="5">
        <f t="shared" si="101"/>
        <v>2060</v>
      </c>
    </row>
    <row r="3209" spans="1:21">
      <c r="A3209" t="s">
        <v>857</v>
      </c>
      <c r="B3209" t="s">
        <v>215</v>
      </c>
      <c r="C3209" t="s">
        <v>36</v>
      </c>
      <c r="D3209" t="s">
        <v>43</v>
      </c>
      <c r="E3209">
        <v>1999</v>
      </c>
      <c r="F3209">
        <v>5.005</v>
      </c>
      <c r="H3209">
        <v>0.332161438561439</v>
      </c>
      <c r="I3209">
        <v>48.6809190809191</v>
      </c>
      <c r="J3209">
        <v>1.12687312687313</v>
      </c>
      <c r="K3209">
        <f>IFERROR(VLOOKUP(MID(C3209,4,3),{"COA",50;"COB",50;"NUC",60;"NGA",40;"OIL",40;"HYD",200;"SPV",25;"CSP",25;"WIN",25;"BIO",30;"GEO",30},2,FALSE),200)</f>
        <v>50</v>
      </c>
      <c r="L3209">
        <v>0.85</v>
      </c>
      <c r="N3209">
        <v>1.2</v>
      </c>
      <c r="P3209">
        <v>0.15</v>
      </c>
      <c r="S3209" s="4">
        <f t="shared" si="100"/>
        <v>2049</v>
      </c>
      <c r="T3209">
        <v>61</v>
      </c>
      <c r="U3209" s="5">
        <f t="shared" si="101"/>
        <v>2060</v>
      </c>
    </row>
    <row r="3210" spans="1:21">
      <c r="A3210" t="s">
        <v>857</v>
      </c>
      <c r="B3210" t="s">
        <v>215</v>
      </c>
      <c r="C3210" t="s">
        <v>36</v>
      </c>
      <c r="D3210" t="s">
        <v>43</v>
      </c>
      <c r="E3210">
        <v>2000</v>
      </c>
      <c r="F3210">
        <v>6.431</v>
      </c>
      <c r="H3210">
        <v>0.329735686518426</v>
      </c>
      <c r="I3210">
        <v>49.3628984605816</v>
      </c>
      <c r="J3210">
        <v>1.14179581540801</v>
      </c>
      <c r="K3210">
        <f>IFERROR(VLOOKUP(MID(C3210,4,3),{"COA",50;"COB",50;"NUC",60;"NGA",40;"OIL",40;"HYD",200;"SPV",25;"CSP",25;"WIN",25;"BIO",30;"GEO",30},2,FALSE),200)</f>
        <v>50</v>
      </c>
      <c r="L3210">
        <v>0.85</v>
      </c>
      <c r="N3210">
        <v>1.2</v>
      </c>
      <c r="P3210">
        <v>0.15</v>
      </c>
      <c r="S3210" s="4">
        <f t="shared" si="100"/>
        <v>2050</v>
      </c>
      <c r="T3210">
        <v>60</v>
      </c>
      <c r="U3210" s="5">
        <f t="shared" si="101"/>
        <v>2060</v>
      </c>
    </row>
    <row r="3211" spans="1:21">
      <c r="A3211" t="s">
        <v>857</v>
      </c>
      <c r="B3211" t="s">
        <v>215</v>
      </c>
      <c r="C3211" t="s">
        <v>36</v>
      </c>
      <c r="D3211" t="s">
        <v>43</v>
      </c>
      <c r="E3211">
        <v>2001</v>
      </c>
      <c r="F3211">
        <v>8.41</v>
      </c>
      <c r="H3211">
        <v>0.327368846611177</v>
      </c>
      <c r="I3211">
        <v>49.9862068965517</v>
      </c>
      <c r="J3211">
        <v>1.15603117981239</v>
      </c>
      <c r="K3211">
        <f>IFERROR(VLOOKUP(MID(C3211,4,3),{"COA",50;"COB",50;"NUC",60;"NGA",40;"OIL",40;"HYD",200;"SPV",25;"CSP",25;"WIN",25;"BIO",30;"GEO",30},2,FALSE),200)</f>
        <v>50</v>
      </c>
      <c r="L3211">
        <v>0.85</v>
      </c>
      <c r="N3211">
        <v>1.2</v>
      </c>
      <c r="P3211">
        <v>0.15</v>
      </c>
      <c r="S3211" s="4">
        <f t="shared" si="100"/>
        <v>2051</v>
      </c>
      <c r="T3211">
        <v>59</v>
      </c>
      <c r="U3211" s="5">
        <f t="shared" si="101"/>
        <v>2060</v>
      </c>
    </row>
    <row r="3212" spans="1:21">
      <c r="A3212" t="s">
        <v>857</v>
      </c>
      <c r="B3212" t="s">
        <v>215</v>
      </c>
      <c r="C3212" t="s">
        <v>36</v>
      </c>
      <c r="D3212" t="s">
        <v>43</v>
      </c>
      <c r="E3212">
        <v>2002</v>
      </c>
      <c r="F3212">
        <v>6.285</v>
      </c>
      <c r="H3212">
        <v>0.331011933174224</v>
      </c>
      <c r="I3212">
        <v>49.1379474940334</v>
      </c>
      <c r="J3212">
        <v>1.1349774595598</v>
      </c>
      <c r="K3212">
        <f>IFERROR(VLOOKUP(MID(C3212,4,3),{"COA",50;"COB",50;"NUC",60;"NGA",40;"OIL",40;"HYD",200;"SPV",25;"CSP",25;"WIN",25;"BIO",30;"GEO",30},2,FALSE),200)</f>
        <v>50</v>
      </c>
      <c r="L3212">
        <v>0.85</v>
      </c>
      <c r="N3212">
        <v>1.2</v>
      </c>
      <c r="P3212">
        <v>0.15</v>
      </c>
      <c r="S3212" s="4">
        <f t="shared" si="100"/>
        <v>2052</v>
      </c>
      <c r="T3212">
        <v>58</v>
      </c>
      <c r="U3212" s="5">
        <f t="shared" si="101"/>
        <v>2060</v>
      </c>
    </row>
    <row r="3213" spans="1:21">
      <c r="A3213" t="s">
        <v>857</v>
      </c>
      <c r="B3213" t="s">
        <v>215</v>
      </c>
      <c r="C3213" t="s">
        <v>36</v>
      </c>
      <c r="D3213" t="s">
        <v>43</v>
      </c>
      <c r="E3213">
        <v>2003</v>
      </c>
      <c r="F3213">
        <v>10.06</v>
      </c>
      <c r="H3213">
        <v>0.321931610337972</v>
      </c>
      <c r="I3213">
        <v>51.5570576540756</v>
      </c>
      <c r="J3213">
        <v>1.18980561077977</v>
      </c>
      <c r="K3213">
        <f>IFERROR(VLOOKUP(MID(C3213,4,3),{"COA",50;"COB",50;"NUC",60;"NGA",40;"OIL",40;"HYD",200;"SPV",25;"CSP",25;"WIN",25;"BIO",30;"GEO",30},2,FALSE),200)</f>
        <v>50</v>
      </c>
      <c r="L3213">
        <v>0.85</v>
      </c>
      <c r="N3213">
        <v>1.2</v>
      </c>
      <c r="P3213">
        <v>0.15</v>
      </c>
      <c r="S3213" s="4">
        <f t="shared" si="100"/>
        <v>2053</v>
      </c>
      <c r="T3213">
        <v>57</v>
      </c>
      <c r="U3213" s="5">
        <f t="shared" si="101"/>
        <v>2060</v>
      </c>
    </row>
    <row r="3214" spans="1:21">
      <c r="A3214" t="s">
        <v>857</v>
      </c>
      <c r="B3214" t="s">
        <v>215</v>
      </c>
      <c r="C3214" t="s">
        <v>36</v>
      </c>
      <c r="D3214" t="s">
        <v>43</v>
      </c>
      <c r="E3214">
        <v>2004</v>
      </c>
      <c r="F3214">
        <v>13.54</v>
      </c>
      <c r="H3214">
        <v>0.32824741506647</v>
      </c>
      <c r="I3214">
        <v>49.829246676514</v>
      </c>
      <c r="J3214">
        <v>1.15132118824881</v>
      </c>
      <c r="K3214">
        <f>IFERROR(VLOOKUP(MID(C3214,4,3),{"COA",50;"COB",50;"NUC",60;"NGA",40;"OIL",40;"HYD",200;"SPV",25;"CSP",25;"WIN",25;"BIO",30;"GEO",30},2,FALSE),200)</f>
        <v>50</v>
      </c>
      <c r="L3214">
        <v>0.85</v>
      </c>
      <c r="N3214">
        <v>1.2</v>
      </c>
      <c r="P3214">
        <v>0.15</v>
      </c>
      <c r="S3214" s="4">
        <f t="shared" si="100"/>
        <v>2054</v>
      </c>
      <c r="T3214">
        <v>56</v>
      </c>
      <c r="U3214" s="5">
        <f t="shared" si="101"/>
        <v>2060</v>
      </c>
    </row>
    <row r="3215" spans="1:21">
      <c r="A3215" t="s">
        <v>857</v>
      </c>
      <c r="B3215" t="s">
        <v>215</v>
      </c>
      <c r="C3215" t="s">
        <v>36</v>
      </c>
      <c r="D3215" t="s">
        <v>43</v>
      </c>
      <c r="E3215">
        <v>2005</v>
      </c>
      <c r="F3215">
        <v>23.895</v>
      </c>
      <c r="H3215">
        <v>0.32808080351538</v>
      </c>
      <c r="I3215">
        <v>49.8237790332706</v>
      </c>
      <c r="J3215">
        <v>1.15194252633047</v>
      </c>
      <c r="K3215">
        <f>IFERROR(VLOOKUP(MID(C3215,4,3),{"COA",50;"COB",50;"NUC",60;"NGA",40;"OIL",40;"HYD",200;"SPV",25;"CSP",25;"WIN",25;"BIO",30;"GEO",30},2,FALSE),200)</f>
        <v>50</v>
      </c>
      <c r="L3215">
        <v>0.85</v>
      </c>
      <c r="N3215">
        <v>1.2</v>
      </c>
      <c r="P3215">
        <v>0.15</v>
      </c>
      <c r="S3215" s="4">
        <f t="shared" si="100"/>
        <v>2055</v>
      </c>
      <c r="T3215">
        <v>55</v>
      </c>
      <c r="U3215" s="5">
        <f t="shared" si="101"/>
        <v>2060</v>
      </c>
    </row>
    <row r="3216" spans="1:21">
      <c r="A3216" t="s">
        <v>857</v>
      </c>
      <c r="B3216" t="s">
        <v>215</v>
      </c>
      <c r="C3216" t="s">
        <v>36</v>
      </c>
      <c r="D3216" t="s">
        <v>43</v>
      </c>
      <c r="E3216">
        <v>2006</v>
      </c>
      <c r="F3216">
        <v>23.195</v>
      </c>
      <c r="H3216">
        <v>0.325273464108644</v>
      </c>
      <c r="I3216">
        <v>50.660228497521</v>
      </c>
      <c r="J3216">
        <v>1.16957677660415</v>
      </c>
      <c r="K3216">
        <f>IFERROR(VLOOKUP(MID(C3216,4,3),{"COA",50;"COB",50;"NUC",60;"NGA",40;"OIL",40;"HYD",200;"SPV",25;"CSP",25;"WIN",25;"BIO",30;"GEO",30},2,FALSE),200)</f>
        <v>50</v>
      </c>
      <c r="L3216">
        <v>0.85</v>
      </c>
      <c r="N3216">
        <v>1.2</v>
      </c>
      <c r="P3216">
        <v>0.15</v>
      </c>
      <c r="S3216" s="4">
        <f t="shared" si="100"/>
        <v>2056</v>
      </c>
      <c r="T3216">
        <v>54</v>
      </c>
      <c r="U3216" s="5">
        <f t="shared" si="101"/>
        <v>2060</v>
      </c>
    </row>
    <row r="3217" spans="1:21">
      <c r="A3217" t="s">
        <v>857</v>
      </c>
      <c r="B3217" t="s">
        <v>215</v>
      </c>
      <c r="C3217" t="s">
        <v>36</v>
      </c>
      <c r="D3217" t="s">
        <v>43</v>
      </c>
      <c r="E3217">
        <v>2007</v>
      </c>
      <c r="F3217">
        <v>22.805</v>
      </c>
      <c r="H3217">
        <v>0.325257355843017</v>
      </c>
      <c r="I3217">
        <v>50.5099758824819</v>
      </c>
      <c r="J3217">
        <v>1.16848157080562</v>
      </c>
      <c r="K3217">
        <f>IFERROR(VLOOKUP(MID(C3217,4,3),{"COA",50;"COB",50;"NUC",60;"NGA",40;"OIL",40;"HYD",200;"SPV",25;"CSP",25;"WIN",25;"BIO",30;"GEO",30},2,FALSE),200)</f>
        <v>50</v>
      </c>
      <c r="L3217">
        <v>0.85</v>
      </c>
      <c r="N3217">
        <v>1.2</v>
      </c>
      <c r="P3217">
        <v>0.15</v>
      </c>
      <c r="S3217" s="4">
        <f t="shared" si="100"/>
        <v>2057</v>
      </c>
      <c r="T3217">
        <v>53</v>
      </c>
      <c r="U3217" s="5">
        <f t="shared" si="101"/>
        <v>2060</v>
      </c>
    </row>
    <row r="3218" spans="1:21">
      <c r="A3218" t="s">
        <v>857</v>
      </c>
      <c r="B3218" t="s">
        <v>215</v>
      </c>
      <c r="C3218" t="s">
        <v>36</v>
      </c>
      <c r="D3218" t="s">
        <v>43</v>
      </c>
      <c r="E3218">
        <v>2008</v>
      </c>
      <c r="F3218">
        <v>15.8</v>
      </c>
      <c r="H3218">
        <v>0.325447025316456</v>
      </c>
      <c r="I3218">
        <v>50.5275949367089</v>
      </c>
      <c r="J3218">
        <v>1.16786216596343</v>
      </c>
      <c r="K3218">
        <f>IFERROR(VLOOKUP(MID(C3218,4,3),{"COA",50;"COB",50;"NUC",60;"NGA",40;"OIL",40;"HYD",200;"SPV",25;"CSP",25;"WIN",25;"BIO",30;"GEO",30},2,FALSE),200)</f>
        <v>50</v>
      </c>
      <c r="L3218">
        <v>0.85</v>
      </c>
      <c r="N3218">
        <v>1.2</v>
      </c>
      <c r="P3218">
        <v>0.15</v>
      </c>
      <c r="S3218" s="4">
        <f t="shared" si="100"/>
        <v>2058</v>
      </c>
      <c r="T3218">
        <v>52</v>
      </c>
      <c r="U3218" s="5">
        <f t="shared" si="101"/>
        <v>2060</v>
      </c>
    </row>
    <row r="3219" spans="1:21">
      <c r="A3219" t="s">
        <v>857</v>
      </c>
      <c r="B3219" t="s">
        <v>215</v>
      </c>
      <c r="C3219" t="s">
        <v>36</v>
      </c>
      <c r="D3219" t="s">
        <v>43</v>
      </c>
      <c r="E3219">
        <v>2009</v>
      </c>
      <c r="F3219">
        <v>14.03</v>
      </c>
      <c r="H3219">
        <v>0.325871204561654</v>
      </c>
      <c r="I3219">
        <v>50.3503920171062</v>
      </c>
      <c r="J3219">
        <v>1.1648055753544</v>
      </c>
      <c r="K3219">
        <f>IFERROR(VLOOKUP(MID(C3219,4,3),{"COA",50;"COB",50;"NUC",60;"NGA",40;"OIL",40;"HYD",200;"SPV",25;"CSP",25;"WIN",25;"BIO",30;"GEO",30},2,FALSE),200)</f>
        <v>50</v>
      </c>
      <c r="L3219">
        <v>0.85</v>
      </c>
      <c r="N3219">
        <v>1.2</v>
      </c>
      <c r="P3219">
        <v>0.15</v>
      </c>
      <c r="S3219" s="4">
        <f t="shared" si="100"/>
        <v>2059</v>
      </c>
      <c r="T3219">
        <v>51</v>
      </c>
      <c r="U3219" s="5">
        <f t="shared" si="101"/>
        <v>2060</v>
      </c>
    </row>
    <row r="3220" spans="1:21">
      <c r="A3220" t="s">
        <v>857</v>
      </c>
      <c r="B3220" t="s">
        <v>215</v>
      </c>
      <c r="C3220" t="s">
        <v>36</v>
      </c>
      <c r="D3220" t="s">
        <v>43</v>
      </c>
      <c r="E3220">
        <v>2010</v>
      </c>
      <c r="F3220">
        <v>14.258</v>
      </c>
      <c r="H3220">
        <v>0.323089227100575</v>
      </c>
      <c r="I3220">
        <v>51.0615233553093</v>
      </c>
      <c r="J3220">
        <v>1.18137186141114</v>
      </c>
      <c r="K3220">
        <f>IFERROR(VLOOKUP(MID(C3220,4,3),{"COA",50;"COB",50;"NUC",60;"NGA",40;"OIL",40;"HYD",200;"SPV",25;"CSP",25;"WIN",25;"BIO",30;"GEO",30},2,FALSE),200)</f>
        <v>50</v>
      </c>
      <c r="L3220">
        <v>0.85</v>
      </c>
      <c r="N3220">
        <v>1.2</v>
      </c>
      <c r="P3220">
        <v>0.15</v>
      </c>
      <c r="S3220" s="4">
        <f t="shared" si="100"/>
        <v>2060</v>
      </c>
      <c r="T3220">
        <v>50</v>
      </c>
      <c r="U3220" s="5">
        <f t="shared" si="101"/>
        <v>2060</v>
      </c>
    </row>
    <row r="3221" spans="1:21">
      <c r="A3221" t="s">
        <v>857</v>
      </c>
      <c r="B3221" t="s">
        <v>215</v>
      </c>
      <c r="C3221" t="s">
        <v>36</v>
      </c>
      <c r="D3221" t="s">
        <v>43</v>
      </c>
      <c r="E3221">
        <v>2011</v>
      </c>
      <c r="F3221">
        <v>12.435</v>
      </c>
      <c r="H3221">
        <v>0.325735585042219</v>
      </c>
      <c r="I3221">
        <v>50.4839565741858</v>
      </c>
      <c r="J3221">
        <v>1.16637626770317</v>
      </c>
      <c r="K3221">
        <f>IFERROR(VLOOKUP(MID(C3221,4,3),{"COA",50;"COB",50;"NUC",60;"NGA",40;"OIL",40;"HYD",200;"SPV",25;"CSP",25;"WIN",25;"BIO",30;"GEO",30},2,FALSE),200)</f>
        <v>50</v>
      </c>
      <c r="L3221">
        <v>0.85</v>
      </c>
      <c r="N3221">
        <v>1.2</v>
      </c>
      <c r="P3221">
        <v>0.15</v>
      </c>
      <c r="S3221" s="4">
        <f t="shared" si="100"/>
        <v>2061</v>
      </c>
      <c r="T3221">
        <v>50</v>
      </c>
      <c r="U3221" s="5">
        <f t="shared" si="101"/>
        <v>2061</v>
      </c>
    </row>
    <row r="3222" spans="1:21">
      <c r="A3222" t="s">
        <v>857</v>
      </c>
      <c r="B3222" t="s">
        <v>215</v>
      </c>
      <c r="C3222" t="s">
        <v>36</v>
      </c>
      <c r="D3222" t="s">
        <v>43</v>
      </c>
      <c r="E3222">
        <v>2012</v>
      </c>
      <c r="F3222">
        <v>7.73</v>
      </c>
      <c r="H3222">
        <v>0.32327425614489</v>
      </c>
      <c r="I3222">
        <v>51.0302716688228</v>
      </c>
      <c r="J3222">
        <v>1.18039384792296</v>
      </c>
      <c r="K3222">
        <f>IFERROR(VLOOKUP(MID(C3222,4,3),{"COA",50;"COB",50;"NUC",60;"NGA",40;"OIL",40;"HYD",200;"SPV",25;"CSP",25;"WIN",25;"BIO",30;"GEO",30},2,FALSE),200)</f>
        <v>50</v>
      </c>
      <c r="L3222">
        <v>0.85</v>
      </c>
      <c r="N3222">
        <v>1.2</v>
      </c>
      <c r="P3222">
        <v>0.15</v>
      </c>
      <c r="S3222" s="4">
        <f t="shared" si="100"/>
        <v>2062</v>
      </c>
      <c r="T3222">
        <v>50</v>
      </c>
      <c r="U3222" s="5">
        <f t="shared" si="101"/>
        <v>2062</v>
      </c>
    </row>
    <row r="3223" spans="1:21">
      <c r="A3223" t="s">
        <v>857</v>
      </c>
      <c r="B3223" t="s">
        <v>215</v>
      </c>
      <c r="C3223" t="s">
        <v>36</v>
      </c>
      <c r="D3223" t="s">
        <v>43</v>
      </c>
      <c r="E3223">
        <v>2013</v>
      </c>
      <c r="F3223">
        <v>2.31</v>
      </c>
      <c r="H3223">
        <v>0.323688311688312</v>
      </c>
      <c r="I3223">
        <v>51.2415584415584</v>
      </c>
      <c r="J3223">
        <v>1.18037518037518</v>
      </c>
      <c r="K3223">
        <f>IFERROR(VLOOKUP(MID(C3223,4,3),{"COA",50;"COB",50;"NUC",60;"NGA",40;"OIL",40;"HYD",200;"SPV",25;"CSP",25;"WIN",25;"BIO",30;"GEO",30},2,FALSE),200)</f>
        <v>50</v>
      </c>
      <c r="L3223">
        <v>0.85</v>
      </c>
      <c r="N3223">
        <v>1.2</v>
      </c>
      <c r="P3223">
        <v>0.15</v>
      </c>
      <c r="S3223" s="4">
        <f t="shared" si="100"/>
        <v>2063</v>
      </c>
      <c r="T3223">
        <v>50</v>
      </c>
      <c r="U3223" s="5">
        <f t="shared" si="101"/>
        <v>2063</v>
      </c>
    </row>
    <row r="3224" spans="1:21">
      <c r="A3224" t="s">
        <v>857</v>
      </c>
      <c r="B3224" t="s">
        <v>215</v>
      </c>
      <c r="C3224" t="s">
        <v>36</v>
      </c>
      <c r="D3224" t="s">
        <v>43</v>
      </c>
      <c r="E3224">
        <v>2014</v>
      </c>
      <c r="F3224">
        <v>3.68</v>
      </c>
      <c r="H3224">
        <v>0.325702173913044</v>
      </c>
      <c r="I3224">
        <v>50.7391304347826</v>
      </c>
      <c r="J3224">
        <v>1.16847826086957</v>
      </c>
      <c r="K3224">
        <f>IFERROR(VLOOKUP(MID(C3224,4,3),{"COA",50;"COB",50;"NUC",60;"NGA",40;"OIL",40;"HYD",200;"SPV",25;"CSP",25;"WIN",25;"BIO",30;"GEO",30},2,FALSE),200)</f>
        <v>50</v>
      </c>
      <c r="L3224">
        <v>0.85</v>
      </c>
      <c r="N3224">
        <v>1.2</v>
      </c>
      <c r="P3224">
        <v>0.15</v>
      </c>
      <c r="S3224" s="4">
        <f t="shared" si="100"/>
        <v>2064</v>
      </c>
      <c r="T3224">
        <v>50</v>
      </c>
      <c r="U3224" s="5">
        <f t="shared" si="101"/>
        <v>2064</v>
      </c>
    </row>
    <row r="3225" spans="1:21">
      <c r="A3225" t="s">
        <v>857</v>
      </c>
      <c r="B3225" t="s">
        <v>215</v>
      </c>
      <c r="C3225" t="s">
        <v>36</v>
      </c>
      <c r="D3225" t="s">
        <v>43</v>
      </c>
      <c r="E3225">
        <v>2015</v>
      </c>
      <c r="F3225">
        <v>6.291</v>
      </c>
      <c r="H3225">
        <v>0.318120314735336</v>
      </c>
      <c r="I3225">
        <v>53.9765379113019</v>
      </c>
      <c r="J3225">
        <v>1.22365283738674</v>
      </c>
      <c r="K3225">
        <f>IFERROR(VLOOKUP(MID(C3225,4,3),{"COA",50;"COB",50;"NUC",60;"NGA",40;"OIL",40;"HYD",200;"SPV",25;"CSP",25;"WIN",25;"BIO",30;"GEO",30},2,FALSE),200)</f>
        <v>50</v>
      </c>
      <c r="L3225">
        <v>0.85</v>
      </c>
      <c r="N3225">
        <v>1.2</v>
      </c>
      <c r="P3225">
        <v>0.15</v>
      </c>
      <c r="S3225" s="4">
        <f t="shared" si="100"/>
        <v>2065</v>
      </c>
      <c r="T3225">
        <v>50</v>
      </c>
      <c r="U3225" s="5">
        <f t="shared" si="101"/>
        <v>2065</v>
      </c>
    </row>
    <row r="3226" spans="1:21">
      <c r="A3226" t="s">
        <v>857</v>
      </c>
      <c r="B3226" t="s">
        <v>215</v>
      </c>
      <c r="C3226" t="s">
        <v>36</v>
      </c>
      <c r="D3226" t="s">
        <v>43</v>
      </c>
      <c r="E3226">
        <v>2016</v>
      </c>
      <c r="F3226">
        <v>2.745</v>
      </c>
      <c r="H3226">
        <v>0.320706010928962</v>
      </c>
      <c r="I3226">
        <v>51.7158469945355</v>
      </c>
      <c r="J3226">
        <v>1.19591175875329</v>
      </c>
      <c r="K3226">
        <f>IFERROR(VLOOKUP(MID(C3226,4,3),{"COA",50;"COB",50;"NUC",60;"NGA",40;"OIL",40;"HYD",200;"SPV",25;"CSP",25;"WIN",25;"BIO",30;"GEO",30},2,FALSE),200)</f>
        <v>50</v>
      </c>
      <c r="L3226">
        <v>0.85</v>
      </c>
      <c r="N3226">
        <v>1.2</v>
      </c>
      <c r="P3226">
        <v>0.15</v>
      </c>
      <c r="S3226" s="4">
        <f t="shared" si="100"/>
        <v>2066</v>
      </c>
      <c r="T3226">
        <v>50</v>
      </c>
      <c r="U3226" s="5">
        <f t="shared" si="101"/>
        <v>2066</v>
      </c>
    </row>
    <row r="3227" spans="1:21">
      <c r="A3227" t="s">
        <v>857</v>
      </c>
      <c r="B3227" t="s">
        <v>215</v>
      </c>
      <c r="C3227" t="s">
        <v>36</v>
      </c>
      <c r="D3227" t="s">
        <v>43</v>
      </c>
      <c r="E3227">
        <v>2017</v>
      </c>
      <c r="F3227">
        <v>2.041</v>
      </c>
      <c r="H3227">
        <v>0.327545908868202</v>
      </c>
      <c r="I3227">
        <v>50.8244977951984</v>
      </c>
      <c r="J3227">
        <v>1.16179432739942</v>
      </c>
      <c r="K3227">
        <f>IFERROR(VLOOKUP(MID(C3227,4,3),{"COA",50;"COB",50;"NUC",60;"NGA",40;"OIL",40;"HYD",200;"SPV",25;"CSP",25;"WIN",25;"BIO",30;"GEO",30},2,FALSE),200)</f>
        <v>50</v>
      </c>
      <c r="L3227">
        <v>0.85</v>
      </c>
      <c r="N3227">
        <v>1.2</v>
      </c>
      <c r="P3227">
        <v>0.15</v>
      </c>
      <c r="S3227" s="4">
        <f t="shared" si="100"/>
        <v>2067</v>
      </c>
      <c r="T3227">
        <v>50</v>
      </c>
      <c r="U3227" s="5">
        <f t="shared" si="101"/>
        <v>2067</v>
      </c>
    </row>
    <row r="3228" spans="1:21">
      <c r="A3228" t="s">
        <v>857</v>
      </c>
      <c r="B3228" t="s">
        <v>215</v>
      </c>
      <c r="C3228" t="s">
        <v>36</v>
      </c>
      <c r="D3228" t="s">
        <v>43</v>
      </c>
      <c r="E3228">
        <v>2018</v>
      </c>
      <c r="F3228">
        <v>1.437</v>
      </c>
      <c r="H3228">
        <v>0.328690605427975</v>
      </c>
      <c r="I3228">
        <v>50.4283924843424</v>
      </c>
      <c r="J3228">
        <v>1.15417923142349</v>
      </c>
      <c r="K3228">
        <f>IFERROR(VLOOKUP(MID(C3228,4,3),{"COA",50;"COB",50;"NUC",60;"NGA",40;"OIL",40;"HYD",200;"SPV",25;"CSP",25;"WIN",25;"BIO",30;"GEO",30},2,FALSE),200)</f>
        <v>50</v>
      </c>
      <c r="L3228">
        <v>0.85</v>
      </c>
      <c r="N3228">
        <v>1.2</v>
      </c>
      <c r="P3228">
        <v>0.15</v>
      </c>
      <c r="S3228" s="4">
        <f t="shared" si="100"/>
        <v>2068</v>
      </c>
      <c r="T3228">
        <v>50</v>
      </c>
      <c r="U3228" s="5">
        <f t="shared" si="101"/>
        <v>2068</v>
      </c>
    </row>
    <row r="3229" spans="1:21">
      <c r="A3229" t="s">
        <v>857</v>
      </c>
      <c r="B3229" t="s">
        <v>215</v>
      </c>
      <c r="C3229" t="s">
        <v>36</v>
      </c>
      <c r="D3229" t="s">
        <v>43</v>
      </c>
      <c r="E3229">
        <v>2019</v>
      </c>
      <c r="F3229">
        <v>0.319</v>
      </c>
      <c r="H3229">
        <v>0.3069</v>
      </c>
      <c r="I3229">
        <v>62.4</v>
      </c>
      <c r="J3229">
        <v>1.33333333333333</v>
      </c>
      <c r="K3229">
        <f>IFERROR(VLOOKUP(MID(C3229,4,3),{"COA",50;"COB",50;"NUC",60;"NGA",40;"OIL",40;"HYD",200;"SPV",25;"CSP",25;"WIN",25;"BIO",30;"GEO",30},2,FALSE),200)</f>
        <v>50</v>
      </c>
      <c r="L3229">
        <v>0.85</v>
      </c>
      <c r="N3229">
        <v>1.2</v>
      </c>
      <c r="P3229">
        <v>0.15</v>
      </c>
      <c r="S3229" s="4">
        <f t="shared" si="100"/>
        <v>2069</v>
      </c>
      <c r="T3229">
        <v>50</v>
      </c>
      <c r="U3229" s="5">
        <f t="shared" si="101"/>
        <v>2069</v>
      </c>
    </row>
    <row r="3230" spans="1:21">
      <c r="A3230" t="s">
        <v>857</v>
      </c>
      <c r="B3230" t="s">
        <v>215</v>
      </c>
      <c r="C3230" t="s">
        <v>36</v>
      </c>
      <c r="D3230" t="s">
        <v>43</v>
      </c>
      <c r="E3230">
        <v>2020</v>
      </c>
      <c r="F3230">
        <v>0.496</v>
      </c>
      <c r="H3230">
        <v>0.30795</v>
      </c>
      <c r="I3230">
        <v>61.3161290322581</v>
      </c>
      <c r="J3230">
        <v>1.32078853046595</v>
      </c>
      <c r="K3230">
        <f>IFERROR(VLOOKUP(MID(C3230,4,3),{"COA",50;"COB",50;"NUC",60;"NGA",40;"OIL",40;"HYD",200;"SPV",25;"CSP",25;"WIN",25;"BIO",30;"GEO",30},2,FALSE),200)</f>
        <v>50</v>
      </c>
      <c r="L3230">
        <v>0.85</v>
      </c>
      <c r="N3230">
        <v>1.2</v>
      </c>
      <c r="P3230">
        <v>0.15</v>
      </c>
      <c r="S3230" s="4">
        <f t="shared" si="100"/>
        <v>2070</v>
      </c>
      <c r="T3230">
        <v>50</v>
      </c>
      <c r="U3230" s="5">
        <f t="shared" si="101"/>
        <v>2070</v>
      </c>
    </row>
    <row r="3231" spans="1:21">
      <c r="A3231" t="s">
        <v>857</v>
      </c>
      <c r="B3231" t="s">
        <v>215</v>
      </c>
      <c r="C3231" t="s">
        <v>36</v>
      </c>
      <c r="D3231" t="s">
        <v>43</v>
      </c>
      <c r="E3231">
        <v>2021</v>
      </c>
      <c r="F3231">
        <v>0.697</v>
      </c>
      <c r="H3231">
        <v>0.3112631276901</v>
      </c>
      <c r="I3231">
        <v>57.8961262553802</v>
      </c>
      <c r="J3231">
        <v>1.28120516499283</v>
      </c>
      <c r="K3231">
        <f>IFERROR(VLOOKUP(MID(C3231,4,3),{"COA",50;"COB",50;"NUC",60;"NGA",40;"OIL",40;"HYD",200;"SPV",25;"CSP",25;"WIN",25;"BIO",30;"GEO",30},2,FALSE),200)</f>
        <v>50</v>
      </c>
      <c r="L3231">
        <v>0.85</v>
      </c>
      <c r="N3231">
        <v>1.2</v>
      </c>
      <c r="P3231">
        <v>0.15</v>
      </c>
      <c r="S3231" s="4">
        <f t="shared" si="100"/>
        <v>2071</v>
      </c>
      <c r="T3231">
        <v>50</v>
      </c>
      <c r="U3231" s="5">
        <f t="shared" si="101"/>
        <v>2071</v>
      </c>
    </row>
    <row r="3232" spans="1:21">
      <c r="A3232" t="s">
        <v>857</v>
      </c>
      <c r="B3232" t="s">
        <v>215</v>
      </c>
      <c r="C3232" t="s">
        <v>36</v>
      </c>
      <c r="D3232" t="s">
        <v>43</v>
      </c>
      <c r="E3232">
        <v>2022</v>
      </c>
      <c r="F3232">
        <v>0.657</v>
      </c>
      <c r="H3232">
        <v>0.311387214611872</v>
      </c>
      <c r="I3232">
        <v>57.7680365296804</v>
      </c>
      <c r="J3232">
        <v>1.27972264501945</v>
      </c>
      <c r="K3232">
        <f>IFERROR(VLOOKUP(MID(C3232,4,3),{"COA",50;"COB",50;"NUC",60;"NGA",40;"OIL",40;"HYD",200;"SPV",25;"CSP",25;"WIN",25;"BIO",30;"GEO",30},2,FALSE),200)</f>
        <v>50</v>
      </c>
      <c r="L3232">
        <v>0.85</v>
      </c>
      <c r="N3232">
        <v>1.2</v>
      </c>
      <c r="P3232">
        <v>0.15</v>
      </c>
      <c r="S3232" s="4">
        <f t="shared" si="100"/>
        <v>2072</v>
      </c>
      <c r="T3232">
        <v>50</v>
      </c>
      <c r="U3232" s="5">
        <f t="shared" si="101"/>
        <v>2072</v>
      </c>
    </row>
    <row r="3233" spans="1:21">
      <c r="A3233" t="s">
        <v>857</v>
      </c>
      <c r="B3233" t="s">
        <v>215</v>
      </c>
      <c r="C3233" t="s">
        <v>36</v>
      </c>
      <c r="D3233" t="s">
        <v>43</v>
      </c>
      <c r="E3233">
        <v>2023</v>
      </c>
      <c r="F3233">
        <v>1.544</v>
      </c>
      <c r="H3233">
        <v>0.317886528497409</v>
      </c>
      <c r="I3233">
        <v>54.3233160621762</v>
      </c>
      <c r="J3233">
        <v>1.22725964306275</v>
      </c>
      <c r="K3233">
        <f>IFERROR(VLOOKUP(MID(C3233,4,3),{"COA",50;"COB",50;"NUC",60;"NGA",40;"OIL",40;"HYD",200;"SPV",25;"CSP",25;"WIN",25;"BIO",30;"GEO",30},2,FALSE),200)</f>
        <v>50</v>
      </c>
      <c r="L3233">
        <v>0.85</v>
      </c>
      <c r="N3233">
        <v>1.2</v>
      </c>
      <c r="P3233">
        <v>0.15</v>
      </c>
      <c r="S3233" s="4">
        <f t="shared" si="100"/>
        <v>2073</v>
      </c>
      <c r="T3233">
        <v>50</v>
      </c>
      <c r="U3233" s="5">
        <f t="shared" si="101"/>
        <v>2073</v>
      </c>
    </row>
    <row r="3234" spans="1:21">
      <c r="A3234" t="s">
        <v>857</v>
      </c>
      <c r="B3234" t="s">
        <v>215</v>
      </c>
      <c r="C3234" t="s">
        <v>36</v>
      </c>
      <c r="D3234" t="s">
        <v>43</v>
      </c>
      <c r="E3234">
        <v>2024</v>
      </c>
      <c r="F3234">
        <v>1.71</v>
      </c>
      <c r="H3234">
        <v>0.324901754385965</v>
      </c>
      <c r="I3234">
        <v>52.659649122807</v>
      </c>
      <c r="J3234">
        <v>1.18648473034438</v>
      </c>
      <c r="K3234">
        <f>IFERROR(VLOOKUP(MID(C3234,4,3),{"COA",50;"COB",50;"NUC",60;"NGA",40;"OIL",40;"HYD",200;"SPV",25;"CSP",25;"WIN",25;"BIO",30;"GEO",30},2,FALSE),200)</f>
        <v>50</v>
      </c>
      <c r="L3234">
        <v>0.85</v>
      </c>
      <c r="N3234">
        <v>1.2</v>
      </c>
      <c r="P3234">
        <v>0.15</v>
      </c>
      <c r="S3234" s="4">
        <f t="shared" si="100"/>
        <v>2074</v>
      </c>
      <c r="T3234">
        <v>50</v>
      </c>
      <c r="U3234" s="5">
        <f t="shared" si="101"/>
        <v>2074</v>
      </c>
    </row>
    <row r="3235" spans="1:21">
      <c r="A3235" t="s">
        <v>857</v>
      </c>
      <c r="B3235" t="s">
        <v>215</v>
      </c>
      <c r="C3235" t="s">
        <v>36</v>
      </c>
      <c r="D3235" t="s">
        <v>43</v>
      </c>
      <c r="E3235">
        <v>2025</v>
      </c>
      <c r="F3235">
        <v>2.799</v>
      </c>
      <c r="H3235">
        <v>0.326227652733119</v>
      </c>
      <c r="I3235">
        <v>51.0405144694534</v>
      </c>
      <c r="J3235">
        <v>1.16871104759636</v>
      </c>
      <c r="K3235">
        <f>IFERROR(VLOOKUP(MID(C3235,4,3),{"COA",50;"COB",50;"NUC",60;"NGA",40;"OIL",40;"HYD",200;"SPV",25;"CSP",25;"WIN",25;"BIO",30;"GEO",30},2,FALSE),200)</f>
        <v>50</v>
      </c>
      <c r="L3235">
        <v>0.85</v>
      </c>
      <c r="N3235">
        <v>1.2</v>
      </c>
      <c r="P3235">
        <v>0.15</v>
      </c>
      <c r="S3235" s="4">
        <f t="shared" si="100"/>
        <v>2075</v>
      </c>
      <c r="T3235">
        <v>50</v>
      </c>
      <c r="U3235" s="5">
        <f t="shared" si="101"/>
        <v>2075</v>
      </c>
    </row>
    <row r="3236" spans="1:21">
      <c r="A3236" t="s">
        <v>857</v>
      </c>
      <c r="B3236" t="s">
        <v>215</v>
      </c>
      <c r="C3236" t="s">
        <v>36</v>
      </c>
      <c r="D3236" t="s">
        <v>43</v>
      </c>
      <c r="E3236">
        <v>2026</v>
      </c>
      <c r="F3236">
        <v>0.815</v>
      </c>
      <c r="H3236">
        <v>0.32361717791411</v>
      </c>
      <c r="I3236">
        <v>51.3276073619632</v>
      </c>
      <c r="J3236">
        <v>1.1813224267212</v>
      </c>
      <c r="K3236">
        <f>IFERROR(VLOOKUP(MID(C3236,4,3),{"COA",50;"COB",50;"NUC",60;"NGA",40;"OIL",40;"HYD",200;"SPV",25;"CSP",25;"WIN",25;"BIO",30;"GEO",30},2,FALSE),200)</f>
        <v>50</v>
      </c>
      <c r="L3236">
        <v>0.85</v>
      </c>
      <c r="N3236">
        <v>1.2</v>
      </c>
      <c r="P3236">
        <v>0.15</v>
      </c>
      <c r="S3236" s="4">
        <f t="shared" si="100"/>
        <v>2076</v>
      </c>
      <c r="T3236">
        <v>50</v>
      </c>
      <c r="U3236" s="5">
        <f t="shared" si="101"/>
        <v>2076</v>
      </c>
    </row>
    <row r="3237" spans="1:21">
      <c r="A3237" t="s">
        <v>857</v>
      </c>
      <c r="B3237" t="s">
        <v>215</v>
      </c>
      <c r="C3237" t="s">
        <v>36</v>
      </c>
      <c r="D3237" t="s">
        <v>43</v>
      </c>
      <c r="E3237">
        <v>2028</v>
      </c>
      <c r="F3237">
        <v>1.147</v>
      </c>
      <c r="H3237">
        <v>0.312940540540541</v>
      </c>
      <c r="I3237">
        <v>56.1646033129904</v>
      </c>
      <c r="J3237">
        <v>1.26116439019665</v>
      </c>
      <c r="K3237">
        <f>IFERROR(VLOOKUP(MID(C3237,4,3),{"COA",50;"COB",50;"NUC",60;"NGA",40;"OIL",40;"HYD",200;"SPV",25;"CSP",25;"WIN",25;"BIO",30;"GEO",30},2,FALSE),200)</f>
        <v>50</v>
      </c>
      <c r="L3237">
        <v>0.85</v>
      </c>
      <c r="N3237">
        <v>1.2</v>
      </c>
      <c r="P3237">
        <v>0.15</v>
      </c>
      <c r="S3237" s="4">
        <f t="shared" si="100"/>
        <v>2078</v>
      </c>
      <c r="T3237">
        <v>50</v>
      </c>
      <c r="U3237" s="5">
        <f t="shared" si="101"/>
        <v>2078</v>
      </c>
    </row>
    <row r="3238" spans="1:21">
      <c r="A3238" t="s">
        <v>857</v>
      </c>
      <c r="B3238" t="s">
        <v>885</v>
      </c>
      <c r="C3238" t="s">
        <v>36</v>
      </c>
      <c r="D3238" t="s">
        <v>33</v>
      </c>
      <c r="E3238">
        <v>1980</v>
      </c>
      <c r="F3238">
        <v>0.32</v>
      </c>
      <c r="H3238">
        <v>0.3162</v>
      </c>
      <c r="I3238">
        <v>48</v>
      </c>
      <c r="J3238">
        <v>1.11111111111111</v>
      </c>
      <c r="K3238">
        <f>IFERROR(VLOOKUP(MID(C3238,4,3),{"COA",50;"COB",50;"NUC",60;"NGA",40;"OIL",40;"HYD",200;"SPV",25;"CSP",25;"WIN",25;"BIO",30;"GEO",30},2,FALSE),200)</f>
        <v>50</v>
      </c>
      <c r="L3238">
        <v>0.85</v>
      </c>
      <c r="S3238" s="4">
        <f t="shared" si="100"/>
        <v>2030</v>
      </c>
      <c r="T3238">
        <v>80</v>
      </c>
      <c r="U3238" s="5">
        <f t="shared" si="101"/>
        <v>2060</v>
      </c>
    </row>
    <row r="3239" spans="1:21">
      <c r="A3239" t="s">
        <v>857</v>
      </c>
      <c r="B3239" t="s">
        <v>885</v>
      </c>
      <c r="C3239" t="s">
        <v>36</v>
      </c>
      <c r="D3239" t="s">
        <v>33</v>
      </c>
      <c r="E3239">
        <v>1988</v>
      </c>
      <c r="F3239">
        <v>0.7</v>
      </c>
      <c r="H3239">
        <v>0.3255</v>
      </c>
      <c r="I3239">
        <v>48</v>
      </c>
      <c r="J3239">
        <v>1.11111111111111</v>
      </c>
      <c r="K3239">
        <f>IFERROR(VLOOKUP(MID(C3239,4,3),{"COA",50;"COB",50;"NUC",60;"NGA",40;"OIL",40;"HYD",200;"SPV",25;"CSP",25;"WIN",25;"BIO",30;"GEO",30},2,FALSE),200)</f>
        <v>50</v>
      </c>
      <c r="L3239">
        <v>0.85</v>
      </c>
      <c r="S3239" s="4">
        <f t="shared" si="100"/>
        <v>2038</v>
      </c>
      <c r="T3239">
        <v>72</v>
      </c>
      <c r="U3239" s="5">
        <f t="shared" si="101"/>
        <v>2060</v>
      </c>
    </row>
    <row r="3240" spans="1:21">
      <c r="A3240" t="s">
        <v>857</v>
      </c>
      <c r="B3240" t="s">
        <v>886</v>
      </c>
      <c r="C3240" t="s">
        <v>36</v>
      </c>
      <c r="D3240" t="s">
        <v>43</v>
      </c>
      <c r="E3240">
        <v>1993</v>
      </c>
      <c r="F3240">
        <v>0.215</v>
      </c>
      <c r="H3240">
        <v>0.3162</v>
      </c>
      <c r="I3240">
        <v>52.8</v>
      </c>
      <c r="J3240">
        <v>1.22222222222222</v>
      </c>
      <c r="K3240">
        <f>IFERROR(VLOOKUP(MID(C3240,4,3),{"COA",50;"COB",50;"NUC",60;"NGA",40;"OIL",40;"HYD",200;"SPV",25;"CSP",25;"WIN",25;"BIO",30;"GEO",30},2,FALSE),200)</f>
        <v>50</v>
      </c>
      <c r="L3240">
        <v>0.85</v>
      </c>
      <c r="N3240">
        <v>1.2</v>
      </c>
      <c r="P3240">
        <v>0.15</v>
      </c>
      <c r="S3240" s="4">
        <f t="shared" si="100"/>
        <v>2043</v>
      </c>
      <c r="T3240">
        <v>67</v>
      </c>
      <c r="U3240" s="5">
        <f t="shared" si="101"/>
        <v>2060</v>
      </c>
    </row>
    <row r="3241" spans="1:21">
      <c r="A3241" t="s">
        <v>857</v>
      </c>
      <c r="B3241" t="s">
        <v>886</v>
      </c>
      <c r="C3241" t="s">
        <v>36</v>
      </c>
      <c r="D3241" t="s">
        <v>43</v>
      </c>
      <c r="E3241">
        <v>1997</v>
      </c>
      <c r="F3241">
        <v>0.22</v>
      </c>
      <c r="H3241">
        <v>0.3162</v>
      </c>
      <c r="I3241">
        <v>52.8</v>
      </c>
      <c r="J3241">
        <v>1.22222222222222</v>
      </c>
      <c r="K3241">
        <f>IFERROR(VLOOKUP(MID(C3241,4,3),{"COA",50;"COB",50;"NUC",60;"NGA",40;"OIL",40;"HYD",200;"SPV",25;"CSP",25;"WIN",25;"BIO",30;"GEO",30},2,FALSE),200)</f>
        <v>50</v>
      </c>
      <c r="L3241">
        <v>0.85</v>
      </c>
      <c r="N3241">
        <v>1.2</v>
      </c>
      <c r="P3241">
        <v>0.15</v>
      </c>
      <c r="S3241" s="4">
        <f t="shared" si="100"/>
        <v>2047</v>
      </c>
      <c r="T3241">
        <v>63</v>
      </c>
      <c r="U3241" s="5">
        <f t="shared" si="101"/>
        <v>2060</v>
      </c>
    </row>
    <row r="3242" spans="1:21">
      <c r="A3242" t="s">
        <v>857</v>
      </c>
      <c r="B3242" t="s">
        <v>886</v>
      </c>
      <c r="C3242" t="s">
        <v>36</v>
      </c>
      <c r="D3242" t="s">
        <v>43</v>
      </c>
      <c r="E3242">
        <v>1999</v>
      </c>
      <c r="F3242">
        <v>0.99</v>
      </c>
      <c r="H3242">
        <v>0.3162</v>
      </c>
      <c r="I3242">
        <v>52.8</v>
      </c>
      <c r="J3242">
        <v>1.22222222222222</v>
      </c>
      <c r="K3242">
        <f>IFERROR(VLOOKUP(MID(C3242,4,3),{"COA",50;"COB",50;"NUC",60;"NGA",40;"OIL",40;"HYD",200;"SPV",25;"CSP",25;"WIN",25;"BIO",30;"GEO",30},2,FALSE),200)</f>
        <v>50</v>
      </c>
      <c r="L3242">
        <v>0.85</v>
      </c>
      <c r="N3242">
        <v>1.2</v>
      </c>
      <c r="P3242">
        <v>0.15</v>
      </c>
      <c r="S3242" s="4">
        <f t="shared" si="100"/>
        <v>2049</v>
      </c>
      <c r="T3242">
        <v>61</v>
      </c>
      <c r="U3242" s="5">
        <f t="shared" si="101"/>
        <v>2060</v>
      </c>
    </row>
    <row r="3243" spans="1:21">
      <c r="A3243" t="s">
        <v>857</v>
      </c>
      <c r="B3243" t="s">
        <v>886</v>
      </c>
      <c r="C3243" t="s">
        <v>36</v>
      </c>
      <c r="D3243" t="s">
        <v>43</v>
      </c>
      <c r="E3243">
        <v>2003</v>
      </c>
      <c r="F3243">
        <v>0.4</v>
      </c>
      <c r="H3243">
        <v>0.3162</v>
      </c>
      <c r="I3243">
        <v>52.8</v>
      </c>
      <c r="J3243">
        <v>1.22222222222222</v>
      </c>
      <c r="K3243">
        <f>IFERROR(VLOOKUP(MID(C3243,4,3),{"COA",50;"COB",50;"NUC",60;"NGA",40;"OIL",40;"HYD",200;"SPV",25;"CSP",25;"WIN",25;"BIO",30;"GEO",30},2,FALSE),200)</f>
        <v>50</v>
      </c>
      <c r="L3243">
        <v>0.85</v>
      </c>
      <c r="N3243">
        <v>1.2</v>
      </c>
      <c r="P3243">
        <v>0.15</v>
      </c>
      <c r="S3243" s="4">
        <f t="shared" si="100"/>
        <v>2053</v>
      </c>
      <c r="T3243">
        <v>57</v>
      </c>
      <c r="U3243" s="5">
        <f t="shared" si="101"/>
        <v>2060</v>
      </c>
    </row>
    <row r="3244" spans="1:21">
      <c r="A3244" t="s">
        <v>857</v>
      </c>
      <c r="B3244" t="s">
        <v>886</v>
      </c>
      <c r="C3244" t="s">
        <v>36</v>
      </c>
      <c r="D3244" t="s">
        <v>43</v>
      </c>
      <c r="E3244">
        <v>2007</v>
      </c>
      <c r="F3244">
        <v>0.1</v>
      </c>
      <c r="H3244">
        <v>0.3069</v>
      </c>
      <c r="I3244">
        <v>62.4</v>
      </c>
      <c r="J3244">
        <v>1.33333333333333</v>
      </c>
      <c r="K3244">
        <f>IFERROR(VLOOKUP(MID(C3244,4,3),{"COA",50;"COB",50;"NUC",60;"NGA",40;"OIL",40;"HYD",200;"SPV",25;"CSP",25;"WIN",25;"BIO",30;"GEO",30},2,FALSE),200)</f>
        <v>50</v>
      </c>
      <c r="L3244">
        <v>0.85</v>
      </c>
      <c r="N3244">
        <v>1.2</v>
      </c>
      <c r="P3244">
        <v>0.15</v>
      </c>
      <c r="S3244" s="4">
        <f t="shared" si="100"/>
        <v>2057</v>
      </c>
      <c r="T3244">
        <v>53</v>
      </c>
      <c r="U3244" s="5">
        <f t="shared" si="101"/>
        <v>2060</v>
      </c>
    </row>
    <row r="3245" spans="1:21">
      <c r="A3245" t="s">
        <v>857</v>
      </c>
      <c r="B3245" t="s">
        <v>886</v>
      </c>
      <c r="C3245" t="s">
        <v>36</v>
      </c>
      <c r="D3245" t="s">
        <v>43</v>
      </c>
      <c r="E3245">
        <v>2008</v>
      </c>
      <c r="F3245">
        <v>0.69</v>
      </c>
      <c r="H3245">
        <v>0.3162</v>
      </c>
      <c r="I3245">
        <v>52.8</v>
      </c>
      <c r="J3245">
        <v>1.22222222222222</v>
      </c>
      <c r="K3245">
        <f>IFERROR(VLOOKUP(MID(C3245,4,3),{"COA",50;"COB",50;"NUC",60;"NGA",40;"OIL",40;"HYD",200;"SPV",25;"CSP",25;"WIN",25;"BIO",30;"GEO",30},2,FALSE),200)</f>
        <v>50</v>
      </c>
      <c r="L3245">
        <v>0.85</v>
      </c>
      <c r="N3245">
        <v>1.2</v>
      </c>
      <c r="P3245">
        <v>0.15</v>
      </c>
      <c r="S3245" s="4">
        <f t="shared" si="100"/>
        <v>2058</v>
      </c>
      <c r="T3245">
        <v>52</v>
      </c>
      <c r="U3245" s="5">
        <f t="shared" si="101"/>
        <v>2060</v>
      </c>
    </row>
    <row r="3246" spans="1:21">
      <c r="A3246" t="s">
        <v>857</v>
      </c>
      <c r="B3246" t="s">
        <v>886</v>
      </c>
      <c r="C3246" t="s">
        <v>36</v>
      </c>
      <c r="D3246" t="s">
        <v>43</v>
      </c>
      <c r="E3246">
        <v>2016</v>
      </c>
      <c r="F3246">
        <v>0.15</v>
      </c>
      <c r="H3246">
        <v>0.3162</v>
      </c>
      <c r="I3246">
        <v>52.8</v>
      </c>
      <c r="J3246">
        <v>1.22222222222222</v>
      </c>
      <c r="K3246">
        <f>IFERROR(VLOOKUP(MID(C3246,4,3),{"COA",50;"COB",50;"NUC",60;"NGA",40;"OIL",40;"HYD",200;"SPV",25;"CSP",25;"WIN",25;"BIO",30;"GEO",30},2,FALSE),200)</f>
        <v>50</v>
      </c>
      <c r="L3246">
        <v>0.85</v>
      </c>
      <c r="N3246">
        <v>1.2</v>
      </c>
      <c r="P3246">
        <v>0.15</v>
      </c>
      <c r="S3246" s="4">
        <f t="shared" si="100"/>
        <v>2066</v>
      </c>
      <c r="T3246">
        <v>50</v>
      </c>
      <c r="U3246" s="5">
        <f t="shared" si="101"/>
        <v>2066</v>
      </c>
    </row>
    <row r="3247" spans="1:21">
      <c r="A3247" t="s">
        <v>857</v>
      </c>
      <c r="B3247" t="s">
        <v>886</v>
      </c>
      <c r="C3247" t="s">
        <v>36</v>
      </c>
      <c r="D3247" t="s">
        <v>43</v>
      </c>
      <c r="E3247">
        <v>2017</v>
      </c>
      <c r="F3247">
        <v>0.15</v>
      </c>
      <c r="H3247">
        <v>0.3162</v>
      </c>
      <c r="I3247">
        <v>52.8</v>
      </c>
      <c r="J3247">
        <v>1.22222222222222</v>
      </c>
      <c r="K3247">
        <f>IFERROR(VLOOKUP(MID(C3247,4,3),{"COA",50;"COB",50;"NUC",60;"NGA",40;"OIL",40;"HYD",200;"SPV",25;"CSP",25;"WIN",25;"BIO",30;"GEO",30},2,FALSE),200)</f>
        <v>50</v>
      </c>
      <c r="L3247">
        <v>0.85</v>
      </c>
      <c r="N3247">
        <v>1.2</v>
      </c>
      <c r="P3247">
        <v>0.15</v>
      </c>
      <c r="S3247" s="4">
        <f t="shared" si="100"/>
        <v>2067</v>
      </c>
      <c r="T3247">
        <v>50</v>
      </c>
      <c r="U3247" s="5">
        <f t="shared" si="101"/>
        <v>2067</v>
      </c>
    </row>
    <row r="3248" spans="1:21">
      <c r="A3248" t="s">
        <v>857</v>
      </c>
      <c r="B3248" t="s">
        <v>39</v>
      </c>
      <c r="C3248" t="s">
        <v>36</v>
      </c>
      <c r="D3248" t="s">
        <v>33</v>
      </c>
      <c r="E3248">
        <v>2006</v>
      </c>
      <c r="F3248">
        <v>0.6</v>
      </c>
      <c r="H3248">
        <v>0.3906</v>
      </c>
      <c r="I3248">
        <v>56</v>
      </c>
      <c r="J3248">
        <v>1.22222222222222</v>
      </c>
      <c r="K3248">
        <f>IFERROR(VLOOKUP(MID(C3248,4,3),{"COA",50;"COB",50;"NUC",60;"NGA",40;"OIL",40;"HYD",200;"SPV",25;"CSP",25;"WIN",25;"BIO",30;"GEO",30},2,FALSE),200)</f>
        <v>50</v>
      </c>
      <c r="L3248">
        <v>0.85</v>
      </c>
      <c r="S3248" s="4">
        <f t="shared" si="100"/>
        <v>2056</v>
      </c>
      <c r="T3248">
        <v>54</v>
      </c>
      <c r="U3248" s="5">
        <f t="shared" si="101"/>
        <v>2060</v>
      </c>
    </row>
    <row r="3249" spans="1:21">
      <c r="A3249" t="s">
        <v>857</v>
      </c>
      <c r="B3249" t="s">
        <v>39</v>
      </c>
      <c r="C3249" t="s">
        <v>36</v>
      </c>
      <c r="D3249" t="s">
        <v>33</v>
      </c>
      <c r="E3249">
        <v>2007</v>
      </c>
      <c r="F3249">
        <v>3.7</v>
      </c>
      <c r="H3249">
        <v>0.3906</v>
      </c>
      <c r="I3249">
        <v>56</v>
      </c>
      <c r="J3249">
        <v>1.22222222222222</v>
      </c>
      <c r="K3249">
        <f>IFERROR(VLOOKUP(MID(C3249,4,3),{"COA",50;"COB",50;"NUC",60;"NGA",40;"OIL",40;"HYD",200;"SPV",25;"CSP",25;"WIN",25;"BIO",30;"GEO",30},2,FALSE),200)</f>
        <v>50</v>
      </c>
      <c r="L3249">
        <v>0.85</v>
      </c>
      <c r="S3249" s="4">
        <f t="shared" si="100"/>
        <v>2057</v>
      </c>
      <c r="T3249">
        <v>53</v>
      </c>
      <c r="U3249" s="5">
        <f t="shared" si="101"/>
        <v>2060</v>
      </c>
    </row>
    <row r="3250" spans="1:21">
      <c r="A3250" t="s">
        <v>857</v>
      </c>
      <c r="B3250" t="s">
        <v>39</v>
      </c>
      <c r="C3250" t="s">
        <v>36</v>
      </c>
      <c r="D3250" t="s">
        <v>33</v>
      </c>
      <c r="E3250">
        <v>2008</v>
      </c>
      <c r="F3250">
        <v>4.3321</v>
      </c>
      <c r="H3250">
        <v>0.3906</v>
      </c>
      <c r="I3250">
        <v>56</v>
      </c>
      <c r="J3250">
        <v>1.22222222222222</v>
      </c>
      <c r="K3250">
        <f>IFERROR(VLOOKUP(MID(C3250,4,3),{"COA",50;"COB",50;"NUC",60;"NGA",40;"OIL",40;"HYD",200;"SPV",25;"CSP",25;"WIN",25;"BIO",30;"GEO",30},2,FALSE),200)</f>
        <v>50</v>
      </c>
      <c r="L3250">
        <v>0.85</v>
      </c>
      <c r="S3250" s="4">
        <f t="shared" si="100"/>
        <v>2058</v>
      </c>
      <c r="T3250">
        <v>52</v>
      </c>
      <c r="U3250" s="5">
        <f t="shared" si="101"/>
        <v>2060</v>
      </c>
    </row>
    <row r="3251" spans="1:21">
      <c r="A3251" t="s">
        <v>857</v>
      </c>
      <c r="B3251" t="s">
        <v>39</v>
      </c>
      <c r="C3251" t="s">
        <v>36</v>
      </c>
      <c r="D3251" t="s">
        <v>33</v>
      </c>
      <c r="E3251">
        <v>2009</v>
      </c>
      <c r="F3251">
        <v>10.5621</v>
      </c>
      <c r="H3251">
        <v>0.3906</v>
      </c>
      <c r="I3251">
        <v>56</v>
      </c>
      <c r="J3251">
        <v>1.22222222222222</v>
      </c>
      <c r="K3251">
        <f>IFERROR(VLOOKUP(MID(C3251,4,3),{"COA",50;"COB",50;"NUC",60;"NGA",40;"OIL",40;"HYD",200;"SPV",25;"CSP",25;"WIN",25;"BIO",30;"GEO",30},2,FALSE),200)</f>
        <v>50</v>
      </c>
      <c r="L3251">
        <v>0.85</v>
      </c>
      <c r="S3251" s="4">
        <f t="shared" si="100"/>
        <v>2059</v>
      </c>
      <c r="T3251">
        <v>51</v>
      </c>
      <c r="U3251" s="5">
        <f t="shared" si="101"/>
        <v>2060</v>
      </c>
    </row>
    <row r="3252" spans="1:21">
      <c r="A3252" t="s">
        <v>857</v>
      </c>
      <c r="B3252" t="s">
        <v>39</v>
      </c>
      <c r="C3252" t="s">
        <v>36</v>
      </c>
      <c r="D3252" t="s">
        <v>33</v>
      </c>
      <c r="E3252">
        <v>2010</v>
      </c>
      <c r="F3252">
        <v>15.73</v>
      </c>
      <c r="H3252">
        <v>0.3906</v>
      </c>
      <c r="I3252">
        <v>56</v>
      </c>
      <c r="J3252">
        <v>1.22222222222222</v>
      </c>
      <c r="K3252">
        <f>IFERROR(VLOOKUP(MID(C3252,4,3),{"COA",50;"COB",50;"NUC",60;"NGA",40;"OIL",40;"HYD",200;"SPV",25;"CSP",25;"WIN",25;"BIO",30;"GEO",30},2,FALSE),200)</f>
        <v>50</v>
      </c>
      <c r="L3252">
        <v>0.85</v>
      </c>
      <c r="S3252" s="4">
        <f t="shared" si="100"/>
        <v>2060</v>
      </c>
      <c r="T3252">
        <v>50</v>
      </c>
      <c r="U3252" s="5">
        <f t="shared" si="101"/>
        <v>2060</v>
      </c>
    </row>
    <row r="3253" spans="1:21">
      <c r="A3253" t="s">
        <v>857</v>
      </c>
      <c r="B3253" t="s">
        <v>39</v>
      </c>
      <c r="C3253" t="s">
        <v>36</v>
      </c>
      <c r="D3253" t="s">
        <v>33</v>
      </c>
      <c r="E3253">
        <v>2011</v>
      </c>
      <c r="F3253">
        <v>9.58</v>
      </c>
      <c r="H3253">
        <v>0.40455</v>
      </c>
      <c r="I3253">
        <v>56</v>
      </c>
      <c r="J3253">
        <v>1.22222222222222</v>
      </c>
      <c r="K3253">
        <f>IFERROR(VLOOKUP(MID(C3253,4,3),{"COA",50;"COB",50;"NUC",60;"NGA",40;"OIL",40;"HYD",200;"SPV",25;"CSP",25;"WIN",25;"BIO",30;"GEO",30},2,FALSE),200)</f>
        <v>50</v>
      </c>
      <c r="L3253">
        <v>0.85</v>
      </c>
      <c r="S3253" s="4">
        <f t="shared" si="100"/>
        <v>2061</v>
      </c>
      <c r="T3253">
        <v>50</v>
      </c>
      <c r="U3253" s="5">
        <f t="shared" si="101"/>
        <v>2061</v>
      </c>
    </row>
    <row r="3254" spans="1:21">
      <c r="A3254" t="s">
        <v>857</v>
      </c>
      <c r="B3254" t="s">
        <v>39</v>
      </c>
      <c r="C3254" t="s">
        <v>36</v>
      </c>
      <c r="D3254" t="s">
        <v>33</v>
      </c>
      <c r="E3254">
        <v>2012</v>
      </c>
      <c r="F3254">
        <v>9.35</v>
      </c>
      <c r="H3254">
        <v>0.40455</v>
      </c>
      <c r="I3254">
        <v>56</v>
      </c>
      <c r="J3254">
        <v>1.22222222222222</v>
      </c>
      <c r="K3254">
        <f>IFERROR(VLOOKUP(MID(C3254,4,3),{"COA",50;"COB",50;"NUC",60;"NGA",40;"OIL",40;"HYD",200;"SPV",25;"CSP",25;"WIN",25;"BIO",30;"GEO",30},2,FALSE),200)</f>
        <v>50</v>
      </c>
      <c r="L3254">
        <v>0.85</v>
      </c>
      <c r="S3254" s="4">
        <f t="shared" si="100"/>
        <v>2062</v>
      </c>
      <c r="T3254">
        <v>50</v>
      </c>
      <c r="U3254" s="5">
        <f t="shared" si="101"/>
        <v>2062</v>
      </c>
    </row>
    <row r="3255" spans="1:21">
      <c r="A3255" t="s">
        <v>857</v>
      </c>
      <c r="B3255" t="s">
        <v>39</v>
      </c>
      <c r="C3255" t="s">
        <v>36</v>
      </c>
      <c r="D3255" t="s">
        <v>33</v>
      </c>
      <c r="E3255">
        <v>2013</v>
      </c>
      <c r="F3255">
        <v>8.62</v>
      </c>
      <c r="H3255">
        <v>0.40455</v>
      </c>
      <c r="I3255">
        <v>56</v>
      </c>
      <c r="J3255">
        <v>1.22222222222222</v>
      </c>
      <c r="K3255">
        <f>IFERROR(VLOOKUP(MID(C3255,4,3),{"COA",50;"COB",50;"NUC",60;"NGA",40;"OIL",40;"HYD",200;"SPV",25;"CSP",25;"WIN",25;"BIO",30;"GEO",30},2,FALSE),200)</f>
        <v>50</v>
      </c>
      <c r="L3255">
        <v>0.85</v>
      </c>
      <c r="S3255" s="4">
        <f t="shared" si="100"/>
        <v>2063</v>
      </c>
      <c r="T3255">
        <v>50</v>
      </c>
      <c r="U3255" s="5">
        <f t="shared" si="101"/>
        <v>2063</v>
      </c>
    </row>
    <row r="3256" spans="1:21">
      <c r="A3256" t="s">
        <v>857</v>
      </c>
      <c r="B3256" t="s">
        <v>39</v>
      </c>
      <c r="C3256" t="s">
        <v>36</v>
      </c>
      <c r="D3256" t="s">
        <v>33</v>
      </c>
      <c r="E3256">
        <v>2014</v>
      </c>
      <c r="F3256">
        <v>10.58</v>
      </c>
      <c r="H3256">
        <v>0.40455</v>
      </c>
      <c r="I3256">
        <v>56</v>
      </c>
      <c r="J3256">
        <v>1.22222222222222</v>
      </c>
      <c r="K3256">
        <f>IFERROR(VLOOKUP(MID(C3256,4,3),{"COA",50;"COB",50;"NUC",60;"NGA",40;"OIL",40;"HYD",200;"SPV",25;"CSP",25;"WIN",25;"BIO",30;"GEO",30},2,FALSE),200)</f>
        <v>50</v>
      </c>
      <c r="L3256">
        <v>0.85</v>
      </c>
      <c r="S3256" s="4">
        <f t="shared" si="100"/>
        <v>2064</v>
      </c>
      <c r="T3256">
        <v>50</v>
      </c>
      <c r="U3256" s="5">
        <f t="shared" si="101"/>
        <v>2064</v>
      </c>
    </row>
    <row r="3257" spans="1:21">
      <c r="A3257" t="s">
        <v>857</v>
      </c>
      <c r="B3257" t="s">
        <v>39</v>
      </c>
      <c r="C3257" t="s">
        <v>36</v>
      </c>
      <c r="D3257" t="s">
        <v>33</v>
      </c>
      <c r="E3257">
        <v>2015</v>
      </c>
      <c r="F3257">
        <v>16.6</v>
      </c>
      <c r="H3257">
        <v>0.40455</v>
      </c>
      <c r="I3257">
        <v>56</v>
      </c>
      <c r="J3257">
        <v>1.22222222222222</v>
      </c>
      <c r="K3257">
        <f>IFERROR(VLOOKUP(MID(C3257,4,3),{"COA",50;"COB",50;"NUC",60;"NGA",40;"OIL",40;"HYD",200;"SPV",25;"CSP",25;"WIN",25;"BIO",30;"GEO",30},2,FALSE),200)</f>
        <v>50</v>
      </c>
      <c r="L3257">
        <v>0.85</v>
      </c>
      <c r="S3257" s="4">
        <f t="shared" si="100"/>
        <v>2065</v>
      </c>
      <c r="T3257">
        <v>50</v>
      </c>
      <c r="U3257" s="5">
        <f t="shared" si="101"/>
        <v>2065</v>
      </c>
    </row>
    <row r="3258" spans="1:21">
      <c r="A3258" t="s">
        <v>857</v>
      </c>
      <c r="B3258" t="s">
        <v>39</v>
      </c>
      <c r="C3258" t="s">
        <v>36</v>
      </c>
      <c r="D3258" t="s">
        <v>33</v>
      </c>
      <c r="E3258">
        <v>2016</v>
      </c>
      <c r="F3258">
        <v>10.34</v>
      </c>
      <c r="H3258">
        <v>0.40455</v>
      </c>
      <c r="I3258">
        <v>56</v>
      </c>
      <c r="J3258">
        <v>1.22222222222222</v>
      </c>
      <c r="K3258">
        <f>IFERROR(VLOOKUP(MID(C3258,4,3),{"COA",50;"COB",50;"NUC",60;"NGA",40;"OIL",40;"HYD",200;"SPV",25;"CSP",25;"WIN",25;"BIO",30;"GEO",30},2,FALSE),200)</f>
        <v>50</v>
      </c>
      <c r="L3258">
        <v>0.85</v>
      </c>
      <c r="S3258" s="4">
        <f t="shared" si="100"/>
        <v>2066</v>
      </c>
      <c r="T3258">
        <v>50</v>
      </c>
      <c r="U3258" s="5">
        <f t="shared" si="101"/>
        <v>2066</v>
      </c>
    </row>
    <row r="3259" spans="1:21">
      <c r="A3259" t="s">
        <v>857</v>
      </c>
      <c r="B3259" t="s">
        <v>39</v>
      </c>
      <c r="C3259" t="s">
        <v>36</v>
      </c>
      <c r="D3259" t="s">
        <v>33</v>
      </c>
      <c r="E3259">
        <v>2017</v>
      </c>
      <c r="F3259">
        <v>15.26</v>
      </c>
      <c r="H3259">
        <v>0.40455</v>
      </c>
      <c r="I3259">
        <v>56</v>
      </c>
      <c r="J3259">
        <v>1.22222222222222</v>
      </c>
      <c r="K3259">
        <f>IFERROR(VLOOKUP(MID(C3259,4,3),{"COA",50;"COB",50;"NUC",60;"NGA",40;"OIL",40;"HYD",200;"SPV",25;"CSP",25;"WIN",25;"BIO",30;"GEO",30},2,FALSE),200)</f>
        <v>50</v>
      </c>
      <c r="L3259">
        <v>0.85</v>
      </c>
      <c r="S3259" s="4">
        <f t="shared" si="100"/>
        <v>2067</v>
      </c>
      <c r="T3259">
        <v>50</v>
      </c>
      <c r="U3259" s="5">
        <f t="shared" si="101"/>
        <v>2067</v>
      </c>
    </row>
    <row r="3260" spans="1:21">
      <c r="A3260" t="s">
        <v>857</v>
      </c>
      <c r="B3260" t="s">
        <v>39</v>
      </c>
      <c r="C3260" t="s">
        <v>36</v>
      </c>
      <c r="D3260" t="s">
        <v>33</v>
      </c>
      <c r="E3260">
        <v>2018</v>
      </c>
      <c r="F3260">
        <v>11.384</v>
      </c>
      <c r="H3260">
        <v>0.40455</v>
      </c>
      <c r="I3260">
        <v>56</v>
      </c>
      <c r="J3260">
        <v>1.22222222222222</v>
      </c>
      <c r="K3260">
        <f>IFERROR(VLOOKUP(MID(C3260,4,3),{"COA",50;"COB",50;"NUC",60;"NGA",40;"OIL",40;"HYD",200;"SPV",25;"CSP",25;"WIN",25;"BIO",30;"GEO",30},2,FALSE),200)</f>
        <v>50</v>
      </c>
      <c r="L3260">
        <v>0.85</v>
      </c>
      <c r="S3260" s="4">
        <f t="shared" si="100"/>
        <v>2068</v>
      </c>
      <c r="T3260">
        <v>50</v>
      </c>
      <c r="U3260" s="5">
        <f t="shared" si="101"/>
        <v>2068</v>
      </c>
    </row>
    <row r="3261" spans="1:21">
      <c r="A3261" t="s">
        <v>857</v>
      </c>
      <c r="B3261" t="s">
        <v>39</v>
      </c>
      <c r="C3261" t="s">
        <v>36</v>
      </c>
      <c r="D3261" t="s">
        <v>33</v>
      </c>
      <c r="E3261">
        <v>2019</v>
      </c>
      <c r="F3261">
        <v>20.12</v>
      </c>
      <c r="H3261">
        <v>0.40455</v>
      </c>
      <c r="I3261">
        <v>56</v>
      </c>
      <c r="J3261">
        <v>1.22222222222222</v>
      </c>
      <c r="K3261">
        <f>IFERROR(VLOOKUP(MID(C3261,4,3),{"COA",50;"COB",50;"NUC",60;"NGA",40;"OIL",40;"HYD",200;"SPV",25;"CSP",25;"WIN",25;"BIO",30;"GEO",30},2,FALSE),200)</f>
        <v>50</v>
      </c>
      <c r="L3261">
        <v>0.85</v>
      </c>
      <c r="S3261" s="4">
        <f t="shared" si="100"/>
        <v>2069</v>
      </c>
      <c r="T3261">
        <v>50</v>
      </c>
      <c r="U3261" s="5">
        <f t="shared" si="101"/>
        <v>2069</v>
      </c>
    </row>
    <row r="3262" spans="1:21">
      <c r="A3262" t="s">
        <v>857</v>
      </c>
      <c r="B3262" t="s">
        <v>39</v>
      </c>
      <c r="C3262" t="s">
        <v>36</v>
      </c>
      <c r="D3262" t="s">
        <v>33</v>
      </c>
      <c r="E3262">
        <v>2020</v>
      </c>
      <c r="F3262">
        <v>17.42</v>
      </c>
      <c r="H3262">
        <v>0.40455</v>
      </c>
      <c r="I3262">
        <v>56</v>
      </c>
      <c r="J3262">
        <v>1.22222222222222</v>
      </c>
      <c r="K3262">
        <f>IFERROR(VLOOKUP(MID(C3262,4,3),{"COA",50;"COB",50;"NUC",60;"NGA",40;"OIL",40;"HYD",200;"SPV",25;"CSP",25;"WIN",25;"BIO",30;"GEO",30},2,FALSE),200)</f>
        <v>50</v>
      </c>
      <c r="L3262">
        <v>0.85</v>
      </c>
      <c r="S3262" s="4">
        <f t="shared" si="100"/>
        <v>2070</v>
      </c>
      <c r="T3262">
        <v>50</v>
      </c>
      <c r="U3262" s="5">
        <f t="shared" si="101"/>
        <v>2070</v>
      </c>
    </row>
    <row r="3263" spans="1:21">
      <c r="A3263" t="s">
        <v>857</v>
      </c>
      <c r="B3263" t="s">
        <v>39</v>
      </c>
      <c r="C3263" t="s">
        <v>36</v>
      </c>
      <c r="D3263" t="s">
        <v>33</v>
      </c>
      <c r="E3263">
        <v>2021</v>
      </c>
      <c r="F3263">
        <v>10.1</v>
      </c>
      <c r="H3263">
        <v>0.41385</v>
      </c>
      <c r="I3263">
        <v>56</v>
      </c>
      <c r="J3263">
        <v>1.22222222222222</v>
      </c>
      <c r="K3263">
        <f>IFERROR(VLOOKUP(MID(C3263,4,3),{"COA",50;"COB",50;"NUC",60;"NGA",40;"OIL",40;"HYD",200;"SPV",25;"CSP",25;"WIN",25;"BIO",30;"GEO",30},2,FALSE),200)</f>
        <v>50</v>
      </c>
      <c r="L3263">
        <v>0.85</v>
      </c>
      <c r="S3263" s="4">
        <f t="shared" si="100"/>
        <v>2071</v>
      </c>
      <c r="T3263">
        <v>50</v>
      </c>
      <c r="U3263" s="5">
        <f t="shared" si="101"/>
        <v>2071</v>
      </c>
    </row>
    <row r="3264" spans="1:21">
      <c r="A3264" t="s">
        <v>857</v>
      </c>
      <c r="B3264" t="s">
        <v>39</v>
      </c>
      <c r="C3264" t="s">
        <v>36</v>
      </c>
      <c r="D3264" t="s">
        <v>33</v>
      </c>
      <c r="E3264">
        <v>2022</v>
      </c>
      <c r="F3264">
        <v>16.28</v>
      </c>
      <c r="H3264">
        <v>0.41385</v>
      </c>
      <c r="I3264">
        <v>56</v>
      </c>
      <c r="J3264">
        <v>1.22222222222222</v>
      </c>
      <c r="K3264">
        <f>IFERROR(VLOOKUP(MID(C3264,4,3),{"COA",50;"COB",50;"NUC",60;"NGA",40;"OIL",40;"HYD",200;"SPV",25;"CSP",25;"WIN",25;"BIO",30;"GEO",30},2,FALSE),200)</f>
        <v>50</v>
      </c>
      <c r="L3264">
        <v>0.85</v>
      </c>
      <c r="S3264" s="4">
        <f t="shared" si="100"/>
        <v>2072</v>
      </c>
      <c r="T3264">
        <v>50</v>
      </c>
      <c r="U3264" s="5">
        <f t="shared" si="101"/>
        <v>2072</v>
      </c>
    </row>
    <row r="3265" spans="1:21">
      <c r="A3265" t="s">
        <v>857</v>
      </c>
      <c r="B3265" t="s">
        <v>39</v>
      </c>
      <c r="C3265" t="s">
        <v>36</v>
      </c>
      <c r="D3265" t="s">
        <v>33</v>
      </c>
      <c r="E3265">
        <v>2023</v>
      </c>
      <c r="F3265">
        <v>33.21</v>
      </c>
      <c r="H3265">
        <v>0.41385</v>
      </c>
      <c r="I3265">
        <v>56</v>
      </c>
      <c r="J3265">
        <v>1.22222222222222</v>
      </c>
      <c r="K3265">
        <f>IFERROR(VLOOKUP(MID(C3265,4,3),{"COA",50;"COB",50;"NUC",60;"NGA",40;"OIL",40;"HYD",200;"SPV",25;"CSP",25;"WIN",25;"BIO",30;"GEO",30},2,FALSE),200)</f>
        <v>50</v>
      </c>
      <c r="L3265">
        <v>0.85</v>
      </c>
      <c r="S3265" s="4">
        <f t="shared" si="100"/>
        <v>2073</v>
      </c>
      <c r="T3265">
        <v>50</v>
      </c>
      <c r="U3265" s="5">
        <f t="shared" si="101"/>
        <v>2073</v>
      </c>
    </row>
    <row r="3266" spans="1:21">
      <c r="A3266" t="s">
        <v>857</v>
      </c>
      <c r="B3266" t="s">
        <v>39</v>
      </c>
      <c r="C3266" t="s">
        <v>36</v>
      </c>
      <c r="D3266" t="s">
        <v>33</v>
      </c>
      <c r="E3266">
        <v>2024</v>
      </c>
      <c r="F3266">
        <v>20.26</v>
      </c>
      <c r="H3266">
        <v>0.41385</v>
      </c>
      <c r="I3266">
        <v>56</v>
      </c>
      <c r="J3266">
        <v>1.22222222222222</v>
      </c>
      <c r="K3266">
        <f>IFERROR(VLOOKUP(MID(C3266,4,3),{"COA",50;"COB",50;"NUC",60;"NGA",40;"OIL",40;"HYD",200;"SPV",25;"CSP",25;"WIN",25;"BIO",30;"GEO",30},2,FALSE),200)</f>
        <v>50</v>
      </c>
      <c r="L3266">
        <v>0.85</v>
      </c>
      <c r="S3266" s="4">
        <f t="shared" si="100"/>
        <v>2074</v>
      </c>
      <c r="T3266">
        <v>50</v>
      </c>
      <c r="U3266" s="5">
        <f t="shared" si="101"/>
        <v>2074</v>
      </c>
    </row>
    <row r="3267" spans="1:21">
      <c r="A3267" t="s">
        <v>857</v>
      </c>
      <c r="B3267" t="s">
        <v>39</v>
      </c>
      <c r="C3267" t="s">
        <v>36</v>
      </c>
      <c r="D3267" t="s">
        <v>33</v>
      </c>
      <c r="E3267">
        <v>2025</v>
      </c>
      <c r="F3267">
        <v>77.1</v>
      </c>
      <c r="H3267">
        <v>0.41385</v>
      </c>
      <c r="I3267">
        <v>56</v>
      </c>
      <c r="J3267">
        <v>1.22222222222222</v>
      </c>
      <c r="K3267">
        <f>IFERROR(VLOOKUP(MID(C3267,4,3),{"COA",50;"COB",50;"NUC",60;"NGA",40;"OIL",40;"HYD",200;"SPV",25;"CSP",25;"WIN",25;"BIO",30;"GEO",30},2,FALSE),200)</f>
        <v>50</v>
      </c>
      <c r="L3267">
        <v>0.85</v>
      </c>
      <c r="S3267" s="4">
        <f t="shared" si="100"/>
        <v>2075</v>
      </c>
      <c r="T3267">
        <v>50</v>
      </c>
      <c r="U3267" s="5">
        <f t="shared" si="101"/>
        <v>2075</v>
      </c>
    </row>
    <row r="3268" spans="1:21">
      <c r="A3268" t="s">
        <v>857</v>
      </c>
      <c r="B3268" t="s">
        <v>39</v>
      </c>
      <c r="C3268" t="s">
        <v>36</v>
      </c>
      <c r="D3268" t="s">
        <v>33</v>
      </c>
      <c r="E3268">
        <v>2026</v>
      </c>
      <c r="F3268">
        <v>41.676</v>
      </c>
      <c r="H3268">
        <v>0.41385</v>
      </c>
      <c r="I3268">
        <v>56</v>
      </c>
      <c r="J3268">
        <v>1.22222222222222</v>
      </c>
      <c r="K3268">
        <f>IFERROR(VLOOKUP(MID(C3268,4,3),{"COA",50;"COB",50;"NUC",60;"NGA",40;"OIL",40;"HYD",200;"SPV",25;"CSP",25;"WIN",25;"BIO",30;"GEO",30},2,FALSE),200)</f>
        <v>50</v>
      </c>
      <c r="L3268">
        <v>0.85</v>
      </c>
      <c r="S3268" s="4">
        <f t="shared" ref="S3268:S3331" si="102">E3268+K3268</f>
        <v>2076</v>
      </c>
      <c r="T3268">
        <v>50</v>
      </c>
      <c r="U3268" s="5">
        <f t="shared" ref="U3268:U3331" si="103">E3268+T3268</f>
        <v>2076</v>
      </c>
    </row>
    <row r="3269" spans="1:21">
      <c r="A3269" t="s">
        <v>857</v>
      </c>
      <c r="B3269" t="s">
        <v>39</v>
      </c>
      <c r="C3269" t="s">
        <v>36</v>
      </c>
      <c r="D3269" t="s">
        <v>33</v>
      </c>
      <c r="E3269">
        <v>2027</v>
      </c>
      <c r="F3269">
        <v>18.596</v>
      </c>
      <c r="H3269">
        <v>0.41385</v>
      </c>
      <c r="I3269">
        <v>56</v>
      </c>
      <c r="J3269">
        <v>1.22222222222222</v>
      </c>
      <c r="K3269">
        <f>IFERROR(VLOOKUP(MID(C3269,4,3),{"COA",50;"COB",50;"NUC",60;"NGA",40;"OIL",40;"HYD",200;"SPV",25;"CSP",25;"WIN",25;"BIO",30;"GEO",30},2,FALSE),200)</f>
        <v>50</v>
      </c>
      <c r="L3269">
        <v>0.85</v>
      </c>
      <c r="S3269" s="4">
        <f t="shared" si="102"/>
        <v>2077</v>
      </c>
      <c r="T3269">
        <v>50</v>
      </c>
      <c r="U3269" s="5">
        <f t="shared" si="103"/>
        <v>2077</v>
      </c>
    </row>
    <row r="3270" spans="1:21">
      <c r="A3270" t="s">
        <v>857</v>
      </c>
      <c r="B3270" t="s">
        <v>39</v>
      </c>
      <c r="C3270" t="s">
        <v>36</v>
      </c>
      <c r="D3270" t="s">
        <v>33</v>
      </c>
      <c r="E3270">
        <v>2028</v>
      </c>
      <c r="F3270">
        <v>48.5</v>
      </c>
      <c r="H3270">
        <v>0.41385</v>
      </c>
      <c r="I3270">
        <v>56</v>
      </c>
      <c r="J3270">
        <v>1.22222222222222</v>
      </c>
      <c r="K3270">
        <f>IFERROR(VLOOKUP(MID(C3270,4,3),{"COA",50;"COB",50;"NUC",60;"NGA",40;"OIL",40;"HYD",200;"SPV",25;"CSP",25;"WIN",25;"BIO",30;"GEO",30},2,FALSE),200)</f>
        <v>50</v>
      </c>
      <c r="L3270">
        <v>0.85</v>
      </c>
      <c r="S3270" s="4">
        <f t="shared" si="102"/>
        <v>2078</v>
      </c>
      <c r="T3270">
        <v>50</v>
      </c>
      <c r="U3270" s="5">
        <f t="shared" si="103"/>
        <v>2078</v>
      </c>
    </row>
    <row r="3271" spans="1:21">
      <c r="A3271" t="s">
        <v>857</v>
      </c>
      <c r="B3271" t="s">
        <v>887</v>
      </c>
      <c r="C3271" t="s">
        <v>36</v>
      </c>
      <c r="D3271" t="s">
        <v>33</v>
      </c>
      <c r="E3271">
        <v>2009</v>
      </c>
      <c r="F3271">
        <v>2.055</v>
      </c>
      <c r="H3271">
        <v>0.3348</v>
      </c>
      <c r="I3271">
        <v>96</v>
      </c>
      <c r="J3271">
        <v>1.66666666666667</v>
      </c>
      <c r="K3271">
        <f>IFERROR(VLOOKUP(MID(C3271,4,3),{"COA",50;"COB",50;"NUC",60;"NGA",40;"OIL",40;"HYD",200;"SPV",25;"CSP",25;"WIN",25;"BIO",30;"GEO",30},2,FALSE),200)</f>
        <v>50</v>
      </c>
      <c r="L3271">
        <v>0.85</v>
      </c>
      <c r="S3271" s="4">
        <f t="shared" si="102"/>
        <v>2059</v>
      </c>
      <c r="T3271">
        <v>51</v>
      </c>
      <c r="U3271" s="5">
        <f t="shared" si="103"/>
        <v>2060</v>
      </c>
    </row>
    <row r="3272" spans="1:21">
      <c r="A3272" t="s">
        <v>857</v>
      </c>
      <c r="B3272" t="s">
        <v>887</v>
      </c>
      <c r="C3272" t="s">
        <v>36</v>
      </c>
      <c r="D3272" t="s">
        <v>33</v>
      </c>
      <c r="E3272">
        <v>2016</v>
      </c>
      <c r="F3272">
        <v>1</v>
      </c>
      <c r="H3272">
        <v>0.34875</v>
      </c>
      <c r="I3272">
        <v>96</v>
      </c>
      <c r="J3272">
        <v>1.66666666666667</v>
      </c>
      <c r="K3272">
        <f>IFERROR(VLOOKUP(MID(C3272,4,3),{"COA",50;"COB",50;"NUC",60;"NGA",40;"OIL",40;"HYD",200;"SPV",25;"CSP",25;"WIN",25;"BIO",30;"GEO",30},2,FALSE),200)</f>
        <v>50</v>
      </c>
      <c r="L3272">
        <v>0.85</v>
      </c>
      <c r="S3272" s="4">
        <f t="shared" si="102"/>
        <v>2066</v>
      </c>
      <c r="T3272">
        <v>50</v>
      </c>
      <c r="U3272" s="5">
        <f t="shared" si="103"/>
        <v>2066</v>
      </c>
    </row>
    <row r="3273" spans="1:21">
      <c r="A3273" t="s">
        <v>857</v>
      </c>
      <c r="B3273" t="s">
        <v>887</v>
      </c>
      <c r="C3273" t="s">
        <v>36</v>
      </c>
      <c r="D3273" t="s">
        <v>33</v>
      </c>
      <c r="E3273">
        <v>2025</v>
      </c>
      <c r="F3273">
        <v>4</v>
      </c>
      <c r="H3273">
        <v>0.35805</v>
      </c>
      <c r="I3273">
        <v>96</v>
      </c>
      <c r="J3273">
        <v>1.66666666666667</v>
      </c>
      <c r="K3273">
        <f>IFERROR(VLOOKUP(MID(C3273,4,3),{"COA",50;"COB",50;"NUC",60;"NGA",40;"OIL",40;"HYD",200;"SPV",25;"CSP",25;"WIN",25;"BIO",30;"GEO",30},2,FALSE),200)</f>
        <v>50</v>
      </c>
      <c r="L3273">
        <v>0.85</v>
      </c>
      <c r="S3273" s="4">
        <f t="shared" si="102"/>
        <v>2075</v>
      </c>
      <c r="T3273">
        <v>50</v>
      </c>
      <c r="U3273" s="5">
        <f t="shared" si="103"/>
        <v>2075</v>
      </c>
    </row>
    <row r="3274" spans="1:21">
      <c r="A3274" t="s">
        <v>857</v>
      </c>
      <c r="B3274" t="s">
        <v>739</v>
      </c>
      <c r="C3274" t="s">
        <v>36</v>
      </c>
      <c r="D3274" t="s">
        <v>43</v>
      </c>
      <c r="E3274">
        <v>1994</v>
      </c>
      <c r="F3274">
        <v>0.53</v>
      </c>
      <c r="H3274">
        <v>0.3813</v>
      </c>
      <c r="I3274">
        <v>56</v>
      </c>
      <c r="J3274">
        <v>1.22222222222222</v>
      </c>
      <c r="K3274">
        <f>IFERROR(VLOOKUP(MID(C3274,4,3),{"COA",50;"COB",50;"NUC",60;"NGA",40;"OIL",40;"HYD",200;"SPV",25;"CSP",25;"WIN",25;"BIO",30;"GEO",30},2,FALSE),200)</f>
        <v>50</v>
      </c>
      <c r="L3274">
        <v>0.85</v>
      </c>
      <c r="N3274">
        <v>1.2</v>
      </c>
      <c r="P3274">
        <v>0.15</v>
      </c>
      <c r="S3274" s="4">
        <f t="shared" si="102"/>
        <v>2044</v>
      </c>
      <c r="T3274">
        <v>66</v>
      </c>
      <c r="U3274" s="5">
        <f t="shared" si="103"/>
        <v>2060</v>
      </c>
    </row>
    <row r="3275" spans="1:21">
      <c r="A3275" t="s">
        <v>857</v>
      </c>
      <c r="B3275" t="s">
        <v>739</v>
      </c>
      <c r="C3275" t="s">
        <v>36</v>
      </c>
      <c r="D3275" t="s">
        <v>43</v>
      </c>
      <c r="E3275">
        <v>1996</v>
      </c>
      <c r="F3275">
        <v>0.53</v>
      </c>
      <c r="H3275">
        <v>0.3813</v>
      </c>
      <c r="I3275">
        <v>56</v>
      </c>
      <c r="J3275">
        <v>1.22222222222222</v>
      </c>
      <c r="K3275">
        <f>IFERROR(VLOOKUP(MID(C3275,4,3),{"COA",50;"COB",50;"NUC",60;"NGA",40;"OIL",40;"HYD",200;"SPV",25;"CSP",25;"WIN",25;"BIO",30;"GEO",30},2,FALSE),200)</f>
        <v>50</v>
      </c>
      <c r="L3275">
        <v>0.85</v>
      </c>
      <c r="N3275">
        <v>1.2</v>
      </c>
      <c r="P3275">
        <v>0.15</v>
      </c>
      <c r="S3275" s="4">
        <f t="shared" si="102"/>
        <v>2046</v>
      </c>
      <c r="T3275">
        <v>64</v>
      </c>
      <c r="U3275" s="5">
        <f t="shared" si="103"/>
        <v>2060</v>
      </c>
    </row>
    <row r="3276" spans="1:21">
      <c r="A3276" t="s">
        <v>857</v>
      </c>
      <c r="B3276" t="s">
        <v>739</v>
      </c>
      <c r="C3276" t="s">
        <v>36</v>
      </c>
      <c r="D3276" t="s">
        <v>43</v>
      </c>
      <c r="E3276">
        <v>2006</v>
      </c>
      <c r="F3276">
        <v>3.1</v>
      </c>
      <c r="H3276">
        <v>0.3906</v>
      </c>
      <c r="I3276">
        <v>56</v>
      </c>
      <c r="J3276">
        <v>1.22222222222222</v>
      </c>
      <c r="K3276">
        <f>IFERROR(VLOOKUP(MID(C3276,4,3),{"COA",50;"COB",50;"NUC",60;"NGA",40;"OIL",40;"HYD",200;"SPV",25;"CSP",25;"WIN",25;"BIO",30;"GEO",30},2,FALSE),200)</f>
        <v>50</v>
      </c>
      <c r="L3276">
        <v>0.85</v>
      </c>
      <c r="N3276">
        <v>1.2</v>
      </c>
      <c r="P3276">
        <v>0.15</v>
      </c>
      <c r="S3276" s="4">
        <f t="shared" si="102"/>
        <v>2056</v>
      </c>
      <c r="T3276">
        <v>54</v>
      </c>
      <c r="U3276" s="5">
        <f t="shared" si="103"/>
        <v>2060</v>
      </c>
    </row>
    <row r="3277" spans="1:21">
      <c r="A3277" t="s">
        <v>857</v>
      </c>
      <c r="B3277" t="s">
        <v>739</v>
      </c>
      <c r="C3277" t="s">
        <v>36</v>
      </c>
      <c r="D3277" t="s">
        <v>43</v>
      </c>
      <c r="E3277">
        <v>2007</v>
      </c>
      <c r="F3277">
        <v>2.23</v>
      </c>
      <c r="H3277">
        <v>0.3906</v>
      </c>
      <c r="I3277">
        <v>56</v>
      </c>
      <c r="J3277">
        <v>1.22222222222222</v>
      </c>
      <c r="K3277">
        <f>IFERROR(VLOOKUP(MID(C3277,4,3),{"COA",50;"COB",50;"NUC",60;"NGA",40;"OIL",40;"HYD",200;"SPV",25;"CSP",25;"WIN",25;"BIO",30;"GEO",30},2,FALSE),200)</f>
        <v>50</v>
      </c>
      <c r="L3277">
        <v>0.85</v>
      </c>
      <c r="N3277">
        <v>1.2</v>
      </c>
      <c r="P3277">
        <v>0.15</v>
      </c>
      <c r="S3277" s="4">
        <f t="shared" si="102"/>
        <v>2057</v>
      </c>
      <c r="T3277">
        <v>53</v>
      </c>
      <c r="U3277" s="5">
        <f t="shared" si="103"/>
        <v>2060</v>
      </c>
    </row>
    <row r="3278" spans="1:21">
      <c r="A3278" t="s">
        <v>857</v>
      </c>
      <c r="B3278" t="s">
        <v>739</v>
      </c>
      <c r="C3278" t="s">
        <v>36</v>
      </c>
      <c r="D3278" t="s">
        <v>43</v>
      </c>
      <c r="E3278">
        <v>2008</v>
      </c>
      <c r="F3278">
        <v>2.52</v>
      </c>
      <c r="H3278">
        <v>0.3906</v>
      </c>
      <c r="I3278">
        <v>56</v>
      </c>
      <c r="J3278">
        <v>1.22222222222222</v>
      </c>
      <c r="K3278">
        <f>IFERROR(VLOOKUP(MID(C3278,4,3),{"COA",50;"COB",50;"NUC",60;"NGA",40;"OIL",40;"HYD",200;"SPV",25;"CSP",25;"WIN",25;"BIO",30;"GEO",30},2,FALSE),200)</f>
        <v>50</v>
      </c>
      <c r="L3278">
        <v>0.85</v>
      </c>
      <c r="N3278">
        <v>1.2</v>
      </c>
      <c r="P3278">
        <v>0.15</v>
      </c>
      <c r="S3278" s="4">
        <f t="shared" si="102"/>
        <v>2058</v>
      </c>
      <c r="T3278">
        <v>52</v>
      </c>
      <c r="U3278" s="5">
        <f t="shared" si="103"/>
        <v>2060</v>
      </c>
    </row>
    <row r="3279" spans="1:21">
      <c r="A3279" t="s">
        <v>857</v>
      </c>
      <c r="B3279" t="s">
        <v>739</v>
      </c>
      <c r="C3279" t="s">
        <v>36</v>
      </c>
      <c r="D3279" t="s">
        <v>43</v>
      </c>
      <c r="E3279">
        <v>2009</v>
      </c>
      <c r="F3279">
        <v>5.016</v>
      </c>
      <c r="H3279">
        <v>0.3906</v>
      </c>
      <c r="I3279">
        <v>56</v>
      </c>
      <c r="J3279">
        <v>1.22222222222222</v>
      </c>
      <c r="K3279">
        <f>IFERROR(VLOOKUP(MID(C3279,4,3),{"COA",50;"COB",50;"NUC",60;"NGA",40;"OIL",40;"HYD",200;"SPV",25;"CSP",25;"WIN",25;"BIO",30;"GEO",30},2,FALSE),200)</f>
        <v>50</v>
      </c>
      <c r="L3279">
        <v>0.85</v>
      </c>
      <c r="N3279">
        <v>1.2</v>
      </c>
      <c r="P3279">
        <v>0.15</v>
      </c>
      <c r="S3279" s="4">
        <f t="shared" si="102"/>
        <v>2059</v>
      </c>
      <c r="T3279">
        <v>51</v>
      </c>
      <c r="U3279" s="5">
        <f t="shared" si="103"/>
        <v>2060</v>
      </c>
    </row>
    <row r="3280" spans="1:21">
      <c r="A3280" t="s">
        <v>857</v>
      </c>
      <c r="B3280" t="s">
        <v>739</v>
      </c>
      <c r="C3280" t="s">
        <v>36</v>
      </c>
      <c r="D3280" t="s">
        <v>43</v>
      </c>
      <c r="E3280">
        <v>2010</v>
      </c>
      <c r="F3280">
        <v>8.776</v>
      </c>
      <c r="H3280">
        <v>0.3906</v>
      </c>
      <c r="I3280">
        <v>56</v>
      </c>
      <c r="J3280">
        <v>1.22222222222222</v>
      </c>
      <c r="K3280">
        <f>IFERROR(VLOOKUP(MID(C3280,4,3),{"COA",50;"COB",50;"NUC",60;"NGA",40;"OIL",40;"HYD",200;"SPV",25;"CSP",25;"WIN",25;"BIO",30;"GEO",30},2,FALSE),200)</f>
        <v>50</v>
      </c>
      <c r="L3280">
        <v>0.85</v>
      </c>
      <c r="N3280">
        <v>1.2</v>
      </c>
      <c r="P3280">
        <v>0.15</v>
      </c>
      <c r="S3280" s="4">
        <f t="shared" si="102"/>
        <v>2060</v>
      </c>
      <c r="T3280">
        <v>50</v>
      </c>
      <c r="U3280" s="5">
        <f t="shared" si="103"/>
        <v>2060</v>
      </c>
    </row>
    <row r="3281" spans="1:21">
      <c r="A3281" t="s">
        <v>857</v>
      </c>
      <c r="B3281" t="s">
        <v>739</v>
      </c>
      <c r="C3281" t="s">
        <v>36</v>
      </c>
      <c r="D3281" t="s">
        <v>43</v>
      </c>
      <c r="E3281">
        <v>2011</v>
      </c>
      <c r="F3281">
        <v>5.211</v>
      </c>
      <c r="H3281">
        <v>0.40455</v>
      </c>
      <c r="I3281">
        <v>56</v>
      </c>
      <c r="J3281">
        <v>1.22222222222222</v>
      </c>
      <c r="K3281">
        <f>IFERROR(VLOOKUP(MID(C3281,4,3),{"COA",50;"COB",50;"NUC",60;"NGA",40;"OIL",40;"HYD",200;"SPV",25;"CSP",25;"WIN",25;"BIO",30;"GEO",30},2,FALSE),200)</f>
        <v>50</v>
      </c>
      <c r="L3281">
        <v>0.85</v>
      </c>
      <c r="N3281">
        <v>1.2</v>
      </c>
      <c r="P3281">
        <v>0.15</v>
      </c>
      <c r="S3281" s="4">
        <f t="shared" si="102"/>
        <v>2061</v>
      </c>
      <c r="T3281">
        <v>50</v>
      </c>
      <c r="U3281" s="5">
        <f t="shared" si="103"/>
        <v>2061</v>
      </c>
    </row>
    <row r="3282" spans="1:21">
      <c r="A3282" t="s">
        <v>857</v>
      </c>
      <c r="B3282" t="s">
        <v>739</v>
      </c>
      <c r="C3282" t="s">
        <v>36</v>
      </c>
      <c r="D3282" t="s">
        <v>43</v>
      </c>
      <c r="E3282">
        <v>2012</v>
      </c>
      <c r="F3282">
        <v>7.111</v>
      </c>
      <c r="H3282">
        <v>0.40455</v>
      </c>
      <c r="I3282">
        <v>56</v>
      </c>
      <c r="J3282">
        <v>1.22222222222222</v>
      </c>
      <c r="K3282">
        <f>IFERROR(VLOOKUP(MID(C3282,4,3),{"COA",50;"COB",50;"NUC",60;"NGA",40;"OIL",40;"HYD",200;"SPV",25;"CSP",25;"WIN",25;"BIO",30;"GEO",30},2,FALSE),200)</f>
        <v>50</v>
      </c>
      <c r="L3282">
        <v>0.85</v>
      </c>
      <c r="N3282">
        <v>1.2</v>
      </c>
      <c r="P3282">
        <v>0.15</v>
      </c>
      <c r="S3282" s="4">
        <f t="shared" si="102"/>
        <v>2062</v>
      </c>
      <c r="T3282">
        <v>50</v>
      </c>
      <c r="U3282" s="5">
        <f t="shared" si="103"/>
        <v>2062</v>
      </c>
    </row>
    <row r="3283" spans="1:21">
      <c r="A3283" t="s">
        <v>857</v>
      </c>
      <c r="B3283" t="s">
        <v>739</v>
      </c>
      <c r="C3283" t="s">
        <v>36</v>
      </c>
      <c r="D3283" t="s">
        <v>43</v>
      </c>
      <c r="E3283">
        <v>2013</v>
      </c>
      <c r="F3283">
        <v>7.622</v>
      </c>
      <c r="H3283">
        <v>0.40455</v>
      </c>
      <c r="I3283">
        <v>56</v>
      </c>
      <c r="J3283">
        <v>1.22222222222222</v>
      </c>
      <c r="K3283">
        <f>IFERROR(VLOOKUP(MID(C3283,4,3),{"COA",50;"COB",50;"NUC",60;"NGA",40;"OIL",40;"HYD",200;"SPV",25;"CSP",25;"WIN",25;"BIO",30;"GEO",30},2,FALSE),200)</f>
        <v>50</v>
      </c>
      <c r="L3283">
        <v>0.85</v>
      </c>
      <c r="N3283">
        <v>1.2</v>
      </c>
      <c r="P3283">
        <v>0.15</v>
      </c>
      <c r="S3283" s="4">
        <f t="shared" si="102"/>
        <v>2063</v>
      </c>
      <c r="T3283">
        <v>50</v>
      </c>
      <c r="U3283" s="5">
        <f t="shared" si="103"/>
        <v>2063</v>
      </c>
    </row>
    <row r="3284" spans="1:21">
      <c r="A3284" t="s">
        <v>857</v>
      </c>
      <c r="B3284" t="s">
        <v>739</v>
      </c>
      <c r="C3284" t="s">
        <v>36</v>
      </c>
      <c r="D3284" t="s">
        <v>43</v>
      </c>
      <c r="E3284">
        <v>2014</v>
      </c>
      <c r="F3284">
        <v>2.58</v>
      </c>
      <c r="H3284">
        <v>0.40455</v>
      </c>
      <c r="I3284">
        <v>56</v>
      </c>
      <c r="J3284">
        <v>1.22222222222222</v>
      </c>
      <c r="K3284">
        <f>IFERROR(VLOOKUP(MID(C3284,4,3),{"COA",50;"COB",50;"NUC",60;"NGA",40;"OIL",40;"HYD",200;"SPV",25;"CSP",25;"WIN",25;"BIO",30;"GEO",30},2,FALSE),200)</f>
        <v>50</v>
      </c>
      <c r="L3284">
        <v>0.85</v>
      </c>
      <c r="N3284">
        <v>1.2</v>
      </c>
      <c r="P3284">
        <v>0.15</v>
      </c>
      <c r="S3284" s="4">
        <f t="shared" si="102"/>
        <v>2064</v>
      </c>
      <c r="T3284">
        <v>50</v>
      </c>
      <c r="U3284" s="5">
        <f t="shared" si="103"/>
        <v>2064</v>
      </c>
    </row>
    <row r="3285" spans="1:21">
      <c r="A3285" t="s">
        <v>857</v>
      </c>
      <c r="B3285" t="s">
        <v>739</v>
      </c>
      <c r="C3285" t="s">
        <v>36</v>
      </c>
      <c r="D3285" t="s">
        <v>43</v>
      </c>
      <c r="E3285">
        <v>2015</v>
      </c>
      <c r="F3285">
        <v>12.27</v>
      </c>
      <c r="H3285">
        <v>0.40455</v>
      </c>
      <c r="I3285">
        <v>56</v>
      </c>
      <c r="J3285">
        <v>1.22222222222222</v>
      </c>
      <c r="K3285">
        <f>IFERROR(VLOOKUP(MID(C3285,4,3),{"COA",50;"COB",50;"NUC",60;"NGA",40;"OIL",40;"HYD",200;"SPV",25;"CSP",25;"WIN",25;"BIO",30;"GEO",30},2,FALSE),200)</f>
        <v>50</v>
      </c>
      <c r="L3285">
        <v>0.85</v>
      </c>
      <c r="N3285">
        <v>1.2</v>
      </c>
      <c r="P3285">
        <v>0.15</v>
      </c>
      <c r="S3285" s="4">
        <f t="shared" si="102"/>
        <v>2065</v>
      </c>
      <c r="T3285">
        <v>50</v>
      </c>
      <c r="U3285" s="5">
        <f t="shared" si="103"/>
        <v>2065</v>
      </c>
    </row>
    <row r="3286" spans="1:21">
      <c r="A3286" t="s">
        <v>857</v>
      </c>
      <c r="B3286" t="s">
        <v>739</v>
      </c>
      <c r="C3286" t="s">
        <v>36</v>
      </c>
      <c r="D3286" t="s">
        <v>43</v>
      </c>
      <c r="E3286">
        <v>2016</v>
      </c>
      <c r="F3286">
        <v>5.01</v>
      </c>
      <c r="H3286">
        <v>0.40455</v>
      </c>
      <c r="I3286">
        <v>56</v>
      </c>
      <c r="J3286">
        <v>1.22222222222222</v>
      </c>
      <c r="K3286">
        <f>IFERROR(VLOOKUP(MID(C3286,4,3),{"COA",50;"COB",50;"NUC",60;"NGA",40;"OIL",40;"HYD",200;"SPV",25;"CSP",25;"WIN",25;"BIO",30;"GEO",30},2,FALSE),200)</f>
        <v>50</v>
      </c>
      <c r="L3286">
        <v>0.85</v>
      </c>
      <c r="N3286">
        <v>1.2</v>
      </c>
      <c r="P3286">
        <v>0.15</v>
      </c>
      <c r="S3286" s="4">
        <f t="shared" si="102"/>
        <v>2066</v>
      </c>
      <c r="T3286">
        <v>50</v>
      </c>
      <c r="U3286" s="5">
        <f t="shared" si="103"/>
        <v>2066</v>
      </c>
    </row>
    <row r="3287" spans="1:21">
      <c r="A3287" t="s">
        <v>857</v>
      </c>
      <c r="B3287" t="s">
        <v>739</v>
      </c>
      <c r="C3287" t="s">
        <v>36</v>
      </c>
      <c r="D3287" t="s">
        <v>43</v>
      </c>
      <c r="E3287">
        <v>2017</v>
      </c>
      <c r="F3287">
        <v>3.96</v>
      </c>
      <c r="H3287">
        <v>0.40455</v>
      </c>
      <c r="I3287">
        <v>56</v>
      </c>
      <c r="J3287">
        <v>1.22222222222222</v>
      </c>
      <c r="K3287">
        <f>IFERROR(VLOOKUP(MID(C3287,4,3),{"COA",50;"COB",50;"NUC",60;"NGA",40;"OIL",40;"HYD",200;"SPV",25;"CSP",25;"WIN",25;"BIO",30;"GEO",30},2,FALSE),200)</f>
        <v>50</v>
      </c>
      <c r="L3287">
        <v>0.85</v>
      </c>
      <c r="N3287">
        <v>1.2</v>
      </c>
      <c r="P3287">
        <v>0.15</v>
      </c>
      <c r="S3287" s="4">
        <f t="shared" si="102"/>
        <v>2067</v>
      </c>
      <c r="T3287">
        <v>50</v>
      </c>
      <c r="U3287" s="5">
        <f t="shared" si="103"/>
        <v>2067</v>
      </c>
    </row>
    <row r="3288" spans="1:21">
      <c r="A3288" t="s">
        <v>857</v>
      </c>
      <c r="B3288" t="s">
        <v>739</v>
      </c>
      <c r="C3288" t="s">
        <v>36</v>
      </c>
      <c r="D3288" t="s">
        <v>43</v>
      </c>
      <c r="E3288">
        <v>2018</v>
      </c>
      <c r="F3288">
        <v>6.51</v>
      </c>
      <c r="H3288">
        <v>0.40455</v>
      </c>
      <c r="I3288">
        <v>56</v>
      </c>
      <c r="J3288">
        <v>1.22222222222222</v>
      </c>
      <c r="K3288">
        <f>IFERROR(VLOOKUP(MID(C3288,4,3),{"COA",50;"COB",50;"NUC",60;"NGA",40;"OIL",40;"HYD",200;"SPV",25;"CSP",25;"WIN",25;"BIO",30;"GEO",30},2,FALSE),200)</f>
        <v>50</v>
      </c>
      <c r="L3288">
        <v>0.85</v>
      </c>
      <c r="N3288">
        <v>1.2</v>
      </c>
      <c r="P3288">
        <v>0.15</v>
      </c>
      <c r="S3288" s="4">
        <f t="shared" si="102"/>
        <v>2068</v>
      </c>
      <c r="T3288">
        <v>50</v>
      </c>
      <c r="U3288" s="5">
        <f t="shared" si="103"/>
        <v>2068</v>
      </c>
    </row>
    <row r="3289" spans="1:21">
      <c r="A3289" t="s">
        <v>857</v>
      </c>
      <c r="B3289" t="s">
        <v>739</v>
      </c>
      <c r="C3289" t="s">
        <v>36</v>
      </c>
      <c r="D3289" t="s">
        <v>43</v>
      </c>
      <c r="E3289">
        <v>2019</v>
      </c>
      <c r="F3289">
        <v>6.63</v>
      </c>
      <c r="H3289">
        <v>0.40455</v>
      </c>
      <c r="I3289">
        <v>56</v>
      </c>
      <c r="J3289">
        <v>1.22222222222222</v>
      </c>
      <c r="K3289">
        <f>IFERROR(VLOOKUP(MID(C3289,4,3),{"COA",50;"COB",50;"NUC",60;"NGA",40;"OIL",40;"HYD",200;"SPV",25;"CSP",25;"WIN",25;"BIO",30;"GEO",30},2,FALSE),200)</f>
        <v>50</v>
      </c>
      <c r="L3289">
        <v>0.85</v>
      </c>
      <c r="N3289">
        <v>1.2</v>
      </c>
      <c r="P3289">
        <v>0.15</v>
      </c>
      <c r="S3289" s="4">
        <f t="shared" si="102"/>
        <v>2069</v>
      </c>
      <c r="T3289">
        <v>50</v>
      </c>
      <c r="U3289" s="5">
        <f t="shared" si="103"/>
        <v>2069</v>
      </c>
    </row>
    <row r="3290" spans="1:21">
      <c r="A3290" t="s">
        <v>857</v>
      </c>
      <c r="B3290" t="s">
        <v>739</v>
      </c>
      <c r="C3290" t="s">
        <v>36</v>
      </c>
      <c r="D3290" t="s">
        <v>43</v>
      </c>
      <c r="E3290">
        <v>2020</v>
      </c>
      <c r="F3290">
        <v>8.94</v>
      </c>
      <c r="H3290">
        <v>0.40455</v>
      </c>
      <c r="I3290">
        <v>56</v>
      </c>
      <c r="J3290">
        <v>1.22222222222222</v>
      </c>
      <c r="K3290">
        <f>IFERROR(VLOOKUP(MID(C3290,4,3),{"COA",50;"COB",50;"NUC",60;"NGA",40;"OIL",40;"HYD",200;"SPV",25;"CSP",25;"WIN",25;"BIO",30;"GEO",30},2,FALSE),200)</f>
        <v>50</v>
      </c>
      <c r="L3290">
        <v>0.85</v>
      </c>
      <c r="N3290">
        <v>1.2</v>
      </c>
      <c r="P3290">
        <v>0.15</v>
      </c>
      <c r="S3290" s="4">
        <f t="shared" si="102"/>
        <v>2070</v>
      </c>
      <c r="T3290">
        <v>50</v>
      </c>
      <c r="U3290" s="5">
        <f t="shared" si="103"/>
        <v>2070</v>
      </c>
    </row>
    <row r="3291" spans="1:21">
      <c r="A3291" t="s">
        <v>857</v>
      </c>
      <c r="B3291" t="s">
        <v>739</v>
      </c>
      <c r="C3291" t="s">
        <v>36</v>
      </c>
      <c r="D3291" t="s">
        <v>43</v>
      </c>
      <c r="E3291">
        <v>2021</v>
      </c>
      <c r="F3291">
        <v>6.62</v>
      </c>
      <c r="H3291">
        <v>0.41385</v>
      </c>
      <c r="I3291">
        <v>56</v>
      </c>
      <c r="J3291">
        <v>1.22222222222222</v>
      </c>
      <c r="K3291">
        <f>IFERROR(VLOOKUP(MID(C3291,4,3),{"COA",50;"COB",50;"NUC",60;"NGA",40;"OIL",40;"HYD",200;"SPV",25;"CSP",25;"WIN",25;"BIO",30;"GEO",30},2,FALSE),200)</f>
        <v>50</v>
      </c>
      <c r="L3291">
        <v>0.85</v>
      </c>
      <c r="N3291">
        <v>1.2</v>
      </c>
      <c r="P3291">
        <v>0.15</v>
      </c>
      <c r="S3291" s="4">
        <f t="shared" si="102"/>
        <v>2071</v>
      </c>
      <c r="T3291">
        <v>50</v>
      </c>
      <c r="U3291" s="5">
        <f t="shared" si="103"/>
        <v>2071</v>
      </c>
    </row>
    <row r="3292" spans="1:21">
      <c r="A3292" t="s">
        <v>857</v>
      </c>
      <c r="B3292" t="s">
        <v>739</v>
      </c>
      <c r="C3292" t="s">
        <v>36</v>
      </c>
      <c r="D3292" t="s">
        <v>43</v>
      </c>
      <c r="E3292">
        <v>2022</v>
      </c>
      <c r="F3292">
        <v>1.98</v>
      </c>
      <c r="H3292">
        <v>0.41385</v>
      </c>
      <c r="I3292">
        <v>56</v>
      </c>
      <c r="J3292">
        <v>1.22222222222222</v>
      </c>
      <c r="K3292">
        <f>IFERROR(VLOOKUP(MID(C3292,4,3),{"COA",50;"COB",50;"NUC",60;"NGA",40;"OIL",40;"HYD",200;"SPV",25;"CSP",25;"WIN",25;"BIO",30;"GEO",30},2,FALSE),200)</f>
        <v>50</v>
      </c>
      <c r="L3292">
        <v>0.85</v>
      </c>
      <c r="N3292">
        <v>1.2</v>
      </c>
      <c r="P3292">
        <v>0.15</v>
      </c>
      <c r="S3292" s="4">
        <f t="shared" si="102"/>
        <v>2072</v>
      </c>
      <c r="T3292">
        <v>50</v>
      </c>
      <c r="U3292" s="5">
        <f t="shared" si="103"/>
        <v>2072</v>
      </c>
    </row>
    <row r="3293" spans="1:21">
      <c r="A3293" t="s">
        <v>857</v>
      </c>
      <c r="B3293" t="s">
        <v>739</v>
      </c>
      <c r="C3293" t="s">
        <v>36</v>
      </c>
      <c r="D3293" t="s">
        <v>43</v>
      </c>
      <c r="E3293">
        <v>2023</v>
      </c>
      <c r="F3293">
        <v>3.96</v>
      </c>
      <c r="H3293">
        <v>0.41385</v>
      </c>
      <c r="I3293">
        <v>56</v>
      </c>
      <c r="J3293">
        <v>1.22222222222222</v>
      </c>
      <c r="K3293">
        <f>IFERROR(VLOOKUP(MID(C3293,4,3),{"COA",50;"COB",50;"NUC",60;"NGA",40;"OIL",40;"HYD",200;"SPV",25;"CSP",25;"WIN",25;"BIO",30;"GEO",30},2,FALSE),200)</f>
        <v>50</v>
      </c>
      <c r="L3293">
        <v>0.85</v>
      </c>
      <c r="N3293">
        <v>1.2</v>
      </c>
      <c r="P3293">
        <v>0.15</v>
      </c>
      <c r="S3293" s="4">
        <f t="shared" si="102"/>
        <v>2073</v>
      </c>
      <c r="T3293">
        <v>50</v>
      </c>
      <c r="U3293" s="5">
        <f t="shared" si="103"/>
        <v>2073</v>
      </c>
    </row>
    <row r="3294" spans="1:21">
      <c r="A3294" t="s">
        <v>857</v>
      </c>
      <c r="B3294" t="s">
        <v>739</v>
      </c>
      <c r="C3294" t="s">
        <v>36</v>
      </c>
      <c r="D3294" t="s">
        <v>43</v>
      </c>
      <c r="E3294">
        <v>2024</v>
      </c>
      <c r="F3294">
        <v>4.62</v>
      </c>
      <c r="H3294">
        <v>0.41385</v>
      </c>
      <c r="I3294">
        <v>56</v>
      </c>
      <c r="J3294">
        <v>1.22222222222222</v>
      </c>
      <c r="K3294">
        <f>IFERROR(VLOOKUP(MID(C3294,4,3),{"COA",50;"COB",50;"NUC",60;"NGA",40;"OIL",40;"HYD",200;"SPV",25;"CSP",25;"WIN",25;"BIO",30;"GEO",30},2,FALSE),200)</f>
        <v>50</v>
      </c>
      <c r="L3294">
        <v>0.85</v>
      </c>
      <c r="N3294">
        <v>1.2</v>
      </c>
      <c r="P3294">
        <v>0.15</v>
      </c>
      <c r="S3294" s="4">
        <f t="shared" si="102"/>
        <v>2074</v>
      </c>
      <c r="T3294">
        <v>50</v>
      </c>
      <c r="U3294" s="5">
        <f t="shared" si="103"/>
        <v>2074</v>
      </c>
    </row>
    <row r="3295" spans="1:21">
      <c r="A3295" t="s">
        <v>857</v>
      </c>
      <c r="B3295" t="s">
        <v>739</v>
      </c>
      <c r="C3295" t="s">
        <v>36</v>
      </c>
      <c r="D3295" t="s">
        <v>43</v>
      </c>
      <c r="E3295">
        <v>2025</v>
      </c>
      <c r="F3295">
        <v>16.57</v>
      </c>
      <c r="H3295">
        <v>0.41385</v>
      </c>
      <c r="I3295">
        <v>56</v>
      </c>
      <c r="J3295">
        <v>1.22222222222222</v>
      </c>
      <c r="K3295">
        <f>IFERROR(VLOOKUP(MID(C3295,4,3),{"COA",50;"COB",50;"NUC",60;"NGA",40;"OIL",40;"HYD",200;"SPV",25;"CSP",25;"WIN",25;"BIO",30;"GEO",30},2,FALSE),200)</f>
        <v>50</v>
      </c>
      <c r="L3295">
        <v>0.85</v>
      </c>
      <c r="N3295">
        <v>1.2</v>
      </c>
      <c r="P3295">
        <v>0.15</v>
      </c>
      <c r="S3295" s="4">
        <f t="shared" si="102"/>
        <v>2075</v>
      </c>
      <c r="T3295">
        <v>50</v>
      </c>
      <c r="U3295" s="5">
        <f t="shared" si="103"/>
        <v>2075</v>
      </c>
    </row>
    <row r="3296" spans="1:21">
      <c r="A3296" t="s">
        <v>857</v>
      </c>
      <c r="B3296" t="s">
        <v>739</v>
      </c>
      <c r="C3296" t="s">
        <v>36</v>
      </c>
      <c r="D3296" t="s">
        <v>43</v>
      </c>
      <c r="E3296">
        <v>2026</v>
      </c>
      <c r="F3296">
        <v>7.96</v>
      </c>
      <c r="H3296">
        <v>0.41385</v>
      </c>
      <c r="I3296">
        <v>56</v>
      </c>
      <c r="J3296">
        <v>1.22222222222222</v>
      </c>
      <c r="K3296">
        <f>IFERROR(VLOOKUP(MID(C3296,4,3),{"COA",50;"COB",50;"NUC",60;"NGA",40;"OIL",40;"HYD",200;"SPV",25;"CSP",25;"WIN",25;"BIO",30;"GEO",30},2,FALSE),200)</f>
        <v>50</v>
      </c>
      <c r="L3296">
        <v>0.85</v>
      </c>
      <c r="N3296">
        <v>1.2</v>
      </c>
      <c r="P3296">
        <v>0.15</v>
      </c>
      <c r="S3296" s="4">
        <f t="shared" si="102"/>
        <v>2076</v>
      </c>
      <c r="T3296">
        <v>50</v>
      </c>
      <c r="U3296" s="5">
        <f t="shared" si="103"/>
        <v>2076</v>
      </c>
    </row>
    <row r="3297" spans="1:21">
      <c r="A3297" t="s">
        <v>857</v>
      </c>
      <c r="B3297" t="s">
        <v>739</v>
      </c>
      <c r="C3297" t="s">
        <v>36</v>
      </c>
      <c r="D3297" t="s">
        <v>43</v>
      </c>
      <c r="E3297">
        <v>2027</v>
      </c>
      <c r="F3297">
        <v>3.64</v>
      </c>
      <c r="H3297">
        <v>0.41385</v>
      </c>
      <c r="I3297">
        <v>56</v>
      </c>
      <c r="J3297">
        <v>1.22222222222222</v>
      </c>
      <c r="K3297">
        <f>IFERROR(VLOOKUP(MID(C3297,4,3),{"COA",50;"COB",50;"NUC",60;"NGA",40;"OIL",40;"HYD",200;"SPV",25;"CSP",25;"WIN",25;"BIO",30;"GEO",30},2,FALSE),200)</f>
        <v>50</v>
      </c>
      <c r="L3297">
        <v>0.85</v>
      </c>
      <c r="N3297">
        <v>1.2</v>
      </c>
      <c r="P3297">
        <v>0.15</v>
      </c>
      <c r="S3297" s="4">
        <f t="shared" si="102"/>
        <v>2077</v>
      </c>
      <c r="T3297">
        <v>50</v>
      </c>
      <c r="U3297" s="5">
        <f t="shared" si="103"/>
        <v>2077</v>
      </c>
    </row>
    <row r="3298" spans="1:21">
      <c r="A3298" t="s">
        <v>857</v>
      </c>
      <c r="B3298" t="s">
        <v>739</v>
      </c>
      <c r="C3298" t="s">
        <v>36</v>
      </c>
      <c r="D3298" t="s">
        <v>43</v>
      </c>
      <c r="E3298">
        <v>2028</v>
      </c>
      <c r="F3298">
        <v>8</v>
      </c>
      <c r="H3298">
        <v>0.41385</v>
      </c>
      <c r="I3298">
        <v>56</v>
      </c>
      <c r="J3298">
        <v>1.22222222222222</v>
      </c>
      <c r="K3298">
        <f>IFERROR(VLOOKUP(MID(C3298,4,3),{"COA",50;"COB",50;"NUC",60;"NGA",40;"OIL",40;"HYD",200;"SPV",25;"CSP",25;"WIN",25;"BIO",30;"GEO",30},2,FALSE),200)</f>
        <v>50</v>
      </c>
      <c r="L3298">
        <v>0.85</v>
      </c>
      <c r="N3298">
        <v>1.2</v>
      </c>
      <c r="P3298">
        <v>0.15</v>
      </c>
      <c r="S3298" s="4">
        <f t="shared" si="102"/>
        <v>2078</v>
      </c>
      <c r="T3298">
        <v>50</v>
      </c>
      <c r="U3298" s="5">
        <f t="shared" si="103"/>
        <v>2078</v>
      </c>
    </row>
    <row r="3299" spans="1:21">
      <c r="A3299" t="s">
        <v>857</v>
      </c>
      <c r="B3299" t="s">
        <v>40</v>
      </c>
      <c r="C3299" t="s">
        <v>41</v>
      </c>
      <c r="D3299" t="s">
        <v>33</v>
      </c>
      <c r="E3299">
        <v>1999</v>
      </c>
      <c r="F3299">
        <v>0.686</v>
      </c>
      <c r="H3299">
        <v>0.48825</v>
      </c>
      <c r="I3299">
        <v>24</v>
      </c>
      <c r="J3299">
        <v>0.666666666666667</v>
      </c>
      <c r="K3299">
        <f>IFERROR(VLOOKUP(MID(C3299,4,3),{"COA",50;"COB",50;"NUC",60;"NGA",40;"OIL",40;"HYD",200;"SPV",25;"CSP",25;"WIN",25;"BIO",30;"GEO",30},2,FALSE),200)</f>
        <v>40</v>
      </c>
      <c r="L3299">
        <v>0.85</v>
      </c>
      <c r="S3299" s="4">
        <f t="shared" si="102"/>
        <v>2039</v>
      </c>
      <c r="T3299">
        <v>61</v>
      </c>
      <c r="U3299" s="5">
        <f t="shared" si="103"/>
        <v>2060</v>
      </c>
    </row>
    <row r="3300" spans="1:21">
      <c r="A3300" t="s">
        <v>857</v>
      </c>
      <c r="B3300" t="s">
        <v>40</v>
      </c>
      <c r="C3300" t="s">
        <v>41</v>
      </c>
      <c r="D3300" t="s">
        <v>33</v>
      </c>
      <c r="E3300">
        <v>2003</v>
      </c>
      <c r="F3300">
        <v>0.235</v>
      </c>
      <c r="H3300">
        <v>0.4836</v>
      </c>
      <c r="I3300">
        <v>26.4</v>
      </c>
      <c r="J3300">
        <v>0.733333333333334</v>
      </c>
      <c r="K3300">
        <f>IFERROR(VLOOKUP(MID(C3300,4,3),{"COA",50;"COB",50;"NUC",60;"NGA",40;"OIL",40;"HYD",200;"SPV",25;"CSP",25;"WIN",25;"BIO",30;"GEO",30},2,FALSE),200)</f>
        <v>40</v>
      </c>
      <c r="L3300">
        <v>0.85</v>
      </c>
      <c r="S3300" s="4">
        <f t="shared" si="102"/>
        <v>2043</v>
      </c>
      <c r="T3300">
        <v>57</v>
      </c>
      <c r="U3300" s="5">
        <f t="shared" si="103"/>
        <v>2060</v>
      </c>
    </row>
    <row r="3301" spans="1:21">
      <c r="A3301" t="s">
        <v>857</v>
      </c>
      <c r="B3301" t="s">
        <v>40</v>
      </c>
      <c r="C3301" t="s">
        <v>41</v>
      </c>
      <c r="D3301" t="s">
        <v>33</v>
      </c>
      <c r="E3301">
        <v>2004</v>
      </c>
      <c r="F3301">
        <v>0.72</v>
      </c>
      <c r="H3301">
        <v>0.4836</v>
      </c>
      <c r="I3301">
        <v>26.4</v>
      </c>
      <c r="J3301">
        <v>0.733333333333334</v>
      </c>
      <c r="K3301">
        <f>IFERROR(VLOOKUP(MID(C3301,4,3),{"COA",50;"COB",50;"NUC",60;"NGA",40;"OIL",40;"HYD",200;"SPV",25;"CSP",25;"WIN",25;"BIO",30;"GEO",30},2,FALSE),200)</f>
        <v>40</v>
      </c>
      <c r="L3301">
        <v>0.85</v>
      </c>
      <c r="S3301" s="4">
        <f t="shared" si="102"/>
        <v>2044</v>
      </c>
      <c r="T3301">
        <v>56</v>
      </c>
      <c r="U3301" s="5">
        <f t="shared" si="103"/>
        <v>2060</v>
      </c>
    </row>
    <row r="3302" spans="1:21">
      <c r="A3302" t="s">
        <v>857</v>
      </c>
      <c r="B3302" t="s">
        <v>40</v>
      </c>
      <c r="C3302" t="s">
        <v>41</v>
      </c>
      <c r="D3302" t="s">
        <v>33</v>
      </c>
      <c r="E3302">
        <v>2005</v>
      </c>
      <c r="F3302">
        <v>3.06</v>
      </c>
      <c r="H3302">
        <v>0.504114705882353</v>
      </c>
      <c r="I3302">
        <v>24.2823529411765</v>
      </c>
      <c r="J3302">
        <v>0.674509803921569</v>
      </c>
      <c r="K3302">
        <f>IFERROR(VLOOKUP(MID(C3302,4,3),{"COA",50;"COB",50;"NUC",60;"NGA",40;"OIL",40;"HYD",200;"SPV",25;"CSP",25;"WIN",25;"BIO",30;"GEO",30},2,FALSE),200)</f>
        <v>40</v>
      </c>
      <c r="L3302">
        <v>0.85</v>
      </c>
      <c r="S3302" s="4">
        <f t="shared" si="102"/>
        <v>2045</v>
      </c>
      <c r="T3302">
        <v>55</v>
      </c>
      <c r="U3302" s="5">
        <f t="shared" si="103"/>
        <v>2060</v>
      </c>
    </row>
    <row r="3303" spans="1:21">
      <c r="A3303" t="s">
        <v>857</v>
      </c>
      <c r="B3303" t="s">
        <v>40</v>
      </c>
      <c r="C3303" t="s">
        <v>41</v>
      </c>
      <c r="D3303" t="s">
        <v>33</v>
      </c>
      <c r="E3303">
        <v>2006</v>
      </c>
      <c r="F3303">
        <v>1.59</v>
      </c>
      <c r="H3303">
        <v>0.50685</v>
      </c>
      <c r="I3303">
        <v>24</v>
      </c>
      <c r="J3303">
        <v>0.666666666666667</v>
      </c>
      <c r="K3303">
        <f>IFERROR(VLOOKUP(MID(C3303,4,3),{"COA",50;"COB",50;"NUC",60;"NGA",40;"OIL",40;"HYD",200;"SPV",25;"CSP",25;"WIN",25;"BIO",30;"GEO",30},2,FALSE),200)</f>
        <v>40</v>
      </c>
      <c r="L3303">
        <v>0.85</v>
      </c>
      <c r="S3303" s="4">
        <f t="shared" si="102"/>
        <v>2046</v>
      </c>
      <c r="T3303">
        <v>54</v>
      </c>
      <c r="U3303" s="5">
        <f t="shared" si="103"/>
        <v>2060</v>
      </c>
    </row>
    <row r="3304" spans="1:21">
      <c r="A3304" t="s">
        <v>857</v>
      </c>
      <c r="B3304" t="s">
        <v>40</v>
      </c>
      <c r="C3304" t="s">
        <v>41</v>
      </c>
      <c r="D3304" t="s">
        <v>33</v>
      </c>
      <c r="E3304">
        <v>2007</v>
      </c>
      <c r="F3304">
        <v>5.14</v>
      </c>
      <c r="H3304">
        <v>0.50603579766537</v>
      </c>
      <c r="I3304">
        <v>24.084046692607</v>
      </c>
      <c r="J3304">
        <v>0.669001297016861</v>
      </c>
      <c r="K3304">
        <f>IFERROR(VLOOKUP(MID(C3304,4,3),{"COA",50;"COB",50;"NUC",60;"NGA",40;"OIL",40;"HYD",200;"SPV",25;"CSP",25;"WIN",25;"BIO",30;"GEO",30},2,FALSE),200)</f>
        <v>40</v>
      </c>
      <c r="L3304">
        <v>0.85</v>
      </c>
      <c r="S3304" s="4">
        <f t="shared" si="102"/>
        <v>2047</v>
      </c>
      <c r="T3304">
        <v>53</v>
      </c>
      <c r="U3304" s="5">
        <f t="shared" si="103"/>
        <v>2060</v>
      </c>
    </row>
    <row r="3305" spans="1:21">
      <c r="A3305" t="s">
        <v>857</v>
      </c>
      <c r="B3305" t="s">
        <v>40</v>
      </c>
      <c r="C3305" t="s">
        <v>41</v>
      </c>
      <c r="D3305" t="s">
        <v>33</v>
      </c>
      <c r="E3305">
        <v>2008</v>
      </c>
      <c r="F3305">
        <v>1.19</v>
      </c>
      <c r="H3305">
        <v>0.50685</v>
      </c>
      <c r="I3305">
        <v>24</v>
      </c>
      <c r="J3305">
        <v>0.666666666666667</v>
      </c>
      <c r="K3305">
        <f>IFERROR(VLOOKUP(MID(C3305,4,3),{"COA",50;"COB",50;"NUC",60;"NGA",40;"OIL",40;"HYD",200;"SPV",25;"CSP",25;"WIN",25;"BIO",30;"GEO",30},2,FALSE),200)</f>
        <v>40</v>
      </c>
      <c r="L3305">
        <v>0.85</v>
      </c>
      <c r="S3305" s="4">
        <f t="shared" si="102"/>
        <v>2048</v>
      </c>
      <c r="T3305">
        <v>52</v>
      </c>
      <c r="U3305" s="5">
        <f t="shared" si="103"/>
        <v>2060</v>
      </c>
    </row>
    <row r="3306" spans="1:21">
      <c r="A3306" t="s">
        <v>857</v>
      </c>
      <c r="B3306" t="s">
        <v>40</v>
      </c>
      <c r="C3306" t="s">
        <v>41</v>
      </c>
      <c r="D3306" t="s">
        <v>33</v>
      </c>
      <c r="E3306">
        <v>2009</v>
      </c>
      <c r="F3306">
        <v>1.17</v>
      </c>
      <c r="H3306">
        <v>0.50685</v>
      </c>
      <c r="I3306">
        <v>24</v>
      </c>
      <c r="J3306">
        <v>0.666666666666667</v>
      </c>
      <c r="K3306">
        <f>IFERROR(VLOOKUP(MID(C3306,4,3),{"COA",50;"COB",50;"NUC",60;"NGA",40;"OIL",40;"HYD",200;"SPV",25;"CSP",25;"WIN",25;"BIO",30;"GEO",30},2,FALSE),200)</f>
        <v>40</v>
      </c>
      <c r="L3306">
        <v>0.85</v>
      </c>
      <c r="S3306" s="4">
        <f t="shared" si="102"/>
        <v>2049</v>
      </c>
      <c r="T3306">
        <v>51</v>
      </c>
      <c r="U3306" s="5">
        <f t="shared" si="103"/>
        <v>2060</v>
      </c>
    </row>
    <row r="3307" spans="1:21">
      <c r="A3307" t="s">
        <v>857</v>
      </c>
      <c r="B3307" t="s">
        <v>40</v>
      </c>
      <c r="C3307" t="s">
        <v>41</v>
      </c>
      <c r="D3307" t="s">
        <v>33</v>
      </c>
      <c r="E3307">
        <v>2010</v>
      </c>
      <c r="F3307">
        <v>2.73</v>
      </c>
      <c r="H3307">
        <v>0.50685</v>
      </c>
      <c r="I3307">
        <v>24</v>
      </c>
      <c r="J3307">
        <v>0.666666666666667</v>
      </c>
      <c r="K3307">
        <f>IFERROR(VLOOKUP(MID(C3307,4,3),{"COA",50;"COB",50;"NUC",60;"NGA",40;"OIL",40;"HYD",200;"SPV",25;"CSP",25;"WIN",25;"BIO",30;"GEO",30},2,FALSE),200)</f>
        <v>40</v>
      </c>
      <c r="L3307">
        <v>0.85</v>
      </c>
      <c r="S3307" s="4">
        <f t="shared" si="102"/>
        <v>2050</v>
      </c>
      <c r="T3307">
        <v>50</v>
      </c>
      <c r="U3307" s="5">
        <f t="shared" si="103"/>
        <v>2060</v>
      </c>
    </row>
    <row r="3308" spans="1:21">
      <c r="A3308" t="s">
        <v>857</v>
      </c>
      <c r="B3308" t="s">
        <v>40</v>
      </c>
      <c r="C3308" t="s">
        <v>41</v>
      </c>
      <c r="D3308" t="s">
        <v>33</v>
      </c>
      <c r="E3308">
        <v>2011</v>
      </c>
      <c r="F3308">
        <v>1.2</v>
      </c>
      <c r="H3308">
        <v>0.5394</v>
      </c>
      <c r="I3308">
        <v>24</v>
      </c>
      <c r="J3308">
        <v>0.666666666666667</v>
      </c>
      <c r="K3308">
        <f>IFERROR(VLOOKUP(MID(C3308,4,3),{"COA",50;"COB",50;"NUC",60;"NGA",40;"OIL",40;"HYD",200;"SPV",25;"CSP",25;"WIN",25;"BIO",30;"GEO",30},2,FALSE),200)</f>
        <v>40</v>
      </c>
      <c r="L3308">
        <v>0.85</v>
      </c>
      <c r="S3308" s="4">
        <f t="shared" si="102"/>
        <v>2051</v>
      </c>
      <c r="T3308">
        <v>49</v>
      </c>
      <c r="U3308" s="5">
        <f t="shared" si="103"/>
        <v>2060</v>
      </c>
    </row>
    <row r="3309" spans="1:21">
      <c r="A3309" t="s">
        <v>857</v>
      </c>
      <c r="B3309" t="s">
        <v>40</v>
      </c>
      <c r="C3309" t="s">
        <v>41</v>
      </c>
      <c r="D3309" t="s">
        <v>33</v>
      </c>
      <c r="E3309">
        <v>2012</v>
      </c>
      <c r="F3309">
        <v>0.4</v>
      </c>
      <c r="H3309">
        <v>0.5394</v>
      </c>
      <c r="I3309">
        <v>24</v>
      </c>
      <c r="J3309">
        <v>0.666666666666667</v>
      </c>
      <c r="K3309">
        <f>IFERROR(VLOOKUP(MID(C3309,4,3),{"COA",50;"COB",50;"NUC",60;"NGA",40;"OIL",40;"HYD",200;"SPV",25;"CSP",25;"WIN",25;"BIO",30;"GEO",30},2,FALSE),200)</f>
        <v>40</v>
      </c>
      <c r="L3309">
        <v>0.85</v>
      </c>
      <c r="S3309" s="4">
        <f t="shared" si="102"/>
        <v>2052</v>
      </c>
      <c r="T3309">
        <v>48</v>
      </c>
      <c r="U3309" s="5">
        <f t="shared" si="103"/>
        <v>2060</v>
      </c>
    </row>
    <row r="3310" spans="1:21">
      <c r="A3310" t="s">
        <v>857</v>
      </c>
      <c r="B3310" t="s">
        <v>40</v>
      </c>
      <c r="C3310" t="s">
        <v>41</v>
      </c>
      <c r="D3310" t="s">
        <v>33</v>
      </c>
      <c r="E3310">
        <v>2014</v>
      </c>
      <c r="F3310">
        <v>0.504</v>
      </c>
      <c r="H3310">
        <v>0.5208</v>
      </c>
      <c r="I3310">
        <v>26.4</v>
      </c>
      <c r="J3310">
        <v>0.733333333333333</v>
      </c>
      <c r="K3310">
        <f>IFERROR(VLOOKUP(MID(C3310,4,3),{"COA",50;"COB",50;"NUC",60;"NGA",40;"OIL",40;"HYD",200;"SPV",25;"CSP",25;"WIN",25;"BIO",30;"GEO",30},2,FALSE),200)</f>
        <v>40</v>
      </c>
      <c r="L3310">
        <v>0.85</v>
      </c>
      <c r="S3310" s="4">
        <f t="shared" si="102"/>
        <v>2054</v>
      </c>
      <c r="T3310">
        <v>46</v>
      </c>
      <c r="U3310" s="5">
        <f t="shared" si="103"/>
        <v>2060</v>
      </c>
    </row>
    <row r="3311" spans="1:21">
      <c r="A3311" t="s">
        <v>857</v>
      </c>
      <c r="B3311" t="s">
        <v>40</v>
      </c>
      <c r="C3311" t="s">
        <v>41</v>
      </c>
      <c r="D3311" t="s">
        <v>33</v>
      </c>
      <c r="E3311">
        <v>2015</v>
      </c>
      <c r="F3311">
        <v>1.65</v>
      </c>
      <c r="H3311">
        <v>0.5394</v>
      </c>
      <c r="I3311">
        <v>24</v>
      </c>
      <c r="J3311">
        <v>0.666666666666667</v>
      </c>
      <c r="K3311">
        <f>IFERROR(VLOOKUP(MID(C3311,4,3),{"COA",50;"COB",50;"NUC",60;"NGA",40;"OIL",40;"HYD",200;"SPV",25;"CSP",25;"WIN",25;"BIO",30;"GEO",30},2,FALSE),200)</f>
        <v>40</v>
      </c>
      <c r="L3311">
        <v>0.85</v>
      </c>
      <c r="S3311" s="4">
        <f t="shared" si="102"/>
        <v>2055</v>
      </c>
      <c r="T3311">
        <v>45</v>
      </c>
      <c r="U3311" s="5">
        <f t="shared" si="103"/>
        <v>2060</v>
      </c>
    </row>
    <row r="3312" spans="1:21">
      <c r="A3312" t="s">
        <v>857</v>
      </c>
      <c r="B3312" t="s">
        <v>40</v>
      </c>
      <c r="C3312" t="s">
        <v>41</v>
      </c>
      <c r="D3312" t="s">
        <v>33</v>
      </c>
      <c r="E3312">
        <v>2018</v>
      </c>
      <c r="F3312">
        <v>1.2484</v>
      </c>
      <c r="H3312">
        <v>0.5394</v>
      </c>
      <c r="I3312">
        <v>24</v>
      </c>
      <c r="J3312">
        <v>0.666666666666667</v>
      </c>
      <c r="K3312">
        <f>IFERROR(VLOOKUP(MID(C3312,4,3),{"COA",50;"COB",50;"NUC",60;"NGA",40;"OIL",40;"HYD",200;"SPV",25;"CSP",25;"WIN",25;"BIO",30;"GEO",30},2,FALSE),200)</f>
        <v>40</v>
      </c>
      <c r="L3312">
        <v>0.85</v>
      </c>
      <c r="S3312" s="4">
        <f t="shared" si="102"/>
        <v>2058</v>
      </c>
      <c r="T3312">
        <v>42</v>
      </c>
      <c r="U3312" s="5">
        <f t="shared" si="103"/>
        <v>2060</v>
      </c>
    </row>
    <row r="3313" spans="1:21">
      <c r="A3313" t="s">
        <v>857</v>
      </c>
      <c r="B3313" t="s">
        <v>40</v>
      </c>
      <c r="C3313" t="s">
        <v>41</v>
      </c>
      <c r="D3313" t="s">
        <v>33</v>
      </c>
      <c r="E3313">
        <v>2019</v>
      </c>
      <c r="F3313">
        <v>0.4</v>
      </c>
      <c r="H3313">
        <v>0.5394</v>
      </c>
      <c r="I3313">
        <v>24</v>
      </c>
      <c r="J3313">
        <v>0.666666666666667</v>
      </c>
      <c r="K3313">
        <f>IFERROR(VLOOKUP(MID(C3313,4,3),{"COA",50;"COB",50;"NUC",60;"NGA",40;"OIL",40;"HYD",200;"SPV",25;"CSP",25;"WIN",25;"BIO",30;"GEO",30},2,FALSE),200)</f>
        <v>40</v>
      </c>
      <c r="L3313">
        <v>0.85</v>
      </c>
      <c r="S3313" s="4">
        <f t="shared" si="102"/>
        <v>2059</v>
      </c>
      <c r="T3313">
        <v>41</v>
      </c>
      <c r="U3313" s="5">
        <f t="shared" si="103"/>
        <v>2060</v>
      </c>
    </row>
    <row r="3314" spans="1:21">
      <c r="A3314" t="s">
        <v>857</v>
      </c>
      <c r="B3314" t="s">
        <v>40</v>
      </c>
      <c r="C3314" t="s">
        <v>41</v>
      </c>
      <c r="D3314" t="s">
        <v>33</v>
      </c>
      <c r="E3314">
        <v>2020</v>
      </c>
      <c r="F3314">
        <v>1.064</v>
      </c>
      <c r="H3314">
        <v>0.536882706766917</v>
      </c>
      <c r="I3314">
        <v>24.3248120300752</v>
      </c>
      <c r="J3314">
        <v>0.675689223057644</v>
      </c>
      <c r="K3314">
        <f>IFERROR(VLOOKUP(MID(C3314,4,3),{"COA",50;"COB",50;"NUC",60;"NGA",40;"OIL",40;"HYD",200;"SPV",25;"CSP",25;"WIN",25;"BIO",30;"GEO",30},2,FALSE),200)</f>
        <v>40</v>
      </c>
      <c r="L3314">
        <v>0.85</v>
      </c>
      <c r="S3314" s="4">
        <f t="shared" si="102"/>
        <v>2060</v>
      </c>
      <c r="T3314">
        <v>40</v>
      </c>
      <c r="U3314" s="5">
        <f t="shared" si="103"/>
        <v>2060</v>
      </c>
    </row>
    <row r="3315" spans="1:21">
      <c r="A3315" t="s">
        <v>857</v>
      </c>
      <c r="B3315" t="s">
        <v>40</v>
      </c>
      <c r="C3315" t="s">
        <v>41</v>
      </c>
      <c r="D3315" t="s">
        <v>33</v>
      </c>
      <c r="E3315">
        <v>2021</v>
      </c>
      <c r="F3315">
        <v>1.708</v>
      </c>
      <c r="H3315">
        <v>0.558</v>
      </c>
      <c r="I3315">
        <v>24</v>
      </c>
      <c r="J3315">
        <v>0.666666666666667</v>
      </c>
      <c r="K3315">
        <f>IFERROR(VLOOKUP(MID(C3315,4,3),{"COA",50;"COB",50;"NUC",60;"NGA",40;"OIL",40;"HYD",200;"SPV",25;"CSP",25;"WIN",25;"BIO",30;"GEO",30},2,FALSE),200)</f>
        <v>40</v>
      </c>
      <c r="L3315">
        <v>0.85</v>
      </c>
      <c r="S3315" s="4">
        <f t="shared" si="102"/>
        <v>2061</v>
      </c>
      <c r="T3315">
        <v>40</v>
      </c>
      <c r="U3315" s="5">
        <f t="shared" si="103"/>
        <v>2061</v>
      </c>
    </row>
    <row r="3316" spans="1:21">
      <c r="A3316" t="s">
        <v>857</v>
      </c>
      <c r="B3316" t="s">
        <v>40</v>
      </c>
      <c r="C3316" t="s">
        <v>41</v>
      </c>
      <c r="D3316" t="s">
        <v>33</v>
      </c>
      <c r="E3316">
        <v>2022</v>
      </c>
      <c r="F3316">
        <v>1.205</v>
      </c>
      <c r="H3316">
        <v>0.558</v>
      </c>
      <c r="I3316">
        <v>24</v>
      </c>
      <c r="J3316">
        <v>0.666666666666667</v>
      </c>
      <c r="K3316">
        <f>IFERROR(VLOOKUP(MID(C3316,4,3),{"COA",50;"COB",50;"NUC",60;"NGA",40;"OIL",40;"HYD",200;"SPV",25;"CSP",25;"WIN",25;"BIO",30;"GEO",30},2,FALSE),200)</f>
        <v>40</v>
      </c>
      <c r="L3316">
        <v>0.85</v>
      </c>
      <c r="S3316" s="4">
        <f t="shared" si="102"/>
        <v>2062</v>
      </c>
      <c r="T3316">
        <v>40</v>
      </c>
      <c r="U3316" s="5">
        <f t="shared" si="103"/>
        <v>2062</v>
      </c>
    </row>
    <row r="3317" spans="1:21">
      <c r="A3317" t="s">
        <v>857</v>
      </c>
      <c r="B3317" t="s">
        <v>40</v>
      </c>
      <c r="C3317" t="s">
        <v>41</v>
      </c>
      <c r="D3317" t="s">
        <v>33</v>
      </c>
      <c r="E3317">
        <v>2023</v>
      </c>
      <c r="F3317">
        <v>0.667</v>
      </c>
      <c r="H3317">
        <v>0.558</v>
      </c>
      <c r="I3317">
        <v>24</v>
      </c>
      <c r="J3317">
        <v>0.666666666666667</v>
      </c>
      <c r="K3317">
        <f>IFERROR(VLOOKUP(MID(C3317,4,3),{"COA",50;"COB",50;"NUC",60;"NGA",40;"OIL",40;"HYD",200;"SPV",25;"CSP",25;"WIN",25;"BIO",30;"GEO",30},2,FALSE),200)</f>
        <v>40</v>
      </c>
      <c r="L3317">
        <v>0.85</v>
      </c>
      <c r="S3317" s="4">
        <f t="shared" si="102"/>
        <v>2063</v>
      </c>
      <c r="T3317">
        <v>40</v>
      </c>
      <c r="U3317" s="5">
        <f t="shared" si="103"/>
        <v>2063</v>
      </c>
    </row>
    <row r="3318" spans="1:21">
      <c r="A3318" t="s">
        <v>857</v>
      </c>
      <c r="B3318" t="s">
        <v>40</v>
      </c>
      <c r="C3318" t="s">
        <v>41</v>
      </c>
      <c r="D3318" t="s">
        <v>33</v>
      </c>
      <c r="E3318">
        <v>2024</v>
      </c>
      <c r="F3318">
        <v>7.82</v>
      </c>
      <c r="H3318">
        <v>0.558</v>
      </c>
      <c r="I3318">
        <v>24</v>
      </c>
      <c r="J3318">
        <v>0.666666666666667</v>
      </c>
      <c r="K3318">
        <f>IFERROR(VLOOKUP(MID(C3318,4,3),{"COA",50;"COB",50;"NUC",60;"NGA",40;"OIL",40;"HYD",200;"SPV",25;"CSP",25;"WIN",25;"BIO",30;"GEO",30},2,FALSE),200)</f>
        <v>40</v>
      </c>
      <c r="L3318">
        <v>0.85</v>
      </c>
      <c r="S3318" s="4">
        <f t="shared" si="102"/>
        <v>2064</v>
      </c>
      <c r="T3318">
        <v>40</v>
      </c>
      <c r="U3318" s="5">
        <f t="shared" si="103"/>
        <v>2064</v>
      </c>
    </row>
    <row r="3319" spans="1:21">
      <c r="A3319" t="s">
        <v>857</v>
      </c>
      <c r="B3319" t="s">
        <v>40</v>
      </c>
      <c r="C3319" t="s">
        <v>41</v>
      </c>
      <c r="D3319" t="s">
        <v>33</v>
      </c>
      <c r="E3319">
        <v>2025</v>
      </c>
      <c r="F3319">
        <v>10.308</v>
      </c>
      <c r="H3319">
        <v>0.558</v>
      </c>
      <c r="I3319">
        <v>24</v>
      </c>
      <c r="J3319">
        <v>0.666666666666667</v>
      </c>
      <c r="K3319">
        <f>IFERROR(VLOOKUP(MID(C3319,4,3),{"COA",50;"COB",50;"NUC",60;"NGA",40;"OIL",40;"HYD",200;"SPV",25;"CSP",25;"WIN",25;"BIO",30;"GEO",30},2,FALSE),200)</f>
        <v>40</v>
      </c>
      <c r="L3319">
        <v>0.85</v>
      </c>
      <c r="S3319" s="4">
        <f t="shared" si="102"/>
        <v>2065</v>
      </c>
      <c r="T3319">
        <v>40</v>
      </c>
      <c r="U3319" s="5">
        <f t="shared" si="103"/>
        <v>2065</v>
      </c>
    </row>
    <row r="3320" spans="1:21">
      <c r="A3320" t="s">
        <v>857</v>
      </c>
      <c r="B3320" t="s">
        <v>40</v>
      </c>
      <c r="C3320" t="s">
        <v>41</v>
      </c>
      <c r="D3320" t="s">
        <v>33</v>
      </c>
      <c r="E3320">
        <v>2026</v>
      </c>
      <c r="F3320">
        <v>11.7206</v>
      </c>
      <c r="H3320">
        <v>0.558</v>
      </c>
      <c r="I3320">
        <v>24</v>
      </c>
      <c r="J3320">
        <v>0.666666666666667</v>
      </c>
      <c r="K3320">
        <f>IFERROR(VLOOKUP(MID(C3320,4,3),{"COA",50;"COB",50;"NUC",60;"NGA",40;"OIL",40;"HYD",200;"SPV",25;"CSP",25;"WIN",25;"BIO",30;"GEO",30},2,FALSE),200)</f>
        <v>40</v>
      </c>
      <c r="L3320">
        <v>0.85</v>
      </c>
      <c r="S3320" s="4">
        <f t="shared" si="102"/>
        <v>2066</v>
      </c>
      <c r="T3320">
        <v>40</v>
      </c>
      <c r="U3320" s="5">
        <f t="shared" si="103"/>
        <v>2066</v>
      </c>
    </row>
    <row r="3321" spans="1:21">
      <c r="A3321" t="s">
        <v>857</v>
      </c>
      <c r="B3321" t="s">
        <v>40</v>
      </c>
      <c r="C3321" t="s">
        <v>41</v>
      </c>
      <c r="D3321" t="s">
        <v>33</v>
      </c>
      <c r="E3321">
        <v>2027</v>
      </c>
      <c r="F3321">
        <v>1.9</v>
      </c>
      <c r="H3321">
        <v>0.558</v>
      </c>
      <c r="I3321">
        <v>24</v>
      </c>
      <c r="J3321">
        <v>0.666666666666667</v>
      </c>
      <c r="K3321">
        <f>IFERROR(VLOOKUP(MID(C3321,4,3),{"COA",50;"COB",50;"NUC",60;"NGA",40;"OIL",40;"HYD",200;"SPV",25;"CSP",25;"WIN",25;"BIO",30;"GEO",30},2,FALSE),200)</f>
        <v>40</v>
      </c>
      <c r="L3321">
        <v>0.85</v>
      </c>
      <c r="S3321" s="4">
        <f t="shared" si="102"/>
        <v>2067</v>
      </c>
      <c r="T3321">
        <v>40</v>
      </c>
      <c r="U3321" s="5">
        <f t="shared" si="103"/>
        <v>2067</v>
      </c>
    </row>
    <row r="3322" spans="1:21">
      <c r="A3322" t="s">
        <v>857</v>
      </c>
      <c r="B3322" t="s">
        <v>40</v>
      </c>
      <c r="C3322" t="s">
        <v>41</v>
      </c>
      <c r="D3322" t="s">
        <v>33</v>
      </c>
      <c r="E3322">
        <v>2028</v>
      </c>
      <c r="F3322">
        <v>1.415</v>
      </c>
      <c r="H3322">
        <v>0.558</v>
      </c>
      <c r="I3322">
        <v>24</v>
      </c>
      <c r="J3322">
        <v>0.666666666666667</v>
      </c>
      <c r="K3322">
        <f>IFERROR(VLOOKUP(MID(C3322,4,3),{"COA",50;"COB",50;"NUC",60;"NGA",40;"OIL",40;"HYD",200;"SPV",25;"CSP",25;"WIN",25;"BIO",30;"GEO",30},2,FALSE),200)</f>
        <v>40</v>
      </c>
      <c r="L3322">
        <v>0.85</v>
      </c>
      <c r="S3322" s="4">
        <f t="shared" si="102"/>
        <v>2068</v>
      </c>
      <c r="T3322">
        <v>40</v>
      </c>
      <c r="U3322" s="5">
        <f t="shared" si="103"/>
        <v>2068</v>
      </c>
    </row>
    <row r="3323" spans="1:21">
      <c r="A3323" t="s">
        <v>857</v>
      </c>
      <c r="B3323" t="s">
        <v>42</v>
      </c>
      <c r="C3323" t="s">
        <v>41</v>
      </c>
      <c r="D3323" t="s">
        <v>43</v>
      </c>
      <c r="E3323">
        <v>1994</v>
      </c>
      <c r="F3323">
        <v>0.066</v>
      </c>
      <c r="H3323">
        <v>0.465</v>
      </c>
      <c r="I3323">
        <v>26.4</v>
      </c>
      <c r="J3323">
        <v>0.733333333333334</v>
      </c>
      <c r="K3323">
        <f>IFERROR(VLOOKUP(MID(C3323,4,3),{"COA",50;"COB",50;"NUC",60;"NGA",40;"OIL",40;"HYD",200;"SPV",25;"CSP",25;"WIN",25;"BIO",30;"GEO",30},2,FALSE),200)</f>
        <v>40</v>
      </c>
      <c r="L3323">
        <v>0.85</v>
      </c>
      <c r="N3323">
        <v>0.5</v>
      </c>
      <c r="P3323">
        <v>0.15</v>
      </c>
      <c r="S3323" s="4">
        <f t="shared" si="102"/>
        <v>2034</v>
      </c>
      <c r="T3323">
        <v>66</v>
      </c>
      <c r="U3323" s="5">
        <f t="shared" si="103"/>
        <v>2060</v>
      </c>
    </row>
    <row r="3324" spans="1:21">
      <c r="A3324" t="s">
        <v>857</v>
      </c>
      <c r="B3324" t="s">
        <v>42</v>
      </c>
      <c r="C3324" t="s">
        <v>41</v>
      </c>
      <c r="D3324" t="s">
        <v>43</v>
      </c>
      <c r="E3324">
        <v>1995</v>
      </c>
      <c r="F3324">
        <v>0.066</v>
      </c>
      <c r="H3324">
        <v>0.465</v>
      </c>
      <c r="I3324">
        <v>26.4</v>
      </c>
      <c r="J3324">
        <v>0.733333333333334</v>
      </c>
      <c r="K3324">
        <f>IFERROR(VLOOKUP(MID(C3324,4,3),{"COA",50;"COB",50;"NUC",60;"NGA",40;"OIL",40;"HYD",200;"SPV",25;"CSP",25;"WIN",25;"BIO",30;"GEO",30},2,FALSE),200)</f>
        <v>40</v>
      </c>
      <c r="L3324">
        <v>0.85</v>
      </c>
      <c r="N3324">
        <v>0.5</v>
      </c>
      <c r="P3324">
        <v>0.15</v>
      </c>
      <c r="S3324" s="4">
        <f t="shared" si="102"/>
        <v>2035</v>
      </c>
      <c r="T3324">
        <v>65</v>
      </c>
      <c r="U3324" s="5">
        <f t="shared" si="103"/>
        <v>2060</v>
      </c>
    </row>
    <row r="3325" spans="1:21">
      <c r="A3325" t="s">
        <v>857</v>
      </c>
      <c r="B3325" t="s">
        <v>42</v>
      </c>
      <c r="C3325" t="s">
        <v>41</v>
      </c>
      <c r="D3325" t="s">
        <v>43</v>
      </c>
      <c r="E3325">
        <v>1996</v>
      </c>
      <c r="F3325">
        <v>0.051</v>
      </c>
      <c r="H3325">
        <v>0.465</v>
      </c>
      <c r="I3325">
        <v>26.4</v>
      </c>
      <c r="J3325">
        <v>0.733333333333334</v>
      </c>
      <c r="K3325">
        <f>IFERROR(VLOOKUP(MID(C3325,4,3),{"COA",50;"COB",50;"NUC",60;"NGA",40;"OIL",40;"HYD",200;"SPV",25;"CSP",25;"WIN",25;"BIO",30;"GEO",30},2,FALSE),200)</f>
        <v>40</v>
      </c>
      <c r="L3325">
        <v>0.85</v>
      </c>
      <c r="N3325">
        <v>0.5</v>
      </c>
      <c r="P3325">
        <v>0.15</v>
      </c>
      <c r="S3325" s="4">
        <f t="shared" si="102"/>
        <v>2036</v>
      </c>
      <c r="T3325">
        <v>64</v>
      </c>
      <c r="U3325" s="5">
        <f t="shared" si="103"/>
        <v>2060</v>
      </c>
    </row>
    <row r="3326" spans="1:21">
      <c r="A3326" t="s">
        <v>857</v>
      </c>
      <c r="B3326" t="s">
        <v>42</v>
      </c>
      <c r="C3326" t="s">
        <v>41</v>
      </c>
      <c r="D3326" t="s">
        <v>43</v>
      </c>
      <c r="E3326">
        <v>2000</v>
      </c>
      <c r="F3326">
        <v>0.054</v>
      </c>
      <c r="H3326">
        <v>0.465</v>
      </c>
      <c r="I3326">
        <v>26.4</v>
      </c>
      <c r="J3326">
        <v>0.733333333333334</v>
      </c>
      <c r="K3326">
        <f>IFERROR(VLOOKUP(MID(C3326,4,3),{"COA",50;"COB",50;"NUC",60;"NGA",40;"OIL",40;"HYD",200;"SPV",25;"CSP",25;"WIN",25;"BIO",30;"GEO",30},2,FALSE),200)</f>
        <v>40</v>
      </c>
      <c r="L3326">
        <v>0.85</v>
      </c>
      <c r="N3326">
        <v>0.5</v>
      </c>
      <c r="P3326">
        <v>0.15</v>
      </c>
      <c r="S3326" s="4">
        <f t="shared" si="102"/>
        <v>2040</v>
      </c>
      <c r="T3326">
        <v>60</v>
      </c>
      <c r="U3326" s="5">
        <f t="shared" si="103"/>
        <v>2060</v>
      </c>
    </row>
    <row r="3327" spans="1:21">
      <c r="A3327" t="s">
        <v>857</v>
      </c>
      <c r="B3327" t="s">
        <v>42</v>
      </c>
      <c r="C3327" t="s">
        <v>41</v>
      </c>
      <c r="D3327" t="s">
        <v>43</v>
      </c>
      <c r="E3327">
        <v>2003</v>
      </c>
      <c r="F3327">
        <v>0.54</v>
      </c>
      <c r="H3327">
        <v>0.4836</v>
      </c>
      <c r="I3327">
        <v>26.4</v>
      </c>
      <c r="J3327">
        <v>0.733333333333334</v>
      </c>
      <c r="K3327">
        <f>IFERROR(VLOOKUP(MID(C3327,4,3),{"COA",50;"COB",50;"NUC",60;"NGA",40;"OIL",40;"HYD",200;"SPV",25;"CSP",25;"WIN",25;"BIO",30;"GEO",30},2,FALSE),200)</f>
        <v>40</v>
      </c>
      <c r="L3327">
        <v>0.85</v>
      </c>
      <c r="N3327">
        <v>0.5</v>
      </c>
      <c r="P3327">
        <v>0.15</v>
      </c>
      <c r="S3327" s="4">
        <f t="shared" si="102"/>
        <v>2043</v>
      </c>
      <c r="T3327">
        <v>57</v>
      </c>
      <c r="U3327" s="5">
        <f t="shared" si="103"/>
        <v>2060</v>
      </c>
    </row>
    <row r="3328" spans="1:21">
      <c r="A3328" t="s">
        <v>857</v>
      </c>
      <c r="B3328" t="s">
        <v>42</v>
      </c>
      <c r="C3328" t="s">
        <v>41</v>
      </c>
      <c r="D3328" t="s">
        <v>43</v>
      </c>
      <c r="E3328">
        <v>2004</v>
      </c>
      <c r="F3328">
        <v>1.34</v>
      </c>
      <c r="H3328">
        <v>0.4836</v>
      </c>
      <c r="I3328">
        <v>26.4</v>
      </c>
      <c r="J3328">
        <v>0.733333333333334</v>
      </c>
      <c r="K3328">
        <f>IFERROR(VLOOKUP(MID(C3328,4,3),{"COA",50;"COB",50;"NUC",60;"NGA",40;"OIL",40;"HYD",200;"SPV",25;"CSP",25;"WIN",25;"BIO",30;"GEO",30},2,FALSE),200)</f>
        <v>40</v>
      </c>
      <c r="L3328">
        <v>0.85</v>
      </c>
      <c r="N3328">
        <v>0.5</v>
      </c>
      <c r="P3328">
        <v>0.15</v>
      </c>
      <c r="S3328" s="4">
        <f t="shared" si="102"/>
        <v>2044</v>
      </c>
      <c r="T3328">
        <v>56</v>
      </c>
      <c r="U3328" s="5">
        <f t="shared" si="103"/>
        <v>2060</v>
      </c>
    </row>
    <row r="3329" spans="1:21">
      <c r="A3329" t="s">
        <v>857</v>
      </c>
      <c r="B3329" t="s">
        <v>42</v>
      </c>
      <c r="C3329" t="s">
        <v>41</v>
      </c>
      <c r="D3329" t="s">
        <v>43</v>
      </c>
      <c r="E3329">
        <v>2005</v>
      </c>
      <c r="F3329">
        <v>2.9325</v>
      </c>
      <c r="H3329">
        <v>0.495001023017903</v>
      </c>
      <c r="I3329">
        <v>25.2231202046036</v>
      </c>
      <c r="J3329">
        <v>0.700642227905655</v>
      </c>
      <c r="K3329">
        <f>IFERROR(VLOOKUP(MID(C3329,4,3),{"COA",50;"COB",50;"NUC",60;"NGA",40;"OIL",40;"HYD",200;"SPV",25;"CSP",25;"WIN",25;"BIO",30;"GEO",30},2,FALSE),200)</f>
        <v>40</v>
      </c>
      <c r="L3329">
        <v>0.85</v>
      </c>
      <c r="N3329">
        <v>0.5</v>
      </c>
      <c r="P3329">
        <v>0.15</v>
      </c>
      <c r="S3329" s="4">
        <f t="shared" si="102"/>
        <v>2045</v>
      </c>
      <c r="T3329">
        <v>55</v>
      </c>
      <c r="U3329" s="5">
        <f t="shared" si="103"/>
        <v>2060</v>
      </c>
    </row>
    <row r="3330" spans="1:21">
      <c r="A3330" t="s">
        <v>857</v>
      </c>
      <c r="B3330" t="s">
        <v>42</v>
      </c>
      <c r="C3330" t="s">
        <v>41</v>
      </c>
      <c r="D3330" t="s">
        <v>43</v>
      </c>
      <c r="E3330">
        <v>2006</v>
      </c>
      <c r="F3330">
        <v>2.9585</v>
      </c>
      <c r="H3330">
        <v>0.492951867500423</v>
      </c>
      <c r="I3330">
        <v>25.4346459354403</v>
      </c>
      <c r="J3330">
        <v>0.706517942651118</v>
      </c>
      <c r="K3330">
        <f>IFERROR(VLOOKUP(MID(C3330,4,3),{"COA",50;"COB",50;"NUC",60;"NGA",40;"OIL",40;"HYD",200;"SPV",25;"CSP",25;"WIN",25;"BIO",30;"GEO",30},2,FALSE),200)</f>
        <v>40</v>
      </c>
      <c r="L3330">
        <v>0.85</v>
      </c>
      <c r="N3330">
        <v>0.5</v>
      </c>
      <c r="P3330">
        <v>0.15</v>
      </c>
      <c r="S3330" s="4">
        <f t="shared" si="102"/>
        <v>2046</v>
      </c>
      <c r="T3330">
        <v>54</v>
      </c>
      <c r="U3330" s="5">
        <f t="shared" si="103"/>
        <v>2060</v>
      </c>
    </row>
    <row r="3331" spans="1:21">
      <c r="A3331" t="s">
        <v>857</v>
      </c>
      <c r="B3331" t="s">
        <v>42</v>
      </c>
      <c r="C3331" t="s">
        <v>41</v>
      </c>
      <c r="D3331" t="s">
        <v>43</v>
      </c>
      <c r="E3331">
        <v>2007</v>
      </c>
      <c r="F3331">
        <v>1.95</v>
      </c>
      <c r="H3331">
        <v>0.50685</v>
      </c>
      <c r="I3331">
        <v>24</v>
      </c>
      <c r="J3331">
        <v>0.666666666666667</v>
      </c>
      <c r="K3331">
        <f>IFERROR(VLOOKUP(MID(C3331,4,3),{"COA",50;"COB",50;"NUC",60;"NGA",40;"OIL",40;"HYD",200;"SPV",25;"CSP",25;"WIN",25;"BIO",30;"GEO",30},2,FALSE),200)</f>
        <v>40</v>
      </c>
      <c r="L3331">
        <v>0.85</v>
      </c>
      <c r="N3331">
        <v>0.5</v>
      </c>
      <c r="P3331">
        <v>0.15</v>
      </c>
      <c r="S3331" s="4">
        <f t="shared" si="102"/>
        <v>2047</v>
      </c>
      <c r="T3331">
        <v>53</v>
      </c>
      <c r="U3331" s="5">
        <f t="shared" si="103"/>
        <v>2060</v>
      </c>
    </row>
    <row r="3332" spans="1:21">
      <c r="A3332" t="s">
        <v>857</v>
      </c>
      <c r="B3332" t="s">
        <v>42</v>
      </c>
      <c r="C3332" t="s">
        <v>41</v>
      </c>
      <c r="D3332" t="s">
        <v>43</v>
      </c>
      <c r="E3332">
        <v>2008</v>
      </c>
      <c r="F3332">
        <v>1.288</v>
      </c>
      <c r="H3332">
        <v>0.497679968944099</v>
      </c>
      <c r="I3332">
        <v>24.9465838509317</v>
      </c>
      <c r="J3332">
        <v>0.69296066252588</v>
      </c>
      <c r="K3332">
        <f>IFERROR(VLOOKUP(MID(C3332,4,3),{"COA",50;"COB",50;"NUC",60;"NGA",40;"OIL",40;"HYD",200;"SPV",25;"CSP",25;"WIN",25;"BIO",30;"GEO",30},2,FALSE),200)</f>
        <v>40</v>
      </c>
      <c r="L3332">
        <v>0.85</v>
      </c>
      <c r="N3332">
        <v>0.5</v>
      </c>
      <c r="P3332">
        <v>0.15</v>
      </c>
      <c r="S3332" s="4">
        <f t="shared" ref="S3332:S3395" si="104">E3332+K3332</f>
        <v>2048</v>
      </c>
      <c r="T3332">
        <v>52</v>
      </c>
      <c r="U3332" s="5">
        <f t="shared" ref="U3332:U3395" si="105">E3332+T3332</f>
        <v>2060</v>
      </c>
    </row>
    <row r="3333" spans="1:21">
      <c r="A3333" t="s">
        <v>857</v>
      </c>
      <c r="B3333" t="s">
        <v>42</v>
      </c>
      <c r="C3333" t="s">
        <v>41</v>
      </c>
      <c r="D3333" t="s">
        <v>43</v>
      </c>
      <c r="E3333">
        <v>2009</v>
      </c>
      <c r="F3333">
        <v>0.966</v>
      </c>
      <c r="H3333">
        <v>0.502373291925466</v>
      </c>
      <c r="I3333">
        <v>24.4621118012422</v>
      </c>
      <c r="J3333">
        <v>0.679503105590062</v>
      </c>
      <c r="K3333">
        <f>IFERROR(VLOOKUP(MID(C3333,4,3),{"COA",50;"COB",50;"NUC",60;"NGA",40;"OIL",40;"HYD",200;"SPV",25;"CSP",25;"WIN",25;"BIO",30;"GEO",30},2,FALSE),200)</f>
        <v>40</v>
      </c>
      <c r="L3333">
        <v>0.85</v>
      </c>
      <c r="N3333">
        <v>0.5</v>
      </c>
      <c r="P3333">
        <v>0.15</v>
      </c>
      <c r="S3333" s="4">
        <f t="shared" si="104"/>
        <v>2049</v>
      </c>
      <c r="T3333">
        <v>51</v>
      </c>
      <c r="U3333" s="5">
        <f t="shared" si="105"/>
        <v>2060</v>
      </c>
    </row>
    <row r="3334" spans="1:21">
      <c r="A3334" t="s">
        <v>857</v>
      </c>
      <c r="B3334" t="s">
        <v>42</v>
      </c>
      <c r="C3334" t="s">
        <v>41</v>
      </c>
      <c r="D3334" t="s">
        <v>43</v>
      </c>
      <c r="E3334">
        <v>2010</v>
      </c>
      <c r="F3334">
        <v>0.185</v>
      </c>
      <c r="H3334">
        <v>0.4836</v>
      </c>
      <c r="I3334">
        <v>26.4</v>
      </c>
      <c r="J3334">
        <v>0.733333333333333</v>
      </c>
      <c r="K3334">
        <f>IFERROR(VLOOKUP(MID(C3334,4,3),{"COA",50;"COB",50;"NUC",60;"NGA",40;"OIL",40;"HYD",200;"SPV",25;"CSP",25;"WIN",25;"BIO",30;"GEO",30},2,FALSE),200)</f>
        <v>40</v>
      </c>
      <c r="L3334">
        <v>0.85</v>
      </c>
      <c r="N3334">
        <v>0.5</v>
      </c>
      <c r="P3334">
        <v>0.15</v>
      </c>
      <c r="S3334" s="4">
        <f t="shared" si="104"/>
        <v>2050</v>
      </c>
      <c r="T3334">
        <v>50</v>
      </c>
      <c r="U3334" s="5">
        <f t="shared" si="105"/>
        <v>2060</v>
      </c>
    </row>
    <row r="3335" spans="1:21">
      <c r="A3335" t="s">
        <v>857</v>
      </c>
      <c r="B3335" t="s">
        <v>42</v>
      </c>
      <c r="C3335" t="s">
        <v>41</v>
      </c>
      <c r="D3335" t="s">
        <v>43</v>
      </c>
      <c r="E3335">
        <v>2011</v>
      </c>
      <c r="F3335">
        <v>1.544</v>
      </c>
      <c r="H3335">
        <v>0.531931088082902</v>
      </c>
      <c r="I3335">
        <v>24.9637305699482</v>
      </c>
      <c r="J3335">
        <v>0.693436960276339</v>
      </c>
      <c r="K3335">
        <f>IFERROR(VLOOKUP(MID(C3335,4,3),{"COA",50;"COB",50;"NUC",60;"NGA",40;"OIL",40;"HYD",200;"SPV",25;"CSP",25;"WIN",25;"BIO",30;"GEO",30},2,FALSE),200)</f>
        <v>40</v>
      </c>
      <c r="L3335">
        <v>0.85</v>
      </c>
      <c r="N3335">
        <v>0.5</v>
      </c>
      <c r="P3335">
        <v>0.15</v>
      </c>
      <c r="S3335" s="4">
        <f t="shared" si="104"/>
        <v>2051</v>
      </c>
      <c r="T3335">
        <v>49</v>
      </c>
      <c r="U3335" s="5">
        <f t="shared" si="105"/>
        <v>2060</v>
      </c>
    </row>
    <row r="3336" spans="1:21">
      <c r="A3336" t="s">
        <v>857</v>
      </c>
      <c r="B3336" t="s">
        <v>42</v>
      </c>
      <c r="C3336" t="s">
        <v>41</v>
      </c>
      <c r="D3336" t="s">
        <v>43</v>
      </c>
      <c r="E3336">
        <v>2012</v>
      </c>
      <c r="F3336">
        <v>1.02</v>
      </c>
      <c r="H3336">
        <v>0.528458823529412</v>
      </c>
      <c r="I3336">
        <v>25.4117647058824</v>
      </c>
      <c r="J3336">
        <v>0.705882352941177</v>
      </c>
      <c r="K3336">
        <f>IFERROR(VLOOKUP(MID(C3336,4,3),{"COA",50;"COB",50;"NUC",60;"NGA",40;"OIL",40;"HYD",200;"SPV",25;"CSP",25;"WIN",25;"BIO",30;"GEO",30},2,FALSE),200)</f>
        <v>40</v>
      </c>
      <c r="L3336">
        <v>0.85</v>
      </c>
      <c r="N3336">
        <v>0.5</v>
      </c>
      <c r="P3336">
        <v>0.15</v>
      </c>
      <c r="S3336" s="4">
        <f t="shared" si="104"/>
        <v>2052</v>
      </c>
      <c r="T3336">
        <v>48</v>
      </c>
      <c r="U3336" s="5">
        <f t="shared" si="105"/>
        <v>2060</v>
      </c>
    </row>
    <row r="3337" spans="1:21">
      <c r="A3337" t="s">
        <v>857</v>
      </c>
      <c r="B3337" t="s">
        <v>42</v>
      </c>
      <c r="C3337" t="s">
        <v>41</v>
      </c>
      <c r="D3337" t="s">
        <v>43</v>
      </c>
      <c r="E3337">
        <v>2013</v>
      </c>
      <c r="F3337">
        <v>5.6536</v>
      </c>
      <c r="H3337">
        <v>0.533489295316259</v>
      </c>
      <c r="I3337">
        <v>24.7626715720957</v>
      </c>
      <c r="J3337">
        <v>0.687851988113768</v>
      </c>
      <c r="K3337">
        <f>IFERROR(VLOOKUP(MID(C3337,4,3),{"COA",50;"COB",50;"NUC",60;"NGA",40;"OIL",40;"HYD",200;"SPV",25;"CSP",25;"WIN",25;"BIO",30;"GEO",30},2,FALSE),200)</f>
        <v>40</v>
      </c>
      <c r="L3337">
        <v>0.85</v>
      </c>
      <c r="N3337">
        <v>0.5</v>
      </c>
      <c r="P3337">
        <v>0.15</v>
      </c>
      <c r="S3337" s="4">
        <f t="shared" si="104"/>
        <v>2053</v>
      </c>
      <c r="T3337">
        <v>47</v>
      </c>
      <c r="U3337" s="5">
        <f t="shared" si="105"/>
        <v>2060</v>
      </c>
    </row>
    <row r="3338" spans="1:21">
      <c r="A3338" t="s">
        <v>857</v>
      </c>
      <c r="B3338" t="s">
        <v>42</v>
      </c>
      <c r="C3338" t="s">
        <v>41</v>
      </c>
      <c r="D3338" t="s">
        <v>43</v>
      </c>
      <c r="E3338">
        <v>2014</v>
      </c>
      <c r="F3338">
        <v>12.435</v>
      </c>
      <c r="H3338">
        <v>0.534157297949337</v>
      </c>
      <c r="I3338">
        <v>24.6764776839566</v>
      </c>
      <c r="J3338">
        <v>0.685457713443238</v>
      </c>
      <c r="K3338">
        <f>IFERROR(VLOOKUP(MID(C3338,4,3),{"COA",50;"COB",50;"NUC",60;"NGA",40;"OIL",40;"HYD",200;"SPV",25;"CSP",25;"WIN",25;"BIO",30;"GEO",30},2,FALSE),200)</f>
        <v>40</v>
      </c>
      <c r="L3338">
        <v>0.85</v>
      </c>
      <c r="N3338">
        <v>0.5</v>
      </c>
      <c r="P3338">
        <v>0.15</v>
      </c>
      <c r="S3338" s="4">
        <f t="shared" si="104"/>
        <v>2054</v>
      </c>
      <c r="T3338">
        <v>46</v>
      </c>
      <c r="U3338" s="5">
        <f t="shared" si="105"/>
        <v>2060</v>
      </c>
    </row>
    <row r="3339" spans="1:21">
      <c r="A3339" t="s">
        <v>857</v>
      </c>
      <c r="B3339" t="s">
        <v>42</v>
      </c>
      <c r="C3339" t="s">
        <v>41</v>
      </c>
      <c r="D3339" t="s">
        <v>43</v>
      </c>
      <c r="E3339">
        <v>2015</v>
      </c>
      <c r="F3339">
        <v>7.054</v>
      </c>
      <c r="H3339">
        <v>0.533809980153105</v>
      </c>
      <c r="I3339">
        <v>24.7212928834704</v>
      </c>
      <c r="J3339">
        <v>0.686702580096399</v>
      </c>
      <c r="K3339">
        <f>IFERROR(VLOOKUP(MID(C3339,4,3),{"COA",50;"COB",50;"NUC",60;"NGA",40;"OIL",40;"HYD",200;"SPV",25;"CSP",25;"WIN",25;"BIO",30;"GEO",30},2,FALSE),200)</f>
        <v>40</v>
      </c>
      <c r="L3339">
        <v>0.85</v>
      </c>
      <c r="N3339">
        <v>0.5</v>
      </c>
      <c r="P3339">
        <v>0.15</v>
      </c>
      <c r="S3339" s="4">
        <f t="shared" si="104"/>
        <v>2055</v>
      </c>
      <c r="T3339">
        <v>45</v>
      </c>
      <c r="U3339" s="5">
        <f t="shared" si="105"/>
        <v>2060</v>
      </c>
    </row>
    <row r="3340" spans="1:21">
      <c r="A3340" t="s">
        <v>857</v>
      </c>
      <c r="B3340" t="s">
        <v>42</v>
      </c>
      <c r="C3340" t="s">
        <v>41</v>
      </c>
      <c r="D3340" t="s">
        <v>43</v>
      </c>
      <c r="E3340">
        <v>2016</v>
      </c>
      <c r="F3340">
        <v>3.6346</v>
      </c>
      <c r="H3340">
        <v>0.537073592692456</v>
      </c>
      <c r="I3340">
        <v>24.3001815880702</v>
      </c>
      <c r="J3340">
        <v>0.675005044113062</v>
      </c>
      <c r="K3340">
        <f>IFERROR(VLOOKUP(MID(C3340,4,3),{"COA",50;"COB",50;"NUC",60;"NGA",40;"OIL",40;"HYD",200;"SPV",25;"CSP",25;"WIN",25;"BIO",30;"GEO",30},2,FALSE),200)</f>
        <v>40</v>
      </c>
      <c r="L3340">
        <v>0.85</v>
      </c>
      <c r="N3340">
        <v>0.5</v>
      </c>
      <c r="P3340">
        <v>0.15</v>
      </c>
      <c r="S3340" s="4">
        <f t="shared" si="104"/>
        <v>2056</v>
      </c>
      <c r="T3340">
        <v>44</v>
      </c>
      <c r="U3340" s="5">
        <f t="shared" si="105"/>
        <v>2060</v>
      </c>
    </row>
    <row r="3341" spans="1:21">
      <c r="A3341" t="s">
        <v>857</v>
      </c>
      <c r="B3341" t="s">
        <v>42</v>
      </c>
      <c r="C3341" t="s">
        <v>41</v>
      </c>
      <c r="D3341" t="s">
        <v>43</v>
      </c>
      <c r="E3341">
        <v>2017</v>
      </c>
      <c r="F3341">
        <v>5.595</v>
      </c>
      <c r="H3341">
        <v>0.533332975871314</v>
      </c>
      <c r="I3341">
        <v>24.7828418230563</v>
      </c>
      <c r="J3341">
        <v>0.688412272862675</v>
      </c>
      <c r="K3341">
        <f>IFERROR(VLOOKUP(MID(C3341,4,3),{"COA",50;"COB",50;"NUC",60;"NGA",40;"OIL",40;"HYD",200;"SPV",25;"CSP",25;"WIN",25;"BIO",30;"GEO",30},2,FALSE),200)</f>
        <v>40</v>
      </c>
      <c r="L3341">
        <v>0.85</v>
      </c>
      <c r="N3341">
        <v>0.5</v>
      </c>
      <c r="P3341">
        <v>0.15</v>
      </c>
      <c r="S3341" s="4">
        <f t="shared" si="104"/>
        <v>2057</v>
      </c>
      <c r="T3341">
        <v>43</v>
      </c>
      <c r="U3341" s="5">
        <f t="shared" si="105"/>
        <v>2060</v>
      </c>
    </row>
    <row r="3342" spans="1:21">
      <c r="A3342" t="s">
        <v>857</v>
      </c>
      <c r="B3342" t="s">
        <v>42</v>
      </c>
      <c r="C3342" t="s">
        <v>41</v>
      </c>
      <c r="D3342" t="s">
        <v>43</v>
      </c>
      <c r="E3342">
        <v>2018</v>
      </c>
      <c r="F3342">
        <v>7.42</v>
      </c>
      <c r="H3342">
        <v>0.534451698113208</v>
      </c>
      <c r="I3342">
        <v>24.6384905660377</v>
      </c>
      <c r="J3342">
        <v>0.68440251572327</v>
      </c>
      <c r="K3342">
        <f>IFERROR(VLOOKUP(MID(C3342,4,3),{"COA",50;"COB",50;"NUC",60;"NGA",40;"OIL",40;"HYD",200;"SPV",25;"CSP",25;"WIN",25;"BIO",30;"GEO",30},2,FALSE),200)</f>
        <v>40</v>
      </c>
      <c r="L3342">
        <v>0.85</v>
      </c>
      <c r="N3342">
        <v>0.5</v>
      </c>
      <c r="P3342">
        <v>0.15</v>
      </c>
      <c r="S3342" s="4">
        <f t="shared" si="104"/>
        <v>2058</v>
      </c>
      <c r="T3342">
        <v>42</v>
      </c>
      <c r="U3342" s="5">
        <f t="shared" si="105"/>
        <v>2060</v>
      </c>
    </row>
    <row r="3343" spans="1:21">
      <c r="A3343" t="s">
        <v>857</v>
      </c>
      <c r="B3343" t="s">
        <v>42</v>
      </c>
      <c r="C3343" t="s">
        <v>41</v>
      </c>
      <c r="D3343" t="s">
        <v>43</v>
      </c>
      <c r="E3343">
        <v>2019</v>
      </c>
      <c r="F3343">
        <v>8.186</v>
      </c>
      <c r="H3343">
        <v>0.537207354019057</v>
      </c>
      <c r="I3343">
        <v>24.2829220620572</v>
      </c>
      <c r="J3343">
        <v>0.674525612834922</v>
      </c>
      <c r="K3343">
        <f>IFERROR(VLOOKUP(MID(C3343,4,3),{"COA",50;"COB",50;"NUC",60;"NGA",40;"OIL",40;"HYD",200;"SPV",25;"CSP",25;"WIN",25;"BIO",30;"GEO",30},2,FALSE),200)</f>
        <v>40</v>
      </c>
      <c r="L3343">
        <v>0.85</v>
      </c>
      <c r="N3343">
        <v>0.5</v>
      </c>
      <c r="P3343">
        <v>0.15</v>
      </c>
      <c r="S3343" s="4">
        <f t="shared" si="104"/>
        <v>2059</v>
      </c>
      <c r="T3343">
        <v>41</v>
      </c>
      <c r="U3343" s="5">
        <f t="shared" si="105"/>
        <v>2060</v>
      </c>
    </row>
    <row r="3344" spans="1:21">
      <c r="A3344" t="s">
        <v>857</v>
      </c>
      <c r="B3344" t="s">
        <v>42</v>
      </c>
      <c r="C3344" t="s">
        <v>41</v>
      </c>
      <c r="D3344" t="s">
        <v>43</v>
      </c>
      <c r="E3344">
        <v>2020</v>
      </c>
      <c r="F3344">
        <v>5.9685</v>
      </c>
      <c r="H3344">
        <v>0.537361899974868</v>
      </c>
      <c r="I3344">
        <v>24.2629806484041</v>
      </c>
      <c r="J3344">
        <v>0.673971684677892</v>
      </c>
      <c r="K3344">
        <f>IFERROR(VLOOKUP(MID(C3344,4,3),{"COA",50;"COB",50;"NUC",60;"NGA",40;"OIL",40;"HYD",200;"SPV",25;"CSP",25;"WIN",25;"BIO",30;"GEO",30},2,FALSE),200)</f>
        <v>40</v>
      </c>
      <c r="L3344">
        <v>0.85</v>
      </c>
      <c r="N3344">
        <v>0.5</v>
      </c>
      <c r="P3344">
        <v>0.15</v>
      </c>
      <c r="S3344" s="4">
        <f t="shared" si="104"/>
        <v>2060</v>
      </c>
      <c r="T3344">
        <v>40</v>
      </c>
      <c r="U3344" s="5">
        <f t="shared" si="105"/>
        <v>2060</v>
      </c>
    </row>
    <row r="3345" spans="1:21">
      <c r="A3345" t="s">
        <v>857</v>
      </c>
      <c r="B3345" t="s">
        <v>42</v>
      </c>
      <c r="C3345" t="s">
        <v>41</v>
      </c>
      <c r="D3345" t="s">
        <v>43</v>
      </c>
      <c r="E3345">
        <v>2021</v>
      </c>
      <c r="F3345">
        <v>4.3936</v>
      </c>
      <c r="H3345">
        <v>0.55303164603059</v>
      </c>
      <c r="I3345">
        <v>24.6957028404953</v>
      </c>
      <c r="J3345">
        <v>0.684474386987133</v>
      </c>
      <c r="K3345">
        <f>IFERROR(VLOOKUP(MID(C3345,4,3),{"COA",50;"COB",50;"NUC",60;"NGA",40;"OIL",40;"HYD",200;"SPV",25;"CSP",25;"WIN",25;"BIO",30;"GEO",30},2,FALSE),200)</f>
        <v>40</v>
      </c>
      <c r="L3345">
        <v>0.85</v>
      </c>
      <c r="N3345">
        <v>0.5</v>
      </c>
      <c r="P3345">
        <v>0.15</v>
      </c>
      <c r="S3345" s="4">
        <f t="shared" si="104"/>
        <v>2061</v>
      </c>
      <c r="T3345">
        <v>40</v>
      </c>
      <c r="U3345" s="5">
        <f t="shared" si="105"/>
        <v>2061</v>
      </c>
    </row>
    <row r="3346" spans="1:21">
      <c r="A3346" t="s">
        <v>857</v>
      </c>
      <c r="B3346" t="s">
        <v>42</v>
      </c>
      <c r="C3346" t="s">
        <v>41</v>
      </c>
      <c r="D3346" t="s">
        <v>43</v>
      </c>
      <c r="E3346">
        <v>2022</v>
      </c>
      <c r="F3346">
        <v>4.277</v>
      </c>
      <c r="H3346">
        <v>0.552259527706336</v>
      </c>
      <c r="I3346">
        <v>24.7687631517419</v>
      </c>
      <c r="J3346">
        <v>0.687241836178006</v>
      </c>
      <c r="K3346">
        <f>IFERROR(VLOOKUP(MID(C3346,4,3),{"COA",50;"COB",50;"NUC",60;"NGA",40;"OIL",40;"HYD",200;"SPV",25;"CSP",25;"WIN",25;"BIO",30;"GEO",30},2,FALSE),200)</f>
        <v>40</v>
      </c>
      <c r="L3346">
        <v>0.85</v>
      </c>
      <c r="N3346">
        <v>0.5</v>
      </c>
      <c r="P3346">
        <v>0.15</v>
      </c>
      <c r="S3346" s="4">
        <f t="shared" si="104"/>
        <v>2062</v>
      </c>
      <c r="T3346">
        <v>40</v>
      </c>
      <c r="U3346" s="5">
        <f t="shared" si="105"/>
        <v>2062</v>
      </c>
    </row>
    <row r="3347" spans="1:21">
      <c r="A3347" t="s">
        <v>857</v>
      </c>
      <c r="B3347" t="s">
        <v>42</v>
      </c>
      <c r="C3347" t="s">
        <v>41</v>
      </c>
      <c r="D3347" t="s">
        <v>43</v>
      </c>
      <c r="E3347">
        <v>2023</v>
      </c>
      <c r="F3347">
        <v>7.267</v>
      </c>
      <c r="H3347">
        <v>0.555632448052842</v>
      </c>
      <c r="I3347">
        <v>24.3220035778175</v>
      </c>
      <c r="J3347">
        <v>0.675152515939636</v>
      </c>
      <c r="K3347">
        <f>IFERROR(VLOOKUP(MID(C3347,4,3),{"COA",50;"COB",50;"NUC",60;"NGA",40;"OIL",40;"HYD",200;"SPV",25;"CSP",25;"WIN",25;"BIO",30;"GEO",30},2,FALSE),200)</f>
        <v>40</v>
      </c>
      <c r="L3347">
        <v>0.85</v>
      </c>
      <c r="N3347">
        <v>0.5</v>
      </c>
      <c r="P3347">
        <v>0.15</v>
      </c>
      <c r="S3347" s="4">
        <f t="shared" si="104"/>
        <v>2063</v>
      </c>
      <c r="T3347">
        <v>40</v>
      </c>
      <c r="U3347" s="5">
        <f t="shared" si="105"/>
        <v>2063</v>
      </c>
    </row>
    <row r="3348" spans="1:21">
      <c r="A3348" t="s">
        <v>857</v>
      </c>
      <c r="B3348" t="s">
        <v>42</v>
      </c>
      <c r="C3348" t="s">
        <v>41</v>
      </c>
      <c r="D3348" t="s">
        <v>43</v>
      </c>
      <c r="E3348">
        <v>2024</v>
      </c>
      <c r="F3348">
        <v>8.611</v>
      </c>
      <c r="H3348">
        <v>0.556526860991755</v>
      </c>
      <c r="I3348">
        <v>24.1900824526768</v>
      </c>
      <c r="J3348">
        <v>0.671946734796578</v>
      </c>
      <c r="K3348">
        <f>IFERROR(VLOOKUP(MID(C3348,4,3),{"COA",50;"COB",50;"NUC",60;"NGA",40;"OIL",40;"HYD",200;"SPV",25;"CSP",25;"WIN",25;"BIO",30;"GEO",30},2,FALSE),200)</f>
        <v>40</v>
      </c>
      <c r="L3348">
        <v>0.85</v>
      </c>
      <c r="N3348">
        <v>0.5</v>
      </c>
      <c r="P3348">
        <v>0.15</v>
      </c>
      <c r="S3348" s="4">
        <f t="shared" si="104"/>
        <v>2064</v>
      </c>
      <c r="T3348">
        <v>40</v>
      </c>
      <c r="U3348" s="5">
        <f t="shared" si="105"/>
        <v>2064</v>
      </c>
    </row>
    <row r="3349" spans="1:21">
      <c r="A3349" t="s">
        <v>857</v>
      </c>
      <c r="B3349" t="s">
        <v>42</v>
      </c>
      <c r="C3349" t="s">
        <v>41</v>
      </c>
      <c r="D3349" t="s">
        <v>43</v>
      </c>
      <c r="E3349">
        <v>2025</v>
      </c>
      <c r="F3349">
        <v>9.38204</v>
      </c>
      <c r="H3349">
        <v>0.556806528217744</v>
      </c>
      <c r="I3349">
        <v>24.1795771495325</v>
      </c>
      <c r="J3349">
        <v>0.670944343305578</v>
      </c>
      <c r="K3349">
        <f>IFERROR(VLOOKUP(MID(C3349,4,3),{"COA",50;"COB",50;"NUC",60;"NGA",40;"OIL",40;"HYD",200;"SPV",25;"CSP",25;"WIN",25;"BIO",30;"GEO",30},2,FALSE),200)</f>
        <v>40</v>
      </c>
      <c r="L3349">
        <v>0.85</v>
      </c>
      <c r="N3349">
        <v>0.5</v>
      </c>
      <c r="P3349">
        <v>0.15</v>
      </c>
      <c r="S3349" s="4">
        <f t="shared" si="104"/>
        <v>2065</v>
      </c>
      <c r="T3349">
        <v>40</v>
      </c>
      <c r="U3349" s="5">
        <f t="shared" si="105"/>
        <v>2065</v>
      </c>
    </row>
    <row r="3350" spans="1:21">
      <c r="A3350" t="s">
        <v>857</v>
      </c>
      <c r="B3350" t="s">
        <v>42</v>
      </c>
      <c r="C3350" t="s">
        <v>41</v>
      </c>
      <c r="D3350" t="s">
        <v>43</v>
      </c>
      <c r="E3350">
        <v>2026</v>
      </c>
      <c r="F3350">
        <v>4.48</v>
      </c>
      <c r="H3350">
        <v>0.557003571428571</v>
      </c>
      <c r="I3350">
        <v>24.1285714285714</v>
      </c>
      <c r="J3350">
        <v>0.670238095238095</v>
      </c>
      <c r="K3350">
        <f>IFERROR(VLOOKUP(MID(C3350,4,3),{"COA",50;"COB",50;"NUC",60;"NGA",40;"OIL",40;"HYD",200;"SPV",25;"CSP",25;"WIN",25;"BIO",30;"GEO",30},2,FALSE),200)</f>
        <v>40</v>
      </c>
      <c r="L3350">
        <v>0.85</v>
      </c>
      <c r="N3350">
        <v>0.5</v>
      </c>
      <c r="P3350">
        <v>0.15</v>
      </c>
      <c r="S3350" s="4">
        <f t="shared" si="104"/>
        <v>2066</v>
      </c>
      <c r="T3350">
        <v>40</v>
      </c>
      <c r="U3350" s="5">
        <f t="shared" si="105"/>
        <v>2066</v>
      </c>
    </row>
    <row r="3351" spans="1:21">
      <c r="A3351" t="s">
        <v>857</v>
      </c>
      <c r="B3351" t="s">
        <v>42</v>
      </c>
      <c r="C3351" t="s">
        <v>41</v>
      </c>
      <c r="D3351" t="s">
        <v>43</v>
      </c>
      <c r="E3351">
        <v>2027</v>
      </c>
      <c r="F3351">
        <v>0.7</v>
      </c>
      <c r="H3351">
        <v>0.558</v>
      </c>
      <c r="I3351">
        <v>24</v>
      </c>
      <c r="J3351">
        <v>0.666666666666667</v>
      </c>
      <c r="K3351">
        <f>IFERROR(VLOOKUP(MID(C3351,4,3),{"COA",50;"COB",50;"NUC",60;"NGA",40;"OIL",40;"HYD",200;"SPV",25;"CSP",25;"WIN",25;"BIO",30;"GEO",30},2,FALSE),200)</f>
        <v>40</v>
      </c>
      <c r="L3351">
        <v>0.85</v>
      </c>
      <c r="N3351">
        <v>0.5</v>
      </c>
      <c r="P3351">
        <v>0.15</v>
      </c>
      <c r="S3351" s="4">
        <f t="shared" si="104"/>
        <v>2067</v>
      </c>
      <c r="T3351">
        <v>40</v>
      </c>
      <c r="U3351" s="5">
        <f t="shared" si="105"/>
        <v>2067</v>
      </c>
    </row>
    <row r="3352" spans="1:21">
      <c r="A3352" t="s">
        <v>857</v>
      </c>
      <c r="B3352" t="s">
        <v>42</v>
      </c>
      <c r="C3352" t="s">
        <v>41</v>
      </c>
      <c r="D3352" t="s">
        <v>43</v>
      </c>
      <c r="E3352">
        <v>2028</v>
      </c>
      <c r="F3352">
        <v>3.788</v>
      </c>
      <c r="H3352">
        <v>0.555299366420274</v>
      </c>
      <c r="I3352">
        <v>24.3484688489968</v>
      </c>
      <c r="J3352">
        <v>0.676346356916579</v>
      </c>
      <c r="K3352">
        <f>IFERROR(VLOOKUP(MID(C3352,4,3),{"COA",50;"COB",50;"NUC",60;"NGA",40;"OIL",40;"HYD",200;"SPV",25;"CSP",25;"WIN",25;"BIO",30;"GEO",30},2,FALSE),200)</f>
        <v>40</v>
      </c>
      <c r="L3352">
        <v>0.85</v>
      </c>
      <c r="N3352">
        <v>0.5</v>
      </c>
      <c r="P3352">
        <v>0.15</v>
      </c>
      <c r="S3352" s="4">
        <f t="shared" si="104"/>
        <v>2068</v>
      </c>
      <c r="T3352">
        <v>40</v>
      </c>
      <c r="U3352" s="5">
        <f t="shared" si="105"/>
        <v>2068</v>
      </c>
    </row>
    <row r="3353" spans="1:21">
      <c r="A3353" t="s">
        <v>857</v>
      </c>
      <c r="B3353" t="s">
        <v>45</v>
      </c>
      <c r="C3353" t="s">
        <v>41</v>
      </c>
      <c r="D3353" t="s">
        <v>43</v>
      </c>
      <c r="E3353">
        <v>2009</v>
      </c>
      <c r="F3353">
        <v>0.101</v>
      </c>
      <c r="H3353">
        <v>0.2697</v>
      </c>
      <c r="I3353">
        <v>17.6</v>
      </c>
      <c r="J3353">
        <v>0.977777777777778</v>
      </c>
      <c r="K3353">
        <f>IFERROR(VLOOKUP(MID(C3353,4,3),{"COA",50;"COB",50;"NUC",60;"NGA",40;"OIL",40;"HYD",200;"SPV",25;"CSP",25;"WIN",25;"BIO",30;"GEO",30},2,FALSE),200)</f>
        <v>40</v>
      </c>
      <c r="L3353">
        <v>0.85</v>
      </c>
      <c r="O3353">
        <v>1</v>
      </c>
      <c r="P3353">
        <v>0</v>
      </c>
      <c r="S3353" s="4">
        <f t="shared" si="104"/>
        <v>2049</v>
      </c>
      <c r="T3353">
        <v>51</v>
      </c>
      <c r="U3353" s="5">
        <f t="shared" si="105"/>
        <v>2060</v>
      </c>
    </row>
    <row r="3354" spans="1:21">
      <c r="A3354" t="s">
        <v>857</v>
      </c>
      <c r="B3354" t="s">
        <v>45</v>
      </c>
      <c r="C3354" t="s">
        <v>41</v>
      </c>
      <c r="D3354" t="s">
        <v>43</v>
      </c>
      <c r="E3354">
        <v>2023</v>
      </c>
      <c r="F3354">
        <v>0.1</v>
      </c>
      <c r="H3354">
        <v>0.2883</v>
      </c>
      <c r="I3354">
        <v>20.8</v>
      </c>
      <c r="J3354">
        <v>1.06666666666667</v>
      </c>
      <c r="K3354">
        <f>IFERROR(VLOOKUP(MID(C3354,4,3),{"COA",50;"COB",50;"NUC",60;"NGA",40;"OIL",40;"HYD",200;"SPV",25;"CSP",25;"WIN",25;"BIO",30;"GEO",30},2,FALSE),200)</f>
        <v>40</v>
      </c>
      <c r="L3354">
        <v>0.85</v>
      </c>
      <c r="O3354">
        <v>1</v>
      </c>
      <c r="P3354">
        <v>0</v>
      </c>
      <c r="S3354" s="4">
        <f t="shared" si="104"/>
        <v>2063</v>
      </c>
      <c r="T3354">
        <v>40</v>
      </c>
      <c r="U3354" s="5">
        <f t="shared" si="105"/>
        <v>2063</v>
      </c>
    </row>
    <row r="3355" spans="1:21">
      <c r="A3355" t="s">
        <v>857</v>
      </c>
      <c r="B3355" t="s">
        <v>45</v>
      </c>
      <c r="C3355" t="s">
        <v>41</v>
      </c>
      <c r="D3355" t="s">
        <v>43</v>
      </c>
      <c r="E3355">
        <v>2028</v>
      </c>
      <c r="F3355">
        <v>0.28</v>
      </c>
      <c r="H3355">
        <v>0.2976</v>
      </c>
      <c r="I3355">
        <v>17.6</v>
      </c>
      <c r="J3355">
        <v>0.977777777777778</v>
      </c>
      <c r="K3355">
        <f>IFERROR(VLOOKUP(MID(C3355,4,3),{"COA",50;"COB",50;"NUC",60;"NGA",40;"OIL",40;"HYD",200;"SPV",25;"CSP",25;"WIN",25;"BIO",30;"GEO",30},2,FALSE),200)</f>
        <v>40</v>
      </c>
      <c r="L3355">
        <v>0.85</v>
      </c>
      <c r="O3355">
        <v>1</v>
      </c>
      <c r="P3355">
        <v>0</v>
      </c>
      <c r="S3355" s="4">
        <f t="shared" si="104"/>
        <v>2068</v>
      </c>
      <c r="T3355">
        <v>40</v>
      </c>
      <c r="U3355" s="5">
        <f t="shared" si="105"/>
        <v>2068</v>
      </c>
    </row>
    <row r="3356" spans="1:21">
      <c r="A3356" t="s">
        <v>857</v>
      </c>
      <c r="B3356" t="s">
        <v>47</v>
      </c>
      <c r="C3356" t="s">
        <v>41</v>
      </c>
      <c r="D3356" t="s">
        <v>43</v>
      </c>
      <c r="E3356">
        <v>2020</v>
      </c>
      <c r="F3356">
        <v>0.0584</v>
      </c>
      <c r="H3356">
        <v>0.33015</v>
      </c>
      <c r="I3356">
        <v>39.6</v>
      </c>
      <c r="J3356">
        <v>1.58888888888889</v>
      </c>
      <c r="K3356">
        <f>IFERROR(VLOOKUP(MID(C3356,4,3),{"COA",50;"COB",50;"NUC",60;"NGA",40;"OIL",40;"HYD",200;"SPV",25;"CSP",25;"WIN",25;"BIO",30;"GEO",30},2,FALSE),200)</f>
        <v>40</v>
      </c>
      <c r="L3356">
        <v>0.85</v>
      </c>
      <c r="O3356">
        <v>1</v>
      </c>
      <c r="P3356">
        <v>0</v>
      </c>
      <c r="S3356" s="4">
        <f t="shared" si="104"/>
        <v>2060</v>
      </c>
      <c r="T3356">
        <v>40</v>
      </c>
      <c r="U3356" s="5">
        <f t="shared" si="105"/>
        <v>2060</v>
      </c>
    </row>
    <row r="3357" spans="1:21">
      <c r="A3357" t="s">
        <v>857</v>
      </c>
      <c r="B3357" t="s">
        <v>48</v>
      </c>
      <c r="C3357" t="s">
        <v>41</v>
      </c>
      <c r="D3357" t="s">
        <v>33</v>
      </c>
      <c r="E3357">
        <v>2021</v>
      </c>
      <c r="F3357">
        <v>0.315</v>
      </c>
      <c r="H3357">
        <v>0.315535714285714</v>
      </c>
      <c r="I3357">
        <v>38.8571428571429</v>
      </c>
      <c r="J3357">
        <v>1.15714285714286</v>
      </c>
      <c r="K3357">
        <f>IFERROR(VLOOKUP(MID(C3357,4,3),{"COA",50;"COB",50;"NUC",60;"NGA",40;"OIL",40;"HYD",200;"SPV",25;"CSP",25;"WIN",25;"BIO",30;"GEO",30},2,FALSE),200)</f>
        <v>40</v>
      </c>
      <c r="L3357">
        <v>0.85</v>
      </c>
      <c r="S3357" s="4">
        <f t="shared" si="104"/>
        <v>2061</v>
      </c>
      <c r="T3357">
        <v>40</v>
      </c>
      <c r="U3357" s="5">
        <f t="shared" si="105"/>
        <v>2061</v>
      </c>
    </row>
    <row r="3358" spans="1:21">
      <c r="A3358" t="s">
        <v>857</v>
      </c>
      <c r="B3358" t="s">
        <v>49</v>
      </c>
      <c r="C3358" t="s">
        <v>41</v>
      </c>
      <c r="D3358" t="s">
        <v>43</v>
      </c>
      <c r="E3358">
        <v>2004</v>
      </c>
      <c r="F3358">
        <v>0.05</v>
      </c>
      <c r="H3358">
        <v>0.3069</v>
      </c>
      <c r="I3358">
        <v>41.6</v>
      </c>
      <c r="J3358">
        <v>1.2</v>
      </c>
      <c r="K3358">
        <f>IFERROR(VLOOKUP(MID(C3358,4,3),{"COA",50;"COB",50;"NUC",60;"NGA",40;"OIL",40;"HYD",200;"SPV",25;"CSP",25;"WIN",25;"BIO",30;"GEO",30},2,FALSE),200)</f>
        <v>40</v>
      </c>
      <c r="L3358">
        <v>0.85</v>
      </c>
      <c r="N3358">
        <v>1</v>
      </c>
      <c r="P3358">
        <v>0.15</v>
      </c>
      <c r="S3358" s="4">
        <f t="shared" si="104"/>
        <v>2044</v>
      </c>
      <c r="T3358">
        <v>56</v>
      </c>
      <c r="U3358" s="5">
        <f t="shared" si="105"/>
        <v>2060</v>
      </c>
    </row>
    <row r="3359" spans="1:21">
      <c r="A3359" t="s">
        <v>857</v>
      </c>
      <c r="B3359" t="s">
        <v>49</v>
      </c>
      <c r="C3359" t="s">
        <v>41</v>
      </c>
      <c r="D3359" t="s">
        <v>43</v>
      </c>
      <c r="E3359">
        <v>2005</v>
      </c>
      <c r="F3359">
        <v>0.15</v>
      </c>
      <c r="H3359">
        <v>0.3069</v>
      </c>
      <c r="I3359">
        <v>41.6</v>
      </c>
      <c r="J3359">
        <v>1.2</v>
      </c>
      <c r="K3359">
        <f>IFERROR(VLOOKUP(MID(C3359,4,3),{"COA",50;"COB",50;"NUC",60;"NGA",40;"OIL",40;"HYD",200;"SPV",25;"CSP",25;"WIN",25;"BIO",30;"GEO",30},2,FALSE),200)</f>
        <v>40</v>
      </c>
      <c r="L3359">
        <v>0.85</v>
      </c>
      <c r="N3359">
        <v>1</v>
      </c>
      <c r="P3359">
        <v>0.15</v>
      </c>
      <c r="S3359" s="4">
        <f t="shared" si="104"/>
        <v>2045</v>
      </c>
      <c r="T3359">
        <v>55</v>
      </c>
      <c r="U3359" s="5">
        <f t="shared" si="105"/>
        <v>2060</v>
      </c>
    </row>
    <row r="3360" spans="1:21">
      <c r="A3360" t="s">
        <v>857</v>
      </c>
      <c r="B3360" t="s">
        <v>49</v>
      </c>
      <c r="C3360" t="s">
        <v>41</v>
      </c>
      <c r="D3360" t="s">
        <v>43</v>
      </c>
      <c r="E3360">
        <v>2021</v>
      </c>
      <c r="F3360">
        <v>0.27</v>
      </c>
      <c r="H3360">
        <v>0.32085</v>
      </c>
      <c r="I3360">
        <v>35.2</v>
      </c>
      <c r="J3360">
        <v>1.1</v>
      </c>
      <c r="K3360">
        <f>IFERROR(VLOOKUP(MID(C3360,4,3),{"COA",50;"COB",50;"NUC",60;"NGA",40;"OIL",40;"HYD",200;"SPV",25;"CSP",25;"WIN",25;"BIO",30;"GEO",30},2,FALSE),200)</f>
        <v>40</v>
      </c>
      <c r="L3360">
        <v>0.85</v>
      </c>
      <c r="N3360">
        <v>1</v>
      </c>
      <c r="P3360">
        <v>0.15</v>
      </c>
      <c r="S3360" s="4">
        <f t="shared" si="104"/>
        <v>2061</v>
      </c>
      <c r="T3360">
        <v>40</v>
      </c>
      <c r="U3360" s="5">
        <f t="shared" si="105"/>
        <v>2061</v>
      </c>
    </row>
    <row r="3361" spans="1:21">
      <c r="A3361" t="s">
        <v>857</v>
      </c>
      <c r="B3361" t="s">
        <v>49</v>
      </c>
      <c r="C3361" t="s">
        <v>41</v>
      </c>
      <c r="D3361" t="s">
        <v>43</v>
      </c>
      <c r="E3361">
        <v>2022</v>
      </c>
      <c r="F3361">
        <v>0.135</v>
      </c>
      <c r="H3361">
        <v>0.32085</v>
      </c>
      <c r="I3361">
        <v>35.2</v>
      </c>
      <c r="J3361">
        <v>1.1</v>
      </c>
      <c r="K3361">
        <f>IFERROR(VLOOKUP(MID(C3361,4,3),{"COA",50;"COB",50;"NUC",60;"NGA",40;"OIL",40;"HYD",200;"SPV",25;"CSP",25;"WIN",25;"BIO",30;"GEO",30},2,FALSE),200)</f>
        <v>40</v>
      </c>
      <c r="L3361">
        <v>0.85</v>
      </c>
      <c r="N3361">
        <v>1</v>
      </c>
      <c r="P3361">
        <v>0.15</v>
      </c>
      <c r="S3361" s="4">
        <f t="shared" si="104"/>
        <v>2062</v>
      </c>
      <c r="T3361">
        <v>40</v>
      </c>
      <c r="U3361" s="5">
        <f t="shared" si="105"/>
        <v>2062</v>
      </c>
    </row>
    <row r="3362" spans="1:21">
      <c r="A3362" t="s">
        <v>857</v>
      </c>
      <c r="B3362" t="s">
        <v>49</v>
      </c>
      <c r="C3362" t="s">
        <v>41</v>
      </c>
      <c r="D3362" t="s">
        <v>43</v>
      </c>
      <c r="E3362">
        <v>2024</v>
      </c>
      <c r="F3362">
        <v>0.058</v>
      </c>
      <c r="H3362">
        <v>0.32085</v>
      </c>
      <c r="I3362">
        <v>35.2</v>
      </c>
      <c r="J3362">
        <v>1.1</v>
      </c>
      <c r="K3362">
        <f>IFERROR(VLOOKUP(MID(C3362,4,3),{"COA",50;"COB",50;"NUC",60;"NGA",40;"OIL",40;"HYD",200;"SPV",25;"CSP",25;"WIN",25;"BIO",30;"GEO",30},2,FALSE),200)</f>
        <v>40</v>
      </c>
      <c r="L3362">
        <v>0.85</v>
      </c>
      <c r="N3362">
        <v>1</v>
      </c>
      <c r="P3362">
        <v>0.15</v>
      </c>
      <c r="S3362" s="4">
        <f t="shared" si="104"/>
        <v>2064</v>
      </c>
      <c r="T3362">
        <v>40</v>
      </c>
      <c r="U3362" s="5">
        <f t="shared" si="105"/>
        <v>2064</v>
      </c>
    </row>
    <row r="3363" spans="1:21">
      <c r="A3363" t="s">
        <v>857</v>
      </c>
      <c r="B3363" t="s">
        <v>888</v>
      </c>
      <c r="C3363" t="s">
        <v>219</v>
      </c>
      <c r="D3363" t="s">
        <v>33</v>
      </c>
      <c r="E3363">
        <v>1991</v>
      </c>
      <c r="F3363">
        <v>0.024</v>
      </c>
      <c r="H3363">
        <v>1</v>
      </c>
      <c r="I3363">
        <v>104</v>
      </c>
      <c r="J3363">
        <v>0.555555555555556</v>
      </c>
      <c r="K3363">
        <f>IFERROR(VLOOKUP(MID(C3363,4,3),{"COA",50;"COB",50;"NUC",60;"NGA",40;"OIL",40;"HYD",200;"SPV",25;"CSP",25;"WIN",25;"BIO",30;"GEO",30},2,FALSE),200)</f>
        <v>30</v>
      </c>
      <c r="L3363">
        <v>0.636166156847099</v>
      </c>
      <c r="S3363" s="4">
        <f t="shared" si="104"/>
        <v>2021</v>
      </c>
      <c r="T3363">
        <v>69</v>
      </c>
      <c r="U3363" s="5">
        <f t="shared" si="105"/>
        <v>2060</v>
      </c>
    </row>
    <row r="3364" spans="1:21">
      <c r="A3364" t="s">
        <v>857</v>
      </c>
      <c r="B3364" t="s">
        <v>888</v>
      </c>
      <c r="C3364" t="s">
        <v>219</v>
      </c>
      <c r="D3364" t="s">
        <v>33</v>
      </c>
      <c r="E3364">
        <v>2018</v>
      </c>
      <c r="F3364">
        <v>0.016</v>
      </c>
      <c r="H3364">
        <v>1</v>
      </c>
      <c r="I3364">
        <v>104</v>
      </c>
      <c r="J3364">
        <v>0.555555555555556</v>
      </c>
      <c r="K3364">
        <f>IFERROR(VLOOKUP(MID(C3364,4,3),{"COA",50;"COB",50;"NUC",60;"NGA",40;"OIL",40;"HYD",200;"SPV",25;"CSP",25;"WIN",25;"BIO",30;"GEO",30},2,FALSE),200)</f>
        <v>30</v>
      </c>
      <c r="L3364">
        <v>0.636166156847099</v>
      </c>
      <c r="S3364" s="4">
        <f t="shared" si="104"/>
        <v>2048</v>
      </c>
      <c r="T3364">
        <v>42</v>
      </c>
      <c r="U3364" s="5">
        <f t="shared" si="105"/>
        <v>2060</v>
      </c>
    </row>
    <row r="3365" spans="1:21">
      <c r="A3365" t="s">
        <v>857</v>
      </c>
      <c r="B3365" t="s">
        <v>889</v>
      </c>
      <c r="D3365" t="s">
        <v>33</v>
      </c>
      <c r="E3365">
        <v>1959</v>
      </c>
      <c r="F3365">
        <v>0.08</v>
      </c>
      <c r="H3365">
        <v>1</v>
      </c>
      <c r="I3365">
        <v>32</v>
      </c>
      <c r="J3365">
        <v>0.333333333333333</v>
      </c>
      <c r="K3365">
        <f>IFERROR(VLOOKUP(MID(C3365,4,3),{"COA",50;"COB",50;"NUC",60;"NGA",40;"OIL",40;"HYD",200;"SPV",25;"CSP",25;"WIN",25;"BIO",30;"GEO",30},2,FALSE),200)</f>
        <v>200</v>
      </c>
      <c r="L3365">
        <v>0.25</v>
      </c>
      <c r="S3365" s="4">
        <f t="shared" si="104"/>
        <v>2159</v>
      </c>
      <c r="T3365" s="6">
        <v>100</v>
      </c>
      <c r="U3365" s="5">
        <f t="shared" si="105"/>
        <v>2059</v>
      </c>
    </row>
    <row r="3366" spans="1:21">
      <c r="A3366" t="s">
        <v>857</v>
      </c>
      <c r="B3366" t="s">
        <v>889</v>
      </c>
      <c r="D3366" t="s">
        <v>33</v>
      </c>
      <c r="E3366">
        <v>1993</v>
      </c>
      <c r="F3366">
        <v>0.27</v>
      </c>
      <c r="H3366">
        <v>1</v>
      </c>
      <c r="I3366">
        <v>32</v>
      </c>
      <c r="J3366">
        <v>0.333333333333333</v>
      </c>
      <c r="K3366">
        <f>IFERROR(VLOOKUP(MID(C3366,4,3),{"COA",50;"COB",50;"NUC",60;"NGA",40;"OIL",40;"HYD",200;"SPV",25;"CSP",25;"WIN",25;"BIO",30;"GEO",30},2,FALSE),200)</f>
        <v>200</v>
      </c>
      <c r="L3366">
        <v>0.25</v>
      </c>
      <c r="S3366" s="4">
        <f t="shared" si="104"/>
        <v>2193</v>
      </c>
      <c r="T3366" s="6">
        <v>100</v>
      </c>
      <c r="U3366" s="5">
        <f t="shared" si="105"/>
        <v>2093</v>
      </c>
    </row>
    <row r="3367" spans="1:21">
      <c r="A3367" t="s">
        <v>857</v>
      </c>
      <c r="B3367" t="s">
        <v>889</v>
      </c>
      <c r="D3367" t="s">
        <v>33</v>
      </c>
      <c r="E3367">
        <v>1994</v>
      </c>
      <c r="F3367">
        <v>2.4</v>
      </c>
      <c r="H3367">
        <v>1</v>
      </c>
      <c r="I3367">
        <v>32</v>
      </c>
      <c r="J3367">
        <v>0.333333333333333</v>
      </c>
      <c r="K3367">
        <f>IFERROR(VLOOKUP(MID(C3367,4,3),{"COA",50;"COB",50;"NUC",60;"NGA",40;"OIL",40;"HYD",200;"SPV",25;"CSP",25;"WIN",25;"BIO",30;"GEO",30},2,FALSE),200)</f>
        <v>200</v>
      </c>
      <c r="L3367">
        <v>0.25</v>
      </c>
      <c r="S3367" s="4">
        <f t="shared" si="104"/>
        <v>2194</v>
      </c>
      <c r="T3367" s="6">
        <v>100</v>
      </c>
      <c r="U3367" s="5">
        <f t="shared" si="105"/>
        <v>2094</v>
      </c>
    </row>
    <row r="3368" spans="1:21">
      <c r="A3368" t="s">
        <v>857</v>
      </c>
      <c r="B3368" t="s">
        <v>889</v>
      </c>
      <c r="D3368" t="s">
        <v>33</v>
      </c>
      <c r="E3368">
        <v>1997</v>
      </c>
      <c r="F3368">
        <v>0.913</v>
      </c>
      <c r="H3368">
        <v>1</v>
      </c>
      <c r="I3368">
        <v>32</v>
      </c>
      <c r="J3368">
        <v>0.333333333333333</v>
      </c>
      <c r="K3368">
        <f>IFERROR(VLOOKUP(MID(C3368,4,3),{"COA",50;"COB",50;"NUC",60;"NGA",40;"OIL",40;"HYD",200;"SPV",25;"CSP",25;"WIN",25;"BIO",30;"GEO",30},2,FALSE),200)</f>
        <v>200</v>
      </c>
      <c r="L3368">
        <v>0.25</v>
      </c>
      <c r="S3368" s="4">
        <f t="shared" si="104"/>
        <v>2197</v>
      </c>
      <c r="T3368" s="6">
        <v>100</v>
      </c>
      <c r="U3368" s="5">
        <f t="shared" si="105"/>
        <v>2097</v>
      </c>
    </row>
    <row r="3369" spans="1:21">
      <c r="A3369" t="s">
        <v>857</v>
      </c>
      <c r="B3369" t="s">
        <v>889</v>
      </c>
      <c r="D3369" t="s">
        <v>33</v>
      </c>
      <c r="E3369">
        <v>1998</v>
      </c>
      <c r="F3369">
        <v>0.08</v>
      </c>
      <c r="H3369">
        <v>1</v>
      </c>
      <c r="I3369">
        <v>32</v>
      </c>
      <c r="J3369">
        <v>0.333333333333333</v>
      </c>
      <c r="K3369">
        <f>IFERROR(VLOOKUP(MID(C3369,4,3),{"COA",50;"COB",50;"NUC",60;"NGA",40;"OIL",40;"HYD",200;"SPV",25;"CSP",25;"WIN",25;"BIO",30;"GEO",30},2,FALSE),200)</f>
        <v>200</v>
      </c>
      <c r="L3369">
        <v>0.25</v>
      </c>
      <c r="S3369" s="4">
        <f t="shared" si="104"/>
        <v>2198</v>
      </c>
      <c r="T3369" s="6">
        <v>100</v>
      </c>
      <c r="U3369" s="5">
        <f t="shared" si="105"/>
        <v>2098</v>
      </c>
    </row>
    <row r="3370" spans="1:21">
      <c r="A3370" t="s">
        <v>857</v>
      </c>
      <c r="B3370" t="s">
        <v>889</v>
      </c>
      <c r="D3370" t="s">
        <v>33</v>
      </c>
      <c r="E3370">
        <v>2000</v>
      </c>
      <c r="F3370">
        <v>1.8</v>
      </c>
      <c r="H3370">
        <v>1</v>
      </c>
      <c r="I3370">
        <v>32</v>
      </c>
      <c r="J3370">
        <v>0.333333333333333</v>
      </c>
      <c r="K3370">
        <f>IFERROR(VLOOKUP(MID(C3370,4,3),{"COA",50;"COB",50;"NUC",60;"NGA",40;"OIL",40;"HYD",200;"SPV",25;"CSP",25;"WIN",25;"BIO",30;"GEO",30},2,FALSE),200)</f>
        <v>200</v>
      </c>
      <c r="L3370">
        <v>0.25</v>
      </c>
      <c r="S3370" s="4">
        <f t="shared" si="104"/>
        <v>2200</v>
      </c>
      <c r="T3370" s="6">
        <v>100</v>
      </c>
      <c r="U3370" s="5">
        <f t="shared" si="105"/>
        <v>2100</v>
      </c>
    </row>
    <row r="3371" spans="1:21">
      <c r="A3371" t="s">
        <v>857</v>
      </c>
      <c r="B3371" t="s">
        <v>889</v>
      </c>
      <c r="D3371" t="s">
        <v>33</v>
      </c>
      <c r="E3371">
        <v>2001</v>
      </c>
      <c r="F3371">
        <v>0.07</v>
      </c>
      <c r="H3371">
        <v>1</v>
      </c>
      <c r="I3371">
        <v>32</v>
      </c>
      <c r="J3371">
        <v>0.333333333333333</v>
      </c>
      <c r="K3371">
        <f>IFERROR(VLOOKUP(MID(C3371,4,3),{"COA",50;"COB",50;"NUC",60;"NGA",40;"OIL",40;"HYD",200;"SPV",25;"CSP",25;"WIN",25;"BIO",30;"GEO",30},2,FALSE),200)</f>
        <v>200</v>
      </c>
      <c r="L3371">
        <v>0.25</v>
      </c>
      <c r="S3371" s="4">
        <f t="shared" si="104"/>
        <v>2201</v>
      </c>
      <c r="T3371" s="6">
        <v>100</v>
      </c>
      <c r="U3371" s="5">
        <f t="shared" si="105"/>
        <v>2101</v>
      </c>
    </row>
    <row r="3372" spans="1:21">
      <c r="A3372" t="s">
        <v>857</v>
      </c>
      <c r="B3372" t="s">
        <v>889</v>
      </c>
      <c r="D3372" t="s">
        <v>33</v>
      </c>
      <c r="E3372">
        <v>2002</v>
      </c>
      <c r="F3372">
        <v>0.1</v>
      </c>
      <c r="H3372">
        <v>1</v>
      </c>
      <c r="I3372">
        <v>32</v>
      </c>
      <c r="J3372">
        <v>0.333333333333333</v>
      </c>
      <c r="K3372">
        <f>IFERROR(VLOOKUP(MID(C3372,4,3),{"COA",50;"COB",50;"NUC",60;"NGA",40;"OIL",40;"HYD",200;"SPV",25;"CSP",25;"WIN",25;"BIO",30;"GEO",30},2,FALSE),200)</f>
        <v>200</v>
      </c>
      <c r="L3372">
        <v>0.25</v>
      </c>
      <c r="S3372" s="4">
        <f t="shared" si="104"/>
        <v>2202</v>
      </c>
      <c r="T3372" s="6">
        <v>100</v>
      </c>
      <c r="U3372" s="5">
        <f t="shared" si="105"/>
        <v>2102</v>
      </c>
    </row>
    <row r="3373" spans="1:21">
      <c r="A3373" t="s">
        <v>857</v>
      </c>
      <c r="B3373" t="s">
        <v>889</v>
      </c>
      <c r="D3373" t="s">
        <v>33</v>
      </c>
      <c r="E3373">
        <v>2005</v>
      </c>
      <c r="F3373">
        <v>1.12</v>
      </c>
      <c r="H3373">
        <v>1</v>
      </c>
      <c r="I3373">
        <v>32</v>
      </c>
      <c r="J3373">
        <v>0.333333333333333</v>
      </c>
      <c r="K3373">
        <f>IFERROR(VLOOKUP(MID(C3373,4,3),{"COA",50;"COB",50;"NUC",60;"NGA",40;"OIL",40;"HYD",200;"SPV",25;"CSP",25;"WIN",25;"BIO",30;"GEO",30},2,FALSE),200)</f>
        <v>200</v>
      </c>
      <c r="L3373">
        <v>0.25</v>
      </c>
      <c r="S3373" s="4">
        <f t="shared" si="104"/>
        <v>2205</v>
      </c>
      <c r="T3373" s="6">
        <v>100</v>
      </c>
      <c r="U3373" s="5">
        <f t="shared" si="105"/>
        <v>2105</v>
      </c>
    </row>
    <row r="3374" spans="1:21">
      <c r="A3374" t="s">
        <v>857</v>
      </c>
      <c r="B3374" t="s">
        <v>889</v>
      </c>
      <c r="D3374" t="s">
        <v>33</v>
      </c>
      <c r="E3374">
        <v>2006</v>
      </c>
      <c r="F3374">
        <v>0.3</v>
      </c>
      <c r="H3374">
        <v>1</v>
      </c>
      <c r="I3374">
        <v>32</v>
      </c>
      <c r="J3374">
        <v>0.333333333333333</v>
      </c>
      <c r="K3374">
        <f>IFERROR(VLOOKUP(MID(C3374,4,3),{"COA",50;"COB",50;"NUC",60;"NGA",40;"OIL",40;"HYD",200;"SPV",25;"CSP",25;"WIN",25;"BIO",30;"GEO",30},2,FALSE),200)</f>
        <v>200</v>
      </c>
      <c r="L3374">
        <v>0.25</v>
      </c>
      <c r="S3374" s="4">
        <f t="shared" si="104"/>
        <v>2206</v>
      </c>
      <c r="T3374" s="6">
        <v>100</v>
      </c>
      <c r="U3374" s="5">
        <f t="shared" si="105"/>
        <v>2106</v>
      </c>
    </row>
    <row r="3375" spans="1:21">
      <c r="A3375" t="s">
        <v>857</v>
      </c>
      <c r="B3375" t="s">
        <v>889</v>
      </c>
      <c r="D3375" t="s">
        <v>33</v>
      </c>
      <c r="E3375">
        <v>2007</v>
      </c>
      <c r="F3375">
        <v>1.8</v>
      </c>
      <c r="H3375">
        <v>1</v>
      </c>
      <c r="I3375">
        <v>32</v>
      </c>
      <c r="J3375">
        <v>0.333333333333333</v>
      </c>
      <c r="K3375">
        <f>IFERROR(VLOOKUP(MID(C3375,4,3),{"COA",50;"COB",50;"NUC",60;"NGA",40;"OIL",40;"HYD",200;"SPV",25;"CSP",25;"WIN",25;"BIO",30;"GEO",30},2,FALSE),200)</f>
        <v>200</v>
      </c>
      <c r="L3375">
        <v>0.25</v>
      </c>
      <c r="S3375" s="4">
        <f t="shared" si="104"/>
        <v>2207</v>
      </c>
      <c r="T3375" s="6">
        <v>100</v>
      </c>
      <c r="U3375" s="5">
        <f t="shared" si="105"/>
        <v>2107</v>
      </c>
    </row>
    <row r="3376" spans="1:21">
      <c r="A3376" t="s">
        <v>857</v>
      </c>
      <c r="B3376" t="s">
        <v>889</v>
      </c>
      <c r="D3376" t="s">
        <v>33</v>
      </c>
      <c r="E3376">
        <v>2008</v>
      </c>
      <c r="F3376">
        <v>3.2</v>
      </c>
      <c r="H3376">
        <v>1</v>
      </c>
      <c r="I3376">
        <v>32</v>
      </c>
      <c r="J3376">
        <v>0.333333333333333</v>
      </c>
      <c r="K3376">
        <f>IFERROR(VLOOKUP(MID(C3376,4,3),{"COA",50;"COB",50;"NUC",60;"NGA",40;"OIL",40;"HYD",200;"SPV",25;"CSP",25;"WIN",25;"BIO",30;"GEO",30},2,FALSE),200)</f>
        <v>200</v>
      </c>
      <c r="L3376">
        <v>0.25</v>
      </c>
      <c r="S3376" s="4">
        <f t="shared" si="104"/>
        <v>2208</v>
      </c>
      <c r="T3376" s="6">
        <v>100</v>
      </c>
      <c r="U3376" s="5">
        <f t="shared" si="105"/>
        <v>2108</v>
      </c>
    </row>
    <row r="3377" spans="1:21">
      <c r="A3377" t="s">
        <v>857</v>
      </c>
      <c r="B3377" t="s">
        <v>889</v>
      </c>
      <c r="D3377" t="s">
        <v>33</v>
      </c>
      <c r="E3377">
        <v>2009</v>
      </c>
      <c r="F3377">
        <v>1.2</v>
      </c>
      <c r="H3377">
        <v>1</v>
      </c>
      <c r="I3377">
        <v>32</v>
      </c>
      <c r="J3377">
        <v>0.333333333333333</v>
      </c>
      <c r="K3377">
        <f>IFERROR(VLOOKUP(MID(C3377,4,3),{"COA",50;"COB",50;"NUC",60;"NGA",40;"OIL",40;"HYD",200;"SPV",25;"CSP",25;"WIN",25;"BIO",30;"GEO",30},2,FALSE),200)</f>
        <v>200</v>
      </c>
      <c r="L3377">
        <v>0.25</v>
      </c>
      <c r="S3377" s="4">
        <f t="shared" si="104"/>
        <v>2209</v>
      </c>
      <c r="T3377" s="6">
        <v>100</v>
      </c>
      <c r="U3377" s="5">
        <f t="shared" si="105"/>
        <v>2109</v>
      </c>
    </row>
    <row r="3378" spans="1:21">
      <c r="A3378" t="s">
        <v>857</v>
      </c>
      <c r="B3378" t="s">
        <v>889</v>
      </c>
      <c r="D3378" t="s">
        <v>33</v>
      </c>
      <c r="E3378">
        <v>2010</v>
      </c>
      <c r="F3378">
        <v>1.2</v>
      </c>
      <c r="H3378">
        <v>1</v>
      </c>
      <c r="I3378">
        <v>32</v>
      </c>
      <c r="J3378">
        <v>0.333333333333333</v>
      </c>
      <c r="K3378">
        <f>IFERROR(VLOOKUP(MID(C3378,4,3),{"COA",50;"COB",50;"NUC",60;"NGA",40;"OIL",40;"HYD",200;"SPV",25;"CSP",25;"WIN",25;"BIO",30;"GEO",30},2,FALSE),200)</f>
        <v>200</v>
      </c>
      <c r="L3378">
        <v>0.25</v>
      </c>
      <c r="S3378" s="4">
        <f t="shared" si="104"/>
        <v>2210</v>
      </c>
      <c r="T3378" s="6">
        <v>100</v>
      </c>
      <c r="U3378" s="5">
        <f t="shared" si="105"/>
        <v>2110</v>
      </c>
    </row>
    <row r="3379" spans="1:21">
      <c r="A3379" t="s">
        <v>857</v>
      </c>
      <c r="B3379" t="s">
        <v>889</v>
      </c>
      <c r="D3379" t="s">
        <v>33</v>
      </c>
      <c r="E3379">
        <v>2011</v>
      </c>
      <c r="F3379">
        <v>4.8</v>
      </c>
      <c r="H3379">
        <v>1</v>
      </c>
      <c r="I3379">
        <v>32</v>
      </c>
      <c r="J3379">
        <v>0.333333333333333</v>
      </c>
      <c r="K3379">
        <f>IFERROR(VLOOKUP(MID(C3379,4,3),{"COA",50;"COB",50;"NUC",60;"NGA",40;"OIL",40;"HYD",200;"SPV",25;"CSP",25;"WIN",25;"BIO",30;"GEO",30},2,FALSE),200)</f>
        <v>200</v>
      </c>
      <c r="L3379">
        <v>0.25</v>
      </c>
      <c r="S3379" s="4">
        <f t="shared" si="104"/>
        <v>2211</v>
      </c>
      <c r="T3379" s="6">
        <v>100</v>
      </c>
      <c r="U3379" s="5">
        <f t="shared" si="105"/>
        <v>2111</v>
      </c>
    </row>
    <row r="3380" spans="1:21">
      <c r="A3380" t="s">
        <v>857</v>
      </c>
      <c r="B3380" t="s">
        <v>889</v>
      </c>
      <c r="D3380" t="s">
        <v>33</v>
      </c>
      <c r="E3380">
        <v>2012</v>
      </c>
      <c r="F3380">
        <v>1</v>
      </c>
      <c r="H3380">
        <v>1</v>
      </c>
      <c r="I3380">
        <v>32</v>
      </c>
      <c r="J3380">
        <v>0.333333333333333</v>
      </c>
      <c r="K3380">
        <f>IFERROR(VLOOKUP(MID(C3380,4,3),{"COA",50;"COB",50;"NUC",60;"NGA",40;"OIL",40;"HYD",200;"SPV",25;"CSP",25;"WIN",25;"BIO",30;"GEO",30},2,FALSE),200)</f>
        <v>200</v>
      </c>
      <c r="L3380">
        <v>0.25</v>
      </c>
      <c r="S3380" s="4">
        <f t="shared" si="104"/>
        <v>2212</v>
      </c>
      <c r="T3380" s="6">
        <v>100</v>
      </c>
      <c r="U3380" s="5">
        <f t="shared" si="105"/>
        <v>2112</v>
      </c>
    </row>
    <row r="3381" spans="1:21">
      <c r="A3381" t="s">
        <v>857</v>
      </c>
      <c r="B3381" t="s">
        <v>889</v>
      </c>
      <c r="D3381" t="s">
        <v>33</v>
      </c>
      <c r="E3381">
        <v>2013</v>
      </c>
      <c r="F3381">
        <v>1.2</v>
      </c>
      <c r="H3381">
        <v>1</v>
      </c>
      <c r="I3381">
        <v>32</v>
      </c>
      <c r="J3381">
        <v>0.333333333333333</v>
      </c>
      <c r="K3381">
        <f>IFERROR(VLOOKUP(MID(C3381,4,3),{"COA",50;"COB",50;"NUC",60;"NGA",40;"OIL",40;"HYD",200;"SPV",25;"CSP",25;"WIN",25;"BIO",30;"GEO",30},2,FALSE),200)</f>
        <v>200</v>
      </c>
      <c r="L3381">
        <v>0.25</v>
      </c>
      <c r="S3381" s="4">
        <f t="shared" si="104"/>
        <v>2213</v>
      </c>
      <c r="T3381" s="6">
        <v>100</v>
      </c>
      <c r="U3381" s="5">
        <f t="shared" si="105"/>
        <v>2113</v>
      </c>
    </row>
    <row r="3382" spans="1:21">
      <c r="A3382" t="s">
        <v>857</v>
      </c>
      <c r="B3382" t="s">
        <v>889</v>
      </c>
      <c r="D3382" t="s">
        <v>33</v>
      </c>
      <c r="E3382">
        <v>2014</v>
      </c>
      <c r="F3382">
        <v>1.2</v>
      </c>
      <c r="H3382">
        <v>1</v>
      </c>
      <c r="I3382">
        <v>32</v>
      </c>
      <c r="J3382">
        <v>0.333333333333333</v>
      </c>
      <c r="K3382">
        <f>IFERROR(VLOOKUP(MID(C3382,4,3),{"COA",50;"COB",50;"NUC",60;"NGA",40;"OIL",40;"HYD",200;"SPV",25;"CSP",25;"WIN",25;"BIO",30;"GEO",30},2,FALSE),200)</f>
        <v>200</v>
      </c>
      <c r="L3382">
        <v>0.25</v>
      </c>
      <c r="S3382" s="4">
        <f t="shared" si="104"/>
        <v>2214</v>
      </c>
      <c r="T3382" s="6">
        <v>100</v>
      </c>
      <c r="U3382" s="5">
        <f t="shared" si="105"/>
        <v>2114</v>
      </c>
    </row>
    <row r="3383" spans="1:21">
      <c r="A3383" t="s">
        <v>857</v>
      </c>
      <c r="B3383" t="s">
        <v>889</v>
      </c>
      <c r="D3383" t="s">
        <v>33</v>
      </c>
      <c r="E3383">
        <v>2016</v>
      </c>
      <c r="F3383">
        <v>3.98</v>
      </c>
      <c r="H3383">
        <v>1</v>
      </c>
      <c r="I3383">
        <v>32</v>
      </c>
      <c r="J3383">
        <v>0.333333333333333</v>
      </c>
      <c r="K3383">
        <f>IFERROR(VLOOKUP(MID(C3383,4,3),{"COA",50;"COB",50;"NUC",60;"NGA",40;"OIL",40;"HYD",200;"SPV",25;"CSP",25;"WIN",25;"BIO",30;"GEO",30},2,FALSE),200)</f>
        <v>200</v>
      </c>
      <c r="L3383">
        <v>0.25</v>
      </c>
      <c r="S3383" s="4">
        <f t="shared" si="104"/>
        <v>2216</v>
      </c>
      <c r="T3383" s="6">
        <v>100</v>
      </c>
      <c r="U3383" s="5">
        <f t="shared" si="105"/>
        <v>2116</v>
      </c>
    </row>
    <row r="3384" spans="1:21">
      <c r="A3384" t="s">
        <v>857</v>
      </c>
      <c r="B3384" t="s">
        <v>889</v>
      </c>
      <c r="D3384" t="s">
        <v>33</v>
      </c>
      <c r="E3384">
        <v>2017</v>
      </c>
      <c r="F3384">
        <v>1.5</v>
      </c>
      <c r="H3384">
        <v>1</v>
      </c>
      <c r="I3384">
        <v>32</v>
      </c>
      <c r="J3384">
        <v>0.333333333333333</v>
      </c>
      <c r="K3384">
        <f>IFERROR(VLOOKUP(MID(C3384,4,3),{"COA",50;"COB",50;"NUC",60;"NGA",40;"OIL",40;"HYD",200;"SPV",25;"CSP",25;"WIN",25;"BIO",30;"GEO",30},2,FALSE),200)</f>
        <v>200</v>
      </c>
      <c r="L3384">
        <v>0.25</v>
      </c>
      <c r="S3384" s="4">
        <f t="shared" si="104"/>
        <v>2217</v>
      </c>
      <c r="T3384" s="6">
        <v>100</v>
      </c>
      <c r="U3384" s="5">
        <f t="shared" si="105"/>
        <v>2117</v>
      </c>
    </row>
    <row r="3385" spans="1:21">
      <c r="A3385" t="s">
        <v>857</v>
      </c>
      <c r="B3385" t="s">
        <v>889</v>
      </c>
      <c r="D3385" t="s">
        <v>33</v>
      </c>
      <c r="E3385">
        <v>2018</v>
      </c>
      <c r="F3385">
        <v>1.8</v>
      </c>
      <c r="H3385">
        <v>1</v>
      </c>
      <c r="I3385">
        <v>32</v>
      </c>
      <c r="J3385">
        <v>0.333333333333333</v>
      </c>
      <c r="K3385">
        <f>IFERROR(VLOOKUP(MID(C3385,4,3),{"COA",50;"COB",50;"NUC",60;"NGA",40;"OIL",40;"HYD",200;"SPV",25;"CSP",25;"WIN",25;"BIO",30;"GEO",30},2,FALSE),200)</f>
        <v>200</v>
      </c>
      <c r="L3385">
        <v>0.25</v>
      </c>
      <c r="S3385" s="4">
        <f t="shared" si="104"/>
        <v>2218</v>
      </c>
      <c r="T3385" s="6">
        <v>100</v>
      </c>
      <c r="U3385" s="5">
        <f t="shared" si="105"/>
        <v>2118</v>
      </c>
    </row>
    <row r="3386" spans="1:21">
      <c r="A3386" t="s">
        <v>857</v>
      </c>
      <c r="B3386" t="s">
        <v>889</v>
      </c>
      <c r="D3386" t="s">
        <v>33</v>
      </c>
      <c r="E3386">
        <v>2020</v>
      </c>
      <c r="F3386">
        <v>1.8</v>
      </c>
      <c r="H3386">
        <v>1</v>
      </c>
      <c r="I3386">
        <v>32</v>
      </c>
      <c r="J3386">
        <v>0.333333333333333</v>
      </c>
      <c r="K3386">
        <f>IFERROR(VLOOKUP(MID(C3386,4,3),{"COA",50;"COB",50;"NUC",60;"NGA",40;"OIL",40;"HYD",200;"SPV",25;"CSP",25;"WIN",25;"BIO",30;"GEO",30},2,FALSE),200)</f>
        <v>200</v>
      </c>
      <c r="L3386">
        <v>0.25</v>
      </c>
      <c r="S3386" s="4">
        <f t="shared" si="104"/>
        <v>2220</v>
      </c>
      <c r="T3386" s="6">
        <v>100</v>
      </c>
      <c r="U3386" s="5">
        <f t="shared" si="105"/>
        <v>2120</v>
      </c>
    </row>
    <row r="3387" spans="1:21">
      <c r="A3387" t="s">
        <v>857</v>
      </c>
      <c r="B3387" t="s">
        <v>889</v>
      </c>
      <c r="D3387" t="s">
        <v>33</v>
      </c>
      <c r="E3387">
        <v>2021</v>
      </c>
      <c r="F3387">
        <v>9.6</v>
      </c>
      <c r="H3387">
        <v>1</v>
      </c>
      <c r="I3387">
        <v>32</v>
      </c>
      <c r="J3387">
        <v>0.333333333333333</v>
      </c>
      <c r="K3387">
        <f>IFERROR(VLOOKUP(MID(C3387,4,3),{"COA",50;"COB",50;"NUC",60;"NGA",40;"OIL",40;"HYD",200;"SPV",25;"CSP",25;"WIN",25;"BIO",30;"GEO",30},2,FALSE),200)</f>
        <v>200</v>
      </c>
      <c r="L3387">
        <v>0.25</v>
      </c>
      <c r="S3387" s="4">
        <f t="shared" si="104"/>
        <v>2221</v>
      </c>
      <c r="T3387" s="6">
        <v>100</v>
      </c>
      <c r="U3387" s="5">
        <f t="shared" si="105"/>
        <v>2121</v>
      </c>
    </row>
    <row r="3388" spans="1:21">
      <c r="A3388" t="s">
        <v>857</v>
      </c>
      <c r="B3388" t="s">
        <v>889</v>
      </c>
      <c r="D3388" t="s">
        <v>33</v>
      </c>
      <c r="E3388">
        <v>2022</v>
      </c>
      <c r="F3388">
        <v>5.9</v>
      </c>
      <c r="H3388">
        <v>1</v>
      </c>
      <c r="I3388">
        <v>32</v>
      </c>
      <c r="J3388">
        <v>0.333333333333333</v>
      </c>
      <c r="K3388">
        <f>IFERROR(VLOOKUP(MID(C3388,4,3),{"COA",50;"COB",50;"NUC",60;"NGA",40;"OIL",40;"HYD",200;"SPV",25;"CSP",25;"WIN",25;"BIO",30;"GEO",30},2,FALSE),200)</f>
        <v>200</v>
      </c>
      <c r="L3388">
        <v>0.25</v>
      </c>
      <c r="S3388" s="4">
        <f t="shared" si="104"/>
        <v>2222</v>
      </c>
      <c r="T3388" s="6">
        <v>100</v>
      </c>
      <c r="U3388" s="5">
        <f t="shared" si="105"/>
        <v>2122</v>
      </c>
    </row>
    <row r="3389" spans="1:21">
      <c r="A3389" t="s">
        <v>857</v>
      </c>
      <c r="B3389" t="s">
        <v>889</v>
      </c>
      <c r="D3389" t="s">
        <v>33</v>
      </c>
      <c r="E3389">
        <v>2023</v>
      </c>
      <c r="F3389">
        <v>6</v>
      </c>
      <c r="H3389">
        <v>1</v>
      </c>
      <c r="I3389">
        <v>32</v>
      </c>
      <c r="J3389">
        <v>0.333333333333333</v>
      </c>
      <c r="K3389">
        <f>IFERROR(VLOOKUP(MID(C3389,4,3),{"COA",50;"COB",50;"NUC",60;"NGA",40;"OIL",40;"HYD",200;"SPV",25;"CSP",25;"WIN",25;"BIO",30;"GEO",30},2,FALSE),200)</f>
        <v>200</v>
      </c>
      <c r="L3389">
        <v>0.25</v>
      </c>
      <c r="S3389" s="4">
        <f t="shared" si="104"/>
        <v>2223</v>
      </c>
      <c r="T3389" s="6">
        <v>100</v>
      </c>
      <c r="U3389" s="5">
        <f t="shared" si="105"/>
        <v>2123</v>
      </c>
    </row>
    <row r="3390" spans="1:21">
      <c r="A3390" t="s">
        <v>857</v>
      </c>
      <c r="B3390" t="s">
        <v>889</v>
      </c>
      <c r="D3390" t="s">
        <v>33</v>
      </c>
      <c r="E3390">
        <v>2024</v>
      </c>
      <c r="F3390">
        <v>10.75</v>
      </c>
      <c r="H3390">
        <v>1</v>
      </c>
      <c r="I3390">
        <v>32</v>
      </c>
      <c r="J3390">
        <v>0.333333333333333</v>
      </c>
      <c r="K3390">
        <f>IFERROR(VLOOKUP(MID(C3390,4,3),{"COA",50;"COB",50;"NUC",60;"NGA",40;"OIL",40;"HYD",200;"SPV",25;"CSP",25;"WIN",25;"BIO",30;"GEO",30},2,FALSE),200)</f>
        <v>200</v>
      </c>
      <c r="L3390">
        <v>0.25</v>
      </c>
      <c r="S3390" s="4">
        <f t="shared" si="104"/>
        <v>2224</v>
      </c>
      <c r="T3390" s="6">
        <v>100</v>
      </c>
      <c r="U3390" s="5">
        <f t="shared" si="105"/>
        <v>2124</v>
      </c>
    </row>
    <row r="3391" spans="1:21">
      <c r="A3391" t="s">
        <v>857</v>
      </c>
      <c r="B3391" t="s">
        <v>889</v>
      </c>
      <c r="D3391" t="s">
        <v>33</v>
      </c>
      <c r="E3391">
        <v>2025</v>
      </c>
      <c r="F3391">
        <v>4.25</v>
      </c>
      <c r="H3391">
        <v>1</v>
      </c>
      <c r="I3391">
        <v>32</v>
      </c>
      <c r="J3391">
        <v>0.333333333333333</v>
      </c>
      <c r="K3391">
        <f>IFERROR(VLOOKUP(MID(C3391,4,3),{"COA",50;"COB",50;"NUC",60;"NGA",40;"OIL",40;"HYD",200;"SPV",25;"CSP",25;"WIN",25;"BIO",30;"GEO",30},2,FALSE),200)</f>
        <v>200</v>
      </c>
      <c r="L3391">
        <v>0.25</v>
      </c>
      <c r="S3391" s="4">
        <f t="shared" si="104"/>
        <v>2225</v>
      </c>
      <c r="T3391" s="6">
        <v>100</v>
      </c>
      <c r="U3391" s="5">
        <f t="shared" si="105"/>
        <v>2125</v>
      </c>
    </row>
    <row r="3392" spans="1:21">
      <c r="A3392" t="s">
        <v>857</v>
      </c>
      <c r="B3392" t="s">
        <v>889</v>
      </c>
      <c r="D3392" t="s">
        <v>33</v>
      </c>
      <c r="E3392">
        <v>2026</v>
      </c>
      <c r="F3392">
        <v>6.848</v>
      </c>
      <c r="H3392">
        <v>1</v>
      </c>
      <c r="I3392">
        <v>32</v>
      </c>
      <c r="J3392">
        <v>0.333333333333333</v>
      </c>
      <c r="K3392">
        <f>IFERROR(VLOOKUP(MID(C3392,4,3),{"COA",50;"COB",50;"NUC",60;"NGA",40;"OIL",40;"HYD",200;"SPV",25;"CSP",25;"WIN",25;"BIO",30;"GEO",30},2,FALSE),200)</f>
        <v>200</v>
      </c>
      <c r="L3392">
        <v>0.25</v>
      </c>
      <c r="S3392" s="4">
        <f t="shared" si="104"/>
        <v>2226</v>
      </c>
      <c r="T3392" s="6">
        <v>100</v>
      </c>
      <c r="U3392" s="5">
        <f t="shared" si="105"/>
        <v>2126</v>
      </c>
    </row>
    <row r="3393" spans="1:21">
      <c r="A3393" t="s">
        <v>857</v>
      </c>
      <c r="B3393" t="s">
        <v>889</v>
      </c>
      <c r="D3393" t="s">
        <v>33</v>
      </c>
      <c r="E3393">
        <v>2027</v>
      </c>
      <c r="F3393">
        <v>16.177</v>
      </c>
      <c r="H3393">
        <v>1</v>
      </c>
      <c r="I3393">
        <v>32</v>
      </c>
      <c r="J3393">
        <v>0.333333333333333</v>
      </c>
      <c r="K3393">
        <f>IFERROR(VLOOKUP(MID(C3393,4,3),{"COA",50;"COB",50;"NUC",60;"NGA",40;"OIL",40;"HYD",200;"SPV",25;"CSP",25;"WIN",25;"BIO",30;"GEO",30},2,FALSE),200)</f>
        <v>200</v>
      </c>
      <c r="L3393">
        <v>0.25</v>
      </c>
      <c r="S3393" s="4">
        <f t="shared" si="104"/>
        <v>2227</v>
      </c>
      <c r="T3393" s="6">
        <v>100</v>
      </c>
      <c r="U3393" s="5">
        <f t="shared" si="105"/>
        <v>2127</v>
      </c>
    </row>
    <row r="3394" spans="1:21">
      <c r="A3394" t="s">
        <v>857</v>
      </c>
      <c r="B3394" t="s">
        <v>889</v>
      </c>
      <c r="D3394" t="s">
        <v>33</v>
      </c>
      <c r="E3394">
        <v>2028</v>
      </c>
      <c r="F3394">
        <v>23.298</v>
      </c>
      <c r="H3394">
        <v>1</v>
      </c>
      <c r="I3394">
        <v>32</v>
      </c>
      <c r="J3394">
        <v>0.333333333333333</v>
      </c>
      <c r="K3394">
        <f>IFERROR(VLOOKUP(MID(C3394,4,3),{"COA",50;"COB",50;"NUC",60;"NGA",40;"OIL",40;"HYD",200;"SPV",25;"CSP",25;"WIN",25;"BIO",30;"GEO",30},2,FALSE),200)</f>
        <v>200</v>
      </c>
      <c r="L3394">
        <v>0.25</v>
      </c>
      <c r="S3394" s="4">
        <f t="shared" si="104"/>
        <v>2228</v>
      </c>
      <c r="T3394" s="6">
        <v>100</v>
      </c>
      <c r="U3394" s="5">
        <f t="shared" si="105"/>
        <v>2128</v>
      </c>
    </row>
    <row r="3395" spans="1:21">
      <c r="A3395" t="s">
        <v>857</v>
      </c>
      <c r="B3395" t="s">
        <v>889</v>
      </c>
      <c r="D3395" t="s">
        <v>33</v>
      </c>
      <c r="E3395">
        <v>2029</v>
      </c>
      <c r="F3395">
        <v>24.9</v>
      </c>
      <c r="H3395">
        <v>1</v>
      </c>
      <c r="I3395">
        <v>32</v>
      </c>
      <c r="J3395">
        <v>0.333333333333333</v>
      </c>
      <c r="K3395">
        <f>IFERROR(VLOOKUP(MID(C3395,4,3),{"COA",50;"COB",50;"NUC",60;"NGA",40;"OIL",40;"HYD",200;"SPV",25;"CSP",25;"WIN",25;"BIO",30;"GEO",30},2,FALSE),200)</f>
        <v>200</v>
      </c>
      <c r="L3395">
        <v>0.25</v>
      </c>
      <c r="S3395" s="4">
        <f t="shared" si="104"/>
        <v>2229</v>
      </c>
      <c r="T3395" s="6">
        <v>100</v>
      </c>
      <c r="U3395" s="5">
        <f t="shared" si="105"/>
        <v>2129</v>
      </c>
    </row>
    <row r="3396" spans="1:21">
      <c r="A3396" t="s">
        <v>857</v>
      </c>
      <c r="B3396" t="s">
        <v>889</v>
      </c>
      <c r="D3396" t="s">
        <v>33</v>
      </c>
      <c r="E3396">
        <v>2030</v>
      </c>
      <c r="F3396">
        <v>44.28</v>
      </c>
      <c r="H3396">
        <v>1</v>
      </c>
      <c r="I3396">
        <v>32</v>
      </c>
      <c r="J3396">
        <v>0.333333333333333</v>
      </c>
      <c r="K3396">
        <f>IFERROR(VLOOKUP(MID(C3396,4,3),{"COA",50;"COB",50;"NUC",60;"NGA",40;"OIL",40;"HYD",200;"SPV",25;"CSP",25;"WIN",25;"BIO",30;"GEO",30},2,FALSE),200)</f>
        <v>200</v>
      </c>
      <c r="L3396">
        <v>0.25</v>
      </c>
      <c r="S3396" s="4">
        <f t="shared" ref="S3396:S3459" si="106">E3396+K3396</f>
        <v>2230</v>
      </c>
      <c r="T3396" s="6">
        <v>100</v>
      </c>
      <c r="U3396" s="5">
        <f t="shared" ref="U3396:U3459" si="107">E3396+T3396</f>
        <v>2130</v>
      </c>
    </row>
    <row r="3397" spans="1:21">
      <c r="A3397" t="s">
        <v>857</v>
      </c>
      <c r="B3397" t="s">
        <v>889</v>
      </c>
      <c r="D3397" t="s">
        <v>33</v>
      </c>
      <c r="E3397">
        <v>2031</v>
      </c>
      <c r="F3397">
        <v>6.6</v>
      </c>
      <c r="H3397">
        <v>1</v>
      </c>
      <c r="I3397">
        <v>32</v>
      </c>
      <c r="J3397">
        <v>0.333333333333333</v>
      </c>
      <c r="K3397">
        <f>IFERROR(VLOOKUP(MID(C3397,4,3),{"COA",50;"COB",50;"NUC",60;"NGA",40;"OIL",40;"HYD",200;"SPV",25;"CSP",25;"WIN",25;"BIO",30;"GEO",30},2,FALSE),200)</f>
        <v>200</v>
      </c>
      <c r="L3397">
        <v>0.25</v>
      </c>
      <c r="S3397" s="4">
        <f t="shared" si="106"/>
        <v>2231</v>
      </c>
      <c r="T3397" s="6">
        <v>100</v>
      </c>
      <c r="U3397" s="5">
        <f t="shared" si="107"/>
        <v>2131</v>
      </c>
    </row>
    <row r="3398" spans="1:21">
      <c r="A3398" t="s">
        <v>857</v>
      </c>
      <c r="B3398" t="s">
        <v>889</v>
      </c>
      <c r="D3398" t="s">
        <v>33</v>
      </c>
      <c r="E3398">
        <v>2032</v>
      </c>
      <c r="F3398">
        <v>3</v>
      </c>
      <c r="H3398">
        <v>1</v>
      </c>
      <c r="I3398">
        <v>32</v>
      </c>
      <c r="J3398">
        <v>0.333333333333333</v>
      </c>
      <c r="K3398">
        <f>IFERROR(VLOOKUP(MID(C3398,4,3),{"COA",50;"COB",50;"NUC",60;"NGA",40;"OIL",40;"HYD",200;"SPV",25;"CSP",25;"WIN",25;"BIO",30;"GEO",30},2,FALSE),200)</f>
        <v>200</v>
      </c>
      <c r="L3398">
        <v>0.25</v>
      </c>
      <c r="S3398" s="4">
        <f t="shared" si="106"/>
        <v>2232</v>
      </c>
      <c r="T3398" s="6">
        <v>100</v>
      </c>
      <c r="U3398" s="5">
        <f t="shared" si="107"/>
        <v>2132</v>
      </c>
    </row>
    <row r="3399" spans="1:21">
      <c r="A3399" t="s">
        <v>857</v>
      </c>
      <c r="B3399" t="s">
        <v>889</v>
      </c>
      <c r="D3399" t="s">
        <v>33</v>
      </c>
      <c r="E3399">
        <v>2033</v>
      </c>
      <c r="F3399">
        <v>1.4</v>
      </c>
      <c r="H3399">
        <v>1</v>
      </c>
      <c r="I3399">
        <v>32</v>
      </c>
      <c r="J3399">
        <v>0.333333333333333</v>
      </c>
      <c r="K3399">
        <f>IFERROR(VLOOKUP(MID(C3399,4,3),{"COA",50;"COB",50;"NUC",60;"NGA",40;"OIL",40;"HYD",200;"SPV",25;"CSP",25;"WIN",25;"BIO",30;"GEO",30},2,FALSE),200)</f>
        <v>200</v>
      </c>
      <c r="L3399">
        <v>0.25</v>
      </c>
      <c r="S3399" s="4">
        <f t="shared" si="106"/>
        <v>2233</v>
      </c>
      <c r="T3399" s="6">
        <v>100</v>
      </c>
      <c r="U3399" s="5">
        <f t="shared" si="107"/>
        <v>2133</v>
      </c>
    </row>
    <row r="3400" spans="1:21">
      <c r="A3400" t="s">
        <v>857</v>
      </c>
      <c r="B3400" t="s">
        <v>890</v>
      </c>
      <c r="C3400" t="s">
        <v>52</v>
      </c>
      <c r="D3400" t="s">
        <v>33</v>
      </c>
      <c r="E3400">
        <v>1941</v>
      </c>
      <c r="F3400">
        <v>0.63</v>
      </c>
      <c r="H3400">
        <v>1</v>
      </c>
      <c r="I3400">
        <v>40</v>
      </c>
      <c r="J3400">
        <v>0.444444444444444</v>
      </c>
      <c r="K3400">
        <f>IFERROR(VLOOKUP(MID(C3400,4,3),{"COA",50;"COB",50;"NUC",60;"NGA",40;"OIL",40;"HYD",200;"SPV",25;"CSP",25;"WIN",25;"BIO",30;"GEO",30},2,FALSE),200)</f>
        <v>200</v>
      </c>
      <c r="L3400">
        <v>0.417309124939777</v>
      </c>
      <c r="S3400" s="4">
        <f t="shared" si="106"/>
        <v>2141</v>
      </c>
      <c r="T3400">
        <v>119</v>
      </c>
      <c r="U3400" s="5">
        <f t="shared" si="107"/>
        <v>2060</v>
      </c>
    </row>
    <row r="3401" spans="1:21">
      <c r="A3401" t="s">
        <v>857</v>
      </c>
      <c r="B3401" t="s">
        <v>890</v>
      </c>
      <c r="C3401" t="s">
        <v>52</v>
      </c>
      <c r="D3401" t="s">
        <v>33</v>
      </c>
      <c r="E3401">
        <v>1956</v>
      </c>
      <c r="F3401">
        <v>0.03</v>
      </c>
      <c r="H3401">
        <v>1</v>
      </c>
      <c r="I3401">
        <v>40</v>
      </c>
      <c r="J3401">
        <v>0.444444444444444</v>
      </c>
      <c r="K3401">
        <f>IFERROR(VLOOKUP(MID(C3401,4,3),{"COA",50;"COB",50;"NUC",60;"NGA",40;"OIL",40;"HYD",200;"SPV",25;"CSP",25;"WIN",25;"BIO",30;"GEO",30},2,FALSE),200)</f>
        <v>200</v>
      </c>
      <c r="L3401">
        <v>0.417309124939777</v>
      </c>
      <c r="S3401" s="4">
        <f t="shared" si="106"/>
        <v>2156</v>
      </c>
      <c r="T3401">
        <v>104</v>
      </c>
      <c r="U3401" s="5">
        <f t="shared" si="107"/>
        <v>2060</v>
      </c>
    </row>
    <row r="3402" spans="1:21">
      <c r="A3402" t="s">
        <v>857</v>
      </c>
      <c r="B3402" t="s">
        <v>890</v>
      </c>
      <c r="C3402" t="s">
        <v>52</v>
      </c>
      <c r="D3402" t="s">
        <v>33</v>
      </c>
      <c r="E3402">
        <v>1957</v>
      </c>
      <c r="F3402">
        <v>0.12</v>
      </c>
      <c r="H3402">
        <v>1</v>
      </c>
      <c r="I3402">
        <v>40</v>
      </c>
      <c r="J3402">
        <v>0.444444444444444</v>
      </c>
      <c r="K3402">
        <f>IFERROR(VLOOKUP(MID(C3402,4,3),{"COA",50;"COB",50;"NUC",60;"NGA",40;"OIL",40;"HYD",200;"SPV",25;"CSP",25;"WIN",25;"BIO",30;"GEO",30},2,FALSE),200)</f>
        <v>200</v>
      </c>
      <c r="L3402">
        <v>0.417309124939777</v>
      </c>
      <c r="S3402" s="4">
        <f t="shared" si="106"/>
        <v>2157</v>
      </c>
      <c r="T3402">
        <v>103</v>
      </c>
      <c r="U3402" s="5">
        <f t="shared" si="107"/>
        <v>2060</v>
      </c>
    </row>
    <row r="3403" spans="1:21">
      <c r="A3403" t="s">
        <v>857</v>
      </c>
      <c r="B3403" t="s">
        <v>890</v>
      </c>
      <c r="C3403" t="s">
        <v>52</v>
      </c>
      <c r="D3403" t="s">
        <v>33</v>
      </c>
      <c r="E3403">
        <v>1958</v>
      </c>
      <c r="F3403">
        <v>0.132</v>
      </c>
      <c r="H3403">
        <v>1</v>
      </c>
      <c r="I3403">
        <v>40</v>
      </c>
      <c r="J3403">
        <v>0.444444444444444</v>
      </c>
      <c r="K3403">
        <f>IFERROR(VLOOKUP(MID(C3403,4,3),{"COA",50;"COB",50;"NUC",60;"NGA",40;"OIL",40;"HYD",200;"SPV",25;"CSP",25;"WIN",25;"BIO",30;"GEO",30},2,FALSE),200)</f>
        <v>200</v>
      </c>
      <c r="L3403">
        <v>0.417309124939777</v>
      </c>
      <c r="S3403" s="4">
        <f t="shared" si="106"/>
        <v>2158</v>
      </c>
      <c r="T3403">
        <v>102</v>
      </c>
      <c r="U3403" s="5">
        <f t="shared" si="107"/>
        <v>2060</v>
      </c>
    </row>
    <row r="3404" spans="1:21">
      <c r="A3404" t="s">
        <v>857</v>
      </c>
      <c r="B3404" t="s">
        <v>890</v>
      </c>
      <c r="C3404" t="s">
        <v>52</v>
      </c>
      <c r="D3404" t="s">
        <v>33</v>
      </c>
      <c r="E3404">
        <v>1959</v>
      </c>
      <c r="F3404">
        <v>0.051</v>
      </c>
      <c r="H3404">
        <v>1</v>
      </c>
      <c r="I3404">
        <v>40</v>
      </c>
      <c r="J3404">
        <v>0.444444444444445</v>
      </c>
      <c r="K3404">
        <f>IFERROR(VLOOKUP(MID(C3404,4,3),{"COA",50;"COB",50;"NUC",60;"NGA",40;"OIL",40;"HYD",200;"SPV",25;"CSP",25;"WIN",25;"BIO",30;"GEO",30},2,FALSE),200)</f>
        <v>200</v>
      </c>
      <c r="L3404">
        <v>0.417309124939777</v>
      </c>
      <c r="S3404" s="4">
        <f t="shared" si="106"/>
        <v>2159</v>
      </c>
      <c r="T3404">
        <v>101</v>
      </c>
      <c r="U3404" s="5">
        <f t="shared" si="107"/>
        <v>2060</v>
      </c>
    </row>
    <row r="3405" spans="1:21">
      <c r="A3405" t="s">
        <v>857</v>
      </c>
      <c r="B3405" t="s">
        <v>890</v>
      </c>
      <c r="C3405" t="s">
        <v>52</v>
      </c>
      <c r="D3405" t="s">
        <v>33</v>
      </c>
      <c r="E3405">
        <v>1960</v>
      </c>
      <c r="F3405">
        <v>0.459</v>
      </c>
      <c r="H3405">
        <v>1</v>
      </c>
      <c r="I3405">
        <v>40</v>
      </c>
      <c r="J3405">
        <v>0.444444444444444</v>
      </c>
      <c r="K3405">
        <f>IFERROR(VLOOKUP(MID(C3405,4,3),{"COA",50;"COB",50;"NUC",60;"NGA",40;"OIL",40;"HYD",200;"SPV",25;"CSP",25;"WIN",25;"BIO",30;"GEO",30},2,FALSE),200)</f>
        <v>200</v>
      </c>
      <c r="L3405">
        <v>0.417309124939777</v>
      </c>
      <c r="S3405" s="4">
        <f t="shared" si="106"/>
        <v>2160</v>
      </c>
      <c r="T3405">
        <v>100</v>
      </c>
      <c r="U3405" s="5">
        <f t="shared" si="107"/>
        <v>2060</v>
      </c>
    </row>
    <row r="3406" spans="1:21">
      <c r="A3406" t="s">
        <v>857</v>
      </c>
      <c r="B3406" t="s">
        <v>890</v>
      </c>
      <c r="C3406" t="s">
        <v>52</v>
      </c>
      <c r="D3406" t="s">
        <v>33</v>
      </c>
      <c r="E3406">
        <v>1961</v>
      </c>
      <c r="F3406">
        <v>0.04</v>
      </c>
      <c r="H3406">
        <v>1</v>
      </c>
      <c r="I3406">
        <v>40</v>
      </c>
      <c r="J3406">
        <v>0.444444444444444</v>
      </c>
      <c r="K3406">
        <f>IFERROR(VLOOKUP(MID(C3406,4,3),{"COA",50;"COB",50;"NUC",60;"NGA",40;"OIL",40;"HYD",200;"SPV",25;"CSP",25;"WIN",25;"BIO",30;"GEO",30},2,FALSE),200)</f>
        <v>200</v>
      </c>
      <c r="L3406">
        <v>0.417309124939777</v>
      </c>
      <c r="S3406" s="4">
        <f t="shared" si="106"/>
        <v>2161</v>
      </c>
      <c r="T3406">
        <v>99</v>
      </c>
      <c r="U3406" s="5">
        <f t="shared" si="107"/>
        <v>2060</v>
      </c>
    </row>
    <row r="3407" spans="1:21">
      <c r="A3407" t="s">
        <v>857</v>
      </c>
      <c r="B3407" t="s">
        <v>890</v>
      </c>
      <c r="C3407" t="s">
        <v>52</v>
      </c>
      <c r="D3407" t="s">
        <v>33</v>
      </c>
      <c r="E3407">
        <v>1962</v>
      </c>
      <c r="F3407">
        <v>1.05</v>
      </c>
      <c r="H3407">
        <v>1</v>
      </c>
      <c r="I3407">
        <v>40</v>
      </c>
      <c r="J3407">
        <v>0.444444444444444</v>
      </c>
      <c r="K3407">
        <f>IFERROR(VLOOKUP(MID(C3407,4,3),{"COA",50;"COB",50;"NUC",60;"NGA",40;"OIL",40;"HYD",200;"SPV",25;"CSP",25;"WIN",25;"BIO",30;"GEO",30},2,FALSE),200)</f>
        <v>200</v>
      </c>
      <c r="L3407">
        <v>0.417309124939777</v>
      </c>
      <c r="S3407" s="4">
        <f t="shared" si="106"/>
        <v>2162</v>
      </c>
      <c r="T3407">
        <v>98</v>
      </c>
      <c r="U3407" s="5">
        <f t="shared" si="107"/>
        <v>2060</v>
      </c>
    </row>
    <row r="3408" spans="1:21">
      <c r="A3408" t="s">
        <v>857</v>
      </c>
      <c r="B3408" t="s">
        <v>890</v>
      </c>
      <c r="C3408" t="s">
        <v>52</v>
      </c>
      <c r="D3408" t="s">
        <v>33</v>
      </c>
      <c r="E3408">
        <v>1963</v>
      </c>
      <c r="F3408">
        <v>0.135</v>
      </c>
      <c r="H3408">
        <v>1</v>
      </c>
      <c r="I3408">
        <v>40</v>
      </c>
      <c r="J3408">
        <v>0.444444444444444</v>
      </c>
      <c r="K3408">
        <f>IFERROR(VLOOKUP(MID(C3408,4,3),{"COA",50;"COB",50;"NUC",60;"NGA",40;"OIL",40;"HYD",200;"SPV",25;"CSP",25;"WIN",25;"BIO",30;"GEO",30},2,FALSE),200)</f>
        <v>200</v>
      </c>
      <c r="L3408">
        <v>0.417309124939777</v>
      </c>
      <c r="S3408" s="4">
        <f t="shared" si="106"/>
        <v>2163</v>
      </c>
      <c r="T3408">
        <v>97</v>
      </c>
      <c r="U3408" s="5">
        <f t="shared" si="107"/>
        <v>2060</v>
      </c>
    </row>
    <row r="3409" spans="1:21">
      <c r="A3409" t="s">
        <v>857</v>
      </c>
      <c r="B3409" t="s">
        <v>890</v>
      </c>
      <c r="C3409" t="s">
        <v>52</v>
      </c>
      <c r="D3409" t="s">
        <v>33</v>
      </c>
      <c r="E3409">
        <v>1964</v>
      </c>
      <c r="F3409">
        <v>0.045</v>
      </c>
      <c r="H3409">
        <v>1</v>
      </c>
      <c r="I3409">
        <v>40</v>
      </c>
      <c r="J3409">
        <v>0.444444444444444</v>
      </c>
      <c r="K3409">
        <f>IFERROR(VLOOKUP(MID(C3409,4,3),{"COA",50;"COB",50;"NUC",60;"NGA",40;"OIL",40;"HYD",200;"SPV",25;"CSP",25;"WIN",25;"BIO",30;"GEO",30},2,FALSE),200)</f>
        <v>200</v>
      </c>
      <c r="L3409">
        <v>0.417309124939777</v>
      </c>
      <c r="S3409" s="4">
        <f t="shared" si="106"/>
        <v>2164</v>
      </c>
      <c r="T3409">
        <v>96</v>
      </c>
      <c r="U3409" s="5">
        <f t="shared" si="107"/>
        <v>2060</v>
      </c>
    </row>
    <row r="3410" spans="1:21">
      <c r="A3410" t="s">
        <v>857</v>
      </c>
      <c r="B3410" t="s">
        <v>890</v>
      </c>
      <c r="C3410" t="s">
        <v>52</v>
      </c>
      <c r="D3410" t="s">
        <v>33</v>
      </c>
      <c r="E3410">
        <v>1965</v>
      </c>
      <c r="F3410">
        <v>0.058</v>
      </c>
      <c r="H3410">
        <v>1</v>
      </c>
      <c r="I3410">
        <v>40</v>
      </c>
      <c r="J3410">
        <v>0.444444444444444</v>
      </c>
      <c r="K3410">
        <f>IFERROR(VLOOKUP(MID(C3410,4,3),{"COA",50;"COB",50;"NUC",60;"NGA",40;"OIL",40;"HYD",200;"SPV",25;"CSP",25;"WIN",25;"BIO",30;"GEO",30},2,FALSE),200)</f>
        <v>200</v>
      </c>
      <c r="L3410">
        <v>0.417309124939777</v>
      </c>
      <c r="S3410" s="4">
        <f t="shared" si="106"/>
        <v>2165</v>
      </c>
      <c r="T3410">
        <v>95</v>
      </c>
      <c r="U3410" s="5">
        <f t="shared" si="107"/>
        <v>2060</v>
      </c>
    </row>
    <row r="3411" spans="1:21">
      <c r="A3411" t="s">
        <v>857</v>
      </c>
      <c r="B3411" t="s">
        <v>890</v>
      </c>
      <c r="C3411" t="s">
        <v>52</v>
      </c>
      <c r="D3411" t="s">
        <v>33</v>
      </c>
      <c r="E3411">
        <v>1966</v>
      </c>
      <c r="F3411">
        <v>0.211</v>
      </c>
      <c r="H3411">
        <v>1</v>
      </c>
      <c r="I3411">
        <v>40</v>
      </c>
      <c r="J3411">
        <v>0.444444444444444</v>
      </c>
      <c r="K3411">
        <f>IFERROR(VLOOKUP(MID(C3411,4,3),{"COA",50;"COB",50;"NUC",60;"NGA",40;"OIL",40;"HYD",200;"SPV",25;"CSP",25;"WIN",25;"BIO",30;"GEO",30},2,FALSE),200)</f>
        <v>200</v>
      </c>
      <c r="L3411">
        <v>0.417309124939777</v>
      </c>
      <c r="S3411" s="4">
        <f t="shared" si="106"/>
        <v>2166</v>
      </c>
      <c r="T3411">
        <v>94</v>
      </c>
      <c r="U3411" s="5">
        <f t="shared" si="107"/>
        <v>2060</v>
      </c>
    </row>
    <row r="3412" spans="1:21">
      <c r="A3412" t="s">
        <v>857</v>
      </c>
      <c r="B3412" t="s">
        <v>890</v>
      </c>
      <c r="C3412" t="s">
        <v>52</v>
      </c>
      <c r="D3412" t="s">
        <v>33</v>
      </c>
      <c r="E3412">
        <v>1967</v>
      </c>
      <c r="F3412">
        <v>0.672</v>
      </c>
      <c r="H3412">
        <v>1</v>
      </c>
      <c r="I3412">
        <v>40</v>
      </c>
      <c r="J3412">
        <v>0.444444444444444</v>
      </c>
      <c r="K3412">
        <f>IFERROR(VLOOKUP(MID(C3412,4,3),{"COA",50;"COB",50;"NUC",60;"NGA",40;"OIL",40;"HYD",200;"SPV",25;"CSP",25;"WIN",25;"BIO",30;"GEO",30},2,FALSE),200)</f>
        <v>200</v>
      </c>
      <c r="L3412">
        <v>0.417309124939777</v>
      </c>
      <c r="S3412" s="4">
        <f t="shared" si="106"/>
        <v>2167</v>
      </c>
      <c r="T3412">
        <v>93</v>
      </c>
      <c r="U3412" s="5">
        <f t="shared" si="107"/>
        <v>2060</v>
      </c>
    </row>
    <row r="3413" spans="1:21">
      <c r="A3413" t="s">
        <v>857</v>
      </c>
      <c r="B3413" t="s">
        <v>890</v>
      </c>
      <c r="C3413" t="s">
        <v>52</v>
      </c>
      <c r="D3413" t="s">
        <v>33</v>
      </c>
      <c r="E3413">
        <v>1968</v>
      </c>
      <c r="F3413">
        <v>0.223</v>
      </c>
      <c r="H3413">
        <v>1</v>
      </c>
      <c r="I3413">
        <v>40</v>
      </c>
      <c r="J3413">
        <v>0.444444444444444</v>
      </c>
      <c r="K3413">
        <f>IFERROR(VLOOKUP(MID(C3413,4,3),{"COA",50;"COB",50;"NUC",60;"NGA",40;"OIL",40;"HYD",200;"SPV",25;"CSP",25;"WIN",25;"BIO",30;"GEO",30},2,FALSE),200)</f>
        <v>200</v>
      </c>
      <c r="L3413">
        <v>0.417309124939777</v>
      </c>
      <c r="S3413" s="4">
        <f t="shared" si="106"/>
        <v>2168</v>
      </c>
      <c r="T3413">
        <v>92</v>
      </c>
      <c r="U3413" s="5">
        <f t="shared" si="107"/>
        <v>2060</v>
      </c>
    </row>
    <row r="3414" spans="1:21">
      <c r="A3414" t="s">
        <v>857</v>
      </c>
      <c r="B3414" t="s">
        <v>890</v>
      </c>
      <c r="C3414" t="s">
        <v>52</v>
      </c>
      <c r="D3414" t="s">
        <v>33</v>
      </c>
      <c r="E3414">
        <v>1969</v>
      </c>
      <c r="F3414">
        <v>0.088</v>
      </c>
      <c r="H3414">
        <v>1</v>
      </c>
      <c r="I3414">
        <v>40</v>
      </c>
      <c r="J3414">
        <v>0.444444444444444</v>
      </c>
      <c r="K3414">
        <f>IFERROR(VLOOKUP(MID(C3414,4,3),{"COA",50;"COB",50;"NUC",60;"NGA",40;"OIL",40;"HYD",200;"SPV",25;"CSP",25;"WIN",25;"BIO",30;"GEO",30},2,FALSE),200)</f>
        <v>200</v>
      </c>
      <c r="L3414">
        <v>0.417309124939777</v>
      </c>
      <c r="S3414" s="4">
        <f t="shared" si="106"/>
        <v>2169</v>
      </c>
      <c r="T3414">
        <v>91</v>
      </c>
      <c r="U3414" s="5">
        <f t="shared" si="107"/>
        <v>2060</v>
      </c>
    </row>
    <row r="3415" spans="1:21">
      <c r="A3415" t="s">
        <v>857</v>
      </c>
      <c r="B3415" t="s">
        <v>890</v>
      </c>
      <c r="C3415" t="s">
        <v>52</v>
      </c>
      <c r="D3415" t="s">
        <v>33</v>
      </c>
      <c r="E3415">
        <v>1970</v>
      </c>
      <c r="F3415">
        <v>0.12</v>
      </c>
      <c r="H3415">
        <v>1</v>
      </c>
      <c r="I3415">
        <v>40</v>
      </c>
      <c r="J3415">
        <v>0.444444444444444</v>
      </c>
      <c r="K3415">
        <f>IFERROR(VLOOKUP(MID(C3415,4,3),{"COA",50;"COB",50;"NUC",60;"NGA",40;"OIL",40;"HYD",200;"SPV",25;"CSP",25;"WIN",25;"BIO",30;"GEO",30},2,FALSE),200)</f>
        <v>200</v>
      </c>
      <c r="L3415">
        <v>0.417309124939777</v>
      </c>
      <c r="S3415" s="4">
        <f t="shared" si="106"/>
        <v>2170</v>
      </c>
      <c r="T3415">
        <v>90</v>
      </c>
      <c r="U3415" s="5">
        <f t="shared" si="107"/>
        <v>2060</v>
      </c>
    </row>
    <row r="3416" spans="1:21">
      <c r="A3416" t="s">
        <v>857</v>
      </c>
      <c r="B3416" t="s">
        <v>890</v>
      </c>
      <c r="C3416" t="s">
        <v>52</v>
      </c>
      <c r="D3416" t="s">
        <v>33</v>
      </c>
      <c r="E3416">
        <v>1971</v>
      </c>
      <c r="F3416">
        <v>0.109</v>
      </c>
      <c r="H3416">
        <v>1</v>
      </c>
      <c r="I3416">
        <v>40</v>
      </c>
      <c r="J3416">
        <v>0.444444444444444</v>
      </c>
      <c r="K3416">
        <f>IFERROR(VLOOKUP(MID(C3416,4,3),{"COA",50;"COB",50;"NUC",60;"NGA",40;"OIL",40;"HYD",200;"SPV",25;"CSP",25;"WIN",25;"BIO",30;"GEO",30},2,FALSE),200)</f>
        <v>200</v>
      </c>
      <c r="L3416">
        <v>0.417309124939777</v>
      </c>
      <c r="S3416" s="4">
        <f t="shared" si="106"/>
        <v>2171</v>
      </c>
      <c r="T3416">
        <v>89</v>
      </c>
      <c r="U3416" s="5">
        <f t="shared" si="107"/>
        <v>2060</v>
      </c>
    </row>
    <row r="3417" spans="1:21">
      <c r="A3417" t="s">
        <v>857</v>
      </c>
      <c r="B3417" t="s">
        <v>890</v>
      </c>
      <c r="C3417" t="s">
        <v>52</v>
      </c>
      <c r="D3417" t="s">
        <v>33</v>
      </c>
      <c r="E3417">
        <v>1972</v>
      </c>
      <c r="F3417">
        <v>0.181</v>
      </c>
      <c r="H3417">
        <v>1</v>
      </c>
      <c r="I3417">
        <v>40</v>
      </c>
      <c r="J3417">
        <v>0.444444444444444</v>
      </c>
      <c r="K3417">
        <f>IFERROR(VLOOKUP(MID(C3417,4,3),{"COA",50;"COB",50;"NUC",60;"NGA",40;"OIL",40;"HYD",200;"SPV",25;"CSP",25;"WIN",25;"BIO",30;"GEO",30},2,FALSE),200)</f>
        <v>200</v>
      </c>
      <c r="L3417">
        <v>0.417309124939777</v>
      </c>
      <c r="S3417" s="4">
        <f t="shared" si="106"/>
        <v>2172</v>
      </c>
      <c r="T3417">
        <v>88</v>
      </c>
      <c r="U3417" s="5">
        <f t="shared" si="107"/>
        <v>2060</v>
      </c>
    </row>
    <row r="3418" spans="1:21">
      <c r="A3418" t="s">
        <v>857</v>
      </c>
      <c r="B3418" t="s">
        <v>890</v>
      </c>
      <c r="C3418" t="s">
        <v>52</v>
      </c>
      <c r="D3418" t="s">
        <v>33</v>
      </c>
      <c r="E3418">
        <v>1973</v>
      </c>
      <c r="F3418">
        <v>1.782</v>
      </c>
      <c r="H3418">
        <v>1</v>
      </c>
      <c r="I3418">
        <v>40</v>
      </c>
      <c r="J3418">
        <v>0.444444444444444</v>
      </c>
      <c r="K3418">
        <f>IFERROR(VLOOKUP(MID(C3418,4,3),{"COA",50;"COB",50;"NUC",60;"NGA",40;"OIL",40;"HYD",200;"SPV",25;"CSP",25;"WIN",25;"BIO",30;"GEO",30},2,FALSE),200)</f>
        <v>200</v>
      </c>
      <c r="L3418">
        <v>0.417309124939777</v>
      </c>
      <c r="S3418" s="4">
        <f t="shared" si="106"/>
        <v>2173</v>
      </c>
      <c r="T3418">
        <v>87</v>
      </c>
      <c r="U3418" s="5">
        <f t="shared" si="107"/>
        <v>2060</v>
      </c>
    </row>
    <row r="3419" spans="1:21">
      <c r="A3419" t="s">
        <v>857</v>
      </c>
      <c r="B3419" t="s">
        <v>890</v>
      </c>
      <c r="C3419" t="s">
        <v>52</v>
      </c>
      <c r="D3419" t="s">
        <v>33</v>
      </c>
      <c r="E3419">
        <v>1974</v>
      </c>
      <c r="F3419">
        <v>1.765</v>
      </c>
      <c r="H3419">
        <v>1</v>
      </c>
      <c r="I3419">
        <v>40</v>
      </c>
      <c r="J3419">
        <v>0.444444444444444</v>
      </c>
      <c r="K3419">
        <f>IFERROR(VLOOKUP(MID(C3419,4,3),{"COA",50;"COB",50;"NUC",60;"NGA",40;"OIL",40;"HYD",200;"SPV",25;"CSP",25;"WIN",25;"BIO",30;"GEO",30},2,FALSE),200)</f>
        <v>200</v>
      </c>
      <c r="L3419">
        <v>0.417309124939777</v>
      </c>
      <c r="S3419" s="4">
        <f t="shared" si="106"/>
        <v>2174</v>
      </c>
      <c r="T3419">
        <v>86</v>
      </c>
      <c r="U3419" s="5">
        <f t="shared" si="107"/>
        <v>2060</v>
      </c>
    </row>
    <row r="3420" spans="1:21">
      <c r="A3420" t="s">
        <v>857</v>
      </c>
      <c r="B3420" t="s">
        <v>890</v>
      </c>
      <c r="C3420" t="s">
        <v>52</v>
      </c>
      <c r="D3420" t="s">
        <v>33</v>
      </c>
      <c r="E3420">
        <v>1975</v>
      </c>
      <c r="F3420">
        <v>0.867</v>
      </c>
      <c r="H3420">
        <v>1</v>
      </c>
      <c r="I3420">
        <v>40</v>
      </c>
      <c r="J3420">
        <v>0.444444444444444</v>
      </c>
      <c r="K3420">
        <f>IFERROR(VLOOKUP(MID(C3420,4,3),{"COA",50;"COB",50;"NUC",60;"NGA",40;"OIL",40;"HYD",200;"SPV",25;"CSP",25;"WIN",25;"BIO",30;"GEO",30},2,FALSE),200)</f>
        <v>200</v>
      </c>
      <c r="L3420">
        <v>0.417309124939777</v>
      </c>
      <c r="S3420" s="4">
        <f t="shared" si="106"/>
        <v>2175</v>
      </c>
      <c r="T3420">
        <v>85</v>
      </c>
      <c r="U3420" s="5">
        <f t="shared" si="107"/>
        <v>2060</v>
      </c>
    </row>
    <row r="3421" spans="1:21">
      <c r="A3421" t="s">
        <v>857</v>
      </c>
      <c r="B3421" t="s">
        <v>890</v>
      </c>
      <c r="C3421" t="s">
        <v>52</v>
      </c>
      <c r="D3421" t="s">
        <v>33</v>
      </c>
      <c r="E3421">
        <v>1976</v>
      </c>
      <c r="F3421">
        <v>0.175</v>
      </c>
      <c r="H3421">
        <v>1</v>
      </c>
      <c r="I3421">
        <v>40</v>
      </c>
      <c r="J3421">
        <v>0.444444444444444</v>
      </c>
      <c r="K3421">
        <f>IFERROR(VLOOKUP(MID(C3421,4,3),{"COA",50;"COB",50;"NUC",60;"NGA",40;"OIL",40;"HYD",200;"SPV",25;"CSP",25;"WIN",25;"BIO",30;"GEO",30},2,FALSE),200)</f>
        <v>200</v>
      </c>
      <c r="L3421">
        <v>0.417309124939777</v>
      </c>
      <c r="S3421" s="4">
        <f t="shared" si="106"/>
        <v>2176</v>
      </c>
      <c r="T3421">
        <v>84</v>
      </c>
      <c r="U3421" s="5">
        <f t="shared" si="107"/>
        <v>2060</v>
      </c>
    </row>
    <row r="3422" spans="1:21">
      <c r="A3422" t="s">
        <v>857</v>
      </c>
      <c r="B3422" t="s">
        <v>890</v>
      </c>
      <c r="C3422" t="s">
        <v>52</v>
      </c>
      <c r="D3422" t="s">
        <v>33</v>
      </c>
      <c r="E3422">
        <v>1977</v>
      </c>
      <c r="F3422">
        <v>1.26</v>
      </c>
      <c r="H3422">
        <v>1</v>
      </c>
      <c r="I3422">
        <v>40</v>
      </c>
      <c r="J3422">
        <v>0.444444444444444</v>
      </c>
      <c r="K3422">
        <f>IFERROR(VLOOKUP(MID(C3422,4,3),{"COA",50;"COB",50;"NUC",60;"NGA",40;"OIL",40;"HYD",200;"SPV",25;"CSP",25;"WIN",25;"BIO",30;"GEO",30},2,FALSE),200)</f>
        <v>200</v>
      </c>
      <c r="L3422">
        <v>0.417309124939777</v>
      </c>
      <c r="S3422" s="4">
        <f t="shared" si="106"/>
        <v>2177</v>
      </c>
      <c r="T3422">
        <v>83</v>
      </c>
      <c r="U3422" s="5">
        <f t="shared" si="107"/>
        <v>2060</v>
      </c>
    </row>
    <row r="3423" spans="1:21">
      <c r="A3423" t="s">
        <v>857</v>
      </c>
      <c r="B3423" t="s">
        <v>890</v>
      </c>
      <c r="C3423" t="s">
        <v>52</v>
      </c>
      <c r="D3423" t="s">
        <v>33</v>
      </c>
      <c r="E3423">
        <v>1978</v>
      </c>
      <c r="F3423">
        <v>0.95</v>
      </c>
      <c r="H3423">
        <v>1</v>
      </c>
      <c r="I3423">
        <v>40</v>
      </c>
      <c r="J3423">
        <v>0.444444444444444</v>
      </c>
      <c r="K3423">
        <f>IFERROR(VLOOKUP(MID(C3423,4,3),{"COA",50;"COB",50;"NUC",60;"NGA",40;"OIL",40;"HYD",200;"SPV",25;"CSP",25;"WIN",25;"BIO",30;"GEO",30},2,FALSE),200)</f>
        <v>200</v>
      </c>
      <c r="L3423">
        <v>0.417309124939777</v>
      </c>
      <c r="S3423" s="4">
        <f t="shared" si="106"/>
        <v>2178</v>
      </c>
      <c r="T3423">
        <v>82</v>
      </c>
      <c r="U3423" s="5">
        <f t="shared" si="107"/>
        <v>2060</v>
      </c>
    </row>
    <row r="3424" spans="1:21">
      <c r="A3424" t="s">
        <v>857</v>
      </c>
      <c r="B3424" t="s">
        <v>890</v>
      </c>
      <c r="C3424" t="s">
        <v>52</v>
      </c>
      <c r="D3424" t="s">
        <v>33</v>
      </c>
      <c r="E3424">
        <v>1979</v>
      </c>
      <c r="F3424">
        <v>1.046</v>
      </c>
      <c r="H3424">
        <v>1</v>
      </c>
      <c r="I3424">
        <v>40</v>
      </c>
      <c r="J3424">
        <v>0.444444444444444</v>
      </c>
      <c r="K3424">
        <f>IFERROR(VLOOKUP(MID(C3424,4,3),{"COA",50;"COB",50;"NUC",60;"NGA",40;"OIL",40;"HYD",200;"SPV",25;"CSP",25;"WIN",25;"BIO",30;"GEO",30},2,FALSE),200)</f>
        <v>200</v>
      </c>
      <c r="L3424">
        <v>0.417309124939777</v>
      </c>
      <c r="S3424" s="4">
        <f t="shared" si="106"/>
        <v>2179</v>
      </c>
      <c r="T3424">
        <v>81</v>
      </c>
      <c r="U3424" s="5">
        <f t="shared" si="107"/>
        <v>2060</v>
      </c>
    </row>
    <row r="3425" spans="1:21">
      <c r="A3425" t="s">
        <v>857</v>
      </c>
      <c r="B3425" t="s">
        <v>890</v>
      </c>
      <c r="C3425" t="s">
        <v>52</v>
      </c>
      <c r="D3425" t="s">
        <v>33</v>
      </c>
      <c r="E3425">
        <v>1980</v>
      </c>
      <c r="F3425">
        <v>0.1</v>
      </c>
      <c r="H3425">
        <v>1</v>
      </c>
      <c r="I3425">
        <v>40</v>
      </c>
      <c r="J3425">
        <v>0.444444444444445</v>
      </c>
      <c r="K3425">
        <f>IFERROR(VLOOKUP(MID(C3425,4,3),{"COA",50;"COB",50;"NUC",60;"NGA",40;"OIL",40;"HYD",200;"SPV",25;"CSP",25;"WIN",25;"BIO",30;"GEO",30},2,FALSE),200)</f>
        <v>200</v>
      </c>
      <c r="L3425">
        <v>0.417309124939777</v>
      </c>
      <c r="S3425" s="4">
        <f t="shared" si="106"/>
        <v>2180</v>
      </c>
      <c r="T3425">
        <v>80</v>
      </c>
      <c r="U3425" s="5">
        <f t="shared" si="107"/>
        <v>2060</v>
      </c>
    </row>
    <row r="3426" spans="1:21">
      <c r="A3426" t="s">
        <v>857</v>
      </c>
      <c r="B3426" t="s">
        <v>890</v>
      </c>
      <c r="C3426" t="s">
        <v>52</v>
      </c>
      <c r="D3426" t="s">
        <v>33</v>
      </c>
      <c r="E3426">
        <v>1981</v>
      </c>
      <c r="F3426">
        <v>0.247</v>
      </c>
      <c r="H3426">
        <v>1</v>
      </c>
      <c r="I3426">
        <v>40</v>
      </c>
      <c r="J3426">
        <v>0.444444444444444</v>
      </c>
      <c r="K3426">
        <f>IFERROR(VLOOKUP(MID(C3426,4,3),{"COA",50;"COB",50;"NUC",60;"NGA",40;"OIL",40;"HYD",200;"SPV",25;"CSP",25;"WIN",25;"BIO",30;"GEO",30},2,FALSE),200)</f>
        <v>200</v>
      </c>
      <c r="L3426">
        <v>0.417309124939777</v>
      </c>
      <c r="S3426" s="4">
        <f t="shared" si="106"/>
        <v>2181</v>
      </c>
      <c r="T3426">
        <v>80</v>
      </c>
      <c r="U3426" s="5">
        <f t="shared" si="107"/>
        <v>2061</v>
      </c>
    </row>
    <row r="3427" spans="1:21">
      <c r="A3427" t="s">
        <v>857</v>
      </c>
      <c r="B3427" t="s">
        <v>890</v>
      </c>
      <c r="C3427" t="s">
        <v>52</v>
      </c>
      <c r="D3427" t="s">
        <v>33</v>
      </c>
      <c r="E3427">
        <v>1982</v>
      </c>
      <c r="F3427">
        <v>1.4</v>
      </c>
      <c r="H3427">
        <v>1</v>
      </c>
      <c r="I3427">
        <v>40</v>
      </c>
      <c r="J3427">
        <v>0.444444444444444</v>
      </c>
      <c r="K3427">
        <f>IFERROR(VLOOKUP(MID(C3427,4,3),{"COA",50;"COB",50;"NUC",60;"NGA",40;"OIL",40;"HYD",200;"SPV",25;"CSP",25;"WIN",25;"BIO",30;"GEO",30},2,FALSE),200)</f>
        <v>200</v>
      </c>
      <c r="L3427">
        <v>0.417309124939777</v>
      </c>
      <c r="S3427" s="4">
        <f t="shared" si="106"/>
        <v>2182</v>
      </c>
      <c r="T3427">
        <v>80</v>
      </c>
      <c r="U3427" s="5">
        <f t="shared" si="107"/>
        <v>2062</v>
      </c>
    </row>
    <row r="3428" spans="1:21">
      <c r="A3428" t="s">
        <v>857</v>
      </c>
      <c r="B3428" t="s">
        <v>890</v>
      </c>
      <c r="C3428" t="s">
        <v>52</v>
      </c>
      <c r="D3428" t="s">
        <v>33</v>
      </c>
      <c r="E3428">
        <v>1985</v>
      </c>
      <c r="F3428">
        <v>0.423</v>
      </c>
      <c r="H3428">
        <v>1</v>
      </c>
      <c r="I3428">
        <v>40</v>
      </c>
      <c r="J3428">
        <v>0.444444444444444</v>
      </c>
      <c r="K3428">
        <f>IFERROR(VLOOKUP(MID(C3428,4,3),{"COA",50;"COB",50;"NUC",60;"NGA",40;"OIL",40;"HYD",200;"SPV",25;"CSP",25;"WIN",25;"BIO",30;"GEO",30},2,FALSE),200)</f>
        <v>200</v>
      </c>
      <c r="L3428">
        <v>0.417309124939777</v>
      </c>
      <c r="S3428" s="4">
        <f t="shared" si="106"/>
        <v>2185</v>
      </c>
      <c r="T3428">
        <v>80</v>
      </c>
      <c r="U3428" s="5">
        <f t="shared" si="107"/>
        <v>2065</v>
      </c>
    </row>
    <row r="3429" spans="1:21">
      <c r="A3429" t="s">
        <v>857</v>
      </c>
      <c r="B3429" t="s">
        <v>890</v>
      </c>
      <c r="C3429" t="s">
        <v>52</v>
      </c>
      <c r="D3429" t="s">
        <v>33</v>
      </c>
      <c r="E3429">
        <v>1986</v>
      </c>
      <c r="F3429">
        <v>0.726</v>
      </c>
      <c r="H3429">
        <v>1</v>
      </c>
      <c r="I3429">
        <v>40</v>
      </c>
      <c r="J3429">
        <v>0.444444444444444</v>
      </c>
      <c r="K3429">
        <f>IFERROR(VLOOKUP(MID(C3429,4,3),{"COA",50;"COB",50;"NUC",60;"NGA",40;"OIL",40;"HYD",200;"SPV",25;"CSP",25;"WIN",25;"BIO",30;"GEO",30},2,FALSE),200)</f>
        <v>200</v>
      </c>
      <c r="L3429">
        <v>0.417309124939777</v>
      </c>
      <c r="S3429" s="4">
        <f t="shared" si="106"/>
        <v>2186</v>
      </c>
      <c r="T3429">
        <v>80</v>
      </c>
      <c r="U3429" s="5">
        <f t="shared" si="107"/>
        <v>2066</v>
      </c>
    </row>
    <row r="3430" spans="1:21">
      <c r="A3430" t="s">
        <v>857</v>
      </c>
      <c r="B3430" t="s">
        <v>890</v>
      </c>
      <c r="C3430" t="s">
        <v>52</v>
      </c>
      <c r="D3430" t="s">
        <v>33</v>
      </c>
      <c r="E3430">
        <v>1987</v>
      </c>
      <c r="F3430">
        <v>2.235</v>
      </c>
      <c r="H3430">
        <v>1</v>
      </c>
      <c r="I3430">
        <v>40</v>
      </c>
      <c r="J3430">
        <v>0.444444444444444</v>
      </c>
      <c r="K3430">
        <f>IFERROR(VLOOKUP(MID(C3430,4,3),{"COA",50;"COB",50;"NUC",60;"NGA",40;"OIL",40;"HYD",200;"SPV",25;"CSP",25;"WIN",25;"BIO",30;"GEO",30},2,FALSE),200)</f>
        <v>200</v>
      </c>
      <c r="L3430">
        <v>0.417309124939777</v>
      </c>
      <c r="S3430" s="4">
        <f t="shared" si="106"/>
        <v>2187</v>
      </c>
      <c r="T3430">
        <v>80</v>
      </c>
      <c r="U3430" s="5">
        <f t="shared" si="107"/>
        <v>2067</v>
      </c>
    </row>
    <row r="3431" spans="1:21">
      <c r="A3431" t="s">
        <v>857</v>
      </c>
      <c r="B3431" t="s">
        <v>890</v>
      </c>
      <c r="C3431" t="s">
        <v>52</v>
      </c>
      <c r="D3431" t="s">
        <v>33</v>
      </c>
      <c r="E3431">
        <v>1988</v>
      </c>
      <c r="F3431">
        <v>3.065</v>
      </c>
      <c r="H3431">
        <v>1</v>
      </c>
      <c r="I3431">
        <v>40</v>
      </c>
      <c r="J3431">
        <v>0.444444444444444</v>
      </c>
      <c r="K3431">
        <f>IFERROR(VLOOKUP(MID(C3431,4,3),{"COA",50;"COB",50;"NUC",60;"NGA",40;"OIL",40;"HYD",200;"SPV",25;"CSP",25;"WIN",25;"BIO",30;"GEO",30},2,FALSE),200)</f>
        <v>200</v>
      </c>
      <c r="L3431">
        <v>0.417309124939777</v>
      </c>
      <c r="S3431" s="4">
        <f t="shared" si="106"/>
        <v>2188</v>
      </c>
      <c r="T3431">
        <v>80</v>
      </c>
      <c r="U3431" s="5">
        <f t="shared" si="107"/>
        <v>2068</v>
      </c>
    </row>
    <row r="3432" spans="1:21">
      <c r="A3432" t="s">
        <v>857</v>
      </c>
      <c r="B3432" t="s">
        <v>890</v>
      </c>
      <c r="C3432" t="s">
        <v>52</v>
      </c>
      <c r="D3432" t="s">
        <v>33</v>
      </c>
      <c r="E3432">
        <v>1989</v>
      </c>
      <c r="F3432">
        <v>0.263</v>
      </c>
      <c r="H3432">
        <v>1</v>
      </c>
      <c r="I3432">
        <v>40</v>
      </c>
      <c r="J3432">
        <v>0.444444444444444</v>
      </c>
      <c r="K3432">
        <f>IFERROR(VLOOKUP(MID(C3432,4,3),{"COA",50;"COB",50;"NUC",60;"NGA",40;"OIL",40;"HYD",200;"SPV",25;"CSP",25;"WIN",25;"BIO",30;"GEO",30},2,FALSE),200)</f>
        <v>200</v>
      </c>
      <c r="L3432">
        <v>0.417309124939777</v>
      </c>
      <c r="S3432" s="4">
        <f t="shared" si="106"/>
        <v>2189</v>
      </c>
      <c r="T3432">
        <v>80</v>
      </c>
      <c r="U3432" s="5">
        <f t="shared" si="107"/>
        <v>2069</v>
      </c>
    </row>
    <row r="3433" spans="1:21">
      <c r="A3433" t="s">
        <v>857</v>
      </c>
      <c r="B3433" t="s">
        <v>890</v>
      </c>
      <c r="C3433" t="s">
        <v>52</v>
      </c>
      <c r="D3433" t="s">
        <v>33</v>
      </c>
      <c r="E3433">
        <v>1990</v>
      </c>
      <c r="F3433">
        <v>0.5</v>
      </c>
      <c r="H3433">
        <v>1</v>
      </c>
      <c r="I3433">
        <v>40</v>
      </c>
      <c r="J3433">
        <v>0.444444444444444</v>
      </c>
      <c r="K3433">
        <f>IFERROR(VLOOKUP(MID(C3433,4,3),{"COA",50;"COB",50;"NUC",60;"NGA",40;"OIL",40;"HYD",200;"SPV",25;"CSP",25;"WIN",25;"BIO",30;"GEO",30},2,FALSE),200)</f>
        <v>200</v>
      </c>
      <c r="L3433">
        <v>0.417309124939777</v>
      </c>
      <c r="S3433" s="4">
        <f t="shared" si="106"/>
        <v>2190</v>
      </c>
      <c r="T3433">
        <v>80</v>
      </c>
      <c r="U3433" s="5">
        <f t="shared" si="107"/>
        <v>2070</v>
      </c>
    </row>
    <row r="3434" spans="1:21">
      <c r="A3434" t="s">
        <v>857</v>
      </c>
      <c r="B3434" t="s">
        <v>890</v>
      </c>
      <c r="C3434" t="s">
        <v>52</v>
      </c>
      <c r="D3434" t="s">
        <v>33</v>
      </c>
      <c r="E3434">
        <v>1991</v>
      </c>
      <c r="F3434">
        <v>0.891</v>
      </c>
      <c r="H3434">
        <v>1</v>
      </c>
      <c r="I3434">
        <v>40</v>
      </c>
      <c r="J3434">
        <v>0.444444444444444</v>
      </c>
      <c r="K3434">
        <f>IFERROR(VLOOKUP(MID(C3434,4,3),{"COA",50;"COB",50;"NUC",60;"NGA",40;"OIL",40;"HYD",200;"SPV",25;"CSP",25;"WIN",25;"BIO",30;"GEO",30},2,FALSE),200)</f>
        <v>200</v>
      </c>
      <c r="L3434">
        <v>0.417309124939777</v>
      </c>
      <c r="S3434" s="4">
        <f t="shared" si="106"/>
        <v>2191</v>
      </c>
      <c r="T3434">
        <v>80</v>
      </c>
      <c r="U3434" s="5">
        <f t="shared" si="107"/>
        <v>2071</v>
      </c>
    </row>
    <row r="3435" spans="1:21">
      <c r="A3435" t="s">
        <v>857</v>
      </c>
      <c r="B3435" t="s">
        <v>890</v>
      </c>
      <c r="C3435" t="s">
        <v>52</v>
      </c>
      <c r="D3435" t="s">
        <v>33</v>
      </c>
      <c r="E3435">
        <v>1992</v>
      </c>
      <c r="F3435">
        <v>1.312</v>
      </c>
      <c r="H3435">
        <v>1</v>
      </c>
      <c r="I3435">
        <v>40</v>
      </c>
      <c r="J3435">
        <v>0.444444444444444</v>
      </c>
      <c r="K3435">
        <f>IFERROR(VLOOKUP(MID(C3435,4,3),{"COA",50;"COB",50;"NUC",60;"NGA",40;"OIL",40;"HYD",200;"SPV",25;"CSP",25;"WIN",25;"BIO",30;"GEO",30},2,FALSE),200)</f>
        <v>200</v>
      </c>
      <c r="L3435">
        <v>0.417309124939777</v>
      </c>
      <c r="S3435" s="4">
        <f t="shared" si="106"/>
        <v>2192</v>
      </c>
      <c r="T3435">
        <v>80</v>
      </c>
      <c r="U3435" s="5">
        <f t="shared" si="107"/>
        <v>2072</v>
      </c>
    </row>
    <row r="3436" spans="1:21">
      <c r="A3436" t="s">
        <v>857</v>
      </c>
      <c r="B3436" t="s">
        <v>890</v>
      </c>
      <c r="C3436" t="s">
        <v>52</v>
      </c>
      <c r="D3436" t="s">
        <v>33</v>
      </c>
      <c r="E3436">
        <v>1993</v>
      </c>
      <c r="F3436">
        <v>0.365</v>
      </c>
      <c r="H3436">
        <v>1</v>
      </c>
      <c r="I3436">
        <v>40</v>
      </c>
      <c r="J3436">
        <v>0.444444444444445</v>
      </c>
      <c r="K3436">
        <f>IFERROR(VLOOKUP(MID(C3436,4,3),{"COA",50;"COB",50;"NUC",60;"NGA",40;"OIL",40;"HYD",200;"SPV",25;"CSP",25;"WIN",25;"BIO",30;"GEO",30},2,FALSE),200)</f>
        <v>200</v>
      </c>
      <c r="L3436">
        <v>0.417309124939777</v>
      </c>
      <c r="S3436" s="4">
        <f t="shared" si="106"/>
        <v>2193</v>
      </c>
      <c r="T3436">
        <v>80</v>
      </c>
      <c r="U3436" s="5">
        <f t="shared" si="107"/>
        <v>2073</v>
      </c>
    </row>
    <row r="3437" spans="1:21">
      <c r="A3437" t="s">
        <v>857</v>
      </c>
      <c r="B3437" t="s">
        <v>890</v>
      </c>
      <c r="C3437" t="s">
        <v>52</v>
      </c>
      <c r="D3437" t="s">
        <v>33</v>
      </c>
      <c r="E3437">
        <v>1994</v>
      </c>
      <c r="F3437">
        <v>3.676</v>
      </c>
      <c r="H3437">
        <v>1</v>
      </c>
      <c r="I3437">
        <v>40</v>
      </c>
      <c r="J3437">
        <v>0.444444444444444</v>
      </c>
      <c r="K3437">
        <f>IFERROR(VLOOKUP(MID(C3437,4,3),{"COA",50;"COB",50;"NUC",60;"NGA",40;"OIL",40;"HYD",200;"SPV",25;"CSP",25;"WIN",25;"BIO",30;"GEO",30},2,FALSE),200)</f>
        <v>200</v>
      </c>
      <c r="L3437">
        <v>0.417309124939777</v>
      </c>
      <c r="S3437" s="4">
        <f t="shared" si="106"/>
        <v>2194</v>
      </c>
      <c r="T3437">
        <v>80</v>
      </c>
      <c r="U3437" s="5">
        <f t="shared" si="107"/>
        <v>2074</v>
      </c>
    </row>
    <row r="3438" spans="1:21">
      <c r="A3438" t="s">
        <v>857</v>
      </c>
      <c r="B3438" t="s">
        <v>890</v>
      </c>
      <c r="C3438" t="s">
        <v>52</v>
      </c>
      <c r="D3438" t="s">
        <v>33</v>
      </c>
      <c r="E3438">
        <v>1995</v>
      </c>
      <c r="F3438">
        <v>4.929</v>
      </c>
      <c r="H3438">
        <v>1</v>
      </c>
      <c r="I3438">
        <v>40</v>
      </c>
      <c r="J3438">
        <v>0.444444444444444</v>
      </c>
      <c r="K3438">
        <f>IFERROR(VLOOKUP(MID(C3438,4,3),{"COA",50;"COB",50;"NUC",60;"NGA",40;"OIL",40;"HYD",200;"SPV",25;"CSP",25;"WIN",25;"BIO",30;"GEO",30},2,FALSE),200)</f>
        <v>200</v>
      </c>
      <c r="L3438">
        <v>0.417309124939777</v>
      </c>
      <c r="S3438" s="4">
        <f t="shared" si="106"/>
        <v>2195</v>
      </c>
      <c r="T3438">
        <v>80</v>
      </c>
      <c r="U3438" s="5">
        <f t="shared" si="107"/>
        <v>2075</v>
      </c>
    </row>
    <row r="3439" spans="1:21">
      <c r="A3439" t="s">
        <v>857</v>
      </c>
      <c r="B3439" t="s">
        <v>890</v>
      </c>
      <c r="C3439" t="s">
        <v>52</v>
      </c>
      <c r="D3439" t="s">
        <v>33</v>
      </c>
      <c r="E3439">
        <v>1996</v>
      </c>
      <c r="F3439">
        <v>3.348</v>
      </c>
      <c r="H3439">
        <v>1</v>
      </c>
      <c r="I3439">
        <v>40</v>
      </c>
      <c r="J3439">
        <v>0.444444444444444</v>
      </c>
      <c r="K3439">
        <f>IFERROR(VLOOKUP(MID(C3439,4,3),{"COA",50;"COB",50;"NUC",60;"NGA",40;"OIL",40;"HYD",200;"SPV",25;"CSP",25;"WIN",25;"BIO",30;"GEO",30},2,FALSE),200)</f>
        <v>200</v>
      </c>
      <c r="L3439">
        <v>0.417309124939777</v>
      </c>
      <c r="S3439" s="4">
        <f t="shared" si="106"/>
        <v>2196</v>
      </c>
      <c r="T3439">
        <v>80</v>
      </c>
      <c r="U3439" s="5">
        <f t="shared" si="107"/>
        <v>2076</v>
      </c>
    </row>
    <row r="3440" spans="1:21">
      <c r="A3440" t="s">
        <v>857</v>
      </c>
      <c r="B3440" t="s">
        <v>890</v>
      </c>
      <c r="C3440" t="s">
        <v>52</v>
      </c>
      <c r="D3440" t="s">
        <v>33</v>
      </c>
      <c r="E3440">
        <v>1997</v>
      </c>
      <c r="F3440">
        <v>0.805</v>
      </c>
      <c r="H3440">
        <v>1</v>
      </c>
      <c r="I3440">
        <v>40</v>
      </c>
      <c r="J3440">
        <v>0.444444444444444</v>
      </c>
      <c r="K3440">
        <f>IFERROR(VLOOKUP(MID(C3440,4,3),{"COA",50;"COB",50;"NUC",60;"NGA",40;"OIL",40;"HYD",200;"SPV",25;"CSP",25;"WIN",25;"BIO",30;"GEO",30},2,FALSE),200)</f>
        <v>200</v>
      </c>
      <c r="L3440">
        <v>0.417309124939777</v>
      </c>
      <c r="S3440" s="4">
        <f t="shared" si="106"/>
        <v>2197</v>
      </c>
      <c r="T3440">
        <v>80</v>
      </c>
      <c r="U3440" s="5">
        <f t="shared" si="107"/>
        <v>2077</v>
      </c>
    </row>
    <row r="3441" spans="1:21">
      <c r="A3441" t="s">
        <v>857</v>
      </c>
      <c r="B3441" t="s">
        <v>890</v>
      </c>
      <c r="C3441" t="s">
        <v>52</v>
      </c>
      <c r="D3441" t="s">
        <v>33</v>
      </c>
      <c r="E3441">
        <v>1998</v>
      </c>
      <c r="F3441">
        <v>1.436</v>
      </c>
      <c r="H3441">
        <v>1</v>
      </c>
      <c r="I3441">
        <v>40</v>
      </c>
      <c r="J3441">
        <v>0.444444444444444</v>
      </c>
      <c r="K3441">
        <f>IFERROR(VLOOKUP(MID(C3441,4,3),{"COA",50;"COB",50;"NUC",60;"NGA",40;"OIL",40;"HYD",200;"SPV",25;"CSP",25;"WIN",25;"BIO",30;"GEO",30},2,FALSE),200)</f>
        <v>200</v>
      </c>
      <c r="L3441">
        <v>0.417309124939777</v>
      </c>
      <c r="S3441" s="4">
        <f t="shared" si="106"/>
        <v>2198</v>
      </c>
      <c r="T3441">
        <v>80</v>
      </c>
      <c r="U3441" s="5">
        <f t="shared" si="107"/>
        <v>2078</v>
      </c>
    </row>
    <row r="3442" spans="1:21">
      <c r="A3442" t="s">
        <v>857</v>
      </c>
      <c r="B3442" t="s">
        <v>890</v>
      </c>
      <c r="C3442" t="s">
        <v>52</v>
      </c>
      <c r="D3442" t="s">
        <v>33</v>
      </c>
      <c r="E3442">
        <v>1999</v>
      </c>
      <c r="F3442">
        <v>0.852</v>
      </c>
      <c r="H3442">
        <v>1</v>
      </c>
      <c r="I3442">
        <v>40</v>
      </c>
      <c r="J3442">
        <v>0.444444444444444</v>
      </c>
      <c r="K3442">
        <f>IFERROR(VLOOKUP(MID(C3442,4,3),{"COA",50;"COB",50;"NUC",60;"NGA",40;"OIL",40;"HYD",200;"SPV",25;"CSP",25;"WIN",25;"BIO",30;"GEO",30},2,FALSE),200)</f>
        <v>200</v>
      </c>
      <c r="L3442">
        <v>0.417309124939777</v>
      </c>
      <c r="S3442" s="4">
        <f t="shared" si="106"/>
        <v>2199</v>
      </c>
      <c r="T3442">
        <v>80</v>
      </c>
      <c r="U3442" s="5">
        <f t="shared" si="107"/>
        <v>2079</v>
      </c>
    </row>
    <row r="3443" spans="1:21">
      <c r="A3443" t="s">
        <v>857</v>
      </c>
      <c r="B3443" t="s">
        <v>890</v>
      </c>
      <c r="C3443" t="s">
        <v>52</v>
      </c>
      <c r="D3443" t="s">
        <v>33</v>
      </c>
      <c r="E3443">
        <v>2000</v>
      </c>
      <c r="F3443">
        <v>8.314</v>
      </c>
      <c r="H3443">
        <v>1</v>
      </c>
      <c r="I3443">
        <v>40</v>
      </c>
      <c r="J3443">
        <v>0.444444444444444</v>
      </c>
      <c r="K3443">
        <f>IFERROR(VLOOKUP(MID(C3443,4,3),{"COA",50;"COB",50;"NUC",60;"NGA",40;"OIL",40;"HYD",200;"SPV",25;"CSP",25;"WIN",25;"BIO",30;"GEO",30},2,FALSE),200)</f>
        <v>200</v>
      </c>
      <c r="L3443">
        <v>0.417309124939777</v>
      </c>
      <c r="S3443" s="4">
        <f t="shared" si="106"/>
        <v>2200</v>
      </c>
      <c r="T3443">
        <v>80</v>
      </c>
      <c r="U3443" s="5">
        <f t="shared" si="107"/>
        <v>2080</v>
      </c>
    </row>
    <row r="3444" spans="1:21">
      <c r="A3444" t="s">
        <v>857</v>
      </c>
      <c r="B3444" t="s">
        <v>890</v>
      </c>
      <c r="C3444" t="s">
        <v>52</v>
      </c>
      <c r="D3444" t="s">
        <v>33</v>
      </c>
      <c r="E3444">
        <v>2001</v>
      </c>
      <c r="F3444">
        <v>2.871</v>
      </c>
      <c r="H3444">
        <v>1</v>
      </c>
      <c r="I3444">
        <v>40</v>
      </c>
      <c r="J3444">
        <v>0.444444444444444</v>
      </c>
      <c r="K3444">
        <f>IFERROR(VLOOKUP(MID(C3444,4,3),{"COA",50;"COB",50;"NUC",60;"NGA",40;"OIL",40;"HYD",200;"SPV",25;"CSP",25;"WIN",25;"BIO",30;"GEO",30},2,FALSE),200)</f>
        <v>200</v>
      </c>
      <c r="L3444">
        <v>0.417309124939777</v>
      </c>
      <c r="S3444" s="4">
        <f t="shared" si="106"/>
        <v>2201</v>
      </c>
      <c r="T3444">
        <v>80</v>
      </c>
      <c r="U3444" s="5">
        <f t="shared" si="107"/>
        <v>2081</v>
      </c>
    </row>
    <row r="3445" spans="1:21">
      <c r="A3445" t="s">
        <v>857</v>
      </c>
      <c r="B3445" t="s">
        <v>890</v>
      </c>
      <c r="C3445" t="s">
        <v>52</v>
      </c>
      <c r="D3445" t="s">
        <v>33</v>
      </c>
      <c r="E3445">
        <v>2002</v>
      </c>
      <c r="F3445">
        <v>0.167</v>
      </c>
      <c r="H3445">
        <v>1</v>
      </c>
      <c r="I3445">
        <v>40</v>
      </c>
      <c r="J3445">
        <v>0.444444444444444</v>
      </c>
      <c r="K3445">
        <f>IFERROR(VLOOKUP(MID(C3445,4,3),{"COA",50;"COB",50;"NUC",60;"NGA",40;"OIL",40;"HYD",200;"SPV",25;"CSP",25;"WIN",25;"BIO",30;"GEO",30},2,FALSE),200)</f>
        <v>200</v>
      </c>
      <c r="L3445">
        <v>0.417309124939777</v>
      </c>
      <c r="S3445" s="4">
        <f t="shared" si="106"/>
        <v>2202</v>
      </c>
      <c r="T3445">
        <v>80</v>
      </c>
      <c r="U3445" s="5">
        <f t="shared" si="107"/>
        <v>2082</v>
      </c>
    </row>
    <row r="3446" spans="1:21">
      <c r="A3446" t="s">
        <v>857</v>
      </c>
      <c r="B3446" t="s">
        <v>890</v>
      </c>
      <c r="C3446" t="s">
        <v>52</v>
      </c>
      <c r="D3446" t="s">
        <v>33</v>
      </c>
      <c r="E3446">
        <v>2003</v>
      </c>
      <c r="F3446">
        <v>2.772</v>
      </c>
      <c r="H3446">
        <v>1</v>
      </c>
      <c r="I3446">
        <v>40</v>
      </c>
      <c r="J3446">
        <v>0.444444444444444</v>
      </c>
      <c r="K3446">
        <f>IFERROR(VLOOKUP(MID(C3446,4,3),{"COA",50;"COB",50;"NUC",60;"NGA",40;"OIL",40;"HYD",200;"SPV",25;"CSP",25;"WIN",25;"BIO",30;"GEO",30},2,FALSE),200)</f>
        <v>200</v>
      </c>
      <c r="L3446">
        <v>0.417309124939777</v>
      </c>
      <c r="S3446" s="4">
        <f t="shared" si="106"/>
        <v>2203</v>
      </c>
      <c r="T3446">
        <v>80</v>
      </c>
      <c r="U3446" s="5">
        <f t="shared" si="107"/>
        <v>2083</v>
      </c>
    </row>
    <row r="3447" spans="1:21">
      <c r="A3447" t="s">
        <v>857</v>
      </c>
      <c r="B3447" t="s">
        <v>890</v>
      </c>
      <c r="C3447" t="s">
        <v>52</v>
      </c>
      <c r="D3447" t="s">
        <v>33</v>
      </c>
      <c r="E3447">
        <v>2004</v>
      </c>
      <c r="F3447">
        <v>3.631</v>
      </c>
      <c r="H3447">
        <v>1</v>
      </c>
      <c r="I3447">
        <v>40</v>
      </c>
      <c r="J3447">
        <v>0.444444444444444</v>
      </c>
      <c r="K3447">
        <f>IFERROR(VLOOKUP(MID(C3447,4,3),{"COA",50;"COB",50;"NUC",60;"NGA",40;"OIL",40;"HYD",200;"SPV",25;"CSP",25;"WIN",25;"BIO",30;"GEO",30},2,FALSE),200)</f>
        <v>200</v>
      </c>
      <c r="L3447">
        <v>0.417309124939777</v>
      </c>
      <c r="S3447" s="4">
        <f t="shared" si="106"/>
        <v>2204</v>
      </c>
      <c r="T3447">
        <v>80</v>
      </c>
      <c r="U3447" s="5">
        <f t="shared" si="107"/>
        <v>2084</v>
      </c>
    </row>
    <row r="3448" spans="1:21">
      <c r="A3448" t="s">
        <v>857</v>
      </c>
      <c r="B3448" t="s">
        <v>890</v>
      </c>
      <c r="C3448" t="s">
        <v>52</v>
      </c>
      <c r="D3448" t="s">
        <v>33</v>
      </c>
      <c r="E3448">
        <v>2005</v>
      </c>
      <c r="F3448">
        <v>4.262</v>
      </c>
      <c r="H3448">
        <v>1</v>
      </c>
      <c r="I3448">
        <v>40</v>
      </c>
      <c r="J3448">
        <v>0.444444444444444</v>
      </c>
      <c r="K3448">
        <f>IFERROR(VLOOKUP(MID(C3448,4,3),{"COA",50;"COB",50;"NUC",60;"NGA",40;"OIL",40;"HYD",200;"SPV",25;"CSP",25;"WIN",25;"BIO",30;"GEO",30},2,FALSE),200)</f>
        <v>200</v>
      </c>
      <c r="L3448">
        <v>0.417309124939777</v>
      </c>
      <c r="S3448" s="4">
        <f t="shared" si="106"/>
        <v>2205</v>
      </c>
      <c r="T3448">
        <v>80</v>
      </c>
      <c r="U3448" s="5">
        <f t="shared" si="107"/>
        <v>2085</v>
      </c>
    </row>
    <row r="3449" spans="1:21">
      <c r="A3449" t="s">
        <v>857</v>
      </c>
      <c r="B3449" t="s">
        <v>890</v>
      </c>
      <c r="C3449" t="s">
        <v>52</v>
      </c>
      <c r="D3449" t="s">
        <v>33</v>
      </c>
      <c r="E3449">
        <v>2006</v>
      </c>
      <c r="F3449">
        <v>4.329</v>
      </c>
      <c r="H3449">
        <v>1</v>
      </c>
      <c r="I3449">
        <v>40</v>
      </c>
      <c r="J3449">
        <v>0.444444444444444</v>
      </c>
      <c r="K3449">
        <f>IFERROR(VLOOKUP(MID(C3449,4,3),{"COA",50;"COB",50;"NUC",60;"NGA",40;"OIL",40;"HYD",200;"SPV",25;"CSP",25;"WIN",25;"BIO",30;"GEO",30},2,FALSE),200)</f>
        <v>200</v>
      </c>
      <c r="L3449">
        <v>0.417309124939777</v>
      </c>
      <c r="S3449" s="4">
        <f t="shared" si="106"/>
        <v>2206</v>
      </c>
      <c r="T3449">
        <v>80</v>
      </c>
      <c r="U3449" s="5">
        <f t="shared" si="107"/>
        <v>2086</v>
      </c>
    </row>
    <row r="3450" spans="1:21">
      <c r="A3450" t="s">
        <v>857</v>
      </c>
      <c r="B3450" t="s">
        <v>890</v>
      </c>
      <c r="C3450" t="s">
        <v>52</v>
      </c>
      <c r="D3450" t="s">
        <v>33</v>
      </c>
      <c r="E3450">
        <v>2007</v>
      </c>
      <c r="F3450">
        <v>4.387</v>
      </c>
      <c r="H3450">
        <v>1</v>
      </c>
      <c r="I3450">
        <v>40</v>
      </c>
      <c r="J3450">
        <v>0.444444444444444</v>
      </c>
      <c r="K3450">
        <f>IFERROR(VLOOKUP(MID(C3450,4,3),{"COA",50;"COB",50;"NUC",60;"NGA",40;"OIL",40;"HYD",200;"SPV",25;"CSP",25;"WIN",25;"BIO",30;"GEO",30},2,FALSE),200)</f>
        <v>200</v>
      </c>
      <c r="L3450">
        <v>0.417309124939777</v>
      </c>
      <c r="S3450" s="4">
        <f t="shared" si="106"/>
        <v>2207</v>
      </c>
      <c r="T3450">
        <v>80</v>
      </c>
      <c r="U3450" s="5">
        <f t="shared" si="107"/>
        <v>2087</v>
      </c>
    </row>
    <row r="3451" spans="1:21">
      <c r="A3451" t="s">
        <v>857</v>
      </c>
      <c r="B3451" t="s">
        <v>890</v>
      </c>
      <c r="C3451" t="s">
        <v>52</v>
      </c>
      <c r="D3451" t="s">
        <v>33</v>
      </c>
      <c r="E3451">
        <v>2008</v>
      </c>
      <c r="F3451">
        <v>9.178</v>
      </c>
      <c r="H3451">
        <v>1</v>
      </c>
      <c r="I3451">
        <v>40</v>
      </c>
      <c r="J3451">
        <v>0.444444444444444</v>
      </c>
      <c r="K3451">
        <f>IFERROR(VLOOKUP(MID(C3451,4,3),{"COA",50;"COB",50;"NUC",60;"NGA",40;"OIL",40;"HYD",200;"SPV",25;"CSP",25;"WIN",25;"BIO",30;"GEO",30},2,FALSE),200)</f>
        <v>200</v>
      </c>
      <c r="L3451">
        <v>0.417309124939777</v>
      </c>
      <c r="S3451" s="4">
        <f t="shared" si="106"/>
        <v>2208</v>
      </c>
      <c r="T3451">
        <v>80</v>
      </c>
      <c r="U3451" s="5">
        <f t="shared" si="107"/>
        <v>2088</v>
      </c>
    </row>
    <row r="3452" spans="1:21">
      <c r="A3452" t="s">
        <v>857</v>
      </c>
      <c r="B3452" t="s">
        <v>890</v>
      </c>
      <c r="C3452" t="s">
        <v>52</v>
      </c>
      <c r="D3452" t="s">
        <v>33</v>
      </c>
      <c r="E3452">
        <v>2009</v>
      </c>
      <c r="F3452">
        <v>16.115</v>
      </c>
      <c r="H3452">
        <v>1</v>
      </c>
      <c r="I3452">
        <v>40</v>
      </c>
      <c r="J3452">
        <v>0.444444444444444</v>
      </c>
      <c r="K3452">
        <f>IFERROR(VLOOKUP(MID(C3452,4,3),{"COA",50;"COB",50;"NUC",60;"NGA",40;"OIL",40;"HYD",200;"SPV",25;"CSP",25;"WIN",25;"BIO",30;"GEO",30},2,FALSE),200)</f>
        <v>200</v>
      </c>
      <c r="L3452">
        <v>0.417309124939777</v>
      </c>
      <c r="S3452" s="4">
        <f t="shared" si="106"/>
        <v>2209</v>
      </c>
      <c r="T3452">
        <v>80</v>
      </c>
      <c r="U3452" s="5">
        <f t="shared" si="107"/>
        <v>2089</v>
      </c>
    </row>
    <row r="3453" spans="1:21">
      <c r="A3453" t="s">
        <v>857</v>
      </c>
      <c r="B3453" t="s">
        <v>890</v>
      </c>
      <c r="C3453" t="s">
        <v>52</v>
      </c>
      <c r="D3453" t="s">
        <v>33</v>
      </c>
      <c r="E3453">
        <v>2010</v>
      </c>
      <c r="F3453">
        <v>17.075</v>
      </c>
      <c r="H3453">
        <v>1</v>
      </c>
      <c r="I3453">
        <v>40</v>
      </c>
      <c r="J3453">
        <v>0.444444444444444</v>
      </c>
      <c r="K3453">
        <f>IFERROR(VLOOKUP(MID(C3453,4,3),{"COA",50;"COB",50;"NUC",60;"NGA",40;"OIL",40;"HYD",200;"SPV",25;"CSP",25;"WIN",25;"BIO",30;"GEO",30},2,FALSE),200)</f>
        <v>200</v>
      </c>
      <c r="L3453">
        <v>0.417309124939777</v>
      </c>
      <c r="S3453" s="4">
        <f t="shared" si="106"/>
        <v>2210</v>
      </c>
      <c r="T3453">
        <v>80</v>
      </c>
      <c r="U3453" s="5">
        <f t="shared" si="107"/>
        <v>2090</v>
      </c>
    </row>
    <row r="3454" spans="1:21">
      <c r="A3454" t="s">
        <v>857</v>
      </c>
      <c r="B3454" t="s">
        <v>890</v>
      </c>
      <c r="C3454" t="s">
        <v>52</v>
      </c>
      <c r="D3454" t="s">
        <v>33</v>
      </c>
      <c r="E3454">
        <v>2011</v>
      </c>
      <c r="F3454">
        <v>4.467</v>
      </c>
      <c r="H3454">
        <v>1</v>
      </c>
      <c r="I3454">
        <v>40</v>
      </c>
      <c r="J3454">
        <v>0.444444444444444</v>
      </c>
      <c r="K3454">
        <f>IFERROR(VLOOKUP(MID(C3454,4,3),{"COA",50;"COB",50;"NUC",60;"NGA",40;"OIL",40;"HYD",200;"SPV",25;"CSP",25;"WIN",25;"BIO",30;"GEO",30},2,FALSE),200)</f>
        <v>200</v>
      </c>
      <c r="L3454">
        <v>0.417309124939777</v>
      </c>
      <c r="S3454" s="4">
        <f t="shared" si="106"/>
        <v>2211</v>
      </c>
      <c r="T3454">
        <v>80</v>
      </c>
      <c r="U3454" s="5">
        <f t="shared" si="107"/>
        <v>2091</v>
      </c>
    </row>
    <row r="3455" spans="1:21">
      <c r="A3455" t="s">
        <v>857</v>
      </c>
      <c r="B3455" t="s">
        <v>890</v>
      </c>
      <c r="C3455" t="s">
        <v>52</v>
      </c>
      <c r="D3455" t="s">
        <v>33</v>
      </c>
      <c r="E3455">
        <v>2012</v>
      </c>
      <c r="F3455">
        <v>37.11</v>
      </c>
      <c r="H3455">
        <v>1</v>
      </c>
      <c r="I3455">
        <v>40</v>
      </c>
      <c r="J3455">
        <v>0.444444444444445</v>
      </c>
      <c r="K3455">
        <f>IFERROR(VLOOKUP(MID(C3455,4,3),{"COA",50;"COB",50;"NUC",60;"NGA",40;"OIL",40;"HYD",200;"SPV",25;"CSP",25;"WIN",25;"BIO",30;"GEO",30},2,FALSE),200)</f>
        <v>200</v>
      </c>
      <c r="L3455">
        <v>0.417309124939777</v>
      </c>
      <c r="S3455" s="4">
        <f t="shared" si="106"/>
        <v>2212</v>
      </c>
      <c r="T3455">
        <v>80</v>
      </c>
      <c r="U3455" s="5">
        <f t="shared" si="107"/>
        <v>2092</v>
      </c>
    </row>
    <row r="3456" spans="1:21">
      <c r="A3456" t="s">
        <v>857</v>
      </c>
      <c r="B3456" t="s">
        <v>890</v>
      </c>
      <c r="C3456" t="s">
        <v>52</v>
      </c>
      <c r="D3456" t="s">
        <v>33</v>
      </c>
      <c r="E3456">
        <v>2013</v>
      </c>
      <c r="F3456">
        <v>6.201</v>
      </c>
      <c r="H3456">
        <v>1</v>
      </c>
      <c r="I3456">
        <v>40</v>
      </c>
      <c r="J3456">
        <v>0.444444444444444</v>
      </c>
      <c r="K3456">
        <f>IFERROR(VLOOKUP(MID(C3456,4,3),{"COA",50;"COB",50;"NUC",60;"NGA",40;"OIL",40;"HYD",200;"SPV",25;"CSP",25;"WIN",25;"BIO",30;"GEO",30},2,FALSE),200)</f>
        <v>200</v>
      </c>
      <c r="L3456">
        <v>0.417309124939777</v>
      </c>
      <c r="S3456" s="4">
        <f t="shared" si="106"/>
        <v>2213</v>
      </c>
      <c r="T3456">
        <v>80</v>
      </c>
      <c r="U3456" s="5">
        <f t="shared" si="107"/>
        <v>2093</v>
      </c>
    </row>
    <row r="3457" spans="1:21">
      <c r="A3457" t="s">
        <v>857</v>
      </c>
      <c r="B3457" t="s">
        <v>890</v>
      </c>
      <c r="C3457" t="s">
        <v>52</v>
      </c>
      <c r="D3457" t="s">
        <v>33</v>
      </c>
      <c r="E3457">
        <v>2014</v>
      </c>
      <c r="F3457">
        <v>30.277</v>
      </c>
      <c r="H3457">
        <v>1</v>
      </c>
      <c r="I3457">
        <v>40</v>
      </c>
      <c r="J3457">
        <v>0.444444444444444</v>
      </c>
      <c r="K3457">
        <f>IFERROR(VLOOKUP(MID(C3457,4,3),{"COA",50;"COB",50;"NUC",60;"NGA",40;"OIL",40;"HYD",200;"SPV",25;"CSP",25;"WIN",25;"BIO",30;"GEO",30},2,FALSE),200)</f>
        <v>200</v>
      </c>
      <c r="L3457">
        <v>0.417309124939777</v>
      </c>
      <c r="S3457" s="4">
        <f t="shared" si="106"/>
        <v>2214</v>
      </c>
      <c r="T3457">
        <v>80</v>
      </c>
      <c r="U3457" s="5">
        <f t="shared" si="107"/>
        <v>2094</v>
      </c>
    </row>
    <row r="3458" spans="1:21">
      <c r="A3458" t="s">
        <v>857</v>
      </c>
      <c r="B3458" t="s">
        <v>890</v>
      </c>
      <c r="C3458" t="s">
        <v>52</v>
      </c>
      <c r="D3458" t="s">
        <v>33</v>
      </c>
      <c r="E3458">
        <v>2015</v>
      </c>
      <c r="F3458">
        <v>9.393</v>
      </c>
      <c r="H3458">
        <v>1</v>
      </c>
      <c r="I3458">
        <v>40</v>
      </c>
      <c r="J3458">
        <v>0.444444444444444</v>
      </c>
      <c r="K3458">
        <f>IFERROR(VLOOKUP(MID(C3458,4,3),{"COA",50;"COB",50;"NUC",60;"NGA",40;"OIL",40;"HYD",200;"SPV",25;"CSP",25;"WIN",25;"BIO",30;"GEO",30},2,FALSE),200)</f>
        <v>200</v>
      </c>
      <c r="L3458">
        <v>0.417309124939777</v>
      </c>
      <c r="S3458" s="4">
        <f t="shared" si="106"/>
        <v>2215</v>
      </c>
      <c r="T3458">
        <v>80</v>
      </c>
      <c r="U3458" s="5">
        <f t="shared" si="107"/>
        <v>2095</v>
      </c>
    </row>
    <row r="3459" spans="1:21">
      <c r="A3459" t="s">
        <v>857</v>
      </c>
      <c r="B3459" t="s">
        <v>890</v>
      </c>
      <c r="C3459" t="s">
        <v>52</v>
      </c>
      <c r="D3459" t="s">
        <v>33</v>
      </c>
      <c r="E3459">
        <v>2016</v>
      </c>
      <c r="F3459">
        <v>7.418</v>
      </c>
      <c r="H3459">
        <v>1</v>
      </c>
      <c r="I3459">
        <v>40</v>
      </c>
      <c r="J3459">
        <v>0.444444444444444</v>
      </c>
      <c r="K3459">
        <f>IFERROR(VLOOKUP(MID(C3459,4,3),{"COA",50;"COB",50;"NUC",60;"NGA",40;"OIL",40;"HYD",200;"SPV",25;"CSP",25;"WIN",25;"BIO",30;"GEO",30},2,FALSE),200)</f>
        <v>200</v>
      </c>
      <c r="L3459">
        <v>0.417309124939777</v>
      </c>
      <c r="S3459" s="4">
        <f t="shared" si="106"/>
        <v>2216</v>
      </c>
      <c r="T3459">
        <v>80</v>
      </c>
      <c r="U3459" s="5">
        <f t="shared" si="107"/>
        <v>2096</v>
      </c>
    </row>
    <row r="3460" spans="1:21">
      <c r="A3460" t="s">
        <v>857</v>
      </c>
      <c r="B3460" t="s">
        <v>890</v>
      </c>
      <c r="C3460" t="s">
        <v>52</v>
      </c>
      <c r="D3460" t="s">
        <v>33</v>
      </c>
      <c r="E3460">
        <v>2017</v>
      </c>
      <c r="F3460">
        <v>8.238</v>
      </c>
      <c r="H3460">
        <v>1</v>
      </c>
      <c r="I3460">
        <v>40</v>
      </c>
      <c r="J3460">
        <v>0.444444444444444</v>
      </c>
      <c r="K3460">
        <f>IFERROR(VLOOKUP(MID(C3460,4,3),{"COA",50;"COB",50;"NUC",60;"NGA",40;"OIL",40;"HYD",200;"SPV",25;"CSP",25;"WIN",25;"BIO",30;"GEO",30},2,FALSE),200)</f>
        <v>200</v>
      </c>
      <c r="L3460">
        <v>0.417309124939777</v>
      </c>
      <c r="S3460" s="4">
        <f t="shared" ref="S3460:S3523" si="108">E3460+K3460</f>
        <v>2217</v>
      </c>
      <c r="T3460">
        <v>80</v>
      </c>
      <c r="U3460" s="5">
        <f t="shared" ref="U3460:U3523" si="109">E3460+T3460</f>
        <v>2097</v>
      </c>
    </row>
    <row r="3461" spans="1:21">
      <c r="A3461" t="s">
        <v>857</v>
      </c>
      <c r="B3461" t="s">
        <v>890</v>
      </c>
      <c r="C3461" t="s">
        <v>52</v>
      </c>
      <c r="D3461" t="s">
        <v>33</v>
      </c>
      <c r="E3461">
        <v>2018</v>
      </c>
      <c r="F3461">
        <v>2.8</v>
      </c>
      <c r="H3461">
        <v>1</v>
      </c>
      <c r="I3461">
        <v>40</v>
      </c>
      <c r="J3461">
        <v>0.444444444444444</v>
      </c>
      <c r="K3461">
        <f>IFERROR(VLOOKUP(MID(C3461,4,3),{"COA",50;"COB",50;"NUC",60;"NGA",40;"OIL",40;"HYD",200;"SPV",25;"CSP",25;"WIN",25;"BIO",30;"GEO",30},2,FALSE),200)</f>
        <v>200</v>
      </c>
      <c r="L3461">
        <v>0.417309124939777</v>
      </c>
      <c r="S3461" s="4">
        <f t="shared" si="108"/>
        <v>2218</v>
      </c>
      <c r="T3461">
        <v>80</v>
      </c>
      <c r="U3461" s="5">
        <f t="shared" si="109"/>
        <v>2098</v>
      </c>
    </row>
    <row r="3462" spans="1:21">
      <c r="A3462" t="s">
        <v>857</v>
      </c>
      <c r="B3462" t="s">
        <v>890</v>
      </c>
      <c r="C3462" t="s">
        <v>52</v>
      </c>
      <c r="D3462" t="s">
        <v>33</v>
      </c>
      <c r="E3462">
        <v>2019</v>
      </c>
      <c r="F3462">
        <v>4.79</v>
      </c>
      <c r="H3462">
        <v>1</v>
      </c>
      <c r="I3462">
        <v>40</v>
      </c>
      <c r="J3462">
        <v>0.444444444444444</v>
      </c>
      <c r="K3462">
        <f>IFERROR(VLOOKUP(MID(C3462,4,3),{"COA",50;"COB",50;"NUC",60;"NGA",40;"OIL",40;"HYD",200;"SPV",25;"CSP",25;"WIN",25;"BIO",30;"GEO",30},2,FALSE),200)</f>
        <v>200</v>
      </c>
      <c r="L3462">
        <v>0.417309124939777</v>
      </c>
      <c r="S3462" s="4">
        <f t="shared" si="108"/>
        <v>2219</v>
      </c>
      <c r="T3462">
        <v>80</v>
      </c>
      <c r="U3462" s="5">
        <f t="shared" si="109"/>
        <v>2099</v>
      </c>
    </row>
    <row r="3463" spans="1:21">
      <c r="A3463" t="s">
        <v>857</v>
      </c>
      <c r="B3463" t="s">
        <v>890</v>
      </c>
      <c r="C3463" t="s">
        <v>52</v>
      </c>
      <c r="D3463" t="s">
        <v>33</v>
      </c>
      <c r="E3463">
        <v>2020</v>
      </c>
      <c r="F3463">
        <v>2.789</v>
      </c>
      <c r="H3463">
        <v>1</v>
      </c>
      <c r="I3463">
        <v>40</v>
      </c>
      <c r="J3463">
        <v>0.444444444444444</v>
      </c>
      <c r="K3463">
        <f>IFERROR(VLOOKUP(MID(C3463,4,3),{"COA",50;"COB",50;"NUC",60;"NGA",40;"OIL",40;"HYD",200;"SPV",25;"CSP",25;"WIN",25;"BIO",30;"GEO",30},2,FALSE),200)</f>
        <v>200</v>
      </c>
      <c r="L3463">
        <v>0.417309124939777</v>
      </c>
      <c r="S3463" s="4">
        <f t="shared" si="108"/>
        <v>2220</v>
      </c>
      <c r="T3463">
        <v>80</v>
      </c>
      <c r="U3463" s="5">
        <f t="shared" si="109"/>
        <v>2100</v>
      </c>
    </row>
    <row r="3464" spans="1:21">
      <c r="A3464" t="s">
        <v>857</v>
      </c>
      <c r="B3464" t="s">
        <v>890</v>
      </c>
      <c r="C3464" t="s">
        <v>52</v>
      </c>
      <c r="D3464" t="s">
        <v>33</v>
      </c>
      <c r="E3464">
        <v>2021</v>
      </c>
      <c r="F3464">
        <v>13.59</v>
      </c>
      <c r="H3464">
        <v>1</v>
      </c>
      <c r="I3464">
        <v>40</v>
      </c>
      <c r="J3464">
        <v>0.444444444444444</v>
      </c>
      <c r="K3464">
        <f>IFERROR(VLOOKUP(MID(C3464,4,3),{"COA",50;"COB",50;"NUC",60;"NGA",40;"OIL",40;"HYD",200;"SPV",25;"CSP",25;"WIN",25;"BIO",30;"GEO",30},2,FALSE),200)</f>
        <v>200</v>
      </c>
      <c r="L3464">
        <v>0.417309124939777</v>
      </c>
      <c r="S3464" s="4">
        <f t="shared" si="108"/>
        <v>2221</v>
      </c>
      <c r="T3464">
        <v>80</v>
      </c>
      <c r="U3464" s="5">
        <f t="shared" si="109"/>
        <v>2101</v>
      </c>
    </row>
    <row r="3465" spans="1:21">
      <c r="A3465" t="s">
        <v>857</v>
      </c>
      <c r="B3465" t="s">
        <v>890</v>
      </c>
      <c r="C3465" t="s">
        <v>52</v>
      </c>
      <c r="D3465" t="s">
        <v>33</v>
      </c>
      <c r="E3465">
        <v>2022</v>
      </c>
      <c r="F3465">
        <v>16.98</v>
      </c>
      <c r="H3465">
        <v>1</v>
      </c>
      <c r="I3465">
        <v>40</v>
      </c>
      <c r="J3465">
        <v>0.444444444444444</v>
      </c>
      <c r="K3465">
        <f>IFERROR(VLOOKUP(MID(C3465,4,3),{"COA",50;"COB",50;"NUC",60;"NGA",40;"OIL",40;"HYD",200;"SPV",25;"CSP",25;"WIN",25;"BIO",30;"GEO",30},2,FALSE),200)</f>
        <v>200</v>
      </c>
      <c r="L3465">
        <v>0.417309124939777</v>
      </c>
      <c r="S3465" s="4">
        <f t="shared" si="108"/>
        <v>2222</v>
      </c>
      <c r="T3465">
        <v>80</v>
      </c>
      <c r="U3465" s="5">
        <f t="shared" si="109"/>
        <v>2102</v>
      </c>
    </row>
    <row r="3466" spans="1:21">
      <c r="A3466" t="s">
        <v>857</v>
      </c>
      <c r="B3466" t="s">
        <v>890</v>
      </c>
      <c r="C3466" t="s">
        <v>52</v>
      </c>
      <c r="D3466" t="s">
        <v>33</v>
      </c>
      <c r="E3466">
        <v>2023</v>
      </c>
      <c r="F3466">
        <v>8.272</v>
      </c>
      <c r="H3466">
        <v>1</v>
      </c>
      <c r="I3466">
        <v>40</v>
      </c>
      <c r="J3466">
        <v>0.444444444444444</v>
      </c>
      <c r="K3466">
        <f>IFERROR(VLOOKUP(MID(C3466,4,3),{"COA",50;"COB",50;"NUC",60;"NGA",40;"OIL",40;"HYD",200;"SPV",25;"CSP",25;"WIN",25;"BIO",30;"GEO",30},2,FALSE),200)</f>
        <v>200</v>
      </c>
      <c r="L3466">
        <v>0.417309124939777</v>
      </c>
      <c r="S3466" s="4">
        <f t="shared" si="108"/>
        <v>2223</v>
      </c>
      <c r="T3466">
        <v>80</v>
      </c>
      <c r="U3466" s="5">
        <f t="shared" si="109"/>
        <v>2103</v>
      </c>
    </row>
    <row r="3467" spans="1:21">
      <c r="A3467" t="s">
        <v>857</v>
      </c>
      <c r="B3467" t="s">
        <v>890</v>
      </c>
      <c r="C3467" t="s">
        <v>52</v>
      </c>
      <c r="D3467" t="s">
        <v>33</v>
      </c>
      <c r="E3467">
        <v>2024</v>
      </c>
      <c r="F3467">
        <v>7.315</v>
      </c>
      <c r="H3467">
        <v>1</v>
      </c>
      <c r="I3467">
        <v>40</v>
      </c>
      <c r="J3467">
        <v>0.444444444444444</v>
      </c>
      <c r="K3467">
        <f>IFERROR(VLOOKUP(MID(C3467,4,3),{"COA",50;"COB",50;"NUC",60;"NGA",40;"OIL",40;"HYD",200;"SPV",25;"CSP",25;"WIN",25;"BIO",30;"GEO",30},2,FALSE),200)</f>
        <v>200</v>
      </c>
      <c r="L3467">
        <v>0.417309124939777</v>
      </c>
      <c r="S3467" s="4">
        <f t="shared" si="108"/>
        <v>2224</v>
      </c>
      <c r="T3467">
        <v>80</v>
      </c>
      <c r="U3467" s="5">
        <f t="shared" si="109"/>
        <v>2104</v>
      </c>
    </row>
    <row r="3468" spans="1:21">
      <c r="A3468" t="s">
        <v>857</v>
      </c>
      <c r="B3468" t="s">
        <v>890</v>
      </c>
      <c r="C3468" t="s">
        <v>52</v>
      </c>
      <c r="D3468" t="s">
        <v>33</v>
      </c>
      <c r="E3468">
        <v>2025</v>
      </c>
      <c r="F3468">
        <v>2.33</v>
      </c>
      <c r="H3468">
        <v>1</v>
      </c>
      <c r="I3468">
        <v>40</v>
      </c>
      <c r="J3468">
        <v>0.444444444444444</v>
      </c>
      <c r="K3468">
        <f>IFERROR(VLOOKUP(MID(C3468,4,3),{"COA",50;"COB",50;"NUC",60;"NGA",40;"OIL",40;"HYD",200;"SPV",25;"CSP",25;"WIN",25;"BIO",30;"GEO",30},2,FALSE),200)</f>
        <v>200</v>
      </c>
      <c r="L3468">
        <v>0.417309124939777</v>
      </c>
      <c r="S3468" s="4">
        <f t="shared" si="108"/>
        <v>2225</v>
      </c>
      <c r="T3468">
        <v>80</v>
      </c>
      <c r="U3468" s="5">
        <f t="shared" si="109"/>
        <v>2105</v>
      </c>
    </row>
    <row r="3469" spans="1:21">
      <c r="A3469" t="s">
        <v>857</v>
      </c>
      <c r="B3469" t="s">
        <v>890</v>
      </c>
      <c r="C3469" t="s">
        <v>52</v>
      </c>
      <c r="D3469" t="s">
        <v>33</v>
      </c>
      <c r="E3469">
        <v>2026</v>
      </c>
      <c r="F3469">
        <v>6.412</v>
      </c>
      <c r="H3469">
        <v>1</v>
      </c>
      <c r="I3469">
        <v>40</v>
      </c>
      <c r="J3469">
        <v>0.444444444444444</v>
      </c>
      <c r="K3469">
        <f>IFERROR(VLOOKUP(MID(C3469,4,3),{"COA",50;"COB",50;"NUC",60;"NGA",40;"OIL",40;"HYD",200;"SPV",25;"CSP",25;"WIN",25;"BIO",30;"GEO",30},2,FALSE),200)</f>
        <v>200</v>
      </c>
      <c r="L3469">
        <v>0.417309124939777</v>
      </c>
      <c r="S3469" s="4">
        <f t="shared" si="108"/>
        <v>2226</v>
      </c>
      <c r="T3469">
        <v>80</v>
      </c>
      <c r="U3469" s="5">
        <f t="shared" si="109"/>
        <v>2106</v>
      </c>
    </row>
    <row r="3470" spans="1:21">
      <c r="A3470" t="s">
        <v>857</v>
      </c>
      <c r="B3470" t="s">
        <v>890</v>
      </c>
      <c r="C3470" t="s">
        <v>52</v>
      </c>
      <c r="D3470" t="s">
        <v>33</v>
      </c>
      <c r="E3470">
        <v>2028</v>
      </c>
      <c r="F3470">
        <v>5.669</v>
      </c>
      <c r="H3470">
        <v>1</v>
      </c>
      <c r="I3470">
        <v>40</v>
      </c>
      <c r="J3470">
        <v>0.444444444444445</v>
      </c>
      <c r="K3470">
        <f>IFERROR(VLOOKUP(MID(C3470,4,3),{"COA",50;"COB",50;"NUC",60;"NGA",40;"OIL",40;"HYD",200;"SPV",25;"CSP",25;"WIN",25;"BIO",30;"GEO",30},2,FALSE),200)</f>
        <v>200</v>
      </c>
      <c r="L3470">
        <v>0.417309124939777</v>
      </c>
      <c r="S3470" s="4">
        <f t="shared" si="108"/>
        <v>2228</v>
      </c>
      <c r="T3470">
        <v>80</v>
      </c>
      <c r="U3470" s="5">
        <f t="shared" si="109"/>
        <v>2108</v>
      </c>
    </row>
    <row r="3471" spans="1:21">
      <c r="A3471" t="s">
        <v>857</v>
      </c>
      <c r="B3471" t="s">
        <v>890</v>
      </c>
      <c r="C3471" t="s">
        <v>52</v>
      </c>
      <c r="D3471" t="s">
        <v>33</v>
      </c>
      <c r="E3471">
        <v>2029</v>
      </c>
      <c r="F3471">
        <v>3.677</v>
      </c>
      <c r="H3471">
        <v>1</v>
      </c>
      <c r="I3471">
        <v>40</v>
      </c>
      <c r="J3471">
        <v>0.444444444444445</v>
      </c>
      <c r="K3471">
        <f>IFERROR(VLOOKUP(MID(C3471,4,3),{"COA",50;"COB",50;"NUC",60;"NGA",40;"OIL",40;"HYD",200;"SPV",25;"CSP",25;"WIN",25;"BIO",30;"GEO",30},2,FALSE),200)</f>
        <v>200</v>
      </c>
      <c r="L3471">
        <v>0.417309124939777</v>
      </c>
      <c r="S3471" s="4">
        <f t="shared" si="108"/>
        <v>2229</v>
      </c>
      <c r="T3471">
        <v>80</v>
      </c>
      <c r="U3471" s="5">
        <f t="shared" si="109"/>
        <v>2109</v>
      </c>
    </row>
    <row r="3472" spans="1:21">
      <c r="A3472" t="s">
        <v>857</v>
      </c>
      <c r="B3472" t="s">
        <v>890</v>
      </c>
      <c r="C3472" t="s">
        <v>52</v>
      </c>
      <c r="D3472" t="s">
        <v>33</v>
      </c>
      <c r="E3472">
        <v>2032</v>
      </c>
      <c r="F3472">
        <v>2.4</v>
      </c>
      <c r="H3472">
        <v>1</v>
      </c>
      <c r="I3472">
        <v>40</v>
      </c>
      <c r="J3472">
        <v>0.444444444444444</v>
      </c>
      <c r="K3472">
        <f>IFERROR(VLOOKUP(MID(C3472,4,3),{"COA",50;"COB",50;"NUC",60;"NGA",40;"OIL",40;"HYD",200;"SPV",25;"CSP",25;"WIN",25;"BIO",30;"GEO",30},2,FALSE),200)</f>
        <v>200</v>
      </c>
      <c r="L3472">
        <v>0.417309124939777</v>
      </c>
      <c r="S3472" s="4">
        <f t="shared" si="108"/>
        <v>2232</v>
      </c>
      <c r="T3472">
        <v>80</v>
      </c>
      <c r="U3472" s="5">
        <f t="shared" si="109"/>
        <v>2112</v>
      </c>
    </row>
    <row r="3473" spans="1:21">
      <c r="A3473" t="s">
        <v>857</v>
      </c>
      <c r="B3473" t="s">
        <v>891</v>
      </c>
      <c r="C3473" t="s">
        <v>52</v>
      </c>
      <c r="D3473" t="s">
        <v>33</v>
      </c>
      <c r="E3473">
        <v>1942</v>
      </c>
      <c r="F3473">
        <v>0.096</v>
      </c>
      <c r="H3473">
        <v>1</v>
      </c>
      <c r="I3473">
        <v>44</v>
      </c>
      <c r="J3473">
        <v>0.555555555555556</v>
      </c>
      <c r="K3473">
        <f>IFERROR(VLOOKUP(MID(C3473,4,3),{"COA",50;"COB",50;"NUC",60;"NGA",40;"OIL",40;"HYD",200;"SPV",25;"CSP",25;"WIN",25;"BIO",30;"GEO",30},2,FALSE),200)</f>
        <v>200</v>
      </c>
      <c r="L3473">
        <v>0.417309124939777</v>
      </c>
      <c r="S3473" s="4">
        <f t="shared" si="108"/>
        <v>2142</v>
      </c>
      <c r="T3473">
        <v>118</v>
      </c>
      <c r="U3473" s="5">
        <f t="shared" si="109"/>
        <v>2060</v>
      </c>
    </row>
    <row r="3474" spans="1:21">
      <c r="A3474" t="s">
        <v>857</v>
      </c>
      <c r="B3474" t="s">
        <v>891</v>
      </c>
      <c r="C3474" t="s">
        <v>52</v>
      </c>
      <c r="D3474" t="s">
        <v>33</v>
      </c>
      <c r="E3474">
        <v>1956</v>
      </c>
      <c r="F3474">
        <v>0.062</v>
      </c>
      <c r="H3474">
        <v>1</v>
      </c>
      <c r="I3474">
        <v>44</v>
      </c>
      <c r="J3474">
        <v>0.555555555555556</v>
      </c>
      <c r="K3474">
        <f>IFERROR(VLOOKUP(MID(C3474,4,3),{"COA",50;"COB",50;"NUC",60;"NGA",40;"OIL",40;"HYD",200;"SPV",25;"CSP",25;"WIN",25;"BIO",30;"GEO",30},2,FALSE),200)</f>
        <v>200</v>
      </c>
      <c r="L3474">
        <v>0.417309124939777</v>
      </c>
      <c r="S3474" s="4">
        <f t="shared" si="108"/>
        <v>2156</v>
      </c>
      <c r="T3474">
        <v>104</v>
      </c>
      <c r="U3474" s="5">
        <f t="shared" si="109"/>
        <v>2060</v>
      </c>
    </row>
    <row r="3475" spans="1:21">
      <c r="A3475" t="s">
        <v>857</v>
      </c>
      <c r="B3475" t="s">
        <v>891</v>
      </c>
      <c r="C3475" t="s">
        <v>52</v>
      </c>
      <c r="D3475" t="s">
        <v>33</v>
      </c>
      <c r="E3475">
        <v>1957</v>
      </c>
      <c r="F3475">
        <v>0.04</v>
      </c>
      <c r="H3475">
        <v>1</v>
      </c>
      <c r="I3475">
        <v>44</v>
      </c>
      <c r="J3475">
        <v>0.555555555555556</v>
      </c>
      <c r="K3475">
        <f>IFERROR(VLOOKUP(MID(C3475,4,3),{"COA",50;"COB",50;"NUC",60;"NGA",40;"OIL",40;"HYD",200;"SPV",25;"CSP",25;"WIN",25;"BIO",30;"GEO",30},2,FALSE),200)</f>
        <v>200</v>
      </c>
      <c r="L3475">
        <v>0.417309124939777</v>
      </c>
      <c r="S3475" s="4">
        <f t="shared" si="108"/>
        <v>2157</v>
      </c>
      <c r="T3475">
        <v>103</v>
      </c>
      <c r="U3475" s="5">
        <f t="shared" si="109"/>
        <v>2060</v>
      </c>
    </row>
    <row r="3476" spans="1:21">
      <c r="A3476" t="s">
        <v>857</v>
      </c>
      <c r="B3476" t="s">
        <v>891</v>
      </c>
      <c r="C3476" t="s">
        <v>52</v>
      </c>
      <c r="D3476" t="s">
        <v>33</v>
      </c>
      <c r="E3476">
        <v>1960</v>
      </c>
      <c r="F3476">
        <v>0.06</v>
      </c>
      <c r="H3476">
        <v>1</v>
      </c>
      <c r="I3476">
        <v>44</v>
      </c>
      <c r="J3476">
        <v>0.555555555555556</v>
      </c>
      <c r="K3476">
        <f>IFERROR(VLOOKUP(MID(C3476,4,3),{"COA",50;"COB",50;"NUC",60;"NGA",40;"OIL",40;"HYD",200;"SPV",25;"CSP",25;"WIN",25;"BIO",30;"GEO",30},2,FALSE),200)</f>
        <v>200</v>
      </c>
      <c r="L3476">
        <v>0.417309124939777</v>
      </c>
      <c r="S3476" s="4">
        <f t="shared" si="108"/>
        <v>2160</v>
      </c>
      <c r="T3476">
        <v>100</v>
      </c>
      <c r="U3476" s="5">
        <f t="shared" si="109"/>
        <v>2060</v>
      </c>
    </row>
    <row r="3477" spans="1:21">
      <c r="A3477" t="s">
        <v>857</v>
      </c>
      <c r="B3477" t="s">
        <v>891</v>
      </c>
      <c r="C3477" t="s">
        <v>52</v>
      </c>
      <c r="D3477" t="s">
        <v>33</v>
      </c>
      <c r="E3477">
        <v>1964</v>
      </c>
      <c r="F3477">
        <v>0.234</v>
      </c>
      <c r="H3477">
        <v>1</v>
      </c>
      <c r="I3477">
        <v>44</v>
      </c>
      <c r="J3477">
        <v>0.555555555555556</v>
      </c>
      <c r="K3477">
        <f>IFERROR(VLOOKUP(MID(C3477,4,3),{"COA",50;"COB",50;"NUC",60;"NGA",40;"OIL",40;"HYD",200;"SPV",25;"CSP",25;"WIN",25;"BIO",30;"GEO",30},2,FALSE),200)</f>
        <v>200</v>
      </c>
      <c r="L3477">
        <v>0.417309124939777</v>
      </c>
      <c r="S3477" s="4">
        <f t="shared" si="108"/>
        <v>2164</v>
      </c>
      <c r="T3477">
        <v>96</v>
      </c>
      <c r="U3477" s="5">
        <f t="shared" si="109"/>
        <v>2060</v>
      </c>
    </row>
    <row r="3478" spans="1:21">
      <c r="A3478" t="s">
        <v>857</v>
      </c>
      <c r="B3478" t="s">
        <v>891</v>
      </c>
      <c r="C3478" t="s">
        <v>52</v>
      </c>
      <c r="D3478" t="s">
        <v>33</v>
      </c>
      <c r="E3478">
        <v>1966</v>
      </c>
      <c r="F3478">
        <v>0.043</v>
      </c>
      <c r="H3478">
        <v>1</v>
      </c>
      <c r="I3478">
        <v>44</v>
      </c>
      <c r="J3478">
        <v>0.555555555555556</v>
      </c>
      <c r="K3478">
        <f>IFERROR(VLOOKUP(MID(C3478,4,3),{"COA",50;"COB",50;"NUC",60;"NGA",40;"OIL",40;"HYD",200;"SPV",25;"CSP",25;"WIN",25;"BIO",30;"GEO",30},2,FALSE),200)</f>
        <v>200</v>
      </c>
      <c r="L3478">
        <v>0.417309124939777</v>
      </c>
      <c r="S3478" s="4">
        <f t="shared" si="108"/>
        <v>2166</v>
      </c>
      <c r="T3478">
        <v>94</v>
      </c>
      <c r="U3478" s="5">
        <f t="shared" si="109"/>
        <v>2060</v>
      </c>
    </row>
    <row r="3479" spans="1:21">
      <c r="A3479" t="s">
        <v>857</v>
      </c>
      <c r="B3479" t="s">
        <v>891</v>
      </c>
      <c r="C3479" t="s">
        <v>52</v>
      </c>
      <c r="D3479" t="s">
        <v>33</v>
      </c>
      <c r="E3479">
        <v>1969</v>
      </c>
      <c r="F3479">
        <v>0.175</v>
      </c>
      <c r="H3479">
        <v>1</v>
      </c>
      <c r="I3479">
        <v>44</v>
      </c>
      <c r="J3479">
        <v>0.555555555555556</v>
      </c>
      <c r="K3479">
        <f>IFERROR(VLOOKUP(MID(C3479,4,3),{"COA",50;"COB",50;"NUC",60;"NGA",40;"OIL",40;"HYD",200;"SPV",25;"CSP",25;"WIN",25;"BIO",30;"GEO",30},2,FALSE),200)</f>
        <v>200</v>
      </c>
      <c r="L3479">
        <v>0.417309124939777</v>
      </c>
      <c r="S3479" s="4">
        <f t="shared" si="108"/>
        <v>2169</v>
      </c>
      <c r="T3479">
        <v>91</v>
      </c>
      <c r="U3479" s="5">
        <f t="shared" si="109"/>
        <v>2060</v>
      </c>
    </row>
    <row r="3480" spans="1:21">
      <c r="A3480" t="s">
        <v>857</v>
      </c>
      <c r="B3480" t="s">
        <v>891</v>
      </c>
      <c r="C3480" t="s">
        <v>52</v>
      </c>
      <c r="D3480" t="s">
        <v>33</v>
      </c>
      <c r="E3480">
        <v>1971</v>
      </c>
      <c r="F3480">
        <v>0.263</v>
      </c>
      <c r="H3480">
        <v>1</v>
      </c>
      <c r="I3480">
        <v>44</v>
      </c>
      <c r="J3480">
        <v>0.555555555555556</v>
      </c>
      <c r="K3480">
        <f>IFERROR(VLOOKUP(MID(C3480,4,3),{"COA",50;"COB",50;"NUC",60;"NGA",40;"OIL",40;"HYD",200;"SPV",25;"CSP",25;"WIN",25;"BIO",30;"GEO",30},2,FALSE),200)</f>
        <v>200</v>
      </c>
      <c r="L3480">
        <v>0.417309124939777</v>
      </c>
      <c r="S3480" s="4">
        <f t="shared" si="108"/>
        <v>2171</v>
      </c>
      <c r="T3480">
        <v>89</v>
      </c>
      <c r="U3480" s="5">
        <f t="shared" si="109"/>
        <v>2060</v>
      </c>
    </row>
    <row r="3481" spans="1:21">
      <c r="A3481" t="s">
        <v>857</v>
      </c>
      <c r="B3481" t="s">
        <v>891</v>
      </c>
      <c r="C3481" t="s">
        <v>52</v>
      </c>
      <c r="D3481" t="s">
        <v>33</v>
      </c>
      <c r="E3481">
        <v>1972</v>
      </c>
      <c r="F3481">
        <v>0.1</v>
      </c>
      <c r="H3481">
        <v>1</v>
      </c>
      <c r="I3481">
        <v>44</v>
      </c>
      <c r="J3481">
        <v>0.555555555555556</v>
      </c>
      <c r="K3481">
        <f>IFERROR(VLOOKUP(MID(C3481,4,3),{"COA",50;"COB",50;"NUC",60;"NGA",40;"OIL",40;"HYD",200;"SPV",25;"CSP",25;"WIN",25;"BIO",30;"GEO",30},2,FALSE),200)</f>
        <v>200</v>
      </c>
      <c r="L3481">
        <v>0.417309124939777</v>
      </c>
      <c r="S3481" s="4">
        <f t="shared" si="108"/>
        <v>2172</v>
      </c>
      <c r="T3481">
        <v>88</v>
      </c>
      <c r="U3481" s="5">
        <f t="shared" si="109"/>
        <v>2060</v>
      </c>
    </row>
    <row r="3482" spans="1:21">
      <c r="A3482" t="s">
        <v>857</v>
      </c>
      <c r="B3482" t="s">
        <v>891</v>
      </c>
      <c r="C3482" t="s">
        <v>52</v>
      </c>
      <c r="D3482" t="s">
        <v>33</v>
      </c>
      <c r="E3482">
        <v>1973</v>
      </c>
      <c r="F3482">
        <v>0.11</v>
      </c>
      <c r="H3482">
        <v>1</v>
      </c>
      <c r="I3482">
        <v>44</v>
      </c>
      <c r="J3482">
        <v>0.555555555555556</v>
      </c>
      <c r="K3482">
        <f>IFERROR(VLOOKUP(MID(C3482,4,3),{"COA",50;"COB",50;"NUC",60;"NGA",40;"OIL",40;"HYD",200;"SPV",25;"CSP",25;"WIN",25;"BIO",30;"GEO",30},2,FALSE),200)</f>
        <v>200</v>
      </c>
      <c r="L3482">
        <v>0.417309124939777</v>
      </c>
      <c r="S3482" s="4">
        <f t="shared" si="108"/>
        <v>2173</v>
      </c>
      <c r="T3482">
        <v>87</v>
      </c>
      <c r="U3482" s="5">
        <f t="shared" si="109"/>
        <v>2060</v>
      </c>
    </row>
    <row r="3483" spans="1:21">
      <c r="A3483" t="s">
        <v>857</v>
      </c>
      <c r="B3483" t="s">
        <v>891</v>
      </c>
      <c r="C3483" t="s">
        <v>52</v>
      </c>
      <c r="D3483" t="s">
        <v>33</v>
      </c>
      <c r="E3483">
        <v>1976</v>
      </c>
      <c r="F3483">
        <v>0.036</v>
      </c>
      <c r="H3483">
        <v>1</v>
      </c>
      <c r="I3483">
        <v>44</v>
      </c>
      <c r="J3483">
        <v>0.555555555555556</v>
      </c>
      <c r="K3483">
        <f>IFERROR(VLOOKUP(MID(C3483,4,3),{"COA",50;"COB",50;"NUC",60;"NGA",40;"OIL",40;"HYD",200;"SPV",25;"CSP",25;"WIN",25;"BIO",30;"GEO",30},2,FALSE),200)</f>
        <v>200</v>
      </c>
      <c r="L3483">
        <v>0.417309124939777</v>
      </c>
      <c r="S3483" s="4">
        <f t="shared" si="108"/>
        <v>2176</v>
      </c>
      <c r="T3483">
        <v>84</v>
      </c>
      <c r="U3483" s="5">
        <f t="shared" si="109"/>
        <v>2060</v>
      </c>
    </row>
    <row r="3484" spans="1:21">
      <c r="A3484" t="s">
        <v>857</v>
      </c>
      <c r="B3484" t="s">
        <v>891</v>
      </c>
      <c r="C3484" t="s">
        <v>52</v>
      </c>
      <c r="D3484" t="s">
        <v>33</v>
      </c>
      <c r="E3484">
        <v>1977</v>
      </c>
      <c r="F3484">
        <v>0.188</v>
      </c>
      <c r="H3484">
        <v>1</v>
      </c>
      <c r="I3484">
        <v>44</v>
      </c>
      <c r="J3484">
        <v>0.555555555555556</v>
      </c>
      <c r="K3484">
        <f>IFERROR(VLOOKUP(MID(C3484,4,3),{"COA",50;"COB",50;"NUC",60;"NGA",40;"OIL",40;"HYD",200;"SPV",25;"CSP",25;"WIN",25;"BIO",30;"GEO",30},2,FALSE),200)</f>
        <v>200</v>
      </c>
      <c r="L3484">
        <v>0.417309124939777</v>
      </c>
      <c r="S3484" s="4">
        <f t="shared" si="108"/>
        <v>2177</v>
      </c>
      <c r="T3484">
        <v>83</v>
      </c>
      <c r="U3484" s="5">
        <f t="shared" si="109"/>
        <v>2060</v>
      </c>
    </row>
    <row r="3485" spans="1:21">
      <c r="A3485" t="s">
        <v>857</v>
      </c>
      <c r="B3485" t="s">
        <v>891</v>
      </c>
      <c r="C3485" t="s">
        <v>52</v>
      </c>
      <c r="D3485" t="s">
        <v>33</v>
      </c>
      <c r="E3485">
        <v>1978</v>
      </c>
      <c r="F3485">
        <v>0.05</v>
      </c>
      <c r="H3485">
        <v>1</v>
      </c>
      <c r="I3485">
        <v>44</v>
      </c>
      <c r="J3485">
        <v>0.555555555555556</v>
      </c>
      <c r="K3485">
        <f>IFERROR(VLOOKUP(MID(C3485,4,3),{"COA",50;"COB",50;"NUC",60;"NGA",40;"OIL",40;"HYD",200;"SPV",25;"CSP",25;"WIN",25;"BIO",30;"GEO",30},2,FALSE),200)</f>
        <v>200</v>
      </c>
      <c r="L3485">
        <v>0.417309124939777</v>
      </c>
      <c r="S3485" s="4">
        <f t="shared" si="108"/>
        <v>2178</v>
      </c>
      <c r="T3485">
        <v>82</v>
      </c>
      <c r="U3485" s="5">
        <f t="shared" si="109"/>
        <v>2060</v>
      </c>
    </row>
    <row r="3486" spans="1:21">
      <c r="A3486" t="s">
        <v>857</v>
      </c>
      <c r="B3486" t="s">
        <v>891</v>
      </c>
      <c r="C3486" t="s">
        <v>52</v>
      </c>
      <c r="D3486" t="s">
        <v>33</v>
      </c>
      <c r="E3486">
        <v>1979</v>
      </c>
      <c r="F3486">
        <v>0.266</v>
      </c>
      <c r="H3486">
        <v>1</v>
      </c>
      <c r="I3486">
        <v>44</v>
      </c>
      <c r="J3486">
        <v>0.555555555555556</v>
      </c>
      <c r="K3486">
        <f>IFERROR(VLOOKUP(MID(C3486,4,3),{"COA",50;"COB",50;"NUC",60;"NGA",40;"OIL",40;"HYD",200;"SPV",25;"CSP",25;"WIN",25;"BIO",30;"GEO",30},2,FALSE),200)</f>
        <v>200</v>
      </c>
      <c r="L3486">
        <v>0.417309124939777</v>
      </c>
      <c r="S3486" s="4">
        <f t="shared" si="108"/>
        <v>2179</v>
      </c>
      <c r="T3486">
        <v>81</v>
      </c>
      <c r="U3486" s="5">
        <f t="shared" si="109"/>
        <v>2060</v>
      </c>
    </row>
    <row r="3487" spans="1:21">
      <c r="A3487" t="s">
        <v>857</v>
      </c>
      <c r="B3487" t="s">
        <v>891</v>
      </c>
      <c r="C3487" t="s">
        <v>52</v>
      </c>
      <c r="D3487" t="s">
        <v>33</v>
      </c>
      <c r="E3487">
        <v>1980</v>
      </c>
      <c r="F3487">
        <v>0.36</v>
      </c>
      <c r="H3487">
        <v>1</v>
      </c>
      <c r="I3487">
        <v>44</v>
      </c>
      <c r="J3487">
        <v>0.555555555555556</v>
      </c>
      <c r="K3487">
        <f>IFERROR(VLOOKUP(MID(C3487,4,3),{"COA",50;"COB",50;"NUC",60;"NGA",40;"OIL",40;"HYD",200;"SPV",25;"CSP",25;"WIN",25;"BIO",30;"GEO",30},2,FALSE),200)</f>
        <v>200</v>
      </c>
      <c r="L3487">
        <v>0.417309124939777</v>
      </c>
      <c r="S3487" s="4">
        <f t="shared" si="108"/>
        <v>2180</v>
      </c>
      <c r="T3487">
        <v>80</v>
      </c>
      <c r="U3487" s="5">
        <f t="shared" si="109"/>
        <v>2060</v>
      </c>
    </row>
    <row r="3488" spans="1:21">
      <c r="A3488" t="s">
        <v>857</v>
      </c>
      <c r="B3488" t="s">
        <v>891</v>
      </c>
      <c r="C3488" t="s">
        <v>52</v>
      </c>
      <c r="D3488" t="s">
        <v>33</v>
      </c>
      <c r="E3488">
        <v>1983</v>
      </c>
      <c r="F3488">
        <v>0.176</v>
      </c>
      <c r="H3488">
        <v>1</v>
      </c>
      <c r="I3488">
        <v>44</v>
      </c>
      <c r="J3488">
        <v>0.555555555555556</v>
      </c>
      <c r="K3488">
        <f>IFERROR(VLOOKUP(MID(C3488,4,3),{"COA",50;"COB",50;"NUC",60;"NGA",40;"OIL",40;"HYD",200;"SPV",25;"CSP",25;"WIN",25;"BIO",30;"GEO",30},2,FALSE),200)</f>
        <v>200</v>
      </c>
      <c r="L3488">
        <v>0.417309124939777</v>
      </c>
      <c r="S3488" s="4">
        <f t="shared" si="108"/>
        <v>2183</v>
      </c>
      <c r="T3488">
        <v>80</v>
      </c>
      <c r="U3488" s="5">
        <f t="shared" si="109"/>
        <v>2063</v>
      </c>
    </row>
    <row r="3489" spans="1:21">
      <c r="A3489" t="s">
        <v>857</v>
      </c>
      <c r="B3489" t="s">
        <v>891</v>
      </c>
      <c r="C3489" t="s">
        <v>52</v>
      </c>
      <c r="D3489" t="s">
        <v>33</v>
      </c>
      <c r="E3489">
        <v>1985</v>
      </c>
      <c r="F3489">
        <v>0.052</v>
      </c>
      <c r="H3489">
        <v>1</v>
      </c>
      <c r="I3489">
        <v>44</v>
      </c>
      <c r="J3489">
        <v>0.555555555555556</v>
      </c>
      <c r="K3489">
        <f>IFERROR(VLOOKUP(MID(C3489,4,3),{"COA",50;"COB",50;"NUC",60;"NGA",40;"OIL",40;"HYD",200;"SPV",25;"CSP",25;"WIN",25;"BIO",30;"GEO",30},2,FALSE),200)</f>
        <v>200</v>
      </c>
      <c r="L3489">
        <v>0.417309124939777</v>
      </c>
      <c r="S3489" s="4">
        <f t="shared" si="108"/>
        <v>2185</v>
      </c>
      <c r="T3489">
        <v>80</v>
      </c>
      <c r="U3489" s="5">
        <f t="shared" si="109"/>
        <v>2065</v>
      </c>
    </row>
    <row r="3490" spans="1:21">
      <c r="A3490" t="s">
        <v>857</v>
      </c>
      <c r="B3490" t="s">
        <v>891</v>
      </c>
      <c r="C3490" t="s">
        <v>52</v>
      </c>
      <c r="D3490" t="s">
        <v>33</v>
      </c>
      <c r="E3490">
        <v>1986</v>
      </c>
      <c r="F3490">
        <v>0.027</v>
      </c>
      <c r="H3490">
        <v>1</v>
      </c>
      <c r="I3490">
        <v>44</v>
      </c>
      <c r="J3490">
        <v>0.555555555555556</v>
      </c>
      <c r="K3490">
        <f>IFERROR(VLOOKUP(MID(C3490,4,3),{"COA",50;"COB",50;"NUC",60;"NGA",40;"OIL",40;"HYD",200;"SPV",25;"CSP",25;"WIN",25;"BIO",30;"GEO",30},2,FALSE),200)</f>
        <v>200</v>
      </c>
      <c r="L3490">
        <v>0.417309124939777</v>
      </c>
      <c r="S3490" s="4">
        <f t="shared" si="108"/>
        <v>2186</v>
      </c>
      <c r="T3490">
        <v>80</v>
      </c>
      <c r="U3490" s="5">
        <f t="shared" si="109"/>
        <v>2066</v>
      </c>
    </row>
    <row r="3491" spans="1:21">
      <c r="A3491" t="s">
        <v>857</v>
      </c>
      <c r="B3491" t="s">
        <v>891</v>
      </c>
      <c r="C3491" t="s">
        <v>52</v>
      </c>
      <c r="D3491" t="s">
        <v>33</v>
      </c>
      <c r="E3491">
        <v>1987</v>
      </c>
      <c r="F3491">
        <v>0.05</v>
      </c>
      <c r="H3491">
        <v>1</v>
      </c>
      <c r="I3491">
        <v>44</v>
      </c>
      <c r="J3491">
        <v>0.555555555555556</v>
      </c>
      <c r="K3491">
        <f>IFERROR(VLOOKUP(MID(C3491,4,3),{"COA",50;"COB",50;"NUC",60;"NGA",40;"OIL",40;"HYD",200;"SPV",25;"CSP",25;"WIN",25;"BIO",30;"GEO",30},2,FALSE),200)</f>
        <v>200</v>
      </c>
      <c r="L3491">
        <v>0.417309124939777</v>
      </c>
      <c r="S3491" s="4">
        <f t="shared" si="108"/>
        <v>2187</v>
      </c>
      <c r="T3491">
        <v>80</v>
      </c>
      <c r="U3491" s="5">
        <f t="shared" si="109"/>
        <v>2067</v>
      </c>
    </row>
    <row r="3492" spans="1:21">
      <c r="A3492" t="s">
        <v>857</v>
      </c>
      <c r="B3492" t="s">
        <v>891</v>
      </c>
      <c r="C3492" t="s">
        <v>52</v>
      </c>
      <c r="D3492" t="s">
        <v>33</v>
      </c>
      <c r="E3492">
        <v>1988</v>
      </c>
      <c r="F3492">
        <v>0.12</v>
      </c>
      <c r="H3492">
        <v>1</v>
      </c>
      <c r="I3492">
        <v>44</v>
      </c>
      <c r="J3492">
        <v>0.555555555555556</v>
      </c>
      <c r="K3492">
        <f>IFERROR(VLOOKUP(MID(C3492,4,3),{"COA",50;"COB",50;"NUC",60;"NGA",40;"OIL",40;"HYD",200;"SPV",25;"CSP",25;"WIN",25;"BIO",30;"GEO",30},2,FALSE),200)</f>
        <v>200</v>
      </c>
      <c r="L3492">
        <v>0.417309124939777</v>
      </c>
      <c r="S3492" s="4">
        <f t="shared" si="108"/>
        <v>2188</v>
      </c>
      <c r="T3492">
        <v>80</v>
      </c>
      <c r="U3492" s="5">
        <f t="shared" si="109"/>
        <v>2068</v>
      </c>
    </row>
    <row r="3493" spans="1:21">
      <c r="A3493" t="s">
        <v>857</v>
      </c>
      <c r="B3493" t="s">
        <v>891</v>
      </c>
      <c r="C3493" t="s">
        <v>52</v>
      </c>
      <c r="D3493" t="s">
        <v>33</v>
      </c>
      <c r="E3493">
        <v>1989</v>
      </c>
      <c r="F3493">
        <v>0.078</v>
      </c>
      <c r="H3493">
        <v>1</v>
      </c>
      <c r="I3493">
        <v>44</v>
      </c>
      <c r="J3493">
        <v>0.555555555555556</v>
      </c>
      <c r="K3493">
        <f>IFERROR(VLOOKUP(MID(C3493,4,3),{"COA",50;"COB",50;"NUC",60;"NGA",40;"OIL",40;"HYD",200;"SPV",25;"CSP",25;"WIN",25;"BIO",30;"GEO",30},2,FALSE),200)</f>
        <v>200</v>
      </c>
      <c r="L3493">
        <v>0.417309124939777</v>
      </c>
      <c r="S3493" s="4">
        <f t="shared" si="108"/>
        <v>2189</v>
      </c>
      <c r="T3493">
        <v>80</v>
      </c>
      <c r="U3493" s="5">
        <f t="shared" si="109"/>
        <v>2069</v>
      </c>
    </row>
    <row r="3494" spans="1:21">
      <c r="A3494" t="s">
        <v>857</v>
      </c>
      <c r="B3494" t="s">
        <v>891</v>
      </c>
      <c r="C3494" t="s">
        <v>52</v>
      </c>
      <c r="D3494" t="s">
        <v>33</v>
      </c>
      <c r="E3494">
        <v>1990</v>
      </c>
      <c r="F3494">
        <v>0.352</v>
      </c>
      <c r="H3494">
        <v>1</v>
      </c>
      <c r="I3494">
        <v>44</v>
      </c>
      <c r="J3494">
        <v>0.555555555555556</v>
      </c>
      <c r="K3494">
        <f>IFERROR(VLOOKUP(MID(C3494,4,3),{"COA",50;"COB",50;"NUC",60;"NGA",40;"OIL",40;"HYD",200;"SPV",25;"CSP",25;"WIN",25;"BIO",30;"GEO",30},2,FALSE),200)</f>
        <v>200</v>
      </c>
      <c r="L3494">
        <v>0.417309124939777</v>
      </c>
      <c r="S3494" s="4">
        <f t="shared" si="108"/>
        <v>2190</v>
      </c>
      <c r="T3494">
        <v>80</v>
      </c>
      <c r="U3494" s="5">
        <f t="shared" si="109"/>
        <v>2070</v>
      </c>
    </row>
    <row r="3495" spans="1:21">
      <c r="A3495" t="s">
        <v>857</v>
      </c>
      <c r="B3495" t="s">
        <v>891</v>
      </c>
      <c r="C3495" t="s">
        <v>52</v>
      </c>
      <c r="D3495" t="s">
        <v>33</v>
      </c>
      <c r="E3495">
        <v>1991</v>
      </c>
      <c r="F3495">
        <v>0.089</v>
      </c>
      <c r="H3495">
        <v>1</v>
      </c>
      <c r="I3495">
        <v>44</v>
      </c>
      <c r="J3495">
        <v>0.555555555555556</v>
      </c>
      <c r="K3495">
        <f>IFERROR(VLOOKUP(MID(C3495,4,3),{"COA",50;"COB",50;"NUC",60;"NGA",40;"OIL",40;"HYD",200;"SPV",25;"CSP",25;"WIN",25;"BIO",30;"GEO",30},2,FALSE),200)</f>
        <v>200</v>
      </c>
      <c r="L3495">
        <v>0.417309124939777</v>
      </c>
      <c r="S3495" s="4">
        <f t="shared" si="108"/>
        <v>2191</v>
      </c>
      <c r="T3495">
        <v>80</v>
      </c>
      <c r="U3495" s="5">
        <f t="shared" si="109"/>
        <v>2071</v>
      </c>
    </row>
    <row r="3496" spans="1:21">
      <c r="A3496" t="s">
        <v>857</v>
      </c>
      <c r="B3496" t="s">
        <v>891</v>
      </c>
      <c r="C3496" t="s">
        <v>52</v>
      </c>
      <c r="D3496" t="s">
        <v>33</v>
      </c>
      <c r="E3496">
        <v>1992</v>
      </c>
      <c r="F3496">
        <v>0.06</v>
      </c>
      <c r="H3496">
        <v>1</v>
      </c>
      <c r="I3496">
        <v>44</v>
      </c>
      <c r="J3496">
        <v>0.555555555555556</v>
      </c>
      <c r="K3496">
        <f>IFERROR(VLOOKUP(MID(C3496,4,3),{"COA",50;"COB",50;"NUC",60;"NGA",40;"OIL",40;"HYD",200;"SPV",25;"CSP",25;"WIN",25;"BIO",30;"GEO",30},2,FALSE),200)</f>
        <v>200</v>
      </c>
      <c r="L3496">
        <v>0.417309124939777</v>
      </c>
      <c r="S3496" s="4">
        <f t="shared" si="108"/>
        <v>2192</v>
      </c>
      <c r="T3496">
        <v>80</v>
      </c>
      <c r="U3496" s="5">
        <f t="shared" si="109"/>
        <v>2072</v>
      </c>
    </row>
    <row r="3497" spans="1:21">
      <c r="A3497" t="s">
        <v>857</v>
      </c>
      <c r="B3497" t="s">
        <v>891</v>
      </c>
      <c r="C3497" t="s">
        <v>52</v>
      </c>
      <c r="D3497" t="s">
        <v>33</v>
      </c>
      <c r="E3497">
        <v>1993</v>
      </c>
      <c r="F3497">
        <v>0.092</v>
      </c>
      <c r="H3497">
        <v>1</v>
      </c>
      <c r="I3497">
        <v>44</v>
      </c>
      <c r="J3497">
        <v>0.555555555555556</v>
      </c>
      <c r="K3497">
        <f>IFERROR(VLOOKUP(MID(C3497,4,3),{"COA",50;"COB",50;"NUC",60;"NGA",40;"OIL",40;"HYD",200;"SPV",25;"CSP",25;"WIN",25;"BIO",30;"GEO",30},2,FALSE),200)</f>
        <v>200</v>
      </c>
      <c r="L3497">
        <v>0.417309124939777</v>
      </c>
      <c r="S3497" s="4">
        <f t="shared" si="108"/>
        <v>2193</v>
      </c>
      <c r="T3497">
        <v>80</v>
      </c>
      <c r="U3497" s="5">
        <f t="shared" si="109"/>
        <v>2073</v>
      </c>
    </row>
    <row r="3498" spans="1:21">
      <c r="A3498" t="s">
        <v>857</v>
      </c>
      <c r="B3498" t="s">
        <v>891</v>
      </c>
      <c r="C3498" t="s">
        <v>52</v>
      </c>
      <c r="D3498" t="s">
        <v>33</v>
      </c>
      <c r="E3498">
        <v>1994</v>
      </c>
      <c r="F3498">
        <v>0.325</v>
      </c>
      <c r="H3498">
        <v>1</v>
      </c>
      <c r="I3498">
        <v>44</v>
      </c>
      <c r="J3498">
        <v>0.555555555555556</v>
      </c>
      <c r="K3498">
        <f>IFERROR(VLOOKUP(MID(C3498,4,3),{"COA",50;"COB",50;"NUC",60;"NGA",40;"OIL",40;"HYD",200;"SPV",25;"CSP",25;"WIN",25;"BIO",30;"GEO",30},2,FALSE),200)</f>
        <v>200</v>
      </c>
      <c r="L3498">
        <v>0.417309124939777</v>
      </c>
      <c r="S3498" s="4">
        <f t="shared" si="108"/>
        <v>2194</v>
      </c>
      <c r="T3498">
        <v>80</v>
      </c>
      <c r="U3498" s="5">
        <f t="shared" si="109"/>
        <v>2074</v>
      </c>
    </row>
    <row r="3499" spans="1:21">
      <c r="A3499" t="s">
        <v>857</v>
      </c>
      <c r="B3499" t="s">
        <v>891</v>
      </c>
      <c r="C3499" t="s">
        <v>52</v>
      </c>
      <c r="D3499" t="s">
        <v>33</v>
      </c>
      <c r="E3499">
        <v>1995</v>
      </c>
      <c r="F3499">
        <v>0.038</v>
      </c>
      <c r="H3499">
        <v>1</v>
      </c>
      <c r="I3499">
        <v>44</v>
      </c>
      <c r="J3499">
        <v>0.555555555555556</v>
      </c>
      <c r="K3499">
        <f>IFERROR(VLOOKUP(MID(C3499,4,3),{"COA",50;"COB",50;"NUC",60;"NGA",40;"OIL",40;"HYD",200;"SPV",25;"CSP",25;"WIN",25;"BIO",30;"GEO",30},2,FALSE),200)</f>
        <v>200</v>
      </c>
      <c r="L3499">
        <v>0.417309124939777</v>
      </c>
      <c r="S3499" s="4">
        <f t="shared" si="108"/>
        <v>2195</v>
      </c>
      <c r="T3499">
        <v>80</v>
      </c>
      <c r="U3499" s="5">
        <f t="shared" si="109"/>
        <v>2075</v>
      </c>
    </row>
    <row r="3500" spans="1:21">
      <c r="A3500" t="s">
        <v>857</v>
      </c>
      <c r="B3500" t="s">
        <v>891</v>
      </c>
      <c r="C3500" t="s">
        <v>52</v>
      </c>
      <c r="D3500" t="s">
        <v>33</v>
      </c>
      <c r="E3500">
        <v>1996</v>
      </c>
      <c r="F3500">
        <v>0.074</v>
      </c>
      <c r="H3500">
        <v>1</v>
      </c>
      <c r="I3500">
        <v>44</v>
      </c>
      <c r="J3500">
        <v>0.555555555555556</v>
      </c>
      <c r="K3500">
        <f>IFERROR(VLOOKUP(MID(C3500,4,3),{"COA",50;"COB",50;"NUC",60;"NGA",40;"OIL",40;"HYD",200;"SPV",25;"CSP",25;"WIN",25;"BIO",30;"GEO",30},2,FALSE),200)</f>
        <v>200</v>
      </c>
      <c r="L3500">
        <v>0.417309124939777</v>
      </c>
      <c r="S3500" s="4">
        <f t="shared" si="108"/>
        <v>2196</v>
      </c>
      <c r="T3500">
        <v>80</v>
      </c>
      <c r="U3500" s="5">
        <f t="shared" si="109"/>
        <v>2076</v>
      </c>
    </row>
    <row r="3501" spans="1:21">
      <c r="A3501" t="s">
        <v>857</v>
      </c>
      <c r="B3501" t="s">
        <v>891</v>
      </c>
      <c r="C3501" t="s">
        <v>52</v>
      </c>
      <c r="D3501" t="s">
        <v>33</v>
      </c>
      <c r="E3501">
        <v>1997</v>
      </c>
      <c r="F3501">
        <v>0.255</v>
      </c>
      <c r="H3501">
        <v>1</v>
      </c>
      <c r="I3501">
        <v>44</v>
      </c>
      <c r="J3501">
        <v>0.555555555555556</v>
      </c>
      <c r="K3501">
        <f>IFERROR(VLOOKUP(MID(C3501,4,3),{"COA",50;"COB",50;"NUC",60;"NGA",40;"OIL",40;"HYD",200;"SPV",25;"CSP",25;"WIN",25;"BIO",30;"GEO",30},2,FALSE),200)</f>
        <v>200</v>
      </c>
      <c r="L3501">
        <v>0.417309124939777</v>
      </c>
      <c r="S3501" s="4">
        <f t="shared" si="108"/>
        <v>2197</v>
      </c>
      <c r="T3501">
        <v>80</v>
      </c>
      <c r="U3501" s="5">
        <f t="shared" si="109"/>
        <v>2077</v>
      </c>
    </row>
    <row r="3502" spans="1:21">
      <c r="A3502" t="s">
        <v>857</v>
      </c>
      <c r="B3502" t="s">
        <v>891</v>
      </c>
      <c r="C3502" t="s">
        <v>52</v>
      </c>
      <c r="D3502" t="s">
        <v>33</v>
      </c>
      <c r="E3502">
        <v>1999</v>
      </c>
      <c r="F3502">
        <v>0.239</v>
      </c>
      <c r="H3502">
        <v>1</v>
      </c>
      <c r="I3502">
        <v>44</v>
      </c>
      <c r="J3502">
        <v>0.555555555555556</v>
      </c>
      <c r="K3502">
        <f>IFERROR(VLOOKUP(MID(C3502,4,3),{"COA",50;"COB",50;"NUC",60;"NGA",40;"OIL",40;"HYD",200;"SPV",25;"CSP",25;"WIN",25;"BIO",30;"GEO",30},2,FALSE),200)</f>
        <v>200</v>
      </c>
      <c r="L3502">
        <v>0.417309124939777</v>
      </c>
      <c r="S3502" s="4">
        <f t="shared" si="108"/>
        <v>2199</v>
      </c>
      <c r="T3502">
        <v>80</v>
      </c>
      <c r="U3502" s="5">
        <f t="shared" si="109"/>
        <v>2079</v>
      </c>
    </row>
    <row r="3503" spans="1:21">
      <c r="A3503" t="s">
        <v>857</v>
      </c>
      <c r="B3503" t="s">
        <v>891</v>
      </c>
      <c r="C3503" t="s">
        <v>52</v>
      </c>
      <c r="D3503" t="s">
        <v>33</v>
      </c>
      <c r="E3503">
        <v>2000</v>
      </c>
      <c r="F3503">
        <v>0.088</v>
      </c>
      <c r="H3503">
        <v>1</v>
      </c>
      <c r="I3503">
        <v>44</v>
      </c>
      <c r="J3503">
        <v>0.555555555555556</v>
      </c>
      <c r="K3503">
        <f>IFERROR(VLOOKUP(MID(C3503,4,3),{"COA",50;"COB",50;"NUC",60;"NGA",40;"OIL",40;"HYD",200;"SPV",25;"CSP",25;"WIN",25;"BIO",30;"GEO",30},2,FALSE),200)</f>
        <v>200</v>
      </c>
      <c r="L3503">
        <v>0.417309124939777</v>
      </c>
      <c r="S3503" s="4">
        <f t="shared" si="108"/>
        <v>2200</v>
      </c>
      <c r="T3503">
        <v>80</v>
      </c>
      <c r="U3503" s="5">
        <f t="shared" si="109"/>
        <v>2080</v>
      </c>
    </row>
    <row r="3504" spans="1:21">
      <c r="A3504" t="s">
        <v>857</v>
      </c>
      <c r="B3504" t="s">
        <v>891</v>
      </c>
      <c r="C3504" t="s">
        <v>52</v>
      </c>
      <c r="D3504" t="s">
        <v>33</v>
      </c>
      <c r="E3504">
        <v>2001</v>
      </c>
      <c r="F3504">
        <v>0.356</v>
      </c>
      <c r="H3504">
        <v>1</v>
      </c>
      <c r="I3504">
        <v>44</v>
      </c>
      <c r="J3504">
        <v>0.555555555555556</v>
      </c>
      <c r="K3504">
        <f>IFERROR(VLOOKUP(MID(C3504,4,3),{"COA",50;"COB",50;"NUC",60;"NGA",40;"OIL",40;"HYD",200;"SPV",25;"CSP",25;"WIN",25;"BIO",30;"GEO",30},2,FALSE),200)</f>
        <v>200</v>
      </c>
      <c r="L3504">
        <v>0.417309124939777</v>
      </c>
      <c r="S3504" s="4">
        <f t="shared" si="108"/>
        <v>2201</v>
      </c>
      <c r="T3504">
        <v>80</v>
      </c>
      <c r="U3504" s="5">
        <f t="shared" si="109"/>
        <v>2081</v>
      </c>
    </row>
    <row r="3505" spans="1:21">
      <c r="A3505" t="s">
        <v>857</v>
      </c>
      <c r="B3505" t="s">
        <v>891</v>
      </c>
      <c r="C3505" t="s">
        <v>52</v>
      </c>
      <c r="D3505" t="s">
        <v>33</v>
      </c>
      <c r="E3505">
        <v>2002</v>
      </c>
      <c r="F3505">
        <v>0.275</v>
      </c>
      <c r="H3505">
        <v>1</v>
      </c>
      <c r="I3505">
        <v>44</v>
      </c>
      <c r="J3505">
        <v>0.555555555555556</v>
      </c>
      <c r="K3505">
        <f>IFERROR(VLOOKUP(MID(C3505,4,3),{"COA",50;"COB",50;"NUC",60;"NGA",40;"OIL",40;"HYD",200;"SPV",25;"CSP",25;"WIN",25;"BIO",30;"GEO",30},2,FALSE),200)</f>
        <v>200</v>
      </c>
      <c r="L3505">
        <v>0.417309124939777</v>
      </c>
      <c r="S3505" s="4">
        <f t="shared" si="108"/>
        <v>2202</v>
      </c>
      <c r="T3505">
        <v>80</v>
      </c>
      <c r="U3505" s="5">
        <f t="shared" si="109"/>
        <v>2082</v>
      </c>
    </row>
    <row r="3506" spans="1:21">
      <c r="A3506" t="s">
        <v>857</v>
      </c>
      <c r="B3506" t="s">
        <v>891</v>
      </c>
      <c r="C3506" t="s">
        <v>52</v>
      </c>
      <c r="D3506" t="s">
        <v>33</v>
      </c>
      <c r="E3506">
        <v>2003</v>
      </c>
      <c r="F3506">
        <v>0.393</v>
      </c>
      <c r="H3506">
        <v>1</v>
      </c>
      <c r="I3506">
        <v>44</v>
      </c>
      <c r="J3506">
        <v>0.555555555555556</v>
      </c>
      <c r="K3506">
        <f>IFERROR(VLOOKUP(MID(C3506,4,3),{"COA",50;"COB",50;"NUC",60;"NGA",40;"OIL",40;"HYD",200;"SPV",25;"CSP",25;"WIN",25;"BIO",30;"GEO",30},2,FALSE),200)</f>
        <v>200</v>
      </c>
      <c r="L3506">
        <v>0.417309124939777</v>
      </c>
      <c r="S3506" s="4">
        <f t="shared" si="108"/>
        <v>2203</v>
      </c>
      <c r="T3506">
        <v>80</v>
      </c>
      <c r="U3506" s="5">
        <f t="shared" si="109"/>
        <v>2083</v>
      </c>
    </row>
    <row r="3507" spans="1:21">
      <c r="A3507" t="s">
        <v>857</v>
      </c>
      <c r="B3507" t="s">
        <v>891</v>
      </c>
      <c r="C3507" t="s">
        <v>52</v>
      </c>
      <c r="D3507" t="s">
        <v>33</v>
      </c>
      <c r="E3507">
        <v>2004</v>
      </c>
      <c r="F3507">
        <v>1.188</v>
      </c>
      <c r="H3507">
        <v>1</v>
      </c>
      <c r="I3507">
        <v>44</v>
      </c>
      <c r="J3507">
        <v>0.555555555555556</v>
      </c>
      <c r="K3507">
        <f>IFERROR(VLOOKUP(MID(C3507,4,3),{"COA",50;"COB",50;"NUC",60;"NGA",40;"OIL",40;"HYD",200;"SPV",25;"CSP",25;"WIN",25;"BIO",30;"GEO",30},2,FALSE),200)</f>
        <v>200</v>
      </c>
      <c r="L3507">
        <v>0.417309124939777</v>
      </c>
      <c r="S3507" s="4">
        <f t="shared" si="108"/>
        <v>2204</v>
      </c>
      <c r="T3507">
        <v>80</v>
      </c>
      <c r="U3507" s="5">
        <f t="shared" si="109"/>
        <v>2084</v>
      </c>
    </row>
    <row r="3508" spans="1:21">
      <c r="A3508" t="s">
        <v>857</v>
      </c>
      <c r="B3508" t="s">
        <v>891</v>
      </c>
      <c r="C3508" t="s">
        <v>52</v>
      </c>
      <c r="D3508" t="s">
        <v>33</v>
      </c>
      <c r="E3508">
        <v>2005</v>
      </c>
      <c r="F3508">
        <v>1.065</v>
      </c>
      <c r="H3508">
        <v>1</v>
      </c>
      <c r="I3508">
        <v>44</v>
      </c>
      <c r="J3508">
        <v>0.555555555555556</v>
      </c>
      <c r="K3508">
        <f>IFERROR(VLOOKUP(MID(C3508,4,3),{"COA",50;"COB",50;"NUC",60;"NGA",40;"OIL",40;"HYD",200;"SPV",25;"CSP",25;"WIN",25;"BIO",30;"GEO",30},2,FALSE),200)</f>
        <v>200</v>
      </c>
      <c r="L3508">
        <v>0.417309124939777</v>
      </c>
      <c r="S3508" s="4">
        <f t="shared" si="108"/>
        <v>2205</v>
      </c>
      <c r="T3508">
        <v>80</v>
      </c>
      <c r="U3508" s="5">
        <f t="shared" si="109"/>
        <v>2085</v>
      </c>
    </row>
    <row r="3509" spans="1:21">
      <c r="A3509" t="s">
        <v>857</v>
      </c>
      <c r="B3509" t="s">
        <v>891</v>
      </c>
      <c r="C3509" t="s">
        <v>52</v>
      </c>
      <c r="D3509" t="s">
        <v>33</v>
      </c>
      <c r="E3509">
        <v>2006</v>
      </c>
      <c r="F3509">
        <v>1.767</v>
      </c>
      <c r="H3509">
        <v>1</v>
      </c>
      <c r="I3509">
        <v>44</v>
      </c>
      <c r="J3509">
        <v>0.555555555555556</v>
      </c>
      <c r="K3509">
        <f>IFERROR(VLOOKUP(MID(C3509,4,3),{"COA",50;"COB",50;"NUC",60;"NGA",40;"OIL",40;"HYD",200;"SPV",25;"CSP",25;"WIN",25;"BIO",30;"GEO",30},2,FALSE),200)</f>
        <v>200</v>
      </c>
      <c r="L3509">
        <v>0.417309124939777</v>
      </c>
      <c r="S3509" s="4">
        <f t="shared" si="108"/>
        <v>2206</v>
      </c>
      <c r="T3509">
        <v>80</v>
      </c>
      <c r="U3509" s="5">
        <f t="shared" si="109"/>
        <v>2086</v>
      </c>
    </row>
    <row r="3510" spans="1:21">
      <c r="A3510" t="s">
        <v>857</v>
      </c>
      <c r="B3510" t="s">
        <v>891</v>
      </c>
      <c r="C3510" t="s">
        <v>52</v>
      </c>
      <c r="D3510" t="s">
        <v>33</v>
      </c>
      <c r="E3510">
        <v>2007</v>
      </c>
      <c r="F3510">
        <v>0.67</v>
      </c>
      <c r="H3510">
        <v>1</v>
      </c>
      <c r="I3510">
        <v>44</v>
      </c>
      <c r="J3510">
        <v>0.555555555555556</v>
      </c>
      <c r="K3510">
        <f>IFERROR(VLOOKUP(MID(C3510,4,3),{"COA",50;"COB",50;"NUC",60;"NGA",40;"OIL",40;"HYD",200;"SPV",25;"CSP",25;"WIN",25;"BIO",30;"GEO",30},2,FALSE),200)</f>
        <v>200</v>
      </c>
      <c r="L3510">
        <v>0.417309124939777</v>
      </c>
      <c r="S3510" s="4">
        <f t="shared" si="108"/>
        <v>2207</v>
      </c>
      <c r="T3510">
        <v>80</v>
      </c>
      <c r="U3510" s="5">
        <f t="shared" si="109"/>
        <v>2087</v>
      </c>
    </row>
    <row r="3511" spans="1:21">
      <c r="A3511" t="s">
        <v>857</v>
      </c>
      <c r="B3511" t="s">
        <v>891</v>
      </c>
      <c r="C3511" t="s">
        <v>52</v>
      </c>
      <c r="D3511" t="s">
        <v>33</v>
      </c>
      <c r="E3511">
        <v>2008</v>
      </c>
      <c r="F3511">
        <v>1.216</v>
      </c>
      <c r="H3511">
        <v>1</v>
      </c>
      <c r="I3511">
        <v>44</v>
      </c>
      <c r="J3511">
        <v>0.555555555555556</v>
      </c>
      <c r="K3511">
        <f>IFERROR(VLOOKUP(MID(C3511,4,3),{"COA",50;"COB",50;"NUC",60;"NGA",40;"OIL",40;"HYD",200;"SPV",25;"CSP",25;"WIN",25;"BIO",30;"GEO",30},2,FALSE),200)</f>
        <v>200</v>
      </c>
      <c r="L3511">
        <v>0.417309124939777</v>
      </c>
      <c r="S3511" s="4">
        <f t="shared" si="108"/>
        <v>2208</v>
      </c>
      <c r="T3511">
        <v>80</v>
      </c>
      <c r="U3511" s="5">
        <f t="shared" si="109"/>
        <v>2088</v>
      </c>
    </row>
    <row r="3512" spans="1:21">
      <c r="A3512" t="s">
        <v>857</v>
      </c>
      <c r="B3512" t="s">
        <v>891</v>
      </c>
      <c r="C3512" t="s">
        <v>52</v>
      </c>
      <c r="D3512" t="s">
        <v>33</v>
      </c>
      <c r="E3512">
        <v>2009</v>
      </c>
      <c r="F3512">
        <v>2.47</v>
      </c>
      <c r="H3512">
        <v>1</v>
      </c>
      <c r="I3512">
        <v>44</v>
      </c>
      <c r="J3512">
        <v>0.555555555555556</v>
      </c>
      <c r="K3512">
        <f>IFERROR(VLOOKUP(MID(C3512,4,3),{"COA",50;"COB",50;"NUC",60;"NGA",40;"OIL",40;"HYD",200;"SPV",25;"CSP",25;"WIN",25;"BIO",30;"GEO",30},2,FALSE),200)</f>
        <v>200</v>
      </c>
      <c r="L3512">
        <v>0.417309124939777</v>
      </c>
      <c r="S3512" s="4">
        <f t="shared" si="108"/>
        <v>2209</v>
      </c>
      <c r="T3512">
        <v>80</v>
      </c>
      <c r="U3512" s="5">
        <f t="shared" si="109"/>
        <v>2089</v>
      </c>
    </row>
    <row r="3513" spans="1:21">
      <c r="A3513" t="s">
        <v>857</v>
      </c>
      <c r="B3513" t="s">
        <v>891</v>
      </c>
      <c r="C3513" t="s">
        <v>52</v>
      </c>
      <c r="D3513" t="s">
        <v>33</v>
      </c>
      <c r="E3513">
        <v>2010</v>
      </c>
      <c r="F3513">
        <v>1.146</v>
      </c>
      <c r="H3513">
        <v>1</v>
      </c>
      <c r="I3513">
        <v>44</v>
      </c>
      <c r="J3513">
        <v>0.555555555555556</v>
      </c>
      <c r="K3513">
        <f>IFERROR(VLOOKUP(MID(C3513,4,3),{"COA",50;"COB",50;"NUC",60;"NGA",40;"OIL",40;"HYD",200;"SPV",25;"CSP",25;"WIN",25;"BIO",30;"GEO",30},2,FALSE),200)</f>
        <v>200</v>
      </c>
      <c r="L3513">
        <v>0.417309124939777</v>
      </c>
      <c r="S3513" s="4">
        <f t="shared" si="108"/>
        <v>2210</v>
      </c>
      <c r="T3513">
        <v>80</v>
      </c>
      <c r="U3513" s="5">
        <f t="shared" si="109"/>
        <v>2090</v>
      </c>
    </row>
    <row r="3514" spans="1:21">
      <c r="A3514" t="s">
        <v>857</v>
      </c>
      <c r="B3514" t="s">
        <v>891</v>
      </c>
      <c r="C3514" t="s">
        <v>52</v>
      </c>
      <c r="D3514" t="s">
        <v>33</v>
      </c>
      <c r="E3514">
        <v>2011</v>
      </c>
      <c r="F3514">
        <v>1.399</v>
      </c>
      <c r="H3514">
        <v>1</v>
      </c>
      <c r="I3514">
        <v>44</v>
      </c>
      <c r="J3514">
        <v>0.555555555555556</v>
      </c>
      <c r="K3514">
        <f>IFERROR(VLOOKUP(MID(C3514,4,3),{"COA",50;"COB",50;"NUC",60;"NGA",40;"OIL",40;"HYD",200;"SPV",25;"CSP",25;"WIN",25;"BIO",30;"GEO",30},2,FALSE),200)</f>
        <v>200</v>
      </c>
      <c r="L3514">
        <v>0.417309124939777</v>
      </c>
      <c r="S3514" s="4">
        <f t="shared" si="108"/>
        <v>2211</v>
      </c>
      <c r="T3514">
        <v>80</v>
      </c>
      <c r="U3514" s="5">
        <f t="shared" si="109"/>
        <v>2091</v>
      </c>
    </row>
    <row r="3515" spans="1:21">
      <c r="A3515" t="s">
        <v>857</v>
      </c>
      <c r="B3515" t="s">
        <v>891</v>
      </c>
      <c r="C3515" t="s">
        <v>52</v>
      </c>
      <c r="D3515" t="s">
        <v>33</v>
      </c>
      <c r="E3515">
        <v>2012</v>
      </c>
      <c r="F3515">
        <v>1.767</v>
      </c>
      <c r="H3515">
        <v>1</v>
      </c>
      <c r="I3515">
        <v>44</v>
      </c>
      <c r="J3515">
        <v>0.555555555555556</v>
      </c>
      <c r="K3515">
        <f>IFERROR(VLOOKUP(MID(C3515,4,3),{"COA",50;"COB",50;"NUC",60;"NGA",40;"OIL",40;"HYD",200;"SPV",25;"CSP",25;"WIN",25;"BIO",30;"GEO",30},2,FALSE),200)</f>
        <v>200</v>
      </c>
      <c r="L3515">
        <v>0.417309124939777</v>
      </c>
      <c r="S3515" s="4">
        <f t="shared" si="108"/>
        <v>2212</v>
      </c>
      <c r="T3515">
        <v>80</v>
      </c>
      <c r="U3515" s="5">
        <f t="shared" si="109"/>
        <v>2092</v>
      </c>
    </row>
    <row r="3516" spans="1:21">
      <c r="A3516" t="s">
        <v>857</v>
      </c>
      <c r="B3516" t="s">
        <v>891</v>
      </c>
      <c r="C3516" t="s">
        <v>52</v>
      </c>
      <c r="D3516" t="s">
        <v>33</v>
      </c>
      <c r="E3516">
        <v>2013</v>
      </c>
      <c r="F3516">
        <v>0.884</v>
      </c>
      <c r="H3516">
        <v>1</v>
      </c>
      <c r="I3516">
        <v>44</v>
      </c>
      <c r="J3516">
        <v>0.555555555555556</v>
      </c>
      <c r="K3516">
        <f>IFERROR(VLOOKUP(MID(C3516,4,3),{"COA",50;"COB",50;"NUC",60;"NGA",40;"OIL",40;"HYD",200;"SPV",25;"CSP",25;"WIN",25;"BIO",30;"GEO",30},2,FALSE),200)</f>
        <v>200</v>
      </c>
      <c r="L3516">
        <v>0.417309124939777</v>
      </c>
      <c r="S3516" s="4">
        <f t="shared" si="108"/>
        <v>2213</v>
      </c>
      <c r="T3516">
        <v>80</v>
      </c>
      <c r="U3516" s="5">
        <f t="shared" si="109"/>
        <v>2093</v>
      </c>
    </row>
    <row r="3517" spans="1:21">
      <c r="A3517" t="s">
        <v>857</v>
      </c>
      <c r="B3517" t="s">
        <v>891</v>
      </c>
      <c r="C3517" t="s">
        <v>52</v>
      </c>
      <c r="D3517" t="s">
        <v>33</v>
      </c>
      <c r="E3517">
        <v>2014</v>
      </c>
      <c r="F3517">
        <v>5.772</v>
      </c>
      <c r="H3517">
        <v>1</v>
      </c>
      <c r="I3517">
        <v>44</v>
      </c>
      <c r="J3517">
        <v>0.555555555555556</v>
      </c>
      <c r="K3517">
        <f>IFERROR(VLOOKUP(MID(C3517,4,3),{"COA",50;"COB",50;"NUC",60;"NGA",40;"OIL",40;"HYD",200;"SPV",25;"CSP",25;"WIN",25;"BIO",30;"GEO",30},2,FALSE),200)</f>
        <v>200</v>
      </c>
      <c r="L3517">
        <v>0.417309124939777</v>
      </c>
      <c r="S3517" s="4">
        <f t="shared" si="108"/>
        <v>2214</v>
      </c>
      <c r="T3517">
        <v>80</v>
      </c>
      <c r="U3517" s="5">
        <f t="shared" si="109"/>
        <v>2094</v>
      </c>
    </row>
    <row r="3518" spans="1:21">
      <c r="A3518" t="s">
        <v>857</v>
      </c>
      <c r="B3518" t="s">
        <v>891</v>
      </c>
      <c r="C3518" t="s">
        <v>52</v>
      </c>
      <c r="D3518" t="s">
        <v>33</v>
      </c>
      <c r="E3518">
        <v>2015</v>
      </c>
      <c r="F3518">
        <v>2.112</v>
      </c>
      <c r="H3518">
        <v>1</v>
      </c>
      <c r="I3518">
        <v>44</v>
      </c>
      <c r="J3518">
        <v>0.555555555555556</v>
      </c>
      <c r="K3518">
        <f>IFERROR(VLOOKUP(MID(C3518,4,3),{"COA",50;"COB",50;"NUC",60;"NGA",40;"OIL",40;"HYD",200;"SPV",25;"CSP",25;"WIN",25;"BIO",30;"GEO",30},2,FALSE),200)</f>
        <v>200</v>
      </c>
      <c r="L3518">
        <v>0.417309124939777</v>
      </c>
      <c r="S3518" s="4">
        <f t="shared" si="108"/>
        <v>2215</v>
      </c>
      <c r="T3518">
        <v>80</v>
      </c>
      <c r="U3518" s="5">
        <f t="shared" si="109"/>
        <v>2095</v>
      </c>
    </row>
    <row r="3519" spans="1:21">
      <c r="A3519" t="s">
        <v>857</v>
      </c>
      <c r="B3519" t="s">
        <v>891</v>
      </c>
      <c r="C3519" t="s">
        <v>52</v>
      </c>
      <c r="D3519" t="s">
        <v>33</v>
      </c>
      <c r="E3519">
        <v>2016</v>
      </c>
      <c r="F3519">
        <v>0.559</v>
      </c>
      <c r="H3519">
        <v>1</v>
      </c>
      <c r="I3519">
        <v>44</v>
      </c>
      <c r="J3519">
        <v>0.555555555555556</v>
      </c>
      <c r="K3519">
        <f>IFERROR(VLOOKUP(MID(C3519,4,3),{"COA",50;"COB",50;"NUC",60;"NGA",40;"OIL",40;"HYD",200;"SPV",25;"CSP",25;"WIN",25;"BIO",30;"GEO",30},2,FALSE),200)</f>
        <v>200</v>
      </c>
      <c r="L3519">
        <v>0.417309124939777</v>
      </c>
      <c r="S3519" s="4">
        <f t="shared" si="108"/>
        <v>2216</v>
      </c>
      <c r="T3519">
        <v>80</v>
      </c>
      <c r="U3519" s="5">
        <f t="shared" si="109"/>
        <v>2096</v>
      </c>
    </row>
    <row r="3520" spans="1:21">
      <c r="A3520" t="s">
        <v>857</v>
      </c>
      <c r="B3520" t="s">
        <v>891</v>
      </c>
      <c r="C3520" t="s">
        <v>52</v>
      </c>
      <c r="D3520" t="s">
        <v>33</v>
      </c>
      <c r="E3520">
        <v>2017</v>
      </c>
      <c r="F3520">
        <v>0.322</v>
      </c>
      <c r="H3520">
        <v>1</v>
      </c>
      <c r="I3520">
        <v>44</v>
      </c>
      <c r="J3520">
        <v>0.555555555555556</v>
      </c>
      <c r="K3520">
        <f>IFERROR(VLOOKUP(MID(C3520,4,3),{"COA",50;"COB",50;"NUC",60;"NGA",40;"OIL",40;"HYD",200;"SPV",25;"CSP",25;"WIN",25;"BIO",30;"GEO",30},2,FALSE),200)</f>
        <v>200</v>
      </c>
      <c r="L3520">
        <v>0.417309124939777</v>
      </c>
      <c r="S3520" s="4">
        <f t="shared" si="108"/>
        <v>2217</v>
      </c>
      <c r="T3520">
        <v>80</v>
      </c>
      <c r="U3520" s="5">
        <f t="shared" si="109"/>
        <v>2097</v>
      </c>
    </row>
    <row r="3521" spans="1:21">
      <c r="A3521" t="s">
        <v>857</v>
      </c>
      <c r="B3521" t="s">
        <v>891</v>
      </c>
      <c r="C3521" t="s">
        <v>52</v>
      </c>
      <c r="D3521" t="s">
        <v>33</v>
      </c>
      <c r="E3521">
        <v>2018</v>
      </c>
      <c r="F3521">
        <v>0.03</v>
      </c>
      <c r="H3521">
        <v>1</v>
      </c>
      <c r="I3521">
        <v>44</v>
      </c>
      <c r="J3521">
        <v>0.555555555555556</v>
      </c>
      <c r="K3521">
        <f>IFERROR(VLOOKUP(MID(C3521,4,3),{"COA",50;"COB",50;"NUC",60;"NGA",40;"OIL",40;"HYD",200;"SPV",25;"CSP",25;"WIN",25;"BIO",30;"GEO",30},2,FALSE),200)</f>
        <v>200</v>
      </c>
      <c r="L3521">
        <v>0.417309124939777</v>
      </c>
      <c r="S3521" s="4">
        <f t="shared" si="108"/>
        <v>2218</v>
      </c>
      <c r="T3521">
        <v>80</v>
      </c>
      <c r="U3521" s="5">
        <f t="shared" si="109"/>
        <v>2098</v>
      </c>
    </row>
    <row r="3522" spans="1:21">
      <c r="A3522" t="s">
        <v>857</v>
      </c>
      <c r="B3522" t="s">
        <v>891</v>
      </c>
      <c r="C3522" t="s">
        <v>52</v>
      </c>
      <c r="D3522" t="s">
        <v>33</v>
      </c>
      <c r="E3522">
        <v>2019</v>
      </c>
      <c r="F3522">
        <v>0.529</v>
      </c>
      <c r="H3522">
        <v>1</v>
      </c>
      <c r="I3522">
        <v>44</v>
      </c>
      <c r="J3522">
        <v>0.555555555555556</v>
      </c>
      <c r="K3522">
        <f>IFERROR(VLOOKUP(MID(C3522,4,3),{"COA",50;"COB",50;"NUC",60;"NGA",40;"OIL",40;"HYD",200;"SPV",25;"CSP",25;"WIN",25;"BIO",30;"GEO",30},2,FALSE),200)</f>
        <v>200</v>
      </c>
      <c r="L3522">
        <v>0.417309124939777</v>
      </c>
      <c r="S3522" s="4">
        <f t="shared" si="108"/>
        <v>2219</v>
      </c>
      <c r="T3522">
        <v>80</v>
      </c>
      <c r="U3522" s="5">
        <f t="shared" si="109"/>
        <v>2099</v>
      </c>
    </row>
    <row r="3523" spans="1:21">
      <c r="A3523" t="s">
        <v>857</v>
      </c>
      <c r="B3523" t="s">
        <v>891</v>
      </c>
      <c r="C3523" t="s">
        <v>52</v>
      </c>
      <c r="D3523" t="s">
        <v>33</v>
      </c>
      <c r="E3523">
        <v>2020</v>
      </c>
      <c r="F3523">
        <v>0.586</v>
      </c>
      <c r="H3523">
        <v>1</v>
      </c>
      <c r="I3523">
        <v>44</v>
      </c>
      <c r="J3523">
        <v>0.555555555555556</v>
      </c>
      <c r="K3523">
        <f>IFERROR(VLOOKUP(MID(C3523,4,3),{"COA",50;"COB",50;"NUC",60;"NGA",40;"OIL",40;"HYD",200;"SPV",25;"CSP",25;"WIN",25;"BIO",30;"GEO",30},2,FALSE),200)</f>
        <v>200</v>
      </c>
      <c r="L3523">
        <v>0.417309124939777</v>
      </c>
      <c r="S3523" s="4">
        <f t="shared" si="108"/>
        <v>2220</v>
      </c>
      <c r="T3523">
        <v>80</v>
      </c>
      <c r="U3523" s="5">
        <f t="shared" si="109"/>
        <v>2100</v>
      </c>
    </row>
    <row r="3524" spans="1:21">
      <c r="A3524" t="s">
        <v>857</v>
      </c>
      <c r="B3524" t="s">
        <v>891</v>
      </c>
      <c r="C3524" t="s">
        <v>52</v>
      </c>
      <c r="D3524" t="s">
        <v>33</v>
      </c>
      <c r="E3524">
        <v>2021</v>
      </c>
      <c r="F3524">
        <v>0.304</v>
      </c>
      <c r="H3524">
        <v>1</v>
      </c>
      <c r="I3524">
        <v>44</v>
      </c>
      <c r="J3524">
        <v>0.555555555555556</v>
      </c>
      <c r="K3524">
        <f>IFERROR(VLOOKUP(MID(C3524,4,3),{"COA",50;"COB",50;"NUC",60;"NGA",40;"OIL",40;"HYD",200;"SPV",25;"CSP",25;"WIN",25;"BIO",30;"GEO",30},2,FALSE),200)</f>
        <v>200</v>
      </c>
      <c r="L3524">
        <v>0.417309124939777</v>
      </c>
      <c r="S3524" s="4">
        <f t="shared" ref="S3524:S3587" si="110">E3524+K3524</f>
        <v>2221</v>
      </c>
      <c r="T3524">
        <v>80</v>
      </c>
      <c r="U3524" s="5">
        <f t="shared" ref="U3524:U3587" si="111">E3524+T3524</f>
        <v>2101</v>
      </c>
    </row>
    <row r="3525" spans="1:21">
      <c r="A3525" t="s">
        <v>857</v>
      </c>
      <c r="B3525" t="s">
        <v>891</v>
      </c>
      <c r="C3525" t="s">
        <v>52</v>
      </c>
      <c r="D3525" t="s">
        <v>33</v>
      </c>
      <c r="E3525">
        <v>2022</v>
      </c>
      <c r="F3525">
        <v>0.201</v>
      </c>
      <c r="H3525">
        <v>1</v>
      </c>
      <c r="I3525">
        <v>44</v>
      </c>
      <c r="J3525">
        <v>0.555555555555556</v>
      </c>
      <c r="K3525">
        <f>IFERROR(VLOOKUP(MID(C3525,4,3),{"COA",50;"COB",50;"NUC",60;"NGA",40;"OIL",40;"HYD",200;"SPV",25;"CSP",25;"WIN",25;"BIO",30;"GEO",30},2,FALSE),200)</f>
        <v>200</v>
      </c>
      <c r="L3525">
        <v>0.417309124939777</v>
      </c>
      <c r="S3525" s="4">
        <f t="shared" si="110"/>
        <v>2222</v>
      </c>
      <c r="T3525">
        <v>80</v>
      </c>
      <c r="U3525" s="5">
        <f t="shared" si="111"/>
        <v>2102</v>
      </c>
    </row>
    <row r="3526" spans="1:21">
      <c r="A3526" t="s">
        <v>857</v>
      </c>
      <c r="B3526" t="s">
        <v>891</v>
      </c>
      <c r="C3526" t="s">
        <v>52</v>
      </c>
      <c r="D3526" t="s">
        <v>33</v>
      </c>
      <c r="E3526">
        <v>2023</v>
      </c>
      <c r="F3526">
        <v>0.032</v>
      </c>
      <c r="H3526">
        <v>1</v>
      </c>
      <c r="I3526">
        <v>44</v>
      </c>
      <c r="J3526">
        <v>0.555555555555556</v>
      </c>
      <c r="K3526">
        <f>IFERROR(VLOOKUP(MID(C3526,4,3),{"COA",50;"COB",50;"NUC",60;"NGA",40;"OIL",40;"HYD",200;"SPV",25;"CSP",25;"WIN",25;"BIO",30;"GEO",30},2,FALSE),200)</f>
        <v>200</v>
      </c>
      <c r="L3526">
        <v>0.417309124939777</v>
      </c>
      <c r="S3526" s="4">
        <f t="shared" si="110"/>
        <v>2223</v>
      </c>
      <c r="T3526">
        <v>80</v>
      </c>
      <c r="U3526" s="5">
        <f t="shared" si="111"/>
        <v>2103</v>
      </c>
    </row>
    <row r="3527" spans="1:21">
      <c r="A3527" t="s">
        <v>857</v>
      </c>
      <c r="B3527" t="s">
        <v>891</v>
      </c>
      <c r="C3527" t="s">
        <v>52</v>
      </c>
      <c r="D3527" t="s">
        <v>33</v>
      </c>
      <c r="E3527">
        <v>2024</v>
      </c>
      <c r="F3527">
        <v>1.116</v>
      </c>
      <c r="H3527">
        <v>1</v>
      </c>
      <c r="I3527">
        <v>44</v>
      </c>
      <c r="J3527">
        <v>0.555555555555556</v>
      </c>
      <c r="K3527">
        <f>IFERROR(VLOOKUP(MID(C3527,4,3),{"COA",50;"COB",50;"NUC",60;"NGA",40;"OIL",40;"HYD",200;"SPV",25;"CSP",25;"WIN",25;"BIO",30;"GEO",30},2,FALSE),200)</f>
        <v>200</v>
      </c>
      <c r="L3527">
        <v>0.417309124939777</v>
      </c>
      <c r="S3527" s="4">
        <f t="shared" si="110"/>
        <v>2224</v>
      </c>
      <c r="T3527">
        <v>80</v>
      </c>
      <c r="U3527" s="5">
        <f t="shared" si="111"/>
        <v>2104</v>
      </c>
    </row>
    <row r="3528" spans="1:21">
      <c r="A3528" t="s">
        <v>857</v>
      </c>
      <c r="B3528" t="s">
        <v>891</v>
      </c>
      <c r="C3528" t="s">
        <v>52</v>
      </c>
      <c r="D3528" t="s">
        <v>33</v>
      </c>
      <c r="E3528">
        <v>2028</v>
      </c>
      <c r="F3528">
        <v>0.923</v>
      </c>
      <c r="H3528">
        <v>1</v>
      </c>
      <c r="I3528">
        <v>44</v>
      </c>
      <c r="J3528">
        <v>0.555555555555556</v>
      </c>
      <c r="K3528">
        <f>IFERROR(VLOOKUP(MID(C3528,4,3),{"COA",50;"COB",50;"NUC",60;"NGA",40;"OIL",40;"HYD",200;"SPV",25;"CSP",25;"WIN",25;"BIO",30;"GEO",30},2,FALSE),200)</f>
        <v>200</v>
      </c>
      <c r="L3528">
        <v>0.417309124939777</v>
      </c>
      <c r="S3528" s="4">
        <f t="shared" si="110"/>
        <v>2228</v>
      </c>
      <c r="T3528">
        <v>80</v>
      </c>
      <c r="U3528" s="5">
        <f t="shared" si="111"/>
        <v>2108</v>
      </c>
    </row>
    <row r="3529" spans="1:21">
      <c r="A3529" t="s">
        <v>857</v>
      </c>
      <c r="B3529" t="s">
        <v>891</v>
      </c>
      <c r="C3529" t="s">
        <v>52</v>
      </c>
      <c r="D3529" t="s">
        <v>33</v>
      </c>
      <c r="E3529">
        <v>2045</v>
      </c>
      <c r="F3529">
        <v>60</v>
      </c>
      <c r="H3529">
        <v>1</v>
      </c>
      <c r="I3529">
        <v>44</v>
      </c>
      <c r="J3529">
        <v>0.555555555555556</v>
      </c>
      <c r="K3529">
        <f>IFERROR(VLOOKUP(MID(C3529,4,3),{"COA",50;"COB",50;"NUC",60;"NGA",40;"OIL",40;"HYD",200;"SPV",25;"CSP",25;"WIN",25;"BIO",30;"GEO",30},2,FALSE),200)</f>
        <v>200</v>
      </c>
      <c r="L3529">
        <v>0.417309124939777</v>
      </c>
      <c r="S3529" s="4">
        <f t="shared" si="110"/>
        <v>2245</v>
      </c>
      <c r="T3529">
        <v>80</v>
      </c>
      <c r="U3529" s="5">
        <f t="shared" si="111"/>
        <v>2125</v>
      </c>
    </row>
    <row r="3530" spans="1:21">
      <c r="A3530" t="s">
        <v>857</v>
      </c>
      <c r="B3530" t="s">
        <v>892</v>
      </c>
      <c r="C3530" t="s">
        <v>585</v>
      </c>
      <c r="D3530" t="s">
        <v>33</v>
      </c>
      <c r="E3530">
        <v>1998</v>
      </c>
      <c r="F3530">
        <v>0.55</v>
      </c>
      <c r="H3530">
        <v>0.3627</v>
      </c>
      <c r="I3530">
        <v>52</v>
      </c>
      <c r="J3530">
        <v>1.22222222222222</v>
      </c>
      <c r="K3530">
        <f>IFERROR(VLOOKUP(MID(C3530,4,3),{"COA",50;"COB",50;"NUC",60;"NGA",40;"OIL",40;"HYD",200;"SPV",25;"CSP",25;"WIN",25;"BIO",30;"GEO",30},2,FALSE),200)</f>
        <v>50</v>
      </c>
      <c r="L3530">
        <v>0.85</v>
      </c>
      <c r="S3530" s="4">
        <f t="shared" si="110"/>
        <v>2048</v>
      </c>
      <c r="T3530">
        <v>62</v>
      </c>
      <c r="U3530" s="5">
        <f t="shared" si="111"/>
        <v>2060</v>
      </c>
    </row>
    <row r="3531" spans="1:21">
      <c r="A3531" t="s">
        <v>857</v>
      </c>
      <c r="B3531" t="s">
        <v>892</v>
      </c>
      <c r="C3531" t="s">
        <v>585</v>
      </c>
      <c r="D3531" t="s">
        <v>33</v>
      </c>
      <c r="E3531">
        <v>1999</v>
      </c>
      <c r="F3531">
        <v>0.55</v>
      </c>
      <c r="H3531">
        <v>0.3627</v>
      </c>
      <c r="I3531">
        <v>52</v>
      </c>
      <c r="J3531">
        <v>1.22222222222222</v>
      </c>
      <c r="K3531">
        <f>IFERROR(VLOOKUP(MID(C3531,4,3),{"COA",50;"COB",50;"NUC",60;"NGA",40;"OIL",40;"HYD",200;"SPV",25;"CSP",25;"WIN",25;"BIO",30;"GEO",30},2,FALSE),200)</f>
        <v>50</v>
      </c>
      <c r="L3531">
        <v>0.85</v>
      </c>
      <c r="S3531" s="4">
        <f t="shared" si="110"/>
        <v>2049</v>
      </c>
      <c r="T3531">
        <v>61</v>
      </c>
      <c r="U3531" s="5">
        <f t="shared" si="111"/>
        <v>2060</v>
      </c>
    </row>
    <row r="3532" spans="1:21">
      <c r="A3532" t="s">
        <v>857</v>
      </c>
      <c r="B3532" t="s">
        <v>892</v>
      </c>
      <c r="C3532" t="s">
        <v>585</v>
      </c>
      <c r="D3532" t="s">
        <v>33</v>
      </c>
      <c r="E3532">
        <v>2012</v>
      </c>
      <c r="F3532">
        <v>1.2</v>
      </c>
      <c r="H3532">
        <v>0.38595</v>
      </c>
      <c r="I3532">
        <v>52</v>
      </c>
      <c r="J3532">
        <v>1.22222222222222</v>
      </c>
      <c r="K3532">
        <f>IFERROR(VLOOKUP(MID(C3532,4,3),{"COA",50;"COB",50;"NUC",60;"NGA",40;"OIL",40;"HYD",200;"SPV",25;"CSP",25;"WIN",25;"BIO",30;"GEO",30},2,FALSE),200)</f>
        <v>50</v>
      </c>
      <c r="L3532">
        <v>0.85</v>
      </c>
      <c r="S3532" s="4">
        <f t="shared" si="110"/>
        <v>2062</v>
      </c>
      <c r="T3532">
        <v>50</v>
      </c>
      <c r="U3532" s="5">
        <f t="shared" si="111"/>
        <v>2062</v>
      </c>
    </row>
    <row r="3533" spans="1:21">
      <c r="A3533" t="s">
        <v>857</v>
      </c>
      <c r="B3533" t="s">
        <v>892</v>
      </c>
      <c r="C3533" t="s">
        <v>585</v>
      </c>
      <c r="D3533" t="s">
        <v>33</v>
      </c>
      <c r="E3533">
        <v>2020</v>
      </c>
      <c r="F3533">
        <v>1.2</v>
      </c>
      <c r="H3533">
        <v>0.38595</v>
      </c>
      <c r="I3533">
        <v>52</v>
      </c>
      <c r="J3533">
        <v>1.22222222222222</v>
      </c>
      <c r="K3533">
        <f>IFERROR(VLOOKUP(MID(C3533,4,3),{"COA",50;"COB",50;"NUC",60;"NGA",40;"OIL",40;"HYD",200;"SPV",25;"CSP",25;"WIN",25;"BIO",30;"GEO",30},2,FALSE),200)</f>
        <v>50</v>
      </c>
      <c r="L3533">
        <v>0.85</v>
      </c>
      <c r="S3533" s="4">
        <f t="shared" si="110"/>
        <v>2070</v>
      </c>
      <c r="T3533">
        <v>50</v>
      </c>
      <c r="U3533" s="5">
        <f t="shared" si="111"/>
        <v>2070</v>
      </c>
    </row>
    <row r="3534" spans="1:21">
      <c r="A3534" t="s">
        <v>857</v>
      </c>
      <c r="B3534" t="s">
        <v>893</v>
      </c>
      <c r="C3534" t="s">
        <v>585</v>
      </c>
      <c r="D3534" t="s">
        <v>43</v>
      </c>
      <c r="E3534">
        <v>2009</v>
      </c>
      <c r="F3534">
        <v>1.69</v>
      </c>
      <c r="H3534">
        <v>0.36735</v>
      </c>
      <c r="I3534">
        <v>52</v>
      </c>
      <c r="J3534">
        <v>1.22222222222222</v>
      </c>
      <c r="K3534">
        <f>IFERROR(VLOOKUP(MID(C3534,4,3),{"COA",50;"COB",50;"NUC",60;"NGA",40;"OIL",40;"HYD",200;"SPV",25;"CSP",25;"WIN",25;"BIO",30;"GEO",30},2,FALSE),200)</f>
        <v>50</v>
      </c>
      <c r="L3534">
        <v>0.85</v>
      </c>
      <c r="N3534">
        <v>1.2</v>
      </c>
      <c r="P3534">
        <v>0.15</v>
      </c>
      <c r="S3534" s="4">
        <f t="shared" si="110"/>
        <v>2059</v>
      </c>
      <c r="T3534">
        <v>51</v>
      </c>
      <c r="U3534" s="5">
        <f t="shared" si="111"/>
        <v>2060</v>
      </c>
    </row>
    <row r="3535" spans="1:21">
      <c r="A3535" t="s">
        <v>857</v>
      </c>
      <c r="B3535" t="s">
        <v>893</v>
      </c>
      <c r="C3535" t="s">
        <v>585</v>
      </c>
      <c r="D3535" t="s">
        <v>43</v>
      </c>
      <c r="E3535">
        <v>2010</v>
      </c>
      <c r="F3535">
        <v>4.67</v>
      </c>
      <c r="H3535">
        <v>0.36735</v>
      </c>
      <c r="I3535">
        <v>52</v>
      </c>
      <c r="J3535">
        <v>1.22222222222222</v>
      </c>
      <c r="K3535">
        <f>IFERROR(VLOOKUP(MID(C3535,4,3),{"COA",50;"COB",50;"NUC",60;"NGA",40;"OIL",40;"HYD",200;"SPV",25;"CSP",25;"WIN",25;"BIO",30;"GEO",30},2,FALSE),200)</f>
        <v>50</v>
      </c>
      <c r="L3535">
        <v>0.85</v>
      </c>
      <c r="N3535">
        <v>1.2</v>
      </c>
      <c r="P3535">
        <v>0.15</v>
      </c>
      <c r="S3535" s="4">
        <f t="shared" si="110"/>
        <v>2060</v>
      </c>
      <c r="T3535">
        <v>50</v>
      </c>
      <c r="U3535" s="5">
        <f t="shared" si="111"/>
        <v>2060</v>
      </c>
    </row>
    <row r="3536" spans="1:21">
      <c r="A3536" t="s">
        <v>857</v>
      </c>
      <c r="B3536" t="s">
        <v>893</v>
      </c>
      <c r="C3536" t="s">
        <v>585</v>
      </c>
      <c r="D3536" t="s">
        <v>43</v>
      </c>
      <c r="E3536">
        <v>2011</v>
      </c>
      <c r="F3536">
        <v>2.52</v>
      </c>
      <c r="H3536">
        <v>0.38595</v>
      </c>
      <c r="I3536">
        <v>52</v>
      </c>
      <c r="J3536">
        <v>1.22222222222222</v>
      </c>
      <c r="K3536">
        <f>IFERROR(VLOOKUP(MID(C3536,4,3),{"COA",50;"COB",50;"NUC",60;"NGA",40;"OIL",40;"HYD",200;"SPV",25;"CSP",25;"WIN",25;"BIO",30;"GEO",30},2,FALSE),200)</f>
        <v>50</v>
      </c>
      <c r="L3536">
        <v>0.85</v>
      </c>
      <c r="N3536">
        <v>1.2</v>
      </c>
      <c r="P3536">
        <v>0.15</v>
      </c>
      <c r="S3536" s="4">
        <f t="shared" si="110"/>
        <v>2061</v>
      </c>
      <c r="T3536">
        <v>50</v>
      </c>
      <c r="U3536" s="5">
        <f t="shared" si="111"/>
        <v>2061</v>
      </c>
    </row>
    <row r="3537" spans="1:21">
      <c r="A3537" t="s">
        <v>857</v>
      </c>
      <c r="B3537" t="s">
        <v>893</v>
      </c>
      <c r="C3537" t="s">
        <v>585</v>
      </c>
      <c r="D3537" t="s">
        <v>43</v>
      </c>
      <c r="E3537">
        <v>2012</v>
      </c>
      <c r="F3537">
        <v>0.6</v>
      </c>
      <c r="H3537">
        <v>0.38595</v>
      </c>
      <c r="I3537">
        <v>52</v>
      </c>
      <c r="J3537">
        <v>1.22222222222222</v>
      </c>
      <c r="K3537">
        <f>IFERROR(VLOOKUP(MID(C3537,4,3),{"COA",50;"COB",50;"NUC",60;"NGA",40;"OIL",40;"HYD",200;"SPV",25;"CSP",25;"WIN",25;"BIO",30;"GEO",30},2,FALSE),200)</f>
        <v>50</v>
      </c>
      <c r="L3537">
        <v>0.85</v>
      </c>
      <c r="N3537">
        <v>1.2</v>
      </c>
      <c r="P3537">
        <v>0.15</v>
      </c>
      <c r="S3537" s="4">
        <f t="shared" si="110"/>
        <v>2062</v>
      </c>
      <c r="T3537">
        <v>50</v>
      </c>
      <c r="U3537" s="5">
        <f t="shared" si="111"/>
        <v>2062</v>
      </c>
    </row>
    <row r="3538" spans="1:21">
      <c r="A3538" t="s">
        <v>857</v>
      </c>
      <c r="B3538" t="s">
        <v>893</v>
      </c>
      <c r="C3538" t="s">
        <v>585</v>
      </c>
      <c r="D3538" t="s">
        <v>43</v>
      </c>
      <c r="E3538">
        <v>2014</v>
      </c>
      <c r="F3538">
        <v>1.32</v>
      </c>
      <c r="H3538">
        <v>0.38595</v>
      </c>
      <c r="I3538">
        <v>52</v>
      </c>
      <c r="J3538">
        <v>1.22222222222222</v>
      </c>
      <c r="K3538">
        <f>IFERROR(VLOOKUP(MID(C3538,4,3),{"COA",50;"COB",50;"NUC",60;"NGA",40;"OIL",40;"HYD",200;"SPV",25;"CSP",25;"WIN",25;"BIO",30;"GEO",30},2,FALSE),200)</f>
        <v>50</v>
      </c>
      <c r="L3538">
        <v>0.85</v>
      </c>
      <c r="N3538">
        <v>1.2</v>
      </c>
      <c r="P3538">
        <v>0.15</v>
      </c>
      <c r="S3538" s="4">
        <f t="shared" si="110"/>
        <v>2064</v>
      </c>
      <c r="T3538">
        <v>50</v>
      </c>
      <c r="U3538" s="5">
        <f t="shared" si="111"/>
        <v>2064</v>
      </c>
    </row>
    <row r="3539" spans="1:21">
      <c r="A3539" t="s">
        <v>857</v>
      </c>
      <c r="B3539" t="s">
        <v>893</v>
      </c>
      <c r="C3539" t="s">
        <v>585</v>
      </c>
      <c r="D3539" t="s">
        <v>43</v>
      </c>
      <c r="E3539">
        <v>2017</v>
      </c>
      <c r="F3539">
        <v>1.4</v>
      </c>
      <c r="H3539">
        <v>0.38595</v>
      </c>
      <c r="I3539">
        <v>52</v>
      </c>
      <c r="J3539">
        <v>1.22222222222222</v>
      </c>
      <c r="K3539">
        <f>IFERROR(VLOOKUP(MID(C3539,4,3),{"COA",50;"COB",50;"NUC",60;"NGA",40;"OIL",40;"HYD",200;"SPV",25;"CSP",25;"WIN",25;"BIO",30;"GEO",30},2,FALSE),200)</f>
        <v>50</v>
      </c>
      <c r="L3539">
        <v>0.85</v>
      </c>
      <c r="N3539">
        <v>1.2</v>
      </c>
      <c r="P3539">
        <v>0.15</v>
      </c>
      <c r="S3539" s="4">
        <f t="shared" si="110"/>
        <v>2067</v>
      </c>
      <c r="T3539">
        <v>50</v>
      </c>
      <c r="U3539" s="5">
        <f t="shared" si="111"/>
        <v>2067</v>
      </c>
    </row>
    <row r="3540" spans="1:21">
      <c r="A3540" t="s">
        <v>857</v>
      </c>
      <c r="B3540" t="s">
        <v>893</v>
      </c>
      <c r="C3540" t="s">
        <v>585</v>
      </c>
      <c r="D3540" t="s">
        <v>43</v>
      </c>
      <c r="E3540">
        <v>2018</v>
      </c>
      <c r="F3540">
        <v>0.35</v>
      </c>
      <c r="H3540">
        <v>0.38595</v>
      </c>
      <c r="I3540">
        <v>52</v>
      </c>
      <c r="J3540">
        <v>1.22222222222222</v>
      </c>
      <c r="K3540">
        <f>IFERROR(VLOOKUP(MID(C3540,4,3),{"COA",50;"COB",50;"NUC",60;"NGA",40;"OIL",40;"HYD",200;"SPV",25;"CSP",25;"WIN",25;"BIO",30;"GEO",30},2,FALSE),200)</f>
        <v>50</v>
      </c>
      <c r="L3540">
        <v>0.85</v>
      </c>
      <c r="N3540">
        <v>1.2</v>
      </c>
      <c r="P3540">
        <v>0.15</v>
      </c>
      <c r="S3540" s="4">
        <f t="shared" si="110"/>
        <v>2068</v>
      </c>
      <c r="T3540">
        <v>50</v>
      </c>
      <c r="U3540" s="5">
        <f t="shared" si="111"/>
        <v>2068</v>
      </c>
    </row>
    <row r="3541" spans="1:21">
      <c r="A3541" t="s">
        <v>857</v>
      </c>
      <c r="B3541" t="s">
        <v>893</v>
      </c>
      <c r="C3541" t="s">
        <v>585</v>
      </c>
      <c r="D3541" t="s">
        <v>43</v>
      </c>
      <c r="E3541">
        <v>2019</v>
      </c>
      <c r="F3541">
        <v>0.35</v>
      </c>
      <c r="H3541">
        <v>0.38595</v>
      </c>
      <c r="I3541">
        <v>52</v>
      </c>
      <c r="J3541">
        <v>1.22222222222222</v>
      </c>
      <c r="K3541">
        <f>IFERROR(VLOOKUP(MID(C3541,4,3),{"COA",50;"COB",50;"NUC",60;"NGA",40;"OIL",40;"HYD",200;"SPV",25;"CSP",25;"WIN",25;"BIO",30;"GEO",30},2,FALSE),200)</f>
        <v>50</v>
      </c>
      <c r="L3541">
        <v>0.85</v>
      </c>
      <c r="N3541">
        <v>1.2</v>
      </c>
      <c r="P3541">
        <v>0.15</v>
      </c>
      <c r="S3541" s="4">
        <f t="shared" si="110"/>
        <v>2069</v>
      </c>
      <c r="T3541">
        <v>50</v>
      </c>
      <c r="U3541" s="5">
        <f t="shared" si="111"/>
        <v>2069</v>
      </c>
    </row>
    <row r="3542" spans="1:21">
      <c r="A3542" t="s">
        <v>857</v>
      </c>
      <c r="B3542" t="s">
        <v>893</v>
      </c>
      <c r="C3542" t="s">
        <v>585</v>
      </c>
      <c r="D3542" t="s">
        <v>43</v>
      </c>
      <c r="E3542">
        <v>2022</v>
      </c>
      <c r="F3542">
        <v>0.7</v>
      </c>
      <c r="H3542">
        <v>0.39525</v>
      </c>
      <c r="I3542">
        <v>52</v>
      </c>
      <c r="J3542">
        <v>1.22222222222222</v>
      </c>
      <c r="K3542">
        <f>IFERROR(VLOOKUP(MID(C3542,4,3),{"COA",50;"COB",50;"NUC",60;"NGA",40;"OIL",40;"HYD",200;"SPV",25;"CSP",25;"WIN",25;"BIO",30;"GEO",30},2,FALSE),200)</f>
        <v>50</v>
      </c>
      <c r="L3542">
        <v>0.85</v>
      </c>
      <c r="N3542">
        <v>1.2</v>
      </c>
      <c r="P3542">
        <v>0.15</v>
      </c>
      <c r="S3542" s="4">
        <f t="shared" si="110"/>
        <v>2072</v>
      </c>
      <c r="T3542">
        <v>50</v>
      </c>
      <c r="U3542" s="5">
        <f t="shared" si="111"/>
        <v>2072</v>
      </c>
    </row>
    <row r="3543" spans="1:21">
      <c r="A3543" t="s">
        <v>857</v>
      </c>
      <c r="B3543" t="s">
        <v>893</v>
      </c>
      <c r="C3543" t="s">
        <v>585</v>
      </c>
      <c r="D3543" t="s">
        <v>43</v>
      </c>
      <c r="E3543">
        <v>2025</v>
      </c>
      <c r="F3543">
        <v>0.7</v>
      </c>
      <c r="H3543">
        <v>0.39525</v>
      </c>
      <c r="I3543">
        <v>52</v>
      </c>
      <c r="J3543">
        <v>1.22222222222222</v>
      </c>
      <c r="K3543">
        <f>IFERROR(VLOOKUP(MID(C3543,4,3),{"COA",50;"COB",50;"NUC",60;"NGA",40;"OIL",40;"HYD",200;"SPV",25;"CSP",25;"WIN",25;"BIO",30;"GEO",30},2,FALSE),200)</f>
        <v>50</v>
      </c>
      <c r="L3543">
        <v>0.85</v>
      </c>
      <c r="N3543">
        <v>1.2</v>
      </c>
      <c r="P3543">
        <v>0.15</v>
      </c>
      <c r="S3543" s="4">
        <f t="shared" si="110"/>
        <v>2075</v>
      </c>
      <c r="T3543">
        <v>50</v>
      </c>
      <c r="U3543" s="5">
        <f t="shared" si="111"/>
        <v>2075</v>
      </c>
    </row>
    <row r="3544" spans="1:21">
      <c r="A3544" t="s">
        <v>857</v>
      </c>
      <c r="B3544" t="s">
        <v>584</v>
      </c>
      <c r="C3544" t="s">
        <v>585</v>
      </c>
      <c r="D3544" t="s">
        <v>33</v>
      </c>
      <c r="E3544">
        <v>1998</v>
      </c>
      <c r="F3544">
        <v>0.6</v>
      </c>
      <c r="H3544">
        <v>0.3348</v>
      </c>
      <c r="I3544">
        <v>48</v>
      </c>
      <c r="J3544">
        <v>1.11111111111111</v>
      </c>
      <c r="K3544">
        <f>IFERROR(VLOOKUP(MID(C3544,4,3),{"COA",50;"COB",50;"NUC",60;"NGA",40;"OIL",40;"HYD",200;"SPV",25;"CSP",25;"WIN",25;"BIO",30;"GEO",30},2,FALSE),200)</f>
        <v>50</v>
      </c>
      <c r="L3544">
        <v>0.85</v>
      </c>
      <c r="S3544" s="4">
        <f t="shared" si="110"/>
        <v>2048</v>
      </c>
      <c r="T3544">
        <v>62</v>
      </c>
      <c r="U3544" s="5">
        <f t="shared" si="111"/>
        <v>2060</v>
      </c>
    </row>
    <row r="3545" spans="1:21">
      <c r="A3545" t="s">
        <v>857</v>
      </c>
      <c r="B3545" t="s">
        <v>584</v>
      </c>
      <c r="C3545" t="s">
        <v>585</v>
      </c>
      <c r="D3545" t="s">
        <v>33</v>
      </c>
      <c r="E3545">
        <v>2007</v>
      </c>
      <c r="F3545">
        <v>0.6</v>
      </c>
      <c r="H3545">
        <v>0.3348</v>
      </c>
      <c r="I3545">
        <v>48</v>
      </c>
      <c r="J3545">
        <v>1.11111111111111</v>
      </c>
      <c r="K3545">
        <f>IFERROR(VLOOKUP(MID(C3545,4,3),{"COA",50;"COB",50;"NUC",60;"NGA",40;"OIL",40;"HYD",200;"SPV",25;"CSP",25;"WIN",25;"BIO",30;"GEO",30},2,FALSE),200)</f>
        <v>50</v>
      </c>
      <c r="L3545">
        <v>0.85</v>
      </c>
      <c r="S3545" s="4">
        <f t="shared" si="110"/>
        <v>2057</v>
      </c>
      <c r="T3545">
        <v>53</v>
      </c>
      <c r="U3545" s="5">
        <f t="shared" si="111"/>
        <v>2060</v>
      </c>
    </row>
    <row r="3546" spans="1:21">
      <c r="A3546" t="s">
        <v>857</v>
      </c>
      <c r="B3546" t="s">
        <v>894</v>
      </c>
      <c r="C3546" t="s">
        <v>585</v>
      </c>
      <c r="D3546" t="s">
        <v>43</v>
      </c>
      <c r="E3546">
        <v>1982</v>
      </c>
      <c r="F3546">
        <v>0.2</v>
      </c>
      <c r="H3546">
        <v>0.3069</v>
      </c>
      <c r="I3546">
        <v>52.8</v>
      </c>
      <c r="J3546">
        <v>1.22222222222222</v>
      </c>
      <c r="K3546">
        <f>IFERROR(VLOOKUP(MID(C3546,4,3),{"COA",50;"COB",50;"NUC",60;"NGA",40;"OIL",40;"HYD",200;"SPV",25;"CSP",25;"WIN",25;"BIO",30;"GEO",30},2,FALSE),200)</f>
        <v>50</v>
      </c>
      <c r="L3546">
        <v>0.85</v>
      </c>
      <c r="N3546">
        <v>1.2</v>
      </c>
      <c r="P3546">
        <v>0.15</v>
      </c>
      <c r="S3546" s="4">
        <f t="shared" si="110"/>
        <v>2032</v>
      </c>
      <c r="T3546">
        <v>78</v>
      </c>
      <c r="U3546" s="5">
        <f t="shared" si="111"/>
        <v>2060</v>
      </c>
    </row>
    <row r="3547" spans="1:21">
      <c r="A3547" t="s">
        <v>857</v>
      </c>
      <c r="B3547" t="s">
        <v>894</v>
      </c>
      <c r="C3547" t="s">
        <v>585</v>
      </c>
      <c r="D3547" t="s">
        <v>43</v>
      </c>
      <c r="E3547">
        <v>1983</v>
      </c>
      <c r="F3547">
        <v>0.2</v>
      </c>
      <c r="H3547">
        <v>0.3069</v>
      </c>
      <c r="I3547">
        <v>52.8</v>
      </c>
      <c r="J3547">
        <v>1.22222222222222</v>
      </c>
      <c r="K3547">
        <f>IFERROR(VLOOKUP(MID(C3547,4,3),{"COA",50;"COB",50;"NUC",60;"NGA",40;"OIL",40;"HYD",200;"SPV",25;"CSP",25;"WIN",25;"BIO",30;"GEO",30},2,FALSE),200)</f>
        <v>50</v>
      </c>
      <c r="L3547">
        <v>0.85</v>
      </c>
      <c r="N3547">
        <v>1.2</v>
      </c>
      <c r="P3547">
        <v>0.15</v>
      </c>
      <c r="S3547" s="4">
        <f t="shared" si="110"/>
        <v>2033</v>
      </c>
      <c r="T3547">
        <v>77</v>
      </c>
      <c r="U3547" s="5">
        <f t="shared" si="111"/>
        <v>2060</v>
      </c>
    </row>
    <row r="3548" spans="1:21">
      <c r="A3548" t="s">
        <v>857</v>
      </c>
      <c r="B3548" t="s">
        <v>894</v>
      </c>
      <c r="C3548" t="s">
        <v>585</v>
      </c>
      <c r="D3548" t="s">
        <v>43</v>
      </c>
      <c r="E3548">
        <v>1984</v>
      </c>
      <c r="F3548">
        <v>0.4</v>
      </c>
      <c r="H3548">
        <v>0.3069</v>
      </c>
      <c r="I3548">
        <v>52.8</v>
      </c>
      <c r="J3548">
        <v>1.22222222222222</v>
      </c>
      <c r="K3548">
        <f>IFERROR(VLOOKUP(MID(C3548,4,3),{"COA",50;"COB",50;"NUC",60;"NGA",40;"OIL",40;"HYD",200;"SPV",25;"CSP",25;"WIN",25;"BIO",30;"GEO",30},2,FALSE),200)</f>
        <v>50</v>
      </c>
      <c r="L3548">
        <v>0.85</v>
      </c>
      <c r="N3548">
        <v>1.2</v>
      </c>
      <c r="P3548">
        <v>0.15</v>
      </c>
      <c r="S3548" s="4">
        <f t="shared" si="110"/>
        <v>2034</v>
      </c>
      <c r="T3548">
        <v>76</v>
      </c>
      <c r="U3548" s="5">
        <f t="shared" si="111"/>
        <v>2060</v>
      </c>
    </row>
    <row r="3549" spans="1:21">
      <c r="A3549" t="s">
        <v>857</v>
      </c>
      <c r="B3549" t="s">
        <v>894</v>
      </c>
      <c r="C3549" t="s">
        <v>585</v>
      </c>
      <c r="D3549" t="s">
        <v>43</v>
      </c>
      <c r="E3549">
        <v>1985</v>
      </c>
      <c r="F3549">
        <v>1</v>
      </c>
      <c r="H3549">
        <v>0.31806</v>
      </c>
      <c r="I3549">
        <v>49.92</v>
      </c>
      <c r="J3549">
        <v>1.15555555555556</v>
      </c>
      <c r="K3549">
        <f>IFERROR(VLOOKUP(MID(C3549,4,3),{"COA",50;"COB",50;"NUC",60;"NGA",40;"OIL",40;"HYD",200;"SPV",25;"CSP",25;"WIN",25;"BIO",30;"GEO",30},2,FALSE),200)</f>
        <v>50</v>
      </c>
      <c r="L3549">
        <v>0.85</v>
      </c>
      <c r="N3549">
        <v>1.2</v>
      </c>
      <c r="P3549">
        <v>0.15</v>
      </c>
      <c r="S3549" s="4">
        <f t="shared" si="110"/>
        <v>2035</v>
      </c>
      <c r="T3549">
        <v>75</v>
      </c>
      <c r="U3549" s="5">
        <f t="shared" si="111"/>
        <v>2060</v>
      </c>
    </row>
    <row r="3550" spans="1:21">
      <c r="A3550" t="s">
        <v>857</v>
      </c>
      <c r="B3550" t="s">
        <v>894</v>
      </c>
      <c r="C3550" t="s">
        <v>585</v>
      </c>
      <c r="D3550" t="s">
        <v>43</v>
      </c>
      <c r="E3550">
        <v>1987</v>
      </c>
      <c r="F3550">
        <v>0.2</v>
      </c>
      <c r="H3550">
        <v>0.3069</v>
      </c>
      <c r="I3550">
        <v>52.8</v>
      </c>
      <c r="J3550">
        <v>1.22222222222222</v>
      </c>
      <c r="K3550">
        <f>IFERROR(VLOOKUP(MID(C3550,4,3),{"COA",50;"COB",50;"NUC",60;"NGA",40;"OIL",40;"HYD",200;"SPV",25;"CSP",25;"WIN",25;"BIO",30;"GEO",30},2,FALSE),200)</f>
        <v>50</v>
      </c>
      <c r="L3550">
        <v>0.85</v>
      </c>
      <c r="N3550">
        <v>1.2</v>
      </c>
      <c r="P3550">
        <v>0.15</v>
      </c>
      <c r="S3550" s="4">
        <f t="shared" si="110"/>
        <v>2037</v>
      </c>
      <c r="T3550">
        <v>73</v>
      </c>
      <c r="U3550" s="5">
        <f t="shared" si="111"/>
        <v>2060</v>
      </c>
    </row>
    <row r="3551" spans="1:21">
      <c r="A3551" t="s">
        <v>857</v>
      </c>
      <c r="B3551" t="s">
        <v>894</v>
      </c>
      <c r="C3551" t="s">
        <v>585</v>
      </c>
      <c r="D3551" t="s">
        <v>43</v>
      </c>
      <c r="E3551">
        <v>1988</v>
      </c>
      <c r="F3551">
        <v>0.2</v>
      </c>
      <c r="H3551">
        <v>0.3069</v>
      </c>
      <c r="I3551">
        <v>52.8</v>
      </c>
      <c r="J3551">
        <v>1.22222222222222</v>
      </c>
      <c r="K3551">
        <f>IFERROR(VLOOKUP(MID(C3551,4,3),{"COA",50;"COB",50;"NUC",60;"NGA",40;"OIL",40;"HYD",200;"SPV",25;"CSP",25;"WIN",25;"BIO",30;"GEO",30},2,FALSE),200)</f>
        <v>50</v>
      </c>
      <c r="L3551">
        <v>0.85</v>
      </c>
      <c r="N3551">
        <v>1.2</v>
      </c>
      <c r="P3551">
        <v>0.15</v>
      </c>
      <c r="S3551" s="4">
        <f t="shared" si="110"/>
        <v>2038</v>
      </c>
      <c r="T3551">
        <v>72</v>
      </c>
      <c r="U3551" s="5">
        <f t="shared" si="111"/>
        <v>2060</v>
      </c>
    </row>
    <row r="3552" spans="1:21">
      <c r="A3552" t="s">
        <v>857</v>
      </c>
      <c r="B3552" t="s">
        <v>894</v>
      </c>
      <c r="C3552" t="s">
        <v>585</v>
      </c>
      <c r="D3552" t="s">
        <v>43</v>
      </c>
      <c r="E3552">
        <v>1989</v>
      </c>
      <c r="F3552">
        <v>0.4</v>
      </c>
      <c r="H3552">
        <v>0.3069</v>
      </c>
      <c r="I3552">
        <v>52.8</v>
      </c>
      <c r="J3552">
        <v>1.22222222222222</v>
      </c>
      <c r="K3552">
        <f>IFERROR(VLOOKUP(MID(C3552,4,3),{"COA",50;"COB",50;"NUC",60;"NGA",40;"OIL",40;"HYD",200;"SPV",25;"CSP",25;"WIN",25;"BIO",30;"GEO",30},2,FALSE),200)</f>
        <v>50</v>
      </c>
      <c r="L3552">
        <v>0.85</v>
      </c>
      <c r="N3552">
        <v>1.2</v>
      </c>
      <c r="P3552">
        <v>0.15</v>
      </c>
      <c r="S3552" s="4">
        <f t="shared" si="110"/>
        <v>2039</v>
      </c>
      <c r="T3552">
        <v>71</v>
      </c>
      <c r="U3552" s="5">
        <f t="shared" si="111"/>
        <v>2060</v>
      </c>
    </row>
    <row r="3553" spans="1:21">
      <c r="A3553" t="s">
        <v>857</v>
      </c>
      <c r="B3553" t="s">
        <v>894</v>
      </c>
      <c r="C3553" t="s">
        <v>585</v>
      </c>
      <c r="D3553" t="s">
        <v>43</v>
      </c>
      <c r="E3553">
        <v>1990</v>
      </c>
      <c r="F3553">
        <v>0.2</v>
      </c>
      <c r="H3553">
        <v>0.3069</v>
      </c>
      <c r="I3553">
        <v>52.8</v>
      </c>
      <c r="J3553">
        <v>1.22222222222222</v>
      </c>
      <c r="K3553">
        <f>IFERROR(VLOOKUP(MID(C3553,4,3),{"COA",50;"COB",50;"NUC",60;"NGA",40;"OIL",40;"HYD",200;"SPV",25;"CSP",25;"WIN",25;"BIO",30;"GEO",30},2,FALSE),200)</f>
        <v>50</v>
      </c>
      <c r="L3553">
        <v>0.85</v>
      </c>
      <c r="N3553">
        <v>1.2</v>
      </c>
      <c r="P3553">
        <v>0.15</v>
      </c>
      <c r="S3553" s="4">
        <f t="shared" si="110"/>
        <v>2040</v>
      </c>
      <c r="T3553">
        <v>70</v>
      </c>
      <c r="U3553" s="5">
        <f t="shared" si="111"/>
        <v>2060</v>
      </c>
    </row>
    <row r="3554" spans="1:21">
      <c r="A3554" t="s">
        <v>857</v>
      </c>
      <c r="B3554" t="s">
        <v>894</v>
      </c>
      <c r="C3554" t="s">
        <v>585</v>
      </c>
      <c r="D3554" t="s">
        <v>43</v>
      </c>
      <c r="E3554">
        <v>1994</v>
      </c>
      <c r="F3554">
        <v>0.35</v>
      </c>
      <c r="H3554">
        <v>0.3348</v>
      </c>
      <c r="I3554">
        <v>48</v>
      </c>
      <c r="J3554">
        <v>1.11111111111111</v>
      </c>
      <c r="K3554">
        <f>IFERROR(VLOOKUP(MID(C3554,4,3),{"COA",50;"COB",50;"NUC",60;"NGA",40;"OIL",40;"HYD",200;"SPV",25;"CSP",25;"WIN",25;"BIO",30;"GEO",30},2,FALSE),200)</f>
        <v>50</v>
      </c>
      <c r="L3554">
        <v>0.85</v>
      </c>
      <c r="N3554">
        <v>1.2</v>
      </c>
      <c r="P3554">
        <v>0.15</v>
      </c>
      <c r="S3554" s="4">
        <f t="shared" si="110"/>
        <v>2044</v>
      </c>
      <c r="T3554">
        <v>66</v>
      </c>
      <c r="U3554" s="5">
        <f t="shared" si="111"/>
        <v>2060</v>
      </c>
    </row>
    <row r="3555" spans="1:21">
      <c r="A3555" t="s">
        <v>857</v>
      </c>
      <c r="B3555" t="s">
        <v>894</v>
      </c>
      <c r="C3555" t="s">
        <v>585</v>
      </c>
      <c r="D3555" t="s">
        <v>43</v>
      </c>
      <c r="E3555">
        <v>1995</v>
      </c>
      <c r="F3555">
        <v>0.35</v>
      </c>
      <c r="H3555">
        <v>0.3348</v>
      </c>
      <c r="I3555">
        <v>48</v>
      </c>
      <c r="J3555">
        <v>1.11111111111111</v>
      </c>
      <c r="K3555">
        <f>IFERROR(VLOOKUP(MID(C3555,4,3),{"COA",50;"COB",50;"NUC",60;"NGA",40;"OIL",40;"HYD",200;"SPV",25;"CSP",25;"WIN",25;"BIO",30;"GEO",30},2,FALSE),200)</f>
        <v>50</v>
      </c>
      <c r="L3555">
        <v>0.85</v>
      </c>
      <c r="N3555">
        <v>1.2</v>
      </c>
      <c r="P3555">
        <v>0.15</v>
      </c>
      <c r="S3555" s="4">
        <f t="shared" si="110"/>
        <v>2045</v>
      </c>
      <c r="T3555">
        <v>65</v>
      </c>
      <c r="U3555" s="5">
        <f t="shared" si="111"/>
        <v>2060</v>
      </c>
    </row>
    <row r="3556" spans="1:21">
      <c r="A3556" t="s">
        <v>857</v>
      </c>
      <c r="B3556" t="s">
        <v>894</v>
      </c>
      <c r="C3556" t="s">
        <v>585</v>
      </c>
      <c r="D3556" t="s">
        <v>43</v>
      </c>
      <c r="E3556">
        <v>1996</v>
      </c>
      <c r="F3556">
        <v>0.1</v>
      </c>
      <c r="H3556">
        <v>0.3069</v>
      </c>
      <c r="I3556">
        <v>62.4</v>
      </c>
      <c r="J3556">
        <v>1.33333333333333</v>
      </c>
      <c r="K3556">
        <f>IFERROR(VLOOKUP(MID(C3556,4,3),{"COA",50;"COB",50;"NUC",60;"NGA",40;"OIL",40;"HYD",200;"SPV",25;"CSP",25;"WIN",25;"BIO",30;"GEO",30},2,FALSE),200)</f>
        <v>50</v>
      </c>
      <c r="L3556">
        <v>0.85</v>
      </c>
      <c r="N3556">
        <v>1.2</v>
      </c>
      <c r="P3556">
        <v>0.15</v>
      </c>
      <c r="S3556" s="4">
        <f t="shared" si="110"/>
        <v>2046</v>
      </c>
      <c r="T3556">
        <v>64</v>
      </c>
      <c r="U3556" s="5">
        <f t="shared" si="111"/>
        <v>2060</v>
      </c>
    </row>
    <row r="3557" spans="1:21">
      <c r="A3557" t="s">
        <v>857</v>
      </c>
      <c r="B3557" t="s">
        <v>894</v>
      </c>
      <c r="C3557" t="s">
        <v>585</v>
      </c>
      <c r="D3557" t="s">
        <v>43</v>
      </c>
      <c r="E3557">
        <v>1999</v>
      </c>
      <c r="F3557">
        <v>0.4</v>
      </c>
      <c r="H3557">
        <v>0.3162</v>
      </c>
      <c r="I3557">
        <v>52.8</v>
      </c>
      <c r="J3557">
        <v>1.22222222222222</v>
      </c>
      <c r="K3557">
        <f>IFERROR(VLOOKUP(MID(C3557,4,3),{"COA",50;"COB",50;"NUC",60;"NGA",40;"OIL",40;"HYD",200;"SPV",25;"CSP",25;"WIN",25;"BIO",30;"GEO",30},2,FALSE),200)</f>
        <v>50</v>
      </c>
      <c r="L3557">
        <v>0.85</v>
      </c>
      <c r="N3557">
        <v>1.2</v>
      </c>
      <c r="P3557">
        <v>0.15</v>
      </c>
      <c r="S3557" s="4">
        <f t="shared" si="110"/>
        <v>2049</v>
      </c>
      <c r="T3557">
        <v>61</v>
      </c>
      <c r="U3557" s="5">
        <f t="shared" si="111"/>
        <v>2060</v>
      </c>
    </row>
    <row r="3558" spans="1:21">
      <c r="A3558" t="s">
        <v>857</v>
      </c>
      <c r="B3558" t="s">
        <v>894</v>
      </c>
      <c r="C3558" t="s">
        <v>585</v>
      </c>
      <c r="D3558" t="s">
        <v>43</v>
      </c>
      <c r="E3558">
        <v>2000</v>
      </c>
      <c r="F3558">
        <v>0.7</v>
      </c>
      <c r="H3558">
        <v>0.3348</v>
      </c>
      <c r="I3558">
        <v>48</v>
      </c>
      <c r="J3558">
        <v>1.11111111111111</v>
      </c>
      <c r="K3558">
        <f>IFERROR(VLOOKUP(MID(C3558,4,3),{"COA",50;"COB",50;"NUC",60;"NGA",40;"OIL",40;"HYD",200;"SPV",25;"CSP",25;"WIN",25;"BIO",30;"GEO",30},2,FALSE),200)</f>
        <v>50</v>
      </c>
      <c r="L3558">
        <v>0.85</v>
      </c>
      <c r="N3558">
        <v>1.2</v>
      </c>
      <c r="P3558">
        <v>0.15</v>
      </c>
      <c r="S3558" s="4">
        <f t="shared" si="110"/>
        <v>2050</v>
      </c>
      <c r="T3558">
        <v>60</v>
      </c>
      <c r="U3558" s="5">
        <f t="shared" si="111"/>
        <v>2060</v>
      </c>
    </row>
    <row r="3559" spans="1:21">
      <c r="A3559" t="s">
        <v>857</v>
      </c>
      <c r="B3559" t="s">
        <v>894</v>
      </c>
      <c r="C3559" t="s">
        <v>585</v>
      </c>
      <c r="D3559" t="s">
        <v>43</v>
      </c>
      <c r="E3559">
        <v>2003</v>
      </c>
      <c r="F3559">
        <v>0.25</v>
      </c>
      <c r="H3559">
        <v>0.3162</v>
      </c>
      <c r="I3559">
        <v>52.8</v>
      </c>
      <c r="J3559">
        <v>1.22222222222222</v>
      </c>
      <c r="K3559">
        <f>IFERROR(VLOOKUP(MID(C3559,4,3),{"COA",50;"COB",50;"NUC",60;"NGA",40;"OIL",40;"HYD",200;"SPV",25;"CSP",25;"WIN",25;"BIO",30;"GEO",30},2,FALSE),200)</f>
        <v>50</v>
      </c>
      <c r="L3559">
        <v>0.85</v>
      </c>
      <c r="N3559">
        <v>1.2</v>
      </c>
      <c r="P3559">
        <v>0.15</v>
      </c>
      <c r="S3559" s="4">
        <f t="shared" si="110"/>
        <v>2053</v>
      </c>
      <c r="T3559">
        <v>57</v>
      </c>
      <c r="U3559" s="5">
        <f t="shared" si="111"/>
        <v>2060</v>
      </c>
    </row>
    <row r="3560" spans="1:21">
      <c r="A3560" t="s">
        <v>857</v>
      </c>
      <c r="B3560" t="s">
        <v>894</v>
      </c>
      <c r="C3560" t="s">
        <v>585</v>
      </c>
      <c r="D3560" t="s">
        <v>43</v>
      </c>
      <c r="E3560">
        <v>2006</v>
      </c>
      <c r="F3560">
        <v>2.235</v>
      </c>
      <c r="H3560">
        <v>0.331179865771812</v>
      </c>
      <c r="I3560">
        <v>48.9342281879195</v>
      </c>
      <c r="J3560">
        <v>1.13273676360925</v>
      </c>
      <c r="K3560">
        <f>IFERROR(VLOOKUP(MID(C3560,4,3),{"COA",50;"COB",50;"NUC",60;"NGA",40;"OIL",40;"HYD",200;"SPV",25;"CSP",25;"WIN",25;"BIO",30;"GEO",30},2,FALSE),200)</f>
        <v>50</v>
      </c>
      <c r="L3560">
        <v>0.85</v>
      </c>
      <c r="N3560">
        <v>1.2</v>
      </c>
      <c r="P3560">
        <v>0.15</v>
      </c>
      <c r="S3560" s="4">
        <f t="shared" si="110"/>
        <v>2056</v>
      </c>
      <c r="T3560">
        <v>54</v>
      </c>
      <c r="U3560" s="5">
        <f t="shared" si="111"/>
        <v>2060</v>
      </c>
    </row>
    <row r="3561" spans="1:21">
      <c r="A3561" t="s">
        <v>857</v>
      </c>
      <c r="B3561" t="s">
        <v>894</v>
      </c>
      <c r="C3561" t="s">
        <v>585</v>
      </c>
      <c r="D3561" t="s">
        <v>43</v>
      </c>
      <c r="E3561">
        <v>2007</v>
      </c>
      <c r="F3561">
        <v>3.135</v>
      </c>
      <c r="H3561">
        <v>0.326879425837321</v>
      </c>
      <c r="I3561">
        <v>50.044019138756</v>
      </c>
      <c r="J3561">
        <v>1.15842636895268</v>
      </c>
      <c r="K3561">
        <f>IFERROR(VLOOKUP(MID(C3561,4,3),{"COA",50;"COB",50;"NUC",60;"NGA",40;"OIL",40;"HYD",200;"SPV",25;"CSP",25;"WIN",25;"BIO",30;"GEO",30},2,FALSE),200)</f>
        <v>50</v>
      </c>
      <c r="L3561">
        <v>0.85</v>
      </c>
      <c r="N3561">
        <v>1.2</v>
      </c>
      <c r="P3561">
        <v>0.15</v>
      </c>
      <c r="S3561" s="4">
        <f t="shared" si="110"/>
        <v>2057</v>
      </c>
      <c r="T3561">
        <v>53</v>
      </c>
      <c r="U3561" s="5">
        <f t="shared" si="111"/>
        <v>2060</v>
      </c>
    </row>
    <row r="3562" spans="1:21">
      <c r="A3562" t="s">
        <v>857</v>
      </c>
      <c r="B3562" t="s">
        <v>894</v>
      </c>
      <c r="C3562" t="s">
        <v>585</v>
      </c>
      <c r="D3562" t="s">
        <v>43</v>
      </c>
      <c r="E3562">
        <v>2008</v>
      </c>
      <c r="F3562">
        <v>2.9</v>
      </c>
      <c r="H3562">
        <v>0.327103448275862</v>
      </c>
      <c r="I3562">
        <v>50.4827586206897</v>
      </c>
      <c r="J3562">
        <v>1.16091954022989</v>
      </c>
      <c r="K3562">
        <f>IFERROR(VLOOKUP(MID(C3562,4,3),{"COA",50;"COB",50;"NUC",60;"NGA",40;"OIL",40;"HYD",200;"SPV",25;"CSP",25;"WIN",25;"BIO",30;"GEO",30},2,FALSE),200)</f>
        <v>50</v>
      </c>
      <c r="L3562">
        <v>0.85</v>
      </c>
      <c r="N3562">
        <v>1.2</v>
      </c>
      <c r="P3562">
        <v>0.15</v>
      </c>
      <c r="S3562" s="4">
        <f t="shared" si="110"/>
        <v>2058</v>
      </c>
      <c r="T3562">
        <v>52</v>
      </c>
      <c r="U3562" s="5">
        <f t="shared" si="111"/>
        <v>2060</v>
      </c>
    </row>
    <row r="3563" spans="1:21">
      <c r="A3563" t="s">
        <v>857</v>
      </c>
      <c r="B3563" t="s">
        <v>894</v>
      </c>
      <c r="C3563" t="s">
        <v>585</v>
      </c>
      <c r="D3563" t="s">
        <v>43</v>
      </c>
      <c r="E3563">
        <v>2009</v>
      </c>
      <c r="F3563">
        <v>1.66</v>
      </c>
      <c r="H3563">
        <v>0.323595180722892</v>
      </c>
      <c r="I3563">
        <v>50.8915662650602</v>
      </c>
      <c r="J3563">
        <v>1.17804551539491</v>
      </c>
      <c r="K3563">
        <f>IFERROR(VLOOKUP(MID(C3563,4,3),{"COA",50;"COB",50;"NUC",60;"NGA",40;"OIL",40;"HYD",200;"SPV",25;"CSP",25;"WIN",25;"BIO",30;"GEO",30},2,FALSE),200)</f>
        <v>50</v>
      </c>
      <c r="L3563">
        <v>0.85</v>
      </c>
      <c r="N3563">
        <v>1.2</v>
      </c>
      <c r="P3563">
        <v>0.15</v>
      </c>
      <c r="S3563" s="4">
        <f t="shared" si="110"/>
        <v>2059</v>
      </c>
      <c r="T3563">
        <v>51</v>
      </c>
      <c r="U3563" s="5">
        <f t="shared" si="111"/>
        <v>2060</v>
      </c>
    </row>
    <row r="3564" spans="1:21">
      <c r="A3564" t="s">
        <v>857</v>
      </c>
      <c r="B3564" t="s">
        <v>894</v>
      </c>
      <c r="C3564" t="s">
        <v>585</v>
      </c>
      <c r="D3564" t="s">
        <v>43</v>
      </c>
      <c r="E3564">
        <v>2010</v>
      </c>
      <c r="F3564">
        <v>1.2</v>
      </c>
      <c r="H3564">
        <v>0.3162</v>
      </c>
      <c r="I3564">
        <v>52.8</v>
      </c>
      <c r="J3564">
        <v>1.22222222222222</v>
      </c>
      <c r="K3564">
        <f>IFERROR(VLOOKUP(MID(C3564,4,3),{"COA",50;"COB",50;"NUC",60;"NGA",40;"OIL",40;"HYD",200;"SPV",25;"CSP",25;"WIN",25;"BIO",30;"GEO",30},2,FALSE),200)</f>
        <v>50</v>
      </c>
      <c r="L3564">
        <v>0.85</v>
      </c>
      <c r="N3564">
        <v>1.2</v>
      </c>
      <c r="P3564">
        <v>0.15</v>
      </c>
      <c r="S3564" s="4">
        <f t="shared" si="110"/>
        <v>2060</v>
      </c>
      <c r="T3564">
        <v>50</v>
      </c>
      <c r="U3564" s="5">
        <f t="shared" si="111"/>
        <v>2060</v>
      </c>
    </row>
    <row r="3565" spans="1:21">
      <c r="A3565" t="s">
        <v>857</v>
      </c>
      <c r="B3565" t="s">
        <v>894</v>
      </c>
      <c r="C3565" t="s">
        <v>585</v>
      </c>
      <c r="D3565" t="s">
        <v>43</v>
      </c>
      <c r="E3565">
        <v>2012</v>
      </c>
      <c r="F3565">
        <v>0.35</v>
      </c>
      <c r="H3565">
        <v>0.3348</v>
      </c>
      <c r="I3565">
        <v>48</v>
      </c>
      <c r="J3565">
        <v>1.11111111111111</v>
      </c>
      <c r="K3565">
        <f>IFERROR(VLOOKUP(MID(C3565,4,3),{"COA",50;"COB",50;"NUC",60;"NGA",40;"OIL",40;"HYD",200;"SPV",25;"CSP",25;"WIN",25;"BIO",30;"GEO",30},2,FALSE),200)</f>
        <v>50</v>
      </c>
      <c r="L3565">
        <v>0.85</v>
      </c>
      <c r="N3565">
        <v>1.2</v>
      </c>
      <c r="P3565">
        <v>0.15</v>
      </c>
      <c r="S3565" s="4">
        <f t="shared" si="110"/>
        <v>2062</v>
      </c>
      <c r="T3565">
        <v>50</v>
      </c>
      <c r="U3565" s="5">
        <f t="shared" si="111"/>
        <v>2062</v>
      </c>
    </row>
    <row r="3566" spans="1:21">
      <c r="A3566" t="s">
        <v>857</v>
      </c>
      <c r="B3566" t="s">
        <v>894</v>
      </c>
      <c r="C3566" t="s">
        <v>585</v>
      </c>
      <c r="D3566" t="s">
        <v>43</v>
      </c>
      <c r="E3566">
        <v>2013</v>
      </c>
      <c r="F3566">
        <v>1.55</v>
      </c>
      <c r="H3566">
        <v>0.3348</v>
      </c>
      <c r="I3566">
        <v>48</v>
      </c>
      <c r="J3566">
        <v>1.11111111111111</v>
      </c>
      <c r="K3566">
        <f>IFERROR(VLOOKUP(MID(C3566,4,3),{"COA",50;"COB",50;"NUC",60;"NGA",40;"OIL",40;"HYD",200;"SPV",25;"CSP",25;"WIN",25;"BIO",30;"GEO",30},2,FALSE),200)</f>
        <v>50</v>
      </c>
      <c r="L3566">
        <v>0.85</v>
      </c>
      <c r="N3566">
        <v>1.2</v>
      </c>
      <c r="P3566">
        <v>0.15</v>
      </c>
      <c r="S3566" s="4">
        <f t="shared" si="110"/>
        <v>2063</v>
      </c>
      <c r="T3566">
        <v>50</v>
      </c>
      <c r="U3566" s="5">
        <f t="shared" si="111"/>
        <v>2063</v>
      </c>
    </row>
    <row r="3567" spans="1:21">
      <c r="A3567" t="s">
        <v>857</v>
      </c>
      <c r="B3567" t="s">
        <v>894</v>
      </c>
      <c r="C3567" t="s">
        <v>585</v>
      </c>
      <c r="D3567" t="s">
        <v>43</v>
      </c>
      <c r="E3567">
        <v>2014</v>
      </c>
      <c r="F3567">
        <v>0.13</v>
      </c>
      <c r="H3567">
        <v>0.3069</v>
      </c>
      <c r="I3567">
        <v>62.4</v>
      </c>
      <c r="J3567">
        <v>1.33333333333333</v>
      </c>
      <c r="K3567">
        <f>IFERROR(VLOOKUP(MID(C3567,4,3),{"COA",50;"COB",50;"NUC",60;"NGA",40;"OIL",40;"HYD",200;"SPV",25;"CSP",25;"WIN",25;"BIO",30;"GEO",30},2,FALSE),200)</f>
        <v>50</v>
      </c>
      <c r="L3567">
        <v>0.85</v>
      </c>
      <c r="N3567">
        <v>1.2</v>
      </c>
      <c r="P3567">
        <v>0.15</v>
      </c>
      <c r="S3567" s="4">
        <f t="shared" si="110"/>
        <v>2064</v>
      </c>
      <c r="T3567">
        <v>50</v>
      </c>
      <c r="U3567" s="5">
        <f t="shared" si="111"/>
        <v>2064</v>
      </c>
    </row>
    <row r="3568" spans="1:21">
      <c r="A3568" t="s">
        <v>857</v>
      </c>
      <c r="B3568" t="s">
        <v>894</v>
      </c>
      <c r="C3568" t="s">
        <v>585</v>
      </c>
      <c r="D3568" t="s">
        <v>43</v>
      </c>
      <c r="E3568">
        <v>2015</v>
      </c>
      <c r="F3568">
        <v>0.34</v>
      </c>
      <c r="H3568">
        <v>0.3348</v>
      </c>
      <c r="I3568">
        <v>48</v>
      </c>
      <c r="J3568">
        <v>1.11111111111111</v>
      </c>
      <c r="K3568">
        <f>IFERROR(VLOOKUP(MID(C3568,4,3),{"COA",50;"COB",50;"NUC",60;"NGA",40;"OIL",40;"HYD",200;"SPV",25;"CSP",25;"WIN",25;"BIO",30;"GEO",30},2,FALSE),200)</f>
        <v>50</v>
      </c>
      <c r="L3568">
        <v>0.85</v>
      </c>
      <c r="N3568">
        <v>1.2</v>
      </c>
      <c r="P3568">
        <v>0.15</v>
      </c>
      <c r="S3568" s="4">
        <f t="shared" si="110"/>
        <v>2065</v>
      </c>
      <c r="T3568">
        <v>50</v>
      </c>
      <c r="U3568" s="5">
        <f t="shared" si="111"/>
        <v>2065</v>
      </c>
    </row>
    <row r="3569" spans="1:21">
      <c r="A3569" t="s">
        <v>857</v>
      </c>
      <c r="B3569" t="s">
        <v>894</v>
      </c>
      <c r="C3569" t="s">
        <v>585</v>
      </c>
      <c r="D3569" t="s">
        <v>43</v>
      </c>
      <c r="E3569">
        <v>2016</v>
      </c>
      <c r="F3569">
        <v>0.34</v>
      </c>
      <c r="H3569">
        <v>0.3348</v>
      </c>
      <c r="I3569">
        <v>48</v>
      </c>
      <c r="J3569">
        <v>1.11111111111111</v>
      </c>
      <c r="K3569">
        <f>IFERROR(VLOOKUP(MID(C3569,4,3),{"COA",50;"COB",50;"NUC",60;"NGA",40;"OIL",40;"HYD",200;"SPV",25;"CSP",25;"WIN",25;"BIO",30;"GEO",30},2,FALSE),200)</f>
        <v>50</v>
      </c>
      <c r="L3569">
        <v>0.85</v>
      </c>
      <c r="N3569">
        <v>1.2</v>
      </c>
      <c r="P3569">
        <v>0.15</v>
      </c>
      <c r="S3569" s="4">
        <f t="shared" si="110"/>
        <v>2066</v>
      </c>
      <c r="T3569">
        <v>50</v>
      </c>
      <c r="U3569" s="5">
        <f t="shared" si="111"/>
        <v>2066</v>
      </c>
    </row>
    <row r="3570" spans="1:21">
      <c r="A3570" t="s">
        <v>857</v>
      </c>
      <c r="B3570" t="s">
        <v>894</v>
      </c>
      <c r="C3570" t="s">
        <v>585</v>
      </c>
      <c r="D3570" t="s">
        <v>43</v>
      </c>
      <c r="E3570">
        <v>2017</v>
      </c>
      <c r="F3570">
        <v>0.6</v>
      </c>
      <c r="H3570">
        <v>0.3162</v>
      </c>
      <c r="I3570">
        <v>52.8</v>
      </c>
      <c r="J3570">
        <v>1.22222222222222</v>
      </c>
      <c r="K3570">
        <f>IFERROR(VLOOKUP(MID(C3570,4,3),{"COA",50;"COB",50;"NUC",60;"NGA",40;"OIL",40;"HYD",200;"SPV",25;"CSP",25;"WIN",25;"BIO",30;"GEO",30},2,FALSE),200)</f>
        <v>50</v>
      </c>
      <c r="L3570">
        <v>0.85</v>
      </c>
      <c r="N3570">
        <v>1.2</v>
      </c>
      <c r="P3570">
        <v>0.15</v>
      </c>
      <c r="S3570" s="4">
        <f t="shared" si="110"/>
        <v>2067</v>
      </c>
      <c r="T3570">
        <v>50</v>
      </c>
      <c r="U3570" s="5">
        <f t="shared" si="111"/>
        <v>2067</v>
      </c>
    </row>
    <row r="3571" spans="1:21">
      <c r="A3571" t="s">
        <v>857</v>
      </c>
      <c r="B3571" t="s">
        <v>895</v>
      </c>
      <c r="C3571" t="s">
        <v>585</v>
      </c>
      <c r="D3571" t="s">
        <v>33</v>
      </c>
      <c r="E3571">
        <v>2019</v>
      </c>
      <c r="F3571">
        <v>1.32</v>
      </c>
      <c r="H3571">
        <v>0.40455</v>
      </c>
      <c r="I3571">
        <v>56</v>
      </c>
      <c r="J3571">
        <v>1.22222222222222</v>
      </c>
      <c r="K3571">
        <f>IFERROR(VLOOKUP(MID(C3571,4,3),{"COA",50;"COB",50;"NUC",60;"NGA",40;"OIL",40;"HYD",200;"SPV",25;"CSP",25;"WIN",25;"BIO",30;"GEO",30},2,FALSE),200)</f>
        <v>50</v>
      </c>
      <c r="L3571">
        <v>0.85</v>
      </c>
      <c r="S3571" s="4">
        <f t="shared" si="110"/>
        <v>2069</v>
      </c>
      <c r="T3571">
        <v>50</v>
      </c>
      <c r="U3571" s="5">
        <f t="shared" si="111"/>
        <v>2069</v>
      </c>
    </row>
    <row r="3572" spans="1:21">
      <c r="A3572" t="s">
        <v>857</v>
      </c>
      <c r="B3572" t="s">
        <v>895</v>
      </c>
      <c r="C3572" t="s">
        <v>585</v>
      </c>
      <c r="D3572" t="s">
        <v>33</v>
      </c>
      <c r="E3572">
        <v>2025</v>
      </c>
      <c r="F3572">
        <v>3.36</v>
      </c>
      <c r="H3572">
        <v>0.41385</v>
      </c>
      <c r="I3572">
        <v>56</v>
      </c>
      <c r="J3572">
        <v>1.22222222222222</v>
      </c>
      <c r="K3572">
        <f>IFERROR(VLOOKUP(MID(C3572,4,3),{"COA",50;"COB",50;"NUC",60;"NGA",40;"OIL",40;"HYD",200;"SPV",25;"CSP",25;"WIN",25;"BIO",30;"GEO",30},2,FALSE),200)</f>
        <v>50</v>
      </c>
      <c r="L3572">
        <v>0.85</v>
      </c>
      <c r="S3572" s="4">
        <f t="shared" si="110"/>
        <v>2075</v>
      </c>
      <c r="T3572">
        <v>50</v>
      </c>
      <c r="U3572" s="5">
        <f t="shared" si="111"/>
        <v>2075</v>
      </c>
    </row>
    <row r="3573" spans="1:21">
      <c r="A3573" t="s">
        <v>857</v>
      </c>
      <c r="B3573" t="s">
        <v>895</v>
      </c>
      <c r="C3573" t="s">
        <v>585</v>
      </c>
      <c r="D3573" t="s">
        <v>33</v>
      </c>
      <c r="E3573">
        <v>2026</v>
      </c>
      <c r="F3573">
        <v>0.66</v>
      </c>
      <c r="H3573">
        <v>0.41385</v>
      </c>
      <c r="I3573">
        <v>56</v>
      </c>
      <c r="J3573">
        <v>1.22222222222222</v>
      </c>
      <c r="K3573">
        <f>IFERROR(VLOOKUP(MID(C3573,4,3),{"COA",50;"COB",50;"NUC",60;"NGA",40;"OIL",40;"HYD",200;"SPV",25;"CSP",25;"WIN",25;"BIO",30;"GEO",30},2,FALSE),200)</f>
        <v>50</v>
      </c>
      <c r="L3573">
        <v>0.85</v>
      </c>
      <c r="S3573" s="4">
        <f t="shared" si="110"/>
        <v>2076</v>
      </c>
      <c r="T3573">
        <v>50</v>
      </c>
      <c r="U3573" s="5">
        <f t="shared" si="111"/>
        <v>2076</v>
      </c>
    </row>
    <row r="3574" spans="1:21">
      <c r="A3574" t="s">
        <v>857</v>
      </c>
      <c r="B3574" t="s">
        <v>896</v>
      </c>
      <c r="C3574" t="s">
        <v>585</v>
      </c>
      <c r="D3574" t="s">
        <v>43</v>
      </c>
      <c r="E3574">
        <v>2020</v>
      </c>
      <c r="F3574">
        <v>1.32</v>
      </c>
      <c r="H3574">
        <v>0.40455</v>
      </c>
      <c r="I3574">
        <v>56</v>
      </c>
      <c r="J3574">
        <v>1.22222222222222</v>
      </c>
      <c r="K3574">
        <f>IFERROR(VLOOKUP(MID(C3574,4,3),{"COA",50;"COB",50;"NUC",60;"NGA",40;"OIL",40;"HYD",200;"SPV",25;"CSP",25;"WIN",25;"BIO",30;"GEO",30},2,FALSE),200)</f>
        <v>50</v>
      </c>
      <c r="L3574">
        <v>0.85</v>
      </c>
      <c r="N3574">
        <v>1.2</v>
      </c>
      <c r="P3574">
        <v>0.15</v>
      </c>
      <c r="S3574" s="4">
        <f t="shared" si="110"/>
        <v>2070</v>
      </c>
      <c r="T3574">
        <v>50</v>
      </c>
      <c r="U3574" s="5">
        <f t="shared" si="111"/>
        <v>2070</v>
      </c>
    </row>
    <row r="3575" spans="1:21">
      <c r="A3575" t="s">
        <v>857</v>
      </c>
      <c r="B3575" t="s">
        <v>896</v>
      </c>
      <c r="C3575" t="s">
        <v>585</v>
      </c>
      <c r="D3575" t="s">
        <v>43</v>
      </c>
      <c r="E3575">
        <v>2025</v>
      </c>
      <c r="F3575">
        <v>0.7</v>
      </c>
      <c r="H3575">
        <v>0.41385</v>
      </c>
      <c r="I3575">
        <v>56</v>
      </c>
      <c r="J3575">
        <v>1.22222222222222</v>
      </c>
      <c r="K3575">
        <f>IFERROR(VLOOKUP(MID(C3575,4,3),{"COA",50;"COB",50;"NUC",60;"NGA",40;"OIL",40;"HYD",200;"SPV",25;"CSP",25;"WIN",25;"BIO",30;"GEO",30},2,FALSE),200)</f>
        <v>50</v>
      </c>
      <c r="L3575">
        <v>0.85</v>
      </c>
      <c r="N3575">
        <v>1.2</v>
      </c>
      <c r="P3575">
        <v>0.15</v>
      </c>
      <c r="S3575" s="4">
        <f t="shared" si="110"/>
        <v>2075</v>
      </c>
      <c r="T3575">
        <v>50</v>
      </c>
      <c r="U3575" s="5">
        <f t="shared" si="111"/>
        <v>2075</v>
      </c>
    </row>
    <row r="3576" spans="1:21">
      <c r="A3576" t="s">
        <v>857</v>
      </c>
      <c r="B3576" t="s">
        <v>897</v>
      </c>
      <c r="C3576" t="s">
        <v>58</v>
      </c>
      <c r="D3576" t="s">
        <v>33</v>
      </c>
      <c r="E3576">
        <v>1994</v>
      </c>
      <c r="F3576">
        <v>0.984</v>
      </c>
      <c r="H3576">
        <v>1</v>
      </c>
      <c r="I3576">
        <v>120</v>
      </c>
      <c r="J3576">
        <v>0.888888888888889</v>
      </c>
      <c r="K3576">
        <f>IFERROR(VLOOKUP(MID(C3576,4,3),{"COA",50;"COB",50;"NUC",60;"NGA",40;"OIL",40;"HYD",200;"SPV",25;"CSP",25;"WIN",25;"BIO",30;"GEO",30},2,FALSE),200)</f>
        <v>60</v>
      </c>
      <c r="L3576">
        <v>0.85</v>
      </c>
      <c r="S3576" s="4">
        <f t="shared" si="110"/>
        <v>2054</v>
      </c>
      <c r="T3576">
        <v>66</v>
      </c>
      <c r="U3576" s="5">
        <f t="shared" si="111"/>
        <v>2060</v>
      </c>
    </row>
    <row r="3577" spans="1:21">
      <c r="A3577" t="s">
        <v>857</v>
      </c>
      <c r="B3577" t="s">
        <v>898</v>
      </c>
      <c r="C3577" t="s">
        <v>58</v>
      </c>
      <c r="D3577" t="s">
        <v>33</v>
      </c>
      <c r="E3577">
        <v>1994</v>
      </c>
      <c r="F3577">
        <v>1.026</v>
      </c>
      <c r="H3577">
        <v>1</v>
      </c>
      <c r="I3577">
        <v>120</v>
      </c>
      <c r="J3577">
        <v>0.888888888888889</v>
      </c>
      <c r="K3577">
        <f>IFERROR(VLOOKUP(MID(C3577,4,3),{"COA",50;"COB",50;"NUC",60;"NGA",40;"OIL",40;"HYD",200;"SPV",25;"CSP",25;"WIN",25;"BIO",30;"GEO",30},2,FALSE),200)</f>
        <v>60</v>
      </c>
      <c r="L3577">
        <v>0.85</v>
      </c>
      <c r="S3577" s="4">
        <f t="shared" si="110"/>
        <v>2054</v>
      </c>
      <c r="T3577">
        <v>66</v>
      </c>
      <c r="U3577" s="5">
        <f t="shared" si="111"/>
        <v>2060</v>
      </c>
    </row>
    <row r="3578" spans="1:21">
      <c r="A3578" t="s">
        <v>857</v>
      </c>
      <c r="B3578" t="s">
        <v>899</v>
      </c>
      <c r="C3578" t="s">
        <v>58</v>
      </c>
      <c r="D3578" t="s">
        <v>33</v>
      </c>
      <c r="E3578">
        <v>2019</v>
      </c>
      <c r="F3578">
        <v>1.75</v>
      </c>
      <c r="H3578">
        <v>1</v>
      </c>
      <c r="I3578">
        <v>120</v>
      </c>
      <c r="J3578">
        <v>0.888888888888889</v>
      </c>
      <c r="K3578">
        <f>IFERROR(VLOOKUP(MID(C3578,4,3),{"COA",50;"COB",50;"NUC",60;"NGA",40;"OIL",40;"HYD",200;"SPV",25;"CSP",25;"WIN",25;"BIO",30;"GEO",30},2,FALSE),200)</f>
        <v>60</v>
      </c>
      <c r="L3578">
        <v>0.85</v>
      </c>
      <c r="S3578" s="4">
        <f t="shared" si="110"/>
        <v>2079</v>
      </c>
      <c r="T3578">
        <v>60</v>
      </c>
      <c r="U3578" s="5">
        <f t="shared" si="111"/>
        <v>2079</v>
      </c>
    </row>
    <row r="3579" spans="1:21">
      <c r="A3579" t="s">
        <v>857</v>
      </c>
      <c r="B3579" t="s">
        <v>900</v>
      </c>
      <c r="C3579" t="s">
        <v>58</v>
      </c>
      <c r="D3579" t="s">
        <v>33</v>
      </c>
      <c r="E3579">
        <v>2018</v>
      </c>
      <c r="F3579">
        <v>1.75</v>
      </c>
      <c r="H3579">
        <v>1</v>
      </c>
      <c r="I3579">
        <v>120</v>
      </c>
      <c r="J3579">
        <v>0.888888888888889</v>
      </c>
      <c r="K3579">
        <f>IFERROR(VLOOKUP(MID(C3579,4,3),{"COA",50;"COB",50;"NUC",60;"NGA",40;"OIL",40;"HYD",200;"SPV",25;"CSP",25;"WIN",25;"BIO",30;"GEO",30},2,FALSE),200)</f>
        <v>60</v>
      </c>
      <c r="L3579">
        <v>0.85</v>
      </c>
      <c r="S3579" s="4">
        <f t="shared" si="110"/>
        <v>2078</v>
      </c>
      <c r="T3579">
        <v>60</v>
      </c>
      <c r="U3579" s="5">
        <f t="shared" si="111"/>
        <v>2078</v>
      </c>
    </row>
    <row r="3580" spans="1:21">
      <c r="A3580" t="s">
        <v>857</v>
      </c>
      <c r="B3580" t="s">
        <v>901</v>
      </c>
      <c r="C3580" t="s">
        <v>58</v>
      </c>
      <c r="D3580" t="s">
        <v>33</v>
      </c>
      <c r="E3580">
        <v>2026</v>
      </c>
      <c r="F3580">
        <v>1.265</v>
      </c>
      <c r="H3580">
        <v>1</v>
      </c>
      <c r="I3580">
        <v>120</v>
      </c>
      <c r="J3580">
        <v>0.888888888888889</v>
      </c>
      <c r="K3580">
        <f>IFERROR(VLOOKUP(MID(C3580,4,3),{"COA",50;"COB",50;"NUC",60;"NGA",40;"OIL",40;"HYD",200;"SPV",25;"CSP",25;"WIN",25;"BIO",30;"GEO",30},2,FALSE),200)</f>
        <v>60</v>
      </c>
      <c r="L3580">
        <v>0.85</v>
      </c>
      <c r="S3580" s="4">
        <f t="shared" si="110"/>
        <v>2086</v>
      </c>
      <c r="T3580">
        <v>60</v>
      </c>
      <c r="U3580" s="5">
        <f t="shared" si="111"/>
        <v>2086</v>
      </c>
    </row>
    <row r="3581" spans="1:21">
      <c r="A3581" t="s">
        <v>857</v>
      </c>
      <c r="B3581" t="s">
        <v>902</v>
      </c>
      <c r="C3581" t="s">
        <v>58</v>
      </c>
      <c r="D3581" t="s">
        <v>33</v>
      </c>
      <c r="E3581">
        <v>2027</v>
      </c>
      <c r="F3581">
        <v>1.265</v>
      </c>
      <c r="H3581">
        <v>1</v>
      </c>
      <c r="I3581">
        <v>120</v>
      </c>
      <c r="J3581">
        <v>0.888888888888889</v>
      </c>
      <c r="K3581">
        <f>IFERROR(VLOOKUP(MID(C3581,4,3),{"COA",50;"COB",50;"NUC",60;"NGA",40;"OIL",40;"HYD",200;"SPV",25;"CSP",25;"WIN",25;"BIO",30;"GEO",30},2,FALSE),200)</f>
        <v>60</v>
      </c>
      <c r="L3581">
        <v>0.85</v>
      </c>
      <c r="S3581" s="4">
        <f t="shared" si="110"/>
        <v>2087</v>
      </c>
      <c r="T3581">
        <v>60</v>
      </c>
      <c r="U3581" s="5">
        <f t="shared" si="111"/>
        <v>2087</v>
      </c>
    </row>
    <row r="3582" spans="1:21">
      <c r="A3582" t="s">
        <v>857</v>
      </c>
      <c r="B3582" t="s">
        <v>903</v>
      </c>
      <c r="C3582" t="s">
        <v>58</v>
      </c>
      <c r="D3582" t="s">
        <v>33</v>
      </c>
      <c r="E3582">
        <v>2007</v>
      </c>
      <c r="F3582">
        <v>1.06</v>
      </c>
      <c r="H3582">
        <v>1</v>
      </c>
      <c r="I3582">
        <v>120</v>
      </c>
      <c r="J3582">
        <v>0.888888888888889</v>
      </c>
      <c r="K3582">
        <f>IFERROR(VLOOKUP(MID(C3582,4,3),{"COA",50;"COB",50;"NUC",60;"NGA",40;"OIL",40;"HYD",200;"SPV",25;"CSP",25;"WIN",25;"BIO",30;"GEO",30},2,FALSE),200)</f>
        <v>60</v>
      </c>
      <c r="L3582">
        <v>0.85</v>
      </c>
      <c r="S3582" s="4">
        <f t="shared" si="110"/>
        <v>2067</v>
      </c>
      <c r="T3582">
        <v>60</v>
      </c>
      <c r="U3582" s="5">
        <f t="shared" si="111"/>
        <v>2067</v>
      </c>
    </row>
    <row r="3583" spans="1:21">
      <c r="A3583" t="s">
        <v>857</v>
      </c>
      <c r="B3583" t="s">
        <v>904</v>
      </c>
      <c r="C3583" t="s">
        <v>58</v>
      </c>
      <c r="D3583" t="s">
        <v>33</v>
      </c>
      <c r="E3583">
        <v>2007</v>
      </c>
      <c r="F3583">
        <v>1.06</v>
      </c>
      <c r="H3583">
        <v>1</v>
      </c>
      <c r="I3583">
        <v>120</v>
      </c>
      <c r="J3583">
        <v>0.888888888888889</v>
      </c>
      <c r="K3583">
        <f>IFERROR(VLOOKUP(MID(C3583,4,3),{"COA",50;"COB",50;"NUC",60;"NGA",40;"OIL",40;"HYD",200;"SPV",25;"CSP",25;"WIN",25;"BIO",30;"GEO",30},2,FALSE),200)</f>
        <v>60</v>
      </c>
      <c r="L3583">
        <v>0.85</v>
      </c>
      <c r="S3583" s="4">
        <f t="shared" si="110"/>
        <v>2067</v>
      </c>
      <c r="T3583">
        <v>60</v>
      </c>
      <c r="U3583" s="5">
        <f t="shared" si="111"/>
        <v>2067</v>
      </c>
    </row>
    <row r="3584" spans="1:21">
      <c r="A3584" t="s">
        <v>857</v>
      </c>
      <c r="B3584" t="s">
        <v>905</v>
      </c>
      <c r="C3584" t="s">
        <v>58</v>
      </c>
      <c r="D3584" t="s">
        <v>33</v>
      </c>
      <c r="E3584">
        <v>2018</v>
      </c>
      <c r="F3584">
        <v>1.126</v>
      </c>
      <c r="H3584">
        <v>1</v>
      </c>
      <c r="I3584">
        <v>120</v>
      </c>
      <c r="J3584">
        <v>0.888888888888889</v>
      </c>
      <c r="K3584">
        <f>IFERROR(VLOOKUP(MID(C3584,4,3),{"COA",50;"COB",50;"NUC",60;"NGA",40;"OIL",40;"HYD",200;"SPV",25;"CSP",25;"WIN",25;"BIO",30;"GEO",30},2,FALSE),200)</f>
        <v>60</v>
      </c>
      <c r="L3584">
        <v>0.85</v>
      </c>
      <c r="S3584" s="4">
        <f t="shared" si="110"/>
        <v>2078</v>
      </c>
      <c r="T3584">
        <v>60</v>
      </c>
      <c r="U3584" s="5">
        <f t="shared" si="111"/>
        <v>2078</v>
      </c>
    </row>
    <row r="3585" spans="1:21">
      <c r="A3585" t="s">
        <v>857</v>
      </c>
      <c r="B3585" t="s">
        <v>906</v>
      </c>
      <c r="C3585" t="s">
        <v>58</v>
      </c>
      <c r="D3585" t="s">
        <v>33</v>
      </c>
      <c r="E3585">
        <v>2018</v>
      </c>
      <c r="F3585">
        <v>1.126</v>
      </c>
      <c r="H3585">
        <v>1</v>
      </c>
      <c r="I3585">
        <v>120</v>
      </c>
      <c r="J3585">
        <v>0.888888888888889</v>
      </c>
      <c r="K3585">
        <f>IFERROR(VLOOKUP(MID(C3585,4,3),{"COA",50;"COB",50;"NUC",60;"NGA",40;"OIL",40;"HYD",200;"SPV",25;"CSP",25;"WIN",25;"BIO",30;"GEO",30},2,FALSE),200)</f>
        <v>60</v>
      </c>
      <c r="L3585">
        <v>0.85</v>
      </c>
      <c r="S3585" s="4">
        <f t="shared" si="110"/>
        <v>2078</v>
      </c>
      <c r="T3585">
        <v>60</v>
      </c>
      <c r="U3585" s="5">
        <f t="shared" si="111"/>
        <v>2078</v>
      </c>
    </row>
    <row r="3586" spans="1:21">
      <c r="A3586" t="s">
        <v>857</v>
      </c>
      <c r="B3586" t="s">
        <v>907</v>
      </c>
      <c r="C3586" t="s">
        <v>58</v>
      </c>
      <c r="D3586" t="s">
        <v>33</v>
      </c>
      <c r="E3586">
        <v>2020</v>
      </c>
      <c r="F3586">
        <v>1.118</v>
      </c>
      <c r="H3586">
        <v>1</v>
      </c>
      <c r="I3586">
        <v>120</v>
      </c>
      <c r="J3586">
        <v>0.888888888888889</v>
      </c>
      <c r="K3586">
        <f>IFERROR(VLOOKUP(MID(C3586,4,3),{"COA",50;"COB",50;"NUC",60;"NGA",40;"OIL",40;"HYD",200;"SPV",25;"CSP",25;"WIN",25;"BIO",30;"GEO",30},2,FALSE),200)</f>
        <v>60</v>
      </c>
      <c r="L3586">
        <v>0.85</v>
      </c>
      <c r="S3586" s="4">
        <f t="shared" si="110"/>
        <v>2080</v>
      </c>
      <c r="T3586">
        <v>60</v>
      </c>
      <c r="U3586" s="5">
        <f t="shared" si="111"/>
        <v>2080</v>
      </c>
    </row>
    <row r="3587" spans="1:21">
      <c r="A3587" t="s">
        <v>857</v>
      </c>
      <c r="B3587" t="s">
        <v>908</v>
      </c>
      <c r="C3587" t="s">
        <v>58</v>
      </c>
      <c r="D3587" t="s">
        <v>33</v>
      </c>
      <c r="E3587">
        <v>2021</v>
      </c>
      <c r="F3587">
        <v>1.118</v>
      </c>
      <c r="H3587">
        <v>1</v>
      </c>
      <c r="I3587">
        <v>120</v>
      </c>
      <c r="J3587">
        <v>0.888888888888889</v>
      </c>
      <c r="K3587">
        <f>IFERROR(VLOOKUP(MID(C3587,4,3),{"COA",50;"COB",50;"NUC",60;"NGA",40;"OIL",40;"HYD",200;"SPV",25;"CSP",25;"WIN",25;"BIO",30;"GEO",30},2,FALSE),200)</f>
        <v>60</v>
      </c>
      <c r="L3587">
        <v>0.85</v>
      </c>
      <c r="S3587" s="4">
        <f t="shared" si="110"/>
        <v>2081</v>
      </c>
      <c r="T3587">
        <v>60</v>
      </c>
      <c r="U3587" s="5">
        <f t="shared" si="111"/>
        <v>2081</v>
      </c>
    </row>
    <row r="3588" spans="1:21">
      <c r="A3588" t="s">
        <v>857</v>
      </c>
      <c r="B3588" t="s">
        <v>909</v>
      </c>
      <c r="C3588" t="s">
        <v>58</v>
      </c>
      <c r="D3588" t="s">
        <v>33</v>
      </c>
      <c r="E3588">
        <v>2002</v>
      </c>
      <c r="F3588">
        <v>0.728</v>
      </c>
      <c r="H3588">
        <v>1</v>
      </c>
      <c r="I3588">
        <v>120</v>
      </c>
      <c r="J3588">
        <v>0.888888888888889</v>
      </c>
      <c r="K3588">
        <f>IFERROR(VLOOKUP(MID(C3588,4,3),{"COA",50;"COB",50;"NUC",60;"NGA",40;"OIL",40;"HYD",200;"SPV",25;"CSP",25;"WIN",25;"BIO",30;"GEO",30},2,FALSE),200)</f>
        <v>60</v>
      </c>
      <c r="L3588">
        <v>0.85</v>
      </c>
      <c r="S3588" s="4">
        <f t="shared" ref="S3588:S3651" si="112">E3588+K3588</f>
        <v>2062</v>
      </c>
      <c r="T3588">
        <v>60</v>
      </c>
      <c r="U3588" s="5">
        <f t="shared" ref="U3588:U3651" si="113">E3588+T3588</f>
        <v>2062</v>
      </c>
    </row>
    <row r="3589" spans="1:21">
      <c r="A3589" t="s">
        <v>857</v>
      </c>
      <c r="B3589" t="s">
        <v>910</v>
      </c>
      <c r="C3589" t="s">
        <v>58</v>
      </c>
      <c r="D3589" t="s">
        <v>33</v>
      </c>
      <c r="E3589">
        <v>2003</v>
      </c>
      <c r="F3589">
        <v>0.728</v>
      </c>
      <c r="H3589">
        <v>1</v>
      </c>
      <c r="I3589">
        <v>120</v>
      </c>
      <c r="J3589">
        <v>0.888888888888889</v>
      </c>
      <c r="K3589">
        <f>IFERROR(VLOOKUP(MID(C3589,4,3),{"COA",50;"COB",50;"NUC",60;"NGA",40;"OIL",40;"HYD",200;"SPV",25;"CSP",25;"WIN",25;"BIO",30;"GEO",30},2,FALSE),200)</f>
        <v>60</v>
      </c>
      <c r="L3589">
        <v>0.85</v>
      </c>
      <c r="S3589" s="4">
        <f t="shared" si="112"/>
        <v>2063</v>
      </c>
      <c r="T3589">
        <v>60</v>
      </c>
      <c r="U3589" s="5">
        <f t="shared" si="113"/>
        <v>2063</v>
      </c>
    </row>
    <row r="3590" spans="1:21">
      <c r="A3590" t="s">
        <v>857</v>
      </c>
      <c r="B3590" t="s">
        <v>911</v>
      </c>
      <c r="C3590" t="s">
        <v>58</v>
      </c>
      <c r="D3590" t="s">
        <v>33</v>
      </c>
      <c r="E3590">
        <v>2002</v>
      </c>
      <c r="F3590">
        <v>0.65</v>
      </c>
      <c r="H3590">
        <v>1</v>
      </c>
      <c r="I3590">
        <v>120</v>
      </c>
      <c r="J3590">
        <v>0.888888888888889</v>
      </c>
      <c r="K3590">
        <f>IFERROR(VLOOKUP(MID(C3590,4,3),{"COA",50;"COB",50;"NUC",60;"NGA",40;"OIL",40;"HYD",200;"SPV",25;"CSP",25;"WIN",25;"BIO",30;"GEO",30},2,FALSE),200)</f>
        <v>60</v>
      </c>
      <c r="L3590">
        <v>0.85</v>
      </c>
      <c r="S3590" s="4">
        <f t="shared" si="112"/>
        <v>2062</v>
      </c>
      <c r="T3590">
        <v>60</v>
      </c>
      <c r="U3590" s="5">
        <f t="shared" si="113"/>
        <v>2062</v>
      </c>
    </row>
    <row r="3591" spans="1:21">
      <c r="A3591" t="s">
        <v>857</v>
      </c>
      <c r="B3591" t="s">
        <v>912</v>
      </c>
      <c r="C3591" t="s">
        <v>58</v>
      </c>
      <c r="D3591" t="s">
        <v>33</v>
      </c>
      <c r="E3591">
        <v>2004</v>
      </c>
      <c r="F3591">
        <v>0.65</v>
      </c>
      <c r="H3591">
        <v>1</v>
      </c>
      <c r="I3591">
        <v>120</v>
      </c>
      <c r="J3591">
        <v>0.888888888888889</v>
      </c>
      <c r="K3591">
        <f>IFERROR(VLOOKUP(MID(C3591,4,3),{"COA",50;"COB",50;"NUC",60;"NGA",40;"OIL",40;"HYD",200;"SPV",25;"CSP",25;"WIN",25;"BIO",30;"GEO",30},2,FALSE),200)</f>
        <v>60</v>
      </c>
      <c r="L3591">
        <v>0.85</v>
      </c>
      <c r="S3591" s="4">
        <f t="shared" si="112"/>
        <v>2064</v>
      </c>
      <c r="T3591">
        <v>60</v>
      </c>
      <c r="U3591" s="5">
        <f t="shared" si="113"/>
        <v>2064</v>
      </c>
    </row>
    <row r="3592" spans="1:21">
      <c r="A3592" t="s">
        <v>857</v>
      </c>
      <c r="B3592" t="s">
        <v>913</v>
      </c>
      <c r="C3592" t="s">
        <v>58</v>
      </c>
      <c r="D3592" t="s">
        <v>33</v>
      </c>
      <c r="E3592">
        <v>2010</v>
      </c>
      <c r="F3592">
        <v>0.66</v>
      </c>
      <c r="H3592">
        <v>1</v>
      </c>
      <c r="I3592">
        <v>120</v>
      </c>
      <c r="J3592">
        <v>0.888888888888889</v>
      </c>
      <c r="K3592">
        <f>IFERROR(VLOOKUP(MID(C3592,4,3),{"COA",50;"COB",50;"NUC",60;"NGA",40;"OIL",40;"HYD",200;"SPV",25;"CSP",25;"WIN",25;"BIO",30;"GEO",30},2,FALSE),200)</f>
        <v>60</v>
      </c>
      <c r="L3592">
        <v>0.85</v>
      </c>
      <c r="S3592" s="4">
        <f t="shared" si="112"/>
        <v>2070</v>
      </c>
      <c r="T3592">
        <v>60</v>
      </c>
      <c r="U3592" s="5">
        <f t="shared" si="113"/>
        <v>2070</v>
      </c>
    </row>
    <row r="3593" spans="1:21">
      <c r="A3593" t="s">
        <v>857</v>
      </c>
      <c r="B3593" t="s">
        <v>914</v>
      </c>
      <c r="C3593" t="s">
        <v>58</v>
      </c>
      <c r="D3593" t="s">
        <v>33</v>
      </c>
      <c r="E3593">
        <v>2011</v>
      </c>
      <c r="F3593">
        <v>0.66</v>
      </c>
      <c r="H3593">
        <v>1</v>
      </c>
      <c r="I3593">
        <v>120</v>
      </c>
      <c r="J3593">
        <v>0.888888888888889</v>
      </c>
      <c r="K3593">
        <f>IFERROR(VLOOKUP(MID(C3593,4,3),{"COA",50;"COB",50;"NUC",60;"NGA",40;"OIL",40;"HYD",200;"SPV",25;"CSP",25;"WIN",25;"BIO",30;"GEO",30},2,FALSE),200)</f>
        <v>60</v>
      </c>
      <c r="L3593">
        <v>0.85</v>
      </c>
      <c r="S3593" s="4">
        <f t="shared" si="112"/>
        <v>2071</v>
      </c>
      <c r="T3593">
        <v>60</v>
      </c>
      <c r="U3593" s="5">
        <f t="shared" si="113"/>
        <v>2071</v>
      </c>
    </row>
    <row r="3594" spans="1:21">
      <c r="A3594" t="s">
        <v>857</v>
      </c>
      <c r="B3594" t="s">
        <v>915</v>
      </c>
      <c r="C3594" t="s">
        <v>58</v>
      </c>
      <c r="D3594" t="s">
        <v>33</v>
      </c>
      <c r="E3594">
        <v>1994</v>
      </c>
      <c r="F3594">
        <v>0.33</v>
      </c>
      <c r="H3594">
        <v>1</v>
      </c>
      <c r="I3594">
        <v>120</v>
      </c>
      <c r="J3594">
        <v>0.888888888888889</v>
      </c>
      <c r="K3594">
        <f>IFERROR(VLOOKUP(MID(C3594,4,3),{"COA",50;"COB",50;"NUC",60;"NGA",40;"OIL",40;"HYD",200;"SPV",25;"CSP",25;"WIN",25;"BIO",30;"GEO",30},2,FALSE),200)</f>
        <v>60</v>
      </c>
      <c r="L3594">
        <v>0.85</v>
      </c>
      <c r="S3594" s="4">
        <f t="shared" si="112"/>
        <v>2054</v>
      </c>
      <c r="T3594">
        <v>66</v>
      </c>
      <c r="U3594" s="5">
        <f t="shared" si="113"/>
        <v>2060</v>
      </c>
    </row>
    <row r="3595" spans="1:21">
      <c r="A3595" t="s">
        <v>857</v>
      </c>
      <c r="B3595" t="s">
        <v>916</v>
      </c>
      <c r="C3595" t="s">
        <v>58</v>
      </c>
      <c r="D3595" t="s">
        <v>33</v>
      </c>
      <c r="E3595">
        <v>2013</v>
      </c>
      <c r="F3595">
        <v>1.119</v>
      </c>
      <c r="H3595">
        <v>1</v>
      </c>
      <c r="I3595">
        <v>120</v>
      </c>
      <c r="J3595">
        <v>0.888888888888889</v>
      </c>
      <c r="K3595">
        <f>IFERROR(VLOOKUP(MID(C3595,4,3),{"COA",50;"COB",50;"NUC",60;"NGA",40;"OIL",40;"HYD",200;"SPV",25;"CSP",25;"WIN",25;"BIO",30;"GEO",30},2,FALSE),200)</f>
        <v>60</v>
      </c>
      <c r="L3595">
        <v>0.85</v>
      </c>
      <c r="S3595" s="4">
        <f t="shared" si="112"/>
        <v>2073</v>
      </c>
      <c r="T3595">
        <v>60</v>
      </c>
      <c r="U3595" s="5">
        <f t="shared" si="113"/>
        <v>2073</v>
      </c>
    </row>
    <row r="3596" spans="1:21">
      <c r="A3596" t="s">
        <v>857</v>
      </c>
      <c r="B3596" t="s">
        <v>917</v>
      </c>
      <c r="C3596" t="s">
        <v>58</v>
      </c>
      <c r="D3596" t="s">
        <v>33</v>
      </c>
      <c r="E3596">
        <v>2014</v>
      </c>
      <c r="F3596">
        <v>1.119</v>
      </c>
      <c r="H3596">
        <v>1</v>
      </c>
      <c r="I3596">
        <v>120</v>
      </c>
      <c r="J3596">
        <v>0.888888888888889</v>
      </c>
      <c r="K3596">
        <f>IFERROR(VLOOKUP(MID(C3596,4,3),{"COA",50;"COB",50;"NUC",60;"NGA",40;"OIL",40;"HYD",200;"SPV",25;"CSP",25;"WIN",25;"BIO",30;"GEO",30},2,FALSE),200)</f>
        <v>60</v>
      </c>
      <c r="L3596">
        <v>0.85</v>
      </c>
      <c r="S3596" s="4">
        <f t="shared" si="112"/>
        <v>2074</v>
      </c>
      <c r="T3596">
        <v>60</v>
      </c>
      <c r="U3596" s="5">
        <f t="shared" si="113"/>
        <v>2074</v>
      </c>
    </row>
    <row r="3597" spans="1:21">
      <c r="A3597" t="s">
        <v>857</v>
      </c>
      <c r="B3597" t="s">
        <v>918</v>
      </c>
      <c r="C3597" t="s">
        <v>58</v>
      </c>
      <c r="D3597" t="s">
        <v>33</v>
      </c>
      <c r="E3597">
        <v>2015</v>
      </c>
      <c r="F3597">
        <v>1.119</v>
      </c>
      <c r="H3597">
        <v>1</v>
      </c>
      <c r="I3597">
        <v>120</v>
      </c>
      <c r="J3597">
        <v>0.888888888888889</v>
      </c>
      <c r="K3597">
        <f>IFERROR(VLOOKUP(MID(C3597,4,3),{"COA",50;"COB",50;"NUC",60;"NGA",40;"OIL",40;"HYD",200;"SPV",25;"CSP",25;"WIN",25;"BIO",30;"GEO",30},2,FALSE),200)</f>
        <v>60</v>
      </c>
      <c r="L3597">
        <v>0.85</v>
      </c>
      <c r="S3597" s="4">
        <f t="shared" si="112"/>
        <v>2075</v>
      </c>
      <c r="T3597">
        <v>60</v>
      </c>
      <c r="U3597" s="5">
        <f t="shared" si="113"/>
        <v>2075</v>
      </c>
    </row>
    <row r="3598" spans="1:21">
      <c r="A3598" t="s">
        <v>857</v>
      </c>
      <c r="B3598" t="s">
        <v>919</v>
      </c>
      <c r="C3598" t="s">
        <v>58</v>
      </c>
      <c r="D3598" t="s">
        <v>33</v>
      </c>
      <c r="E3598">
        <v>2016</v>
      </c>
      <c r="F3598">
        <v>1.119</v>
      </c>
      <c r="H3598">
        <v>1</v>
      </c>
      <c r="I3598">
        <v>120</v>
      </c>
      <c r="J3598">
        <v>0.888888888888889</v>
      </c>
      <c r="K3598">
        <f>IFERROR(VLOOKUP(MID(C3598,4,3),{"COA",50;"COB",50;"NUC",60;"NGA",40;"OIL",40;"HYD",200;"SPV",25;"CSP",25;"WIN",25;"BIO",30;"GEO",30},2,FALSE),200)</f>
        <v>60</v>
      </c>
      <c r="L3598">
        <v>0.85</v>
      </c>
      <c r="S3598" s="4">
        <f t="shared" si="112"/>
        <v>2076</v>
      </c>
      <c r="T3598">
        <v>60</v>
      </c>
      <c r="U3598" s="5">
        <f t="shared" si="113"/>
        <v>2076</v>
      </c>
    </row>
    <row r="3599" spans="1:21">
      <c r="A3599" t="s">
        <v>857</v>
      </c>
      <c r="B3599" t="s">
        <v>920</v>
      </c>
      <c r="C3599" t="s">
        <v>58</v>
      </c>
      <c r="D3599" t="s">
        <v>33</v>
      </c>
      <c r="E3599">
        <v>2021</v>
      </c>
      <c r="F3599">
        <v>1.119</v>
      </c>
      <c r="H3599">
        <v>1</v>
      </c>
      <c r="I3599">
        <v>120</v>
      </c>
      <c r="J3599">
        <v>0.888888888888889</v>
      </c>
      <c r="K3599">
        <f>IFERROR(VLOOKUP(MID(C3599,4,3),{"COA",50;"COB",50;"NUC",60;"NGA",40;"OIL",40;"HYD",200;"SPV",25;"CSP",25;"WIN",25;"BIO",30;"GEO",30},2,FALSE),200)</f>
        <v>60</v>
      </c>
      <c r="L3599">
        <v>0.85</v>
      </c>
      <c r="S3599" s="4">
        <f t="shared" si="112"/>
        <v>2081</v>
      </c>
      <c r="T3599">
        <v>60</v>
      </c>
      <c r="U3599" s="5">
        <f t="shared" si="113"/>
        <v>2081</v>
      </c>
    </row>
    <row r="3600" spans="1:21">
      <c r="A3600" t="s">
        <v>857</v>
      </c>
      <c r="B3600" t="s">
        <v>921</v>
      </c>
      <c r="C3600" t="s">
        <v>58</v>
      </c>
      <c r="D3600" t="s">
        <v>33</v>
      </c>
      <c r="E3600">
        <v>2022</v>
      </c>
      <c r="F3600">
        <v>1.119</v>
      </c>
      <c r="H3600">
        <v>1</v>
      </c>
      <c r="I3600">
        <v>120</v>
      </c>
      <c r="J3600">
        <v>0.888888888888889</v>
      </c>
      <c r="K3600">
        <f>IFERROR(VLOOKUP(MID(C3600,4,3),{"COA",50;"COB",50;"NUC",60;"NGA",40;"OIL",40;"HYD",200;"SPV",25;"CSP",25;"WIN",25;"BIO",30;"GEO",30},2,FALSE),200)</f>
        <v>60</v>
      </c>
      <c r="L3600">
        <v>0.85</v>
      </c>
      <c r="S3600" s="4">
        <f t="shared" si="112"/>
        <v>2082</v>
      </c>
      <c r="T3600">
        <v>60</v>
      </c>
      <c r="U3600" s="5">
        <f t="shared" si="113"/>
        <v>2082</v>
      </c>
    </row>
    <row r="3601" spans="1:21">
      <c r="A3601" t="s">
        <v>857</v>
      </c>
      <c r="B3601" t="s">
        <v>922</v>
      </c>
      <c r="C3601" t="s">
        <v>58</v>
      </c>
      <c r="D3601" t="s">
        <v>33</v>
      </c>
      <c r="E3601">
        <v>2023</v>
      </c>
      <c r="F3601">
        <v>1.18</v>
      </c>
      <c r="H3601">
        <v>1</v>
      </c>
      <c r="I3601">
        <v>120</v>
      </c>
      <c r="J3601">
        <v>0.888888888888889</v>
      </c>
      <c r="K3601">
        <f>IFERROR(VLOOKUP(MID(C3601,4,3),{"COA",50;"COB",50;"NUC",60;"NGA",40;"OIL",40;"HYD",200;"SPV",25;"CSP",25;"WIN",25;"BIO",30;"GEO",30},2,FALSE),200)</f>
        <v>60</v>
      </c>
      <c r="L3601">
        <v>0.85</v>
      </c>
      <c r="S3601" s="4">
        <f t="shared" si="112"/>
        <v>2083</v>
      </c>
      <c r="T3601">
        <v>60</v>
      </c>
      <c r="U3601" s="5">
        <f t="shared" si="113"/>
        <v>2083</v>
      </c>
    </row>
    <row r="3602" spans="1:21">
      <c r="A3602" t="s">
        <v>857</v>
      </c>
      <c r="B3602" t="s">
        <v>923</v>
      </c>
      <c r="C3602" t="s">
        <v>58</v>
      </c>
      <c r="D3602" t="s">
        <v>33</v>
      </c>
      <c r="E3602">
        <v>2024</v>
      </c>
      <c r="F3602">
        <v>1.18</v>
      </c>
      <c r="H3602">
        <v>1</v>
      </c>
      <c r="I3602">
        <v>120</v>
      </c>
      <c r="J3602">
        <v>0.888888888888889</v>
      </c>
      <c r="K3602">
        <f>IFERROR(VLOOKUP(MID(C3602,4,3),{"COA",50;"COB",50;"NUC",60;"NGA",40;"OIL",40;"HYD",200;"SPV",25;"CSP",25;"WIN",25;"BIO",30;"GEO",30},2,FALSE),200)</f>
        <v>60</v>
      </c>
      <c r="L3602">
        <v>0.85</v>
      </c>
      <c r="S3602" s="4">
        <f t="shared" si="112"/>
        <v>2084</v>
      </c>
      <c r="T3602">
        <v>60</v>
      </c>
      <c r="U3602" s="5">
        <f t="shared" si="113"/>
        <v>2084</v>
      </c>
    </row>
    <row r="3603" spans="1:21">
      <c r="A3603" t="s">
        <v>857</v>
      </c>
      <c r="B3603" t="s">
        <v>924</v>
      </c>
      <c r="C3603" t="s">
        <v>58</v>
      </c>
      <c r="D3603" t="s">
        <v>33</v>
      </c>
      <c r="E3603">
        <v>2016</v>
      </c>
      <c r="F3603">
        <v>1.086</v>
      </c>
      <c r="H3603">
        <v>1</v>
      </c>
      <c r="I3603">
        <v>120</v>
      </c>
      <c r="J3603">
        <v>0.888888888888889</v>
      </c>
      <c r="K3603">
        <f>IFERROR(VLOOKUP(MID(C3603,4,3),{"COA",50;"COB",50;"NUC",60;"NGA",40;"OIL",40;"HYD",200;"SPV",25;"CSP",25;"WIN",25;"BIO",30;"GEO",30},2,FALSE),200)</f>
        <v>60</v>
      </c>
      <c r="L3603">
        <v>0.85</v>
      </c>
      <c r="S3603" s="4">
        <f t="shared" si="112"/>
        <v>2076</v>
      </c>
      <c r="T3603">
        <v>60</v>
      </c>
      <c r="U3603" s="5">
        <f t="shared" si="113"/>
        <v>2076</v>
      </c>
    </row>
    <row r="3604" spans="1:21">
      <c r="A3604" t="s">
        <v>857</v>
      </c>
      <c r="B3604" t="s">
        <v>925</v>
      </c>
      <c r="C3604" t="s">
        <v>58</v>
      </c>
      <c r="D3604" t="s">
        <v>33</v>
      </c>
      <c r="E3604">
        <v>2016</v>
      </c>
      <c r="F3604">
        <v>1.086</v>
      </c>
      <c r="H3604">
        <v>1</v>
      </c>
      <c r="I3604">
        <v>120</v>
      </c>
      <c r="J3604">
        <v>0.888888888888889</v>
      </c>
      <c r="K3604">
        <f>IFERROR(VLOOKUP(MID(C3604,4,3),{"COA",50;"COB",50;"NUC",60;"NGA",40;"OIL",40;"HYD",200;"SPV",25;"CSP",25;"WIN",25;"BIO",30;"GEO",30},2,FALSE),200)</f>
        <v>60</v>
      </c>
      <c r="L3604">
        <v>0.85</v>
      </c>
      <c r="S3604" s="4">
        <f t="shared" si="112"/>
        <v>2076</v>
      </c>
      <c r="T3604">
        <v>60</v>
      </c>
      <c r="U3604" s="5">
        <f t="shared" si="113"/>
        <v>2076</v>
      </c>
    </row>
    <row r="3605" spans="1:21">
      <c r="A3605" t="s">
        <v>857</v>
      </c>
      <c r="B3605" t="s">
        <v>926</v>
      </c>
      <c r="C3605" t="s">
        <v>58</v>
      </c>
      <c r="D3605" t="s">
        <v>33</v>
      </c>
      <c r="E3605">
        <v>2026</v>
      </c>
      <c r="F3605">
        <v>1.2</v>
      </c>
      <c r="H3605">
        <v>1</v>
      </c>
      <c r="I3605">
        <v>120</v>
      </c>
      <c r="J3605">
        <v>0.888888888888889</v>
      </c>
      <c r="K3605">
        <f>IFERROR(VLOOKUP(MID(C3605,4,3),{"COA",50;"COB",50;"NUC",60;"NGA",40;"OIL",40;"HYD",200;"SPV",25;"CSP",25;"WIN",25;"BIO",30;"GEO",30},2,FALSE),200)</f>
        <v>60</v>
      </c>
      <c r="L3605">
        <v>0.85</v>
      </c>
      <c r="S3605" s="4">
        <f t="shared" si="112"/>
        <v>2086</v>
      </c>
      <c r="T3605">
        <v>60</v>
      </c>
      <c r="U3605" s="5">
        <f t="shared" si="113"/>
        <v>2086</v>
      </c>
    </row>
    <row r="3606" spans="1:21">
      <c r="A3606" t="s">
        <v>857</v>
      </c>
      <c r="B3606" t="s">
        <v>927</v>
      </c>
      <c r="C3606" t="s">
        <v>58</v>
      </c>
      <c r="D3606" t="s">
        <v>33</v>
      </c>
      <c r="E3606">
        <v>2026</v>
      </c>
      <c r="F3606">
        <v>1.197</v>
      </c>
      <c r="H3606">
        <v>1</v>
      </c>
      <c r="I3606">
        <v>120</v>
      </c>
      <c r="J3606">
        <v>0.888888888888889</v>
      </c>
      <c r="K3606">
        <f>IFERROR(VLOOKUP(MID(C3606,4,3),{"COA",50;"COB",50;"NUC",60;"NGA",40;"OIL",40;"HYD",200;"SPV",25;"CSP",25;"WIN",25;"BIO",30;"GEO",30},2,FALSE),200)</f>
        <v>60</v>
      </c>
      <c r="L3606">
        <v>0.85</v>
      </c>
      <c r="S3606" s="4">
        <f t="shared" si="112"/>
        <v>2086</v>
      </c>
      <c r="T3606">
        <v>60</v>
      </c>
      <c r="U3606" s="5">
        <f t="shared" si="113"/>
        <v>2086</v>
      </c>
    </row>
    <row r="3607" spans="1:21">
      <c r="A3607" t="s">
        <v>857</v>
      </c>
      <c r="B3607" t="s">
        <v>928</v>
      </c>
      <c r="C3607" t="s">
        <v>58</v>
      </c>
      <c r="D3607" t="s">
        <v>33</v>
      </c>
      <c r="E3607">
        <v>2015</v>
      </c>
      <c r="F3607">
        <v>0.65</v>
      </c>
      <c r="H3607">
        <v>1</v>
      </c>
      <c r="I3607">
        <v>120</v>
      </c>
      <c r="J3607">
        <v>0.888888888888889</v>
      </c>
      <c r="K3607">
        <f>IFERROR(VLOOKUP(MID(C3607,4,3),{"COA",50;"COB",50;"NUC",60;"NGA",40;"OIL",40;"HYD",200;"SPV",25;"CSP",25;"WIN",25;"BIO",30;"GEO",30},2,FALSE),200)</f>
        <v>60</v>
      </c>
      <c r="L3607">
        <v>0.85</v>
      </c>
      <c r="S3607" s="4">
        <f t="shared" si="112"/>
        <v>2075</v>
      </c>
      <c r="T3607">
        <v>60</v>
      </c>
      <c r="U3607" s="5">
        <f t="shared" si="113"/>
        <v>2075</v>
      </c>
    </row>
    <row r="3608" spans="1:21">
      <c r="A3608" t="s">
        <v>857</v>
      </c>
      <c r="B3608" t="s">
        <v>929</v>
      </c>
      <c r="C3608" t="s">
        <v>58</v>
      </c>
      <c r="D3608" t="s">
        <v>33</v>
      </c>
      <c r="E3608">
        <v>2016</v>
      </c>
      <c r="F3608">
        <v>0.65</v>
      </c>
      <c r="H3608">
        <v>1</v>
      </c>
      <c r="I3608">
        <v>120</v>
      </c>
      <c r="J3608">
        <v>0.888888888888889</v>
      </c>
      <c r="K3608">
        <f>IFERROR(VLOOKUP(MID(C3608,4,3),{"COA",50;"COB",50;"NUC",60;"NGA",40;"OIL",40;"HYD",200;"SPV",25;"CSP",25;"WIN",25;"BIO",30;"GEO",30},2,FALSE),200)</f>
        <v>60</v>
      </c>
      <c r="L3608">
        <v>0.85</v>
      </c>
      <c r="S3608" s="4">
        <f t="shared" si="112"/>
        <v>2076</v>
      </c>
      <c r="T3608">
        <v>60</v>
      </c>
      <c r="U3608" s="5">
        <f t="shared" si="113"/>
        <v>2076</v>
      </c>
    </row>
    <row r="3609" spans="1:21">
      <c r="A3609" t="s">
        <v>857</v>
      </c>
      <c r="B3609" t="s">
        <v>930</v>
      </c>
      <c r="C3609" t="s">
        <v>58</v>
      </c>
      <c r="D3609" t="s">
        <v>33</v>
      </c>
      <c r="E3609">
        <v>2011</v>
      </c>
      <c r="F3609">
        <v>1.086</v>
      </c>
      <c r="H3609">
        <v>1</v>
      </c>
      <c r="I3609">
        <v>120</v>
      </c>
      <c r="J3609">
        <v>0.888888888888889</v>
      </c>
      <c r="K3609">
        <f>IFERROR(VLOOKUP(MID(C3609,4,3),{"COA",50;"COB",50;"NUC",60;"NGA",40;"OIL",40;"HYD",200;"SPV",25;"CSP",25;"WIN",25;"BIO",30;"GEO",30},2,FALSE),200)</f>
        <v>60</v>
      </c>
      <c r="L3609">
        <v>0.85</v>
      </c>
      <c r="S3609" s="4">
        <f t="shared" si="112"/>
        <v>2071</v>
      </c>
      <c r="T3609">
        <v>60</v>
      </c>
      <c r="U3609" s="5">
        <f t="shared" si="113"/>
        <v>2071</v>
      </c>
    </row>
    <row r="3610" spans="1:21">
      <c r="A3610" t="s">
        <v>857</v>
      </c>
      <c r="B3610" t="s">
        <v>931</v>
      </c>
      <c r="C3610" t="s">
        <v>58</v>
      </c>
      <c r="D3610" t="s">
        <v>33</v>
      </c>
      <c r="E3610">
        <v>2010</v>
      </c>
      <c r="F3610">
        <v>1.086</v>
      </c>
      <c r="H3610">
        <v>1</v>
      </c>
      <c r="I3610">
        <v>120</v>
      </c>
      <c r="J3610">
        <v>0.888888888888889</v>
      </c>
      <c r="K3610">
        <f>IFERROR(VLOOKUP(MID(C3610,4,3),{"COA",50;"COB",50;"NUC",60;"NGA",40;"OIL",40;"HYD",200;"SPV",25;"CSP",25;"WIN",25;"BIO",30;"GEO",30},2,FALSE),200)</f>
        <v>60</v>
      </c>
      <c r="L3610">
        <v>0.85</v>
      </c>
      <c r="S3610" s="4">
        <f t="shared" si="112"/>
        <v>2070</v>
      </c>
      <c r="T3610">
        <v>60</v>
      </c>
      <c r="U3610" s="5">
        <f t="shared" si="113"/>
        <v>2070</v>
      </c>
    </row>
    <row r="3611" spans="1:21">
      <c r="A3611" t="s">
        <v>857</v>
      </c>
      <c r="B3611" t="s">
        <v>932</v>
      </c>
      <c r="C3611" t="s">
        <v>58</v>
      </c>
      <c r="D3611" t="s">
        <v>33</v>
      </c>
      <c r="E3611">
        <v>2003</v>
      </c>
      <c r="F3611">
        <v>0.99</v>
      </c>
      <c r="H3611">
        <v>1</v>
      </c>
      <c r="I3611">
        <v>120</v>
      </c>
      <c r="J3611">
        <v>0.888888888888889</v>
      </c>
      <c r="K3611">
        <f>IFERROR(VLOOKUP(MID(C3611,4,3),{"COA",50;"COB",50;"NUC",60;"NGA",40;"OIL",40;"HYD",200;"SPV",25;"CSP",25;"WIN",25;"BIO",30;"GEO",30},2,FALSE),200)</f>
        <v>60</v>
      </c>
      <c r="L3611">
        <v>0.85</v>
      </c>
      <c r="S3611" s="4">
        <f t="shared" si="112"/>
        <v>2063</v>
      </c>
      <c r="T3611">
        <v>60</v>
      </c>
      <c r="U3611" s="5">
        <f t="shared" si="113"/>
        <v>2063</v>
      </c>
    </row>
    <row r="3612" spans="1:21">
      <c r="A3612" t="s">
        <v>857</v>
      </c>
      <c r="B3612" t="s">
        <v>933</v>
      </c>
      <c r="C3612" t="s">
        <v>58</v>
      </c>
      <c r="D3612" t="s">
        <v>33</v>
      </c>
      <c r="E3612">
        <v>2002</v>
      </c>
      <c r="F3612">
        <v>0.99</v>
      </c>
      <c r="H3612">
        <v>1</v>
      </c>
      <c r="I3612">
        <v>120</v>
      </c>
      <c r="J3612">
        <v>0.888888888888889</v>
      </c>
      <c r="K3612">
        <f>IFERROR(VLOOKUP(MID(C3612,4,3),{"COA",50;"COB",50;"NUC",60;"NGA",40;"OIL",40;"HYD",200;"SPV",25;"CSP",25;"WIN",25;"BIO",30;"GEO",30},2,FALSE),200)</f>
        <v>60</v>
      </c>
      <c r="L3612">
        <v>0.85</v>
      </c>
      <c r="S3612" s="4">
        <f t="shared" si="112"/>
        <v>2062</v>
      </c>
      <c r="T3612">
        <v>60</v>
      </c>
      <c r="U3612" s="5">
        <f t="shared" si="113"/>
        <v>2062</v>
      </c>
    </row>
    <row r="3613" spans="1:21">
      <c r="A3613" t="s">
        <v>857</v>
      </c>
      <c r="B3613" t="s">
        <v>934</v>
      </c>
      <c r="C3613" t="s">
        <v>58</v>
      </c>
      <c r="D3613" t="s">
        <v>33</v>
      </c>
      <c r="E3613">
        <v>2025</v>
      </c>
      <c r="F3613">
        <v>0.125</v>
      </c>
      <c r="H3613">
        <v>1</v>
      </c>
      <c r="I3613">
        <v>132</v>
      </c>
      <c r="J3613">
        <v>0.977777777777778</v>
      </c>
      <c r="K3613">
        <f>IFERROR(VLOOKUP(MID(C3613,4,3),{"COA",50;"COB",50;"NUC",60;"NGA",40;"OIL",40;"HYD",200;"SPV",25;"CSP",25;"WIN",25;"BIO",30;"GEO",30},2,FALSE),200)</f>
        <v>60</v>
      </c>
      <c r="L3613">
        <v>0.85</v>
      </c>
      <c r="S3613" s="4">
        <f t="shared" si="112"/>
        <v>2085</v>
      </c>
      <c r="T3613">
        <v>60</v>
      </c>
      <c r="U3613" s="5">
        <f t="shared" si="113"/>
        <v>2085</v>
      </c>
    </row>
    <row r="3614" spans="1:21">
      <c r="A3614" t="s">
        <v>857</v>
      </c>
      <c r="B3614" t="s">
        <v>935</v>
      </c>
      <c r="C3614" t="s">
        <v>58</v>
      </c>
      <c r="D3614" t="s">
        <v>43</v>
      </c>
      <c r="E3614">
        <v>2018</v>
      </c>
      <c r="F3614">
        <v>1.25</v>
      </c>
      <c r="H3614">
        <v>1</v>
      </c>
      <c r="I3614">
        <v>120</v>
      </c>
      <c r="J3614">
        <v>0.888888888888889</v>
      </c>
      <c r="K3614">
        <f>IFERROR(VLOOKUP(MID(C3614,4,3),{"COA",50;"COB",50;"NUC",60;"NGA",40;"OIL",40;"HYD",200;"SPV",25;"CSP",25;"WIN",25;"BIO",30;"GEO",30},2,FALSE),200)</f>
        <v>60</v>
      </c>
      <c r="L3614">
        <v>0.85</v>
      </c>
      <c r="N3614">
        <v>1</v>
      </c>
      <c r="P3614">
        <v>0.15</v>
      </c>
      <c r="S3614" s="4">
        <f t="shared" si="112"/>
        <v>2078</v>
      </c>
      <c r="T3614">
        <v>60</v>
      </c>
      <c r="U3614" s="5">
        <f t="shared" si="113"/>
        <v>2078</v>
      </c>
    </row>
    <row r="3615" spans="1:21">
      <c r="A3615" t="s">
        <v>857</v>
      </c>
      <c r="B3615" t="s">
        <v>936</v>
      </c>
      <c r="C3615" t="s">
        <v>58</v>
      </c>
      <c r="D3615" t="s">
        <v>43</v>
      </c>
      <c r="E3615">
        <v>2019</v>
      </c>
      <c r="F3615">
        <v>1.25</v>
      </c>
      <c r="H3615">
        <v>1</v>
      </c>
      <c r="I3615">
        <v>120</v>
      </c>
      <c r="J3615">
        <v>0.888888888888889</v>
      </c>
      <c r="K3615">
        <f>IFERROR(VLOOKUP(MID(C3615,4,3),{"COA",50;"COB",50;"NUC",60;"NGA",40;"OIL",40;"HYD",200;"SPV",25;"CSP",25;"WIN",25;"BIO",30;"GEO",30},2,FALSE),200)</f>
        <v>60</v>
      </c>
      <c r="L3615">
        <v>0.85</v>
      </c>
      <c r="N3615">
        <v>1</v>
      </c>
      <c r="P3615">
        <v>0.15</v>
      </c>
      <c r="S3615" s="4">
        <f t="shared" si="112"/>
        <v>2079</v>
      </c>
      <c r="T3615">
        <v>60</v>
      </c>
      <c r="U3615" s="5">
        <f t="shared" si="113"/>
        <v>2079</v>
      </c>
    </row>
    <row r="3616" spans="1:21">
      <c r="A3616" t="s">
        <v>857</v>
      </c>
      <c r="B3616" t="s">
        <v>937</v>
      </c>
      <c r="C3616" t="s">
        <v>58</v>
      </c>
      <c r="D3616" t="s">
        <v>43</v>
      </c>
      <c r="E3616">
        <v>2027</v>
      </c>
      <c r="F3616">
        <v>1.253</v>
      </c>
      <c r="H3616">
        <v>1</v>
      </c>
      <c r="I3616">
        <v>120</v>
      </c>
      <c r="J3616">
        <v>0.888888888888889</v>
      </c>
      <c r="K3616">
        <f>IFERROR(VLOOKUP(MID(C3616,4,3),{"COA",50;"COB",50;"NUC",60;"NGA",40;"OIL",40;"HYD",200;"SPV",25;"CSP",25;"WIN",25;"BIO",30;"GEO",30},2,FALSE),200)</f>
        <v>60</v>
      </c>
      <c r="L3616">
        <v>0.85</v>
      </c>
      <c r="N3616">
        <v>1</v>
      </c>
      <c r="P3616">
        <v>0.15</v>
      </c>
      <c r="S3616" s="4">
        <f t="shared" si="112"/>
        <v>2087</v>
      </c>
      <c r="T3616">
        <v>60</v>
      </c>
      <c r="U3616" s="5">
        <f t="shared" si="113"/>
        <v>2087</v>
      </c>
    </row>
    <row r="3617" spans="1:21">
      <c r="A3617" t="s">
        <v>857</v>
      </c>
      <c r="B3617" t="s">
        <v>938</v>
      </c>
      <c r="C3617" t="s">
        <v>58</v>
      </c>
      <c r="D3617" t="s">
        <v>43</v>
      </c>
      <c r="E3617">
        <v>2027</v>
      </c>
      <c r="F3617">
        <v>1.253</v>
      </c>
      <c r="H3617">
        <v>1</v>
      </c>
      <c r="I3617">
        <v>120</v>
      </c>
      <c r="J3617">
        <v>0.888888888888889</v>
      </c>
      <c r="K3617">
        <f>IFERROR(VLOOKUP(MID(C3617,4,3),{"COA",50;"COB",50;"NUC",60;"NGA",40;"OIL",40;"HYD",200;"SPV",25;"CSP",25;"WIN",25;"BIO",30;"GEO",30},2,FALSE),200)</f>
        <v>60</v>
      </c>
      <c r="L3617">
        <v>0.85</v>
      </c>
      <c r="N3617">
        <v>1</v>
      </c>
      <c r="P3617">
        <v>0.15</v>
      </c>
      <c r="S3617" s="4">
        <f t="shared" si="112"/>
        <v>2087</v>
      </c>
      <c r="T3617">
        <v>60</v>
      </c>
      <c r="U3617" s="5">
        <f t="shared" si="113"/>
        <v>2087</v>
      </c>
    </row>
    <row r="3618" spans="1:21">
      <c r="A3618" t="s">
        <v>857</v>
      </c>
      <c r="B3618" t="s">
        <v>939</v>
      </c>
      <c r="C3618" t="s">
        <v>58</v>
      </c>
      <c r="D3618" t="s">
        <v>43</v>
      </c>
      <c r="E3618">
        <v>2028</v>
      </c>
      <c r="F3618">
        <v>1.25</v>
      </c>
      <c r="H3618">
        <v>1</v>
      </c>
      <c r="I3618">
        <v>120</v>
      </c>
      <c r="J3618">
        <v>0.888888888888889</v>
      </c>
      <c r="K3618">
        <f>IFERROR(VLOOKUP(MID(C3618,4,3),{"COA",50;"COB",50;"NUC",60;"NGA",40;"OIL",40;"HYD",200;"SPV",25;"CSP",25;"WIN",25;"BIO",30;"GEO",30},2,FALSE),200)</f>
        <v>60</v>
      </c>
      <c r="L3618">
        <v>0.85</v>
      </c>
      <c r="N3618">
        <v>1</v>
      </c>
      <c r="P3618">
        <v>0.15</v>
      </c>
      <c r="S3618" s="4">
        <f t="shared" si="112"/>
        <v>2088</v>
      </c>
      <c r="T3618">
        <v>60</v>
      </c>
      <c r="U3618" s="5">
        <f t="shared" si="113"/>
        <v>2088</v>
      </c>
    </row>
    <row r="3619" spans="1:21">
      <c r="A3619" t="s">
        <v>857</v>
      </c>
      <c r="B3619" t="s">
        <v>940</v>
      </c>
      <c r="C3619" t="s">
        <v>58</v>
      </c>
      <c r="D3619" t="s">
        <v>43</v>
      </c>
      <c r="E3619">
        <v>2028</v>
      </c>
      <c r="F3619">
        <v>1.25</v>
      </c>
      <c r="H3619">
        <v>1</v>
      </c>
      <c r="I3619">
        <v>120</v>
      </c>
      <c r="J3619">
        <v>0.888888888888889</v>
      </c>
      <c r="K3619">
        <f>IFERROR(VLOOKUP(MID(C3619,4,3),{"COA",50;"COB",50;"NUC",60;"NGA",40;"OIL",40;"HYD",200;"SPV",25;"CSP",25;"WIN",25;"BIO",30;"GEO",30},2,FALSE),200)</f>
        <v>60</v>
      </c>
      <c r="L3619">
        <v>0.85</v>
      </c>
      <c r="N3619">
        <v>1</v>
      </c>
      <c r="P3619">
        <v>0.15</v>
      </c>
      <c r="S3619" s="4">
        <f t="shared" si="112"/>
        <v>2088</v>
      </c>
      <c r="T3619">
        <v>60</v>
      </c>
      <c r="U3619" s="5">
        <f t="shared" si="113"/>
        <v>2088</v>
      </c>
    </row>
    <row r="3620" spans="1:21">
      <c r="A3620" t="s">
        <v>857</v>
      </c>
      <c r="B3620" t="s">
        <v>941</v>
      </c>
      <c r="C3620" t="s">
        <v>58</v>
      </c>
      <c r="D3620" t="s">
        <v>33</v>
      </c>
      <c r="E3620">
        <v>2025</v>
      </c>
      <c r="F3620">
        <v>1.212</v>
      </c>
      <c r="H3620">
        <v>1</v>
      </c>
      <c r="I3620">
        <v>120</v>
      </c>
      <c r="J3620">
        <v>0.888888888888889</v>
      </c>
      <c r="K3620">
        <f>IFERROR(VLOOKUP(MID(C3620,4,3),{"COA",50;"COB",50;"NUC",60;"NGA",40;"OIL",40;"HYD",200;"SPV",25;"CSP",25;"WIN",25;"BIO",30;"GEO",30},2,FALSE),200)</f>
        <v>60</v>
      </c>
      <c r="L3620">
        <v>0.85</v>
      </c>
      <c r="S3620" s="4">
        <f t="shared" si="112"/>
        <v>2085</v>
      </c>
      <c r="T3620">
        <v>60</v>
      </c>
      <c r="U3620" s="5">
        <f t="shared" si="113"/>
        <v>2085</v>
      </c>
    </row>
    <row r="3621" spans="1:21">
      <c r="A3621" t="s">
        <v>857</v>
      </c>
      <c r="B3621" t="s">
        <v>942</v>
      </c>
      <c r="C3621" t="s">
        <v>58</v>
      </c>
      <c r="D3621" t="s">
        <v>33</v>
      </c>
      <c r="E3621">
        <v>2025</v>
      </c>
      <c r="F3621">
        <v>1.212</v>
      </c>
      <c r="H3621">
        <v>1</v>
      </c>
      <c r="I3621">
        <v>120</v>
      </c>
      <c r="J3621">
        <v>0.888888888888889</v>
      </c>
      <c r="K3621">
        <f>IFERROR(VLOOKUP(MID(C3621,4,3),{"COA",50;"COB",50;"NUC",60;"NGA",40;"OIL",40;"HYD",200;"SPV",25;"CSP",25;"WIN",25;"BIO",30;"GEO",30},2,FALSE),200)</f>
        <v>60</v>
      </c>
      <c r="L3621">
        <v>0.85</v>
      </c>
      <c r="S3621" s="4">
        <f t="shared" si="112"/>
        <v>2085</v>
      </c>
      <c r="T3621">
        <v>60</v>
      </c>
      <c r="U3621" s="5">
        <f t="shared" si="113"/>
        <v>2085</v>
      </c>
    </row>
    <row r="3622" spans="1:21">
      <c r="A3622" t="s">
        <v>857</v>
      </c>
      <c r="B3622" t="s">
        <v>943</v>
      </c>
      <c r="C3622" t="s">
        <v>58</v>
      </c>
      <c r="D3622" t="s">
        <v>33</v>
      </c>
      <c r="E3622">
        <v>2028</v>
      </c>
      <c r="F3622">
        <v>1.15</v>
      </c>
      <c r="H3622">
        <v>1</v>
      </c>
      <c r="I3622">
        <v>120</v>
      </c>
      <c r="J3622">
        <v>0.888888888888889</v>
      </c>
      <c r="K3622">
        <f>IFERROR(VLOOKUP(MID(C3622,4,3),{"COA",50;"COB",50;"NUC",60;"NGA",40;"OIL",40;"HYD",200;"SPV",25;"CSP",25;"WIN",25;"BIO",30;"GEO",30},2,FALSE),200)</f>
        <v>60</v>
      </c>
      <c r="L3622">
        <v>0.85</v>
      </c>
      <c r="S3622" s="4">
        <f t="shared" si="112"/>
        <v>2088</v>
      </c>
      <c r="T3622">
        <v>60</v>
      </c>
      <c r="U3622" s="5">
        <f t="shared" si="113"/>
        <v>2088</v>
      </c>
    </row>
    <row r="3623" spans="1:21">
      <c r="A3623" t="s">
        <v>857</v>
      </c>
      <c r="B3623" t="s">
        <v>944</v>
      </c>
      <c r="C3623" t="s">
        <v>58</v>
      </c>
      <c r="D3623" t="s">
        <v>33</v>
      </c>
      <c r="E3623">
        <v>2029</v>
      </c>
      <c r="F3623">
        <v>1.15</v>
      </c>
      <c r="H3623">
        <v>1</v>
      </c>
      <c r="I3623">
        <v>120</v>
      </c>
      <c r="J3623">
        <v>0.888888888888889</v>
      </c>
      <c r="K3623">
        <f>IFERROR(VLOOKUP(MID(C3623,4,3),{"COA",50;"COB",50;"NUC",60;"NGA",40;"OIL",40;"HYD",200;"SPV",25;"CSP",25;"WIN",25;"BIO",30;"GEO",30},2,FALSE),200)</f>
        <v>60</v>
      </c>
      <c r="L3623">
        <v>0.85</v>
      </c>
      <c r="S3623" s="4">
        <f t="shared" si="112"/>
        <v>2089</v>
      </c>
      <c r="T3623">
        <v>60</v>
      </c>
      <c r="U3623" s="5">
        <f t="shared" si="113"/>
        <v>2089</v>
      </c>
    </row>
    <row r="3624" spans="1:21">
      <c r="A3624" t="s">
        <v>857</v>
      </c>
      <c r="B3624" t="s">
        <v>945</v>
      </c>
      <c r="C3624" t="s">
        <v>58</v>
      </c>
      <c r="D3624" t="s">
        <v>33</v>
      </c>
      <c r="E3624">
        <v>2028</v>
      </c>
      <c r="F3624">
        <v>0.682</v>
      </c>
      <c r="H3624">
        <v>1</v>
      </c>
      <c r="I3624">
        <v>120</v>
      </c>
      <c r="J3624">
        <v>0.888888888888889</v>
      </c>
      <c r="K3624">
        <f>IFERROR(VLOOKUP(MID(C3624,4,3),{"COA",50;"COB",50;"NUC",60;"NGA",40;"OIL",40;"HYD",200;"SPV",25;"CSP",25;"WIN",25;"BIO",30;"GEO",30},2,FALSE),200)</f>
        <v>60</v>
      </c>
      <c r="L3624">
        <v>0.85</v>
      </c>
      <c r="S3624" s="4">
        <f t="shared" si="112"/>
        <v>2088</v>
      </c>
      <c r="T3624">
        <v>60</v>
      </c>
      <c r="U3624" s="5">
        <f t="shared" si="113"/>
        <v>2088</v>
      </c>
    </row>
    <row r="3625" spans="1:21">
      <c r="A3625" t="s">
        <v>857</v>
      </c>
      <c r="B3625" t="s">
        <v>946</v>
      </c>
      <c r="C3625" t="s">
        <v>58</v>
      </c>
      <c r="D3625" t="s">
        <v>33</v>
      </c>
      <c r="E3625">
        <v>2026</v>
      </c>
      <c r="F3625">
        <v>0.6</v>
      </c>
      <c r="H3625">
        <v>1</v>
      </c>
      <c r="I3625">
        <v>120</v>
      </c>
      <c r="J3625">
        <v>0.888888888888889</v>
      </c>
      <c r="K3625">
        <f>IFERROR(VLOOKUP(MID(C3625,4,3),{"COA",50;"COB",50;"NUC",60;"NGA",40;"OIL",40;"HYD",200;"SPV",25;"CSP",25;"WIN",25;"BIO",30;"GEO",30},2,FALSE),200)</f>
        <v>60</v>
      </c>
      <c r="L3625">
        <v>0.85</v>
      </c>
      <c r="S3625" s="4">
        <f t="shared" si="112"/>
        <v>2086</v>
      </c>
      <c r="T3625">
        <v>60</v>
      </c>
      <c r="U3625" s="5">
        <f t="shared" si="113"/>
        <v>2086</v>
      </c>
    </row>
    <row r="3626" spans="1:21">
      <c r="A3626" t="s">
        <v>857</v>
      </c>
      <c r="B3626" t="s">
        <v>947</v>
      </c>
      <c r="C3626" t="s">
        <v>58</v>
      </c>
      <c r="D3626" t="s">
        <v>33</v>
      </c>
      <c r="E3626">
        <v>2025</v>
      </c>
      <c r="F3626">
        <v>1.21</v>
      </c>
      <c r="H3626">
        <v>1</v>
      </c>
      <c r="I3626">
        <v>120</v>
      </c>
      <c r="J3626">
        <v>0.888888888888889</v>
      </c>
      <c r="K3626">
        <f>IFERROR(VLOOKUP(MID(C3626,4,3),{"COA",50;"COB",50;"NUC",60;"NGA",40;"OIL",40;"HYD",200;"SPV",25;"CSP",25;"WIN",25;"BIO",30;"GEO",30},2,FALSE),200)</f>
        <v>60</v>
      </c>
      <c r="L3626">
        <v>0.85</v>
      </c>
      <c r="S3626" s="4">
        <f t="shared" si="112"/>
        <v>2085</v>
      </c>
      <c r="T3626">
        <v>60</v>
      </c>
      <c r="U3626" s="5">
        <f t="shared" si="113"/>
        <v>2085</v>
      </c>
    </row>
    <row r="3627" spans="1:21">
      <c r="A3627" t="s">
        <v>857</v>
      </c>
      <c r="B3627" t="s">
        <v>948</v>
      </c>
      <c r="C3627" t="s">
        <v>58</v>
      </c>
      <c r="D3627" t="s">
        <v>33</v>
      </c>
      <c r="E3627">
        <v>2026</v>
      </c>
      <c r="F3627">
        <v>1.21</v>
      </c>
      <c r="H3627">
        <v>1</v>
      </c>
      <c r="I3627">
        <v>120</v>
      </c>
      <c r="J3627">
        <v>0.888888888888889</v>
      </c>
      <c r="K3627">
        <f>IFERROR(VLOOKUP(MID(C3627,4,3),{"COA",50;"COB",50;"NUC",60;"NGA",40;"OIL",40;"HYD",200;"SPV",25;"CSP",25;"WIN",25;"BIO",30;"GEO",30},2,FALSE),200)</f>
        <v>60</v>
      </c>
      <c r="L3627">
        <v>0.85</v>
      </c>
      <c r="S3627" s="4">
        <f t="shared" si="112"/>
        <v>2086</v>
      </c>
      <c r="T3627">
        <v>60</v>
      </c>
      <c r="U3627" s="5">
        <f t="shared" si="113"/>
        <v>2086</v>
      </c>
    </row>
    <row r="3628" spans="1:21">
      <c r="A3628" t="s">
        <v>857</v>
      </c>
      <c r="B3628" t="s">
        <v>949</v>
      </c>
      <c r="C3628" t="s">
        <v>58</v>
      </c>
      <c r="D3628" t="s">
        <v>43</v>
      </c>
      <c r="E3628">
        <v>2028</v>
      </c>
      <c r="F3628">
        <v>1.274</v>
      </c>
      <c r="H3628">
        <v>1</v>
      </c>
      <c r="I3628">
        <v>120</v>
      </c>
      <c r="J3628">
        <v>0.888888888888889</v>
      </c>
      <c r="K3628">
        <f>IFERROR(VLOOKUP(MID(C3628,4,3),{"COA",50;"COB",50;"NUC",60;"NGA",40;"OIL",40;"HYD",200;"SPV",25;"CSP",25;"WIN",25;"BIO",30;"GEO",30},2,FALSE),200)</f>
        <v>60</v>
      </c>
      <c r="L3628">
        <v>0.85</v>
      </c>
      <c r="N3628">
        <v>1</v>
      </c>
      <c r="P3628">
        <v>0.15</v>
      </c>
      <c r="S3628" s="4">
        <f t="shared" si="112"/>
        <v>2088</v>
      </c>
      <c r="T3628">
        <v>60</v>
      </c>
      <c r="U3628" s="5">
        <f t="shared" si="113"/>
        <v>2088</v>
      </c>
    </row>
    <row r="3629" spans="1:21">
      <c r="A3629" t="s">
        <v>857</v>
      </c>
      <c r="B3629" t="s">
        <v>950</v>
      </c>
      <c r="C3629" t="s">
        <v>58</v>
      </c>
      <c r="D3629" t="s">
        <v>43</v>
      </c>
      <c r="E3629">
        <v>2028</v>
      </c>
      <c r="F3629">
        <v>1.274</v>
      </c>
      <c r="H3629">
        <v>1</v>
      </c>
      <c r="I3629">
        <v>120</v>
      </c>
      <c r="J3629">
        <v>0.888888888888889</v>
      </c>
      <c r="K3629">
        <f>IFERROR(VLOOKUP(MID(C3629,4,3),{"COA",50;"COB",50;"NUC",60;"NGA",40;"OIL",40;"HYD",200;"SPV",25;"CSP",25;"WIN",25;"BIO",30;"GEO",30},2,FALSE),200)</f>
        <v>60</v>
      </c>
      <c r="L3629">
        <v>0.85</v>
      </c>
      <c r="N3629">
        <v>1</v>
      </c>
      <c r="P3629">
        <v>0.15</v>
      </c>
      <c r="S3629" s="4">
        <f t="shared" si="112"/>
        <v>2088</v>
      </c>
      <c r="T3629">
        <v>60</v>
      </c>
      <c r="U3629" s="5">
        <f t="shared" si="113"/>
        <v>2088</v>
      </c>
    </row>
    <row r="3630" spans="1:21">
      <c r="A3630" t="s">
        <v>857</v>
      </c>
      <c r="B3630" t="s">
        <v>951</v>
      </c>
      <c r="C3630" t="s">
        <v>58</v>
      </c>
      <c r="D3630" t="s">
        <v>43</v>
      </c>
      <c r="E3630">
        <v>2028</v>
      </c>
      <c r="F3630">
        <v>1.25</v>
      </c>
      <c r="H3630">
        <v>1</v>
      </c>
      <c r="I3630">
        <v>120</v>
      </c>
      <c r="J3630">
        <v>0.888888888888889</v>
      </c>
      <c r="K3630">
        <f>IFERROR(VLOOKUP(MID(C3630,4,3),{"COA",50;"COB",50;"NUC",60;"NGA",40;"OIL",40;"HYD",200;"SPV",25;"CSP",25;"WIN",25;"BIO",30;"GEO",30},2,FALSE),200)</f>
        <v>60</v>
      </c>
      <c r="L3630">
        <v>0.85</v>
      </c>
      <c r="N3630">
        <v>1</v>
      </c>
      <c r="P3630">
        <v>0.15</v>
      </c>
      <c r="S3630" s="4">
        <f t="shared" si="112"/>
        <v>2088</v>
      </c>
      <c r="T3630">
        <v>60</v>
      </c>
      <c r="U3630" s="5">
        <f t="shared" si="113"/>
        <v>2088</v>
      </c>
    </row>
    <row r="3631" spans="1:21">
      <c r="A3631" t="s">
        <v>857</v>
      </c>
      <c r="B3631" t="s">
        <v>952</v>
      </c>
      <c r="C3631" t="s">
        <v>58</v>
      </c>
      <c r="D3631" t="s">
        <v>43</v>
      </c>
      <c r="E3631">
        <v>2029</v>
      </c>
      <c r="F3631">
        <v>1.25</v>
      </c>
      <c r="H3631">
        <v>1</v>
      </c>
      <c r="I3631">
        <v>120</v>
      </c>
      <c r="J3631">
        <v>0.888888888888889</v>
      </c>
      <c r="K3631">
        <f>IFERROR(VLOOKUP(MID(C3631,4,3),{"COA",50;"COB",50;"NUC",60;"NGA",40;"OIL",40;"HYD",200;"SPV",25;"CSP",25;"WIN",25;"BIO",30;"GEO",30},2,FALSE),200)</f>
        <v>60</v>
      </c>
      <c r="L3631">
        <v>0.85</v>
      </c>
      <c r="N3631">
        <v>1</v>
      </c>
      <c r="P3631">
        <v>0.15</v>
      </c>
      <c r="S3631" s="4">
        <f t="shared" si="112"/>
        <v>2089</v>
      </c>
      <c r="T3631">
        <v>60</v>
      </c>
      <c r="U3631" s="5">
        <f t="shared" si="113"/>
        <v>2089</v>
      </c>
    </row>
    <row r="3632" spans="1:21">
      <c r="A3632" t="s">
        <v>857</v>
      </c>
      <c r="B3632" t="s">
        <v>953</v>
      </c>
      <c r="C3632" t="s">
        <v>58</v>
      </c>
      <c r="D3632" t="s">
        <v>33</v>
      </c>
      <c r="E3632">
        <v>2018</v>
      </c>
      <c r="F3632">
        <v>1.251</v>
      </c>
      <c r="H3632">
        <v>1</v>
      </c>
      <c r="I3632">
        <v>120</v>
      </c>
      <c r="J3632">
        <v>0.888888888888889</v>
      </c>
      <c r="K3632">
        <f>IFERROR(VLOOKUP(MID(C3632,4,3),{"COA",50;"COB",50;"NUC",60;"NGA",40;"OIL",40;"HYD",200;"SPV",25;"CSP",25;"WIN",25;"BIO",30;"GEO",30},2,FALSE),200)</f>
        <v>60</v>
      </c>
      <c r="L3632">
        <v>0.85</v>
      </c>
      <c r="S3632" s="4">
        <f t="shared" si="112"/>
        <v>2078</v>
      </c>
      <c r="T3632">
        <v>60</v>
      </c>
      <c r="U3632" s="5">
        <f t="shared" si="113"/>
        <v>2078</v>
      </c>
    </row>
    <row r="3633" spans="1:21">
      <c r="A3633" t="s">
        <v>857</v>
      </c>
      <c r="B3633" t="s">
        <v>954</v>
      </c>
      <c r="C3633" t="s">
        <v>58</v>
      </c>
      <c r="D3633" t="s">
        <v>33</v>
      </c>
      <c r="E3633">
        <v>2018</v>
      </c>
      <c r="F3633">
        <v>1.251</v>
      </c>
      <c r="H3633">
        <v>1</v>
      </c>
      <c r="I3633">
        <v>120</v>
      </c>
      <c r="J3633">
        <v>0.888888888888889</v>
      </c>
      <c r="K3633">
        <f>IFERROR(VLOOKUP(MID(C3633,4,3),{"COA",50;"COB",50;"NUC",60;"NGA",40;"OIL",40;"HYD",200;"SPV",25;"CSP",25;"WIN",25;"BIO",30;"GEO",30},2,FALSE),200)</f>
        <v>60</v>
      </c>
      <c r="L3633">
        <v>0.85</v>
      </c>
      <c r="S3633" s="4">
        <f t="shared" si="112"/>
        <v>2078</v>
      </c>
      <c r="T3633">
        <v>60</v>
      </c>
      <c r="U3633" s="5">
        <f t="shared" si="113"/>
        <v>2078</v>
      </c>
    </row>
    <row r="3634" spans="1:21">
      <c r="A3634" t="s">
        <v>857</v>
      </c>
      <c r="B3634" t="s">
        <v>955</v>
      </c>
      <c r="C3634" t="s">
        <v>58</v>
      </c>
      <c r="D3634" t="s">
        <v>33</v>
      </c>
      <c r="E3634">
        <v>2028</v>
      </c>
      <c r="F3634">
        <v>1.251</v>
      </c>
      <c r="H3634">
        <v>1</v>
      </c>
      <c r="I3634">
        <v>120</v>
      </c>
      <c r="J3634">
        <v>0.888888888888889</v>
      </c>
      <c r="K3634">
        <f>IFERROR(VLOOKUP(MID(C3634,4,3),{"COA",50;"COB",50;"NUC",60;"NGA",40;"OIL",40;"HYD",200;"SPV",25;"CSP",25;"WIN",25;"BIO",30;"GEO",30},2,FALSE),200)</f>
        <v>60</v>
      </c>
      <c r="L3634">
        <v>0.85</v>
      </c>
      <c r="S3634" s="4">
        <f t="shared" si="112"/>
        <v>2088</v>
      </c>
      <c r="T3634">
        <v>60</v>
      </c>
      <c r="U3634" s="5">
        <f t="shared" si="113"/>
        <v>2088</v>
      </c>
    </row>
    <row r="3635" spans="1:21">
      <c r="A3635" t="s">
        <v>857</v>
      </c>
      <c r="B3635" t="s">
        <v>956</v>
      </c>
      <c r="C3635" t="s">
        <v>58</v>
      </c>
      <c r="D3635" t="s">
        <v>33</v>
      </c>
      <c r="E3635">
        <v>2028</v>
      </c>
      <c r="F3635">
        <v>1.251</v>
      </c>
      <c r="H3635">
        <v>1</v>
      </c>
      <c r="I3635">
        <v>120</v>
      </c>
      <c r="J3635">
        <v>0.888888888888889</v>
      </c>
      <c r="K3635">
        <f>IFERROR(VLOOKUP(MID(C3635,4,3),{"COA",50;"COB",50;"NUC",60;"NGA",40;"OIL",40;"HYD",200;"SPV",25;"CSP",25;"WIN",25;"BIO",30;"GEO",30},2,FALSE),200)</f>
        <v>60</v>
      </c>
      <c r="L3635">
        <v>0.85</v>
      </c>
      <c r="S3635" s="4">
        <f t="shared" si="112"/>
        <v>2088</v>
      </c>
      <c r="T3635">
        <v>60</v>
      </c>
      <c r="U3635" s="5">
        <f t="shared" si="113"/>
        <v>2088</v>
      </c>
    </row>
    <row r="3636" spans="1:21">
      <c r="A3636" t="s">
        <v>857</v>
      </c>
      <c r="B3636" t="s">
        <v>957</v>
      </c>
      <c r="C3636" t="s">
        <v>58</v>
      </c>
      <c r="D3636" t="s">
        <v>33</v>
      </c>
      <c r="E3636">
        <v>2028</v>
      </c>
      <c r="F3636">
        <v>1.2</v>
      </c>
      <c r="H3636">
        <v>1</v>
      </c>
      <c r="I3636">
        <v>120</v>
      </c>
      <c r="J3636">
        <v>0.888888888888889</v>
      </c>
      <c r="K3636">
        <f>IFERROR(VLOOKUP(MID(C3636,4,3),{"COA",50;"COB",50;"NUC",60;"NGA",40;"OIL",40;"HYD",200;"SPV",25;"CSP",25;"WIN",25;"BIO",30;"GEO",30},2,FALSE),200)</f>
        <v>60</v>
      </c>
      <c r="L3636">
        <v>0.85</v>
      </c>
      <c r="S3636" s="4">
        <f t="shared" si="112"/>
        <v>2088</v>
      </c>
      <c r="T3636">
        <v>60</v>
      </c>
      <c r="U3636" s="5">
        <f t="shared" si="113"/>
        <v>2088</v>
      </c>
    </row>
    <row r="3637" spans="1:21">
      <c r="A3637" t="s">
        <v>857</v>
      </c>
      <c r="B3637" t="s">
        <v>958</v>
      </c>
      <c r="C3637" t="s">
        <v>58</v>
      </c>
      <c r="D3637" t="s">
        <v>33</v>
      </c>
      <c r="E3637">
        <v>2028</v>
      </c>
      <c r="F3637">
        <v>1.25</v>
      </c>
      <c r="H3637">
        <v>1</v>
      </c>
      <c r="I3637">
        <v>120</v>
      </c>
      <c r="J3637">
        <v>0.888888888888889</v>
      </c>
      <c r="K3637">
        <f>IFERROR(VLOOKUP(MID(C3637,4,3),{"COA",50;"COB",50;"NUC",60;"NGA",40;"OIL",40;"HYD",200;"SPV",25;"CSP",25;"WIN",25;"BIO",30;"GEO",30},2,FALSE),200)</f>
        <v>60</v>
      </c>
      <c r="L3637">
        <v>0.85</v>
      </c>
      <c r="S3637" s="4">
        <f t="shared" si="112"/>
        <v>2088</v>
      </c>
      <c r="T3637">
        <v>60</v>
      </c>
      <c r="U3637" s="5">
        <f t="shared" si="113"/>
        <v>2088</v>
      </c>
    </row>
    <row r="3638" spans="1:21">
      <c r="A3638" t="s">
        <v>857</v>
      </c>
      <c r="B3638" t="s">
        <v>959</v>
      </c>
      <c r="C3638" t="s">
        <v>58</v>
      </c>
      <c r="D3638" t="s">
        <v>33</v>
      </c>
      <c r="E3638">
        <v>2028</v>
      </c>
      <c r="F3638">
        <v>1.25</v>
      </c>
      <c r="H3638">
        <v>1</v>
      </c>
      <c r="I3638">
        <v>120</v>
      </c>
      <c r="J3638">
        <v>0.888888888888889</v>
      </c>
      <c r="K3638">
        <f>IFERROR(VLOOKUP(MID(C3638,4,3),{"COA",50;"COB",50;"NUC",60;"NGA",40;"OIL",40;"HYD",200;"SPV",25;"CSP",25;"WIN",25;"BIO",30;"GEO",30},2,FALSE),200)</f>
        <v>60</v>
      </c>
      <c r="L3638">
        <v>0.85</v>
      </c>
      <c r="S3638" s="4">
        <f t="shared" si="112"/>
        <v>2088</v>
      </c>
      <c r="T3638">
        <v>60</v>
      </c>
      <c r="U3638" s="5">
        <f t="shared" si="113"/>
        <v>2088</v>
      </c>
    </row>
    <row r="3639" spans="1:21">
      <c r="A3639" t="s">
        <v>857</v>
      </c>
      <c r="B3639" t="s">
        <v>960</v>
      </c>
      <c r="C3639" t="s">
        <v>58</v>
      </c>
      <c r="D3639" t="s">
        <v>33</v>
      </c>
      <c r="E3639">
        <v>2028</v>
      </c>
      <c r="F3639">
        <v>1.2</v>
      </c>
      <c r="H3639">
        <v>1</v>
      </c>
      <c r="I3639">
        <v>120</v>
      </c>
      <c r="J3639">
        <v>0.888888888888889</v>
      </c>
      <c r="K3639">
        <f>IFERROR(VLOOKUP(MID(C3639,4,3),{"COA",50;"COB",50;"NUC",60;"NGA",40;"OIL",40;"HYD",200;"SPV",25;"CSP",25;"WIN",25;"BIO",30;"GEO",30},2,FALSE),200)</f>
        <v>60</v>
      </c>
      <c r="L3639">
        <v>0.85</v>
      </c>
      <c r="S3639" s="4">
        <f t="shared" si="112"/>
        <v>2088</v>
      </c>
      <c r="T3639">
        <v>60</v>
      </c>
      <c r="U3639" s="5">
        <f t="shared" si="113"/>
        <v>2088</v>
      </c>
    </row>
    <row r="3640" spans="1:21">
      <c r="A3640" t="s">
        <v>857</v>
      </c>
      <c r="B3640" t="s">
        <v>961</v>
      </c>
      <c r="C3640" t="s">
        <v>58</v>
      </c>
      <c r="D3640" t="s">
        <v>33</v>
      </c>
      <c r="E3640">
        <v>2022</v>
      </c>
      <c r="F3640">
        <v>1.15</v>
      </c>
      <c r="H3640">
        <v>1</v>
      </c>
      <c r="I3640">
        <v>120</v>
      </c>
      <c r="J3640">
        <v>0.888888888888889</v>
      </c>
      <c r="K3640">
        <f>IFERROR(VLOOKUP(MID(C3640,4,3),{"COA",50;"COB",50;"NUC",60;"NGA",40;"OIL",40;"HYD",200;"SPV",25;"CSP",25;"WIN",25;"BIO",30;"GEO",30},2,FALSE),200)</f>
        <v>60</v>
      </c>
      <c r="L3640">
        <v>0.85</v>
      </c>
      <c r="S3640" s="4">
        <f t="shared" si="112"/>
        <v>2082</v>
      </c>
      <c r="T3640">
        <v>60</v>
      </c>
      <c r="U3640" s="5">
        <f t="shared" si="113"/>
        <v>2082</v>
      </c>
    </row>
    <row r="3641" spans="1:21">
      <c r="A3641" t="s">
        <v>857</v>
      </c>
      <c r="B3641" t="s">
        <v>962</v>
      </c>
      <c r="C3641" t="s">
        <v>58</v>
      </c>
      <c r="D3641" t="s">
        <v>33</v>
      </c>
      <c r="E3641">
        <v>2021</v>
      </c>
      <c r="F3641">
        <v>1.161</v>
      </c>
      <c r="H3641">
        <v>1</v>
      </c>
      <c r="I3641">
        <v>120</v>
      </c>
      <c r="J3641">
        <v>0.888888888888889</v>
      </c>
      <c r="K3641">
        <f>IFERROR(VLOOKUP(MID(C3641,4,3),{"COA",50;"COB",50;"NUC",60;"NGA",40;"OIL",40;"HYD",200;"SPV",25;"CSP",25;"WIN",25;"BIO",30;"GEO",30},2,FALSE),200)</f>
        <v>60</v>
      </c>
      <c r="L3641">
        <v>0.85</v>
      </c>
      <c r="S3641" s="4">
        <f t="shared" si="112"/>
        <v>2081</v>
      </c>
      <c r="T3641">
        <v>60</v>
      </c>
      <c r="U3641" s="5">
        <f t="shared" si="113"/>
        <v>2081</v>
      </c>
    </row>
    <row r="3642" spans="1:21">
      <c r="A3642" t="s">
        <v>857</v>
      </c>
      <c r="B3642" t="s">
        <v>963</v>
      </c>
      <c r="C3642" t="s">
        <v>58</v>
      </c>
      <c r="D3642" t="s">
        <v>33</v>
      </c>
      <c r="E3642">
        <v>2016</v>
      </c>
      <c r="F3642">
        <v>1.089</v>
      </c>
      <c r="H3642">
        <v>1</v>
      </c>
      <c r="I3642">
        <v>120</v>
      </c>
      <c r="J3642">
        <v>0.888888888888889</v>
      </c>
      <c r="K3642">
        <f>IFERROR(VLOOKUP(MID(C3642,4,3),{"COA",50;"COB",50;"NUC",60;"NGA",40;"OIL",40;"HYD",200;"SPV",25;"CSP",25;"WIN",25;"BIO",30;"GEO",30},2,FALSE),200)</f>
        <v>60</v>
      </c>
      <c r="L3642">
        <v>0.85</v>
      </c>
      <c r="S3642" s="4">
        <f t="shared" si="112"/>
        <v>2076</v>
      </c>
      <c r="T3642">
        <v>60</v>
      </c>
      <c r="U3642" s="5">
        <f t="shared" si="113"/>
        <v>2076</v>
      </c>
    </row>
    <row r="3643" spans="1:21">
      <c r="A3643" t="s">
        <v>857</v>
      </c>
      <c r="B3643" t="s">
        <v>964</v>
      </c>
      <c r="C3643" t="s">
        <v>58</v>
      </c>
      <c r="D3643" t="s">
        <v>33</v>
      </c>
      <c r="E3643">
        <v>2017</v>
      </c>
      <c r="F3643">
        <v>1.089</v>
      </c>
      <c r="H3643">
        <v>1</v>
      </c>
      <c r="I3643">
        <v>120</v>
      </c>
      <c r="J3643">
        <v>0.888888888888889</v>
      </c>
      <c r="K3643">
        <f>IFERROR(VLOOKUP(MID(C3643,4,3),{"COA",50;"COB",50;"NUC",60;"NGA",40;"OIL",40;"HYD",200;"SPV",25;"CSP",25;"WIN",25;"BIO",30;"GEO",30},2,FALSE),200)</f>
        <v>60</v>
      </c>
      <c r="L3643">
        <v>0.85</v>
      </c>
      <c r="S3643" s="4">
        <f t="shared" si="112"/>
        <v>2077</v>
      </c>
      <c r="T3643">
        <v>60</v>
      </c>
      <c r="U3643" s="5">
        <f t="shared" si="113"/>
        <v>2077</v>
      </c>
    </row>
    <row r="3644" spans="1:21">
      <c r="A3644" t="s">
        <v>857</v>
      </c>
      <c r="B3644" t="s">
        <v>965</v>
      </c>
      <c r="C3644" t="s">
        <v>58</v>
      </c>
      <c r="D3644" t="s">
        <v>33</v>
      </c>
      <c r="E3644">
        <v>2015</v>
      </c>
      <c r="F3644">
        <v>1.089</v>
      </c>
      <c r="H3644">
        <v>1</v>
      </c>
      <c r="I3644">
        <v>120</v>
      </c>
      <c r="J3644">
        <v>0.888888888888889</v>
      </c>
      <c r="K3644">
        <f>IFERROR(VLOOKUP(MID(C3644,4,3),{"COA",50;"COB",50;"NUC",60;"NGA",40;"OIL",40;"HYD",200;"SPV",25;"CSP",25;"WIN",25;"BIO",30;"GEO",30},2,FALSE),200)</f>
        <v>60</v>
      </c>
      <c r="L3644">
        <v>0.85</v>
      </c>
      <c r="S3644" s="4">
        <f t="shared" si="112"/>
        <v>2075</v>
      </c>
      <c r="T3644">
        <v>60</v>
      </c>
      <c r="U3644" s="5">
        <f t="shared" si="113"/>
        <v>2075</v>
      </c>
    </row>
    <row r="3645" spans="1:21">
      <c r="A3645" t="s">
        <v>857</v>
      </c>
      <c r="B3645" t="s">
        <v>966</v>
      </c>
      <c r="C3645" t="s">
        <v>58</v>
      </c>
      <c r="D3645" t="s">
        <v>33</v>
      </c>
      <c r="E3645">
        <v>2014</v>
      </c>
      <c r="F3645">
        <v>1.089</v>
      </c>
      <c r="H3645">
        <v>1</v>
      </c>
      <c r="I3645">
        <v>120</v>
      </c>
      <c r="J3645">
        <v>0.888888888888889</v>
      </c>
      <c r="K3645">
        <f>IFERROR(VLOOKUP(MID(C3645,4,3),{"COA",50;"COB",50;"NUC",60;"NGA",40;"OIL",40;"HYD",200;"SPV",25;"CSP",25;"WIN",25;"BIO",30;"GEO",30},2,FALSE),200)</f>
        <v>60</v>
      </c>
      <c r="L3645">
        <v>0.85</v>
      </c>
      <c r="S3645" s="4">
        <f t="shared" si="112"/>
        <v>2074</v>
      </c>
      <c r="T3645">
        <v>60</v>
      </c>
      <c r="U3645" s="5">
        <f t="shared" si="113"/>
        <v>2074</v>
      </c>
    </row>
    <row r="3646" spans="1:21">
      <c r="A3646" t="s">
        <v>857</v>
      </c>
      <c r="B3646" t="s">
        <v>967</v>
      </c>
      <c r="C3646" t="s">
        <v>58</v>
      </c>
      <c r="D3646" t="s">
        <v>33</v>
      </c>
      <c r="E3646">
        <v>2025</v>
      </c>
      <c r="F3646">
        <v>1.2</v>
      </c>
      <c r="H3646">
        <v>1</v>
      </c>
      <c r="I3646">
        <v>120</v>
      </c>
      <c r="J3646">
        <v>0.888888888888889</v>
      </c>
      <c r="K3646">
        <f>IFERROR(VLOOKUP(MID(C3646,4,3),{"COA",50;"COB",50;"NUC",60;"NGA",40;"OIL",40;"HYD",200;"SPV",25;"CSP",25;"WIN",25;"BIO",30;"GEO",30},2,FALSE),200)</f>
        <v>60</v>
      </c>
      <c r="L3646">
        <v>0.85</v>
      </c>
      <c r="S3646" s="4">
        <f t="shared" si="112"/>
        <v>2085</v>
      </c>
      <c r="T3646">
        <v>60</v>
      </c>
      <c r="U3646" s="5">
        <f t="shared" si="113"/>
        <v>2085</v>
      </c>
    </row>
    <row r="3647" spans="1:21">
      <c r="A3647" t="s">
        <v>857</v>
      </c>
      <c r="B3647" t="s">
        <v>968</v>
      </c>
      <c r="C3647" t="s">
        <v>58</v>
      </c>
      <c r="D3647" t="s">
        <v>33</v>
      </c>
      <c r="E3647">
        <v>2025</v>
      </c>
      <c r="F3647">
        <v>1.2</v>
      </c>
      <c r="H3647">
        <v>1</v>
      </c>
      <c r="I3647">
        <v>120</v>
      </c>
      <c r="J3647">
        <v>0.888888888888889</v>
      </c>
      <c r="K3647">
        <f>IFERROR(VLOOKUP(MID(C3647,4,3),{"COA",50;"COB",50;"NUC",60;"NGA",40;"OIL",40;"HYD",200;"SPV",25;"CSP",25;"WIN",25;"BIO",30;"GEO",30},2,FALSE),200)</f>
        <v>60</v>
      </c>
      <c r="L3647">
        <v>0.85</v>
      </c>
      <c r="S3647" s="4">
        <f t="shared" si="112"/>
        <v>2085</v>
      </c>
      <c r="T3647">
        <v>60</v>
      </c>
      <c r="U3647" s="5">
        <f t="shared" si="113"/>
        <v>2085</v>
      </c>
    </row>
    <row r="3648" spans="1:21">
      <c r="A3648" t="s">
        <v>857</v>
      </c>
      <c r="B3648" t="s">
        <v>969</v>
      </c>
      <c r="C3648" t="s">
        <v>58</v>
      </c>
      <c r="D3648" t="s">
        <v>33</v>
      </c>
      <c r="E3648">
        <v>2028</v>
      </c>
      <c r="F3648">
        <v>1.15</v>
      </c>
      <c r="H3648">
        <v>1</v>
      </c>
      <c r="I3648">
        <v>120</v>
      </c>
      <c r="J3648">
        <v>0.888888888888889</v>
      </c>
      <c r="K3648">
        <f>IFERROR(VLOOKUP(MID(C3648,4,3),{"COA",50;"COB",50;"NUC",60;"NGA",40;"OIL",40;"HYD",200;"SPV",25;"CSP",25;"WIN",25;"BIO",30;"GEO",30},2,FALSE),200)</f>
        <v>60</v>
      </c>
      <c r="L3648">
        <v>0.85</v>
      </c>
      <c r="S3648" s="4">
        <f t="shared" si="112"/>
        <v>2088</v>
      </c>
      <c r="T3648">
        <v>60</v>
      </c>
      <c r="U3648" s="5">
        <f t="shared" si="113"/>
        <v>2088</v>
      </c>
    </row>
    <row r="3649" spans="1:21">
      <c r="A3649" t="s">
        <v>857</v>
      </c>
      <c r="B3649" t="s">
        <v>970</v>
      </c>
      <c r="C3649" t="s">
        <v>58</v>
      </c>
      <c r="D3649" t="s">
        <v>33</v>
      </c>
      <c r="E3649">
        <v>2015</v>
      </c>
      <c r="F3649">
        <v>1.089</v>
      </c>
      <c r="H3649">
        <v>1</v>
      </c>
      <c r="I3649">
        <v>120</v>
      </c>
      <c r="J3649">
        <v>0.888888888888889</v>
      </c>
      <c r="K3649">
        <f>IFERROR(VLOOKUP(MID(C3649,4,3),{"COA",50;"COB",50;"NUC",60;"NGA",40;"OIL",40;"HYD",200;"SPV",25;"CSP",25;"WIN",25;"BIO",30;"GEO",30},2,FALSE),200)</f>
        <v>60</v>
      </c>
      <c r="L3649">
        <v>0.85</v>
      </c>
      <c r="S3649" s="4">
        <f t="shared" si="112"/>
        <v>2075</v>
      </c>
      <c r="T3649">
        <v>60</v>
      </c>
      <c r="U3649" s="5">
        <f t="shared" si="113"/>
        <v>2075</v>
      </c>
    </row>
    <row r="3650" spans="1:21">
      <c r="A3650" t="s">
        <v>857</v>
      </c>
      <c r="B3650" t="s">
        <v>971</v>
      </c>
      <c r="C3650" t="s">
        <v>58</v>
      </c>
      <c r="D3650" t="s">
        <v>33</v>
      </c>
      <c r="E3650">
        <v>2013</v>
      </c>
      <c r="F3650">
        <v>1.089</v>
      </c>
      <c r="H3650">
        <v>1</v>
      </c>
      <c r="I3650">
        <v>120</v>
      </c>
      <c r="J3650">
        <v>0.888888888888889</v>
      </c>
      <c r="K3650">
        <f>IFERROR(VLOOKUP(MID(C3650,4,3),{"COA",50;"COB",50;"NUC",60;"NGA",40;"OIL",40;"HYD",200;"SPV",25;"CSP",25;"WIN",25;"BIO",30;"GEO",30},2,FALSE),200)</f>
        <v>60</v>
      </c>
      <c r="L3650">
        <v>0.85</v>
      </c>
      <c r="S3650" s="4">
        <f t="shared" si="112"/>
        <v>2073</v>
      </c>
      <c r="T3650">
        <v>60</v>
      </c>
      <c r="U3650" s="5">
        <f t="shared" si="113"/>
        <v>2073</v>
      </c>
    </row>
    <row r="3651" spans="1:21">
      <c r="A3651" t="s">
        <v>857</v>
      </c>
      <c r="B3651" t="s">
        <v>972</v>
      </c>
      <c r="C3651" t="s">
        <v>58</v>
      </c>
      <c r="D3651" t="s">
        <v>33</v>
      </c>
      <c r="E3651">
        <v>2014</v>
      </c>
      <c r="F3651">
        <v>1.089</v>
      </c>
      <c r="H3651">
        <v>1</v>
      </c>
      <c r="I3651">
        <v>120</v>
      </c>
      <c r="J3651">
        <v>0.888888888888889</v>
      </c>
      <c r="K3651">
        <f>IFERROR(VLOOKUP(MID(C3651,4,3),{"COA",50;"COB",50;"NUC",60;"NGA",40;"OIL",40;"HYD",200;"SPV",25;"CSP",25;"WIN",25;"BIO",30;"GEO",30},2,FALSE),200)</f>
        <v>60</v>
      </c>
      <c r="L3651">
        <v>0.85</v>
      </c>
      <c r="S3651" s="4">
        <f t="shared" si="112"/>
        <v>2074</v>
      </c>
      <c r="T3651">
        <v>60</v>
      </c>
      <c r="U3651" s="5">
        <f t="shared" si="113"/>
        <v>2074</v>
      </c>
    </row>
    <row r="3652" spans="1:21">
      <c r="A3652" t="s">
        <v>857</v>
      </c>
      <c r="B3652" t="s">
        <v>973</v>
      </c>
      <c r="C3652" t="s">
        <v>58</v>
      </c>
      <c r="D3652" t="s">
        <v>33</v>
      </c>
      <c r="E3652">
        <v>2016</v>
      </c>
      <c r="F3652">
        <v>1.089</v>
      </c>
      <c r="H3652">
        <v>1</v>
      </c>
      <c r="I3652">
        <v>120</v>
      </c>
      <c r="J3652">
        <v>0.888888888888889</v>
      </c>
      <c r="K3652">
        <f>IFERROR(VLOOKUP(MID(C3652,4,3),{"COA",50;"COB",50;"NUC",60;"NGA",40;"OIL",40;"HYD",200;"SPV",25;"CSP",25;"WIN",25;"BIO",30;"GEO",30},2,FALSE),200)</f>
        <v>60</v>
      </c>
      <c r="L3652">
        <v>0.85</v>
      </c>
      <c r="S3652" s="4">
        <f t="shared" ref="S3652:S3715" si="114">E3652+K3652</f>
        <v>2076</v>
      </c>
      <c r="T3652">
        <v>60</v>
      </c>
      <c r="U3652" s="5">
        <f t="shared" ref="U3652:U3715" si="115">E3652+T3652</f>
        <v>2076</v>
      </c>
    </row>
    <row r="3653" spans="1:21">
      <c r="A3653" t="s">
        <v>857</v>
      </c>
      <c r="B3653" t="s">
        <v>974</v>
      </c>
      <c r="C3653" t="s">
        <v>58</v>
      </c>
      <c r="D3653" t="s">
        <v>33</v>
      </c>
      <c r="E3653">
        <v>2028</v>
      </c>
      <c r="F3653">
        <v>1.21</v>
      </c>
      <c r="H3653">
        <v>1</v>
      </c>
      <c r="I3653">
        <v>120</v>
      </c>
      <c r="J3653">
        <v>0.888888888888889</v>
      </c>
      <c r="K3653">
        <f>IFERROR(VLOOKUP(MID(C3653,4,3),{"COA",50;"COB",50;"NUC",60;"NGA",40;"OIL",40;"HYD",200;"SPV",25;"CSP",25;"WIN",25;"BIO",30;"GEO",30},2,FALSE),200)</f>
        <v>60</v>
      </c>
      <c r="L3653">
        <v>0.85</v>
      </c>
      <c r="S3653" s="4">
        <f t="shared" si="114"/>
        <v>2088</v>
      </c>
      <c r="T3653">
        <v>60</v>
      </c>
      <c r="U3653" s="5">
        <f t="shared" si="115"/>
        <v>2088</v>
      </c>
    </row>
    <row r="3654" spans="1:21">
      <c r="A3654" t="s">
        <v>857</v>
      </c>
      <c r="B3654" t="s">
        <v>975</v>
      </c>
      <c r="C3654" t="s">
        <v>58</v>
      </c>
      <c r="D3654" t="s">
        <v>33</v>
      </c>
      <c r="E3654">
        <v>2016</v>
      </c>
      <c r="F3654">
        <v>1.086</v>
      </c>
      <c r="H3654">
        <v>1</v>
      </c>
      <c r="I3654">
        <v>120</v>
      </c>
      <c r="J3654">
        <v>0.888888888888889</v>
      </c>
      <c r="K3654">
        <f>IFERROR(VLOOKUP(MID(C3654,4,3),{"COA",50;"COB",50;"NUC",60;"NGA",40;"OIL",40;"HYD",200;"SPV",25;"CSP",25;"WIN",25;"BIO",30;"GEO",30},2,FALSE),200)</f>
        <v>60</v>
      </c>
      <c r="L3654">
        <v>0.85</v>
      </c>
      <c r="S3654" s="4">
        <f t="shared" si="114"/>
        <v>2076</v>
      </c>
      <c r="T3654">
        <v>60</v>
      </c>
      <c r="U3654" s="5">
        <f t="shared" si="115"/>
        <v>2076</v>
      </c>
    </row>
    <row r="3655" spans="1:21">
      <c r="A3655" t="s">
        <v>857</v>
      </c>
      <c r="B3655" t="s">
        <v>976</v>
      </c>
      <c r="C3655" t="s">
        <v>58</v>
      </c>
      <c r="D3655" t="s">
        <v>33</v>
      </c>
      <c r="E3655">
        <v>2017</v>
      </c>
      <c r="F3655">
        <v>1.086</v>
      </c>
      <c r="H3655">
        <v>1</v>
      </c>
      <c r="I3655">
        <v>120</v>
      </c>
      <c r="J3655">
        <v>0.888888888888889</v>
      </c>
      <c r="K3655">
        <f>IFERROR(VLOOKUP(MID(C3655,4,3),{"COA",50;"COB",50;"NUC",60;"NGA",40;"OIL",40;"HYD",200;"SPV",25;"CSP",25;"WIN",25;"BIO",30;"GEO",30},2,FALSE),200)</f>
        <v>60</v>
      </c>
      <c r="L3655">
        <v>0.85</v>
      </c>
      <c r="S3655" s="4">
        <f t="shared" si="114"/>
        <v>2077</v>
      </c>
      <c r="T3655">
        <v>60</v>
      </c>
      <c r="U3655" s="5">
        <f t="shared" si="115"/>
        <v>2077</v>
      </c>
    </row>
    <row r="3656" spans="1:21">
      <c r="A3656" t="s">
        <v>857</v>
      </c>
      <c r="B3656" t="s">
        <v>977</v>
      </c>
      <c r="C3656" t="s">
        <v>58</v>
      </c>
      <c r="D3656" t="s">
        <v>33</v>
      </c>
      <c r="E3656">
        <v>2018</v>
      </c>
      <c r="F3656">
        <v>1.086</v>
      </c>
      <c r="H3656">
        <v>1</v>
      </c>
      <c r="I3656">
        <v>120</v>
      </c>
      <c r="J3656">
        <v>0.888888888888889</v>
      </c>
      <c r="K3656">
        <f>IFERROR(VLOOKUP(MID(C3656,4,3),{"COA",50;"COB",50;"NUC",60;"NGA",40;"OIL",40;"HYD",200;"SPV",25;"CSP",25;"WIN",25;"BIO",30;"GEO",30},2,FALSE),200)</f>
        <v>60</v>
      </c>
      <c r="L3656">
        <v>0.85</v>
      </c>
      <c r="S3656" s="4">
        <f t="shared" si="114"/>
        <v>2078</v>
      </c>
      <c r="T3656">
        <v>60</v>
      </c>
      <c r="U3656" s="5">
        <f t="shared" si="115"/>
        <v>2078</v>
      </c>
    </row>
    <row r="3657" spans="1:21">
      <c r="A3657" t="s">
        <v>857</v>
      </c>
      <c r="B3657" t="s">
        <v>978</v>
      </c>
      <c r="C3657" t="s">
        <v>58</v>
      </c>
      <c r="D3657" t="s">
        <v>33</v>
      </c>
      <c r="E3657">
        <v>2019</v>
      </c>
      <c r="F3657">
        <v>1.086</v>
      </c>
      <c r="H3657">
        <v>1</v>
      </c>
      <c r="I3657">
        <v>120</v>
      </c>
      <c r="J3657">
        <v>0.888888888888889</v>
      </c>
      <c r="K3657">
        <f>IFERROR(VLOOKUP(MID(C3657,4,3),{"COA",50;"COB",50;"NUC",60;"NGA",40;"OIL",40;"HYD",200;"SPV",25;"CSP",25;"WIN",25;"BIO",30;"GEO",30},2,FALSE),200)</f>
        <v>60</v>
      </c>
      <c r="L3657">
        <v>0.85</v>
      </c>
      <c r="S3657" s="4">
        <f t="shared" si="114"/>
        <v>2079</v>
      </c>
      <c r="T3657">
        <v>60</v>
      </c>
      <c r="U3657" s="5">
        <f t="shared" si="115"/>
        <v>2079</v>
      </c>
    </row>
    <row r="3658" spans="1:21">
      <c r="A3658" t="s">
        <v>857</v>
      </c>
      <c r="B3658" t="s">
        <v>979</v>
      </c>
      <c r="C3658" t="s">
        <v>58</v>
      </c>
      <c r="D3658" t="s">
        <v>33</v>
      </c>
      <c r="E3658">
        <v>2014</v>
      </c>
      <c r="F3658">
        <v>1.086</v>
      </c>
      <c r="H3658">
        <v>1</v>
      </c>
      <c r="I3658">
        <v>120</v>
      </c>
      <c r="J3658">
        <v>0.888888888888889</v>
      </c>
      <c r="K3658">
        <f>IFERROR(VLOOKUP(MID(C3658,4,3),{"COA",50;"COB",50;"NUC",60;"NGA",40;"OIL",40;"HYD",200;"SPV",25;"CSP",25;"WIN",25;"BIO",30;"GEO",30},2,FALSE),200)</f>
        <v>60</v>
      </c>
      <c r="L3658">
        <v>0.85</v>
      </c>
      <c r="S3658" s="4">
        <f t="shared" si="114"/>
        <v>2074</v>
      </c>
      <c r="T3658">
        <v>60</v>
      </c>
      <c r="U3658" s="5">
        <f t="shared" si="115"/>
        <v>2074</v>
      </c>
    </row>
    <row r="3659" spans="1:21">
      <c r="A3659" t="s">
        <v>857</v>
      </c>
      <c r="B3659" t="s">
        <v>980</v>
      </c>
      <c r="C3659" t="s">
        <v>58</v>
      </c>
      <c r="D3659" t="s">
        <v>33</v>
      </c>
      <c r="E3659">
        <v>2015</v>
      </c>
      <c r="F3659">
        <v>1.086</v>
      </c>
      <c r="H3659">
        <v>1</v>
      </c>
      <c r="I3659">
        <v>120</v>
      </c>
      <c r="J3659">
        <v>0.888888888888889</v>
      </c>
      <c r="K3659">
        <f>IFERROR(VLOOKUP(MID(C3659,4,3),{"COA",50;"COB",50;"NUC",60;"NGA",40;"OIL",40;"HYD",200;"SPV",25;"CSP",25;"WIN",25;"BIO",30;"GEO",30},2,FALSE),200)</f>
        <v>60</v>
      </c>
      <c r="L3659">
        <v>0.85</v>
      </c>
      <c r="S3659" s="4">
        <f t="shared" si="114"/>
        <v>2075</v>
      </c>
      <c r="T3659">
        <v>60</v>
      </c>
      <c r="U3659" s="5">
        <f t="shared" si="115"/>
        <v>2075</v>
      </c>
    </row>
    <row r="3660" spans="1:21">
      <c r="A3660" t="s">
        <v>857</v>
      </c>
      <c r="B3660" t="s">
        <v>981</v>
      </c>
      <c r="C3660" t="s">
        <v>58</v>
      </c>
      <c r="D3660" t="s">
        <v>33</v>
      </c>
      <c r="E3660">
        <v>2014</v>
      </c>
      <c r="F3660">
        <v>1.089</v>
      </c>
      <c r="H3660">
        <v>1</v>
      </c>
      <c r="I3660">
        <v>120</v>
      </c>
      <c r="J3660">
        <v>0.888888888888889</v>
      </c>
      <c r="K3660">
        <f>IFERROR(VLOOKUP(MID(C3660,4,3),{"COA",50;"COB",50;"NUC",60;"NGA",40;"OIL",40;"HYD",200;"SPV",25;"CSP",25;"WIN",25;"BIO",30;"GEO",30},2,FALSE),200)</f>
        <v>60</v>
      </c>
      <c r="L3660">
        <v>0.85</v>
      </c>
      <c r="S3660" s="4">
        <f t="shared" si="114"/>
        <v>2074</v>
      </c>
      <c r="T3660">
        <v>60</v>
      </c>
      <c r="U3660" s="5">
        <f t="shared" si="115"/>
        <v>2074</v>
      </c>
    </row>
    <row r="3661" spans="1:21">
      <c r="A3661" t="s">
        <v>857</v>
      </c>
      <c r="B3661" t="s">
        <v>982</v>
      </c>
      <c r="C3661" t="s">
        <v>58</v>
      </c>
      <c r="D3661" t="s">
        <v>33</v>
      </c>
      <c r="E3661">
        <v>2015</v>
      </c>
      <c r="F3661">
        <v>1.089</v>
      </c>
      <c r="H3661">
        <v>1</v>
      </c>
      <c r="I3661">
        <v>120</v>
      </c>
      <c r="J3661">
        <v>0.888888888888889</v>
      </c>
      <c r="K3661">
        <f>IFERROR(VLOOKUP(MID(C3661,4,3),{"COA",50;"COB",50;"NUC",60;"NGA",40;"OIL",40;"HYD",200;"SPV",25;"CSP",25;"WIN",25;"BIO",30;"GEO",30},2,FALSE),200)</f>
        <v>60</v>
      </c>
      <c r="L3661">
        <v>0.85</v>
      </c>
      <c r="S3661" s="4">
        <f t="shared" si="114"/>
        <v>2075</v>
      </c>
      <c r="T3661">
        <v>60</v>
      </c>
      <c r="U3661" s="5">
        <f t="shared" si="115"/>
        <v>2075</v>
      </c>
    </row>
    <row r="3662" spans="1:21">
      <c r="A3662" t="s">
        <v>857</v>
      </c>
      <c r="B3662" t="s">
        <v>983</v>
      </c>
      <c r="C3662" t="s">
        <v>58</v>
      </c>
      <c r="D3662" t="s">
        <v>43</v>
      </c>
      <c r="E3662">
        <v>2023</v>
      </c>
      <c r="F3662">
        <v>0.211</v>
      </c>
      <c r="H3662">
        <v>1</v>
      </c>
      <c r="I3662">
        <v>132</v>
      </c>
      <c r="J3662">
        <v>0.977777777777778</v>
      </c>
      <c r="K3662">
        <f>IFERROR(VLOOKUP(MID(C3662,4,3),{"COA",50;"COB",50;"NUC",60;"NGA",40;"OIL",40;"HYD",200;"SPV",25;"CSP",25;"WIN",25;"BIO",30;"GEO",30},2,FALSE),200)</f>
        <v>60</v>
      </c>
      <c r="L3662">
        <v>0.85</v>
      </c>
      <c r="N3662">
        <v>1</v>
      </c>
      <c r="P3662">
        <v>0.15</v>
      </c>
      <c r="S3662" s="4">
        <f t="shared" si="114"/>
        <v>2083</v>
      </c>
      <c r="T3662">
        <v>60</v>
      </c>
      <c r="U3662" s="5">
        <f t="shared" si="115"/>
        <v>2083</v>
      </c>
    </row>
    <row r="3663" spans="1:21">
      <c r="A3663" t="s">
        <v>857</v>
      </c>
      <c r="B3663" t="s">
        <v>984</v>
      </c>
      <c r="C3663" t="s">
        <v>69</v>
      </c>
      <c r="D3663" t="s">
        <v>985</v>
      </c>
      <c r="E3663">
        <v>2013</v>
      </c>
      <c r="F3663">
        <v>0.015</v>
      </c>
      <c r="H3663">
        <v>1</v>
      </c>
      <c r="I3663">
        <v>12</v>
      </c>
      <c r="J3663">
        <v>0</v>
      </c>
      <c r="K3663">
        <f>IFERROR(VLOOKUP(MID(C3663,4,3),{"COA",50;"COB",50;"NUC",60;"NGA",40;"OIL",40;"HYD",200;"SPV",25;"CSP",25;"WIN",25;"BIO",30;"GEO",30},2,FALSE),200)</f>
        <v>25</v>
      </c>
      <c r="M3663">
        <v>0.200575538693612</v>
      </c>
      <c r="S3663" s="4">
        <f t="shared" si="114"/>
        <v>2038</v>
      </c>
      <c r="T3663">
        <v>47</v>
      </c>
      <c r="U3663" s="5">
        <f t="shared" si="115"/>
        <v>2060</v>
      </c>
    </row>
    <row r="3664" spans="1:21">
      <c r="A3664" t="s">
        <v>857</v>
      </c>
      <c r="B3664" t="s">
        <v>984</v>
      </c>
      <c r="C3664" t="s">
        <v>69</v>
      </c>
      <c r="D3664" t="s">
        <v>985</v>
      </c>
      <c r="E3664">
        <v>2014</v>
      </c>
      <c r="F3664">
        <v>0.02</v>
      </c>
      <c r="H3664">
        <v>1</v>
      </c>
      <c r="I3664">
        <v>12</v>
      </c>
      <c r="J3664">
        <v>0</v>
      </c>
      <c r="K3664">
        <f>IFERROR(VLOOKUP(MID(C3664,4,3),{"COA",50;"COB",50;"NUC",60;"NGA",40;"OIL",40;"HYD",200;"SPV",25;"CSP",25;"WIN",25;"BIO",30;"GEO",30},2,FALSE),200)</f>
        <v>25</v>
      </c>
      <c r="M3664">
        <v>0.200575538693612</v>
      </c>
      <c r="S3664" s="4">
        <f t="shared" si="114"/>
        <v>2039</v>
      </c>
      <c r="T3664">
        <v>46</v>
      </c>
      <c r="U3664" s="5">
        <f t="shared" si="115"/>
        <v>2060</v>
      </c>
    </row>
    <row r="3665" spans="1:21">
      <c r="A3665" t="s">
        <v>857</v>
      </c>
      <c r="B3665" t="s">
        <v>984</v>
      </c>
      <c r="C3665" t="s">
        <v>69</v>
      </c>
      <c r="D3665" t="s">
        <v>985</v>
      </c>
      <c r="E3665">
        <v>2015</v>
      </c>
      <c r="F3665">
        <v>0.3619</v>
      </c>
      <c r="H3665">
        <v>1</v>
      </c>
      <c r="I3665">
        <v>12</v>
      </c>
      <c r="J3665">
        <v>0</v>
      </c>
      <c r="K3665">
        <f>IFERROR(VLOOKUP(MID(C3665,4,3),{"COA",50;"COB",50;"NUC",60;"NGA",40;"OIL",40;"HYD",200;"SPV",25;"CSP",25;"WIN",25;"BIO",30;"GEO",30},2,FALSE),200)</f>
        <v>25</v>
      </c>
      <c r="M3665">
        <v>0.200575538693612</v>
      </c>
      <c r="S3665" s="4">
        <f t="shared" si="114"/>
        <v>2040</v>
      </c>
      <c r="T3665">
        <v>45</v>
      </c>
      <c r="U3665" s="5">
        <f t="shared" si="115"/>
        <v>2060</v>
      </c>
    </row>
    <row r="3666" spans="1:21">
      <c r="A3666" t="s">
        <v>857</v>
      </c>
      <c r="B3666" t="s">
        <v>984</v>
      </c>
      <c r="C3666" t="s">
        <v>69</v>
      </c>
      <c r="D3666" t="s">
        <v>985</v>
      </c>
      <c r="E3666">
        <v>2016</v>
      </c>
      <c r="F3666">
        <v>1.3787</v>
      </c>
      <c r="H3666">
        <v>1</v>
      </c>
      <c r="I3666">
        <v>12</v>
      </c>
      <c r="J3666">
        <v>0</v>
      </c>
      <c r="K3666">
        <f>IFERROR(VLOOKUP(MID(C3666,4,3),{"COA",50;"COB",50;"NUC",60;"NGA",40;"OIL",40;"HYD",200;"SPV",25;"CSP",25;"WIN",25;"BIO",30;"GEO",30},2,FALSE),200)</f>
        <v>25</v>
      </c>
      <c r="M3666">
        <v>0.200575538693612</v>
      </c>
      <c r="S3666" s="4">
        <f t="shared" si="114"/>
        <v>2041</v>
      </c>
      <c r="T3666">
        <v>44</v>
      </c>
      <c r="U3666" s="5">
        <f t="shared" si="115"/>
        <v>2060</v>
      </c>
    </row>
    <row r="3667" spans="1:21">
      <c r="A3667" t="s">
        <v>857</v>
      </c>
      <c r="B3667" t="s">
        <v>984</v>
      </c>
      <c r="C3667" t="s">
        <v>69</v>
      </c>
      <c r="D3667" t="s">
        <v>985</v>
      </c>
      <c r="E3667">
        <v>2017</v>
      </c>
      <c r="F3667">
        <v>1.6048</v>
      </c>
      <c r="H3667">
        <v>1</v>
      </c>
      <c r="I3667">
        <v>12</v>
      </c>
      <c r="J3667">
        <v>0</v>
      </c>
      <c r="K3667">
        <f>IFERROR(VLOOKUP(MID(C3667,4,3),{"COA",50;"COB",50;"NUC",60;"NGA",40;"OIL",40;"HYD",200;"SPV",25;"CSP",25;"WIN",25;"BIO",30;"GEO",30},2,FALSE),200)</f>
        <v>25</v>
      </c>
      <c r="M3667">
        <v>0.200575538693612</v>
      </c>
      <c r="S3667" s="4">
        <f t="shared" si="114"/>
        <v>2042</v>
      </c>
      <c r="T3667">
        <v>43</v>
      </c>
      <c r="U3667" s="5">
        <f t="shared" si="115"/>
        <v>2060</v>
      </c>
    </row>
    <row r="3668" spans="1:21">
      <c r="A3668" t="s">
        <v>857</v>
      </c>
      <c r="B3668" t="s">
        <v>984</v>
      </c>
      <c r="C3668" t="s">
        <v>69</v>
      </c>
      <c r="D3668" t="s">
        <v>985</v>
      </c>
      <c r="E3668">
        <v>2018</v>
      </c>
      <c r="F3668">
        <v>0.3995</v>
      </c>
      <c r="H3668">
        <v>1</v>
      </c>
      <c r="I3668">
        <v>12</v>
      </c>
      <c r="J3668">
        <v>0</v>
      </c>
      <c r="K3668">
        <f>IFERROR(VLOOKUP(MID(C3668,4,3),{"COA",50;"COB",50;"NUC",60;"NGA",40;"OIL",40;"HYD",200;"SPV",25;"CSP",25;"WIN",25;"BIO",30;"GEO",30},2,FALSE),200)</f>
        <v>25</v>
      </c>
      <c r="M3668">
        <v>0.200575538693612</v>
      </c>
      <c r="S3668" s="4">
        <f t="shared" si="114"/>
        <v>2043</v>
      </c>
      <c r="T3668">
        <v>42</v>
      </c>
      <c r="U3668" s="5">
        <f t="shared" si="115"/>
        <v>2060</v>
      </c>
    </row>
    <row r="3669" spans="1:21">
      <c r="A3669" t="s">
        <v>857</v>
      </c>
      <c r="B3669" t="s">
        <v>984</v>
      </c>
      <c r="C3669" t="s">
        <v>69</v>
      </c>
      <c r="D3669" t="s">
        <v>985</v>
      </c>
      <c r="E3669">
        <v>2019</v>
      </c>
      <c r="F3669">
        <v>0.1931</v>
      </c>
      <c r="H3669">
        <v>1</v>
      </c>
      <c r="I3669">
        <v>12</v>
      </c>
      <c r="J3669">
        <v>0</v>
      </c>
      <c r="K3669">
        <f>IFERROR(VLOOKUP(MID(C3669,4,3),{"COA",50;"COB",50;"NUC",60;"NGA",40;"OIL",40;"HYD",200;"SPV",25;"CSP",25;"WIN",25;"BIO",30;"GEO",30},2,FALSE),200)</f>
        <v>25</v>
      </c>
      <c r="M3669">
        <v>0.200575538693612</v>
      </c>
      <c r="S3669" s="4">
        <f t="shared" si="114"/>
        <v>2044</v>
      </c>
      <c r="T3669">
        <v>41</v>
      </c>
      <c r="U3669" s="5">
        <f t="shared" si="115"/>
        <v>2060</v>
      </c>
    </row>
    <row r="3670" spans="1:21">
      <c r="A3670" t="s">
        <v>857</v>
      </c>
      <c r="B3670" t="s">
        <v>984</v>
      </c>
      <c r="C3670" t="s">
        <v>69</v>
      </c>
      <c r="D3670" t="s">
        <v>985</v>
      </c>
      <c r="E3670">
        <v>2020</v>
      </c>
      <c r="F3670">
        <v>0.6343</v>
      </c>
      <c r="H3670">
        <v>1</v>
      </c>
      <c r="I3670">
        <v>12</v>
      </c>
      <c r="J3670">
        <v>0</v>
      </c>
      <c r="K3670">
        <f>IFERROR(VLOOKUP(MID(C3670,4,3),{"COA",50;"COB",50;"NUC",60;"NGA",40;"OIL",40;"HYD",200;"SPV",25;"CSP",25;"WIN",25;"BIO",30;"GEO",30},2,FALSE),200)</f>
        <v>25</v>
      </c>
      <c r="M3670">
        <v>0.200575538693612</v>
      </c>
      <c r="S3670" s="4">
        <f t="shared" si="114"/>
        <v>2045</v>
      </c>
      <c r="T3670">
        <v>40</v>
      </c>
      <c r="U3670" s="5">
        <f t="shared" si="115"/>
        <v>2060</v>
      </c>
    </row>
    <row r="3671" spans="1:21">
      <c r="A3671" t="s">
        <v>857</v>
      </c>
      <c r="B3671" t="s">
        <v>984</v>
      </c>
      <c r="C3671" t="s">
        <v>69</v>
      </c>
      <c r="D3671" t="s">
        <v>985</v>
      </c>
      <c r="E3671">
        <v>2021</v>
      </c>
      <c r="F3671">
        <v>0.345</v>
      </c>
      <c r="H3671">
        <v>1</v>
      </c>
      <c r="I3671">
        <v>12</v>
      </c>
      <c r="J3671">
        <v>0</v>
      </c>
      <c r="K3671">
        <f>IFERROR(VLOOKUP(MID(C3671,4,3),{"COA",50;"COB",50;"NUC",60;"NGA",40;"OIL",40;"HYD",200;"SPV",25;"CSP",25;"WIN",25;"BIO",30;"GEO",30},2,FALSE),200)</f>
        <v>25</v>
      </c>
      <c r="M3671">
        <v>0.200575538693612</v>
      </c>
      <c r="S3671" s="4">
        <f t="shared" si="114"/>
        <v>2046</v>
      </c>
      <c r="T3671">
        <v>39</v>
      </c>
      <c r="U3671" s="5">
        <f t="shared" si="115"/>
        <v>2060</v>
      </c>
    </row>
    <row r="3672" spans="1:21">
      <c r="A3672" t="s">
        <v>857</v>
      </c>
      <c r="B3672" t="s">
        <v>984</v>
      </c>
      <c r="C3672" t="s">
        <v>69</v>
      </c>
      <c r="D3672" t="s">
        <v>985</v>
      </c>
      <c r="E3672">
        <v>2022</v>
      </c>
      <c r="F3672">
        <v>2.17039087573018</v>
      </c>
      <c r="H3672">
        <v>1</v>
      </c>
      <c r="I3672">
        <v>12</v>
      </c>
      <c r="J3672">
        <v>0</v>
      </c>
      <c r="K3672">
        <f>IFERROR(VLOOKUP(MID(C3672,4,3),{"COA",50;"COB",50;"NUC",60;"NGA",40;"OIL",40;"HYD",200;"SPV",25;"CSP",25;"WIN",25;"BIO",30;"GEO",30},2,FALSE),200)</f>
        <v>25</v>
      </c>
      <c r="M3672">
        <v>0.200575538693612</v>
      </c>
      <c r="S3672" s="4">
        <f t="shared" si="114"/>
        <v>2047</v>
      </c>
      <c r="T3672">
        <v>38</v>
      </c>
      <c r="U3672" s="5">
        <f t="shared" si="115"/>
        <v>2060</v>
      </c>
    </row>
    <row r="3673" spans="1:21">
      <c r="A3673" t="s">
        <v>857</v>
      </c>
      <c r="B3673" t="s">
        <v>984</v>
      </c>
      <c r="C3673" t="s">
        <v>69</v>
      </c>
      <c r="D3673" t="s">
        <v>985</v>
      </c>
      <c r="E3673">
        <v>2023</v>
      </c>
      <c r="F3673">
        <v>2.53144036643529</v>
      </c>
      <c r="H3673">
        <v>1</v>
      </c>
      <c r="I3673">
        <v>12</v>
      </c>
      <c r="J3673">
        <v>0</v>
      </c>
      <c r="K3673">
        <f>IFERROR(VLOOKUP(MID(C3673,4,3),{"COA",50;"COB",50;"NUC",60;"NGA",40;"OIL",40;"HYD",200;"SPV",25;"CSP",25;"WIN",25;"BIO",30;"GEO",30},2,FALSE),200)</f>
        <v>25</v>
      </c>
      <c r="M3673">
        <v>0.200575538693612</v>
      </c>
      <c r="S3673" s="4">
        <f t="shared" si="114"/>
        <v>2048</v>
      </c>
      <c r="T3673">
        <v>37</v>
      </c>
      <c r="U3673" s="5">
        <f t="shared" si="115"/>
        <v>2060</v>
      </c>
    </row>
    <row r="3674" spans="1:21">
      <c r="A3674" t="s">
        <v>857</v>
      </c>
      <c r="B3674" t="s">
        <v>984</v>
      </c>
      <c r="C3674" t="s">
        <v>69</v>
      </c>
      <c r="D3674" t="s">
        <v>985</v>
      </c>
      <c r="E3674">
        <v>2024</v>
      </c>
      <c r="F3674">
        <v>3.38242437704339</v>
      </c>
      <c r="H3674">
        <v>1</v>
      </c>
      <c r="I3674">
        <v>12</v>
      </c>
      <c r="J3674">
        <v>0</v>
      </c>
      <c r="K3674">
        <f>IFERROR(VLOOKUP(MID(C3674,4,3),{"COA",50;"COB",50;"NUC",60;"NGA",40;"OIL",40;"HYD",200;"SPV",25;"CSP",25;"WIN",25;"BIO",30;"GEO",30},2,FALSE),200)</f>
        <v>25</v>
      </c>
      <c r="M3674">
        <v>0.200575538693612</v>
      </c>
      <c r="S3674" s="4">
        <f t="shared" si="114"/>
        <v>2049</v>
      </c>
      <c r="T3674">
        <v>36</v>
      </c>
      <c r="U3674" s="5">
        <f t="shared" si="115"/>
        <v>2060</v>
      </c>
    </row>
    <row r="3675" spans="1:21">
      <c r="A3675" t="s">
        <v>857</v>
      </c>
      <c r="B3675" t="s">
        <v>984</v>
      </c>
      <c r="C3675" t="s">
        <v>69</v>
      </c>
      <c r="D3675" t="s">
        <v>985</v>
      </c>
      <c r="E3675">
        <v>2025</v>
      </c>
      <c r="F3675">
        <v>0.5</v>
      </c>
      <c r="H3675">
        <v>1</v>
      </c>
      <c r="I3675">
        <v>12</v>
      </c>
      <c r="J3675">
        <v>0</v>
      </c>
      <c r="K3675">
        <f>IFERROR(VLOOKUP(MID(C3675,4,3),{"COA",50;"COB",50;"NUC",60;"NGA",40;"OIL",40;"HYD",200;"SPV",25;"CSP",25;"WIN",25;"BIO",30;"GEO",30},2,FALSE),200)</f>
        <v>25</v>
      </c>
      <c r="M3675">
        <v>0.200575538693612</v>
      </c>
      <c r="S3675" s="4">
        <f t="shared" si="114"/>
        <v>2050</v>
      </c>
      <c r="T3675">
        <v>35</v>
      </c>
      <c r="U3675" s="5">
        <f t="shared" si="115"/>
        <v>2060</v>
      </c>
    </row>
    <row r="3676" spans="1:21">
      <c r="A3676" t="s">
        <v>857</v>
      </c>
      <c r="B3676" t="s">
        <v>984</v>
      </c>
      <c r="C3676" t="s">
        <v>69</v>
      </c>
      <c r="D3676" t="s">
        <v>985</v>
      </c>
      <c r="E3676">
        <v>2028</v>
      </c>
      <c r="F3676">
        <v>1.1383</v>
      </c>
      <c r="H3676">
        <v>1</v>
      </c>
      <c r="I3676">
        <v>12</v>
      </c>
      <c r="J3676">
        <v>0</v>
      </c>
      <c r="K3676">
        <f>IFERROR(VLOOKUP(MID(C3676,4,3),{"COA",50;"COB",50;"NUC",60;"NGA",40;"OIL",40;"HYD",200;"SPV",25;"CSP",25;"WIN",25;"BIO",30;"GEO",30},2,FALSE),200)</f>
        <v>25</v>
      </c>
      <c r="M3676">
        <v>0.200575538693612</v>
      </c>
      <c r="S3676" s="4">
        <f t="shared" si="114"/>
        <v>2053</v>
      </c>
      <c r="T3676">
        <v>32</v>
      </c>
      <c r="U3676" s="5">
        <f t="shared" si="115"/>
        <v>2060</v>
      </c>
    </row>
    <row r="3677" spans="1:21">
      <c r="A3677" t="s">
        <v>857</v>
      </c>
      <c r="B3677" t="s">
        <v>986</v>
      </c>
      <c r="C3677" t="s">
        <v>69</v>
      </c>
      <c r="D3677" t="s">
        <v>987</v>
      </c>
      <c r="E3677">
        <v>2010</v>
      </c>
      <c r="F3677">
        <v>0.0012</v>
      </c>
      <c r="H3677">
        <v>1</v>
      </c>
      <c r="I3677">
        <v>12</v>
      </c>
      <c r="J3677">
        <v>0</v>
      </c>
      <c r="K3677">
        <f>IFERROR(VLOOKUP(MID(C3677,4,3),{"COA",50;"COB",50;"NUC",60;"NGA",40;"OIL",40;"HYD",200;"SPV",25;"CSP",25;"WIN",25;"BIO",30;"GEO",30},2,FALSE),200)</f>
        <v>25</v>
      </c>
      <c r="M3677">
        <v>0.181922008267626</v>
      </c>
      <c r="S3677" s="4">
        <f t="shared" si="114"/>
        <v>2035</v>
      </c>
      <c r="T3677">
        <v>50</v>
      </c>
      <c r="U3677" s="5">
        <f t="shared" si="115"/>
        <v>2060</v>
      </c>
    </row>
    <row r="3678" spans="1:21">
      <c r="A3678" t="s">
        <v>857</v>
      </c>
      <c r="B3678" t="s">
        <v>986</v>
      </c>
      <c r="C3678" t="s">
        <v>69</v>
      </c>
      <c r="D3678" t="s">
        <v>987</v>
      </c>
      <c r="E3678">
        <v>2013</v>
      </c>
      <c r="F3678">
        <v>0.0053</v>
      </c>
      <c r="H3678">
        <v>1</v>
      </c>
      <c r="I3678">
        <v>12</v>
      </c>
      <c r="J3678">
        <v>0</v>
      </c>
      <c r="K3678">
        <f>IFERROR(VLOOKUP(MID(C3678,4,3),{"COA",50;"COB",50;"NUC",60;"NGA",40;"OIL",40;"HYD",200;"SPV",25;"CSP",25;"WIN",25;"BIO",30;"GEO",30},2,FALSE),200)</f>
        <v>25</v>
      </c>
      <c r="M3678">
        <v>0.181922008267626</v>
      </c>
      <c r="S3678" s="4">
        <f t="shared" si="114"/>
        <v>2038</v>
      </c>
      <c r="T3678">
        <v>47</v>
      </c>
      <c r="U3678" s="5">
        <f t="shared" si="115"/>
        <v>2060</v>
      </c>
    </row>
    <row r="3679" spans="1:21">
      <c r="A3679" t="s">
        <v>857</v>
      </c>
      <c r="B3679" t="s">
        <v>986</v>
      </c>
      <c r="C3679" t="s">
        <v>69</v>
      </c>
      <c r="D3679" t="s">
        <v>987</v>
      </c>
      <c r="E3679">
        <v>2014</v>
      </c>
      <c r="F3679">
        <v>0.1521</v>
      </c>
      <c r="H3679">
        <v>1</v>
      </c>
      <c r="I3679">
        <v>12</v>
      </c>
      <c r="J3679">
        <v>0</v>
      </c>
      <c r="K3679">
        <f>IFERROR(VLOOKUP(MID(C3679,4,3),{"COA",50;"COB",50;"NUC",60;"NGA",40;"OIL",40;"HYD",200;"SPV",25;"CSP",25;"WIN",25;"BIO",30;"GEO",30},2,FALSE),200)</f>
        <v>25</v>
      </c>
      <c r="M3679">
        <v>0.181922008267626</v>
      </c>
      <c r="S3679" s="4">
        <f t="shared" si="114"/>
        <v>2039</v>
      </c>
      <c r="T3679">
        <v>46</v>
      </c>
      <c r="U3679" s="5">
        <f t="shared" si="115"/>
        <v>2060</v>
      </c>
    </row>
    <row r="3680" spans="1:21">
      <c r="A3680" t="s">
        <v>857</v>
      </c>
      <c r="B3680" t="s">
        <v>986</v>
      </c>
      <c r="C3680" t="s">
        <v>69</v>
      </c>
      <c r="D3680" t="s">
        <v>987</v>
      </c>
      <c r="E3680">
        <v>2015</v>
      </c>
      <c r="F3680">
        <v>1.4461</v>
      </c>
      <c r="H3680">
        <v>1</v>
      </c>
      <c r="I3680">
        <v>12</v>
      </c>
      <c r="J3680">
        <v>0</v>
      </c>
      <c r="K3680">
        <f>IFERROR(VLOOKUP(MID(C3680,4,3),{"COA",50;"COB",50;"NUC",60;"NGA",40;"OIL",40;"HYD",200;"SPV",25;"CSP",25;"WIN",25;"BIO",30;"GEO",30},2,FALSE),200)</f>
        <v>25</v>
      </c>
      <c r="M3680">
        <v>0.181922008267626</v>
      </c>
      <c r="S3680" s="4">
        <f t="shared" si="114"/>
        <v>2040</v>
      </c>
      <c r="T3680">
        <v>45</v>
      </c>
      <c r="U3680" s="5">
        <f t="shared" si="115"/>
        <v>2060</v>
      </c>
    </row>
    <row r="3681" spans="1:21">
      <c r="A3681" t="s">
        <v>857</v>
      </c>
      <c r="B3681" t="s">
        <v>986</v>
      </c>
      <c r="C3681" t="s">
        <v>69</v>
      </c>
      <c r="D3681" t="s">
        <v>987</v>
      </c>
      <c r="E3681">
        <v>2016</v>
      </c>
      <c r="F3681">
        <v>1.7324</v>
      </c>
      <c r="H3681">
        <v>1</v>
      </c>
      <c r="I3681">
        <v>12</v>
      </c>
      <c r="J3681">
        <v>0</v>
      </c>
      <c r="K3681">
        <f>IFERROR(VLOOKUP(MID(C3681,4,3),{"COA",50;"COB",50;"NUC",60;"NGA",40;"OIL",40;"HYD",200;"SPV",25;"CSP",25;"WIN",25;"BIO",30;"GEO",30},2,FALSE),200)</f>
        <v>25</v>
      </c>
      <c r="M3681">
        <v>0.181922008267626</v>
      </c>
      <c r="S3681" s="4">
        <f t="shared" si="114"/>
        <v>2041</v>
      </c>
      <c r="T3681">
        <v>44</v>
      </c>
      <c r="U3681" s="5">
        <f t="shared" si="115"/>
        <v>2060</v>
      </c>
    </row>
    <row r="3682" spans="1:21">
      <c r="A3682" t="s">
        <v>857</v>
      </c>
      <c r="B3682" t="s">
        <v>986</v>
      </c>
      <c r="C3682" t="s">
        <v>69</v>
      </c>
      <c r="D3682" t="s">
        <v>987</v>
      </c>
      <c r="E3682">
        <v>2017</v>
      </c>
      <c r="F3682">
        <v>3.1045</v>
      </c>
      <c r="H3682">
        <v>1</v>
      </c>
      <c r="I3682">
        <v>12</v>
      </c>
      <c r="J3682">
        <v>0</v>
      </c>
      <c r="K3682">
        <f>IFERROR(VLOOKUP(MID(C3682,4,3),{"COA",50;"COB",50;"NUC",60;"NGA",40;"OIL",40;"HYD",200;"SPV",25;"CSP",25;"WIN",25;"BIO",30;"GEO",30},2,FALSE),200)</f>
        <v>25</v>
      </c>
      <c r="M3682">
        <v>0.181922008267626</v>
      </c>
      <c r="S3682" s="4">
        <f t="shared" si="114"/>
        <v>2042</v>
      </c>
      <c r="T3682">
        <v>43</v>
      </c>
      <c r="U3682" s="5">
        <f t="shared" si="115"/>
        <v>2060</v>
      </c>
    </row>
    <row r="3683" spans="1:21">
      <c r="A3683" t="s">
        <v>857</v>
      </c>
      <c r="B3683" t="s">
        <v>986</v>
      </c>
      <c r="C3683" t="s">
        <v>69</v>
      </c>
      <c r="D3683" t="s">
        <v>987</v>
      </c>
      <c r="E3683">
        <v>2018</v>
      </c>
      <c r="F3683">
        <v>0.5108</v>
      </c>
      <c r="H3683">
        <v>1</v>
      </c>
      <c r="I3683">
        <v>12</v>
      </c>
      <c r="J3683">
        <v>0</v>
      </c>
      <c r="K3683">
        <f>IFERROR(VLOOKUP(MID(C3683,4,3),{"COA",50;"COB",50;"NUC",60;"NGA",40;"OIL",40;"HYD",200;"SPV",25;"CSP",25;"WIN",25;"BIO",30;"GEO",30},2,FALSE),200)</f>
        <v>25</v>
      </c>
      <c r="M3683">
        <v>0.181922008267626</v>
      </c>
      <c r="S3683" s="4">
        <f t="shared" si="114"/>
        <v>2043</v>
      </c>
      <c r="T3683">
        <v>42</v>
      </c>
      <c r="U3683" s="5">
        <f t="shared" si="115"/>
        <v>2060</v>
      </c>
    </row>
    <row r="3684" spans="1:21">
      <c r="A3684" t="s">
        <v>857</v>
      </c>
      <c r="B3684" t="s">
        <v>986</v>
      </c>
      <c r="C3684" t="s">
        <v>69</v>
      </c>
      <c r="D3684" t="s">
        <v>987</v>
      </c>
      <c r="E3684">
        <v>2019</v>
      </c>
      <c r="F3684">
        <v>1.5336</v>
      </c>
      <c r="H3684">
        <v>1</v>
      </c>
      <c r="I3684">
        <v>12</v>
      </c>
      <c r="J3684">
        <v>0</v>
      </c>
      <c r="K3684">
        <f>IFERROR(VLOOKUP(MID(C3684,4,3),{"COA",50;"COB",50;"NUC",60;"NGA",40;"OIL",40;"HYD",200;"SPV",25;"CSP",25;"WIN",25;"BIO",30;"GEO",30},2,FALSE),200)</f>
        <v>25</v>
      </c>
      <c r="M3684">
        <v>0.181922008267626</v>
      </c>
      <c r="S3684" s="4">
        <f t="shared" si="114"/>
        <v>2044</v>
      </c>
      <c r="T3684">
        <v>41</v>
      </c>
      <c r="U3684" s="5">
        <f t="shared" si="115"/>
        <v>2060</v>
      </c>
    </row>
    <row r="3685" spans="1:21">
      <c r="A3685" t="s">
        <v>857</v>
      </c>
      <c r="B3685" t="s">
        <v>986</v>
      </c>
      <c r="C3685" t="s">
        <v>69</v>
      </c>
      <c r="D3685" t="s">
        <v>987</v>
      </c>
      <c r="E3685">
        <v>2020</v>
      </c>
      <c r="F3685">
        <v>0.999</v>
      </c>
      <c r="H3685">
        <v>1</v>
      </c>
      <c r="I3685">
        <v>12</v>
      </c>
      <c r="J3685">
        <v>0</v>
      </c>
      <c r="K3685">
        <f>IFERROR(VLOOKUP(MID(C3685,4,3),{"COA",50;"COB",50;"NUC",60;"NGA",40;"OIL",40;"HYD",200;"SPV",25;"CSP",25;"WIN",25;"BIO",30;"GEO",30},2,FALSE),200)</f>
        <v>25</v>
      </c>
      <c r="M3685">
        <v>0.181922008267626</v>
      </c>
      <c r="S3685" s="4">
        <f t="shared" si="114"/>
        <v>2045</v>
      </c>
      <c r="T3685">
        <v>40</v>
      </c>
      <c r="U3685" s="5">
        <f t="shared" si="115"/>
        <v>2060</v>
      </c>
    </row>
    <row r="3686" spans="1:21">
      <c r="A3686" t="s">
        <v>857</v>
      </c>
      <c r="B3686" t="s">
        <v>986</v>
      </c>
      <c r="C3686" t="s">
        <v>69</v>
      </c>
      <c r="D3686" t="s">
        <v>987</v>
      </c>
      <c r="E3686">
        <v>2021</v>
      </c>
      <c r="F3686">
        <v>2.2055</v>
      </c>
      <c r="H3686">
        <v>1</v>
      </c>
      <c r="I3686">
        <v>12</v>
      </c>
      <c r="J3686">
        <v>0</v>
      </c>
      <c r="K3686">
        <f>IFERROR(VLOOKUP(MID(C3686,4,3),{"COA",50;"COB",50;"NUC",60;"NGA",40;"OIL",40;"HYD",200;"SPV",25;"CSP",25;"WIN",25;"BIO",30;"GEO",30},2,FALSE),200)</f>
        <v>25</v>
      </c>
      <c r="M3686">
        <v>0.181922008267626</v>
      </c>
      <c r="S3686" s="4">
        <f t="shared" si="114"/>
        <v>2046</v>
      </c>
      <c r="T3686">
        <v>39</v>
      </c>
      <c r="U3686" s="5">
        <f t="shared" si="115"/>
        <v>2060</v>
      </c>
    </row>
    <row r="3687" spans="1:21">
      <c r="A3687" t="s">
        <v>857</v>
      </c>
      <c r="B3687" t="s">
        <v>986</v>
      </c>
      <c r="C3687" t="s">
        <v>69</v>
      </c>
      <c r="D3687" t="s">
        <v>987</v>
      </c>
      <c r="E3687">
        <v>2022</v>
      </c>
      <c r="F3687">
        <v>13.0418812551373</v>
      </c>
      <c r="H3687">
        <v>1</v>
      </c>
      <c r="I3687">
        <v>12</v>
      </c>
      <c r="J3687">
        <v>0</v>
      </c>
      <c r="K3687">
        <f>IFERROR(VLOOKUP(MID(C3687,4,3),{"COA",50;"COB",50;"NUC",60;"NGA",40;"OIL",40;"HYD",200;"SPV",25;"CSP",25;"WIN",25;"BIO",30;"GEO",30},2,FALSE),200)</f>
        <v>25</v>
      </c>
      <c r="M3687">
        <v>0.181922008267626</v>
      </c>
      <c r="S3687" s="4">
        <f t="shared" si="114"/>
        <v>2047</v>
      </c>
      <c r="T3687">
        <v>38</v>
      </c>
      <c r="U3687" s="5">
        <f t="shared" si="115"/>
        <v>2060</v>
      </c>
    </row>
    <row r="3688" spans="1:21">
      <c r="A3688" t="s">
        <v>857</v>
      </c>
      <c r="B3688" t="s">
        <v>986</v>
      </c>
      <c r="C3688" t="s">
        <v>69</v>
      </c>
      <c r="D3688" t="s">
        <v>987</v>
      </c>
      <c r="E3688">
        <v>2023</v>
      </c>
      <c r="F3688">
        <v>14.2825004647774</v>
      </c>
      <c r="H3688">
        <v>1</v>
      </c>
      <c r="I3688">
        <v>12</v>
      </c>
      <c r="J3688">
        <v>0</v>
      </c>
      <c r="K3688">
        <f>IFERROR(VLOOKUP(MID(C3688,4,3),{"COA",50;"COB",50;"NUC",60;"NGA",40;"OIL",40;"HYD",200;"SPV",25;"CSP",25;"WIN",25;"BIO",30;"GEO",30},2,FALSE),200)</f>
        <v>25</v>
      </c>
      <c r="M3688">
        <v>0.181922008267626</v>
      </c>
      <c r="S3688" s="4">
        <f t="shared" si="114"/>
        <v>2048</v>
      </c>
      <c r="T3688">
        <v>37</v>
      </c>
      <c r="U3688" s="5">
        <f t="shared" si="115"/>
        <v>2060</v>
      </c>
    </row>
    <row r="3689" spans="1:21">
      <c r="A3689" t="s">
        <v>857</v>
      </c>
      <c r="B3689" t="s">
        <v>986</v>
      </c>
      <c r="C3689" t="s">
        <v>69</v>
      </c>
      <c r="D3689" t="s">
        <v>987</v>
      </c>
      <c r="E3689">
        <v>2024</v>
      </c>
      <c r="F3689">
        <v>14.1958777361004</v>
      </c>
      <c r="H3689">
        <v>1</v>
      </c>
      <c r="I3689">
        <v>12</v>
      </c>
      <c r="J3689">
        <v>0</v>
      </c>
      <c r="K3689">
        <f>IFERROR(VLOOKUP(MID(C3689,4,3),{"COA",50;"COB",50;"NUC",60;"NGA",40;"OIL",40;"HYD",200;"SPV",25;"CSP",25;"WIN",25;"BIO",30;"GEO",30},2,FALSE),200)</f>
        <v>25</v>
      </c>
      <c r="M3689">
        <v>0.181922008267626</v>
      </c>
      <c r="S3689" s="4">
        <f t="shared" si="114"/>
        <v>2049</v>
      </c>
      <c r="T3689">
        <v>36</v>
      </c>
      <c r="U3689" s="5">
        <f t="shared" si="115"/>
        <v>2060</v>
      </c>
    </row>
    <row r="3690" spans="1:21">
      <c r="A3690" t="s">
        <v>857</v>
      </c>
      <c r="B3690" t="s">
        <v>986</v>
      </c>
      <c r="C3690" t="s">
        <v>69</v>
      </c>
      <c r="D3690" t="s">
        <v>987</v>
      </c>
      <c r="E3690">
        <v>2025</v>
      </c>
      <c r="F3690">
        <v>2.0423</v>
      </c>
      <c r="H3690">
        <v>1</v>
      </c>
      <c r="I3690">
        <v>12</v>
      </c>
      <c r="J3690">
        <v>0</v>
      </c>
      <c r="K3690">
        <f>IFERROR(VLOOKUP(MID(C3690,4,3),{"COA",50;"COB",50;"NUC",60;"NGA",40;"OIL",40;"HYD",200;"SPV",25;"CSP",25;"WIN",25;"BIO",30;"GEO",30},2,FALSE),200)</f>
        <v>25</v>
      </c>
      <c r="M3690">
        <v>0.181922008267626</v>
      </c>
      <c r="S3690" s="4">
        <f t="shared" si="114"/>
        <v>2050</v>
      </c>
      <c r="T3690">
        <v>35</v>
      </c>
      <c r="U3690" s="5">
        <f t="shared" si="115"/>
        <v>2060</v>
      </c>
    </row>
    <row r="3691" spans="1:21">
      <c r="A3691" t="s">
        <v>857</v>
      </c>
      <c r="B3691" t="s">
        <v>986</v>
      </c>
      <c r="C3691" t="s">
        <v>69</v>
      </c>
      <c r="D3691" t="s">
        <v>987</v>
      </c>
      <c r="E3691">
        <v>2026</v>
      </c>
      <c r="F3691">
        <v>0.0425</v>
      </c>
      <c r="H3691">
        <v>1</v>
      </c>
      <c r="I3691">
        <v>12</v>
      </c>
      <c r="J3691">
        <v>0</v>
      </c>
      <c r="K3691">
        <f>IFERROR(VLOOKUP(MID(C3691,4,3),{"COA",50;"COB",50;"NUC",60;"NGA",40;"OIL",40;"HYD",200;"SPV",25;"CSP",25;"WIN",25;"BIO",30;"GEO",30},2,FALSE),200)</f>
        <v>25</v>
      </c>
      <c r="M3691">
        <v>0.181922008267626</v>
      </c>
      <c r="S3691" s="4">
        <f t="shared" si="114"/>
        <v>2051</v>
      </c>
      <c r="T3691">
        <v>34</v>
      </c>
      <c r="U3691" s="5">
        <f t="shared" si="115"/>
        <v>2060</v>
      </c>
    </row>
    <row r="3692" spans="1:21">
      <c r="A3692" t="s">
        <v>857</v>
      </c>
      <c r="B3692" t="s">
        <v>986</v>
      </c>
      <c r="C3692" t="s">
        <v>69</v>
      </c>
      <c r="D3692" t="s">
        <v>987</v>
      </c>
      <c r="E3692">
        <v>2028</v>
      </c>
      <c r="F3692">
        <v>5.4928</v>
      </c>
      <c r="H3692">
        <v>1</v>
      </c>
      <c r="I3692">
        <v>12</v>
      </c>
      <c r="J3692">
        <v>0</v>
      </c>
      <c r="K3692">
        <f>IFERROR(VLOOKUP(MID(C3692,4,3),{"COA",50;"COB",50;"NUC",60;"NGA",40;"OIL",40;"HYD",200;"SPV",25;"CSP",25;"WIN",25;"BIO",30;"GEO",30},2,FALSE),200)</f>
        <v>25</v>
      </c>
      <c r="M3692">
        <v>0.181922008267626</v>
      </c>
      <c r="S3692" s="4">
        <f t="shared" si="114"/>
        <v>2053</v>
      </c>
      <c r="T3692">
        <v>32</v>
      </c>
      <c r="U3692" s="5">
        <f t="shared" si="115"/>
        <v>2060</v>
      </c>
    </row>
    <row r="3693" spans="1:21">
      <c r="A3693" t="s">
        <v>857</v>
      </c>
      <c r="B3693" t="s">
        <v>988</v>
      </c>
      <c r="C3693" t="s">
        <v>69</v>
      </c>
      <c r="D3693" t="s">
        <v>989</v>
      </c>
      <c r="E3693">
        <v>2015</v>
      </c>
      <c r="F3693">
        <v>0.0759</v>
      </c>
      <c r="H3693">
        <v>1</v>
      </c>
      <c r="I3693">
        <v>12</v>
      </c>
      <c r="J3693">
        <v>0</v>
      </c>
      <c r="K3693">
        <f>IFERROR(VLOOKUP(MID(C3693,4,3),{"COA",50;"COB",50;"NUC",60;"NGA",40;"OIL",40;"HYD",200;"SPV",25;"CSP",25;"WIN",25;"BIO",30;"GEO",30},2,FALSE),200)</f>
        <v>25</v>
      </c>
      <c r="M3693">
        <v>0.154722107934007</v>
      </c>
      <c r="S3693" s="4">
        <f t="shared" si="114"/>
        <v>2040</v>
      </c>
      <c r="T3693">
        <v>45</v>
      </c>
      <c r="U3693" s="5">
        <f t="shared" si="115"/>
        <v>2060</v>
      </c>
    </row>
    <row r="3694" spans="1:21">
      <c r="A3694" t="s">
        <v>857</v>
      </c>
      <c r="B3694" t="s">
        <v>988</v>
      </c>
      <c r="C3694" t="s">
        <v>69</v>
      </c>
      <c r="D3694" t="s">
        <v>989</v>
      </c>
      <c r="E3694">
        <v>2016</v>
      </c>
      <c r="F3694">
        <v>0.148</v>
      </c>
      <c r="H3694">
        <v>1</v>
      </c>
      <c r="I3694">
        <v>12</v>
      </c>
      <c r="J3694">
        <v>0</v>
      </c>
      <c r="K3694">
        <f>IFERROR(VLOOKUP(MID(C3694,4,3),{"COA",50;"COB",50;"NUC",60;"NGA",40;"OIL",40;"HYD",200;"SPV",25;"CSP",25;"WIN",25;"BIO",30;"GEO",30},2,FALSE),200)</f>
        <v>25</v>
      </c>
      <c r="M3694">
        <v>0.154722107934007</v>
      </c>
      <c r="S3694" s="4">
        <f t="shared" si="114"/>
        <v>2041</v>
      </c>
      <c r="T3694">
        <v>44</v>
      </c>
      <c r="U3694" s="5">
        <f t="shared" si="115"/>
        <v>2060</v>
      </c>
    </row>
    <row r="3695" spans="1:21">
      <c r="A3695" t="s">
        <v>857</v>
      </c>
      <c r="B3695" t="s">
        <v>988</v>
      </c>
      <c r="C3695" t="s">
        <v>69</v>
      </c>
      <c r="D3695" t="s">
        <v>989</v>
      </c>
      <c r="E3695">
        <v>2017</v>
      </c>
      <c r="F3695">
        <v>0.0533</v>
      </c>
      <c r="H3695">
        <v>1</v>
      </c>
      <c r="I3695">
        <v>12</v>
      </c>
      <c r="J3695">
        <v>0</v>
      </c>
      <c r="K3695">
        <f>IFERROR(VLOOKUP(MID(C3695,4,3),{"COA",50;"COB",50;"NUC",60;"NGA",40;"OIL",40;"HYD",200;"SPV",25;"CSP",25;"WIN",25;"BIO",30;"GEO",30},2,FALSE),200)</f>
        <v>25</v>
      </c>
      <c r="M3695">
        <v>0.154722107934007</v>
      </c>
      <c r="S3695" s="4">
        <f t="shared" si="114"/>
        <v>2042</v>
      </c>
      <c r="T3695">
        <v>43</v>
      </c>
      <c r="U3695" s="5">
        <f t="shared" si="115"/>
        <v>2060</v>
      </c>
    </row>
    <row r="3696" spans="1:21">
      <c r="A3696" t="s">
        <v>857</v>
      </c>
      <c r="B3696" t="s">
        <v>988</v>
      </c>
      <c r="C3696" t="s">
        <v>69</v>
      </c>
      <c r="D3696" t="s">
        <v>989</v>
      </c>
      <c r="E3696">
        <v>2018</v>
      </c>
      <c r="F3696">
        <v>0.1663</v>
      </c>
      <c r="H3696">
        <v>1</v>
      </c>
      <c r="I3696">
        <v>12</v>
      </c>
      <c r="J3696">
        <v>0</v>
      </c>
      <c r="K3696">
        <f>IFERROR(VLOOKUP(MID(C3696,4,3),{"COA",50;"COB",50;"NUC",60;"NGA",40;"OIL",40;"HYD",200;"SPV",25;"CSP",25;"WIN",25;"BIO",30;"GEO",30},2,FALSE),200)</f>
        <v>25</v>
      </c>
      <c r="M3696">
        <v>0.154722107934007</v>
      </c>
      <c r="S3696" s="4">
        <f t="shared" si="114"/>
        <v>2043</v>
      </c>
      <c r="T3696">
        <v>42</v>
      </c>
      <c r="U3696" s="5">
        <f t="shared" si="115"/>
        <v>2060</v>
      </c>
    </row>
    <row r="3697" spans="1:21">
      <c r="A3697" t="s">
        <v>857</v>
      </c>
      <c r="B3697" t="s">
        <v>988</v>
      </c>
      <c r="C3697" t="s">
        <v>69</v>
      </c>
      <c r="D3697" t="s">
        <v>989</v>
      </c>
      <c r="E3697">
        <v>2019</v>
      </c>
      <c r="F3697">
        <v>0.02</v>
      </c>
      <c r="H3697">
        <v>1</v>
      </c>
      <c r="I3697">
        <v>12</v>
      </c>
      <c r="J3697">
        <v>0</v>
      </c>
      <c r="K3697">
        <f>IFERROR(VLOOKUP(MID(C3697,4,3),{"COA",50;"COB",50;"NUC",60;"NGA",40;"OIL",40;"HYD",200;"SPV",25;"CSP",25;"WIN",25;"BIO",30;"GEO",30},2,FALSE),200)</f>
        <v>25</v>
      </c>
      <c r="M3697">
        <v>0.154722107934007</v>
      </c>
      <c r="S3697" s="4">
        <f t="shared" si="114"/>
        <v>2044</v>
      </c>
      <c r="T3697">
        <v>41</v>
      </c>
      <c r="U3697" s="5">
        <f t="shared" si="115"/>
        <v>2060</v>
      </c>
    </row>
    <row r="3698" spans="1:21">
      <c r="A3698" t="s">
        <v>857</v>
      </c>
      <c r="B3698" t="s">
        <v>988</v>
      </c>
      <c r="C3698" t="s">
        <v>69</v>
      </c>
      <c r="D3698" t="s">
        <v>989</v>
      </c>
      <c r="E3698">
        <v>2020</v>
      </c>
      <c r="F3698">
        <v>0.05</v>
      </c>
      <c r="H3698">
        <v>1</v>
      </c>
      <c r="I3698">
        <v>12</v>
      </c>
      <c r="J3698">
        <v>0</v>
      </c>
      <c r="K3698">
        <f>IFERROR(VLOOKUP(MID(C3698,4,3),{"COA",50;"COB",50;"NUC",60;"NGA",40;"OIL",40;"HYD",200;"SPV",25;"CSP",25;"WIN",25;"BIO",30;"GEO",30},2,FALSE),200)</f>
        <v>25</v>
      </c>
      <c r="M3698">
        <v>0.154722107934007</v>
      </c>
      <c r="S3698" s="4">
        <f t="shared" si="114"/>
        <v>2045</v>
      </c>
      <c r="T3698">
        <v>40</v>
      </c>
      <c r="U3698" s="5">
        <f t="shared" si="115"/>
        <v>2060</v>
      </c>
    </row>
    <row r="3699" spans="1:21">
      <c r="A3699" t="s">
        <v>857</v>
      </c>
      <c r="B3699" t="s">
        <v>988</v>
      </c>
      <c r="C3699" t="s">
        <v>69</v>
      </c>
      <c r="D3699" t="s">
        <v>989</v>
      </c>
      <c r="E3699">
        <v>2021</v>
      </c>
      <c r="F3699">
        <v>0.04</v>
      </c>
      <c r="H3699">
        <v>1</v>
      </c>
      <c r="I3699">
        <v>12</v>
      </c>
      <c r="J3699">
        <v>0</v>
      </c>
      <c r="K3699">
        <f>IFERROR(VLOOKUP(MID(C3699,4,3),{"COA",50;"COB",50;"NUC",60;"NGA",40;"OIL",40;"HYD",200;"SPV",25;"CSP",25;"WIN",25;"BIO",30;"GEO",30},2,FALSE),200)</f>
        <v>25</v>
      </c>
      <c r="M3699">
        <v>0.154722107934007</v>
      </c>
      <c r="S3699" s="4">
        <f t="shared" si="114"/>
        <v>2046</v>
      </c>
      <c r="T3699">
        <v>39</v>
      </c>
      <c r="U3699" s="5">
        <f t="shared" si="115"/>
        <v>2060</v>
      </c>
    </row>
    <row r="3700" spans="1:21">
      <c r="A3700" t="s">
        <v>857</v>
      </c>
      <c r="B3700" t="s">
        <v>988</v>
      </c>
      <c r="C3700" t="s">
        <v>69</v>
      </c>
      <c r="D3700" t="s">
        <v>989</v>
      </c>
      <c r="E3700">
        <v>2022</v>
      </c>
      <c r="F3700">
        <v>0.525869220453852</v>
      </c>
      <c r="H3700">
        <v>1</v>
      </c>
      <c r="I3700">
        <v>12</v>
      </c>
      <c r="J3700">
        <v>0</v>
      </c>
      <c r="K3700">
        <f>IFERROR(VLOOKUP(MID(C3700,4,3),{"COA",50;"COB",50;"NUC",60;"NGA",40;"OIL",40;"HYD",200;"SPV",25;"CSP",25;"WIN",25;"BIO",30;"GEO",30},2,FALSE),200)</f>
        <v>25</v>
      </c>
      <c r="M3700">
        <v>0.154722107934007</v>
      </c>
      <c r="S3700" s="4">
        <f t="shared" si="114"/>
        <v>2047</v>
      </c>
      <c r="T3700">
        <v>38</v>
      </c>
      <c r="U3700" s="5">
        <f t="shared" si="115"/>
        <v>2060</v>
      </c>
    </row>
    <row r="3701" spans="1:21">
      <c r="A3701" t="s">
        <v>857</v>
      </c>
      <c r="B3701" t="s">
        <v>988</v>
      </c>
      <c r="C3701" t="s">
        <v>69</v>
      </c>
      <c r="D3701" t="s">
        <v>989</v>
      </c>
      <c r="E3701">
        <v>2023</v>
      </c>
      <c r="F3701">
        <v>0.486008764166111</v>
      </c>
      <c r="H3701">
        <v>1</v>
      </c>
      <c r="I3701">
        <v>12</v>
      </c>
      <c r="J3701">
        <v>0</v>
      </c>
      <c r="K3701">
        <f>IFERROR(VLOOKUP(MID(C3701,4,3),{"COA",50;"COB",50;"NUC",60;"NGA",40;"OIL",40;"HYD",200;"SPV",25;"CSP",25;"WIN",25;"BIO",30;"GEO",30},2,FALSE),200)</f>
        <v>25</v>
      </c>
      <c r="M3701">
        <v>0.154722107934007</v>
      </c>
      <c r="S3701" s="4">
        <f t="shared" si="114"/>
        <v>2048</v>
      </c>
      <c r="T3701">
        <v>37</v>
      </c>
      <c r="U3701" s="5">
        <f t="shared" si="115"/>
        <v>2060</v>
      </c>
    </row>
    <row r="3702" spans="1:21">
      <c r="A3702" t="s">
        <v>857</v>
      </c>
      <c r="B3702" t="s">
        <v>988</v>
      </c>
      <c r="C3702" t="s">
        <v>69</v>
      </c>
      <c r="D3702" t="s">
        <v>989</v>
      </c>
      <c r="E3702">
        <v>2024</v>
      </c>
      <c r="F3702">
        <v>2.04139943259069</v>
      </c>
      <c r="H3702">
        <v>1</v>
      </c>
      <c r="I3702">
        <v>12</v>
      </c>
      <c r="J3702">
        <v>0</v>
      </c>
      <c r="K3702">
        <f>IFERROR(VLOOKUP(MID(C3702,4,3),{"COA",50;"COB",50;"NUC",60;"NGA",40;"OIL",40;"HYD",200;"SPV",25;"CSP",25;"WIN",25;"BIO",30;"GEO",30},2,FALSE),200)</f>
        <v>25</v>
      </c>
      <c r="M3702">
        <v>0.154722107934007</v>
      </c>
      <c r="S3702" s="4">
        <f t="shared" si="114"/>
        <v>2049</v>
      </c>
      <c r="T3702">
        <v>36</v>
      </c>
      <c r="U3702" s="5">
        <f t="shared" si="115"/>
        <v>2060</v>
      </c>
    </row>
    <row r="3703" spans="1:21">
      <c r="A3703" t="s">
        <v>857</v>
      </c>
      <c r="B3703" t="s">
        <v>988</v>
      </c>
      <c r="C3703" t="s">
        <v>69</v>
      </c>
      <c r="D3703" t="s">
        <v>989</v>
      </c>
      <c r="E3703">
        <v>2025</v>
      </c>
      <c r="F3703">
        <v>1.65</v>
      </c>
      <c r="H3703">
        <v>1</v>
      </c>
      <c r="I3703">
        <v>12</v>
      </c>
      <c r="J3703">
        <v>0</v>
      </c>
      <c r="K3703">
        <f>IFERROR(VLOOKUP(MID(C3703,4,3),{"COA",50;"COB",50;"NUC",60;"NGA",40;"OIL",40;"HYD",200;"SPV",25;"CSP",25;"WIN",25;"BIO",30;"GEO",30},2,FALSE),200)</f>
        <v>25</v>
      </c>
      <c r="M3703">
        <v>0.154722107934007</v>
      </c>
      <c r="S3703" s="4">
        <f t="shared" si="114"/>
        <v>2050</v>
      </c>
      <c r="T3703">
        <v>35</v>
      </c>
      <c r="U3703" s="5">
        <f t="shared" si="115"/>
        <v>2060</v>
      </c>
    </row>
    <row r="3704" spans="1:21">
      <c r="A3704" t="s">
        <v>857</v>
      </c>
      <c r="B3704" t="s">
        <v>988</v>
      </c>
      <c r="C3704" t="s">
        <v>69</v>
      </c>
      <c r="D3704" t="s">
        <v>989</v>
      </c>
      <c r="E3704">
        <v>2026</v>
      </c>
      <c r="F3704">
        <v>0.5</v>
      </c>
      <c r="H3704">
        <v>1</v>
      </c>
      <c r="I3704">
        <v>12</v>
      </c>
      <c r="J3704">
        <v>0</v>
      </c>
      <c r="K3704">
        <f>IFERROR(VLOOKUP(MID(C3704,4,3),{"COA",50;"COB",50;"NUC",60;"NGA",40;"OIL",40;"HYD",200;"SPV",25;"CSP",25;"WIN",25;"BIO",30;"GEO",30},2,FALSE),200)</f>
        <v>25</v>
      </c>
      <c r="M3704">
        <v>0.154722107934007</v>
      </c>
      <c r="S3704" s="4">
        <f t="shared" si="114"/>
        <v>2051</v>
      </c>
      <c r="T3704">
        <v>34</v>
      </c>
      <c r="U3704" s="5">
        <f t="shared" si="115"/>
        <v>2060</v>
      </c>
    </row>
    <row r="3705" spans="1:21">
      <c r="A3705" t="s">
        <v>857</v>
      </c>
      <c r="B3705" t="s">
        <v>988</v>
      </c>
      <c r="C3705" t="s">
        <v>69</v>
      </c>
      <c r="D3705" t="s">
        <v>989</v>
      </c>
      <c r="E3705">
        <v>2028</v>
      </c>
      <c r="F3705">
        <v>4.14</v>
      </c>
      <c r="H3705">
        <v>1</v>
      </c>
      <c r="I3705">
        <v>12</v>
      </c>
      <c r="J3705">
        <v>0</v>
      </c>
      <c r="K3705">
        <f>IFERROR(VLOOKUP(MID(C3705,4,3),{"COA",50;"COB",50;"NUC",60;"NGA",40;"OIL",40;"HYD",200;"SPV",25;"CSP",25;"WIN",25;"BIO",30;"GEO",30},2,FALSE),200)</f>
        <v>25</v>
      </c>
      <c r="M3705">
        <v>0.154722107934007</v>
      </c>
      <c r="S3705" s="4">
        <f t="shared" si="114"/>
        <v>2053</v>
      </c>
      <c r="T3705">
        <v>32</v>
      </c>
      <c r="U3705" s="5">
        <f t="shared" si="115"/>
        <v>2060</v>
      </c>
    </row>
    <row r="3706" spans="1:21">
      <c r="A3706" t="s">
        <v>857</v>
      </c>
      <c r="B3706" t="s">
        <v>990</v>
      </c>
      <c r="C3706" t="s">
        <v>69</v>
      </c>
      <c r="D3706" t="s">
        <v>991</v>
      </c>
      <c r="E3706">
        <v>2015</v>
      </c>
      <c r="F3706">
        <v>0.0792</v>
      </c>
      <c r="H3706">
        <v>1</v>
      </c>
      <c r="I3706">
        <v>12</v>
      </c>
      <c r="J3706">
        <v>0</v>
      </c>
      <c r="K3706">
        <f>IFERROR(VLOOKUP(MID(C3706,4,3),{"COA",50;"COB",50;"NUC",60;"NGA",40;"OIL",40;"HYD",200;"SPV",25;"CSP",25;"WIN",25;"BIO",30;"GEO",30},2,FALSE),200)</f>
        <v>25</v>
      </c>
      <c r="M3706">
        <v>0.151759508444858</v>
      </c>
      <c r="S3706" s="4">
        <f t="shared" si="114"/>
        <v>2040</v>
      </c>
      <c r="T3706">
        <v>45</v>
      </c>
      <c r="U3706" s="5">
        <f t="shared" si="115"/>
        <v>2060</v>
      </c>
    </row>
    <row r="3707" spans="1:21">
      <c r="A3707" t="s">
        <v>857</v>
      </c>
      <c r="B3707" t="s">
        <v>990</v>
      </c>
      <c r="C3707" t="s">
        <v>69</v>
      </c>
      <c r="D3707" t="s">
        <v>991</v>
      </c>
      <c r="E3707">
        <v>2016</v>
      </c>
      <c r="F3707">
        <v>0.001</v>
      </c>
      <c r="H3707">
        <v>1</v>
      </c>
      <c r="I3707">
        <v>12</v>
      </c>
      <c r="J3707">
        <v>0</v>
      </c>
      <c r="K3707">
        <f>IFERROR(VLOOKUP(MID(C3707,4,3),{"COA",50;"COB",50;"NUC",60;"NGA",40;"OIL",40;"HYD",200;"SPV",25;"CSP",25;"WIN",25;"BIO",30;"GEO",30},2,FALSE),200)</f>
        <v>25</v>
      </c>
      <c r="M3707">
        <v>0.151759508444858</v>
      </c>
      <c r="S3707" s="4">
        <f t="shared" si="114"/>
        <v>2041</v>
      </c>
      <c r="T3707">
        <v>44</v>
      </c>
      <c r="U3707" s="5">
        <f t="shared" si="115"/>
        <v>2060</v>
      </c>
    </row>
    <row r="3708" spans="1:21">
      <c r="A3708" t="s">
        <v>857</v>
      </c>
      <c r="B3708" t="s">
        <v>990</v>
      </c>
      <c r="C3708" t="s">
        <v>69</v>
      </c>
      <c r="D3708" t="s">
        <v>991</v>
      </c>
      <c r="E3708">
        <v>2017</v>
      </c>
      <c r="F3708">
        <v>0.204</v>
      </c>
      <c r="H3708">
        <v>1</v>
      </c>
      <c r="I3708">
        <v>12</v>
      </c>
      <c r="J3708">
        <v>0</v>
      </c>
      <c r="K3708">
        <f>IFERROR(VLOOKUP(MID(C3708,4,3),{"COA",50;"COB",50;"NUC",60;"NGA",40;"OIL",40;"HYD",200;"SPV",25;"CSP",25;"WIN",25;"BIO",30;"GEO",30},2,FALSE),200)</f>
        <v>25</v>
      </c>
      <c r="M3708">
        <v>0.151759508444858</v>
      </c>
      <c r="S3708" s="4">
        <f t="shared" si="114"/>
        <v>2042</v>
      </c>
      <c r="T3708">
        <v>43</v>
      </c>
      <c r="U3708" s="5">
        <f t="shared" si="115"/>
        <v>2060</v>
      </c>
    </row>
    <row r="3709" spans="1:21">
      <c r="A3709" t="s">
        <v>857</v>
      </c>
      <c r="B3709" t="s">
        <v>990</v>
      </c>
      <c r="C3709" t="s">
        <v>69</v>
      </c>
      <c r="D3709" t="s">
        <v>991</v>
      </c>
      <c r="E3709">
        <v>2018</v>
      </c>
      <c r="F3709">
        <v>0.002</v>
      </c>
      <c r="H3709">
        <v>1</v>
      </c>
      <c r="I3709">
        <v>12</v>
      </c>
      <c r="J3709">
        <v>0</v>
      </c>
      <c r="K3709">
        <f>IFERROR(VLOOKUP(MID(C3709,4,3),{"COA",50;"COB",50;"NUC",60;"NGA",40;"OIL",40;"HYD",200;"SPV",25;"CSP",25;"WIN",25;"BIO",30;"GEO",30},2,FALSE),200)</f>
        <v>25</v>
      </c>
      <c r="M3709">
        <v>0.151759508444858</v>
      </c>
      <c r="S3709" s="4">
        <f t="shared" si="114"/>
        <v>2043</v>
      </c>
      <c r="T3709">
        <v>42</v>
      </c>
      <c r="U3709" s="5">
        <f t="shared" si="115"/>
        <v>2060</v>
      </c>
    </row>
    <row r="3710" spans="1:21">
      <c r="A3710" t="s">
        <v>857</v>
      </c>
      <c r="B3710" t="s">
        <v>990</v>
      </c>
      <c r="C3710" t="s">
        <v>69</v>
      </c>
      <c r="D3710" t="s">
        <v>991</v>
      </c>
      <c r="E3710">
        <v>2019</v>
      </c>
      <c r="F3710">
        <v>0.203</v>
      </c>
      <c r="H3710">
        <v>1</v>
      </c>
      <c r="I3710">
        <v>12</v>
      </c>
      <c r="J3710">
        <v>0</v>
      </c>
      <c r="K3710">
        <f>IFERROR(VLOOKUP(MID(C3710,4,3),{"COA",50;"COB",50;"NUC",60;"NGA",40;"OIL",40;"HYD",200;"SPV",25;"CSP",25;"WIN",25;"BIO",30;"GEO",30},2,FALSE),200)</f>
        <v>25</v>
      </c>
      <c r="M3710">
        <v>0.151759508444858</v>
      </c>
      <c r="S3710" s="4">
        <f t="shared" si="114"/>
        <v>2044</v>
      </c>
      <c r="T3710">
        <v>41</v>
      </c>
      <c r="U3710" s="5">
        <f t="shared" si="115"/>
        <v>2060</v>
      </c>
    </row>
    <row r="3711" spans="1:21">
      <c r="A3711" t="s">
        <v>857</v>
      </c>
      <c r="B3711" t="s">
        <v>990</v>
      </c>
      <c r="C3711" t="s">
        <v>69</v>
      </c>
      <c r="D3711" t="s">
        <v>991</v>
      </c>
      <c r="E3711">
        <v>2020</v>
      </c>
      <c r="F3711">
        <v>0.042</v>
      </c>
      <c r="H3711">
        <v>1</v>
      </c>
      <c r="I3711">
        <v>12</v>
      </c>
      <c r="J3711">
        <v>0</v>
      </c>
      <c r="K3711">
        <f>IFERROR(VLOOKUP(MID(C3711,4,3),{"COA",50;"COB",50;"NUC",60;"NGA",40;"OIL",40;"HYD",200;"SPV",25;"CSP",25;"WIN",25;"BIO",30;"GEO",30},2,FALSE),200)</f>
        <v>25</v>
      </c>
      <c r="M3711">
        <v>0.151759508444858</v>
      </c>
      <c r="S3711" s="4">
        <f t="shared" si="114"/>
        <v>2045</v>
      </c>
      <c r="T3711">
        <v>40</v>
      </c>
      <c r="U3711" s="5">
        <f t="shared" si="115"/>
        <v>2060</v>
      </c>
    </row>
    <row r="3712" spans="1:21">
      <c r="A3712" t="s">
        <v>857</v>
      </c>
      <c r="B3712" t="s">
        <v>990</v>
      </c>
      <c r="C3712" t="s">
        <v>69</v>
      </c>
      <c r="D3712" t="s">
        <v>991</v>
      </c>
      <c r="E3712">
        <v>2022</v>
      </c>
      <c r="F3712">
        <v>0.542009581903153</v>
      </c>
      <c r="H3712">
        <v>1</v>
      </c>
      <c r="I3712">
        <v>12</v>
      </c>
      <c r="J3712">
        <v>0</v>
      </c>
      <c r="K3712">
        <f>IFERROR(VLOOKUP(MID(C3712,4,3),{"COA",50;"COB",50;"NUC",60;"NGA",40;"OIL",40;"HYD",200;"SPV",25;"CSP",25;"WIN",25;"BIO",30;"GEO",30},2,FALSE),200)</f>
        <v>25</v>
      </c>
      <c r="M3712">
        <v>0.151759508444858</v>
      </c>
      <c r="S3712" s="4">
        <f t="shared" si="114"/>
        <v>2047</v>
      </c>
      <c r="T3712">
        <v>38</v>
      </c>
      <c r="U3712" s="5">
        <f t="shared" si="115"/>
        <v>2060</v>
      </c>
    </row>
    <row r="3713" spans="1:21">
      <c r="A3713" t="s">
        <v>857</v>
      </c>
      <c r="B3713" t="s">
        <v>990</v>
      </c>
      <c r="C3713" t="s">
        <v>69</v>
      </c>
      <c r="D3713" t="s">
        <v>991</v>
      </c>
      <c r="E3713">
        <v>2023</v>
      </c>
      <c r="F3713">
        <v>0.848706841020434</v>
      </c>
      <c r="H3713">
        <v>1</v>
      </c>
      <c r="I3713">
        <v>12</v>
      </c>
      <c r="J3713">
        <v>0</v>
      </c>
      <c r="K3713">
        <f>IFERROR(VLOOKUP(MID(C3713,4,3),{"COA",50;"COB",50;"NUC",60;"NGA",40;"OIL",40;"HYD",200;"SPV",25;"CSP",25;"WIN",25;"BIO",30;"GEO",30},2,FALSE),200)</f>
        <v>25</v>
      </c>
      <c r="M3713">
        <v>0.151759508444858</v>
      </c>
      <c r="S3713" s="4">
        <f t="shared" si="114"/>
        <v>2048</v>
      </c>
      <c r="T3713">
        <v>37</v>
      </c>
      <c r="U3713" s="5">
        <f t="shared" si="115"/>
        <v>2060</v>
      </c>
    </row>
    <row r="3714" spans="1:21">
      <c r="A3714" t="s">
        <v>857</v>
      </c>
      <c r="B3714" t="s">
        <v>990</v>
      </c>
      <c r="C3714" t="s">
        <v>69</v>
      </c>
      <c r="D3714" t="s">
        <v>991</v>
      </c>
      <c r="E3714">
        <v>2024</v>
      </c>
      <c r="F3714">
        <v>0.46355175451197</v>
      </c>
      <c r="H3714">
        <v>1</v>
      </c>
      <c r="I3714">
        <v>12</v>
      </c>
      <c r="J3714">
        <v>0</v>
      </c>
      <c r="K3714">
        <f>IFERROR(VLOOKUP(MID(C3714,4,3),{"COA",50;"COB",50;"NUC",60;"NGA",40;"OIL",40;"HYD",200;"SPV",25;"CSP",25;"WIN",25;"BIO",30;"GEO",30},2,FALSE),200)</f>
        <v>25</v>
      </c>
      <c r="M3714">
        <v>0.151759508444858</v>
      </c>
      <c r="S3714" s="4">
        <f t="shared" si="114"/>
        <v>2049</v>
      </c>
      <c r="T3714">
        <v>36</v>
      </c>
      <c r="U3714" s="5">
        <f t="shared" si="115"/>
        <v>2060</v>
      </c>
    </row>
    <row r="3715" spans="1:21">
      <c r="A3715" t="s">
        <v>857</v>
      </c>
      <c r="B3715" t="s">
        <v>990</v>
      </c>
      <c r="C3715" t="s">
        <v>69</v>
      </c>
      <c r="D3715" t="s">
        <v>991</v>
      </c>
      <c r="E3715">
        <v>2025</v>
      </c>
      <c r="F3715">
        <v>0.7366</v>
      </c>
      <c r="H3715">
        <v>1</v>
      </c>
      <c r="I3715">
        <v>12</v>
      </c>
      <c r="J3715">
        <v>0</v>
      </c>
      <c r="K3715">
        <f>IFERROR(VLOOKUP(MID(C3715,4,3),{"COA",50;"COB",50;"NUC",60;"NGA",40;"OIL",40;"HYD",200;"SPV",25;"CSP",25;"WIN",25;"BIO",30;"GEO",30},2,FALSE),200)</f>
        <v>25</v>
      </c>
      <c r="M3715">
        <v>0.151759508444858</v>
      </c>
      <c r="S3715" s="4">
        <f t="shared" si="114"/>
        <v>2050</v>
      </c>
      <c r="T3715">
        <v>35</v>
      </c>
      <c r="U3715" s="5">
        <f t="shared" si="115"/>
        <v>2060</v>
      </c>
    </row>
    <row r="3716" spans="1:21">
      <c r="A3716" t="s">
        <v>857</v>
      </c>
      <c r="B3716" t="s">
        <v>990</v>
      </c>
      <c r="C3716" t="s">
        <v>69</v>
      </c>
      <c r="D3716" t="s">
        <v>991</v>
      </c>
      <c r="E3716">
        <v>2028</v>
      </c>
      <c r="F3716">
        <v>2.4805</v>
      </c>
      <c r="H3716">
        <v>1</v>
      </c>
      <c r="I3716">
        <v>12</v>
      </c>
      <c r="J3716">
        <v>0</v>
      </c>
      <c r="K3716">
        <f>IFERROR(VLOOKUP(MID(C3716,4,3),{"COA",50;"COB",50;"NUC",60;"NGA",40;"OIL",40;"HYD",200;"SPV",25;"CSP",25;"WIN",25;"BIO",30;"GEO",30},2,FALSE),200)</f>
        <v>25</v>
      </c>
      <c r="M3716">
        <v>0.151759508444858</v>
      </c>
      <c r="S3716" s="4">
        <f t="shared" ref="S3716:S3779" si="116">E3716+K3716</f>
        <v>2053</v>
      </c>
      <c r="T3716">
        <v>32</v>
      </c>
      <c r="U3716" s="5">
        <f t="shared" ref="U3716:U3779" si="117">E3716+T3716</f>
        <v>2060</v>
      </c>
    </row>
    <row r="3717" spans="1:21">
      <c r="A3717" t="s">
        <v>857</v>
      </c>
      <c r="B3717" t="s">
        <v>992</v>
      </c>
      <c r="C3717" t="s">
        <v>69</v>
      </c>
      <c r="D3717" t="s">
        <v>993</v>
      </c>
      <c r="E3717">
        <v>2010</v>
      </c>
      <c r="F3717">
        <v>0.0136</v>
      </c>
      <c r="H3717">
        <v>1</v>
      </c>
      <c r="I3717">
        <v>12</v>
      </c>
      <c r="J3717">
        <v>0</v>
      </c>
      <c r="K3717">
        <f>IFERROR(VLOOKUP(MID(C3717,4,3),{"COA",50;"COB",50;"NUC",60;"NGA",40;"OIL",40;"HYD",200;"SPV",25;"CSP",25;"WIN",25;"BIO",30;"GEO",30},2,FALSE),200)</f>
        <v>25</v>
      </c>
      <c r="M3717">
        <v>0.184545344850839</v>
      </c>
      <c r="S3717" s="4">
        <f t="shared" si="116"/>
        <v>2035</v>
      </c>
      <c r="T3717">
        <v>50</v>
      </c>
      <c r="U3717" s="5">
        <f t="shared" si="117"/>
        <v>2060</v>
      </c>
    </row>
    <row r="3718" spans="1:21">
      <c r="A3718" t="s">
        <v>857</v>
      </c>
      <c r="B3718" t="s">
        <v>992</v>
      </c>
      <c r="C3718" t="s">
        <v>69</v>
      </c>
      <c r="D3718" t="s">
        <v>993</v>
      </c>
      <c r="E3718">
        <v>2011</v>
      </c>
      <c r="F3718">
        <v>0.038</v>
      </c>
      <c r="H3718">
        <v>1</v>
      </c>
      <c r="I3718">
        <v>12</v>
      </c>
      <c r="J3718">
        <v>0</v>
      </c>
      <c r="K3718">
        <f>IFERROR(VLOOKUP(MID(C3718,4,3),{"COA",50;"COB",50;"NUC",60;"NGA",40;"OIL",40;"HYD",200;"SPV",25;"CSP",25;"WIN",25;"BIO",30;"GEO",30},2,FALSE),200)</f>
        <v>25</v>
      </c>
      <c r="M3718">
        <v>0.184545344850839</v>
      </c>
      <c r="S3718" s="4">
        <f t="shared" si="116"/>
        <v>2036</v>
      </c>
      <c r="T3718">
        <v>49</v>
      </c>
      <c r="U3718" s="5">
        <f t="shared" si="117"/>
        <v>2060</v>
      </c>
    </row>
    <row r="3719" spans="1:21">
      <c r="A3719" t="s">
        <v>857</v>
      </c>
      <c r="B3719" t="s">
        <v>992</v>
      </c>
      <c r="C3719" t="s">
        <v>69</v>
      </c>
      <c r="D3719" t="s">
        <v>993</v>
      </c>
      <c r="E3719">
        <v>2012</v>
      </c>
      <c r="F3719">
        <v>0.2</v>
      </c>
      <c r="H3719">
        <v>1</v>
      </c>
      <c r="I3719">
        <v>12</v>
      </c>
      <c r="J3719">
        <v>0</v>
      </c>
      <c r="K3719">
        <f>IFERROR(VLOOKUP(MID(C3719,4,3),{"COA",50;"COB",50;"NUC",60;"NGA",40;"OIL",40;"HYD",200;"SPV",25;"CSP",25;"WIN",25;"BIO",30;"GEO",30},2,FALSE),200)</f>
        <v>25</v>
      </c>
      <c r="M3719">
        <v>0.184545344850839</v>
      </c>
      <c r="S3719" s="4">
        <f t="shared" si="116"/>
        <v>2037</v>
      </c>
      <c r="T3719">
        <v>48</v>
      </c>
      <c r="U3719" s="5">
        <f t="shared" si="117"/>
        <v>2060</v>
      </c>
    </row>
    <row r="3720" spans="1:21">
      <c r="A3720" t="s">
        <v>857</v>
      </c>
      <c r="B3720" t="s">
        <v>992</v>
      </c>
      <c r="C3720" t="s">
        <v>69</v>
      </c>
      <c r="D3720" t="s">
        <v>993</v>
      </c>
      <c r="E3720">
        <v>2013</v>
      </c>
      <c r="F3720">
        <v>0.1951</v>
      </c>
      <c r="H3720">
        <v>1</v>
      </c>
      <c r="I3720">
        <v>12</v>
      </c>
      <c r="J3720">
        <v>0</v>
      </c>
      <c r="K3720">
        <f>IFERROR(VLOOKUP(MID(C3720,4,3),{"COA",50;"COB",50;"NUC",60;"NGA",40;"OIL",40;"HYD",200;"SPV",25;"CSP",25;"WIN",25;"BIO",30;"GEO",30},2,FALSE),200)</f>
        <v>25</v>
      </c>
      <c r="M3720">
        <v>0.184545344850839</v>
      </c>
      <c r="S3720" s="4">
        <f t="shared" si="116"/>
        <v>2038</v>
      </c>
      <c r="T3720">
        <v>47</v>
      </c>
      <c r="U3720" s="5">
        <f t="shared" si="117"/>
        <v>2060</v>
      </c>
    </row>
    <row r="3721" spans="1:21">
      <c r="A3721" t="s">
        <v>857</v>
      </c>
      <c r="B3721" t="s">
        <v>992</v>
      </c>
      <c r="C3721" t="s">
        <v>69</v>
      </c>
      <c r="D3721" t="s">
        <v>993</v>
      </c>
      <c r="E3721">
        <v>2014</v>
      </c>
      <c r="F3721">
        <v>0.6911</v>
      </c>
      <c r="H3721">
        <v>1</v>
      </c>
      <c r="I3721">
        <v>12</v>
      </c>
      <c r="J3721">
        <v>0</v>
      </c>
      <c r="K3721">
        <f>IFERROR(VLOOKUP(MID(C3721,4,3),{"COA",50;"COB",50;"NUC",60;"NGA",40;"OIL",40;"HYD",200;"SPV",25;"CSP",25;"WIN",25;"BIO",30;"GEO",30},2,FALSE),200)</f>
        <v>25</v>
      </c>
      <c r="M3721">
        <v>0.184545344850839</v>
      </c>
      <c r="S3721" s="4">
        <f t="shared" si="116"/>
        <v>2039</v>
      </c>
      <c r="T3721">
        <v>46</v>
      </c>
      <c r="U3721" s="5">
        <f t="shared" si="117"/>
        <v>2060</v>
      </c>
    </row>
    <row r="3722" spans="1:21">
      <c r="A3722" t="s">
        <v>857</v>
      </c>
      <c r="B3722" t="s">
        <v>992</v>
      </c>
      <c r="C3722" t="s">
        <v>69</v>
      </c>
      <c r="D3722" t="s">
        <v>993</v>
      </c>
      <c r="E3722">
        <v>2015</v>
      </c>
      <c r="F3722">
        <v>6.8325</v>
      </c>
      <c r="H3722">
        <v>1</v>
      </c>
      <c r="I3722">
        <v>12</v>
      </c>
      <c r="J3722">
        <v>0</v>
      </c>
      <c r="K3722">
        <f>IFERROR(VLOOKUP(MID(C3722,4,3),{"COA",50;"COB",50;"NUC",60;"NGA",40;"OIL",40;"HYD",200;"SPV",25;"CSP",25;"WIN",25;"BIO",30;"GEO",30},2,FALSE),200)</f>
        <v>25</v>
      </c>
      <c r="M3722">
        <v>0.184545344850839</v>
      </c>
      <c r="S3722" s="4">
        <f t="shared" si="116"/>
        <v>2040</v>
      </c>
      <c r="T3722">
        <v>45</v>
      </c>
      <c r="U3722" s="5">
        <f t="shared" si="117"/>
        <v>2060</v>
      </c>
    </row>
    <row r="3723" spans="1:21">
      <c r="A3723" t="s">
        <v>857</v>
      </c>
      <c r="B3723" t="s">
        <v>992</v>
      </c>
      <c r="C3723" t="s">
        <v>69</v>
      </c>
      <c r="D3723" t="s">
        <v>993</v>
      </c>
      <c r="E3723">
        <v>2016</v>
      </c>
      <c r="F3723">
        <v>4.2662</v>
      </c>
      <c r="H3723">
        <v>1</v>
      </c>
      <c r="I3723">
        <v>12</v>
      </c>
      <c r="J3723">
        <v>0</v>
      </c>
      <c r="K3723">
        <f>IFERROR(VLOOKUP(MID(C3723,4,3),{"COA",50;"COB",50;"NUC",60;"NGA",40;"OIL",40;"HYD",200;"SPV",25;"CSP",25;"WIN",25;"BIO",30;"GEO",30},2,FALSE),200)</f>
        <v>25</v>
      </c>
      <c r="M3723">
        <v>0.184545344850839</v>
      </c>
      <c r="S3723" s="4">
        <f t="shared" si="116"/>
        <v>2041</v>
      </c>
      <c r="T3723">
        <v>44</v>
      </c>
      <c r="U3723" s="5">
        <f t="shared" si="117"/>
        <v>2060</v>
      </c>
    </row>
    <row r="3724" spans="1:21">
      <c r="A3724" t="s">
        <v>857</v>
      </c>
      <c r="B3724" t="s">
        <v>992</v>
      </c>
      <c r="C3724" t="s">
        <v>69</v>
      </c>
      <c r="D3724" t="s">
        <v>993</v>
      </c>
      <c r="E3724">
        <v>2017</v>
      </c>
      <c r="F3724">
        <v>7.8072</v>
      </c>
      <c r="H3724">
        <v>1</v>
      </c>
      <c r="I3724">
        <v>12</v>
      </c>
      <c r="J3724">
        <v>0</v>
      </c>
      <c r="K3724">
        <f>IFERROR(VLOOKUP(MID(C3724,4,3),{"COA",50;"COB",50;"NUC",60;"NGA",40;"OIL",40;"HYD",200;"SPV",25;"CSP",25;"WIN",25;"BIO",30;"GEO",30},2,FALSE),200)</f>
        <v>25</v>
      </c>
      <c r="M3724">
        <v>0.184545344850839</v>
      </c>
      <c r="S3724" s="4">
        <f t="shared" si="116"/>
        <v>2042</v>
      </c>
      <c r="T3724">
        <v>43</v>
      </c>
      <c r="U3724" s="5">
        <f t="shared" si="117"/>
        <v>2060</v>
      </c>
    </row>
    <row r="3725" spans="1:21">
      <c r="A3725" t="s">
        <v>857</v>
      </c>
      <c r="B3725" t="s">
        <v>992</v>
      </c>
      <c r="C3725" t="s">
        <v>69</v>
      </c>
      <c r="D3725" t="s">
        <v>993</v>
      </c>
      <c r="E3725">
        <v>2018</v>
      </c>
      <c r="F3725">
        <v>2.8493</v>
      </c>
      <c r="H3725">
        <v>1</v>
      </c>
      <c r="I3725">
        <v>12</v>
      </c>
      <c r="J3725">
        <v>0</v>
      </c>
      <c r="K3725">
        <f>IFERROR(VLOOKUP(MID(C3725,4,3),{"COA",50;"COB",50;"NUC",60;"NGA",40;"OIL",40;"HYD",200;"SPV",25;"CSP",25;"WIN",25;"BIO",30;"GEO",30},2,FALSE),200)</f>
        <v>25</v>
      </c>
      <c r="M3725">
        <v>0.184545344850839</v>
      </c>
      <c r="S3725" s="4">
        <f t="shared" si="116"/>
        <v>2043</v>
      </c>
      <c r="T3725">
        <v>42</v>
      </c>
      <c r="U3725" s="5">
        <f t="shared" si="117"/>
        <v>2060</v>
      </c>
    </row>
    <row r="3726" spans="1:21">
      <c r="A3726" t="s">
        <v>857</v>
      </c>
      <c r="B3726" t="s">
        <v>992</v>
      </c>
      <c r="C3726" t="s">
        <v>69</v>
      </c>
      <c r="D3726" t="s">
        <v>993</v>
      </c>
      <c r="E3726">
        <v>2019</v>
      </c>
      <c r="F3726">
        <v>2.9837</v>
      </c>
      <c r="H3726">
        <v>1</v>
      </c>
      <c r="I3726">
        <v>12</v>
      </c>
      <c r="J3726">
        <v>0</v>
      </c>
      <c r="K3726">
        <f>IFERROR(VLOOKUP(MID(C3726,4,3),{"COA",50;"COB",50;"NUC",60;"NGA",40;"OIL",40;"HYD",200;"SPV",25;"CSP",25;"WIN",25;"BIO",30;"GEO",30},2,FALSE),200)</f>
        <v>25</v>
      </c>
      <c r="M3726">
        <v>0.184545344850839</v>
      </c>
      <c r="S3726" s="4">
        <f t="shared" si="116"/>
        <v>2044</v>
      </c>
      <c r="T3726">
        <v>41</v>
      </c>
      <c r="U3726" s="5">
        <f t="shared" si="117"/>
        <v>2060</v>
      </c>
    </row>
    <row r="3727" spans="1:21">
      <c r="A3727" t="s">
        <v>857</v>
      </c>
      <c r="B3727" t="s">
        <v>992</v>
      </c>
      <c r="C3727" t="s">
        <v>69</v>
      </c>
      <c r="D3727" t="s">
        <v>993</v>
      </c>
      <c r="E3727">
        <v>2020</v>
      </c>
      <c r="F3727">
        <v>1.6404</v>
      </c>
      <c r="H3727">
        <v>1</v>
      </c>
      <c r="I3727">
        <v>12</v>
      </c>
      <c r="J3727">
        <v>0</v>
      </c>
      <c r="K3727">
        <f>IFERROR(VLOOKUP(MID(C3727,4,3),{"COA",50;"COB",50;"NUC",60;"NGA",40;"OIL",40;"HYD",200;"SPV",25;"CSP",25;"WIN",25;"BIO",30;"GEO",30},2,FALSE),200)</f>
        <v>25</v>
      </c>
      <c r="M3727">
        <v>0.184545344850839</v>
      </c>
      <c r="S3727" s="4">
        <f t="shared" si="116"/>
        <v>2045</v>
      </c>
      <c r="T3727">
        <v>40</v>
      </c>
      <c r="U3727" s="5">
        <f t="shared" si="117"/>
        <v>2060</v>
      </c>
    </row>
    <row r="3728" spans="1:21">
      <c r="A3728" t="s">
        <v>857</v>
      </c>
      <c r="B3728" t="s">
        <v>992</v>
      </c>
      <c r="C3728" t="s">
        <v>69</v>
      </c>
      <c r="D3728" t="s">
        <v>993</v>
      </c>
      <c r="E3728">
        <v>2021</v>
      </c>
      <c r="F3728">
        <v>1.9328</v>
      </c>
      <c r="H3728">
        <v>1</v>
      </c>
      <c r="I3728">
        <v>12</v>
      </c>
      <c r="J3728">
        <v>0</v>
      </c>
      <c r="K3728">
        <f>IFERROR(VLOOKUP(MID(C3728,4,3),{"COA",50;"COB",50;"NUC",60;"NGA",40;"OIL",40;"HYD",200;"SPV",25;"CSP",25;"WIN",25;"BIO",30;"GEO",30},2,FALSE),200)</f>
        <v>25</v>
      </c>
      <c r="M3728">
        <v>0.184545344850839</v>
      </c>
      <c r="S3728" s="4">
        <f t="shared" si="116"/>
        <v>2046</v>
      </c>
      <c r="T3728">
        <v>39</v>
      </c>
      <c r="U3728" s="5">
        <f t="shared" si="117"/>
        <v>2060</v>
      </c>
    </row>
    <row r="3729" spans="1:21">
      <c r="A3729" t="s">
        <v>857</v>
      </c>
      <c r="B3729" t="s">
        <v>992</v>
      </c>
      <c r="C3729" t="s">
        <v>69</v>
      </c>
      <c r="D3729" t="s">
        <v>993</v>
      </c>
      <c r="E3729">
        <v>2022</v>
      </c>
      <c r="F3729">
        <v>16.080572445276</v>
      </c>
      <c r="H3729">
        <v>1</v>
      </c>
      <c r="I3729">
        <v>12</v>
      </c>
      <c r="J3729">
        <v>0</v>
      </c>
      <c r="K3729">
        <f>IFERROR(VLOOKUP(MID(C3729,4,3),{"COA",50;"COB",50;"NUC",60;"NGA",40;"OIL",40;"HYD",200;"SPV",25;"CSP",25;"WIN",25;"BIO",30;"GEO",30},2,FALSE),200)</f>
        <v>25</v>
      </c>
      <c r="M3729">
        <v>0.184545344850839</v>
      </c>
      <c r="S3729" s="4">
        <f t="shared" si="116"/>
        <v>2047</v>
      </c>
      <c r="T3729">
        <v>38</v>
      </c>
      <c r="U3729" s="5">
        <f t="shared" si="117"/>
        <v>2060</v>
      </c>
    </row>
    <row r="3730" spans="1:21">
      <c r="A3730" t="s">
        <v>857</v>
      </c>
      <c r="B3730" t="s">
        <v>992</v>
      </c>
      <c r="C3730" t="s">
        <v>69</v>
      </c>
      <c r="D3730" t="s">
        <v>993</v>
      </c>
      <c r="E3730">
        <v>2023</v>
      </c>
      <c r="F3730">
        <v>13.1764542441859</v>
      </c>
      <c r="H3730">
        <v>1</v>
      </c>
      <c r="I3730">
        <v>12</v>
      </c>
      <c r="J3730">
        <v>0</v>
      </c>
      <c r="K3730">
        <f>IFERROR(VLOOKUP(MID(C3730,4,3),{"COA",50;"COB",50;"NUC",60;"NGA",40;"OIL",40;"HYD",200;"SPV",25;"CSP",25;"WIN",25;"BIO",30;"GEO",30},2,FALSE),200)</f>
        <v>25</v>
      </c>
      <c r="M3730">
        <v>0.184545344850839</v>
      </c>
      <c r="S3730" s="4">
        <f t="shared" si="116"/>
        <v>2048</v>
      </c>
      <c r="T3730">
        <v>37</v>
      </c>
      <c r="U3730" s="5">
        <f t="shared" si="117"/>
        <v>2060</v>
      </c>
    </row>
    <row r="3731" spans="1:21">
      <c r="A3731" t="s">
        <v>857</v>
      </c>
      <c r="B3731" t="s">
        <v>992</v>
      </c>
      <c r="C3731" t="s">
        <v>69</v>
      </c>
      <c r="D3731" t="s">
        <v>993</v>
      </c>
      <c r="E3731">
        <v>2024</v>
      </c>
      <c r="F3731">
        <v>16.3125768174465</v>
      </c>
      <c r="H3731">
        <v>1</v>
      </c>
      <c r="I3731">
        <v>12</v>
      </c>
      <c r="J3731">
        <v>0</v>
      </c>
      <c r="K3731">
        <f>IFERROR(VLOOKUP(MID(C3731,4,3),{"COA",50;"COB",50;"NUC",60;"NGA",40;"OIL",40;"HYD",200;"SPV",25;"CSP",25;"WIN",25;"BIO",30;"GEO",30},2,FALSE),200)</f>
        <v>25</v>
      </c>
      <c r="M3731">
        <v>0.184545344850839</v>
      </c>
      <c r="S3731" s="4">
        <f t="shared" si="116"/>
        <v>2049</v>
      </c>
      <c r="T3731">
        <v>36</v>
      </c>
      <c r="U3731" s="5">
        <f t="shared" si="117"/>
        <v>2060</v>
      </c>
    </row>
    <row r="3732" spans="1:21">
      <c r="A3732" t="s">
        <v>857</v>
      </c>
      <c r="B3732" t="s">
        <v>992</v>
      </c>
      <c r="C3732" t="s">
        <v>69</v>
      </c>
      <c r="D3732" t="s">
        <v>993</v>
      </c>
      <c r="E3732">
        <v>2025</v>
      </c>
      <c r="F3732">
        <v>1.8378</v>
      </c>
      <c r="H3732">
        <v>1</v>
      </c>
      <c r="I3732">
        <v>12</v>
      </c>
      <c r="J3732">
        <v>0</v>
      </c>
      <c r="K3732">
        <f>IFERROR(VLOOKUP(MID(C3732,4,3),{"COA",50;"COB",50;"NUC",60;"NGA",40;"OIL",40;"HYD",200;"SPV",25;"CSP",25;"WIN",25;"BIO",30;"GEO",30},2,FALSE),200)</f>
        <v>25</v>
      </c>
      <c r="M3732">
        <v>0.184545344850839</v>
      </c>
      <c r="S3732" s="4">
        <f t="shared" si="116"/>
        <v>2050</v>
      </c>
      <c r="T3732">
        <v>35</v>
      </c>
      <c r="U3732" s="5">
        <f t="shared" si="117"/>
        <v>2060</v>
      </c>
    </row>
    <row r="3733" spans="1:21">
      <c r="A3733" t="s">
        <v>857</v>
      </c>
      <c r="B3733" t="s">
        <v>992</v>
      </c>
      <c r="C3733" t="s">
        <v>69</v>
      </c>
      <c r="D3733" t="s">
        <v>993</v>
      </c>
      <c r="E3733">
        <v>2026</v>
      </c>
      <c r="F3733">
        <v>0.3166</v>
      </c>
      <c r="H3733">
        <v>1</v>
      </c>
      <c r="I3733">
        <v>12</v>
      </c>
      <c r="J3733">
        <v>0</v>
      </c>
      <c r="K3733">
        <f>IFERROR(VLOOKUP(MID(C3733,4,3),{"COA",50;"COB",50;"NUC",60;"NGA",40;"OIL",40;"HYD",200;"SPV",25;"CSP",25;"WIN",25;"BIO",30;"GEO",30},2,FALSE),200)</f>
        <v>25</v>
      </c>
      <c r="M3733">
        <v>0.184545344850839</v>
      </c>
      <c r="S3733" s="4">
        <f t="shared" si="116"/>
        <v>2051</v>
      </c>
      <c r="T3733">
        <v>34</v>
      </c>
      <c r="U3733" s="5">
        <f t="shared" si="117"/>
        <v>2060</v>
      </c>
    </row>
    <row r="3734" spans="1:21">
      <c r="A3734" t="s">
        <v>857</v>
      </c>
      <c r="B3734" t="s">
        <v>992</v>
      </c>
      <c r="C3734" t="s">
        <v>69</v>
      </c>
      <c r="D3734" t="s">
        <v>993</v>
      </c>
      <c r="E3734">
        <v>2028</v>
      </c>
      <c r="F3734">
        <v>5.7759</v>
      </c>
      <c r="H3734">
        <v>1</v>
      </c>
      <c r="I3734">
        <v>12</v>
      </c>
      <c r="J3734">
        <v>0</v>
      </c>
      <c r="K3734">
        <f>IFERROR(VLOOKUP(MID(C3734,4,3),{"COA",50;"COB",50;"NUC",60;"NGA",40;"OIL",40;"HYD",200;"SPV",25;"CSP",25;"WIN",25;"BIO",30;"GEO",30},2,FALSE),200)</f>
        <v>25</v>
      </c>
      <c r="M3734">
        <v>0.184545344850839</v>
      </c>
      <c r="S3734" s="4">
        <f t="shared" si="116"/>
        <v>2053</v>
      </c>
      <c r="T3734">
        <v>32</v>
      </c>
      <c r="U3734" s="5">
        <f t="shared" si="117"/>
        <v>2060</v>
      </c>
    </row>
    <row r="3735" spans="1:21">
      <c r="A3735" t="s">
        <v>857</v>
      </c>
      <c r="B3735" t="s">
        <v>994</v>
      </c>
      <c r="C3735" t="s">
        <v>69</v>
      </c>
      <c r="D3735" t="s">
        <v>995</v>
      </c>
      <c r="E3735">
        <v>2015</v>
      </c>
      <c r="F3735">
        <v>0.3561</v>
      </c>
      <c r="H3735">
        <v>1</v>
      </c>
      <c r="I3735">
        <v>12</v>
      </c>
      <c r="J3735">
        <v>0</v>
      </c>
      <c r="K3735">
        <f>IFERROR(VLOOKUP(MID(C3735,4,3),{"COA",50;"COB",50;"NUC",60;"NGA",40;"OIL",40;"HYD",200;"SPV",25;"CSP",25;"WIN",25;"BIO",30;"GEO",30},2,FALSE),200)</f>
        <v>25</v>
      </c>
      <c r="M3735">
        <v>0.157304265830369</v>
      </c>
      <c r="S3735" s="4">
        <f t="shared" si="116"/>
        <v>2040</v>
      </c>
      <c r="T3735">
        <v>45</v>
      </c>
      <c r="U3735" s="5">
        <f t="shared" si="117"/>
        <v>2060</v>
      </c>
    </row>
    <row r="3736" spans="1:21">
      <c r="A3736" t="s">
        <v>857</v>
      </c>
      <c r="B3736" t="s">
        <v>994</v>
      </c>
      <c r="C3736" t="s">
        <v>69</v>
      </c>
      <c r="D3736" t="s">
        <v>995</v>
      </c>
      <c r="E3736">
        <v>2016</v>
      </c>
      <c r="F3736">
        <v>0.0343</v>
      </c>
      <c r="H3736">
        <v>1</v>
      </c>
      <c r="I3736">
        <v>12</v>
      </c>
      <c r="J3736">
        <v>0</v>
      </c>
      <c r="K3736">
        <f>IFERROR(VLOOKUP(MID(C3736,4,3),{"COA",50;"COB",50;"NUC",60;"NGA",40;"OIL",40;"HYD",200;"SPV",25;"CSP",25;"WIN",25;"BIO",30;"GEO",30},2,FALSE),200)</f>
        <v>25</v>
      </c>
      <c r="M3736">
        <v>0.157304265830369</v>
      </c>
      <c r="S3736" s="4">
        <f t="shared" si="116"/>
        <v>2041</v>
      </c>
      <c r="T3736">
        <v>44</v>
      </c>
      <c r="U3736" s="5">
        <f t="shared" si="117"/>
        <v>2060</v>
      </c>
    </row>
    <row r="3737" spans="1:21">
      <c r="A3737" t="s">
        <v>857</v>
      </c>
      <c r="B3737" t="s">
        <v>994</v>
      </c>
      <c r="C3737" t="s">
        <v>69</v>
      </c>
      <c r="D3737" t="s">
        <v>995</v>
      </c>
      <c r="E3737">
        <v>2017</v>
      </c>
      <c r="F3737">
        <v>0.2483</v>
      </c>
      <c r="H3737">
        <v>1</v>
      </c>
      <c r="I3737">
        <v>12</v>
      </c>
      <c r="J3737">
        <v>0</v>
      </c>
      <c r="K3737">
        <f>IFERROR(VLOOKUP(MID(C3737,4,3),{"COA",50;"COB",50;"NUC",60;"NGA",40;"OIL",40;"HYD",200;"SPV",25;"CSP",25;"WIN",25;"BIO",30;"GEO",30},2,FALSE),200)</f>
        <v>25</v>
      </c>
      <c r="M3737">
        <v>0.157304265830369</v>
      </c>
      <c r="S3737" s="4">
        <f t="shared" si="116"/>
        <v>2042</v>
      </c>
      <c r="T3737">
        <v>43</v>
      </c>
      <c r="U3737" s="5">
        <f t="shared" si="117"/>
        <v>2060</v>
      </c>
    </row>
    <row r="3738" spans="1:21">
      <c r="A3738" t="s">
        <v>857</v>
      </c>
      <c r="B3738" t="s">
        <v>994</v>
      </c>
      <c r="C3738" t="s">
        <v>69</v>
      </c>
      <c r="D3738" t="s">
        <v>995</v>
      </c>
      <c r="E3738">
        <v>2018</v>
      </c>
      <c r="F3738">
        <v>0.0882</v>
      </c>
      <c r="H3738">
        <v>1</v>
      </c>
      <c r="I3738">
        <v>12</v>
      </c>
      <c r="J3738">
        <v>0</v>
      </c>
      <c r="K3738">
        <f>IFERROR(VLOOKUP(MID(C3738,4,3),{"COA",50;"COB",50;"NUC",60;"NGA",40;"OIL",40;"HYD",200;"SPV",25;"CSP",25;"WIN",25;"BIO",30;"GEO",30},2,FALSE),200)</f>
        <v>25</v>
      </c>
      <c r="M3738">
        <v>0.157304265830369</v>
      </c>
      <c r="S3738" s="4">
        <f t="shared" si="116"/>
        <v>2043</v>
      </c>
      <c r="T3738">
        <v>42</v>
      </c>
      <c r="U3738" s="5">
        <f t="shared" si="117"/>
        <v>2060</v>
      </c>
    </row>
    <row r="3739" spans="1:21">
      <c r="A3739" t="s">
        <v>857</v>
      </c>
      <c r="B3739" t="s">
        <v>994</v>
      </c>
      <c r="C3739" t="s">
        <v>69</v>
      </c>
      <c r="D3739" t="s">
        <v>995</v>
      </c>
      <c r="E3739">
        <v>2019</v>
      </c>
      <c r="F3739">
        <v>0.3219</v>
      </c>
      <c r="H3739">
        <v>1</v>
      </c>
      <c r="I3739">
        <v>12</v>
      </c>
      <c r="J3739">
        <v>0</v>
      </c>
      <c r="K3739">
        <f>IFERROR(VLOOKUP(MID(C3739,4,3),{"COA",50;"COB",50;"NUC",60;"NGA",40;"OIL",40;"HYD",200;"SPV",25;"CSP",25;"WIN",25;"BIO",30;"GEO",30},2,FALSE),200)</f>
        <v>25</v>
      </c>
      <c r="M3739">
        <v>0.157304265830369</v>
      </c>
      <c r="S3739" s="4">
        <f t="shared" si="116"/>
        <v>2044</v>
      </c>
      <c r="T3739">
        <v>41</v>
      </c>
      <c r="U3739" s="5">
        <f t="shared" si="117"/>
        <v>2060</v>
      </c>
    </row>
    <row r="3740" spans="1:21">
      <c r="A3740" t="s">
        <v>857</v>
      </c>
      <c r="B3740" t="s">
        <v>994</v>
      </c>
      <c r="C3740" t="s">
        <v>69</v>
      </c>
      <c r="D3740" t="s">
        <v>995</v>
      </c>
      <c r="E3740">
        <v>2020</v>
      </c>
      <c r="F3740">
        <v>0.13</v>
      </c>
      <c r="H3740">
        <v>1</v>
      </c>
      <c r="I3740">
        <v>12</v>
      </c>
      <c r="J3740">
        <v>0</v>
      </c>
      <c r="K3740">
        <f>IFERROR(VLOOKUP(MID(C3740,4,3),{"COA",50;"COB",50;"NUC",60;"NGA",40;"OIL",40;"HYD",200;"SPV",25;"CSP",25;"WIN",25;"BIO",30;"GEO",30},2,FALSE),200)</f>
        <v>25</v>
      </c>
      <c r="M3740">
        <v>0.157304265830369</v>
      </c>
      <c r="S3740" s="4">
        <f t="shared" si="116"/>
        <v>2045</v>
      </c>
      <c r="T3740">
        <v>40</v>
      </c>
      <c r="U3740" s="5">
        <f t="shared" si="117"/>
        <v>2060</v>
      </c>
    </row>
    <row r="3741" spans="1:21">
      <c r="A3741" t="s">
        <v>857</v>
      </c>
      <c r="B3741" t="s">
        <v>994</v>
      </c>
      <c r="C3741" t="s">
        <v>69</v>
      </c>
      <c r="D3741" t="s">
        <v>995</v>
      </c>
      <c r="E3741">
        <v>2021</v>
      </c>
      <c r="F3741">
        <v>0.195</v>
      </c>
      <c r="H3741">
        <v>1</v>
      </c>
      <c r="I3741">
        <v>12</v>
      </c>
      <c r="J3741">
        <v>0</v>
      </c>
      <c r="K3741">
        <f>IFERROR(VLOOKUP(MID(C3741,4,3),{"COA",50;"COB",50;"NUC",60;"NGA",40;"OIL",40;"HYD",200;"SPV",25;"CSP",25;"WIN",25;"BIO",30;"GEO",30},2,FALSE),200)</f>
        <v>25</v>
      </c>
      <c r="M3741">
        <v>0.157304265830369</v>
      </c>
      <c r="S3741" s="4">
        <f t="shared" si="116"/>
        <v>2046</v>
      </c>
      <c r="T3741">
        <v>39</v>
      </c>
      <c r="U3741" s="5">
        <f t="shared" si="117"/>
        <v>2060</v>
      </c>
    </row>
    <row r="3742" spans="1:21">
      <c r="A3742" t="s">
        <v>857</v>
      </c>
      <c r="B3742" t="s">
        <v>994</v>
      </c>
      <c r="C3742" t="s">
        <v>69</v>
      </c>
      <c r="D3742" t="s">
        <v>995</v>
      </c>
      <c r="E3742">
        <v>2022</v>
      </c>
      <c r="F3742">
        <v>1.76159926971386</v>
      </c>
      <c r="H3742">
        <v>1</v>
      </c>
      <c r="I3742">
        <v>12</v>
      </c>
      <c r="J3742">
        <v>0</v>
      </c>
      <c r="K3742">
        <f>IFERROR(VLOOKUP(MID(C3742,4,3),{"COA",50;"COB",50;"NUC",60;"NGA",40;"OIL",40;"HYD",200;"SPV",25;"CSP",25;"WIN",25;"BIO",30;"GEO",30},2,FALSE),200)</f>
        <v>25</v>
      </c>
      <c r="M3742">
        <v>0.157304265830369</v>
      </c>
      <c r="S3742" s="4">
        <f t="shared" si="116"/>
        <v>2047</v>
      </c>
      <c r="T3742">
        <v>38</v>
      </c>
      <c r="U3742" s="5">
        <f t="shared" si="117"/>
        <v>2060</v>
      </c>
    </row>
    <row r="3743" spans="1:21">
      <c r="A3743" t="s">
        <v>857</v>
      </c>
      <c r="B3743" t="s">
        <v>994</v>
      </c>
      <c r="C3743" t="s">
        <v>69</v>
      </c>
      <c r="D3743" t="s">
        <v>995</v>
      </c>
      <c r="E3743">
        <v>2023</v>
      </c>
      <c r="F3743">
        <v>2.19049431014452</v>
      </c>
      <c r="H3743">
        <v>1</v>
      </c>
      <c r="I3743">
        <v>12</v>
      </c>
      <c r="J3743">
        <v>0</v>
      </c>
      <c r="K3743">
        <f>IFERROR(VLOOKUP(MID(C3743,4,3),{"COA",50;"COB",50;"NUC",60;"NGA",40;"OIL",40;"HYD",200;"SPV",25;"CSP",25;"WIN",25;"BIO",30;"GEO",30},2,FALSE),200)</f>
        <v>25</v>
      </c>
      <c r="M3743">
        <v>0.157304265830369</v>
      </c>
      <c r="S3743" s="4">
        <f t="shared" si="116"/>
        <v>2048</v>
      </c>
      <c r="T3743">
        <v>37</v>
      </c>
      <c r="U3743" s="5">
        <f t="shared" si="117"/>
        <v>2060</v>
      </c>
    </row>
    <row r="3744" spans="1:21">
      <c r="A3744" t="s">
        <v>857</v>
      </c>
      <c r="B3744" t="s">
        <v>994</v>
      </c>
      <c r="C3744" t="s">
        <v>69</v>
      </c>
      <c r="D3744" t="s">
        <v>995</v>
      </c>
      <c r="E3744">
        <v>2024</v>
      </c>
      <c r="F3744">
        <v>2.08705261308484</v>
      </c>
      <c r="H3744">
        <v>1</v>
      </c>
      <c r="I3744">
        <v>12</v>
      </c>
      <c r="J3744">
        <v>0</v>
      </c>
      <c r="K3744">
        <f>IFERROR(VLOOKUP(MID(C3744,4,3),{"COA",50;"COB",50;"NUC",60;"NGA",40;"OIL",40;"HYD",200;"SPV",25;"CSP",25;"WIN",25;"BIO",30;"GEO",30},2,FALSE),200)</f>
        <v>25</v>
      </c>
      <c r="M3744">
        <v>0.157304265830369</v>
      </c>
      <c r="S3744" s="4">
        <f t="shared" si="116"/>
        <v>2049</v>
      </c>
      <c r="T3744">
        <v>36</v>
      </c>
      <c r="U3744" s="5">
        <f t="shared" si="117"/>
        <v>2060</v>
      </c>
    </row>
    <row r="3745" spans="1:21">
      <c r="A3745" t="s">
        <v>857</v>
      </c>
      <c r="B3745" t="s">
        <v>994</v>
      </c>
      <c r="C3745" t="s">
        <v>69</v>
      </c>
      <c r="D3745" t="s">
        <v>995</v>
      </c>
      <c r="E3745">
        <v>2025</v>
      </c>
      <c r="F3745">
        <v>2.272</v>
      </c>
      <c r="H3745">
        <v>1</v>
      </c>
      <c r="I3745">
        <v>12</v>
      </c>
      <c r="J3745">
        <v>0</v>
      </c>
      <c r="K3745">
        <f>IFERROR(VLOOKUP(MID(C3745,4,3),{"COA",50;"COB",50;"NUC",60;"NGA",40;"OIL",40;"HYD",200;"SPV",25;"CSP",25;"WIN",25;"BIO",30;"GEO",30},2,FALSE),200)</f>
        <v>25</v>
      </c>
      <c r="M3745">
        <v>0.157304265830369</v>
      </c>
      <c r="S3745" s="4">
        <f t="shared" si="116"/>
        <v>2050</v>
      </c>
      <c r="T3745">
        <v>35</v>
      </c>
      <c r="U3745" s="5">
        <f t="shared" si="117"/>
        <v>2060</v>
      </c>
    </row>
    <row r="3746" spans="1:21">
      <c r="A3746" t="s">
        <v>857</v>
      </c>
      <c r="B3746" t="s">
        <v>994</v>
      </c>
      <c r="C3746" t="s">
        <v>69</v>
      </c>
      <c r="D3746" t="s">
        <v>995</v>
      </c>
      <c r="E3746">
        <v>2028</v>
      </c>
      <c r="F3746">
        <v>5.106</v>
      </c>
      <c r="H3746">
        <v>1</v>
      </c>
      <c r="I3746">
        <v>12</v>
      </c>
      <c r="J3746">
        <v>0</v>
      </c>
      <c r="K3746">
        <f>IFERROR(VLOOKUP(MID(C3746,4,3),{"COA",50;"COB",50;"NUC",60;"NGA",40;"OIL",40;"HYD",200;"SPV",25;"CSP",25;"WIN",25;"BIO",30;"GEO",30},2,FALSE),200)</f>
        <v>25</v>
      </c>
      <c r="M3746">
        <v>0.157304265830369</v>
      </c>
      <c r="S3746" s="4">
        <f t="shared" si="116"/>
        <v>2053</v>
      </c>
      <c r="T3746">
        <v>32</v>
      </c>
      <c r="U3746" s="5">
        <f t="shared" si="117"/>
        <v>2060</v>
      </c>
    </row>
    <row r="3747" spans="1:21">
      <c r="A3747" t="s">
        <v>857</v>
      </c>
      <c r="B3747" t="s">
        <v>996</v>
      </c>
      <c r="C3747" t="s">
        <v>69</v>
      </c>
      <c r="D3747" t="s">
        <v>997</v>
      </c>
      <c r="E3747">
        <v>2015</v>
      </c>
      <c r="F3747">
        <v>0.0684</v>
      </c>
      <c r="H3747">
        <v>1</v>
      </c>
      <c r="I3747">
        <v>12</v>
      </c>
      <c r="J3747">
        <v>0</v>
      </c>
      <c r="K3747">
        <f>IFERROR(VLOOKUP(MID(C3747,4,3),{"COA",50;"COB",50;"NUC",60;"NGA",40;"OIL",40;"HYD",200;"SPV",25;"CSP",25;"WIN",25;"BIO",30;"GEO",30},2,FALSE),200)</f>
        <v>25</v>
      </c>
      <c r="M3747">
        <v>0.147812431732113</v>
      </c>
      <c r="S3747" s="4">
        <f t="shared" si="116"/>
        <v>2040</v>
      </c>
      <c r="T3747">
        <v>45</v>
      </c>
      <c r="U3747" s="5">
        <f t="shared" si="117"/>
        <v>2060</v>
      </c>
    </row>
    <row r="3748" spans="1:21">
      <c r="A3748" t="s">
        <v>857</v>
      </c>
      <c r="B3748" t="s">
        <v>996</v>
      </c>
      <c r="C3748" t="s">
        <v>69</v>
      </c>
      <c r="D3748" t="s">
        <v>997</v>
      </c>
      <c r="E3748">
        <v>2016</v>
      </c>
      <c r="F3748">
        <v>0.03</v>
      </c>
      <c r="H3748">
        <v>1</v>
      </c>
      <c r="I3748">
        <v>12</v>
      </c>
      <c r="J3748">
        <v>0</v>
      </c>
      <c r="K3748">
        <f>IFERROR(VLOOKUP(MID(C3748,4,3),{"COA",50;"COB",50;"NUC",60;"NGA",40;"OIL",40;"HYD",200;"SPV",25;"CSP",25;"WIN",25;"BIO",30;"GEO",30},2,FALSE),200)</f>
        <v>25</v>
      </c>
      <c r="M3748">
        <v>0.147812431732113</v>
      </c>
      <c r="S3748" s="4">
        <f t="shared" si="116"/>
        <v>2041</v>
      </c>
      <c r="T3748">
        <v>44</v>
      </c>
      <c r="U3748" s="5">
        <f t="shared" si="117"/>
        <v>2060</v>
      </c>
    </row>
    <row r="3749" spans="1:21">
      <c r="A3749" t="s">
        <v>857</v>
      </c>
      <c r="B3749" t="s">
        <v>996</v>
      </c>
      <c r="C3749" t="s">
        <v>69</v>
      </c>
      <c r="D3749" t="s">
        <v>997</v>
      </c>
      <c r="E3749">
        <v>2017</v>
      </c>
      <c r="F3749">
        <v>0.115</v>
      </c>
      <c r="H3749">
        <v>1</v>
      </c>
      <c r="I3749">
        <v>12</v>
      </c>
      <c r="J3749">
        <v>0</v>
      </c>
      <c r="K3749">
        <f>IFERROR(VLOOKUP(MID(C3749,4,3),{"COA",50;"COB",50;"NUC",60;"NGA",40;"OIL",40;"HYD",200;"SPV",25;"CSP",25;"WIN",25;"BIO",30;"GEO",30},2,FALSE),200)</f>
        <v>25</v>
      </c>
      <c r="M3749">
        <v>0.147812431732113</v>
      </c>
      <c r="S3749" s="4">
        <f t="shared" si="116"/>
        <v>2042</v>
      </c>
      <c r="T3749">
        <v>43</v>
      </c>
      <c r="U3749" s="5">
        <f t="shared" si="117"/>
        <v>2060</v>
      </c>
    </row>
    <row r="3750" spans="1:21">
      <c r="A3750" t="s">
        <v>857</v>
      </c>
      <c r="B3750" t="s">
        <v>996</v>
      </c>
      <c r="C3750" t="s">
        <v>69</v>
      </c>
      <c r="D3750" t="s">
        <v>997</v>
      </c>
      <c r="E3750">
        <v>2018</v>
      </c>
      <c r="F3750">
        <v>0.03</v>
      </c>
      <c r="H3750">
        <v>1</v>
      </c>
      <c r="I3750">
        <v>12</v>
      </c>
      <c r="J3750">
        <v>0</v>
      </c>
      <c r="K3750">
        <f>IFERROR(VLOOKUP(MID(C3750,4,3),{"COA",50;"COB",50;"NUC",60;"NGA",40;"OIL",40;"HYD",200;"SPV",25;"CSP",25;"WIN",25;"BIO",30;"GEO",30},2,FALSE),200)</f>
        <v>25</v>
      </c>
      <c r="M3750">
        <v>0.147812431732113</v>
      </c>
      <c r="S3750" s="4">
        <f t="shared" si="116"/>
        <v>2043</v>
      </c>
      <c r="T3750">
        <v>42</v>
      </c>
      <c r="U3750" s="5">
        <f t="shared" si="117"/>
        <v>2060</v>
      </c>
    </row>
    <row r="3751" spans="1:21">
      <c r="A3751" t="s">
        <v>857</v>
      </c>
      <c r="B3751" t="s">
        <v>996</v>
      </c>
      <c r="C3751" t="s">
        <v>69</v>
      </c>
      <c r="D3751" t="s">
        <v>997</v>
      </c>
      <c r="E3751">
        <v>2019</v>
      </c>
      <c r="F3751">
        <v>0.76</v>
      </c>
      <c r="H3751">
        <v>1</v>
      </c>
      <c r="I3751">
        <v>12</v>
      </c>
      <c r="J3751">
        <v>0</v>
      </c>
      <c r="K3751">
        <f>IFERROR(VLOOKUP(MID(C3751,4,3),{"COA",50;"COB",50;"NUC",60;"NGA",40;"OIL",40;"HYD",200;"SPV",25;"CSP",25;"WIN",25;"BIO",30;"GEO",30},2,FALSE),200)</f>
        <v>25</v>
      </c>
      <c r="M3751">
        <v>0.147812431732113</v>
      </c>
      <c r="S3751" s="4">
        <f t="shared" si="116"/>
        <v>2044</v>
      </c>
      <c r="T3751">
        <v>41</v>
      </c>
      <c r="U3751" s="5">
        <f t="shared" si="117"/>
        <v>2060</v>
      </c>
    </row>
    <row r="3752" spans="1:21">
      <c r="A3752" t="s">
        <v>857</v>
      </c>
      <c r="B3752" t="s">
        <v>996</v>
      </c>
      <c r="C3752" t="s">
        <v>69</v>
      </c>
      <c r="D3752" t="s">
        <v>997</v>
      </c>
      <c r="E3752">
        <v>2020</v>
      </c>
      <c r="F3752">
        <v>2.65</v>
      </c>
      <c r="H3752">
        <v>1</v>
      </c>
      <c r="I3752">
        <v>12</v>
      </c>
      <c r="J3752">
        <v>0</v>
      </c>
      <c r="K3752">
        <f>IFERROR(VLOOKUP(MID(C3752,4,3),{"COA",50;"COB",50;"NUC",60;"NGA",40;"OIL",40;"HYD",200;"SPV",25;"CSP",25;"WIN",25;"BIO",30;"GEO",30},2,FALSE),200)</f>
        <v>25</v>
      </c>
      <c r="M3752">
        <v>0.147812431732113</v>
      </c>
      <c r="S3752" s="4">
        <f t="shared" si="116"/>
        <v>2045</v>
      </c>
      <c r="T3752">
        <v>40</v>
      </c>
      <c r="U3752" s="5">
        <f t="shared" si="117"/>
        <v>2060</v>
      </c>
    </row>
    <row r="3753" spans="1:21">
      <c r="A3753" t="s">
        <v>857</v>
      </c>
      <c r="B3753" t="s">
        <v>996</v>
      </c>
      <c r="C3753" t="s">
        <v>69</v>
      </c>
      <c r="D3753" t="s">
        <v>997</v>
      </c>
      <c r="E3753">
        <v>2021</v>
      </c>
      <c r="F3753">
        <v>0.6</v>
      </c>
      <c r="H3753">
        <v>1</v>
      </c>
      <c r="I3753">
        <v>12</v>
      </c>
      <c r="J3753">
        <v>0</v>
      </c>
      <c r="K3753">
        <f>IFERROR(VLOOKUP(MID(C3753,4,3),{"COA",50;"COB",50;"NUC",60;"NGA",40;"OIL",40;"HYD",200;"SPV",25;"CSP",25;"WIN",25;"BIO",30;"GEO",30},2,FALSE),200)</f>
        <v>25</v>
      </c>
      <c r="M3753">
        <v>0.147812431732113</v>
      </c>
      <c r="S3753" s="4">
        <f t="shared" si="116"/>
        <v>2046</v>
      </c>
      <c r="T3753">
        <v>39</v>
      </c>
      <c r="U3753" s="5">
        <f t="shared" si="117"/>
        <v>2060</v>
      </c>
    </row>
    <row r="3754" spans="1:21">
      <c r="A3754" t="s">
        <v>857</v>
      </c>
      <c r="B3754" t="s">
        <v>996</v>
      </c>
      <c r="C3754" t="s">
        <v>69</v>
      </c>
      <c r="D3754" t="s">
        <v>997</v>
      </c>
      <c r="E3754">
        <v>2022</v>
      </c>
      <c r="F3754">
        <v>3.84494897267924</v>
      </c>
      <c r="H3754">
        <v>1</v>
      </c>
      <c r="I3754">
        <v>12</v>
      </c>
      <c r="J3754">
        <v>0</v>
      </c>
      <c r="K3754">
        <f>IFERROR(VLOOKUP(MID(C3754,4,3),{"COA",50;"COB",50;"NUC",60;"NGA",40;"OIL",40;"HYD",200;"SPV",25;"CSP",25;"WIN",25;"BIO",30;"GEO",30},2,FALSE),200)</f>
        <v>25</v>
      </c>
      <c r="M3754">
        <v>0.147812431732113</v>
      </c>
      <c r="S3754" s="4">
        <f t="shared" si="116"/>
        <v>2047</v>
      </c>
      <c r="T3754">
        <v>38</v>
      </c>
      <c r="U3754" s="5">
        <f t="shared" si="117"/>
        <v>2060</v>
      </c>
    </row>
    <row r="3755" spans="1:21">
      <c r="A3755" t="s">
        <v>857</v>
      </c>
      <c r="B3755" t="s">
        <v>996</v>
      </c>
      <c r="C3755" t="s">
        <v>69</v>
      </c>
      <c r="D3755" t="s">
        <v>997</v>
      </c>
      <c r="E3755">
        <v>2023</v>
      </c>
      <c r="F3755">
        <v>4.13384439908782</v>
      </c>
      <c r="H3755">
        <v>1</v>
      </c>
      <c r="I3755">
        <v>12</v>
      </c>
      <c r="J3755">
        <v>0</v>
      </c>
      <c r="K3755">
        <f>IFERROR(VLOOKUP(MID(C3755,4,3),{"COA",50;"COB",50;"NUC",60;"NGA",40;"OIL",40;"HYD",200;"SPV",25;"CSP",25;"WIN",25;"BIO",30;"GEO",30},2,FALSE),200)</f>
        <v>25</v>
      </c>
      <c r="M3755">
        <v>0.147812431732113</v>
      </c>
      <c r="S3755" s="4">
        <f t="shared" si="116"/>
        <v>2048</v>
      </c>
      <c r="T3755">
        <v>37</v>
      </c>
      <c r="U3755" s="5">
        <f t="shared" si="117"/>
        <v>2060</v>
      </c>
    </row>
    <row r="3756" spans="1:21">
      <c r="A3756" t="s">
        <v>857</v>
      </c>
      <c r="B3756" t="s">
        <v>996</v>
      </c>
      <c r="C3756" t="s">
        <v>69</v>
      </c>
      <c r="D3756" t="s">
        <v>997</v>
      </c>
      <c r="E3756">
        <v>2024</v>
      </c>
      <c r="F3756">
        <v>8.23163255466361</v>
      </c>
      <c r="H3756">
        <v>1</v>
      </c>
      <c r="I3756">
        <v>12</v>
      </c>
      <c r="J3756">
        <v>0</v>
      </c>
      <c r="K3756">
        <f>IFERROR(VLOOKUP(MID(C3756,4,3),{"COA",50;"COB",50;"NUC",60;"NGA",40;"OIL",40;"HYD",200;"SPV",25;"CSP",25;"WIN",25;"BIO",30;"GEO",30},2,FALSE),200)</f>
        <v>25</v>
      </c>
      <c r="M3756">
        <v>0.147812431732113</v>
      </c>
      <c r="S3756" s="4">
        <f t="shared" si="116"/>
        <v>2049</v>
      </c>
      <c r="T3756">
        <v>36</v>
      </c>
      <c r="U3756" s="5">
        <f t="shared" si="117"/>
        <v>2060</v>
      </c>
    </row>
    <row r="3757" spans="1:21">
      <c r="A3757" t="s">
        <v>857</v>
      </c>
      <c r="B3757" t="s">
        <v>996</v>
      </c>
      <c r="C3757" t="s">
        <v>69</v>
      </c>
      <c r="D3757" t="s">
        <v>997</v>
      </c>
      <c r="E3757">
        <v>2025</v>
      </c>
      <c r="F3757">
        <v>4.8117</v>
      </c>
      <c r="H3757">
        <v>1</v>
      </c>
      <c r="I3757">
        <v>12</v>
      </c>
      <c r="J3757">
        <v>0</v>
      </c>
      <c r="K3757">
        <f>IFERROR(VLOOKUP(MID(C3757,4,3),{"COA",50;"COB",50;"NUC",60;"NGA",40;"OIL",40;"HYD",200;"SPV",25;"CSP",25;"WIN",25;"BIO",30;"GEO",30},2,FALSE),200)</f>
        <v>25</v>
      </c>
      <c r="M3757">
        <v>0.147812431732113</v>
      </c>
      <c r="S3757" s="4">
        <f t="shared" si="116"/>
        <v>2050</v>
      </c>
      <c r="T3757">
        <v>35</v>
      </c>
      <c r="U3757" s="5">
        <f t="shared" si="117"/>
        <v>2060</v>
      </c>
    </row>
    <row r="3758" spans="1:21">
      <c r="A3758" t="s">
        <v>857</v>
      </c>
      <c r="B3758" t="s">
        <v>996</v>
      </c>
      <c r="C3758" t="s">
        <v>69</v>
      </c>
      <c r="D3758" t="s">
        <v>997</v>
      </c>
      <c r="E3758">
        <v>2026</v>
      </c>
      <c r="F3758">
        <v>0.1</v>
      </c>
      <c r="H3758">
        <v>1</v>
      </c>
      <c r="I3758">
        <v>12</v>
      </c>
      <c r="J3758">
        <v>0</v>
      </c>
      <c r="K3758">
        <f>IFERROR(VLOOKUP(MID(C3758,4,3),{"COA",50;"COB",50;"NUC",60;"NGA",40;"OIL",40;"HYD",200;"SPV",25;"CSP",25;"WIN",25;"BIO",30;"GEO",30},2,FALSE),200)</f>
        <v>25</v>
      </c>
      <c r="M3758">
        <v>0.147812431732113</v>
      </c>
      <c r="S3758" s="4">
        <f t="shared" si="116"/>
        <v>2051</v>
      </c>
      <c r="T3758">
        <v>34</v>
      </c>
      <c r="U3758" s="5">
        <f t="shared" si="117"/>
        <v>2060</v>
      </c>
    </row>
    <row r="3759" spans="1:21">
      <c r="A3759" t="s">
        <v>857</v>
      </c>
      <c r="B3759" t="s">
        <v>996</v>
      </c>
      <c r="C3759" t="s">
        <v>69</v>
      </c>
      <c r="D3759" t="s">
        <v>997</v>
      </c>
      <c r="E3759">
        <v>2028</v>
      </c>
      <c r="F3759">
        <v>5.4029</v>
      </c>
      <c r="H3759">
        <v>1</v>
      </c>
      <c r="I3759">
        <v>12</v>
      </c>
      <c r="J3759">
        <v>0</v>
      </c>
      <c r="K3759">
        <f>IFERROR(VLOOKUP(MID(C3759,4,3),{"COA",50;"COB",50;"NUC",60;"NGA",40;"OIL",40;"HYD",200;"SPV",25;"CSP",25;"WIN",25;"BIO",30;"GEO",30},2,FALSE),200)</f>
        <v>25</v>
      </c>
      <c r="M3759">
        <v>0.147812431732113</v>
      </c>
      <c r="S3759" s="4">
        <f t="shared" si="116"/>
        <v>2053</v>
      </c>
      <c r="T3759">
        <v>32</v>
      </c>
      <c r="U3759" s="5">
        <f t="shared" si="117"/>
        <v>2060</v>
      </c>
    </row>
    <row r="3760" spans="1:21">
      <c r="A3760" t="s">
        <v>857</v>
      </c>
      <c r="B3760" t="s">
        <v>998</v>
      </c>
      <c r="C3760" t="s">
        <v>69</v>
      </c>
      <c r="D3760" t="s">
        <v>999</v>
      </c>
      <c r="E3760">
        <v>2014</v>
      </c>
      <c r="F3760">
        <v>0.001</v>
      </c>
      <c r="H3760">
        <v>1</v>
      </c>
      <c r="I3760">
        <v>12</v>
      </c>
      <c r="J3760">
        <v>0</v>
      </c>
      <c r="K3760">
        <f>IFERROR(VLOOKUP(MID(C3760,4,3),{"COA",50;"COB",50;"NUC",60;"NGA",40;"OIL",40;"HYD",200;"SPV",25;"CSP",25;"WIN",25;"BIO",30;"GEO",30},2,FALSE),200)</f>
        <v>25</v>
      </c>
      <c r="M3760">
        <v>0.170578697539803</v>
      </c>
      <c r="S3760" s="4">
        <f t="shared" si="116"/>
        <v>2039</v>
      </c>
      <c r="T3760">
        <v>46</v>
      </c>
      <c r="U3760" s="5">
        <f t="shared" si="117"/>
        <v>2060</v>
      </c>
    </row>
    <row r="3761" spans="1:21">
      <c r="A3761" t="s">
        <v>857</v>
      </c>
      <c r="B3761" t="s">
        <v>998</v>
      </c>
      <c r="C3761" t="s">
        <v>69</v>
      </c>
      <c r="D3761" t="s">
        <v>999</v>
      </c>
      <c r="E3761">
        <v>2015</v>
      </c>
      <c r="F3761">
        <v>0.5759</v>
      </c>
      <c r="H3761">
        <v>1</v>
      </c>
      <c r="I3761">
        <v>12</v>
      </c>
      <c r="J3761">
        <v>0</v>
      </c>
      <c r="K3761">
        <f>IFERROR(VLOOKUP(MID(C3761,4,3),{"COA",50;"COB",50;"NUC",60;"NGA",40;"OIL",40;"HYD",200;"SPV",25;"CSP",25;"WIN",25;"BIO",30;"GEO",30},2,FALSE),200)</f>
        <v>25</v>
      </c>
      <c r="M3761">
        <v>0.170578697539803</v>
      </c>
      <c r="S3761" s="4">
        <f t="shared" si="116"/>
        <v>2040</v>
      </c>
      <c r="T3761">
        <v>45</v>
      </c>
      <c r="U3761" s="5">
        <f t="shared" si="117"/>
        <v>2060</v>
      </c>
    </row>
    <row r="3762" spans="1:21">
      <c r="A3762" t="s">
        <v>857</v>
      </c>
      <c r="B3762" t="s">
        <v>998</v>
      </c>
      <c r="C3762" t="s">
        <v>69</v>
      </c>
      <c r="D3762" t="s">
        <v>999</v>
      </c>
      <c r="E3762">
        <v>2016</v>
      </c>
      <c r="F3762">
        <v>0.6648</v>
      </c>
      <c r="H3762">
        <v>1</v>
      </c>
      <c r="I3762">
        <v>12</v>
      </c>
      <c r="J3762">
        <v>0</v>
      </c>
      <c r="K3762">
        <f>IFERROR(VLOOKUP(MID(C3762,4,3),{"COA",50;"COB",50;"NUC",60;"NGA",40;"OIL",40;"HYD",200;"SPV",25;"CSP",25;"WIN",25;"BIO",30;"GEO",30},2,FALSE),200)</f>
        <v>25</v>
      </c>
      <c r="M3762">
        <v>0.170578697539803</v>
      </c>
      <c r="S3762" s="4">
        <f t="shared" si="116"/>
        <v>2041</v>
      </c>
      <c r="T3762">
        <v>44</v>
      </c>
      <c r="U3762" s="5">
        <f t="shared" si="117"/>
        <v>2060</v>
      </c>
    </row>
    <row r="3763" spans="1:21">
      <c r="A3763" t="s">
        <v>857</v>
      </c>
      <c r="B3763" t="s">
        <v>998</v>
      </c>
      <c r="C3763" t="s">
        <v>69</v>
      </c>
      <c r="D3763" t="s">
        <v>999</v>
      </c>
      <c r="E3763">
        <v>2017</v>
      </c>
      <c r="F3763">
        <v>1.0385</v>
      </c>
      <c r="H3763">
        <v>1</v>
      </c>
      <c r="I3763">
        <v>12</v>
      </c>
      <c r="J3763">
        <v>0</v>
      </c>
      <c r="K3763">
        <f>IFERROR(VLOOKUP(MID(C3763,4,3),{"COA",50;"COB",50;"NUC",60;"NGA",40;"OIL",40;"HYD",200;"SPV",25;"CSP",25;"WIN",25;"BIO",30;"GEO",30},2,FALSE),200)</f>
        <v>25</v>
      </c>
      <c r="M3763">
        <v>0.170578697539803</v>
      </c>
      <c r="S3763" s="4">
        <f t="shared" si="116"/>
        <v>2042</v>
      </c>
      <c r="T3763">
        <v>43</v>
      </c>
      <c r="U3763" s="5">
        <f t="shared" si="117"/>
        <v>2060</v>
      </c>
    </row>
    <row r="3764" spans="1:21">
      <c r="A3764" t="s">
        <v>857</v>
      </c>
      <c r="B3764" t="s">
        <v>998</v>
      </c>
      <c r="C3764" t="s">
        <v>69</v>
      </c>
      <c r="D3764" t="s">
        <v>999</v>
      </c>
      <c r="E3764">
        <v>2018</v>
      </c>
      <c r="F3764">
        <v>0.1243</v>
      </c>
      <c r="H3764">
        <v>1</v>
      </c>
      <c r="I3764">
        <v>12</v>
      </c>
      <c r="J3764">
        <v>0</v>
      </c>
      <c r="K3764">
        <f>IFERROR(VLOOKUP(MID(C3764,4,3),{"COA",50;"COB",50;"NUC",60;"NGA",40;"OIL",40;"HYD",200;"SPV",25;"CSP",25;"WIN",25;"BIO",30;"GEO",30},2,FALSE),200)</f>
        <v>25</v>
      </c>
      <c r="M3764">
        <v>0.170578697539803</v>
      </c>
      <c r="S3764" s="4">
        <f t="shared" si="116"/>
        <v>2043</v>
      </c>
      <c r="T3764">
        <v>42</v>
      </c>
      <c r="U3764" s="5">
        <f t="shared" si="117"/>
        <v>2060</v>
      </c>
    </row>
    <row r="3765" spans="1:21">
      <c r="A3765" t="s">
        <v>857</v>
      </c>
      <c r="B3765" t="s">
        <v>998</v>
      </c>
      <c r="C3765" t="s">
        <v>69</v>
      </c>
      <c r="D3765" t="s">
        <v>999</v>
      </c>
      <c r="E3765">
        <v>2019</v>
      </c>
      <c r="F3765">
        <v>0.1968</v>
      </c>
      <c r="H3765">
        <v>1</v>
      </c>
      <c r="I3765">
        <v>12</v>
      </c>
      <c r="J3765">
        <v>0</v>
      </c>
      <c r="K3765">
        <f>IFERROR(VLOOKUP(MID(C3765,4,3),{"COA",50;"COB",50;"NUC",60;"NGA",40;"OIL",40;"HYD",200;"SPV",25;"CSP",25;"WIN",25;"BIO",30;"GEO",30},2,FALSE),200)</f>
        <v>25</v>
      </c>
      <c r="M3765">
        <v>0.170578697539803</v>
      </c>
      <c r="S3765" s="4">
        <f t="shared" si="116"/>
        <v>2044</v>
      </c>
      <c r="T3765">
        <v>41</v>
      </c>
      <c r="U3765" s="5">
        <f t="shared" si="117"/>
        <v>2060</v>
      </c>
    </row>
    <row r="3766" spans="1:21">
      <c r="A3766" t="s">
        <v>857</v>
      </c>
      <c r="B3766" t="s">
        <v>998</v>
      </c>
      <c r="C3766" t="s">
        <v>69</v>
      </c>
      <c r="D3766" t="s">
        <v>999</v>
      </c>
      <c r="E3766">
        <v>2020</v>
      </c>
      <c r="F3766">
        <v>0.1205</v>
      </c>
      <c r="H3766">
        <v>1</v>
      </c>
      <c r="I3766">
        <v>12</v>
      </c>
      <c r="J3766">
        <v>0</v>
      </c>
      <c r="K3766">
        <f>IFERROR(VLOOKUP(MID(C3766,4,3),{"COA",50;"COB",50;"NUC",60;"NGA",40;"OIL",40;"HYD",200;"SPV",25;"CSP",25;"WIN",25;"BIO",30;"GEO",30},2,FALSE),200)</f>
        <v>25</v>
      </c>
      <c r="M3766">
        <v>0.170578697539803</v>
      </c>
      <c r="S3766" s="4">
        <f t="shared" si="116"/>
        <v>2045</v>
      </c>
      <c r="T3766">
        <v>40</v>
      </c>
      <c r="U3766" s="5">
        <f t="shared" si="117"/>
        <v>2060</v>
      </c>
    </row>
    <row r="3767" spans="1:21">
      <c r="A3767" t="s">
        <v>857</v>
      </c>
      <c r="B3767" t="s">
        <v>998</v>
      </c>
      <c r="C3767" t="s">
        <v>69</v>
      </c>
      <c r="D3767" t="s">
        <v>999</v>
      </c>
      <c r="E3767">
        <v>2021</v>
      </c>
      <c r="F3767">
        <v>0.9608</v>
      </c>
      <c r="H3767">
        <v>1</v>
      </c>
      <c r="I3767">
        <v>12</v>
      </c>
      <c r="J3767">
        <v>0</v>
      </c>
      <c r="K3767">
        <f>IFERROR(VLOOKUP(MID(C3767,4,3),{"COA",50;"COB",50;"NUC",60;"NGA",40;"OIL",40;"HYD",200;"SPV",25;"CSP",25;"WIN",25;"BIO",30;"GEO",30},2,FALSE),200)</f>
        <v>25</v>
      </c>
      <c r="M3767">
        <v>0.170578697539803</v>
      </c>
      <c r="S3767" s="4">
        <f t="shared" si="116"/>
        <v>2046</v>
      </c>
      <c r="T3767">
        <v>39</v>
      </c>
      <c r="U3767" s="5">
        <f t="shared" si="117"/>
        <v>2060</v>
      </c>
    </row>
    <row r="3768" spans="1:21">
      <c r="A3768" t="s">
        <v>857</v>
      </c>
      <c r="B3768" t="s">
        <v>998</v>
      </c>
      <c r="C3768" t="s">
        <v>69</v>
      </c>
      <c r="D3768" t="s">
        <v>999</v>
      </c>
      <c r="E3768">
        <v>2022</v>
      </c>
      <c r="F3768">
        <v>3.05532833742373</v>
      </c>
      <c r="H3768">
        <v>1</v>
      </c>
      <c r="I3768">
        <v>12</v>
      </c>
      <c r="J3768">
        <v>0</v>
      </c>
      <c r="K3768">
        <f>IFERROR(VLOOKUP(MID(C3768,4,3),{"COA",50;"COB",50;"NUC",60;"NGA",40;"OIL",40;"HYD",200;"SPV",25;"CSP",25;"WIN",25;"BIO",30;"GEO",30},2,FALSE),200)</f>
        <v>25</v>
      </c>
      <c r="M3768">
        <v>0.170578697539803</v>
      </c>
      <c r="S3768" s="4">
        <f t="shared" si="116"/>
        <v>2047</v>
      </c>
      <c r="T3768">
        <v>38</v>
      </c>
      <c r="U3768" s="5">
        <f t="shared" si="117"/>
        <v>2060</v>
      </c>
    </row>
    <row r="3769" spans="1:21">
      <c r="A3769" t="s">
        <v>857</v>
      </c>
      <c r="B3769" t="s">
        <v>998</v>
      </c>
      <c r="C3769" t="s">
        <v>69</v>
      </c>
      <c r="D3769" t="s">
        <v>999</v>
      </c>
      <c r="E3769">
        <v>2023</v>
      </c>
      <c r="F3769">
        <v>2.2792776911076</v>
      </c>
      <c r="H3769">
        <v>1</v>
      </c>
      <c r="I3769">
        <v>12</v>
      </c>
      <c r="J3769">
        <v>0</v>
      </c>
      <c r="K3769">
        <f>IFERROR(VLOOKUP(MID(C3769,4,3),{"COA",50;"COB",50;"NUC",60;"NGA",40;"OIL",40;"HYD",200;"SPV",25;"CSP",25;"WIN",25;"BIO",30;"GEO",30},2,FALSE),200)</f>
        <v>25</v>
      </c>
      <c r="M3769">
        <v>0.170578697539803</v>
      </c>
      <c r="S3769" s="4">
        <f t="shared" si="116"/>
        <v>2048</v>
      </c>
      <c r="T3769">
        <v>37</v>
      </c>
      <c r="U3769" s="5">
        <f t="shared" si="117"/>
        <v>2060</v>
      </c>
    </row>
    <row r="3770" spans="1:21">
      <c r="A3770" t="s">
        <v>857</v>
      </c>
      <c r="B3770" t="s">
        <v>998</v>
      </c>
      <c r="C3770" t="s">
        <v>69</v>
      </c>
      <c r="D3770" t="s">
        <v>999</v>
      </c>
      <c r="E3770">
        <v>2024</v>
      </c>
      <c r="F3770">
        <v>4.20218961663499</v>
      </c>
      <c r="H3770">
        <v>1</v>
      </c>
      <c r="I3770">
        <v>12</v>
      </c>
      <c r="J3770">
        <v>0</v>
      </c>
      <c r="K3770">
        <f>IFERROR(VLOOKUP(MID(C3770,4,3),{"COA",50;"COB",50;"NUC",60;"NGA",40;"OIL",40;"HYD",200;"SPV",25;"CSP",25;"WIN",25;"BIO",30;"GEO",30},2,FALSE),200)</f>
        <v>25</v>
      </c>
      <c r="M3770">
        <v>0.170578697539803</v>
      </c>
      <c r="S3770" s="4">
        <f t="shared" si="116"/>
        <v>2049</v>
      </c>
      <c r="T3770">
        <v>36</v>
      </c>
      <c r="U3770" s="5">
        <f t="shared" si="117"/>
        <v>2060</v>
      </c>
    </row>
    <row r="3771" spans="1:21">
      <c r="A3771" t="s">
        <v>857</v>
      </c>
      <c r="B3771" t="s">
        <v>998</v>
      </c>
      <c r="C3771" t="s">
        <v>69</v>
      </c>
      <c r="D3771" t="s">
        <v>999</v>
      </c>
      <c r="E3771">
        <v>2025</v>
      </c>
      <c r="F3771">
        <v>0.96</v>
      </c>
      <c r="H3771">
        <v>1</v>
      </c>
      <c r="I3771">
        <v>12</v>
      </c>
      <c r="J3771">
        <v>0</v>
      </c>
      <c r="K3771">
        <f>IFERROR(VLOOKUP(MID(C3771,4,3),{"COA",50;"COB",50;"NUC",60;"NGA",40;"OIL",40;"HYD",200;"SPV",25;"CSP",25;"WIN",25;"BIO",30;"GEO",30},2,FALSE),200)</f>
        <v>25</v>
      </c>
      <c r="M3771">
        <v>0.170578697539803</v>
      </c>
      <c r="S3771" s="4">
        <f t="shared" si="116"/>
        <v>2050</v>
      </c>
      <c r="T3771">
        <v>35</v>
      </c>
      <c r="U3771" s="5">
        <f t="shared" si="117"/>
        <v>2060</v>
      </c>
    </row>
    <row r="3772" spans="1:21">
      <c r="A3772" t="s">
        <v>857</v>
      </c>
      <c r="B3772" t="s">
        <v>998</v>
      </c>
      <c r="C3772" t="s">
        <v>69</v>
      </c>
      <c r="D3772" t="s">
        <v>999</v>
      </c>
      <c r="E3772">
        <v>2026</v>
      </c>
      <c r="F3772">
        <v>0.3</v>
      </c>
      <c r="H3772">
        <v>1</v>
      </c>
      <c r="I3772">
        <v>12</v>
      </c>
      <c r="J3772">
        <v>0</v>
      </c>
      <c r="K3772">
        <f>IFERROR(VLOOKUP(MID(C3772,4,3),{"COA",50;"COB",50;"NUC",60;"NGA",40;"OIL",40;"HYD",200;"SPV",25;"CSP",25;"WIN",25;"BIO",30;"GEO",30},2,FALSE),200)</f>
        <v>25</v>
      </c>
      <c r="M3772">
        <v>0.170578697539803</v>
      </c>
      <c r="S3772" s="4">
        <f t="shared" si="116"/>
        <v>2051</v>
      </c>
      <c r="T3772">
        <v>34</v>
      </c>
      <c r="U3772" s="5">
        <f t="shared" si="117"/>
        <v>2060</v>
      </c>
    </row>
    <row r="3773" spans="1:21">
      <c r="A3773" t="s">
        <v>857</v>
      </c>
      <c r="B3773" t="s">
        <v>998</v>
      </c>
      <c r="C3773" t="s">
        <v>69</v>
      </c>
      <c r="D3773" t="s">
        <v>999</v>
      </c>
      <c r="E3773">
        <v>2028</v>
      </c>
      <c r="F3773">
        <v>3.2187</v>
      </c>
      <c r="H3773">
        <v>1</v>
      </c>
      <c r="I3773">
        <v>12</v>
      </c>
      <c r="J3773">
        <v>0</v>
      </c>
      <c r="K3773">
        <f>IFERROR(VLOOKUP(MID(C3773,4,3),{"COA",50;"COB",50;"NUC",60;"NGA",40;"OIL",40;"HYD",200;"SPV",25;"CSP",25;"WIN",25;"BIO",30;"GEO",30},2,FALSE),200)</f>
        <v>25</v>
      </c>
      <c r="M3773">
        <v>0.170578697539803</v>
      </c>
      <c r="S3773" s="4">
        <f t="shared" si="116"/>
        <v>2053</v>
      </c>
      <c r="T3773">
        <v>32</v>
      </c>
      <c r="U3773" s="5">
        <f t="shared" si="117"/>
        <v>2060</v>
      </c>
    </row>
    <row r="3774" spans="1:21">
      <c r="A3774" t="s">
        <v>857</v>
      </c>
      <c r="B3774" t="s">
        <v>1000</v>
      </c>
      <c r="C3774" t="s">
        <v>69</v>
      </c>
      <c r="D3774" t="s">
        <v>1001</v>
      </c>
      <c r="E3774">
        <v>2015</v>
      </c>
      <c r="F3774">
        <v>0.8556</v>
      </c>
      <c r="H3774">
        <v>1</v>
      </c>
      <c r="I3774">
        <v>12</v>
      </c>
      <c r="J3774">
        <v>0</v>
      </c>
      <c r="K3774">
        <f>IFERROR(VLOOKUP(MID(C3774,4,3),{"COA",50;"COB",50;"NUC",60;"NGA",40;"OIL",40;"HYD",200;"SPV",25;"CSP",25;"WIN",25;"BIO",30;"GEO",30},2,FALSE),200)</f>
        <v>25</v>
      </c>
      <c r="M3774">
        <v>0.164304431792526</v>
      </c>
      <c r="S3774" s="4">
        <f t="shared" si="116"/>
        <v>2040</v>
      </c>
      <c r="T3774">
        <v>45</v>
      </c>
      <c r="U3774" s="5">
        <f t="shared" si="117"/>
        <v>2060</v>
      </c>
    </row>
    <row r="3775" spans="1:21">
      <c r="A3775" t="s">
        <v>857</v>
      </c>
      <c r="B3775" t="s">
        <v>1000</v>
      </c>
      <c r="C3775" t="s">
        <v>69</v>
      </c>
      <c r="D3775" t="s">
        <v>1001</v>
      </c>
      <c r="E3775">
        <v>2016</v>
      </c>
      <c r="F3775">
        <v>0.7164</v>
      </c>
      <c r="H3775">
        <v>1</v>
      </c>
      <c r="I3775">
        <v>12</v>
      </c>
      <c r="J3775">
        <v>0</v>
      </c>
      <c r="K3775">
        <f>IFERROR(VLOOKUP(MID(C3775,4,3),{"COA",50;"COB",50;"NUC",60;"NGA",40;"OIL",40;"HYD",200;"SPV",25;"CSP",25;"WIN",25;"BIO",30;"GEO",30},2,FALSE),200)</f>
        <v>25</v>
      </c>
      <c r="M3775">
        <v>0.164304431792526</v>
      </c>
      <c r="S3775" s="4">
        <f t="shared" si="116"/>
        <v>2041</v>
      </c>
      <c r="T3775">
        <v>44</v>
      </c>
      <c r="U3775" s="5">
        <f t="shared" si="117"/>
        <v>2060</v>
      </c>
    </row>
    <row r="3776" spans="1:21">
      <c r="A3776" t="s">
        <v>857</v>
      </c>
      <c r="B3776" t="s">
        <v>1000</v>
      </c>
      <c r="C3776" t="s">
        <v>69</v>
      </c>
      <c r="D3776" t="s">
        <v>1001</v>
      </c>
      <c r="E3776">
        <v>2017</v>
      </c>
      <c r="F3776">
        <v>0.9104</v>
      </c>
      <c r="H3776">
        <v>1</v>
      </c>
      <c r="I3776">
        <v>12</v>
      </c>
      <c r="J3776">
        <v>0</v>
      </c>
      <c r="K3776">
        <f>IFERROR(VLOOKUP(MID(C3776,4,3),{"COA",50;"COB",50;"NUC",60;"NGA",40;"OIL",40;"HYD",200;"SPV",25;"CSP",25;"WIN",25;"BIO",30;"GEO",30},2,FALSE),200)</f>
        <v>25</v>
      </c>
      <c r="M3776">
        <v>0.164304431792526</v>
      </c>
      <c r="S3776" s="4">
        <f t="shared" si="116"/>
        <v>2042</v>
      </c>
      <c r="T3776">
        <v>43</v>
      </c>
      <c r="U3776" s="5">
        <f t="shared" si="117"/>
        <v>2060</v>
      </c>
    </row>
    <row r="3777" spans="1:21">
      <c r="A3777" t="s">
        <v>857</v>
      </c>
      <c r="B3777" t="s">
        <v>1000</v>
      </c>
      <c r="C3777" t="s">
        <v>69</v>
      </c>
      <c r="D3777" t="s">
        <v>1001</v>
      </c>
      <c r="E3777">
        <v>2018</v>
      </c>
      <c r="F3777">
        <v>0.2351</v>
      </c>
      <c r="H3777">
        <v>1</v>
      </c>
      <c r="I3777">
        <v>12</v>
      </c>
      <c r="J3777">
        <v>0</v>
      </c>
      <c r="K3777">
        <f>IFERROR(VLOOKUP(MID(C3777,4,3),{"COA",50;"COB",50;"NUC",60;"NGA",40;"OIL",40;"HYD",200;"SPV",25;"CSP",25;"WIN",25;"BIO",30;"GEO",30},2,FALSE),200)</f>
        <v>25</v>
      </c>
      <c r="M3777">
        <v>0.164304431792526</v>
      </c>
      <c r="S3777" s="4">
        <f t="shared" si="116"/>
        <v>2043</v>
      </c>
      <c r="T3777">
        <v>42</v>
      </c>
      <c r="U3777" s="5">
        <f t="shared" si="117"/>
        <v>2060</v>
      </c>
    </row>
    <row r="3778" spans="1:21">
      <c r="A3778" t="s">
        <v>857</v>
      </c>
      <c r="B3778" t="s">
        <v>1000</v>
      </c>
      <c r="C3778" t="s">
        <v>69</v>
      </c>
      <c r="D3778" t="s">
        <v>1001</v>
      </c>
      <c r="E3778">
        <v>2019</v>
      </c>
      <c r="F3778">
        <v>0.8187</v>
      </c>
      <c r="H3778">
        <v>1</v>
      </c>
      <c r="I3778">
        <v>12</v>
      </c>
      <c r="J3778">
        <v>0</v>
      </c>
      <c r="K3778">
        <f>IFERROR(VLOOKUP(MID(C3778,4,3),{"COA",50;"COB",50;"NUC",60;"NGA",40;"OIL",40;"HYD",200;"SPV",25;"CSP",25;"WIN",25;"BIO",30;"GEO",30},2,FALSE),200)</f>
        <v>25</v>
      </c>
      <c r="M3778">
        <v>0.164304431792526</v>
      </c>
      <c r="S3778" s="4">
        <f t="shared" si="116"/>
        <v>2044</v>
      </c>
      <c r="T3778">
        <v>41</v>
      </c>
      <c r="U3778" s="5">
        <f t="shared" si="117"/>
        <v>2060</v>
      </c>
    </row>
    <row r="3779" spans="1:21">
      <c r="A3779" t="s">
        <v>857</v>
      </c>
      <c r="B3779" t="s">
        <v>1000</v>
      </c>
      <c r="C3779" t="s">
        <v>69</v>
      </c>
      <c r="D3779" t="s">
        <v>1001</v>
      </c>
      <c r="E3779">
        <v>2020</v>
      </c>
      <c r="F3779">
        <v>0.596</v>
      </c>
      <c r="H3779">
        <v>1</v>
      </c>
      <c r="I3779">
        <v>12</v>
      </c>
      <c r="J3779">
        <v>0</v>
      </c>
      <c r="K3779">
        <f>IFERROR(VLOOKUP(MID(C3779,4,3),{"COA",50;"COB",50;"NUC",60;"NGA",40;"OIL",40;"HYD",200;"SPV",25;"CSP",25;"WIN",25;"BIO",30;"GEO",30},2,FALSE),200)</f>
        <v>25</v>
      </c>
      <c r="M3779">
        <v>0.164304431792526</v>
      </c>
      <c r="S3779" s="4">
        <f t="shared" si="116"/>
        <v>2045</v>
      </c>
      <c r="T3779">
        <v>40</v>
      </c>
      <c r="U3779" s="5">
        <f t="shared" si="117"/>
        <v>2060</v>
      </c>
    </row>
    <row r="3780" spans="1:21">
      <c r="A3780" t="s">
        <v>857</v>
      </c>
      <c r="B3780" t="s">
        <v>1000</v>
      </c>
      <c r="C3780" t="s">
        <v>69</v>
      </c>
      <c r="D3780" t="s">
        <v>1001</v>
      </c>
      <c r="E3780">
        <v>2021</v>
      </c>
      <c r="F3780">
        <v>3.559</v>
      </c>
      <c r="H3780">
        <v>1</v>
      </c>
      <c r="I3780">
        <v>12</v>
      </c>
      <c r="J3780">
        <v>0</v>
      </c>
      <c r="K3780">
        <f>IFERROR(VLOOKUP(MID(C3780,4,3),{"COA",50;"COB",50;"NUC",60;"NGA",40;"OIL",40;"HYD",200;"SPV",25;"CSP",25;"WIN",25;"BIO",30;"GEO",30},2,FALSE),200)</f>
        <v>25</v>
      </c>
      <c r="M3780">
        <v>0.164304431792526</v>
      </c>
      <c r="S3780" s="4">
        <f t="shared" ref="S3780:S3843" si="118">E3780+K3780</f>
        <v>2046</v>
      </c>
      <c r="T3780">
        <v>39</v>
      </c>
      <c r="U3780" s="5">
        <f t="shared" ref="U3780:U3843" si="119">E3780+T3780</f>
        <v>2060</v>
      </c>
    </row>
    <row r="3781" spans="1:21">
      <c r="A3781" t="s">
        <v>857</v>
      </c>
      <c r="B3781" t="s">
        <v>1000</v>
      </c>
      <c r="C3781" t="s">
        <v>69</v>
      </c>
      <c r="D3781" t="s">
        <v>1001</v>
      </c>
      <c r="E3781">
        <v>2022</v>
      </c>
      <c r="F3781">
        <v>9.89413832002067</v>
      </c>
      <c r="H3781">
        <v>1</v>
      </c>
      <c r="I3781">
        <v>12</v>
      </c>
      <c r="J3781">
        <v>0</v>
      </c>
      <c r="K3781">
        <f>IFERROR(VLOOKUP(MID(C3781,4,3),{"COA",50;"COB",50;"NUC",60;"NGA",40;"OIL",40;"HYD",200;"SPV",25;"CSP",25;"WIN",25;"BIO",30;"GEO",30},2,FALSE),200)</f>
        <v>25</v>
      </c>
      <c r="M3781">
        <v>0.164304431792526</v>
      </c>
      <c r="S3781" s="4">
        <f t="shared" si="118"/>
        <v>2047</v>
      </c>
      <c r="T3781">
        <v>38</v>
      </c>
      <c r="U3781" s="5">
        <f t="shared" si="119"/>
        <v>2060</v>
      </c>
    </row>
    <row r="3782" spans="1:21">
      <c r="A3782" t="s">
        <v>857</v>
      </c>
      <c r="B3782" t="s">
        <v>1000</v>
      </c>
      <c r="C3782" t="s">
        <v>69</v>
      </c>
      <c r="D3782" t="s">
        <v>1001</v>
      </c>
      <c r="E3782">
        <v>2023</v>
      </c>
      <c r="F3782">
        <v>8.00585525893664</v>
      </c>
      <c r="H3782">
        <v>1</v>
      </c>
      <c r="I3782">
        <v>12</v>
      </c>
      <c r="J3782">
        <v>0</v>
      </c>
      <c r="K3782">
        <f>IFERROR(VLOOKUP(MID(C3782,4,3),{"COA",50;"COB",50;"NUC",60;"NGA",40;"OIL",40;"HYD",200;"SPV",25;"CSP",25;"WIN",25;"BIO",30;"GEO",30},2,FALSE),200)</f>
        <v>25</v>
      </c>
      <c r="M3782">
        <v>0.164304431792526</v>
      </c>
      <c r="S3782" s="4">
        <f t="shared" si="118"/>
        <v>2048</v>
      </c>
      <c r="T3782">
        <v>37</v>
      </c>
      <c r="U3782" s="5">
        <f t="shared" si="119"/>
        <v>2060</v>
      </c>
    </row>
    <row r="3783" spans="1:21">
      <c r="A3783" t="s">
        <v>857</v>
      </c>
      <c r="B3783" t="s">
        <v>1000</v>
      </c>
      <c r="C3783" t="s">
        <v>69</v>
      </c>
      <c r="D3783" t="s">
        <v>1001</v>
      </c>
      <c r="E3783">
        <v>2024</v>
      </c>
      <c r="F3783">
        <v>10.305422694016</v>
      </c>
      <c r="H3783">
        <v>1</v>
      </c>
      <c r="I3783">
        <v>12</v>
      </c>
      <c r="J3783">
        <v>0</v>
      </c>
      <c r="K3783">
        <f>IFERROR(VLOOKUP(MID(C3783,4,3),{"COA",50;"COB",50;"NUC",60;"NGA",40;"OIL",40;"HYD",200;"SPV",25;"CSP",25;"WIN",25;"BIO",30;"GEO",30},2,FALSE),200)</f>
        <v>25</v>
      </c>
      <c r="M3783">
        <v>0.164304431792526</v>
      </c>
      <c r="S3783" s="4">
        <f t="shared" si="118"/>
        <v>2049</v>
      </c>
      <c r="T3783">
        <v>36</v>
      </c>
      <c r="U3783" s="5">
        <f t="shared" si="119"/>
        <v>2060</v>
      </c>
    </row>
    <row r="3784" spans="1:21">
      <c r="A3784" t="s">
        <v>857</v>
      </c>
      <c r="B3784" t="s">
        <v>1000</v>
      </c>
      <c r="C3784" t="s">
        <v>69</v>
      </c>
      <c r="D3784" t="s">
        <v>1001</v>
      </c>
      <c r="E3784">
        <v>2025</v>
      </c>
      <c r="F3784">
        <v>0.689</v>
      </c>
      <c r="H3784">
        <v>1</v>
      </c>
      <c r="I3784">
        <v>12</v>
      </c>
      <c r="J3784">
        <v>0</v>
      </c>
      <c r="K3784">
        <f>IFERROR(VLOOKUP(MID(C3784,4,3),{"COA",50;"COB",50;"NUC",60;"NGA",40;"OIL",40;"HYD",200;"SPV",25;"CSP",25;"WIN",25;"BIO",30;"GEO",30},2,FALSE),200)</f>
        <v>25</v>
      </c>
      <c r="M3784">
        <v>0.164304431792526</v>
      </c>
      <c r="S3784" s="4">
        <f t="shared" si="118"/>
        <v>2050</v>
      </c>
      <c r="T3784">
        <v>35</v>
      </c>
      <c r="U3784" s="5">
        <f t="shared" si="119"/>
        <v>2060</v>
      </c>
    </row>
    <row r="3785" spans="1:21">
      <c r="A3785" t="s">
        <v>857</v>
      </c>
      <c r="B3785" t="s">
        <v>1000</v>
      </c>
      <c r="C3785" t="s">
        <v>69</v>
      </c>
      <c r="D3785" t="s">
        <v>1001</v>
      </c>
      <c r="E3785">
        <v>2028</v>
      </c>
      <c r="F3785">
        <v>9.2111</v>
      </c>
      <c r="H3785">
        <v>1</v>
      </c>
      <c r="I3785">
        <v>12</v>
      </c>
      <c r="J3785">
        <v>0</v>
      </c>
      <c r="K3785">
        <f>IFERROR(VLOOKUP(MID(C3785,4,3),{"COA",50;"COB",50;"NUC",60;"NGA",40;"OIL",40;"HYD",200;"SPV",25;"CSP",25;"WIN",25;"BIO",30;"GEO",30},2,FALSE),200)</f>
        <v>25</v>
      </c>
      <c r="M3785">
        <v>0.164304431792526</v>
      </c>
      <c r="S3785" s="4">
        <f t="shared" si="118"/>
        <v>2053</v>
      </c>
      <c r="T3785">
        <v>32</v>
      </c>
      <c r="U3785" s="5">
        <f t="shared" si="119"/>
        <v>2060</v>
      </c>
    </row>
    <row r="3786" spans="1:21">
      <c r="A3786" t="s">
        <v>857</v>
      </c>
      <c r="B3786" t="s">
        <v>1002</v>
      </c>
      <c r="C3786" t="s">
        <v>69</v>
      </c>
      <c r="D3786" t="s">
        <v>1003</v>
      </c>
      <c r="E3786">
        <v>2014</v>
      </c>
      <c r="F3786">
        <v>0.1</v>
      </c>
      <c r="H3786">
        <v>1</v>
      </c>
      <c r="I3786">
        <v>12</v>
      </c>
      <c r="J3786">
        <v>0</v>
      </c>
      <c r="K3786">
        <f>IFERROR(VLOOKUP(MID(C3786,4,3),{"COA",50;"COB",50;"NUC",60;"NGA",40;"OIL",40;"HYD",200;"SPV",25;"CSP",25;"WIN",25;"BIO",30;"GEO",30},2,FALSE),200)</f>
        <v>25</v>
      </c>
      <c r="M3786">
        <v>0.164954094195655</v>
      </c>
      <c r="S3786" s="4">
        <f t="shared" si="118"/>
        <v>2039</v>
      </c>
      <c r="T3786">
        <v>46</v>
      </c>
      <c r="U3786" s="5">
        <f t="shared" si="119"/>
        <v>2060</v>
      </c>
    </row>
    <row r="3787" spans="1:21">
      <c r="A3787" t="s">
        <v>857</v>
      </c>
      <c r="B3787" t="s">
        <v>1002</v>
      </c>
      <c r="C3787" t="s">
        <v>69</v>
      </c>
      <c r="D3787" t="s">
        <v>1003</v>
      </c>
      <c r="E3787">
        <v>2015</v>
      </c>
      <c r="F3787">
        <v>1.0753</v>
      </c>
      <c r="H3787">
        <v>1</v>
      </c>
      <c r="I3787">
        <v>12</v>
      </c>
      <c r="J3787">
        <v>0</v>
      </c>
      <c r="K3787">
        <f>IFERROR(VLOOKUP(MID(C3787,4,3),{"COA",50;"COB",50;"NUC",60;"NGA",40;"OIL",40;"HYD",200;"SPV",25;"CSP",25;"WIN",25;"BIO",30;"GEO",30},2,FALSE),200)</f>
        <v>25</v>
      </c>
      <c r="M3787">
        <v>0.164954094195655</v>
      </c>
      <c r="S3787" s="4">
        <f t="shared" si="118"/>
        <v>2040</v>
      </c>
      <c r="T3787">
        <v>45</v>
      </c>
      <c r="U3787" s="5">
        <f t="shared" si="119"/>
        <v>2060</v>
      </c>
    </row>
    <row r="3788" spans="1:21">
      <c r="A3788" t="s">
        <v>857</v>
      </c>
      <c r="B3788" t="s">
        <v>1002</v>
      </c>
      <c r="C3788" t="s">
        <v>69</v>
      </c>
      <c r="D3788" t="s">
        <v>1003</v>
      </c>
      <c r="E3788">
        <v>2016</v>
      </c>
      <c r="F3788">
        <v>0.18</v>
      </c>
      <c r="H3788">
        <v>1</v>
      </c>
      <c r="I3788">
        <v>12</v>
      </c>
      <c r="J3788">
        <v>0</v>
      </c>
      <c r="K3788">
        <f>IFERROR(VLOOKUP(MID(C3788,4,3),{"COA",50;"COB",50;"NUC",60;"NGA",40;"OIL",40;"HYD",200;"SPV",25;"CSP",25;"WIN",25;"BIO",30;"GEO",30},2,FALSE),200)</f>
        <v>25</v>
      </c>
      <c r="M3788">
        <v>0.164954094195655</v>
      </c>
      <c r="S3788" s="4">
        <f t="shared" si="118"/>
        <v>2041</v>
      </c>
      <c r="T3788">
        <v>44</v>
      </c>
      <c r="U3788" s="5">
        <f t="shared" si="119"/>
        <v>2060</v>
      </c>
    </row>
    <row r="3789" spans="1:21">
      <c r="A3789" t="s">
        <v>857</v>
      </c>
      <c r="B3789" t="s">
        <v>1002</v>
      </c>
      <c r="C3789" t="s">
        <v>69</v>
      </c>
      <c r="D3789" t="s">
        <v>1003</v>
      </c>
      <c r="E3789">
        <v>2017</v>
      </c>
      <c r="F3789">
        <v>0.8151</v>
      </c>
      <c r="H3789">
        <v>1</v>
      </c>
      <c r="I3789">
        <v>12</v>
      </c>
      <c r="J3789">
        <v>0</v>
      </c>
      <c r="K3789">
        <f>IFERROR(VLOOKUP(MID(C3789,4,3),{"COA",50;"COB",50;"NUC",60;"NGA",40;"OIL",40;"HYD",200;"SPV",25;"CSP",25;"WIN",25;"BIO",30;"GEO",30},2,FALSE),200)</f>
        <v>25</v>
      </c>
      <c r="M3789">
        <v>0.164954094195655</v>
      </c>
      <c r="S3789" s="4">
        <f t="shared" si="118"/>
        <v>2042</v>
      </c>
      <c r="T3789">
        <v>43</v>
      </c>
      <c r="U3789" s="5">
        <f t="shared" si="119"/>
        <v>2060</v>
      </c>
    </row>
    <row r="3790" spans="1:21">
      <c r="A3790" t="s">
        <v>857</v>
      </c>
      <c r="B3790" t="s">
        <v>1002</v>
      </c>
      <c r="C3790" t="s">
        <v>69</v>
      </c>
      <c r="D3790" t="s">
        <v>1003</v>
      </c>
      <c r="E3790">
        <v>2018</v>
      </c>
      <c r="F3790">
        <v>0.5007</v>
      </c>
      <c r="H3790">
        <v>1</v>
      </c>
      <c r="I3790">
        <v>12</v>
      </c>
      <c r="J3790">
        <v>0</v>
      </c>
      <c r="K3790">
        <f>IFERROR(VLOOKUP(MID(C3790,4,3),{"COA",50;"COB",50;"NUC",60;"NGA",40;"OIL",40;"HYD",200;"SPV",25;"CSP",25;"WIN",25;"BIO",30;"GEO",30},2,FALSE),200)</f>
        <v>25</v>
      </c>
      <c r="M3790">
        <v>0.164954094195655</v>
      </c>
      <c r="S3790" s="4">
        <f t="shared" si="118"/>
        <v>2043</v>
      </c>
      <c r="T3790">
        <v>42</v>
      </c>
      <c r="U3790" s="5">
        <f t="shared" si="119"/>
        <v>2060</v>
      </c>
    </row>
    <row r="3791" spans="1:21">
      <c r="A3791" t="s">
        <v>857</v>
      </c>
      <c r="B3791" t="s">
        <v>1002</v>
      </c>
      <c r="C3791" t="s">
        <v>69</v>
      </c>
      <c r="D3791" t="s">
        <v>1003</v>
      </c>
      <c r="E3791">
        <v>2019</v>
      </c>
      <c r="F3791">
        <v>0.2773</v>
      </c>
      <c r="H3791">
        <v>1</v>
      </c>
      <c r="I3791">
        <v>12</v>
      </c>
      <c r="J3791">
        <v>0</v>
      </c>
      <c r="K3791">
        <f>IFERROR(VLOOKUP(MID(C3791,4,3),{"COA",50;"COB",50;"NUC",60;"NGA",40;"OIL",40;"HYD",200;"SPV",25;"CSP",25;"WIN",25;"BIO",30;"GEO",30},2,FALSE),200)</f>
        <v>25</v>
      </c>
      <c r="M3791">
        <v>0.164954094195655</v>
      </c>
      <c r="S3791" s="4">
        <f t="shared" si="118"/>
        <v>2044</v>
      </c>
      <c r="T3791">
        <v>41</v>
      </c>
      <c r="U3791" s="5">
        <f t="shared" si="119"/>
        <v>2060</v>
      </c>
    </row>
    <row r="3792" spans="1:21">
      <c r="A3792" t="s">
        <v>857</v>
      </c>
      <c r="B3792" t="s">
        <v>1002</v>
      </c>
      <c r="C3792" t="s">
        <v>69</v>
      </c>
      <c r="D3792" t="s">
        <v>1003</v>
      </c>
      <c r="E3792">
        <v>2020</v>
      </c>
      <c r="F3792">
        <v>1.513</v>
      </c>
      <c r="H3792">
        <v>1</v>
      </c>
      <c r="I3792">
        <v>12</v>
      </c>
      <c r="J3792">
        <v>0</v>
      </c>
      <c r="K3792">
        <f>IFERROR(VLOOKUP(MID(C3792,4,3),{"COA",50;"COB",50;"NUC",60;"NGA",40;"OIL",40;"HYD",200;"SPV",25;"CSP",25;"WIN",25;"BIO",30;"GEO",30},2,FALSE),200)</f>
        <v>25</v>
      </c>
      <c r="M3792">
        <v>0.164954094195655</v>
      </c>
      <c r="S3792" s="4">
        <f t="shared" si="118"/>
        <v>2045</v>
      </c>
      <c r="T3792">
        <v>40</v>
      </c>
      <c r="U3792" s="5">
        <f t="shared" si="119"/>
        <v>2060</v>
      </c>
    </row>
    <row r="3793" spans="1:21">
      <c r="A3793" t="s">
        <v>857</v>
      </c>
      <c r="B3793" t="s">
        <v>1002</v>
      </c>
      <c r="C3793" t="s">
        <v>69</v>
      </c>
      <c r="D3793" t="s">
        <v>1003</v>
      </c>
      <c r="E3793">
        <v>2021</v>
      </c>
      <c r="F3793">
        <v>1.25</v>
      </c>
      <c r="H3793">
        <v>1</v>
      </c>
      <c r="I3793">
        <v>12</v>
      </c>
      <c r="J3793">
        <v>0</v>
      </c>
      <c r="K3793">
        <f>IFERROR(VLOOKUP(MID(C3793,4,3),{"COA",50;"COB",50;"NUC",60;"NGA",40;"OIL",40;"HYD",200;"SPV",25;"CSP",25;"WIN",25;"BIO",30;"GEO",30},2,FALSE),200)</f>
        <v>25</v>
      </c>
      <c r="M3793">
        <v>0.164954094195655</v>
      </c>
      <c r="S3793" s="4">
        <f t="shared" si="118"/>
        <v>2046</v>
      </c>
      <c r="T3793">
        <v>39</v>
      </c>
      <c r="U3793" s="5">
        <f t="shared" si="119"/>
        <v>2060</v>
      </c>
    </row>
    <row r="3794" spans="1:21">
      <c r="A3794" t="s">
        <v>857</v>
      </c>
      <c r="B3794" t="s">
        <v>1002</v>
      </c>
      <c r="C3794" t="s">
        <v>69</v>
      </c>
      <c r="D3794" t="s">
        <v>1003</v>
      </c>
      <c r="E3794">
        <v>2022</v>
      </c>
      <c r="F3794">
        <v>6.66560580688443</v>
      </c>
      <c r="H3794">
        <v>1</v>
      </c>
      <c r="I3794">
        <v>12</v>
      </c>
      <c r="J3794">
        <v>0</v>
      </c>
      <c r="K3794">
        <f>IFERROR(VLOOKUP(MID(C3794,4,3),{"COA",50;"COB",50;"NUC",60;"NGA",40;"OIL",40;"HYD",200;"SPV",25;"CSP",25;"WIN",25;"BIO",30;"GEO",30},2,FALSE),200)</f>
        <v>25</v>
      </c>
      <c r="M3794">
        <v>0.164954094195655</v>
      </c>
      <c r="S3794" s="4">
        <f t="shared" si="118"/>
        <v>2047</v>
      </c>
      <c r="T3794">
        <v>38</v>
      </c>
      <c r="U3794" s="5">
        <f t="shared" si="119"/>
        <v>2060</v>
      </c>
    </row>
    <row r="3795" spans="1:21">
      <c r="A3795" t="s">
        <v>857</v>
      </c>
      <c r="B3795" t="s">
        <v>1002</v>
      </c>
      <c r="C3795" t="s">
        <v>69</v>
      </c>
      <c r="D3795" t="s">
        <v>1003</v>
      </c>
      <c r="E3795">
        <v>2023</v>
      </c>
      <c r="F3795">
        <v>8.11653253563757</v>
      </c>
      <c r="H3795">
        <v>1</v>
      </c>
      <c r="I3795">
        <v>12</v>
      </c>
      <c r="J3795">
        <v>0</v>
      </c>
      <c r="K3795">
        <f>IFERROR(VLOOKUP(MID(C3795,4,3),{"COA",50;"COB",50;"NUC",60;"NGA",40;"OIL",40;"HYD",200;"SPV",25;"CSP",25;"WIN",25;"BIO",30;"GEO",30},2,FALSE),200)</f>
        <v>25</v>
      </c>
      <c r="M3795">
        <v>0.164954094195655</v>
      </c>
      <c r="S3795" s="4">
        <f t="shared" si="118"/>
        <v>2048</v>
      </c>
      <c r="T3795">
        <v>37</v>
      </c>
      <c r="U3795" s="5">
        <f t="shared" si="119"/>
        <v>2060</v>
      </c>
    </row>
    <row r="3796" spans="1:21">
      <c r="A3796" t="s">
        <v>857</v>
      </c>
      <c r="B3796" t="s">
        <v>1002</v>
      </c>
      <c r="C3796" t="s">
        <v>69</v>
      </c>
      <c r="D3796" t="s">
        <v>1003</v>
      </c>
      <c r="E3796">
        <v>2024</v>
      </c>
      <c r="F3796">
        <v>7.26355626227056</v>
      </c>
      <c r="H3796">
        <v>1</v>
      </c>
      <c r="I3796">
        <v>12</v>
      </c>
      <c r="J3796">
        <v>0</v>
      </c>
      <c r="K3796">
        <f>IFERROR(VLOOKUP(MID(C3796,4,3),{"COA",50;"COB",50;"NUC",60;"NGA",40;"OIL",40;"HYD",200;"SPV",25;"CSP",25;"WIN",25;"BIO",30;"GEO",30},2,FALSE),200)</f>
        <v>25</v>
      </c>
      <c r="M3796">
        <v>0.164954094195655</v>
      </c>
      <c r="S3796" s="4">
        <f t="shared" si="118"/>
        <v>2049</v>
      </c>
      <c r="T3796">
        <v>36</v>
      </c>
      <c r="U3796" s="5">
        <f t="shared" si="119"/>
        <v>2060</v>
      </c>
    </row>
    <row r="3797" spans="1:21">
      <c r="A3797" t="s">
        <v>857</v>
      </c>
      <c r="B3797" t="s">
        <v>1002</v>
      </c>
      <c r="C3797" t="s">
        <v>69</v>
      </c>
      <c r="D3797" t="s">
        <v>1003</v>
      </c>
      <c r="E3797">
        <v>2025</v>
      </c>
      <c r="F3797">
        <v>1.675</v>
      </c>
      <c r="H3797">
        <v>1</v>
      </c>
      <c r="I3797">
        <v>12</v>
      </c>
      <c r="J3797">
        <v>0</v>
      </c>
      <c r="K3797">
        <f>IFERROR(VLOOKUP(MID(C3797,4,3),{"COA",50;"COB",50;"NUC",60;"NGA",40;"OIL",40;"HYD",200;"SPV",25;"CSP",25;"WIN",25;"BIO",30;"GEO",30},2,FALSE),200)</f>
        <v>25</v>
      </c>
      <c r="M3797">
        <v>0.164954094195655</v>
      </c>
      <c r="S3797" s="4">
        <f t="shared" si="118"/>
        <v>2050</v>
      </c>
      <c r="T3797">
        <v>35</v>
      </c>
      <c r="U3797" s="5">
        <f t="shared" si="119"/>
        <v>2060</v>
      </c>
    </row>
    <row r="3798" spans="1:21">
      <c r="A3798" t="s">
        <v>857</v>
      </c>
      <c r="B3798" t="s">
        <v>1002</v>
      </c>
      <c r="C3798" t="s">
        <v>69</v>
      </c>
      <c r="D3798" t="s">
        <v>1003</v>
      </c>
      <c r="E3798">
        <v>2026</v>
      </c>
      <c r="F3798">
        <v>0.035</v>
      </c>
      <c r="H3798">
        <v>1</v>
      </c>
      <c r="I3798">
        <v>12</v>
      </c>
      <c r="J3798">
        <v>0</v>
      </c>
      <c r="K3798">
        <f>IFERROR(VLOOKUP(MID(C3798,4,3),{"COA",50;"COB",50;"NUC",60;"NGA",40;"OIL",40;"HYD",200;"SPV",25;"CSP",25;"WIN",25;"BIO",30;"GEO",30},2,FALSE),200)</f>
        <v>25</v>
      </c>
      <c r="M3798">
        <v>0.164954094195655</v>
      </c>
      <c r="S3798" s="4">
        <f t="shared" si="118"/>
        <v>2051</v>
      </c>
      <c r="T3798">
        <v>34</v>
      </c>
      <c r="U3798" s="5">
        <f t="shared" si="119"/>
        <v>2060</v>
      </c>
    </row>
    <row r="3799" spans="1:21">
      <c r="A3799" t="s">
        <v>857</v>
      </c>
      <c r="B3799" t="s">
        <v>1002</v>
      </c>
      <c r="C3799" t="s">
        <v>69</v>
      </c>
      <c r="D3799" t="s">
        <v>1003</v>
      </c>
      <c r="E3799">
        <v>2028</v>
      </c>
      <c r="F3799">
        <v>9.3392</v>
      </c>
      <c r="H3799">
        <v>1</v>
      </c>
      <c r="I3799">
        <v>12</v>
      </c>
      <c r="J3799">
        <v>0</v>
      </c>
      <c r="K3799">
        <f>IFERROR(VLOOKUP(MID(C3799,4,3),{"COA",50;"COB",50;"NUC",60;"NGA",40;"OIL",40;"HYD",200;"SPV",25;"CSP",25;"WIN",25;"BIO",30;"GEO",30},2,FALSE),200)</f>
        <v>25</v>
      </c>
      <c r="M3799">
        <v>0.164954094195655</v>
      </c>
      <c r="S3799" s="4">
        <f t="shared" si="118"/>
        <v>2053</v>
      </c>
      <c r="T3799">
        <v>32</v>
      </c>
      <c r="U3799" s="5">
        <f t="shared" si="119"/>
        <v>2060</v>
      </c>
    </row>
    <row r="3800" spans="1:21">
      <c r="A3800" t="s">
        <v>857</v>
      </c>
      <c r="B3800" t="s">
        <v>1004</v>
      </c>
      <c r="C3800" t="s">
        <v>69</v>
      </c>
      <c r="D3800" t="s">
        <v>1005</v>
      </c>
      <c r="E3800">
        <v>2013</v>
      </c>
      <c r="F3800">
        <v>0.01</v>
      </c>
      <c r="H3800">
        <v>1</v>
      </c>
      <c r="I3800">
        <v>12</v>
      </c>
      <c r="J3800">
        <v>0</v>
      </c>
      <c r="K3800">
        <f>IFERROR(VLOOKUP(MID(C3800,4,3),{"COA",50;"COB",50;"NUC",60;"NGA",40;"OIL",40;"HYD",200;"SPV",25;"CSP",25;"WIN",25;"BIO",30;"GEO",30},2,FALSE),200)</f>
        <v>25</v>
      </c>
      <c r="M3800">
        <v>0.202781160103627</v>
      </c>
      <c r="S3800" s="4">
        <f t="shared" si="118"/>
        <v>2038</v>
      </c>
      <c r="T3800">
        <v>47</v>
      </c>
      <c r="U3800" s="5">
        <f t="shared" si="119"/>
        <v>2060</v>
      </c>
    </row>
    <row r="3801" spans="1:21">
      <c r="A3801" t="s">
        <v>857</v>
      </c>
      <c r="B3801" t="s">
        <v>1004</v>
      </c>
      <c r="C3801" t="s">
        <v>69</v>
      </c>
      <c r="D3801" t="s">
        <v>1005</v>
      </c>
      <c r="E3801">
        <v>2014</v>
      </c>
      <c r="F3801">
        <v>0.06</v>
      </c>
      <c r="H3801">
        <v>1</v>
      </c>
      <c r="I3801">
        <v>12</v>
      </c>
      <c r="J3801">
        <v>0</v>
      </c>
      <c r="K3801">
        <f>IFERROR(VLOOKUP(MID(C3801,4,3),{"COA",50;"COB",50;"NUC",60;"NGA",40;"OIL",40;"HYD",200;"SPV",25;"CSP",25;"WIN",25;"BIO",30;"GEO",30},2,FALSE),200)</f>
        <v>25</v>
      </c>
      <c r="M3801">
        <v>0.202781160103627</v>
      </c>
      <c r="S3801" s="4">
        <f t="shared" si="118"/>
        <v>2039</v>
      </c>
      <c r="T3801">
        <v>46</v>
      </c>
      <c r="U3801" s="5">
        <f t="shared" si="119"/>
        <v>2060</v>
      </c>
    </row>
    <row r="3802" spans="1:21">
      <c r="A3802" t="s">
        <v>857</v>
      </c>
      <c r="B3802" t="s">
        <v>1004</v>
      </c>
      <c r="C3802" t="s">
        <v>69</v>
      </c>
      <c r="D3802" t="s">
        <v>1005</v>
      </c>
      <c r="E3802">
        <v>2015</v>
      </c>
      <c r="F3802">
        <v>0.1356</v>
      </c>
      <c r="H3802">
        <v>1</v>
      </c>
      <c r="I3802">
        <v>12</v>
      </c>
      <c r="J3802">
        <v>0</v>
      </c>
      <c r="K3802">
        <f>IFERROR(VLOOKUP(MID(C3802,4,3),{"COA",50;"COB",50;"NUC",60;"NGA",40;"OIL",40;"HYD",200;"SPV",25;"CSP",25;"WIN",25;"BIO",30;"GEO",30},2,FALSE),200)</f>
        <v>25</v>
      </c>
      <c r="M3802">
        <v>0.202781160103627</v>
      </c>
      <c r="S3802" s="4">
        <f t="shared" si="118"/>
        <v>2040</v>
      </c>
      <c r="T3802">
        <v>45</v>
      </c>
      <c r="U3802" s="5">
        <f t="shared" si="119"/>
        <v>2060</v>
      </c>
    </row>
    <row r="3803" spans="1:21">
      <c r="A3803" t="s">
        <v>857</v>
      </c>
      <c r="B3803" t="s">
        <v>1004</v>
      </c>
      <c r="C3803" t="s">
        <v>69</v>
      </c>
      <c r="D3803" t="s">
        <v>1005</v>
      </c>
      <c r="E3803">
        <v>2016</v>
      </c>
      <c r="F3803">
        <v>0.3416</v>
      </c>
      <c r="H3803">
        <v>1</v>
      </c>
      <c r="I3803">
        <v>12</v>
      </c>
      <c r="J3803">
        <v>0</v>
      </c>
      <c r="K3803">
        <f>IFERROR(VLOOKUP(MID(C3803,4,3),{"COA",50;"COB",50;"NUC",60;"NGA",40;"OIL",40;"HYD",200;"SPV",25;"CSP",25;"WIN",25;"BIO",30;"GEO",30},2,FALSE),200)</f>
        <v>25</v>
      </c>
      <c r="M3803">
        <v>0.202781160103627</v>
      </c>
      <c r="S3803" s="4">
        <f t="shared" si="118"/>
        <v>2041</v>
      </c>
      <c r="T3803">
        <v>44</v>
      </c>
      <c r="U3803" s="5">
        <f t="shared" si="119"/>
        <v>2060</v>
      </c>
    </row>
    <row r="3804" spans="1:21">
      <c r="A3804" t="s">
        <v>857</v>
      </c>
      <c r="B3804" t="s">
        <v>1004</v>
      </c>
      <c r="C3804" t="s">
        <v>69</v>
      </c>
      <c r="D3804" t="s">
        <v>1005</v>
      </c>
      <c r="E3804">
        <v>2017</v>
      </c>
      <c r="F3804">
        <v>0.8802</v>
      </c>
      <c r="H3804">
        <v>1</v>
      </c>
      <c r="I3804">
        <v>12</v>
      </c>
      <c r="J3804">
        <v>0</v>
      </c>
      <c r="K3804">
        <f>IFERROR(VLOOKUP(MID(C3804,4,3),{"COA",50;"COB",50;"NUC",60;"NGA",40;"OIL",40;"HYD",200;"SPV",25;"CSP",25;"WIN",25;"BIO",30;"GEO",30},2,FALSE),200)</f>
        <v>25</v>
      </c>
      <c r="M3804">
        <v>0.202781160103627</v>
      </c>
      <c r="S3804" s="4">
        <f t="shared" si="118"/>
        <v>2042</v>
      </c>
      <c r="T3804">
        <v>43</v>
      </c>
      <c r="U3804" s="5">
        <f t="shared" si="119"/>
        <v>2060</v>
      </c>
    </row>
    <row r="3805" spans="1:21">
      <c r="A3805" t="s">
        <v>857</v>
      </c>
      <c r="B3805" t="s">
        <v>1004</v>
      </c>
      <c r="C3805" t="s">
        <v>69</v>
      </c>
      <c r="D3805" t="s">
        <v>1005</v>
      </c>
      <c r="E3805">
        <v>2018</v>
      </c>
      <c r="F3805">
        <v>0.2584</v>
      </c>
      <c r="H3805">
        <v>1</v>
      </c>
      <c r="I3805">
        <v>12</v>
      </c>
      <c r="J3805">
        <v>0</v>
      </c>
      <c r="K3805">
        <f>IFERROR(VLOOKUP(MID(C3805,4,3),{"COA",50;"COB",50;"NUC",60;"NGA",40;"OIL",40;"HYD",200;"SPV",25;"CSP",25;"WIN",25;"BIO",30;"GEO",30},2,FALSE),200)</f>
        <v>25</v>
      </c>
      <c r="M3805">
        <v>0.202781160103627</v>
      </c>
      <c r="S3805" s="4">
        <f t="shared" si="118"/>
        <v>2043</v>
      </c>
      <c r="T3805">
        <v>42</v>
      </c>
      <c r="U3805" s="5">
        <f t="shared" si="119"/>
        <v>2060</v>
      </c>
    </row>
    <row r="3806" spans="1:21">
      <c r="A3806" t="s">
        <v>857</v>
      </c>
      <c r="B3806" t="s">
        <v>1004</v>
      </c>
      <c r="C3806" t="s">
        <v>69</v>
      </c>
      <c r="D3806" t="s">
        <v>1005</v>
      </c>
      <c r="E3806">
        <v>2019</v>
      </c>
      <c r="F3806">
        <v>0.028</v>
      </c>
      <c r="H3806">
        <v>1</v>
      </c>
      <c r="I3806">
        <v>12</v>
      </c>
      <c r="J3806">
        <v>0</v>
      </c>
      <c r="K3806">
        <f>IFERROR(VLOOKUP(MID(C3806,4,3),{"COA",50;"COB",50;"NUC",60;"NGA",40;"OIL",40;"HYD",200;"SPV",25;"CSP",25;"WIN",25;"BIO",30;"GEO",30},2,FALSE),200)</f>
        <v>25</v>
      </c>
      <c r="M3806">
        <v>0.202781160103627</v>
      </c>
      <c r="S3806" s="4">
        <f t="shared" si="118"/>
        <v>2044</v>
      </c>
      <c r="T3806">
        <v>41</v>
      </c>
      <c r="U3806" s="5">
        <f t="shared" si="119"/>
        <v>2060</v>
      </c>
    </row>
    <row r="3807" spans="1:21">
      <c r="A3807" t="s">
        <v>857</v>
      </c>
      <c r="B3807" t="s">
        <v>1004</v>
      </c>
      <c r="C3807" t="s">
        <v>69</v>
      </c>
      <c r="D3807" t="s">
        <v>1005</v>
      </c>
      <c r="E3807">
        <v>2020</v>
      </c>
      <c r="F3807">
        <v>0.04</v>
      </c>
      <c r="H3807">
        <v>1</v>
      </c>
      <c r="I3807">
        <v>12</v>
      </c>
      <c r="J3807">
        <v>0</v>
      </c>
      <c r="K3807">
        <f>IFERROR(VLOOKUP(MID(C3807,4,3),{"COA",50;"COB",50;"NUC",60;"NGA",40;"OIL",40;"HYD",200;"SPV",25;"CSP",25;"WIN",25;"BIO",30;"GEO",30},2,FALSE),200)</f>
        <v>25</v>
      </c>
      <c r="M3807">
        <v>0.202781160103627</v>
      </c>
      <c r="S3807" s="4">
        <f t="shared" si="118"/>
        <v>2045</v>
      </c>
      <c r="T3807">
        <v>40</v>
      </c>
      <c r="U3807" s="5">
        <f t="shared" si="119"/>
        <v>2060</v>
      </c>
    </row>
    <row r="3808" spans="1:21">
      <c r="A3808" t="s">
        <v>857</v>
      </c>
      <c r="B3808" t="s">
        <v>1004</v>
      </c>
      <c r="C3808" t="s">
        <v>69</v>
      </c>
      <c r="D3808" t="s">
        <v>1005</v>
      </c>
      <c r="E3808">
        <v>2022</v>
      </c>
      <c r="F3808">
        <v>1.04496786054776</v>
      </c>
      <c r="H3808">
        <v>1</v>
      </c>
      <c r="I3808">
        <v>12</v>
      </c>
      <c r="J3808">
        <v>0</v>
      </c>
      <c r="K3808">
        <f>IFERROR(VLOOKUP(MID(C3808,4,3),{"COA",50;"COB",50;"NUC",60;"NGA",40;"OIL",40;"HYD",200;"SPV",25;"CSP",25;"WIN",25;"BIO",30;"GEO",30},2,FALSE),200)</f>
        <v>25</v>
      </c>
      <c r="M3808">
        <v>0.202781160103627</v>
      </c>
      <c r="S3808" s="4">
        <f t="shared" si="118"/>
        <v>2047</v>
      </c>
      <c r="T3808">
        <v>38</v>
      </c>
      <c r="U3808" s="5">
        <f t="shared" si="119"/>
        <v>2060</v>
      </c>
    </row>
    <row r="3809" spans="1:21">
      <c r="A3809" t="s">
        <v>857</v>
      </c>
      <c r="B3809" t="s">
        <v>1004</v>
      </c>
      <c r="C3809" t="s">
        <v>69</v>
      </c>
      <c r="D3809" t="s">
        <v>1005</v>
      </c>
      <c r="E3809">
        <v>2023</v>
      </c>
      <c r="F3809">
        <v>1.13853712448699</v>
      </c>
      <c r="H3809">
        <v>1</v>
      </c>
      <c r="I3809">
        <v>12</v>
      </c>
      <c r="J3809">
        <v>0</v>
      </c>
      <c r="K3809">
        <f>IFERROR(VLOOKUP(MID(C3809,4,3),{"COA",50;"COB",50;"NUC",60;"NGA",40;"OIL",40;"HYD",200;"SPV",25;"CSP",25;"WIN",25;"BIO",30;"GEO",30},2,FALSE),200)</f>
        <v>25</v>
      </c>
      <c r="M3809">
        <v>0.202781160103627</v>
      </c>
      <c r="S3809" s="4">
        <f t="shared" si="118"/>
        <v>2048</v>
      </c>
      <c r="T3809">
        <v>37</v>
      </c>
      <c r="U3809" s="5">
        <f t="shared" si="119"/>
        <v>2060</v>
      </c>
    </row>
    <row r="3810" spans="1:21">
      <c r="A3810" t="s">
        <v>857</v>
      </c>
      <c r="B3810" t="s">
        <v>1004</v>
      </c>
      <c r="C3810" t="s">
        <v>69</v>
      </c>
      <c r="D3810" t="s">
        <v>1005</v>
      </c>
      <c r="E3810">
        <v>2024</v>
      </c>
      <c r="F3810">
        <v>0.945022123799327</v>
      </c>
      <c r="H3810">
        <v>1</v>
      </c>
      <c r="I3810">
        <v>12</v>
      </c>
      <c r="J3810">
        <v>0</v>
      </c>
      <c r="K3810">
        <f>IFERROR(VLOOKUP(MID(C3810,4,3),{"COA",50;"COB",50;"NUC",60;"NGA",40;"OIL",40;"HYD",200;"SPV",25;"CSP",25;"WIN",25;"BIO",30;"GEO",30},2,FALSE),200)</f>
        <v>25</v>
      </c>
      <c r="M3810">
        <v>0.202781160103627</v>
      </c>
      <c r="S3810" s="4">
        <f t="shared" si="118"/>
        <v>2049</v>
      </c>
      <c r="T3810">
        <v>36</v>
      </c>
      <c r="U3810" s="5">
        <f t="shared" si="119"/>
        <v>2060</v>
      </c>
    </row>
    <row r="3811" spans="1:21">
      <c r="A3811" t="s">
        <v>857</v>
      </c>
      <c r="B3811" t="s">
        <v>1004</v>
      </c>
      <c r="C3811" t="s">
        <v>69</v>
      </c>
      <c r="D3811" t="s">
        <v>1005</v>
      </c>
      <c r="E3811">
        <v>2025</v>
      </c>
      <c r="F3811">
        <v>0.35</v>
      </c>
      <c r="H3811">
        <v>1</v>
      </c>
      <c r="I3811">
        <v>12</v>
      </c>
      <c r="J3811">
        <v>0</v>
      </c>
      <c r="K3811">
        <f>IFERROR(VLOOKUP(MID(C3811,4,3),{"COA",50;"COB",50;"NUC",60;"NGA",40;"OIL",40;"HYD",200;"SPV",25;"CSP",25;"WIN",25;"BIO",30;"GEO",30},2,FALSE),200)</f>
        <v>25</v>
      </c>
      <c r="M3811">
        <v>0.202781160103627</v>
      </c>
      <c r="S3811" s="4">
        <f t="shared" si="118"/>
        <v>2050</v>
      </c>
      <c r="T3811">
        <v>35</v>
      </c>
      <c r="U3811" s="5">
        <f t="shared" si="119"/>
        <v>2060</v>
      </c>
    </row>
    <row r="3812" spans="1:21">
      <c r="A3812" t="s">
        <v>857</v>
      </c>
      <c r="B3812" t="s">
        <v>1004</v>
      </c>
      <c r="C3812" t="s">
        <v>69</v>
      </c>
      <c r="D3812" t="s">
        <v>1005</v>
      </c>
      <c r="E3812">
        <v>2028</v>
      </c>
      <c r="F3812">
        <v>0.22</v>
      </c>
      <c r="H3812">
        <v>1</v>
      </c>
      <c r="I3812">
        <v>12</v>
      </c>
      <c r="J3812">
        <v>0</v>
      </c>
      <c r="K3812">
        <f>IFERROR(VLOOKUP(MID(C3812,4,3),{"COA",50;"COB",50;"NUC",60;"NGA",40;"OIL",40;"HYD",200;"SPV",25;"CSP",25;"WIN",25;"BIO",30;"GEO",30},2,FALSE),200)</f>
        <v>25</v>
      </c>
      <c r="M3812">
        <v>0.202781160103627</v>
      </c>
      <c r="S3812" s="4">
        <f t="shared" si="118"/>
        <v>2053</v>
      </c>
      <c r="T3812">
        <v>32</v>
      </c>
      <c r="U3812" s="5">
        <f t="shared" si="119"/>
        <v>2060</v>
      </c>
    </row>
    <row r="3813" spans="1:21">
      <c r="A3813" t="s">
        <v>857</v>
      </c>
      <c r="B3813" t="s">
        <v>1006</v>
      </c>
      <c r="C3813" t="s">
        <v>69</v>
      </c>
      <c r="D3813" t="s">
        <v>1007</v>
      </c>
      <c r="E3813">
        <v>2015</v>
      </c>
      <c r="F3813">
        <v>0.0219</v>
      </c>
      <c r="H3813">
        <v>1</v>
      </c>
      <c r="I3813">
        <v>12</v>
      </c>
      <c r="J3813">
        <v>0</v>
      </c>
      <c r="K3813">
        <f>IFERROR(VLOOKUP(MID(C3813,4,3),{"COA",50;"COB",50;"NUC",60;"NGA",40;"OIL",40;"HYD",200;"SPV",25;"CSP",25;"WIN",25;"BIO",30;"GEO",30},2,FALSE),200)</f>
        <v>25</v>
      </c>
      <c r="M3813">
        <v>0.197261307180761</v>
      </c>
      <c r="S3813" s="4">
        <f t="shared" si="118"/>
        <v>2040</v>
      </c>
      <c r="T3813">
        <v>45</v>
      </c>
      <c r="U3813" s="5">
        <f t="shared" si="119"/>
        <v>2060</v>
      </c>
    </row>
    <row r="3814" spans="1:21">
      <c r="A3814" t="s">
        <v>857</v>
      </c>
      <c r="B3814" t="s">
        <v>1006</v>
      </c>
      <c r="C3814" t="s">
        <v>69</v>
      </c>
      <c r="D3814" t="s">
        <v>1007</v>
      </c>
      <c r="E3814">
        <v>2016</v>
      </c>
      <c r="F3814">
        <v>0.003</v>
      </c>
      <c r="H3814">
        <v>1</v>
      </c>
      <c r="I3814">
        <v>12</v>
      </c>
      <c r="J3814">
        <v>0</v>
      </c>
      <c r="K3814">
        <f>IFERROR(VLOOKUP(MID(C3814,4,3),{"COA",50;"COB",50;"NUC",60;"NGA",40;"OIL",40;"HYD",200;"SPV",25;"CSP",25;"WIN",25;"BIO",30;"GEO",30},2,FALSE),200)</f>
        <v>25</v>
      </c>
      <c r="M3814">
        <v>0.197261307180761</v>
      </c>
      <c r="S3814" s="4">
        <f t="shared" si="118"/>
        <v>2041</v>
      </c>
      <c r="T3814">
        <v>44</v>
      </c>
      <c r="U3814" s="5">
        <f t="shared" si="119"/>
        <v>2060</v>
      </c>
    </row>
    <row r="3815" spans="1:21">
      <c r="A3815" t="s">
        <v>857</v>
      </c>
      <c r="B3815" t="s">
        <v>1006</v>
      </c>
      <c r="C3815" t="s">
        <v>69</v>
      </c>
      <c r="D3815" t="s">
        <v>1007</v>
      </c>
      <c r="E3815">
        <v>2017</v>
      </c>
      <c r="F3815">
        <v>0.001</v>
      </c>
      <c r="H3815">
        <v>1</v>
      </c>
      <c r="I3815">
        <v>12</v>
      </c>
      <c r="J3815">
        <v>0</v>
      </c>
      <c r="K3815">
        <f>IFERROR(VLOOKUP(MID(C3815,4,3),{"COA",50;"COB",50;"NUC",60;"NGA",40;"OIL",40;"HYD",200;"SPV",25;"CSP",25;"WIN",25;"BIO",30;"GEO",30},2,FALSE),200)</f>
        <v>25</v>
      </c>
      <c r="M3815">
        <v>0.197261307180761</v>
      </c>
      <c r="S3815" s="4">
        <f t="shared" si="118"/>
        <v>2042</v>
      </c>
      <c r="T3815">
        <v>43</v>
      </c>
      <c r="U3815" s="5">
        <f t="shared" si="119"/>
        <v>2060</v>
      </c>
    </row>
    <row r="3816" spans="1:21">
      <c r="A3816" t="s">
        <v>857</v>
      </c>
      <c r="B3816" t="s">
        <v>1006</v>
      </c>
      <c r="C3816" t="s">
        <v>69</v>
      </c>
      <c r="D3816" t="s">
        <v>1007</v>
      </c>
      <c r="E3816">
        <v>2022</v>
      </c>
      <c r="F3816">
        <v>0.0283907676910431</v>
      </c>
      <c r="H3816">
        <v>1</v>
      </c>
      <c r="I3816">
        <v>12</v>
      </c>
      <c r="J3816">
        <v>0</v>
      </c>
      <c r="K3816">
        <f>IFERROR(VLOOKUP(MID(C3816,4,3),{"COA",50;"COB",50;"NUC",60;"NGA",40;"OIL",40;"HYD",200;"SPV",25;"CSP",25;"WIN",25;"BIO",30;"GEO",30},2,FALSE),200)</f>
        <v>25</v>
      </c>
      <c r="M3816">
        <v>0.197261307180761</v>
      </c>
      <c r="S3816" s="4">
        <f t="shared" si="118"/>
        <v>2047</v>
      </c>
      <c r="T3816">
        <v>38</v>
      </c>
      <c r="U3816" s="5">
        <f t="shared" si="119"/>
        <v>2060</v>
      </c>
    </row>
    <row r="3817" spans="1:21">
      <c r="A3817" t="s">
        <v>857</v>
      </c>
      <c r="B3817" t="s">
        <v>1006</v>
      </c>
      <c r="C3817" t="s">
        <v>69</v>
      </c>
      <c r="D3817" t="s">
        <v>1007</v>
      </c>
      <c r="E3817">
        <v>2023</v>
      </c>
      <c r="F3817">
        <v>0.011368360945879</v>
      </c>
      <c r="H3817">
        <v>1</v>
      </c>
      <c r="I3817">
        <v>12</v>
      </c>
      <c r="J3817">
        <v>0</v>
      </c>
      <c r="K3817">
        <f>IFERROR(VLOOKUP(MID(C3817,4,3),{"COA",50;"COB",50;"NUC",60;"NGA",40;"OIL",40;"HYD",200;"SPV",25;"CSP",25;"WIN",25;"BIO",30;"GEO",30},2,FALSE),200)</f>
        <v>25</v>
      </c>
      <c r="M3817">
        <v>0.197261307180761</v>
      </c>
      <c r="S3817" s="4">
        <f t="shared" si="118"/>
        <v>2048</v>
      </c>
      <c r="T3817">
        <v>37</v>
      </c>
      <c r="U3817" s="5">
        <f t="shared" si="119"/>
        <v>2060</v>
      </c>
    </row>
    <row r="3818" spans="1:21">
      <c r="A3818" t="s">
        <v>857</v>
      </c>
      <c r="B3818" t="s">
        <v>1006</v>
      </c>
      <c r="C3818" t="s">
        <v>69</v>
      </c>
      <c r="D3818" t="s">
        <v>1007</v>
      </c>
      <c r="E3818">
        <v>2024</v>
      </c>
      <c r="F3818">
        <v>0.0129200978263654</v>
      </c>
      <c r="H3818">
        <v>1</v>
      </c>
      <c r="I3818">
        <v>12</v>
      </c>
      <c r="J3818">
        <v>0</v>
      </c>
      <c r="K3818">
        <f>IFERROR(VLOOKUP(MID(C3818,4,3),{"COA",50;"COB",50;"NUC",60;"NGA",40;"OIL",40;"HYD",200;"SPV",25;"CSP",25;"WIN",25;"BIO",30;"GEO",30},2,FALSE),200)</f>
        <v>25</v>
      </c>
      <c r="M3818">
        <v>0.197261307180761</v>
      </c>
      <c r="S3818" s="4">
        <f t="shared" si="118"/>
        <v>2049</v>
      </c>
      <c r="T3818">
        <v>36</v>
      </c>
      <c r="U3818" s="5">
        <f t="shared" si="119"/>
        <v>2060</v>
      </c>
    </row>
    <row r="3819" spans="1:21">
      <c r="A3819" t="s">
        <v>857</v>
      </c>
      <c r="B3819" t="s">
        <v>1008</v>
      </c>
      <c r="C3819" t="s">
        <v>69</v>
      </c>
      <c r="D3819" t="s">
        <v>1009</v>
      </c>
      <c r="E3819">
        <v>2015</v>
      </c>
      <c r="F3819">
        <v>0.3278</v>
      </c>
      <c r="H3819">
        <v>1</v>
      </c>
      <c r="I3819">
        <v>12</v>
      </c>
      <c r="J3819">
        <v>0</v>
      </c>
      <c r="K3819">
        <f>IFERROR(VLOOKUP(MID(C3819,4,3),{"COA",50;"COB",50;"NUC",60;"NGA",40;"OIL",40;"HYD",200;"SPV",25;"CSP",25;"WIN",25;"BIO",30;"GEO",30},2,FALSE),200)</f>
        <v>25</v>
      </c>
      <c r="M3819">
        <v>0.199070848146896</v>
      </c>
      <c r="S3819" s="4">
        <f t="shared" si="118"/>
        <v>2040</v>
      </c>
      <c r="T3819">
        <v>45</v>
      </c>
      <c r="U3819" s="5">
        <f t="shared" si="119"/>
        <v>2060</v>
      </c>
    </row>
    <row r="3820" spans="1:21">
      <c r="A3820" t="s">
        <v>857</v>
      </c>
      <c r="B3820" t="s">
        <v>1008</v>
      </c>
      <c r="C3820" t="s">
        <v>69</v>
      </c>
      <c r="D3820" t="s">
        <v>1009</v>
      </c>
      <c r="E3820">
        <v>2016</v>
      </c>
      <c r="F3820">
        <v>0.0625</v>
      </c>
      <c r="H3820">
        <v>1</v>
      </c>
      <c r="I3820">
        <v>12</v>
      </c>
      <c r="J3820">
        <v>0</v>
      </c>
      <c r="K3820">
        <f>IFERROR(VLOOKUP(MID(C3820,4,3),{"COA",50;"COB",50;"NUC",60;"NGA",40;"OIL",40;"HYD",200;"SPV",25;"CSP",25;"WIN",25;"BIO",30;"GEO",30},2,FALSE),200)</f>
        <v>25</v>
      </c>
      <c r="M3820">
        <v>0.199070848146896</v>
      </c>
      <c r="S3820" s="4">
        <f t="shared" si="118"/>
        <v>2041</v>
      </c>
      <c r="T3820">
        <v>44</v>
      </c>
      <c r="U3820" s="5">
        <f t="shared" si="119"/>
        <v>2060</v>
      </c>
    </row>
    <row r="3821" spans="1:21">
      <c r="A3821" t="s">
        <v>857</v>
      </c>
      <c r="B3821" t="s">
        <v>1008</v>
      </c>
      <c r="C3821" t="s">
        <v>69</v>
      </c>
      <c r="D3821" t="s">
        <v>1009</v>
      </c>
      <c r="E3821">
        <v>2017</v>
      </c>
      <c r="F3821">
        <v>0.1657</v>
      </c>
      <c r="H3821">
        <v>1</v>
      </c>
      <c r="I3821">
        <v>12</v>
      </c>
      <c r="J3821">
        <v>0</v>
      </c>
      <c r="K3821">
        <f>IFERROR(VLOOKUP(MID(C3821,4,3),{"COA",50;"COB",50;"NUC",60;"NGA",40;"OIL",40;"HYD",200;"SPV",25;"CSP",25;"WIN",25;"BIO",30;"GEO",30},2,FALSE),200)</f>
        <v>25</v>
      </c>
      <c r="M3821">
        <v>0.199070848146896</v>
      </c>
      <c r="S3821" s="4">
        <f t="shared" si="118"/>
        <v>2042</v>
      </c>
      <c r="T3821">
        <v>43</v>
      </c>
      <c r="U3821" s="5">
        <f t="shared" si="119"/>
        <v>2060</v>
      </c>
    </row>
    <row r="3822" spans="1:21">
      <c r="A3822" t="s">
        <v>857</v>
      </c>
      <c r="B3822" t="s">
        <v>1008</v>
      </c>
      <c r="C3822" t="s">
        <v>69</v>
      </c>
      <c r="D3822" t="s">
        <v>1009</v>
      </c>
      <c r="E3822">
        <v>2018</v>
      </c>
      <c r="F3822">
        <v>0.2015</v>
      </c>
      <c r="H3822">
        <v>1</v>
      </c>
      <c r="I3822">
        <v>12</v>
      </c>
      <c r="J3822">
        <v>0</v>
      </c>
      <c r="K3822">
        <f>IFERROR(VLOOKUP(MID(C3822,4,3),{"COA",50;"COB",50;"NUC",60;"NGA",40;"OIL",40;"HYD",200;"SPV",25;"CSP",25;"WIN",25;"BIO",30;"GEO",30},2,FALSE),200)</f>
        <v>25</v>
      </c>
      <c r="M3822">
        <v>0.199070848146896</v>
      </c>
      <c r="S3822" s="4">
        <f t="shared" si="118"/>
        <v>2043</v>
      </c>
      <c r="T3822">
        <v>42</v>
      </c>
      <c r="U3822" s="5">
        <f t="shared" si="119"/>
        <v>2060</v>
      </c>
    </row>
    <row r="3823" spans="1:21">
      <c r="A3823" t="s">
        <v>857</v>
      </c>
      <c r="B3823" t="s">
        <v>1008</v>
      </c>
      <c r="C3823" t="s">
        <v>69</v>
      </c>
      <c r="D3823" t="s">
        <v>1009</v>
      </c>
      <c r="E3823">
        <v>2019</v>
      </c>
      <c r="F3823">
        <v>0.02</v>
      </c>
      <c r="H3823">
        <v>1</v>
      </c>
      <c r="I3823">
        <v>12</v>
      </c>
      <c r="J3823">
        <v>0</v>
      </c>
      <c r="K3823">
        <f>IFERROR(VLOOKUP(MID(C3823,4,3),{"COA",50;"COB",50;"NUC",60;"NGA",40;"OIL",40;"HYD",200;"SPV",25;"CSP",25;"WIN",25;"BIO",30;"GEO",30},2,FALSE),200)</f>
        <v>25</v>
      </c>
      <c r="M3823">
        <v>0.199070848146896</v>
      </c>
      <c r="S3823" s="4">
        <f t="shared" si="118"/>
        <v>2044</v>
      </c>
      <c r="T3823">
        <v>41</v>
      </c>
      <c r="U3823" s="5">
        <f t="shared" si="119"/>
        <v>2060</v>
      </c>
    </row>
    <row r="3824" spans="1:21">
      <c r="A3824" t="s">
        <v>857</v>
      </c>
      <c r="B3824" t="s">
        <v>1008</v>
      </c>
      <c r="C3824" t="s">
        <v>69</v>
      </c>
      <c r="D3824" t="s">
        <v>1009</v>
      </c>
      <c r="E3824">
        <v>2020</v>
      </c>
      <c r="F3824">
        <v>0.2</v>
      </c>
      <c r="H3824">
        <v>1</v>
      </c>
      <c r="I3824">
        <v>12</v>
      </c>
      <c r="J3824">
        <v>0</v>
      </c>
      <c r="K3824">
        <f>IFERROR(VLOOKUP(MID(C3824,4,3),{"COA",50;"COB",50;"NUC",60;"NGA",40;"OIL",40;"HYD",200;"SPV",25;"CSP",25;"WIN",25;"BIO",30;"GEO",30},2,FALSE),200)</f>
        <v>25</v>
      </c>
      <c r="M3824">
        <v>0.199070848146896</v>
      </c>
      <c r="S3824" s="4">
        <f t="shared" si="118"/>
        <v>2045</v>
      </c>
      <c r="T3824">
        <v>40</v>
      </c>
      <c r="U3824" s="5">
        <f t="shared" si="119"/>
        <v>2060</v>
      </c>
    </row>
    <row r="3825" spans="1:21">
      <c r="A3825" t="s">
        <v>857</v>
      </c>
      <c r="B3825" t="s">
        <v>1008</v>
      </c>
      <c r="C3825" t="s">
        <v>69</v>
      </c>
      <c r="D3825" t="s">
        <v>1009</v>
      </c>
      <c r="E3825">
        <v>2021</v>
      </c>
      <c r="F3825">
        <v>0.15</v>
      </c>
      <c r="H3825">
        <v>1</v>
      </c>
      <c r="I3825">
        <v>12</v>
      </c>
      <c r="J3825">
        <v>0</v>
      </c>
      <c r="K3825">
        <f>IFERROR(VLOOKUP(MID(C3825,4,3),{"COA",50;"COB",50;"NUC",60;"NGA",40;"OIL",40;"HYD",200;"SPV",25;"CSP",25;"WIN",25;"BIO",30;"GEO",30},2,FALSE),200)</f>
        <v>25</v>
      </c>
      <c r="M3825">
        <v>0.199070848146896</v>
      </c>
      <c r="S3825" s="4">
        <f t="shared" si="118"/>
        <v>2046</v>
      </c>
      <c r="T3825">
        <v>39</v>
      </c>
      <c r="U3825" s="5">
        <f t="shared" si="119"/>
        <v>2060</v>
      </c>
    </row>
    <row r="3826" spans="1:21">
      <c r="A3826" t="s">
        <v>857</v>
      </c>
      <c r="B3826" t="s">
        <v>1008</v>
      </c>
      <c r="C3826" t="s">
        <v>69</v>
      </c>
      <c r="D3826" t="s">
        <v>1009</v>
      </c>
      <c r="E3826">
        <v>2022</v>
      </c>
      <c r="F3826">
        <v>0.809491453082546</v>
      </c>
      <c r="H3826">
        <v>1</v>
      </c>
      <c r="I3826">
        <v>12</v>
      </c>
      <c r="J3826">
        <v>0</v>
      </c>
      <c r="K3826">
        <f>IFERROR(VLOOKUP(MID(C3826,4,3),{"COA",50;"COB",50;"NUC",60;"NGA",40;"OIL",40;"HYD",200;"SPV",25;"CSP",25;"WIN",25;"BIO",30;"GEO",30},2,FALSE),200)</f>
        <v>25</v>
      </c>
      <c r="M3826">
        <v>0.199070848146896</v>
      </c>
      <c r="S3826" s="4">
        <f t="shared" si="118"/>
        <v>2047</v>
      </c>
      <c r="T3826">
        <v>38</v>
      </c>
      <c r="U3826" s="5">
        <f t="shared" si="119"/>
        <v>2060</v>
      </c>
    </row>
    <row r="3827" spans="1:21">
      <c r="A3827" t="s">
        <v>857</v>
      </c>
      <c r="B3827" t="s">
        <v>1008</v>
      </c>
      <c r="C3827" t="s">
        <v>69</v>
      </c>
      <c r="D3827" t="s">
        <v>1009</v>
      </c>
      <c r="E3827">
        <v>2023</v>
      </c>
      <c r="F3827">
        <v>0.990192073572015</v>
      </c>
      <c r="H3827">
        <v>1</v>
      </c>
      <c r="I3827">
        <v>12</v>
      </c>
      <c r="J3827">
        <v>0</v>
      </c>
      <c r="K3827">
        <f>IFERROR(VLOOKUP(MID(C3827,4,3),{"COA",50;"COB",50;"NUC",60;"NGA",40;"OIL",40;"HYD",200;"SPV",25;"CSP",25;"WIN",25;"BIO",30;"GEO",30},2,FALSE),200)</f>
        <v>25</v>
      </c>
      <c r="M3827">
        <v>0.199070848146896</v>
      </c>
      <c r="S3827" s="4">
        <f t="shared" si="118"/>
        <v>2048</v>
      </c>
      <c r="T3827">
        <v>37</v>
      </c>
      <c r="U3827" s="5">
        <f t="shared" si="119"/>
        <v>2060</v>
      </c>
    </row>
    <row r="3828" spans="1:21">
      <c r="A3828" t="s">
        <v>857</v>
      </c>
      <c r="B3828" t="s">
        <v>1008</v>
      </c>
      <c r="C3828" t="s">
        <v>69</v>
      </c>
      <c r="D3828" t="s">
        <v>1009</v>
      </c>
      <c r="E3828">
        <v>2024</v>
      </c>
      <c r="F3828">
        <v>0.614267131222369</v>
      </c>
      <c r="H3828">
        <v>1</v>
      </c>
      <c r="I3828">
        <v>12</v>
      </c>
      <c r="J3828">
        <v>0</v>
      </c>
      <c r="K3828">
        <f>IFERROR(VLOOKUP(MID(C3828,4,3),{"COA",50;"COB",50;"NUC",60;"NGA",40;"OIL",40;"HYD",200;"SPV",25;"CSP",25;"WIN",25;"BIO",30;"GEO",30},2,FALSE),200)</f>
        <v>25</v>
      </c>
      <c r="M3828">
        <v>0.199070848146896</v>
      </c>
      <c r="S3828" s="4">
        <f t="shared" si="118"/>
        <v>2049</v>
      </c>
      <c r="T3828">
        <v>36</v>
      </c>
      <c r="U3828" s="5">
        <f t="shared" si="119"/>
        <v>2060</v>
      </c>
    </row>
    <row r="3829" spans="1:21">
      <c r="A3829" t="s">
        <v>857</v>
      </c>
      <c r="B3829" t="s">
        <v>1008</v>
      </c>
      <c r="C3829" t="s">
        <v>69</v>
      </c>
      <c r="D3829" t="s">
        <v>1009</v>
      </c>
      <c r="E3829">
        <v>2025</v>
      </c>
      <c r="F3829">
        <v>0.2</v>
      </c>
      <c r="H3829">
        <v>1</v>
      </c>
      <c r="I3829">
        <v>12</v>
      </c>
      <c r="J3829">
        <v>0</v>
      </c>
      <c r="K3829">
        <f>IFERROR(VLOOKUP(MID(C3829,4,3),{"COA",50;"COB",50;"NUC",60;"NGA",40;"OIL",40;"HYD",200;"SPV",25;"CSP",25;"WIN",25;"BIO",30;"GEO",30},2,FALSE),200)</f>
        <v>25</v>
      </c>
      <c r="M3829">
        <v>0.199070848146896</v>
      </c>
      <c r="S3829" s="4">
        <f t="shared" si="118"/>
        <v>2050</v>
      </c>
      <c r="T3829">
        <v>35</v>
      </c>
      <c r="U3829" s="5">
        <f t="shared" si="119"/>
        <v>2060</v>
      </c>
    </row>
    <row r="3830" spans="1:21">
      <c r="A3830" t="s">
        <v>857</v>
      </c>
      <c r="B3830" t="s">
        <v>1008</v>
      </c>
      <c r="C3830" t="s">
        <v>69</v>
      </c>
      <c r="D3830" t="s">
        <v>1009</v>
      </c>
      <c r="E3830">
        <v>2028</v>
      </c>
      <c r="F3830">
        <v>0.1957</v>
      </c>
      <c r="H3830">
        <v>1</v>
      </c>
      <c r="I3830">
        <v>12</v>
      </c>
      <c r="J3830">
        <v>0</v>
      </c>
      <c r="K3830">
        <f>IFERROR(VLOOKUP(MID(C3830,4,3),{"COA",50;"COB",50;"NUC",60;"NGA",40;"OIL",40;"HYD",200;"SPV",25;"CSP",25;"WIN",25;"BIO",30;"GEO",30},2,FALSE),200)</f>
        <v>25</v>
      </c>
      <c r="M3830">
        <v>0.199070848146896</v>
      </c>
      <c r="S3830" s="4">
        <f t="shared" si="118"/>
        <v>2053</v>
      </c>
      <c r="T3830">
        <v>32</v>
      </c>
      <c r="U3830" s="5">
        <f t="shared" si="119"/>
        <v>2060</v>
      </c>
    </row>
    <row r="3831" spans="1:21">
      <c r="A3831" t="s">
        <v>857</v>
      </c>
      <c r="B3831" t="s">
        <v>1010</v>
      </c>
      <c r="C3831" t="s">
        <v>69</v>
      </c>
      <c r="D3831" t="s">
        <v>1011</v>
      </c>
      <c r="E3831">
        <v>2013</v>
      </c>
      <c r="F3831">
        <v>0.0099</v>
      </c>
      <c r="H3831">
        <v>1</v>
      </c>
      <c r="I3831">
        <v>12</v>
      </c>
      <c r="J3831">
        <v>0</v>
      </c>
      <c r="K3831">
        <f>IFERROR(VLOOKUP(MID(C3831,4,3),{"COA",50;"COB",50;"NUC",60;"NGA",40;"OIL",40;"HYD",200;"SPV",25;"CSP",25;"WIN",25;"BIO",30;"GEO",30},2,FALSE),200)</f>
        <v>25</v>
      </c>
      <c r="M3831">
        <v>0.20931971268864</v>
      </c>
      <c r="S3831" s="4">
        <f t="shared" si="118"/>
        <v>2038</v>
      </c>
      <c r="T3831">
        <v>47</v>
      </c>
      <c r="U3831" s="5">
        <f t="shared" si="119"/>
        <v>2060</v>
      </c>
    </row>
    <row r="3832" spans="1:21">
      <c r="A3832" t="s">
        <v>857</v>
      </c>
      <c r="B3832" t="s">
        <v>1010</v>
      </c>
      <c r="C3832" t="s">
        <v>69</v>
      </c>
      <c r="D3832" t="s">
        <v>1011</v>
      </c>
      <c r="E3832">
        <v>2014</v>
      </c>
      <c r="F3832">
        <v>0.05</v>
      </c>
      <c r="H3832">
        <v>1</v>
      </c>
      <c r="I3832">
        <v>12</v>
      </c>
      <c r="J3832">
        <v>0</v>
      </c>
      <c r="K3832">
        <f>IFERROR(VLOOKUP(MID(C3832,4,3),{"COA",50;"COB",50;"NUC",60;"NGA",40;"OIL",40;"HYD",200;"SPV",25;"CSP",25;"WIN",25;"BIO",30;"GEO",30},2,FALSE),200)</f>
        <v>25</v>
      </c>
      <c r="M3832">
        <v>0.20931971268864</v>
      </c>
      <c r="S3832" s="4">
        <f t="shared" si="118"/>
        <v>2039</v>
      </c>
      <c r="T3832">
        <v>46</v>
      </c>
      <c r="U3832" s="5">
        <f t="shared" si="119"/>
        <v>2060</v>
      </c>
    </row>
    <row r="3833" spans="1:21">
      <c r="A3833" t="s">
        <v>857</v>
      </c>
      <c r="B3833" t="s">
        <v>1010</v>
      </c>
      <c r="C3833" t="s">
        <v>69</v>
      </c>
      <c r="D3833" t="s">
        <v>1011</v>
      </c>
      <c r="E3833">
        <v>2015</v>
      </c>
      <c r="F3833">
        <v>0.066</v>
      </c>
      <c r="H3833">
        <v>1</v>
      </c>
      <c r="I3833">
        <v>12</v>
      </c>
      <c r="J3833">
        <v>0</v>
      </c>
      <c r="K3833">
        <f>IFERROR(VLOOKUP(MID(C3833,4,3),{"COA",50;"COB",50;"NUC",60;"NGA",40;"OIL",40;"HYD",200;"SPV",25;"CSP",25;"WIN",25;"BIO",30;"GEO",30},2,FALSE),200)</f>
        <v>25</v>
      </c>
      <c r="M3833">
        <v>0.20931971268864</v>
      </c>
      <c r="S3833" s="4">
        <f t="shared" si="118"/>
        <v>2040</v>
      </c>
      <c r="T3833">
        <v>45</v>
      </c>
      <c r="U3833" s="5">
        <f t="shared" si="119"/>
        <v>2060</v>
      </c>
    </row>
    <row r="3834" spans="1:21">
      <c r="A3834" t="s">
        <v>857</v>
      </c>
      <c r="B3834" t="s">
        <v>1010</v>
      </c>
      <c r="C3834" t="s">
        <v>69</v>
      </c>
      <c r="D3834" t="s">
        <v>1011</v>
      </c>
      <c r="E3834">
        <v>2016</v>
      </c>
      <c r="F3834">
        <v>0.3798</v>
      </c>
      <c r="H3834">
        <v>1</v>
      </c>
      <c r="I3834">
        <v>12</v>
      </c>
      <c r="J3834">
        <v>0</v>
      </c>
      <c r="K3834">
        <f>IFERROR(VLOOKUP(MID(C3834,4,3),{"COA",50;"COB",50;"NUC",60;"NGA",40;"OIL",40;"HYD",200;"SPV",25;"CSP",25;"WIN",25;"BIO",30;"GEO",30},2,FALSE),200)</f>
        <v>25</v>
      </c>
      <c r="M3834">
        <v>0.20931971268864</v>
      </c>
      <c r="S3834" s="4">
        <f t="shared" si="118"/>
        <v>2041</v>
      </c>
      <c r="T3834">
        <v>44</v>
      </c>
      <c r="U3834" s="5">
        <f t="shared" si="119"/>
        <v>2060</v>
      </c>
    </row>
    <row r="3835" spans="1:21">
      <c r="A3835" t="s">
        <v>857</v>
      </c>
      <c r="B3835" t="s">
        <v>1010</v>
      </c>
      <c r="C3835" t="s">
        <v>69</v>
      </c>
      <c r="D3835" t="s">
        <v>1011</v>
      </c>
      <c r="E3835">
        <v>2017</v>
      </c>
      <c r="F3835">
        <v>0.4885</v>
      </c>
      <c r="H3835">
        <v>1</v>
      </c>
      <c r="I3835">
        <v>12</v>
      </c>
      <c r="J3835">
        <v>0</v>
      </c>
      <c r="K3835">
        <f>IFERROR(VLOOKUP(MID(C3835,4,3),{"COA",50;"COB",50;"NUC",60;"NGA",40;"OIL",40;"HYD",200;"SPV",25;"CSP",25;"WIN",25;"BIO",30;"GEO",30},2,FALSE),200)</f>
        <v>25</v>
      </c>
      <c r="M3835">
        <v>0.20931971268864</v>
      </c>
      <c r="S3835" s="4">
        <f t="shared" si="118"/>
        <v>2042</v>
      </c>
      <c r="T3835">
        <v>43</v>
      </c>
      <c r="U3835" s="5">
        <f t="shared" si="119"/>
        <v>2060</v>
      </c>
    </row>
    <row r="3836" spans="1:21">
      <c r="A3836" t="s">
        <v>857</v>
      </c>
      <c r="B3836" t="s">
        <v>1010</v>
      </c>
      <c r="C3836" t="s">
        <v>69</v>
      </c>
      <c r="D3836" t="s">
        <v>1011</v>
      </c>
      <c r="E3836">
        <v>2018</v>
      </c>
      <c r="F3836">
        <v>1.3176</v>
      </c>
      <c r="H3836">
        <v>1</v>
      </c>
      <c r="I3836">
        <v>12</v>
      </c>
      <c r="J3836">
        <v>0</v>
      </c>
      <c r="K3836">
        <f>IFERROR(VLOOKUP(MID(C3836,4,3),{"COA",50;"COB",50;"NUC",60;"NGA",40;"OIL",40;"HYD",200;"SPV",25;"CSP",25;"WIN",25;"BIO",30;"GEO",30},2,FALSE),200)</f>
        <v>25</v>
      </c>
      <c r="M3836">
        <v>0.20931971268864</v>
      </c>
      <c r="S3836" s="4">
        <f t="shared" si="118"/>
        <v>2043</v>
      </c>
      <c r="T3836">
        <v>42</v>
      </c>
      <c r="U3836" s="5">
        <f t="shared" si="119"/>
        <v>2060</v>
      </c>
    </row>
    <row r="3837" spans="1:21">
      <c r="A3837" t="s">
        <v>857</v>
      </c>
      <c r="B3837" t="s">
        <v>1010</v>
      </c>
      <c r="C3837" t="s">
        <v>69</v>
      </c>
      <c r="D3837" t="s">
        <v>1011</v>
      </c>
      <c r="E3837">
        <v>2019</v>
      </c>
      <c r="F3837">
        <v>1.1042</v>
      </c>
      <c r="H3837">
        <v>1</v>
      </c>
      <c r="I3837">
        <v>12</v>
      </c>
      <c r="J3837">
        <v>0</v>
      </c>
      <c r="K3837">
        <f>IFERROR(VLOOKUP(MID(C3837,4,3),{"COA",50;"COB",50;"NUC",60;"NGA",40;"OIL",40;"HYD",200;"SPV",25;"CSP",25;"WIN",25;"BIO",30;"GEO",30},2,FALSE),200)</f>
        <v>25</v>
      </c>
      <c r="M3837">
        <v>0.20931971268864</v>
      </c>
      <c r="S3837" s="4">
        <f t="shared" si="118"/>
        <v>2044</v>
      </c>
      <c r="T3837">
        <v>41</v>
      </c>
      <c r="U3837" s="5">
        <f t="shared" si="119"/>
        <v>2060</v>
      </c>
    </row>
    <row r="3838" spans="1:21">
      <c r="A3838" t="s">
        <v>857</v>
      </c>
      <c r="B3838" t="s">
        <v>1010</v>
      </c>
      <c r="C3838" t="s">
        <v>69</v>
      </c>
      <c r="D3838" t="s">
        <v>1011</v>
      </c>
      <c r="E3838">
        <v>2020</v>
      </c>
      <c r="F3838">
        <v>1</v>
      </c>
      <c r="H3838">
        <v>1</v>
      </c>
      <c r="I3838">
        <v>12</v>
      </c>
      <c r="J3838">
        <v>0</v>
      </c>
      <c r="K3838">
        <f>IFERROR(VLOOKUP(MID(C3838,4,3),{"COA",50;"COB",50;"NUC",60;"NGA",40;"OIL",40;"HYD",200;"SPV",25;"CSP",25;"WIN",25;"BIO",30;"GEO",30},2,FALSE),200)</f>
        <v>25</v>
      </c>
      <c r="M3838">
        <v>0.20931971268864</v>
      </c>
      <c r="S3838" s="4">
        <f t="shared" si="118"/>
        <v>2045</v>
      </c>
      <c r="T3838">
        <v>40</v>
      </c>
      <c r="U3838" s="5">
        <f t="shared" si="119"/>
        <v>2060</v>
      </c>
    </row>
    <row r="3839" spans="1:21">
      <c r="A3839" t="s">
        <v>857</v>
      </c>
      <c r="B3839" t="s">
        <v>1010</v>
      </c>
      <c r="C3839" t="s">
        <v>69</v>
      </c>
      <c r="D3839" t="s">
        <v>1011</v>
      </c>
      <c r="E3839">
        <v>2021</v>
      </c>
      <c r="F3839">
        <v>0.9</v>
      </c>
      <c r="H3839">
        <v>1</v>
      </c>
      <c r="I3839">
        <v>12</v>
      </c>
      <c r="J3839">
        <v>0</v>
      </c>
      <c r="K3839">
        <f>IFERROR(VLOOKUP(MID(C3839,4,3),{"COA",50;"COB",50;"NUC",60;"NGA",40;"OIL",40;"HYD",200;"SPV",25;"CSP",25;"WIN",25;"BIO",30;"GEO",30},2,FALSE),200)</f>
        <v>25</v>
      </c>
      <c r="M3839">
        <v>0.20931971268864</v>
      </c>
      <c r="S3839" s="4">
        <f t="shared" si="118"/>
        <v>2046</v>
      </c>
      <c r="T3839">
        <v>39</v>
      </c>
      <c r="U3839" s="5">
        <f t="shared" si="119"/>
        <v>2060</v>
      </c>
    </row>
    <row r="3840" spans="1:21">
      <c r="A3840" t="s">
        <v>857</v>
      </c>
      <c r="B3840" t="s">
        <v>1010</v>
      </c>
      <c r="C3840" t="s">
        <v>69</v>
      </c>
      <c r="D3840" t="s">
        <v>1011</v>
      </c>
      <c r="E3840">
        <v>2022</v>
      </c>
      <c r="F3840">
        <v>2.86485947977697</v>
      </c>
      <c r="H3840">
        <v>1</v>
      </c>
      <c r="I3840">
        <v>12</v>
      </c>
      <c r="J3840">
        <v>0</v>
      </c>
      <c r="K3840">
        <f>IFERROR(VLOOKUP(MID(C3840,4,3),{"COA",50;"COB",50;"NUC",60;"NGA",40;"OIL",40;"HYD",200;"SPV",25;"CSP",25;"WIN",25;"BIO",30;"GEO",30},2,FALSE),200)</f>
        <v>25</v>
      </c>
      <c r="M3840">
        <v>0.20931971268864</v>
      </c>
      <c r="S3840" s="4">
        <f t="shared" si="118"/>
        <v>2047</v>
      </c>
      <c r="T3840">
        <v>38</v>
      </c>
      <c r="U3840" s="5">
        <f t="shared" si="119"/>
        <v>2060</v>
      </c>
    </row>
    <row r="3841" spans="1:21">
      <c r="A3841" t="s">
        <v>857</v>
      </c>
      <c r="B3841" t="s">
        <v>1010</v>
      </c>
      <c r="C3841" t="s">
        <v>69</v>
      </c>
      <c r="D3841" t="s">
        <v>1011</v>
      </c>
      <c r="E3841">
        <v>2023</v>
      </c>
      <c r="F3841">
        <v>2.32533264821699</v>
      </c>
      <c r="H3841">
        <v>1</v>
      </c>
      <c r="I3841">
        <v>12</v>
      </c>
      <c r="J3841">
        <v>0</v>
      </c>
      <c r="K3841">
        <f>IFERROR(VLOOKUP(MID(C3841,4,3),{"COA",50;"COB",50;"NUC",60;"NGA",40;"OIL",40;"HYD",200;"SPV",25;"CSP",25;"WIN",25;"BIO",30;"GEO",30},2,FALSE),200)</f>
        <v>25</v>
      </c>
      <c r="M3841">
        <v>0.20931971268864</v>
      </c>
      <c r="S3841" s="4">
        <f t="shared" si="118"/>
        <v>2048</v>
      </c>
      <c r="T3841">
        <v>37</v>
      </c>
      <c r="U3841" s="5">
        <f t="shared" si="119"/>
        <v>2060</v>
      </c>
    </row>
    <row r="3842" spans="1:21">
      <c r="A3842" t="s">
        <v>857</v>
      </c>
      <c r="B3842" t="s">
        <v>1010</v>
      </c>
      <c r="C3842" t="s">
        <v>69</v>
      </c>
      <c r="D3842" t="s">
        <v>1011</v>
      </c>
      <c r="E3842">
        <v>2024</v>
      </c>
      <c r="F3842">
        <v>2.57675670189495</v>
      </c>
      <c r="H3842">
        <v>1</v>
      </c>
      <c r="I3842">
        <v>12</v>
      </c>
      <c r="J3842">
        <v>0</v>
      </c>
      <c r="K3842">
        <f>IFERROR(VLOOKUP(MID(C3842,4,3),{"COA",50;"COB",50;"NUC",60;"NGA",40;"OIL",40;"HYD",200;"SPV",25;"CSP",25;"WIN",25;"BIO",30;"GEO",30},2,FALSE),200)</f>
        <v>25</v>
      </c>
      <c r="M3842">
        <v>0.20931971268864</v>
      </c>
      <c r="S3842" s="4">
        <f t="shared" si="118"/>
        <v>2049</v>
      </c>
      <c r="T3842">
        <v>36</v>
      </c>
      <c r="U3842" s="5">
        <f t="shared" si="119"/>
        <v>2060</v>
      </c>
    </row>
    <row r="3843" spans="1:21">
      <c r="A3843" t="s">
        <v>857</v>
      </c>
      <c r="B3843" t="s">
        <v>1010</v>
      </c>
      <c r="C3843" t="s">
        <v>69</v>
      </c>
      <c r="D3843" t="s">
        <v>1011</v>
      </c>
      <c r="E3843">
        <v>2025</v>
      </c>
      <c r="F3843">
        <v>0.8</v>
      </c>
      <c r="H3843">
        <v>1</v>
      </c>
      <c r="I3843">
        <v>12</v>
      </c>
      <c r="J3843">
        <v>0</v>
      </c>
      <c r="K3843">
        <f>IFERROR(VLOOKUP(MID(C3843,4,3),{"COA",50;"COB",50;"NUC",60;"NGA",40;"OIL",40;"HYD",200;"SPV",25;"CSP",25;"WIN",25;"BIO",30;"GEO",30},2,FALSE),200)</f>
        <v>25</v>
      </c>
      <c r="M3843">
        <v>0.20931971268864</v>
      </c>
      <c r="S3843" s="4">
        <f t="shared" si="118"/>
        <v>2050</v>
      </c>
      <c r="T3843">
        <v>35</v>
      </c>
      <c r="U3843" s="5">
        <f t="shared" si="119"/>
        <v>2060</v>
      </c>
    </row>
    <row r="3844" spans="1:21">
      <c r="A3844" t="s">
        <v>857</v>
      </c>
      <c r="B3844" t="s">
        <v>1010</v>
      </c>
      <c r="C3844" t="s">
        <v>69</v>
      </c>
      <c r="D3844" t="s">
        <v>1011</v>
      </c>
      <c r="E3844">
        <v>2026</v>
      </c>
      <c r="F3844">
        <v>0.3</v>
      </c>
      <c r="H3844">
        <v>1</v>
      </c>
      <c r="I3844">
        <v>12</v>
      </c>
      <c r="J3844">
        <v>0</v>
      </c>
      <c r="K3844">
        <f>IFERROR(VLOOKUP(MID(C3844,4,3),{"COA",50;"COB",50;"NUC",60;"NGA",40;"OIL",40;"HYD",200;"SPV",25;"CSP",25;"WIN",25;"BIO",30;"GEO",30},2,FALSE),200)</f>
        <v>25</v>
      </c>
      <c r="M3844">
        <v>0.20931971268864</v>
      </c>
      <c r="S3844" s="4">
        <f t="shared" ref="S3844:S3907" si="120">E3844+K3844</f>
        <v>2051</v>
      </c>
      <c r="T3844">
        <v>34</v>
      </c>
      <c r="U3844" s="5">
        <f t="shared" ref="U3844:U3907" si="121">E3844+T3844</f>
        <v>2060</v>
      </c>
    </row>
    <row r="3845" spans="1:21">
      <c r="A3845" t="s">
        <v>857</v>
      </c>
      <c r="B3845" t="s">
        <v>1010</v>
      </c>
      <c r="C3845" t="s">
        <v>69</v>
      </c>
      <c r="D3845" t="s">
        <v>1011</v>
      </c>
      <c r="E3845">
        <v>2028</v>
      </c>
      <c r="F3845">
        <v>1.1064</v>
      </c>
      <c r="H3845">
        <v>1</v>
      </c>
      <c r="I3845">
        <v>12</v>
      </c>
      <c r="J3845">
        <v>0</v>
      </c>
      <c r="K3845">
        <f>IFERROR(VLOOKUP(MID(C3845,4,3),{"COA",50;"COB",50;"NUC",60;"NGA",40;"OIL",40;"HYD",200;"SPV",25;"CSP",25;"WIN",25;"BIO",30;"GEO",30},2,FALSE),200)</f>
        <v>25</v>
      </c>
      <c r="M3845">
        <v>0.20931971268864</v>
      </c>
      <c r="S3845" s="4">
        <f t="shared" si="120"/>
        <v>2053</v>
      </c>
      <c r="T3845">
        <v>32</v>
      </c>
      <c r="U3845" s="5">
        <f t="shared" si="121"/>
        <v>2060</v>
      </c>
    </row>
    <row r="3846" spans="1:21">
      <c r="A3846" t="s">
        <v>857</v>
      </c>
      <c r="B3846" t="s">
        <v>1012</v>
      </c>
      <c r="C3846" t="s">
        <v>69</v>
      </c>
      <c r="D3846" t="s">
        <v>1013</v>
      </c>
      <c r="E3846">
        <v>2015</v>
      </c>
      <c r="F3846">
        <v>0.2129</v>
      </c>
      <c r="H3846">
        <v>1</v>
      </c>
      <c r="I3846">
        <v>12</v>
      </c>
      <c r="J3846">
        <v>0</v>
      </c>
      <c r="K3846">
        <f>IFERROR(VLOOKUP(MID(C3846,4,3),{"COA",50;"COB",50;"NUC",60;"NGA",40;"OIL",40;"HYD",200;"SPV",25;"CSP",25;"WIN",25;"BIO",30;"GEO",30},2,FALSE),200)</f>
        <v>25</v>
      </c>
      <c r="M3846">
        <v>0.191189317247173</v>
      </c>
      <c r="S3846" s="4">
        <f t="shared" si="120"/>
        <v>2040</v>
      </c>
      <c r="T3846">
        <v>45</v>
      </c>
      <c r="U3846" s="5">
        <f t="shared" si="121"/>
        <v>2060</v>
      </c>
    </row>
    <row r="3847" spans="1:21">
      <c r="A3847" t="s">
        <v>857</v>
      </c>
      <c r="B3847" t="s">
        <v>1012</v>
      </c>
      <c r="C3847" t="s">
        <v>69</v>
      </c>
      <c r="D3847" t="s">
        <v>1013</v>
      </c>
      <c r="E3847">
        <v>2017</v>
      </c>
      <c r="F3847">
        <v>0.0212</v>
      </c>
      <c r="H3847">
        <v>1</v>
      </c>
      <c r="I3847">
        <v>12</v>
      </c>
      <c r="J3847">
        <v>0</v>
      </c>
      <c r="K3847">
        <f>IFERROR(VLOOKUP(MID(C3847,4,3),{"COA",50;"COB",50;"NUC",60;"NGA",40;"OIL",40;"HYD",200;"SPV",25;"CSP",25;"WIN",25;"BIO",30;"GEO",30},2,FALSE),200)</f>
        <v>25</v>
      </c>
      <c r="M3847">
        <v>0.191189317247173</v>
      </c>
      <c r="S3847" s="4">
        <f t="shared" si="120"/>
        <v>2042</v>
      </c>
      <c r="T3847">
        <v>43</v>
      </c>
      <c r="U3847" s="5">
        <f t="shared" si="121"/>
        <v>2060</v>
      </c>
    </row>
    <row r="3848" spans="1:21">
      <c r="A3848" t="s">
        <v>857</v>
      </c>
      <c r="B3848" t="s">
        <v>1012</v>
      </c>
      <c r="C3848" t="s">
        <v>69</v>
      </c>
      <c r="D3848" t="s">
        <v>1013</v>
      </c>
      <c r="E3848">
        <v>2018</v>
      </c>
      <c r="F3848">
        <v>0.099</v>
      </c>
      <c r="H3848">
        <v>1</v>
      </c>
      <c r="I3848">
        <v>12</v>
      </c>
      <c r="J3848">
        <v>0</v>
      </c>
      <c r="K3848">
        <f>IFERROR(VLOOKUP(MID(C3848,4,3),{"COA",50;"COB",50;"NUC",60;"NGA",40;"OIL",40;"HYD",200;"SPV",25;"CSP",25;"WIN",25;"BIO",30;"GEO",30},2,FALSE),200)</f>
        <v>25</v>
      </c>
      <c r="M3848">
        <v>0.191189317247173</v>
      </c>
      <c r="S3848" s="4">
        <f t="shared" si="120"/>
        <v>2043</v>
      </c>
      <c r="T3848">
        <v>42</v>
      </c>
      <c r="U3848" s="5">
        <f t="shared" si="121"/>
        <v>2060</v>
      </c>
    </row>
    <row r="3849" spans="1:21">
      <c r="A3849" t="s">
        <v>857</v>
      </c>
      <c r="B3849" t="s">
        <v>1012</v>
      </c>
      <c r="C3849" t="s">
        <v>69</v>
      </c>
      <c r="D3849" t="s">
        <v>1013</v>
      </c>
      <c r="E3849">
        <v>2022</v>
      </c>
      <c r="F3849">
        <v>0.503035121405326</v>
      </c>
      <c r="H3849">
        <v>1</v>
      </c>
      <c r="I3849">
        <v>12</v>
      </c>
      <c r="J3849">
        <v>0</v>
      </c>
      <c r="K3849">
        <f>IFERROR(VLOOKUP(MID(C3849,4,3),{"COA",50;"COB",50;"NUC",60;"NGA",40;"OIL",40;"HYD",200;"SPV",25;"CSP",25;"WIN",25;"BIO",30;"GEO",30},2,FALSE),200)</f>
        <v>25</v>
      </c>
      <c r="M3849">
        <v>0.191189317247173</v>
      </c>
      <c r="S3849" s="4">
        <f t="shared" si="120"/>
        <v>2047</v>
      </c>
      <c r="T3849">
        <v>38</v>
      </c>
      <c r="U3849" s="5">
        <f t="shared" si="121"/>
        <v>2060</v>
      </c>
    </row>
    <row r="3850" spans="1:21">
      <c r="A3850" t="s">
        <v>857</v>
      </c>
      <c r="B3850" t="s">
        <v>1012</v>
      </c>
      <c r="C3850" t="s">
        <v>69</v>
      </c>
      <c r="D3850" t="s">
        <v>1013</v>
      </c>
      <c r="E3850">
        <v>2023</v>
      </c>
      <c r="F3850">
        <v>0.175084756836664</v>
      </c>
      <c r="H3850">
        <v>1</v>
      </c>
      <c r="I3850">
        <v>12</v>
      </c>
      <c r="J3850">
        <v>0</v>
      </c>
      <c r="K3850">
        <f>IFERROR(VLOOKUP(MID(C3850,4,3),{"COA",50;"COB",50;"NUC",60;"NGA",40;"OIL",40;"HYD",200;"SPV",25;"CSP",25;"WIN",25;"BIO",30;"GEO",30},2,FALSE),200)</f>
        <v>25</v>
      </c>
      <c r="M3850">
        <v>0.191189317247173</v>
      </c>
      <c r="S3850" s="4">
        <f t="shared" si="120"/>
        <v>2048</v>
      </c>
      <c r="T3850">
        <v>37</v>
      </c>
      <c r="U3850" s="5">
        <f t="shared" si="121"/>
        <v>2060</v>
      </c>
    </row>
    <row r="3851" spans="1:21">
      <c r="A3851" t="s">
        <v>857</v>
      </c>
      <c r="B3851" t="s">
        <v>1012</v>
      </c>
      <c r="C3851" t="s">
        <v>69</v>
      </c>
      <c r="D3851" t="s">
        <v>1013</v>
      </c>
      <c r="E3851">
        <v>2024</v>
      </c>
      <c r="F3851">
        <v>0.198983142513179</v>
      </c>
      <c r="H3851">
        <v>1</v>
      </c>
      <c r="I3851">
        <v>12</v>
      </c>
      <c r="J3851">
        <v>0</v>
      </c>
      <c r="K3851">
        <f>IFERROR(VLOOKUP(MID(C3851,4,3),{"COA",50;"COB",50;"NUC",60;"NGA",40;"OIL",40;"HYD",200;"SPV",25;"CSP",25;"WIN",25;"BIO",30;"GEO",30},2,FALSE),200)</f>
        <v>25</v>
      </c>
      <c r="M3851">
        <v>0.191189317247173</v>
      </c>
      <c r="S3851" s="4">
        <f t="shared" si="120"/>
        <v>2049</v>
      </c>
      <c r="T3851">
        <v>36</v>
      </c>
      <c r="U3851" s="5">
        <f t="shared" si="121"/>
        <v>2060</v>
      </c>
    </row>
    <row r="3852" spans="1:21">
      <c r="A3852" t="s">
        <v>857</v>
      </c>
      <c r="B3852" t="s">
        <v>1012</v>
      </c>
      <c r="C3852" t="s">
        <v>69</v>
      </c>
      <c r="D3852" t="s">
        <v>1013</v>
      </c>
      <c r="E3852">
        <v>2028</v>
      </c>
      <c r="F3852">
        <v>0.05</v>
      </c>
      <c r="H3852">
        <v>1</v>
      </c>
      <c r="I3852">
        <v>12</v>
      </c>
      <c r="J3852">
        <v>0</v>
      </c>
      <c r="K3852">
        <f>IFERROR(VLOOKUP(MID(C3852,4,3),{"COA",50;"COB",50;"NUC",60;"NGA",40;"OIL",40;"HYD",200;"SPV",25;"CSP",25;"WIN",25;"BIO",30;"GEO",30},2,FALSE),200)</f>
        <v>25</v>
      </c>
      <c r="M3852">
        <v>0.191189317247173</v>
      </c>
      <c r="S3852" s="4">
        <f t="shared" si="120"/>
        <v>2053</v>
      </c>
      <c r="T3852">
        <v>32</v>
      </c>
      <c r="U3852" s="5">
        <f t="shared" si="121"/>
        <v>2060</v>
      </c>
    </row>
    <row r="3853" spans="1:21">
      <c r="A3853" t="s">
        <v>857</v>
      </c>
      <c r="B3853" t="s">
        <v>1014</v>
      </c>
      <c r="C3853" t="s">
        <v>69</v>
      </c>
      <c r="D3853" t="s">
        <v>1015</v>
      </c>
      <c r="E3853">
        <v>2011</v>
      </c>
      <c r="F3853">
        <v>0.04</v>
      </c>
      <c r="H3853">
        <v>1</v>
      </c>
      <c r="I3853">
        <v>12</v>
      </c>
      <c r="J3853">
        <v>0</v>
      </c>
      <c r="K3853">
        <f>IFERROR(VLOOKUP(MID(C3853,4,3),{"COA",50;"COB",50;"NUC",60;"NGA",40;"OIL",40;"HYD",200;"SPV",25;"CSP",25;"WIN",25;"BIO",30;"GEO",30},2,FALSE),200)</f>
        <v>25</v>
      </c>
      <c r="M3853">
        <v>0.232864670204536</v>
      </c>
      <c r="S3853" s="4">
        <f t="shared" si="120"/>
        <v>2036</v>
      </c>
      <c r="T3853">
        <v>49</v>
      </c>
      <c r="U3853" s="5">
        <f t="shared" si="121"/>
        <v>2060</v>
      </c>
    </row>
    <row r="3854" spans="1:21">
      <c r="A3854" t="s">
        <v>857</v>
      </c>
      <c r="B3854" t="s">
        <v>1014</v>
      </c>
      <c r="C3854" t="s">
        <v>69</v>
      </c>
      <c r="D3854" t="s">
        <v>1015</v>
      </c>
      <c r="E3854">
        <v>2012</v>
      </c>
      <c r="F3854">
        <v>0.06</v>
      </c>
      <c r="H3854">
        <v>1</v>
      </c>
      <c r="I3854">
        <v>12</v>
      </c>
      <c r="J3854">
        <v>0</v>
      </c>
      <c r="K3854">
        <f>IFERROR(VLOOKUP(MID(C3854,4,3),{"COA",50;"COB",50;"NUC",60;"NGA",40;"OIL",40;"HYD",200;"SPV",25;"CSP",25;"WIN",25;"BIO",30;"GEO",30},2,FALSE),200)</f>
        <v>25</v>
      </c>
      <c r="M3854">
        <v>0.232864670204536</v>
      </c>
      <c r="S3854" s="4">
        <f t="shared" si="120"/>
        <v>2037</v>
      </c>
      <c r="T3854">
        <v>48</v>
      </c>
      <c r="U3854" s="5">
        <f t="shared" si="121"/>
        <v>2060</v>
      </c>
    </row>
    <row r="3855" spans="1:21">
      <c r="A3855" t="s">
        <v>857</v>
      </c>
      <c r="B3855" t="s">
        <v>1014</v>
      </c>
      <c r="C3855" t="s">
        <v>69</v>
      </c>
      <c r="D3855" t="s">
        <v>1015</v>
      </c>
      <c r="E3855">
        <v>2013</v>
      </c>
      <c r="F3855">
        <v>0.13</v>
      </c>
      <c r="H3855">
        <v>1</v>
      </c>
      <c r="I3855">
        <v>12</v>
      </c>
      <c r="J3855">
        <v>0</v>
      </c>
      <c r="K3855">
        <f>IFERROR(VLOOKUP(MID(C3855,4,3),{"COA",50;"COB",50;"NUC",60;"NGA",40;"OIL",40;"HYD",200;"SPV",25;"CSP",25;"WIN",25;"BIO",30;"GEO",30},2,FALSE),200)</f>
        <v>25</v>
      </c>
      <c r="M3855">
        <v>0.232864670204536</v>
      </c>
      <c r="S3855" s="4">
        <f t="shared" si="120"/>
        <v>2038</v>
      </c>
      <c r="T3855">
        <v>47</v>
      </c>
      <c r="U3855" s="5">
        <f t="shared" si="121"/>
        <v>2060</v>
      </c>
    </row>
    <row r="3856" spans="1:21">
      <c r="A3856" t="s">
        <v>857</v>
      </c>
      <c r="B3856" t="s">
        <v>1014</v>
      </c>
      <c r="C3856" t="s">
        <v>69</v>
      </c>
      <c r="D3856" t="s">
        <v>1015</v>
      </c>
      <c r="E3856">
        <v>2014</v>
      </c>
      <c r="F3856">
        <v>0.5675</v>
      </c>
      <c r="H3856">
        <v>1</v>
      </c>
      <c r="I3856">
        <v>12</v>
      </c>
      <c r="J3856">
        <v>0</v>
      </c>
      <c r="K3856">
        <f>IFERROR(VLOOKUP(MID(C3856,4,3),{"COA",50;"COB",50;"NUC",60;"NGA",40;"OIL",40;"HYD",200;"SPV",25;"CSP",25;"WIN",25;"BIO",30;"GEO",30},2,FALSE),200)</f>
        <v>25</v>
      </c>
      <c r="M3856">
        <v>0.232864670204536</v>
      </c>
      <c r="S3856" s="4">
        <f t="shared" si="120"/>
        <v>2039</v>
      </c>
      <c r="T3856">
        <v>46</v>
      </c>
      <c r="U3856" s="5">
        <f t="shared" si="121"/>
        <v>2060</v>
      </c>
    </row>
    <row r="3857" spans="1:21">
      <c r="A3857" t="s">
        <v>857</v>
      </c>
      <c r="B3857" t="s">
        <v>1014</v>
      </c>
      <c r="C3857" t="s">
        <v>69</v>
      </c>
      <c r="D3857" t="s">
        <v>1015</v>
      </c>
      <c r="E3857">
        <v>2015</v>
      </c>
      <c r="F3857">
        <v>3.438</v>
      </c>
      <c r="H3857">
        <v>1</v>
      </c>
      <c r="I3857">
        <v>12</v>
      </c>
      <c r="J3857">
        <v>0</v>
      </c>
      <c r="K3857">
        <f>IFERROR(VLOOKUP(MID(C3857,4,3),{"COA",50;"COB",50;"NUC",60;"NGA",40;"OIL",40;"HYD",200;"SPV",25;"CSP",25;"WIN",25;"BIO",30;"GEO",30},2,FALSE),200)</f>
        <v>25</v>
      </c>
      <c r="M3857">
        <v>0.232864670204536</v>
      </c>
      <c r="S3857" s="4">
        <f t="shared" si="120"/>
        <v>2040</v>
      </c>
      <c r="T3857">
        <v>45</v>
      </c>
      <c r="U3857" s="5">
        <f t="shared" si="121"/>
        <v>2060</v>
      </c>
    </row>
    <row r="3858" spans="1:21">
      <c r="A3858" t="s">
        <v>857</v>
      </c>
      <c r="B3858" t="s">
        <v>1014</v>
      </c>
      <c r="C3858" t="s">
        <v>69</v>
      </c>
      <c r="D3858" t="s">
        <v>1015</v>
      </c>
      <c r="E3858">
        <v>2016</v>
      </c>
      <c r="F3858">
        <v>0.639</v>
      </c>
      <c r="H3858">
        <v>1</v>
      </c>
      <c r="I3858">
        <v>12</v>
      </c>
      <c r="J3858">
        <v>0</v>
      </c>
      <c r="K3858">
        <f>IFERROR(VLOOKUP(MID(C3858,4,3),{"COA",50;"COB",50;"NUC",60;"NGA",40;"OIL",40;"HYD",200;"SPV",25;"CSP",25;"WIN",25;"BIO",30;"GEO",30},2,FALSE),200)</f>
        <v>25</v>
      </c>
      <c r="M3858">
        <v>0.232864670204536</v>
      </c>
      <c r="S3858" s="4">
        <f t="shared" si="120"/>
        <v>2041</v>
      </c>
      <c r="T3858">
        <v>44</v>
      </c>
      <c r="U3858" s="5">
        <f t="shared" si="121"/>
        <v>2060</v>
      </c>
    </row>
    <row r="3859" spans="1:21">
      <c r="A3859" t="s">
        <v>857</v>
      </c>
      <c r="B3859" t="s">
        <v>1014</v>
      </c>
      <c r="C3859" t="s">
        <v>69</v>
      </c>
      <c r="D3859" t="s">
        <v>1015</v>
      </c>
      <c r="E3859">
        <v>2017</v>
      </c>
      <c r="F3859">
        <v>1.0824</v>
      </c>
      <c r="H3859">
        <v>1</v>
      </c>
      <c r="I3859">
        <v>12</v>
      </c>
      <c r="J3859">
        <v>0</v>
      </c>
      <c r="K3859">
        <f>IFERROR(VLOOKUP(MID(C3859,4,3),{"COA",50;"COB",50;"NUC",60;"NGA",40;"OIL",40;"HYD",200;"SPV",25;"CSP",25;"WIN",25;"BIO",30;"GEO",30},2,FALSE),200)</f>
        <v>25</v>
      </c>
      <c r="M3859">
        <v>0.232864670204536</v>
      </c>
      <c r="S3859" s="4">
        <f t="shared" si="120"/>
        <v>2042</v>
      </c>
      <c r="T3859">
        <v>43</v>
      </c>
      <c r="U3859" s="5">
        <f t="shared" si="121"/>
        <v>2060</v>
      </c>
    </row>
    <row r="3860" spans="1:21">
      <c r="A3860" t="s">
        <v>857</v>
      </c>
      <c r="B3860" t="s">
        <v>1014</v>
      </c>
      <c r="C3860" t="s">
        <v>69</v>
      </c>
      <c r="D3860" t="s">
        <v>1015</v>
      </c>
      <c r="E3860">
        <v>2018</v>
      </c>
      <c r="F3860">
        <v>0.6525</v>
      </c>
      <c r="H3860">
        <v>1</v>
      </c>
      <c r="I3860">
        <v>12</v>
      </c>
      <c r="J3860">
        <v>0</v>
      </c>
      <c r="K3860">
        <f>IFERROR(VLOOKUP(MID(C3860,4,3),{"COA",50;"COB",50;"NUC",60;"NGA",40;"OIL",40;"HYD",200;"SPV",25;"CSP",25;"WIN",25;"BIO",30;"GEO",30},2,FALSE),200)</f>
        <v>25</v>
      </c>
      <c r="M3860">
        <v>0.232864670204536</v>
      </c>
      <c r="S3860" s="4">
        <f t="shared" si="120"/>
        <v>2043</v>
      </c>
      <c r="T3860">
        <v>42</v>
      </c>
      <c r="U3860" s="5">
        <f t="shared" si="121"/>
        <v>2060</v>
      </c>
    </row>
    <row r="3861" spans="1:21">
      <c r="A3861" t="s">
        <v>857</v>
      </c>
      <c r="B3861" t="s">
        <v>1014</v>
      </c>
      <c r="C3861" t="s">
        <v>69</v>
      </c>
      <c r="D3861" t="s">
        <v>1015</v>
      </c>
      <c r="E3861">
        <v>2019</v>
      </c>
      <c r="F3861">
        <v>1.1002</v>
      </c>
      <c r="H3861">
        <v>1</v>
      </c>
      <c r="I3861">
        <v>12</v>
      </c>
      <c r="J3861">
        <v>0</v>
      </c>
      <c r="K3861">
        <f>IFERROR(VLOOKUP(MID(C3861,4,3),{"COA",50;"COB",50;"NUC",60;"NGA",40;"OIL",40;"HYD",200;"SPV",25;"CSP",25;"WIN",25;"BIO",30;"GEO",30},2,FALSE),200)</f>
        <v>25</v>
      </c>
      <c r="M3861">
        <v>0.232864670204536</v>
      </c>
      <c r="S3861" s="4">
        <f t="shared" si="120"/>
        <v>2044</v>
      </c>
      <c r="T3861">
        <v>41</v>
      </c>
      <c r="U3861" s="5">
        <f t="shared" si="121"/>
        <v>2060</v>
      </c>
    </row>
    <row r="3862" spans="1:21">
      <c r="A3862" t="s">
        <v>857</v>
      </c>
      <c r="B3862" t="s">
        <v>1014</v>
      </c>
      <c r="C3862" t="s">
        <v>69</v>
      </c>
      <c r="D3862" t="s">
        <v>1015</v>
      </c>
      <c r="E3862">
        <v>2020</v>
      </c>
      <c r="F3862">
        <v>1.009</v>
      </c>
      <c r="H3862">
        <v>1</v>
      </c>
      <c r="I3862">
        <v>12</v>
      </c>
      <c r="J3862">
        <v>0</v>
      </c>
      <c r="K3862">
        <f>IFERROR(VLOOKUP(MID(C3862,4,3),{"COA",50;"COB",50;"NUC",60;"NGA",40;"OIL",40;"HYD",200;"SPV",25;"CSP",25;"WIN",25;"BIO",30;"GEO",30},2,FALSE),200)</f>
        <v>25</v>
      </c>
      <c r="M3862">
        <v>0.232864670204536</v>
      </c>
      <c r="S3862" s="4">
        <f t="shared" si="120"/>
        <v>2045</v>
      </c>
      <c r="T3862">
        <v>40</v>
      </c>
      <c r="U3862" s="5">
        <f t="shared" si="121"/>
        <v>2060</v>
      </c>
    </row>
    <row r="3863" spans="1:21">
      <c r="A3863" t="s">
        <v>857</v>
      </c>
      <c r="B3863" t="s">
        <v>1014</v>
      </c>
      <c r="C3863" t="s">
        <v>69</v>
      </c>
      <c r="D3863" t="s">
        <v>1015</v>
      </c>
      <c r="E3863">
        <v>2021</v>
      </c>
      <c r="F3863">
        <v>0.87</v>
      </c>
      <c r="H3863">
        <v>1</v>
      </c>
      <c r="I3863">
        <v>12</v>
      </c>
      <c r="J3863">
        <v>0</v>
      </c>
      <c r="K3863">
        <f>IFERROR(VLOOKUP(MID(C3863,4,3),{"COA",50;"COB",50;"NUC",60;"NGA",40;"OIL",40;"HYD",200;"SPV",25;"CSP",25;"WIN",25;"BIO",30;"GEO",30},2,FALSE),200)</f>
        <v>25</v>
      </c>
      <c r="M3863">
        <v>0.232864670204536</v>
      </c>
      <c r="S3863" s="4">
        <f t="shared" si="120"/>
        <v>2046</v>
      </c>
      <c r="T3863">
        <v>39</v>
      </c>
      <c r="U3863" s="5">
        <f t="shared" si="121"/>
        <v>2060</v>
      </c>
    </row>
    <row r="3864" spans="1:21">
      <c r="A3864" t="s">
        <v>857</v>
      </c>
      <c r="B3864" t="s">
        <v>1014</v>
      </c>
      <c r="C3864" t="s">
        <v>69</v>
      </c>
      <c r="D3864" t="s">
        <v>1015</v>
      </c>
      <c r="E3864">
        <v>2022</v>
      </c>
      <c r="F3864">
        <v>6.15944706301455</v>
      </c>
      <c r="H3864">
        <v>1</v>
      </c>
      <c r="I3864">
        <v>12</v>
      </c>
      <c r="J3864">
        <v>0</v>
      </c>
      <c r="K3864">
        <f>IFERROR(VLOOKUP(MID(C3864,4,3),{"COA",50;"COB",50;"NUC",60;"NGA",40;"OIL",40;"HYD",200;"SPV",25;"CSP",25;"WIN",25;"BIO",30;"GEO",30},2,FALSE),200)</f>
        <v>25</v>
      </c>
      <c r="M3864">
        <v>0.232864670204536</v>
      </c>
      <c r="S3864" s="4">
        <f t="shared" si="120"/>
        <v>2047</v>
      </c>
      <c r="T3864">
        <v>38</v>
      </c>
      <c r="U3864" s="5">
        <f t="shared" si="121"/>
        <v>2060</v>
      </c>
    </row>
    <row r="3865" spans="1:21">
      <c r="A3865" t="s">
        <v>857</v>
      </c>
      <c r="B3865" t="s">
        <v>1014</v>
      </c>
      <c r="C3865" t="s">
        <v>69</v>
      </c>
      <c r="D3865" t="s">
        <v>1015</v>
      </c>
      <c r="E3865">
        <v>2023</v>
      </c>
      <c r="F3865">
        <v>4.98754834100945</v>
      </c>
      <c r="H3865">
        <v>1</v>
      </c>
      <c r="I3865">
        <v>12</v>
      </c>
      <c r="J3865">
        <v>0</v>
      </c>
      <c r="K3865">
        <f>IFERROR(VLOOKUP(MID(C3865,4,3),{"COA",50;"COB",50;"NUC",60;"NGA",40;"OIL",40;"HYD",200;"SPV",25;"CSP",25;"WIN",25;"BIO",30;"GEO",30},2,FALSE),200)</f>
        <v>25</v>
      </c>
      <c r="M3865">
        <v>0.232864670204536</v>
      </c>
      <c r="S3865" s="4">
        <f t="shared" si="120"/>
        <v>2048</v>
      </c>
      <c r="T3865">
        <v>37</v>
      </c>
      <c r="U3865" s="5">
        <f t="shared" si="121"/>
        <v>2060</v>
      </c>
    </row>
    <row r="3866" spans="1:21">
      <c r="A3866" t="s">
        <v>857</v>
      </c>
      <c r="B3866" t="s">
        <v>1014</v>
      </c>
      <c r="C3866" t="s">
        <v>69</v>
      </c>
      <c r="D3866" t="s">
        <v>1015</v>
      </c>
      <c r="E3866">
        <v>2024</v>
      </c>
      <c r="F3866">
        <v>5.29712652625216</v>
      </c>
      <c r="H3866">
        <v>1</v>
      </c>
      <c r="I3866">
        <v>12</v>
      </c>
      <c r="J3866">
        <v>0</v>
      </c>
      <c r="K3866">
        <f>IFERROR(VLOOKUP(MID(C3866,4,3),{"COA",50;"COB",50;"NUC",60;"NGA",40;"OIL",40;"HYD",200;"SPV",25;"CSP",25;"WIN",25;"BIO",30;"GEO",30},2,FALSE),200)</f>
        <v>25</v>
      </c>
      <c r="M3866">
        <v>0.232864670204536</v>
      </c>
      <c r="S3866" s="4">
        <f t="shared" si="120"/>
        <v>2049</v>
      </c>
      <c r="T3866">
        <v>36</v>
      </c>
      <c r="U3866" s="5">
        <f t="shared" si="121"/>
        <v>2060</v>
      </c>
    </row>
    <row r="3867" spans="1:21">
      <c r="A3867" t="s">
        <v>857</v>
      </c>
      <c r="B3867" t="s">
        <v>1014</v>
      </c>
      <c r="C3867" t="s">
        <v>69</v>
      </c>
      <c r="D3867" t="s">
        <v>1015</v>
      </c>
      <c r="E3867">
        <v>2025</v>
      </c>
      <c r="F3867">
        <v>3.0455</v>
      </c>
      <c r="H3867">
        <v>1</v>
      </c>
      <c r="I3867">
        <v>12</v>
      </c>
      <c r="J3867">
        <v>0</v>
      </c>
      <c r="K3867">
        <f>IFERROR(VLOOKUP(MID(C3867,4,3),{"COA",50;"COB",50;"NUC",60;"NGA",40;"OIL",40;"HYD",200;"SPV",25;"CSP",25;"WIN",25;"BIO",30;"GEO",30},2,FALSE),200)</f>
        <v>25</v>
      </c>
      <c r="M3867">
        <v>0.232864670204536</v>
      </c>
      <c r="S3867" s="4">
        <f t="shared" si="120"/>
        <v>2050</v>
      </c>
      <c r="T3867">
        <v>35</v>
      </c>
      <c r="U3867" s="5">
        <f t="shared" si="121"/>
        <v>2060</v>
      </c>
    </row>
    <row r="3868" spans="1:21">
      <c r="A3868" t="s">
        <v>857</v>
      </c>
      <c r="B3868" t="s">
        <v>1014</v>
      </c>
      <c r="C3868" t="s">
        <v>69</v>
      </c>
      <c r="D3868" t="s">
        <v>1015</v>
      </c>
      <c r="E3868">
        <v>2026</v>
      </c>
      <c r="F3868">
        <v>0.6</v>
      </c>
      <c r="H3868">
        <v>1</v>
      </c>
      <c r="I3868">
        <v>12</v>
      </c>
      <c r="J3868">
        <v>0</v>
      </c>
      <c r="K3868">
        <f>IFERROR(VLOOKUP(MID(C3868,4,3),{"COA",50;"COB",50;"NUC",60;"NGA",40;"OIL",40;"HYD",200;"SPV",25;"CSP",25;"WIN",25;"BIO",30;"GEO",30},2,FALSE),200)</f>
        <v>25</v>
      </c>
      <c r="M3868">
        <v>0.232864670204536</v>
      </c>
      <c r="S3868" s="4">
        <f t="shared" si="120"/>
        <v>2051</v>
      </c>
      <c r="T3868">
        <v>34</v>
      </c>
      <c r="U3868" s="5">
        <f t="shared" si="121"/>
        <v>2060</v>
      </c>
    </row>
    <row r="3869" spans="1:21">
      <c r="A3869" t="s">
        <v>857</v>
      </c>
      <c r="B3869" t="s">
        <v>1014</v>
      </c>
      <c r="C3869" t="s">
        <v>69</v>
      </c>
      <c r="D3869" t="s">
        <v>1015</v>
      </c>
      <c r="E3869">
        <v>2028</v>
      </c>
      <c r="F3869">
        <v>3.505</v>
      </c>
      <c r="H3869">
        <v>1</v>
      </c>
      <c r="I3869">
        <v>12</v>
      </c>
      <c r="J3869">
        <v>0</v>
      </c>
      <c r="K3869">
        <f>IFERROR(VLOOKUP(MID(C3869,4,3),{"COA",50;"COB",50;"NUC",60;"NGA",40;"OIL",40;"HYD",200;"SPV",25;"CSP",25;"WIN",25;"BIO",30;"GEO",30},2,FALSE),200)</f>
        <v>25</v>
      </c>
      <c r="M3869">
        <v>0.232864670204536</v>
      </c>
      <c r="S3869" s="4">
        <f t="shared" si="120"/>
        <v>2053</v>
      </c>
      <c r="T3869">
        <v>32</v>
      </c>
      <c r="U3869" s="5">
        <f t="shared" si="121"/>
        <v>2060</v>
      </c>
    </row>
    <row r="3870" spans="1:21">
      <c r="A3870" t="s">
        <v>857</v>
      </c>
      <c r="B3870" t="s">
        <v>1016</v>
      </c>
      <c r="C3870" t="s">
        <v>69</v>
      </c>
      <c r="D3870" t="s">
        <v>1017</v>
      </c>
      <c r="E3870">
        <v>2011</v>
      </c>
      <c r="F3870">
        <v>0.4441</v>
      </c>
      <c r="H3870">
        <v>1</v>
      </c>
      <c r="I3870">
        <v>12</v>
      </c>
      <c r="J3870">
        <v>0</v>
      </c>
      <c r="K3870">
        <f>IFERROR(VLOOKUP(MID(C3870,4,3),{"COA",50;"COB",50;"NUC",60;"NGA",40;"OIL",40;"HYD",200;"SPV",25;"CSP",25;"WIN",25;"BIO",30;"GEO",30},2,FALSE),200)</f>
        <v>25</v>
      </c>
      <c r="M3870">
        <v>0.257263327540145</v>
      </c>
      <c r="S3870" s="4">
        <f t="shared" si="120"/>
        <v>2036</v>
      </c>
      <c r="T3870">
        <v>49</v>
      </c>
      <c r="U3870" s="5">
        <f t="shared" si="121"/>
        <v>2060</v>
      </c>
    </row>
    <row r="3871" spans="1:21">
      <c r="A3871" t="s">
        <v>857</v>
      </c>
      <c r="B3871" t="s">
        <v>1016</v>
      </c>
      <c r="C3871" t="s">
        <v>69</v>
      </c>
      <c r="D3871" t="s">
        <v>1017</v>
      </c>
      <c r="E3871">
        <v>2012</v>
      </c>
      <c r="F3871">
        <v>0.81</v>
      </c>
      <c r="H3871">
        <v>1</v>
      </c>
      <c r="I3871">
        <v>12</v>
      </c>
      <c r="J3871">
        <v>0</v>
      </c>
      <c r="K3871">
        <f>IFERROR(VLOOKUP(MID(C3871,4,3),{"COA",50;"COB",50;"NUC",60;"NGA",40;"OIL",40;"HYD",200;"SPV",25;"CSP",25;"WIN",25;"BIO",30;"GEO",30},2,FALSE),200)</f>
        <v>25</v>
      </c>
      <c r="M3871">
        <v>0.257263327540145</v>
      </c>
      <c r="S3871" s="4">
        <f t="shared" si="120"/>
        <v>2037</v>
      </c>
      <c r="T3871">
        <v>48</v>
      </c>
      <c r="U3871" s="5">
        <f t="shared" si="121"/>
        <v>2060</v>
      </c>
    </row>
    <row r="3872" spans="1:21">
      <c r="A3872" t="s">
        <v>857</v>
      </c>
      <c r="B3872" t="s">
        <v>1016</v>
      </c>
      <c r="C3872" t="s">
        <v>69</v>
      </c>
      <c r="D3872" t="s">
        <v>1017</v>
      </c>
      <c r="E3872">
        <v>2013</v>
      </c>
      <c r="F3872">
        <v>3.1113</v>
      </c>
      <c r="H3872">
        <v>1</v>
      </c>
      <c r="I3872">
        <v>12</v>
      </c>
      <c r="J3872">
        <v>0</v>
      </c>
      <c r="K3872">
        <f>IFERROR(VLOOKUP(MID(C3872,4,3),{"COA",50;"COB",50;"NUC",60;"NGA",40;"OIL",40;"HYD",200;"SPV",25;"CSP",25;"WIN",25;"BIO",30;"GEO",30},2,FALSE),200)</f>
        <v>25</v>
      </c>
      <c r="M3872">
        <v>0.257263327540145</v>
      </c>
      <c r="S3872" s="4">
        <f t="shared" si="120"/>
        <v>2038</v>
      </c>
      <c r="T3872">
        <v>47</v>
      </c>
      <c r="U3872" s="5">
        <f t="shared" si="121"/>
        <v>2060</v>
      </c>
    </row>
    <row r="3873" spans="1:21">
      <c r="A3873" t="s">
        <v>857</v>
      </c>
      <c r="B3873" t="s">
        <v>1016</v>
      </c>
      <c r="C3873" t="s">
        <v>69</v>
      </c>
      <c r="D3873" t="s">
        <v>1017</v>
      </c>
      <c r="E3873">
        <v>2014</v>
      </c>
      <c r="F3873">
        <v>2.381</v>
      </c>
      <c r="H3873">
        <v>1</v>
      </c>
      <c r="I3873">
        <v>12</v>
      </c>
      <c r="J3873">
        <v>0</v>
      </c>
      <c r="K3873">
        <f>IFERROR(VLOOKUP(MID(C3873,4,3),{"COA",50;"COB",50;"NUC",60;"NGA",40;"OIL",40;"HYD",200;"SPV",25;"CSP",25;"WIN",25;"BIO",30;"GEO",30},2,FALSE),200)</f>
        <v>25</v>
      </c>
      <c r="M3873">
        <v>0.257263327540145</v>
      </c>
      <c r="S3873" s="4">
        <f t="shared" si="120"/>
        <v>2039</v>
      </c>
      <c r="T3873">
        <v>46</v>
      </c>
      <c r="U3873" s="5">
        <f t="shared" si="121"/>
        <v>2060</v>
      </c>
    </row>
    <row r="3874" spans="1:21">
      <c r="A3874" t="s">
        <v>857</v>
      </c>
      <c r="B3874" t="s">
        <v>1016</v>
      </c>
      <c r="C3874" t="s">
        <v>69</v>
      </c>
      <c r="D3874" t="s">
        <v>1017</v>
      </c>
      <c r="E3874">
        <v>2015</v>
      </c>
      <c r="F3874">
        <v>3.4926</v>
      </c>
      <c r="H3874">
        <v>1</v>
      </c>
      <c r="I3874">
        <v>12</v>
      </c>
      <c r="J3874">
        <v>0</v>
      </c>
      <c r="K3874">
        <f>IFERROR(VLOOKUP(MID(C3874,4,3),{"COA",50;"COB",50;"NUC",60;"NGA",40;"OIL",40;"HYD",200;"SPV",25;"CSP",25;"WIN",25;"BIO",30;"GEO",30},2,FALSE),200)</f>
        <v>25</v>
      </c>
      <c r="M3874">
        <v>0.257263327540145</v>
      </c>
      <c r="S3874" s="4">
        <f t="shared" si="120"/>
        <v>2040</v>
      </c>
      <c r="T3874">
        <v>45</v>
      </c>
      <c r="U3874" s="5">
        <f t="shared" si="121"/>
        <v>2060</v>
      </c>
    </row>
    <row r="3875" spans="1:21">
      <c r="A3875" t="s">
        <v>857</v>
      </c>
      <c r="B3875" t="s">
        <v>1016</v>
      </c>
      <c r="C3875" t="s">
        <v>69</v>
      </c>
      <c r="D3875" t="s">
        <v>1017</v>
      </c>
      <c r="E3875">
        <v>2016</v>
      </c>
      <c r="F3875">
        <v>2.8246</v>
      </c>
      <c r="H3875">
        <v>1</v>
      </c>
      <c r="I3875">
        <v>12</v>
      </c>
      <c r="J3875">
        <v>0</v>
      </c>
      <c r="K3875">
        <f>IFERROR(VLOOKUP(MID(C3875,4,3),{"COA",50;"COB",50;"NUC",60;"NGA",40;"OIL",40;"HYD",200;"SPV",25;"CSP",25;"WIN",25;"BIO",30;"GEO",30},2,FALSE),200)</f>
        <v>25</v>
      </c>
      <c r="M3875">
        <v>0.257263327540145</v>
      </c>
      <c r="S3875" s="4">
        <f t="shared" si="120"/>
        <v>2041</v>
      </c>
      <c r="T3875">
        <v>44</v>
      </c>
      <c r="U3875" s="5">
        <f t="shared" si="121"/>
        <v>2060</v>
      </c>
    </row>
    <row r="3876" spans="1:21">
      <c r="A3876" t="s">
        <v>857</v>
      </c>
      <c r="B3876" t="s">
        <v>1016</v>
      </c>
      <c r="C3876" t="s">
        <v>69</v>
      </c>
      <c r="D3876" t="s">
        <v>1017</v>
      </c>
      <c r="E3876">
        <v>2017</v>
      </c>
      <c r="F3876">
        <v>1.2153</v>
      </c>
      <c r="H3876">
        <v>1</v>
      </c>
      <c r="I3876">
        <v>12</v>
      </c>
      <c r="J3876">
        <v>0</v>
      </c>
      <c r="K3876">
        <f>IFERROR(VLOOKUP(MID(C3876,4,3),{"COA",50;"COB",50;"NUC",60;"NGA",40;"OIL",40;"HYD",200;"SPV",25;"CSP",25;"WIN",25;"BIO",30;"GEO",30},2,FALSE),200)</f>
        <v>25</v>
      </c>
      <c r="M3876">
        <v>0.257263327540145</v>
      </c>
      <c r="S3876" s="4">
        <f t="shared" si="120"/>
        <v>2042</v>
      </c>
      <c r="T3876">
        <v>43</v>
      </c>
      <c r="U3876" s="5">
        <f t="shared" si="121"/>
        <v>2060</v>
      </c>
    </row>
    <row r="3877" spans="1:21">
      <c r="A3877" t="s">
        <v>857</v>
      </c>
      <c r="B3877" t="s">
        <v>1016</v>
      </c>
      <c r="C3877" t="s">
        <v>69</v>
      </c>
      <c r="D3877" t="s">
        <v>1017</v>
      </c>
      <c r="E3877">
        <v>2018</v>
      </c>
      <c r="F3877">
        <v>2.846</v>
      </c>
      <c r="H3877">
        <v>1</v>
      </c>
      <c r="I3877">
        <v>12</v>
      </c>
      <c r="J3877">
        <v>0</v>
      </c>
      <c r="K3877">
        <f>IFERROR(VLOOKUP(MID(C3877,4,3),{"COA",50;"COB",50;"NUC",60;"NGA",40;"OIL",40;"HYD",200;"SPV",25;"CSP",25;"WIN",25;"BIO",30;"GEO",30},2,FALSE),200)</f>
        <v>25</v>
      </c>
      <c r="M3877">
        <v>0.257263327540145</v>
      </c>
      <c r="S3877" s="4">
        <f t="shared" si="120"/>
        <v>2043</v>
      </c>
      <c r="T3877">
        <v>42</v>
      </c>
      <c r="U3877" s="5">
        <f t="shared" si="121"/>
        <v>2060</v>
      </c>
    </row>
    <row r="3878" spans="1:21">
      <c r="A3878" t="s">
        <v>857</v>
      </c>
      <c r="B3878" t="s">
        <v>1016</v>
      </c>
      <c r="C3878" t="s">
        <v>69</v>
      </c>
      <c r="D3878" t="s">
        <v>1017</v>
      </c>
      <c r="E3878">
        <v>2019</v>
      </c>
      <c r="F3878">
        <v>0.2</v>
      </c>
      <c r="H3878">
        <v>1</v>
      </c>
      <c r="I3878">
        <v>12</v>
      </c>
      <c r="J3878">
        <v>0</v>
      </c>
      <c r="K3878">
        <f>IFERROR(VLOOKUP(MID(C3878,4,3),{"COA",50;"COB",50;"NUC",60;"NGA",40;"OIL",40;"HYD",200;"SPV",25;"CSP",25;"WIN",25;"BIO",30;"GEO",30},2,FALSE),200)</f>
        <v>25</v>
      </c>
      <c r="M3878">
        <v>0.257263327540145</v>
      </c>
      <c r="S3878" s="4">
        <f t="shared" si="120"/>
        <v>2044</v>
      </c>
      <c r="T3878">
        <v>41</v>
      </c>
      <c r="U3878" s="5">
        <f t="shared" si="121"/>
        <v>2060</v>
      </c>
    </row>
    <row r="3879" spans="1:21">
      <c r="A3879" t="s">
        <v>857</v>
      </c>
      <c r="B3879" t="s">
        <v>1016</v>
      </c>
      <c r="C3879" t="s">
        <v>69</v>
      </c>
      <c r="D3879" t="s">
        <v>1017</v>
      </c>
      <c r="E3879">
        <v>2020</v>
      </c>
      <c r="F3879">
        <v>2.908</v>
      </c>
      <c r="H3879">
        <v>1</v>
      </c>
      <c r="I3879">
        <v>12</v>
      </c>
      <c r="J3879">
        <v>0</v>
      </c>
      <c r="K3879">
        <f>IFERROR(VLOOKUP(MID(C3879,4,3),{"COA",50;"COB",50;"NUC",60;"NGA",40;"OIL",40;"HYD",200;"SPV",25;"CSP",25;"WIN",25;"BIO",30;"GEO",30},2,FALSE),200)</f>
        <v>25</v>
      </c>
      <c r="M3879">
        <v>0.257263327540145</v>
      </c>
      <c r="S3879" s="4">
        <f t="shared" si="120"/>
        <v>2045</v>
      </c>
      <c r="T3879">
        <v>40</v>
      </c>
      <c r="U3879" s="5">
        <f t="shared" si="121"/>
        <v>2060</v>
      </c>
    </row>
    <row r="3880" spans="1:21">
      <c r="A3880" t="s">
        <v>857</v>
      </c>
      <c r="B3880" t="s">
        <v>1016</v>
      </c>
      <c r="C3880" t="s">
        <v>69</v>
      </c>
      <c r="D3880" t="s">
        <v>1017</v>
      </c>
      <c r="E3880">
        <v>2021</v>
      </c>
      <c r="F3880">
        <v>1.2495</v>
      </c>
      <c r="H3880">
        <v>1</v>
      </c>
      <c r="I3880">
        <v>12</v>
      </c>
      <c r="J3880">
        <v>0</v>
      </c>
      <c r="K3880">
        <f>IFERROR(VLOOKUP(MID(C3880,4,3),{"COA",50;"COB",50;"NUC",60;"NGA",40;"OIL",40;"HYD",200;"SPV",25;"CSP",25;"WIN",25;"BIO",30;"GEO",30},2,FALSE),200)</f>
        <v>25</v>
      </c>
      <c r="M3880">
        <v>0.257263327540145</v>
      </c>
      <c r="S3880" s="4">
        <f t="shared" si="120"/>
        <v>2046</v>
      </c>
      <c r="T3880">
        <v>39</v>
      </c>
      <c r="U3880" s="5">
        <f t="shared" si="121"/>
        <v>2060</v>
      </c>
    </row>
    <row r="3881" spans="1:21">
      <c r="A3881" t="s">
        <v>857</v>
      </c>
      <c r="B3881" t="s">
        <v>1016</v>
      </c>
      <c r="C3881" t="s">
        <v>69</v>
      </c>
      <c r="D3881" t="s">
        <v>1017</v>
      </c>
      <c r="E3881">
        <v>2022</v>
      </c>
      <c r="F3881">
        <v>12.2457752399126</v>
      </c>
      <c r="H3881">
        <v>1</v>
      </c>
      <c r="I3881">
        <v>12</v>
      </c>
      <c r="J3881">
        <v>0</v>
      </c>
      <c r="K3881">
        <f>IFERROR(VLOOKUP(MID(C3881,4,3),{"COA",50;"COB",50;"NUC",60;"NGA",40;"OIL",40;"HYD",200;"SPV",25;"CSP",25;"WIN",25;"BIO",30;"GEO",30},2,FALSE),200)</f>
        <v>25</v>
      </c>
      <c r="M3881">
        <v>0.257263327540145</v>
      </c>
      <c r="S3881" s="4">
        <f t="shared" si="120"/>
        <v>2047</v>
      </c>
      <c r="T3881">
        <v>38</v>
      </c>
      <c r="U3881" s="5">
        <f t="shared" si="121"/>
        <v>2060</v>
      </c>
    </row>
    <row r="3882" spans="1:21">
      <c r="A3882" t="s">
        <v>857</v>
      </c>
      <c r="B3882" t="s">
        <v>1016</v>
      </c>
      <c r="C3882" t="s">
        <v>69</v>
      </c>
      <c r="D3882" t="s">
        <v>1017</v>
      </c>
      <c r="E3882">
        <v>2023</v>
      </c>
      <c r="F3882">
        <v>21.3140276217618</v>
      </c>
      <c r="H3882">
        <v>1</v>
      </c>
      <c r="I3882">
        <v>12</v>
      </c>
      <c r="J3882">
        <v>0</v>
      </c>
      <c r="K3882">
        <f>IFERROR(VLOOKUP(MID(C3882,4,3),{"COA",50;"COB",50;"NUC",60;"NGA",40;"OIL",40;"HYD",200;"SPV",25;"CSP",25;"WIN",25;"BIO",30;"GEO",30},2,FALSE),200)</f>
        <v>25</v>
      </c>
      <c r="M3882">
        <v>0.257263327540145</v>
      </c>
      <c r="S3882" s="4">
        <f t="shared" si="120"/>
        <v>2048</v>
      </c>
      <c r="T3882">
        <v>37</v>
      </c>
      <c r="U3882" s="5">
        <f t="shared" si="121"/>
        <v>2060</v>
      </c>
    </row>
    <row r="3883" spans="1:21">
      <c r="A3883" t="s">
        <v>857</v>
      </c>
      <c r="B3883" t="s">
        <v>1016</v>
      </c>
      <c r="C3883" t="s">
        <v>69</v>
      </c>
      <c r="D3883" t="s">
        <v>1017</v>
      </c>
      <c r="E3883">
        <v>2024</v>
      </c>
      <c r="F3883">
        <v>24.419313644237</v>
      </c>
      <c r="H3883">
        <v>1</v>
      </c>
      <c r="I3883">
        <v>12</v>
      </c>
      <c r="J3883">
        <v>0</v>
      </c>
      <c r="K3883">
        <f>IFERROR(VLOOKUP(MID(C3883,4,3),{"COA",50;"COB",50;"NUC",60;"NGA",40;"OIL",40;"HYD",200;"SPV",25;"CSP",25;"WIN",25;"BIO",30;"GEO",30},2,FALSE),200)</f>
        <v>25</v>
      </c>
      <c r="M3883">
        <v>0.257263327540145</v>
      </c>
      <c r="S3883" s="4">
        <f t="shared" si="120"/>
        <v>2049</v>
      </c>
      <c r="T3883">
        <v>36</v>
      </c>
      <c r="U3883" s="5">
        <f t="shared" si="121"/>
        <v>2060</v>
      </c>
    </row>
    <row r="3884" spans="1:21">
      <c r="A3884" t="s">
        <v>857</v>
      </c>
      <c r="B3884" t="s">
        <v>1016</v>
      </c>
      <c r="C3884" t="s">
        <v>69</v>
      </c>
      <c r="D3884" t="s">
        <v>1017</v>
      </c>
      <c r="E3884">
        <v>2025</v>
      </c>
      <c r="F3884">
        <v>11.3228</v>
      </c>
      <c r="H3884">
        <v>1</v>
      </c>
      <c r="I3884">
        <v>12</v>
      </c>
      <c r="J3884">
        <v>0</v>
      </c>
      <c r="K3884">
        <f>IFERROR(VLOOKUP(MID(C3884,4,3),{"COA",50;"COB",50;"NUC",60;"NGA",40;"OIL",40;"HYD",200;"SPV",25;"CSP",25;"WIN",25;"BIO",30;"GEO",30},2,FALSE),200)</f>
        <v>25</v>
      </c>
      <c r="M3884">
        <v>0.257263327540145</v>
      </c>
      <c r="S3884" s="4">
        <f t="shared" si="120"/>
        <v>2050</v>
      </c>
      <c r="T3884">
        <v>35</v>
      </c>
      <c r="U3884" s="5">
        <f t="shared" si="121"/>
        <v>2060</v>
      </c>
    </row>
    <row r="3885" spans="1:21">
      <c r="A3885" t="s">
        <v>857</v>
      </c>
      <c r="B3885" t="s">
        <v>1016</v>
      </c>
      <c r="C3885" t="s">
        <v>69</v>
      </c>
      <c r="D3885" t="s">
        <v>1017</v>
      </c>
      <c r="E3885">
        <v>2026</v>
      </c>
      <c r="F3885">
        <v>0.65</v>
      </c>
      <c r="H3885">
        <v>1</v>
      </c>
      <c r="I3885">
        <v>12</v>
      </c>
      <c r="J3885">
        <v>0</v>
      </c>
      <c r="K3885">
        <f>IFERROR(VLOOKUP(MID(C3885,4,3),{"COA",50;"COB",50;"NUC",60;"NGA",40;"OIL",40;"HYD",200;"SPV",25;"CSP",25;"WIN",25;"BIO",30;"GEO",30},2,FALSE),200)</f>
        <v>25</v>
      </c>
      <c r="M3885">
        <v>0.257263327540145</v>
      </c>
      <c r="S3885" s="4">
        <f t="shared" si="120"/>
        <v>2051</v>
      </c>
      <c r="T3885">
        <v>34</v>
      </c>
      <c r="U3885" s="5">
        <f t="shared" si="121"/>
        <v>2060</v>
      </c>
    </row>
    <row r="3886" spans="1:21">
      <c r="A3886" t="s">
        <v>857</v>
      </c>
      <c r="B3886" t="s">
        <v>1016</v>
      </c>
      <c r="C3886" t="s">
        <v>69</v>
      </c>
      <c r="D3886" t="s">
        <v>1017</v>
      </c>
      <c r="E3886">
        <v>2028</v>
      </c>
      <c r="F3886">
        <v>21.665</v>
      </c>
      <c r="H3886">
        <v>1</v>
      </c>
      <c r="I3886">
        <v>12</v>
      </c>
      <c r="J3886">
        <v>0</v>
      </c>
      <c r="K3886">
        <f>IFERROR(VLOOKUP(MID(C3886,4,3),{"COA",50;"COB",50;"NUC",60;"NGA",40;"OIL",40;"HYD",200;"SPV",25;"CSP",25;"WIN",25;"BIO",30;"GEO",30},2,FALSE),200)</f>
        <v>25</v>
      </c>
      <c r="M3886">
        <v>0.257263327540145</v>
      </c>
      <c r="S3886" s="4">
        <f t="shared" si="120"/>
        <v>2053</v>
      </c>
      <c r="T3886">
        <v>32</v>
      </c>
      <c r="U3886" s="5">
        <f t="shared" si="121"/>
        <v>2060</v>
      </c>
    </row>
    <row r="3887" spans="1:21">
      <c r="A3887" t="s">
        <v>857</v>
      </c>
      <c r="B3887" t="s">
        <v>1018</v>
      </c>
      <c r="C3887" t="s">
        <v>69</v>
      </c>
      <c r="D3887" t="s">
        <v>1019</v>
      </c>
      <c r="E3887">
        <v>2011</v>
      </c>
      <c r="F3887">
        <v>0.04</v>
      </c>
      <c r="H3887">
        <v>1</v>
      </c>
      <c r="I3887">
        <v>12</v>
      </c>
      <c r="J3887">
        <v>0</v>
      </c>
      <c r="K3887">
        <f>IFERROR(VLOOKUP(MID(C3887,4,3),{"COA",50;"COB",50;"NUC",60;"NGA",40;"OIL",40;"HYD",200;"SPV",25;"CSP",25;"WIN",25;"BIO",30;"GEO",30},2,FALSE),200)</f>
        <v>25</v>
      </c>
      <c r="M3887">
        <v>0.261636685110884</v>
      </c>
      <c r="S3887" s="4">
        <f t="shared" si="120"/>
        <v>2036</v>
      </c>
      <c r="T3887">
        <v>49</v>
      </c>
      <c r="U3887" s="5">
        <f t="shared" si="121"/>
        <v>2060</v>
      </c>
    </row>
    <row r="3888" spans="1:21">
      <c r="A3888" t="s">
        <v>857</v>
      </c>
      <c r="B3888" t="s">
        <v>1018</v>
      </c>
      <c r="C3888" t="s">
        <v>69</v>
      </c>
      <c r="D3888" t="s">
        <v>1019</v>
      </c>
      <c r="E3888">
        <v>2012</v>
      </c>
      <c r="F3888">
        <v>0.06</v>
      </c>
      <c r="H3888">
        <v>1</v>
      </c>
      <c r="I3888">
        <v>12</v>
      </c>
      <c r="J3888">
        <v>0</v>
      </c>
      <c r="K3888">
        <f>IFERROR(VLOOKUP(MID(C3888,4,3),{"COA",50;"COB",50;"NUC",60;"NGA",40;"OIL",40;"HYD",200;"SPV",25;"CSP",25;"WIN",25;"BIO",30;"GEO",30},2,FALSE),200)</f>
        <v>25</v>
      </c>
      <c r="M3888">
        <v>0.261636685110884</v>
      </c>
      <c r="S3888" s="4">
        <f t="shared" si="120"/>
        <v>2037</v>
      </c>
      <c r="T3888">
        <v>48</v>
      </c>
      <c r="U3888" s="5">
        <f t="shared" si="121"/>
        <v>2060</v>
      </c>
    </row>
    <row r="3889" spans="1:21">
      <c r="A3889" t="s">
        <v>857</v>
      </c>
      <c r="B3889" t="s">
        <v>1018</v>
      </c>
      <c r="C3889" t="s">
        <v>69</v>
      </c>
      <c r="D3889" t="s">
        <v>1019</v>
      </c>
      <c r="E3889">
        <v>2013</v>
      </c>
      <c r="F3889">
        <v>0.75</v>
      </c>
      <c r="H3889">
        <v>1</v>
      </c>
      <c r="I3889">
        <v>12</v>
      </c>
      <c r="J3889">
        <v>0</v>
      </c>
      <c r="K3889">
        <f>IFERROR(VLOOKUP(MID(C3889,4,3),{"COA",50;"COB",50;"NUC",60;"NGA",40;"OIL",40;"HYD",200;"SPV",25;"CSP",25;"WIN",25;"BIO",30;"GEO",30},2,FALSE),200)</f>
        <v>25</v>
      </c>
      <c r="M3889">
        <v>0.261636685110884</v>
      </c>
      <c r="S3889" s="4">
        <f t="shared" si="120"/>
        <v>2038</v>
      </c>
      <c r="T3889">
        <v>47</v>
      </c>
      <c r="U3889" s="5">
        <f t="shared" si="121"/>
        <v>2060</v>
      </c>
    </row>
    <row r="3890" spans="1:21">
      <c r="A3890" t="s">
        <v>857</v>
      </c>
      <c r="B3890" t="s">
        <v>1018</v>
      </c>
      <c r="C3890" t="s">
        <v>69</v>
      </c>
      <c r="D3890" t="s">
        <v>1019</v>
      </c>
      <c r="E3890">
        <v>2014</v>
      </c>
      <c r="F3890">
        <v>0.52</v>
      </c>
      <c r="H3890">
        <v>1</v>
      </c>
      <c r="I3890">
        <v>12</v>
      </c>
      <c r="J3890">
        <v>0</v>
      </c>
      <c r="K3890">
        <f>IFERROR(VLOOKUP(MID(C3890,4,3),{"COA",50;"COB",50;"NUC",60;"NGA",40;"OIL",40;"HYD",200;"SPV",25;"CSP",25;"WIN",25;"BIO",30;"GEO",30},2,FALSE),200)</f>
        <v>25</v>
      </c>
      <c r="M3890">
        <v>0.261636685110884</v>
      </c>
      <c r="S3890" s="4">
        <f t="shared" si="120"/>
        <v>2039</v>
      </c>
      <c r="T3890">
        <v>46</v>
      </c>
      <c r="U3890" s="5">
        <f t="shared" si="121"/>
        <v>2060</v>
      </c>
    </row>
    <row r="3891" spans="1:21">
      <c r="A3891" t="s">
        <v>857</v>
      </c>
      <c r="B3891" t="s">
        <v>1018</v>
      </c>
      <c r="C3891" t="s">
        <v>69</v>
      </c>
      <c r="D3891" t="s">
        <v>1019</v>
      </c>
      <c r="E3891">
        <v>2015</v>
      </c>
      <c r="F3891">
        <v>1.2472</v>
      </c>
      <c r="H3891">
        <v>1</v>
      </c>
      <c r="I3891">
        <v>12</v>
      </c>
      <c r="J3891">
        <v>0</v>
      </c>
      <c r="K3891">
        <f>IFERROR(VLOOKUP(MID(C3891,4,3),{"COA",50;"COB",50;"NUC",60;"NGA",40;"OIL",40;"HYD",200;"SPV",25;"CSP",25;"WIN",25;"BIO",30;"GEO",30},2,FALSE),200)</f>
        <v>25</v>
      </c>
      <c r="M3891">
        <v>0.261636685110884</v>
      </c>
      <c r="S3891" s="4">
        <f t="shared" si="120"/>
        <v>2040</v>
      </c>
      <c r="T3891">
        <v>45</v>
      </c>
      <c r="U3891" s="5">
        <f t="shared" si="121"/>
        <v>2060</v>
      </c>
    </row>
    <row r="3892" spans="1:21">
      <c r="A3892" t="s">
        <v>857</v>
      </c>
      <c r="B3892" t="s">
        <v>1018</v>
      </c>
      <c r="C3892" t="s">
        <v>69</v>
      </c>
      <c r="D3892" t="s">
        <v>1019</v>
      </c>
      <c r="E3892">
        <v>2016</v>
      </c>
      <c r="F3892">
        <v>0.99</v>
      </c>
      <c r="H3892">
        <v>1</v>
      </c>
      <c r="I3892">
        <v>12</v>
      </c>
      <c r="J3892">
        <v>0</v>
      </c>
      <c r="K3892">
        <f>IFERROR(VLOOKUP(MID(C3892,4,3),{"COA",50;"COB",50;"NUC",60;"NGA",40;"OIL",40;"HYD",200;"SPV",25;"CSP",25;"WIN",25;"BIO",30;"GEO",30},2,FALSE),200)</f>
        <v>25</v>
      </c>
      <c r="M3892">
        <v>0.261636685110884</v>
      </c>
      <c r="S3892" s="4">
        <f t="shared" si="120"/>
        <v>2041</v>
      </c>
      <c r="T3892">
        <v>44</v>
      </c>
      <c r="U3892" s="5">
        <f t="shared" si="121"/>
        <v>2060</v>
      </c>
    </row>
    <row r="3893" spans="1:21">
      <c r="A3893" t="s">
        <v>857</v>
      </c>
      <c r="B3893" t="s">
        <v>1018</v>
      </c>
      <c r="C3893" t="s">
        <v>69</v>
      </c>
      <c r="D3893" t="s">
        <v>1019</v>
      </c>
      <c r="E3893">
        <v>2017</v>
      </c>
      <c r="F3893">
        <v>0.371</v>
      </c>
      <c r="H3893">
        <v>1</v>
      </c>
      <c r="I3893">
        <v>12</v>
      </c>
      <c r="J3893">
        <v>0</v>
      </c>
      <c r="K3893">
        <f>IFERROR(VLOOKUP(MID(C3893,4,3),{"COA",50;"COB",50;"NUC",60;"NGA",40;"OIL",40;"HYD",200;"SPV",25;"CSP",25;"WIN",25;"BIO",30;"GEO",30},2,FALSE),200)</f>
        <v>25</v>
      </c>
      <c r="M3893">
        <v>0.261636685110884</v>
      </c>
      <c r="S3893" s="4">
        <f t="shared" si="120"/>
        <v>2042</v>
      </c>
      <c r="T3893">
        <v>43</v>
      </c>
      <c r="U3893" s="5">
        <f t="shared" si="121"/>
        <v>2060</v>
      </c>
    </row>
    <row r="3894" spans="1:21">
      <c r="A3894" t="s">
        <v>857</v>
      </c>
      <c r="B3894" t="s">
        <v>1018</v>
      </c>
      <c r="C3894" t="s">
        <v>69</v>
      </c>
      <c r="D3894" t="s">
        <v>1019</v>
      </c>
      <c r="E3894">
        <v>2018</v>
      </c>
      <c r="F3894">
        <v>0.08</v>
      </c>
      <c r="H3894">
        <v>1</v>
      </c>
      <c r="I3894">
        <v>12</v>
      </c>
      <c r="J3894">
        <v>0</v>
      </c>
      <c r="K3894">
        <f>IFERROR(VLOOKUP(MID(C3894,4,3),{"COA",50;"COB",50;"NUC",60;"NGA",40;"OIL",40;"HYD",200;"SPV",25;"CSP",25;"WIN",25;"BIO",30;"GEO",30},2,FALSE),200)</f>
        <v>25</v>
      </c>
      <c r="M3894">
        <v>0.261636685110884</v>
      </c>
      <c r="S3894" s="4">
        <f t="shared" si="120"/>
        <v>2043</v>
      </c>
      <c r="T3894">
        <v>42</v>
      </c>
      <c r="U3894" s="5">
        <f t="shared" si="121"/>
        <v>2060</v>
      </c>
    </row>
    <row r="3895" spans="1:21">
      <c r="A3895" t="s">
        <v>857</v>
      </c>
      <c r="B3895" t="s">
        <v>1018</v>
      </c>
      <c r="C3895" t="s">
        <v>69</v>
      </c>
      <c r="D3895" t="s">
        <v>1019</v>
      </c>
      <c r="E3895">
        <v>2020</v>
      </c>
      <c r="F3895">
        <v>0.06</v>
      </c>
      <c r="H3895">
        <v>1</v>
      </c>
      <c r="I3895">
        <v>12</v>
      </c>
      <c r="J3895">
        <v>0</v>
      </c>
      <c r="K3895">
        <f>IFERROR(VLOOKUP(MID(C3895,4,3),{"COA",50;"COB",50;"NUC",60;"NGA",40;"OIL",40;"HYD",200;"SPV",25;"CSP",25;"WIN",25;"BIO",30;"GEO",30},2,FALSE),200)</f>
        <v>25</v>
      </c>
      <c r="M3895">
        <v>0.261636685110884</v>
      </c>
      <c r="S3895" s="4">
        <f t="shared" si="120"/>
        <v>2045</v>
      </c>
      <c r="T3895">
        <v>40</v>
      </c>
      <c r="U3895" s="5">
        <f t="shared" si="121"/>
        <v>2060</v>
      </c>
    </row>
    <row r="3896" spans="1:21">
      <c r="A3896" t="s">
        <v>857</v>
      </c>
      <c r="B3896" t="s">
        <v>1018</v>
      </c>
      <c r="C3896" t="s">
        <v>69</v>
      </c>
      <c r="D3896" t="s">
        <v>1019</v>
      </c>
      <c r="E3896">
        <v>2021</v>
      </c>
      <c r="F3896">
        <v>0.118</v>
      </c>
      <c r="H3896">
        <v>1</v>
      </c>
      <c r="I3896">
        <v>12</v>
      </c>
      <c r="J3896">
        <v>0</v>
      </c>
      <c r="K3896">
        <f>IFERROR(VLOOKUP(MID(C3896,4,3),{"COA",50;"COB",50;"NUC",60;"NGA",40;"OIL",40;"HYD",200;"SPV",25;"CSP",25;"WIN",25;"BIO",30;"GEO",30},2,FALSE),200)</f>
        <v>25</v>
      </c>
      <c r="M3896">
        <v>0.261636685110884</v>
      </c>
      <c r="S3896" s="4">
        <f t="shared" si="120"/>
        <v>2046</v>
      </c>
      <c r="T3896">
        <v>39</v>
      </c>
      <c r="U3896" s="5">
        <f t="shared" si="121"/>
        <v>2060</v>
      </c>
    </row>
    <row r="3897" spans="1:21">
      <c r="A3897" t="s">
        <v>857</v>
      </c>
      <c r="B3897" t="s">
        <v>1018</v>
      </c>
      <c r="C3897" t="s">
        <v>69</v>
      </c>
      <c r="D3897" t="s">
        <v>1019</v>
      </c>
      <c r="E3897">
        <v>2022</v>
      </c>
      <c r="F3897">
        <v>3.53669086134929</v>
      </c>
      <c r="H3897">
        <v>1</v>
      </c>
      <c r="I3897">
        <v>12</v>
      </c>
      <c r="J3897">
        <v>0</v>
      </c>
      <c r="K3897">
        <f>IFERROR(VLOOKUP(MID(C3897,4,3),{"COA",50;"COB",50;"NUC",60;"NGA",40;"OIL",40;"HYD",200;"SPV",25;"CSP",25;"WIN",25;"BIO",30;"GEO",30},2,FALSE),200)</f>
        <v>25</v>
      </c>
      <c r="M3897">
        <v>0.261636685110884</v>
      </c>
      <c r="S3897" s="4">
        <f t="shared" si="120"/>
        <v>2047</v>
      </c>
      <c r="T3897">
        <v>38</v>
      </c>
      <c r="U3897" s="5">
        <f t="shared" si="121"/>
        <v>2060</v>
      </c>
    </row>
    <row r="3898" spans="1:21">
      <c r="A3898" t="s">
        <v>857</v>
      </c>
      <c r="B3898" t="s">
        <v>1018</v>
      </c>
      <c r="C3898" t="s">
        <v>69</v>
      </c>
      <c r="D3898" t="s">
        <v>1019</v>
      </c>
      <c r="E3898">
        <v>2023</v>
      </c>
      <c r="F3898">
        <v>13.3922339505207</v>
      </c>
      <c r="H3898">
        <v>1</v>
      </c>
      <c r="I3898">
        <v>12</v>
      </c>
      <c r="J3898">
        <v>0</v>
      </c>
      <c r="K3898">
        <f>IFERROR(VLOOKUP(MID(C3898,4,3),{"COA",50;"COB",50;"NUC",60;"NGA",40;"OIL",40;"HYD",200;"SPV",25;"CSP",25;"WIN",25;"BIO",30;"GEO",30},2,FALSE),200)</f>
        <v>25</v>
      </c>
      <c r="M3898">
        <v>0.261636685110884</v>
      </c>
      <c r="S3898" s="4">
        <f t="shared" si="120"/>
        <v>2048</v>
      </c>
      <c r="T3898">
        <v>37</v>
      </c>
      <c r="U3898" s="5">
        <f t="shared" si="121"/>
        <v>2060</v>
      </c>
    </row>
    <row r="3899" spans="1:21">
      <c r="A3899" t="s">
        <v>857</v>
      </c>
      <c r="B3899" t="s">
        <v>1018</v>
      </c>
      <c r="C3899" t="s">
        <v>69</v>
      </c>
      <c r="D3899" t="s">
        <v>1019</v>
      </c>
      <c r="E3899">
        <v>2024</v>
      </c>
      <c r="F3899">
        <v>14.3212296817569</v>
      </c>
      <c r="H3899">
        <v>1</v>
      </c>
      <c r="I3899">
        <v>12</v>
      </c>
      <c r="J3899">
        <v>0</v>
      </c>
      <c r="K3899">
        <f>IFERROR(VLOOKUP(MID(C3899,4,3),{"COA",50;"COB",50;"NUC",60;"NGA",40;"OIL",40;"HYD",200;"SPV",25;"CSP",25;"WIN",25;"BIO",30;"GEO",30},2,FALSE),200)</f>
        <v>25</v>
      </c>
      <c r="M3899">
        <v>0.261636685110884</v>
      </c>
      <c r="S3899" s="4">
        <f t="shared" si="120"/>
        <v>2049</v>
      </c>
      <c r="T3899">
        <v>36</v>
      </c>
      <c r="U3899" s="5">
        <f t="shared" si="121"/>
        <v>2060</v>
      </c>
    </row>
    <row r="3900" spans="1:21">
      <c r="A3900" t="s">
        <v>857</v>
      </c>
      <c r="B3900" t="s">
        <v>1018</v>
      </c>
      <c r="C3900" t="s">
        <v>69</v>
      </c>
      <c r="D3900" t="s">
        <v>1019</v>
      </c>
      <c r="E3900">
        <v>2025</v>
      </c>
      <c r="F3900">
        <v>8.025</v>
      </c>
      <c r="H3900">
        <v>1</v>
      </c>
      <c r="I3900">
        <v>12</v>
      </c>
      <c r="J3900">
        <v>0</v>
      </c>
      <c r="K3900">
        <f>IFERROR(VLOOKUP(MID(C3900,4,3),{"COA",50;"COB",50;"NUC",60;"NGA",40;"OIL",40;"HYD",200;"SPV",25;"CSP",25;"WIN",25;"BIO",30;"GEO",30},2,FALSE),200)</f>
        <v>25</v>
      </c>
      <c r="M3900">
        <v>0.261636685110884</v>
      </c>
      <c r="S3900" s="4">
        <f t="shared" si="120"/>
        <v>2050</v>
      </c>
      <c r="T3900">
        <v>35</v>
      </c>
      <c r="U3900" s="5">
        <f t="shared" si="121"/>
        <v>2060</v>
      </c>
    </row>
    <row r="3901" spans="1:21">
      <c r="A3901" t="s">
        <v>857</v>
      </c>
      <c r="B3901" t="s">
        <v>1018</v>
      </c>
      <c r="C3901" t="s">
        <v>69</v>
      </c>
      <c r="D3901" t="s">
        <v>1019</v>
      </c>
      <c r="E3901">
        <v>2026</v>
      </c>
      <c r="F3901">
        <v>0.8</v>
      </c>
      <c r="H3901">
        <v>1</v>
      </c>
      <c r="I3901">
        <v>12</v>
      </c>
      <c r="J3901">
        <v>0</v>
      </c>
      <c r="K3901">
        <f>IFERROR(VLOOKUP(MID(C3901,4,3),{"COA",50;"COB",50;"NUC",60;"NGA",40;"OIL",40;"HYD",200;"SPV",25;"CSP",25;"WIN",25;"BIO",30;"GEO",30},2,FALSE),200)</f>
        <v>25</v>
      </c>
      <c r="M3901">
        <v>0.261636685110884</v>
      </c>
      <c r="S3901" s="4">
        <f t="shared" si="120"/>
        <v>2051</v>
      </c>
      <c r="T3901">
        <v>34</v>
      </c>
      <c r="U3901" s="5">
        <f t="shared" si="121"/>
        <v>2060</v>
      </c>
    </row>
    <row r="3902" spans="1:21">
      <c r="A3902" t="s">
        <v>857</v>
      </c>
      <c r="B3902" t="s">
        <v>1018</v>
      </c>
      <c r="C3902" t="s">
        <v>69</v>
      </c>
      <c r="D3902" t="s">
        <v>1019</v>
      </c>
      <c r="E3902">
        <v>2028</v>
      </c>
      <c r="F3902">
        <v>21.917</v>
      </c>
      <c r="H3902">
        <v>1</v>
      </c>
      <c r="I3902">
        <v>12</v>
      </c>
      <c r="J3902">
        <v>0</v>
      </c>
      <c r="K3902">
        <f>IFERROR(VLOOKUP(MID(C3902,4,3),{"COA",50;"COB",50;"NUC",60;"NGA",40;"OIL",40;"HYD",200;"SPV",25;"CSP",25;"WIN",25;"BIO",30;"GEO",30},2,FALSE),200)</f>
        <v>25</v>
      </c>
      <c r="M3902">
        <v>0.261636685110884</v>
      </c>
      <c r="S3902" s="4">
        <f t="shared" si="120"/>
        <v>2053</v>
      </c>
      <c r="T3902">
        <v>32</v>
      </c>
      <c r="U3902" s="5">
        <f t="shared" si="121"/>
        <v>2060</v>
      </c>
    </row>
    <row r="3903" spans="1:21">
      <c r="A3903" t="s">
        <v>857</v>
      </c>
      <c r="B3903" t="s">
        <v>1020</v>
      </c>
      <c r="C3903" t="s">
        <v>69</v>
      </c>
      <c r="D3903" t="s">
        <v>1021</v>
      </c>
      <c r="E3903">
        <v>2012</v>
      </c>
      <c r="F3903">
        <v>0.05</v>
      </c>
      <c r="H3903">
        <v>1</v>
      </c>
      <c r="I3903">
        <v>12</v>
      </c>
      <c r="J3903">
        <v>0</v>
      </c>
      <c r="K3903">
        <f>IFERROR(VLOOKUP(MID(C3903,4,3),{"COA",50;"COB",50;"NUC",60;"NGA",40;"OIL",40;"HYD",200;"SPV",25;"CSP",25;"WIN",25;"BIO",30;"GEO",30},2,FALSE),200)</f>
        <v>25</v>
      </c>
      <c r="M3903">
        <v>0.226160536650393</v>
      </c>
      <c r="S3903" s="4">
        <f t="shared" si="120"/>
        <v>2037</v>
      </c>
      <c r="T3903">
        <v>48</v>
      </c>
      <c r="U3903" s="5">
        <f t="shared" si="121"/>
        <v>2060</v>
      </c>
    </row>
    <row r="3904" spans="1:21">
      <c r="A3904" t="s">
        <v>857</v>
      </c>
      <c r="B3904" t="s">
        <v>1020</v>
      </c>
      <c r="C3904" t="s">
        <v>69</v>
      </c>
      <c r="D3904" t="s">
        <v>1021</v>
      </c>
      <c r="E3904">
        <v>2013</v>
      </c>
      <c r="F3904">
        <v>0.08</v>
      </c>
      <c r="H3904">
        <v>1</v>
      </c>
      <c r="I3904">
        <v>12</v>
      </c>
      <c r="J3904">
        <v>0</v>
      </c>
      <c r="K3904">
        <f>IFERROR(VLOOKUP(MID(C3904,4,3),{"COA",50;"COB",50;"NUC",60;"NGA",40;"OIL",40;"HYD",200;"SPV",25;"CSP",25;"WIN",25;"BIO",30;"GEO",30},2,FALSE),200)</f>
        <v>25</v>
      </c>
      <c r="M3904">
        <v>0.226160536650393</v>
      </c>
      <c r="S3904" s="4">
        <f t="shared" si="120"/>
        <v>2038</v>
      </c>
      <c r="T3904">
        <v>47</v>
      </c>
      <c r="U3904" s="5">
        <f t="shared" si="121"/>
        <v>2060</v>
      </c>
    </row>
    <row r="3905" spans="1:21">
      <c r="A3905" t="s">
        <v>857</v>
      </c>
      <c r="B3905" t="s">
        <v>1020</v>
      </c>
      <c r="C3905" t="s">
        <v>69</v>
      </c>
      <c r="D3905" t="s">
        <v>1021</v>
      </c>
      <c r="E3905">
        <v>2014</v>
      </c>
      <c r="F3905">
        <v>0.39</v>
      </c>
      <c r="H3905">
        <v>1</v>
      </c>
      <c r="I3905">
        <v>12</v>
      </c>
      <c r="J3905">
        <v>0</v>
      </c>
      <c r="K3905">
        <f>IFERROR(VLOOKUP(MID(C3905,4,3),{"COA",50;"COB",50;"NUC",60;"NGA",40;"OIL",40;"HYD",200;"SPV",25;"CSP",25;"WIN",25;"BIO",30;"GEO",30},2,FALSE),200)</f>
        <v>25</v>
      </c>
      <c r="M3905">
        <v>0.226160536650393</v>
      </c>
      <c r="S3905" s="4">
        <f t="shared" si="120"/>
        <v>2039</v>
      </c>
      <c r="T3905">
        <v>46</v>
      </c>
      <c r="U3905" s="5">
        <f t="shared" si="121"/>
        <v>2060</v>
      </c>
    </row>
    <row r="3906" spans="1:21">
      <c r="A3906" t="s">
        <v>857</v>
      </c>
      <c r="B3906" t="s">
        <v>1020</v>
      </c>
      <c r="C3906" t="s">
        <v>69</v>
      </c>
      <c r="D3906" t="s">
        <v>1021</v>
      </c>
      <c r="E3906">
        <v>2015</v>
      </c>
      <c r="F3906">
        <v>0.94</v>
      </c>
      <c r="H3906">
        <v>1</v>
      </c>
      <c r="I3906">
        <v>12</v>
      </c>
      <c r="J3906">
        <v>0</v>
      </c>
      <c r="K3906">
        <f>IFERROR(VLOOKUP(MID(C3906,4,3),{"COA",50;"COB",50;"NUC",60;"NGA",40;"OIL",40;"HYD",200;"SPV",25;"CSP",25;"WIN",25;"BIO",30;"GEO",30},2,FALSE),200)</f>
        <v>25</v>
      </c>
      <c r="M3906">
        <v>0.226160536650393</v>
      </c>
      <c r="S3906" s="4">
        <f t="shared" si="120"/>
        <v>2040</v>
      </c>
      <c r="T3906">
        <v>45</v>
      </c>
      <c r="U3906" s="5">
        <f t="shared" si="121"/>
        <v>2060</v>
      </c>
    </row>
    <row r="3907" spans="1:21">
      <c r="A3907" t="s">
        <v>857</v>
      </c>
      <c r="B3907" t="s">
        <v>1020</v>
      </c>
      <c r="C3907" t="s">
        <v>69</v>
      </c>
      <c r="D3907" t="s">
        <v>1021</v>
      </c>
      <c r="E3907">
        <v>2016</v>
      </c>
      <c r="F3907">
        <v>0.45</v>
      </c>
      <c r="H3907">
        <v>1</v>
      </c>
      <c r="I3907">
        <v>12</v>
      </c>
      <c r="J3907">
        <v>0</v>
      </c>
      <c r="K3907">
        <f>IFERROR(VLOOKUP(MID(C3907,4,3),{"COA",50;"COB",50;"NUC",60;"NGA",40;"OIL",40;"HYD",200;"SPV",25;"CSP",25;"WIN",25;"BIO",30;"GEO",30},2,FALSE),200)</f>
        <v>25</v>
      </c>
      <c r="M3907">
        <v>0.226160536650393</v>
      </c>
      <c r="S3907" s="4">
        <f t="shared" si="120"/>
        <v>2041</v>
      </c>
      <c r="T3907">
        <v>44</v>
      </c>
      <c r="U3907" s="5">
        <f t="shared" si="121"/>
        <v>2060</v>
      </c>
    </row>
    <row r="3908" spans="1:21">
      <c r="A3908" t="s">
        <v>857</v>
      </c>
      <c r="B3908" t="s">
        <v>1020</v>
      </c>
      <c r="C3908" t="s">
        <v>69</v>
      </c>
      <c r="D3908" t="s">
        <v>1021</v>
      </c>
      <c r="E3908">
        <v>2017</v>
      </c>
      <c r="F3908">
        <v>0.051</v>
      </c>
      <c r="H3908">
        <v>1</v>
      </c>
      <c r="I3908">
        <v>12</v>
      </c>
      <c r="J3908">
        <v>0</v>
      </c>
      <c r="K3908">
        <f>IFERROR(VLOOKUP(MID(C3908,4,3),{"COA",50;"COB",50;"NUC",60;"NGA",40;"OIL",40;"HYD",200;"SPV",25;"CSP",25;"WIN",25;"BIO",30;"GEO",30},2,FALSE),200)</f>
        <v>25</v>
      </c>
      <c r="M3908">
        <v>0.226160536650393</v>
      </c>
      <c r="S3908" s="4">
        <f t="shared" ref="S3908:S3971" si="122">E3908+K3908</f>
        <v>2042</v>
      </c>
      <c r="T3908">
        <v>43</v>
      </c>
      <c r="U3908" s="5">
        <f t="shared" ref="U3908:U3971" si="123">E3908+T3908</f>
        <v>2060</v>
      </c>
    </row>
    <row r="3909" spans="1:21">
      <c r="A3909" t="s">
        <v>857</v>
      </c>
      <c r="B3909" t="s">
        <v>1020</v>
      </c>
      <c r="C3909" t="s">
        <v>69</v>
      </c>
      <c r="D3909" t="s">
        <v>1021</v>
      </c>
      <c r="E3909">
        <v>2019</v>
      </c>
      <c r="F3909">
        <v>0.0062</v>
      </c>
      <c r="H3909">
        <v>1</v>
      </c>
      <c r="I3909">
        <v>12</v>
      </c>
      <c r="J3909">
        <v>0</v>
      </c>
      <c r="K3909">
        <f>IFERROR(VLOOKUP(MID(C3909,4,3),{"COA",50;"COB",50;"NUC",60;"NGA",40;"OIL",40;"HYD",200;"SPV",25;"CSP",25;"WIN",25;"BIO",30;"GEO",30},2,FALSE),200)</f>
        <v>25</v>
      </c>
      <c r="M3909">
        <v>0.226160536650393</v>
      </c>
      <c r="S3909" s="4">
        <f t="shared" si="122"/>
        <v>2044</v>
      </c>
      <c r="T3909">
        <v>41</v>
      </c>
      <c r="U3909" s="5">
        <f t="shared" si="123"/>
        <v>2060</v>
      </c>
    </row>
    <row r="3910" spans="1:21">
      <c r="A3910" t="s">
        <v>857</v>
      </c>
      <c r="B3910" t="s">
        <v>1020</v>
      </c>
      <c r="C3910" t="s">
        <v>69</v>
      </c>
      <c r="D3910" t="s">
        <v>1021</v>
      </c>
      <c r="E3910">
        <v>2020</v>
      </c>
      <c r="F3910">
        <v>0.35</v>
      </c>
      <c r="H3910">
        <v>1</v>
      </c>
      <c r="I3910">
        <v>12</v>
      </c>
      <c r="J3910">
        <v>0</v>
      </c>
      <c r="K3910">
        <f>IFERROR(VLOOKUP(MID(C3910,4,3),{"COA",50;"COB",50;"NUC",60;"NGA",40;"OIL",40;"HYD",200;"SPV",25;"CSP",25;"WIN",25;"BIO",30;"GEO",30},2,FALSE),200)</f>
        <v>25</v>
      </c>
      <c r="M3910">
        <v>0.226160536650393</v>
      </c>
      <c r="S3910" s="4">
        <f t="shared" si="122"/>
        <v>2045</v>
      </c>
      <c r="T3910">
        <v>40</v>
      </c>
      <c r="U3910" s="5">
        <f t="shared" si="123"/>
        <v>2060</v>
      </c>
    </row>
    <row r="3911" spans="1:21">
      <c r="A3911" t="s">
        <v>857</v>
      </c>
      <c r="B3911" t="s">
        <v>1020</v>
      </c>
      <c r="C3911" t="s">
        <v>69</v>
      </c>
      <c r="D3911" t="s">
        <v>1021</v>
      </c>
      <c r="E3911">
        <v>2021</v>
      </c>
      <c r="F3911">
        <v>0.582</v>
      </c>
      <c r="H3911">
        <v>1</v>
      </c>
      <c r="I3911">
        <v>12</v>
      </c>
      <c r="J3911">
        <v>0</v>
      </c>
      <c r="K3911">
        <f>IFERROR(VLOOKUP(MID(C3911,4,3),{"COA",50;"COB",50;"NUC",60;"NGA",40;"OIL",40;"HYD",200;"SPV",25;"CSP",25;"WIN",25;"BIO",30;"GEO",30},2,FALSE),200)</f>
        <v>25</v>
      </c>
      <c r="M3911">
        <v>0.226160536650393</v>
      </c>
      <c r="S3911" s="4">
        <f t="shared" si="122"/>
        <v>2046</v>
      </c>
      <c r="T3911">
        <v>39</v>
      </c>
      <c r="U3911" s="5">
        <f t="shared" si="123"/>
        <v>2060</v>
      </c>
    </row>
    <row r="3912" spans="1:21">
      <c r="A3912" t="s">
        <v>857</v>
      </c>
      <c r="B3912" t="s">
        <v>1020</v>
      </c>
      <c r="C3912" t="s">
        <v>69</v>
      </c>
      <c r="D3912" t="s">
        <v>1021</v>
      </c>
      <c r="E3912">
        <v>2022</v>
      </c>
      <c r="F3912">
        <v>2.5717050122858</v>
      </c>
      <c r="H3912">
        <v>1</v>
      </c>
      <c r="I3912">
        <v>12</v>
      </c>
      <c r="J3912">
        <v>0</v>
      </c>
      <c r="K3912">
        <f>IFERROR(VLOOKUP(MID(C3912,4,3),{"COA",50;"COB",50;"NUC",60;"NGA",40;"OIL",40;"HYD",200;"SPV",25;"CSP",25;"WIN",25;"BIO",30;"GEO",30},2,FALSE),200)</f>
        <v>25</v>
      </c>
      <c r="M3912">
        <v>0.226160536650393</v>
      </c>
      <c r="S3912" s="4">
        <f t="shared" si="122"/>
        <v>2047</v>
      </c>
      <c r="T3912">
        <v>38</v>
      </c>
      <c r="U3912" s="5">
        <f t="shared" si="123"/>
        <v>2060</v>
      </c>
    </row>
    <row r="3913" spans="1:21">
      <c r="A3913" t="s">
        <v>857</v>
      </c>
      <c r="B3913" t="s">
        <v>1020</v>
      </c>
      <c r="C3913" t="s">
        <v>69</v>
      </c>
      <c r="D3913" t="s">
        <v>1021</v>
      </c>
      <c r="E3913">
        <v>2023</v>
      </c>
      <c r="F3913">
        <v>5.45625142535715</v>
      </c>
      <c r="H3913">
        <v>1</v>
      </c>
      <c r="I3913">
        <v>12</v>
      </c>
      <c r="J3913">
        <v>0</v>
      </c>
      <c r="K3913">
        <f>IFERROR(VLOOKUP(MID(C3913,4,3),{"COA",50;"COB",50;"NUC",60;"NGA",40;"OIL",40;"HYD",200;"SPV",25;"CSP",25;"WIN",25;"BIO",30;"GEO",30},2,FALSE),200)</f>
        <v>25</v>
      </c>
      <c r="M3913">
        <v>0.226160536650393</v>
      </c>
      <c r="S3913" s="4">
        <f t="shared" si="122"/>
        <v>2048</v>
      </c>
      <c r="T3913">
        <v>37</v>
      </c>
      <c r="U3913" s="5">
        <f t="shared" si="123"/>
        <v>2060</v>
      </c>
    </row>
    <row r="3914" spans="1:21">
      <c r="A3914" t="s">
        <v>857</v>
      </c>
      <c r="B3914" t="s">
        <v>1020</v>
      </c>
      <c r="C3914" t="s">
        <v>69</v>
      </c>
      <c r="D3914" t="s">
        <v>1021</v>
      </c>
      <c r="E3914">
        <v>2024</v>
      </c>
      <c r="F3914">
        <v>10.7706379507692</v>
      </c>
      <c r="H3914">
        <v>1</v>
      </c>
      <c r="I3914">
        <v>12</v>
      </c>
      <c r="J3914">
        <v>0</v>
      </c>
      <c r="K3914">
        <f>IFERROR(VLOOKUP(MID(C3914,4,3),{"COA",50;"COB",50;"NUC",60;"NGA",40;"OIL",40;"HYD",200;"SPV",25;"CSP",25;"WIN",25;"BIO",30;"GEO",30},2,FALSE),200)</f>
        <v>25</v>
      </c>
      <c r="M3914">
        <v>0.226160536650393</v>
      </c>
      <c r="S3914" s="4">
        <f t="shared" si="122"/>
        <v>2049</v>
      </c>
      <c r="T3914">
        <v>36</v>
      </c>
      <c r="U3914" s="5">
        <f t="shared" si="123"/>
        <v>2060</v>
      </c>
    </row>
    <row r="3915" spans="1:21">
      <c r="A3915" t="s">
        <v>857</v>
      </c>
      <c r="B3915" t="s">
        <v>1020</v>
      </c>
      <c r="C3915" t="s">
        <v>69</v>
      </c>
      <c r="D3915" t="s">
        <v>1021</v>
      </c>
      <c r="E3915">
        <v>2025</v>
      </c>
      <c r="F3915">
        <v>5.35</v>
      </c>
      <c r="H3915">
        <v>1</v>
      </c>
      <c r="I3915">
        <v>12</v>
      </c>
      <c r="J3915">
        <v>0</v>
      </c>
      <c r="K3915">
        <f>IFERROR(VLOOKUP(MID(C3915,4,3),{"COA",50;"COB",50;"NUC",60;"NGA",40;"OIL",40;"HYD",200;"SPV",25;"CSP",25;"WIN",25;"BIO",30;"GEO",30},2,FALSE),200)</f>
        <v>25</v>
      </c>
      <c r="M3915">
        <v>0.226160536650393</v>
      </c>
      <c r="S3915" s="4">
        <f t="shared" si="122"/>
        <v>2050</v>
      </c>
      <c r="T3915">
        <v>35</v>
      </c>
      <c r="U3915" s="5">
        <f t="shared" si="123"/>
        <v>2060</v>
      </c>
    </row>
    <row r="3916" spans="1:21">
      <c r="A3916" t="s">
        <v>857</v>
      </c>
      <c r="B3916" t="s">
        <v>1020</v>
      </c>
      <c r="C3916" t="s">
        <v>69</v>
      </c>
      <c r="D3916" t="s">
        <v>1021</v>
      </c>
      <c r="E3916">
        <v>2026</v>
      </c>
      <c r="F3916">
        <v>2.4</v>
      </c>
      <c r="H3916">
        <v>1</v>
      </c>
      <c r="I3916">
        <v>12</v>
      </c>
      <c r="J3916">
        <v>0</v>
      </c>
      <c r="K3916">
        <f>IFERROR(VLOOKUP(MID(C3916,4,3),{"COA",50;"COB",50;"NUC",60;"NGA",40;"OIL",40;"HYD",200;"SPV",25;"CSP",25;"WIN",25;"BIO",30;"GEO",30},2,FALSE),200)</f>
        <v>25</v>
      </c>
      <c r="M3916">
        <v>0.226160536650393</v>
      </c>
      <c r="S3916" s="4">
        <f t="shared" si="122"/>
        <v>2051</v>
      </c>
      <c r="T3916">
        <v>34</v>
      </c>
      <c r="U3916" s="5">
        <f t="shared" si="123"/>
        <v>2060</v>
      </c>
    </row>
    <row r="3917" spans="1:21">
      <c r="A3917" t="s">
        <v>857</v>
      </c>
      <c r="B3917" t="s">
        <v>1020</v>
      </c>
      <c r="C3917" t="s">
        <v>69</v>
      </c>
      <c r="D3917" t="s">
        <v>1021</v>
      </c>
      <c r="E3917">
        <v>2028</v>
      </c>
      <c r="F3917">
        <v>10.453</v>
      </c>
      <c r="H3917">
        <v>1</v>
      </c>
      <c r="I3917">
        <v>12</v>
      </c>
      <c r="J3917">
        <v>0</v>
      </c>
      <c r="K3917">
        <f>IFERROR(VLOOKUP(MID(C3917,4,3),{"COA",50;"COB",50;"NUC",60;"NGA",40;"OIL",40;"HYD",200;"SPV",25;"CSP",25;"WIN",25;"BIO",30;"GEO",30},2,FALSE),200)</f>
        <v>25</v>
      </c>
      <c r="M3917">
        <v>0.226160536650393</v>
      </c>
      <c r="S3917" s="4">
        <f t="shared" si="122"/>
        <v>2053</v>
      </c>
      <c r="T3917">
        <v>32</v>
      </c>
      <c r="U3917" s="5">
        <f t="shared" si="123"/>
        <v>2060</v>
      </c>
    </row>
    <row r="3918" spans="1:21">
      <c r="A3918" t="s">
        <v>857</v>
      </c>
      <c r="B3918" t="s">
        <v>1022</v>
      </c>
      <c r="C3918" t="s">
        <v>69</v>
      </c>
      <c r="D3918" t="s">
        <v>1023</v>
      </c>
      <c r="E3918">
        <v>2011</v>
      </c>
      <c r="F3918">
        <v>0.06</v>
      </c>
      <c r="H3918">
        <v>1</v>
      </c>
      <c r="I3918">
        <v>12</v>
      </c>
      <c r="J3918">
        <v>0</v>
      </c>
      <c r="K3918">
        <f>IFERROR(VLOOKUP(MID(C3918,4,3),{"COA",50;"COB",50;"NUC",60;"NGA",40;"OIL",40;"HYD",200;"SPV",25;"CSP",25;"WIN",25;"BIO",30;"GEO",30},2,FALSE),200)</f>
        <v>25</v>
      </c>
      <c r="M3918">
        <v>0.250307246912563</v>
      </c>
      <c r="S3918" s="4">
        <f t="shared" si="122"/>
        <v>2036</v>
      </c>
      <c r="T3918">
        <v>49</v>
      </c>
      <c r="U3918" s="5">
        <f t="shared" si="123"/>
        <v>2060</v>
      </c>
    </row>
    <row r="3919" spans="1:21">
      <c r="A3919" t="s">
        <v>857</v>
      </c>
      <c r="B3919" t="s">
        <v>1022</v>
      </c>
      <c r="C3919" t="s">
        <v>69</v>
      </c>
      <c r="D3919" t="s">
        <v>1023</v>
      </c>
      <c r="E3919">
        <v>2012</v>
      </c>
      <c r="F3919">
        <v>0.1</v>
      </c>
      <c r="H3919">
        <v>1</v>
      </c>
      <c r="I3919">
        <v>12</v>
      </c>
      <c r="J3919">
        <v>0</v>
      </c>
      <c r="K3919">
        <f>IFERROR(VLOOKUP(MID(C3919,4,3),{"COA",50;"COB",50;"NUC",60;"NGA",40;"OIL",40;"HYD",200;"SPV",25;"CSP",25;"WIN",25;"BIO",30;"GEO",30},2,FALSE),200)</f>
        <v>25</v>
      </c>
      <c r="M3919">
        <v>0.250307246912563</v>
      </c>
      <c r="S3919" s="4">
        <f t="shared" si="122"/>
        <v>2037</v>
      </c>
      <c r="T3919">
        <v>48</v>
      </c>
      <c r="U3919" s="5">
        <f t="shared" si="123"/>
        <v>2060</v>
      </c>
    </row>
    <row r="3920" spans="1:21">
      <c r="A3920" t="s">
        <v>857</v>
      </c>
      <c r="B3920" t="s">
        <v>1022</v>
      </c>
      <c r="C3920" t="s">
        <v>69</v>
      </c>
      <c r="D3920" t="s">
        <v>1023</v>
      </c>
      <c r="E3920">
        <v>2013</v>
      </c>
      <c r="F3920">
        <v>0.532</v>
      </c>
      <c r="H3920">
        <v>1</v>
      </c>
      <c r="I3920">
        <v>12</v>
      </c>
      <c r="J3920">
        <v>0</v>
      </c>
      <c r="K3920">
        <f>IFERROR(VLOOKUP(MID(C3920,4,3),{"COA",50;"COB",50;"NUC",60;"NGA",40;"OIL",40;"HYD",200;"SPV",25;"CSP",25;"WIN",25;"BIO",30;"GEO",30},2,FALSE),200)</f>
        <v>25</v>
      </c>
      <c r="M3920">
        <v>0.250307246912563</v>
      </c>
      <c r="S3920" s="4">
        <f t="shared" si="122"/>
        <v>2038</v>
      </c>
      <c r="T3920">
        <v>47</v>
      </c>
      <c r="U3920" s="5">
        <f t="shared" si="123"/>
        <v>2060</v>
      </c>
    </row>
    <row r="3921" spans="1:21">
      <c r="A3921" t="s">
        <v>857</v>
      </c>
      <c r="B3921" t="s">
        <v>1022</v>
      </c>
      <c r="C3921" t="s">
        <v>69</v>
      </c>
      <c r="D3921" t="s">
        <v>1023</v>
      </c>
      <c r="E3921">
        <v>2014</v>
      </c>
      <c r="F3921">
        <v>0.67</v>
      </c>
      <c r="H3921">
        <v>1</v>
      </c>
      <c r="I3921">
        <v>12</v>
      </c>
      <c r="J3921">
        <v>0</v>
      </c>
      <c r="K3921">
        <f>IFERROR(VLOOKUP(MID(C3921,4,3),{"COA",50;"COB",50;"NUC",60;"NGA",40;"OIL",40;"HYD",200;"SPV",25;"CSP",25;"WIN",25;"BIO",30;"GEO",30},2,FALSE),200)</f>
        <v>25</v>
      </c>
      <c r="M3921">
        <v>0.250307246912563</v>
      </c>
      <c r="S3921" s="4">
        <f t="shared" si="122"/>
        <v>2039</v>
      </c>
      <c r="T3921">
        <v>46</v>
      </c>
      <c r="U3921" s="5">
        <f t="shared" si="123"/>
        <v>2060</v>
      </c>
    </row>
    <row r="3922" spans="1:21">
      <c r="A3922" t="s">
        <v>857</v>
      </c>
      <c r="B3922" t="s">
        <v>1022</v>
      </c>
      <c r="C3922" t="s">
        <v>69</v>
      </c>
      <c r="D3922" t="s">
        <v>1023</v>
      </c>
      <c r="E3922">
        <v>2015</v>
      </c>
      <c r="F3922">
        <v>0.89</v>
      </c>
      <c r="H3922">
        <v>1</v>
      </c>
      <c r="I3922">
        <v>12</v>
      </c>
      <c r="J3922">
        <v>0</v>
      </c>
      <c r="K3922">
        <f>IFERROR(VLOOKUP(MID(C3922,4,3),{"COA",50;"COB",50;"NUC",60;"NGA",40;"OIL",40;"HYD",200;"SPV",25;"CSP",25;"WIN",25;"BIO",30;"GEO",30},2,FALSE),200)</f>
        <v>25</v>
      </c>
      <c r="M3922">
        <v>0.250307246912563</v>
      </c>
      <c r="S3922" s="4">
        <f t="shared" si="122"/>
        <v>2040</v>
      </c>
      <c r="T3922">
        <v>45</v>
      </c>
      <c r="U3922" s="5">
        <f t="shared" si="123"/>
        <v>2060</v>
      </c>
    </row>
    <row r="3923" spans="1:21">
      <c r="A3923" t="s">
        <v>857</v>
      </c>
      <c r="B3923" t="s">
        <v>1022</v>
      </c>
      <c r="C3923" t="s">
        <v>69</v>
      </c>
      <c r="D3923" t="s">
        <v>1023</v>
      </c>
      <c r="E3923">
        <v>2016</v>
      </c>
      <c r="F3923">
        <v>1.27</v>
      </c>
      <c r="H3923">
        <v>1</v>
      </c>
      <c r="I3923">
        <v>12</v>
      </c>
      <c r="J3923">
        <v>0</v>
      </c>
      <c r="K3923">
        <f>IFERROR(VLOOKUP(MID(C3923,4,3),{"COA",50;"COB",50;"NUC",60;"NGA",40;"OIL",40;"HYD",200;"SPV",25;"CSP",25;"WIN",25;"BIO",30;"GEO",30},2,FALSE),200)</f>
        <v>25</v>
      </c>
      <c r="M3923">
        <v>0.250307246912563</v>
      </c>
      <c r="S3923" s="4">
        <f t="shared" si="122"/>
        <v>2041</v>
      </c>
      <c r="T3923">
        <v>44</v>
      </c>
      <c r="U3923" s="5">
        <f t="shared" si="123"/>
        <v>2060</v>
      </c>
    </row>
    <row r="3924" spans="1:21">
      <c r="A3924" t="s">
        <v>857</v>
      </c>
      <c r="B3924" t="s">
        <v>1022</v>
      </c>
      <c r="C3924" t="s">
        <v>69</v>
      </c>
      <c r="D3924" t="s">
        <v>1023</v>
      </c>
      <c r="E3924">
        <v>2017</v>
      </c>
      <c r="F3924">
        <v>0.089</v>
      </c>
      <c r="H3924">
        <v>1</v>
      </c>
      <c r="I3924">
        <v>12</v>
      </c>
      <c r="J3924">
        <v>0</v>
      </c>
      <c r="K3924">
        <f>IFERROR(VLOOKUP(MID(C3924,4,3),{"COA",50;"COB",50;"NUC",60;"NGA",40;"OIL",40;"HYD",200;"SPV",25;"CSP",25;"WIN",25;"BIO",30;"GEO",30},2,FALSE),200)</f>
        <v>25</v>
      </c>
      <c r="M3924">
        <v>0.250307246912563</v>
      </c>
      <c r="S3924" s="4">
        <f t="shared" si="122"/>
        <v>2042</v>
      </c>
      <c r="T3924">
        <v>43</v>
      </c>
      <c r="U3924" s="5">
        <f t="shared" si="123"/>
        <v>2060</v>
      </c>
    </row>
    <row r="3925" spans="1:21">
      <c r="A3925" t="s">
        <v>857</v>
      </c>
      <c r="B3925" t="s">
        <v>1022</v>
      </c>
      <c r="C3925" t="s">
        <v>69</v>
      </c>
      <c r="D3925" t="s">
        <v>1023</v>
      </c>
      <c r="E3925">
        <v>2018</v>
      </c>
      <c r="F3925">
        <v>0.41</v>
      </c>
      <c r="H3925">
        <v>1</v>
      </c>
      <c r="I3925">
        <v>12</v>
      </c>
      <c r="J3925">
        <v>0</v>
      </c>
      <c r="K3925">
        <f>IFERROR(VLOOKUP(MID(C3925,4,3),{"COA",50;"COB",50;"NUC",60;"NGA",40;"OIL",40;"HYD",200;"SPV",25;"CSP",25;"WIN",25;"BIO",30;"GEO",30},2,FALSE),200)</f>
        <v>25</v>
      </c>
      <c r="M3925">
        <v>0.250307246912563</v>
      </c>
      <c r="S3925" s="4">
        <f t="shared" si="122"/>
        <v>2043</v>
      </c>
      <c r="T3925">
        <v>42</v>
      </c>
      <c r="U3925" s="5">
        <f t="shared" si="123"/>
        <v>2060</v>
      </c>
    </row>
    <row r="3926" spans="1:21">
      <c r="A3926" t="s">
        <v>857</v>
      </c>
      <c r="B3926" t="s">
        <v>1022</v>
      </c>
      <c r="C3926" t="s">
        <v>69</v>
      </c>
      <c r="D3926" t="s">
        <v>1023</v>
      </c>
      <c r="E3926">
        <v>2019</v>
      </c>
      <c r="F3926">
        <v>0.6</v>
      </c>
      <c r="H3926">
        <v>1</v>
      </c>
      <c r="I3926">
        <v>12</v>
      </c>
      <c r="J3926">
        <v>0</v>
      </c>
      <c r="K3926">
        <f>IFERROR(VLOOKUP(MID(C3926,4,3),{"COA",50;"COB",50;"NUC",60;"NGA",40;"OIL",40;"HYD",200;"SPV",25;"CSP",25;"WIN",25;"BIO",30;"GEO",30},2,FALSE),200)</f>
        <v>25</v>
      </c>
      <c r="M3926">
        <v>0.250307246912563</v>
      </c>
      <c r="S3926" s="4">
        <f t="shared" si="122"/>
        <v>2044</v>
      </c>
      <c r="T3926">
        <v>41</v>
      </c>
      <c r="U3926" s="5">
        <f t="shared" si="123"/>
        <v>2060</v>
      </c>
    </row>
    <row r="3927" spans="1:21">
      <c r="A3927" t="s">
        <v>857</v>
      </c>
      <c r="B3927" t="s">
        <v>1022</v>
      </c>
      <c r="C3927" t="s">
        <v>69</v>
      </c>
      <c r="D3927" t="s">
        <v>1023</v>
      </c>
      <c r="E3927">
        <v>2020</v>
      </c>
      <c r="F3927">
        <v>1.295</v>
      </c>
      <c r="H3927">
        <v>1</v>
      </c>
      <c r="I3927">
        <v>12</v>
      </c>
      <c r="J3927">
        <v>0</v>
      </c>
      <c r="K3927">
        <f>IFERROR(VLOOKUP(MID(C3927,4,3),{"COA",50;"COB",50;"NUC",60;"NGA",40;"OIL",40;"HYD",200;"SPV",25;"CSP",25;"WIN",25;"BIO",30;"GEO",30},2,FALSE),200)</f>
        <v>25</v>
      </c>
      <c r="M3927">
        <v>0.250307246912563</v>
      </c>
      <c r="S3927" s="4">
        <f t="shared" si="122"/>
        <v>2045</v>
      </c>
      <c r="T3927">
        <v>40</v>
      </c>
      <c r="U3927" s="5">
        <f t="shared" si="123"/>
        <v>2060</v>
      </c>
    </row>
    <row r="3928" spans="1:21">
      <c r="A3928" t="s">
        <v>857</v>
      </c>
      <c r="B3928" t="s">
        <v>1022</v>
      </c>
      <c r="C3928" t="s">
        <v>69</v>
      </c>
      <c r="D3928" t="s">
        <v>1023</v>
      </c>
      <c r="E3928">
        <v>2021</v>
      </c>
      <c r="F3928">
        <v>0.85</v>
      </c>
      <c r="H3928">
        <v>1</v>
      </c>
      <c r="I3928">
        <v>12</v>
      </c>
      <c r="J3928">
        <v>0</v>
      </c>
      <c r="K3928">
        <f>IFERROR(VLOOKUP(MID(C3928,4,3),{"COA",50;"COB",50;"NUC",60;"NGA",40;"OIL",40;"HYD",200;"SPV",25;"CSP",25;"WIN",25;"BIO",30;"GEO",30},2,FALSE),200)</f>
        <v>25</v>
      </c>
      <c r="M3928">
        <v>0.250307246912563</v>
      </c>
      <c r="S3928" s="4">
        <f t="shared" si="122"/>
        <v>2046</v>
      </c>
      <c r="T3928">
        <v>39</v>
      </c>
      <c r="U3928" s="5">
        <f t="shared" si="123"/>
        <v>2060</v>
      </c>
    </row>
    <row r="3929" spans="1:21">
      <c r="A3929" t="s">
        <v>857</v>
      </c>
      <c r="B3929" t="s">
        <v>1022</v>
      </c>
      <c r="C3929" t="s">
        <v>69</v>
      </c>
      <c r="D3929" t="s">
        <v>1023</v>
      </c>
      <c r="E3929">
        <v>2022</v>
      </c>
      <c r="F3929">
        <v>4.02912467862008</v>
      </c>
      <c r="H3929">
        <v>1</v>
      </c>
      <c r="I3929">
        <v>12</v>
      </c>
      <c r="J3929">
        <v>0</v>
      </c>
      <c r="K3929">
        <f>IFERROR(VLOOKUP(MID(C3929,4,3),{"COA",50;"COB",50;"NUC",60;"NGA",40;"OIL",40;"HYD",200;"SPV",25;"CSP",25;"WIN",25;"BIO",30;"GEO",30},2,FALSE),200)</f>
        <v>25</v>
      </c>
      <c r="M3929">
        <v>0.250307246912563</v>
      </c>
      <c r="S3929" s="4">
        <f t="shared" si="122"/>
        <v>2047</v>
      </c>
      <c r="T3929">
        <v>38</v>
      </c>
      <c r="U3929" s="5">
        <f t="shared" si="123"/>
        <v>2060</v>
      </c>
    </row>
    <row r="3930" spans="1:21">
      <c r="A3930" t="s">
        <v>857</v>
      </c>
      <c r="B3930" t="s">
        <v>1022</v>
      </c>
      <c r="C3930" t="s">
        <v>69</v>
      </c>
      <c r="D3930" t="s">
        <v>1023</v>
      </c>
      <c r="E3930">
        <v>2023</v>
      </c>
      <c r="F3930">
        <v>7.44782151996252</v>
      </c>
      <c r="H3930">
        <v>1</v>
      </c>
      <c r="I3930">
        <v>12</v>
      </c>
      <c r="J3930">
        <v>0</v>
      </c>
      <c r="K3930">
        <f>IFERROR(VLOOKUP(MID(C3930,4,3),{"COA",50;"COB",50;"NUC",60;"NGA",40;"OIL",40;"HYD",200;"SPV",25;"CSP",25;"WIN",25;"BIO",30;"GEO",30},2,FALSE),200)</f>
        <v>25</v>
      </c>
      <c r="M3930">
        <v>0.250307246912563</v>
      </c>
      <c r="S3930" s="4">
        <f t="shared" si="122"/>
        <v>2048</v>
      </c>
      <c r="T3930">
        <v>37</v>
      </c>
      <c r="U3930" s="5">
        <f t="shared" si="123"/>
        <v>2060</v>
      </c>
    </row>
    <row r="3931" spans="1:21">
      <c r="A3931" t="s">
        <v>857</v>
      </c>
      <c r="B3931" t="s">
        <v>1022</v>
      </c>
      <c r="C3931" t="s">
        <v>69</v>
      </c>
      <c r="D3931" t="s">
        <v>1023</v>
      </c>
      <c r="E3931">
        <v>2024</v>
      </c>
      <c r="F3931">
        <v>22.6214875800884</v>
      </c>
      <c r="H3931">
        <v>1</v>
      </c>
      <c r="I3931">
        <v>12</v>
      </c>
      <c r="J3931">
        <v>0</v>
      </c>
      <c r="K3931">
        <f>IFERROR(VLOOKUP(MID(C3931,4,3),{"COA",50;"COB",50;"NUC",60;"NGA",40;"OIL",40;"HYD",200;"SPV",25;"CSP",25;"WIN",25;"BIO",30;"GEO",30},2,FALSE),200)</f>
        <v>25</v>
      </c>
      <c r="M3931">
        <v>0.250307246912563</v>
      </c>
      <c r="S3931" s="4">
        <f t="shared" si="122"/>
        <v>2049</v>
      </c>
      <c r="T3931">
        <v>36</v>
      </c>
      <c r="U3931" s="5">
        <f t="shared" si="123"/>
        <v>2060</v>
      </c>
    </row>
    <row r="3932" spans="1:21">
      <c r="A3932" t="s">
        <v>857</v>
      </c>
      <c r="B3932" t="s">
        <v>1022</v>
      </c>
      <c r="C3932" t="s">
        <v>69</v>
      </c>
      <c r="D3932" t="s">
        <v>1023</v>
      </c>
      <c r="E3932">
        <v>2025</v>
      </c>
      <c r="F3932">
        <v>13.487</v>
      </c>
      <c r="H3932">
        <v>1</v>
      </c>
      <c r="I3932">
        <v>12</v>
      </c>
      <c r="J3932">
        <v>0</v>
      </c>
      <c r="K3932">
        <f>IFERROR(VLOOKUP(MID(C3932,4,3),{"COA",50;"COB",50;"NUC",60;"NGA",40;"OIL",40;"HYD",200;"SPV",25;"CSP",25;"WIN",25;"BIO",30;"GEO",30},2,FALSE),200)</f>
        <v>25</v>
      </c>
      <c r="M3932">
        <v>0.250307246912563</v>
      </c>
      <c r="S3932" s="4">
        <f t="shared" si="122"/>
        <v>2050</v>
      </c>
      <c r="T3932">
        <v>35</v>
      </c>
      <c r="U3932" s="5">
        <f t="shared" si="123"/>
        <v>2060</v>
      </c>
    </row>
    <row r="3933" spans="1:21">
      <c r="A3933" t="s">
        <v>857</v>
      </c>
      <c r="B3933" t="s">
        <v>1022</v>
      </c>
      <c r="C3933" t="s">
        <v>69</v>
      </c>
      <c r="D3933" t="s">
        <v>1023</v>
      </c>
      <c r="E3933">
        <v>2026</v>
      </c>
      <c r="F3933">
        <v>3.9</v>
      </c>
      <c r="H3933">
        <v>1</v>
      </c>
      <c r="I3933">
        <v>12</v>
      </c>
      <c r="J3933">
        <v>0</v>
      </c>
      <c r="K3933">
        <f>IFERROR(VLOOKUP(MID(C3933,4,3),{"COA",50;"COB",50;"NUC",60;"NGA",40;"OIL",40;"HYD",200;"SPV",25;"CSP",25;"WIN",25;"BIO",30;"GEO",30},2,FALSE),200)</f>
        <v>25</v>
      </c>
      <c r="M3933">
        <v>0.250307246912563</v>
      </c>
      <c r="S3933" s="4">
        <f t="shared" si="122"/>
        <v>2051</v>
      </c>
      <c r="T3933">
        <v>34</v>
      </c>
      <c r="U3933" s="5">
        <f t="shared" si="123"/>
        <v>2060</v>
      </c>
    </row>
    <row r="3934" spans="1:21">
      <c r="A3934" t="s">
        <v>857</v>
      </c>
      <c r="B3934" t="s">
        <v>1022</v>
      </c>
      <c r="C3934" t="s">
        <v>69</v>
      </c>
      <c r="D3934" t="s">
        <v>1023</v>
      </c>
      <c r="E3934">
        <v>2027</v>
      </c>
      <c r="F3934">
        <v>0.35</v>
      </c>
      <c r="H3934">
        <v>1</v>
      </c>
      <c r="I3934">
        <v>12</v>
      </c>
      <c r="J3934">
        <v>0</v>
      </c>
      <c r="K3934">
        <f>IFERROR(VLOOKUP(MID(C3934,4,3),{"COA",50;"COB",50;"NUC",60;"NGA",40;"OIL",40;"HYD",200;"SPV",25;"CSP",25;"WIN",25;"BIO",30;"GEO",30},2,FALSE),200)</f>
        <v>25</v>
      </c>
      <c r="M3934">
        <v>0.250307246912563</v>
      </c>
      <c r="S3934" s="4">
        <f t="shared" si="122"/>
        <v>2052</v>
      </c>
      <c r="T3934">
        <v>33</v>
      </c>
      <c r="U3934" s="5">
        <f t="shared" si="123"/>
        <v>2060</v>
      </c>
    </row>
    <row r="3935" spans="1:21">
      <c r="A3935" t="s">
        <v>857</v>
      </c>
      <c r="B3935" t="s">
        <v>1022</v>
      </c>
      <c r="C3935" t="s">
        <v>69</v>
      </c>
      <c r="D3935" t="s">
        <v>1023</v>
      </c>
      <c r="E3935">
        <v>2028</v>
      </c>
      <c r="F3935">
        <v>29.23</v>
      </c>
      <c r="H3935">
        <v>1</v>
      </c>
      <c r="I3935">
        <v>12</v>
      </c>
      <c r="J3935">
        <v>0</v>
      </c>
      <c r="K3935">
        <f>IFERROR(VLOOKUP(MID(C3935,4,3),{"COA",50;"COB",50;"NUC",60;"NGA",40;"OIL",40;"HYD",200;"SPV",25;"CSP",25;"WIN",25;"BIO",30;"GEO",30},2,FALSE),200)</f>
        <v>25</v>
      </c>
      <c r="M3935">
        <v>0.250307246912563</v>
      </c>
      <c r="S3935" s="4">
        <f t="shared" si="122"/>
        <v>2053</v>
      </c>
      <c r="T3935">
        <v>32</v>
      </c>
      <c r="U3935" s="5">
        <f t="shared" si="123"/>
        <v>2060</v>
      </c>
    </row>
    <row r="3936" spans="1:21">
      <c r="A3936" t="s">
        <v>857</v>
      </c>
      <c r="B3936" t="s">
        <v>1024</v>
      </c>
      <c r="C3936" t="s">
        <v>69</v>
      </c>
      <c r="D3936" t="s">
        <v>1025</v>
      </c>
      <c r="E3936">
        <v>2010</v>
      </c>
      <c r="F3936">
        <v>0.01</v>
      </c>
      <c r="H3936">
        <v>1</v>
      </c>
      <c r="I3936">
        <v>12</v>
      </c>
      <c r="J3936">
        <v>0</v>
      </c>
      <c r="K3936">
        <f>IFERROR(VLOOKUP(MID(C3936,4,3),{"COA",50;"COB",50;"NUC",60;"NGA",40;"OIL",40;"HYD",200;"SPV",25;"CSP",25;"WIN",25;"BIO",30;"GEO",30},2,FALSE),200)</f>
        <v>25</v>
      </c>
      <c r="M3936">
        <v>0.203410088055065</v>
      </c>
      <c r="S3936" s="4">
        <f t="shared" si="122"/>
        <v>2035</v>
      </c>
      <c r="T3936">
        <v>50</v>
      </c>
      <c r="U3936" s="5">
        <f t="shared" si="123"/>
        <v>2060</v>
      </c>
    </row>
    <row r="3937" spans="1:21">
      <c r="A3937" t="s">
        <v>857</v>
      </c>
      <c r="B3937" t="s">
        <v>1024</v>
      </c>
      <c r="C3937" t="s">
        <v>69</v>
      </c>
      <c r="D3937" t="s">
        <v>1025</v>
      </c>
      <c r="E3937">
        <v>2011</v>
      </c>
      <c r="F3937">
        <v>0.03</v>
      </c>
      <c r="H3937">
        <v>1</v>
      </c>
      <c r="I3937">
        <v>12</v>
      </c>
      <c r="J3937">
        <v>0</v>
      </c>
      <c r="K3937">
        <f>IFERROR(VLOOKUP(MID(C3937,4,3),{"COA",50;"COB",50;"NUC",60;"NGA",40;"OIL",40;"HYD",200;"SPV",25;"CSP",25;"WIN",25;"BIO",30;"GEO",30},2,FALSE),200)</f>
        <v>25</v>
      </c>
      <c r="M3937">
        <v>0.203410088055065</v>
      </c>
      <c r="S3937" s="4">
        <f t="shared" si="122"/>
        <v>2036</v>
      </c>
      <c r="T3937">
        <v>49</v>
      </c>
      <c r="U3937" s="5">
        <f t="shared" si="123"/>
        <v>2060</v>
      </c>
    </row>
    <row r="3938" spans="1:21">
      <c r="A3938" t="s">
        <v>857</v>
      </c>
      <c r="B3938" t="s">
        <v>1024</v>
      </c>
      <c r="C3938" t="s">
        <v>69</v>
      </c>
      <c r="D3938" t="s">
        <v>1025</v>
      </c>
      <c r="E3938">
        <v>2012</v>
      </c>
      <c r="F3938">
        <v>0.04</v>
      </c>
      <c r="H3938">
        <v>1</v>
      </c>
      <c r="I3938">
        <v>12</v>
      </c>
      <c r="J3938">
        <v>0</v>
      </c>
      <c r="K3938">
        <f>IFERROR(VLOOKUP(MID(C3938,4,3),{"COA",50;"COB",50;"NUC",60;"NGA",40;"OIL",40;"HYD",200;"SPV",25;"CSP",25;"WIN",25;"BIO",30;"GEO",30},2,FALSE),200)</f>
        <v>25</v>
      </c>
      <c r="M3938">
        <v>0.203410088055065</v>
      </c>
      <c r="S3938" s="4">
        <f t="shared" si="122"/>
        <v>2037</v>
      </c>
      <c r="T3938">
        <v>48</v>
      </c>
      <c r="U3938" s="5">
        <f t="shared" si="123"/>
        <v>2060</v>
      </c>
    </row>
    <row r="3939" spans="1:21">
      <c r="A3939" t="s">
        <v>857</v>
      </c>
      <c r="B3939" t="s">
        <v>1024</v>
      </c>
      <c r="C3939" t="s">
        <v>69</v>
      </c>
      <c r="D3939" t="s">
        <v>1025</v>
      </c>
      <c r="E3939">
        <v>2014</v>
      </c>
      <c r="F3939">
        <v>0.1861</v>
      </c>
      <c r="H3939">
        <v>1</v>
      </c>
      <c r="I3939">
        <v>12</v>
      </c>
      <c r="J3939">
        <v>0</v>
      </c>
      <c r="K3939">
        <f>IFERROR(VLOOKUP(MID(C3939,4,3),{"COA",50;"COB",50;"NUC",60;"NGA",40;"OIL",40;"HYD",200;"SPV",25;"CSP",25;"WIN",25;"BIO",30;"GEO",30},2,FALSE),200)</f>
        <v>25</v>
      </c>
      <c r="M3939">
        <v>0.203410088055065</v>
      </c>
      <c r="S3939" s="4">
        <f t="shared" si="122"/>
        <v>2039</v>
      </c>
      <c r="T3939">
        <v>46</v>
      </c>
      <c r="U3939" s="5">
        <f t="shared" si="123"/>
        <v>2060</v>
      </c>
    </row>
    <row r="3940" spans="1:21">
      <c r="A3940" t="s">
        <v>857</v>
      </c>
      <c r="B3940" t="s">
        <v>1024</v>
      </c>
      <c r="C3940" t="s">
        <v>69</v>
      </c>
      <c r="D3940" t="s">
        <v>1025</v>
      </c>
      <c r="E3940">
        <v>2015</v>
      </c>
      <c r="F3940">
        <v>0.7594</v>
      </c>
      <c r="H3940">
        <v>1</v>
      </c>
      <c r="I3940">
        <v>12</v>
      </c>
      <c r="J3940">
        <v>0</v>
      </c>
      <c r="K3940">
        <f>IFERROR(VLOOKUP(MID(C3940,4,3),{"COA",50;"COB",50;"NUC",60;"NGA",40;"OIL",40;"HYD",200;"SPV",25;"CSP",25;"WIN",25;"BIO",30;"GEO",30},2,FALSE),200)</f>
        <v>25</v>
      </c>
      <c r="M3940">
        <v>0.203410088055065</v>
      </c>
      <c r="S3940" s="4">
        <f t="shared" si="122"/>
        <v>2040</v>
      </c>
      <c r="T3940">
        <v>45</v>
      </c>
      <c r="U3940" s="5">
        <f t="shared" si="123"/>
        <v>2060</v>
      </c>
    </row>
    <row r="3941" spans="1:21">
      <c r="A3941" t="s">
        <v>857</v>
      </c>
      <c r="B3941" t="s">
        <v>1024</v>
      </c>
      <c r="C3941" t="s">
        <v>69</v>
      </c>
      <c r="D3941" t="s">
        <v>1025</v>
      </c>
      <c r="E3941">
        <v>2016</v>
      </c>
      <c r="F3941">
        <v>0.775</v>
      </c>
      <c r="H3941">
        <v>1</v>
      </c>
      <c r="I3941">
        <v>12</v>
      </c>
      <c r="J3941">
        <v>0</v>
      </c>
      <c r="K3941">
        <f>IFERROR(VLOOKUP(MID(C3941,4,3),{"COA",50;"COB",50;"NUC",60;"NGA",40;"OIL",40;"HYD",200;"SPV",25;"CSP",25;"WIN",25;"BIO",30;"GEO",30},2,FALSE),200)</f>
        <v>25</v>
      </c>
      <c r="M3941">
        <v>0.203410088055065</v>
      </c>
      <c r="S3941" s="4">
        <f t="shared" si="122"/>
        <v>2041</v>
      </c>
      <c r="T3941">
        <v>44</v>
      </c>
      <c r="U3941" s="5">
        <f t="shared" si="123"/>
        <v>2060</v>
      </c>
    </row>
    <row r="3942" spans="1:21">
      <c r="A3942" t="s">
        <v>857</v>
      </c>
      <c r="B3942" t="s">
        <v>1024</v>
      </c>
      <c r="C3942" t="s">
        <v>69</v>
      </c>
      <c r="D3942" t="s">
        <v>1025</v>
      </c>
      <c r="E3942">
        <v>2017</v>
      </c>
      <c r="F3942">
        <v>0.5041</v>
      </c>
      <c r="H3942">
        <v>1</v>
      </c>
      <c r="I3942">
        <v>12</v>
      </c>
      <c r="J3942">
        <v>0</v>
      </c>
      <c r="K3942">
        <f>IFERROR(VLOOKUP(MID(C3942,4,3),{"COA",50;"COB",50;"NUC",60;"NGA",40;"OIL",40;"HYD",200;"SPV",25;"CSP",25;"WIN",25;"BIO",30;"GEO",30},2,FALSE),200)</f>
        <v>25</v>
      </c>
      <c r="M3942">
        <v>0.203410088055065</v>
      </c>
      <c r="S3942" s="4">
        <f t="shared" si="122"/>
        <v>2042</v>
      </c>
      <c r="T3942">
        <v>43</v>
      </c>
      <c r="U3942" s="5">
        <f t="shared" si="123"/>
        <v>2060</v>
      </c>
    </row>
    <row r="3943" spans="1:21">
      <c r="A3943" t="s">
        <v>857</v>
      </c>
      <c r="B3943" t="s">
        <v>1024</v>
      </c>
      <c r="C3943" t="s">
        <v>69</v>
      </c>
      <c r="D3943" t="s">
        <v>1025</v>
      </c>
      <c r="E3943">
        <v>2018</v>
      </c>
      <c r="F3943">
        <v>0.252</v>
      </c>
      <c r="H3943">
        <v>1</v>
      </c>
      <c r="I3943">
        <v>12</v>
      </c>
      <c r="J3943">
        <v>0</v>
      </c>
      <c r="K3943">
        <f>IFERROR(VLOOKUP(MID(C3943,4,3),{"COA",50;"COB",50;"NUC",60;"NGA",40;"OIL",40;"HYD",200;"SPV",25;"CSP",25;"WIN",25;"BIO",30;"GEO",30},2,FALSE),200)</f>
        <v>25</v>
      </c>
      <c r="M3943">
        <v>0.203410088055065</v>
      </c>
      <c r="S3943" s="4">
        <f t="shared" si="122"/>
        <v>2043</v>
      </c>
      <c r="T3943">
        <v>42</v>
      </c>
      <c r="U3943" s="5">
        <f t="shared" si="123"/>
        <v>2060</v>
      </c>
    </row>
    <row r="3944" spans="1:21">
      <c r="A3944" t="s">
        <v>857</v>
      </c>
      <c r="B3944" t="s">
        <v>1024</v>
      </c>
      <c r="C3944" t="s">
        <v>69</v>
      </c>
      <c r="D3944" t="s">
        <v>1025</v>
      </c>
      <c r="E3944">
        <v>2019</v>
      </c>
      <c r="F3944">
        <v>0.2619</v>
      </c>
      <c r="H3944">
        <v>1</v>
      </c>
      <c r="I3944">
        <v>12</v>
      </c>
      <c r="J3944">
        <v>0</v>
      </c>
      <c r="K3944">
        <f>IFERROR(VLOOKUP(MID(C3944,4,3),{"COA",50;"COB",50;"NUC",60;"NGA",40;"OIL",40;"HYD",200;"SPV",25;"CSP",25;"WIN",25;"BIO",30;"GEO",30},2,FALSE),200)</f>
        <v>25</v>
      </c>
      <c r="M3944">
        <v>0.203410088055065</v>
      </c>
      <c r="S3944" s="4">
        <f t="shared" si="122"/>
        <v>2044</v>
      </c>
      <c r="T3944">
        <v>41</v>
      </c>
      <c r="U3944" s="5">
        <f t="shared" si="123"/>
        <v>2060</v>
      </c>
    </row>
    <row r="3945" spans="1:21">
      <c r="A3945" t="s">
        <v>857</v>
      </c>
      <c r="B3945" t="s">
        <v>1024</v>
      </c>
      <c r="C3945" t="s">
        <v>69</v>
      </c>
      <c r="D3945" t="s">
        <v>1025</v>
      </c>
      <c r="E3945">
        <v>2020</v>
      </c>
      <c r="F3945">
        <v>0.145</v>
      </c>
      <c r="H3945">
        <v>1</v>
      </c>
      <c r="I3945">
        <v>12</v>
      </c>
      <c r="J3945">
        <v>0</v>
      </c>
      <c r="K3945">
        <f>IFERROR(VLOOKUP(MID(C3945,4,3),{"COA",50;"COB",50;"NUC",60;"NGA",40;"OIL",40;"HYD",200;"SPV",25;"CSP",25;"WIN",25;"BIO",30;"GEO",30},2,FALSE),200)</f>
        <v>25</v>
      </c>
      <c r="M3945">
        <v>0.203410088055065</v>
      </c>
      <c r="S3945" s="4">
        <f t="shared" si="122"/>
        <v>2045</v>
      </c>
      <c r="T3945">
        <v>40</v>
      </c>
      <c r="U3945" s="5">
        <f t="shared" si="123"/>
        <v>2060</v>
      </c>
    </row>
    <row r="3946" spans="1:21">
      <c r="A3946" t="s">
        <v>857</v>
      </c>
      <c r="B3946" t="s">
        <v>1024</v>
      </c>
      <c r="C3946" t="s">
        <v>69</v>
      </c>
      <c r="D3946" t="s">
        <v>1025</v>
      </c>
      <c r="E3946">
        <v>2022</v>
      </c>
      <c r="F3946">
        <v>4.5161634168544</v>
      </c>
      <c r="H3946">
        <v>1</v>
      </c>
      <c r="I3946">
        <v>12</v>
      </c>
      <c r="J3946">
        <v>0</v>
      </c>
      <c r="K3946">
        <f>IFERROR(VLOOKUP(MID(C3946,4,3),{"COA",50;"COB",50;"NUC",60;"NGA",40;"OIL",40;"HYD",200;"SPV",25;"CSP",25;"WIN",25;"BIO",30;"GEO",30},2,FALSE),200)</f>
        <v>25</v>
      </c>
      <c r="M3946">
        <v>0.203410088055065</v>
      </c>
      <c r="S3946" s="4">
        <f t="shared" si="122"/>
        <v>2047</v>
      </c>
      <c r="T3946">
        <v>38</v>
      </c>
      <c r="U3946" s="5">
        <f t="shared" si="123"/>
        <v>2060</v>
      </c>
    </row>
    <row r="3947" spans="1:21">
      <c r="A3947" t="s">
        <v>857</v>
      </c>
      <c r="B3947" t="s">
        <v>1024</v>
      </c>
      <c r="C3947" t="s">
        <v>69</v>
      </c>
      <c r="D3947" t="s">
        <v>1025</v>
      </c>
      <c r="E3947">
        <v>2023</v>
      </c>
      <c r="F3947">
        <v>10.0939404877011</v>
      </c>
      <c r="H3947">
        <v>1</v>
      </c>
      <c r="I3947">
        <v>12</v>
      </c>
      <c r="J3947">
        <v>0</v>
      </c>
      <c r="K3947">
        <f>IFERROR(VLOOKUP(MID(C3947,4,3),{"COA",50;"COB",50;"NUC",60;"NGA",40;"OIL",40;"HYD",200;"SPV",25;"CSP",25;"WIN",25;"BIO",30;"GEO",30},2,FALSE),200)</f>
        <v>25</v>
      </c>
      <c r="M3947">
        <v>0.203410088055065</v>
      </c>
      <c r="S3947" s="4">
        <f t="shared" si="122"/>
        <v>2048</v>
      </c>
      <c r="T3947">
        <v>37</v>
      </c>
      <c r="U3947" s="5">
        <f t="shared" si="123"/>
        <v>2060</v>
      </c>
    </row>
    <row r="3948" spans="1:21">
      <c r="A3948" t="s">
        <v>857</v>
      </c>
      <c r="B3948" t="s">
        <v>1024</v>
      </c>
      <c r="C3948" t="s">
        <v>69</v>
      </c>
      <c r="D3948" t="s">
        <v>1025</v>
      </c>
      <c r="E3948">
        <v>2024</v>
      </c>
      <c r="F3948">
        <v>18.3817700945785</v>
      </c>
      <c r="H3948">
        <v>1</v>
      </c>
      <c r="I3948">
        <v>12</v>
      </c>
      <c r="J3948">
        <v>0</v>
      </c>
      <c r="K3948">
        <f>IFERROR(VLOOKUP(MID(C3948,4,3),{"COA",50;"COB",50;"NUC",60;"NGA",40;"OIL",40;"HYD",200;"SPV",25;"CSP",25;"WIN",25;"BIO",30;"GEO",30},2,FALSE),200)</f>
        <v>25</v>
      </c>
      <c r="M3948">
        <v>0.203410088055065</v>
      </c>
      <c r="S3948" s="4">
        <f t="shared" si="122"/>
        <v>2049</v>
      </c>
      <c r="T3948">
        <v>36</v>
      </c>
      <c r="U3948" s="5">
        <f t="shared" si="123"/>
        <v>2060</v>
      </c>
    </row>
    <row r="3949" spans="1:21">
      <c r="A3949" t="s">
        <v>857</v>
      </c>
      <c r="B3949" t="s">
        <v>1024</v>
      </c>
      <c r="C3949" t="s">
        <v>69</v>
      </c>
      <c r="D3949" t="s">
        <v>1025</v>
      </c>
      <c r="E3949">
        <v>2025</v>
      </c>
      <c r="F3949">
        <v>8.8587</v>
      </c>
      <c r="H3949">
        <v>1</v>
      </c>
      <c r="I3949">
        <v>12</v>
      </c>
      <c r="J3949">
        <v>0</v>
      </c>
      <c r="K3949">
        <f>IFERROR(VLOOKUP(MID(C3949,4,3),{"COA",50;"COB",50;"NUC",60;"NGA",40;"OIL",40;"HYD",200;"SPV",25;"CSP",25;"WIN",25;"BIO",30;"GEO",30},2,FALSE),200)</f>
        <v>25</v>
      </c>
      <c r="M3949">
        <v>0.203410088055065</v>
      </c>
      <c r="S3949" s="4">
        <f t="shared" si="122"/>
        <v>2050</v>
      </c>
      <c r="T3949">
        <v>35</v>
      </c>
      <c r="U3949" s="5">
        <f t="shared" si="123"/>
        <v>2060</v>
      </c>
    </row>
    <row r="3950" spans="1:21">
      <c r="A3950" t="s">
        <v>857</v>
      </c>
      <c r="B3950" t="s">
        <v>1024</v>
      </c>
      <c r="C3950" t="s">
        <v>69</v>
      </c>
      <c r="D3950" t="s">
        <v>1025</v>
      </c>
      <c r="E3950">
        <v>2026</v>
      </c>
      <c r="F3950">
        <v>1.288</v>
      </c>
      <c r="H3950">
        <v>1</v>
      </c>
      <c r="I3950">
        <v>12</v>
      </c>
      <c r="J3950">
        <v>0</v>
      </c>
      <c r="K3950">
        <f>IFERROR(VLOOKUP(MID(C3950,4,3),{"COA",50;"COB",50;"NUC",60;"NGA",40;"OIL",40;"HYD",200;"SPV",25;"CSP",25;"WIN",25;"BIO",30;"GEO",30},2,FALSE),200)</f>
        <v>25</v>
      </c>
      <c r="M3950">
        <v>0.203410088055065</v>
      </c>
      <c r="S3950" s="4">
        <f t="shared" si="122"/>
        <v>2051</v>
      </c>
      <c r="T3950">
        <v>34</v>
      </c>
      <c r="U3950" s="5">
        <f t="shared" si="123"/>
        <v>2060</v>
      </c>
    </row>
    <row r="3951" spans="1:21">
      <c r="A3951" t="s">
        <v>857</v>
      </c>
      <c r="B3951" t="s">
        <v>1024</v>
      </c>
      <c r="C3951" t="s">
        <v>69</v>
      </c>
      <c r="D3951" t="s">
        <v>1025</v>
      </c>
      <c r="E3951">
        <v>2027</v>
      </c>
      <c r="F3951">
        <v>1</v>
      </c>
      <c r="H3951">
        <v>1</v>
      </c>
      <c r="I3951">
        <v>12</v>
      </c>
      <c r="J3951">
        <v>0</v>
      </c>
      <c r="K3951">
        <f>IFERROR(VLOOKUP(MID(C3951,4,3),{"COA",50;"COB",50;"NUC",60;"NGA",40;"OIL",40;"HYD",200;"SPV",25;"CSP",25;"WIN",25;"BIO",30;"GEO",30},2,FALSE),200)</f>
        <v>25</v>
      </c>
      <c r="M3951">
        <v>0.203410088055065</v>
      </c>
      <c r="S3951" s="4">
        <f t="shared" si="122"/>
        <v>2052</v>
      </c>
      <c r="T3951">
        <v>33</v>
      </c>
      <c r="U3951" s="5">
        <f t="shared" si="123"/>
        <v>2060</v>
      </c>
    </row>
    <row r="3952" spans="1:21">
      <c r="A3952" t="s">
        <v>857</v>
      </c>
      <c r="B3952" t="s">
        <v>1024</v>
      </c>
      <c r="C3952" t="s">
        <v>69</v>
      </c>
      <c r="D3952" t="s">
        <v>1025</v>
      </c>
      <c r="E3952">
        <v>2028</v>
      </c>
      <c r="F3952">
        <v>11.4294</v>
      </c>
      <c r="H3952">
        <v>1</v>
      </c>
      <c r="I3952">
        <v>12</v>
      </c>
      <c r="J3952">
        <v>0</v>
      </c>
      <c r="K3952">
        <f>IFERROR(VLOOKUP(MID(C3952,4,3),{"COA",50;"COB",50;"NUC",60;"NGA",40;"OIL",40;"HYD",200;"SPV",25;"CSP",25;"WIN",25;"BIO",30;"GEO",30},2,FALSE),200)</f>
        <v>25</v>
      </c>
      <c r="M3952">
        <v>0.203410088055065</v>
      </c>
      <c r="S3952" s="4">
        <f t="shared" si="122"/>
        <v>2053</v>
      </c>
      <c r="T3952">
        <v>32</v>
      </c>
      <c r="U3952" s="5">
        <f t="shared" si="123"/>
        <v>2060</v>
      </c>
    </row>
    <row r="3953" spans="1:21">
      <c r="A3953" t="s">
        <v>857</v>
      </c>
      <c r="B3953" t="s">
        <v>1026</v>
      </c>
      <c r="C3953" t="s">
        <v>69</v>
      </c>
      <c r="D3953" t="s">
        <v>1027</v>
      </c>
      <c r="E3953">
        <v>2013</v>
      </c>
      <c r="F3953">
        <v>0.16</v>
      </c>
      <c r="H3953">
        <v>1</v>
      </c>
      <c r="I3953">
        <v>12</v>
      </c>
      <c r="J3953">
        <v>0</v>
      </c>
      <c r="K3953">
        <f>IFERROR(VLOOKUP(MID(C3953,4,3),{"COA",50;"COB",50;"NUC",60;"NGA",40;"OIL",40;"HYD",200;"SPV",25;"CSP",25;"WIN",25;"BIO",30;"GEO",30},2,FALSE),200)</f>
        <v>25</v>
      </c>
      <c r="M3953">
        <v>0.187582295594324</v>
      </c>
      <c r="S3953" s="4">
        <f t="shared" si="122"/>
        <v>2038</v>
      </c>
      <c r="T3953">
        <v>47</v>
      </c>
      <c r="U3953" s="5">
        <f t="shared" si="123"/>
        <v>2060</v>
      </c>
    </row>
    <row r="3954" spans="1:21">
      <c r="A3954" t="s">
        <v>857</v>
      </c>
      <c r="B3954" t="s">
        <v>1026</v>
      </c>
      <c r="C3954" t="s">
        <v>69</v>
      </c>
      <c r="D3954" t="s">
        <v>1027</v>
      </c>
      <c r="E3954">
        <v>2014</v>
      </c>
      <c r="F3954">
        <v>0.126</v>
      </c>
      <c r="H3954">
        <v>1</v>
      </c>
      <c r="I3954">
        <v>12</v>
      </c>
      <c r="J3954">
        <v>0</v>
      </c>
      <c r="K3954">
        <f>IFERROR(VLOOKUP(MID(C3954,4,3),{"COA",50;"COB",50;"NUC",60;"NGA",40;"OIL",40;"HYD",200;"SPV",25;"CSP",25;"WIN",25;"BIO",30;"GEO",30},2,FALSE),200)</f>
        <v>25</v>
      </c>
      <c r="M3954">
        <v>0.187582295594324</v>
      </c>
      <c r="S3954" s="4">
        <f t="shared" si="122"/>
        <v>2039</v>
      </c>
      <c r="T3954">
        <v>46</v>
      </c>
      <c r="U3954" s="5">
        <f t="shared" si="123"/>
        <v>2060</v>
      </c>
    </row>
    <row r="3955" spans="1:21">
      <c r="A3955" t="s">
        <v>857</v>
      </c>
      <c r="B3955" t="s">
        <v>1026</v>
      </c>
      <c r="C3955" t="s">
        <v>69</v>
      </c>
      <c r="D3955" t="s">
        <v>1027</v>
      </c>
      <c r="E3955">
        <v>2015</v>
      </c>
      <c r="F3955">
        <v>1.0401</v>
      </c>
      <c r="H3955">
        <v>1</v>
      </c>
      <c r="I3955">
        <v>12</v>
      </c>
      <c r="J3955">
        <v>0</v>
      </c>
      <c r="K3955">
        <f>IFERROR(VLOOKUP(MID(C3955,4,3),{"COA",50;"COB",50;"NUC",60;"NGA",40;"OIL",40;"HYD",200;"SPV",25;"CSP",25;"WIN",25;"BIO",30;"GEO",30},2,FALSE),200)</f>
        <v>25</v>
      </c>
      <c r="M3955">
        <v>0.187582295594324</v>
      </c>
      <c r="S3955" s="4">
        <f t="shared" si="122"/>
        <v>2040</v>
      </c>
      <c r="T3955">
        <v>45</v>
      </c>
      <c r="U3955" s="5">
        <f t="shared" si="123"/>
        <v>2060</v>
      </c>
    </row>
    <row r="3956" spans="1:21">
      <c r="A3956" t="s">
        <v>857</v>
      </c>
      <c r="B3956" t="s">
        <v>1026</v>
      </c>
      <c r="C3956" t="s">
        <v>69</v>
      </c>
      <c r="D3956" t="s">
        <v>1027</v>
      </c>
      <c r="E3956">
        <v>2016</v>
      </c>
      <c r="F3956">
        <v>0.9319</v>
      </c>
      <c r="H3956">
        <v>1</v>
      </c>
      <c r="I3956">
        <v>12</v>
      </c>
      <c r="J3956">
        <v>0</v>
      </c>
      <c r="K3956">
        <f>IFERROR(VLOOKUP(MID(C3956,4,3),{"COA",50;"COB",50;"NUC",60;"NGA",40;"OIL",40;"HYD",200;"SPV",25;"CSP",25;"WIN",25;"BIO",30;"GEO",30},2,FALSE),200)</f>
        <v>25</v>
      </c>
      <c r="M3956">
        <v>0.187582295594324</v>
      </c>
      <c r="S3956" s="4">
        <f t="shared" si="122"/>
        <v>2041</v>
      </c>
      <c r="T3956">
        <v>44</v>
      </c>
      <c r="U3956" s="5">
        <f t="shared" si="123"/>
        <v>2060</v>
      </c>
    </row>
    <row r="3957" spans="1:21">
      <c r="A3957" t="s">
        <v>857</v>
      </c>
      <c r="B3957" t="s">
        <v>1026</v>
      </c>
      <c r="C3957" t="s">
        <v>69</v>
      </c>
      <c r="D3957" t="s">
        <v>1027</v>
      </c>
      <c r="E3957">
        <v>2017</v>
      </c>
      <c r="F3957">
        <v>1.4706</v>
      </c>
      <c r="H3957">
        <v>1</v>
      </c>
      <c r="I3957">
        <v>12</v>
      </c>
      <c r="J3957">
        <v>0</v>
      </c>
      <c r="K3957">
        <f>IFERROR(VLOOKUP(MID(C3957,4,3),{"COA",50;"COB",50;"NUC",60;"NGA",40;"OIL",40;"HYD",200;"SPV",25;"CSP",25;"WIN",25;"BIO",30;"GEO",30},2,FALSE),200)</f>
        <v>25</v>
      </c>
      <c r="M3957">
        <v>0.187582295594324</v>
      </c>
      <c r="S3957" s="4">
        <f t="shared" si="122"/>
        <v>2042</v>
      </c>
      <c r="T3957">
        <v>43</v>
      </c>
      <c r="U3957" s="5">
        <f t="shared" si="123"/>
        <v>2060</v>
      </c>
    </row>
    <row r="3958" spans="1:21">
      <c r="A3958" t="s">
        <v>857</v>
      </c>
      <c r="B3958" t="s">
        <v>1026</v>
      </c>
      <c r="C3958" t="s">
        <v>69</v>
      </c>
      <c r="D3958" t="s">
        <v>1027</v>
      </c>
      <c r="E3958">
        <v>2018</v>
      </c>
      <c r="F3958">
        <v>0.45</v>
      </c>
      <c r="H3958">
        <v>1</v>
      </c>
      <c r="I3958">
        <v>12</v>
      </c>
      <c r="J3958">
        <v>0</v>
      </c>
      <c r="K3958">
        <f>IFERROR(VLOOKUP(MID(C3958,4,3),{"COA",50;"COB",50;"NUC",60;"NGA",40;"OIL",40;"HYD",200;"SPV",25;"CSP",25;"WIN",25;"BIO",30;"GEO",30},2,FALSE),200)</f>
        <v>25</v>
      </c>
      <c r="M3958">
        <v>0.187582295594324</v>
      </c>
      <c r="S3958" s="4">
        <f t="shared" si="122"/>
        <v>2043</v>
      </c>
      <c r="T3958">
        <v>42</v>
      </c>
      <c r="U3958" s="5">
        <f t="shared" si="123"/>
        <v>2060</v>
      </c>
    </row>
    <row r="3959" spans="1:21">
      <c r="A3959" t="s">
        <v>857</v>
      </c>
      <c r="B3959" t="s">
        <v>1026</v>
      </c>
      <c r="C3959" t="s">
        <v>69</v>
      </c>
      <c r="D3959" t="s">
        <v>1027</v>
      </c>
      <c r="E3959">
        <v>2019</v>
      </c>
      <c r="F3959">
        <v>2.2184</v>
      </c>
      <c r="H3959">
        <v>1</v>
      </c>
      <c r="I3959">
        <v>12</v>
      </c>
      <c r="J3959">
        <v>0</v>
      </c>
      <c r="K3959">
        <f>IFERROR(VLOOKUP(MID(C3959,4,3),{"COA",50;"COB",50;"NUC",60;"NGA",40;"OIL",40;"HYD",200;"SPV",25;"CSP",25;"WIN",25;"BIO",30;"GEO",30},2,FALSE),200)</f>
        <v>25</v>
      </c>
      <c r="M3959">
        <v>0.187582295594324</v>
      </c>
      <c r="S3959" s="4">
        <f t="shared" si="122"/>
        <v>2044</v>
      </c>
      <c r="T3959">
        <v>41</v>
      </c>
      <c r="U3959" s="5">
        <f t="shared" si="123"/>
        <v>2060</v>
      </c>
    </row>
    <row r="3960" spans="1:21">
      <c r="A3960" t="s">
        <v>857</v>
      </c>
      <c r="B3960" t="s">
        <v>1026</v>
      </c>
      <c r="C3960" t="s">
        <v>69</v>
      </c>
      <c r="D3960" t="s">
        <v>1027</v>
      </c>
      <c r="E3960">
        <v>2020</v>
      </c>
      <c r="F3960">
        <v>2.132</v>
      </c>
      <c r="H3960">
        <v>1</v>
      </c>
      <c r="I3960">
        <v>12</v>
      </c>
      <c r="J3960">
        <v>0</v>
      </c>
      <c r="K3960">
        <f>IFERROR(VLOOKUP(MID(C3960,4,3),{"COA",50;"COB",50;"NUC",60;"NGA",40;"OIL",40;"HYD",200;"SPV",25;"CSP",25;"WIN",25;"BIO",30;"GEO",30},2,FALSE),200)</f>
        <v>25</v>
      </c>
      <c r="M3960">
        <v>0.187582295594324</v>
      </c>
      <c r="S3960" s="4">
        <f t="shared" si="122"/>
        <v>2045</v>
      </c>
      <c r="T3960">
        <v>40</v>
      </c>
      <c r="U3960" s="5">
        <f t="shared" si="123"/>
        <v>2060</v>
      </c>
    </row>
    <row r="3961" spans="1:21">
      <c r="A3961" t="s">
        <v>857</v>
      </c>
      <c r="B3961" t="s">
        <v>1026</v>
      </c>
      <c r="C3961" t="s">
        <v>69</v>
      </c>
      <c r="D3961" t="s">
        <v>1027</v>
      </c>
      <c r="E3961">
        <v>2021</v>
      </c>
      <c r="F3961">
        <v>0.425</v>
      </c>
      <c r="H3961">
        <v>1</v>
      </c>
      <c r="I3961">
        <v>12</v>
      </c>
      <c r="J3961">
        <v>0</v>
      </c>
      <c r="K3961">
        <f>IFERROR(VLOOKUP(MID(C3961,4,3),{"COA",50;"COB",50;"NUC",60;"NGA",40;"OIL",40;"HYD",200;"SPV",25;"CSP",25;"WIN",25;"BIO",30;"GEO",30},2,FALSE),200)</f>
        <v>25</v>
      </c>
      <c r="M3961">
        <v>0.187582295594324</v>
      </c>
      <c r="S3961" s="4">
        <f t="shared" si="122"/>
        <v>2046</v>
      </c>
      <c r="T3961">
        <v>39</v>
      </c>
      <c r="U3961" s="5">
        <f t="shared" si="123"/>
        <v>2060</v>
      </c>
    </row>
    <row r="3962" spans="1:21">
      <c r="A3962" t="s">
        <v>857</v>
      </c>
      <c r="B3962" t="s">
        <v>1026</v>
      </c>
      <c r="C3962" t="s">
        <v>69</v>
      </c>
      <c r="D3962" t="s">
        <v>1027</v>
      </c>
      <c r="E3962">
        <v>2022</v>
      </c>
      <c r="F3962">
        <v>4.87367230927808</v>
      </c>
      <c r="H3962">
        <v>1</v>
      </c>
      <c r="I3962">
        <v>12</v>
      </c>
      <c r="J3962">
        <v>0</v>
      </c>
      <c r="K3962">
        <f>IFERROR(VLOOKUP(MID(C3962,4,3),{"COA",50;"COB",50;"NUC",60;"NGA",40;"OIL",40;"HYD",200;"SPV",25;"CSP",25;"WIN",25;"BIO",30;"GEO",30},2,FALSE),200)</f>
        <v>25</v>
      </c>
      <c r="M3962">
        <v>0.187582295594324</v>
      </c>
      <c r="S3962" s="4">
        <f t="shared" si="122"/>
        <v>2047</v>
      </c>
      <c r="T3962">
        <v>38</v>
      </c>
      <c r="U3962" s="5">
        <f t="shared" si="123"/>
        <v>2060</v>
      </c>
    </row>
    <row r="3963" spans="1:21">
      <c r="A3963" t="s">
        <v>857</v>
      </c>
      <c r="B3963" t="s">
        <v>1026</v>
      </c>
      <c r="C3963" t="s">
        <v>69</v>
      </c>
      <c r="D3963" t="s">
        <v>1027</v>
      </c>
      <c r="E3963">
        <v>2023</v>
      </c>
      <c r="F3963">
        <v>14.8446850138546</v>
      </c>
      <c r="H3963">
        <v>1</v>
      </c>
      <c r="I3963">
        <v>12</v>
      </c>
      <c r="J3963">
        <v>0</v>
      </c>
      <c r="K3963">
        <f>IFERROR(VLOOKUP(MID(C3963,4,3),{"COA",50;"COB",50;"NUC",60;"NGA",40;"OIL",40;"HYD",200;"SPV",25;"CSP",25;"WIN",25;"BIO",30;"GEO",30},2,FALSE),200)</f>
        <v>25</v>
      </c>
      <c r="M3963">
        <v>0.187582295594324</v>
      </c>
      <c r="S3963" s="4">
        <f t="shared" si="122"/>
        <v>2048</v>
      </c>
      <c r="T3963">
        <v>37</v>
      </c>
      <c r="U3963" s="5">
        <f t="shared" si="123"/>
        <v>2060</v>
      </c>
    </row>
    <row r="3964" spans="1:21">
      <c r="A3964" t="s">
        <v>857</v>
      </c>
      <c r="B3964" t="s">
        <v>1026</v>
      </c>
      <c r="C3964" t="s">
        <v>69</v>
      </c>
      <c r="D3964" t="s">
        <v>1027</v>
      </c>
      <c r="E3964">
        <v>2024</v>
      </c>
      <c r="F3964">
        <v>23.6326904747366</v>
      </c>
      <c r="H3964">
        <v>1</v>
      </c>
      <c r="I3964">
        <v>12</v>
      </c>
      <c r="J3964">
        <v>0</v>
      </c>
      <c r="K3964">
        <f>IFERROR(VLOOKUP(MID(C3964,4,3),{"COA",50;"COB",50;"NUC",60;"NGA",40;"OIL",40;"HYD",200;"SPV",25;"CSP",25;"WIN",25;"BIO",30;"GEO",30},2,FALSE),200)</f>
        <v>25</v>
      </c>
      <c r="M3964">
        <v>0.187582295594324</v>
      </c>
      <c r="S3964" s="4">
        <f t="shared" si="122"/>
        <v>2049</v>
      </c>
      <c r="T3964">
        <v>36</v>
      </c>
      <c r="U3964" s="5">
        <f t="shared" si="123"/>
        <v>2060</v>
      </c>
    </row>
    <row r="3965" spans="1:21">
      <c r="A3965" t="s">
        <v>857</v>
      </c>
      <c r="B3965" t="s">
        <v>1026</v>
      </c>
      <c r="C3965" t="s">
        <v>69</v>
      </c>
      <c r="D3965" t="s">
        <v>1027</v>
      </c>
      <c r="E3965">
        <v>2025</v>
      </c>
      <c r="F3965">
        <v>8.0974</v>
      </c>
      <c r="H3965">
        <v>1</v>
      </c>
      <c r="I3965">
        <v>12</v>
      </c>
      <c r="J3965">
        <v>0</v>
      </c>
      <c r="K3965">
        <f>IFERROR(VLOOKUP(MID(C3965,4,3),{"COA",50;"COB",50;"NUC",60;"NGA",40;"OIL",40;"HYD",200;"SPV",25;"CSP",25;"WIN",25;"BIO",30;"GEO",30},2,FALSE),200)</f>
        <v>25</v>
      </c>
      <c r="M3965">
        <v>0.187582295594324</v>
      </c>
      <c r="S3965" s="4">
        <f t="shared" si="122"/>
        <v>2050</v>
      </c>
      <c r="T3965">
        <v>35</v>
      </c>
      <c r="U3965" s="5">
        <f t="shared" si="123"/>
        <v>2060</v>
      </c>
    </row>
    <row r="3966" spans="1:21">
      <c r="A3966" t="s">
        <v>857</v>
      </c>
      <c r="B3966" t="s">
        <v>1026</v>
      </c>
      <c r="C3966" t="s">
        <v>69</v>
      </c>
      <c r="D3966" t="s">
        <v>1027</v>
      </c>
      <c r="E3966">
        <v>2026</v>
      </c>
      <c r="F3966">
        <v>2.691</v>
      </c>
      <c r="H3966">
        <v>1</v>
      </c>
      <c r="I3966">
        <v>12</v>
      </c>
      <c r="J3966">
        <v>0</v>
      </c>
      <c r="K3966">
        <f>IFERROR(VLOOKUP(MID(C3966,4,3),{"COA",50;"COB",50;"NUC",60;"NGA",40;"OIL",40;"HYD",200;"SPV",25;"CSP",25;"WIN",25;"BIO",30;"GEO",30},2,FALSE),200)</f>
        <v>25</v>
      </c>
      <c r="M3966">
        <v>0.187582295594324</v>
      </c>
      <c r="S3966" s="4">
        <f t="shared" si="122"/>
        <v>2051</v>
      </c>
      <c r="T3966">
        <v>34</v>
      </c>
      <c r="U3966" s="5">
        <f t="shared" si="123"/>
        <v>2060</v>
      </c>
    </row>
    <row r="3967" spans="1:21">
      <c r="A3967" t="s">
        <v>857</v>
      </c>
      <c r="B3967" t="s">
        <v>1026</v>
      </c>
      <c r="C3967" t="s">
        <v>69</v>
      </c>
      <c r="D3967" t="s">
        <v>1027</v>
      </c>
      <c r="E3967">
        <v>2028</v>
      </c>
      <c r="F3967">
        <v>9.4059</v>
      </c>
      <c r="H3967">
        <v>1</v>
      </c>
      <c r="I3967">
        <v>12</v>
      </c>
      <c r="J3967">
        <v>0</v>
      </c>
      <c r="K3967">
        <f>IFERROR(VLOOKUP(MID(C3967,4,3),{"COA",50;"COB",50;"NUC",60;"NGA",40;"OIL",40;"HYD",200;"SPV",25;"CSP",25;"WIN",25;"BIO",30;"GEO",30},2,FALSE),200)</f>
        <v>25</v>
      </c>
      <c r="M3967">
        <v>0.187582295594324</v>
      </c>
      <c r="S3967" s="4">
        <f t="shared" si="122"/>
        <v>2053</v>
      </c>
      <c r="T3967">
        <v>32</v>
      </c>
      <c r="U3967" s="5">
        <f t="shared" si="123"/>
        <v>2060</v>
      </c>
    </row>
    <row r="3968" spans="1:21">
      <c r="A3968" t="s">
        <v>857</v>
      </c>
      <c r="B3968" t="s">
        <v>1028</v>
      </c>
      <c r="C3968" t="s">
        <v>69</v>
      </c>
      <c r="D3968" t="s">
        <v>1029</v>
      </c>
      <c r="E3968">
        <v>2008</v>
      </c>
      <c r="F3968">
        <v>0.001</v>
      </c>
      <c r="H3968">
        <v>1</v>
      </c>
      <c r="I3968">
        <v>12</v>
      </c>
      <c r="J3968">
        <v>0</v>
      </c>
      <c r="K3968">
        <f>IFERROR(VLOOKUP(MID(C3968,4,3),{"COA",50;"COB",50;"NUC",60;"NGA",40;"OIL",40;"HYD",200;"SPV",25;"CSP",25;"WIN",25;"BIO",30;"GEO",30},2,FALSE),200)</f>
        <v>25</v>
      </c>
      <c r="M3968">
        <v>0.204671204888039</v>
      </c>
      <c r="S3968" s="4">
        <f t="shared" si="122"/>
        <v>2033</v>
      </c>
      <c r="T3968">
        <v>52</v>
      </c>
      <c r="U3968" s="5">
        <f t="shared" si="123"/>
        <v>2060</v>
      </c>
    </row>
    <row r="3969" spans="1:21">
      <c r="A3969" t="s">
        <v>857</v>
      </c>
      <c r="B3969" t="s">
        <v>1028</v>
      </c>
      <c r="C3969" t="s">
        <v>69</v>
      </c>
      <c r="D3969" t="s">
        <v>1029</v>
      </c>
      <c r="E3969">
        <v>2010</v>
      </c>
      <c r="F3969">
        <v>0.041</v>
      </c>
      <c r="H3969">
        <v>1</v>
      </c>
      <c r="I3969">
        <v>12</v>
      </c>
      <c r="J3969">
        <v>0</v>
      </c>
      <c r="K3969">
        <f>IFERROR(VLOOKUP(MID(C3969,4,3),{"COA",50;"COB",50;"NUC",60;"NGA",40;"OIL",40;"HYD",200;"SPV",25;"CSP",25;"WIN",25;"BIO",30;"GEO",30},2,FALSE),200)</f>
        <v>25</v>
      </c>
      <c r="M3969">
        <v>0.204671204888039</v>
      </c>
      <c r="S3969" s="4">
        <f t="shared" si="122"/>
        <v>2035</v>
      </c>
      <c r="T3969">
        <v>50</v>
      </c>
      <c r="U3969" s="5">
        <f t="shared" si="123"/>
        <v>2060</v>
      </c>
    </row>
    <row r="3970" spans="1:21">
      <c r="A3970" t="s">
        <v>857</v>
      </c>
      <c r="B3970" t="s">
        <v>1028</v>
      </c>
      <c r="C3970" t="s">
        <v>69</v>
      </c>
      <c r="D3970" t="s">
        <v>1029</v>
      </c>
      <c r="E3970">
        <v>2011</v>
      </c>
      <c r="F3970">
        <v>0.0079</v>
      </c>
      <c r="H3970">
        <v>1</v>
      </c>
      <c r="I3970">
        <v>12</v>
      </c>
      <c r="J3970">
        <v>0</v>
      </c>
      <c r="K3970">
        <f>IFERROR(VLOOKUP(MID(C3970,4,3),{"COA",50;"COB",50;"NUC",60;"NGA",40;"OIL",40;"HYD",200;"SPV",25;"CSP",25;"WIN",25;"BIO",30;"GEO",30},2,FALSE),200)</f>
        <v>25</v>
      </c>
      <c r="M3970">
        <v>0.204671204888039</v>
      </c>
      <c r="S3970" s="4">
        <f t="shared" si="122"/>
        <v>2036</v>
      </c>
      <c r="T3970">
        <v>49</v>
      </c>
      <c r="U3970" s="5">
        <f t="shared" si="123"/>
        <v>2060</v>
      </c>
    </row>
    <row r="3971" spans="1:21">
      <c r="A3971" t="s">
        <v>857</v>
      </c>
      <c r="B3971" t="s">
        <v>1028</v>
      </c>
      <c r="C3971" t="s">
        <v>69</v>
      </c>
      <c r="D3971" t="s">
        <v>1029</v>
      </c>
      <c r="E3971">
        <v>2012</v>
      </c>
      <c r="F3971">
        <v>0.179</v>
      </c>
      <c r="H3971">
        <v>1</v>
      </c>
      <c r="I3971">
        <v>12</v>
      </c>
      <c r="J3971">
        <v>0</v>
      </c>
      <c r="K3971">
        <f>IFERROR(VLOOKUP(MID(C3971,4,3),{"COA",50;"COB",50;"NUC",60;"NGA",40;"OIL",40;"HYD",200;"SPV",25;"CSP",25;"WIN",25;"BIO",30;"GEO",30},2,FALSE),200)</f>
        <v>25</v>
      </c>
      <c r="M3971">
        <v>0.204671204888039</v>
      </c>
      <c r="S3971" s="4">
        <f t="shared" si="122"/>
        <v>2037</v>
      </c>
      <c r="T3971">
        <v>48</v>
      </c>
      <c r="U3971" s="5">
        <f t="shared" si="123"/>
        <v>2060</v>
      </c>
    </row>
    <row r="3972" spans="1:21">
      <c r="A3972" t="s">
        <v>857</v>
      </c>
      <c r="B3972" t="s">
        <v>1028</v>
      </c>
      <c r="C3972" t="s">
        <v>69</v>
      </c>
      <c r="D3972" t="s">
        <v>1029</v>
      </c>
      <c r="E3972">
        <v>2013</v>
      </c>
      <c r="F3972">
        <v>0.1614</v>
      </c>
      <c r="H3972">
        <v>1</v>
      </c>
      <c r="I3972">
        <v>12</v>
      </c>
      <c r="J3972">
        <v>0</v>
      </c>
      <c r="K3972">
        <f>IFERROR(VLOOKUP(MID(C3972,4,3),{"COA",50;"COB",50;"NUC",60;"NGA",40;"OIL",40;"HYD",200;"SPV",25;"CSP",25;"WIN",25;"BIO",30;"GEO",30},2,FALSE),200)</f>
        <v>25</v>
      </c>
      <c r="M3972">
        <v>0.204671204888039</v>
      </c>
      <c r="S3972" s="4">
        <f t="shared" ref="S3972:S4035" si="124">E3972+K3972</f>
        <v>2038</v>
      </c>
      <c r="T3972">
        <v>47</v>
      </c>
      <c r="U3972" s="5">
        <f t="shared" ref="U3972:U4035" si="125">E3972+T3972</f>
        <v>2060</v>
      </c>
    </row>
    <row r="3973" spans="1:21">
      <c r="A3973" t="s">
        <v>857</v>
      </c>
      <c r="B3973" t="s">
        <v>1028</v>
      </c>
      <c r="C3973" t="s">
        <v>69</v>
      </c>
      <c r="D3973" t="s">
        <v>1029</v>
      </c>
      <c r="E3973">
        <v>2014</v>
      </c>
      <c r="F3973">
        <v>0.4616</v>
      </c>
      <c r="H3973">
        <v>1</v>
      </c>
      <c r="I3973">
        <v>12</v>
      </c>
      <c r="J3973">
        <v>0</v>
      </c>
      <c r="K3973">
        <f>IFERROR(VLOOKUP(MID(C3973,4,3),{"COA",50;"COB",50;"NUC",60;"NGA",40;"OIL",40;"HYD",200;"SPV",25;"CSP",25;"WIN",25;"BIO",30;"GEO",30},2,FALSE),200)</f>
        <v>25</v>
      </c>
      <c r="M3973">
        <v>0.204671204888039</v>
      </c>
      <c r="S3973" s="4">
        <f t="shared" si="124"/>
        <v>2039</v>
      </c>
      <c r="T3973">
        <v>46</v>
      </c>
      <c r="U3973" s="5">
        <f t="shared" si="125"/>
        <v>2060</v>
      </c>
    </row>
    <row r="3974" spans="1:21">
      <c r="A3974" t="s">
        <v>857</v>
      </c>
      <c r="B3974" t="s">
        <v>1028</v>
      </c>
      <c r="C3974" t="s">
        <v>69</v>
      </c>
      <c r="D3974" t="s">
        <v>1029</v>
      </c>
      <c r="E3974">
        <v>2015</v>
      </c>
      <c r="F3974">
        <v>12.7946</v>
      </c>
      <c r="H3974">
        <v>1</v>
      </c>
      <c r="I3974">
        <v>12</v>
      </c>
      <c r="J3974">
        <v>0</v>
      </c>
      <c r="K3974">
        <f>IFERROR(VLOOKUP(MID(C3974,4,3),{"COA",50;"COB",50;"NUC",60;"NGA",40;"OIL",40;"HYD",200;"SPV",25;"CSP",25;"WIN",25;"BIO",30;"GEO",30},2,FALSE),200)</f>
        <v>25</v>
      </c>
      <c r="M3974">
        <v>0.204671204888039</v>
      </c>
      <c r="S3974" s="4">
        <f t="shared" si="124"/>
        <v>2040</v>
      </c>
      <c r="T3974">
        <v>45</v>
      </c>
      <c r="U3974" s="5">
        <f t="shared" si="125"/>
        <v>2060</v>
      </c>
    </row>
    <row r="3975" spans="1:21">
      <c r="A3975" t="s">
        <v>857</v>
      </c>
      <c r="B3975" t="s">
        <v>1028</v>
      </c>
      <c r="C3975" t="s">
        <v>69</v>
      </c>
      <c r="D3975" t="s">
        <v>1029</v>
      </c>
      <c r="E3975">
        <v>2016</v>
      </c>
      <c r="F3975">
        <v>2.2218</v>
      </c>
      <c r="H3975">
        <v>1</v>
      </c>
      <c r="I3975">
        <v>12</v>
      </c>
      <c r="J3975">
        <v>0</v>
      </c>
      <c r="K3975">
        <f>IFERROR(VLOOKUP(MID(C3975,4,3),{"COA",50;"COB",50;"NUC",60;"NGA",40;"OIL",40;"HYD",200;"SPV",25;"CSP",25;"WIN",25;"BIO",30;"GEO",30},2,FALSE),200)</f>
        <v>25</v>
      </c>
      <c r="M3975">
        <v>0.204671204888039</v>
      </c>
      <c r="S3975" s="4">
        <f t="shared" si="124"/>
        <v>2041</v>
      </c>
      <c r="T3975">
        <v>44</v>
      </c>
      <c r="U3975" s="5">
        <f t="shared" si="125"/>
        <v>2060</v>
      </c>
    </row>
    <row r="3976" spans="1:21">
      <c r="A3976" t="s">
        <v>857</v>
      </c>
      <c r="B3976" t="s">
        <v>1028</v>
      </c>
      <c r="C3976" t="s">
        <v>69</v>
      </c>
      <c r="D3976" t="s">
        <v>1029</v>
      </c>
      <c r="E3976">
        <v>2017</v>
      </c>
      <c r="F3976">
        <v>4.5298</v>
      </c>
      <c r="H3976">
        <v>1</v>
      </c>
      <c r="I3976">
        <v>12</v>
      </c>
      <c r="J3976">
        <v>0</v>
      </c>
      <c r="K3976">
        <f>IFERROR(VLOOKUP(MID(C3976,4,3),{"COA",50;"COB",50;"NUC",60;"NGA",40;"OIL",40;"HYD",200;"SPV",25;"CSP",25;"WIN",25;"BIO",30;"GEO",30},2,FALSE),200)</f>
        <v>25</v>
      </c>
      <c r="M3976">
        <v>0.204671204888039</v>
      </c>
      <c r="S3976" s="4">
        <f t="shared" si="124"/>
        <v>2042</v>
      </c>
      <c r="T3976">
        <v>43</v>
      </c>
      <c r="U3976" s="5">
        <f t="shared" si="125"/>
        <v>2060</v>
      </c>
    </row>
    <row r="3977" spans="1:21">
      <c r="A3977" t="s">
        <v>857</v>
      </c>
      <c r="B3977" t="s">
        <v>1028</v>
      </c>
      <c r="C3977" t="s">
        <v>69</v>
      </c>
      <c r="D3977" t="s">
        <v>1029</v>
      </c>
      <c r="E3977">
        <v>2018</v>
      </c>
      <c r="F3977">
        <v>2.3747</v>
      </c>
      <c r="H3977">
        <v>1</v>
      </c>
      <c r="I3977">
        <v>12</v>
      </c>
      <c r="J3977">
        <v>0</v>
      </c>
      <c r="K3977">
        <f>IFERROR(VLOOKUP(MID(C3977,4,3),{"COA",50;"COB",50;"NUC",60;"NGA",40;"OIL",40;"HYD",200;"SPV",25;"CSP",25;"WIN",25;"BIO",30;"GEO",30},2,FALSE),200)</f>
        <v>25</v>
      </c>
      <c r="M3977">
        <v>0.204671204888039</v>
      </c>
      <c r="S3977" s="4">
        <f t="shared" si="124"/>
        <v>2043</v>
      </c>
      <c r="T3977">
        <v>42</v>
      </c>
      <c r="U3977" s="5">
        <f t="shared" si="125"/>
        <v>2060</v>
      </c>
    </row>
    <row r="3978" spans="1:21">
      <c r="A3978" t="s">
        <v>857</v>
      </c>
      <c r="B3978" t="s">
        <v>1028</v>
      </c>
      <c r="C3978" t="s">
        <v>69</v>
      </c>
      <c r="D3978" t="s">
        <v>1029</v>
      </c>
      <c r="E3978">
        <v>2019</v>
      </c>
      <c r="F3978">
        <v>0.702</v>
      </c>
      <c r="H3978">
        <v>1</v>
      </c>
      <c r="I3978">
        <v>12</v>
      </c>
      <c r="J3978">
        <v>0</v>
      </c>
      <c r="K3978">
        <f>IFERROR(VLOOKUP(MID(C3978,4,3),{"COA",50;"COB",50;"NUC",60;"NGA",40;"OIL",40;"HYD",200;"SPV",25;"CSP",25;"WIN",25;"BIO",30;"GEO",30},2,FALSE),200)</f>
        <v>25</v>
      </c>
      <c r="M3978">
        <v>0.204671204888039</v>
      </c>
      <c r="S3978" s="4">
        <f t="shared" si="124"/>
        <v>2044</v>
      </c>
      <c r="T3978">
        <v>41</v>
      </c>
      <c r="U3978" s="5">
        <f t="shared" si="125"/>
        <v>2060</v>
      </c>
    </row>
    <row r="3979" spans="1:21">
      <c r="A3979" t="s">
        <v>857</v>
      </c>
      <c r="B3979" t="s">
        <v>1028</v>
      </c>
      <c r="C3979" t="s">
        <v>69</v>
      </c>
      <c r="D3979" t="s">
        <v>1029</v>
      </c>
      <c r="E3979">
        <v>2020</v>
      </c>
      <c r="F3979">
        <v>1.5048</v>
      </c>
      <c r="H3979">
        <v>1</v>
      </c>
      <c r="I3979">
        <v>12</v>
      </c>
      <c r="J3979">
        <v>0</v>
      </c>
      <c r="K3979">
        <f>IFERROR(VLOOKUP(MID(C3979,4,3),{"COA",50;"COB",50;"NUC",60;"NGA",40;"OIL",40;"HYD",200;"SPV",25;"CSP",25;"WIN",25;"BIO",30;"GEO",30},2,FALSE),200)</f>
        <v>25</v>
      </c>
      <c r="M3979">
        <v>0.204671204888039</v>
      </c>
      <c r="S3979" s="4">
        <f t="shared" si="124"/>
        <v>2045</v>
      </c>
      <c r="T3979">
        <v>40</v>
      </c>
      <c r="U3979" s="5">
        <f t="shared" si="125"/>
        <v>2060</v>
      </c>
    </row>
    <row r="3980" spans="1:21">
      <c r="A3980" t="s">
        <v>857</v>
      </c>
      <c r="B3980" t="s">
        <v>1028</v>
      </c>
      <c r="C3980" t="s">
        <v>69</v>
      </c>
      <c r="D3980" t="s">
        <v>1029</v>
      </c>
      <c r="E3980">
        <v>2021</v>
      </c>
      <c r="F3980">
        <v>1.8406</v>
      </c>
      <c r="H3980">
        <v>1</v>
      </c>
      <c r="I3980">
        <v>12</v>
      </c>
      <c r="J3980">
        <v>0</v>
      </c>
      <c r="K3980">
        <f>IFERROR(VLOOKUP(MID(C3980,4,3),{"COA",50;"COB",50;"NUC",60;"NGA",40;"OIL",40;"HYD",200;"SPV",25;"CSP",25;"WIN",25;"BIO",30;"GEO",30},2,FALSE),200)</f>
        <v>25</v>
      </c>
      <c r="M3980">
        <v>0.204671204888039</v>
      </c>
      <c r="S3980" s="4">
        <f t="shared" si="124"/>
        <v>2046</v>
      </c>
      <c r="T3980">
        <v>39</v>
      </c>
      <c r="U3980" s="5">
        <f t="shared" si="125"/>
        <v>2060</v>
      </c>
    </row>
    <row r="3981" spans="1:21">
      <c r="A3981" t="s">
        <v>857</v>
      </c>
      <c r="B3981" t="s">
        <v>1028</v>
      </c>
      <c r="C3981" t="s">
        <v>69</v>
      </c>
      <c r="D3981" t="s">
        <v>1029</v>
      </c>
      <c r="E3981">
        <v>2022</v>
      </c>
      <c r="F3981">
        <v>14.8739636074559</v>
      </c>
      <c r="H3981">
        <v>1</v>
      </c>
      <c r="I3981">
        <v>12</v>
      </c>
      <c r="J3981">
        <v>0</v>
      </c>
      <c r="K3981">
        <f>IFERROR(VLOOKUP(MID(C3981,4,3),{"COA",50;"COB",50;"NUC",60;"NGA",40;"OIL",40;"HYD",200;"SPV",25;"CSP",25;"WIN",25;"BIO",30;"GEO",30},2,FALSE),200)</f>
        <v>25</v>
      </c>
      <c r="M3981">
        <v>0.204671204888039</v>
      </c>
      <c r="S3981" s="4">
        <f t="shared" si="124"/>
        <v>2047</v>
      </c>
      <c r="T3981">
        <v>38</v>
      </c>
      <c r="U3981" s="5">
        <f t="shared" si="125"/>
        <v>2060</v>
      </c>
    </row>
    <row r="3982" spans="1:21">
      <c r="A3982" t="s">
        <v>857</v>
      </c>
      <c r="B3982" t="s">
        <v>1028</v>
      </c>
      <c r="C3982" t="s">
        <v>69</v>
      </c>
      <c r="D3982" t="s">
        <v>1029</v>
      </c>
      <c r="E3982">
        <v>2023</v>
      </c>
      <c r="F3982">
        <v>17.0718337478724</v>
      </c>
      <c r="H3982">
        <v>1</v>
      </c>
      <c r="I3982">
        <v>12</v>
      </c>
      <c r="J3982">
        <v>0</v>
      </c>
      <c r="K3982">
        <f>IFERROR(VLOOKUP(MID(C3982,4,3),{"COA",50;"COB",50;"NUC",60;"NGA",40;"OIL",40;"HYD",200;"SPV",25;"CSP",25;"WIN",25;"BIO",30;"GEO",30},2,FALSE),200)</f>
        <v>25</v>
      </c>
      <c r="M3982">
        <v>0.204671204888039</v>
      </c>
      <c r="S3982" s="4">
        <f t="shared" si="124"/>
        <v>2048</v>
      </c>
      <c r="T3982">
        <v>37</v>
      </c>
      <c r="U3982" s="5">
        <f t="shared" si="125"/>
        <v>2060</v>
      </c>
    </row>
    <row r="3983" spans="1:21">
      <c r="A3983" t="s">
        <v>857</v>
      </c>
      <c r="B3983" t="s">
        <v>1028</v>
      </c>
      <c r="C3983" t="s">
        <v>69</v>
      </c>
      <c r="D3983" t="s">
        <v>1029</v>
      </c>
      <c r="E3983">
        <v>2024</v>
      </c>
      <c r="F3983">
        <v>15.0919060855417</v>
      </c>
      <c r="H3983">
        <v>1</v>
      </c>
      <c r="I3983">
        <v>12</v>
      </c>
      <c r="J3983">
        <v>0</v>
      </c>
      <c r="K3983">
        <f>IFERROR(VLOOKUP(MID(C3983,4,3),{"COA",50;"COB",50;"NUC",60;"NGA",40;"OIL",40;"HYD",200;"SPV",25;"CSP",25;"WIN",25;"BIO",30;"GEO",30},2,FALSE),200)</f>
        <v>25</v>
      </c>
      <c r="M3983">
        <v>0.204671204888039</v>
      </c>
      <c r="S3983" s="4">
        <f t="shared" si="124"/>
        <v>2049</v>
      </c>
      <c r="T3983">
        <v>36</v>
      </c>
      <c r="U3983" s="5">
        <f t="shared" si="125"/>
        <v>2060</v>
      </c>
    </row>
    <row r="3984" spans="1:21">
      <c r="A3984" t="s">
        <v>857</v>
      </c>
      <c r="B3984" t="s">
        <v>1028</v>
      </c>
      <c r="C3984" t="s">
        <v>69</v>
      </c>
      <c r="D3984" t="s">
        <v>1029</v>
      </c>
      <c r="E3984">
        <v>2025</v>
      </c>
      <c r="F3984">
        <v>4.548</v>
      </c>
      <c r="H3984">
        <v>1</v>
      </c>
      <c r="I3984">
        <v>12</v>
      </c>
      <c r="J3984">
        <v>0</v>
      </c>
      <c r="K3984">
        <f>IFERROR(VLOOKUP(MID(C3984,4,3),{"COA",50;"COB",50;"NUC",60;"NGA",40;"OIL",40;"HYD",200;"SPV",25;"CSP",25;"WIN",25;"BIO",30;"GEO",30},2,FALSE),200)</f>
        <v>25</v>
      </c>
      <c r="M3984">
        <v>0.204671204888039</v>
      </c>
      <c r="S3984" s="4">
        <f t="shared" si="124"/>
        <v>2050</v>
      </c>
      <c r="T3984">
        <v>35</v>
      </c>
      <c r="U3984" s="5">
        <f t="shared" si="125"/>
        <v>2060</v>
      </c>
    </row>
    <row r="3985" spans="1:21">
      <c r="A3985" t="s">
        <v>857</v>
      </c>
      <c r="B3985" t="s">
        <v>1028</v>
      </c>
      <c r="C3985" t="s">
        <v>69</v>
      </c>
      <c r="D3985" t="s">
        <v>1029</v>
      </c>
      <c r="E3985">
        <v>2026</v>
      </c>
      <c r="F3985">
        <v>0.4</v>
      </c>
      <c r="H3985">
        <v>1</v>
      </c>
      <c r="I3985">
        <v>12</v>
      </c>
      <c r="J3985">
        <v>0</v>
      </c>
      <c r="K3985">
        <f>IFERROR(VLOOKUP(MID(C3985,4,3),{"COA",50;"COB",50;"NUC",60;"NGA",40;"OIL",40;"HYD",200;"SPV",25;"CSP",25;"WIN",25;"BIO",30;"GEO",30},2,FALSE),200)</f>
        <v>25</v>
      </c>
      <c r="M3985">
        <v>0.204671204888039</v>
      </c>
      <c r="S3985" s="4">
        <f t="shared" si="124"/>
        <v>2051</v>
      </c>
      <c r="T3985">
        <v>34</v>
      </c>
      <c r="U3985" s="5">
        <f t="shared" si="125"/>
        <v>2060</v>
      </c>
    </row>
    <row r="3986" spans="1:21">
      <c r="A3986" t="s">
        <v>857</v>
      </c>
      <c r="B3986" t="s">
        <v>1028</v>
      </c>
      <c r="C3986" t="s">
        <v>69</v>
      </c>
      <c r="D3986" t="s">
        <v>1029</v>
      </c>
      <c r="E3986">
        <v>2028</v>
      </c>
      <c r="F3986">
        <v>24.3037</v>
      </c>
      <c r="H3986">
        <v>1</v>
      </c>
      <c r="I3986">
        <v>12</v>
      </c>
      <c r="J3986">
        <v>0</v>
      </c>
      <c r="K3986">
        <f>IFERROR(VLOOKUP(MID(C3986,4,3),{"COA",50;"COB",50;"NUC",60;"NGA",40;"OIL",40;"HYD",200;"SPV",25;"CSP",25;"WIN",25;"BIO",30;"GEO",30},2,FALSE),200)</f>
        <v>25</v>
      </c>
      <c r="M3986">
        <v>0.204671204888039</v>
      </c>
      <c r="S3986" s="4">
        <f t="shared" si="124"/>
        <v>2053</v>
      </c>
      <c r="T3986">
        <v>32</v>
      </c>
      <c r="U3986" s="5">
        <f t="shared" si="125"/>
        <v>2060</v>
      </c>
    </row>
    <row r="3987" spans="1:21">
      <c r="A3987" t="s">
        <v>857</v>
      </c>
      <c r="B3987" t="s">
        <v>1030</v>
      </c>
      <c r="C3987" t="s">
        <v>69</v>
      </c>
      <c r="D3987" t="s">
        <v>1031</v>
      </c>
      <c r="E3987">
        <v>2013</v>
      </c>
      <c r="F3987">
        <v>0.06</v>
      </c>
      <c r="H3987">
        <v>1</v>
      </c>
      <c r="I3987">
        <v>12</v>
      </c>
      <c r="J3987">
        <v>0</v>
      </c>
      <c r="K3987">
        <f>IFERROR(VLOOKUP(MID(C3987,4,3),{"COA",50;"COB",50;"NUC",60;"NGA",40;"OIL",40;"HYD",200;"SPV",25;"CSP",25;"WIN",25;"BIO",30;"GEO",30},2,FALSE),200)</f>
        <v>25</v>
      </c>
      <c r="M3987">
        <v>0.21678710772937</v>
      </c>
      <c r="S3987" s="4">
        <f t="shared" si="124"/>
        <v>2038</v>
      </c>
      <c r="T3987">
        <v>47</v>
      </c>
      <c r="U3987" s="5">
        <f t="shared" si="125"/>
        <v>2060</v>
      </c>
    </row>
    <row r="3988" spans="1:21">
      <c r="A3988" t="s">
        <v>857</v>
      </c>
      <c r="B3988" t="s">
        <v>1030</v>
      </c>
      <c r="C3988" t="s">
        <v>69</v>
      </c>
      <c r="D3988" t="s">
        <v>1031</v>
      </c>
      <c r="E3988">
        <v>2014</v>
      </c>
      <c r="F3988">
        <v>0.42</v>
      </c>
      <c r="H3988">
        <v>1</v>
      </c>
      <c r="I3988">
        <v>12</v>
      </c>
      <c r="J3988">
        <v>0</v>
      </c>
      <c r="K3988">
        <f>IFERROR(VLOOKUP(MID(C3988,4,3),{"COA",50;"COB",50;"NUC",60;"NGA",40;"OIL",40;"HYD",200;"SPV",25;"CSP",25;"WIN",25;"BIO",30;"GEO",30},2,FALSE),200)</f>
        <v>25</v>
      </c>
      <c r="M3988">
        <v>0.21678710772937</v>
      </c>
      <c r="S3988" s="4">
        <f t="shared" si="124"/>
        <v>2039</v>
      </c>
      <c r="T3988">
        <v>46</v>
      </c>
      <c r="U3988" s="5">
        <f t="shared" si="125"/>
        <v>2060</v>
      </c>
    </row>
    <row r="3989" spans="1:21">
      <c r="A3989" t="s">
        <v>857</v>
      </c>
      <c r="B3989" t="s">
        <v>1030</v>
      </c>
      <c r="C3989" t="s">
        <v>69</v>
      </c>
      <c r="D3989" t="s">
        <v>1031</v>
      </c>
      <c r="E3989">
        <v>2015</v>
      </c>
      <c r="F3989">
        <v>4.1133</v>
      </c>
      <c r="H3989">
        <v>1</v>
      </c>
      <c r="I3989">
        <v>12</v>
      </c>
      <c r="J3989">
        <v>0</v>
      </c>
      <c r="K3989">
        <f>IFERROR(VLOOKUP(MID(C3989,4,3),{"COA",50;"COB",50;"NUC",60;"NGA",40;"OIL",40;"HYD",200;"SPV",25;"CSP",25;"WIN",25;"BIO",30;"GEO",30},2,FALSE),200)</f>
        <v>25</v>
      </c>
      <c r="M3989">
        <v>0.21678710772937</v>
      </c>
      <c r="S3989" s="4">
        <f t="shared" si="124"/>
        <v>2040</v>
      </c>
      <c r="T3989">
        <v>45</v>
      </c>
      <c r="U3989" s="5">
        <f t="shared" si="125"/>
        <v>2060</v>
      </c>
    </row>
    <row r="3990" spans="1:21">
      <c r="A3990" t="s">
        <v>857</v>
      </c>
      <c r="B3990" t="s">
        <v>1030</v>
      </c>
      <c r="C3990" t="s">
        <v>69</v>
      </c>
      <c r="D3990" t="s">
        <v>1031</v>
      </c>
      <c r="E3990">
        <v>2016</v>
      </c>
      <c r="F3990">
        <v>1.0937</v>
      </c>
      <c r="H3990">
        <v>1</v>
      </c>
      <c r="I3990">
        <v>12</v>
      </c>
      <c r="J3990">
        <v>0</v>
      </c>
      <c r="K3990">
        <f>IFERROR(VLOOKUP(MID(C3990,4,3),{"COA",50;"COB",50;"NUC",60;"NGA",40;"OIL",40;"HYD",200;"SPV",25;"CSP",25;"WIN",25;"BIO",30;"GEO",30},2,FALSE),200)</f>
        <v>25</v>
      </c>
      <c r="M3990">
        <v>0.21678710772937</v>
      </c>
      <c r="S3990" s="4">
        <f t="shared" si="124"/>
        <v>2041</v>
      </c>
      <c r="T3990">
        <v>44</v>
      </c>
      <c r="U3990" s="5">
        <f t="shared" si="125"/>
        <v>2060</v>
      </c>
    </row>
    <row r="3991" spans="1:21">
      <c r="A3991" t="s">
        <v>857</v>
      </c>
      <c r="B3991" t="s">
        <v>1030</v>
      </c>
      <c r="C3991" t="s">
        <v>69</v>
      </c>
      <c r="D3991" t="s">
        <v>1031</v>
      </c>
      <c r="E3991">
        <v>2017</v>
      </c>
      <c r="F3991">
        <v>1.2261</v>
      </c>
      <c r="H3991">
        <v>1</v>
      </c>
      <c r="I3991">
        <v>12</v>
      </c>
      <c r="J3991">
        <v>0</v>
      </c>
      <c r="K3991">
        <f>IFERROR(VLOOKUP(MID(C3991,4,3),{"COA",50;"COB",50;"NUC",60;"NGA",40;"OIL",40;"HYD",200;"SPV",25;"CSP",25;"WIN",25;"BIO",30;"GEO",30},2,FALSE),200)</f>
        <v>25</v>
      </c>
      <c r="M3991">
        <v>0.21678710772937</v>
      </c>
      <c r="S3991" s="4">
        <f t="shared" si="124"/>
        <v>2042</v>
      </c>
      <c r="T3991">
        <v>43</v>
      </c>
      <c r="U3991" s="5">
        <f t="shared" si="125"/>
        <v>2060</v>
      </c>
    </row>
    <row r="3992" spans="1:21">
      <c r="A3992" t="s">
        <v>857</v>
      </c>
      <c r="B3992" t="s">
        <v>1030</v>
      </c>
      <c r="C3992" t="s">
        <v>69</v>
      </c>
      <c r="D3992" t="s">
        <v>1031</v>
      </c>
      <c r="E3992">
        <v>2018</v>
      </c>
      <c r="F3992">
        <v>0.3293</v>
      </c>
      <c r="H3992">
        <v>1</v>
      </c>
      <c r="I3992">
        <v>12</v>
      </c>
      <c r="J3992">
        <v>0</v>
      </c>
      <c r="K3992">
        <f>IFERROR(VLOOKUP(MID(C3992,4,3),{"COA",50;"COB",50;"NUC",60;"NGA",40;"OIL",40;"HYD",200;"SPV",25;"CSP",25;"WIN",25;"BIO",30;"GEO",30},2,FALSE),200)</f>
        <v>25</v>
      </c>
      <c r="M3992">
        <v>0.21678710772937</v>
      </c>
      <c r="S3992" s="4">
        <f t="shared" si="124"/>
        <v>2043</v>
      </c>
      <c r="T3992">
        <v>42</v>
      </c>
      <c r="U3992" s="5">
        <f t="shared" si="125"/>
        <v>2060</v>
      </c>
    </row>
    <row r="3993" spans="1:21">
      <c r="A3993" t="s">
        <v>857</v>
      </c>
      <c r="B3993" t="s">
        <v>1030</v>
      </c>
      <c r="C3993" t="s">
        <v>69</v>
      </c>
      <c r="D3993" t="s">
        <v>1031</v>
      </c>
      <c r="E3993">
        <v>2019</v>
      </c>
      <c r="F3993">
        <v>0.4671</v>
      </c>
      <c r="H3993">
        <v>1</v>
      </c>
      <c r="I3993">
        <v>12</v>
      </c>
      <c r="J3993">
        <v>0</v>
      </c>
      <c r="K3993">
        <f>IFERROR(VLOOKUP(MID(C3993,4,3),{"COA",50;"COB",50;"NUC",60;"NGA",40;"OIL",40;"HYD",200;"SPV",25;"CSP",25;"WIN",25;"BIO",30;"GEO",30},2,FALSE),200)</f>
        <v>25</v>
      </c>
      <c r="M3993">
        <v>0.21678710772937</v>
      </c>
      <c r="S3993" s="4">
        <f t="shared" si="124"/>
        <v>2044</v>
      </c>
      <c r="T3993">
        <v>41</v>
      </c>
      <c r="U3993" s="5">
        <f t="shared" si="125"/>
        <v>2060</v>
      </c>
    </row>
    <row r="3994" spans="1:21">
      <c r="A3994" t="s">
        <v>857</v>
      </c>
      <c r="B3994" t="s">
        <v>1030</v>
      </c>
      <c r="C3994" t="s">
        <v>69</v>
      </c>
      <c r="D3994" t="s">
        <v>1031</v>
      </c>
      <c r="E3994">
        <v>2020</v>
      </c>
      <c r="F3994">
        <v>0.9</v>
      </c>
      <c r="H3994">
        <v>1</v>
      </c>
      <c r="I3994">
        <v>12</v>
      </c>
      <c r="J3994">
        <v>0</v>
      </c>
      <c r="K3994">
        <f>IFERROR(VLOOKUP(MID(C3994,4,3),{"COA",50;"COB",50;"NUC",60;"NGA",40;"OIL",40;"HYD",200;"SPV",25;"CSP",25;"WIN",25;"BIO",30;"GEO",30},2,FALSE),200)</f>
        <v>25</v>
      </c>
      <c r="M3994">
        <v>0.21678710772937</v>
      </c>
      <c r="S3994" s="4">
        <f t="shared" si="124"/>
        <v>2045</v>
      </c>
      <c r="T3994">
        <v>40</v>
      </c>
      <c r="U3994" s="5">
        <f t="shared" si="125"/>
        <v>2060</v>
      </c>
    </row>
    <row r="3995" spans="1:21">
      <c r="A3995" t="s">
        <v>857</v>
      </c>
      <c r="B3995" t="s">
        <v>1030</v>
      </c>
      <c r="C3995" t="s">
        <v>69</v>
      </c>
      <c r="D3995" t="s">
        <v>1031</v>
      </c>
      <c r="E3995">
        <v>2021</v>
      </c>
      <c r="F3995">
        <v>0.4881</v>
      </c>
      <c r="H3995">
        <v>1</v>
      </c>
      <c r="I3995">
        <v>12</v>
      </c>
      <c r="J3995">
        <v>0</v>
      </c>
      <c r="K3995">
        <f>IFERROR(VLOOKUP(MID(C3995,4,3),{"COA",50;"COB",50;"NUC",60;"NGA",40;"OIL",40;"HYD",200;"SPV",25;"CSP",25;"WIN",25;"BIO",30;"GEO",30},2,FALSE),200)</f>
        <v>25</v>
      </c>
      <c r="M3995">
        <v>0.21678710772937</v>
      </c>
      <c r="S3995" s="4">
        <f t="shared" si="124"/>
        <v>2046</v>
      </c>
      <c r="T3995">
        <v>39</v>
      </c>
      <c r="U3995" s="5">
        <f t="shared" si="125"/>
        <v>2060</v>
      </c>
    </row>
    <row r="3996" spans="1:21">
      <c r="A3996" t="s">
        <v>857</v>
      </c>
      <c r="B3996" t="s">
        <v>1030</v>
      </c>
      <c r="C3996" t="s">
        <v>69</v>
      </c>
      <c r="D3996" t="s">
        <v>1031</v>
      </c>
      <c r="E3996">
        <v>2022</v>
      </c>
      <c r="F3996">
        <v>5.6119033538851</v>
      </c>
      <c r="H3996">
        <v>1</v>
      </c>
      <c r="I3996">
        <v>12</v>
      </c>
      <c r="J3996">
        <v>0</v>
      </c>
      <c r="K3996">
        <f>IFERROR(VLOOKUP(MID(C3996,4,3),{"COA",50;"COB",50;"NUC",60;"NGA",40;"OIL",40;"HYD",200;"SPV",25;"CSP",25;"WIN",25;"BIO",30;"GEO",30},2,FALSE),200)</f>
        <v>25</v>
      </c>
      <c r="M3996">
        <v>0.21678710772937</v>
      </c>
      <c r="S3996" s="4">
        <f t="shared" si="124"/>
        <v>2047</v>
      </c>
      <c r="T3996">
        <v>38</v>
      </c>
      <c r="U3996" s="5">
        <f t="shared" si="125"/>
        <v>2060</v>
      </c>
    </row>
    <row r="3997" spans="1:21">
      <c r="A3997" t="s">
        <v>857</v>
      </c>
      <c r="B3997" t="s">
        <v>1030</v>
      </c>
      <c r="C3997" t="s">
        <v>69</v>
      </c>
      <c r="D3997" t="s">
        <v>1031</v>
      </c>
      <c r="E3997">
        <v>2023</v>
      </c>
      <c r="F3997">
        <v>5.16006672090394</v>
      </c>
      <c r="H3997">
        <v>1</v>
      </c>
      <c r="I3997">
        <v>12</v>
      </c>
      <c r="J3997">
        <v>0</v>
      </c>
      <c r="K3997">
        <f>IFERROR(VLOOKUP(MID(C3997,4,3),{"COA",50;"COB",50;"NUC",60;"NGA",40;"OIL",40;"HYD",200;"SPV",25;"CSP",25;"WIN",25;"BIO",30;"GEO",30},2,FALSE),200)</f>
        <v>25</v>
      </c>
      <c r="M3997">
        <v>0.21678710772937</v>
      </c>
      <c r="S3997" s="4">
        <f t="shared" si="124"/>
        <v>2048</v>
      </c>
      <c r="T3997">
        <v>37</v>
      </c>
      <c r="U3997" s="5">
        <f t="shared" si="125"/>
        <v>2060</v>
      </c>
    </row>
    <row r="3998" spans="1:21">
      <c r="A3998" t="s">
        <v>857</v>
      </c>
      <c r="B3998" t="s">
        <v>1030</v>
      </c>
      <c r="C3998" t="s">
        <v>69</v>
      </c>
      <c r="D3998" t="s">
        <v>1031</v>
      </c>
      <c r="E3998">
        <v>2024</v>
      </c>
      <c r="F3998">
        <v>5.82269400216185</v>
      </c>
      <c r="H3998">
        <v>1</v>
      </c>
      <c r="I3998">
        <v>12</v>
      </c>
      <c r="J3998">
        <v>0</v>
      </c>
      <c r="K3998">
        <f>IFERROR(VLOOKUP(MID(C3998,4,3),{"COA",50;"COB",50;"NUC",60;"NGA",40;"OIL",40;"HYD",200;"SPV",25;"CSP",25;"WIN",25;"BIO",30;"GEO",30},2,FALSE),200)</f>
        <v>25</v>
      </c>
      <c r="M3998">
        <v>0.21678710772937</v>
      </c>
      <c r="S3998" s="4">
        <f t="shared" si="124"/>
        <v>2049</v>
      </c>
      <c r="T3998">
        <v>36</v>
      </c>
      <c r="U3998" s="5">
        <f t="shared" si="125"/>
        <v>2060</v>
      </c>
    </row>
    <row r="3999" spans="1:21">
      <c r="A3999" t="s">
        <v>857</v>
      </c>
      <c r="B3999" t="s">
        <v>1030</v>
      </c>
      <c r="C3999" t="s">
        <v>69</v>
      </c>
      <c r="D3999" t="s">
        <v>1031</v>
      </c>
      <c r="E3999">
        <v>2025</v>
      </c>
      <c r="F3999">
        <v>0.4265</v>
      </c>
      <c r="H3999">
        <v>1</v>
      </c>
      <c r="I3999">
        <v>12</v>
      </c>
      <c r="J3999">
        <v>0</v>
      </c>
      <c r="K3999">
        <f>IFERROR(VLOOKUP(MID(C3999,4,3),{"COA",50;"COB",50;"NUC",60;"NGA",40;"OIL",40;"HYD",200;"SPV",25;"CSP",25;"WIN",25;"BIO",30;"GEO",30},2,FALSE),200)</f>
        <v>25</v>
      </c>
      <c r="M3999">
        <v>0.21678710772937</v>
      </c>
      <c r="S3999" s="4">
        <f t="shared" si="124"/>
        <v>2050</v>
      </c>
      <c r="T3999">
        <v>35</v>
      </c>
      <c r="U3999" s="5">
        <f t="shared" si="125"/>
        <v>2060</v>
      </c>
    </row>
    <row r="4000" spans="1:21">
      <c r="A4000" t="s">
        <v>857</v>
      </c>
      <c r="B4000" t="s">
        <v>1030</v>
      </c>
      <c r="C4000" t="s">
        <v>69</v>
      </c>
      <c r="D4000" t="s">
        <v>1031</v>
      </c>
      <c r="E4000">
        <v>2026</v>
      </c>
      <c r="F4000">
        <v>0.1</v>
      </c>
      <c r="H4000">
        <v>1</v>
      </c>
      <c r="I4000">
        <v>12</v>
      </c>
      <c r="J4000">
        <v>0</v>
      </c>
      <c r="K4000">
        <f>IFERROR(VLOOKUP(MID(C4000,4,3),{"COA",50;"COB",50;"NUC",60;"NGA",40;"OIL",40;"HYD",200;"SPV",25;"CSP",25;"WIN",25;"BIO",30;"GEO",30},2,FALSE),200)</f>
        <v>25</v>
      </c>
      <c r="M4000">
        <v>0.21678710772937</v>
      </c>
      <c r="S4000" s="4">
        <f t="shared" si="124"/>
        <v>2051</v>
      </c>
      <c r="T4000">
        <v>34</v>
      </c>
      <c r="U4000" s="5">
        <f t="shared" si="125"/>
        <v>2060</v>
      </c>
    </row>
    <row r="4001" spans="1:21">
      <c r="A4001" t="s">
        <v>857</v>
      </c>
      <c r="B4001" t="s">
        <v>1030</v>
      </c>
      <c r="C4001" t="s">
        <v>69</v>
      </c>
      <c r="D4001" t="s">
        <v>1031</v>
      </c>
      <c r="E4001">
        <v>2028</v>
      </c>
      <c r="F4001">
        <v>6.4693</v>
      </c>
      <c r="H4001">
        <v>1</v>
      </c>
      <c r="I4001">
        <v>12</v>
      </c>
      <c r="J4001">
        <v>0</v>
      </c>
      <c r="K4001">
        <f>IFERROR(VLOOKUP(MID(C4001,4,3),{"COA",50;"COB",50;"NUC",60;"NGA",40;"OIL",40;"HYD",200;"SPV",25;"CSP",25;"WIN",25;"BIO",30;"GEO",30},2,FALSE),200)</f>
        <v>25</v>
      </c>
      <c r="M4001">
        <v>0.21678710772937</v>
      </c>
      <c r="S4001" s="4">
        <f t="shared" si="124"/>
        <v>2053</v>
      </c>
      <c r="T4001">
        <v>32</v>
      </c>
      <c r="U4001" s="5">
        <f t="shared" si="125"/>
        <v>2060</v>
      </c>
    </row>
    <row r="4002" spans="1:21">
      <c r="A4002" t="s">
        <v>857</v>
      </c>
      <c r="B4002" t="s">
        <v>1032</v>
      </c>
      <c r="C4002" t="s">
        <v>69</v>
      </c>
      <c r="D4002" t="s">
        <v>1033</v>
      </c>
      <c r="E4002">
        <v>2009</v>
      </c>
      <c r="F4002">
        <v>0.01</v>
      </c>
      <c r="H4002">
        <v>1</v>
      </c>
      <c r="I4002">
        <v>12</v>
      </c>
      <c r="J4002">
        <v>0</v>
      </c>
      <c r="K4002">
        <f>IFERROR(VLOOKUP(MID(C4002,4,3),{"COA",50;"COB",50;"NUC",60;"NGA",40;"OIL",40;"HYD",200;"SPV",25;"CSP",25;"WIN",25;"BIO",30;"GEO",30},2,FALSE),200)</f>
        <v>25</v>
      </c>
      <c r="M4002">
        <v>0.243632812908897</v>
      </c>
      <c r="S4002" s="4">
        <f t="shared" si="124"/>
        <v>2034</v>
      </c>
      <c r="T4002">
        <v>51</v>
      </c>
      <c r="U4002" s="5">
        <f t="shared" si="125"/>
        <v>2060</v>
      </c>
    </row>
    <row r="4003" spans="1:21">
      <c r="A4003" t="s">
        <v>857</v>
      </c>
      <c r="B4003" t="s">
        <v>1032</v>
      </c>
      <c r="C4003" t="s">
        <v>69</v>
      </c>
      <c r="D4003" t="s">
        <v>1033</v>
      </c>
      <c r="E4003">
        <v>2010</v>
      </c>
      <c r="F4003">
        <v>0.03</v>
      </c>
      <c r="H4003">
        <v>1</v>
      </c>
      <c r="I4003">
        <v>12</v>
      </c>
      <c r="J4003">
        <v>0</v>
      </c>
      <c r="K4003">
        <f>IFERROR(VLOOKUP(MID(C4003,4,3),{"COA",50;"COB",50;"NUC",60;"NGA",40;"OIL",40;"HYD",200;"SPV",25;"CSP",25;"WIN",25;"BIO",30;"GEO",30},2,FALSE),200)</f>
        <v>25</v>
      </c>
      <c r="M4003">
        <v>0.243632812908897</v>
      </c>
      <c r="S4003" s="4">
        <f t="shared" si="124"/>
        <v>2035</v>
      </c>
      <c r="T4003">
        <v>50</v>
      </c>
      <c r="U4003" s="5">
        <f t="shared" si="125"/>
        <v>2060</v>
      </c>
    </row>
    <row r="4004" spans="1:21">
      <c r="A4004" t="s">
        <v>857</v>
      </c>
      <c r="B4004" t="s">
        <v>1032</v>
      </c>
      <c r="C4004" t="s">
        <v>69</v>
      </c>
      <c r="D4004" t="s">
        <v>1033</v>
      </c>
      <c r="E4004">
        <v>2011</v>
      </c>
      <c r="F4004">
        <v>0.2905</v>
      </c>
      <c r="H4004">
        <v>1</v>
      </c>
      <c r="I4004">
        <v>12</v>
      </c>
      <c r="J4004">
        <v>0</v>
      </c>
      <c r="K4004">
        <f>IFERROR(VLOOKUP(MID(C4004,4,3),{"COA",50;"COB",50;"NUC",60;"NGA",40;"OIL",40;"HYD",200;"SPV",25;"CSP",25;"WIN",25;"BIO",30;"GEO",30},2,FALSE),200)</f>
        <v>25</v>
      </c>
      <c r="M4004">
        <v>0.243632812908897</v>
      </c>
      <c r="S4004" s="4">
        <f t="shared" si="124"/>
        <v>2036</v>
      </c>
      <c r="T4004">
        <v>49</v>
      </c>
      <c r="U4004" s="5">
        <f t="shared" si="125"/>
        <v>2060</v>
      </c>
    </row>
    <row r="4005" spans="1:21">
      <c r="A4005" t="s">
        <v>857</v>
      </c>
      <c r="B4005" t="s">
        <v>1032</v>
      </c>
      <c r="C4005" t="s">
        <v>69</v>
      </c>
      <c r="D4005" t="s">
        <v>1033</v>
      </c>
      <c r="E4005">
        <v>2012</v>
      </c>
      <c r="F4005">
        <v>0.4178</v>
      </c>
      <c r="H4005">
        <v>1</v>
      </c>
      <c r="I4005">
        <v>12</v>
      </c>
      <c r="J4005">
        <v>0</v>
      </c>
      <c r="K4005">
        <f>IFERROR(VLOOKUP(MID(C4005,4,3),{"COA",50;"COB",50;"NUC",60;"NGA",40;"OIL",40;"HYD",200;"SPV",25;"CSP",25;"WIN",25;"BIO",30;"GEO",30},2,FALSE),200)</f>
        <v>25</v>
      </c>
      <c r="M4005">
        <v>0.243632812908897</v>
      </c>
      <c r="S4005" s="4">
        <f t="shared" si="124"/>
        <v>2037</v>
      </c>
      <c r="T4005">
        <v>48</v>
      </c>
      <c r="U4005" s="5">
        <f t="shared" si="125"/>
        <v>2060</v>
      </c>
    </row>
    <row r="4006" spans="1:21">
      <c r="A4006" t="s">
        <v>857</v>
      </c>
      <c r="B4006" t="s">
        <v>1032</v>
      </c>
      <c r="C4006" t="s">
        <v>69</v>
      </c>
      <c r="D4006" t="s">
        <v>1033</v>
      </c>
      <c r="E4006">
        <v>2013</v>
      </c>
      <c r="F4006">
        <v>2.3348</v>
      </c>
      <c r="H4006">
        <v>1</v>
      </c>
      <c r="I4006">
        <v>12</v>
      </c>
      <c r="J4006">
        <v>0</v>
      </c>
      <c r="K4006">
        <f>IFERROR(VLOOKUP(MID(C4006,4,3),{"COA",50;"COB",50;"NUC",60;"NGA",40;"OIL",40;"HYD",200;"SPV",25;"CSP",25;"WIN",25;"BIO",30;"GEO",30},2,FALSE),200)</f>
        <v>25</v>
      </c>
      <c r="M4006">
        <v>0.243632812908897</v>
      </c>
      <c r="S4006" s="4">
        <f t="shared" si="124"/>
        <v>2038</v>
      </c>
      <c r="T4006">
        <v>47</v>
      </c>
      <c r="U4006" s="5">
        <f t="shared" si="125"/>
        <v>2060</v>
      </c>
    </row>
    <row r="4007" spans="1:21">
      <c r="A4007" t="s">
        <v>857</v>
      </c>
      <c r="B4007" t="s">
        <v>1032</v>
      </c>
      <c r="C4007" t="s">
        <v>69</v>
      </c>
      <c r="D4007" t="s">
        <v>1033</v>
      </c>
      <c r="E4007">
        <v>2014</v>
      </c>
      <c r="F4007">
        <v>2.434</v>
      </c>
      <c r="H4007">
        <v>1</v>
      </c>
      <c r="I4007">
        <v>12</v>
      </c>
      <c r="J4007">
        <v>0</v>
      </c>
      <c r="K4007">
        <f>IFERROR(VLOOKUP(MID(C4007,4,3),{"COA",50;"COB",50;"NUC",60;"NGA",40;"OIL",40;"HYD",200;"SPV",25;"CSP",25;"WIN",25;"BIO",30;"GEO",30},2,FALSE),200)</f>
        <v>25</v>
      </c>
      <c r="M4007">
        <v>0.243632812908897</v>
      </c>
      <c r="S4007" s="4">
        <f t="shared" si="124"/>
        <v>2039</v>
      </c>
      <c r="T4007">
        <v>46</v>
      </c>
      <c r="U4007" s="5">
        <f t="shared" si="125"/>
        <v>2060</v>
      </c>
    </row>
    <row r="4008" spans="1:21">
      <c r="A4008" t="s">
        <v>857</v>
      </c>
      <c r="B4008" t="s">
        <v>1032</v>
      </c>
      <c r="C4008" t="s">
        <v>69</v>
      </c>
      <c r="D4008" t="s">
        <v>1033</v>
      </c>
      <c r="E4008">
        <v>2015</v>
      </c>
      <c r="F4008">
        <v>4.4062</v>
      </c>
      <c r="H4008">
        <v>1</v>
      </c>
      <c r="I4008">
        <v>12</v>
      </c>
      <c r="J4008">
        <v>0</v>
      </c>
      <c r="K4008">
        <f>IFERROR(VLOOKUP(MID(C4008,4,3),{"COA",50;"COB",50;"NUC",60;"NGA",40;"OIL",40;"HYD",200;"SPV",25;"CSP",25;"WIN",25;"BIO",30;"GEO",30},2,FALSE),200)</f>
        <v>25</v>
      </c>
      <c r="M4008">
        <v>0.243632812908897</v>
      </c>
      <c r="S4008" s="4">
        <f t="shared" si="124"/>
        <v>2040</v>
      </c>
      <c r="T4008">
        <v>45</v>
      </c>
      <c r="U4008" s="5">
        <f t="shared" si="125"/>
        <v>2060</v>
      </c>
    </row>
    <row r="4009" spans="1:21">
      <c r="A4009" t="s">
        <v>857</v>
      </c>
      <c r="B4009" t="s">
        <v>1032</v>
      </c>
      <c r="C4009" t="s">
        <v>69</v>
      </c>
      <c r="D4009" t="s">
        <v>1033</v>
      </c>
      <c r="E4009">
        <v>2016</v>
      </c>
      <c r="F4009">
        <v>2.1598</v>
      </c>
      <c r="H4009">
        <v>1</v>
      </c>
      <c r="I4009">
        <v>12</v>
      </c>
      <c r="J4009">
        <v>0</v>
      </c>
      <c r="K4009">
        <f>IFERROR(VLOOKUP(MID(C4009,4,3),{"COA",50;"COB",50;"NUC",60;"NGA",40;"OIL",40;"HYD",200;"SPV",25;"CSP",25;"WIN",25;"BIO",30;"GEO",30},2,FALSE),200)</f>
        <v>25</v>
      </c>
      <c r="M4009">
        <v>0.243632812908897</v>
      </c>
      <c r="S4009" s="4">
        <f t="shared" si="124"/>
        <v>2041</v>
      </c>
      <c r="T4009">
        <v>44</v>
      </c>
      <c r="U4009" s="5">
        <f t="shared" si="125"/>
        <v>2060</v>
      </c>
    </row>
    <row r="4010" spans="1:21">
      <c r="A4010" t="s">
        <v>857</v>
      </c>
      <c r="B4010" t="s">
        <v>1032</v>
      </c>
      <c r="C4010" t="s">
        <v>69</v>
      </c>
      <c r="D4010" t="s">
        <v>1033</v>
      </c>
      <c r="E4010">
        <v>2017</v>
      </c>
      <c r="F4010">
        <v>1.4394</v>
      </c>
      <c r="H4010">
        <v>1</v>
      </c>
      <c r="I4010">
        <v>12</v>
      </c>
      <c r="J4010">
        <v>0</v>
      </c>
      <c r="K4010">
        <f>IFERROR(VLOOKUP(MID(C4010,4,3),{"COA",50;"COB",50;"NUC",60;"NGA",40;"OIL",40;"HYD",200;"SPV",25;"CSP",25;"WIN",25;"BIO",30;"GEO",30},2,FALSE),200)</f>
        <v>25</v>
      </c>
      <c r="M4010">
        <v>0.243632812908897</v>
      </c>
      <c r="S4010" s="4">
        <f t="shared" si="124"/>
        <v>2042</v>
      </c>
      <c r="T4010">
        <v>43</v>
      </c>
      <c r="U4010" s="5">
        <f t="shared" si="125"/>
        <v>2060</v>
      </c>
    </row>
    <row r="4011" spans="1:21">
      <c r="A4011" t="s">
        <v>857</v>
      </c>
      <c r="B4011" t="s">
        <v>1032</v>
      </c>
      <c r="C4011" t="s">
        <v>69</v>
      </c>
      <c r="D4011" t="s">
        <v>1033</v>
      </c>
      <c r="E4011">
        <v>2018</v>
      </c>
      <c r="F4011">
        <v>1.9169</v>
      </c>
      <c r="H4011">
        <v>1</v>
      </c>
      <c r="I4011">
        <v>12</v>
      </c>
      <c r="J4011">
        <v>0</v>
      </c>
      <c r="K4011">
        <f>IFERROR(VLOOKUP(MID(C4011,4,3),{"COA",50;"COB",50;"NUC",60;"NGA",40;"OIL",40;"HYD",200;"SPV",25;"CSP",25;"WIN",25;"BIO",30;"GEO",30},2,FALSE),200)</f>
        <v>25</v>
      </c>
      <c r="M4011">
        <v>0.243632812908897</v>
      </c>
      <c r="S4011" s="4">
        <f t="shared" si="124"/>
        <v>2043</v>
      </c>
      <c r="T4011">
        <v>42</v>
      </c>
      <c r="U4011" s="5">
        <f t="shared" si="125"/>
        <v>2060</v>
      </c>
    </row>
    <row r="4012" spans="1:21">
      <c r="A4012" t="s">
        <v>857</v>
      </c>
      <c r="B4012" t="s">
        <v>1032</v>
      </c>
      <c r="C4012" t="s">
        <v>69</v>
      </c>
      <c r="D4012" t="s">
        <v>1033</v>
      </c>
      <c r="E4012">
        <v>2019</v>
      </c>
      <c r="F4012">
        <v>0.9221</v>
      </c>
      <c r="H4012">
        <v>1</v>
      </c>
      <c r="I4012">
        <v>12</v>
      </c>
      <c r="J4012">
        <v>0</v>
      </c>
      <c r="K4012">
        <f>IFERROR(VLOOKUP(MID(C4012,4,3),{"COA",50;"COB",50;"NUC",60;"NGA",40;"OIL",40;"HYD",200;"SPV",25;"CSP",25;"WIN",25;"BIO",30;"GEO",30},2,FALSE),200)</f>
        <v>25</v>
      </c>
      <c r="M4012">
        <v>0.243632812908897</v>
      </c>
      <c r="S4012" s="4">
        <f t="shared" si="124"/>
        <v>2044</v>
      </c>
      <c r="T4012">
        <v>41</v>
      </c>
      <c r="U4012" s="5">
        <f t="shared" si="125"/>
        <v>2060</v>
      </c>
    </row>
    <row r="4013" spans="1:21">
      <c r="A4013" t="s">
        <v>857</v>
      </c>
      <c r="B4013" t="s">
        <v>1032</v>
      </c>
      <c r="C4013" t="s">
        <v>69</v>
      </c>
      <c r="D4013" t="s">
        <v>1033</v>
      </c>
      <c r="E4013">
        <v>2020</v>
      </c>
      <c r="F4013">
        <v>2.135</v>
      </c>
      <c r="H4013">
        <v>1</v>
      </c>
      <c r="I4013">
        <v>12</v>
      </c>
      <c r="J4013">
        <v>0</v>
      </c>
      <c r="K4013">
        <f>IFERROR(VLOOKUP(MID(C4013,4,3),{"COA",50;"COB",50;"NUC",60;"NGA",40;"OIL",40;"HYD",200;"SPV",25;"CSP",25;"WIN",25;"BIO",30;"GEO",30},2,FALSE),200)</f>
        <v>25</v>
      </c>
      <c r="M4013">
        <v>0.243632812908897</v>
      </c>
      <c r="S4013" s="4">
        <f t="shared" si="124"/>
        <v>2045</v>
      </c>
      <c r="T4013">
        <v>40</v>
      </c>
      <c r="U4013" s="5">
        <f t="shared" si="125"/>
        <v>2060</v>
      </c>
    </row>
    <row r="4014" spans="1:21">
      <c r="A4014" t="s">
        <v>857</v>
      </c>
      <c r="B4014" t="s">
        <v>1032</v>
      </c>
      <c r="C4014" t="s">
        <v>69</v>
      </c>
      <c r="D4014" t="s">
        <v>1033</v>
      </c>
      <c r="E4014">
        <v>2021</v>
      </c>
      <c r="F4014">
        <v>2.214</v>
      </c>
      <c r="H4014">
        <v>1</v>
      </c>
      <c r="I4014">
        <v>12</v>
      </c>
      <c r="J4014">
        <v>0</v>
      </c>
      <c r="K4014">
        <f>IFERROR(VLOOKUP(MID(C4014,4,3),{"COA",50;"COB",50;"NUC",60;"NGA",40;"OIL",40;"HYD",200;"SPV",25;"CSP",25;"WIN",25;"BIO",30;"GEO",30},2,FALSE),200)</f>
        <v>25</v>
      </c>
      <c r="M4014">
        <v>0.243632812908897</v>
      </c>
      <c r="S4014" s="4">
        <f t="shared" si="124"/>
        <v>2046</v>
      </c>
      <c r="T4014">
        <v>39</v>
      </c>
      <c r="U4014" s="5">
        <f t="shared" si="125"/>
        <v>2060</v>
      </c>
    </row>
    <row r="4015" spans="1:21">
      <c r="A4015" t="s">
        <v>857</v>
      </c>
      <c r="B4015" t="s">
        <v>1032</v>
      </c>
      <c r="C4015" t="s">
        <v>69</v>
      </c>
      <c r="D4015" t="s">
        <v>1033</v>
      </c>
      <c r="E4015">
        <v>2022</v>
      </c>
      <c r="F4015">
        <v>13.4461282377065</v>
      </c>
      <c r="H4015">
        <v>1</v>
      </c>
      <c r="I4015">
        <v>12</v>
      </c>
      <c r="J4015">
        <v>0</v>
      </c>
      <c r="K4015">
        <f>IFERROR(VLOOKUP(MID(C4015,4,3),{"COA",50;"COB",50;"NUC",60;"NGA",40;"OIL",40;"HYD",200;"SPV",25;"CSP",25;"WIN",25;"BIO",30;"GEO",30},2,FALSE),200)</f>
        <v>25</v>
      </c>
      <c r="M4015">
        <v>0.243632812908897</v>
      </c>
      <c r="S4015" s="4">
        <f t="shared" si="124"/>
        <v>2047</v>
      </c>
      <c r="T4015">
        <v>38</v>
      </c>
      <c r="U4015" s="5">
        <f t="shared" si="125"/>
        <v>2060</v>
      </c>
    </row>
    <row r="4016" spans="1:21">
      <c r="A4016" t="s">
        <v>857</v>
      </c>
      <c r="B4016" t="s">
        <v>1032</v>
      </c>
      <c r="C4016" t="s">
        <v>69</v>
      </c>
      <c r="D4016" t="s">
        <v>1033</v>
      </c>
      <c r="E4016">
        <v>2023</v>
      </c>
      <c r="F4016">
        <v>22.7365903456858</v>
      </c>
      <c r="H4016">
        <v>1</v>
      </c>
      <c r="I4016">
        <v>12</v>
      </c>
      <c r="J4016">
        <v>0</v>
      </c>
      <c r="K4016">
        <f>IFERROR(VLOOKUP(MID(C4016,4,3),{"COA",50;"COB",50;"NUC",60;"NGA",40;"OIL",40;"HYD",200;"SPV",25;"CSP",25;"WIN",25;"BIO",30;"GEO",30},2,FALSE),200)</f>
        <v>25</v>
      </c>
      <c r="M4016">
        <v>0.243632812908897</v>
      </c>
      <c r="S4016" s="4">
        <f t="shared" si="124"/>
        <v>2048</v>
      </c>
      <c r="T4016">
        <v>37</v>
      </c>
      <c r="U4016" s="5">
        <f t="shared" si="125"/>
        <v>2060</v>
      </c>
    </row>
    <row r="4017" spans="1:21">
      <c r="A4017" t="s">
        <v>857</v>
      </c>
      <c r="B4017" t="s">
        <v>1032</v>
      </c>
      <c r="C4017" t="s">
        <v>69</v>
      </c>
      <c r="D4017" t="s">
        <v>1033</v>
      </c>
      <c r="E4017">
        <v>2024</v>
      </c>
      <c r="F4017">
        <v>26.2779413017628</v>
      </c>
      <c r="H4017">
        <v>1</v>
      </c>
      <c r="I4017">
        <v>12</v>
      </c>
      <c r="J4017">
        <v>0</v>
      </c>
      <c r="K4017">
        <f>IFERROR(VLOOKUP(MID(C4017,4,3),{"COA",50;"COB",50;"NUC",60;"NGA",40;"OIL",40;"HYD",200;"SPV",25;"CSP",25;"WIN",25;"BIO",30;"GEO",30},2,FALSE),200)</f>
        <v>25</v>
      </c>
      <c r="M4017">
        <v>0.243632812908897</v>
      </c>
      <c r="S4017" s="4">
        <f t="shared" si="124"/>
        <v>2049</v>
      </c>
      <c r="T4017">
        <v>36</v>
      </c>
      <c r="U4017" s="5">
        <f t="shared" si="125"/>
        <v>2060</v>
      </c>
    </row>
    <row r="4018" spans="1:21">
      <c r="A4018" t="s">
        <v>857</v>
      </c>
      <c r="B4018" t="s">
        <v>1032</v>
      </c>
      <c r="C4018" t="s">
        <v>69</v>
      </c>
      <c r="D4018" t="s">
        <v>1033</v>
      </c>
      <c r="E4018">
        <v>2025</v>
      </c>
      <c r="F4018">
        <v>22.6575</v>
      </c>
      <c r="H4018">
        <v>1</v>
      </c>
      <c r="I4018">
        <v>12</v>
      </c>
      <c r="J4018">
        <v>0</v>
      </c>
      <c r="K4018">
        <f>IFERROR(VLOOKUP(MID(C4018,4,3),{"COA",50;"COB",50;"NUC",60;"NGA",40;"OIL",40;"HYD",200;"SPV",25;"CSP",25;"WIN",25;"BIO",30;"GEO",30},2,FALSE),200)</f>
        <v>25</v>
      </c>
      <c r="M4018">
        <v>0.243632812908897</v>
      </c>
      <c r="S4018" s="4">
        <f t="shared" si="124"/>
        <v>2050</v>
      </c>
      <c r="T4018">
        <v>35</v>
      </c>
      <c r="U4018" s="5">
        <f t="shared" si="125"/>
        <v>2060</v>
      </c>
    </row>
    <row r="4019" spans="1:21">
      <c r="A4019" t="s">
        <v>857</v>
      </c>
      <c r="B4019" t="s">
        <v>1032</v>
      </c>
      <c r="C4019" t="s">
        <v>69</v>
      </c>
      <c r="D4019" t="s">
        <v>1033</v>
      </c>
      <c r="E4019">
        <v>2026</v>
      </c>
      <c r="F4019">
        <v>3.5</v>
      </c>
      <c r="H4019">
        <v>1</v>
      </c>
      <c r="I4019">
        <v>12</v>
      </c>
      <c r="J4019">
        <v>0</v>
      </c>
      <c r="K4019">
        <f>IFERROR(VLOOKUP(MID(C4019,4,3),{"COA",50;"COB",50;"NUC",60;"NGA",40;"OIL",40;"HYD",200;"SPV",25;"CSP",25;"WIN",25;"BIO",30;"GEO",30},2,FALSE),200)</f>
        <v>25</v>
      </c>
      <c r="M4019">
        <v>0.243632812908897</v>
      </c>
      <c r="S4019" s="4">
        <f t="shared" si="124"/>
        <v>2051</v>
      </c>
      <c r="T4019">
        <v>34</v>
      </c>
      <c r="U4019" s="5">
        <f t="shared" si="125"/>
        <v>2060</v>
      </c>
    </row>
    <row r="4020" spans="1:21">
      <c r="A4020" t="s">
        <v>857</v>
      </c>
      <c r="B4020" t="s">
        <v>1032</v>
      </c>
      <c r="C4020" t="s">
        <v>69</v>
      </c>
      <c r="D4020" t="s">
        <v>1033</v>
      </c>
      <c r="E4020">
        <v>2028</v>
      </c>
      <c r="F4020">
        <v>15.5539</v>
      </c>
      <c r="H4020">
        <v>1</v>
      </c>
      <c r="I4020">
        <v>12</v>
      </c>
      <c r="J4020">
        <v>0</v>
      </c>
      <c r="K4020">
        <f>IFERROR(VLOOKUP(MID(C4020,4,3),{"COA",50;"COB",50;"NUC",60;"NGA",40;"OIL",40;"HYD",200;"SPV",25;"CSP",25;"WIN",25;"BIO",30;"GEO",30},2,FALSE),200)</f>
        <v>25</v>
      </c>
      <c r="M4020">
        <v>0.243632812908897</v>
      </c>
      <c r="S4020" s="4">
        <f t="shared" si="124"/>
        <v>2053</v>
      </c>
      <c r="T4020">
        <v>32</v>
      </c>
      <c r="U4020" s="5">
        <f t="shared" si="125"/>
        <v>2060</v>
      </c>
    </row>
    <row r="4021" spans="1:21">
      <c r="A4021" t="s">
        <v>857</v>
      </c>
      <c r="B4021" t="s">
        <v>1034</v>
      </c>
      <c r="C4021" t="s">
        <v>69</v>
      </c>
      <c r="D4021" t="s">
        <v>1035</v>
      </c>
      <c r="E4021">
        <v>2010</v>
      </c>
      <c r="F4021">
        <v>0.01</v>
      </c>
      <c r="H4021">
        <v>1</v>
      </c>
      <c r="I4021">
        <v>12</v>
      </c>
      <c r="J4021">
        <v>0</v>
      </c>
      <c r="K4021">
        <f>IFERROR(VLOOKUP(MID(C4021,4,3),{"COA",50;"COB",50;"NUC",60;"NGA",40;"OIL",40;"HYD",200;"SPV",25;"CSP",25;"WIN",25;"BIO",30;"GEO",30},2,FALSE),200)</f>
        <v>25</v>
      </c>
      <c r="M4021">
        <v>0.218756029511307</v>
      </c>
      <c r="S4021" s="4">
        <f t="shared" si="124"/>
        <v>2035</v>
      </c>
      <c r="T4021">
        <v>50</v>
      </c>
      <c r="U4021" s="5">
        <f t="shared" si="125"/>
        <v>2060</v>
      </c>
    </row>
    <row r="4022" spans="1:21">
      <c r="A4022" t="s">
        <v>857</v>
      </c>
      <c r="B4022" t="s">
        <v>1034</v>
      </c>
      <c r="C4022" t="s">
        <v>69</v>
      </c>
      <c r="D4022" t="s">
        <v>1035</v>
      </c>
      <c r="E4022">
        <v>2011</v>
      </c>
      <c r="F4022">
        <v>0.049</v>
      </c>
      <c r="H4022">
        <v>1</v>
      </c>
      <c r="I4022">
        <v>12</v>
      </c>
      <c r="J4022">
        <v>0</v>
      </c>
      <c r="K4022">
        <f>IFERROR(VLOOKUP(MID(C4022,4,3),{"COA",50;"COB",50;"NUC",60;"NGA",40;"OIL",40;"HYD",200;"SPV",25;"CSP",25;"WIN",25;"BIO",30;"GEO",30},2,FALSE),200)</f>
        <v>25</v>
      </c>
      <c r="M4022">
        <v>0.218756029511307</v>
      </c>
      <c r="S4022" s="4">
        <f t="shared" si="124"/>
        <v>2036</v>
      </c>
      <c r="T4022">
        <v>49</v>
      </c>
      <c r="U4022" s="5">
        <f t="shared" si="125"/>
        <v>2060</v>
      </c>
    </row>
    <row r="4023" spans="1:21">
      <c r="A4023" t="s">
        <v>857</v>
      </c>
      <c r="B4023" t="s">
        <v>1034</v>
      </c>
      <c r="C4023" t="s">
        <v>69</v>
      </c>
      <c r="D4023" t="s">
        <v>1035</v>
      </c>
      <c r="E4023">
        <v>2012</v>
      </c>
      <c r="F4023">
        <v>0.06</v>
      </c>
      <c r="H4023">
        <v>1</v>
      </c>
      <c r="I4023">
        <v>12</v>
      </c>
      <c r="J4023">
        <v>0</v>
      </c>
      <c r="K4023">
        <f>IFERROR(VLOOKUP(MID(C4023,4,3),{"COA",50;"COB",50;"NUC",60;"NGA",40;"OIL",40;"HYD",200;"SPV",25;"CSP",25;"WIN",25;"BIO",30;"GEO",30},2,FALSE),200)</f>
        <v>25</v>
      </c>
      <c r="M4023">
        <v>0.218756029511307</v>
      </c>
      <c r="S4023" s="4">
        <f t="shared" si="124"/>
        <v>2037</v>
      </c>
      <c r="T4023">
        <v>48</v>
      </c>
      <c r="U4023" s="5">
        <f t="shared" si="125"/>
        <v>2060</v>
      </c>
    </row>
    <row r="4024" spans="1:21">
      <c r="A4024" t="s">
        <v>857</v>
      </c>
      <c r="B4024" t="s">
        <v>1034</v>
      </c>
      <c r="C4024" t="s">
        <v>69</v>
      </c>
      <c r="D4024" t="s">
        <v>1035</v>
      </c>
      <c r="E4024">
        <v>2013</v>
      </c>
      <c r="F4024">
        <v>0.375</v>
      </c>
      <c r="H4024">
        <v>1</v>
      </c>
      <c r="I4024">
        <v>12</v>
      </c>
      <c r="J4024">
        <v>0</v>
      </c>
      <c r="K4024">
        <f>IFERROR(VLOOKUP(MID(C4024,4,3),{"COA",50;"COB",50;"NUC",60;"NGA",40;"OIL",40;"HYD",200;"SPV",25;"CSP",25;"WIN",25;"BIO",30;"GEO",30},2,FALSE),200)</f>
        <v>25</v>
      </c>
      <c r="M4024">
        <v>0.218756029511307</v>
      </c>
      <c r="S4024" s="4">
        <f t="shared" si="124"/>
        <v>2038</v>
      </c>
      <c r="T4024">
        <v>47</v>
      </c>
      <c r="U4024" s="5">
        <f t="shared" si="125"/>
        <v>2060</v>
      </c>
    </row>
    <row r="4025" spans="1:21">
      <c r="A4025" t="s">
        <v>857</v>
      </c>
      <c r="B4025" t="s">
        <v>1034</v>
      </c>
      <c r="C4025" t="s">
        <v>69</v>
      </c>
      <c r="D4025" t="s">
        <v>1035</v>
      </c>
      <c r="E4025">
        <v>2014</v>
      </c>
      <c r="F4025">
        <v>1.213</v>
      </c>
      <c r="H4025">
        <v>1</v>
      </c>
      <c r="I4025">
        <v>12</v>
      </c>
      <c r="J4025">
        <v>0</v>
      </c>
      <c r="K4025">
        <f>IFERROR(VLOOKUP(MID(C4025,4,3),{"COA",50;"COB",50;"NUC",60;"NGA",40;"OIL",40;"HYD",200;"SPV",25;"CSP",25;"WIN",25;"BIO",30;"GEO",30},2,FALSE),200)</f>
        <v>25</v>
      </c>
      <c r="M4025">
        <v>0.218756029511307</v>
      </c>
      <c r="S4025" s="4">
        <f t="shared" si="124"/>
        <v>2039</v>
      </c>
      <c r="T4025">
        <v>46</v>
      </c>
      <c r="U4025" s="5">
        <f t="shared" si="125"/>
        <v>2060</v>
      </c>
    </row>
    <row r="4026" spans="1:21">
      <c r="A4026" t="s">
        <v>857</v>
      </c>
      <c r="B4026" t="s">
        <v>1034</v>
      </c>
      <c r="C4026" t="s">
        <v>69</v>
      </c>
      <c r="D4026" t="s">
        <v>1035</v>
      </c>
      <c r="E4026">
        <v>2015</v>
      </c>
      <c r="F4026">
        <v>6.8501</v>
      </c>
      <c r="H4026">
        <v>1</v>
      </c>
      <c r="I4026">
        <v>12</v>
      </c>
      <c r="J4026">
        <v>0</v>
      </c>
      <c r="K4026">
        <f>IFERROR(VLOOKUP(MID(C4026,4,3),{"COA",50;"COB",50;"NUC",60;"NGA",40;"OIL",40;"HYD",200;"SPV",25;"CSP",25;"WIN",25;"BIO",30;"GEO",30},2,FALSE),200)</f>
        <v>25</v>
      </c>
      <c r="M4026">
        <v>0.218756029511307</v>
      </c>
      <c r="S4026" s="4">
        <f t="shared" si="124"/>
        <v>2040</v>
      </c>
      <c r="T4026">
        <v>45</v>
      </c>
      <c r="U4026" s="5">
        <f t="shared" si="125"/>
        <v>2060</v>
      </c>
    </row>
    <row r="4027" spans="1:21">
      <c r="A4027" t="s">
        <v>857</v>
      </c>
      <c r="B4027" t="s">
        <v>1034</v>
      </c>
      <c r="C4027" t="s">
        <v>69</v>
      </c>
      <c r="D4027" t="s">
        <v>1035</v>
      </c>
      <c r="E4027">
        <v>2016</v>
      </c>
      <c r="F4027">
        <v>6.9564</v>
      </c>
      <c r="H4027">
        <v>1</v>
      </c>
      <c r="I4027">
        <v>12</v>
      </c>
      <c r="J4027">
        <v>0</v>
      </c>
      <c r="K4027">
        <f>IFERROR(VLOOKUP(MID(C4027,4,3),{"COA",50;"COB",50;"NUC",60;"NGA",40;"OIL",40;"HYD",200;"SPV",25;"CSP",25;"WIN",25;"BIO",30;"GEO",30},2,FALSE),200)</f>
        <v>25</v>
      </c>
      <c r="M4027">
        <v>0.218756029511307</v>
      </c>
      <c r="S4027" s="4">
        <f t="shared" si="124"/>
        <v>2041</v>
      </c>
      <c r="T4027">
        <v>44</v>
      </c>
      <c r="U4027" s="5">
        <f t="shared" si="125"/>
        <v>2060</v>
      </c>
    </row>
    <row r="4028" spans="1:21">
      <c r="A4028" t="s">
        <v>857</v>
      </c>
      <c r="B4028" t="s">
        <v>1034</v>
      </c>
      <c r="C4028" t="s">
        <v>69</v>
      </c>
      <c r="D4028" t="s">
        <v>1035</v>
      </c>
      <c r="E4028">
        <v>2017</v>
      </c>
      <c r="F4028">
        <v>7.5104</v>
      </c>
      <c r="H4028">
        <v>1</v>
      </c>
      <c r="I4028">
        <v>12</v>
      </c>
      <c r="J4028">
        <v>0</v>
      </c>
      <c r="K4028">
        <f>IFERROR(VLOOKUP(MID(C4028,4,3),{"COA",50;"COB",50;"NUC",60;"NGA",40;"OIL",40;"HYD",200;"SPV",25;"CSP",25;"WIN",25;"BIO",30;"GEO",30},2,FALSE),200)</f>
        <v>25</v>
      </c>
      <c r="M4028">
        <v>0.218756029511307</v>
      </c>
      <c r="S4028" s="4">
        <f t="shared" si="124"/>
        <v>2042</v>
      </c>
      <c r="T4028">
        <v>43</v>
      </c>
      <c r="U4028" s="5">
        <f t="shared" si="125"/>
        <v>2060</v>
      </c>
    </row>
    <row r="4029" spans="1:21">
      <c r="A4029" t="s">
        <v>857</v>
      </c>
      <c r="B4029" t="s">
        <v>1034</v>
      </c>
      <c r="C4029" t="s">
        <v>69</v>
      </c>
      <c r="D4029" t="s">
        <v>1035</v>
      </c>
      <c r="E4029">
        <v>2018</v>
      </c>
      <c r="F4029">
        <v>3.9313</v>
      </c>
      <c r="H4029">
        <v>1</v>
      </c>
      <c r="I4029">
        <v>12</v>
      </c>
      <c r="J4029">
        <v>0</v>
      </c>
      <c r="K4029">
        <f>IFERROR(VLOOKUP(MID(C4029,4,3),{"COA",50;"COB",50;"NUC",60;"NGA",40;"OIL",40;"HYD",200;"SPV",25;"CSP",25;"WIN",25;"BIO",30;"GEO",30},2,FALSE),200)</f>
        <v>25</v>
      </c>
      <c r="M4029">
        <v>0.218756029511307</v>
      </c>
      <c r="S4029" s="4">
        <f t="shared" si="124"/>
        <v>2043</v>
      </c>
      <c r="T4029">
        <v>42</v>
      </c>
      <c r="U4029" s="5">
        <f t="shared" si="125"/>
        <v>2060</v>
      </c>
    </row>
    <row r="4030" spans="1:21">
      <c r="A4030" t="s">
        <v>857</v>
      </c>
      <c r="B4030" t="s">
        <v>1034</v>
      </c>
      <c r="C4030" t="s">
        <v>69</v>
      </c>
      <c r="D4030" t="s">
        <v>1035</v>
      </c>
      <c r="E4030">
        <v>2019</v>
      </c>
      <c r="F4030">
        <v>4.3582</v>
      </c>
      <c r="H4030">
        <v>1</v>
      </c>
      <c r="I4030">
        <v>12</v>
      </c>
      <c r="J4030">
        <v>0</v>
      </c>
      <c r="K4030">
        <f>IFERROR(VLOOKUP(MID(C4030,4,3),{"COA",50;"COB",50;"NUC",60;"NGA",40;"OIL",40;"HYD",200;"SPV",25;"CSP",25;"WIN",25;"BIO",30;"GEO",30},2,FALSE),200)</f>
        <v>25</v>
      </c>
      <c r="M4030">
        <v>0.218756029511307</v>
      </c>
      <c r="S4030" s="4">
        <f t="shared" si="124"/>
        <v>2044</v>
      </c>
      <c r="T4030">
        <v>41</v>
      </c>
      <c r="U4030" s="5">
        <f t="shared" si="125"/>
        <v>2060</v>
      </c>
    </row>
    <row r="4031" spans="1:21">
      <c r="A4031" t="s">
        <v>857</v>
      </c>
      <c r="B4031" t="s">
        <v>1034</v>
      </c>
      <c r="C4031" t="s">
        <v>69</v>
      </c>
      <c r="D4031" t="s">
        <v>1035</v>
      </c>
      <c r="E4031">
        <v>2020</v>
      </c>
      <c r="F4031">
        <v>4.3516</v>
      </c>
      <c r="H4031">
        <v>1</v>
      </c>
      <c r="I4031">
        <v>12</v>
      </c>
      <c r="J4031">
        <v>0</v>
      </c>
      <c r="K4031">
        <f>IFERROR(VLOOKUP(MID(C4031,4,3),{"COA",50;"COB",50;"NUC",60;"NGA",40;"OIL",40;"HYD",200;"SPV",25;"CSP",25;"WIN",25;"BIO",30;"GEO",30},2,FALSE),200)</f>
        <v>25</v>
      </c>
      <c r="M4031">
        <v>0.218756029511307</v>
      </c>
      <c r="S4031" s="4">
        <f t="shared" si="124"/>
        <v>2045</v>
      </c>
      <c r="T4031">
        <v>40</v>
      </c>
      <c r="U4031" s="5">
        <f t="shared" si="125"/>
        <v>2060</v>
      </c>
    </row>
    <row r="4032" spans="1:21">
      <c r="A4032" t="s">
        <v>857</v>
      </c>
      <c r="B4032" t="s">
        <v>1034</v>
      </c>
      <c r="C4032" t="s">
        <v>69</v>
      </c>
      <c r="D4032" t="s">
        <v>1035</v>
      </c>
      <c r="E4032">
        <v>2021</v>
      </c>
      <c r="F4032">
        <v>4.152</v>
      </c>
      <c r="H4032">
        <v>1</v>
      </c>
      <c r="I4032">
        <v>12</v>
      </c>
      <c r="J4032">
        <v>0</v>
      </c>
      <c r="K4032">
        <f>IFERROR(VLOOKUP(MID(C4032,4,3),{"COA",50;"COB",50;"NUC",60;"NGA",40;"OIL",40;"HYD",200;"SPV",25;"CSP",25;"WIN",25;"BIO",30;"GEO",30},2,FALSE),200)</f>
        <v>25</v>
      </c>
      <c r="M4032">
        <v>0.218756029511307</v>
      </c>
      <c r="S4032" s="4">
        <f t="shared" si="124"/>
        <v>2046</v>
      </c>
      <c r="T4032">
        <v>39</v>
      </c>
      <c r="U4032" s="5">
        <f t="shared" si="125"/>
        <v>2060</v>
      </c>
    </row>
    <row r="4033" spans="1:21">
      <c r="A4033" t="s">
        <v>857</v>
      </c>
      <c r="B4033" t="s">
        <v>1034</v>
      </c>
      <c r="C4033" t="s">
        <v>69</v>
      </c>
      <c r="D4033" t="s">
        <v>1035</v>
      </c>
      <c r="E4033">
        <v>2022</v>
      </c>
      <c r="F4033">
        <v>25.8633691135097</v>
      </c>
      <c r="H4033">
        <v>1</v>
      </c>
      <c r="I4033">
        <v>12</v>
      </c>
      <c r="J4033">
        <v>0</v>
      </c>
      <c r="K4033">
        <f>IFERROR(VLOOKUP(MID(C4033,4,3),{"COA",50;"COB",50;"NUC",60;"NGA",40;"OIL",40;"HYD",200;"SPV",25;"CSP",25;"WIN",25;"BIO",30;"GEO",30},2,FALSE),200)</f>
        <v>25</v>
      </c>
      <c r="M4033">
        <v>0.218756029511307</v>
      </c>
      <c r="S4033" s="4">
        <f t="shared" si="124"/>
        <v>2047</v>
      </c>
      <c r="T4033">
        <v>38</v>
      </c>
      <c r="U4033" s="5">
        <f t="shared" si="125"/>
        <v>2060</v>
      </c>
    </row>
    <row r="4034" spans="1:21">
      <c r="A4034" t="s">
        <v>857</v>
      </c>
      <c r="B4034" t="s">
        <v>1034</v>
      </c>
      <c r="C4034" t="s">
        <v>69</v>
      </c>
      <c r="D4034" t="s">
        <v>1035</v>
      </c>
      <c r="E4034">
        <v>2023</v>
      </c>
      <c r="F4034">
        <v>33.3033667017038</v>
      </c>
      <c r="H4034">
        <v>1</v>
      </c>
      <c r="I4034">
        <v>12</v>
      </c>
      <c r="J4034">
        <v>0</v>
      </c>
      <c r="K4034">
        <f>IFERROR(VLOOKUP(MID(C4034,4,3),{"COA",50;"COB",50;"NUC",60;"NGA",40;"OIL",40;"HYD",200;"SPV",25;"CSP",25;"WIN",25;"BIO",30;"GEO",30},2,FALSE),200)</f>
        <v>25</v>
      </c>
      <c r="M4034">
        <v>0.218756029511307</v>
      </c>
      <c r="S4034" s="4">
        <f t="shared" si="124"/>
        <v>2048</v>
      </c>
      <c r="T4034">
        <v>37</v>
      </c>
      <c r="U4034" s="5">
        <f t="shared" si="125"/>
        <v>2060</v>
      </c>
    </row>
    <row r="4035" spans="1:21">
      <c r="A4035" t="s">
        <v>857</v>
      </c>
      <c r="B4035" t="s">
        <v>1034</v>
      </c>
      <c r="C4035" t="s">
        <v>69</v>
      </c>
      <c r="D4035" t="s">
        <v>1035</v>
      </c>
      <c r="E4035">
        <v>2024</v>
      </c>
      <c r="F4035">
        <v>37.1746866592214</v>
      </c>
      <c r="H4035">
        <v>1</v>
      </c>
      <c r="I4035">
        <v>12</v>
      </c>
      <c r="J4035">
        <v>0</v>
      </c>
      <c r="K4035">
        <f>IFERROR(VLOOKUP(MID(C4035,4,3),{"COA",50;"COB",50;"NUC",60;"NGA",40;"OIL",40;"HYD",200;"SPV",25;"CSP",25;"WIN",25;"BIO",30;"GEO",30},2,FALSE),200)</f>
        <v>25</v>
      </c>
      <c r="M4035">
        <v>0.218756029511307</v>
      </c>
      <c r="S4035" s="4">
        <f t="shared" si="124"/>
        <v>2049</v>
      </c>
      <c r="T4035">
        <v>36</v>
      </c>
      <c r="U4035" s="5">
        <f t="shared" si="125"/>
        <v>2060</v>
      </c>
    </row>
    <row r="4036" spans="1:21">
      <c r="A4036" t="s">
        <v>857</v>
      </c>
      <c r="B4036" t="s">
        <v>1034</v>
      </c>
      <c r="C4036" t="s">
        <v>69</v>
      </c>
      <c r="D4036" t="s">
        <v>1035</v>
      </c>
      <c r="E4036">
        <v>2025</v>
      </c>
      <c r="F4036">
        <v>17.4457</v>
      </c>
      <c r="H4036">
        <v>1</v>
      </c>
      <c r="I4036">
        <v>12</v>
      </c>
      <c r="J4036">
        <v>0</v>
      </c>
      <c r="K4036">
        <f>IFERROR(VLOOKUP(MID(C4036,4,3),{"COA",50;"COB",50;"NUC",60;"NGA",40;"OIL",40;"HYD",200;"SPV",25;"CSP",25;"WIN",25;"BIO",30;"GEO",30},2,FALSE),200)</f>
        <v>25</v>
      </c>
      <c r="M4036">
        <v>0.218756029511307</v>
      </c>
      <c r="S4036" s="4">
        <f t="shared" ref="S4036:S4099" si="126">E4036+K4036</f>
        <v>2050</v>
      </c>
      <c r="T4036">
        <v>35</v>
      </c>
      <c r="U4036" s="5">
        <f t="shared" ref="U4036:U4099" si="127">E4036+T4036</f>
        <v>2060</v>
      </c>
    </row>
    <row r="4037" spans="1:21">
      <c r="A4037" t="s">
        <v>857</v>
      </c>
      <c r="B4037" t="s">
        <v>1034</v>
      </c>
      <c r="C4037" t="s">
        <v>69</v>
      </c>
      <c r="D4037" t="s">
        <v>1035</v>
      </c>
      <c r="E4037">
        <v>2026</v>
      </c>
      <c r="F4037">
        <v>3.399</v>
      </c>
      <c r="H4037">
        <v>1</v>
      </c>
      <c r="I4037">
        <v>12</v>
      </c>
      <c r="J4037">
        <v>0</v>
      </c>
      <c r="K4037">
        <f>IFERROR(VLOOKUP(MID(C4037,4,3),{"COA",50;"COB",50;"NUC",60;"NGA",40;"OIL",40;"HYD",200;"SPV",25;"CSP",25;"WIN",25;"BIO",30;"GEO",30},2,FALSE),200)</f>
        <v>25</v>
      </c>
      <c r="M4037">
        <v>0.218756029511307</v>
      </c>
      <c r="S4037" s="4">
        <f t="shared" si="126"/>
        <v>2051</v>
      </c>
      <c r="T4037">
        <v>34</v>
      </c>
      <c r="U4037" s="5">
        <f t="shared" si="127"/>
        <v>2060</v>
      </c>
    </row>
    <row r="4038" spans="1:21">
      <c r="A4038" t="s">
        <v>857</v>
      </c>
      <c r="B4038" t="s">
        <v>1034</v>
      </c>
      <c r="C4038" t="s">
        <v>69</v>
      </c>
      <c r="D4038" t="s">
        <v>1035</v>
      </c>
      <c r="E4038">
        <v>2028</v>
      </c>
      <c r="F4038">
        <v>23.84</v>
      </c>
      <c r="H4038">
        <v>1</v>
      </c>
      <c r="I4038">
        <v>12</v>
      </c>
      <c r="J4038">
        <v>0</v>
      </c>
      <c r="K4038">
        <f>IFERROR(VLOOKUP(MID(C4038,4,3),{"COA",50;"COB",50;"NUC",60;"NGA",40;"OIL",40;"HYD",200;"SPV",25;"CSP",25;"WIN",25;"BIO",30;"GEO",30},2,FALSE),200)</f>
        <v>25</v>
      </c>
      <c r="M4038">
        <v>0.218756029511307</v>
      </c>
      <c r="S4038" s="4">
        <f t="shared" si="126"/>
        <v>2053</v>
      </c>
      <c r="T4038">
        <v>32</v>
      </c>
      <c r="U4038" s="5">
        <f t="shared" si="127"/>
        <v>2060</v>
      </c>
    </row>
    <row r="4039" spans="1:21">
      <c r="A4039" t="s">
        <v>857</v>
      </c>
      <c r="B4039" t="s">
        <v>1036</v>
      </c>
      <c r="C4039" t="s">
        <v>144</v>
      </c>
      <c r="D4039" t="s">
        <v>1037</v>
      </c>
      <c r="E4039">
        <v>2016</v>
      </c>
      <c r="F4039">
        <v>0.05</v>
      </c>
      <c r="H4039">
        <v>1</v>
      </c>
      <c r="I4039">
        <v>80</v>
      </c>
      <c r="J4039">
        <v>0</v>
      </c>
      <c r="K4039">
        <f>IFERROR(VLOOKUP(MID(C4039,4,3),{"COA",50;"COB",50;"NUC",60;"NGA",40;"OIL",40;"HYD",200;"SPV",25;"CSP",25;"WIN",25;"BIO",30;"GEO",30},2,FALSE),200)</f>
        <v>25</v>
      </c>
      <c r="M4039">
        <v>0.608031930847269</v>
      </c>
      <c r="S4039" s="4">
        <f t="shared" si="126"/>
        <v>2041</v>
      </c>
      <c r="T4039">
        <v>44</v>
      </c>
      <c r="U4039" s="5">
        <f t="shared" si="127"/>
        <v>2060</v>
      </c>
    </row>
    <row r="4040" spans="1:21">
      <c r="A4040" t="s">
        <v>857</v>
      </c>
      <c r="B4040" t="s">
        <v>1036</v>
      </c>
      <c r="C4040" t="s">
        <v>144</v>
      </c>
      <c r="D4040" t="s">
        <v>1037</v>
      </c>
      <c r="E4040">
        <v>2018</v>
      </c>
      <c r="F4040">
        <v>0.077</v>
      </c>
      <c r="H4040">
        <v>1</v>
      </c>
      <c r="I4040">
        <v>80</v>
      </c>
      <c r="J4040">
        <v>0</v>
      </c>
      <c r="K4040">
        <f>IFERROR(VLOOKUP(MID(C4040,4,3),{"COA",50;"COB",50;"NUC",60;"NGA",40;"OIL",40;"HYD",200;"SPV",25;"CSP",25;"WIN",25;"BIO",30;"GEO",30},2,FALSE),200)</f>
        <v>25</v>
      </c>
      <c r="M4040">
        <v>0.608031930847269</v>
      </c>
      <c r="S4040" s="4">
        <f t="shared" si="126"/>
        <v>2043</v>
      </c>
      <c r="T4040">
        <v>42</v>
      </c>
      <c r="U4040" s="5">
        <f t="shared" si="127"/>
        <v>2060</v>
      </c>
    </row>
    <row r="4041" spans="1:21">
      <c r="A4041" t="s">
        <v>857</v>
      </c>
      <c r="B4041" t="s">
        <v>1036</v>
      </c>
      <c r="C4041" t="s">
        <v>144</v>
      </c>
      <c r="D4041" t="s">
        <v>1037</v>
      </c>
      <c r="E4041">
        <v>2020</v>
      </c>
      <c r="F4041">
        <v>0.5</v>
      </c>
      <c r="H4041">
        <v>1</v>
      </c>
      <c r="I4041">
        <v>80</v>
      </c>
      <c r="J4041">
        <v>0</v>
      </c>
      <c r="K4041">
        <f>IFERROR(VLOOKUP(MID(C4041,4,3),{"COA",50;"COB",50;"NUC",60;"NGA",40;"OIL",40;"HYD",200;"SPV",25;"CSP",25;"WIN",25;"BIO",30;"GEO",30},2,FALSE),200)</f>
        <v>25</v>
      </c>
      <c r="M4041">
        <v>0.608031930847269</v>
      </c>
      <c r="S4041" s="4">
        <f t="shared" si="126"/>
        <v>2045</v>
      </c>
      <c r="T4041">
        <v>40</v>
      </c>
      <c r="U4041" s="5">
        <f t="shared" si="127"/>
        <v>2060</v>
      </c>
    </row>
    <row r="4042" spans="1:21">
      <c r="A4042" t="s">
        <v>857</v>
      </c>
      <c r="B4042" t="s">
        <v>1036</v>
      </c>
      <c r="C4042" t="s">
        <v>144</v>
      </c>
      <c r="D4042" t="s">
        <v>1037</v>
      </c>
      <c r="E4042">
        <v>2021</v>
      </c>
      <c r="F4042">
        <v>2.266</v>
      </c>
      <c r="H4042">
        <v>1</v>
      </c>
      <c r="I4042">
        <v>80</v>
      </c>
      <c r="J4042">
        <v>0</v>
      </c>
      <c r="K4042">
        <f>IFERROR(VLOOKUP(MID(C4042,4,3),{"COA",50;"COB",50;"NUC",60;"NGA",40;"OIL",40;"HYD",200;"SPV",25;"CSP",25;"WIN",25;"BIO",30;"GEO",30},2,FALSE),200)</f>
        <v>25</v>
      </c>
      <c r="M4042">
        <v>0.608031930847269</v>
      </c>
      <c r="S4042" s="4">
        <f t="shared" si="126"/>
        <v>2046</v>
      </c>
      <c r="T4042">
        <v>39</v>
      </c>
      <c r="U4042" s="5">
        <f t="shared" si="127"/>
        <v>2060</v>
      </c>
    </row>
    <row r="4043" spans="1:21">
      <c r="A4043" t="s">
        <v>857</v>
      </c>
      <c r="B4043" t="s">
        <v>1036</v>
      </c>
      <c r="C4043" t="s">
        <v>144</v>
      </c>
      <c r="D4043" t="s">
        <v>1037</v>
      </c>
      <c r="E4043">
        <v>2022</v>
      </c>
      <c r="F4043">
        <v>0.308</v>
      </c>
      <c r="H4043">
        <v>1</v>
      </c>
      <c r="I4043">
        <v>80</v>
      </c>
      <c r="J4043">
        <v>0</v>
      </c>
      <c r="K4043">
        <f>IFERROR(VLOOKUP(MID(C4043,4,3),{"COA",50;"COB",50;"NUC",60;"NGA",40;"OIL",40;"HYD",200;"SPV",25;"CSP",25;"WIN",25;"BIO",30;"GEO",30},2,FALSE),200)</f>
        <v>25</v>
      </c>
      <c r="M4043">
        <v>0.608031930847269</v>
      </c>
      <c r="S4043" s="4">
        <f t="shared" si="126"/>
        <v>2047</v>
      </c>
      <c r="T4043">
        <v>38</v>
      </c>
      <c r="U4043" s="5">
        <f t="shared" si="127"/>
        <v>2060</v>
      </c>
    </row>
    <row r="4044" spans="1:21">
      <c r="A4044" t="s">
        <v>857</v>
      </c>
      <c r="B4044" t="s">
        <v>1036</v>
      </c>
      <c r="C4044" t="s">
        <v>144</v>
      </c>
      <c r="D4044" t="s">
        <v>1037</v>
      </c>
      <c r="E4044">
        <v>2023</v>
      </c>
      <c r="F4044">
        <v>0.993270678053391</v>
      </c>
      <c r="H4044">
        <v>1</v>
      </c>
      <c r="I4044">
        <v>80</v>
      </c>
      <c r="J4044">
        <v>0</v>
      </c>
      <c r="K4044">
        <f>IFERROR(VLOOKUP(MID(C4044,4,3),{"COA",50;"COB",50;"NUC",60;"NGA",40;"OIL",40;"HYD",200;"SPV",25;"CSP",25;"WIN",25;"BIO",30;"GEO",30},2,FALSE),200)</f>
        <v>25</v>
      </c>
      <c r="M4044">
        <v>0.608031930847269</v>
      </c>
      <c r="S4044" s="4">
        <f t="shared" si="126"/>
        <v>2048</v>
      </c>
      <c r="T4044">
        <v>37</v>
      </c>
      <c r="U4044" s="5">
        <f t="shared" si="127"/>
        <v>2060</v>
      </c>
    </row>
    <row r="4045" spans="1:21">
      <c r="A4045" t="s">
        <v>857</v>
      </c>
      <c r="B4045" t="s">
        <v>1036</v>
      </c>
      <c r="C4045" t="s">
        <v>144</v>
      </c>
      <c r="D4045" t="s">
        <v>1037</v>
      </c>
      <c r="E4045">
        <v>2024</v>
      </c>
      <c r="F4045">
        <v>0.766622624616003</v>
      </c>
      <c r="H4045">
        <v>1</v>
      </c>
      <c r="I4045">
        <v>80</v>
      </c>
      <c r="J4045">
        <v>0</v>
      </c>
      <c r="K4045">
        <f>IFERROR(VLOOKUP(MID(C4045,4,3),{"COA",50;"COB",50;"NUC",60;"NGA",40;"OIL",40;"HYD",200;"SPV",25;"CSP",25;"WIN",25;"BIO",30;"GEO",30},2,FALSE),200)</f>
        <v>25</v>
      </c>
      <c r="M4045">
        <v>0.608031930847269</v>
      </c>
      <c r="S4045" s="4">
        <f t="shared" si="126"/>
        <v>2049</v>
      </c>
      <c r="T4045">
        <v>36</v>
      </c>
      <c r="U4045" s="5">
        <f t="shared" si="127"/>
        <v>2060</v>
      </c>
    </row>
    <row r="4046" spans="1:21">
      <c r="A4046" t="s">
        <v>857</v>
      </c>
      <c r="B4046" t="s">
        <v>1036</v>
      </c>
      <c r="C4046" t="s">
        <v>144</v>
      </c>
      <c r="D4046" t="s">
        <v>1037</v>
      </c>
      <c r="E4046">
        <v>2025</v>
      </c>
      <c r="F4046">
        <v>0.354</v>
      </c>
      <c r="H4046">
        <v>1</v>
      </c>
      <c r="I4046">
        <v>80</v>
      </c>
      <c r="J4046">
        <v>0</v>
      </c>
      <c r="K4046">
        <f>IFERROR(VLOOKUP(MID(C4046,4,3),{"COA",50;"COB",50;"NUC",60;"NGA",40;"OIL",40;"HYD",200;"SPV",25;"CSP",25;"WIN",25;"BIO",30;"GEO",30},2,FALSE),200)</f>
        <v>25</v>
      </c>
      <c r="M4046">
        <v>0.608031930847269</v>
      </c>
      <c r="S4046" s="4">
        <f t="shared" si="126"/>
        <v>2050</v>
      </c>
      <c r="T4046">
        <v>35</v>
      </c>
      <c r="U4046" s="5">
        <f t="shared" si="127"/>
        <v>2060</v>
      </c>
    </row>
    <row r="4047" spans="1:21">
      <c r="A4047" t="s">
        <v>857</v>
      </c>
      <c r="B4047" t="s">
        <v>1036</v>
      </c>
      <c r="C4047" t="s">
        <v>144</v>
      </c>
      <c r="D4047" t="s">
        <v>1037</v>
      </c>
      <c r="E4047">
        <v>2028</v>
      </c>
      <c r="F4047">
        <v>3.271</v>
      </c>
      <c r="H4047">
        <v>1</v>
      </c>
      <c r="I4047">
        <v>80</v>
      </c>
      <c r="J4047">
        <v>0</v>
      </c>
      <c r="K4047">
        <f>IFERROR(VLOOKUP(MID(C4047,4,3),{"COA",50;"COB",50;"NUC",60;"NGA",40;"OIL",40;"HYD",200;"SPV",25;"CSP",25;"WIN",25;"BIO",30;"GEO",30},2,FALSE),200)</f>
        <v>25</v>
      </c>
      <c r="M4047">
        <v>0.608031930847269</v>
      </c>
      <c r="S4047" s="4">
        <f t="shared" si="126"/>
        <v>2053</v>
      </c>
      <c r="T4047">
        <v>32</v>
      </c>
      <c r="U4047" s="5">
        <f t="shared" si="127"/>
        <v>2060</v>
      </c>
    </row>
    <row r="4048" spans="1:21">
      <c r="A4048" t="s">
        <v>857</v>
      </c>
      <c r="B4048" t="s">
        <v>1038</v>
      </c>
      <c r="C4048" t="s">
        <v>144</v>
      </c>
      <c r="D4048" t="s">
        <v>1039</v>
      </c>
      <c r="E4048">
        <v>2007</v>
      </c>
      <c r="F4048">
        <v>0.1</v>
      </c>
      <c r="H4048">
        <v>1</v>
      </c>
      <c r="I4048">
        <v>80</v>
      </c>
      <c r="J4048">
        <v>0</v>
      </c>
      <c r="K4048">
        <f>IFERROR(VLOOKUP(MID(C4048,4,3),{"COA",50;"COB",50;"NUC",60;"NGA",40;"OIL",40;"HYD",200;"SPV",25;"CSP",25;"WIN",25;"BIO",30;"GEO",30},2,FALSE),200)</f>
        <v>25</v>
      </c>
      <c r="M4048">
        <v>0.49520851651594</v>
      </c>
      <c r="S4048" s="4">
        <f t="shared" si="126"/>
        <v>2032</v>
      </c>
      <c r="T4048">
        <v>53</v>
      </c>
      <c r="U4048" s="5">
        <f t="shared" si="127"/>
        <v>2060</v>
      </c>
    </row>
    <row r="4049" spans="1:21">
      <c r="A4049" t="s">
        <v>857</v>
      </c>
      <c r="B4049" t="s">
        <v>1038</v>
      </c>
      <c r="C4049" t="s">
        <v>144</v>
      </c>
      <c r="D4049" t="s">
        <v>1039</v>
      </c>
      <c r="E4049">
        <v>2019</v>
      </c>
      <c r="F4049">
        <v>0.12</v>
      </c>
      <c r="H4049">
        <v>1</v>
      </c>
      <c r="I4049">
        <v>80</v>
      </c>
      <c r="J4049">
        <v>0</v>
      </c>
      <c r="K4049">
        <f>IFERROR(VLOOKUP(MID(C4049,4,3),{"COA",50;"COB",50;"NUC",60;"NGA",40;"OIL",40;"HYD",200;"SPV",25;"CSP",25;"WIN",25;"BIO",30;"GEO",30},2,FALSE),200)</f>
        <v>25</v>
      </c>
      <c r="M4049">
        <v>0.49520851651594</v>
      </c>
      <c r="S4049" s="4">
        <f t="shared" si="126"/>
        <v>2044</v>
      </c>
      <c r="T4049">
        <v>41</v>
      </c>
      <c r="U4049" s="5">
        <f t="shared" si="127"/>
        <v>2060</v>
      </c>
    </row>
    <row r="4050" spans="1:21">
      <c r="A4050" t="s">
        <v>857</v>
      </c>
      <c r="B4050" t="s">
        <v>1038</v>
      </c>
      <c r="C4050" t="s">
        <v>144</v>
      </c>
      <c r="D4050" t="s">
        <v>1039</v>
      </c>
      <c r="E4050">
        <v>2021</v>
      </c>
      <c r="F4050">
        <v>1.4575</v>
      </c>
      <c r="H4050">
        <v>1</v>
      </c>
      <c r="I4050">
        <v>80</v>
      </c>
      <c r="J4050">
        <v>0</v>
      </c>
      <c r="K4050">
        <f>IFERROR(VLOOKUP(MID(C4050,4,3),{"COA",50;"COB",50;"NUC",60;"NGA",40;"OIL",40;"HYD",200;"SPV",25;"CSP",25;"WIN",25;"BIO",30;"GEO",30},2,FALSE),200)</f>
        <v>25</v>
      </c>
      <c r="M4050">
        <v>0.49520851651594</v>
      </c>
      <c r="S4050" s="4">
        <f t="shared" si="126"/>
        <v>2046</v>
      </c>
      <c r="T4050">
        <v>39</v>
      </c>
      <c r="U4050" s="5">
        <f t="shared" si="127"/>
        <v>2060</v>
      </c>
    </row>
    <row r="4051" spans="1:21">
      <c r="A4051" t="s">
        <v>857</v>
      </c>
      <c r="B4051" t="s">
        <v>1038</v>
      </c>
      <c r="C4051" t="s">
        <v>144</v>
      </c>
      <c r="D4051" t="s">
        <v>1039</v>
      </c>
      <c r="E4051">
        <v>2022</v>
      </c>
      <c r="F4051">
        <v>1.405</v>
      </c>
      <c r="H4051">
        <v>1</v>
      </c>
      <c r="I4051">
        <v>80</v>
      </c>
      <c r="J4051">
        <v>0</v>
      </c>
      <c r="K4051">
        <f>IFERROR(VLOOKUP(MID(C4051,4,3),{"COA",50;"COB",50;"NUC",60;"NGA",40;"OIL",40;"HYD",200;"SPV",25;"CSP",25;"WIN",25;"BIO",30;"GEO",30},2,FALSE),200)</f>
        <v>25</v>
      </c>
      <c r="M4051">
        <v>0.49520851651594</v>
      </c>
      <c r="S4051" s="4">
        <f t="shared" si="126"/>
        <v>2047</v>
      </c>
      <c r="T4051">
        <v>38</v>
      </c>
      <c r="U4051" s="5">
        <f t="shared" si="127"/>
        <v>2060</v>
      </c>
    </row>
    <row r="4052" spans="1:21">
      <c r="A4052" t="s">
        <v>857</v>
      </c>
      <c r="B4052" t="s">
        <v>1038</v>
      </c>
      <c r="C4052" t="s">
        <v>144</v>
      </c>
      <c r="D4052" t="s">
        <v>1039</v>
      </c>
      <c r="E4052">
        <v>2023</v>
      </c>
      <c r="F4052">
        <v>1.13920882640905</v>
      </c>
      <c r="H4052">
        <v>1</v>
      </c>
      <c r="I4052">
        <v>80</v>
      </c>
      <c r="J4052">
        <v>0</v>
      </c>
      <c r="K4052">
        <f>IFERROR(VLOOKUP(MID(C4052,4,3),{"COA",50;"COB",50;"NUC",60;"NGA",40;"OIL",40;"HYD",200;"SPV",25;"CSP",25;"WIN",25;"BIO",30;"GEO",30},2,FALSE),200)</f>
        <v>25</v>
      </c>
      <c r="M4052">
        <v>0.49520851651594</v>
      </c>
      <c r="S4052" s="4">
        <f t="shared" si="126"/>
        <v>2048</v>
      </c>
      <c r="T4052">
        <v>37</v>
      </c>
      <c r="U4052" s="5">
        <f t="shared" si="127"/>
        <v>2060</v>
      </c>
    </row>
    <row r="4053" spans="1:21">
      <c r="A4053" t="s">
        <v>857</v>
      </c>
      <c r="B4053" t="s">
        <v>1038</v>
      </c>
      <c r="C4053" t="s">
        <v>144</v>
      </c>
      <c r="D4053" t="s">
        <v>1039</v>
      </c>
      <c r="E4053">
        <v>2024</v>
      </c>
      <c r="F4053">
        <v>0.0456274924486849</v>
      </c>
      <c r="H4053">
        <v>1</v>
      </c>
      <c r="I4053">
        <v>80</v>
      </c>
      <c r="J4053">
        <v>0</v>
      </c>
      <c r="K4053">
        <f>IFERROR(VLOOKUP(MID(C4053,4,3),{"COA",50;"COB",50;"NUC",60;"NGA",40;"OIL",40;"HYD",200;"SPV",25;"CSP",25;"WIN",25;"BIO",30;"GEO",30},2,FALSE),200)</f>
        <v>25</v>
      </c>
      <c r="M4053">
        <v>0.49520851651594</v>
      </c>
      <c r="S4053" s="4">
        <f t="shared" si="126"/>
        <v>2049</v>
      </c>
      <c r="T4053">
        <v>36</v>
      </c>
      <c r="U4053" s="5">
        <f t="shared" si="127"/>
        <v>2060</v>
      </c>
    </row>
    <row r="4054" spans="1:21">
      <c r="A4054" t="s">
        <v>857</v>
      </c>
      <c r="B4054" t="s">
        <v>1038</v>
      </c>
      <c r="C4054" t="s">
        <v>144</v>
      </c>
      <c r="D4054" t="s">
        <v>1039</v>
      </c>
      <c r="E4054">
        <v>2028</v>
      </c>
      <c r="F4054">
        <v>2.1</v>
      </c>
      <c r="H4054">
        <v>1</v>
      </c>
      <c r="I4054">
        <v>80</v>
      </c>
      <c r="J4054">
        <v>0</v>
      </c>
      <c r="K4054">
        <f>IFERROR(VLOOKUP(MID(C4054,4,3),{"COA",50;"COB",50;"NUC",60;"NGA",40;"OIL",40;"HYD",200;"SPV",25;"CSP",25;"WIN",25;"BIO",30;"GEO",30},2,FALSE),200)</f>
        <v>25</v>
      </c>
      <c r="M4054">
        <v>0.49520851651594</v>
      </c>
      <c r="S4054" s="4">
        <f t="shared" si="126"/>
        <v>2053</v>
      </c>
      <c r="T4054">
        <v>32</v>
      </c>
      <c r="U4054" s="5">
        <f t="shared" si="127"/>
        <v>2060</v>
      </c>
    </row>
    <row r="4055" spans="1:21">
      <c r="A4055" t="s">
        <v>857</v>
      </c>
      <c r="B4055" t="s">
        <v>1040</v>
      </c>
      <c r="C4055" t="s">
        <v>144</v>
      </c>
      <c r="D4055" t="s">
        <v>1041</v>
      </c>
      <c r="E4055">
        <v>2024</v>
      </c>
      <c r="F4055">
        <v>0.606977569891477</v>
      </c>
      <c r="H4055">
        <v>1</v>
      </c>
      <c r="I4055">
        <v>80</v>
      </c>
      <c r="J4055">
        <v>0</v>
      </c>
      <c r="K4055">
        <f>IFERROR(VLOOKUP(MID(C4055,4,3),{"COA",50;"COB",50;"NUC",60;"NGA",40;"OIL",40;"HYD",200;"SPV",25;"CSP",25;"WIN",25;"BIO",30;"GEO",30},2,FALSE),200)</f>
        <v>25</v>
      </c>
      <c r="M4055">
        <v>0.378689172549245</v>
      </c>
      <c r="S4055" s="4">
        <f t="shared" si="126"/>
        <v>2049</v>
      </c>
      <c r="T4055">
        <v>36</v>
      </c>
      <c r="U4055" s="5">
        <f t="shared" si="127"/>
        <v>2060</v>
      </c>
    </row>
    <row r="4056" spans="1:21">
      <c r="A4056" t="s">
        <v>857</v>
      </c>
      <c r="B4056" t="s">
        <v>1040</v>
      </c>
      <c r="C4056" t="s">
        <v>144</v>
      </c>
      <c r="D4056" t="s">
        <v>1041</v>
      </c>
      <c r="E4056">
        <v>2025</v>
      </c>
      <c r="F4056">
        <v>3.1</v>
      </c>
      <c r="H4056">
        <v>1</v>
      </c>
      <c r="I4056">
        <v>80</v>
      </c>
      <c r="J4056">
        <v>0</v>
      </c>
      <c r="K4056">
        <f>IFERROR(VLOOKUP(MID(C4056,4,3),{"COA",50;"COB",50;"NUC",60;"NGA",40;"OIL",40;"HYD",200;"SPV",25;"CSP",25;"WIN",25;"BIO",30;"GEO",30},2,FALSE),200)</f>
        <v>25</v>
      </c>
      <c r="M4056">
        <v>0.378689172549245</v>
      </c>
      <c r="S4056" s="4">
        <f t="shared" si="126"/>
        <v>2050</v>
      </c>
      <c r="T4056">
        <v>35</v>
      </c>
      <c r="U4056" s="5">
        <f t="shared" si="127"/>
        <v>2060</v>
      </c>
    </row>
    <row r="4057" spans="1:21">
      <c r="A4057" t="s">
        <v>857</v>
      </c>
      <c r="B4057" t="s">
        <v>1040</v>
      </c>
      <c r="C4057" t="s">
        <v>144</v>
      </c>
      <c r="D4057" t="s">
        <v>1041</v>
      </c>
      <c r="E4057">
        <v>2026</v>
      </c>
      <c r="F4057">
        <v>1.8</v>
      </c>
      <c r="H4057">
        <v>1</v>
      </c>
      <c r="I4057">
        <v>80</v>
      </c>
      <c r="J4057">
        <v>0</v>
      </c>
      <c r="K4057">
        <f>IFERROR(VLOOKUP(MID(C4057,4,3),{"COA",50;"COB",50;"NUC",60;"NGA",40;"OIL",40;"HYD",200;"SPV",25;"CSP",25;"WIN",25;"BIO",30;"GEO",30},2,FALSE),200)</f>
        <v>25</v>
      </c>
      <c r="M4057">
        <v>0.378689172549245</v>
      </c>
      <c r="S4057" s="4">
        <f t="shared" si="126"/>
        <v>2051</v>
      </c>
      <c r="T4057">
        <v>34</v>
      </c>
      <c r="U4057" s="5">
        <f t="shared" si="127"/>
        <v>2060</v>
      </c>
    </row>
    <row r="4058" spans="1:21">
      <c r="A4058" t="s">
        <v>857</v>
      </c>
      <c r="B4058" t="s">
        <v>1040</v>
      </c>
      <c r="C4058" t="s">
        <v>144</v>
      </c>
      <c r="D4058" t="s">
        <v>1041</v>
      </c>
      <c r="E4058">
        <v>2028</v>
      </c>
      <c r="F4058">
        <v>0.5</v>
      </c>
      <c r="H4058">
        <v>1</v>
      </c>
      <c r="I4058">
        <v>80</v>
      </c>
      <c r="J4058">
        <v>0</v>
      </c>
      <c r="K4058">
        <f>IFERROR(VLOOKUP(MID(C4058,4,3),{"COA",50;"COB",50;"NUC",60;"NGA",40;"OIL",40;"HYD",200;"SPV",25;"CSP",25;"WIN",25;"BIO",30;"GEO",30},2,FALSE),200)</f>
        <v>25</v>
      </c>
      <c r="M4058">
        <v>0.378689172549245</v>
      </c>
      <c r="S4058" s="4">
        <f t="shared" si="126"/>
        <v>2053</v>
      </c>
      <c r="T4058">
        <v>32</v>
      </c>
      <c r="U4058" s="5">
        <f t="shared" si="127"/>
        <v>2060</v>
      </c>
    </row>
    <row r="4059" spans="1:21">
      <c r="A4059" t="s">
        <v>857</v>
      </c>
      <c r="B4059" t="s">
        <v>1042</v>
      </c>
      <c r="C4059" t="s">
        <v>144</v>
      </c>
      <c r="D4059" t="s">
        <v>1043</v>
      </c>
      <c r="E4059">
        <v>2019</v>
      </c>
      <c r="F4059">
        <v>0.198</v>
      </c>
      <c r="H4059">
        <v>1</v>
      </c>
      <c r="I4059">
        <v>80</v>
      </c>
      <c r="J4059">
        <v>0</v>
      </c>
      <c r="K4059">
        <f>IFERROR(VLOOKUP(MID(C4059,4,3),{"COA",50;"COB",50;"NUC",60;"NGA",40;"OIL",40;"HYD",200;"SPV",25;"CSP",25;"WIN",25;"BIO",30;"GEO",30},2,FALSE),200)</f>
        <v>25</v>
      </c>
      <c r="M4059">
        <v>0.432044091365847</v>
      </c>
      <c r="S4059" s="4">
        <f t="shared" si="126"/>
        <v>2044</v>
      </c>
      <c r="T4059">
        <v>41</v>
      </c>
      <c r="U4059" s="5">
        <f t="shared" si="127"/>
        <v>2060</v>
      </c>
    </row>
    <row r="4060" spans="1:21">
      <c r="A4060" t="s">
        <v>857</v>
      </c>
      <c r="B4060" t="s">
        <v>1042</v>
      </c>
      <c r="C4060" t="s">
        <v>144</v>
      </c>
      <c r="D4060" t="s">
        <v>1043</v>
      </c>
      <c r="E4060">
        <v>2020</v>
      </c>
      <c r="F4060">
        <v>0.402</v>
      </c>
      <c r="H4060">
        <v>1</v>
      </c>
      <c r="I4060">
        <v>80</v>
      </c>
      <c r="J4060">
        <v>0</v>
      </c>
      <c r="K4060">
        <f>IFERROR(VLOOKUP(MID(C4060,4,3),{"COA",50;"COB",50;"NUC",60;"NGA",40;"OIL",40;"HYD",200;"SPV",25;"CSP",25;"WIN",25;"BIO",30;"GEO",30},2,FALSE),200)</f>
        <v>25</v>
      </c>
      <c r="M4060">
        <v>0.432044091365847</v>
      </c>
      <c r="S4060" s="4">
        <f t="shared" si="126"/>
        <v>2045</v>
      </c>
      <c r="T4060">
        <v>40</v>
      </c>
      <c r="U4060" s="5">
        <f t="shared" si="127"/>
        <v>2060</v>
      </c>
    </row>
    <row r="4061" spans="1:21">
      <c r="A4061" t="s">
        <v>857</v>
      </c>
      <c r="B4061" t="s">
        <v>1042</v>
      </c>
      <c r="C4061" t="s">
        <v>144</v>
      </c>
      <c r="D4061" t="s">
        <v>1043</v>
      </c>
      <c r="E4061">
        <v>2021</v>
      </c>
      <c r="F4061">
        <v>2.9115</v>
      </c>
      <c r="H4061">
        <v>1</v>
      </c>
      <c r="I4061">
        <v>80</v>
      </c>
      <c r="J4061">
        <v>0</v>
      </c>
      <c r="K4061">
        <f>IFERROR(VLOOKUP(MID(C4061,4,3),{"COA",50;"COB",50;"NUC",60;"NGA",40;"OIL",40;"HYD",200;"SPV",25;"CSP",25;"WIN",25;"BIO",30;"GEO",30},2,FALSE),200)</f>
        <v>25</v>
      </c>
      <c r="M4061">
        <v>0.432044091365847</v>
      </c>
      <c r="S4061" s="4">
        <f t="shared" si="126"/>
        <v>2046</v>
      </c>
      <c r="T4061">
        <v>39</v>
      </c>
      <c r="U4061" s="5">
        <f t="shared" si="127"/>
        <v>2060</v>
      </c>
    </row>
    <row r="4062" spans="1:21">
      <c r="A4062" t="s">
        <v>857</v>
      </c>
      <c r="B4062" t="s">
        <v>1042</v>
      </c>
      <c r="C4062" t="s">
        <v>144</v>
      </c>
      <c r="D4062" t="s">
        <v>1043</v>
      </c>
      <c r="E4062">
        <v>2022</v>
      </c>
      <c r="F4062">
        <v>1.109</v>
      </c>
      <c r="H4062">
        <v>1</v>
      </c>
      <c r="I4062">
        <v>80</v>
      </c>
      <c r="J4062">
        <v>0</v>
      </c>
      <c r="K4062">
        <f>IFERROR(VLOOKUP(MID(C4062,4,3),{"COA",50;"COB",50;"NUC",60;"NGA",40;"OIL",40;"HYD",200;"SPV",25;"CSP",25;"WIN",25;"BIO",30;"GEO",30},2,FALSE),200)</f>
        <v>25</v>
      </c>
      <c r="M4062">
        <v>0.432044091365847</v>
      </c>
      <c r="S4062" s="4">
        <f t="shared" si="126"/>
        <v>2047</v>
      </c>
      <c r="T4062">
        <v>38</v>
      </c>
      <c r="U4062" s="5">
        <f t="shared" si="127"/>
        <v>2060</v>
      </c>
    </row>
    <row r="4063" spans="1:21">
      <c r="A4063" t="s">
        <v>857</v>
      </c>
      <c r="B4063" t="s">
        <v>1042</v>
      </c>
      <c r="C4063" t="s">
        <v>144</v>
      </c>
      <c r="D4063" t="s">
        <v>1043</v>
      </c>
      <c r="E4063">
        <v>2023</v>
      </c>
      <c r="F4063">
        <v>0.351184881463748</v>
      </c>
      <c r="H4063">
        <v>1</v>
      </c>
      <c r="I4063">
        <v>80</v>
      </c>
      <c r="J4063">
        <v>0</v>
      </c>
      <c r="K4063">
        <f>IFERROR(VLOOKUP(MID(C4063,4,3),{"COA",50;"COB",50;"NUC",60;"NGA",40;"OIL",40;"HYD",200;"SPV",25;"CSP",25;"WIN",25;"BIO",30;"GEO",30},2,FALSE),200)</f>
        <v>25</v>
      </c>
      <c r="M4063">
        <v>0.432044091365847</v>
      </c>
      <c r="S4063" s="4">
        <f t="shared" si="126"/>
        <v>2048</v>
      </c>
      <c r="T4063">
        <v>37</v>
      </c>
      <c r="U4063" s="5">
        <f t="shared" si="127"/>
        <v>2060</v>
      </c>
    </row>
    <row r="4064" spans="1:21">
      <c r="A4064" t="s">
        <v>857</v>
      </c>
      <c r="B4064" t="s">
        <v>1042</v>
      </c>
      <c r="C4064" t="s">
        <v>144</v>
      </c>
      <c r="D4064" t="s">
        <v>1043</v>
      </c>
      <c r="E4064">
        <v>2024</v>
      </c>
      <c r="F4064">
        <v>0.868094675743683</v>
      </c>
      <c r="H4064">
        <v>1</v>
      </c>
      <c r="I4064">
        <v>80</v>
      </c>
      <c r="J4064">
        <v>0</v>
      </c>
      <c r="K4064">
        <f>IFERROR(VLOOKUP(MID(C4064,4,3),{"COA",50;"COB",50;"NUC",60;"NGA",40;"OIL",40;"HYD",200;"SPV",25;"CSP",25;"WIN",25;"BIO",30;"GEO",30},2,FALSE),200)</f>
        <v>25</v>
      </c>
      <c r="M4064">
        <v>0.432044091365847</v>
      </c>
      <c r="S4064" s="4">
        <f t="shared" si="126"/>
        <v>2049</v>
      </c>
      <c r="T4064">
        <v>36</v>
      </c>
      <c r="U4064" s="5">
        <f t="shared" si="127"/>
        <v>2060</v>
      </c>
    </row>
    <row r="4065" spans="1:21">
      <c r="A4065" t="s">
        <v>857</v>
      </c>
      <c r="B4065" t="s">
        <v>1042</v>
      </c>
      <c r="C4065" t="s">
        <v>144</v>
      </c>
      <c r="D4065" t="s">
        <v>1043</v>
      </c>
      <c r="E4065">
        <v>2025</v>
      </c>
      <c r="F4065">
        <v>1</v>
      </c>
      <c r="H4065">
        <v>1</v>
      </c>
      <c r="I4065">
        <v>80</v>
      </c>
      <c r="J4065">
        <v>0</v>
      </c>
      <c r="K4065">
        <f>IFERROR(VLOOKUP(MID(C4065,4,3),{"COA",50;"COB",50;"NUC",60;"NGA",40;"OIL",40;"HYD",200;"SPV",25;"CSP",25;"WIN",25;"BIO",30;"GEO",30},2,FALSE),200)</f>
        <v>25</v>
      </c>
      <c r="M4065">
        <v>0.432044091365847</v>
      </c>
      <c r="S4065" s="4">
        <f t="shared" si="126"/>
        <v>2050</v>
      </c>
      <c r="T4065">
        <v>35</v>
      </c>
      <c r="U4065" s="5">
        <f t="shared" si="127"/>
        <v>2060</v>
      </c>
    </row>
    <row r="4066" spans="1:21">
      <c r="A4066" t="s">
        <v>857</v>
      </c>
      <c r="B4066" t="s">
        <v>1042</v>
      </c>
      <c r="C4066" t="s">
        <v>144</v>
      </c>
      <c r="D4066" t="s">
        <v>1043</v>
      </c>
      <c r="E4066">
        <v>2026</v>
      </c>
      <c r="F4066">
        <v>0.316</v>
      </c>
      <c r="H4066">
        <v>1</v>
      </c>
      <c r="I4066">
        <v>80</v>
      </c>
      <c r="J4066">
        <v>0</v>
      </c>
      <c r="K4066">
        <f>IFERROR(VLOOKUP(MID(C4066,4,3),{"COA",50;"COB",50;"NUC",60;"NGA",40;"OIL",40;"HYD",200;"SPV",25;"CSP",25;"WIN",25;"BIO",30;"GEO",30},2,FALSE),200)</f>
        <v>25</v>
      </c>
      <c r="M4066">
        <v>0.432044091365847</v>
      </c>
      <c r="S4066" s="4">
        <f t="shared" si="126"/>
        <v>2051</v>
      </c>
      <c r="T4066">
        <v>34</v>
      </c>
      <c r="U4066" s="5">
        <f t="shared" si="127"/>
        <v>2060</v>
      </c>
    </row>
    <row r="4067" spans="1:21">
      <c r="A4067" t="s">
        <v>857</v>
      </c>
      <c r="B4067" t="s">
        <v>1042</v>
      </c>
      <c r="C4067" t="s">
        <v>144</v>
      </c>
      <c r="D4067" t="s">
        <v>1043</v>
      </c>
      <c r="E4067">
        <v>2027</v>
      </c>
      <c r="F4067">
        <v>0.8</v>
      </c>
      <c r="H4067">
        <v>1</v>
      </c>
      <c r="I4067">
        <v>80</v>
      </c>
      <c r="J4067">
        <v>0</v>
      </c>
      <c r="K4067">
        <f>IFERROR(VLOOKUP(MID(C4067,4,3),{"COA",50;"COB",50;"NUC",60;"NGA",40;"OIL",40;"HYD",200;"SPV",25;"CSP",25;"WIN",25;"BIO",30;"GEO",30},2,FALSE),200)</f>
        <v>25</v>
      </c>
      <c r="M4067">
        <v>0.432044091365847</v>
      </c>
      <c r="S4067" s="4">
        <f t="shared" si="126"/>
        <v>2052</v>
      </c>
      <c r="T4067">
        <v>33</v>
      </c>
      <c r="U4067" s="5">
        <f t="shared" si="127"/>
        <v>2060</v>
      </c>
    </row>
    <row r="4068" spans="1:21">
      <c r="A4068" t="s">
        <v>857</v>
      </c>
      <c r="B4068" t="s">
        <v>1042</v>
      </c>
      <c r="C4068" t="s">
        <v>144</v>
      </c>
      <c r="D4068" t="s">
        <v>1043</v>
      </c>
      <c r="E4068">
        <v>2028</v>
      </c>
      <c r="F4068">
        <v>5.7</v>
      </c>
      <c r="H4068">
        <v>1</v>
      </c>
      <c r="I4068">
        <v>80</v>
      </c>
      <c r="J4068">
        <v>0</v>
      </c>
      <c r="K4068">
        <f>IFERROR(VLOOKUP(MID(C4068,4,3),{"COA",50;"COB",50;"NUC",60;"NGA",40;"OIL",40;"HYD",200;"SPV",25;"CSP",25;"WIN",25;"BIO",30;"GEO",30},2,FALSE),200)</f>
        <v>25</v>
      </c>
      <c r="M4068">
        <v>0.432044091365847</v>
      </c>
      <c r="S4068" s="4">
        <f t="shared" si="126"/>
        <v>2053</v>
      </c>
      <c r="T4068">
        <v>32</v>
      </c>
      <c r="U4068" s="5">
        <f t="shared" si="127"/>
        <v>2060</v>
      </c>
    </row>
    <row r="4069" spans="1:21">
      <c r="A4069" t="s">
        <v>857</v>
      </c>
      <c r="B4069" t="s">
        <v>1044</v>
      </c>
      <c r="C4069" t="s">
        <v>144</v>
      </c>
      <c r="D4069" t="s">
        <v>1045</v>
      </c>
      <c r="E4069">
        <v>2022</v>
      </c>
      <c r="F4069">
        <v>1.101</v>
      </c>
      <c r="H4069">
        <v>1</v>
      </c>
      <c r="I4069">
        <v>80</v>
      </c>
      <c r="J4069">
        <v>0</v>
      </c>
      <c r="K4069">
        <f>IFERROR(VLOOKUP(MID(C4069,4,3),{"COA",50;"COB",50;"NUC",60;"NGA",40;"OIL",40;"HYD",200;"SPV",25;"CSP",25;"WIN",25;"BIO",30;"GEO",30},2,FALSE),200)</f>
        <v>25</v>
      </c>
      <c r="M4069">
        <v>0.525183610421175</v>
      </c>
      <c r="S4069" s="4">
        <f t="shared" si="126"/>
        <v>2047</v>
      </c>
      <c r="T4069">
        <v>38</v>
      </c>
      <c r="U4069" s="5">
        <f t="shared" si="127"/>
        <v>2060</v>
      </c>
    </row>
    <row r="4070" spans="1:21">
      <c r="A4070" t="s">
        <v>857</v>
      </c>
      <c r="B4070" t="s">
        <v>1044</v>
      </c>
      <c r="C4070" t="s">
        <v>144</v>
      </c>
      <c r="D4070" t="s">
        <v>1045</v>
      </c>
      <c r="E4070">
        <v>2023</v>
      </c>
      <c r="F4070">
        <v>0.407560156652348</v>
      </c>
      <c r="H4070">
        <v>1</v>
      </c>
      <c r="I4070">
        <v>80</v>
      </c>
      <c r="J4070">
        <v>0</v>
      </c>
      <c r="K4070">
        <f>IFERROR(VLOOKUP(MID(C4070,4,3),{"COA",50;"COB",50;"NUC",60;"NGA",40;"OIL",40;"HYD",200;"SPV",25;"CSP",25;"WIN",25;"BIO",30;"GEO",30},2,FALSE),200)</f>
        <v>25</v>
      </c>
      <c r="M4070">
        <v>0.525183610421175</v>
      </c>
      <c r="S4070" s="4">
        <f t="shared" si="126"/>
        <v>2048</v>
      </c>
      <c r="T4070">
        <v>37</v>
      </c>
      <c r="U4070" s="5">
        <f t="shared" si="127"/>
        <v>2060</v>
      </c>
    </row>
    <row r="4071" spans="1:21">
      <c r="A4071" t="s">
        <v>857</v>
      </c>
      <c r="B4071" t="s">
        <v>1044</v>
      </c>
      <c r="C4071" t="s">
        <v>144</v>
      </c>
      <c r="D4071" t="s">
        <v>1045</v>
      </c>
      <c r="E4071">
        <v>2024</v>
      </c>
      <c r="F4071">
        <v>0.0163042549797518</v>
      </c>
      <c r="H4071">
        <v>1</v>
      </c>
      <c r="I4071">
        <v>80</v>
      </c>
      <c r="J4071">
        <v>0</v>
      </c>
      <c r="K4071">
        <f>IFERROR(VLOOKUP(MID(C4071,4,3),{"COA",50;"COB",50;"NUC",60;"NGA",40;"OIL",40;"HYD",200;"SPV",25;"CSP",25;"WIN",25;"BIO",30;"GEO",30},2,FALSE),200)</f>
        <v>25</v>
      </c>
      <c r="M4071">
        <v>0.525183610421175</v>
      </c>
      <c r="S4071" s="4">
        <f t="shared" si="126"/>
        <v>2049</v>
      </c>
      <c r="T4071">
        <v>36</v>
      </c>
      <c r="U4071" s="5">
        <f t="shared" si="127"/>
        <v>2060</v>
      </c>
    </row>
    <row r="4072" spans="1:21">
      <c r="A4072" t="s">
        <v>857</v>
      </c>
      <c r="B4072" t="s">
        <v>1044</v>
      </c>
      <c r="C4072" t="s">
        <v>144</v>
      </c>
      <c r="D4072" t="s">
        <v>1045</v>
      </c>
      <c r="E4072">
        <v>2027</v>
      </c>
      <c r="F4072">
        <v>0.2</v>
      </c>
      <c r="H4072">
        <v>1</v>
      </c>
      <c r="I4072">
        <v>80</v>
      </c>
      <c r="J4072">
        <v>0</v>
      </c>
      <c r="K4072">
        <f>IFERROR(VLOOKUP(MID(C4072,4,3),{"COA",50;"COB",50;"NUC",60;"NGA",40;"OIL",40;"HYD",200;"SPV",25;"CSP",25;"WIN",25;"BIO",30;"GEO",30},2,FALSE),200)</f>
        <v>25</v>
      </c>
      <c r="M4072">
        <v>0.525183610421175</v>
      </c>
      <c r="S4072" s="4">
        <f t="shared" si="126"/>
        <v>2052</v>
      </c>
      <c r="T4072">
        <v>33</v>
      </c>
      <c r="U4072" s="5">
        <f t="shared" si="127"/>
        <v>2060</v>
      </c>
    </row>
    <row r="4073" spans="1:21">
      <c r="A4073" t="s">
        <v>857</v>
      </c>
      <c r="B4073" t="s">
        <v>1044</v>
      </c>
      <c r="C4073" t="s">
        <v>144</v>
      </c>
      <c r="D4073" t="s">
        <v>1045</v>
      </c>
      <c r="E4073">
        <v>2028</v>
      </c>
      <c r="F4073">
        <v>2.714</v>
      </c>
      <c r="H4073">
        <v>1</v>
      </c>
      <c r="I4073">
        <v>80</v>
      </c>
      <c r="J4073">
        <v>0</v>
      </c>
      <c r="K4073">
        <f>IFERROR(VLOOKUP(MID(C4073,4,3),{"COA",50;"COB",50;"NUC",60;"NGA",40;"OIL",40;"HYD",200;"SPV",25;"CSP",25;"WIN",25;"BIO",30;"GEO",30},2,FALSE),200)</f>
        <v>25</v>
      </c>
      <c r="M4073">
        <v>0.525183610421175</v>
      </c>
      <c r="S4073" s="4">
        <f t="shared" si="126"/>
        <v>2053</v>
      </c>
      <c r="T4073">
        <v>32</v>
      </c>
      <c r="U4073" s="5">
        <f t="shared" si="127"/>
        <v>2060</v>
      </c>
    </row>
    <row r="4074" spans="1:21">
      <c r="A4074" t="s">
        <v>857</v>
      </c>
      <c r="B4074" t="s">
        <v>1046</v>
      </c>
      <c r="C4074" t="s">
        <v>144</v>
      </c>
      <c r="D4074" t="s">
        <v>1047</v>
      </c>
      <c r="E4074">
        <v>2009</v>
      </c>
      <c r="F4074">
        <v>0.102</v>
      </c>
      <c r="H4074">
        <v>1</v>
      </c>
      <c r="I4074">
        <v>80</v>
      </c>
      <c r="J4074">
        <v>0</v>
      </c>
      <c r="K4074">
        <f>IFERROR(VLOOKUP(MID(C4074,4,3),{"COA",50;"COB",50;"NUC",60;"NGA",40;"OIL",40;"HYD",200;"SPV",25;"CSP",25;"WIN",25;"BIO",30;"GEO",30},2,FALSE),200)</f>
        <v>25</v>
      </c>
      <c r="M4074">
        <v>0.490053814506895</v>
      </c>
      <c r="S4074" s="4">
        <f t="shared" si="126"/>
        <v>2034</v>
      </c>
      <c r="T4074">
        <v>51</v>
      </c>
      <c r="U4074" s="5">
        <f t="shared" si="127"/>
        <v>2060</v>
      </c>
    </row>
    <row r="4075" spans="1:21">
      <c r="A4075" t="s">
        <v>857</v>
      </c>
      <c r="B4075" t="s">
        <v>1046</v>
      </c>
      <c r="C4075" t="s">
        <v>144</v>
      </c>
      <c r="D4075" t="s">
        <v>1047</v>
      </c>
      <c r="E4075">
        <v>2012</v>
      </c>
      <c r="F4075">
        <v>0.015</v>
      </c>
      <c r="H4075">
        <v>1</v>
      </c>
      <c r="I4075">
        <v>80</v>
      </c>
      <c r="J4075">
        <v>0</v>
      </c>
      <c r="K4075">
        <f>IFERROR(VLOOKUP(MID(C4075,4,3),{"COA",50;"COB",50;"NUC",60;"NGA",40;"OIL",40;"HYD",200;"SPV",25;"CSP",25;"WIN",25;"BIO",30;"GEO",30},2,FALSE),200)</f>
        <v>25</v>
      </c>
      <c r="M4075">
        <v>0.490053814506895</v>
      </c>
      <c r="S4075" s="4">
        <f t="shared" si="126"/>
        <v>2037</v>
      </c>
      <c r="T4075">
        <v>48</v>
      </c>
      <c r="U4075" s="5">
        <f t="shared" si="127"/>
        <v>2060</v>
      </c>
    </row>
    <row r="4076" spans="1:21">
      <c r="A4076" t="s">
        <v>857</v>
      </c>
      <c r="B4076" t="s">
        <v>1046</v>
      </c>
      <c r="C4076" t="s">
        <v>144</v>
      </c>
      <c r="D4076" t="s">
        <v>1047</v>
      </c>
      <c r="E4076">
        <v>2014</v>
      </c>
      <c r="F4076">
        <v>0.102</v>
      </c>
      <c r="H4076">
        <v>1</v>
      </c>
      <c r="I4076">
        <v>80</v>
      </c>
      <c r="J4076">
        <v>0</v>
      </c>
      <c r="K4076">
        <f>IFERROR(VLOOKUP(MID(C4076,4,3),{"COA",50;"COB",50;"NUC",60;"NGA",40;"OIL",40;"HYD",200;"SPV",25;"CSP",25;"WIN",25;"BIO",30;"GEO",30},2,FALSE),200)</f>
        <v>25</v>
      </c>
      <c r="M4076">
        <v>0.490053814506895</v>
      </c>
      <c r="S4076" s="4">
        <f t="shared" si="126"/>
        <v>2039</v>
      </c>
      <c r="T4076">
        <v>46</v>
      </c>
      <c r="U4076" s="5">
        <f t="shared" si="127"/>
        <v>2060</v>
      </c>
    </row>
    <row r="4077" spans="1:21">
      <c r="A4077" t="s">
        <v>857</v>
      </c>
      <c r="B4077" t="s">
        <v>1046</v>
      </c>
      <c r="C4077" t="s">
        <v>144</v>
      </c>
      <c r="D4077" t="s">
        <v>1047</v>
      </c>
      <c r="E4077">
        <v>2017</v>
      </c>
      <c r="F4077">
        <v>0.101</v>
      </c>
      <c r="H4077">
        <v>1</v>
      </c>
      <c r="I4077">
        <v>80</v>
      </c>
      <c r="J4077">
        <v>0</v>
      </c>
      <c r="K4077">
        <f>IFERROR(VLOOKUP(MID(C4077,4,3),{"COA",50;"COB",50;"NUC",60;"NGA",40;"OIL",40;"HYD",200;"SPV",25;"CSP",25;"WIN",25;"BIO",30;"GEO",30},2,FALSE),200)</f>
        <v>25</v>
      </c>
      <c r="M4077">
        <v>0.490053814506895</v>
      </c>
      <c r="S4077" s="4">
        <f t="shared" si="126"/>
        <v>2042</v>
      </c>
      <c r="T4077">
        <v>43</v>
      </c>
      <c r="U4077" s="5">
        <f t="shared" si="127"/>
        <v>2060</v>
      </c>
    </row>
    <row r="4078" spans="1:21">
      <c r="A4078" t="s">
        <v>857</v>
      </c>
      <c r="B4078" t="s">
        <v>1046</v>
      </c>
      <c r="C4078" t="s">
        <v>144</v>
      </c>
      <c r="D4078" t="s">
        <v>1047</v>
      </c>
      <c r="E4078">
        <v>2018</v>
      </c>
      <c r="F4078">
        <v>0.3</v>
      </c>
      <c r="H4078">
        <v>1</v>
      </c>
      <c r="I4078">
        <v>80</v>
      </c>
      <c r="J4078">
        <v>0</v>
      </c>
      <c r="K4078">
        <f>IFERROR(VLOOKUP(MID(C4078,4,3),{"COA",50;"COB",50;"NUC",60;"NGA",40;"OIL",40;"HYD",200;"SPV",25;"CSP",25;"WIN",25;"BIO",30;"GEO",30},2,FALSE),200)</f>
        <v>25</v>
      </c>
      <c r="M4078">
        <v>0.490053814506895</v>
      </c>
      <c r="S4078" s="4">
        <f t="shared" si="126"/>
        <v>2043</v>
      </c>
      <c r="T4078">
        <v>42</v>
      </c>
      <c r="U4078" s="5">
        <f t="shared" si="127"/>
        <v>2060</v>
      </c>
    </row>
    <row r="4079" spans="1:21">
      <c r="A4079" t="s">
        <v>857</v>
      </c>
      <c r="B4079" t="s">
        <v>1046</v>
      </c>
      <c r="C4079" t="s">
        <v>144</v>
      </c>
      <c r="D4079" t="s">
        <v>1047</v>
      </c>
      <c r="E4079">
        <v>2019</v>
      </c>
      <c r="F4079">
        <v>0.358</v>
      </c>
      <c r="H4079">
        <v>1</v>
      </c>
      <c r="I4079">
        <v>80</v>
      </c>
      <c r="J4079">
        <v>0</v>
      </c>
      <c r="K4079">
        <f>IFERROR(VLOOKUP(MID(C4079,4,3),{"COA",50;"COB",50;"NUC",60;"NGA",40;"OIL",40;"HYD",200;"SPV",25;"CSP",25;"WIN",25;"BIO",30;"GEO",30},2,FALSE),200)</f>
        <v>25</v>
      </c>
      <c r="M4079">
        <v>0.490053814506895</v>
      </c>
      <c r="S4079" s="4">
        <f t="shared" si="126"/>
        <v>2044</v>
      </c>
      <c r="T4079">
        <v>41</v>
      </c>
      <c r="U4079" s="5">
        <f t="shared" si="127"/>
        <v>2060</v>
      </c>
    </row>
    <row r="4080" spans="1:21">
      <c r="A4080" t="s">
        <v>857</v>
      </c>
      <c r="B4080" t="s">
        <v>1046</v>
      </c>
      <c r="C4080" t="s">
        <v>144</v>
      </c>
      <c r="D4080" t="s">
        <v>1047</v>
      </c>
      <c r="E4080">
        <v>2020</v>
      </c>
      <c r="F4080">
        <v>0.536</v>
      </c>
      <c r="H4080">
        <v>1</v>
      </c>
      <c r="I4080">
        <v>80</v>
      </c>
      <c r="J4080">
        <v>0</v>
      </c>
      <c r="K4080">
        <f>IFERROR(VLOOKUP(MID(C4080,4,3),{"COA",50;"COB",50;"NUC",60;"NGA",40;"OIL",40;"HYD",200;"SPV",25;"CSP",25;"WIN",25;"BIO",30;"GEO",30},2,FALSE),200)</f>
        <v>25</v>
      </c>
      <c r="M4080">
        <v>0.490053814506895</v>
      </c>
      <c r="S4080" s="4">
        <f t="shared" si="126"/>
        <v>2045</v>
      </c>
      <c r="T4080">
        <v>40</v>
      </c>
      <c r="U4080" s="5">
        <f t="shared" si="127"/>
        <v>2060</v>
      </c>
    </row>
    <row r="4081" spans="1:21">
      <c r="A4081" t="s">
        <v>857</v>
      </c>
      <c r="B4081" t="s">
        <v>1046</v>
      </c>
      <c r="C4081" t="s">
        <v>144</v>
      </c>
      <c r="D4081" t="s">
        <v>1047</v>
      </c>
      <c r="E4081">
        <v>2021</v>
      </c>
      <c r="F4081">
        <v>2.5905</v>
      </c>
      <c r="H4081">
        <v>1</v>
      </c>
      <c r="I4081">
        <v>80</v>
      </c>
      <c r="J4081">
        <v>0</v>
      </c>
      <c r="K4081">
        <f>IFERROR(VLOOKUP(MID(C4081,4,3),{"COA",50;"COB",50;"NUC",60;"NGA",40;"OIL",40;"HYD",200;"SPV",25;"CSP",25;"WIN",25;"BIO",30;"GEO",30},2,FALSE),200)</f>
        <v>25</v>
      </c>
      <c r="M4081">
        <v>0.490053814506895</v>
      </c>
      <c r="S4081" s="4">
        <f t="shared" si="126"/>
        <v>2046</v>
      </c>
      <c r="T4081">
        <v>39</v>
      </c>
      <c r="U4081" s="5">
        <f t="shared" si="127"/>
        <v>2060</v>
      </c>
    </row>
    <row r="4082" spans="1:21">
      <c r="A4082" t="s">
        <v>857</v>
      </c>
      <c r="B4082" t="s">
        <v>1046</v>
      </c>
      <c r="C4082" t="s">
        <v>144</v>
      </c>
      <c r="D4082" t="s">
        <v>1047</v>
      </c>
      <c r="E4082">
        <v>2023</v>
      </c>
      <c r="F4082">
        <v>0.634767624804043</v>
      </c>
      <c r="H4082">
        <v>1</v>
      </c>
      <c r="I4082">
        <v>80</v>
      </c>
      <c r="J4082">
        <v>0</v>
      </c>
      <c r="K4082">
        <f>IFERROR(VLOOKUP(MID(C4082,4,3),{"COA",50;"COB",50;"NUC",60;"NGA",40;"OIL",40;"HYD",200;"SPV",25;"CSP",25;"WIN",25;"BIO",30;"GEO",30},2,FALSE),200)</f>
        <v>25</v>
      </c>
      <c r="M4082">
        <v>0.490053814506895</v>
      </c>
      <c r="S4082" s="4">
        <f t="shared" si="126"/>
        <v>2048</v>
      </c>
      <c r="T4082">
        <v>37</v>
      </c>
      <c r="U4082" s="5">
        <f t="shared" si="127"/>
        <v>2060</v>
      </c>
    </row>
    <row r="4083" spans="1:21">
      <c r="A4083" t="s">
        <v>857</v>
      </c>
      <c r="B4083" t="s">
        <v>1046</v>
      </c>
      <c r="C4083" t="s">
        <v>144</v>
      </c>
      <c r="D4083" t="s">
        <v>1047</v>
      </c>
      <c r="E4083">
        <v>2024</v>
      </c>
      <c r="F4083">
        <v>0.354709962590758</v>
      </c>
      <c r="H4083">
        <v>1</v>
      </c>
      <c r="I4083">
        <v>80</v>
      </c>
      <c r="J4083">
        <v>0</v>
      </c>
      <c r="K4083">
        <f>IFERROR(VLOOKUP(MID(C4083,4,3),{"COA",50;"COB",50;"NUC",60;"NGA",40;"OIL",40;"HYD",200;"SPV",25;"CSP",25;"WIN",25;"BIO",30;"GEO",30},2,FALSE),200)</f>
        <v>25</v>
      </c>
      <c r="M4083">
        <v>0.490053814506895</v>
      </c>
      <c r="S4083" s="4">
        <f t="shared" si="126"/>
        <v>2049</v>
      </c>
      <c r="T4083">
        <v>36</v>
      </c>
      <c r="U4083" s="5">
        <f t="shared" si="127"/>
        <v>2060</v>
      </c>
    </row>
    <row r="4084" spans="1:21">
      <c r="A4084" t="s">
        <v>857</v>
      </c>
      <c r="B4084" t="s">
        <v>1046</v>
      </c>
      <c r="C4084" t="s">
        <v>144</v>
      </c>
      <c r="D4084" t="s">
        <v>1047</v>
      </c>
      <c r="E4084">
        <v>2025</v>
      </c>
      <c r="F4084">
        <v>0.81</v>
      </c>
      <c r="H4084">
        <v>1</v>
      </c>
      <c r="I4084">
        <v>80</v>
      </c>
      <c r="J4084">
        <v>0</v>
      </c>
      <c r="K4084">
        <f>IFERROR(VLOOKUP(MID(C4084,4,3),{"COA",50;"COB",50;"NUC",60;"NGA",40;"OIL",40;"HYD",200;"SPV",25;"CSP",25;"WIN",25;"BIO",30;"GEO",30},2,FALSE),200)</f>
        <v>25</v>
      </c>
      <c r="M4084">
        <v>0.490053814506895</v>
      </c>
      <c r="S4084" s="4">
        <f t="shared" si="126"/>
        <v>2050</v>
      </c>
      <c r="T4084">
        <v>35</v>
      </c>
      <c r="U4084" s="5">
        <f t="shared" si="127"/>
        <v>2060</v>
      </c>
    </row>
    <row r="4085" spans="1:21">
      <c r="A4085" t="s">
        <v>857</v>
      </c>
      <c r="B4085" t="s">
        <v>1046</v>
      </c>
      <c r="C4085" t="s">
        <v>144</v>
      </c>
      <c r="D4085" t="s">
        <v>1047</v>
      </c>
      <c r="E4085">
        <v>2028</v>
      </c>
      <c r="F4085">
        <v>1.622</v>
      </c>
      <c r="H4085">
        <v>1</v>
      </c>
      <c r="I4085">
        <v>80</v>
      </c>
      <c r="J4085">
        <v>0</v>
      </c>
      <c r="K4085">
        <f>IFERROR(VLOOKUP(MID(C4085,4,3),{"COA",50;"COB",50;"NUC",60;"NGA",40;"OIL",40;"HYD",200;"SPV",25;"CSP",25;"WIN",25;"BIO",30;"GEO",30},2,FALSE),200)</f>
        <v>25</v>
      </c>
      <c r="M4085">
        <v>0.490053814506895</v>
      </c>
      <c r="S4085" s="4">
        <f t="shared" si="126"/>
        <v>2053</v>
      </c>
      <c r="T4085">
        <v>32</v>
      </c>
      <c r="U4085" s="5">
        <f t="shared" si="127"/>
        <v>2060</v>
      </c>
    </row>
    <row r="4086" spans="1:21">
      <c r="A4086" t="s">
        <v>857</v>
      </c>
      <c r="B4086" t="s">
        <v>1048</v>
      </c>
      <c r="C4086" t="s">
        <v>144</v>
      </c>
      <c r="D4086" t="s">
        <v>1049</v>
      </c>
      <c r="E4086">
        <v>2011</v>
      </c>
      <c r="F4086">
        <v>0.032</v>
      </c>
      <c r="H4086">
        <v>1</v>
      </c>
      <c r="I4086">
        <v>80</v>
      </c>
      <c r="J4086">
        <v>0</v>
      </c>
      <c r="K4086">
        <f>IFERROR(VLOOKUP(MID(C4086,4,3),{"COA",50;"COB",50;"NUC",60;"NGA",40;"OIL",40;"HYD",200;"SPV",25;"CSP",25;"WIN",25;"BIO",30;"GEO",30},2,FALSE),200)</f>
        <v>25</v>
      </c>
      <c r="M4086">
        <v>0.387112253896065</v>
      </c>
      <c r="S4086" s="4">
        <f t="shared" si="126"/>
        <v>2036</v>
      </c>
      <c r="T4086">
        <v>49</v>
      </c>
      <c r="U4086" s="5">
        <f t="shared" si="127"/>
        <v>2060</v>
      </c>
    </row>
    <row r="4087" spans="1:21">
      <c r="A4087" t="s">
        <v>857</v>
      </c>
      <c r="B4087" t="s">
        <v>1048</v>
      </c>
      <c r="C4087" t="s">
        <v>144</v>
      </c>
      <c r="D4087" t="s">
        <v>1049</v>
      </c>
      <c r="E4087">
        <v>2012</v>
      </c>
      <c r="F4087">
        <v>0.195</v>
      </c>
      <c r="H4087">
        <v>1</v>
      </c>
      <c r="I4087">
        <v>80</v>
      </c>
      <c r="J4087">
        <v>0</v>
      </c>
      <c r="K4087">
        <f>IFERROR(VLOOKUP(MID(C4087,4,3),{"COA",50;"COB",50;"NUC",60;"NGA",40;"OIL",40;"HYD",200;"SPV",25;"CSP",25;"WIN",25;"BIO",30;"GEO",30},2,FALSE),200)</f>
        <v>25</v>
      </c>
      <c r="M4087">
        <v>0.387112253896065</v>
      </c>
      <c r="S4087" s="4">
        <f t="shared" si="126"/>
        <v>2037</v>
      </c>
      <c r="T4087">
        <v>48</v>
      </c>
      <c r="U4087" s="5">
        <f t="shared" si="127"/>
        <v>2060</v>
      </c>
    </row>
    <row r="4088" spans="1:21">
      <c r="A4088" t="s">
        <v>857</v>
      </c>
      <c r="B4088" t="s">
        <v>1048</v>
      </c>
      <c r="C4088" t="s">
        <v>144</v>
      </c>
      <c r="D4088" t="s">
        <v>1049</v>
      </c>
      <c r="E4088">
        <v>2015</v>
      </c>
      <c r="F4088">
        <v>0.012</v>
      </c>
      <c r="H4088">
        <v>1</v>
      </c>
      <c r="I4088">
        <v>80</v>
      </c>
      <c r="J4088">
        <v>0</v>
      </c>
      <c r="K4088">
        <f>IFERROR(VLOOKUP(MID(C4088,4,3),{"COA",50;"COB",50;"NUC",60;"NGA",40;"OIL",40;"HYD",200;"SPV",25;"CSP",25;"WIN",25;"BIO",30;"GEO",30},2,FALSE),200)</f>
        <v>25</v>
      </c>
      <c r="M4088">
        <v>0.387112253896065</v>
      </c>
      <c r="S4088" s="4">
        <f t="shared" si="126"/>
        <v>2040</v>
      </c>
      <c r="T4088">
        <v>45</v>
      </c>
      <c r="U4088" s="5">
        <f t="shared" si="127"/>
        <v>2060</v>
      </c>
    </row>
    <row r="4089" spans="1:21">
      <c r="A4089" t="s">
        <v>857</v>
      </c>
      <c r="B4089" t="s">
        <v>1048</v>
      </c>
      <c r="C4089" t="s">
        <v>144</v>
      </c>
      <c r="D4089" t="s">
        <v>1049</v>
      </c>
      <c r="E4089">
        <v>2016</v>
      </c>
      <c r="F4089">
        <v>0.754</v>
      </c>
      <c r="H4089">
        <v>1</v>
      </c>
      <c r="I4089">
        <v>80</v>
      </c>
      <c r="J4089">
        <v>0</v>
      </c>
      <c r="K4089">
        <f>IFERROR(VLOOKUP(MID(C4089,4,3),{"COA",50;"COB",50;"NUC",60;"NGA",40;"OIL",40;"HYD",200;"SPV",25;"CSP",25;"WIN",25;"BIO",30;"GEO",30},2,FALSE),200)</f>
        <v>25</v>
      </c>
      <c r="M4089">
        <v>0.387112253896065</v>
      </c>
      <c r="S4089" s="4">
        <f t="shared" si="126"/>
        <v>2041</v>
      </c>
      <c r="T4089">
        <v>44</v>
      </c>
      <c r="U4089" s="5">
        <f t="shared" si="127"/>
        <v>2060</v>
      </c>
    </row>
    <row r="4090" spans="1:21">
      <c r="A4090" t="s">
        <v>857</v>
      </c>
      <c r="B4090" t="s">
        <v>1048</v>
      </c>
      <c r="C4090" t="s">
        <v>144</v>
      </c>
      <c r="D4090" t="s">
        <v>1049</v>
      </c>
      <c r="E4090">
        <v>2017</v>
      </c>
      <c r="F4090">
        <v>0.502</v>
      </c>
      <c r="H4090">
        <v>1</v>
      </c>
      <c r="I4090">
        <v>80</v>
      </c>
      <c r="J4090">
        <v>0</v>
      </c>
      <c r="K4090">
        <f>IFERROR(VLOOKUP(MID(C4090,4,3),{"COA",50;"COB",50;"NUC",60;"NGA",40;"OIL",40;"HYD",200;"SPV",25;"CSP",25;"WIN",25;"BIO",30;"GEO",30},2,FALSE),200)</f>
        <v>25</v>
      </c>
      <c r="M4090">
        <v>0.387112253896065</v>
      </c>
      <c r="S4090" s="4">
        <f t="shared" si="126"/>
        <v>2042</v>
      </c>
      <c r="T4090">
        <v>43</v>
      </c>
      <c r="U4090" s="5">
        <f t="shared" si="127"/>
        <v>2060</v>
      </c>
    </row>
    <row r="4091" spans="1:21">
      <c r="A4091" t="s">
        <v>857</v>
      </c>
      <c r="B4091" t="s">
        <v>1048</v>
      </c>
      <c r="C4091" t="s">
        <v>144</v>
      </c>
      <c r="D4091" t="s">
        <v>1049</v>
      </c>
      <c r="E4091">
        <v>2018</v>
      </c>
      <c r="F4091">
        <v>0.6</v>
      </c>
      <c r="H4091">
        <v>1</v>
      </c>
      <c r="I4091">
        <v>80</v>
      </c>
      <c r="J4091">
        <v>0</v>
      </c>
      <c r="K4091">
        <f>IFERROR(VLOOKUP(MID(C4091,4,3),{"COA",50;"COB",50;"NUC",60;"NGA",40;"OIL",40;"HYD",200;"SPV",25;"CSP",25;"WIN",25;"BIO",30;"GEO",30},2,FALSE),200)</f>
        <v>25</v>
      </c>
      <c r="M4091">
        <v>0.387112253896065</v>
      </c>
      <c r="S4091" s="4">
        <f t="shared" si="126"/>
        <v>2043</v>
      </c>
      <c r="T4091">
        <v>42</v>
      </c>
      <c r="U4091" s="5">
        <f t="shared" si="127"/>
        <v>2060</v>
      </c>
    </row>
    <row r="4092" spans="1:21">
      <c r="A4092" t="s">
        <v>857</v>
      </c>
      <c r="B4092" t="s">
        <v>1048</v>
      </c>
      <c r="C4092" t="s">
        <v>144</v>
      </c>
      <c r="D4092" t="s">
        <v>1049</v>
      </c>
      <c r="E4092">
        <v>2019</v>
      </c>
      <c r="F4092">
        <v>1.708</v>
      </c>
      <c r="H4092">
        <v>1</v>
      </c>
      <c r="I4092">
        <v>80</v>
      </c>
      <c r="J4092">
        <v>0</v>
      </c>
      <c r="K4092">
        <f>IFERROR(VLOOKUP(MID(C4092,4,3),{"COA",50;"COB",50;"NUC",60;"NGA",40;"OIL",40;"HYD",200;"SPV",25;"CSP",25;"WIN",25;"BIO",30;"GEO",30},2,FALSE),200)</f>
        <v>25</v>
      </c>
      <c r="M4092">
        <v>0.387112253896065</v>
      </c>
      <c r="S4092" s="4">
        <f t="shared" si="126"/>
        <v>2044</v>
      </c>
      <c r="T4092">
        <v>41</v>
      </c>
      <c r="U4092" s="5">
        <f t="shared" si="127"/>
        <v>2060</v>
      </c>
    </row>
    <row r="4093" spans="1:21">
      <c r="A4093" t="s">
        <v>857</v>
      </c>
      <c r="B4093" t="s">
        <v>1048</v>
      </c>
      <c r="C4093" t="s">
        <v>144</v>
      </c>
      <c r="D4093" t="s">
        <v>1049</v>
      </c>
      <c r="E4093">
        <v>2020</v>
      </c>
      <c r="F4093">
        <v>0.606</v>
      </c>
      <c r="H4093">
        <v>1</v>
      </c>
      <c r="I4093">
        <v>80</v>
      </c>
      <c r="J4093">
        <v>0</v>
      </c>
      <c r="K4093">
        <f>IFERROR(VLOOKUP(MID(C4093,4,3),{"COA",50;"COB",50;"NUC",60;"NGA",40;"OIL",40;"HYD",200;"SPV",25;"CSP",25;"WIN",25;"BIO",30;"GEO",30},2,FALSE),200)</f>
        <v>25</v>
      </c>
      <c r="M4093">
        <v>0.387112253896065</v>
      </c>
      <c r="S4093" s="4">
        <f t="shared" si="126"/>
        <v>2045</v>
      </c>
      <c r="T4093">
        <v>40</v>
      </c>
      <c r="U4093" s="5">
        <f t="shared" si="127"/>
        <v>2060</v>
      </c>
    </row>
    <row r="4094" spans="1:21">
      <c r="A4094" t="s">
        <v>857</v>
      </c>
      <c r="B4094" t="s">
        <v>1048</v>
      </c>
      <c r="C4094" t="s">
        <v>144</v>
      </c>
      <c r="D4094" t="s">
        <v>1049</v>
      </c>
      <c r="E4094">
        <v>2021</v>
      </c>
      <c r="F4094">
        <v>6.7344</v>
      </c>
      <c r="H4094">
        <v>1</v>
      </c>
      <c r="I4094">
        <v>80</v>
      </c>
      <c r="J4094">
        <v>0</v>
      </c>
      <c r="K4094">
        <f>IFERROR(VLOOKUP(MID(C4094,4,3),{"COA",50;"COB",50;"NUC",60;"NGA",40;"OIL",40;"HYD",200;"SPV",25;"CSP",25;"WIN",25;"BIO",30;"GEO",30},2,FALSE),200)</f>
        <v>25</v>
      </c>
      <c r="M4094">
        <v>0.387112253896065</v>
      </c>
      <c r="S4094" s="4">
        <f t="shared" si="126"/>
        <v>2046</v>
      </c>
      <c r="T4094">
        <v>39</v>
      </c>
      <c r="U4094" s="5">
        <f t="shared" si="127"/>
        <v>2060</v>
      </c>
    </row>
    <row r="4095" spans="1:21">
      <c r="A4095" t="s">
        <v>857</v>
      </c>
      <c r="B4095" t="s">
        <v>1048</v>
      </c>
      <c r="C4095" t="s">
        <v>144</v>
      </c>
      <c r="D4095" t="s">
        <v>1049</v>
      </c>
      <c r="E4095">
        <v>2022</v>
      </c>
      <c r="F4095">
        <v>0.6</v>
      </c>
      <c r="H4095">
        <v>1</v>
      </c>
      <c r="I4095">
        <v>80</v>
      </c>
      <c r="J4095">
        <v>0</v>
      </c>
      <c r="K4095">
        <f>IFERROR(VLOOKUP(MID(C4095,4,3),{"COA",50;"COB",50;"NUC",60;"NGA",40;"OIL",40;"HYD",200;"SPV",25;"CSP",25;"WIN",25;"BIO",30;"GEO",30},2,FALSE),200)</f>
        <v>25</v>
      </c>
      <c r="M4095">
        <v>0.387112253896065</v>
      </c>
      <c r="S4095" s="4">
        <f t="shared" si="126"/>
        <v>2047</v>
      </c>
      <c r="T4095">
        <v>38</v>
      </c>
      <c r="U4095" s="5">
        <f t="shared" si="127"/>
        <v>2060</v>
      </c>
    </row>
    <row r="4096" spans="1:21">
      <c r="A4096" t="s">
        <v>857</v>
      </c>
      <c r="B4096" t="s">
        <v>1048</v>
      </c>
      <c r="C4096" t="s">
        <v>144</v>
      </c>
      <c r="D4096" t="s">
        <v>1049</v>
      </c>
      <c r="E4096">
        <v>2023</v>
      </c>
      <c r="F4096">
        <v>2.51034146872895</v>
      </c>
      <c r="H4096">
        <v>1</v>
      </c>
      <c r="I4096">
        <v>80</v>
      </c>
      <c r="J4096">
        <v>0</v>
      </c>
      <c r="K4096">
        <f>IFERROR(VLOOKUP(MID(C4096,4,3),{"COA",50;"COB",50;"NUC",60;"NGA",40;"OIL",40;"HYD",200;"SPV",25;"CSP",25;"WIN",25;"BIO",30;"GEO",30},2,FALSE),200)</f>
        <v>25</v>
      </c>
      <c r="M4096">
        <v>0.387112253896065</v>
      </c>
      <c r="S4096" s="4">
        <f t="shared" si="126"/>
        <v>2048</v>
      </c>
      <c r="T4096">
        <v>37</v>
      </c>
      <c r="U4096" s="5">
        <f t="shared" si="127"/>
        <v>2060</v>
      </c>
    </row>
    <row r="4097" spans="1:21">
      <c r="A4097" t="s">
        <v>857</v>
      </c>
      <c r="B4097" t="s">
        <v>1048</v>
      </c>
      <c r="C4097" t="s">
        <v>144</v>
      </c>
      <c r="D4097" t="s">
        <v>1049</v>
      </c>
      <c r="E4097">
        <v>2024</v>
      </c>
      <c r="F4097">
        <v>0.761029520883827</v>
      </c>
      <c r="H4097">
        <v>1</v>
      </c>
      <c r="I4097">
        <v>80</v>
      </c>
      <c r="J4097">
        <v>0</v>
      </c>
      <c r="K4097">
        <f>IFERROR(VLOOKUP(MID(C4097,4,3),{"COA",50;"COB",50;"NUC",60;"NGA",40;"OIL",40;"HYD",200;"SPV",25;"CSP",25;"WIN",25;"BIO",30;"GEO",30},2,FALSE),200)</f>
        <v>25</v>
      </c>
      <c r="M4097">
        <v>0.387112253896065</v>
      </c>
      <c r="S4097" s="4">
        <f t="shared" si="126"/>
        <v>2049</v>
      </c>
      <c r="T4097">
        <v>36</v>
      </c>
      <c r="U4097" s="5">
        <f t="shared" si="127"/>
        <v>2060</v>
      </c>
    </row>
    <row r="4098" spans="1:21">
      <c r="A4098" t="s">
        <v>857</v>
      </c>
      <c r="B4098" t="s">
        <v>1048</v>
      </c>
      <c r="C4098" t="s">
        <v>144</v>
      </c>
      <c r="D4098" t="s">
        <v>1049</v>
      </c>
      <c r="E4098">
        <v>2028</v>
      </c>
      <c r="F4098">
        <v>2.7535</v>
      </c>
      <c r="H4098">
        <v>1</v>
      </c>
      <c r="I4098">
        <v>80</v>
      </c>
      <c r="J4098">
        <v>0</v>
      </c>
      <c r="K4098">
        <f>IFERROR(VLOOKUP(MID(C4098,4,3),{"COA",50;"COB",50;"NUC",60;"NGA",40;"OIL",40;"HYD",200;"SPV",25;"CSP",25;"WIN",25;"BIO",30;"GEO",30},2,FALSE),200)</f>
        <v>25</v>
      </c>
      <c r="M4098">
        <v>0.387112253896065</v>
      </c>
      <c r="S4098" s="4">
        <f t="shared" si="126"/>
        <v>2053</v>
      </c>
      <c r="T4098">
        <v>32</v>
      </c>
      <c r="U4098" s="5">
        <f t="shared" si="127"/>
        <v>2060</v>
      </c>
    </row>
    <row r="4099" spans="1:21">
      <c r="A4099" t="s">
        <v>857</v>
      </c>
      <c r="B4099" t="s">
        <v>1050</v>
      </c>
      <c r="C4099" t="s">
        <v>144</v>
      </c>
      <c r="D4099" t="s">
        <v>1051</v>
      </c>
      <c r="E4099">
        <v>2019</v>
      </c>
      <c r="F4099">
        <v>0.09</v>
      </c>
      <c r="H4099">
        <v>1</v>
      </c>
      <c r="I4099">
        <v>80</v>
      </c>
      <c r="J4099">
        <v>0</v>
      </c>
      <c r="K4099">
        <f>IFERROR(VLOOKUP(MID(C4099,4,3),{"COA",50;"COB",50;"NUC",60;"NGA",40;"OIL",40;"HYD",200;"SPV",25;"CSP",25;"WIN",25;"BIO",30;"GEO",30},2,FALSE),200)</f>
        <v>25</v>
      </c>
      <c r="M4099">
        <v>0.393416677527955</v>
      </c>
      <c r="S4099" s="4">
        <f t="shared" si="126"/>
        <v>2044</v>
      </c>
      <c r="T4099">
        <v>41</v>
      </c>
      <c r="U4099" s="5">
        <f t="shared" si="127"/>
        <v>2060</v>
      </c>
    </row>
    <row r="4100" spans="1:21">
      <c r="A4100" t="s">
        <v>857</v>
      </c>
      <c r="B4100" t="s">
        <v>1050</v>
      </c>
      <c r="C4100" t="s">
        <v>144</v>
      </c>
      <c r="D4100" t="s">
        <v>1051</v>
      </c>
      <c r="E4100">
        <v>2020</v>
      </c>
      <c r="F4100">
        <v>0.599</v>
      </c>
      <c r="H4100">
        <v>1</v>
      </c>
      <c r="I4100">
        <v>80</v>
      </c>
      <c r="J4100">
        <v>0</v>
      </c>
      <c r="K4100">
        <f>IFERROR(VLOOKUP(MID(C4100,4,3),{"COA",50;"COB",50;"NUC",60;"NGA",40;"OIL",40;"HYD",200;"SPV",25;"CSP",25;"WIN",25;"BIO",30;"GEO",30},2,FALSE),200)</f>
        <v>25</v>
      </c>
      <c r="M4100">
        <v>0.393416677527955</v>
      </c>
      <c r="S4100" s="4">
        <f t="shared" ref="S4100:S4163" si="128">E4100+K4100</f>
        <v>2045</v>
      </c>
      <c r="T4100">
        <v>40</v>
      </c>
      <c r="U4100" s="5">
        <f t="shared" ref="U4100:U4163" si="129">E4100+T4100</f>
        <v>2060</v>
      </c>
    </row>
    <row r="4101" spans="1:21">
      <c r="A4101" t="s">
        <v>857</v>
      </c>
      <c r="B4101" t="s">
        <v>1050</v>
      </c>
      <c r="C4101" t="s">
        <v>144</v>
      </c>
      <c r="D4101" t="s">
        <v>1051</v>
      </c>
      <c r="E4101">
        <v>2021</v>
      </c>
      <c r="F4101">
        <v>0.65</v>
      </c>
      <c r="H4101">
        <v>1</v>
      </c>
      <c r="I4101">
        <v>80</v>
      </c>
      <c r="J4101">
        <v>0</v>
      </c>
      <c r="K4101">
        <f>IFERROR(VLOOKUP(MID(C4101,4,3),{"COA",50;"COB",50;"NUC",60;"NGA",40;"OIL",40;"HYD",200;"SPV",25;"CSP",25;"WIN",25;"BIO",30;"GEO",30},2,FALSE),200)</f>
        <v>25</v>
      </c>
      <c r="M4101">
        <v>0.393416677527955</v>
      </c>
      <c r="S4101" s="4">
        <f t="shared" si="128"/>
        <v>2046</v>
      </c>
      <c r="T4101">
        <v>39</v>
      </c>
      <c r="U4101" s="5">
        <f t="shared" si="129"/>
        <v>2060</v>
      </c>
    </row>
    <row r="4102" spans="1:21">
      <c r="A4102" t="s">
        <v>857</v>
      </c>
      <c r="B4102" t="s">
        <v>1050</v>
      </c>
      <c r="C4102" t="s">
        <v>144</v>
      </c>
      <c r="D4102" t="s">
        <v>1051</v>
      </c>
      <c r="E4102">
        <v>2022</v>
      </c>
      <c r="F4102">
        <v>2.0035</v>
      </c>
      <c r="H4102">
        <v>1</v>
      </c>
      <c r="I4102">
        <v>80</v>
      </c>
      <c r="J4102">
        <v>0</v>
      </c>
      <c r="K4102">
        <f>IFERROR(VLOOKUP(MID(C4102,4,3),{"COA",50;"COB",50;"NUC",60;"NGA",40;"OIL",40;"HYD",200;"SPV",25;"CSP",25;"WIN",25;"BIO",30;"GEO",30},2,FALSE),200)</f>
        <v>25</v>
      </c>
      <c r="M4102">
        <v>0.393416677527955</v>
      </c>
      <c r="S4102" s="4">
        <f t="shared" si="128"/>
        <v>2047</v>
      </c>
      <c r="T4102">
        <v>38</v>
      </c>
      <c r="U4102" s="5">
        <f t="shared" si="129"/>
        <v>2060</v>
      </c>
    </row>
    <row r="4103" spans="1:21">
      <c r="A4103" t="s">
        <v>857</v>
      </c>
      <c r="B4103" t="s">
        <v>1050</v>
      </c>
      <c r="C4103" t="s">
        <v>144</v>
      </c>
      <c r="D4103" t="s">
        <v>1051</v>
      </c>
      <c r="E4103">
        <v>2023</v>
      </c>
      <c r="F4103">
        <v>0.793666363888464</v>
      </c>
      <c r="H4103">
        <v>1</v>
      </c>
      <c r="I4103">
        <v>80</v>
      </c>
      <c r="J4103">
        <v>0</v>
      </c>
      <c r="K4103">
        <f>IFERROR(VLOOKUP(MID(C4103,4,3),{"COA",50;"COB",50;"NUC",60;"NGA",40;"OIL",40;"HYD",200;"SPV",25;"CSP",25;"WIN",25;"BIO",30;"GEO",30},2,FALSE),200)</f>
        <v>25</v>
      </c>
      <c r="M4103">
        <v>0.393416677527955</v>
      </c>
      <c r="S4103" s="4">
        <f t="shared" si="128"/>
        <v>2048</v>
      </c>
      <c r="T4103">
        <v>37</v>
      </c>
      <c r="U4103" s="5">
        <f t="shared" si="129"/>
        <v>2060</v>
      </c>
    </row>
    <row r="4104" spans="1:21">
      <c r="A4104" t="s">
        <v>857</v>
      </c>
      <c r="B4104" t="s">
        <v>1050</v>
      </c>
      <c r="C4104" t="s">
        <v>144</v>
      </c>
      <c r="D4104" t="s">
        <v>1051</v>
      </c>
      <c r="E4104">
        <v>2024</v>
      </c>
      <c r="F4104">
        <v>0.56063389884582</v>
      </c>
      <c r="H4104">
        <v>1</v>
      </c>
      <c r="I4104">
        <v>80</v>
      </c>
      <c r="J4104">
        <v>0</v>
      </c>
      <c r="K4104">
        <f>IFERROR(VLOOKUP(MID(C4104,4,3),{"COA",50;"COB",50;"NUC",60;"NGA",40;"OIL",40;"HYD",200;"SPV",25;"CSP",25;"WIN",25;"BIO",30;"GEO",30},2,FALSE),200)</f>
        <v>25</v>
      </c>
      <c r="M4104">
        <v>0.393416677527955</v>
      </c>
      <c r="S4104" s="4">
        <f t="shared" si="128"/>
        <v>2049</v>
      </c>
      <c r="T4104">
        <v>36</v>
      </c>
      <c r="U4104" s="5">
        <f t="shared" si="129"/>
        <v>2060</v>
      </c>
    </row>
    <row r="4105" spans="1:21">
      <c r="A4105" t="s">
        <v>857</v>
      </c>
      <c r="B4105" t="s">
        <v>1050</v>
      </c>
      <c r="C4105" t="s">
        <v>144</v>
      </c>
      <c r="D4105" t="s">
        <v>1051</v>
      </c>
      <c r="E4105">
        <v>2025</v>
      </c>
      <c r="F4105">
        <v>1.676</v>
      </c>
      <c r="H4105">
        <v>1</v>
      </c>
      <c r="I4105">
        <v>80</v>
      </c>
      <c r="J4105">
        <v>0</v>
      </c>
      <c r="K4105">
        <f>IFERROR(VLOOKUP(MID(C4105,4,3),{"COA",50;"COB",50;"NUC",60;"NGA",40;"OIL",40;"HYD",200;"SPV",25;"CSP",25;"WIN",25;"BIO",30;"GEO",30},2,FALSE),200)</f>
        <v>25</v>
      </c>
      <c r="M4105">
        <v>0.393416677527955</v>
      </c>
      <c r="S4105" s="4">
        <f t="shared" si="128"/>
        <v>2050</v>
      </c>
      <c r="T4105">
        <v>35</v>
      </c>
      <c r="U4105" s="5">
        <f t="shared" si="129"/>
        <v>2060</v>
      </c>
    </row>
    <row r="4106" spans="1:21">
      <c r="A4106" t="s">
        <v>857</v>
      </c>
      <c r="B4106" t="s">
        <v>1050</v>
      </c>
      <c r="C4106" t="s">
        <v>144</v>
      </c>
      <c r="D4106" t="s">
        <v>1051</v>
      </c>
      <c r="E4106">
        <v>2028</v>
      </c>
      <c r="F4106">
        <v>4.163</v>
      </c>
      <c r="H4106">
        <v>1</v>
      </c>
      <c r="I4106">
        <v>80</v>
      </c>
      <c r="J4106">
        <v>0</v>
      </c>
      <c r="K4106">
        <f>IFERROR(VLOOKUP(MID(C4106,4,3),{"COA",50;"COB",50;"NUC",60;"NGA",40;"OIL",40;"HYD",200;"SPV",25;"CSP",25;"WIN",25;"BIO",30;"GEO",30},2,FALSE),200)</f>
        <v>25</v>
      </c>
      <c r="M4106">
        <v>0.393416677527955</v>
      </c>
      <c r="S4106" s="4">
        <f t="shared" si="128"/>
        <v>2053</v>
      </c>
      <c r="T4106">
        <v>32</v>
      </c>
      <c r="U4106" s="5">
        <f t="shared" si="129"/>
        <v>2060</v>
      </c>
    </row>
    <row r="4107" spans="1:21">
      <c r="A4107" t="s">
        <v>857</v>
      </c>
      <c r="B4107" t="s">
        <v>1052</v>
      </c>
      <c r="C4107" t="s">
        <v>144</v>
      </c>
      <c r="D4107" t="s">
        <v>1053</v>
      </c>
      <c r="E4107">
        <v>2024</v>
      </c>
      <c r="F4107">
        <v>0.212578676070024</v>
      </c>
      <c r="H4107">
        <v>1</v>
      </c>
      <c r="I4107">
        <v>32</v>
      </c>
      <c r="J4107">
        <v>0</v>
      </c>
      <c r="K4107">
        <f>IFERROR(VLOOKUP(MID(C4107,4,3),{"COA",50;"COB",50;"NUC",60;"NGA",40;"OIL",40;"HYD",200;"SPV",25;"CSP",25;"WIN",25;"BIO",30;"GEO",30},2,FALSE),200)</f>
        <v>25</v>
      </c>
      <c r="M4107">
        <v>0.167194168648333</v>
      </c>
      <c r="S4107" s="4">
        <f t="shared" si="128"/>
        <v>2049</v>
      </c>
      <c r="T4107">
        <v>36</v>
      </c>
      <c r="U4107" s="5">
        <f t="shared" si="129"/>
        <v>2060</v>
      </c>
    </row>
    <row r="4108" spans="1:21">
      <c r="A4108" t="s">
        <v>857</v>
      </c>
      <c r="B4108" t="s">
        <v>1052</v>
      </c>
      <c r="C4108" t="s">
        <v>144</v>
      </c>
      <c r="D4108" t="s">
        <v>1053</v>
      </c>
      <c r="E4108">
        <v>2026</v>
      </c>
      <c r="F4108">
        <v>0.3</v>
      </c>
      <c r="H4108">
        <v>1</v>
      </c>
      <c r="I4108">
        <v>32</v>
      </c>
      <c r="J4108">
        <v>0</v>
      </c>
      <c r="K4108">
        <f>IFERROR(VLOOKUP(MID(C4108,4,3),{"COA",50;"COB",50;"NUC",60;"NGA",40;"OIL",40;"HYD",200;"SPV",25;"CSP",25;"WIN",25;"BIO",30;"GEO",30},2,FALSE),200)</f>
        <v>25</v>
      </c>
      <c r="M4108">
        <v>0.167194168648333</v>
      </c>
      <c r="S4108" s="4">
        <f t="shared" si="128"/>
        <v>2051</v>
      </c>
      <c r="T4108">
        <v>34</v>
      </c>
      <c r="U4108" s="5">
        <f t="shared" si="129"/>
        <v>2060</v>
      </c>
    </row>
    <row r="4109" spans="1:21">
      <c r="A4109" t="s">
        <v>857</v>
      </c>
      <c r="B4109" t="s">
        <v>1052</v>
      </c>
      <c r="C4109" t="s">
        <v>144</v>
      </c>
      <c r="D4109" t="s">
        <v>1053</v>
      </c>
      <c r="E4109">
        <v>2028</v>
      </c>
      <c r="F4109">
        <v>0.15</v>
      </c>
      <c r="H4109">
        <v>1</v>
      </c>
      <c r="I4109">
        <v>32</v>
      </c>
      <c r="J4109">
        <v>0</v>
      </c>
      <c r="K4109">
        <f>IFERROR(VLOOKUP(MID(C4109,4,3),{"COA",50;"COB",50;"NUC",60;"NGA",40;"OIL",40;"HYD",200;"SPV",25;"CSP",25;"WIN",25;"BIO",30;"GEO",30},2,FALSE),200)</f>
        <v>25</v>
      </c>
      <c r="M4109">
        <v>0.167194168648333</v>
      </c>
      <c r="S4109" s="4">
        <f t="shared" si="128"/>
        <v>2053</v>
      </c>
      <c r="T4109">
        <v>32</v>
      </c>
      <c r="U4109" s="5">
        <f t="shared" si="129"/>
        <v>2060</v>
      </c>
    </row>
    <row r="4110" spans="1:21">
      <c r="A4110" t="s">
        <v>857</v>
      </c>
      <c r="B4110" t="s">
        <v>1054</v>
      </c>
      <c r="C4110" t="s">
        <v>144</v>
      </c>
      <c r="D4110" t="s">
        <v>1055</v>
      </c>
      <c r="E4110">
        <v>2014</v>
      </c>
      <c r="F4110">
        <v>0.1</v>
      </c>
      <c r="H4110">
        <v>1</v>
      </c>
      <c r="I4110">
        <v>32</v>
      </c>
      <c r="J4110">
        <v>0</v>
      </c>
      <c r="K4110">
        <f>IFERROR(VLOOKUP(MID(C4110,4,3),{"COA",50;"COB",50;"NUC",60;"NGA",40;"OIL",40;"HYD",200;"SPV",25;"CSP",25;"WIN",25;"BIO",30;"GEO",30},2,FALSE),200)</f>
        <v>25</v>
      </c>
      <c r="M4110">
        <v>0.206661490855607</v>
      </c>
      <c r="S4110" s="4">
        <f t="shared" si="128"/>
        <v>2039</v>
      </c>
      <c r="T4110">
        <v>46</v>
      </c>
      <c r="U4110" s="5">
        <f t="shared" si="129"/>
        <v>2060</v>
      </c>
    </row>
    <row r="4111" spans="1:21">
      <c r="A4111" t="s">
        <v>857</v>
      </c>
      <c r="B4111" t="s">
        <v>1054</v>
      </c>
      <c r="C4111" t="s">
        <v>144</v>
      </c>
      <c r="D4111" t="s">
        <v>1055</v>
      </c>
      <c r="E4111">
        <v>2015</v>
      </c>
      <c r="F4111">
        <v>1.12</v>
      </c>
      <c r="H4111">
        <v>1</v>
      </c>
      <c r="I4111">
        <v>32</v>
      </c>
      <c r="J4111">
        <v>0</v>
      </c>
      <c r="K4111">
        <f>IFERROR(VLOOKUP(MID(C4111,4,3),{"COA",50;"COB",50;"NUC",60;"NGA",40;"OIL",40;"HYD",200;"SPV",25;"CSP",25;"WIN",25;"BIO",30;"GEO",30},2,FALSE),200)</f>
        <v>25</v>
      </c>
      <c r="M4111">
        <v>0.206661490855607</v>
      </c>
      <c r="S4111" s="4">
        <f t="shared" si="128"/>
        <v>2040</v>
      </c>
      <c r="T4111">
        <v>45</v>
      </c>
      <c r="U4111" s="5">
        <f t="shared" si="129"/>
        <v>2060</v>
      </c>
    </row>
    <row r="4112" spans="1:21">
      <c r="A4112" t="s">
        <v>857</v>
      </c>
      <c r="B4112" t="s">
        <v>1054</v>
      </c>
      <c r="C4112" t="s">
        <v>144</v>
      </c>
      <c r="D4112" t="s">
        <v>1055</v>
      </c>
      <c r="E4112">
        <v>2016</v>
      </c>
      <c r="F4112">
        <v>0.05</v>
      </c>
      <c r="H4112">
        <v>1</v>
      </c>
      <c r="I4112">
        <v>32</v>
      </c>
      <c r="J4112">
        <v>0</v>
      </c>
      <c r="K4112">
        <f>IFERROR(VLOOKUP(MID(C4112,4,3),{"COA",50;"COB",50;"NUC",60;"NGA",40;"OIL",40;"HYD",200;"SPV",25;"CSP",25;"WIN",25;"BIO",30;"GEO",30},2,FALSE),200)</f>
        <v>25</v>
      </c>
      <c r="M4112">
        <v>0.206661490855607</v>
      </c>
      <c r="S4112" s="4">
        <f t="shared" si="128"/>
        <v>2041</v>
      </c>
      <c r="T4112">
        <v>44</v>
      </c>
      <c r="U4112" s="5">
        <f t="shared" si="129"/>
        <v>2060</v>
      </c>
    </row>
    <row r="4113" spans="1:21">
      <c r="A4113" t="s">
        <v>857</v>
      </c>
      <c r="B4113" t="s">
        <v>1054</v>
      </c>
      <c r="C4113" t="s">
        <v>144</v>
      </c>
      <c r="D4113" t="s">
        <v>1055</v>
      </c>
      <c r="E4113">
        <v>2018</v>
      </c>
      <c r="F4113">
        <v>0.05</v>
      </c>
      <c r="H4113">
        <v>1</v>
      </c>
      <c r="I4113">
        <v>32</v>
      </c>
      <c r="J4113">
        <v>0</v>
      </c>
      <c r="K4113">
        <f>IFERROR(VLOOKUP(MID(C4113,4,3),{"COA",50;"COB",50;"NUC",60;"NGA",40;"OIL",40;"HYD",200;"SPV",25;"CSP",25;"WIN",25;"BIO",30;"GEO",30},2,FALSE),200)</f>
        <v>25</v>
      </c>
      <c r="M4113">
        <v>0.206661490855607</v>
      </c>
      <c r="S4113" s="4">
        <f t="shared" si="128"/>
        <v>2043</v>
      </c>
      <c r="T4113">
        <v>42</v>
      </c>
      <c r="U4113" s="5">
        <f t="shared" si="129"/>
        <v>2060</v>
      </c>
    </row>
    <row r="4114" spans="1:21">
      <c r="A4114" t="s">
        <v>857</v>
      </c>
      <c r="B4114" t="s">
        <v>1054</v>
      </c>
      <c r="C4114" t="s">
        <v>144</v>
      </c>
      <c r="D4114" t="s">
        <v>1055</v>
      </c>
      <c r="E4114">
        <v>2022</v>
      </c>
      <c r="F4114">
        <v>0.0820267810353947</v>
      </c>
      <c r="H4114">
        <v>1</v>
      </c>
      <c r="I4114">
        <v>32</v>
      </c>
      <c r="J4114">
        <v>0</v>
      </c>
      <c r="K4114">
        <f>IFERROR(VLOOKUP(MID(C4114,4,3),{"COA",50;"COB",50;"NUC",60;"NGA",40;"OIL",40;"HYD",200;"SPV",25;"CSP",25;"WIN",25;"BIO",30;"GEO",30},2,FALSE),200)</f>
        <v>25</v>
      </c>
      <c r="M4114">
        <v>0.206661490855607</v>
      </c>
      <c r="S4114" s="4">
        <f t="shared" si="128"/>
        <v>2047</v>
      </c>
      <c r="T4114">
        <v>38</v>
      </c>
      <c r="U4114" s="5">
        <f t="shared" si="129"/>
        <v>2060</v>
      </c>
    </row>
    <row r="4115" spans="1:21">
      <c r="A4115" t="s">
        <v>857</v>
      </c>
      <c r="B4115" t="s">
        <v>1054</v>
      </c>
      <c r="C4115" t="s">
        <v>144</v>
      </c>
      <c r="D4115" t="s">
        <v>1055</v>
      </c>
      <c r="E4115">
        <v>2023</v>
      </c>
      <c r="F4115">
        <v>0.659593704511501</v>
      </c>
      <c r="H4115">
        <v>1</v>
      </c>
      <c r="I4115">
        <v>32</v>
      </c>
      <c r="J4115">
        <v>0</v>
      </c>
      <c r="K4115">
        <f>IFERROR(VLOOKUP(MID(C4115,4,3),{"COA",50;"COB",50;"NUC",60;"NGA",40;"OIL",40;"HYD",200;"SPV",25;"CSP",25;"WIN",25;"BIO",30;"GEO",30},2,FALSE),200)</f>
        <v>25</v>
      </c>
      <c r="M4115">
        <v>0.206661490855607</v>
      </c>
      <c r="S4115" s="4">
        <f t="shared" si="128"/>
        <v>2048</v>
      </c>
      <c r="T4115">
        <v>37</v>
      </c>
      <c r="U4115" s="5">
        <f t="shared" si="129"/>
        <v>2060</v>
      </c>
    </row>
    <row r="4116" spans="1:21">
      <c r="A4116" t="s">
        <v>857</v>
      </c>
      <c r="B4116" t="s">
        <v>1054</v>
      </c>
      <c r="C4116" t="s">
        <v>144</v>
      </c>
      <c r="D4116" t="s">
        <v>1055</v>
      </c>
      <c r="E4116">
        <v>2024</v>
      </c>
      <c r="F4116">
        <v>1.93298850376918</v>
      </c>
      <c r="H4116">
        <v>1</v>
      </c>
      <c r="I4116">
        <v>32</v>
      </c>
      <c r="J4116">
        <v>0</v>
      </c>
      <c r="K4116">
        <f>IFERROR(VLOOKUP(MID(C4116,4,3),{"COA",50;"COB",50;"NUC",60;"NGA",40;"OIL",40;"HYD",200;"SPV",25;"CSP",25;"WIN",25;"BIO",30;"GEO",30},2,FALSE),200)</f>
        <v>25</v>
      </c>
      <c r="M4116">
        <v>0.206661490855607</v>
      </c>
      <c r="S4116" s="4">
        <f t="shared" si="128"/>
        <v>2049</v>
      </c>
      <c r="T4116">
        <v>36</v>
      </c>
      <c r="U4116" s="5">
        <f t="shared" si="129"/>
        <v>2060</v>
      </c>
    </row>
    <row r="4117" spans="1:21">
      <c r="A4117" t="s">
        <v>857</v>
      </c>
      <c r="B4117" t="s">
        <v>1054</v>
      </c>
      <c r="C4117" t="s">
        <v>144</v>
      </c>
      <c r="D4117" t="s">
        <v>1055</v>
      </c>
      <c r="E4117">
        <v>2025</v>
      </c>
      <c r="F4117">
        <v>1</v>
      </c>
      <c r="H4117">
        <v>1</v>
      </c>
      <c r="I4117">
        <v>32</v>
      </c>
      <c r="J4117">
        <v>0</v>
      </c>
      <c r="K4117">
        <f>IFERROR(VLOOKUP(MID(C4117,4,3),{"COA",50;"COB",50;"NUC",60;"NGA",40;"OIL",40;"HYD",200;"SPV",25;"CSP",25;"WIN",25;"BIO",30;"GEO",30},2,FALSE),200)</f>
        <v>25</v>
      </c>
      <c r="M4117">
        <v>0.206661490855607</v>
      </c>
      <c r="S4117" s="4">
        <f t="shared" si="128"/>
        <v>2050</v>
      </c>
      <c r="T4117">
        <v>35</v>
      </c>
      <c r="U4117" s="5">
        <f t="shared" si="129"/>
        <v>2060</v>
      </c>
    </row>
    <row r="4118" spans="1:21">
      <c r="A4118" t="s">
        <v>857</v>
      </c>
      <c r="B4118" t="s">
        <v>1054</v>
      </c>
      <c r="C4118" t="s">
        <v>144</v>
      </c>
      <c r="D4118" t="s">
        <v>1055</v>
      </c>
      <c r="E4118">
        <v>2028</v>
      </c>
      <c r="F4118">
        <v>3.07</v>
      </c>
      <c r="H4118">
        <v>1</v>
      </c>
      <c r="I4118">
        <v>32</v>
      </c>
      <c r="J4118">
        <v>0</v>
      </c>
      <c r="K4118">
        <f>IFERROR(VLOOKUP(MID(C4118,4,3),{"COA",50;"COB",50;"NUC",60;"NGA",40;"OIL",40;"HYD",200;"SPV",25;"CSP",25;"WIN",25;"BIO",30;"GEO",30},2,FALSE),200)</f>
        <v>25</v>
      </c>
      <c r="M4118">
        <v>0.206661490855607</v>
      </c>
      <c r="S4118" s="4">
        <f t="shared" si="128"/>
        <v>2053</v>
      </c>
      <c r="T4118">
        <v>32</v>
      </c>
      <c r="U4118" s="5">
        <f t="shared" si="129"/>
        <v>2060</v>
      </c>
    </row>
    <row r="4119" spans="1:21">
      <c r="A4119" t="s">
        <v>857</v>
      </c>
      <c r="B4119" t="s">
        <v>1056</v>
      </c>
      <c r="C4119" t="s">
        <v>144</v>
      </c>
      <c r="D4119" t="s">
        <v>1057</v>
      </c>
      <c r="E4119">
        <v>2006</v>
      </c>
      <c r="F4119">
        <v>0.0612</v>
      </c>
      <c r="H4119">
        <v>1</v>
      </c>
      <c r="I4119">
        <v>32</v>
      </c>
      <c r="J4119">
        <v>0</v>
      </c>
      <c r="K4119">
        <f>IFERROR(VLOOKUP(MID(C4119,4,3),{"COA",50;"COB",50;"NUC",60;"NGA",40;"OIL",40;"HYD",200;"SPV",25;"CSP",25;"WIN",25;"BIO",30;"GEO",30},2,FALSE),200)</f>
        <v>25</v>
      </c>
      <c r="M4119">
        <v>0.308812988103411</v>
      </c>
      <c r="S4119" s="4">
        <f t="shared" si="128"/>
        <v>2031</v>
      </c>
      <c r="T4119">
        <v>54</v>
      </c>
      <c r="U4119" s="5">
        <f t="shared" si="129"/>
        <v>2060</v>
      </c>
    </row>
    <row r="4120" spans="1:21">
      <c r="A4120" t="s">
        <v>857</v>
      </c>
      <c r="B4120" t="s">
        <v>1056</v>
      </c>
      <c r="C4120" t="s">
        <v>144</v>
      </c>
      <c r="D4120" t="s">
        <v>1057</v>
      </c>
      <c r="E4120">
        <v>2007</v>
      </c>
      <c r="F4120">
        <v>0.3429</v>
      </c>
      <c r="H4120">
        <v>1</v>
      </c>
      <c r="I4120">
        <v>32</v>
      </c>
      <c r="J4120">
        <v>0</v>
      </c>
      <c r="K4120">
        <f>IFERROR(VLOOKUP(MID(C4120,4,3),{"COA",50;"COB",50;"NUC",60;"NGA",40;"OIL",40;"HYD",200;"SPV",25;"CSP",25;"WIN",25;"BIO",30;"GEO",30},2,FALSE),200)</f>
        <v>25</v>
      </c>
      <c r="M4120">
        <v>0.308812988103411</v>
      </c>
      <c r="S4120" s="4">
        <f t="shared" si="128"/>
        <v>2032</v>
      </c>
      <c r="T4120">
        <v>53</v>
      </c>
      <c r="U4120" s="5">
        <f t="shared" si="129"/>
        <v>2060</v>
      </c>
    </row>
    <row r="4121" spans="1:21">
      <c r="A4121" t="s">
        <v>857</v>
      </c>
      <c r="B4121" t="s">
        <v>1056</v>
      </c>
      <c r="C4121" t="s">
        <v>144</v>
      </c>
      <c r="D4121" t="s">
        <v>1057</v>
      </c>
      <c r="E4121">
        <v>2008</v>
      </c>
      <c r="F4121">
        <v>0.14</v>
      </c>
      <c r="H4121">
        <v>1</v>
      </c>
      <c r="I4121">
        <v>32</v>
      </c>
      <c r="J4121">
        <v>0</v>
      </c>
      <c r="K4121">
        <f>IFERROR(VLOOKUP(MID(C4121,4,3),{"COA",50;"COB",50;"NUC",60;"NGA",40;"OIL",40;"HYD",200;"SPV",25;"CSP",25;"WIN",25;"BIO",30;"GEO",30},2,FALSE),200)</f>
        <v>25</v>
      </c>
      <c r="M4121">
        <v>0.308812988103411</v>
      </c>
      <c r="S4121" s="4">
        <f t="shared" si="128"/>
        <v>2033</v>
      </c>
      <c r="T4121">
        <v>52</v>
      </c>
      <c r="U4121" s="5">
        <f t="shared" si="129"/>
        <v>2060</v>
      </c>
    </row>
    <row r="4122" spans="1:21">
      <c r="A4122" t="s">
        <v>857</v>
      </c>
      <c r="B4122" t="s">
        <v>1056</v>
      </c>
      <c r="C4122" t="s">
        <v>144</v>
      </c>
      <c r="D4122" t="s">
        <v>1057</v>
      </c>
      <c r="E4122">
        <v>2009</v>
      </c>
      <c r="F4122">
        <v>0.285</v>
      </c>
      <c r="H4122">
        <v>1</v>
      </c>
      <c r="I4122">
        <v>32</v>
      </c>
      <c r="J4122">
        <v>0</v>
      </c>
      <c r="K4122">
        <f>IFERROR(VLOOKUP(MID(C4122,4,3),{"COA",50;"COB",50;"NUC",60;"NGA",40;"OIL",40;"HYD",200;"SPV",25;"CSP",25;"WIN",25;"BIO",30;"GEO",30},2,FALSE),200)</f>
        <v>25</v>
      </c>
      <c r="M4122">
        <v>0.308812988103411</v>
      </c>
      <c r="S4122" s="4">
        <f t="shared" si="128"/>
        <v>2034</v>
      </c>
      <c r="T4122">
        <v>51</v>
      </c>
      <c r="U4122" s="5">
        <f t="shared" si="129"/>
        <v>2060</v>
      </c>
    </row>
    <row r="4123" spans="1:21">
      <c r="A4123" t="s">
        <v>857</v>
      </c>
      <c r="B4123" t="s">
        <v>1056</v>
      </c>
      <c r="C4123" t="s">
        <v>144</v>
      </c>
      <c r="D4123" t="s">
        <v>1057</v>
      </c>
      <c r="E4123">
        <v>2010</v>
      </c>
      <c r="F4123">
        <v>0.7205</v>
      </c>
      <c r="H4123">
        <v>1</v>
      </c>
      <c r="I4123">
        <v>32</v>
      </c>
      <c r="J4123">
        <v>0</v>
      </c>
      <c r="K4123">
        <f>IFERROR(VLOOKUP(MID(C4123,4,3),{"COA",50;"COB",50;"NUC",60;"NGA",40;"OIL",40;"HYD",200;"SPV",25;"CSP",25;"WIN",25;"BIO",30;"GEO",30},2,FALSE),200)</f>
        <v>25</v>
      </c>
      <c r="M4123">
        <v>0.308812988103411</v>
      </c>
      <c r="S4123" s="4">
        <f t="shared" si="128"/>
        <v>2035</v>
      </c>
      <c r="T4123">
        <v>50</v>
      </c>
      <c r="U4123" s="5">
        <f t="shared" si="129"/>
        <v>2060</v>
      </c>
    </row>
    <row r="4124" spans="1:21">
      <c r="A4124" t="s">
        <v>857</v>
      </c>
      <c r="B4124" t="s">
        <v>1056</v>
      </c>
      <c r="C4124" t="s">
        <v>144</v>
      </c>
      <c r="D4124" t="s">
        <v>1057</v>
      </c>
      <c r="E4124">
        <v>2011</v>
      </c>
      <c r="F4124">
        <v>2.391</v>
      </c>
      <c r="H4124">
        <v>1</v>
      </c>
      <c r="I4124">
        <v>32</v>
      </c>
      <c r="J4124">
        <v>0</v>
      </c>
      <c r="K4124">
        <f>IFERROR(VLOOKUP(MID(C4124,4,3),{"COA",50;"COB",50;"NUC",60;"NGA",40;"OIL",40;"HYD",200;"SPV",25;"CSP",25;"WIN",25;"BIO",30;"GEO",30},2,FALSE),200)</f>
        <v>25</v>
      </c>
      <c r="M4124">
        <v>0.308812988103411</v>
      </c>
      <c r="S4124" s="4">
        <f t="shared" si="128"/>
        <v>2036</v>
      </c>
      <c r="T4124">
        <v>49</v>
      </c>
      <c r="U4124" s="5">
        <f t="shared" si="129"/>
        <v>2060</v>
      </c>
    </row>
    <row r="4125" spans="1:21">
      <c r="A4125" t="s">
        <v>857</v>
      </c>
      <c r="B4125" t="s">
        <v>1056</v>
      </c>
      <c r="C4125" t="s">
        <v>144</v>
      </c>
      <c r="D4125" t="s">
        <v>1057</v>
      </c>
      <c r="E4125">
        <v>2012</v>
      </c>
      <c r="F4125">
        <v>1.706</v>
      </c>
      <c r="H4125">
        <v>1</v>
      </c>
      <c r="I4125">
        <v>32</v>
      </c>
      <c r="J4125">
        <v>0</v>
      </c>
      <c r="K4125">
        <f>IFERROR(VLOOKUP(MID(C4125,4,3),{"COA",50;"COB",50;"NUC",60;"NGA",40;"OIL",40;"HYD",200;"SPV",25;"CSP",25;"WIN",25;"BIO",30;"GEO",30},2,FALSE),200)</f>
        <v>25</v>
      </c>
      <c r="M4125">
        <v>0.308812988103411</v>
      </c>
      <c r="S4125" s="4">
        <f t="shared" si="128"/>
        <v>2037</v>
      </c>
      <c r="T4125">
        <v>48</v>
      </c>
      <c r="U4125" s="5">
        <f t="shared" si="129"/>
        <v>2060</v>
      </c>
    </row>
    <row r="4126" spans="1:21">
      <c r="A4126" t="s">
        <v>857</v>
      </c>
      <c r="B4126" t="s">
        <v>1056</v>
      </c>
      <c r="C4126" t="s">
        <v>144</v>
      </c>
      <c r="D4126" t="s">
        <v>1057</v>
      </c>
      <c r="E4126">
        <v>2013</v>
      </c>
      <c r="F4126">
        <v>1.646</v>
      </c>
      <c r="H4126">
        <v>1</v>
      </c>
      <c r="I4126">
        <v>32</v>
      </c>
      <c r="J4126">
        <v>0</v>
      </c>
      <c r="K4126">
        <f>IFERROR(VLOOKUP(MID(C4126,4,3),{"COA",50;"COB",50;"NUC",60;"NGA",40;"OIL",40;"HYD",200;"SPV",25;"CSP",25;"WIN",25;"BIO",30;"GEO",30},2,FALSE),200)</f>
        <v>25</v>
      </c>
      <c r="M4126">
        <v>0.308812988103411</v>
      </c>
      <c r="S4126" s="4">
        <f t="shared" si="128"/>
        <v>2038</v>
      </c>
      <c r="T4126">
        <v>47</v>
      </c>
      <c r="U4126" s="5">
        <f t="shared" si="129"/>
        <v>2060</v>
      </c>
    </row>
    <row r="4127" spans="1:21">
      <c r="A4127" t="s">
        <v>857</v>
      </c>
      <c r="B4127" t="s">
        <v>1056</v>
      </c>
      <c r="C4127" t="s">
        <v>144</v>
      </c>
      <c r="D4127" t="s">
        <v>1057</v>
      </c>
      <c r="E4127">
        <v>2014</v>
      </c>
      <c r="F4127">
        <v>3.9865</v>
      </c>
      <c r="H4127">
        <v>1</v>
      </c>
      <c r="I4127">
        <v>32</v>
      </c>
      <c r="J4127">
        <v>0</v>
      </c>
      <c r="K4127">
        <f>IFERROR(VLOOKUP(MID(C4127,4,3),{"COA",50;"COB",50;"NUC",60;"NGA",40;"OIL",40;"HYD",200;"SPV",25;"CSP",25;"WIN",25;"BIO",30;"GEO",30},2,FALSE),200)</f>
        <v>25</v>
      </c>
      <c r="M4127">
        <v>0.308812988103411</v>
      </c>
      <c r="S4127" s="4">
        <f t="shared" si="128"/>
        <v>2039</v>
      </c>
      <c r="T4127">
        <v>46</v>
      </c>
      <c r="U4127" s="5">
        <f t="shared" si="129"/>
        <v>2060</v>
      </c>
    </row>
    <row r="4128" spans="1:21">
      <c r="A4128" t="s">
        <v>857</v>
      </c>
      <c r="B4128" t="s">
        <v>1056</v>
      </c>
      <c r="C4128" t="s">
        <v>144</v>
      </c>
      <c r="D4128" t="s">
        <v>1057</v>
      </c>
      <c r="E4128">
        <v>2015</v>
      </c>
      <c r="F4128">
        <v>7.7861</v>
      </c>
      <c r="H4128">
        <v>1</v>
      </c>
      <c r="I4128">
        <v>32</v>
      </c>
      <c r="J4128">
        <v>0</v>
      </c>
      <c r="K4128">
        <f>IFERROR(VLOOKUP(MID(C4128,4,3),{"COA",50;"COB",50;"NUC",60;"NGA",40;"OIL",40;"HYD",200;"SPV",25;"CSP",25;"WIN",25;"BIO",30;"GEO",30},2,FALSE),200)</f>
        <v>25</v>
      </c>
      <c r="M4128">
        <v>0.308812988103411</v>
      </c>
      <c r="S4128" s="4">
        <f t="shared" si="128"/>
        <v>2040</v>
      </c>
      <c r="T4128">
        <v>45</v>
      </c>
      <c r="U4128" s="5">
        <f t="shared" si="129"/>
        <v>2060</v>
      </c>
    </row>
    <row r="4129" spans="1:21">
      <c r="A4129" t="s">
        <v>857</v>
      </c>
      <c r="B4129" t="s">
        <v>1056</v>
      </c>
      <c r="C4129" t="s">
        <v>144</v>
      </c>
      <c r="D4129" t="s">
        <v>1057</v>
      </c>
      <c r="E4129">
        <v>2016</v>
      </c>
      <c r="F4129">
        <v>2.85</v>
      </c>
      <c r="H4129">
        <v>1</v>
      </c>
      <c r="I4129">
        <v>32</v>
      </c>
      <c r="J4129">
        <v>0</v>
      </c>
      <c r="K4129">
        <f>IFERROR(VLOOKUP(MID(C4129,4,3),{"COA",50;"COB",50;"NUC",60;"NGA",40;"OIL",40;"HYD",200;"SPV",25;"CSP",25;"WIN",25;"BIO",30;"GEO",30},2,FALSE),200)</f>
        <v>25</v>
      </c>
      <c r="M4129">
        <v>0.308812988103411</v>
      </c>
      <c r="S4129" s="4">
        <f t="shared" si="128"/>
        <v>2041</v>
      </c>
      <c r="T4129">
        <v>44</v>
      </c>
      <c r="U4129" s="5">
        <f t="shared" si="129"/>
        <v>2060</v>
      </c>
    </row>
    <row r="4130" spans="1:21">
      <c r="A4130" t="s">
        <v>857</v>
      </c>
      <c r="B4130" t="s">
        <v>1056</v>
      </c>
      <c r="C4130" t="s">
        <v>144</v>
      </c>
      <c r="D4130" t="s">
        <v>1057</v>
      </c>
      <c r="E4130">
        <v>2017</v>
      </c>
      <c r="F4130">
        <v>1.696</v>
      </c>
      <c r="H4130">
        <v>1</v>
      </c>
      <c r="I4130">
        <v>32</v>
      </c>
      <c r="J4130">
        <v>0</v>
      </c>
      <c r="K4130">
        <f>IFERROR(VLOOKUP(MID(C4130,4,3),{"COA",50;"COB",50;"NUC",60;"NGA",40;"OIL",40;"HYD",200;"SPV",25;"CSP",25;"WIN",25;"BIO",30;"GEO",30},2,FALSE),200)</f>
        <v>25</v>
      </c>
      <c r="M4130">
        <v>0.308812988103411</v>
      </c>
      <c r="S4130" s="4">
        <f t="shared" si="128"/>
        <v>2042</v>
      </c>
      <c r="T4130">
        <v>43</v>
      </c>
      <c r="U4130" s="5">
        <f t="shared" si="129"/>
        <v>2060</v>
      </c>
    </row>
    <row r="4131" spans="1:21">
      <c r="A4131" t="s">
        <v>857</v>
      </c>
      <c r="B4131" t="s">
        <v>1056</v>
      </c>
      <c r="C4131" t="s">
        <v>144</v>
      </c>
      <c r="D4131" t="s">
        <v>1057</v>
      </c>
      <c r="E4131">
        <v>2018</v>
      </c>
      <c r="F4131">
        <v>1.495</v>
      </c>
      <c r="H4131">
        <v>1</v>
      </c>
      <c r="I4131">
        <v>32</v>
      </c>
      <c r="J4131">
        <v>0</v>
      </c>
      <c r="K4131">
        <f>IFERROR(VLOOKUP(MID(C4131,4,3),{"COA",50;"COB",50;"NUC",60;"NGA",40;"OIL",40;"HYD",200;"SPV",25;"CSP",25;"WIN",25;"BIO",30;"GEO",30},2,FALSE),200)</f>
        <v>25</v>
      </c>
      <c r="M4131">
        <v>0.308812988103411</v>
      </c>
      <c r="S4131" s="4">
        <f t="shared" si="128"/>
        <v>2043</v>
      </c>
      <c r="T4131">
        <v>42</v>
      </c>
      <c r="U4131" s="5">
        <f t="shared" si="129"/>
        <v>2060</v>
      </c>
    </row>
    <row r="4132" spans="1:21">
      <c r="A4132" t="s">
        <v>857</v>
      </c>
      <c r="B4132" t="s">
        <v>1056</v>
      </c>
      <c r="C4132" t="s">
        <v>144</v>
      </c>
      <c r="D4132" t="s">
        <v>1057</v>
      </c>
      <c r="E4132">
        <v>2019</v>
      </c>
      <c r="F4132">
        <v>1.831</v>
      </c>
      <c r="H4132">
        <v>1</v>
      </c>
      <c r="I4132">
        <v>32</v>
      </c>
      <c r="J4132">
        <v>0</v>
      </c>
      <c r="K4132">
        <f>IFERROR(VLOOKUP(MID(C4132,4,3),{"COA",50;"COB",50;"NUC",60;"NGA",40;"OIL",40;"HYD",200;"SPV",25;"CSP",25;"WIN",25;"BIO",30;"GEO",30},2,FALSE),200)</f>
        <v>25</v>
      </c>
      <c r="M4132">
        <v>0.308812988103411</v>
      </c>
      <c r="S4132" s="4">
        <f t="shared" si="128"/>
        <v>2044</v>
      </c>
      <c r="T4132">
        <v>41</v>
      </c>
      <c r="U4132" s="5">
        <f t="shared" si="129"/>
        <v>2060</v>
      </c>
    </row>
    <row r="4133" spans="1:21">
      <c r="A4133" t="s">
        <v>857</v>
      </c>
      <c r="B4133" t="s">
        <v>1056</v>
      </c>
      <c r="C4133" t="s">
        <v>144</v>
      </c>
      <c r="D4133" t="s">
        <v>1057</v>
      </c>
      <c r="E4133">
        <v>2020</v>
      </c>
      <c r="F4133">
        <v>3.257</v>
      </c>
      <c r="H4133">
        <v>1</v>
      </c>
      <c r="I4133">
        <v>32</v>
      </c>
      <c r="J4133">
        <v>0</v>
      </c>
      <c r="K4133">
        <f>IFERROR(VLOOKUP(MID(C4133,4,3),{"COA",50;"COB",50;"NUC",60;"NGA",40;"OIL",40;"HYD",200;"SPV",25;"CSP",25;"WIN",25;"BIO",30;"GEO",30},2,FALSE),200)</f>
        <v>25</v>
      </c>
      <c r="M4133">
        <v>0.308812988103411</v>
      </c>
      <c r="S4133" s="4">
        <f t="shared" si="128"/>
        <v>2045</v>
      </c>
      <c r="T4133">
        <v>40</v>
      </c>
      <c r="U4133" s="5">
        <f t="shared" si="129"/>
        <v>2060</v>
      </c>
    </row>
    <row r="4134" spans="1:21">
      <c r="A4134" t="s">
        <v>857</v>
      </c>
      <c r="B4134" t="s">
        <v>1056</v>
      </c>
      <c r="C4134" t="s">
        <v>144</v>
      </c>
      <c r="D4134" t="s">
        <v>1057</v>
      </c>
      <c r="E4134">
        <v>2021</v>
      </c>
      <c r="F4134">
        <v>2.934</v>
      </c>
      <c r="H4134">
        <v>1</v>
      </c>
      <c r="I4134">
        <v>32</v>
      </c>
      <c r="J4134">
        <v>0</v>
      </c>
      <c r="K4134">
        <f>IFERROR(VLOOKUP(MID(C4134,4,3),{"COA",50;"COB",50;"NUC",60;"NGA",40;"OIL",40;"HYD",200;"SPV",25;"CSP",25;"WIN",25;"BIO",30;"GEO",30},2,FALSE),200)</f>
        <v>25</v>
      </c>
      <c r="M4134">
        <v>0.308812988103411</v>
      </c>
      <c r="S4134" s="4">
        <f t="shared" si="128"/>
        <v>2046</v>
      </c>
      <c r="T4134">
        <v>39</v>
      </c>
      <c r="U4134" s="5">
        <f t="shared" si="129"/>
        <v>2060</v>
      </c>
    </row>
    <row r="4135" spans="1:21">
      <c r="A4135" t="s">
        <v>857</v>
      </c>
      <c r="B4135" t="s">
        <v>1056</v>
      </c>
      <c r="C4135" t="s">
        <v>144</v>
      </c>
      <c r="D4135" t="s">
        <v>1057</v>
      </c>
      <c r="E4135">
        <v>2022</v>
      </c>
      <c r="F4135">
        <v>3.37279971134718</v>
      </c>
      <c r="H4135">
        <v>1</v>
      </c>
      <c r="I4135">
        <v>32</v>
      </c>
      <c r="J4135">
        <v>0</v>
      </c>
      <c r="K4135">
        <f>IFERROR(VLOOKUP(MID(C4135,4,3),{"COA",50;"COB",50;"NUC",60;"NGA",40;"OIL",40;"HYD",200;"SPV",25;"CSP",25;"WIN",25;"BIO",30;"GEO",30},2,FALSE),200)</f>
        <v>25</v>
      </c>
      <c r="M4135">
        <v>0.308812988103411</v>
      </c>
      <c r="S4135" s="4">
        <f t="shared" si="128"/>
        <v>2047</v>
      </c>
      <c r="T4135">
        <v>38</v>
      </c>
      <c r="U4135" s="5">
        <f t="shared" si="129"/>
        <v>2060</v>
      </c>
    </row>
    <row r="4136" spans="1:21">
      <c r="A4136" t="s">
        <v>857</v>
      </c>
      <c r="B4136" t="s">
        <v>1056</v>
      </c>
      <c r="C4136" t="s">
        <v>144</v>
      </c>
      <c r="D4136" t="s">
        <v>1057</v>
      </c>
      <c r="E4136">
        <v>2023</v>
      </c>
      <c r="F4136">
        <v>7.06652969652231</v>
      </c>
      <c r="H4136">
        <v>1</v>
      </c>
      <c r="I4136">
        <v>32</v>
      </c>
      <c r="J4136">
        <v>0</v>
      </c>
      <c r="K4136">
        <f>IFERROR(VLOOKUP(MID(C4136,4,3),{"COA",50;"COB",50;"NUC",60;"NGA",40;"OIL",40;"HYD",200;"SPV",25;"CSP",25;"WIN",25;"BIO",30;"GEO",30},2,FALSE),200)</f>
        <v>25</v>
      </c>
      <c r="M4136">
        <v>0.308812988103411</v>
      </c>
      <c r="S4136" s="4">
        <f t="shared" si="128"/>
        <v>2048</v>
      </c>
      <c r="T4136">
        <v>37</v>
      </c>
      <c r="U4136" s="5">
        <f t="shared" si="129"/>
        <v>2060</v>
      </c>
    </row>
    <row r="4137" spans="1:21">
      <c r="A4137" t="s">
        <v>857</v>
      </c>
      <c r="B4137" t="s">
        <v>1056</v>
      </c>
      <c r="C4137" t="s">
        <v>144</v>
      </c>
      <c r="D4137" t="s">
        <v>1057</v>
      </c>
      <c r="E4137">
        <v>2024</v>
      </c>
      <c r="F4137">
        <v>7.96946139410156</v>
      </c>
      <c r="H4137">
        <v>1</v>
      </c>
      <c r="I4137">
        <v>32</v>
      </c>
      <c r="J4137">
        <v>0</v>
      </c>
      <c r="K4137">
        <f>IFERROR(VLOOKUP(MID(C4137,4,3),{"COA",50;"COB",50;"NUC",60;"NGA",40;"OIL",40;"HYD",200;"SPV",25;"CSP",25;"WIN",25;"BIO",30;"GEO",30},2,FALSE),200)</f>
        <v>25</v>
      </c>
      <c r="M4137">
        <v>0.308812988103411</v>
      </c>
      <c r="S4137" s="4">
        <f t="shared" si="128"/>
        <v>2049</v>
      </c>
      <c r="T4137">
        <v>36</v>
      </c>
      <c r="U4137" s="5">
        <f t="shared" si="129"/>
        <v>2060</v>
      </c>
    </row>
    <row r="4138" spans="1:21">
      <c r="A4138" t="s">
        <v>857</v>
      </c>
      <c r="B4138" t="s">
        <v>1056</v>
      </c>
      <c r="C4138" t="s">
        <v>144</v>
      </c>
      <c r="D4138" t="s">
        <v>1057</v>
      </c>
      <c r="E4138">
        <v>2025</v>
      </c>
      <c r="F4138">
        <v>5.0038</v>
      </c>
      <c r="H4138">
        <v>1</v>
      </c>
      <c r="I4138">
        <v>32</v>
      </c>
      <c r="J4138">
        <v>0</v>
      </c>
      <c r="K4138">
        <f>IFERROR(VLOOKUP(MID(C4138,4,3),{"COA",50;"COB",50;"NUC",60;"NGA",40;"OIL",40;"HYD",200;"SPV",25;"CSP",25;"WIN",25;"BIO",30;"GEO",30},2,FALSE),200)</f>
        <v>25</v>
      </c>
      <c r="M4138">
        <v>0.308812988103411</v>
      </c>
      <c r="S4138" s="4">
        <f t="shared" si="128"/>
        <v>2050</v>
      </c>
      <c r="T4138">
        <v>35</v>
      </c>
      <c r="U4138" s="5">
        <f t="shared" si="129"/>
        <v>2060</v>
      </c>
    </row>
    <row r="4139" spans="1:21">
      <c r="A4139" t="s">
        <v>857</v>
      </c>
      <c r="B4139" t="s">
        <v>1056</v>
      </c>
      <c r="C4139" t="s">
        <v>144</v>
      </c>
      <c r="D4139" t="s">
        <v>1057</v>
      </c>
      <c r="E4139">
        <v>2026</v>
      </c>
      <c r="F4139">
        <v>6.6895</v>
      </c>
      <c r="H4139">
        <v>1</v>
      </c>
      <c r="I4139">
        <v>32</v>
      </c>
      <c r="J4139">
        <v>0</v>
      </c>
      <c r="K4139">
        <f>IFERROR(VLOOKUP(MID(C4139,4,3),{"COA",50;"COB",50;"NUC",60;"NGA",40;"OIL",40;"HYD",200;"SPV",25;"CSP",25;"WIN",25;"BIO",30;"GEO",30},2,FALSE),200)</f>
        <v>25</v>
      </c>
      <c r="M4139">
        <v>0.308812988103411</v>
      </c>
      <c r="S4139" s="4">
        <f t="shared" si="128"/>
        <v>2051</v>
      </c>
      <c r="T4139">
        <v>34</v>
      </c>
      <c r="U4139" s="5">
        <f t="shared" si="129"/>
        <v>2060</v>
      </c>
    </row>
    <row r="4140" spans="1:21">
      <c r="A4140" t="s">
        <v>857</v>
      </c>
      <c r="B4140" t="s">
        <v>1056</v>
      </c>
      <c r="C4140" t="s">
        <v>144</v>
      </c>
      <c r="D4140" t="s">
        <v>1057</v>
      </c>
      <c r="E4140">
        <v>2027</v>
      </c>
      <c r="F4140">
        <v>0.99</v>
      </c>
      <c r="H4140">
        <v>1</v>
      </c>
      <c r="I4140">
        <v>32</v>
      </c>
      <c r="J4140">
        <v>0</v>
      </c>
      <c r="K4140">
        <f>IFERROR(VLOOKUP(MID(C4140,4,3),{"COA",50;"COB",50;"NUC",60;"NGA",40;"OIL",40;"HYD",200;"SPV",25;"CSP",25;"WIN",25;"BIO",30;"GEO",30},2,FALSE),200)</f>
        <v>25</v>
      </c>
      <c r="M4140">
        <v>0.308812988103411</v>
      </c>
      <c r="S4140" s="4">
        <f t="shared" si="128"/>
        <v>2052</v>
      </c>
      <c r="T4140">
        <v>33</v>
      </c>
      <c r="U4140" s="5">
        <f t="shared" si="129"/>
        <v>2060</v>
      </c>
    </row>
    <row r="4141" spans="1:21">
      <c r="A4141" t="s">
        <v>857</v>
      </c>
      <c r="B4141" t="s">
        <v>1056</v>
      </c>
      <c r="C4141" t="s">
        <v>144</v>
      </c>
      <c r="D4141" t="s">
        <v>1057</v>
      </c>
      <c r="E4141">
        <v>2028</v>
      </c>
      <c r="F4141">
        <v>11.3235</v>
      </c>
      <c r="H4141">
        <v>1</v>
      </c>
      <c r="I4141">
        <v>32</v>
      </c>
      <c r="J4141">
        <v>0</v>
      </c>
      <c r="K4141">
        <f>IFERROR(VLOOKUP(MID(C4141,4,3),{"COA",50;"COB",50;"NUC",60;"NGA",40;"OIL",40;"HYD",200;"SPV",25;"CSP",25;"WIN",25;"BIO",30;"GEO",30},2,FALSE),200)</f>
        <v>25</v>
      </c>
      <c r="M4141">
        <v>0.308812988103411</v>
      </c>
      <c r="S4141" s="4">
        <f t="shared" si="128"/>
        <v>2053</v>
      </c>
      <c r="T4141">
        <v>32</v>
      </c>
      <c r="U4141" s="5">
        <f t="shared" si="129"/>
        <v>2060</v>
      </c>
    </row>
    <row r="4142" spans="1:21">
      <c r="A4142" t="s">
        <v>857</v>
      </c>
      <c r="B4142" t="s">
        <v>1058</v>
      </c>
      <c r="C4142" t="s">
        <v>144</v>
      </c>
      <c r="D4142" t="s">
        <v>1059</v>
      </c>
      <c r="E4142">
        <v>2009</v>
      </c>
      <c r="F4142">
        <v>0.15</v>
      </c>
      <c r="H4142">
        <v>1</v>
      </c>
      <c r="I4142">
        <v>32</v>
      </c>
      <c r="J4142">
        <v>0</v>
      </c>
      <c r="K4142">
        <f>IFERROR(VLOOKUP(MID(C4142,4,3),{"COA",50;"COB",50;"NUC",60;"NGA",40;"OIL",40;"HYD",200;"SPV",25;"CSP",25;"WIN",25;"BIO",30;"GEO",30},2,FALSE),200)</f>
        <v>25</v>
      </c>
      <c r="M4142">
        <v>0.170281207325756</v>
      </c>
      <c r="S4142" s="4">
        <f t="shared" si="128"/>
        <v>2034</v>
      </c>
      <c r="T4142">
        <v>51</v>
      </c>
      <c r="U4142" s="5">
        <f t="shared" si="129"/>
        <v>2060</v>
      </c>
    </row>
    <row r="4143" spans="1:21">
      <c r="A4143" t="s">
        <v>857</v>
      </c>
      <c r="B4143" t="s">
        <v>1058</v>
      </c>
      <c r="C4143" t="s">
        <v>144</v>
      </c>
      <c r="D4143" t="s">
        <v>1059</v>
      </c>
      <c r="E4143">
        <v>2010</v>
      </c>
      <c r="F4143">
        <v>0.05</v>
      </c>
      <c r="H4143">
        <v>1</v>
      </c>
      <c r="I4143">
        <v>32</v>
      </c>
      <c r="J4143">
        <v>0</v>
      </c>
      <c r="K4143">
        <f>IFERROR(VLOOKUP(MID(C4143,4,3),{"COA",50;"COB",50;"NUC",60;"NGA",40;"OIL",40;"HYD",200;"SPV",25;"CSP",25;"WIN",25;"BIO",30;"GEO",30},2,FALSE),200)</f>
        <v>25</v>
      </c>
      <c r="M4143">
        <v>0.170281207325756</v>
      </c>
      <c r="S4143" s="4">
        <f t="shared" si="128"/>
        <v>2035</v>
      </c>
      <c r="T4143">
        <v>50</v>
      </c>
      <c r="U4143" s="5">
        <f t="shared" si="129"/>
        <v>2060</v>
      </c>
    </row>
    <row r="4144" spans="1:21">
      <c r="A4144" t="s">
        <v>857</v>
      </c>
      <c r="B4144" t="s">
        <v>1058</v>
      </c>
      <c r="C4144" t="s">
        <v>144</v>
      </c>
      <c r="D4144" t="s">
        <v>1059</v>
      </c>
      <c r="E4144">
        <v>2011</v>
      </c>
      <c r="F4144">
        <v>0.2</v>
      </c>
      <c r="H4144">
        <v>1</v>
      </c>
      <c r="I4144">
        <v>32</v>
      </c>
      <c r="J4144">
        <v>0</v>
      </c>
      <c r="K4144">
        <f>IFERROR(VLOOKUP(MID(C4144,4,3),{"COA",50;"COB",50;"NUC",60;"NGA",40;"OIL",40;"HYD",200;"SPV",25;"CSP",25;"WIN",25;"BIO",30;"GEO",30},2,FALSE),200)</f>
        <v>25</v>
      </c>
      <c r="M4144">
        <v>0.170281207325756</v>
      </c>
      <c r="S4144" s="4">
        <f t="shared" si="128"/>
        <v>2036</v>
      </c>
      <c r="T4144">
        <v>49</v>
      </c>
      <c r="U4144" s="5">
        <f t="shared" si="129"/>
        <v>2060</v>
      </c>
    </row>
    <row r="4145" spans="1:21">
      <c r="A4145" t="s">
        <v>857</v>
      </c>
      <c r="B4145" t="s">
        <v>1058</v>
      </c>
      <c r="C4145" t="s">
        <v>144</v>
      </c>
      <c r="D4145" t="s">
        <v>1059</v>
      </c>
      <c r="E4145">
        <v>2012</v>
      </c>
      <c r="F4145">
        <v>0.2</v>
      </c>
      <c r="H4145">
        <v>1</v>
      </c>
      <c r="I4145">
        <v>32</v>
      </c>
      <c r="J4145">
        <v>0</v>
      </c>
      <c r="K4145">
        <f>IFERROR(VLOOKUP(MID(C4145,4,3),{"COA",50;"COB",50;"NUC",60;"NGA",40;"OIL",40;"HYD",200;"SPV",25;"CSP",25;"WIN",25;"BIO",30;"GEO",30},2,FALSE),200)</f>
        <v>25</v>
      </c>
      <c r="M4145">
        <v>0.170281207325756</v>
      </c>
      <c r="S4145" s="4">
        <f t="shared" si="128"/>
        <v>2037</v>
      </c>
      <c r="T4145">
        <v>48</v>
      </c>
      <c r="U4145" s="5">
        <f t="shared" si="129"/>
        <v>2060</v>
      </c>
    </row>
    <row r="4146" spans="1:21">
      <c r="A4146" t="s">
        <v>857</v>
      </c>
      <c r="B4146" t="s">
        <v>1058</v>
      </c>
      <c r="C4146" t="s">
        <v>144</v>
      </c>
      <c r="D4146" t="s">
        <v>1059</v>
      </c>
      <c r="E4146">
        <v>2013</v>
      </c>
      <c r="F4146">
        <v>0.686</v>
      </c>
      <c r="H4146">
        <v>1</v>
      </c>
      <c r="I4146">
        <v>32</v>
      </c>
      <c r="J4146">
        <v>0</v>
      </c>
      <c r="K4146">
        <f>IFERROR(VLOOKUP(MID(C4146,4,3),{"COA",50;"COB",50;"NUC",60;"NGA",40;"OIL",40;"HYD",200;"SPV",25;"CSP",25;"WIN",25;"BIO",30;"GEO",30},2,FALSE),200)</f>
        <v>25</v>
      </c>
      <c r="M4146">
        <v>0.170281207325756</v>
      </c>
      <c r="S4146" s="4">
        <f t="shared" si="128"/>
        <v>2038</v>
      </c>
      <c r="T4146">
        <v>47</v>
      </c>
      <c r="U4146" s="5">
        <f t="shared" si="129"/>
        <v>2060</v>
      </c>
    </row>
    <row r="4147" spans="1:21">
      <c r="A4147" t="s">
        <v>857</v>
      </c>
      <c r="B4147" t="s">
        <v>1058</v>
      </c>
      <c r="C4147" t="s">
        <v>144</v>
      </c>
      <c r="D4147" t="s">
        <v>1059</v>
      </c>
      <c r="E4147">
        <v>2014</v>
      </c>
      <c r="F4147">
        <v>0.45</v>
      </c>
      <c r="H4147">
        <v>1</v>
      </c>
      <c r="I4147">
        <v>32</v>
      </c>
      <c r="J4147">
        <v>0</v>
      </c>
      <c r="K4147">
        <f>IFERROR(VLOOKUP(MID(C4147,4,3),{"COA",50;"COB",50;"NUC",60;"NGA",40;"OIL",40;"HYD",200;"SPV",25;"CSP",25;"WIN",25;"BIO",30;"GEO",30},2,FALSE),200)</f>
        <v>25</v>
      </c>
      <c r="M4147">
        <v>0.170281207325756</v>
      </c>
      <c r="S4147" s="4">
        <f t="shared" si="128"/>
        <v>2039</v>
      </c>
      <c r="T4147">
        <v>46</v>
      </c>
      <c r="U4147" s="5">
        <f t="shared" si="129"/>
        <v>2060</v>
      </c>
    </row>
    <row r="4148" spans="1:21">
      <c r="A4148" t="s">
        <v>857</v>
      </c>
      <c r="B4148" t="s">
        <v>1058</v>
      </c>
      <c r="C4148" t="s">
        <v>144</v>
      </c>
      <c r="D4148" t="s">
        <v>1059</v>
      </c>
      <c r="E4148">
        <v>2015</v>
      </c>
      <c r="F4148">
        <v>0.987</v>
      </c>
      <c r="H4148">
        <v>1</v>
      </c>
      <c r="I4148">
        <v>32</v>
      </c>
      <c r="J4148">
        <v>0</v>
      </c>
      <c r="K4148">
        <f>IFERROR(VLOOKUP(MID(C4148,4,3),{"COA",50;"COB",50;"NUC",60;"NGA",40;"OIL",40;"HYD",200;"SPV",25;"CSP",25;"WIN",25;"BIO",30;"GEO",30},2,FALSE),200)</f>
        <v>25</v>
      </c>
      <c r="M4148">
        <v>0.170281207325756</v>
      </c>
      <c r="S4148" s="4">
        <f t="shared" si="128"/>
        <v>2040</v>
      </c>
      <c r="T4148">
        <v>45</v>
      </c>
      <c r="U4148" s="5">
        <f t="shared" si="129"/>
        <v>2060</v>
      </c>
    </row>
    <row r="4149" spans="1:21">
      <c r="A4149" t="s">
        <v>857</v>
      </c>
      <c r="B4149" t="s">
        <v>1058</v>
      </c>
      <c r="C4149" t="s">
        <v>144</v>
      </c>
      <c r="D4149" t="s">
        <v>1059</v>
      </c>
      <c r="E4149">
        <v>2016</v>
      </c>
      <c r="F4149">
        <v>0.2</v>
      </c>
      <c r="H4149">
        <v>1</v>
      </c>
      <c r="I4149">
        <v>32</v>
      </c>
      <c r="J4149">
        <v>0</v>
      </c>
      <c r="K4149">
        <f>IFERROR(VLOOKUP(MID(C4149,4,3),{"COA",50;"COB",50;"NUC",60;"NGA",40;"OIL",40;"HYD",200;"SPV",25;"CSP",25;"WIN",25;"BIO",30;"GEO",30},2,FALSE),200)</f>
        <v>25</v>
      </c>
      <c r="M4149">
        <v>0.170281207325756</v>
      </c>
      <c r="S4149" s="4">
        <f t="shared" si="128"/>
        <v>2041</v>
      </c>
      <c r="T4149">
        <v>44</v>
      </c>
      <c r="U4149" s="5">
        <f t="shared" si="129"/>
        <v>2060</v>
      </c>
    </row>
    <row r="4150" spans="1:21">
      <c r="A4150" t="s">
        <v>857</v>
      </c>
      <c r="B4150" t="s">
        <v>1058</v>
      </c>
      <c r="C4150" t="s">
        <v>144</v>
      </c>
      <c r="D4150" t="s">
        <v>1059</v>
      </c>
      <c r="E4150">
        <v>2018</v>
      </c>
      <c r="F4150">
        <v>0.05</v>
      </c>
      <c r="H4150">
        <v>1</v>
      </c>
      <c r="I4150">
        <v>32</v>
      </c>
      <c r="J4150">
        <v>0</v>
      </c>
      <c r="K4150">
        <f>IFERROR(VLOOKUP(MID(C4150,4,3),{"COA",50;"COB",50;"NUC",60;"NGA",40;"OIL",40;"HYD",200;"SPV",25;"CSP",25;"WIN",25;"BIO",30;"GEO",30},2,FALSE),200)</f>
        <v>25</v>
      </c>
      <c r="M4150">
        <v>0.170281207325756</v>
      </c>
      <c r="S4150" s="4">
        <f t="shared" si="128"/>
        <v>2043</v>
      </c>
      <c r="T4150">
        <v>42</v>
      </c>
      <c r="U4150" s="5">
        <f t="shared" si="129"/>
        <v>2060</v>
      </c>
    </row>
    <row r="4151" spans="1:21">
      <c r="A4151" t="s">
        <v>857</v>
      </c>
      <c r="B4151" t="s">
        <v>1058</v>
      </c>
      <c r="C4151" t="s">
        <v>144</v>
      </c>
      <c r="D4151" t="s">
        <v>1059</v>
      </c>
      <c r="E4151">
        <v>2020</v>
      </c>
      <c r="F4151">
        <v>0.548</v>
      </c>
      <c r="H4151">
        <v>1</v>
      </c>
      <c r="I4151">
        <v>32</v>
      </c>
      <c r="J4151">
        <v>0</v>
      </c>
      <c r="K4151">
        <f>IFERROR(VLOOKUP(MID(C4151,4,3),{"COA",50;"COB",50;"NUC",60;"NGA",40;"OIL",40;"HYD",200;"SPV",25;"CSP",25;"WIN",25;"BIO",30;"GEO",30},2,FALSE),200)</f>
        <v>25</v>
      </c>
      <c r="M4151">
        <v>0.170281207325756</v>
      </c>
      <c r="S4151" s="4">
        <f t="shared" si="128"/>
        <v>2045</v>
      </c>
      <c r="T4151">
        <v>40</v>
      </c>
      <c r="U4151" s="5">
        <f t="shared" si="129"/>
        <v>2060</v>
      </c>
    </row>
    <row r="4152" spans="1:21">
      <c r="A4152" t="s">
        <v>857</v>
      </c>
      <c r="B4152" t="s">
        <v>1058</v>
      </c>
      <c r="C4152" t="s">
        <v>144</v>
      </c>
      <c r="D4152" t="s">
        <v>1059</v>
      </c>
      <c r="E4152">
        <v>2021</v>
      </c>
      <c r="F4152">
        <v>0.3195</v>
      </c>
      <c r="H4152">
        <v>1</v>
      </c>
      <c r="I4152">
        <v>32</v>
      </c>
      <c r="J4152">
        <v>0</v>
      </c>
      <c r="K4152">
        <f>IFERROR(VLOOKUP(MID(C4152,4,3),{"COA",50;"COB",50;"NUC",60;"NGA",40;"OIL",40;"HYD",200;"SPV",25;"CSP",25;"WIN",25;"BIO",30;"GEO",30},2,FALSE),200)</f>
        <v>25</v>
      </c>
      <c r="M4152">
        <v>0.170281207325756</v>
      </c>
      <c r="S4152" s="4">
        <f t="shared" si="128"/>
        <v>2046</v>
      </c>
      <c r="T4152">
        <v>39</v>
      </c>
      <c r="U4152" s="5">
        <f t="shared" si="129"/>
        <v>2060</v>
      </c>
    </row>
    <row r="4153" spans="1:21">
      <c r="A4153" t="s">
        <v>857</v>
      </c>
      <c r="B4153" t="s">
        <v>1058</v>
      </c>
      <c r="C4153" t="s">
        <v>144</v>
      </c>
      <c r="D4153" t="s">
        <v>1059</v>
      </c>
      <c r="E4153">
        <v>2022</v>
      </c>
      <c r="F4153">
        <v>0.140949044976791</v>
      </c>
      <c r="H4153">
        <v>1</v>
      </c>
      <c r="I4153">
        <v>32</v>
      </c>
      <c r="J4153">
        <v>0</v>
      </c>
      <c r="K4153">
        <f>IFERROR(VLOOKUP(MID(C4153,4,3),{"COA",50;"COB",50;"NUC",60;"NGA",40;"OIL",40;"HYD",200;"SPV",25;"CSP",25;"WIN",25;"BIO",30;"GEO",30},2,FALSE),200)</f>
        <v>25</v>
      </c>
      <c r="M4153">
        <v>0.170281207325756</v>
      </c>
      <c r="S4153" s="4">
        <f t="shared" si="128"/>
        <v>2047</v>
      </c>
      <c r="T4153">
        <v>38</v>
      </c>
      <c r="U4153" s="5">
        <f t="shared" si="129"/>
        <v>2060</v>
      </c>
    </row>
    <row r="4154" spans="1:21">
      <c r="A4154" t="s">
        <v>857</v>
      </c>
      <c r="B4154" t="s">
        <v>1058</v>
      </c>
      <c r="C4154" t="s">
        <v>144</v>
      </c>
      <c r="D4154" t="s">
        <v>1059</v>
      </c>
      <c r="E4154">
        <v>2023</v>
      </c>
      <c r="F4154">
        <v>2.25166365628337</v>
      </c>
      <c r="H4154">
        <v>1</v>
      </c>
      <c r="I4154">
        <v>32</v>
      </c>
      <c r="J4154">
        <v>0</v>
      </c>
      <c r="K4154">
        <f>IFERROR(VLOOKUP(MID(C4154,4,3),{"COA",50;"COB",50;"NUC",60;"NGA",40;"OIL",40;"HYD",200;"SPV",25;"CSP",25;"WIN",25;"BIO",30;"GEO",30},2,FALSE),200)</f>
        <v>25</v>
      </c>
      <c r="M4154">
        <v>0.170281207325756</v>
      </c>
      <c r="S4154" s="4">
        <f t="shared" si="128"/>
        <v>2048</v>
      </c>
      <c r="T4154">
        <v>37</v>
      </c>
      <c r="U4154" s="5">
        <f t="shared" si="129"/>
        <v>2060</v>
      </c>
    </row>
    <row r="4155" spans="1:21">
      <c r="A4155" t="s">
        <v>857</v>
      </c>
      <c r="B4155" t="s">
        <v>1058</v>
      </c>
      <c r="C4155" t="s">
        <v>144</v>
      </c>
      <c r="D4155" t="s">
        <v>1059</v>
      </c>
      <c r="E4155">
        <v>2024</v>
      </c>
      <c r="F4155">
        <v>2.20424753453006</v>
      </c>
      <c r="H4155">
        <v>1</v>
      </c>
      <c r="I4155">
        <v>32</v>
      </c>
      <c r="J4155">
        <v>0</v>
      </c>
      <c r="K4155">
        <f>IFERROR(VLOOKUP(MID(C4155,4,3),{"COA",50;"COB",50;"NUC",60;"NGA",40;"OIL",40;"HYD",200;"SPV",25;"CSP",25;"WIN",25;"BIO",30;"GEO",30},2,FALSE),200)</f>
        <v>25</v>
      </c>
      <c r="M4155">
        <v>0.170281207325756</v>
      </c>
      <c r="S4155" s="4">
        <f t="shared" si="128"/>
        <v>2049</v>
      </c>
      <c r="T4155">
        <v>36</v>
      </c>
      <c r="U4155" s="5">
        <f t="shared" si="129"/>
        <v>2060</v>
      </c>
    </row>
    <row r="4156" spans="1:21">
      <c r="A4156" t="s">
        <v>857</v>
      </c>
      <c r="B4156" t="s">
        <v>1058</v>
      </c>
      <c r="C4156" t="s">
        <v>144</v>
      </c>
      <c r="D4156" t="s">
        <v>1059</v>
      </c>
      <c r="E4156">
        <v>2025</v>
      </c>
      <c r="F4156">
        <v>2.51</v>
      </c>
      <c r="H4156">
        <v>1</v>
      </c>
      <c r="I4156">
        <v>32</v>
      </c>
      <c r="J4156">
        <v>0</v>
      </c>
      <c r="K4156">
        <f>IFERROR(VLOOKUP(MID(C4156,4,3),{"COA",50;"COB",50;"NUC",60;"NGA",40;"OIL",40;"HYD",200;"SPV",25;"CSP",25;"WIN",25;"BIO",30;"GEO",30},2,FALSE),200)</f>
        <v>25</v>
      </c>
      <c r="M4156">
        <v>0.170281207325756</v>
      </c>
      <c r="S4156" s="4">
        <f t="shared" si="128"/>
        <v>2050</v>
      </c>
      <c r="T4156">
        <v>35</v>
      </c>
      <c r="U4156" s="5">
        <f t="shared" si="129"/>
        <v>2060</v>
      </c>
    </row>
    <row r="4157" spans="1:21">
      <c r="A4157" t="s">
        <v>857</v>
      </c>
      <c r="B4157" t="s">
        <v>1058</v>
      </c>
      <c r="C4157" t="s">
        <v>144</v>
      </c>
      <c r="D4157" t="s">
        <v>1059</v>
      </c>
      <c r="E4157">
        <v>2026</v>
      </c>
      <c r="F4157">
        <v>8.42</v>
      </c>
      <c r="H4157">
        <v>1</v>
      </c>
      <c r="I4157">
        <v>32</v>
      </c>
      <c r="J4157">
        <v>0</v>
      </c>
      <c r="K4157">
        <f>IFERROR(VLOOKUP(MID(C4157,4,3),{"COA",50;"COB",50;"NUC",60;"NGA",40;"OIL",40;"HYD",200;"SPV",25;"CSP",25;"WIN",25;"BIO",30;"GEO",30},2,FALSE),200)</f>
        <v>25</v>
      </c>
      <c r="M4157">
        <v>0.170281207325756</v>
      </c>
      <c r="S4157" s="4">
        <f t="shared" si="128"/>
        <v>2051</v>
      </c>
      <c r="T4157">
        <v>34</v>
      </c>
      <c r="U4157" s="5">
        <f t="shared" si="129"/>
        <v>2060</v>
      </c>
    </row>
    <row r="4158" spans="1:21">
      <c r="A4158" t="s">
        <v>857</v>
      </c>
      <c r="B4158" t="s">
        <v>1058</v>
      </c>
      <c r="C4158" t="s">
        <v>144</v>
      </c>
      <c r="D4158" t="s">
        <v>1059</v>
      </c>
      <c r="E4158">
        <v>2028</v>
      </c>
      <c r="F4158">
        <v>8.9377</v>
      </c>
      <c r="H4158">
        <v>1</v>
      </c>
      <c r="I4158">
        <v>32</v>
      </c>
      <c r="J4158">
        <v>0</v>
      </c>
      <c r="K4158">
        <f>IFERROR(VLOOKUP(MID(C4158,4,3),{"COA",50;"COB",50;"NUC",60;"NGA",40;"OIL",40;"HYD",200;"SPV",25;"CSP",25;"WIN",25;"BIO",30;"GEO",30},2,FALSE),200)</f>
        <v>25</v>
      </c>
      <c r="M4158">
        <v>0.170281207325756</v>
      </c>
      <c r="S4158" s="4">
        <f t="shared" si="128"/>
        <v>2053</v>
      </c>
      <c r="T4158">
        <v>32</v>
      </c>
      <c r="U4158" s="5">
        <f t="shared" si="129"/>
        <v>2060</v>
      </c>
    </row>
    <row r="4159" spans="1:21">
      <c r="A4159" t="s">
        <v>857</v>
      </c>
      <c r="B4159" t="s">
        <v>1060</v>
      </c>
      <c r="C4159" t="s">
        <v>144</v>
      </c>
      <c r="D4159" t="s">
        <v>1061</v>
      </c>
      <c r="E4159">
        <v>2011</v>
      </c>
      <c r="F4159">
        <v>0.05</v>
      </c>
      <c r="H4159">
        <v>1</v>
      </c>
      <c r="I4159">
        <v>32</v>
      </c>
      <c r="J4159">
        <v>0</v>
      </c>
      <c r="K4159">
        <f>IFERROR(VLOOKUP(MID(C4159,4,3),{"COA",50;"COB",50;"NUC",60;"NGA",40;"OIL",40;"HYD",200;"SPV",25;"CSP",25;"WIN",25;"BIO",30;"GEO",30},2,FALSE),200)</f>
        <v>25</v>
      </c>
      <c r="M4159">
        <v>0.191393197695791</v>
      </c>
      <c r="S4159" s="4">
        <f t="shared" si="128"/>
        <v>2036</v>
      </c>
      <c r="T4159">
        <v>49</v>
      </c>
      <c r="U4159" s="5">
        <f t="shared" si="129"/>
        <v>2060</v>
      </c>
    </row>
    <row r="4160" spans="1:21">
      <c r="A4160" t="s">
        <v>857</v>
      </c>
      <c r="B4160" t="s">
        <v>1060</v>
      </c>
      <c r="C4160" t="s">
        <v>144</v>
      </c>
      <c r="D4160" t="s">
        <v>1061</v>
      </c>
      <c r="E4160">
        <v>2012</v>
      </c>
      <c r="F4160">
        <v>0.05</v>
      </c>
      <c r="H4160">
        <v>1</v>
      </c>
      <c r="I4160">
        <v>32</v>
      </c>
      <c r="J4160">
        <v>0</v>
      </c>
      <c r="K4160">
        <f>IFERROR(VLOOKUP(MID(C4160,4,3),{"COA",50;"COB",50;"NUC",60;"NGA",40;"OIL",40;"HYD",200;"SPV",25;"CSP",25;"WIN",25;"BIO",30;"GEO",30},2,FALSE),200)</f>
        <v>25</v>
      </c>
      <c r="M4160">
        <v>0.191393197695791</v>
      </c>
      <c r="S4160" s="4">
        <f t="shared" si="128"/>
        <v>2037</v>
      </c>
      <c r="T4160">
        <v>48</v>
      </c>
      <c r="U4160" s="5">
        <f t="shared" si="129"/>
        <v>2060</v>
      </c>
    </row>
    <row r="4161" spans="1:21">
      <c r="A4161" t="s">
        <v>857</v>
      </c>
      <c r="B4161" t="s">
        <v>1060</v>
      </c>
      <c r="C4161" t="s">
        <v>144</v>
      </c>
      <c r="D4161" t="s">
        <v>1061</v>
      </c>
      <c r="E4161">
        <v>2013</v>
      </c>
      <c r="F4161">
        <v>0.1495</v>
      </c>
      <c r="H4161">
        <v>1</v>
      </c>
      <c r="I4161">
        <v>32</v>
      </c>
      <c r="J4161">
        <v>0</v>
      </c>
      <c r="K4161">
        <f>IFERROR(VLOOKUP(MID(C4161,4,3),{"COA",50;"COB",50;"NUC",60;"NGA",40;"OIL",40;"HYD",200;"SPV",25;"CSP",25;"WIN",25;"BIO",30;"GEO",30},2,FALSE),200)</f>
        <v>25</v>
      </c>
      <c r="M4161">
        <v>0.191393197695791</v>
      </c>
      <c r="S4161" s="4">
        <f t="shared" si="128"/>
        <v>2038</v>
      </c>
      <c r="T4161">
        <v>47</v>
      </c>
      <c r="U4161" s="5">
        <f t="shared" si="129"/>
        <v>2060</v>
      </c>
    </row>
    <row r="4162" spans="1:21">
      <c r="A4162" t="s">
        <v>857</v>
      </c>
      <c r="B4162" t="s">
        <v>1060</v>
      </c>
      <c r="C4162" t="s">
        <v>144</v>
      </c>
      <c r="D4162" t="s">
        <v>1061</v>
      </c>
      <c r="E4162">
        <v>2014</v>
      </c>
      <c r="F4162">
        <v>0.15</v>
      </c>
      <c r="H4162">
        <v>1</v>
      </c>
      <c r="I4162">
        <v>32</v>
      </c>
      <c r="J4162">
        <v>0</v>
      </c>
      <c r="K4162">
        <f>IFERROR(VLOOKUP(MID(C4162,4,3),{"COA",50;"COB",50;"NUC",60;"NGA",40;"OIL",40;"HYD",200;"SPV",25;"CSP",25;"WIN",25;"BIO",30;"GEO",30},2,FALSE),200)</f>
        <v>25</v>
      </c>
      <c r="M4162">
        <v>0.191393197695791</v>
      </c>
      <c r="S4162" s="4">
        <f t="shared" si="128"/>
        <v>2039</v>
      </c>
      <c r="T4162">
        <v>46</v>
      </c>
      <c r="U4162" s="5">
        <f t="shared" si="129"/>
        <v>2060</v>
      </c>
    </row>
    <row r="4163" spans="1:21">
      <c r="A4163" t="s">
        <v>857</v>
      </c>
      <c r="B4163" t="s">
        <v>1060</v>
      </c>
      <c r="C4163" t="s">
        <v>144</v>
      </c>
      <c r="D4163" t="s">
        <v>1061</v>
      </c>
      <c r="E4163">
        <v>2015</v>
      </c>
      <c r="F4163">
        <v>0.6</v>
      </c>
      <c r="H4163">
        <v>1</v>
      </c>
      <c r="I4163">
        <v>32</v>
      </c>
      <c r="J4163">
        <v>0</v>
      </c>
      <c r="K4163">
        <f>IFERROR(VLOOKUP(MID(C4163,4,3),{"COA",50;"COB",50;"NUC",60;"NGA",40;"OIL",40;"HYD",200;"SPV",25;"CSP",25;"WIN",25;"BIO",30;"GEO",30},2,FALSE),200)</f>
        <v>25</v>
      </c>
      <c r="M4163">
        <v>0.191393197695791</v>
      </c>
      <c r="S4163" s="4">
        <f t="shared" si="128"/>
        <v>2040</v>
      </c>
      <c r="T4163">
        <v>45</v>
      </c>
      <c r="U4163" s="5">
        <f t="shared" si="129"/>
        <v>2060</v>
      </c>
    </row>
    <row r="4164" spans="1:21">
      <c r="A4164" t="s">
        <v>857</v>
      </c>
      <c r="B4164" t="s">
        <v>1060</v>
      </c>
      <c r="C4164" t="s">
        <v>144</v>
      </c>
      <c r="D4164" t="s">
        <v>1061</v>
      </c>
      <c r="E4164">
        <v>2016</v>
      </c>
      <c r="F4164">
        <v>0.28</v>
      </c>
      <c r="H4164">
        <v>1</v>
      </c>
      <c r="I4164">
        <v>32</v>
      </c>
      <c r="J4164">
        <v>0</v>
      </c>
      <c r="K4164">
        <f>IFERROR(VLOOKUP(MID(C4164,4,3),{"COA",50;"COB",50;"NUC",60;"NGA",40;"OIL",40;"HYD",200;"SPV",25;"CSP",25;"WIN",25;"BIO",30;"GEO",30},2,FALSE),200)</f>
        <v>25</v>
      </c>
      <c r="M4164">
        <v>0.191393197695791</v>
      </c>
      <c r="S4164" s="4">
        <f t="shared" ref="S4164:S4227" si="130">E4164+K4164</f>
        <v>2041</v>
      </c>
      <c r="T4164">
        <v>44</v>
      </c>
      <c r="U4164" s="5">
        <f t="shared" ref="U4164:U4227" si="131">E4164+T4164</f>
        <v>2060</v>
      </c>
    </row>
    <row r="4165" spans="1:21">
      <c r="A4165" t="s">
        <v>857</v>
      </c>
      <c r="B4165" t="s">
        <v>1060</v>
      </c>
      <c r="C4165" t="s">
        <v>144</v>
      </c>
      <c r="D4165" t="s">
        <v>1061</v>
      </c>
      <c r="E4165">
        <v>2017</v>
      </c>
      <c r="F4165">
        <v>1.015</v>
      </c>
      <c r="H4165">
        <v>1</v>
      </c>
      <c r="I4165">
        <v>32</v>
      </c>
      <c r="J4165">
        <v>0</v>
      </c>
      <c r="K4165">
        <f>IFERROR(VLOOKUP(MID(C4165,4,3),{"COA",50;"COB",50;"NUC",60;"NGA",40;"OIL",40;"HYD",200;"SPV",25;"CSP",25;"WIN",25;"BIO",30;"GEO",30},2,FALSE),200)</f>
        <v>25</v>
      </c>
      <c r="M4165">
        <v>0.191393197695791</v>
      </c>
      <c r="S4165" s="4">
        <f t="shared" si="130"/>
        <v>2042</v>
      </c>
      <c r="T4165">
        <v>43</v>
      </c>
      <c r="U4165" s="5">
        <f t="shared" si="131"/>
        <v>2060</v>
      </c>
    </row>
    <row r="4166" spans="1:21">
      <c r="A4166" t="s">
        <v>857</v>
      </c>
      <c r="B4166" t="s">
        <v>1060</v>
      </c>
      <c r="C4166" t="s">
        <v>144</v>
      </c>
      <c r="D4166" t="s">
        <v>1061</v>
      </c>
      <c r="E4166">
        <v>2018</v>
      </c>
      <c r="F4166">
        <v>1.2</v>
      </c>
      <c r="H4166">
        <v>1</v>
      </c>
      <c r="I4166">
        <v>32</v>
      </c>
      <c r="J4166">
        <v>0</v>
      </c>
      <c r="K4166">
        <f>IFERROR(VLOOKUP(MID(C4166,4,3),{"COA",50;"COB",50;"NUC",60;"NGA",40;"OIL",40;"HYD",200;"SPV",25;"CSP",25;"WIN",25;"BIO",30;"GEO",30},2,FALSE),200)</f>
        <v>25</v>
      </c>
      <c r="M4166">
        <v>0.191393197695791</v>
      </c>
      <c r="S4166" s="4">
        <f t="shared" si="130"/>
        <v>2043</v>
      </c>
      <c r="T4166">
        <v>42</v>
      </c>
      <c r="U4166" s="5">
        <f t="shared" si="131"/>
        <v>2060</v>
      </c>
    </row>
    <row r="4167" spans="1:21">
      <c r="A4167" t="s">
        <v>857</v>
      </c>
      <c r="B4167" t="s">
        <v>1060</v>
      </c>
      <c r="C4167" t="s">
        <v>144</v>
      </c>
      <c r="D4167" t="s">
        <v>1061</v>
      </c>
      <c r="E4167">
        <v>2019</v>
      </c>
      <c r="F4167">
        <v>1.4</v>
      </c>
      <c r="H4167">
        <v>1</v>
      </c>
      <c r="I4167">
        <v>32</v>
      </c>
      <c r="J4167">
        <v>0</v>
      </c>
      <c r="K4167">
        <f>IFERROR(VLOOKUP(MID(C4167,4,3),{"COA",50;"COB",50;"NUC",60;"NGA",40;"OIL",40;"HYD",200;"SPV",25;"CSP",25;"WIN",25;"BIO",30;"GEO",30},2,FALSE),200)</f>
        <v>25</v>
      </c>
      <c r="M4167">
        <v>0.191393197695791</v>
      </c>
      <c r="S4167" s="4">
        <f t="shared" si="130"/>
        <v>2044</v>
      </c>
      <c r="T4167">
        <v>41</v>
      </c>
      <c r="U4167" s="5">
        <f t="shared" si="131"/>
        <v>2060</v>
      </c>
    </row>
    <row r="4168" spans="1:21">
      <c r="A4168" t="s">
        <v>857</v>
      </c>
      <c r="B4168" t="s">
        <v>1060</v>
      </c>
      <c r="C4168" t="s">
        <v>144</v>
      </c>
      <c r="D4168" t="s">
        <v>1061</v>
      </c>
      <c r="E4168">
        <v>2020</v>
      </c>
      <c r="F4168">
        <v>2.301</v>
      </c>
      <c r="H4168">
        <v>1</v>
      </c>
      <c r="I4168">
        <v>32</v>
      </c>
      <c r="J4168">
        <v>0</v>
      </c>
      <c r="K4168">
        <f>IFERROR(VLOOKUP(MID(C4168,4,3),{"COA",50;"COB",50;"NUC",60;"NGA",40;"OIL",40;"HYD",200;"SPV",25;"CSP",25;"WIN",25;"BIO",30;"GEO",30},2,FALSE),200)</f>
        <v>25</v>
      </c>
      <c r="M4168">
        <v>0.191393197695791</v>
      </c>
      <c r="S4168" s="4">
        <f t="shared" si="130"/>
        <v>2045</v>
      </c>
      <c r="T4168">
        <v>40</v>
      </c>
      <c r="U4168" s="5">
        <f t="shared" si="131"/>
        <v>2060</v>
      </c>
    </row>
    <row r="4169" spans="1:21">
      <c r="A4169" t="s">
        <v>857</v>
      </c>
      <c r="B4169" t="s">
        <v>1060</v>
      </c>
      <c r="C4169" t="s">
        <v>144</v>
      </c>
      <c r="D4169" t="s">
        <v>1061</v>
      </c>
      <c r="E4169">
        <v>2021</v>
      </c>
      <c r="F4169">
        <v>0.414</v>
      </c>
      <c r="H4169">
        <v>1</v>
      </c>
      <c r="I4169">
        <v>32</v>
      </c>
      <c r="J4169">
        <v>0</v>
      </c>
      <c r="K4169">
        <f>IFERROR(VLOOKUP(MID(C4169,4,3),{"COA",50;"COB",50;"NUC",60;"NGA",40;"OIL",40;"HYD",200;"SPV",25;"CSP",25;"WIN",25;"BIO",30;"GEO",30},2,FALSE),200)</f>
        <v>25</v>
      </c>
      <c r="M4169">
        <v>0.191393197695791</v>
      </c>
      <c r="S4169" s="4">
        <f t="shared" si="130"/>
        <v>2046</v>
      </c>
      <c r="T4169">
        <v>39</v>
      </c>
      <c r="U4169" s="5">
        <f t="shared" si="131"/>
        <v>2060</v>
      </c>
    </row>
    <row r="4170" spans="1:21">
      <c r="A4170" t="s">
        <v>857</v>
      </c>
      <c r="B4170" t="s">
        <v>1060</v>
      </c>
      <c r="C4170" t="s">
        <v>144</v>
      </c>
      <c r="D4170" t="s">
        <v>1061</v>
      </c>
      <c r="E4170">
        <v>2022</v>
      </c>
      <c r="F4170">
        <v>0.208590214394086</v>
      </c>
      <c r="H4170">
        <v>1</v>
      </c>
      <c r="I4170">
        <v>32</v>
      </c>
      <c r="J4170">
        <v>0</v>
      </c>
      <c r="K4170">
        <f>IFERROR(VLOOKUP(MID(C4170,4,3),{"COA",50;"COB",50;"NUC",60;"NGA",40;"OIL",40;"HYD",200;"SPV",25;"CSP",25;"WIN",25;"BIO",30;"GEO",30},2,FALSE),200)</f>
        <v>25</v>
      </c>
      <c r="M4170">
        <v>0.191393197695791</v>
      </c>
      <c r="S4170" s="4">
        <f t="shared" si="130"/>
        <v>2047</v>
      </c>
      <c r="T4170">
        <v>38</v>
      </c>
      <c r="U4170" s="5">
        <f t="shared" si="131"/>
        <v>2060</v>
      </c>
    </row>
    <row r="4171" spans="1:21">
      <c r="A4171" t="s">
        <v>857</v>
      </c>
      <c r="B4171" t="s">
        <v>1060</v>
      </c>
      <c r="C4171" t="s">
        <v>144</v>
      </c>
      <c r="D4171" t="s">
        <v>1061</v>
      </c>
      <c r="E4171">
        <v>2023</v>
      </c>
      <c r="F4171">
        <v>1.54599713299619</v>
      </c>
      <c r="H4171">
        <v>1</v>
      </c>
      <c r="I4171">
        <v>32</v>
      </c>
      <c r="J4171">
        <v>0</v>
      </c>
      <c r="K4171">
        <f>IFERROR(VLOOKUP(MID(C4171,4,3),{"COA",50;"COB",50;"NUC",60;"NGA",40;"OIL",40;"HYD",200;"SPV",25;"CSP",25;"WIN",25;"BIO",30;"GEO",30},2,FALSE),200)</f>
        <v>25</v>
      </c>
      <c r="M4171">
        <v>0.191393197695791</v>
      </c>
      <c r="S4171" s="4">
        <f t="shared" si="130"/>
        <v>2048</v>
      </c>
      <c r="T4171">
        <v>37</v>
      </c>
      <c r="U4171" s="5">
        <f t="shared" si="131"/>
        <v>2060</v>
      </c>
    </row>
    <row r="4172" spans="1:21">
      <c r="A4172" t="s">
        <v>857</v>
      </c>
      <c r="B4172" t="s">
        <v>1060</v>
      </c>
      <c r="C4172" t="s">
        <v>144</v>
      </c>
      <c r="D4172" t="s">
        <v>1061</v>
      </c>
      <c r="E4172">
        <v>2024</v>
      </c>
      <c r="F4172">
        <v>1.39682673283244</v>
      </c>
      <c r="H4172">
        <v>1</v>
      </c>
      <c r="I4172">
        <v>32</v>
      </c>
      <c r="J4172">
        <v>0</v>
      </c>
      <c r="K4172">
        <f>IFERROR(VLOOKUP(MID(C4172,4,3),{"COA",50;"COB",50;"NUC",60;"NGA",40;"OIL",40;"HYD",200;"SPV",25;"CSP",25;"WIN",25;"BIO",30;"GEO",30},2,FALSE),200)</f>
        <v>25</v>
      </c>
      <c r="M4172">
        <v>0.191393197695791</v>
      </c>
      <c r="S4172" s="4">
        <f t="shared" si="130"/>
        <v>2049</v>
      </c>
      <c r="T4172">
        <v>36</v>
      </c>
      <c r="U4172" s="5">
        <f t="shared" si="131"/>
        <v>2060</v>
      </c>
    </row>
    <row r="4173" spans="1:21">
      <c r="A4173" t="s">
        <v>857</v>
      </c>
      <c r="B4173" t="s">
        <v>1060</v>
      </c>
      <c r="C4173" t="s">
        <v>144</v>
      </c>
      <c r="D4173" t="s">
        <v>1061</v>
      </c>
      <c r="E4173">
        <v>2025</v>
      </c>
      <c r="F4173">
        <v>2.338</v>
      </c>
      <c r="H4173">
        <v>1</v>
      </c>
      <c r="I4173">
        <v>32</v>
      </c>
      <c r="J4173">
        <v>0</v>
      </c>
      <c r="K4173">
        <f>IFERROR(VLOOKUP(MID(C4173,4,3),{"COA",50;"COB",50;"NUC",60;"NGA",40;"OIL",40;"HYD",200;"SPV",25;"CSP",25;"WIN",25;"BIO",30;"GEO",30},2,FALSE),200)</f>
        <v>25</v>
      </c>
      <c r="M4173">
        <v>0.191393197695791</v>
      </c>
      <c r="S4173" s="4">
        <f t="shared" si="130"/>
        <v>2050</v>
      </c>
      <c r="T4173">
        <v>35</v>
      </c>
      <c r="U4173" s="5">
        <f t="shared" si="131"/>
        <v>2060</v>
      </c>
    </row>
    <row r="4174" spans="1:21">
      <c r="A4174" t="s">
        <v>857</v>
      </c>
      <c r="B4174" t="s">
        <v>1060</v>
      </c>
      <c r="C4174" t="s">
        <v>144</v>
      </c>
      <c r="D4174" t="s">
        <v>1061</v>
      </c>
      <c r="E4174">
        <v>2026</v>
      </c>
      <c r="F4174">
        <v>0.55</v>
      </c>
      <c r="H4174">
        <v>1</v>
      </c>
      <c r="I4174">
        <v>32</v>
      </c>
      <c r="J4174">
        <v>0</v>
      </c>
      <c r="K4174">
        <f>IFERROR(VLOOKUP(MID(C4174,4,3),{"COA",50;"COB",50;"NUC",60;"NGA",40;"OIL",40;"HYD",200;"SPV",25;"CSP",25;"WIN",25;"BIO",30;"GEO",30},2,FALSE),200)</f>
        <v>25</v>
      </c>
      <c r="M4174">
        <v>0.191393197695791</v>
      </c>
      <c r="S4174" s="4">
        <f t="shared" si="130"/>
        <v>2051</v>
      </c>
      <c r="T4174">
        <v>34</v>
      </c>
      <c r="U4174" s="5">
        <f t="shared" si="131"/>
        <v>2060</v>
      </c>
    </row>
    <row r="4175" spans="1:21">
      <c r="A4175" t="s">
        <v>857</v>
      </c>
      <c r="B4175" t="s">
        <v>1060</v>
      </c>
      <c r="C4175" t="s">
        <v>144</v>
      </c>
      <c r="D4175" t="s">
        <v>1061</v>
      </c>
      <c r="E4175">
        <v>2028</v>
      </c>
      <c r="F4175">
        <v>9.76</v>
      </c>
      <c r="H4175">
        <v>1</v>
      </c>
      <c r="I4175">
        <v>32</v>
      </c>
      <c r="J4175">
        <v>0</v>
      </c>
      <c r="K4175">
        <f>IFERROR(VLOOKUP(MID(C4175,4,3),{"COA",50;"COB",50;"NUC",60;"NGA",40;"OIL",40;"HYD",200;"SPV",25;"CSP",25;"WIN",25;"BIO",30;"GEO",30},2,FALSE),200)</f>
        <v>25</v>
      </c>
      <c r="M4175">
        <v>0.191393197695791</v>
      </c>
      <c r="S4175" s="4">
        <f t="shared" si="130"/>
        <v>2053</v>
      </c>
      <c r="T4175">
        <v>32</v>
      </c>
      <c r="U4175" s="5">
        <f t="shared" si="131"/>
        <v>2060</v>
      </c>
    </row>
    <row r="4176" spans="1:21">
      <c r="A4176" t="s">
        <v>857</v>
      </c>
      <c r="B4176" t="s">
        <v>1062</v>
      </c>
      <c r="C4176" t="s">
        <v>144</v>
      </c>
      <c r="D4176" t="s">
        <v>1063</v>
      </c>
      <c r="E4176">
        <v>2006</v>
      </c>
      <c r="F4176">
        <v>0.06</v>
      </c>
      <c r="H4176">
        <v>1</v>
      </c>
      <c r="I4176">
        <v>32</v>
      </c>
      <c r="J4176">
        <v>0</v>
      </c>
      <c r="K4176">
        <f>IFERROR(VLOOKUP(MID(C4176,4,3),{"COA",50;"COB",50;"NUC",60;"NGA",40;"OIL",40;"HYD",200;"SPV",25;"CSP",25;"WIN",25;"BIO",30;"GEO",30},2,FALSE),200)</f>
        <v>25</v>
      </c>
      <c r="M4176">
        <v>0.223075819412375</v>
      </c>
      <c r="S4176" s="4">
        <f t="shared" si="130"/>
        <v>2031</v>
      </c>
      <c r="T4176">
        <v>54</v>
      </c>
      <c r="U4176" s="5">
        <f t="shared" si="131"/>
        <v>2060</v>
      </c>
    </row>
    <row r="4177" spans="1:21">
      <c r="A4177" t="s">
        <v>857</v>
      </c>
      <c r="B4177" t="s">
        <v>1062</v>
      </c>
      <c r="C4177" t="s">
        <v>144</v>
      </c>
      <c r="D4177" t="s">
        <v>1063</v>
      </c>
      <c r="E4177">
        <v>2007</v>
      </c>
      <c r="F4177">
        <v>0.11</v>
      </c>
      <c r="H4177">
        <v>1</v>
      </c>
      <c r="I4177">
        <v>32</v>
      </c>
      <c r="J4177">
        <v>0</v>
      </c>
      <c r="K4177">
        <f>IFERROR(VLOOKUP(MID(C4177,4,3),{"COA",50;"COB",50;"NUC",60;"NGA",40;"OIL",40;"HYD",200;"SPV",25;"CSP",25;"WIN",25;"BIO",30;"GEO",30},2,FALSE),200)</f>
        <v>25</v>
      </c>
      <c r="M4177">
        <v>0.223075819412375</v>
      </c>
      <c r="S4177" s="4">
        <f t="shared" si="130"/>
        <v>2032</v>
      </c>
      <c r="T4177">
        <v>53</v>
      </c>
      <c r="U4177" s="5">
        <f t="shared" si="131"/>
        <v>2060</v>
      </c>
    </row>
    <row r="4178" spans="1:21">
      <c r="A4178" t="s">
        <v>857</v>
      </c>
      <c r="B4178" t="s">
        <v>1062</v>
      </c>
      <c r="C4178" t="s">
        <v>144</v>
      </c>
      <c r="D4178" t="s">
        <v>1063</v>
      </c>
      <c r="E4178">
        <v>2008</v>
      </c>
      <c r="F4178">
        <v>0.19</v>
      </c>
      <c r="H4178">
        <v>1</v>
      </c>
      <c r="I4178">
        <v>32</v>
      </c>
      <c r="J4178">
        <v>0</v>
      </c>
      <c r="K4178">
        <f>IFERROR(VLOOKUP(MID(C4178,4,3),{"COA",50;"COB",50;"NUC",60;"NGA",40;"OIL",40;"HYD",200;"SPV",25;"CSP",25;"WIN",25;"BIO",30;"GEO",30},2,FALSE),200)</f>
        <v>25</v>
      </c>
      <c r="M4178">
        <v>0.223075819412375</v>
      </c>
      <c r="S4178" s="4">
        <f t="shared" si="130"/>
        <v>2033</v>
      </c>
      <c r="T4178">
        <v>52</v>
      </c>
      <c r="U4178" s="5">
        <f t="shared" si="131"/>
        <v>2060</v>
      </c>
    </row>
    <row r="4179" spans="1:21">
      <c r="A4179" t="s">
        <v>857</v>
      </c>
      <c r="B4179" t="s">
        <v>1062</v>
      </c>
      <c r="C4179" t="s">
        <v>144</v>
      </c>
      <c r="D4179" t="s">
        <v>1063</v>
      </c>
      <c r="E4179">
        <v>2009</v>
      </c>
      <c r="F4179">
        <v>0.222</v>
      </c>
      <c r="H4179">
        <v>1</v>
      </c>
      <c r="I4179">
        <v>32</v>
      </c>
      <c r="J4179">
        <v>0</v>
      </c>
      <c r="K4179">
        <f>IFERROR(VLOOKUP(MID(C4179,4,3),{"COA",50;"COB",50;"NUC",60;"NGA",40;"OIL",40;"HYD",200;"SPV",25;"CSP",25;"WIN",25;"BIO",30;"GEO",30},2,FALSE),200)</f>
        <v>25</v>
      </c>
      <c r="M4179">
        <v>0.223075819412375</v>
      </c>
      <c r="S4179" s="4">
        <f t="shared" si="130"/>
        <v>2034</v>
      </c>
      <c r="T4179">
        <v>51</v>
      </c>
      <c r="U4179" s="5">
        <f t="shared" si="131"/>
        <v>2060</v>
      </c>
    </row>
    <row r="4180" spans="1:21">
      <c r="A4180" t="s">
        <v>857</v>
      </c>
      <c r="B4180" t="s">
        <v>1062</v>
      </c>
      <c r="C4180" t="s">
        <v>144</v>
      </c>
      <c r="D4180" t="s">
        <v>1063</v>
      </c>
      <c r="E4180">
        <v>2010</v>
      </c>
      <c r="F4180">
        <v>0.427</v>
      </c>
      <c r="H4180">
        <v>1</v>
      </c>
      <c r="I4180">
        <v>32</v>
      </c>
      <c r="J4180">
        <v>0</v>
      </c>
      <c r="K4180">
        <f>IFERROR(VLOOKUP(MID(C4180,4,3),{"COA",50;"COB",50;"NUC",60;"NGA",40;"OIL",40;"HYD",200;"SPV",25;"CSP",25;"WIN",25;"BIO",30;"GEO",30},2,FALSE),200)</f>
        <v>25</v>
      </c>
      <c r="M4180">
        <v>0.223075819412375</v>
      </c>
      <c r="S4180" s="4">
        <f t="shared" si="130"/>
        <v>2035</v>
      </c>
      <c r="T4180">
        <v>50</v>
      </c>
      <c r="U4180" s="5">
        <f t="shared" si="131"/>
        <v>2060</v>
      </c>
    </row>
    <row r="4181" spans="1:21">
      <c r="A4181" t="s">
        <v>857</v>
      </c>
      <c r="B4181" t="s">
        <v>1062</v>
      </c>
      <c r="C4181" t="s">
        <v>144</v>
      </c>
      <c r="D4181" t="s">
        <v>1063</v>
      </c>
      <c r="E4181">
        <v>2011</v>
      </c>
      <c r="F4181">
        <v>2.624</v>
      </c>
      <c r="H4181">
        <v>1</v>
      </c>
      <c r="I4181">
        <v>32</v>
      </c>
      <c r="J4181">
        <v>0</v>
      </c>
      <c r="K4181">
        <f>IFERROR(VLOOKUP(MID(C4181,4,3),{"COA",50;"COB",50;"NUC",60;"NGA",40;"OIL",40;"HYD",200;"SPV",25;"CSP",25;"WIN",25;"BIO",30;"GEO",30},2,FALSE),200)</f>
        <v>25</v>
      </c>
      <c r="M4181">
        <v>0.223075819412375</v>
      </c>
      <c r="S4181" s="4">
        <f t="shared" si="130"/>
        <v>2036</v>
      </c>
      <c r="T4181">
        <v>49</v>
      </c>
      <c r="U4181" s="5">
        <f t="shared" si="131"/>
        <v>2060</v>
      </c>
    </row>
    <row r="4182" spans="1:21">
      <c r="A4182" t="s">
        <v>857</v>
      </c>
      <c r="B4182" t="s">
        <v>1062</v>
      </c>
      <c r="C4182" t="s">
        <v>144</v>
      </c>
      <c r="D4182" t="s">
        <v>1063</v>
      </c>
      <c r="E4182">
        <v>2012</v>
      </c>
      <c r="F4182">
        <v>0.751</v>
      </c>
      <c r="H4182">
        <v>1</v>
      </c>
      <c r="I4182">
        <v>32</v>
      </c>
      <c r="J4182">
        <v>0</v>
      </c>
      <c r="K4182">
        <f>IFERROR(VLOOKUP(MID(C4182,4,3),{"COA",50;"COB",50;"NUC",60;"NGA",40;"OIL",40;"HYD",200;"SPV",25;"CSP",25;"WIN",25;"BIO",30;"GEO",30},2,FALSE),200)</f>
        <v>25</v>
      </c>
      <c r="M4182">
        <v>0.223075819412375</v>
      </c>
      <c r="S4182" s="4">
        <f t="shared" si="130"/>
        <v>2037</v>
      </c>
      <c r="T4182">
        <v>48</v>
      </c>
      <c r="U4182" s="5">
        <f t="shared" si="131"/>
        <v>2060</v>
      </c>
    </row>
    <row r="4183" spans="1:21">
      <c r="A4183" t="s">
        <v>857</v>
      </c>
      <c r="B4183" t="s">
        <v>1062</v>
      </c>
      <c r="C4183" t="s">
        <v>144</v>
      </c>
      <c r="D4183" t="s">
        <v>1063</v>
      </c>
      <c r="E4183">
        <v>2013</v>
      </c>
      <c r="F4183">
        <v>1.563</v>
      </c>
      <c r="H4183">
        <v>1</v>
      </c>
      <c r="I4183">
        <v>32</v>
      </c>
      <c r="J4183">
        <v>0</v>
      </c>
      <c r="K4183">
        <f>IFERROR(VLOOKUP(MID(C4183,4,3),{"COA",50;"COB",50;"NUC",60;"NGA",40;"OIL",40;"HYD",200;"SPV",25;"CSP",25;"WIN",25;"BIO",30;"GEO",30},2,FALSE),200)</f>
        <v>25</v>
      </c>
      <c r="M4183">
        <v>0.223075819412375</v>
      </c>
      <c r="S4183" s="4">
        <f t="shared" si="130"/>
        <v>2038</v>
      </c>
      <c r="T4183">
        <v>47</v>
      </c>
      <c r="U4183" s="5">
        <f t="shared" si="131"/>
        <v>2060</v>
      </c>
    </row>
    <row r="4184" spans="1:21">
      <c r="A4184" t="s">
        <v>857</v>
      </c>
      <c r="B4184" t="s">
        <v>1062</v>
      </c>
      <c r="C4184" t="s">
        <v>144</v>
      </c>
      <c r="D4184" t="s">
        <v>1063</v>
      </c>
      <c r="E4184">
        <v>2014</v>
      </c>
      <c r="F4184">
        <v>1.739</v>
      </c>
      <c r="H4184">
        <v>1</v>
      </c>
      <c r="I4184">
        <v>32</v>
      </c>
      <c r="J4184">
        <v>0</v>
      </c>
      <c r="K4184">
        <f>IFERROR(VLOOKUP(MID(C4184,4,3),{"COA",50;"COB",50;"NUC",60;"NGA",40;"OIL",40;"HYD",200;"SPV",25;"CSP",25;"WIN",25;"BIO",30;"GEO",30},2,FALSE),200)</f>
        <v>25</v>
      </c>
      <c r="M4184">
        <v>0.223075819412375</v>
      </c>
      <c r="S4184" s="4">
        <f t="shared" si="130"/>
        <v>2039</v>
      </c>
      <c r="T4184">
        <v>46</v>
      </c>
      <c r="U4184" s="5">
        <f t="shared" si="131"/>
        <v>2060</v>
      </c>
    </row>
    <row r="4185" spans="1:21">
      <c r="A4185" t="s">
        <v>857</v>
      </c>
      <c r="B4185" t="s">
        <v>1062</v>
      </c>
      <c r="C4185" t="s">
        <v>144</v>
      </c>
      <c r="D4185" t="s">
        <v>1063</v>
      </c>
      <c r="E4185">
        <v>2015</v>
      </c>
      <c r="F4185">
        <v>5.4553</v>
      </c>
      <c r="H4185">
        <v>1</v>
      </c>
      <c r="I4185">
        <v>32</v>
      </c>
      <c r="J4185">
        <v>0</v>
      </c>
      <c r="K4185">
        <f>IFERROR(VLOOKUP(MID(C4185,4,3),{"COA",50;"COB",50;"NUC",60;"NGA",40;"OIL",40;"HYD",200;"SPV",25;"CSP",25;"WIN",25;"BIO",30;"GEO",30},2,FALSE),200)</f>
        <v>25</v>
      </c>
      <c r="M4185">
        <v>0.223075819412375</v>
      </c>
      <c r="S4185" s="4">
        <f t="shared" si="130"/>
        <v>2040</v>
      </c>
      <c r="T4185">
        <v>45</v>
      </c>
      <c r="U4185" s="5">
        <f t="shared" si="131"/>
        <v>2060</v>
      </c>
    </row>
    <row r="4186" spans="1:21">
      <c r="A4186" t="s">
        <v>857</v>
      </c>
      <c r="B4186" t="s">
        <v>1062</v>
      </c>
      <c r="C4186" t="s">
        <v>144</v>
      </c>
      <c r="D4186" t="s">
        <v>1063</v>
      </c>
      <c r="E4186">
        <v>2016</v>
      </c>
      <c r="F4186">
        <v>5.052</v>
      </c>
      <c r="H4186">
        <v>1</v>
      </c>
      <c r="I4186">
        <v>32</v>
      </c>
      <c r="J4186">
        <v>0</v>
      </c>
      <c r="K4186">
        <f>IFERROR(VLOOKUP(MID(C4186,4,3),{"COA",50;"COB",50;"NUC",60;"NGA",40;"OIL",40;"HYD",200;"SPV",25;"CSP",25;"WIN",25;"BIO",30;"GEO",30},2,FALSE),200)</f>
        <v>25</v>
      </c>
      <c r="M4186">
        <v>0.223075819412375</v>
      </c>
      <c r="S4186" s="4">
        <f t="shared" si="130"/>
        <v>2041</v>
      </c>
      <c r="T4186">
        <v>44</v>
      </c>
      <c r="U4186" s="5">
        <f t="shared" si="131"/>
        <v>2060</v>
      </c>
    </row>
    <row r="4187" spans="1:21">
      <c r="A4187" t="s">
        <v>857</v>
      </c>
      <c r="B4187" t="s">
        <v>1062</v>
      </c>
      <c r="C4187" t="s">
        <v>144</v>
      </c>
      <c r="D4187" t="s">
        <v>1063</v>
      </c>
      <c r="E4187">
        <v>2017</v>
      </c>
      <c r="F4187">
        <v>0.251</v>
      </c>
      <c r="H4187">
        <v>1</v>
      </c>
      <c r="I4187">
        <v>32</v>
      </c>
      <c r="J4187">
        <v>0</v>
      </c>
      <c r="K4187">
        <f>IFERROR(VLOOKUP(MID(C4187,4,3),{"COA",50;"COB",50;"NUC",60;"NGA",40;"OIL",40;"HYD",200;"SPV",25;"CSP",25;"WIN",25;"BIO",30;"GEO",30},2,FALSE),200)</f>
        <v>25</v>
      </c>
      <c r="M4187">
        <v>0.223075819412375</v>
      </c>
      <c r="S4187" s="4">
        <f t="shared" si="130"/>
        <v>2042</v>
      </c>
      <c r="T4187">
        <v>43</v>
      </c>
      <c r="U4187" s="5">
        <f t="shared" si="131"/>
        <v>2060</v>
      </c>
    </row>
    <row r="4188" spans="1:21">
      <c r="A4188" t="s">
        <v>857</v>
      </c>
      <c r="B4188" t="s">
        <v>1062</v>
      </c>
      <c r="C4188" t="s">
        <v>144</v>
      </c>
      <c r="D4188" t="s">
        <v>1063</v>
      </c>
      <c r="E4188">
        <v>2018</v>
      </c>
      <c r="F4188">
        <v>0.199</v>
      </c>
      <c r="H4188">
        <v>1</v>
      </c>
      <c r="I4188">
        <v>32</v>
      </c>
      <c r="J4188">
        <v>0</v>
      </c>
      <c r="K4188">
        <f>IFERROR(VLOOKUP(MID(C4188,4,3),{"COA",50;"COB",50;"NUC",60;"NGA",40;"OIL",40;"HYD",200;"SPV",25;"CSP",25;"WIN",25;"BIO",30;"GEO",30},2,FALSE),200)</f>
        <v>25</v>
      </c>
      <c r="M4188">
        <v>0.223075819412375</v>
      </c>
      <c r="S4188" s="4">
        <f t="shared" si="130"/>
        <v>2043</v>
      </c>
      <c r="T4188">
        <v>42</v>
      </c>
      <c r="U4188" s="5">
        <f t="shared" si="131"/>
        <v>2060</v>
      </c>
    </row>
    <row r="4189" spans="1:21">
      <c r="A4189" t="s">
        <v>857</v>
      </c>
      <c r="B4189" t="s">
        <v>1062</v>
      </c>
      <c r="C4189" t="s">
        <v>144</v>
      </c>
      <c r="D4189" t="s">
        <v>1063</v>
      </c>
      <c r="E4189">
        <v>2019</v>
      </c>
      <c r="F4189">
        <v>0.549</v>
      </c>
      <c r="H4189">
        <v>1</v>
      </c>
      <c r="I4189">
        <v>32</v>
      </c>
      <c r="J4189">
        <v>0</v>
      </c>
      <c r="K4189">
        <f>IFERROR(VLOOKUP(MID(C4189,4,3),{"COA",50;"COB",50;"NUC",60;"NGA",40;"OIL",40;"HYD",200;"SPV",25;"CSP",25;"WIN",25;"BIO",30;"GEO",30},2,FALSE),200)</f>
        <v>25</v>
      </c>
      <c r="M4189">
        <v>0.223075819412375</v>
      </c>
      <c r="S4189" s="4">
        <f t="shared" si="130"/>
        <v>2044</v>
      </c>
      <c r="T4189">
        <v>41</v>
      </c>
      <c r="U4189" s="5">
        <f t="shared" si="131"/>
        <v>2060</v>
      </c>
    </row>
    <row r="4190" spans="1:21">
      <c r="A4190" t="s">
        <v>857</v>
      </c>
      <c r="B4190" t="s">
        <v>1062</v>
      </c>
      <c r="C4190" t="s">
        <v>144</v>
      </c>
      <c r="D4190" t="s">
        <v>1063</v>
      </c>
      <c r="E4190">
        <v>2020</v>
      </c>
      <c r="F4190">
        <v>2.444</v>
      </c>
      <c r="H4190">
        <v>1</v>
      </c>
      <c r="I4190">
        <v>32</v>
      </c>
      <c r="J4190">
        <v>0</v>
      </c>
      <c r="K4190">
        <f>IFERROR(VLOOKUP(MID(C4190,4,3),{"COA",50;"COB",50;"NUC",60;"NGA",40;"OIL",40;"HYD",200;"SPV",25;"CSP",25;"WIN",25;"BIO",30;"GEO",30},2,FALSE),200)</f>
        <v>25</v>
      </c>
      <c r="M4190">
        <v>0.223075819412375</v>
      </c>
      <c r="S4190" s="4">
        <f t="shared" si="130"/>
        <v>2045</v>
      </c>
      <c r="T4190">
        <v>40</v>
      </c>
      <c r="U4190" s="5">
        <f t="shared" si="131"/>
        <v>2060</v>
      </c>
    </row>
    <row r="4191" spans="1:21">
      <c r="A4191" t="s">
        <v>857</v>
      </c>
      <c r="B4191" t="s">
        <v>1062</v>
      </c>
      <c r="C4191" t="s">
        <v>144</v>
      </c>
      <c r="D4191" t="s">
        <v>1063</v>
      </c>
      <c r="E4191">
        <v>2021</v>
      </c>
      <c r="F4191">
        <v>1.2</v>
      </c>
      <c r="H4191">
        <v>1</v>
      </c>
      <c r="I4191">
        <v>32</v>
      </c>
      <c r="J4191">
        <v>0</v>
      </c>
      <c r="K4191">
        <f>IFERROR(VLOOKUP(MID(C4191,4,3),{"COA",50;"COB",50;"NUC",60;"NGA",40;"OIL",40;"HYD",200;"SPV",25;"CSP",25;"WIN",25;"BIO",30;"GEO",30},2,FALSE),200)</f>
        <v>25</v>
      </c>
      <c r="M4191">
        <v>0.223075819412375</v>
      </c>
      <c r="S4191" s="4">
        <f t="shared" si="130"/>
        <v>2046</v>
      </c>
      <c r="T4191">
        <v>39</v>
      </c>
      <c r="U4191" s="5">
        <f t="shared" si="131"/>
        <v>2060</v>
      </c>
    </row>
    <row r="4192" spans="1:21">
      <c r="A4192" t="s">
        <v>857</v>
      </c>
      <c r="B4192" t="s">
        <v>1062</v>
      </c>
      <c r="C4192" t="s">
        <v>144</v>
      </c>
      <c r="D4192" t="s">
        <v>1063</v>
      </c>
      <c r="E4192">
        <v>2022</v>
      </c>
      <c r="F4192">
        <v>2.01672261713786</v>
      </c>
      <c r="H4192">
        <v>1</v>
      </c>
      <c r="I4192">
        <v>32</v>
      </c>
      <c r="J4192">
        <v>0</v>
      </c>
      <c r="K4192">
        <f>IFERROR(VLOOKUP(MID(C4192,4,3),{"COA",50;"COB",50;"NUC",60;"NGA",40;"OIL",40;"HYD",200;"SPV",25;"CSP",25;"WIN",25;"BIO",30;"GEO",30},2,FALSE),200)</f>
        <v>25</v>
      </c>
      <c r="M4192">
        <v>0.223075819412375</v>
      </c>
      <c r="S4192" s="4">
        <f t="shared" si="130"/>
        <v>2047</v>
      </c>
      <c r="T4192">
        <v>38</v>
      </c>
      <c r="U4192" s="5">
        <f t="shared" si="131"/>
        <v>2060</v>
      </c>
    </row>
    <row r="4193" spans="1:21">
      <c r="A4193" t="s">
        <v>857</v>
      </c>
      <c r="B4193" t="s">
        <v>1062</v>
      </c>
      <c r="C4193" t="s">
        <v>144</v>
      </c>
      <c r="D4193" t="s">
        <v>1063</v>
      </c>
      <c r="E4193">
        <v>2023</v>
      </c>
      <c r="F4193">
        <v>4.30554423225133</v>
      </c>
      <c r="H4193">
        <v>1</v>
      </c>
      <c r="I4193">
        <v>32</v>
      </c>
      <c r="J4193">
        <v>0</v>
      </c>
      <c r="K4193">
        <f>IFERROR(VLOOKUP(MID(C4193,4,3),{"COA",50;"COB",50;"NUC",60;"NGA",40;"OIL",40;"HYD",200;"SPV",25;"CSP",25;"WIN",25;"BIO",30;"GEO",30},2,FALSE),200)</f>
        <v>25</v>
      </c>
      <c r="M4193">
        <v>0.223075819412375</v>
      </c>
      <c r="S4193" s="4">
        <f t="shared" si="130"/>
        <v>2048</v>
      </c>
      <c r="T4193">
        <v>37</v>
      </c>
      <c r="U4193" s="5">
        <f t="shared" si="131"/>
        <v>2060</v>
      </c>
    </row>
    <row r="4194" spans="1:21">
      <c r="A4194" t="s">
        <v>857</v>
      </c>
      <c r="B4194" t="s">
        <v>1062</v>
      </c>
      <c r="C4194" t="s">
        <v>144</v>
      </c>
      <c r="D4194" t="s">
        <v>1063</v>
      </c>
      <c r="E4194">
        <v>2024</v>
      </c>
      <c r="F4194">
        <v>11.3532120452891</v>
      </c>
      <c r="H4194">
        <v>1</v>
      </c>
      <c r="I4194">
        <v>32</v>
      </c>
      <c r="J4194">
        <v>0</v>
      </c>
      <c r="K4194">
        <f>IFERROR(VLOOKUP(MID(C4194,4,3),{"COA",50;"COB",50;"NUC",60;"NGA",40;"OIL",40;"HYD",200;"SPV",25;"CSP",25;"WIN",25;"BIO",30;"GEO",30},2,FALSE),200)</f>
        <v>25</v>
      </c>
      <c r="M4194">
        <v>0.223075819412375</v>
      </c>
      <c r="S4194" s="4">
        <f t="shared" si="130"/>
        <v>2049</v>
      </c>
      <c r="T4194">
        <v>36</v>
      </c>
      <c r="U4194" s="5">
        <f t="shared" si="131"/>
        <v>2060</v>
      </c>
    </row>
    <row r="4195" spans="1:21">
      <c r="A4195" t="s">
        <v>857</v>
      </c>
      <c r="B4195" t="s">
        <v>1062</v>
      </c>
      <c r="C4195" t="s">
        <v>144</v>
      </c>
      <c r="D4195" t="s">
        <v>1063</v>
      </c>
      <c r="E4195">
        <v>2025</v>
      </c>
      <c r="F4195">
        <v>18.6308</v>
      </c>
      <c r="H4195">
        <v>1</v>
      </c>
      <c r="I4195">
        <v>32</v>
      </c>
      <c r="J4195">
        <v>0</v>
      </c>
      <c r="K4195">
        <f>IFERROR(VLOOKUP(MID(C4195,4,3),{"COA",50;"COB",50;"NUC",60;"NGA",40;"OIL",40;"HYD",200;"SPV",25;"CSP",25;"WIN",25;"BIO",30;"GEO",30},2,FALSE),200)</f>
        <v>25</v>
      </c>
      <c r="M4195">
        <v>0.223075819412375</v>
      </c>
      <c r="S4195" s="4">
        <f t="shared" si="130"/>
        <v>2050</v>
      </c>
      <c r="T4195">
        <v>35</v>
      </c>
      <c r="U4195" s="5">
        <f t="shared" si="131"/>
        <v>2060</v>
      </c>
    </row>
    <row r="4196" spans="1:21">
      <c r="A4196" t="s">
        <v>857</v>
      </c>
      <c r="B4196" t="s">
        <v>1062</v>
      </c>
      <c r="C4196" t="s">
        <v>144</v>
      </c>
      <c r="D4196" t="s">
        <v>1063</v>
      </c>
      <c r="E4196">
        <v>2026</v>
      </c>
      <c r="F4196">
        <v>12.6</v>
      </c>
      <c r="H4196">
        <v>1</v>
      </c>
      <c r="I4196">
        <v>32</v>
      </c>
      <c r="J4196">
        <v>0</v>
      </c>
      <c r="K4196">
        <f>IFERROR(VLOOKUP(MID(C4196,4,3),{"COA",50;"COB",50;"NUC",60;"NGA",40;"OIL",40;"HYD",200;"SPV",25;"CSP",25;"WIN",25;"BIO",30;"GEO",30},2,FALSE),200)</f>
        <v>25</v>
      </c>
      <c r="M4196">
        <v>0.223075819412375</v>
      </c>
      <c r="S4196" s="4">
        <f t="shared" si="130"/>
        <v>2051</v>
      </c>
      <c r="T4196">
        <v>34</v>
      </c>
      <c r="U4196" s="5">
        <f t="shared" si="131"/>
        <v>2060</v>
      </c>
    </row>
    <row r="4197" spans="1:21">
      <c r="A4197" t="s">
        <v>857</v>
      </c>
      <c r="B4197" t="s">
        <v>1062</v>
      </c>
      <c r="C4197" t="s">
        <v>144</v>
      </c>
      <c r="D4197" t="s">
        <v>1063</v>
      </c>
      <c r="E4197">
        <v>2027</v>
      </c>
      <c r="F4197">
        <v>3</v>
      </c>
      <c r="H4197">
        <v>1</v>
      </c>
      <c r="I4197">
        <v>32</v>
      </c>
      <c r="J4197">
        <v>0</v>
      </c>
      <c r="K4197">
        <f>IFERROR(VLOOKUP(MID(C4197,4,3),{"COA",50;"COB",50;"NUC",60;"NGA",40;"OIL",40;"HYD",200;"SPV",25;"CSP",25;"WIN",25;"BIO",30;"GEO",30},2,FALSE),200)</f>
        <v>25</v>
      </c>
      <c r="M4197">
        <v>0.223075819412375</v>
      </c>
      <c r="S4197" s="4">
        <f t="shared" si="130"/>
        <v>2052</v>
      </c>
      <c r="T4197">
        <v>33</v>
      </c>
      <c r="U4197" s="5">
        <f t="shared" si="131"/>
        <v>2060</v>
      </c>
    </row>
    <row r="4198" spans="1:21">
      <c r="A4198" t="s">
        <v>857</v>
      </c>
      <c r="B4198" t="s">
        <v>1062</v>
      </c>
      <c r="C4198" t="s">
        <v>144</v>
      </c>
      <c r="D4198" t="s">
        <v>1063</v>
      </c>
      <c r="E4198">
        <v>2028</v>
      </c>
      <c r="F4198">
        <v>15.442</v>
      </c>
      <c r="H4198">
        <v>1</v>
      </c>
      <c r="I4198">
        <v>32</v>
      </c>
      <c r="J4198">
        <v>0</v>
      </c>
      <c r="K4198">
        <f>IFERROR(VLOOKUP(MID(C4198,4,3),{"COA",50;"COB",50;"NUC",60;"NGA",40;"OIL",40;"HYD",200;"SPV",25;"CSP",25;"WIN",25;"BIO",30;"GEO",30},2,FALSE),200)</f>
        <v>25</v>
      </c>
      <c r="M4198">
        <v>0.223075819412375</v>
      </c>
      <c r="S4198" s="4">
        <f t="shared" si="130"/>
        <v>2053</v>
      </c>
      <c r="T4198">
        <v>32</v>
      </c>
      <c r="U4198" s="5">
        <f t="shared" si="131"/>
        <v>2060</v>
      </c>
    </row>
    <row r="4199" spans="1:21">
      <c r="A4199" t="s">
        <v>857</v>
      </c>
      <c r="B4199" t="s">
        <v>1064</v>
      </c>
      <c r="C4199" t="s">
        <v>144</v>
      </c>
      <c r="D4199" t="s">
        <v>1065</v>
      </c>
      <c r="E4199">
        <v>2008</v>
      </c>
      <c r="F4199">
        <v>0.03</v>
      </c>
      <c r="H4199">
        <v>1</v>
      </c>
      <c r="I4199">
        <v>32</v>
      </c>
      <c r="J4199">
        <v>0</v>
      </c>
      <c r="K4199">
        <f>IFERROR(VLOOKUP(MID(C4199,4,3),{"COA",50;"COB",50;"NUC",60;"NGA",40;"OIL",40;"HYD",200;"SPV",25;"CSP",25;"WIN",25;"BIO",30;"GEO",30},2,FALSE),200)</f>
        <v>25</v>
      </c>
      <c r="M4199">
        <v>0.127328382317339</v>
      </c>
      <c r="S4199" s="4">
        <f t="shared" si="130"/>
        <v>2033</v>
      </c>
      <c r="T4199">
        <v>52</v>
      </c>
      <c r="U4199" s="5">
        <f t="shared" si="131"/>
        <v>2060</v>
      </c>
    </row>
    <row r="4200" spans="1:21">
      <c r="A4200" t="s">
        <v>857</v>
      </c>
      <c r="B4200" t="s">
        <v>1064</v>
      </c>
      <c r="C4200" t="s">
        <v>144</v>
      </c>
      <c r="D4200" t="s">
        <v>1065</v>
      </c>
      <c r="E4200">
        <v>2009</v>
      </c>
      <c r="F4200">
        <v>0.082</v>
      </c>
      <c r="H4200">
        <v>1</v>
      </c>
      <c r="I4200">
        <v>32</v>
      </c>
      <c r="J4200">
        <v>0</v>
      </c>
      <c r="K4200">
        <f>IFERROR(VLOOKUP(MID(C4200,4,3),{"COA",50;"COB",50;"NUC",60;"NGA",40;"OIL",40;"HYD",200;"SPV",25;"CSP",25;"WIN",25;"BIO",30;"GEO",30},2,FALSE),200)</f>
        <v>25</v>
      </c>
      <c r="M4200">
        <v>0.127328382317339</v>
      </c>
      <c r="S4200" s="4">
        <f t="shared" si="130"/>
        <v>2034</v>
      </c>
      <c r="T4200">
        <v>51</v>
      </c>
      <c r="U4200" s="5">
        <f t="shared" si="131"/>
        <v>2060</v>
      </c>
    </row>
    <row r="4201" spans="1:21">
      <c r="A4201" t="s">
        <v>857</v>
      </c>
      <c r="B4201" t="s">
        <v>1064</v>
      </c>
      <c r="C4201" t="s">
        <v>144</v>
      </c>
      <c r="D4201" t="s">
        <v>1065</v>
      </c>
      <c r="E4201">
        <v>2010</v>
      </c>
      <c r="F4201">
        <v>0.056</v>
      </c>
      <c r="H4201">
        <v>1</v>
      </c>
      <c r="I4201">
        <v>32</v>
      </c>
      <c r="J4201">
        <v>0</v>
      </c>
      <c r="K4201">
        <f>IFERROR(VLOOKUP(MID(C4201,4,3),{"COA",50;"COB",50;"NUC",60;"NGA",40;"OIL",40;"HYD",200;"SPV",25;"CSP",25;"WIN",25;"BIO",30;"GEO",30},2,FALSE),200)</f>
        <v>25</v>
      </c>
      <c r="M4201">
        <v>0.127328382317339</v>
      </c>
      <c r="S4201" s="4">
        <f t="shared" si="130"/>
        <v>2035</v>
      </c>
      <c r="T4201">
        <v>50</v>
      </c>
      <c r="U4201" s="5">
        <f t="shared" si="131"/>
        <v>2060</v>
      </c>
    </row>
    <row r="4202" spans="1:21">
      <c r="A4202" t="s">
        <v>857</v>
      </c>
      <c r="B4202" t="s">
        <v>1064</v>
      </c>
      <c r="C4202" t="s">
        <v>144</v>
      </c>
      <c r="D4202" t="s">
        <v>1065</v>
      </c>
      <c r="E4202">
        <v>2011</v>
      </c>
      <c r="F4202">
        <v>0.1</v>
      </c>
      <c r="H4202">
        <v>1</v>
      </c>
      <c r="I4202">
        <v>32</v>
      </c>
      <c r="J4202">
        <v>0</v>
      </c>
      <c r="K4202">
        <f>IFERROR(VLOOKUP(MID(C4202,4,3),{"COA",50;"COB",50;"NUC",60;"NGA",40;"OIL",40;"HYD",200;"SPV",25;"CSP",25;"WIN",25;"BIO",30;"GEO",30},2,FALSE),200)</f>
        <v>25</v>
      </c>
      <c r="M4202">
        <v>0.127328382317339</v>
      </c>
      <c r="S4202" s="4">
        <f t="shared" si="130"/>
        <v>2036</v>
      </c>
      <c r="T4202">
        <v>49</v>
      </c>
      <c r="U4202" s="5">
        <f t="shared" si="131"/>
        <v>2060</v>
      </c>
    </row>
    <row r="4203" spans="1:21">
      <c r="A4203" t="s">
        <v>857</v>
      </c>
      <c r="B4203" t="s">
        <v>1064</v>
      </c>
      <c r="C4203" t="s">
        <v>144</v>
      </c>
      <c r="D4203" t="s">
        <v>1065</v>
      </c>
      <c r="E4203">
        <v>2012</v>
      </c>
      <c r="F4203">
        <v>0.244</v>
      </c>
      <c r="H4203">
        <v>1</v>
      </c>
      <c r="I4203">
        <v>32</v>
      </c>
      <c r="J4203">
        <v>0</v>
      </c>
      <c r="K4203">
        <f>IFERROR(VLOOKUP(MID(C4203,4,3),{"COA",50;"COB",50;"NUC",60;"NGA",40;"OIL",40;"HYD",200;"SPV",25;"CSP",25;"WIN",25;"BIO",30;"GEO",30},2,FALSE),200)</f>
        <v>25</v>
      </c>
      <c r="M4203">
        <v>0.127328382317339</v>
      </c>
      <c r="S4203" s="4">
        <f t="shared" si="130"/>
        <v>2037</v>
      </c>
      <c r="T4203">
        <v>48</v>
      </c>
      <c r="U4203" s="5">
        <f t="shared" si="131"/>
        <v>2060</v>
      </c>
    </row>
    <row r="4204" spans="1:21">
      <c r="A4204" t="s">
        <v>857</v>
      </c>
      <c r="B4204" t="s">
        <v>1064</v>
      </c>
      <c r="C4204" t="s">
        <v>144</v>
      </c>
      <c r="D4204" t="s">
        <v>1065</v>
      </c>
      <c r="E4204">
        <v>2013</v>
      </c>
      <c r="F4204">
        <v>0.497</v>
      </c>
      <c r="H4204">
        <v>1</v>
      </c>
      <c r="I4204">
        <v>32</v>
      </c>
      <c r="J4204">
        <v>0</v>
      </c>
      <c r="K4204">
        <f>IFERROR(VLOOKUP(MID(C4204,4,3),{"COA",50;"COB",50;"NUC",60;"NGA",40;"OIL",40;"HYD",200;"SPV",25;"CSP",25;"WIN",25;"BIO",30;"GEO",30},2,FALSE),200)</f>
        <v>25</v>
      </c>
      <c r="M4204">
        <v>0.127328382317339</v>
      </c>
      <c r="S4204" s="4">
        <f t="shared" si="130"/>
        <v>2038</v>
      </c>
      <c r="T4204">
        <v>47</v>
      </c>
      <c r="U4204" s="5">
        <f t="shared" si="131"/>
        <v>2060</v>
      </c>
    </row>
    <row r="4205" spans="1:21">
      <c r="A4205" t="s">
        <v>857</v>
      </c>
      <c r="B4205" t="s">
        <v>1064</v>
      </c>
      <c r="C4205" t="s">
        <v>144</v>
      </c>
      <c r="D4205" t="s">
        <v>1065</v>
      </c>
      <c r="E4205">
        <v>2014</v>
      </c>
      <c r="F4205">
        <v>0.502</v>
      </c>
      <c r="H4205">
        <v>1</v>
      </c>
      <c r="I4205">
        <v>32</v>
      </c>
      <c r="J4205">
        <v>0</v>
      </c>
      <c r="K4205">
        <f>IFERROR(VLOOKUP(MID(C4205,4,3),{"COA",50;"COB",50;"NUC",60;"NGA",40;"OIL",40;"HYD",200;"SPV",25;"CSP",25;"WIN",25;"BIO",30;"GEO",30},2,FALSE),200)</f>
        <v>25</v>
      </c>
      <c r="M4205">
        <v>0.127328382317339</v>
      </c>
      <c r="S4205" s="4">
        <f t="shared" si="130"/>
        <v>2039</v>
      </c>
      <c r="T4205">
        <v>46</v>
      </c>
      <c r="U4205" s="5">
        <f t="shared" si="131"/>
        <v>2060</v>
      </c>
    </row>
    <row r="4206" spans="1:21">
      <c r="A4206" t="s">
        <v>857</v>
      </c>
      <c r="B4206" t="s">
        <v>1064</v>
      </c>
      <c r="C4206" t="s">
        <v>144</v>
      </c>
      <c r="D4206" t="s">
        <v>1065</v>
      </c>
      <c r="E4206">
        <v>2015</v>
      </c>
      <c r="F4206">
        <v>1.521</v>
      </c>
      <c r="H4206">
        <v>1</v>
      </c>
      <c r="I4206">
        <v>32</v>
      </c>
      <c r="J4206">
        <v>0</v>
      </c>
      <c r="K4206">
        <f>IFERROR(VLOOKUP(MID(C4206,4,3),{"COA",50;"COB",50;"NUC",60;"NGA",40;"OIL",40;"HYD",200;"SPV",25;"CSP",25;"WIN",25;"BIO",30;"GEO",30},2,FALSE),200)</f>
        <v>25</v>
      </c>
      <c r="M4206">
        <v>0.127328382317339</v>
      </c>
      <c r="S4206" s="4">
        <f t="shared" si="130"/>
        <v>2040</v>
      </c>
      <c r="T4206">
        <v>45</v>
      </c>
      <c r="U4206" s="5">
        <f t="shared" si="131"/>
        <v>2060</v>
      </c>
    </row>
    <row r="4207" spans="1:21">
      <c r="A4207" t="s">
        <v>857</v>
      </c>
      <c r="B4207" t="s">
        <v>1064</v>
      </c>
      <c r="C4207" t="s">
        <v>144</v>
      </c>
      <c r="D4207" t="s">
        <v>1065</v>
      </c>
      <c r="E4207">
        <v>2016</v>
      </c>
      <c r="F4207">
        <v>0.854</v>
      </c>
      <c r="H4207">
        <v>1</v>
      </c>
      <c r="I4207">
        <v>32</v>
      </c>
      <c r="J4207">
        <v>0</v>
      </c>
      <c r="K4207">
        <f>IFERROR(VLOOKUP(MID(C4207,4,3),{"COA",50;"COB",50;"NUC",60;"NGA",40;"OIL",40;"HYD",200;"SPV",25;"CSP",25;"WIN",25;"BIO",30;"GEO",30},2,FALSE),200)</f>
        <v>25</v>
      </c>
      <c r="M4207">
        <v>0.127328382317339</v>
      </c>
      <c r="S4207" s="4">
        <f t="shared" si="130"/>
        <v>2041</v>
      </c>
      <c r="T4207">
        <v>44</v>
      </c>
      <c r="U4207" s="5">
        <f t="shared" si="131"/>
        <v>2060</v>
      </c>
    </row>
    <row r="4208" spans="1:21">
      <c r="A4208" t="s">
        <v>857</v>
      </c>
      <c r="B4208" t="s">
        <v>1064</v>
      </c>
      <c r="C4208" t="s">
        <v>144</v>
      </c>
      <c r="D4208" t="s">
        <v>1065</v>
      </c>
      <c r="E4208">
        <v>2017</v>
      </c>
      <c r="F4208">
        <v>0.7595</v>
      </c>
      <c r="H4208">
        <v>1</v>
      </c>
      <c r="I4208">
        <v>32</v>
      </c>
      <c r="J4208">
        <v>0</v>
      </c>
      <c r="K4208">
        <f>IFERROR(VLOOKUP(MID(C4208,4,3),{"COA",50;"COB",50;"NUC",60;"NGA",40;"OIL",40;"HYD",200;"SPV",25;"CSP",25;"WIN",25;"BIO",30;"GEO",30},2,FALSE),200)</f>
        <v>25</v>
      </c>
      <c r="M4208">
        <v>0.127328382317339</v>
      </c>
      <c r="S4208" s="4">
        <f t="shared" si="130"/>
        <v>2042</v>
      </c>
      <c r="T4208">
        <v>43</v>
      </c>
      <c r="U4208" s="5">
        <f t="shared" si="131"/>
        <v>2060</v>
      </c>
    </row>
    <row r="4209" spans="1:21">
      <c r="A4209" t="s">
        <v>857</v>
      </c>
      <c r="B4209" t="s">
        <v>1064</v>
      </c>
      <c r="C4209" t="s">
        <v>144</v>
      </c>
      <c r="D4209" t="s">
        <v>1065</v>
      </c>
      <c r="E4209">
        <v>2018</v>
      </c>
      <c r="F4209">
        <v>0.867</v>
      </c>
      <c r="H4209">
        <v>1</v>
      </c>
      <c r="I4209">
        <v>32</v>
      </c>
      <c r="J4209">
        <v>0</v>
      </c>
      <c r="K4209">
        <f>IFERROR(VLOOKUP(MID(C4209,4,3),{"COA",50;"COB",50;"NUC",60;"NGA",40;"OIL",40;"HYD",200;"SPV",25;"CSP",25;"WIN",25;"BIO",30;"GEO",30},2,FALSE),200)</f>
        <v>25</v>
      </c>
      <c r="M4209">
        <v>0.127328382317339</v>
      </c>
      <c r="S4209" s="4">
        <f t="shared" si="130"/>
        <v>2043</v>
      </c>
      <c r="T4209">
        <v>42</v>
      </c>
      <c r="U4209" s="5">
        <f t="shared" si="131"/>
        <v>2060</v>
      </c>
    </row>
    <row r="4210" spans="1:21">
      <c r="A4210" t="s">
        <v>857</v>
      </c>
      <c r="B4210" t="s">
        <v>1064</v>
      </c>
      <c r="C4210" t="s">
        <v>144</v>
      </c>
      <c r="D4210" t="s">
        <v>1065</v>
      </c>
      <c r="E4210">
        <v>2019</v>
      </c>
      <c r="F4210">
        <v>1.214</v>
      </c>
      <c r="H4210">
        <v>1</v>
      </c>
      <c r="I4210">
        <v>32</v>
      </c>
      <c r="J4210">
        <v>0</v>
      </c>
      <c r="K4210">
        <f>IFERROR(VLOOKUP(MID(C4210,4,3),{"COA",50;"COB",50;"NUC",60;"NGA",40;"OIL",40;"HYD",200;"SPV",25;"CSP",25;"WIN",25;"BIO",30;"GEO",30},2,FALSE),200)</f>
        <v>25</v>
      </c>
      <c r="M4210">
        <v>0.127328382317339</v>
      </c>
      <c r="S4210" s="4">
        <f t="shared" si="130"/>
        <v>2044</v>
      </c>
      <c r="T4210">
        <v>41</v>
      </c>
      <c r="U4210" s="5">
        <f t="shared" si="131"/>
        <v>2060</v>
      </c>
    </row>
    <row r="4211" spans="1:21">
      <c r="A4211" t="s">
        <v>857</v>
      </c>
      <c r="B4211" t="s">
        <v>1064</v>
      </c>
      <c r="C4211" t="s">
        <v>144</v>
      </c>
      <c r="D4211" t="s">
        <v>1065</v>
      </c>
      <c r="E4211">
        <v>2020</v>
      </c>
      <c r="F4211">
        <v>4.0464</v>
      </c>
      <c r="H4211">
        <v>1</v>
      </c>
      <c r="I4211">
        <v>32</v>
      </c>
      <c r="J4211">
        <v>0</v>
      </c>
      <c r="K4211">
        <f>IFERROR(VLOOKUP(MID(C4211,4,3),{"COA",50;"COB",50;"NUC",60;"NGA",40;"OIL",40;"HYD",200;"SPV",25;"CSP",25;"WIN",25;"BIO",30;"GEO",30},2,FALSE),200)</f>
        <v>25</v>
      </c>
      <c r="M4211">
        <v>0.127328382317339</v>
      </c>
      <c r="S4211" s="4">
        <f t="shared" si="130"/>
        <v>2045</v>
      </c>
      <c r="T4211">
        <v>40</v>
      </c>
      <c r="U4211" s="5">
        <f t="shared" si="131"/>
        <v>2060</v>
      </c>
    </row>
    <row r="4212" spans="1:21">
      <c r="A4212" t="s">
        <v>857</v>
      </c>
      <c r="B4212" t="s">
        <v>1064</v>
      </c>
      <c r="C4212" t="s">
        <v>144</v>
      </c>
      <c r="D4212" t="s">
        <v>1065</v>
      </c>
      <c r="E4212">
        <v>2021</v>
      </c>
      <c r="F4212">
        <v>1.1941</v>
      </c>
      <c r="H4212">
        <v>1</v>
      </c>
      <c r="I4212">
        <v>32</v>
      </c>
      <c r="J4212">
        <v>0</v>
      </c>
      <c r="K4212">
        <f>IFERROR(VLOOKUP(MID(C4212,4,3),{"COA",50;"COB",50;"NUC",60;"NGA",40;"OIL",40;"HYD",200;"SPV",25;"CSP",25;"WIN",25;"BIO",30;"GEO",30},2,FALSE),200)</f>
        <v>25</v>
      </c>
      <c r="M4212">
        <v>0.127328382317339</v>
      </c>
      <c r="S4212" s="4">
        <f t="shared" si="130"/>
        <v>2046</v>
      </c>
      <c r="T4212">
        <v>39</v>
      </c>
      <c r="U4212" s="5">
        <f t="shared" si="131"/>
        <v>2060</v>
      </c>
    </row>
    <row r="4213" spans="1:21">
      <c r="A4213" t="s">
        <v>857</v>
      </c>
      <c r="B4213" t="s">
        <v>1064</v>
      </c>
      <c r="C4213" t="s">
        <v>144</v>
      </c>
      <c r="D4213" t="s">
        <v>1065</v>
      </c>
      <c r="E4213">
        <v>2022</v>
      </c>
      <c r="F4213">
        <v>1.45725292183204</v>
      </c>
      <c r="H4213">
        <v>1</v>
      </c>
      <c r="I4213">
        <v>32</v>
      </c>
      <c r="J4213">
        <v>0</v>
      </c>
      <c r="K4213">
        <f>IFERROR(VLOOKUP(MID(C4213,4,3),{"COA",50;"COB",50;"NUC",60;"NGA",40;"OIL",40;"HYD",200;"SPV",25;"CSP",25;"WIN",25;"BIO",30;"GEO",30},2,FALSE),200)</f>
        <v>25</v>
      </c>
      <c r="M4213">
        <v>0.127328382317339</v>
      </c>
      <c r="S4213" s="4">
        <f t="shared" si="130"/>
        <v>2047</v>
      </c>
      <c r="T4213">
        <v>38</v>
      </c>
      <c r="U4213" s="5">
        <f t="shared" si="131"/>
        <v>2060</v>
      </c>
    </row>
    <row r="4214" spans="1:21">
      <c r="A4214" t="s">
        <v>857</v>
      </c>
      <c r="B4214" t="s">
        <v>1064</v>
      </c>
      <c r="C4214" t="s">
        <v>144</v>
      </c>
      <c r="D4214" t="s">
        <v>1065</v>
      </c>
      <c r="E4214">
        <v>2023</v>
      </c>
      <c r="F4214">
        <v>1.81006169668209</v>
      </c>
      <c r="H4214">
        <v>1</v>
      </c>
      <c r="I4214">
        <v>32</v>
      </c>
      <c r="J4214">
        <v>0</v>
      </c>
      <c r="K4214">
        <f>IFERROR(VLOOKUP(MID(C4214,4,3),{"COA",50;"COB",50;"NUC",60;"NGA",40;"OIL",40;"HYD",200;"SPV",25;"CSP",25;"WIN",25;"BIO",30;"GEO",30},2,FALSE),200)</f>
        <v>25</v>
      </c>
      <c r="M4214">
        <v>0.127328382317339</v>
      </c>
      <c r="S4214" s="4">
        <f t="shared" si="130"/>
        <v>2048</v>
      </c>
      <c r="T4214">
        <v>37</v>
      </c>
      <c r="U4214" s="5">
        <f t="shared" si="131"/>
        <v>2060</v>
      </c>
    </row>
    <row r="4215" spans="1:21">
      <c r="A4215" t="s">
        <v>857</v>
      </c>
      <c r="B4215" t="s">
        <v>1064</v>
      </c>
      <c r="C4215" t="s">
        <v>144</v>
      </c>
      <c r="D4215" t="s">
        <v>1065</v>
      </c>
      <c r="E4215">
        <v>2024</v>
      </c>
      <c r="F4215">
        <v>2.60568457325998</v>
      </c>
      <c r="H4215">
        <v>1</v>
      </c>
      <c r="I4215">
        <v>32</v>
      </c>
      <c r="J4215">
        <v>0</v>
      </c>
      <c r="K4215">
        <f>IFERROR(VLOOKUP(MID(C4215,4,3),{"COA",50;"COB",50;"NUC",60;"NGA",40;"OIL",40;"HYD",200;"SPV",25;"CSP",25;"WIN",25;"BIO",30;"GEO",30},2,FALSE),200)</f>
        <v>25</v>
      </c>
      <c r="M4215">
        <v>0.127328382317339</v>
      </c>
      <c r="S4215" s="4">
        <f t="shared" si="130"/>
        <v>2049</v>
      </c>
      <c r="T4215">
        <v>36</v>
      </c>
      <c r="U4215" s="5">
        <f t="shared" si="131"/>
        <v>2060</v>
      </c>
    </row>
    <row r="4216" spans="1:21">
      <c r="A4216" t="s">
        <v>857</v>
      </c>
      <c r="B4216" t="s">
        <v>1064</v>
      </c>
      <c r="C4216" t="s">
        <v>144</v>
      </c>
      <c r="D4216" t="s">
        <v>1065</v>
      </c>
      <c r="E4216">
        <v>2025</v>
      </c>
      <c r="F4216">
        <v>2.6567</v>
      </c>
      <c r="H4216">
        <v>1</v>
      </c>
      <c r="I4216">
        <v>32</v>
      </c>
      <c r="J4216">
        <v>0</v>
      </c>
      <c r="K4216">
        <f>IFERROR(VLOOKUP(MID(C4216,4,3),{"COA",50;"COB",50;"NUC",60;"NGA",40;"OIL",40;"HYD",200;"SPV",25;"CSP",25;"WIN",25;"BIO",30;"GEO",30},2,FALSE),200)</f>
        <v>25</v>
      </c>
      <c r="M4216">
        <v>0.127328382317339</v>
      </c>
      <c r="S4216" s="4">
        <f t="shared" si="130"/>
        <v>2050</v>
      </c>
      <c r="T4216">
        <v>35</v>
      </c>
      <c r="U4216" s="5">
        <f t="shared" si="131"/>
        <v>2060</v>
      </c>
    </row>
    <row r="4217" spans="1:21">
      <c r="A4217" t="s">
        <v>857</v>
      </c>
      <c r="B4217" t="s">
        <v>1064</v>
      </c>
      <c r="C4217" t="s">
        <v>144</v>
      </c>
      <c r="D4217" t="s">
        <v>1065</v>
      </c>
      <c r="E4217">
        <v>2026</v>
      </c>
      <c r="F4217">
        <v>0.3</v>
      </c>
      <c r="H4217">
        <v>1</v>
      </c>
      <c r="I4217">
        <v>32</v>
      </c>
      <c r="J4217">
        <v>0</v>
      </c>
      <c r="K4217">
        <f>IFERROR(VLOOKUP(MID(C4217,4,3),{"COA",50;"COB",50;"NUC",60;"NGA",40;"OIL",40;"HYD",200;"SPV",25;"CSP",25;"WIN",25;"BIO",30;"GEO",30},2,FALSE),200)</f>
        <v>25</v>
      </c>
      <c r="M4217">
        <v>0.127328382317339</v>
      </c>
      <c r="S4217" s="4">
        <f t="shared" si="130"/>
        <v>2051</v>
      </c>
      <c r="T4217">
        <v>34</v>
      </c>
      <c r="U4217" s="5">
        <f t="shared" si="131"/>
        <v>2060</v>
      </c>
    </row>
    <row r="4218" spans="1:21">
      <c r="A4218" t="s">
        <v>857</v>
      </c>
      <c r="B4218" t="s">
        <v>1064</v>
      </c>
      <c r="C4218" t="s">
        <v>144</v>
      </c>
      <c r="D4218" t="s">
        <v>1065</v>
      </c>
      <c r="E4218">
        <v>2028</v>
      </c>
      <c r="F4218">
        <v>6.5625</v>
      </c>
      <c r="H4218">
        <v>1</v>
      </c>
      <c r="I4218">
        <v>32</v>
      </c>
      <c r="J4218">
        <v>0</v>
      </c>
      <c r="K4218">
        <f>IFERROR(VLOOKUP(MID(C4218,4,3),{"COA",50;"COB",50;"NUC",60;"NGA",40;"OIL",40;"HYD",200;"SPV",25;"CSP",25;"WIN",25;"BIO",30;"GEO",30},2,FALSE),200)</f>
        <v>25</v>
      </c>
      <c r="M4218">
        <v>0.127328382317339</v>
      </c>
      <c r="S4218" s="4">
        <f t="shared" si="130"/>
        <v>2053</v>
      </c>
      <c r="T4218">
        <v>32</v>
      </c>
      <c r="U4218" s="5">
        <f t="shared" si="131"/>
        <v>2060</v>
      </c>
    </row>
    <row r="4219" spans="1:21">
      <c r="A4219" t="s">
        <v>857</v>
      </c>
      <c r="B4219" t="s">
        <v>1066</v>
      </c>
      <c r="C4219" t="s">
        <v>144</v>
      </c>
      <c r="D4219" t="s">
        <v>1067</v>
      </c>
      <c r="E4219">
        <v>2007</v>
      </c>
      <c r="F4219">
        <v>0.1</v>
      </c>
      <c r="H4219">
        <v>1</v>
      </c>
      <c r="I4219">
        <v>32</v>
      </c>
      <c r="J4219">
        <v>0</v>
      </c>
      <c r="K4219">
        <f>IFERROR(VLOOKUP(MID(C4219,4,3),{"COA",50;"COB",50;"NUC",60;"NGA",40;"OIL",40;"HYD",200;"SPV",25;"CSP",25;"WIN",25;"BIO",30;"GEO",30},2,FALSE),200)</f>
        <v>25</v>
      </c>
      <c r="M4219">
        <v>0.215535438883364</v>
      </c>
      <c r="S4219" s="4">
        <f t="shared" si="130"/>
        <v>2032</v>
      </c>
      <c r="T4219">
        <v>53</v>
      </c>
      <c r="U4219" s="5">
        <f t="shared" si="131"/>
        <v>2060</v>
      </c>
    </row>
    <row r="4220" spans="1:21">
      <c r="A4220" t="s">
        <v>857</v>
      </c>
      <c r="B4220" t="s">
        <v>1066</v>
      </c>
      <c r="C4220" t="s">
        <v>144</v>
      </c>
      <c r="D4220" t="s">
        <v>1067</v>
      </c>
      <c r="E4220">
        <v>2008</v>
      </c>
      <c r="F4220">
        <v>0.306</v>
      </c>
      <c r="H4220">
        <v>1</v>
      </c>
      <c r="I4220">
        <v>32</v>
      </c>
      <c r="J4220">
        <v>0</v>
      </c>
      <c r="K4220">
        <f>IFERROR(VLOOKUP(MID(C4220,4,3),{"COA",50;"COB",50;"NUC",60;"NGA",40;"OIL",40;"HYD",200;"SPV",25;"CSP",25;"WIN",25;"BIO",30;"GEO",30},2,FALSE),200)</f>
        <v>25</v>
      </c>
      <c r="M4220">
        <v>0.215535438883364</v>
      </c>
      <c r="S4220" s="4">
        <f t="shared" si="130"/>
        <v>2033</v>
      </c>
      <c r="T4220">
        <v>52</v>
      </c>
      <c r="U4220" s="5">
        <f t="shared" si="131"/>
        <v>2060</v>
      </c>
    </row>
    <row r="4221" spans="1:21">
      <c r="A4221" t="s">
        <v>857</v>
      </c>
      <c r="B4221" t="s">
        <v>1066</v>
      </c>
      <c r="C4221" t="s">
        <v>144</v>
      </c>
      <c r="D4221" t="s">
        <v>1067</v>
      </c>
      <c r="E4221">
        <v>2009</v>
      </c>
      <c r="F4221">
        <v>0.292</v>
      </c>
      <c r="H4221">
        <v>1</v>
      </c>
      <c r="I4221">
        <v>32</v>
      </c>
      <c r="J4221">
        <v>0</v>
      </c>
      <c r="K4221">
        <f>IFERROR(VLOOKUP(MID(C4221,4,3),{"COA",50;"COB",50;"NUC",60;"NGA",40;"OIL",40;"HYD",200;"SPV",25;"CSP",25;"WIN",25;"BIO",30;"GEO",30},2,FALSE),200)</f>
        <v>25</v>
      </c>
      <c r="M4221">
        <v>0.215535438883364</v>
      </c>
      <c r="S4221" s="4">
        <f t="shared" si="130"/>
        <v>2034</v>
      </c>
      <c r="T4221">
        <v>51</v>
      </c>
      <c r="U4221" s="5">
        <f t="shared" si="131"/>
        <v>2060</v>
      </c>
    </row>
    <row r="4222" spans="1:21">
      <c r="A4222" t="s">
        <v>857</v>
      </c>
      <c r="B4222" t="s">
        <v>1066</v>
      </c>
      <c r="C4222" t="s">
        <v>144</v>
      </c>
      <c r="D4222" t="s">
        <v>1067</v>
      </c>
      <c r="E4222">
        <v>2010</v>
      </c>
      <c r="F4222">
        <v>0.185</v>
      </c>
      <c r="H4222">
        <v>1</v>
      </c>
      <c r="I4222">
        <v>32</v>
      </c>
      <c r="J4222">
        <v>0</v>
      </c>
      <c r="K4222">
        <f>IFERROR(VLOOKUP(MID(C4222,4,3),{"COA",50;"COB",50;"NUC",60;"NGA",40;"OIL",40;"HYD",200;"SPV",25;"CSP",25;"WIN",25;"BIO",30;"GEO",30},2,FALSE),200)</f>
        <v>25</v>
      </c>
      <c r="M4222">
        <v>0.215535438883364</v>
      </c>
      <c r="S4222" s="4">
        <f t="shared" si="130"/>
        <v>2035</v>
      </c>
      <c r="T4222">
        <v>50</v>
      </c>
      <c r="U4222" s="5">
        <f t="shared" si="131"/>
        <v>2060</v>
      </c>
    </row>
    <row r="4223" spans="1:21">
      <c r="A4223" t="s">
        <v>857</v>
      </c>
      <c r="B4223" t="s">
        <v>1066</v>
      </c>
      <c r="C4223" t="s">
        <v>144</v>
      </c>
      <c r="D4223" t="s">
        <v>1067</v>
      </c>
      <c r="E4223">
        <v>2011</v>
      </c>
      <c r="F4223">
        <v>0.619</v>
      </c>
      <c r="H4223">
        <v>1</v>
      </c>
      <c r="I4223">
        <v>32</v>
      </c>
      <c r="J4223">
        <v>0</v>
      </c>
      <c r="K4223">
        <f>IFERROR(VLOOKUP(MID(C4223,4,3),{"COA",50;"COB",50;"NUC",60;"NGA",40;"OIL",40;"HYD",200;"SPV",25;"CSP",25;"WIN",25;"BIO",30;"GEO",30},2,FALSE),200)</f>
        <v>25</v>
      </c>
      <c r="M4223">
        <v>0.215535438883364</v>
      </c>
      <c r="S4223" s="4">
        <f t="shared" si="130"/>
        <v>2036</v>
      </c>
      <c r="T4223">
        <v>49</v>
      </c>
      <c r="U4223" s="5">
        <f t="shared" si="131"/>
        <v>2060</v>
      </c>
    </row>
    <row r="4224" spans="1:21">
      <c r="A4224" t="s">
        <v>857</v>
      </c>
      <c r="B4224" t="s">
        <v>1066</v>
      </c>
      <c r="C4224" t="s">
        <v>144</v>
      </c>
      <c r="D4224" t="s">
        <v>1067</v>
      </c>
      <c r="E4224">
        <v>2012</v>
      </c>
      <c r="F4224">
        <v>0.679</v>
      </c>
      <c r="H4224">
        <v>1</v>
      </c>
      <c r="I4224">
        <v>32</v>
      </c>
      <c r="J4224">
        <v>0</v>
      </c>
      <c r="K4224">
        <f>IFERROR(VLOOKUP(MID(C4224,4,3),{"COA",50;"COB",50;"NUC",60;"NGA",40;"OIL",40;"HYD",200;"SPV",25;"CSP",25;"WIN",25;"BIO",30;"GEO",30},2,FALSE),200)</f>
        <v>25</v>
      </c>
      <c r="M4224">
        <v>0.215535438883364</v>
      </c>
      <c r="S4224" s="4">
        <f t="shared" si="130"/>
        <v>2037</v>
      </c>
      <c r="T4224">
        <v>48</v>
      </c>
      <c r="U4224" s="5">
        <f t="shared" si="131"/>
        <v>2060</v>
      </c>
    </row>
    <row r="4225" spans="1:21">
      <c r="A4225" t="s">
        <v>857</v>
      </c>
      <c r="B4225" t="s">
        <v>1066</v>
      </c>
      <c r="C4225" t="s">
        <v>144</v>
      </c>
      <c r="D4225" t="s">
        <v>1067</v>
      </c>
      <c r="E4225">
        <v>2013</v>
      </c>
      <c r="F4225">
        <v>0.296</v>
      </c>
      <c r="H4225">
        <v>1</v>
      </c>
      <c r="I4225">
        <v>32</v>
      </c>
      <c r="J4225">
        <v>0</v>
      </c>
      <c r="K4225">
        <f>IFERROR(VLOOKUP(MID(C4225,4,3),{"COA",50;"COB",50;"NUC",60;"NGA",40;"OIL",40;"HYD",200;"SPV",25;"CSP",25;"WIN",25;"BIO",30;"GEO",30},2,FALSE),200)</f>
        <v>25</v>
      </c>
      <c r="M4225">
        <v>0.215535438883364</v>
      </c>
      <c r="S4225" s="4">
        <f t="shared" si="130"/>
        <v>2038</v>
      </c>
      <c r="T4225">
        <v>47</v>
      </c>
      <c r="U4225" s="5">
        <f t="shared" si="131"/>
        <v>2060</v>
      </c>
    </row>
    <row r="4226" spans="1:21">
      <c r="A4226" t="s">
        <v>857</v>
      </c>
      <c r="B4226" t="s">
        <v>1066</v>
      </c>
      <c r="C4226" t="s">
        <v>144</v>
      </c>
      <c r="D4226" t="s">
        <v>1067</v>
      </c>
      <c r="E4226">
        <v>2014</v>
      </c>
      <c r="F4226">
        <v>0.836</v>
      </c>
      <c r="H4226">
        <v>1</v>
      </c>
      <c r="I4226">
        <v>32</v>
      </c>
      <c r="J4226">
        <v>0</v>
      </c>
      <c r="K4226">
        <f>IFERROR(VLOOKUP(MID(C4226,4,3),{"COA",50;"COB",50;"NUC",60;"NGA",40;"OIL",40;"HYD",200;"SPV",25;"CSP",25;"WIN",25;"BIO",30;"GEO",30},2,FALSE),200)</f>
        <v>25</v>
      </c>
      <c r="M4226">
        <v>0.215535438883364</v>
      </c>
      <c r="S4226" s="4">
        <f t="shared" si="130"/>
        <v>2039</v>
      </c>
      <c r="T4226">
        <v>46</v>
      </c>
      <c r="U4226" s="5">
        <f t="shared" si="131"/>
        <v>2060</v>
      </c>
    </row>
    <row r="4227" spans="1:21">
      <c r="A4227" t="s">
        <v>857</v>
      </c>
      <c r="B4227" t="s">
        <v>1066</v>
      </c>
      <c r="C4227" t="s">
        <v>144</v>
      </c>
      <c r="D4227" t="s">
        <v>1067</v>
      </c>
      <c r="E4227">
        <v>2015</v>
      </c>
      <c r="F4227">
        <v>2.247</v>
      </c>
      <c r="H4227">
        <v>1</v>
      </c>
      <c r="I4227">
        <v>32</v>
      </c>
      <c r="J4227">
        <v>0</v>
      </c>
      <c r="K4227">
        <f>IFERROR(VLOOKUP(MID(C4227,4,3),{"COA",50;"COB",50;"NUC",60;"NGA",40;"OIL",40;"HYD",200;"SPV",25;"CSP",25;"WIN",25;"BIO",30;"GEO",30},2,FALSE),200)</f>
        <v>25</v>
      </c>
      <c r="M4227">
        <v>0.215535438883364</v>
      </c>
      <c r="S4227" s="4">
        <f t="shared" si="130"/>
        <v>2040</v>
      </c>
      <c r="T4227">
        <v>45</v>
      </c>
      <c r="U4227" s="5">
        <f t="shared" si="131"/>
        <v>2060</v>
      </c>
    </row>
    <row r="4228" spans="1:21">
      <c r="A4228" t="s">
        <v>857</v>
      </c>
      <c r="B4228" t="s">
        <v>1066</v>
      </c>
      <c r="C4228" t="s">
        <v>144</v>
      </c>
      <c r="D4228" t="s">
        <v>1067</v>
      </c>
      <c r="E4228">
        <v>2016</v>
      </c>
      <c r="F4228">
        <v>1.242</v>
      </c>
      <c r="H4228">
        <v>1</v>
      </c>
      <c r="I4228">
        <v>32</v>
      </c>
      <c r="J4228">
        <v>0</v>
      </c>
      <c r="K4228">
        <f>IFERROR(VLOOKUP(MID(C4228,4,3),{"COA",50;"COB",50;"NUC",60;"NGA",40;"OIL",40;"HYD",200;"SPV",25;"CSP",25;"WIN",25;"BIO",30;"GEO",30},2,FALSE),200)</f>
        <v>25</v>
      </c>
      <c r="M4228">
        <v>0.215535438883364</v>
      </c>
      <c r="S4228" s="4">
        <f t="shared" ref="S4228:S4291" si="132">E4228+K4228</f>
        <v>2041</v>
      </c>
      <c r="T4228">
        <v>44</v>
      </c>
      <c r="U4228" s="5">
        <f t="shared" ref="U4228:U4291" si="133">E4228+T4228</f>
        <v>2060</v>
      </c>
    </row>
    <row r="4229" spans="1:21">
      <c r="A4229" t="s">
        <v>857</v>
      </c>
      <c r="B4229" t="s">
        <v>1066</v>
      </c>
      <c r="C4229" t="s">
        <v>144</v>
      </c>
      <c r="D4229" t="s">
        <v>1067</v>
      </c>
      <c r="E4229">
        <v>2017</v>
      </c>
      <c r="F4229">
        <v>0.819</v>
      </c>
      <c r="H4229">
        <v>1</v>
      </c>
      <c r="I4229">
        <v>32</v>
      </c>
      <c r="J4229">
        <v>0</v>
      </c>
      <c r="K4229">
        <f>IFERROR(VLOOKUP(MID(C4229,4,3),{"COA",50;"COB",50;"NUC",60;"NGA",40;"OIL",40;"HYD",200;"SPV",25;"CSP",25;"WIN",25;"BIO",30;"GEO",30},2,FALSE),200)</f>
        <v>25</v>
      </c>
      <c r="M4229">
        <v>0.215535438883364</v>
      </c>
      <c r="S4229" s="4">
        <f t="shared" si="132"/>
        <v>2042</v>
      </c>
      <c r="T4229">
        <v>43</v>
      </c>
      <c r="U4229" s="5">
        <f t="shared" si="133"/>
        <v>2060</v>
      </c>
    </row>
    <row r="4230" spans="1:21">
      <c r="A4230" t="s">
        <v>857</v>
      </c>
      <c r="B4230" t="s">
        <v>1066</v>
      </c>
      <c r="C4230" t="s">
        <v>144</v>
      </c>
      <c r="D4230" t="s">
        <v>1067</v>
      </c>
      <c r="E4230">
        <v>2018</v>
      </c>
      <c r="F4230">
        <v>0.822</v>
      </c>
      <c r="H4230">
        <v>1</v>
      </c>
      <c r="I4230">
        <v>32</v>
      </c>
      <c r="J4230">
        <v>0</v>
      </c>
      <c r="K4230">
        <f>IFERROR(VLOOKUP(MID(C4230,4,3),{"COA",50;"COB",50;"NUC",60;"NGA",40;"OIL",40;"HYD",200;"SPV",25;"CSP",25;"WIN",25;"BIO",30;"GEO",30},2,FALSE),200)</f>
        <v>25</v>
      </c>
      <c r="M4230">
        <v>0.215535438883364</v>
      </c>
      <c r="S4230" s="4">
        <f t="shared" si="132"/>
        <v>2043</v>
      </c>
      <c r="T4230">
        <v>42</v>
      </c>
      <c r="U4230" s="5">
        <f t="shared" si="133"/>
        <v>2060</v>
      </c>
    </row>
    <row r="4231" spans="1:21">
      <c r="A4231" t="s">
        <v>857</v>
      </c>
      <c r="B4231" t="s">
        <v>1066</v>
      </c>
      <c r="C4231" t="s">
        <v>144</v>
      </c>
      <c r="D4231" t="s">
        <v>1067</v>
      </c>
      <c r="E4231">
        <v>2019</v>
      </c>
      <c r="F4231">
        <v>0.731</v>
      </c>
      <c r="H4231">
        <v>1</v>
      </c>
      <c r="I4231">
        <v>32</v>
      </c>
      <c r="J4231">
        <v>0</v>
      </c>
      <c r="K4231">
        <f>IFERROR(VLOOKUP(MID(C4231,4,3),{"COA",50;"COB",50;"NUC",60;"NGA",40;"OIL",40;"HYD",200;"SPV",25;"CSP",25;"WIN",25;"BIO",30;"GEO",30},2,FALSE),200)</f>
        <v>25</v>
      </c>
      <c r="M4231">
        <v>0.215535438883364</v>
      </c>
      <c r="S4231" s="4">
        <f t="shared" si="132"/>
        <v>2044</v>
      </c>
      <c r="T4231">
        <v>41</v>
      </c>
      <c r="U4231" s="5">
        <f t="shared" si="133"/>
        <v>2060</v>
      </c>
    </row>
    <row r="4232" spans="1:21">
      <c r="A4232" t="s">
        <v>857</v>
      </c>
      <c r="B4232" t="s">
        <v>1066</v>
      </c>
      <c r="C4232" t="s">
        <v>144</v>
      </c>
      <c r="D4232" t="s">
        <v>1067</v>
      </c>
      <c r="E4232">
        <v>2020</v>
      </c>
      <c r="F4232">
        <v>3.0382</v>
      </c>
      <c r="H4232">
        <v>1</v>
      </c>
      <c r="I4232">
        <v>32</v>
      </c>
      <c r="J4232">
        <v>0</v>
      </c>
      <c r="K4232">
        <f>IFERROR(VLOOKUP(MID(C4232,4,3),{"COA",50;"COB",50;"NUC",60;"NGA",40;"OIL",40;"HYD",200;"SPV",25;"CSP",25;"WIN",25;"BIO",30;"GEO",30},2,FALSE),200)</f>
        <v>25</v>
      </c>
      <c r="M4232">
        <v>0.215535438883364</v>
      </c>
      <c r="S4232" s="4">
        <f t="shared" si="132"/>
        <v>2045</v>
      </c>
      <c r="T4232">
        <v>40</v>
      </c>
      <c r="U4232" s="5">
        <f t="shared" si="133"/>
        <v>2060</v>
      </c>
    </row>
    <row r="4233" spans="1:21">
      <c r="A4233" t="s">
        <v>857</v>
      </c>
      <c r="B4233" t="s">
        <v>1066</v>
      </c>
      <c r="C4233" t="s">
        <v>144</v>
      </c>
      <c r="D4233" t="s">
        <v>1067</v>
      </c>
      <c r="E4233">
        <v>2021</v>
      </c>
      <c r="F4233">
        <v>0.6735</v>
      </c>
      <c r="H4233">
        <v>1</v>
      </c>
      <c r="I4233">
        <v>32</v>
      </c>
      <c r="J4233">
        <v>0</v>
      </c>
      <c r="K4233">
        <f>IFERROR(VLOOKUP(MID(C4233,4,3),{"COA",50;"COB",50;"NUC",60;"NGA",40;"OIL",40;"HYD",200;"SPV",25;"CSP",25;"WIN",25;"BIO",30;"GEO",30},2,FALSE),200)</f>
        <v>25</v>
      </c>
      <c r="M4233">
        <v>0.215535438883364</v>
      </c>
      <c r="S4233" s="4">
        <f t="shared" si="132"/>
        <v>2046</v>
      </c>
      <c r="T4233">
        <v>39</v>
      </c>
      <c r="U4233" s="5">
        <f t="shared" si="133"/>
        <v>2060</v>
      </c>
    </row>
    <row r="4234" spans="1:21">
      <c r="A4234" t="s">
        <v>857</v>
      </c>
      <c r="B4234" t="s">
        <v>1066</v>
      </c>
      <c r="C4234" t="s">
        <v>144</v>
      </c>
      <c r="D4234" t="s">
        <v>1067</v>
      </c>
      <c r="E4234">
        <v>2022</v>
      </c>
      <c r="F4234">
        <v>0.616227252255825</v>
      </c>
      <c r="H4234">
        <v>1</v>
      </c>
      <c r="I4234">
        <v>32</v>
      </c>
      <c r="J4234">
        <v>0</v>
      </c>
      <c r="K4234">
        <f>IFERROR(VLOOKUP(MID(C4234,4,3),{"COA",50;"COB",50;"NUC",60;"NGA",40;"OIL",40;"HYD",200;"SPV",25;"CSP",25;"WIN",25;"BIO",30;"GEO",30},2,FALSE),200)</f>
        <v>25</v>
      </c>
      <c r="M4234">
        <v>0.215535438883364</v>
      </c>
      <c r="S4234" s="4">
        <f t="shared" si="132"/>
        <v>2047</v>
      </c>
      <c r="T4234">
        <v>38</v>
      </c>
      <c r="U4234" s="5">
        <f t="shared" si="133"/>
        <v>2060</v>
      </c>
    </row>
    <row r="4235" spans="1:21">
      <c r="A4235" t="s">
        <v>857</v>
      </c>
      <c r="B4235" t="s">
        <v>1066</v>
      </c>
      <c r="C4235" t="s">
        <v>144</v>
      </c>
      <c r="D4235" t="s">
        <v>1067</v>
      </c>
      <c r="E4235">
        <v>2023</v>
      </c>
      <c r="F4235">
        <v>1.77010241853281</v>
      </c>
      <c r="H4235">
        <v>1</v>
      </c>
      <c r="I4235">
        <v>32</v>
      </c>
      <c r="J4235">
        <v>0</v>
      </c>
      <c r="K4235">
        <f>IFERROR(VLOOKUP(MID(C4235,4,3),{"COA",50;"COB",50;"NUC",60;"NGA",40;"OIL",40;"HYD",200;"SPV",25;"CSP",25;"WIN",25;"BIO",30;"GEO",30},2,FALSE),200)</f>
        <v>25</v>
      </c>
      <c r="M4235">
        <v>0.215535438883364</v>
      </c>
      <c r="S4235" s="4">
        <f t="shared" si="132"/>
        <v>2048</v>
      </c>
      <c r="T4235">
        <v>37</v>
      </c>
      <c r="U4235" s="5">
        <f t="shared" si="133"/>
        <v>2060</v>
      </c>
    </row>
    <row r="4236" spans="1:21">
      <c r="A4236" t="s">
        <v>857</v>
      </c>
      <c r="B4236" t="s">
        <v>1066</v>
      </c>
      <c r="C4236" t="s">
        <v>144</v>
      </c>
      <c r="D4236" t="s">
        <v>1067</v>
      </c>
      <c r="E4236">
        <v>2024</v>
      </c>
      <c r="F4236">
        <v>1.26974647166912</v>
      </c>
      <c r="H4236">
        <v>1</v>
      </c>
      <c r="I4236">
        <v>32</v>
      </c>
      <c r="J4236">
        <v>0</v>
      </c>
      <c r="K4236">
        <f>IFERROR(VLOOKUP(MID(C4236,4,3),{"COA",50;"COB",50;"NUC",60;"NGA",40;"OIL",40;"HYD",200;"SPV",25;"CSP",25;"WIN",25;"BIO",30;"GEO",30},2,FALSE),200)</f>
        <v>25</v>
      </c>
      <c r="M4236">
        <v>0.215535438883364</v>
      </c>
      <c r="S4236" s="4">
        <f t="shared" si="132"/>
        <v>2049</v>
      </c>
      <c r="T4236">
        <v>36</v>
      </c>
      <c r="U4236" s="5">
        <f t="shared" si="133"/>
        <v>2060</v>
      </c>
    </row>
    <row r="4237" spans="1:21">
      <c r="A4237" t="s">
        <v>857</v>
      </c>
      <c r="B4237" t="s">
        <v>1066</v>
      </c>
      <c r="C4237" t="s">
        <v>144</v>
      </c>
      <c r="D4237" t="s">
        <v>1067</v>
      </c>
      <c r="E4237">
        <v>2025</v>
      </c>
      <c r="F4237">
        <v>0.56</v>
      </c>
      <c r="H4237">
        <v>1</v>
      </c>
      <c r="I4237">
        <v>32</v>
      </c>
      <c r="J4237">
        <v>0</v>
      </c>
      <c r="K4237">
        <f>IFERROR(VLOOKUP(MID(C4237,4,3),{"COA",50;"COB",50;"NUC",60;"NGA",40;"OIL",40;"HYD",200;"SPV",25;"CSP",25;"WIN",25;"BIO",30;"GEO",30},2,FALSE),200)</f>
        <v>25</v>
      </c>
      <c r="M4237">
        <v>0.215535438883364</v>
      </c>
      <c r="S4237" s="4">
        <f t="shared" si="132"/>
        <v>2050</v>
      </c>
      <c r="T4237">
        <v>35</v>
      </c>
      <c r="U4237" s="5">
        <f t="shared" si="133"/>
        <v>2060</v>
      </c>
    </row>
    <row r="4238" spans="1:21">
      <c r="A4238" t="s">
        <v>857</v>
      </c>
      <c r="B4238" t="s">
        <v>1066</v>
      </c>
      <c r="C4238" t="s">
        <v>144</v>
      </c>
      <c r="D4238" t="s">
        <v>1067</v>
      </c>
      <c r="E4238">
        <v>2026</v>
      </c>
      <c r="F4238">
        <v>0.45</v>
      </c>
      <c r="H4238">
        <v>1</v>
      </c>
      <c r="I4238">
        <v>32</v>
      </c>
      <c r="J4238">
        <v>0</v>
      </c>
      <c r="K4238">
        <f>IFERROR(VLOOKUP(MID(C4238,4,3),{"COA",50;"COB",50;"NUC",60;"NGA",40;"OIL",40;"HYD",200;"SPV",25;"CSP",25;"WIN",25;"BIO",30;"GEO",30},2,FALSE),200)</f>
        <v>25</v>
      </c>
      <c r="M4238">
        <v>0.215535438883364</v>
      </c>
      <c r="S4238" s="4">
        <f t="shared" si="132"/>
        <v>2051</v>
      </c>
      <c r="T4238">
        <v>34</v>
      </c>
      <c r="U4238" s="5">
        <f t="shared" si="133"/>
        <v>2060</v>
      </c>
    </row>
    <row r="4239" spans="1:21">
      <c r="A4239" t="s">
        <v>857</v>
      </c>
      <c r="B4239" t="s">
        <v>1066</v>
      </c>
      <c r="C4239" t="s">
        <v>144</v>
      </c>
      <c r="D4239" t="s">
        <v>1067</v>
      </c>
      <c r="E4239">
        <v>2028</v>
      </c>
      <c r="F4239">
        <v>1.2463</v>
      </c>
      <c r="H4239">
        <v>1</v>
      </c>
      <c r="I4239">
        <v>32</v>
      </c>
      <c r="J4239">
        <v>0</v>
      </c>
      <c r="K4239">
        <f>IFERROR(VLOOKUP(MID(C4239,4,3),{"COA",50;"COB",50;"NUC",60;"NGA",40;"OIL",40;"HYD",200;"SPV",25;"CSP",25;"WIN",25;"BIO",30;"GEO",30},2,FALSE),200)</f>
        <v>25</v>
      </c>
      <c r="M4239">
        <v>0.215535438883364</v>
      </c>
      <c r="S4239" s="4">
        <f t="shared" si="132"/>
        <v>2053</v>
      </c>
      <c r="T4239">
        <v>32</v>
      </c>
      <c r="U4239" s="5">
        <f t="shared" si="133"/>
        <v>2060</v>
      </c>
    </row>
    <row r="4240" spans="1:21">
      <c r="A4240" t="s">
        <v>857</v>
      </c>
      <c r="B4240" t="s">
        <v>1068</v>
      </c>
      <c r="C4240" t="s">
        <v>144</v>
      </c>
      <c r="D4240" t="s">
        <v>1069</v>
      </c>
      <c r="E4240">
        <v>2009</v>
      </c>
      <c r="F4240">
        <v>0.049</v>
      </c>
      <c r="H4240">
        <v>1</v>
      </c>
      <c r="I4240">
        <v>32</v>
      </c>
      <c r="J4240">
        <v>0</v>
      </c>
      <c r="K4240">
        <f>IFERROR(VLOOKUP(MID(C4240,4,3),{"COA",50;"COB",50;"NUC",60;"NGA",40;"OIL",40;"HYD",200;"SPV",25;"CSP",25;"WIN",25;"BIO",30;"GEO",30},2,FALSE),200)</f>
        <v>25</v>
      </c>
      <c r="M4240">
        <v>0.101189680826241</v>
      </c>
      <c r="S4240" s="4">
        <f t="shared" si="132"/>
        <v>2034</v>
      </c>
      <c r="T4240">
        <v>51</v>
      </c>
      <c r="U4240" s="5">
        <f t="shared" si="133"/>
        <v>2060</v>
      </c>
    </row>
    <row r="4241" spans="1:21">
      <c r="A4241" t="s">
        <v>857</v>
      </c>
      <c r="B4241" t="s">
        <v>1068</v>
      </c>
      <c r="C4241" t="s">
        <v>144</v>
      </c>
      <c r="D4241" t="s">
        <v>1069</v>
      </c>
      <c r="E4241">
        <v>2013</v>
      </c>
      <c r="F4241">
        <v>0.03</v>
      </c>
      <c r="H4241">
        <v>1</v>
      </c>
      <c r="I4241">
        <v>32</v>
      </c>
      <c r="J4241">
        <v>0</v>
      </c>
      <c r="K4241">
        <f>IFERROR(VLOOKUP(MID(C4241,4,3),{"COA",50;"COB",50;"NUC",60;"NGA",40;"OIL",40;"HYD",200;"SPV",25;"CSP",25;"WIN",25;"BIO",30;"GEO",30},2,FALSE),200)</f>
        <v>25</v>
      </c>
      <c r="M4241">
        <v>0.101189680826241</v>
      </c>
      <c r="S4241" s="4">
        <f t="shared" si="132"/>
        <v>2038</v>
      </c>
      <c r="T4241">
        <v>47</v>
      </c>
      <c r="U4241" s="5">
        <f t="shared" si="133"/>
        <v>2060</v>
      </c>
    </row>
    <row r="4242" spans="1:21">
      <c r="A4242" t="s">
        <v>857</v>
      </c>
      <c r="B4242" t="s">
        <v>1068</v>
      </c>
      <c r="C4242" t="s">
        <v>144</v>
      </c>
      <c r="D4242" t="s">
        <v>1069</v>
      </c>
      <c r="E4242">
        <v>2015</v>
      </c>
      <c r="F4242">
        <v>0.1</v>
      </c>
      <c r="H4242">
        <v>1</v>
      </c>
      <c r="I4242">
        <v>32</v>
      </c>
      <c r="J4242">
        <v>0</v>
      </c>
      <c r="K4242">
        <f>IFERROR(VLOOKUP(MID(C4242,4,3),{"COA",50;"COB",50;"NUC",60;"NGA",40;"OIL",40;"HYD",200;"SPV",25;"CSP",25;"WIN",25;"BIO",30;"GEO",30},2,FALSE),200)</f>
        <v>25</v>
      </c>
      <c r="M4242">
        <v>0.101189680826241</v>
      </c>
      <c r="S4242" s="4">
        <f t="shared" si="132"/>
        <v>2040</v>
      </c>
      <c r="T4242">
        <v>45</v>
      </c>
      <c r="U4242" s="5">
        <f t="shared" si="133"/>
        <v>2060</v>
      </c>
    </row>
    <row r="4243" spans="1:21">
      <c r="A4243" t="s">
        <v>857</v>
      </c>
      <c r="B4243" t="s">
        <v>1068</v>
      </c>
      <c r="C4243" t="s">
        <v>144</v>
      </c>
      <c r="D4243" t="s">
        <v>1069</v>
      </c>
      <c r="E4243">
        <v>2016</v>
      </c>
      <c r="F4243">
        <v>0.036</v>
      </c>
      <c r="H4243">
        <v>1</v>
      </c>
      <c r="I4243">
        <v>32</v>
      </c>
      <c r="J4243">
        <v>0</v>
      </c>
      <c r="K4243">
        <f>IFERROR(VLOOKUP(MID(C4243,4,3),{"COA",50;"COB",50;"NUC",60;"NGA",40;"OIL",40;"HYD",200;"SPV",25;"CSP",25;"WIN",25;"BIO",30;"GEO",30},2,FALSE),200)</f>
        <v>25</v>
      </c>
      <c r="M4243">
        <v>0.101189680826241</v>
      </c>
      <c r="S4243" s="4">
        <f t="shared" si="132"/>
        <v>2041</v>
      </c>
      <c r="T4243">
        <v>44</v>
      </c>
      <c r="U4243" s="5">
        <f t="shared" si="133"/>
        <v>2060</v>
      </c>
    </row>
    <row r="4244" spans="1:21">
      <c r="A4244" t="s">
        <v>857</v>
      </c>
      <c r="B4244" t="s">
        <v>1068</v>
      </c>
      <c r="C4244" t="s">
        <v>144</v>
      </c>
      <c r="D4244" t="s">
        <v>1069</v>
      </c>
      <c r="E4244">
        <v>2017</v>
      </c>
      <c r="F4244">
        <v>0.235</v>
      </c>
      <c r="H4244">
        <v>1</v>
      </c>
      <c r="I4244">
        <v>32</v>
      </c>
      <c r="J4244">
        <v>0</v>
      </c>
      <c r="K4244">
        <f>IFERROR(VLOOKUP(MID(C4244,4,3),{"COA",50;"COB",50;"NUC",60;"NGA",40;"OIL",40;"HYD",200;"SPV",25;"CSP",25;"WIN",25;"BIO",30;"GEO",30},2,FALSE),200)</f>
        <v>25</v>
      </c>
      <c r="M4244">
        <v>0.101189680826241</v>
      </c>
      <c r="S4244" s="4">
        <f t="shared" si="132"/>
        <v>2042</v>
      </c>
      <c r="T4244">
        <v>43</v>
      </c>
      <c r="U4244" s="5">
        <f t="shared" si="133"/>
        <v>2060</v>
      </c>
    </row>
    <row r="4245" spans="1:21">
      <c r="A4245" t="s">
        <v>857</v>
      </c>
      <c r="B4245" t="s">
        <v>1068</v>
      </c>
      <c r="C4245" t="s">
        <v>144</v>
      </c>
      <c r="D4245" t="s">
        <v>1069</v>
      </c>
      <c r="E4245">
        <v>2018</v>
      </c>
      <c r="F4245">
        <v>0.06</v>
      </c>
      <c r="H4245">
        <v>1</v>
      </c>
      <c r="I4245">
        <v>32</v>
      </c>
      <c r="J4245">
        <v>0</v>
      </c>
      <c r="K4245">
        <f>IFERROR(VLOOKUP(MID(C4245,4,3),{"COA",50;"COB",50;"NUC",60;"NGA",40;"OIL",40;"HYD",200;"SPV",25;"CSP",25;"WIN",25;"BIO",30;"GEO",30},2,FALSE),200)</f>
        <v>25</v>
      </c>
      <c r="M4245">
        <v>0.101189680826241</v>
      </c>
      <c r="S4245" s="4">
        <f t="shared" si="132"/>
        <v>2043</v>
      </c>
      <c r="T4245">
        <v>42</v>
      </c>
      <c r="U4245" s="5">
        <f t="shared" si="133"/>
        <v>2060</v>
      </c>
    </row>
    <row r="4246" spans="1:21">
      <c r="A4246" t="s">
        <v>857</v>
      </c>
      <c r="B4246" t="s">
        <v>1068</v>
      </c>
      <c r="C4246" t="s">
        <v>144</v>
      </c>
      <c r="D4246" t="s">
        <v>1069</v>
      </c>
      <c r="E4246">
        <v>2019</v>
      </c>
      <c r="F4246">
        <v>0.142</v>
      </c>
      <c r="H4246">
        <v>1</v>
      </c>
      <c r="I4246">
        <v>32</v>
      </c>
      <c r="J4246">
        <v>0</v>
      </c>
      <c r="K4246">
        <f>IFERROR(VLOOKUP(MID(C4246,4,3),{"COA",50;"COB",50;"NUC",60;"NGA",40;"OIL",40;"HYD",200;"SPV",25;"CSP",25;"WIN",25;"BIO",30;"GEO",30},2,FALSE),200)</f>
        <v>25</v>
      </c>
      <c r="M4246">
        <v>0.101189680826241</v>
      </c>
      <c r="S4246" s="4">
        <f t="shared" si="132"/>
        <v>2044</v>
      </c>
      <c r="T4246">
        <v>41</v>
      </c>
      <c r="U4246" s="5">
        <f t="shared" si="133"/>
        <v>2060</v>
      </c>
    </row>
    <row r="4247" spans="1:21">
      <c r="A4247" t="s">
        <v>857</v>
      </c>
      <c r="B4247" t="s">
        <v>1068</v>
      </c>
      <c r="C4247" t="s">
        <v>144</v>
      </c>
      <c r="D4247" t="s">
        <v>1069</v>
      </c>
      <c r="E4247">
        <v>2020</v>
      </c>
      <c r="F4247">
        <v>0.274</v>
      </c>
      <c r="H4247">
        <v>1</v>
      </c>
      <c r="I4247">
        <v>32</v>
      </c>
      <c r="J4247">
        <v>0</v>
      </c>
      <c r="K4247">
        <f>IFERROR(VLOOKUP(MID(C4247,4,3),{"COA",50;"COB",50;"NUC",60;"NGA",40;"OIL",40;"HYD",200;"SPV",25;"CSP",25;"WIN",25;"BIO",30;"GEO",30},2,FALSE),200)</f>
        <v>25</v>
      </c>
      <c r="M4247">
        <v>0.101189680826241</v>
      </c>
      <c r="S4247" s="4">
        <f t="shared" si="132"/>
        <v>2045</v>
      </c>
      <c r="T4247">
        <v>40</v>
      </c>
      <c r="U4247" s="5">
        <f t="shared" si="133"/>
        <v>2060</v>
      </c>
    </row>
    <row r="4248" spans="1:21">
      <c r="A4248" t="s">
        <v>857</v>
      </c>
      <c r="B4248" t="s">
        <v>1068</v>
      </c>
      <c r="C4248" t="s">
        <v>144</v>
      </c>
      <c r="D4248" t="s">
        <v>1069</v>
      </c>
      <c r="E4248">
        <v>2021</v>
      </c>
      <c r="F4248">
        <v>0.3917</v>
      </c>
      <c r="H4248">
        <v>1</v>
      </c>
      <c r="I4248">
        <v>32</v>
      </c>
      <c r="J4248">
        <v>0</v>
      </c>
      <c r="K4248">
        <f>IFERROR(VLOOKUP(MID(C4248,4,3),{"COA",50;"COB",50;"NUC",60;"NGA",40;"OIL",40;"HYD",200;"SPV",25;"CSP",25;"WIN",25;"BIO",30;"GEO",30},2,FALSE),200)</f>
        <v>25</v>
      </c>
      <c r="M4248">
        <v>0.101189680826241</v>
      </c>
      <c r="S4248" s="4">
        <f t="shared" si="132"/>
        <v>2046</v>
      </c>
      <c r="T4248">
        <v>39</v>
      </c>
      <c r="U4248" s="5">
        <f t="shared" si="133"/>
        <v>2060</v>
      </c>
    </row>
    <row r="4249" spans="1:21">
      <c r="A4249" t="s">
        <v>857</v>
      </c>
      <c r="B4249" t="s">
        <v>1068</v>
      </c>
      <c r="C4249" t="s">
        <v>144</v>
      </c>
      <c r="D4249" t="s">
        <v>1069</v>
      </c>
      <c r="E4249">
        <v>2022</v>
      </c>
      <c r="F4249">
        <v>0.255128437790729</v>
      </c>
      <c r="H4249">
        <v>1</v>
      </c>
      <c r="I4249">
        <v>32</v>
      </c>
      <c r="J4249">
        <v>0</v>
      </c>
      <c r="K4249">
        <f>IFERROR(VLOOKUP(MID(C4249,4,3),{"COA",50;"COB",50;"NUC",60;"NGA",40;"OIL",40;"HYD",200;"SPV",25;"CSP",25;"WIN",25;"BIO",30;"GEO",30},2,FALSE),200)</f>
        <v>25</v>
      </c>
      <c r="M4249">
        <v>0.101189680826241</v>
      </c>
      <c r="S4249" s="4">
        <f t="shared" si="132"/>
        <v>2047</v>
      </c>
      <c r="T4249">
        <v>38</v>
      </c>
      <c r="U4249" s="5">
        <f t="shared" si="133"/>
        <v>2060</v>
      </c>
    </row>
    <row r="4250" spans="1:21">
      <c r="A4250" t="s">
        <v>857</v>
      </c>
      <c r="B4250" t="s">
        <v>1068</v>
      </c>
      <c r="C4250" t="s">
        <v>144</v>
      </c>
      <c r="D4250" t="s">
        <v>1069</v>
      </c>
      <c r="E4250">
        <v>2023</v>
      </c>
      <c r="F4250">
        <v>0.492587996506057</v>
      </c>
      <c r="H4250">
        <v>1</v>
      </c>
      <c r="I4250">
        <v>32</v>
      </c>
      <c r="J4250">
        <v>0</v>
      </c>
      <c r="K4250">
        <f>IFERROR(VLOOKUP(MID(C4250,4,3),{"COA",50;"COB",50;"NUC",60;"NGA",40;"OIL",40;"HYD",200;"SPV",25;"CSP",25;"WIN",25;"BIO",30;"GEO",30},2,FALSE),200)</f>
        <v>25</v>
      </c>
      <c r="M4250">
        <v>0.101189680826241</v>
      </c>
      <c r="S4250" s="4">
        <f t="shared" si="132"/>
        <v>2048</v>
      </c>
      <c r="T4250">
        <v>37</v>
      </c>
      <c r="U4250" s="5">
        <f t="shared" si="133"/>
        <v>2060</v>
      </c>
    </row>
    <row r="4251" spans="1:21">
      <c r="A4251" t="s">
        <v>857</v>
      </c>
      <c r="B4251" t="s">
        <v>1068</v>
      </c>
      <c r="C4251" t="s">
        <v>144</v>
      </c>
      <c r="D4251" t="s">
        <v>1069</v>
      </c>
      <c r="E4251">
        <v>2024</v>
      </c>
      <c r="F4251">
        <v>0.450245948842728</v>
      </c>
      <c r="H4251">
        <v>1</v>
      </c>
      <c r="I4251">
        <v>32</v>
      </c>
      <c r="J4251">
        <v>0</v>
      </c>
      <c r="K4251">
        <f>IFERROR(VLOOKUP(MID(C4251,4,3),{"COA",50;"COB",50;"NUC",60;"NGA",40;"OIL",40;"HYD",200;"SPV",25;"CSP",25;"WIN",25;"BIO",30;"GEO",30},2,FALSE),200)</f>
        <v>25</v>
      </c>
      <c r="M4251">
        <v>0.101189680826241</v>
      </c>
      <c r="S4251" s="4">
        <f t="shared" si="132"/>
        <v>2049</v>
      </c>
      <c r="T4251">
        <v>36</v>
      </c>
      <c r="U4251" s="5">
        <f t="shared" si="133"/>
        <v>2060</v>
      </c>
    </row>
    <row r="4252" spans="1:21">
      <c r="A4252" t="s">
        <v>857</v>
      </c>
      <c r="B4252" t="s">
        <v>1068</v>
      </c>
      <c r="C4252" t="s">
        <v>144</v>
      </c>
      <c r="D4252" t="s">
        <v>1069</v>
      </c>
      <c r="E4252">
        <v>2025</v>
      </c>
      <c r="F4252">
        <v>0.1467</v>
      </c>
      <c r="H4252">
        <v>1</v>
      </c>
      <c r="I4252">
        <v>32</v>
      </c>
      <c r="J4252">
        <v>0</v>
      </c>
      <c r="K4252">
        <f>IFERROR(VLOOKUP(MID(C4252,4,3),{"COA",50;"COB",50;"NUC",60;"NGA",40;"OIL",40;"HYD",200;"SPV",25;"CSP",25;"WIN",25;"BIO",30;"GEO",30},2,FALSE),200)</f>
        <v>25</v>
      </c>
      <c r="M4252">
        <v>0.101189680826241</v>
      </c>
      <c r="S4252" s="4">
        <f t="shared" si="132"/>
        <v>2050</v>
      </c>
      <c r="T4252">
        <v>35</v>
      </c>
      <c r="U4252" s="5">
        <f t="shared" si="133"/>
        <v>2060</v>
      </c>
    </row>
    <row r="4253" spans="1:21">
      <c r="A4253" t="s">
        <v>857</v>
      </c>
      <c r="B4253" t="s">
        <v>1068</v>
      </c>
      <c r="C4253" t="s">
        <v>144</v>
      </c>
      <c r="D4253" t="s">
        <v>1069</v>
      </c>
      <c r="E4253">
        <v>2028</v>
      </c>
      <c r="F4253">
        <v>0.9547</v>
      </c>
      <c r="H4253">
        <v>1</v>
      </c>
      <c r="I4253">
        <v>32</v>
      </c>
      <c r="J4253">
        <v>0</v>
      </c>
      <c r="K4253">
        <f>IFERROR(VLOOKUP(MID(C4253,4,3),{"COA",50;"COB",50;"NUC",60;"NGA",40;"OIL",40;"HYD",200;"SPV",25;"CSP",25;"WIN",25;"BIO",30;"GEO",30},2,FALSE),200)</f>
        <v>25</v>
      </c>
      <c r="M4253">
        <v>0.101189680826241</v>
      </c>
      <c r="S4253" s="4">
        <f t="shared" si="132"/>
        <v>2053</v>
      </c>
      <c r="T4253">
        <v>32</v>
      </c>
      <c r="U4253" s="5">
        <f t="shared" si="133"/>
        <v>2060</v>
      </c>
    </row>
    <row r="4254" spans="1:21">
      <c r="A4254" t="s">
        <v>857</v>
      </c>
      <c r="B4254" t="s">
        <v>1070</v>
      </c>
      <c r="C4254" t="s">
        <v>144</v>
      </c>
      <c r="D4254" t="s">
        <v>1071</v>
      </c>
      <c r="E4254">
        <v>2007</v>
      </c>
      <c r="F4254">
        <v>0.014</v>
      </c>
      <c r="H4254">
        <v>1</v>
      </c>
      <c r="I4254">
        <v>32</v>
      </c>
      <c r="J4254">
        <v>0</v>
      </c>
      <c r="K4254">
        <f>IFERROR(VLOOKUP(MID(C4254,4,3),{"COA",50;"COB",50;"NUC",60;"NGA",40;"OIL",40;"HYD",200;"SPV",25;"CSP",25;"WIN",25;"BIO",30;"GEO",30},2,FALSE),200)</f>
        <v>25</v>
      </c>
      <c r="M4254">
        <v>0.167351756872771</v>
      </c>
      <c r="S4254" s="4">
        <f t="shared" si="132"/>
        <v>2032</v>
      </c>
      <c r="T4254">
        <v>53</v>
      </c>
      <c r="U4254" s="5">
        <f t="shared" si="133"/>
        <v>2060</v>
      </c>
    </row>
    <row r="4255" spans="1:21">
      <c r="A4255" t="s">
        <v>857</v>
      </c>
      <c r="B4255" t="s">
        <v>1070</v>
      </c>
      <c r="C4255" t="s">
        <v>144</v>
      </c>
      <c r="D4255" t="s">
        <v>1071</v>
      </c>
      <c r="E4255">
        <v>2009</v>
      </c>
      <c r="F4255">
        <v>0.023</v>
      </c>
      <c r="H4255">
        <v>1</v>
      </c>
      <c r="I4255">
        <v>32</v>
      </c>
      <c r="J4255">
        <v>0</v>
      </c>
      <c r="K4255">
        <f>IFERROR(VLOOKUP(MID(C4255,4,3),{"COA",50;"COB",50;"NUC",60;"NGA",40;"OIL",40;"HYD",200;"SPV",25;"CSP",25;"WIN",25;"BIO",30;"GEO",30},2,FALSE),200)</f>
        <v>25</v>
      </c>
      <c r="M4255">
        <v>0.167351756872771</v>
      </c>
      <c r="S4255" s="4">
        <f t="shared" si="132"/>
        <v>2034</v>
      </c>
      <c r="T4255">
        <v>51</v>
      </c>
      <c r="U4255" s="5">
        <f t="shared" si="133"/>
        <v>2060</v>
      </c>
    </row>
    <row r="4256" spans="1:21">
      <c r="A4256" t="s">
        <v>857</v>
      </c>
      <c r="B4256" t="s">
        <v>1070</v>
      </c>
      <c r="C4256" t="s">
        <v>144</v>
      </c>
      <c r="D4256" t="s">
        <v>1071</v>
      </c>
      <c r="E4256">
        <v>2010</v>
      </c>
      <c r="F4256">
        <v>0.03</v>
      </c>
      <c r="H4256">
        <v>1</v>
      </c>
      <c r="I4256">
        <v>32</v>
      </c>
      <c r="J4256">
        <v>0</v>
      </c>
      <c r="K4256">
        <f>IFERROR(VLOOKUP(MID(C4256,4,3),{"COA",50;"COB",50;"NUC",60;"NGA",40;"OIL",40;"HYD",200;"SPV",25;"CSP",25;"WIN",25;"BIO",30;"GEO",30},2,FALSE),200)</f>
        <v>25</v>
      </c>
      <c r="M4256">
        <v>0.167351756872771</v>
      </c>
      <c r="S4256" s="4">
        <f t="shared" si="132"/>
        <v>2035</v>
      </c>
      <c r="T4256">
        <v>50</v>
      </c>
      <c r="U4256" s="5">
        <f t="shared" si="133"/>
        <v>2060</v>
      </c>
    </row>
    <row r="4257" spans="1:21">
      <c r="A4257" t="s">
        <v>857</v>
      </c>
      <c r="B4257" t="s">
        <v>1070</v>
      </c>
      <c r="C4257" t="s">
        <v>144</v>
      </c>
      <c r="D4257" t="s">
        <v>1071</v>
      </c>
      <c r="E4257">
        <v>2011</v>
      </c>
      <c r="F4257">
        <v>0.12</v>
      </c>
      <c r="H4257">
        <v>1</v>
      </c>
      <c r="I4257">
        <v>32</v>
      </c>
      <c r="J4257">
        <v>0</v>
      </c>
      <c r="K4257">
        <f>IFERROR(VLOOKUP(MID(C4257,4,3),{"COA",50;"COB",50;"NUC",60;"NGA",40;"OIL",40;"HYD",200;"SPV",25;"CSP",25;"WIN",25;"BIO",30;"GEO",30},2,FALSE),200)</f>
        <v>25</v>
      </c>
      <c r="M4257">
        <v>0.167351756872771</v>
      </c>
      <c r="S4257" s="4">
        <f t="shared" si="132"/>
        <v>2036</v>
      </c>
      <c r="T4257">
        <v>49</v>
      </c>
      <c r="U4257" s="5">
        <f t="shared" si="133"/>
        <v>2060</v>
      </c>
    </row>
    <row r="4258" spans="1:21">
      <c r="A4258" t="s">
        <v>857</v>
      </c>
      <c r="B4258" t="s">
        <v>1070</v>
      </c>
      <c r="C4258" t="s">
        <v>144</v>
      </c>
      <c r="D4258" t="s">
        <v>1071</v>
      </c>
      <c r="E4258">
        <v>2012</v>
      </c>
      <c r="F4258">
        <v>0.283</v>
      </c>
      <c r="H4258">
        <v>1</v>
      </c>
      <c r="I4258">
        <v>32</v>
      </c>
      <c r="J4258">
        <v>0</v>
      </c>
      <c r="K4258">
        <f>IFERROR(VLOOKUP(MID(C4258,4,3),{"COA",50;"COB",50;"NUC",60;"NGA",40;"OIL",40;"HYD",200;"SPV",25;"CSP",25;"WIN",25;"BIO",30;"GEO",30},2,FALSE),200)</f>
        <v>25</v>
      </c>
      <c r="M4258">
        <v>0.167351756872771</v>
      </c>
      <c r="S4258" s="4">
        <f t="shared" si="132"/>
        <v>2037</v>
      </c>
      <c r="T4258">
        <v>48</v>
      </c>
      <c r="U4258" s="5">
        <f t="shared" si="133"/>
        <v>2060</v>
      </c>
    </row>
    <row r="4259" spans="1:21">
      <c r="A4259" t="s">
        <v>857</v>
      </c>
      <c r="B4259" t="s">
        <v>1070</v>
      </c>
      <c r="C4259" t="s">
        <v>144</v>
      </c>
      <c r="D4259" t="s">
        <v>1071</v>
      </c>
      <c r="E4259">
        <v>2013</v>
      </c>
      <c r="F4259">
        <v>0.542</v>
      </c>
      <c r="H4259">
        <v>1</v>
      </c>
      <c r="I4259">
        <v>32</v>
      </c>
      <c r="J4259">
        <v>0</v>
      </c>
      <c r="K4259">
        <f>IFERROR(VLOOKUP(MID(C4259,4,3),{"COA",50;"COB",50;"NUC",60;"NGA",40;"OIL",40;"HYD",200;"SPV",25;"CSP",25;"WIN",25;"BIO",30;"GEO",30},2,FALSE),200)</f>
        <v>25</v>
      </c>
      <c r="M4259">
        <v>0.167351756872771</v>
      </c>
      <c r="S4259" s="4">
        <f t="shared" si="132"/>
        <v>2038</v>
      </c>
      <c r="T4259">
        <v>47</v>
      </c>
      <c r="U4259" s="5">
        <f t="shared" si="133"/>
        <v>2060</v>
      </c>
    </row>
    <row r="4260" spans="1:21">
      <c r="A4260" t="s">
        <v>857</v>
      </c>
      <c r="B4260" t="s">
        <v>1070</v>
      </c>
      <c r="C4260" t="s">
        <v>144</v>
      </c>
      <c r="D4260" t="s">
        <v>1071</v>
      </c>
      <c r="E4260">
        <v>2014</v>
      </c>
      <c r="F4260">
        <v>0.568</v>
      </c>
      <c r="H4260">
        <v>1</v>
      </c>
      <c r="I4260">
        <v>32</v>
      </c>
      <c r="J4260">
        <v>0</v>
      </c>
      <c r="K4260">
        <f>IFERROR(VLOOKUP(MID(C4260,4,3),{"COA",50;"COB",50;"NUC",60;"NGA",40;"OIL",40;"HYD",200;"SPV",25;"CSP",25;"WIN",25;"BIO",30;"GEO",30},2,FALSE),200)</f>
        <v>25</v>
      </c>
      <c r="M4260">
        <v>0.167351756872771</v>
      </c>
      <c r="S4260" s="4">
        <f t="shared" si="132"/>
        <v>2039</v>
      </c>
      <c r="T4260">
        <v>46</v>
      </c>
      <c r="U4260" s="5">
        <f t="shared" si="133"/>
        <v>2060</v>
      </c>
    </row>
    <row r="4261" spans="1:21">
      <c r="A4261" t="s">
        <v>857</v>
      </c>
      <c r="B4261" t="s">
        <v>1070</v>
      </c>
      <c r="C4261" t="s">
        <v>144</v>
      </c>
      <c r="D4261" t="s">
        <v>1071</v>
      </c>
      <c r="E4261">
        <v>2015</v>
      </c>
      <c r="F4261">
        <v>1.4028</v>
      </c>
      <c r="H4261">
        <v>1</v>
      </c>
      <c r="I4261">
        <v>32</v>
      </c>
      <c r="J4261">
        <v>0</v>
      </c>
      <c r="K4261">
        <f>IFERROR(VLOOKUP(MID(C4261,4,3),{"COA",50;"COB",50;"NUC",60;"NGA",40;"OIL",40;"HYD",200;"SPV",25;"CSP",25;"WIN",25;"BIO",30;"GEO",30},2,FALSE),200)</f>
        <v>25</v>
      </c>
      <c r="M4261">
        <v>0.167351756872771</v>
      </c>
      <c r="S4261" s="4">
        <f t="shared" si="132"/>
        <v>2040</v>
      </c>
      <c r="T4261">
        <v>45</v>
      </c>
      <c r="U4261" s="5">
        <f t="shared" si="133"/>
        <v>2060</v>
      </c>
    </row>
    <row r="4262" spans="1:21">
      <c r="A4262" t="s">
        <v>857</v>
      </c>
      <c r="B4262" t="s">
        <v>1070</v>
      </c>
      <c r="C4262" t="s">
        <v>144</v>
      </c>
      <c r="D4262" t="s">
        <v>1071</v>
      </c>
      <c r="E4262">
        <v>2016</v>
      </c>
      <c r="F4262">
        <v>0.712</v>
      </c>
      <c r="H4262">
        <v>1</v>
      </c>
      <c r="I4262">
        <v>32</v>
      </c>
      <c r="J4262">
        <v>0</v>
      </c>
      <c r="K4262">
        <f>IFERROR(VLOOKUP(MID(C4262,4,3),{"COA",50;"COB",50;"NUC",60;"NGA",40;"OIL",40;"HYD",200;"SPV",25;"CSP",25;"WIN",25;"BIO",30;"GEO",30},2,FALSE),200)</f>
        <v>25</v>
      </c>
      <c r="M4262">
        <v>0.167351756872771</v>
      </c>
      <c r="S4262" s="4">
        <f t="shared" si="132"/>
        <v>2041</v>
      </c>
      <c r="T4262">
        <v>44</v>
      </c>
      <c r="U4262" s="5">
        <f t="shared" si="133"/>
        <v>2060</v>
      </c>
    </row>
    <row r="4263" spans="1:21">
      <c r="A4263" t="s">
        <v>857</v>
      </c>
      <c r="B4263" t="s">
        <v>1070</v>
      </c>
      <c r="C4263" t="s">
        <v>144</v>
      </c>
      <c r="D4263" t="s">
        <v>1071</v>
      </c>
      <c r="E4263">
        <v>2017</v>
      </c>
      <c r="F4263">
        <v>0.758</v>
      </c>
      <c r="H4263">
        <v>1</v>
      </c>
      <c r="I4263">
        <v>32</v>
      </c>
      <c r="J4263">
        <v>0</v>
      </c>
      <c r="K4263">
        <f>IFERROR(VLOOKUP(MID(C4263,4,3),{"COA",50;"COB",50;"NUC",60;"NGA",40;"OIL",40;"HYD",200;"SPV",25;"CSP",25;"WIN",25;"BIO",30;"GEO",30},2,FALSE),200)</f>
        <v>25</v>
      </c>
      <c r="M4263">
        <v>0.167351756872771</v>
      </c>
      <c r="S4263" s="4">
        <f t="shared" si="132"/>
        <v>2042</v>
      </c>
      <c r="T4263">
        <v>43</v>
      </c>
      <c r="U4263" s="5">
        <f t="shared" si="133"/>
        <v>2060</v>
      </c>
    </row>
    <row r="4264" spans="1:21">
      <c r="A4264" t="s">
        <v>857</v>
      </c>
      <c r="B4264" t="s">
        <v>1070</v>
      </c>
      <c r="C4264" t="s">
        <v>144</v>
      </c>
      <c r="D4264" t="s">
        <v>1071</v>
      </c>
      <c r="E4264">
        <v>2018</v>
      </c>
      <c r="F4264">
        <v>1.42</v>
      </c>
      <c r="H4264">
        <v>1</v>
      </c>
      <c r="I4264">
        <v>32</v>
      </c>
      <c r="J4264">
        <v>0</v>
      </c>
      <c r="K4264">
        <f>IFERROR(VLOOKUP(MID(C4264,4,3),{"COA",50;"COB",50;"NUC",60;"NGA",40;"OIL",40;"HYD",200;"SPV",25;"CSP",25;"WIN",25;"BIO",30;"GEO",30},2,FALSE),200)</f>
        <v>25</v>
      </c>
      <c r="M4264">
        <v>0.167351756872771</v>
      </c>
      <c r="S4264" s="4">
        <f t="shared" si="132"/>
        <v>2043</v>
      </c>
      <c r="T4264">
        <v>42</v>
      </c>
      <c r="U4264" s="5">
        <f t="shared" si="133"/>
        <v>2060</v>
      </c>
    </row>
    <row r="4265" spans="1:21">
      <c r="A4265" t="s">
        <v>857</v>
      </c>
      <c r="B4265" t="s">
        <v>1070</v>
      </c>
      <c r="C4265" t="s">
        <v>144</v>
      </c>
      <c r="D4265" t="s">
        <v>1071</v>
      </c>
      <c r="E4265">
        <v>2019</v>
      </c>
      <c r="F4265">
        <v>1.227</v>
      </c>
      <c r="H4265">
        <v>1</v>
      </c>
      <c r="I4265">
        <v>32</v>
      </c>
      <c r="J4265">
        <v>0</v>
      </c>
      <c r="K4265">
        <f>IFERROR(VLOOKUP(MID(C4265,4,3),{"COA",50;"COB",50;"NUC",60;"NGA",40;"OIL",40;"HYD",200;"SPV",25;"CSP",25;"WIN",25;"BIO",30;"GEO",30},2,FALSE),200)</f>
        <v>25</v>
      </c>
      <c r="M4265">
        <v>0.167351756872771</v>
      </c>
      <c r="S4265" s="4">
        <f t="shared" si="132"/>
        <v>2044</v>
      </c>
      <c r="T4265">
        <v>41</v>
      </c>
      <c r="U4265" s="5">
        <f t="shared" si="133"/>
        <v>2060</v>
      </c>
    </row>
    <row r="4266" spans="1:21">
      <c r="A4266" t="s">
        <v>857</v>
      </c>
      <c r="B4266" t="s">
        <v>1070</v>
      </c>
      <c r="C4266" t="s">
        <v>144</v>
      </c>
      <c r="D4266" t="s">
        <v>1071</v>
      </c>
      <c r="E4266">
        <v>2020</v>
      </c>
      <c r="F4266">
        <v>2.5292</v>
      </c>
      <c r="H4266">
        <v>1</v>
      </c>
      <c r="I4266">
        <v>32</v>
      </c>
      <c r="J4266">
        <v>0</v>
      </c>
      <c r="K4266">
        <f>IFERROR(VLOOKUP(MID(C4266,4,3),{"COA",50;"COB",50;"NUC",60;"NGA",40;"OIL",40;"HYD",200;"SPV",25;"CSP",25;"WIN",25;"BIO",30;"GEO",30},2,FALSE),200)</f>
        <v>25</v>
      </c>
      <c r="M4266">
        <v>0.167351756872771</v>
      </c>
      <c r="S4266" s="4">
        <f t="shared" si="132"/>
        <v>2045</v>
      </c>
      <c r="T4266">
        <v>40</v>
      </c>
      <c r="U4266" s="5">
        <f t="shared" si="133"/>
        <v>2060</v>
      </c>
    </row>
    <row r="4267" spans="1:21">
      <c r="A4267" t="s">
        <v>857</v>
      </c>
      <c r="B4267" t="s">
        <v>1070</v>
      </c>
      <c r="C4267" t="s">
        <v>144</v>
      </c>
      <c r="D4267" t="s">
        <v>1071</v>
      </c>
      <c r="E4267">
        <v>2021</v>
      </c>
      <c r="F4267">
        <v>2.5752</v>
      </c>
      <c r="H4267">
        <v>1</v>
      </c>
      <c r="I4267">
        <v>32</v>
      </c>
      <c r="J4267">
        <v>0</v>
      </c>
      <c r="K4267">
        <f>IFERROR(VLOOKUP(MID(C4267,4,3),{"COA",50;"COB",50;"NUC",60;"NGA",40;"OIL",40;"HYD",200;"SPV",25;"CSP",25;"WIN",25;"BIO",30;"GEO",30},2,FALSE),200)</f>
        <v>25</v>
      </c>
      <c r="M4267">
        <v>0.167351756872771</v>
      </c>
      <c r="S4267" s="4">
        <f t="shared" si="132"/>
        <v>2046</v>
      </c>
      <c r="T4267">
        <v>39</v>
      </c>
      <c r="U4267" s="5">
        <f t="shared" si="133"/>
        <v>2060</v>
      </c>
    </row>
    <row r="4268" spans="1:21">
      <c r="A4268" t="s">
        <v>857</v>
      </c>
      <c r="B4268" t="s">
        <v>1070</v>
      </c>
      <c r="C4268" t="s">
        <v>144</v>
      </c>
      <c r="D4268" t="s">
        <v>1071</v>
      </c>
      <c r="E4268">
        <v>2022</v>
      </c>
      <c r="F4268">
        <v>1.27592931763097</v>
      </c>
      <c r="H4268">
        <v>1</v>
      </c>
      <c r="I4268">
        <v>32</v>
      </c>
      <c r="J4268">
        <v>0</v>
      </c>
      <c r="K4268">
        <f>IFERROR(VLOOKUP(MID(C4268,4,3),{"COA",50;"COB",50;"NUC",60;"NGA",40;"OIL",40;"HYD",200;"SPV",25;"CSP",25;"WIN",25;"BIO",30;"GEO",30},2,FALSE),200)</f>
        <v>25</v>
      </c>
      <c r="M4268">
        <v>0.167351756872771</v>
      </c>
      <c r="S4268" s="4">
        <f t="shared" si="132"/>
        <v>2047</v>
      </c>
      <c r="T4268">
        <v>38</v>
      </c>
      <c r="U4268" s="5">
        <f t="shared" si="133"/>
        <v>2060</v>
      </c>
    </row>
    <row r="4269" spans="1:21">
      <c r="A4269" t="s">
        <v>857</v>
      </c>
      <c r="B4269" t="s">
        <v>1070</v>
      </c>
      <c r="C4269" t="s">
        <v>144</v>
      </c>
      <c r="D4269" t="s">
        <v>1071</v>
      </c>
      <c r="E4269">
        <v>2023</v>
      </c>
      <c r="F4269">
        <v>1.91042963266198</v>
      </c>
      <c r="H4269">
        <v>1</v>
      </c>
      <c r="I4269">
        <v>32</v>
      </c>
      <c r="J4269">
        <v>0</v>
      </c>
      <c r="K4269">
        <f>IFERROR(VLOOKUP(MID(C4269,4,3),{"COA",50;"COB",50;"NUC",60;"NGA",40;"OIL",40;"HYD",200;"SPV",25;"CSP",25;"WIN",25;"BIO",30;"GEO",30},2,FALSE),200)</f>
        <v>25</v>
      </c>
      <c r="M4269">
        <v>0.167351756872771</v>
      </c>
      <c r="S4269" s="4">
        <f t="shared" si="132"/>
        <v>2048</v>
      </c>
      <c r="T4269">
        <v>37</v>
      </c>
      <c r="U4269" s="5">
        <f t="shared" si="133"/>
        <v>2060</v>
      </c>
    </row>
    <row r="4270" spans="1:21">
      <c r="A4270" t="s">
        <v>857</v>
      </c>
      <c r="B4270" t="s">
        <v>1070</v>
      </c>
      <c r="C4270" t="s">
        <v>144</v>
      </c>
      <c r="D4270" t="s">
        <v>1071</v>
      </c>
      <c r="E4270">
        <v>2024</v>
      </c>
      <c r="F4270">
        <v>3.15602376275555</v>
      </c>
      <c r="H4270">
        <v>1</v>
      </c>
      <c r="I4270">
        <v>32</v>
      </c>
      <c r="J4270">
        <v>0</v>
      </c>
      <c r="K4270">
        <f>IFERROR(VLOOKUP(MID(C4270,4,3),{"COA",50;"COB",50;"NUC",60;"NGA",40;"OIL",40;"HYD",200;"SPV",25;"CSP",25;"WIN",25;"BIO",30;"GEO",30},2,FALSE),200)</f>
        <v>25</v>
      </c>
      <c r="M4270">
        <v>0.167351756872771</v>
      </c>
      <c r="S4270" s="4">
        <f t="shared" si="132"/>
        <v>2049</v>
      </c>
      <c r="T4270">
        <v>36</v>
      </c>
      <c r="U4270" s="5">
        <f t="shared" si="133"/>
        <v>2060</v>
      </c>
    </row>
    <row r="4271" spans="1:21">
      <c r="A4271" t="s">
        <v>857</v>
      </c>
      <c r="B4271" t="s">
        <v>1070</v>
      </c>
      <c r="C4271" t="s">
        <v>144</v>
      </c>
      <c r="D4271" t="s">
        <v>1071</v>
      </c>
      <c r="E4271">
        <v>2025</v>
      </c>
      <c r="F4271">
        <v>1.2025</v>
      </c>
      <c r="H4271">
        <v>1</v>
      </c>
      <c r="I4271">
        <v>32</v>
      </c>
      <c r="J4271">
        <v>0</v>
      </c>
      <c r="K4271">
        <f>IFERROR(VLOOKUP(MID(C4271,4,3),{"COA",50;"COB",50;"NUC",60;"NGA",40;"OIL",40;"HYD",200;"SPV",25;"CSP",25;"WIN",25;"BIO",30;"GEO",30},2,FALSE),200)</f>
        <v>25</v>
      </c>
      <c r="M4271">
        <v>0.167351756872771</v>
      </c>
      <c r="S4271" s="4">
        <f t="shared" si="132"/>
        <v>2050</v>
      </c>
      <c r="T4271">
        <v>35</v>
      </c>
      <c r="U4271" s="5">
        <f t="shared" si="133"/>
        <v>2060</v>
      </c>
    </row>
    <row r="4272" spans="1:21">
      <c r="A4272" t="s">
        <v>857</v>
      </c>
      <c r="B4272" t="s">
        <v>1070</v>
      </c>
      <c r="C4272" t="s">
        <v>144</v>
      </c>
      <c r="D4272" t="s">
        <v>1071</v>
      </c>
      <c r="E4272">
        <v>2026</v>
      </c>
      <c r="F4272">
        <v>0.15</v>
      </c>
      <c r="H4272">
        <v>1</v>
      </c>
      <c r="I4272">
        <v>32</v>
      </c>
      <c r="J4272">
        <v>0</v>
      </c>
      <c r="K4272">
        <f>IFERROR(VLOOKUP(MID(C4272,4,3),{"COA",50;"COB",50;"NUC",60;"NGA",40;"OIL",40;"HYD",200;"SPV",25;"CSP",25;"WIN",25;"BIO",30;"GEO",30},2,FALSE),200)</f>
        <v>25</v>
      </c>
      <c r="M4272">
        <v>0.167351756872771</v>
      </c>
      <c r="S4272" s="4">
        <f t="shared" si="132"/>
        <v>2051</v>
      </c>
      <c r="T4272">
        <v>34</v>
      </c>
      <c r="U4272" s="5">
        <f t="shared" si="133"/>
        <v>2060</v>
      </c>
    </row>
    <row r="4273" spans="1:21">
      <c r="A4273" t="s">
        <v>857</v>
      </c>
      <c r="B4273" t="s">
        <v>1070</v>
      </c>
      <c r="C4273" t="s">
        <v>144</v>
      </c>
      <c r="D4273" t="s">
        <v>1071</v>
      </c>
      <c r="E4273">
        <v>2028</v>
      </c>
      <c r="F4273">
        <v>2.8165</v>
      </c>
      <c r="H4273">
        <v>1</v>
      </c>
      <c r="I4273">
        <v>32</v>
      </c>
      <c r="J4273">
        <v>0</v>
      </c>
      <c r="K4273">
        <f>IFERROR(VLOOKUP(MID(C4273,4,3),{"COA",50;"COB",50;"NUC",60;"NGA",40;"OIL",40;"HYD",200;"SPV",25;"CSP",25;"WIN",25;"BIO",30;"GEO",30},2,FALSE),200)</f>
        <v>25</v>
      </c>
      <c r="M4273">
        <v>0.167351756872771</v>
      </c>
      <c r="S4273" s="4">
        <f t="shared" si="132"/>
        <v>2053</v>
      </c>
      <c r="T4273">
        <v>32</v>
      </c>
      <c r="U4273" s="5">
        <f t="shared" si="133"/>
        <v>2060</v>
      </c>
    </row>
    <row r="4274" spans="1:21">
      <c r="A4274" t="s">
        <v>857</v>
      </c>
      <c r="B4274" t="s">
        <v>1072</v>
      </c>
      <c r="C4274" t="s">
        <v>144</v>
      </c>
      <c r="D4274" t="s">
        <v>1073</v>
      </c>
      <c r="E4274">
        <v>2005</v>
      </c>
      <c r="F4274">
        <v>0.116</v>
      </c>
      <c r="H4274">
        <v>1</v>
      </c>
      <c r="I4274">
        <v>32</v>
      </c>
      <c r="J4274">
        <v>0</v>
      </c>
      <c r="K4274">
        <f>IFERROR(VLOOKUP(MID(C4274,4,3),{"COA",50;"COB",50;"NUC",60;"NGA",40;"OIL",40;"HYD",200;"SPV",25;"CSP",25;"WIN",25;"BIO",30;"GEO",30},2,FALSE),200)</f>
        <v>25</v>
      </c>
      <c r="M4274">
        <v>0.181109335786718</v>
      </c>
      <c r="S4274" s="4">
        <f t="shared" si="132"/>
        <v>2030</v>
      </c>
      <c r="T4274">
        <v>55</v>
      </c>
      <c r="U4274" s="5">
        <f t="shared" si="133"/>
        <v>2060</v>
      </c>
    </row>
    <row r="4275" spans="1:21">
      <c r="A4275" t="s">
        <v>857</v>
      </c>
      <c r="B4275" t="s">
        <v>1072</v>
      </c>
      <c r="C4275" t="s">
        <v>144</v>
      </c>
      <c r="D4275" t="s">
        <v>1073</v>
      </c>
      <c r="E4275">
        <v>2006</v>
      </c>
      <c r="F4275">
        <v>0.03</v>
      </c>
      <c r="H4275">
        <v>1</v>
      </c>
      <c r="I4275">
        <v>32</v>
      </c>
      <c r="J4275">
        <v>0</v>
      </c>
      <c r="K4275">
        <f>IFERROR(VLOOKUP(MID(C4275,4,3),{"COA",50;"COB",50;"NUC",60;"NGA",40;"OIL",40;"HYD",200;"SPV",25;"CSP",25;"WIN",25;"BIO",30;"GEO",30},2,FALSE),200)</f>
        <v>25</v>
      </c>
      <c r="M4275">
        <v>0.181109335786718</v>
      </c>
      <c r="S4275" s="4">
        <f t="shared" si="132"/>
        <v>2031</v>
      </c>
      <c r="T4275">
        <v>54</v>
      </c>
      <c r="U4275" s="5">
        <f t="shared" si="133"/>
        <v>2060</v>
      </c>
    </row>
    <row r="4276" spans="1:21">
      <c r="A4276" t="s">
        <v>857</v>
      </c>
      <c r="B4276" t="s">
        <v>1072</v>
      </c>
      <c r="C4276" t="s">
        <v>144</v>
      </c>
      <c r="D4276" t="s">
        <v>1073</v>
      </c>
      <c r="E4276">
        <v>2008</v>
      </c>
      <c r="F4276">
        <v>0.087</v>
      </c>
      <c r="H4276">
        <v>1</v>
      </c>
      <c r="I4276">
        <v>32</v>
      </c>
      <c r="J4276">
        <v>0</v>
      </c>
      <c r="K4276">
        <f>IFERROR(VLOOKUP(MID(C4276,4,3),{"COA",50;"COB",50;"NUC",60;"NGA",40;"OIL",40;"HYD",200;"SPV",25;"CSP",25;"WIN",25;"BIO",30;"GEO",30},2,FALSE),200)</f>
        <v>25</v>
      </c>
      <c r="M4276">
        <v>0.181109335786718</v>
      </c>
      <c r="S4276" s="4">
        <f t="shared" si="132"/>
        <v>2033</v>
      </c>
      <c r="T4276">
        <v>52</v>
      </c>
      <c r="U4276" s="5">
        <f t="shared" si="133"/>
        <v>2060</v>
      </c>
    </row>
    <row r="4277" spans="1:21">
      <c r="A4277" t="s">
        <v>857</v>
      </c>
      <c r="B4277" t="s">
        <v>1072</v>
      </c>
      <c r="C4277" t="s">
        <v>144</v>
      </c>
      <c r="D4277" t="s">
        <v>1073</v>
      </c>
      <c r="E4277">
        <v>2009</v>
      </c>
      <c r="F4277">
        <v>0.516</v>
      </c>
      <c r="H4277">
        <v>1</v>
      </c>
      <c r="I4277">
        <v>32</v>
      </c>
      <c r="J4277">
        <v>0</v>
      </c>
      <c r="K4277">
        <f>IFERROR(VLOOKUP(MID(C4277,4,3),{"COA",50;"COB",50;"NUC",60;"NGA",40;"OIL",40;"HYD",200;"SPV",25;"CSP",25;"WIN",25;"BIO",30;"GEO",30},2,FALSE),200)</f>
        <v>25</v>
      </c>
      <c r="M4277">
        <v>0.181109335786718</v>
      </c>
      <c r="S4277" s="4">
        <f t="shared" si="132"/>
        <v>2034</v>
      </c>
      <c r="T4277">
        <v>51</v>
      </c>
      <c r="U4277" s="5">
        <f t="shared" si="133"/>
        <v>2060</v>
      </c>
    </row>
    <row r="4278" spans="1:21">
      <c r="A4278" t="s">
        <v>857</v>
      </c>
      <c r="B4278" t="s">
        <v>1072</v>
      </c>
      <c r="C4278" t="s">
        <v>144</v>
      </c>
      <c r="D4278" t="s">
        <v>1073</v>
      </c>
      <c r="E4278">
        <v>2010</v>
      </c>
      <c r="F4278">
        <v>0.233</v>
      </c>
      <c r="H4278">
        <v>1</v>
      </c>
      <c r="I4278">
        <v>32</v>
      </c>
      <c r="J4278">
        <v>0</v>
      </c>
      <c r="K4278">
        <f>IFERROR(VLOOKUP(MID(C4278,4,3),{"COA",50;"COB",50;"NUC",60;"NGA",40;"OIL",40;"HYD",200;"SPV",25;"CSP",25;"WIN",25;"BIO",30;"GEO",30},2,FALSE),200)</f>
        <v>25</v>
      </c>
      <c r="M4278">
        <v>0.181109335786718</v>
      </c>
      <c r="S4278" s="4">
        <f t="shared" si="132"/>
        <v>2035</v>
      </c>
      <c r="T4278">
        <v>50</v>
      </c>
      <c r="U4278" s="5">
        <f t="shared" si="133"/>
        <v>2060</v>
      </c>
    </row>
    <row r="4279" spans="1:21">
      <c r="A4279" t="s">
        <v>857</v>
      </c>
      <c r="B4279" t="s">
        <v>1072</v>
      </c>
      <c r="C4279" t="s">
        <v>144</v>
      </c>
      <c r="D4279" t="s">
        <v>1073</v>
      </c>
      <c r="E4279">
        <v>2011</v>
      </c>
      <c r="F4279">
        <v>0.7085</v>
      </c>
      <c r="H4279">
        <v>1</v>
      </c>
      <c r="I4279">
        <v>32</v>
      </c>
      <c r="J4279">
        <v>0</v>
      </c>
      <c r="K4279">
        <f>IFERROR(VLOOKUP(MID(C4279,4,3),{"COA",50;"COB",50;"NUC",60;"NGA",40;"OIL",40;"HYD",200;"SPV",25;"CSP",25;"WIN",25;"BIO",30;"GEO",30},2,FALSE),200)</f>
        <v>25</v>
      </c>
      <c r="M4279">
        <v>0.181109335786718</v>
      </c>
      <c r="S4279" s="4">
        <f t="shared" si="132"/>
        <v>2036</v>
      </c>
      <c r="T4279">
        <v>49</v>
      </c>
      <c r="U4279" s="5">
        <f t="shared" si="133"/>
        <v>2060</v>
      </c>
    </row>
    <row r="4280" spans="1:21">
      <c r="A4280" t="s">
        <v>857</v>
      </c>
      <c r="B4280" t="s">
        <v>1072</v>
      </c>
      <c r="C4280" t="s">
        <v>144</v>
      </c>
      <c r="D4280" t="s">
        <v>1073</v>
      </c>
      <c r="E4280">
        <v>2012</v>
      </c>
      <c r="F4280">
        <v>0.64</v>
      </c>
      <c r="H4280">
        <v>1</v>
      </c>
      <c r="I4280">
        <v>32</v>
      </c>
      <c r="J4280">
        <v>0</v>
      </c>
      <c r="K4280">
        <f>IFERROR(VLOOKUP(MID(C4280,4,3),{"COA",50;"COB",50;"NUC",60;"NGA",40;"OIL",40;"HYD",200;"SPV",25;"CSP",25;"WIN",25;"BIO",30;"GEO",30},2,FALSE),200)</f>
        <v>25</v>
      </c>
      <c r="M4280">
        <v>0.181109335786718</v>
      </c>
      <c r="S4280" s="4">
        <f t="shared" si="132"/>
        <v>2037</v>
      </c>
      <c r="T4280">
        <v>48</v>
      </c>
      <c r="U4280" s="5">
        <f t="shared" si="133"/>
        <v>2060</v>
      </c>
    </row>
    <row r="4281" spans="1:21">
      <c r="A4281" t="s">
        <v>857</v>
      </c>
      <c r="B4281" t="s">
        <v>1072</v>
      </c>
      <c r="C4281" t="s">
        <v>144</v>
      </c>
      <c r="D4281" t="s">
        <v>1073</v>
      </c>
      <c r="E4281">
        <v>2013</v>
      </c>
      <c r="F4281">
        <v>0.7765</v>
      </c>
      <c r="H4281">
        <v>1</v>
      </c>
      <c r="I4281">
        <v>32</v>
      </c>
      <c r="J4281">
        <v>0</v>
      </c>
      <c r="K4281">
        <f>IFERROR(VLOOKUP(MID(C4281,4,3),{"COA",50;"COB",50;"NUC",60;"NGA",40;"OIL",40;"HYD",200;"SPV",25;"CSP",25;"WIN",25;"BIO",30;"GEO",30},2,FALSE),200)</f>
        <v>25</v>
      </c>
      <c r="M4281">
        <v>0.181109335786718</v>
      </c>
      <c r="S4281" s="4">
        <f t="shared" si="132"/>
        <v>2038</v>
      </c>
      <c r="T4281">
        <v>47</v>
      </c>
      <c r="U4281" s="5">
        <f t="shared" si="133"/>
        <v>2060</v>
      </c>
    </row>
    <row r="4282" spans="1:21">
      <c r="A4282" t="s">
        <v>857</v>
      </c>
      <c r="B4282" t="s">
        <v>1072</v>
      </c>
      <c r="C4282" t="s">
        <v>144</v>
      </c>
      <c r="D4282" t="s">
        <v>1073</v>
      </c>
      <c r="E4282">
        <v>2014</v>
      </c>
      <c r="F4282">
        <v>0.422</v>
      </c>
      <c r="H4282">
        <v>1</v>
      </c>
      <c r="I4282">
        <v>32</v>
      </c>
      <c r="J4282">
        <v>0</v>
      </c>
      <c r="K4282">
        <f>IFERROR(VLOOKUP(MID(C4282,4,3),{"COA",50;"COB",50;"NUC",60;"NGA",40;"OIL",40;"HYD",200;"SPV",25;"CSP",25;"WIN",25;"BIO",30;"GEO",30},2,FALSE),200)</f>
        <v>25</v>
      </c>
      <c r="M4282">
        <v>0.181109335786718</v>
      </c>
      <c r="S4282" s="4">
        <f t="shared" si="132"/>
        <v>2039</v>
      </c>
      <c r="T4282">
        <v>46</v>
      </c>
      <c r="U4282" s="5">
        <f t="shared" si="133"/>
        <v>2060</v>
      </c>
    </row>
    <row r="4283" spans="1:21">
      <c r="A4283" t="s">
        <v>857</v>
      </c>
      <c r="B4283" t="s">
        <v>1072</v>
      </c>
      <c r="C4283" t="s">
        <v>144</v>
      </c>
      <c r="D4283" t="s">
        <v>1073</v>
      </c>
      <c r="E4283">
        <v>2015</v>
      </c>
      <c r="F4283">
        <v>0.788</v>
      </c>
      <c r="H4283">
        <v>1</v>
      </c>
      <c r="I4283">
        <v>32</v>
      </c>
      <c r="J4283">
        <v>0</v>
      </c>
      <c r="K4283">
        <f>IFERROR(VLOOKUP(MID(C4283,4,3),{"COA",50;"COB",50;"NUC",60;"NGA",40;"OIL",40;"HYD",200;"SPV",25;"CSP",25;"WIN",25;"BIO",30;"GEO",30},2,FALSE),200)</f>
        <v>25</v>
      </c>
      <c r="M4283">
        <v>0.181109335786718</v>
      </c>
      <c r="S4283" s="4">
        <f t="shared" si="132"/>
        <v>2040</v>
      </c>
      <c r="T4283">
        <v>45</v>
      </c>
      <c r="U4283" s="5">
        <f t="shared" si="133"/>
        <v>2060</v>
      </c>
    </row>
    <row r="4284" spans="1:21">
      <c r="A4284" t="s">
        <v>857</v>
      </c>
      <c r="B4284" t="s">
        <v>1072</v>
      </c>
      <c r="C4284" t="s">
        <v>144</v>
      </c>
      <c r="D4284" t="s">
        <v>1073</v>
      </c>
      <c r="E4284">
        <v>2016</v>
      </c>
      <c r="F4284">
        <v>1.164</v>
      </c>
      <c r="H4284">
        <v>1</v>
      </c>
      <c r="I4284">
        <v>32</v>
      </c>
      <c r="J4284">
        <v>0</v>
      </c>
      <c r="K4284">
        <f>IFERROR(VLOOKUP(MID(C4284,4,3),{"COA",50;"COB",50;"NUC",60;"NGA",40;"OIL",40;"HYD",200;"SPV",25;"CSP",25;"WIN",25;"BIO",30;"GEO",30},2,FALSE),200)</f>
        <v>25</v>
      </c>
      <c r="M4284">
        <v>0.181109335786718</v>
      </c>
      <c r="S4284" s="4">
        <f t="shared" si="132"/>
        <v>2041</v>
      </c>
      <c r="T4284">
        <v>44</v>
      </c>
      <c r="U4284" s="5">
        <f t="shared" si="133"/>
        <v>2060</v>
      </c>
    </row>
    <row r="4285" spans="1:21">
      <c r="A4285" t="s">
        <v>857</v>
      </c>
      <c r="B4285" t="s">
        <v>1072</v>
      </c>
      <c r="C4285" t="s">
        <v>144</v>
      </c>
      <c r="D4285" t="s">
        <v>1073</v>
      </c>
      <c r="E4285">
        <v>2017</v>
      </c>
      <c r="F4285">
        <v>0.572</v>
      </c>
      <c r="H4285">
        <v>1</v>
      </c>
      <c r="I4285">
        <v>32</v>
      </c>
      <c r="J4285">
        <v>0</v>
      </c>
      <c r="K4285">
        <f>IFERROR(VLOOKUP(MID(C4285,4,3),{"COA",50;"COB",50;"NUC",60;"NGA",40;"OIL",40;"HYD",200;"SPV",25;"CSP",25;"WIN",25;"BIO",30;"GEO",30},2,FALSE),200)</f>
        <v>25</v>
      </c>
      <c r="M4285">
        <v>0.181109335786718</v>
      </c>
      <c r="S4285" s="4">
        <f t="shared" si="132"/>
        <v>2042</v>
      </c>
      <c r="T4285">
        <v>43</v>
      </c>
      <c r="U4285" s="5">
        <f t="shared" si="133"/>
        <v>2060</v>
      </c>
    </row>
    <row r="4286" spans="1:21">
      <c r="A4286" t="s">
        <v>857</v>
      </c>
      <c r="B4286" t="s">
        <v>1072</v>
      </c>
      <c r="C4286" t="s">
        <v>144</v>
      </c>
      <c r="D4286" t="s">
        <v>1073</v>
      </c>
      <c r="E4286">
        <v>2018</v>
      </c>
      <c r="F4286">
        <v>0.726</v>
      </c>
      <c r="H4286">
        <v>1</v>
      </c>
      <c r="I4286">
        <v>32</v>
      </c>
      <c r="J4286">
        <v>0</v>
      </c>
      <c r="K4286">
        <f>IFERROR(VLOOKUP(MID(C4286,4,3),{"COA",50;"COB",50;"NUC",60;"NGA",40;"OIL",40;"HYD",200;"SPV",25;"CSP",25;"WIN",25;"BIO",30;"GEO",30},2,FALSE),200)</f>
        <v>25</v>
      </c>
      <c r="M4286">
        <v>0.181109335786718</v>
      </c>
      <c r="S4286" s="4">
        <f t="shared" si="132"/>
        <v>2043</v>
      </c>
      <c r="T4286">
        <v>42</v>
      </c>
      <c r="U4286" s="5">
        <f t="shared" si="133"/>
        <v>2060</v>
      </c>
    </row>
    <row r="4287" spans="1:21">
      <c r="A4287" t="s">
        <v>857</v>
      </c>
      <c r="B4287" t="s">
        <v>1072</v>
      </c>
      <c r="C4287" t="s">
        <v>144</v>
      </c>
      <c r="D4287" t="s">
        <v>1073</v>
      </c>
      <c r="E4287">
        <v>2019</v>
      </c>
      <c r="F4287">
        <v>0.879</v>
      </c>
      <c r="H4287">
        <v>1</v>
      </c>
      <c r="I4287">
        <v>32</v>
      </c>
      <c r="J4287">
        <v>0</v>
      </c>
      <c r="K4287">
        <f>IFERROR(VLOOKUP(MID(C4287,4,3),{"COA",50;"COB",50;"NUC",60;"NGA",40;"OIL",40;"HYD",200;"SPV",25;"CSP",25;"WIN",25;"BIO",30;"GEO",30},2,FALSE),200)</f>
        <v>25</v>
      </c>
      <c r="M4287">
        <v>0.181109335786718</v>
      </c>
      <c r="S4287" s="4">
        <f t="shared" si="132"/>
        <v>2044</v>
      </c>
      <c r="T4287">
        <v>41</v>
      </c>
      <c r="U4287" s="5">
        <f t="shared" si="133"/>
        <v>2060</v>
      </c>
    </row>
    <row r="4288" spans="1:21">
      <c r="A4288" t="s">
        <v>857</v>
      </c>
      <c r="B4288" t="s">
        <v>1072</v>
      </c>
      <c r="C4288" t="s">
        <v>144</v>
      </c>
      <c r="D4288" t="s">
        <v>1073</v>
      </c>
      <c r="E4288">
        <v>2020</v>
      </c>
      <c r="F4288">
        <v>2.1398</v>
      </c>
      <c r="H4288">
        <v>1</v>
      </c>
      <c r="I4288">
        <v>32</v>
      </c>
      <c r="J4288">
        <v>0</v>
      </c>
      <c r="K4288">
        <f>IFERROR(VLOOKUP(MID(C4288,4,3),{"COA",50;"COB",50;"NUC",60;"NGA",40;"OIL",40;"HYD",200;"SPV",25;"CSP",25;"WIN",25;"BIO",30;"GEO",30},2,FALSE),200)</f>
        <v>25</v>
      </c>
      <c r="M4288">
        <v>0.181109335786718</v>
      </c>
      <c r="S4288" s="4">
        <f t="shared" si="132"/>
        <v>2045</v>
      </c>
      <c r="T4288">
        <v>40</v>
      </c>
      <c r="U4288" s="5">
        <f t="shared" si="133"/>
        <v>2060</v>
      </c>
    </row>
    <row r="4289" spans="1:21">
      <c r="A4289" t="s">
        <v>857</v>
      </c>
      <c r="B4289" t="s">
        <v>1072</v>
      </c>
      <c r="C4289" t="s">
        <v>144</v>
      </c>
      <c r="D4289" t="s">
        <v>1073</v>
      </c>
      <c r="E4289">
        <v>2021</v>
      </c>
      <c r="F4289">
        <v>0.6379</v>
      </c>
      <c r="H4289">
        <v>1</v>
      </c>
      <c r="I4289">
        <v>32</v>
      </c>
      <c r="J4289">
        <v>0</v>
      </c>
      <c r="K4289">
        <f>IFERROR(VLOOKUP(MID(C4289,4,3),{"COA",50;"COB",50;"NUC",60;"NGA",40;"OIL",40;"HYD",200;"SPV",25;"CSP",25;"WIN",25;"BIO",30;"GEO",30},2,FALSE),200)</f>
        <v>25</v>
      </c>
      <c r="M4289">
        <v>0.181109335786718</v>
      </c>
      <c r="S4289" s="4">
        <f t="shared" si="132"/>
        <v>2046</v>
      </c>
      <c r="T4289">
        <v>39</v>
      </c>
      <c r="U4289" s="5">
        <f t="shared" si="133"/>
        <v>2060</v>
      </c>
    </row>
    <row r="4290" spans="1:21">
      <c r="A4290" t="s">
        <v>857</v>
      </c>
      <c r="B4290" t="s">
        <v>1072</v>
      </c>
      <c r="C4290" t="s">
        <v>144</v>
      </c>
      <c r="D4290" t="s">
        <v>1073</v>
      </c>
      <c r="E4290">
        <v>2022</v>
      </c>
      <c r="F4290">
        <v>0.800674779368119</v>
      </c>
      <c r="H4290">
        <v>1</v>
      </c>
      <c r="I4290">
        <v>32</v>
      </c>
      <c r="J4290">
        <v>0</v>
      </c>
      <c r="K4290">
        <f>IFERROR(VLOOKUP(MID(C4290,4,3),{"COA",50;"COB",50;"NUC",60;"NGA",40;"OIL",40;"HYD",200;"SPV",25;"CSP",25;"WIN",25;"BIO",30;"GEO",30},2,FALSE),200)</f>
        <v>25</v>
      </c>
      <c r="M4290">
        <v>0.181109335786718</v>
      </c>
      <c r="S4290" s="4">
        <f t="shared" si="132"/>
        <v>2047</v>
      </c>
      <c r="T4290">
        <v>38</v>
      </c>
      <c r="U4290" s="5">
        <f t="shared" si="133"/>
        <v>2060</v>
      </c>
    </row>
    <row r="4291" spans="1:21">
      <c r="A4291" t="s">
        <v>857</v>
      </c>
      <c r="B4291" t="s">
        <v>1072</v>
      </c>
      <c r="C4291" t="s">
        <v>144</v>
      </c>
      <c r="D4291" t="s">
        <v>1073</v>
      </c>
      <c r="E4291">
        <v>2023</v>
      </c>
      <c r="F4291">
        <v>1.23126595678909</v>
      </c>
      <c r="H4291">
        <v>1</v>
      </c>
      <c r="I4291">
        <v>32</v>
      </c>
      <c r="J4291">
        <v>0</v>
      </c>
      <c r="K4291">
        <f>IFERROR(VLOOKUP(MID(C4291,4,3),{"COA",50;"COB",50;"NUC",60;"NGA",40;"OIL",40;"HYD",200;"SPV",25;"CSP",25;"WIN",25;"BIO",30;"GEO",30},2,FALSE),200)</f>
        <v>25</v>
      </c>
      <c r="M4291">
        <v>0.181109335786718</v>
      </c>
      <c r="S4291" s="4">
        <f t="shared" si="132"/>
        <v>2048</v>
      </c>
      <c r="T4291">
        <v>37</v>
      </c>
      <c r="U4291" s="5">
        <f t="shared" si="133"/>
        <v>2060</v>
      </c>
    </row>
    <row r="4292" spans="1:21">
      <c r="A4292" t="s">
        <v>857</v>
      </c>
      <c r="B4292" t="s">
        <v>1072</v>
      </c>
      <c r="C4292" t="s">
        <v>144</v>
      </c>
      <c r="D4292" t="s">
        <v>1073</v>
      </c>
      <c r="E4292">
        <v>2024</v>
      </c>
      <c r="F4292">
        <v>2.15717366240368</v>
      </c>
      <c r="H4292">
        <v>1</v>
      </c>
      <c r="I4292">
        <v>32</v>
      </c>
      <c r="J4292">
        <v>0</v>
      </c>
      <c r="K4292">
        <f>IFERROR(VLOOKUP(MID(C4292,4,3),{"COA",50;"COB",50;"NUC",60;"NGA",40;"OIL",40;"HYD",200;"SPV",25;"CSP",25;"WIN",25;"BIO",30;"GEO",30},2,FALSE),200)</f>
        <v>25</v>
      </c>
      <c r="M4292">
        <v>0.181109335786718</v>
      </c>
      <c r="S4292" s="4">
        <f t="shared" ref="S4292:S4355" si="134">E4292+K4292</f>
        <v>2049</v>
      </c>
      <c r="T4292">
        <v>36</v>
      </c>
      <c r="U4292" s="5">
        <f t="shared" ref="U4292:U4355" si="135">E4292+T4292</f>
        <v>2060</v>
      </c>
    </row>
    <row r="4293" spans="1:21">
      <c r="A4293" t="s">
        <v>857</v>
      </c>
      <c r="B4293" t="s">
        <v>1072</v>
      </c>
      <c r="C4293" t="s">
        <v>144</v>
      </c>
      <c r="D4293" t="s">
        <v>1073</v>
      </c>
      <c r="E4293">
        <v>2025</v>
      </c>
      <c r="F4293">
        <v>1.6593</v>
      </c>
      <c r="H4293">
        <v>1</v>
      </c>
      <c r="I4293">
        <v>32</v>
      </c>
      <c r="J4293">
        <v>0</v>
      </c>
      <c r="K4293">
        <f>IFERROR(VLOOKUP(MID(C4293,4,3),{"COA",50;"COB",50;"NUC",60;"NGA",40;"OIL",40;"HYD",200;"SPV",25;"CSP",25;"WIN",25;"BIO",30;"GEO",30},2,FALSE),200)</f>
        <v>25</v>
      </c>
      <c r="M4293">
        <v>0.181109335786718</v>
      </c>
      <c r="S4293" s="4">
        <f t="shared" si="134"/>
        <v>2050</v>
      </c>
      <c r="T4293">
        <v>35</v>
      </c>
      <c r="U4293" s="5">
        <f t="shared" si="135"/>
        <v>2060</v>
      </c>
    </row>
    <row r="4294" spans="1:21">
      <c r="A4294" t="s">
        <v>857</v>
      </c>
      <c r="B4294" t="s">
        <v>1072</v>
      </c>
      <c r="C4294" t="s">
        <v>144</v>
      </c>
      <c r="D4294" t="s">
        <v>1073</v>
      </c>
      <c r="E4294">
        <v>2026</v>
      </c>
      <c r="F4294">
        <v>0.1</v>
      </c>
      <c r="H4294">
        <v>1</v>
      </c>
      <c r="I4294">
        <v>32</v>
      </c>
      <c r="J4294">
        <v>0</v>
      </c>
      <c r="K4294">
        <f>IFERROR(VLOOKUP(MID(C4294,4,3),{"COA",50;"COB",50;"NUC",60;"NGA",40;"OIL",40;"HYD",200;"SPV",25;"CSP",25;"WIN",25;"BIO",30;"GEO",30},2,FALSE),200)</f>
        <v>25</v>
      </c>
      <c r="M4294">
        <v>0.181109335786718</v>
      </c>
      <c r="S4294" s="4">
        <f t="shared" si="134"/>
        <v>2051</v>
      </c>
      <c r="T4294">
        <v>34</v>
      </c>
      <c r="U4294" s="5">
        <f t="shared" si="135"/>
        <v>2060</v>
      </c>
    </row>
    <row r="4295" spans="1:21">
      <c r="A4295" t="s">
        <v>857</v>
      </c>
      <c r="B4295" t="s">
        <v>1072</v>
      </c>
      <c r="C4295" t="s">
        <v>144</v>
      </c>
      <c r="D4295" t="s">
        <v>1073</v>
      </c>
      <c r="E4295">
        <v>2028</v>
      </c>
      <c r="F4295">
        <v>2.44</v>
      </c>
      <c r="H4295">
        <v>1</v>
      </c>
      <c r="I4295">
        <v>32</v>
      </c>
      <c r="J4295">
        <v>0</v>
      </c>
      <c r="K4295">
        <f>IFERROR(VLOOKUP(MID(C4295,4,3),{"COA",50;"COB",50;"NUC",60;"NGA",40;"OIL",40;"HYD",200;"SPV",25;"CSP",25;"WIN",25;"BIO",30;"GEO",30},2,FALSE),200)</f>
        <v>25</v>
      </c>
      <c r="M4295">
        <v>0.181109335786718</v>
      </c>
      <c r="S4295" s="4">
        <f t="shared" si="134"/>
        <v>2053</v>
      </c>
      <c r="T4295">
        <v>32</v>
      </c>
      <c r="U4295" s="5">
        <f t="shared" si="135"/>
        <v>2060</v>
      </c>
    </row>
    <row r="4296" spans="1:21">
      <c r="A4296" t="s">
        <v>857</v>
      </c>
      <c r="B4296" t="s">
        <v>1074</v>
      </c>
      <c r="C4296" t="s">
        <v>144</v>
      </c>
      <c r="D4296" t="s">
        <v>1075</v>
      </c>
      <c r="E4296">
        <v>2015</v>
      </c>
      <c r="F4296">
        <v>0.5865</v>
      </c>
      <c r="H4296">
        <v>1</v>
      </c>
      <c r="I4296">
        <v>32</v>
      </c>
      <c r="J4296">
        <v>0</v>
      </c>
      <c r="K4296">
        <f>IFERROR(VLOOKUP(MID(C4296,4,3),{"COA",50;"COB",50;"NUC",60;"NGA",40;"OIL",40;"HYD",200;"SPV",25;"CSP",25;"WIN",25;"BIO",30;"GEO",30},2,FALSE),200)</f>
        <v>25</v>
      </c>
      <c r="M4296">
        <v>0.134777110688913</v>
      </c>
      <c r="S4296" s="4">
        <f t="shared" si="134"/>
        <v>2040</v>
      </c>
      <c r="T4296">
        <v>45</v>
      </c>
      <c r="U4296" s="5">
        <f t="shared" si="135"/>
        <v>2060</v>
      </c>
    </row>
    <row r="4297" spans="1:21">
      <c r="A4297" t="s">
        <v>857</v>
      </c>
      <c r="B4297" t="s">
        <v>1074</v>
      </c>
      <c r="C4297" t="s">
        <v>144</v>
      </c>
      <c r="D4297" t="s">
        <v>1075</v>
      </c>
      <c r="E4297">
        <v>2016</v>
      </c>
      <c r="F4297">
        <v>0.249</v>
      </c>
      <c r="H4297">
        <v>1</v>
      </c>
      <c r="I4297">
        <v>32</v>
      </c>
      <c r="J4297">
        <v>0</v>
      </c>
      <c r="K4297">
        <f>IFERROR(VLOOKUP(MID(C4297,4,3),{"COA",50;"COB",50;"NUC",60;"NGA",40;"OIL",40;"HYD",200;"SPV",25;"CSP",25;"WIN",25;"BIO",30;"GEO",30},2,FALSE),200)</f>
        <v>25</v>
      </c>
      <c r="M4297">
        <v>0.134777110688913</v>
      </c>
      <c r="S4297" s="4">
        <f t="shared" si="134"/>
        <v>2041</v>
      </c>
      <c r="T4297">
        <v>44</v>
      </c>
      <c r="U4297" s="5">
        <f t="shared" si="135"/>
        <v>2060</v>
      </c>
    </row>
    <row r="4298" spans="1:21">
      <c r="A4298" t="s">
        <v>857</v>
      </c>
      <c r="B4298" t="s">
        <v>1074</v>
      </c>
      <c r="C4298" t="s">
        <v>144</v>
      </c>
      <c r="D4298" t="s">
        <v>1075</v>
      </c>
      <c r="E4298">
        <v>2017</v>
      </c>
      <c r="F4298">
        <v>0.3998</v>
      </c>
      <c r="H4298">
        <v>1</v>
      </c>
      <c r="I4298">
        <v>32</v>
      </c>
      <c r="J4298">
        <v>0</v>
      </c>
      <c r="K4298">
        <f>IFERROR(VLOOKUP(MID(C4298,4,3),{"COA",50;"COB",50;"NUC",60;"NGA",40;"OIL",40;"HYD",200;"SPV",25;"CSP",25;"WIN",25;"BIO",30;"GEO",30},2,FALSE),200)</f>
        <v>25</v>
      </c>
      <c r="M4298">
        <v>0.134777110688913</v>
      </c>
      <c r="S4298" s="4">
        <f t="shared" si="134"/>
        <v>2042</v>
      </c>
      <c r="T4298">
        <v>43</v>
      </c>
      <c r="U4298" s="5">
        <f t="shared" si="135"/>
        <v>2060</v>
      </c>
    </row>
    <row r="4299" spans="1:21">
      <c r="A4299" t="s">
        <v>857</v>
      </c>
      <c r="B4299" t="s">
        <v>1074</v>
      </c>
      <c r="C4299" t="s">
        <v>144</v>
      </c>
      <c r="D4299" t="s">
        <v>1075</v>
      </c>
      <c r="E4299">
        <v>2018</v>
      </c>
      <c r="F4299">
        <v>0.488</v>
      </c>
      <c r="H4299">
        <v>1</v>
      </c>
      <c r="I4299">
        <v>32</v>
      </c>
      <c r="J4299">
        <v>0</v>
      </c>
      <c r="K4299">
        <f>IFERROR(VLOOKUP(MID(C4299,4,3),{"COA",50;"COB",50;"NUC",60;"NGA",40;"OIL",40;"HYD",200;"SPV",25;"CSP",25;"WIN",25;"BIO",30;"GEO",30},2,FALSE),200)</f>
        <v>25</v>
      </c>
      <c r="M4299">
        <v>0.134777110688913</v>
      </c>
      <c r="S4299" s="4">
        <f t="shared" si="134"/>
        <v>2043</v>
      </c>
      <c r="T4299">
        <v>42</v>
      </c>
      <c r="U4299" s="5">
        <f t="shared" si="135"/>
        <v>2060</v>
      </c>
    </row>
    <row r="4300" spans="1:21">
      <c r="A4300" t="s">
        <v>857</v>
      </c>
      <c r="B4300" t="s">
        <v>1074</v>
      </c>
      <c r="C4300" t="s">
        <v>144</v>
      </c>
      <c r="D4300" t="s">
        <v>1075</v>
      </c>
      <c r="E4300">
        <v>2019</v>
      </c>
      <c r="F4300">
        <v>0.33</v>
      </c>
      <c r="H4300">
        <v>1</v>
      </c>
      <c r="I4300">
        <v>32</v>
      </c>
      <c r="J4300">
        <v>0</v>
      </c>
      <c r="K4300">
        <f>IFERROR(VLOOKUP(MID(C4300,4,3),{"COA",50;"COB",50;"NUC",60;"NGA",40;"OIL",40;"HYD",200;"SPV",25;"CSP",25;"WIN",25;"BIO",30;"GEO",30},2,FALSE),200)</f>
        <v>25</v>
      </c>
      <c r="M4300">
        <v>0.134777110688913</v>
      </c>
      <c r="S4300" s="4">
        <f t="shared" si="134"/>
        <v>2044</v>
      </c>
      <c r="T4300">
        <v>41</v>
      </c>
      <c r="U4300" s="5">
        <f t="shared" si="135"/>
        <v>2060</v>
      </c>
    </row>
    <row r="4301" spans="1:21">
      <c r="A4301" t="s">
        <v>857</v>
      </c>
      <c r="B4301" t="s">
        <v>1074</v>
      </c>
      <c r="C4301" t="s">
        <v>144</v>
      </c>
      <c r="D4301" t="s">
        <v>1075</v>
      </c>
      <c r="E4301">
        <v>2020</v>
      </c>
      <c r="F4301">
        <v>1.944</v>
      </c>
      <c r="H4301">
        <v>1</v>
      </c>
      <c r="I4301">
        <v>32</v>
      </c>
      <c r="J4301">
        <v>0</v>
      </c>
      <c r="K4301">
        <f>IFERROR(VLOOKUP(MID(C4301,4,3),{"COA",50;"COB",50;"NUC",60;"NGA",40;"OIL",40;"HYD",200;"SPV",25;"CSP",25;"WIN",25;"BIO",30;"GEO",30},2,FALSE),200)</f>
        <v>25</v>
      </c>
      <c r="M4301">
        <v>0.134777110688913</v>
      </c>
      <c r="S4301" s="4">
        <f t="shared" si="134"/>
        <v>2045</v>
      </c>
      <c r="T4301">
        <v>40</v>
      </c>
      <c r="U4301" s="5">
        <f t="shared" si="135"/>
        <v>2060</v>
      </c>
    </row>
    <row r="4302" spans="1:21">
      <c r="A4302" t="s">
        <v>857</v>
      </c>
      <c r="B4302" t="s">
        <v>1074</v>
      </c>
      <c r="C4302" t="s">
        <v>144</v>
      </c>
      <c r="D4302" t="s">
        <v>1075</v>
      </c>
      <c r="E4302">
        <v>2021</v>
      </c>
      <c r="F4302">
        <v>1.074</v>
      </c>
      <c r="H4302">
        <v>1</v>
      </c>
      <c r="I4302">
        <v>32</v>
      </c>
      <c r="J4302">
        <v>0</v>
      </c>
      <c r="K4302">
        <f>IFERROR(VLOOKUP(MID(C4302,4,3),{"COA",50;"COB",50;"NUC",60;"NGA",40;"OIL",40;"HYD",200;"SPV",25;"CSP",25;"WIN",25;"BIO",30;"GEO",30},2,FALSE),200)</f>
        <v>25</v>
      </c>
      <c r="M4302">
        <v>0.134777110688913</v>
      </c>
      <c r="S4302" s="4">
        <f t="shared" si="134"/>
        <v>2046</v>
      </c>
      <c r="T4302">
        <v>39</v>
      </c>
      <c r="U4302" s="5">
        <f t="shared" si="135"/>
        <v>2060</v>
      </c>
    </row>
    <row r="4303" spans="1:21">
      <c r="A4303" t="s">
        <v>857</v>
      </c>
      <c r="B4303" t="s">
        <v>1074</v>
      </c>
      <c r="C4303" t="s">
        <v>144</v>
      </c>
      <c r="D4303" t="s">
        <v>1075</v>
      </c>
      <c r="E4303">
        <v>2022</v>
      </c>
      <c r="F4303">
        <v>1.50932248911817</v>
      </c>
      <c r="H4303">
        <v>1</v>
      </c>
      <c r="I4303">
        <v>32</v>
      </c>
      <c r="J4303">
        <v>0</v>
      </c>
      <c r="K4303">
        <f>IFERROR(VLOOKUP(MID(C4303,4,3),{"COA",50;"COB",50;"NUC",60;"NGA",40;"OIL",40;"HYD",200;"SPV",25;"CSP",25;"WIN",25;"BIO",30;"GEO",30},2,FALSE),200)</f>
        <v>25</v>
      </c>
      <c r="M4303">
        <v>0.134777110688913</v>
      </c>
      <c r="S4303" s="4">
        <f t="shared" si="134"/>
        <v>2047</v>
      </c>
      <c r="T4303">
        <v>38</v>
      </c>
      <c r="U4303" s="5">
        <f t="shared" si="135"/>
        <v>2060</v>
      </c>
    </row>
    <row r="4304" spans="1:21">
      <c r="A4304" t="s">
        <v>857</v>
      </c>
      <c r="B4304" t="s">
        <v>1074</v>
      </c>
      <c r="C4304" t="s">
        <v>144</v>
      </c>
      <c r="D4304" t="s">
        <v>1075</v>
      </c>
      <c r="E4304">
        <v>2023</v>
      </c>
      <c r="F4304">
        <v>1.52137329346191</v>
      </c>
      <c r="H4304">
        <v>1</v>
      </c>
      <c r="I4304">
        <v>32</v>
      </c>
      <c r="J4304">
        <v>0</v>
      </c>
      <c r="K4304">
        <f>IFERROR(VLOOKUP(MID(C4304,4,3),{"COA",50;"COB",50;"NUC",60;"NGA",40;"OIL",40;"HYD",200;"SPV",25;"CSP",25;"WIN",25;"BIO",30;"GEO",30},2,FALSE),200)</f>
        <v>25</v>
      </c>
      <c r="M4304">
        <v>0.134777110688913</v>
      </c>
      <c r="S4304" s="4">
        <f t="shared" si="134"/>
        <v>2048</v>
      </c>
      <c r="T4304">
        <v>37</v>
      </c>
      <c r="U4304" s="5">
        <f t="shared" si="135"/>
        <v>2060</v>
      </c>
    </row>
    <row r="4305" spans="1:21">
      <c r="A4305" t="s">
        <v>857</v>
      </c>
      <c r="B4305" t="s">
        <v>1074</v>
      </c>
      <c r="C4305" t="s">
        <v>144</v>
      </c>
      <c r="D4305" t="s">
        <v>1075</v>
      </c>
      <c r="E4305">
        <v>2024</v>
      </c>
      <c r="F4305">
        <v>3.20697093860623</v>
      </c>
      <c r="H4305">
        <v>1</v>
      </c>
      <c r="I4305">
        <v>32</v>
      </c>
      <c r="J4305">
        <v>0</v>
      </c>
      <c r="K4305">
        <f>IFERROR(VLOOKUP(MID(C4305,4,3),{"COA",50;"COB",50;"NUC",60;"NGA",40;"OIL",40;"HYD",200;"SPV",25;"CSP",25;"WIN",25;"BIO",30;"GEO",30},2,FALSE),200)</f>
        <v>25</v>
      </c>
      <c r="M4305">
        <v>0.134777110688913</v>
      </c>
      <c r="S4305" s="4">
        <f t="shared" si="134"/>
        <v>2049</v>
      </c>
      <c r="T4305">
        <v>36</v>
      </c>
      <c r="U4305" s="5">
        <f t="shared" si="135"/>
        <v>2060</v>
      </c>
    </row>
    <row r="4306" spans="1:21">
      <c r="A4306" t="s">
        <v>857</v>
      </c>
      <c r="B4306" t="s">
        <v>1074</v>
      </c>
      <c r="C4306" t="s">
        <v>144</v>
      </c>
      <c r="D4306" t="s">
        <v>1075</v>
      </c>
      <c r="E4306">
        <v>2025</v>
      </c>
      <c r="F4306">
        <v>2.574</v>
      </c>
      <c r="H4306">
        <v>1</v>
      </c>
      <c r="I4306">
        <v>32</v>
      </c>
      <c r="J4306">
        <v>0</v>
      </c>
      <c r="K4306">
        <f>IFERROR(VLOOKUP(MID(C4306,4,3),{"COA",50;"COB",50;"NUC",60;"NGA",40;"OIL",40;"HYD",200;"SPV",25;"CSP",25;"WIN",25;"BIO",30;"GEO",30},2,FALSE),200)</f>
        <v>25</v>
      </c>
      <c r="M4306">
        <v>0.134777110688913</v>
      </c>
      <c r="S4306" s="4">
        <f t="shared" si="134"/>
        <v>2050</v>
      </c>
      <c r="T4306">
        <v>35</v>
      </c>
      <c r="U4306" s="5">
        <f t="shared" si="135"/>
        <v>2060</v>
      </c>
    </row>
    <row r="4307" spans="1:21">
      <c r="A4307" t="s">
        <v>857</v>
      </c>
      <c r="B4307" t="s">
        <v>1074</v>
      </c>
      <c r="C4307" t="s">
        <v>144</v>
      </c>
      <c r="D4307" t="s">
        <v>1075</v>
      </c>
      <c r="E4307">
        <v>2026</v>
      </c>
      <c r="F4307">
        <v>0.3742</v>
      </c>
      <c r="H4307">
        <v>1</v>
      </c>
      <c r="I4307">
        <v>32</v>
      </c>
      <c r="J4307">
        <v>0</v>
      </c>
      <c r="K4307">
        <f>IFERROR(VLOOKUP(MID(C4307,4,3),{"COA",50;"COB",50;"NUC",60;"NGA",40;"OIL",40;"HYD",200;"SPV",25;"CSP",25;"WIN",25;"BIO",30;"GEO",30},2,FALSE),200)</f>
        <v>25</v>
      </c>
      <c r="M4307">
        <v>0.134777110688913</v>
      </c>
      <c r="S4307" s="4">
        <f t="shared" si="134"/>
        <v>2051</v>
      </c>
      <c r="T4307">
        <v>34</v>
      </c>
      <c r="U4307" s="5">
        <f t="shared" si="135"/>
        <v>2060</v>
      </c>
    </row>
    <row r="4308" spans="1:21">
      <c r="A4308" t="s">
        <v>857</v>
      </c>
      <c r="B4308" t="s">
        <v>1074</v>
      </c>
      <c r="C4308" t="s">
        <v>144</v>
      </c>
      <c r="D4308" t="s">
        <v>1075</v>
      </c>
      <c r="E4308">
        <v>2027</v>
      </c>
      <c r="F4308">
        <v>0.1</v>
      </c>
      <c r="H4308">
        <v>1</v>
      </c>
      <c r="I4308">
        <v>32</v>
      </c>
      <c r="J4308">
        <v>0</v>
      </c>
      <c r="K4308">
        <f>IFERROR(VLOOKUP(MID(C4308,4,3),{"COA",50;"COB",50;"NUC",60;"NGA",40;"OIL",40;"HYD",200;"SPV",25;"CSP",25;"WIN",25;"BIO",30;"GEO",30},2,FALSE),200)</f>
        <v>25</v>
      </c>
      <c r="M4308">
        <v>0.134777110688913</v>
      </c>
      <c r="S4308" s="4">
        <f t="shared" si="134"/>
        <v>2052</v>
      </c>
      <c r="T4308">
        <v>33</v>
      </c>
      <c r="U4308" s="5">
        <f t="shared" si="135"/>
        <v>2060</v>
      </c>
    </row>
    <row r="4309" spans="1:21">
      <c r="A4309" t="s">
        <v>857</v>
      </c>
      <c r="B4309" t="s">
        <v>1074</v>
      </c>
      <c r="C4309" t="s">
        <v>144</v>
      </c>
      <c r="D4309" t="s">
        <v>1075</v>
      </c>
      <c r="E4309">
        <v>2028</v>
      </c>
      <c r="F4309">
        <v>7.5625</v>
      </c>
      <c r="H4309">
        <v>1</v>
      </c>
      <c r="I4309">
        <v>32</v>
      </c>
      <c r="J4309">
        <v>0</v>
      </c>
      <c r="K4309">
        <f>IFERROR(VLOOKUP(MID(C4309,4,3),{"COA",50;"COB",50;"NUC",60;"NGA",40;"OIL",40;"HYD",200;"SPV",25;"CSP",25;"WIN",25;"BIO",30;"GEO",30},2,FALSE),200)</f>
        <v>25</v>
      </c>
      <c r="M4309">
        <v>0.134777110688913</v>
      </c>
      <c r="S4309" s="4">
        <f t="shared" si="134"/>
        <v>2053</v>
      </c>
      <c r="T4309">
        <v>32</v>
      </c>
      <c r="U4309" s="5">
        <f t="shared" si="135"/>
        <v>2060</v>
      </c>
    </row>
    <row r="4310" spans="1:21">
      <c r="A4310" t="s">
        <v>857</v>
      </c>
      <c r="B4310" t="s">
        <v>1076</v>
      </c>
      <c r="C4310" t="s">
        <v>144</v>
      </c>
      <c r="D4310" t="s">
        <v>1077</v>
      </c>
      <c r="E4310">
        <v>2011</v>
      </c>
      <c r="F4310">
        <v>0.1</v>
      </c>
      <c r="H4310">
        <v>1</v>
      </c>
      <c r="I4310">
        <v>32</v>
      </c>
      <c r="J4310">
        <v>0</v>
      </c>
      <c r="K4310">
        <f>IFERROR(VLOOKUP(MID(C4310,4,3),{"COA",50;"COB",50;"NUC",60;"NGA",40;"OIL",40;"HYD",200;"SPV",25;"CSP",25;"WIN",25;"BIO",30;"GEO",30},2,FALSE),200)</f>
        <v>25</v>
      </c>
      <c r="M4310">
        <v>0.150044324950153</v>
      </c>
      <c r="S4310" s="4">
        <f t="shared" si="134"/>
        <v>2036</v>
      </c>
      <c r="T4310">
        <v>49</v>
      </c>
      <c r="U4310" s="5">
        <f t="shared" si="135"/>
        <v>2060</v>
      </c>
    </row>
    <row r="4311" spans="1:21">
      <c r="A4311" t="s">
        <v>857</v>
      </c>
      <c r="B4311" t="s">
        <v>1076</v>
      </c>
      <c r="C4311" t="s">
        <v>144</v>
      </c>
      <c r="D4311" t="s">
        <v>1077</v>
      </c>
      <c r="E4311">
        <v>2013</v>
      </c>
      <c r="F4311">
        <v>0.59</v>
      </c>
      <c r="H4311">
        <v>1</v>
      </c>
      <c r="I4311">
        <v>32</v>
      </c>
      <c r="J4311">
        <v>0</v>
      </c>
      <c r="K4311">
        <f>IFERROR(VLOOKUP(MID(C4311,4,3),{"COA",50;"COB",50;"NUC",60;"NGA",40;"OIL",40;"HYD",200;"SPV",25;"CSP",25;"WIN",25;"BIO",30;"GEO",30},2,FALSE),200)</f>
        <v>25</v>
      </c>
      <c r="M4311">
        <v>0.150044324950153</v>
      </c>
      <c r="S4311" s="4">
        <f t="shared" si="134"/>
        <v>2038</v>
      </c>
      <c r="T4311">
        <v>47</v>
      </c>
      <c r="U4311" s="5">
        <f t="shared" si="135"/>
        <v>2060</v>
      </c>
    </row>
    <row r="4312" spans="1:21">
      <c r="A4312" t="s">
        <v>857</v>
      </c>
      <c r="B4312" t="s">
        <v>1076</v>
      </c>
      <c r="C4312" t="s">
        <v>144</v>
      </c>
      <c r="D4312" t="s">
        <v>1077</v>
      </c>
      <c r="E4312">
        <v>2014</v>
      </c>
      <c r="F4312">
        <v>0.597</v>
      </c>
      <c r="H4312">
        <v>1</v>
      </c>
      <c r="I4312">
        <v>32</v>
      </c>
      <c r="J4312">
        <v>0</v>
      </c>
      <c r="K4312">
        <f>IFERROR(VLOOKUP(MID(C4312,4,3),{"COA",50;"COB",50;"NUC",60;"NGA",40;"OIL",40;"HYD",200;"SPV",25;"CSP",25;"WIN",25;"BIO",30;"GEO",30},2,FALSE),200)</f>
        <v>25</v>
      </c>
      <c r="M4312">
        <v>0.150044324950153</v>
      </c>
      <c r="S4312" s="4">
        <f t="shared" si="134"/>
        <v>2039</v>
      </c>
      <c r="T4312">
        <v>46</v>
      </c>
      <c r="U4312" s="5">
        <f t="shared" si="135"/>
        <v>2060</v>
      </c>
    </row>
    <row r="4313" spans="1:21">
      <c r="A4313" t="s">
        <v>857</v>
      </c>
      <c r="B4313" t="s">
        <v>1076</v>
      </c>
      <c r="C4313" t="s">
        <v>144</v>
      </c>
      <c r="D4313" t="s">
        <v>1077</v>
      </c>
      <c r="E4313">
        <v>2015</v>
      </c>
      <c r="F4313">
        <v>0.5985</v>
      </c>
      <c r="H4313">
        <v>1</v>
      </c>
      <c r="I4313">
        <v>32</v>
      </c>
      <c r="J4313">
        <v>0</v>
      </c>
      <c r="K4313">
        <f>IFERROR(VLOOKUP(MID(C4313,4,3),{"COA",50;"COB",50;"NUC",60;"NGA",40;"OIL",40;"HYD",200;"SPV",25;"CSP",25;"WIN",25;"BIO",30;"GEO",30},2,FALSE),200)</f>
        <v>25</v>
      </c>
      <c r="M4313">
        <v>0.150044324950153</v>
      </c>
      <c r="S4313" s="4">
        <f t="shared" si="134"/>
        <v>2040</v>
      </c>
      <c r="T4313">
        <v>45</v>
      </c>
      <c r="U4313" s="5">
        <f t="shared" si="135"/>
        <v>2060</v>
      </c>
    </row>
    <row r="4314" spans="1:21">
      <c r="A4314" t="s">
        <v>857</v>
      </c>
      <c r="B4314" t="s">
        <v>1076</v>
      </c>
      <c r="C4314" t="s">
        <v>144</v>
      </c>
      <c r="D4314" t="s">
        <v>1077</v>
      </c>
      <c r="E4314">
        <v>2016</v>
      </c>
      <c r="F4314">
        <v>0.447</v>
      </c>
      <c r="H4314">
        <v>1</v>
      </c>
      <c r="I4314">
        <v>32</v>
      </c>
      <c r="J4314">
        <v>0</v>
      </c>
      <c r="K4314">
        <f>IFERROR(VLOOKUP(MID(C4314,4,3),{"COA",50;"COB",50;"NUC",60;"NGA",40;"OIL",40;"HYD",200;"SPV",25;"CSP",25;"WIN",25;"BIO",30;"GEO",30},2,FALSE),200)</f>
        <v>25</v>
      </c>
      <c r="M4314">
        <v>0.150044324950153</v>
      </c>
      <c r="S4314" s="4">
        <f t="shared" si="134"/>
        <v>2041</v>
      </c>
      <c r="T4314">
        <v>44</v>
      </c>
      <c r="U4314" s="5">
        <f t="shared" si="135"/>
        <v>2060</v>
      </c>
    </row>
    <row r="4315" spans="1:21">
      <c r="A4315" t="s">
        <v>857</v>
      </c>
      <c r="B4315" t="s">
        <v>1076</v>
      </c>
      <c r="C4315" t="s">
        <v>144</v>
      </c>
      <c r="D4315" t="s">
        <v>1077</v>
      </c>
      <c r="E4315">
        <v>2017</v>
      </c>
      <c r="F4315">
        <v>0.1963</v>
      </c>
      <c r="H4315">
        <v>1</v>
      </c>
      <c r="I4315">
        <v>32</v>
      </c>
      <c r="J4315">
        <v>0</v>
      </c>
      <c r="K4315">
        <f>IFERROR(VLOOKUP(MID(C4315,4,3),{"COA",50;"COB",50;"NUC",60;"NGA",40;"OIL",40;"HYD",200;"SPV",25;"CSP",25;"WIN",25;"BIO",30;"GEO",30},2,FALSE),200)</f>
        <v>25</v>
      </c>
      <c r="M4315">
        <v>0.150044324950153</v>
      </c>
      <c r="S4315" s="4">
        <f t="shared" si="134"/>
        <v>2042</v>
      </c>
      <c r="T4315">
        <v>43</v>
      </c>
      <c r="U4315" s="5">
        <f t="shared" si="135"/>
        <v>2060</v>
      </c>
    </row>
    <row r="4316" spans="1:21">
      <c r="A4316" t="s">
        <v>857</v>
      </c>
      <c r="B4316" t="s">
        <v>1076</v>
      </c>
      <c r="C4316" t="s">
        <v>144</v>
      </c>
      <c r="D4316" t="s">
        <v>1077</v>
      </c>
      <c r="E4316">
        <v>2018</v>
      </c>
      <c r="F4316">
        <v>0.154</v>
      </c>
      <c r="H4316">
        <v>1</v>
      </c>
      <c r="I4316">
        <v>32</v>
      </c>
      <c r="J4316">
        <v>0</v>
      </c>
      <c r="K4316">
        <f>IFERROR(VLOOKUP(MID(C4316,4,3),{"COA",50;"COB",50;"NUC",60;"NGA",40;"OIL",40;"HYD",200;"SPV",25;"CSP",25;"WIN",25;"BIO",30;"GEO",30},2,FALSE),200)</f>
        <v>25</v>
      </c>
      <c r="M4316">
        <v>0.150044324950153</v>
      </c>
      <c r="S4316" s="4">
        <f t="shared" si="134"/>
        <v>2043</v>
      </c>
      <c r="T4316">
        <v>42</v>
      </c>
      <c r="U4316" s="5">
        <f t="shared" si="135"/>
        <v>2060</v>
      </c>
    </row>
    <row r="4317" spans="1:21">
      <c r="A4317" t="s">
        <v>857</v>
      </c>
      <c r="B4317" t="s">
        <v>1076</v>
      </c>
      <c r="C4317" t="s">
        <v>144</v>
      </c>
      <c r="D4317" t="s">
        <v>1077</v>
      </c>
      <c r="E4317">
        <v>2019</v>
      </c>
      <c r="F4317">
        <v>0.2644</v>
      </c>
      <c r="H4317">
        <v>1</v>
      </c>
      <c r="I4317">
        <v>32</v>
      </c>
      <c r="J4317">
        <v>0</v>
      </c>
      <c r="K4317">
        <f>IFERROR(VLOOKUP(MID(C4317,4,3),{"COA",50;"COB",50;"NUC",60;"NGA",40;"OIL",40;"HYD",200;"SPV",25;"CSP",25;"WIN",25;"BIO",30;"GEO",30},2,FALSE),200)</f>
        <v>25</v>
      </c>
      <c r="M4317">
        <v>0.150044324950153</v>
      </c>
      <c r="S4317" s="4">
        <f t="shared" si="134"/>
        <v>2044</v>
      </c>
      <c r="T4317">
        <v>41</v>
      </c>
      <c r="U4317" s="5">
        <f t="shared" si="135"/>
        <v>2060</v>
      </c>
    </row>
    <row r="4318" spans="1:21">
      <c r="A4318" t="s">
        <v>857</v>
      </c>
      <c r="B4318" t="s">
        <v>1076</v>
      </c>
      <c r="C4318" t="s">
        <v>144</v>
      </c>
      <c r="D4318" t="s">
        <v>1077</v>
      </c>
      <c r="E4318">
        <v>2020</v>
      </c>
      <c r="F4318">
        <v>0.6555</v>
      </c>
      <c r="H4318">
        <v>1</v>
      </c>
      <c r="I4318">
        <v>32</v>
      </c>
      <c r="J4318">
        <v>0</v>
      </c>
      <c r="K4318">
        <f>IFERROR(VLOOKUP(MID(C4318,4,3),{"COA",50;"COB",50;"NUC",60;"NGA",40;"OIL",40;"HYD",200;"SPV",25;"CSP",25;"WIN",25;"BIO",30;"GEO",30},2,FALSE),200)</f>
        <v>25</v>
      </c>
      <c r="M4318">
        <v>0.150044324950153</v>
      </c>
      <c r="S4318" s="4">
        <f t="shared" si="134"/>
        <v>2045</v>
      </c>
      <c r="T4318">
        <v>40</v>
      </c>
      <c r="U4318" s="5">
        <f t="shared" si="135"/>
        <v>2060</v>
      </c>
    </row>
    <row r="4319" spans="1:21">
      <c r="A4319" t="s">
        <v>857</v>
      </c>
      <c r="B4319" t="s">
        <v>1076</v>
      </c>
      <c r="C4319" t="s">
        <v>144</v>
      </c>
      <c r="D4319" t="s">
        <v>1077</v>
      </c>
      <c r="E4319">
        <v>2021</v>
      </c>
      <c r="F4319">
        <v>0.2821</v>
      </c>
      <c r="H4319">
        <v>1</v>
      </c>
      <c r="I4319">
        <v>32</v>
      </c>
      <c r="J4319">
        <v>0</v>
      </c>
      <c r="K4319">
        <f>IFERROR(VLOOKUP(MID(C4319,4,3),{"COA",50;"COB",50;"NUC",60;"NGA",40;"OIL",40;"HYD",200;"SPV",25;"CSP",25;"WIN",25;"BIO",30;"GEO",30},2,FALSE),200)</f>
        <v>25</v>
      </c>
      <c r="M4319">
        <v>0.150044324950153</v>
      </c>
      <c r="S4319" s="4">
        <f t="shared" si="134"/>
        <v>2046</v>
      </c>
      <c r="T4319">
        <v>39</v>
      </c>
      <c r="U4319" s="5">
        <f t="shared" si="135"/>
        <v>2060</v>
      </c>
    </row>
    <row r="4320" spans="1:21">
      <c r="A4320" t="s">
        <v>857</v>
      </c>
      <c r="B4320" t="s">
        <v>1076</v>
      </c>
      <c r="C4320" t="s">
        <v>144</v>
      </c>
      <c r="D4320" t="s">
        <v>1077</v>
      </c>
      <c r="E4320">
        <v>2022</v>
      </c>
      <c r="F4320">
        <v>0.131750883363297</v>
      </c>
      <c r="H4320">
        <v>1</v>
      </c>
      <c r="I4320">
        <v>32</v>
      </c>
      <c r="J4320">
        <v>0</v>
      </c>
      <c r="K4320">
        <f>IFERROR(VLOOKUP(MID(C4320,4,3),{"COA",50;"COB",50;"NUC",60;"NGA",40;"OIL",40;"HYD",200;"SPV",25;"CSP",25;"WIN",25;"BIO",30;"GEO",30},2,FALSE),200)</f>
        <v>25</v>
      </c>
      <c r="M4320">
        <v>0.150044324950153</v>
      </c>
      <c r="S4320" s="4">
        <f t="shared" si="134"/>
        <v>2047</v>
      </c>
      <c r="T4320">
        <v>38</v>
      </c>
      <c r="U4320" s="5">
        <f t="shared" si="135"/>
        <v>2060</v>
      </c>
    </row>
    <row r="4321" spans="1:21">
      <c r="A4321" t="s">
        <v>857</v>
      </c>
      <c r="B4321" t="s">
        <v>1076</v>
      </c>
      <c r="C4321" t="s">
        <v>144</v>
      </c>
      <c r="D4321" t="s">
        <v>1077</v>
      </c>
      <c r="E4321">
        <v>2023</v>
      </c>
      <c r="F4321">
        <v>0.58660625630947</v>
      </c>
      <c r="H4321">
        <v>1</v>
      </c>
      <c r="I4321">
        <v>32</v>
      </c>
      <c r="J4321">
        <v>0</v>
      </c>
      <c r="K4321">
        <f>IFERROR(VLOOKUP(MID(C4321,4,3),{"COA",50;"COB",50;"NUC",60;"NGA",40;"OIL",40;"HYD",200;"SPV",25;"CSP",25;"WIN",25;"BIO",30;"GEO",30},2,FALSE),200)</f>
        <v>25</v>
      </c>
      <c r="M4321">
        <v>0.150044324950153</v>
      </c>
      <c r="S4321" s="4">
        <f t="shared" si="134"/>
        <v>2048</v>
      </c>
      <c r="T4321">
        <v>37</v>
      </c>
      <c r="U4321" s="5">
        <f t="shared" si="135"/>
        <v>2060</v>
      </c>
    </row>
    <row r="4322" spans="1:21">
      <c r="A4322" t="s">
        <v>857</v>
      </c>
      <c r="B4322" t="s">
        <v>1076</v>
      </c>
      <c r="C4322" t="s">
        <v>144</v>
      </c>
      <c r="D4322" t="s">
        <v>1077</v>
      </c>
      <c r="E4322">
        <v>2024</v>
      </c>
      <c r="F4322">
        <v>0.9714140504218</v>
      </c>
      <c r="H4322">
        <v>1</v>
      </c>
      <c r="I4322">
        <v>32</v>
      </c>
      <c r="J4322">
        <v>0</v>
      </c>
      <c r="K4322">
        <f>IFERROR(VLOOKUP(MID(C4322,4,3),{"COA",50;"COB",50;"NUC",60;"NGA",40;"OIL",40;"HYD",200;"SPV",25;"CSP",25;"WIN",25;"BIO",30;"GEO",30},2,FALSE),200)</f>
        <v>25</v>
      </c>
      <c r="M4322">
        <v>0.150044324950153</v>
      </c>
      <c r="S4322" s="4">
        <f t="shared" si="134"/>
        <v>2049</v>
      </c>
      <c r="T4322">
        <v>36</v>
      </c>
      <c r="U4322" s="5">
        <f t="shared" si="135"/>
        <v>2060</v>
      </c>
    </row>
    <row r="4323" spans="1:21">
      <c r="A4323" t="s">
        <v>857</v>
      </c>
      <c r="B4323" t="s">
        <v>1076</v>
      </c>
      <c r="C4323" t="s">
        <v>144</v>
      </c>
      <c r="D4323" t="s">
        <v>1077</v>
      </c>
      <c r="E4323">
        <v>2025</v>
      </c>
      <c r="F4323">
        <v>0.947</v>
      </c>
      <c r="H4323">
        <v>1</v>
      </c>
      <c r="I4323">
        <v>32</v>
      </c>
      <c r="J4323">
        <v>0</v>
      </c>
      <c r="K4323">
        <f>IFERROR(VLOOKUP(MID(C4323,4,3),{"COA",50;"COB",50;"NUC",60;"NGA",40;"OIL",40;"HYD",200;"SPV",25;"CSP",25;"WIN",25;"BIO",30;"GEO",30},2,FALSE),200)</f>
        <v>25</v>
      </c>
      <c r="M4323">
        <v>0.150044324950153</v>
      </c>
      <c r="S4323" s="4">
        <f t="shared" si="134"/>
        <v>2050</v>
      </c>
      <c r="T4323">
        <v>35</v>
      </c>
      <c r="U4323" s="5">
        <f t="shared" si="135"/>
        <v>2060</v>
      </c>
    </row>
    <row r="4324" spans="1:21">
      <c r="A4324" t="s">
        <v>857</v>
      </c>
      <c r="B4324" t="s">
        <v>1076</v>
      </c>
      <c r="C4324" t="s">
        <v>144</v>
      </c>
      <c r="D4324" t="s">
        <v>1077</v>
      </c>
      <c r="E4324">
        <v>2026</v>
      </c>
      <c r="F4324">
        <v>0.375</v>
      </c>
      <c r="H4324">
        <v>1</v>
      </c>
      <c r="I4324">
        <v>32</v>
      </c>
      <c r="J4324">
        <v>0</v>
      </c>
      <c r="K4324">
        <f>IFERROR(VLOOKUP(MID(C4324,4,3),{"COA",50;"COB",50;"NUC",60;"NGA",40;"OIL",40;"HYD",200;"SPV",25;"CSP",25;"WIN",25;"BIO",30;"GEO",30},2,FALSE),200)</f>
        <v>25</v>
      </c>
      <c r="M4324">
        <v>0.150044324950153</v>
      </c>
      <c r="S4324" s="4">
        <f t="shared" si="134"/>
        <v>2051</v>
      </c>
      <c r="T4324">
        <v>34</v>
      </c>
      <c r="U4324" s="5">
        <f t="shared" si="135"/>
        <v>2060</v>
      </c>
    </row>
    <row r="4325" spans="1:21">
      <c r="A4325" t="s">
        <v>857</v>
      </c>
      <c r="B4325" t="s">
        <v>1076</v>
      </c>
      <c r="C4325" t="s">
        <v>144</v>
      </c>
      <c r="D4325" t="s">
        <v>1077</v>
      </c>
      <c r="E4325">
        <v>2028</v>
      </c>
      <c r="F4325">
        <v>4.355</v>
      </c>
      <c r="H4325">
        <v>1</v>
      </c>
      <c r="I4325">
        <v>32</v>
      </c>
      <c r="J4325">
        <v>0</v>
      </c>
      <c r="K4325">
        <f>IFERROR(VLOOKUP(MID(C4325,4,3),{"COA",50;"COB",50;"NUC",60;"NGA",40;"OIL",40;"HYD",200;"SPV",25;"CSP",25;"WIN",25;"BIO",30;"GEO",30},2,FALSE),200)</f>
        <v>25</v>
      </c>
      <c r="M4325">
        <v>0.150044324950153</v>
      </c>
      <c r="S4325" s="4">
        <f t="shared" si="134"/>
        <v>2053</v>
      </c>
      <c r="T4325">
        <v>32</v>
      </c>
      <c r="U4325" s="5">
        <f t="shared" si="135"/>
        <v>2060</v>
      </c>
    </row>
    <row r="4326" spans="1:21">
      <c r="A4326" t="s">
        <v>857</v>
      </c>
      <c r="B4326" t="s">
        <v>1078</v>
      </c>
      <c r="C4326" t="s">
        <v>144</v>
      </c>
      <c r="D4326" t="s">
        <v>1079</v>
      </c>
      <c r="E4326">
        <v>2008</v>
      </c>
      <c r="F4326">
        <v>0.079</v>
      </c>
      <c r="H4326">
        <v>1</v>
      </c>
      <c r="I4326">
        <v>32</v>
      </c>
      <c r="J4326">
        <v>0</v>
      </c>
      <c r="K4326">
        <f>IFERROR(VLOOKUP(MID(C4326,4,3),{"COA",50;"COB",50;"NUC",60;"NGA",40;"OIL",40;"HYD",200;"SPV",25;"CSP",25;"WIN",25;"BIO",30;"GEO",30},2,FALSE),200)</f>
        <v>25</v>
      </c>
      <c r="M4326">
        <v>0.134816193875168</v>
      </c>
      <c r="S4326" s="4">
        <f t="shared" si="134"/>
        <v>2033</v>
      </c>
      <c r="T4326">
        <v>52</v>
      </c>
      <c r="U4326" s="5">
        <f t="shared" si="135"/>
        <v>2060</v>
      </c>
    </row>
    <row r="4327" spans="1:21">
      <c r="A4327" t="s">
        <v>857</v>
      </c>
      <c r="B4327" t="s">
        <v>1078</v>
      </c>
      <c r="C4327" t="s">
        <v>144</v>
      </c>
      <c r="D4327" t="s">
        <v>1079</v>
      </c>
      <c r="E4327">
        <v>2010</v>
      </c>
      <c r="F4327">
        <v>0.115</v>
      </c>
      <c r="H4327">
        <v>1</v>
      </c>
      <c r="I4327">
        <v>32</v>
      </c>
      <c r="J4327">
        <v>0</v>
      </c>
      <c r="K4327">
        <f>IFERROR(VLOOKUP(MID(C4327,4,3),{"COA",50;"COB",50;"NUC",60;"NGA",40;"OIL",40;"HYD",200;"SPV",25;"CSP",25;"WIN",25;"BIO",30;"GEO",30},2,FALSE),200)</f>
        <v>25</v>
      </c>
      <c r="M4327">
        <v>0.134816193875168</v>
      </c>
      <c r="S4327" s="4">
        <f t="shared" si="134"/>
        <v>2035</v>
      </c>
      <c r="T4327">
        <v>50</v>
      </c>
      <c r="U4327" s="5">
        <f t="shared" si="135"/>
        <v>2060</v>
      </c>
    </row>
    <row r="4328" spans="1:21">
      <c r="A4328" t="s">
        <v>857</v>
      </c>
      <c r="B4328" t="s">
        <v>1078</v>
      </c>
      <c r="C4328" t="s">
        <v>144</v>
      </c>
      <c r="D4328" t="s">
        <v>1079</v>
      </c>
      <c r="E4328">
        <v>2011</v>
      </c>
      <c r="F4328">
        <v>0.77</v>
      </c>
      <c r="H4328">
        <v>1</v>
      </c>
      <c r="I4328">
        <v>32</v>
      </c>
      <c r="J4328">
        <v>0</v>
      </c>
      <c r="K4328">
        <f>IFERROR(VLOOKUP(MID(C4328,4,3),{"COA",50;"COB",50;"NUC",60;"NGA",40;"OIL",40;"HYD",200;"SPV",25;"CSP",25;"WIN",25;"BIO",30;"GEO",30},2,FALSE),200)</f>
        <v>25</v>
      </c>
      <c r="M4328">
        <v>0.134816193875168</v>
      </c>
      <c r="S4328" s="4">
        <f t="shared" si="134"/>
        <v>2036</v>
      </c>
      <c r="T4328">
        <v>49</v>
      </c>
      <c r="U4328" s="5">
        <f t="shared" si="135"/>
        <v>2060</v>
      </c>
    </row>
    <row r="4329" spans="1:21">
      <c r="A4329" t="s">
        <v>857</v>
      </c>
      <c r="B4329" t="s">
        <v>1078</v>
      </c>
      <c r="C4329" t="s">
        <v>144</v>
      </c>
      <c r="D4329" t="s">
        <v>1079</v>
      </c>
      <c r="E4329">
        <v>2012</v>
      </c>
      <c r="F4329">
        <v>1.055</v>
      </c>
      <c r="H4329">
        <v>1</v>
      </c>
      <c r="I4329">
        <v>32</v>
      </c>
      <c r="J4329">
        <v>0</v>
      </c>
      <c r="K4329">
        <f>IFERROR(VLOOKUP(MID(C4329,4,3),{"COA",50;"COB",50;"NUC",60;"NGA",40;"OIL",40;"HYD",200;"SPV",25;"CSP",25;"WIN",25;"BIO",30;"GEO",30},2,FALSE),200)</f>
        <v>25</v>
      </c>
      <c r="M4329">
        <v>0.134816193875168</v>
      </c>
      <c r="S4329" s="4">
        <f t="shared" si="134"/>
        <v>2037</v>
      </c>
      <c r="T4329">
        <v>48</v>
      </c>
      <c r="U4329" s="5">
        <f t="shared" si="135"/>
        <v>2060</v>
      </c>
    </row>
    <row r="4330" spans="1:21">
      <c r="A4330" t="s">
        <v>857</v>
      </c>
      <c r="B4330" t="s">
        <v>1078</v>
      </c>
      <c r="C4330" t="s">
        <v>144</v>
      </c>
      <c r="D4330" t="s">
        <v>1079</v>
      </c>
      <c r="E4330">
        <v>2013</v>
      </c>
      <c r="F4330">
        <v>0.633</v>
      </c>
      <c r="H4330">
        <v>1</v>
      </c>
      <c r="I4330">
        <v>32</v>
      </c>
      <c r="J4330">
        <v>0</v>
      </c>
      <c r="K4330">
        <f>IFERROR(VLOOKUP(MID(C4330,4,3),{"COA",50;"COB",50;"NUC",60;"NGA",40;"OIL",40;"HYD",200;"SPV",25;"CSP",25;"WIN",25;"BIO",30;"GEO",30},2,FALSE),200)</f>
        <v>25</v>
      </c>
      <c r="M4330">
        <v>0.134816193875168</v>
      </c>
      <c r="S4330" s="4">
        <f t="shared" si="134"/>
        <v>2038</v>
      </c>
      <c r="T4330">
        <v>47</v>
      </c>
      <c r="U4330" s="5">
        <f t="shared" si="135"/>
        <v>2060</v>
      </c>
    </row>
    <row r="4331" spans="1:21">
      <c r="A4331" t="s">
        <v>857</v>
      </c>
      <c r="B4331" t="s">
        <v>1078</v>
      </c>
      <c r="C4331" t="s">
        <v>144</v>
      </c>
      <c r="D4331" t="s">
        <v>1079</v>
      </c>
      <c r="E4331">
        <v>2014</v>
      </c>
      <c r="F4331">
        <v>1.122</v>
      </c>
      <c r="H4331">
        <v>1</v>
      </c>
      <c r="I4331">
        <v>32</v>
      </c>
      <c r="J4331">
        <v>0</v>
      </c>
      <c r="K4331">
        <f>IFERROR(VLOOKUP(MID(C4331,4,3),{"COA",50;"COB",50;"NUC",60;"NGA",40;"OIL",40;"HYD",200;"SPV",25;"CSP",25;"WIN",25;"BIO",30;"GEO",30},2,FALSE),200)</f>
        <v>25</v>
      </c>
      <c r="M4331">
        <v>0.134816193875168</v>
      </c>
      <c r="S4331" s="4">
        <f t="shared" si="134"/>
        <v>2039</v>
      </c>
      <c r="T4331">
        <v>46</v>
      </c>
      <c r="U4331" s="5">
        <f t="shared" si="135"/>
        <v>2060</v>
      </c>
    </row>
    <row r="4332" spans="1:21">
      <c r="A4332" t="s">
        <v>857</v>
      </c>
      <c r="B4332" t="s">
        <v>1078</v>
      </c>
      <c r="C4332" t="s">
        <v>144</v>
      </c>
      <c r="D4332" t="s">
        <v>1079</v>
      </c>
      <c r="E4332">
        <v>2015</v>
      </c>
      <c r="F4332">
        <v>2.757</v>
      </c>
      <c r="H4332">
        <v>1</v>
      </c>
      <c r="I4332">
        <v>32</v>
      </c>
      <c r="J4332">
        <v>0</v>
      </c>
      <c r="K4332">
        <f>IFERROR(VLOOKUP(MID(C4332,4,3),{"COA",50;"COB",50;"NUC",60;"NGA",40;"OIL",40;"HYD",200;"SPV",25;"CSP",25;"WIN",25;"BIO",30;"GEO",30},2,FALSE),200)</f>
        <v>25</v>
      </c>
      <c r="M4332">
        <v>0.134816193875168</v>
      </c>
      <c r="S4332" s="4">
        <f t="shared" si="134"/>
        <v>2040</v>
      </c>
      <c r="T4332">
        <v>45</v>
      </c>
      <c r="U4332" s="5">
        <f t="shared" si="135"/>
        <v>2060</v>
      </c>
    </row>
    <row r="4333" spans="1:21">
      <c r="A4333" t="s">
        <v>857</v>
      </c>
      <c r="B4333" t="s">
        <v>1078</v>
      </c>
      <c r="C4333" t="s">
        <v>144</v>
      </c>
      <c r="D4333" t="s">
        <v>1079</v>
      </c>
      <c r="E4333">
        <v>2016</v>
      </c>
      <c r="F4333">
        <v>2.8065</v>
      </c>
      <c r="H4333">
        <v>1</v>
      </c>
      <c r="I4333">
        <v>32</v>
      </c>
      <c r="J4333">
        <v>0</v>
      </c>
      <c r="K4333">
        <f>IFERROR(VLOOKUP(MID(C4333,4,3),{"COA",50;"COB",50;"NUC",60;"NGA",40;"OIL",40;"HYD",200;"SPV",25;"CSP",25;"WIN",25;"BIO",30;"GEO",30},2,FALSE),200)</f>
        <v>25</v>
      </c>
      <c r="M4333">
        <v>0.134816193875168</v>
      </c>
      <c r="S4333" s="4">
        <f t="shared" si="134"/>
        <v>2041</v>
      </c>
      <c r="T4333">
        <v>44</v>
      </c>
      <c r="U4333" s="5">
        <f t="shared" si="135"/>
        <v>2060</v>
      </c>
    </row>
    <row r="4334" spans="1:21">
      <c r="A4334" t="s">
        <v>857</v>
      </c>
      <c r="B4334" t="s">
        <v>1078</v>
      </c>
      <c r="C4334" t="s">
        <v>144</v>
      </c>
      <c r="D4334" t="s">
        <v>1079</v>
      </c>
      <c r="E4334">
        <v>2017</v>
      </c>
      <c r="F4334">
        <v>1.4755</v>
      </c>
      <c r="H4334">
        <v>1</v>
      </c>
      <c r="I4334">
        <v>32</v>
      </c>
      <c r="J4334">
        <v>0</v>
      </c>
      <c r="K4334">
        <f>IFERROR(VLOOKUP(MID(C4334,4,3),{"COA",50;"COB",50;"NUC",60;"NGA",40;"OIL",40;"HYD",200;"SPV",25;"CSP",25;"WIN",25;"BIO",30;"GEO",30},2,FALSE),200)</f>
        <v>25</v>
      </c>
      <c r="M4334">
        <v>0.134816193875168</v>
      </c>
      <c r="S4334" s="4">
        <f t="shared" si="134"/>
        <v>2042</v>
      </c>
      <c r="T4334">
        <v>43</v>
      </c>
      <c r="U4334" s="5">
        <f t="shared" si="135"/>
        <v>2060</v>
      </c>
    </row>
    <row r="4335" spans="1:21">
      <c r="A4335" t="s">
        <v>857</v>
      </c>
      <c r="B4335" t="s">
        <v>1078</v>
      </c>
      <c r="C4335" t="s">
        <v>144</v>
      </c>
      <c r="D4335" t="s">
        <v>1079</v>
      </c>
      <c r="E4335">
        <v>2018</v>
      </c>
      <c r="F4335">
        <v>0.715</v>
      </c>
      <c r="H4335">
        <v>1</v>
      </c>
      <c r="I4335">
        <v>32</v>
      </c>
      <c r="J4335">
        <v>0</v>
      </c>
      <c r="K4335">
        <f>IFERROR(VLOOKUP(MID(C4335,4,3),{"COA",50;"COB",50;"NUC",60;"NGA",40;"OIL",40;"HYD",200;"SPV",25;"CSP",25;"WIN",25;"BIO",30;"GEO",30},2,FALSE),200)</f>
        <v>25</v>
      </c>
      <c r="M4335">
        <v>0.134816193875168</v>
      </c>
      <c r="S4335" s="4">
        <f t="shared" si="134"/>
        <v>2043</v>
      </c>
      <c r="T4335">
        <v>42</v>
      </c>
      <c r="U4335" s="5">
        <f t="shared" si="135"/>
        <v>2060</v>
      </c>
    </row>
    <row r="4336" spans="1:21">
      <c r="A4336" t="s">
        <v>857</v>
      </c>
      <c r="B4336" t="s">
        <v>1078</v>
      </c>
      <c r="C4336" t="s">
        <v>144</v>
      </c>
      <c r="D4336" t="s">
        <v>1079</v>
      </c>
      <c r="E4336">
        <v>2019</v>
      </c>
      <c r="F4336">
        <v>0.494</v>
      </c>
      <c r="H4336">
        <v>1</v>
      </c>
      <c r="I4336">
        <v>32</v>
      </c>
      <c r="J4336">
        <v>0</v>
      </c>
      <c r="K4336">
        <f>IFERROR(VLOOKUP(MID(C4336,4,3),{"COA",50;"COB",50;"NUC",60;"NGA",40;"OIL",40;"HYD",200;"SPV",25;"CSP",25;"WIN",25;"BIO",30;"GEO",30},2,FALSE),200)</f>
        <v>25</v>
      </c>
      <c r="M4336">
        <v>0.134816193875168</v>
      </c>
      <c r="S4336" s="4">
        <f t="shared" si="134"/>
        <v>2044</v>
      </c>
      <c r="T4336">
        <v>41</v>
      </c>
      <c r="U4336" s="5">
        <f t="shared" si="135"/>
        <v>2060</v>
      </c>
    </row>
    <row r="4337" spans="1:21">
      <c r="A4337" t="s">
        <v>857</v>
      </c>
      <c r="B4337" t="s">
        <v>1078</v>
      </c>
      <c r="C4337" t="s">
        <v>144</v>
      </c>
      <c r="D4337" t="s">
        <v>1079</v>
      </c>
      <c r="E4337">
        <v>2020</v>
      </c>
      <c r="F4337">
        <v>1.0714</v>
      </c>
      <c r="H4337">
        <v>1</v>
      </c>
      <c r="I4337">
        <v>32</v>
      </c>
      <c r="J4337">
        <v>0</v>
      </c>
      <c r="K4337">
        <f>IFERROR(VLOOKUP(MID(C4337,4,3),{"COA",50;"COB",50;"NUC",60;"NGA",40;"OIL",40;"HYD",200;"SPV",25;"CSP",25;"WIN",25;"BIO",30;"GEO",30},2,FALSE),200)</f>
        <v>25</v>
      </c>
      <c r="M4337">
        <v>0.134816193875168</v>
      </c>
      <c r="S4337" s="4">
        <f t="shared" si="134"/>
        <v>2045</v>
      </c>
      <c r="T4337">
        <v>40</v>
      </c>
      <c r="U4337" s="5">
        <f t="shared" si="135"/>
        <v>2060</v>
      </c>
    </row>
    <row r="4338" spans="1:21">
      <c r="A4338" t="s">
        <v>857</v>
      </c>
      <c r="B4338" t="s">
        <v>1078</v>
      </c>
      <c r="C4338" t="s">
        <v>144</v>
      </c>
      <c r="D4338" t="s">
        <v>1079</v>
      </c>
      <c r="E4338">
        <v>2021</v>
      </c>
      <c r="F4338">
        <v>0.699</v>
      </c>
      <c r="H4338">
        <v>1</v>
      </c>
      <c r="I4338">
        <v>32</v>
      </c>
      <c r="J4338">
        <v>0</v>
      </c>
      <c r="K4338">
        <f>IFERROR(VLOOKUP(MID(C4338,4,3),{"COA",50;"COB",50;"NUC",60;"NGA",40;"OIL",40;"HYD",200;"SPV",25;"CSP",25;"WIN",25;"BIO",30;"GEO",30},2,FALSE),200)</f>
        <v>25</v>
      </c>
      <c r="M4338">
        <v>0.134816193875168</v>
      </c>
      <c r="S4338" s="4">
        <f t="shared" si="134"/>
        <v>2046</v>
      </c>
      <c r="T4338">
        <v>39</v>
      </c>
      <c r="U4338" s="5">
        <f t="shared" si="135"/>
        <v>2060</v>
      </c>
    </row>
    <row r="4339" spans="1:21">
      <c r="A4339" t="s">
        <v>857</v>
      </c>
      <c r="B4339" t="s">
        <v>1078</v>
      </c>
      <c r="C4339" t="s">
        <v>144</v>
      </c>
      <c r="D4339" t="s">
        <v>1079</v>
      </c>
      <c r="E4339">
        <v>2022</v>
      </c>
      <c r="F4339">
        <v>2.28014847217028</v>
      </c>
      <c r="H4339">
        <v>1</v>
      </c>
      <c r="I4339">
        <v>32</v>
      </c>
      <c r="J4339">
        <v>0</v>
      </c>
      <c r="K4339">
        <f>IFERROR(VLOOKUP(MID(C4339,4,3),{"COA",50;"COB",50;"NUC",60;"NGA",40;"OIL",40;"HYD",200;"SPV",25;"CSP",25;"WIN",25;"BIO",30;"GEO",30},2,FALSE),200)</f>
        <v>25</v>
      </c>
      <c r="M4339">
        <v>0.134816193875168</v>
      </c>
      <c r="S4339" s="4">
        <f t="shared" si="134"/>
        <v>2047</v>
      </c>
      <c r="T4339">
        <v>38</v>
      </c>
      <c r="U4339" s="5">
        <f t="shared" si="135"/>
        <v>2060</v>
      </c>
    </row>
    <row r="4340" spans="1:21">
      <c r="A4340" t="s">
        <v>857</v>
      </c>
      <c r="B4340" t="s">
        <v>1078</v>
      </c>
      <c r="C4340" t="s">
        <v>144</v>
      </c>
      <c r="D4340" t="s">
        <v>1079</v>
      </c>
      <c r="E4340">
        <v>2023</v>
      </c>
      <c r="F4340">
        <v>6.61843942153941</v>
      </c>
      <c r="H4340">
        <v>1</v>
      </c>
      <c r="I4340">
        <v>32</v>
      </c>
      <c r="J4340">
        <v>0</v>
      </c>
      <c r="K4340">
        <f>IFERROR(VLOOKUP(MID(C4340,4,3),{"COA",50;"COB",50;"NUC",60;"NGA",40;"OIL",40;"HYD",200;"SPV",25;"CSP",25;"WIN",25;"BIO",30;"GEO",30},2,FALSE),200)</f>
        <v>25</v>
      </c>
      <c r="M4340">
        <v>0.134816193875168</v>
      </c>
      <c r="S4340" s="4">
        <f t="shared" si="134"/>
        <v>2048</v>
      </c>
      <c r="T4340">
        <v>37</v>
      </c>
      <c r="U4340" s="5">
        <f t="shared" si="135"/>
        <v>2060</v>
      </c>
    </row>
    <row r="4341" spans="1:21">
      <c r="A4341" t="s">
        <v>857</v>
      </c>
      <c r="B4341" t="s">
        <v>1078</v>
      </c>
      <c r="C4341" t="s">
        <v>144</v>
      </c>
      <c r="D4341" t="s">
        <v>1079</v>
      </c>
      <c r="E4341">
        <v>2024</v>
      </c>
      <c r="F4341">
        <v>3.76956736891211</v>
      </c>
      <c r="H4341">
        <v>1</v>
      </c>
      <c r="I4341">
        <v>32</v>
      </c>
      <c r="J4341">
        <v>0</v>
      </c>
      <c r="K4341">
        <f>IFERROR(VLOOKUP(MID(C4341,4,3),{"COA",50;"COB",50;"NUC",60;"NGA",40;"OIL",40;"HYD",200;"SPV",25;"CSP",25;"WIN",25;"BIO",30;"GEO",30},2,FALSE),200)</f>
        <v>25</v>
      </c>
      <c r="M4341">
        <v>0.134816193875168</v>
      </c>
      <c r="S4341" s="4">
        <f t="shared" si="134"/>
        <v>2049</v>
      </c>
      <c r="T4341">
        <v>36</v>
      </c>
      <c r="U4341" s="5">
        <f t="shared" si="135"/>
        <v>2060</v>
      </c>
    </row>
    <row r="4342" spans="1:21">
      <c r="A4342" t="s">
        <v>857</v>
      </c>
      <c r="B4342" t="s">
        <v>1078</v>
      </c>
      <c r="C4342" t="s">
        <v>144</v>
      </c>
      <c r="D4342" t="s">
        <v>1079</v>
      </c>
      <c r="E4342">
        <v>2025</v>
      </c>
      <c r="F4342">
        <v>1.2491</v>
      </c>
      <c r="H4342">
        <v>1</v>
      </c>
      <c r="I4342">
        <v>32</v>
      </c>
      <c r="J4342">
        <v>0</v>
      </c>
      <c r="K4342">
        <f>IFERROR(VLOOKUP(MID(C4342,4,3),{"COA",50;"COB",50;"NUC",60;"NGA",40;"OIL",40;"HYD",200;"SPV",25;"CSP",25;"WIN",25;"BIO",30;"GEO",30},2,FALSE),200)</f>
        <v>25</v>
      </c>
      <c r="M4342">
        <v>0.134816193875168</v>
      </c>
      <c r="S4342" s="4">
        <f t="shared" si="134"/>
        <v>2050</v>
      </c>
      <c r="T4342">
        <v>35</v>
      </c>
      <c r="U4342" s="5">
        <f t="shared" si="135"/>
        <v>2060</v>
      </c>
    </row>
    <row r="4343" spans="1:21">
      <c r="A4343" t="s">
        <v>857</v>
      </c>
      <c r="B4343" t="s">
        <v>1078</v>
      </c>
      <c r="C4343" t="s">
        <v>144</v>
      </c>
      <c r="D4343" t="s">
        <v>1079</v>
      </c>
      <c r="E4343">
        <v>2026</v>
      </c>
      <c r="F4343">
        <v>0.185</v>
      </c>
      <c r="H4343">
        <v>1</v>
      </c>
      <c r="I4343">
        <v>32</v>
      </c>
      <c r="J4343">
        <v>0</v>
      </c>
      <c r="K4343">
        <f>IFERROR(VLOOKUP(MID(C4343,4,3),{"COA",50;"COB",50;"NUC",60;"NGA",40;"OIL",40;"HYD",200;"SPV",25;"CSP",25;"WIN",25;"BIO",30;"GEO",30},2,FALSE),200)</f>
        <v>25</v>
      </c>
      <c r="M4343">
        <v>0.134816193875168</v>
      </c>
      <c r="S4343" s="4">
        <f t="shared" si="134"/>
        <v>2051</v>
      </c>
      <c r="T4343">
        <v>34</v>
      </c>
      <c r="U4343" s="5">
        <f t="shared" si="135"/>
        <v>2060</v>
      </c>
    </row>
    <row r="4344" spans="1:21">
      <c r="A4344" t="s">
        <v>857</v>
      </c>
      <c r="B4344" t="s">
        <v>1078</v>
      </c>
      <c r="C4344" t="s">
        <v>144</v>
      </c>
      <c r="D4344" t="s">
        <v>1079</v>
      </c>
      <c r="E4344">
        <v>2028</v>
      </c>
      <c r="F4344">
        <v>3.4358</v>
      </c>
      <c r="H4344">
        <v>1</v>
      </c>
      <c r="I4344">
        <v>32</v>
      </c>
      <c r="J4344">
        <v>0</v>
      </c>
      <c r="K4344">
        <f>IFERROR(VLOOKUP(MID(C4344,4,3),{"COA",50;"COB",50;"NUC",60;"NGA",40;"OIL",40;"HYD",200;"SPV",25;"CSP",25;"WIN",25;"BIO",30;"GEO",30},2,FALSE),200)</f>
        <v>25</v>
      </c>
      <c r="M4344">
        <v>0.134816193875168</v>
      </c>
      <c r="S4344" s="4">
        <f t="shared" si="134"/>
        <v>2053</v>
      </c>
      <c r="T4344">
        <v>32</v>
      </c>
      <c r="U4344" s="5">
        <f t="shared" si="135"/>
        <v>2060</v>
      </c>
    </row>
    <row r="4345" spans="1:21">
      <c r="A4345" t="s">
        <v>857</v>
      </c>
      <c r="B4345" t="s">
        <v>1080</v>
      </c>
      <c r="C4345" t="s">
        <v>144</v>
      </c>
      <c r="D4345" t="s">
        <v>1081</v>
      </c>
      <c r="E4345">
        <v>2005</v>
      </c>
      <c r="F4345">
        <v>0.016</v>
      </c>
      <c r="H4345">
        <v>1</v>
      </c>
      <c r="I4345">
        <v>32</v>
      </c>
      <c r="J4345">
        <v>0</v>
      </c>
      <c r="K4345">
        <f>IFERROR(VLOOKUP(MID(C4345,4,3),{"COA",50;"COB",50;"NUC",60;"NGA",40;"OIL",40;"HYD",200;"SPV",25;"CSP",25;"WIN",25;"BIO",30;"GEO",30},2,FALSE),200)</f>
        <v>25</v>
      </c>
      <c r="M4345">
        <v>0.237679936116698</v>
      </c>
      <c r="S4345" s="4">
        <f t="shared" si="134"/>
        <v>2030</v>
      </c>
      <c r="T4345">
        <v>55</v>
      </c>
      <c r="U4345" s="5">
        <f t="shared" si="135"/>
        <v>2060</v>
      </c>
    </row>
    <row r="4346" spans="1:21">
      <c r="A4346" t="s">
        <v>857</v>
      </c>
      <c r="B4346" t="s">
        <v>1080</v>
      </c>
      <c r="C4346" t="s">
        <v>144</v>
      </c>
      <c r="D4346" t="s">
        <v>1081</v>
      </c>
      <c r="E4346">
        <v>2006</v>
      </c>
      <c r="F4346">
        <v>0.031</v>
      </c>
      <c r="H4346">
        <v>1</v>
      </c>
      <c r="I4346">
        <v>32</v>
      </c>
      <c r="J4346">
        <v>0</v>
      </c>
      <c r="K4346">
        <f>IFERROR(VLOOKUP(MID(C4346,4,3),{"COA",50;"COB",50;"NUC",60;"NGA",40;"OIL",40;"HYD",200;"SPV",25;"CSP",25;"WIN",25;"BIO",30;"GEO",30},2,FALSE),200)</f>
        <v>25</v>
      </c>
      <c r="M4346">
        <v>0.237679936116698</v>
      </c>
      <c r="S4346" s="4">
        <f t="shared" si="134"/>
        <v>2031</v>
      </c>
      <c r="T4346">
        <v>54</v>
      </c>
      <c r="U4346" s="5">
        <f t="shared" si="135"/>
        <v>2060</v>
      </c>
    </row>
    <row r="4347" spans="1:21">
      <c r="A4347" t="s">
        <v>857</v>
      </c>
      <c r="B4347" t="s">
        <v>1080</v>
      </c>
      <c r="C4347" t="s">
        <v>144</v>
      </c>
      <c r="D4347" t="s">
        <v>1081</v>
      </c>
      <c r="E4347">
        <v>2007</v>
      </c>
      <c r="F4347">
        <v>0.144</v>
      </c>
      <c r="H4347">
        <v>1</v>
      </c>
      <c r="I4347">
        <v>32</v>
      </c>
      <c r="J4347">
        <v>0</v>
      </c>
      <c r="K4347">
        <f>IFERROR(VLOOKUP(MID(C4347,4,3),{"COA",50;"COB",50;"NUC",60;"NGA",40;"OIL",40;"HYD",200;"SPV",25;"CSP",25;"WIN",25;"BIO",30;"GEO",30},2,FALSE),200)</f>
        <v>25</v>
      </c>
      <c r="M4347">
        <v>0.237679936116698</v>
      </c>
      <c r="S4347" s="4">
        <f t="shared" si="134"/>
        <v>2032</v>
      </c>
      <c r="T4347">
        <v>53</v>
      </c>
      <c r="U4347" s="5">
        <f t="shared" si="135"/>
        <v>2060</v>
      </c>
    </row>
    <row r="4348" spans="1:21">
      <c r="A4348" t="s">
        <v>857</v>
      </c>
      <c r="B4348" t="s">
        <v>1080</v>
      </c>
      <c r="C4348" t="s">
        <v>144</v>
      </c>
      <c r="D4348" t="s">
        <v>1081</v>
      </c>
      <c r="E4348">
        <v>2008</v>
      </c>
      <c r="F4348">
        <v>0.292</v>
      </c>
      <c r="H4348">
        <v>1</v>
      </c>
      <c r="I4348">
        <v>32</v>
      </c>
      <c r="J4348">
        <v>0</v>
      </c>
      <c r="K4348">
        <f>IFERROR(VLOOKUP(MID(C4348,4,3),{"COA",50;"COB",50;"NUC",60;"NGA",40;"OIL",40;"HYD",200;"SPV",25;"CSP",25;"WIN",25;"BIO",30;"GEO",30},2,FALSE),200)</f>
        <v>25</v>
      </c>
      <c r="M4348">
        <v>0.237679936116698</v>
      </c>
      <c r="S4348" s="4">
        <f t="shared" si="134"/>
        <v>2033</v>
      </c>
      <c r="T4348">
        <v>52</v>
      </c>
      <c r="U4348" s="5">
        <f t="shared" si="135"/>
        <v>2060</v>
      </c>
    </row>
    <row r="4349" spans="1:21">
      <c r="A4349" t="s">
        <v>857</v>
      </c>
      <c r="B4349" t="s">
        <v>1080</v>
      </c>
      <c r="C4349" t="s">
        <v>144</v>
      </c>
      <c r="D4349" t="s">
        <v>1081</v>
      </c>
      <c r="E4349">
        <v>2009</v>
      </c>
      <c r="F4349">
        <v>0.386</v>
      </c>
      <c r="H4349">
        <v>1</v>
      </c>
      <c r="I4349">
        <v>32</v>
      </c>
      <c r="J4349">
        <v>0</v>
      </c>
      <c r="K4349">
        <f>IFERROR(VLOOKUP(MID(C4349,4,3),{"COA",50;"COB",50;"NUC",60;"NGA",40;"OIL",40;"HYD",200;"SPV",25;"CSP",25;"WIN",25;"BIO",30;"GEO",30},2,FALSE),200)</f>
        <v>25</v>
      </c>
      <c r="M4349">
        <v>0.237679936116698</v>
      </c>
      <c r="S4349" s="4">
        <f t="shared" si="134"/>
        <v>2034</v>
      </c>
      <c r="T4349">
        <v>51</v>
      </c>
      <c r="U4349" s="5">
        <f t="shared" si="135"/>
        <v>2060</v>
      </c>
    </row>
    <row r="4350" spans="1:21">
      <c r="A4350" t="s">
        <v>857</v>
      </c>
      <c r="B4350" t="s">
        <v>1080</v>
      </c>
      <c r="C4350" t="s">
        <v>144</v>
      </c>
      <c r="D4350" t="s">
        <v>1081</v>
      </c>
      <c r="E4350">
        <v>2010</v>
      </c>
      <c r="F4350">
        <v>0.845</v>
      </c>
      <c r="H4350">
        <v>1</v>
      </c>
      <c r="I4350">
        <v>32</v>
      </c>
      <c r="J4350">
        <v>0</v>
      </c>
      <c r="K4350">
        <f>IFERROR(VLOOKUP(MID(C4350,4,3),{"COA",50;"COB",50;"NUC",60;"NGA",40;"OIL",40;"HYD",200;"SPV",25;"CSP",25;"WIN",25;"BIO",30;"GEO",30},2,FALSE),200)</f>
        <v>25</v>
      </c>
      <c r="M4350">
        <v>0.237679936116698</v>
      </c>
      <c r="S4350" s="4">
        <f t="shared" si="134"/>
        <v>2035</v>
      </c>
      <c r="T4350">
        <v>50</v>
      </c>
      <c r="U4350" s="5">
        <f t="shared" si="135"/>
        <v>2060</v>
      </c>
    </row>
    <row r="4351" spans="1:21">
      <c r="A4351" t="s">
        <v>857</v>
      </c>
      <c r="B4351" t="s">
        <v>1080</v>
      </c>
      <c r="C4351" t="s">
        <v>144</v>
      </c>
      <c r="D4351" t="s">
        <v>1081</v>
      </c>
      <c r="E4351">
        <v>2011</v>
      </c>
      <c r="F4351">
        <v>0.45</v>
      </c>
      <c r="H4351">
        <v>1</v>
      </c>
      <c r="I4351">
        <v>32</v>
      </c>
      <c r="J4351">
        <v>0</v>
      </c>
      <c r="K4351">
        <f>IFERROR(VLOOKUP(MID(C4351,4,3),{"COA",50;"COB",50;"NUC",60;"NGA",40;"OIL",40;"HYD",200;"SPV",25;"CSP",25;"WIN",25;"BIO",30;"GEO",30},2,FALSE),200)</f>
        <v>25</v>
      </c>
      <c r="M4351">
        <v>0.237679936116698</v>
      </c>
      <c r="S4351" s="4">
        <f t="shared" si="134"/>
        <v>2036</v>
      </c>
      <c r="T4351">
        <v>49</v>
      </c>
      <c r="U4351" s="5">
        <f t="shared" si="135"/>
        <v>2060</v>
      </c>
    </row>
    <row r="4352" spans="1:21">
      <c r="A4352" t="s">
        <v>857</v>
      </c>
      <c r="B4352" t="s">
        <v>1080</v>
      </c>
      <c r="C4352" t="s">
        <v>144</v>
      </c>
      <c r="D4352" t="s">
        <v>1081</v>
      </c>
      <c r="E4352">
        <v>2012</v>
      </c>
      <c r="F4352">
        <v>0.4</v>
      </c>
      <c r="H4352">
        <v>1</v>
      </c>
      <c r="I4352">
        <v>32</v>
      </c>
      <c r="J4352">
        <v>0</v>
      </c>
      <c r="K4352">
        <f>IFERROR(VLOOKUP(MID(C4352,4,3),{"COA",50;"COB",50;"NUC",60;"NGA",40;"OIL",40;"HYD",200;"SPV",25;"CSP",25;"WIN",25;"BIO",30;"GEO",30},2,FALSE),200)</f>
        <v>25</v>
      </c>
      <c r="M4352">
        <v>0.237679936116698</v>
      </c>
      <c r="S4352" s="4">
        <f t="shared" si="134"/>
        <v>2037</v>
      </c>
      <c r="T4352">
        <v>48</v>
      </c>
      <c r="U4352" s="5">
        <f t="shared" si="135"/>
        <v>2060</v>
      </c>
    </row>
    <row r="4353" spans="1:21">
      <c r="A4353" t="s">
        <v>857</v>
      </c>
      <c r="B4353" t="s">
        <v>1080</v>
      </c>
      <c r="C4353" t="s">
        <v>144</v>
      </c>
      <c r="D4353" t="s">
        <v>1081</v>
      </c>
      <c r="E4353">
        <v>2013</v>
      </c>
      <c r="F4353">
        <v>0.586</v>
      </c>
      <c r="H4353">
        <v>1</v>
      </c>
      <c r="I4353">
        <v>32</v>
      </c>
      <c r="J4353">
        <v>0</v>
      </c>
      <c r="K4353">
        <f>IFERROR(VLOOKUP(MID(C4353,4,3),{"COA",50;"COB",50;"NUC",60;"NGA",40;"OIL",40;"HYD",200;"SPV",25;"CSP",25;"WIN",25;"BIO",30;"GEO",30},2,FALSE),200)</f>
        <v>25</v>
      </c>
      <c r="M4353">
        <v>0.237679936116698</v>
      </c>
      <c r="S4353" s="4">
        <f t="shared" si="134"/>
        <v>2038</v>
      </c>
      <c r="T4353">
        <v>47</v>
      </c>
      <c r="U4353" s="5">
        <f t="shared" si="135"/>
        <v>2060</v>
      </c>
    </row>
    <row r="4354" spans="1:21">
      <c r="A4354" t="s">
        <v>857</v>
      </c>
      <c r="B4354" t="s">
        <v>1080</v>
      </c>
      <c r="C4354" t="s">
        <v>144</v>
      </c>
      <c r="D4354" t="s">
        <v>1081</v>
      </c>
      <c r="E4354">
        <v>2014</v>
      </c>
      <c r="F4354">
        <v>0.2</v>
      </c>
      <c r="H4354">
        <v>1</v>
      </c>
      <c r="I4354">
        <v>32</v>
      </c>
      <c r="J4354">
        <v>0</v>
      </c>
      <c r="K4354">
        <f>IFERROR(VLOOKUP(MID(C4354,4,3),{"COA",50;"COB",50;"NUC",60;"NGA",40;"OIL",40;"HYD",200;"SPV",25;"CSP",25;"WIN",25;"BIO",30;"GEO",30},2,FALSE),200)</f>
        <v>25</v>
      </c>
      <c r="M4354">
        <v>0.237679936116698</v>
      </c>
      <c r="S4354" s="4">
        <f t="shared" si="134"/>
        <v>2039</v>
      </c>
      <c r="T4354">
        <v>46</v>
      </c>
      <c r="U4354" s="5">
        <f t="shared" si="135"/>
        <v>2060</v>
      </c>
    </row>
    <row r="4355" spans="1:21">
      <c r="A4355" t="s">
        <v>857</v>
      </c>
      <c r="B4355" t="s">
        <v>1080</v>
      </c>
      <c r="C4355" t="s">
        <v>144</v>
      </c>
      <c r="D4355" t="s">
        <v>1081</v>
      </c>
      <c r="E4355">
        <v>2015</v>
      </c>
      <c r="F4355">
        <v>0.593</v>
      </c>
      <c r="H4355">
        <v>1</v>
      </c>
      <c r="I4355">
        <v>32</v>
      </c>
      <c r="J4355">
        <v>0</v>
      </c>
      <c r="K4355">
        <f>IFERROR(VLOOKUP(MID(C4355,4,3),{"COA",50;"COB",50;"NUC",60;"NGA",40;"OIL",40;"HYD",200;"SPV",25;"CSP",25;"WIN",25;"BIO",30;"GEO",30},2,FALSE),200)</f>
        <v>25</v>
      </c>
      <c r="M4355">
        <v>0.237679936116698</v>
      </c>
      <c r="S4355" s="4">
        <f t="shared" si="134"/>
        <v>2040</v>
      </c>
      <c r="T4355">
        <v>45</v>
      </c>
      <c r="U4355" s="5">
        <f t="shared" si="135"/>
        <v>2060</v>
      </c>
    </row>
    <row r="4356" spans="1:21">
      <c r="A4356" t="s">
        <v>857</v>
      </c>
      <c r="B4356" t="s">
        <v>1080</v>
      </c>
      <c r="C4356" t="s">
        <v>144</v>
      </c>
      <c r="D4356" t="s">
        <v>1081</v>
      </c>
      <c r="E4356">
        <v>2016</v>
      </c>
      <c r="F4356">
        <v>0.2</v>
      </c>
      <c r="H4356">
        <v>1</v>
      </c>
      <c r="I4356">
        <v>32</v>
      </c>
      <c r="J4356">
        <v>0</v>
      </c>
      <c r="K4356">
        <f>IFERROR(VLOOKUP(MID(C4356,4,3),{"COA",50;"COB",50;"NUC",60;"NGA",40;"OIL",40;"HYD",200;"SPV",25;"CSP",25;"WIN",25;"BIO",30;"GEO",30},2,FALSE),200)</f>
        <v>25</v>
      </c>
      <c r="M4356">
        <v>0.237679936116698</v>
      </c>
      <c r="S4356" s="4">
        <f t="shared" ref="S4356:S4419" si="136">E4356+K4356</f>
        <v>2041</v>
      </c>
      <c r="T4356">
        <v>44</v>
      </c>
      <c r="U4356" s="5">
        <f t="shared" ref="U4356:U4419" si="137">E4356+T4356</f>
        <v>2060</v>
      </c>
    </row>
    <row r="4357" spans="1:21">
      <c r="A4357" t="s">
        <v>857</v>
      </c>
      <c r="B4357" t="s">
        <v>1080</v>
      </c>
      <c r="C4357" t="s">
        <v>144</v>
      </c>
      <c r="D4357" t="s">
        <v>1081</v>
      </c>
      <c r="E4357">
        <v>2020</v>
      </c>
      <c r="F4357">
        <v>0.197</v>
      </c>
      <c r="H4357">
        <v>1</v>
      </c>
      <c r="I4357">
        <v>32</v>
      </c>
      <c r="J4357">
        <v>0</v>
      </c>
      <c r="K4357">
        <f>IFERROR(VLOOKUP(MID(C4357,4,3),{"COA",50;"COB",50;"NUC",60;"NGA",40;"OIL",40;"HYD",200;"SPV",25;"CSP",25;"WIN",25;"BIO",30;"GEO",30},2,FALSE),200)</f>
        <v>25</v>
      </c>
      <c r="M4357">
        <v>0.237679936116698</v>
      </c>
      <c r="S4357" s="4">
        <f t="shared" si="136"/>
        <v>2045</v>
      </c>
      <c r="T4357">
        <v>40</v>
      </c>
      <c r="U4357" s="5">
        <f t="shared" si="137"/>
        <v>2060</v>
      </c>
    </row>
    <row r="4358" spans="1:21">
      <c r="A4358" t="s">
        <v>857</v>
      </c>
      <c r="B4358" t="s">
        <v>1080</v>
      </c>
      <c r="C4358" t="s">
        <v>144</v>
      </c>
      <c r="D4358" t="s">
        <v>1081</v>
      </c>
      <c r="E4358">
        <v>2021</v>
      </c>
      <c r="F4358">
        <v>0.705</v>
      </c>
      <c r="H4358">
        <v>1</v>
      </c>
      <c r="I4358">
        <v>32</v>
      </c>
      <c r="J4358">
        <v>0</v>
      </c>
      <c r="K4358">
        <f>IFERROR(VLOOKUP(MID(C4358,4,3),{"COA",50;"COB",50;"NUC",60;"NGA",40;"OIL",40;"HYD",200;"SPV",25;"CSP",25;"WIN",25;"BIO",30;"GEO",30},2,FALSE),200)</f>
        <v>25</v>
      </c>
      <c r="M4358">
        <v>0.237679936116698</v>
      </c>
      <c r="S4358" s="4">
        <f t="shared" si="136"/>
        <v>2046</v>
      </c>
      <c r="T4358">
        <v>39</v>
      </c>
      <c r="U4358" s="5">
        <f t="shared" si="137"/>
        <v>2060</v>
      </c>
    </row>
    <row r="4359" spans="1:21">
      <c r="A4359" t="s">
        <v>857</v>
      </c>
      <c r="B4359" t="s">
        <v>1080</v>
      </c>
      <c r="C4359" t="s">
        <v>144</v>
      </c>
      <c r="D4359" t="s">
        <v>1081</v>
      </c>
      <c r="E4359">
        <v>2022</v>
      </c>
      <c r="F4359">
        <v>0.675678617509384</v>
      </c>
      <c r="H4359">
        <v>1</v>
      </c>
      <c r="I4359">
        <v>32</v>
      </c>
      <c r="J4359">
        <v>0</v>
      </c>
      <c r="K4359">
        <f>IFERROR(VLOOKUP(MID(C4359,4,3),{"COA",50;"COB",50;"NUC",60;"NGA",40;"OIL",40;"HYD",200;"SPV",25;"CSP",25;"WIN",25;"BIO",30;"GEO",30},2,FALSE),200)</f>
        <v>25</v>
      </c>
      <c r="M4359">
        <v>0.237679936116698</v>
      </c>
      <c r="S4359" s="4">
        <f t="shared" si="136"/>
        <v>2047</v>
      </c>
      <c r="T4359">
        <v>38</v>
      </c>
      <c r="U4359" s="5">
        <f t="shared" si="137"/>
        <v>2060</v>
      </c>
    </row>
    <row r="4360" spans="1:21">
      <c r="A4360" t="s">
        <v>857</v>
      </c>
      <c r="B4360" t="s">
        <v>1080</v>
      </c>
      <c r="C4360" t="s">
        <v>144</v>
      </c>
      <c r="D4360" t="s">
        <v>1081</v>
      </c>
      <c r="E4360">
        <v>2023</v>
      </c>
      <c r="F4360">
        <v>0.648886481263998</v>
      </c>
      <c r="H4360">
        <v>1</v>
      </c>
      <c r="I4360">
        <v>32</v>
      </c>
      <c r="J4360">
        <v>0</v>
      </c>
      <c r="K4360">
        <f>IFERROR(VLOOKUP(MID(C4360,4,3),{"COA",50;"COB",50;"NUC",60;"NGA",40;"OIL",40;"HYD",200;"SPV",25;"CSP",25;"WIN",25;"BIO",30;"GEO",30},2,FALSE),200)</f>
        <v>25</v>
      </c>
      <c r="M4360">
        <v>0.237679936116698</v>
      </c>
      <c r="S4360" s="4">
        <f t="shared" si="136"/>
        <v>2048</v>
      </c>
      <c r="T4360">
        <v>37</v>
      </c>
      <c r="U4360" s="5">
        <f t="shared" si="137"/>
        <v>2060</v>
      </c>
    </row>
    <row r="4361" spans="1:21">
      <c r="A4361" t="s">
        <v>857</v>
      </c>
      <c r="B4361" t="s">
        <v>1080</v>
      </c>
      <c r="C4361" t="s">
        <v>144</v>
      </c>
      <c r="D4361" t="s">
        <v>1081</v>
      </c>
      <c r="E4361">
        <v>2024</v>
      </c>
      <c r="F4361">
        <v>1.06207742805397</v>
      </c>
      <c r="H4361">
        <v>1</v>
      </c>
      <c r="I4361">
        <v>32</v>
      </c>
      <c r="J4361">
        <v>0</v>
      </c>
      <c r="K4361">
        <f>IFERROR(VLOOKUP(MID(C4361,4,3),{"COA",50;"COB",50;"NUC",60;"NGA",40;"OIL",40;"HYD",200;"SPV",25;"CSP",25;"WIN",25;"BIO",30;"GEO",30},2,FALSE),200)</f>
        <v>25</v>
      </c>
      <c r="M4361">
        <v>0.237679936116698</v>
      </c>
      <c r="S4361" s="4">
        <f t="shared" si="136"/>
        <v>2049</v>
      </c>
      <c r="T4361">
        <v>36</v>
      </c>
      <c r="U4361" s="5">
        <f t="shared" si="137"/>
        <v>2060</v>
      </c>
    </row>
    <row r="4362" spans="1:21">
      <c r="A4362" t="s">
        <v>857</v>
      </c>
      <c r="B4362" t="s">
        <v>1080</v>
      </c>
      <c r="C4362" t="s">
        <v>144</v>
      </c>
      <c r="D4362" t="s">
        <v>1081</v>
      </c>
      <c r="E4362">
        <v>2025</v>
      </c>
      <c r="F4362">
        <v>1.4</v>
      </c>
      <c r="H4362">
        <v>1</v>
      </c>
      <c r="I4362">
        <v>32</v>
      </c>
      <c r="J4362">
        <v>0</v>
      </c>
      <c r="K4362">
        <f>IFERROR(VLOOKUP(MID(C4362,4,3),{"COA",50;"COB",50;"NUC",60;"NGA",40;"OIL",40;"HYD",200;"SPV",25;"CSP",25;"WIN",25;"BIO",30;"GEO",30},2,FALSE),200)</f>
        <v>25</v>
      </c>
      <c r="M4362">
        <v>0.237679936116698</v>
      </c>
      <c r="S4362" s="4">
        <f t="shared" si="136"/>
        <v>2050</v>
      </c>
      <c r="T4362">
        <v>35</v>
      </c>
      <c r="U4362" s="5">
        <f t="shared" si="137"/>
        <v>2060</v>
      </c>
    </row>
    <row r="4363" spans="1:21">
      <c r="A4363" t="s">
        <v>857</v>
      </c>
      <c r="B4363" t="s">
        <v>1080</v>
      </c>
      <c r="C4363" t="s">
        <v>144</v>
      </c>
      <c r="D4363" t="s">
        <v>1081</v>
      </c>
      <c r="E4363">
        <v>2028</v>
      </c>
      <c r="F4363">
        <v>2.8</v>
      </c>
      <c r="H4363">
        <v>1</v>
      </c>
      <c r="I4363">
        <v>32</v>
      </c>
      <c r="J4363">
        <v>0</v>
      </c>
      <c r="K4363">
        <f>IFERROR(VLOOKUP(MID(C4363,4,3),{"COA",50;"COB",50;"NUC",60;"NGA",40;"OIL",40;"HYD",200;"SPV",25;"CSP",25;"WIN",25;"BIO",30;"GEO",30},2,FALSE),200)</f>
        <v>25</v>
      </c>
      <c r="M4363">
        <v>0.237679936116698</v>
      </c>
      <c r="S4363" s="4">
        <f t="shared" si="136"/>
        <v>2053</v>
      </c>
      <c r="T4363">
        <v>32</v>
      </c>
      <c r="U4363" s="5">
        <f t="shared" si="137"/>
        <v>2060</v>
      </c>
    </row>
    <row r="4364" spans="1:21">
      <c r="A4364" t="s">
        <v>857</v>
      </c>
      <c r="B4364" t="s">
        <v>1082</v>
      </c>
      <c r="C4364" t="s">
        <v>144</v>
      </c>
      <c r="D4364" t="s">
        <v>1083</v>
      </c>
      <c r="E4364">
        <v>2008</v>
      </c>
      <c r="F4364">
        <v>0.148</v>
      </c>
      <c r="H4364">
        <v>1</v>
      </c>
      <c r="I4364">
        <v>32</v>
      </c>
      <c r="J4364">
        <v>0</v>
      </c>
      <c r="K4364">
        <f>IFERROR(VLOOKUP(MID(C4364,4,3),{"COA",50;"COB",50;"NUC",60;"NGA",40;"OIL",40;"HYD",200;"SPV",25;"CSP",25;"WIN",25;"BIO",30;"GEO",30},2,FALSE),200)</f>
        <v>25</v>
      </c>
      <c r="M4364">
        <v>0.239116790182891</v>
      </c>
      <c r="S4364" s="4">
        <f t="shared" si="136"/>
        <v>2033</v>
      </c>
      <c r="T4364">
        <v>52</v>
      </c>
      <c r="U4364" s="5">
        <f t="shared" si="137"/>
        <v>2060</v>
      </c>
    </row>
    <row r="4365" spans="1:21">
      <c r="A4365" t="s">
        <v>857</v>
      </c>
      <c r="B4365" t="s">
        <v>1082</v>
      </c>
      <c r="C4365" t="s">
        <v>144</v>
      </c>
      <c r="D4365" t="s">
        <v>1083</v>
      </c>
      <c r="E4365">
        <v>2009</v>
      </c>
      <c r="F4365">
        <v>0.3</v>
      </c>
      <c r="H4365">
        <v>1</v>
      </c>
      <c r="I4365">
        <v>32</v>
      </c>
      <c r="J4365">
        <v>0</v>
      </c>
      <c r="K4365">
        <f>IFERROR(VLOOKUP(MID(C4365,4,3),{"COA",50;"COB",50;"NUC",60;"NGA",40;"OIL",40;"HYD",200;"SPV",25;"CSP",25;"WIN",25;"BIO",30;"GEO",30},2,FALSE),200)</f>
        <v>25</v>
      </c>
      <c r="M4365">
        <v>0.239116790182891</v>
      </c>
      <c r="S4365" s="4">
        <f t="shared" si="136"/>
        <v>2034</v>
      </c>
      <c r="T4365">
        <v>51</v>
      </c>
      <c r="U4365" s="5">
        <f t="shared" si="137"/>
        <v>2060</v>
      </c>
    </row>
    <row r="4366" spans="1:21">
      <c r="A4366" t="s">
        <v>857</v>
      </c>
      <c r="B4366" t="s">
        <v>1082</v>
      </c>
      <c r="C4366" t="s">
        <v>144</v>
      </c>
      <c r="D4366" t="s">
        <v>1083</v>
      </c>
      <c r="E4366">
        <v>2010</v>
      </c>
      <c r="F4366">
        <v>0.115</v>
      </c>
      <c r="H4366">
        <v>1</v>
      </c>
      <c r="I4366">
        <v>32</v>
      </c>
      <c r="J4366">
        <v>0</v>
      </c>
      <c r="K4366">
        <f>IFERROR(VLOOKUP(MID(C4366,4,3),{"COA",50;"COB",50;"NUC",60;"NGA",40;"OIL",40;"HYD",200;"SPV",25;"CSP",25;"WIN",25;"BIO",30;"GEO",30},2,FALSE),200)</f>
        <v>25</v>
      </c>
      <c r="M4366">
        <v>0.239116790182891</v>
      </c>
      <c r="S4366" s="4">
        <f t="shared" si="136"/>
        <v>2035</v>
      </c>
      <c r="T4366">
        <v>50</v>
      </c>
      <c r="U4366" s="5">
        <f t="shared" si="137"/>
        <v>2060</v>
      </c>
    </row>
    <row r="4367" spans="1:21">
      <c r="A4367" t="s">
        <v>857</v>
      </c>
      <c r="B4367" t="s">
        <v>1082</v>
      </c>
      <c r="C4367" t="s">
        <v>144</v>
      </c>
      <c r="D4367" t="s">
        <v>1083</v>
      </c>
      <c r="E4367">
        <v>2011</v>
      </c>
      <c r="F4367">
        <v>0.649</v>
      </c>
      <c r="H4367">
        <v>1</v>
      </c>
      <c r="I4367">
        <v>32</v>
      </c>
      <c r="J4367">
        <v>0</v>
      </c>
      <c r="K4367">
        <f>IFERROR(VLOOKUP(MID(C4367,4,3),{"COA",50;"COB",50;"NUC",60;"NGA",40;"OIL",40;"HYD",200;"SPV",25;"CSP",25;"WIN",25;"BIO",30;"GEO",30},2,FALSE),200)</f>
        <v>25</v>
      </c>
      <c r="M4367">
        <v>0.239116790182891</v>
      </c>
      <c r="S4367" s="4">
        <f t="shared" si="136"/>
        <v>2036</v>
      </c>
      <c r="T4367">
        <v>49</v>
      </c>
      <c r="U4367" s="5">
        <f t="shared" si="137"/>
        <v>2060</v>
      </c>
    </row>
    <row r="4368" spans="1:21">
      <c r="A4368" t="s">
        <v>857</v>
      </c>
      <c r="B4368" t="s">
        <v>1082</v>
      </c>
      <c r="C4368" t="s">
        <v>144</v>
      </c>
      <c r="D4368" t="s">
        <v>1083</v>
      </c>
      <c r="E4368">
        <v>2012</v>
      </c>
      <c r="F4368">
        <v>0.492</v>
      </c>
      <c r="H4368">
        <v>1</v>
      </c>
      <c r="I4368">
        <v>32</v>
      </c>
      <c r="J4368">
        <v>0</v>
      </c>
      <c r="K4368">
        <f>IFERROR(VLOOKUP(MID(C4368,4,3),{"COA",50;"COB",50;"NUC",60;"NGA",40;"OIL",40;"HYD",200;"SPV",25;"CSP",25;"WIN",25;"BIO",30;"GEO",30},2,FALSE),200)</f>
        <v>25</v>
      </c>
      <c r="M4368">
        <v>0.239116790182891</v>
      </c>
      <c r="S4368" s="4">
        <f t="shared" si="136"/>
        <v>2037</v>
      </c>
      <c r="T4368">
        <v>48</v>
      </c>
      <c r="U4368" s="5">
        <f t="shared" si="137"/>
        <v>2060</v>
      </c>
    </row>
    <row r="4369" spans="1:21">
      <c r="A4369" t="s">
        <v>857</v>
      </c>
      <c r="B4369" t="s">
        <v>1082</v>
      </c>
      <c r="C4369" t="s">
        <v>144</v>
      </c>
      <c r="D4369" t="s">
        <v>1083</v>
      </c>
      <c r="E4369">
        <v>2013</v>
      </c>
      <c r="F4369">
        <v>0.25</v>
      </c>
      <c r="H4369">
        <v>1</v>
      </c>
      <c r="I4369">
        <v>32</v>
      </c>
      <c r="J4369">
        <v>0</v>
      </c>
      <c r="K4369">
        <f>IFERROR(VLOOKUP(MID(C4369,4,3),{"COA",50;"COB",50;"NUC",60;"NGA",40;"OIL",40;"HYD",200;"SPV",25;"CSP",25;"WIN",25;"BIO",30;"GEO",30},2,FALSE),200)</f>
        <v>25</v>
      </c>
      <c r="M4369">
        <v>0.239116790182891</v>
      </c>
      <c r="S4369" s="4">
        <f t="shared" si="136"/>
        <v>2038</v>
      </c>
      <c r="T4369">
        <v>47</v>
      </c>
      <c r="U4369" s="5">
        <f t="shared" si="137"/>
        <v>2060</v>
      </c>
    </row>
    <row r="4370" spans="1:21">
      <c r="A4370" t="s">
        <v>857</v>
      </c>
      <c r="B4370" t="s">
        <v>1082</v>
      </c>
      <c r="C4370" t="s">
        <v>144</v>
      </c>
      <c r="D4370" t="s">
        <v>1083</v>
      </c>
      <c r="E4370">
        <v>2014</v>
      </c>
      <c r="F4370">
        <v>0.25</v>
      </c>
      <c r="H4370">
        <v>1</v>
      </c>
      <c r="I4370">
        <v>32</v>
      </c>
      <c r="J4370">
        <v>0</v>
      </c>
      <c r="K4370">
        <f>IFERROR(VLOOKUP(MID(C4370,4,3),{"COA",50;"COB",50;"NUC",60;"NGA",40;"OIL",40;"HYD",200;"SPV",25;"CSP",25;"WIN",25;"BIO",30;"GEO",30},2,FALSE),200)</f>
        <v>25</v>
      </c>
      <c r="M4370">
        <v>0.239116790182891</v>
      </c>
      <c r="S4370" s="4">
        <f t="shared" si="136"/>
        <v>2039</v>
      </c>
      <c r="T4370">
        <v>46</v>
      </c>
      <c r="U4370" s="5">
        <f t="shared" si="137"/>
        <v>2060</v>
      </c>
    </row>
    <row r="4371" spans="1:21">
      <c r="A4371" t="s">
        <v>857</v>
      </c>
      <c r="B4371" t="s">
        <v>1082</v>
      </c>
      <c r="C4371" t="s">
        <v>144</v>
      </c>
      <c r="D4371" t="s">
        <v>1083</v>
      </c>
      <c r="E4371">
        <v>2015</v>
      </c>
      <c r="F4371">
        <v>0.91</v>
      </c>
      <c r="H4371">
        <v>1</v>
      </c>
      <c r="I4371">
        <v>32</v>
      </c>
      <c r="J4371">
        <v>0</v>
      </c>
      <c r="K4371">
        <f>IFERROR(VLOOKUP(MID(C4371,4,3),{"COA",50;"COB",50;"NUC",60;"NGA",40;"OIL",40;"HYD",200;"SPV",25;"CSP",25;"WIN",25;"BIO",30;"GEO",30},2,FALSE),200)</f>
        <v>25</v>
      </c>
      <c r="M4371">
        <v>0.239116790182891</v>
      </c>
      <c r="S4371" s="4">
        <f t="shared" si="136"/>
        <v>2040</v>
      </c>
      <c r="T4371">
        <v>45</v>
      </c>
      <c r="U4371" s="5">
        <f t="shared" si="137"/>
        <v>2060</v>
      </c>
    </row>
    <row r="4372" spans="1:21">
      <c r="A4372" t="s">
        <v>857</v>
      </c>
      <c r="B4372" t="s">
        <v>1082</v>
      </c>
      <c r="C4372" t="s">
        <v>144</v>
      </c>
      <c r="D4372" t="s">
        <v>1083</v>
      </c>
      <c r="E4372">
        <v>2016</v>
      </c>
      <c r="F4372">
        <v>0.446</v>
      </c>
      <c r="H4372">
        <v>1</v>
      </c>
      <c r="I4372">
        <v>32</v>
      </c>
      <c r="J4372">
        <v>0</v>
      </c>
      <c r="K4372">
        <f>IFERROR(VLOOKUP(MID(C4372,4,3),{"COA",50;"COB",50;"NUC",60;"NGA",40;"OIL",40;"HYD",200;"SPV",25;"CSP",25;"WIN",25;"BIO",30;"GEO",30},2,FALSE),200)</f>
        <v>25</v>
      </c>
      <c r="M4372">
        <v>0.239116790182891</v>
      </c>
      <c r="S4372" s="4">
        <f t="shared" si="136"/>
        <v>2041</v>
      </c>
      <c r="T4372">
        <v>44</v>
      </c>
      <c r="U4372" s="5">
        <f t="shared" si="137"/>
        <v>2060</v>
      </c>
    </row>
    <row r="4373" spans="1:21">
      <c r="A4373" t="s">
        <v>857</v>
      </c>
      <c r="B4373" t="s">
        <v>1082</v>
      </c>
      <c r="C4373" t="s">
        <v>144</v>
      </c>
      <c r="D4373" t="s">
        <v>1083</v>
      </c>
      <c r="E4373">
        <v>2018</v>
      </c>
      <c r="F4373">
        <v>0.1483</v>
      </c>
      <c r="H4373">
        <v>1</v>
      </c>
      <c r="I4373">
        <v>32</v>
      </c>
      <c r="J4373">
        <v>0</v>
      </c>
      <c r="K4373">
        <f>IFERROR(VLOOKUP(MID(C4373,4,3),{"COA",50;"COB",50;"NUC",60;"NGA",40;"OIL",40;"HYD",200;"SPV",25;"CSP",25;"WIN",25;"BIO",30;"GEO",30},2,FALSE),200)</f>
        <v>25</v>
      </c>
      <c r="M4373">
        <v>0.239116790182891</v>
      </c>
      <c r="S4373" s="4">
        <f t="shared" si="136"/>
        <v>2043</v>
      </c>
      <c r="T4373">
        <v>42</v>
      </c>
      <c r="U4373" s="5">
        <f t="shared" si="137"/>
        <v>2060</v>
      </c>
    </row>
    <row r="4374" spans="1:21">
      <c r="A4374" t="s">
        <v>857</v>
      </c>
      <c r="B4374" t="s">
        <v>1082</v>
      </c>
      <c r="C4374" t="s">
        <v>144</v>
      </c>
      <c r="D4374" t="s">
        <v>1083</v>
      </c>
      <c r="E4374">
        <v>2019</v>
      </c>
      <c r="F4374">
        <v>0.248</v>
      </c>
      <c r="H4374">
        <v>1</v>
      </c>
      <c r="I4374">
        <v>32</v>
      </c>
      <c r="J4374">
        <v>0</v>
      </c>
      <c r="K4374">
        <f>IFERROR(VLOOKUP(MID(C4374,4,3),{"COA",50;"COB",50;"NUC",60;"NGA",40;"OIL",40;"HYD",200;"SPV",25;"CSP",25;"WIN",25;"BIO",30;"GEO",30},2,FALSE),200)</f>
        <v>25</v>
      </c>
      <c r="M4374">
        <v>0.239116790182891</v>
      </c>
      <c r="S4374" s="4">
        <f t="shared" si="136"/>
        <v>2044</v>
      </c>
      <c r="T4374">
        <v>41</v>
      </c>
      <c r="U4374" s="5">
        <f t="shared" si="137"/>
        <v>2060</v>
      </c>
    </row>
    <row r="4375" spans="1:21">
      <c r="A4375" t="s">
        <v>857</v>
      </c>
      <c r="B4375" t="s">
        <v>1082</v>
      </c>
      <c r="C4375" t="s">
        <v>144</v>
      </c>
      <c r="D4375" t="s">
        <v>1083</v>
      </c>
      <c r="E4375">
        <v>2020</v>
      </c>
      <c r="F4375">
        <v>0.35</v>
      </c>
      <c r="H4375">
        <v>1</v>
      </c>
      <c r="I4375">
        <v>32</v>
      </c>
      <c r="J4375">
        <v>0</v>
      </c>
      <c r="K4375">
        <f>IFERROR(VLOOKUP(MID(C4375,4,3),{"COA",50;"COB",50;"NUC",60;"NGA",40;"OIL",40;"HYD",200;"SPV",25;"CSP",25;"WIN",25;"BIO",30;"GEO",30},2,FALSE),200)</f>
        <v>25</v>
      </c>
      <c r="M4375">
        <v>0.239116790182891</v>
      </c>
      <c r="S4375" s="4">
        <f t="shared" si="136"/>
        <v>2045</v>
      </c>
      <c r="T4375">
        <v>40</v>
      </c>
      <c r="U4375" s="5">
        <f t="shared" si="137"/>
        <v>2060</v>
      </c>
    </row>
    <row r="4376" spans="1:21">
      <c r="A4376" t="s">
        <v>857</v>
      </c>
      <c r="B4376" t="s">
        <v>1082</v>
      </c>
      <c r="C4376" t="s">
        <v>144</v>
      </c>
      <c r="D4376" t="s">
        <v>1083</v>
      </c>
      <c r="E4376">
        <v>2021</v>
      </c>
      <c r="F4376">
        <v>0.616</v>
      </c>
      <c r="H4376">
        <v>1</v>
      </c>
      <c r="I4376">
        <v>32</v>
      </c>
      <c r="J4376">
        <v>0</v>
      </c>
      <c r="K4376">
        <f>IFERROR(VLOOKUP(MID(C4376,4,3),{"COA",50;"COB",50;"NUC",60;"NGA",40;"OIL",40;"HYD",200;"SPV",25;"CSP",25;"WIN",25;"BIO",30;"GEO",30},2,FALSE),200)</f>
        <v>25</v>
      </c>
      <c r="M4376">
        <v>0.239116790182891</v>
      </c>
      <c r="S4376" s="4">
        <f t="shared" si="136"/>
        <v>2046</v>
      </c>
      <c r="T4376">
        <v>39</v>
      </c>
      <c r="U4376" s="5">
        <f t="shared" si="137"/>
        <v>2060</v>
      </c>
    </row>
    <row r="4377" spans="1:21">
      <c r="A4377" t="s">
        <v>857</v>
      </c>
      <c r="B4377" t="s">
        <v>1082</v>
      </c>
      <c r="C4377" t="s">
        <v>144</v>
      </c>
      <c r="D4377" t="s">
        <v>1083</v>
      </c>
      <c r="E4377">
        <v>2022</v>
      </c>
      <c r="F4377">
        <v>1.04583122747607</v>
      </c>
      <c r="H4377">
        <v>1</v>
      </c>
      <c r="I4377">
        <v>32</v>
      </c>
      <c r="J4377">
        <v>0</v>
      </c>
      <c r="K4377">
        <f>IFERROR(VLOOKUP(MID(C4377,4,3),{"COA",50;"COB",50;"NUC",60;"NGA",40;"OIL",40;"HYD",200;"SPV",25;"CSP",25;"WIN",25;"BIO",30;"GEO",30},2,FALSE),200)</f>
        <v>25</v>
      </c>
      <c r="M4377">
        <v>0.239116790182891</v>
      </c>
      <c r="S4377" s="4">
        <f t="shared" si="136"/>
        <v>2047</v>
      </c>
      <c r="T4377">
        <v>38</v>
      </c>
      <c r="U4377" s="5">
        <f t="shared" si="137"/>
        <v>2060</v>
      </c>
    </row>
    <row r="4378" spans="1:21">
      <c r="A4378" t="s">
        <v>857</v>
      </c>
      <c r="B4378" t="s">
        <v>1082</v>
      </c>
      <c r="C4378" t="s">
        <v>144</v>
      </c>
      <c r="D4378" t="s">
        <v>1083</v>
      </c>
      <c r="E4378">
        <v>2023</v>
      </c>
      <c r="F4378">
        <v>0.773153304114172</v>
      </c>
      <c r="H4378">
        <v>1</v>
      </c>
      <c r="I4378">
        <v>32</v>
      </c>
      <c r="J4378">
        <v>0</v>
      </c>
      <c r="K4378">
        <f>IFERROR(VLOOKUP(MID(C4378,4,3),{"COA",50;"COB",50;"NUC",60;"NGA",40;"OIL",40;"HYD",200;"SPV",25;"CSP",25;"WIN",25;"BIO",30;"GEO",30},2,FALSE),200)</f>
        <v>25</v>
      </c>
      <c r="M4378">
        <v>0.239116790182891</v>
      </c>
      <c r="S4378" s="4">
        <f t="shared" si="136"/>
        <v>2048</v>
      </c>
      <c r="T4378">
        <v>37</v>
      </c>
      <c r="U4378" s="5">
        <f t="shared" si="137"/>
        <v>2060</v>
      </c>
    </row>
    <row r="4379" spans="1:21">
      <c r="A4379" t="s">
        <v>857</v>
      </c>
      <c r="B4379" t="s">
        <v>1082</v>
      </c>
      <c r="C4379" t="s">
        <v>144</v>
      </c>
      <c r="D4379" t="s">
        <v>1083</v>
      </c>
      <c r="E4379">
        <v>2024</v>
      </c>
      <c r="F4379">
        <v>2.02132936713802</v>
      </c>
      <c r="H4379">
        <v>1</v>
      </c>
      <c r="I4379">
        <v>32</v>
      </c>
      <c r="J4379">
        <v>0</v>
      </c>
      <c r="K4379">
        <f>IFERROR(VLOOKUP(MID(C4379,4,3),{"COA",50;"COB",50;"NUC",60;"NGA",40;"OIL",40;"HYD",200;"SPV",25;"CSP",25;"WIN",25;"BIO",30;"GEO",30},2,FALSE),200)</f>
        <v>25</v>
      </c>
      <c r="M4379">
        <v>0.239116790182891</v>
      </c>
      <c r="S4379" s="4">
        <f t="shared" si="136"/>
        <v>2049</v>
      </c>
      <c r="T4379">
        <v>36</v>
      </c>
      <c r="U4379" s="5">
        <f t="shared" si="137"/>
        <v>2060</v>
      </c>
    </row>
    <row r="4380" spans="1:21">
      <c r="A4380" t="s">
        <v>857</v>
      </c>
      <c r="B4380" t="s">
        <v>1082</v>
      </c>
      <c r="C4380" t="s">
        <v>144</v>
      </c>
      <c r="D4380" t="s">
        <v>1083</v>
      </c>
      <c r="E4380">
        <v>2025</v>
      </c>
      <c r="F4380">
        <v>1.22</v>
      </c>
      <c r="H4380">
        <v>1</v>
      </c>
      <c r="I4380">
        <v>32</v>
      </c>
      <c r="J4380">
        <v>0</v>
      </c>
      <c r="K4380">
        <f>IFERROR(VLOOKUP(MID(C4380,4,3),{"COA",50;"COB",50;"NUC",60;"NGA",40;"OIL",40;"HYD",200;"SPV",25;"CSP",25;"WIN",25;"BIO",30;"GEO",30},2,FALSE),200)</f>
        <v>25</v>
      </c>
      <c r="M4380">
        <v>0.239116790182891</v>
      </c>
      <c r="S4380" s="4">
        <f t="shared" si="136"/>
        <v>2050</v>
      </c>
      <c r="T4380">
        <v>35</v>
      </c>
      <c r="U4380" s="5">
        <f t="shared" si="137"/>
        <v>2060</v>
      </c>
    </row>
    <row r="4381" spans="1:21">
      <c r="A4381" t="s">
        <v>857</v>
      </c>
      <c r="B4381" t="s">
        <v>1082</v>
      </c>
      <c r="C4381" t="s">
        <v>144</v>
      </c>
      <c r="D4381" t="s">
        <v>1083</v>
      </c>
      <c r="E4381">
        <v>2026</v>
      </c>
      <c r="F4381">
        <v>5.5</v>
      </c>
      <c r="H4381">
        <v>1</v>
      </c>
      <c r="I4381">
        <v>32</v>
      </c>
      <c r="J4381">
        <v>0</v>
      </c>
      <c r="K4381">
        <f>IFERROR(VLOOKUP(MID(C4381,4,3),{"COA",50;"COB",50;"NUC",60;"NGA",40;"OIL",40;"HYD",200;"SPV",25;"CSP",25;"WIN",25;"BIO",30;"GEO",30},2,FALSE),200)</f>
        <v>25</v>
      </c>
      <c r="M4381">
        <v>0.239116790182891</v>
      </c>
      <c r="S4381" s="4">
        <f t="shared" si="136"/>
        <v>2051</v>
      </c>
      <c r="T4381">
        <v>34</v>
      </c>
      <c r="U4381" s="5">
        <f t="shared" si="137"/>
        <v>2060</v>
      </c>
    </row>
    <row r="4382" spans="1:21">
      <c r="A4382" t="s">
        <v>857</v>
      </c>
      <c r="B4382" t="s">
        <v>1082</v>
      </c>
      <c r="C4382" t="s">
        <v>144</v>
      </c>
      <c r="D4382" t="s">
        <v>1083</v>
      </c>
      <c r="E4382">
        <v>2028</v>
      </c>
      <c r="F4382">
        <v>2.61</v>
      </c>
      <c r="H4382">
        <v>1</v>
      </c>
      <c r="I4382">
        <v>32</v>
      </c>
      <c r="J4382">
        <v>0</v>
      </c>
      <c r="K4382">
        <f>IFERROR(VLOOKUP(MID(C4382,4,3),{"COA",50;"COB",50;"NUC",60;"NGA",40;"OIL",40;"HYD",200;"SPV",25;"CSP",25;"WIN",25;"BIO",30;"GEO",30},2,FALSE),200)</f>
        <v>25</v>
      </c>
      <c r="M4382">
        <v>0.239116790182891</v>
      </c>
      <c r="S4382" s="4">
        <f t="shared" si="136"/>
        <v>2053</v>
      </c>
      <c r="T4382">
        <v>32</v>
      </c>
      <c r="U4382" s="5">
        <f t="shared" si="137"/>
        <v>2060</v>
      </c>
    </row>
    <row r="4383" spans="1:21">
      <c r="A4383" t="s">
        <v>857</v>
      </c>
      <c r="B4383" t="s">
        <v>1084</v>
      </c>
      <c r="C4383" t="s">
        <v>144</v>
      </c>
      <c r="D4383" t="s">
        <v>1085</v>
      </c>
      <c r="E4383">
        <v>2008</v>
      </c>
      <c r="F4383">
        <v>0.175</v>
      </c>
      <c r="H4383">
        <v>1</v>
      </c>
      <c r="I4383">
        <v>32</v>
      </c>
      <c r="J4383">
        <v>0</v>
      </c>
      <c r="K4383">
        <f>IFERROR(VLOOKUP(MID(C4383,4,3),{"COA",50;"COB",50;"NUC",60;"NGA",40;"OIL",40;"HYD",200;"SPV",25;"CSP",25;"WIN",25;"BIO",30;"GEO",30},2,FALSE),200)</f>
        <v>25</v>
      </c>
      <c r="M4383">
        <v>0.130908078129075</v>
      </c>
      <c r="S4383" s="4">
        <f t="shared" si="136"/>
        <v>2033</v>
      </c>
      <c r="T4383">
        <v>52</v>
      </c>
      <c r="U4383" s="5">
        <f t="shared" si="137"/>
        <v>2060</v>
      </c>
    </row>
    <row r="4384" spans="1:21">
      <c r="A4384" t="s">
        <v>857</v>
      </c>
      <c r="B4384" t="s">
        <v>1084</v>
      </c>
      <c r="C4384" t="s">
        <v>144</v>
      </c>
      <c r="D4384" t="s">
        <v>1085</v>
      </c>
      <c r="E4384">
        <v>2009</v>
      </c>
      <c r="F4384">
        <v>0.122</v>
      </c>
      <c r="H4384">
        <v>1</v>
      </c>
      <c r="I4384">
        <v>32</v>
      </c>
      <c r="J4384">
        <v>0</v>
      </c>
      <c r="K4384">
        <f>IFERROR(VLOOKUP(MID(C4384,4,3),{"COA",50;"COB",50;"NUC",60;"NGA",40;"OIL",40;"HYD",200;"SPV",25;"CSP",25;"WIN",25;"BIO",30;"GEO",30},2,FALSE),200)</f>
        <v>25</v>
      </c>
      <c r="M4384">
        <v>0.130908078129075</v>
      </c>
      <c r="S4384" s="4">
        <f t="shared" si="136"/>
        <v>2034</v>
      </c>
      <c r="T4384">
        <v>51</v>
      </c>
      <c r="U4384" s="5">
        <f t="shared" si="137"/>
        <v>2060</v>
      </c>
    </row>
    <row r="4385" spans="1:21">
      <c r="A4385" t="s">
        <v>857</v>
      </c>
      <c r="B4385" t="s">
        <v>1084</v>
      </c>
      <c r="C4385" t="s">
        <v>144</v>
      </c>
      <c r="D4385" t="s">
        <v>1085</v>
      </c>
      <c r="E4385">
        <v>2010</v>
      </c>
      <c r="F4385">
        <v>0.247</v>
      </c>
      <c r="H4385">
        <v>1</v>
      </c>
      <c r="I4385">
        <v>32</v>
      </c>
      <c r="J4385">
        <v>0</v>
      </c>
      <c r="K4385">
        <f>IFERROR(VLOOKUP(MID(C4385,4,3),{"COA",50;"COB",50;"NUC",60;"NGA",40;"OIL",40;"HYD",200;"SPV",25;"CSP",25;"WIN",25;"BIO",30;"GEO",30},2,FALSE),200)</f>
        <v>25</v>
      </c>
      <c r="M4385">
        <v>0.130908078129075</v>
      </c>
      <c r="S4385" s="4">
        <f t="shared" si="136"/>
        <v>2035</v>
      </c>
      <c r="T4385">
        <v>50</v>
      </c>
      <c r="U4385" s="5">
        <f t="shared" si="137"/>
        <v>2060</v>
      </c>
    </row>
    <row r="4386" spans="1:21">
      <c r="A4386" t="s">
        <v>857</v>
      </c>
      <c r="B4386" t="s">
        <v>1084</v>
      </c>
      <c r="C4386" t="s">
        <v>144</v>
      </c>
      <c r="D4386" t="s">
        <v>1085</v>
      </c>
      <c r="E4386">
        <v>2011</v>
      </c>
      <c r="F4386">
        <v>0.445</v>
      </c>
      <c r="H4386">
        <v>1</v>
      </c>
      <c r="I4386">
        <v>32</v>
      </c>
      <c r="J4386">
        <v>0</v>
      </c>
      <c r="K4386">
        <f>IFERROR(VLOOKUP(MID(C4386,4,3),{"COA",50;"COB",50;"NUC",60;"NGA",40;"OIL",40;"HYD",200;"SPV",25;"CSP",25;"WIN",25;"BIO",30;"GEO",30},2,FALSE),200)</f>
        <v>25</v>
      </c>
      <c r="M4386">
        <v>0.130908078129075</v>
      </c>
      <c r="S4386" s="4">
        <f t="shared" si="136"/>
        <v>2036</v>
      </c>
      <c r="T4386">
        <v>49</v>
      </c>
      <c r="U4386" s="5">
        <f t="shared" si="137"/>
        <v>2060</v>
      </c>
    </row>
    <row r="4387" spans="1:21">
      <c r="A4387" t="s">
        <v>857</v>
      </c>
      <c r="B4387" t="s">
        <v>1084</v>
      </c>
      <c r="C4387" t="s">
        <v>144</v>
      </c>
      <c r="D4387" t="s">
        <v>1085</v>
      </c>
      <c r="E4387">
        <v>2012</v>
      </c>
      <c r="F4387">
        <v>1.2425</v>
      </c>
      <c r="H4387">
        <v>1</v>
      </c>
      <c r="I4387">
        <v>32</v>
      </c>
      <c r="J4387">
        <v>0</v>
      </c>
      <c r="K4387">
        <f>IFERROR(VLOOKUP(MID(C4387,4,3),{"COA",50;"COB",50;"NUC",60;"NGA",40;"OIL",40;"HYD",200;"SPV",25;"CSP",25;"WIN",25;"BIO",30;"GEO",30},2,FALSE),200)</f>
        <v>25</v>
      </c>
      <c r="M4387">
        <v>0.130908078129075</v>
      </c>
      <c r="S4387" s="4">
        <f t="shared" si="136"/>
        <v>2037</v>
      </c>
      <c r="T4387">
        <v>48</v>
      </c>
      <c r="U4387" s="5">
        <f t="shared" si="137"/>
        <v>2060</v>
      </c>
    </row>
    <row r="4388" spans="1:21">
      <c r="A4388" t="s">
        <v>857</v>
      </c>
      <c r="B4388" t="s">
        <v>1084</v>
      </c>
      <c r="C4388" t="s">
        <v>144</v>
      </c>
      <c r="D4388" t="s">
        <v>1085</v>
      </c>
      <c r="E4388">
        <v>2013</v>
      </c>
      <c r="F4388">
        <v>0.8935</v>
      </c>
      <c r="H4388">
        <v>1</v>
      </c>
      <c r="I4388">
        <v>32</v>
      </c>
      <c r="J4388">
        <v>0</v>
      </c>
      <c r="K4388">
        <f>IFERROR(VLOOKUP(MID(C4388,4,3),{"COA",50;"COB",50;"NUC",60;"NGA",40;"OIL",40;"HYD",200;"SPV",25;"CSP",25;"WIN",25;"BIO",30;"GEO",30},2,FALSE),200)</f>
        <v>25</v>
      </c>
      <c r="M4388">
        <v>0.130908078129075</v>
      </c>
      <c r="S4388" s="4">
        <f t="shared" si="136"/>
        <v>2038</v>
      </c>
      <c r="T4388">
        <v>47</v>
      </c>
      <c r="U4388" s="5">
        <f t="shared" si="137"/>
        <v>2060</v>
      </c>
    </row>
    <row r="4389" spans="1:21">
      <c r="A4389" t="s">
        <v>857</v>
      </c>
      <c r="B4389" t="s">
        <v>1084</v>
      </c>
      <c r="C4389" t="s">
        <v>144</v>
      </c>
      <c r="D4389" t="s">
        <v>1085</v>
      </c>
      <c r="E4389">
        <v>2014</v>
      </c>
      <c r="F4389">
        <v>2.003</v>
      </c>
      <c r="H4389">
        <v>1</v>
      </c>
      <c r="I4389">
        <v>32</v>
      </c>
      <c r="J4389">
        <v>0</v>
      </c>
      <c r="K4389">
        <f>IFERROR(VLOOKUP(MID(C4389,4,3),{"COA",50;"COB",50;"NUC",60;"NGA",40;"OIL",40;"HYD",200;"SPV",25;"CSP",25;"WIN",25;"BIO",30;"GEO",30},2,FALSE),200)</f>
        <v>25</v>
      </c>
      <c r="M4389">
        <v>0.130908078129075</v>
      </c>
      <c r="S4389" s="4">
        <f t="shared" si="136"/>
        <v>2039</v>
      </c>
      <c r="T4389">
        <v>46</v>
      </c>
      <c r="U4389" s="5">
        <f t="shared" si="137"/>
        <v>2060</v>
      </c>
    </row>
    <row r="4390" spans="1:21">
      <c r="A4390" t="s">
        <v>857</v>
      </c>
      <c r="B4390" t="s">
        <v>1084</v>
      </c>
      <c r="C4390" t="s">
        <v>144</v>
      </c>
      <c r="D4390" t="s">
        <v>1085</v>
      </c>
      <c r="E4390">
        <v>2015</v>
      </c>
      <c r="F4390">
        <v>3.4846</v>
      </c>
      <c r="H4390">
        <v>1</v>
      </c>
      <c r="I4390">
        <v>32</v>
      </c>
      <c r="J4390">
        <v>0</v>
      </c>
      <c r="K4390">
        <f>IFERROR(VLOOKUP(MID(C4390,4,3),{"COA",50;"COB",50;"NUC",60;"NGA",40;"OIL",40;"HYD",200;"SPV",25;"CSP",25;"WIN",25;"BIO",30;"GEO",30},2,FALSE),200)</f>
        <v>25</v>
      </c>
      <c r="M4390">
        <v>0.130908078129075</v>
      </c>
      <c r="S4390" s="4">
        <f t="shared" si="136"/>
        <v>2040</v>
      </c>
      <c r="T4390">
        <v>45</v>
      </c>
      <c r="U4390" s="5">
        <f t="shared" si="137"/>
        <v>2060</v>
      </c>
    </row>
    <row r="4391" spans="1:21">
      <c r="A4391" t="s">
        <v>857</v>
      </c>
      <c r="B4391" t="s">
        <v>1084</v>
      </c>
      <c r="C4391" t="s">
        <v>144</v>
      </c>
      <c r="D4391" t="s">
        <v>1085</v>
      </c>
      <c r="E4391">
        <v>2016</v>
      </c>
      <c r="F4391">
        <v>1.136</v>
      </c>
      <c r="H4391">
        <v>1</v>
      </c>
      <c r="I4391">
        <v>32</v>
      </c>
      <c r="J4391">
        <v>0</v>
      </c>
      <c r="K4391">
        <f>IFERROR(VLOOKUP(MID(C4391,4,3),{"COA",50;"COB",50;"NUC",60;"NGA",40;"OIL",40;"HYD",200;"SPV",25;"CSP",25;"WIN",25;"BIO",30;"GEO",30},2,FALSE),200)</f>
        <v>25</v>
      </c>
      <c r="M4391">
        <v>0.130908078129075</v>
      </c>
      <c r="S4391" s="4">
        <f t="shared" si="136"/>
        <v>2041</v>
      </c>
      <c r="T4391">
        <v>44</v>
      </c>
      <c r="U4391" s="5">
        <f t="shared" si="137"/>
        <v>2060</v>
      </c>
    </row>
    <row r="4392" spans="1:21">
      <c r="A4392" t="s">
        <v>857</v>
      </c>
      <c r="B4392" t="s">
        <v>1084</v>
      </c>
      <c r="C4392" t="s">
        <v>144</v>
      </c>
      <c r="D4392" t="s">
        <v>1085</v>
      </c>
      <c r="E4392">
        <v>2017</v>
      </c>
      <c r="F4392">
        <v>0.903</v>
      </c>
      <c r="H4392">
        <v>1</v>
      </c>
      <c r="I4392">
        <v>32</v>
      </c>
      <c r="J4392">
        <v>0</v>
      </c>
      <c r="K4392">
        <f>IFERROR(VLOOKUP(MID(C4392,4,3),{"COA",50;"COB",50;"NUC",60;"NGA",40;"OIL",40;"HYD",200;"SPV",25;"CSP",25;"WIN",25;"BIO",30;"GEO",30},2,FALSE),200)</f>
        <v>25</v>
      </c>
      <c r="M4392">
        <v>0.130908078129075</v>
      </c>
      <c r="S4392" s="4">
        <f t="shared" si="136"/>
        <v>2042</v>
      </c>
      <c r="T4392">
        <v>43</v>
      </c>
      <c r="U4392" s="5">
        <f t="shared" si="137"/>
        <v>2060</v>
      </c>
    </row>
    <row r="4393" spans="1:21">
      <c r="A4393" t="s">
        <v>857</v>
      </c>
      <c r="B4393" t="s">
        <v>1084</v>
      </c>
      <c r="C4393" t="s">
        <v>144</v>
      </c>
      <c r="D4393" t="s">
        <v>1085</v>
      </c>
      <c r="E4393">
        <v>2018</v>
      </c>
      <c r="F4393">
        <v>1.347</v>
      </c>
      <c r="H4393">
        <v>1</v>
      </c>
      <c r="I4393">
        <v>32</v>
      </c>
      <c r="J4393">
        <v>0</v>
      </c>
      <c r="K4393">
        <f>IFERROR(VLOOKUP(MID(C4393,4,3),{"COA",50;"COB",50;"NUC",60;"NGA",40;"OIL",40;"HYD",200;"SPV",25;"CSP",25;"WIN",25;"BIO",30;"GEO",30},2,FALSE),200)</f>
        <v>25</v>
      </c>
      <c r="M4393">
        <v>0.130908078129075</v>
      </c>
      <c r="S4393" s="4">
        <f t="shared" si="136"/>
        <v>2043</v>
      </c>
      <c r="T4393">
        <v>42</v>
      </c>
      <c r="U4393" s="5">
        <f t="shared" si="137"/>
        <v>2060</v>
      </c>
    </row>
    <row r="4394" spans="1:21">
      <c r="A4394" t="s">
        <v>857</v>
      </c>
      <c r="B4394" t="s">
        <v>1084</v>
      </c>
      <c r="C4394" t="s">
        <v>144</v>
      </c>
      <c r="D4394" t="s">
        <v>1085</v>
      </c>
      <c r="E4394">
        <v>2019</v>
      </c>
      <c r="F4394">
        <v>2.093</v>
      </c>
      <c r="H4394">
        <v>1</v>
      </c>
      <c r="I4394">
        <v>32</v>
      </c>
      <c r="J4394">
        <v>0</v>
      </c>
      <c r="K4394">
        <f>IFERROR(VLOOKUP(MID(C4394,4,3),{"COA",50;"COB",50;"NUC",60;"NGA",40;"OIL",40;"HYD",200;"SPV",25;"CSP",25;"WIN",25;"BIO",30;"GEO",30},2,FALSE),200)</f>
        <v>25</v>
      </c>
      <c r="M4394">
        <v>0.130908078129075</v>
      </c>
      <c r="S4394" s="4">
        <f t="shared" si="136"/>
        <v>2044</v>
      </c>
      <c r="T4394">
        <v>41</v>
      </c>
      <c r="U4394" s="5">
        <f t="shared" si="137"/>
        <v>2060</v>
      </c>
    </row>
    <row r="4395" spans="1:21">
      <c r="A4395" t="s">
        <v>857</v>
      </c>
      <c r="B4395" t="s">
        <v>1084</v>
      </c>
      <c r="C4395" t="s">
        <v>144</v>
      </c>
      <c r="D4395" t="s">
        <v>1085</v>
      </c>
      <c r="E4395">
        <v>2020</v>
      </c>
      <c r="F4395">
        <v>6.5564</v>
      </c>
      <c r="H4395">
        <v>1</v>
      </c>
      <c r="I4395">
        <v>32</v>
      </c>
      <c r="J4395">
        <v>0</v>
      </c>
      <c r="K4395">
        <f>IFERROR(VLOOKUP(MID(C4395,4,3),{"COA",50;"COB",50;"NUC",60;"NGA",40;"OIL",40;"HYD",200;"SPV",25;"CSP",25;"WIN",25;"BIO",30;"GEO",30},2,FALSE),200)</f>
        <v>25</v>
      </c>
      <c r="M4395">
        <v>0.130908078129075</v>
      </c>
      <c r="S4395" s="4">
        <f t="shared" si="136"/>
        <v>2045</v>
      </c>
      <c r="T4395">
        <v>40</v>
      </c>
      <c r="U4395" s="5">
        <f t="shared" si="137"/>
        <v>2060</v>
      </c>
    </row>
    <row r="4396" spans="1:21">
      <c r="A4396" t="s">
        <v>857</v>
      </c>
      <c r="B4396" t="s">
        <v>1084</v>
      </c>
      <c r="C4396" t="s">
        <v>144</v>
      </c>
      <c r="D4396" t="s">
        <v>1085</v>
      </c>
      <c r="E4396">
        <v>2021</v>
      </c>
      <c r="F4396">
        <v>2.7476</v>
      </c>
      <c r="H4396">
        <v>1</v>
      </c>
      <c r="I4396">
        <v>32</v>
      </c>
      <c r="J4396">
        <v>0</v>
      </c>
      <c r="K4396">
        <f>IFERROR(VLOOKUP(MID(C4396,4,3),{"COA",50;"COB",50;"NUC",60;"NGA",40;"OIL",40;"HYD",200;"SPV",25;"CSP",25;"WIN",25;"BIO",30;"GEO",30},2,FALSE),200)</f>
        <v>25</v>
      </c>
      <c r="M4396">
        <v>0.130908078129075</v>
      </c>
      <c r="S4396" s="4">
        <f t="shared" si="136"/>
        <v>2046</v>
      </c>
      <c r="T4396">
        <v>39</v>
      </c>
      <c r="U4396" s="5">
        <f t="shared" si="137"/>
        <v>2060</v>
      </c>
    </row>
    <row r="4397" spans="1:21">
      <c r="A4397" t="s">
        <v>857</v>
      </c>
      <c r="B4397" t="s">
        <v>1084</v>
      </c>
      <c r="C4397" t="s">
        <v>144</v>
      </c>
      <c r="D4397" t="s">
        <v>1085</v>
      </c>
      <c r="E4397">
        <v>2022</v>
      </c>
      <c r="F4397">
        <v>2.31419401938811</v>
      </c>
      <c r="H4397">
        <v>1</v>
      </c>
      <c r="I4397">
        <v>32</v>
      </c>
      <c r="J4397">
        <v>0</v>
      </c>
      <c r="K4397">
        <f>IFERROR(VLOOKUP(MID(C4397,4,3),{"COA",50;"COB",50;"NUC",60;"NGA",40;"OIL",40;"HYD",200;"SPV",25;"CSP",25;"WIN",25;"BIO",30;"GEO",30},2,FALSE),200)</f>
        <v>25</v>
      </c>
      <c r="M4397">
        <v>0.130908078129075</v>
      </c>
      <c r="S4397" s="4">
        <f t="shared" si="136"/>
        <v>2047</v>
      </c>
      <c r="T4397">
        <v>38</v>
      </c>
      <c r="U4397" s="5">
        <f t="shared" si="137"/>
        <v>2060</v>
      </c>
    </row>
    <row r="4398" spans="1:21">
      <c r="A4398" t="s">
        <v>857</v>
      </c>
      <c r="B4398" t="s">
        <v>1084</v>
      </c>
      <c r="C4398" t="s">
        <v>144</v>
      </c>
      <c r="D4398" t="s">
        <v>1085</v>
      </c>
      <c r="E4398">
        <v>2023</v>
      </c>
      <c r="F4398">
        <v>2.75671793960699</v>
      </c>
      <c r="H4398">
        <v>1</v>
      </c>
      <c r="I4398">
        <v>32</v>
      </c>
      <c r="J4398">
        <v>0</v>
      </c>
      <c r="K4398">
        <f>IFERROR(VLOOKUP(MID(C4398,4,3),{"COA",50;"COB",50;"NUC",60;"NGA",40;"OIL",40;"HYD",200;"SPV",25;"CSP",25;"WIN",25;"BIO",30;"GEO",30},2,FALSE),200)</f>
        <v>25</v>
      </c>
      <c r="M4398">
        <v>0.130908078129075</v>
      </c>
      <c r="S4398" s="4">
        <f t="shared" si="136"/>
        <v>2048</v>
      </c>
      <c r="T4398">
        <v>37</v>
      </c>
      <c r="U4398" s="5">
        <f t="shared" si="137"/>
        <v>2060</v>
      </c>
    </row>
    <row r="4399" spans="1:21">
      <c r="A4399" t="s">
        <v>857</v>
      </c>
      <c r="B4399" t="s">
        <v>1084</v>
      </c>
      <c r="C4399" t="s">
        <v>144</v>
      </c>
      <c r="D4399" t="s">
        <v>1085</v>
      </c>
      <c r="E4399">
        <v>2024</v>
      </c>
      <c r="F4399">
        <v>2.99160573363698</v>
      </c>
      <c r="H4399">
        <v>1</v>
      </c>
      <c r="I4399">
        <v>32</v>
      </c>
      <c r="J4399">
        <v>0</v>
      </c>
      <c r="K4399">
        <f>IFERROR(VLOOKUP(MID(C4399,4,3),{"COA",50;"COB",50;"NUC",60;"NGA",40;"OIL",40;"HYD",200;"SPV",25;"CSP",25;"WIN",25;"BIO",30;"GEO",30},2,FALSE),200)</f>
        <v>25</v>
      </c>
      <c r="M4399">
        <v>0.130908078129075</v>
      </c>
      <c r="S4399" s="4">
        <f t="shared" si="136"/>
        <v>2049</v>
      </c>
      <c r="T4399">
        <v>36</v>
      </c>
      <c r="U4399" s="5">
        <f t="shared" si="137"/>
        <v>2060</v>
      </c>
    </row>
    <row r="4400" spans="1:21">
      <c r="A4400" t="s">
        <v>857</v>
      </c>
      <c r="B4400" t="s">
        <v>1084</v>
      </c>
      <c r="C4400" t="s">
        <v>144</v>
      </c>
      <c r="D4400" t="s">
        <v>1085</v>
      </c>
      <c r="E4400">
        <v>2025</v>
      </c>
      <c r="F4400">
        <v>1.384</v>
      </c>
      <c r="H4400">
        <v>1</v>
      </c>
      <c r="I4400">
        <v>32</v>
      </c>
      <c r="J4400">
        <v>0</v>
      </c>
      <c r="K4400">
        <f>IFERROR(VLOOKUP(MID(C4400,4,3),{"COA",50;"COB",50;"NUC",60;"NGA",40;"OIL",40;"HYD",200;"SPV",25;"CSP",25;"WIN",25;"BIO",30;"GEO",30},2,FALSE),200)</f>
        <v>25</v>
      </c>
      <c r="M4400">
        <v>0.130908078129075</v>
      </c>
      <c r="S4400" s="4">
        <f t="shared" si="136"/>
        <v>2050</v>
      </c>
      <c r="T4400">
        <v>35</v>
      </c>
      <c r="U4400" s="5">
        <f t="shared" si="137"/>
        <v>2060</v>
      </c>
    </row>
    <row r="4401" spans="1:21">
      <c r="A4401" t="s">
        <v>857</v>
      </c>
      <c r="B4401" t="s">
        <v>1084</v>
      </c>
      <c r="C4401" t="s">
        <v>144</v>
      </c>
      <c r="D4401" t="s">
        <v>1085</v>
      </c>
      <c r="E4401">
        <v>2028</v>
      </c>
      <c r="F4401">
        <v>5.1083</v>
      </c>
      <c r="H4401">
        <v>1</v>
      </c>
      <c r="I4401">
        <v>32</v>
      </c>
      <c r="J4401">
        <v>0</v>
      </c>
      <c r="K4401">
        <f>IFERROR(VLOOKUP(MID(C4401,4,3),{"COA",50;"COB",50;"NUC",60;"NGA",40;"OIL",40;"HYD",200;"SPV",25;"CSP",25;"WIN",25;"BIO",30;"GEO",30},2,FALSE),200)</f>
        <v>25</v>
      </c>
      <c r="M4401">
        <v>0.130908078129075</v>
      </c>
      <c r="S4401" s="4">
        <f t="shared" si="136"/>
        <v>2053</v>
      </c>
      <c r="T4401">
        <v>32</v>
      </c>
      <c r="U4401" s="5">
        <f t="shared" si="137"/>
        <v>2060</v>
      </c>
    </row>
    <row r="4402" spans="1:21">
      <c r="A4402" t="s">
        <v>857</v>
      </c>
      <c r="B4402" t="s">
        <v>1086</v>
      </c>
      <c r="C4402" t="s">
        <v>144</v>
      </c>
      <c r="D4402" t="s">
        <v>1087</v>
      </c>
      <c r="E4402">
        <v>2008</v>
      </c>
      <c r="F4402">
        <v>0.045</v>
      </c>
      <c r="H4402">
        <v>1</v>
      </c>
      <c r="I4402">
        <v>32</v>
      </c>
      <c r="J4402">
        <v>0</v>
      </c>
      <c r="K4402">
        <f>IFERROR(VLOOKUP(MID(C4402,4,3),{"COA",50;"COB",50;"NUC",60;"NGA",40;"OIL",40;"HYD",200;"SPV",25;"CSP",25;"WIN",25;"BIO",30;"GEO",30},2,FALSE),200)</f>
        <v>25</v>
      </c>
      <c r="M4402">
        <v>0.161549965367406</v>
      </c>
      <c r="S4402" s="4">
        <f t="shared" si="136"/>
        <v>2033</v>
      </c>
      <c r="T4402">
        <v>52</v>
      </c>
      <c r="U4402" s="5">
        <f t="shared" si="137"/>
        <v>2060</v>
      </c>
    </row>
    <row r="4403" spans="1:21">
      <c r="A4403" t="s">
        <v>857</v>
      </c>
      <c r="B4403" t="s">
        <v>1086</v>
      </c>
      <c r="C4403" t="s">
        <v>144</v>
      </c>
      <c r="D4403" t="s">
        <v>1087</v>
      </c>
      <c r="E4403">
        <v>2012</v>
      </c>
      <c r="F4403">
        <v>0.1</v>
      </c>
      <c r="H4403">
        <v>1</v>
      </c>
      <c r="I4403">
        <v>32</v>
      </c>
      <c r="J4403">
        <v>0</v>
      </c>
      <c r="K4403">
        <f>IFERROR(VLOOKUP(MID(C4403,4,3),{"COA",50;"COB",50;"NUC",60;"NGA",40;"OIL",40;"HYD",200;"SPV",25;"CSP",25;"WIN",25;"BIO",30;"GEO",30},2,FALSE),200)</f>
        <v>25</v>
      </c>
      <c r="M4403">
        <v>0.161549965367406</v>
      </c>
      <c r="S4403" s="4">
        <f t="shared" si="136"/>
        <v>2037</v>
      </c>
      <c r="T4403">
        <v>48</v>
      </c>
      <c r="U4403" s="5">
        <f t="shared" si="137"/>
        <v>2060</v>
      </c>
    </row>
    <row r="4404" spans="1:21">
      <c r="A4404" t="s">
        <v>857</v>
      </c>
      <c r="B4404" t="s">
        <v>1086</v>
      </c>
      <c r="C4404" t="s">
        <v>144</v>
      </c>
      <c r="D4404" t="s">
        <v>1087</v>
      </c>
      <c r="E4404">
        <v>2013</v>
      </c>
      <c r="F4404">
        <v>0.4495</v>
      </c>
      <c r="H4404">
        <v>1</v>
      </c>
      <c r="I4404">
        <v>32</v>
      </c>
      <c r="J4404">
        <v>0</v>
      </c>
      <c r="K4404">
        <f>IFERROR(VLOOKUP(MID(C4404,4,3),{"COA",50;"COB",50;"NUC",60;"NGA",40;"OIL",40;"HYD",200;"SPV",25;"CSP",25;"WIN",25;"BIO",30;"GEO",30},2,FALSE),200)</f>
        <v>25</v>
      </c>
      <c r="M4404">
        <v>0.161549965367406</v>
      </c>
      <c r="S4404" s="4">
        <f t="shared" si="136"/>
        <v>2038</v>
      </c>
      <c r="T4404">
        <v>47</v>
      </c>
      <c r="U4404" s="5">
        <f t="shared" si="137"/>
        <v>2060</v>
      </c>
    </row>
    <row r="4405" spans="1:21">
      <c r="A4405" t="s">
        <v>857</v>
      </c>
      <c r="B4405" t="s">
        <v>1086</v>
      </c>
      <c r="C4405" t="s">
        <v>144</v>
      </c>
      <c r="D4405" t="s">
        <v>1087</v>
      </c>
      <c r="E4405">
        <v>2014</v>
      </c>
      <c r="F4405">
        <v>0.598</v>
      </c>
      <c r="H4405">
        <v>1</v>
      </c>
      <c r="I4405">
        <v>32</v>
      </c>
      <c r="J4405">
        <v>0</v>
      </c>
      <c r="K4405">
        <f>IFERROR(VLOOKUP(MID(C4405,4,3),{"COA",50;"COB",50;"NUC",60;"NGA",40;"OIL",40;"HYD",200;"SPV",25;"CSP",25;"WIN",25;"BIO",30;"GEO",30},2,FALSE),200)</f>
        <v>25</v>
      </c>
      <c r="M4405">
        <v>0.161549965367406</v>
      </c>
      <c r="S4405" s="4">
        <f t="shared" si="136"/>
        <v>2039</v>
      </c>
      <c r="T4405">
        <v>46</v>
      </c>
      <c r="U4405" s="5">
        <f t="shared" si="137"/>
        <v>2060</v>
      </c>
    </row>
    <row r="4406" spans="1:21">
      <c r="A4406" t="s">
        <v>857</v>
      </c>
      <c r="B4406" t="s">
        <v>1086</v>
      </c>
      <c r="C4406" t="s">
        <v>144</v>
      </c>
      <c r="D4406" t="s">
        <v>1087</v>
      </c>
      <c r="E4406">
        <v>2015</v>
      </c>
      <c r="F4406">
        <v>1.05</v>
      </c>
      <c r="H4406">
        <v>1</v>
      </c>
      <c r="I4406">
        <v>32</v>
      </c>
      <c r="J4406">
        <v>0</v>
      </c>
      <c r="K4406">
        <f>IFERROR(VLOOKUP(MID(C4406,4,3),{"COA",50;"COB",50;"NUC",60;"NGA",40;"OIL",40;"HYD",200;"SPV",25;"CSP",25;"WIN",25;"BIO",30;"GEO",30},2,FALSE),200)</f>
        <v>25</v>
      </c>
      <c r="M4406">
        <v>0.161549965367406</v>
      </c>
      <c r="S4406" s="4">
        <f t="shared" si="136"/>
        <v>2040</v>
      </c>
      <c r="T4406">
        <v>45</v>
      </c>
      <c r="U4406" s="5">
        <f t="shared" si="137"/>
        <v>2060</v>
      </c>
    </row>
    <row r="4407" spans="1:21">
      <c r="A4407" t="s">
        <v>857</v>
      </c>
      <c r="B4407" t="s">
        <v>1086</v>
      </c>
      <c r="C4407" t="s">
        <v>144</v>
      </c>
      <c r="D4407" t="s">
        <v>1087</v>
      </c>
      <c r="E4407">
        <v>2016</v>
      </c>
      <c r="F4407">
        <v>0.3</v>
      </c>
      <c r="H4407">
        <v>1</v>
      </c>
      <c r="I4407">
        <v>32</v>
      </c>
      <c r="J4407">
        <v>0</v>
      </c>
      <c r="K4407">
        <f>IFERROR(VLOOKUP(MID(C4407,4,3),{"COA",50;"COB",50;"NUC",60;"NGA",40;"OIL",40;"HYD",200;"SPV",25;"CSP",25;"WIN",25;"BIO",30;"GEO",30},2,FALSE),200)</f>
        <v>25</v>
      </c>
      <c r="M4407">
        <v>0.161549965367406</v>
      </c>
      <c r="S4407" s="4">
        <f t="shared" si="136"/>
        <v>2041</v>
      </c>
      <c r="T4407">
        <v>44</v>
      </c>
      <c r="U4407" s="5">
        <f t="shared" si="137"/>
        <v>2060</v>
      </c>
    </row>
    <row r="4408" spans="1:21">
      <c r="A4408" t="s">
        <v>857</v>
      </c>
      <c r="B4408" t="s">
        <v>1086</v>
      </c>
      <c r="C4408" t="s">
        <v>144</v>
      </c>
      <c r="D4408" t="s">
        <v>1087</v>
      </c>
      <c r="E4408">
        <v>2017</v>
      </c>
      <c r="F4408">
        <v>0.1</v>
      </c>
      <c r="H4408">
        <v>1</v>
      </c>
      <c r="I4408">
        <v>32</v>
      </c>
      <c r="J4408">
        <v>0</v>
      </c>
      <c r="K4408">
        <f>IFERROR(VLOOKUP(MID(C4408,4,3),{"COA",50;"COB",50;"NUC",60;"NGA",40;"OIL",40;"HYD",200;"SPV",25;"CSP",25;"WIN",25;"BIO",30;"GEO",30},2,FALSE),200)</f>
        <v>25</v>
      </c>
      <c r="M4408">
        <v>0.161549965367406</v>
      </c>
      <c r="S4408" s="4">
        <f t="shared" si="136"/>
        <v>2042</v>
      </c>
      <c r="T4408">
        <v>43</v>
      </c>
      <c r="U4408" s="5">
        <f t="shared" si="137"/>
        <v>2060</v>
      </c>
    </row>
    <row r="4409" spans="1:21">
      <c r="A4409" t="s">
        <v>857</v>
      </c>
      <c r="B4409" t="s">
        <v>1086</v>
      </c>
      <c r="C4409" t="s">
        <v>144</v>
      </c>
      <c r="D4409" t="s">
        <v>1087</v>
      </c>
      <c r="E4409">
        <v>2019</v>
      </c>
      <c r="F4409">
        <v>0.2</v>
      </c>
      <c r="H4409">
        <v>1</v>
      </c>
      <c r="I4409">
        <v>32</v>
      </c>
      <c r="J4409">
        <v>0</v>
      </c>
      <c r="K4409">
        <f>IFERROR(VLOOKUP(MID(C4409,4,3),{"COA",50;"COB",50;"NUC",60;"NGA",40;"OIL",40;"HYD",200;"SPV",25;"CSP",25;"WIN",25;"BIO",30;"GEO",30},2,FALSE),200)</f>
        <v>25</v>
      </c>
      <c r="M4409">
        <v>0.161549965367406</v>
      </c>
      <c r="S4409" s="4">
        <f t="shared" si="136"/>
        <v>2044</v>
      </c>
      <c r="T4409">
        <v>41</v>
      </c>
      <c r="U4409" s="5">
        <f t="shared" si="137"/>
        <v>2060</v>
      </c>
    </row>
    <row r="4410" spans="1:21">
      <c r="A4410" t="s">
        <v>857</v>
      </c>
      <c r="B4410" t="s">
        <v>1086</v>
      </c>
      <c r="C4410" t="s">
        <v>144</v>
      </c>
      <c r="D4410" t="s">
        <v>1087</v>
      </c>
      <c r="E4410">
        <v>2020</v>
      </c>
      <c r="F4410">
        <v>0.3535</v>
      </c>
      <c r="H4410">
        <v>1</v>
      </c>
      <c r="I4410">
        <v>32</v>
      </c>
      <c r="J4410">
        <v>0</v>
      </c>
      <c r="K4410">
        <f>IFERROR(VLOOKUP(MID(C4410,4,3),{"COA",50;"COB",50;"NUC",60;"NGA",40;"OIL",40;"HYD",200;"SPV",25;"CSP",25;"WIN",25;"BIO",30;"GEO",30},2,FALSE),200)</f>
        <v>25</v>
      </c>
      <c r="M4410">
        <v>0.161549965367406</v>
      </c>
      <c r="S4410" s="4">
        <f t="shared" si="136"/>
        <v>2045</v>
      </c>
      <c r="T4410">
        <v>40</v>
      </c>
      <c r="U4410" s="5">
        <f t="shared" si="137"/>
        <v>2060</v>
      </c>
    </row>
    <row r="4411" spans="1:21">
      <c r="A4411" t="s">
        <v>857</v>
      </c>
      <c r="B4411" t="s">
        <v>1086</v>
      </c>
      <c r="C4411" t="s">
        <v>144</v>
      </c>
      <c r="D4411" t="s">
        <v>1087</v>
      </c>
      <c r="E4411">
        <v>2021</v>
      </c>
      <c r="F4411">
        <v>0.52</v>
      </c>
      <c r="H4411">
        <v>1</v>
      </c>
      <c r="I4411">
        <v>32</v>
      </c>
      <c r="J4411">
        <v>0</v>
      </c>
      <c r="K4411">
        <f>IFERROR(VLOOKUP(MID(C4411,4,3),{"COA",50;"COB",50;"NUC",60;"NGA",40;"OIL",40;"HYD",200;"SPV",25;"CSP",25;"WIN",25;"BIO",30;"GEO",30},2,FALSE),200)</f>
        <v>25</v>
      </c>
      <c r="M4411">
        <v>0.161549965367406</v>
      </c>
      <c r="S4411" s="4">
        <f t="shared" si="136"/>
        <v>2046</v>
      </c>
      <c r="T4411">
        <v>39</v>
      </c>
      <c r="U4411" s="5">
        <f t="shared" si="137"/>
        <v>2060</v>
      </c>
    </row>
    <row r="4412" spans="1:21">
      <c r="A4412" t="s">
        <v>857</v>
      </c>
      <c r="B4412" t="s">
        <v>1086</v>
      </c>
      <c r="C4412" t="s">
        <v>144</v>
      </c>
      <c r="D4412" t="s">
        <v>1087</v>
      </c>
      <c r="E4412">
        <v>2022</v>
      </c>
      <c r="F4412">
        <v>0.420081341775658</v>
      </c>
      <c r="H4412">
        <v>1</v>
      </c>
      <c r="I4412">
        <v>32</v>
      </c>
      <c r="J4412">
        <v>0</v>
      </c>
      <c r="K4412">
        <f>IFERROR(VLOOKUP(MID(C4412,4,3),{"COA",50;"COB",50;"NUC",60;"NGA",40;"OIL",40;"HYD",200;"SPV",25;"CSP",25;"WIN",25;"BIO",30;"GEO",30},2,FALSE),200)</f>
        <v>25</v>
      </c>
      <c r="M4412">
        <v>0.161549965367406</v>
      </c>
      <c r="S4412" s="4">
        <f t="shared" si="136"/>
        <v>2047</v>
      </c>
      <c r="T4412">
        <v>38</v>
      </c>
      <c r="U4412" s="5">
        <f t="shared" si="137"/>
        <v>2060</v>
      </c>
    </row>
    <row r="4413" spans="1:21">
      <c r="A4413" t="s">
        <v>857</v>
      </c>
      <c r="B4413" t="s">
        <v>1086</v>
      </c>
      <c r="C4413" t="s">
        <v>144</v>
      </c>
      <c r="D4413" t="s">
        <v>1087</v>
      </c>
      <c r="E4413">
        <v>2023</v>
      </c>
      <c r="F4413">
        <v>2.20743444978656</v>
      </c>
      <c r="H4413">
        <v>1</v>
      </c>
      <c r="I4413">
        <v>32</v>
      </c>
      <c r="J4413">
        <v>0</v>
      </c>
      <c r="K4413">
        <f>IFERROR(VLOOKUP(MID(C4413,4,3),{"COA",50;"COB",50;"NUC",60;"NGA",40;"OIL",40;"HYD",200;"SPV",25;"CSP",25;"WIN",25;"BIO",30;"GEO",30},2,FALSE),200)</f>
        <v>25</v>
      </c>
      <c r="M4413">
        <v>0.161549965367406</v>
      </c>
      <c r="S4413" s="4">
        <f t="shared" si="136"/>
        <v>2048</v>
      </c>
      <c r="T4413">
        <v>37</v>
      </c>
      <c r="U4413" s="5">
        <f t="shared" si="137"/>
        <v>2060</v>
      </c>
    </row>
    <row r="4414" spans="1:21">
      <c r="A4414" t="s">
        <v>857</v>
      </c>
      <c r="B4414" t="s">
        <v>1086</v>
      </c>
      <c r="C4414" t="s">
        <v>144</v>
      </c>
      <c r="D4414" t="s">
        <v>1087</v>
      </c>
      <c r="E4414">
        <v>2024</v>
      </c>
      <c r="F4414">
        <v>0.796957859417803</v>
      </c>
      <c r="H4414">
        <v>1</v>
      </c>
      <c r="I4414">
        <v>32</v>
      </c>
      <c r="J4414">
        <v>0</v>
      </c>
      <c r="K4414">
        <f>IFERROR(VLOOKUP(MID(C4414,4,3),{"COA",50;"COB",50;"NUC",60;"NGA",40;"OIL",40;"HYD",200;"SPV",25;"CSP",25;"WIN",25;"BIO",30;"GEO",30},2,FALSE),200)</f>
        <v>25</v>
      </c>
      <c r="M4414">
        <v>0.161549965367406</v>
      </c>
      <c r="S4414" s="4">
        <f t="shared" si="136"/>
        <v>2049</v>
      </c>
      <c r="T4414">
        <v>36</v>
      </c>
      <c r="U4414" s="5">
        <f t="shared" si="137"/>
        <v>2060</v>
      </c>
    </row>
    <row r="4415" spans="1:21">
      <c r="A4415" t="s">
        <v>857</v>
      </c>
      <c r="B4415" t="s">
        <v>1086</v>
      </c>
      <c r="C4415" t="s">
        <v>144</v>
      </c>
      <c r="D4415" t="s">
        <v>1087</v>
      </c>
      <c r="E4415">
        <v>2025</v>
      </c>
      <c r="F4415">
        <v>3.3269</v>
      </c>
      <c r="H4415">
        <v>1</v>
      </c>
      <c r="I4415">
        <v>32</v>
      </c>
      <c r="J4415">
        <v>0</v>
      </c>
      <c r="K4415">
        <f>IFERROR(VLOOKUP(MID(C4415,4,3),{"COA",50;"COB",50;"NUC",60;"NGA",40;"OIL",40;"HYD",200;"SPV",25;"CSP",25;"WIN",25;"BIO",30;"GEO",30},2,FALSE),200)</f>
        <v>25</v>
      </c>
      <c r="M4415">
        <v>0.161549965367406</v>
      </c>
      <c r="S4415" s="4">
        <f t="shared" si="136"/>
        <v>2050</v>
      </c>
      <c r="T4415">
        <v>35</v>
      </c>
      <c r="U4415" s="5">
        <f t="shared" si="137"/>
        <v>2060</v>
      </c>
    </row>
    <row r="4416" spans="1:21">
      <c r="A4416" t="s">
        <v>857</v>
      </c>
      <c r="B4416" t="s">
        <v>1086</v>
      </c>
      <c r="C4416" t="s">
        <v>144</v>
      </c>
      <c r="D4416" t="s">
        <v>1087</v>
      </c>
      <c r="E4416">
        <v>2026</v>
      </c>
      <c r="F4416">
        <v>2.19</v>
      </c>
      <c r="H4416">
        <v>1</v>
      </c>
      <c r="I4416">
        <v>32</v>
      </c>
      <c r="J4416">
        <v>0</v>
      </c>
      <c r="K4416">
        <f>IFERROR(VLOOKUP(MID(C4416,4,3),{"COA",50;"COB",50;"NUC",60;"NGA",40;"OIL",40;"HYD",200;"SPV",25;"CSP",25;"WIN",25;"BIO",30;"GEO",30},2,FALSE),200)</f>
        <v>25</v>
      </c>
      <c r="M4416">
        <v>0.161549965367406</v>
      </c>
      <c r="S4416" s="4">
        <f t="shared" si="136"/>
        <v>2051</v>
      </c>
      <c r="T4416">
        <v>34</v>
      </c>
      <c r="U4416" s="5">
        <f t="shared" si="137"/>
        <v>2060</v>
      </c>
    </row>
    <row r="4417" spans="1:21">
      <c r="A4417" t="s">
        <v>857</v>
      </c>
      <c r="B4417" t="s">
        <v>1086</v>
      </c>
      <c r="C4417" t="s">
        <v>144</v>
      </c>
      <c r="D4417" t="s">
        <v>1087</v>
      </c>
      <c r="E4417">
        <v>2028</v>
      </c>
      <c r="F4417">
        <v>3.9832</v>
      </c>
      <c r="H4417">
        <v>1</v>
      </c>
      <c r="I4417">
        <v>32</v>
      </c>
      <c r="J4417">
        <v>0</v>
      </c>
      <c r="K4417">
        <f>IFERROR(VLOOKUP(MID(C4417,4,3),{"COA",50;"COB",50;"NUC",60;"NGA",40;"OIL",40;"HYD",200;"SPV",25;"CSP",25;"WIN",25;"BIO",30;"GEO",30},2,FALSE),200)</f>
        <v>25</v>
      </c>
      <c r="M4417">
        <v>0.161549965367406</v>
      </c>
      <c r="S4417" s="4">
        <f t="shared" si="136"/>
        <v>2053</v>
      </c>
      <c r="T4417">
        <v>32</v>
      </c>
      <c r="U4417" s="5">
        <f t="shared" si="137"/>
        <v>2060</v>
      </c>
    </row>
    <row r="4418" spans="1:21">
      <c r="A4418" t="s">
        <v>857</v>
      </c>
      <c r="B4418" t="s">
        <v>1088</v>
      </c>
      <c r="C4418" t="s">
        <v>144</v>
      </c>
      <c r="D4418" t="s">
        <v>1089</v>
      </c>
      <c r="E4418">
        <v>2008</v>
      </c>
      <c r="F4418">
        <v>0.041</v>
      </c>
      <c r="H4418">
        <v>1</v>
      </c>
      <c r="I4418">
        <v>32</v>
      </c>
      <c r="J4418">
        <v>0</v>
      </c>
      <c r="K4418">
        <f>IFERROR(VLOOKUP(MID(C4418,4,3),{"COA",50;"COB",50;"NUC",60;"NGA",40;"OIL",40;"HYD",200;"SPV",25;"CSP",25;"WIN",25;"BIO",30;"GEO",30},2,FALSE),200)</f>
        <v>25</v>
      </c>
      <c r="M4418">
        <v>0.198820473478982</v>
      </c>
      <c r="S4418" s="4">
        <f t="shared" si="136"/>
        <v>2033</v>
      </c>
      <c r="T4418">
        <v>52</v>
      </c>
      <c r="U4418" s="5">
        <f t="shared" si="137"/>
        <v>2060</v>
      </c>
    </row>
    <row r="4419" spans="1:21">
      <c r="A4419" t="s">
        <v>857</v>
      </c>
      <c r="B4419" t="s">
        <v>1088</v>
      </c>
      <c r="C4419" t="s">
        <v>144</v>
      </c>
      <c r="D4419" t="s">
        <v>1089</v>
      </c>
      <c r="E4419">
        <v>2009</v>
      </c>
      <c r="F4419">
        <v>0.134</v>
      </c>
      <c r="H4419">
        <v>1</v>
      </c>
      <c r="I4419">
        <v>32</v>
      </c>
      <c r="J4419">
        <v>0</v>
      </c>
      <c r="K4419">
        <f>IFERROR(VLOOKUP(MID(C4419,4,3),{"COA",50;"COB",50;"NUC",60;"NGA",40;"OIL",40;"HYD",200;"SPV",25;"CSP",25;"WIN",25;"BIO",30;"GEO",30},2,FALSE),200)</f>
        <v>25</v>
      </c>
      <c r="M4419">
        <v>0.198820473478982</v>
      </c>
      <c r="S4419" s="4">
        <f t="shared" si="136"/>
        <v>2034</v>
      </c>
      <c r="T4419">
        <v>51</v>
      </c>
      <c r="U4419" s="5">
        <f t="shared" si="137"/>
        <v>2060</v>
      </c>
    </row>
    <row r="4420" spans="1:21">
      <c r="A4420" t="s">
        <v>857</v>
      </c>
      <c r="B4420" t="s">
        <v>1088</v>
      </c>
      <c r="C4420" t="s">
        <v>144</v>
      </c>
      <c r="D4420" t="s">
        <v>1089</v>
      </c>
      <c r="E4420">
        <v>2010</v>
      </c>
      <c r="F4420">
        <v>0.175</v>
      </c>
      <c r="H4420">
        <v>1</v>
      </c>
      <c r="I4420">
        <v>32</v>
      </c>
      <c r="J4420">
        <v>0</v>
      </c>
      <c r="K4420">
        <f>IFERROR(VLOOKUP(MID(C4420,4,3),{"COA",50;"COB",50;"NUC",60;"NGA",40;"OIL",40;"HYD",200;"SPV",25;"CSP",25;"WIN",25;"BIO",30;"GEO",30},2,FALSE),200)</f>
        <v>25</v>
      </c>
      <c r="M4420">
        <v>0.198820473478982</v>
      </c>
      <c r="S4420" s="4">
        <f t="shared" ref="S4420:S4483" si="138">E4420+K4420</f>
        <v>2035</v>
      </c>
      <c r="T4420">
        <v>50</v>
      </c>
      <c r="U4420" s="5">
        <f t="shared" ref="U4420:U4483" si="139">E4420+T4420</f>
        <v>2060</v>
      </c>
    </row>
    <row r="4421" spans="1:21">
      <c r="A4421" t="s">
        <v>857</v>
      </c>
      <c r="B4421" t="s">
        <v>1088</v>
      </c>
      <c r="C4421" t="s">
        <v>144</v>
      </c>
      <c r="D4421" t="s">
        <v>1089</v>
      </c>
      <c r="E4421">
        <v>2011</v>
      </c>
      <c r="F4421">
        <v>0.306</v>
      </c>
      <c r="H4421">
        <v>1</v>
      </c>
      <c r="I4421">
        <v>32</v>
      </c>
      <c r="J4421">
        <v>0</v>
      </c>
      <c r="K4421">
        <f>IFERROR(VLOOKUP(MID(C4421,4,3),{"COA",50;"COB",50;"NUC",60;"NGA",40;"OIL",40;"HYD",200;"SPV",25;"CSP",25;"WIN",25;"BIO",30;"GEO",30},2,FALSE),200)</f>
        <v>25</v>
      </c>
      <c r="M4421">
        <v>0.198820473478982</v>
      </c>
      <c r="S4421" s="4">
        <f t="shared" si="138"/>
        <v>2036</v>
      </c>
      <c r="T4421">
        <v>49</v>
      </c>
      <c r="U4421" s="5">
        <f t="shared" si="139"/>
        <v>2060</v>
      </c>
    </row>
    <row r="4422" spans="1:21">
      <c r="A4422" t="s">
        <v>857</v>
      </c>
      <c r="B4422" t="s">
        <v>1088</v>
      </c>
      <c r="C4422" t="s">
        <v>144</v>
      </c>
      <c r="D4422" t="s">
        <v>1089</v>
      </c>
      <c r="E4422">
        <v>2012</v>
      </c>
      <c r="F4422">
        <v>0.7485</v>
      </c>
      <c r="H4422">
        <v>1</v>
      </c>
      <c r="I4422">
        <v>32</v>
      </c>
      <c r="J4422">
        <v>0</v>
      </c>
      <c r="K4422">
        <f>IFERROR(VLOOKUP(MID(C4422,4,3),{"COA",50;"COB",50;"NUC",60;"NGA",40;"OIL",40;"HYD",200;"SPV",25;"CSP",25;"WIN",25;"BIO",30;"GEO",30},2,FALSE),200)</f>
        <v>25</v>
      </c>
      <c r="M4422">
        <v>0.198820473478982</v>
      </c>
      <c r="S4422" s="4">
        <f t="shared" si="138"/>
        <v>2037</v>
      </c>
      <c r="T4422">
        <v>48</v>
      </c>
      <c r="U4422" s="5">
        <f t="shared" si="139"/>
        <v>2060</v>
      </c>
    </row>
    <row r="4423" spans="1:21">
      <c r="A4423" t="s">
        <v>857</v>
      </c>
      <c r="B4423" t="s">
        <v>1088</v>
      </c>
      <c r="C4423" t="s">
        <v>144</v>
      </c>
      <c r="D4423" t="s">
        <v>1089</v>
      </c>
      <c r="E4423">
        <v>2013</v>
      </c>
      <c r="F4423">
        <v>0.698</v>
      </c>
      <c r="H4423">
        <v>1</v>
      </c>
      <c r="I4423">
        <v>32</v>
      </c>
      <c r="J4423">
        <v>0</v>
      </c>
      <c r="K4423">
        <f>IFERROR(VLOOKUP(MID(C4423,4,3),{"COA",50;"COB",50;"NUC",60;"NGA",40;"OIL",40;"HYD",200;"SPV",25;"CSP",25;"WIN",25;"BIO",30;"GEO",30},2,FALSE),200)</f>
        <v>25</v>
      </c>
      <c r="M4423">
        <v>0.198820473478982</v>
      </c>
      <c r="S4423" s="4">
        <f t="shared" si="138"/>
        <v>2038</v>
      </c>
      <c r="T4423">
        <v>47</v>
      </c>
      <c r="U4423" s="5">
        <f t="shared" si="139"/>
        <v>2060</v>
      </c>
    </row>
    <row r="4424" spans="1:21">
      <c r="A4424" t="s">
        <v>857</v>
      </c>
      <c r="B4424" t="s">
        <v>1088</v>
      </c>
      <c r="C4424" t="s">
        <v>144</v>
      </c>
      <c r="D4424" t="s">
        <v>1089</v>
      </c>
      <c r="E4424">
        <v>2014</v>
      </c>
      <c r="F4424">
        <v>0.6635</v>
      </c>
      <c r="H4424">
        <v>1</v>
      </c>
      <c r="I4424">
        <v>32</v>
      </c>
      <c r="J4424">
        <v>0</v>
      </c>
      <c r="K4424">
        <f>IFERROR(VLOOKUP(MID(C4424,4,3),{"COA",50;"COB",50;"NUC",60;"NGA",40;"OIL",40;"HYD",200;"SPV",25;"CSP",25;"WIN",25;"BIO",30;"GEO",30},2,FALSE),200)</f>
        <v>25</v>
      </c>
      <c r="M4424">
        <v>0.198820473478982</v>
      </c>
      <c r="S4424" s="4">
        <f t="shared" si="138"/>
        <v>2039</v>
      </c>
      <c r="T4424">
        <v>46</v>
      </c>
      <c r="U4424" s="5">
        <f t="shared" si="139"/>
        <v>2060</v>
      </c>
    </row>
    <row r="4425" spans="1:21">
      <c r="A4425" t="s">
        <v>857</v>
      </c>
      <c r="B4425" t="s">
        <v>1088</v>
      </c>
      <c r="C4425" t="s">
        <v>144</v>
      </c>
      <c r="D4425" t="s">
        <v>1089</v>
      </c>
      <c r="E4425">
        <v>2015</v>
      </c>
      <c r="F4425">
        <v>2.1753</v>
      </c>
      <c r="H4425">
        <v>1</v>
      </c>
      <c r="I4425">
        <v>32</v>
      </c>
      <c r="J4425">
        <v>0</v>
      </c>
      <c r="K4425">
        <f>IFERROR(VLOOKUP(MID(C4425,4,3),{"COA",50;"COB",50;"NUC",60;"NGA",40;"OIL",40;"HYD",200;"SPV",25;"CSP",25;"WIN",25;"BIO",30;"GEO",30},2,FALSE),200)</f>
        <v>25</v>
      </c>
      <c r="M4425">
        <v>0.198820473478982</v>
      </c>
      <c r="S4425" s="4">
        <f t="shared" si="138"/>
        <v>2040</v>
      </c>
      <c r="T4425">
        <v>45</v>
      </c>
      <c r="U4425" s="5">
        <f t="shared" si="139"/>
        <v>2060</v>
      </c>
    </row>
    <row r="4426" spans="1:21">
      <c r="A4426" t="s">
        <v>857</v>
      </c>
      <c r="B4426" t="s">
        <v>1088</v>
      </c>
      <c r="C4426" t="s">
        <v>144</v>
      </c>
      <c r="D4426" t="s">
        <v>1089</v>
      </c>
      <c r="E4426">
        <v>2016</v>
      </c>
      <c r="F4426">
        <v>0.8195</v>
      </c>
      <c r="H4426">
        <v>1</v>
      </c>
      <c r="I4426">
        <v>32</v>
      </c>
      <c r="J4426">
        <v>0</v>
      </c>
      <c r="K4426">
        <f>IFERROR(VLOOKUP(MID(C4426,4,3),{"COA",50;"COB",50;"NUC",60;"NGA",40;"OIL",40;"HYD",200;"SPV",25;"CSP",25;"WIN",25;"BIO",30;"GEO",30},2,FALSE),200)</f>
        <v>25</v>
      </c>
      <c r="M4426">
        <v>0.198820473478982</v>
      </c>
      <c r="S4426" s="4">
        <f t="shared" si="138"/>
        <v>2041</v>
      </c>
      <c r="T4426">
        <v>44</v>
      </c>
      <c r="U4426" s="5">
        <f t="shared" si="139"/>
        <v>2060</v>
      </c>
    </row>
    <row r="4427" spans="1:21">
      <c r="A4427" t="s">
        <v>857</v>
      </c>
      <c r="B4427" t="s">
        <v>1088</v>
      </c>
      <c r="C4427" t="s">
        <v>144</v>
      </c>
      <c r="D4427" t="s">
        <v>1089</v>
      </c>
      <c r="E4427">
        <v>2017</v>
      </c>
      <c r="F4427">
        <v>0.7465</v>
      </c>
      <c r="H4427">
        <v>1</v>
      </c>
      <c r="I4427">
        <v>32</v>
      </c>
      <c r="J4427">
        <v>0</v>
      </c>
      <c r="K4427">
        <f>IFERROR(VLOOKUP(MID(C4427,4,3),{"COA",50;"COB",50;"NUC",60;"NGA",40;"OIL",40;"HYD",200;"SPV",25;"CSP",25;"WIN",25;"BIO",30;"GEO",30},2,FALSE),200)</f>
        <v>25</v>
      </c>
      <c r="M4427">
        <v>0.198820473478982</v>
      </c>
      <c r="S4427" s="4">
        <f t="shared" si="138"/>
        <v>2042</v>
      </c>
      <c r="T4427">
        <v>43</v>
      </c>
      <c r="U4427" s="5">
        <f t="shared" si="139"/>
        <v>2060</v>
      </c>
    </row>
    <row r="4428" spans="1:21">
      <c r="A4428" t="s">
        <v>857</v>
      </c>
      <c r="B4428" t="s">
        <v>1088</v>
      </c>
      <c r="C4428" t="s">
        <v>144</v>
      </c>
      <c r="D4428" t="s">
        <v>1089</v>
      </c>
      <c r="E4428">
        <v>2018</v>
      </c>
      <c r="F4428">
        <v>0.6195</v>
      </c>
      <c r="H4428">
        <v>1</v>
      </c>
      <c r="I4428">
        <v>32</v>
      </c>
      <c r="J4428">
        <v>0</v>
      </c>
      <c r="K4428">
        <f>IFERROR(VLOOKUP(MID(C4428,4,3),{"COA",50;"COB",50;"NUC",60;"NGA",40;"OIL",40;"HYD",200;"SPV",25;"CSP",25;"WIN",25;"BIO",30;"GEO",30},2,FALSE),200)</f>
        <v>25</v>
      </c>
      <c r="M4428">
        <v>0.198820473478982</v>
      </c>
      <c r="S4428" s="4">
        <f t="shared" si="138"/>
        <v>2043</v>
      </c>
      <c r="T4428">
        <v>42</v>
      </c>
      <c r="U4428" s="5">
        <f t="shared" si="139"/>
        <v>2060</v>
      </c>
    </row>
    <row r="4429" spans="1:21">
      <c r="A4429" t="s">
        <v>857</v>
      </c>
      <c r="B4429" t="s">
        <v>1088</v>
      </c>
      <c r="C4429" t="s">
        <v>144</v>
      </c>
      <c r="D4429" t="s">
        <v>1089</v>
      </c>
      <c r="E4429">
        <v>2019</v>
      </c>
      <c r="F4429">
        <v>1.009</v>
      </c>
      <c r="H4429">
        <v>1</v>
      </c>
      <c r="I4429">
        <v>32</v>
      </c>
      <c r="J4429">
        <v>0</v>
      </c>
      <c r="K4429">
        <f>IFERROR(VLOOKUP(MID(C4429,4,3),{"COA",50;"COB",50;"NUC",60;"NGA",40;"OIL",40;"HYD",200;"SPV",25;"CSP",25;"WIN",25;"BIO",30;"GEO",30},2,FALSE),200)</f>
        <v>25</v>
      </c>
      <c r="M4429">
        <v>0.198820473478982</v>
      </c>
      <c r="S4429" s="4">
        <f t="shared" si="138"/>
        <v>2044</v>
      </c>
      <c r="T4429">
        <v>41</v>
      </c>
      <c r="U4429" s="5">
        <f t="shared" si="139"/>
        <v>2060</v>
      </c>
    </row>
    <row r="4430" spans="1:21">
      <c r="A4430" t="s">
        <v>857</v>
      </c>
      <c r="B4430" t="s">
        <v>1088</v>
      </c>
      <c r="C4430" t="s">
        <v>144</v>
      </c>
      <c r="D4430" t="s">
        <v>1089</v>
      </c>
      <c r="E4430">
        <v>2020</v>
      </c>
      <c r="F4430">
        <v>3.0313</v>
      </c>
      <c r="H4430">
        <v>1</v>
      </c>
      <c r="I4430">
        <v>32</v>
      </c>
      <c r="J4430">
        <v>0</v>
      </c>
      <c r="K4430">
        <f>IFERROR(VLOOKUP(MID(C4430,4,3),{"COA",50;"COB",50;"NUC",60;"NGA",40;"OIL",40;"HYD",200;"SPV",25;"CSP",25;"WIN",25;"BIO",30;"GEO",30},2,FALSE),200)</f>
        <v>25</v>
      </c>
      <c r="M4430">
        <v>0.198820473478982</v>
      </c>
      <c r="S4430" s="4">
        <f t="shared" si="138"/>
        <v>2045</v>
      </c>
      <c r="T4430">
        <v>40</v>
      </c>
      <c r="U4430" s="5">
        <f t="shared" si="139"/>
        <v>2060</v>
      </c>
    </row>
    <row r="4431" spans="1:21">
      <c r="A4431" t="s">
        <v>857</v>
      </c>
      <c r="B4431" t="s">
        <v>1088</v>
      </c>
      <c r="C4431" t="s">
        <v>144</v>
      </c>
      <c r="D4431" t="s">
        <v>1089</v>
      </c>
      <c r="E4431">
        <v>2021</v>
      </c>
      <c r="F4431">
        <v>1.4102</v>
      </c>
      <c r="H4431">
        <v>1</v>
      </c>
      <c r="I4431">
        <v>32</v>
      </c>
      <c r="J4431">
        <v>0</v>
      </c>
      <c r="K4431">
        <f>IFERROR(VLOOKUP(MID(C4431,4,3),{"COA",50;"COB",50;"NUC",60;"NGA",40;"OIL",40;"HYD",200;"SPV",25;"CSP",25;"WIN",25;"BIO",30;"GEO",30},2,FALSE),200)</f>
        <v>25</v>
      </c>
      <c r="M4431">
        <v>0.198820473478982</v>
      </c>
      <c r="S4431" s="4">
        <f t="shared" si="138"/>
        <v>2046</v>
      </c>
      <c r="T4431">
        <v>39</v>
      </c>
      <c r="U4431" s="5">
        <f t="shared" si="139"/>
        <v>2060</v>
      </c>
    </row>
    <row r="4432" spans="1:21">
      <c r="A4432" t="s">
        <v>857</v>
      </c>
      <c r="B4432" t="s">
        <v>1088</v>
      </c>
      <c r="C4432" t="s">
        <v>144</v>
      </c>
      <c r="D4432" t="s">
        <v>1089</v>
      </c>
      <c r="E4432">
        <v>2022</v>
      </c>
      <c r="F4432">
        <v>1.58654763325852</v>
      </c>
      <c r="H4432">
        <v>1</v>
      </c>
      <c r="I4432">
        <v>32</v>
      </c>
      <c r="J4432">
        <v>0</v>
      </c>
      <c r="K4432">
        <f>IFERROR(VLOOKUP(MID(C4432,4,3),{"COA",50;"COB",50;"NUC",60;"NGA",40;"OIL",40;"HYD",200;"SPV",25;"CSP",25;"WIN",25;"BIO",30;"GEO",30},2,FALSE),200)</f>
        <v>25</v>
      </c>
      <c r="M4432">
        <v>0.198820473478982</v>
      </c>
      <c r="S4432" s="4">
        <f t="shared" si="138"/>
        <v>2047</v>
      </c>
      <c r="T4432">
        <v>38</v>
      </c>
      <c r="U4432" s="5">
        <f t="shared" si="139"/>
        <v>2060</v>
      </c>
    </row>
    <row r="4433" spans="1:21">
      <c r="A4433" t="s">
        <v>857</v>
      </c>
      <c r="B4433" t="s">
        <v>1088</v>
      </c>
      <c r="C4433" t="s">
        <v>144</v>
      </c>
      <c r="D4433" t="s">
        <v>1089</v>
      </c>
      <c r="E4433">
        <v>2023</v>
      </c>
      <c r="F4433">
        <v>2.39782384016277</v>
      </c>
      <c r="H4433">
        <v>1</v>
      </c>
      <c r="I4433">
        <v>32</v>
      </c>
      <c r="J4433">
        <v>0</v>
      </c>
      <c r="K4433">
        <f>IFERROR(VLOOKUP(MID(C4433,4,3),{"COA",50;"COB",50;"NUC",60;"NGA",40;"OIL",40;"HYD",200;"SPV",25;"CSP",25;"WIN",25;"BIO",30;"GEO",30},2,FALSE),200)</f>
        <v>25</v>
      </c>
      <c r="M4433">
        <v>0.198820473478982</v>
      </c>
      <c r="S4433" s="4">
        <f t="shared" si="138"/>
        <v>2048</v>
      </c>
      <c r="T4433">
        <v>37</v>
      </c>
      <c r="U4433" s="5">
        <f t="shared" si="139"/>
        <v>2060</v>
      </c>
    </row>
    <row r="4434" spans="1:21">
      <c r="A4434" t="s">
        <v>857</v>
      </c>
      <c r="B4434" t="s">
        <v>1088</v>
      </c>
      <c r="C4434" t="s">
        <v>144</v>
      </c>
      <c r="D4434" t="s">
        <v>1089</v>
      </c>
      <c r="E4434">
        <v>2024</v>
      </c>
      <c r="F4434">
        <v>4.77595911609923</v>
      </c>
      <c r="H4434">
        <v>1</v>
      </c>
      <c r="I4434">
        <v>32</v>
      </c>
      <c r="J4434">
        <v>0</v>
      </c>
      <c r="K4434">
        <f>IFERROR(VLOOKUP(MID(C4434,4,3),{"COA",50;"COB",50;"NUC",60;"NGA",40;"OIL",40;"HYD",200;"SPV",25;"CSP",25;"WIN",25;"BIO",30;"GEO",30},2,FALSE),200)</f>
        <v>25</v>
      </c>
      <c r="M4434">
        <v>0.198820473478982</v>
      </c>
      <c r="S4434" s="4">
        <f t="shared" si="138"/>
        <v>2049</v>
      </c>
      <c r="T4434">
        <v>36</v>
      </c>
      <c r="U4434" s="5">
        <f t="shared" si="139"/>
        <v>2060</v>
      </c>
    </row>
    <row r="4435" spans="1:21">
      <c r="A4435" t="s">
        <v>857</v>
      </c>
      <c r="B4435" t="s">
        <v>1088</v>
      </c>
      <c r="C4435" t="s">
        <v>144</v>
      </c>
      <c r="D4435" t="s">
        <v>1089</v>
      </c>
      <c r="E4435">
        <v>2025</v>
      </c>
      <c r="F4435">
        <v>4.365</v>
      </c>
      <c r="H4435">
        <v>1</v>
      </c>
      <c r="I4435">
        <v>32</v>
      </c>
      <c r="J4435">
        <v>0</v>
      </c>
      <c r="K4435">
        <f>IFERROR(VLOOKUP(MID(C4435,4,3),{"COA",50;"COB",50;"NUC",60;"NGA",40;"OIL",40;"HYD",200;"SPV",25;"CSP",25;"WIN",25;"BIO",30;"GEO",30},2,FALSE),200)</f>
        <v>25</v>
      </c>
      <c r="M4435">
        <v>0.198820473478982</v>
      </c>
      <c r="S4435" s="4">
        <f t="shared" si="138"/>
        <v>2050</v>
      </c>
      <c r="T4435">
        <v>35</v>
      </c>
      <c r="U4435" s="5">
        <f t="shared" si="139"/>
        <v>2060</v>
      </c>
    </row>
    <row r="4436" spans="1:21">
      <c r="A4436" t="s">
        <v>857</v>
      </c>
      <c r="B4436" t="s">
        <v>1088</v>
      </c>
      <c r="C4436" t="s">
        <v>144</v>
      </c>
      <c r="D4436" t="s">
        <v>1089</v>
      </c>
      <c r="E4436">
        <v>2026</v>
      </c>
      <c r="F4436">
        <v>0.2625</v>
      </c>
      <c r="H4436">
        <v>1</v>
      </c>
      <c r="I4436">
        <v>32</v>
      </c>
      <c r="J4436">
        <v>0</v>
      </c>
      <c r="K4436">
        <f>IFERROR(VLOOKUP(MID(C4436,4,3),{"COA",50;"COB",50;"NUC",60;"NGA",40;"OIL",40;"HYD",200;"SPV",25;"CSP",25;"WIN",25;"BIO",30;"GEO",30},2,FALSE),200)</f>
        <v>25</v>
      </c>
      <c r="M4436">
        <v>0.198820473478982</v>
      </c>
      <c r="S4436" s="4">
        <f t="shared" si="138"/>
        <v>2051</v>
      </c>
      <c r="T4436">
        <v>34</v>
      </c>
      <c r="U4436" s="5">
        <f t="shared" si="139"/>
        <v>2060</v>
      </c>
    </row>
    <row r="4437" spans="1:21">
      <c r="A4437" t="s">
        <v>857</v>
      </c>
      <c r="B4437" t="s">
        <v>1088</v>
      </c>
      <c r="C4437" t="s">
        <v>144</v>
      </c>
      <c r="D4437" t="s">
        <v>1089</v>
      </c>
      <c r="E4437">
        <v>2027</v>
      </c>
      <c r="F4437">
        <v>2.18</v>
      </c>
      <c r="H4437">
        <v>1</v>
      </c>
      <c r="I4437">
        <v>32</v>
      </c>
      <c r="J4437">
        <v>0</v>
      </c>
      <c r="K4437">
        <f>IFERROR(VLOOKUP(MID(C4437,4,3),{"COA",50;"COB",50;"NUC",60;"NGA",40;"OIL",40;"HYD",200;"SPV",25;"CSP",25;"WIN",25;"BIO",30;"GEO",30},2,FALSE),200)</f>
        <v>25</v>
      </c>
      <c r="M4437">
        <v>0.198820473478982</v>
      </c>
      <c r="S4437" s="4">
        <f t="shared" si="138"/>
        <v>2052</v>
      </c>
      <c r="T4437">
        <v>33</v>
      </c>
      <c r="U4437" s="5">
        <f t="shared" si="139"/>
        <v>2060</v>
      </c>
    </row>
    <row r="4438" spans="1:21">
      <c r="A4438" t="s">
        <v>857</v>
      </c>
      <c r="B4438" t="s">
        <v>1088</v>
      </c>
      <c r="C4438" t="s">
        <v>144</v>
      </c>
      <c r="D4438" t="s">
        <v>1089</v>
      </c>
      <c r="E4438">
        <v>2028</v>
      </c>
      <c r="F4438">
        <v>8.4699</v>
      </c>
      <c r="H4438">
        <v>1</v>
      </c>
      <c r="I4438">
        <v>32</v>
      </c>
      <c r="J4438">
        <v>0</v>
      </c>
      <c r="K4438">
        <f>IFERROR(VLOOKUP(MID(C4438,4,3),{"COA",50;"COB",50;"NUC",60;"NGA",40;"OIL",40;"HYD",200;"SPV",25;"CSP",25;"WIN",25;"BIO",30;"GEO",30},2,FALSE),200)</f>
        <v>25</v>
      </c>
      <c r="M4438">
        <v>0.198820473478982</v>
      </c>
      <c r="S4438" s="4">
        <f t="shared" si="138"/>
        <v>2053</v>
      </c>
      <c r="T4438">
        <v>32</v>
      </c>
      <c r="U4438" s="5">
        <f t="shared" si="139"/>
        <v>2060</v>
      </c>
    </row>
    <row r="4439" spans="1:21">
      <c r="A4439" t="s">
        <v>857</v>
      </c>
      <c r="B4439" t="s">
        <v>1090</v>
      </c>
      <c r="C4439" t="s">
        <v>144</v>
      </c>
      <c r="D4439" t="s">
        <v>1091</v>
      </c>
      <c r="E4439">
        <v>2006</v>
      </c>
      <c r="F4439">
        <v>0.064</v>
      </c>
      <c r="H4439">
        <v>1</v>
      </c>
      <c r="I4439">
        <v>32</v>
      </c>
      <c r="J4439">
        <v>0</v>
      </c>
      <c r="K4439">
        <f>IFERROR(VLOOKUP(MID(C4439,4,3),{"COA",50;"COB",50;"NUC",60;"NGA",40;"OIL",40;"HYD",200;"SPV",25;"CSP",25;"WIN",25;"BIO",30;"GEO",30},2,FALSE),200)</f>
        <v>25</v>
      </c>
      <c r="M4439">
        <v>0.209286142112845</v>
      </c>
      <c r="S4439" s="4">
        <f t="shared" si="138"/>
        <v>2031</v>
      </c>
      <c r="T4439">
        <v>54</v>
      </c>
      <c r="U4439" s="5">
        <f t="shared" si="139"/>
        <v>2060</v>
      </c>
    </row>
    <row r="4440" spans="1:21">
      <c r="A4440" t="s">
        <v>857</v>
      </c>
      <c r="B4440" t="s">
        <v>1090</v>
      </c>
      <c r="C4440" t="s">
        <v>144</v>
      </c>
      <c r="D4440" t="s">
        <v>1091</v>
      </c>
      <c r="E4440">
        <v>2007</v>
      </c>
      <c r="F4440">
        <v>0.119</v>
      </c>
      <c r="H4440">
        <v>1</v>
      </c>
      <c r="I4440">
        <v>32</v>
      </c>
      <c r="J4440">
        <v>0</v>
      </c>
      <c r="K4440">
        <f>IFERROR(VLOOKUP(MID(C4440,4,3),{"COA",50;"COB",50;"NUC",60;"NGA",40;"OIL",40;"HYD",200;"SPV",25;"CSP",25;"WIN",25;"BIO",30;"GEO",30},2,FALSE),200)</f>
        <v>25</v>
      </c>
      <c r="M4440">
        <v>0.209286142112845</v>
      </c>
      <c r="S4440" s="4">
        <f t="shared" si="138"/>
        <v>2032</v>
      </c>
      <c r="T4440">
        <v>53</v>
      </c>
      <c r="U4440" s="5">
        <f t="shared" si="139"/>
        <v>2060</v>
      </c>
    </row>
    <row r="4441" spans="1:21">
      <c r="A4441" t="s">
        <v>857</v>
      </c>
      <c r="B4441" t="s">
        <v>1090</v>
      </c>
      <c r="C4441" t="s">
        <v>144</v>
      </c>
      <c r="D4441" t="s">
        <v>1091</v>
      </c>
      <c r="E4441">
        <v>2008</v>
      </c>
      <c r="F4441">
        <v>0.2345</v>
      </c>
      <c r="H4441">
        <v>1</v>
      </c>
      <c r="I4441">
        <v>32</v>
      </c>
      <c r="J4441">
        <v>0</v>
      </c>
      <c r="K4441">
        <f>IFERROR(VLOOKUP(MID(C4441,4,3),{"COA",50;"COB",50;"NUC",60;"NGA",40;"OIL",40;"HYD",200;"SPV",25;"CSP",25;"WIN",25;"BIO",30;"GEO",30},2,FALSE),200)</f>
        <v>25</v>
      </c>
      <c r="M4441">
        <v>0.209286142112845</v>
      </c>
      <c r="S4441" s="4">
        <f t="shared" si="138"/>
        <v>2033</v>
      </c>
      <c r="T4441">
        <v>52</v>
      </c>
      <c r="U4441" s="5">
        <f t="shared" si="139"/>
        <v>2060</v>
      </c>
    </row>
    <row r="4442" spans="1:21">
      <c r="A4442" t="s">
        <v>857</v>
      </c>
      <c r="B4442" t="s">
        <v>1090</v>
      </c>
      <c r="C4442" t="s">
        <v>144</v>
      </c>
      <c r="D4442" t="s">
        <v>1091</v>
      </c>
      <c r="E4442">
        <v>2009</v>
      </c>
      <c r="F4442">
        <v>0.648</v>
      </c>
      <c r="H4442">
        <v>1</v>
      </c>
      <c r="I4442">
        <v>32</v>
      </c>
      <c r="J4442">
        <v>0</v>
      </c>
      <c r="K4442">
        <f>IFERROR(VLOOKUP(MID(C4442,4,3),{"COA",50;"COB",50;"NUC",60;"NGA",40;"OIL",40;"HYD",200;"SPV",25;"CSP",25;"WIN",25;"BIO",30;"GEO",30},2,FALSE),200)</f>
        <v>25</v>
      </c>
      <c r="M4442">
        <v>0.209286142112845</v>
      </c>
      <c r="S4442" s="4">
        <f t="shared" si="138"/>
        <v>2034</v>
      </c>
      <c r="T4442">
        <v>51</v>
      </c>
      <c r="U4442" s="5">
        <f t="shared" si="139"/>
        <v>2060</v>
      </c>
    </row>
    <row r="4443" spans="1:21">
      <c r="A4443" t="s">
        <v>857</v>
      </c>
      <c r="B4443" t="s">
        <v>1090</v>
      </c>
      <c r="C4443" t="s">
        <v>144</v>
      </c>
      <c r="D4443" t="s">
        <v>1091</v>
      </c>
      <c r="E4443">
        <v>2010</v>
      </c>
      <c r="F4443">
        <v>0.855</v>
      </c>
      <c r="H4443">
        <v>1</v>
      </c>
      <c r="I4443">
        <v>32</v>
      </c>
      <c r="J4443">
        <v>0</v>
      </c>
      <c r="K4443">
        <f>IFERROR(VLOOKUP(MID(C4443,4,3),{"COA",50;"COB",50;"NUC",60;"NGA",40;"OIL",40;"HYD",200;"SPV",25;"CSP",25;"WIN",25;"BIO",30;"GEO",30},2,FALSE),200)</f>
        <v>25</v>
      </c>
      <c r="M4443">
        <v>0.209286142112845</v>
      </c>
      <c r="S4443" s="4">
        <f t="shared" si="138"/>
        <v>2035</v>
      </c>
      <c r="T4443">
        <v>50</v>
      </c>
      <c r="U4443" s="5">
        <f t="shared" si="139"/>
        <v>2060</v>
      </c>
    </row>
    <row r="4444" spans="1:21">
      <c r="A4444" t="s">
        <v>857</v>
      </c>
      <c r="B4444" t="s">
        <v>1090</v>
      </c>
      <c r="C4444" t="s">
        <v>144</v>
      </c>
      <c r="D4444" t="s">
        <v>1091</v>
      </c>
      <c r="E4444">
        <v>2011</v>
      </c>
      <c r="F4444">
        <v>1.23</v>
      </c>
      <c r="H4444">
        <v>1</v>
      </c>
      <c r="I4444">
        <v>32</v>
      </c>
      <c r="J4444">
        <v>0</v>
      </c>
      <c r="K4444">
        <f>IFERROR(VLOOKUP(MID(C4444,4,3),{"COA",50;"COB",50;"NUC",60;"NGA",40;"OIL",40;"HYD",200;"SPV",25;"CSP",25;"WIN",25;"BIO",30;"GEO",30},2,FALSE),200)</f>
        <v>25</v>
      </c>
      <c r="M4444">
        <v>0.209286142112845</v>
      </c>
      <c r="S4444" s="4">
        <f t="shared" si="138"/>
        <v>2036</v>
      </c>
      <c r="T4444">
        <v>49</v>
      </c>
      <c r="U4444" s="5">
        <f t="shared" si="139"/>
        <v>2060</v>
      </c>
    </row>
    <row r="4445" spans="1:21">
      <c r="A4445" t="s">
        <v>857</v>
      </c>
      <c r="B4445" t="s">
        <v>1090</v>
      </c>
      <c r="C4445" t="s">
        <v>144</v>
      </c>
      <c r="D4445" t="s">
        <v>1091</v>
      </c>
      <c r="E4445">
        <v>2012</v>
      </c>
      <c r="F4445">
        <v>2.13</v>
      </c>
      <c r="H4445">
        <v>1</v>
      </c>
      <c r="I4445">
        <v>32</v>
      </c>
      <c r="J4445">
        <v>0</v>
      </c>
      <c r="K4445">
        <f>IFERROR(VLOOKUP(MID(C4445,4,3),{"COA",50;"COB",50;"NUC",60;"NGA",40;"OIL",40;"HYD",200;"SPV",25;"CSP",25;"WIN",25;"BIO",30;"GEO",30},2,FALSE),200)</f>
        <v>25</v>
      </c>
      <c r="M4445">
        <v>0.209286142112845</v>
      </c>
      <c r="S4445" s="4">
        <f t="shared" si="138"/>
        <v>2037</v>
      </c>
      <c r="T4445">
        <v>48</v>
      </c>
      <c r="U4445" s="5">
        <f t="shared" si="139"/>
        <v>2060</v>
      </c>
    </row>
    <row r="4446" spans="1:21">
      <c r="A4446" t="s">
        <v>857</v>
      </c>
      <c r="B4446" t="s">
        <v>1090</v>
      </c>
      <c r="C4446" t="s">
        <v>144</v>
      </c>
      <c r="D4446" t="s">
        <v>1091</v>
      </c>
      <c r="E4446">
        <v>2013</v>
      </c>
      <c r="F4446">
        <v>1.382</v>
      </c>
      <c r="H4446">
        <v>1</v>
      </c>
      <c r="I4446">
        <v>32</v>
      </c>
      <c r="J4446">
        <v>0</v>
      </c>
      <c r="K4446">
        <f>IFERROR(VLOOKUP(MID(C4446,4,3),{"COA",50;"COB",50;"NUC",60;"NGA",40;"OIL",40;"HYD",200;"SPV",25;"CSP",25;"WIN",25;"BIO",30;"GEO",30},2,FALSE),200)</f>
        <v>25</v>
      </c>
      <c r="M4446">
        <v>0.209286142112845</v>
      </c>
      <c r="S4446" s="4">
        <f t="shared" si="138"/>
        <v>2038</v>
      </c>
      <c r="T4446">
        <v>47</v>
      </c>
      <c r="U4446" s="5">
        <f t="shared" si="139"/>
        <v>2060</v>
      </c>
    </row>
    <row r="4447" spans="1:21">
      <c r="A4447" t="s">
        <v>857</v>
      </c>
      <c r="B4447" t="s">
        <v>1090</v>
      </c>
      <c r="C4447" t="s">
        <v>144</v>
      </c>
      <c r="D4447" t="s">
        <v>1091</v>
      </c>
      <c r="E4447">
        <v>2014</v>
      </c>
      <c r="F4447">
        <v>1.707</v>
      </c>
      <c r="H4447">
        <v>1</v>
      </c>
      <c r="I4447">
        <v>32</v>
      </c>
      <c r="J4447">
        <v>0</v>
      </c>
      <c r="K4447">
        <f>IFERROR(VLOOKUP(MID(C4447,4,3),{"COA",50;"COB",50;"NUC",60;"NGA",40;"OIL",40;"HYD",200;"SPV",25;"CSP",25;"WIN",25;"BIO",30;"GEO",30},2,FALSE),200)</f>
        <v>25</v>
      </c>
      <c r="M4447">
        <v>0.209286142112845</v>
      </c>
      <c r="S4447" s="4">
        <f t="shared" si="138"/>
        <v>2039</v>
      </c>
      <c r="T4447">
        <v>46</v>
      </c>
      <c r="U4447" s="5">
        <f t="shared" si="139"/>
        <v>2060</v>
      </c>
    </row>
    <row r="4448" spans="1:21">
      <c r="A4448" t="s">
        <v>857</v>
      </c>
      <c r="B4448" t="s">
        <v>1090</v>
      </c>
      <c r="C4448" t="s">
        <v>144</v>
      </c>
      <c r="D4448" t="s">
        <v>1091</v>
      </c>
      <c r="E4448">
        <v>2015</v>
      </c>
      <c r="F4448">
        <v>4.4463</v>
      </c>
      <c r="H4448">
        <v>1</v>
      </c>
      <c r="I4448">
        <v>32</v>
      </c>
      <c r="J4448">
        <v>0</v>
      </c>
      <c r="K4448">
        <f>IFERROR(VLOOKUP(MID(C4448,4,3),{"COA",50;"COB",50;"NUC",60;"NGA",40;"OIL",40;"HYD",200;"SPV",25;"CSP",25;"WIN",25;"BIO",30;"GEO",30},2,FALSE),200)</f>
        <v>25</v>
      </c>
      <c r="M4448">
        <v>0.209286142112845</v>
      </c>
      <c r="S4448" s="4">
        <f t="shared" si="138"/>
        <v>2040</v>
      </c>
      <c r="T4448">
        <v>45</v>
      </c>
      <c r="U4448" s="5">
        <f t="shared" si="139"/>
        <v>2060</v>
      </c>
    </row>
    <row r="4449" spans="1:21">
      <c r="A4449" t="s">
        <v>857</v>
      </c>
      <c r="B4449" t="s">
        <v>1090</v>
      </c>
      <c r="C4449" t="s">
        <v>144</v>
      </c>
      <c r="D4449" t="s">
        <v>1091</v>
      </c>
      <c r="E4449">
        <v>2016</v>
      </c>
      <c r="F4449">
        <v>1.415</v>
      </c>
      <c r="H4449">
        <v>1</v>
      </c>
      <c r="I4449">
        <v>32</v>
      </c>
      <c r="J4449">
        <v>0</v>
      </c>
      <c r="K4449">
        <f>IFERROR(VLOOKUP(MID(C4449,4,3),{"COA",50;"COB",50;"NUC",60;"NGA",40;"OIL",40;"HYD",200;"SPV",25;"CSP",25;"WIN",25;"BIO",30;"GEO",30},2,FALSE),200)</f>
        <v>25</v>
      </c>
      <c r="M4449">
        <v>0.209286142112845</v>
      </c>
      <c r="S4449" s="4">
        <f t="shared" si="138"/>
        <v>2041</v>
      </c>
      <c r="T4449">
        <v>44</v>
      </c>
      <c r="U4449" s="5">
        <f t="shared" si="139"/>
        <v>2060</v>
      </c>
    </row>
    <row r="4450" spans="1:21">
      <c r="A4450" t="s">
        <v>857</v>
      </c>
      <c r="B4450" t="s">
        <v>1090</v>
      </c>
      <c r="C4450" t="s">
        <v>144</v>
      </c>
      <c r="D4450" t="s">
        <v>1091</v>
      </c>
      <c r="E4450">
        <v>2017</v>
      </c>
      <c r="F4450">
        <v>3.072</v>
      </c>
      <c r="H4450">
        <v>1</v>
      </c>
      <c r="I4450">
        <v>32</v>
      </c>
      <c r="J4450">
        <v>0</v>
      </c>
      <c r="K4450">
        <f>IFERROR(VLOOKUP(MID(C4450,4,3),{"COA",50;"COB",50;"NUC",60;"NGA",40;"OIL",40;"HYD",200;"SPV",25;"CSP",25;"WIN",25;"BIO",30;"GEO",30},2,FALSE),200)</f>
        <v>25</v>
      </c>
      <c r="M4450">
        <v>0.209286142112845</v>
      </c>
      <c r="S4450" s="4">
        <f t="shared" si="138"/>
        <v>2042</v>
      </c>
      <c r="T4450">
        <v>43</v>
      </c>
      <c r="U4450" s="5">
        <f t="shared" si="139"/>
        <v>2060</v>
      </c>
    </row>
    <row r="4451" spans="1:21">
      <c r="A4451" t="s">
        <v>857</v>
      </c>
      <c r="B4451" t="s">
        <v>1090</v>
      </c>
      <c r="C4451" t="s">
        <v>144</v>
      </c>
      <c r="D4451" t="s">
        <v>1091</v>
      </c>
      <c r="E4451">
        <v>2018</v>
      </c>
      <c r="F4451">
        <v>2.5</v>
      </c>
      <c r="H4451">
        <v>1</v>
      </c>
      <c r="I4451">
        <v>32</v>
      </c>
      <c r="J4451">
        <v>0</v>
      </c>
      <c r="K4451">
        <f>IFERROR(VLOOKUP(MID(C4451,4,3),{"COA",50;"COB",50;"NUC",60;"NGA",40;"OIL",40;"HYD",200;"SPV",25;"CSP",25;"WIN",25;"BIO",30;"GEO",30},2,FALSE),200)</f>
        <v>25</v>
      </c>
      <c r="M4451">
        <v>0.209286142112845</v>
      </c>
      <c r="S4451" s="4">
        <f t="shared" si="138"/>
        <v>2043</v>
      </c>
      <c r="T4451">
        <v>42</v>
      </c>
      <c r="U4451" s="5">
        <f t="shared" si="139"/>
        <v>2060</v>
      </c>
    </row>
    <row r="4452" spans="1:21">
      <c r="A4452" t="s">
        <v>857</v>
      </c>
      <c r="B4452" t="s">
        <v>1090</v>
      </c>
      <c r="C4452" t="s">
        <v>144</v>
      </c>
      <c r="D4452" t="s">
        <v>1091</v>
      </c>
      <c r="E4452">
        <v>2019</v>
      </c>
      <c r="F4452">
        <v>5.1565</v>
      </c>
      <c r="H4452">
        <v>1</v>
      </c>
      <c r="I4452">
        <v>32</v>
      </c>
      <c r="J4452">
        <v>0</v>
      </c>
      <c r="K4452">
        <f>IFERROR(VLOOKUP(MID(C4452,4,3),{"COA",50;"COB",50;"NUC",60;"NGA",40;"OIL",40;"HYD",200;"SPV",25;"CSP",25;"WIN",25;"BIO",30;"GEO",30},2,FALSE),200)</f>
        <v>25</v>
      </c>
      <c r="M4452">
        <v>0.209286142112845</v>
      </c>
      <c r="S4452" s="4">
        <f t="shared" si="138"/>
        <v>2044</v>
      </c>
      <c r="T4452">
        <v>41</v>
      </c>
      <c r="U4452" s="5">
        <f t="shared" si="139"/>
        <v>2060</v>
      </c>
    </row>
    <row r="4453" spans="1:21">
      <c r="A4453" t="s">
        <v>857</v>
      </c>
      <c r="B4453" t="s">
        <v>1090</v>
      </c>
      <c r="C4453" t="s">
        <v>144</v>
      </c>
      <c r="D4453" t="s">
        <v>1091</v>
      </c>
      <c r="E4453">
        <v>2020</v>
      </c>
      <c r="F4453">
        <v>10.4374</v>
      </c>
      <c r="H4453">
        <v>1</v>
      </c>
      <c r="I4453">
        <v>32</v>
      </c>
      <c r="J4453">
        <v>0</v>
      </c>
      <c r="K4453">
        <f>IFERROR(VLOOKUP(MID(C4453,4,3),{"COA",50;"COB",50;"NUC",60;"NGA",40;"OIL",40;"HYD",200;"SPV",25;"CSP",25;"WIN",25;"BIO",30;"GEO",30},2,FALSE),200)</f>
        <v>25</v>
      </c>
      <c r="M4453">
        <v>0.209286142112845</v>
      </c>
      <c r="S4453" s="4">
        <f t="shared" si="138"/>
        <v>2045</v>
      </c>
      <c r="T4453">
        <v>40</v>
      </c>
      <c r="U4453" s="5">
        <f t="shared" si="139"/>
        <v>2060</v>
      </c>
    </row>
    <row r="4454" spans="1:21">
      <c r="A4454" t="s">
        <v>857</v>
      </c>
      <c r="B4454" t="s">
        <v>1090</v>
      </c>
      <c r="C4454" t="s">
        <v>144</v>
      </c>
      <c r="D4454" t="s">
        <v>1091</v>
      </c>
      <c r="E4454">
        <v>2021</v>
      </c>
      <c r="F4454">
        <v>3.2415</v>
      </c>
      <c r="H4454">
        <v>1</v>
      </c>
      <c r="I4454">
        <v>32</v>
      </c>
      <c r="J4454">
        <v>0</v>
      </c>
      <c r="K4454">
        <f>IFERROR(VLOOKUP(MID(C4454,4,3),{"COA",50;"COB",50;"NUC",60;"NGA",40;"OIL",40;"HYD",200;"SPV",25;"CSP",25;"WIN",25;"BIO",30;"GEO",30},2,FALSE),200)</f>
        <v>25</v>
      </c>
      <c r="M4454">
        <v>0.209286142112845</v>
      </c>
      <c r="S4454" s="4">
        <f t="shared" si="138"/>
        <v>2046</v>
      </c>
      <c r="T4454">
        <v>39</v>
      </c>
      <c r="U4454" s="5">
        <f t="shared" si="139"/>
        <v>2060</v>
      </c>
    </row>
    <row r="4455" spans="1:21">
      <c r="A4455" t="s">
        <v>857</v>
      </c>
      <c r="B4455" t="s">
        <v>1090</v>
      </c>
      <c r="C4455" t="s">
        <v>144</v>
      </c>
      <c r="D4455" t="s">
        <v>1091</v>
      </c>
      <c r="E4455">
        <v>2022</v>
      </c>
      <c r="F4455">
        <v>3.59473547819334</v>
      </c>
      <c r="H4455">
        <v>1</v>
      </c>
      <c r="I4455">
        <v>32</v>
      </c>
      <c r="J4455">
        <v>0</v>
      </c>
      <c r="K4455">
        <f>IFERROR(VLOOKUP(MID(C4455,4,3),{"COA",50;"COB",50;"NUC",60;"NGA",40;"OIL",40;"HYD",200;"SPV",25;"CSP",25;"WIN",25;"BIO",30;"GEO",30},2,FALSE),200)</f>
        <v>25</v>
      </c>
      <c r="M4455">
        <v>0.209286142112845</v>
      </c>
      <c r="S4455" s="4">
        <f t="shared" si="138"/>
        <v>2047</v>
      </c>
      <c r="T4455">
        <v>38</v>
      </c>
      <c r="U4455" s="5">
        <f t="shared" si="139"/>
        <v>2060</v>
      </c>
    </row>
    <row r="4456" spans="1:21">
      <c r="A4456" t="s">
        <v>857</v>
      </c>
      <c r="B4456" t="s">
        <v>1090</v>
      </c>
      <c r="C4456" t="s">
        <v>144</v>
      </c>
      <c r="D4456" t="s">
        <v>1091</v>
      </c>
      <c r="E4456">
        <v>2023</v>
      </c>
      <c r="F4456">
        <v>4.3867704269481</v>
      </c>
      <c r="H4456">
        <v>1</v>
      </c>
      <c r="I4456">
        <v>32</v>
      </c>
      <c r="J4456">
        <v>0</v>
      </c>
      <c r="K4456">
        <f>IFERROR(VLOOKUP(MID(C4456,4,3),{"COA",50;"COB",50;"NUC",60;"NGA",40;"OIL",40;"HYD",200;"SPV",25;"CSP",25;"WIN",25;"BIO",30;"GEO",30},2,FALSE),200)</f>
        <v>25</v>
      </c>
      <c r="M4456">
        <v>0.209286142112845</v>
      </c>
      <c r="S4456" s="4">
        <f t="shared" si="138"/>
        <v>2048</v>
      </c>
      <c r="T4456">
        <v>37</v>
      </c>
      <c r="U4456" s="5">
        <f t="shared" si="139"/>
        <v>2060</v>
      </c>
    </row>
    <row r="4457" spans="1:21">
      <c r="A4457" t="s">
        <v>857</v>
      </c>
      <c r="B4457" t="s">
        <v>1090</v>
      </c>
      <c r="C4457" t="s">
        <v>144</v>
      </c>
      <c r="D4457" t="s">
        <v>1091</v>
      </c>
      <c r="E4457">
        <v>2024</v>
      </c>
      <c r="F4457">
        <v>4.43291903857292</v>
      </c>
      <c r="H4457">
        <v>1</v>
      </c>
      <c r="I4457">
        <v>32</v>
      </c>
      <c r="J4457">
        <v>0</v>
      </c>
      <c r="K4457">
        <f>IFERROR(VLOOKUP(MID(C4457,4,3),{"COA",50;"COB",50;"NUC",60;"NGA",40;"OIL",40;"HYD",200;"SPV",25;"CSP",25;"WIN",25;"BIO",30;"GEO",30},2,FALSE),200)</f>
        <v>25</v>
      </c>
      <c r="M4457">
        <v>0.209286142112845</v>
      </c>
      <c r="S4457" s="4">
        <f t="shared" si="138"/>
        <v>2049</v>
      </c>
      <c r="T4457">
        <v>36</v>
      </c>
      <c r="U4457" s="5">
        <f t="shared" si="139"/>
        <v>2060</v>
      </c>
    </row>
    <row r="4458" spans="1:21">
      <c r="A4458" t="s">
        <v>857</v>
      </c>
      <c r="B4458" t="s">
        <v>1090</v>
      </c>
      <c r="C4458" t="s">
        <v>144</v>
      </c>
      <c r="D4458" t="s">
        <v>1091</v>
      </c>
      <c r="E4458">
        <v>2025</v>
      </c>
      <c r="F4458">
        <v>3.2176</v>
      </c>
      <c r="H4458">
        <v>1</v>
      </c>
      <c r="I4458">
        <v>32</v>
      </c>
      <c r="J4458">
        <v>0</v>
      </c>
      <c r="K4458">
        <f>IFERROR(VLOOKUP(MID(C4458,4,3),{"COA",50;"COB",50;"NUC",60;"NGA",40;"OIL",40;"HYD",200;"SPV",25;"CSP",25;"WIN",25;"BIO",30;"GEO",30},2,FALSE),200)</f>
        <v>25</v>
      </c>
      <c r="M4458">
        <v>0.209286142112845</v>
      </c>
      <c r="S4458" s="4">
        <f t="shared" si="138"/>
        <v>2050</v>
      </c>
      <c r="T4458">
        <v>35</v>
      </c>
      <c r="U4458" s="5">
        <f t="shared" si="139"/>
        <v>2060</v>
      </c>
    </row>
    <row r="4459" spans="1:21">
      <c r="A4459" t="s">
        <v>857</v>
      </c>
      <c r="B4459" t="s">
        <v>1090</v>
      </c>
      <c r="C4459" t="s">
        <v>144</v>
      </c>
      <c r="D4459" t="s">
        <v>1091</v>
      </c>
      <c r="E4459">
        <v>2026</v>
      </c>
      <c r="F4459">
        <v>0.29</v>
      </c>
      <c r="H4459">
        <v>1</v>
      </c>
      <c r="I4459">
        <v>32</v>
      </c>
      <c r="J4459">
        <v>0</v>
      </c>
      <c r="K4459">
        <f>IFERROR(VLOOKUP(MID(C4459,4,3),{"COA",50;"COB",50;"NUC",60;"NGA",40;"OIL",40;"HYD",200;"SPV",25;"CSP",25;"WIN",25;"BIO",30;"GEO",30},2,FALSE),200)</f>
        <v>25</v>
      </c>
      <c r="M4459">
        <v>0.209286142112845</v>
      </c>
      <c r="S4459" s="4">
        <f t="shared" si="138"/>
        <v>2051</v>
      </c>
      <c r="T4459">
        <v>34</v>
      </c>
      <c r="U4459" s="5">
        <f t="shared" si="139"/>
        <v>2060</v>
      </c>
    </row>
    <row r="4460" spans="1:21">
      <c r="A4460" t="s">
        <v>857</v>
      </c>
      <c r="B4460" t="s">
        <v>1090</v>
      </c>
      <c r="C4460" t="s">
        <v>144</v>
      </c>
      <c r="D4460" t="s">
        <v>1091</v>
      </c>
      <c r="E4460">
        <v>2028</v>
      </c>
      <c r="F4460">
        <v>9.3615</v>
      </c>
      <c r="H4460">
        <v>1</v>
      </c>
      <c r="I4460">
        <v>32</v>
      </c>
      <c r="J4460">
        <v>0</v>
      </c>
      <c r="K4460">
        <f>IFERROR(VLOOKUP(MID(C4460,4,3),{"COA",50;"COB",50;"NUC",60;"NGA",40;"OIL",40;"HYD",200;"SPV",25;"CSP",25;"WIN",25;"BIO",30;"GEO",30},2,FALSE),200)</f>
        <v>25</v>
      </c>
      <c r="M4460">
        <v>0.209286142112845</v>
      </c>
      <c r="S4460" s="4">
        <f t="shared" si="138"/>
        <v>2053</v>
      </c>
      <c r="T4460">
        <v>32</v>
      </c>
      <c r="U4460" s="5">
        <f t="shared" si="139"/>
        <v>2060</v>
      </c>
    </row>
    <row r="4461" spans="1:21">
      <c r="A4461" t="s">
        <v>857</v>
      </c>
      <c r="B4461" t="s">
        <v>1092</v>
      </c>
      <c r="C4461" t="s">
        <v>144</v>
      </c>
      <c r="D4461" t="s">
        <v>1093</v>
      </c>
      <c r="E4461">
        <v>2005</v>
      </c>
      <c r="F4461">
        <v>0.0655</v>
      </c>
      <c r="H4461">
        <v>1</v>
      </c>
      <c r="I4461">
        <v>32</v>
      </c>
      <c r="J4461">
        <v>0</v>
      </c>
      <c r="K4461">
        <f>IFERROR(VLOOKUP(MID(C4461,4,3),{"COA",50;"COB",50;"NUC",60;"NGA",40;"OIL",40;"HYD",200;"SPV",25;"CSP",25;"WIN",25;"BIO",30;"GEO",30},2,FALSE),200)</f>
        <v>25</v>
      </c>
      <c r="M4461">
        <v>0.419429887204135</v>
      </c>
      <c r="S4461" s="4">
        <f t="shared" si="138"/>
        <v>2030</v>
      </c>
      <c r="T4461">
        <v>55</v>
      </c>
      <c r="U4461" s="5">
        <f t="shared" si="139"/>
        <v>2060</v>
      </c>
    </row>
    <row r="4462" spans="1:21">
      <c r="A4462" t="s">
        <v>857</v>
      </c>
      <c r="B4462" t="s">
        <v>1092</v>
      </c>
      <c r="C4462" t="s">
        <v>144</v>
      </c>
      <c r="D4462" t="s">
        <v>1093</v>
      </c>
      <c r="E4462">
        <v>2006</v>
      </c>
      <c r="F4462">
        <v>0.375</v>
      </c>
      <c r="H4462">
        <v>1</v>
      </c>
      <c r="I4462">
        <v>32</v>
      </c>
      <c r="J4462">
        <v>0</v>
      </c>
      <c r="K4462">
        <f>IFERROR(VLOOKUP(MID(C4462,4,3),{"COA",50;"COB",50;"NUC",60;"NGA",40;"OIL",40;"HYD",200;"SPV",25;"CSP",25;"WIN",25;"BIO",30;"GEO",30},2,FALSE),200)</f>
        <v>25</v>
      </c>
      <c r="M4462">
        <v>0.419429887204135</v>
      </c>
      <c r="S4462" s="4">
        <f t="shared" si="138"/>
        <v>2031</v>
      </c>
      <c r="T4462">
        <v>54</v>
      </c>
      <c r="U4462" s="5">
        <f t="shared" si="139"/>
        <v>2060</v>
      </c>
    </row>
    <row r="4463" spans="1:21">
      <c r="A4463" t="s">
        <v>857</v>
      </c>
      <c r="B4463" t="s">
        <v>1092</v>
      </c>
      <c r="C4463" t="s">
        <v>144</v>
      </c>
      <c r="D4463" t="s">
        <v>1093</v>
      </c>
      <c r="E4463">
        <v>2007</v>
      </c>
      <c r="F4463">
        <v>0.322</v>
      </c>
      <c r="H4463">
        <v>1</v>
      </c>
      <c r="I4463">
        <v>32</v>
      </c>
      <c r="J4463">
        <v>0</v>
      </c>
      <c r="K4463">
        <f>IFERROR(VLOOKUP(MID(C4463,4,3),{"COA",50;"COB",50;"NUC",60;"NGA",40;"OIL",40;"HYD",200;"SPV",25;"CSP",25;"WIN",25;"BIO",30;"GEO",30},2,FALSE),200)</f>
        <v>25</v>
      </c>
      <c r="M4463">
        <v>0.419429887204135</v>
      </c>
      <c r="S4463" s="4">
        <f t="shared" si="138"/>
        <v>2032</v>
      </c>
      <c r="T4463">
        <v>53</v>
      </c>
      <c r="U4463" s="5">
        <f t="shared" si="139"/>
        <v>2060</v>
      </c>
    </row>
    <row r="4464" spans="1:21">
      <c r="A4464" t="s">
        <v>857</v>
      </c>
      <c r="B4464" t="s">
        <v>1092</v>
      </c>
      <c r="C4464" t="s">
        <v>144</v>
      </c>
      <c r="D4464" t="s">
        <v>1093</v>
      </c>
      <c r="E4464">
        <v>2008</v>
      </c>
      <c r="F4464">
        <v>1.336</v>
      </c>
      <c r="H4464">
        <v>1</v>
      </c>
      <c r="I4464">
        <v>32</v>
      </c>
      <c r="J4464">
        <v>0</v>
      </c>
      <c r="K4464">
        <f>IFERROR(VLOOKUP(MID(C4464,4,3),{"COA",50;"COB",50;"NUC",60;"NGA",40;"OIL",40;"HYD",200;"SPV",25;"CSP",25;"WIN",25;"BIO",30;"GEO",30},2,FALSE),200)</f>
        <v>25</v>
      </c>
      <c r="M4464">
        <v>0.419429887204135</v>
      </c>
      <c r="S4464" s="4">
        <f t="shared" si="138"/>
        <v>2033</v>
      </c>
      <c r="T4464">
        <v>52</v>
      </c>
      <c r="U4464" s="5">
        <f t="shared" si="139"/>
        <v>2060</v>
      </c>
    </row>
    <row r="4465" spans="1:21">
      <c r="A4465" t="s">
        <v>857</v>
      </c>
      <c r="B4465" t="s">
        <v>1092</v>
      </c>
      <c r="C4465" t="s">
        <v>144</v>
      </c>
      <c r="D4465" t="s">
        <v>1093</v>
      </c>
      <c r="E4465">
        <v>2009</v>
      </c>
      <c r="F4465">
        <v>2.4335</v>
      </c>
      <c r="H4465">
        <v>1</v>
      </c>
      <c r="I4465">
        <v>32</v>
      </c>
      <c r="J4465">
        <v>0</v>
      </c>
      <c r="K4465">
        <f>IFERROR(VLOOKUP(MID(C4465,4,3),{"COA",50;"COB",50;"NUC",60;"NGA",40;"OIL",40;"HYD",200;"SPV",25;"CSP",25;"WIN",25;"BIO",30;"GEO",30},2,FALSE),200)</f>
        <v>25</v>
      </c>
      <c r="M4465">
        <v>0.419429887204135</v>
      </c>
      <c r="S4465" s="4">
        <f t="shared" si="138"/>
        <v>2034</v>
      </c>
      <c r="T4465">
        <v>51</v>
      </c>
      <c r="U4465" s="5">
        <f t="shared" si="139"/>
        <v>2060</v>
      </c>
    </row>
    <row r="4466" spans="1:21">
      <c r="A4466" t="s">
        <v>857</v>
      </c>
      <c r="B4466" t="s">
        <v>1092</v>
      </c>
      <c r="C4466" t="s">
        <v>144</v>
      </c>
      <c r="D4466" t="s">
        <v>1093</v>
      </c>
      <c r="E4466">
        <v>2010</v>
      </c>
      <c r="F4466">
        <v>3.381</v>
      </c>
      <c r="H4466">
        <v>1</v>
      </c>
      <c r="I4466">
        <v>32</v>
      </c>
      <c r="J4466">
        <v>0</v>
      </c>
      <c r="K4466">
        <f>IFERROR(VLOOKUP(MID(C4466,4,3),{"COA",50;"COB",50;"NUC",60;"NGA",40;"OIL",40;"HYD",200;"SPV",25;"CSP",25;"WIN",25;"BIO",30;"GEO",30},2,FALSE),200)</f>
        <v>25</v>
      </c>
      <c r="M4466">
        <v>0.419429887204135</v>
      </c>
      <c r="S4466" s="4">
        <f t="shared" si="138"/>
        <v>2035</v>
      </c>
      <c r="T4466">
        <v>50</v>
      </c>
      <c r="U4466" s="5">
        <f t="shared" si="139"/>
        <v>2060</v>
      </c>
    </row>
    <row r="4467" spans="1:21">
      <c r="A4467" t="s">
        <v>857</v>
      </c>
      <c r="B4467" t="s">
        <v>1092</v>
      </c>
      <c r="C4467" t="s">
        <v>144</v>
      </c>
      <c r="D4467" t="s">
        <v>1093</v>
      </c>
      <c r="E4467">
        <v>2011</v>
      </c>
      <c r="F4467">
        <v>3.831</v>
      </c>
      <c r="H4467">
        <v>1</v>
      </c>
      <c r="I4467">
        <v>32</v>
      </c>
      <c r="J4467">
        <v>0</v>
      </c>
      <c r="K4467">
        <f>IFERROR(VLOOKUP(MID(C4467,4,3),{"COA",50;"COB",50;"NUC",60;"NGA",40;"OIL",40;"HYD",200;"SPV",25;"CSP",25;"WIN",25;"BIO",30;"GEO",30},2,FALSE),200)</f>
        <v>25</v>
      </c>
      <c r="M4467">
        <v>0.419429887204135</v>
      </c>
      <c r="S4467" s="4">
        <f t="shared" si="138"/>
        <v>2036</v>
      </c>
      <c r="T4467">
        <v>49</v>
      </c>
      <c r="U4467" s="5">
        <f t="shared" si="139"/>
        <v>2060</v>
      </c>
    </row>
    <row r="4468" spans="1:21">
      <c r="A4468" t="s">
        <v>857</v>
      </c>
      <c r="B4468" t="s">
        <v>1092</v>
      </c>
      <c r="C4468" t="s">
        <v>144</v>
      </c>
      <c r="D4468" t="s">
        <v>1093</v>
      </c>
      <c r="E4468">
        <v>2012</v>
      </c>
      <c r="F4468">
        <v>3.744</v>
      </c>
      <c r="H4468">
        <v>1</v>
      </c>
      <c r="I4468">
        <v>32</v>
      </c>
      <c r="J4468">
        <v>0</v>
      </c>
      <c r="K4468">
        <f>IFERROR(VLOOKUP(MID(C4468,4,3),{"COA",50;"COB",50;"NUC",60;"NGA",40;"OIL",40;"HYD",200;"SPV",25;"CSP",25;"WIN",25;"BIO",30;"GEO",30},2,FALSE),200)</f>
        <v>25</v>
      </c>
      <c r="M4468">
        <v>0.419429887204135</v>
      </c>
      <c r="S4468" s="4">
        <f t="shared" si="138"/>
        <v>2037</v>
      </c>
      <c r="T4468">
        <v>48</v>
      </c>
      <c r="U4468" s="5">
        <f t="shared" si="139"/>
        <v>2060</v>
      </c>
    </row>
    <row r="4469" spans="1:21">
      <c r="A4469" t="s">
        <v>857</v>
      </c>
      <c r="B4469" t="s">
        <v>1092</v>
      </c>
      <c r="C4469" t="s">
        <v>144</v>
      </c>
      <c r="D4469" t="s">
        <v>1093</v>
      </c>
      <c r="E4469">
        <v>2013</v>
      </c>
      <c r="F4469">
        <v>2.05</v>
      </c>
      <c r="H4469">
        <v>1</v>
      </c>
      <c r="I4469">
        <v>32</v>
      </c>
      <c r="J4469">
        <v>0</v>
      </c>
      <c r="K4469">
        <f>IFERROR(VLOOKUP(MID(C4469,4,3),{"COA",50;"COB",50;"NUC",60;"NGA",40;"OIL",40;"HYD",200;"SPV",25;"CSP",25;"WIN",25;"BIO",30;"GEO",30},2,FALSE),200)</f>
        <v>25</v>
      </c>
      <c r="M4469">
        <v>0.419429887204135</v>
      </c>
      <c r="S4469" s="4">
        <f t="shared" si="138"/>
        <v>2038</v>
      </c>
      <c r="T4469">
        <v>47</v>
      </c>
      <c r="U4469" s="5">
        <f t="shared" si="139"/>
        <v>2060</v>
      </c>
    </row>
    <row r="4470" spans="1:21">
      <c r="A4470" t="s">
        <v>857</v>
      </c>
      <c r="B4470" t="s">
        <v>1092</v>
      </c>
      <c r="C4470" t="s">
        <v>144</v>
      </c>
      <c r="D4470" t="s">
        <v>1093</v>
      </c>
      <c r="E4470">
        <v>2014</v>
      </c>
      <c r="F4470">
        <v>2.9645</v>
      </c>
      <c r="H4470">
        <v>1</v>
      </c>
      <c r="I4470">
        <v>32</v>
      </c>
      <c r="J4470">
        <v>0</v>
      </c>
      <c r="K4470">
        <f>IFERROR(VLOOKUP(MID(C4470,4,3),{"COA",50;"COB",50;"NUC",60;"NGA",40;"OIL",40;"HYD",200;"SPV",25;"CSP",25;"WIN",25;"BIO",30;"GEO",30},2,FALSE),200)</f>
        <v>25</v>
      </c>
      <c r="M4470">
        <v>0.419429887204135</v>
      </c>
      <c r="S4470" s="4">
        <f t="shared" si="138"/>
        <v>2039</v>
      </c>
      <c r="T4470">
        <v>46</v>
      </c>
      <c r="U4470" s="5">
        <f t="shared" si="139"/>
        <v>2060</v>
      </c>
    </row>
    <row r="4471" spans="1:21">
      <c r="A4471" t="s">
        <v>857</v>
      </c>
      <c r="B4471" t="s">
        <v>1092</v>
      </c>
      <c r="C4471" t="s">
        <v>144</v>
      </c>
      <c r="D4471" t="s">
        <v>1093</v>
      </c>
      <c r="E4471">
        <v>2015</v>
      </c>
      <c r="F4471">
        <v>8.801</v>
      </c>
      <c r="H4471">
        <v>1</v>
      </c>
      <c r="I4471">
        <v>32</v>
      </c>
      <c r="J4471">
        <v>0</v>
      </c>
      <c r="K4471">
        <f>IFERROR(VLOOKUP(MID(C4471,4,3),{"COA",50;"COB",50;"NUC",60;"NGA",40;"OIL",40;"HYD",200;"SPV",25;"CSP",25;"WIN",25;"BIO",30;"GEO",30},2,FALSE),200)</f>
        <v>25</v>
      </c>
      <c r="M4471">
        <v>0.419429887204135</v>
      </c>
      <c r="S4471" s="4">
        <f t="shared" si="138"/>
        <v>2040</v>
      </c>
      <c r="T4471">
        <v>45</v>
      </c>
      <c r="U4471" s="5">
        <f t="shared" si="139"/>
        <v>2060</v>
      </c>
    </row>
    <row r="4472" spans="1:21">
      <c r="A4472" t="s">
        <v>857</v>
      </c>
      <c r="B4472" t="s">
        <v>1092</v>
      </c>
      <c r="C4472" t="s">
        <v>144</v>
      </c>
      <c r="D4472" t="s">
        <v>1093</v>
      </c>
      <c r="E4472">
        <v>2016</v>
      </c>
      <c r="F4472">
        <v>3.1975</v>
      </c>
      <c r="H4472">
        <v>1</v>
      </c>
      <c r="I4472">
        <v>32</v>
      </c>
      <c r="J4472">
        <v>0</v>
      </c>
      <c r="K4472">
        <f>IFERROR(VLOOKUP(MID(C4472,4,3),{"COA",50;"COB",50;"NUC",60;"NGA",40;"OIL",40;"HYD",200;"SPV",25;"CSP",25;"WIN",25;"BIO",30;"GEO",30},2,FALSE),200)</f>
        <v>25</v>
      </c>
      <c r="M4472">
        <v>0.419429887204135</v>
      </c>
      <c r="S4472" s="4">
        <f t="shared" si="138"/>
        <v>2041</v>
      </c>
      <c r="T4472">
        <v>44</v>
      </c>
      <c r="U4472" s="5">
        <f t="shared" si="139"/>
        <v>2060</v>
      </c>
    </row>
    <row r="4473" spans="1:21">
      <c r="A4473" t="s">
        <v>857</v>
      </c>
      <c r="B4473" t="s">
        <v>1092</v>
      </c>
      <c r="C4473" t="s">
        <v>144</v>
      </c>
      <c r="D4473" t="s">
        <v>1093</v>
      </c>
      <c r="E4473">
        <v>2017</v>
      </c>
      <c r="F4473">
        <v>2.559</v>
      </c>
      <c r="H4473">
        <v>1</v>
      </c>
      <c r="I4473">
        <v>32</v>
      </c>
      <c r="J4473">
        <v>0</v>
      </c>
      <c r="K4473">
        <f>IFERROR(VLOOKUP(MID(C4473,4,3),{"COA",50;"COB",50;"NUC",60;"NGA",40;"OIL",40;"HYD",200;"SPV",25;"CSP",25;"WIN",25;"BIO",30;"GEO",30},2,FALSE),200)</f>
        <v>25</v>
      </c>
      <c r="M4473">
        <v>0.419429887204135</v>
      </c>
      <c r="S4473" s="4">
        <f t="shared" si="138"/>
        <v>2042</v>
      </c>
      <c r="T4473">
        <v>43</v>
      </c>
      <c r="U4473" s="5">
        <f t="shared" si="139"/>
        <v>2060</v>
      </c>
    </row>
    <row r="4474" spans="1:21">
      <c r="A4474" t="s">
        <v>857</v>
      </c>
      <c r="B4474" t="s">
        <v>1092</v>
      </c>
      <c r="C4474" t="s">
        <v>144</v>
      </c>
      <c r="D4474" t="s">
        <v>1093</v>
      </c>
      <c r="E4474">
        <v>2018</v>
      </c>
      <c r="F4474">
        <v>1.9875</v>
      </c>
      <c r="H4474">
        <v>1</v>
      </c>
      <c r="I4474">
        <v>32</v>
      </c>
      <c r="J4474">
        <v>0</v>
      </c>
      <c r="K4474">
        <f>IFERROR(VLOOKUP(MID(C4474,4,3),{"COA",50;"COB",50;"NUC",60;"NGA",40;"OIL",40;"HYD",200;"SPV",25;"CSP",25;"WIN",25;"BIO",30;"GEO",30},2,FALSE),200)</f>
        <v>25</v>
      </c>
      <c r="M4474">
        <v>0.419429887204135</v>
      </c>
      <c r="S4474" s="4">
        <f t="shared" si="138"/>
        <v>2043</v>
      </c>
      <c r="T4474">
        <v>42</v>
      </c>
      <c r="U4474" s="5">
        <f t="shared" si="139"/>
        <v>2060</v>
      </c>
    </row>
    <row r="4475" spans="1:21">
      <c r="A4475" t="s">
        <v>857</v>
      </c>
      <c r="B4475" t="s">
        <v>1092</v>
      </c>
      <c r="C4475" t="s">
        <v>144</v>
      </c>
      <c r="D4475" t="s">
        <v>1093</v>
      </c>
      <c r="E4475">
        <v>2019</v>
      </c>
      <c r="F4475">
        <v>1.1055</v>
      </c>
      <c r="H4475">
        <v>1</v>
      </c>
      <c r="I4475">
        <v>32</v>
      </c>
      <c r="J4475">
        <v>0</v>
      </c>
      <c r="K4475">
        <f>IFERROR(VLOOKUP(MID(C4475,4,3),{"COA",50;"COB",50;"NUC",60;"NGA",40;"OIL",40;"HYD",200;"SPV",25;"CSP",25;"WIN",25;"BIO",30;"GEO",30},2,FALSE),200)</f>
        <v>25</v>
      </c>
      <c r="M4475">
        <v>0.419429887204135</v>
      </c>
      <c r="S4475" s="4">
        <f t="shared" si="138"/>
        <v>2044</v>
      </c>
      <c r="T4475">
        <v>41</v>
      </c>
      <c r="U4475" s="5">
        <f t="shared" si="139"/>
        <v>2060</v>
      </c>
    </row>
    <row r="4476" spans="1:21">
      <c r="A4476" t="s">
        <v>857</v>
      </c>
      <c r="B4476" t="s">
        <v>1092</v>
      </c>
      <c r="C4476" t="s">
        <v>144</v>
      </c>
      <c r="D4476" t="s">
        <v>1093</v>
      </c>
      <c r="E4476">
        <v>2020</v>
      </c>
      <c r="F4476">
        <v>5.8226</v>
      </c>
      <c r="H4476">
        <v>1</v>
      </c>
      <c r="I4476">
        <v>32</v>
      </c>
      <c r="J4476">
        <v>0</v>
      </c>
      <c r="K4476">
        <f>IFERROR(VLOOKUP(MID(C4476,4,3),{"COA",50;"COB",50;"NUC",60;"NGA",40;"OIL",40;"HYD",200;"SPV",25;"CSP",25;"WIN",25;"BIO",30;"GEO",30},2,FALSE),200)</f>
        <v>25</v>
      </c>
      <c r="M4476">
        <v>0.419429887204135</v>
      </c>
      <c r="S4476" s="4">
        <f t="shared" si="138"/>
        <v>2045</v>
      </c>
      <c r="T4476">
        <v>40</v>
      </c>
      <c r="U4476" s="5">
        <f t="shared" si="139"/>
        <v>2060</v>
      </c>
    </row>
    <row r="4477" spans="1:21">
      <c r="A4477" t="s">
        <v>857</v>
      </c>
      <c r="B4477" t="s">
        <v>1092</v>
      </c>
      <c r="C4477" t="s">
        <v>144</v>
      </c>
      <c r="D4477" t="s">
        <v>1093</v>
      </c>
      <c r="E4477">
        <v>2021</v>
      </c>
      <c r="F4477">
        <v>5.1155</v>
      </c>
      <c r="H4477">
        <v>1</v>
      </c>
      <c r="I4477">
        <v>32</v>
      </c>
      <c r="J4477">
        <v>0</v>
      </c>
      <c r="K4477">
        <f>IFERROR(VLOOKUP(MID(C4477,4,3),{"COA",50;"COB",50;"NUC",60;"NGA",40;"OIL",40;"HYD",200;"SPV",25;"CSP",25;"WIN",25;"BIO",30;"GEO",30},2,FALSE),200)</f>
        <v>25</v>
      </c>
      <c r="M4477">
        <v>0.419429887204135</v>
      </c>
      <c r="S4477" s="4">
        <f t="shared" si="138"/>
        <v>2046</v>
      </c>
      <c r="T4477">
        <v>39</v>
      </c>
      <c r="U4477" s="5">
        <f t="shared" si="139"/>
        <v>2060</v>
      </c>
    </row>
    <row r="4478" spans="1:21">
      <c r="A4478" t="s">
        <v>857</v>
      </c>
      <c r="B4478" t="s">
        <v>1092</v>
      </c>
      <c r="C4478" t="s">
        <v>144</v>
      </c>
      <c r="D4478" t="s">
        <v>1093</v>
      </c>
      <c r="E4478">
        <v>2022</v>
      </c>
      <c r="F4478">
        <v>3.04884325860892</v>
      </c>
      <c r="H4478">
        <v>1</v>
      </c>
      <c r="I4478">
        <v>32</v>
      </c>
      <c r="J4478">
        <v>0</v>
      </c>
      <c r="K4478">
        <f>IFERROR(VLOOKUP(MID(C4478,4,3),{"COA",50;"COB",50;"NUC",60;"NGA",40;"OIL",40;"HYD",200;"SPV",25;"CSP",25;"WIN",25;"BIO",30;"GEO",30},2,FALSE),200)</f>
        <v>25</v>
      </c>
      <c r="M4478">
        <v>0.419429887204135</v>
      </c>
      <c r="S4478" s="4">
        <f t="shared" si="138"/>
        <v>2047</v>
      </c>
      <c r="T4478">
        <v>38</v>
      </c>
      <c r="U4478" s="5">
        <f t="shared" si="139"/>
        <v>2060</v>
      </c>
    </row>
    <row r="4479" spans="1:21">
      <c r="A4479" t="s">
        <v>857</v>
      </c>
      <c r="B4479" t="s">
        <v>1092</v>
      </c>
      <c r="C4479" t="s">
        <v>144</v>
      </c>
      <c r="D4479" t="s">
        <v>1093</v>
      </c>
      <c r="E4479">
        <v>2023</v>
      </c>
      <c r="F4479">
        <v>17.2682814007622</v>
      </c>
      <c r="H4479">
        <v>1</v>
      </c>
      <c r="I4479">
        <v>32</v>
      </c>
      <c r="J4479">
        <v>0</v>
      </c>
      <c r="K4479">
        <f>IFERROR(VLOOKUP(MID(C4479,4,3),{"COA",50;"COB",50;"NUC",60;"NGA",40;"OIL",40;"HYD",200;"SPV",25;"CSP",25;"WIN",25;"BIO",30;"GEO",30},2,FALSE),200)</f>
        <v>25</v>
      </c>
      <c r="M4479">
        <v>0.419429887204135</v>
      </c>
      <c r="S4479" s="4">
        <f t="shared" si="138"/>
        <v>2048</v>
      </c>
      <c r="T4479">
        <v>37</v>
      </c>
      <c r="U4479" s="5">
        <f t="shared" si="139"/>
        <v>2060</v>
      </c>
    </row>
    <row r="4480" spans="1:21">
      <c r="A4480" t="s">
        <v>857</v>
      </c>
      <c r="B4480" t="s">
        <v>1092</v>
      </c>
      <c r="C4480" t="s">
        <v>144</v>
      </c>
      <c r="D4480" t="s">
        <v>1093</v>
      </c>
      <c r="E4480">
        <v>2024</v>
      </c>
      <c r="F4480">
        <v>8.5367060615774</v>
      </c>
      <c r="H4480">
        <v>1</v>
      </c>
      <c r="I4480">
        <v>32</v>
      </c>
      <c r="J4480">
        <v>0</v>
      </c>
      <c r="K4480">
        <f>IFERROR(VLOOKUP(MID(C4480,4,3),{"COA",50;"COB",50;"NUC",60;"NGA",40;"OIL",40;"HYD",200;"SPV",25;"CSP",25;"WIN",25;"BIO",30;"GEO",30},2,FALSE),200)</f>
        <v>25</v>
      </c>
      <c r="M4480">
        <v>0.419429887204135</v>
      </c>
      <c r="S4480" s="4">
        <f t="shared" si="138"/>
        <v>2049</v>
      </c>
      <c r="T4480">
        <v>36</v>
      </c>
      <c r="U4480" s="5">
        <f t="shared" si="139"/>
        <v>2060</v>
      </c>
    </row>
    <row r="4481" spans="1:21">
      <c r="A4481" t="s">
        <v>857</v>
      </c>
      <c r="B4481" t="s">
        <v>1092</v>
      </c>
      <c r="C4481" t="s">
        <v>144</v>
      </c>
      <c r="D4481" t="s">
        <v>1093</v>
      </c>
      <c r="E4481">
        <v>2025</v>
      </c>
      <c r="F4481">
        <v>8.503</v>
      </c>
      <c r="H4481">
        <v>1</v>
      </c>
      <c r="I4481">
        <v>32</v>
      </c>
      <c r="J4481">
        <v>0</v>
      </c>
      <c r="K4481">
        <f>IFERROR(VLOOKUP(MID(C4481,4,3),{"COA",50;"COB",50;"NUC",60;"NGA",40;"OIL",40;"HYD",200;"SPV",25;"CSP",25;"WIN",25;"BIO",30;"GEO",30},2,FALSE),200)</f>
        <v>25</v>
      </c>
      <c r="M4481">
        <v>0.419429887204135</v>
      </c>
      <c r="S4481" s="4">
        <f t="shared" si="138"/>
        <v>2050</v>
      </c>
      <c r="T4481">
        <v>35</v>
      </c>
      <c r="U4481" s="5">
        <f t="shared" si="139"/>
        <v>2060</v>
      </c>
    </row>
    <row r="4482" spans="1:21">
      <c r="A4482" t="s">
        <v>857</v>
      </c>
      <c r="B4482" t="s">
        <v>1092</v>
      </c>
      <c r="C4482" t="s">
        <v>144</v>
      </c>
      <c r="D4482" t="s">
        <v>1093</v>
      </c>
      <c r="E4482">
        <v>2026</v>
      </c>
      <c r="F4482">
        <v>3.35</v>
      </c>
      <c r="H4482">
        <v>1</v>
      </c>
      <c r="I4482">
        <v>32</v>
      </c>
      <c r="J4482">
        <v>0</v>
      </c>
      <c r="K4482">
        <f>IFERROR(VLOOKUP(MID(C4482,4,3),{"COA",50;"COB",50;"NUC",60;"NGA",40;"OIL",40;"HYD",200;"SPV",25;"CSP",25;"WIN",25;"BIO",30;"GEO",30},2,FALSE),200)</f>
        <v>25</v>
      </c>
      <c r="M4482">
        <v>0.419429887204135</v>
      </c>
      <c r="S4482" s="4">
        <f t="shared" si="138"/>
        <v>2051</v>
      </c>
      <c r="T4482">
        <v>34</v>
      </c>
      <c r="U4482" s="5">
        <f t="shared" si="139"/>
        <v>2060</v>
      </c>
    </row>
    <row r="4483" spans="1:21">
      <c r="A4483" t="s">
        <v>857</v>
      </c>
      <c r="B4483" t="s">
        <v>1092</v>
      </c>
      <c r="C4483" t="s">
        <v>144</v>
      </c>
      <c r="D4483" t="s">
        <v>1093</v>
      </c>
      <c r="E4483">
        <v>2028</v>
      </c>
      <c r="F4483">
        <v>13.492</v>
      </c>
      <c r="H4483">
        <v>1</v>
      </c>
      <c r="I4483">
        <v>32</v>
      </c>
      <c r="J4483">
        <v>0</v>
      </c>
      <c r="K4483">
        <f>IFERROR(VLOOKUP(MID(C4483,4,3),{"COA",50;"COB",50;"NUC",60;"NGA",40;"OIL",40;"HYD",200;"SPV",25;"CSP",25;"WIN",25;"BIO",30;"GEO",30},2,FALSE),200)</f>
        <v>25</v>
      </c>
      <c r="M4483">
        <v>0.419429887204135</v>
      </c>
      <c r="S4483" s="4">
        <f t="shared" si="138"/>
        <v>2053</v>
      </c>
      <c r="T4483">
        <v>32</v>
      </c>
      <c r="U4483" s="5">
        <f t="shared" si="139"/>
        <v>2060</v>
      </c>
    </row>
    <row r="4484" spans="1:21">
      <c r="A4484" t="s">
        <v>857</v>
      </c>
      <c r="B4484" t="s">
        <v>1094</v>
      </c>
      <c r="C4484" t="s">
        <v>144</v>
      </c>
      <c r="D4484" t="s">
        <v>1095</v>
      </c>
      <c r="E4484">
        <v>2007</v>
      </c>
      <c r="F4484">
        <v>0.03</v>
      </c>
      <c r="H4484">
        <v>1</v>
      </c>
      <c r="I4484">
        <v>32</v>
      </c>
      <c r="J4484">
        <v>0</v>
      </c>
      <c r="K4484">
        <f>IFERROR(VLOOKUP(MID(C4484,4,3),{"COA",50;"COB",50;"NUC",60;"NGA",40;"OIL",40;"HYD",200;"SPV",25;"CSP",25;"WIN",25;"BIO",30;"GEO",30},2,FALSE),200)</f>
        <v>25</v>
      </c>
      <c r="M4484">
        <v>0.373196707153149</v>
      </c>
      <c r="S4484" s="4">
        <f t="shared" ref="S4484:S4547" si="140">E4484+K4484</f>
        <v>2032</v>
      </c>
      <c r="T4484">
        <v>53</v>
      </c>
      <c r="U4484" s="5">
        <f t="shared" ref="U4484:U4547" si="141">E4484+T4484</f>
        <v>2060</v>
      </c>
    </row>
    <row r="4485" spans="1:21">
      <c r="A4485" t="s">
        <v>857</v>
      </c>
      <c r="B4485" t="s">
        <v>1094</v>
      </c>
      <c r="C4485" t="s">
        <v>144</v>
      </c>
      <c r="D4485" t="s">
        <v>1095</v>
      </c>
      <c r="E4485">
        <v>2008</v>
      </c>
      <c r="F4485">
        <v>0.144</v>
      </c>
      <c r="H4485">
        <v>1</v>
      </c>
      <c r="I4485">
        <v>32</v>
      </c>
      <c r="J4485">
        <v>0</v>
      </c>
      <c r="K4485">
        <f>IFERROR(VLOOKUP(MID(C4485,4,3),{"COA",50;"COB",50;"NUC",60;"NGA",40;"OIL",40;"HYD",200;"SPV",25;"CSP",25;"WIN",25;"BIO",30;"GEO",30},2,FALSE),200)</f>
        <v>25</v>
      </c>
      <c r="M4485">
        <v>0.373196707153149</v>
      </c>
      <c r="S4485" s="4">
        <f t="shared" si="140"/>
        <v>2033</v>
      </c>
      <c r="T4485">
        <v>52</v>
      </c>
      <c r="U4485" s="5">
        <f t="shared" si="141"/>
        <v>2060</v>
      </c>
    </row>
    <row r="4486" spans="1:21">
      <c r="A4486" t="s">
        <v>857</v>
      </c>
      <c r="B4486" t="s">
        <v>1094</v>
      </c>
      <c r="C4486" t="s">
        <v>144</v>
      </c>
      <c r="D4486" t="s">
        <v>1095</v>
      </c>
      <c r="E4486">
        <v>2009</v>
      </c>
      <c r="F4486">
        <v>0.5</v>
      </c>
      <c r="H4486">
        <v>1</v>
      </c>
      <c r="I4486">
        <v>32</v>
      </c>
      <c r="J4486">
        <v>0</v>
      </c>
      <c r="K4486">
        <f>IFERROR(VLOOKUP(MID(C4486,4,3),{"COA",50;"COB",50;"NUC",60;"NGA",40;"OIL",40;"HYD",200;"SPV",25;"CSP",25;"WIN",25;"BIO",30;"GEO",30},2,FALSE),200)</f>
        <v>25</v>
      </c>
      <c r="M4486">
        <v>0.373196707153149</v>
      </c>
      <c r="S4486" s="4">
        <f t="shared" si="140"/>
        <v>2034</v>
      </c>
      <c r="T4486">
        <v>51</v>
      </c>
      <c r="U4486" s="5">
        <f t="shared" si="141"/>
        <v>2060</v>
      </c>
    </row>
    <row r="4487" spans="1:21">
      <c r="A4487" t="s">
        <v>857</v>
      </c>
      <c r="B4487" t="s">
        <v>1094</v>
      </c>
      <c r="C4487" t="s">
        <v>144</v>
      </c>
      <c r="D4487" t="s">
        <v>1095</v>
      </c>
      <c r="E4487">
        <v>2010</v>
      </c>
      <c r="F4487">
        <v>1.317</v>
      </c>
      <c r="H4487">
        <v>1</v>
      </c>
      <c r="I4487">
        <v>32</v>
      </c>
      <c r="J4487">
        <v>0</v>
      </c>
      <c r="K4487">
        <f>IFERROR(VLOOKUP(MID(C4487,4,3),{"COA",50;"COB",50;"NUC",60;"NGA",40;"OIL",40;"HYD",200;"SPV",25;"CSP",25;"WIN",25;"BIO",30;"GEO",30},2,FALSE),200)</f>
        <v>25</v>
      </c>
      <c r="M4487">
        <v>0.373196707153149</v>
      </c>
      <c r="S4487" s="4">
        <f t="shared" si="140"/>
        <v>2035</v>
      </c>
      <c r="T4487">
        <v>50</v>
      </c>
      <c r="U4487" s="5">
        <f t="shared" si="141"/>
        <v>2060</v>
      </c>
    </row>
    <row r="4488" spans="1:21">
      <c r="A4488" t="s">
        <v>857</v>
      </c>
      <c r="B4488" t="s">
        <v>1094</v>
      </c>
      <c r="C4488" t="s">
        <v>144</v>
      </c>
      <c r="D4488" t="s">
        <v>1095</v>
      </c>
      <c r="E4488">
        <v>2011</v>
      </c>
      <c r="F4488">
        <v>1.878</v>
      </c>
      <c r="H4488">
        <v>1</v>
      </c>
      <c r="I4488">
        <v>32</v>
      </c>
      <c r="J4488">
        <v>0</v>
      </c>
      <c r="K4488">
        <f>IFERROR(VLOOKUP(MID(C4488,4,3),{"COA",50;"COB",50;"NUC",60;"NGA",40;"OIL",40;"HYD",200;"SPV",25;"CSP",25;"WIN",25;"BIO",30;"GEO",30},2,FALSE),200)</f>
        <v>25</v>
      </c>
      <c r="M4488">
        <v>0.373196707153149</v>
      </c>
      <c r="S4488" s="4">
        <f t="shared" si="140"/>
        <v>2036</v>
      </c>
      <c r="T4488">
        <v>49</v>
      </c>
      <c r="U4488" s="5">
        <f t="shared" si="141"/>
        <v>2060</v>
      </c>
    </row>
    <row r="4489" spans="1:21">
      <c r="A4489" t="s">
        <v>857</v>
      </c>
      <c r="B4489" t="s">
        <v>1094</v>
      </c>
      <c r="C4489" t="s">
        <v>144</v>
      </c>
      <c r="D4489" t="s">
        <v>1095</v>
      </c>
      <c r="E4489">
        <v>2012</v>
      </c>
      <c r="F4489">
        <v>1.493</v>
      </c>
      <c r="H4489">
        <v>1</v>
      </c>
      <c r="I4489">
        <v>32</v>
      </c>
      <c r="J4489">
        <v>0</v>
      </c>
      <c r="K4489">
        <f>IFERROR(VLOOKUP(MID(C4489,4,3),{"COA",50;"COB",50;"NUC",60;"NGA",40;"OIL",40;"HYD",200;"SPV",25;"CSP",25;"WIN",25;"BIO",30;"GEO",30},2,FALSE),200)</f>
        <v>25</v>
      </c>
      <c r="M4489">
        <v>0.373196707153149</v>
      </c>
      <c r="S4489" s="4">
        <f t="shared" si="140"/>
        <v>2037</v>
      </c>
      <c r="T4489">
        <v>48</v>
      </c>
      <c r="U4489" s="5">
        <f t="shared" si="141"/>
        <v>2060</v>
      </c>
    </row>
    <row r="4490" spans="1:21">
      <c r="A4490" t="s">
        <v>857</v>
      </c>
      <c r="B4490" t="s">
        <v>1094</v>
      </c>
      <c r="C4490" t="s">
        <v>144</v>
      </c>
      <c r="D4490" t="s">
        <v>1095</v>
      </c>
      <c r="E4490">
        <v>2013</v>
      </c>
      <c r="F4490">
        <v>0.25</v>
      </c>
      <c r="H4490">
        <v>1</v>
      </c>
      <c r="I4490">
        <v>32</v>
      </c>
      <c r="J4490">
        <v>0</v>
      </c>
      <c r="K4490">
        <f>IFERROR(VLOOKUP(MID(C4490,4,3),{"COA",50;"COB",50;"NUC",60;"NGA",40;"OIL",40;"HYD",200;"SPV",25;"CSP",25;"WIN",25;"BIO",30;"GEO",30},2,FALSE),200)</f>
        <v>25</v>
      </c>
      <c r="M4490">
        <v>0.373196707153149</v>
      </c>
      <c r="S4490" s="4">
        <f t="shared" si="140"/>
        <v>2038</v>
      </c>
      <c r="T4490">
        <v>47</v>
      </c>
      <c r="U4490" s="5">
        <f t="shared" si="141"/>
        <v>2060</v>
      </c>
    </row>
    <row r="4491" spans="1:21">
      <c r="A4491" t="s">
        <v>857</v>
      </c>
      <c r="B4491" t="s">
        <v>1094</v>
      </c>
      <c r="C4491" t="s">
        <v>144</v>
      </c>
      <c r="D4491" t="s">
        <v>1095</v>
      </c>
      <c r="E4491">
        <v>2014</v>
      </c>
      <c r="F4491">
        <v>0.3</v>
      </c>
      <c r="H4491">
        <v>1</v>
      </c>
      <c r="I4491">
        <v>32</v>
      </c>
      <c r="J4491">
        <v>0</v>
      </c>
      <c r="K4491">
        <f>IFERROR(VLOOKUP(MID(C4491,4,3),{"COA",50;"COB",50;"NUC",60;"NGA",40;"OIL",40;"HYD",200;"SPV",25;"CSP",25;"WIN",25;"BIO",30;"GEO",30},2,FALSE),200)</f>
        <v>25</v>
      </c>
      <c r="M4491">
        <v>0.373196707153149</v>
      </c>
      <c r="S4491" s="4">
        <f t="shared" si="140"/>
        <v>2039</v>
      </c>
      <c r="T4491">
        <v>46</v>
      </c>
      <c r="U4491" s="5">
        <f t="shared" si="141"/>
        <v>2060</v>
      </c>
    </row>
    <row r="4492" spans="1:21">
      <c r="A4492" t="s">
        <v>857</v>
      </c>
      <c r="B4492" t="s">
        <v>1094</v>
      </c>
      <c r="C4492" t="s">
        <v>144</v>
      </c>
      <c r="D4492" t="s">
        <v>1095</v>
      </c>
      <c r="E4492">
        <v>2015</v>
      </c>
      <c r="F4492">
        <v>0.4</v>
      </c>
      <c r="H4492">
        <v>1</v>
      </c>
      <c r="I4492">
        <v>32</v>
      </c>
      <c r="J4492">
        <v>0</v>
      </c>
      <c r="K4492">
        <f>IFERROR(VLOOKUP(MID(C4492,4,3),{"COA",50;"COB",50;"NUC",60;"NGA",40;"OIL",40;"HYD",200;"SPV",25;"CSP",25;"WIN",25;"BIO",30;"GEO",30},2,FALSE),200)</f>
        <v>25</v>
      </c>
      <c r="M4492">
        <v>0.373196707153149</v>
      </c>
      <c r="S4492" s="4">
        <f t="shared" si="140"/>
        <v>2040</v>
      </c>
      <c r="T4492">
        <v>45</v>
      </c>
      <c r="U4492" s="5">
        <f t="shared" si="141"/>
        <v>2060</v>
      </c>
    </row>
    <row r="4493" spans="1:21">
      <c r="A4493" t="s">
        <v>857</v>
      </c>
      <c r="B4493" t="s">
        <v>1094</v>
      </c>
      <c r="C4493" t="s">
        <v>144</v>
      </c>
      <c r="D4493" t="s">
        <v>1095</v>
      </c>
      <c r="E4493">
        <v>2016</v>
      </c>
      <c r="F4493">
        <v>0.5635</v>
      </c>
      <c r="H4493">
        <v>1</v>
      </c>
      <c r="I4493">
        <v>32</v>
      </c>
      <c r="J4493">
        <v>0</v>
      </c>
      <c r="K4493">
        <f>IFERROR(VLOOKUP(MID(C4493,4,3),{"COA",50;"COB",50;"NUC",60;"NGA",40;"OIL",40;"HYD",200;"SPV",25;"CSP",25;"WIN",25;"BIO",30;"GEO",30},2,FALSE),200)</f>
        <v>25</v>
      </c>
      <c r="M4493">
        <v>0.373196707153149</v>
      </c>
      <c r="S4493" s="4">
        <f t="shared" si="140"/>
        <v>2041</v>
      </c>
      <c r="T4493">
        <v>44</v>
      </c>
      <c r="U4493" s="5">
        <f t="shared" si="141"/>
        <v>2060</v>
      </c>
    </row>
    <row r="4494" spans="1:21">
      <c r="A4494" t="s">
        <v>857</v>
      </c>
      <c r="B4494" t="s">
        <v>1094</v>
      </c>
      <c r="C4494" t="s">
        <v>144</v>
      </c>
      <c r="D4494" t="s">
        <v>1095</v>
      </c>
      <c r="E4494">
        <v>2020</v>
      </c>
      <c r="F4494">
        <v>0.148</v>
      </c>
      <c r="H4494">
        <v>1</v>
      </c>
      <c r="I4494">
        <v>32</v>
      </c>
      <c r="J4494">
        <v>0</v>
      </c>
      <c r="K4494">
        <f>IFERROR(VLOOKUP(MID(C4494,4,3),{"COA",50;"COB",50;"NUC",60;"NGA",40;"OIL",40;"HYD",200;"SPV",25;"CSP",25;"WIN",25;"BIO",30;"GEO",30},2,FALSE),200)</f>
        <v>25</v>
      </c>
      <c r="M4494">
        <v>0.373196707153149</v>
      </c>
      <c r="S4494" s="4">
        <f t="shared" si="140"/>
        <v>2045</v>
      </c>
      <c r="T4494">
        <v>40</v>
      </c>
      <c r="U4494" s="5">
        <f t="shared" si="141"/>
        <v>2060</v>
      </c>
    </row>
    <row r="4495" spans="1:21">
      <c r="A4495" t="s">
        <v>857</v>
      </c>
      <c r="B4495" t="s">
        <v>1094</v>
      </c>
      <c r="C4495" t="s">
        <v>144</v>
      </c>
      <c r="D4495" t="s">
        <v>1095</v>
      </c>
      <c r="E4495">
        <v>2021</v>
      </c>
      <c r="F4495">
        <v>0.05</v>
      </c>
      <c r="H4495">
        <v>1</v>
      </c>
      <c r="I4495">
        <v>32</v>
      </c>
      <c r="J4495">
        <v>0</v>
      </c>
      <c r="K4495">
        <f>IFERROR(VLOOKUP(MID(C4495,4,3),{"COA",50;"COB",50;"NUC",60;"NGA",40;"OIL",40;"HYD",200;"SPV",25;"CSP",25;"WIN",25;"BIO",30;"GEO",30},2,FALSE),200)</f>
        <v>25</v>
      </c>
      <c r="M4495">
        <v>0.373196707153149</v>
      </c>
      <c r="S4495" s="4">
        <f t="shared" si="140"/>
        <v>2046</v>
      </c>
      <c r="T4495">
        <v>39</v>
      </c>
      <c r="U4495" s="5">
        <f t="shared" si="141"/>
        <v>2060</v>
      </c>
    </row>
    <row r="4496" spans="1:21">
      <c r="A4496" t="s">
        <v>857</v>
      </c>
      <c r="B4496" t="s">
        <v>1094</v>
      </c>
      <c r="C4496" t="s">
        <v>144</v>
      </c>
      <c r="D4496" t="s">
        <v>1095</v>
      </c>
      <c r="E4496">
        <v>2022</v>
      </c>
      <c r="F4496">
        <v>1.86416488479753</v>
      </c>
      <c r="H4496">
        <v>1</v>
      </c>
      <c r="I4496">
        <v>32</v>
      </c>
      <c r="J4496">
        <v>0</v>
      </c>
      <c r="K4496">
        <f>IFERROR(VLOOKUP(MID(C4496,4,3),{"COA",50;"COB",50;"NUC",60;"NGA",40;"OIL",40;"HYD",200;"SPV",25;"CSP",25;"WIN",25;"BIO",30;"GEO",30},2,FALSE),200)</f>
        <v>25</v>
      </c>
      <c r="M4496">
        <v>0.373196707153149</v>
      </c>
      <c r="S4496" s="4">
        <f t="shared" si="140"/>
        <v>2047</v>
      </c>
      <c r="T4496">
        <v>38</v>
      </c>
      <c r="U4496" s="5">
        <f t="shared" si="141"/>
        <v>2060</v>
      </c>
    </row>
    <row r="4497" spans="1:21">
      <c r="A4497" t="s">
        <v>857</v>
      </c>
      <c r="B4497" t="s">
        <v>1094</v>
      </c>
      <c r="C4497" t="s">
        <v>144</v>
      </c>
      <c r="D4497" t="s">
        <v>1095</v>
      </c>
      <c r="E4497">
        <v>2023</v>
      </c>
      <c r="F4497">
        <v>4.1335955465757</v>
      </c>
      <c r="H4497">
        <v>1</v>
      </c>
      <c r="I4497">
        <v>32</v>
      </c>
      <c r="J4497">
        <v>0</v>
      </c>
      <c r="K4497">
        <f>IFERROR(VLOOKUP(MID(C4497,4,3),{"COA",50;"COB",50;"NUC",60;"NGA",40;"OIL",40;"HYD",200;"SPV",25;"CSP",25;"WIN",25;"BIO",30;"GEO",30},2,FALSE),200)</f>
        <v>25</v>
      </c>
      <c r="M4497">
        <v>0.373196707153149</v>
      </c>
      <c r="S4497" s="4">
        <f t="shared" si="140"/>
        <v>2048</v>
      </c>
      <c r="T4497">
        <v>37</v>
      </c>
      <c r="U4497" s="5">
        <f t="shared" si="141"/>
        <v>2060</v>
      </c>
    </row>
    <row r="4498" spans="1:21">
      <c r="A4498" t="s">
        <v>857</v>
      </c>
      <c r="B4498" t="s">
        <v>1094</v>
      </c>
      <c r="C4498" t="s">
        <v>144</v>
      </c>
      <c r="D4498" t="s">
        <v>1095</v>
      </c>
      <c r="E4498">
        <v>2024</v>
      </c>
      <c r="F4498">
        <v>2.94374449798723</v>
      </c>
      <c r="H4498">
        <v>1</v>
      </c>
      <c r="I4498">
        <v>32</v>
      </c>
      <c r="J4498">
        <v>0</v>
      </c>
      <c r="K4498">
        <f>IFERROR(VLOOKUP(MID(C4498,4,3),{"COA",50;"COB",50;"NUC",60;"NGA",40;"OIL",40;"HYD",200;"SPV",25;"CSP",25;"WIN",25;"BIO",30;"GEO",30},2,FALSE),200)</f>
        <v>25</v>
      </c>
      <c r="M4498">
        <v>0.373196707153149</v>
      </c>
      <c r="S4498" s="4">
        <f t="shared" si="140"/>
        <v>2049</v>
      </c>
      <c r="T4498">
        <v>36</v>
      </c>
      <c r="U4498" s="5">
        <f t="shared" si="141"/>
        <v>2060</v>
      </c>
    </row>
    <row r="4499" spans="1:21">
      <c r="A4499" t="s">
        <v>857</v>
      </c>
      <c r="B4499" t="s">
        <v>1094</v>
      </c>
      <c r="C4499" t="s">
        <v>144</v>
      </c>
      <c r="D4499" t="s">
        <v>1095</v>
      </c>
      <c r="E4499">
        <v>2025</v>
      </c>
      <c r="F4499">
        <v>2.055</v>
      </c>
      <c r="H4499">
        <v>1</v>
      </c>
      <c r="I4499">
        <v>32</v>
      </c>
      <c r="J4499">
        <v>0</v>
      </c>
      <c r="K4499">
        <f>IFERROR(VLOOKUP(MID(C4499,4,3),{"COA",50;"COB",50;"NUC",60;"NGA",40;"OIL",40;"HYD",200;"SPV",25;"CSP",25;"WIN",25;"BIO",30;"GEO",30},2,FALSE),200)</f>
        <v>25</v>
      </c>
      <c r="M4499">
        <v>0.373196707153149</v>
      </c>
      <c r="S4499" s="4">
        <f t="shared" si="140"/>
        <v>2050</v>
      </c>
      <c r="T4499">
        <v>35</v>
      </c>
      <c r="U4499" s="5">
        <f t="shared" si="141"/>
        <v>2060</v>
      </c>
    </row>
    <row r="4500" spans="1:21">
      <c r="A4500" t="s">
        <v>857</v>
      </c>
      <c r="B4500" t="s">
        <v>1094</v>
      </c>
      <c r="C4500" t="s">
        <v>144</v>
      </c>
      <c r="D4500" t="s">
        <v>1095</v>
      </c>
      <c r="E4500">
        <v>2026</v>
      </c>
      <c r="F4500">
        <v>2.4</v>
      </c>
      <c r="H4500">
        <v>1</v>
      </c>
      <c r="I4500">
        <v>32</v>
      </c>
      <c r="J4500">
        <v>0</v>
      </c>
      <c r="K4500">
        <f>IFERROR(VLOOKUP(MID(C4500,4,3),{"COA",50;"COB",50;"NUC",60;"NGA",40;"OIL",40;"HYD",200;"SPV",25;"CSP",25;"WIN",25;"BIO",30;"GEO",30},2,FALSE),200)</f>
        <v>25</v>
      </c>
      <c r="M4500">
        <v>0.373196707153149</v>
      </c>
      <c r="S4500" s="4">
        <f t="shared" si="140"/>
        <v>2051</v>
      </c>
      <c r="T4500">
        <v>34</v>
      </c>
      <c r="U4500" s="5">
        <f t="shared" si="141"/>
        <v>2060</v>
      </c>
    </row>
    <row r="4501" spans="1:21">
      <c r="A4501" t="s">
        <v>857</v>
      </c>
      <c r="B4501" t="s">
        <v>1094</v>
      </c>
      <c r="C4501" t="s">
        <v>144</v>
      </c>
      <c r="D4501" t="s">
        <v>1095</v>
      </c>
      <c r="E4501">
        <v>2028</v>
      </c>
      <c r="F4501">
        <v>6.28</v>
      </c>
      <c r="H4501">
        <v>1</v>
      </c>
      <c r="I4501">
        <v>32</v>
      </c>
      <c r="J4501">
        <v>0</v>
      </c>
      <c r="K4501">
        <f>IFERROR(VLOOKUP(MID(C4501,4,3),{"COA",50;"COB",50;"NUC",60;"NGA",40;"OIL",40;"HYD",200;"SPV",25;"CSP",25;"WIN",25;"BIO",30;"GEO",30},2,FALSE),200)</f>
        <v>25</v>
      </c>
      <c r="M4501">
        <v>0.373196707153149</v>
      </c>
      <c r="S4501" s="4">
        <f t="shared" si="140"/>
        <v>2053</v>
      </c>
      <c r="T4501">
        <v>32</v>
      </c>
      <c r="U4501" s="5">
        <f t="shared" si="141"/>
        <v>2060</v>
      </c>
    </row>
    <row r="4502" spans="1:21">
      <c r="A4502" t="s">
        <v>857</v>
      </c>
      <c r="B4502" t="s">
        <v>1096</v>
      </c>
      <c r="C4502" t="s">
        <v>144</v>
      </c>
      <c r="D4502" t="s">
        <v>1097</v>
      </c>
      <c r="E4502">
        <v>2000</v>
      </c>
      <c r="F4502">
        <v>0.021</v>
      </c>
      <c r="H4502">
        <v>1</v>
      </c>
      <c r="I4502">
        <v>32</v>
      </c>
      <c r="J4502">
        <v>0</v>
      </c>
      <c r="K4502">
        <f>IFERROR(VLOOKUP(MID(C4502,4,3),{"COA",50;"COB",50;"NUC",60;"NGA",40;"OIL",40;"HYD",200;"SPV",25;"CSP",25;"WIN",25;"BIO",30;"GEO",30},2,FALSE),200)</f>
        <v>25</v>
      </c>
      <c r="M4502">
        <v>0.277150711221438</v>
      </c>
      <c r="S4502" s="4">
        <f t="shared" si="140"/>
        <v>2025</v>
      </c>
      <c r="T4502">
        <v>60</v>
      </c>
      <c r="U4502" s="5">
        <f t="shared" si="141"/>
        <v>2060</v>
      </c>
    </row>
    <row r="4503" spans="1:21">
      <c r="A4503" t="s">
        <v>857</v>
      </c>
      <c r="B4503" t="s">
        <v>1096</v>
      </c>
      <c r="C4503" t="s">
        <v>144</v>
      </c>
      <c r="D4503" t="s">
        <v>1097</v>
      </c>
      <c r="E4503">
        <v>2006</v>
      </c>
      <c r="F4503">
        <v>0.197</v>
      </c>
      <c r="H4503">
        <v>1</v>
      </c>
      <c r="I4503">
        <v>32</v>
      </c>
      <c r="J4503">
        <v>0</v>
      </c>
      <c r="K4503">
        <f>IFERROR(VLOOKUP(MID(C4503,4,3),{"COA",50;"COB",50;"NUC",60;"NGA",40;"OIL",40;"HYD",200;"SPV",25;"CSP",25;"WIN",25;"BIO",30;"GEO",30},2,FALSE),200)</f>
        <v>25</v>
      </c>
      <c r="M4503">
        <v>0.277150711221438</v>
      </c>
      <c r="S4503" s="4">
        <f t="shared" si="140"/>
        <v>2031</v>
      </c>
      <c r="T4503">
        <v>54</v>
      </c>
      <c r="U4503" s="5">
        <f t="shared" si="141"/>
        <v>2060</v>
      </c>
    </row>
    <row r="4504" spans="1:21">
      <c r="A4504" t="s">
        <v>857</v>
      </c>
      <c r="B4504" t="s">
        <v>1096</v>
      </c>
      <c r="C4504" t="s">
        <v>144</v>
      </c>
      <c r="D4504" t="s">
        <v>1097</v>
      </c>
      <c r="E4504">
        <v>2007</v>
      </c>
      <c r="F4504">
        <v>0.145</v>
      </c>
      <c r="H4504">
        <v>1</v>
      </c>
      <c r="I4504">
        <v>32</v>
      </c>
      <c r="J4504">
        <v>0</v>
      </c>
      <c r="K4504">
        <f>IFERROR(VLOOKUP(MID(C4504,4,3),{"COA",50;"COB",50;"NUC",60;"NGA",40;"OIL",40;"HYD",200;"SPV",25;"CSP",25;"WIN",25;"BIO",30;"GEO",30},2,FALSE),200)</f>
        <v>25</v>
      </c>
      <c r="M4504">
        <v>0.277150711221438</v>
      </c>
      <c r="S4504" s="4">
        <f t="shared" si="140"/>
        <v>2032</v>
      </c>
      <c r="T4504">
        <v>53</v>
      </c>
      <c r="U4504" s="5">
        <f t="shared" si="141"/>
        <v>2060</v>
      </c>
    </row>
    <row r="4505" spans="1:21">
      <c r="A4505" t="s">
        <v>857</v>
      </c>
      <c r="B4505" t="s">
        <v>1096</v>
      </c>
      <c r="C4505" t="s">
        <v>144</v>
      </c>
      <c r="D4505" t="s">
        <v>1097</v>
      </c>
      <c r="E4505">
        <v>2008</v>
      </c>
      <c r="F4505">
        <v>0.553</v>
      </c>
      <c r="H4505">
        <v>1</v>
      </c>
      <c r="I4505">
        <v>32</v>
      </c>
      <c r="J4505">
        <v>0</v>
      </c>
      <c r="K4505">
        <f>IFERROR(VLOOKUP(MID(C4505,4,3),{"COA",50;"COB",50;"NUC",60;"NGA",40;"OIL",40;"HYD",200;"SPV",25;"CSP",25;"WIN",25;"BIO",30;"GEO",30},2,FALSE),200)</f>
        <v>25</v>
      </c>
      <c r="M4505">
        <v>0.277150711221438</v>
      </c>
      <c r="S4505" s="4">
        <f t="shared" si="140"/>
        <v>2033</v>
      </c>
      <c r="T4505">
        <v>52</v>
      </c>
      <c r="U4505" s="5">
        <f t="shared" si="141"/>
        <v>2060</v>
      </c>
    </row>
    <row r="4506" spans="1:21">
      <c r="A4506" t="s">
        <v>857</v>
      </c>
      <c r="B4506" t="s">
        <v>1096</v>
      </c>
      <c r="C4506" t="s">
        <v>144</v>
      </c>
      <c r="D4506" t="s">
        <v>1097</v>
      </c>
      <c r="E4506">
        <v>2009</v>
      </c>
      <c r="F4506">
        <v>1.1545</v>
      </c>
      <c r="H4506">
        <v>1</v>
      </c>
      <c r="I4506">
        <v>32</v>
      </c>
      <c r="J4506">
        <v>0</v>
      </c>
      <c r="K4506">
        <f>IFERROR(VLOOKUP(MID(C4506,4,3),{"COA",50;"COB",50;"NUC",60;"NGA",40;"OIL",40;"HYD",200;"SPV",25;"CSP",25;"WIN",25;"BIO",30;"GEO",30},2,FALSE),200)</f>
        <v>25</v>
      </c>
      <c r="M4506">
        <v>0.277150711221438</v>
      </c>
      <c r="S4506" s="4">
        <f t="shared" si="140"/>
        <v>2034</v>
      </c>
      <c r="T4506">
        <v>51</v>
      </c>
      <c r="U4506" s="5">
        <f t="shared" si="141"/>
        <v>2060</v>
      </c>
    </row>
    <row r="4507" spans="1:21">
      <c r="A4507" t="s">
        <v>857</v>
      </c>
      <c r="B4507" t="s">
        <v>1096</v>
      </c>
      <c r="C4507" t="s">
        <v>144</v>
      </c>
      <c r="D4507" t="s">
        <v>1097</v>
      </c>
      <c r="E4507">
        <v>2010</v>
      </c>
      <c r="F4507">
        <v>1.371</v>
      </c>
      <c r="H4507">
        <v>1</v>
      </c>
      <c r="I4507">
        <v>32</v>
      </c>
      <c r="J4507">
        <v>0</v>
      </c>
      <c r="K4507">
        <f>IFERROR(VLOOKUP(MID(C4507,4,3),{"COA",50;"COB",50;"NUC",60;"NGA",40;"OIL",40;"HYD",200;"SPV",25;"CSP",25;"WIN",25;"BIO",30;"GEO",30},2,FALSE),200)</f>
        <v>25</v>
      </c>
      <c r="M4507">
        <v>0.277150711221438</v>
      </c>
      <c r="S4507" s="4">
        <f t="shared" si="140"/>
        <v>2035</v>
      </c>
      <c r="T4507">
        <v>50</v>
      </c>
      <c r="U4507" s="5">
        <f t="shared" si="141"/>
        <v>2060</v>
      </c>
    </row>
    <row r="4508" spans="1:21">
      <c r="A4508" t="s">
        <v>857</v>
      </c>
      <c r="B4508" t="s">
        <v>1096</v>
      </c>
      <c r="C4508" t="s">
        <v>144</v>
      </c>
      <c r="D4508" t="s">
        <v>1097</v>
      </c>
      <c r="E4508">
        <v>2011</v>
      </c>
      <c r="F4508">
        <v>1.594</v>
      </c>
      <c r="H4508">
        <v>1</v>
      </c>
      <c r="I4508">
        <v>32</v>
      </c>
      <c r="J4508">
        <v>0</v>
      </c>
      <c r="K4508">
        <f>IFERROR(VLOOKUP(MID(C4508,4,3),{"COA",50;"COB",50;"NUC",60;"NGA",40;"OIL",40;"HYD",200;"SPV",25;"CSP",25;"WIN",25;"BIO",30;"GEO",30},2,FALSE),200)</f>
        <v>25</v>
      </c>
      <c r="M4508">
        <v>0.277150711221438</v>
      </c>
      <c r="S4508" s="4">
        <f t="shared" si="140"/>
        <v>2036</v>
      </c>
      <c r="T4508">
        <v>49</v>
      </c>
      <c r="U4508" s="5">
        <f t="shared" si="141"/>
        <v>2060</v>
      </c>
    </row>
    <row r="4509" spans="1:21">
      <c r="A4509" t="s">
        <v>857</v>
      </c>
      <c r="B4509" t="s">
        <v>1096</v>
      </c>
      <c r="C4509" t="s">
        <v>144</v>
      </c>
      <c r="D4509" t="s">
        <v>1097</v>
      </c>
      <c r="E4509">
        <v>2012</v>
      </c>
      <c r="F4509">
        <v>1.317</v>
      </c>
      <c r="H4509">
        <v>1</v>
      </c>
      <c r="I4509">
        <v>32</v>
      </c>
      <c r="J4509">
        <v>0</v>
      </c>
      <c r="K4509">
        <f>IFERROR(VLOOKUP(MID(C4509,4,3),{"COA",50;"COB",50;"NUC",60;"NGA",40;"OIL",40;"HYD",200;"SPV",25;"CSP",25;"WIN",25;"BIO",30;"GEO",30},2,FALSE),200)</f>
        <v>25</v>
      </c>
      <c r="M4509">
        <v>0.277150711221438</v>
      </c>
      <c r="S4509" s="4">
        <f t="shared" si="140"/>
        <v>2037</v>
      </c>
      <c r="T4509">
        <v>48</v>
      </c>
      <c r="U4509" s="5">
        <f t="shared" si="141"/>
        <v>2060</v>
      </c>
    </row>
    <row r="4510" spans="1:21">
      <c r="A4510" t="s">
        <v>857</v>
      </c>
      <c r="B4510" t="s">
        <v>1096</v>
      </c>
      <c r="C4510" t="s">
        <v>144</v>
      </c>
      <c r="D4510" t="s">
        <v>1097</v>
      </c>
      <c r="E4510">
        <v>2013</v>
      </c>
      <c r="F4510">
        <v>1.7845</v>
      </c>
      <c r="H4510">
        <v>1</v>
      </c>
      <c r="I4510">
        <v>32</v>
      </c>
      <c r="J4510">
        <v>0</v>
      </c>
      <c r="K4510">
        <f>IFERROR(VLOOKUP(MID(C4510,4,3),{"COA",50;"COB",50;"NUC",60;"NGA",40;"OIL",40;"HYD",200;"SPV",25;"CSP",25;"WIN",25;"BIO",30;"GEO",30},2,FALSE),200)</f>
        <v>25</v>
      </c>
      <c r="M4510">
        <v>0.277150711221438</v>
      </c>
      <c r="S4510" s="4">
        <f t="shared" si="140"/>
        <v>2038</v>
      </c>
      <c r="T4510">
        <v>47</v>
      </c>
      <c r="U4510" s="5">
        <f t="shared" si="141"/>
        <v>2060</v>
      </c>
    </row>
    <row r="4511" spans="1:21">
      <c r="A4511" t="s">
        <v>857</v>
      </c>
      <c r="B4511" t="s">
        <v>1096</v>
      </c>
      <c r="C4511" t="s">
        <v>144</v>
      </c>
      <c r="D4511" t="s">
        <v>1097</v>
      </c>
      <c r="E4511">
        <v>2014</v>
      </c>
      <c r="F4511">
        <v>0.644</v>
      </c>
      <c r="H4511">
        <v>1</v>
      </c>
      <c r="I4511">
        <v>32</v>
      </c>
      <c r="J4511">
        <v>0</v>
      </c>
      <c r="K4511">
        <f>IFERROR(VLOOKUP(MID(C4511,4,3),{"COA",50;"COB",50;"NUC",60;"NGA",40;"OIL",40;"HYD",200;"SPV",25;"CSP",25;"WIN",25;"BIO",30;"GEO",30},2,FALSE),200)</f>
        <v>25</v>
      </c>
      <c r="M4511">
        <v>0.277150711221438</v>
      </c>
      <c r="S4511" s="4">
        <f t="shared" si="140"/>
        <v>2039</v>
      </c>
      <c r="T4511">
        <v>46</v>
      </c>
      <c r="U4511" s="5">
        <f t="shared" si="141"/>
        <v>2060</v>
      </c>
    </row>
    <row r="4512" spans="1:21">
      <c r="A4512" t="s">
        <v>857</v>
      </c>
      <c r="B4512" t="s">
        <v>1096</v>
      </c>
      <c r="C4512" t="s">
        <v>144</v>
      </c>
      <c r="D4512" t="s">
        <v>1097</v>
      </c>
      <c r="E4512">
        <v>2015</v>
      </c>
      <c r="F4512">
        <v>4.7318</v>
      </c>
      <c r="H4512">
        <v>1</v>
      </c>
      <c r="I4512">
        <v>32</v>
      </c>
      <c r="J4512">
        <v>0</v>
      </c>
      <c r="K4512">
        <f>IFERROR(VLOOKUP(MID(C4512,4,3),{"COA",50;"COB",50;"NUC",60;"NGA",40;"OIL",40;"HYD",200;"SPV",25;"CSP",25;"WIN",25;"BIO",30;"GEO",30},2,FALSE),200)</f>
        <v>25</v>
      </c>
      <c r="M4512">
        <v>0.277150711221438</v>
      </c>
      <c r="S4512" s="4">
        <f t="shared" si="140"/>
        <v>2040</v>
      </c>
      <c r="T4512">
        <v>45</v>
      </c>
      <c r="U4512" s="5">
        <f t="shared" si="141"/>
        <v>2060</v>
      </c>
    </row>
    <row r="4513" spans="1:21">
      <c r="A4513" t="s">
        <v>857</v>
      </c>
      <c r="B4513" t="s">
        <v>1096</v>
      </c>
      <c r="C4513" t="s">
        <v>144</v>
      </c>
      <c r="D4513" t="s">
        <v>1097</v>
      </c>
      <c r="E4513">
        <v>2016</v>
      </c>
      <c r="F4513">
        <v>0.804</v>
      </c>
      <c r="H4513">
        <v>1</v>
      </c>
      <c r="I4513">
        <v>32</v>
      </c>
      <c r="J4513">
        <v>0</v>
      </c>
      <c r="K4513">
        <f>IFERROR(VLOOKUP(MID(C4513,4,3),{"COA",50;"COB",50;"NUC",60;"NGA",40;"OIL",40;"HYD",200;"SPV",25;"CSP",25;"WIN",25;"BIO",30;"GEO",30},2,FALSE),200)</f>
        <v>25</v>
      </c>
      <c r="M4513">
        <v>0.277150711221438</v>
      </c>
      <c r="S4513" s="4">
        <f t="shared" si="140"/>
        <v>2041</v>
      </c>
      <c r="T4513">
        <v>44</v>
      </c>
      <c r="U4513" s="5">
        <f t="shared" si="141"/>
        <v>2060</v>
      </c>
    </row>
    <row r="4514" spans="1:21">
      <c r="A4514" t="s">
        <v>857</v>
      </c>
      <c r="B4514" t="s">
        <v>1096</v>
      </c>
      <c r="C4514" t="s">
        <v>144</v>
      </c>
      <c r="D4514" t="s">
        <v>1097</v>
      </c>
      <c r="E4514">
        <v>2018</v>
      </c>
      <c r="F4514">
        <v>0.344</v>
      </c>
      <c r="H4514">
        <v>1</v>
      </c>
      <c r="I4514">
        <v>32</v>
      </c>
      <c r="J4514">
        <v>0</v>
      </c>
      <c r="K4514">
        <f>IFERROR(VLOOKUP(MID(C4514,4,3),{"COA",50;"COB",50;"NUC",60;"NGA",40;"OIL",40;"HYD",200;"SPV",25;"CSP",25;"WIN",25;"BIO",30;"GEO",30},2,FALSE),200)</f>
        <v>25</v>
      </c>
      <c r="M4514">
        <v>0.277150711221438</v>
      </c>
      <c r="S4514" s="4">
        <f t="shared" si="140"/>
        <v>2043</v>
      </c>
      <c r="T4514">
        <v>42</v>
      </c>
      <c r="U4514" s="5">
        <f t="shared" si="141"/>
        <v>2060</v>
      </c>
    </row>
    <row r="4515" spans="1:21">
      <c r="A4515" t="s">
        <v>857</v>
      </c>
      <c r="B4515" t="s">
        <v>1096</v>
      </c>
      <c r="C4515" t="s">
        <v>144</v>
      </c>
      <c r="D4515" t="s">
        <v>1097</v>
      </c>
      <c r="E4515">
        <v>2019</v>
      </c>
      <c r="F4515">
        <v>0.342</v>
      </c>
      <c r="H4515">
        <v>1</v>
      </c>
      <c r="I4515">
        <v>32</v>
      </c>
      <c r="J4515">
        <v>0</v>
      </c>
      <c r="K4515">
        <f>IFERROR(VLOOKUP(MID(C4515,4,3),{"COA",50;"COB",50;"NUC",60;"NGA",40;"OIL",40;"HYD",200;"SPV",25;"CSP",25;"WIN",25;"BIO",30;"GEO",30},2,FALSE),200)</f>
        <v>25</v>
      </c>
      <c r="M4515">
        <v>0.277150711221438</v>
      </c>
      <c r="S4515" s="4">
        <f t="shared" si="140"/>
        <v>2044</v>
      </c>
      <c r="T4515">
        <v>41</v>
      </c>
      <c r="U4515" s="5">
        <f t="shared" si="141"/>
        <v>2060</v>
      </c>
    </row>
    <row r="4516" spans="1:21">
      <c r="A4516" t="s">
        <v>857</v>
      </c>
      <c r="B4516" t="s">
        <v>1096</v>
      </c>
      <c r="C4516" t="s">
        <v>144</v>
      </c>
      <c r="D4516" t="s">
        <v>1097</v>
      </c>
      <c r="E4516">
        <v>2020</v>
      </c>
      <c r="F4516">
        <v>1.093</v>
      </c>
      <c r="H4516">
        <v>1</v>
      </c>
      <c r="I4516">
        <v>32</v>
      </c>
      <c r="J4516">
        <v>0</v>
      </c>
      <c r="K4516">
        <f>IFERROR(VLOOKUP(MID(C4516,4,3),{"COA",50;"COB",50;"NUC",60;"NGA",40;"OIL",40;"HYD",200;"SPV",25;"CSP",25;"WIN",25;"BIO",30;"GEO",30},2,FALSE),200)</f>
        <v>25</v>
      </c>
      <c r="M4516">
        <v>0.277150711221438</v>
      </c>
      <c r="S4516" s="4">
        <f t="shared" si="140"/>
        <v>2045</v>
      </c>
      <c r="T4516">
        <v>40</v>
      </c>
      <c r="U4516" s="5">
        <f t="shared" si="141"/>
        <v>2060</v>
      </c>
    </row>
    <row r="4517" spans="1:21">
      <c r="A4517" t="s">
        <v>857</v>
      </c>
      <c r="B4517" t="s">
        <v>1096</v>
      </c>
      <c r="C4517" t="s">
        <v>144</v>
      </c>
      <c r="D4517" t="s">
        <v>1097</v>
      </c>
      <c r="E4517">
        <v>2021</v>
      </c>
      <c r="F4517">
        <v>1.22</v>
      </c>
      <c r="H4517">
        <v>1</v>
      </c>
      <c r="I4517">
        <v>32</v>
      </c>
      <c r="J4517">
        <v>0</v>
      </c>
      <c r="K4517">
        <f>IFERROR(VLOOKUP(MID(C4517,4,3),{"COA",50;"COB",50;"NUC",60;"NGA",40;"OIL",40;"HYD",200;"SPV",25;"CSP",25;"WIN",25;"BIO",30;"GEO",30},2,FALSE),200)</f>
        <v>25</v>
      </c>
      <c r="M4517">
        <v>0.277150711221438</v>
      </c>
      <c r="S4517" s="4">
        <f t="shared" si="140"/>
        <v>2046</v>
      </c>
      <c r="T4517">
        <v>39</v>
      </c>
      <c r="U4517" s="5">
        <f t="shared" si="141"/>
        <v>2060</v>
      </c>
    </row>
    <row r="4518" spans="1:21">
      <c r="A4518" t="s">
        <v>857</v>
      </c>
      <c r="B4518" t="s">
        <v>1096</v>
      </c>
      <c r="C4518" t="s">
        <v>144</v>
      </c>
      <c r="D4518" t="s">
        <v>1097</v>
      </c>
      <c r="E4518">
        <v>2022</v>
      </c>
      <c r="F4518">
        <v>4.58375598205162</v>
      </c>
      <c r="H4518">
        <v>1</v>
      </c>
      <c r="I4518">
        <v>32</v>
      </c>
      <c r="J4518">
        <v>0</v>
      </c>
      <c r="K4518">
        <f>IFERROR(VLOOKUP(MID(C4518,4,3),{"COA",50;"COB",50;"NUC",60;"NGA",40;"OIL",40;"HYD",200;"SPV",25;"CSP",25;"WIN",25;"BIO",30;"GEO",30},2,FALSE),200)</f>
        <v>25</v>
      </c>
      <c r="M4518">
        <v>0.277150711221438</v>
      </c>
      <c r="S4518" s="4">
        <f t="shared" si="140"/>
        <v>2047</v>
      </c>
      <c r="T4518">
        <v>38</v>
      </c>
      <c r="U4518" s="5">
        <f t="shared" si="141"/>
        <v>2060</v>
      </c>
    </row>
    <row r="4519" spans="1:21">
      <c r="A4519" t="s">
        <v>857</v>
      </c>
      <c r="B4519" t="s">
        <v>1096</v>
      </c>
      <c r="C4519" t="s">
        <v>144</v>
      </c>
      <c r="D4519" t="s">
        <v>1097</v>
      </c>
      <c r="E4519">
        <v>2023</v>
      </c>
      <c r="F4519">
        <v>2.74927101150178</v>
      </c>
      <c r="H4519">
        <v>1</v>
      </c>
      <c r="I4519">
        <v>32</v>
      </c>
      <c r="J4519">
        <v>0</v>
      </c>
      <c r="K4519">
        <f>IFERROR(VLOOKUP(MID(C4519,4,3),{"COA",50;"COB",50;"NUC",60;"NGA",40;"OIL",40;"HYD",200;"SPV",25;"CSP",25;"WIN",25;"BIO",30;"GEO",30},2,FALSE),200)</f>
        <v>25</v>
      </c>
      <c r="M4519">
        <v>0.277150711221438</v>
      </c>
      <c r="S4519" s="4">
        <f t="shared" si="140"/>
        <v>2048</v>
      </c>
      <c r="T4519">
        <v>37</v>
      </c>
      <c r="U4519" s="5">
        <f t="shared" si="141"/>
        <v>2060</v>
      </c>
    </row>
    <row r="4520" spans="1:21">
      <c r="A4520" t="s">
        <v>857</v>
      </c>
      <c r="B4520" t="s">
        <v>1096</v>
      </c>
      <c r="C4520" t="s">
        <v>144</v>
      </c>
      <c r="D4520" t="s">
        <v>1097</v>
      </c>
      <c r="E4520">
        <v>2024</v>
      </c>
      <c r="F4520">
        <v>5.16380975494399</v>
      </c>
      <c r="H4520">
        <v>1</v>
      </c>
      <c r="I4520">
        <v>32</v>
      </c>
      <c r="J4520">
        <v>0</v>
      </c>
      <c r="K4520">
        <f>IFERROR(VLOOKUP(MID(C4520,4,3),{"COA",50;"COB",50;"NUC",60;"NGA",40;"OIL",40;"HYD",200;"SPV",25;"CSP",25;"WIN",25;"BIO",30;"GEO",30},2,FALSE),200)</f>
        <v>25</v>
      </c>
      <c r="M4520">
        <v>0.277150711221438</v>
      </c>
      <c r="S4520" s="4">
        <f t="shared" si="140"/>
        <v>2049</v>
      </c>
      <c r="T4520">
        <v>36</v>
      </c>
      <c r="U4520" s="5">
        <f t="shared" si="141"/>
        <v>2060</v>
      </c>
    </row>
    <row r="4521" spans="1:21">
      <c r="A4521" t="s">
        <v>857</v>
      </c>
      <c r="B4521" t="s">
        <v>1096</v>
      </c>
      <c r="C4521" t="s">
        <v>144</v>
      </c>
      <c r="D4521" t="s">
        <v>1097</v>
      </c>
      <c r="E4521">
        <v>2025</v>
      </c>
      <c r="F4521">
        <v>2.6817</v>
      </c>
      <c r="H4521">
        <v>1</v>
      </c>
      <c r="I4521">
        <v>32</v>
      </c>
      <c r="J4521">
        <v>0</v>
      </c>
      <c r="K4521">
        <f>IFERROR(VLOOKUP(MID(C4521,4,3),{"COA",50;"COB",50;"NUC",60;"NGA",40;"OIL",40;"HYD",200;"SPV",25;"CSP",25;"WIN",25;"BIO",30;"GEO",30},2,FALSE),200)</f>
        <v>25</v>
      </c>
      <c r="M4521">
        <v>0.277150711221438</v>
      </c>
      <c r="S4521" s="4">
        <f t="shared" si="140"/>
        <v>2050</v>
      </c>
      <c r="T4521">
        <v>35</v>
      </c>
      <c r="U4521" s="5">
        <f t="shared" si="141"/>
        <v>2060</v>
      </c>
    </row>
    <row r="4522" spans="1:21">
      <c r="A4522" t="s">
        <v>857</v>
      </c>
      <c r="B4522" t="s">
        <v>1096</v>
      </c>
      <c r="C4522" t="s">
        <v>144</v>
      </c>
      <c r="D4522" t="s">
        <v>1097</v>
      </c>
      <c r="E4522">
        <v>2028</v>
      </c>
      <c r="F4522">
        <v>11.1681</v>
      </c>
      <c r="H4522">
        <v>1</v>
      </c>
      <c r="I4522">
        <v>32</v>
      </c>
      <c r="J4522">
        <v>0</v>
      </c>
      <c r="K4522">
        <f>IFERROR(VLOOKUP(MID(C4522,4,3),{"COA",50;"COB",50;"NUC",60;"NGA",40;"OIL",40;"HYD",200;"SPV",25;"CSP",25;"WIN",25;"BIO",30;"GEO",30},2,FALSE),200)</f>
        <v>25</v>
      </c>
      <c r="M4522">
        <v>0.277150711221438</v>
      </c>
      <c r="S4522" s="4">
        <f t="shared" si="140"/>
        <v>2053</v>
      </c>
      <c r="T4522">
        <v>32</v>
      </c>
      <c r="U4522" s="5">
        <f t="shared" si="141"/>
        <v>2060</v>
      </c>
    </row>
    <row r="4523" spans="1:21">
      <c r="A4523" t="s">
        <v>1098</v>
      </c>
      <c r="B4523" t="s">
        <v>657</v>
      </c>
      <c r="C4523" t="s">
        <v>25</v>
      </c>
      <c r="D4523" t="s">
        <v>22</v>
      </c>
      <c r="E4523">
        <v>1983</v>
      </c>
      <c r="F4523">
        <v>0.035</v>
      </c>
      <c r="H4523">
        <v>0.3193</v>
      </c>
      <c r="I4523">
        <v>57.2</v>
      </c>
      <c r="J4523">
        <v>1.575</v>
      </c>
      <c r="K4523">
        <f>IFERROR(VLOOKUP(MID(C4523,4,3),{"COA",50;"COB",50;"NUC",60;"NGA",40;"OIL",40;"HYD",200;"SPV",25;"CSP",25;"WIN",25;"BIO",30;"GEO",30},2,FALSE),200)</f>
        <v>40</v>
      </c>
      <c r="L4523">
        <v>0.85</v>
      </c>
      <c r="N4523">
        <v>1</v>
      </c>
      <c r="P4523">
        <v>0.15</v>
      </c>
      <c r="S4523" s="4">
        <f t="shared" si="140"/>
        <v>2023</v>
      </c>
      <c r="T4523">
        <v>77</v>
      </c>
      <c r="U4523" s="5">
        <f t="shared" si="141"/>
        <v>2060</v>
      </c>
    </row>
    <row r="4524" spans="1:21">
      <c r="A4524" t="s">
        <v>1098</v>
      </c>
      <c r="B4524" t="s">
        <v>1099</v>
      </c>
      <c r="C4524" t="s">
        <v>32</v>
      </c>
      <c r="D4524" t="s">
        <v>33</v>
      </c>
      <c r="E4524">
        <v>2022</v>
      </c>
      <c r="F4524">
        <v>0.152668</v>
      </c>
      <c r="H4524">
        <v>0.3399</v>
      </c>
      <c r="I4524">
        <v>143</v>
      </c>
      <c r="J4524">
        <v>2.33333333333333</v>
      </c>
      <c r="K4524">
        <f>IFERROR(VLOOKUP(MID(C4524,4,3),{"COA",50;"COB",50;"NUC",60;"NGA",40;"OIL",40;"HYD",200;"SPV",25;"CSP",25;"WIN",25;"BIO",30;"GEO",30},2,FALSE),200)</f>
        <v>30</v>
      </c>
      <c r="L4524">
        <v>0.804404309688493</v>
      </c>
      <c r="S4524" s="4">
        <f t="shared" si="140"/>
        <v>2052</v>
      </c>
      <c r="T4524">
        <v>38</v>
      </c>
      <c r="U4524" s="5">
        <f t="shared" si="141"/>
        <v>2060</v>
      </c>
    </row>
    <row r="4525" spans="1:21">
      <c r="A4525" t="s">
        <v>1098</v>
      </c>
      <c r="B4525" t="s">
        <v>1100</v>
      </c>
      <c r="C4525" t="s">
        <v>32</v>
      </c>
      <c r="D4525" t="s">
        <v>33</v>
      </c>
      <c r="E4525">
        <v>2022</v>
      </c>
      <c r="F4525">
        <v>0.0574</v>
      </c>
      <c r="H4525">
        <v>0.3399</v>
      </c>
      <c r="I4525">
        <v>143</v>
      </c>
      <c r="J4525">
        <v>2.33333333333333</v>
      </c>
      <c r="K4525">
        <f>IFERROR(VLOOKUP(MID(C4525,4,3),{"COA",50;"COB",50;"NUC",60;"NGA",40;"OIL",40;"HYD",200;"SPV",25;"CSP",25;"WIN",25;"BIO",30;"GEO",30},2,FALSE),200)</f>
        <v>30</v>
      </c>
      <c r="L4525">
        <v>0.474356096946745</v>
      </c>
      <c r="S4525" s="4">
        <f t="shared" si="140"/>
        <v>2052</v>
      </c>
      <c r="T4525">
        <v>38</v>
      </c>
      <c r="U4525" s="5">
        <f t="shared" si="141"/>
        <v>2060</v>
      </c>
    </row>
    <row r="4526" spans="1:21">
      <c r="A4526" t="s">
        <v>1098</v>
      </c>
      <c r="B4526" t="s">
        <v>38</v>
      </c>
      <c r="C4526" t="s">
        <v>36</v>
      </c>
      <c r="D4526" t="s">
        <v>33</v>
      </c>
      <c r="E4526">
        <v>2000</v>
      </c>
      <c r="F4526">
        <v>0.217</v>
      </c>
      <c r="H4526">
        <v>0.3502</v>
      </c>
      <c r="I4526">
        <v>72.6</v>
      </c>
      <c r="J4526">
        <v>1.60416666666667</v>
      </c>
      <c r="K4526">
        <f>IFERROR(VLOOKUP(MID(C4526,4,3),{"COA",50;"COB",50;"NUC",60;"NGA",40;"OIL",40;"HYD",200;"SPV",25;"CSP",25;"WIN",25;"BIO",30;"GEO",30},2,FALSE),200)</f>
        <v>50</v>
      </c>
      <c r="L4526">
        <v>0.85</v>
      </c>
      <c r="S4526" s="4">
        <f t="shared" si="140"/>
        <v>2050</v>
      </c>
      <c r="T4526">
        <v>60</v>
      </c>
      <c r="U4526" s="5">
        <f t="shared" si="141"/>
        <v>2060</v>
      </c>
    </row>
    <row r="4527" spans="1:21">
      <c r="A4527" t="s">
        <v>1098</v>
      </c>
      <c r="B4527" t="s">
        <v>215</v>
      </c>
      <c r="C4527" t="s">
        <v>36</v>
      </c>
      <c r="D4527" t="s">
        <v>43</v>
      </c>
      <c r="E4527">
        <v>1966</v>
      </c>
      <c r="F4527">
        <v>0.042</v>
      </c>
      <c r="H4527">
        <v>0.2987</v>
      </c>
      <c r="I4527">
        <v>85.8</v>
      </c>
      <c r="J4527">
        <v>1.75</v>
      </c>
      <c r="K4527">
        <f>IFERROR(VLOOKUP(MID(C4527,4,3),{"COA",50;"COB",50;"NUC",60;"NGA",40;"OIL",40;"HYD",200;"SPV",25;"CSP",25;"WIN",25;"BIO",30;"GEO",30},2,FALSE),200)</f>
        <v>50</v>
      </c>
      <c r="L4527">
        <v>0.85</v>
      </c>
      <c r="N4527">
        <v>1.2</v>
      </c>
      <c r="P4527">
        <v>0.15</v>
      </c>
      <c r="S4527" s="4">
        <f t="shared" si="140"/>
        <v>2016</v>
      </c>
      <c r="T4527">
        <v>94</v>
      </c>
      <c r="U4527" s="5">
        <f t="shared" si="141"/>
        <v>2060</v>
      </c>
    </row>
    <row r="4528" spans="1:21">
      <c r="A4528" t="s">
        <v>1098</v>
      </c>
      <c r="B4528" t="s">
        <v>215</v>
      </c>
      <c r="C4528" t="s">
        <v>36</v>
      </c>
      <c r="D4528" t="s">
        <v>43</v>
      </c>
      <c r="E4528">
        <v>1967</v>
      </c>
      <c r="F4528">
        <v>0.032</v>
      </c>
      <c r="H4528">
        <v>0.2987</v>
      </c>
      <c r="I4528">
        <v>85.8</v>
      </c>
      <c r="J4528">
        <v>1.75</v>
      </c>
      <c r="K4528">
        <f>IFERROR(VLOOKUP(MID(C4528,4,3),{"COA",50;"COB",50;"NUC",60;"NGA",40;"OIL",40;"HYD",200;"SPV",25;"CSP",25;"WIN",25;"BIO",30;"GEO",30},2,FALSE),200)</f>
        <v>50</v>
      </c>
      <c r="L4528">
        <v>0.85</v>
      </c>
      <c r="N4528">
        <v>1.2</v>
      </c>
      <c r="P4528">
        <v>0.15</v>
      </c>
      <c r="S4528" s="4">
        <f t="shared" si="140"/>
        <v>2017</v>
      </c>
      <c r="T4528">
        <v>93</v>
      </c>
      <c r="U4528" s="5">
        <f t="shared" si="141"/>
        <v>2060</v>
      </c>
    </row>
    <row r="4529" spans="1:21">
      <c r="A4529" t="s">
        <v>1098</v>
      </c>
      <c r="B4529" t="s">
        <v>215</v>
      </c>
      <c r="C4529" t="s">
        <v>36</v>
      </c>
      <c r="D4529" t="s">
        <v>43</v>
      </c>
      <c r="E4529">
        <v>1984</v>
      </c>
      <c r="F4529">
        <v>0.05</v>
      </c>
      <c r="H4529">
        <v>0.3296</v>
      </c>
      <c r="I4529">
        <v>85.8</v>
      </c>
      <c r="J4529">
        <v>1.75</v>
      </c>
      <c r="K4529">
        <f>IFERROR(VLOOKUP(MID(C4529,4,3),{"COA",50;"COB",50;"NUC",60;"NGA",40;"OIL",40;"HYD",200;"SPV",25;"CSP",25;"WIN",25;"BIO",30;"GEO",30},2,FALSE),200)</f>
        <v>50</v>
      </c>
      <c r="L4529">
        <v>0.85</v>
      </c>
      <c r="N4529">
        <v>1.2</v>
      </c>
      <c r="P4529">
        <v>0.15</v>
      </c>
      <c r="S4529" s="4">
        <f t="shared" si="140"/>
        <v>2034</v>
      </c>
      <c r="T4529">
        <v>76</v>
      </c>
      <c r="U4529" s="5">
        <f t="shared" si="141"/>
        <v>2060</v>
      </c>
    </row>
    <row r="4530" spans="1:21">
      <c r="A4530" t="s">
        <v>1098</v>
      </c>
      <c r="B4530" t="s">
        <v>885</v>
      </c>
      <c r="C4530" t="s">
        <v>36</v>
      </c>
      <c r="D4530" t="s">
        <v>33</v>
      </c>
      <c r="E4530">
        <v>1969</v>
      </c>
      <c r="F4530">
        <v>0.125</v>
      </c>
      <c r="H4530">
        <v>0.309</v>
      </c>
      <c r="I4530">
        <v>72.6</v>
      </c>
      <c r="J4530">
        <v>1.60416666666667</v>
      </c>
      <c r="K4530">
        <f>IFERROR(VLOOKUP(MID(C4530,4,3),{"COA",50;"COB",50;"NUC",60;"NGA",40;"OIL",40;"HYD",200;"SPV",25;"CSP",25;"WIN",25;"BIO",30;"GEO",30},2,FALSE),200)</f>
        <v>50</v>
      </c>
      <c r="L4530">
        <v>0.85</v>
      </c>
      <c r="S4530" s="4">
        <f t="shared" si="140"/>
        <v>2019</v>
      </c>
      <c r="T4530">
        <v>91</v>
      </c>
      <c r="U4530" s="5">
        <f t="shared" si="141"/>
        <v>2060</v>
      </c>
    </row>
    <row r="4531" spans="1:21">
      <c r="A4531" t="s">
        <v>1098</v>
      </c>
      <c r="B4531" t="s">
        <v>42</v>
      </c>
      <c r="C4531" t="s">
        <v>41</v>
      </c>
      <c r="D4531" t="s">
        <v>43</v>
      </c>
      <c r="E4531">
        <v>1980</v>
      </c>
      <c r="F4531">
        <v>0.118</v>
      </c>
      <c r="H4531">
        <v>0.386162711864407</v>
      </c>
      <c r="I4531">
        <v>37.9779661016949</v>
      </c>
      <c r="J4531">
        <v>0.984745762711864</v>
      </c>
      <c r="K4531">
        <f>IFERROR(VLOOKUP(MID(C4531,4,3),{"COA",50;"COB",50;"NUC",60;"NGA",40;"OIL",40;"HYD",200;"SPV",25;"CSP",25;"WIN",25;"BIO",30;"GEO",30},2,FALSE),200)</f>
        <v>40</v>
      </c>
      <c r="L4531">
        <v>0.85</v>
      </c>
      <c r="N4531">
        <v>0.5</v>
      </c>
      <c r="P4531">
        <v>0.15</v>
      </c>
      <c r="S4531" s="4">
        <f t="shared" si="140"/>
        <v>2020</v>
      </c>
      <c r="T4531">
        <v>80</v>
      </c>
      <c r="U4531" s="5">
        <f t="shared" si="141"/>
        <v>2060</v>
      </c>
    </row>
    <row r="4532" spans="1:21">
      <c r="A4532" t="s">
        <v>1098</v>
      </c>
      <c r="B4532" t="s">
        <v>42</v>
      </c>
      <c r="C4532" t="s">
        <v>41</v>
      </c>
      <c r="D4532" t="s">
        <v>43</v>
      </c>
      <c r="E4532">
        <v>1998</v>
      </c>
      <c r="F4532">
        <v>0.0478</v>
      </c>
      <c r="H4532">
        <v>0.4944</v>
      </c>
      <c r="I4532">
        <v>42.9</v>
      </c>
      <c r="J4532">
        <v>1.05</v>
      </c>
      <c r="K4532">
        <f>IFERROR(VLOOKUP(MID(C4532,4,3),{"COA",50;"COB",50;"NUC",60;"NGA",40;"OIL",40;"HYD",200;"SPV",25;"CSP",25;"WIN",25;"BIO",30;"GEO",30},2,FALSE),200)</f>
        <v>40</v>
      </c>
      <c r="L4532">
        <v>0.85</v>
      </c>
      <c r="N4532">
        <v>0.5</v>
      </c>
      <c r="P4532">
        <v>0.15</v>
      </c>
      <c r="S4532" s="4">
        <f t="shared" si="140"/>
        <v>2038</v>
      </c>
      <c r="T4532">
        <v>62</v>
      </c>
      <c r="U4532" s="5">
        <f t="shared" si="141"/>
        <v>2060</v>
      </c>
    </row>
    <row r="4533" spans="1:21">
      <c r="A4533" t="s">
        <v>1098</v>
      </c>
      <c r="B4533" t="s">
        <v>42</v>
      </c>
      <c r="C4533" t="s">
        <v>41</v>
      </c>
      <c r="D4533" t="s">
        <v>43</v>
      </c>
      <c r="E4533">
        <v>2024</v>
      </c>
      <c r="F4533">
        <v>0.264</v>
      </c>
      <c r="H4533">
        <v>0.5974</v>
      </c>
      <c r="I4533">
        <v>36.3</v>
      </c>
      <c r="J4533">
        <v>0.9625</v>
      </c>
      <c r="K4533">
        <f>IFERROR(VLOOKUP(MID(C4533,4,3),{"COA",50;"COB",50;"NUC",60;"NGA",40;"OIL",40;"HYD",200;"SPV",25;"CSP",25;"WIN",25;"BIO",30;"GEO",30},2,FALSE),200)</f>
        <v>40</v>
      </c>
      <c r="L4533">
        <v>0.85</v>
      </c>
      <c r="N4533">
        <v>0.5</v>
      </c>
      <c r="P4533">
        <v>0.15</v>
      </c>
      <c r="S4533" s="4">
        <f t="shared" si="140"/>
        <v>2064</v>
      </c>
      <c r="T4533">
        <v>40</v>
      </c>
      <c r="U4533" s="5">
        <f t="shared" si="141"/>
        <v>2064</v>
      </c>
    </row>
    <row r="4534" spans="1:21">
      <c r="A4534" t="s">
        <v>1098</v>
      </c>
      <c r="B4534" t="s">
        <v>44</v>
      </c>
      <c r="C4534" t="s">
        <v>41</v>
      </c>
      <c r="D4534" t="s">
        <v>33</v>
      </c>
      <c r="E4534">
        <v>2000</v>
      </c>
      <c r="F4534">
        <v>0.228</v>
      </c>
      <c r="H4534">
        <v>0.27295</v>
      </c>
      <c r="I4534">
        <v>24.2</v>
      </c>
      <c r="J4534">
        <v>1.28333333333333</v>
      </c>
      <c r="K4534">
        <f>IFERROR(VLOOKUP(MID(C4534,4,3),{"COA",50;"COB",50;"NUC",60;"NGA",40;"OIL",40;"HYD",200;"SPV",25;"CSP",25;"WIN",25;"BIO",30;"GEO",30},2,FALSE),200)</f>
        <v>40</v>
      </c>
      <c r="L4534">
        <v>0.85</v>
      </c>
      <c r="S4534" s="4">
        <f t="shared" si="140"/>
        <v>2040</v>
      </c>
      <c r="T4534">
        <v>60</v>
      </c>
      <c r="U4534" s="5">
        <f t="shared" si="141"/>
        <v>2060</v>
      </c>
    </row>
    <row r="4535" spans="1:21">
      <c r="A4535" t="s">
        <v>1098</v>
      </c>
      <c r="B4535" t="s">
        <v>45</v>
      </c>
      <c r="C4535" t="s">
        <v>41</v>
      </c>
      <c r="D4535" t="s">
        <v>43</v>
      </c>
      <c r="E4535">
        <v>2008</v>
      </c>
      <c r="F4535">
        <v>0.084</v>
      </c>
      <c r="H4535">
        <v>0.2884</v>
      </c>
      <c r="I4535">
        <v>28.6</v>
      </c>
      <c r="J4535">
        <v>1.4</v>
      </c>
      <c r="K4535">
        <f>IFERROR(VLOOKUP(MID(C4535,4,3),{"COA",50;"COB",50;"NUC",60;"NGA",40;"OIL",40;"HYD",200;"SPV",25;"CSP",25;"WIN",25;"BIO",30;"GEO",30},2,FALSE),200)</f>
        <v>40</v>
      </c>
      <c r="L4535">
        <v>0.85</v>
      </c>
      <c r="O4535">
        <v>1</v>
      </c>
      <c r="P4535">
        <v>0</v>
      </c>
      <c r="S4535" s="4">
        <f t="shared" si="140"/>
        <v>2048</v>
      </c>
      <c r="T4535">
        <v>52</v>
      </c>
      <c r="U4535" s="5">
        <f t="shared" si="141"/>
        <v>2060</v>
      </c>
    </row>
    <row r="4536" spans="1:21">
      <c r="A4536" t="s">
        <v>1098</v>
      </c>
      <c r="B4536" t="s">
        <v>45</v>
      </c>
      <c r="C4536" t="s">
        <v>41</v>
      </c>
      <c r="D4536" t="s">
        <v>43</v>
      </c>
      <c r="E4536">
        <v>2018</v>
      </c>
      <c r="F4536">
        <v>0.053</v>
      </c>
      <c r="H4536">
        <v>0.3193</v>
      </c>
      <c r="I4536">
        <v>24.2</v>
      </c>
      <c r="J4536">
        <v>1.28333333333333</v>
      </c>
      <c r="K4536">
        <f>IFERROR(VLOOKUP(MID(C4536,4,3),{"COA",50;"COB",50;"NUC",60;"NGA",40;"OIL",40;"HYD",200;"SPV",25;"CSP",25;"WIN",25;"BIO",30;"GEO",30},2,FALSE),200)</f>
        <v>40</v>
      </c>
      <c r="L4536">
        <v>0.85</v>
      </c>
      <c r="O4536">
        <v>1</v>
      </c>
      <c r="P4536">
        <v>0</v>
      </c>
      <c r="S4536" s="4">
        <f t="shared" si="140"/>
        <v>2058</v>
      </c>
      <c r="T4536">
        <v>42</v>
      </c>
      <c r="U4536" s="5">
        <f t="shared" si="141"/>
        <v>2060</v>
      </c>
    </row>
    <row r="4537" spans="1:21">
      <c r="A4537" t="s">
        <v>1098</v>
      </c>
      <c r="B4537" t="s">
        <v>45</v>
      </c>
      <c r="C4537" t="s">
        <v>41</v>
      </c>
      <c r="D4537" t="s">
        <v>43</v>
      </c>
      <c r="E4537">
        <v>2020</v>
      </c>
      <c r="F4537">
        <v>0.056</v>
      </c>
      <c r="H4537">
        <v>0.3193</v>
      </c>
      <c r="I4537">
        <v>24.2</v>
      </c>
      <c r="J4537">
        <v>1.28333333333333</v>
      </c>
      <c r="K4537">
        <f>IFERROR(VLOOKUP(MID(C4537,4,3),{"COA",50;"COB",50;"NUC",60;"NGA",40;"OIL",40;"HYD",200;"SPV",25;"CSP",25;"WIN",25;"BIO",30;"GEO",30},2,FALSE),200)</f>
        <v>40</v>
      </c>
      <c r="L4537">
        <v>0.85</v>
      </c>
      <c r="O4537">
        <v>1</v>
      </c>
      <c r="P4537">
        <v>0</v>
      </c>
      <c r="S4537" s="4">
        <f t="shared" si="140"/>
        <v>2060</v>
      </c>
      <c r="T4537">
        <v>40</v>
      </c>
      <c r="U4537" s="5">
        <f t="shared" si="141"/>
        <v>2060</v>
      </c>
    </row>
    <row r="4538" spans="1:21">
      <c r="A4538" t="s">
        <v>1098</v>
      </c>
      <c r="B4538" t="s">
        <v>1101</v>
      </c>
      <c r="C4538" t="s">
        <v>219</v>
      </c>
      <c r="D4538" t="s">
        <v>33</v>
      </c>
      <c r="E4538">
        <v>2018</v>
      </c>
      <c r="F4538">
        <v>0.0072</v>
      </c>
      <c r="H4538">
        <v>1.03</v>
      </c>
      <c r="I4538">
        <v>143</v>
      </c>
      <c r="J4538">
        <v>0.729166666666667</v>
      </c>
      <c r="K4538">
        <f>IFERROR(VLOOKUP(MID(C4538,4,3),{"COA",50;"COB",50;"NUC",60;"NGA",40;"OIL",40;"HYD",200;"SPV",25;"CSP",25;"WIN",25;"BIO",30;"GEO",30},2,FALSE),200)</f>
        <v>30</v>
      </c>
      <c r="L4538">
        <v>0.841552511415525</v>
      </c>
      <c r="S4538" s="4">
        <f t="shared" si="140"/>
        <v>2048</v>
      </c>
      <c r="T4538">
        <v>42</v>
      </c>
      <c r="U4538" s="5">
        <f t="shared" si="141"/>
        <v>2060</v>
      </c>
    </row>
    <row r="4539" spans="1:21">
      <c r="A4539" t="s">
        <v>1098</v>
      </c>
      <c r="B4539" t="s">
        <v>1101</v>
      </c>
      <c r="C4539" t="s">
        <v>219</v>
      </c>
      <c r="D4539" t="s">
        <v>33</v>
      </c>
      <c r="E4539">
        <v>2019</v>
      </c>
      <c r="F4539">
        <v>0.0289</v>
      </c>
      <c r="H4539">
        <v>1.03</v>
      </c>
      <c r="I4539">
        <v>143</v>
      </c>
      <c r="J4539">
        <v>0.729166666666667</v>
      </c>
      <c r="K4539">
        <f>IFERROR(VLOOKUP(MID(C4539,4,3),{"COA",50;"COB",50;"NUC",60;"NGA",40;"OIL",40;"HYD",200;"SPV",25;"CSP",25;"WIN",25;"BIO",30;"GEO",30},2,FALSE),200)</f>
        <v>30</v>
      </c>
      <c r="L4539">
        <v>0.841552511415525</v>
      </c>
      <c r="S4539" s="4">
        <f t="shared" si="140"/>
        <v>2049</v>
      </c>
      <c r="T4539">
        <v>41</v>
      </c>
      <c r="U4539" s="5">
        <f t="shared" si="141"/>
        <v>2060</v>
      </c>
    </row>
    <row r="4540" spans="1:21">
      <c r="A4540" t="s">
        <v>1098</v>
      </c>
      <c r="B4540" t="s">
        <v>1101</v>
      </c>
      <c r="C4540" t="s">
        <v>219</v>
      </c>
      <c r="D4540" t="s">
        <v>33</v>
      </c>
      <c r="E4540">
        <v>2028</v>
      </c>
      <c r="F4540">
        <v>0.02</v>
      </c>
      <c r="H4540">
        <v>1.03</v>
      </c>
      <c r="I4540">
        <v>143</v>
      </c>
      <c r="J4540">
        <v>0.729166666666667</v>
      </c>
      <c r="K4540">
        <f>IFERROR(VLOOKUP(MID(C4540,4,3),{"COA",50;"COB",50;"NUC",60;"NGA",40;"OIL",40;"HYD",200;"SPV",25;"CSP",25;"WIN",25;"BIO",30;"GEO",30},2,FALSE),200)</f>
        <v>30</v>
      </c>
      <c r="L4540">
        <v>0.841552511415525</v>
      </c>
      <c r="S4540" s="4">
        <f t="shared" si="140"/>
        <v>2058</v>
      </c>
      <c r="T4540">
        <v>32</v>
      </c>
      <c r="U4540" s="5">
        <f t="shared" si="141"/>
        <v>2060</v>
      </c>
    </row>
    <row r="4541" spans="1:21">
      <c r="A4541" t="s">
        <v>1098</v>
      </c>
      <c r="B4541" t="s">
        <v>1102</v>
      </c>
      <c r="D4541" t="s">
        <v>33</v>
      </c>
      <c r="E4541">
        <v>1952</v>
      </c>
      <c r="F4541">
        <v>0.09</v>
      </c>
      <c r="H4541">
        <v>1.03</v>
      </c>
      <c r="I4541">
        <v>44</v>
      </c>
      <c r="J4541">
        <v>0.4375</v>
      </c>
      <c r="K4541">
        <f>IFERROR(VLOOKUP(MID(C4541,4,3),{"COA",50;"COB",50;"NUC",60;"NGA",40;"OIL",40;"HYD",200;"SPV",25;"CSP",25;"WIN",25;"BIO",30;"GEO",30},2,FALSE),200)</f>
        <v>200</v>
      </c>
      <c r="L4541">
        <v>0.25</v>
      </c>
      <c r="S4541" s="4">
        <f t="shared" si="140"/>
        <v>2152</v>
      </c>
      <c r="T4541" s="6">
        <v>100</v>
      </c>
      <c r="U4541" s="5">
        <f t="shared" si="141"/>
        <v>2052</v>
      </c>
    </row>
    <row r="4542" spans="1:21">
      <c r="A4542" t="s">
        <v>1098</v>
      </c>
      <c r="B4542" t="s">
        <v>1102</v>
      </c>
      <c r="D4542" t="s">
        <v>33</v>
      </c>
      <c r="E4542">
        <v>1984</v>
      </c>
      <c r="F4542">
        <v>0.24</v>
      </c>
      <c r="H4542">
        <v>1.03</v>
      </c>
      <c r="I4542">
        <v>44</v>
      </c>
      <c r="J4542">
        <v>0.4375</v>
      </c>
      <c r="K4542">
        <f>IFERROR(VLOOKUP(MID(C4542,4,3),{"COA",50;"COB",50;"NUC",60;"NGA",40;"OIL",40;"HYD",200;"SPV",25;"CSP",25;"WIN",25;"BIO",30;"GEO",30},2,FALSE),200)</f>
        <v>200</v>
      </c>
      <c r="L4542">
        <v>0.25</v>
      </c>
      <c r="S4542" s="4">
        <f t="shared" si="140"/>
        <v>2184</v>
      </c>
      <c r="T4542" s="6">
        <v>100</v>
      </c>
      <c r="U4542" s="5">
        <f t="shared" si="141"/>
        <v>2084</v>
      </c>
    </row>
    <row r="4543" spans="1:21">
      <c r="A4543" t="s">
        <v>1098</v>
      </c>
      <c r="B4543" t="s">
        <v>1103</v>
      </c>
      <c r="D4543" t="s">
        <v>33</v>
      </c>
      <c r="E4543">
        <v>2009</v>
      </c>
      <c r="F4543">
        <v>0.18</v>
      </c>
      <c r="H4543">
        <v>1.03</v>
      </c>
      <c r="I4543">
        <v>44</v>
      </c>
      <c r="J4543">
        <v>0.4375</v>
      </c>
      <c r="K4543">
        <f>IFERROR(VLOOKUP(MID(C4543,4,3),{"COA",50;"COB",50;"NUC",60;"NGA",40;"OIL",40;"HYD",200;"SPV",25;"CSP",25;"WIN",25;"BIO",30;"GEO",30},2,FALSE),200)</f>
        <v>200</v>
      </c>
      <c r="L4543">
        <v>0.25</v>
      </c>
      <c r="S4543" s="4">
        <f t="shared" si="140"/>
        <v>2209</v>
      </c>
      <c r="T4543" s="6">
        <v>100</v>
      </c>
      <c r="U4543" s="5">
        <f t="shared" si="141"/>
        <v>2109</v>
      </c>
    </row>
    <row r="4544" spans="1:21">
      <c r="A4544" t="s">
        <v>1098</v>
      </c>
      <c r="B4544" t="s">
        <v>1103</v>
      </c>
      <c r="D4544" t="s">
        <v>33</v>
      </c>
      <c r="E4544">
        <v>2027</v>
      </c>
      <c r="F4544">
        <v>0.44</v>
      </c>
      <c r="H4544">
        <v>1.03</v>
      </c>
      <c r="I4544">
        <v>44</v>
      </c>
      <c r="J4544">
        <v>0.4375</v>
      </c>
      <c r="K4544">
        <f>IFERROR(VLOOKUP(MID(C4544,4,3),{"COA",50;"COB",50;"NUC",60;"NGA",40;"OIL",40;"HYD",200;"SPV",25;"CSP",25;"WIN",25;"BIO",30;"GEO",30},2,FALSE),200)</f>
        <v>200</v>
      </c>
      <c r="L4544">
        <v>0.25</v>
      </c>
      <c r="S4544" s="4">
        <f t="shared" si="140"/>
        <v>2227</v>
      </c>
      <c r="T4544" s="6">
        <v>100</v>
      </c>
      <c r="U4544" s="5">
        <f t="shared" si="141"/>
        <v>2127</v>
      </c>
    </row>
    <row r="4545" spans="1:21">
      <c r="A4545" t="s">
        <v>1098</v>
      </c>
      <c r="B4545" t="s">
        <v>1104</v>
      </c>
      <c r="C4545" t="s">
        <v>52</v>
      </c>
      <c r="D4545" t="s">
        <v>33</v>
      </c>
      <c r="E4545">
        <v>1954</v>
      </c>
      <c r="F4545">
        <v>0.056</v>
      </c>
      <c r="H4545">
        <v>1.03</v>
      </c>
      <c r="I4545">
        <v>55</v>
      </c>
      <c r="J4545">
        <v>0.583333333333333</v>
      </c>
      <c r="K4545">
        <f>IFERROR(VLOOKUP(MID(C4545,4,3),{"COA",50;"COB",50;"NUC",60;"NGA",40;"OIL",40;"HYD",200;"SPV",25;"CSP",25;"WIN",25;"BIO",30;"GEO",30},2,FALSE),200)</f>
        <v>200</v>
      </c>
      <c r="L4545">
        <v>0.334684304921152</v>
      </c>
      <c r="S4545" s="4">
        <f t="shared" si="140"/>
        <v>2154</v>
      </c>
      <c r="T4545">
        <v>106</v>
      </c>
      <c r="U4545" s="5">
        <f t="shared" si="141"/>
        <v>2060</v>
      </c>
    </row>
    <row r="4546" spans="1:21">
      <c r="A4546" t="s">
        <v>1098</v>
      </c>
      <c r="B4546" t="s">
        <v>1104</v>
      </c>
      <c r="C4546" t="s">
        <v>52</v>
      </c>
      <c r="D4546" t="s">
        <v>33</v>
      </c>
      <c r="E4546">
        <v>1961</v>
      </c>
      <c r="F4546">
        <v>0.538</v>
      </c>
      <c r="H4546">
        <v>1.03</v>
      </c>
      <c r="I4546">
        <v>55</v>
      </c>
      <c r="J4546">
        <v>0.583333333333333</v>
      </c>
      <c r="K4546">
        <f>IFERROR(VLOOKUP(MID(C4546,4,3),{"COA",50;"COB",50;"NUC",60;"NGA",40;"OIL",40;"HYD",200;"SPV",25;"CSP",25;"WIN",25;"BIO",30;"GEO",30},2,FALSE),200)</f>
        <v>200</v>
      </c>
      <c r="L4546">
        <v>0.334684304921152</v>
      </c>
      <c r="S4546" s="4">
        <f t="shared" si="140"/>
        <v>2161</v>
      </c>
      <c r="T4546">
        <v>99</v>
      </c>
      <c r="U4546" s="5">
        <f t="shared" si="141"/>
        <v>2060</v>
      </c>
    </row>
    <row r="4547" spans="1:21">
      <c r="A4547" t="s">
        <v>1098</v>
      </c>
      <c r="B4547" t="s">
        <v>1104</v>
      </c>
      <c r="C4547" t="s">
        <v>52</v>
      </c>
      <c r="D4547" t="s">
        <v>33</v>
      </c>
      <c r="E4547">
        <v>1965</v>
      </c>
      <c r="F4547">
        <v>0.216</v>
      </c>
      <c r="H4547">
        <v>1.03</v>
      </c>
      <c r="I4547">
        <v>55</v>
      </c>
      <c r="J4547">
        <v>0.583333333333333</v>
      </c>
      <c r="K4547">
        <f>IFERROR(VLOOKUP(MID(C4547,4,3),{"COA",50;"COB",50;"NUC",60;"NGA",40;"OIL",40;"HYD",200;"SPV",25;"CSP",25;"WIN",25;"BIO",30;"GEO",30},2,FALSE),200)</f>
        <v>200</v>
      </c>
      <c r="L4547">
        <v>0.334684304921152</v>
      </c>
      <c r="S4547" s="4">
        <f t="shared" si="140"/>
        <v>2165</v>
      </c>
      <c r="T4547">
        <v>95</v>
      </c>
      <c r="U4547" s="5">
        <f t="shared" si="141"/>
        <v>2060</v>
      </c>
    </row>
    <row r="4548" spans="1:21">
      <c r="A4548" t="s">
        <v>1098</v>
      </c>
      <c r="B4548" t="s">
        <v>1104</v>
      </c>
      <c r="C4548" t="s">
        <v>52</v>
      </c>
      <c r="D4548" t="s">
        <v>33</v>
      </c>
      <c r="E4548">
        <v>1973</v>
      </c>
      <c r="F4548">
        <v>0.237</v>
      </c>
      <c r="H4548">
        <v>1.03</v>
      </c>
      <c r="I4548">
        <v>55</v>
      </c>
      <c r="J4548">
        <v>0.583333333333333</v>
      </c>
      <c r="K4548">
        <f>IFERROR(VLOOKUP(MID(C4548,4,3),{"COA",50;"COB",50;"NUC",60;"NGA",40;"OIL",40;"HYD",200;"SPV",25;"CSP",25;"WIN",25;"BIO",30;"GEO",30},2,FALSE),200)</f>
        <v>200</v>
      </c>
      <c r="L4548">
        <v>0.334684304921152</v>
      </c>
      <c r="S4548" s="4">
        <f t="shared" ref="S4548:S4611" si="142">E4548+K4548</f>
        <v>2173</v>
      </c>
      <c r="T4548">
        <v>87</v>
      </c>
      <c r="U4548" s="5">
        <f t="shared" ref="U4548:U4611" si="143">E4548+T4548</f>
        <v>2060</v>
      </c>
    </row>
    <row r="4549" spans="1:21">
      <c r="A4549" t="s">
        <v>1098</v>
      </c>
      <c r="B4549" t="s">
        <v>1104</v>
      </c>
      <c r="C4549" t="s">
        <v>52</v>
      </c>
      <c r="D4549" t="s">
        <v>33</v>
      </c>
      <c r="E4549">
        <v>1975</v>
      </c>
      <c r="F4549">
        <v>0.095</v>
      </c>
      <c r="H4549">
        <v>1.03</v>
      </c>
      <c r="I4549">
        <v>55</v>
      </c>
      <c r="J4549">
        <v>0.583333333333333</v>
      </c>
      <c r="K4549">
        <f>IFERROR(VLOOKUP(MID(C4549,4,3),{"COA",50;"COB",50;"NUC",60;"NGA",40;"OIL",40;"HYD",200;"SPV",25;"CSP",25;"WIN",25;"BIO",30;"GEO",30},2,FALSE),200)</f>
        <v>200</v>
      </c>
      <c r="L4549">
        <v>0.334684304921152</v>
      </c>
      <c r="S4549" s="4">
        <f t="shared" si="142"/>
        <v>2175</v>
      </c>
      <c r="T4549">
        <v>85</v>
      </c>
      <c r="U4549" s="5">
        <f t="shared" si="143"/>
        <v>2060</v>
      </c>
    </row>
    <row r="4550" spans="1:21">
      <c r="A4550" t="s">
        <v>1098</v>
      </c>
      <c r="B4550" t="s">
        <v>1104</v>
      </c>
      <c r="C4550" t="s">
        <v>52</v>
      </c>
      <c r="D4550" t="s">
        <v>33</v>
      </c>
      <c r="E4550">
        <v>1982</v>
      </c>
      <c r="F4550">
        <v>0.077</v>
      </c>
      <c r="H4550">
        <v>1.03</v>
      </c>
      <c r="I4550">
        <v>55</v>
      </c>
      <c r="J4550">
        <v>0.583333333333333</v>
      </c>
      <c r="K4550">
        <f>IFERROR(VLOOKUP(MID(C4550,4,3),{"COA",50;"COB",50;"NUC",60;"NGA",40;"OIL",40;"HYD",200;"SPV",25;"CSP",25;"WIN",25;"BIO",30;"GEO",30},2,FALSE),200)</f>
        <v>200</v>
      </c>
      <c r="L4550">
        <v>0.334684304921152</v>
      </c>
      <c r="S4550" s="4">
        <f t="shared" si="142"/>
        <v>2182</v>
      </c>
      <c r="T4550">
        <v>80</v>
      </c>
      <c r="U4550" s="5">
        <f t="shared" si="143"/>
        <v>2062</v>
      </c>
    </row>
    <row r="4551" spans="1:21">
      <c r="A4551" t="s">
        <v>1098</v>
      </c>
      <c r="B4551" t="s">
        <v>1104</v>
      </c>
      <c r="C4551" t="s">
        <v>52</v>
      </c>
      <c r="D4551" t="s">
        <v>33</v>
      </c>
      <c r="E4551">
        <v>1989</v>
      </c>
      <c r="F4551">
        <v>0.076</v>
      </c>
      <c r="H4551">
        <v>1.03</v>
      </c>
      <c r="I4551">
        <v>55</v>
      </c>
      <c r="J4551">
        <v>0.583333333333333</v>
      </c>
      <c r="K4551">
        <f>IFERROR(VLOOKUP(MID(C4551,4,3),{"COA",50;"COB",50;"NUC",60;"NGA",40;"OIL",40;"HYD",200;"SPV",25;"CSP",25;"WIN",25;"BIO",30;"GEO",30},2,FALSE),200)</f>
        <v>200</v>
      </c>
      <c r="L4551">
        <v>0.334684304921152</v>
      </c>
      <c r="S4551" s="4">
        <f t="shared" si="142"/>
        <v>2189</v>
      </c>
      <c r="T4551">
        <v>80</v>
      </c>
      <c r="U4551" s="5">
        <f t="shared" si="143"/>
        <v>2069</v>
      </c>
    </row>
    <row r="4552" spans="1:21">
      <c r="A4552" t="s">
        <v>1098</v>
      </c>
      <c r="B4552" t="s">
        <v>1104</v>
      </c>
      <c r="C4552" t="s">
        <v>52</v>
      </c>
      <c r="D4552" t="s">
        <v>33</v>
      </c>
      <c r="E4552">
        <v>2010</v>
      </c>
      <c r="F4552">
        <v>0.042</v>
      </c>
      <c r="H4552">
        <v>1.03</v>
      </c>
      <c r="I4552">
        <v>55</v>
      </c>
      <c r="J4552">
        <v>0.583333333333333</v>
      </c>
      <c r="K4552">
        <f>IFERROR(VLOOKUP(MID(C4552,4,3),{"COA",50;"COB",50;"NUC",60;"NGA",40;"OIL",40;"HYD",200;"SPV",25;"CSP",25;"WIN",25;"BIO",30;"GEO",30},2,FALSE),200)</f>
        <v>200</v>
      </c>
      <c r="L4552">
        <v>0.334684304921152</v>
      </c>
      <c r="S4552" s="4">
        <f t="shared" si="142"/>
        <v>2210</v>
      </c>
      <c r="T4552">
        <v>80</v>
      </c>
      <c r="U4552" s="5">
        <f t="shared" si="143"/>
        <v>2090</v>
      </c>
    </row>
    <row r="4553" spans="1:21">
      <c r="A4553" t="s">
        <v>1098</v>
      </c>
      <c r="B4553" t="s">
        <v>1104</v>
      </c>
      <c r="C4553" t="s">
        <v>52</v>
      </c>
      <c r="D4553" t="s">
        <v>33</v>
      </c>
      <c r="E4553">
        <v>2015</v>
      </c>
      <c r="F4553">
        <v>0.083</v>
      </c>
      <c r="H4553">
        <v>1.03</v>
      </c>
      <c r="I4553">
        <v>55</v>
      </c>
      <c r="J4553">
        <v>0.583333333333333</v>
      </c>
      <c r="K4553">
        <f>IFERROR(VLOOKUP(MID(C4553,4,3),{"COA",50;"COB",50;"NUC",60;"NGA",40;"OIL",40;"HYD",200;"SPV",25;"CSP",25;"WIN",25;"BIO",30;"GEO",30},2,FALSE),200)</f>
        <v>200</v>
      </c>
      <c r="L4553">
        <v>0.334684304921152</v>
      </c>
      <c r="S4553" s="4">
        <f t="shared" si="142"/>
        <v>2215</v>
      </c>
      <c r="T4553">
        <v>80</v>
      </c>
      <c r="U4553" s="5">
        <f t="shared" si="143"/>
        <v>2095</v>
      </c>
    </row>
    <row r="4554" spans="1:21">
      <c r="A4554" t="s">
        <v>1098</v>
      </c>
      <c r="B4554" t="s">
        <v>1104</v>
      </c>
      <c r="C4554" t="s">
        <v>52</v>
      </c>
      <c r="D4554" t="s">
        <v>33</v>
      </c>
      <c r="E4554">
        <v>2028</v>
      </c>
      <c r="F4554">
        <v>0.035</v>
      </c>
      <c r="H4554">
        <v>1.03</v>
      </c>
      <c r="I4554">
        <v>55</v>
      </c>
      <c r="J4554">
        <v>0.583333333333333</v>
      </c>
      <c r="K4554">
        <f>IFERROR(VLOOKUP(MID(C4554,4,3),{"COA",50;"COB",50;"NUC",60;"NGA",40;"OIL",40;"HYD",200;"SPV",25;"CSP",25;"WIN",25;"BIO",30;"GEO",30},2,FALSE),200)</f>
        <v>200</v>
      </c>
      <c r="L4554">
        <v>0.334684304921152</v>
      </c>
      <c r="S4554" s="4">
        <f t="shared" si="142"/>
        <v>2228</v>
      </c>
      <c r="T4554">
        <v>80</v>
      </c>
      <c r="U4554" s="5">
        <f t="shared" si="143"/>
        <v>2108</v>
      </c>
    </row>
    <row r="4555" spans="1:21">
      <c r="A4555" t="s">
        <v>1098</v>
      </c>
      <c r="B4555" t="s">
        <v>1105</v>
      </c>
      <c r="C4555" t="s">
        <v>52</v>
      </c>
      <c r="D4555" t="s">
        <v>33</v>
      </c>
      <c r="E4555">
        <v>1939</v>
      </c>
      <c r="F4555">
        <v>0.03</v>
      </c>
      <c r="H4555">
        <v>1.03</v>
      </c>
      <c r="I4555">
        <v>55</v>
      </c>
      <c r="J4555">
        <v>0.583333333333333</v>
      </c>
      <c r="K4555">
        <f>IFERROR(VLOOKUP(MID(C4555,4,3),{"COA",50;"COB",50;"NUC",60;"NGA",40;"OIL",40;"HYD",200;"SPV",25;"CSP",25;"WIN",25;"BIO",30;"GEO",30},2,FALSE),200)</f>
        <v>200</v>
      </c>
      <c r="L4555">
        <v>0.434949273345807</v>
      </c>
      <c r="S4555" s="4">
        <f t="shared" si="142"/>
        <v>2139</v>
      </c>
      <c r="T4555">
        <v>121</v>
      </c>
      <c r="U4555" s="5">
        <f t="shared" si="143"/>
        <v>2060</v>
      </c>
    </row>
    <row r="4556" spans="1:21">
      <c r="A4556" t="s">
        <v>1098</v>
      </c>
      <c r="B4556" t="s">
        <v>1105</v>
      </c>
      <c r="C4556" t="s">
        <v>52</v>
      </c>
      <c r="D4556" t="s">
        <v>33</v>
      </c>
      <c r="E4556">
        <v>1953</v>
      </c>
      <c r="F4556">
        <v>0.056</v>
      </c>
      <c r="H4556">
        <v>1.03</v>
      </c>
      <c r="I4556">
        <v>55</v>
      </c>
      <c r="J4556">
        <v>0.583333333333333</v>
      </c>
      <c r="K4556">
        <f>IFERROR(VLOOKUP(MID(C4556,4,3),{"COA",50;"COB",50;"NUC",60;"NGA",40;"OIL",40;"HYD",200;"SPV",25;"CSP",25;"WIN",25;"BIO",30;"GEO",30},2,FALSE),200)</f>
        <v>200</v>
      </c>
      <c r="L4556">
        <v>0.434949273345807</v>
      </c>
      <c r="S4556" s="4">
        <f t="shared" si="142"/>
        <v>2153</v>
      </c>
      <c r="T4556">
        <v>107</v>
      </c>
      <c r="U4556" s="5">
        <f t="shared" si="143"/>
        <v>2060</v>
      </c>
    </row>
    <row r="4557" spans="1:21">
      <c r="A4557" t="s">
        <v>1098</v>
      </c>
      <c r="B4557" t="s">
        <v>1105</v>
      </c>
      <c r="C4557" t="s">
        <v>52</v>
      </c>
      <c r="D4557" t="s">
        <v>33</v>
      </c>
      <c r="E4557">
        <v>1960</v>
      </c>
      <c r="F4557">
        <v>0.073</v>
      </c>
      <c r="H4557">
        <v>1.03</v>
      </c>
      <c r="I4557">
        <v>55</v>
      </c>
      <c r="J4557">
        <v>0.583333333333333</v>
      </c>
      <c r="K4557">
        <f>IFERROR(VLOOKUP(MID(C4557,4,3),{"COA",50;"COB",50;"NUC",60;"NGA",40;"OIL",40;"HYD",200;"SPV",25;"CSP",25;"WIN",25;"BIO",30;"GEO",30},2,FALSE),200)</f>
        <v>200</v>
      </c>
      <c r="L4557">
        <v>0.434949273345807</v>
      </c>
      <c r="S4557" s="4">
        <f t="shared" si="142"/>
        <v>2160</v>
      </c>
      <c r="T4557">
        <v>100</v>
      </c>
      <c r="U4557" s="5">
        <f t="shared" si="143"/>
        <v>2060</v>
      </c>
    </row>
    <row r="4558" spans="1:21">
      <c r="A4558" t="s">
        <v>1098</v>
      </c>
      <c r="B4558" t="s">
        <v>1105</v>
      </c>
      <c r="C4558" t="s">
        <v>52</v>
      </c>
      <c r="D4558" t="s">
        <v>33</v>
      </c>
      <c r="E4558">
        <v>1984</v>
      </c>
      <c r="F4558">
        <v>0.032</v>
      </c>
      <c r="H4558">
        <v>1.03</v>
      </c>
      <c r="I4558">
        <v>55</v>
      </c>
      <c r="J4558">
        <v>0.583333333333333</v>
      </c>
      <c r="K4558">
        <f>IFERROR(VLOOKUP(MID(C4558,4,3),{"COA",50;"COB",50;"NUC",60;"NGA",40;"OIL",40;"HYD",200;"SPV",25;"CSP",25;"WIN",25;"BIO",30;"GEO",30},2,FALSE),200)</f>
        <v>200</v>
      </c>
      <c r="L4558">
        <v>0.434949273345807</v>
      </c>
      <c r="S4558" s="4">
        <f t="shared" si="142"/>
        <v>2184</v>
      </c>
      <c r="T4558">
        <v>80</v>
      </c>
      <c r="U4558" s="5">
        <f t="shared" si="143"/>
        <v>2064</v>
      </c>
    </row>
    <row r="4559" spans="1:21">
      <c r="A4559" t="s">
        <v>1098</v>
      </c>
      <c r="B4559" t="s">
        <v>1105</v>
      </c>
      <c r="C4559" t="s">
        <v>52</v>
      </c>
      <c r="D4559" t="s">
        <v>33</v>
      </c>
      <c r="E4559">
        <v>2002</v>
      </c>
      <c r="F4559">
        <v>0.04</v>
      </c>
      <c r="H4559">
        <v>1.03</v>
      </c>
      <c r="I4559">
        <v>55</v>
      </c>
      <c r="J4559">
        <v>0.583333333333333</v>
      </c>
      <c r="K4559">
        <f>IFERROR(VLOOKUP(MID(C4559,4,3),{"COA",50;"COB",50;"NUC",60;"NGA",40;"OIL",40;"HYD",200;"SPV",25;"CSP",25;"WIN",25;"BIO",30;"GEO",30},2,FALSE),200)</f>
        <v>200</v>
      </c>
      <c r="L4559">
        <v>0.434949273345807</v>
      </c>
      <c r="S4559" s="4">
        <f t="shared" si="142"/>
        <v>2202</v>
      </c>
      <c r="T4559">
        <v>80</v>
      </c>
      <c r="U4559" s="5">
        <f t="shared" si="143"/>
        <v>2082</v>
      </c>
    </row>
    <row r="4560" spans="1:21">
      <c r="A4560" t="s">
        <v>1098</v>
      </c>
      <c r="B4560" t="s">
        <v>1106</v>
      </c>
      <c r="C4560" t="s">
        <v>52</v>
      </c>
      <c r="D4560" t="s">
        <v>33</v>
      </c>
      <c r="E4560">
        <v>1912</v>
      </c>
      <c r="F4560">
        <v>0.046</v>
      </c>
      <c r="H4560">
        <v>1.03</v>
      </c>
      <c r="I4560">
        <v>60.5</v>
      </c>
      <c r="J4560">
        <v>0.729166666666667</v>
      </c>
      <c r="K4560">
        <f>IFERROR(VLOOKUP(MID(C4560,4,3),{"COA",50;"COB",50;"NUC",60;"NGA",40;"OIL",40;"HYD",200;"SPV",25;"CSP",25;"WIN",25;"BIO",30;"GEO",30},2,FALSE),200)</f>
        <v>200</v>
      </c>
      <c r="L4560">
        <v>0.334684304921152</v>
      </c>
      <c r="S4560" s="4">
        <f t="shared" si="142"/>
        <v>2112</v>
      </c>
      <c r="T4560">
        <v>148</v>
      </c>
      <c r="U4560" s="5">
        <f t="shared" si="143"/>
        <v>2060</v>
      </c>
    </row>
    <row r="4561" spans="1:21">
      <c r="A4561" t="s">
        <v>1098</v>
      </c>
      <c r="B4561" t="s">
        <v>1106</v>
      </c>
      <c r="C4561" t="s">
        <v>52</v>
      </c>
      <c r="D4561" t="s">
        <v>33</v>
      </c>
      <c r="E4561">
        <v>1968</v>
      </c>
      <c r="F4561">
        <v>0.037</v>
      </c>
      <c r="H4561">
        <v>1.03</v>
      </c>
      <c r="I4561">
        <v>60.5</v>
      </c>
      <c r="J4561">
        <v>0.729166666666667</v>
      </c>
      <c r="K4561">
        <f>IFERROR(VLOOKUP(MID(C4561,4,3),{"COA",50;"COB",50;"NUC",60;"NGA",40;"OIL",40;"HYD",200;"SPV",25;"CSP",25;"WIN",25;"BIO",30;"GEO",30},2,FALSE),200)</f>
        <v>200</v>
      </c>
      <c r="L4561">
        <v>0.334684304921152</v>
      </c>
      <c r="S4561" s="4">
        <f t="shared" si="142"/>
        <v>2168</v>
      </c>
      <c r="T4561">
        <v>92</v>
      </c>
      <c r="U4561" s="5">
        <f t="shared" si="143"/>
        <v>2060</v>
      </c>
    </row>
    <row r="4562" spans="1:21">
      <c r="A4562" t="s">
        <v>1098</v>
      </c>
      <c r="B4562" t="s">
        <v>1107</v>
      </c>
      <c r="C4562" t="s">
        <v>52</v>
      </c>
      <c r="D4562" t="s">
        <v>33</v>
      </c>
      <c r="E4562">
        <v>1918</v>
      </c>
      <c r="F4562">
        <v>0.058</v>
      </c>
      <c r="H4562">
        <v>1.03</v>
      </c>
      <c r="I4562">
        <v>60.5</v>
      </c>
      <c r="J4562">
        <v>0.729166666666667</v>
      </c>
      <c r="K4562">
        <f>IFERROR(VLOOKUP(MID(C4562,4,3),{"COA",50;"COB",50;"NUC",60;"NGA",40;"OIL",40;"HYD",200;"SPV",25;"CSP",25;"WIN",25;"BIO",30;"GEO",30},2,FALSE),200)</f>
        <v>200</v>
      </c>
      <c r="L4562">
        <v>0.434949273345807</v>
      </c>
      <c r="S4562" s="4">
        <f t="shared" si="142"/>
        <v>2118</v>
      </c>
      <c r="T4562">
        <v>142</v>
      </c>
      <c r="U4562" s="5">
        <f t="shared" si="143"/>
        <v>2060</v>
      </c>
    </row>
    <row r="4563" spans="1:21">
      <c r="A4563" t="s">
        <v>1098</v>
      </c>
      <c r="B4563" t="s">
        <v>1107</v>
      </c>
      <c r="C4563" t="s">
        <v>52</v>
      </c>
      <c r="D4563" t="s">
        <v>33</v>
      </c>
      <c r="E4563">
        <v>1948</v>
      </c>
      <c r="F4563">
        <v>0.06</v>
      </c>
      <c r="H4563">
        <v>1.03</v>
      </c>
      <c r="I4563">
        <v>60.5</v>
      </c>
      <c r="J4563">
        <v>0.729166666666667</v>
      </c>
      <c r="K4563">
        <f>IFERROR(VLOOKUP(MID(C4563,4,3),{"COA",50;"COB",50;"NUC",60;"NGA",40;"OIL",40;"HYD",200;"SPV",25;"CSP",25;"WIN",25;"BIO",30;"GEO",30},2,FALSE),200)</f>
        <v>200</v>
      </c>
      <c r="L4563">
        <v>0.434949273345807</v>
      </c>
      <c r="S4563" s="4">
        <f t="shared" si="142"/>
        <v>2148</v>
      </c>
      <c r="T4563">
        <v>112</v>
      </c>
      <c r="U4563" s="5">
        <f t="shared" si="143"/>
        <v>2060</v>
      </c>
    </row>
    <row r="4564" spans="1:21">
      <c r="A4564" t="s">
        <v>1098</v>
      </c>
      <c r="B4564" t="s">
        <v>1107</v>
      </c>
      <c r="C4564" t="s">
        <v>52</v>
      </c>
      <c r="D4564" t="s">
        <v>33</v>
      </c>
      <c r="E4564">
        <v>1956</v>
      </c>
      <c r="F4564">
        <v>0.072</v>
      </c>
      <c r="H4564">
        <v>1.03</v>
      </c>
      <c r="I4564">
        <v>60.5</v>
      </c>
      <c r="J4564">
        <v>0.729166666666667</v>
      </c>
      <c r="K4564">
        <f>IFERROR(VLOOKUP(MID(C4564,4,3),{"COA",50;"COB",50;"NUC",60;"NGA",40;"OIL",40;"HYD",200;"SPV",25;"CSP",25;"WIN",25;"BIO",30;"GEO",30},2,FALSE),200)</f>
        <v>200</v>
      </c>
      <c r="L4564">
        <v>0.434949273345807</v>
      </c>
      <c r="S4564" s="4">
        <f t="shared" si="142"/>
        <v>2156</v>
      </c>
      <c r="T4564">
        <v>104</v>
      </c>
      <c r="U4564" s="5">
        <f t="shared" si="143"/>
        <v>2060</v>
      </c>
    </row>
    <row r="4565" spans="1:21">
      <c r="A4565" t="s">
        <v>1098</v>
      </c>
      <c r="B4565" t="s">
        <v>1107</v>
      </c>
      <c r="C4565" t="s">
        <v>52</v>
      </c>
      <c r="D4565" t="s">
        <v>33</v>
      </c>
      <c r="E4565">
        <v>1968</v>
      </c>
      <c r="F4565">
        <v>0.116</v>
      </c>
      <c r="H4565">
        <v>1.03</v>
      </c>
      <c r="I4565">
        <v>60.5</v>
      </c>
      <c r="J4565">
        <v>0.729166666666667</v>
      </c>
      <c r="K4565">
        <f>IFERROR(VLOOKUP(MID(C4565,4,3),{"COA",50;"COB",50;"NUC",60;"NGA",40;"OIL",40;"HYD",200;"SPV",25;"CSP",25;"WIN",25;"BIO",30;"GEO",30},2,FALSE),200)</f>
        <v>200</v>
      </c>
      <c r="L4565">
        <v>0.434949273345807</v>
      </c>
      <c r="S4565" s="4">
        <f t="shared" si="142"/>
        <v>2168</v>
      </c>
      <c r="T4565">
        <v>92</v>
      </c>
      <c r="U4565" s="5">
        <f t="shared" si="143"/>
        <v>2060</v>
      </c>
    </row>
    <row r="4566" spans="1:21">
      <c r="A4566" t="s">
        <v>1098</v>
      </c>
      <c r="B4566" t="s">
        <v>1107</v>
      </c>
      <c r="C4566" t="s">
        <v>52</v>
      </c>
      <c r="D4566" t="s">
        <v>33</v>
      </c>
      <c r="E4566">
        <v>1978</v>
      </c>
      <c r="F4566">
        <v>0.116</v>
      </c>
      <c r="H4566">
        <v>1.03</v>
      </c>
      <c r="I4566">
        <v>60.5</v>
      </c>
      <c r="J4566">
        <v>0.729166666666667</v>
      </c>
      <c r="K4566">
        <f>IFERROR(VLOOKUP(MID(C4566,4,3),{"COA",50;"COB",50;"NUC",60;"NGA",40;"OIL",40;"HYD",200;"SPV",25;"CSP",25;"WIN",25;"BIO",30;"GEO",30},2,FALSE),200)</f>
        <v>200</v>
      </c>
      <c r="L4566">
        <v>0.434949273345807</v>
      </c>
      <c r="S4566" s="4">
        <f t="shared" si="142"/>
        <v>2178</v>
      </c>
      <c r="T4566">
        <v>82</v>
      </c>
      <c r="U4566" s="5">
        <f t="shared" si="143"/>
        <v>2060</v>
      </c>
    </row>
    <row r="4567" spans="1:21">
      <c r="A4567" t="s">
        <v>1098</v>
      </c>
      <c r="B4567" t="s">
        <v>1107</v>
      </c>
      <c r="C4567" t="s">
        <v>52</v>
      </c>
      <c r="D4567" t="s">
        <v>33</v>
      </c>
      <c r="E4567">
        <v>1987</v>
      </c>
      <c r="F4567">
        <v>0.038</v>
      </c>
      <c r="H4567">
        <v>1.03</v>
      </c>
      <c r="I4567">
        <v>60.5</v>
      </c>
      <c r="J4567">
        <v>0.729166666666667</v>
      </c>
      <c r="K4567">
        <f>IFERROR(VLOOKUP(MID(C4567,4,3),{"COA",50;"COB",50;"NUC",60;"NGA",40;"OIL",40;"HYD",200;"SPV",25;"CSP",25;"WIN",25;"BIO",30;"GEO",30},2,FALSE),200)</f>
        <v>200</v>
      </c>
      <c r="L4567">
        <v>0.434949273345807</v>
      </c>
      <c r="S4567" s="4">
        <f t="shared" si="142"/>
        <v>2187</v>
      </c>
      <c r="T4567">
        <v>80</v>
      </c>
      <c r="U4567" s="5">
        <f t="shared" si="143"/>
        <v>2067</v>
      </c>
    </row>
    <row r="4568" spans="1:21">
      <c r="A4568" t="s">
        <v>1098</v>
      </c>
      <c r="B4568" t="s">
        <v>1107</v>
      </c>
      <c r="C4568" t="s">
        <v>52</v>
      </c>
      <c r="D4568" t="s">
        <v>33</v>
      </c>
      <c r="E4568">
        <v>1993</v>
      </c>
      <c r="F4568">
        <v>0.043</v>
      </c>
      <c r="H4568">
        <v>1.03</v>
      </c>
      <c r="I4568">
        <v>60.5</v>
      </c>
      <c r="J4568">
        <v>0.729166666666666</v>
      </c>
      <c r="K4568">
        <f>IFERROR(VLOOKUP(MID(C4568,4,3),{"COA",50;"COB",50;"NUC",60;"NGA",40;"OIL",40;"HYD",200;"SPV",25;"CSP",25;"WIN",25;"BIO",30;"GEO",30},2,FALSE),200)</f>
        <v>200</v>
      </c>
      <c r="L4568">
        <v>0.434949273345807</v>
      </c>
      <c r="S4568" s="4">
        <f t="shared" si="142"/>
        <v>2193</v>
      </c>
      <c r="T4568">
        <v>80</v>
      </c>
      <c r="U4568" s="5">
        <f t="shared" si="143"/>
        <v>2073</v>
      </c>
    </row>
    <row r="4569" spans="1:21">
      <c r="A4569" t="s">
        <v>1098</v>
      </c>
      <c r="B4569" t="s">
        <v>1107</v>
      </c>
      <c r="C4569" t="s">
        <v>52</v>
      </c>
      <c r="D4569" t="s">
        <v>33</v>
      </c>
      <c r="E4569">
        <v>2006</v>
      </c>
      <c r="F4569">
        <v>0.033</v>
      </c>
      <c r="H4569">
        <v>1.03</v>
      </c>
      <c r="I4569">
        <v>60.5</v>
      </c>
      <c r="J4569">
        <v>0.729166666666667</v>
      </c>
      <c r="K4569">
        <f>IFERROR(VLOOKUP(MID(C4569,4,3),{"COA",50;"COB",50;"NUC",60;"NGA",40;"OIL",40;"HYD",200;"SPV",25;"CSP",25;"WIN",25;"BIO",30;"GEO",30},2,FALSE),200)</f>
        <v>200</v>
      </c>
      <c r="L4569">
        <v>0.434949273345807</v>
      </c>
      <c r="S4569" s="4">
        <f t="shared" si="142"/>
        <v>2206</v>
      </c>
      <c r="T4569">
        <v>80</v>
      </c>
      <c r="U4569" s="5">
        <f t="shared" si="143"/>
        <v>2086</v>
      </c>
    </row>
    <row r="4570" spans="1:21">
      <c r="A4570" t="s">
        <v>1098</v>
      </c>
      <c r="B4570" t="s">
        <v>1107</v>
      </c>
      <c r="C4570" t="s">
        <v>52</v>
      </c>
      <c r="D4570" t="s">
        <v>33</v>
      </c>
      <c r="E4570">
        <v>2009</v>
      </c>
      <c r="F4570">
        <v>0.039</v>
      </c>
      <c r="H4570">
        <v>1.03</v>
      </c>
      <c r="I4570">
        <v>60.5</v>
      </c>
      <c r="J4570">
        <v>0.729166666666667</v>
      </c>
      <c r="K4570">
        <f>IFERROR(VLOOKUP(MID(C4570,4,3),{"COA",50;"COB",50;"NUC",60;"NGA",40;"OIL",40;"HYD",200;"SPV",25;"CSP",25;"WIN",25;"BIO",30;"GEO",30},2,FALSE),200)</f>
        <v>200</v>
      </c>
      <c r="L4570">
        <v>0.434949273345807</v>
      </c>
      <c r="S4570" s="4">
        <f t="shared" si="142"/>
        <v>2209</v>
      </c>
      <c r="T4570">
        <v>80</v>
      </c>
      <c r="U4570" s="5">
        <f t="shared" si="143"/>
        <v>2089</v>
      </c>
    </row>
    <row r="4571" spans="1:21">
      <c r="A4571" t="s">
        <v>1098</v>
      </c>
      <c r="B4571" t="s">
        <v>1107</v>
      </c>
      <c r="C4571" t="s">
        <v>52</v>
      </c>
      <c r="D4571" t="s">
        <v>33</v>
      </c>
      <c r="E4571">
        <v>2013</v>
      </c>
      <c r="F4571">
        <v>0.039</v>
      </c>
      <c r="H4571">
        <v>1.03</v>
      </c>
      <c r="I4571">
        <v>60.5</v>
      </c>
      <c r="J4571">
        <v>0.729166666666667</v>
      </c>
      <c r="K4571">
        <f>IFERROR(VLOOKUP(MID(C4571,4,3),{"COA",50;"COB",50;"NUC",60;"NGA",40;"OIL",40;"HYD",200;"SPV",25;"CSP",25;"WIN",25;"BIO",30;"GEO",30},2,FALSE),200)</f>
        <v>200</v>
      </c>
      <c r="L4571">
        <v>0.434949273345807</v>
      </c>
      <c r="S4571" s="4">
        <f t="shared" si="142"/>
        <v>2213</v>
      </c>
      <c r="T4571">
        <v>80</v>
      </c>
      <c r="U4571" s="5">
        <f t="shared" si="143"/>
        <v>2093</v>
      </c>
    </row>
    <row r="4572" spans="1:21">
      <c r="A4572" t="s">
        <v>1098</v>
      </c>
      <c r="B4572" t="s">
        <v>1107</v>
      </c>
      <c r="C4572" t="s">
        <v>52</v>
      </c>
      <c r="D4572" t="s">
        <v>33</v>
      </c>
      <c r="E4572">
        <v>2014</v>
      </c>
      <c r="F4572">
        <v>0.045</v>
      </c>
      <c r="H4572">
        <v>1.03</v>
      </c>
      <c r="I4572">
        <v>60.5</v>
      </c>
      <c r="J4572">
        <v>0.729166666666667</v>
      </c>
      <c r="K4572">
        <f>IFERROR(VLOOKUP(MID(C4572,4,3),{"COA",50;"COB",50;"NUC",60;"NGA",40;"OIL",40;"HYD",200;"SPV",25;"CSP",25;"WIN",25;"BIO",30;"GEO",30},2,FALSE),200)</f>
        <v>200</v>
      </c>
      <c r="L4572">
        <v>0.434949273345807</v>
      </c>
      <c r="S4572" s="4">
        <f t="shared" si="142"/>
        <v>2214</v>
      </c>
      <c r="T4572">
        <v>80</v>
      </c>
      <c r="U4572" s="5">
        <f t="shared" si="143"/>
        <v>2094</v>
      </c>
    </row>
    <row r="4573" spans="1:21">
      <c r="A4573" t="s">
        <v>1098</v>
      </c>
      <c r="B4573" t="s">
        <v>894</v>
      </c>
      <c r="C4573" t="s">
        <v>585</v>
      </c>
      <c r="D4573" t="s">
        <v>43</v>
      </c>
      <c r="E4573">
        <v>1977</v>
      </c>
      <c r="F4573">
        <v>0.345</v>
      </c>
      <c r="H4573">
        <v>0.3502</v>
      </c>
      <c r="I4573">
        <v>66</v>
      </c>
      <c r="J4573">
        <v>1.45833333333333</v>
      </c>
      <c r="K4573">
        <f>IFERROR(VLOOKUP(MID(C4573,4,3),{"COA",50;"COB",50;"NUC",60;"NGA",40;"OIL",40;"HYD",200;"SPV",25;"CSP",25;"WIN",25;"BIO",30;"GEO",30},2,FALSE),200)</f>
        <v>50</v>
      </c>
      <c r="L4573">
        <v>0.85</v>
      </c>
      <c r="N4573">
        <v>1.2</v>
      </c>
      <c r="P4573">
        <v>0.15</v>
      </c>
      <c r="S4573" s="4">
        <f t="shared" si="142"/>
        <v>2027</v>
      </c>
      <c r="T4573">
        <v>83</v>
      </c>
      <c r="U4573" s="5">
        <f t="shared" si="143"/>
        <v>2060</v>
      </c>
    </row>
    <row r="4574" spans="1:21">
      <c r="A4574" t="s">
        <v>1098</v>
      </c>
      <c r="B4574" t="s">
        <v>896</v>
      </c>
      <c r="C4574" t="s">
        <v>585</v>
      </c>
      <c r="D4574" t="s">
        <v>43</v>
      </c>
      <c r="E4574">
        <v>2015</v>
      </c>
      <c r="F4574">
        <v>0.6</v>
      </c>
      <c r="H4574">
        <v>0.44805</v>
      </c>
      <c r="I4574">
        <v>77</v>
      </c>
      <c r="J4574">
        <v>1.60416666666667</v>
      </c>
      <c r="K4574">
        <f>IFERROR(VLOOKUP(MID(C4574,4,3),{"COA",50;"COB",50;"NUC",60;"NGA",40;"OIL",40;"HYD",200;"SPV",25;"CSP",25;"WIN",25;"BIO",30;"GEO",30},2,FALSE),200)</f>
        <v>50</v>
      </c>
      <c r="L4574">
        <v>0.85</v>
      </c>
      <c r="N4574">
        <v>1.2</v>
      </c>
      <c r="P4574">
        <v>0.15</v>
      </c>
      <c r="S4574" s="4">
        <f t="shared" si="142"/>
        <v>2065</v>
      </c>
      <c r="T4574">
        <v>50</v>
      </c>
      <c r="U4574" s="5">
        <f t="shared" si="143"/>
        <v>2065</v>
      </c>
    </row>
    <row r="4575" spans="1:21">
      <c r="A4575" t="s">
        <v>1098</v>
      </c>
      <c r="B4575" t="s">
        <v>1108</v>
      </c>
      <c r="C4575" t="s">
        <v>58</v>
      </c>
      <c r="D4575" t="s">
        <v>33</v>
      </c>
      <c r="E4575">
        <v>1983</v>
      </c>
      <c r="F4575">
        <v>0.727</v>
      </c>
      <c r="H4575">
        <v>1</v>
      </c>
      <c r="I4575">
        <v>165</v>
      </c>
      <c r="J4575">
        <v>1.16666666666667</v>
      </c>
      <c r="K4575">
        <f>IFERROR(VLOOKUP(MID(C4575,4,3),{"COA",50;"COB",50;"NUC",60;"NGA",40;"OIL",40;"HYD",200;"SPV",25;"CSP",25;"WIN",25;"BIO",30;"GEO",30},2,FALSE),200)</f>
        <v>60</v>
      </c>
      <c r="L4575">
        <v>0.85</v>
      </c>
      <c r="S4575" s="4">
        <f t="shared" si="142"/>
        <v>2043</v>
      </c>
      <c r="T4575">
        <v>77</v>
      </c>
      <c r="U4575" s="5">
        <f t="shared" si="143"/>
        <v>2060</v>
      </c>
    </row>
    <row r="4576" spans="1:21">
      <c r="A4576" t="s">
        <v>1098</v>
      </c>
      <c r="B4576" t="s">
        <v>1109</v>
      </c>
      <c r="C4576" t="s">
        <v>63</v>
      </c>
      <c r="D4576" t="s">
        <v>43</v>
      </c>
      <c r="E4576">
        <v>1979</v>
      </c>
      <c r="F4576">
        <v>0.12</v>
      </c>
      <c r="H4576">
        <v>0.3708</v>
      </c>
      <c r="I4576">
        <v>42.35</v>
      </c>
      <c r="J4576">
        <v>1.12291666666667</v>
      </c>
      <c r="K4576">
        <f>IFERROR(VLOOKUP(MID(C4576,4,3),{"COA",50;"COB",50;"NUC",60;"NGA",40;"OIL",40;"HYD",200;"SPV",25;"CSP",25;"WIN",25;"BIO",30;"GEO",30},2,FALSE),200)</f>
        <v>40</v>
      </c>
      <c r="L4576">
        <v>0.85</v>
      </c>
      <c r="N4576">
        <v>0.5</v>
      </c>
      <c r="P4576">
        <v>0.15</v>
      </c>
      <c r="S4576" s="4">
        <f t="shared" si="142"/>
        <v>2019</v>
      </c>
      <c r="T4576">
        <v>81</v>
      </c>
      <c r="U4576" s="5">
        <f t="shared" si="143"/>
        <v>2060</v>
      </c>
    </row>
    <row r="4577" spans="1:21">
      <c r="A4577" t="s">
        <v>1098</v>
      </c>
      <c r="B4577" t="s">
        <v>1109</v>
      </c>
      <c r="C4577" t="s">
        <v>63</v>
      </c>
      <c r="D4577" t="s">
        <v>43</v>
      </c>
      <c r="E4577">
        <v>2003</v>
      </c>
      <c r="F4577">
        <v>0.2</v>
      </c>
      <c r="H4577">
        <v>0.515</v>
      </c>
      <c r="I4577">
        <v>42.35</v>
      </c>
      <c r="J4577">
        <v>1.12291666666667</v>
      </c>
      <c r="K4577">
        <f>IFERROR(VLOOKUP(MID(C4577,4,3),{"COA",50;"COB",50;"NUC",60;"NGA",40;"OIL",40;"HYD",200;"SPV",25;"CSP",25;"WIN",25;"BIO",30;"GEO",30},2,FALSE),200)</f>
        <v>40</v>
      </c>
      <c r="L4577">
        <v>0.85</v>
      </c>
      <c r="N4577">
        <v>0.5</v>
      </c>
      <c r="P4577">
        <v>0.15</v>
      </c>
      <c r="S4577" s="4">
        <f t="shared" si="142"/>
        <v>2043</v>
      </c>
      <c r="T4577">
        <v>57</v>
      </c>
      <c r="U4577" s="5">
        <f t="shared" si="143"/>
        <v>2060</v>
      </c>
    </row>
    <row r="4578" spans="1:21">
      <c r="A4578" t="s">
        <v>1098</v>
      </c>
      <c r="B4578" t="s">
        <v>1109</v>
      </c>
      <c r="C4578" t="s">
        <v>63</v>
      </c>
      <c r="D4578" t="s">
        <v>43</v>
      </c>
      <c r="E4578">
        <v>2009</v>
      </c>
      <c r="F4578">
        <v>0.1</v>
      </c>
      <c r="H4578">
        <v>0.515</v>
      </c>
      <c r="I4578">
        <v>42.35</v>
      </c>
      <c r="J4578">
        <v>1.12291666666667</v>
      </c>
      <c r="K4578">
        <f>IFERROR(VLOOKUP(MID(C4578,4,3),{"COA",50;"COB",50;"NUC",60;"NGA",40;"OIL",40;"HYD",200;"SPV",25;"CSP",25;"WIN",25;"BIO",30;"GEO",30},2,FALSE),200)</f>
        <v>40</v>
      </c>
      <c r="L4578">
        <v>0.85</v>
      </c>
      <c r="N4578">
        <v>0.5</v>
      </c>
      <c r="P4578">
        <v>0.15</v>
      </c>
      <c r="S4578" s="4">
        <f t="shared" si="142"/>
        <v>2049</v>
      </c>
      <c r="T4578">
        <v>51</v>
      </c>
      <c r="U4578" s="5">
        <f t="shared" si="143"/>
        <v>2060</v>
      </c>
    </row>
    <row r="4579" spans="1:21">
      <c r="A4579" t="s">
        <v>1098</v>
      </c>
      <c r="B4579" t="s">
        <v>1109</v>
      </c>
      <c r="C4579" t="s">
        <v>63</v>
      </c>
      <c r="D4579" t="s">
        <v>43</v>
      </c>
      <c r="E4579">
        <v>2017</v>
      </c>
      <c r="F4579">
        <v>0.235</v>
      </c>
      <c r="H4579">
        <v>0.5562</v>
      </c>
      <c r="I4579">
        <v>42.35</v>
      </c>
      <c r="J4579">
        <v>1.12291666666667</v>
      </c>
      <c r="K4579">
        <f>IFERROR(VLOOKUP(MID(C4579,4,3),{"COA",50;"COB",50;"NUC",60;"NGA",40;"OIL",40;"HYD",200;"SPV",25;"CSP",25;"WIN",25;"BIO",30;"GEO",30},2,FALSE),200)</f>
        <v>40</v>
      </c>
      <c r="L4579">
        <v>0.85</v>
      </c>
      <c r="N4579">
        <v>0.5</v>
      </c>
      <c r="P4579">
        <v>0.15</v>
      </c>
      <c r="S4579" s="4">
        <f t="shared" si="142"/>
        <v>2057</v>
      </c>
      <c r="T4579">
        <v>43</v>
      </c>
      <c r="U4579" s="5">
        <f t="shared" si="143"/>
        <v>2060</v>
      </c>
    </row>
    <row r="4580" spans="1:21">
      <c r="A4580" t="s">
        <v>1098</v>
      </c>
      <c r="B4580" t="s">
        <v>62</v>
      </c>
      <c r="C4580" t="s">
        <v>63</v>
      </c>
      <c r="D4580" t="s">
        <v>33</v>
      </c>
      <c r="E4580">
        <v>2010</v>
      </c>
      <c r="F4580">
        <v>0.32</v>
      </c>
      <c r="H4580">
        <v>0.309</v>
      </c>
      <c r="I4580">
        <v>24.2</v>
      </c>
      <c r="J4580">
        <v>1.3125</v>
      </c>
      <c r="K4580">
        <f>IFERROR(VLOOKUP(MID(C4580,4,3),{"COA",50;"COB",50;"NUC",60;"NGA",40;"OIL",40;"HYD",200;"SPV",25;"CSP",25;"WIN",25;"BIO",30;"GEO",30},2,FALSE),200)</f>
        <v>40</v>
      </c>
      <c r="L4580">
        <v>0.85</v>
      </c>
      <c r="S4580" s="4">
        <f t="shared" si="142"/>
        <v>2050</v>
      </c>
      <c r="T4580">
        <v>40</v>
      </c>
      <c r="U4580" s="5">
        <f t="shared" si="143"/>
        <v>2050</v>
      </c>
    </row>
    <row r="4581" spans="1:21">
      <c r="A4581" t="s">
        <v>1098</v>
      </c>
      <c r="B4581" t="s">
        <v>586</v>
      </c>
      <c r="C4581" t="s">
        <v>63</v>
      </c>
      <c r="D4581" t="s">
        <v>43</v>
      </c>
      <c r="E4581">
        <v>1976</v>
      </c>
      <c r="F4581">
        <v>0.05</v>
      </c>
      <c r="H4581">
        <v>0.2163</v>
      </c>
      <c r="I4581">
        <v>31.46</v>
      </c>
      <c r="J4581">
        <v>1.575</v>
      </c>
      <c r="K4581">
        <f>IFERROR(VLOOKUP(MID(C4581,4,3),{"COA",50;"COB",50;"NUC",60;"NGA",40;"OIL",40;"HYD",200;"SPV",25;"CSP",25;"WIN",25;"BIO",30;"GEO",30},2,FALSE),200)</f>
        <v>40</v>
      </c>
      <c r="L4581">
        <v>0.85</v>
      </c>
      <c r="O4581">
        <v>1</v>
      </c>
      <c r="P4581">
        <v>0</v>
      </c>
      <c r="S4581" s="4">
        <f t="shared" si="142"/>
        <v>2016</v>
      </c>
      <c r="T4581">
        <v>84</v>
      </c>
      <c r="U4581" s="5">
        <f t="shared" si="143"/>
        <v>2060</v>
      </c>
    </row>
    <row r="4582" spans="1:21">
      <c r="A4582" t="s">
        <v>1098</v>
      </c>
      <c r="B4582" t="s">
        <v>586</v>
      </c>
      <c r="C4582" t="s">
        <v>63</v>
      </c>
      <c r="D4582" t="s">
        <v>43</v>
      </c>
      <c r="E4582">
        <v>1985</v>
      </c>
      <c r="F4582">
        <v>0.045</v>
      </c>
      <c r="H4582">
        <v>0.2369</v>
      </c>
      <c r="I4582">
        <v>31.46</v>
      </c>
      <c r="J4582">
        <v>1.575</v>
      </c>
      <c r="K4582">
        <f>IFERROR(VLOOKUP(MID(C4582,4,3),{"COA",50;"COB",50;"NUC",60;"NGA",40;"OIL",40;"HYD",200;"SPV",25;"CSP",25;"WIN",25;"BIO",30;"GEO",30},2,FALSE),200)</f>
        <v>40</v>
      </c>
      <c r="L4582">
        <v>0.85</v>
      </c>
      <c r="O4582">
        <v>1</v>
      </c>
      <c r="P4582">
        <v>0</v>
      </c>
      <c r="S4582" s="4">
        <f t="shared" si="142"/>
        <v>2025</v>
      </c>
      <c r="T4582">
        <v>75</v>
      </c>
      <c r="U4582" s="5">
        <f t="shared" si="143"/>
        <v>2060</v>
      </c>
    </row>
    <row r="4583" spans="1:21">
      <c r="A4583" t="s">
        <v>1098</v>
      </c>
      <c r="B4583" t="s">
        <v>67</v>
      </c>
      <c r="C4583" t="s">
        <v>63</v>
      </c>
      <c r="D4583" t="s">
        <v>33</v>
      </c>
      <c r="E4583">
        <v>1978</v>
      </c>
      <c r="F4583">
        <v>0.32</v>
      </c>
      <c r="H4583">
        <v>0.3296</v>
      </c>
      <c r="I4583">
        <v>49.5</v>
      </c>
      <c r="J4583">
        <v>1.45833333333333</v>
      </c>
      <c r="K4583">
        <f>IFERROR(VLOOKUP(MID(C4583,4,3),{"COA",50;"COB",50;"NUC",60;"NGA",40;"OIL",40;"HYD",200;"SPV",25;"CSP",25;"WIN",25;"BIO",30;"GEO",30},2,FALSE),200)</f>
        <v>40</v>
      </c>
      <c r="L4583">
        <v>0.85</v>
      </c>
      <c r="S4583" s="4">
        <f t="shared" si="142"/>
        <v>2018</v>
      </c>
      <c r="T4583">
        <v>82</v>
      </c>
      <c r="U4583" s="5">
        <f t="shared" si="143"/>
        <v>2060</v>
      </c>
    </row>
    <row r="4584" spans="1:21">
      <c r="A4584" t="s">
        <v>1098</v>
      </c>
      <c r="B4584" t="s">
        <v>1110</v>
      </c>
      <c r="C4584" t="s">
        <v>69</v>
      </c>
      <c r="D4584" t="s">
        <v>1111</v>
      </c>
      <c r="E4584">
        <v>2019</v>
      </c>
      <c r="F4584">
        <v>0.0038</v>
      </c>
      <c r="H4584">
        <v>1</v>
      </c>
      <c r="I4584">
        <v>16.5</v>
      </c>
      <c r="J4584">
        <v>0</v>
      </c>
      <c r="K4584">
        <f>IFERROR(VLOOKUP(MID(C4584,4,3),{"COA",50;"COB",50;"NUC",60;"NGA",40;"OIL",40;"HYD",200;"SPV",25;"CSP",25;"WIN",25;"BIO",30;"GEO",30},2,FALSE),200)</f>
        <v>25</v>
      </c>
      <c r="M4584">
        <v>0.196856976531893</v>
      </c>
      <c r="S4584" s="4">
        <f t="shared" si="142"/>
        <v>2044</v>
      </c>
      <c r="T4584">
        <v>41</v>
      </c>
      <c r="U4584" s="5">
        <f t="shared" si="143"/>
        <v>2060</v>
      </c>
    </row>
    <row r="4585" spans="1:21">
      <c r="A4585" t="s">
        <v>1098</v>
      </c>
      <c r="B4585" t="s">
        <v>1110</v>
      </c>
      <c r="C4585" t="s">
        <v>69</v>
      </c>
      <c r="D4585" t="s">
        <v>1111</v>
      </c>
      <c r="E4585">
        <v>2020</v>
      </c>
      <c r="F4585">
        <v>0.0046</v>
      </c>
      <c r="H4585">
        <v>1</v>
      </c>
      <c r="I4585">
        <v>16.5</v>
      </c>
      <c r="J4585">
        <v>0</v>
      </c>
      <c r="K4585">
        <f>IFERROR(VLOOKUP(MID(C4585,4,3),{"COA",50;"COB",50;"NUC",60;"NGA",40;"OIL",40;"HYD",200;"SPV",25;"CSP",25;"WIN",25;"BIO",30;"GEO",30},2,FALSE),200)</f>
        <v>25</v>
      </c>
      <c r="M4585">
        <v>0.196856976531893</v>
      </c>
      <c r="S4585" s="4">
        <f t="shared" si="142"/>
        <v>2045</v>
      </c>
      <c r="T4585">
        <v>40</v>
      </c>
      <c r="U4585" s="5">
        <f t="shared" si="143"/>
        <v>2060</v>
      </c>
    </row>
    <row r="4586" spans="1:21">
      <c r="A4586" t="s">
        <v>1098</v>
      </c>
      <c r="B4586" t="s">
        <v>1110</v>
      </c>
      <c r="C4586" t="s">
        <v>69</v>
      </c>
      <c r="D4586" t="s">
        <v>1111</v>
      </c>
      <c r="E4586">
        <v>2022</v>
      </c>
      <c r="F4586">
        <v>0.0362937618147448</v>
      </c>
      <c r="H4586">
        <v>1</v>
      </c>
      <c r="I4586">
        <v>16.5</v>
      </c>
      <c r="J4586">
        <v>0</v>
      </c>
      <c r="K4586">
        <f>IFERROR(VLOOKUP(MID(C4586,4,3),{"COA",50;"COB",50;"NUC",60;"NGA",40;"OIL",40;"HYD",200;"SPV",25;"CSP",25;"WIN",25;"BIO",30;"GEO",30},2,FALSE),200)</f>
        <v>25</v>
      </c>
      <c r="M4586">
        <v>0.196856976531893</v>
      </c>
      <c r="S4586" s="4">
        <f t="shared" si="142"/>
        <v>2047</v>
      </c>
      <c r="T4586">
        <v>38</v>
      </c>
      <c r="U4586" s="5">
        <f t="shared" si="143"/>
        <v>2060</v>
      </c>
    </row>
    <row r="4587" spans="1:21">
      <c r="A4587" t="s">
        <v>1098</v>
      </c>
      <c r="B4587" t="s">
        <v>1110</v>
      </c>
      <c r="C4587" t="s">
        <v>69</v>
      </c>
      <c r="D4587" t="s">
        <v>1111</v>
      </c>
      <c r="E4587">
        <v>2023</v>
      </c>
      <c r="F4587">
        <v>0.0603573747016707</v>
      </c>
      <c r="H4587">
        <v>1</v>
      </c>
      <c r="I4587">
        <v>16.5</v>
      </c>
      <c r="J4587">
        <v>0</v>
      </c>
      <c r="K4587">
        <f>IFERROR(VLOOKUP(MID(C4587,4,3),{"COA",50;"COB",50;"NUC",60;"NGA",40;"OIL",40;"HYD",200;"SPV",25;"CSP",25;"WIN",25;"BIO",30;"GEO",30},2,FALSE),200)</f>
        <v>25</v>
      </c>
      <c r="M4587">
        <v>0.196856976531893</v>
      </c>
      <c r="S4587" s="4">
        <f t="shared" si="142"/>
        <v>2048</v>
      </c>
      <c r="T4587">
        <v>37</v>
      </c>
      <c r="U4587" s="5">
        <f t="shared" si="143"/>
        <v>2060</v>
      </c>
    </row>
    <row r="4588" spans="1:21">
      <c r="A4588" t="s">
        <v>1098</v>
      </c>
      <c r="B4588" t="s">
        <v>1110</v>
      </c>
      <c r="C4588" t="s">
        <v>69</v>
      </c>
      <c r="D4588" t="s">
        <v>1111</v>
      </c>
      <c r="E4588">
        <v>2024</v>
      </c>
      <c r="F4588">
        <v>0.127844460966543</v>
      </c>
      <c r="H4588">
        <v>1</v>
      </c>
      <c r="I4588">
        <v>16.5</v>
      </c>
      <c r="J4588">
        <v>0</v>
      </c>
      <c r="K4588">
        <f>IFERROR(VLOOKUP(MID(C4588,4,3),{"COA",50;"COB",50;"NUC",60;"NGA",40;"OIL",40;"HYD",200;"SPV",25;"CSP",25;"WIN",25;"BIO",30;"GEO",30},2,FALSE),200)</f>
        <v>25</v>
      </c>
      <c r="M4588">
        <v>0.196856976531893</v>
      </c>
      <c r="S4588" s="4">
        <f t="shared" si="142"/>
        <v>2049</v>
      </c>
      <c r="T4588">
        <v>36</v>
      </c>
      <c r="U4588" s="5">
        <f t="shared" si="143"/>
        <v>2060</v>
      </c>
    </row>
    <row r="4589" spans="1:21">
      <c r="A4589" t="s">
        <v>1098</v>
      </c>
      <c r="B4589" t="s">
        <v>1110</v>
      </c>
      <c r="C4589" t="s">
        <v>69</v>
      </c>
      <c r="D4589" t="s">
        <v>1111</v>
      </c>
      <c r="E4589">
        <v>2028</v>
      </c>
      <c r="F4589">
        <v>0.099</v>
      </c>
      <c r="H4589">
        <v>1</v>
      </c>
      <c r="I4589">
        <v>16.5</v>
      </c>
      <c r="J4589">
        <v>0</v>
      </c>
      <c r="K4589">
        <f>IFERROR(VLOOKUP(MID(C4589,4,3),{"COA",50;"COB",50;"NUC",60;"NGA",40;"OIL",40;"HYD",200;"SPV",25;"CSP",25;"WIN",25;"BIO",30;"GEO",30},2,FALSE),200)</f>
        <v>25</v>
      </c>
      <c r="M4589">
        <v>0.196856976531893</v>
      </c>
      <c r="S4589" s="4">
        <f t="shared" si="142"/>
        <v>2053</v>
      </c>
      <c r="T4589">
        <v>32</v>
      </c>
      <c r="U4589" s="5">
        <f t="shared" si="143"/>
        <v>2060</v>
      </c>
    </row>
    <row r="4590" spans="1:21">
      <c r="A4590" t="s">
        <v>1098</v>
      </c>
      <c r="B4590" t="s">
        <v>1112</v>
      </c>
      <c r="C4590" t="s">
        <v>69</v>
      </c>
      <c r="D4590" t="s">
        <v>1113</v>
      </c>
      <c r="E4590">
        <v>2017</v>
      </c>
      <c r="F4590">
        <v>0.0014</v>
      </c>
      <c r="H4590">
        <v>1</v>
      </c>
      <c r="I4590">
        <v>16.5</v>
      </c>
      <c r="J4590">
        <v>0</v>
      </c>
      <c r="K4590">
        <f>IFERROR(VLOOKUP(MID(C4590,4,3),{"COA",50;"COB",50;"NUC",60;"NGA",40;"OIL",40;"HYD",200;"SPV",25;"CSP",25;"WIN",25;"BIO",30;"GEO",30},2,FALSE),200)</f>
        <v>25</v>
      </c>
      <c r="M4590">
        <v>0.175367399546597</v>
      </c>
      <c r="S4590" s="4">
        <f t="shared" si="142"/>
        <v>2042</v>
      </c>
      <c r="T4590">
        <v>43</v>
      </c>
      <c r="U4590" s="5">
        <f t="shared" si="143"/>
        <v>2060</v>
      </c>
    </row>
    <row r="4591" spans="1:21">
      <c r="A4591" t="s">
        <v>1098</v>
      </c>
      <c r="B4591" t="s">
        <v>1112</v>
      </c>
      <c r="C4591" t="s">
        <v>69</v>
      </c>
      <c r="D4591" t="s">
        <v>1113</v>
      </c>
      <c r="E4591">
        <v>2019</v>
      </c>
      <c r="F4591">
        <v>0.0042</v>
      </c>
      <c r="H4591">
        <v>1</v>
      </c>
      <c r="I4591">
        <v>16.5</v>
      </c>
      <c r="J4591">
        <v>0</v>
      </c>
      <c r="K4591">
        <f>IFERROR(VLOOKUP(MID(C4591,4,3),{"COA",50;"COB",50;"NUC",60;"NGA",40;"OIL",40;"HYD",200;"SPV",25;"CSP",25;"WIN",25;"BIO",30;"GEO",30},2,FALSE),200)</f>
        <v>25</v>
      </c>
      <c r="M4591">
        <v>0.175367399546597</v>
      </c>
      <c r="S4591" s="4">
        <f t="shared" si="142"/>
        <v>2044</v>
      </c>
      <c r="T4591">
        <v>41</v>
      </c>
      <c r="U4591" s="5">
        <f t="shared" si="143"/>
        <v>2060</v>
      </c>
    </row>
    <row r="4592" spans="1:21">
      <c r="A4592" t="s">
        <v>1098</v>
      </c>
      <c r="B4592" t="s">
        <v>1112</v>
      </c>
      <c r="C4592" t="s">
        <v>69</v>
      </c>
      <c r="D4592" t="s">
        <v>1113</v>
      </c>
      <c r="E4592">
        <v>2020</v>
      </c>
      <c r="F4592">
        <v>0.0016</v>
      </c>
      <c r="H4592">
        <v>1</v>
      </c>
      <c r="I4592">
        <v>16.5</v>
      </c>
      <c r="J4592">
        <v>0</v>
      </c>
      <c r="K4592">
        <f>IFERROR(VLOOKUP(MID(C4592,4,3),{"COA",50;"COB",50;"NUC",60;"NGA",40;"OIL",40;"HYD",200;"SPV",25;"CSP",25;"WIN",25;"BIO",30;"GEO",30},2,FALSE),200)</f>
        <v>25</v>
      </c>
      <c r="M4592">
        <v>0.175367399546597</v>
      </c>
      <c r="S4592" s="4">
        <f t="shared" si="142"/>
        <v>2045</v>
      </c>
      <c r="T4592">
        <v>40</v>
      </c>
      <c r="U4592" s="5">
        <f t="shared" si="143"/>
        <v>2060</v>
      </c>
    </row>
    <row r="4593" spans="1:21">
      <c r="A4593" t="s">
        <v>1098</v>
      </c>
      <c r="B4593" t="s">
        <v>1112</v>
      </c>
      <c r="C4593" t="s">
        <v>69</v>
      </c>
      <c r="D4593" t="s">
        <v>1113</v>
      </c>
      <c r="E4593">
        <v>2022</v>
      </c>
      <c r="F4593">
        <v>0.00790775047258979</v>
      </c>
      <c r="H4593">
        <v>1</v>
      </c>
      <c r="I4593">
        <v>16.5</v>
      </c>
      <c r="J4593">
        <v>0</v>
      </c>
      <c r="K4593">
        <f>IFERROR(VLOOKUP(MID(C4593,4,3),{"COA",50;"COB",50;"NUC",60;"NGA",40;"OIL",40;"HYD",200;"SPV",25;"CSP",25;"WIN",25;"BIO",30;"GEO",30},2,FALSE),200)</f>
        <v>25</v>
      </c>
      <c r="M4593">
        <v>0.175367399546597</v>
      </c>
      <c r="S4593" s="4">
        <f t="shared" si="142"/>
        <v>2047</v>
      </c>
      <c r="T4593">
        <v>38</v>
      </c>
      <c r="U4593" s="5">
        <f t="shared" si="143"/>
        <v>2060</v>
      </c>
    </row>
    <row r="4594" spans="1:21">
      <c r="A4594" t="s">
        <v>1098</v>
      </c>
      <c r="B4594" t="s">
        <v>1112</v>
      </c>
      <c r="C4594" t="s">
        <v>69</v>
      </c>
      <c r="D4594" t="s">
        <v>1113</v>
      </c>
      <c r="E4594">
        <v>2023</v>
      </c>
      <c r="F4594">
        <v>0.0147846778042959</v>
      </c>
      <c r="H4594">
        <v>1</v>
      </c>
      <c r="I4594">
        <v>16.5</v>
      </c>
      <c r="J4594">
        <v>0</v>
      </c>
      <c r="K4594">
        <f>IFERROR(VLOOKUP(MID(C4594,4,3),{"COA",50;"COB",50;"NUC",60;"NGA",40;"OIL",40;"HYD",200;"SPV",25;"CSP",25;"WIN",25;"BIO",30;"GEO",30},2,FALSE),200)</f>
        <v>25</v>
      </c>
      <c r="M4594">
        <v>0.175367399546597</v>
      </c>
      <c r="S4594" s="4">
        <f t="shared" si="142"/>
        <v>2048</v>
      </c>
      <c r="T4594">
        <v>37</v>
      </c>
      <c r="U4594" s="5">
        <f t="shared" si="143"/>
        <v>2060</v>
      </c>
    </row>
    <row r="4595" spans="1:21">
      <c r="A4595" t="s">
        <v>1098</v>
      </c>
      <c r="B4595" t="s">
        <v>1112</v>
      </c>
      <c r="C4595" t="s">
        <v>69</v>
      </c>
      <c r="D4595" t="s">
        <v>1113</v>
      </c>
      <c r="E4595">
        <v>2024</v>
      </c>
      <c r="F4595">
        <v>0.0232313011152416</v>
      </c>
      <c r="H4595">
        <v>1</v>
      </c>
      <c r="I4595">
        <v>16.5</v>
      </c>
      <c r="J4595">
        <v>0</v>
      </c>
      <c r="K4595">
        <f>IFERROR(VLOOKUP(MID(C4595,4,3),{"COA",50;"COB",50;"NUC",60;"NGA",40;"OIL",40;"HYD",200;"SPV",25;"CSP",25;"WIN",25;"BIO",30;"GEO",30},2,FALSE),200)</f>
        <v>25</v>
      </c>
      <c r="M4595">
        <v>0.175367399546597</v>
      </c>
      <c r="S4595" s="4">
        <f t="shared" si="142"/>
        <v>2049</v>
      </c>
      <c r="T4595">
        <v>36</v>
      </c>
      <c r="U4595" s="5">
        <f t="shared" si="143"/>
        <v>2060</v>
      </c>
    </row>
    <row r="4596" spans="1:21">
      <c r="A4596" t="s">
        <v>1098</v>
      </c>
      <c r="B4596" t="s">
        <v>1114</v>
      </c>
      <c r="C4596" t="s">
        <v>69</v>
      </c>
      <c r="D4596" t="s">
        <v>1115</v>
      </c>
      <c r="E4596">
        <v>2022</v>
      </c>
      <c r="F4596">
        <v>0.00377693761814745</v>
      </c>
      <c r="H4596">
        <v>1</v>
      </c>
      <c r="I4596">
        <v>16.5</v>
      </c>
      <c r="J4596">
        <v>0</v>
      </c>
      <c r="K4596">
        <f>IFERROR(VLOOKUP(MID(C4596,4,3),{"COA",50;"COB",50;"NUC",60;"NGA",40;"OIL",40;"HYD",200;"SPV",25;"CSP",25;"WIN",25;"BIO",30;"GEO",30},2,FALSE),200)</f>
        <v>25</v>
      </c>
      <c r="M4596">
        <v>0.173073187001123</v>
      </c>
      <c r="S4596" s="4">
        <f t="shared" si="142"/>
        <v>2047</v>
      </c>
      <c r="T4596">
        <v>38</v>
      </c>
      <c r="U4596" s="5">
        <f t="shared" si="143"/>
        <v>2060</v>
      </c>
    </row>
    <row r="4597" spans="1:21">
      <c r="A4597" t="s">
        <v>1098</v>
      </c>
      <c r="B4597" t="s">
        <v>1114</v>
      </c>
      <c r="C4597" t="s">
        <v>69</v>
      </c>
      <c r="D4597" t="s">
        <v>1115</v>
      </c>
      <c r="E4597">
        <v>2023</v>
      </c>
      <c r="F4597">
        <v>0.00117536992840095</v>
      </c>
      <c r="H4597">
        <v>1</v>
      </c>
      <c r="I4597">
        <v>16.5</v>
      </c>
      <c r="J4597">
        <v>0</v>
      </c>
      <c r="K4597">
        <f>IFERROR(VLOOKUP(MID(C4597,4,3),{"COA",50;"COB",50;"NUC",60;"NGA",40;"OIL",40;"HYD",200;"SPV",25;"CSP",25;"WIN",25;"BIO",30;"GEO",30},2,FALSE),200)</f>
        <v>25</v>
      </c>
      <c r="M4597">
        <v>0.173073187001123</v>
      </c>
      <c r="S4597" s="4">
        <f t="shared" si="142"/>
        <v>2048</v>
      </c>
      <c r="T4597">
        <v>37</v>
      </c>
      <c r="U4597" s="5">
        <f t="shared" si="143"/>
        <v>2060</v>
      </c>
    </row>
    <row r="4598" spans="1:21">
      <c r="A4598" t="s">
        <v>1098</v>
      </c>
      <c r="B4598" t="s">
        <v>1114</v>
      </c>
      <c r="C4598" t="s">
        <v>69</v>
      </c>
      <c r="D4598" t="s">
        <v>1115</v>
      </c>
      <c r="E4598">
        <v>2024</v>
      </c>
      <c r="F4598">
        <v>0.00225903345724907</v>
      </c>
      <c r="H4598">
        <v>1</v>
      </c>
      <c r="I4598">
        <v>16.5</v>
      </c>
      <c r="J4598">
        <v>0</v>
      </c>
      <c r="K4598">
        <f>IFERROR(VLOOKUP(MID(C4598,4,3),{"COA",50;"COB",50;"NUC",60;"NGA",40;"OIL",40;"HYD",200;"SPV",25;"CSP",25;"WIN",25;"BIO",30;"GEO",30},2,FALSE),200)</f>
        <v>25</v>
      </c>
      <c r="M4598">
        <v>0.173073187001123</v>
      </c>
      <c r="S4598" s="4">
        <f t="shared" si="142"/>
        <v>2049</v>
      </c>
      <c r="T4598">
        <v>36</v>
      </c>
      <c r="U4598" s="5">
        <f t="shared" si="143"/>
        <v>2060</v>
      </c>
    </row>
    <row r="4599" spans="1:21">
      <c r="A4599" t="s">
        <v>1098</v>
      </c>
      <c r="B4599" t="s">
        <v>1114</v>
      </c>
      <c r="C4599" t="s">
        <v>69</v>
      </c>
      <c r="D4599" t="s">
        <v>1115</v>
      </c>
      <c r="E4599">
        <v>2028</v>
      </c>
      <c r="F4599">
        <v>0.021</v>
      </c>
      <c r="H4599">
        <v>1</v>
      </c>
      <c r="I4599">
        <v>16.5</v>
      </c>
      <c r="J4599">
        <v>0</v>
      </c>
      <c r="K4599">
        <f>IFERROR(VLOOKUP(MID(C4599,4,3),{"COA",50;"COB",50;"NUC",60;"NGA",40;"OIL",40;"HYD",200;"SPV",25;"CSP",25;"WIN",25;"BIO",30;"GEO",30},2,FALSE),200)</f>
        <v>25</v>
      </c>
      <c r="M4599">
        <v>0.173073187001123</v>
      </c>
      <c r="S4599" s="4">
        <f t="shared" si="142"/>
        <v>2053</v>
      </c>
      <c r="T4599">
        <v>32</v>
      </c>
      <c r="U4599" s="5">
        <f t="shared" si="143"/>
        <v>2060</v>
      </c>
    </row>
    <row r="4600" spans="1:21">
      <c r="A4600" t="s">
        <v>1098</v>
      </c>
      <c r="B4600" t="s">
        <v>1116</v>
      </c>
      <c r="C4600" t="s">
        <v>69</v>
      </c>
      <c r="D4600" t="s">
        <v>1117</v>
      </c>
      <c r="E4600">
        <v>2017</v>
      </c>
      <c r="F4600">
        <v>0.0105</v>
      </c>
      <c r="H4600">
        <v>1</v>
      </c>
      <c r="I4600">
        <v>16.5</v>
      </c>
      <c r="J4600">
        <v>0</v>
      </c>
      <c r="K4600">
        <f>IFERROR(VLOOKUP(MID(C4600,4,3),{"COA",50;"COB",50;"NUC",60;"NGA",40;"OIL",40;"HYD",200;"SPV",25;"CSP",25;"WIN",25;"BIO",30;"GEO",30},2,FALSE),200)</f>
        <v>25</v>
      </c>
      <c r="M4600">
        <v>0.163157377035965</v>
      </c>
      <c r="S4600" s="4">
        <f t="shared" si="142"/>
        <v>2042</v>
      </c>
      <c r="T4600">
        <v>43</v>
      </c>
      <c r="U4600" s="5">
        <f t="shared" si="143"/>
        <v>2060</v>
      </c>
    </row>
    <row r="4601" spans="1:21">
      <c r="A4601" t="s">
        <v>1098</v>
      </c>
      <c r="B4601" t="s">
        <v>1116</v>
      </c>
      <c r="C4601" t="s">
        <v>69</v>
      </c>
      <c r="D4601" t="s">
        <v>1117</v>
      </c>
      <c r="E4601">
        <v>2018</v>
      </c>
      <c r="F4601">
        <v>0.0032</v>
      </c>
      <c r="H4601">
        <v>1</v>
      </c>
      <c r="I4601">
        <v>16.5</v>
      </c>
      <c r="J4601">
        <v>0</v>
      </c>
      <c r="K4601">
        <f>IFERROR(VLOOKUP(MID(C4601,4,3),{"COA",50;"COB",50;"NUC",60;"NGA",40;"OIL",40;"HYD",200;"SPV",25;"CSP",25;"WIN",25;"BIO",30;"GEO",30},2,FALSE),200)</f>
        <v>25</v>
      </c>
      <c r="M4601">
        <v>0.163157377035965</v>
      </c>
      <c r="S4601" s="4">
        <f t="shared" si="142"/>
        <v>2043</v>
      </c>
      <c r="T4601">
        <v>42</v>
      </c>
      <c r="U4601" s="5">
        <f t="shared" si="143"/>
        <v>2060</v>
      </c>
    </row>
    <row r="4602" spans="1:21">
      <c r="A4602" t="s">
        <v>1098</v>
      </c>
      <c r="B4602" t="s">
        <v>1116</v>
      </c>
      <c r="C4602" t="s">
        <v>69</v>
      </c>
      <c r="D4602" t="s">
        <v>1117</v>
      </c>
      <c r="E4602">
        <v>2019</v>
      </c>
      <c r="F4602">
        <v>0.0029</v>
      </c>
      <c r="H4602">
        <v>1</v>
      </c>
      <c r="I4602">
        <v>16.5</v>
      </c>
      <c r="J4602">
        <v>0</v>
      </c>
      <c r="K4602">
        <f>IFERROR(VLOOKUP(MID(C4602,4,3),{"COA",50;"COB",50;"NUC",60;"NGA",40;"OIL",40;"HYD",200;"SPV",25;"CSP",25;"WIN",25;"BIO",30;"GEO",30},2,FALSE),200)</f>
        <v>25</v>
      </c>
      <c r="M4602">
        <v>0.163157377035965</v>
      </c>
      <c r="S4602" s="4">
        <f t="shared" si="142"/>
        <v>2044</v>
      </c>
      <c r="T4602">
        <v>41</v>
      </c>
      <c r="U4602" s="5">
        <f t="shared" si="143"/>
        <v>2060</v>
      </c>
    </row>
    <row r="4603" spans="1:21">
      <c r="A4603" t="s">
        <v>1098</v>
      </c>
      <c r="B4603" t="s">
        <v>1116</v>
      </c>
      <c r="C4603" t="s">
        <v>69</v>
      </c>
      <c r="D4603" t="s">
        <v>1117</v>
      </c>
      <c r="E4603">
        <v>2021</v>
      </c>
      <c r="F4603">
        <v>0.001</v>
      </c>
      <c r="H4603">
        <v>1</v>
      </c>
      <c r="I4603">
        <v>16.5</v>
      </c>
      <c r="J4603">
        <v>0</v>
      </c>
      <c r="K4603">
        <f>IFERROR(VLOOKUP(MID(C4603,4,3),{"COA",50;"COB",50;"NUC",60;"NGA",40;"OIL",40;"HYD",200;"SPV",25;"CSP",25;"WIN",25;"BIO",30;"GEO",30},2,FALSE),200)</f>
        <v>25</v>
      </c>
      <c r="M4603">
        <v>0.163157377035965</v>
      </c>
      <c r="S4603" s="4">
        <f t="shared" si="142"/>
        <v>2046</v>
      </c>
      <c r="T4603">
        <v>39</v>
      </c>
      <c r="U4603" s="5">
        <f t="shared" si="143"/>
        <v>2060</v>
      </c>
    </row>
    <row r="4604" spans="1:21">
      <c r="A4604" t="s">
        <v>1098</v>
      </c>
      <c r="B4604" t="s">
        <v>1116</v>
      </c>
      <c r="C4604" t="s">
        <v>69</v>
      </c>
      <c r="D4604" t="s">
        <v>1117</v>
      </c>
      <c r="E4604">
        <v>2022</v>
      </c>
      <c r="F4604">
        <v>0.0442998109640832</v>
      </c>
      <c r="H4604">
        <v>1</v>
      </c>
      <c r="I4604">
        <v>16.5</v>
      </c>
      <c r="J4604">
        <v>0</v>
      </c>
      <c r="K4604">
        <f>IFERROR(VLOOKUP(MID(C4604,4,3),{"COA",50;"COB",50;"NUC",60;"NGA",40;"OIL",40;"HYD",200;"SPV",25;"CSP",25;"WIN",25;"BIO",30;"GEO",30},2,FALSE),200)</f>
        <v>25</v>
      </c>
      <c r="M4604">
        <v>0.163157377035965</v>
      </c>
      <c r="S4604" s="4">
        <f t="shared" si="142"/>
        <v>2047</v>
      </c>
      <c r="T4604">
        <v>38</v>
      </c>
      <c r="U4604" s="5">
        <f t="shared" si="143"/>
        <v>2060</v>
      </c>
    </row>
    <row r="4605" spans="1:21">
      <c r="A4605" t="s">
        <v>1098</v>
      </c>
      <c r="B4605" t="s">
        <v>1116</v>
      </c>
      <c r="C4605" t="s">
        <v>69</v>
      </c>
      <c r="D4605" t="s">
        <v>1117</v>
      </c>
      <c r="E4605">
        <v>2023</v>
      </c>
      <c r="F4605">
        <v>0.0433965632458234</v>
      </c>
      <c r="H4605">
        <v>1</v>
      </c>
      <c r="I4605">
        <v>16.5</v>
      </c>
      <c r="J4605">
        <v>0</v>
      </c>
      <c r="K4605">
        <f>IFERROR(VLOOKUP(MID(C4605,4,3),{"COA",50;"COB",50;"NUC",60;"NGA",40;"OIL",40;"HYD",200;"SPV",25;"CSP",25;"WIN",25;"BIO",30;"GEO",30},2,FALSE),200)</f>
        <v>25</v>
      </c>
      <c r="M4605">
        <v>0.163157377035965</v>
      </c>
      <c r="S4605" s="4">
        <f t="shared" si="142"/>
        <v>2048</v>
      </c>
      <c r="T4605">
        <v>37</v>
      </c>
      <c r="U4605" s="5">
        <f t="shared" si="143"/>
        <v>2060</v>
      </c>
    </row>
    <row r="4606" spans="1:21">
      <c r="A4606" t="s">
        <v>1098</v>
      </c>
      <c r="B4606" t="s">
        <v>1116</v>
      </c>
      <c r="C4606" t="s">
        <v>69</v>
      </c>
      <c r="D4606" t="s">
        <v>1117</v>
      </c>
      <c r="E4606">
        <v>2024</v>
      </c>
      <c r="F4606">
        <v>0.0553463197026022</v>
      </c>
      <c r="H4606">
        <v>1</v>
      </c>
      <c r="I4606">
        <v>16.5</v>
      </c>
      <c r="J4606">
        <v>0</v>
      </c>
      <c r="K4606">
        <f>IFERROR(VLOOKUP(MID(C4606,4,3),{"COA",50;"COB",50;"NUC",60;"NGA",40;"OIL",40;"HYD",200;"SPV",25;"CSP",25;"WIN",25;"BIO",30;"GEO",30},2,FALSE),200)</f>
        <v>25</v>
      </c>
      <c r="M4606">
        <v>0.163157377035965</v>
      </c>
      <c r="S4606" s="4">
        <f t="shared" si="142"/>
        <v>2049</v>
      </c>
      <c r="T4606">
        <v>36</v>
      </c>
      <c r="U4606" s="5">
        <f t="shared" si="143"/>
        <v>2060</v>
      </c>
    </row>
    <row r="4607" spans="1:21">
      <c r="A4607" t="s">
        <v>1098</v>
      </c>
      <c r="B4607" t="s">
        <v>1118</v>
      </c>
      <c r="C4607" t="s">
        <v>69</v>
      </c>
      <c r="D4607" t="s">
        <v>1119</v>
      </c>
      <c r="E4607">
        <v>2017</v>
      </c>
      <c r="F4607">
        <v>0.003</v>
      </c>
      <c r="H4607">
        <v>1</v>
      </c>
      <c r="I4607">
        <v>16.5</v>
      </c>
      <c r="J4607">
        <v>0</v>
      </c>
      <c r="K4607">
        <f>IFERROR(VLOOKUP(MID(C4607,4,3),{"COA",50;"COB",50;"NUC",60;"NGA",40;"OIL",40;"HYD",200;"SPV",25;"CSP",25;"WIN",25;"BIO",30;"GEO",30},2,FALSE),200)</f>
        <v>25</v>
      </c>
      <c r="M4607">
        <v>0.172824116141364</v>
      </c>
      <c r="S4607" s="4">
        <f t="shared" si="142"/>
        <v>2042</v>
      </c>
      <c r="T4607">
        <v>43</v>
      </c>
      <c r="U4607" s="5">
        <f t="shared" si="143"/>
        <v>2060</v>
      </c>
    </row>
    <row r="4608" spans="1:21">
      <c r="A4608" t="s">
        <v>1098</v>
      </c>
      <c r="B4608" t="s">
        <v>1118</v>
      </c>
      <c r="C4608" t="s">
        <v>69</v>
      </c>
      <c r="D4608" t="s">
        <v>1119</v>
      </c>
      <c r="E4608">
        <v>2022</v>
      </c>
      <c r="F4608">
        <v>0.0372873345935728</v>
      </c>
      <c r="H4608">
        <v>1</v>
      </c>
      <c r="I4608">
        <v>16.5</v>
      </c>
      <c r="J4608">
        <v>0</v>
      </c>
      <c r="K4608">
        <f>IFERROR(VLOOKUP(MID(C4608,4,3),{"COA",50;"COB",50;"NUC",60;"NGA",40;"OIL",40;"HYD",200;"SPV",25;"CSP",25;"WIN",25;"BIO",30;"GEO",30},2,FALSE),200)</f>
        <v>25</v>
      </c>
      <c r="M4608">
        <v>0.172824116141364</v>
      </c>
      <c r="S4608" s="4">
        <f t="shared" si="142"/>
        <v>2047</v>
      </c>
      <c r="T4608">
        <v>38</v>
      </c>
      <c r="U4608" s="5">
        <f t="shared" si="143"/>
        <v>2060</v>
      </c>
    </row>
    <row r="4609" spans="1:21">
      <c r="A4609" t="s">
        <v>1098</v>
      </c>
      <c r="B4609" t="s">
        <v>1118</v>
      </c>
      <c r="C4609" t="s">
        <v>69</v>
      </c>
      <c r="D4609" t="s">
        <v>1119</v>
      </c>
      <c r="E4609">
        <v>2023</v>
      </c>
      <c r="F4609">
        <v>0.0333648687350835</v>
      </c>
      <c r="H4609">
        <v>1</v>
      </c>
      <c r="I4609">
        <v>16.5</v>
      </c>
      <c r="J4609">
        <v>0</v>
      </c>
      <c r="K4609">
        <f>IFERROR(VLOOKUP(MID(C4609,4,3),{"COA",50;"COB",50;"NUC",60;"NGA",40;"OIL",40;"HYD",200;"SPV",25;"CSP",25;"WIN",25;"BIO",30;"GEO",30},2,FALSE),200)</f>
        <v>25</v>
      </c>
      <c r="M4609">
        <v>0.172824116141364</v>
      </c>
      <c r="S4609" s="4">
        <f t="shared" si="142"/>
        <v>2048</v>
      </c>
      <c r="T4609">
        <v>37</v>
      </c>
      <c r="U4609" s="5">
        <f t="shared" si="143"/>
        <v>2060</v>
      </c>
    </row>
    <row r="4610" spans="1:21">
      <c r="A4610" t="s">
        <v>1098</v>
      </c>
      <c r="B4610" t="s">
        <v>1118</v>
      </c>
      <c r="C4610" t="s">
        <v>69</v>
      </c>
      <c r="D4610" t="s">
        <v>1119</v>
      </c>
      <c r="E4610">
        <v>2024</v>
      </c>
      <c r="F4610">
        <v>0.0721563568773234</v>
      </c>
      <c r="H4610">
        <v>1</v>
      </c>
      <c r="I4610">
        <v>16.5</v>
      </c>
      <c r="J4610">
        <v>0</v>
      </c>
      <c r="K4610">
        <f>IFERROR(VLOOKUP(MID(C4610,4,3),{"COA",50;"COB",50;"NUC",60;"NGA",40;"OIL",40;"HYD",200;"SPV",25;"CSP",25;"WIN",25;"BIO",30;"GEO",30},2,FALSE),200)</f>
        <v>25</v>
      </c>
      <c r="M4610">
        <v>0.172824116141364</v>
      </c>
      <c r="S4610" s="4">
        <f t="shared" si="142"/>
        <v>2049</v>
      </c>
      <c r="T4610">
        <v>36</v>
      </c>
      <c r="U4610" s="5">
        <f t="shared" si="143"/>
        <v>2060</v>
      </c>
    </row>
    <row r="4611" spans="1:21">
      <c r="A4611" t="s">
        <v>1098</v>
      </c>
      <c r="B4611" t="s">
        <v>1118</v>
      </c>
      <c r="C4611" t="s">
        <v>69</v>
      </c>
      <c r="D4611" t="s">
        <v>1119</v>
      </c>
      <c r="E4611">
        <v>2025</v>
      </c>
      <c r="F4611">
        <v>0.0026</v>
      </c>
      <c r="H4611">
        <v>1</v>
      </c>
      <c r="I4611">
        <v>16.5</v>
      </c>
      <c r="J4611">
        <v>0</v>
      </c>
      <c r="K4611">
        <f>IFERROR(VLOOKUP(MID(C4611,4,3),{"COA",50;"COB",50;"NUC",60;"NGA",40;"OIL",40;"HYD",200;"SPV",25;"CSP",25;"WIN",25;"BIO",30;"GEO",30},2,FALSE),200)</f>
        <v>25</v>
      </c>
      <c r="M4611">
        <v>0.172824116141364</v>
      </c>
      <c r="S4611" s="4">
        <f t="shared" si="142"/>
        <v>2050</v>
      </c>
      <c r="T4611">
        <v>35</v>
      </c>
      <c r="U4611" s="5">
        <f t="shared" si="143"/>
        <v>2060</v>
      </c>
    </row>
    <row r="4612" spans="1:21">
      <c r="A4612" t="s">
        <v>1098</v>
      </c>
      <c r="B4612" t="s">
        <v>1120</v>
      </c>
      <c r="C4612" t="s">
        <v>69</v>
      </c>
      <c r="D4612" t="s">
        <v>1121</v>
      </c>
      <c r="E4612">
        <v>2017</v>
      </c>
      <c r="F4612">
        <v>0.0013</v>
      </c>
      <c r="H4612">
        <v>1</v>
      </c>
      <c r="I4612">
        <v>16.5</v>
      </c>
      <c r="J4612">
        <v>0</v>
      </c>
      <c r="K4612">
        <f>IFERROR(VLOOKUP(MID(C4612,4,3),{"COA",50;"COB",50;"NUC",60;"NGA",40;"OIL",40;"HYD",200;"SPV",25;"CSP",25;"WIN",25;"BIO",30;"GEO",30},2,FALSE),200)</f>
        <v>25</v>
      </c>
      <c r="M4612">
        <v>0.168199149070704</v>
      </c>
      <c r="S4612" s="4">
        <f t="shared" ref="S4612:S4675" si="144">E4612+K4612</f>
        <v>2042</v>
      </c>
      <c r="T4612">
        <v>43</v>
      </c>
      <c r="U4612" s="5">
        <f t="shared" ref="U4612:U4675" si="145">E4612+T4612</f>
        <v>2060</v>
      </c>
    </row>
    <row r="4613" spans="1:21">
      <c r="A4613" t="s">
        <v>1098</v>
      </c>
      <c r="B4613" t="s">
        <v>1120</v>
      </c>
      <c r="C4613" t="s">
        <v>69</v>
      </c>
      <c r="D4613" t="s">
        <v>1121</v>
      </c>
      <c r="E4613">
        <v>2018</v>
      </c>
      <c r="F4613">
        <v>0.0036</v>
      </c>
      <c r="H4613">
        <v>1</v>
      </c>
      <c r="I4613">
        <v>16.5</v>
      </c>
      <c r="J4613">
        <v>0</v>
      </c>
      <c r="K4613">
        <f>IFERROR(VLOOKUP(MID(C4613,4,3),{"COA",50;"COB",50;"NUC",60;"NGA",40;"OIL",40;"HYD",200;"SPV",25;"CSP",25;"WIN",25;"BIO",30;"GEO",30},2,FALSE),200)</f>
        <v>25</v>
      </c>
      <c r="M4613">
        <v>0.168199149070704</v>
      </c>
      <c r="S4613" s="4">
        <f t="shared" si="144"/>
        <v>2043</v>
      </c>
      <c r="T4613">
        <v>42</v>
      </c>
      <c r="U4613" s="5">
        <f t="shared" si="145"/>
        <v>2060</v>
      </c>
    </row>
    <row r="4614" spans="1:21">
      <c r="A4614" t="s">
        <v>1098</v>
      </c>
      <c r="B4614" t="s">
        <v>1120</v>
      </c>
      <c r="C4614" t="s">
        <v>69</v>
      </c>
      <c r="D4614" t="s">
        <v>1121</v>
      </c>
      <c r="E4614">
        <v>2021</v>
      </c>
      <c r="F4614">
        <v>0.001</v>
      </c>
      <c r="H4614">
        <v>1</v>
      </c>
      <c r="I4614">
        <v>16.5</v>
      </c>
      <c r="J4614">
        <v>0</v>
      </c>
      <c r="K4614">
        <f>IFERROR(VLOOKUP(MID(C4614,4,3),{"COA",50;"COB",50;"NUC",60;"NGA",40;"OIL",40;"HYD",200;"SPV",25;"CSP",25;"WIN",25;"BIO",30;"GEO",30},2,FALSE),200)</f>
        <v>25</v>
      </c>
      <c r="M4614">
        <v>0.168199149070704</v>
      </c>
      <c r="S4614" s="4">
        <f t="shared" si="144"/>
        <v>2046</v>
      </c>
      <c r="T4614">
        <v>39</v>
      </c>
      <c r="U4614" s="5">
        <f t="shared" si="145"/>
        <v>2060</v>
      </c>
    </row>
    <row r="4615" spans="1:21">
      <c r="A4615" t="s">
        <v>1098</v>
      </c>
      <c r="B4615" t="s">
        <v>1120</v>
      </c>
      <c r="C4615" t="s">
        <v>69</v>
      </c>
      <c r="D4615" t="s">
        <v>1121</v>
      </c>
      <c r="E4615">
        <v>2022</v>
      </c>
      <c r="F4615">
        <v>0.050334404536862</v>
      </c>
      <c r="H4615">
        <v>1</v>
      </c>
      <c r="I4615">
        <v>16.5</v>
      </c>
      <c r="J4615">
        <v>0</v>
      </c>
      <c r="K4615">
        <f>IFERROR(VLOOKUP(MID(C4615,4,3),{"COA",50;"COB",50;"NUC",60;"NGA",40;"OIL",40;"HYD",200;"SPV",25;"CSP",25;"WIN",25;"BIO",30;"GEO",30},2,FALSE),200)</f>
        <v>25</v>
      </c>
      <c r="M4615">
        <v>0.168199149070704</v>
      </c>
      <c r="S4615" s="4">
        <f t="shared" si="144"/>
        <v>2047</v>
      </c>
      <c r="T4615">
        <v>38</v>
      </c>
      <c r="U4615" s="5">
        <f t="shared" si="145"/>
        <v>2060</v>
      </c>
    </row>
    <row r="4616" spans="1:21">
      <c r="A4616" t="s">
        <v>1098</v>
      </c>
      <c r="B4616" t="s">
        <v>1120</v>
      </c>
      <c r="C4616" t="s">
        <v>69</v>
      </c>
      <c r="D4616" t="s">
        <v>1121</v>
      </c>
      <c r="E4616">
        <v>2023</v>
      </c>
      <c r="F4616">
        <v>0.0874211455847256</v>
      </c>
      <c r="H4616">
        <v>1</v>
      </c>
      <c r="I4616">
        <v>16.5</v>
      </c>
      <c r="J4616">
        <v>0</v>
      </c>
      <c r="K4616">
        <f>IFERROR(VLOOKUP(MID(C4616,4,3),{"COA",50;"COB",50;"NUC",60;"NGA",40;"OIL",40;"HYD",200;"SPV",25;"CSP",25;"WIN",25;"BIO",30;"GEO",30},2,FALSE),200)</f>
        <v>25</v>
      </c>
      <c r="M4616">
        <v>0.168199149070704</v>
      </c>
      <c r="S4616" s="4">
        <f t="shared" si="144"/>
        <v>2048</v>
      </c>
      <c r="T4616">
        <v>37</v>
      </c>
      <c r="U4616" s="5">
        <f t="shared" si="145"/>
        <v>2060</v>
      </c>
    </row>
    <row r="4617" spans="1:21">
      <c r="A4617" t="s">
        <v>1098</v>
      </c>
      <c r="B4617" t="s">
        <v>1120</v>
      </c>
      <c r="C4617" t="s">
        <v>69</v>
      </c>
      <c r="D4617" t="s">
        <v>1121</v>
      </c>
      <c r="E4617">
        <v>2024</v>
      </c>
      <c r="F4617">
        <v>0.116262527881041</v>
      </c>
      <c r="H4617">
        <v>1</v>
      </c>
      <c r="I4617">
        <v>16.5</v>
      </c>
      <c r="J4617">
        <v>0</v>
      </c>
      <c r="K4617">
        <f>IFERROR(VLOOKUP(MID(C4617,4,3),{"COA",50;"COB",50;"NUC",60;"NGA",40;"OIL",40;"HYD",200;"SPV",25;"CSP",25;"WIN",25;"BIO",30;"GEO",30},2,FALSE),200)</f>
        <v>25</v>
      </c>
      <c r="M4617">
        <v>0.168199149070704</v>
      </c>
      <c r="S4617" s="4">
        <f t="shared" si="144"/>
        <v>2049</v>
      </c>
      <c r="T4617">
        <v>36</v>
      </c>
      <c r="U4617" s="5">
        <f t="shared" si="145"/>
        <v>2060</v>
      </c>
    </row>
    <row r="4618" spans="1:21">
      <c r="A4618" t="s">
        <v>1098</v>
      </c>
      <c r="B4618" t="s">
        <v>1122</v>
      </c>
      <c r="C4618" t="s">
        <v>69</v>
      </c>
      <c r="D4618" t="s">
        <v>1123</v>
      </c>
      <c r="E4618">
        <v>2017</v>
      </c>
      <c r="F4618">
        <v>0.0194</v>
      </c>
      <c r="H4618">
        <v>1</v>
      </c>
      <c r="I4618">
        <v>16.5</v>
      </c>
      <c r="J4618">
        <v>0</v>
      </c>
      <c r="K4618">
        <f>IFERROR(VLOOKUP(MID(C4618,4,3),{"COA",50;"COB",50;"NUC",60;"NGA",40;"OIL",40;"HYD",200;"SPV",25;"CSP",25;"WIN",25;"BIO",30;"GEO",30},2,FALSE),200)</f>
        <v>25</v>
      </c>
      <c r="M4618">
        <v>0.159808080489221</v>
      </c>
      <c r="S4618" s="4">
        <f t="shared" si="144"/>
        <v>2042</v>
      </c>
      <c r="T4618">
        <v>43</v>
      </c>
      <c r="U4618" s="5">
        <f t="shared" si="145"/>
        <v>2060</v>
      </c>
    </row>
    <row r="4619" spans="1:21">
      <c r="A4619" t="s">
        <v>1098</v>
      </c>
      <c r="B4619" t="s">
        <v>1122</v>
      </c>
      <c r="C4619" t="s">
        <v>69</v>
      </c>
      <c r="D4619" t="s">
        <v>1123</v>
      </c>
      <c r="E4619">
        <v>2018</v>
      </c>
      <c r="F4619">
        <v>0.0034</v>
      </c>
      <c r="H4619">
        <v>1</v>
      </c>
      <c r="I4619">
        <v>16.5</v>
      </c>
      <c r="J4619">
        <v>0</v>
      </c>
      <c r="K4619">
        <f>IFERROR(VLOOKUP(MID(C4619,4,3),{"COA",50;"COB",50;"NUC",60;"NGA",40;"OIL",40;"HYD",200;"SPV",25;"CSP",25;"WIN",25;"BIO",30;"GEO",30},2,FALSE),200)</f>
        <v>25</v>
      </c>
      <c r="M4619">
        <v>0.159808080489221</v>
      </c>
      <c r="S4619" s="4">
        <f t="shared" si="144"/>
        <v>2043</v>
      </c>
      <c r="T4619">
        <v>42</v>
      </c>
      <c r="U4619" s="5">
        <f t="shared" si="145"/>
        <v>2060</v>
      </c>
    </row>
    <row r="4620" spans="1:21">
      <c r="A4620" t="s">
        <v>1098</v>
      </c>
      <c r="B4620" t="s">
        <v>1122</v>
      </c>
      <c r="C4620" t="s">
        <v>69</v>
      </c>
      <c r="D4620" t="s">
        <v>1123</v>
      </c>
      <c r="E4620">
        <v>2022</v>
      </c>
      <c r="F4620">
        <v>0.295823274336283</v>
      </c>
      <c r="H4620">
        <v>1</v>
      </c>
      <c r="I4620">
        <v>16.5</v>
      </c>
      <c r="J4620">
        <v>0</v>
      </c>
      <c r="K4620">
        <f>IFERROR(VLOOKUP(MID(C4620,4,3),{"COA",50;"COB",50;"NUC",60;"NGA",40;"OIL",40;"HYD",200;"SPV",25;"CSP",25;"WIN",25;"BIO",30;"GEO",30},2,FALSE),200)</f>
        <v>25</v>
      </c>
      <c r="M4620">
        <v>0.159808080489221</v>
      </c>
      <c r="S4620" s="4">
        <f t="shared" si="144"/>
        <v>2047</v>
      </c>
      <c r="T4620">
        <v>38</v>
      </c>
      <c r="U4620" s="5">
        <f t="shared" si="145"/>
        <v>2060</v>
      </c>
    </row>
    <row r="4621" spans="1:21">
      <c r="A4621" t="s">
        <v>1098</v>
      </c>
      <c r="B4621" t="s">
        <v>1122</v>
      </c>
      <c r="C4621" t="s">
        <v>69</v>
      </c>
      <c r="D4621" t="s">
        <v>1123</v>
      </c>
      <c r="E4621">
        <v>2023</v>
      </c>
      <c r="F4621">
        <v>0.226679985037407</v>
      </c>
      <c r="H4621">
        <v>1</v>
      </c>
      <c r="I4621">
        <v>16.5</v>
      </c>
      <c r="J4621">
        <v>0</v>
      </c>
      <c r="K4621">
        <f>IFERROR(VLOOKUP(MID(C4621,4,3),{"COA",50;"COB",50;"NUC",60;"NGA",40;"OIL",40;"HYD",200;"SPV",25;"CSP",25;"WIN",25;"BIO",30;"GEO",30},2,FALSE),200)</f>
        <v>25</v>
      </c>
      <c r="M4621">
        <v>0.159808080489221</v>
      </c>
      <c r="S4621" s="4">
        <f t="shared" si="144"/>
        <v>2048</v>
      </c>
      <c r="T4621">
        <v>37</v>
      </c>
      <c r="U4621" s="5">
        <f t="shared" si="145"/>
        <v>2060</v>
      </c>
    </row>
    <row r="4622" spans="1:21">
      <c r="A4622" t="s">
        <v>1098</v>
      </c>
      <c r="B4622" t="s">
        <v>1122</v>
      </c>
      <c r="C4622" t="s">
        <v>69</v>
      </c>
      <c r="D4622" t="s">
        <v>1123</v>
      </c>
      <c r="E4622">
        <v>2024</v>
      </c>
      <c r="F4622">
        <v>0.149253608490566</v>
      </c>
      <c r="H4622">
        <v>1</v>
      </c>
      <c r="I4622">
        <v>16.5</v>
      </c>
      <c r="J4622">
        <v>0</v>
      </c>
      <c r="K4622">
        <f>IFERROR(VLOOKUP(MID(C4622,4,3),{"COA",50;"COB",50;"NUC",60;"NGA",40;"OIL",40;"HYD",200;"SPV",25;"CSP",25;"WIN",25;"BIO",30;"GEO",30},2,FALSE),200)</f>
        <v>25</v>
      </c>
      <c r="M4622">
        <v>0.159808080489221</v>
      </c>
      <c r="S4622" s="4">
        <f t="shared" si="144"/>
        <v>2049</v>
      </c>
      <c r="T4622">
        <v>36</v>
      </c>
      <c r="U4622" s="5">
        <f t="shared" si="145"/>
        <v>2060</v>
      </c>
    </row>
    <row r="4623" spans="1:21">
      <c r="A4623" t="s">
        <v>1098</v>
      </c>
      <c r="B4623" t="s">
        <v>1122</v>
      </c>
      <c r="C4623" t="s">
        <v>69</v>
      </c>
      <c r="D4623" t="s">
        <v>1123</v>
      </c>
      <c r="E4623">
        <v>2025</v>
      </c>
      <c r="F4623">
        <v>0.0036</v>
      </c>
      <c r="H4623">
        <v>1</v>
      </c>
      <c r="I4623">
        <v>16.5</v>
      </c>
      <c r="J4623">
        <v>0</v>
      </c>
      <c r="K4623">
        <f>IFERROR(VLOOKUP(MID(C4623,4,3),{"COA",50;"COB",50;"NUC",60;"NGA",40;"OIL",40;"HYD",200;"SPV",25;"CSP",25;"WIN",25;"BIO",30;"GEO",30},2,FALSE),200)</f>
        <v>25</v>
      </c>
      <c r="M4623">
        <v>0.159808080489221</v>
      </c>
      <c r="S4623" s="4">
        <f t="shared" si="144"/>
        <v>2050</v>
      </c>
      <c r="T4623">
        <v>35</v>
      </c>
      <c r="U4623" s="5">
        <f t="shared" si="145"/>
        <v>2060</v>
      </c>
    </row>
    <row r="4624" spans="1:21">
      <c r="A4624" t="s">
        <v>1098</v>
      </c>
      <c r="B4624" t="s">
        <v>1124</v>
      </c>
      <c r="C4624" t="s">
        <v>69</v>
      </c>
      <c r="D4624" t="s">
        <v>1125</v>
      </c>
      <c r="E4624">
        <v>2017</v>
      </c>
      <c r="F4624">
        <v>0.0197</v>
      </c>
      <c r="H4624">
        <v>1</v>
      </c>
      <c r="I4624">
        <v>16.5</v>
      </c>
      <c r="J4624">
        <v>0</v>
      </c>
      <c r="K4624">
        <f>IFERROR(VLOOKUP(MID(C4624,4,3),{"COA",50;"COB",50;"NUC",60;"NGA",40;"OIL",40;"HYD",200;"SPV",25;"CSP",25;"WIN",25;"BIO",30;"GEO",30},2,FALSE),200)</f>
        <v>25</v>
      </c>
      <c r="M4624">
        <v>0.159794624703472</v>
      </c>
      <c r="S4624" s="4">
        <f t="shared" si="144"/>
        <v>2042</v>
      </c>
      <c r="T4624">
        <v>43</v>
      </c>
      <c r="U4624" s="5">
        <f t="shared" si="145"/>
        <v>2060</v>
      </c>
    </row>
    <row r="4625" spans="1:21">
      <c r="A4625" t="s">
        <v>1098</v>
      </c>
      <c r="B4625" t="s">
        <v>1124</v>
      </c>
      <c r="C4625" t="s">
        <v>69</v>
      </c>
      <c r="D4625" t="s">
        <v>1125</v>
      </c>
      <c r="E4625">
        <v>2018</v>
      </c>
      <c r="F4625">
        <v>0.0121</v>
      </c>
      <c r="H4625">
        <v>1</v>
      </c>
      <c r="I4625">
        <v>16.5</v>
      </c>
      <c r="J4625">
        <v>0</v>
      </c>
      <c r="K4625">
        <f>IFERROR(VLOOKUP(MID(C4625,4,3),{"COA",50;"COB",50;"NUC",60;"NGA",40;"OIL",40;"HYD",200;"SPV",25;"CSP",25;"WIN",25;"BIO",30;"GEO",30},2,FALSE),200)</f>
        <v>25</v>
      </c>
      <c r="M4625">
        <v>0.159794624703472</v>
      </c>
      <c r="S4625" s="4">
        <f t="shared" si="144"/>
        <v>2043</v>
      </c>
      <c r="T4625">
        <v>42</v>
      </c>
      <c r="U4625" s="5">
        <f t="shared" si="145"/>
        <v>2060</v>
      </c>
    </row>
    <row r="4626" spans="1:21">
      <c r="A4626" t="s">
        <v>1098</v>
      </c>
      <c r="B4626" t="s">
        <v>1124</v>
      </c>
      <c r="C4626" t="s">
        <v>69</v>
      </c>
      <c r="D4626" t="s">
        <v>1125</v>
      </c>
      <c r="E4626">
        <v>2022</v>
      </c>
      <c r="F4626">
        <v>0.275740725663717</v>
      </c>
      <c r="H4626">
        <v>1</v>
      </c>
      <c r="I4626">
        <v>16.5</v>
      </c>
      <c r="J4626">
        <v>0</v>
      </c>
      <c r="K4626">
        <f>IFERROR(VLOOKUP(MID(C4626,4,3),{"COA",50;"COB",50;"NUC",60;"NGA",40;"OIL",40;"HYD",200;"SPV",25;"CSP",25;"WIN",25;"BIO",30;"GEO",30},2,FALSE),200)</f>
        <v>25</v>
      </c>
      <c r="M4626">
        <v>0.159794624703472</v>
      </c>
      <c r="S4626" s="4">
        <f t="shared" si="144"/>
        <v>2047</v>
      </c>
      <c r="T4626">
        <v>38</v>
      </c>
      <c r="U4626" s="5">
        <f t="shared" si="145"/>
        <v>2060</v>
      </c>
    </row>
    <row r="4627" spans="1:21">
      <c r="A4627" t="s">
        <v>1098</v>
      </c>
      <c r="B4627" t="s">
        <v>1124</v>
      </c>
      <c r="C4627" t="s">
        <v>69</v>
      </c>
      <c r="D4627" t="s">
        <v>1125</v>
      </c>
      <c r="E4627">
        <v>2023</v>
      </c>
      <c r="F4627">
        <v>0.178356014962594</v>
      </c>
      <c r="H4627">
        <v>1</v>
      </c>
      <c r="I4627">
        <v>16.5</v>
      </c>
      <c r="J4627">
        <v>0</v>
      </c>
      <c r="K4627">
        <f>IFERROR(VLOOKUP(MID(C4627,4,3),{"COA",50;"COB",50;"NUC",60;"NGA",40;"OIL",40;"HYD",200;"SPV",25;"CSP",25;"WIN",25;"BIO",30;"GEO",30},2,FALSE),200)</f>
        <v>25</v>
      </c>
      <c r="M4627">
        <v>0.159794624703472</v>
      </c>
      <c r="S4627" s="4">
        <f t="shared" si="144"/>
        <v>2048</v>
      </c>
      <c r="T4627">
        <v>37</v>
      </c>
      <c r="U4627" s="5">
        <f t="shared" si="145"/>
        <v>2060</v>
      </c>
    </row>
    <row r="4628" spans="1:21">
      <c r="A4628" t="s">
        <v>1098</v>
      </c>
      <c r="B4628" t="s">
        <v>1124</v>
      </c>
      <c r="C4628" t="s">
        <v>69</v>
      </c>
      <c r="D4628" t="s">
        <v>1125</v>
      </c>
      <c r="E4628">
        <v>2024</v>
      </c>
      <c r="F4628">
        <v>0.128916391509434</v>
      </c>
      <c r="H4628">
        <v>1</v>
      </c>
      <c r="I4628">
        <v>16.5</v>
      </c>
      <c r="J4628">
        <v>0</v>
      </c>
      <c r="K4628">
        <f>IFERROR(VLOOKUP(MID(C4628,4,3),{"COA",50;"COB",50;"NUC",60;"NGA",40;"OIL",40;"HYD",200;"SPV",25;"CSP",25;"WIN",25;"BIO",30;"GEO",30},2,FALSE),200)</f>
        <v>25</v>
      </c>
      <c r="M4628">
        <v>0.159794624703472</v>
      </c>
      <c r="S4628" s="4">
        <f t="shared" si="144"/>
        <v>2049</v>
      </c>
      <c r="T4628">
        <v>36</v>
      </c>
      <c r="U4628" s="5">
        <f t="shared" si="145"/>
        <v>2060</v>
      </c>
    </row>
    <row r="4629" spans="1:21">
      <c r="A4629" t="s">
        <v>1098</v>
      </c>
      <c r="B4629" t="s">
        <v>1124</v>
      </c>
      <c r="C4629" t="s">
        <v>69</v>
      </c>
      <c r="D4629" t="s">
        <v>1125</v>
      </c>
      <c r="E4629">
        <v>2025</v>
      </c>
      <c r="F4629">
        <v>0.0052</v>
      </c>
      <c r="H4629">
        <v>1</v>
      </c>
      <c r="I4629">
        <v>16.5</v>
      </c>
      <c r="J4629">
        <v>0</v>
      </c>
      <c r="K4629">
        <f>IFERROR(VLOOKUP(MID(C4629,4,3),{"COA",50;"COB",50;"NUC",60;"NGA",40;"OIL",40;"HYD",200;"SPV",25;"CSP",25;"WIN",25;"BIO",30;"GEO",30},2,FALSE),200)</f>
        <v>25</v>
      </c>
      <c r="M4629">
        <v>0.159794624703472</v>
      </c>
      <c r="S4629" s="4">
        <f t="shared" si="144"/>
        <v>2050</v>
      </c>
      <c r="T4629">
        <v>35</v>
      </c>
      <c r="U4629" s="5">
        <f t="shared" si="145"/>
        <v>2060</v>
      </c>
    </row>
    <row r="4630" spans="1:21">
      <c r="A4630" t="s">
        <v>1098</v>
      </c>
      <c r="B4630" t="s">
        <v>1126</v>
      </c>
      <c r="C4630" t="s">
        <v>144</v>
      </c>
      <c r="D4630" t="s">
        <v>1127</v>
      </c>
      <c r="E4630">
        <v>2006</v>
      </c>
      <c r="F4630">
        <v>0.011</v>
      </c>
      <c r="H4630">
        <v>1</v>
      </c>
      <c r="I4630">
        <v>44</v>
      </c>
      <c r="J4630">
        <v>0</v>
      </c>
      <c r="K4630">
        <f>IFERROR(VLOOKUP(MID(C4630,4,3),{"COA",50;"COB",50;"NUC",60;"NGA",40;"OIL",40;"HYD",200;"SPV",25;"CSP",25;"WIN",25;"BIO",30;"GEO",30},2,FALSE),200)</f>
        <v>25</v>
      </c>
      <c r="M4630">
        <v>0.164596622678758</v>
      </c>
      <c r="S4630" s="4">
        <f t="shared" si="144"/>
        <v>2031</v>
      </c>
      <c r="T4630">
        <v>54</v>
      </c>
      <c r="U4630" s="5">
        <f t="shared" si="145"/>
        <v>2060</v>
      </c>
    </row>
    <row r="4631" spans="1:21">
      <c r="A4631" t="s">
        <v>1098</v>
      </c>
      <c r="B4631" t="s">
        <v>1126</v>
      </c>
      <c r="C4631" t="s">
        <v>144</v>
      </c>
      <c r="D4631" t="s">
        <v>1127</v>
      </c>
      <c r="E4631">
        <v>2009</v>
      </c>
      <c r="F4631">
        <v>0.01</v>
      </c>
      <c r="H4631">
        <v>1</v>
      </c>
      <c r="I4631">
        <v>44</v>
      </c>
      <c r="J4631">
        <v>0</v>
      </c>
      <c r="K4631">
        <f>IFERROR(VLOOKUP(MID(C4631,4,3),{"COA",50;"COB",50;"NUC",60;"NGA",40;"OIL",40;"HYD",200;"SPV",25;"CSP",25;"WIN",25;"BIO",30;"GEO",30},2,FALSE),200)</f>
        <v>25</v>
      </c>
      <c r="M4631">
        <v>0.164596622678758</v>
      </c>
      <c r="S4631" s="4">
        <f t="shared" si="144"/>
        <v>2034</v>
      </c>
      <c r="T4631">
        <v>51</v>
      </c>
      <c r="U4631" s="5">
        <f t="shared" si="145"/>
        <v>2060</v>
      </c>
    </row>
    <row r="4632" spans="1:21">
      <c r="A4632" t="s">
        <v>1098</v>
      </c>
      <c r="B4632" t="s">
        <v>1126</v>
      </c>
      <c r="C4632" t="s">
        <v>144</v>
      </c>
      <c r="D4632" t="s">
        <v>1127</v>
      </c>
      <c r="E4632">
        <v>2011</v>
      </c>
      <c r="F4632">
        <v>0.011</v>
      </c>
      <c r="H4632">
        <v>1</v>
      </c>
      <c r="I4632">
        <v>44</v>
      </c>
      <c r="J4632">
        <v>0</v>
      </c>
      <c r="K4632">
        <f>IFERROR(VLOOKUP(MID(C4632,4,3),{"COA",50;"COB",50;"NUC",60;"NGA",40;"OIL",40;"HYD",200;"SPV",25;"CSP",25;"WIN",25;"BIO",30;"GEO",30},2,FALSE),200)</f>
        <v>25</v>
      </c>
      <c r="M4632">
        <v>0.164596622678758</v>
      </c>
      <c r="S4632" s="4">
        <f t="shared" si="144"/>
        <v>2036</v>
      </c>
      <c r="T4632">
        <v>49</v>
      </c>
      <c r="U4632" s="5">
        <f t="shared" si="145"/>
        <v>2060</v>
      </c>
    </row>
    <row r="4633" spans="1:21">
      <c r="A4633" t="s">
        <v>1098</v>
      </c>
      <c r="B4633" t="s">
        <v>1126</v>
      </c>
      <c r="C4633" t="s">
        <v>144</v>
      </c>
      <c r="D4633" t="s">
        <v>1127</v>
      </c>
      <c r="E4633">
        <v>2012</v>
      </c>
      <c r="F4633">
        <v>0.015</v>
      </c>
      <c r="H4633">
        <v>1</v>
      </c>
      <c r="I4633">
        <v>44</v>
      </c>
      <c r="J4633">
        <v>0</v>
      </c>
      <c r="K4633">
        <f>IFERROR(VLOOKUP(MID(C4633,4,3),{"COA",50;"COB",50;"NUC",60;"NGA",40;"OIL",40;"HYD",200;"SPV",25;"CSP",25;"WIN",25;"BIO",30;"GEO",30},2,FALSE),200)</f>
        <v>25</v>
      </c>
      <c r="M4633">
        <v>0.164596622678758</v>
      </c>
      <c r="S4633" s="4">
        <f t="shared" si="144"/>
        <v>2037</v>
      </c>
      <c r="T4633">
        <v>48</v>
      </c>
      <c r="U4633" s="5">
        <f t="shared" si="145"/>
        <v>2060</v>
      </c>
    </row>
    <row r="4634" spans="1:21">
      <c r="A4634" t="s">
        <v>1098</v>
      </c>
      <c r="B4634" t="s">
        <v>1126</v>
      </c>
      <c r="C4634" t="s">
        <v>144</v>
      </c>
      <c r="D4634" t="s">
        <v>1127</v>
      </c>
      <c r="E4634">
        <v>2013</v>
      </c>
      <c r="F4634">
        <v>0.111</v>
      </c>
      <c r="H4634">
        <v>1</v>
      </c>
      <c r="I4634">
        <v>44</v>
      </c>
      <c r="J4634">
        <v>0</v>
      </c>
      <c r="K4634">
        <f>IFERROR(VLOOKUP(MID(C4634,4,3),{"COA",50;"COB",50;"NUC",60;"NGA",40;"OIL",40;"HYD",200;"SPV",25;"CSP",25;"WIN",25;"BIO",30;"GEO",30},2,FALSE),200)</f>
        <v>25</v>
      </c>
      <c r="M4634">
        <v>0.164596622678758</v>
      </c>
      <c r="S4634" s="4">
        <f t="shared" si="144"/>
        <v>2038</v>
      </c>
      <c r="T4634">
        <v>47</v>
      </c>
      <c r="U4634" s="5">
        <f t="shared" si="145"/>
        <v>2060</v>
      </c>
    </row>
    <row r="4635" spans="1:21">
      <c r="A4635" t="s">
        <v>1098</v>
      </c>
      <c r="B4635" t="s">
        <v>1126</v>
      </c>
      <c r="C4635" t="s">
        <v>144</v>
      </c>
      <c r="D4635" t="s">
        <v>1127</v>
      </c>
      <c r="E4635">
        <v>2015</v>
      </c>
      <c r="F4635">
        <v>0.147</v>
      </c>
      <c r="H4635">
        <v>1</v>
      </c>
      <c r="I4635">
        <v>44</v>
      </c>
      <c r="J4635">
        <v>0</v>
      </c>
      <c r="K4635">
        <f>IFERROR(VLOOKUP(MID(C4635,4,3),{"COA",50;"COB",50;"NUC",60;"NGA",40;"OIL",40;"HYD",200;"SPV",25;"CSP",25;"WIN",25;"BIO",30;"GEO",30},2,FALSE),200)</f>
        <v>25</v>
      </c>
      <c r="M4635">
        <v>0.164596622678758</v>
      </c>
      <c r="S4635" s="4">
        <f t="shared" si="144"/>
        <v>2040</v>
      </c>
      <c r="T4635">
        <v>45</v>
      </c>
      <c r="U4635" s="5">
        <f t="shared" si="145"/>
        <v>2060</v>
      </c>
    </row>
    <row r="4636" spans="1:21">
      <c r="A4636" t="s">
        <v>1098</v>
      </c>
      <c r="B4636" t="s">
        <v>1126</v>
      </c>
      <c r="C4636" t="s">
        <v>144</v>
      </c>
      <c r="D4636" t="s">
        <v>1127</v>
      </c>
      <c r="E4636">
        <v>2016</v>
      </c>
      <c r="F4636">
        <v>0.034</v>
      </c>
      <c r="H4636">
        <v>1</v>
      </c>
      <c r="I4636">
        <v>44</v>
      </c>
      <c r="J4636">
        <v>0</v>
      </c>
      <c r="K4636">
        <f>IFERROR(VLOOKUP(MID(C4636,4,3),{"COA",50;"COB",50;"NUC",60;"NGA",40;"OIL",40;"HYD",200;"SPV",25;"CSP",25;"WIN",25;"BIO",30;"GEO",30},2,FALSE),200)</f>
        <v>25</v>
      </c>
      <c r="M4636">
        <v>0.164596622678758</v>
      </c>
      <c r="S4636" s="4">
        <f t="shared" si="144"/>
        <v>2041</v>
      </c>
      <c r="T4636">
        <v>44</v>
      </c>
      <c r="U4636" s="5">
        <f t="shared" si="145"/>
        <v>2060</v>
      </c>
    </row>
    <row r="4637" spans="1:21">
      <c r="A4637" t="s">
        <v>1098</v>
      </c>
      <c r="B4637" t="s">
        <v>1126</v>
      </c>
      <c r="C4637" t="s">
        <v>144</v>
      </c>
      <c r="D4637" t="s">
        <v>1127</v>
      </c>
      <c r="E4637">
        <v>2017</v>
      </c>
      <c r="F4637">
        <v>0.055</v>
      </c>
      <c r="H4637">
        <v>1</v>
      </c>
      <c r="I4637">
        <v>44</v>
      </c>
      <c r="J4637">
        <v>0</v>
      </c>
      <c r="K4637">
        <f>IFERROR(VLOOKUP(MID(C4637,4,3),{"COA",50;"COB",50;"NUC",60;"NGA",40;"OIL",40;"HYD",200;"SPV",25;"CSP",25;"WIN",25;"BIO",30;"GEO",30},2,FALSE),200)</f>
        <v>25</v>
      </c>
      <c r="M4637">
        <v>0.164596622678758</v>
      </c>
      <c r="S4637" s="4">
        <f t="shared" si="144"/>
        <v>2042</v>
      </c>
      <c r="T4637">
        <v>43</v>
      </c>
      <c r="U4637" s="5">
        <f t="shared" si="145"/>
        <v>2060</v>
      </c>
    </row>
    <row r="4638" spans="1:21">
      <c r="A4638" t="s">
        <v>1098</v>
      </c>
      <c r="B4638" t="s">
        <v>1126</v>
      </c>
      <c r="C4638" t="s">
        <v>144</v>
      </c>
      <c r="D4638" t="s">
        <v>1127</v>
      </c>
      <c r="E4638">
        <v>2018</v>
      </c>
      <c r="F4638">
        <v>0.01</v>
      </c>
      <c r="H4638">
        <v>1</v>
      </c>
      <c r="I4638">
        <v>44</v>
      </c>
      <c r="J4638">
        <v>0</v>
      </c>
      <c r="K4638">
        <f>IFERROR(VLOOKUP(MID(C4638,4,3),{"COA",50;"COB",50;"NUC",60;"NGA",40;"OIL",40;"HYD",200;"SPV",25;"CSP",25;"WIN",25;"BIO",30;"GEO",30},2,FALSE),200)</f>
        <v>25</v>
      </c>
      <c r="M4638">
        <v>0.164596622678758</v>
      </c>
      <c r="S4638" s="4">
        <f t="shared" si="144"/>
        <v>2043</v>
      </c>
      <c r="T4638">
        <v>42</v>
      </c>
      <c r="U4638" s="5">
        <f t="shared" si="145"/>
        <v>2060</v>
      </c>
    </row>
    <row r="4639" spans="1:21">
      <c r="A4639" t="s">
        <v>1098</v>
      </c>
      <c r="B4639" t="s">
        <v>1126</v>
      </c>
      <c r="C4639" t="s">
        <v>144</v>
      </c>
      <c r="D4639" t="s">
        <v>1127</v>
      </c>
      <c r="E4639">
        <v>2021</v>
      </c>
      <c r="F4639">
        <v>0.13</v>
      </c>
      <c r="H4639">
        <v>1</v>
      </c>
      <c r="I4639">
        <v>44</v>
      </c>
      <c r="J4639">
        <v>0</v>
      </c>
      <c r="K4639">
        <f>IFERROR(VLOOKUP(MID(C4639,4,3),{"COA",50;"COB",50;"NUC",60;"NGA",40;"OIL",40;"HYD",200;"SPV",25;"CSP",25;"WIN",25;"BIO",30;"GEO",30},2,FALSE),200)</f>
        <v>25</v>
      </c>
      <c r="M4639">
        <v>0.164596622678758</v>
      </c>
      <c r="S4639" s="4">
        <f t="shared" si="144"/>
        <v>2046</v>
      </c>
      <c r="T4639">
        <v>39</v>
      </c>
      <c r="U4639" s="5">
        <f t="shared" si="145"/>
        <v>2060</v>
      </c>
    </row>
    <row r="4640" spans="1:21">
      <c r="A4640" t="s">
        <v>1098</v>
      </c>
      <c r="B4640" t="s">
        <v>1126</v>
      </c>
      <c r="C4640" t="s">
        <v>144</v>
      </c>
      <c r="D4640" t="s">
        <v>1127</v>
      </c>
      <c r="E4640">
        <v>2022</v>
      </c>
      <c r="F4640">
        <v>0.0494503144654088</v>
      </c>
      <c r="H4640">
        <v>1</v>
      </c>
      <c r="I4640">
        <v>44</v>
      </c>
      <c r="J4640">
        <v>0</v>
      </c>
      <c r="K4640">
        <f>IFERROR(VLOOKUP(MID(C4640,4,3),{"COA",50;"COB",50;"NUC",60;"NGA",40;"OIL",40;"HYD",200;"SPV",25;"CSP",25;"WIN",25;"BIO",30;"GEO",30},2,FALSE),200)</f>
        <v>25</v>
      </c>
      <c r="M4640">
        <v>0.164596622678758</v>
      </c>
      <c r="S4640" s="4">
        <f t="shared" si="144"/>
        <v>2047</v>
      </c>
      <c r="T4640">
        <v>38</v>
      </c>
      <c r="U4640" s="5">
        <f t="shared" si="145"/>
        <v>2060</v>
      </c>
    </row>
    <row r="4641" spans="1:21">
      <c r="A4641" t="s">
        <v>1098</v>
      </c>
      <c r="B4641" t="s">
        <v>1126</v>
      </c>
      <c r="C4641" t="s">
        <v>144</v>
      </c>
      <c r="D4641" t="s">
        <v>1127</v>
      </c>
      <c r="E4641">
        <v>2023</v>
      </c>
      <c r="F4641">
        <v>0.102454088050315</v>
      </c>
      <c r="H4641">
        <v>1</v>
      </c>
      <c r="I4641">
        <v>44</v>
      </c>
      <c r="J4641">
        <v>0</v>
      </c>
      <c r="K4641">
        <f>IFERROR(VLOOKUP(MID(C4641,4,3),{"COA",50;"COB",50;"NUC",60;"NGA",40;"OIL",40;"HYD",200;"SPV",25;"CSP",25;"WIN",25;"BIO",30;"GEO",30},2,FALSE),200)</f>
        <v>25</v>
      </c>
      <c r="M4641">
        <v>0.164596622678758</v>
      </c>
      <c r="S4641" s="4">
        <f t="shared" si="144"/>
        <v>2048</v>
      </c>
      <c r="T4641">
        <v>37</v>
      </c>
      <c r="U4641" s="5">
        <f t="shared" si="145"/>
        <v>2060</v>
      </c>
    </row>
    <row r="4642" spans="1:21">
      <c r="A4642" t="s">
        <v>1098</v>
      </c>
      <c r="B4642" t="s">
        <v>1126</v>
      </c>
      <c r="C4642" t="s">
        <v>144</v>
      </c>
      <c r="D4642" t="s">
        <v>1127</v>
      </c>
      <c r="E4642">
        <v>2025</v>
      </c>
      <c r="F4642">
        <v>0.03</v>
      </c>
      <c r="H4642">
        <v>1</v>
      </c>
      <c r="I4642">
        <v>44</v>
      </c>
      <c r="J4642">
        <v>0</v>
      </c>
      <c r="K4642">
        <f>IFERROR(VLOOKUP(MID(C4642,4,3),{"COA",50;"COB",50;"NUC",60;"NGA",40;"OIL",40;"HYD",200;"SPV",25;"CSP",25;"WIN",25;"BIO",30;"GEO",30},2,FALSE),200)</f>
        <v>25</v>
      </c>
      <c r="M4642">
        <v>0.164596622678758</v>
      </c>
      <c r="S4642" s="4">
        <f t="shared" si="144"/>
        <v>2050</v>
      </c>
      <c r="T4642">
        <v>35</v>
      </c>
      <c r="U4642" s="5">
        <f t="shared" si="145"/>
        <v>2060</v>
      </c>
    </row>
    <row r="4643" spans="1:21">
      <c r="A4643" t="s">
        <v>1098</v>
      </c>
      <c r="B4643" t="s">
        <v>1126</v>
      </c>
      <c r="C4643" t="s">
        <v>144</v>
      </c>
      <c r="D4643" t="s">
        <v>1127</v>
      </c>
      <c r="E4643">
        <v>2028</v>
      </c>
      <c r="F4643">
        <v>0.045</v>
      </c>
      <c r="H4643">
        <v>1</v>
      </c>
      <c r="I4643">
        <v>44</v>
      </c>
      <c r="J4643">
        <v>0</v>
      </c>
      <c r="K4643">
        <f>IFERROR(VLOOKUP(MID(C4643,4,3),{"COA",50;"COB",50;"NUC",60;"NGA",40;"OIL",40;"HYD",200;"SPV",25;"CSP",25;"WIN",25;"BIO",30;"GEO",30},2,FALSE),200)</f>
        <v>25</v>
      </c>
      <c r="M4643">
        <v>0.164596622678758</v>
      </c>
      <c r="S4643" s="4">
        <f t="shared" si="144"/>
        <v>2053</v>
      </c>
      <c r="T4643">
        <v>32</v>
      </c>
      <c r="U4643" s="5">
        <f t="shared" si="145"/>
        <v>2060</v>
      </c>
    </row>
    <row r="4644" spans="1:21">
      <c r="A4644" t="s">
        <v>1098</v>
      </c>
      <c r="B4644" t="s">
        <v>1128</v>
      </c>
      <c r="C4644" t="s">
        <v>144</v>
      </c>
      <c r="D4644" t="s">
        <v>1129</v>
      </c>
      <c r="E4644">
        <v>2009</v>
      </c>
      <c r="F4644">
        <v>0.042</v>
      </c>
      <c r="H4644">
        <v>1</v>
      </c>
      <c r="I4644">
        <v>44</v>
      </c>
      <c r="J4644">
        <v>0</v>
      </c>
      <c r="K4644">
        <f>IFERROR(VLOOKUP(MID(C4644,4,3),{"COA",50;"COB",50;"NUC",60;"NGA",40;"OIL",40;"HYD",200;"SPV",25;"CSP",25;"WIN",25;"BIO",30;"GEO",30},2,FALSE),200)</f>
        <v>25</v>
      </c>
      <c r="M4644">
        <v>0.193557188918784</v>
      </c>
      <c r="S4644" s="4">
        <f t="shared" si="144"/>
        <v>2034</v>
      </c>
      <c r="T4644">
        <v>51</v>
      </c>
      <c r="U4644" s="5">
        <f t="shared" si="145"/>
        <v>2060</v>
      </c>
    </row>
    <row r="4645" spans="1:21">
      <c r="A4645" t="s">
        <v>1098</v>
      </c>
      <c r="B4645" t="s">
        <v>1128</v>
      </c>
      <c r="C4645" t="s">
        <v>144</v>
      </c>
      <c r="D4645" t="s">
        <v>1129</v>
      </c>
      <c r="E4645">
        <v>2021</v>
      </c>
      <c r="F4645">
        <v>0.156</v>
      </c>
      <c r="H4645">
        <v>1</v>
      </c>
      <c r="I4645">
        <v>44</v>
      </c>
      <c r="J4645">
        <v>0</v>
      </c>
      <c r="K4645">
        <f>IFERROR(VLOOKUP(MID(C4645,4,3),{"COA",50;"COB",50;"NUC",60;"NGA",40;"OIL",40;"HYD",200;"SPV",25;"CSP",25;"WIN",25;"BIO",30;"GEO",30},2,FALSE),200)</f>
        <v>25</v>
      </c>
      <c r="M4645">
        <v>0.193557188918784</v>
      </c>
      <c r="S4645" s="4">
        <f t="shared" si="144"/>
        <v>2046</v>
      </c>
      <c r="T4645">
        <v>39</v>
      </c>
      <c r="U4645" s="5">
        <f t="shared" si="145"/>
        <v>2060</v>
      </c>
    </row>
    <row r="4646" spans="1:21">
      <c r="A4646" t="s">
        <v>1098</v>
      </c>
      <c r="B4646" t="s">
        <v>1128</v>
      </c>
      <c r="C4646" t="s">
        <v>144</v>
      </c>
      <c r="D4646" t="s">
        <v>1129</v>
      </c>
      <c r="E4646">
        <v>2022</v>
      </c>
      <c r="F4646">
        <v>0.00682830188679246</v>
      </c>
      <c r="H4646">
        <v>1</v>
      </c>
      <c r="I4646">
        <v>44</v>
      </c>
      <c r="J4646">
        <v>0</v>
      </c>
      <c r="K4646">
        <f>IFERROR(VLOOKUP(MID(C4646,4,3),{"COA",50;"COB",50;"NUC",60;"NGA",40;"OIL",40;"HYD",200;"SPV",25;"CSP",25;"WIN",25;"BIO",30;"GEO",30},2,FALSE),200)</f>
        <v>25</v>
      </c>
      <c r="M4646">
        <v>0.193557188918784</v>
      </c>
      <c r="S4646" s="4">
        <f t="shared" si="144"/>
        <v>2047</v>
      </c>
      <c r="T4646">
        <v>38</v>
      </c>
      <c r="U4646" s="5">
        <f t="shared" si="145"/>
        <v>2060</v>
      </c>
    </row>
    <row r="4647" spans="1:21">
      <c r="A4647" t="s">
        <v>1098</v>
      </c>
      <c r="B4647" t="s">
        <v>1128</v>
      </c>
      <c r="C4647" t="s">
        <v>144</v>
      </c>
      <c r="D4647" t="s">
        <v>1129</v>
      </c>
      <c r="E4647">
        <v>2023</v>
      </c>
      <c r="F4647">
        <v>0.0359679245283019</v>
      </c>
      <c r="H4647">
        <v>1</v>
      </c>
      <c r="I4647">
        <v>44</v>
      </c>
      <c r="J4647">
        <v>0</v>
      </c>
      <c r="K4647">
        <f>IFERROR(VLOOKUP(MID(C4647,4,3),{"COA",50;"COB",50;"NUC",60;"NGA",40;"OIL",40;"HYD",200;"SPV",25;"CSP",25;"WIN",25;"BIO",30;"GEO",30},2,FALSE),200)</f>
        <v>25</v>
      </c>
      <c r="M4647">
        <v>0.193557188918784</v>
      </c>
      <c r="S4647" s="4">
        <f t="shared" si="144"/>
        <v>2048</v>
      </c>
      <c r="T4647">
        <v>37</v>
      </c>
      <c r="U4647" s="5">
        <f t="shared" si="145"/>
        <v>2060</v>
      </c>
    </row>
    <row r="4648" spans="1:21">
      <c r="A4648" t="s">
        <v>1098</v>
      </c>
      <c r="B4648" t="s">
        <v>1130</v>
      </c>
      <c r="C4648" t="s">
        <v>144</v>
      </c>
      <c r="D4648" t="s">
        <v>1131</v>
      </c>
      <c r="E4648">
        <v>2012</v>
      </c>
      <c r="F4648">
        <v>0.036</v>
      </c>
      <c r="H4648">
        <v>1</v>
      </c>
      <c r="I4648">
        <v>44</v>
      </c>
      <c r="J4648">
        <v>0</v>
      </c>
      <c r="K4648">
        <f>IFERROR(VLOOKUP(MID(C4648,4,3),{"COA",50;"COB",50;"NUC",60;"NGA",40;"OIL",40;"HYD",200;"SPV",25;"CSP",25;"WIN",25;"BIO",30;"GEO",30},2,FALSE),200)</f>
        <v>25</v>
      </c>
      <c r="M4648">
        <v>0.172060905299656</v>
      </c>
      <c r="S4648" s="4">
        <f t="shared" si="144"/>
        <v>2037</v>
      </c>
      <c r="T4648">
        <v>48</v>
      </c>
      <c r="U4648" s="5">
        <f t="shared" si="145"/>
        <v>2060</v>
      </c>
    </row>
    <row r="4649" spans="1:21">
      <c r="A4649" t="s">
        <v>1098</v>
      </c>
      <c r="B4649" t="s">
        <v>1130</v>
      </c>
      <c r="C4649" t="s">
        <v>144</v>
      </c>
      <c r="D4649" t="s">
        <v>1131</v>
      </c>
      <c r="E4649">
        <v>2015</v>
      </c>
      <c r="F4649">
        <v>0.042</v>
      </c>
      <c r="H4649">
        <v>1</v>
      </c>
      <c r="I4649">
        <v>44</v>
      </c>
      <c r="J4649">
        <v>0</v>
      </c>
      <c r="K4649">
        <f>IFERROR(VLOOKUP(MID(C4649,4,3),{"COA",50;"COB",50;"NUC",60;"NGA",40;"OIL",40;"HYD",200;"SPV",25;"CSP",25;"WIN",25;"BIO",30;"GEO",30},2,FALSE),200)</f>
        <v>25</v>
      </c>
      <c r="M4649">
        <v>0.172060905299656</v>
      </c>
      <c r="S4649" s="4">
        <f t="shared" si="144"/>
        <v>2040</v>
      </c>
      <c r="T4649">
        <v>45</v>
      </c>
      <c r="U4649" s="5">
        <f t="shared" si="145"/>
        <v>2060</v>
      </c>
    </row>
    <row r="4650" spans="1:21">
      <c r="A4650" t="s">
        <v>1098</v>
      </c>
      <c r="B4650" t="s">
        <v>1130</v>
      </c>
      <c r="C4650" t="s">
        <v>144</v>
      </c>
      <c r="D4650" t="s">
        <v>1131</v>
      </c>
      <c r="E4650">
        <v>2017</v>
      </c>
      <c r="F4650">
        <v>0.044</v>
      </c>
      <c r="H4650">
        <v>1</v>
      </c>
      <c r="I4650">
        <v>44</v>
      </c>
      <c r="J4650">
        <v>0</v>
      </c>
      <c r="K4650">
        <f>IFERROR(VLOOKUP(MID(C4650,4,3),{"COA",50;"COB",50;"NUC",60;"NGA",40;"OIL",40;"HYD",200;"SPV",25;"CSP",25;"WIN",25;"BIO",30;"GEO",30},2,FALSE),200)</f>
        <v>25</v>
      </c>
      <c r="M4650">
        <v>0.172060905299656</v>
      </c>
      <c r="S4650" s="4">
        <f t="shared" si="144"/>
        <v>2042</v>
      </c>
      <c r="T4650">
        <v>43</v>
      </c>
      <c r="U4650" s="5">
        <f t="shared" si="145"/>
        <v>2060</v>
      </c>
    </row>
    <row r="4651" spans="1:21">
      <c r="A4651" t="s">
        <v>1098</v>
      </c>
      <c r="B4651" t="s">
        <v>1130</v>
      </c>
      <c r="C4651" t="s">
        <v>144</v>
      </c>
      <c r="D4651" t="s">
        <v>1131</v>
      </c>
      <c r="E4651">
        <v>2019</v>
      </c>
      <c r="F4651">
        <v>0.012</v>
      </c>
      <c r="H4651">
        <v>1</v>
      </c>
      <c r="I4651">
        <v>44</v>
      </c>
      <c r="J4651">
        <v>0</v>
      </c>
      <c r="K4651">
        <f>IFERROR(VLOOKUP(MID(C4651,4,3),{"COA",50;"COB",50;"NUC",60;"NGA",40;"OIL",40;"HYD",200;"SPV",25;"CSP",25;"WIN",25;"BIO",30;"GEO",30},2,FALSE),200)</f>
        <v>25</v>
      </c>
      <c r="M4651">
        <v>0.172060905299656</v>
      </c>
      <c r="S4651" s="4">
        <f t="shared" si="144"/>
        <v>2044</v>
      </c>
      <c r="T4651">
        <v>41</v>
      </c>
      <c r="U4651" s="5">
        <f t="shared" si="145"/>
        <v>2060</v>
      </c>
    </row>
    <row r="4652" spans="1:21">
      <c r="A4652" t="s">
        <v>1098</v>
      </c>
      <c r="B4652" t="s">
        <v>1130</v>
      </c>
      <c r="C4652" t="s">
        <v>144</v>
      </c>
      <c r="D4652" t="s">
        <v>1131</v>
      </c>
      <c r="E4652">
        <v>2020</v>
      </c>
      <c r="F4652">
        <v>0.058</v>
      </c>
      <c r="H4652">
        <v>1</v>
      </c>
      <c r="I4652">
        <v>44</v>
      </c>
      <c r="J4652">
        <v>0</v>
      </c>
      <c r="K4652">
        <f>IFERROR(VLOOKUP(MID(C4652,4,3),{"COA",50;"COB",50;"NUC",60;"NGA",40;"OIL",40;"HYD",200;"SPV",25;"CSP",25;"WIN",25;"BIO",30;"GEO",30},2,FALSE),200)</f>
        <v>25</v>
      </c>
      <c r="M4652">
        <v>0.172060905299656</v>
      </c>
      <c r="S4652" s="4">
        <f t="shared" si="144"/>
        <v>2045</v>
      </c>
      <c r="T4652">
        <v>40</v>
      </c>
      <c r="U4652" s="5">
        <f t="shared" si="145"/>
        <v>2060</v>
      </c>
    </row>
    <row r="4653" spans="1:21">
      <c r="A4653" t="s">
        <v>1098</v>
      </c>
      <c r="B4653" t="s">
        <v>1130</v>
      </c>
      <c r="C4653" t="s">
        <v>144</v>
      </c>
      <c r="D4653" t="s">
        <v>1131</v>
      </c>
      <c r="E4653">
        <v>2022</v>
      </c>
      <c r="F4653">
        <v>0.00662138364779875</v>
      </c>
      <c r="H4653">
        <v>1</v>
      </c>
      <c r="I4653">
        <v>44</v>
      </c>
      <c r="J4653">
        <v>0</v>
      </c>
      <c r="K4653">
        <f>IFERROR(VLOOKUP(MID(C4653,4,3),{"COA",50;"COB",50;"NUC",60;"NGA",40;"OIL",40;"HYD",200;"SPV",25;"CSP",25;"WIN",25;"BIO",30;"GEO",30},2,FALSE),200)</f>
        <v>25</v>
      </c>
      <c r="M4653">
        <v>0.172060905299656</v>
      </c>
      <c r="S4653" s="4">
        <f t="shared" si="144"/>
        <v>2047</v>
      </c>
      <c r="T4653">
        <v>38</v>
      </c>
      <c r="U4653" s="5">
        <f t="shared" si="145"/>
        <v>2060</v>
      </c>
    </row>
    <row r="4654" spans="1:21">
      <c r="A4654" t="s">
        <v>1098</v>
      </c>
      <c r="B4654" t="s">
        <v>1130</v>
      </c>
      <c r="C4654" t="s">
        <v>144</v>
      </c>
      <c r="D4654" t="s">
        <v>1131</v>
      </c>
      <c r="E4654">
        <v>2023</v>
      </c>
      <c r="F4654">
        <v>0.0348779874213837</v>
      </c>
      <c r="H4654">
        <v>1</v>
      </c>
      <c r="I4654">
        <v>44</v>
      </c>
      <c r="J4654">
        <v>0</v>
      </c>
      <c r="K4654">
        <f>IFERROR(VLOOKUP(MID(C4654,4,3),{"COA",50;"COB",50;"NUC",60;"NGA",40;"OIL",40;"HYD",200;"SPV",25;"CSP",25;"WIN",25;"BIO",30;"GEO",30},2,FALSE),200)</f>
        <v>25</v>
      </c>
      <c r="M4654">
        <v>0.172060905299656</v>
      </c>
      <c r="S4654" s="4">
        <f t="shared" si="144"/>
        <v>2048</v>
      </c>
      <c r="T4654">
        <v>37</v>
      </c>
      <c r="U4654" s="5">
        <f t="shared" si="145"/>
        <v>2060</v>
      </c>
    </row>
    <row r="4655" spans="1:21">
      <c r="A4655" t="s">
        <v>1098</v>
      </c>
      <c r="B4655" t="s">
        <v>1130</v>
      </c>
      <c r="C4655" t="s">
        <v>144</v>
      </c>
      <c r="D4655" t="s">
        <v>1131</v>
      </c>
      <c r="E4655">
        <v>2024</v>
      </c>
      <c r="F4655">
        <v>0.111</v>
      </c>
      <c r="H4655">
        <v>1</v>
      </c>
      <c r="I4655">
        <v>44</v>
      </c>
      <c r="J4655">
        <v>0</v>
      </c>
      <c r="K4655">
        <f>IFERROR(VLOOKUP(MID(C4655,4,3),{"COA",50;"COB",50;"NUC",60;"NGA",40;"OIL",40;"HYD",200;"SPV",25;"CSP",25;"WIN",25;"BIO",30;"GEO",30},2,FALSE),200)</f>
        <v>25</v>
      </c>
      <c r="M4655">
        <v>0.172060905299656</v>
      </c>
      <c r="S4655" s="4">
        <f t="shared" si="144"/>
        <v>2049</v>
      </c>
      <c r="T4655">
        <v>36</v>
      </c>
      <c r="U4655" s="5">
        <f t="shared" si="145"/>
        <v>2060</v>
      </c>
    </row>
    <row r="4656" spans="1:21">
      <c r="A4656" t="s">
        <v>1132</v>
      </c>
      <c r="B4656" t="s">
        <v>1133</v>
      </c>
      <c r="C4656" t="s">
        <v>21</v>
      </c>
      <c r="D4656" t="s">
        <v>22</v>
      </c>
      <c r="E4656">
        <v>1989</v>
      </c>
      <c r="F4656">
        <v>0.0227</v>
      </c>
      <c r="H4656">
        <v>0.3399</v>
      </c>
      <c r="I4656">
        <v>143</v>
      </c>
      <c r="J4656">
        <v>2.33333333333333</v>
      </c>
      <c r="K4656">
        <f>IFERROR(VLOOKUP(MID(C4656,4,3),{"COA",50;"COB",50;"NUC",60;"NGA",40;"OIL",40;"HYD",200;"SPV",25;"CSP",25;"WIN",25;"BIO",30;"GEO",30},2,FALSE),200)</f>
        <v>30</v>
      </c>
      <c r="L4656">
        <v>0.710899076915054</v>
      </c>
      <c r="N4656">
        <v>2.3</v>
      </c>
      <c r="P4656">
        <v>0.14</v>
      </c>
      <c r="S4656" s="4">
        <f t="shared" si="144"/>
        <v>2019</v>
      </c>
      <c r="T4656">
        <v>71</v>
      </c>
      <c r="U4656" s="5">
        <f t="shared" si="145"/>
        <v>2060</v>
      </c>
    </row>
    <row r="4657" spans="1:21">
      <c r="A4657" t="s">
        <v>1132</v>
      </c>
      <c r="B4657" t="s">
        <v>1133</v>
      </c>
      <c r="C4657" t="s">
        <v>21</v>
      </c>
      <c r="D4657" t="s">
        <v>22</v>
      </c>
      <c r="E4657">
        <v>2019</v>
      </c>
      <c r="F4657">
        <v>0.0075</v>
      </c>
      <c r="H4657">
        <v>0.3399</v>
      </c>
      <c r="I4657">
        <v>143</v>
      </c>
      <c r="J4657">
        <v>2.33333333333333</v>
      </c>
      <c r="K4657">
        <f>IFERROR(VLOOKUP(MID(C4657,4,3),{"COA",50;"COB",50;"NUC",60;"NGA",40;"OIL",40;"HYD",200;"SPV",25;"CSP",25;"WIN",25;"BIO",30;"GEO",30},2,FALSE),200)</f>
        <v>30</v>
      </c>
      <c r="L4657">
        <v>0.710899076915054</v>
      </c>
      <c r="N4657">
        <v>2.3</v>
      </c>
      <c r="P4657">
        <v>0.14</v>
      </c>
      <c r="S4657" s="4">
        <f t="shared" si="144"/>
        <v>2049</v>
      </c>
      <c r="T4657">
        <v>41</v>
      </c>
      <c r="U4657" s="5">
        <f t="shared" si="145"/>
        <v>2060</v>
      </c>
    </row>
    <row r="4658" spans="1:21">
      <c r="A4658" t="s">
        <v>1132</v>
      </c>
      <c r="B4658" t="s">
        <v>1133</v>
      </c>
      <c r="C4658" t="s">
        <v>21</v>
      </c>
      <c r="D4658" t="s">
        <v>22</v>
      </c>
      <c r="E4658">
        <v>2027</v>
      </c>
      <c r="F4658">
        <v>0.08</v>
      </c>
      <c r="H4658">
        <v>0.3399</v>
      </c>
      <c r="I4658">
        <v>143</v>
      </c>
      <c r="J4658">
        <v>2.33333333333333</v>
      </c>
      <c r="K4658">
        <f>IFERROR(VLOOKUP(MID(C4658,4,3),{"COA",50;"COB",50;"NUC",60;"NGA",40;"OIL",40;"HYD",200;"SPV",25;"CSP",25;"WIN",25;"BIO",30;"GEO",30},2,FALSE),200)</f>
        <v>30</v>
      </c>
      <c r="L4658">
        <v>0.710899076915054</v>
      </c>
      <c r="N4658">
        <v>2.3</v>
      </c>
      <c r="P4658">
        <v>0.14</v>
      </c>
      <c r="S4658" s="4">
        <f t="shared" si="144"/>
        <v>2057</v>
      </c>
      <c r="T4658">
        <v>33</v>
      </c>
      <c r="U4658" s="5">
        <f t="shared" si="145"/>
        <v>2060</v>
      </c>
    </row>
    <row r="4659" spans="1:21">
      <c r="A4659" t="s">
        <v>1132</v>
      </c>
      <c r="B4659" t="s">
        <v>184</v>
      </c>
      <c r="C4659" t="s">
        <v>185</v>
      </c>
      <c r="D4659" t="s">
        <v>26</v>
      </c>
      <c r="E4659">
        <v>2008</v>
      </c>
      <c r="F4659">
        <v>0.208</v>
      </c>
      <c r="H4659">
        <v>0.3502</v>
      </c>
      <c r="I4659">
        <v>72.6</v>
      </c>
      <c r="J4659">
        <v>1.60416666666667</v>
      </c>
      <c r="K4659">
        <f>IFERROR(VLOOKUP(MID(C4659,4,3),{"COA",50;"COB",50;"NUC",60;"NGA",40;"OIL",40;"HYD",200;"SPV",25;"CSP",25;"WIN",25;"BIO",30;"GEO",30},2,FALSE),200)</f>
        <v>50</v>
      </c>
      <c r="L4659">
        <v>0.85</v>
      </c>
      <c r="S4659" s="4">
        <f t="shared" si="144"/>
        <v>2058</v>
      </c>
      <c r="T4659">
        <v>52</v>
      </c>
      <c r="U4659" s="5">
        <f t="shared" si="145"/>
        <v>2060</v>
      </c>
    </row>
    <row r="4660" spans="1:21">
      <c r="A4660" t="s">
        <v>1132</v>
      </c>
      <c r="B4660" t="s">
        <v>186</v>
      </c>
      <c r="C4660" t="s">
        <v>185</v>
      </c>
      <c r="D4660" t="s">
        <v>22</v>
      </c>
      <c r="E4660">
        <v>1999</v>
      </c>
      <c r="F4660">
        <v>0.07</v>
      </c>
      <c r="H4660">
        <v>0.3399</v>
      </c>
      <c r="I4660">
        <v>85.8</v>
      </c>
      <c r="J4660">
        <v>1.75</v>
      </c>
      <c r="K4660">
        <f>IFERROR(VLOOKUP(MID(C4660,4,3),{"COA",50;"COB",50;"NUC",60;"NGA",40;"OIL",40;"HYD",200;"SPV",25;"CSP",25;"WIN",25;"BIO",30;"GEO",30},2,FALSE),200)</f>
        <v>50</v>
      </c>
      <c r="L4660">
        <v>0.85</v>
      </c>
      <c r="N4660">
        <v>1.2</v>
      </c>
      <c r="P4660">
        <v>0.15</v>
      </c>
      <c r="S4660" s="4">
        <f t="shared" si="144"/>
        <v>2049</v>
      </c>
      <c r="T4660">
        <v>61</v>
      </c>
      <c r="U4660" s="5">
        <f t="shared" si="145"/>
        <v>2060</v>
      </c>
    </row>
    <row r="4661" spans="1:21">
      <c r="A4661" t="s">
        <v>1132</v>
      </c>
      <c r="B4661" t="s">
        <v>29</v>
      </c>
      <c r="C4661" t="s">
        <v>25</v>
      </c>
      <c r="D4661" t="s">
        <v>22</v>
      </c>
      <c r="E4661">
        <v>1976</v>
      </c>
      <c r="F4661">
        <v>0.103</v>
      </c>
      <c r="H4661">
        <v>0.2266</v>
      </c>
      <c r="I4661">
        <v>28.6</v>
      </c>
      <c r="J4661">
        <v>1.4</v>
      </c>
      <c r="K4661">
        <f>IFERROR(VLOOKUP(MID(C4661,4,3),{"COA",50;"COB",50;"NUC",60;"NGA",40;"OIL",40;"HYD",200;"SPV",25;"CSP",25;"WIN",25;"BIO",30;"GEO",30},2,FALSE),200)</f>
        <v>40</v>
      </c>
      <c r="L4661">
        <v>0.85</v>
      </c>
      <c r="O4661">
        <v>1</v>
      </c>
      <c r="P4661">
        <v>0</v>
      </c>
      <c r="S4661" s="4">
        <f t="shared" si="144"/>
        <v>2016</v>
      </c>
      <c r="T4661">
        <v>84</v>
      </c>
      <c r="U4661" s="5">
        <f t="shared" si="145"/>
        <v>2060</v>
      </c>
    </row>
    <row r="4662" spans="1:21">
      <c r="A4662" t="s">
        <v>1132</v>
      </c>
      <c r="B4662" t="s">
        <v>29</v>
      </c>
      <c r="C4662" t="s">
        <v>25</v>
      </c>
      <c r="D4662" t="s">
        <v>22</v>
      </c>
      <c r="E4662">
        <v>2012</v>
      </c>
      <c r="F4662">
        <v>0.06</v>
      </c>
      <c r="H4662">
        <v>0.3193</v>
      </c>
      <c r="I4662">
        <v>24.2</v>
      </c>
      <c r="J4662">
        <v>1.28333333333333</v>
      </c>
      <c r="K4662">
        <f>IFERROR(VLOOKUP(MID(C4662,4,3),{"COA",50;"COB",50;"NUC",60;"NGA",40;"OIL",40;"HYD",200;"SPV",25;"CSP",25;"WIN",25;"BIO",30;"GEO",30},2,FALSE),200)</f>
        <v>40</v>
      </c>
      <c r="L4662">
        <v>0.85</v>
      </c>
      <c r="O4662">
        <v>1</v>
      </c>
      <c r="P4662">
        <v>0</v>
      </c>
      <c r="S4662" s="4">
        <f t="shared" si="144"/>
        <v>2052</v>
      </c>
      <c r="T4662">
        <v>48</v>
      </c>
      <c r="U4662" s="5">
        <f t="shared" si="145"/>
        <v>2060</v>
      </c>
    </row>
    <row r="4663" spans="1:21">
      <c r="A4663" t="s">
        <v>1132</v>
      </c>
      <c r="B4663" t="s">
        <v>29</v>
      </c>
      <c r="C4663" t="s">
        <v>25</v>
      </c>
      <c r="D4663" t="s">
        <v>22</v>
      </c>
      <c r="E4663">
        <v>2014</v>
      </c>
      <c r="F4663">
        <v>0.035</v>
      </c>
      <c r="H4663">
        <v>0.309</v>
      </c>
      <c r="I4663">
        <v>28.6</v>
      </c>
      <c r="J4663">
        <v>1.4</v>
      </c>
      <c r="K4663">
        <f>IFERROR(VLOOKUP(MID(C4663,4,3),{"COA",50;"COB",50;"NUC",60;"NGA",40;"OIL",40;"HYD",200;"SPV",25;"CSP",25;"WIN",25;"BIO",30;"GEO",30},2,FALSE),200)</f>
        <v>40</v>
      </c>
      <c r="L4663">
        <v>0.85</v>
      </c>
      <c r="O4663">
        <v>1</v>
      </c>
      <c r="P4663">
        <v>0</v>
      </c>
      <c r="S4663" s="4">
        <f t="shared" si="144"/>
        <v>2054</v>
      </c>
      <c r="T4663">
        <v>46</v>
      </c>
      <c r="U4663" s="5">
        <f t="shared" si="145"/>
        <v>2060</v>
      </c>
    </row>
    <row r="4664" spans="1:21">
      <c r="A4664" t="s">
        <v>1132</v>
      </c>
      <c r="B4664" t="s">
        <v>657</v>
      </c>
      <c r="C4664" t="s">
        <v>25</v>
      </c>
      <c r="D4664" t="s">
        <v>22</v>
      </c>
      <c r="E4664">
        <v>1930</v>
      </c>
      <c r="F4664">
        <v>0.081</v>
      </c>
      <c r="H4664">
        <v>0.2472</v>
      </c>
      <c r="I4664">
        <v>48.4</v>
      </c>
      <c r="J4664">
        <v>1.44375</v>
      </c>
      <c r="K4664">
        <f>IFERROR(VLOOKUP(MID(C4664,4,3),{"COA",50;"COB",50;"NUC",60;"NGA",40;"OIL",40;"HYD",200;"SPV",25;"CSP",25;"WIN",25;"BIO",30;"GEO",30},2,FALSE),200)</f>
        <v>40</v>
      </c>
      <c r="L4664">
        <v>0.85</v>
      </c>
      <c r="N4664">
        <v>1</v>
      </c>
      <c r="P4664">
        <v>0.15</v>
      </c>
      <c r="S4664" s="4">
        <f t="shared" si="144"/>
        <v>1970</v>
      </c>
      <c r="T4664">
        <v>130</v>
      </c>
      <c r="U4664" s="5">
        <f t="shared" si="145"/>
        <v>2060</v>
      </c>
    </row>
    <row r="4665" spans="1:21">
      <c r="A4665" t="s">
        <v>1132</v>
      </c>
      <c r="B4665" t="s">
        <v>657</v>
      </c>
      <c r="C4665" t="s">
        <v>25</v>
      </c>
      <c r="D4665" t="s">
        <v>22</v>
      </c>
      <c r="E4665">
        <v>1993</v>
      </c>
      <c r="F4665">
        <v>0.066</v>
      </c>
      <c r="H4665">
        <v>0.3296</v>
      </c>
      <c r="I4665">
        <v>57.2</v>
      </c>
      <c r="J4665">
        <v>1.575</v>
      </c>
      <c r="K4665">
        <f>IFERROR(VLOOKUP(MID(C4665,4,3),{"COA",50;"COB",50;"NUC",60;"NGA",40;"OIL",40;"HYD",200;"SPV",25;"CSP",25;"WIN",25;"BIO",30;"GEO",30},2,FALSE),200)</f>
        <v>40</v>
      </c>
      <c r="L4665">
        <v>0.85</v>
      </c>
      <c r="N4665">
        <v>1</v>
      </c>
      <c r="P4665">
        <v>0.15</v>
      </c>
      <c r="S4665" s="4">
        <f t="shared" si="144"/>
        <v>2033</v>
      </c>
      <c r="T4665">
        <v>67</v>
      </c>
      <c r="U4665" s="5">
        <f t="shared" si="145"/>
        <v>2060</v>
      </c>
    </row>
    <row r="4666" spans="1:21">
      <c r="A4666" t="s">
        <v>1132</v>
      </c>
      <c r="B4666" t="s">
        <v>869</v>
      </c>
      <c r="C4666" t="s">
        <v>868</v>
      </c>
      <c r="D4666" t="s">
        <v>26</v>
      </c>
      <c r="E4666">
        <v>1961</v>
      </c>
      <c r="F4666">
        <v>0.105</v>
      </c>
      <c r="H4666">
        <v>0.309</v>
      </c>
      <c r="I4666">
        <v>72.6</v>
      </c>
      <c r="J4666">
        <v>1.60416666666667</v>
      </c>
      <c r="K4666">
        <f>IFERROR(VLOOKUP(MID(C4666,4,3),{"COA",50;"COB",50;"NUC",60;"NGA",40;"OIL",40;"HYD",200;"SPV",25;"CSP",25;"WIN",25;"BIO",30;"GEO",30},2,FALSE),200)</f>
        <v>50</v>
      </c>
      <c r="L4666">
        <v>0.85</v>
      </c>
      <c r="S4666" s="4">
        <f t="shared" si="144"/>
        <v>2011</v>
      </c>
      <c r="T4666">
        <v>99</v>
      </c>
      <c r="U4666" s="5">
        <f t="shared" si="145"/>
        <v>2060</v>
      </c>
    </row>
    <row r="4667" spans="1:21">
      <c r="A4667" t="s">
        <v>1132</v>
      </c>
      <c r="B4667" t="s">
        <v>870</v>
      </c>
      <c r="C4667" t="s">
        <v>868</v>
      </c>
      <c r="D4667" t="s">
        <v>22</v>
      </c>
      <c r="E4667">
        <v>1958</v>
      </c>
      <c r="F4667">
        <v>0.114</v>
      </c>
      <c r="H4667">
        <v>0.2884</v>
      </c>
      <c r="I4667">
        <v>72.6</v>
      </c>
      <c r="J4667">
        <v>1.60416666666667</v>
      </c>
      <c r="K4667">
        <f>IFERROR(VLOOKUP(MID(C4667,4,3),{"COA",50;"COB",50;"NUC",60;"NGA",40;"OIL",40;"HYD",200;"SPV",25;"CSP",25;"WIN",25;"BIO",30;"GEO",30},2,FALSE),200)</f>
        <v>50</v>
      </c>
      <c r="L4667">
        <v>0.85</v>
      </c>
      <c r="N4667">
        <v>1.2</v>
      </c>
      <c r="P4667">
        <v>0.15</v>
      </c>
      <c r="S4667" s="4">
        <f t="shared" si="144"/>
        <v>2008</v>
      </c>
      <c r="T4667">
        <v>102</v>
      </c>
      <c r="U4667" s="5">
        <f t="shared" si="145"/>
        <v>2060</v>
      </c>
    </row>
    <row r="4668" spans="1:21">
      <c r="A4668" t="s">
        <v>1132</v>
      </c>
      <c r="B4668" t="s">
        <v>870</v>
      </c>
      <c r="C4668" t="s">
        <v>868</v>
      </c>
      <c r="D4668" t="s">
        <v>22</v>
      </c>
      <c r="E4668">
        <v>1959</v>
      </c>
      <c r="F4668">
        <v>0.057</v>
      </c>
      <c r="H4668">
        <v>0.2884</v>
      </c>
      <c r="I4668">
        <v>72.6</v>
      </c>
      <c r="J4668">
        <v>1.60416666666667</v>
      </c>
      <c r="K4668">
        <f>IFERROR(VLOOKUP(MID(C4668,4,3),{"COA",50;"COB",50;"NUC",60;"NGA",40;"OIL",40;"HYD",200;"SPV",25;"CSP",25;"WIN",25;"BIO",30;"GEO",30},2,FALSE),200)</f>
        <v>50</v>
      </c>
      <c r="L4668">
        <v>0.85</v>
      </c>
      <c r="N4668">
        <v>1.2</v>
      </c>
      <c r="P4668">
        <v>0.15</v>
      </c>
      <c r="S4668" s="4">
        <f t="shared" si="144"/>
        <v>2009</v>
      </c>
      <c r="T4668">
        <v>101</v>
      </c>
      <c r="U4668" s="5">
        <f t="shared" si="145"/>
        <v>2060</v>
      </c>
    </row>
    <row r="4669" spans="1:21">
      <c r="A4669" t="s">
        <v>1132</v>
      </c>
      <c r="B4669" t="s">
        <v>870</v>
      </c>
      <c r="C4669" t="s">
        <v>868</v>
      </c>
      <c r="D4669" t="s">
        <v>22</v>
      </c>
      <c r="E4669">
        <v>1973</v>
      </c>
      <c r="F4669">
        <v>0.032</v>
      </c>
      <c r="H4669">
        <v>0.3193</v>
      </c>
      <c r="I4669">
        <v>85.8</v>
      </c>
      <c r="J4669">
        <v>1.75</v>
      </c>
      <c r="K4669">
        <f>IFERROR(VLOOKUP(MID(C4669,4,3),{"COA",50;"COB",50;"NUC",60;"NGA",40;"OIL",40;"HYD",200;"SPV",25;"CSP",25;"WIN",25;"BIO",30;"GEO",30},2,FALSE),200)</f>
        <v>50</v>
      </c>
      <c r="L4669">
        <v>0.85</v>
      </c>
      <c r="N4669">
        <v>1.2</v>
      </c>
      <c r="P4669">
        <v>0.15</v>
      </c>
      <c r="S4669" s="4">
        <f t="shared" si="144"/>
        <v>2023</v>
      </c>
      <c r="T4669">
        <v>87</v>
      </c>
      <c r="U4669" s="5">
        <f t="shared" si="145"/>
        <v>2060</v>
      </c>
    </row>
    <row r="4670" spans="1:21">
      <c r="A4670" t="s">
        <v>1132</v>
      </c>
      <c r="B4670" t="s">
        <v>870</v>
      </c>
      <c r="C4670" t="s">
        <v>868</v>
      </c>
      <c r="D4670" t="s">
        <v>22</v>
      </c>
      <c r="E4670">
        <v>1978</v>
      </c>
      <c r="F4670">
        <v>0.032</v>
      </c>
      <c r="H4670">
        <v>0.3193</v>
      </c>
      <c r="I4670">
        <v>85.8</v>
      </c>
      <c r="J4670">
        <v>1.75</v>
      </c>
      <c r="K4670">
        <f>IFERROR(VLOOKUP(MID(C4670,4,3),{"COA",50;"COB",50;"NUC",60;"NGA",40;"OIL",40;"HYD",200;"SPV",25;"CSP",25;"WIN",25;"BIO",30;"GEO",30},2,FALSE),200)</f>
        <v>50</v>
      </c>
      <c r="L4670">
        <v>0.85</v>
      </c>
      <c r="N4670">
        <v>1.2</v>
      </c>
      <c r="P4670">
        <v>0.15</v>
      </c>
      <c r="S4670" s="4">
        <f t="shared" si="144"/>
        <v>2028</v>
      </c>
      <c r="T4670">
        <v>82</v>
      </c>
      <c r="U4670" s="5">
        <f t="shared" si="145"/>
        <v>2060</v>
      </c>
    </row>
    <row r="4671" spans="1:21">
      <c r="A4671" t="s">
        <v>1132</v>
      </c>
      <c r="B4671" t="s">
        <v>870</v>
      </c>
      <c r="C4671" t="s">
        <v>868</v>
      </c>
      <c r="D4671" t="s">
        <v>22</v>
      </c>
      <c r="E4671">
        <v>2006</v>
      </c>
      <c r="F4671">
        <v>0.03</v>
      </c>
      <c r="H4671">
        <v>0.3399</v>
      </c>
      <c r="I4671">
        <v>85.8</v>
      </c>
      <c r="J4671">
        <v>1.75</v>
      </c>
      <c r="K4671">
        <f>IFERROR(VLOOKUP(MID(C4671,4,3),{"COA",50;"COB",50;"NUC",60;"NGA",40;"OIL",40;"HYD",200;"SPV",25;"CSP",25;"WIN",25;"BIO",30;"GEO",30},2,FALSE),200)</f>
        <v>50</v>
      </c>
      <c r="L4671">
        <v>0.85</v>
      </c>
      <c r="N4671">
        <v>1.2</v>
      </c>
      <c r="P4671">
        <v>0.15</v>
      </c>
      <c r="S4671" s="4">
        <f t="shared" si="144"/>
        <v>2056</v>
      </c>
      <c r="T4671">
        <v>54</v>
      </c>
      <c r="U4671" s="5">
        <f t="shared" si="145"/>
        <v>2060</v>
      </c>
    </row>
    <row r="4672" spans="1:21">
      <c r="A4672" t="s">
        <v>1132</v>
      </c>
      <c r="B4672" t="s">
        <v>1134</v>
      </c>
      <c r="C4672" t="s">
        <v>32</v>
      </c>
      <c r="D4672" t="s">
        <v>43</v>
      </c>
      <c r="E4672">
        <v>1958</v>
      </c>
      <c r="F4672">
        <v>0.03</v>
      </c>
      <c r="H4672">
        <v>0.3399</v>
      </c>
      <c r="I4672">
        <v>143</v>
      </c>
      <c r="J4672">
        <v>2.33333333333333</v>
      </c>
      <c r="K4672">
        <f>IFERROR(VLOOKUP(MID(C4672,4,3),{"COA",50;"COB",50;"NUC",60;"NGA",40;"OIL",40;"HYD",200;"SPV",25;"CSP",25;"WIN",25;"BIO",30;"GEO",30},2,FALSE),200)</f>
        <v>30</v>
      </c>
      <c r="L4672">
        <v>0.710899076915054</v>
      </c>
      <c r="N4672">
        <v>2.3</v>
      </c>
      <c r="P4672">
        <v>0.14</v>
      </c>
      <c r="S4672" s="4">
        <f t="shared" si="144"/>
        <v>1988</v>
      </c>
      <c r="T4672">
        <v>102</v>
      </c>
      <c r="U4672" s="5">
        <f t="shared" si="145"/>
        <v>2060</v>
      </c>
    </row>
    <row r="4673" spans="1:21">
      <c r="A4673" t="s">
        <v>1132</v>
      </c>
      <c r="B4673" t="s">
        <v>1135</v>
      </c>
      <c r="C4673" t="s">
        <v>32</v>
      </c>
      <c r="D4673" t="s">
        <v>33</v>
      </c>
      <c r="E4673">
        <v>2022</v>
      </c>
      <c r="F4673">
        <v>0.680941</v>
      </c>
      <c r="H4673">
        <v>0.3399</v>
      </c>
      <c r="I4673">
        <v>143</v>
      </c>
      <c r="J4673">
        <v>2.33333333333333</v>
      </c>
      <c r="K4673">
        <f>IFERROR(VLOOKUP(MID(C4673,4,3),{"COA",50;"COB",50;"NUC",60;"NGA",40;"OIL",40;"HYD",200;"SPV",25;"CSP",25;"WIN",25;"BIO",30;"GEO",30},2,FALSE),200)</f>
        <v>30</v>
      </c>
      <c r="L4673">
        <v>0.710899076915054</v>
      </c>
      <c r="S4673" s="4">
        <f t="shared" si="144"/>
        <v>2052</v>
      </c>
      <c r="T4673">
        <v>38</v>
      </c>
      <c r="U4673" s="5">
        <f t="shared" si="145"/>
        <v>2060</v>
      </c>
    </row>
    <row r="4674" spans="1:21">
      <c r="A4674" t="s">
        <v>1132</v>
      </c>
      <c r="B4674" t="s">
        <v>1136</v>
      </c>
      <c r="C4674" t="s">
        <v>32</v>
      </c>
      <c r="D4674" t="s">
        <v>33</v>
      </c>
      <c r="E4674">
        <v>2022</v>
      </c>
      <c r="F4674">
        <v>0.205</v>
      </c>
      <c r="H4674">
        <v>0.3399</v>
      </c>
      <c r="I4674">
        <v>143</v>
      </c>
      <c r="J4674">
        <v>2.33333333333333</v>
      </c>
      <c r="K4674">
        <f>IFERROR(VLOOKUP(MID(C4674,4,3),{"COA",50;"COB",50;"NUC",60;"NGA",40;"OIL",40;"HYD",200;"SPV",25;"CSP",25;"WIN",25;"BIO",30;"GEO",30},2,FALSE),200)</f>
        <v>30</v>
      </c>
      <c r="L4674">
        <v>0.792010010912832</v>
      </c>
      <c r="S4674" s="4">
        <f t="shared" si="144"/>
        <v>2052</v>
      </c>
      <c r="T4674">
        <v>38</v>
      </c>
      <c r="U4674" s="5">
        <f t="shared" si="145"/>
        <v>2060</v>
      </c>
    </row>
    <row r="4675" spans="1:21">
      <c r="A4675" t="s">
        <v>1132</v>
      </c>
      <c r="B4675" t="s">
        <v>215</v>
      </c>
      <c r="C4675" t="s">
        <v>36</v>
      </c>
      <c r="D4675" t="s">
        <v>43</v>
      </c>
      <c r="E4675">
        <v>1952</v>
      </c>
      <c r="F4675">
        <v>0.05</v>
      </c>
      <c r="H4675">
        <v>0.2781</v>
      </c>
      <c r="I4675">
        <v>85.8</v>
      </c>
      <c r="J4675">
        <v>1.75</v>
      </c>
      <c r="K4675">
        <f>IFERROR(VLOOKUP(MID(C4675,4,3),{"COA",50;"COB",50;"NUC",60;"NGA",40;"OIL",40;"HYD",200;"SPV",25;"CSP",25;"WIN",25;"BIO",30;"GEO",30},2,FALSE),200)</f>
        <v>50</v>
      </c>
      <c r="L4675">
        <v>0.85</v>
      </c>
      <c r="N4675">
        <v>1.2</v>
      </c>
      <c r="P4675">
        <v>0.15</v>
      </c>
      <c r="S4675" s="4">
        <f t="shared" si="144"/>
        <v>2002</v>
      </c>
      <c r="T4675">
        <v>108</v>
      </c>
      <c r="U4675" s="5">
        <f t="shared" si="145"/>
        <v>2060</v>
      </c>
    </row>
    <row r="4676" spans="1:21">
      <c r="A4676" t="s">
        <v>1132</v>
      </c>
      <c r="B4676" t="s">
        <v>215</v>
      </c>
      <c r="C4676" t="s">
        <v>36</v>
      </c>
      <c r="D4676" t="s">
        <v>43</v>
      </c>
      <c r="E4676">
        <v>1964</v>
      </c>
      <c r="F4676">
        <v>0.033</v>
      </c>
      <c r="H4676">
        <v>0.2987</v>
      </c>
      <c r="I4676">
        <v>85.8</v>
      </c>
      <c r="J4676">
        <v>1.75</v>
      </c>
      <c r="K4676">
        <f>IFERROR(VLOOKUP(MID(C4676,4,3),{"COA",50;"COB",50;"NUC",60;"NGA",40;"OIL",40;"HYD",200;"SPV",25;"CSP",25;"WIN",25;"BIO",30;"GEO",30},2,FALSE),200)</f>
        <v>50</v>
      </c>
      <c r="L4676">
        <v>0.85</v>
      </c>
      <c r="N4676">
        <v>1.2</v>
      </c>
      <c r="P4676">
        <v>0.15</v>
      </c>
      <c r="S4676" s="4">
        <f t="shared" ref="S4676:S4739" si="146">E4676+K4676</f>
        <v>2014</v>
      </c>
      <c r="T4676">
        <v>96</v>
      </c>
      <c r="U4676" s="5">
        <f t="shared" ref="U4676:U4739" si="147">E4676+T4676</f>
        <v>2060</v>
      </c>
    </row>
    <row r="4677" spans="1:21">
      <c r="A4677" t="s">
        <v>1132</v>
      </c>
      <c r="B4677" t="s">
        <v>215</v>
      </c>
      <c r="C4677" t="s">
        <v>36</v>
      </c>
      <c r="D4677" t="s">
        <v>43</v>
      </c>
      <c r="E4677">
        <v>1966</v>
      </c>
      <c r="F4677">
        <v>0.22</v>
      </c>
      <c r="H4677">
        <v>0.309</v>
      </c>
      <c r="I4677">
        <v>72.6</v>
      </c>
      <c r="J4677">
        <v>1.60416666666667</v>
      </c>
      <c r="K4677">
        <f>IFERROR(VLOOKUP(MID(C4677,4,3),{"COA",50;"COB",50;"NUC",60;"NGA",40;"OIL",40;"HYD",200;"SPV",25;"CSP",25;"WIN",25;"BIO",30;"GEO",30},2,FALSE),200)</f>
        <v>50</v>
      </c>
      <c r="L4677">
        <v>0.85</v>
      </c>
      <c r="N4677">
        <v>1.2</v>
      </c>
      <c r="P4677">
        <v>0.15</v>
      </c>
      <c r="S4677" s="4">
        <f t="shared" si="146"/>
        <v>2016</v>
      </c>
      <c r="T4677">
        <v>94</v>
      </c>
      <c r="U4677" s="5">
        <f t="shared" si="147"/>
        <v>2060</v>
      </c>
    </row>
    <row r="4678" spans="1:21">
      <c r="A4678" t="s">
        <v>1132</v>
      </c>
      <c r="B4678" t="s">
        <v>215</v>
      </c>
      <c r="C4678" t="s">
        <v>36</v>
      </c>
      <c r="D4678" t="s">
        <v>43</v>
      </c>
      <c r="E4678">
        <v>1967</v>
      </c>
      <c r="F4678">
        <v>0.066</v>
      </c>
      <c r="H4678">
        <v>0.309</v>
      </c>
      <c r="I4678">
        <v>72.6</v>
      </c>
      <c r="J4678">
        <v>1.60416666666667</v>
      </c>
      <c r="K4678">
        <f>IFERROR(VLOOKUP(MID(C4678,4,3),{"COA",50;"COB",50;"NUC",60;"NGA",40;"OIL",40;"HYD",200;"SPV",25;"CSP",25;"WIN",25;"BIO",30;"GEO",30},2,FALSE),200)</f>
        <v>50</v>
      </c>
      <c r="L4678">
        <v>0.85</v>
      </c>
      <c r="N4678">
        <v>1.2</v>
      </c>
      <c r="P4678">
        <v>0.15</v>
      </c>
      <c r="S4678" s="4">
        <f t="shared" si="146"/>
        <v>2017</v>
      </c>
      <c r="T4678">
        <v>93</v>
      </c>
      <c r="U4678" s="5">
        <f t="shared" si="147"/>
        <v>2060</v>
      </c>
    </row>
    <row r="4679" spans="1:21">
      <c r="A4679" t="s">
        <v>1132</v>
      </c>
      <c r="B4679" t="s">
        <v>215</v>
      </c>
      <c r="C4679" t="s">
        <v>36</v>
      </c>
      <c r="D4679" t="s">
        <v>43</v>
      </c>
      <c r="E4679">
        <v>1969</v>
      </c>
      <c r="F4679">
        <v>0.11</v>
      </c>
      <c r="H4679">
        <v>0.309</v>
      </c>
      <c r="I4679">
        <v>72.6</v>
      </c>
      <c r="J4679">
        <v>1.60416666666667</v>
      </c>
      <c r="K4679">
        <f>IFERROR(VLOOKUP(MID(C4679,4,3),{"COA",50;"COB",50;"NUC",60;"NGA",40;"OIL",40;"HYD",200;"SPV",25;"CSP",25;"WIN",25;"BIO",30;"GEO",30},2,FALSE),200)</f>
        <v>50</v>
      </c>
      <c r="L4679">
        <v>0.85</v>
      </c>
      <c r="N4679">
        <v>1.2</v>
      </c>
      <c r="P4679">
        <v>0.15</v>
      </c>
      <c r="S4679" s="4">
        <f t="shared" si="146"/>
        <v>2019</v>
      </c>
      <c r="T4679">
        <v>91</v>
      </c>
      <c r="U4679" s="5">
        <f t="shared" si="147"/>
        <v>2060</v>
      </c>
    </row>
    <row r="4680" spans="1:21">
      <c r="A4680" t="s">
        <v>1132</v>
      </c>
      <c r="B4680" t="s">
        <v>215</v>
      </c>
      <c r="C4680" t="s">
        <v>36</v>
      </c>
      <c r="D4680" t="s">
        <v>43</v>
      </c>
      <c r="E4680">
        <v>1970</v>
      </c>
      <c r="F4680">
        <v>0.055</v>
      </c>
      <c r="H4680">
        <v>0.309</v>
      </c>
      <c r="I4680">
        <v>72.6</v>
      </c>
      <c r="J4680">
        <v>1.60416666666667</v>
      </c>
      <c r="K4680">
        <f>IFERROR(VLOOKUP(MID(C4680,4,3),{"COA",50;"COB",50;"NUC",60;"NGA",40;"OIL",40;"HYD",200;"SPV",25;"CSP",25;"WIN",25;"BIO",30;"GEO",30},2,FALSE),200)</f>
        <v>50</v>
      </c>
      <c r="L4680">
        <v>0.85</v>
      </c>
      <c r="N4680">
        <v>1.2</v>
      </c>
      <c r="P4680">
        <v>0.15</v>
      </c>
      <c r="S4680" s="4">
        <f t="shared" si="146"/>
        <v>2020</v>
      </c>
      <c r="T4680">
        <v>90</v>
      </c>
      <c r="U4680" s="5">
        <f t="shared" si="147"/>
        <v>2060</v>
      </c>
    </row>
    <row r="4681" spans="1:21">
      <c r="A4681" t="s">
        <v>1132</v>
      </c>
      <c r="B4681" t="s">
        <v>215</v>
      </c>
      <c r="C4681" t="s">
        <v>36</v>
      </c>
      <c r="D4681" t="s">
        <v>43</v>
      </c>
      <c r="E4681">
        <v>1975</v>
      </c>
      <c r="F4681">
        <v>0.2</v>
      </c>
      <c r="H4681">
        <v>0.3296</v>
      </c>
      <c r="I4681">
        <v>72.6</v>
      </c>
      <c r="J4681">
        <v>1.60416666666667</v>
      </c>
      <c r="K4681">
        <f>IFERROR(VLOOKUP(MID(C4681,4,3),{"COA",50;"COB",50;"NUC",60;"NGA",40;"OIL",40;"HYD",200;"SPV",25;"CSP",25;"WIN",25;"BIO",30;"GEO",30},2,FALSE),200)</f>
        <v>50</v>
      </c>
      <c r="L4681">
        <v>0.85</v>
      </c>
      <c r="N4681">
        <v>1.2</v>
      </c>
      <c r="P4681">
        <v>0.15</v>
      </c>
      <c r="S4681" s="4">
        <f t="shared" si="146"/>
        <v>2025</v>
      </c>
      <c r="T4681">
        <v>85</v>
      </c>
      <c r="U4681" s="5">
        <f t="shared" si="147"/>
        <v>2060</v>
      </c>
    </row>
    <row r="4682" spans="1:21">
      <c r="A4682" t="s">
        <v>1132</v>
      </c>
      <c r="B4682" t="s">
        <v>215</v>
      </c>
      <c r="C4682" t="s">
        <v>36</v>
      </c>
      <c r="D4682" t="s">
        <v>43</v>
      </c>
      <c r="E4682">
        <v>1976</v>
      </c>
      <c r="F4682">
        <v>0.4</v>
      </c>
      <c r="H4682">
        <v>0.3296</v>
      </c>
      <c r="I4682">
        <v>72.6</v>
      </c>
      <c r="J4682">
        <v>1.60416666666667</v>
      </c>
      <c r="K4682">
        <f>IFERROR(VLOOKUP(MID(C4682,4,3),{"COA",50;"COB",50;"NUC",60;"NGA",40;"OIL",40;"HYD",200;"SPV",25;"CSP",25;"WIN",25;"BIO",30;"GEO",30},2,FALSE),200)</f>
        <v>50</v>
      </c>
      <c r="L4682">
        <v>0.85</v>
      </c>
      <c r="N4682">
        <v>1.2</v>
      </c>
      <c r="P4682">
        <v>0.15</v>
      </c>
      <c r="S4682" s="4">
        <f t="shared" si="146"/>
        <v>2026</v>
      </c>
      <c r="T4682">
        <v>84</v>
      </c>
      <c r="U4682" s="5">
        <f t="shared" si="147"/>
        <v>2060</v>
      </c>
    </row>
    <row r="4683" spans="1:21">
      <c r="A4683" t="s">
        <v>1132</v>
      </c>
      <c r="B4683" t="s">
        <v>215</v>
      </c>
      <c r="C4683" t="s">
        <v>36</v>
      </c>
      <c r="D4683" t="s">
        <v>43</v>
      </c>
      <c r="E4683">
        <v>1998</v>
      </c>
      <c r="F4683">
        <v>0.072</v>
      </c>
      <c r="H4683">
        <v>0.3502</v>
      </c>
      <c r="I4683">
        <v>72.6</v>
      </c>
      <c r="J4683">
        <v>1.60416666666667</v>
      </c>
      <c r="K4683">
        <f>IFERROR(VLOOKUP(MID(C4683,4,3),{"COA",50;"COB",50;"NUC",60;"NGA",40;"OIL",40;"HYD",200;"SPV",25;"CSP",25;"WIN",25;"BIO",30;"GEO",30},2,FALSE),200)</f>
        <v>50</v>
      </c>
      <c r="L4683">
        <v>0.85</v>
      </c>
      <c r="N4683">
        <v>1.2</v>
      </c>
      <c r="P4683">
        <v>0.15</v>
      </c>
      <c r="S4683" s="4">
        <f t="shared" si="146"/>
        <v>2048</v>
      </c>
      <c r="T4683">
        <v>62</v>
      </c>
      <c r="U4683" s="5">
        <f t="shared" si="147"/>
        <v>2060</v>
      </c>
    </row>
    <row r="4684" spans="1:21">
      <c r="A4684" t="s">
        <v>1132</v>
      </c>
      <c r="B4684" t="s">
        <v>215</v>
      </c>
      <c r="C4684" t="s">
        <v>36</v>
      </c>
      <c r="D4684" t="s">
        <v>43</v>
      </c>
      <c r="E4684">
        <v>2004</v>
      </c>
      <c r="F4684">
        <v>0.072</v>
      </c>
      <c r="H4684">
        <v>0.3502</v>
      </c>
      <c r="I4684">
        <v>72.6</v>
      </c>
      <c r="J4684">
        <v>1.60416666666667</v>
      </c>
      <c r="K4684">
        <f>IFERROR(VLOOKUP(MID(C4684,4,3),{"COA",50;"COB",50;"NUC",60;"NGA",40;"OIL",40;"HYD",200;"SPV",25;"CSP",25;"WIN",25;"BIO",30;"GEO",30},2,FALSE),200)</f>
        <v>50</v>
      </c>
      <c r="L4684">
        <v>0.85</v>
      </c>
      <c r="N4684">
        <v>1.2</v>
      </c>
      <c r="P4684">
        <v>0.15</v>
      </c>
      <c r="S4684" s="4">
        <f t="shared" si="146"/>
        <v>2054</v>
      </c>
      <c r="T4684">
        <v>56</v>
      </c>
      <c r="U4684" s="5">
        <f t="shared" si="147"/>
        <v>2060</v>
      </c>
    </row>
    <row r="4685" spans="1:21">
      <c r="A4685" t="s">
        <v>1132</v>
      </c>
      <c r="B4685" t="s">
        <v>215</v>
      </c>
      <c r="C4685" t="s">
        <v>36</v>
      </c>
      <c r="D4685" t="s">
        <v>43</v>
      </c>
      <c r="E4685">
        <v>2014</v>
      </c>
      <c r="F4685">
        <v>0.135</v>
      </c>
      <c r="H4685">
        <v>0.3502</v>
      </c>
      <c r="I4685">
        <v>72.6</v>
      </c>
      <c r="J4685">
        <v>1.60416666666667</v>
      </c>
      <c r="K4685">
        <f>IFERROR(VLOOKUP(MID(C4685,4,3),{"COA",50;"COB",50;"NUC",60;"NGA",40;"OIL",40;"HYD",200;"SPV",25;"CSP",25;"WIN",25;"BIO",30;"GEO",30},2,FALSE),200)</f>
        <v>50</v>
      </c>
      <c r="L4685">
        <v>0.85</v>
      </c>
      <c r="N4685">
        <v>1.2</v>
      </c>
      <c r="P4685">
        <v>0.15</v>
      </c>
      <c r="S4685" s="4">
        <f t="shared" si="146"/>
        <v>2064</v>
      </c>
      <c r="T4685">
        <v>50</v>
      </c>
      <c r="U4685" s="5">
        <f t="shared" si="147"/>
        <v>2064</v>
      </c>
    </row>
    <row r="4686" spans="1:21">
      <c r="A4686" t="s">
        <v>1132</v>
      </c>
      <c r="B4686" t="s">
        <v>42</v>
      </c>
      <c r="C4686" t="s">
        <v>41</v>
      </c>
      <c r="D4686" t="s">
        <v>43</v>
      </c>
      <c r="E4686">
        <v>1996</v>
      </c>
      <c r="F4686">
        <v>0.4</v>
      </c>
      <c r="H4686">
        <v>0.515</v>
      </c>
      <c r="I4686">
        <v>36.3</v>
      </c>
      <c r="J4686">
        <v>0.9625</v>
      </c>
      <c r="K4686">
        <f>IFERROR(VLOOKUP(MID(C4686,4,3),{"COA",50;"COB",50;"NUC",60;"NGA",40;"OIL",40;"HYD",200;"SPV",25;"CSP",25;"WIN",25;"BIO",30;"GEO",30},2,FALSE),200)</f>
        <v>40</v>
      </c>
      <c r="L4686">
        <v>0.85</v>
      </c>
      <c r="N4686">
        <v>0.5</v>
      </c>
      <c r="P4686">
        <v>0.15</v>
      </c>
      <c r="S4686" s="4">
        <f t="shared" si="146"/>
        <v>2036</v>
      </c>
      <c r="T4686">
        <v>64</v>
      </c>
      <c r="U4686" s="5">
        <f t="shared" si="147"/>
        <v>2060</v>
      </c>
    </row>
    <row r="4687" spans="1:21">
      <c r="A4687" t="s">
        <v>1132</v>
      </c>
      <c r="B4687" t="s">
        <v>42</v>
      </c>
      <c r="C4687" t="s">
        <v>41</v>
      </c>
      <c r="D4687" t="s">
        <v>43</v>
      </c>
      <c r="E4687">
        <v>1998</v>
      </c>
      <c r="F4687">
        <v>0.316</v>
      </c>
      <c r="H4687">
        <v>0.515</v>
      </c>
      <c r="I4687">
        <v>36.3</v>
      </c>
      <c r="J4687">
        <v>0.9625</v>
      </c>
      <c r="K4687">
        <f>IFERROR(VLOOKUP(MID(C4687,4,3),{"COA",50;"COB",50;"NUC",60;"NGA",40;"OIL",40;"HYD",200;"SPV",25;"CSP",25;"WIN",25;"BIO",30;"GEO",30},2,FALSE),200)</f>
        <v>40</v>
      </c>
      <c r="L4687">
        <v>0.85</v>
      </c>
      <c r="N4687">
        <v>0.5</v>
      </c>
      <c r="P4687">
        <v>0.15</v>
      </c>
      <c r="S4687" s="4">
        <f t="shared" si="146"/>
        <v>2038</v>
      </c>
      <c r="T4687">
        <v>62</v>
      </c>
      <c r="U4687" s="5">
        <f t="shared" si="147"/>
        <v>2060</v>
      </c>
    </row>
    <row r="4688" spans="1:21">
      <c r="A4688" t="s">
        <v>1132</v>
      </c>
      <c r="B4688" t="s">
        <v>42</v>
      </c>
      <c r="C4688" t="s">
        <v>41</v>
      </c>
      <c r="D4688" t="s">
        <v>43</v>
      </c>
      <c r="E4688">
        <v>2001</v>
      </c>
      <c r="F4688">
        <v>0.023</v>
      </c>
      <c r="H4688">
        <v>0.515</v>
      </c>
      <c r="I4688">
        <v>42.9</v>
      </c>
      <c r="J4688">
        <v>1.05</v>
      </c>
      <c r="K4688">
        <f>IFERROR(VLOOKUP(MID(C4688,4,3),{"COA",50;"COB",50;"NUC",60;"NGA",40;"OIL",40;"HYD",200;"SPV",25;"CSP",25;"WIN",25;"BIO",30;"GEO",30},2,FALSE),200)</f>
        <v>40</v>
      </c>
      <c r="L4688">
        <v>0.85</v>
      </c>
      <c r="N4688">
        <v>0.5</v>
      </c>
      <c r="P4688">
        <v>0.15</v>
      </c>
      <c r="S4688" s="4">
        <f t="shared" si="146"/>
        <v>2041</v>
      </c>
      <c r="T4688">
        <v>59</v>
      </c>
      <c r="U4688" s="5">
        <f t="shared" si="147"/>
        <v>2060</v>
      </c>
    </row>
    <row r="4689" spans="1:21">
      <c r="A4689" t="s">
        <v>1132</v>
      </c>
      <c r="B4689" t="s">
        <v>42</v>
      </c>
      <c r="C4689" t="s">
        <v>41</v>
      </c>
      <c r="D4689" t="s">
        <v>43</v>
      </c>
      <c r="E4689">
        <v>2007</v>
      </c>
      <c r="F4689">
        <v>0.08</v>
      </c>
      <c r="H4689">
        <v>0.5356</v>
      </c>
      <c r="I4689">
        <v>36.3</v>
      </c>
      <c r="J4689">
        <v>0.9625</v>
      </c>
      <c r="K4689">
        <f>IFERROR(VLOOKUP(MID(C4689,4,3),{"COA",50;"COB",50;"NUC",60;"NGA",40;"OIL",40;"HYD",200;"SPV",25;"CSP",25;"WIN",25;"BIO",30;"GEO",30},2,FALSE),200)</f>
        <v>40</v>
      </c>
      <c r="L4689">
        <v>0.85</v>
      </c>
      <c r="N4689">
        <v>0.5</v>
      </c>
      <c r="P4689">
        <v>0.15</v>
      </c>
      <c r="S4689" s="4">
        <f t="shared" si="146"/>
        <v>2047</v>
      </c>
      <c r="T4689">
        <v>53</v>
      </c>
      <c r="U4689" s="5">
        <f t="shared" si="147"/>
        <v>2060</v>
      </c>
    </row>
    <row r="4690" spans="1:21">
      <c r="A4690" t="s">
        <v>1132</v>
      </c>
      <c r="B4690" t="s">
        <v>42</v>
      </c>
      <c r="C4690" t="s">
        <v>41</v>
      </c>
      <c r="D4690" t="s">
        <v>43</v>
      </c>
      <c r="E4690">
        <v>2009</v>
      </c>
      <c r="F4690">
        <v>0.064</v>
      </c>
      <c r="H4690">
        <v>0.5356</v>
      </c>
      <c r="I4690">
        <v>36.3</v>
      </c>
      <c r="J4690">
        <v>0.9625</v>
      </c>
      <c r="K4690">
        <f>IFERROR(VLOOKUP(MID(C4690,4,3),{"COA",50;"COB",50;"NUC",60;"NGA",40;"OIL",40;"HYD",200;"SPV",25;"CSP",25;"WIN",25;"BIO",30;"GEO",30},2,FALSE),200)</f>
        <v>40</v>
      </c>
      <c r="L4690">
        <v>0.85</v>
      </c>
      <c r="N4690">
        <v>0.5</v>
      </c>
      <c r="P4690">
        <v>0.15</v>
      </c>
      <c r="S4690" s="4">
        <f t="shared" si="146"/>
        <v>2049</v>
      </c>
      <c r="T4690">
        <v>51</v>
      </c>
      <c r="U4690" s="5">
        <f t="shared" si="147"/>
        <v>2060</v>
      </c>
    </row>
    <row r="4691" spans="1:21">
      <c r="A4691" t="s">
        <v>1132</v>
      </c>
      <c r="B4691" t="s">
        <v>42</v>
      </c>
      <c r="C4691" t="s">
        <v>41</v>
      </c>
      <c r="D4691" t="s">
        <v>43</v>
      </c>
      <c r="E4691">
        <v>2011</v>
      </c>
      <c r="F4691">
        <v>0.436</v>
      </c>
      <c r="H4691">
        <v>0.5974</v>
      </c>
      <c r="I4691">
        <v>33</v>
      </c>
      <c r="J4691">
        <v>0.875</v>
      </c>
      <c r="K4691">
        <f>IFERROR(VLOOKUP(MID(C4691,4,3),{"COA",50;"COB",50;"NUC",60;"NGA",40;"OIL",40;"HYD",200;"SPV",25;"CSP",25;"WIN",25;"BIO",30;"GEO",30},2,FALSE),200)</f>
        <v>40</v>
      </c>
      <c r="L4691">
        <v>0.85</v>
      </c>
      <c r="N4691">
        <v>0.5</v>
      </c>
      <c r="P4691">
        <v>0.15</v>
      </c>
      <c r="S4691" s="4">
        <f t="shared" si="146"/>
        <v>2051</v>
      </c>
      <c r="T4691">
        <v>49</v>
      </c>
      <c r="U4691" s="5">
        <f t="shared" si="147"/>
        <v>2060</v>
      </c>
    </row>
    <row r="4692" spans="1:21">
      <c r="A4692" t="s">
        <v>1132</v>
      </c>
      <c r="B4692" t="s">
        <v>42</v>
      </c>
      <c r="C4692" t="s">
        <v>41</v>
      </c>
      <c r="D4692" t="s">
        <v>43</v>
      </c>
      <c r="E4692">
        <v>2014</v>
      </c>
      <c r="F4692">
        <v>0.847</v>
      </c>
      <c r="H4692">
        <v>0.5974</v>
      </c>
      <c r="I4692">
        <v>33</v>
      </c>
      <c r="J4692">
        <v>0.875</v>
      </c>
      <c r="K4692">
        <f>IFERROR(VLOOKUP(MID(C4692,4,3),{"COA",50;"COB",50;"NUC",60;"NGA",40;"OIL",40;"HYD",200;"SPV",25;"CSP",25;"WIN",25;"BIO",30;"GEO",30},2,FALSE),200)</f>
        <v>40</v>
      </c>
      <c r="L4692">
        <v>0.85</v>
      </c>
      <c r="N4692">
        <v>0.5</v>
      </c>
      <c r="P4692">
        <v>0.15</v>
      </c>
      <c r="S4692" s="4">
        <f t="shared" si="146"/>
        <v>2054</v>
      </c>
      <c r="T4692">
        <v>46</v>
      </c>
      <c r="U4692" s="5">
        <f t="shared" si="147"/>
        <v>2060</v>
      </c>
    </row>
    <row r="4693" spans="1:21">
      <c r="A4693" t="s">
        <v>1132</v>
      </c>
      <c r="B4693" t="s">
        <v>42</v>
      </c>
      <c r="C4693" t="s">
        <v>41</v>
      </c>
      <c r="D4693" t="s">
        <v>43</v>
      </c>
      <c r="E4693">
        <v>2026</v>
      </c>
      <c r="F4693">
        <v>0.024</v>
      </c>
      <c r="H4693">
        <v>0.5768</v>
      </c>
      <c r="I4693">
        <v>42.9</v>
      </c>
      <c r="J4693">
        <v>1.05</v>
      </c>
      <c r="K4693">
        <f>IFERROR(VLOOKUP(MID(C4693,4,3),{"COA",50;"COB",50;"NUC",60;"NGA",40;"OIL",40;"HYD",200;"SPV",25;"CSP",25;"WIN",25;"BIO",30;"GEO",30},2,FALSE),200)</f>
        <v>40</v>
      </c>
      <c r="L4693">
        <v>0.85</v>
      </c>
      <c r="N4693">
        <v>0.5</v>
      </c>
      <c r="P4693">
        <v>0.15</v>
      </c>
      <c r="S4693" s="4">
        <f t="shared" si="146"/>
        <v>2066</v>
      </c>
      <c r="T4693">
        <v>40</v>
      </c>
      <c r="U4693" s="5">
        <f t="shared" si="147"/>
        <v>2066</v>
      </c>
    </row>
    <row r="4694" spans="1:21">
      <c r="A4694" t="s">
        <v>1132</v>
      </c>
      <c r="B4694" t="s">
        <v>42</v>
      </c>
      <c r="C4694" t="s">
        <v>41</v>
      </c>
      <c r="D4694" t="s">
        <v>43</v>
      </c>
      <c r="E4694">
        <v>2027</v>
      </c>
      <c r="F4694">
        <v>0.085</v>
      </c>
      <c r="H4694">
        <v>0.5974</v>
      </c>
      <c r="I4694">
        <v>36.3</v>
      </c>
      <c r="J4694">
        <v>0.9625</v>
      </c>
      <c r="K4694">
        <f>IFERROR(VLOOKUP(MID(C4694,4,3),{"COA",50;"COB",50;"NUC",60;"NGA",40;"OIL",40;"HYD",200;"SPV",25;"CSP",25;"WIN",25;"BIO",30;"GEO",30},2,FALSE),200)</f>
        <v>40</v>
      </c>
      <c r="L4694">
        <v>0.85</v>
      </c>
      <c r="N4694">
        <v>0.5</v>
      </c>
      <c r="P4694">
        <v>0.15</v>
      </c>
      <c r="S4694" s="4">
        <f t="shared" si="146"/>
        <v>2067</v>
      </c>
      <c r="T4694">
        <v>40</v>
      </c>
      <c r="U4694" s="5">
        <f t="shared" si="147"/>
        <v>2067</v>
      </c>
    </row>
    <row r="4695" spans="1:21">
      <c r="A4695" t="s">
        <v>1132</v>
      </c>
      <c r="B4695" t="s">
        <v>580</v>
      </c>
      <c r="C4695" t="s">
        <v>41</v>
      </c>
      <c r="D4695" t="s">
        <v>33</v>
      </c>
      <c r="E4695">
        <v>2010</v>
      </c>
      <c r="F4695">
        <v>1.025</v>
      </c>
      <c r="H4695">
        <v>0.5768</v>
      </c>
      <c r="I4695">
        <v>33</v>
      </c>
      <c r="J4695">
        <v>0.875</v>
      </c>
      <c r="K4695">
        <f>IFERROR(VLOOKUP(MID(C4695,4,3),{"COA",50;"COB",50;"NUC",60;"NGA",40;"OIL",40;"HYD",200;"SPV",25;"CSP",25;"WIN",25;"BIO",30;"GEO",30},2,FALSE),200)</f>
        <v>40</v>
      </c>
      <c r="L4695">
        <v>0.85</v>
      </c>
      <c r="S4695" s="4">
        <f t="shared" si="146"/>
        <v>2050</v>
      </c>
      <c r="T4695">
        <v>40</v>
      </c>
      <c r="U4695" s="5">
        <f t="shared" si="147"/>
        <v>2050</v>
      </c>
    </row>
    <row r="4696" spans="1:21">
      <c r="A4696" t="s">
        <v>1132</v>
      </c>
      <c r="B4696" t="s">
        <v>44</v>
      </c>
      <c r="C4696" t="s">
        <v>41</v>
      </c>
      <c r="D4696" t="s">
        <v>33</v>
      </c>
      <c r="E4696">
        <v>2009</v>
      </c>
      <c r="F4696">
        <v>0.0499</v>
      </c>
      <c r="H4696">
        <v>0.2884</v>
      </c>
      <c r="I4696">
        <v>28.6</v>
      </c>
      <c r="J4696">
        <v>1.4</v>
      </c>
      <c r="K4696">
        <f>IFERROR(VLOOKUP(MID(C4696,4,3),{"COA",50;"COB",50;"NUC",60;"NGA",40;"OIL",40;"HYD",200;"SPV",25;"CSP",25;"WIN",25;"BIO",30;"GEO",30},2,FALSE),200)</f>
        <v>40</v>
      </c>
      <c r="L4696">
        <v>0.85</v>
      </c>
      <c r="S4696" s="4">
        <f t="shared" si="146"/>
        <v>2049</v>
      </c>
      <c r="T4696">
        <v>51</v>
      </c>
      <c r="U4696" s="5">
        <f t="shared" si="147"/>
        <v>2060</v>
      </c>
    </row>
    <row r="4697" spans="1:21">
      <c r="A4697" t="s">
        <v>1132</v>
      </c>
      <c r="B4697" t="s">
        <v>44</v>
      </c>
      <c r="C4697" t="s">
        <v>41</v>
      </c>
      <c r="D4697" t="s">
        <v>33</v>
      </c>
      <c r="E4697">
        <v>2024</v>
      </c>
      <c r="F4697">
        <v>0.05</v>
      </c>
      <c r="H4697">
        <v>0.3193</v>
      </c>
      <c r="I4697">
        <v>28.6</v>
      </c>
      <c r="J4697">
        <v>1.4</v>
      </c>
      <c r="K4697">
        <f>IFERROR(VLOOKUP(MID(C4697,4,3),{"COA",50;"COB",50;"NUC",60;"NGA",40;"OIL",40;"HYD",200;"SPV",25;"CSP",25;"WIN",25;"BIO",30;"GEO",30},2,FALSE),200)</f>
        <v>40</v>
      </c>
      <c r="L4697">
        <v>0.85</v>
      </c>
      <c r="S4697" s="4">
        <f t="shared" si="146"/>
        <v>2064</v>
      </c>
      <c r="T4697">
        <v>40</v>
      </c>
      <c r="U4697" s="5">
        <f t="shared" si="147"/>
        <v>2064</v>
      </c>
    </row>
    <row r="4698" spans="1:21">
      <c r="A4698" t="s">
        <v>1132</v>
      </c>
      <c r="B4698" t="s">
        <v>45</v>
      </c>
      <c r="C4698" t="s">
        <v>41</v>
      </c>
      <c r="D4698" t="s">
        <v>43</v>
      </c>
      <c r="E4698">
        <v>2006</v>
      </c>
      <c r="F4698">
        <v>0.051</v>
      </c>
      <c r="H4698">
        <v>0.2987</v>
      </c>
      <c r="I4698">
        <v>24.2</v>
      </c>
      <c r="J4698">
        <v>1.28333333333333</v>
      </c>
      <c r="K4698">
        <f>IFERROR(VLOOKUP(MID(C4698,4,3),{"COA",50;"COB",50;"NUC",60;"NGA",40;"OIL",40;"HYD",200;"SPV",25;"CSP",25;"WIN",25;"BIO",30;"GEO",30},2,FALSE),200)</f>
        <v>40</v>
      </c>
      <c r="L4698">
        <v>0.85</v>
      </c>
      <c r="O4698">
        <v>1</v>
      </c>
      <c r="P4698">
        <v>0</v>
      </c>
      <c r="S4698" s="4">
        <f t="shared" si="146"/>
        <v>2046</v>
      </c>
      <c r="T4698">
        <v>54</v>
      </c>
      <c r="U4698" s="5">
        <f t="shared" si="147"/>
        <v>2060</v>
      </c>
    </row>
    <row r="4699" spans="1:21">
      <c r="A4699" t="s">
        <v>1132</v>
      </c>
      <c r="B4699" t="s">
        <v>45</v>
      </c>
      <c r="C4699" t="s">
        <v>41</v>
      </c>
      <c r="D4699" t="s">
        <v>43</v>
      </c>
      <c r="E4699">
        <v>2013</v>
      </c>
      <c r="F4699">
        <v>0.058</v>
      </c>
      <c r="H4699">
        <v>0.3193</v>
      </c>
      <c r="I4699">
        <v>24.2</v>
      </c>
      <c r="J4699">
        <v>1.28333333333333</v>
      </c>
      <c r="K4699">
        <f>IFERROR(VLOOKUP(MID(C4699,4,3),{"COA",50;"COB",50;"NUC",60;"NGA",40;"OIL",40;"HYD",200;"SPV",25;"CSP",25;"WIN",25;"BIO",30;"GEO",30},2,FALSE),200)</f>
        <v>40</v>
      </c>
      <c r="L4699">
        <v>0.85</v>
      </c>
      <c r="O4699">
        <v>1</v>
      </c>
      <c r="P4699">
        <v>0</v>
      </c>
      <c r="S4699" s="4">
        <f t="shared" si="146"/>
        <v>2053</v>
      </c>
      <c r="T4699">
        <v>47</v>
      </c>
      <c r="U4699" s="5">
        <f t="shared" si="147"/>
        <v>2060</v>
      </c>
    </row>
    <row r="4700" spans="1:21">
      <c r="A4700" t="s">
        <v>1132</v>
      </c>
      <c r="B4700" t="s">
        <v>47</v>
      </c>
      <c r="C4700" t="s">
        <v>41</v>
      </c>
      <c r="D4700" t="s">
        <v>43</v>
      </c>
      <c r="E4700">
        <v>2014</v>
      </c>
      <c r="F4700">
        <v>0.037</v>
      </c>
      <c r="H4700">
        <v>0.36565</v>
      </c>
      <c r="I4700">
        <v>64.35</v>
      </c>
      <c r="J4700">
        <v>2.275</v>
      </c>
      <c r="K4700">
        <f>IFERROR(VLOOKUP(MID(C4700,4,3),{"COA",50;"COB",50;"NUC",60;"NGA",40;"OIL",40;"HYD",200;"SPV",25;"CSP",25;"WIN",25;"BIO",30;"GEO",30},2,FALSE),200)</f>
        <v>40</v>
      </c>
      <c r="L4700">
        <v>0.85</v>
      </c>
      <c r="O4700">
        <v>1</v>
      </c>
      <c r="P4700">
        <v>0</v>
      </c>
      <c r="S4700" s="4">
        <f t="shared" si="146"/>
        <v>2054</v>
      </c>
      <c r="T4700">
        <v>46</v>
      </c>
      <c r="U4700" s="5">
        <f t="shared" si="147"/>
        <v>2060</v>
      </c>
    </row>
    <row r="4701" spans="1:21">
      <c r="A4701" t="s">
        <v>1132</v>
      </c>
      <c r="B4701" t="s">
        <v>47</v>
      </c>
      <c r="C4701" t="s">
        <v>41</v>
      </c>
      <c r="D4701" t="s">
        <v>43</v>
      </c>
      <c r="E4701">
        <v>2019</v>
      </c>
      <c r="F4701">
        <v>0.0372</v>
      </c>
      <c r="H4701">
        <v>0.36565</v>
      </c>
      <c r="I4701">
        <v>64.35</v>
      </c>
      <c r="J4701">
        <v>2.275</v>
      </c>
      <c r="K4701">
        <f>IFERROR(VLOOKUP(MID(C4701,4,3),{"COA",50;"COB",50;"NUC",60;"NGA",40;"OIL",40;"HYD",200;"SPV",25;"CSP",25;"WIN",25;"BIO",30;"GEO",30},2,FALSE),200)</f>
        <v>40</v>
      </c>
      <c r="L4701">
        <v>0.85</v>
      </c>
      <c r="O4701">
        <v>1</v>
      </c>
      <c r="P4701">
        <v>0</v>
      </c>
      <c r="S4701" s="4">
        <f t="shared" si="146"/>
        <v>2059</v>
      </c>
      <c r="T4701">
        <v>41</v>
      </c>
      <c r="U4701" s="5">
        <f t="shared" si="147"/>
        <v>2060</v>
      </c>
    </row>
    <row r="4702" spans="1:21">
      <c r="A4702" t="s">
        <v>1132</v>
      </c>
      <c r="B4702" t="s">
        <v>47</v>
      </c>
      <c r="C4702" t="s">
        <v>41</v>
      </c>
      <c r="D4702" t="s">
        <v>43</v>
      </c>
      <c r="E4702">
        <v>2020</v>
      </c>
      <c r="F4702">
        <v>0.0509</v>
      </c>
      <c r="H4702">
        <v>0.36565</v>
      </c>
      <c r="I4702">
        <v>64.35</v>
      </c>
      <c r="J4702">
        <v>2.275</v>
      </c>
      <c r="K4702">
        <f>IFERROR(VLOOKUP(MID(C4702,4,3),{"COA",50;"COB",50;"NUC",60;"NGA",40;"OIL",40;"HYD",200;"SPV",25;"CSP",25;"WIN",25;"BIO",30;"GEO",30},2,FALSE),200)</f>
        <v>40</v>
      </c>
      <c r="L4702">
        <v>0.85</v>
      </c>
      <c r="O4702">
        <v>1</v>
      </c>
      <c r="P4702">
        <v>0</v>
      </c>
      <c r="S4702" s="4">
        <f t="shared" si="146"/>
        <v>2060</v>
      </c>
      <c r="T4702">
        <v>40</v>
      </c>
      <c r="U4702" s="5">
        <f t="shared" si="147"/>
        <v>2060</v>
      </c>
    </row>
    <row r="4703" spans="1:21">
      <c r="A4703" t="s">
        <v>1132</v>
      </c>
      <c r="B4703" t="s">
        <v>49</v>
      </c>
      <c r="C4703" t="s">
        <v>41</v>
      </c>
      <c r="D4703" t="s">
        <v>43</v>
      </c>
      <c r="E4703">
        <v>2025</v>
      </c>
      <c r="F4703">
        <v>0.05</v>
      </c>
      <c r="H4703">
        <v>0.34505</v>
      </c>
      <c r="I4703">
        <v>57.2</v>
      </c>
      <c r="J4703">
        <v>1.575</v>
      </c>
      <c r="K4703">
        <f>IFERROR(VLOOKUP(MID(C4703,4,3),{"COA",50;"COB",50;"NUC",60;"NGA",40;"OIL",40;"HYD",200;"SPV",25;"CSP",25;"WIN",25;"BIO",30;"GEO",30},2,FALSE),200)</f>
        <v>40</v>
      </c>
      <c r="L4703">
        <v>0.85</v>
      </c>
      <c r="N4703">
        <v>1</v>
      </c>
      <c r="P4703">
        <v>0.15</v>
      </c>
      <c r="S4703" s="4">
        <f t="shared" si="146"/>
        <v>2065</v>
      </c>
      <c r="T4703">
        <v>40</v>
      </c>
      <c r="U4703" s="5">
        <f t="shared" si="147"/>
        <v>2065</v>
      </c>
    </row>
    <row r="4704" spans="1:21">
      <c r="A4704" t="s">
        <v>1132</v>
      </c>
      <c r="B4704" t="s">
        <v>1137</v>
      </c>
      <c r="C4704" t="s">
        <v>219</v>
      </c>
      <c r="D4704" t="s">
        <v>33</v>
      </c>
      <c r="E4704">
        <v>2028</v>
      </c>
      <c r="F4704">
        <v>0.006</v>
      </c>
      <c r="H4704">
        <v>1.03</v>
      </c>
      <c r="I4704">
        <v>143</v>
      </c>
      <c r="J4704">
        <v>0.729166666666667</v>
      </c>
      <c r="K4704">
        <f>IFERROR(VLOOKUP(MID(C4704,4,3),{"COA",50;"COB",50;"NUC",60;"NGA",40;"OIL",40;"HYD",200;"SPV",25;"CSP",25;"WIN",25;"BIO",30;"GEO",30},2,FALSE),200)</f>
        <v>30</v>
      </c>
      <c r="L4704">
        <v>0.85</v>
      </c>
      <c r="S4704" s="4">
        <f t="shared" si="146"/>
        <v>2058</v>
      </c>
      <c r="T4704">
        <v>32</v>
      </c>
      <c r="U4704" s="5">
        <f t="shared" si="147"/>
        <v>2060</v>
      </c>
    </row>
    <row r="4705" spans="1:21">
      <c r="A4705" t="s">
        <v>1132</v>
      </c>
      <c r="B4705" t="s">
        <v>1138</v>
      </c>
      <c r="D4705" t="s">
        <v>33</v>
      </c>
      <c r="E4705">
        <v>1947</v>
      </c>
      <c r="F4705">
        <v>0.045</v>
      </c>
      <c r="H4705">
        <v>1.03</v>
      </c>
      <c r="I4705">
        <v>44</v>
      </c>
      <c r="J4705">
        <v>0.4375</v>
      </c>
      <c r="K4705">
        <f>IFERROR(VLOOKUP(MID(C4705,4,3),{"COA",50;"COB",50;"NUC",60;"NGA",40;"OIL",40;"HYD",200;"SPV",25;"CSP",25;"WIN",25;"BIO",30;"GEO",30},2,FALSE),200)</f>
        <v>200</v>
      </c>
      <c r="L4705">
        <v>0.25</v>
      </c>
      <c r="S4705" s="4">
        <f t="shared" si="146"/>
        <v>2147</v>
      </c>
      <c r="T4705" s="6">
        <v>100</v>
      </c>
      <c r="U4705" s="5">
        <f t="shared" si="147"/>
        <v>2047</v>
      </c>
    </row>
    <row r="4706" spans="1:21">
      <c r="A4706" t="s">
        <v>1132</v>
      </c>
      <c r="B4706" t="s">
        <v>1138</v>
      </c>
      <c r="D4706" t="s">
        <v>33</v>
      </c>
      <c r="E4706">
        <v>1978</v>
      </c>
      <c r="F4706">
        <v>0.472</v>
      </c>
      <c r="H4706">
        <v>1.03</v>
      </c>
      <c r="I4706">
        <v>44</v>
      </c>
      <c r="J4706">
        <v>0.4375</v>
      </c>
      <c r="K4706">
        <f>IFERROR(VLOOKUP(MID(C4706,4,3),{"COA",50;"COB",50;"NUC",60;"NGA",40;"OIL",40;"HYD",200;"SPV",25;"CSP",25;"WIN",25;"BIO",30;"GEO",30},2,FALSE),200)</f>
        <v>200</v>
      </c>
      <c r="L4706">
        <v>0.25</v>
      </c>
      <c r="S4706" s="4">
        <f t="shared" si="146"/>
        <v>2178</v>
      </c>
      <c r="T4706" s="6">
        <v>100</v>
      </c>
      <c r="U4706" s="5">
        <f t="shared" si="147"/>
        <v>2078</v>
      </c>
    </row>
    <row r="4707" spans="1:21">
      <c r="A4707" t="s">
        <v>1132</v>
      </c>
      <c r="B4707" t="s">
        <v>1138</v>
      </c>
      <c r="D4707" t="s">
        <v>33</v>
      </c>
      <c r="E4707">
        <v>1996</v>
      </c>
      <c r="F4707">
        <v>0.65</v>
      </c>
      <c r="H4707">
        <v>1.03</v>
      </c>
      <c r="I4707">
        <v>44</v>
      </c>
      <c r="J4707">
        <v>0.4375</v>
      </c>
      <c r="K4707">
        <f>IFERROR(VLOOKUP(MID(C4707,4,3),{"COA",50;"COB",50;"NUC",60;"NGA",40;"OIL",40;"HYD",200;"SPV",25;"CSP",25;"WIN",25;"BIO",30;"GEO",30},2,FALSE),200)</f>
        <v>200</v>
      </c>
      <c r="L4707">
        <v>0.25</v>
      </c>
      <c r="S4707" s="4">
        <f t="shared" si="146"/>
        <v>2196</v>
      </c>
      <c r="T4707" s="6">
        <v>100</v>
      </c>
      <c r="U4707" s="5">
        <f t="shared" si="147"/>
        <v>2096</v>
      </c>
    </row>
    <row r="4708" spans="1:21">
      <c r="A4708" t="s">
        <v>1132</v>
      </c>
      <c r="B4708" t="s">
        <v>1138</v>
      </c>
      <c r="D4708" t="s">
        <v>33</v>
      </c>
      <c r="E4708">
        <v>2022</v>
      </c>
      <c r="F4708">
        <v>0.00449999999999995</v>
      </c>
      <c r="H4708">
        <v>1.03</v>
      </c>
      <c r="I4708">
        <v>44</v>
      </c>
      <c r="J4708">
        <v>0.4375</v>
      </c>
      <c r="K4708">
        <f>IFERROR(VLOOKUP(MID(C4708,4,3),{"COA",50;"COB",50;"NUC",60;"NGA",40;"OIL",40;"HYD",200;"SPV",25;"CSP",25;"WIN",25;"BIO",30;"GEO",30},2,FALSE),200)</f>
        <v>200</v>
      </c>
      <c r="L4708">
        <v>0.25</v>
      </c>
      <c r="S4708" s="4">
        <f t="shared" si="146"/>
        <v>2222</v>
      </c>
      <c r="T4708" s="6">
        <v>100</v>
      </c>
      <c r="U4708" s="5">
        <f t="shared" si="147"/>
        <v>2122</v>
      </c>
    </row>
    <row r="4709" spans="1:21">
      <c r="A4709" t="s">
        <v>1132</v>
      </c>
      <c r="B4709" t="s">
        <v>1139</v>
      </c>
      <c r="D4709" t="s">
        <v>33</v>
      </c>
      <c r="E4709">
        <v>1972</v>
      </c>
      <c r="F4709">
        <v>0.06</v>
      </c>
      <c r="H4709">
        <v>1.03</v>
      </c>
      <c r="I4709">
        <v>44</v>
      </c>
      <c r="J4709">
        <v>0.4375</v>
      </c>
      <c r="K4709">
        <f>IFERROR(VLOOKUP(MID(C4709,4,3),{"COA",50;"COB",50;"NUC",60;"NGA",40;"OIL",40;"HYD",200;"SPV",25;"CSP",25;"WIN",25;"BIO",30;"GEO",30},2,FALSE),200)</f>
        <v>200</v>
      </c>
      <c r="L4709">
        <v>0.25</v>
      </c>
      <c r="S4709" s="4">
        <f t="shared" si="146"/>
        <v>2172</v>
      </c>
      <c r="T4709" s="6">
        <v>100</v>
      </c>
      <c r="U4709" s="5">
        <f t="shared" si="147"/>
        <v>2072</v>
      </c>
    </row>
    <row r="4710" spans="1:21">
      <c r="A4710" t="s">
        <v>1132</v>
      </c>
      <c r="B4710" t="s">
        <v>1139</v>
      </c>
      <c r="D4710" t="s">
        <v>33</v>
      </c>
      <c r="E4710">
        <v>1975</v>
      </c>
      <c r="F4710">
        <v>0.198</v>
      </c>
      <c r="H4710">
        <v>1.03</v>
      </c>
      <c r="I4710">
        <v>44</v>
      </c>
      <c r="J4710">
        <v>0.4375</v>
      </c>
      <c r="K4710">
        <f>IFERROR(VLOOKUP(MID(C4710,4,3),{"COA",50;"COB",50;"NUC",60;"NGA",40;"OIL",40;"HYD",200;"SPV",25;"CSP",25;"WIN",25;"BIO",30;"GEO",30},2,FALSE),200)</f>
        <v>200</v>
      </c>
      <c r="L4710">
        <v>0.25</v>
      </c>
      <c r="S4710" s="4">
        <f t="shared" si="146"/>
        <v>2175</v>
      </c>
      <c r="T4710" s="6">
        <v>100</v>
      </c>
      <c r="U4710" s="5">
        <f t="shared" si="147"/>
        <v>2075</v>
      </c>
    </row>
    <row r="4711" spans="1:21">
      <c r="A4711" t="s">
        <v>1132</v>
      </c>
      <c r="B4711" t="s">
        <v>1139</v>
      </c>
      <c r="D4711" t="s">
        <v>33</v>
      </c>
      <c r="E4711">
        <v>1982</v>
      </c>
      <c r="F4711">
        <v>0.734</v>
      </c>
      <c r="H4711">
        <v>1.03</v>
      </c>
      <c r="I4711">
        <v>44</v>
      </c>
      <c r="J4711">
        <v>0.4375</v>
      </c>
      <c r="K4711">
        <f>IFERROR(VLOOKUP(MID(C4711,4,3),{"COA",50;"COB",50;"NUC",60;"NGA",40;"OIL",40;"HYD",200;"SPV",25;"CSP",25;"WIN",25;"BIO",30;"GEO",30},2,FALSE),200)</f>
        <v>200</v>
      </c>
      <c r="L4711">
        <v>0.25</v>
      </c>
      <c r="S4711" s="4">
        <f t="shared" si="146"/>
        <v>2182</v>
      </c>
      <c r="T4711" s="6">
        <v>100</v>
      </c>
      <c r="U4711" s="5">
        <f t="shared" si="147"/>
        <v>2082</v>
      </c>
    </row>
    <row r="4712" spans="1:21">
      <c r="A4712" t="s">
        <v>1132</v>
      </c>
      <c r="B4712" t="s">
        <v>1140</v>
      </c>
      <c r="C4712" t="s">
        <v>52</v>
      </c>
      <c r="D4712" t="s">
        <v>33</v>
      </c>
      <c r="E4712">
        <v>1954</v>
      </c>
      <c r="F4712">
        <v>0.252</v>
      </c>
      <c r="H4712">
        <v>1.03</v>
      </c>
      <c r="I4712">
        <v>55</v>
      </c>
      <c r="J4712">
        <v>0.583333333333333</v>
      </c>
      <c r="K4712">
        <f>IFERROR(VLOOKUP(MID(C4712,4,3),{"COA",50;"COB",50;"NUC",60;"NGA",40;"OIL",40;"HYD",200;"SPV",25;"CSP",25;"WIN",25;"BIO",30;"GEO",30},2,FALSE),200)</f>
        <v>200</v>
      </c>
      <c r="L4712">
        <v>0.227359983630987</v>
      </c>
      <c r="S4712" s="4">
        <f t="shared" si="146"/>
        <v>2154</v>
      </c>
      <c r="T4712">
        <v>106</v>
      </c>
      <c r="U4712" s="5">
        <f t="shared" si="147"/>
        <v>2060</v>
      </c>
    </row>
    <row r="4713" spans="1:21">
      <c r="A4713" t="s">
        <v>1132</v>
      </c>
      <c r="B4713" t="s">
        <v>1140</v>
      </c>
      <c r="C4713" t="s">
        <v>52</v>
      </c>
      <c r="D4713" t="s">
        <v>33</v>
      </c>
      <c r="E4713">
        <v>1961</v>
      </c>
      <c r="F4713">
        <v>0.4</v>
      </c>
      <c r="H4713">
        <v>1.03</v>
      </c>
      <c r="I4713">
        <v>55</v>
      </c>
      <c r="J4713">
        <v>0.583333333333333</v>
      </c>
      <c r="K4713">
        <f>IFERROR(VLOOKUP(MID(C4713,4,3),{"COA",50;"COB",50;"NUC",60;"NGA",40;"OIL",40;"HYD",200;"SPV",25;"CSP",25;"WIN",25;"BIO",30;"GEO",30},2,FALSE),200)</f>
        <v>200</v>
      </c>
      <c r="L4713">
        <v>0.227359983630987</v>
      </c>
      <c r="S4713" s="4">
        <f t="shared" si="146"/>
        <v>2161</v>
      </c>
      <c r="T4713">
        <v>99</v>
      </c>
      <c r="U4713" s="5">
        <f t="shared" si="147"/>
        <v>2060</v>
      </c>
    </row>
    <row r="4714" spans="1:21">
      <c r="A4714" t="s">
        <v>1132</v>
      </c>
      <c r="B4714" t="s">
        <v>1141</v>
      </c>
      <c r="C4714" t="s">
        <v>52</v>
      </c>
      <c r="D4714" t="s">
        <v>33</v>
      </c>
      <c r="E4714">
        <v>1957</v>
      </c>
      <c r="F4714">
        <v>0.068</v>
      </c>
      <c r="H4714">
        <v>1.03</v>
      </c>
      <c r="I4714">
        <v>55</v>
      </c>
      <c r="J4714">
        <v>0.583333333333333</v>
      </c>
      <c r="K4714">
        <f>IFERROR(VLOOKUP(MID(C4714,4,3),{"COA",50;"COB",50;"NUC",60;"NGA",40;"OIL",40;"HYD",200;"SPV",25;"CSP",25;"WIN",25;"BIO",30;"GEO",30},2,FALSE),200)</f>
        <v>200</v>
      </c>
      <c r="L4714">
        <v>0.304060362241347</v>
      </c>
      <c r="S4714" s="4">
        <f t="shared" si="146"/>
        <v>2157</v>
      </c>
      <c r="T4714">
        <v>103</v>
      </c>
      <c r="U4714" s="5">
        <f t="shared" si="147"/>
        <v>2060</v>
      </c>
    </row>
    <row r="4715" spans="1:21">
      <c r="A4715" t="s">
        <v>1132</v>
      </c>
      <c r="B4715" t="s">
        <v>1141</v>
      </c>
      <c r="C4715" t="s">
        <v>52</v>
      </c>
      <c r="D4715" t="s">
        <v>33</v>
      </c>
      <c r="E4715">
        <v>1963</v>
      </c>
      <c r="F4715">
        <v>0.094</v>
      </c>
      <c r="H4715">
        <v>1.03</v>
      </c>
      <c r="I4715">
        <v>55</v>
      </c>
      <c r="J4715">
        <v>0.583333333333333</v>
      </c>
      <c r="K4715">
        <f>IFERROR(VLOOKUP(MID(C4715,4,3),{"COA",50;"COB",50;"NUC",60;"NGA",40;"OIL",40;"HYD",200;"SPV",25;"CSP",25;"WIN",25;"BIO",30;"GEO",30},2,FALSE),200)</f>
        <v>200</v>
      </c>
      <c r="L4715">
        <v>0.304060362241347</v>
      </c>
      <c r="S4715" s="4">
        <f t="shared" si="146"/>
        <v>2163</v>
      </c>
      <c r="T4715">
        <v>97</v>
      </c>
      <c r="U4715" s="5">
        <f t="shared" si="147"/>
        <v>2060</v>
      </c>
    </row>
    <row r="4716" spans="1:21">
      <c r="A4716" t="s">
        <v>1132</v>
      </c>
      <c r="B4716" t="s">
        <v>1141</v>
      </c>
      <c r="C4716" t="s">
        <v>52</v>
      </c>
      <c r="D4716" t="s">
        <v>33</v>
      </c>
      <c r="E4716">
        <v>1985</v>
      </c>
      <c r="F4716">
        <v>0.045</v>
      </c>
      <c r="H4716">
        <v>1.03</v>
      </c>
      <c r="I4716">
        <v>55</v>
      </c>
      <c r="J4716">
        <v>0.583333333333333</v>
      </c>
      <c r="K4716">
        <f>IFERROR(VLOOKUP(MID(C4716,4,3),{"COA",50;"COB",50;"NUC",60;"NGA",40;"OIL",40;"HYD",200;"SPV",25;"CSP",25;"WIN",25;"BIO",30;"GEO",30},2,FALSE),200)</f>
        <v>200</v>
      </c>
      <c r="L4716">
        <v>0.304060362241347</v>
      </c>
      <c r="S4716" s="4">
        <f t="shared" si="146"/>
        <v>2185</v>
      </c>
      <c r="T4716">
        <v>80</v>
      </c>
      <c r="U4716" s="5">
        <f t="shared" si="147"/>
        <v>2065</v>
      </c>
    </row>
    <row r="4717" spans="1:21">
      <c r="A4717" t="s">
        <v>1132</v>
      </c>
      <c r="B4717" t="s">
        <v>1141</v>
      </c>
      <c r="C4717" t="s">
        <v>52</v>
      </c>
      <c r="D4717" t="s">
        <v>33</v>
      </c>
      <c r="E4717">
        <v>2015</v>
      </c>
      <c r="F4717">
        <v>0.108</v>
      </c>
      <c r="H4717">
        <v>1.03</v>
      </c>
      <c r="I4717">
        <v>55</v>
      </c>
      <c r="J4717">
        <v>0.583333333333333</v>
      </c>
      <c r="K4717">
        <f>IFERROR(VLOOKUP(MID(C4717,4,3),{"COA",50;"COB",50;"NUC",60;"NGA",40;"OIL",40;"HYD",200;"SPV",25;"CSP",25;"WIN",25;"BIO",30;"GEO",30},2,FALSE),200)</f>
        <v>200</v>
      </c>
      <c r="L4717">
        <v>0.304060362241347</v>
      </c>
      <c r="S4717" s="4">
        <f t="shared" si="146"/>
        <v>2215</v>
      </c>
      <c r="T4717">
        <v>80</v>
      </c>
      <c r="U4717" s="5">
        <f t="shared" si="147"/>
        <v>2095</v>
      </c>
    </row>
    <row r="4718" spans="1:21">
      <c r="A4718" t="s">
        <v>1132</v>
      </c>
      <c r="B4718" t="s">
        <v>1142</v>
      </c>
      <c r="C4718" t="s">
        <v>52</v>
      </c>
      <c r="D4718" t="s">
        <v>33</v>
      </c>
      <c r="E4718">
        <v>1960</v>
      </c>
      <c r="F4718">
        <v>0.043</v>
      </c>
      <c r="H4718">
        <v>1.03</v>
      </c>
      <c r="I4718">
        <v>60.5</v>
      </c>
      <c r="J4718">
        <v>0.729166666666667</v>
      </c>
      <c r="K4718">
        <f>IFERROR(VLOOKUP(MID(C4718,4,3),{"COA",50;"COB",50;"NUC",60;"NGA",40;"OIL",40;"HYD",200;"SPV",25;"CSP",25;"WIN",25;"BIO",30;"GEO",30},2,FALSE),200)</f>
        <v>200</v>
      </c>
      <c r="L4718">
        <v>0.304060362241347</v>
      </c>
      <c r="S4718" s="4">
        <f t="shared" si="146"/>
        <v>2160</v>
      </c>
      <c r="T4718">
        <v>100</v>
      </c>
      <c r="U4718" s="5">
        <f t="shared" si="147"/>
        <v>2060</v>
      </c>
    </row>
    <row r="4719" spans="1:21">
      <c r="A4719" t="s">
        <v>1132</v>
      </c>
      <c r="B4719" t="s">
        <v>1142</v>
      </c>
      <c r="C4719" t="s">
        <v>52</v>
      </c>
      <c r="D4719" t="s">
        <v>33</v>
      </c>
      <c r="E4719">
        <v>1964</v>
      </c>
      <c r="F4719">
        <v>0.055</v>
      </c>
      <c r="H4719">
        <v>1.03</v>
      </c>
      <c r="I4719">
        <v>60.5</v>
      </c>
      <c r="J4719">
        <v>0.729166666666667</v>
      </c>
      <c r="K4719">
        <f>IFERROR(VLOOKUP(MID(C4719,4,3),{"COA",50;"COB",50;"NUC",60;"NGA",40;"OIL",40;"HYD",200;"SPV",25;"CSP",25;"WIN",25;"BIO",30;"GEO",30},2,FALSE),200)</f>
        <v>200</v>
      </c>
      <c r="L4719">
        <v>0.304060362241347</v>
      </c>
      <c r="S4719" s="4">
        <f t="shared" si="146"/>
        <v>2164</v>
      </c>
      <c r="T4719">
        <v>96</v>
      </c>
      <c r="U4719" s="5">
        <f t="shared" si="147"/>
        <v>2060</v>
      </c>
    </row>
    <row r="4720" spans="1:21">
      <c r="A4720" t="s">
        <v>1132</v>
      </c>
      <c r="B4720" t="s">
        <v>1142</v>
      </c>
      <c r="C4720" t="s">
        <v>52</v>
      </c>
      <c r="D4720" t="s">
        <v>33</v>
      </c>
      <c r="E4720">
        <v>1992</v>
      </c>
      <c r="F4720">
        <v>0.72</v>
      </c>
      <c r="H4720">
        <v>1.03</v>
      </c>
      <c r="I4720">
        <v>60.5</v>
      </c>
      <c r="J4720">
        <v>0.729166666666667</v>
      </c>
      <c r="K4720">
        <f>IFERROR(VLOOKUP(MID(C4720,4,3),{"COA",50;"COB",50;"NUC",60;"NGA",40;"OIL",40;"HYD",200;"SPV",25;"CSP",25;"WIN",25;"BIO",30;"GEO",30},2,FALSE),200)</f>
        <v>200</v>
      </c>
      <c r="L4720">
        <v>0.304060362241347</v>
      </c>
      <c r="S4720" s="4">
        <f t="shared" si="146"/>
        <v>2192</v>
      </c>
      <c r="T4720">
        <v>80</v>
      </c>
      <c r="U4720" s="5">
        <f t="shared" si="147"/>
        <v>2072</v>
      </c>
    </row>
    <row r="4721" spans="1:21">
      <c r="A4721" t="s">
        <v>1132</v>
      </c>
      <c r="B4721" t="s">
        <v>1142</v>
      </c>
      <c r="C4721" t="s">
        <v>52</v>
      </c>
      <c r="D4721" t="s">
        <v>33</v>
      </c>
      <c r="E4721">
        <v>1997</v>
      </c>
      <c r="F4721">
        <v>0.072</v>
      </c>
      <c r="H4721">
        <v>1.03</v>
      </c>
      <c r="I4721">
        <v>60.5</v>
      </c>
      <c r="J4721">
        <v>0.729166666666667</v>
      </c>
      <c r="K4721">
        <f>IFERROR(VLOOKUP(MID(C4721,4,3),{"COA",50;"COB",50;"NUC",60;"NGA",40;"OIL",40;"HYD",200;"SPV",25;"CSP",25;"WIN",25;"BIO",30;"GEO",30},2,FALSE),200)</f>
        <v>200</v>
      </c>
      <c r="L4721">
        <v>0.304060362241347</v>
      </c>
      <c r="S4721" s="4">
        <f t="shared" si="146"/>
        <v>2197</v>
      </c>
      <c r="T4721">
        <v>80</v>
      </c>
      <c r="U4721" s="5">
        <f t="shared" si="147"/>
        <v>2077</v>
      </c>
    </row>
    <row r="4722" spans="1:21">
      <c r="A4722" t="s">
        <v>1132</v>
      </c>
      <c r="B4722" t="s">
        <v>893</v>
      </c>
      <c r="C4722" t="s">
        <v>585</v>
      </c>
      <c r="D4722" t="s">
        <v>43</v>
      </c>
      <c r="E4722">
        <v>2020</v>
      </c>
      <c r="F4722">
        <v>0.66</v>
      </c>
      <c r="H4722">
        <v>0.42745</v>
      </c>
      <c r="I4722">
        <v>71.5</v>
      </c>
      <c r="J4722">
        <v>1.60416666666667</v>
      </c>
      <c r="K4722">
        <f>IFERROR(VLOOKUP(MID(C4722,4,3),{"COA",50;"COB",50;"NUC",60;"NGA",40;"OIL",40;"HYD",200;"SPV",25;"CSP",25;"WIN",25;"BIO",30;"GEO",30},2,FALSE),200)</f>
        <v>50</v>
      </c>
      <c r="L4722">
        <v>0.85</v>
      </c>
      <c r="N4722">
        <v>1.2</v>
      </c>
      <c r="P4722">
        <v>0.15</v>
      </c>
      <c r="S4722" s="4">
        <f t="shared" si="146"/>
        <v>2070</v>
      </c>
      <c r="T4722">
        <v>50</v>
      </c>
      <c r="U4722" s="5">
        <f t="shared" si="147"/>
        <v>2070</v>
      </c>
    </row>
    <row r="4723" spans="1:21">
      <c r="A4723" t="s">
        <v>1132</v>
      </c>
      <c r="B4723" t="s">
        <v>584</v>
      </c>
      <c r="C4723" t="s">
        <v>585</v>
      </c>
      <c r="D4723" t="s">
        <v>33</v>
      </c>
      <c r="E4723">
        <v>1951</v>
      </c>
      <c r="F4723">
        <v>0.064</v>
      </c>
      <c r="H4723">
        <v>0.2781</v>
      </c>
      <c r="I4723">
        <v>85.8</v>
      </c>
      <c r="J4723">
        <v>1.75</v>
      </c>
      <c r="K4723">
        <f>IFERROR(VLOOKUP(MID(C4723,4,3),{"COA",50;"COB",50;"NUC",60;"NGA",40;"OIL",40;"HYD",200;"SPV",25;"CSP",25;"WIN",25;"BIO",30;"GEO",30},2,FALSE),200)</f>
        <v>50</v>
      </c>
      <c r="L4723">
        <v>0.85</v>
      </c>
      <c r="S4723" s="4">
        <f t="shared" si="146"/>
        <v>2001</v>
      </c>
      <c r="T4723">
        <v>109</v>
      </c>
      <c r="U4723" s="5">
        <f t="shared" si="147"/>
        <v>2060</v>
      </c>
    </row>
    <row r="4724" spans="1:21">
      <c r="A4724" t="s">
        <v>1132</v>
      </c>
      <c r="B4724" t="s">
        <v>584</v>
      </c>
      <c r="C4724" t="s">
        <v>585</v>
      </c>
      <c r="D4724" t="s">
        <v>33</v>
      </c>
      <c r="E4724">
        <v>1959</v>
      </c>
      <c r="F4724">
        <v>0.032</v>
      </c>
      <c r="H4724">
        <v>0.2781</v>
      </c>
      <c r="I4724">
        <v>85.8</v>
      </c>
      <c r="J4724">
        <v>1.75</v>
      </c>
      <c r="K4724">
        <f>IFERROR(VLOOKUP(MID(C4724,4,3),{"COA",50;"COB",50;"NUC",60;"NGA",40;"OIL",40;"HYD",200;"SPV",25;"CSP",25;"WIN",25;"BIO",30;"GEO",30},2,FALSE),200)</f>
        <v>50</v>
      </c>
      <c r="L4724">
        <v>0.85</v>
      </c>
      <c r="S4724" s="4">
        <f t="shared" si="146"/>
        <v>2009</v>
      </c>
      <c r="T4724">
        <v>101</v>
      </c>
      <c r="U4724" s="5">
        <f t="shared" si="147"/>
        <v>2060</v>
      </c>
    </row>
    <row r="4725" spans="1:21">
      <c r="A4725" t="s">
        <v>1132</v>
      </c>
      <c r="B4725" t="s">
        <v>584</v>
      </c>
      <c r="C4725" t="s">
        <v>585</v>
      </c>
      <c r="D4725" t="s">
        <v>33</v>
      </c>
      <c r="E4725">
        <v>1964</v>
      </c>
      <c r="F4725">
        <v>0.032</v>
      </c>
      <c r="H4725">
        <v>0.2987</v>
      </c>
      <c r="I4725">
        <v>85.8</v>
      </c>
      <c r="J4725">
        <v>1.75</v>
      </c>
      <c r="K4725">
        <f>IFERROR(VLOOKUP(MID(C4725,4,3),{"COA",50;"COB",50;"NUC",60;"NGA",40;"OIL",40;"HYD",200;"SPV",25;"CSP",25;"WIN",25;"BIO",30;"GEO",30},2,FALSE),200)</f>
        <v>50</v>
      </c>
      <c r="L4725">
        <v>0.85</v>
      </c>
      <c r="S4725" s="4">
        <f t="shared" si="146"/>
        <v>2014</v>
      </c>
      <c r="T4725">
        <v>96</v>
      </c>
      <c r="U4725" s="5">
        <f t="shared" si="147"/>
        <v>2060</v>
      </c>
    </row>
    <row r="4726" spans="1:21">
      <c r="A4726" t="s">
        <v>1132</v>
      </c>
      <c r="B4726" t="s">
        <v>584</v>
      </c>
      <c r="C4726" t="s">
        <v>585</v>
      </c>
      <c r="D4726" t="s">
        <v>33</v>
      </c>
      <c r="E4726">
        <v>1970</v>
      </c>
      <c r="F4726">
        <v>0.2</v>
      </c>
      <c r="H4726">
        <v>0.309</v>
      </c>
      <c r="I4726">
        <v>72.6</v>
      </c>
      <c r="J4726">
        <v>1.60416666666667</v>
      </c>
      <c r="K4726">
        <f>IFERROR(VLOOKUP(MID(C4726,4,3),{"COA",50;"COB",50;"NUC",60;"NGA",40;"OIL",40;"HYD",200;"SPV",25;"CSP",25;"WIN",25;"BIO",30;"GEO",30},2,FALSE),200)</f>
        <v>50</v>
      </c>
      <c r="L4726">
        <v>0.85</v>
      </c>
      <c r="S4726" s="4">
        <f t="shared" si="146"/>
        <v>2020</v>
      </c>
      <c r="T4726">
        <v>90</v>
      </c>
      <c r="U4726" s="5">
        <f t="shared" si="147"/>
        <v>2060</v>
      </c>
    </row>
    <row r="4727" spans="1:21">
      <c r="A4727" t="s">
        <v>1132</v>
      </c>
      <c r="B4727" t="s">
        <v>584</v>
      </c>
      <c r="C4727" t="s">
        <v>585</v>
      </c>
      <c r="D4727" t="s">
        <v>33</v>
      </c>
      <c r="E4727">
        <v>1971</v>
      </c>
      <c r="F4727">
        <v>0.4</v>
      </c>
      <c r="H4727">
        <v>0.3296</v>
      </c>
      <c r="I4727">
        <v>72.6</v>
      </c>
      <c r="J4727">
        <v>1.60416666666667</v>
      </c>
      <c r="K4727">
        <f>IFERROR(VLOOKUP(MID(C4727,4,3),{"COA",50;"COB",50;"NUC",60;"NGA",40;"OIL",40;"HYD",200;"SPV",25;"CSP",25;"WIN",25;"BIO",30;"GEO",30},2,FALSE),200)</f>
        <v>50</v>
      </c>
      <c r="L4727">
        <v>0.85</v>
      </c>
      <c r="S4727" s="4">
        <f t="shared" si="146"/>
        <v>2021</v>
      </c>
      <c r="T4727">
        <v>89</v>
      </c>
      <c r="U4727" s="5">
        <f t="shared" si="147"/>
        <v>2060</v>
      </c>
    </row>
    <row r="4728" spans="1:21">
      <c r="A4728" t="s">
        <v>1132</v>
      </c>
      <c r="B4728" t="s">
        <v>584</v>
      </c>
      <c r="C4728" t="s">
        <v>585</v>
      </c>
      <c r="D4728" t="s">
        <v>33</v>
      </c>
      <c r="E4728">
        <v>1974</v>
      </c>
      <c r="F4728">
        <v>0.032</v>
      </c>
      <c r="H4728">
        <v>0.3193</v>
      </c>
      <c r="I4728">
        <v>85.8</v>
      </c>
      <c r="J4728">
        <v>1.75</v>
      </c>
      <c r="K4728">
        <f>IFERROR(VLOOKUP(MID(C4728,4,3),{"COA",50;"COB",50;"NUC",60;"NGA",40;"OIL",40;"HYD",200;"SPV",25;"CSP",25;"WIN",25;"BIO",30;"GEO",30},2,FALSE),200)</f>
        <v>50</v>
      </c>
      <c r="L4728">
        <v>0.85</v>
      </c>
      <c r="S4728" s="4">
        <f t="shared" si="146"/>
        <v>2024</v>
      </c>
      <c r="T4728">
        <v>86</v>
      </c>
      <c r="U4728" s="5">
        <f t="shared" si="147"/>
        <v>2060</v>
      </c>
    </row>
    <row r="4729" spans="1:21">
      <c r="A4729" t="s">
        <v>1132</v>
      </c>
      <c r="B4729" t="s">
        <v>584</v>
      </c>
      <c r="C4729" t="s">
        <v>585</v>
      </c>
      <c r="D4729" t="s">
        <v>33</v>
      </c>
      <c r="E4729">
        <v>1977</v>
      </c>
      <c r="F4729">
        <v>0.4</v>
      </c>
      <c r="H4729">
        <v>0.3296</v>
      </c>
      <c r="I4729">
        <v>72.6</v>
      </c>
      <c r="J4729">
        <v>1.60416666666667</v>
      </c>
      <c r="K4729">
        <f>IFERROR(VLOOKUP(MID(C4729,4,3),{"COA",50;"COB",50;"NUC",60;"NGA",40;"OIL",40;"HYD",200;"SPV",25;"CSP",25;"WIN",25;"BIO",30;"GEO",30},2,FALSE),200)</f>
        <v>50</v>
      </c>
      <c r="L4729">
        <v>0.85</v>
      </c>
      <c r="S4729" s="4">
        <f t="shared" si="146"/>
        <v>2027</v>
      </c>
      <c r="T4729">
        <v>83</v>
      </c>
      <c r="U4729" s="5">
        <f t="shared" si="147"/>
        <v>2060</v>
      </c>
    </row>
    <row r="4730" spans="1:21">
      <c r="A4730" t="s">
        <v>1132</v>
      </c>
      <c r="B4730" t="s">
        <v>894</v>
      </c>
      <c r="C4730" t="s">
        <v>585</v>
      </c>
      <c r="D4730" t="s">
        <v>43</v>
      </c>
      <c r="E4730">
        <v>1955</v>
      </c>
      <c r="F4730">
        <v>0.035</v>
      </c>
      <c r="H4730">
        <v>0.2781</v>
      </c>
      <c r="I4730">
        <v>85.8</v>
      </c>
      <c r="J4730">
        <v>1.75</v>
      </c>
      <c r="K4730">
        <f>IFERROR(VLOOKUP(MID(C4730,4,3),{"COA",50;"COB",50;"NUC",60;"NGA",40;"OIL",40;"HYD",200;"SPV",25;"CSP",25;"WIN",25;"BIO",30;"GEO",30},2,FALSE),200)</f>
        <v>50</v>
      </c>
      <c r="L4730">
        <v>0.85</v>
      </c>
      <c r="N4730">
        <v>1.2</v>
      </c>
      <c r="P4730">
        <v>0.15</v>
      </c>
      <c r="S4730" s="4">
        <f t="shared" si="146"/>
        <v>2005</v>
      </c>
      <c r="T4730">
        <v>105</v>
      </c>
      <c r="U4730" s="5">
        <f t="shared" si="147"/>
        <v>2060</v>
      </c>
    </row>
    <row r="4731" spans="1:21">
      <c r="A4731" t="s">
        <v>1132</v>
      </c>
      <c r="B4731" t="s">
        <v>894</v>
      </c>
      <c r="C4731" t="s">
        <v>585</v>
      </c>
      <c r="D4731" t="s">
        <v>43</v>
      </c>
      <c r="E4731">
        <v>1957</v>
      </c>
      <c r="F4731">
        <v>0.217</v>
      </c>
      <c r="H4731">
        <v>0.286026728110599</v>
      </c>
      <c r="I4731">
        <v>75.6414746543779</v>
      </c>
      <c r="J4731">
        <v>1.6377688172043</v>
      </c>
      <c r="K4731">
        <f>IFERROR(VLOOKUP(MID(C4731,4,3),{"COA",50;"COB",50;"NUC",60;"NGA",40;"OIL",40;"HYD",200;"SPV",25;"CSP",25;"WIN",25;"BIO",30;"GEO",30},2,FALSE),200)</f>
        <v>50</v>
      </c>
      <c r="L4731">
        <v>0.85</v>
      </c>
      <c r="N4731">
        <v>1.2</v>
      </c>
      <c r="P4731">
        <v>0.15</v>
      </c>
      <c r="S4731" s="4">
        <f t="shared" si="146"/>
        <v>2007</v>
      </c>
      <c r="T4731">
        <v>103</v>
      </c>
      <c r="U4731" s="5">
        <f t="shared" si="147"/>
        <v>2060</v>
      </c>
    </row>
    <row r="4732" spans="1:21">
      <c r="A4732" t="s">
        <v>1132</v>
      </c>
      <c r="B4732" t="s">
        <v>894</v>
      </c>
      <c r="C4732" t="s">
        <v>585</v>
      </c>
      <c r="D4732" t="s">
        <v>43</v>
      </c>
      <c r="E4732">
        <v>1958</v>
      </c>
      <c r="F4732">
        <v>0.154</v>
      </c>
      <c r="H4732">
        <v>0.286125974025974</v>
      </c>
      <c r="I4732">
        <v>75.5142857142857</v>
      </c>
      <c r="J4732">
        <v>1.63636363636364</v>
      </c>
      <c r="K4732">
        <f>IFERROR(VLOOKUP(MID(C4732,4,3),{"COA",50;"COB",50;"NUC",60;"NGA",40;"OIL",40;"HYD",200;"SPV",25;"CSP",25;"WIN",25;"BIO",30;"GEO",30},2,FALSE),200)</f>
        <v>50</v>
      </c>
      <c r="L4732">
        <v>0.85</v>
      </c>
      <c r="N4732">
        <v>1.2</v>
      </c>
      <c r="P4732">
        <v>0.15</v>
      </c>
      <c r="S4732" s="4">
        <f t="shared" si="146"/>
        <v>2008</v>
      </c>
      <c r="T4732">
        <v>102</v>
      </c>
      <c r="U4732" s="5">
        <f t="shared" si="147"/>
        <v>2060</v>
      </c>
    </row>
    <row r="4733" spans="1:21">
      <c r="A4733" t="s">
        <v>1132</v>
      </c>
      <c r="B4733" t="s">
        <v>894</v>
      </c>
      <c r="C4733" t="s">
        <v>585</v>
      </c>
      <c r="D4733" t="s">
        <v>43</v>
      </c>
      <c r="E4733">
        <v>1959</v>
      </c>
      <c r="F4733">
        <v>0.24</v>
      </c>
      <c r="H4733">
        <v>0.2884</v>
      </c>
      <c r="I4733">
        <v>72.6</v>
      </c>
      <c r="J4733">
        <v>1.60416666666667</v>
      </c>
      <c r="K4733">
        <f>IFERROR(VLOOKUP(MID(C4733,4,3),{"COA",50;"COB",50;"NUC",60;"NGA",40;"OIL",40;"HYD",200;"SPV",25;"CSP",25;"WIN",25;"BIO",30;"GEO",30},2,FALSE),200)</f>
        <v>50</v>
      </c>
      <c r="L4733">
        <v>0.85</v>
      </c>
      <c r="N4733">
        <v>1.2</v>
      </c>
      <c r="P4733">
        <v>0.15</v>
      </c>
      <c r="S4733" s="4">
        <f t="shared" si="146"/>
        <v>2009</v>
      </c>
      <c r="T4733">
        <v>101</v>
      </c>
      <c r="U4733" s="5">
        <f t="shared" si="147"/>
        <v>2060</v>
      </c>
    </row>
    <row r="4734" spans="1:21">
      <c r="A4734" t="s">
        <v>1132</v>
      </c>
      <c r="B4734" t="s">
        <v>894</v>
      </c>
      <c r="C4734" t="s">
        <v>585</v>
      </c>
      <c r="D4734" t="s">
        <v>43</v>
      </c>
      <c r="E4734">
        <v>1960</v>
      </c>
      <c r="F4734">
        <v>0.272</v>
      </c>
      <c r="H4734">
        <v>0.287188235294118</v>
      </c>
      <c r="I4734">
        <v>74.1529411764706</v>
      </c>
      <c r="J4734">
        <v>1.62132352941176</v>
      </c>
      <c r="K4734">
        <f>IFERROR(VLOOKUP(MID(C4734,4,3),{"COA",50;"COB",50;"NUC",60;"NGA",40;"OIL",40;"HYD",200;"SPV",25;"CSP",25;"WIN",25;"BIO",30;"GEO",30},2,FALSE),200)</f>
        <v>50</v>
      </c>
      <c r="L4734">
        <v>0.85</v>
      </c>
      <c r="N4734">
        <v>1.2</v>
      </c>
      <c r="P4734">
        <v>0.15</v>
      </c>
      <c r="S4734" s="4">
        <f t="shared" si="146"/>
        <v>2010</v>
      </c>
      <c r="T4734">
        <v>100</v>
      </c>
      <c r="U4734" s="5">
        <f t="shared" si="147"/>
        <v>2060</v>
      </c>
    </row>
    <row r="4735" spans="1:21">
      <c r="A4735" t="s">
        <v>1132</v>
      </c>
      <c r="B4735" t="s">
        <v>894</v>
      </c>
      <c r="C4735" t="s">
        <v>585</v>
      </c>
      <c r="D4735" t="s">
        <v>43</v>
      </c>
      <c r="E4735">
        <v>1964</v>
      </c>
      <c r="F4735">
        <v>0.22</v>
      </c>
      <c r="H4735">
        <v>0.309</v>
      </c>
      <c r="I4735">
        <v>72.6</v>
      </c>
      <c r="J4735">
        <v>1.60416666666667</v>
      </c>
      <c r="K4735">
        <f>IFERROR(VLOOKUP(MID(C4735,4,3),{"COA",50;"COB",50;"NUC",60;"NGA",40;"OIL",40;"HYD",200;"SPV",25;"CSP",25;"WIN",25;"BIO",30;"GEO",30},2,FALSE),200)</f>
        <v>50</v>
      </c>
      <c r="L4735">
        <v>0.85</v>
      </c>
      <c r="N4735">
        <v>1.2</v>
      </c>
      <c r="P4735">
        <v>0.15</v>
      </c>
      <c r="S4735" s="4">
        <f t="shared" si="146"/>
        <v>2014</v>
      </c>
      <c r="T4735">
        <v>96</v>
      </c>
      <c r="U4735" s="5">
        <f t="shared" si="147"/>
        <v>2060</v>
      </c>
    </row>
    <row r="4736" spans="1:21">
      <c r="A4736" t="s">
        <v>1132</v>
      </c>
      <c r="B4736" t="s">
        <v>894</v>
      </c>
      <c r="C4736" t="s">
        <v>585</v>
      </c>
      <c r="D4736" t="s">
        <v>43</v>
      </c>
      <c r="E4736">
        <v>1966</v>
      </c>
      <c r="F4736">
        <v>0.041</v>
      </c>
      <c r="H4736">
        <v>0.2987</v>
      </c>
      <c r="I4736">
        <v>85.8</v>
      </c>
      <c r="J4736">
        <v>1.75</v>
      </c>
      <c r="K4736">
        <f>IFERROR(VLOOKUP(MID(C4736,4,3),{"COA",50;"COB",50;"NUC",60;"NGA",40;"OIL",40;"HYD",200;"SPV",25;"CSP",25;"WIN",25;"BIO",30;"GEO",30},2,FALSE),200)</f>
        <v>50</v>
      </c>
      <c r="L4736">
        <v>0.85</v>
      </c>
      <c r="N4736">
        <v>1.2</v>
      </c>
      <c r="P4736">
        <v>0.15</v>
      </c>
      <c r="S4736" s="4">
        <f t="shared" si="146"/>
        <v>2016</v>
      </c>
      <c r="T4736">
        <v>94</v>
      </c>
      <c r="U4736" s="5">
        <f t="shared" si="147"/>
        <v>2060</v>
      </c>
    </row>
    <row r="4737" spans="1:21">
      <c r="A4737" t="s">
        <v>1132</v>
      </c>
      <c r="B4737" t="s">
        <v>894</v>
      </c>
      <c r="C4737" t="s">
        <v>585</v>
      </c>
      <c r="D4737" t="s">
        <v>43</v>
      </c>
      <c r="E4737">
        <v>1969</v>
      </c>
      <c r="F4737">
        <v>0.11</v>
      </c>
      <c r="H4737">
        <v>0.309</v>
      </c>
      <c r="I4737">
        <v>72.6</v>
      </c>
      <c r="J4737">
        <v>1.60416666666667</v>
      </c>
      <c r="K4737">
        <f>IFERROR(VLOOKUP(MID(C4737,4,3),{"COA",50;"COB",50;"NUC",60;"NGA",40;"OIL",40;"HYD",200;"SPV",25;"CSP",25;"WIN",25;"BIO",30;"GEO",30},2,FALSE),200)</f>
        <v>50</v>
      </c>
      <c r="L4737">
        <v>0.85</v>
      </c>
      <c r="N4737">
        <v>1.2</v>
      </c>
      <c r="P4737">
        <v>0.15</v>
      </c>
      <c r="S4737" s="4">
        <f t="shared" si="146"/>
        <v>2019</v>
      </c>
      <c r="T4737">
        <v>91</v>
      </c>
      <c r="U4737" s="5">
        <f t="shared" si="147"/>
        <v>2060</v>
      </c>
    </row>
    <row r="4738" spans="1:21">
      <c r="A4738" t="s">
        <v>1132</v>
      </c>
      <c r="B4738" t="s">
        <v>894</v>
      </c>
      <c r="C4738" t="s">
        <v>585</v>
      </c>
      <c r="D4738" t="s">
        <v>43</v>
      </c>
      <c r="E4738">
        <v>1971</v>
      </c>
      <c r="F4738">
        <v>0.11</v>
      </c>
      <c r="H4738">
        <v>0.3296</v>
      </c>
      <c r="I4738">
        <v>72.6</v>
      </c>
      <c r="J4738">
        <v>1.60416666666667</v>
      </c>
      <c r="K4738">
        <f>IFERROR(VLOOKUP(MID(C4738,4,3),{"COA",50;"COB",50;"NUC",60;"NGA",40;"OIL",40;"HYD",200;"SPV",25;"CSP",25;"WIN",25;"BIO",30;"GEO",30},2,FALSE),200)</f>
        <v>50</v>
      </c>
      <c r="L4738">
        <v>0.85</v>
      </c>
      <c r="N4738">
        <v>1.2</v>
      </c>
      <c r="P4738">
        <v>0.15</v>
      </c>
      <c r="S4738" s="4">
        <f t="shared" si="146"/>
        <v>2021</v>
      </c>
      <c r="T4738">
        <v>89</v>
      </c>
      <c r="U4738" s="5">
        <f t="shared" si="147"/>
        <v>2060</v>
      </c>
    </row>
    <row r="4739" spans="1:21">
      <c r="A4739" t="s">
        <v>1132</v>
      </c>
      <c r="B4739" t="s">
        <v>894</v>
      </c>
      <c r="C4739" t="s">
        <v>585</v>
      </c>
      <c r="D4739" t="s">
        <v>43</v>
      </c>
      <c r="E4739">
        <v>1974</v>
      </c>
      <c r="F4739">
        <v>0.8</v>
      </c>
      <c r="H4739">
        <v>0.3296</v>
      </c>
      <c r="I4739">
        <v>72.6</v>
      </c>
      <c r="J4739">
        <v>1.60416666666667</v>
      </c>
      <c r="K4739">
        <f>IFERROR(VLOOKUP(MID(C4739,4,3),{"COA",50;"COB",50;"NUC",60;"NGA",40;"OIL",40;"HYD",200;"SPV",25;"CSP",25;"WIN",25;"BIO",30;"GEO",30},2,FALSE),200)</f>
        <v>50</v>
      </c>
      <c r="L4739">
        <v>0.85</v>
      </c>
      <c r="N4739">
        <v>1.2</v>
      </c>
      <c r="P4739">
        <v>0.15</v>
      </c>
      <c r="S4739" s="4">
        <f t="shared" si="146"/>
        <v>2024</v>
      </c>
      <c r="T4739">
        <v>86</v>
      </c>
      <c r="U4739" s="5">
        <f t="shared" si="147"/>
        <v>2060</v>
      </c>
    </row>
    <row r="4740" spans="1:21">
      <c r="A4740" t="s">
        <v>1132</v>
      </c>
      <c r="B4740" t="s">
        <v>894</v>
      </c>
      <c r="C4740" t="s">
        <v>585</v>
      </c>
      <c r="D4740" t="s">
        <v>43</v>
      </c>
      <c r="E4740">
        <v>1977</v>
      </c>
      <c r="F4740">
        <v>0.205</v>
      </c>
      <c r="H4740">
        <v>0.3296</v>
      </c>
      <c r="I4740">
        <v>72.6</v>
      </c>
      <c r="J4740">
        <v>1.60416666666667</v>
      </c>
      <c r="K4740">
        <f>IFERROR(VLOOKUP(MID(C4740,4,3),{"COA",50;"COB",50;"NUC",60;"NGA",40;"OIL",40;"HYD",200;"SPV",25;"CSP",25;"WIN",25;"BIO",30;"GEO",30},2,FALSE),200)</f>
        <v>50</v>
      </c>
      <c r="L4740">
        <v>0.85</v>
      </c>
      <c r="N4740">
        <v>1.2</v>
      </c>
      <c r="P4740">
        <v>0.15</v>
      </c>
      <c r="S4740" s="4">
        <f t="shared" ref="S4740:S4803" si="148">E4740+K4740</f>
        <v>2027</v>
      </c>
      <c r="T4740">
        <v>83</v>
      </c>
      <c r="U4740" s="5">
        <f t="shared" ref="U4740:U4803" si="149">E4740+T4740</f>
        <v>2060</v>
      </c>
    </row>
    <row r="4741" spans="1:21">
      <c r="A4741" t="s">
        <v>1132</v>
      </c>
      <c r="B4741" t="s">
        <v>894</v>
      </c>
      <c r="C4741" t="s">
        <v>585</v>
      </c>
      <c r="D4741" t="s">
        <v>43</v>
      </c>
      <c r="E4741">
        <v>1978</v>
      </c>
      <c r="F4741">
        <v>0.615</v>
      </c>
      <c r="H4741">
        <v>0.3296</v>
      </c>
      <c r="I4741">
        <v>72.6</v>
      </c>
      <c r="J4741">
        <v>1.60416666666667</v>
      </c>
      <c r="K4741">
        <f>IFERROR(VLOOKUP(MID(C4741,4,3),{"COA",50;"COB",50;"NUC",60;"NGA",40;"OIL",40;"HYD",200;"SPV",25;"CSP",25;"WIN",25;"BIO",30;"GEO",30},2,FALSE),200)</f>
        <v>50</v>
      </c>
      <c r="L4741">
        <v>0.85</v>
      </c>
      <c r="N4741">
        <v>1.2</v>
      </c>
      <c r="P4741">
        <v>0.15</v>
      </c>
      <c r="S4741" s="4">
        <f t="shared" si="148"/>
        <v>2028</v>
      </c>
      <c r="T4741">
        <v>82</v>
      </c>
      <c r="U4741" s="5">
        <f t="shared" si="149"/>
        <v>2060</v>
      </c>
    </row>
    <row r="4742" spans="1:21">
      <c r="A4742" t="s">
        <v>1132</v>
      </c>
      <c r="B4742" t="s">
        <v>894</v>
      </c>
      <c r="C4742" t="s">
        <v>585</v>
      </c>
      <c r="D4742" t="s">
        <v>43</v>
      </c>
      <c r="E4742">
        <v>1982</v>
      </c>
      <c r="F4742">
        <v>0.07</v>
      </c>
      <c r="H4742">
        <v>0.3399</v>
      </c>
      <c r="I4742">
        <v>72.6</v>
      </c>
      <c r="J4742">
        <v>1.60416666666667</v>
      </c>
      <c r="K4742">
        <f>IFERROR(VLOOKUP(MID(C4742,4,3),{"COA",50;"COB",50;"NUC",60;"NGA",40;"OIL",40;"HYD",200;"SPV",25;"CSP",25;"WIN",25;"BIO",30;"GEO",30},2,FALSE),200)</f>
        <v>50</v>
      </c>
      <c r="L4742">
        <v>0.85</v>
      </c>
      <c r="N4742">
        <v>1.2</v>
      </c>
      <c r="P4742">
        <v>0.15</v>
      </c>
      <c r="S4742" s="4">
        <f t="shared" si="148"/>
        <v>2032</v>
      </c>
      <c r="T4742">
        <v>78</v>
      </c>
      <c r="U4742" s="5">
        <f t="shared" si="149"/>
        <v>2060</v>
      </c>
    </row>
    <row r="4743" spans="1:21">
      <c r="A4743" t="s">
        <v>1132</v>
      </c>
      <c r="B4743" t="s">
        <v>894</v>
      </c>
      <c r="C4743" t="s">
        <v>585</v>
      </c>
      <c r="D4743" t="s">
        <v>43</v>
      </c>
      <c r="E4743">
        <v>1984</v>
      </c>
      <c r="F4743">
        <v>0.033</v>
      </c>
      <c r="H4743">
        <v>0.3296</v>
      </c>
      <c r="I4743">
        <v>85.8</v>
      </c>
      <c r="J4743">
        <v>1.75</v>
      </c>
      <c r="K4743">
        <f>IFERROR(VLOOKUP(MID(C4743,4,3),{"COA",50;"COB",50;"NUC",60;"NGA",40;"OIL",40;"HYD",200;"SPV",25;"CSP",25;"WIN",25;"BIO",30;"GEO",30},2,FALSE),200)</f>
        <v>50</v>
      </c>
      <c r="L4743">
        <v>0.85</v>
      </c>
      <c r="N4743">
        <v>1.2</v>
      </c>
      <c r="P4743">
        <v>0.15</v>
      </c>
      <c r="S4743" s="4">
        <f t="shared" si="148"/>
        <v>2034</v>
      </c>
      <c r="T4743">
        <v>76</v>
      </c>
      <c r="U4743" s="5">
        <f t="shared" si="149"/>
        <v>2060</v>
      </c>
    </row>
    <row r="4744" spans="1:21">
      <c r="A4744" t="s">
        <v>1132</v>
      </c>
      <c r="B4744" t="s">
        <v>894</v>
      </c>
      <c r="C4744" t="s">
        <v>585</v>
      </c>
      <c r="D4744" t="s">
        <v>43</v>
      </c>
      <c r="E4744">
        <v>1996</v>
      </c>
      <c r="F4744">
        <v>0.038</v>
      </c>
      <c r="H4744">
        <v>0.3399</v>
      </c>
      <c r="I4744">
        <v>85.8</v>
      </c>
      <c r="J4744">
        <v>1.75</v>
      </c>
      <c r="K4744">
        <f>IFERROR(VLOOKUP(MID(C4744,4,3),{"COA",50;"COB",50;"NUC",60;"NGA",40;"OIL",40;"HYD",200;"SPV",25;"CSP",25;"WIN",25;"BIO",30;"GEO",30},2,FALSE),200)</f>
        <v>50</v>
      </c>
      <c r="L4744">
        <v>0.85</v>
      </c>
      <c r="N4744">
        <v>1.2</v>
      </c>
      <c r="P4744">
        <v>0.15</v>
      </c>
      <c r="S4744" s="4">
        <f t="shared" si="148"/>
        <v>2046</v>
      </c>
      <c r="T4744">
        <v>64</v>
      </c>
      <c r="U4744" s="5">
        <f t="shared" si="149"/>
        <v>2060</v>
      </c>
    </row>
    <row r="4745" spans="1:21">
      <c r="A4745" t="s">
        <v>1132</v>
      </c>
      <c r="B4745" t="s">
        <v>894</v>
      </c>
      <c r="C4745" t="s">
        <v>585</v>
      </c>
      <c r="D4745" t="s">
        <v>43</v>
      </c>
      <c r="E4745">
        <v>1998</v>
      </c>
      <c r="F4745">
        <v>0.067</v>
      </c>
      <c r="H4745">
        <v>0.3502</v>
      </c>
      <c r="I4745">
        <v>72.6</v>
      </c>
      <c r="J4745">
        <v>1.60416666666667</v>
      </c>
      <c r="K4745">
        <f>IFERROR(VLOOKUP(MID(C4745,4,3),{"COA",50;"COB",50;"NUC",60;"NGA",40;"OIL",40;"HYD",200;"SPV",25;"CSP",25;"WIN",25;"BIO",30;"GEO",30},2,FALSE),200)</f>
        <v>50</v>
      </c>
      <c r="L4745">
        <v>0.85</v>
      </c>
      <c r="N4745">
        <v>1.2</v>
      </c>
      <c r="P4745">
        <v>0.15</v>
      </c>
      <c r="S4745" s="4">
        <f t="shared" si="148"/>
        <v>2048</v>
      </c>
      <c r="T4745">
        <v>62</v>
      </c>
      <c r="U4745" s="5">
        <f t="shared" si="149"/>
        <v>2060</v>
      </c>
    </row>
    <row r="4746" spans="1:21">
      <c r="A4746" t="s">
        <v>1132</v>
      </c>
      <c r="B4746" t="s">
        <v>894</v>
      </c>
      <c r="C4746" t="s">
        <v>585</v>
      </c>
      <c r="D4746" t="s">
        <v>43</v>
      </c>
      <c r="E4746">
        <v>2000</v>
      </c>
      <c r="F4746">
        <v>0.2706</v>
      </c>
      <c r="H4746">
        <v>0.3502</v>
      </c>
      <c r="I4746">
        <v>72.6</v>
      </c>
      <c r="J4746">
        <v>1.60416666666667</v>
      </c>
      <c r="K4746">
        <f>IFERROR(VLOOKUP(MID(C4746,4,3),{"COA",50;"COB",50;"NUC",60;"NGA",40;"OIL",40;"HYD",200;"SPV",25;"CSP",25;"WIN",25;"BIO",30;"GEO",30},2,FALSE),200)</f>
        <v>50</v>
      </c>
      <c r="L4746">
        <v>0.85</v>
      </c>
      <c r="N4746">
        <v>1.2</v>
      </c>
      <c r="P4746">
        <v>0.15</v>
      </c>
      <c r="S4746" s="4">
        <f t="shared" si="148"/>
        <v>2050</v>
      </c>
      <c r="T4746">
        <v>60</v>
      </c>
      <c r="U4746" s="5">
        <f t="shared" si="149"/>
        <v>2060</v>
      </c>
    </row>
    <row r="4747" spans="1:21">
      <c r="A4747" t="s">
        <v>1132</v>
      </c>
      <c r="B4747" t="s">
        <v>894</v>
      </c>
      <c r="C4747" t="s">
        <v>585</v>
      </c>
      <c r="D4747" t="s">
        <v>43</v>
      </c>
      <c r="E4747">
        <v>2001</v>
      </c>
      <c r="F4747">
        <v>0.03</v>
      </c>
      <c r="H4747">
        <v>0.3399</v>
      </c>
      <c r="I4747">
        <v>85.8</v>
      </c>
      <c r="J4747">
        <v>1.75</v>
      </c>
      <c r="K4747">
        <f>IFERROR(VLOOKUP(MID(C4747,4,3),{"COA",50;"COB",50;"NUC",60;"NGA",40;"OIL",40;"HYD",200;"SPV",25;"CSP",25;"WIN",25;"BIO",30;"GEO",30},2,FALSE),200)</f>
        <v>50</v>
      </c>
      <c r="L4747">
        <v>0.85</v>
      </c>
      <c r="N4747">
        <v>1.2</v>
      </c>
      <c r="P4747">
        <v>0.15</v>
      </c>
      <c r="S4747" s="4">
        <f t="shared" si="148"/>
        <v>2051</v>
      </c>
      <c r="T4747">
        <v>59</v>
      </c>
      <c r="U4747" s="5">
        <f t="shared" si="149"/>
        <v>2060</v>
      </c>
    </row>
    <row r="4748" spans="1:21">
      <c r="A4748" t="s">
        <v>1132</v>
      </c>
      <c r="B4748" t="s">
        <v>894</v>
      </c>
      <c r="C4748" t="s">
        <v>585</v>
      </c>
      <c r="D4748" t="s">
        <v>43</v>
      </c>
      <c r="E4748">
        <v>2016</v>
      </c>
      <c r="F4748">
        <v>0.75</v>
      </c>
      <c r="H4748">
        <v>0.3502</v>
      </c>
      <c r="I4748">
        <v>72.6</v>
      </c>
      <c r="J4748">
        <v>1.60416666666667</v>
      </c>
      <c r="K4748">
        <f>IFERROR(VLOOKUP(MID(C4748,4,3),{"COA",50;"COB",50;"NUC",60;"NGA",40;"OIL",40;"HYD",200;"SPV",25;"CSP",25;"WIN",25;"BIO",30;"GEO",30},2,FALSE),200)</f>
        <v>50</v>
      </c>
      <c r="L4748">
        <v>0.85</v>
      </c>
      <c r="N4748">
        <v>1.2</v>
      </c>
      <c r="P4748">
        <v>0.15</v>
      </c>
      <c r="S4748" s="4">
        <f t="shared" si="148"/>
        <v>2066</v>
      </c>
      <c r="T4748">
        <v>50</v>
      </c>
      <c r="U4748" s="5">
        <f t="shared" si="149"/>
        <v>2066</v>
      </c>
    </row>
    <row r="4749" spans="1:21">
      <c r="A4749" t="s">
        <v>1132</v>
      </c>
      <c r="B4749" t="s">
        <v>1143</v>
      </c>
      <c r="C4749" t="s">
        <v>585</v>
      </c>
      <c r="D4749" t="s">
        <v>43</v>
      </c>
      <c r="E4749">
        <v>1957</v>
      </c>
      <c r="F4749">
        <v>0.055</v>
      </c>
      <c r="H4749">
        <v>0.2884</v>
      </c>
      <c r="I4749">
        <v>72.6</v>
      </c>
      <c r="J4749">
        <v>1.60416666666667</v>
      </c>
      <c r="K4749">
        <f>IFERROR(VLOOKUP(MID(C4749,4,3),{"COA",50;"COB",50;"NUC",60;"NGA",40;"OIL",40;"HYD",200;"SPV",25;"CSP",25;"WIN",25;"BIO",30;"GEO",30},2,FALSE),200)</f>
        <v>50</v>
      </c>
      <c r="L4749">
        <v>0.85</v>
      </c>
      <c r="N4749">
        <v>1.2</v>
      </c>
      <c r="P4749">
        <v>0.15</v>
      </c>
      <c r="S4749" s="4">
        <f t="shared" si="148"/>
        <v>2007</v>
      </c>
      <c r="T4749">
        <v>103</v>
      </c>
      <c r="U4749" s="5">
        <f t="shared" si="149"/>
        <v>2060</v>
      </c>
    </row>
    <row r="4750" spans="1:21">
      <c r="A4750" t="s">
        <v>1132</v>
      </c>
      <c r="B4750" t="s">
        <v>1144</v>
      </c>
      <c r="C4750" t="s">
        <v>58</v>
      </c>
      <c r="D4750" t="s">
        <v>33</v>
      </c>
      <c r="E4750">
        <v>2010</v>
      </c>
      <c r="F4750">
        <v>0.126</v>
      </c>
      <c r="H4750">
        <v>1.03</v>
      </c>
      <c r="I4750">
        <v>165</v>
      </c>
      <c r="J4750">
        <v>1.16666666666667</v>
      </c>
      <c r="K4750">
        <f>IFERROR(VLOOKUP(MID(C4750,4,3),{"COA",50;"COB",50;"NUC",60;"NGA",40;"OIL",40;"HYD",200;"SPV",25;"CSP",25;"WIN",25;"BIO",30;"GEO",30},2,FALSE),200)</f>
        <v>60</v>
      </c>
      <c r="L4750">
        <v>0.85</v>
      </c>
      <c r="S4750" s="4">
        <f t="shared" si="148"/>
        <v>2070</v>
      </c>
      <c r="T4750">
        <v>60</v>
      </c>
      <c r="U4750" s="5">
        <f t="shared" si="149"/>
        <v>2070</v>
      </c>
    </row>
    <row r="4751" spans="1:21">
      <c r="A4751" t="s">
        <v>1132</v>
      </c>
      <c r="B4751" t="s">
        <v>1145</v>
      </c>
      <c r="C4751" t="s">
        <v>58</v>
      </c>
      <c r="D4751" t="s">
        <v>33</v>
      </c>
      <c r="E4751">
        <v>2002</v>
      </c>
      <c r="F4751">
        <v>1.082</v>
      </c>
      <c r="H4751">
        <v>1</v>
      </c>
      <c r="I4751">
        <v>165</v>
      </c>
      <c r="J4751">
        <v>1.16666666666667</v>
      </c>
      <c r="K4751">
        <f>IFERROR(VLOOKUP(MID(C4751,4,3),{"COA",50;"COB",50;"NUC",60;"NGA",40;"OIL",40;"HYD",200;"SPV",25;"CSP",25;"WIN",25;"BIO",30;"GEO",30},2,FALSE),200)</f>
        <v>60</v>
      </c>
      <c r="L4751">
        <v>0.85</v>
      </c>
      <c r="S4751" s="4">
        <f t="shared" si="148"/>
        <v>2062</v>
      </c>
      <c r="T4751">
        <v>60</v>
      </c>
      <c r="U4751" s="5">
        <f t="shared" si="149"/>
        <v>2062</v>
      </c>
    </row>
    <row r="4752" spans="1:21">
      <c r="A4752" t="s">
        <v>1132</v>
      </c>
      <c r="B4752" t="s">
        <v>1146</v>
      </c>
      <c r="C4752" t="s">
        <v>58</v>
      </c>
      <c r="D4752" t="s">
        <v>33</v>
      </c>
      <c r="E4752">
        <v>2003</v>
      </c>
      <c r="F4752">
        <v>1.082</v>
      </c>
      <c r="H4752">
        <v>1</v>
      </c>
      <c r="I4752">
        <v>165</v>
      </c>
      <c r="J4752">
        <v>1.16666666666667</v>
      </c>
      <c r="K4752">
        <f>IFERROR(VLOOKUP(MID(C4752,4,3),{"COA",50;"COB",50;"NUC",60;"NGA",40;"OIL",40;"HYD",200;"SPV",25;"CSP",25;"WIN",25;"BIO",30;"GEO",30},2,FALSE),200)</f>
        <v>60</v>
      </c>
      <c r="L4752">
        <v>0.85</v>
      </c>
      <c r="S4752" s="4">
        <f t="shared" si="148"/>
        <v>2063</v>
      </c>
      <c r="T4752">
        <v>60</v>
      </c>
      <c r="U4752" s="5">
        <f t="shared" si="149"/>
        <v>2063</v>
      </c>
    </row>
    <row r="4753" spans="1:21">
      <c r="A4753" t="s">
        <v>1132</v>
      </c>
      <c r="B4753" t="s">
        <v>1147</v>
      </c>
      <c r="C4753" t="s">
        <v>58</v>
      </c>
      <c r="D4753" t="s">
        <v>43</v>
      </c>
      <c r="E4753">
        <v>1985</v>
      </c>
      <c r="F4753">
        <v>0.5</v>
      </c>
      <c r="H4753">
        <v>1</v>
      </c>
      <c r="I4753">
        <v>165</v>
      </c>
      <c r="J4753">
        <v>1.16666666666667</v>
      </c>
      <c r="K4753">
        <f>IFERROR(VLOOKUP(MID(C4753,4,3),{"COA",50;"COB",50;"NUC",60;"NGA",40;"OIL",40;"HYD",200;"SPV",25;"CSP",25;"WIN",25;"BIO",30;"GEO",30},2,FALSE),200)</f>
        <v>60</v>
      </c>
      <c r="L4753">
        <v>0.85</v>
      </c>
      <c r="N4753">
        <v>1</v>
      </c>
      <c r="P4753">
        <v>0.15</v>
      </c>
      <c r="S4753" s="4">
        <f t="shared" si="148"/>
        <v>2045</v>
      </c>
      <c r="T4753">
        <v>75</v>
      </c>
      <c r="U4753" s="5">
        <f t="shared" si="149"/>
        <v>2060</v>
      </c>
    </row>
    <row r="4754" spans="1:21">
      <c r="A4754" t="s">
        <v>1132</v>
      </c>
      <c r="B4754" t="s">
        <v>1148</v>
      </c>
      <c r="C4754" t="s">
        <v>58</v>
      </c>
      <c r="D4754" t="s">
        <v>43</v>
      </c>
      <c r="E4754">
        <v>1985</v>
      </c>
      <c r="F4754">
        <v>0.5</v>
      </c>
      <c r="H4754">
        <v>1</v>
      </c>
      <c r="I4754">
        <v>165</v>
      </c>
      <c r="J4754">
        <v>1.16666666666667</v>
      </c>
      <c r="K4754">
        <f>IFERROR(VLOOKUP(MID(C4754,4,3),{"COA",50;"COB",50;"NUC",60;"NGA",40;"OIL",40;"HYD",200;"SPV",25;"CSP",25;"WIN",25;"BIO",30;"GEO",30},2,FALSE),200)</f>
        <v>60</v>
      </c>
      <c r="L4754">
        <v>0.85</v>
      </c>
      <c r="N4754">
        <v>1</v>
      </c>
      <c r="P4754">
        <v>0.15</v>
      </c>
      <c r="S4754" s="4">
        <f t="shared" si="148"/>
        <v>2045</v>
      </c>
      <c r="T4754">
        <v>75</v>
      </c>
      <c r="U4754" s="5">
        <f t="shared" si="149"/>
        <v>2060</v>
      </c>
    </row>
    <row r="4755" spans="1:21">
      <c r="A4755" t="s">
        <v>1132</v>
      </c>
      <c r="B4755" t="s">
        <v>1149</v>
      </c>
      <c r="C4755" t="s">
        <v>58</v>
      </c>
      <c r="D4755" t="s">
        <v>33</v>
      </c>
      <c r="E4755">
        <v>1998</v>
      </c>
      <c r="F4755">
        <v>0.5</v>
      </c>
      <c r="H4755">
        <v>1</v>
      </c>
      <c r="I4755">
        <v>165</v>
      </c>
      <c r="J4755">
        <v>1.16666666666667</v>
      </c>
      <c r="K4755">
        <f>IFERROR(VLOOKUP(MID(C4755,4,3),{"COA",50;"COB",50;"NUC",60;"NGA",40;"OIL",40;"HYD",200;"SPV",25;"CSP",25;"WIN",25;"BIO",30;"GEO",30},2,FALSE),200)</f>
        <v>60</v>
      </c>
      <c r="L4755">
        <v>0.85</v>
      </c>
      <c r="S4755" s="4">
        <f t="shared" si="148"/>
        <v>2058</v>
      </c>
      <c r="T4755">
        <v>62</v>
      </c>
      <c r="U4755" s="5">
        <f t="shared" si="149"/>
        <v>2060</v>
      </c>
    </row>
    <row r="4756" spans="1:21">
      <c r="A4756" t="s">
        <v>1132</v>
      </c>
      <c r="B4756" t="s">
        <v>1150</v>
      </c>
      <c r="C4756" t="s">
        <v>58</v>
      </c>
      <c r="D4756" t="s">
        <v>33</v>
      </c>
      <c r="E4756">
        <v>2000</v>
      </c>
      <c r="F4756">
        <v>0.5</v>
      </c>
      <c r="H4756">
        <v>1</v>
      </c>
      <c r="I4756">
        <v>165</v>
      </c>
      <c r="J4756">
        <v>1.16666666666667</v>
      </c>
      <c r="K4756">
        <f>IFERROR(VLOOKUP(MID(C4756,4,3),{"COA",50;"COB",50;"NUC",60;"NGA",40;"OIL",40;"HYD",200;"SPV",25;"CSP",25;"WIN",25;"BIO",30;"GEO",30},2,FALSE),200)</f>
        <v>60</v>
      </c>
      <c r="L4756">
        <v>0.85</v>
      </c>
      <c r="S4756" s="4">
        <f t="shared" si="148"/>
        <v>2060</v>
      </c>
      <c r="T4756">
        <v>60</v>
      </c>
      <c r="U4756" s="5">
        <f t="shared" si="149"/>
        <v>2060</v>
      </c>
    </row>
    <row r="4757" spans="1:21">
      <c r="A4757" t="s">
        <v>1132</v>
      </c>
      <c r="B4757" t="s">
        <v>1151</v>
      </c>
      <c r="C4757" t="s">
        <v>58</v>
      </c>
      <c r="D4757" t="s">
        <v>33</v>
      </c>
      <c r="E4757">
        <v>1985</v>
      </c>
      <c r="F4757">
        <v>0.5</v>
      </c>
      <c r="H4757">
        <v>1</v>
      </c>
      <c r="I4757">
        <v>165</v>
      </c>
      <c r="J4757">
        <v>1.16666666666667</v>
      </c>
      <c r="K4757">
        <f>IFERROR(VLOOKUP(MID(C4757,4,3),{"COA",50;"COB",50;"NUC",60;"NGA",40;"OIL",40;"HYD",200;"SPV",25;"CSP",25;"WIN",25;"BIO",30;"GEO",30},2,FALSE),200)</f>
        <v>60</v>
      </c>
      <c r="L4757">
        <v>0.85</v>
      </c>
      <c r="S4757" s="4">
        <f t="shared" si="148"/>
        <v>2045</v>
      </c>
      <c r="T4757">
        <v>75</v>
      </c>
      <c r="U4757" s="5">
        <f t="shared" si="149"/>
        <v>2060</v>
      </c>
    </row>
    <row r="4758" spans="1:21">
      <c r="A4758" t="s">
        <v>1132</v>
      </c>
      <c r="B4758" t="s">
        <v>1152</v>
      </c>
      <c r="C4758" t="s">
        <v>58</v>
      </c>
      <c r="D4758" t="s">
        <v>33</v>
      </c>
      <c r="E4758">
        <v>1986</v>
      </c>
      <c r="F4758">
        <v>0.5</v>
      </c>
      <c r="H4758">
        <v>1</v>
      </c>
      <c r="I4758">
        <v>165</v>
      </c>
      <c r="J4758">
        <v>1.16666666666667</v>
      </c>
      <c r="K4758">
        <f>IFERROR(VLOOKUP(MID(C4758,4,3),{"COA",50;"COB",50;"NUC",60;"NGA",40;"OIL",40;"HYD",200;"SPV",25;"CSP",25;"WIN",25;"BIO",30;"GEO",30},2,FALSE),200)</f>
        <v>60</v>
      </c>
      <c r="L4758">
        <v>0.85</v>
      </c>
      <c r="S4758" s="4">
        <f t="shared" si="148"/>
        <v>2046</v>
      </c>
      <c r="T4758">
        <v>74</v>
      </c>
      <c r="U4758" s="5">
        <f t="shared" si="149"/>
        <v>2060</v>
      </c>
    </row>
    <row r="4759" spans="1:21">
      <c r="A4759" t="s">
        <v>1132</v>
      </c>
      <c r="B4759" t="s">
        <v>1153</v>
      </c>
      <c r="C4759" t="s">
        <v>58</v>
      </c>
      <c r="D4759" t="s">
        <v>33</v>
      </c>
      <c r="E4759">
        <v>1986</v>
      </c>
      <c r="F4759">
        <v>0.5</v>
      </c>
      <c r="H4759">
        <v>1</v>
      </c>
      <c r="I4759">
        <v>165</v>
      </c>
      <c r="J4759">
        <v>1.16666666666667</v>
      </c>
      <c r="K4759">
        <f>IFERROR(VLOOKUP(MID(C4759,4,3),{"COA",50;"COB",50;"NUC",60;"NGA",40;"OIL",40;"HYD",200;"SPV",25;"CSP",25;"WIN",25;"BIO",30;"GEO",30},2,FALSE),200)</f>
        <v>60</v>
      </c>
      <c r="L4759">
        <v>0.85</v>
      </c>
      <c r="S4759" s="4">
        <f t="shared" si="148"/>
        <v>2046</v>
      </c>
      <c r="T4759">
        <v>74</v>
      </c>
      <c r="U4759" s="5">
        <f t="shared" si="149"/>
        <v>2060</v>
      </c>
    </row>
    <row r="4760" spans="1:21">
      <c r="A4760" t="s">
        <v>1132</v>
      </c>
      <c r="B4760" t="s">
        <v>1154</v>
      </c>
      <c r="C4760" t="s">
        <v>58</v>
      </c>
      <c r="D4760" t="s">
        <v>33</v>
      </c>
      <c r="E4760">
        <v>1987</v>
      </c>
      <c r="F4760">
        <v>0.5</v>
      </c>
      <c r="H4760">
        <v>1</v>
      </c>
      <c r="I4760">
        <v>165</v>
      </c>
      <c r="J4760">
        <v>1.16666666666667</v>
      </c>
      <c r="K4760">
        <f>IFERROR(VLOOKUP(MID(C4760,4,3),{"COA",50;"COB",50;"NUC",60;"NGA",40;"OIL",40;"HYD",200;"SPV",25;"CSP",25;"WIN",25;"BIO",30;"GEO",30},2,FALSE),200)</f>
        <v>60</v>
      </c>
      <c r="L4760">
        <v>0.85</v>
      </c>
      <c r="S4760" s="4">
        <f t="shared" si="148"/>
        <v>2047</v>
      </c>
      <c r="T4760">
        <v>73</v>
      </c>
      <c r="U4760" s="5">
        <f t="shared" si="149"/>
        <v>2060</v>
      </c>
    </row>
    <row r="4761" spans="1:21">
      <c r="A4761" t="s">
        <v>1132</v>
      </c>
      <c r="B4761" t="s">
        <v>1155</v>
      </c>
      <c r="C4761" t="s">
        <v>58</v>
      </c>
      <c r="D4761" t="s">
        <v>33</v>
      </c>
      <c r="E4761">
        <v>2023</v>
      </c>
      <c r="F4761">
        <v>0.471</v>
      </c>
      <c r="H4761">
        <v>1</v>
      </c>
      <c r="I4761">
        <v>165</v>
      </c>
      <c r="J4761">
        <v>1.16666666666667</v>
      </c>
      <c r="K4761">
        <f>IFERROR(VLOOKUP(MID(C4761,4,3),{"COA",50;"COB",50;"NUC",60;"NGA",40;"OIL",40;"HYD",200;"SPV",25;"CSP",25;"WIN",25;"BIO",30;"GEO",30},2,FALSE),200)</f>
        <v>60</v>
      </c>
      <c r="L4761">
        <v>0.85</v>
      </c>
      <c r="S4761" s="4">
        <f t="shared" si="148"/>
        <v>2083</v>
      </c>
      <c r="T4761">
        <v>60</v>
      </c>
      <c r="U4761" s="5">
        <f t="shared" si="149"/>
        <v>2083</v>
      </c>
    </row>
    <row r="4762" spans="1:21">
      <c r="A4762" t="s">
        <v>1132</v>
      </c>
      <c r="B4762" t="s">
        <v>1156</v>
      </c>
      <c r="C4762" t="s">
        <v>58</v>
      </c>
      <c r="D4762" t="s">
        <v>33</v>
      </c>
      <c r="E4762">
        <v>2025</v>
      </c>
      <c r="F4762">
        <v>0.471</v>
      </c>
      <c r="H4762">
        <v>1</v>
      </c>
      <c r="I4762">
        <v>165</v>
      </c>
      <c r="J4762">
        <v>1.16666666666667</v>
      </c>
      <c r="K4762">
        <f>IFERROR(VLOOKUP(MID(C4762,4,3),{"COA",50;"COB",50;"NUC",60;"NGA",40;"OIL",40;"HYD",200;"SPV",25;"CSP",25;"WIN",25;"BIO",30;"GEO",30},2,FALSE),200)</f>
        <v>60</v>
      </c>
      <c r="L4762">
        <v>0.85</v>
      </c>
      <c r="S4762" s="4">
        <f t="shared" si="148"/>
        <v>2085</v>
      </c>
      <c r="T4762">
        <v>60</v>
      </c>
      <c r="U4762" s="5">
        <f t="shared" si="149"/>
        <v>2085</v>
      </c>
    </row>
    <row r="4763" spans="1:21">
      <c r="A4763" t="s">
        <v>1132</v>
      </c>
      <c r="B4763" t="s">
        <v>1157</v>
      </c>
      <c r="C4763" t="s">
        <v>69</v>
      </c>
      <c r="D4763" t="s">
        <v>1158</v>
      </c>
      <c r="E4763">
        <v>2010</v>
      </c>
      <c r="F4763">
        <v>0.035</v>
      </c>
      <c r="H4763">
        <v>1</v>
      </c>
      <c r="I4763">
        <v>16.5</v>
      </c>
      <c r="J4763">
        <v>0</v>
      </c>
      <c r="K4763">
        <f>IFERROR(VLOOKUP(MID(C4763,4,3),{"COA",50;"COB",50;"NUC",60;"NGA",40;"OIL",40;"HYD",200;"SPV",25;"CSP",25;"WIN",25;"BIO",30;"GEO",30},2,FALSE),200)</f>
        <v>25</v>
      </c>
      <c r="M4763">
        <v>0.143460537912048</v>
      </c>
      <c r="S4763" s="4">
        <f t="shared" si="148"/>
        <v>2035</v>
      </c>
      <c r="T4763">
        <v>50</v>
      </c>
      <c r="U4763" s="5">
        <f t="shared" si="149"/>
        <v>2060</v>
      </c>
    </row>
    <row r="4764" spans="1:21">
      <c r="A4764" t="s">
        <v>1132</v>
      </c>
      <c r="B4764" t="s">
        <v>1157</v>
      </c>
      <c r="C4764" t="s">
        <v>69</v>
      </c>
      <c r="D4764" t="s">
        <v>1158</v>
      </c>
      <c r="E4764">
        <v>2011</v>
      </c>
      <c r="F4764">
        <v>0.011</v>
      </c>
      <c r="H4764">
        <v>1</v>
      </c>
      <c r="I4764">
        <v>16.5</v>
      </c>
      <c r="J4764">
        <v>0</v>
      </c>
      <c r="K4764">
        <f>IFERROR(VLOOKUP(MID(C4764,4,3),{"COA",50;"COB",50;"NUC",60;"NGA",40;"OIL",40;"HYD",200;"SPV",25;"CSP",25;"WIN",25;"BIO",30;"GEO",30},2,FALSE),200)</f>
        <v>25</v>
      </c>
      <c r="M4764">
        <v>0.143460537912048</v>
      </c>
      <c r="S4764" s="4">
        <f t="shared" si="148"/>
        <v>2036</v>
      </c>
      <c r="T4764">
        <v>49</v>
      </c>
      <c r="U4764" s="5">
        <f t="shared" si="149"/>
        <v>2060</v>
      </c>
    </row>
    <row r="4765" spans="1:21">
      <c r="A4765" t="s">
        <v>1132</v>
      </c>
      <c r="B4765" t="s">
        <v>1157</v>
      </c>
      <c r="C4765" t="s">
        <v>69</v>
      </c>
      <c r="D4765" t="s">
        <v>1158</v>
      </c>
      <c r="E4765">
        <v>2017</v>
      </c>
      <c r="F4765">
        <v>0.1976</v>
      </c>
      <c r="H4765">
        <v>1</v>
      </c>
      <c r="I4765">
        <v>16.5</v>
      </c>
      <c r="J4765">
        <v>0</v>
      </c>
      <c r="K4765">
        <f>IFERROR(VLOOKUP(MID(C4765,4,3),{"COA",50;"COB",50;"NUC",60;"NGA",40;"OIL",40;"HYD",200;"SPV",25;"CSP",25;"WIN",25;"BIO",30;"GEO",30},2,FALSE),200)</f>
        <v>25</v>
      </c>
      <c r="M4765">
        <v>0.143460537912048</v>
      </c>
      <c r="S4765" s="4">
        <f t="shared" si="148"/>
        <v>2042</v>
      </c>
      <c r="T4765">
        <v>43</v>
      </c>
      <c r="U4765" s="5">
        <f t="shared" si="149"/>
        <v>2060</v>
      </c>
    </row>
    <row r="4766" spans="1:21">
      <c r="A4766" t="s">
        <v>1132</v>
      </c>
      <c r="B4766" t="s">
        <v>1157</v>
      </c>
      <c r="C4766" t="s">
        <v>69</v>
      </c>
      <c r="D4766" t="s">
        <v>1158</v>
      </c>
      <c r="E4766">
        <v>2018</v>
      </c>
      <c r="F4766">
        <v>0.9281</v>
      </c>
      <c r="H4766">
        <v>1</v>
      </c>
      <c r="I4766">
        <v>16.5</v>
      </c>
      <c r="J4766">
        <v>0</v>
      </c>
      <c r="K4766">
        <f>IFERROR(VLOOKUP(MID(C4766,4,3),{"COA",50;"COB",50;"NUC",60;"NGA",40;"OIL",40;"HYD",200;"SPV",25;"CSP",25;"WIN",25;"BIO",30;"GEO",30},2,FALSE),200)</f>
        <v>25</v>
      </c>
      <c r="M4766">
        <v>0.143460537912048</v>
      </c>
      <c r="S4766" s="4">
        <f t="shared" si="148"/>
        <v>2043</v>
      </c>
      <c r="T4766">
        <v>42</v>
      </c>
      <c r="U4766" s="5">
        <f t="shared" si="149"/>
        <v>2060</v>
      </c>
    </row>
    <row r="4767" spans="1:21">
      <c r="A4767" t="s">
        <v>1132</v>
      </c>
      <c r="B4767" t="s">
        <v>1157</v>
      </c>
      <c r="C4767" t="s">
        <v>69</v>
      </c>
      <c r="D4767" t="s">
        <v>1158</v>
      </c>
      <c r="E4767">
        <v>2019</v>
      </c>
      <c r="F4767">
        <v>0.0051</v>
      </c>
      <c r="H4767">
        <v>1</v>
      </c>
      <c r="I4767">
        <v>16.5</v>
      </c>
      <c r="J4767">
        <v>0</v>
      </c>
      <c r="K4767">
        <f>IFERROR(VLOOKUP(MID(C4767,4,3),{"COA",50;"COB",50;"NUC",60;"NGA",40;"OIL",40;"HYD",200;"SPV",25;"CSP",25;"WIN",25;"BIO",30;"GEO",30},2,FALSE),200)</f>
        <v>25</v>
      </c>
      <c r="M4767">
        <v>0.143460537912048</v>
      </c>
      <c r="S4767" s="4">
        <f t="shared" si="148"/>
        <v>2044</v>
      </c>
      <c r="T4767">
        <v>41</v>
      </c>
      <c r="U4767" s="5">
        <f t="shared" si="149"/>
        <v>2060</v>
      </c>
    </row>
    <row r="4768" spans="1:21">
      <c r="A4768" t="s">
        <v>1132</v>
      </c>
      <c r="B4768" t="s">
        <v>1157</v>
      </c>
      <c r="C4768" t="s">
        <v>69</v>
      </c>
      <c r="D4768" t="s">
        <v>1158</v>
      </c>
      <c r="E4768">
        <v>2020</v>
      </c>
      <c r="F4768">
        <v>0.0011</v>
      </c>
      <c r="H4768">
        <v>1</v>
      </c>
      <c r="I4768">
        <v>16.5</v>
      </c>
      <c r="J4768">
        <v>0</v>
      </c>
      <c r="K4768">
        <f>IFERROR(VLOOKUP(MID(C4768,4,3),{"COA",50;"COB",50;"NUC",60;"NGA",40;"OIL",40;"HYD",200;"SPV",25;"CSP",25;"WIN",25;"BIO",30;"GEO",30},2,FALSE),200)</f>
        <v>25</v>
      </c>
      <c r="M4768">
        <v>0.143460537912048</v>
      </c>
      <c r="S4768" s="4">
        <f t="shared" si="148"/>
        <v>2045</v>
      </c>
      <c r="T4768">
        <v>40</v>
      </c>
      <c r="U4768" s="5">
        <f t="shared" si="149"/>
        <v>2060</v>
      </c>
    </row>
    <row r="4769" spans="1:21">
      <c r="A4769" t="s">
        <v>1132</v>
      </c>
      <c r="B4769" t="s">
        <v>1157</v>
      </c>
      <c r="C4769" t="s">
        <v>69</v>
      </c>
      <c r="D4769" t="s">
        <v>1158</v>
      </c>
      <c r="E4769">
        <v>2021</v>
      </c>
      <c r="F4769">
        <v>0.0033</v>
      </c>
      <c r="H4769">
        <v>1</v>
      </c>
      <c r="I4769">
        <v>16.5</v>
      </c>
      <c r="J4769">
        <v>0</v>
      </c>
      <c r="K4769">
        <f>IFERROR(VLOOKUP(MID(C4769,4,3),{"COA",50;"COB",50;"NUC",60;"NGA",40;"OIL",40;"HYD",200;"SPV",25;"CSP",25;"WIN",25;"BIO",30;"GEO",30},2,FALSE),200)</f>
        <v>25</v>
      </c>
      <c r="M4769">
        <v>0.143460537912048</v>
      </c>
      <c r="S4769" s="4">
        <f t="shared" si="148"/>
        <v>2046</v>
      </c>
      <c r="T4769">
        <v>39</v>
      </c>
      <c r="U4769" s="5">
        <f t="shared" si="149"/>
        <v>2060</v>
      </c>
    </row>
    <row r="4770" spans="1:21">
      <c r="A4770" t="s">
        <v>1132</v>
      </c>
      <c r="B4770" t="s">
        <v>1157</v>
      </c>
      <c r="C4770" t="s">
        <v>69</v>
      </c>
      <c r="D4770" t="s">
        <v>1158</v>
      </c>
      <c r="E4770">
        <v>2023</v>
      </c>
      <c r="F4770">
        <v>0.342184235888795</v>
      </c>
      <c r="H4770">
        <v>1</v>
      </c>
      <c r="I4770">
        <v>16.5</v>
      </c>
      <c r="J4770">
        <v>0</v>
      </c>
      <c r="K4770">
        <f>IFERROR(VLOOKUP(MID(C4770,4,3),{"COA",50;"COB",50;"NUC",60;"NGA",40;"OIL",40;"HYD",200;"SPV",25;"CSP",25;"WIN",25;"BIO",30;"GEO",30},2,FALSE),200)</f>
        <v>25</v>
      </c>
      <c r="M4770">
        <v>0.143460537912048</v>
      </c>
      <c r="S4770" s="4">
        <f t="shared" si="148"/>
        <v>2048</v>
      </c>
      <c r="T4770">
        <v>37</v>
      </c>
      <c r="U4770" s="5">
        <f t="shared" si="149"/>
        <v>2060</v>
      </c>
    </row>
    <row r="4771" spans="1:21">
      <c r="A4771" t="s">
        <v>1132</v>
      </c>
      <c r="B4771" t="s">
        <v>1157</v>
      </c>
      <c r="C4771" t="s">
        <v>69</v>
      </c>
      <c r="D4771" t="s">
        <v>1158</v>
      </c>
      <c r="E4771">
        <v>2024</v>
      </c>
      <c r="F4771">
        <v>0.38973793492147</v>
      </c>
      <c r="H4771">
        <v>1</v>
      </c>
      <c r="I4771">
        <v>16.5</v>
      </c>
      <c r="J4771">
        <v>0</v>
      </c>
      <c r="K4771">
        <f>IFERROR(VLOOKUP(MID(C4771,4,3),{"COA",50;"COB",50;"NUC",60;"NGA",40;"OIL",40;"HYD",200;"SPV",25;"CSP",25;"WIN",25;"BIO",30;"GEO",30},2,FALSE),200)</f>
        <v>25</v>
      </c>
      <c r="M4771">
        <v>0.143460537912048</v>
      </c>
      <c r="S4771" s="4">
        <f t="shared" si="148"/>
        <v>2049</v>
      </c>
      <c r="T4771">
        <v>36</v>
      </c>
      <c r="U4771" s="5">
        <f t="shared" si="149"/>
        <v>2060</v>
      </c>
    </row>
    <row r="4772" spans="1:21">
      <c r="A4772" t="s">
        <v>1132</v>
      </c>
      <c r="B4772" t="s">
        <v>1157</v>
      </c>
      <c r="C4772" t="s">
        <v>69</v>
      </c>
      <c r="D4772" t="s">
        <v>1158</v>
      </c>
      <c r="E4772">
        <v>2025</v>
      </c>
      <c r="F4772">
        <v>0.062</v>
      </c>
      <c r="H4772">
        <v>1</v>
      </c>
      <c r="I4772">
        <v>16.5</v>
      </c>
      <c r="J4772">
        <v>0</v>
      </c>
      <c r="K4772">
        <f>IFERROR(VLOOKUP(MID(C4772,4,3),{"COA",50;"COB",50;"NUC",60;"NGA",40;"OIL",40;"HYD",200;"SPV",25;"CSP",25;"WIN",25;"BIO",30;"GEO",30},2,FALSE),200)</f>
        <v>25</v>
      </c>
      <c r="M4772">
        <v>0.143460537912048</v>
      </c>
      <c r="S4772" s="4">
        <f t="shared" si="148"/>
        <v>2050</v>
      </c>
      <c r="T4772">
        <v>35</v>
      </c>
      <c r="U4772" s="5">
        <f t="shared" si="149"/>
        <v>2060</v>
      </c>
    </row>
    <row r="4773" spans="1:21">
      <c r="A4773" t="s">
        <v>1132</v>
      </c>
      <c r="B4773" t="s">
        <v>1159</v>
      </c>
      <c r="C4773" t="s">
        <v>69</v>
      </c>
      <c r="D4773" t="s">
        <v>1160</v>
      </c>
      <c r="E4773">
        <v>2009</v>
      </c>
      <c r="F4773">
        <v>0.011</v>
      </c>
      <c r="H4773">
        <v>1</v>
      </c>
      <c r="I4773">
        <v>16.5</v>
      </c>
      <c r="J4773">
        <v>0</v>
      </c>
      <c r="K4773">
        <f>IFERROR(VLOOKUP(MID(C4773,4,3),{"COA",50;"COB",50;"NUC",60;"NGA",40;"OIL",40;"HYD",200;"SPV",25;"CSP",25;"WIN",25;"BIO",30;"GEO",30},2,FALSE),200)</f>
        <v>25</v>
      </c>
      <c r="M4773">
        <v>0.146877737815416</v>
      </c>
      <c r="S4773" s="4">
        <f t="shared" si="148"/>
        <v>2034</v>
      </c>
      <c r="T4773">
        <v>51</v>
      </c>
      <c r="U4773" s="5">
        <f t="shared" si="149"/>
        <v>2060</v>
      </c>
    </row>
    <row r="4774" spans="1:21">
      <c r="A4774" t="s">
        <v>1132</v>
      </c>
      <c r="B4774" t="s">
        <v>1159</v>
      </c>
      <c r="C4774" t="s">
        <v>69</v>
      </c>
      <c r="D4774" t="s">
        <v>1160</v>
      </c>
      <c r="E4774">
        <v>2010</v>
      </c>
      <c r="F4774">
        <v>0.03</v>
      </c>
      <c r="H4774">
        <v>1</v>
      </c>
      <c r="I4774">
        <v>16.5</v>
      </c>
      <c r="J4774">
        <v>0</v>
      </c>
      <c r="K4774">
        <f>IFERROR(VLOOKUP(MID(C4774,4,3),{"COA",50;"COB",50;"NUC",60;"NGA",40;"OIL",40;"HYD",200;"SPV",25;"CSP",25;"WIN",25;"BIO",30;"GEO",30},2,FALSE),200)</f>
        <v>25</v>
      </c>
      <c r="M4774">
        <v>0.146877737815416</v>
      </c>
      <c r="S4774" s="4">
        <f t="shared" si="148"/>
        <v>2035</v>
      </c>
      <c r="T4774">
        <v>50</v>
      </c>
      <c r="U4774" s="5">
        <f t="shared" si="149"/>
        <v>2060</v>
      </c>
    </row>
    <row r="4775" spans="1:21">
      <c r="A4775" t="s">
        <v>1132</v>
      </c>
      <c r="B4775" t="s">
        <v>1159</v>
      </c>
      <c r="C4775" t="s">
        <v>69</v>
      </c>
      <c r="D4775" t="s">
        <v>1160</v>
      </c>
      <c r="E4775">
        <v>2017</v>
      </c>
      <c r="F4775">
        <v>0.1346</v>
      </c>
      <c r="H4775">
        <v>1</v>
      </c>
      <c r="I4775">
        <v>16.5</v>
      </c>
      <c r="J4775">
        <v>0</v>
      </c>
      <c r="K4775">
        <f>IFERROR(VLOOKUP(MID(C4775,4,3),{"COA",50;"COB",50;"NUC",60;"NGA",40;"OIL",40;"HYD",200;"SPV",25;"CSP",25;"WIN",25;"BIO",30;"GEO",30},2,FALSE),200)</f>
        <v>25</v>
      </c>
      <c r="M4775">
        <v>0.146877737815416</v>
      </c>
      <c r="S4775" s="4">
        <f t="shared" si="148"/>
        <v>2042</v>
      </c>
      <c r="T4775">
        <v>43</v>
      </c>
      <c r="U4775" s="5">
        <f t="shared" si="149"/>
        <v>2060</v>
      </c>
    </row>
    <row r="4776" spans="1:21">
      <c r="A4776" t="s">
        <v>1132</v>
      </c>
      <c r="B4776" t="s">
        <v>1159</v>
      </c>
      <c r="C4776" t="s">
        <v>69</v>
      </c>
      <c r="D4776" t="s">
        <v>1160</v>
      </c>
      <c r="E4776">
        <v>2018</v>
      </c>
      <c r="F4776">
        <v>0.3629</v>
      </c>
      <c r="H4776">
        <v>1</v>
      </c>
      <c r="I4776">
        <v>16.5</v>
      </c>
      <c r="J4776">
        <v>0</v>
      </c>
      <c r="K4776">
        <f>IFERROR(VLOOKUP(MID(C4776,4,3),{"COA",50;"COB",50;"NUC",60;"NGA",40;"OIL",40;"HYD",200;"SPV",25;"CSP",25;"WIN",25;"BIO",30;"GEO",30},2,FALSE),200)</f>
        <v>25</v>
      </c>
      <c r="M4776">
        <v>0.146877737815416</v>
      </c>
      <c r="S4776" s="4">
        <f t="shared" si="148"/>
        <v>2043</v>
      </c>
      <c r="T4776">
        <v>42</v>
      </c>
      <c r="U4776" s="5">
        <f t="shared" si="149"/>
        <v>2060</v>
      </c>
    </row>
    <row r="4777" spans="1:21">
      <c r="A4777" t="s">
        <v>1132</v>
      </c>
      <c r="B4777" t="s">
        <v>1159</v>
      </c>
      <c r="C4777" t="s">
        <v>69</v>
      </c>
      <c r="D4777" t="s">
        <v>1160</v>
      </c>
      <c r="E4777">
        <v>2019</v>
      </c>
      <c r="F4777">
        <v>0.0014</v>
      </c>
      <c r="H4777">
        <v>1</v>
      </c>
      <c r="I4777">
        <v>16.5</v>
      </c>
      <c r="J4777">
        <v>0</v>
      </c>
      <c r="K4777">
        <f>IFERROR(VLOOKUP(MID(C4777,4,3),{"COA",50;"COB",50;"NUC",60;"NGA",40;"OIL",40;"HYD",200;"SPV",25;"CSP",25;"WIN",25;"BIO",30;"GEO",30},2,FALSE),200)</f>
        <v>25</v>
      </c>
      <c r="M4777">
        <v>0.146877737815416</v>
      </c>
      <c r="S4777" s="4">
        <f t="shared" si="148"/>
        <v>2044</v>
      </c>
      <c r="T4777">
        <v>41</v>
      </c>
      <c r="U4777" s="5">
        <f t="shared" si="149"/>
        <v>2060</v>
      </c>
    </row>
    <row r="4778" spans="1:21">
      <c r="A4778" t="s">
        <v>1132</v>
      </c>
      <c r="B4778" t="s">
        <v>1159</v>
      </c>
      <c r="C4778" t="s">
        <v>69</v>
      </c>
      <c r="D4778" t="s">
        <v>1160</v>
      </c>
      <c r="E4778">
        <v>2020</v>
      </c>
      <c r="F4778">
        <v>0.0089</v>
      </c>
      <c r="H4778">
        <v>1</v>
      </c>
      <c r="I4778">
        <v>16.5</v>
      </c>
      <c r="J4778">
        <v>0</v>
      </c>
      <c r="K4778">
        <f>IFERROR(VLOOKUP(MID(C4778,4,3),{"COA",50;"COB",50;"NUC",60;"NGA",40;"OIL",40;"HYD",200;"SPV",25;"CSP",25;"WIN",25;"BIO",30;"GEO",30},2,FALSE),200)</f>
        <v>25</v>
      </c>
      <c r="M4778">
        <v>0.146877737815416</v>
      </c>
      <c r="S4778" s="4">
        <f t="shared" si="148"/>
        <v>2045</v>
      </c>
      <c r="T4778">
        <v>40</v>
      </c>
      <c r="U4778" s="5">
        <f t="shared" si="149"/>
        <v>2060</v>
      </c>
    </row>
    <row r="4779" spans="1:21">
      <c r="A4779" t="s">
        <v>1132</v>
      </c>
      <c r="B4779" t="s">
        <v>1159</v>
      </c>
      <c r="C4779" t="s">
        <v>69</v>
      </c>
      <c r="D4779" t="s">
        <v>1160</v>
      </c>
      <c r="E4779">
        <v>2023</v>
      </c>
      <c r="F4779">
        <v>0.232112624262847</v>
      </c>
      <c r="H4779">
        <v>1</v>
      </c>
      <c r="I4779">
        <v>16.5</v>
      </c>
      <c r="J4779">
        <v>0</v>
      </c>
      <c r="K4779">
        <f>IFERROR(VLOOKUP(MID(C4779,4,3),{"COA",50;"COB",50;"NUC",60;"NGA",40;"OIL",40;"HYD",200;"SPV",25;"CSP",25;"WIN",25;"BIO",30;"GEO",30},2,FALSE),200)</f>
        <v>25</v>
      </c>
      <c r="M4779">
        <v>0.146877737815416</v>
      </c>
      <c r="S4779" s="4">
        <f t="shared" si="148"/>
        <v>2048</v>
      </c>
      <c r="T4779">
        <v>37</v>
      </c>
      <c r="U4779" s="5">
        <f t="shared" si="149"/>
        <v>2060</v>
      </c>
    </row>
    <row r="4780" spans="1:21">
      <c r="A4780" t="s">
        <v>1132</v>
      </c>
      <c r="B4780" t="s">
        <v>1159</v>
      </c>
      <c r="C4780" t="s">
        <v>69</v>
      </c>
      <c r="D4780" t="s">
        <v>1160</v>
      </c>
      <c r="E4780">
        <v>2024</v>
      </c>
      <c r="F4780">
        <v>0.226984209438641</v>
      </c>
      <c r="H4780">
        <v>1</v>
      </c>
      <c r="I4780">
        <v>16.5</v>
      </c>
      <c r="J4780">
        <v>0</v>
      </c>
      <c r="K4780">
        <f>IFERROR(VLOOKUP(MID(C4780,4,3),{"COA",50;"COB",50;"NUC",60;"NGA",40;"OIL",40;"HYD",200;"SPV",25;"CSP",25;"WIN",25;"BIO",30;"GEO",30},2,FALSE),200)</f>
        <v>25</v>
      </c>
      <c r="M4780">
        <v>0.146877737815416</v>
      </c>
      <c r="S4780" s="4">
        <f t="shared" si="148"/>
        <v>2049</v>
      </c>
      <c r="T4780">
        <v>36</v>
      </c>
      <c r="U4780" s="5">
        <f t="shared" si="149"/>
        <v>2060</v>
      </c>
    </row>
    <row r="4781" spans="1:21">
      <c r="A4781" t="s">
        <v>1132</v>
      </c>
      <c r="B4781" t="s">
        <v>1159</v>
      </c>
      <c r="C4781" t="s">
        <v>69</v>
      </c>
      <c r="D4781" t="s">
        <v>1160</v>
      </c>
      <c r="E4781">
        <v>2025</v>
      </c>
      <c r="F4781">
        <v>0.01</v>
      </c>
      <c r="H4781">
        <v>1</v>
      </c>
      <c r="I4781">
        <v>16.5</v>
      </c>
      <c r="J4781">
        <v>0</v>
      </c>
      <c r="K4781">
        <f>IFERROR(VLOOKUP(MID(C4781,4,3),{"COA",50;"COB",50;"NUC",60;"NGA",40;"OIL",40;"HYD",200;"SPV",25;"CSP",25;"WIN",25;"BIO",30;"GEO",30},2,FALSE),200)</f>
        <v>25</v>
      </c>
      <c r="M4781">
        <v>0.146877737815416</v>
      </c>
      <c r="S4781" s="4">
        <f t="shared" si="148"/>
        <v>2050</v>
      </c>
      <c r="T4781">
        <v>35</v>
      </c>
      <c r="U4781" s="5">
        <f t="shared" si="149"/>
        <v>2060</v>
      </c>
    </row>
    <row r="4782" spans="1:21">
      <c r="A4782" t="s">
        <v>1132</v>
      </c>
      <c r="B4782" t="s">
        <v>1161</v>
      </c>
      <c r="C4782" t="s">
        <v>69</v>
      </c>
      <c r="D4782" t="s">
        <v>1162</v>
      </c>
      <c r="E4782">
        <v>2010</v>
      </c>
      <c r="F4782">
        <v>0.011</v>
      </c>
      <c r="H4782">
        <v>1</v>
      </c>
      <c r="I4782">
        <v>16.5</v>
      </c>
      <c r="J4782">
        <v>0</v>
      </c>
      <c r="K4782">
        <f>IFERROR(VLOOKUP(MID(C4782,4,3),{"COA",50;"COB",50;"NUC",60;"NGA",40;"OIL",40;"HYD",200;"SPV",25;"CSP",25;"WIN",25;"BIO",30;"GEO",30},2,FALSE),200)</f>
        <v>25</v>
      </c>
      <c r="M4782">
        <v>0.139177093995743</v>
      </c>
      <c r="S4782" s="4">
        <f t="shared" si="148"/>
        <v>2035</v>
      </c>
      <c r="T4782">
        <v>50</v>
      </c>
      <c r="U4782" s="5">
        <f t="shared" si="149"/>
        <v>2060</v>
      </c>
    </row>
    <row r="4783" spans="1:21">
      <c r="A4783" t="s">
        <v>1132</v>
      </c>
      <c r="B4783" t="s">
        <v>1161</v>
      </c>
      <c r="C4783" t="s">
        <v>69</v>
      </c>
      <c r="D4783" t="s">
        <v>1162</v>
      </c>
      <c r="E4783">
        <v>2017</v>
      </c>
      <c r="F4783">
        <v>0.0889</v>
      </c>
      <c r="H4783">
        <v>1</v>
      </c>
      <c r="I4783">
        <v>16.5</v>
      </c>
      <c r="J4783">
        <v>0</v>
      </c>
      <c r="K4783">
        <f>IFERROR(VLOOKUP(MID(C4783,4,3),{"COA",50;"COB",50;"NUC",60;"NGA",40;"OIL",40;"HYD",200;"SPV",25;"CSP",25;"WIN",25;"BIO",30;"GEO",30},2,FALSE),200)</f>
        <v>25</v>
      </c>
      <c r="M4783">
        <v>0.139177093995743</v>
      </c>
      <c r="S4783" s="4">
        <f t="shared" si="148"/>
        <v>2042</v>
      </c>
      <c r="T4783">
        <v>43</v>
      </c>
      <c r="U4783" s="5">
        <f t="shared" si="149"/>
        <v>2060</v>
      </c>
    </row>
    <row r="4784" spans="1:21">
      <c r="A4784" t="s">
        <v>1132</v>
      </c>
      <c r="B4784" t="s">
        <v>1161</v>
      </c>
      <c r="C4784" t="s">
        <v>69</v>
      </c>
      <c r="D4784" t="s">
        <v>1162</v>
      </c>
      <c r="E4784">
        <v>2018</v>
      </c>
      <c r="F4784">
        <v>0.0077</v>
      </c>
      <c r="H4784">
        <v>1</v>
      </c>
      <c r="I4784">
        <v>16.5</v>
      </c>
      <c r="J4784">
        <v>0</v>
      </c>
      <c r="K4784">
        <f>IFERROR(VLOOKUP(MID(C4784,4,3),{"COA",50;"COB",50;"NUC",60;"NGA",40;"OIL",40;"HYD",200;"SPV",25;"CSP",25;"WIN",25;"BIO",30;"GEO",30},2,FALSE),200)</f>
        <v>25</v>
      </c>
      <c r="M4784">
        <v>0.139177093995743</v>
      </c>
      <c r="S4784" s="4">
        <f t="shared" si="148"/>
        <v>2043</v>
      </c>
      <c r="T4784">
        <v>42</v>
      </c>
      <c r="U4784" s="5">
        <f t="shared" si="149"/>
        <v>2060</v>
      </c>
    </row>
    <row r="4785" spans="1:21">
      <c r="A4785" t="s">
        <v>1132</v>
      </c>
      <c r="B4785" t="s">
        <v>1161</v>
      </c>
      <c r="C4785" t="s">
        <v>69</v>
      </c>
      <c r="D4785" t="s">
        <v>1162</v>
      </c>
      <c r="E4785">
        <v>2023</v>
      </c>
      <c r="F4785">
        <v>0.0562198121314237</v>
      </c>
      <c r="H4785">
        <v>1</v>
      </c>
      <c r="I4785">
        <v>16.5</v>
      </c>
      <c r="J4785">
        <v>0</v>
      </c>
      <c r="K4785">
        <f>IFERROR(VLOOKUP(MID(C4785,4,3),{"COA",50;"COB",50;"NUC",60;"NGA",40;"OIL",40;"HYD",200;"SPV",25;"CSP",25;"WIN",25;"BIO",30;"GEO",30},2,FALSE),200)</f>
        <v>25</v>
      </c>
      <c r="M4785">
        <v>0.139177093995743</v>
      </c>
      <c r="S4785" s="4">
        <f t="shared" si="148"/>
        <v>2048</v>
      </c>
      <c r="T4785">
        <v>37</v>
      </c>
      <c r="U4785" s="5">
        <f t="shared" si="149"/>
        <v>2060</v>
      </c>
    </row>
    <row r="4786" spans="1:21">
      <c r="A4786" t="s">
        <v>1132</v>
      </c>
      <c r="B4786" t="s">
        <v>1161</v>
      </c>
      <c r="C4786" t="s">
        <v>69</v>
      </c>
      <c r="D4786" t="s">
        <v>1162</v>
      </c>
      <c r="E4786">
        <v>2024</v>
      </c>
      <c r="F4786">
        <v>0.0625415683474863</v>
      </c>
      <c r="H4786">
        <v>1</v>
      </c>
      <c r="I4786">
        <v>16.5</v>
      </c>
      <c r="J4786">
        <v>0</v>
      </c>
      <c r="K4786">
        <f>IFERROR(VLOOKUP(MID(C4786,4,3),{"COA",50;"COB",50;"NUC",60;"NGA",40;"OIL",40;"HYD",200;"SPV",25;"CSP",25;"WIN",25;"BIO",30;"GEO",30},2,FALSE),200)</f>
        <v>25</v>
      </c>
      <c r="M4786">
        <v>0.139177093995743</v>
      </c>
      <c r="S4786" s="4">
        <f t="shared" si="148"/>
        <v>2049</v>
      </c>
      <c r="T4786">
        <v>36</v>
      </c>
      <c r="U4786" s="5">
        <f t="shared" si="149"/>
        <v>2060</v>
      </c>
    </row>
    <row r="4787" spans="1:21">
      <c r="A4787" t="s">
        <v>1132</v>
      </c>
      <c r="B4787" t="s">
        <v>1161</v>
      </c>
      <c r="C4787" t="s">
        <v>69</v>
      </c>
      <c r="D4787" t="s">
        <v>1162</v>
      </c>
      <c r="E4787">
        <v>2025</v>
      </c>
      <c r="F4787">
        <v>0.0108</v>
      </c>
      <c r="H4787">
        <v>1</v>
      </c>
      <c r="I4787">
        <v>16.5</v>
      </c>
      <c r="J4787">
        <v>0</v>
      </c>
      <c r="K4787">
        <f>IFERROR(VLOOKUP(MID(C4787,4,3),{"COA",50;"COB",50;"NUC",60;"NGA",40;"OIL",40;"HYD",200;"SPV",25;"CSP",25;"WIN",25;"BIO",30;"GEO",30},2,FALSE),200)</f>
        <v>25</v>
      </c>
      <c r="M4787">
        <v>0.139177093995743</v>
      </c>
      <c r="S4787" s="4">
        <f t="shared" si="148"/>
        <v>2050</v>
      </c>
      <c r="T4787">
        <v>35</v>
      </c>
      <c r="U4787" s="5">
        <f t="shared" si="149"/>
        <v>2060</v>
      </c>
    </row>
    <row r="4788" spans="1:21">
      <c r="A4788" t="s">
        <v>1132</v>
      </c>
      <c r="B4788" t="s">
        <v>1163</v>
      </c>
      <c r="C4788" t="s">
        <v>69</v>
      </c>
      <c r="D4788" t="s">
        <v>1164</v>
      </c>
      <c r="E4788">
        <v>2010</v>
      </c>
      <c r="F4788">
        <v>0.117</v>
      </c>
      <c r="H4788">
        <v>1</v>
      </c>
      <c r="I4788">
        <v>16.5</v>
      </c>
      <c r="J4788">
        <v>0</v>
      </c>
      <c r="K4788">
        <f>IFERROR(VLOOKUP(MID(C4788,4,3),{"COA",50;"COB",50;"NUC",60;"NGA",40;"OIL",40;"HYD",200;"SPV",25;"CSP",25;"WIN",25;"BIO",30;"GEO",30},2,FALSE),200)</f>
        <v>25</v>
      </c>
      <c r="M4788">
        <v>0.140198213912904</v>
      </c>
      <c r="S4788" s="4">
        <f t="shared" si="148"/>
        <v>2035</v>
      </c>
      <c r="T4788">
        <v>50</v>
      </c>
      <c r="U4788" s="5">
        <f t="shared" si="149"/>
        <v>2060</v>
      </c>
    </row>
    <row r="4789" spans="1:21">
      <c r="A4789" t="s">
        <v>1132</v>
      </c>
      <c r="B4789" t="s">
        <v>1163</v>
      </c>
      <c r="C4789" t="s">
        <v>69</v>
      </c>
      <c r="D4789" t="s">
        <v>1164</v>
      </c>
      <c r="E4789">
        <v>2017</v>
      </c>
      <c r="F4789">
        <v>0.4392</v>
      </c>
      <c r="H4789">
        <v>1</v>
      </c>
      <c r="I4789">
        <v>16.5</v>
      </c>
      <c r="J4789">
        <v>0</v>
      </c>
      <c r="K4789">
        <f>IFERROR(VLOOKUP(MID(C4789,4,3),{"COA",50;"COB",50;"NUC",60;"NGA",40;"OIL",40;"HYD",200;"SPV",25;"CSP",25;"WIN",25;"BIO",30;"GEO",30},2,FALSE),200)</f>
        <v>25</v>
      </c>
      <c r="M4789">
        <v>0.140198213912904</v>
      </c>
      <c r="S4789" s="4">
        <f t="shared" si="148"/>
        <v>2042</v>
      </c>
      <c r="T4789">
        <v>43</v>
      </c>
      <c r="U4789" s="5">
        <f t="shared" si="149"/>
        <v>2060</v>
      </c>
    </row>
    <row r="4790" spans="1:21">
      <c r="A4790" t="s">
        <v>1132</v>
      </c>
      <c r="B4790" t="s">
        <v>1163</v>
      </c>
      <c r="C4790" t="s">
        <v>69</v>
      </c>
      <c r="D4790" t="s">
        <v>1164</v>
      </c>
      <c r="E4790">
        <v>2018</v>
      </c>
      <c r="F4790">
        <v>0.0796</v>
      </c>
      <c r="H4790">
        <v>1</v>
      </c>
      <c r="I4790">
        <v>16.5</v>
      </c>
      <c r="J4790">
        <v>0</v>
      </c>
      <c r="K4790">
        <f>IFERROR(VLOOKUP(MID(C4790,4,3),{"COA",50;"COB",50;"NUC",60;"NGA",40;"OIL",40;"HYD",200;"SPV",25;"CSP",25;"WIN",25;"BIO",30;"GEO",30},2,FALSE),200)</f>
        <v>25</v>
      </c>
      <c r="M4790">
        <v>0.140198213912904</v>
      </c>
      <c r="S4790" s="4">
        <f t="shared" si="148"/>
        <v>2043</v>
      </c>
      <c r="T4790">
        <v>42</v>
      </c>
      <c r="U4790" s="5">
        <f t="shared" si="149"/>
        <v>2060</v>
      </c>
    </row>
    <row r="4791" spans="1:21">
      <c r="A4791" t="s">
        <v>1132</v>
      </c>
      <c r="B4791" t="s">
        <v>1163</v>
      </c>
      <c r="C4791" t="s">
        <v>69</v>
      </c>
      <c r="D4791" t="s">
        <v>1164</v>
      </c>
      <c r="E4791">
        <v>2019</v>
      </c>
      <c r="F4791">
        <v>0.0023</v>
      </c>
      <c r="H4791">
        <v>1</v>
      </c>
      <c r="I4791">
        <v>16.5</v>
      </c>
      <c r="J4791">
        <v>0</v>
      </c>
      <c r="K4791">
        <f>IFERROR(VLOOKUP(MID(C4791,4,3),{"COA",50;"COB",50;"NUC",60;"NGA",40;"OIL",40;"HYD",200;"SPV",25;"CSP",25;"WIN",25;"BIO",30;"GEO",30},2,FALSE),200)</f>
        <v>25</v>
      </c>
      <c r="M4791">
        <v>0.140198213912904</v>
      </c>
      <c r="S4791" s="4">
        <f t="shared" si="148"/>
        <v>2044</v>
      </c>
      <c r="T4791">
        <v>41</v>
      </c>
      <c r="U4791" s="5">
        <f t="shared" si="149"/>
        <v>2060</v>
      </c>
    </row>
    <row r="4792" spans="1:21">
      <c r="A4792" t="s">
        <v>1132</v>
      </c>
      <c r="B4792" t="s">
        <v>1163</v>
      </c>
      <c r="C4792" t="s">
        <v>69</v>
      </c>
      <c r="D4792" t="s">
        <v>1164</v>
      </c>
      <c r="E4792">
        <v>2022</v>
      </c>
      <c r="F4792">
        <v>0.0011</v>
      </c>
      <c r="H4792">
        <v>1</v>
      </c>
      <c r="I4792">
        <v>16.5</v>
      </c>
      <c r="J4792">
        <v>0</v>
      </c>
      <c r="K4792">
        <f>IFERROR(VLOOKUP(MID(C4792,4,3),{"COA",50;"COB",50;"NUC",60;"NGA",40;"OIL",40;"HYD",200;"SPV",25;"CSP",25;"WIN",25;"BIO",30;"GEO",30},2,FALSE),200)</f>
        <v>25</v>
      </c>
      <c r="M4792">
        <v>0.140198213912904</v>
      </c>
      <c r="S4792" s="4">
        <f t="shared" si="148"/>
        <v>2047</v>
      </c>
      <c r="T4792">
        <v>38</v>
      </c>
      <c r="U4792" s="5">
        <f t="shared" si="149"/>
        <v>2060</v>
      </c>
    </row>
    <row r="4793" spans="1:21">
      <c r="A4793" t="s">
        <v>1132</v>
      </c>
      <c r="B4793" t="s">
        <v>1163</v>
      </c>
      <c r="C4793" t="s">
        <v>69</v>
      </c>
      <c r="D4793" t="s">
        <v>1164</v>
      </c>
      <c r="E4793">
        <v>2023</v>
      </c>
      <c r="F4793">
        <v>0.216685327716933</v>
      </c>
      <c r="H4793">
        <v>1</v>
      </c>
      <c r="I4793">
        <v>16.5</v>
      </c>
      <c r="J4793">
        <v>0</v>
      </c>
      <c r="K4793">
        <f>IFERROR(VLOOKUP(MID(C4793,4,3),{"COA",50;"COB",50;"NUC",60;"NGA",40;"OIL",40;"HYD",200;"SPV",25;"CSP",25;"WIN",25;"BIO",30;"GEO",30},2,FALSE),200)</f>
        <v>25</v>
      </c>
      <c r="M4793">
        <v>0.140198213912904</v>
      </c>
      <c r="S4793" s="4">
        <f t="shared" si="148"/>
        <v>2048</v>
      </c>
      <c r="T4793">
        <v>37</v>
      </c>
      <c r="U4793" s="5">
        <f t="shared" si="149"/>
        <v>2060</v>
      </c>
    </row>
    <row r="4794" spans="1:21">
      <c r="A4794" t="s">
        <v>1132</v>
      </c>
      <c r="B4794" t="s">
        <v>1163</v>
      </c>
      <c r="C4794" t="s">
        <v>69</v>
      </c>
      <c r="D4794" t="s">
        <v>1164</v>
      </c>
      <c r="E4794">
        <v>2024</v>
      </c>
      <c r="F4794">
        <v>0.229186287292403</v>
      </c>
      <c r="H4794">
        <v>1</v>
      </c>
      <c r="I4794">
        <v>16.5</v>
      </c>
      <c r="J4794">
        <v>0</v>
      </c>
      <c r="K4794">
        <f>IFERROR(VLOOKUP(MID(C4794,4,3),{"COA",50;"COB",50;"NUC",60;"NGA",40;"OIL",40;"HYD",200;"SPV",25;"CSP",25;"WIN",25;"BIO",30;"GEO",30},2,FALSE),200)</f>
        <v>25</v>
      </c>
      <c r="M4794">
        <v>0.140198213912904</v>
      </c>
      <c r="S4794" s="4">
        <f t="shared" si="148"/>
        <v>2049</v>
      </c>
      <c r="T4794">
        <v>36</v>
      </c>
      <c r="U4794" s="5">
        <f t="shared" si="149"/>
        <v>2060</v>
      </c>
    </row>
    <row r="4795" spans="1:21">
      <c r="A4795" t="s">
        <v>1132</v>
      </c>
      <c r="B4795" t="s">
        <v>1163</v>
      </c>
      <c r="C4795" t="s">
        <v>69</v>
      </c>
      <c r="D4795" t="s">
        <v>1164</v>
      </c>
      <c r="E4795">
        <v>2025</v>
      </c>
      <c r="F4795">
        <v>0.0696</v>
      </c>
      <c r="H4795">
        <v>1</v>
      </c>
      <c r="I4795">
        <v>16.5</v>
      </c>
      <c r="J4795">
        <v>0</v>
      </c>
      <c r="K4795">
        <f>IFERROR(VLOOKUP(MID(C4795,4,3),{"COA",50;"COB",50;"NUC",60;"NGA",40;"OIL",40;"HYD",200;"SPV",25;"CSP",25;"WIN",25;"BIO",30;"GEO",30},2,FALSE),200)</f>
        <v>25</v>
      </c>
      <c r="M4795">
        <v>0.140198213912904</v>
      </c>
      <c r="S4795" s="4">
        <f t="shared" si="148"/>
        <v>2050</v>
      </c>
      <c r="T4795">
        <v>35</v>
      </c>
      <c r="U4795" s="5">
        <f t="shared" si="149"/>
        <v>2060</v>
      </c>
    </row>
    <row r="4796" spans="1:21">
      <c r="A4796" t="s">
        <v>1132</v>
      </c>
      <c r="B4796" t="s">
        <v>1163</v>
      </c>
      <c r="C4796" t="s">
        <v>69</v>
      </c>
      <c r="D4796" t="s">
        <v>1164</v>
      </c>
      <c r="E4796">
        <v>2027</v>
      </c>
      <c r="F4796">
        <v>0.07</v>
      </c>
      <c r="H4796">
        <v>1</v>
      </c>
      <c r="I4796">
        <v>16.5</v>
      </c>
      <c r="J4796">
        <v>0</v>
      </c>
      <c r="K4796">
        <f>IFERROR(VLOOKUP(MID(C4796,4,3),{"COA",50;"COB",50;"NUC",60;"NGA",40;"OIL",40;"HYD",200;"SPV",25;"CSP",25;"WIN",25;"BIO",30;"GEO",30},2,FALSE),200)</f>
        <v>25</v>
      </c>
      <c r="M4796">
        <v>0.140198213912904</v>
      </c>
      <c r="S4796" s="4">
        <f t="shared" si="148"/>
        <v>2052</v>
      </c>
      <c r="T4796">
        <v>33</v>
      </c>
      <c r="U4796" s="5">
        <f t="shared" si="149"/>
        <v>2060</v>
      </c>
    </row>
    <row r="4797" spans="1:21">
      <c r="A4797" t="s">
        <v>1132</v>
      </c>
      <c r="B4797" t="s">
        <v>1163</v>
      </c>
      <c r="C4797" t="s">
        <v>69</v>
      </c>
      <c r="D4797" t="s">
        <v>1164</v>
      </c>
      <c r="E4797">
        <v>2028</v>
      </c>
      <c r="F4797">
        <v>0.05</v>
      </c>
      <c r="H4797">
        <v>1</v>
      </c>
      <c r="I4797">
        <v>16.5</v>
      </c>
      <c r="J4797">
        <v>0</v>
      </c>
      <c r="K4797">
        <f>IFERROR(VLOOKUP(MID(C4797,4,3),{"COA",50;"COB",50;"NUC",60;"NGA",40;"OIL",40;"HYD",200;"SPV",25;"CSP",25;"WIN",25;"BIO",30;"GEO",30},2,FALSE),200)</f>
        <v>25</v>
      </c>
      <c r="M4797">
        <v>0.140198213912904</v>
      </c>
      <c r="S4797" s="4">
        <f t="shared" si="148"/>
        <v>2053</v>
      </c>
      <c r="T4797">
        <v>32</v>
      </c>
      <c r="U4797" s="5">
        <f t="shared" si="149"/>
        <v>2060</v>
      </c>
    </row>
    <row r="4798" spans="1:21">
      <c r="A4798" t="s">
        <v>1132</v>
      </c>
      <c r="B4798" t="s">
        <v>1165</v>
      </c>
      <c r="C4798" t="s">
        <v>69</v>
      </c>
      <c r="D4798" t="s">
        <v>1166</v>
      </c>
      <c r="E4798">
        <v>2017</v>
      </c>
      <c r="F4798">
        <v>0.2443</v>
      </c>
      <c r="H4798">
        <v>1</v>
      </c>
      <c r="I4798">
        <v>16.5</v>
      </c>
      <c r="J4798">
        <v>0</v>
      </c>
      <c r="K4798">
        <f>IFERROR(VLOOKUP(MID(C4798,4,3),{"COA",50;"COB",50;"NUC",60;"NGA",40;"OIL",40;"HYD",200;"SPV",25;"CSP",25;"WIN",25;"BIO",30;"GEO",30},2,FALSE),200)</f>
        <v>25</v>
      </c>
      <c r="M4798">
        <v>0.154593798850496</v>
      </c>
      <c r="S4798" s="4">
        <f t="shared" si="148"/>
        <v>2042</v>
      </c>
      <c r="T4798">
        <v>43</v>
      </c>
      <c r="U4798" s="5">
        <f t="shared" si="149"/>
        <v>2060</v>
      </c>
    </row>
    <row r="4799" spans="1:21">
      <c r="A4799" t="s">
        <v>1132</v>
      </c>
      <c r="B4799" t="s">
        <v>1165</v>
      </c>
      <c r="C4799" t="s">
        <v>69</v>
      </c>
      <c r="D4799" t="s">
        <v>1166</v>
      </c>
      <c r="E4799">
        <v>2018</v>
      </c>
      <c r="F4799">
        <v>0.0165</v>
      </c>
      <c r="H4799">
        <v>1</v>
      </c>
      <c r="I4799">
        <v>16.5</v>
      </c>
      <c r="J4799">
        <v>0</v>
      </c>
      <c r="K4799">
        <f>IFERROR(VLOOKUP(MID(C4799,4,3),{"COA",50;"COB",50;"NUC",60;"NGA",40;"OIL",40;"HYD",200;"SPV",25;"CSP",25;"WIN",25;"BIO",30;"GEO",30},2,FALSE),200)</f>
        <v>25</v>
      </c>
      <c r="M4799">
        <v>0.154593798850496</v>
      </c>
      <c r="S4799" s="4">
        <f t="shared" si="148"/>
        <v>2043</v>
      </c>
      <c r="T4799">
        <v>42</v>
      </c>
      <c r="U4799" s="5">
        <f t="shared" si="149"/>
        <v>2060</v>
      </c>
    </row>
    <row r="4800" spans="1:21">
      <c r="A4800" t="s">
        <v>1132</v>
      </c>
      <c r="B4800" t="s">
        <v>1165</v>
      </c>
      <c r="C4800" t="s">
        <v>69</v>
      </c>
      <c r="D4800" t="s">
        <v>1166</v>
      </c>
      <c r="E4800">
        <v>2022</v>
      </c>
      <c r="F4800">
        <v>0.0017</v>
      </c>
      <c r="H4800">
        <v>1</v>
      </c>
      <c r="I4800">
        <v>16.5</v>
      </c>
      <c r="J4800">
        <v>0</v>
      </c>
      <c r="K4800">
        <f>IFERROR(VLOOKUP(MID(C4800,4,3),{"COA",50;"COB",50;"NUC",60;"NGA",40;"OIL",40;"HYD",200;"SPV",25;"CSP",25;"WIN",25;"BIO",30;"GEO",30},2,FALSE),200)</f>
        <v>25</v>
      </c>
      <c r="M4800">
        <v>0.154593798850496</v>
      </c>
      <c r="S4800" s="4">
        <f t="shared" si="148"/>
        <v>2047</v>
      </c>
      <c r="T4800">
        <v>38</v>
      </c>
      <c r="U4800" s="5">
        <f t="shared" si="149"/>
        <v>2060</v>
      </c>
    </row>
    <row r="4801" spans="1:21">
      <c r="A4801" t="s">
        <v>1132</v>
      </c>
      <c r="B4801" t="s">
        <v>1165</v>
      </c>
      <c r="C4801" t="s">
        <v>69</v>
      </c>
      <c r="D4801" t="s">
        <v>1166</v>
      </c>
      <c r="E4801">
        <v>2023</v>
      </c>
      <c r="F4801">
        <v>0.0112192916822546</v>
      </c>
      <c r="H4801">
        <v>1</v>
      </c>
      <c r="I4801">
        <v>16.5</v>
      </c>
      <c r="J4801">
        <v>0</v>
      </c>
      <c r="K4801">
        <f>IFERROR(VLOOKUP(MID(C4801,4,3),{"COA",50;"COB",50;"NUC",60;"NGA",40;"OIL",40;"HYD",200;"SPV",25;"CSP",25;"WIN",25;"BIO",30;"GEO",30},2,FALSE),200)</f>
        <v>25</v>
      </c>
      <c r="M4801">
        <v>0.154593798850496</v>
      </c>
      <c r="S4801" s="4">
        <f t="shared" si="148"/>
        <v>2048</v>
      </c>
      <c r="T4801">
        <v>37</v>
      </c>
      <c r="U4801" s="5">
        <f t="shared" si="149"/>
        <v>2060</v>
      </c>
    </row>
    <row r="4802" spans="1:21">
      <c r="A4802" t="s">
        <v>1132</v>
      </c>
      <c r="B4802" t="s">
        <v>1165</v>
      </c>
      <c r="C4802" t="s">
        <v>69</v>
      </c>
      <c r="D4802" t="s">
        <v>1166</v>
      </c>
      <c r="E4802">
        <v>2024</v>
      </c>
      <c r="F4802">
        <v>0.0821469763472324</v>
      </c>
      <c r="H4802">
        <v>1</v>
      </c>
      <c r="I4802">
        <v>16.5</v>
      </c>
      <c r="J4802">
        <v>0</v>
      </c>
      <c r="K4802">
        <f>IFERROR(VLOOKUP(MID(C4802,4,3),{"COA",50;"COB",50;"NUC",60;"NGA",40;"OIL",40;"HYD",200;"SPV",25;"CSP",25;"WIN",25;"BIO",30;"GEO",30},2,FALSE),200)</f>
        <v>25</v>
      </c>
      <c r="M4802">
        <v>0.154593798850496</v>
      </c>
      <c r="S4802" s="4">
        <f t="shared" si="148"/>
        <v>2049</v>
      </c>
      <c r="T4802">
        <v>36</v>
      </c>
      <c r="U4802" s="5">
        <f t="shared" si="149"/>
        <v>2060</v>
      </c>
    </row>
    <row r="4803" spans="1:21">
      <c r="A4803" t="s">
        <v>1132</v>
      </c>
      <c r="B4803" t="s">
        <v>1165</v>
      </c>
      <c r="C4803" t="s">
        <v>69</v>
      </c>
      <c r="D4803" t="s">
        <v>1166</v>
      </c>
      <c r="E4803">
        <v>2025</v>
      </c>
      <c r="F4803">
        <v>0.0263</v>
      </c>
      <c r="H4803">
        <v>1</v>
      </c>
      <c r="I4803">
        <v>16.5</v>
      </c>
      <c r="J4803">
        <v>0</v>
      </c>
      <c r="K4803">
        <f>IFERROR(VLOOKUP(MID(C4803,4,3),{"COA",50;"COB",50;"NUC",60;"NGA",40;"OIL",40;"HYD",200;"SPV",25;"CSP",25;"WIN",25;"BIO",30;"GEO",30},2,FALSE),200)</f>
        <v>25</v>
      </c>
      <c r="M4803">
        <v>0.154593798850496</v>
      </c>
      <c r="S4803" s="4">
        <f t="shared" si="148"/>
        <v>2050</v>
      </c>
      <c r="T4803">
        <v>35</v>
      </c>
      <c r="U4803" s="5">
        <f t="shared" si="149"/>
        <v>2060</v>
      </c>
    </row>
    <row r="4804" spans="1:21">
      <c r="A4804" t="s">
        <v>1132</v>
      </c>
      <c r="B4804" t="s">
        <v>1167</v>
      </c>
      <c r="C4804" t="s">
        <v>69</v>
      </c>
      <c r="D4804" t="s">
        <v>1168</v>
      </c>
      <c r="E4804">
        <v>2017</v>
      </c>
      <c r="F4804">
        <v>0.041</v>
      </c>
      <c r="H4804">
        <v>1</v>
      </c>
      <c r="I4804">
        <v>16.5</v>
      </c>
      <c r="J4804">
        <v>0</v>
      </c>
      <c r="K4804">
        <f>IFERROR(VLOOKUP(MID(C4804,4,3),{"COA",50;"COB",50;"NUC",60;"NGA",40;"OIL",40;"HYD",200;"SPV",25;"CSP",25;"WIN",25;"BIO",30;"GEO",30},2,FALSE),200)</f>
        <v>25</v>
      </c>
      <c r="M4804">
        <v>0.155368449487202</v>
      </c>
      <c r="S4804" s="4">
        <f t="shared" ref="S4804:S4867" si="150">E4804+K4804</f>
        <v>2042</v>
      </c>
      <c r="T4804">
        <v>43</v>
      </c>
      <c r="U4804" s="5">
        <f t="shared" ref="U4804:U4867" si="151">E4804+T4804</f>
        <v>2060</v>
      </c>
    </row>
    <row r="4805" spans="1:21">
      <c r="A4805" t="s">
        <v>1132</v>
      </c>
      <c r="B4805" t="s">
        <v>1167</v>
      </c>
      <c r="C4805" t="s">
        <v>69</v>
      </c>
      <c r="D4805" t="s">
        <v>1168</v>
      </c>
      <c r="E4805">
        <v>2018</v>
      </c>
      <c r="F4805">
        <v>0.0836</v>
      </c>
      <c r="H4805">
        <v>1</v>
      </c>
      <c r="I4805">
        <v>16.5</v>
      </c>
      <c r="J4805">
        <v>0</v>
      </c>
      <c r="K4805">
        <f>IFERROR(VLOOKUP(MID(C4805,4,3),{"COA",50;"COB",50;"NUC",60;"NGA",40;"OIL",40;"HYD",200;"SPV",25;"CSP",25;"WIN",25;"BIO",30;"GEO",30},2,FALSE),200)</f>
        <v>25</v>
      </c>
      <c r="M4805">
        <v>0.155368449487202</v>
      </c>
      <c r="S4805" s="4">
        <f t="shared" si="150"/>
        <v>2043</v>
      </c>
      <c r="T4805">
        <v>42</v>
      </c>
      <c r="U4805" s="5">
        <f t="shared" si="151"/>
        <v>2060</v>
      </c>
    </row>
    <row r="4806" spans="1:21">
      <c r="A4806" t="s">
        <v>1132</v>
      </c>
      <c r="B4806" t="s">
        <v>1167</v>
      </c>
      <c r="C4806" t="s">
        <v>69</v>
      </c>
      <c r="D4806" t="s">
        <v>1168</v>
      </c>
      <c r="E4806">
        <v>2021</v>
      </c>
      <c r="F4806">
        <v>0.0016</v>
      </c>
      <c r="H4806">
        <v>1</v>
      </c>
      <c r="I4806">
        <v>16.5</v>
      </c>
      <c r="J4806">
        <v>0</v>
      </c>
      <c r="K4806">
        <f>IFERROR(VLOOKUP(MID(C4806,4,3),{"COA",50;"COB",50;"NUC",60;"NGA",40;"OIL",40;"HYD",200;"SPV",25;"CSP",25;"WIN",25;"BIO",30;"GEO",30},2,FALSE),200)</f>
        <v>25</v>
      </c>
      <c r="M4806">
        <v>0.155368449487202</v>
      </c>
      <c r="S4806" s="4">
        <f t="shared" si="150"/>
        <v>2046</v>
      </c>
      <c r="T4806">
        <v>39</v>
      </c>
      <c r="U4806" s="5">
        <f t="shared" si="151"/>
        <v>2060</v>
      </c>
    </row>
    <row r="4807" spans="1:21">
      <c r="A4807" t="s">
        <v>1132</v>
      </c>
      <c r="B4807" t="s">
        <v>1167</v>
      </c>
      <c r="C4807" t="s">
        <v>69</v>
      </c>
      <c r="D4807" t="s">
        <v>1168</v>
      </c>
      <c r="E4807">
        <v>2023</v>
      </c>
      <c r="F4807">
        <v>0.0118542461653573</v>
      </c>
      <c r="H4807">
        <v>1</v>
      </c>
      <c r="I4807">
        <v>16.5</v>
      </c>
      <c r="J4807">
        <v>0</v>
      </c>
      <c r="K4807">
        <f>IFERROR(VLOOKUP(MID(C4807,4,3),{"COA",50;"COB",50;"NUC",60;"NGA",40;"OIL",40;"HYD",200;"SPV",25;"CSP",25;"WIN",25;"BIO",30;"GEO",30},2,FALSE),200)</f>
        <v>25</v>
      </c>
      <c r="M4807">
        <v>0.155368449487202</v>
      </c>
      <c r="S4807" s="4">
        <f t="shared" si="150"/>
        <v>2048</v>
      </c>
      <c r="T4807">
        <v>37</v>
      </c>
      <c r="U4807" s="5">
        <f t="shared" si="151"/>
        <v>2060</v>
      </c>
    </row>
    <row r="4808" spans="1:21">
      <c r="A4808" t="s">
        <v>1132</v>
      </c>
      <c r="B4808" t="s">
        <v>1167</v>
      </c>
      <c r="C4808" t="s">
        <v>69</v>
      </c>
      <c r="D4808" t="s">
        <v>1168</v>
      </c>
      <c r="E4808">
        <v>2024</v>
      </c>
      <c r="F4808">
        <v>0.0621577054376981</v>
      </c>
      <c r="H4808">
        <v>1</v>
      </c>
      <c r="I4808">
        <v>16.5</v>
      </c>
      <c r="J4808">
        <v>0</v>
      </c>
      <c r="K4808">
        <f>IFERROR(VLOOKUP(MID(C4808,4,3),{"COA",50;"COB",50;"NUC",60;"NGA",40;"OIL",40;"HYD",200;"SPV",25;"CSP",25;"WIN",25;"BIO",30;"GEO",30},2,FALSE),200)</f>
        <v>25</v>
      </c>
      <c r="M4808">
        <v>0.155368449487202</v>
      </c>
      <c r="S4808" s="4">
        <f t="shared" si="150"/>
        <v>2049</v>
      </c>
      <c r="T4808">
        <v>36</v>
      </c>
      <c r="U4808" s="5">
        <f t="shared" si="151"/>
        <v>2060</v>
      </c>
    </row>
    <row r="4809" spans="1:21">
      <c r="A4809" t="s">
        <v>1132</v>
      </c>
      <c r="B4809" t="s">
        <v>1167</v>
      </c>
      <c r="C4809" t="s">
        <v>69</v>
      </c>
      <c r="D4809" t="s">
        <v>1168</v>
      </c>
      <c r="E4809">
        <v>2025</v>
      </c>
      <c r="F4809">
        <v>0.0142</v>
      </c>
      <c r="H4809">
        <v>1</v>
      </c>
      <c r="I4809">
        <v>16.5</v>
      </c>
      <c r="J4809">
        <v>0</v>
      </c>
      <c r="K4809">
        <f>IFERROR(VLOOKUP(MID(C4809,4,3),{"COA",50;"COB",50;"NUC",60;"NGA",40;"OIL",40;"HYD",200;"SPV",25;"CSP",25;"WIN",25;"BIO",30;"GEO",30},2,FALSE),200)</f>
        <v>25</v>
      </c>
      <c r="M4809">
        <v>0.155368449487202</v>
      </c>
      <c r="S4809" s="4">
        <f t="shared" si="150"/>
        <v>2050</v>
      </c>
      <c r="T4809">
        <v>35</v>
      </c>
      <c r="U4809" s="5">
        <f t="shared" si="151"/>
        <v>2060</v>
      </c>
    </row>
    <row r="4810" spans="1:21">
      <c r="A4810" t="s">
        <v>1132</v>
      </c>
      <c r="B4810" t="s">
        <v>1167</v>
      </c>
      <c r="C4810" t="s">
        <v>69</v>
      </c>
      <c r="D4810" t="s">
        <v>1168</v>
      </c>
      <c r="E4810">
        <v>2028</v>
      </c>
      <c r="F4810">
        <v>0.01</v>
      </c>
      <c r="H4810">
        <v>1</v>
      </c>
      <c r="I4810">
        <v>16.5</v>
      </c>
      <c r="J4810">
        <v>0</v>
      </c>
      <c r="K4810">
        <f>IFERROR(VLOOKUP(MID(C4810,4,3),{"COA",50;"COB",50;"NUC",60;"NGA",40;"OIL",40;"HYD",200;"SPV",25;"CSP",25;"WIN",25;"BIO",30;"GEO",30},2,FALSE),200)</f>
        <v>25</v>
      </c>
      <c r="M4810">
        <v>0.155368449487202</v>
      </c>
      <c r="S4810" s="4">
        <f t="shared" si="150"/>
        <v>2053</v>
      </c>
      <c r="T4810">
        <v>32</v>
      </c>
      <c r="U4810" s="5">
        <f t="shared" si="151"/>
        <v>2060</v>
      </c>
    </row>
    <row r="4811" spans="1:21">
      <c r="A4811" t="s">
        <v>1132</v>
      </c>
      <c r="B4811" t="s">
        <v>1169</v>
      </c>
      <c r="C4811" t="s">
        <v>69</v>
      </c>
      <c r="D4811" t="s">
        <v>1170</v>
      </c>
      <c r="E4811">
        <v>2015</v>
      </c>
      <c r="F4811">
        <v>0.025</v>
      </c>
      <c r="H4811">
        <v>1</v>
      </c>
      <c r="I4811">
        <v>16.5</v>
      </c>
      <c r="J4811">
        <v>0</v>
      </c>
      <c r="K4811">
        <f>IFERROR(VLOOKUP(MID(C4811,4,3),{"COA",50;"COB",50;"NUC",60;"NGA",40;"OIL",40;"HYD",200;"SPV",25;"CSP",25;"WIN",25;"BIO",30;"GEO",30},2,FALSE),200)</f>
        <v>25</v>
      </c>
      <c r="M4811">
        <v>0.156632852343264</v>
      </c>
      <c r="S4811" s="4">
        <f t="shared" si="150"/>
        <v>2040</v>
      </c>
      <c r="T4811">
        <v>45</v>
      </c>
      <c r="U4811" s="5">
        <f t="shared" si="151"/>
        <v>2060</v>
      </c>
    </row>
    <row r="4812" spans="1:21">
      <c r="A4812" t="s">
        <v>1132</v>
      </c>
      <c r="B4812" t="s">
        <v>1169</v>
      </c>
      <c r="C4812" t="s">
        <v>69</v>
      </c>
      <c r="D4812" t="s">
        <v>1170</v>
      </c>
      <c r="E4812">
        <v>2017</v>
      </c>
      <c r="F4812">
        <v>0.3621</v>
      </c>
      <c r="H4812">
        <v>1</v>
      </c>
      <c r="I4812">
        <v>16.5</v>
      </c>
      <c r="J4812">
        <v>0</v>
      </c>
      <c r="K4812">
        <f>IFERROR(VLOOKUP(MID(C4812,4,3),{"COA",50;"COB",50;"NUC",60;"NGA",40;"OIL",40;"HYD",200;"SPV",25;"CSP",25;"WIN",25;"BIO",30;"GEO",30},2,FALSE),200)</f>
        <v>25</v>
      </c>
      <c r="M4812">
        <v>0.156632852343264</v>
      </c>
      <c r="S4812" s="4">
        <f t="shared" si="150"/>
        <v>2042</v>
      </c>
      <c r="T4812">
        <v>43</v>
      </c>
      <c r="U4812" s="5">
        <f t="shared" si="151"/>
        <v>2060</v>
      </c>
    </row>
    <row r="4813" spans="1:21">
      <c r="A4813" t="s">
        <v>1132</v>
      </c>
      <c r="B4813" t="s">
        <v>1169</v>
      </c>
      <c r="C4813" t="s">
        <v>69</v>
      </c>
      <c r="D4813" t="s">
        <v>1170</v>
      </c>
      <c r="E4813">
        <v>2018</v>
      </c>
      <c r="F4813">
        <v>0.0083</v>
      </c>
      <c r="H4813">
        <v>1</v>
      </c>
      <c r="I4813">
        <v>16.5</v>
      </c>
      <c r="J4813">
        <v>0</v>
      </c>
      <c r="K4813">
        <f>IFERROR(VLOOKUP(MID(C4813,4,3),{"COA",50;"COB",50;"NUC",60;"NGA",40;"OIL",40;"HYD",200;"SPV",25;"CSP",25;"WIN",25;"BIO",30;"GEO",30},2,FALSE),200)</f>
        <v>25</v>
      </c>
      <c r="M4813">
        <v>0.156632852343264</v>
      </c>
      <c r="S4813" s="4">
        <f t="shared" si="150"/>
        <v>2043</v>
      </c>
      <c r="T4813">
        <v>42</v>
      </c>
      <c r="U4813" s="5">
        <f t="shared" si="151"/>
        <v>2060</v>
      </c>
    </row>
    <row r="4814" spans="1:21">
      <c r="A4814" t="s">
        <v>1132</v>
      </c>
      <c r="B4814" t="s">
        <v>1169</v>
      </c>
      <c r="C4814" t="s">
        <v>69</v>
      </c>
      <c r="D4814" t="s">
        <v>1170</v>
      </c>
      <c r="E4814">
        <v>2019</v>
      </c>
      <c r="F4814">
        <v>0.0024</v>
      </c>
      <c r="H4814">
        <v>1</v>
      </c>
      <c r="I4814">
        <v>16.5</v>
      </c>
      <c r="J4814">
        <v>0</v>
      </c>
      <c r="K4814">
        <f>IFERROR(VLOOKUP(MID(C4814,4,3),{"COA",50;"COB",50;"NUC",60;"NGA",40;"OIL",40;"HYD",200;"SPV",25;"CSP",25;"WIN",25;"BIO",30;"GEO",30},2,FALSE),200)</f>
        <v>25</v>
      </c>
      <c r="M4814">
        <v>0.156632852343264</v>
      </c>
      <c r="S4814" s="4">
        <f t="shared" si="150"/>
        <v>2044</v>
      </c>
      <c r="T4814">
        <v>41</v>
      </c>
      <c r="U4814" s="5">
        <f t="shared" si="151"/>
        <v>2060</v>
      </c>
    </row>
    <row r="4815" spans="1:21">
      <c r="A4815" t="s">
        <v>1132</v>
      </c>
      <c r="B4815" t="s">
        <v>1169</v>
      </c>
      <c r="C4815" t="s">
        <v>69</v>
      </c>
      <c r="D4815" t="s">
        <v>1170</v>
      </c>
      <c r="E4815">
        <v>2022</v>
      </c>
      <c r="F4815">
        <v>0.0025</v>
      </c>
      <c r="H4815">
        <v>1</v>
      </c>
      <c r="I4815">
        <v>16.5</v>
      </c>
      <c r="J4815">
        <v>0</v>
      </c>
      <c r="K4815">
        <f>IFERROR(VLOOKUP(MID(C4815,4,3),{"COA",50;"COB",50;"NUC",60;"NGA",40;"OIL",40;"HYD",200;"SPV",25;"CSP",25;"WIN",25;"BIO",30;"GEO",30},2,FALSE),200)</f>
        <v>25</v>
      </c>
      <c r="M4815">
        <v>0.156632852343264</v>
      </c>
      <c r="S4815" s="4">
        <f t="shared" si="150"/>
        <v>2047</v>
      </c>
      <c r="T4815">
        <v>38</v>
      </c>
      <c r="U4815" s="5">
        <f t="shared" si="151"/>
        <v>2060</v>
      </c>
    </row>
    <row r="4816" spans="1:21">
      <c r="A4816" t="s">
        <v>1132</v>
      </c>
      <c r="B4816" t="s">
        <v>1169</v>
      </c>
      <c r="C4816" t="s">
        <v>69</v>
      </c>
      <c r="D4816" t="s">
        <v>1170</v>
      </c>
      <c r="E4816">
        <v>2023</v>
      </c>
      <c r="F4816">
        <v>0.020926462152388</v>
      </c>
      <c r="H4816">
        <v>1</v>
      </c>
      <c r="I4816">
        <v>16.5</v>
      </c>
      <c r="J4816">
        <v>0</v>
      </c>
      <c r="K4816">
        <f>IFERROR(VLOOKUP(MID(C4816,4,3),{"COA",50;"COB",50;"NUC",60;"NGA",40;"OIL",40;"HYD",200;"SPV",25;"CSP",25;"WIN",25;"BIO",30;"GEO",30},2,FALSE),200)</f>
        <v>25</v>
      </c>
      <c r="M4816">
        <v>0.156632852343264</v>
      </c>
      <c r="S4816" s="4">
        <f t="shared" si="150"/>
        <v>2048</v>
      </c>
      <c r="T4816">
        <v>37</v>
      </c>
      <c r="U4816" s="5">
        <f t="shared" si="151"/>
        <v>2060</v>
      </c>
    </row>
    <row r="4817" spans="1:21">
      <c r="A4817" t="s">
        <v>1132</v>
      </c>
      <c r="B4817" t="s">
        <v>1169</v>
      </c>
      <c r="C4817" t="s">
        <v>69</v>
      </c>
      <c r="D4817" t="s">
        <v>1170</v>
      </c>
      <c r="E4817">
        <v>2024</v>
      </c>
      <c r="F4817">
        <v>0.12969531821507</v>
      </c>
      <c r="H4817">
        <v>1</v>
      </c>
      <c r="I4817">
        <v>16.5</v>
      </c>
      <c r="J4817">
        <v>0</v>
      </c>
      <c r="K4817">
        <f>IFERROR(VLOOKUP(MID(C4817,4,3),{"COA",50;"COB",50;"NUC",60;"NGA",40;"OIL",40;"HYD",200;"SPV",25;"CSP",25;"WIN",25;"BIO",30;"GEO",30},2,FALSE),200)</f>
        <v>25</v>
      </c>
      <c r="M4817">
        <v>0.156632852343264</v>
      </c>
      <c r="S4817" s="4">
        <f t="shared" si="150"/>
        <v>2049</v>
      </c>
      <c r="T4817">
        <v>36</v>
      </c>
      <c r="U4817" s="5">
        <f t="shared" si="151"/>
        <v>2060</v>
      </c>
    </row>
    <row r="4818" spans="1:21">
      <c r="A4818" t="s">
        <v>1132</v>
      </c>
      <c r="B4818" t="s">
        <v>1169</v>
      </c>
      <c r="C4818" t="s">
        <v>69</v>
      </c>
      <c r="D4818" t="s">
        <v>1170</v>
      </c>
      <c r="E4818">
        <v>2025</v>
      </c>
      <c r="F4818">
        <v>0.0297</v>
      </c>
      <c r="H4818">
        <v>1</v>
      </c>
      <c r="I4818">
        <v>16.5</v>
      </c>
      <c r="J4818">
        <v>0</v>
      </c>
      <c r="K4818">
        <f>IFERROR(VLOOKUP(MID(C4818,4,3),{"COA",50;"COB",50;"NUC",60;"NGA",40;"OIL",40;"HYD",200;"SPV",25;"CSP",25;"WIN",25;"BIO",30;"GEO",30},2,FALSE),200)</f>
        <v>25</v>
      </c>
      <c r="M4818">
        <v>0.156632852343264</v>
      </c>
      <c r="S4818" s="4">
        <f t="shared" si="150"/>
        <v>2050</v>
      </c>
      <c r="T4818">
        <v>35</v>
      </c>
      <c r="U4818" s="5">
        <f t="shared" si="151"/>
        <v>2060</v>
      </c>
    </row>
    <row r="4819" spans="1:21">
      <c r="A4819" t="s">
        <v>1132</v>
      </c>
      <c r="B4819" t="s">
        <v>1171</v>
      </c>
      <c r="C4819" t="s">
        <v>144</v>
      </c>
      <c r="D4819" t="s">
        <v>1172</v>
      </c>
      <c r="E4819">
        <v>2007</v>
      </c>
      <c r="F4819">
        <v>0.042</v>
      </c>
      <c r="H4819">
        <v>1</v>
      </c>
      <c r="I4819">
        <v>44</v>
      </c>
      <c r="J4819">
        <v>0</v>
      </c>
      <c r="K4819">
        <f>IFERROR(VLOOKUP(MID(C4819,4,3),{"COA",50;"COB",50;"NUC",60;"NGA",40;"OIL",40;"HYD",200;"SPV",25;"CSP",25;"WIN",25;"BIO",30;"GEO",30},2,FALSE),200)</f>
        <v>25</v>
      </c>
      <c r="M4819">
        <v>0.201871092359196</v>
      </c>
      <c r="S4819" s="4">
        <f t="shared" si="150"/>
        <v>2032</v>
      </c>
      <c r="T4819">
        <v>53</v>
      </c>
      <c r="U4819" s="5">
        <f t="shared" si="151"/>
        <v>2060</v>
      </c>
    </row>
    <row r="4820" spans="1:21">
      <c r="A4820" t="s">
        <v>1132</v>
      </c>
      <c r="B4820" t="s">
        <v>1171</v>
      </c>
      <c r="C4820" t="s">
        <v>144</v>
      </c>
      <c r="D4820" t="s">
        <v>1172</v>
      </c>
      <c r="E4820">
        <v>2019</v>
      </c>
      <c r="F4820">
        <v>0.016</v>
      </c>
      <c r="H4820">
        <v>1</v>
      </c>
      <c r="I4820">
        <v>44</v>
      </c>
      <c r="J4820">
        <v>0</v>
      </c>
      <c r="K4820">
        <f>IFERROR(VLOOKUP(MID(C4820,4,3),{"COA",50;"COB",50;"NUC",60;"NGA",40;"OIL",40;"HYD",200;"SPV",25;"CSP",25;"WIN",25;"BIO",30;"GEO",30},2,FALSE),200)</f>
        <v>25</v>
      </c>
      <c r="M4820">
        <v>0.201871092359196</v>
      </c>
      <c r="S4820" s="4">
        <f t="shared" si="150"/>
        <v>2044</v>
      </c>
      <c r="T4820">
        <v>41</v>
      </c>
      <c r="U4820" s="5">
        <f t="shared" si="151"/>
        <v>2060</v>
      </c>
    </row>
    <row r="4821" spans="1:21">
      <c r="A4821" t="s">
        <v>1132</v>
      </c>
      <c r="B4821" t="s">
        <v>1171</v>
      </c>
      <c r="C4821" t="s">
        <v>144</v>
      </c>
      <c r="D4821" t="s">
        <v>1172</v>
      </c>
      <c r="E4821">
        <v>2022</v>
      </c>
      <c r="F4821">
        <v>0.0824822142857143</v>
      </c>
      <c r="H4821">
        <v>1</v>
      </c>
      <c r="I4821">
        <v>44</v>
      </c>
      <c r="J4821">
        <v>0</v>
      </c>
      <c r="K4821">
        <f>IFERROR(VLOOKUP(MID(C4821,4,3),{"COA",50;"COB",50;"NUC",60;"NGA",40;"OIL",40;"HYD",200;"SPV",25;"CSP",25;"WIN",25;"BIO",30;"GEO",30},2,FALSE),200)</f>
        <v>25</v>
      </c>
      <c r="M4821">
        <v>0.201871092359196</v>
      </c>
      <c r="S4821" s="4">
        <f t="shared" si="150"/>
        <v>2047</v>
      </c>
      <c r="T4821">
        <v>38</v>
      </c>
      <c r="U4821" s="5">
        <f t="shared" si="151"/>
        <v>2060</v>
      </c>
    </row>
    <row r="4822" spans="1:21">
      <c r="A4822" t="s">
        <v>1132</v>
      </c>
      <c r="B4822" t="s">
        <v>1171</v>
      </c>
      <c r="C4822" t="s">
        <v>144</v>
      </c>
      <c r="D4822" t="s">
        <v>1172</v>
      </c>
      <c r="E4822">
        <v>2023</v>
      </c>
      <c r="F4822">
        <v>0.00141064285714285</v>
      </c>
      <c r="H4822">
        <v>1</v>
      </c>
      <c r="I4822">
        <v>44</v>
      </c>
      <c r="J4822">
        <v>0</v>
      </c>
      <c r="K4822">
        <f>IFERROR(VLOOKUP(MID(C4822,4,3),{"COA",50;"COB",50;"NUC",60;"NGA",40;"OIL",40;"HYD",200;"SPV",25;"CSP",25;"WIN",25;"BIO",30;"GEO",30},2,FALSE),200)</f>
        <v>25</v>
      </c>
      <c r="M4822">
        <v>0.201871092359196</v>
      </c>
      <c r="S4822" s="4">
        <f t="shared" si="150"/>
        <v>2048</v>
      </c>
      <c r="T4822">
        <v>37</v>
      </c>
      <c r="U4822" s="5">
        <f t="shared" si="151"/>
        <v>2060</v>
      </c>
    </row>
    <row r="4823" spans="1:21">
      <c r="A4823" t="s">
        <v>1132</v>
      </c>
      <c r="B4823" t="s">
        <v>1173</v>
      </c>
      <c r="C4823" t="s">
        <v>144</v>
      </c>
      <c r="D4823" t="s">
        <v>1174</v>
      </c>
      <c r="E4823">
        <v>2024</v>
      </c>
      <c r="F4823">
        <v>0.011</v>
      </c>
      <c r="H4823">
        <v>1</v>
      </c>
      <c r="I4823">
        <v>44</v>
      </c>
      <c r="J4823">
        <v>0</v>
      </c>
      <c r="K4823">
        <f>IFERROR(VLOOKUP(MID(C4823,4,3),{"COA",50;"COB",50;"NUC",60;"NGA",40;"OIL",40;"HYD",200;"SPV",25;"CSP",25;"WIN",25;"BIO",30;"GEO",30},2,FALSE),200)</f>
        <v>25</v>
      </c>
      <c r="M4823">
        <v>0.242438852015052</v>
      </c>
      <c r="S4823" s="4">
        <f t="shared" si="150"/>
        <v>2049</v>
      </c>
      <c r="T4823">
        <v>36</v>
      </c>
      <c r="U4823" s="5">
        <f t="shared" si="151"/>
        <v>2060</v>
      </c>
    </row>
    <row r="4824" spans="1:21">
      <c r="A4824" t="s">
        <v>1132</v>
      </c>
      <c r="B4824" t="s">
        <v>1175</v>
      </c>
      <c r="C4824" t="s">
        <v>144</v>
      </c>
      <c r="D4824" t="s">
        <v>1176</v>
      </c>
      <c r="E4824">
        <v>2012</v>
      </c>
      <c r="F4824">
        <v>0.014</v>
      </c>
      <c r="H4824">
        <v>1</v>
      </c>
      <c r="I4824">
        <v>44</v>
      </c>
      <c r="J4824">
        <v>0</v>
      </c>
      <c r="K4824">
        <f>IFERROR(VLOOKUP(MID(C4824,4,3),{"COA",50;"COB",50;"NUC",60;"NGA",40;"OIL",40;"HYD",200;"SPV",25;"CSP",25;"WIN",25;"BIO",30;"GEO",30},2,FALSE),200)</f>
        <v>25</v>
      </c>
      <c r="M4824">
        <v>0.217768835791763</v>
      </c>
      <c r="S4824" s="4">
        <f t="shared" si="150"/>
        <v>2037</v>
      </c>
      <c r="T4824">
        <v>48</v>
      </c>
      <c r="U4824" s="5">
        <f t="shared" si="151"/>
        <v>2060</v>
      </c>
    </row>
    <row r="4825" spans="1:21">
      <c r="A4825" t="s">
        <v>1132</v>
      </c>
      <c r="B4825" t="s">
        <v>1175</v>
      </c>
      <c r="C4825" t="s">
        <v>144</v>
      </c>
      <c r="D4825" t="s">
        <v>1176</v>
      </c>
      <c r="E4825">
        <v>2017</v>
      </c>
      <c r="F4825">
        <v>0.026</v>
      </c>
      <c r="H4825">
        <v>1</v>
      </c>
      <c r="I4825">
        <v>44</v>
      </c>
      <c r="J4825">
        <v>0</v>
      </c>
      <c r="K4825">
        <f>IFERROR(VLOOKUP(MID(C4825,4,3),{"COA",50;"COB",50;"NUC",60;"NGA",40;"OIL",40;"HYD",200;"SPV",25;"CSP",25;"WIN",25;"BIO",30;"GEO",30},2,FALSE),200)</f>
        <v>25</v>
      </c>
      <c r="M4825">
        <v>0.217768835791763</v>
      </c>
      <c r="S4825" s="4">
        <f t="shared" si="150"/>
        <v>2042</v>
      </c>
      <c r="T4825">
        <v>43</v>
      </c>
      <c r="U4825" s="5">
        <f t="shared" si="151"/>
        <v>2060</v>
      </c>
    </row>
    <row r="4826" spans="1:21">
      <c r="A4826" t="s">
        <v>1132</v>
      </c>
      <c r="B4826" t="s">
        <v>1175</v>
      </c>
      <c r="C4826" t="s">
        <v>144</v>
      </c>
      <c r="D4826" t="s">
        <v>1176</v>
      </c>
      <c r="E4826">
        <v>2022</v>
      </c>
      <c r="F4826">
        <v>0.0568842857142857</v>
      </c>
      <c r="H4826">
        <v>1</v>
      </c>
      <c r="I4826">
        <v>44</v>
      </c>
      <c r="J4826">
        <v>0</v>
      </c>
      <c r="K4826">
        <f>IFERROR(VLOOKUP(MID(C4826,4,3),{"COA",50;"COB",50;"NUC",60;"NGA",40;"OIL",40;"HYD",200;"SPV",25;"CSP",25;"WIN",25;"BIO",30;"GEO",30},2,FALSE),200)</f>
        <v>25</v>
      </c>
      <c r="M4826">
        <v>0.217768835791763</v>
      </c>
      <c r="S4826" s="4">
        <f t="shared" si="150"/>
        <v>2047</v>
      </c>
      <c r="T4826">
        <v>38</v>
      </c>
      <c r="U4826" s="5">
        <f t="shared" si="151"/>
        <v>2060</v>
      </c>
    </row>
    <row r="4827" spans="1:21">
      <c r="A4827" t="s">
        <v>1132</v>
      </c>
      <c r="B4827" t="s">
        <v>1177</v>
      </c>
      <c r="C4827" t="s">
        <v>144</v>
      </c>
      <c r="D4827" t="s">
        <v>1178</v>
      </c>
      <c r="E4827">
        <v>2009</v>
      </c>
      <c r="F4827">
        <v>0.018</v>
      </c>
      <c r="H4827">
        <v>1</v>
      </c>
      <c r="I4827">
        <v>44</v>
      </c>
      <c r="J4827">
        <v>0</v>
      </c>
      <c r="K4827">
        <f>IFERROR(VLOOKUP(MID(C4827,4,3),{"COA",50;"COB",50;"NUC",60;"NGA",40;"OIL",40;"HYD",200;"SPV",25;"CSP",25;"WIN",25;"BIO",30;"GEO",30},2,FALSE),200)</f>
        <v>25</v>
      </c>
      <c r="M4827">
        <v>0.246600005912911</v>
      </c>
      <c r="S4827" s="4">
        <f t="shared" si="150"/>
        <v>2034</v>
      </c>
      <c r="T4827">
        <v>51</v>
      </c>
      <c r="U4827" s="5">
        <f t="shared" si="151"/>
        <v>2060</v>
      </c>
    </row>
    <row r="4828" spans="1:21">
      <c r="A4828" t="s">
        <v>1132</v>
      </c>
      <c r="B4828" t="s">
        <v>1177</v>
      </c>
      <c r="C4828" t="s">
        <v>144</v>
      </c>
      <c r="D4828" t="s">
        <v>1178</v>
      </c>
      <c r="E4828">
        <v>2012</v>
      </c>
      <c r="F4828">
        <v>0.024</v>
      </c>
      <c r="H4828">
        <v>1</v>
      </c>
      <c r="I4828">
        <v>44</v>
      </c>
      <c r="J4828">
        <v>0</v>
      </c>
      <c r="K4828">
        <f>IFERROR(VLOOKUP(MID(C4828,4,3),{"COA",50;"COB",50;"NUC",60;"NGA",40;"OIL",40;"HYD",200;"SPV",25;"CSP",25;"WIN",25;"BIO",30;"GEO",30},2,FALSE),200)</f>
        <v>25</v>
      </c>
      <c r="M4828">
        <v>0.246600005912911</v>
      </c>
      <c r="S4828" s="4">
        <f t="shared" si="150"/>
        <v>2037</v>
      </c>
      <c r="T4828">
        <v>48</v>
      </c>
      <c r="U4828" s="5">
        <f t="shared" si="151"/>
        <v>2060</v>
      </c>
    </row>
    <row r="4829" spans="1:21">
      <c r="A4829" t="s">
        <v>1132</v>
      </c>
      <c r="B4829" t="s">
        <v>1177</v>
      </c>
      <c r="C4829" t="s">
        <v>144</v>
      </c>
      <c r="D4829" t="s">
        <v>1178</v>
      </c>
      <c r="E4829">
        <v>2022</v>
      </c>
      <c r="F4829">
        <v>0.0597285</v>
      </c>
      <c r="H4829">
        <v>1</v>
      </c>
      <c r="I4829">
        <v>44</v>
      </c>
      <c r="J4829">
        <v>0</v>
      </c>
      <c r="K4829">
        <f>IFERROR(VLOOKUP(MID(C4829,4,3),{"COA",50;"COB",50;"NUC",60;"NGA",40;"OIL",40;"HYD",200;"SPV",25;"CSP",25;"WIN",25;"BIO",30;"GEO",30},2,FALSE),200)</f>
        <v>25</v>
      </c>
      <c r="M4829">
        <v>0.246600005912911</v>
      </c>
      <c r="S4829" s="4">
        <f t="shared" si="150"/>
        <v>2047</v>
      </c>
      <c r="T4829">
        <v>38</v>
      </c>
      <c r="U4829" s="5">
        <f t="shared" si="151"/>
        <v>2060</v>
      </c>
    </row>
    <row r="4830" spans="1:21">
      <c r="A4830" t="s">
        <v>1132</v>
      </c>
      <c r="B4830" t="s">
        <v>1177</v>
      </c>
      <c r="C4830" t="s">
        <v>144</v>
      </c>
      <c r="D4830" t="s">
        <v>1178</v>
      </c>
      <c r="E4830">
        <v>2023</v>
      </c>
      <c r="F4830">
        <v>0.0010215</v>
      </c>
      <c r="H4830">
        <v>1</v>
      </c>
      <c r="I4830">
        <v>44</v>
      </c>
      <c r="J4830">
        <v>0</v>
      </c>
      <c r="K4830">
        <f>IFERROR(VLOOKUP(MID(C4830,4,3),{"COA",50;"COB",50;"NUC",60;"NGA",40;"OIL",40;"HYD",200;"SPV",25;"CSP",25;"WIN",25;"BIO",30;"GEO",30},2,FALSE),200)</f>
        <v>25</v>
      </c>
      <c r="M4830">
        <v>0.246600005912911</v>
      </c>
      <c r="S4830" s="4">
        <f t="shared" si="150"/>
        <v>2048</v>
      </c>
      <c r="T4830">
        <v>37</v>
      </c>
      <c r="U4830" s="5">
        <f t="shared" si="151"/>
        <v>2060</v>
      </c>
    </row>
    <row r="4831" spans="1:21">
      <c r="A4831" t="s">
        <v>1179</v>
      </c>
      <c r="B4831" t="s">
        <v>1180</v>
      </c>
      <c r="C4831" t="s">
        <v>21</v>
      </c>
      <c r="D4831" t="s">
        <v>22</v>
      </c>
      <c r="E4831">
        <v>1969</v>
      </c>
      <c r="F4831">
        <v>0.064</v>
      </c>
      <c r="H4831">
        <v>0.339738818278608</v>
      </c>
      <c r="I4831">
        <v>142.902314108248</v>
      </c>
      <c r="J4831">
        <v>2.33208095010574</v>
      </c>
      <c r="K4831">
        <f>IFERROR(VLOOKUP(MID(C4831,4,3),{"COA",50;"COB",50;"NUC",60;"NGA",40;"OIL",40;"HYD",200;"SPV",25;"CSP",25;"WIN",25;"BIO",30;"GEO",30},2,FALSE),200)</f>
        <v>30</v>
      </c>
      <c r="L4831">
        <v>0.52420790918609</v>
      </c>
      <c r="N4831">
        <v>2.3</v>
      </c>
      <c r="P4831">
        <v>0.14</v>
      </c>
      <c r="S4831" s="4">
        <f t="shared" si="150"/>
        <v>1999</v>
      </c>
      <c r="T4831">
        <v>91</v>
      </c>
      <c r="U4831" s="5">
        <f t="shared" si="151"/>
        <v>2060</v>
      </c>
    </row>
    <row r="4832" spans="1:21">
      <c r="A4832" t="s">
        <v>1179</v>
      </c>
      <c r="B4832" t="s">
        <v>1180</v>
      </c>
      <c r="C4832" t="s">
        <v>21</v>
      </c>
      <c r="D4832" t="s">
        <v>22</v>
      </c>
      <c r="E4832">
        <v>2007</v>
      </c>
      <c r="F4832">
        <v>0.02</v>
      </c>
      <c r="H4832">
        <v>0.339738818278608</v>
      </c>
      <c r="I4832">
        <v>142.902314108248</v>
      </c>
      <c r="J4832">
        <v>2.33208095010574</v>
      </c>
      <c r="K4832">
        <f>IFERROR(VLOOKUP(MID(C4832,4,3),{"COA",50;"COB",50;"NUC",60;"NGA",40;"OIL",40;"HYD",200;"SPV",25;"CSP",25;"WIN",25;"BIO",30;"GEO",30},2,FALSE),200)</f>
        <v>30</v>
      </c>
      <c r="L4832">
        <v>0.52420790918609</v>
      </c>
      <c r="N4832">
        <v>2.3</v>
      </c>
      <c r="P4832">
        <v>0.14</v>
      </c>
      <c r="S4832" s="4">
        <f t="shared" si="150"/>
        <v>2037</v>
      </c>
      <c r="T4832">
        <v>53</v>
      </c>
      <c r="U4832" s="5">
        <f t="shared" si="151"/>
        <v>2060</v>
      </c>
    </row>
    <row r="4833" spans="1:21">
      <c r="A4833" t="s">
        <v>1179</v>
      </c>
      <c r="B4833" t="s">
        <v>1180</v>
      </c>
      <c r="C4833" t="s">
        <v>21</v>
      </c>
      <c r="D4833" t="s">
        <v>22</v>
      </c>
      <c r="E4833">
        <v>2014</v>
      </c>
      <c r="F4833">
        <v>0.0185</v>
      </c>
      <c r="H4833">
        <v>0.339738818278608</v>
      </c>
      <c r="I4833">
        <v>142.902314108248</v>
      </c>
      <c r="J4833">
        <v>2.33208095010574</v>
      </c>
      <c r="K4833">
        <f>IFERROR(VLOOKUP(MID(C4833,4,3),{"COA",50;"COB",50;"NUC",60;"NGA",40;"OIL",40;"HYD",200;"SPV",25;"CSP",25;"WIN",25;"BIO",30;"GEO",30},2,FALSE),200)</f>
        <v>30</v>
      </c>
      <c r="L4833">
        <v>0.52420790918609</v>
      </c>
      <c r="N4833">
        <v>2.3</v>
      </c>
      <c r="P4833">
        <v>0.14</v>
      </c>
      <c r="S4833" s="4">
        <f t="shared" si="150"/>
        <v>2044</v>
      </c>
      <c r="T4833">
        <v>46</v>
      </c>
      <c r="U4833" s="5">
        <f t="shared" si="151"/>
        <v>2060</v>
      </c>
    </row>
    <row r="4834" spans="1:21">
      <c r="A4834" t="s">
        <v>1179</v>
      </c>
      <c r="B4834" t="s">
        <v>1180</v>
      </c>
      <c r="C4834" t="s">
        <v>21</v>
      </c>
      <c r="D4834" t="s">
        <v>22</v>
      </c>
      <c r="E4834">
        <v>2021</v>
      </c>
      <c r="F4834">
        <v>0.03</v>
      </c>
      <c r="H4834">
        <v>0.339738818278608</v>
      </c>
      <c r="I4834">
        <v>142.902314108248</v>
      </c>
      <c r="J4834">
        <v>2.33208095010574</v>
      </c>
      <c r="K4834">
        <f>IFERROR(VLOOKUP(MID(C4834,4,3),{"COA",50;"COB",50;"NUC",60;"NGA",40;"OIL",40;"HYD",200;"SPV",25;"CSP",25;"WIN",25;"BIO",30;"GEO",30},2,FALSE),200)</f>
        <v>30</v>
      </c>
      <c r="L4834">
        <v>0.52420790918609</v>
      </c>
      <c r="N4834">
        <v>2.3</v>
      </c>
      <c r="P4834">
        <v>0.14</v>
      </c>
      <c r="S4834" s="4">
        <f t="shared" si="150"/>
        <v>2051</v>
      </c>
      <c r="T4834">
        <v>39</v>
      </c>
      <c r="U4834" s="5">
        <f t="shared" si="151"/>
        <v>2060</v>
      </c>
    </row>
    <row r="4835" spans="1:21">
      <c r="A4835" t="s">
        <v>1179</v>
      </c>
      <c r="B4835" t="s">
        <v>1180</v>
      </c>
      <c r="C4835" t="s">
        <v>21</v>
      </c>
      <c r="D4835" t="s">
        <v>22</v>
      </c>
      <c r="E4835">
        <v>2023</v>
      </c>
      <c r="F4835">
        <v>0.1553</v>
      </c>
      <c r="H4835">
        <v>0.339738818278608</v>
      </c>
      <c r="I4835">
        <v>142.902314108248</v>
      </c>
      <c r="J4835">
        <v>2.33208095010574</v>
      </c>
      <c r="K4835">
        <f>IFERROR(VLOOKUP(MID(C4835,4,3),{"COA",50;"COB",50;"NUC",60;"NGA",40;"OIL",40;"HYD",200;"SPV",25;"CSP",25;"WIN",25;"BIO",30;"GEO",30},2,FALSE),200)</f>
        <v>30</v>
      </c>
      <c r="L4835">
        <v>0.52420790918609</v>
      </c>
      <c r="N4835">
        <v>2.3</v>
      </c>
      <c r="P4835">
        <v>0.14</v>
      </c>
      <c r="S4835" s="4">
        <f t="shared" si="150"/>
        <v>2053</v>
      </c>
      <c r="T4835">
        <v>37</v>
      </c>
      <c r="U4835" s="5">
        <f t="shared" si="151"/>
        <v>2060</v>
      </c>
    </row>
    <row r="4836" spans="1:21">
      <c r="A4836" t="s">
        <v>1179</v>
      </c>
      <c r="B4836" t="s">
        <v>1180</v>
      </c>
      <c r="C4836" t="s">
        <v>21</v>
      </c>
      <c r="D4836" t="s">
        <v>22</v>
      </c>
      <c r="E4836">
        <v>2024</v>
      </c>
      <c r="F4836">
        <v>0.025</v>
      </c>
      <c r="H4836">
        <v>0.339738818278608</v>
      </c>
      <c r="I4836">
        <v>142.902314108248</v>
      </c>
      <c r="J4836">
        <v>2.33208095010574</v>
      </c>
      <c r="K4836">
        <f>IFERROR(VLOOKUP(MID(C4836,4,3),{"COA",50;"COB",50;"NUC",60;"NGA",40;"OIL",40;"HYD",200;"SPV",25;"CSP",25;"WIN",25;"BIO",30;"GEO",30},2,FALSE),200)</f>
        <v>30</v>
      </c>
      <c r="L4836">
        <v>0.52420790918609</v>
      </c>
      <c r="N4836">
        <v>2.3</v>
      </c>
      <c r="P4836">
        <v>0.14</v>
      </c>
      <c r="S4836" s="4">
        <f t="shared" si="150"/>
        <v>2054</v>
      </c>
      <c r="T4836">
        <v>36</v>
      </c>
      <c r="U4836" s="5">
        <f t="shared" si="151"/>
        <v>2060</v>
      </c>
    </row>
    <row r="4837" spans="1:21">
      <c r="A4837" t="s">
        <v>1179</v>
      </c>
      <c r="B4837" t="s">
        <v>1181</v>
      </c>
      <c r="C4837" t="s">
        <v>21</v>
      </c>
      <c r="D4837" t="s">
        <v>26</v>
      </c>
      <c r="E4837">
        <v>1983</v>
      </c>
      <c r="F4837">
        <v>0.012</v>
      </c>
      <c r="H4837">
        <v>0.339738818278608</v>
      </c>
      <c r="I4837">
        <v>142.902314108248</v>
      </c>
      <c r="J4837">
        <v>2.33208095010574</v>
      </c>
      <c r="K4837">
        <f>IFERROR(VLOOKUP(MID(C4837,4,3),{"COA",50;"COB",50;"NUC",60;"NGA",40;"OIL",40;"HYD",200;"SPV",25;"CSP",25;"WIN",25;"BIO",30;"GEO",30},2,FALSE),200)</f>
        <v>30</v>
      </c>
      <c r="L4837">
        <v>0.52420790918609</v>
      </c>
      <c r="S4837" s="4">
        <f t="shared" si="150"/>
        <v>2013</v>
      </c>
      <c r="T4837">
        <v>77</v>
      </c>
      <c r="U4837" s="5">
        <f t="shared" si="151"/>
        <v>2060</v>
      </c>
    </row>
    <row r="4838" spans="1:21">
      <c r="A4838" t="s">
        <v>1179</v>
      </c>
      <c r="B4838" t="s">
        <v>1181</v>
      </c>
      <c r="C4838" t="s">
        <v>21</v>
      </c>
      <c r="D4838" t="s">
        <v>26</v>
      </c>
      <c r="E4838">
        <v>1990</v>
      </c>
      <c r="F4838">
        <v>0.0103</v>
      </c>
      <c r="H4838">
        <v>0.339738818278608</v>
      </c>
      <c r="I4838">
        <v>142.902314108248</v>
      </c>
      <c r="J4838">
        <v>2.33208095010574</v>
      </c>
      <c r="K4838">
        <f>IFERROR(VLOOKUP(MID(C4838,4,3),{"COA",50;"COB",50;"NUC",60;"NGA",40;"OIL",40;"HYD",200;"SPV",25;"CSP",25;"WIN",25;"BIO",30;"GEO",30},2,FALSE),200)</f>
        <v>30</v>
      </c>
      <c r="L4838">
        <v>0.52420790918609</v>
      </c>
      <c r="S4838" s="4">
        <f t="shared" si="150"/>
        <v>2020</v>
      </c>
      <c r="T4838">
        <v>70</v>
      </c>
      <c r="U4838" s="5">
        <f t="shared" si="151"/>
        <v>2060</v>
      </c>
    </row>
    <row r="4839" spans="1:21">
      <c r="A4839" t="s">
        <v>1179</v>
      </c>
      <c r="B4839" t="s">
        <v>1181</v>
      </c>
      <c r="C4839" t="s">
        <v>21</v>
      </c>
      <c r="D4839" t="s">
        <v>26</v>
      </c>
      <c r="E4839">
        <v>2005</v>
      </c>
      <c r="F4839">
        <v>0.02</v>
      </c>
      <c r="H4839">
        <v>0.339738818278608</v>
      </c>
      <c r="I4839">
        <v>142.902314108248</v>
      </c>
      <c r="J4839">
        <v>2.33208095010574</v>
      </c>
      <c r="K4839">
        <f>IFERROR(VLOOKUP(MID(C4839,4,3),{"COA",50;"COB",50;"NUC",60;"NGA",40;"OIL",40;"HYD",200;"SPV",25;"CSP",25;"WIN",25;"BIO",30;"GEO",30},2,FALSE),200)</f>
        <v>30</v>
      </c>
      <c r="L4839">
        <v>0.52420790918609</v>
      </c>
      <c r="S4839" s="4">
        <f t="shared" si="150"/>
        <v>2035</v>
      </c>
      <c r="T4839">
        <v>55</v>
      </c>
      <c r="U4839" s="5">
        <f t="shared" si="151"/>
        <v>2060</v>
      </c>
    </row>
    <row r="4840" spans="1:21">
      <c r="A4840" t="s">
        <v>1179</v>
      </c>
      <c r="B4840" t="s">
        <v>1181</v>
      </c>
      <c r="C4840" t="s">
        <v>21</v>
      </c>
      <c r="D4840" t="s">
        <v>26</v>
      </c>
      <c r="E4840">
        <v>2014</v>
      </c>
      <c r="F4840">
        <v>0.021</v>
      </c>
      <c r="H4840">
        <v>0.339738818278608</v>
      </c>
      <c r="I4840">
        <v>142.902314108248</v>
      </c>
      <c r="J4840">
        <v>2.33208095010574</v>
      </c>
      <c r="K4840">
        <f>IFERROR(VLOOKUP(MID(C4840,4,3),{"COA",50;"COB",50;"NUC",60;"NGA",40;"OIL",40;"HYD",200;"SPV",25;"CSP",25;"WIN",25;"BIO",30;"GEO",30},2,FALSE),200)</f>
        <v>30</v>
      </c>
      <c r="L4840">
        <v>0.52420790918609</v>
      </c>
      <c r="S4840" s="4">
        <f t="shared" si="150"/>
        <v>2044</v>
      </c>
      <c r="T4840">
        <v>46</v>
      </c>
      <c r="U4840" s="5">
        <f t="shared" si="151"/>
        <v>2060</v>
      </c>
    </row>
    <row r="4841" spans="1:21">
      <c r="A4841" t="s">
        <v>1179</v>
      </c>
      <c r="B4841" t="s">
        <v>1181</v>
      </c>
      <c r="C4841" t="s">
        <v>21</v>
      </c>
      <c r="D4841" t="s">
        <v>26</v>
      </c>
      <c r="E4841">
        <v>2019</v>
      </c>
      <c r="F4841">
        <v>0.0194</v>
      </c>
      <c r="H4841">
        <v>0.339738818278608</v>
      </c>
      <c r="I4841">
        <v>142.902314108248</v>
      </c>
      <c r="J4841">
        <v>2.33208095010574</v>
      </c>
      <c r="K4841">
        <f>IFERROR(VLOOKUP(MID(C4841,4,3),{"COA",50;"COB",50;"NUC",60;"NGA",40;"OIL",40;"HYD",200;"SPV",25;"CSP",25;"WIN",25;"BIO",30;"GEO",30},2,FALSE),200)</f>
        <v>30</v>
      </c>
      <c r="L4841">
        <v>0.52420790918609</v>
      </c>
      <c r="S4841" s="4">
        <f t="shared" si="150"/>
        <v>2049</v>
      </c>
      <c r="T4841">
        <v>41</v>
      </c>
      <c r="U4841" s="5">
        <f t="shared" si="151"/>
        <v>2060</v>
      </c>
    </row>
    <row r="4842" spans="1:21">
      <c r="A4842" t="s">
        <v>1179</v>
      </c>
      <c r="B4842" t="s">
        <v>1181</v>
      </c>
      <c r="C4842" t="s">
        <v>21</v>
      </c>
      <c r="D4842" t="s">
        <v>26</v>
      </c>
      <c r="E4842">
        <v>2021</v>
      </c>
      <c r="F4842">
        <v>0.025</v>
      </c>
      <c r="H4842">
        <v>0.339738818278608</v>
      </c>
      <c r="I4842">
        <v>142.902314108248</v>
      </c>
      <c r="J4842">
        <v>2.33208095010574</v>
      </c>
      <c r="K4842">
        <f>IFERROR(VLOOKUP(MID(C4842,4,3),{"COA",50;"COB",50;"NUC",60;"NGA",40;"OIL",40;"HYD",200;"SPV",25;"CSP",25;"WIN",25;"BIO",30;"GEO",30},2,FALSE),200)</f>
        <v>30</v>
      </c>
      <c r="L4842">
        <v>0.52420790918609</v>
      </c>
      <c r="S4842" s="4">
        <f t="shared" si="150"/>
        <v>2051</v>
      </c>
      <c r="T4842">
        <v>39</v>
      </c>
      <c r="U4842" s="5">
        <f t="shared" si="151"/>
        <v>2060</v>
      </c>
    </row>
    <row r="4843" spans="1:21">
      <c r="A4843" t="s">
        <v>1179</v>
      </c>
      <c r="B4843" t="s">
        <v>1181</v>
      </c>
      <c r="C4843" t="s">
        <v>21</v>
      </c>
      <c r="D4843" t="s">
        <v>26</v>
      </c>
      <c r="E4843">
        <v>2023</v>
      </c>
      <c r="F4843">
        <v>0.055</v>
      </c>
      <c r="H4843">
        <v>0.339738818278608</v>
      </c>
      <c r="I4843">
        <v>142.902314108248</v>
      </c>
      <c r="J4843">
        <v>2.33208095010574</v>
      </c>
      <c r="K4843">
        <f>IFERROR(VLOOKUP(MID(C4843,4,3),{"COA",50;"COB",50;"NUC",60;"NGA",40;"OIL",40;"HYD",200;"SPV",25;"CSP",25;"WIN",25;"BIO",30;"GEO",30},2,FALSE),200)</f>
        <v>30</v>
      </c>
      <c r="L4843">
        <v>0.52420790918609</v>
      </c>
      <c r="S4843" s="4">
        <f t="shared" si="150"/>
        <v>2053</v>
      </c>
      <c r="T4843">
        <v>37</v>
      </c>
      <c r="U4843" s="5">
        <f t="shared" si="151"/>
        <v>2060</v>
      </c>
    </row>
    <row r="4844" spans="1:21">
      <c r="A4844" t="s">
        <v>1179</v>
      </c>
      <c r="B4844" t="s">
        <v>184</v>
      </c>
      <c r="C4844" t="s">
        <v>185</v>
      </c>
      <c r="D4844" t="s">
        <v>26</v>
      </c>
      <c r="E4844">
        <v>1992</v>
      </c>
      <c r="F4844">
        <v>0.062</v>
      </c>
      <c r="H4844">
        <v>0.3502</v>
      </c>
      <c r="I4844">
        <v>72.6</v>
      </c>
      <c r="J4844">
        <v>1.60416666666667</v>
      </c>
      <c r="K4844">
        <f>IFERROR(VLOOKUP(MID(C4844,4,3),{"COA",50;"COB",50;"NUC",60;"NGA",40;"OIL",40;"HYD",200;"SPV",25;"CSP",25;"WIN",25;"BIO",30;"GEO",30},2,FALSE),200)</f>
        <v>50</v>
      </c>
      <c r="L4844">
        <v>0.85</v>
      </c>
      <c r="S4844" s="4">
        <f t="shared" si="150"/>
        <v>2042</v>
      </c>
      <c r="T4844">
        <v>68</v>
      </c>
      <c r="U4844" s="5">
        <f t="shared" si="151"/>
        <v>2060</v>
      </c>
    </row>
    <row r="4845" spans="1:21">
      <c r="A4845" t="s">
        <v>1179</v>
      </c>
      <c r="B4845" t="s">
        <v>184</v>
      </c>
      <c r="C4845" t="s">
        <v>185</v>
      </c>
      <c r="D4845" t="s">
        <v>26</v>
      </c>
      <c r="E4845">
        <v>2004</v>
      </c>
      <c r="F4845">
        <v>0.046</v>
      </c>
      <c r="H4845">
        <v>0.3399</v>
      </c>
      <c r="I4845">
        <v>85.8</v>
      </c>
      <c r="J4845">
        <v>1.75</v>
      </c>
      <c r="K4845">
        <f>IFERROR(VLOOKUP(MID(C4845,4,3),{"COA",50;"COB",50;"NUC",60;"NGA",40;"OIL",40;"HYD",200;"SPV",25;"CSP",25;"WIN",25;"BIO",30;"GEO",30},2,FALSE),200)</f>
        <v>50</v>
      </c>
      <c r="L4845">
        <v>0.85</v>
      </c>
      <c r="S4845" s="4">
        <f t="shared" si="150"/>
        <v>2054</v>
      </c>
      <c r="T4845">
        <v>56</v>
      </c>
      <c r="U4845" s="5">
        <f t="shared" si="151"/>
        <v>2060</v>
      </c>
    </row>
    <row r="4846" spans="1:21">
      <c r="A4846" t="s">
        <v>1179</v>
      </c>
      <c r="B4846" t="s">
        <v>186</v>
      </c>
      <c r="C4846" t="s">
        <v>185</v>
      </c>
      <c r="D4846" t="s">
        <v>22</v>
      </c>
      <c r="E4846">
        <v>1995</v>
      </c>
      <c r="F4846">
        <v>0.064</v>
      </c>
      <c r="H4846">
        <v>0.3502</v>
      </c>
      <c r="I4846">
        <v>72.6</v>
      </c>
      <c r="J4846">
        <v>1.60416666666667</v>
      </c>
      <c r="K4846">
        <f>IFERROR(VLOOKUP(MID(C4846,4,3),{"COA",50;"COB",50;"NUC",60;"NGA",40;"OIL",40;"HYD",200;"SPV",25;"CSP",25;"WIN",25;"BIO",30;"GEO",30},2,FALSE),200)</f>
        <v>50</v>
      </c>
      <c r="L4846">
        <v>0.85</v>
      </c>
      <c r="N4846">
        <v>1.2</v>
      </c>
      <c r="P4846">
        <v>0.15</v>
      </c>
      <c r="S4846" s="4">
        <f t="shared" si="150"/>
        <v>2045</v>
      </c>
      <c r="T4846">
        <v>65</v>
      </c>
      <c r="U4846" s="5">
        <f t="shared" si="151"/>
        <v>2060</v>
      </c>
    </row>
    <row r="4847" spans="1:21">
      <c r="A4847" t="s">
        <v>1179</v>
      </c>
      <c r="B4847" t="s">
        <v>186</v>
      </c>
      <c r="C4847" t="s">
        <v>185</v>
      </c>
      <c r="D4847" t="s">
        <v>22</v>
      </c>
      <c r="E4847">
        <v>2006</v>
      </c>
      <c r="F4847">
        <v>0.058</v>
      </c>
      <c r="H4847">
        <v>0.3502</v>
      </c>
      <c r="I4847">
        <v>72.6</v>
      </c>
      <c r="J4847">
        <v>1.60416666666667</v>
      </c>
      <c r="K4847">
        <f>IFERROR(VLOOKUP(MID(C4847,4,3),{"COA",50;"COB",50;"NUC",60;"NGA",40;"OIL",40;"HYD",200;"SPV",25;"CSP",25;"WIN",25;"BIO",30;"GEO",30},2,FALSE),200)</f>
        <v>50</v>
      </c>
      <c r="L4847">
        <v>0.85</v>
      </c>
      <c r="N4847">
        <v>1.2</v>
      </c>
      <c r="P4847">
        <v>0.15</v>
      </c>
      <c r="S4847" s="4">
        <f t="shared" si="150"/>
        <v>2056</v>
      </c>
      <c r="T4847">
        <v>54</v>
      </c>
      <c r="U4847" s="5">
        <f t="shared" si="151"/>
        <v>2060</v>
      </c>
    </row>
    <row r="4848" spans="1:21">
      <c r="A4848" t="s">
        <v>1179</v>
      </c>
      <c r="B4848" t="s">
        <v>27</v>
      </c>
      <c r="C4848" t="s">
        <v>25</v>
      </c>
      <c r="D4848" t="s">
        <v>22</v>
      </c>
      <c r="E4848">
        <v>2004</v>
      </c>
      <c r="F4848">
        <v>0.24</v>
      </c>
      <c r="H4848">
        <v>0.5356</v>
      </c>
      <c r="I4848">
        <v>36.3</v>
      </c>
      <c r="J4848">
        <v>0.9625</v>
      </c>
      <c r="K4848">
        <f>IFERROR(VLOOKUP(MID(C4848,4,3),{"COA",50;"COB",50;"NUC",60;"NGA",40;"OIL",40;"HYD",200;"SPV",25;"CSP",25;"WIN",25;"BIO",30;"GEO",30},2,FALSE),200)</f>
        <v>40</v>
      </c>
      <c r="L4848">
        <v>0.85</v>
      </c>
      <c r="N4848">
        <v>0.5</v>
      </c>
      <c r="P4848">
        <v>0.15</v>
      </c>
      <c r="S4848" s="4">
        <f t="shared" si="150"/>
        <v>2044</v>
      </c>
      <c r="T4848">
        <v>56</v>
      </c>
      <c r="U4848" s="5">
        <f t="shared" si="151"/>
        <v>2060</v>
      </c>
    </row>
    <row r="4849" spans="1:21">
      <c r="A4849" t="s">
        <v>1179</v>
      </c>
      <c r="B4849" t="s">
        <v>28</v>
      </c>
      <c r="C4849" t="s">
        <v>25</v>
      </c>
      <c r="D4849" t="s">
        <v>26</v>
      </c>
      <c r="E4849">
        <v>1980</v>
      </c>
      <c r="F4849">
        <v>0.024</v>
      </c>
      <c r="H4849">
        <v>0.2266</v>
      </c>
      <c r="I4849">
        <v>28.6</v>
      </c>
      <c r="J4849">
        <v>1.4</v>
      </c>
      <c r="K4849">
        <f>IFERROR(VLOOKUP(MID(C4849,4,3),{"COA",50;"COB",50;"NUC",60;"NGA",40;"OIL",40;"HYD",200;"SPV",25;"CSP",25;"WIN",25;"BIO",30;"GEO",30},2,FALSE),200)</f>
        <v>40</v>
      </c>
      <c r="L4849">
        <v>0.85</v>
      </c>
      <c r="S4849" s="4">
        <f t="shared" si="150"/>
        <v>2020</v>
      </c>
      <c r="T4849">
        <v>80</v>
      </c>
      <c r="U4849" s="5">
        <f t="shared" si="151"/>
        <v>2060</v>
      </c>
    </row>
    <row r="4850" spans="1:21">
      <c r="A4850" t="s">
        <v>1179</v>
      </c>
      <c r="B4850" t="s">
        <v>29</v>
      </c>
      <c r="C4850" t="s">
        <v>25</v>
      </c>
      <c r="D4850" t="s">
        <v>22</v>
      </c>
      <c r="E4850">
        <v>1969</v>
      </c>
      <c r="F4850">
        <v>0.026</v>
      </c>
      <c r="H4850">
        <v>0.206</v>
      </c>
      <c r="I4850">
        <v>28.6</v>
      </c>
      <c r="J4850">
        <v>1.4</v>
      </c>
      <c r="K4850">
        <f>IFERROR(VLOOKUP(MID(C4850,4,3),{"COA",50;"COB",50;"NUC",60;"NGA",40;"OIL",40;"HYD",200;"SPV",25;"CSP",25;"WIN",25;"BIO",30;"GEO",30},2,FALSE),200)</f>
        <v>40</v>
      </c>
      <c r="L4850">
        <v>0.85</v>
      </c>
      <c r="O4850">
        <v>1</v>
      </c>
      <c r="P4850">
        <v>0</v>
      </c>
      <c r="S4850" s="4">
        <f t="shared" si="150"/>
        <v>2009</v>
      </c>
      <c r="T4850">
        <v>91</v>
      </c>
      <c r="U4850" s="5">
        <f t="shared" si="151"/>
        <v>2060</v>
      </c>
    </row>
    <row r="4851" spans="1:21">
      <c r="A4851" t="s">
        <v>1179</v>
      </c>
      <c r="B4851" t="s">
        <v>29</v>
      </c>
      <c r="C4851" t="s">
        <v>25</v>
      </c>
      <c r="D4851" t="s">
        <v>22</v>
      </c>
      <c r="E4851">
        <v>1972</v>
      </c>
      <c r="F4851">
        <v>0.052</v>
      </c>
      <c r="H4851">
        <v>0.2266</v>
      </c>
      <c r="I4851">
        <v>28.6</v>
      </c>
      <c r="J4851">
        <v>1.4</v>
      </c>
      <c r="K4851">
        <f>IFERROR(VLOOKUP(MID(C4851,4,3),{"COA",50;"COB",50;"NUC",60;"NGA",40;"OIL",40;"HYD",200;"SPV",25;"CSP",25;"WIN",25;"BIO",30;"GEO",30},2,FALSE),200)</f>
        <v>40</v>
      </c>
      <c r="L4851">
        <v>0.85</v>
      </c>
      <c r="O4851">
        <v>1</v>
      </c>
      <c r="P4851">
        <v>0</v>
      </c>
      <c r="S4851" s="4">
        <f t="shared" si="150"/>
        <v>2012</v>
      </c>
      <c r="T4851">
        <v>88</v>
      </c>
      <c r="U4851" s="5">
        <f t="shared" si="151"/>
        <v>2060</v>
      </c>
    </row>
    <row r="4852" spans="1:21">
      <c r="A4852" t="s">
        <v>1179</v>
      </c>
      <c r="B4852" t="s">
        <v>29</v>
      </c>
      <c r="C4852" t="s">
        <v>25</v>
      </c>
      <c r="D4852" t="s">
        <v>22</v>
      </c>
      <c r="E4852">
        <v>1992</v>
      </c>
      <c r="F4852">
        <v>0.045</v>
      </c>
      <c r="H4852">
        <v>0.26265</v>
      </c>
      <c r="I4852">
        <v>28.6</v>
      </c>
      <c r="J4852">
        <v>1.4</v>
      </c>
      <c r="K4852">
        <f>IFERROR(VLOOKUP(MID(C4852,4,3),{"COA",50;"COB",50;"NUC",60;"NGA",40;"OIL",40;"HYD",200;"SPV",25;"CSP",25;"WIN",25;"BIO",30;"GEO",30},2,FALSE),200)</f>
        <v>40</v>
      </c>
      <c r="L4852">
        <v>0.85</v>
      </c>
      <c r="O4852">
        <v>1</v>
      </c>
      <c r="P4852">
        <v>0</v>
      </c>
      <c r="S4852" s="4">
        <f t="shared" si="150"/>
        <v>2032</v>
      </c>
      <c r="T4852">
        <v>68</v>
      </c>
      <c r="U4852" s="5">
        <f t="shared" si="151"/>
        <v>2060</v>
      </c>
    </row>
    <row r="4853" spans="1:21">
      <c r="A4853" t="s">
        <v>1179</v>
      </c>
      <c r="B4853" t="s">
        <v>29</v>
      </c>
      <c r="C4853" t="s">
        <v>25</v>
      </c>
      <c r="D4853" t="s">
        <v>22</v>
      </c>
      <c r="E4853">
        <v>1998</v>
      </c>
      <c r="F4853">
        <v>0.072</v>
      </c>
      <c r="H4853">
        <v>0.26265</v>
      </c>
      <c r="I4853">
        <v>28.6</v>
      </c>
      <c r="J4853">
        <v>1.4</v>
      </c>
      <c r="K4853">
        <f>IFERROR(VLOOKUP(MID(C4853,4,3),{"COA",50;"COB",50;"NUC",60;"NGA",40;"OIL",40;"HYD",200;"SPV",25;"CSP",25;"WIN",25;"BIO",30;"GEO",30},2,FALSE),200)</f>
        <v>40</v>
      </c>
      <c r="L4853">
        <v>0.85</v>
      </c>
      <c r="O4853">
        <v>1</v>
      </c>
      <c r="P4853">
        <v>0</v>
      </c>
      <c r="S4853" s="4">
        <f t="shared" si="150"/>
        <v>2038</v>
      </c>
      <c r="T4853">
        <v>62</v>
      </c>
      <c r="U4853" s="5">
        <f t="shared" si="151"/>
        <v>2060</v>
      </c>
    </row>
    <row r="4854" spans="1:21">
      <c r="A4854" t="s">
        <v>1179</v>
      </c>
      <c r="B4854" t="s">
        <v>29</v>
      </c>
      <c r="C4854" t="s">
        <v>25</v>
      </c>
      <c r="D4854" t="s">
        <v>22</v>
      </c>
      <c r="E4854">
        <v>1999</v>
      </c>
      <c r="F4854">
        <v>0.178</v>
      </c>
      <c r="H4854">
        <v>0.26265</v>
      </c>
      <c r="I4854">
        <v>28.6</v>
      </c>
      <c r="J4854">
        <v>1.4</v>
      </c>
      <c r="K4854">
        <f>IFERROR(VLOOKUP(MID(C4854,4,3),{"COA",50;"COB",50;"NUC",60;"NGA",40;"OIL",40;"HYD",200;"SPV",25;"CSP",25;"WIN",25;"BIO",30;"GEO",30},2,FALSE),200)</f>
        <v>40</v>
      </c>
      <c r="L4854">
        <v>0.85</v>
      </c>
      <c r="O4854">
        <v>1</v>
      </c>
      <c r="P4854">
        <v>0</v>
      </c>
      <c r="S4854" s="4">
        <f t="shared" si="150"/>
        <v>2039</v>
      </c>
      <c r="T4854">
        <v>61</v>
      </c>
      <c r="U4854" s="5">
        <f t="shared" si="151"/>
        <v>2060</v>
      </c>
    </row>
    <row r="4855" spans="1:21">
      <c r="A4855" t="s">
        <v>1179</v>
      </c>
      <c r="B4855" t="s">
        <v>29</v>
      </c>
      <c r="C4855" t="s">
        <v>25</v>
      </c>
      <c r="D4855" t="s">
        <v>22</v>
      </c>
      <c r="E4855">
        <v>2001</v>
      </c>
      <c r="F4855">
        <v>0.067</v>
      </c>
      <c r="H4855">
        <v>0.2884</v>
      </c>
      <c r="I4855">
        <v>28.6</v>
      </c>
      <c r="J4855">
        <v>1.4</v>
      </c>
      <c r="K4855">
        <f>IFERROR(VLOOKUP(MID(C4855,4,3),{"COA",50;"COB",50;"NUC",60;"NGA",40;"OIL",40;"HYD",200;"SPV",25;"CSP",25;"WIN",25;"BIO",30;"GEO",30},2,FALSE),200)</f>
        <v>40</v>
      </c>
      <c r="L4855">
        <v>0.85</v>
      </c>
      <c r="O4855">
        <v>1</v>
      </c>
      <c r="P4855">
        <v>0</v>
      </c>
      <c r="S4855" s="4">
        <f t="shared" si="150"/>
        <v>2041</v>
      </c>
      <c r="T4855">
        <v>59</v>
      </c>
      <c r="U4855" s="5">
        <f t="shared" si="151"/>
        <v>2060</v>
      </c>
    </row>
    <row r="4856" spans="1:21">
      <c r="A4856" t="s">
        <v>1179</v>
      </c>
      <c r="B4856" t="s">
        <v>29</v>
      </c>
      <c r="C4856" t="s">
        <v>25</v>
      </c>
      <c r="D4856" t="s">
        <v>22</v>
      </c>
      <c r="E4856">
        <v>2010</v>
      </c>
      <c r="F4856">
        <v>0.046</v>
      </c>
      <c r="H4856">
        <v>0.2884</v>
      </c>
      <c r="I4856">
        <v>28.6</v>
      </c>
      <c r="J4856">
        <v>1.4</v>
      </c>
      <c r="K4856">
        <f>IFERROR(VLOOKUP(MID(C4856,4,3),{"COA",50;"COB",50;"NUC",60;"NGA",40;"OIL",40;"HYD",200;"SPV",25;"CSP",25;"WIN",25;"BIO",30;"GEO",30},2,FALSE),200)</f>
        <v>40</v>
      </c>
      <c r="L4856">
        <v>0.85</v>
      </c>
      <c r="O4856">
        <v>1</v>
      </c>
      <c r="P4856">
        <v>0</v>
      </c>
      <c r="S4856" s="4">
        <f t="shared" si="150"/>
        <v>2050</v>
      </c>
      <c r="T4856">
        <v>50</v>
      </c>
      <c r="U4856" s="5">
        <f t="shared" si="151"/>
        <v>2060</v>
      </c>
    </row>
    <row r="4857" spans="1:21">
      <c r="A4857" t="s">
        <v>1179</v>
      </c>
      <c r="B4857" t="s">
        <v>29</v>
      </c>
      <c r="C4857" t="s">
        <v>25</v>
      </c>
      <c r="D4857" t="s">
        <v>22</v>
      </c>
      <c r="E4857">
        <v>2015</v>
      </c>
      <c r="F4857">
        <v>0.176</v>
      </c>
      <c r="H4857">
        <v>0.309</v>
      </c>
      <c r="I4857">
        <v>28.6</v>
      </c>
      <c r="J4857">
        <v>1.4</v>
      </c>
      <c r="K4857">
        <f>IFERROR(VLOOKUP(MID(C4857,4,3),{"COA",50;"COB",50;"NUC",60;"NGA",40;"OIL",40;"HYD",200;"SPV",25;"CSP",25;"WIN",25;"BIO",30;"GEO",30},2,FALSE),200)</f>
        <v>40</v>
      </c>
      <c r="L4857">
        <v>0.85</v>
      </c>
      <c r="O4857">
        <v>1</v>
      </c>
      <c r="P4857">
        <v>0</v>
      </c>
      <c r="S4857" s="4">
        <f t="shared" si="150"/>
        <v>2055</v>
      </c>
      <c r="T4857">
        <v>45</v>
      </c>
      <c r="U4857" s="5">
        <f t="shared" si="151"/>
        <v>2060</v>
      </c>
    </row>
    <row r="4858" spans="1:21">
      <c r="A4858" t="s">
        <v>1179</v>
      </c>
      <c r="B4858" t="s">
        <v>29</v>
      </c>
      <c r="C4858" t="s">
        <v>25</v>
      </c>
      <c r="D4858" t="s">
        <v>22</v>
      </c>
      <c r="E4858">
        <v>2020</v>
      </c>
      <c r="F4858">
        <v>0.0245</v>
      </c>
      <c r="H4858">
        <v>0.309</v>
      </c>
      <c r="I4858">
        <v>28.6</v>
      </c>
      <c r="J4858">
        <v>1.4</v>
      </c>
      <c r="K4858">
        <f>IFERROR(VLOOKUP(MID(C4858,4,3),{"COA",50;"COB",50;"NUC",60;"NGA",40;"OIL",40;"HYD",200;"SPV",25;"CSP",25;"WIN",25;"BIO",30;"GEO",30},2,FALSE),200)</f>
        <v>40</v>
      </c>
      <c r="L4858">
        <v>0.85</v>
      </c>
      <c r="O4858">
        <v>1</v>
      </c>
      <c r="P4858">
        <v>0</v>
      </c>
      <c r="S4858" s="4">
        <f t="shared" si="150"/>
        <v>2060</v>
      </c>
      <c r="T4858">
        <v>40</v>
      </c>
      <c r="U4858" s="5">
        <f t="shared" si="151"/>
        <v>2060</v>
      </c>
    </row>
    <row r="4859" spans="1:21">
      <c r="A4859" t="s">
        <v>1179</v>
      </c>
      <c r="B4859" t="s">
        <v>575</v>
      </c>
      <c r="C4859" t="s">
        <v>25</v>
      </c>
      <c r="D4859" t="s">
        <v>22</v>
      </c>
      <c r="E4859">
        <v>2015</v>
      </c>
      <c r="F4859">
        <v>0.096</v>
      </c>
      <c r="H4859">
        <v>0.36565</v>
      </c>
      <c r="I4859">
        <v>64.35</v>
      </c>
      <c r="J4859">
        <v>2.275</v>
      </c>
      <c r="K4859">
        <f>IFERROR(VLOOKUP(MID(C4859,4,3),{"COA",50;"COB",50;"NUC",60;"NGA",40;"OIL",40;"HYD",200;"SPV",25;"CSP",25;"WIN",25;"BIO",30;"GEO",30},2,FALSE),200)</f>
        <v>40</v>
      </c>
      <c r="L4859">
        <v>0.85</v>
      </c>
      <c r="O4859">
        <v>1</v>
      </c>
      <c r="P4859">
        <v>0</v>
      </c>
      <c r="S4859" s="4">
        <f t="shared" si="150"/>
        <v>2055</v>
      </c>
      <c r="T4859">
        <v>45</v>
      </c>
      <c r="U4859" s="5">
        <f t="shared" si="151"/>
        <v>2060</v>
      </c>
    </row>
    <row r="4860" spans="1:21">
      <c r="A4860" t="s">
        <v>1179</v>
      </c>
      <c r="B4860" t="s">
        <v>30</v>
      </c>
      <c r="C4860" t="s">
        <v>25</v>
      </c>
      <c r="D4860" t="s">
        <v>26</v>
      </c>
      <c r="E4860">
        <v>1995</v>
      </c>
      <c r="F4860">
        <v>0.0209</v>
      </c>
      <c r="H4860">
        <v>0.3296</v>
      </c>
      <c r="I4860">
        <v>57.2</v>
      </c>
      <c r="J4860">
        <v>1.575</v>
      </c>
      <c r="K4860">
        <f>IFERROR(VLOOKUP(MID(C4860,4,3),{"COA",50;"COB",50;"NUC",60;"NGA",40;"OIL",40;"HYD",200;"SPV",25;"CSP",25;"WIN",25;"BIO",30;"GEO",30},2,FALSE),200)</f>
        <v>40</v>
      </c>
      <c r="L4860">
        <v>0.85</v>
      </c>
      <c r="S4860" s="4">
        <f t="shared" si="150"/>
        <v>2035</v>
      </c>
      <c r="T4860">
        <v>65</v>
      </c>
      <c r="U4860" s="5">
        <f t="shared" si="151"/>
        <v>2060</v>
      </c>
    </row>
    <row r="4861" spans="1:21">
      <c r="A4861" t="s">
        <v>1179</v>
      </c>
      <c r="B4861" t="s">
        <v>30</v>
      </c>
      <c r="C4861" t="s">
        <v>25</v>
      </c>
      <c r="D4861" t="s">
        <v>26</v>
      </c>
      <c r="E4861">
        <v>2015</v>
      </c>
      <c r="F4861">
        <v>0.048</v>
      </c>
      <c r="H4861">
        <v>0.34505</v>
      </c>
      <c r="I4861">
        <v>57.2</v>
      </c>
      <c r="J4861">
        <v>1.575</v>
      </c>
      <c r="K4861">
        <f>IFERROR(VLOOKUP(MID(C4861,4,3),{"COA",50;"COB",50;"NUC",60;"NGA",40;"OIL",40;"HYD",200;"SPV",25;"CSP",25;"WIN",25;"BIO",30;"GEO",30},2,FALSE),200)</f>
        <v>40</v>
      </c>
      <c r="L4861">
        <v>0.85</v>
      </c>
      <c r="S4861" s="4">
        <f t="shared" si="150"/>
        <v>2055</v>
      </c>
      <c r="T4861">
        <v>45</v>
      </c>
      <c r="U4861" s="5">
        <f t="shared" si="151"/>
        <v>2060</v>
      </c>
    </row>
    <row r="4862" spans="1:21">
      <c r="A4862" t="s">
        <v>1179</v>
      </c>
      <c r="B4862" t="s">
        <v>657</v>
      </c>
      <c r="C4862" t="s">
        <v>25</v>
      </c>
      <c r="D4862" t="s">
        <v>22</v>
      </c>
      <c r="E4862">
        <v>1973</v>
      </c>
      <c r="F4862">
        <v>0.096</v>
      </c>
      <c r="H4862">
        <v>0.309</v>
      </c>
      <c r="I4862">
        <v>57.2</v>
      </c>
      <c r="J4862">
        <v>1.575</v>
      </c>
      <c r="K4862">
        <f>IFERROR(VLOOKUP(MID(C4862,4,3),{"COA",50;"COB",50;"NUC",60;"NGA",40;"OIL",40;"HYD",200;"SPV",25;"CSP",25;"WIN",25;"BIO",30;"GEO",30},2,FALSE),200)</f>
        <v>40</v>
      </c>
      <c r="L4862">
        <v>0.85</v>
      </c>
      <c r="N4862">
        <v>1</v>
      </c>
      <c r="P4862">
        <v>0.15</v>
      </c>
      <c r="S4862" s="4">
        <f t="shared" si="150"/>
        <v>2013</v>
      </c>
      <c r="T4862">
        <v>87</v>
      </c>
      <c r="U4862" s="5">
        <f t="shared" si="151"/>
        <v>2060</v>
      </c>
    </row>
    <row r="4863" spans="1:21">
      <c r="A4863" t="s">
        <v>1179</v>
      </c>
      <c r="B4863" t="s">
        <v>657</v>
      </c>
      <c r="C4863" t="s">
        <v>25</v>
      </c>
      <c r="D4863" t="s">
        <v>22</v>
      </c>
      <c r="E4863">
        <v>2000</v>
      </c>
      <c r="F4863">
        <v>0.068</v>
      </c>
      <c r="H4863">
        <v>0.3399</v>
      </c>
      <c r="I4863">
        <v>48.4</v>
      </c>
      <c r="J4863">
        <v>1.44375</v>
      </c>
      <c r="K4863">
        <f>IFERROR(VLOOKUP(MID(C4863,4,3),{"COA",50;"COB",50;"NUC",60;"NGA",40;"OIL",40;"HYD",200;"SPV",25;"CSP",25;"WIN",25;"BIO",30;"GEO",30},2,FALSE),200)</f>
        <v>40</v>
      </c>
      <c r="L4863">
        <v>0.85</v>
      </c>
      <c r="N4863">
        <v>1</v>
      </c>
      <c r="P4863">
        <v>0.15</v>
      </c>
      <c r="S4863" s="4">
        <f t="shared" si="150"/>
        <v>2040</v>
      </c>
      <c r="T4863">
        <v>60</v>
      </c>
      <c r="U4863" s="5">
        <f t="shared" si="151"/>
        <v>2060</v>
      </c>
    </row>
    <row r="4864" spans="1:21">
      <c r="A4864" t="s">
        <v>1179</v>
      </c>
      <c r="B4864" t="s">
        <v>657</v>
      </c>
      <c r="C4864" t="s">
        <v>25</v>
      </c>
      <c r="D4864" t="s">
        <v>22</v>
      </c>
      <c r="E4864">
        <v>2003</v>
      </c>
      <c r="F4864">
        <v>0.0872</v>
      </c>
      <c r="H4864">
        <v>0.3399</v>
      </c>
      <c r="I4864">
        <v>57.2</v>
      </c>
      <c r="J4864">
        <v>1.575</v>
      </c>
      <c r="K4864">
        <f>IFERROR(VLOOKUP(MID(C4864,4,3),{"COA",50;"COB",50;"NUC",60;"NGA",40;"OIL",40;"HYD",200;"SPV",25;"CSP",25;"WIN",25;"BIO",30;"GEO",30},2,FALSE),200)</f>
        <v>40</v>
      </c>
      <c r="L4864">
        <v>0.85</v>
      </c>
      <c r="N4864">
        <v>1</v>
      </c>
      <c r="P4864">
        <v>0.15</v>
      </c>
      <c r="S4864" s="4">
        <f t="shared" si="150"/>
        <v>2043</v>
      </c>
      <c r="T4864">
        <v>57</v>
      </c>
      <c r="U4864" s="5">
        <f t="shared" si="151"/>
        <v>2060</v>
      </c>
    </row>
    <row r="4865" spans="1:21">
      <c r="A4865" t="s">
        <v>1179</v>
      </c>
      <c r="B4865" t="s">
        <v>657</v>
      </c>
      <c r="C4865" t="s">
        <v>25</v>
      </c>
      <c r="D4865" t="s">
        <v>22</v>
      </c>
      <c r="E4865">
        <v>2015</v>
      </c>
      <c r="F4865">
        <v>0.054</v>
      </c>
      <c r="H4865">
        <v>0.34505</v>
      </c>
      <c r="I4865">
        <v>57.2</v>
      </c>
      <c r="J4865">
        <v>1.575</v>
      </c>
      <c r="K4865">
        <f>IFERROR(VLOOKUP(MID(C4865,4,3),{"COA",50;"COB",50;"NUC",60;"NGA",40;"OIL",40;"HYD",200;"SPV",25;"CSP",25;"WIN",25;"BIO",30;"GEO",30},2,FALSE),200)</f>
        <v>40</v>
      </c>
      <c r="L4865">
        <v>0.85</v>
      </c>
      <c r="N4865">
        <v>1</v>
      </c>
      <c r="P4865">
        <v>0.15</v>
      </c>
      <c r="S4865" s="4">
        <f t="shared" si="150"/>
        <v>2055</v>
      </c>
      <c r="T4865">
        <v>45</v>
      </c>
      <c r="U4865" s="5">
        <f t="shared" si="151"/>
        <v>2060</v>
      </c>
    </row>
    <row r="4866" spans="1:21">
      <c r="A4866" t="s">
        <v>1179</v>
      </c>
      <c r="B4866" t="s">
        <v>1182</v>
      </c>
      <c r="C4866" t="s">
        <v>190</v>
      </c>
      <c r="D4866" t="s">
        <v>22</v>
      </c>
      <c r="E4866">
        <v>2001</v>
      </c>
      <c r="F4866">
        <v>0.028</v>
      </c>
      <c r="H4866">
        <v>0.4944</v>
      </c>
      <c r="I4866">
        <v>50.05</v>
      </c>
      <c r="J4866">
        <v>1.225</v>
      </c>
      <c r="K4866">
        <f>IFERROR(VLOOKUP(MID(C4866,4,3),{"COA",50;"COB",50;"NUC",60;"NGA",40;"OIL",40;"HYD",200;"SPV",25;"CSP",25;"WIN",25;"BIO",30;"GEO",30},2,FALSE),200)</f>
        <v>40</v>
      </c>
      <c r="L4866">
        <v>0.85</v>
      </c>
      <c r="N4866">
        <v>0.5</v>
      </c>
      <c r="P4866">
        <v>0.15</v>
      </c>
      <c r="S4866" s="4">
        <f t="shared" si="150"/>
        <v>2041</v>
      </c>
      <c r="T4866">
        <v>59</v>
      </c>
      <c r="U4866" s="5">
        <f t="shared" si="151"/>
        <v>2060</v>
      </c>
    </row>
    <row r="4867" spans="1:21">
      <c r="A4867" t="s">
        <v>1179</v>
      </c>
      <c r="B4867" t="s">
        <v>1182</v>
      </c>
      <c r="C4867" t="s">
        <v>190</v>
      </c>
      <c r="D4867" t="s">
        <v>22</v>
      </c>
      <c r="E4867">
        <v>2010</v>
      </c>
      <c r="F4867">
        <v>0.061</v>
      </c>
      <c r="H4867">
        <v>0.515</v>
      </c>
      <c r="I4867">
        <v>42.35</v>
      </c>
      <c r="J4867">
        <v>1.12291666666667</v>
      </c>
      <c r="K4867">
        <f>IFERROR(VLOOKUP(MID(C4867,4,3),{"COA",50;"COB",50;"NUC",60;"NGA",40;"OIL",40;"HYD",200;"SPV",25;"CSP",25;"WIN",25;"BIO",30;"GEO",30},2,FALSE),200)</f>
        <v>40</v>
      </c>
      <c r="L4867">
        <v>0.85</v>
      </c>
      <c r="N4867">
        <v>0.5</v>
      </c>
      <c r="P4867">
        <v>0.15</v>
      </c>
      <c r="S4867" s="4">
        <f t="shared" si="150"/>
        <v>2050</v>
      </c>
      <c r="T4867">
        <v>50</v>
      </c>
      <c r="U4867" s="5">
        <f t="shared" si="151"/>
        <v>2060</v>
      </c>
    </row>
    <row r="4868" spans="1:21">
      <c r="A4868" t="s">
        <v>1179</v>
      </c>
      <c r="B4868" t="s">
        <v>1183</v>
      </c>
      <c r="C4868" t="s">
        <v>190</v>
      </c>
      <c r="D4868" t="s">
        <v>22</v>
      </c>
      <c r="E4868">
        <v>2002</v>
      </c>
      <c r="F4868">
        <v>0.08</v>
      </c>
      <c r="H4868">
        <v>0.243</v>
      </c>
      <c r="I4868">
        <v>25.74</v>
      </c>
      <c r="J4868">
        <v>1.35</v>
      </c>
      <c r="K4868">
        <f>IFERROR(VLOOKUP(MID(C4868,4,3),{"COA",50;"COB",50;"NUC",60;"NGA",40;"OIL",40;"HYD",200;"SPV",25;"CSP",25;"WIN",25;"BIO",30;"GEO",30},2,FALSE),200)</f>
        <v>40</v>
      </c>
      <c r="L4868">
        <v>0.85</v>
      </c>
      <c r="O4868">
        <v>1</v>
      </c>
      <c r="P4868">
        <v>0</v>
      </c>
      <c r="S4868" s="4">
        <f t="shared" ref="S4868:S4931" si="152">E4868+K4868</f>
        <v>2042</v>
      </c>
      <c r="T4868">
        <v>58</v>
      </c>
      <c r="U4868" s="5">
        <f t="shared" ref="U4868:U4931" si="153">E4868+T4868</f>
        <v>2060</v>
      </c>
    </row>
    <row r="4869" spans="1:21">
      <c r="A4869" t="s">
        <v>1179</v>
      </c>
      <c r="B4869" t="s">
        <v>1183</v>
      </c>
      <c r="C4869" t="s">
        <v>190</v>
      </c>
      <c r="D4869" t="s">
        <v>22</v>
      </c>
      <c r="E4869">
        <v>2004</v>
      </c>
      <c r="F4869">
        <v>0.043</v>
      </c>
      <c r="H4869">
        <v>0.2781</v>
      </c>
      <c r="I4869">
        <v>31.46</v>
      </c>
      <c r="J4869">
        <v>1.575</v>
      </c>
      <c r="K4869">
        <f>IFERROR(VLOOKUP(MID(C4869,4,3),{"COA",50;"COB",50;"NUC",60;"NGA",40;"OIL",40;"HYD",200;"SPV",25;"CSP",25;"WIN",25;"BIO",30;"GEO",30},2,FALSE),200)</f>
        <v>40</v>
      </c>
      <c r="L4869">
        <v>0.85</v>
      </c>
      <c r="O4869">
        <v>1</v>
      </c>
      <c r="P4869">
        <v>0</v>
      </c>
      <c r="S4869" s="4">
        <f t="shared" si="152"/>
        <v>2044</v>
      </c>
      <c r="T4869">
        <v>56</v>
      </c>
      <c r="U4869" s="5">
        <f t="shared" si="153"/>
        <v>2060</v>
      </c>
    </row>
    <row r="4870" spans="1:21">
      <c r="A4870" t="s">
        <v>1179</v>
      </c>
      <c r="B4870" t="s">
        <v>1183</v>
      </c>
      <c r="C4870" t="s">
        <v>190</v>
      </c>
      <c r="D4870" t="s">
        <v>22</v>
      </c>
      <c r="E4870">
        <v>2015</v>
      </c>
      <c r="F4870">
        <v>0.046</v>
      </c>
      <c r="H4870">
        <v>0.2987</v>
      </c>
      <c r="I4870">
        <v>31.46</v>
      </c>
      <c r="J4870">
        <v>1.575</v>
      </c>
      <c r="K4870">
        <f>IFERROR(VLOOKUP(MID(C4870,4,3),{"COA",50;"COB",50;"NUC",60;"NGA",40;"OIL",40;"HYD",200;"SPV",25;"CSP",25;"WIN",25;"BIO",30;"GEO",30},2,FALSE),200)</f>
        <v>40</v>
      </c>
      <c r="L4870">
        <v>0.85</v>
      </c>
      <c r="O4870">
        <v>1</v>
      </c>
      <c r="P4870">
        <v>0</v>
      </c>
      <c r="S4870" s="4">
        <f t="shared" si="152"/>
        <v>2055</v>
      </c>
      <c r="T4870">
        <v>45</v>
      </c>
      <c r="U4870" s="5">
        <f t="shared" si="153"/>
        <v>2060</v>
      </c>
    </row>
    <row r="4871" spans="1:21">
      <c r="A4871" t="s">
        <v>1179</v>
      </c>
      <c r="B4871" t="s">
        <v>189</v>
      </c>
      <c r="C4871" t="s">
        <v>190</v>
      </c>
      <c r="D4871" t="s">
        <v>26</v>
      </c>
      <c r="E4871">
        <v>1987</v>
      </c>
      <c r="F4871">
        <v>0.021</v>
      </c>
      <c r="H4871">
        <v>0.32445</v>
      </c>
      <c r="I4871">
        <v>57.2</v>
      </c>
      <c r="J4871">
        <v>2.275</v>
      </c>
      <c r="K4871">
        <f>IFERROR(VLOOKUP(MID(C4871,4,3),{"COA",50;"COB",50;"NUC",60;"NGA",40;"OIL",40;"HYD",200;"SPV",25;"CSP",25;"WIN",25;"BIO",30;"GEO",30},2,FALSE),200)</f>
        <v>40</v>
      </c>
      <c r="L4871">
        <v>0.85</v>
      </c>
      <c r="S4871" s="4">
        <f t="shared" si="152"/>
        <v>2027</v>
      </c>
      <c r="T4871">
        <v>73</v>
      </c>
      <c r="U4871" s="5">
        <f t="shared" si="153"/>
        <v>2060</v>
      </c>
    </row>
    <row r="4872" spans="1:21">
      <c r="A4872" t="s">
        <v>1179</v>
      </c>
      <c r="B4872" t="s">
        <v>191</v>
      </c>
      <c r="C4872" t="s">
        <v>190</v>
      </c>
      <c r="D4872" t="s">
        <v>26</v>
      </c>
      <c r="E4872">
        <v>1986</v>
      </c>
      <c r="F4872">
        <v>0.021</v>
      </c>
      <c r="H4872">
        <v>0.309</v>
      </c>
      <c r="I4872">
        <v>64.35</v>
      </c>
      <c r="J4872">
        <v>1.75</v>
      </c>
      <c r="K4872">
        <f>IFERROR(VLOOKUP(MID(C4872,4,3),{"COA",50;"COB",50;"NUC",60;"NGA",40;"OIL",40;"HYD",200;"SPV",25;"CSP",25;"WIN",25;"BIO",30;"GEO",30},2,FALSE),200)</f>
        <v>40</v>
      </c>
      <c r="L4872">
        <v>0.85</v>
      </c>
      <c r="S4872" s="4">
        <f t="shared" si="152"/>
        <v>2026</v>
      </c>
      <c r="T4872">
        <v>74</v>
      </c>
      <c r="U4872" s="5">
        <f t="shared" si="153"/>
        <v>2060</v>
      </c>
    </row>
    <row r="4873" spans="1:21">
      <c r="A4873" t="s">
        <v>1179</v>
      </c>
      <c r="B4873" t="s">
        <v>658</v>
      </c>
      <c r="C4873" t="s">
        <v>190</v>
      </c>
      <c r="D4873" t="s">
        <v>22</v>
      </c>
      <c r="E4873">
        <v>1970</v>
      </c>
      <c r="F4873">
        <v>0.048</v>
      </c>
      <c r="H4873">
        <v>0.2884</v>
      </c>
      <c r="I4873">
        <v>64.35</v>
      </c>
      <c r="J4873">
        <v>1.75</v>
      </c>
      <c r="K4873">
        <f>IFERROR(VLOOKUP(MID(C4873,4,3),{"COA",50;"COB",50;"NUC",60;"NGA",40;"OIL",40;"HYD",200;"SPV",25;"CSP",25;"WIN",25;"BIO",30;"GEO",30},2,FALSE),200)</f>
        <v>40</v>
      </c>
      <c r="L4873">
        <v>0.85</v>
      </c>
      <c r="N4873">
        <v>1</v>
      </c>
      <c r="P4873">
        <v>0.15</v>
      </c>
      <c r="S4873" s="4">
        <f t="shared" si="152"/>
        <v>2010</v>
      </c>
      <c r="T4873">
        <v>90</v>
      </c>
      <c r="U4873" s="5">
        <f t="shared" si="153"/>
        <v>2060</v>
      </c>
    </row>
    <row r="4874" spans="1:21">
      <c r="A4874" t="s">
        <v>1179</v>
      </c>
      <c r="B4874" t="s">
        <v>658</v>
      </c>
      <c r="C4874" t="s">
        <v>190</v>
      </c>
      <c r="D4874" t="s">
        <v>22</v>
      </c>
      <c r="E4874">
        <v>1980</v>
      </c>
      <c r="F4874">
        <v>0.022</v>
      </c>
      <c r="H4874">
        <v>0.2987</v>
      </c>
      <c r="I4874">
        <v>64.35</v>
      </c>
      <c r="J4874">
        <v>1.75</v>
      </c>
      <c r="K4874">
        <f>IFERROR(VLOOKUP(MID(C4874,4,3),{"COA",50;"COB",50;"NUC",60;"NGA",40;"OIL",40;"HYD",200;"SPV",25;"CSP",25;"WIN",25;"BIO",30;"GEO",30},2,FALSE),200)</f>
        <v>40</v>
      </c>
      <c r="L4874">
        <v>0.85</v>
      </c>
      <c r="N4874">
        <v>1</v>
      </c>
      <c r="P4874">
        <v>0.15</v>
      </c>
      <c r="S4874" s="4">
        <f t="shared" si="152"/>
        <v>2020</v>
      </c>
      <c r="T4874">
        <v>80</v>
      </c>
      <c r="U4874" s="5">
        <f t="shared" si="153"/>
        <v>2060</v>
      </c>
    </row>
    <row r="4875" spans="1:21">
      <c r="A4875" t="s">
        <v>1179</v>
      </c>
      <c r="B4875" t="s">
        <v>658</v>
      </c>
      <c r="C4875" t="s">
        <v>190</v>
      </c>
      <c r="D4875" t="s">
        <v>22</v>
      </c>
      <c r="E4875">
        <v>2000</v>
      </c>
      <c r="F4875">
        <v>0.045</v>
      </c>
      <c r="H4875">
        <v>0.3193</v>
      </c>
      <c r="I4875">
        <v>64.35</v>
      </c>
      <c r="J4875">
        <v>1.75</v>
      </c>
      <c r="K4875">
        <f>IFERROR(VLOOKUP(MID(C4875,4,3),{"COA",50;"COB",50;"NUC",60;"NGA",40;"OIL",40;"HYD",200;"SPV",25;"CSP",25;"WIN",25;"BIO",30;"GEO",30},2,FALSE),200)</f>
        <v>40</v>
      </c>
      <c r="L4875">
        <v>0.85</v>
      </c>
      <c r="N4875">
        <v>1</v>
      </c>
      <c r="P4875">
        <v>0.15</v>
      </c>
      <c r="S4875" s="4">
        <f t="shared" si="152"/>
        <v>2040</v>
      </c>
      <c r="T4875">
        <v>60</v>
      </c>
      <c r="U4875" s="5">
        <f t="shared" si="153"/>
        <v>2060</v>
      </c>
    </row>
    <row r="4876" spans="1:21">
      <c r="A4876" t="s">
        <v>1179</v>
      </c>
      <c r="B4876" t="s">
        <v>1184</v>
      </c>
      <c r="C4876" t="s">
        <v>32</v>
      </c>
      <c r="D4876" t="s">
        <v>43</v>
      </c>
      <c r="E4876">
        <v>1998</v>
      </c>
      <c r="F4876">
        <v>0.022</v>
      </c>
      <c r="H4876">
        <v>0.339738818278608</v>
      </c>
      <c r="I4876">
        <v>142.902314108248</v>
      </c>
      <c r="J4876">
        <v>2.33208095010574</v>
      </c>
      <c r="K4876">
        <f>IFERROR(VLOOKUP(MID(C4876,4,3),{"COA",50;"COB",50;"NUC",60;"NGA",40;"OIL",40;"HYD",200;"SPV",25;"CSP",25;"WIN",25;"BIO",30;"GEO",30},2,FALSE),200)</f>
        <v>30</v>
      </c>
      <c r="L4876">
        <v>0.52420790918609</v>
      </c>
      <c r="N4876">
        <v>2.3</v>
      </c>
      <c r="P4876">
        <v>0.14</v>
      </c>
      <c r="S4876" s="4">
        <f t="shared" si="152"/>
        <v>2028</v>
      </c>
      <c r="T4876">
        <v>62</v>
      </c>
      <c r="U4876" s="5">
        <f t="shared" si="153"/>
        <v>2060</v>
      </c>
    </row>
    <row r="4877" spans="1:21">
      <c r="A4877" t="s">
        <v>1179</v>
      </c>
      <c r="B4877" t="s">
        <v>1184</v>
      </c>
      <c r="C4877" t="s">
        <v>32</v>
      </c>
      <c r="D4877" t="s">
        <v>43</v>
      </c>
      <c r="E4877">
        <v>2007</v>
      </c>
      <c r="F4877">
        <v>0.052</v>
      </c>
      <c r="H4877">
        <v>0.339738818278608</v>
      </c>
      <c r="I4877">
        <v>142.902314108248</v>
      </c>
      <c r="J4877">
        <v>2.33208095010574</v>
      </c>
      <c r="K4877">
        <f>IFERROR(VLOOKUP(MID(C4877,4,3),{"COA",50;"COB",50;"NUC",60;"NGA",40;"OIL",40;"HYD",200;"SPV",25;"CSP",25;"WIN",25;"BIO",30;"GEO",30},2,FALSE),200)</f>
        <v>30</v>
      </c>
      <c r="L4877">
        <v>0.52420790918609</v>
      </c>
      <c r="N4877">
        <v>2.3</v>
      </c>
      <c r="P4877">
        <v>0.14</v>
      </c>
      <c r="S4877" s="4">
        <f t="shared" si="152"/>
        <v>2037</v>
      </c>
      <c r="T4877">
        <v>53</v>
      </c>
      <c r="U4877" s="5">
        <f t="shared" si="153"/>
        <v>2060</v>
      </c>
    </row>
    <row r="4878" spans="1:21">
      <c r="A4878" t="s">
        <v>1179</v>
      </c>
      <c r="B4878" t="s">
        <v>1184</v>
      </c>
      <c r="C4878" t="s">
        <v>32</v>
      </c>
      <c r="D4878" t="s">
        <v>43</v>
      </c>
      <c r="E4878">
        <v>2010</v>
      </c>
      <c r="F4878">
        <v>0.0595</v>
      </c>
      <c r="H4878">
        <v>0.339738818278608</v>
      </c>
      <c r="I4878">
        <v>142.902314108248</v>
      </c>
      <c r="J4878">
        <v>2.33208095010574</v>
      </c>
      <c r="K4878">
        <f>IFERROR(VLOOKUP(MID(C4878,4,3),{"COA",50;"COB",50;"NUC",60;"NGA",40;"OIL",40;"HYD",200;"SPV",25;"CSP",25;"WIN",25;"BIO",30;"GEO",30},2,FALSE),200)</f>
        <v>30</v>
      </c>
      <c r="L4878">
        <v>0.52420790918609</v>
      </c>
      <c r="N4878">
        <v>2.3</v>
      </c>
      <c r="P4878">
        <v>0.14</v>
      </c>
      <c r="S4878" s="4">
        <f t="shared" si="152"/>
        <v>2040</v>
      </c>
      <c r="T4878">
        <v>50</v>
      </c>
      <c r="U4878" s="5">
        <f t="shared" si="153"/>
        <v>2060</v>
      </c>
    </row>
    <row r="4879" spans="1:21">
      <c r="A4879" t="s">
        <v>1179</v>
      </c>
      <c r="B4879" t="s">
        <v>1184</v>
      </c>
      <c r="C4879" t="s">
        <v>32</v>
      </c>
      <c r="D4879" t="s">
        <v>43</v>
      </c>
      <c r="E4879">
        <v>2016</v>
      </c>
      <c r="F4879">
        <v>0.0213</v>
      </c>
      <c r="H4879">
        <v>0.339738818278608</v>
      </c>
      <c r="I4879">
        <v>142.902314108248</v>
      </c>
      <c r="J4879">
        <v>2.33208095010574</v>
      </c>
      <c r="K4879">
        <f>IFERROR(VLOOKUP(MID(C4879,4,3),{"COA",50;"COB",50;"NUC",60;"NGA",40;"OIL",40;"HYD",200;"SPV",25;"CSP",25;"WIN",25;"BIO",30;"GEO",30},2,FALSE),200)</f>
        <v>30</v>
      </c>
      <c r="L4879">
        <v>0.52420790918609</v>
      </c>
      <c r="N4879">
        <v>2.3</v>
      </c>
      <c r="P4879">
        <v>0.14</v>
      </c>
      <c r="S4879" s="4">
        <f t="shared" si="152"/>
        <v>2046</v>
      </c>
      <c r="T4879">
        <v>44</v>
      </c>
      <c r="U4879" s="5">
        <f t="shared" si="153"/>
        <v>2060</v>
      </c>
    </row>
    <row r="4880" spans="1:21">
      <c r="A4880" t="s">
        <v>1179</v>
      </c>
      <c r="B4880" t="s">
        <v>1184</v>
      </c>
      <c r="C4880" t="s">
        <v>32</v>
      </c>
      <c r="D4880" t="s">
        <v>43</v>
      </c>
      <c r="E4880">
        <v>2018</v>
      </c>
      <c r="F4880">
        <v>0.02</v>
      </c>
      <c r="H4880">
        <v>0.339738818278608</v>
      </c>
      <c r="I4880">
        <v>142.902314108248</v>
      </c>
      <c r="J4880">
        <v>2.33208095010574</v>
      </c>
      <c r="K4880">
        <f>IFERROR(VLOOKUP(MID(C4880,4,3),{"COA",50;"COB",50;"NUC",60;"NGA",40;"OIL",40;"HYD",200;"SPV",25;"CSP",25;"WIN",25;"BIO",30;"GEO",30},2,FALSE),200)</f>
        <v>30</v>
      </c>
      <c r="L4880">
        <v>0.52420790918609</v>
      </c>
      <c r="N4880">
        <v>2.3</v>
      </c>
      <c r="P4880">
        <v>0.14</v>
      </c>
      <c r="S4880" s="4">
        <f t="shared" si="152"/>
        <v>2048</v>
      </c>
      <c r="T4880">
        <v>42</v>
      </c>
      <c r="U4880" s="5">
        <f t="shared" si="153"/>
        <v>2060</v>
      </c>
    </row>
    <row r="4881" spans="1:21">
      <c r="A4881" t="s">
        <v>1179</v>
      </c>
      <c r="B4881" t="s">
        <v>1184</v>
      </c>
      <c r="C4881" t="s">
        <v>32</v>
      </c>
      <c r="D4881" t="s">
        <v>43</v>
      </c>
      <c r="E4881">
        <v>2019</v>
      </c>
      <c r="F4881">
        <v>0.02</v>
      </c>
      <c r="H4881">
        <v>0.339738818278608</v>
      </c>
      <c r="I4881">
        <v>142.902314108248</v>
      </c>
      <c r="J4881">
        <v>2.33208095010574</v>
      </c>
      <c r="K4881">
        <f>IFERROR(VLOOKUP(MID(C4881,4,3),{"COA",50;"COB",50;"NUC",60;"NGA",40;"OIL",40;"HYD",200;"SPV",25;"CSP",25;"WIN",25;"BIO",30;"GEO",30},2,FALSE),200)</f>
        <v>30</v>
      </c>
      <c r="L4881">
        <v>0.52420790918609</v>
      </c>
      <c r="N4881">
        <v>2.3</v>
      </c>
      <c r="P4881">
        <v>0.14</v>
      </c>
      <c r="S4881" s="4">
        <f t="shared" si="152"/>
        <v>2049</v>
      </c>
      <c r="T4881">
        <v>41</v>
      </c>
      <c r="U4881" s="5">
        <f t="shared" si="153"/>
        <v>2060</v>
      </c>
    </row>
    <row r="4882" spans="1:21">
      <c r="A4882" t="s">
        <v>1179</v>
      </c>
      <c r="B4882" t="s">
        <v>1185</v>
      </c>
      <c r="C4882" t="s">
        <v>32</v>
      </c>
      <c r="D4882" t="s">
        <v>33</v>
      </c>
      <c r="E4882">
        <v>1995</v>
      </c>
      <c r="F4882">
        <v>0.15</v>
      </c>
      <c r="H4882">
        <v>0.339738818278608</v>
      </c>
      <c r="I4882">
        <v>142.902314108248</v>
      </c>
      <c r="J4882">
        <v>2.33208095010574</v>
      </c>
      <c r="K4882">
        <f>IFERROR(VLOOKUP(MID(C4882,4,3),{"COA",50;"COB",50;"NUC",60;"NGA",40;"OIL",40;"HYD",200;"SPV",25;"CSP",25;"WIN",25;"BIO",30;"GEO",30},2,FALSE),200)</f>
        <v>30</v>
      </c>
      <c r="L4882">
        <v>0.52420790918609</v>
      </c>
      <c r="S4882" s="4">
        <f t="shared" si="152"/>
        <v>2025</v>
      </c>
      <c r="T4882">
        <v>65</v>
      </c>
      <c r="U4882" s="5">
        <f t="shared" si="153"/>
        <v>2060</v>
      </c>
    </row>
    <row r="4883" spans="1:21">
      <c r="A4883" t="s">
        <v>1179</v>
      </c>
      <c r="B4883" t="s">
        <v>1185</v>
      </c>
      <c r="C4883" t="s">
        <v>32</v>
      </c>
      <c r="D4883" t="s">
        <v>33</v>
      </c>
      <c r="E4883">
        <v>2000</v>
      </c>
      <c r="F4883">
        <v>0.032</v>
      </c>
      <c r="H4883">
        <v>0.339738818278608</v>
      </c>
      <c r="I4883">
        <v>142.902314108248</v>
      </c>
      <c r="J4883">
        <v>2.33208095010574</v>
      </c>
      <c r="K4883">
        <f>IFERROR(VLOOKUP(MID(C4883,4,3),{"COA",50;"COB",50;"NUC",60;"NGA",40;"OIL",40;"HYD",200;"SPV",25;"CSP",25;"WIN",25;"BIO",30;"GEO",30},2,FALSE),200)</f>
        <v>30</v>
      </c>
      <c r="L4883">
        <v>0.52420790918609</v>
      </c>
      <c r="S4883" s="4">
        <f t="shared" si="152"/>
        <v>2030</v>
      </c>
      <c r="T4883">
        <v>60</v>
      </c>
      <c r="U4883" s="5">
        <f t="shared" si="153"/>
        <v>2060</v>
      </c>
    </row>
    <row r="4884" spans="1:21">
      <c r="A4884" t="s">
        <v>1179</v>
      </c>
      <c r="B4884" t="s">
        <v>1185</v>
      </c>
      <c r="C4884" t="s">
        <v>32</v>
      </c>
      <c r="D4884" t="s">
        <v>33</v>
      </c>
      <c r="E4884">
        <v>2005</v>
      </c>
      <c r="F4884">
        <v>0.0169</v>
      </c>
      <c r="H4884">
        <v>0.339738818278608</v>
      </c>
      <c r="I4884">
        <v>142.902314108248</v>
      </c>
      <c r="J4884">
        <v>2.33208095010574</v>
      </c>
      <c r="K4884">
        <f>IFERROR(VLOOKUP(MID(C4884,4,3),{"COA",50;"COB",50;"NUC",60;"NGA",40;"OIL",40;"HYD",200;"SPV",25;"CSP",25;"WIN",25;"BIO",30;"GEO",30},2,FALSE),200)</f>
        <v>30</v>
      </c>
      <c r="L4884">
        <v>0.52420790918609</v>
      </c>
      <c r="S4884" s="4">
        <f t="shared" si="152"/>
        <v>2035</v>
      </c>
      <c r="T4884">
        <v>55</v>
      </c>
      <c r="U4884" s="5">
        <f t="shared" si="153"/>
        <v>2060</v>
      </c>
    </row>
    <row r="4885" spans="1:21">
      <c r="A4885" t="s">
        <v>1179</v>
      </c>
      <c r="B4885" t="s">
        <v>1185</v>
      </c>
      <c r="C4885" t="s">
        <v>32</v>
      </c>
      <c r="D4885" t="s">
        <v>33</v>
      </c>
      <c r="E4885">
        <v>2007</v>
      </c>
      <c r="F4885">
        <v>0.0125</v>
      </c>
      <c r="H4885">
        <v>0.339738818278608</v>
      </c>
      <c r="I4885">
        <v>142.902314108248</v>
      </c>
      <c r="J4885">
        <v>2.33208095010574</v>
      </c>
      <c r="K4885">
        <f>IFERROR(VLOOKUP(MID(C4885,4,3),{"COA",50;"COB",50;"NUC",60;"NGA",40;"OIL",40;"HYD",200;"SPV",25;"CSP",25;"WIN",25;"BIO",30;"GEO",30},2,FALSE),200)</f>
        <v>30</v>
      </c>
      <c r="L4885">
        <v>0.52420790918609</v>
      </c>
      <c r="S4885" s="4">
        <f t="shared" si="152"/>
        <v>2037</v>
      </c>
      <c r="T4885">
        <v>53</v>
      </c>
      <c r="U4885" s="5">
        <f t="shared" si="153"/>
        <v>2060</v>
      </c>
    </row>
    <row r="4886" spans="1:21">
      <c r="A4886" t="s">
        <v>1179</v>
      </c>
      <c r="B4886" t="s">
        <v>1185</v>
      </c>
      <c r="C4886" t="s">
        <v>32</v>
      </c>
      <c r="D4886" t="s">
        <v>33</v>
      </c>
      <c r="E4886">
        <v>2015</v>
      </c>
      <c r="F4886">
        <v>0.014139</v>
      </c>
      <c r="H4886">
        <v>0.339738818278608</v>
      </c>
      <c r="I4886">
        <v>142.902314108248</v>
      </c>
      <c r="J4886">
        <v>2.33208095010574</v>
      </c>
      <c r="K4886">
        <f>IFERROR(VLOOKUP(MID(C4886,4,3),{"COA",50;"COB",50;"NUC",60;"NGA",40;"OIL",40;"HYD",200;"SPV",25;"CSP",25;"WIN",25;"BIO",30;"GEO",30},2,FALSE),200)</f>
        <v>30</v>
      </c>
      <c r="L4886">
        <v>0.52420790918609</v>
      </c>
      <c r="S4886" s="4">
        <f t="shared" si="152"/>
        <v>2045</v>
      </c>
      <c r="T4886">
        <v>45</v>
      </c>
      <c r="U4886" s="5">
        <f t="shared" si="153"/>
        <v>2060</v>
      </c>
    </row>
    <row r="4887" spans="1:21">
      <c r="A4887" t="s">
        <v>1179</v>
      </c>
      <c r="B4887" t="s">
        <v>1185</v>
      </c>
      <c r="C4887" t="s">
        <v>32</v>
      </c>
      <c r="D4887" t="s">
        <v>33</v>
      </c>
      <c r="E4887">
        <v>2022</v>
      </c>
      <c r="F4887">
        <v>2.45562</v>
      </c>
      <c r="H4887">
        <v>0.339738818278608</v>
      </c>
      <c r="I4887">
        <v>142.902314108248</v>
      </c>
      <c r="J4887">
        <v>2.33208095010574</v>
      </c>
      <c r="K4887">
        <f>IFERROR(VLOOKUP(MID(C4887,4,3),{"COA",50;"COB",50;"NUC",60;"NGA",40;"OIL",40;"HYD",200;"SPV",25;"CSP",25;"WIN",25;"BIO",30;"GEO",30},2,FALSE),200)</f>
        <v>30</v>
      </c>
      <c r="L4887">
        <v>0.52420790918609</v>
      </c>
      <c r="S4887" s="4">
        <f t="shared" si="152"/>
        <v>2052</v>
      </c>
      <c r="T4887">
        <v>38</v>
      </c>
      <c r="U4887" s="5">
        <f t="shared" si="153"/>
        <v>2060</v>
      </c>
    </row>
    <row r="4888" spans="1:21">
      <c r="A4888" t="s">
        <v>1179</v>
      </c>
      <c r="B4888" t="s">
        <v>1186</v>
      </c>
      <c r="C4888" t="s">
        <v>32</v>
      </c>
      <c r="D4888" t="s">
        <v>33</v>
      </c>
      <c r="E4888">
        <v>1995</v>
      </c>
      <c r="F4888">
        <v>0.122</v>
      </c>
      <c r="H4888">
        <v>0.339738818278608</v>
      </c>
      <c r="I4888">
        <v>142.902314108248</v>
      </c>
      <c r="J4888">
        <v>2.33208095010574</v>
      </c>
      <c r="K4888">
        <f>IFERROR(VLOOKUP(MID(C4888,4,3),{"COA",50;"COB",50;"NUC",60;"NGA",40;"OIL",40;"HYD",200;"SPV",25;"CSP",25;"WIN",25;"BIO",30;"GEO",30},2,FALSE),200)</f>
        <v>30</v>
      </c>
      <c r="L4888">
        <v>0.358431276353686</v>
      </c>
      <c r="S4888" s="4">
        <f t="shared" si="152"/>
        <v>2025</v>
      </c>
      <c r="T4888">
        <v>65</v>
      </c>
      <c r="U4888" s="5">
        <f t="shared" si="153"/>
        <v>2060</v>
      </c>
    </row>
    <row r="4889" spans="1:21">
      <c r="A4889" t="s">
        <v>1179</v>
      </c>
      <c r="B4889" t="s">
        <v>1186</v>
      </c>
      <c r="C4889" t="s">
        <v>32</v>
      </c>
      <c r="D4889" t="s">
        <v>33</v>
      </c>
      <c r="E4889">
        <v>2019</v>
      </c>
      <c r="F4889">
        <v>0.041</v>
      </c>
      <c r="H4889">
        <v>0.339738818278608</v>
      </c>
      <c r="I4889">
        <v>142.902314108248</v>
      </c>
      <c r="J4889">
        <v>2.33208095010574</v>
      </c>
      <c r="K4889">
        <f>IFERROR(VLOOKUP(MID(C4889,4,3),{"COA",50;"COB",50;"NUC",60;"NGA",40;"OIL",40;"HYD",200;"SPV",25;"CSP",25;"WIN",25;"BIO",30;"GEO",30},2,FALSE),200)</f>
        <v>30</v>
      </c>
      <c r="L4889">
        <v>0.358431276353686</v>
      </c>
      <c r="S4889" s="4">
        <f t="shared" si="152"/>
        <v>2049</v>
      </c>
      <c r="T4889">
        <v>41</v>
      </c>
      <c r="U4889" s="5">
        <f t="shared" si="153"/>
        <v>2060</v>
      </c>
    </row>
    <row r="4890" spans="1:21">
      <c r="A4890" t="s">
        <v>1179</v>
      </c>
      <c r="B4890" t="s">
        <v>1186</v>
      </c>
      <c r="C4890" t="s">
        <v>32</v>
      </c>
      <c r="D4890" t="s">
        <v>33</v>
      </c>
      <c r="E4890">
        <v>2023</v>
      </c>
      <c r="F4890">
        <v>0.212</v>
      </c>
      <c r="H4890">
        <v>0.339738818278608</v>
      </c>
      <c r="I4890">
        <v>142.902314108248</v>
      </c>
      <c r="J4890">
        <v>2.33208095010574</v>
      </c>
      <c r="K4890">
        <f>IFERROR(VLOOKUP(MID(C4890,4,3),{"COA",50;"COB",50;"NUC",60;"NGA",40;"OIL",40;"HYD",200;"SPV",25;"CSP",25;"WIN",25;"BIO",30;"GEO",30},2,FALSE),200)</f>
        <v>30</v>
      </c>
      <c r="L4890">
        <v>0.358431276353686</v>
      </c>
      <c r="S4890" s="4">
        <f t="shared" si="152"/>
        <v>2053</v>
      </c>
      <c r="T4890">
        <v>37</v>
      </c>
      <c r="U4890" s="5">
        <f t="shared" si="153"/>
        <v>2060</v>
      </c>
    </row>
    <row r="4891" spans="1:21">
      <c r="A4891" t="s">
        <v>1179</v>
      </c>
      <c r="B4891" t="s">
        <v>35</v>
      </c>
      <c r="C4891" t="s">
        <v>36</v>
      </c>
      <c r="D4891" t="s">
        <v>33</v>
      </c>
      <c r="E4891">
        <v>2010</v>
      </c>
      <c r="F4891">
        <v>0.163</v>
      </c>
      <c r="H4891">
        <v>0.350033933984021</v>
      </c>
      <c r="I4891">
        <v>65.9549142038066</v>
      </c>
      <c r="J4891">
        <v>1.45755059381609</v>
      </c>
      <c r="K4891">
        <f>IFERROR(VLOOKUP(MID(C4891,4,3),{"COA",50;"COB",50;"NUC",60;"NGA",40;"OIL",40;"HYD",200;"SPV",25;"CSP",25;"WIN",25;"BIO",30;"GEO",30},2,FALSE),200)</f>
        <v>50</v>
      </c>
      <c r="L4891">
        <v>0.85</v>
      </c>
      <c r="S4891" s="4">
        <f t="shared" si="152"/>
        <v>2060</v>
      </c>
      <c r="T4891">
        <v>50</v>
      </c>
      <c r="U4891" s="5">
        <f t="shared" si="153"/>
        <v>2060</v>
      </c>
    </row>
    <row r="4892" spans="1:21">
      <c r="A4892" t="s">
        <v>1179</v>
      </c>
      <c r="B4892" t="s">
        <v>38</v>
      </c>
      <c r="C4892" t="s">
        <v>36</v>
      </c>
      <c r="D4892" t="s">
        <v>33</v>
      </c>
      <c r="E4892">
        <v>1983</v>
      </c>
      <c r="F4892">
        <v>0.63</v>
      </c>
      <c r="H4892">
        <v>0.3605</v>
      </c>
      <c r="I4892">
        <v>66</v>
      </c>
      <c r="J4892">
        <v>1.45833333333333</v>
      </c>
      <c r="K4892">
        <f>IFERROR(VLOOKUP(MID(C4892,4,3),{"COA",50;"COB",50;"NUC",60;"NGA",40;"OIL",40;"HYD",200;"SPV",25;"CSP",25;"WIN",25;"BIO",30;"GEO",30},2,FALSE),200)</f>
        <v>50</v>
      </c>
      <c r="L4892">
        <v>0.85</v>
      </c>
      <c r="S4892" s="4">
        <f t="shared" si="152"/>
        <v>2033</v>
      </c>
      <c r="T4892">
        <v>77</v>
      </c>
      <c r="U4892" s="5">
        <f t="shared" si="153"/>
        <v>2060</v>
      </c>
    </row>
    <row r="4893" spans="1:21">
      <c r="A4893" t="s">
        <v>1179</v>
      </c>
      <c r="B4893" t="s">
        <v>38</v>
      </c>
      <c r="C4893" t="s">
        <v>36</v>
      </c>
      <c r="D4893" t="s">
        <v>33</v>
      </c>
      <c r="E4893">
        <v>1984</v>
      </c>
      <c r="F4893">
        <v>0.63</v>
      </c>
      <c r="H4893">
        <v>0.3605</v>
      </c>
      <c r="I4893">
        <v>66</v>
      </c>
      <c r="J4893">
        <v>1.45833333333333</v>
      </c>
      <c r="K4893">
        <f>IFERROR(VLOOKUP(MID(C4893,4,3),{"COA",50;"COB",50;"NUC",60;"NGA",40;"OIL",40;"HYD",200;"SPV",25;"CSP",25;"WIN",25;"BIO",30;"GEO",30},2,FALSE),200)</f>
        <v>50</v>
      </c>
      <c r="L4893">
        <v>0.85</v>
      </c>
      <c r="S4893" s="4">
        <f t="shared" si="152"/>
        <v>2034</v>
      </c>
      <c r="T4893">
        <v>76</v>
      </c>
      <c r="U4893" s="5">
        <f t="shared" si="153"/>
        <v>2060</v>
      </c>
    </row>
    <row r="4894" spans="1:21">
      <c r="A4894" t="s">
        <v>1179</v>
      </c>
      <c r="B4894" t="s">
        <v>40</v>
      </c>
      <c r="C4894" t="s">
        <v>41</v>
      </c>
      <c r="D4894" t="s">
        <v>33</v>
      </c>
      <c r="E4894">
        <v>2009</v>
      </c>
      <c r="F4894">
        <v>0.878</v>
      </c>
      <c r="H4894">
        <v>0.56135</v>
      </c>
      <c r="I4894">
        <v>33</v>
      </c>
      <c r="J4894">
        <v>0.875</v>
      </c>
      <c r="K4894">
        <f>IFERROR(VLOOKUP(MID(C4894,4,3),{"COA",50;"COB",50;"NUC",60;"NGA",40;"OIL",40;"HYD",200;"SPV",25;"CSP",25;"WIN",25;"BIO",30;"GEO",30},2,FALSE),200)</f>
        <v>40</v>
      </c>
      <c r="L4894">
        <v>0.85</v>
      </c>
      <c r="S4894" s="4">
        <f t="shared" si="152"/>
        <v>2049</v>
      </c>
      <c r="T4894">
        <v>51</v>
      </c>
      <c r="U4894" s="5">
        <f t="shared" si="153"/>
        <v>2060</v>
      </c>
    </row>
    <row r="4895" spans="1:21">
      <c r="A4895" t="s">
        <v>1179</v>
      </c>
      <c r="B4895" t="s">
        <v>40</v>
      </c>
      <c r="C4895" t="s">
        <v>41</v>
      </c>
      <c r="D4895" t="s">
        <v>33</v>
      </c>
      <c r="E4895">
        <v>2010</v>
      </c>
      <c r="F4895">
        <v>1.768</v>
      </c>
      <c r="H4895">
        <v>0.56135</v>
      </c>
      <c r="I4895">
        <v>33</v>
      </c>
      <c r="J4895">
        <v>0.875</v>
      </c>
      <c r="K4895">
        <f>IFERROR(VLOOKUP(MID(C4895,4,3),{"COA",50;"COB",50;"NUC",60;"NGA",40;"OIL",40;"HYD",200;"SPV",25;"CSP",25;"WIN",25;"BIO",30;"GEO",30},2,FALSE),200)</f>
        <v>40</v>
      </c>
      <c r="L4895">
        <v>0.85</v>
      </c>
      <c r="S4895" s="4">
        <f t="shared" si="152"/>
        <v>2050</v>
      </c>
      <c r="T4895">
        <v>50</v>
      </c>
      <c r="U4895" s="5">
        <f t="shared" si="153"/>
        <v>2060</v>
      </c>
    </row>
    <row r="4896" spans="1:21">
      <c r="A4896" t="s">
        <v>1179</v>
      </c>
      <c r="B4896" t="s">
        <v>40</v>
      </c>
      <c r="C4896" t="s">
        <v>41</v>
      </c>
      <c r="D4896" t="s">
        <v>33</v>
      </c>
      <c r="E4896">
        <v>2011</v>
      </c>
      <c r="F4896">
        <v>0.828</v>
      </c>
      <c r="H4896">
        <v>0.5974</v>
      </c>
      <c r="I4896">
        <v>33</v>
      </c>
      <c r="J4896">
        <v>0.875</v>
      </c>
      <c r="K4896">
        <f>IFERROR(VLOOKUP(MID(C4896,4,3),{"COA",50;"COB",50;"NUC",60;"NGA",40;"OIL",40;"HYD",200;"SPV",25;"CSP",25;"WIN",25;"BIO",30;"GEO",30},2,FALSE),200)</f>
        <v>40</v>
      </c>
      <c r="L4896">
        <v>0.85</v>
      </c>
      <c r="S4896" s="4">
        <f t="shared" si="152"/>
        <v>2051</v>
      </c>
      <c r="T4896">
        <v>49</v>
      </c>
      <c r="U4896" s="5">
        <f t="shared" si="153"/>
        <v>2060</v>
      </c>
    </row>
    <row r="4897" spans="1:21">
      <c r="A4897" t="s">
        <v>1179</v>
      </c>
      <c r="B4897" t="s">
        <v>40</v>
      </c>
      <c r="C4897" t="s">
        <v>41</v>
      </c>
      <c r="D4897" t="s">
        <v>33</v>
      </c>
      <c r="E4897">
        <v>2012</v>
      </c>
      <c r="F4897">
        <v>0.413</v>
      </c>
      <c r="H4897">
        <v>0.5974</v>
      </c>
      <c r="I4897">
        <v>33</v>
      </c>
      <c r="J4897">
        <v>0.875</v>
      </c>
      <c r="K4897">
        <f>IFERROR(VLOOKUP(MID(C4897,4,3),{"COA",50;"COB",50;"NUC",60;"NGA",40;"OIL",40;"HYD",200;"SPV",25;"CSP",25;"WIN",25;"BIO",30;"GEO",30},2,FALSE),200)</f>
        <v>40</v>
      </c>
      <c r="L4897">
        <v>0.85</v>
      </c>
      <c r="S4897" s="4">
        <f t="shared" si="152"/>
        <v>2052</v>
      </c>
      <c r="T4897">
        <v>48</v>
      </c>
      <c r="U4897" s="5">
        <f t="shared" si="153"/>
        <v>2060</v>
      </c>
    </row>
    <row r="4898" spans="1:21">
      <c r="A4898" t="s">
        <v>1179</v>
      </c>
      <c r="B4898" t="s">
        <v>40</v>
      </c>
      <c r="C4898" t="s">
        <v>41</v>
      </c>
      <c r="D4898" t="s">
        <v>33</v>
      </c>
      <c r="E4898">
        <v>2016</v>
      </c>
      <c r="F4898">
        <v>0.585</v>
      </c>
      <c r="H4898">
        <v>0.5974</v>
      </c>
      <c r="I4898">
        <v>33</v>
      </c>
      <c r="J4898">
        <v>0.875</v>
      </c>
      <c r="K4898">
        <f>IFERROR(VLOOKUP(MID(C4898,4,3),{"COA",50;"COB",50;"NUC",60;"NGA",40;"OIL",40;"HYD",200;"SPV",25;"CSP",25;"WIN",25;"BIO",30;"GEO",30},2,FALSE),200)</f>
        <v>40</v>
      </c>
      <c r="L4898">
        <v>0.85</v>
      </c>
      <c r="S4898" s="4">
        <f t="shared" si="152"/>
        <v>2056</v>
      </c>
      <c r="T4898">
        <v>44</v>
      </c>
      <c r="U4898" s="5">
        <f t="shared" si="153"/>
        <v>2060</v>
      </c>
    </row>
    <row r="4899" spans="1:21">
      <c r="A4899" t="s">
        <v>1179</v>
      </c>
      <c r="B4899" t="s">
        <v>40</v>
      </c>
      <c r="C4899" t="s">
        <v>41</v>
      </c>
      <c r="D4899" t="s">
        <v>33</v>
      </c>
      <c r="E4899">
        <v>2022</v>
      </c>
      <c r="F4899">
        <v>0.446</v>
      </c>
      <c r="H4899">
        <v>0.618</v>
      </c>
      <c r="I4899">
        <v>33</v>
      </c>
      <c r="J4899">
        <v>0.875</v>
      </c>
      <c r="K4899">
        <f>IFERROR(VLOOKUP(MID(C4899,4,3),{"COA",50;"COB",50;"NUC",60;"NGA",40;"OIL",40;"HYD",200;"SPV",25;"CSP",25;"WIN",25;"BIO",30;"GEO",30},2,FALSE),200)</f>
        <v>40</v>
      </c>
      <c r="L4899">
        <v>0.85</v>
      </c>
      <c r="S4899" s="4">
        <f t="shared" si="152"/>
        <v>2062</v>
      </c>
      <c r="T4899">
        <v>40</v>
      </c>
      <c r="U4899" s="5">
        <f t="shared" si="153"/>
        <v>2062</v>
      </c>
    </row>
    <row r="4900" spans="1:21">
      <c r="A4900" t="s">
        <v>1179</v>
      </c>
      <c r="B4900" t="s">
        <v>42</v>
      </c>
      <c r="C4900" t="s">
        <v>41</v>
      </c>
      <c r="D4900" t="s">
        <v>43</v>
      </c>
      <c r="E4900">
        <v>2000</v>
      </c>
      <c r="F4900">
        <v>0.132</v>
      </c>
      <c r="H4900">
        <v>0.515</v>
      </c>
      <c r="I4900">
        <v>36.3</v>
      </c>
      <c r="J4900">
        <v>0.9625</v>
      </c>
      <c r="K4900">
        <f>IFERROR(VLOOKUP(MID(C4900,4,3),{"COA",50;"COB",50;"NUC",60;"NGA",40;"OIL",40;"HYD",200;"SPV",25;"CSP",25;"WIN",25;"BIO",30;"GEO",30},2,FALSE),200)</f>
        <v>40</v>
      </c>
      <c r="L4900">
        <v>0.85</v>
      </c>
      <c r="N4900">
        <v>0.5</v>
      </c>
      <c r="P4900">
        <v>0.15</v>
      </c>
      <c r="S4900" s="4">
        <f t="shared" si="152"/>
        <v>2040</v>
      </c>
      <c r="T4900">
        <v>60</v>
      </c>
      <c r="U4900" s="5">
        <f t="shared" si="153"/>
        <v>2060</v>
      </c>
    </row>
    <row r="4901" spans="1:21">
      <c r="A4901" t="s">
        <v>1179</v>
      </c>
      <c r="B4901" t="s">
        <v>42</v>
      </c>
      <c r="C4901" t="s">
        <v>41</v>
      </c>
      <c r="D4901" t="s">
        <v>43</v>
      </c>
      <c r="E4901">
        <v>2005</v>
      </c>
      <c r="F4901">
        <v>0.808</v>
      </c>
      <c r="H4901">
        <v>0.56135</v>
      </c>
      <c r="I4901">
        <v>33</v>
      </c>
      <c r="J4901">
        <v>0.875</v>
      </c>
      <c r="K4901">
        <f>IFERROR(VLOOKUP(MID(C4901,4,3),{"COA",50;"COB",50;"NUC",60;"NGA",40;"OIL",40;"HYD",200;"SPV",25;"CSP",25;"WIN",25;"BIO",30;"GEO",30},2,FALSE),200)</f>
        <v>40</v>
      </c>
      <c r="L4901">
        <v>0.85</v>
      </c>
      <c r="N4901">
        <v>0.5</v>
      </c>
      <c r="P4901">
        <v>0.15</v>
      </c>
      <c r="S4901" s="4">
        <f t="shared" si="152"/>
        <v>2045</v>
      </c>
      <c r="T4901">
        <v>55</v>
      </c>
      <c r="U4901" s="5">
        <f t="shared" si="153"/>
        <v>2060</v>
      </c>
    </row>
    <row r="4902" spans="1:21">
      <c r="A4902" t="s">
        <v>1179</v>
      </c>
      <c r="B4902" t="s">
        <v>42</v>
      </c>
      <c r="C4902" t="s">
        <v>41</v>
      </c>
      <c r="D4902" t="s">
        <v>43</v>
      </c>
      <c r="E4902">
        <v>2012</v>
      </c>
      <c r="F4902">
        <v>0.499</v>
      </c>
      <c r="H4902">
        <v>0.5974</v>
      </c>
      <c r="I4902">
        <v>33</v>
      </c>
      <c r="J4902">
        <v>0.875</v>
      </c>
      <c r="K4902">
        <f>IFERROR(VLOOKUP(MID(C4902,4,3),{"COA",50;"COB",50;"NUC",60;"NGA",40;"OIL",40;"HYD",200;"SPV",25;"CSP",25;"WIN",25;"BIO",30;"GEO",30},2,FALSE),200)</f>
        <v>40</v>
      </c>
      <c r="L4902">
        <v>0.85</v>
      </c>
      <c r="N4902">
        <v>0.5</v>
      </c>
      <c r="P4902">
        <v>0.15</v>
      </c>
      <c r="S4902" s="4">
        <f t="shared" si="152"/>
        <v>2052</v>
      </c>
      <c r="T4902">
        <v>48</v>
      </c>
      <c r="U4902" s="5">
        <f t="shared" si="153"/>
        <v>2060</v>
      </c>
    </row>
    <row r="4903" spans="1:21">
      <c r="A4903" t="s">
        <v>1179</v>
      </c>
      <c r="B4903" t="s">
        <v>42</v>
      </c>
      <c r="C4903" t="s">
        <v>41</v>
      </c>
      <c r="D4903" t="s">
        <v>43</v>
      </c>
      <c r="E4903">
        <v>2013</v>
      </c>
      <c r="F4903">
        <v>0.499</v>
      </c>
      <c r="H4903">
        <v>0.5974</v>
      </c>
      <c r="I4903">
        <v>33</v>
      </c>
      <c r="J4903">
        <v>0.875</v>
      </c>
      <c r="K4903">
        <f>IFERROR(VLOOKUP(MID(C4903,4,3),{"COA",50;"COB",50;"NUC",60;"NGA",40;"OIL",40;"HYD",200;"SPV",25;"CSP",25;"WIN",25;"BIO",30;"GEO",30},2,FALSE),200)</f>
        <v>40</v>
      </c>
      <c r="L4903">
        <v>0.85</v>
      </c>
      <c r="N4903">
        <v>0.5</v>
      </c>
      <c r="P4903">
        <v>0.15</v>
      </c>
      <c r="S4903" s="4">
        <f t="shared" si="152"/>
        <v>2053</v>
      </c>
      <c r="T4903">
        <v>47</v>
      </c>
      <c r="U4903" s="5">
        <f t="shared" si="153"/>
        <v>2060</v>
      </c>
    </row>
    <row r="4904" spans="1:21">
      <c r="A4904" t="s">
        <v>1179</v>
      </c>
      <c r="B4904" t="s">
        <v>580</v>
      </c>
      <c r="C4904" t="s">
        <v>41</v>
      </c>
      <c r="D4904" t="s">
        <v>33</v>
      </c>
      <c r="E4904">
        <v>2010</v>
      </c>
      <c r="F4904">
        <v>9.1453</v>
      </c>
      <c r="H4904">
        <v>0.576526479503093</v>
      </c>
      <c r="I4904">
        <v>32.9774571019033</v>
      </c>
      <c r="J4904">
        <v>0.874530356289652</v>
      </c>
      <c r="K4904">
        <f>IFERROR(VLOOKUP(MID(C4904,4,3),{"COA",50;"COB",50;"NUC",60;"NGA",40;"OIL",40;"HYD",200;"SPV",25;"CSP",25;"WIN",25;"BIO",30;"GEO",30},2,FALSE),200)</f>
        <v>40</v>
      </c>
      <c r="L4904">
        <v>0.85</v>
      </c>
      <c r="S4904" s="4">
        <f t="shared" si="152"/>
        <v>2050</v>
      </c>
      <c r="T4904">
        <v>40</v>
      </c>
      <c r="U4904" s="5">
        <f t="shared" si="153"/>
        <v>2050</v>
      </c>
    </row>
    <row r="4905" spans="1:21">
      <c r="A4905" t="s">
        <v>1179</v>
      </c>
      <c r="B4905" t="s">
        <v>44</v>
      </c>
      <c r="C4905" t="s">
        <v>41</v>
      </c>
      <c r="D4905" t="s">
        <v>33</v>
      </c>
      <c r="E4905">
        <v>1994</v>
      </c>
      <c r="F4905">
        <v>0.203</v>
      </c>
      <c r="H4905">
        <v>0.27295</v>
      </c>
      <c r="I4905">
        <v>24.2</v>
      </c>
      <c r="J4905">
        <v>1.28333333333333</v>
      </c>
      <c r="K4905">
        <f>IFERROR(VLOOKUP(MID(C4905,4,3),{"COA",50;"COB",50;"NUC",60;"NGA",40;"OIL",40;"HYD",200;"SPV",25;"CSP",25;"WIN",25;"BIO",30;"GEO",30},2,FALSE),200)</f>
        <v>40</v>
      </c>
      <c r="L4905">
        <v>0.85</v>
      </c>
      <c r="S4905" s="4">
        <f t="shared" si="152"/>
        <v>2034</v>
      </c>
      <c r="T4905">
        <v>66</v>
      </c>
      <c r="U4905" s="5">
        <f t="shared" si="153"/>
        <v>2060</v>
      </c>
    </row>
    <row r="4906" spans="1:21">
      <c r="A4906" t="s">
        <v>1179</v>
      </c>
      <c r="B4906" t="s">
        <v>45</v>
      </c>
      <c r="C4906" t="s">
        <v>41</v>
      </c>
      <c r="D4906" t="s">
        <v>43</v>
      </c>
      <c r="E4906">
        <v>2000</v>
      </c>
      <c r="F4906">
        <v>0.03</v>
      </c>
      <c r="H4906">
        <v>0.26265</v>
      </c>
      <c r="I4906">
        <v>28.6</v>
      </c>
      <c r="J4906">
        <v>1.4</v>
      </c>
      <c r="K4906">
        <f>IFERROR(VLOOKUP(MID(C4906,4,3),{"COA",50;"COB",50;"NUC",60;"NGA",40;"OIL",40;"HYD",200;"SPV",25;"CSP",25;"WIN",25;"BIO",30;"GEO",30},2,FALSE),200)</f>
        <v>40</v>
      </c>
      <c r="L4906">
        <v>0.85</v>
      </c>
      <c r="O4906">
        <v>1</v>
      </c>
      <c r="P4906">
        <v>0</v>
      </c>
      <c r="S4906" s="4">
        <f t="shared" si="152"/>
        <v>2040</v>
      </c>
      <c r="T4906">
        <v>60</v>
      </c>
      <c r="U4906" s="5">
        <f t="shared" si="153"/>
        <v>2060</v>
      </c>
    </row>
    <row r="4907" spans="1:21">
      <c r="A4907" t="s">
        <v>1179</v>
      </c>
      <c r="B4907" t="s">
        <v>45</v>
      </c>
      <c r="C4907" t="s">
        <v>41</v>
      </c>
      <c r="D4907" t="s">
        <v>43</v>
      </c>
      <c r="E4907">
        <v>2001</v>
      </c>
      <c r="F4907">
        <v>0.295</v>
      </c>
      <c r="H4907">
        <v>0.297233559322034</v>
      </c>
      <c r="I4907">
        <v>24.8264406779661</v>
      </c>
      <c r="J4907">
        <v>1.29994350282486</v>
      </c>
      <c r="K4907">
        <f>IFERROR(VLOOKUP(MID(C4907,4,3),{"COA",50;"COB",50;"NUC",60;"NGA",40;"OIL",40;"HYD",200;"SPV",25;"CSP",25;"WIN",25;"BIO",30;"GEO",30},2,FALSE),200)</f>
        <v>40</v>
      </c>
      <c r="L4907">
        <v>0.85</v>
      </c>
      <c r="O4907">
        <v>1</v>
      </c>
      <c r="P4907">
        <v>0</v>
      </c>
      <c r="S4907" s="4">
        <f t="shared" si="152"/>
        <v>2041</v>
      </c>
      <c r="T4907">
        <v>59</v>
      </c>
      <c r="U4907" s="5">
        <f t="shared" si="153"/>
        <v>2060</v>
      </c>
    </row>
    <row r="4908" spans="1:21">
      <c r="A4908" t="s">
        <v>1179</v>
      </c>
      <c r="B4908" t="s">
        <v>45</v>
      </c>
      <c r="C4908" t="s">
        <v>41</v>
      </c>
      <c r="D4908" t="s">
        <v>43</v>
      </c>
      <c r="E4908">
        <v>2002</v>
      </c>
      <c r="F4908">
        <v>0.044</v>
      </c>
      <c r="H4908">
        <v>0.2884</v>
      </c>
      <c r="I4908">
        <v>28.6</v>
      </c>
      <c r="J4908">
        <v>1.4</v>
      </c>
      <c r="K4908">
        <f>IFERROR(VLOOKUP(MID(C4908,4,3),{"COA",50;"COB",50;"NUC",60;"NGA",40;"OIL",40;"HYD",200;"SPV",25;"CSP",25;"WIN",25;"BIO",30;"GEO",30},2,FALSE),200)</f>
        <v>40</v>
      </c>
      <c r="L4908">
        <v>0.85</v>
      </c>
      <c r="O4908">
        <v>1</v>
      </c>
      <c r="P4908">
        <v>0</v>
      </c>
      <c r="S4908" s="4">
        <f t="shared" si="152"/>
        <v>2042</v>
      </c>
      <c r="T4908">
        <v>58</v>
      </c>
      <c r="U4908" s="5">
        <f t="shared" si="153"/>
        <v>2060</v>
      </c>
    </row>
    <row r="4909" spans="1:21">
      <c r="A4909" t="s">
        <v>1179</v>
      </c>
      <c r="B4909" t="s">
        <v>45</v>
      </c>
      <c r="C4909" t="s">
        <v>41</v>
      </c>
      <c r="D4909" t="s">
        <v>43</v>
      </c>
      <c r="E4909">
        <v>2006</v>
      </c>
      <c r="F4909">
        <v>0.046</v>
      </c>
      <c r="H4909">
        <v>0.2884</v>
      </c>
      <c r="I4909">
        <v>28.6</v>
      </c>
      <c r="J4909">
        <v>1.4</v>
      </c>
      <c r="K4909">
        <f>IFERROR(VLOOKUP(MID(C4909,4,3),{"COA",50;"COB",50;"NUC",60;"NGA",40;"OIL",40;"HYD",200;"SPV",25;"CSP",25;"WIN",25;"BIO",30;"GEO",30},2,FALSE),200)</f>
        <v>40</v>
      </c>
      <c r="L4909">
        <v>0.85</v>
      </c>
      <c r="O4909">
        <v>1</v>
      </c>
      <c r="P4909">
        <v>0</v>
      </c>
      <c r="S4909" s="4">
        <f t="shared" si="152"/>
        <v>2046</v>
      </c>
      <c r="T4909">
        <v>54</v>
      </c>
      <c r="U4909" s="5">
        <f t="shared" si="153"/>
        <v>2060</v>
      </c>
    </row>
    <row r="4910" spans="1:21">
      <c r="A4910" t="s">
        <v>1179</v>
      </c>
      <c r="B4910" t="s">
        <v>45</v>
      </c>
      <c r="C4910" t="s">
        <v>41</v>
      </c>
      <c r="D4910" t="s">
        <v>43</v>
      </c>
      <c r="E4910">
        <v>2010</v>
      </c>
      <c r="F4910">
        <v>0.4</v>
      </c>
      <c r="H4910">
        <v>0.2987</v>
      </c>
      <c r="I4910">
        <v>24.2</v>
      </c>
      <c r="J4910">
        <v>1.28333333333333</v>
      </c>
      <c r="K4910">
        <f>IFERROR(VLOOKUP(MID(C4910,4,3),{"COA",50;"COB",50;"NUC",60;"NGA",40;"OIL",40;"HYD",200;"SPV",25;"CSP",25;"WIN",25;"BIO",30;"GEO",30},2,FALSE),200)</f>
        <v>40</v>
      </c>
      <c r="L4910">
        <v>0.85</v>
      </c>
      <c r="O4910">
        <v>1</v>
      </c>
      <c r="P4910">
        <v>0</v>
      </c>
      <c r="S4910" s="4">
        <f t="shared" si="152"/>
        <v>2050</v>
      </c>
      <c r="T4910">
        <v>50</v>
      </c>
      <c r="U4910" s="5">
        <f t="shared" si="153"/>
        <v>2060</v>
      </c>
    </row>
    <row r="4911" spans="1:21">
      <c r="A4911" t="s">
        <v>1179</v>
      </c>
      <c r="B4911" t="s">
        <v>49</v>
      </c>
      <c r="C4911" t="s">
        <v>41</v>
      </c>
      <c r="D4911" t="s">
        <v>43</v>
      </c>
      <c r="E4911">
        <v>2000</v>
      </c>
      <c r="F4911">
        <v>0.0384</v>
      </c>
      <c r="H4911">
        <v>0.3296</v>
      </c>
      <c r="I4911">
        <v>57.2</v>
      </c>
      <c r="J4911">
        <v>1.575</v>
      </c>
      <c r="K4911">
        <f>IFERROR(VLOOKUP(MID(C4911,4,3),{"COA",50;"COB",50;"NUC",60;"NGA",40;"OIL",40;"HYD",200;"SPV",25;"CSP",25;"WIN",25;"BIO",30;"GEO",30},2,FALSE),200)</f>
        <v>40</v>
      </c>
      <c r="L4911">
        <v>0.85</v>
      </c>
      <c r="N4911">
        <v>1</v>
      </c>
      <c r="P4911">
        <v>0.15</v>
      </c>
      <c r="S4911" s="4">
        <f t="shared" si="152"/>
        <v>2040</v>
      </c>
      <c r="T4911">
        <v>60</v>
      </c>
      <c r="U4911" s="5">
        <f t="shared" si="153"/>
        <v>2060</v>
      </c>
    </row>
    <row r="4912" spans="1:21">
      <c r="A4912" t="s">
        <v>1179</v>
      </c>
      <c r="B4912" t="s">
        <v>49</v>
      </c>
      <c r="C4912" t="s">
        <v>41</v>
      </c>
      <c r="D4912" t="s">
        <v>43</v>
      </c>
      <c r="E4912">
        <v>2001</v>
      </c>
      <c r="F4912">
        <v>0.0487</v>
      </c>
      <c r="H4912">
        <v>0.3399</v>
      </c>
      <c r="I4912">
        <v>57.2</v>
      </c>
      <c r="J4912">
        <v>1.575</v>
      </c>
      <c r="K4912">
        <f>IFERROR(VLOOKUP(MID(C4912,4,3),{"COA",50;"COB",50;"NUC",60;"NGA",40;"OIL",40;"HYD",200;"SPV",25;"CSP",25;"WIN",25;"BIO",30;"GEO",30},2,FALSE),200)</f>
        <v>40</v>
      </c>
      <c r="L4912">
        <v>0.85</v>
      </c>
      <c r="N4912">
        <v>1</v>
      </c>
      <c r="P4912">
        <v>0.15</v>
      </c>
      <c r="S4912" s="4">
        <f t="shared" si="152"/>
        <v>2041</v>
      </c>
      <c r="T4912">
        <v>59</v>
      </c>
      <c r="U4912" s="5">
        <f t="shared" si="153"/>
        <v>2060</v>
      </c>
    </row>
    <row r="4913" spans="1:21">
      <c r="A4913" t="s">
        <v>1179</v>
      </c>
      <c r="B4913" t="s">
        <v>49</v>
      </c>
      <c r="C4913" t="s">
        <v>41</v>
      </c>
      <c r="D4913" t="s">
        <v>43</v>
      </c>
      <c r="E4913">
        <v>2005</v>
      </c>
      <c r="F4913">
        <v>0.033</v>
      </c>
      <c r="H4913">
        <v>0.3399</v>
      </c>
      <c r="I4913">
        <v>57.2</v>
      </c>
      <c r="J4913">
        <v>1.575</v>
      </c>
      <c r="K4913">
        <f>IFERROR(VLOOKUP(MID(C4913,4,3),{"COA",50;"COB",50;"NUC",60;"NGA",40;"OIL",40;"HYD",200;"SPV",25;"CSP",25;"WIN",25;"BIO",30;"GEO",30},2,FALSE),200)</f>
        <v>40</v>
      </c>
      <c r="L4913">
        <v>0.85</v>
      </c>
      <c r="N4913">
        <v>1</v>
      </c>
      <c r="P4913">
        <v>0.15</v>
      </c>
      <c r="S4913" s="4">
        <f t="shared" si="152"/>
        <v>2045</v>
      </c>
      <c r="T4913">
        <v>55</v>
      </c>
      <c r="U4913" s="5">
        <f t="shared" si="153"/>
        <v>2060</v>
      </c>
    </row>
    <row r="4914" spans="1:21">
      <c r="A4914" t="s">
        <v>1179</v>
      </c>
      <c r="B4914" t="s">
        <v>1187</v>
      </c>
      <c r="C4914" t="s">
        <v>219</v>
      </c>
      <c r="D4914" t="s">
        <v>33</v>
      </c>
      <c r="E4914">
        <v>2008</v>
      </c>
      <c r="F4914">
        <v>0.0017</v>
      </c>
      <c r="H4914">
        <v>1.02951157054124</v>
      </c>
      <c r="I4914">
        <v>142.902314108248</v>
      </c>
      <c r="J4914">
        <v>0.728775296908043</v>
      </c>
      <c r="K4914">
        <f>IFERROR(VLOOKUP(MID(C4914,4,3),{"COA",50;"COB",50;"NUC",60;"NGA",40;"OIL",40;"HYD",200;"SPV",25;"CSP",25;"WIN",25;"BIO",30;"GEO",30},2,FALSE),200)</f>
        <v>30</v>
      </c>
      <c r="L4914">
        <v>0.854411411284052</v>
      </c>
      <c r="S4914" s="4">
        <f t="shared" si="152"/>
        <v>2038</v>
      </c>
      <c r="T4914">
        <v>52</v>
      </c>
      <c r="U4914" s="5">
        <f t="shared" si="153"/>
        <v>2060</v>
      </c>
    </row>
    <row r="4915" spans="1:21">
      <c r="A4915" t="s">
        <v>1179</v>
      </c>
      <c r="B4915" t="s">
        <v>1187</v>
      </c>
      <c r="C4915" t="s">
        <v>219</v>
      </c>
      <c r="D4915" t="s">
        <v>33</v>
      </c>
      <c r="E4915">
        <v>2022</v>
      </c>
      <c r="F4915">
        <v>0.01445</v>
      </c>
      <c r="H4915">
        <v>1.02951157054124</v>
      </c>
      <c r="I4915">
        <v>142.902314108248</v>
      </c>
      <c r="J4915">
        <v>0.728775296908043</v>
      </c>
      <c r="K4915">
        <f>IFERROR(VLOOKUP(MID(C4915,4,3),{"COA",50;"COB",50;"NUC",60;"NGA",40;"OIL",40;"HYD",200;"SPV",25;"CSP",25;"WIN",25;"BIO",30;"GEO",30},2,FALSE),200)</f>
        <v>30</v>
      </c>
      <c r="L4915">
        <v>0.854411411284052</v>
      </c>
      <c r="S4915" s="4">
        <f t="shared" si="152"/>
        <v>2052</v>
      </c>
      <c r="T4915">
        <v>38</v>
      </c>
      <c r="U4915" s="5">
        <f t="shared" si="153"/>
        <v>2060</v>
      </c>
    </row>
    <row r="4916" spans="1:21">
      <c r="A4916" t="s">
        <v>1179</v>
      </c>
      <c r="B4916" t="s">
        <v>1188</v>
      </c>
      <c r="D4916" t="s">
        <v>33</v>
      </c>
      <c r="E4916">
        <v>1976</v>
      </c>
      <c r="F4916">
        <v>1.192</v>
      </c>
      <c r="H4916">
        <v>1.02951157054124</v>
      </c>
      <c r="I4916">
        <v>43.9699428025377</v>
      </c>
      <c r="J4916">
        <v>0.437265178144826</v>
      </c>
      <c r="K4916">
        <f>IFERROR(VLOOKUP(MID(C4916,4,3),{"COA",50;"COB",50;"NUC",60;"NGA",40;"OIL",40;"HYD",200;"SPV",25;"CSP",25;"WIN",25;"BIO",30;"GEO",30},2,FALSE),200)</f>
        <v>200</v>
      </c>
      <c r="L4916">
        <v>0.25</v>
      </c>
      <c r="S4916" s="4">
        <f t="shared" si="152"/>
        <v>2176</v>
      </c>
      <c r="T4916" s="6">
        <v>100</v>
      </c>
      <c r="U4916" s="5">
        <f t="shared" si="153"/>
        <v>2076</v>
      </c>
    </row>
    <row r="4917" spans="1:21">
      <c r="A4917" t="s">
        <v>1179</v>
      </c>
      <c r="B4917" t="s">
        <v>1188</v>
      </c>
      <c r="D4917" t="s">
        <v>33</v>
      </c>
      <c r="E4917">
        <v>1979</v>
      </c>
      <c r="F4917">
        <v>0.485</v>
      </c>
      <c r="H4917">
        <v>1.02951157054124</v>
      </c>
      <c r="I4917">
        <v>43.9699428025377</v>
      </c>
      <c r="J4917">
        <v>0.437265178144826</v>
      </c>
      <c r="K4917">
        <f>IFERROR(VLOOKUP(MID(C4917,4,3),{"COA",50;"COB",50;"NUC",60;"NGA",40;"OIL",40;"HYD",200;"SPV",25;"CSP",25;"WIN",25;"BIO",30;"GEO",30},2,FALSE),200)</f>
        <v>200</v>
      </c>
      <c r="L4917">
        <v>0.25</v>
      </c>
      <c r="S4917" s="4">
        <f t="shared" si="152"/>
        <v>2179</v>
      </c>
      <c r="T4917" s="6">
        <v>100</v>
      </c>
      <c r="U4917" s="5">
        <f t="shared" si="153"/>
        <v>2079</v>
      </c>
    </row>
    <row r="4918" spans="1:21">
      <c r="A4918" t="s">
        <v>1179</v>
      </c>
      <c r="B4918" t="s">
        <v>1188</v>
      </c>
      <c r="D4918" t="s">
        <v>33</v>
      </c>
      <c r="E4918">
        <v>1982</v>
      </c>
      <c r="F4918">
        <v>0.91</v>
      </c>
      <c r="H4918">
        <v>1.02951157054124</v>
      </c>
      <c r="I4918">
        <v>43.9699428025377</v>
      </c>
      <c r="J4918">
        <v>0.437265178144826</v>
      </c>
      <c r="K4918">
        <f>IFERROR(VLOOKUP(MID(C4918,4,3),{"COA",50;"COB",50;"NUC",60;"NGA",40;"OIL",40;"HYD",200;"SPV",25;"CSP",25;"WIN",25;"BIO",30;"GEO",30},2,FALSE),200)</f>
        <v>200</v>
      </c>
      <c r="L4918">
        <v>0.25</v>
      </c>
      <c r="S4918" s="4">
        <f t="shared" si="152"/>
        <v>2182</v>
      </c>
      <c r="T4918" s="6">
        <v>100</v>
      </c>
      <c r="U4918" s="5">
        <f t="shared" si="153"/>
        <v>2082</v>
      </c>
    </row>
    <row r="4919" spans="1:21">
      <c r="A4919" t="s">
        <v>1179</v>
      </c>
      <c r="B4919" t="s">
        <v>1188</v>
      </c>
      <c r="D4919" t="s">
        <v>33</v>
      </c>
      <c r="E4919">
        <v>1987</v>
      </c>
      <c r="F4919">
        <v>2.455</v>
      </c>
      <c r="H4919">
        <v>1.02951157054124</v>
      </c>
      <c r="I4919">
        <v>43.9699428025377</v>
      </c>
      <c r="J4919">
        <v>0.437265178144826</v>
      </c>
      <c r="K4919">
        <f>IFERROR(VLOOKUP(MID(C4919,4,3),{"COA",50;"COB",50;"NUC",60;"NGA",40;"OIL",40;"HYD",200;"SPV",25;"CSP",25;"WIN",25;"BIO",30;"GEO",30},2,FALSE),200)</f>
        <v>200</v>
      </c>
      <c r="L4919">
        <v>0.25</v>
      </c>
      <c r="S4919" s="4">
        <f t="shared" si="152"/>
        <v>2187</v>
      </c>
      <c r="T4919" s="6">
        <v>100</v>
      </c>
      <c r="U4919" s="5">
        <f t="shared" si="153"/>
        <v>2087</v>
      </c>
    </row>
    <row r="4920" spans="1:21">
      <c r="A4920" t="s">
        <v>1179</v>
      </c>
      <c r="B4920" t="s">
        <v>1188</v>
      </c>
      <c r="D4920" t="s">
        <v>33</v>
      </c>
      <c r="E4920">
        <v>2031</v>
      </c>
      <c r="F4920">
        <v>0.055</v>
      </c>
      <c r="H4920">
        <v>1.02951157054124</v>
      </c>
      <c r="I4920">
        <v>43.9699428025377</v>
      </c>
      <c r="J4920">
        <v>0.437265178144826</v>
      </c>
      <c r="K4920">
        <f>IFERROR(VLOOKUP(MID(C4920,4,3),{"COA",50;"COB",50;"NUC",60;"NGA",40;"OIL",40;"HYD",200;"SPV",25;"CSP",25;"WIN",25;"BIO",30;"GEO",30},2,FALSE),200)</f>
        <v>200</v>
      </c>
      <c r="L4920">
        <v>0.25</v>
      </c>
      <c r="S4920" s="4">
        <f t="shared" si="152"/>
        <v>2231</v>
      </c>
      <c r="T4920" s="6">
        <v>100</v>
      </c>
      <c r="U4920" s="5">
        <f t="shared" si="153"/>
        <v>2131</v>
      </c>
    </row>
    <row r="4921" spans="1:21">
      <c r="A4921" t="s">
        <v>1179</v>
      </c>
      <c r="B4921" t="s">
        <v>1189</v>
      </c>
      <c r="C4921" t="s">
        <v>52</v>
      </c>
      <c r="D4921" t="s">
        <v>33</v>
      </c>
      <c r="E4921">
        <v>1913</v>
      </c>
      <c r="F4921">
        <v>0.048</v>
      </c>
      <c r="H4921">
        <v>1.02951157054124</v>
      </c>
      <c r="I4921">
        <v>54.9624285031721</v>
      </c>
      <c r="J4921">
        <v>0.583020237526435</v>
      </c>
      <c r="K4921">
        <f>IFERROR(VLOOKUP(MID(C4921,4,3),{"COA",50;"COB",50;"NUC",60;"NGA",40;"OIL",40;"HYD",200;"SPV",25;"CSP",25;"WIN",25;"BIO",30;"GEO",30},2,FALSE),200)</f>
        <v>200</v>
      </c>
      <c r="L4921">
        <v>0.264374700986372</v>
      </c>
      <c r="S4921" s="4">
        <f t="shared" si="152"/>
        <v>2113</v>
      </c>
      <c r="T4921">
        <v>147</v>
      </c>
      <c r="U4921" s="5">
        <f t="shared" si="153"/>
        <v>2060</v>
      </c>
    </row>
    <row r="4922" spans="1:21">
      <c r="A4922" t="s">
        <v>1179</v>
      </c>
      <c r="B4922" t="s">
        <v>1189</v>
      </c>
      <c r="C4922" t="s">
        <v>52</v>
      </c>
      <c r="D4922" t="s">
        <v>33</v>
      </c>
      <c r="E4922">
        <v>1917</v>
      </c>
      <c r="F4922">
        <v>0.05</v>
      </c>
      <c r="H4922">
        <v>1.02951157054124</v>
      </c>
      <c r="I4922">
        <v>54.9624285031721</v>
      </c>
      <c r="J4922">
        <v>0.583020237526435</v>
      </c>
      <c r="K4922">
        <f>IFERROR(VLOOKUP(MID(C4922,4,3),{"COA",50;"COB",50;"NUC",60;"NGA",40;"OIL",40;"HYD",200;"SPV",25;"CSP",25;"WIN",25;"BIO",30;"GEO",30},2,FALSE),200)</f>
        <v>200</v>
      </c>
      <c r="L4922">
        <v>0.264374700986372</v>
      </c>
      <c r="S4922" s="4">
        <f t="shared" si="152"/>
        <v>2117</v>
      </c>
      <c r="T4922">
        <v>143</v>
      </c>
      <c r="U4922" s="5">
        <f t="shared" si="153"/>
        <v>2060</v>
      </c>
    </row>
    <row r="4923" spans="1:21">
      <c r="A4923" t="s">
        <v>1179</v>
      </c>
      <c r="B4923" t="s">
        <v>1189</v>
      </c>
      <c r="C4923" t="s">
        <v>52</v>
      </c>
      <c r="D4923" t="s">
        <v>33</v>
      </c>
      <c r="E4923">
        <v>1921</v>
      </c>
      <c r="F4923">
        <v>0.03</v>
      </c>
      <c r="H4923">
        <v>1.02951157054124</v>
      </c>
      <c r="I4923">
        <v>54.9624285031721</v>
      </c>
      <c r="J4923">
        <v>0.583020237526435</v>
      </c>
      <c r="K4923">
        <f>IFERROR(VLOOKUP(MID(C4923,4,3),{"COA",50;"COB",50;"NUC",60;"NGA",40;"OIL",40;"HYD",200;"SPV",25;"CSP",25;"WIN",25;"BIO",30;"GEO",30},2,FALSE),200)</f>
        <v>200</v>
      </c>
      <c r="L4923">
        <v>0.264374700986372</v>
      </c>
      <c r="S4923" s="4">
        <f t="shared" si="152"/>
        <v>2121</v>
      </c>
      <c r="T4923">
        <v>139</v>
      </c>
      <c r="U4923" s="5">
        <f t="shared" si="153"/>
        <v>2060</v>
      </c>
    </row>
    <row r="4924" spans="1:21">
      <c r="A4924" t="s">
        <v>1179</v>
      </c>
      <c r="B4924" t="s">
        <v>1189</v>
      </c>
      <c r="C4924" t="s">
        <v>52</v>
      </c>
      <c r="D4924" t="s">
        <v>33</v>
      </c>
      <c r="E4924">
        <v>1924</v>
      </c>
      <c r="F4924">
        <v>0.033</v>
      </c>
      <c r="H4924">
        <v>1.02951157054124</v>
      </c>
      <c r="I4924">
        <v>54.9624285031721</v>
      </c>
      <c r="J4924">
        <v>0.583020237526435</v>
      </c>
      <c r="K4924">
        <f>IFERROR(VLOOKUP(MID(C4924,4,3),{"COA",50;"COB",50;"NUC",60;"NGA",40;"OIL",40;"HYD",200;"SPV",25;"CSP",25;"WIN",25;"BIO",30;"GEO",30},2,FALSE),200)</f>
        <v>200</v>
      </c>
      <c r="L4924">
        <v>0.264374700986372</v>
      </c>
      <c r="S4924" s="4">
        <f t="shared" si="152"/>
        <v>2124</v>
      </c>
      <c r="T4924">
        <v>136</v>
      </c>
      <c r="U4924" s="5">
        <f t="shared" si="153"/>
        <v>2060</v>
      </c>
    </row>
    <row r="4925" spans="1:21">
      <c r="A4925" t="s">
        <v>1179</v>
      </c>
      <c r="B4925" t="s">
        <v>1189</v>
      </c>
      <c r="C4925" t="s">
        <v>52</v>
      </c>
      <c r="D4925" t="s">
        <v>33</v>
      </c>
      <c r="E4925">
        <v>1925</v>
      </c>
      <c r="F4925">
        <v>0.097</v>
      </c>
      <c r="H4925">
        <v>1.02951157054124</v>
      </c>
      <c r="I4925">
        <v>54.9624285031721</v>
      </c>
      <c r="J4925">
        <v>0.583020237526435</v>
      </c>
      <c r="K4925">
        <f>IFERROR(VLOOKUP(MID(C4925,4,3),{"COA",50;"COB",50;"NUC",60;"NGA",40;"OIL",40;"HYD",200;"SPV",25;"CSP",25;"WIN",25;"BIO",30;"GEO",30},2,FALSE),200)</f>
        <v>200</v>
      </c>
      <c r="L4925">
        <v>0.264374700986372</v>
      </c>
      <c r="S4925" s="4">
        <f t="shared" si="152"/>
        <v>2125</v>
      </c>
      <c r="T4925">
        <v>135</v>
      </c>
      <c r="U4925" s="5">
        <f t="shared" si="153"/>
        <v>2060</v>
      </c>
    </row>
    <row r="4926" spans="1:21">
      <c r="A4926" t="s">
        <v>1179</v>
      </c>
      <c r="B4926" t="s">
        <v>1189</v>
      </c>
      <c r="C4926" t="s">
        <v>52</v>
      </c>
      <c r="D4926" t="s">
        <v>33</v>
      </c>
      <c r="E4926">
        <v>1926</v>
      </c>
      <c r="F4926">
        <v>0.072</v>
      </c>
      <c r="H4926">
        <v>1.02951157054124</v>
      </c>
      <c r="I4926">
        <v>54.9624285031721</v>
      </c>
      <c r="J4926">
        <v>0.583020237526435</v>
      </c>
      <c r="K4926">
        <f>IFERROR(VLOOKUP(MID(C4926,4,3),{"COA",50;"COB",50;"NUC",60;"NGA",40;"OIL",40;"HYD",200;"SPV",25;"CSP",25;"WIN",25;"BIO",30;"GEO",30},2,FALSE),200)</f>
        <v>200</v>
      </c>
      <c r="L4926">
        <v>0.264374700986372</v>
      </c>
      <c r="S4926" s="4">
        <f t="shared" si="152"/>
        <v>2126</v>
      </c>
      <c r="T4926">
        <v>134</v>
      </c>
      <c r="U4926" s="5">
        <f t="shared" si="153"/>
        <v>2060</v>
      </c>
    </row>
    <row r="4927" spans="1:21">
      <c r="A4927" t="s">
        <v>1179</v>
      </c>
      <c r="B4927" t="s">
        <v>1189</v>
      </c>
      <c r="C4927" t="s">
        <v>52</v>
      </c>
      <c r="D4927" t="s">
        <v>33</v>
      </c>
      <c r="E4927">
        <v>1927</v>
      </c>
      <c r="F4927">
        <v>0.028</v>
      </c>
      <c r="H4927">
        <v>1.02951157054124</v>
      </c>
      <c r="I4927">
        <v>54.9624285031721</v>
      </c>
      <c r="J4927">
        <v>0.583020237526435</v>
      </c>
      <c r="K4927">
        <f>IFERROR(VLOOKUP(MID(C4927,4,3),{"COA",50;"COB",50;"NUC",60;"NGA",40;"OIL",40;"HYD",200;"SPV",25;"CSP",25;"WIN",25;"BIO",30;"GEO",30},2,FALSE),200)</f>
        <v>200</v>
      </c>
      <c r="L4927">
        <v>0.264374700986372</v>
      </c>
      <c r="S4927" s="4">
        <f t="shared" si="152"/>
        <v>2127</v>
      </c>
      <c r="T4927">
        <v>133</v>
      </c>
      <c r="U4927" s="5">
        <f t="shared" si="153"/>
        <v>2060</v>
      </c>
    </row>
    <row r="4928" spans="1:21">
      <c r="A4928" t="s">
        <v>1179</v>
      </c>
      <c r="B4928" t="s">
        <v>1189</v>
      </c>
      <c r="C4928" t="s">
        <v>52</v>
      </c>
      <c r="D4928" t="s">
        <v>33</v>
      </c>
      <c r="E4928">
        <v>1929</v>
      </c>
      <c r="F4928">
        <v>0.037</v>
      </c>
      <c r="H4928">
        <v>1.02951157054124</v>
      </c>
      <c r="I4928">
        <v>54.9624285031721</v>
      </c>
      <c r="J4928">
        <v>0.583020237526435</v>
      </c>
      <c r="K4928">
        <f>IFERROR(VLOOKUP(MID(C4928,4,3),{"COA",50;"COB",50;"NUC",60;"NGA",40;"OIL",40;"HYD",200;"SPV",25;"CSP",25;"WIN",25;"BIO",30;"GEO",30},2,FALSE),200)</f>
        <v>200</v>
      </c>
      <c r="L4928">
        <v>0.264374700986372</v>
      </c>
      <c r="S4928" s="4">
        <f t="shared" si="152"/>
        <v>2129</v>
      </c>
      <c r="T4928">
        <v>131</v>
      </c>
      <c r="U4928" s="5">
        <f t="shared" si="153"/>
        <v>2060</v>
      </c>
    </row>
    <row r="4929" spans="1:21">
      <c r="A4929" t="s">
        <v>1179</v>
      </c>
      <c r="B4929" t="s">
        <v>1189</v>
      </c>
      <c r="C4929" t="s">
        <v>52</v>
      </c>
      <c r="D4929" t="s">
        <v>33</v>
      </c>
      <c r="E4929">
        <v>1930</v>
      </c>
      <c r="F4929">
        <v>0.029</v>
      </c>
      <c r="H4929">
        <v>1.02951157054124</v>
      </c>
      <c r="I4929">
        <v>54.9624285031721</v>
      </c>
      <c r="J4929">
        <v>0.583020237526435</v>
      </c>
      <c r="K4929">
        <f>IFERROR(VLOOKUP(MID(C4929,4,3),{"COA",50;"COB",50;"NUC",60;"NGA",40;"OIL",40;"HYD",200;"SPV",25;"CSP",25;"WIN",25;"BIO",30;"GEO",30},2,FALSE),200)</f>
        <v>200</v>
      </c>
      <c r="L4929">
        <v>0.264374700986372</v>
      </c>
      <c r="S4929" s="4">
        <f t="shared" si="152"/>
        <v>2130</v>
      </c>
      <c r="T4929">
        <v>130</v>
      </c>
      <c r="U4929" s="5">
        <f t="shared" si="153"/>
        <v>2060</v>
      </c>
    </row>
    <row r="4930" spans="1:21">
      <c r="A4930" t="s">
        <v>1179</v>
      </c>
      <c r="B4930" t="s">
        <v>1189</v>
      </c>
      <c r="C4930" t="s">
        <v>52</v>
      </c>
      <c r="D4930" t="s">
        <v>33</v>
      </c>
      <c r="E4930">
        <v>1931</v>
      </c>
      <c r="F4930">
        <v>0.111</v>
      </c>
      <c r="H4930">
        <v>1.02951157054124</v>
      </c>
      <c r="I4930">
        <v>54.9624285031721</v>
      </c>
      <c r="J4930">
        <v>0.583020237526435</v>
      </c>
      <c r="K4930">
        <f>IFERROR(VLOOKUP(MID(C4930,4,3),{"COA",50;"COB",50;"NUC",60;"NGA",40;"OIL",40;"HYD",200;"SPV",25;"CSP",25;"WIN",25;"BIO",30;"GEO",30},2,FALSE),200)</f>
        <v>200</v>
      </c>
      <c r="L4930">
        <v>0.264374700986372</v>
      </c>
      <c r="S4930" s="4">
        <f t="shared" si="152"/>
        <v>2131</v>
      </c>
      <c r="T4930">
        <v>129</v>
      </c>
      <c r="U4930" s="5">
        <f t="shared" si="153"/>
        <v>2060</v>
      </c>
    </row>
    <row r="4931" spans="1:21">
      <c r="A4931" t="s">
        <v>1179</v>
      </c>
      <c r="B4931" t="s">
        <v>1189</v>
      </c>
      <c r="C4931" t="s">
        <v>52</v>
      </c>
      <c r="D4931" t="s">
        <v>33</v>
      </c>
      <c r="E4931">
        <v>1932</v>
      </c>
      <c r="F4931">
        <v>0.042</v>
      </c>
      <c r="H4931">
        <v>1.02951157054124</v>
      </c>
      <c r="I4931">
        <v>54.9624285031721</v>
      </c>
      <c r="J4931">
        <v>0.583020237526435</v>
      </c>
      <c r="K4931">
        <f>IFERROR(VLOOKUP(MID(C4931,4,3),{"COA",50;"COB",50;"NUC",60;"NGA",40;"OIL",40;"HYD",200;"SPV",25;"CSP",25;"WIN",25;"BIO",30;"GEO",30},2,FALSE),200)</f>
        <v>200</v>
      </c>
      <c r="L4931">
        <v>0.264374700986372</v>
      </c>
      <c r="S4931" s="4">
        <f t="shared" si="152"/>
        <v>2132</v>
      </c>
      <c r="T4931">
        <v>128</v>
      </c>
      <c r="U4931" s="5">
        <f t="shared" si="153"/>
        <v>2060</v>
      </c>
    </row>
    <row r="4932" spans="1:21">
      <c r="A4932" t="s">
        <v>1179</v>
      </c>
      <c r="B4932" t="s">
        <v>1189</v>
      </c>
      <c r="C4932" t="s">
        <v>52</v>
      </c>
      <c r="D4932" t="s">
        <v>33</v>
      </c>
      <c r="E4932">
        <v>1933</v>
      </c>
      <c r="F4932">
        <v>0.456</v>
      </c>
      <c r="H4932">
        <v>1.02951157054124</v>
      </c>
      <c r="I4932">
        <v>54.9624285031721</v>
      </c>
      <c r="J4932">
        <v>0.583020237526435</v>
      </c>
      <c r="K4932">
        <f>IFERROR(VLOOKUP(MID(C4932,4,3),{"COA",50;"COB",50;"NUC",60;"NGA",40;"OIL",40;"HYD",200;"SPV",25;"CSP",25;"WIN",25;"BIO",30;"GEO",30},2,FALSE),200)</f>
        <v>200</v>
      </c>
      <c r="L4932">
        <v>0.264374700986372</v>
      </c>
      <c r="S4932" s="4">
        <f t="shared" ref="S4932:S4995" si="154">E4932+K4932</f>
        <v>2133</v>
      </c>
      <c r="T4932">
        <v>127</v>
      </c>
      <c r="U4932" s="5">
        <f t="shared" ref="U4932:U4995" si="155">E4932+T4932</f>
        <v>2060</v>
      </c>
    </row>
    <row r="4933" spans="1:21">
      <c r="A4933" t="s">
        <v>1179</v>
      </c>
      <c r="B4933" t="s">
        <v>1189</v>
      </c>
      <c r="C4933" t="s">
        <v>52</v>
      </c>
      <c r="D4933" t="s">
        <v>33</v>
      </c>
      <c r="E4933">
        <v>1934</v>
      </c>
      <c r="F4933">
        <v>0.183</v>
      </c>
      <c r="H4933">
        <v>1.02951157054124</v>
      </c>
      <c r="I4933">
        <v>54.9624285031721</v>
      </c>
      <c r="J4933">
        <v>0.583020237526435</v>
      </c>
      <c r="K4933">
        <f>IFERROR(VLOOKUP(MID(C4933,4,3),{"COA",50;"COB",50;"NUC",60;"NGA",40;"OIL",40;"HYD",200;"SPV",25;"CSP",25;"WIN",25;"BIO",30;"GEO",30},2,FALSE),200)</f>
        <v>200</v>
      </c>
      <c r="L4933">
        <v>0.264374700986372</v>
      </c>
      <c r="S4933" s="4">
        <f t="shared" si="154"/>
        <v>2134</v>
      </c>
      <c r="T4933">
        <v>126</v>
      </c>
      <c r="U4933" s="5">
        <f t="shared" si="155"/>
        <v>2060</v>
      </c>
    </row>
    <row r="4934" spans="1:21">
      <c r="A4934" t="s">
        <v>1179</v>
      </c>
      <c r="B4934" t="s">
        <v>1189</v>
      </c>
      <c r="C4934" t="s">
        <v>52</v>
      </c>
      <c r="D4934" t="s">
        <v>33</v>
      </c>
      <c r="E4934">
        <v>1935</v>
      </c>
      <c r="F4934">
        <v>0.06</v>
      </c>
      <c r="H4934">
        <v>1.02951157054124</v>
      </c>
      <c r="I4934">
        <v>54.9624285031721</v>
      </c>
      <c r="J4934">
        <v>0.583020237526435</v>
      </c>
      <c r="K4934">
        <f>IFERROR(VLOOKUP(MID(C4934,4,3),{"COA",50;"COB",50;"NUC",60;"NGA",40;"OIL",40;"HYD",200;"SPV",25;"CSP",25;"WIN",25;"BIO",30;"GEO",30},2,FALSE),200)</f>
        <v>200</v>
      </c>
      <c r="L4934">
        <v>0.264374700986372</v>
      </c>
      <c r="S4934" s="4">
        <f t="shared" si="154"/>
        <v>2135</v>
      </c>
      <c r="T4934">
        <v>125</v>
      </c>
      <c r="U4934" s="5">
        <f t="shared" si="155"/>
        <v>2060</v>
      </c>
    </row>
    <row r="4935" spans="1:21">
      <c r="A4935" t="s">
        <v>1179</v>
      </c>
      <c r="B4935" t="s">
        <v>1189</v>
      </c>
      <c r="C4935" t="s">
        <v>52</v>
      </c>
      <c r="D4935" t="s">
        <v>33</v>
      </c>
      <c r="E4935">
        <v>1940</v>
      </c>
      <c r="F4935">
        <v>0.035</v>
      </c>
      <c r="H4935">
        <v>1.02951157054124</v>
      </c>
      <c r="I4935">
        <v>54.9624285031721</v>
      </c>
      <c r="J4935">
        <v>0.583020237526435</v>
      </c>
      <c r="K4935">
        <f>IFERROR(VLOOKUP(MID(C4935,4,3),{"COA",50;"COB",50;"NUC",60;"NGA",40;"OIL",40;"HYD",200;"SPV",25;"CSP",25;"WIN",25;"BIO",30;"GEO",30},2,FALSE),200)</f>
        <v>200</v>
      </c>
      <c r="L4935">
        <v>0.264374700986372</v>
      </c>
      <c r="S4935" s="4">
        <f t="shared" si="154"/>
        <v>2140</v>
      </c>
      <c r="T4935">
        <v>120</v>
      </c>
      <c r="U4935" s="5">
        <f t="shared" si="155"/>
        <v>2060</v>
      </c>
    </row>
    <row r="4936" spans="1:21">
      <c r="A4936" t="s">
        <v>1179</v>
      </c>
      <c r="B4936" t="s">
        <v>1189</v>
      </c>
      <c r="C4936" t="s">
        <v>52</v>
      </c>
      <c r="D4936" t="s">
        <v>33</v>
      </c>
      <c r="E4936">
        <v>1945</v>
      </c>
      <c r="F4936">
        <v>0.539</v>
      </c>
      <c r="H4936">
        <v>1.02951157054124</v>
      </c>
      <c r="I4936">
        <v>54.9624285031721</v>
      </c>
      <c r="J4936">
        <v>0.583020237526435</v>
      </c>
      <c r="K4936">
        <f>IFERROR(VLOOKUP(MID(C4936,4,3),{"COA",50;"COB",50;"NUC",60;"NGA",40;"OIL",40;"HYD",200;"SPV",25;"CSP",25;"WIN",25;"BIO",30;"GEO",30},2,FALSE),200)</f>
        <v>200</v>
      </c>
      <c r="L4936">
        <v>0.264374700986372</v>
      </c>
      <c r="S4936" s="4">
        <f t="shared" si="154"/>
        <v>2145</v>
      </c>
      <c r="T4936">
        <v>115</v>
      </c>
      <c r="U4936" s="5">
        <f t="shared" si="155"/>
        <v>2060</v>
      </c>
    </row>
    <row r="4937" spans="1:21">
      <c r="A4937" t="s">
        <v>1179</v>
      </c>
      <c r="B4937" t="s">
        <v>1189</v>
      </c>
      <c r="C4937" t="s">
        <v>52</v>
      </c>
      <c r="D4937" t="s">
        <v>33</v>
      </c>
      <c r="E4937">
        <v>1947</v>
      </c>
      <c r="F4937">
        <v>0.169</v>
      </c>
      <c r="H4937">
        <v>1.02951157054124</v>
      </c>
      <c r="I4937">
        <v>54.9624285031721</v>
      </c>
      <c r="J4937">
        <v>0.583020237526435</v>
      </c>
      <c r="K4937">
        <f>IFERROR(VLOOKUP(MID(C4937,4,3),{"COA",50;"COB",50;"NUC",60;"NGA",40;"OIL",40;"HYD",200;"SPV",25;"CSP",25;"WIN",25;"BIO",30;"GEO",30},2,FALSE),200)</f>
        <v>200</v>
      </c>
      <c r="L4937">
        <v>0.264374700986372</v>
      </c>
      <c r="S4937" s="4">
        <f t="shared" si="154"/>
        <v>2147</v>
      </c>
      <c r="T4937">
        <v>113</v>
      </c>
      <c r="U4937" s="5">
        <f t="shared" si="155"/>
        <v>2060</v>
      </c>
    </row>
    <row r="4938" spans="1:21">
      <c r="A4938" t="s">
        <v>1179</v>
      </c>
      <c r="B4938" t="s">
        <v>1189</v>
      </c>
      <c r="C4938" t="s">
        <v>52</v>
      </c>
      <c r="D4938" t="s">
        <v>33</v>
      </c>
      <c r="E4938">
        <v>1948</v>
      </c>
      <c r="F4938">
        <v>0.068</v>
      </c>
      <c r="H4938">
        <v>1.02951157054124</v>
      </c>
      <c r="I4938">
        <v>54.9624285031721</v>
      </c>
      <c r="J4938">
        <v>0.583020237526435</v>
      </c>
      <c r="K4938">
        <f>IFERROR(VLOOKUP(MID(C4938,4,3),{"COA",50;"COB",50;"NUC",60;"NGA",40;"OIL",40;"HYD",200;"SPV",25;"CSP",25;"WIN",25;"BIO",30;"GEO",30},2,FALSE),200)</f>
        <v>200</v>
      </c>
      <c r="L4938">
        <v>0.264374700986372</v>
      </c>
      <c r="S4938" s="4">
        <f t="shared" si="154"/>
        <v>2148</v>
      </c>
      <c r="T4938">
        <v>112</v>
      </c>
      <c r="U4938" s="5">
        <f t="shared" si="155"/>
        <v>2060</v>
      </c>
    </row>
    <row r="4939" spans="1:21">
      <c r="A4939" t="s">
        <v>1179</v>
      </c>
      <c r="B4939" t="s">
        <v>1189</v>
      </c>
      <c r="C4939" t="s">
        <v>52</v>
      </c>
      <c r="D4939" t="s">
        <v>33</v>
      </c>
      <c r="E4939">
        <v>1949</v>
      </c>
      <c r="F4939">
        <v>0.075</v>
      </c>
      <c r="H4939">
        <v>1.02951157054124</v>
      </c>
      <c r="I4939">
        <v>54.9624285031721</v>
      </c>
      <c r="J4939">
        <v>0.583020237526435</v>
      </c>
      <c r="K4939">
        <f>IFERROR(VLOOKUP(MID(C4939,4,3),{"COA",50;"COB",50;"NUC",60;"NGA",40;"OIL",40;"HYD",200;"SPV",25;"CSP",25;"WIN",25;"BIO",30;"GEO",30},2,FALSE),200)</f>
        <v>200</v>
      </c>
      <c r="L4939">
        <v>0.264374700986372</v>
      </c>
      <c r="S4939" s="4">
        <f t="shared" si="154"/>
        <v>2149</v>
      </c>
      <c r="T4939">
        <v>111</v>
      </c>
      <c r="U4939" s="5">
        <f t="shared" si="155"/>
        <v>2060</v>
      </c>
    </row>
    <row r="4940" spans="1:21">
      <c r="A4940" t="s">
        <v>1179</v>
      </c>
      <c r="B4940" t="s">
        <v>1189</v>
      </c>
      <c r="C4940" t="s">
        <v>52</v>
      </c>
      <c r="D4940" t="s">
        <v>33</v>
      </c>
      <c r="E4940">
        <v>1950</v>
      </c>
      <c r="F4940">
        <v>0.035</v>
      </c>
      <c r="H4940">
        <v>1.02951157054124</v>
      </c>
      <c r="I4940">
        <v>54.9624285031721</v>
      </c>
      <c r="J4940">
        <v>0.583020237526435</v>
      </c>
      <c r="K4940">
        <f>IFERROR(VLOOKUP(MID(C4940,4,3),{"COA",50;"COB",50;"NUC",60;"NGA",40;"OIL",40;"HYD",200;"SPV",25;"CSP",25;"WIN",25;"BIO",30;"GEO",30},2,FALSE),200)</f>
        <v>200</v>
      </c>
      <c r="L4940">
        <v>0.264374700986372</v>
      </c>
      <c r="S4940" s="4">
        <f t="shared" si="154"/>
        <v>2150</v>
      </c>
      <c r="T4940">
        <v>110</v>
      </c>
      <c r="U4940" s="5">
        <f t="shared" si="155"/>
        <v>2060</v>
      </c>
    </row>
    <row r="4941" spans="1:21">
      <c r="A4941" t="s">
        <v>1179</v>
      </c>
      <c r="B4941" t="s">
        <v>1189</v>
      </c>
      <c r="C4941" t="s">
        <v>52</v>
      </c>
      <c r="D4941" t="s">
        <v>33</v>
      </c>
      <c r="E4941">
        <v>1951</v>
      </c>
      <c r="F4941">
        <v>0.538</v>
      </c>
      <c r="H4941">
        <v>1.02951157054124</v>
      </c>
      <c r="I4941">
        <v>54.9624285031721</v>
      </c>
      <c r="J4941">
        <v>0.583020237526435</v>
      </c>
      <c r="K4941">
        <f>IFERROR(VLOOKUP(MID(C4941,4,3),{"COA",50;"COB",50;"NUC",60;"NGA",40;"OIL",40;"HYD",200;"SPV",25;"CSP",25;"WIN",25;"BIO",30;"GEO",30},2,FALSE),200)</f>
        <v>200</v>
      </c>
      <c r="L4941">
        <v>0.264374700986372</v>
      </c>
      <c r="S4941" s="4">
        <f t="shared" si="154"/>
        <v>2151</v>
      </c>
      <c r="T4941">
        <v>109</v>
      </c>
      <c r="U4941" s="5">
        <f t="shared" si="155"/>
        <v>2060</v>
      </c>
    </row>
    <row r="4942" spans="1:21">
      <c r="A4942" t="s">
        <v>1179</v>
      </c>
      <c r="B4942" t="s">
        <v>1189</v>
      </c>
      <c r="C4942" t="s">
        <v>52</v>
      </c>
      <c r="D4942" t="s">
        <v>33</v>
      </c>
      <c r="E4942">
        <v>1952</v>
      </c>
      <c r="F4942">
        <v>0.418</v>
      </c>
      <c r="H4942">
        <v>1.02951157054124</v>
      </c>
      <c r="I4942">
        <v>54.9624285031721</v>
      </c>
      <c r="J4942">
        <v>0.583020237526435</v>
      </c>
      <c r="K4942">
        <f>IFERROR(VLOOKUP(MID(C4942,4,3),{"COA",50;"COB",50;"NUC",60;"NGA",40;"OIL",40;"HYD",200;"SPV",25;"CSP",25;"WIN",25;"BIO",30;"GEO",30},2,FALSE),200)</f>
        <v>200</v>
      </c>
      <c r="L4942">
        <v>0.264374700986372</v>
      </c>
      <c r="S4942" s="4">
        <f t="shared" si="154"/>
        <v>2152</v>
      </c>
      <c r="T4942">
        <v>108</v>
      </c>
      <c r="U4942" s="5">
        <f t="shared" si="155"/>
        <v>2060</v>
      </c>
    </row>
    <row r="4943" spans="1:21">
      <c r="A4943" t="s">
        <v>1179</v>
      </c>
      <c r="B4943" t="s">
        <v>1189</v>
      </c>
      <c r="C4943" t="s">
        <v>52</v>
      </c>
      <c r="D4943" t="s">
        <v>33</v>
      </c>
      <c r="E4943">
        <v>1953</v>
      </c>
      <c r="F4943">
        <v>0.381</v>
      </c>
      <c r="H4943">
        <v>1.02951157054124</v>
      </c>
      <c r="I4943">
        <v>54.9624285031721</v>
      </c>
      <c r="J4943">
        <v>0.583020237526435</v>
      </c>
      <c r="K4943">
        <f>IFERROR(VLOOKUP(MID(C4943,4,3),{"COA",50;"COB",50;"NUC",60;"NGA",40;"OIL",40;"HYD",200;"SPV",25;"CSP",25;"WIN",25;"BIO",30;"GEO",30},2,FALSE),200)</f>
        <v>200</v>
      </c>
      <c r="L4943">
        <v>0.264374700986372</v>
      </c>
      <c r="S4943" s="4">
        <f t="shared" si="154"/>
        <v>2153</v>
      </c>
      <c r="T4943">
        <v>107</v>
      </c>
      <c r="U4943" s="5">
        <f t="shared" si="155"/>
        <v>2060</v>
      </c>
    </row>
    <row r="4944" spans="1:21">
      <c r="A4944" t="s">
        <v>1179</v>
      </c>
      <c r="B4944" t="s">
        <v>1189</v>
      </c>
      <c r="C4944" t="s">
        <v>52</v>
      </c>
      <c r="D4944" t="s">
        <v>33</v>
      </c>
      <c r="E4944">
        <v>1954</v>
      </c>
      <c r="F4944">
        <v>0.321</v>
      </c>
      <c r="H4944">
        <v>1.02951157054124</v>
      </c>
      <c r="I4944">
        <v>54.9624285031721</v>
      </c>
      <c r="J4944">
        <v>0.583020237526435</v>
      </c>
      <c r="K4944">
        <f>IFERROR(VLOOKUP(MID(C4944,4,3),{"COA",50;"COB",50;"NUC",60;"NGA",40;"OIL",40;"HYD",200;"SPV",25;"CSP",25;"WIN",25;"BIO",30;"GEO",30},2,FALSE),200)</f>
        <v>200</v>
      </c>
      <c r="L4944">
        <v>0.264374700986372</v>
      </c>
      <c r="S4944" s="4">
        <f t="shared" si="154"/>
        <v>2154</v>
      </c>
      <c r="T4944">
        <v>106</v>
      </c>
      <c r="U4944" s="5">
        <f t="shared" si="155"/>
        <v>2060</v>
      </c>
    </row>
    <row r="4945" spans="1:21">
      <c r="A4945" t="s">
        <v>1179</v>
      </c>
      <c r="B4945" t="s">
        <v>1189</v>
      </c>
      <c r="C4945" t="s">
        <v>52</v>
      </c>
      <c r="D4945" t="s">
        <v>33</v>
      </c>
      <c r="E4945">
        <v>1955</v>
      </c>
      <c r="F4945">
        <v>0.041</v>
      </c>
      <c r="H4945">
        <v>1.02951157054124</v>
      </c>
      <c r="I4945">
        <v>54.9624285031721</v>
      </c>
      <c r="J4945">
        <v>0.583020237526435</v>
      </c>
      <c r="K4945">
        <f>IFERROR(VLOOKUP(MID(C4945,4,3),{"COA",50;"COB",50;"NUC",60;"NGA",40;"OIL",40;"HYD",200;"SPV",25;"CSP",25;"WIN",25;"BIO",30;"GEO",30},2,FALSE),200)</f>
        <v>200</v>
      </c>
      <c r="L4945">
        <v>0.264374700986372</v>
      </c>
      <c r="S4945" s="4">
        <f t="shared" si="154"/>
        <v>2155</v>
      </c>
      <c r="T4945">
        <v>105</v>
      </c>
      <c r="U4945" s="5">
        <f t="shared" si="155"/>
        <v>2060</v>
      </c>
    </row>
    <row r="4946" spans="1:21">
      <c r="A4946" t="s">
        <v>1179</v>
      </c>
      <c r="B4946" t="s">
        <v>1189</v>
      </c>
      <c r="C4946" t="s">
        <v>52</v>
      </c>
      <c r="D4946" t="s">
        <v>33</v>
      </c>
      <c r="E4946">
        <v>1957</v>
      </c>
      <c r="F4946">
        <v>0.08</v>
      </c>
      <c r="H4946">
        <v>1.02951157054124</v>
      </c>
      <c r="I4946">
        <v>54.9624285031721</v>
      </c>
      <c r="J4946">
        <v>0.583020237526435</v>
      </c>
      <c r="K4946">
        <f>IFERROR(VLOOKUP(MID(C4946,4,3),{"COA",50;"COB",50;"NUC",60;"NGA",40;"OIL",40;"HYD",200;"SPV",25;"CSP",25;"WIN",25;"BIO",30;"GEO",30},2,FALSE),200)</f>
        <v>200</v>
      </c>
      <c r="L4946">
        <v>0.264374700986372</v>
      </c>
      <c r="S4946" s="4">
        <f t="shared" si="154"/>
        <v>2157</v>
      </c>
      <c r="T4946">
        <v>103</v>
      </c>
      <c r="U4946" s="5">
        <f t="shared" si="155"/>
        <v>2060</v>
      </c>
    </row>
    <row r="4947" spans="1:21">
      <c r="A4947" t="s">
        <v>1179</v>
      </c>
      <c r="B4947" t="s">
        <v>1189</v>
      </c>
      <c r="C4947" t="s">
        <v>52</v>
      </c>
      <c r="D4947" t="s">
        <v>33</v>
      </c>
      <c r="E4947">
        <v>1958</v>
      </c>
      <c r="F4947">
        <v>0.033</v>
      </c>
      <c r="H4947">
        <v>1.02951157054124</v>
      </c>
      <c r="I4947">
        <v>54.9624285031721</v>
      </c>
      <c r="J4947">
        <v>0.583020237526435</v>
      </c>
      <c r="K4947">
        <f>IFERROR(VLOOKUP(MID(C4947,4,3),{"COA",50;"COB",50;"NUC",60;"NGA",40;"OIL",40;"HYD",200;"SPV",25;"CSP",25;"WIN",25;"BIO",30;"GEO",30},2,FALSE),200)</f>
        <v>200</v>
      </c>
      <c r="L4947">
        <v>0.264374700986372</v>
      </c>
      <c r="S4947" s="4">
        <f t="shared" si="154"/>
        <v>2158</v>
      </c>
      <c r="T4947">
        <v>102</v>
      </c>
      <c r="U4947" s="5">
        <f t="shared" si="155"/>
        <v>2060</v>
      </c>
    </row>
    <row r="4948" spans="1:21">
      <c r="A4948" t="s">
        <v>1179</v>
      </c>
      <c r="B4948" t="s">
        <v>1189</v>
      </c>
      <c r="C4948" t="s">
        <v>52</v>
      </c>
      <c r="D4948" t="s">
        <v>33</v>
      </c>
      <c r="E4948">
        <v>1959</v>
      </c>
      <c r="F4948">
        <v>0.345</v>
      </c>
      <c r="H4948">
        <v>1.02951157054124</v>
      </c>
      <c r="I4948">
        <v>54.9624285031721</v>
      </c>
      <c r="J4948">
        <v>0.583020237526435</v>
      </c>
      <c r="K4948">
        <f>IFERROR(VLOOKUP(MID(C4948,4,3),{"COA",50;"COB",50;"NUC",60;"NGA",40;"OIL",40;"HYD",200;"SPV",25;"CSP",25;"WIN",25;"BIO",30;"GEO",30},2,FALSE),200)</f>
        <v>200</v>
      </c>
      <c r="L4948">
        <v>0.264374700986372</v>
      </c>
      <c r="S4948" s="4">
        <f t="shared" si="154"/>
        <v>2159</v>
      </c>
      <c r="T4948">
        <v>101</v>
      </c>
      <c r="U4948" s="5">
        <f t="shared" si="155"/>
        <v>2060</v>
      </c>
    </row>
    <row r="4949" spans="1:21">
      <c r="A4949" t="s">
        <v>1179</v>
      </c>
      <c r="B4949" t="s">
        <v>1189</v>
      </c>
      <c r="C4949" t="s">
        <v>52</v>
      </c>
      <c r="D4949" t="s">
        <v>33</v>
      </c>
      <c r="E4949">
        <v>1960</v>
      </c>
      <c r="F4949">
        <v>0.588</v>
      </c>
      <c r="H4949">
        <v>1.02951157054124</v>
      </c>
      <c r="I4949">
        <v>54.9624285031721</v>
      </c>
      <c r="J4949">
        <v>0.583020237526435</v>
      </c>
      <c r="K4949">
        <f>IFERROR(VLOOKUP(MID(C4949,4,3),{"COA",50;"COB",50;"NUC",60;"NGA",40;"OIL",40;"HYD",200;"SPV",25;"CSP",25;"WIN",25;"BIO",30;"GEO",30},2,FALSE),200)</f>
        <v>200</v>
      </c>
      <c r="L4949">
        <v>0.264374700986372</v>
      </c>
      <c r="S4949" s="4">
        <f t="shared" si="154"/>
        <v>2160</v>
      </c>
      <c r="T4949">
        <v>100</v>
      </c>
      <c r="U4949" s="5">
        <f t="shared" si="155"/>
        <v>2060</v>
      </c>
    </row>
    <row r="4950" spans="1:21">
      <c r="A4950" t="s">
        <v>1179</v>
      </c>
      <c r="B4950" t="s">
        <v>1189</v>
      </c>
      <c r="C4950" t="s">
        <v>52</v>
      </c>
      <c r="D4950" t="s">
        <v>33</v>
      </c>
      <c r="E4950">
        <v>1961</v>
      </c>
      <c r="F4950">
        <v>0.652</v>
      </c>
      <c r="H4950">
        <v>1.02951157054124</v>
      </c>
      <c r="I4950">
        <v>54.9624285031721</v>
      </c>
      <c r="J4950">
        <v>0.583020237526435</v>
      </c>
      <c r="K4950">
        <f>IFERROR(VLOOKUP(MID(C4950,4,3),{"COA",50;"COB",50;"NUC",60;"NGA",40;"OIL",40;"HYD",200;"SPV",25;"CSP",25;"WIN",25;"BIO",30;"GEO",30},2,FALSE),200)</f>
        <v>200</v>
      </c>
      <c r="L4950">
        <v>0.264374700986372</v>
      </c>
      <c r="S4950" s="4">
        <f t="shared" si="154"/>
        <v>2161</v>
      </c>
      <c r="T4950">
        <v>99</v>
      </c>
      <c r="U4950" s="5">
        <f t="shared" si="155"/>
        <v>2060</v>
      </c>
    </row>
    <row r="4951" spans="1:21">
      <c r="A4951" t="s">
        <v>1179</v>
      </c>
      <c r="B4951" t="s">
        <v>1189</v>
      </c>
      <c r="C4951" t="s">
        <v>52</v>
      </c>
      <c r="D4951" t="s">
        <v>33</v>
      </c>
      <c r="E4951">
        <v>1962</v>
      </c>
      <c r="F4951">
        <v>0.593</v>
      </c>
      <c r="H4951">
        <v>1.02951157054124</v>
      </c>
      <c r="I4951">
        <v>54.9624285031721</v>
      </c>
      <c r="J4951">
        <v>0.583020237526435</v>
      </c>
      <c r="K4951">
        <f>IFERROR(VLOOKUP(MID(C4951,4,3),{"COA",50;"COB",50;"NUC",60;"NGA",40;"OIL",40;"HYD",200;"SPV",25;"CSP",25;"WIN",25;"BIO",30;"GEO",30},2,FALSE),200)</f>
        <v>200</v>
      </c>
      <c r="L4951">
        <v>0.264374700986372</v>
      </c>
      <c r="S4951" s="4">
        <f t="shared" si="154"/>
        <v>2162</v>
      </c>
      <c r="T4951">
        <v>98</v>
      </c>
      <c r="U4951" s="5">
        <f t="shared" si="155"/>
        <v>2060</v>
      </c>
    </row>
    <row r="4952" spans="1:21">
      <c r="A4952" t="s">
        <v>1179</v>
      </c>
      <c r="B4952" t="s">
        <v>1189</v>
      </c>
      <c r="C4952" t="s">
        <v>52</v>
      </c>
      <c r="D4952" t="s">
        <v>33</v>
      </c>
      <c r="E4952">
        <v>1963</v>
      </c>
      <c r="F4952">
        <v>0.185</v>
      </c>
      <c r="H4952">
        <v>1.02951157054124</v>
      </c>
      <c r="I4952">
        <v>54.9624285031721</v>
      </c>
      <c r="J4952">
        <v>0.583020237526435</v>
      </c>
      <c r="K4952">
        <f>IFERROR(VLOOKUP(MID(C4952,4,3),{"COA",50;"COB",50;"NUC",60;"NGA",40;"OIL",40;"HYD",200;"SPV",25;"CSP",25;"WIN",25;"BIO",30;"GEO",30},2,FALSE),200)</f>
        <v>200</v>
      </c>
      <c r="L4952">
        <v>0.264374700986372</v>
      </c>
      <c r="S4952" s="4">
        <f t="shared" si="154"/>
        <v>2163</v>
      </c>
      <c r="T4952">
        <v>97</v>
      </c>
      <c r="U4952" s="5">
        <f t="shared" si="155"/>
        <v>2060</v>
      </c>
    </row>
    <row r="4953" spans="1:21">
      <c r="A4953" t="s">
        <v>1179</v>
      </c>
      <c r="B4953" t="s">
        <v>1189</v>
      </c>
      <c r="C4953" t="s">
        <v>52</v>
      </c>
      <c r="D4953" t="s">
        <v>33</v>
      </c>
      <c r="E4953">
        <v>1965</v>
      </c>
      <c r="F4953">
        <v>0.196</v>
      </c>
      <c r="H4953">
        <v>1.02951157054124</v>
      </c>
      <c r="I4953">
        <v>54.9624285031721</v>
      </c>
      <c r="J4953">
        <v>0.583020237526435</v>
      </c>
      <c r="K4953">
        <f>IFERROR(VLOOKUP(MID(C4953,4,3),{"COA",50;"COB",50;"NUC",60;"NGA",40;"OIL",40;"HYD",200;"SPV",25;"CSP",25;"WIN",25;"BIO",30;"GEO",30},2,FALSE),200)</f>
        <v>200</v>
      </c>
      <c r="L4953">
        <v>0.264374700986372</v>
      </c>
      <c r="S4953" s="4">
        <f t="shared" si="154"/>
        <v>2165</v>
      </c>
      <c r="T4953">
        <v>95</v>
      </c>
      <c r="U4953" s="5">
        <f t="shared" si="155"/>
        <v>2060</v>
      </c>
    </row>
    <row r="4954" spans="1:21">
      <c r="A4954" t="s">
        <v>1179</v>
      </c>
      <c r="B4954" t="s">
        <v>1189</v>
      </c>
      <c r="C4954" t="s">
        <v>52</v>
      </c>
      <c r="D4954" t="s">
        <v>33</v>
      </c>
      <c r="E4954">
        <v>1966</v>
      </c>
      <c r="F4954">
        <v>0.573</v>
      </c>
      <c r="H4954">
        <v>1.02951157054124</v>
      </c>
      <c r="I4954">
        <v>54.9624285031721</v>
      </c>
      <c r="J4954">
        <v>0.583020237526435</v>
      </c>
      <c r="K4954">
        <f>IFERROR(VLOOKUP(MID(C4954,4,3),{"COA",50;"COB",50;"NUC",60;"NGA",40;"OIL",40;"HYD",200;"SPV",25;"CSP",25;"WIN",25;"BIO",30;"GEO",30},2,FALSE),200)</f>
        <v>200</v>
      </c>
      <c r="L4954">
        <v>0.264374700986372</v>
      </c>
      <c r="S4954" s="4">
        <f t="shared" si="154"/>
        <v>2166</v>
      </c>
      <c r="T4954">
        <v>94</v>
      </c>
      <c r="U4954" s="5">
        <f t="shared" si="155"/>
        <v>2060</v>
      </c>
    </row>
    <row r="4955" spans="1:21">
      <c r="A4955" t="s">
        <v>1179</v>
      </c>
      <c r="B4955" t="s">
        <v>1189</v>
      </c>
      <c r="C4955" t="s">
        <v>52</v>
      </c>
      <c r="D4955" t="s">
        <v>33</v>
      </c>
      <c r="E4955">
        <v>1967</v>
      </c>
      <c r="F4955">
        <v>0.07</v>
      </c>
      <c r="H4955">
        <v>1.02951157054124</v>
      </c>
      <c r="I4955">
        <v>54.9624285031721</v>
      </c>
      <c r="J4955">
        <v>0.583020237526435</v>
      </c>
      <c r="K4955">
        <f>IFERROR(VLOOKUP(MID(C4955,4,3),{"COA",50;"COB",50;"NUC",60;"NGA",40;"OIL",40;"HYD",200;"SPV",25;"CSP",25;"WIN",25;"BIO",30;"GEO",30},2,FALSE),200)</f>
        <v>200</v>
      </c>
      <c r="L4955">
        <v>0.264374700986372</v>
      </c>
      <c r="S4955" s="4">
        <f t="shared" si="154"/>
        <v>2167</v>
      </c>
      <c r="T4955">
        <v>93</v>
      </c>
      <c r="U4955" s="5">
        <f t="shared" si="155"/>
        <v>2060</v>
      </c>
    </row>
    <row r="4956" spans="1:21">
      <c r="A4956" t="s">
        <v>1179</v>
      </c>
      <c r="B4956" t="s">
        <v>1189</v>
      </c>
      <c r="C4956" t="s">
        <v>52</v>
      </c>
      <c r="D4956" t="s">
        <v>33</v>
      </c>
      <c r="E4956">
        <v>1968</v>
      </c>
      <c r="F4956">
        <v>0.704</v>
      </c>
      <c r="H4956">
        <v>1.02951157054124</v>
      </c>
      <c r="I4956">
        <v>54.9624285031721</v>
      </c>
      <c r="J4956">
        <v>0.583020237526435</v>
      </c>
      <c r="K4956">
        <f>IFERROR(VLOOKUP(MID(C4956,4,3),{"COA",50;"COB",50;"NUC",60;"NGA",40;"OIL",40;"HYD",200;"SPV",25;"CSP",25;"WIN",25;"BIO",30;"GEO",30},2,FALSE),200)</f>
        <v>200</v>
      </c>
      <c r="L4956">
        <v>0.264374700986372</v>
      </c>
      <c r="S4956" s="4">
        <f t="shared" si="154"/>
        <v>2168</v>
      </c>
      <c r="T4956">
        <v>92</v>
      </c>
      <c r="U4956" s="5">
        <f t="shared" si="155"/>
        <v>2060</v>
      </c>
    </row>
    <row r="4957" spans="1:21">
      <c r="A4957" t="s">
        <v>1179</v>
      </c>
      <c r="B4957" t="s">
        <v>1189</v>
      </c>
      <c r="C4957" t="s">
        <v>52</v>
      </c>
      <c r="D4957" t="s">
        <v>33</v>
      </c>
      <c r="E4957">
        <v>1969</v>
      </c>
      <c r="F4957">
        <v>0.138</v>
      </c>
      <c r="H4957">
        <v>1.02951157054124</v>
      </c>
      <c r="I4957">
        <v>54.9624285031721</v>
      </c>
      <c r="J4957">
        <v>0.583020237526435</v>
      </c>
      <c r="K4957">
        <f>IFERROR(VLOOKUP(MID(C4957,4,3),{"COA",50;"COB",50;"NUC",60;"NGA",40;"OIL",40;"HYD",200;"SPV",25;"CSP",25;"WIN",25;"BIO",30;"GEO",30},2,FALSE),200)</f>
        <v>200</v>
      </c>
      <c r="L4957">
        <v>0.264374700986372</v>
      </c>
      <c r="S4957" s="4">
        <f t="shared" si="154"/>
        <v>2169</v>
      </c>
      <c r="T4957">
        <v>91</v>
      </c>
      <c r="U4957" s="5">
        <f t="shared" si="155"/>
        <v>2060</v>
      </c>
    </row>
    <row r="4958" spans="1:21">
      <c r="A4958" t="s">
        <v>1179</v>
      </c>
      <c r="B4958" t="s">
        <v>1189</v>
      </c>
      <c r="C4958" t="s">
        <v>52</v>
      </c>
      <c r="D4958" t="s">
        <v>33</v>
      </c>
      <c r="E4958">
        <v>1971</v>
      </c>
      <c r="F4958">
        <v>0.185</v>
      </c>
      <c r="H4958">
        <v>1.02951157054124</v>
      </c>
      <c r="I4958">
        <v>54.9624285031721</v>
      </c>
      <c r="J4958">
        <v>0.583020237526435</v>
      </c>
      <c r="K4958">
        <f>IFERROR(VLOOKUP(MID(C4958,4,3),{"COA",50;"COB",50;"NUC",60;"NGA",40;"OIL",40;"HYD",200;"SPV",25;"CSP",25;"WIN",25;"BIO",30;"GEO",30},2,FALSE),200)</f>
        <v>200</v>
      </c>
      <c r="L4958">
        <v>0.264374700986372</v>
      </c>
      <c r="S4958" s="4">
        <f t="shared" si="154"/>
        <v>2171</v>
      </c>
      <c r="T4958">
        <v>89</v>
      </c>
      <c r="U4958" s="5">
        <f t="shared" si="155"/>
        <v>2060</v>
      </c>
    </row>
    <row r="4959" spans="1:21">
      <c r="A4959" t="s">
        <v>1179</v>
      </c>
      <c r="B4959" t="s">
        <v>1189</v>
      </c>
      <c r="C4959" t="s">
        <v>52</v>
      </c>
      <c r="D4959" t="s">
        <v>33</v>
      </c>
      <c r="E4959">
        <v>1973</v>
      </c>
      <c r="F4959">
        <v>0.052</v>
      </c>
      <c r="H4959">
        <v>1.02951157054124</v>
      </c>
      <c r="I4959">
        <v>54.9624285031721</v>
      </c>
      <c r="J4959">
        <v>0.583020237526435</v>
      </c>
      <c r="K4959">
        <f>IFERROR(VLOOKUP(MID(C4959,4,3),{"COA",50;"COB",50;"NUC",60;"NGA",40;"OIL",40;"HYD",200;"SPV",25;"CSP",25;"WIN",25;"BIO",30;"GEO",30},2,FALSE),200)</f>
        <v>200</v>
      </c>
      <c r="L4959">
        <v>0.264374700986372</v>
      </c>
      <c r="S4959" s="4">
        <f t="shared" si="154"/>
        <v>2173</v>
      </c>
      <c r="T4959">
        <v>87</v>
      </c>
      <c r="U4959" s="5">
        <f t="shared" si="155"/>
        <v>2060</v>
      </c>
    </row>
    <row r="4960" spans="1:21">
      <c r="A4960" t="s">
        <v>1179</v>
      </c>
      <c r="B4960" t="s">
        <v>1189</v>
      </c>
      <c r="C4960" t="s">
        <v>52</v>
      </c>
      <c r="D4960" t="s">
        <v>33</v>
      </c>
      <c r="E4960">
        <v>1974</v>
      </c>
      <c r="F4960">
        <v>0.173</v>
      </c>
      <c r="H4960">
        <v>1.02951157054124</v>
      </c>
      <c r="I4960">
        <v>54.9624285031721</v>
      </c>
      <c r="J4960">
        <v>0.583020237526435</v>
      </c>
      <c r="K4960">
        <f>IFERROR(VLOOKUP(MID(C4960,4,3),{"COA",50;"COB",50;"NUC",60;"NGA",40;"OIL",40;"HYD",200;"SPV",25;"CSP",25;"WIN",25;"BIO",30;"GEO",30},2,FALSE),200)</f>
        <v>200</v>
      </c>
      <c r="L4960">
        <v>0.264374700986372</v>
      </c>
      <c r="S4960" s="4">
        <f t="shared" si="154"/>
        <v>2174</v>
      </c>
      <c r="T4960">
        <v>86</v>
      </c>
      <c r="U4960" s="5">
        <f t="shared" si="155"/>
        <v>2060</v>
      </c>
    </row>
    <row r="4961" spans="1:21">
      <c r="A4961" t="s">
        <v>1179</v>
      </c>
      <c r="B4961" t="s">
        <v>1189</v>
      </c>
      <c r="C4961" t="s">
        <v>52</v>
      </c>
      <c r="D4961" t="s">
        <v>33</v>
      </c>
      <c r="E4961">
        <v>1975</v>
      </c>
      <c r="F4961">
        <v>0.363</v>
      </c>
      <c r="H4961">
        <v>1.02951157054124</v>
      </c>
      <c r="I4961">
        <v>54.9624285031721</v>
      </c>
      <c r="J4961">
        <v>0.583020237526435</v>
      </c>
      <c r="K4961">
        <f>IFERROR(VLOOKUP(MID(C4961,4,3),{"COA",50;"COB",50;"NUC",60;"NGA",40;"OIL",40;"HYD",200;"SPV",25;"CSP",25;"WIN",25;"BIO",30;"GEO",30},2,FALSE),200)</f>
        <v>200</v>
      </c>
      <c r="L4961">
        <v>0.264374700986372</v>
      </c>
      <c r="S4961" s="4">
        <f t="shared" si="154"/>
        <v>2175</v>
      </c>
      <c r="T4961">
        <v>85</v>
      </c>
      <c r="U4961" s="5">
        <f t="shared" si="155"/>
        <v>2060</v>
      </c>
    </row>
    <row r="4962" spans="1:21">
      <c r="A4962" t="s">
        <v>1179</v>
      </c>
      <c r="B4962" t="s">
        <v>1189</v>
      </c>
      <c r="C4962" t="s">
        <v>52</v>
      </c>
      <c r="D4962" t="s">
        <v>33</v>
      </c>
      <c r="E4962">
        <v>1976</v>
      </c>
      <c r="F4962">
        <v>0.078</v>
      </c>
      <c r="H4962">
        <v>1.02951157054124</v>
      </c>
      <c r="I4962">
        <v>54.9624285031721</v>
      </c>
      <c r="J4962">
        <v>0.583020237526435</v>
      </c>
      <c r="K4962">
        <f>IFERROR(VLOOKUP(MID(C4962,4,3),{"COA",50;"COB",50;"NUC",60;"NGA",40;"OIL",40;"HYD",200;"SPV",25;"CSP",25;"WIN",25;"BIO",30;"GEO",30},2,FALSE),200)</f>
        <v>200</v>
      </c>
      <c r="L4962">
        <v>0.264374700986372</v>
      </c>
      <c r="S4962" s="4">
        <f t="shared" si="154"/>
        <v>2176</v>
      </c>
      <c r="T4962">
        <v>84</v>
      </c>
      <c r="U4962" s="5">
        <f t="shared" si="155"/>
        <v>2060</v>
      </c>
    </row>
    <row r="4963" spans="1:21">
      <c r="A4963" t="s">
        <v>1179</v>
      </c>
      <c r="B4963" t="s">
        <v>1189</v>
      </c>
      <c r="C4963" t="s">
        <v>52</v>
      </c>
      <c r="D4963" t="s">
        <v>33</v>
      </c>
      <c r="E4963">
        <v>1977</v>
      </c>
      <c r="F4963">
        <v>0.038</v>
      </c>
      <c r="H4963">
        <v>1.02951157054124</v>
      </c>
      <c r="I4963">
        <v>54.9624285031721</v>
      </c>
      <c r="J4963">
        <v>0.583020237526435</v>
      </c>
      <c r="K4963">
        <f>IFERROR(VLOOKUP(MID(C4963,4,3),{"COA",50;"COB",50;"NUC",60;"NGA",40;"OIL",40;"HYD",200;"SPV",25;"CSP",25;"WIN",25;"BIO",30;"GEO",30},2,FALSE),200)</f>
        <v>200</v>
      </c>
      <c r="L4963">
        <v>0.264374700986372</v>
      </c>
      <c r="S4963" s="4">
        <f t="shared" si="154"/>
        <v>2177</v>
      </c>
      <c r="T4963">
        <v>83</v>
      </c>
      <c r="U4963" s="5">
        <f t="shared" si="155"/>
        <v>2060</v>
      </c>
    </row>
    <row r="4964" spans="1:21">
      <c r="A4964" t="s">
        <v>1179</v>
      </c>
      <c r="B4964" t="s">
        <v>1189</v>
      </c>
      <c r="C4964" t="s">
        <v>52</v>
      </c>
      <c r="D4964" t="s">
        <v>33</v>
      </c>
      <c r="E4964">
        <v>1978</v>
      </c>
      <c r="F4964">
        <v>0.26</v>
      </c>
      <c r="H4964">
        <v>1.02951157054124</v>
      </c>
      <c r="I4964">
        <v>54.9624285031721</v>
      </c>
      <c r="J4964">
        <v>0.583020237526435</v>
      </c>
      <c r="K4964">
        <f>IFERROR(VLOOKUP(MID(C4964,4,3),{"COA",50;"COB",50;"NUC",60;"NGA",40;"OIL",40;"HYD",200;"SPV",25;"CSP",25;"WIN",25;"BIO",30;"GEO",30},2,FALSE),200)</f>
        <v>200</v>
      </c>
      <c r="L4964">
        <v>0.264374700986372</v>
      </c>
      <c r="S4964" s="4">
        <f t="shared" si="154"/>
        <v>2178</v>
      </c>
      <c r="T4964">
        <v>82</v>
      </c>
      <c r="U4964" s="5">
        <f t="shared" si="155"/>
        <v>2060</v>
      </c>
    </row>
    <row r="4965" spans="1:21">
      <c r="A4965" t="s">
        <v>1179</v>
      </c>
      <c r="B4965" t="s">
        <v>1189</v>
      </c>
      <c r="C4965" t="s">
        <v>52</v>
      </c>
      <c r="D4965" t="s">
        <v>33</v>
      </c>
      <c r="E4965">
        <v>1983</v>
      </c>
      <c r="F4965">
        <v>0.16</v>
      </c>
      <c r="H4965">
        <v>1.02951157054124</v>
      </c>
      <c r="I4965">
        <v>54.9624285031721</v>
      </c>
      <c r="J4965">
        <v>0.583020237526435</v>
      </c>
      <c r="K4965">
        <f>IFERROR(VLOOKUP(MID(C4965,4,3),{"COA",50;"COB",50;"NUC",60;"NGA",40;"OIL",40;"HYD",200;"SPV",25;"CSP",25;"WIN",25;"BIO",30;"GEO",30},2,FALSE),200)</f>
        <v>200</v>
      </c>
      <c r="L4965">
        <v>0.264374700986372</v>
      </c>
      <c r="S4965" s="4">
        <f t="shared" si="154"/>
        <v>2183</v>
      </c>
      <c r="T4965">
        <v>80</v>
      </c>
      <c r="U4965" s="5">
        <f t="shared" si="155"/>
        <v>2063</v>
      </c>
    </row>
    <row r="4966" spans="1:21">
      <c r="A4966" t="s">
        <v>1179</v>
      </c>
      <c r="B4966" t="s">
        <v>1189</v>
      </c>
      <c r="C4966" t="s">
        <v>52</v>
      </c>
      <c r="D4966" t="s">
        <v>33</v>
      </c>
      <c r="E4966">
        <v>1986</v>
      </c>
      <c r="F4966">
        <v>0.038</v>
      </c>
      <c r="H4966">
        <v>1.02951157054124</v>
      </c>
      <c r="I4966">
        <v>54.9624285031721</v>
      </c>
      <c r="J4966">
        <v>0.583020237526435</v>
      </c>
      <c r="K4966">
        <f>IFERROR(VLOOKUP(MID(C4966,4,3),{"COA",50;"COB",50;"NUC",60;"NGA",40;"OIL",40;"HYD",200;"SPV",25;"CSP",25;"WIN",25;"BIO",30;"GEO",30},2,FALSE),200)</f>
        <v>200</v>
      </c>
      <c r="L4966">
        <v>0.264374700986372</v>
      </c>
      <c r="S4966" s="4">
        <f t="shared" si="154"/>
        <v>2186</v>
      </c>
      <c r="T4966">
        <v>80</v>
      </c>
      <c r="U4966" s="5">
        <f t="shared" si="155"/>
        <v>2066</v>
      </c>
    </row>
    <row r="4967" spans="1:21">
      <c r="A4967" t="s">
        <v>1179</v>
      </c>
      <c r="B4967" t="s">
        <v>1189</v>
      </c>
      <c r="C4967" t="s">
        <v>52</v>
      </c>
      <c r="D4967" t="s">
        <v>33</v>
      </c>
      <c r="E4967">
        <v>1987</v>
      </c>
      <c r="F4967">
        <v>0.034</v>
      </c>
      <c r="H4967">
        <v>1.02951157054124</v>
      </c>
      <c r="I4967">
        <v>54.9624285031721</v>
      </c>
      <c r="J4967">
        <v>0.583020237526435</v>
      </c>
      <c r="K4967">
        <f>IFERROR(VLOOKUP(MID(C4967,4,3),{"COA",50;"COB",50;"NUC",60;"NGA",40;"OIL",40;"HYD",200;"SPV",25;"CSP",25;"WIN",25;"BIO",30;"GEO",30},2,FALSE),200)</f>
        <v>200</v>
      </c>
      <c r="L4967">
        <v>0.264374700986372</v>
      </c>
      <c r="S4967" s="4">
        <f t="shared" si="154"/>
        <v>2187</v>
      </c>
      <c r="T4967">
        <v>80</v>
      </c>
      <c r="U4967" s="5">
        <f t="shared" si="155"/>
        <v>2067</v>
      </c>
    </row>
    <row r="4968" spans="1:21">
      <c r="A4968" t="s">
        <v>1179</v>
      </c>
      <c r="B4968" t="s">
        <v>1189</v>
      </c>
      <c r="C4968" t="s">
        <v>52</v>
      </c>
      <c r="D4968" t="s">
        <v>33</v>
      </c>
      <c r="E4968">
        <v>1989</v>
      </c>
      <c r="F4968">
        <v>0.035</v>
      </c>
      <c r="H4968">
        <v>1.02951157054124</v>
      </c>
      <c r="I4968">
        <v>54.9624285031721</v>
      </c>
      <c r="J4968">
        <v>0.583020237526435</v>
      </c>
      <c r="K4968">
        <f>IFERROR(VLOOKUP(MID(C4968,4,3),{"COA",50;"COB",50;"NUC",60;"NGA",40;"OIL",40;"HYD",200;"SPV",25;"CSP",25;"WIN",25;"BIO",30;"GEO",30},2,FALSE),200)</f>
        <v>200</v>
      </c>
      <c r="L4968">
        <v>0.264374700986372</v>
      </c>
      <c r="S4968" s="4">
        <f t="shared" si="154"/>
        <v>2189</v>
      </c>
      <c r="T4968">
        <v>80</v>
      </c>
      <c r="U4968" s="5">
        <f t="shared" si="155"/>
        <v>2069</v>
      </c>
    </row>
    <row r="4969" spans="1:21">
      <c r="A4969" t="s">
        <v>1179</v>
      </c>
      <c r="B4969" t="s">
        <v>1189</v>
      </c>
      <c r="C4969" t="s">
        <v>52</v>
      </c>
      <c r="D4969" t="s">
        <v>33</v>
      </c>
      <c r="E4969">
        <v>1991</v>
      </c>
      <c r="F4969">
        <v>0.086</v>
      </c>
      <c r="H4969">
        <v>1.02951157054124</v>
      </c>
      <c r="I4969">
        <v>54.9624285031721</v>
      </c>
      <c r="J4969">
        <v>0.583020237526435</v>
      </c>
      <c r="K4969">
        <f>IFERROR(VLOOKUP(MID(C4969,4,3),{"COA",50;"COB",50;"NUC",60;"NGA",40;"OIL",40;"HYD",200;"SPV",25;"CSP",25;"WIN",25;"BIO",30;"GEO",30},2,FALSE),200)</f>
        <v>200</v>
      </c>
      <c r="L4969">
        <v>0.264374700986372</v>
      </c>
      <c r="S4969" s="4">
        <f t="shared" si="154"/>
        <v>2191</v>
      </c>
      <c r="T4969">
        <v>80</v>
      </c>
      <c r="U4969" s="5">
        <f t="shared" si="155"/>
        <v>2071</v>
      </c>
    </row>
    <row r="4970" spans="1:21">
      <c r="A4970" t="s">
        <v>1179</v>
      </c>
      <c r="B4970" t="s">
        <v>1189</v>
      </c>
      <c r="C4970" t="s">
        <v>52</v>
      </c>
      <c r="D4970" t="s">
        <v>33</v>
      </c>
      <c r="E4970">
        <v>1998</v>
      </c>
      <c r="F4970">
        <v>0.035</v>
      </c>
      <c r="H4970">
        <v>1.02951157054124</v>
      </c>
      <c r="I4970">
        <v>54.9624285031721</v>
      </c>
      <c r="J4970">
        <v>0.583020237526435</v>
      </c>
      <c r="K4970">
        <f>IFERROR(VLOOKUP(MID(C4970,4,3),{"COA",50;"COB",50;"NUC",60;"NGA",40;"OIL",40;"HYD",200;"SPV",25;"CSP",25;"WIN",25;"BIO",30;"GEO",30},2,FALSE),200)</f>
        <v>200</v>
      </c>
      <c r="L4970">
        <v>0.264374700986372</v>
      </c>
      <c r="S4970" s="4">
        <f t="shared" si="154"/>
        <v>2198</v>
      </c>
      <c r="T4970">
        <v>80</v>
      </c>
      <c r="U4970" s="5">
        <f t="shared" si="155"/>
        <v>2078</v>
      </c>
    </row>
    <row r="4971" spans="1:21">
      <c r="A4971" t="s">
        <v>1179</v>
      </c>
      <c r="B4971" t="s">
        <v>1189</v>
      </c>
      <c r="C4971" t="s">
        <v>52</v>
      </c>
      <c r="D4971" t="s">
        <v>33</v>
      </c>
      <c r="E4971">
        <v>2012</v>
      </c>
      <c r="F4971">
        <v>0.055</v>
      </c>
      <c r="H4971">
        <v>1.02951157054124</v>
      </c>
      <c r="I4971">
        <v>54.9624285031721</v>
      </c>
      <c r="J4971">
        <v>0.583020237526435</v>
      </c>
      <c r="K4971">
        <f>IFERROR(VLOOKUP(MID(C4971,4,3),{"COA",50;"COB",50;"NUC",60;"NGA",40;"OIL",40;"HYD",200;"SPV",25;"CSP",25;"WIN",25;"BIO",30;"GEO",30},2,FALSE),200)</f>
        <v>200</v>
      </c>
      <c r="L4971">
        <v>0.264374700986372</v>
      </c>
      <c r="S4971" s="4">
        <f t="shared" si="154"/>
        <v>2212</v>
      </c>
      <c r="T4971">
        <v>80</v>
      </c>
      <c r="U4971" s="5">
        <f t="shared" si="155"/>
        <v>2092</v>
      </c>
    </row>
    <row r="4972" spans="1:21">
      <c r="A4972" t="s">
        <v>1179</v>
      </c>
      <c r="B4972" t="s">
        <v>1190</v>
      </c>
      <c r="C4972" t="s">
        <v>52</v>
      </c>
      <c r="D4972" t="s">
        <v>33</v>
      </c>
      <c r="E4972">
        <v>2015</v>
      </c>
      <c r="F4972">
        <v>0.079</v>
      </c>
      <c r="H4972">
        <v>1.02951157054124</v>
      </c>
      <c r="I4972">
        <v>54.9624285031721</v>
      </c>
      <c r="J4972">
        <v>0.583020237526435</v>
      </c>
      <c r="K4972">
        <f>IFERROR(VLOOKUP(MID(C4972,4,3),{"COA",50;"COB",50;"NUC",60;"NGA",40;"OIL",40;"HYD",200;"SPV",25;"CSP",25;"WIN",25;"BIO",30;"GEO",30},2,FALSE),200)</f>
        <v>200</v>
      </c>
      <c r="L4972">
        <v>0.379653595506767</v>
      </c>
      <c r="S4972" s="4">
        <f t="shared" si="154"/>
        <v>2215</v>
      </c>
      <c r="T4972">
        <v>80</v>
      </c>
      <c r="U4972" s="5">
        <f t="shared" si="155"/>
        <v>2095</v>
      </c>
    </row>
    <row r="4973" spans="1:21">
      <c r="A4973" t="s">
        <v>1179</v>
      </c>
      <c r="B4973" t="s">
        <v>1191</v>
      </c>
      <c r="C4973" t="s">
        <v>52</v>
      </c>
      <c r="D4973" t="s">
        <v>33</v>
      </c>
      <c r="E4973">
        <v>1932</v>
      </c>
      <c r="F4973">
        <v>0.162</v>
      </c>
      <c r="H4973">
        <v>1.02951157054124</v>
      </c>
      <c r="I4973">
        <v>60.4586713534894</v>
      </c>
      <c r="J4973">
        <v>0.728775296908043</v>
      </c>
      <c r="K4973">
        <f>IFERROR(VLOOKUP(MID(C4973,4,3),{"COA",50;"COB",50;"NUC",60;"NGA",40;"OIL",40;"HYD",200;"SPV",25;"CSP",25;"WIN",25;"BIO",30;"GEO",30},2,FALSE),200)</f>
        <v>200</v>
      </c>
      <c r="L4973">
        <v>0.264374700986372</v>
      </c>
      <c r="S4973" s="4">
        <f t="shared" si="154"/>
        <v>2132</v>
      </c>
      <c r="T4973">
        <v>128</v>
      </c>
      <c r="U4973" s="5">
        <f t="shared" si="155"/>
        <v>2060</v>
      </c>
    </row>
    <row r="4974" spans="1:21">
      <c r="A4974" t="s">
        <v>1179</v>
      </c>
      <c r="B4974" t="s">
        <v>1191</v>
      </c>
      <c r="C4974" t="s">
        <v>52</v>
      </c>
      <c r="D4974" t="s">
        <v>33</v>
      </c>
      <c r="E4974">
        <v>1935</v>
      </c>
      <c r="F4974">
        <v>0.146</v>
      </c>
      <c r="H4974">
        <v>1.02951157054124</v>
      </c>
      <c r="I4974">
        <v>60.4586713534894</v>
      </c>
      <c r="J4974">
        <v>0.728775296908043</v>
      </c>
      <c r="K4974">
        <f>IFERROR(VLOOKUP(MID(C4974,4,3),{"COA",50;"COB",50;"NUC",60;"NGA",40;"OIL",40;"HYD",200;"SPV",25;"CSP",25;"WIN",25;"BIO",30;"GEO",30},2,FALSE),200)</f>
        <v>200</v>
      </c>
      <c r="L4974">
        <v>0.264374700986372</v>
      </c>
      <c r="S4974" s="4">
        <f t="shared" si="154"/>
        <v>2135</v>
      </c>
      <c r="T4974">
        <v>125</v>
      </c>
      <c r="U4974" s="5">
        <f t="shared" si="155"/>
        <v>2060</v>
      </c>
    </row>
    <row r="4975" spans="1:21">
      <c r="A4975" t="s">
        <v>1179</v>
      </c>
      <c r="B4975" t="s">
        <v>1191</v>
      </c>
      <c r="C4975" t="s">
        <v>52</v>
      </c>
      <c r="D4975" t="s">
        <v>33</v>
      </c>
      <c r="E4975">
        <v>1944</v>
      </c>
      <c r="F4975">
        <v>0.051</v>
      </c>
      <c r="H4975">
        <v>1.02951157054124</v>
      </c>
      <c r="I4975">
        <v>60.4586713534894</v>
      </c>
      <c r="J4975">
        <v>0.728775296908043</v>
      </c>
      <c r="K4975">
        <f>IFERROR(VLOOKUP(MID(C4975,4,3),{"COA",50;"COB",50;"NUC",60;"NGA",40;"OIL",40;"HYD",200;"SPV",25;"CSP",25;"WIN",25;"BIO",30;"GEO",30},2,FALSE),200)</f>
        <v>200</v>
      </c>
      <c r="L4975">
        <v>0.264374700986372</v>
      </c>
      <c r="S4975" s="4">
        <f t="shared" si="154"/>
        <v>2144</v>
      </c>
      <c r="T4975">
        <v>116</v>
      </c>
      <c r="U4975" s="5">
        <f t="shared" si="155"/>
        <v>2060</v>
      </c>
    </row>
    <row r="4976" spans="1:21">
      <c r="A4976" t="s">
        <v>1179</v>
      </c>
      <c r="B4976" t="s">
        <v>1191</v>
      </c>
      <c r="C4976" t="s">
        <v>52</v>
      </c>
      <c r="D4976" t="s">
        <v>33</v>
      </c>
      <c r="E4976">
        <v>1947</v>
      </c>
      <c r="F4976">
        <v>0.104</v>
      </c>
      <c r="H4976">
        <v>1.02951157054124</v>
      </c>
      <c r="I4976">
        <v>60.4586713534894</v>
      </c>
      <c r="J4976">
        <v>0.728775296908043</v>
      </c>
      <c r="K4976">
        <f>IFERROR(VLOOKUP(MID(C4976,4,3),{"COA",50;"COB",50;"NUC",60;"NGA",40;"OIL",40;"HYD",200;"SPV",25;"CSP",25;"WIN",25;"BIO",30;"GEO",30},2,FALSE),200)</f>
        <v>200</v>
      </c>
      <c r="L4976">
        <v>0.264374700986372</v>
      </c>
      <c r="S4976" s="4">
        <f t="shared" si="154"/>
        <v>2147</v>
      </c>
      <c r="T4976">
        <v>113</v>
      </c>
      <c r="U4976" s="5">
        <f t="shared" si="155"/>
        <v>2060</v>
      </c>
    </row>
    <row r="4977" spans="1:21">
      <c r="A4977" t="s">
        <v>1179</v>
      </c>
      <c r="B4977" t="s">
        <v>1191</v>
      </c>
      <c r="C4977" t="s">
        <v>52</v>
      </c>
      <c r="D4977" t="s">
        <v>33</v>
      </c>
      <c r="E4977">
        <v>1948</v>
      </c>
      <c r="F4977">
        <v>0.43</v>
      </c>
      <c r="H4977">
        <v>1.02951157054124</v>
      </c>
      <c r="I4977">
        <v>60.4586713534893</v>
      </c>
      <c r="J4977">
        <v>0.728775296908043</v>
      </c>
      <c r="K4977">
        <f>IFERROR(VLOOKUP(MID(C4977,4,3),{"COA",50;"COB",50;"NUC",60;"NGA",40;"OIL",40;"HYD",200;"SPV",25;"CSP",25;"WIN",25;"BIO",30;"GEO",30},2,FALSE),200)</f>
        <v>200</v>
      </c>
      <c r="L4977">
        <v>0.264374700986372</v>
      </c>
      <c r="S4977" s="4">
        <f t="shared" si="154"/>
        <v>2148</v>
      </c>
      <c r="T4977">
        <v>112</v>
      </c>
      <c r="U4977" s="5">
        <f t="shared" si="155"/>
        <v>2060</v>
      </c>
    </row>
    <row r="4978" spans="1:21">
      <c r="A4978" t="s">
        <v>1179</v>
      </c>
      <c r="B4978" t="s">
        <v>1191</v>
      </c>
      <c r="C4978" t="s">
        <v>52</v>
      </c>
      <c r="D4978" t="s">
        <v>33</v>
      </c>
      <c r="E4978">
        <v>1949</v>
      </c>
      <c r="F4978">
        <v>0.096</v>
      </c>
      <c r="H4978">
        <v>1.02951157054124</v>
      </c>
      <c r="I4978">
        <v>60.4586713534894</v>
      </c>
      <c r="J4978">
        <v>0.728775296908043</v>
      </c>
      <c r="K4978">
        <f>IFERROR(VLOOKUP(MID(C4978,4,3),{"COA",50;"COB",50;"NUC",60;"NGA",40;"OIL",40;"HYD",200;"SPV",25;"CSP",25;"WIN",25;"BIO",30;"GEO",30},2,FALSE),200)</f>
        <v>200</v>
      </c>
      <c r="L4978">
        <v>0.264374700986372</v>
      </c>
      <c r="S4978" s="4">
        <f t="shared" si="154"/>
        <v>2149</v>
      </c>
      <c r="T4978">
        <v>111</v>
      </c>
      <c r="U4978" s="5">
        <f t="shared" si="155"/>
        <v>2060</v>
      </c>
    </row>
    <row r="4979" spans="1:21">
      <c r="A4979" t="s">
        <v>1179</v>
      </c>
      <c r="B4979" t="s">
        <v>1191</v>
      </c>
      <c r="C4979" t="s">
        <v>52</v>
      </c>
      <c r="D4979" t="s">
        <v>33</v>
      </c>
      <c r="E4979">
        <v>1950</v>
      </c>
      <c r="F4979">
        <v>0.119</v>
      </c>
      <c r="H4979">
        <v>1.02951157054124</v>
      </c>
      <c r="I4979">
        <v>60.4586713534894</v>
      </c>
      <c r="J4979">
        <v>0.728775296908043</v>
      </c>
      <c r="K4979">
        <f>IFERROR(VLOOKUP(MID(C4979,4,3),{"COA",50;"COB",50;"NUC",60;"NGA",40;"OIL",40;"HYD",200;"SPV",25;"CSP",25;"WIN",25;"BIO",30;"GEO",30},2,FALSE),200)</f>
        <v>200</v>
      </c>
      <c r="L4979">
        <v>0.264374700986372</v>
      </c>
      <c r="S4979" s="4">
        <f t="shared" si="154"/>
        <v>2150</v>
      </c>
      <c r="T4979">
        <v>110</v>
      </c>
      <c r="U4979" s="5">
        <f t="shared" si="155"/>
        <v>2060</v>
      </c>
    </row>
    <row r="4980" spans="1:21">
      <c r="A4980" t="s">
        <v>1179</v>
      </c>
      <c r="B4980" t="s">
        <v>1191</v>
      </c>
      <c r="C4980" t="s">
        <v>52</v>
      </c>
      <c r="D4980" t="s">
        <v>33</v>
      </c>
      <c r="E4980">
        <v>1951</v>
      </c>
      <c r="F4980">
        <v>0.457</v>
      </c>
      <c r="H4980">
        <v>1.02951157054124</v>
      </c>
      <c r="I4980">
        <v>60.4586713534894</v>
      </c>
      <c r="J4980">
        <v>0.728775296908043</v>
      </c>
      <c r="K4980">
        <f>IFERROR(VLOOKUP(MID(C4980,4,3),{"COA",50;"COB",50;"NUC",60;"NGA",40;"OIL",40;"HYD",200;"SPV",25;"CSP",25;"WIN",25;"BIO",30;"GEO",30},2,FALSE),200)</f>
        <v>200</v>
      </c>
      <c r="L4980">
        <v>0.264374700986372</v>
      </c>
      <c r="S4980" s="4">
        <f t="shared" si="154"/>
        <v>2151</v>
      </c>
      <c r="T4980">
        <v>109</v>
      </c>
      <c r="U4980" s="5">
        <f t="shared" si="155"/>
        <v>2060</v>
      </c>
    </row>
    <row r="4981" spans="1:21">
      <c r="A4981" t="s">
        <v>1179</v>
      </c>
      <c r="B4981" t="s">
        <v>1191</v>
      </c>
      <c r="C4981" t="s">
        <v>52</v>
      </c>
      <c r="D4981" t="s">
        <v>33</v>
      </c>
      <c r="E4981">
        <v>1952</v>
      </c>
      <c r="F4981">
        <v>0.504</v>
      </c>
      <c r="H4981">
        <v>1.02951157054124</v>
      </c>
      <c r="I4981">
        <v>60.4586713534894</v>
      </c>
      <c r="J4981">
        <v>0.728775296908043</v>
      </c>
      <c r="K4981">
        <f>IFERROR(VLOOKUP(MID(C4981,4,3),{"COA",50;"COB",50;"NUC",60;"NGA",40;"OIL",40;"HYD",200;"SPV",25;"CSP",25;"WIN",25;"BIO",30;"GEO",30},2,FALSE),200)</f>
        <v>200</v>
      </c>
      <c r="L4981">
        <v>0.264374700986372</v>
      </c>
      <c r="S4981" s="4">
        <f t="shared" si="154"/>
        <v>2152</v>
      </c>
      <c r="T4981">
        <v>108</v>
      </c>
      <c r="U4981" s="5">
        <f t="shared" si="155"/>
        <v>2060</v>
      </c>
    </row>
    <row r="4982" spans="1:21">
      <c r="A4982" t="s">
        <v>1179</v>
      </c>
      <c r="B4982" t="s">
        <v>1191</v>
      </c>
      <c r="C4982" t="s">
        <v>52</v>
      </c>
      <c r="D4982" t="s">
        <v>33</v>
      </c>
      <c r="E4982">
        <v>1953</v>
      </c>
      <c r="F4982">
        <v>0.032</v>
      </c>
      <c r="H4982">
        <v>1.02951157054124</v>
      </c>
      <c r="I4982">
        <v>60.4586713534894</v>
      </c>
      <c r="J4982">
        <v>0.728775296908043</v>
      </c>
      <c r="K4982">
        <f>IFERROR(VLOOKUP(MID(C4982,4,3),{"COA",50;"COB",50;"NUC",60;"NGA",40;"OIL",40;"HYD",200;"SPV",25;"CSP",25;"WIN",25;"BIO",30;"GEO",30},2,FALSE),200)</f>
        <v>200</v>
      </c>
      <c r="L4982">
        <v>0.264374700986372</v>
      </c>
      <c r="S4982" s="4">
        <f t="shared" si="154"/>
        <v>2153</v>
      </c>
      <c r="T4982">
        <v>107</v>
      </c>
      <c r="U4982" s="5">
        <f t="shared" si="155"/>
        <v>2060</v>
      </c>
    </row>
    <row r="4983" spans="1:21">
      <c r="A4983" t="s">
        <v>1179</v>
      </c>
      <c r="B4983" t="s">
        <v>1191</v>
      </c>
      <c r="C4983" t="s">
        <v>52</v>
      </c>
      <c r="D4983" t="s">
        <v>33</v>
      </c>
      <c r="E4983">
        <v>1954</v>
      </c>
      <c r="F4983">
        <v>0.124</v>
      </c>
      <c r="H4983">
        <v>1.02951157054124</v>
      </c>
      <c r="I4983">
        <v>60.4586713534894</v>
      </c>
      <c r="J4983">
        <v>0.728775296908043</v>
      </c>
      <c r="K4983">
        <f>IFERROR(VLOOKUP(MID(C4983,4,3),{"COA",50;"COB",50;"NUC",60;"NGA",40;"OIL",40;"HYD",200;"SPV",25;"CSP",25;"WIN",25;"BIO",30;"GEO",30},2,FALSE),200)</f>
        <v>200</v>
      </c>
      <c r="L4983">
        <v>0.264374700986372</v>
      </c>
      <c r="S4983" s="4">
        <f t="shared" si="154"/>
        <v>2154</v>
      </c>
      <c r="T4983">
        <v>106</v>
      </c>
      <c r="U4983" s="5">
        <f t="shared" si="155"/>
        <v>2060</v>
      </c>
    </row>
    <row r="4984" spans="1:21">
      <c r="A4984" t="s">
        <v>1179</v>
      </c>
      <c r="B4984" t="s">
        <v>1191</v>
      </c>
      <c r="C4984" t="s">
        <v>52</v>
      </c>
      <c r="D4984" t="s">
        <v>33</v>
      </c>
      <c r="E4984">
        <v>1956</v>
      </c>
      <c r="F4984">
        <v>0.175</v>
      </c>
      <c r="H4984">
        <v>1.02951157054124</v>
      </c>
      <c r="I4984">
        <v>60.4586713534894</v>
      </c>
      <c r="J4984">
        <v>0.728775296908043</v>
      </c>
      <c r="K4984">
        <f>IFERROR(VLOOKUP(MID(C4984,4,3),{"COA",50;"COB",50;"NUC",60;"NGA",40;"OIL",40;"HYD",200;"SPV",25;"CSP",25;"WIN",25;"BIO",30;"GEO",30},2,FALSE),200)</f>
        <v>200</v>
      </c>
      <c r="L4984">
        <v>0.264374700986372</v>
      </c>
      <c r="S4984" s="4">
        <f t="shared" si="154"/>
        <v>2156</v>
      </c>
      <c r="T4984">
        <v>104</v>
      </c>
      <c r="U4984" s="5">
        <f t="shared" si="155"/>
        <v>2060</v>
      </c>
    </row>
    <row r="4985" spans="1:21">
      <c r="A4985" t="s">
        <v>1179</v>
      </c>
      <c r="B4985" t="s">
        <v>1191</v>
      </c>
      <c r="C4985" t="s">
        <v>52</v>
      </c>
      <c r="D4985" t="s">
        <v>33</v>
      </c>
      <c r="E4985">
        <v>1957</v>
      </c>
      <c r="F4985">
        <v>0.429</v>
      </c>
      <c r="H4985">
        <v>1.02951157054124</v>
      </c>
      <c r="I4985">
        <v>60.4586713534894</v>
      </c>
      <c r="J4985">
        <v>0.728775296908043</v>
      </c>
      <c r="K4985">
        <f>IFERROR(VLOOKUP(MID(C4985,4,3),{"COA",50;"COB",50;"NUC",60;"NGA",40;"OIL",40;"HYD",200;"SPV",25;"CSP",25;"WIN",25;"BIO",30;"GEO",30},2,FALSE),200)</f>
        <v>200</v>
      </c>
      <c r="L4985">
        <v>0.264374700986372</v>
      </c>
      <c r="S4985" s="4">
        <f t="shared" si="154"/>
        <v>2157</v>
      </c>
      <c r="T4985">
        <v>103</v>
      </c>
      <c r="U4985" s="5">
        <f t="shared" si="155"/>
        <v>2060</v>
      </c>
    </row>
    <row r="4986" spans="1:21">
      <c r="A4986" t="s">
        <v>1179</v>
      </c>
      <c r="B4986" t="s">
        <v>1191</v>
      </c>
      <c r="C4986" t="s">
        <v>52</v>
      </c>
      <c r="D4986" t="s">
        <v>33</v>
      </c>
      <c r="E4986">
        <v>1959</v>
      </c>
      <c r="F4986">
        <v>0.141</v>
      </c>
      <c r="H4986">
        <v>1.02951157054124</v>
      </c>
      <c r="I4986">
        <v>60.4586713534893</v>
      </c>
      <c r="J4986">
        <v>0.728775296908043</v>
      </c>
      <c r="K4986">
        <f>IFERROR(VLOOKUP(MID(C4986,4,3),{"COA",50;"COB",50;"NUC",60;"NGA",40;"OIL",40;"HYD",200;"SPV",25;"CSP",25;"WIN",25;"BIO",30;"GEO",30},2,FALSE),200)</f>
        <v>200</v>
      </c>
      <c r="L4986">
        <v>0.264374700986372</v>
      </c>
      <c r="S4986" s="4">
        <f t="shared" si="154"/>
        <v>2159</v>
      </c>
      <c r="T4986">
        <v>101</v>
      </c>
      <c r="U4986" s="5">
        <f t="shared" si="155"/>
        <v>2060</v>
      </c>
    </row>
    <row r="4987" spans="1:21">
      <c r="A4987" t="s">
        <v>1179</v>
      </c>
      <c r="B4987" t="s">
        <v>1191</v>
      </c>
      <c r="C4987" t="s">
        <v>52</v>
      </c>
      <c r="D4987" t="s">
        <v>33</v>
      </c>
      <c r="E4987">
        <v>1960</v>
      </c>
      <c r="F4987">
        <v>0.215</v>
      </c>
      <c r="H4987">
        <v>1.02951157054124</v>
      </c>
      <c r="I4987">
        <v>60.4586713534893</v>
      </c>
      <c r="J4987">
        <v>0.728775296908043</v>
      </c>
      <c r="K4987">
        <f>IFERROR(VLOOKUP(MID(C4987,4,3),{"COA",50;"COB",50;"NUC",60;"NGA",40;"OIL",40;"HYD",200;"SPV",25;"CSP",25;"WIN",25;"BIO",30;"GEO",30},2,FALSE),200)</f>
        <v>200</v>
      </c>
      <c r="L4987">
        <v>0.264374700986372</v>
      </c>
      <c r="S4987" s="4">
        <f t="shared" si="154"/>
        <v>2160</v>
      </c>
      <c r="T4987">
        <v>100</v>
      </c>
      <c r="U4987" s="5">
        <f t="shared" si="155"/>
        <v>2060</v>
      </c>
    </row>
    <row r="4988" spans="1:21">
      <c r="A4988" t="s">
        <v>1179</v>
      </c>
      <c r="B4988" t="s">
        <v>1191</v>
      </c>
      <c r="C4988" t="s">
        <v>52</v>
      </c>
      <c r="D4988" t="s">
        <v>33</v>
      </c>
      <c r="E4988">
        <v>1961</v>
      </c>
      <c r="F4988">
        <v>0.156</v>
      </c>
      <c r="H4988">
        <v>1.02951157054124</v>
      </c>
      <c r="I4988">
        <v>60.4586713534893</v>
      </c>
      <c r="J4988">
        <v>0.728775296908043</v>
      </c>
      <c r="K4988">
        <f>IFERROR(VLOOKUP(MID(C4988,4,3),{"COA",50;"COB",50;"NUC",60;"NGA",40;"OIL",40;"HYD",200;"SPV",25;"CSP",25;"WIN",25;"BIO",30;"GEO",30},2,FALSE),200)</f>
        <v>200</v>
      </c>
      <c r="L4988">
        <v>0.264374700986372</v>
      </c>
      <c r="S4988" s="4">
        <f t="shared" si="154"/>
        <v>2161</v>
      </c>
      <c r="T4988">
        <v>99</v>
      </c>
      <c r="U4988" s="5">
        <f t="shared" si="155"/>
        <v>2060</v>
      </c>
    </row>
    <row r="4989" spans="1:21">
      <c r="A4989" t="s">
        <v>1179</v>
      </c>
      <c r="B4989" t="s">
        <v>1191</v>
      </c>
      <c r="C4989" t="s">
        <v>52</v>
      </c>
      <c r="D4989" t="s">
        <v>33</v>
      </c>
      <c r="E4989">
        <v>1963</v>
      </c>
      <c r="F4989">
        <v>0.344</v>
      </c>
      <c r="H4989">
        <v>1.02951157054124</v>
      </c>
      <c r="I4989">
        <v>60.4586713534894</v>
      </c>
      <c r="J4989">
        <v>0.728775296908043</v>
      </c>
      <c r="K4989">
        <f>IFERROR(VLOOKUP(MID(C4989,4,3),{"COA",50;"COB",50;"NUC",60;"NGA",40;"OIL",40;"HYD",200;"SPV",25;"CSP",25;"WIN",25;"BIO",30;"GEO",30},2,FALSE),200)</f>
        <v>200</v>
      </c>
      <c r="L4989">
        <v>0.264374700986372</v>
      </c>
      <c r="S4989" s="4">
        <f t="shared" si="154"/>
        <v>2163</v>
      </c>
      <c r="T4989">
        <v>97</v>
      </c>
      <c r="U4989" s="5">
        <f t="shared" si="155"/>
        <v>2060</v>
      </c>
    </row>
    <row r="4990" spans="1:21">
      <c r="A4990" t="s">
        <v>1179</v>
      </c>
      <c r="B4990" t="s">
        <v>1191</v>
      </c>
      <c r="C4990" t="s">
        <v>52</v>
      </c>
      <c r="D4990" t="s">
        <v>33</v>
      </c>
      <c r="E4990">
        <v>1964</v>
      </c>
      <c r="F4990">
        <v>0.06</v>
      </c>
      <c r="H4990">
        <v>1.02951157054124</v>
      </c>
      <c r="I4990">
        <v>60.4586713534894</v>
      </c>
      <c r="J4990">
        <v>0.728775296908043</v>
      </c>
      <c r="K4990">
        <f>IFERROR(VLOOKUP(MID(C4990,4,3),{"COA",50;"COB",50;"NUC",60;"NGA",40;"OIL",40;"HYD",200;"SPV",25;"CSP",25;"WIN",25;"BIO",30;"GEO",30},2,FALSE),200)</f>
        <v>200</v>
      </c>
      <c r="L4990">
        <v>0.264374700986372</v>
      </c>
      <c r="S4990" s="4">
        <f t="shared" si="154"/>
        <v>2164</v>
      </c>
      <c r="T4990">
        <v>96</v>
      </c>
      <c r="U4990" s="5">
        <f t="shared" si="155"/>
        <v>2060</v>
      </c>
    </row>
    <row r="4991" spans="1:21">
      <c r="A4991" t="s">
        <v>1179</v>
      </c>
      <c r="B4991" t="s">
        <v>1191</v>
      </c>
      <c r="C4991" t="s">
        <v>52</v>
      </c>
      <c r="D4991" t="s">
        <v>33</v>
      </c>
      <c r="E4991">
        <v>1967</v>
      </c>
      <c r="F4991">
        <v>0.237</v>
      </c>
      <c r="H4991">
        <v>1.02951157054124</v>
      </c>
      <c r="I4991">
        <v>60.4586713534893</v>
      </c>
      <c r="J4991">
        <v>0.728775296908043</v>
      </c>
      <c r="K4991">
        <f>IFERROR(VLOOKUP(MID(C4991,4,3),{"COA",50;"COB",50;"NUC",60;"NGA",40;"OIL",40;"HYD",200;"SPV",25;"CSP",25;"WIN",25;"BIO",30;"GEO",30},2,FALSE),200)</f>
        <v>200</v>
      </c>
      <c r="L4991">
        <v>0.264374700986372</v>
      </c>
      <c r="S4991" s="4">
        <f t="shared" si="154"/>
        <v>2167</v>
      </c>
      <c r="T4991">
        <v>93</v>
      </c>
      <c r="U4991" s="5">
        <f t="shared" si="155"/>
        <v>2060</v>
      </c>
    </row>
    <row r="4992" spans="1:21">
      <c r="A4992" t="s">
        <v>1179</v>
      </c>
      <c r="B4992" t="s">
        <v>1191</v>
      </c>
      <c r="C4992" t="s">
        <v>52</v>
      </c>
      <c r="D4992" t="s">
        <v>33</v>
      </c>
      <c r="E4992">
        <v>1968</v>
      </c>
      <c r="F4992">
        <v>0.18</v>
      </c>
      <c r="H4992">
        <v>1.02951157054124</v>
      </c>
      <c r="I4992">
        <v>60.4586713534894</v>
      </c>
      <c r="J4992">
        <v>0.728775296908043</v>
      </c>
      <c r="K4992">
        <f>IFERROR(VLOOKUP(MID(C4992,4,3),{"COA",50;"COB",50;"NUC",60;"NGA",40;"OIL",40;"HYD",200;"SPV",25;"CSP",25;"WIN",25;"BIO",30;"GEO",30},2,FALSE),200)</f>
        <v>200</v>
      </c>
      <c r="L4992">
        <v>0.264374700986372</v>
      </c>
      <c r="S4992" s="4">
        <f t="shared" si="154"/>
        <v>2168</v>
      </c>
      <c r="T4992">
        <v>92</v>
      </c>
      <c r="U4992" s="5">
        <f t="shared" si="155"/>
        <v>2060</v>
      </c>
    </row>
    <row r="4993" spans="1:21">
      <c r="A4993" t="s">
        <v>1179</v>
      </c>
      <c r="B4993" t="s">
        <v>1191</v>
      </c>
      <c r="C4993" t="s">
        <v>52</v>
      </c>
      <c r="D4993" t="s">
        <v>33</v>
      </c>
      <c r="E4993">
        <v>1969</v>
      </c>
      <c r="F4993">
        <v>0.148</v>
      </c>
      <c r="H4993">
        <v>1.02951157054124</v>
      </c>
      <c r="I4993">
        <v>60.4586713534894</v>
      </c>
      <c r="J4993">
        <v>0.728775296908043</v>
      </c>
      <c r="K4993">
        <f>IFERROR(VLOOKUP(MID(C4993,4,3),{"COA",50;"COB",50;"NUC",60;"NGA",40;"OIL",40;"HYD",200;"SPV",25;"CSP",25;"WIN",25;"BIO",30;"GEO",30},2,FALSE),200)</f>
        <v>200</v>
      </c>
      <c r="L4993">
        <v>0.264374700986372</v>
      </c>
      <c r="S4993" s="4">
        <f t="shared" si="154"/>
        <v>2169</v>
      </c>
      <c r="T4993">
        <v>91</v>
      </c>
      <c r="U4993" s="5">
        <f t="shared" si="155"/>
        <v>2060</v>
      </c>
    </row>
    <row r="4994" spans="1:21">
      <c r="A4994" t="s">
        <v>1179</v>
      </c>
      <c r="B4994" t="s">
        <v>1191</v>
      </c>
      <c r="C4994" t="s">
        <v>52</v>
      </c>
      <c r="D4994" t="s">
        <v>33</v>
      </c>
      <c r="E4994">
        <v>1970</v>
      </c>
      <c r="F4994">
        <v>0.282</v>
      </c>
      <c r="H4994">
        <v>1.02951157054124</v>
      </c>
      <c r="I4994">
        <v>60.4586713534893</v>
      </c>
      <c r="J4994">
        <v>0.728775296908043</v>
      </c>
      <c r="K4994">
        <f>IFERROR(VLOOKUP(MID(C4994,4,3),{"COA",50;"COB",50;"NUC",60;"NGA",40;"OIL",40;"HYD",200;"SPV",25;"CSP",25;"WIN",25;"BIO",30;"GEO",30},2,FALSE),200)</f>
        <v>200</v>
      </c>
      <c r="L4994">
        <v>0.264374700986372</v>
      </c>
      <c r="S4994" s="4">
        <f t="shared" si="154"/>
        <v>2170</v>
      </c>
      <c r="T4994">
        <v>90</v>
      </c>
      <c r="U4994" s="5">
        <f t="shared" si="155"/>
        <v>2060</v>
      </c>
    </row>
    <row r="4995" spans="1:21">
      <c r="A4995" t="s">
        <v>1179</v>
      </c>
      <c r="B4995" t="s">
        <v>1191</v>
      </c>
      <c r="C4995" t="s">
        <v>52</v>
      </c>
      <c r="D4995" t="s">
        <v>33</v>
      </c>
      <c r="E4995">
        <v>1971</v>
      </c>
      <c r="F4995">
        <v>0.12</v>
      </c>
      <c r="H4995">
        <v>1.02951157054124</v>
      </c>
      <c r="I4995">
        <v>60.4586713534894</v>
      </c>
      <c r="J4995">
        <v>0.728775296908043</v>
      </c>
      <c r="K4995">
        <f>IFERROR(VLOOKUP(MID(C4995,4,3),{"COA",50;"COB",50;"NUC",60;"NGA",40;"OIL",40;"HYD",200;"SPV",25;"CSP",25;"WIN",25;"BIO",30;"GEO",30},2,FALSE),200)</f>
        <v>200</v>
      </c>
      <c r="L4995">
        <v>0.264374700986372</v>
      </c>
      <c r="S4995" s="4">
        <f t="shared" si="154"/>
        <v>2171</v>
      </c>
      <c r="T4995">
        <v>89</v>
      </c>
      <c r="U4995" s="5">
        <f t="shared" si="155"/>
        <v>2060</v>
      </c>
    </row>
    <row r="4996" spans="1:21">
      <c r="A4996" t="s">
        <v>1179</v>
      </c>
      <c r="B4996" t="s">
        <v>1191</v>
      </c>
      <c r="C4996" t="s">
        <v>52</v>
      </c>
      <c r="D4996" t="s">
        <v>33</v>
      </c>
      <c r="E4996">
        <v>1973</v>
      </c>
      <c r="F4996">
        <v>0.339</v>
      </c>
      <c r="H4996">
        <v>1.02951157054124</v>
      </c>
      <c r="I4996">
        <v>60.4586713534894</v>
      </c>
      <c r="J4996">
        <v>0.728775296908043</v>
      </c>
      <c r="K4996">
        <f>IFERROR(VLOOKUP(MID(C4996,4,3),{"COA",50;"COB",50;"NUC",60;"NGA",40;"OIL",40;"HYD",200;"SPV",25;"CSP",25;"WIN",25;"BIO",30;"GEO",30},2,FALSE),200)</f>
        <v>200</v>
      </c>
      <c r="L4996">
        <v>0.264374700986372</v>
      </c>
      <c r="S4996" s="4">
        <f t="shared" ref="S4996:S5059" si="156">E4996+K4996</f>
        <v>2173</v>
      </c>
      <c r="T4996">
        <v>87</v>
      </c>
      <c r="U4996" s="5">
        <f t="shared" ref="U4996:U5059" si="157">E4996+T4996</f>
        <v>2060</v>
      </c>
    </row>
    <row r="4997" spans="1:21">
      <c r="A4997" t="s">
        <v>1179</v>
      </c>
      <c r="B4997" t="s">
        <v>1191</v>
      </c>
      <c r="C4997" t="s">
        <v>52</v>
      </c>
      <c r="D4997" t="s">
        <v>33</v>
      </c>
      <c r="E4997">
        <v>1974</v>
      </c>
      <c r="F4997">
        <v>0.26</v>
      </c>
      <c r="H4997">
        <v>1.02951157054124</v>
      </c>
      <c r="I4997">
        <v>60.4586713534894</v>
      </c>
      <c r="J4997">
        <v>0.728775296908043</v>
      </c>
      <c r="K4997">
        <f>IFERROR(VLOOKUP(MID(C4997,4,3),{"COA",50;"COB",50;"NUC",60;"NGA",40;"OIL",40;"HYD",200;"SPV",25;"CSP",25;"WIN",25;"BIO",30;"GEO",30},2,FALSE),200)</f>
        <v>200</v>
      </c>
      <c r="L4997">
        <v>0.264374700986372</v>
      </c>
      <c r="S4997" s="4">
        <f t="shared" si="156"/>
        <v>2174</v>
      </c>
      <c r="T4997">
        <v>86</v>
      </c>
      <c r="U4997" s="5">
        <f t="shared" si="157"/>
        <v>2060</v>
      </c>
    </row>
    <row r="4998" spans="1:21">
      <c r="A4998" t="s">
        <v>1179</v>
      </c>
      <c r="B4998" t="s">
        <v>1191</v>
      </c>
      <c r="C4998" t="s">
        <v>52</v>
      </c>
      <c r="D4998" t="s">
        <v>33</v>
      </c>
      <c r="E4998">
        <v>1975</v>
      </c>
      <c r="F4998">
        <v>0.156</v>
      </c>
      <c r="H4998">
        <v>1.02951157054124</v>
      </c>
      <c r="I4998">
        <v>60.4586713534893</v>
      </c>
      <c r="J4998">
        <v>0.728775296908043</v>
      </c>
      <c r="K4998">
        <f>IFERROR(VLOOKUP(MID(C4998,4,3),{"COA",50;"COB",50;"NUC",60;"NGA",40;"OIL",40;"HYD",200;"SPV",25;"CSP",25;"WIN",25;"BIO",30;"GEO",30},2,FALSE),200)</f>
        <v>200</v>
      </c>
      <c r="L4998">
        <v>0.264374700986372</v>
      </c>
      <c r="S4998" s="4">
        <f t="shared" si="156"/>
        <v>2175</v>
      </c>
      <c r="T4998">
        <v>85</v>
      </c>
      <c r="U4998" s="5">
        <f t="shared" si="157"/>
        <v>2060</v>
      </c>
    </row>
    <row r="4999" spans="1:21">
      <c r="A4999" t="s">
        <v>1179</v>
      </c>
      <c r="B4999" t="s">
        <v>1191</v>
      </c>
      <c r="C4999" t="s">
        <v>52</v>
      </c>
      <c r="D4999" t="s">
        <v>33</v>
      </c>
      <c r="E4999">
        <v>1977</v>
      </c>
      <c r="F4999">
        <v>0.16</v>
      </c>
      <c r="H4999">
        <v>1.02951157054124</v>
      </c>
      <c r="I4999">
        <v>60.4586713534894</v>
      </c>
      <c r="J4999">
        <v>0.728775296908043</v>
      </c>
      <c r="K4999">
        <f>IFERROR(VLOOKUP(MID(C4999,4,3),{"COA",50;"COB",50;"NUC",60;"NGA",40;"OIL",40;"HYD",200;"SPV",25;"CSP",25;"WIN",25;"BIO",30;"GEO",30},2,FALSE),200)</f>
        <v>200</v>
      </c>
      <c r="L4999">
        <v>0.264374700986372</v>
      </c>
      <c r="S4999" s="4">
        <f t="shared" si="156"/>
        <v>2177</v>
      </c>
      <c r="T4999">
        <v>83</v>
      </c>
      <c r="U4999" s="5">
        <f t="shared" si="157"/>
        <v>2060</v>
      </c>
    </row>
    <row r="5000" spans="1:21">
      <c r="A5000" t="s">
        <v>1179</v>
      </c>
      <c r="B5000" t="s">
        <v>1191</v>
      </c>
      <c r="C5000" t="s">
        <v>52</v>
      </c>
      <c r="D5000" t="s">
        <v>33</v>
      </c>
      <c r="E5000">
        <v>1978</v>
      </c>
      <c r="F5000">
        <v>0.201</v>
      </c>
      <c r="H5000">
        <v>1.02951157054124</v>
      </c>
      <c r="I5000">
        <v>60.4586713534894</v>
      </c>
      <c r="J5000">
        <v>0.728775296908043</v>
      </c>
      <c r="K5000">
        <f>IFERROR(VLOOKUP(MID(C5000,4,3),{"COA",50;"COB",50;"NUC",60;"NGA",40;"OIL",40;"HYD",200;"SPV",25;"CSP",25;"WIN",25;"BIO",30;"GEO",30},2,FALSE),200)</f>
        <v>200</v>
      </c>
      <c r="L5000">
        <v>0.264374700986372</v>
      </c>
      <c r="S5000" s="4">
        <f t="shared" si="156"/>
        <v>2178</v>
      </c>
      <c r="T5000">
        <v>82</v>
      </c>
      <c r="U5000" s="5">
        <f t="shared" si="157"/>
        <v>2060</v>
      </c>
    </row>
    <row r="5001" spans="1:21">
      <c r="A5001" t="s">
        <v>1179</v>
      </c>
      <c r="B5001" t="s">
        <v>1191</v>
      </c>
      <c r="C5001" t="s">
        <v>52</v>
      </c>
      <c r="D5001" t="s">
        <v>33</v>
      </c>
      <c r="E5001">
        <v>1980</v>
      </c>
      <c r="F5001">
        <v>0.151</v>
      </c>
      <c r="H5001">
        <v>1.02951157054124</v>
      </c>
      <c r="I5001">
        <v>60.4586713534894</v>
      </c>
      <c r="J5001">
        <v>0.728775296908043</v>
      </c>
      <c r="K5001">
        <f>IFERROR(VLOOKUP(MID(C5001,4,3),{"COA",50;"COB",50;"NUC",60;"NGA",40;"OIL",40;"HYD",200;"SPV",25;"CSP",25;"WIN",25;"BIO",30;"GEO",30},2,FALSE),200)</f>
        <v>200</v>
      </c>
      <c r="L5001">
        <v>0.264374700986372</v>
      </c>
      <c r="S5001" s="4">
        <f t="shared" si="156"/>
        <v>2180</v>
      </c>
      <c r="T5001">
        <v>80</v>
      </c>
      <c r="U5001" s="5">
        <f t="shared" si="157"/>
        <v>2060</v>
      </c>
    </row>
    <row r="5002" spans="1:21">
      <c r="A5002" t="s">
        <v>1179</v>
      </c>
      <c r="B5002" t="s">
        <v>1191</v>
      </c>
      <c r="C5002" t="s">
        <v>52</v>
      </c>
      <c r="D5002" t="s">
        <v>33</v>
      </c>
      <c r="E5002">
        <v>1982</v>
      </c>
      <c r="F5002">
        <v>0.09</v>
      </c>
      <c r="H5002">
        <v>1.02951157054124</v>
      </c>
      <c r="I5002">
        <v>60.4586713534894</v>
      </c>
      <c r="J5002">
        <v>0.728775296908043</v>
      </c>
      <c r="K5002">
        <f>IFERROR(VLOOKUP(MID(C5002,4,3),{"COA",50;"COB",50;"NUC",60;"NGA",40;"OIL",40;"HYD",200;"SPV",25;"CSP",25;"WIN",25;"BIO",30;"GEO",30},2,FALSE),200)</f>
        <v>200</v>
      </c>
      <c r="L5002">
        <v>0.264374700986372</v>
      </c>
      <c r="S5002" s="4">
        <f t="shared" si="156"/>
        <v>2182</v>
      </c>
      <c r="T5002">
        <v>80</v>
      </c>
      <c r="U5002" s="5">
        <f t="shared" si="157"/>
        <v>2062</v>
      </c>
    </row>
    <row r="5003" spans="1:21">
      <c r="A5003" t="s">
        <v>1179</v>
      </c>
      <c r="B5003" t="s">
        <v>1191</v>
      </c>
      <c r="C5003" t="s">
        <v>52</v>
      </c>
      <c r="D5003" t="s">
        <v>33</v>
      </c>
      <c r="E5003">
        <v>1983</v>
      </c>
      <c r="F5003">
        <v>0.066</v>
      </c>
      <c r="H5003">
        <v>1.02951157054124</v>
      </c>
      <c r="I5003">
        <v>60.4586713534894</v>
      </c>
      <c r="J5003">
        <v>0.728775296908043</v>
      </c>
      <c r="K5003">
        <f>IFERROR(VLOOKUP(MID(C5003,4,3),{"COA",50;"COB",50;"NUC",60;"NGA",40;"OIL",40;"HYD",200;"SPV",25;"CSP",25;"WIN",25;"BIO",30;"GEO",30},2,FALSE),200)</f>
        <v>200</v>
      </c>
      <c r="L5003">
        <v>0.264374700986372</v>
      </c>
      <c r="S5003" s="4">
        <f t="shared" si="156"/>
        <v>2183</v>
      </c>
      <c r="T5003">
        <v>80</v>
      </c>
      <c r="U5003" s="5">
        <f t="shared" si="157"/>
        <v>2063</v>
      </c>
    </row>
    <row r="5004" spans="1:21">
      <c r="A5004" t="s">
        <v>1179</v>
      </c>
      <c r="B5004" t="s">
        <v>1191</v>
      </c>
      <c r="C5004" t="s">
        <v>52</v>
      </c>
      <c r="D5004" t="s">
        <v>33</v>
      </c>
      <c r="E5004">
        <v>1984</v>
      </c>
      <c r="F5004">
        <v>0.136</v>
      </c>
      <c r="H5004">
        <v>1.02951157054124</v>
      </c>
      <c r="I5004">
        <v>60.4586713534894</v>
      </c>
      <c r="J5004">
        <v>0.728775296908043</v>
      </c>
      <c r="K5004">
        <f>IFERROR(VLOOKUP(MID(C5004,4,3),{"COA",50;"COB",50;"NUC",60;"NGA",40;"OIL",40;"HYD",200;"SPV",25;"CSP",25;"WIN",25;"BIO",30;"GEO",30},2,FALSE),200)</f>
        <v>200</v>
      </c>
      <c r="L5004">
        <v>0.264374700986372</v>
      </c>
      <c r="S5004" s="4">
        <f t="shared" si="156"/>
        <v>2184</v>
      </c>
      <c r="T5004">
        <v>80</v>
      </c>
      <c r="U5004" s="5">
        <f t="shared" si="157"/>
        <v>2064</v>
      </c>
    </row>
    <row r="5005" spans="1:21">
      <c r="A5005" t="s">
        <v>1179</v>
      </c>
      <c r="B5005" t="s">
        <v>1191</v>
      </c>
      <c r="C5005" t="s">
        <v>52</v>
      </c>
      <c r="D5005" t="s">
        <v>33</v>
      </c>
      <c r="E5005">
        <v>1985</v>
      </c>
      <c r="F5005">
        <v>0.122</v>
      </c>
      <c r="H5005">
        <v>1.02951157054124</v>
      </c>
      <c r="I5005">
        <v>60.4586713534894</v>
      </c>
      <c r="J5005">
        <v>0.728775296908043</v>
      </c>
      <c r="K5005">
        <f>IFERROR(VLOOKUP(MID(C5005,4,3),{"COA",50;"COB",50;"NUC",60;"NGA",40;"OIL",40;"HYD",200;"SPV",25;"CSP",25;"WIN",25;"BIO",30;"GEO",30},2,FALSE),200)</f>
        <v>200</v>
      </c>
      <c r="L5005">
        <v>0.264374700986372</v>
      </c>
      <c r="S5005" s="4">
        <f t="shared" si="156"/>
        <v>2185</v>
      </c>
      <c r="T5005">
        <v>80</v>
      </c>
      <c r="U5005" s="5">
        <f t="shared" si="157"/>
        <v>2065</v>
      </c>
    </row>
    <row r="5006" spans="1:21">
      <c r="A5006" t="s">
        <v>1179</v>
      </c>
      <c r="B5006" t="s">
        <v>1191</v>
      </c>
      <c r="C5006" t="s">
        <v>52</v>
      </c>
      <c r="D5006" t="s">
        <v>33</v>
      </c>
      <c r="E5006">
        <v>1986</v>
      </c>
      <c r="F5006">
        <v>0.045</v>
      </c>
      <c r="H5006">
        <v>1.02951157054124</v>
      </c>
      <c r="I5006">
        <v>60.4586713534894</v>
      </c>
      <c r="J5006">
        <v>0.728775296908043</v>
      </c>
      <c r="K5006">
        <f>IFERROR(VLOOKUP(MID(C5006,4,3),{"COA",50;"COB",50;"NUC",60;"NGA",40;"OIL",40;"HYD",200;"SPV",25;"CSP",25;"WIN",25;"BIO",30;"GEO",30},2,FALSE),200)</f>
        <v>200</v>
      </c>
      <c r="L5006">
        <v>0.264374700986372</v>
      </c>
      <c r="S5006" s="4">
        <f t="shared" si="156"/>
        <v>2186</v>
      </c>
      <c r="T5006">
        <v>80</v>
      </c>
      <c r="U5006" s="5">
        <f t="shared" si="157"/>
        <v>2066</v>
      </c>
    </row>
    <row r="5007" spans="1:21">
      <c r="A5007" t="s">
        <v>1179</v>
      </c>
      <c r="B5007" t="s">
        <v>1191</v>
      </c>
      <c r="C5007" t="s">
        <v>52</v>
      </c>
      <c r="D5007" t="s">
        <v>33</v>
      </c>
      <c r="E5007">
        <v>1991</v>
      </c>
      <c r="F5007">
        <v>0.046</v>
      </c>
      <c r="H5007">
        <v>1.02951157054124</v>
      </c>
      <c r="I5007">
        <v>60.4586713534894</v>
      </c>
      <c r="J5007">
        <v>0.728775296908043</v>
      </c>
      <c r="K5007">
        <f>IFERROR(VLOOKUP(MID(C5007,4,3),{"COA",50;"COB",50;"NUC",60;"NGA",40;"OIL",40;"HYD",200;"SPV",25;"CSP",25;"WIN",25;"BIO",30;"GEO",30},2,FALSE),200)</f>
        <v>200</v>
      </c>
      <c r="L5007">
        <v>0.264374700986372</v>
      </c>
      <c r="S5007" s="4">
        <f t="shared" si="156"/>
        <v>2191</v>
      </c>
      <c r="T5007">
        <v>80</v>
      </c>
      <c r="U5007" s="5">
        <f t="shared" si="157"/>
        <v>2071</v>
      </c>
    </row>
    <row r="5008" spans="1:21">
      <c r="A5008" t="s">
        <v>1179</v>
      </c>
      <c r="B5008" t="s">
        <v>1191</v>
      </c>
      <c r="C5008" t="s">
        <v>52</v>
      </c>
      <c r="D5008" t="s">
        <v>33</v>
      </c>
      <c r="E5008">
        <v>2015</v>
      </c>
      <c r="F5008">
        <v>0.063</v>
      </c>
      <c r="H5008">
        <v>1.02951157054124</v>
      </c>
      <c r="I5008">
        <v>60.4586713534894</v>
      </c>
      <c r="J5008">
        <v>0.728775296908043</v>
      </c>
      <c r="K5008">
        <f>IFERROR(VLOOKUP(MID(C5008,4,3),{"COA",50;"COB",50;"NUC",60;"NGA",40;"OIL",40;"HYD",200;"SPV",25;"CSP",25;"WIN",25;"BIO",30;"GEO",30},2,FALSE),200)</f>
        <v>200</v>
      </c>
      <c r="L5008">
        <v>0.264374700986372</v>
      </c>
      <c r="S5008" s="4">
        <f t="shared" si="156"/>
        <v>2215</v>
      </c>
      <c r="T5008">
        <v>80</v>
      </c>
      <c r="U5008" s="5">
        <f t="shared" si="157"/>
        <v>2095</v>
      </c>
    </row>
    <row r="5009" spans="1:21">
      <c r="A5009" t="s">
        <v>1179</v>
      </c>
      <c r="B5009" t="s">
        <v>1191</v>
      </c>
      <c r="C5009" t="s">
        <v>52</v>
      </c>
      <c r="D5009" t="s">
        <v>33</v>
      </c>
      <c r="E5009">
        <v>2020</v>
      </c>
      <c r="F5009">
        <v>0.097</v>
      </c>
      <c r="H5009">
        <v>1.02951157054124</v>
      </c>
      <c r="I5009">
        <v>60.4586713534894</v>
      </c>
      <c r="J5009">
        <v>0.728775296908043</v>
      </c>
      <c r="K5009">
        <f>IFERROR(VLOOKUP(MID(C5009,4,3),{"COA",50;"COB",50;"NUC",60;"NGA",40;"OIL",40;"HYD",200;"SPV",25;"CSP",25;"WIN",25;"BIO",30;"GEO",30},2,FALSE),200)</f>
        <v>200</v>
      </c>
      <c r="L5009">
        <v>0.264374700986372</v>
      </c>
      <c r="S5009" s="4">
        <f t="shared" si="156"/>
        <v>2220</v>
      </c>
      <c r="T5009">
        <v>80</v>
      </c>
      <c r="U5009" s="5">
        <f t="shared" si="157"/>
        <v>2100</v>
      </c>
    </row>
    <row r="5010" spans="1:21">
      <c r="A5010" t="s">
        <v>1179</v>
      </c>
      <c r="B5010" t="s">
        <v>584</v>
      </c>
      <c r="C5010" t="s">
        <v>585</v>
      </c>
      <c r="D5010" t="s">
        <v>33</v>
      </c>
      <c r="E5010">
        <v>1981</v>
      </c>
      <c r="F5010">
        <v>0.647</v>
      </c>
      <c r="H5010">
        <v>0.3605</v>
      </c>
      <c r="I5010">
        <v>66</v>
      </c>
      <c r="J5010">
        <v>1.45833333333333</v>
      </c>
      <c r="K5010">
        <f>IFERROR(VLOOKUP(MID(C5010,4,3),{"COA",50;"COB",50;"NUC",60;"NGA",40;"OIL",40;"HYD",200;"SPV",25;"CSP",25;"WIN",25;"BIO",30;"GEO",30},2,FALSE),200)</f>
        <v>50</v>
      </c>
      <c r="L5010">
        <v>0.85</v>
      </c>
      <c r="S5010" s="4">
        <f t="shared" si="156"/>
        <v>2031</v>
      </c>
      <c r="T5010">
        <v>79</v>
      </c>
      <c r="U5010" s="5">
        <f t="shared" si="157"/>
        <v>2060</v>
      </c>
    </row>
    <row r="5011" spans="1:21">
      <c r="A5011" t="s">
        <v>1179</v>
      </c>
      <c r="B5011" t="s">
        <v>1192</v>
      </c>
      <c r="C5011" t="s">
        <v>58</v>
      </c>
      <c r="D5011" t="s">
        <v>33</v>
      </c>
      <c r="E5011">
        <v>2024</v>
      </c>
      <c r="F5011">
        <v>1.65</v>
      </c>
      <c r="H5011">
        <v>1</v>
      </c>
      <c r="I5011">
        <v>165</v>
      </c>
      <c r="J5011">
        <v>1.16666666666667</v>
      </c>
      <c r="K5011">
        <f>IFERROR(VLOOKUP(MID(C5011,4,3),{"COA",50;"COB",50;"NUC",60;"NGA",40;"OIL",40;"HYD",200;"SPV",25;"CSP",25;"WIN",25;"BIO",30;"GEO",30},2,FALSE),200)</f>
        <v>60</v>
      </c>
      <c r="L5011">
        <v>0.85</v>
      </c>
      <c r="S5011" s="4">
        <f t="shared" si="156"/>
        <v>2084</v>
      </c>
      <c r="T5011">
        <v>60</v>
      </c>
      <c r="U5011" s="5">
        <f t="shared" si="157"/>
        <v>2084</v>
      </c>
    </row>
    <row r="5012" spans="1:21">
      <c r="A5012" t="s">
        <v>1179</v>
      </c>
      <c r="B5012" t="s">
        <v>1193</v>
      </c>
      <c r="C5012" t="s">
        <v>58</v>
      </c>
      <c r="D5012" t="s">
        <v>33</v>
      </c>
      <c r="E5012">
        <v>2002</v>
      </c>
      <c r="F5012">
        <v>1.561</v>
      </c>
      <c r="H5012">
        <v>1</v>
      </c>
      <c r="I5012">
        <v>165</v>
      </c>
      <c r="J5012">
        <v>1.16666666666667</v>
      </c>
      <c r="K5012">
        <f>IFERROR(VLOOKUP(MID(C5012,4,3),{"COA",50;"COB",50;"NUC",60;"NGA",40;"OIL",40;"HYD",200;"SPV",25;"CSP",25;"WIN",25;"BIO",30;"GEO",30},2,FALSE),200)</f>
        <v>60</v>
      </c>
      <c r="L5012">
        <v>0.85</v>
      </c>
      <c r="S5012" s="4">
        <f t="shared" si="156"/>
        <v>2062</v>
      </c>
      <c r="T5012">
        <v>60</v>
      </c>
      <c r="U5012" s="5">
        <f t="shared" si="157"/>
        <v>2062</v>
      </c>
    </row>
    <row r="5013" spans="1:21">
      <c r="A5013" t="s">
        <v>1179</v>
      </c>
      <c r="B5013" t="s">
        <v>1194</v>
      </c>
      <c r="C5013" t="s">
        <v>58</v>
      </c>
      <c r="D5013" t="s">
        <v>33</v>
      </c>
      <c r="E5013">
        <v>2002</v>
      </c>
      <c r="F5013">
        <v>1.561</v>
      </c>
      <c r="H5013">
        <v>1</v>
      </c>
      <c r="I5013">
        <v>165</v>
      </c>
      <c r="J5013">
        <v>1.16666666666667</v>
      </c>
      <c r="K5013">
        <f>IFERROR(VLOOKUP(MID(C5013,4,3),{"COA",50;"COB",50;"NUC",60;"NGA",40;"OIL",40;"HYD",200;"SPV",25;"CSP",25;"WIN",25;"BIO",30;"GEO",30},2,FALSE),200)</f>
        <v>60</v>
      </c>
      <c r="L5013">
        <v>0.85</v>
      </c>
      <c r="S5013" s="4">
        <f t="shared" si="156"/>
        <v>2062</v>
      </c>
      <c r="T5013">
        <v>60</v>
      </c>
      <c r="U5013" s="5">
        <f t="shared" si="157"/>
        <v>2062</v>
      </c>
    </row>
    <row r="5014" spans="1:21">
      <c r="A5014" t="s">
        <v>1179</v>
      </c>
      <c r="B5014" t="s">
        <v>1195</v>
      </c>
      <c r="C5014" t="s">
        <v>58</v>
      </c>
      <c r="D5014" t="s">
        <v>33</v>
      </c>
      <c r="E5014">
        <v>2000</v>
      </c>
      <c r="F5014">
        <v>1.56</v>
      </c>
      <c r="H5014">
        <v>1</v>
      </c>
      <c r="I5014">
        <v>165</v>
      </c>
      <c r="J5014">
        <v>1.16666666666667</v>
      </c>
      <c r="K5014">
        <f>IFERROR(VLOOKUP(MID(C5014,4,3),{"COA",50;"COB",50;"NUC",60;"NGA",40;"OIL",40;"HYD",200;"SPV",25;"CSP",25;"WIN",25;"BIO",30;"GEO",30},2,FALSE),200)</f>
        <v>60</v>
      </c>
      <c r="L5014">
        <v>0.85</v>
      </c>
      <c r="S5014" s="4">
        <f t="shared" si="156"/>
        <v>2060</v>
      </c>
      <c r="T5014">
        <v>60</v>
      </c>
      <c r="U5014" s="5">
        <f t="shared" si="157"/>
        <v>2060</v>
      </c>
    </row>
    <row r="5015" spans="1:21">
      <c r="A5015" t="s">
        <v>1179</v>
      </c>
      <c r="B5015" t="s">
        <v>1196</v>
      </c>
      <c r="C5015" t="s">
        <v>58</v>
      </c>
      <c r="D5015" t="s">
        <v>33</v>
      </c>
      <c r="E5015">
        <v>2000</v>
      </c>
      <c r="F5015">
        <v>1.56</v>
      </c>
      <c r="H5015">
        <v>1</v>
      </c>
      <c r="I5015">
        <v>165</v>
      </c>
      <c r="J5015">
        <v>1.16666666666667</v>
      </c>
      <c r="K5015">
        <f>IFERROR(VLOOKUP(MID(C5015,4,3),{"COA",50;"COB",50;"NUC",60;"NGA",40;"OIL",40;"HYD",200;"SPV",25;"CSP",25;"WIN",25;"BIO",30;"GEO",30},2,FALSE),200)</f>
        <v>60</v>
      </c>
      <c r="L5015">
        <v>0.85</v>
      </c>
      <c r="S5015" s="4">
        <f t="shared" si="156"/>
        <v>2060</v>
      </c>
      <c r="T5015">
        <v>60</v>
      </c>
      <c r="U5015" s="5">
        <f t="shared" si="157"/>
        <v>2060</v>
      </c>
    </row>
    <row r="5016" spans="1:21">
      <c r="A5016" t="s">
        <v>1179</v>
      </c>
      <c r="B5016" t="s">
        <v>1197</v>
      </c>
      <c r="C5016" t="s">
        <v>58</v>
      </c>
      <c r="D5016" t="s">
        <v>33</v>
      </c>
      <c r="E5016">
        <v>1986</v>
      </c>
      <c r="F5016">
        <v>1.382</v>
      </c>
      <c r="H5016">
        <v>1</v>
      </c>
      <c r="I5016">
        <v>165</v>
      </c>
      <c r="J5016">
        <v>1.16666666666667</v>
      </c>
      <c r="K5016">
        <f>IFERROR(VLOOKUP(MID(C5016,4,3),{"COA",50;"COB",50;"NUC",60;"NGA",40;"OIL",40;"HYD",200;"SPV",25;"CSP",25;"WIN",25;"BIO",30;"GEO",30},2,FALSE),200)</f>
        <v>60</v>
      </c>
      <c r="L5016">
        <v>0.85</v>
      </c>
      <c r="S5016" s="4">
        <f t="shared" si="156"/>
        <v>2046</v>
      </c>
      <c r="T5016">
        <v>74</v>
      </c>
      <c r="U5016" s="5">
        <f t="shared" si="157"/>
        <v>2060</v>
      </c>
    </row>
    <row r="5017" spans="1:21">
      <c r="A5017" t="s">
        <v>1179</v>
      </c>
      <c r="B5017" t="s">
        <v>1198</v>
      </c>
      <c r="C5017" t="s">
        <v>58</v>
      </c>
      <c r="D5017" t="s">
        <v>33</v>
      </c>
      <c r="E5017">
        <v>1987</v>
      </c>
      <c r="F5017">
        <v>1.382</v>
      </c>
      <c r="H5017">
        <v>1</v>
      </c>
      <c r="I5017">
        <v>165</v>
      </c>
      <c r="J5017">
        <v>1.16666666666667</v>
      </c>
      <c r="K5017">
        <f>IFERROR(VLOOKUP(MID(C5017,4,3),{"COA",50;"COB",50;"NUC",60;"NGA",40;"OIL",40;"HYD",200;"SPV",25;"CSP",25;"WIN",25;"BIO",30;"GEO",30},2,FALSE),200)</f>
        <v>60</v>
      </c>
      <c r="L5017">
        <v>0.85</v>
      </c>
      <c r="S5017" s="4">
        <f t="shared" si="156"/>
        <v>2047</v>
      </c>
      <c r="T5017">
        <v>73</v>
      </c>
      <c r="U5017" s="5">
        <f t="shared" si="157"/>
        <v>2060</v>
      </c>
    </row>
    <row r="5018" spans="1:21">
      <c r="A5018" t="s">
        <v>1179</v>
      </c>
      <c r="B5018" t="s">
        <v>1199</v>
      </c>
      <c r="C5018" t="s">
        <v>58</v>
      </c>
      <c r="D5018" t="s">
        <v>33</v>
      </c>
      <c r="E5018">
        <v>1985</v>
      </c>
      <c r="F5018">
        <v>1.382</v>
      </c>
      <c r="H5018">
        <v>1</v>
      </c>
      <c r="I5018">
        <v>165</v>
      </c>
      <c r="J5018">
        <v>1.16666666666667</v>
      </c>
      <c r="K5018">
        <f>IFERROR(VLOOKUP(MID(C5018,4,3),{"COA",50;"COB",50;"NUC",60;"NGA",40;"OIL",40;"HYD",200;"SPV",25;"CSP",25;"WIN",25;"BIO",30;"GEO",30},2,FALSE),200)</f>
        <v>60</v>
      </c>
      <c r="L5018">
        <v>0.85</v>
      </c>
      <c r="S5018" s="4">
        <f t="shared" si="156"/>
        <v>2045</v>
      </c>
      <c r="T5018">
        <v>75</v>
      </c>
      <c r="U5018" s="5">
        <f t="shared" si="157"/>
        <v>2060</v>
      </c>
    </row>
    <row r="5019" spans="1:21">
      <c r="A5019" t="s">
        <v>1179</v>
      </c>
      <c r="B5019" t="s">
        <v>1200</v>
      </c>
      <c r="C5019" t="s">
        <v>58</v>
      </c>
      <c r="D5019" t="s">
        <v>33</v>
      </c>
      <c r="E5019">
        <v>1985</v>
      </c>
      <c r="F5019">
        <v>1.382</v>
      </c>
      <c r="H5019">
        <v>1</v>
      </c>
      <c r="I5019">
        <v>165</v>
      </c>
      <c r="J5019">
        <v>1.16666666666667</v>
      </c>
      <c r="K5019">
        <f>IFERROR(VLOOKUP(MID(C5019,4,3),{"COA",50;"COB",50;"NUC",60;"NGA",40;"OIL",40;"HYD",200;"SPV",25;"CSP",25;"WIN",25;"BIO",30;"GEO",30},2,FALSE),200)</f>
        <v>60</v>
      </c>
      <c r="L5019">
        <v>0.85</v>
      </c>
      <c r="S5019" s="4">
        <f t="shared" si="156"/>
        <v>2045</v>
      </c>
      <c r="T5019">
        <v>75</v>
      </c>
      <c r="U5019" s="5">
        <f t="shared" si="157"/>
        <v>2060</v>
      </c>
    </row>
    <row r="5020" spans="1:21">
      <c r="A5020" t="s">
        <v>1179</v>
      </c>
      <c r="B5020" t="s">
        <v>1201</v>
      </c>
      <c r="C5020" t="s">
        <v>58</v>
      </c>
      <c r="D5020" t="s">
        <v>33</v>
      </c>
      <c r="E5020">
        <v>1986</v>
      </c>
      <c r="F5020">
        <v>1.382</v>
      </c>
      <c r="H5020">
        <v>1</v>
      </c>
      <c r="I5020">
        <v>165</v>
      </c>
      <c r="J5020">
        <v>1.16666666666667</v>
      </c>
      <c r="K5020">
        <f>IFERROR(VLOOKUP(MID(C5020,4,3),{"COA",50;"COB",50;"NUC",60;"NGA",40;"OIL",40;"HYD",200;"SPV",25;"CSP",25;"WIN",25;"BIO",30;"GEO",30},2,FALSE),200)</f>
        <v>60</v>
      </c>
      <c r="L5020">
        <v>0.85</v>
      </c>
      <c r="S5020" s="4">
        <f t="shared" si="156"/>
        <v>2046</v>
      </c>
      <c r="T5020">
        <v>74</v>
      </c>
      <c r="U5020" s="5">
        <f t="shared" si="157"/>
        <v>2060</v>
      </c>
    </row>
    <row r="5021" spans="1:21">
      <c r="A5021" t="s">
        <v>1179</v>
      </c>
      <c r="B5021" t="s">
        <v>1202</v>
      </c>
      <c r="C5021" t="s">
        <v>58</v>
      </c>
      <c r="D5021" t="s">
        <v>33</v>
      </c>
      <c r="E5021">
        <v>1986</v>
      </c>
      <c r="F5021">
        <v>1.382</v>
      </c>
      <c r="H5021">
        <v>1</v>
      </c>
      <c r="I5021">
        <v>165</v>
      </c>
      <c r="J5021">
        <v>1.16666666666667</v>
      </c>
      <c r="K5021">
        <f>IFERROR(VLOOKUP(MID(C5021,4,3),{"COA",50;"COB",50;"NUC",60;"NGA",40;"OIL",40;"HYD",200;"SPV",25;"CSP",25;"WIN",25;"BIO",30;"GEO",30},2,FALSE),200)</f>
        <v>60</v>
      </c>
      <c r="L5021">
        <v>0.85</v>
      </c>
      <c r="S5021" s="4">
        <f t="shared" si="156"/>
        <v>2046</v>
      </c>
      <c r="T5021">
        <v>74</v>
      </c>
      <c r="U5021" s="5">
        <f t="shared" si="157"/>
        <v>2060</v>
      </c>
    </row>
    <row r="5022" spans="1:21">
      <c r="A5022" t="s">
        <v>1179</v>
      </c>
      <c r="B5022" t="s">
        <v>1203</v>
      </c>
      <c r="C5022" t="s">
        <v>58</v>
      </c>
      <c r="D5022" t="s">
        <v>33</v>
      </c>
      <c r="E5022">
        <v>1990</v>
      </c>
      <c r="F5022">
        <v>1.382</v>
      </c>
      <c r="H5022">
        <v>1</v>
      </c>
      <c r="I5022">
        <v>165</v>
      </c>
      <c r="J5022">
        <v>1.16666666666667</v>
      </c>
      <c r="K5022">
        <f>IFERROR(VLOOKUP(MID(C5022,4,3),{"COA",50;"COB",50;"NUC",60;"NGA",40;"OIL",40;"HYD",200;"SPV",25;"CSP",25;"WIN",25;"BIO",30;"GEO",30},2,FALSE),200)</f>
        <v>60</v>
      </c>
      <c r="L5022">
        <v>0.85</v>
      </c>
      <c r="S5022" s="4">
        <f t="shared" si="156"/>
        <v>2050</v>
      </c>
      <c r="T5022">
        <v>70</v>
      </c>
      <c r="U5022" s="5">
        <f t="shared" si="157"/>
        <v>2060</v>
      </c>
    </row>
    <row r="5023" spans="1:21">
      <c r="A5023" t="s">
        <v>1179</v>
      </c>
      <c r="B5023" t="s">
        <v>1204</v>
      </c>
      <c r="C5023" t="s">
        <v>58</v>
      </c>
      <c r="D5023" t="s">
        <v>33</v>
      </c>
      <c r="E5023">
        <v>1992</v>
      </c>
      <c r="F5023">
        <v>1.382</v>
      </c>
      <c r="H5023">
        <v>1</v>
      </c>
      <c r="I5023">
        <v>165</v>
      </c>
      <c r="J5023">
        <v>1.16666666666667</v>
      </c>
      <c r="K5023">
        <f>IFERROR(VLOOKUP(MID(C5023,4,3),{"COA",50;"COB",50;"NUC",60;"NGA",40;"OIL",40;"HYD",200;"SPV",25;"CSP",25;"WIN",25;"BIO",30;"GEO",30},2,FALSE),200)</f>
        <v>60</v>
      </c>
      <c r="L5023">
        <v>0.85</v>
      </c>
      <c r="S5023" s="4">
        <f t="shared" si="156"/>
        <v>2052</v>
      </c>
      <c r="T5023">
        <v>68</v>
      </c>
      <c r="U5023" s="5">
        <f t="shared" si="157"/>
        <v>2060</v>
      </c>
    </row>
    <row r="5024" spans="1:21">
      <c r="A5024" t="s">
        <v>1179</v>
      </c>
      <c r="B5024" t="s">
        <v>1205</v>
      </c>
      <c r="C5024" t="s">
        <v>58</v>
      </c>
      <c r="D5024" t="s">
        <v>33</v>
      </c>
      <c r="E5024">
        <v>1986</v>
      </c>
      <c r="F5024">
        <v>1.381</v>
      </c>
      <c r="H5024">
        <v>1</v>
      </c>
      <c r="I5024">
        <v>165</v>
      </c>
      <c r="J5024">
        <v>1.16666666666667</v>
      </c>
      <c r="K5024">
        <f>IFERROR(VLOOKUP(MID(C5024,4,3),{"COA",50;"COB",50;"NUC",60;"NGA",40;"OIL",40;"HYD",200;"SPV",25;"CSP",25;"WIN",25;"BIO",30;"GEO",30},2,FALSE),200)</f>
        <v>60</v>
      </c>
      <c r="L5024">
        <v>0.85</v>
      </c>
      <c r="S5024" s="4">
        <f t="shared" si="156"/>
        <v>2046</v>
      </c>
      <c r="T5024">
        <v>74</v>
      </c>
      <c r="U5024" s="5">
        <f t="shared" si="157"/>
        <v>2060</v>
      </c>
    </row>
    <row r="5025" spans="1:21">
      <c r="A5025" t="s">
        <v>1179</v>
      </c>
      <c r="B5025" t="s">
        <v>1206</v>
      </c>
      <c r="C5025" t="s">
        <v>58</v>
      </c>
      <c r="D5025" t="s">
        <v>33</v>
      </c>
      <c r="E5025">
        <v>1987</v>
      </c>
      <c r="F5025">
        <v>1.381</v>
      </c>
      <c r="H5025">
        <v>1</v>
      </c>
      <c r="I5025">
        <v>165</v>
      </c>
      <c r="J5025">
        <v>1.16666666666667</v>
      </c>
      <c r="K5025">
        <f>IFERROR(VLOOKUP(MID(C5025,4,3),{"COA",50;"COB",50;"NUC",60;"NGA",40;"OIL",40;"HYD",200;"SPV",25;"CSP",25;"WIN",25;"BIO",30;"GEO",30},2,FALSE),200)</f>
        <v>60</v>
      </c>
      <c r="L5025">
        <v>0.85</v>
      </c>
      <c r="S5025" s="4">
        <f t="shared" si="156"/>
        <v>2047</v>
      </c>
      <c r="T5025">
        <v>73</v>
      </c>
      <c r="U5025" s="5">
        <f t="shared" si="157"/>
        <v>2060</v>
      </c>
    </row>
    <row r="5026" spans="1:21">
      <c r="A5026" t="s">
        <v>1179</v>
      </c>
      <c r="B5026" t="s">
        <v>1207</v>
      </c>
      <c r="C5026" t="s">
        <v>58</v>
      </c>
      <c r="D5026" t="s">
        <v>33</v>
      </c>
      <c r="E5026">
        <v>1988</v>
      </c>
      <c r="F5026">
        <v>1.363</v>
      </c>
      <c r="H5026">
        <v>1</v>
      </c>
      <c r="I5026">
        <v>165</v>
      </c>
      <c r="J5026">
        <v>1.16666666666667</v>
      </c>
      <c r="K5026">
        <f>IFERROR(VLOOKUP(MID(C5026,4,3),{"COA",50;"COB",50;"NUC",60;"NGA",40;"OIL",40;"HYD",200;"SPV",25;"CSP",25;"WIN",25;"BIO",30;"GEO",30},2,FALSE),200)</f>
        <v>60</v>
      </c>
      <c r="L5026">
        <v>0.85</v>
      </c>
      <c r="S5026" s="4">
        <f t="shared" si="156"/>
        <v>2048</v>
      </c>
      <c r="T5026">
        <v>72</v>
      </c>
      <c r="U5026" s="5">
        <f t="shared" si="157"/>
        <v>2060</v>
      </c>
    </row>
    <row r="5027" spans="1:21">
      <c r="A5027" t="s">
        <v>1179</v>
      </c>
      <c r="B5027" t="s">
        <v>1208</v>
      </c>
      <c r="C5027" t="s">
        <v>58</v>
      </c>
      <c r="D5027" t="s">
        <v>33</v>
      </c>
      <c r="E5027">
        <v>1989</v>
      </c>
      <c r="F5027">
        <v>1.363</v>
      </c>
      <c r="H5027">
        <v>1</v>
      </c>
      <c r="I5027">
        <v>165</v>
      </c>
      <c r="J5027">
        <v>1.16666666666667</v>
      </c>
      <c r="K5027">
        <f>IFERROR(VLOOKUP(MID(C5027,4,3),{"COA",50;"COB",50;"NUC",60;"NGA",40;"OIL",40;"HYD",200;"SPV",25;"CSP",25;"WIN",25;"BIO",30;"GEO",30},2,FALSE),200)</f>
        <v>60</v>
      </c>
      <c r="L5027">
        <v>0.85</v>
      </c>
      <c r="S5027" s="4">
        <f t="shared" si="156"/>
        <v>2049</v>
      </c>
      <c r="T5027">
        <v>71</v>
      </c>
      <c r="U5027" s="5">
        <f t="shared" si="157"/>
        <v>2060</v>
      </c>
    </row>
    <row r="5028" spans="1:21">
      <c r="A5028" t="s">
        <v>1179</v>
      </c>
      <c r="B5028" t="s">
        <v>1209</v>
      </c>
      <c r="C5028" t="s">
        <v>58</v>
      </c>
      <c r="D5028" t="s">
        <v>33</v>
      </c>
      <c r="E5028">
        <v>1991</v>
      </c>
      <c r="F5028">
        <v>1.363</v>
      </c>
      <c r="H5028">
        <v>1</v>
      </c>
      <c r="I5028">
        <v>165</v>
      </c>
      <c r="J5028">
        <v>1.16666666666667</v>
      </c>
      <c r="K5028">
        <f>IFERROR(VLOOKUP(MID(C5028,4,3),{"COA",50;"COB",50;"NUC",60;"NGA",40;"OIL",40;"HYD",200;"SPV",25;"CSP",25;"WIN",25;"BIO",30;"GEO",30},2,FALSE),200)</f>
        <v>60</v>
      </c>
      <c r="L5028">
        <v>0.85</v>
      </c>
      <c r="S5028" s="4">
        <f t="shared" si="156"/>
        <v>2051</v>
      </c>
      <c r="T5028">
        <v>69</v>
      </c>
      <c r="U5028" s="5">
        <f t="shared" si="157"/>
        <v>2060</v>
      </c>
    </row>
    <row r="5029" spans="1:21">
      <c r="A5029" t="s">
        <v>1179</v>
      </c>
      <c r="B5029" t="s">
        <v>1210</v>
      </c>
      <c r="C5029" t="s">
        <v>58</v>
      </c>
      <c r="D5029" t="s">
        <v>33</v>
      </c>
      <c r="E5029">
        <v>1994</v>
      </c>
      <c r="F5029">
        <v>1.363</v>
      </c>
      <c r="H5029">
        <v>1</v>
      </c>
      <c r="I5029">
        <v>165</v>
      </c>
      <c r="J5029">
        <v>1.16666666666667</v>
      </c>
      <c r="K5029">
        <f>IFERROR(VLOOKUP(MID(C5029,4,3),{"COA",50;"COB",50;"NUC",60;"NGA",40;"OIL",40;"HYD",200;"SPV",25;"CSP",25;"WIN",25;"BIO",30;"GEO",30},2,FALSE),200)</f>
        <v>60</v>
      </c>
      <c r="L5029">
        <v>0.85</v>
      </c>
      <c r="S5029" s="4">
        <f t="shared" si="156"/>
        <v>2054</v>
      </c>
      <c r="T5029">
        <v>66</v>
      </c>
      <c r="U5029" s="5">
        <f t="shared" si="157"/>
        <v>2060</v>
      </c>
    </row>
    <row r="5030" spans="1:21">
      <c r="A5030" t="s">
        <v>1179</v>
      </c>
      <c r="B5030" t="s">
        <v>1211</v>
      </c>
      <c r="C5030" t="s">
        <v>58</v>
      </c>
      <c r="D5030" t="s">
        <v>33</v>
      </c>
      <c r="E5030">
        <v>1988</v>
      </c>
      <c r="F5030">
        <v>1.363</v>
      </c>
      <c r="H5030">
        <v>1</v>
      </c>
      <c r="I5030">
        <v>165</v>
      </c>
      <c r="J5030">
        <v>1.16666666666667</v>
      </c>
      <c r="K5030">
        <f>IFERROR(VLOOKUP(MID(C5030,4,3),{"COA",50;"COB",50;"NUC",60;"NGA",40;"OIL",40;"HYD",200;"SPV",25;"CSP",25;"WIN",25;"BIO",30;"GEO",30},2,FALSE),200)</f>
        <v>60</v>
      </c>
      <c r="L5030">
        <v>0.85</v>
      </c>
      <c r="S5030" s="4">
        <f t="shared" si="156"/>
        <v>2048</v>
      </c>
      <c r="T5030">
        <v>72</v>
      </c>
      <c r="U5030" s="5">
        <f t="shared" si="157"/>
        <v>2060</v>
      </c>
    </row>
    <row r="5031" spans="1:21">
      <c r="A5031" t="s">
        <v>1179</v>
      </c>
      <c r="B5031" t="s">
        <v>1212</v>
      </c>
      <c r="C5031" t="s">
        <v>58</v>
      </c>
      <c r="D5031" t="s">
        <v>33</v>
      </c>
      <c r="E5031">
        <v>1989</v>
      </c>
      <c r="F5031">
        <v>1.363</v>
      </c>
      <c r="H5031">
        <v>1</v>
      </c>
      <c r="I5031">
        <v>165</v>
      </c>
      <c r="J5031">
        <v>1.16666666666667</v>
      </c>
      <c r="K5031">
        <f>IFERROR(VLOOKUP(MID(C5031,4,3),{"COA",50;"COB",50;"NUC",60;"NGA",40;"OIL",40;"HYD",200;"SPV",25;"CSP",25;"WIN",25;"BIO",30;"GEO",30},2,FALSE),200)</f>
        <v>60</v>
      </c>
      <c r="L5031">
        <v>0.85</v>
      </c>
      <c r="S5031" s="4">
        <f t="shared" si="156"/>
        <v>2049</v>
      </c>
      <c r="T5031">
        <v>71</v>
      </c>
      <c r="U5031" s="5">
        <f t="shared" si="157"/>
        <v>2060</v>
      </c>
    </row>
    <row r="5032" spans="1:21">
      <c r="A5032" t="s">
        <v>1179</v>
      </c>
      <c r="B5032" t="s">
        <v>1213</v>
      </c>
      <c r="C5032" t="s">
        <v>58</v>
      </c>
      <c r="D5032" t="s">
        <v>33</v>
      </c>
      <c r="E5032">
        <v>1987</v>
      </c>
      <c r="F5032">
        <v>1.362</v>
      </c>
      <c r="H5032">
        <v>1</v>
      </c>
      <c r="I5032">
        <v>165</v>
      </c>
      <c r="J5032">
        <v>1.16666666666667</v>
      </c>
      <c r="K5032">
        <f>IFERROR(VLOOKUP(MID(C5032,4,3),{"COA",50;"COB",50;"NUC",60;"NGA",40;"OIL",40;"HYD",200;"SPV",25;"CSP",25;"WIN",25;"BIO",30;"GEO",30},2,FALSE),200)</f>
        <v>60</v>
      </c>
      <c r="L5032">
        <v>0.85</v>
      </c>
      <c r="S5032" s="4">
        <f t="shared" si="156"/>
        <v>2047</v>
      </c>
      <c r="T5032">
        <v>73</v>
      </c>
      <c r="U5032" s="5">
        <f t="shared" si="157"/>
        <v>2060</v>
      </c>
    </row>
    <row r="5033" spans="1:21">
      <c r="A5033" t="s">
        <v>1179</v>
      </c>
      <c r="B5033" t="s">
        <v>1214</v>
      </c>
      <c r="C5033" t="s">
        <v>58</v>
      </c>
      <c r="D5033" t="s">
        <v>33</v>
      </c>
      <c r="E5033">
        <v>1988</v>
      </c>
      <c r="F5033">
        <v>1.362</v>
      </c>
      <c r="H5033">
        <v>1</v>
      </c>
      <c r="I5033">
        <v>165</v>
      </c>
      <c r="J5033">
        <v>1.16666666666667</v>
      </c>
      <c r="K5033">
        <f>IFERROR(VLOOKUP(MID(C5033,4,3),{"COA",50;"COB",50;"NUC",60;"NGA",40;"OIL",40;"HYD",200;"SPV",25;"CSP",25;"WIN",25;"BIO",30;"GEO",30},2,FALSE),200)</f>
        <v>60</v>
      </c>
      <c r="L5033">
        <v>0.85</v>
      </c>
      <c r="S5033" s="4">
        <f t="shared" si="156"/>
        <v>2048</v>
      </c>
      <c r="T5033">
        <v>72</v>
      </c>
      <c r="U5033" s="5">
        <f t="shared" si="157"/>
        <v>2060</v>
      </c>
    </row>
    <row r="5034" spans="1:21">
      <c r="A5034" t="s">
        <v>1179</v>
      </c>
      <c r="B5034" t="s">
        <v>1215</v>
      </c>
      <c r="C5034" t="s">
        <v>58</v>
      </c>
      <c r="D5034" t="s">
        <v>33</v>
      </c>
      <c r="E5034">
        <v>1991</v>
      </c>
      <c r="F5034">
        <v>1.362</v>
      </c>
      <c r="H5034">
        <v>1</v>
      </c>
      <c r="I5034">
        <v>165</v>
      </c>
      <c r="J5034">
        <v>1.16666666666667</v>
      </c>
      <c r="K5034">
        <f>IFERROR(VLOOKUP(MID(C5034,4,3),{"COA",50;"COB",50;"NUC",60;"NGA",40;"OIL",40;"HYD",200;"SPV",25;"CSP",25;"WIN",25;"BIO",30;"GEO",30},2,FALSE),200)</f>
        <v>60</v>
      </c>
      <c r="L5034">
        <v>0.85</v>
      </c>
      <c r="S5034" s="4">
        <f t="shared" si="156"/>
        <v>2051</v>
      </c>
      <c r="T5034">
        <v>69</v>
      </c>
      <c r="U5034" s="5">
        <f t="shared" si="157"/>
        <v>2060</v>
      </c>
    </row>
    <row r="5035" spans="1:21">
      <c r="A5035" t="s">
        <v>1179</v>
      </c>
      <c r="B5035" t="s">
        <v>1216</v>
      </c>
      <c r="C5035" t="s">
        <v>58</v>
      </c>
      <c r="D5035" t="s">
        <v>33</v>
      </c>
      <c r="E5035">
        <v>1992</v>
      </c>
      <c r="F5035">
        <v>1.362</v>
      </c>
      <c r="H5035">
        <v>1</v>
      </c>
      <c r="I5035">
        <v>165</v>
      </c>
      <c r="J5035">
        <v>1.16666666666667</v>
      </c>
      <c r="K5035">
        <f>IFERROR(VLOOKUP(MID(C5035,4,3),{"COA",50;"COB",50;"NUC",60;"NGA",40;"OIL",40;"HYD",200;"SPV",25;"CSP",25;"WIN",25;"BIO",30;"GEO",30},2,FALSE),200)</f>
        <v>60</v>
      </c>
      <c r="L5035">
        <v>0.85</v>
      </c>
      <c r="S5035" s="4">
        <f t="shared" si="156"/>
        <v>2052</v>
      </c>
      <c r="T5035">
        <v>68</v>
      </c>
      <c r="U5035" s="5">
        <f t="shared" si="157"/>
        <v>2060</v>
      </c>
    </row>
    <row r="5036" spans="1:21">
      <c r="A5036" t="s">
        <v>1179</v>
      </c>
      <c r="B5036" t="s">
        <v>1217</v>
      </c>
      <c r="C5036" t="s">
        <v>58</v>
      </c>
      <c r="D5036" t="s">
        <v>33</v>
      </c>
      <c r="E5036">
        <v>1984</v>
      </c>
      <c r="F5036">
        <v>0.956</v>
      </c>
      <c r="H5036">
        <v>1</v>
      </c>
      <c r="I5036">
        <v>165</v>
      </c>
      <c r="J5036">
        <v>1.16666666666667</v>
      </c>
      <c r="K5036">
        <f>IFERROR(VLOOKUP(MID(C5036,4,3),{"COA",50;"COB",50;"NUC",60;"NGA",40;"OIL",40;"HYD",200;"SPV",25;"CSP",25;"WIN",25;"BIO",30;"GEO",30},2,FALSE),200)</f>
        <v>60</v>
      </c>
      <c r="L5036">
        <v>0.85</v>
      </c>
      <c r="S5036" s="4">
        <f t="shared" si="156"/>
        <v>2044</v>
      </c>
      <c r="T5036">
        <v>76</v>
      </c>
      <c r="U5036" s="5">
        <f t="shared" si="157"/>
        <v>2060</v>
      </c>
    </row>
    <row r="5037" spans="1:21">
      <c r="A5037" t="s">
        <v>1179</v>
      </c>
      <c r="B5037" t="s">
        <v>1218</v>
      </c>
      <c r="C5037" t="s">
        <v>58</v>
      </c>
      <c r="D5037" t="s">
        <v>33</v>
      </c>
      <c r="E5037">
        <v>1984</v>
      </c>
      <c r="F5037">
        <v>0.956</v>
      </c>
      <c r="H5037">
        <v>1</v>
      </c>
      <c r="I5037">
        <v>165</v>
      </c>
      <c r="J5037">
        <v>1.16666666666667</v>
      </c>
      <c r="K5037">
        <f>IFERROR(VLOOKUP(MID(C5037,4,3),{"COA",50;"COB",50;"NUC",60;"NGA",40;"OIL",40;"HYD",200;"SPV",25;"CSP",25;"WIN",25;"BIO",30;"GEO",30},2,FALSE),200)</f>
        <v>60</v>
      </c>
      <c r="L5037">
        <v>0.85</v>
      </c>
      <c r="S5037" s="4">
        <f t="shared" si="156"/>
        <v>2044</v>
      </c>
      <c r="T5037">
        <v>76</v>
      </c>
      <c r="U5037" s="5">
        <f t="shared" si="157"/>
        <v>2060</v>
      </c>
    </row>
    <row r="5038" spans="1:21">
      <c r="A5038" t="s">
        <v>1179</v>
      </c>
      <c r="B5038" t="s">
        <v>1219</v>
      </c>
      <c r="C5038" t="s">
        <v>58</v>
      </c>
      <c r="D5038" t="s">
        <v>33</v>
      </c>
      <c r="E5038">
        <v>1985</v>
      </c>
      <c r="F5038">
        <v>0.956</v>
      </c>
      <c r="H5038">
        <v>1</v>
      </c>
      <c r="I5038">
        <v>165</v>
      </c>
      <c r="J5038">
        <v>1.16666666666667</v>
      </c>
      <c r="K5038">
        <f>IFERROR(VLOOKUP(MID(C5038,4,3),{"COA",50;"COB",50;"NUC",60;"NGA",40;"OIL",40;"HYD",200;"SPV",25;"CSP",25;"WIN",25;"BIO",30;"GEO",30},2,FALSE),200)</f>
        <v>60</v>
      </c>
      <c r="L5038">
        <v>0.85</v>
      </c>
      <c r="S5038" s="4">
        <f t="shared" si="156"/>
        <v>2045</v>
      </c>
      <c r="T5038">
        <v>75</v>
      </c>
      <c r="U5038" s="5">
        <f t="shared" si="157"/>
        <v>2060</v>
      </c>
    </row>
    <row r="5039" spans="1:21">
      <c r="A5039" t="s">
        <v>1179</v>
      </c>
      <c r="B5039" t="s">
        <v>1220</v>
      </c>
      <c r="C5039" t="s">
        <v>58</v>
      </c>
      <c r="D5039" t="s">
        <v>33</v>
      </c>
      <c r="E5039">
        <v>1983</v>
      </c>
      <c r="F5039">
        <v>0.956</v>
      </c>
      <c r="H5039">
        <v>1</v>
      </c>
      <c r="I5039">
        <v>165</v>
      </c>
      <c r="J5039">
        <v>1.16666666666667</v>
      </c>
      <c r="K5039">
        <f>IFERROR(VLOOKUP(MID(C5039,4,3),{"COA",50;"COB",50;"NUC",60;"NGA",40;"OIL",40;"HYD",200;"SPV",25;"CSP",25;"WIN",25;"BIO",30;"GEO",30},2,FALSE),200)</f>
        <v>60</v>
      </c>
      <c r="L5039">
        <v>0.85</v>
      </c>
      <c r="S5039" s="4">
        <f t="shared" si="156"/>
        <v>2043</v>
      </c>
      <c r="T5039">
        <v>77</v>
      </c>
      <c r="U5039" s="5">
        <f t="shared" si="157"/>
        <v>2060</v>
      </c>
    </row>
    <row r="5040" spans="1:21">
      <c r="A5040" t="s">
        <v>1179</v>
      </c>
      <c r="B5040" t="s">
        <v>1221</v>
      </c>
      <c r="C5040" t="s">
        <v>58</v>
      </c>
      <c r="D5040" t="s">
        <v>33</v>
      </c>
      <c r="E5040">
        <v>1983</v>
      </c>
      <c r="F5040">
        <v>0.956</v>
      </c>
      <c r="H5040">
        <v>1</v>
      </c>
      <c r="I5040">
        <v>165</v>
      </c>
      <c r="J5040">
        <v>1.16666666666667</v>
      </c>
      <c r="K5040">
        <f>IFERROR(VLOOKUP(MID(C5040,4,3),{"COA",50;"COB",50;"NUC",60;"NGA",40;"OIL",40;"HYD",200;"SPV",25;"CSP",25;"WIN",25;"BIO",30;"GEO",30},2,FALSE),200)</f>
        <v>60</v>
      </c>
      <c r="L5040">
        <v>0.85</v>
      </c>
      <c r="S5040" s="4">
        <f t="shared" si="156"/>
        <v>2043</v>
      </c>
      <c r="T5040">
        <v>77</v>
      </c>
      <c r="U5040" s="5">
        <f t="shared" si="157"/>
        <v>2060</v>
      </c>
    </row>
    <row r="5041" spans="1:21">
      <c r="A5041" t="s">
        <v>1179</v>
      </c>
      <c r="B5041" t="s">
        <v>1222</v>
      </c>
      <c r="C5041" t="s">
        <v>58</v>
      </c>
      <c r="D5041" t="s">
        <v>33</v>
      </c>
      <c r="E5041">
        <v>1980</v>
      </c>
      <c r="F5041">
        <v>0.955</v>
      </c>
      <c r="H5041">
        <v>1</v>
      </c>
      <c r="I5041">
        <v>165</v>
      </c>
      <c r="J5041">
        <v>1.16666666666667</v>
      </c>
      <c r="K5041">
        <f>IFERROR(VLOOKUP(MID(C5041,4,3),{"COA",50;"COB",50;"NUC",60;"NGA",40;"OIL",40;"HYD",200;"SPV",25;"CSP",25;"WIN",25;"BIO",30;"GEO",30},2,FALSE),200)</f>
        <v>60</v>
      </c>
      <c r="L5041">
        <v>0.85</v>
      </c>
      <c r="S5041" s="4">
        <f t="shared" si="156"/>
        <v>2040</v>
      </c>
      <c r="T5041">
        <v>80</v>
      </c>
      <c r="U5041" s="5">
        <f t="shared" si="157"/>
        <v>2060</v>
      </c>
    </row>
    <row r="5042" spans="1:21">
      <c r="A5042" t="s">
        <v>1179</v>
      </c>
      <c r="B5042" t="s">
        <v>1223</v>
      </c>
      <c r="C5042" t="s">
        <v>58</v>
      </c>
      <c r="D5042" t="s">
        <v>33</v>
      </c>
      <c r="E5042">
        <v>1980</v>
      </c>
      <c r="F5042">
        <v>0.955</v>
      </c>
      <c r="H5042">
        <v>1</v>
      </c>
      <c r="I5042">
        <v>165</v>
      </c>
      <c r="J5042">
        <v>1.16666666666667</v>
      </c>
      <c r="K5042">
        <f>IFERROR(VLOOKUP(MID(C5042,4,3),{"COA",50;"COB",50;"NUC",60;"NGA",40;"OIL",40;"HYD",200;"SPV",25;"CSP",25;"WIN",25;"BIO",30;"GEO",30},2,FALSE),200)</f>
        <v>60</v>
      </c>
      <c r="L5042">
        <v>0.85</v>
      </c>
      <c r="S5042" s="4">
        <f t="shared" si="156"/>
        <v>2040</v>
      </c>
      <c r="T5042">
        <v>80</v>
      </c>
      <c r="U5042" s="5">
        <f t="shared" si="157"/>
        <v>2060</v>
      </c>
    </row>
    <row r="5043" spans="1:21">
      <c r="A5043" t="s">
        <v>1179</v>
      </c>
      <c r="B5043" t="s">
        <v>1224</v>
      </c>
      <c r="C5043" t="s">
        <v>58</v>
      </c>
      <c r="D5043" t="s">
        <v>33</v>
      </c>
      <c r="E5043">
        <v>1981</v>
      </c>
      <c r="F5043">
        <v>0.955</v>
      </c>
      <c r="H5043">
        <v>1</v>
      </c>
      <c r="I5043">
        <v>165</v>
      </c>
      <c r="J5043">
        <v>1.16666666666667</v>
      </c>
      <c r="K5043">
        <f>IFERROR(VLOOKUP(MID(C5043,4,3),{"COA",50;"COB",50;"NUC",60;"NGA",40;"OIL",40;"HYD",200;"SPV",25;"CSP",25;"WIN",25;"BIO",30;"GEO",30},2,FALSE),200)</f>
        <v>60</v>
      </c>
      <c r="L5043">
        <v>0.85</v>
      </c>
      <c r="S5043" s="4">
        <f t="shared" si="156"/>
        <v>2041</v>
      </c>
      <c r="T5043">
        <v>79</v>
      </c>
      <c r="U5043" s="5">
        <f t="shared" si="157"/>
        <v>2060</v>
      </c>
    </row>
    <row r="5044" spans="1:21">
      <c r="A5044" t="s">
        <v>1179</v>
      </c>
      <c r="B5044" t="s">
        <v>1225</v>
      </c>
      <c r="C5044" t="s">
        <v>58</v>
      </c>
      <c r="D5044" t="s">
        <v>33</v>
      </c>
      <c r="E5044">
        <v>1981</v>
      </c>
      <c r="F5044">
        <v>0.955</v>
      </c>
      <c r="H5044">
        <v>1</v>
      </c>
      <c r="I5044">
        <v>165</v>
      </c>
      <c r="J5044">
        <v>1.16666666666667</v>
      </c>
      <c r="K5044">
        <f>IFERROR(VLOOKUP(MID(C5044,4,3),{"COA",50;"COB",50;"NUC",60;"NGA",40;"OIL",40;"HYD",200;"SPV",25;"CSP",25;"WIN",25;"BIO",30;"GEO",30},2,FALSE),200)</f>
        <v>60</v>
      </c>
      <c r="L5044">
        <v>0.85</v>
      </c>
      <c r="S5044" s="4">
        <f t="shared" si="156"/>
        <v>2041</v>
      </c>
      <c r="T5044">
        <v>79</v>
      </c>
      <c r="U5044" s="5">
        <f t="shared" si="157"/>
        <v>2060</v>
      </c>
    </row>
    <row r="5045" spans="1:21">
      <c r="A5045" t="s">
        <v>1179</v>
      </c>
      <c r="B5045" t="s">
        <v>1226</v>
      </c>
      <c r="C5045" t="s">
        <v>58</v>
      </c>
      <c r="D5045" t="s">
        <v>33</v>
      </c>
      <c r="E5045">
        <v>1984</v>
      </c>
      <c r="F5045">
        <v>0.954</v>
      </c>
      <c r="H5045">
        <v>1</v>
      </c>
      <c r="I5045">
        <v>165</v>
      </c>
      <c r="J5045">
        <v>1.16666666666667</v>
      </c>
      <c r="K5045">
        <f>IFERROR(VLOOKUP(MID(C5045,4,3),{"COA",50;"COB",50;"NUC",60;"NGA",40;"OIL",40;"HYD",200;"SPV",25;"CSP",25;"WIN",25;"BIO",30;"GEO",30},2,FALSE),200)</f>
        <v>60</v>
      </c>
      <c r="L5045">
        <v>0.85</v>
      </c>
      <c r="S5045" s="4">
        <f t="shared" si="156"/>
        <v>2044</v>
      </c>
      <c r="T5045">
        <v>76</v>
      </c>
      <c r="U5045" s="5">
        <f t="shared" si="157"/>
        <v>2060</v>
      </c>
    </row>
    <row r="5046" spans="1:21">
      <c r="A5046" t="s">
        <v>1179</v>
      </c>
      <c r="B5046" t="s">
        <v>1227</v>
      </c>
      <c r="C5046" t="s">
        <v>58</v>
      </c>
      <c r="D5046" t="s">
        <v>33</v>
      </c>
      <c r="E5046">
        <v>1984</v>
      </c>
      <c r="F5046">
        <v>0.954</v>
      </c>
      <c r="H5046">
        <v>1</v>
      </c>
      <c r="I5046">
        <v>165</v>
      </c>
      <c r="J5046">
        <v>1.16666666666667</v>
      </c>
      <c r="K5046">
        <f>IFERROR(VLOOKUP(MID(C5046,4,3),{"COA",50;"COB",50;"NUC",60;"NGA",40;"OIL",40;"HYD",200;"SPV",25;"CSP",25;"WIN",25;"BIO",30;"GEO",30},2,FALSE),200)</f>
        <v>60</v>
      </c>
      <c r="L5046">
        <v>0.85</v>
      </c>
      <c r="S5046" s="4">
        <f t="shared" si="156"/>
        <v>2044</v>
      </c>
      <c r="T5046">
        <v>76</v>
      </c>
      <c r="U5046" s="5">
        <f t="shared" si="157"/>
        <v>2060</v>
      </c>
    </row>
    <row r="5047" spans="1:21">
      <c r="A5047" t="s">
        <v>1179</v>
      </c>
      <c r="B5047" t="s">
        <v>1228</v>
      </c>
      <c r="C5047" t="s">
        <v>58</v>
      </c>
      <c r="D5047" t="s">
        <v>33</v>
      </c>
      <c r="E5047">
        <v>1987</v>
      </c>
      <c r="F5047">
        <v>0.954</v>
      </c>
      <c r="H5047">
        <v>1</v>
      </c>
      <c r="I5047">
        <v>165</v>
      </c>
      <c r="J5047">
        <v>1.16666666666667</v>
      </c>
      <c r="K5047">
        <f>IFERROR(VLOOKUP(MID(C5047,4,3),{"COA",50;"COB",50;"NUC",60;"NGA",40;"OIL",40;"HYD",200;"SPV",25;"CSP",25;"WIN",25;"BIO",30;"GEO",30},2,FALSE),200)</f>
        <v>60</v>
      </c>
      <c r="L5047">
        <v>0.85</v>
      </c>
      <c r="S5047" s="4">
        <f t="shared" si="156"/>
        <v>2047</v>
      </c>
      <c r="T5047">
        <v>73</v>
      </c>
      <c r="U5047" s="5">
        <f t="shared" si="157"/>
        <v>2060</v>
      </c>
    </row>
    <row r="5048" spans="1:21">
      <c r="A5048" t="s">
        <v>1179</v>
      </c>
      <c r="B5048" t="s">
        <v>1229</v>
      </c>
      <c r="C5048" t="s">
        <v>58</v>
      </c>
      <c r="D5048" t="s">
        <v>33</v>
      </c>
      <c r="E5048">
        <v>1988</v>
      </c>
      <c r="F5048">
        <v>0.954</v>
      </c>
      <c r="H5048">
        <v>1</v>
      </c>
      <c r="I5048">
        <v>165</v>
      </c>
      <c r="J5048">
        <v>1.16666666666667</v>
      </c>
      <c r="K5048">
        <f>IFERROR(VLOOKUP(MID(C5048,4,3),{"COA",50;"COB",50;"NUC",60;"NGA",40;"OIL",40;"HYD",200;"SPV",25;"CSP",25;"WIN",25;"BIO",30;"GEO",30},2,FALSE),200)</f>
        <v>60</v>
      </c>
      <c r="L5048">
        <v>0.85</v>
      </c>
      <c r="S5048" s="4">
        <f t="shared" si="156"/>
        <v>2048</v>
      </c>
      <c r="T5048">
        <v>72</v>
      </c>
      <c r="U5048" s="5">
        <f t="shared" si="157"/>
        <v>2060</v>
      </c>
    </row>
    <row r="5049" spans="1:21">
      <c r="A5049" t="s">
        <v>1179</v>
      </c>
      <c r="B5049" t="s">
        <v>1230</v>
      </c>
      <c r="C5049" t="s">
        <v>58</v>
      </c>
      <c r="D5049" t="s">
        <v>33</v>
      </c>
      <c r="E5049">
        <v>1981</v>
      </c>
      <c r="F5049">
        <v>0.951</v>
      </c>
      <c r="H5049">
        <v>1</v>
      </c>
      <c r="I5049">
        <v>165</v>
      </c>
      <c r="J5049">
        <v>1.16666666666667</v>
      </c>
      <c r="K5049">
        <f>IFERROR(VLOOKUP(MID(C5049,4,3),{"COA",50;"COB",50;"NUC",60;"NGA",40;"OIL",40;"HYD",200;"SPV",25;"CSP",25;"WIN",25;"BIO",30;"GEO",30},2,FALSE),200)</f>
        <v>60</v>
      </c>
      <c r="L5049">
        <v>0.85</v>
      </c>
      <c r="S5049" s="4">
        <f t="shared" si="156"/>
        <v>2041</v>
      </c>
      <c r="T5049">
        <v>79</v>
      </c>
      <c r="U5049" s="5">
        <f t="shared" si="157"/>
        <v>2060</v>
      </c>
    </row>
    <row r="5050" spans="1:21">
      <c r="A5050" t="s">
        <v>1179</v>
      </c>
      <c r="B5050" t="s">
        <v>1231</v>
      </c>
      <c r="C5050" t="s">
        <v>58</v>
      </c>
      <c r="D5050" t="s">
        <v>33</v>
      </c>
      <c r="E5050">
        <v>1983</v>
      </c>
      <c r="F5050">
        <v>0.951</v>
      </c>
      <c r="H5050">
        <v>1</v>
      </c>
      <c r="I5050">
        <v>165</v>
      </c>
      <c r="J5050">
        <v>1.16666666666667</v>
      </c>
      <c r="K5050">
        <f>IFERROR(VLOOKUP(MID(C5050,4,3),{"COA",50;"COB",50;"NUC",60;"NGA",40;"OIL",40;"HYD",200;"SPV",25;"CSP",25;"WIN",25;"BIO",30;"GEO",30},2,FALSE),200)</f>
        <v>60</v>
      </c>
      <c r="L5050">
        <v>0.85</v>
      </c>
      <c r="S5050" s="4">
        <f t="shared" si="156"/>
        <v>2043</v>
      </c>
      <c r="T5050">
        <v>77</v>
      </c>
      <c r="U5050" s="5">
        <f t="shared" si="157"/>
        <v>2060</v>
      </c>
    </row>
    <row r="5051" spans="1:21">
      <c r="A5051" t="s">
        <v>1179</v>
      </c>
      <c r="B5051" t="s">
        <v>1232</v>
      </c>
      <c r="C5051" t="s">
        <v>58</v>
      </c>
      <c r="D5051" t="s">
        <v>33</v>
      </c>
      <c r="E5051">
        <v>1983</v>
      </c>
      <c r="F5051">
        <v>0.951</v>
      </c>
      <c r="H5051">
        <v>1</v>
      </c>
      <c r="I5051">
        <v>165</v>
      </c>
      <c r="J5051">
        <v>1.16666666666667</v>
      </c>
      <c r="K5051">
        <f>IFERROR(VLOOKUP(MID(C5051,4,3),{"COA",50;"COB",50;"NUC",60;"NGA",40;"OIL",40;"HYD",200;"SPV",25;"CSP",25;"WIN",25;"BIO",30;"GEO",30},2,FALSE),200)</f>
        <v>60</v>
      </c>
      <c r="L5051">
        <v>0.85</v>
      </c>
      <c r="S5051" s="4">
        <f t="shared" si="156"/>
        <v>2043</v>
      </c>
      <c r="T5051">
        <v>77</v>
      </c>
      <c r="U5051" s="5">
        <f t="shared" si="157"/>
        <v>2060</v>
      </c>
    </row>
    <row r="5052" spans="1:21">
      <c r="A5052" t="s">
        <v>1179</v>
      </c>
      <c r="B5052" t="s">
        <v>1233</v>
      </c>
      <c r="C5052" t="s">
        <v>58</v>
      </c>
      <c r="D5052" t="s">
        <v>33</v>
      </c>
      <c r="E5052">
        <v>1983</v>
      </c>
      <c r="F5052">
        <v>0.951</v>
      </c>
      <c r="H5052">
        <v>1</v>
      </c>
      <c r="I5052">
        <v>165</v>
      </c>
      <c r="J5052">
        <v>1.16666666666667</v>
      </c>
      <c r="K5052">
        <f>IFERROR(VLOOKUP(MID(C5052,4,3),{"COA",50;"COB",50;"NUC",60;"NGA",40;"OIL",40;"HYD",200;"SPV",25;"CSP",25;"WIN",25;"BIO",30;"GEO",30},2,FALSE),200)</f>
        <v>60</v>
      </c>
      <c r="L5052">
        <v>0.85</v>
      </c>
      <c r="S5052" s="4">
        <f t="shared" si="156"/>
        <v>2043</v>
      </c>
      <c r="T5052">
        <v>77</v>
      </c>
      <c r="U5052" s="5">
        <f t="shared" si="157"/>
        <v>2060</v>
      </c>
    </row>
    <row r="5053" spans="1:21">
      <c r="A5053" t="s">
        <v>1179</v>
      </c>
      <c r="B5053" t="s">
        <v>1234</v>
      </c>
      <c r="C5053" t="s">
        <v>58</v>
      </c>
      <c r="D5053" t="s">
        <v>33</v>
      </c>
      <c r="E5053">
        <v>1980</v>
      </c>
      <c r="F5053">
        <v>0.951</v>
      </c>
      <c r="H5053">
        <v>1</v>
      </c>
      <c r="I5053">
        <v>165</v>
      </c>
      <c r="J5053">
        <v>1.16666666666667</v>
      </c>
      <c r="K5053">
        <f>IFERROR(VLOOKUP(MID(C5053,4,3),{"COA",50;"COB",50;"NUC",60;"NGA",40;"OIL",40;"HYD",200;"SPV",25;"CSP",25;"WIN",25;"BIO",30;"GEO",30},2,FALSE),200)</f>
        <v>60</v>
      </c>
      <c r="L5053">
        <v>0.85</v>
      </c>
      <c r="S5053" s="4">
        <f t="shared" si="156"/>
        <v>2040</v>
      </c>
      <c r="T5053">
        <v>80</v>
      </c>
      <c r="U5053" s="5">
        <f t="shared" si="157"/>
        <v>2060</v>
      </c>
    </row>
    <row r="5054" spans="1:21">
      <c r="A5054" t="s">
        <v>1179</v>
      </c>
      <c r="B5054" t="s">
        <v>1235</v>
      </c>
      <c r="C5054" t="s">
        <v>58</v>
      </c>
      <c r="D5054" t="s">
        <v>33</v>
      </c>
      <c r="E5054">
        <v>1980</v>
      </c>
      <c r="F5054">
        <v>0.951</v>
      </c>
      <c r="H5054">
        <v>1</v>
      </c>
      <c r="I5054">
        <v>165</v>
      </c>
      <c r="J5054">
        <v>1.16666666666667</v>
      </c>
      <c r="K5054">
        <f>IFERROR(VLOOKUP(MID(C5054,4,3),{"COA",50;"COB",50;"NUC",60;"NGA",40;"OIL",40;"HYD",200;"SPV",25;"CSP",25;"WIN",25;"BIO",30;"GEO",30},2,FALSE),200)</f>
        <v>60</v>
      </c>
      <c r="L5054">
        <v>0.85</v>
      </c>
      <c r="S5054" s="4">
        <f t="shared" si="156"/>
        <v>2040</v>
      </c>
      <c r="T5054">
        <v>80</v>
      </c>
      <c r="U5054" s="5">
        <f t="shared" si="157"/>
        <v>2060</v>
      </c>
    </row>
    <row r="5055" spans="1:21">
      <c r="A5055" t="s">
        <v>1179</v>
      </c>
      <c r="B5055" t="s">
        <v>1236</v>
      </c>
      <c r="C5055" t="s">
        <v>58</v>
      </c>
      <c r="D5055" t="s">
        <v>33</v>
      </c>
      <c r="E5055">
        <v>1981</v>
      </c>
      <c r="F5055">
        <v>0.951</v>
      </c>
      <c r="H5055">
        <v>1</v>
      </c>
      <c r="I5055">
        <v>165</v>
      </c>
      <c r="J5055">
        <v>1.16666666666667</v>
      </c>
      <c r="K5055">
        <f>IFERROR(VLOOKUP(MID(C5055,4,3),{"COA",50;"COB",50;"NUC",60;"NGA",40;"OIL",40;"HYD",200;"SPV",25;"CSP",25;"WIN",25;"BIO",30;"GEO",30},2,FALSE),200)</f>
        <v>60</v>
      </c>
      <c r="L5055">
        <v>0.85</v>
      </c>
      <c r="S5055" s="4">
        <f t="shared" si="156"/>
        <v>2041</v>
      </c>
      <c r="T5055">
        <v>79</v>
      </c>
      <c r="U5055" s="5">
        <f t="shared" si="157"/>
        <v>2060</v>
      </c>
    </row>
    <row r="5056" spans="1:21">
      <c r="A5056" t="s">
        <v>1179</v>
      </c>
      <c r="B5056" t="s">
        <v>1237</v>
      </c>
      <c r="C5056" t="s">
        <v>58</v>
      </c>
      <c r="D5056" t="s">
        <v>33</v>
      </c>
      <c r="E5056">
        <v>1981</v>
      </c>
      <c r="F5056">
        <v>0.951</v>
      </c>
      <c r="H5056">
        <v>1</v>
      </c>
      <c r="I5056">
        <v>165</v>
      </c>
      <c r="J5056">
        <v>1.16666666666667</v>
      </c>
      <c r="K5056">
        <f>IFERROR(VLOOKUP(MID(C5056,4,3),{"COA",50;"COB",50;"NUC",60;"NGA",40;"OIL",40;"HYD",200;"SPV",25;"CSP",25;"WIN",25;"BIO",30;"GEO",30},2,FALSE),200)</f>
        <v>60</v>
      </c>
      <c r="L5056">
        <v>0.85</v>
      </c>
      <c r="S5056" s="4">
        <f t="shared" si="156"/>
        <v>2041</v>
      </c>
      <c r="T5056">
        <v>79</v>
      </c>
      <c r="U5056" s="5">
        <f t="shared" si="157"/>
        <v>2060</v>
      </c>
    </row>
    <row r="5057" spans="1:21">
      <c r="A5057" t="s">
        <v>1179</v>
      </c>
      <c r="B5057" t="s">
        <v>1238</v>
      </c>
      <c r="C5057" t="s">
        <v>58</v>
      </c>
      <c r="D5057" t="s">
        <v>33</v>
      </c>
      <c r="E5057">
        <v>1985</v>
      </c>
      <c r="F5057">
        <v>0.951</v>
      </c>
      <c r="H5057">
        <v>1</v>
      </c>
      <c r="I5057">
        <v>165</v>
      </c>
      <c r="J5057">
        <v>1.16666666666667</v>
      </c>
      <c r="K5057">
        <f>IFERROR(VLOOKUP(MID(C5057,4,3),{"COA",50;"COB",50;"NUC",60;"NGA",40;"OIL",40;"HYD",200;"SPV",25;"CSP",25;"WIN",25;"BIO",30;"GEO",30},2,FALSE),200)</f>
        <v>60</v>
      </c>
      <c r="L5057">
        <v>0.85</v>
      </c>
      <c r="S5057" s="4">
        <f t="shared" si="156"/>
        <v>2045</v>
      </c>
      <c r="T5057">
        <v>75</v>
      </c>
      <c r="U5057" s="5">
        <f t="shared" si="157"/>
        <v>2060</v>
      </c>
    </row>
    <row r="5058" spans="1:21">
      <c r="A5058" t="s">
        <v>1179</v>
      </c>
      <c r="B5058" t="s">
        <v>1239</v>
      </c>
      <c r="C5058" t="s">
        <v>58</v>
      </c>
      <c r="D5058" t="s">
        <v>33</v>
      </c>
      <c r="E5058">
        <v>1985</v>
      </c>
      <c r="F5058">
        <v>0.951</v>
      </c>
      <c r="H5058">
        <v>1</v>
      </c>
      <c r="I5058">
        <v>165</v>
      </c>
      <c r="J5058">
        <v>1.16666666666667</v>
      </c>
      <c r="K5058">
        <f>IFERROR(VLOOKUP(MID(C5058,4,3),{"COA",50;"COB",50;"NUC",60;"NGA",40;"OIL",40;"HYD",200;"SPV",25;"CSP",25;"WIN",25;"BIO",30;"GEO",30},2,FALSE),200)</f>
        <v>60</v>
      </c>
      <c r="L5058">
        <v>0.85</v>
      </c>
      <c r="S5058" s="4">
        <f t="shared" si="156"/>
        <v>2045</v>
      </c>
      <c r="T5058">
        <v>75</v>
      </c>
      <c r="U5058" s="5">
        <f t="shared" si="157"/>
        <v>2060</v>
      </c>
    </row>
    <row r="5059" spans="1:21">
      <c r="A5059" t="s">
        <v>1179</v>
      </c>
      <c r="B5059" t="s">
        <v>1240</v>
      </c>
      <c r="C5059" t="s">
        <v>58</v>
      </c>
      <c r="D5059" t="s">
        <v>33</v>
      </c>
      <c r="E5059">
        <v>1979</v>
      </c>
      <c r="F5059">
        <v>0.945</v>
      </c>
      <c r="H5059">
        <v>1</v>
      </c>
      <c r="I5059">
        <v>165</v>
      </c>
      <c r="J5059">
        <v>1.16666666666667</v>
      </c>
      <c r="K5059">
        <f>IFERROR(VLOOKUP(MID(C5059,4,3),{"COA",50;"COB",50;"NUC",60;"NGA",40;"OIL",40;"HYD",200;"SPV",25;"CSP",25;"WIN",25;"BIO",30;"GEO",30},2,FALSE),200)</f>
        <v>60</v>
      </c>
      <c r="L5059">
        <v>0.85</v>
      </c>
      <c r="S5059" s="4">
        <f t="shared" si="156"/>
        <v>2039</v>
      </c>
      <c r="T5059">
        <v>81</v>
      </c>
      <c r="U5059" s="5">
        <f t="shared" si="157"/>
        <v>2060</v>
      </c>
    </row>
    <row r="5060" spans="1:21">
      <c r="A5060" t="s">
        <v>1179</v>
      </c>
      <c r="B5060" t="s">
        <v>1241</v>
      </c>
      <c r="C5060" t="s">
        <v>58</v>
      </c>
      <c r="D5060" t="s">
        <v>33</v>
      </c>
      <c r="E5060">
        <v>1979</v>
      </c>
      <c r="F5060">
        <v>0.945</v>
      </c>
      <c r="H5060">
        <v>1</v>
      </c>
      <c r="I5060">
        <v>165</v>
      </c>
      <c r="J5060">
        <v>1.16666666666667</v>
      </c>
      <c r="K5060">
        <f>IFERROR(VLOOKUP(MID(C5060,4,3),{"COA",50;"COB",50;"NUC",60;"NGA",40;"OIL",40;"HYD",200;"SPV",25;"CSP",25;"WIN",25;"BIO",30;"GEO",30},2,FALSE),200)</f>
        <v>60</v>
      </c>
      <c r="L5060">
        <v>0.85</v>
      </c>
      <c r="S5060" s="4">
        <f t="shared" ref="S5060:S5123" si="158">E5060+K5060</f>
        <v>2039</v>
      </c>
      <c r="T5060">
        <v>81</v>
      </c>
      <c r="U5060" s="5">
        <f t="shared" ref="U5060:U5123" si="159">E5060+T5060</f>
        <v>2060</v>
      </c>
    </row>
    <row r="5061" spans="1:21">
      <c r="A5061" t="s">
        <v>1179</v>
      </c>
      <c r="B5061" t="s">
        <v>1242</v>
      </c>
      <c r="C5061" t="s">
        <v>58</v>
      </c>
      <c r="D5061" t="s">
        <v>33</v>
      </c>
      <c r="E5061">
        <v>1980</v>
      </c>
      <c r="F5061">
        <v>0.937</v>
      </c>
      <c r="H5061">
        <v>1</v>
      </c>
      <c r="I5061">
        <v>165</v>
      </c>
      <c r="J5061">
        <v>1.16666666666667</v>
      </c>
      <c r="K5061">
        <f>IFERROR(VLOOKUP(MID(C5061,4,3),{"COA",50;"COB",50;"NUC",60;"NGA",40;"OIL",40;"HYD",200;"SPV",25;"CSP",25;"WIN",25;"BIO",30;"GEO",30},2,FALSE),200)</f>
        <v>60</v>
      </c>
      <c r="L5061">
        <v>0.85</v>
      </c>
      <c r="S5061" s="4">
        <f t="shared" si="158"/>
        <v>2040</v>
      </c>
      <c r="T5061">
        <v>80</v>
      </c>
      <c r="U5061" s="5">
        <f t="shared" si="159"/>
        <v>2060</v>
      </c>
    </row>
    <row r="5062" spans="1:21">
      <c r="A5062" t="s">
        <v>1179</v>
      </c>
      <c r="B5062" t="s">
        <v>1243</v>
      </c>
      <c r="C5062" t="s">
        <v>58</v>
      </c>
      <c r="D5062" t="s">
        <v>33</v>
      </c>
      <c r="E5062">
        <v>1981</v>
      </c>
      <c r="F5062">
        <v>0.937</v>
      </c>
      <c r="H5062">
        <v>1</v>
      </c>
      <c r="I5062">
        <v>165</v>
      </c>
      <c r="J5062">
        <v>1.16666666666667</v>
      </c>
      <c r="K5062">
        <f>IFERROR(VLOOKUP(MID(C5062,4,3),{"COA",50;"COB",50;"NUC",60;"NGA",40;"OIL",40;"HYD",200;"SPV",25;"CSP",25;"WIN",25;"BIO",30;"GEO",30},2,FALSE),200)</f>
        <v>60</v>
      </c>
      <c r="L5062">
        <v>0.85</v>
      </c>
      <c r="S5062" s="4">
        <f t="shared" si="158"/>
        <v>2041</v>
      </c>
      <c r="T5062">
        <v>79</v>
      </c>
      <c r="U5062" s="5">
        <f t="shared" si="159"/>
        <v>2060</v>
      </c>
    </row>
    <row r="5063" spans="1:21">
      <c r="A5063" t="s">
        <v>1179</v>
      </c>
      <c r="B5063" t="s">
        <v>1244</v>
      </c>
      <c r="C5063" t="s">
        <v>58</v>
      </c>
      <c r="D5063" t="s">
        <v>33</v>
      </c>
      <c r="E5063">
        <v>1981</v>
      </c>
      <c r="F5063">
        <v>0.937</v>
      </c>
      <c r="H5063">
        <v>1</v>
      </c>
      <c r="I5063">
        <v>165</v>
      </c>
      <c r="J5063">
        <v>1.16666666666667</v>
      </c>
      <c r="K5063">
        <f>IFERROR(VLOOKUP(MID(C5063,4,3),{"COA",50;"COB",50;"NUC",60;"NGA",40;"OIL",40;"HYD",200;"SPV",25;"CSP",25;"WIN",25;"BIO",30;"GEO",30},2,FALSE),200)</f>
        <v>60</v>
      </c>
      <c r="L5063">
        <v>0.85</v>
      </c>
      <c r="S5063" s="4">
        <f t="shared" si="158"/>
        <v>2041</v>
      </c>
      <c r="T5063">
        <v>79</v>
      </c>
      <c r="U5063" s="5">
        <f t="shared" si="159"/>
        <v>2060</v>
      </c>
    </row>
    <row r="5064" spans="1:21">
      <c r="A5064" t="s">
        <v>1179</v>
      </c>
      <c r="B5064" t="s">
        <v>1245</v>
      </c>
      <c r="C5064" t="s">
        <v>58</v>
      </c>
      <c r="D5064" t="s">
        <v>33</v>
      </c>
      <c r="E5064">
        <v>1981</v>
      </c>
      <c r="F5064">
        <v>0.937</v>
      </c>
      <c r="H5064">
        <v>1</v>
      </c>
      <c r="I5064">
        <v>165</v>
      </c>
      <c r="J5064">
        <v>1.16666666666667</v>
      </c>
      <c r="K5064">
        <f>IFERROR(VLOOKUP(MID(C5064,4,3),{"COA",50;"COB",50;"NUC",60;"NGA",40;"OIL",40;"HYD",200;"SPV",25;"CSP",25;"WIN",25;"BIO",30;"GEO",30},2,FALSE),200)</f>
        <v>60</v>
      </c>
      <c r="L5064">
        <v>0.85</v>
      </c>
      <c r="S5064" s="4">
        <f t="shared" si="158"/>
        <v>2041</v>
      </c>
      <c r="T5064">
        <v>79</v>
      </c>
      <c r="U5064" s="5">
        <f t="shared" si="159"/>
        <v>2060</v>
      </c>
    </row>
    <row r="5065" spans="1:21">
      <c r="A5065" t="s">
        <v>1179</v>
      </c>
      <c r="B5065" t="s">
        <v>1246</v>
      </c>
      <c r="C5065" t="s">
        <v>58</v>
      </c>
      <c r="D5065" t="s">
        <v>33</v>
      </c>
      <c r="E5065">
        <v>1979</v>
      </c>
      <c r="F5065">
        <v>0.917</v>
      </c>
      <c r="H5065">
        <v>1</v>
      </c>
      <c r="I5065">
        <v>165</v>
      </c>
      <c r="J5065">
        <v>1.16666666666667</v>
      </c>
      <c r="K5065">
        <f>IFERROR(VLOOKUP(MID(C5065,4,3),{"COA",50;"COB",50;"NUC",60;"NGA",40;"OIL",40;"HYD",200;"SPV",25;"CSP",25;"WIN",25;"BIO",30;"GEO",30},2,FALSE),200)</f>
        <v>60</v>
      </c>
      <c r="L5065">
        <v>0.85</v>
      </c>
      <c r="S5065" s="4">
        <f t="shared" si="158"/>
        <v>2039</v>
      </c>
      <c r="T5065">
        <v>81</v>
      </c>
      <c r="U5065" s="5">
        <f t="shared" si="159"/>
        <v>2060</v>
      </c>
    </row>
    <row r="5066" spans="1:21">
      <c r="A5066" t="s">
        <v>1179</v>
      </c>
      <c r="B5066" t="s">
        <v>1247</v>
      </c>
      <c r="C5066" t="s">
        <v>58</v>
      </c>
      <c r="D5066" t="s">
        <v>33</v>
      </c>
      <c r="E5066">
        <v>1980</v>
      </c>
      <c r="F5066">
        <v>0.917</v>
      </c>
      <c r="H5066">
        <v>1</v>
      </c>
      <c r="I5066">
        <v>165</v>
      </c>
      <c r="J5066">
        <v>1.16666666666667</v>
      </c>
      <c r="K5066">
        <f>IFERROR(VLOOKUP(MID(C5066,4,3),{"COA",50;"COB",50;"NUC",60;"NGA",40;"OIL",40;"HYD",200;"SPV",25;"CSP",25;"WIN",25;"BIO",30;"GEO",30},2,FALSE),200)</f>
        <v>60</v>
      </c>
      <c r="L5066">
        <v>0.85</v>
      </c>
      <c r="S5066" s="4">
        <f t="shared" si="158"/>
        <v>2040</v>
      </c>
      <c r="T5066">
        <v>80</v>
      </c>
      <c r="U5066" s="5">
        <f t="shared" si="159"/>
        <v>2060</v>
      </c>
    </row>
    <row r="5067" spans="1:21">
      <c r="A5067" t="s">
        <v>1179</v>
      </c>
      <c r="B5067" t="s">
        <v>1248</v>
      </c>
      <c r="C5067" t="s">
        <v>58</v>
      </c>
      <c r="D5067" t="s">
        <v>33</v>
      </c>
      <c r="E5067">
        <v>1985</v>
      </c>
      <c r="F5067">
        <v>0.956</v>
      </c>
      <c r="H5067">
        <v>1</v>
      </c>
      <c r="I5067">
        <v>165</v>
      </c>
      <c r="J5067">
        <v>1.16666666666667</v>
      </c>
      <c r="K5067">
        <f>IFERROR(VLOOKUP(MID(C5067,4,3),{"COA",50;"COB",50;"NUC",60;"NGA",40;"OIL",40;"HYD",200;"SPV",25;"CSP",25;"WIN",25;"BIO",30;"GEO",30},2,FALSE),200)</f>
        <v>60</v>
      </c>
      <c r="L5067">
        <v>0.85</v>
      </c>
      <c r="S5067" s="4">
        <f t="shared" si="158"/>
        <v>2045</v>
      </c>
      <c r="T5067">
        <v>75</v>
      </c>
      <c r="U5067" s="5">
        <f t="shared" si="159"/>
        <v>2060</v>
      </c>
    </row>
    <row r="5068" spans="1:21">
      <c r="A5068" t="s">
        <v>1179</v>
      </c>
      <c r="B5068" t="s">
        <v>1109</v>
      </c>
      <c r="C5068" t="s">
        <v>63</v>
      </c>
      <c r="D5068" t="s">
        <v>43</v>
      </c>
      <c r="E5068">
        <v>2008</v>
      </c>
      <c r="F5068">
        <v>0.4</v>
      </c>
      <c r="H5068">
        <v>0.515</v>
      </c>
      <c r="I5068">
        <v>42.35</v>
      </c>
      <c r="J5068">
        <v>1.12291666666667</v>
      </c>
      <c r="K5068">
        <f>IFERROR(VLOOKUP(MID(C5068,4,3),{"COA",50;"COB",50;"NUC",60;"NGA",40;"OIL",40;"HYD",200;"SPV",25;"CSP",25;"WIN",25;"BIO",30;"GEO",30},2,FALSE),200)</f>
        <v>40</v>
      </c>
      <c r="L5068">
        <v>0.85</v>
      </c>
      <c r="N5068">
        <v>0.5</v>
      </c>
      <c r="P5068">
        <v>0.15</v>
      </c>
      <c r="S5068" s="4">
        <f t="shared" si="158"/>
        <v>2048</v>
      </c>
      <c r="T5068">
        <v>52</v>
      </c>
      <c r="U5068" s="5">
        <f t="shared" si="159"/>
        <v>2060</v>
      </c>
    </row>
    <row r="5069" spans="1:21">
      <c r="A5069" t="s">
        <v>1179</v>
      </c>
      <c r="B5069" t="s">
        <v>1109</v>
      </c>
      <c r="C5069" t="s">
        <v>63</v>
      </c>
      <c r="D5069" t="s">
        <v>43</v>
      </c>
      <c r="E5069">
        <v>2009</v>
      </c>
      <c r="F5069">
        <v>0.2</v>
      </c>
      <c r="H5069">
        <v>0.515</v>
      </c>
      <c r="I5069">
        <v>42.35</v>
      </c>
      <c r="J5069">
        <v>1.12291666666667</v>
      </c>
      <c r="K5069">
        <f>IFERROR(VLOOKUP(MID(C5069,4,3),{"COA",50;"COB",50;"NUC",60;"NGA",40;"OIL",40;"HYD",200;"SPV",25;"CSP",25;"WIN",25;"BIO",30;"GEO",30},2,FALSE),200)</f>
        <v>40</v>
      </c>
      <c r="L5069">
        <v>0.85</v>
      </c>
      <c r="N5069">
        <v>0.5</v>
      </c>
      <c r="P5069">
        <v>0.15</v>
      </c>
      <c r="S5069" s="4">
        <f t="shared" si="158"/>
        <v>2049</v>
      </c>
      <c r="T5069">
        <v>51</v>
      </c>
      <c r="U5069" s="5">
        <f t="shared" si="159"/>
        <v>2060</v>
      </c>
    </row>
    <row r="5070" spans="1:21">
      <c r="A5070" t="s">
        <v>1179</v>
      </c>
      <c r="B5070" t="s">
        <v>62</v>
      </c>
      <c r="C5070" t="s">
        <v>63</v>
      </c>
      <c r="D5070" t="s">
        <v>33</v>
      </c>
      <c r="E5070">
        <v>2010</v>
      </c>
      <c r="F5070">
        <v>0.9504</v>
      </c>
      <c r="H5070">
        <v>0.308853471162371</v>
      </c>
      <c r="I5070">
        <v>24.1834685413957</v>
      </c>
      <c r="J5070">
        <v>1.31179553443448</v>
      </c>
      <c r="K5070">
        <f>IFERROR(VLOOKUP(MID(C5070,4,3),{"COA",50;"COB",50;"NUC",60;"NGA",40;"OIL",40;"HYD",200;"SPV",25;"CSP",25;"WIN",25;"BIO",30;"GEO",30},2,FALSE),200)</f>
        <v>40</v>
      </c>
      <c r="L5070">
        <v>0.85</v>
      </c>
      <c r="S5070" s="4">
        <f t="shared" si="158"/>
        <v>2050</v>
      </c>
      <c r="T5070">
        <v>40</v>
      </c>
      <c r="U5070" s="5">
        <f t="shared" si="159"/>
        <v>2050</v>
      </c>
    </row>
    <row r="5071" spans="1:21">
      <c r="A5071" t="s">
        <v>1179</v>
      </c>
      <c r="B5071" t="s">
        <v>64</v>
      </c>
      <c r="C5071" t="s">
        <v>63</v>
      </c>
      <c r="D5071" t="s">
        <v>33</v>
      </c>
      <c r="E5071">
        <v>1997</v>
      </c>
      <c r="F5071">
        <v>0.125</v>
      </c>
      <c r="H5071">
        <v>0.26265</v>
      </c>
      <c r="I5071">
        <v>26.62</v>
      </c>
      <c r="J5071">
        <v>1.44375</v>
      </c>
      <c r="K5071">
        <f>IFERROR(VLOOKUP(MID(C5071,4,3),{"COA",50;"COB",50;"NUC",60;"NGA",40;"OIL",40;"HYD",200;"SPV",25;"CSP",25;"WIN",25;"BIO",30;"GEO",30},2,FALSE),200)</f>
        <v>40</v>
      </c>
      <c r="L5071">
        <v>0.85</v>
      </c>
      <c r="S5071" s="4">
        <f t="shared" si="158"/>
        <v>2037</v>
      </c>
      <c r="T5071">
        <v>63</v>
      </c>
      <c r="U5071" s="5">
        <f t="shared" si="159"/>
        <v>2060</v>
      </c>
    </row>
    <row r="5072" spans="1:21">
      <c r="A5072" t="s">
        <v>1179</v>
      </c>
      <c r="B5072" t="s">
        <v>64</v>
      </c>
      <c r="C5072" t="s">
        <v>63</v>
      </c>
      <c r="D5072" t="s">
        <v>33</v>
      </c>
      <c r="E5072">
        <v>2007</v>
      </c>
      <c r="F5072">
        <v>0.125</v>
      </c>
      <c r="H5072">
        <v>0.2884</v>
      </c>
      <c r="I5072">
        <v>26.62</v>
      </c>
      <c r="J5072">
        <v>1.44375</v>
      </c>
      <c r="K5072">
        <f>IFERROR(VLOOKUP(MID(C5072,4,3),{"COA",50;"COB",50;"NUC",60;"NGA",40;"OIL",40;"HYD",200;"SPV",25;"CSP",25;"WIN",25;"BIO",30;"GEO",30},2,FALSE),200)</f>
        <v>40</v>
      </c>
      <c r="L5072">
        <v>0.85</v>
      </c>
      <c r="S5072" s="4">
        <f t="shared" si="158"/>
        <v>2047</v>
      </c>
      <c r="T5072">
        <v>53</v>
      </c>
      <c r="U5072" s="5">
        <f t="shared" si="159"/>
        <v>2060</v>
      </c>
    </row>
    <row r="5073" spans="1:21">
      <c r="A5073" t="s">
        <v>1179</v>
      </c>
      <c r="B5073" t="s">
        <v>586</v>
      </c>
      <c r="C5073" t="s">
        <v>63</v>
      </c>
      <c r="D5073" t="s">
        <v>43</v>
      </c>
      <c r="E5073">
        <v>1980</v>
      </c>
      <c r="F5073">
        <v>0.184</v>
      </c>
      <c r="H5073">
        <v>0.2266</v>
      </c>
      <c r="I5073">
        <v>26.62</v>
      </c>
      <c r="J5073">
        <v>1.44375</v>
      </c>
      <c r="K5073">
        <f>IFERROR(VLOOKUP(MID(C5073,4,3),{"COA",50;"COB",50;"NUC",60;"NGA",40;"OIL",40;"HYD",200;"SPV",25;"CSP",25;"WIN",25;"BIO",30;"GEO",30},2,FALSE),200)</f>
        <v>40</v>
      </c>
      <c r="L5073">
        <v>0.85</v>
      </c>
      <c r="O5073">
        <v>1</v>
      </c>
      <c r="P5073">
        <v>0</v>
      </c>
      <c r="S5073" s="4">
        <f t="shared" si="158"/>
        <v>2020</v>
      </c>
      <c r="T5073">
        <v>80</v>
      </c>
      <c r="U5073" s="5">
        <f t="shared" si="159"/>
        <v>2060</v>
      </c>
    </row>
    <row r="5074" spans="1:21">
      <c r="A5074" t="s">
        <v>1179</v>
      </c>
      <c r="B5074" t="s">
        <v>586</v>
      </c>
      <c r="C5074" t="s">
        <v>63</v>
      </c>
      <c r="D5074" t="s">
        <v>43</v>
      </c>
      <c r="E5074">
        <v>1981</v>
      </c>
      <c r="F5074">
        <v>0.232</v>
      </c>
      <c r="H5074">
        <v>0.2472</v>
      </c>
      <c r="I5074">
        <v>26.62</v>
      </c>
      <c r="J5074">
        <v>1.44375</v>
      </c>
      <c r="K5074">
        <f>IFERROR(VLOOKUP(MID(C5074,4,3),{"COA",50;"COB",50;"NUC",60;"NGA",40;"OIL",40;"HYD",200;"SPV",25;"CSP",25;"WIN",25;"BIO",30;"GEO",30},2,FALSE),200)</f>
        <v>40</v>
      </c>
      <c r="L5074">
        <v>0.85</v>
      </c>
      <c r="O5074">
        <v>1</v>
      </c>
      <c r="P5074">
        <v>0</v>
      </c>
      <c r="S5074" s="4">
        <f t="shared" si="158"/>
        <v>2021</v>
      </c>
      <c r="T5074">
        <v>79</v>
      </c>
      <c r="U5074" s="5">
        <f t="shared" si="159"/>
        <v>2060</v>
      </c>
    </row>
    <row r="5075" spans="1:21">
      <c r="A5075" t="s">
        <v>1179</v>
      </c>
      <c r="B5075" t="s">
        <v>586</v>
      </c>
      <c r="C5075" t="s">
        <v>63</v>
      </c>
      <c r="D5075" t="s">
        <v>43</v>
      </c>
      <c r="E5075">
        <v>1992</v>
      </c>
      <c r="F5075">
        <v>0.04</v>
      </c>
      <c r="H5075">
        <v>0.25235</v>
      </c>
      <c r="I5075">
        <v>31.46</v>
      </c>
      <c r="J5075">
        <v>1.575</v>
      </c>
      <c r="K5075">
        <f>IFERROR(VLOOKUP(MID(C5075,4,3),{"COA",50;"COB",50;"NUC",60;"NGA",40;"OIL",40;"HYD",200;"SPV",25;"CSP",25;"WIN",25;"BIO",30;"GEO",30},2,FALSE),200)</f>
        <v>40</v>
      </c>
      <c r="L5075">
        <v>0.85</v>
      </c>
      <c r="O5075">
        <v>1</v>
      </c>
      <c r="P5075">
        <v>0</v>
      </c>
      <c r="S5075" s="4">
        <f t="shared" si="158"/>
        <v>2032</v>
      </c>
      <c r="T5075">
        <v>68</v>
      </c>
      <c r="U5075" s="5">
        <f t="shared" si="159"/>
        <v>2060</v>
      </c>
    </row>
    <row r="5076" spans="1:21">
      <c r="A5076" t="s">
        <v>1179</v>
      </c>
      <c r="B5076" t="s">
        <v>586</v>
      </c>
      <c r="C5076" t="s">
        <v>63</v>
      </c>
      <c r="D5076" t="s">
        <v>43</v>
      </c>
      <c r="E5076">
        <v>1993</v>
      </c>
      <c r="F5076">
        <v>0.025</v>
      </c>
      <c r="H5076">
        <v>0.25235</v>
      </c>
      <c r="I5076">
        <v>31.46</v>
      </c>
      <c r="J5076">
        <v>1.575</v>
      </c>
      <c r="K5076">
        <f>IFERROR(VLOOKUP(MID(C5076,4,3),{"COA",50;"COB",50;"NUC",60;"NGA",40;"OIL",40;"HYD",200;"SPV",25;"CSP",25;"WIN",25;"BIO",30;"GEO",30},2,FALSE),200)</f>
        <v>40</v>
      </c>
      <c r="L5076">
        <v>0.85</v>
      </c>
      <c r="O5076">
        <v>1</v>
      </c>
      <c r="P5076">
        <v>0</v>
      </c>
      <c r="S5076" s="4">
        <f t="shared" si="158"/>
        <v>2033</v>
      </c>
      <c r="T5076">
        <v>67</v>
      </c>
      <c r="U5076" s="5">
        <f t="shared" si="159"/>
        <v>2060</v>
      </c>
    </row>
    <row r="5077" spans="1:21">
      <c r="A5077" t="s">
        <v>1179</v>
      </c>
      <c r="B5077" t="s">
        <v>586</v>
      </c>
      <c r="C5077" t="s">
        <v>63</v>
      </c>
      <c r="D5077" t="s">
        <v>43</v>
      </c>
      <c r="E5077">
        <v>1997</v>
      </c>
      <c r="F5077">
        <v>0.092</v>
      </c>
      <c r="H5077">
        <v>0.26265</v>
      </c>
      <c r="I5077">
        <v>26.62</v>
      </c>
      <c r="J5077">
        <v>1.44375</v>
      </c>
      <c r="K5077">
        <f>IFERROR(VLOOKUP(MID(C5077,4,3),{"COA",50;"COB",50;"NUC",60;"NGA",40;"OIL",40;"HYD",200;"SPV",25;"CSP",25;"WIN",25;"BIO",30;"GEO",30},2,FALSE),200)</f>
        <v>40</v>
      </c>
      <c r="L5077">
        <v>0.85</v>
      </c>
      <c r="O5077">
        <v>1</v>
      </c>
      <c r="P5077">
        <v>0</v>
      </c>
      <c r="S5077" s="4">
        <f t="shared" si="158"/>
        <v>2037</v>
      </c>
      <c r="T5077">
        <v>63</v>
      </c>
      <c r="U5077" s="5">
        <f t="shared" si="159"/>
        <v>2060</v>
      </c>
    </row>
    <row r="5078" spans="1:21">
      <c r="A5078" t="s">
        <v>1179</v>
      </c>
      <c r="B5078" t="s">
        <v>586</v>
      </c>
      <c r="C5078" t="s">
        <v>63</v>
      </c>
      <c r="D5078" t="s">
        <v>43</v>
      </c>
      <c r="E5078">
        <v>2008</v>
      </c>
      <c r="F5078">
        <v>0.04</v>
      </c>
      <c r="H5078">
        <v>0.2781</v>
      </c>
      <c r="I5078">
        <v>31.46</v>
      </c>
      <c r="J5078">
        <v>1.575</v>
      </c>
      <c r="K5078">
        <f>IFERROR(VLOOKUP(MID(C5078,4,3),{"COA",50;"COB",50;"NUC",60;"NGA",40;"OIL",40;"HYD",200;"SPV",25;"CSP",25;"WIN",25;"BIO",30;"GEO",30},2,FALSE),200)</f>
        <v>40</v>
      </c>
      <c r="L5078">
        <v>0.85</v>
      </c>
      <c r="O5078">
        <v>1</v>
      </c>
      <c r="P5078">
        <v>0</v>
      </c>
      <c r="S5078" s="4">
        <f t="shared" si="158"/>
        <v>2048</v>
      </c>
      <c r="T5078">
        <v>52</v>
      </c>
      <c r="U5078" s="5">
        <f t="shared" si="159"/>
        <v>2060</v>
      </c>
    </row>
    <row r="5079" spans="1:21">
      <c r="A5079" t="s">
        <v>1179</v>
      </c>
      <c r="B5079" t="s">
        <v>586</v>
      </c>
      <c r="C5079" t="s">
        <v>63</v>
      </c>
      <c r="D5079" t="s">
        <v>43</v>
      </c>
      <c r="E5079">
        <v>2020</v>
      </c>
      <c r="F5079">
        <v>0.05</v>
      </c>
      <c r="H5079">
        <v>0.2987</v>
      </c>
      <c r="I5079">
        <v>31.46</v>
      </c>
      <c r="J5079">
        <v>1.575</v>
      </c>
      <c r="K5079">
        <f>IFERROR(VLOOKUP(MID(C5079,4,3),{"COA",50;"COB",50;"NUC",60;"NGA",40;"OIL",40;"HYD",200;"SPV",25;"CSP",25;"WIN",25;"BIO",30;"GEO",30},2,FALSE),200)</f>
        <v>40</v>
      </c>
      <c r="L5079">
        <v>0.85</v>
      </c>
      <c r="O5079">
        <v>1</v>
      </c>
      <c r="P5079">
        <v>0</v>
      </c>
      <c r="S5079" s="4">
        <f t="shared" si="158"/>
        <v>2060</v>
      </c>
      <c r="T5079">
        <v>40</v>
      </c>
      <c r="U5079" s="5">
        <f t="shared" si="159"/>
        <v>2060</v>
      </c>
    </row>
    <row r="5080" spans="1:21">
      <c r="A5080" t="s">
        <v>1179</v>
      </c>
      <c r="B5080" t="s">
        <v>65</v>
      </c>
      <c r="C5080" t="s">
        <v>63</v>
      </c>
      <c r="D5080" t="s">
        <v>33</v>
      </c>
      <c r="E5080">
        <v>1981</v>
      </c>
      <c r="F5080">
        <v>0.133</v>
      </c>
      <c r="H5080">
        <v>0.32445</v>
      </c>
      <c r="I5080">
        <v>48.4</v>
      </c>
      <c r="J5080">
        <v>2.08541666666667</v>
      </c>
      <c r="K5080">
        <f>IFERROR(VLOOKUP(MID(C5080,4,3),{"COA",50;"COB",50;"NUC",60;"NGA",40;"OIL",40;"HYD",200;"SPV",25;"CSP",25;"WIN",25;"BIO",30;"GEO",30},2,FALSE),200)</f>
        <v>40</v>
      </c>
      <c r="L5080">
        <v>0.85</v>
      </c>
      <c r="S5080" s="4">
        <f t="shared" si="158"/>
        <v>2021</v>
      </c>
      <c r="T5080">
        <v>79</v>
      </c>
      <c r="U5080" s="5">
        <f t="shared" si="159"/>
        <v>2060</v>
      </c>
    </row>
    <row r="5081" spans="1:21">
      <c r="A5081" t="s">
        <v>1179</v>
      </c>
      <c r="B5081" t="s">
        <v>65</v>
      </c>
      <c r="C5081" t="s">
        <v>63</v>
      </c>
      <c r="D5081" t="s">
        <v>33</v>
      </c>
      <c r="E5081">
        <v>2014</v>
      </c>
      <c r="F5081">
        <v>0.2196</v>
      </c>
      <c r="H5081">
        <v>0.315</v>
      </c>
      <c r="I5081">
        <v>39.6</v>
      </c>
      <c r="J5081">
        <v>1.7875</v>
      </c>
      <c r="K5081">
        <f>IFERROR(VLOOKUP(MID(C5081,4,3),{"COA",50;"COB",50;"NUC",60;"NGA",40;"OIL",40;"HYD",200;"SPV",25;"CSP",25;"WIN",25;"BIO",30;"GEO",30},2,FALSE),200)</f>
        <v>40</v>
      </c>
      <c r="L5081">
        <v>0.85</v>
      </c>
      <c r="S5081" s="4">
        <f t="shared" si="158"/>
        <v>2054</v>
      </c>
      <c r="T5081">
        <v>46</v>
      </c>
      <c r="U5081" s="5">
        <f t="shared" si="159"/>
        <v>2060</v>
      </c>
    </row>
    <row r="5082" spans="1:21">
      <c r="A5082" t="s">
        <v>1179</v>
      </c>
      <c r="B5082" t="s">
        <v>66</v>
      </c>
      <c r="C5082" t="s">
        <v>63</v>
      </c>
      <c r="D5082" t="s">
        <v>43</v>
      </c>
      <c r="E5082">
        <v>2014</v>
      </c>
      <c r="F5082">
        <v>0.126</v>
      </c>
      <c r="H5082">
        <v>0.3605</v>
      </c>
      <c r="I5082">
        <v>48.4</v>
      </c>
      <c r="J5082">
        <v>2.08541666666667</v>
      </c>
      <c r="K5082">
        <f>IFERROR(VLOOKUP(MID(C5082,4,3),{"COA",50;"COB",50;"NUC",60;"NGA",40;"OIL",40;"HYD",200;"SPV",25;"CSP",25;"WIN",25;"BIO",30;"GEO",30},2,FALSE),200)</f>
        <v>40</v>
      </c>
      <c r="L5082">
        <v>0.85</v>
      </c>
      <c r="O5082">
        <v>1</v>
      </c>
      <c r="P5082">
        <v>0</v>
      </c>
      <c r="S5082" s="4">
        <f t="shared" si="158"/>
        <v>2054</v>
      </c>
      <c r="T5082">
        <v>46</v>
      </c>
      <c r="U5082" s="5">
        <f t="shared" si="159"/>
        <v>2060</v>
      </c>
    </row>
    <row r="5083" spans="1:21">
      <c r="A5083" t="s">
        <v>1179</v>
      </c>
      <c r="B5083" t="s">
        <v>264</v>
      </c>
      <c r="C5083" t="s">
        <v>63</v>
      </c>
      <c r="D5083" t="s">
        <v>43</v>
      </c>
      <c r="E5083">
        <v>1972</v>
      </c>
      <c r="F5083">
        <v>0.044</v>
      </c>
      <c r="H5083">
        <v>0.2987</v>
      </c>
      <c r="I5083">
        <v>64.35</v>
      </c>
      <c r="J5083">
        <v>1.75</v>
      </c>
      <c r="K5083">
        <f>IFERROR(VLOOKUP(MID(C5083,4,3),{"COA",50;"COB",50;"NUC",60;"NGA",40;"OIL",40;"HYD",200;"SPV",25;"CSP",25;"WIN",25;"BIO",30;"GEO",30},2,FALSE),200)</f>
        <v>40</v>
      </c>
      <c r="L5083">
        <v>0.85</v>
      </c>
      <c r="N5083">
        <v>1</v>
      </c>
      <c r="P5083">
        <v>0.15</v>
      </c>
      <c r="S5083" s="4">
        <f t="shared" si="158"/>
        <v>2012</v>
      </c>
      <c r="T5083">
        <v>88</v>
      </c>
      <c r="U5083" s="5">
        <f t="shared" si="159"/>
        <v>2060</v>
      </c>
    </row>
    <row r="5084" spans="1:21">
      <c r="A5084" t="s">
        <v>1179</v>
      </c>
      <c r="B5084" t="s">
        <v>264</v>
      </c>
      <c r="C5084" t="s">
        <v>63</v>
      </c>
      <c r="D5084" t="s">
        <v>43</v>
      </c>
      <c r="E5084">
        <v>2015</v>
      </c>
      <c r="F5084">
        <v>0.049</v>
      </c>
      <c r="H5084">
        <v>0.33475</v>
      </c>
      <c r="I5084">
        <v>64.35</v>
      </c>
      <c r="J5084">
        <v>1.75</v>
      </c>
      <c r="K5084">
        <f>IFERROR(VLOOKUP(MID(C5084,4,3),{"COA",50;"COB",50;"NUC",60;"NGA",40;"OIL",40;"HYD",200;"SPV",25;"CSP",25;"WIN",25;"BIO",30;"GEO",30},2,FALSE),200)</f>
        <v>40</v>
      </c>
      <c r="L5084">
        <v>0.85</v>
      </c>
      <c r="N5084">
        <v>1</v>
      </c>
      <c r="P5084">
        <v>0.15</v>
      </c>
      <c r="S5084" s="4">
        <f t="shared" si="158"/>
        <v>2055</v>
      </c>
      <c r="T5084">
        <v>45</v>
      </c>
      <c r="U5084" s="5">
        <f t="shared" si="159"/>
        <v>2060</v>
      </c>
    </row>
    <row r="5085" spans="1:21">
      <c r="A5085" t="s">
        <v>1179</v>
      </c>
      <c r="B5085" t="s">
        <v>1249</v>
      </c>
      <c r="C5085" t="s">
        <v>69</v>
      </c>
      <c r="D5085" t="s">
        <v>1250</v>
      </c>
      <c r="E5085">
        <v>2009</v>
      </c>
      <c r="F5085">
        <v>0.0012</v>
      </c>
      <c r="H5085">
        <v>1</v>
      </c>
      <c r="I5085">
        <v>16.4887285509516</v>
      </c>
      <c r="J5085">
        <v>0</v>
      </c>
      <c r="K5085">
        <f>IFERROR(VLOOKUP(MID(C5085,4,3),{"COA",50;"COB",50;"NUC",60;"NGA",40;"OIL",40;"HYD",200;"SPV",25;"CSP",25;"WIN",25;"BIO",30;"GEO",30},2,FALSE),200)</f>
        <v>25</v>
      </c>
      <c r="M5085">
        <v>0.148289719468893</v>
      </c>
      <c r="S5085" s="4">
        <f t="shared" si="158"/>
        <v>2034</v>
      </c>
      <c r="T5085">
        <v>51</v>
      </c>
      <c r="U5085" s="5">
        <f t="shared" si="159"/>
        <v>2060</v>
      </c>
    </row>
    <row r="5086" spans="1:21">
      <c r="A5086" t="s">
        <v>1179</v>
      </c>
      <c r="B5086" t="s">
        <v>1249</v>
      </c>
      <c r="C5086" t="s">
        <v>69</v>
      </c>
      <c r="D5086" t="s">
        <v>1250</v>
      </c>
      <c r="E5086">
        <v>2010</v>
      </c>
      <c r="F5086">
        <v>0.001</v>
      </c>
      <c r="H5086">
        <v>1</v>
      </c>
      <c r="I5086">
        <v>16.4887285509516</v>
      </c>
      <c r="J5086">
        <v>0</v>
      </c>
      <c r="K5086">
        <f>IFERROR(VLOOKUP(MID(C5086,4,3),{"COA",50;"COB",50;"NUC",60;"NGA",40;"OIL",40;"HYD",200;"SPV",25;"CSP",25;"WIN",25;"BIO",30;"GEO",30},2,FALSE),200)</f>
        <v>25</v>
      </c>
      <c r="M5086">
        <v>0.148289719468893</v>
      </c>
      <c r="S5086" s="4">
        <f t="shared" si="158"/>
        <v>2035</v>
      </c>
      <c r="T5086">
        <v>50</v>
      </c>
      <c r="U5086" s="5">
        <f t="shared" si="159"/>
        <v>2060</v>
      </c>
    </row>
    <row r="5087" spans="1:21">
      <c r="A5087" t="s">
        <v>1179</v>
      </c>
      <c r="B5087" t="s">
        <v>1249</v>
      </c>
      <c r="C5087" t="s">
        <v>69</v>
      </c>
      <c r="D5087" t="s">
        <v>1250</v>
      </c>
      <c r="E5087">
        <v>2011</v>
      </c>
      <c r="F5087">
        <v>0.0112</v>
      </c>
      <c r="H5087">
        <v>1</v>
      </c>
      <c r="I5087">
        <v>16.4887285509516</v>
      </c>
      <c r="J5087">
        <v>0</v>
      </c>
      <c r="K5087">
        <f>IFERROR(VLOOKUP(MID(C5087,4,3),{"COA",50;"COB",50;"NUC",60;"NGA",40;"OIL",40;"HYD",200;"SPV",25;"CSP",25;"WIN",25;"BIO",30;"GEO",30},2,FALSE),200)</f>
        <v>25</v>
      </c>
      <c r="M5087">
        <v>0.148289719468893</v>
      </c>
      <c r="S5087" s="4">
        <f t="shared" si="158"/>
        <v>2036</v>
      </c>
      <c r="T5087">
        <v>49</v>
      </c>
      <c r="U5087" s="5">
        <f t="shared" si="159"/>
        <v>2060</v>
      </c>
    </row>
    <row r="5088" spans="1:21">
      <c r="A5088" t="s">
        <v>1179</v>
      </c>
      <c r="B5088" t="s">
        <v>1249</v>
      </c>
      <c r="C5088" t="s">
        <v>69</v>
      </c>
      <c r="D5088" t="s">
        <v>1250</v>
      </c>
      <c r="E5088">
        <v>2012</v>
      </c>
      <c r="F5088">
        <v>0.0781</v>
      </c>
      <c r="H5088">
        <v>1</v>
      </c>
      <c r="I5088">
        <v>16.4887285509516</v>
      </c>
      <c r="J5088">
        <v>0</v>
      </c>
      <c r="K5088">
        <f>IFERROR(VLOOKUP(MID(C5088,4,3),{"COA",50;"COB",50;"NUC",60;"NGA",40;"OIL",40;"HYD",200;"SPV",25;"CSP",25;"WIN",25;"BIO",30;"GEO",30},2,FALSE),200)</f>
        <v>25</v>
      </c>
      <c r="M5088">
        <v>0.148289719468893</v>
      </c>
      <c r="S5088" s="4">
        <f t="shared" si="158"/>
        <v>2037</v>
      </c>
      <c r="T5088">
        <v>48</v>
      </c>
      <c r="U5088" s="5">
        <f t="shared" si="159"/>
        <v>2060</v>
      </c>
    </row>
    <row r="5089" spans="1:21">
      <c r="A5089" t="s">
        <v>1179</v>
      </c>
      <c r="B5089" t="s">
        <v>1249</v>
      </c>
      <c r="C5089" t="s">
        <v>69</v>
      </c>
      <c r="D5089" t="s">
        <v>1250</v>
      </c>
      <c r="E5089">
        <v>2015</v>
      </c>
      <c r="F5089">
        <v>0.0246</v>
      </c>
      <c r="H5089">
        <v>1</v>
      </c>
      <c r="I5089">
        <v>16.4887285509516</v>
      </c>
      <c r="J5089">
        <v>0</v>
      </c>
      <c r="K5089">
        <f>IFERROR(VLOOKUP(MID(C5089,4,3),{"COA",50;"COB",50;"NUC",60;"NGA",40;"OIL",40;"HYD",200;"SPV",25;"CSP",25;"WIN",25;"BIO",30;"GEO",30},2,FALSE),200)</f>
        <v>25</v>
      </c>
      <c r="M5089">
        <v>0.148289719468893</v>
      </c>
      <c r="S5089" s="4">
        <f t="shared" si="158"/>
        <v>2040</v>
      </c>
      <c r="T5089">
        <v>45</v>
      </c>
      <c r="U5089" s="5">
        <f t="shared" si="159"/>
        <v>2060</v>
      </c>
    </row>
    <row r="5090" spans="1:21">
      <c r="A5090" t="s">
        <v>1179</v>
      </c>
      <c r="B5090" t="s">
        <v>1249</v>
      </c>
      <c r="C5090" t="s">
        <v>69</v>
      </c>
      <c r="D5090" t="s">
        <v>1250</v>
      </c>
      <c r="E5090">
        <v>2017</v>
      </c>
      <c r="F5090">
        <v>0.0011</v>
      </c>
      <c r="H5090">
        <v>1</v>
      </c>
      <c r="I5090">
        <v>16.4887285509516</v>
      </c>
      <c r="J5090">
        <v>0</v>
      </c>
      <c r="K5090">
        <f>IFERROR(VLOOKUP(MID(C5090,4,3),{"COA",50;"COB",50;"NUC",60;"NGA",40;"OIL",40;"HYD",200;"SPV",25;"CSP",25;"WIN",25;"BIO",30;"GEO",30},2,FALSE),200)</f>
        <v>25</v>
      </c>
      <c r="M5090">
        <v>0.148289719468893</v>
      </c>
      <c r="S5090" s="4">
        <f t="shared" si="158"/>
        <v>2042</v>
      </c>
      <c r="T5090">
        <v>43</v>
      </c>
      <c r="U5090" s="5">
        <f t="shared" si="159"/>
        <v>2060</v>
      </c>
    </row>
    <row r="5091" spans="1:21">
      <c r="A5091" t="s">
        <v>1179</v>
      </c>
      <c r="B5091" t="s">
        <v>1249</v>
      </c>
      <c r="C5091" t="s">
        <v>69</v>
      </c>
      <c r="D5091" t="s">
        <v>1250</v>
      </c>
      <c r="E5091">
        <v>2018</v>
      </c>
      <c r="F5091">
        <v>0.0098</v>
      </c>
      <c r="H5091">
        <v>1</v>
      </c>
      <c r="I5091">
        <v>16.4887285509516</v>
      </c>
      <c r="J5091">
        <v>0</v>
      </c>
      <c r="K5091">
        <f>IFERROR(VLOOKUP(MID(C5091,4,3),{"COA",50;"COB",50;"NUC",60;"NGA",40;"OIL",40;"HYD",200;"SPV",25;"CSP",25;"WIN",25;"BIO",30;"GEO",30},2,FALSE),200)</f>
        <v>25</v>
      </c>
      <c r="M5091">
        <v>0.148289719468893</v>
      </c>
      <c r="S5091" s="4">
        <f t="shared" si="158"/>
        <v>2043</v>
      </c>
      <c r="T5091">
        <v>42</v>
      </c>
      <c r="U5091" s="5">
        <f t="shared" si="159"/>
        <v>2060</v>
      </c>
    </row>
    <row r="5092" spans="1:21">
      <c r="A5092" t="s">
        <v>1179</v>
      </c>
      <c r="B5092" t="s">
        <v>1249</v>
      </c>
      <c r="C5092" t="s">
        <v>69</v>
      </c>
      <c r="D5092" t="s">
        <v>1250</v>
      </c>
      <c r="E5092">
        <v>2019</v>
      </c>
      <c r="F5092">
        <v>0.0295</v>
      </c>
      <c r="H5092">
        <v>1</v>
      </c>
      <c r="I5092">
        <v>16.4887285509516</v>
      </c>
      <c r="J5092">
        <v>0</v>
      </c>
      <c r="K5092">
        <f>IFERROR(VLOOKUP(MID(C5092,4,3),{"COA",50;"COB",50;"NUC",60;"NGA",40;"OIL",40;"HYD",200;"SPV",25;"CSP",25;"WIN",25;"BIO",30;"GEO",30},2,FALSE),200)</f>
        <v>25</v>
      </c>
      <c r="M5092">
        <v>0.148289719468893</v>
      </c>
      <c r="S5092" s="4">
        <f t="shared" si="158"/>
        <v>2044</v>
      </c>
      <c r="T5092">
        <v>41</v>
      </c>
      <c r="U5092" s="5">
        <f t="shared" si="159"/>
        <v>2060</v>
      </c>
    </row>
    <row r="5093" spans="1:21">
      <c r="A5093" t="s">
        <v>1179</v>
      </c>
      <c r="B5093" t="s">
        <v>1249</v>
      </c>
      <c r="C5093" t="s">
        <v>69</v>
      </c>
      <c r="D5093" t="s">
        <v>1250</v>
      </c>
      <c r="E5093">
        <v>2020</v>
      </c>
      <c r="F5093">
        <v>0.0372</v>
      </c>
      <c r="H5093">
        <v>1</v>
      </c>
      <c r="I5093">
        <v>16.4887285509516</v>
      </c>
      <c r="J5093">
        <v>0</v>
      </c>
      <c r="K5093">
        <f>IFERROR(VLOOKUP(MID(C5093,4,3),{"COA",50;"COB",50;"NUC",60;"NGA",40;"OIL",40;"HYD",200;"SPV",25;"CSP",25;"WIN",25;"BIO",30;"GEO",30},2,FALSE),200)</f>
        <v>25</v>
      </c>
      <c r="M5093">
        <v>0.148289719468893</v>
      </c>
      <c r="S5093" s="4">
        <f t="shared" si="158"/>
        <v>2045</v>
      </c>
      <c r="T5093">
        <v>40</v>
      </c>
      <c r="U5093" s="5">
        <f t="shared" si="159"/>
        <v>2060</v>
      </c>
    </row>
    <row r="5094" spans="1:21">
      <c r="A5094" t="s">
        <v>1179</v>
      </c>
      <c r="B5094" t="s">
        <v>1249</v>
      </c>
      <c r="C5094" t="s">
        <v>69</v>
      </c>
      <c r="D5094" t="s">
        <v>1250</v>
      </c>
      <c r="E5094">
        <v>2021</v>
      </c>
      <c r="F5094">
        <v>0.293</v>
      </c>
      <c r="H5094">
        <v>1</v>
      </c>
      <c r="I5094">
        <v>16.4887285509516</v>
      </c>
      <c r="J5094">
        <v>0</v>
      </c>
      <c r="K5094">
        <f>IFERROR(VLOOKUP(MID(C5094,4,3),{"COA",50;"COB",50;"NUC",60;"NGA",40;"OIL",40;"HYD",200;"SPV",25;"CSP",25;"WIN",25;"BIO",30;"GEO",30},2,FALSE),200)</f>
        <v>25</v>
      </c>
      <c r="M5094">
        <v>0.148289719468893</v>
      </c>
      <c r="S5094" s="4">
        <f t="shared" si="158"/>
        <v>2046</v>
      </c>
      <c r="T5094">
        <v>39</v>
      </c>
      <c r="U5094" s="5">
        <f t="shared" si="159"/>
        <v>2060</v>
      </c>
    </row>
    <row r="5095" spans="1:21">
      <c r="A5095" t="s">
        <v>1179</v>
      </c>
      <c r="B5095" t="s">
        <v>1249</v>
      </c>
      <c r="C5095" t="s">
        <v>69</v>
      </c>
      <c r="D5095" t="s">
        <v>1250</v>
      </c>
      <c r="E5095">
        <v>2022</v>
      </c>
      <c r="F5095">
        <v>0.606758587458492</v>
      </c>
      <c r="H5095">
        <v>1</v>
      </c>
      <c r="I5095">
        <v>16.4887285509516</v>
      </c>
      <c r="J5095">
        <v>0</v>
      </c>
      <c r="K5095">
        <f>IFERROR(VLOOKUP(MID(C5095,4,3),{"COA",50;"COB",50;"NUC",60;"NGA",40;"OIL",40;"HYD",200;"SPV",25;"CSP",25;"WIN",25;"BIO",30;"GEO",30},2,FALSE),200)</f>
        <v>25</v>
      </c>
      <c r="M5095">
        <v>0.148289719468893</v>
      </c>
      <c r="S5095" s="4">
        <f t="shared" si="158"/>
        <v>2047</v>
      </c>
      <c r="T5095">
        <v>38</v>
      </c>
      <c r="U5095" s="5">
        <f t="shared" si="159"/>
        <v>2060</v>
      </c>
    </row>
    <row r="5096" spans="1:21">
      <c r="A5096" t="s">
        <v>1179</v>
      </c>
      <c r="B5096" t="s">
        <v>1249</v>
      </c>
      <c r="C5096" t="s">
        <v>69</v>
      </c>
      <c r="D5096" t="s">
        <v>1250</v>
      </c>
      <c r="E5096">
        <v>2023</v>
      </c>
      <c r="F5096">
        <v>0.226497906457198</v>
      </c>
      <c r="H5096">
        <v>1</v>
      </c>
      <c r="I5096">
        <v>16.4887285509516</v>
      </c>
      <c r="J5096">
        <v>0</v>
      </c>
      <c r="K5096">
        <f>IFERROR(VLOOKUP(MID(C5096,4,3),{"COA",50;"COB",50;"NUC",60;"NGA",40;"OIL",40;"HYD",200;"SPV",25;"CSP",25;"WIN",25;"BIO",30;"GEO",30},2,FALSE),200)</f>
        <v>25</v>
      </c>
      <c r="M5096">
        <v>0.148289719468893</v>
      </c>
      <c r="S5096" s="4">
        <f t="shared" si="158"/>
        <v>2048</v>
      </c>
      <c r="T5096">
        <v>37</v>
      </c>
      <c r="U5096" s="5">
        <f t="shared" si="159"/>
        <v>2060</v>
      </c>
    </row>
    <row r="5097" spans="1:21">
      <c r="A5097" t="s">
        <v>1179</v>
      </c>
      <c r="B5097" t="s">
        <v>1249</v>
      </c>
      <c r="C5097" t="s">
        <v>69</v>
      </c>
      <c r="D5097" t="s">
        <v>1250</v>
      </c>
      <c r="E5097">
        <v>2024</v>
      </c>
      <c r="F5097">
        <v>0.404031944398194</v>
      </c>
      <c r="H5097">
        <v>1</v>
      </c>
      <c r="I5097">
        <v>16.4887285509516</v>
      </c>
      <c r="J5097">
        <v>0</v>
      </c>
      <c r="K5097">
        <f>IFERROR(VLOOKUP(MID(C5097,4,3),{"COA",50;"COB",50;"NUC",60;"NGA",40;"OIL",40;"HYD",200;"SPV",25;"CSP",25;"WIN",25;"BIO",30;"GEO",30},2,FALSE),200)</f>
        <v>25</v>
      </c>
      <c r="M5097">
        <v>0.148289719468893</v>
      </c>
      <c r="S5097" s="4">
        <f t="shared" si="158"/>
        <v>2049</v>
      </c>
      <c r="T5097">
        <v>36</v>
      </c>
      <c r="U5097" s="5">
        <f t="shared" si="159"/>
        <v>2060</v>
      </c>
    </row>
    <row r="5098" spans="1:21">
      <c r="A5098" t="s">
        <v>1179</v>
      </c>
      <c r="B5098" t="s">
        <v>1249</v>
      </c>
      <c r="C5098" t="s">
        <v>69</v>
      </c>
      <c r="D5098" t="s">
        <v>1250</v>
      </c>
      <c r="E5098">
        <v>2025</v>
      </c>
      <c r="F5098">
        <v>0.1111</v>
      </c>
      <c r="H5098">
        <v>1</v>
      </c>
      <c r="I5098">
        <v>16.4887285509516</v>
      </c>
      <c r="J5098">
        <v>0</v>
      </c>
      <c r="K5098">
        <f>IFERROR(VLOOKUP(MID(C5098,4,3),{"COA",50;"COB",50;"NUC",60;"NGA",40;"OIL",40;"HYD",200;"SPV",25;"CSP",25;"WIN",25;"BIO",30;"GEO",30},2,FALSE),200)</f>
        <v>25</v>
      </c>
      <c r="M5098">
        <v>0.148289719468893</v>
      </c>
      <c r="S5098" s="4">
        <f t="shared" si="158"/>
        <v>2050</v>
      </c>
      <c r="T5098">
        <v>35</v>
      </c>
      <c r="U5098" s="5">
        <f t="shared" si="159"/>
        <v>2060</v>
      </c>
    </row>
    <row r="5099" spans="1:21">
      <c r="A5099" t="s">
        <v>1179</v>
      </c>
      <c r="B5099" t="s">
        <v>1249</v>
      </c>
      <c r="C5099" t="s">
        <v>69</v>
      </c>
      <c r="D5099" t="s">
        <v>1250</v>
      </c>
      <c r="E5099">
        <v>2028</v>
      </c>
      <c r="F5099">
        <v>0.2</v>
      </c>
      <c r="H5099">
        <v>1</v>
      </c>
      <c r="I5099">
        <v>16.4887285509516</v>
      </c>
      <c r="J5099">
        <v>0</v>
      </c>
      <c r="K5099">
        <f>IFERROR(VLOOKUP(MID(C5099,4,3),{"COA",50;"COB",50;"NUC",60;"NGA",40;"OIL",40;"HYD",200;"SPV",25;"CSP",25;"WIN",25;"BIO",30;"GEO",30},2,FALSE),200)</f>
        <v>25</v>
      </c>
      <c r="M5099">
        <v>0.148289719468893</v>
      </c>
      <c r="S5099" s="4">
        <f t="shared" si="158"/>
        <v>2053</v>
      </c>
      <c r="T5099">
        <v>32</v>
      </c>
      <c r="U5099" s="5">
        <f t="shared" si="159"/>
        <v>2060</v>
      </c>
    </row>
    <row r="5100" spans="1:21">
      <c r="A5100" t="s">
        <v>1179</v>
      </c>
      <c r="B5100" t="s">
        <v>1251</v>
      </c>
      <c r="C5100" t="s">
        <v>69</v>
      </c>
      <c r="D5100" t="s">
        <v>1252</v>
      </c>
      <c r="E5100">
        <v>2011</v>
      </c>
      <c r="F5100">
        <v>0.0063</v>
      </c>
      <c r="H5100">
        <v>1</v>
      </c>
      <c r="I5100">
        <v>16.4887285509516</v>
      </c>
      <c r="J5100">
        <v>0</v>
      </c>
      <c r="K5100">
        <f>IFERROR(VLOOKUP(MID(C5100,4,3),{"COA",50;"COB",50;"NUC",60;"NGA",40;"OIL",40;"HYD",200;"SPV",25;"CSP",25;"WIN",25;"BIO",30;"GEO",30},2,FALSE),200)</f>
        <v>25</v>
      </c>
      <c r="M5100">
        <v>0.164450139051178</v>
      </c>
      <c r="S5100" s="4">
        <f t="shared" si="158"/>
        <v>2036</v>
      </c>
      <c r="T5100">
        <v>49</v>
      </c>
      <c r="U5100" s="5">
        <f t="shared" si="159"/>
        <v>2060</v>
      </c>
    </row>
    <row r="5101" spans="1:21">
      <c r="A5101" t="s">
        <v>1179</v>
      </c>
      <c r="B5101" t="s">
        <v>1251</v>
      </c>
      <c r="C5101" t="s">
        <v>69</v>
      </c>
      <c r="D5101" t="s">
        <v>1252</v>
      </c>
      <c r="E5101">
        <v>2012</v>
      </c>
      <c r="F5101">
        <v>0.015</v>
      </c>
      <c r="H5101">
        <v>1</v>
      </c>
      <c r="I5101">
        <v>16.4887285509516</v>
      </c>
      <c r="J5101">
        <v>0</v>
      </c>
      <c r="K5101">
        <f>IFERROR(VLOOKUP(MID(C5101,4,3),{"COA",50;"COB",50;"NUC",60;"NGA",40;"OIL",40;"HYD",200;"SPV",25;"CSP",25;"WIN",25;"BIO",30;"GEO",30},2,FALSE),200)</f>
        <v>25</v>
      </c>
      <c r="M5101">
        <v>0.164450139051178</v>
      </c>
      <c r="S5101" s="4">
        <f t="shared" si="158"/>
        <v>2037</v>
      </c>
      <c r="T5101">
        <v>48</v>
      </c>
      <c r="U5101" s="5">
        <f t="shared" si="159"/>
        <v>2060</v>
      </c>
    </row>
    <row r="5102" spans="1:21">
      <c r="A5102" t="s">
        <v>1179</v>
      </c>
      <c r="B5102" t="s">
        <v>1251</v>
      </c>
      <c r="C5102" t="s">
        <v>69</v>
      </c>
      <c r="D5102" t="s">
        <v>1252</v>
      </c>
      <c r="E5102">
        <v>2014</v>
      </c>
      <c r="F5102">
        <v>0.0261</v>
      </c>
      <c r="H5102">
        <v>1</v>
      </c>
      <c r="I5102">
        <v>16.4887285509516</v>
      </c>
      <c r="J5102">
        <v>0</v>
      </c>
      <c r="K5102">
        <f>IFERROR(VLOOKUP(MID(C5102,4,3),{"COA",50;"COB",50;"NUC",60;"NGA",40;"OIL",40;"HYD",200;"SPV",25;"CSP",25;"WIN",25;"BIO",30;"GEO",30},2,FALSE),200)</f>
        <v>25</v>
      </c>
      <c r="M5102">
        <v>0.164450139051178</v>
      </c>
      <c r="S5102" s="4">
        <f t="shared" si="158"/>
        <v>2039</v>
      </c>
      <c r="T5102">
        <v>46</v>
      </c>
      <c r="U5102" s="5">
        <f t="shared" si="159"/>
        <v>2060</v>
      </c>
    </row>
    <row r="5103" spans="1:21">
      <c r="A5103" t="s">
        <v>1179</v>
      </c>
      <c r="B5103" t="s">
        <v>1251</v>
      </c>
      <c r="C5103" t="s">
        <v>69</v>
      </c>
      <c r="D5103" t="s">
        <v>1252</v>
      </c>
      <c r="E5103">
        <v>2015</v>
      </c>
      <c r="F5103">
        <v>0.0209</v>
      </c>
      <c r="H5103">
        <v>1</v>
      </c>
      <c r="I5103">
        <v>16.4887285509516</v>
      </c>
      <c r="J5103">
        <v>0</v>
      </c>
      <c r="K5103">
        <f>IFERROR(VLOOKUP(MID(C5103,4,3),{"COA",50;"COB",50;"NUC",60;"NGA",40;"OIL",40;"HYD",200;"SPV",25;"CSP",25;"WIN",25;"BIO",30;"GEO",30},2,FALSE),200)</f>
        <v>25</v>
      </c>
      <c r="M5103">
        <v>0.164450139051178</v>
      </c>
      <c r="S5103" s="4">
        <f t="shared" si="158"/>
        <v>2040</v>
      </c>
      <c r="T5103">
        <v>45</v>
      </c>
      <c r="U5103" s="5">
        <f t="shared" si="159"/>
        <v>2060</v>
      </c>
    </row>
    <row r="5104" spans="1:21">
      <c r="A5104" t="s">
        <v>1179</v>
      </c>
      <c r="B5104" t="s">
        <v>1251</v>
      </c>
      <c r="C5104" t="s">
        <v>69</v>
      </c>
      <c r="D5104" t="s">
        <v>1252</v>
      </c>
      <c r="E5104">
        <v>2016</v>
      </c>
      <c r="F5104">
        <v>0.0059</v>
      </c>
      <c r="H5104">
        <v>1</v>
      </c>
      <c r="I5104">
        <v>16.4887285509516</v>
      </c>
      <c r="J5104">
        <v>0</v>
      </c>
      <c r="K5104">
        <f>IFERROR(VLOOKUP(MID(C5104,4,3),{"COA",50;"COB",50;"NUC",60;"NGA",40;"OIL",40;"HYD",200;"SPV",25;"CSP",25;"WIN",25;"BIO",30;"GEO",30},2,FALSE),200)</f>
        <v>25</v>
      </c>
      <c r="M5104">
        <v>0.164450139051178</v>
      </c>
      <c r="S5104" s="4">
        <f t="shared" si="158"/>
        <v>2041</v>
      </c>
      <c r="T5104">
        <v>44</v>
      </c>
      <c r="U5104" s="5">
        <f t="shared" si="159"/>
        <v>2060</v>
      </c>
    </row>
    <row r="5105" spans="1:21">
      <c r="A5105" t="s">
        <v>1179</v>
      </c>
      <c r="B5105" t="s">
        <v>1251</v>
      </c>
      <c r="C5105" t="s">
        <v>69</v>
      </c>
      <c r="D5105" t="s">
        <v>1252</v>
      </c>
      <c r="E5105">
        <v>2017</v>
      </c>
      <c r="F5105">
        <v>0.022</v>
      </c>
      <c r="H5105">
        <v>1</v>
      </c>
      <c r="I5105">
        <v>16.4887285509516</v>
      </c>
      <c r="J5105">
        <v>0</v>
      </c>
      <c r="K5105">
        <f>IFERROR(VLOOKUP(MID(C5105,4,3),{"COA",50;"COB",50;"NUC",60;"NGA",40;"OIL",40;"HYD",200;"SPV",25;"CSP",25;"WIN",25;"BIO",30;"GEO",30},2,FALSE),200)</f>
        <v>25</v>
      </c>
      <c r="M5105">
        <v>0.164450139051178</v>
      </c>
      <c r="S5105" s="4">
        <f t="shared" si="158"/>
        <v>2042</v>
      </c>
      <c r="T5105">
        <v>43</v>
      </c>
      <c r="U5105" s="5">
        <f t="shared" si="159"/>
        <v>2060</v>
      </c>
    </row>
    <row r="5106" spans="1:21">
      <c r="A5106" t="s">
        <v>1179</v>
      </c>
      <c r="B5106" t="s">
        <v>1251</v>
      </c>
      <c r="C5106" t="s">
        <v>69</v>
      </c>
      <c r="D5106" t="s">
        <v>1252</v>
      </c>
      <c r="E5106">
        <v>2018</v>
      </c>
      <c r="F5106">
        <v>0.0062</v>
      </c>
      <c r="H5106">
        <v>1</v>
      </c>
      <c r="I5106">
        <v>16.4887285509516</v>
      </c>
      <c r="J5106">
        <v>0</v>
      </c>
      <c r="K5106">
        <f>IFERROR(VLOOKUP(MID(C5106,4,3),{"COA",50;"COB",50;"NUC",60;"NGA",40;"OIL",40;"HYD",200;"SPV",25;"CSP",25;"WIN",25;"BIO",30;"GEO",30},2,FALSE),200)</f>
        <v>25</v>
      </c>
      <c r="M5106">
        <v>0.164450139051178</v>
      </c>
      <c r="S5106" s="4">
        <f t="shared" si="158"/>
        <v>2043</v>
      </c>
      <c r="T5106">
        <v>42</v>
      </c>
      <c r="U5106" s="5">
        <f t="shared" si="159"/>
        <v>2060</v>
      </c>
    </row>
    <row r="5107" spans="1:21">
      <c r="A5107" t="s">
        <v>1179</v>
      </c>
      <c r="B5107" t="s">
        <v>1251</v>
      </c>
      <c r="C5107" t="s">
        <v>69</v>
      </c>
      <c r="D5107" t="s">
        <v>1252</v>
      </c>
      <c r="E5107">
        <v>2019</v>
      </c>
      <c r="F5107">
        <v>0.0346</v>
      </c>
      <c r="H5107">
        <v>1</v>
      </c>
      <c r="I5107">
        <v>16.4887285509516</v>
      </c>
      <c r="J5107">
        <v>0</v>
      </c>
      <c r="K5107">
        <f>IFERROR(VLOOKUP(MID(C5107,4,3),{"COA",50;"COB",50;"NUC",60;"NGA",40;"OIL",40;"HYD",200;"SPV",25;"CSP",25;"WIN",25;"BIO",30;"GEO",30},2,FALSE),200)</f>
        <v>25</v>
      </c>
      <c r="M5107">
        <v>0.164450139051178</v>
      </c>
      <c r="S5107" s="4">
        <f t="shared" si="158"/>
        <v>2044</v>
      </c>
      <c r="T5107">
        <v>41</v>
      </c>
      <c r="U5107" s="5">
        <f t="shared" si="159"/>
        <v>2060</v>
      </c>
    </row>
    <row r="5108" spans="1:21">
      <c r="A5108" t="s">
        <v>1179</v>
      </c>
      <c r="B5108" t="s">
        <v>1251</v>
      </c>
      <c r="C5108" t="s">
        <v>69</v>
      </c>
      <c r="D5108" t="s">
        <v>1252</v>
      </c>
      <c r="E5108">
        <v>2020</v>
      </c>
      <c r="F5108">
        <v>0.051</v>
      </c>
      <c r="H5108">
        <v>1</v>
      </c>
      <c r="I5108">
        <v>16.4887285509516</v>
      </c>
      <c r="J5108">
        <v>0</v>
      </c>
      <c r="K5108">
        <f>IFERROR(VLOOKUP(MID(C5108,4,3),{"COA",50;"COB",50;"NUC",60;"NGA",40;"OIL",40;"HYD",200;"SPV",25;"CSP",25;"WIN",25;"BIO",30;"GEO",30},2,FALSE),200)</f>
        <v>25</v>
      </c>
      <c r="M5108">
        <v>0.164450139051178</v>
      </c>
      <c r="S5108" s="4">
        <f t="shared" si="158"/>
        <v>2045</v>
      </c>
      <c r="T5108">
        <v>40</v>
      </c>
      <c r="U5108" s="5">
        <f t="shared" si="159"/>
        <v>2060</v>
      </c>
    </row>
    <row r="5109" spans="1:21">
      <c r="A5109" t="s">
        <v>1179</v>
      </c>
      <c r="B5109" t="s">
        <v>1251</v>
      </c>
      <c r="C5109" t="s">
        <v>69</v>
      </c>
      <c r="D5109" t="s">
        <v>1252</v>
      </c>
      <c r="E5109">
        <v>2021</v>
      </c>
      <c r="F5109">
        <v>0.0994</v>
      </c>
      <c r="H5109">
        <v>1</v>
      </c>
      <c r="I5109">
        <v>16.4887285509516</v>
      </c>
      <c r="J5109">
        <v>0</v>
      </c>
      <c r="K5109">
        <f>IFERROR(VLOOKUP(MID(C5109,4,3),{"COA",50;"COB",50;"NUC",60;"NGA",40;"OIL",40;"HYD",200;"SPV",25;"CSP",25;"WIN",25;"BIO",30;"GEO",30},2,FALSE),200)</f>
        <v>25</v>
      </c>
      <c r="M5109">
        <v>0.164450139051178</v>
      </c>
      <c r="S5109" s="4">
        <f t="shared" si="158"/>
        <v>2046</v>
      </c>
      <c r="T5109">
        <v>39</v>
      </c>
      <c r="U5109" s="5">
        <f t="shared" si="159"/>
        <v>2060</v>
      </c>
    </row>
    <row r="5110" spans="1:21">
      <c r="A5110" t="s">
        <v>1179</v>
      </c>
      <c r="B5110" t="s">
        <v>1251</v>
      </c>
      <c r="C5110" t="s">
        <v>69</v>
      </c>
      <c r="D5110" t="s">
        <v>1252</v>
      </c>
      <c r="E5110">
        <v>2022</v>
      </c>
      <c r="F5110">
        <v>0.343260941041937</v>
      </c>
      <c r="H5110">
        <v>1</v>
      </c>
      <c r="I5110">
        <v>16.4887285509516</v>
      </c>
      <c r="J5110">
        <v>0</v>
      </c>
      <c r="K5110">
        <f>IFERROR(VLOOKUP(MID(C5110,4,3),{"COA",50;"COB",50;"NUC",60;"NGA",40;"OIL",40;"HYD",200;"SPV",25;"CSP",25;"WIN",25;"BIO",30;"GEO",30},2,FALSE),200)</f>
        <v>25</v>
      </c>
      <c r="M5110">
        <v>0.164450139051178</v>
      </c>
      <c r="S5110" s="4">
        <f t="shared" si="158"/>
        <v>2047</v>
      </c>
      <c r="T5110">
        <v>38</v>
      </c>
      <c r="U5110" s="5">
        <f t="shared" si="159"/>
        <v>2060</v>
      </c>
    </row>
    <row r="5111" spans="1:21">
      <c r="A5111" t="s">
        <v>1179</v>
      </c>
      <c r="B5111" t="s">
        <v>1251</v>
      </c>
      <c r="C5111" t="s">
        <v>69</v>
      </c>
      <c r="D5111" t="s">
        <v>1252</v>
      </c>
      <c r="E5111">
        <v>2023</v>
      </c>
      <c r="F5111">
        <v>0.213160187843075</v>
      </c>
      <c r="H5111">
        <v>1</v>
      </c>
      <c r="I5111">
        <v>16.4887285509516</v>
      </c>
      <c r="J5111">
        <v>0</v>
      </c>
      <c r="K5111">
        <f>IFERROR(VLOOKUP(MID(C5111,4,3),{"COA",50;"COB",50;"NUC",60;"NGA",40;"OIL",40;"HYD",200;"SPV",25;"CSP",25;"WIN",25;"BIO",30;"GEO",30},2,FALSE),200)</f>
        <v>25</v>
      </c>
      <c r="M5111">
        <v>0.164450139051178</v>
      </c>
      <c r="S5111" s="4">
        <f t="shared" si="158"/>
        <v>2048</v>
      </c>
      <c r="T5111">
        <v>37</v>
      </c>
      <c r="U5111" s="5">
        <f t="shared" si="159"/>
        <v>2060</v>
      </c>
    </row>
    <row r="5112" spans="1:21">
      <c r="A5112" t="s">
        <v>1179</v>
      </c>
      <c r="B5112" t="s">
        <v>1251</v>
      </c>
      <c r="C5112" t="s">
        <v>69</v>
      </c>
      <c r="D5112" t="s">
        <v>1252</v>
      </c>
      <c r="E5112">
        <v>2024</v>
      </c>
      <c r="F5112">
        <v>0.288956733419108</v>
      </c>
      <c r="H5112">
        <v>1</v>
      </c>
      <c r="I5112">
        <v>16.4887285509516</v>
      </c>
      <c r="J5112">
        <v>0</v>
      </c>
      <c r="K5112">
        <f>IFERROR(VLOOKUP(MID(C5112,4,3),{"COA",50;"COB",50;"NUC",60;"NGA",40;"OIL",40;"HYD",200;"SPV",25;"CSP",25;"WIN",25;"BIO",30;"GEO",30},2,FALSE),200)</f>
        <v>25</v>
      </c>
      <c r="M5112">
        <v>0.164450139051178</v>
      </c>
      <c r="S5112" s="4">
        <f t="shared" si="158"/>
        <v>2049</v>
      </c>
      <c r="T5112">
        <v>36</v>
      </c>
      <c r="U5112" s="5">
        <f t="shared" si="159"/>
        <v>2060</v>
      </c>
    </row>
    <row r="5113" spans="1:21">
      <c r="A5113" t="s">
        <v>1179</v>
      </c>
      <c r="B5113" t="s">
        <v>1251</v>
      </c>
      <c r="C5113" t="s">
        <v>69</v>
      </c>
      <c r="D5113" t="s">
        <v>1252</v>
      </c>
      <c r="E5113">
        <v>2025</v>
      </c>
      <c r="F5113">
        <v>0.0522</v>
      </c>
      <c r="H5113">
        <v>1</v>
      </c>
      <c r="I5113">
        <v>16.4887285509516</v>
      </c>
      <c r="J5113">
        <v>0</v>
      </c>
      <c r="K5113">
        <f>IFERROR(VLOOKUP(MID(C5113,4,3),{"COA",50;"COB",50;"NUC",60;"NGA",40;"OIL",40;"HYD",200;"SPV",25;"CSP",25;"WIN",25;"BIO",30;"GEO",30},2,FALSE),200)</f>
        <v>25</v>
      </c>
      <c r="M5113">
        <v>0.164450139051178</v>
      </c>
      <c r="S5113" s="4">
        <f t="shared" si="158"/>
        <v>2050</v>
      </c>
      <c r="T5113">
        <v>35</v>
      </c>
      <c r="U5113" s="5">
        <f t="shared" si="159"/>
        <v>2060</v>
      </c>
    </row>
    <row r="5114" spans="1:21">
      <c r="A5114" t="s">
        <v>1179</v>
      </c>
      <c r="B5114" t="s">
        <v>1251</v>
      </c>
      <c r="C5114" t="s">
        <v>69</v>
      </c>
      <c r="D5114" t="s">
        <v>1252</v>
      </c>
      <c r="E5114">
        <v>2026</v>
      </c>
      <c r="F5114">
        <v>0.021</v>
      </c>
      <c r="H5114">
        <v>1</v>
      </c>
      <c r="I5114">
        <v>16.4887285509516</v>
      </c>
      <c r="J5114">
        <v>0</v>
      </c>
      <c r="K5114">
        <f>IFERROR(VLOOKUP(MID(C5114,4,3),{"COA",50;"COB",50;"NUC",60;"NGA",40;"OIL",40;"HYD",200;"SPV",25;"CSP",25;"WIN",25;"BIO",30;"GEO",30},2,FALSE),200)</f>
        <v>25</v>
      </c>
      <c r="M5114">
        <v>0.164450139051178</v>
      </c>
      <c r="S5114" s="4">
        <f t="shared" si="158"/>
        <v>2051</v>
      </c>
      <c r="T5114">
        <v>34</v>
      </c>
      <c r="U5114" s="5">
        <f t="shared" si="159"/>
        <v>2060</v>
      </c>
    </row>
    <row r="5115" spans="1:21">
      <c r="A5115" t="s">
        <v>1179</v>
      </c>
      <c r="B5115" t="s">
        <v>1251</v>
      </c>
      <c r="C5115" t="s">
        <v>69</v>
      </c>
      <c r="D5115" t="s">
        <v>1252</v>
      </c>
      <c r="E5115">
        <v>2028</v>
      </c>
      <c r="F5115">
        <v>0.029</v>
      </c>
      <c r="H5115">
        <v>1</v>
      </c>
      <c r="I5115">
        <v>16.4887285509516</v>
      </c>
      <c r="J5115">
        <v>0</v>
      </c>
      <c r="K5115">
        <f>IFERROR(VLOOKUP(MID(C5115,4,3),{"COA",50;"COB",50;"NUC",60;"NGA",40;"OIL",40;"HYD",200;"SPV",25;"CSP",25;"WIN",25;"BIO",30;"GEO",30},2,FALSE),200)</f>
        <v>25</v>
      </c>
      <c r="M5115">
        <v>0.164450139051178</v>
      </c>
      <c r="S5115" s="4">
        <f t="shared" si="158"/>
        <v>2053</v>
      </c>
      <c r="T5115">
        <v>32</v>
      </c>
      <c r="U5115" s="5">
        <f t="shared" si="159"/>
        <v>2060</v>
      </c>
    </row>
    <row r="5116" spans="1:21">
      <c r="A5116" t="s">
        <v>1179</v>
      </c>
      <c r="B5116" t="s">
        <v>1253</v>
      </c>
      <c r="C5116" t="s">
        <v>69</v>
      </c>
      <c r="D5116" t="s">
        <v>1254</v>
      </c>
      <c r="E5116">
        <v>2010</v>
      </c>
      <c r="F5116">
        <v>0.0027</v>
      </c>
      <c r="H5116">
        <v>1</v>
      </c>
      <c r="I5116">
        <v>16.4887285509516</v>
      </c>
      <c r="J5116">
        <v>0</v>
      </c>
      <c r="K5116">
        <f>IFERROR(VLOOKUP(MID(C5116,4,3),{"COA",50;"COB",50;"NUC",60;"NGA",40;"OIL",40;"HYD",200;"SPV",25;"CSP",25;"WIN",25;"BIO",30;"GEO",30},2,FALSE),200)</f>
        <v>25</v>
      </c>
      <c r="M5116">
        <v>0.166654786240324</v>
      </c>
      <c r="S5116" s="4">
        <f t="shared" si="158"/>
        <v>2035</v>
      </c>
      <c r="T5116">
        <v>50</v>
      </c>
      <c r="U5116" s="5">
        <f t="shared" si="159"/>
        <v>2060</v>
      </c>
    </row>
    <row r="5117" spans="1:21">
      <c r="A5117" t="s">
        <v>1179</v>
      </c>
      <c r="B5117" t="s">
        <v>1253</v>
      </c>
      <c r="C5117" t="s">
        <v>69</v>
      </c>
      <c r="D5117" t="s">
        <v>1254</v>
      </c>
      <c r="E5117">
        <v>2011</v>
      </c>
      <c r="F5117">
        <v>0.0217</v>
      </c>
      <c r="H5117">
        <v>1</v>
      </c>
      <c r="I5117">
        <v>16.4887285509516</v>
      </c>
      <c r="J5117">
        <v>0</v>
      </c>
      <c r="K5117">
        <f>IFERROR(VLOOKUP(MID(C5117,4,3),{"COA",50;"COB",50;"NUC",60;"NGA",40;"OIL",40;"HYD",200;"SPV",25;"CSP",25;"WIN",25;"BIO",30;"GEO",30},2,FALSE),200)</f>
        <v>25</v>
      </c>
      <c r="M5117">
        <v>0.166654786240324</v>
      </c>
      <c r="S5117" s="4">
        <f t="shared" si="158"/>
        <v>2036</v>
      </c>
      <c r="T5117">
        <v>49</v>
      </c>
      <c r="U5117" s="5">
        <f t="shared" si="159"/>
        <v>2060</v>
      </c>
    </row>
    <row r="5118" spans="1:21">
      <c r="A5118" t="s">
        <v>1179</v>
      </c>
      <c r="B5118" t="s">
        <v>1253</v>
      </c>
      <c r="C5118" t="s">
        <v>69</v>
      </c>
      <c r="D5118" t="s">
        <v>1254</v>
      </c>
      <c r="E5118">
        <v>2012</v>
      </c>
      <c r="F5118">
        <v>0.0114</v>
      </c>
      <c r="H5118">
        <v>1</v>
      </c>
      <c r="I5118">
        <v>16.4887285509516</v>
      </c>
      <c r="J5118">
        <v>0</v>
      </c>
      <c r="K5118">
        <f>IFERROR(VLOOKUP(MID(C5118,4,3),{"COA",50;"COB",50;"NUC",60;"NGA",40;"OIL",40;"HYD",200;"SPV",25;"CSP",25;"WIN",25;"BIO",30;"GEO",30},2,FALSE),200)</f>
        <v>25</v>
      </c>
      <c r="M5118">
        <v>0.166654786240324</v>
      </c>
      <c r="S5118" s="4">
        <f t="shared" si="158"/>
        <v>2037</v>
      </c>
      <c r="T5118">
        <v>48</v>
      </c>
      <c r="U5118" s="5">
        <f t="shared" si="159"/>
        <v>2060</v>
      </c>
    </row>
    <row r="5119" spans="1:21">
      <c r="A5119" t="s">
        <v>1179</v>
      </c>
      <c r="B5119" t="s">
        <v>1253</v>
      </c>
      <c r="C5119" t="s">
        <v>69</v>
      </c>
      <c r="D5119" t="s">
        <v>1254</v>
      </c>
      <c r="E5119">
        <v>2018</v>
      </c>
      <c r="F5119">
        <v>0.017</v>
      </c>
      <c r="H5119">
        <v>1</v>
      </c>
      <c r="I5119">
        <v>16.4887285509516</v>
      </c>
      <c r="J5119">
        <v>0</v>
      </c>
      <c r="K5119">
        <f>IFERROR(VLOOKUP(MID(C5119,4,3),{"COA",50;"COB",50;"NUC",60;"NGA",40;"OIL",40;"HYD",200;"SPV",25;"CSP",25;"WIN",25;"BIO",30;"GEO",30},2,FALSE),200)</f>
        <v>25</v>
      </c>
      <c r="M5119">
        <v>0.166654786240324</v>
      </c>
      <c r="S5119" s="4">
        <f t="shared" si="158"/>
        <v>2043</v>
      </c>
      <c r="T5119">
        <v>42</v>
      </c>
      <c r="U5119" s="5">
        <f t="shared" si="159"/>
        <v>2060</v>
      </c>
    </row>
    <row r="5120" spans="1:21">
      <c r="A5120" t="s">
        <v>1179</v>
      </c>
      <c r="B5120" t="s">
        <v>1253</v>
      </c>
      <c r="C5120" t="s">
        <v>69</v>
      </c>
      <c r="D5120" t="s">
        <v>1254</v>
      </c>
      <c r="E5120">
        <v>2019</v>
      </c>
      <c r="F5120">
        <v>0.004</v>
      </c>
      <c r="H5120">
        <v>1</v>
      </c>
      <c r="I5120">
        <v>16.4887285509516</v>
      </c>
      <c r="J5120">
        <v>0</v>
      </c>
      <c r="K5120">
        <f>IFERROR(VLOOKUP(MID(C5120,4,3),{"COA",50;"COB",50;"NUC",60;"NGA",40;"OIL",40;"HYD",200;"SPV",25;"CSP",25;"WIN",25;"BIO",30;"GEO",30},2,FALSE),200)</f>
        <v>25</v>
      </c>
      <c r="M5120">
        <v>0.166654786240324</v>
      </c>
      <c r="S5120" s="4">
        <f t="shared" si="158"/>
        <v>2044</v>
      </c>
      <c r="T5120">
        <v>41</v>
      </c>
      <c r="U5120" s="5">
        <f t="shared" si="159"/>
        <v>2060</v>
      </c>
    </row>
    <row r="5121" spans="1:21">
      <c r="A5121" t="s">
        <v>1179</v>
      </c>
      <c r="B5121" t="s">
        <v>1253</v>
      </c>
      <c r="C5121" t="s">
        <v>69</v>
      </c>
      <c r="D5121" t="s">
        <v>1254</v>
      </c>
      <c r="E5121">
        <v>2020</v>
      </c>
      <c r="F5121">
        <v>0.0012</v>
      </c>
      <c r="H5121">
        <v>1</v>
      </c>
      <c r="I5121">
        <v>16.4887285509516</v>
      </c>
      <c r="J5121">
        <v>0</v>
      </c>
      <c r="K5121">
        <f>IFERROR(VLOOKUP(MID(C5121,4,3),{"COA",50;"COB",50;"NUC",60;"NGA",40;"OIL",40;"HYD",200;"SPV",25;"CSP",25;"WIN",25;"BIO",30;"GEO",30},2,FALSE),200)</f>
        <v>25</v>
      </c>
      <c r="M5121">
        <v>0.166654786240324</v>
      </c>
      <c r="S5121" s="4">
        <f t="shared" si="158"/>
        <v>2045</v>
      </c>
      <c r="T5121">
        <v>40</v>
      </c>
      <c r="U5121" s="5">
        <f t="shared" si="159"/>
        <v>2060</v>
      </c>
    </row>
    <row r="5122" spans="1:21">
      <c r="A5122" t="s">
        <v>1179</v>
      </c>
      <c r="B5122" t="s">
        <v>1253</v>
      </c>
      <c r="C5122" t="s">
        <v>69</v>
      </c>
      <c r="D5122" t="s">
        <v>1254</v>
      </c>
      <c r="E5122">
        <v>2021</v>
      </c>
      <c r="F5122">
        <v>0.0777</v>
      </c>
      <c r="H5122">
        <v>1</v>
      </c>
      <c r="I5122">
        <v>16.4887285509516</v>
      </c>
      <c r="J5122">
        <v>0</v>
      </c>
      <c r="K5122">
        <f>IFERROR(VLOOKUP(MID(C5122,4,3),{"COA",50;"COB",50;"NUC",60;"NGA",40;"OIL",40;"HYD",200;"SPV",25;"CSP",25;"WIN",25;"BIO",30;"GEO",30},2,FALSE),200)</f>
        <v>25</v>
      </c>
      <c r="M5122">
        <v>0.166654786240324</v>
      </c>
      <c r="S5122" s="4">
        <f t="shared" si="158"/>
        <v>2046</v>
      </c>
      <c r="T5122">
        <v>39</v>
      </c>
      <c r="U5122" s="5">
        <f t="shared" si="159"/>
        <v>2060</v>
      </c>
    </row>
    <row r="5123" spans="1:21">
      <c r="A5123" t="s">
        <v>1179</v>
      </c>
      <c r="B5123" t="s">
        <v>1253</v>
      </c>
      <c r="C5123" t="s">
        <v>69</v>
      </c>
      <c r="D5123" t="s">
        <v>1254</v>
      </c>
      <c r="E5123">
        <v>2022</v>
      </c>
      <c r="F5123">
        <v>0.13576262785609</v>
      </c>
      <c r="H5123">
        <v>1</v>
      </c>
      <c r="I5123">
        <v>16.4887285509516</v>
      </c>
      <c r="J5123">
        <v>0</v>
      </c>
      <c r="K5123">
        <f>IFERROR(VLOOKUP(MID(C5123,4,3),{"COA",50;"COB",50;"NUC",60;"NGA",40;"OIL",40;"HYD",200;"SPV",25;"CSP",25;"WIN",25;"BIO",30;"GEO",30},2,FALSE),200)</f>
        <v>25</v>
      </c>
      <c r="M5123">
        <v>0.166654786240324</v>
      </c>
      <c r="S5123" s="4">
        <f t="shared" si="158"/>
        <v>2047</v>
      </c>
      <c r="T5123">
        <v>38</v>
      </c>
      <c r="U5123" s="5">
        <f t="shared" si="159"/>
        <v>2060</v>
      </c>
    </row>
    <row r="5124" spans="1:21">
      <c r="A5124" t="s">
        <v>1179</v>
      </c>
      <c r="B5124" t="s">
        <v>1253</v>
      </c>
      <c r="C5124" t="s">
        <v>69</v>
      </c>
      <c r="D5124" t="s">
        <v>1254</v>
      </c>
      <c r="E5124">
        <v>2023</v>
      </c>
      <c r="F5124">
        <v>0.0680770878863595</v>
      </c>
      <c r="H5124">
        <v>1</v>
      </c>
      <c r="I5124">
        <v>16.4887285509516</v>
      </c>
      <c r="J5124">
        <v>0</v>
      </c>
      <c r="K5124">
        <f>IFERROR(VLOOKUP(MID(C5124,4,3),{"COA",50;"COB",50;"NUC",60;"NGA",40;"OIL",40;"HYD",200;"SPV",25;"CSP",25;"WIN",25;"BIO",30;"GEO",30},2,FALSE),200)</f>
        <v>25</v>
      </c>
      <c r="M5124">
        <v>0.166654786240324</v>
      </c>
      <c r="S5124" s="4">
        <f t="shared" ref="S5124:S5187" si="160">E5124+K5124</f>
        <v>2048</v>
      </c>
      <c r="T5124">
        <v>37</v>
      </c>
      <c r="U5124" s="5">
        <f t="shared" ref="U5124:U5187" si="161">E5124+T5124</f>
        <v>2060</v>
      </c>
    </row>
    <row r="5125" spans="1:21">
      <c r="A5125" t="s">
        <v>1179</v>
      </c>
      <c r="B5125" t="s">
        <v>1253</v>
      </c>
      <c r="C5125" t="s">
        <v>69</v>
      </c>
      <c r="D5125" t="s">
        <v>1254</v>
      </c>
      <c r="E5125">
        <v>2024</v>
      </c>
      <c r="F5125">
        <v>0.0695044993062388</v>
      </c>
      <c r="H5125">
        <v>1</v>
      </c>
      <c r="I5125">
        <v>16.4887285509516</v>
      </c>
      <c r="J5125">
        <v>0</v>
      </c>
      <c r="K5125">
        <f>IFERROR(VLOOKUP(MID(C5125,4,3),{"COA",50;"COB",50;"NUC",60;"NGA",40;"OIL",40;"HYD",200;"SPV",25;"CSP",25;"WIN",25;"BIO",30;"GEO",30},2,FALSE),200)</f>
        <v>25</v>
      </c>
      <c r="M5125">
        <v>0.166654786240324</v>
      </c>
      <c r="S5125" s="4">
        <f t="shared" si="160"/>
        <v>2049</v>
      </c>
      <c r="T5125">
        <v>36</v>
      </c>
      <c r="U5125" s="5">
        <f t="shared" si="161"/>
        <v>2060</v>
      </c>
    </row>
    <row r="5126" spans="1:21">
      <c r="A5126" t="s">
        <v>1179</v>
      </c>
      <c r="B5126" t="s">
        <v>1253</v>
      </c>
      <c r="C5126" t="s">
        <v>69</v>
      </c>
      <c r="D5126" t="s">
        <v>1254</v>
      </c>
      <c r="E5126">
        <v>2025</v>
      </c>
      <c r="F5126">
        <v>0.022</v>
      </c>
      <c r="H5126">
        <v>1</v>
      </c>
      <c r="I5126">
        <v>16.4887285509516</v>
      </c>
      <c r="J5126">
        <v>0</v>
      </c>
      <c r="K5126">
        <f>IFERROR(VLOOKUP(MID(C5126,4,3),{"COA",50;"COB",50;"NUC",60;"NGA",40;"OIL",40;"HYD",200;"SPV",25;"CSP",25;"WIN",25;"BIO",30;"GEO",30},2,FALSE),200)</f>
        <v>25</v>
      </c>
      <c r="M5126">
        <v>0.166654786240324</v>
      </c>
      <c r="S5126" s="4">
        <f t="shared" si="160"/>
        <v>2050</v>
      </c>
      <c r="T5126">
        <v>35</v>
      </c>
      <c r="U5126" s="5">
        <f t="shared" si="161"/>
        <v>2060</v>
      </c>
    </row>
    <row r="5127" spans="1:21">
      <c r="A5127" t="s">
        <v>1179</v>
      </c>
      <c r="B5127" t="s">
        <v>1253</v>
      </c>
      <c r="C5127" t="s">
        <v>69</v>
      </c>
      <c r="D5127" t="s">
        <v>1254</v>
      </c>
      <c r="E5127">
        <v>2026</v>
      </c>
      <c r="F5127">
        <v>0.013</v>
      </c>
      <c r="H5127">
        <v>1</v>
      </c>
      <c r="I5127">
        <v>16.4887285509516</v>
      </c>
      <c r="J5127">
        <v>0</v>
      </c>
      <c r="K5127">
        <f>IFERROR(VLOOKUP(MID(C5127,4,3),{"COA",50;"COB",50;"NUC",60;"NGA",40;"OIL",40;"HYD",200;"SPV",25;"CSP",25;"WIN",25;"BIO",30;"GEO",30},2,FALSE),200)</f>
        <v>25</v>
      </c>
      <c r="M5127">
        <v>0.166654786240324</v>
      </c>
      <c r="S5127" s="4">
        <f t="shared" si="160"/>
        <v>2051</v>
      </c>
      <c r="T5127">
        <v>34</v>
      </c>
      <c r="U5127" s="5">
        <f t="shared" si="161"/>
        <v>2060</v>
      </c>
    </row>
    <row r="5128" spans="1:21">
      <c r="A5128" t="s">
        <v>1179</v>
      </c>
      <c r="B5128" t="s">
        <v>1255</v>
      </c>
      <c r="C5128" t="s">
        <v>69</v>
      </c>
      <c r="D5128" t="s">
        <v>1256</v>
      </c>
      <c r="E5128">
        <v>2010</v>
      </c>
      <c r="F5128">
        <v>0.0023</v>
      </c>
      <c r="H5128">
        <v>1</v>
      </c>
      <c r="I5128">
        <v>16.4887285509516</v>
      </c>
      <c r="J5128">
        <v>0</v>
      </c>
      <c r="K5128">
        <f>IFERROR(VLOOKUP(MID(C5128,4,3),{"COA",50;"COB",50;"NUC",60;"NGA",40;"OIL",40;"HYD",200;"SPV",25;"CSP",25;"WIN",25;"BIO",30;"GEO",30},2,FALSE),200)</f>
        <v>25</v>
      </c>
      <c r="M5128">
        <v>0.150353926621876</v>
      </c>
      <c r="S5128" s="4">
        <f t="shared" si="160"/>
        <v>2035</v>
      </c>
      <c r="T5128">
        <v>50</v>
      </c>
      <c r="U5128" s="5">
        <f t="shared" si="161"/>
        <v>2060</v>
      </c>
    </row>
    <row r="5129" spans="1:21">
      <c r="A5129" t="s">
        <v>1179</v>
      </c>
      <c r="B5129" t="s">
        <v>1255</v>
      </c>
      <c r="C5129" t="s">
        <v>69</v>
      </c>
      <c r="D5129" t="s">
        <v>1256</v>
      </c>
      <c r="E5129">
        <v>2011</v>
      </c>
      <c r="F5129">
        <v>0.0244</v>
      </c>
      <c r="H5129">
        <v>1</v>
      </c>
      <c r="I5129">
        <v>16.4887285509516</v>
      </c>
      <c r="J5129">
        <v>0</v>
      </c>
      <c r="K5129">
        <f>IFERROR(VLOOKUP(MID(C5129,4,3),{"COA",50;"COB",50;"NUC",60;"NGA",40;"OIL",40;"HYD",200;"SPV",25;"CSP",25;"WIN",25;"BIO",30;"GEO",30},2,FALSE),200)</f>
        <v>25</v>
      </c>
      <c r="M5129">
        <v>0.150353926621876</v>
      </c>
      <c r="S5129" s="4">
        <f t="shared" si="160"/>
        <v>2036</v>
      </c>
      <c r="T5129">
        <v>49</v>
      </c>
      <c r="U5129" s="5">
        <f t="shared" si="161"/>
        <v>2060</v>
      </c>
    </row>
    <row r="5130" spans="1:21">
      <c r="A5130" t="s">
        <v>1179</v>
      </c>
      <c r="B5130" t="s">
        <v>1255</v>
      </c>
      <c r="C5130" t="s">
        <v>69</v>
      </c>
      <c r="D5130" t="s">
        <v>1256</v>
      </c>
      <c r="E5130">
        <v>2012</v>
      </c>
      <c r="F5130">
        <v>0.1241</v>
      </c>
      <c r="H5130">
        <v>1</v>
      </c>
      <c r="I5130">
        <v>16.4887285509516</v>
      </c>
      <c r="J5130">
        <v>0</v>
      </c>
      <c r="K5130">
        <f>IFERROR(VLOOKUP(MID(C5130,4,3),{"COA",50;"COB",50;"NUC",60;"NGA",40;"OIL",40;"HYD",200;"SPV",25;"CSP",25;"WIN",25;"BIO",30;"GEO",30},2,FALSE),200)</f>
        <v>25</v>
      </c>
      <c r="M5130">
        <v>0.150353926621876</v>
      </c>
      <c r="S5130" s="4">
        <f t="shared" si="160"/>
        <v>2037</v>
      </c>
      <c r="T5130">
        <v>48</v>
      </c>
      <c r="U5130" s="5">
        <f t="shared" si="161"/>
        <v>2060</v>
      </c>
    </row>
    <row r="5131" spans="1:21">
      <c r="A5131" t="s">
        <v>1179</v>
      </c>
      <c r="B5131" t="s">
        <v>1255</v>
      </c>
      <c r="C5131" t="s">
        <v>69</v>
      </c>
      <c r="D5131" t="s">
        <v>1256</v>
      </c>
      <c r="E5131">
        <v>2014</v>
      </c>
      <c r="F5131">
        <v>0.0044</v>
      </c>
      <c r="H5131">
        <v>1</v>
      </c>
      <c r="I5131">
        <v>16.4887285509516</v>
      </c>
      <c r="J5131">
        <v>0</v>
      </c>
      <c r="K5131">
        <f>IFERROR(VLOOKUP(MID(C5131,4,3),{"COA",50;"COB",50;"NUC",60;"NGA",40;"OIL",40;"HYD",200;"SPV",25;"CSP",25;"WIN",25;"BIO",30;"GEO",30},2,FALSE),200)</f>
        <v>25</v>
      </c>
      <c r="M5131">
        <v>0.150353926621876</v>
      </c>
      <c r="S5131" s="4">
        <f t="shared" si="160"/>
        <v>2039</v>
      </c>
      <c r="T5131">
        <v>46</v>
      </c>
      <c r="U5131" s="5">
        <f t="shared" si="161"/>
        <v>2060</v>
      </c>
    </row>
    <row r="5132" spans="1:21">
      <c r="A5132" t="s">
        <v>1179</v>
      </c>
      <c r="B5132" t="s">
        <v>1255</v>
      </c>
      <c r="C5132" t="s">
        <v>69</v>
      </c>
      <c r="D5132" t="s">
        <v>1256</v>
      </c>
      <c r="E5132">
        <v>2015</v>
      </c>
      <c r="F5132">
        <v>0.0869</v>
      </c>
      <c r="H5132">
        <v>1</v>
      </c>
      <c r="I5132">
        <v>16.4887285509516</v>
      </c>
      <c r="J5132">
        <v>0</v>
      </c>
      <c r="K5132">
        <f>IFERROR(VLOOKUP(MID(C5132,4,3),{"COA",50;"COB",50;"NUC",60;"NGA",40;"OIL",40;"HYD",200;"SPV",25;"CSP",25;"WIN",25;"BIO",30;"GEO",30},2,FALSE),200)</f>
        <v>25</v>
      </c>
      <c r="M5132">
        <v>0.150353926621876</v>
      </c>
      <c r="S5132" s="4">
        <f t="shared" si="160"/>
        <v>2040</v>
      </c>
      <c r="T5132">
        <v>45</v>
      </c>
      <c r="U5132" s="5">
        <f t="shared" si="161"/>
        <v>2060</v>
      </c>
    </row>
    <row r="5133" spans="1:21">
      <c r="A5133" t="s">
        <v>1179</v>
      </c>
      <c r="B5133" t="s">
        <v>1255</v>
      </c>
      <c r="C5133" t="s">
        <v>69</v>
      </c>
      <c r="D5133" t="s">
        <v>1256</v>
      </c>
      <c r="E5133">
        <v>2016</v>
      </c>
      <c r="F5133">
        <v>0.0031</v>
      </c>
      <c r="H5133">
        <v>1</v>
      </c>
      <c r="I5133">
        <v>16.4887285509516</v>
      </c>
      <c r="J5133">
        <v>0</v>
      </c>
      <c r="K5133">
        <f>IFERROR(VLOOKUP(MID(C5133,4,3),{"COA",50;"COB",50;"NUC",60;"NGA",40;"OIL",40;"HYD",200;"SPV",25;"CSP",25;"WIN",25;"BIO",30;"GEO",30},2,FALSE),200)</f>
        <v>25</v>
      </c>
      <c r="M5133">
        <v>0.150353926621876</v>
      </c>
      <c r="S5133" s="4">
        <f t="shared" si="160"/>
        <v>2041</v>
      </c>
      <c r="T5133">
        <v>44</v>
      </c>
      <c r="U5133" s="5">
        <f t="shared" si="161"/>
        <v>2060</v>
      </c>
    </row>
    <row r="5134" spans="1:21">
      <c r="A5134" t="s">
        <v>1179</v>
      </c>
      <c r="B5134" t="s">
        <v>1255</v>
      </c>
      <c r="C5134" t="s">
        <v>69</v>
      </c>
      <c r="D5134" t="s">
        <v>1256</v>
      </c>
      <c r="E5134">
        <v>2017</v>
      </c>
      <c r="F5134">
        <v>0.0044</v>
      </c>
      <c r="H5134">
        <v>1</v>
      </c>
      <c r="I5134">
        <v>16.4887285509516</v>
      </c>
      <c r="J5134">
        <v>0</v>
      </c>
      <c r="K5134">
        <f>IFERROR(VLOOKUP(MID(C5134,4,3),{"COA",50;"COB",50;"NUC",60;"NGA",40;"OIL",40;"HYD",200;"SPV",25;"CSP",25;"WIN",25;"BIO",30;"GEO",30},2,FALSE),200)</f>
        <v>25</v>
      </c>
      <c r="M5134">
        <v>0.150353926621876</v>
      </c>
      <c r="S5134" s="4">
        <f t="shared" si="160"/>
        <v>2042</v>
      </c>
      <c r="T5134">
        <v>43</v>
      </c>
      <c r="U5134" s="5">
        <f t="shared" si="161"/>
        <v>2060</v>
      </c>
    </row>
    <row r="5135" spans="1:21">
      <c r="A5135" t="s">
        <v>1179</v>
      </c>
      <c r="B5135" t="s">
        <v>1255</v>
      </c>
      <c r="C5135" t="s">
        <v>69</v>
      </c>
      <c r="D5135" t="s">
        <v>1256</v>
      </c>
      <c r="E5135">
        <v>2019</v>
      </c>
      <c r="F5135">
        <v>0.0107</v>
      </c>
      <c r="H5135">
        <v>1</v>
      </c>
      <c r="I5135">
        <v>16.4887285509516</v>
      </c>
      <c r="J5135">
        <v>0</v>
      </c>
      <c r="K5135">
        <f>IFERROR(VLOOKUP(MID(C5135,4,3),{"COA",50;"COB",50;"NUC",60;"NGA",40;"OIL",40;"HYD",200;"SPV",25;"CSP",25;"WIN",25;"BIO",30;"GEO",30},2,FALSE),200)</f>
        <v>25</v>
      </c>
      <c r="M5135">
        <v>0.150353926621876</v>
      </c>
      <c r="S5135" s="4">
        <f t="shared" si="160"/>
        <v>2044</v>
      </c>
      <c r="T5135">
        <v>41</v>
      </c>
      <c r="U5135" s="5">
        <f t="shared" si="161"/>
        <v>2060</v>
      </c>
    </row>
    <row r="5136" spans="1:21">
      <c r="A5136" t="s">
        <v>1179</v>
      </c>
      <c r="B5136" t="s">
        <v>1255</v>
      </c>
      <c r="C5136" t="s">
        <v>69</v>
      </c>
      <c r="D5136" t="s">
        <v>1256</v>
      </c>
      <c r="E5136">
        <v>2020</v>
      </c>
      <c r="F5136">
        <v>0.0279</v>
      </c>
      <c r="H5136">
        <v>1</v>
      </c>
      <c r="I5136">
        <v>16.4887285509516</v>
      </c>
      <c r="J5136">
        <v>0</v>
      </c>
      <c r="K5136">
        <f>IFERROR(VLOOKUP(MID(C5136,4,3),{"COA",50;"COB",50;"NUC",60;"NGA",40;"OIL",40;"HYD",200;"SPV",25;"CSP",25;"WIN",25;"BIO",30;"GEO",30},2,FALSE),200)</f>
        <v>25</v>
      </c>
      <c r="M5136">
        <v>0.150353926621876</v>
      </c>
      <c r="S5136" s="4">
        <f t="shared" si="160"/>
        <v>2045</v>
      </c>
      <c r="T5136">
        <v>40</v>
      </c>
      <c r="U5136" s="5">
        <f t="shared" si="161"/>
        <v>2060</v>
      </c>
    </row>
    <row r="5137" spans="1:21">
      <c r="A5137" t="s">
        <v>1179</v>
      </c>
      <c r="B5137" t="s">
        <v>1255</v>
      </c>
      <c r="C5137" t="s">
        <v>69</v>
      </c>
      <c r="D5137" t="s">
        <v>1256</v>
      </c>
      <c r="E5137">
        <v>2021</v>
      </c>
      <c r="F5137">
        <v>0.0484</v>
      </c>
      <c r="H5137">
        <v>1</v>
      </c>
      <c r="I5137">
        <v>16.4887285509516</v>
      </c>
      <c r="J5137">
        <v>0</v>
      </c>
      <c r="K5137">
        <f>IFERROR(VLOOKUP(MID(C5137,4,3),{"COA",50;"COB",50;"NUC",60;"NGA",40;"OIL",40;"HYD",200;"SPV",25;"CSP",25;"WIN",25;"BIO",30;"GEO",30},2,FALSE),200)</f>
        <v>25</v>
      </c>
      <c r="M5137">
        <v>0.150353926621876</v>
      </c>
      <c r="S5137" s="4">
        <f t="shared" si="160"/>
        <v>2046</v>
      </c>
      <c r="T5137">
        <v>39</v>
      </c>
      <c r="U5137" s="5">
        <f t="shared" si="161"/>
        <v>2060</v>
      </c>
    </row>
    <row r="5138" spans="1:21">
      <c r="A5138" t="s">
        <v>1179</v>
      </c>
      <c r="B5138" t="s">
        <v>1255</v>
      </c>
      <c r="C5138" t="s">
        <v>69</v>
      </c>
      <c r="D5138" t="s">
        <v>1256</v>
      </c>
      <c r="E5138">
        <v>2022</v>
      </c>
      <c r="F5138">
        <v>0.444927470059156</v>
      </c>
      <c r="H5138">
        <v>1</v>
      </c>
      <c r="I5138">
        <v>16.4887285509516</v>
      </c>
      <c r="J5138">
        <v>0</v>
      </c>
      <c r="K5138">
        <f>IFERROR(VLOOKUP(MID(C5138,4,3),{"COA",50;"COB",50;"NUC",60;"NGA",40;"OIL",40;"HYD",200;"SPV",25;"CSP",25;"WIN",25;"BIO",30;"GEO",30},2,FALSE),200)</f>
        <v>25</v>
      </c>
      <c r="M5138">
        <v>0.150353926621876</v>
      </c>
      <c r="S5138" s="4">
        <f t="shared" si="160"/>
        <v>2047</v>
      </c>
      <c r="T5138">
        <v>38</v>
      </c>
      <c r="U5138" s="5">
        <f t="shared" si="161"/>
        <v>2060</v>
      </c>
    </row>
    <row r="5139" spans="1:21">
      <c r="A5139" t="s">
        <v>1179</v>
      </c>
      <c r="B5139" t="s">
        <v>1255</v>
      </c>
      <c r="C5139" t="s">
        <v>69</v>
      </c>
      <c r="D5139" t="s">
        <v>1256</v>
      </c>
      <c r="E5139">
        <v>2023</v>
      </c>
      <c r="F5139">
        <v>0.154701409044405</v>
      </c>
      <c r="H5139">
        <v>1</v>
      </c>
      <c r="I5139">
        <v>16.4887285509516</v>
      </c>
      <c r="J5139">
        <v>0</v>
      </c>
      <c r="K5139">
        <f>IFERROR(VLOOKUP(MID(C5139,4,3),{"COA",50;"COB",50;"NUC",60;"NGA",40;"OIL",40;"HYD",200;"SPV",25;"CSP",25;"WIN",25;"BIO",30;"GEO",30},2,FALSE),200)</f>
        <v>25</v>
      </c>
      <c r="M5139">
        <v>0.150353926621876</v>
      </c>
      <c r="S5139" s="4">
        <f t="shared" si="160"/>
        <v>2048</v>
      </c>
      <c r="T5139">
        <v>37</v>
      </c>
      <c r="U5139" s="5">
        <f t="shared" si="161"/>
        <v>2060</v>
      </c>
    </row>
    <row r="5140" spans="1:21">
      <c r="A5140" t="s">
        <v>1179</v>
      </c>
      <c r="B5140" t="s">
        <v>1255</v>
      </c>
      <c r="C5140" t="s">
        <v>69</v>
      </c>
      <c r="D5140" t="s">
        <v>1256</v>
      </c>
      <c r="E5140">
        <v>2024</v>
      </c>
      <c r="F5140">
        <v>0.353197018390979</v>
      </c>
      <c r="H5140">
        <v>1</v>
      </c>
      <c r="I5140">
        <v>16.4887285509516</v>
      </c>
      <c r="J5140">
        <v>0</v>
      </c>
      <c r="K5140">
        <f>IFERROR(VLOOKUP(MID(C5140,4,3),{"COA",50;"COB",50;"NUC",60;"NGA",40;"OIL",40;"HYD",200;"SPV",25;"CSP",25;"WIN",25;"BIO",30;"GEO",30},2,FALSE),200)</f>
        <v>25</v>
      </c>
      <c r="M5140">
        <v>0.150353926621876</v>
      </c>
      <c r="S5140" s="4">
        <f t="shared" si="160"/>
        <v>2049</v>
      </c>
      <c r="T5140">
        <v>36</v>
      </c>
      <c r="U5140" s="5">
        <f t="shared" si="161"/>
        <v>2060</v>
      </c>
    </row>
    <row r="5141" spans="1:21">
      <c r="A5141" t="s">
        <v>1179</v>
      </c>
      <c r="B5141" t="s">
        <v>1255</v>
      </c>
      <c r="C5141" t="s">
        <v>69</v>
      </c>
      <c r="D5141" t="s">
        <v>1256</v>
      </c>
      <c r="E5141">
        <v>2025</v>
      </c>
      <c r="F5141">
        <v>0.0745</v>
      </c>
      <c r="H5141">
        <v>1</v>
      </c>
      <c r="I5141">
        <v>16.4887285509516</v>
      </c>
      <c r="J5141">
        <v>0</v>
      </c>
      <c r="K5141">
        <f>IFERROR(VLOOKUP(MID(C5141,4,3),{"COA",50;"COB",50;"NUC",60;"NGA",40;"OIL",40;"HYD",200;"SPV",25;"CSP",25;"WIN",25;"BIO",30;"GEO",30},2,FALSE),200)</f>
        <v>25</v>
      </c>
      <c r="M5141">
        <v>0.150353926621876</v>
      </c>
      <c r="S5141" s="4">
        <f t="shared" si="160"/>
        <v>2050</v>
      </c>
      <c r="T5141">
        <v>35</v>
      </c>
      <c r="U5141" s="5">
        <f t="shared" si="161"/>
        <v>2060</v>
      </c>
    </row>
    <row r="5142" spans="1:21">
      <c r="A5142" t="s">
        <v>1179</v>
      </c>
      <c r="B5142" t="s">
        <v>1255</v>
      </c>
      <c r="C5142" t="s">
        <v>69</v>
      </c>
      <c r="D5142" t="s">
        <v>1256</v>
      </c>
      <c r="E5142">
        <v>2026</v>
      </c>
      <c r="F5142">
        <v>0.0154</v>
      </c>
      <c r="H5142">
        <v>1</v>
      </c>
      <c r="I5142">
        <v>16.4887285509516</v>
      </c>
      <c r="J5142">
        <v>0</v>
      </c>
      <c r="K5142">
        <f>IFERROR(VLOOKUP(MID(C5142,4,3),{"COA",50;"COB",50;"NUC",60;"NGA",40;"OIL",40;"HYD",200;"SPV",25;"CSP",25;"WIN",25;"BIO",30;"GEO",30},2,FALSE),200)</f>
        <v>25</v>
      </c>
      <c r="M5142">
        <v>0.150353926621876</v>
      </c>
      <c r="S5142" s="4">
        <f t="shared" si="160"/>
        <v>2051</v>
      </c>
      <c r="T5142">
        <v>34</v>
      </c>
      <c r="U5142" s="5">
        <f t="shared" si="161"/>
        <v>2060</v>
      </c>
    </row>
    <row r="5143" spans="1:21">
      <c r="A5143" t="s">
        <v>1179</v>
      </c>
      <c r="B5143" t="s">
        <v>1257</v>
      </c>
      <c r="C5143" t="s">
        <v>69</v>
      </c>
      <c r="D5143" t="s">
        <v>1258</v>
      </c>
      <c r="E5143">
        <v>2011</v>
      </c>
      <c r="F5143">
        <v>0.0052</v>
      </c>
      <c r="H5143">
        <v>1</v>
      </c>
      <c r="I5143">
        <v>16.4887285509516</v>
      </c>
      <c r="J5143">
        <v>0</v>
      </c>
      <c r="K5143">
        <f>IFERROR(VLOOKUP(MID(C5143,4,3),{"COA",50;"COB",50;"NUC",60;"NGA",40;"OIL",40;"HYD",200;"SPV",25;"CSP",25;"WIN",25;"BIO",30;"GEO",30},2,FALSE),200)</f>
        <v>25</v>
      </c>
      <c r="M5143">
        <v>0.146125869009152</v>
      </c>
      <c r="S5143" s="4">
        <f t="shared" si="160"/>
        <v>2036</v>
      </c>
      <c r="T5143">
        <v>49</v>
      </c>
      <c r="U5143" s="5">
        <f t="shared" si="161"/>
        <v>2060</v>
      </c>
    </row>
    <row r="5144" spans="1:21">
      <c r="A5144" t="s">
        <v>1179</v>
      </c>
      <c r="B5144" t="s">
        <v>1257</v>
      </c>
      <c r="C5144" t="s">
        <v>69</v>
      </c>
      <c r="D5144" t="s">
        <v>1258</v>
      </c>
      <c r="E5144">
        <v>2012</v>
      </c>
      <c r="F5144">
        <v>0.056</v>
      </c>
      <c r="H5144">
        <v>1</v>
      </c>
      <c r="I5144">
        <v>16.4887285509516</v>
      </c>
      <c r="J5144">
        <v>0</v>
      </c>
      <c r="K5144">
        <f>IFERROR(VLOOKUP(MID(C5144,4,3),{"COA",50;"COB",50;"NUC",60;"NGA",40;"OIL",40;"HYD",200;"SPV",25;"CSP",25;"WIN",25;"BIO",30;"GEO",30},2,FALSE),200)</f>
        <v>25</v>
      </c>
      <c r="M5144">
        <v>0.146125869009152</v>
      </c>
      <c r="S5144" s="4">
        <f t="shared" si="160"/>
        <v>2037</v>
      </c>
      <c r="T5144">
        <v>48</v>
      </c>
      <c r="U5144" s="5">
        <f t="shared" si="161"/>
        <v>2060</v>
      </c>
    </row>
    <row r="5145" spans="1:21">
      <c r="A5145" t="s">
        <v>1179</v>
      </c>
      <c r="B5145" t="s">
        <v>1257</v>
      </c>
      <c r="C5145" t="s">
        <v>69</v>
      </c>
      <c r="D5145" t="s">
        <v>1258</v>
      </c>
      <c r="E5145">
        <v>2014</v>
      </c>
      <c r="F5145">
        <v>0.0044</v>
      </c>
      <c r="H5145">
        <v>1</v>
      </c>
      <c r="I5145">
        <v>16.4887285509516</v>
      </c>
      <c r="J5145">
        <v>0</v>
      </c>
      <c r="K5145">
        <f>IFERROR(VLOOKUP(MID(C5145,4,3),{"COA",50;"COB",50;"NUC",60;"NGA",40;"OIL",40;"HYD",200;"SPV",25;"CSP",25;"WIN",25;"BIO",30;"GEO",30},2,FALSE),200)</f>
        <v>25</v>
      </c>
      <c r="M5145">
        <v>0.146125869009152</v>
      </c>
      <c r="S5145" s="4">
        <f t="shared" si="160"/>
        <v>2039</v>
      </c>
      <c r="T5145">
        <v>46</v>
      </c>
      <c r="U5145" s="5">
        <f t="shared" si="161"/>
        <v>2060</v>
      </c>
    </row>
    <row r="5146" spans="1:21">
      <c r="A5146" t="s">
        <v>1179</v>
      </c>
      <c r="B5146" t="s">
        <v>1257</v>
      </c>
      <c r="C5146" t="s">
        <v>69</v>
      </c>
      <c r="D5146" t="s">
        <v>1258</v>
      </c>
      <c r="E5146">
        <v>2017</v>
      </c>
      <c r="F5146">
        <v>0.0044</v>
      </c>
      <c r="H5146">
        <v>1</v>
      </c>
      <c r="I5146">
        <v>16.4887285509516</v>
      </c>
      <c r="J5146">
        <v>0</v>
      </c>
      <c r="K5146">
        <f>IFERROR(VLOOKUP(MID(C5146,4,3),{"COA",50;"COB",50;"NUC",60;"NGA",40;"OIL",40;"HYD",200;"SPV",25;"CSP",25;"WIN",25;"BIO",30;"GEO",30},2,FALSE),200)</f>
        <v>25</v>
      </c>
      <c r="M5146">
        <v>0.146125869009152</v>
      </c>
      <c r="S5146" s="4">
        <f t="shared" si="160"/>
        <v>2042</v>
      </c>
      <c r="T5146">
        <v>43</v>
      </c>
      <c r="U5146" s="5">
        <f t="shared" si="161"/>
        <v>2060</v>
      </c>
    </row>
    <row r="5147" spans="1:21">
      <c r="A5147" t="s">
        <v>1179</v>
      </c>
      <c r="B5147" t="s">
        <v>1257</v>
      </c>
      <c r="C5147" t="s">
        <v>69</v>
      </c>
      <c r="D5147" t="s">
        <v>1258</v>
      </c>
      <c r="E5147">
        <v>2019</v>
      </c>
      <c r="F5147">
        <v>0.0178</v>
      </c>
      <c r="H5147">
        <v>1</v>
      </c>
      <c r="I5147">
        <v>16.4887285509516</v>
      </c>
      <c r="J5147">
        <v>0</v>
      </c>
      <c r="K5147">
        <f>IFERROR(VLOOKUP(MID(C5147,4,3),{"COA",50;"COB",50;"NUC",60;"NGA",40;"OIL",40;"HYD",200;"SPV",25;"CSP",25;"WIN",25;"BIO",30;"GEO",30},2,FALSE),200)</f>
        <v>25</v>
      </c>
      <c r="M5147">
        <v>0.146125869009152</v>
      </c>
      <c r="S5147" s="4">
        <f t="shared" si="160"/>
        <v>2044</v>
      </c>
      <c r="T5147">
        <v>41</v>
      </c>
      <c r="U5147" s="5">
        <f t="shared" si="161"/>
        <v>2060</v>
      </c>
    </row>
    <row r="5148" spans="1:21">
      <c r="A5148" t="s">
        <v>1179</v>
      </c>
      <c r="B5148" t="s">
        <v>1257</v>
      </c>
      <c r="C5148" t="s">
        <v>69</v>
      </c>
      <c r="D5148" t="s">
        <v>1258</v>
      </c>
      <c r="E5148">
        <v>2020</v>
      </c>
      <c r="F5148">
        <v>0.0331</v>
      </c>
      <c r="H5148">
        <v>1</v>
      </c>
      <c r="I5148">
        <v>16.4887285509516</v>
      </c>
      <c r="J5148">
        <v>0</v>
      </c>
      <c r="K5148">
        <f>IFERROR(VLOOKUP(MID(C5148,4,3),{"COA",50;"COB",50;"NUC",60;"NGA",40;"OIL",40;"HYD",200;"SPV",25;"CSP",25;"WIN",25;"BIO",30;"GEO",30},2,FALSE),200)</f>
        <v>25</v>
      </c>
      <c r="M5148">
        <v>0.146125869009152</v>
      </c>
      <c r="S5148" s="4">
        <f t="shared" si="160"/>
        <v>2045</v>
      </c>
      <c r="T5148">
        <v>40</v>
      </c>
      <c r="U5148" s="5">
        <f t="shared" si="161"/>
        <v>2060</v>
      </c>
    </row>
    <row r="5149" spans="1:21">
      <c r="A5149" t="s">
        <v>1179</v>
      </c>
      <c r="B5149" t="s">
        <v>1257</v>
      </c>
      <c r="C5149" t="s">
        <v>69</v>
      </c>
      <c r="D5149" t="s">
        <v>1258</v>
      </c>
      <c r="E5149">
        <v>2021</v>
      </c>
      <c r="F5149">
        <v>0.1569</v>
      </c>
      <c r="H5149">
        <v>1</v>
      </c>
      <c r="I5149">
        <v>16.4887285509516</v>
      </c>
      <c r="J5149">
        <v>0</v>
      </c>
      <c r="K5149">
        <f>IFERROR(VLOOKUP(MID(C5149,4,3),{"COA",50;"COB",50;"NUC",60;"NGA",40;"OIL",40;"HYD",200;"SPV",25;"CSP",25;"WIN",25;"BIO",30;"GEO",30},2,FALSE),200)</f>
        <v>25</v>
      </c>
      <c r="M5149">
        <v>0.146125869009152</v>
      </c>
      <c r="S5149" s="4">
        <f t="shared" si="160"/>
        <v>2046</v>
      </c>
      <c r="T5149">
        <v>39</v>
      </c>
      <c r="U5149" s="5">
        <f t="shared" si="161"/>
        <v>2060</v>
      </c>
    </row>
    <row r="5150" spans="1:21">
      <c r="A5150" t="s">
        <v>1179</v>
      </c>
      <c r="B5150" t="s">
        <v>1257</v>
      </c>
      <c r="C5150" t="s">
        <v>69</v>
      </c>
      <c r="D5150" t="s">
        <v>1258</v>
      </c>
      <c r="E5150">
        <v>2022</v>
      </c>
      <c r="F5150">
        <v>0.266743995293911</v>
      </c>
      <c r="H5150">
        <v>1</v>
      </c>
      <c r="I5150">
        <v>16.4887285509516</v>
      </c>
      <c r="J5150">
        <v>0</v>
      </c>
      <c r="K5150">
        <f>IFERROR(VLOOKUP(MID(C5150,4,3),{"COA",50;"COB",50;"NUC",60;"NGA",40;"OIL",40;"HYD",200;"SPV",25;"CSP",25;"WIN",25;"BIO",30;"GEO",30},2,FALSE),200)</f>
        <v>25</v>
      </c>
      <c r="M5150">
        <v>0.146125869009152</v>
      </c>
      <c r="S5150" s="4">
        <f t="shared" si="160"/>
        <v>2047</v>
      </c>
      <c r="T5150">
        <v>38</v>
      </c>
      <c r="U5150" s="5">
        <f t="shared" si="161"/>
        <v>2060</v>
      </c>
    </row>
    <row r="5151" spans="1:21">
      <c r="A5151" t="s">
        <v>1179</v>
      </c>
      <c r="B5151" t="s">
        <v>1257</v>
      </c>
      <c r="C5151" t="s">
        <v>69</v>
      </c>
      <c r="D5151" t="s">
        <v>1258</v>
      </c>
      <c r="E5151">
        <v>2023</v>
      </c>
      <c r="F5151">
        <v>0.142449832224998</v>
      </c>
      <c r="H5151">
        <v>1</v>
      </c>
      <c r="I5151">
        <v>16.4887285509516</v>
      </c>
      <c r="J5151">
        <v>0</v>
      </c>
      <c r="K5151">
        <f>IFERROR(VLOOKUP(MID(C5151,4,3),{"COA",50;"COB",50;"NUC",60;"NGA",40;"OIL",40;"HYD",200;"SPV",25;"CSP",25;"WIN",25;"BIO",30;"GEO",30},2,FALSE),200)</f>
        <v>25</v>
      </c>
      <c r="M5151">
        <v>0.146125869009152</v>
      </c>
      <c r="S5151" s="4">
        <f t="shared" si="160"/>
        <v>2048</v>
      </c>
      <c r="T5151">
        <v>37</v>
      </c>
      <c r="U5151" s="5">
        <f t="shared" si="161"/>
        <v>2060</v>
      </c>
    </row>
    <row r="5152" spans="1:21">
      <c r="A5152" t="s">
        <v>1179</v>
      </c>
      <c r="B5152" t="s">
        <v>1257</v>
      </c>
      <c r="C5152" t="s">
        <v>69</v>
      </c>
      <c r="D5152" t="s">
        <v>1258</v>
      </c>
      <c r="E5152">
        <v>2024</v>
      </c>
      <c r="F5152">
        <v>0.203148803451147</v>
      </c>
      <c r="H5152">
        <v>1</v>
      </c>
      <c r="I5152">
        <v>16.4887285509516</v>
      </c>
      <c r="J5152">
        <v>0</v>
      </c>
      <c r="K5152">
        <f>IFERROR(VLOOKUP(MID(C5152,4,3),{"COA",50;"COB",50;"NUC",60;"NGA",40;"OIL",40;"HYD",200;"SPV",25;"CSP",25;"WIN",25;"BIO",30;"GEO",30},2,FALSE),200)</f>
        <v>25</v>
      </c>
      <c r="M5152">
        <v>0.146125869009152</v>
      </c>
      <c r="S5152" s="4">
        <f t="shared" si="160"/>
        <v>2049</v>
      </c>
      <c r="T5152">
        <v>36</v>
      </c>
      <c r="U5152" s="5">
        <f t="shared" si="161"/>
        <v>2060</v>
      </c>
    </row>
    <row r="5153" spans="1:21">
      <c r="A5153" t="s">
        <v>1179</v>
      </c>
      <c r="B5153" t="s">
        <v>1257</v>
      </c>
      <c r="C5153" t="s">
        <v>69</v>
      </c>
      <c r="D5153" t="s">
        <v>1258</v>
      </c>
      <c r="E5153">
        <v>2025</v>
      </c>
      <c r="F5153">
        <v>0.1526</v>
      </c>
      <c r="H5153">
        <v>1</v>
      </c>
      <c r="I5153">
        <v>16.4887285509516</v>
      </c>
      <c r="J5153">
        <v>0</v>
      </c>
      <c r="K5153">
        <f>IFERROR(VLOOKUP(MID(C5153,4,3),{"COA",50;"COB",50;"NUC",60;"NGA",40;"OIL",40;"HYD",200;"SPV",25;"CSP",25;"WIN",25;"BIO",30;"GEO",30},2,FALSE),200)</f>
        <v>25</v>
      </c>
      <c r="M5153">
        <v>0.146125869009152</v>
      </c>
      <c r="S5153" s="4">
        <f t="shared" si="160"/>
        <v>2050</v>
      </c>
      <c r="T5153">
        <v>35</v>
      </c>
      <c r="U5153" s="5">
        <f t="shared" si="161"/>
        <v>2060</v>
      </c>
    </row>
    <row r="5154" spans="1:21">
      <c r="A5154" t="s">
        <v>1179</v>
      </c>
      <c r="B5154" t="s">
        <v>1259</v>
      </c>
      <c r="C5154" t="s">
        <v>69</v>
      </c>
      <c r="D5154" t="s">
        <v>1260</v>
      </c>
      <c r="E5154">
        <v>2008</v>
      </c>
      <c r="F5154">
        <v>0.0098</v>
      </c>
      <c r="H5154">
        <v>1</v>
      </c>
      <c r="I5154">
        <v>16.4887285509516</v>
      </c>
      <c r="J5154">
        <v>0</v>
      </c>
      <c r="K5154">
        <f>IFERROR(VLOOKUP(MID(C5154,4,3),{"COA",50;"COB",50;"NUC",60;"NGA",40;"OIL",40;"HYD",200;"SPV",25;"CSP",25;"WIN",25;"BIO",30;"GEO",30},2,FALSE),200)</f>
        <v>25</v>
      </c>
      <c r="M5154">
        <v>0.205029952344563</v>
      </c>
      <c r="S5154" s="4">
        <f t="shared" si="160"/>
        <v>2033</v>
      </c>
      <c r="T5154">
        <v>52</v>
      </c>
      <c r="U5154" s="5">
        <f t="shared" si="161"/>
        <v>2060</v>
      </c>
    </row>
    <row r="5155" spans="1:21">
      <c r="A5155" t="s">
        <v>1179</v>
      </c>
      <c r="B5155" t="s">
        <v>1259</v>
      </c>
      <c r="C5155" t="s">
        <v>69</v>
      </c>
      <c r="D5155" t="s">
        <v>1260</v>
      </c>
      <c r="E5155">
        <v>2009</v>
      </c>
      <c r="F5155">
        <v>0.0138</v>
      </c>
      <c r="H5155">
        <v>1</v>
      </c>
      <c r="I5155">
        <v>16.4887285509516</v>
      </c>
      <c r="J5155">
        <v>0</v>
      </c>
      <c r="K5155">
        <f>IFERROR(VLOOKUP(MID(C5155,4,3),{"COA",50;"COB",50;"NUC",60;"NGA",40;"OIL",40;"HYD",200;"SPV",25;"CSP",25;"WIN",25;"BIO",30;"GEO",30},2,FALSE),200)</f>
        <v>25</v>
      </c>
      <c r="M5155">
        <v>0.205029952344563</v>
      </c>
      <c r="S5155" s="4">
        <f t="shared" si="160"/>
        <v>2034</v>
      </c>
      <c r="T5155">
        <v>51</v>
      </c>
      <c r="U5155" s="5">
        <f t="shared" si="161"/>
        <v>2060</v>
      </c>
    </row>
    <row r="5156" spans="1:21">
      <c r="A5156" t="s">
        <v>1179</v>
      </c>
      <c r="B5156" t="s">
        <v>1259</v>
      </c>
      <c r="C5156" t="s">
        <v>69</v>
      </c>
      <c r="D5156" t="s">
        <v>1260</v>
      </c>
      <c r="E5156">
        <v>2010</v>
      </c>
      <c r="F5156">
        <v>0.0444</v>
      </c>
      <c r="H5156">
        <v>1</v>
      </c>
      <c r="I5156">
        <v>16.4887285509516</v>
      </c>
      <c r="J5156">
        <v>0</v>
      </c>
      <c r="K5156">
        <f>IFERROR(VLOOKUP(MID(C5156,4,3),{"COA",50;"COB",50;"NUC",60;"NGA",40;"OIL",40;"HYD",200;"SPV",25;"CSP",25;"WIN",25;"BIO",30;"GEO",30},2,FALSE),200)</f>
        <v>25</v>
      </c>
      <c r="M5156">
        <v>0.205029952344563</v>
      </c>
      <c r="S5156" s="4">
        <f t="shared" si="160"/>
        <v>2035</v>
      </c>
      <c r="T5156">
        <v>50</v>
      </c>
      <c r="U5156" s="5">
        <f t="shared" si="161"/>
        <v>2060</v>
      </c>
    </row>
    <row r="5157" spans="1:21">
      <c r="A5157" t="s">
        <v>1179</v>
      </c>
      <c r="B5157" t="s">
        <v>1259</v>
      </c>
      <c r="C5157" t="s">
        <v>69</v>
      </c>
      <c r="D5157" t="s">
        <v>1260</v>
      </c>
      <c r="E5157">
        <v>2011</v>
      </c>
      <c r="F5157">
        <v>0.3646</v>
      </c>
      <c r="H5157">
        <v>1</v>
      </c>
      <c r="I5157">
        <v>16.4887285509516</v>
      </c>
      <c r="J5157">
        <v>0</v>
      </c>
      <c r="K5157">
        <f>IFERROR(VLOOKUP(MID(C5157,4,3),{"COA",50;"COB",50;"NUC",60;"NGA",40;"OIL",40;"HYD",200;"SPV",25;"CSP",25;"WIN",25;"BIO",30;"GEO",30},2,FALSE),200)</f>
        <v>25</v>
      </c>
      <c r="M5157">
        <v>0.205029952344563</v>
      </c>
      <c r="S5157" s="4">
        <f t="shared" si="160"/>
        <v>2036</v>
      </c>
      <c r="T5157">
        <v>49</v>
      </c>
      <c r="U5157" s="5">
        <f t="shared" si="161"/>
        <v>2060</v>
      </c>
    </row>
    <row r="5158" spans="1:21">
      <c r="A5158" t="s">
        <v>1179</v>
      </c>
      <c r="B5158" t="s">
        <v>1259</v>
      </c>
      <c r="C5158" t="s">
        <v>69</v>
      </c>
      <c r="D5158" t="s">
        <v>1260</v>
      </c>
      <c r="E5158">
        <v>2012</v>
      </c>
      <c r="F5158">
        <v>0.0751</v>
      </c>
      <c r="H5158">
        <v>1</v>
      </c>
      <c r="I5158">
        <v>16.4887285509516</v>
      </c>
      <c r="J5158">
        <v>0</v>
      </c>
      <c r="K5158">
        <f>IFERROR(VLOOKUP(MID(C5158,4,3),{"COA",50;"COB",50;"NUC",60;"NGA",40;"OIL",40;"HYD",200;"SPV",25;"CSP",25;"WIN",25;"BIO",30;"GEO",30},2,FALSE),200)</f>
        <v>25</v>
      </c>
      <c r="M5158">
        <v>0.205029952344563</v>
      </c>
      <c r="S5158" s="4">
        <f t="shared" si="160"/>
        <v>2037</v>
      </c>
      <c r="T5158">
        <v>48</v>
      </c>
      <c r="U5158" s="5">
        <f t="shared" si="161"/>
        <v>2060</v>
      </c>
    </row>
    <row r="5159" spans="1:21">
      <c r="A5159" t="s">
        <v>1179</v>
      </c>
      <c r="B5159" t="s">
        <v>1259</v>
      </c>
      <c r="C5159" t="s">
        <v>69</v>
      </c>
      <c r="D5159" t="s">
        <v>1260</v>
      </c>
      <c r="E5159">
        <v>2013</v>
      </c>
      <c r="F5159">
        <v>0.1831</v>
      </c>
      <c r="H5159">
        <v>1</v>
      </c>
      <c r="I5159">
        <v>16.4887285509516</v>
      </c>
      <c r="J5159">
        <v>0</v>
      </c>
      <c r="K5159">
        <f>IFERROR(VLOOKUP(MID(C5159,4,3),{"COA",50;"COB",50;"NUC",60;"NGA",40;"OIL",40;"HYD",200;"SPV",25;"CSP",25;"WIN",25;"BIO",30;"GEO",30},2,FALSE),200)</f>
        <v>25</v>
      </c>
      <c r="M5159">
        <v>0.205029952344563</v>
      </c>
      <c r="S5159" s="4">
        <f t="shared" si="160"/>
        <v>2038</v>
      </c>
      <c r="T5159">
        <v>47</v>
      </c>
      <c r="U5159" s="5">
        <f t="shared" si="161"/>
        <v>2060</v>
      </c>
    </row>
    <row r="5160" spans="1:21">
      <c r="A5160" t="s">
        <v>1179</v>
      </c>
      <c r="B5160" t="s">
        <v>1259</v>
      </c>
      <c r="C5160" t="s">
        <v>69</v>
      </c>
      <c r="D5160" t="s">
        <v>1260</v>
      </c>
      <c r="E5160">
        <v>2014</v>
      </c>
      <c r="F5160">
        <v>0.1915</v>
      </c>
      <c r="H5160">
        <v>1</v>
      </c>
      <c r="I5160">
        <v>16.4887285509516</v>
      </c>
      <c r="J5160">
        <v>0</v>
      </c>
      <c r="K5160">
        <f>IFERROR(VLOOKUP(MID(C5160,4,3),{"COA",50;"COB",50;"NUC",60;"NGA",40;"OIL",40;"HYD",200;"SPV",25;"CSP",25;"WIN",25;"BIO",30;"GEO",30},2,FALSE),200)</f>
        <v>25</v>
      </c>
      <c r="M5160">
        <v>0.205029952344563</v>
      </c>
      <c r="S5160" s="4">
        <f t="shared" si="160"/>
        <v>2039</v>
      </c>
      <c r="T5160">
        <v>46</v>
      </c>
      <c r="U5160" s="5">
        <f t="shared" si="161"/>
        <v>2060</v>
      </c>
    </row>
    <row r="5161" spans="1:21">
      <c r="A5161" t="s">
        <v>1179</v>
      </c>
      <c r="B5161" t="s">
        <v>1259</v>
      </c>
      <c r="C5161" t="s">
        <v>69</v>
      </c>
      <c r="D5161" t="s">
        <v>1260</v>
      </c>
      <c r="E5161">
        <v>2015</v>
      </c>
      <c r="F5161">
        <v>0.205</v>
      </c>
      <c r="H5161">
        <v>1</v>
      </c>
      <c r="I5161">
        <v>16.4887285509516</v>
      </c>
      <c r="J5161">
        <v>0</v>
      </c>
      <c r="K5161">
        <f>IFERROR(VLOOKUP(MID(C5161,4,3),{"COA",50;"COB",50;"NUC",60;"NGA",40;"OIL",40;"HYD",200;"SPV",25;"CSP",25;"WIN",25;"BIO",30;"GEO",30},2,FALSE),200)</f>
        <v>25</v>
      </c>
      <c r="M5161">
        <v>0.205029952344563</v>
      </c>
      <c r="S5161" s="4">
        <f t="shared" si="160"/>
        <v>2040</v>
      </c>
      <c r="T5161">
        <v>45</v>
      </c>
      <c r="U5161" s="5">
        <f t="shared" si="161"/>
        <v>2060</v>
      </c>
    </row>
    <row r="5162" spans="1:21">
      <c r="A5162" t="s">
        <v>1179</v>
      </c>
      <c r="B5162" t="s">
        <v>1259</v>
      </c>
      <c r="C5162" t="s">
        <v>69</v>
      </c>
      <c r="D5162" t="s">
        <v>1260</v>
      </c>
      <c r="E5162">
        <v>2016</v>
      </c>
      <c r="F5162">
        <v>0.1723</v>
      </c>
      <c r="H5162">
        <v>1</v>
      </c>
      <c r="I5162">
        <v>16.4887285509516</v>
      </c>
      <c r="J5162">
        <v>0</v>
      </c>
      <c r="K5162">
        <f>IFERROR(VLOOKUP(MID(C5162,4,3),{"COA",50;"COB",50;"NUC",60;"NGA",40;"OIL",40;"HYD",200;"SPV",25;"CSP",25;"WIN",25;"BIO",30;"GEO",30},2,FALSE),200)</f>
        <v>25</v>
      </c>
      <c r="M5162">
        <v>0.205029952344563</v>
      </c>
      <c r="S5162" s="4">
        <f t="shared" si="160"/>
        <v>2041</v>
      </c>
      <c r="T5162">
        <v>44</v>
      </c>
      <c r="U5162" s="5">
        <f t="shared" si="161"/>
        <v>2060</v>
      </c>
    </row>
    <row r="5163" spans="1:21">
      <c r="A5163" t="s">
        <v>1179</v>
      </c>
      <c r="B5163" t="s">
        <v>1259</v>
      </c>
      <c r="C5163" t="s">
        <v>69</v>
      </c>
      <c r="D5163" t="s">
        <v>1260</v>
      </c>
      <c r="E5163">
        <v>2017</v>
      </c>
      <c r="F5163">
        <v>0.1998</v>
      </c>
      <c r="H5163">
        <v>1</v>
      </c>
      <c r="I5163">
        <v>16.4887285509516</v>
      </c>
      <c r="J5163">
        <v>0</v>
      </c>
      <c r="K5163">
        <f>IFERROR(VLOOKUP(MID(C5163,4,3),{"COA",50;"COB",50;"NUC",60;"NGA",40;"OIL",40;"HYD",200;"SPV",25;"CSP",25;"WIN",25;"BIO",30;"GEO",30},2,FALSE),200)</f>
        <v>25</v>
      </c>
      <c r="M5163">
        <v>0.205029952344563</v>
      </c>
      <c r="S5163" s="4">
        <f t="shared" si="160"/>
        <v>2042</v>
      </c>
      <c r="T5163">
        <v>43</v>
      </c>
      <c r="U5163" s="5">
        <f t="shared" si="161"/>
        <v>2060</v>
      </c>
    </row>
    <row r="5164" spans="1:21">
      <c r="A5164" t="s">
        <v>1179</v>
      </c>
      <c r="B5164" t="s">
        <v>1259</v>
      </c>
      <c r="C5164" t="s">
        <v>69</v>
      </c>
      <c r="D5164" t="s">
        <v>1260</v>
      </c>
      <c r="E5164">
        <v>2018</v>
      </c>
      <c r="F5164">
        <v>0.1629</v>
      </c>
      <c r="H5164">
        <v>1</v>
      </c>
      <c r="I5164">
        <v>16.4887285509516</v>
      </c>
      <c r="J5164">
        <v>0</v>
      </c>
      <c r="K5164">
        <f>IFERROR(VLOOKUP(MID(C5164,4,3),{"COA",50;"COB",50;"NUC",60;"NGA",40;"OIL",40;"HYD",200;"SPV",25;"CSP",25;"WIN",25;"BIO",30;"GEO",30},2,FALSE),200)</f>
        <v>25</v>
      </c>
      <c r="M5164">
        <v>0.205029952344563</v>
      </c>
      <c r="S5164" s="4">
        <f t="shared" si="160"/>
        <v>2043</v>
      </c>
      <c r="T5164">
        <v>42</v>
      </c>
      <c r="U5164" s="5">
        <f t="shared" si="161"/>
        <v>2060</v>
      </c>
    </row>
    <row r="5165" spans="1:21">
      <c r="A5165" t="s">
        <v>1179</v>
      </c>
      <c r="B5165" t="s">
        <v>1259</v>
      </c>
      <c r="C5165" t="s">
        <v>69</v>
      </c>
      <c r="D5165" t="s">
        <v>1260</v>
      </c>
      <c r="E5165">
        <v>2019</v>
      </c>
      <c r="F5165">
        <v>0.156</v>
      </c>
      <c r="H5165">
        <v>1</v>
      </c>
      <c r="I5165">
        <v>16.4887285509516</v>
      </c>
      <c r="J5165">
        <v>0</v>
      </c>
      <c r="K5165">
        <f>IFERROR(VLOOKUP(MID(C5165,4,3),{"COA",50;"COB",50;"NUC",60;"NGA",40;"OIL",40;"HYD",200;"SPV",25;"CSP",25;"WIN",25;"BIO",30;"GEO",30},2,FALSE),200)</f>
        <v>25</v>
      </c>
      <c r="M5165">
        <v>0.205029952344563</v>
      </c>
      <c r="S5165" s="4">
        <f t="shared" si="160"/>
        <v>2044</v>
      </c>
      <c r="T5165">
        <v>41</v>
      </c>
      <c r="U5165" s="5">
        <f t="shared" si="161"/>
        <v>2060</v>
      </c>
    </row>
    <row r="5166" spans="1:21">
      <c r="A5166" t="s">
        <v>1179</v>
      </c>
      <c r="B5166" t="s">
        <v>1259</v>
      </c>
      <c r="C5166" t="s">
        <v>69</v>
      </c>
      <c r="D5166" t="s">
        <v>1260</v>
      </c>
      <c r="E5166">
        <v>2020</v>
      </c>
      <c r="F5166">
        <v>0.14</v>
      </c>
      <c r="H5166">
        <v>1</v>
      </c>
      <c r="I5166">
        <v>16.4887285509516</v>
      </c>
      <c r="J5166">
        <v>0</v>
      </c>
      <c r="K5166">
        <f>IFERROR(VLOOKUP(MID(C5166,4,3),{"COA",50;"COB",50;"NUC",60;"NGA",40;"OIL",40;"HYD",200;"SPV",25;"CSP",25;"WIN",25;"BIO",30;"GEO",30},2,FALSE),200)</f>
        <v>25</v>
      </c>
      <c r="M5166">
        <v>0.205029952344563</v>
      </c>
      <c r="S5166" s="4">
        <f t="shared" si="160"/>
        <v>2045</v>
      </c>
      <c r="T5166">
        <v>40</v>
      </c>
      <c r="U5166" s="5">
        <f t="shared" si="161"/>
        <v>2060</v>
      </c>
    </row>
    <row r="5167" spans="1:21">
      <c r="A5167" t="s">
        <v>1179</v>
      </c>
      <c r="B5167" t="s">
        <v>1259</v>
      </c>
      <c r="C5167" t="s">
        <v>69</v>
      </c>
      <c r="D5167" t="s">
        <v>1260</v>
      </c>
      <c r="E5167">
        <v>2021</v>
      </c>
      <c r="F5167">
        <v>0.338</v>
      </c>
      <c r="H5167">
        <v>1</v>
      </c>
      <c r="I5167">
        <v>16.4887285509516</v>
      </c>
      <c r="J5167">
        <v>0</v>
      </c>
      <c r="K5167">
        <f>IFERROR(VLOOKUP(MID(C5167,4,3),{"COA",50;"COB",50;"NUC",60;"NGA",40;"OIL",40;"HYD",200;"SPV",25;"CSP",25;"WIN",25;"BIO",30;"GEO",30},2,FALSE),200)</f>
        <v>25</v>
      </c>
      <c r="M5167">
        <v>0.205029952344563</v>
      </c>
      <c r="S5167" s="4">
        <f t="shared" si="160"/>
        <v>2046</v>
      </c>
      <c r="T5167">
        <v>39</v>
      </c>
      <c r="U5167" s="5">
        <f t="shared" si="161"/>
        <v>2060</v>
      </c>
    </row>
    <row r="5168" spans="1:21">
      <c r="A5168" t="s">
        <v>1179</v>
      </c>
      <c r="B5168" t="s">
        <v>1259</v>
      </c>
      <c r="C5168" t="s">
        <v>69</v>
      </c>
      <c r="D5168" t="s">
        <v>1260</v>
      </c>
      <c r="E5168">
        <v>2022</v>
      </c>
      <c r="F5168">
        <v>1.97087654372925</v>
      </c>
      <c r="H5168">
        <v>1</v>
      </c>
      <c r="I5168">
        <v>16.4887285509516</v>
      </c>
      <c r="J5168">
        <v>0</v>
      </c>
      <c r="K5168">
        <f>IFERROR(VLOOKUP(MID(C5168,4,3),{"COA",50;"COB",50;"NUC",60;"NGA",40;"OIL",40;"HYD",200;"SPV",25;"CSP",25;"WIN",25;"BIO",30;"GEO",30},2,FALSE),200)</f>
        <v>25</v>
      </c>
      <c r="M5168">
        <v>0.205029952344563</v>
      </c>
      <c r="S5168" s="4">
        <f t="shared" si="160"/>
        <v>2047</v>
      </c>
      <c r="T5168">
        <v>38</v>
      </c>
      <c r="U5168" s="5">
        <f t="shared" si="161"/>
        <v>2060</v>
      </c>
    </row>
    <row r="5169" spans="1:21">
      <c r="A5169" t="s">
        <v>1179</v>
      </c>
      <c r="B5169" t="s">
        <v>1259</v>
      </c>
      <c r="C5169" t="s">
        <v>69</v>
      </c>
      <c r="D5169" t="s">
        <v>1260</v>
      </c>
      <c r="E5169">
        <v>2023</v>
      </c>
      <c r="F5169">
        <v>0.73962239300962</v>
      </c>
      <c r="H5169">
        <v>1</v>
      </c>
      <c r="I5169">
        <v>16.4887285509516</v>
      </c>
      <c r="J5169">
        <v>0</v>
      </c>
      <c r="K5169">
        <f>IFERROR(VLOOKUP(MID(C5169,4,3),{"COA",50;"COB",50;"NUC",60;"NGA",40;"OIL",40;"HYD",200;"SPV",25;"CSP",25;"WIN",25;"BIO",30;"GEO",30},2,FALSE),200)</f>
        <v>25</v>
      </c>
      <c r="M5169">
        <v>0.205029952344563</v>
      </c>
      <c r="S5169" s="4">
        <f t="shared" si="160"/>
        <v>2048</v>
      </c>
      <c r="T5169">
        <v>37</v>
      </c>
      <c r="U5169" s="5">
        <f t="shared" si="161"/>
        <v>2060</v>
      </c>
    </row>
    <row r="5170" spans="1:21">
      <c r="A5170" t="s">
        <v>1179</v>
      </c>
      <c r="B5170" t="s">
        <v>1259</v>
      </c>
      <c r="C5170" t="s">
        <v>69</v>
      </c>
      <c r="D5170" t="s">
        <v>1260</v>
      </c>
      <c r="E5170">
        <v>2024</v>
      </c>
      <c r="F5170">
        <v>0.863169727692425</v>
      </c>
      <c r="H5170">
        <v>1</v>
      </c>
      <c r="I5170">
        <v>16.4887285509516</v>
      </c>
      <c r="J5170">
        <v>0</v>
      </c>
      <c r="K5170">
        <f>IFERROR(VLOOKUP(MID(C5170,4,3),{"COA",50;"COB",50;"NUC",60;"NGA",40;"OIL",40;"HYD",200;"SPV",25;"CSP",25;"WIN",25;"BIO",30;"GEO",30},2,FALSE),200)</f>
        <v>25</v>
      </c>
      <c r="M5170">
        <v>0.205029952344563</v>
      </c>
      <c r="S5170" s="4">
        <f t="shared" si="160"/>
        <v>2049</v>
      </c>
      <c r="T5170">
        <v>36</v>
      </c>
      <c r="U5170" s="5">
        <f t="shared" si="161"/>
        <v>2060</v>
      </c>
    </row>
    <row r="5171" spans="1:21">
      <c r="A5171" t="s">
        <v>1179</v>
      </c>
      <c r="B5171" t="s">
        <v>1259</v>
      </c>
      <c r="C5171" t="s">
        <v>69</v>
      </c>
      <c r="D5171" t="s">
        <v>1260</v>
      </c>
      <c r="E5171">
        <v>2025</v>
      </c>
      <c r="F5171">
        <v>0.1143</v>
      </c>
      <c r="H5171">
        <v>1</v>
      </c>
      <c r="I5171">
        <v>16.4887285509516</v>
      </c>
      <c r="J5171">
        <v>0</v>
      </c>
      <c r="K5171">
        <f>IFERROR(VLOOKUP(MID(C5171,4,3),{"COA",50;"COB",50;"NUC",60;"NGA",40;"OIL",40;"HYD",200;"SPV",25;"CSP",25;"WIN",25;"BIO",30;"GEO",30},2,FALSE),200)</f>
        <v>25</v>
      </c>
      <c r="M5171">
        <v>0.205029952344563</v>
      </c>
      <c r="S5171" s="4">
        <f t="shared" si="160"/>
        <v>2050</v>
      </c>
      <c r="T5171">
        <v>35</v>
      </c>
      <c r="U5171" s="5">
        <f t="shared" si="161"/>
        <v>2060</v>
      </c>
    </row>
    <row r="5172" spans="1:21">
      <c r="A5172" t="s">
        <v>1179</v>
      </c>
      <c r="B5172" t="s">
        <v>1259</v>
      </c>
      <c r="C5172" t="s">
        <v>69</v>
      </c>
      <c r="D5172" t="s">
        <v>1260</v>
      </c>
      <c r="E5172">
        <v>2026</v>
      </c>
      <c r="F5172">
        <v>0.023</v>
      </c>
      <c r="H5172">
        <v>1</v>
      </c>
      <c r="I5172">
        <v>16.4887285509516</v>
      </c>
      <c r="J5172">
        <v>0</v>
      </c>
      <c r="K5172">
        <f>IFERROR(VLOOKUP(MID(C5172,4,3),{"COA",50;"COB",50;"NUC",60;"NGA",40;"OIL",40;"HYD",200;"SPV",25;"CSP",25;"WIN",25;"BIO",30;"GEO",30},2,FALSE),200)</f>
        <v>25</v>
      </c>
      <c r="M5172">
        <v>0.205029952344563</v>
      </c>
      <c r="S5172" s="4">
        <f t="shared" si="160"/>
        <v>2051</v>
      </c>
      <c r="T5172">
        <v>34</v>
      </c>
      <c r="U5172" s="5">
        <f t="shared" si="161"/>
        <v>2060</v>
      </c>
    </row>
    <row r="5173" spans="1:21">
      <c r="A5173" t="s">
        <v>1179</v>
      </c>
      <c r="B5173" t="s">
        <v>1259</v>
      </c>
      <c r="C5173" t="s">
        <v>69</v>
      </c>
      <c r="D5173" t="s">
        <v>1260</v>
      </c>
      <c r="E5173">
        <v>2028</v>
      </c>
      <c r="F5173">
        <v>0.051</v>
      </c>
      <c r="H5173">
        <v>1</v>
      </c>
      <c r="I5173">
        <v>16.4887285509516</v>
      </c>
      <c r="J5173">
        <v>0</v>
      </c>
      <c r="K5173">
        <f>IFERROR(VLOOKUP(MID(C5173,4,3),{"COA",50;"COB",50;"NUC",60;"NGA",40;"OIL",40;"HYD",200;"SPV",25;"CSP",25;"WIN",25;"BIO",30;"GEO",30},2,FALSE),200)</f>
        <v>25</v>
      </c>
      <c r="M5173">
        <v>0.205029952344563</v>
      </c>
      <c r="S5173" s="4">
        <f t="shared" si="160"/>
        <v>2053</v>
      </c>
      <c r="T5173">
        <v>32</v>
      </c>
      <c r="U5173" s="5">
        <f t="shared" si="161"/>
        <v>2060</v>
      </c>
    </row>
    <row r="5174" spans="1:21">
      <c r="A5174" t="s">
        <v>1179</v>
      </c>
      <c r="B5174" t="s">
        <v>1261</v>
      </c>
      <c r="C5174" t="s">
        <v>69</v>
      </c>
      <c r="D5174" t="s">
        <v>1262</v>
      </c>
      <c r="E5174">
        <v>2010</v>
      </c>
      <c r="F5174">
        <v>0.0014</v>
      </c>
      <c r="H5174">
        <v>1</v>
      </c>
      <c r="I5174">
        <v>16.4887285509516</v>
      </c>
      <c r="J5174">
        <v>0</v>
      </c>
      <c r="K5174">
        <f>IFERROR(VLOOKUP(MID(C5174,4,3),{"COA",50;"COB",50;"NUC",60;"NGA",40;"OIL",40;"HYD",200;"SPV",25;"CSP",25;"WIN",25;"BIO",30;"GEO",30},2,FALSE),200)</f>
        <v>25</v>
      </c>
      <c r="M5174">
        <v>0.166492560243984</v>
      </c>
      <c r="S5174" s="4">
        <f t="shared" si="160"/>
        <v>2035</v>
      </c>
      <c r="T5174">
        <v>50</v>
      </c>
      <c r="U5174" s="5">
        <f t="shared" si="161"/>
        <v>2060</v>
      </c>
    </row>
    <row r="5175" spans="1:21">
      <c r="A5175" t="s">
        <v>1179</v>
      </c>
      <c r="B5175" t="s">
        <v>1261</v>
      </c>
      <c r="C5175" t="s">
        <v>69</v>
      </c>
      <c r="D5175" t="s">
        <v>1262</v>
      </c>
      <c r="E5175">
        <v>2011</v>
      </c>
      <c r="F5175">
        <v>0.0648</v>
      </c>
      <c r="H5175">
        <v>1</v>
      </c>
      <c r="I5175">
        <v>16.4887285509516</v>
      </c>
      <c r="J5175">
        <v>0</v>
      </c>
      <c r="K5175">
        <f>IFERROR(VLOOKUP(MID(C5175,4,3),{"COA",50;"COB",50;"NUC",60;"NGA",40;"OIL",40;"HYD",200;"SPV",25;"CSP",25;"WIN",25;"BIO",30;"GEO",30},2,FALSE),200)</f>
        <v>25</v>
      </c>
      <c r="M5175">
        <v>0.166492560243984</v>
      </c>
      <c r="S5175" s="4">
        <f t="shared" si="160"/>
        <v>2036</v>
      </c>
      <c r="T5175">
        <v>49</v>
      </c>
      <c r="U5175" s="5">
        <f t="shared" si="161"/>
        <v>2060</v>
      </c>
    </row>
    <row r="5176" spans="1:21">
      <c r="A5176" t="s">
        <v>1179</v>
      </c>
      <c r="B5176" t="s">
        <v>1261</v>
      </c>
      <c r="C5176" t="s">
        <v>69</v>
      </c>
      <c r="D5176" t="s">
        <v>1262</v>
      </c>
      <c r="E5176">
        <v>2012</v>
      </c>
      <c r="F5176">
        <v>0.0557</v>
      </c>
      <c r="H5176">
        <v>1</v>
      </c>
      <c r="I5176">
        <v>16.4887285509516</v>
      </c>
      <c r="J5176">
        <v>0</v>
      </c>
      <c r="K5176">
        <f>IFERROR(VLOOKUP(MID(C5176,4,3),{"COA",50;"COB",50;"NUC",60;"NGA",40;"OIL",40;"HYD",200;"SPV",25;"CSP",25;"WIN",25;"BIO",30;"GEO",30},2,FALSE),200)</f>
        <v>25</v>
      </c>
      <c r="M5176">
        <v>0.166492560243984</v>
      </c>
      <c r="S5176" s="4">
        <f t="shared" si="160"/>
        <v>2037</v>
      </c>
      <c r="T5176">
        <v>48</v>
      </c>
      <c r="U5176" s="5">
        <f t="shared" si="161"/>
        <v>2060</v>
      </c>
    </row>
    <row r="5177" spans="1:21">
      <c r="A5177" t="s">
        <v>1179</v>
      </c>
      <c r="B5177" t="s">
        <v>1261</v>
      </c>
      <c r="C5177" t="s">
        <v>69</v>
      </c>
      <c r="D5177" t="s">
        <v>1262</v>
      </c>
      <c r="E5177">
        <v>2013</v>
      </c>
      <c r="F5177">
        <v>0.0369</v>
      </c>
      <c r="H5177">
        <v>1</v>
      </c>
      <c r="I5177">
        <v>16.4887285509516</v>
      </c>
      <c r="J5177">
        <v>0</v>
      </c>
      <c r="K5177">
        <f>IFERROR(VLOOKUP(MID(C5177,4,3),{"COA",50;"COB",50;"NUC",60;"NGA",40;"OIL",40;"HYD",200;"SPV",25;"CSP",25;"WIN",25;"BIO",30;"GEO",30},2,FALSE),200)</f>
        <v>25</v>
      </c>
      <c r="M5177">
        <v>0.166492560243984</v>
      </c>
      <c r="S5177" s="4">
        <f t="shared" si="160"/>
        <v>2038</v>
      </c>
      <c r="T5177">
        <v>47</v>
      </c>
      <c r="U5177" s="5">
        <f t="shared" si="161"/>
        <v>2060</v>
      </c>
    </row>
    <row r="5178" spans="1:21">
      <c r="A5178" t="s">
        <v>1179</v>
      </c>
      <c r="B5178" t="s">
        <v>1261</v>
      </c>
      <c r="C5178" t="s">
        <v>69</v>
      </c>
      <c r="D5178" t="s">
        <v>1262</v>
      </c>
      <c r="E5178">
        <v>2014</v>
      </c>
      <c r="F5178">
        <v>0.0762</v>
      </c>
      <c r="H5178">
        <v>1</v>
      </c>
      <c r="I5178">
        <v>16.4887285509516</v>
      </c>
      <c r="J5178">
        <v>0</v>
      </c>
      <c r="K5178">
        <f>IFERROR(VLOOKUP(MID(C5178,4,3),{"COA",50;"COB",50;"NUC",60;"NGA",40;"OIL",40;"HYD",200;"SPV",25;"CSP",25;"WIN",25;"BIO",30;"GEO",30},2,FALSE),200)</f>
        <v>25</v>
      </c>
      <c r="M5178">
        <v>0.166492560243984</v>
      </c>
      <c r="S5178" s="4">
        <f t="shared" si="160"/>
        <v>2039</v>
      </c>
      <c r="T5178">
        <v>46</v>
      </c>
      <c r="U5178" s="5">
        <f t="shared" si="161"/>
        <v>2060</v>
      </c>
    </row>
    <row r="5179" spans="1:21">
      <c r="A5179" t="s">
        <v>1179</v>
      </c>
      <c r="B5179" t="s">
        <v>1261</v>
      </c>
      <c r="C5179" t="s">
        <v>69</v>
      </c>
      <c r="D5179" t="s">
        <v>1262</v>
      </c>
      <c r="E5179">
        <v>2015</v>
      </c>
      <c r="F5179">
        <v>0.0516</v>
      </c>
      <c r="H5179">
        <v>1</v>
      </c>
      <c r="I5179">
        <v>16.4887285509516</v>
      </c>
      <c r="J5179">
        <v>0</v>
      </c>
      <c r="K5179">
        <f>IFERROR(VLOOKUP(MID(C5179,4,3),{"COA",50;"COB",50;"NUC",60;"NGA",40;"OIL",40;"HYD",200;"SPV",25;"CSP",25;"WIN",25;"BIO",30;"GEO",30},2,FALSE),200)</f>
        <v>25</v>
      </c>
      <c r="M5179">
        <v>0.166492560243984</v>
      </c>
      <c r="S5179" s="4">
        <f t="shared" si="160"/>
        <v>2040</v>
      </c>
      <c r="T5179">
        <v>45</v>
      </c>
      <c r="U5179" s="5">
        <f t="shared" si="161"/>
        <v>2060</v>
      </c>
    </row>
    <row r="5180" spans="1:21">
      <c r="A5180" t="s">
        <v>1179</v>
      </c>
      <c r="B5180" t="s">
        <v>1261</v>
      </c>
      <c r="C5180" t="s">
        <v>69</v>
      </c>
      <c r="D5180" t="s">
        <v>1262</v>
      </c>
      <c r="E5180">
        <v>2016</v>
      </c>
      <c r="F5180">
        <v>0.0624</v>
      </c>
      <c r="H5180">
        <v>1</v>
      </c>
      <c r="I5180">
        <v>16.4887285509516</v>
      </c>
      <c r="J5180">
        <v>0</v>
      </c>
      <c r="K5180">
        <f>IFERROR(VLOOKUP(MID(C5180,4,3),{"COA",50;"COB",50;"NUC",60;"NGA",40;"OIL",40;"HYD",200;"SPV",25;"CSP",25;"WIN",25;"BIO",30;"GEO",30},2,FALSE),200)</f>
        <v>25</v>
      </c>
      <c r="M5180">
        <v>0.166492560243984</v>
      </c>
      <c r="S5180" s="4">
        <f t="shared" si="160"/>
        <v>2041</v>
      </c>
      <c r="T5180">
        <v>44</v>
      </c>
      <c r="U5180" s="5">
        <f t="shared" si="161"/>
        <v>2060</v>
      </c>
    </row>
    <row r="5181" spans="1:21">
      <c r="A5181" t="s">
        <v>1179</v>
      </c>
      <c r="B5181" t="s">
        <v>1261</v>
      </c>
      <c r="C5181" t="s">
        <v>69</v>
      </c>
      <c r="D5181" t="s">
        <v>1262</v>
      </c>
      <c r="E5181">
        <v>2017</v>
      </c>
      <c r="F5181">
        <v>0.0273</v>
      </c>
      <c r="H5181">
        <v>1</v>
      </c>
      <c r="I5181">
        <v>16.4887285509516</v>
      </c>
      <c r="J5181">
        <v>0</v>
      </c>
      <c r="K5181">
        <f>IFERROR(VLOOKUP(MID(C5181,4,3),{"COA",50;"COB",50;"NUC",60;"NGA",40;"OIL",40;"HYD",200;"SPV",25;"CSP",25;"WIN",25;"BIO",30;"GEO",30},2,FALSE),200)</f>
        <v>25</v>
      </c>
      <c r="M5181">
        <v>0.166492560243984</v>
      </c>
      <c r="S5181" s="4">
        <f t="shared" si="160"/>
        <v>2042</v>
      </c>
      <c r="T5181">
        <v>43</v>
      </c>
      <c r="U5181" s="5">
        <f t="shared" si="161"/>
        <v>2060</v>
      </c>
    </row>
    <row r="5182" spans="1:21">
      <c r="A5182" t="s">
        <v>1179</v>
      </c>
      <c r="B5182" t="s">
        <v>1261</v>
      </c>
      <c r="C5182" t="s">
        <v>69</v>
      </c>
      <c r="D5182" t="s">
        <v>1262</v>
      </c>
      <c r="E5182">
        <v>2018</v>
      </c>
      <c r="F5182">
        <v>0.1621</v>
      </c>
      <c r="H5182">
        <v>1</v>
      </c>
      <c r="I5182">
        <v>16.4887285509516</v>
      </c>
      <c r="J5182">
        <v>0</v>
      </c>
      <c r="K5182">
        <f>IFERROR(VLOOKUP(MID(C5182,4,3),{"COA",50;"COB",50;"NUC",60;"NGA",40;"OIL",40;"HYD",200;"SPV",25;"CSP",25;"WIN",25;"BIO",30;"GEO",30},2,FALSE),200)</f>
        <v>25</v>
      </c>
      <c r="M5182">
        <v>0.166492560243984</v>
      </c>
      <c r="S5182" s="4">
        <f t="shared" si="160"/>
        <v>2043</v>
      </c>
      <c r="T5182">
        <v>42</v>
      </c>
      <c r="U5182" s="5">
        <f t="shared" si="161"/>
        <v>2060</v>
      </c>
    </row>
    <row r="5183" spans="1:21">
      <c r="A5183" t="s">
        <v>1179</v>
      </c>
      <c r="B5183" t="s">
        <v>1261</v>
      </c>
      <c r="C5183" t="s">
        <v>69</v>
      </c>
      <c r="D5183" t="s">
        <v>1262</v>
      </c>
      <c r="E5183">
        <v>2019</v>
      </c>
      <c r="F5183">
        <v>0.073</v>
      </c>
      <c r="H5183">
        <v>1</v>
      </c>
      <c r="I5183">
        <v>16.4887285509516</v>
      </c>
      <c r="J5183">
        <v>0</v>
      </c>
      <c r="K5183">
        <f>IFERROR(VLOOKUP(MID(C5183,4,3),{"COA",50;"COB",50;"NUC",60;"NGA",40;"OIL",40;"HYD",200;"SPV",25;"CSP",25;"WIN",25;"BIO",30;"GEO",30},2,FALSE),200)</f>
        <v>25</v>
      </c>
      <c r="M5183">
        <v>0.166492560243984</v>
      </c>
      <c r="S5183" s="4">
        <f t="shared" si="160"/>
        <v>2044</v>
      </c>
      <c r="T5183">
        <v>41</v>
      </c>
      <c r="U5183" s="5">
        <f t="shared" si="161"/>
        <v>2060</v>
      </c>
    </row>
    <row r="5184" spans="1:21">
      <c r="A5184" t="s">
        <v>1179</v>
      </c>
      <c r="B5184" t="s">
        <v>1261</v>
      </c>
      <c r="C5184" t="s">
        <v>69</v>
      </c>
      <c r="D5184" t="s">
        <v>1262</v>
      </c>
      <c r="E5184">
        <v>2020</v>
      </c>
      <c r="F5184">
        <v>0.0773</v>
      </c>
      <c r="H5184">
        <v>1</v>
      </c>
      <c r="I5184">
        <v>16.4887285509516</v>
      </c>
      <c r="J5184">
        <v>0</v>
      </c>
      <c r="K5184">
        <f>IFERROR(VLOOKUP(MID(C5184,4,3),{"COA",50;"COB",50;"NUC",60;"NGA",40;"OIL",40;"HYD",200;"SPV",25;"CSP",25;"WIN",25;"BIO",30;"GEO",30},2,FALSE),200)</f>
        <v>25</v>
      </c>
      <c r="M5184">
        <v>0.166492560243984</v>
      </c>
      <c r="S5184" s="4">
        <f t="shared" si="160"/>
        <v>2045</v>
      </c>
      <c r="T5184">
        <v>40</v>
      </c>
      <c r="U5184" s="5">
        <f t="shared" si="161"/>
        <v>2060</v>
      </c>
    </row>
    <row r="5185" spans="1:21">
      <c r="A5185" t="s">
        <v>1179</v>
      </c>
      <c r="B5185" t="s">
        <v>1261</v>
      </c>
      <c r="C5185" t="s">
        <v>69</v>
      </c>
      <c r="D5185" t="s">
        <v>1262</v>
      </c>
      <c r="E5185">
        <v>2021</v>
      </c>
      <c r="F5185">
        <v>0.2428</v>
      </c>
      <c r="H5185">
        <v>1</v>
      </c>
      <c r="I5185">
        <v>16.4887285509516</v>
      </c>
      <c r="J5185">
        <v>0</v>
      </c>
      <c r="K5185">
        <f>IFERROR(VLOOKUP(MID(C5185,4,3),{"COA",50;"COB",50;"NUC",60;"NGA",40;"OIL",40;"HYD",200;"SPV",25;"CSP",25;"WIN",25;"BIO",30;"GEO",30},2,FALSE),200)</f>
        <v>25</v>
      </c>
      <c r="M5185">
        <v>0.166492560243984</v>
      </c>
      <c r="S5185" s="4">
        <f t="shared" si="160"/>
        <v>2046</v>
      </c>
      <c r="T5185">
        <v>39</v>
      </c>
      <c r="U5185" s="5">
        <f t="shared" si="161"/>
        <v>2060</v>
      </c>
    </row>
    <row r="5186" spans="1:21">
      <c r="A5186" t="s">
        <v>1179</v>
      </c>
      <c r="B5186" t="s">
        <v>1261</v>
      </c>
      <c r="C5186" t="s">
        <v>69</v>
      </c>
      <c r="D5186" t="s">
        <v>1262</v>
      </c>
      <c r="E5186">
        <v>2022</v>
      </c>
      <c r="F5186">
        <v>0.941381696061399</v>
      </c>
      <c r="H5186">
        <v>1</v>
      </c>
      <c r="I5186">
        <v>16.4887285509516</v>
      </c>
      <c r="J5186">
        <v>0</v>
      </c>
      <c r="K5186">
        <f>IFERROR(VLOOKUP(MID(C5186,4,3),{"COA",50;"COB",50;"NUC",60;"NGA",40;"OIL",40;"HYD",200;"SPV",25;"CSP",25;"WIN",25;"BIO",30;"GEO",30},2,FALSE),200)</f>
        <v>25</v>
      </c>
      <c r="M5186">
        <v>0.166492560243984</v>
      </c>
      <c r="S5186" s="4">
        <f t="shared" si="160"/>
        <v>2047</v>
      </c>
      <c r="T5186">
        <v>38</v>
      </c>
      <c r="U5186" s="5">
        <f t="shared" si="161"/>
        <v>2060</v>
      </c>
    </row>
    <row r="5187" spans="1:21">
      <c r="A5187" t="s">
        <v>1179</v>
      </c>
      <c r="B5187" t="s">
        <v>1261</v>
      </c>
      <c r="C5187" t="s">
        <v>69</v>
      </c>
      <c r="D5187" t="s">
        <v>1262</v>
      </c>
      <c r="E5187">
        <v>2023</v>
      </c>
      <c r="F5187">
        <v>0.352853473409801</v>
      </c>
      <c r="H5187">
        <v>1</v>
      </c>
      <c r="I5187">
        <v>16.4887285509516</v>
      </c>
      <c r="J5187">
        <v>0</v>
      </c>
      <c r="K5187">
        <f>IFERROR(VLOOKUP(MID(C5187,4,3),{"COA",50;"COB",50;"NUC",60;"NGA",40;"OIL",40;"HYD",200;"SPV",25;"CSP",25;"WIN",25;"BIO",30;"GEO",30},2,FALSE),200)</f>
        <v>25</v>
      </c>
      <c r="M5187">
        <v>0.166492560243984</v>
      </c>
      <c r="S5187" s="4">
        <f t="shared" si="160"/>
        <v>2048</v>
      </c>
      <c r="T5187">
        <v>37</v>
      </c>
      <c r="U5187" s="5">
        <f t="shared" si="161"/>
        <v>2060</v>
      </c>
    </row>
    <row r="5188" spans="1:21">
      <c r="A5188" t="s">
        <v>1179</v>
      </c>
      <c r="B5188" t="s">
        <v>1261</v>
      </c>
      <c r="C5188" t="s">
        <v>69</v>
      </c>
      <c r="D5188" t="s">
        <v>1262</v>
      </c>
      <c r="E5188">
        <v>2024</v>
      </c>
      <c r="F5188">
        <v>0.60120004621711</v>
      </c>
      <c r="H5188">
        <v>1</v>
      </c>
      <c r="I5188">
        <v>16.4887285509516</v>
      </c>
      <c r="J5188">
        <v>0</v>
      </c>
      <c r="K5188">
        <f>IFERROR(VLOOKUP(MID(C5188,4,3),{"COA",50;"COB",50;"NUC",60;"NGA",40;"OIL",40;"HYD",200;"SPV",25;"CSP",25;"WIN",25;"BIO",30;"GEO",30},2,FALSE),200)</f>
        <v>25</v>
      </c>
      <c r="M5188">
        <v>0.166492560243984</v>
      </c>
      <c r="S5188" s="4">
        <f t="shared" ref="S5188:S5251" si="162">E5188+K5188</f>
        <v>2049</v>
      </c>
      <c r="T5188">
        <v>36</v>
      </c>
      <c r="U5188" s="5">
        <f t="shared" ref="U5188:U5251" si="163">E5188+T5188</f>
        <v>2060</v>
      </c>
    </row>
    <row r="5189" spans="1:21">
      <c r="A5189" t="s">
        <v>1179</v>
      </c>
      <c r="B5189" t="s">
        <v>1261</v>
      </c>
      <c r="C5189" t="s">
        <v>69</v>
      </c>
      <c r="D5189" t="s">
        <v>1262</v>
      </c>
      <c r="E5189">
        <v>2025</v>
      </c>
      <c r="F5189">
        <v>0.1764</v>
      </c>
      <c r="H5189">
        <v>1</v>
      </c>
      <c r="I5189">
        <v>16.4887285509516</v>
      </c>
      <c r="J5189">
        <v>0</v>
      </c>
      <c r="K5189">
        <f>IFERROR(VLOOKUP(MID(C5189,4,3),{"COA",50;"COB",50;"NUC",60;"NGA",40;"OIL",40;"HYD",200;"SPV",25;"CSP",25;"WIN",25;"BIO",30;"GEO",30},2,FALSE),200)</f>
        <v>25</v>
      </c>
      <c r="M5189">
        <v>0.166492560243984</v>
      </c>
      <c r="S5189" s="4">
        <f t="shared" si="162"/>
        <v>2050</v>
      </c>
      <c r="T5189">
        <v>35</v>
      </c>
      <c r="U5189" s="5">
        <f t="shared" si="163"/>
        <v>2060</v>
      </c>
    </row>
    <row r="5190" spans="1:21">
      <c r="A5190" t="s">
        <v>1179</v>
      </c>
      <c r="B5190" t="s">
        <v>1261</v>
      </c>
      <c r="C5190" t="s">
        <v>69</v>
      </c>
      <c r="D5190" t="s">
        <v>1262</v>
      </c>
      <c r="E5190">
        <v>2028</v>
      </c>
      <c r="F5190">
        <v>0.037</v>
      </c>
      <c r="H5190">
        <v>1</v>
      </c>
      <c r="I5190">
        <v>16.4887285509516</v>
      </c>
      <c r="J5190">
        <v>0</v>
      </c>
      <c r="K5190">
        <f>IFERROR(VLOOKUP(MID(C5190,4,3),{"COA",50;"COB",50;"NUC",60;"NGA",40;"OIL",40;"HYD",200;"SPV",25;"CSP",25;"WIN",25;"BIO",30;"GEO",30},2,FALSE),200)</f>
        <v>25</v>
      </c>
      <c r="M5190">
        <v>0.166492560243984</v>
      </c>
      <c r="S5190" s="4">
        <f t="shared" si="162"/>
        <v>2053</v>
      </c>
      <c r="T5190">
        <v>32</v>
      </c>
      <c r="U5190" s="5">
        <f t="shared" si="163"/>
        <v>2060</v>
      </c>
    </row>
    <row r="5191" spans="1:21">
      <c r="A5191" t="s">
        <v>1179</v>
      </c>
      <c r="B5191" t="s">
        <v>1263</v>
      </c>
      <c r="C5191" t="s">
        <v>69</v>
      </c>
      <c r="D5191" t="s">
        <v>1264</v>
      </c>
      <c r="E5191">
        <v>2011</v>
      </c>
      <c r="F5191">
        <v>0.035</v>
      </c>
      <c r="H5191">
        <v>1</v>
      </c>
      <c r="I5191">
        <v>16.4887285509516</v>
      </c>
      <c r="J5191">
        <v>0</v>
      </c>
      <c r="K5191">
        <f>IFERROR(VLOOKUP(MID(C5191,4,3),{"COA",50;"COB",50;"NUC",60;"NGA",40;"OIL",40;"HYD",200;"SPV",25;"CSP",25;"WIN",25;"BIO",30;"GEO",30},2,FALSE),200)</f>
        <v>25</v>
      </c>
      <c r="M5191">
        <v>0.181056126803834</v>
      </c>
      <c r="S5191" s="4">
        <f t="shared" si="162"/>
        <v>2036</v>
      </c>
      <c r="T5191">
        <v>49</v>
      </c>
      <c r="U5191" s="5">
        <f t="shared" si="163"/>
        <v>2060</v>
      </c>
    </row>
    <row r="5192" spans="1:21">
      <c r="A5192" t="s">
        <v>1179</v>
      </c>
      <c r="B5192" t="s">
        <v>1263</v>
      </c>
      <c r="C5192" t="s">
        <v>69</v>
      </c>
      <c r="D5192" t="s">
        <v>1264</v>
      </c>
      <c r="E5192">
        <v>2012</v>
      </c>
      <c r="F5192">
        <v>0.0148</v>
      </c>
      <c r="H5192">
        <v>1</v>
      </c>
      <c r="I5192">
        <v>16.4887285509516</v>
      </c>
      <c r="J5192">
        <v>0</v>
      </c>
      <c r="K5192">
        <f>IFERROR(VLOOKUP(MID(C5192,4,3),{"COA",50;"COB",50;"NUC",60;"NGA",40;"OIL",40;"HYD",200;"SPV",25;"CSP",25;"WIN",25;"BIO",30;"GEO",30},2,FALSE),200)</f>
        <v>25</v>
      </c>
      <c r="M5192">
        <v>0.181056126803834</v>
      </c>
      <c r="S5192" s="4">
        <f t="shared" si="162"/>
        <v>2037</v>
      </c>
      <c r="T5192">
        <v>48</v>
      </c>
      <c r="U5192" s="5">
        <f t="shared" si="163"/>
        <v>2060</v>
      </c>
    </row>
    <row r="5193" spans="1:21">
      <c r="A5193" t="s">
        <v>1179</v>
      </c>
      <c r="B5193" t="s">
        <v>1263</v>
      </c>
      <c r="C5193" t="s">
        <v>69</v>
      </c>
      <c r="D5193" t="s">
        <v>1264</v>
      </c>
      <c r="E5193">
        <v>2013</v>
      </c>
      <c r="F5193">
        <v>0.026</v>
      </c>
      <c r="H5193">
        <v>1</v>
      </c>
      <c r="I5193">
        <v>16.4887285509516</v>
      </c>
      <c r="J5193">
        <v>0</v>
      </c>
      <c r="K5193">
        <f>IFERROR(VLOOKUP(MID(C5193,4,3),{"COA",50;"COB",50;"NUC",60;"NGA",40;"OIL",40;"HYD",200;"SPV",25;"CSP",25;"WIN",25;"BIO",30;"GEO",30},2,FALSE),200)</f>
        <v>25</v>
      </c>
      <c r="M5193">
        <v>0.181056126803834</v>
      </c>
      <c r="S5193" s="4">
        <f t="shared" si="162"/>
        <v>2038</v>
      </c>
      <c r="T5193">
        <v>47</v>
      </c>
      <c r="U5193" s="5">
        <f t="shared" si="163"/>
        <v>2060</v>
      </c>
    </row>
    <row r="5194" spans="1:21">
      <c r="A5194" t="s">
        <v>1179</v>
      </c>
      <c r="B5194" t="s">
        <v>1263</v>
      </c>
      <c r="C5194" t="s">
        <v>69</v>
      </c>
      <c r="D5194" t="s">
        <v>1264</v>
      </c>
      <c r="E5194">
        <v>2014</v>
      </c>
      <c r="F5194">
        <v>0.1161</v>
      </c>
      <c r="H5194">
        <v>1</v>
      </c>
      <c r="I5194">
        <v>16.4887285509516</v>
      </c>
      <c r="J5194">
        <v>0</v>
      </c>
      <c r="K5194">
        <f>IFERROR(VLOOKUP(MID(C5194,4,3),{"COA",50;"COB",50;"NUC",60;"NGA",40;"OIL",40;"HYD",200;"SPV",25;"CSP",25;"WIN",25;"BIO",30;"GEO",30},2,FALSE),200)</f>
        <v>25</v>
      </c>
      <c r="M5194">
        <v>0.181056126803834</v>
      </c>
      <c r="S5194" s="4">
        <f t="shared" si="162"/>
        <v>2039</v>
      </c>
      <c r="T5194">
        <v>46</v>
      </c>
      <c r="U5194" s="5">
        <f t="shared" si="163"/>
        <v>2060</v>
      </c>
    </row>
    <row r="5195" spans="1:21">
      <c r="A5195" t="s">
        <v>1179</v>
      </c>
      <c r="B5195" t="s">
        <v>1263</v>
      </c>
      <c r="C5195" t="s">
        <v>69</v>
      </c>
      <c r="D5195" t="s">
        <v>1264</v>
      </c>
      <c r="E5195">
        <v>2015</v>
      </c>
      <c r="F5195">
        <v>0.016</v>
      </c>
      <c r="H5195">
        <v>1</v>
      </c>
      <c r="I5195">
        <v>16.4887285509516</v>
      </c>
      <c r="J5195">
        <v>0</v>
      </c>
      <c r="K5195">
        <f>IFERROR(VLOOKUP(MID(C5195,4,3),{"COA",50;"COB",50;"NUC",60;"NGA",40;"OIL",40;"HYD",200;"SPV",25;"CSP",25;"WIN",25;"BIO",30;"GEO",30},2,FALSE),200)</f>
        <v>25</v>
      </c>
      <c r="M5195">
        <v>0.181056126803834</v>
      </c>
      <c r="S5195" s="4">
        <f t="shared" si="162"/>
        <v>2040</v>
      </c>
      <c r="T5195">
        <v>45</v>
      </c>
      <c r="U5195" s="5">
        <f t="shared" si="163"/>
        <v>2060</v>
      </c>
    </row>
    <row r="5196" spans="1:21">
      <c r="A5196" t="s">
        <v>1179</v>
      </c>
      <c r="B5196" t="s">
        <v>1263</v>
      </c>
      <c r="C5196" t="s">
        <v>69</v>
      </c>
      <c r="D5196" t="s">
        <v>1264</v>
      </c>
      <c r="E5196">
        <v>2016</v>
      </c>
      <c r="F5196">
        <v>0.0065</v>
      </c>
      <c r="H5196">
        <v>1</v>
      </c>
      <c r="I5196">
        <v>16.4887285509516</v>
      </c>
      <c r="J5196">
        <v>0</v>
      </c>
      <c r="K5196">
        <f>IFERROR(VLOOKUP(MID(C5196,4,3),{"COA",50;"COB",50;"NUC",60;"NGA",40;"OIL",40;"HYD",200;"SPV",25;"CSP",25;"WIN",25;"BIO",30;"GEO",30},2,FALSE),200)</f>
        <v>25</v>
      </c>
      <c r="M5196">
        <v>0.181056126803834</v>
      </c>
      <c r="S5196" s="4">
        <f t="shared" si="162"/>
        <v>2041</v>
      </c>
      <c r="T5196">
        <v>44</v>
      </c>
      <c r="U5196" s="5">
        <f t="shared" si="163"/>
        <v>2060</v>
      </c>
    </row>
    <row r="5197" spans="1:21">
      <c r="A5197" t="s">
        <v>1179</v>
      </c>
      <c r="B5197" t="s">
        <v>1263</v>
      </c>
      <c r="C5197" t="s">
        <v>69</v>
      </c>
      <c r="D5197" t="s">
        <v>1264</v>
      </c>
      <c r="E5197">
        <v>2017</v>
      </c>
      <c r="F5197">
        <v>0.0012</v>
      </c>
      <c r="H5197">
        <v>1</v>
      </c>
      <c r="I5197">
        <v>16.4887285509516</v>
      </c>
      <c r="J5197">
        <v>0</v>
      </c>
      <c r="K5197">
        <f>IFERROR(VLOOKUP(MID(C5197,4,3),{"COA",50;"COB",50;"NUC",60;"NGA",40;"OIL",40;"HYD",200;"SPV",25;"CSP",25;"WIN",25;"BIO",30;"GEO",30},2,FALSE),200)</f>
        <v>25</v>
      </c>
      <c r="M5197">
        <v>0.181056126803834</v>
      </c>
      <c r="S5197" s="4">
        <f t="shared" si="162"/>
        <v>2042</v>
      </c>
      <c r="T5197">
        <v>43</v>
      </c>
      <c r="U5197" s="5">
        <f t="shared" si="163"/>
        <v>2060</v>
      </c>
    </row>
    <row r="5198" spans="1:21">
      <c r="A5198" t="s">
        <v>1179</v>
      </c>
      <c r="B5198" t="s">
        <v>1263</v>
      </c>
      <c r="C5198" t="s">
        <v>69</v>
      </c>
      <c r="D5198" t="s">
        <v>1264</v>
      </c>
      <c r="E5198">
        <v>2018</v>
      </c>
      <c r="F5198">
        <v>0.0021</v>
      </c>
      <c r="H5198">
        <v>1</v>
      </c>
      <c r="I5198">
        <v>16.4887285509516</v>
      </c>
      <c r="J5198">
        <v>0</v>
      </c>
      <c r="K5198">
        <f>IFERROR(VLOOKUP(MID(C5198,4,3),{"COA",50;"COB",50;"NUC",60;"NGA",40;"OIL",40;"HYD",200;"SPV",25;"CSP",25;"WIN",25;"BIO",30;"GEO",30},2,FALSE),200)</f>
        <v>25</v>
      </c>
      <c r="M5198">
        <v>0.181056126803834</v>
      </c>
      <c r="S5198" s="4">
        <f t="shared" si="162"/>
        <v>2043</v>
      </c>
      <c r="T5198">
        <v>42</v>
      </c>
      <c r="U5198" s="5">
        <f t="shared" si="163"/>
        <v>2060</v>
      </c>
    </row>
    <row r="5199" spans="1:21">
      <c r="A5199" t="s">
        <v>1179</v>
      </c>
      <c r="B5199" t="s">
        <v>1263</v>
      </c>
      <c r="C5199" t="s">
        <v>69</v>
      </c>
      <c r="D5199" t="s">
        <v>1264</v>
      </c>
      <c r="E5199">
        <v>2019</v>
      </c>
      <c r="F5199">
        <v>0.0268</v>
      </c>
      <c r="H5199">
        <v>1</v>
      </c>
      <c r="I5199">
        <v>16.4887285509516</v>
      </c>
      <c r="J5199">
        <v>0</v>
      </c>
      <c r="K5199">
        <f>IFERROR(VLOOKUP(MID(C5199,4,3),{"COA",50;"COB",50;"NUC",60;"NGA",40;"OIL",40;"HYD",200;"SPV",25;"CSP",25;"WIN",25;"BIO",30;"GEO",30},2,FALSE),200)</f>
        <v>25</v>
      </c>
      <c r="M5199">
        <v>0.181056126803834</v>
      </c>
      <c r="S5199" s="4">
        <f t="shared" si="162"/>
        <v>2044</v>
      </c>
      <c r="T5199">
        <v>41</v>
      </c>
      <c r="U5199" s="5">
        <f t="shared" si="163"/>
        <v>2060</v>
      </c>
    </row>
    <row r="5200" spans="1:21">
      <c r="A5200" t="s">
        <v>1179</v>
      </c>
      <c r="B5200" t="s">
        <v>1263</v>
      </c>
      <c r="C5200" t="s">
        <v>69</v>
      </c>
      <c r="D5200" t="s">
        <v>1264</v>
      </c>
      <c r="E5200">
        <v>2020</v>
      </c>
      <c r="F5200">
        <v>0.0574</v>
      </c>
      <c r="H5200">
        <v>1</v>
      </c>
      <c r="I5200">
        <v>16.4887285509516</v>
      </c>
      <c r="J5200">
        <v>0</v>
      </c>
      <c r="K5200">
        <f>IFERROR(VLOOKUP(MID(C5200,4,3),{"COA",50;"COB",50;"NUC",60;"NGA",40;"OIL",40;"HYD",200;"SPV",25;"CSP",25;"WIN",25;"BIO",30;"GEO",30},2,FALSE),200)</f>
        <v>25</v>
      </c>
      <c r="M5200">
        <v>0.181056126803834</v>
      </c>
      <c r="S5200" s="4">
        <f t="shared" si="162"/>
        <v>2045</v>
      </c>
      <c r="T5200">
        <v>40</v>
      </c>
      <c r="U5200" s="5">
        <f t="shared" si="163"/>
        <v>2060</v>
      </c>
    </row>
    <row r="5201" spans="1:21">
      <c r="A5201" t="s">
        <v>1179</v>
      </c>
      <c r="B5201" t="s">
        <v>1263</v>
      </c>
      <c r="C5201" t="s">
        <v>69</v>
      </c>
      <c r="D5201" t="s">
        <v>1264</v>
      </c>
      <c r="E5201">
        <v>2021</v>
      </c>
      <c r="F5201">
        <v>0.218</v>
      </c>
      <c r="H5201">
        <v>1</v>
      </c>
      <c r="I5201">
        <v>16.4887285509516</v>
      </c>
      <c r="J5201">
        <v>0</v>
      </c>
      <c r="K5201">
        <f>IFERROR(VLOOKUP(MID(C5201,4,3),{"COA",50;"COB",50;"NUC",60;"NGA",40;"OIL",40;"HYD",200;"SPV",25;"CSP",25;"WIN",25;"BIO",30;"GEO",30},2,FALSE),200)</f>
        <v>25</v>
      </c>
      <c r="M5201">
        <v>0.181056126803834</v>
      </c>
      <c r="S5201" s="4">
        <f t="shared" si="162"/>
        <v>2046</v>
      </c>
      <c r="T5201">
        <v>39</v>
      </c>
      <c r="U5201" s="5">
        <f t="shared" si="163"/>
        <v>2060</v>
      </c>
    </row>
    <row r="5202" spans="1:21">
      <c r="A5202" t="s">
        <v>1179</v>
      </c>
      <c r="B5202" t="s">
        <v>1263</v>
      </c>
      <c r="C5202" t="s">
        <v>69</v>
      </c>
      <c r="D5202" t="s">
        <v>1264</v>
      </c>
      <c r="E5202">
        <v>2022</v>
      </c>
      <c r="F5202">
        <v>0.498610944824401</v>
      </c>
      <c r="H5202">
        <v>1</v>
      </c>
      <c r="I5202">
        <v>16.4887285509516</v>
      </c>
      <c r="J5202">
        <v>0</v>
      </c>
      <c r="K5202">
        <f>IFERROR(VLOOKUP(MID(C5202,4,3),{"COA",50;"COB",50;"NUC",60;"NGA",40;"OIL",40;"HYD",200;"SPV",25;"CSP",25;"WIN",25;"BIO",30;"GEO",30},2,FALSE),200)</f>
        <v>25</v>
      </c>
      <c r="M5202">
        <v>0.181056126803834</v>
      </c>
      <c r="S5202" s="4">
        <f t="shared" si="162"/>
        <v>2047</v>
      </c>
      <c r="T5202">
        <v>38</v>
      </c>
      <c r="U5202" s="5">
        <f t="shared" si="163"/>
        <v>2060</v>
      </c>
    </row>
    <row r="5203" spans="1:21">
      <c r="A5203" t="s">
        <v>1179</v>
      </c>
      <c r="B5203" t="s">
        <v>1263</v>
      </c>
      <c r="C5203" t="s">
        <v>69</v>
      </c>
      <c r="D5203" t="s">
        <v>1264</v>
      </c>
      <c r="E5203">
        <v>2023</v>
      </c>
      <c r="F5203">
        <v>0.171121932407972</v>
      </c>
      <c r="H5203">
        <v>1</v>
      </c>
      <c r="I5203">
        <v>16.4887285509516</v>
      </c>
      <c r="J5203">
        <v>0</v>
      </c>
      <c r="K5203">
        <f>IFERROR(VLOOKUP(MID(C5203,4,3),{"COA",50;"COB",50;"NUC",60;"NGA",40;"OIL",40;"HYD",200;"SPV",25;"CSP",25;"WIN",25;"BIO",30;"GEO",30},2,FALSE),200)</f>
        <v>25</v>
      </c>
      <c r="M5203">
        <v>0.181056126803834</v>
      </c>
      <c r="S5203" s="4">
        <f t="shared" si="162"/>
        <v>2048</v>
      </c>
      <c r="T5203">
        <v>37</v>
      </c>
      <c r="U5203" s="5">
        <f t="shared" si="163"/>
        <v>2060</v>
      </c>
    </row>
    <row r="5204" spans="1:21">
      <c r="A5204" t="s">
        <v>1179</v>
      </c>
      <c r="B5204" t="s">
        <v>1263</v>
      </c>
      <c r="C5204" t="s">
        <v>69</v>
      </c>
      <c r="D5204" t="s">
        <v>1264</v>
      </c>
      <c r="E5204">
        <v>2024</v>
      </c>
      <c r="F5204">
        <v>0.188676333812659</v>
      </c>
      <c r="H5204">
        <v>1</v>
      </c>
      <c r="I5204">
        <v>16.4887285509516</v>
      </c>
      <c r="J5204">
        <v>0</v>
      </c>
      <c r="K5204">
        <f>IFERROR(VLOOKUP(MID(C5204,4,3),{"COA",50;"COB",50;"NUC",60;"NGA",40;"OIL",40;"HYD",200;"SPV",25;"CSP",25;"WIN",25;"BIO",30;"GEO",30},2,FALSE),200)</f>
        <v>25</v>
      </c>
      <c r="M5204">
        <v>0.181056126803834</v>
      </c>
      <c r="S5204" s="4">
        <f t="shared" si="162"/>
        <v>2049</v>
      </c>
      <c r="T5204">
        <v>36</v>
      </c>
      <c r="U5204" s="5">
        <f t="shared" si="163"/>
        <v>2060</v>
      </c>
    </row>
    <row r="5205" spans="1:21">
      <c r="A5205" t="s">
        <v>1179</v>
      </c>
      <c r="B5205" t="s">
        <v>1263</v>
      </c>
      <c r="C5205" t="s">
        <v>69</v>
      </c>
      <c r="D5205" t="s">
        <v>1264</v>
      </c>
      <c r="E5205">
        <v>2025</v>
      </c>
      <c r="F5205">
        <v>0.0225</v>
      </c>
      <c r="H5205">
        <v>1</v>
      </c>
      <c r="I5205">
        <v>16.4887285509516</v>
      </c>
      <c r="J5205">
        <v>0</v>
      </c>
      <c r="K5205">
        <f>IFERROR(VLOOKUP(MID(C5205,4,3),{"COA",50;"COB",50;"NUC",60;"NGA",40;"OIL",40;"HYD",200;"SPV",25;"CSP",25;"WIN",25;"BIO",30;"GEO",30},2,FALSE),200)</f>
        <v>25</v>
      </c>
      <c r="M5205">
        <v>0.181056126803834</v>
      </c>
      <c r="S5205" s="4">
        <f t="shared" si="162"/>
        <v>2050</v>
      </c>
      <c r="T5205">
        <v>35</v>
      </c>
      <c r="U5205" s="5">
        <f t="shared" si="163"/>
        <v>2060</v>
      </c>
    </row>
    <row r="5206" spans="1:21">
      <c r="A5206" t="s">
        <v>1179</v>
      </c>
      <c r="B5206" t="s">
        <v>1263</v>
      </c>
      <c r="C5206" t="s">
        <v>69</v>
      </c>
      <c r="D5206" t="s">
        <v>1264</v>
      </c>
      <c r="E5206">
        <v>2026</v>
      </c>
      <c r="F5206">
        <v>0.036</v>
      </c>
      <c r="H5206">
        <v>1</v>
      </c>
      <c r="I5206">
        <v>16.4887285509516</v>
      </c>
      <c r="J5206">
        <v>0</v>
      </c>
      <c r="K5206">
        <f>IFERROR(VLOOKUP(MID(C5206,4,3),{"COA",50;"COB",50;"NUC",60;"NGA",40;"OIL",40;"HYD",200;"SPV",25;"CSP",25;"WIN",25;"BIO",30;"GEO",30},2,FALSE),200)</f>
        <v>25</v>
      </c>
      <c r="M5206">
        <v>0.181056126803834</v>
      </c>
      <c r="S5206" s="4">
        <f t="shared" si="162"/>
        <v>2051</v>
      </c>
      <c r="T5206">
        <v>34</v>
      </c>
      <c r="U5206" s="5">
        <f t="shared" si="163"/>
        <v>2060</v>
      </c>
    </row>
    <row r="5207" spans="1:21">
      <c r="A5207" t="s">
        <v>1179</v>
      </c>
      <c r="B5207" t="s">
        <v>1265</v>
      </c>
      <c r="C5207" t="s">
        <v>69</v>
      </c>
      <c r="D5207" t="s">
        <v>1266</v>
      </c>
      <c r="E5207">
        <v>2010</v>
      </c>
      <c r="F5207">
        <v>0.0555</v>
      </c>
      <c r="H5207">
        <v>1</v>
      </c>
      <c r="I5207">
        <v>16.4887285509516</v>
      </c>
      <c r="J5207">
        <v>0</v>
      </c>
      <c r="K5207">
        <f>IFERROR(VLOOKUP(MID(C5207,4,3),{"COA",50;"COB",50;"NUC",60;"NGA",40;"OIL",40;"HYD",200;"SPV",25;"CSP",25;"WIN",25;"BIO",30;"GEO",30},2,FALSE),200)</f>
        <v>25</v>
      </c>
      <c r="M5207">
        <v>0.173317141985764</v>
      </c>
      <c r="S5207" s="4">
        <f t="shared" si="162"/>
        <v>2035</v>
      </c>
      <c r="T5207">
        <v>50</v>
      </c>
      <c r="U5207" s="5">
        <f t="shared" si="163"/>
        <v>2060</v>
      </c>
    </row>
    <row r="5208" spans="1:21">
      <c r="A5208" t="s">
        <v>1179</v>
      </c>
      <c r="B5208" t="s">
        <v>1265</v>
      </c>
      <c r="C5208" t="s">
        <v>69</v>
      </c>
      <c r="D5208" t="s">
        <v>1266</v>
      </c>
      <c r="E5208">
        <v>2011</v>
      </c>
      <c r="F5208">
        <v>0.1316</v>
      </c>
      <c r="H5208">
        <v>1</v>
      </c>
      <c r="I5208">
        <v>16.4887285509516</v>
      </c>
      <c r="J5208">
        <v>0</v>
      </c>
      <c r="K5208">
        <f>IFERROR(VLOOKUP(MID(C5208,4,3),{"COA",50;"COB",50;"NUC",60;"NGA",40;"OIL",40;"HYD",200;"SPV",25;"CSP",25;"WIN",25;"BIO",30;"GEO",30},2,FALSE),200)</f>
        <v>25</v>
      </c>
      <c r="M5208">
        <v>0.173317141985764</v>
      </c>
      <c r="S5208" s="4">
        <f t="shared" si="162"/>
        <v>2036</v>
      </c>
      <c r="T5208">
        <v>49</v>
      </c>
      <c r="U5208" s="5">
        <f t="shared" si="163"/>
        <v>2060</v>
      </c>
    </row>
    <row r="5209" spans="1:21">
      <c r="A5209" t="s">
        <v>1179</v>
      </c>
      <c r="B5209" t="s">
        <v>1265</v>
      </c>
      <c r="C5209" t="s">
        <v>69</v>
      </c>
      <c r="D5209" t="s">
        <v>1266</v>
      </c>
      <c r="E5209">
        <v>2012</v>
      </c>
      <c r="F5209">
        <v>0.0437</v>
      </c>
      <c r="H5209">
        <v>1</v>
      </c>
      <c r="I5209">
        <v>16.4887285509516</v>
      </c>
      <c r="J5209">
        <v>0</v>
      </c>
      <c r="K5209">
        <f>IFERROR(VLOOKUP(MID(C5209,4,3),{"COA",50;"COB",50;"NUC",60;"NGA",40;"OIL",40;"HYD",200;"SPV",25;"CSP",25;"WIN",25;"BIO",30;"GEO",30},2,FALSE),200)</f>
        <v>25</v>
      </c>
      <c r="M5209">
        <v>0.173317141985764</v>
      </c>
      <c r="S5209" s="4">
        <f t="shared" si="162"/>
        <v>2037</v>
      </c>
      <c r="T5209">
        <v>48</v>
      </c>
      <c r="U5209" s="5">
        <f t="shared" si="163"/>
        <v>2060</v>
      </c>
    </row>
    <row r="5210" spans="1:21">
      <c r="A5210" t="s">
        <v>1179</v>
      </c>
      <c r="B5210" t="s">
        <v>1265</v>
      </c>
      <c r="C5210" t="s">
        <v>69</v>
      </c>
      <c r="D5210" t="s">
        <v>1266</v>
      </c>
      <c r="E5210">
        <v>2013</v>
      </c>
      <c r="F5210">
        <v>0.1019</v>
      </c>
      <c r="H5210">
        <v>1</v>
      </c>
      <c r="I5210">
        <v>16.4887285509516</v>
      </c>
      <c r="J5210">
        <v>0</v>
      </c>
      <c r="K5210">
        <f>IFERROR(VLOOKUP(MID(C5210,4,3),{"COA",50;"COB",50;"NUC",60;"NGA",40;"OIL",40;"HYD",200;"SPV",25;"CSP",25;"WIN",25;"BIO",30;"GEO",30},2,FALSE),200)</f>
        <v>25</v>
      </c>
      <c r="M5210">
        <v>0.173317141985764</v>
      </c>
      <c r="S5210" s="4">
        <f t="shared" si="162"/>
        <v>2038</v>
      </c>
      <c r="T5210">
        <v>47</v>
      </c>
      <c r="U5210" s="5">
        <f t="shared" si="163"/>
        <v>2060</v>
      </c>
    </row>
    <row r="5211" spans="1:21">
      <c r="A5211" t="s">
        <v>1179</v>
      </c>
      <c r="B5211" t="s">
        <v>1265</v>
      </c>
      <c r="C5211" t="s">
        <v>69</v>
      </c>
      <c r="D5211" t="s">
        <v>1266</v>
      </c>
      <c r="E5211">
        <v>2014</v>
      </c>
      <c r="F5211">
        <v>0.1564</v>
      </c>
      <c r="H5211">
        <v>1</v>
      </c>
      <c r="I5211">
        <v>16.4887285509516</v>
      </c>
      <c r="J5211">
        <v>0</v>
      </c>
      <c r="K5211">
        <f>IFERROR(VLOOKUP(MID(C5211,4,3),{"COA",50;"COB",50;"NUC",60;"NGA",40;"OIL",40;"HYD",200;"SPV",25;"CSP",25;"WIN",25;"BIO",30;"GEO",30},2,FALSE),200)</f>
        <v>25</v>
      </c>
      <c r="M5211">
        <v>0.173317141985764</v>
      </c>
      <c r="S5211" s="4">
        <f t="shared" si="162"/>
        <v>2039</v>
      </c>
      <c r="T5211">
        <v>46</v>
      </c>
      <c r="U5211" s="5">
        <f t="shared" si="163"/>
        <v>2060</v>
      </c>
    </row>
    <row r="5212" spans="1:21">
      <c r="A5212" t="s">
        <v>1179</v>
      </c>
      <c r="B5212" t="s">
        <v>1265</v>
      </c>
      <c r="C5212" t="s">
        <v>69</v>
      </c>
      <c r="D5212" t="s">
        <v>1266</v>
      </c>
      <c r="E5212">
        <v>2015</v>
      </c>
      <c r="F5212">
        <v>0.5651</v>
      </c>
      <c r="H5212">
        <v>1</v>
      </c>
      <c r="I5212">
        <v>16.4887285509516</v>
      </c>
      <c r="J5212">
        <v>0</v>
      </c>
      <c r="K5212">
        <f>IFERROR(VLOOKUP(MID(C5212,4,3),{"COA",50;"COB",50;"NUC",60;"NGA",40;"OIL",40;"HYD",200;"SPV",25;"CSP",25;"WIN",25;"BIO",30;"GEO",30},2,FALSE),200)</f>
        <v>25</v>
      </c>
      <c r="M5212">
        <v>0.173317141985764</v>
      </c>
      <c r="S5212" s="4">
        <f t="shared" si="162"/>
        <v>2040</v>
      </c>
      <c r="T5212">
        <v>45</v>
      </c>
      <c r="U5212" s="5">
        <f t="shared" si="163"/>
        <v>2060</v>
      </c>
    </row>
    <row r="5213" spans="1:21">
      <c r="A5213" t="s">
        <v>1179</v>
      </c>
      <c r="B5213" t="s">
        <v>1265</v>
      </c>
      <c r="C5213" t="s">
        <v>69</v>
      </c>
      <c r="D5213" t="s">
        <v>1266</v>
      </c>
      <c r="E5213">
        <v>2016</v>
      </c>
      <c r="F5213">
        <v>0.0784</v>
      </c>
      <c r="H5213">
        <v>1</v>
      </c>
      <c r="I5213">
        <v>16.4887285509516</v>
      </c>
      <c r="J5213">
        <v>0</v>
      </c>
      <c r="K5213">
        <f>IFERROR(VLOOKUP(MID(C5213,4,3),{"COA",50;"COB",50;"NUC",60;"NGA",40;"OIL",40;"HYD",200;"SPV",25;"CSP",25;"WIN",25;"BIO",30;"GEO",30},2,FALSE),200)</f>
        <v>25</v>
      </c>
      <c r="M5213">
        <v>0.173317141985764</v>
      </c>
      <c r="S5213" s="4">
        <f t="shared" si="162"/>
        <v>2041</v>
      </c>
      <c r="T5213">
        <v>44</v>
      </c>
      <c r="U5213" s="5">
        <f t="shared" si="163"/>
        <v>2060</v>
      </c>
    </row>
    <row r="5214" spans="1:21">
      <c r="A5214" t="s">
        <v>1179</v>
      </c>
      <c r="B5214" t="s">
        <v>1265</v>
      </c>
      <c r="C5214" t="s">
        <v>69</v>
      </c>
      <c r="D5214" t="s">
        <v>1266</v>
      </c>
      <c r="E5214">
        <v>2017</v>
      </c>
      <c r="F5214">
        <v>0.3005</v>
      </c>
      <c r="H5214">
        <v>1</v>
      </c>
      <c r="I5214">
        <v>16.4887285509516</v>
      </c>
      <c r="J5214">
        <v>0</v>
      </c>
      <c r="K5214">
        <f>IFERROR(VLOOKUP(MID(C5214,4,3),{"COA",50;"COB",50;"NUC",60;"NGA",40;"OIL",40;"HYD",200;"SPV",25;"CSP",25;"WIN",25;"BIO",30;"GEO",30},2,FALSE),200)</f>
        <v>25</v>
      </c>
      <c r="M5214">
        <v>0.173317141985764</v>
      </c>
      <c r="S5214" s="4">
        <f t="shared" si="162"/>
        <v>2042</v>
      </c>
      <c r="T5214">
        <v>43</v>
      </c>
      <c r="U5214" s="5">
        <f t="shared" si="163"/>
        <v>2060</v>
      </c>
    </row>
    <row r="5215" spans="1:21">
      <c r="A5215" t="s">
        <v>1179</v>
      </c>
      <c r="B5215" t="s">
        <v>1265</v>
      </c>
      <c r="C5215" t="s">
        <v>69</v>
      </c>
      <c r="D5215" t="s">
        <v>1266</v>
      </c>
      <c r="E5215">
        <v>2018</v>
      </c>
      <c r="F5215">
        <v>0.1772</v>
      </c>
      <c r="H5215">
        <v>1</v>
      </c>
      <c r="I5215">
        <v>16.4887285509516</v>
      </c>
      <c r="J5215">
        <v>0</v>
      </c>
      <c r="K5215">
        <f>IFERROR(VLOOKUP(MID(C5215,4,3),{"COA",50;"COB",50;"NUC",60;"NGA",40;"OIL",40;"HYD",200;"SPV",25;"CSP",25;"WIN",25;"BIO",30;"GEO",30},2,FALSE),200)</f>
        <v>25</v>
      </c>
      <c r="M5215">
        <v>0.173317141985764</v>
      </c>
      <c r="S5215" s="4">
        <f t="shared" si="162"/>
        <v>2043</v>
      </c>
      <c r="T5215">
        <v>42</v>
      </c>
      <c r="U5215" s="5">
        <f t="shared" si="163"/>
        <v>2060</v>
      </c>
    </row>
    <row r="5216" spans="1:21">
      <c r="A5216" t="s">
        <v>1179</v>
      </c>
      <c r="B5216" t="s">
        <v>1265</v>
      </c>
      <c r="C5216" t="s">
        <v>69</v>
      </c>
      <c r="D5216" t="s">
        <v>1266</v>
      </c>
      <c r="E5216">
        <v>2019</v>
      </c>
      <c r="F5216">
        <v>0.1286</v>
      </c>
      <c r="H5216">
        <v>1</v>
      </c>
      <c r="I5216">
        <v>16.4887285509516</v>
      </c>
      <c r="J5216">
        <v>0</v>
      </c>
      <c r="K5216">
        <f>IFERROR(VLOOKUP(MID(C5216,4,3),{"COA",50;"COB",50;"NUC",60;"NGA",40;"OIL",40;"HYD",200;"SPV",25;"CSP",25;"WIN",25;"BIO",30;"GEO",30},2,FALSE),200)</f>
        <v>25</v>
      </c>
      <c r="M5216">
        <v>0.173317141985764</v>
      </c>
      <c r="S5216" s="4">
        <f t="shared" si="162"/>
        <v>2044</v>
      </c>
      <c r="T5216">
        <v>41</v>
      </c>
      <c r="U5216" s="5">
        <f t="shared" si="163"/>
        <v>2060</v>
      </c>
    </row>
    <row r="5217" spans="1:21">
      <c r="A5217" t="s">
        <v>1179</v>
      </c>
      <c r="B5217" t="s">
        <v>1265</v>
      </c>
      <c r="C5217" t="s">
        <v>69</v>
      </c>
      <c r="D5217" t="s">
        <v>1266</v>
      </c>
      <c r="E5217">
        <v>2020</v>
      </c>
      <c r="F5217">
        <v>0.1305</v>
      </c>
      <c r="H5217">
        <v>1</v>
      </c>
      <c r="I5217">
        <v>16.4887285509516</v>
      </c>
      <c r="J5217">
        <v>0</v>
      </c>
      <c r="K5217">
        <f>IFERROR(VLOOKUP(MID(C5217,4,3),{"COA",50;"COB",50;"NUC",60;"NGA",40;"OIL",40;"HYD",200;"SPV",25;"CSP",25;"WIN",25;"BIO",30;"GEO",30},2,FALSE),200)</f>
        <v>25</v>
      </c>
      <c r="M5217">
        <v>0.173317141985764</v>
      </c>
      <c r="S5217" s="4">
        <f t="shared" si="162"/>
        <v>2045</v>
      </c>
      <c r="T5217">
        <v>40</v>
      </c>
      <c r="U5217" s="5">
        <f t="shared" si="163"/>
        <v>2060</v>
      </c>
    </row>
    <row r="5218" spans="1:21">
      <c r="A5218" t="s">
        <v>1179</v>
      </c>
      <c r="B5218" t="s">
        <v>1265</v>
      </c>
      <c r="C5218" t="s">
        <v>69</v>
      </c>
      <c r="D5218" t="s">
        <v>1266</v>
      </c>
      <c r="E5218">
        <v>2021</v>
      </c>
      <c r="F5218">
        <v>0.4252</v>
      </c>
      <c r="H5218">
        <v>1</v>
      </c>
      <c r="I5218">
        <v>16.4887285509516</v>
      </c>
      <c r="J5218">
        <v>0</v>
      </c>
      <c r="K5218">
        <f>IFERROR(VLOOKUP(MID(C5218,4,3),{"COA",50;"COB",50;"NUC",60;"NGA",40;"OIL",40;"HYD",200;"SPV",25;"CSP",25;"WIN",25;"BIO",30;"GEO",30},2,FALSE),200)</f>
        <v>25</v>
      </c>
      <c r="M5218">
        <v>0.173317141985764</v>
      </c>
      <c r="S5218" s="4">
        <f t="shared" si="162"/>
        <v>2046</v>
      </c>
      <c r="T5218">
        <v>39</v>
      </c>
      <c r="U5218" s="5">
        <f t="shared" si="163"/>
        <v>2060</v>
      </c>
    </row>
    <row r="5219" spans="1:21">
      <c r="A5219" t="s">
        <v>1179</v>
      </c>
      <c r="B5219" t="s">
        <v>1265</v>
      </c>
      <c r="C5219" t="s">
        <v>69</v>
      </c>
      <c r="D5219" t="s">
        <v>1266</v>
      </c>
      <c r="E5219">
        <v>2022</v>
      </c>
      <c r="F5219">
        <v>1.98696619367537</v>
      </c>
      <c r="H5219">
        <v>1</v>
      </c>
      <c r="I5219">
        <v>16.4887285509516</v>
      </c>
      <c r="J5219">
        <v>0</v>
      </c>
      <c r="K5219">
        <f>IFERROR(VLOOKUP(MID(C5219,4,3),{"COA",50;"COB",50;"NUC",60;"NGA",40;"OIL",40;"HYD",200;"SPV",25;"CSP",25;"WIN",25;"BIO",30;"GEO",30},2,FALSE),200)</f>
        <v>25</v>
      </c>
      <c r="M5219">
        <v>0.173317141985764</v>
      </c>
      <c r="S5219" s="4">
        <f t="shared" si="162"/>
        <v>2047</v>
      </c>
      <c r="T5219">
        <v>38</v>
      </c>
      <c r="U5219" s="5">
        <f t="shared" si="163"/>
        <v>2060</v>
      </c>
    </row>
    <row r="5220" spans="1:21">
      <c r="A5220" t="s">
        <v>1179</v>
      </c>
      <c r="B5220" t="s">
        <v>1265</v>
      </c>
      <c r="C5220" t="s">
        <v>69</v>
      </c>
      <c r="D5220" t="s">
        <v>1266</v>
      </c>
      <c r="E5220">
        <v>2023</v>
      </c>
      <c r="F5220">
        <v>0.608862777716567</v>
      </c>
      <c r="H5220">
        <v>1</v>
      </c>
      <c r="I5220">
        <v>16.4887285509516</v>
      </c>
      <c r="J5220">
        <v>0</v>
      </c>
      <c r="K5220">
        <f>IFERROR(VLOOKUP(MID(C5220,4,3),{"COA",50;"COB",50;"NUC",60;"NGA",40;"OIL",40;"HYD",200;"SPV",25;"CSP",25;"WIN",25;"BIO",30;"GEO",30},2,FALSE),200)</f>
        <v>25</v>
      </c>
      <c r="M5220">
        <v>0.173317141985764</v>
      </c>
      <c r="S5220" s="4">
        <f t="shared" si="162"/>
        <v>2048</v>
      </c>
      <c r="T5220">
        <v>37</v>
      </c>
      <c r="U5220" s="5">
        <f t="shared" si="163"/>
        <v>2060</v>
      </c>
    </row>
    <row r="5221" spans="1:21">
      <c r="A5221" t="s">
        <v>1179</v>
      </c>
      <c r="B5221" t="s">
        <v>1265</v>
      </c>
      <c r="C5221" t="s">
        <v>69</v>
      </c>
      <c r="D5221" t="s">
        <v>1266</v>
      </c>
      <c r="E5221">
        <v>2024</v>
      </c>
      <c r="F5221">
        <v>1.14913339993441</v>
      </c>
      <c r="H5221">
        <v>1</v>
      </c>
      <c r="I5221">
        <v>16.4887285509516</v>
      </c>
      <c r="J5221">
        <v>0</v>
      </c>
      <c r="K5221">
        <f>IFERROR(VLOOKUP(MID(C5221,4,3),{"COA",50;"COB",50;"NUC",60;"NGA",40;"OIL",40;"HYD",200;"SPV",25;"CSP",25;"WIN",25;"BIO",30;"GEO",30},2,FALSE),200)</f>
        <v>25</v>
      </c>
      <c r="M5221">
        <v>0.173317141985764</v>
      </c>
      <c r="S5221" s="4">
        <f t="shared" si="162"/>
        <v>2049</v>
      </c>
      <c r="T5221">
        <v>36</v>
      </c>
      <c r="U5221" s="5">
        <f t="shared" si="163"/>
        <v>2060</v>
      </c>
    </row>
    <row r="5222" spans="1:21">
      <c r="A5222" t="s">
        <v>1179</v>
      </c>
      <c r="B5222" t="s">
        <v>1265</v>
      </c>
      <c r="C5222" t="s">
        <v>69</v>
      </c>
      <c r="D5222" t="s">
        <v>1266</v>
      </c>
      <c r="E5222">
        <v>2025</v>
      </c>
      <c r="F5222">
        <v>0.2748</v>
      </c>
      <c r="H5222">
        <v>1</v>
      </c>
      <c r="I5222">
        <v>16.4887285509516</v>
      </c>
      <c r="J5222">
        <v>0</v>
      </c>
      <c r="K5222">
        <f>IFERROR(VLOOKUP(MID(C5222,4,3),{"COA",50;"COB",50;"NUC",60;"NGA",40;"OIL",40;"HYD",200;"SPV",25;"CSP",25;"WIN",25;"BIO",30;"GEO",30},2,FALSE),200)</f>
        <v>25</v>
      </c>
      <c r="M5222">
        <v>0.173317141985764</v>
      </c>
      <c r="S5222" s="4">
        <f t="shared" si="162"/>
        <v>2050</v>
      </c>
      <c r="T5222">
        <v>35</v>
      </c>
      <c r="U5222" s="5">
        <f t="shared" si="163"/>
        <v>2060</v>
      </c>
    </row>
    <row r="5223" spans="1:21">
      <c r="A5223" t="s">
        <v>1179</v>
      </c>
      <c r="B5223" t="s">
        <v>1265</v>
      </c>
      <c r="C5223" t="s">
        <v>69</v>
      </c>
      <c r="D5223" t="s">
        <v>1266</v>
      </c>
      <c r="E5223">
        <v>2026</v>
      </c>
      <c r="F5223">
        <v>0.022</v>
      </c>
      <c r="H5223">
        <v>1</v>
      </c>
      <c r="I5223">
        <v>16.4887285509516</v>
      </c>
      <c r="J5223">
        <v>0</v>
      </c>
      <c r="K5223">
        <f>IFERROR(VLOOKUP(MID(C5223,4,3),{"COA",50;"COB",50;"NUC",60;"NGA",40;"OIL",40;"HYD",200;"SPV",25;"CSP",25;"WIN",25;"BIO",30;"GEO",30},2,FALSE),200)</f>
        <v>25</v>
      </c>
      <c r="M5223">
        <v>0.173317141985764</v>
      </c>
      <c r="S5223" s="4">
        <f t="shared" si="162"/>
        <v>2051</v>
      </c>
      <c r="T5223">
        <v>34</v>
      </c>
      <c r="U5223" s="5">
        <f t="shared" si="163"/>
        <v>2060</v>
      </c>
    </row>
    <row r="5224" spans="1:21">
      <c r="A5224" t="s">
        <v>1179</v>
      </c>
      <c r="B5224" t="s">
        <v>1265</v>
      </c>
      <c r="C5224" t="s">
        <v>69</v>
      </c>
      <c r="D5224" t="s">
        <v>1266</v>
      </c>
      <c r="E5224">
        <v>2028</v>
      </c>
      <c r="F5224">
        <v>0.0143</v>
      </c>
      <c r="H5224">
        <v>1</v>
      </c>
      <c r="I5224">
        <v>16.4887285509516</v>
      </c>
      <c r="J5224">
        <v>0</v>
      </c>
      <c r="K5224">
        <f>IFERROR(VLOOKUP(MID(C5224,4,3),{"COA",50;"COB",50;"NUC",60;"NGA",40;"OIL",40;"HYD",200;"SPV",25;"CSP",25;"WIN",25;"BIO",30;"GEO",30},2,FALSE),200)</f>
        <v>25</v>
      </c>
      <c r="M5224">
        <v>0.173317141985764</v>
      </c>
      <c r="S5224" s="4">
        <f t="shared" si="162"/>
        <v>2053</v>
      </c>
      <c r="T5224">
        <v>32</v>
      </c>
      <c r="U5224" s="5">
        <f t="shared" si="163"/>
        <v>2060</v>
      </c>
    </row>
    <row r="5225" spans="1:21">
      <c r="A5225" t="s">
        <v>1179</v>
      </c>
      <c r="B5225" t="s">
        <v>1267</v>
      </c>
      <c r="C5225" t="s">
        <v>69</v>
      </c>
      <c r="D5225" t="s">
        <v>33</v>
      </c>
      <c r="E5225">
        <v>2007</v>
      </c>
      <c r="F5225">
        <v>0.002</v>
      </c>
      <c r="H5225">
        <v>1</v>
      </c>
      <c r="I5225">
        <v>16.4887285509516</v>
      </c>
      <c r="J5225">
        <v>0</v>
      </c>
      <c r="K5225">
        <f>IFERROR(VLOOKUP(MID(C5225,4,3),{"COA",50;"COB",50;"NUC",60;"NGA",40;"OIL",40;"HYD",200;"SPV",25;"CSP",25;"WIN",25;"BIO",30;"GEO",30},2,FALSE),200)</f>
        <v>25</v>
      </c>
      <c r="S5225" s="4">
        <f t="shared" si="162"/>
        <v>2032</v>
      </c>
      <c r="T5225">
        <v>53</v>
      </c>
      <c r="U5225" s="5">
        <f t="shared" si="163"/>
        <v>2060</v>
      </c>
    </row>
    <row r="5226" spans="1:21">
      <c r="A5226" t="s">
        <v>1179</v>
      </c>
      <c r="B5226" t="s">
        <v>1267</v>
      </c>
      <c r="C5226" t="s">
        <v>69</v>
      </c>
      <c r="D5226" t="s">
        <v>33</v>
      </c>
      <c r="E5226">
        <v>2009</v>
      </c>
      <c r="F5226">
        <v>0.0145</v>
      </c>
      <c r="H5226">
        <v>1</v>
      </c>
      <c r="I5226">
        <v>16.4887285509516</v>
      </c>
      <c r="J5226">
        <v>0</v>
      </c>
      <c r="K5226">
        <f>IFERROR(VLOOKUP(MID(C5226,4,3),{"COA",50;"COB",50;"NUC",60;"NGA",40;"OIL",40;"HYD",200;"SPV",25;"CSP",25;"WIN",25;"BIO",30;"GEO",30},2,FALSE),200)</f>
        <v>25</v>
      </c>
      <c r="S5226" s="4">
        <f t="shared" si="162"/>
        <v>2034</v>
      </c>
      <c r="T5226">
        <v>51</v>
      </c>
      <c r="U5226" s="5">
        <f t="shared" si="163"/>
        <v>2060</v>
      </c>
    </row>
    <row r="5227" spans="1:21">
      <c r="A5227" t="s">
        <v>1179</v>
      </c>
      <c r="B5227" t="s">
        <v>1267</v>
      </c>
      <c r="C5227" t="s">
        <v>69</v>
      </c>
      <c r="D5227" t="s">
        <v>33</v>
      </c>
      <c r="E5227">
        <v>2010</v>
      </c>
      <c r="F5227">
        <v>0.008</v>
      </c>
      <c r="H5227">
        <v>1</v>
      </c>
      <c r="I5227">
        <v>16.4887285509516</v>
      </c>
      <c r="J5227">
        <v>0</v>
      </c>
      <c r="K5227">
        <f>IFERROR(VLOOKUP(MID(C5227,4,3),{"COA",50;"COB",50;"NUC",60;"NGA",40;"OIL",40;"HYD",200;"SPV",25;"CSP",25;"WIN",25;"BIO",30;"GEO",30},2,FALSE),200)</f>
        <v>25</v>
      </c>
      <c r="S5227" s="4">
        <f t="shared" si="162"/>
        <v>2035</v>
      </c>
      <c r="T5227">
        <v>50</v>
      </c>
      <c r="U5227" s="5">
        <f t="shared" si="163"/>
        <v>2060</v>
      </c>
    </row>
    <row r="5228" spans="1:21">
      <c r="A5228" t="s">
        <v>1179</v>
      </c>
      <c r="B5228" t="s">
        <v>1267</v>
      </c>
      <c r="C5228" t="s">
        <v>69</v>
      </c>
      <c r="D5228" t="s">
        <v>33</v>
      </c>
      <c r="E5228">
        <v>2014</v>
      </c>
      <c r="F5228">
        <v>0.007</v>
      </c>
      <c r="H5228">
        <v>1</v>
      </c>
      <c r="I5228">
        <v>16.4887285509516</v>
      </c>
      <c r="J5228">
        <v>0</v>
      </c>
      <c r="K5228">
        <f>IFERROR(VLOOKUP(MID(C5228,4,3),{"COA",50;"COB",50;"NUC",60;"NGA",40;"OIL",40;"HYD",200;"SPV",25;"CSP",25;"WIN",25;"BIO",30;"GEO",30},2,FALSE),200)</f>
        <v>25</v>
      </c>
      <c r="S5228" s="4">
        <f t="shared" si="162"/>
        <v>2039</v>
      </c>
      <c r="T5228">
        <v>46</v>
      </c>
      <c r="U5228" s="5">
        <f t="shared" si="163"/>
        <v>2060</v>
      </c>
    </row>
    <row r="5229" spans="1:21">
      <c r="A5229" t="s">
        <v>1179</v>
      </c>
      <c r="B5229" t="s">
        <v>1267</v>
      </c>
      <c r="C5229" t="s">
        <v>69</v>
      </c>
      <c r="D5229" t="s">
        <v>33</v>
      </c>
      <c r="E5229">
        <v>2015</v>
      </c>
      <c r="F5229">
        <v>0.013</v>
      </c>
      <c r="H5229">
        <v>1</v>
      </c>
      <c r="I5229">
        <v>16.4887285509516</v>
      </c>
      <c r="J5229">
        <v>0</v>
      </c>
      <c r="K5229">
        <f>IFERROR(VLOOKUP(MID(C5229,4,3),{"COA",50;"COB",50;"NUC",60;"NGA",40;"OIL",40;"HYD",200;"SPV",25;"CSP",25;"WIN",25;"BIO",30;"GEO",30},2,FALSE),200)</f>
        <v>25</v>
      </c>
      <c r="S5229" s="4">
        <f t="shared" si="162"/>
        <v>2040</v>
      </c>
      <c r="T5229">
        <v>45</v>
      </c>
      <c r="U5229" s="5">
        <f t="shared" si="163"/>
        <v>2060</v>
      </c>
    </row>
    <row r="5230" spans="1:21">
      <c r="A5230" t="s">
        <v>1179</v>
      </c>
      <c r="B5230" t="s">
        <v>1267</v>
      </c>
      <c r="C5230" t="s">
        <v>69</v>
      </c>
      <c r="D5230" t="s">
        <v>33</v>
      </c>
      <c r="E5230">
        <v>2017</v>
      </c>
      <c r="F5230">
        <v>0.0736</v>
      </c>
      <c r="H5230">
        <v>1</v>
      </c>
      <c r="I5230">
        <v>16.4887285509516</v>
      </c>
      <c r="J5230">
        <v>0</v>
      </c>
      <c r="K5230">
        <f>IFERROR(VLOOKUP(MID(C5230,4,3),{"COA",50;"COB",50;"NUC",60;"NGA",40;"OIL",40;"HYD",200;"SPV",25;"CSP",25;"WIN",25;"BIO",30;"GEO",30},2,FALSE),200)</f>
        <v>25</v>
      </c>
      <c r="S5230" s="4">
        <f t="shared" si="162"/>
        <v>2042</v>
      </c>
      <c r="T5230">
        <v>43</v>
      </c>
      <c r="U5230" s="5">
        <f t="shared" si="163"/>
        <v>2060</v>
      </c>
    </row>
    <row r="5231" spans="1:21">
      <c r="A5231" t="s">
        <v>1179</v>
      </c>
      <c r="B5231" t="s">
        <v>1267</v>
      </c>
      <c r="C5231" t="s">
        <v>69</v>
      </c>
      <c r="D5231" t="s">
        <v>33</v>
      </c>
      <c r="E5231">
        <v>2019</v>
      </c>
      <c r="F5231">
        <v>0.0013</v>
      </c>
      <c r="H5231">
        <v>1</v>
      </c>
      <c r="I5231">
        <v>16.4887285509516</v>
      </c>
      <c r="J5231">
        <v>0</v>
      </c>
      <c r="K5231">
        <f>IFERROR(VLOOKUP(MID(C5231,4,3),{"COA",50;"COB",50;"NUC",60;"NGA",40;"OIL",40;"HYD",200;"SPV",25;"CSP",25;"WIN",25;"BIO",30;"GEO",30},2,FALSE),200)</f>
        <v>25</v>
      </c>
      <c r="S5231" s="4">
        <f t="shared" si="162"/>
        <v>2044</v>
      </c>
      <c r="T5231">
        <v>41</v>
      </c>
      <c r="U5231" s="5">
        <f t="shared" si="163"/>
        <v>2060</v>
      </c>
    </row>
    <row r="5232" spans="1:21">
      <c r="A5232" t="s">
        <v>1179</v>
      </c>
      <c r="B5232" t="s">
        <v>1267</v>
      </c>
      <c r="C5232" t="s">
        <v>69</v>
      </c>
      <c r="D5232" t="s">
        <v>33</v>
      </c>
      <c r="E5232">
        <v>2020</v>
      </c>
      <c r="F5232">
        <v>0.0012</v>
      </c>
      <c r="H5232">
        <v>1</v>
      </c>
      <c r="I5232">
        <v>16.4887285509516</v>
      </c>
      <c r="J5232">
        <v>0</v>
      </c>
      <c r="K5232">
        <f>IFERROR(VLOOKUP(MID(C5232,4,3),{"COA",50;"COB",50;"NUC",60;"NGA",40;"OIL",40;"HYD",200;"SPV",25;"CSP",25;"WIN",25;"BIO",30;"GEO",30},2,FALSE),200)</f>
        <v>25</v>
      </c>
      <c r="S5232" s="4">
        <f t="shared" si="162"/>
        <v>2045</v>
      </c>
      <c r="T5232">
        <v>40</v>
      </c>
      <c r="U5232" s="5">
        <f t="shared" si="163"/>
        <v>2060</v>
      </c>
    </row>
    <row r="5233" spans="1:21">
      <c r="A5233" t="s">
        <v>1179</v>
      </c>
      <c r="B5233" t="s">
        <v>1267</v>
      </c>
      <c r="C5233" t="s">
        <v>69</v>
      </c>
      <c r="D5233" t="s">
        <v>33</v>
      </c>
      <c r="E5233">
        <v>2021</v>
      </c>
      <c r="F5233">
        <v>0.0035</v>
      </c>
      <c r="H5233">
        <v>1</v>
      </c>
      <c r="I5233">
        <v>16.4887285509516</v>
      </c>
      <c r="J5233">
        <v>0</v>
      </c>
      <c r="K5233">
        <f>IFERROR(VLOOKUP(MID(C5233,4,3),{"COA",50;"COB",50;"NUC",60;"NGA",40;"OIL",40;"HYD",200;"SPV",25;"CSP",25;"WIN",25;"BIO",30;"GEO",30},2,FALSE),200)</f>
        <v>25</v>
      </c>
      <c r="S5233" s="4">
        <f t="shared" si="162"/>
        <v>2046</v>
      </c>
      <c r="T5233">
        <v>39</v>
      </c>
      <c r="U5233" s="5">
        <f t="shared" si="163"/>
        <v>2060</v>
      </c>
    </row>
    <row r="5234" spans="1:21">
      <c r="A5234" t="s">
        <v>1179</v>
      </c>
      <c r="B5234" t="s">
        <v>1267</v>
      </c>
      <c r="C5234" t="s">
        <v>69</v>
      </c>
      <c r="D5234" t="s">
        <v>33</v>
      </c>
      <c r="E5234">
        <v>2022</v>
      </c>
      <c r="F5234">
        <v>0.110201</v>
      </c>
      <c r="H5234">
        <v>1</v>
      </c>
      <c r="I5234">
        <v>16.4887285509516</v>
      </c>
      <c r="J5234">
        <v>0</v>
      </c>
      <c r="K5234">
        <f>IFERROR(VLOOKUP(MID(C5234,4,3),{"COA",50;"COB",50;"NUC",60;"NGA",40;"OIL",40;"HYD",200;"SPV",25;"CSP",25;"WIN",25;"BIO",30;"GEO",30},2,FALSE),200)</f>
        <v>25</v>
      </c>
      <c r="S5234" s="4">
        <f t="shared" si="162"/>
        <v>2047</v>
      </c>
      <c r="T5234">
        <v>38</v>
      </c>
      <c r="U5234" s="5">
        <f t="shared" si="163"/>
        <v>2060</v>
      </c>
    </row>
    <row r="5235" spans="1:21">
      <c r="A5235" t="s">
        <v>1179</v>
      </c>
      <c r="B5235" t="s">
        <v>1267</v>
      </c>
      <c r="C5235" t="s">
        <v>69</v>
      </c>
      <c r="D5235" t="s">
        <v>33</v>
      </c>
      <c r="E5235">
        <v>2023</v>
      </c>
      <c r="F5235">
        <v>0.0334</v>
      </c>
      <c r="H5235">
        <v>1</v>
      </c>
      <c r="I5235">
        <v>16.4887285509516</v>
      </c>
      <c r="J5235">
        <v>0</v>
      </c>
      <c r="K5235">
        <f>IFERROR(VLOOKUP(MID(C5235,4,3),{"COA",50;"COB",50;"NUC",60;"NGA",40;"OIL",40;"HYD",200;"SPV",25;"CSP",25;"WIN",25;"BIO",30;"GEO",30},2,FALSE),200)</f>
        <v>25</v>
      </c>
      <c r="S5235" s="4">
        <f t="shared" si="162"/>
        <v>2048</v>
      </c>
      <c r="T5235">
        <v>37</v>
      </c>
      <c r="U5235" s="5">
        <f t="shared" si="163"/>
        <v>2060</v>
      </c>
    </row>
    <row r="5236" spans="1:21">
      <c r="A5236" t="s">
        <v>1179</v>
      </c>
      <c r="B5236" t="s">
        <v>1268</v>
      </c>
      <c r="C5236" t="s">
        <v>144</v>
      </c>
      <c r="D5236" t="s">
        <v>1269</v>
      </c>
      <c r="E5236">
        <v>2024</v>
      </c>
      <c r="F5236">
        <v>0.025</v>
      </c>
      <c r="H5236">
        <v>1</v>
      </c>
      <c r="I5236">
        <v>109.924857006344</v>
      </c>
      <c r="J5236">
        <v>0</v>
      </c>
      <c r="K5236">
        <f>IFERROR(VLOOKUP(MID(C5236,4,3),{"COA",50;"COB",50;"NUC",60;"NGA",40;"OIL",40;"HYD",200;"SPV",25;"CSP",25;"WIN",25;"BIO",30;"GEO",30},2,FALSE),200)</f>
        <v>25</v>
      </c>
      <c r="M5236">
        <v>0.494137926933887</v>
      </c>
      <c r="S5236" s="4">
        <f t="shared" si="162"/>
        <v>2049</v>
      </c>
      <c r="T5236">
        <v>36</v>
      </c>
      <c r="U5236" s="5">
        <f t="shared" si="163"/>
        <v>2060</v>
      </c>
    </row>
    <row r="5237" spans="1:21">
      <c r="A5237" t="s">
        <v>1179</v>
      </c>
      <c r="B5237" t="s">
        <v>1268</v>
      </c>
      <c r="C5237" t="s">
        <v>144</v>
      </c>
      <c r="D5237" t="s">
        <v>1269</v>
      </c>
      <c r="E5237">
        <v>2026</v>
      </c>
      <c r="F5237">
        <v>0.03</v>
      </c>
      <c r="H5237">
        <v>1</v>
      </c>
      <c r="I5237">
        <v>109.924857006344</v>
      </c>
      <c r="J5237">
        <v>0</v>
      </c>
      <c r="K5237">
        <f>IFERROR(VLOOKUP(MID(C5237,4,3),{"COA",50;"COB",50;"NUC",60;"NGA",40;"OIL",40;"HYD",200;"SPV",25;"CSP",25;"WIN",25;"BIO",30;"GEO",30},2,FALSE),200)</f>
        <v>25</v>
      </c>
      <c r="M5237">
        <v>0.494137926933887</v>
      </c>
      <c r="S5237" s="4">
        <f t="shared" si="162"/>
        <v>2051</v>
      </c>
      <c r="T5237">
        <v>34</v>
      </c>
      <c r="U5237" s="5">
        <f t="shared" si="163"/>
        <v>2060</v>
      </c>
    </row>
    <row r="5238" spans="1:21">
      <c r="A5238" t="s">
        <v>1179</v>
      </c>
      <c r="B5238" t="s">
        <v>1268</v>
      </c>
      <c r="C5238" t="s">
        <v>144</v>
      </c>
      <c r="D5238" t="s">
        <v>1269</v>
      </c>
      <c r="E5238">
        <v>2028</v>
      </c>
      <c r="F5238">
        <v>0.03</v>
      </c>
      <c r="H5238">
        <v>1</v>
      </c>
      <c r="I5238">
        <v>109.924857006344</v>
      </c>
      <c r="J5238">
        <v>0</v>
      </c>
      <c r="K5238">
        <f>IFERROR(VLOOKUP(MID(C5238,4,3),{"COA",50;"COB",50;"NUC",60;"NGA",40;"OIL",40;"HYD",200;"SPV",25;"CSP",25;"WIN",25;"BIO",30;"GEO",30},2,FALSE),200)</f>
        <v>25</v>
      </c>
      <c r="M5238">
        <v>0.494137926933887</v>
      </c>
      <c r="S5238" s="4">
        <f t="shared" si="162"/>
        <v>2053</v>
      </c>
      <c r="T5238">
        <v>32</v>
      </c>
      <c r="U5238" s="5">
        <f t="shared" si="163"/>
        <v>2060</v>
      </c>
    </row>
    <row r="5239" spans="1:21">
      <c r="A5239" t="s">
        <v>1179</v>
      </c>
      <c r="B5239" t="s">
        <v>1270</v>
      </c>
      <c r="C5239" t="s">
        <v>144</v>
      </c>
      <c r="D5239" t="s">
        <v>1271</v>
      </c>
      <c r="E5239">
        <v>2022</v>
      </c>
      <c r="F5239">
        <v>0.5008</v>
      </c>
      <c r="H5239">
        <v>1</v>
      </c>
      <c r="I5239">
        <v>109.924857006344</v>
      </c>
      <c r="J5239">
        <v>0</v>
      </c>
      <c r="K5239">
        <f>IFERROR(VLOOKUP(MID(C5239,4,3),{"COA",50;"COB",50;"NUC",60;"NGA",40;"OIL",40;"HYD",200;"SPV",25;"CSP",25;"WIN",25;"BIO",30;"GEO",30},2,FALSE),200)</f>
        <v>25</v>
      </c>
      <c r="M5239">
        <v>0.481990254500496</v>
      </c>
      <c r="S5239" s="4">
        <f t="shared" si="162"/>
        <v>2047</v>
      </c>
      <c r="T5239">
        <v>38</v>
      </c>
      <c r="U5239" s="5">
        <f t="shared" si="163"/>
        <v>2060</v>
      </c>
    </row>
    <row r="5240" spans="1:21">
      <c r="A5240" t="s">
        <v>1179</v>
      </c>
      <c r="B5240" t="s">
        <v>1270</v>
      </c>
      <c r="C5240" t="s">
        <v>144</v>
      </c>
      <c r="D5240" t="s">
        <v>1271</v>
      </c>
      <c r="E5240">
        <v>2023</v>
      </c>
      <c r="F5240">
        <v>0.9857</v>
      </c>
      <c r="H5240">
        <v>1</v>
      </c>
      <c r="I5240">
        <v>109.924857006344</v>
      </c>
      <c r="J5240">
        <v>0</v>
      </c>
      <c r="K5240">
        <f>IFERROR(VLOOKUP(MID(C5240,4,3),{"COA",50;"COB",50;"NUC",60;"NGA",40;"OIL",40;"HYD",200;"SPV",25;"CSP",25;"WIN",25;"BIO",30;"GEO",30},2,FALSE),200)</f>
        <v>25</v>
      </c>
      <c r="M5240">
        <v>0.481990254500496</v>
      </c>
      <c r="S5240" s="4">
        <f t="shared" si="162"/>
        <v>2048</v>
      </c>
      <c r="T5240">
        <v>37</v>
      </c>
      <c r="U5240" s="5">
        <f t="shared" si="163"/>
        <v>2060</v>
      </c>
    </row>
    <row r="5241" spans="1:21">
      <c r="A5241" t="s">
        <v>1179</v>
      </c>
      <c r="B5241" t="s">
        <v>1270</v>
      </c>
      <c r="C5241" t="s">
        <v>144</v>
      </c>
      <c r="D5241" t="s">
        <v>1271</v>
      </c>
      <c r="E5241">
        <v>2024</v>
      </c>
      <c r="F5241">
        <v>0.496</v>
      </c>
      <c r="H5241">
        <v>1</v>
      </c>
      <c r="I5241">
        <v>109.924857006344</v>
      </c>
      <c r="J5241">
        <v>0</v>
      </c>
      <c r="K5241">
        <f>IFERROR(VLOOKUP(MID(C5241,4,3),{"COA",50;"COB",50;"NUC",60;"NGA",40;"OIL",40;"HYD",200;"SPV",25;"CSP",25;"WIN",25;"BIO",30;"GEO",30},2,FALSE),200)</f>
        <v>25</v>
      </c>
      <c r="M5241">
        <v>0.481990254500496</v>
      </c>
      <c r="S5241" s="4">
        <f t="shared" si="162"/>
        <v>2049</v>
      </c>
      <c r="T5241">
        <v>36</v>
      </c>
      <c r="U5241" s="5">
        <f t="shared" si="163"/>
        <v>2060</v>
      </c>
    </row>
    <row r="5242" spans="1:21">
      <c r="A5242" t="s">
        <v>1179</v>
      </c>
      <c r="B5242" t="s">
        <v>1272</v>
      </c>
      <c r="C5242" t="s">
        <v>144</v>
      </c>
      <c r="D5242" t="s">
        <v>1273</v>
      </c>
      <c r="E5242">
        <v>2024</v>
      </c>
      <c r="F5242">
        <v>0.994</v>
      </c>
      <c r="H5242">
        <v>1</v>
      </c>
      <c r="I5242">
        <v>109.924857006344</v>
      </c>
      <c r="J5242">
        <v>0</v>
      </c>
      <c r="K5242">
        <f>IFERROR(VLOOKUP(MID(C5242,4,3),{"COA",50;"COB",50;"NUC",60;"NGA",40;"OIL",40;"HYD",200;"SPV",25;"CSP",25;"WIN",25;"BIO",30;"GEO",30},2,FALSE),200)</f>
        <v>25</v>
      </c>
      <c r="M5242">
        <v>0.522954719477697</v>
      </c>
      <c r="S5242" s="4">
        <f t="shared" si="162"/>
        <v>2049</v>
      </c>
      <c r="T5242">
        <v>36</v>
      </c>
      <c r="U5242" s="5">
        <f t="shared" si="163"/>
        <v>2060</v>
      </c>
    </row>
    <row r="5243" spans="1:21">
      <c r="A5243" t="s">
        <v>1179</v>
      </c>
      <c r="B5243" t="s">
        <v>1272</v>
      </c>
      <c r="C5243" t="s">
        <v>144</v>
      </c>
      <c r="D5243" t="s">
        <v>1273</v>
      </c>
      <c r="E5243">
        <v>2026</v>
      </c>
      <c r="F5243">
        <v>0.496</v>
      </c>
      <c r="H5243">
        <v>1</v>
      </c>
      <c r="I5243">
        <v>109.924857006344</v>
      </c>
      <c r="J5243">
        <v>0</v>
      </c>
      <c r="K5243">
        <f>IFERROR(VLOOKUP(MID(C5243,4,3),{"COA",50;"COB",50;"NUC",60;"NGA",40;"OIL",40;"HYD",200;"SPV",25;"CSP",25;"WIN",25;"BIO",30;"GEO",30},2,FALSE),200)</f>
        <v>25</v>
      </c>
      <c r="M5243">
        <v>0.522954719477697</v>
      </c>
      <c r="S5243" s="4">
        <f t="shared" si="162"/>
        <v>2051</v>
      </c>
      <c r="T5243">
        <v>34</v>
      </c>
      <c r="U5243" s="5">
        <f t="shared" si="163"/>
        <v>2060</v>
      </c>
    </row>
    <row r="5244" spans="1:21">
      <c r="A5244" t="s">
        <v>1179</v>
      </c>
      <c r="B5244" t="s">
        <v>1272</v>
      </c>
      <c r="C5244" t="s">
        <v>144</v>
      </c>
      <c r="D5244" t="s">
        <v>1273</v>
      </c>
      <c r="E5244">
        <v>2027</v>
      </c>
      <c r="F5244">
        <v>0.448</v>
      </c>
      <c r="H5244">
        <v>1</v>
      </c>
      <c r="I5244">
        <v>109.924857006344</v>
      </c>
      <c r="J5244">
        <v>0</v>
      </c>
      <c r="K5244">
        <f>IFERROR(VLOOKUP(MID(C5244,4,3),{"COA",50;"COB",50;"NUC",60;"NGA",40;"OIL",40;"HYD",200;"SPV",25;"CSP",25;"WIN",25;"BIO",30;"GEO",30},2,FALSE),200)</f>
        <v>25</v>
      </c>
      <c r="M5244">
        <v>0.522954719477697</v>
      </c>
      <c r="S5244" s="4">
        <f t="shared" si="162"/>
        <v>2052</v>
      </c>
      <c r="T5244">
        <v>33</v>
      </c>
      <c r="U5244" s="5">
        <f t="shared" si="163"/>
        <v>2060</v>
      </c>
    </row>
    <row r="5245" spans="1:21">
      <c r="A5245" t="s">
        <v>1179</v>
      </c>
      <c r="B5245" t="s">
        <v>1274</v>
      </c>
      <c r="C5245" t="s">
        <v>144</v>
      </c>
      <c r="D5245" t="s">
        <v>1275</v>
      </c>
      <c r="E5245">
        <v>2023</v>
      </c>
      <c r="F5245">
        <v>0.017</v>
      </c>
      <c r="H5245">
        <v>1</v>
      </c>
      <c r="I5245">
        <v>43.9699428025377</v>
      </c>
      <c r="J5245">
        <v>0</v>
      </c>
      <c r="K5245">
        <f>IFERROR(VLOOKUP(MID(C5245,4,3),{"COA",50;"COB",50;"NUC",60;"NGA",40;"OIL",40;"HYD",200;"SPV",25;"CSP",25;"WIN",25;"BIO",30;"GEO",30},2,FALSE),200)</f>
        <v>25</v>
      </c>
      <c r="M5245">
        <v>0.218923674701683</v>
      </c>
      <c r="S5245" s="4">
        <f t="shared" si="162"/>
        <v>2048</v>
      </c>
      <c r="T5245">
        <v>37</v>
      </c>
      <c r="U5245" s="5">
        <f t="shared" si="163"/>
        <v>2060</v>
      </c>
    </row>
    <row r="5246" spans="1:21">
      <c r="A5246" t="s">
        <v>1179</v>
      </c>
      <c r="B5246" t="s">
        <v>1276</v>
      </c>
      <c r="C5246" t="s">
        <v>144</v>
      </c>
      <c r="D5246" t="s">
        <v>1277</v>
      </c>
      <c r="E5246">
        <v>1970</v>
      </c>
      <c r="F5246">
        <v>0.023</v>
      </c>
      <c r="H5246">
        <v>1</v>
      </c>
      <c r="I5246">
        <v>43.9699428025377</v>
      </c>
      <c r="J5246">
        <v>0</v>
      </c>
      <c r="K5246">
        <f>IFERROR(VLOOKUP(MID(C5246,4,3),{"COA",50;"COB",50;"NUC",60;"NGA",40;"OIL",40;"HYD",200;"SPV",25;"CSP",25;"WIN",25;"BIO",30;"GEO",30},2,FALSE),200)</f>
        <v>25</v>
      </c>
      <c r="M5246">
        <v>0.288092361134535</v>
      </c>
      <c r="S5246" s="4">
        <f t="shared" si="162"/>
        <v>1995</v>
      </c>
      <c r="T5246">
        <v>90</v>
      </c>
      <c r="U5246" s="5">
        <f t="shared" si="163"/>
        <v>2060</v>
      </c>
    </row>
    <row r="5247" spans="1:21">
      <c r="A5247" t="s">
        <v>1179</v>
      </c>
      <c r="B5247" t="s">
        <v>1276</v>
      </c>
      <c r="C5247" t="s">
        <v>144</v>
      </c>
      <c r="D5247" t="s">
        <v>1277</v>
      </c>
      <c r="E5247">
        <v>2001</v>
      </c>
      <c r="F5247">
        <v>0.0699</v>
      </c>
      <c r="H5247">
        <v>1</v>
      </c>
      <c r="I5247">
        <v>43.9699428025377</v>
      </c>
      <c r="J5247">
        <v>0</v>
      </c>
      <c r="K5247">
        <f>IFERROR(VLOOKUP(MID(C5247,4,3),{"COA",50;"COB",50;"NUC",60;"NGA",40;"OIL",40;"HYD",200;"SPV",25;"CSP",25;"WIN",25;"BIO",30;"GEO",30},2,FALSE),200)</f>
        <v>25</v>
      </c>
      <c r="M5247">
        <v>0.288092361134535</v>
      </c>
      <c r="S5247" s="4">
        <f t="shared" si="162"/>
        <v>2026</v>
      </c>
      <c r="T5247">
        <v>59</v>
      </c>
      <c r="U5247" s="5">
        <f t="shared" si="163"/>
        <v>2060</v>
      </c>
    </row>
    <row r="5248" spans="1:21">
      <c r="A5248" t="s">
        <v>1179</v>
      </c>
      <c r="B5248" t="s">
        <v>1276</v>
      </c>
      <c r="C5248" t="s">
        <v>144</v>
      </c>
      <c r="D5248" t="s">
        <v>1277</v>
      </c>
      <c r="E5248">
        <v>2002</v>
      </c>
      <c r="F5248">
        <v>0.0453</v>
      </c>
      <c r="H5248">
        <v>1</v>
      </c>
      <c r="I5248">
        <v>43.9699428025377</v>
      </c>
      <c r="J5248">
        <v>0</v>
      </c>
      <c r="K5248">
        <f>IFERROR(VLOOKUP(MID(C5248,4,3),{"COA",50;"COB",50;"NUC",60;"NGA",40;"OIL",40;"HYD",200;"SPV",25;"CSP",25;"WIN",25;"BIO",30;"GEO",30},2,FALSE),200)</f>
        <v>25</v>
      </c>
      <c r="M5248">
        <v>0.288092361134535</v>
      </c>
      <c r="S5248" s="4">
        <f t="shared" si="162"/>
        <v>2027</v>
      </c>
      <c r="T5248">
        <v>58</v>
      </c>
      <c r="U5248" s="5">
        <f t="shared" si="163"/>
        <v>2060</v>
      </c>
    </row>
    <row r="5249" spans="1:21">
      <c r="A5249" t="s">
        <v>1179</v>
      </c>
      <c r="B5249" t="s">
        <v>1276</v>
      </c>
      <c r="C5249" t="s">
        <v>144</v>
      </c>
      <c r="D5249" t="s">
        <v>1277</v>
      </c>
      <c r="E5249">
        <v>2003</v>
      </c>
      <c r="F5249">
        <v>0.01</v>
      </c>
      <c r="H5249">
        <v>1</v>
      </c>
      <c r="I5249">
        <v>43.9699428025377</v>
      </c>
      <c r="J5249">
        <v>0</v>
      </c>
      <c r="K5249">
        <f>IFERROR(VLOOKUP(MID(C5249,4,3),{"COA",50;"COB",50;"NUC",60;"NGA",40;"OIL",40;"HYD",200;"SPV",25;"CSP",25;"WIN",25;"BIO",30;"GEO",30},2,FALSE),200)</f>
        <v>25</v>
      </c>
      <c r="M5249">
        <v>0.288092361134535</v>
      </c>
      <c r="S5249" s="4">
        <f t="shared" si="162"/>
        <v>2028</v>
      </c>
      <c r="T5249">
        <v>57</v>
      </c>
      <c r="U5249" s="5">
        <f t="shared" si="163"/>
        <v>2060</v>
      </c>
    </row>
    <row r="5250" spans="1:21">
      <c r="A5250" t="s">
        <v>1179</v>
      </c>
      <c r="B5250" t="s">
        <v>1276</v>
      </c>
      <c r="C5250" t="s">
        <v>144</v>
      </c>
      <c r="D5250" t="s">
        <v>1277</v>
      </c>
      <c r="E5250">
        <v>2005</v>
      </c>
      <c r="F5250">
        <v>0.034</v>
      </c>
      <c r="H5250">
        <v>1</v>
      </c>
      <c r="I5250">
        <v>43.9699428025377</v>
      </c>
      <c r="J5250">
        <v>0</v>
      </c>
      <c r="K5250">
        <f>IFERROR(VLOOKUP(MID(C5250,4,3),{"COA",50;"COB",50;"NUC",60;"NGA",40;"OIL",40;"HYD",200;"SPV",25;"CSP",25;"WIN",25;"BIO",30;"GEO",30},2,FALSE),200)</f>
        <v>25</v>
      </c>
      <c r="M5250">
        <v>0.288092361134535</v>
      </c>
      <c r="S5250" s="4">
        <f t="shared" si="162"/>
        <v>2030</v>
      </c>
      <c r="T5250">
        <v>55</v>
      </c>
      <c r="U5250" s="5">
        <f t="shared" si="163"/>
        <v>2060</v>
      </c>
    </row>
    <row r="5251" spans="1:21">
      <c r="A5251" t="s">
        <v>1179</v>
      </c>
      <c r="B5251" t="s">
        <v>1276</v>
      </c>
      <c r="C5251" t="s">
        <v>144</v>
      </c>
      <c r="D5251" t="s">
        <v>1277</v>
      </c>
      <c r="E5251">
        <v>2006</v>
      </c>
      <c r="F5251">
        <v>0.138</v>
      </c>
      <c r="H5251">
        <v>1</v>
      </c>
      <c r="I5251">
        <v>43.9699428025377</v>
      </c>
      <c r="J5251">
        <v>0</v>
      </c>
      <c r="K5251">
        <f>IFERROR(VLOOKUP(MID(C5251,4,3),{"COA",50;"COB",50;"NUC",60;"NGA",40;"OIL",40;"HYD",200;"SPV",25;"CSP",25;"WIN",25;"BIO",30;"GEO",30},2,FALSE),200)</f>
        <v>25</v>
      </c>
      <c r="M5251">
        <v>0.288092361134535</v>
      </c>
      <c r="S5251" s="4">
        <f t="shared" si="162"/>
        <v>2031</v>
      </c>
      <c r="T5251">
        <v>54</v>
      </c>
      <c r="U5251" s="5">
        <f t="shared" si="163"/>
        <v>2060</v>
      </c>
    </row>
    <row r="5252" spans="1:21">
      <c r="A5252" t="s">
        <v>1179</v>
      </c>
      <c r="B5252" t="s">
        <v>1276</v>
      </c>
      <c r="C5252" t="s">
        <v>144</v>
      </c>
      <c r="D5252" t="s">
        <v>1277</v>
      </c>
      <c r="E5252">
        <v>2007</v>
      </c>
      <c r="F5252">
        <v>0.148</v>
      </c>
      <c r="H5252">
        <v>1</v>
      </c>
      <c r="I5252">
        <v>43.9699428025377</v>
      </c>
      <c r="J5252">
        <v>0</v>
      </c>
      <c r="K5252">
        <f>IFERROR(VLOOKUP(MID(C5252,4,3),{"COA",50;"COB",50;"NUC",60;"NGA",40;"OIL",40;"HYD",200;"SPV",25;"CSP",25;"WIN",25;"BIO",30;"GEO",30},2,FALSE),200)</f>
        <v>25</v>
      </c>
      <c r="M5252">
        <v>0.288092361134535</v>
      </c>
      <c r="S5252" s="4">
        <f t="shared" ref="S5252:S5315" si="164">E5252+K5252</f>
        <v>2032</v>
      </c>
      <c r="T5252">
        <v>53</v>
      </c>
      <c r="U5252" s="5">
        <f t="shared" ref="U5252:U5315" si="165">E5252+T5252</f>
        <v>2060</v>
      </c>
    </row>
    <row r="5253" spans="1:21">
      <c r="A5253" t="s">
        <v>1179</v>
      </c>
      <c r="B5253" t="s">
        <v>1276</v>
      </c>
      <c r="C5253" t="s">
        <v>144</v>
      </c>
      <c r="D5253" t="s">
        <v>1277</v>
      </c>
      <c r="E5253">
        <v>2008</v>
      </c>
      <c r="F5253">
        <v>0.242</v>
      </c>
      <c r="H5253">
        <v>1</v>
      </c>
      <c r="I5253">
        <v>43.9699428025377</v>
      </c>
      <c r="J5253">
        <v>0</v>
      </c>
      <c r="K5253">
        <f>IFERROR(VLOOKUP(MID(C5253,4,3),{"COA",50;"COB",50;"NUC",60;"NGA",40;"OIL",40;"HYD",200;"SPV",25;"CSP",25;"WIN",25;"BIO",30;"GEO",30},2,FALSE),200)</f>
        <v>25</v>
      </c>
      <c r="M5253">
        <v>0.288092361134535</v>
      </c>
      <c r="S5253" s="4">
        <f t="shared" si="164"/>
        <v>2033</v>
      </c>
      <c r="T5253">
        <v>52</v>
      </c>
      <c r="U5253" s="5">
        <f t="shared" si="165"/>
        <v>2060</v>
      </c>
    </row>
    <row r="5254" spans="1:21">
      <c r="A5254" t="s">
        <v>1179</v>
      </c>
      <c r="B5254" t="s">
        <v>1276</v>
      </c>
      <c r="C5254" t="s">
        <v>144</v>
      </c>
      <c r="D5254" t="s">
        <v>1277</v>
      </c>
      <c r="E5254">
        <v>2009</v>
      </c>
      <c r="F5254">
        <v>0.1437</v>
      </c>
      <c r="H5254">
        <v>1</v>
      </c>
      <c r="I5254">
        <v>43.9699428025377</v>
      </c>
      <c r="J5254">
        <v>0</v>
      </c>
      <c r="K5254">
        <f>IFERROR(VLOOKUP(MID(C5254,4,3),{"COA",50;"COB",50;"NUC",60;"NGA",40;"OIL",40;"HYD",200;"SPV",25;"CSP",25;"WIN",25;"BIO",30;"GEO",30},2,FALSE),200)</f>
        <v>25</v>
      </c>
      <c r="M5254">
        <v>0.288092361134535</v>
      </c>
      <c r="S5254" s="4">
        <f t="shared" si="164"/>
        <v>2034</v>
      </c>
      <c r="T5254">
        <v>51</v>
      </c>
      <c r="U5254" s="5">
        <f t="shared" si="165"/>
        <v>2060</v>
      </c>
    </row>
    <row r="5255" spans="1:21">
      <c r="A5255" t="s">
        <v>1179</v>
      </c>
      <c r="B5255" t="s">
        <v>1276</v>
      </c>
      <c r="C5255" t="s">
        <v>144</v>
      </c>
      <c r="D5255" t="s">
        <v>1277</v>
      </c>
      <c r="E5255">
        <v>2010</v>
      </c>
      <c r="F5255">
        <v>0.043</v>
      </c>
      <c r="H5255">
        <v>1</v>
      </c>
      <c r="I5255">
        <v>43.9699428025377</v>
      </c>
      <c r="J5255">
        <v>0</v>
      </c>
      <c r="K5255">
        <f>IFERROR(VLOOKUP(MID(C5255,4,3),{"COA",50;"COB",50;"NUC",60;"NGA",40;"OIL",40;"HYD",200;"SPV",25;"CSP",25;"WIN",25;"BIO",30;"GEO",30},2,FALSE),200)</f>
        <v>25</v>
      </c>
      <c r="M5255">
        <v>0.288092361134535</v>
      </c>
      <c r="S5255" s="4">
        <f t="shared" si="164"/>
        <v>2035</v>
      </c>
      <c r="T5255">
        <v>50</v>
      </c>
      <c r="U5255" s="5">
        <f t="shared" si="165"/>
        <v>2060</v>
      </c>
    </row>
    <row r="5256" spans="1:21">
      <c r="A5256" t="s">
        <v>1179</v>
      </c>
      <c r="B5256" t="s">
        <v>1276</v>
      </c>
      <c r="C5256" t="s">
        <v>144</v>
      </c>
      <c r="D5256" t="s">
        <v>1277</v>
      </c>
      <c r="E5256">
        <v>2011</v>
      </c>
      <c r="F5256">
        <v>0.1036</v>
      </c>
      <c r="H5256">
        <v>1</v>
      </c>
      <c r="I5256">
        <v>43.9699428025377</v>
      </c>
      <c r="J5256">
        <v>0</v>
      </c>
      <c r="K5256">
        <f>IFERROR(VLOOKUP(MID(C5256,4,3),{"COA",50;"COB",50;"NUC",60;"NGA",40;"OIL",40;"HYD",200;"SPV",25;"CSP",25;"WIN",25;"BIO",30;"GEO",30},2,FALSE),200)</f>
        <v>25</v>
      </c>
      <c r="M5256">
        <v>0.288092361134535</v>
      </c>
      <c r="S5256" s="4">
        <f t="shared" si="164"/>
        <v>2036</v>
      </c>
      <c r="T5256">
        <v>49</v>
      </c>
      <c r="U5256" s="5">
        <f t="shared" si="165"/>
        <v>2060</v>
      </c>
    </row>
    <row r="5257" spans="1:21">
      <c r="A5257" t="s">
        <v>1179</v>
      </c>
      <c r="B5257" t="s">
        <v>1276</v>
      </c>
      <c r="C5257" t="s">
        <v>144</v>
      </c>
      <c r="D5257" t="s">
        <v>1277</v>
      </c>
      <c r="E5257">
        <v>2012</v>
      </c>
      <c r="F5257">
        <v>0.1039</v>
      </c>
      <c r="H5257">
        <v>1</v>
      </c>
      <c r="I5257">
        <v>43.9699428025377</v>
      </c>
      <c r="J5257">
        <v>0</v>
      </c>
      <c r="K5257">
        <f>IFERROR(VLOOKUP(MID(C5257,4,3),{"COA",50;"COB",50;"NUC",60;"NGA",40;"OIL",40;"HYD",200;"SPV",25;"CSP",25;"WIN",25;"BIO",30;"GEO",30},2,FALSE),200)</f>
        <v>25</v>
      </c>
      <c r="M5257">
        <v>0.288092361134535</v>
      </c>
      <c r="S5257" s="4">
        <f t="shared" si="164"/>
        <v>2037</v>
      </c>
      <c r="T5257">
        <v>48</v>
      </c>
      <c r="U5257" s="5">
        <f t="shared" si="165"/>
        <v>2060</v>
      </c>
    </row>
    <row r="5258" spans="1:21">
      <c r="A5258" t="s">
        <v>1179</v>
      </c>
      <c r="B5258" t="s">
        <v>1276</v>
      </c>
      <c r="C5258" t="s">
        <v>144</v>
      </c>
      <c r="D5258" t="s">
        <v>1277</v>
      </c>
      <c r="E5258">
        <v>2013</v>
      </c>
      <c r="F5258">
        <v>0.053</v>
      </c>
      <c r="H5258">
        <v>1</v>
      </c>
      <c r="I5258">
        <v>43.9699428025377</v>
      </c>
      <c r="J5258">
        <v>0</v>
      </c>
      <c r="K5258">
        <f>IFERROR(VLOOKUP(MID(C5258,4,3),{"COA",50;"COB",50;"NUC",60;"NGA",40;"OIL",40;"HYD",200;"SPV",25;"CSP",25;"WIN",25;"BIO",30;"GEO",30},2,FALSE),200)</f>
        <v>25</v>
      </c>
      <c r="M5258">
        <v>0.288092361134535</v>
      </c>
      <c r="S5258" s="4">
        <f t="shared" si="164"/>
        <v>2038</v>
      </c>
      <c r="T5258">
        <v>47</v>
      </c>
      <c r="U5258" s="5">
        <f t="shared" si="165"/>
        <v>2060</v>
      </c>
    </row>
    <row r="5259" spans="1:21">
      <c r="A5259" t="s">
        <v>1179</v>
      </c>
      <c r="B5259" t="s">
        <v>1276</v>
      </c>
      <c r="C5259" t="s">
        <v>144</v>
      </c>
      <c r="D5259" t="s">
        <v>1277</v>
      </c>
      <c r="E5259">
        <v>2014</v>
      </c>
      <c r="F5259">
        <v>0.052</v>
      </c>
      <c r="H5259">
        <v>1</v>
      </c>
      <c r="I5259">
        <v>43.9699428025377</v>
      </c>
      <c r="J5259">
        <v>0</v>
      </c>
      <c r="K5259">
        <f>IFERROR(VLOOKUP(MID(C5259,4,3),{"COA",50;"COB",50;"NUC",60;"NGA",40;"OIL",40;"HYD",200;"SPV",25;"CSP",25;"WIN",25;"BIO",30;"GEO",30},2,FALSE),200)</f>
        <v>25</v>
      </c>
      <c r="M5259">
        <v>0.288092361134535</v>
      </c>
      <c r="S5259" s="4">
        <f t="shared" si="164"/>
        <v>2039</v>
      </c>
      <c r="T5259">
        <v>46</v>
      </c>
      <c r="U5259" s="5">
        <f t="shared" si="165"/>
        <v>2060</v>
      </c>
    </row>
    <row r="5260" spans="1:21">
      <c r="A5260" t="s">
        <v>1179</v>
      </c>
      <c r="B5260" t="s">
        <v>1276</v>
      </c>
      <c r="C5260" t="s">
        <v>144</v>
      </c>
      <c r="D5260" t="s">
        <v>1277</v>
      </c>
      <c r="E5260">
        <v>2015</v>
      </c>
      <c r="F5260">
        <v>0.2732</v>
      </c>
      <c r="H5260">
        <v>1</v>
      </c>
      <c r="I5260">
        <v>43.9699428025377</v>
      </c>
      <c r="J5260">
        <v>0</v>
      </c>
      <c r="K5260">
        <f>IFERROR(VLOOKUP(MID(C5260,4,3),{"COA",50;"COB",50;"NUC",60;"NGA",40;"OIL",40;"HYD",200;"SPV",25;"CSP",25;"WIN",25;"BIO",30;"GEO",30},2,FALSE),200)</f>
        <v>25</v>
      </c>
      <c r="M5260">
        <v>0.288092361134535</v>
      </c>
      <c r="S5260" s="4">
        <f t="shared" si="164"/>
        <v>2040</v>
      </c>
      <c r="T5260">
        <v>45</v>
      </c>
      <c r="U5260" s="5">
        <f t="shared" si="165"/>
        <v>2060</v>
      </c>
    </row>
    <row r="5261" spans="1:21">
      <c r="A5261" t="s">
        <v>1179</v>
      </c>
      <c r="B5261" t="s">
        <v>1276</v>
      </c>
      <c r="C5261" t="s">
        <v>144</v>
      </c>
      <c r="D5261" t="s">
        <v>1277</v>
      </c>
      <c r="E5261">
        <v>2016</v>
      </c>
      <c r="F5261">
        <v>0.2815</v>
      </c>
      <c r="H5261">
        <v>1</v>
      </c>
      <c r="I5261">
        <v>43.9699428025377</v>
      </c>
      <c r="J5261">
        <v>0</v>
      </c>
      <c r="K5261">
        <f>IFERROR(VLOOKUP(MID(C5261,4,3),{"COA",50;"COB",50;"NUC",60;"NGA",40;"OIL",40;"HYD",200;"SPV",25;"CSP",25;"WIN",25;"BIO",30;"GEO",30},2,FALSE),200)</f>
        <v>25</v>
      </c>
      <c r="M5261">
        <v>0.288092361134535</v>
      </c>
      <c r="S5261" s="4">
        <f t="shared" si="164"/>
        <v>2041</v>
      </c>
      <c r="T5261">
        <v>44</v>
      </c>
      <c r="U5261" s="5">
        <f t="shared" si="165"/>
        <v>2060</v>
      </c>
    </row>
    <row r="5262" spans="1:21">
      <c r="A5262" t="s">
        <v>1179</v>
      </c>
      <c r="B5262" t="s">
        <v>1276</v>
      </c>
      <c r="C5262" t="s">
        <v>144</v>
      </c>
      <c r="D5262" t="s">
        <v>1277</v>
      </c>
      <c r="E5262">
        <v>2017</v>
      </c>
      <c r="F5262">
        <v>0.3485</v>
      </c>
      <c r="H5262">
        <v>1</v>
      </c>
      <c r="I5262">
        <v>43.9699428025377</v>
      </c>
      <c r="J5262">
        <v>0</v>
      </c>
      <c r="K5262">
        <f>IFERROR(VLOOKUP(MID(C5262,4,3),{"COA",50;"COB",50;"NUC",60;"NGA",40;"OIL",40;"HYD",200;"SPV",25;"CSP",25;"WIN",25;"BIO",30;"GEO",30},2,FALSE),200)</f>
        <v>25</v>
      </c>
      <c r="M5262">
        <v>0.288092361134535</v>
      </c>
      <c r="S5262" s="4">
        <f t="shared" si="164"/>
        <v>2042</v>
      </c>
      <c r="T5262">
        <v>43</v>
      </c>
      <c r="U5262" s="5">
        <f t="shared" si="165"/>
        <v>2060</v>
      </c>
    </row>
    <row r="5263" spans="1:21">
      <c r="A5263" t="s">
        <v>1179</v>
      </c>
      <c r="B5263" t="s">
        <v>1276</v>
      </c>
      <c r="C5263" t="s">
        <v>144</v>
      </c>
      <c r="D5263" t="s">
        <v>1277</v>
      </c>
      <c r="E5263">
        <v>2018</v>
      </c>
      <c r="F5263">
        <v>0.11</v>
      </c>
      <c r="H5263">
        <v>1</v>
      </c>
      <c r="I5263">
        <v>43.9699428025377</v>
      </c>
      <c r="J5263">
        <v>0</v>
      </c>
      <c r="K5263">
        <f>IFERROR(VLOOKUP(MID(C5263,4,3),{"COA",50;"COB",50;"NUC",60;"NGA",40;"OIL",40;"HYD",200;"SPV",25;"CSP",25;"WIN",25;"BIO",30;"GEO",30},2,FALSE),200)</f>
        <v>25</v>
      </c>
      <c r="M5263">
        <v>0.288092361134535</v>
      </c>
      <c r="S5263" s="4">
        <f t="shared" si="164"/>
        <v>2043</v>
      </c>
      <c r="T5263">
        <v>42</v>
      </c>
      <c r="U5263" s="5">
        <f t="shared" si="165"/>
        <v>2060</v>
      </c>
    </row>
    <row r="5264" spans="1:21">
      <c r="A5264" t="s">
        <v>1179</v>
      </c>
      <c r="B5264" t="s">
        <v>1276</v>
      </c>
      <c r="C5264" t="s">
        <v>144</v>
      </c>
      <c r="D5264" t="s">
        <v>1277</v>
      </c>
      <c r="E5264">
        <v>2019</v>
      </c>
      <c r="F5264">
        <v>0.094</v>
      </c>
      <c r="H5264">
        <v>1</v>
      </c>
      <c r="I5264">
        <v>43.9699428025377</v>
      </c>
      <c r="J5264">
        <v>0</v>
      </c>
      <c r="K5264">
        <f>IFERROR(VLOOKUP(MID(C5264,4,3),{"COA",50;"COB",50;"NUC",60;"NGA",40;"OIL",40;"HYD",200;"SPV",25;"CSP",25;"WIN",25;"BIO",30;"GEO",30},2,FALSE),200)</f>
        <v>25</v>
      </c>
      <c r="M5264">
        <v>0.288092361134535</v>
      </c>
      <c r="S5264" s="4">
        <f t="shared" si="164"/>
        <v>2044</v>
      </c>
      <c r="T5264">
        <v>41</v>
      </c>
      <c r="U5264" s="5">
        <f t="shared" si="165"/>
        <v>2060</v>
      </c>
    </row>
    <row r="5265" spans="1:21">
      <c r="A5265" t="s">
        <v>1179</v>
      </c>
      <c r="B5265" t="s">
        <v>1276</v>
      </c>
      <c r="C5265" t="s">
        <v>144</v>
      </c>
      <c r="D5265" t="s">
        <v>1277</v>
      </c>
      <c r="E5265">
        <v>2020</v>
      </c>
      <c r="F5265">
        <v>0.088</v>
      </c>
      <c r="H5265">
        <v>1</v>
      </c>
      <c r="I5265">
        <v>43.9699428025377</v>
      </c>
      <c r="J5265">
        <v>0</v>
      </c>
      <c r="K5265">
        <f>IFERROR(VLOOKUP(MID(C5265,4,3),{"COA",50;"COB",50;"NUC",60;"NGA",40;"OIL",40;"HYD",200;"SPV",25;"CSP",25;"WIN",25;"BIO",30;"GEO",30},2,FALSE),200)</f>
        <v>25</v>
      </c>
      <c r="M5265">
        <v>0.288092361134535</v>
      </c>
      <c r="S5265" s="4">
        <f t="shared" si="164"/>
        <v>2045</v>
      </c>
      <c r="T5265">
        <v>40</v>
      </c>
      <c r="U5265" s="5">
        <f t="shared" si="165"/>
        <v>2060</v>
      </c>
    </row>
    <row r="5266" spans="1:21">
      <c r="A5266" t="s">
        <v>1179</v>
      </c>
      <c r="B5266" t="s">
        <v>1276</v>
      </c>
      <c r="C5266" t="s">
        <v>144</v>
      </c>
      <c r="D5266" t="s">
        <v>1277</v>
      </c>
      <c r="E5266">
        <v>2022</v>
      </c>
      <c r="F5266">
        <v>0.0432</v>
      </c>
      <c r="H5266">
        <v>1</v>
      </c>
      <c r="I5266">
        <v>43.9699428025377</v>
      </c>
      <c r="J5266">
        <v>0</v>
      </c>
      <c r="K5266">
        <f>IFERROR(VLOOKUP(MID(C5266,4,3),{"COA",50;"COB",50;"NUC",60;"NGA",40;"OIL",40;"HYD",200;"SPV",25;"CSP",25;"WIN",25;"BIO",30;"GEO",30},2,FALSE),200)</f>
        <v>25</v>
      </c>
      <c r="M5266">
        <v>0.288092361134535</v>
      </c>
      <c r="S5266" s="4">
        <f t="shared" si="164"/>
        <v>2047</v>
      </c>
      <c r="T5266">
        <v>38</v>
      </c>
      <c r="U5266" s="5">
        <f t="shared" si="165"/>
        <v>2060</v>
      </c>
    </row>
    <row r="5267" spans="1:21">
      <c r="A5267" t="s">
        <v>1179</v>
      </c>
      <c r="B5267" t="s">
        <v>1276</v>
      </c>
      <c r="C5267" t="s">
        <v>144</v>
      </c>
      <c r="D5267" t="s">
        <v>1277</v>
      </c>
      <c r="E5267">
        <v>2023</v>
      </c>
      <c r="F5267">
        <v>0.0494306628836842</v>
      </c>
      <c r="H5267">
        <v>1</v>
      </c>
      <c r="I5267">
        <v>43.9699428025377</v>
      </c>
      <c r="J5267">
        <v>0</v>
      </c>
      <c r="K5267">
        <f>IFERROR(VLOOKUP(MID(C5267,4,3),{"COA",50;"COB",50;"NUC",60;"NGA",40;"OIL",40;"HYD",200;"SPV",25;"CSP",25;"WIN",25;"BIO",30;"GEO",30},2,FALSE),200)</f>
        <v>25</v>
      </c>
      <c r="M5267">
        <v>0.288092361134535</v>
      </c>
      <c r="S5267" s="4">
        <f t="shared" si="164"/>
        <v>2048</v>
      </c>
      <c r="T5267">
        <v>37</v>
      </c>
      <c r="U5267" s="5">
        <f t="shared" si="165"/>
        <v>2060</v>
      </c>
    </row>
    <row r="5268" spans="1:21">
      <c r="A5268" t="s">
        <v>1179</v>
      </c>
      <c r="B5268" t="s">
        <v>1276</v>
      </c>
      <c r="C5268" t="s">
        <v>144</v>
      </c>
      <c r="D5268" t="s">
        <v>1277</v>
      </c>
      <c r="E5268">
        <v>2024</v>
      </c>
      <c r="F5268">
        <v>0.134950392897796</v>
      </c>
      <c r="H5268">
        <v>1</v>
      </c>
      <c r="I5268">
        <v>43.9699428025377</v>
      </c>
      <c r="J5268">
        <v>0</v>
      </c>
      <c r="K5268">
        <f>IFERROR(VLOOKUP(MID(C5268,4,3),{"COA",50;"COB",50;"NUC",60;"NGA",40;"OIL",40;"HYD",200;"SPV",25;"CSP",25;"WIN",25;"BIO",30;"GEO",30},2,FALSE),200)</f>
        <v>25</v>
      </c>
      <c r="M5268">
        <v>0.288092361134535</v>
      </c>
      <c r="S5268" s="4">
        <f t="shared" si="164"/>
        <v>2049</v>
      </c>
      <c r="T5268">
        <v>36</v>
      </c>
      <c r="U5268" s="5">
        <f t="shared" si="165"/>
        <v>2060</v>
      </c>
    </row>
    <row r="5269" spans="1:21">
      <c r="A5269" t="s">
        <v>1179</v>
      </c>
      <c r="B5269" t="s">
        <v>1278</v>
      </c>
      <c r="C5269" t="s">
        <v>144</v>
      </c>
      <c r="D5269" t="s">
        <v>1279</v>
      </c>
      <c r="E5269">
        <v>2005</v>
      </c>
      <c r="F5269">
        <v>0.078</v>
      </c>
      <c r="H5269">
        <v>1</v>
      </c>
      <c r="I5269">
        <v>43.9699428025377</v>
      </c>
      <c r="J5269">
        <v>0</v>
      </c>
      <c r="K5269">
        <f>IFERROR(VLOOKUP(MID(C5269,4,3),{"COA",50;"COB",50;"NUC",60;"NGA",40;"OIL",40;"HYD",200;"SPV",25;"CSP",25;"WIN",25;"BIO",30;"GEO",30},2,FALSE),200)</f>
        <v>25</v>
      </c>
      <c r="M5269">
        <v>0.208250694300482</v>
      </c>
      <c r="S5269" s="4">
        <f t="shared" si="164"/>
        <v>2030</v>
      </c>
      <c r="T5269">
        <v>55</v>
      </c>
      <c r="U5269" s="5">
        <f t="shared" si="165"/>
        <v>2060</v>
      </c>
    </row>
    <row r="5270" spans="1:21">
      <c r="A5270" t="s">
        <v>1179</v>
      </c>
      <c r="B5270" t="s">
        <v>1278</v>
      </c>
      <c r="C5270" t="s">
        <v>144</v>
      </c>
      <c r="D5270" t="s">
        <v>1279</v>
      </c>
      <c r="E5270">
        <v>2006</v>
      </c>
      <c r="F5270">
        <v>0.014</v>
      </c>
      <c r="H5270">
        <v>1</v>
      </c>
      <c r="I5270">
        <v>43.9699428025377</v>
      </c>
      <c r="J5270">
        <v>0</v>
      </c>
      <c r="K5270">
        <f>IFERROR(VLOOKUP(MID(C5270,4,3),{"COA",50;"COB",50;"NUC",60;"NGA",40;"OIL",40;"HYD",200;"SPV",25;"CSP",25;"WIN",25;"BIO",30;"GEO",30},2,FALSE),200)</f>
        <v>25</v>
      </c>
      <c r="M5270">
        <v>0.208250694300482</v>
      </c>
      <c r="S5270" s="4">
        <f t="shared" si="164"/>
        <v>2031</v>
      </c>
      <c r="T5270">
        <v>54</v>
      </c>
      <c r="U5270" s="5">
        <f t="shared" si="165"/>
        <v>2060</v>
      </c>
    </row>
    <row r="5271" spans="1:21">
      <c r="A5271" t="s">
        <v>1179</v>
      </c>
      <c r="B5271" t="s">
        <v>1278</v>
      </c>
      <c r="C5271" t="s">
        <v>144</v>
      </c>
      <c r="D5271" t="s">
        <v>1279</v>
      </c>
      <c r="E5271">
        <v>2007</v>
      </c>
      <c r="F5271">
        <v>0.03</v>
      </c>
      <c r="H5271">
        <v>1</v>
      </c>
      <c r="I5271">
        <v>43.9699428025377</v>
      </c>
      <c r="J5271">
        <v>0</v>
      </c>
      <c r="K5271">
        <f>IFERROR(VLOOKUP(MID(C5271,4,3),{"COA",50;"COB",50;"NUC",60;"NGA",40;"OIL",40;"HYD",200;"SPV",25;"CSP",25;"WIN",25;"BIO",30;"GEO",30},2,FALSE),200)</f>
        <v>25</v>
      </c>
      <c r="M5271">
        <v>0.208250694300482</v>
      </c>
      <c r="S5271" s="4">
        <f t="shared" si="164"/>
        <v>2032</v>
      </c>
      <c r="T5271">
        <v>53</v>
      </c>
      <c r="U5271" s="5">
        <f t="shared" si="165"/>
        <v>2060</v>
      </c>
    </row>
    <row r="5272" spans="1:21">
      <c r="A5272" t="s">
        <v>1179</v>
      </c>
      <c r="B5272" t="s">
        <v>1278</v>
      </c>
      <c r="C5272" t="s">
        <v>144</v>
      </c>
      <c r="D5272" t="s">
        <v>1279</v>
      </c>
      <c r="E5272">
        <v>2008</v>
      </c>
      <c r="F5272">
        <v>0.026</v>
      </c>
      <c r="H5272">
        <v>1</v>
      </c>
      <c r="I5272">
        <v>43.9699428025377</v>
      </c>
      <c r="J5272">
        <v>0</v>
      </c>
      <c r="K5272">
        <f>IFERROR(VLOOKUP(MID(C5272,4,3),{"COA",50;"COB",50;"NUC",60;"NGA",40;"OIL",40;"HYD",200;"SPV",25;"CSP",25;"WIN",25;"BIO",30;"GEO",30},2,FALSE),200)</f>
        <v>25</v>
      </c>
      <c r="M5272">
        <v>0.208250694300482</v>
      </c>
      <c r="S5272" s="4">
        <f t="shared" si="164"/>
        <v>2033</v>
      </c>
      <c r="T5272">
        <v>52</v>
      </c>
      <c r="U5272" s="5">
        <f t="shared" si="165"/>
        <v>2060</v>
      </c>
    </row>
    <row r="5273" spans="1:21">
      <c r="A5273" t="s">
        <v>1179</v>
      </c>
      <c r="B5273" t="s">
        <v>1278</v>
      </c>
      <c r="C5273" t="s">
        <v>144</v>
      </c>
      <c r="D5273" t="s">
        <v>1279</v>
      </c>
      <c r="E5273">
        <v>2009</v>
      </c>
      <c r="F5273">
        <v>0.021</v>
      </c>
      <c r="H5273">
        <v>1</v>
      </c>
      <c r="I5273">
        <v>43.9699428025377</v>
      </c>
      <c r="J5273">
        <v>0</v>
      </c>
      <c r="K5273">
        <f>IFERROR(VLOOKUP(MID(C5273,4,3),{"COA",50;"COB",50;"NUC",60;"NGA",40;"OIL",40;"HYD",200;"SPV",25;"CSP",25;"WIN",25;"BIO",30;"GEO",30},2,FALSE),200)</f>
        <v>25</v>
      </c>
      <c r="M5273">
        <v>0.208250694300482</v>
      </c>
      <c r="S5273" s="4">
        <f t="shared" si="164"/>
        <v>2034</v>
      </c>
      <c r="T5273">
        <v>51</v>
      </c>
      <c r="U5273" s="5">
        <f t="shared" si="165"/>
        <v>2060</v>
      </c>
    </row>
    <row r="5274" spans="1:21">
      <c r="A5274" t="s">
        <v>1179</v>
      </c>
      <c r="B5274" t="s">
        <v>1278</v>
      </c>
      <c r="C5274" t="s">
        <v>144</v>
      </c>
      <c r="D5274" t="s">
        <v>1279</v>
      </c>
      <c r="E5274">
        <v>2010</v>
      </c>
      <c r="F5274">
        <v>0.01</v>
      </c>
      <c r="H5274">
        <v>1</v>
      </c>
      <c r="I5274">
        <v>43.9699428025377</v>
      </c>
      <c r="J5274">
        <v>0</v>
      </c>
      <c r="K5274">
        <f>IFERROR(VLOOKUP(MID(C5274,4,3),{"COA",50;"COB",50;"NUC",60;"NGA",40;"OIL",40;"HYD",200;"SPV",25;"CSP",25;"WIN",25;"BIO",30;"GEO",30},2,FALSE),200)</f>
        <v>25</v>
      </c>
      <c r="M5274">
        <v>0.208250694300482</v>
      </c>
      <c r="S5274" s="4">
        <f t="shared" si="164"/>
        <v>2035</v>
      </c>
      <c r="T5274">
        <v>50</v>
      </c>
      <c r="U5274" s="5">
        <f t="shared" si="165"/>
        <v>2060</v>
      </c>
    </row>
    <row r="5275" spans="1:21">
      <c r="A5275" t="s">
        <v>1179</v>
      </c>
      <c r="B5275" t="s">
        <v>1278</v>
      </c>
      <c r="C5275" t="s">
        <v>144</v>
      </c>
      <c r="D5275" t="s">
        <v>1279</v>
      </c>
      <c r="E5275">
        <v>2011</v>
      </c>
      <c r="F5275">
        <v>0.014</v>
      </c>
      <c r="H5275">
        <v>1</v>
      </c>
      <c r="I5275">
        <v>43.9699428025377</v>
      </c>
      <c r="J5275">
        <v>0</v>
      </c>
      <c r="K5275">
        <f>IFERROR(VLOOKUP(MID(C5275,4,3),{"COA",50;"COB",50;"NUC",60;"NGA",40;"OIL",40;"HYD",200;"SPV",25;"CSP",25;"WIN",25;"BIO",30;"GEO",30},2,FALSE),200)</f>
        <v>25</v>
      </c>
      <c r="M5275">
        <v>0.208250694300482</v>
      </c>
      <c r="S5275" s="4">
        <f t="shared" si="164"/>
        <v>2036</v>
      </c>
      <c r="T5275">
        <v>49</v>
      </c>
      <c r="U5275" s="5">
        <f t="shared" si="165"/>
        <v>2060</v>
      </c>
    </row>
    <row r="5276" spans="1:21">
      <c r="A5276" t="s">
        <v>1179</v>
      </c>
      <c r="B5276" t="s">
        <v>1278</v>
      </c>
      <c r="C5276" t="s">
        <v>144</v>
      </c>
      <c r="D5276" t="s">
        <v>1279</v>
      </c>
      <c r="E5276">
        <v>2012</v>
      </c>
      <c r="F5276">
        <v>0.036</v>
      </c>
      <c r="H5276">
        <v>1</v>
      </c>
      <c r="I5276">
        <v>43.9699428025377</v>
      </c>
      <c r="J5276">
        <v>0</v>
      </c>
      <c r="K5276">
        <f>IFERROR(VLOOKUP(MID(C5276,4,3),{"COA",50;"COB",50;"NUC",60;"NGA",40;"OIL",40;"HYD",200;"SPV",25;"CSP",25;"WIN",25;"BIO",30;"GEO",30},2,FALSE),200)</f>
        <v>25</v>
      </c>
      <c r="M5276">
        <v>0.208250694300482</v>
      </c>
      <c r="S5276" s="4">
        <f t="shared" si="164"/>
        <v>2037</v>
      </c>
      <c r="T5276">
        <v>48</v>
      </c>
      <c r="U5276" s="5">
        <f t="shared" si="165"/>
        <v>2060</v>
      </c>
    </row>
    <row r="5277" spans="1:21">
      <c r="A5277" t="s">
        <v>1179</v>
      </c>
      <c r="B5277" t="s">
        <v>1278</v>
      </c>
      <c r="C5277" t="s">
        <v>144</v>
      </c>
      <c r="D5277" t="s">
        <v>1279</v>
      </c>
      <c r="E5277">
        <v>2015</v>
      </c>
      <c r="F5277">
        <v>0.0964</v>
      </c>
      <c r="H5277">
        <v>1</v>
      </c>
      <c r="I5277">
        <v>43.9699428025377</v>
      </c>
      <c r="J5277">
        <v>0</v>
      </c>
      <c r="K5277">
        <f>IFERROR(VLOOKUP(MID(C5277,4,3),{"COA",50;"COB",50;"NUC",60;"NGA",40;"OIL",40;"HYD",200;"SPV",25;"CSP",25;"WIN",25;"BIO",30;"GEO",30},2,FALSE),200)</f>
        <v>25</v>
      </c>
      <c r="M5277">
        <v>0.208250694300482</v>
      </c>
      <c r="S5277" s="4">
        <f t="shared" si="164"/>
        <v>2040</v>
      </c>
      <c r="T5277">
        <v>45</v>
      </c>
      <c r="U5277" s="5">
        <f t="shared" si="165"/>
        <v>2060</v>
      </c>
    </row>
    <row r="5278" spans="1:21">
      <c r="A5278" t="s">
        <v>1179</v>
      </c>
      <c r="B5278" t="s">
        <v>1278</v>
      </c>
      <c r="C5278" t="s">
        <v>144</v>
      </c>
      <c r="D5278" t="s">
        <v>1279</v>
      </c>
      <c r="E5278">
        <v>2016</v>
      </c>
      <c r="F5278">
        <v>0.014</v>
      </c>
      <c r="H5278">
        <v>1</v>
      </c>
      <c r="I5278">
        <v>43.9699428025377</v>
      </c>
      <c r="J5278">
        <v>0</v>
      </c>
      <c r="K5278">
        <f>IFERROR(VLOOKUP(MID(C5278,4,3),{"COA",50;"COB",50;"NUC",60;"NGA",40;"OIL",40;"HYD",200;"SPV",25;"CSP",25;"WIN",25;"BIO",30;"GEO",30},2,FALSE),200)</f>
        <v>25</v>
      </c>
      <c r="M5278">
        <v>0.208250694300482</v>
      </c>
      <c r="S5278" s="4">
        <f t="shared" si="164"/>
        <v>2041</v>
      </c>
      <c r="T5278">
        <v>44</v>
      </c>
      <c r="U5278" s="5">
        <f t="shared" si="165"/>
        <v>2060</v>
      </c>
    </row>
    <row r="5279" spans="1:21">
      <c r="A5279" t="s">
        <v>1179</v>
      </c>
      <c r="B5279" t="s">
        <v>1278</v>
      </c>
      <c r="C5279" t="s">
        <v>144</v>
      </c>
      <c r="D5279" t="s">
        <v>1279</v>
      </c>
      <c r="E5279">
        <v>2017</v>
      </c>
      <c r="F5279">
        <v>0.036</v>
      </c>
      <c r="H5279">
        <v>1</v>
      </c>
      <c r="I5279">
        <v>43.9699428025377</v>
      </c>
      <c r="J5279">
        <v>0</v>
      </c>
      <c r="K5279">
        <f>IFERROR(VLOOKUP(MID(C5279,4,3),{"COA",50;"COB",50;"NUC",60;"NGA",40;"OIL",40;"HYD",200;"SPV",25;"CSP",25;"WIN",25;"BIO",30;"GEO",30},2,FALSE),200)</f>
        <v>25</v>
      </c>
      <c r="M5279">
        <v>0.208250694300482</v>
      </c>
      <c r="S5279" s="4">
        <f t="shared" si="164"/>
        <v>2042</v>
      </c>
      <c r="T5279">
        <v>43</v>
      </c>
      <c r="U5279" s="5">
        <f t="shared" si="165"/>
        <v>2060</v>
      </c>
    </row>
    <row r="5280" spans="1:21">
      <c r="A5280" t="s">
        <v>1179</v>
      </c>
      <c r="B5280" t="s">
        <v>1278</v>
      </c>
      <c r="C5280" t="s">
        <v>144</v>
      </c>
      <c r="D5280" t="s">
        <v>1279</v>
      </c>
      <c r="E5280">
        <v>2020</v>
      </c>
      <c r="F5280">
        <v>0.012</v>
      </c>
      <c r="H5280">
        <v>1</v>
      </c>
      <c r="I5280">
        <v>43.9699428025377</v>
      </c>
      <c r="J5280">
        <v>0</v>
      </c>
      <c r="K5280">
        <f>IFERROR(VLOOKUP(MID(C5280,4,3),{"COA",50;"COB",50;"NUC",60;"NGA",40;"OIL",40;"HYD",200;"SPV",25;"CSP",25;"WIN",25;"BIO",30;"GEO",30},2,FALSE),200)</f>
        <v>25</v>
      </c>
      <c r="M5280">
        <v>0.208250694300482</v>
      </c>
      <c r="S5280" s="4">
        <f t="shared" si="164"/>
        <v>2045</v>
      </c>
      <c r="T5280">
        <v>40</v>
      </c>
      <c r="U5280" s="5">
        <f t="shared" si="165"/>
        <v>2060</v>
      </c>
    </row>
    <row r="5281" spans="1:21">
      <c r="A5281" t="s">
        <v>1179</v>
      </c>
      <c r="B5281" t="s">
        <v>1278</v>
      </c>
      <c r="C5281" t="s">
        <v>144</v>
      </c>
      <c r="D5281" t="s">
        <v>1279</v>
      </c>
      <c r="E5281">
        <v>2022</v>
      </c>
      <c r="F5281">
        <v>0.0816</v>
      </c>
      <c r="H5281">
        <v>1</v>
      </c>
      <c r="I5281">
        <v>43.9699428025377</v>
      </c>
      <c r="J5281">
        <v>0</v>
      </c>
      <c r="K5281">
        <f>IFERROR(VLOOKUP(MID(C5281,4,3),{"COA",50;"COB",50;"NUC",60;"NGA",40;"OIL",40;"HYD",200;"SPV",25;"CSP",25;"WIN",25;"BIO",30;"GEO",30},2,FALSE),200)</f>
        <v>25</v>
      </c>
      <c r="M5281">
        <v>0.208250694300482</v>
      </c>
      <c r="S5281" s="4">
        <f t="shared" si="164"/>
        <v>2047</v>
      </c>
      <c r="T5281">
        <v>38</v>
      </c>
      <c r="U5281" s="5">
        <f t="shared" si="165"/>
        <v>2060</v>
      </c>
    </row>
    <row r="5282" spans="1:21">
      <c r="A5282" t="s">
        <v>1179</v>
      </c>
      <c r="B5282" t="s">
        <v>1278</v>
      </c>
      <c r="C5282" t="s">
        <v>144</v>
      </c>
      <c r="D5282" t="s">
        <v>1279</v>
      </c>
      <c r="E5282">
        <v>2023</v>
      </c>
      <c r="F5282">
        <v>0.0135880483946022</v>
      </c>
      <c r="H5282">
        <v>1</v>
      </c>
      <c r="I5282">
        <v>43.9699428025377</v>
      </c>
      <c r="J5282">
        <v>0</v>
      </c>
      <c r="K5282">
        <f>IFERROR(VLOOKUP(MID(C5282,4,3),{"COA",50;"COB",50;"NUC",60;"NGA",40;"OIL",40;"HYD",200;"SPV",25;"CSP",25;"WIN",25;"BIO",30;"GEO",30},2,FALSE),200)</f>
        <v>25</v>
      </c>
      <c r="M5282">
        <v>0.208250694300482</v>
      </c>
      <c r="S5282" s="4">
        <f t="shared" si="164"/>
        <v>2048</v>
      </c>
      <c r="T5282">
        <v>37</v>
      </c>
      <c r="U5282" s="5">
        <f t="shared" si="165"/>
        <v>2060</v>
      </c>
    </row>
    <row r="5283" spans="1:21">
      <c r="A5283" t="s">
        <v>1179</v>
      </c>
      <c r="B5283" t="s">
        <v>1278</v>
      </c>
      <c r="C5283" t="s">
        <v>144</v>
      </c>
      <c r="D5283" t="s">
        <v>1279</v>
      </c>
      <c r="E5283">
        <v>2024</v>
      </c>
      <c r="F5283">
        <v>0.0208542584027657</v>
      </c>
      <c r="H5283">
        <v>1</v>
      </c>
      <c r="I5283">
        <v>43.9699428025377</v>
      </c>
      <c r="J5283">
        <v>0</v>
      </c>
      <c r="K5283">
        <f>IFERROR(VLOOKUP(MID(C5283,4,3),{"COA",50;"COB",50;"NUC",60;"NGA",40;"OIL",40;"HYD",200;"SPV",25;"CSP",25;"WIN",25;"BIO",30;"GEO",30},2,FALSE),200)</f>
        <v>25</v>
      </c>
      <c r="M5283">
        <v>0.208250694300482</v>
      </c>
      <c r="S5283" s="4">
        <f t="shared" si="164"/>
        <v>2049</v>
      </c>
      <c r="T5283">
        <v>36</v>
      </c>
      <c r="U5283" s="5">
        <f t="shared" si="165"/>
        <v>2060</v>
      </c>
    </row>
    <row r="5284" spans="1:21">
      <c r="A5284" t="s">
        <v>1179</v>
      </c>
      <c r="B5284" t="s">
        <v>1278</v>
      </c>
      <c r="C5284" t="s">
        <v>144</v>
      </c>
      <c r="D5284" t="s">
        <v>1279</v>
      </c>
      <c r="E5284">
        <v>2028</v>
      </c>
      <c r="F5284">
        <v>0.0192</v>
      </c>
      <c r="H5284">
        <v>1</v>
      </c>
      <c r="I5284">
        <v>43.9699428025377</v>
      </c>
      <c r="J5284">
        <v>0</v>
      </c>
      <c r="K5284">
        <f>IFERROR(VLOOKUP(MID(C5284,4,3),{"COA",50;"COB",50;"NUC",60;"NGA",40;"OIL",40;"HYD",200;"SPV",25;"CSP",25;"WIN",25;"BIO",30;"GEO",30},2,FALSE),200)</f>
        <v>25</v>
      </c>
      <c r="M5284">
        <v>0.208250694300482</v>
      </c>
      <c r="S5284" s="4">
        <f t="shared" si="164"/>
        <v>2053</v>
      </c>
      <c r="T5284">
        <v>32</v>
      </c>
      <c r="U5284" s="5">
        <f t="shared" si="165"/>
        <v>2060</v>
      </c>
    </row>
    <row r="5285" spans="1:21">
      <c r="A5285" t="s">
        <v>1179</v>
      </c>
      <c r="B5285" t="s">
        <v>1280</v>
      </c>
      <c r="C5285" t="s">
        <v>144</v>
      </c>
      <c r="D5285" t="s">
        <v>1281</v>
      </c>
      <c r="E5285">
        <v>2011</v>
      </c>
      <c r="F5285">
        <v>0.04</v>
      </c>
      <c r="H5285">
        <v>1</v>
      </c>
      <c r="I5285">
        <v>43.9699428025377</v>
      </c>
      <c r="J5285">
        <v>0</v>
      </c>
      <c r="K5285">
        <f>IFERROR(VLOOKUP(MID(C5285,4,3),{"COA",50;"COB",50;"NUC",60;"NGA",40;"OIL",40;"HYD",200;"SPV",25;"CSP",25;"WIN",25;"BIO",30;"GEO",30},2,FALSE),200)</f>
        <v>25</v>
      </c>
      <c r="M5285">
        <v>0.205883305835941</v>
      </c>
      <c r="S5285" s="4">
        <f t="shared" si="164"/>
        <v>2036</v>
      </c>
      <c r="T5285">
        <v>49</v>
      </c>
      <c r="U5285" s="5">
        <f t="shared" si="165"/>
        <v>2060</v>
      </c>
    </row>
    <row r="5286" spans="1:21">
      <c r="A5286" t="s">
        <v>1179</v>
      </c>
      <c r="B5286" t="s">
        <v>1280</v>
      </c>
      <c r="C5286" t="s">
        <v>144</v>
      </c>
      <c r="D5286" t="s">
        <v>1281</v>
      </c>
      <c r="E5286">
        <v>2015</v>
      </c>
      <c r="F5286">
        <v>0.0324</v>
      </c>
      <c r="H5286">
        <v>1</v>
      </c>
      <c r="I5286">
        <v>43.9699428025377</v>
      </c>
      <c r="J5286">
        <v>0</v>
      </c>
      <c r="K5286">
        <f>IFERROR(VLOOKUP(MID(C5286,4,3),{"COA",50;"COB",50;"NUC",60;"NGA",40;"OIL",40;"HYD",200;"SPV",25;"CSP",25;"WIN",25;"BIO",30;"GEO",30},2,FALSE),200)</f>
        <v>25</v>
      </c>
      <c r="M5286">
        <v>0.205883305835941</v>
      </c>
      <c r="S5286" s="4">
        <f t="shared" si="164"/>
        <v>2040</v>
      </c>
      <c r="T5286">
        <v>45</v>
      </c>
      <c r="U5286" s="5">
        <f t="shared" si="165"/>
        <v>2060</v>
      </c>
    </row>
    <row r="5287" spans="1:21">
      <c r="A5287" t="s">
        <v>1179</v>
      </c>
      <c r="B5287" t="s">
        <v>1280</v>
      </c>
      <c r="C5287" t="s">
        <v>144</v>
      </c>
      <c r="D5287" t="s">
        <v>1281</v>
      </c>
      <c r="E5287">
        <v>2023</v>
      </c>
      <c r="F5287">
        <v>0.00112562016786447</v>
      </c>
      <c r="H5287">
        <v>1</v>
      </c>
      <c r="I5287">
        <v>43.9699428025377</v>
      </c>
      <c r="J5287">
        <v>0</v>
      </c>
      <c r="K5287">
        <f>IFERROR(VLOOKUP(MID(C5287,4,3),{"COA",50;"COB",50;"NUC",60;"NGA",40;"OIL",40;"HYD",200;"SPV",25;"CSP",25;"WIN",25;"BIO",30;"GEO",30},2,FALSE),200)</f>
        <v>25</v>
      </c>
      <c r="M5287">
        <v>0.205883305835941</v>
      </c>
      <c r="S5287" s="4">
        <f t="shared" si="164"/>
        <v>2048</v>
      </c>
      <c r="T5287">
        <v>37</v>
      </c>
      <c r="U5287" s="5">
        <f t="shared" si="165"/>
        <v>2060</v>
      </c>
    </row>
    <row r="5288" spans="1:21">
      <c r="A5288" t="s">
        <v>1179</v>
      </c>
      <c r="B5288" t="s">
        <v>1280</v>
      </c>
      <c r="C5288" t="s">
        <v>144</v>
      </c>
      <c r="D5288" t="s">
        <v>1281</v>
      </c>
      <c r="E5288">
        <v>2024</v>
      </c>
      <c r="F5288">
        <v>0.0261427651372497</v>
      </c>
      <c r="H5288">
        <v>1</v>
      </c>
      <c r="I5288">
        <v>43.9699428025377</v>
      </c>
      <c r="J5288">
        <v>0</v>
      </c>
      <c r="K5288">
        <f>IFERROR(VLOOKUP(MID(C5288,4,3),{"COA",50;"COB",50;"NUC",60;"NGA",40;"OIL",40;"HYD",200;"SPV",25;"CSP",25;"WIN",25;"BIO",30;"GEO",30},2,FALSE),200)</f>
        <v>25</v>
      </c>
      <c r="M5288">
        <v>0.205883305835941</v>
      </c>
      <c r="S5288" s="4">
        <f t="shared" si="164"/>
        <v>2049</v>
      </c>
      <c r="T5288">
        <v>36</v>
      </c>
      <c r="U5288" s="5">
        <f t="shared" si="165"/>
        <v>2060</v>
      </c>
    </row>
    <row r="5289" spans="1:21">
      <c r="A5289" t="s">
        <v>1179</v>
      </c>
      <c r="B5289" t="s">
        <v>1282</v>
      </c>
      <c r="C5289" t="s">
        <v>144</v>
      </c>
      <c r="D5289" t="s">
        <v>1283</v>
      </c>
      <c r="E5289">
        <v>2004</v>
      </c>
      <c r="F5289">
        <v>0.061</v>
      </c>
      <c r="H5289">
        <v>1</v>
      </c>
      <c r="I5289">
        <v>43.9699428025377</v>
      </c>
      <c r="J5289">
        <v>0</v>
      </c>
      <c r="K5289">
        <f>IFERROR(VLOOKUP(MID(C5289,4,3),{"COA",50;"COB",50;"NUC",60;"NGA",40;"OIL",40;"HYD",200;"SPV",25;"CSP",25;"WIN",25;"BIO",30;"GEO",30},2,FALSE),200)</f>
        <v>25</v>
      </c>
      <c r="M5289">
        <v>0.35501086633292</v>
      </c>
      <c r="S5289" s="4">
        <f t="shared" si="164"/>
        <v>2029</v>
      </c>
      <c r="T5289">
        <v>56</v>
      </c>
      <c r="U5289" s="5">
        <f t="shared" si="165"/>
        <v>2060</v>
      </c>
    </row>
    <row r="5290" spans="1:21">
      <c r="A5290" t="s">
        <v>1179</v>
      </c>
      <c r="B5290" t="s">
        <v>1282</v>
      </c>
      <c r="C5290" t="s">
        <v>144</v>
      </c>
      <c r="D5290" t="s">
        <v>1283</v>
      </c>
      <c r="E5290">
        <v>2005</v>
      </c>
      <c r="F5290">
        <v>0.056</v>
      </c>
      <c r="H5290">
        <v>1</v>
      </c>
      <c r="I5290">
        <v>43.9699428025377</v>
      </c>
      <c r="J5290">
        <v>0</v>
      </c>
      <c r="K5290">
        <f>IFERROR(VLOOKUP(MID(C5290,4,3),{"COA",50;"COB",50;"NUC",60;"NGA",40;"OIL",40;"HYD",200;"SPV",25;"CSP",25;"WIN",25;"BIO",30;"GEO",30},2,FALSE),200)</f>
        <v>25</v>
      </c>
      <c r="M5290">
        <v>0.35501086633292</v>
      </c>
      <c r="S5290" s="4">
        <f t="shared" si="164"/>
        <v>2030</v>
      </c>
      <c r="T5290">
        <v>55</v>
      </c>
      <c r="U5290" s="5">
        <f t="shared" si="165"/>
        <v>2060</v>
      </c>
    </row>
    <row r="5291" spans="1:21">
      <c r="A5291" t="s">
        <v>1179</v>
      </c>
      <c r="B5291" t="s">
        <v>1282</v>
      </c>
      <c r="C5291" t="s">
        <v>144</v>
      </c>
      <c r="D5291" t="s">
        <v>1283</v>
      </c>
      <c r="E5291">
        <v>2006</v>
      </c>
      <c r="F5291">
        <v>0.243</v>
      </c>
      <c r="H5291">
        <v>1</v>
      </c>
      <c r="I5291">
        <v>43.9699428025377</v>
      </c>
      <c r="J5291">
        <v>0</v>
      </c>
      <c r="K5291">
        <f>IFERROR(VLOOKUP(MID(C5291,4,3),{"COA",50;"COB",50;"NUC",60;"NGA",40;"OIL",40;"HYD",200;"SPV",25;"CSP",25;"WIN",25;"BIO",30;"GEO",30},2,FALSE),200)</f>
        <v>25</v>
      </c>
      <c r="M5291">
        <v>0.35501086633292</v>
      </c>
      <c r="S5291" s="4">
        <f t="shared" si="164"/>
        <v>2031</v>
      </c>
      <c r="T5291">
        <v>54</v>
      </c>
      <c r="U5291" s="5">
        <f t="shared" si="165"/>
        <v>2060</v>
      </c>
    </row>
    <row r="5292" spans="1:21">
      <c r="A5292" t="s">
        <v>1179</v>
      </c>
      <c r="B5292" t="s">
        <v>1282</v>
      </c>
      <c r="C5292" t="s">
        <v>144</v>
      </c>
      <c r="D5292" t="s">
        <v>1283</v>
      </c>
      <c r="E5292">
        <v>2007</v>
      </c>
      <c r="F5292">
        <v>0.181</v>
      </c>
      <c r="H5292">
        <v>1</v>
      </c>
      <c r="I5292">
        <v>43.9699428025377</v>
      </c>
      <c r="J5292">
        <v>0</v>
      </c>
      <c r="K5292">
        <f>IFERROR(VLOOKUP(MID(C5292,4,3),{"COA",50;"COB",50;"NUC",60;"NGA",40;"OIL",40;"HYD",200;"SPV",25;"CSP",25;"WIN",25;"BIO",30;"GEO",30},2,FALSE),200)</f>
        <v>25</v>
      </c>
      <c r="M5292">
        <v>0.35501086633292</v>
      </c>
      <c r="S5292" s="4">
        <f t="shared" si="164"/>
        <v>2032</v>
      </c>
      <c r="T5292">
        <v>53</v>
      </c>
      <c r="U5292" s="5">
        <f t="shared" si="165"/>
        <v>2060</v>
      </c>
    </row>
    <row r="5293" spans="1:21">
      <c r="A5293" t="s">
        <v>1179</v>
      </c>
      <c r="B5293" t="s">
        <v>1282</v>
      </c>
      <c r="C5293" t="s">
        <v>144</v>
      </c>
      <c r="D5293" t="s">
        <v>1283</v>
      </c>
      <c r="E5293">
        <v>2008</v>
      </c>
      <c r="F5293">
        <v>0.4042</v>
      </c>
      <c r="H5293">
        <v>1</v>
      </c>
      <c r="I5293">
        <v>43.9699428025377</v>
      </c>
      <c r="J5293">
        <v>0</v>
      </c>
      <c r="K5293">
        <f>IFERROR(VLOOKUP(MID(C5293,4,3),{"COA",50;"COB",50;"NUC",60;"NGA",40;"OIL",40;"HYD",200;"SPV",25;"CSP",25;"WIN",25;"BIO",30;"GEO",30},2,FALSE),200)</f>
        <v>25</v>
      </c>
      <c r="M5293">
        <v>0.35501086633292</v>
      </c>
      <c r="S5293" s="4">
        <f t="shared" si="164"/>
        <v>2033</v>
      </c>
      <c r="T5293">
        <v>52</v>
      </c>
      <c r="U5293" s="5">
        <f t="shared" si="165"/>
        <v>2060</v>
      </c>
    </row>
    <row r="5294" spans="1:21">
      <c r="A5294" t="s">
        <v>1179</v>
      </c>
      <c r="B5294" t="s">
        <v>1282</v>
      </c>
      <c r="C5294" t="s">
        <v>144</v>
      </c>
      <c r="D5294" t="s">
        <v>1283</v>
      </c>
      <c r="E5294">
        <v>2009</v>
      </c>
      <c r="F5294">
        <v>0.5015</v>
      </c>
      <c r="H5294">
        <v>1</v>
      </c>
      <c r="I5294">
        <v>43.9699428025377</v>
      </c>
      <c r="J5294">
        <v>0</v>
      </c>
      <c r="K5294">
        <f>IFERROR(VLOOKUP(MID(C5294,4,3),{"COA",50;"COB",50;"NUC",60;"NGA",40;"OIL",40;"HYD",200;"SPV",25;"CSP",25;"WIN",25;"BIO",30;"GEO",30},2,FALSE),200)</f>
        <v>25</v>
      </c>
      <c r="M5294">
        <v>0.35501086633292</v>
      </c>
      <c r="S5294" s="4">
        <f t="shared" si="164"/>
        <v>2034</v>
      </c>
      <c r="T5294">
        <v>51</v>
      </c>
      <c r="U5294" s="5">
        <f t="shared" si="165"/>
        <v>2060</v>
      </c>
    </row>
    <row r="5295" spans="1:21">
      <c r="A5295" t="s">
        <v>1179</v>
      </c>
      <c r="B5295" t="s">
        <v>1282</v>
      </c>
      <c r="C5295" t="s">
        <v>144</v>
      </c>
      <c r="D5295" t="s">
        <v>1283</v>
      </c>
      <c r="E5295">
        <v>2010</v>
      </c>
      <c r="F5295">
        <v>0.2385</v>
      </c>
      <c r="H5295">
        <v>1</v>
      </c>
      <c r="I5295">
        <v>43.9699428025377</v>
      </c>
      <c r="J5295">
        <v>0</v>
      </c>
      <c r="K5295">
        <f>IFERROR(VLOOKUP(MID(C5295,4,3),{"COA",50;"COB",50;"NUC",60;"NGA",40;"OIL",40;"HYD",200;"SPV",25;"CSP",25;"WIN",25;"BIO",30;"GEO",30},2,FALSE),200)</f>
        <v>25</v>
      </c>
      <c r="M5295">
        <v>0.35501086633292</v>
      </c>
      <c r="S5295" s="4">
        <f t="shared" si="164"/>
        <v>2035</v>
      </c>
      <c r="T5295">
        <v>50</v>
      </c>
      <c r="U5295" s="5">
        <f t="shared" si="165"/>
        <v>2060</v>
      </c>
    </row>
    <row r="5296" spans="1:21">
      <c r="A5296" t="s">
        <v>1179</v>
      </c>
      <c r="B5296" t="s">
        <v>1282</v>
      </c>
      <c r="C5296" t="s">
        <v>144</v>
      </c>
      <c r="D5296" t="s">
        <v>1283</v>
      </c>
      <c r="E5296">
        <v>2011</v>
      </c>
      <c r="F5296">
        <v>0.2448</v>
      </c>
      <c r="H5296">
        <v>1</v>
      </c>
      <c r="I5296">
        <v>43.9699428025377</v>
      </c>
      <c r="J5296">
        <v>0</v>
      </c>
      <c r="K5296">
        <f>IFERROR(VLOOKUP(MID(C5296,4,3),{"COA",50;"COB",50;"NUC",60;"NGA",40;"OIL",40;"HYD",200;"SPV",25;"CSP",25;"WIN",25;"BIO",30;"GEO",30},2,FALSE),200)</f>
        <v>25</v>
      </c>
      <c r="M5296">
        <v>0.35501086633292</v>
      </c>
      <c r="S5296" s="4">
        <f t="shared" si="164"/>
        <v>2036</v>
      </c>
      <c r="T5296">
        <v>49</v>
      </c>
      <c r="U5296" s="5">
        <f t="shared" si="165"/>
        <v>2060</v>
      </c>
    </row>
    <row r="5297" spans="1:21">
      <c r="A5297" t="s">
        <v>1179</v>
      </c>
      <c r="B5297" t="s">
        <v>1282</v>
      </c>
      <c r="C5297" t="s">
        <v>144</v>
      </c>
      <c r="D5297" t="s">
        <v>1283</v>
      </c>
      <c r="E5297">
        <v>2012</v>
      </c>
      <c r="F5297">
        <v>0.2713</v>
      </c>
      <c r="H5297">
        <v>1</v>
      </c>
      <c r="I5297">
        <v>43.9699428025377</v>
      </c>
      <c r="J5297">
        <v>0</v>
      </c>
      <c r="K5297">
        <f>IFERROR(VLOOKUP(MID(C5297,4,3),{"COA",50;"COB",50;"NUC",60;"NGA",40;"OIL",40;"HYD",200;"SPV",25;"CSP",25;"WIN",25;"BIO",30;"GEO",30},2,FALSE),200)</f>
        <v>25</v>
      </c>
      <c r="M5297">
        <v>0.35501086633292</v>
      </c>
      <c r="S5297" s="4">
        <f t="shared" si="164"/>
        <v>2037</v>
      </c>
      <c r="T5297">
        <v>48</v>
      </c>
      <c r="U5297" s="5">
        <f t="shared" si="165"/>
        <v>2060</v>
      </c>
    </row>
    <row r="5298" spans="1:21">
      <c r="A5298" t="s">
        <v>1179</v>
      </c>
      <c r="B5298" t="s">
        <v>1282</v>
      </c>
      <c r="C5298" t="s">
        <v>144</v>
      </c>
      <c r="D5298" t="s">
        <v>1283</v>
      </c>
      <c r="E5298">
        <v>2013</v>
      </c>
      <c r="F5298">
        <v>0.2</v>
      </c>
      <c r="H5298">
        <v>1</v>
      </c>
      <c r="I5298">
        <v>43.9699428025377</v>
      </c>
      <c r="J5298">
        <v>0</v>
      </c>
      <c r="K5298">
        <f>IFERROR(VLOOKUP(MID(C5298,4,3),{"COA",50;"COB",50;"NUC",60;"NGA",40;"OIL",40;"HYD",200;"SPV",25;"CSP",25;"WIN",25;"BIO",30;"GEO",30},2,FALSE),200)</f>
        <v>25</v>
      </c>
      <c r="M5298">
        <v>0.35501086633292</v>
      </c>
      <c r="S5298" s="4">
        <f t="shared" si="164"/>
        <v>2038</v>
      </c>
      <c r="T5298">
        <v>47</v>
      </c>
      <c r="U5298" s="5">
        <f t="shared" si="165"/>
        <v>2060</v>
      </c>
    </row>
    <row r="5299" spans="1:21">
      <c r="A5299" t="s">
        <v>1179</v>
      </c>
      <c r="B5299" t="s">
        <v>1282</v>
      </c>
      <c r="C5299" t="s">
        <v>144</v>
      </c>
      <c r="D5299" t="s">
        <v>1283</v>
      </c>
      <c r="E5299">
        <v>2014</v>
      </c>
      <c r="F5299">
        <v>0.321</v>
      </c>
      <c r="H5299">
        <v>1</v>
      </c>
      <c r="I5299">
        <v>43.9699428025377</v>
      </c>
      <c r="J5299">
        <v>0</v>
      </c>
      <c r="K5299">
        <f>IFERROR(VLOOKUP(MID(C5299,4,3),{"COA",50;"COB",50;"NUC",60;"NGA",40;"OIL",40;"HYD",200;"SPV",25;"CSP",25;"WIN",25;"BIO",30;"GEO",30},2,FALSE),200)</f>
        <v>25</v>
      </c>
      <c r="M5299">
        <v>0.35501086633292</v>
      </c>
      <c r="S5299" s="4">
        <f t="shared" si="164"/>
        <v>2039</v>
      </c>
      <c r="T5299">
        <v>46</v>
      </c>
      <c r="U5299" s="5">
        <f t="shared" si="165"/>
        <v>2060</v>
      </c>
    </row>
    <row r="5300" spans="1:21">
      <c r="A5300" t="s">
        <v>1179</v>
      </c>
      <c r="B5300" t="s">
        <v>1282</v>
      </c>
      <c r="C5300" t="s">
        <v>144</v>
      </c>
      <c r="D5300" t="s">
        <v>1283</v>
      </c>
      <c r="E5300">
        <v>2015</v>
      </c>
      <c r="F5300">
        <v>1.8702</v>
      </c>
      <c r="H5300">
        <v>1</v>
      </c>
      <c r="I5300">
        <v>43.9699428025377</v>
      </c>
      <c r="J5300">
        <v>0</v>
      </c>
      <c r="K5300">
        <f>IFERROR(VLOOKUP(MID(C5300,4,3),{"COA",50;"COB",50;"NUC",60;"NGA",40;"OIL",40;"HYD",200;"SPV",25;"CSP",25;"WIN",25;"BIO",30;"GEO",30},2,FALSE),200)</f>
        <v>25</v>
      </c>
      <c r="M5300">
        <v>0.35501086633292</v>
      </c>
      <c r="S5300" s="4">
        <f t="shared" si="164"/>
        <v>2040</v>
      </c>
      <c r="T5300">
        <v>45</v>
      </c>
      <c r="U5300" s="5">
        <f t="shared" si="165"/>
        <v>2060</v>
      </c>
    </row>
    <row r="5301" spans="1:21">
      <c r="A5301" t="s">
        <v>1179</v>
      </c>
      <c r="B5301" t="s">
        <v>1282</v>
      </c>
      <c r="C5301" t="s">
        <v>144</v>
      </c>
      <c r="D5301" t="s">
        <v>1283</v>
      </c>
      <c r="E5301">
        <v>2016</v>
      </c>
      <c r="F5301">
        <v>0.5281</v>
      </c>
      <c r="H5301">
        <v>1</v>
      </c>
      <c r="I5301">
        <v>43.9699428025377</v>
      </c>
      <c r="J5301">
        <v>0</v>
      </c>
      <c r="K5301">
        <f>IFERROR(VLOOKUP(MID(C5301,4,3),{"COA",50;"COB",50;"NUC",60;"NGA",40;"OIL",40;"HYD",200;"SPV",25;"CSP",25;"WIN",25;"BIO",30;"GEO",30},2,FALSE),200)</f>
        <v>25</v>
      </c>
      <c r="M5301">
        <v>0.35501086633292</v>
      </c>
      <c r="S5301" s="4">
        <f t="shared" si="164"/>
        <v>2041</v>
      </c>
      <c r="T5301">
        <v>44</v>
      </c>
      <c r="U5301" s="5">
        <f t="shared" si="165"/>
        <v>2060</v>
      </c>
    </row>
    <row r="5302" spans="1:21">
      <c r="A5302" t="s">
        <v>1179</v>
      </c>
      <c r="B5302" t="s">
        <v>1282</v>
      </c>
      <c r="C5302" t="s">
        <v>144</v>
      </c>
      <c r="D5302" t="s">
        <v>1283</v>
      </c>
      <c r="E5302">
        <v>2017</v>
      </c>
      <c r="F5302">
        <v>0.6492</v>
      </c>
      <c r="H5302">
        <v>1</v>
      </c>
      <c r="I5302">
        <v>43.9699428025377</v>
      </c>
      <c r="J5302">
        <v>0</v>
      </c>
      <c r="K5302">
        <f>IFERROR(VLOOKUP(MID(C5302,4,3),{"COA",50;"COB",50;"NUC",60;"NGA",40;"OIL",40;"HYD",200;"SPV",25;"CSP",25;"WIN",25;"BIO",30;"GEO",30},2,FALSE),200)</f>
        <v>25</v>
      </c>
      <c r="M5302">
        <v>0.35501086633292</v>
      </c>
      <c r="S5302" s="4">
        <f t="shared" si="164"/>
        <v>2042</v>
      </c>
      <c r="T5302">
        <v>43</v>
      </c>
      <c r="U5302" s="5">
        <f t="shared" si="165"/>
        <v>2060</v>
      </c>
    </row>
    <row r="5303" spans="1:21">
      <c r="A5303" t="s">
        <v>1179</v>
      </c>
      <c r="B5303" t="s">
        <v>1282</v>
      </c>
      <c r="C5303" t="s">
        <v>144</v>
      </c>
      <c r="D5303" t="s">
        <v>1283</v>
      </c>
      <c r="E5303">
        <v>2018</v>
      </c>
      <c r="F5303">
        <v>0.7713</v>
      </c>
      <c r="H5303">
        <v>1</v>
      </c>
      <c r="I5303">
        <v>43.9699428025377</v>
      </c>
      <c r="J5303">
        <v>0</v>
      </c>
      <c r="K5303">
        <f>IFERROR(VLOOKUP(MID(C5303,4,3),{"COA",50;"COB",50;"NUC",60;"NGA",40;"OIL",40;"HYD",200;"SPV",25;"CSP",25;"WIN",25;"BIO",30;"GEO",30},2,FALSE),200)</f>
        <v>25</v>
      </c>
      <c r="M5303">
        <v>0.35501086633292</v>
      </c>
      <c r="S5303" s="4">
        <f t="shared" si="164"/>
        <v>2043</v>
      </c>
      <c r="T5303">
        <v>42</v>
      </c>
      <c r="U5303" s="5">
        <f t="shared" si="165"/>
        <v>2060</v>
      </c>
    </row>
    <row r="5304" spans="1:21">
      <c r="A5304" t="s">
        <v>1179</v>
      </c>
      <c r="B5304" t="s">
        <v>1282</v>
      </c>
      <c r="C5304" t="s">
        <v>144</v>
      </c>
      <c r="D5304" t="s">
        <v>1283</v>
      </c>
      <c r="E5304">
        <v>2019</v>
      </c>
      <c r="F5304">
        <v>0.7113</v>
      </c>
      <c r="H5304">
        <v>1</v>
      </c>
      <c r="I5304">
        <v>43.9699428025377</v>
      </c>
      <c r="J5304">
        <v>0</v>
      </c>
      <c r="K5304">
        <f>IFERROR(VLOOKUP(MID(C5304,4,3),{"COA",50;"COB",50;"NUC",60;"NGA",40;"OIL",40;"HYD",200;"SPV",25;"CSP",25;"WIN",25;"BIO",30;"GEO",30},2,FALSE),200)</f>
        <v>25</v>
      </c>
      <c r="M5304">
        <v>0.35501086633292</v>
      </c>
      <c r="S5304" s="4">
        <f t="shared" si="164"/>
        <v>2044</v>
      </c>
      <c r="T5304">
        <v>41</v>
      </c>
      <c r="U5304" s="5">
        <f t="shared" si="165"/>
        <v>2060</v>
      </c>
    </row>
    <row r="5305" spans="1:21">
      <c r="A5305" t="s">
        <v>1179</v>
      </c>
      <c r="B5305" t="s">
        <v>1282</v>
      </c>
      <c r="C5305" t="s">
        <v>144</v>
      </c>
      <c r="D5305" t="s">
        <v>1283</v>
      </c>
      <c r="E5305">
        <v>2020</v>
      </c>
      <c r="F5305">
        <v>0.3251</v>
      </c>
      <c r="H5305">
        <v>1</v>
      </c>
      <c r="I5305">
        <v>43.9699428025377</v>
      </c>
      <c r="J5305">
        <v>0</v>
      </c>
      <c r="K5305">
        <f>IFERROR(VLOOKUP(MID(C5305,4,3),{"COA",50;"COB",50;"NUC",60;"NGA",40;"OIL",40;"HYD",200;"SPV",25;"CSP",25;"WIN",25;"BIO",30;"GEO",30},2,FALSE),200)</f>
        <v>25</v>
      </c>
      <c r="M5305">
        <v>0.35501086633292</v>
      </c>
      <c r="S5305" s="4">
        <f t="shared" si="164"/>
        <v>2045</v>
      </c>
      <c r="T5305">
        <v>40</v>
      </c>
      <c r="U5305" s="5">
        <f t="shared" si="165"/>
        <v>2060</v>
      </c>
    </row>
    <row r="5306" spans="1:21">
      <c r="A5306" t="s">
        <v>1179</v>
      </c>
      <c r="B5306" t="s">
        <v>1282</v>
      </c>
      <c r="C5306" t="s">
        <v>144</v>
      </c>
      <c r="D5306" t="s">
        <v>1283</v>
      </c>
      <c r="E5306">
        <v>2021</v>
      </c>
      <c r="F5306">
        <v>0.2822</v>
      </c>
      <c r="H5306">
        <v>1</v>
      </c>
      <c r="I5306">
        <v>43.9699428025377</v>
      </c>
      <c r="J5306">
        <v>0</v>
      </c>
      <c r="K5306">
        <f>IFERROR(VLOOKUP(MID(C5306,4,3),{"COA",50;"COB",50;"NUC",60;"NGA",40;"OIL",40;"HYD",200;"SPV",25;"CSP",25;"WIN",25;"BIO",30;"GEO",30},2,FALSE),200)</f>
        <v>25</v>
      </c>
      <c r="M5306">
        <v>0.35501086633292</v>
      </c>
      <c r="S5306" s="4">
        <f t="shared" si="164"/>
        <v>2046</v>
      </c>
      <c r="T5306">
        <v>39</v>
      </c>
      <c r="U5306" s="5">
        <f t="shared" si="165"/>
        <v>2060</v>
      </c>
    </row>
    <row r="5307" spans="1:21">
      <c r="A5307" t="s">
        <v>1179</v>
      </c>
      <c r="B5307" t="s">
        <v>1282</v>
      </c>
      <c r="C5307" t="s">
        <v>144</v>
      </c>
      <c r="D5307" t="s">
        <v>1283</v>
      </c>
      <c r="E5307">
        <v>2022</v>
      </c>
      <c r="F5307">
        <v>0.4477</v>
      </c>
      <c r="H5307">
        <v>1</v>
      </c>
      <c r="I5307">
        <v>43.9699428025377</v>
      </c>
      <c r="J5307">
        <v>0</v>
      </c>
      <c r="K5307">
        <f>IFERROR(VLOOKUP(MID(C5307,4,3),{"COA",50;"COB",50;"NUC",60;"NGA",40;"OIL",40;"HYD",200;"SPV",25;"CSP",25;"WIN",25;"BIO",30;"GEO",30},2,FALSE),200)</f>
        <v>25</v>
      </c>
      <c r="M5307">
        <v>0.35501086633292</v>
      </c>
      <c r="S5307" s="4">
        <f t="shared" si="164"/>
        <v>2047</v>
      </c>
      <c r="T5307">
        <v>38</v>
      </c>
      <c r="U5307" s="5">
        <f t="shared" si="165"/>
        <v>2060</v>
      </c>
    </row>
    <row r="5308" spans="1:21">
      <c r="A5308" t="s">
        <v>1179</v>
      </c>
      <c r="B5308" t="s">
        <v>1282</v>
      </c>
      <c r="C5308" t="s">
        <v>144</v>
      </c>
      <c r="D5308" t="s">
        <v>1283</v>
      </c>
      <c r="E5308">
        <v>2023</v>
      </c>
      <c r="F5308">
        <v>0.513135552044018</v>
      </c>
      <c r="H5308">
        <v>1</v>
      </c>
      <c r="I5308">
        <v>43.9699428025377</v>
      </c>
      <c r="J5308">
        <v>0</v>
      </c>
      <c r="K5308">
        <f>IFERROR(VLOOKUP(MID(C5308,4,3),{"COA",50;"COB",50;"NUC",60;"NGA",40;"OIL",40;"HYD",200;"SPV",25;"CSP",25;"WIN",25;"BIO",30;"GEO",30},2,FALSE),200)</f>
        <v>25</v>
      </c>
      <c r="M5308">
        <v>0.35501086633292</v>
      </c>
      <c r="S5308" s="4">
        <f t="shared" si="164"/>
        <v>2048</v>
      </c>
      <c r="T5308">
        <v>37</v>
      </c>
      <c r="U5308" s="5">
        <f t="shared" si="165"/>
        <v>2060</v>
      </c>
    </row>
    <row r="5309" spans="1:21">
      <c r="A5309" t="s">
        <v>1179</v>
      </c>
      <c r="B5309" t="s">
        <v>1282</v>
      </c>
      <c r="C5309" t="s">
        <v>144</v>
      </c>
      <c r="D5309" t="s">
        <v>1283</v>
      </c>
      <c r="E5309">
        <v>2024</v>
      </c>
      <c r="F5309">
        <v>0.49286083124225</v>
      </c>
      <c r="H5309">
        <v>1</v>
      </c>
      <c r="I5309">
        <v>43.9699428025377</v>
      </c>
      <c r="J5309">
        <v>0</v>
      </c>
      <c r="K5309">
        <f>IFERROR(VLOOKUP(MID(C5309,4,3),{"COA",50;"COB",50;"NUC",60;"NGA",40;"OIL",40;"HYD",200;"SPV",25;"CSP",25;"WIN",25;"BIO",30;"GEO",30},2,FALSE),200)</f>
        <v>25</v>
      </c>
      <c r="M5309">
        <v>0.35501086633292</v>
      </c>
      <c r="S5309" s="4">
        <f t="shared" si="164"/>
        <v>2049</v>
      </c>
      <c r="T5309">
        <v>36</v>
      </c>
      <c r="U5309" s="5">
        <f t="shared" si="165"/>
        <v>2060</v>
      </c>
    </row>
    <row r="5310" spans="1:21">
      <c r="A5310" t="s">
        <v>1179</v>
      </c>
      <c r="B5310" t="s">
        <v>1282</v>
      </c>
      <c r="C5310" t="s">
        <v>144</v>
      </c>
      <c r="D5310" t="s">
        <v>1283</v>
      </c>
      <c r="E5310">
        <v>2025</v>
      </c>
      <c r="F5310">
        <v>0.0582</v>
      </c>
      <c r="H5310">
        <v>1</v>
      </c>
      <c r="I5310">
        <v>43.9699428025377</v>
      </c>
      <c r="J5310">
        <v>0</v>
      </c>
      <c r="K5310">
        <f>IFERROR(VLOOKUP(MID(C5310,4,3),{"COA",50;"COB",50;"NUC",60;"NGA",40;"OIL",40;"HYD",200;"SPV",25;"CSP",25;"WIN",25;"BIO",30;"GEO",30},2,FALSE),200)</f>
        <v>25</v>
      </c>
      <c r="M5310">
        <v>0.35501086633292</v>
      </c>
      <c r="S5310" s="4">
        <f t="shared" si="164"/>
        <v>2050</v>
      </c>
      <c r="T5310">
        <v>35</v>
      </c>
      <c r="U5310" s="5">
        <f t="shared" si="165"/>
        <v>2060</v>
      </c>
    </row>
    <row r="5311" spans="1:21">
      <c r="A5311" t="s">
        <v>1179</v>
      </c>
      <c r="B5311" t="s">
        <v>1282</v>
      </c>
      <c r="C5311" t="s">
        <v>144</v>
      </c>
      <c r="D5311" t="s">
        <v>1283</v>
      </c>
      <c r="E5311">
        <v>2026</v>
      </c>
      <c r="F5311">
        <v>0.046</v>
      </c>
      <c r="H5311">
        <v>1</v>
      </c>
      <c r="I5311">
        <v>43.9699428025377</v>
      </c>
      <c r="J5311">
        <v>0</v>
      </c>
      <c r="K5311">
        <f>IFERROR(VLOOKUP(MID(C5311,4,3),{"COA",50;"COB",50;"NUC",60;"NGA",40;"OIL",40;"HYD",200;"SPV",25;"CSP",25;"WIN",25;"BIO",30;"GEO",30},2,FALSE),200)</f>
        <v>25</v>
      </c>
      <c r="M5311">
        <v>0.35501086633292</v>
      </c>
      <c r="S5311" s="4">
        <f t="shared" si="164"/>
        <v>2051</v>
      </c>
      <c r="T5311">
        <v>34</v>
      </c>
      <c r="U5311" s="5">
        <f t="shared" si="165"/>
        <v>2060</v>
      </c>
    </row>
    <row r="5312" spans="1:21">
      <c r="A5312" t="s">
        <v>1179</v>
      </c>
      <c r="B5312" t="s">
        <v>1282</v>
      </c>
      <c r="C5312" t="s">
        <v>144</v>
      </c>
      <c r="D5312" t="s">
        <v>1283</v>
      </c>
      <c r="E5312">
        <v>2028</v>
      </c>
      <c r="F5312">
        <v>0.1751</v>
      </c>
      <c r="H5312">
        <v>1</v>
      </c>
      <c r="I5312">
        <v>43.9699428025377</v>
      </c>
      <c r="J5312">
        <v>0</v>
      </c>
      <c r="K5312">
        <f>IFERROR(VLOOKUP(MID(C5312,4,3),{"COA",50;"COB",50;"NUC",60;"NGA",40;"OIL",40;"HYD",200;"SPV",25;"CSP",25;"WIN",25;"BIO",30;"GEO",30},2,FALSE),200)</f>
        <v>25</v>
      </c>
      <c r="M5312">
        <v>0.35501086633292</v>
      </c>
      <c r="S5312" s="4">
        <f t="shared" si="164"/>
        <v>2053</v>
      </c>
      <c r="T5312">
        <v>32</v>
      </c>
      <c r="U5312" s="5">
        <f t="shared" si="165"/>
        <v>2060</v>
      </c>
    </row>
    <row r="5313" spans="1:21">
      <c r="A5313" t="s">
        <v>1179</v>
      </c>
      <c r="B5313" t="s">
        <v>1284</v>
      </c>
      <c r="C5313" t="s">
        <v>144</v>
      </c>
      <c r="D5313" t="s">
        <v>1285</v>
      </c>
      <c r="E5313">
        <v>2003</v>
      </c>
      <c r="F5313">
        <v>0.034</v>
      </c>
      <c r="H5313">
        <v>1</v>
      </c>
      <c r="I5313">
        <v>43.9699428025377</v>
      </c>
      <c r="J5313">
        <v>0</v>
      </c>
      <c r="K5313">
        <f>IFERROR(VLOOKUP(MID(C5313,4,3),{"COA",50;"COB",50;"NUC",60;"NGA",40;"OIL",40;"HYD",200;"SPV",25;"CSP",25;"WIN",25;"BIO",30;"GEO",30},2,FALSE),200)</f>
        <v>25</v>
      </c>
      <c r="M5313">
        <v>0.388431438332282</v>
      </c>
      <c r="S5313" s="4">
        <f t="shared" si="164"/>
        <v>2028</v>
      </c>
      <c r="T5313">
        <v>57</v>
      </c>
      <c r="U5313" s="5">
        <f t="shared" si="165"/>
        <v>2060</v>
      </c>
    </row>
    <row r="5314" spans="1:21">
      <c r="A5314" t="s">
        <v>1179</v>
      </c>
      <c r="B5314" t="s">
        <v>1284</v>
      </c>
      <c r="C5314" t="s">
        <v>144</v>
      </c>
      <c r="D5314" t="s">
        <v>1285</v>
      </c>
      <c r="E5314">
        <v>2004</v>
      </c>
      <c r="F5314">
        <v>0.02</v>
      </c>
      <c r="H5314">
        <v>1</v>
      </c>
      <c r="I5314">
        <v>43.9699428025377</v>
      </c>
      <c r="J5314">
        <v>0</v>
      </c>
      <c r="K5314">
        <f>IFERROR(VLOOKUP(MID(C5314,4,3),{"COA",50;"COB",50;"NUC",60;"NGA",40;"OIL",40;"HYD",200;"SPV",25;"CSP",25;"WIN",25;"BIO",30;"GEO",30},2,FALSE),200)</f>
        <v>25</v>
      </c>
      <c r="M5314">
        <v>0.388431438332282</v>
      </c>
      <c r="S5314" s="4">
        <f t="shared" si="164"/>
        <v>2029</v>
      </c>
      <c r="T5314">
        <v>56</v>
      </c>
      <c r="U5314" s="5">
        <f t="shared" si="165"/>
        <v>2060</v>
      </c>
    </row>
    <row r="5315" spans="1:21">
      <c r="A5315" t="s">
        <v>1179</v>
      </c>
      <c r="B5315" t="s">
        <v>1284</v>
      </c>
      <c r="C5315" t="s">
        <v>144</v>
      </c>
      <c r="D5315" t="s">
        <v>1285</v>
      </c>
      <c r="E5315">
        <v>2006</v>
      </c>
      <c r="F5315">
        <v>0.106</v>
      </c>
      <c r="H5315">
        <v>1</v>
      </c>
      <c r="I5315">
        <v>43.9699428025377</v>
      </c>
      <c r="J5315">
        <v>0</v>
      </c>
      <c r="K5315">
        <f>IFERROR(VLOOKUP(MID(C5315,4,3),{"COA",50;"COB",50;"NUC",60;"NGA",40;"OIL",40;"HYD",200;"SPV",25;"CSP",25;"WIN",25;"BIO",30;"GEO",30},2,FALSE),200)</f>
        <v>25</v>
      </c>
      <c r="M5315">
        <v>0.388431438332282</v>
      </c>
      <c r="S5315" s="4">
        <f t="shared" si="164"/>
        <v>2031</v>
      </c>
      <c r="T5315">
        <v>54</v>
      </c>
      <c r="U5315" s="5">
        <f t="shared" si="165"/>
        <v>2060</v>
      </c>
    </row>
    <row r="5316" spans="1:21">
      <c r="A5316" t="s">
        <v>1179</v>
      </c>
      <c r="B5316" t="s">
        <v>1284</v>
      </c>
      <c r="C5316" t="s">
        <v>144</v>
      </c>
      <c r="D5316" t="s">
        <v>1285</v>
      </c>
      <c r="E5316">
        <v>2007</v>
      </c>
      <c r="F5316">
        <v>0.178</v>
      </c>
      <c r="H5316">
        <v>1</v>
      </c>
      <c r="I5316">
        <v>43.9699428025377</v>
      </c>
      <c r="J5316">
        <v>0</v>
      </c>
      <c r="K5316">
        <f>IFERROR(VLOOKUP(MID(C5316,4,3),{"COA",50;"COB",50;"NUC",60;"NGA",40;"OIL",40;"HYD",200;"SPV",25;"CSP",25;"WIN",25;"BIO",30;"GEO",30},2,FALSE),200)</f>
        <v>25</v>
      </c>
      <c r="M5316">
        <v>0.388431438332282</v>
      </c>
      <c r="S5316" s="4">
        <f t="shared" ref="S5316:S5379" si="166">E5316+K5316</f>
        <v>2032</v>
      </c>
      <c r="T5316">
        <v>53</v>
      </c>
      <c r="U5316" s="5">
        <f t="shared" ref="U5316:U5379" si="167">E5316+T5316</f>
        <v>2060</v>
      </c>
    </row>
    <row r="5317" spans="1:21">
      <c r="A5317" t="s">
        <v>1179</v>
      </c>
      <c r="B5317" t="s">
        <v>1284</v>
      </c>
      <c r="C5317" t="s">
        <v>144</v>
      </c>
      <c r="D5317" t="s">
        <v>1285</v>
      </c>
      <c r="E5317">
        <v>2008</v>
      </c>
      <c r="F5317">
        <v>0.132</v>
      </c>
      <c r="H5317">
        <v>1</v>
      </c>
      <c r="I5317">
        <v>43.9699428025377</v>
      </c>
      <c r="J5317">
        <v>0</v>
      </c>
      <c r="K5317">
        <f>IFERROR(VLOOKUP(MID(C5317,4,3),{"COA",50;"COB",50;"NUC",60;"NGA",40;"OIL",40;"HYD",200;"SPV",25;"CSP",25;"WIN",25;"BIO",30;"GEO",30},2,FALSE),200)</f>
        <v>25</v>
      </c>
      <c r="M5317">
        <v>0.388431438332282</v>
      </c>
      <c r="S5317" s="4">
        <f t="shared" si="166"/>
        <v>2033</v>
      </c>
      <c r="T5317">
        <v>52</v>
      </c>
      <c r="U5317" s="5">
        <f t="shared" si="167"/>
        <v>2060</v>
      </c>
    </row>
    <row r="5318" spans="1:21">
      <c r="A5318" t="s">
        <v>1179</v>
      </c>
      <c r="B5318" t="s">
        <v>1284</v>
      </c>
      <c r="C5318" t="s">
        <v>144</v>
      </c>
      <c r="D5318" t="s">
        <v>1285</v>
      </c>
      <c r="E5318">
        <v>2009</v>
      </c>
      <c r="F5318">
        <v>0.218</v>
      </c>
      <c r="H5318">
        <v>1</v>
      </c>
      <c r="I5318">
        <v>43.9699428025377</v>
      </c>
      <c r="J5318">
        <v>0</v>
      </c>
      <c r="K5318">
        <f>IFERROR(VLOOKUP(MID(C5318,4,3),{"COA",50;"COB",50;"NUC",60;"NGA",40;"OIL",40;"HYD",200;"SPV",25;"CSP",25;"WIN",25;"BIO",30;"GEO",30},2,FALSE),200)</f>
        <v>25</v>
      </c>
      <c r="M5318">
        <v>0.388431438332282</v>
      </c>
      <c r="S5318" s="4">
        <f t="shared" si="166"/>
        <v>2034</v>
      </c>
      <c r="T5318">
        <v>51</v>
      </c>
      <c r="U5318" s="5">
        <f t="shared" si="167"/>
        <v>2060</v>
      </c>
    </row>
    <row r="5319" spans="1:21">
      <c r="A5319" t="s">
        <v>1179</v>
      </c>
      <c r="B5319" t="s">
        <v>1284</v>
      </c>
      <c r="C5319" t="s">
        <v>144</v>
      </c>
      <c r="D5319" t="s">
        <v>1285</v>
      </c>
      <c r="E5319">
        <v>2010</v>
      </c>
      <c r="F5319">
        <v>0.187</v>
      </c>
      <c r="H5319">
        <v>1</v>
      </c>
      <c r="I5319">
        <v>43.9699428025377</v>
      </c>
      <c r="J5319">
        <v>0</v>
      </c>
      <c r="K5319">
        <f>IFERROR(VLOOKUP(MID(C5319,4,3),{"COA",50;"COB",50;"NUC",60;"NGA",40;"OIL",40;"HYD",200;"SPV",25;"CSP",25;"WIN",25;"BIO",30;"GEO",30},2,FALSE),200)</f>
        <v>25</v>
      </c>
      <c r="M5319">
        <v>0.388431438332282</v>
      </c>
      <c r="S5319" s="4">
        <f t="shared" si="166"/>
        <v>2035</v>
      </c>
      <c r="T5319">
        <v>50</v>
      </c>
      <c r="U5319" s="5">
        <f t="shared" si="167"/>
        <v>2060</v>
      </c>
    </row>
    <row r="5320" spans="1:21">
      <c r="A5320" t="s">
        <v>1179</v>
      </c>
      <c r="B5320" t="s">
        <v>1284</v>
      </c>
      <c r="C5320" t="s">
        <v>144</v>
      </c>
      <c r="D5320" t="s">
        <v>1285</v>
      </c>
      <c r="E5320">
        <v>2011</v>
      </c>
      <c r="F5320">
        <v>0.142</v>
      </c>
      <c r="H5320">
        <v>1</v>
      </c>
      <c r="I5320">
        <v>43.9699428025377</v>
      </c>
      <c r="J5320">
        <v>0</v>
      </c>
      <c r="K5320">
        <f>IFERROR(VLOOKUP(MID(C5320,4,3),{"COA",50;"COB",50;"NUC",60;"NGA",40;"OIL",40;"HYD",200;"SPV",25;"CSP",25;"WIN",25;"BIO",30;"GEO",30},2,FALSE),200)</f>
        <v>25</v>
      </c>
      <c r="M5320">
        <v>0.388431438332282</v>
      </c>
      <c r="S5320" s="4">
        <f t="shared" si="166"/>
        <v>2036</v>
      </c>
      <c r="T5320">
        <v>49</v>
      </c>
      <c r="U5320" s="5">
        <f t="shared" si="167"/>
        <v>2060</v>
      </c>
    </row>
    <row r="5321" spans="1:21">
      <c r="A5321" t="s">
        <v>1179</v>
      </c>
      <c r="B5321" t="s">
        <v>1284</v>
      </c>
      <c r="C5321" t="s">
        <v>144</v>
      </c>
      <c r="D5321" t="s">
        <v>1285</v>
      </c>
      <c r="E5321">
        <v>2012</v>
      </c>
      <c r="F5321">
        <v>0.089</v>
      </c>
      <c r="H5321">
        <v>1</v>
      </c>
      <c r="I5321">
        <v>43.9699428025377</v>
      </c>
      <c r="J5321">
        <v>0</v>
      </c>
      <c r="K5321">
        <f>IFERROR(VLOOKUP(MID(C5321,4,3),{"COA",50;"COB",50;"NUC",60;"NGA",40;"OIL",40;"HYD",200;"SPV",25;"CSP",25;"WIN",25;"BIO",30;"GEO",30},2,FALSE),200)</f>
        <v>25</v>
      </c>
      <c r="M5321">
        <v>0.388431438332282</v>
      </c>
      <c r="S5321" s="4">
        <f t="shared" si="166"/>
        <v>2037</v>
      </c>
      <c r="T5321">
        <v>48</v>
      </c>
      <c r="U5321" s="5">
        <f t="shared" si="167"/>
        <v>2060</v>
      </c>
    </row>
    <row r="5322" spans="1:21">
      <c r="A5322" t="s">
        <v>1179</v>
      </c>
      <c r="B5322" t="s">
        <v>1284</v>
      </c>
      <c r="C5322" t="s">
        <v>144</v>
      </c>
      <c r="D5322" t="s">
        <v>1285</v>
      </c>
      <c r="E5322">
        <v>2013</v>
      </c>
      <c r="F5322">
        <v>0.0504</v>
      </c>
      <c r="H5322">
        <v>1</v>
      </c>
      <c r="I5322">
        <v>43.9699428025377</v>
      </c>
      <c r="J5322">
        <v>0</v>
      </c>
      <c r="K5322">
        <f>IFERROR(VLOOKUP(MID(C5322,4,3),{"COA",50;"COB",50;"NUC",60;"NGA",40;"OIL",40;"HYD",200;"SPV",25;"CSP",25;"WIN",25;"BIO",30;"GEO",30},2,FALSE),200)</f>
        <v>25</v>
      </c>
      <c r="M5322">
        <v>0.388431438332282</v>
      </c>
      <c r="S5322" s="4">
        <f t="shared" si="166"/>
        <v>2038</v>
      </c>
      <c r="T5322">
        <v>47</v>
      </c>
      <c r="U5322" s="5">
        <f t="shared" si="167"/>
        <v>2060</v>
      </c>
    </row>
    <row r="5323" spans="1:21">
      <c r="A5323" t="s">
        <v>1179</v>
      </c>
      <c r="B5323" t="s">
        <v>1284</v>
      </c>
      <c r="C5323" t="s">
        <v>144</v>
      </c>
      <c r="D5323" t="s">
        <v>1285</v>
      </c>
      <c r="E5323">
        <v>2014</v>
      </c>
      <c r="F5323">
        <v>0.088</v>
      </c>
      <c r="H5323">
        <v>1</v>
      </c>
      <c r="I5323">
        <v>43.9699428025377</v>
      </c>
      <c r="J5323">
        <v>0</v>
      </c>
      <c r="K5323">
        <f>IFERROR(VLOOKUP(MID(C5323,4,3),{"COA",50;"COB",50;"NUC",60;"NGA",40;"OIL",40;"HYD",200;"SPV",25;"CSP",25;"WIN",25;"BIO",30;"GEO",30},2,FALSE),200)</f>
        <v>25</v>
      </c>
      <c r="M5323">
        <v>0.388431438332282</v>
      </c>
      <c r="S5323" s="4">
        <f t="shared" si="166"/>
        <v>2039</v>
      </c>
      <c r="T5323">
        <v>46</v>
      </c>
      <c r="U5323" s="5">
        <f t="shared" si="167"/>
        <v>2060</v>
      </c>
    </row>
    <row r="5324" spans="1:21">
      <c r="A5324" t="s">
        <v>1179</v>
      </c>
      <c r="B5324" t="s">
        <v>1284</v>
      </c>
      <c r="C5324" t="s">
        <v>144</v>
      </c>
      <c r="D5324" t="s">
        <v>1285</v>
      </c>
      <c r="E5324">
        <v>2015</v>
      </c>
      <c r="F5324">
        <v>0.2384</v>
      </c>
      <c r="H5324">
        <v>1</v>
      </c>
      <c r="I5324">
        <v>43.9699428025377</v>
      </c>
      <c r="J5324">
        <v>0</v>
      </c>
      <c r="K5324">
        <f>IFERROR(VLOOKUP(MID(C5324,4,3),{"COA",50;"COB",50;"NUC",60;"NGA",40;"OIL",40;"HYD",200;"SPV",25;"CSP",25;"WIN",25;"BIO",30;"GEO",30},2,FALSE),200)</f>
        <v>25</v>
      </c>
      <c r="M5324">
        <v>0.388431438332282</v>
      </c>
      <c r="S5324" s="4">
        <f t="shared" si="166"/>
        <v>2040</v>
      </c>
      <c r="T5324">
        <v>45</v>
      </c>
      <c r="U5324" s="5">
        <f t="shared" si="167"/>
        <v>2060</v>
      </c>
    </row>
    <row r="5325" spans="1:21">
      <c r="A5325" t="s">
        <v>1179</v>
      </c>
      <c r="B5325" t="s">
        <v>1284</v>
      </c>
      <c r="C5325" t="s">
        <v>144</v>
      </c>
      <c r="D5325" t="s">
        <v>1285</v>
      </c>
      <c r="E5325">
        <v>2016</v>
      </c>
      <c r="F5325">
        <v>0.2265</v>
      </c>
      <c r="H5325">
        <v>1</v>
      </c>
      <c r="I5325">
        <v>43.9699428025377</v>
      </c>
      <c r="J5325">
        <v>0</v>
      </c>
      <c r="K5325">
        <f>IFERROR(VLOOKUP(MID(C5325,4,3),{"COA",50;"COB",50;"NUC",60;"NGA",40;"OIL",40;"HYD",200;"SPV",25;"CSP",25;"WIN",25;"BIO",30;"GEO",30},2,FALSE),200)</f>
        <v>25</v>
      </c>
      <c r="M5325">
        <v>0.388431438332282</v>
      </c>
      <c r="S5325" s="4">
        <f t="shared" si="166"/>
        <v>2041</v>
      </c>
      <c r="T5325">
        <v>44</v>
      </c>
      <c r="U5325" s="5">
        <f t="shared" si="167"/>
        <v>2060</v>
      </c>
    </row>
    <row r="5326" spans="1:21">
      <c r="A5326" t="s">
        <v>1179</v>
      </c>
      <c r="B5326" t="s">
        <v>1284</v>
      </c>
      <c r="C5326" t="s">
        <v>144</v>
      </c>
      <c r="D5326" t="s">
        <v>1285</v>
      </c>
      <c r="E5326">
        <v>2017</v>
      </c>
      <c r="F5326">
        <v>0.1484</v>
      </c>
      <c r="H5326">
        <v>1</v>
      </c>
      <c r="I5326">
        <v>43.9699428025377</v>
      </c>
      <c r="J5326">
        <v>0</v>
      </c>
      <c r="K5326">
        <f>IFERROR(VLOOKUP(MID(C5326,4,3),{"COA",50;"COB",50;"NUC",60;"NGA",40;"OIL",40;"HYD",200;"SPV",25;"CSP",25;"WIN",25;"BIO",30;"GEO",30},2,FALSE),200)</f>
        <v>25</v>
      </c>
      <c r="M5326">
        <v>0.388431438332282</v>
      </c>
      <c r="S5326" s="4">
        <f t="shared" si="166"/>
        <v>2042</v>
      </c>
      <c r="T5326">
        <v>43</v>
      </c>
      <c r="U5326" s="5">
        <f t="shared" si="167"/>
        <v>2060</v>
      </c>
    </row>
    <row r="5327" spans="1:21">
      <c r="A5327" t="s">
        <v>1179</v>
      </c>
      <c r="B5327" t="s">
        <v>1284</v>
      </c>
      <c r="C5327" t="s">
        <v>144</v>
      </c>
      <c r="D5327" t="s">
        <v>1285</v>
      </c>
      <c r="E5327">
        <v>2018</v>
      </c>
      <c r="F5327">
        <v>0.084</v>
      </c>
      <c r="H5327">
        <v>1</v>
      </c>
      <c r="I5327">
        <v>43.9699428025377</v>
      </c>
      <c r="J5327">
        <v>0</v>
      </c>
      <c r="K5327">
        <f>IFERROR(VLOOKUP(MID(C5327,4,3),{"COA",50;"COB",50;"NUC",60;"NGA",40;"OIL",40;"HYD",200;"SPV",25;"CSP",25;"WIN",25;"BIO",30;"GEO",30},2,FALSE),200)</f>
        <v>25</v>
      </c>
      <c r="M5327">
        <v>0.388431438332282</v>
      </c>
      <c r="S5327" s="4">
        <f t="shared" si="166"/>
        <v>2043</v>
      </c>
      <c r="T5327">
        <v>42</v>
      </c>
      <c r="U5327" s="5">
        <f t="shared" si="167"/>
        <v>2060</v>
      </c>
    </row>
    <row r="5328" spans="1:21">
      <c r="A5328" t="s">
        <v>1179</v>
      </c>
      <c r="B5328" t="s">
        <v>1284</v>
      </c>
      <c r="C5328" t="s">
        <v>144</v>
      </c>
      <c r="D5328" t="s">
        <v>1285</v>
      </c>
      <c r="E5328">
        <v>2019</v>
      </c>
      <c r="F5328">
        <v>0.097</v>
      </c>
      <c r="H5328">
        <v>1</v>
      </c>
      <c r="I5328">
        <v>43.9699428025377</v>
      </c>
      <c r="J5328">
        <v>0</v>
      </c>
      <c r="K5328">
        <f>IFERROR(VLOOKUP(MID(C5328,4,3),{"COA",50;"COB",50;"NUC",60;"NGA",40;"OIL",40;"HYD",200;"SPV",25;"CSP",25;"WIN",25;"BIO",30;"GEO",30},2,FALSE),200)</f>
        <v>25</v>
      </c>
      <c r="M5328">
        <v>0.388431438332282</v>
      </c>
      <c r="S5328" s="4">
        <f t="shared" si="166"/>
        <v>2044</v>
      </c>
      <c r="T5328">
        <v>41</v>
      </c>
      <c r="U5328" s="5">
        <f t="shared" si="167"/>
        <v>2060</v>
      </c>
    </row>
    <row r="5329" spans="1:21">
      <c r="A5329" t="s">
        <v>1179</v>
      </c>
      <c r="B5329" t="s">
        <v>1284</v>
      </c>
      <c r="C5329" t="s">
        <v>144</v>
      </c>
      <c r="D5329" t="s">
        <v>1285</v>
      </c>
      <c r="E5329">
        <v>2020</v>
      </c>
      <c r="F5329">
        <v>0.06</v>
      </c>
      <c r="H5329">
        <v>1</v>
      </c>
      <c r="I5329">
        <v>43.9699428025377</v>
      </c>
      <c r="J5329">
        <v>0</v>
      </c>
      <c r="K5329">
        <f>IFERROR(VLOOKUP(MID(C5329,4,3),{"COA",50;"COB",50;"NUC",60;"NGA",40;"OIL",40;"HYD",200;"SPV",25;"CSP",25;"WIN",25;"BIO",30;"GEO",30},2,FALSE),200)</f>
        <v>25</v>
      </c>
      <c r="M5329">
        <v>0.388431438332282</v>
      </c>
      <c r="S5329" s="4">
        <f t="shared" si="166"/>
        <v>2045</v>
      </c>
      <c r="T5329">
        <v>40</v>
      </c>
      <c r="U5329" s="5">
        <f t="shared" si="167"/>
        <v>2060</v>
      </c>
    </row>
    <row r="5330" spans="1:21">
      <c r="A5330" t="s">
        <v>1179</v>
      </c>
      <c r="B5330" t="s">
        <v>1284</v>
      </c>
      <c r="C5330" t="s">
        <v>144</v>
      </c>
      <c r="D5330" t="s">
        <v>1285</v>
      </c>
      <c r="E5330">
        <v>2021</v>
      </c>
      <c r="F5330">
        <v>0.081</v>
      </c>
      <c r="H5330">
        <v>1</v>
      </c>
      <c r="I5330">
        <v>43.9699428025377</v>
      </c>
      <c r="J5330">
        <v>0</v>
      </c>
      <c r="K5330">
        <f>IFERROR(VLOOKUP(MID(C5330,4,3),{"COA",50;"COB",50;"NUC",60;"NGA",40;"OIL",40;"HYD",200;"SPV",25;"CSP",25;"WIN",25;"BIO",30;"GEO",30},2,FALSE),200)</f>
        <v>25</v>
      </c>
      <c r="M5330">
        <v>0.388431438332282</v>
      </c>
      <c r="S5330" s="4">
        <f t="shared" si="166"/>
        <v>2046</v>
      </c>
      <c r="T5330">
        <v>39</v>
      </c>
      <c r="U5330" s="5">
        <f t="shared" si="167"/>
        <v>2060</v>
      </c>
    </row>
    <row r="5331" spans="1:21">
      <c r="A5331" t="s">
        <v>1179</v>
      </c>
      <c r="B5331" t="s">
        <v>1284</v>
      </c>
      <c r="C5331" t="s">
        <v>144</v>
      </c>
      <c r="D5331" t="s">
        <v>1285</v>
      </c>
      <c r="E5331">
        <v>2022</v>
      </c>
      <c r="F5331">
        <v>0.128</v>
      </c>
      <c r="H5331">
        <v>1</v>
      </c>
      <c r="I5331">
        <v>43.9699428025377</v>
      </c>
      <c r="J5331">
        <v>0</v>
      </c>
      <c r="K5331">
        <f>IFERROR(VLOOKUP(MID(C5331,4,3),{"COA",50;"COB",50;"NUC",60;"NGA",40;"OIL",40;"HYD",200;"SPV",25;"CSP",25;"WIN",25;"BIO",30;"GEO",30},2,FALSE),200)</f>
        <v>25</v>
      </c>
      <c r="M5331">
        <v>0.388431438332282</v>
      </c>
      <c r="S5331" s="4">
        <f t="shared" si="166"/>
        <v>2047</v>
      </c>
      <c r="T5331">
        <v>38</v>
      </c>
      <c r="U5331" s="5">
        <f t="shared" si="167"/>
        <v>2060</v>
      </c>
    </row>
    <row r="5332" spans="1:21">
      <c r="A5332" t="s">
        <v>1179</v>
      </c>
      <c r="B5332" t="s">
        <v>1284</v>
      </c>
      <c r="C5332" t="s">
        <v>144</v>
      </c>
      <c r="D5332" t="s">
        <v>1285</v>
      </c>
      <c r="E5332">
        <v>2023</v>
      </c>
      <c r="F5332">
        <v>0.250158833104976</v>
      </c>
      <c r="H5332">
        <v>1</v>
      </c>
      <c r="I5332">
        <v>43.9699428025377</v>
      </c>
      <c r="J5332">
        <v>0</v>
      </c>
      <c r="K5332">
        <f>IFERROR(VLOOKUP(MID(C5332,4,3),{"COA",50;"COB",50;"NUC",60;"NGA",40;"OIL",40;"HYD",200;"SPV",25;"CSP",25;"WIN",25;"BIO",30;"GEO",30},2,FALSE),200)</f>
        <v>25</v>
      </c>
      <c r="M5332">
        <v>0.388431438332282</v>
      </c>
      <c r="S5332" s="4">
        <f t="shared" si="166"/>
        <v>2048</v>
      </c>
      <c r="T5332">
        <v>37</v>
      </c>
      <c r="U5332" s="5">
        <f t="shared" si="167"/>
        <v>2060</v>
      </c>
    </row>
    <row r="5333" spans="1:21">
      <c r="A5333" t="s">
        <v>1179</v>
      </c>
      <c r="B5333" t="s">
        <v>1284</v>
      </c>
      <c r="C5333" t="s">
        <v>144</v>
      </c>
      <c r="D5333" t="s">
        <v>1285</v>
      </c>
      <c r="E5333">
        <v>2024</v>
      </c>
      <c r="F5333">
        <v>0.143102932452046</v>
      </c>
      <c r="H5333">
        <v>1</v>
      </c>
      <c r="I5333">
        <v>43.9699428025377</v>
      </c>
      <c r="J5333">
        <v>0</v>
      </c>
      <c r="K5333">
        <f>IFERROR(VLOOKUP(MID(C5333,4,3),{"COA",50;"COB",50;"NUC",60;"NGA",40;"OIL",40;"HYD",200;"SPV",25;"CSP",25;"WIN",25;"BIO",30;"GEO",30},2,FALSE),200)</f>
        <v>25</v>
      </c>
      <c r="M5333">
        <v>0.388431438332282</v>
      </c>
      <c r="S5333" s="4">
        <f t="shared" si="166"/>
        <v>2049</v>
      </c>
      <c r="T5333">
        <v>36</v>
      </c>
      <c r="U5333" s="5">
        <f t="shared" si="167"/>
        <v>2060</v>
      </c>
    </row>
    <row r="5334" spans="1:21">
      <c r="A5334" t="s">
        <v>1179</v>
      </c>
      <c r="B5334" t="s">
        <v>1284</v>
      </c>
      <c r="C5334" t="s">
        <v>144</v>
      </c>
      <c r="D5334" t="s">
        <v>1285</v>
      </c>
      <c r="E5334">
        <v>2025</v>
      </c>
      <c r="F5334">
        <v>0.0702</v>
      </c>
      <c r="H5334">
        <v>1</v>
      </c>
      <c r="I5334">
        <v>43.9699428025377</v>
      </c>
      <c r="J5334">
        <v>0</v>
      </c>
      <c r="K5334">
        <f>IFERROR(VLOOKUP(MID(C5334,4,3),{"COA",50;"COB",50;"NUC",60;"NGA",40;"OIL",40;"HYD",200;"SPV",25;"CSP",25;"WIN",25;"BIO",30;"GEO",30},2,FALSE),200)</f>
        <v>25</v>
      </c>
      <c r="M5334">
        <v>0.388431438332282</v>
      </c>
      <c r="S5334" s="4">
        <f t="shared" si="166"/>
        <v>2050</v>
      </c>
      <c r="T5334">
        <v>35</v>
      </c>
      <c r="U5334" s="5">
        <f t="shared" si="167"/>
        <v>2060</v>
      </c>
    </row>
    <row r="5335" spans="1:21">
      <c r="A5335" t="s">
        <v>1179</v>
      </c>
      <c r="B5335" t="s">
        <v>1284</v>
      </c>
      <c r="C5335" t="s">
        <v>144</v>
      </c>
      <c r="D5335" t="s">
        <v>1285</v>
      </c>
      <c r="E5335">
        <v>2028</v>
      </c>
      <c r="F5335">
        <v>0.0575</v>
      </c>
      <c r="H5335">
        <v>1</v>
      </c>
      <c r="I5335">
        <v>43.9699428025377</v>
      </c>
      <c r="J5335">
        <v>0</v>
      </c>
      <c r="K5335">
        <f>IFERROR(VLOOKUP(MID(C5335,4,3),{"COA",50;"COB",50;"NUC",60;"NGA",40;"OIL",40;"HYD",200;"SPV",25;"CSP",25;"WIN",25;"BIO",30;"GEO",30},2,FALSE),200)</f>
        <v>25</v>
      </c>
      <c r="M5335">
        <v>0.388431438332282</v>
      </c>
      <c r="S5335" s="4">
        <f t="shared" si="166"/>
        <v>2053</v>
      </c>
      <c r="T5335">
        <v>32</v>
      </c>
      <c r="U5335" s="5">
        <f t="shared" si="167"/>
        <v>2060</v>
      </c>
    </row>
    <row r="5336" spans="1:21">
      <c r="A5336" t="s">
        <v>1179</v>
      </c>
      <c r="B5336" t="s">
        <v>1286</v>
      </c>
      <c r="C5336" t="s">
        <v>144</v>
      </c>
      <c r="D5336" t="s">
        <v>1287</v>
      </c>
      <c r="E5336">
        <v>2005</v>
      </c>
      <c r="F5336">
        <v>0.1128</v>
      </c>
      <c r="H5336">
        <v>1</v>
      </c>
      <c r="I5336">
        <v>43.9699428025377</v>
      </c>
      <c r="J5336">
        <v>0</v>
      </c>
      <c r="K5336">
        <f>IFERROR(VLOOKUP(MID(C5336,4,3),{"COA",50;"COB",50;"NUC",60;"NGA",40;"OIL",40;"HYD",200;"SPV",25;"CSP",25;"WIN",25;"BIO",30;"GEO",30},2,FALSE),200)</f>
        <v>25</v>
      </c>
      <c r="M5336">
        <v>0.216616777119804</v>
      </c>
      <c r="S5336" s="4">
        <f t="shared" si="166"/>
        <v>2030</v>
      </c>
      <c r="T5336">
        <v>55</v>
      </c>
      <c r="U5336" s="5">
        <f t="shared" si="167"/>
        <v>2060</v>
      </c>
    </row>
    <row r="5337" spans="1:21">
      <c r="A5337" t="s">
        <v>1179</v>
      </c>
      <c r="B5337" t="s">
        <v>1286</v>
      </c>
      <c r="C5337" t="s">
        <v>144</v>
      </c>
      <c r="D5337" t="s">
        <v>1287</v>
      </c>
      <c r="E5337">
        <v>2006</v>
      </c>
      <c r="F5337">
        <v>0.06</v>
      </c>
      <c r="H5337">
        <v>1</v>
      </c>
      <c r="I5337">
        <v>43.9699428025377</v>
      </c>
      <c r="J5337">
        <v>0</v>
      </c>
      <c r="K5337">
        <f>IFERROR(VLOOKUP(MID(C5337,4,3),{"COA",50;"COB",50;"NUC",60;"NGA",40;"OIL",40;"HYD",200;"SPV",25;"CSP",25;"WIN",25;"BIO",30;"GEO",30},2,FALSE),200)</f>
        <v>25</v>
      </c>
      <c r="M5337">
        <v>0.216616777119804</v>
      </c>
      <c r="S5337" s="4">
        <f t="shared" si="166"/>
        <v>2031</v>
      </c>
      <c r="T5337">
        <v>54</v>
      </c>
      <c r="U5337" s="5">
        <f t="shared" si="167"/>
        <v>2060</v>
      </c>
    </row>
    <row r="5338" spans="1:21">
      <c r="A5338" t="s">
        <v>1179</v>
      </c>
      <c r="B5338" t="s">
        <v>1286</v>
      </c>
      <c r="C5338" t="s">
        <v>144</v>
      </c>
      <c r="D5338" t="s">
        <v>1287</v>
      </c>
      <c r="E5338">
        <v>2007</v>
      </c>
      <c r="F5338">
        <v>0.196</v>
      </c>
      <c r="H5338">
        <v>1</v>
      </c>
      <c r="I5338">
        <v>43.9699428025377</v>
      </c>
      <c r="J5338">
        <v>0</v>
      </c>
      <c r="K5338">
        <f>IFERROR(VLOOKUP(MID(C5338,4,3),{"COA",50;"COB",50;"NUC",60;"NGA",40;"OIL",40;"HYD",200;"SPV",25;"CSP",25;"WIN",25;"BIO",30;"GEO",30},2,FALSE),200)</f>
        <v>25</v>
      </c>
      <c r="M5338">
        <v>0.216616777119804</v>
      </c>
      <c r="S5338" s="4">
        <f t="shared" si="166"/>
        <v>2032</v>
      </c>
      <c r="T5338">
        <v>53</v>
      </c>
      <c r="U5338" s="5">
        <f t="shared" si="167"/>
        <v>2060</v>
      </c>
    </row>
    <row r="5339" spans="1:21">
      <c r="A5339" t="s">
        <v>1179</v>
      </c>
      <c r="B5339" t="s">
        <v>1286</v>
      </c>
      <c r="C5339" t="s">
        <v>144</v>
      </c>
      <c r="D5339" t="s">
        <v>1287</v>
      </c>
      <c r="E5339">
        <v>2008</v>
      </c>
      <c r="F5339">
        <v>0.173</v>
      </c>
      <c r="H5339">
        <v>1</v>
      </c>
      <c r="I5339">
        <v>43.9699428025377</v>
      </c>
      <c r="J5339">
        <v>0</v>
      </c>
      <c r="K5339">
        <f>IFERROR(VLOOKUP(MID(C5339,4,3),{"COA",50;"COB",50;"NUC",60;"NGA",40;"OIL",40;"HYD",200;"SPV",25;"CSP",25;"WIN",25;"BIO",30;"GEO",30},2,FALSE),200)</f>
        <v>25</v>
      </c>
      <c r="M5339">
        <v>0.216616777119804</v>
      </c>
      <c r="S5339" s="4">
        <f t="shared" si="166"/>
        <v>2033</v>
      </c>
      <c r="T5339">
        <v>52</v>
      </c>
      <c r="U5339" s="5">
        <f t="shared" si="167"/>
        <v>2060</v>
      </c>
    </row>
    <row r="5340" spans="1:21">
      <c r="A5340" t="s">
        <v>1179</v>
      </c>
      <c r="B5340" t="s">
        <v>1286</v>
      </c>
      <c r="C5340" t="s">
        <v>144</v>
      </c>
      <c r="D5340" t="s">
        <v>1287</v>
      </c>
      <c r="E5340">
        <v>2009</v>
      </c>
      <c r="F5340">
        <v>0.2164</v>
      </c>
      <c r="H5340">
        <v>1</v>
      </c>
      <c r="I5340">
        <v>43.9699428025377</v>
      </c>
      <c r="J5340">
        <v>0</v>
      </c>
      <c r="K5340">
        <f>IFERROR(VLOOKUP(MID(C5340,4,3),{"COA",50;"COB",50;"NUC",60;"NGA",40;"OIL",40;"HYD",200;"SPV",25;"CSP",25;"WIN",25;"BIO",30;"GEO",30},2,FALSE),200)</f>
        <v>25</v>
      </c>
      <c r="M5340">
        <v>0.216616777119804</v>
      </c>
      <c r="S5340" s="4">
        <f t="shared" si="166"/>
        <v>2034</v>
      </c>
      <c r="T5340">
        <v>51</v>
      </c>
      <c r="U5340" s="5">
        <f t="shared" si="167"/>
        <v>2060</v>
      </c>
    </row>
    <row r="5341" spans="1:21">
      <c r="A5341" t="s">
        <v>1179</v>
      </c>
      <c r="B5341" t="s">
        <v>1286</v>
      </c>
      <c r="C5341" t="s">
        <v>144</v>
      </c>
      <c r="D5341" t="s">
        <v>1287</v>
      </c>
      <c r="E5341">
        <v>2010</v>
      </c>
      <c r="F5341">
        <v>0.3078</v>
      </c>
      <c r="H5341">
        <v>1</v>
      </c>
      <c r="I5341">
        <v>43.9699428025377</v>
      </c>
      <c r="J5341">
        <v>0</v>
      </c>
      <c r="K5341">
        <f>IFERROR(VLOOKUP(MID(C5341,4,3),{"COA",50;"COB",50;"NUC",60;"NGA",40;"OIL",40;"HYD",200;"SPV",25;"CSP",25;"WIN",25;"BIO",30;"GEO",30},2,FALSE),200)</f>
        <v>25</v>
      </c>
      <c r="M5341">
        <v>0.216616777119804</v>
      </c>
      <c r="S5341" s="4">
        <f t="shared" si="166"/>
        <v>2035</v>
      </c>
      <c r="T5341">
        <v>50</v>
      </c>
      <c r="U5341" s="5">
        <f t="shared" si="167"/>
        <v>2060</v>
      </c>
    </row>
    <row r="5342" spans="1:21">
      <c r="A5342" t="s">
        <v>1179</v>
      </c>
      <c r="B5342" t="s">
        <v>1286</v>
      </c>
      <c r="C5342" t="s">
        <v>144</v>
      </c>
      <c r="D5342" t="s">
        <v>1287</v>
      </c>
      <c r="E5342">
        <v>2011</v>
      </c>
      <c r="F5342">
        <v>0.038</v>
      </c>
      <c r="H5342">
        <v>1</v>
      </c>
      <c r="I5342">
        <v>43.9699428025377</v>
      </c>
      <c r="J5342">
        <v>0</v>
      </c>
      <c r="K5342">
        <f>IFERROR(VLOOKUP(MID(C5342,4,3),{"COA",50;"COB",50;"NUC",60;"NGA",40;"OIL",40;"HYD",200;"SPV",25;"CSP",25;"WIN",25;"BIO",30;"GEO",30},2,FALSE),200)</f>
        <v>25</v>
      </c>
      <c r="M5342">
        <v>0.216616777119804</v>
      </c>
      <c r="S5342" s="4">
        <f t="shared" si="166"/>
        <v>2036</v>
      </c>
      <c r="T5342">
        <v>49</v>
      </c>
      <c r="U5342" s="5">
        <f t="shared" si="167"/>
        <v>2060</v>
      </c>
    </row>
    <row r="5343" spans="1:21">
      <c r="A5343" t="s">
        <v>1179</v>
      </c>
      <c r="B5343" t="s">
        <v>1286</v>
      </c>
      <c r="C5343" t="s">
        <v>144</v>
      </c>
      <c r="D5343" t="s">
        <v>1287</v>
      </c>
      <c r="E5343">
        <v>2012</v>
      </c>
      <c r="F5343">
        <v>0.0683</v>
      </c>
      <c r="H5343">
        <v>1</v>
      </c>
      <c r="I5343">
        <v>43.9699428025377</v>
      </c>
      <c r="J5343">
        <v>0</v>
      </c>
      <c r="K5343">
        <f>IFERROR(VLOOKUP(MID(C5343,4,3),{"COA",50;"COB",50;"NUC",60;"NGA",40;"OIL",40;"HYD",200;"SPV",25;"CSP",25;"WIN",25;"BIO",30;"GEO",30},2,FALSE),200)</f>
        <v>25</v>
      </c>
      <c r="M5343">
        <v>0.216616777119804</v>
      </c>
      <c r="S5343" s="4">
        <f t="shared" si="166"/>
        <v>2037</v>
      </c>
      <c r="T5343">
        <v>48</v>
      </c>
      <c r="U5343" s="5">
        <f t="shared" si="167"/>
        <v>2060</v>
      </c>
    </row>
    <row r="5344" spans="1:21">
      <c r="A5344" t="s">
        <v>1179</v>
      </c>
      <c r="B5344" t="s">
        <v>1286</v>
      </c>
      <c r="C5344" t="s">
        <v>144</v>
      </c>
      <c r="D5344" t="s">
        <v>1287</v>
      </c>
      <c r="E5344">
        <v>2013</v>
      </c>
      <c r="F5344">
        <v>0.086</v>
      </c>
      <c r="H5344">
        <v>1</v>
      </c>
      <c r="I5344">
        <v>43.9699428025377</v>
      </c>
      <c r="J5344">
        <v>0</v>
      </c>
      <c r="K5344">
        <f>IFERROR(VLOOKUP(MID(C5344,4,3),{"COA",50;"COB",50;"NUC",60;"NGA",40;"OIL",40;"HYD",200;"SPV",25;"CSP",25;"WIN",25;"BIO",30;"GEO",30},2,FALSE),200)</f>
        <v>25</v>
      </c>
      <c r="M5344">
        <v>0.216616777119804</v>
      </c>
      <c r="S5344" s="4">
        <f t="shared" si="166"/>
        <v>2038</v>
      </c>
      <c r="T5344">
        <v>47</v>
      </c>
      <c r="U5344" s="5">
        <f t="shared" si="167"/>
        <v>2060</v>
      </c>
    </row>
    <row r="5345" spans="1:21">
      <c r="A5345" t="s">
        <v>1179</v>
      </c>
      <c r="B5345" t="s">
        <v>1286</v>
      </c>
      <c r="C5345" t="s">
        <v>144</v>
      </c>
      <c r="D5345" t="s">
        <v>1287</v>
      </c>
      <c r="E5345">
        <v>2014</v>
      </c>
      <c r="F5345">
        <v>0.082</v>
      </c>
      <c r="H5345">
        <v>1</v>
      </c>
      <c r="I5345">
        <v>43.9699428025377</v>
      </c>
      <c r="J5345">
        <v>0</v>
      </c>
      <c r="K5345">
        <f>IFERROR(VLOOKUP(MID(C5345,4,3),{"COA",50;"COB",50;"NUC",60;"NGA",40;"OIL",40;"HYD",200;"SPV",25;"CSP",25;"WIN",25;"BIO",30;"GEO",30},2,FALSE),200)</f>
        <v>25</v>
      </c>
      <c r="M5345">
        <v>0.216616777119804</v>
      </c>
      <c r="S5345" s="4">
        <f t="shared" si="166"/>
        <v>2039</v>
      </c>
      <c r="T5345">
        <v>46</v>
      </c>
      <c r="U5345" s="5">
        <f t="shared" si="167"/>
        <v>2060</v>
      </c>
    </row>
    <row r="5346" spans="1:21">
      <c r="A5346" t="s">
        <v>1179</v>
      </c>
      <c r="B5346" t="s">
        <v>1286</v>
      </c>
      <c r="C5346" t="s">
        <v>144</v>
      </c>
      <c r="D5346" t="s">
        <v>1287</v>
      </c>
      <c r="E5346">
        <v>2015</v>
      </c>
      <c r="F5346">
        <v>0.5539</v>
      </c>
      <c r="H5346">
        <v>1</v>
      </c>
      <c r="I5346">
        <v>43.9699428025377</v>
      </c>
      <c r="J5346">
        <v>0</v>
      </c>
      <c r="K5346">
        <f>IFERROR(VLOOKUP(MID(C5346,4,3),{"COA",50;"COB",50;"NUC",60;"NGA",40;"OIL",40;"HYD",200;"SPV",25;"CSP",25;"WIN",25;"BIO",30;"GEO",30},2,FALSE),200)</f>
        <v>25</v>
      </c>
      <c r="M5346">
        <v>0.216616777119804</v>
      </c>
      <c r="S5346" s="4">
        <f t="shared" si="166"/>
        <v>2040</v>
      </c>
      <c r="T5346">
        <v>45</v>
      </c>
      <c r="U5346" s="5">
        <f t="shared" si="167"/>
        <v>2060</v>
      </c>
    </row>
    <row r="5347" spans="1:21">
      <c r="A5347" t="s">
        <v>1179</v>
      </c>
      <c r="B5347" t="s">
        <v>1286</v>
      </c>
      <c r="C5347" t="s">
        <v>144</v>
      </c>
      <c r="D5347" t="s">
        <v>1287</v>
      </c>
      <c r="E5347">
        <v>2016</v>
      </c>
      <c r="F5347">
        <v>0.2018</v>
      </c>
      <c r="H5347">
        <v>1</v>
      </c>
      <c r="I5347">
        <v>43.9699428025377</v>
      </c>
      <c r="J5347">
        <v>0</v>
      </c>
      <c r="K5347">
        <f>IFERROR(VLOOKUP(MID(C5347,4,3),{"COA",50;"COB",50;"NUC",60;"NGA",40;"OIL",40;"HYD",200;"SPV",25;"CSP",25;"WIN",25;"BIO",30;"GEO",30},2,FALSE),200)</f>
        <v>25</v>
      </c>
      <c r="M5347">
        <v>0.216616777119804</v>
      </c>
      <c r="S5347" s="4">
        <f t="shared" si="166"/>
        <v>2041</v>
      </c>
      <c r="T5347">
        <v>44</v>
      </c>
      <c r="U5347" s="5">
        <f t="shared" si="167"/>
        <v>2060</v>
      </c>
    </row>
    <row r="5348" spans="1:21">
      <c r="A5348" t="s">
        <v>1179</v>
      </c>
      <c r="B5348" t="s">
        <v>1286</v>
      </c>
      <c r="C5348" t="s">
        <v>144</v>
      </c>
      <c r="D5348" t="s">
        <v>1287</v>
      </c>
      <c r="E5348">
        <v>2017</v>
      </c>
      <c r="F5348">
        <v>0.3099</v>
      </c>
      <c r="H5348">
        <v>1</v>
      </c>
      <c r="I5348">
        <v>43.9699428025377</v>
      </c>
      <c r="J5348">
        <v>0</v>
      </c>
      <c r="K5348">
        <f>IFERROR(VLOOKUP(MID(C5348,4,3),{"COA",50;"COB",50;"NUC",60;"NGA",40;"OIL",40;"HYD",200;"SPV",25;"CSP",25;"WIN",25;"BIO",30;"GEO",30},2,FALSE),200)</f>
        <v>25</v>
      </c>
      <c r="M5348">
        <v>0.216616777119804</v>
      </c>
      <c r="S5348" s="4">
        <f t="shared" si="166"/>
        <v>2042</v>
      </c>
      <c r="T5348">
        <v>43</v>
      </c>
      <c r="U5348" s="5">
        <f t="shared" si="167"/>
        <v>2060</v>
      </c>
    </row>
    <row r="5349" spans="1:21">
      <c r="A5349" t="s">
        <v>1179</v>
      </c>
      <c r="B5349" t="s">
        <v>1286</v>
      </c>
      <c r="C5349" t="s">
        <v>144</v>
      </c>
      <c r="D5349" t="s">
        <v>1287</v>
      </c>
      <c r="E5349">
        <v>2018</v>
      </c>
      <c r="F5349">
        <v>0.178</v>
      </c>
      <c r="H5349">
        <v>1</v>
      </c>
      <c r="I5349">
        <v>43.9699428025377</v>
      </c>
      <c r="J5349">
        <v>0</v>
      </c>
      <c r="K5349">
        <f>IFERROR(VLOOKUP(MID(C5349,4,3),{"COA",50;"COB",50;"NUC",60;"NGA",40;"OIL",40;"HYD",200;"SPV",25;"CSP",25;"WIN",25;"BIO",30;"GEO",30},2,FALSE),200)</f>
        <v>25</v>
      </c>
      <c r="M5349">
        <v>0.216616777119804</v>
      </c>
      <c r="S5349" s="4">
        <f t="shared" si="166"/>
        <v>2043</v>
      </c>
      <c r="T5349">
        <v>42</v>
      </c>
      <c r="U5349" s="5">
        <f t="shared" si="167"/>
        <v>2060</v>
      </c>
    </row>
    <row r="5350" spans="1:21">
      <c r="A5350" t="s">
        <v>1179</v>
      </c>
      <c r="B5350" t="s">
        <v>1286</v>
      </c>
      <c r="C5350" t="s">
        <v>144</v>
      </c>
      <c r="D5350" t="s">
        <v>1287</v>
      </c>
      <c r="E5350">
        <v>2019</v>
      </c>
      <c r="F5350">
        <v>0.1458</v>
      </c>
      <c r="H5350">
        <v>1</v>
      </c>
      <c r="I5350">
        <v>43.9699428025377</v>
      </c>
      <c r="J5350">
        <v>0</v>
      </c>
      <c r="K5350">
        <f>IFERROR(VLOOKUP(MID(C5350,4,3),{"COA",50;"COB",50;"NUC",60;"NGA",40;"OIL",40;"HYD",200;"SPV",25;"CSP",25;"WIN",25;"BIO",30;"GEO",30},2,FALSE),200)</f>
        <v>25</v>
      </c>
      <c r="M5350">
        <v>0.216616777119804</v>
      </c>
      <c r="S5350" s="4">
        <f t="shared" si="166"/>
        <v>2044</v>
      </c>
      <c r="T5350">
        <v>41</v>
      </c>
      <c r="U5350" s="5">
        <f t="shared" si="167"/>
        <v>2060</v>
      </c>
    </row>
    <row r="5351" spans="1:21">
      <c r="A5351" t="s">
        <v>1179</v>
      </c>
      <c r="B5351" t="s">
        <v>1286</v>
      </c>
      <c r="C5351" t="s">
        <v>144</v>
      </c>
      <c r="D5351" t="s">
        <v>1287</v>
      </c>
      <c r="E5351">
        <v>2020</v>
      </c>
      <c r="F5351">
        <v>0.089</v>
      </c>
      <c r="H5351">
        <v>1</v>
      </c>
      <c r="I5351">
        <v>43.9699428025377</v>
      </c>
      <c r="J5351">
        <v>0</v>
      </c>
      <c r="K5351">
        <f>IFERROR(VLOOKUP(MID(C5351,4,3),{"COA",50;"COB",50;"NUC",60;"NGA",40;"OIL",40;"HYD",200;"SPV",25;"CSP",25;"WIN",25;"BIO",30;"GEO",30},2,FALSE),200)</f>
        <v>25</v>
      </c>
      <c r="M5351">
        <v>0.216616777119804</v>
      </c>
      <c r="S5351" s="4">
        <f t="shared" si="166"/>
        <v>2045</v>
      </c>
      <c r="T5351">
        <v>40</v>
      </c>
      <c r="U5351" s="5">
        <f t="shared" si="167"/>
        <v>2060</v>
      </c>
    </row>
    <row r="5352" spans="1:21">
      <c r="A5352" t="s">
        <v>1179</v>
      </c>
      <c r="B5352" t="s">
        <v>1286</v>
      </c>
      <c r="C5352" t="s">
        <v>144</v>
      </c>
      <c r="D5352" t="s">
        <v>1287</v>
      </c>
      <c r="E5352">
        <v>2021</v>
      </c>
      <c r="F5352">
        <v>0.0132</v>
      </c>
      <c r="H5352">
        <v>1</v>
      </c>
      <c r="I5352">
        <v>43.9699428025377</v>
      </c>
      <c r="J5352">
        <v>0</v>
      </c>
      <c r="K5352">
        <f>IFERROR(VLOOKUP(MID(C5352,4,3),{"COA",50;"COB",50;"NUC",60;"NGA",40;"OIL",40;"HYD",200;"SPV",25;"CSP",25;"WIN",25;"BIO",30;"GEO",30},2,FALSE),200)</f>
        <v>25</v>
      </c>
      <c r="M5352">
        <v>0.216616777119804</v>
      </c>
      <c r="S5352" s="4">
        <f t="shared" si="166"/>
        <v>2046</v>
      </c>
      <c r="T5352">
        <v>39</v>
      </c>
      <c r="U5352" s="5">
        <f t="shared" si="167"/>
        <v>2060</v>
      </c>
    </row>
    <row r="5353" spans="1:21">
      <c r="A5353" t="s">
        <v>1179</v>
      </c>
      <c r="B5353" t="s">
        <v>1286</v>
      </c>
      <c r="C5353" t="s">
        <v>144</v>
      </c>
      <c r="D5353" t="s">
        <v>1287</v>
      </c>
      <c r="E5353">
        <v>2022</v>
      </c>
      <c r="F5353">
        <v>0.2458</v>
      </c>
      <c r="H5353">
        <v>1</v>
      </c>
      <c r="I5353">
        <v>43.9699428025377</v>
      </c>
      <c r="J5353">
        <v>0</v>
      </c>
      <c r="K5353">
        <f>IFERROR(VLOOKUP(MID(C5353,4,3),{"COA",50;"COB",50;"NUC",60;"NGA",40;"OIL",40;"HYD",200;"SPV",25;"CSP",25;"WIN",25;"BIO",30;"GEO",30},2,FALSE),200)</f>
        <v>25</v>
      </c>
      <c r="M5353">
        <v>0.216616777119804</v>
      </c>
      <c r="S5353" s="4">
        <f t="shared" si="166"/>
        <v>2047</v>
      </c>
      <c r="T5353">
        <v>38</v>
      </c>
      <c r="U5353" s="5">
        <f t="shared" si="167"/>
        <v>2060</v>
      </c>
    </row>
    <row r="5354" spans="1:21">
      <c r="A5354" t="s">
        <v>1179</v>
      </c>
      <c r="B5354" t="s">
        <v>1286</v>
      </c>
      <c r="C5354" t="s">
        <v>144</v>
      </c>
      <c r="D5354" t="s">
        <v>1287</v>
      </c>
      <c r="E5354">
        <v>2023</v>
      </c>
      <c r="F5354">
        <v>0.100861306124296</v>
      </c>
      <c r="H5354">
        <v>1</v>
      </c>
      <c r="I5354">
        <v>43.9699428025377</v>
      </c>
      <c r="J5354">
        <v>0</v>
      </c>
      <c r="K5354">
        <f>IFERROR(VLOOKUP(MID(C5354,4,3),{"COA",50;"COB",50;"NUC",60;"NGA",40;"OIL",40;"HYD",200;"SPV",25;"CSP",25;"WIN",25;"BIO",30;"GEO",30},2,FALSE),200)</f>
        <v>25</v>
      </c>
      <c r="M5354">
        <v>0.216616777119804</v>
      </c>
      <c r="S5354" s="4">
        <f t="shared" si="166"/>
        <v>2048</v>
      </c>
      <c r="T5354">
        <v>37</v>
      </c>
      <c r="U5354" s="5">
        <f t="shared" si="167"/>
        <v>2060</v>
      </c>
    </row>
    <row r="5355" spans="1:21">
      <c r="A5355" t="s">
        <v>1179</v>
      </c>
      <c r="B5355" t="s">
        <v>1286</v>
      </c>
      <c r="C5355" t="s">
        <v>144</v>
      </c>
      <c r="D5355" t="s">
        <v>1287</v>
      </c>
      <c r="E5355">
        <v>2024</v>
      </c>
      <c r="F5355">
        <v>0.245502871517977</v>
      </c>
      <c r="H5355">
        <v>1</v>
      </c>
      <c r="I5355">
        <v>43.9699428025377</v>
      </c>
      <c r="J5355">
        <v>0</v>
      </c>
      <c r="K5355">
        <f>IFERROR(VLOOKUP(MID(C5355,4,3),{"COA",50;"COB",50;"NUC",60;"NGA",40;"OIL",40;"HYD",200;"SPV",25;"CSP",25;"WIN",25;"BIO",30;"GEO",30},2,FALSE),200)</f>
        <v>25</v>
      </c>
      <c r="M5355">
        <v>0.216616777119804</v>
      </c>
      <c r="S5355" s="4">
        <f t="shared" si="166"/>
        <v>2049</v>
      </c>
      <c r="T5355">
        <v>36</v>
      </c>
      <c r="U5355" s="5">
        <f t="shared" si="167"/>
        <v>2060</v>
      </c>
    </row>
    <row r="5356" spans="1:21">
      <c r="A5356" t="s">
        <v>1179</v>
      </c>
      <c r="B5356" t="s">
        <v>1286</v>
      </c>
      <c r="C5356" t="s">
        <v>144</v>
      </c>
      <c r="D5356" t="s">
        <v>1287</v>
      </c>
      <c r="E5356">
        <v>2025</v>
      </c>
      <c r="F5356">
        <v>0.036</v>
      </c>
      <c r="H5356">
        <v>1</v>
      </c>
      <c r="I5356">
        <v>43.9699428025377</v>
      </c>
      <c r="J5356">
        <v>0</v>
      </c>
      <c r="K5356">
        <f>IFERROR(VLOOKUP(MID(C5356,4,3),{"COA",50;"COB",50;"NUC",60;"NGA",40;"OIL",40;"HYD",200;"SPV",25;"CSP",25;"WIN",25;"BIO",30;"GEO",30},2,FALSE),200)</f>
        <v>25</v>
      </c>
      <c r="M5356">
        <v>0.216616777119804</v>
      </c>
      <c r="S5356" s="4">
        <f t="shared" si="166"/>
        <v>2050</v>
      </c>
      <c r="T5356">
        <v>35</v>
      </c>
      <c r="U5356" s="5">
        <f t="shared" si="167"/>
        <v>2060</v>
      </c>
    </row>
    <row r="5357" spans="1:21">
      <c r="A5357" t="s">
        <v>1179</v>
      </c>
      <c r="B5357" t="s">
        <v>1286</v>
      </c>
      <c r="C5357" t="s">
        <v>144</v>
      </c>
      <c r="D5357" t="s">
        <v>1287</v>
      </c>
      <c r="E5357">
        <v>2028</v>
      </c>
      <c r="F5357">
        <v>0.1237</v>
      </c>
      <c r="H5357">
        <v>1</v>
      </c>
      <c r="I5357">
        <v>43.9699428025377</v>
      </c>
      <c r="J5357">
        <v>0</v>
      </c>
      <c r="K5357">
        <f>IFERROR(VLOOKUP(MID(C5357,4,3),{"COA",50;"COB",50;"NUC",60;"NGA",40;"OIL",40;"HYD",200;"SPV",25;"CSP",25;"WIN",25;"BIO",30;"GEO",30},2,FALSE),200)</f>
        <v>25</v>
      </c>
      <c r="M5357">
        <v>0.216616777119804</v>
      </c>
      <c r="S5357" s="4">
        <f t="shared" si="166"/>
        <v>2053</v>
      </c>
      <c r="T5357">
        <v>32</v>
      </c>
      <c r="U5357" s="5">
        <f t="shared" si="167"/>
        <v>2060</v>
      </c>
    </row>
    <row r="5358" spans="1:21">
      <c r="A5358" t="s">
        <v>1179</v>
      </c>
      <c r="B5358" t="s">
        <v>1288</v>
      </c>
      <c r="C5358" t="s">
        <v>144</v>
      </c>
      <c r="D5358" t="s">
        <v>1289</v>
      </c>
      <c r="E5358">
        <v>2005</v>
      </c>
      <c r="F5358">
        <v>0.036</v>
      </c>
      <c r="H5358">
        <v>1</v>
      </c>
      <c r="I5358">
        <v>43.9699428025377</v>
      </c>
      <c r="J5358">
        <v>0</v>
      </c>
      <c r="K5358">
        <f>IFERROR(VLOOKUP(MID(C5358,4,3),{"COA",50;"COB",50;"NUC",60;"NGA",40;"OIL",40;"HYD",200;"SPV",25;"CSP",25;"WIN",25;"BIO",30;"GEO",30},2,FALSE),200)</f>
        <v>25</v>
      </c>
      <c r="M5358">
        <v>0.27405435154713</v>
      </c>
      <c r="S5358" s="4">
        <f t="shared" si="166"/>
        <v>2030</v>
      </c>
      <c r="T5358">
        <v>55</v>
      </c>
      <c r="U5358" s="5">
        <f t="shared" si="167"/>
        <v>2060</v>
      </c>
    </row>
    <row r="5359" spans="1:21">
      <c r="A5359" t="s">
        <v>1179</v>
      </c>
      <c r="B5359" t="s">
        <v>1288</v>
      </c>
      <c r="C5359" t="s">
        <v>144</v>
      </c>
      <c r="D5359" t="s">
        <v>1289</v>
      </c>
      <c r="E5359">
        <v>2006</v>
      </c>
      <c r="F5359">
        <v>0.1777</v>
      </c>
      <c r="H5359">
        <v>1</v>
      </c>
      <c r="I5359">
        <v>43.9699428025377</v>
      </c>
      <c r="J5359">
        <v>0</v>
      </c>
      <c r="K5359">
        <f>IFERROR(VLOOKUP(MID(C5359,4,3),{"COA",50;"COB",50;"NUC",60;"NGA",40;"OIL",40;"HYD",200;"SPV",25;"CSP",25;"WIN",25;"BIO",30;"GEO",30},2,FALSE),200)</f>
        <v>25</v>
      </c>
      <c r="M5359">
        <v>0.27405435154713</v>
      </c>
      <c r="S5359" s="4">
        <f t="shared" si="166"/>
        <v>2031</v>
      </c>
      <c r="T5359">
        <v>54</v>
      </c>
      <c r="U5359" s="5">
        <f t="shared" si="167"/>
        <v>2060</v>
      </c>
    </row>
    <row r="5360" spans="1:21">
      <c r="A5360" t="s">
        <v>1179</v>
      </c>
      <c r="B5360" t="s">
        <v>1288</v>
      </c>
      <c r="C5360" t="s">
        <v>144</v>
      </c>
      <c r="D5360" t="s">
        <v>1289</v>
      </c>
      <c r="E5360">
        <v>2007</v>
      </c>
      <c r="F5360">
        <v>0.062</v>
      </c>
      <c r="H5360">
        <v>1</v>
      </c>
      <c r="I5360">
        <v>43.9699428025377</v>
      </c>
      <c r="J5360">
        <v>0</v>
      </c>
      <c r="K5360">
        <f>IFERROR(VLOOKUP(MID(C5360,4,3),{"COA",50;"COB",50;"NUC",60;"NGA",40;"OIL",40;"HYD",200;"SPV",25;"CSP",25;"WIN",25;"BIO",30;"GEO",30},2,FALSE),200)</f>
        <v>25</v>
      </c>
      <c r="M5360">
        <v>0.27405435154713</v>
      </c>
      <c r="S5360" s="4">
        <f t="shared" si="166"/>
        <v>2032</v>
      </c>
      <c r="T5360">
        <v>53</v>
      </c>
      <c r="U5360" s="5">
        <f t="shared" si="167"/>
        <v>2060</v>
      </c>
    </row>
    <row r="5361" spans="1:21">
      <c r="A5361" t="s">
        <v>1179</v>
      </c>
      <c r="B5361" t="s">
        <v>1288</v>
      </c>
      <c r="C5361" t="s">
        <v>144</v>
      </c>
      <c r="D5361" t="s">
        <v>1289</v>
      </c>
      <c r="E5361">
        <v>2008</v>
      </c>
      <c r="F5361">
        <v>0.05</v>
      </c>
      <c r="H5361">
        <v>1</v>
      </c>
      <c r="I5361">
        <v>43.9699428025377</v>
      </c>
      <c r="J5361">
        <v>0</v>
      </c>
      <c r="K5361">
        <f>IFERROR(VLOOKUP(MID(C5361,4,3),{"COA",50;"COB",50;"NUC",60;"NGA",40;"OIL",40;"HYD",200;"SPV",25;"CSP",25;"WIN",25;"BIO",30;"GEO",30},2,FALSE),200)</f>
        <v>25</v>
      </c>
      <c r="M5361">
        <v>0.27405435154713</v>
      </c>
      <c r="S5361" s="4">
        <f t="shared" si="166"/>
        <v>2033</v>
      </c>
      <c r="T5361">
        <v>52</v>
      </c>
      <c r="U5361" s="5">
        <f t="shared" si="167"/>
        <v>2060</v>
      </c>
    </row>
    <row r="5362" spans="1:21">
      <c r="A5362" t="s">
        <v>1179</v>
      </c>
      <c r="B5362" t="s">
        <v>1288</v>
      </c>
      <c r="C5362" t="s">
        <v>144</v>
      </c>
      <c r="D5362" t="s">
        <v>1289</v>
      </c>
      <c r="E5362">
        <v>2009</v>
      </c>
      <c r="F5362">
        <v>0.168</v>
      </c>
      <c r="H5362">
        <v>1</v>
      </c>
      <c r="I5362">
        <v>43.9699428025377</v>
      </c>
      <c r="J5362">
        <v>0</v>
      </c>
      <c r="K5362">
        <f>IFERROR(VLOOKUP(MID(C5362,4,3),{"COA",50;"COB",50;"NUC",60;"NGA",40;"OIL",40;"HYD",200;"SPV",25;"CSP",25;"WIN",25;"BIO",30;"GEO",30},2,FALSE),200)</f>
        <v>25</v>
      </c>
      <c r="M5362">
        <v>0.27405435154713</v>
      </c>
      <c r="S5362" s="4">
        <f t="shared" si="166"/>
        <v>2034</v>
      </c>
      <c r="T5362">
        <v>51</v>
      </c>
      <c r="U5362" s="5">
        <f t="shared" si="167"/>
        <v>2060</v>
      </c>
    </row>
    <row r="5363" spans="1:21">
      <c r="A5363" t="s">
        <v>1179</v>
      </c>
      <c r="B5363" t="s">
        <v>1288</v>
      </c>
      <c r="C5363" t="s">
        <v>144</v>
      </c>
      <c r="D5363" t="s">
        <v>1289</v>
      </c>
      <c r="E5363">
        <v>2010</v>
      </c>
      <c r="F5363">
        <v>0.295</v>
      </c>
      <c r="H5363">
        <v>1</v>
      </c>
      <c r="I5363">
        <v>43.9699428025377</v>
      </c>
      <c r="J5363">
        <v>0</v>
      </c>
      <c r="K5363">
        <f>IFERROR(VLOOKUP(MID(C5363,4,3),{"COA",50;"COB",50;"NUC",60;"NGA",40;"OIL",40;"HYD",200;"SPV",25;"CSP",25;"WIN",25;"BIO",30;"GEO",30},2,FALSE),200)</f>
        <v>25</v>
      </c>
      <c r="M5363">
        <v>0.27405435154713</v>
      </c>
      <c r="S5363" s="4">
        <f t="shared" si="166"/>
        <v>2035</v>
      </c>
      <c r="T5363">
        <v>50</v>
      </c>
      <c r="U5363" s="5">
        <f t="shared" si="167"/>
        <v>2060</v>
      </c>
    </row>
    <row r="5364" spans="1:21">
      <c r="A5364" t="s">
        <v>1179</v>
      </c>
      <c r="B5364" t="s">
        <v>1288</v>
      </c>
      <c r="C5364" t="s">
        <v>144</v>
      </c>
      <c r="D5364" t="s">
        <v>1289</v>
      </c>
      <c r="E5364">
        <v>2011</v>
      </c>
      <c r="F5364">
        <v>0.3734</v>
      </c>
      <c r="H5364">
        <v>1</v>
      </c>
      <c r="I5364">
        <v>43.9699428025377</v>
      </c>
      <c r="J5364">
        <v>0</v>
      </c>
      <c r="K5364">
        <f>IFERROR(VLOOKUP(MID(C5364,4,3),{"COA",50;"COB",50;"NUC",60;"NGA",40;"OIL",40;"HYD",200;"SPV",25;"CSP",25;"WIN",25;"BIO",30;"GEO",30},2,FALSE),200)</f>
        <v>25</v>
      </c>
      <c r="M5364">
        <v>0.27405435154713</v>
      </c>
      <c r="S5364" s="4">
        <f t="shared" si="166"/>
        <v>2036</v>
      </c>
      <c r="T5364">
        <v>49</v>
      </c>
      <c r="U5364" s="5">
        <f t="shared" si="167"/>
        <v>2060</v>
      </c>
    </row>
    <row r="5365" spans="1:21">
      <c r="A5365" t="s">
        <v>1179</v>
      </c>
      <c r="B5365" t="s">
        <v>1288</v>
      </c>
      <c r="C5365" t="s">
        <v>144</v>
      </c>
      <c r="D5365" t="s">
        <v>1289</v>
      </c>
      <c r="E5365">
        <v>2012</v>
      </c>
      <c r="F5365">
        <v>0.187</v>
      </c>
      <c r="H5365">
        <v>1</v>
      </c>
      <c r="I5365">
        <v>43.9699428025377</v>
      </c>
      <c r="J5365">
        <v>0</v>
      </c>
      <c r="K5365">
        <f>IFERROR(VLOOKUP(MID(C5365,4,3),{"COA",50;"COB",50;"NUC",60;"NGA",40;"OIL",40;"HYD",200;"SPV",25;"CSP",25;"WIN",25;"BIO",30;"GEO",30},2,FALSE),200)</f>
        <v>25</v>
      </c>
      <c r="M5365">
        <v>0.27405435154713</v>
      </c>
      <c r="S5365" s="4">
        <f t="shared" si="166"/>
        <v>2037</v>
      </c>
      <c r="T5365">
        <v>48</v>
      </c>
      <c r="U5365" s="5">
        <f t="shared" si="167"/>
        <v>2060</v>
      </c>
    </row>
    <row r="5366" spans="1:21">
      <c r="A5366" t="s">
        <v>1179</v>
      </c>
      <c r="B5366" t="s">
        <v>1288</v>
      </c>
      <c r="C5366" t="s">
        <v>144</v>
      </c>
      <c r="D5366" t="s">
        <v>1289</v>
      </c>
      <c r="E5366">
        <v>2013</v>
      </c>
      <c r="F5366">
        <v>0.134</v>
      </c>
      <c r="H5366">
        <v>1</v>
      </c>
      <c r="I5366">
        <v>43.9699428025377</v>
      </c>
      <c r="J5366">
        <v>0</v>
      </c>
      <c r="K5366">
        <f>IFERROR(VLOOKUP(MID(C5366,4,3),{"COA",50;"COB",50;"NUC",60;"NGA",40;"OIL",40;"HYD",200;"SPV",25;"CSP",25;"WIN",25;"BIO",30;"GEO",30},2,FALSE),200)</f>
        <v>25</v>
      </c>
      <c r="M5366">
        <v>0.27405435154713</v>
      </c>
      <c r="S5366" s="4">
        <f t="shared" si="166"/>
        <v>2038</v>
      </c>
      <c r="T5366">
        <v>47</v>
      </c>
      <c r="U5366" s="5">
        <f t="shared" si="167"/>
        <v>2060</v>
      </c>
    </row>
    <row r="5367" spans="1:21">
      <c r="A5367" t="s">
        <v>1179</v>
      </c>
      <c r="B5367" t="s">
        <v>1288</v>
      </c>
      <c r="C5367" t="s">
        <v>144</v>
      </c>
      <c r="D5367" t="s">
        <v>1289</v>
      </c>
      <c r="E5367">
        <v>2014</v>
      </c>
      <c r="F5367">
        <v>0.1451</v>
      </c>
      <c r="H5367">
        <v>1</v>
      </c>
      <c r="I5367">
        <v>43.9699428025377</v>
      </c>
      <c r="J5367">
        <v>0</v>
      </c>
      <c r="K5367">
        <f>IFERROR(VLOOKUP(MID(C5367,4,3),{"COA",50;"COB",50;"NUC",60;"NGA",40;"OIL",40;"HYD",200;"SPV",25;"CSP",25;"WIN",25;"BIO",30;"GEO",30},2,FALSE),200)</f>
        <v>25</v>
      </c>
      <c r="M5367">
        <v>0.27405435154713</v>
      </c>
      <c r="S5367" s="4">
        <f t="shared" si="166"/>
        <v>2039</v>
      </c>
      <c r="T5367">
        <v>46</v>
      </c>
      <c r="U5367" s="5">
        <f t="shared" si="167"/>
        <v>2060</v>
      </c>
    </row>
    <row r="5368" spans="1:21">
      <c r="A5368" t="s">
        <v>1179</v>
      </c>
      <c r="B5368" t="s">
        <v>1288</v>
      </c>
      <c r="C5368" t="s">
        <v>144</v>
      </c>
      <c r="D5368" t="s">
        <v>1289</v>
      </c>
      <c r="E5368">
        <v>2015</v>
      </c>
      <c r="F5368">
        <v>1.0535</v>
      </c>
      <c r="H5368">
        <v>1</v>
      </c>
      <c r="I5368">
        <v>43.9699428025377</v>
      </c>
      <c r="J5368">
        <v>0</v>
      </c>
      <c r="K5368">
        <f>IFERROR(VLOOKUP(MID(C5368,4,3),{"COA",50;"COB",50;"NUC",60;"NGA",40;"OIL",40;"HYD",200;"SPV",25;"CSP",25;"WIN",25;"BIO",30;"GEO",30},2,FALSE),200)</f>
        <v>25</v>
      </c>
      <c r="M5368">
        <v>0.27405435154713</v>
      </c>
      <c r="S5368" s="4">
        <f t="shared" si="166"/>
        <v>2040</v>
      </c>
      <c r="T5368">
        <v>45</v>
      </c>
      <c r="U5368" s="5">
        <f t="shared" si="167"/>
        <v>2060</v>
      </c>
    </row>
    <row r="5369" spans="1:21">
      <c r="A5369" t="s">
        <v>1179</v>
      </c>
      <c r="B5369" t="s">
        <v>1288</v>
      </c>
      <c r="C5369" t="s">
        <v>144</v>
      </c>
      <c r="D5369" t="s">
        <v>1289</v>
      </c>
      <c r="E5369">
        <v>2016</v>
      </c>
      <c r="F5369">
        <v>0.2857</v>
      </c>
      <c r="H5369">
        <v>1</v>
      </c>
      <c r="I5369">
        <v>43.9699428025377</v>
      </c>
      <c r="J5369">
        <v>0</v>
      </c>
      <c r="K5369">
        <f>IFERROR(VLOOKUP(MID(C5369,4,3),{"COA",50;"COB",50;"NUC",60;"NGA",40;"OIL",40;"HYD",200;"SPV",25;"CSP",25;"WIN",25;"BIO",30;"GEO",30},2,FALSE),200)</f>
        <v>25</v>
      </c>
      <c r="M5369">
        <v>0.27405435154713</v>
      </c>
      <c r="S5369" s="4">
        <f t="shared" si="166"/>
        <v>2041</v>
      </c>
      <c r="T5369">
        <v>44</v>
      </c>
      <c r="U5369" s="5">
        <f t="shared" si="167"/>
        <v>2060</v>
      </c>
    </row>
    <row r="5370" spans="1:21">
      <c r="A5370" t="s">
        <v>1179</v>
      </c>
      <c r="B5370" t="s">
        <v>1288</v>
      </c>
      <c r="C5370" t="s">
        <v>144</v>
      </c>
      <c r="D5370" t="s">
        <v>1289</v>
      </c>
      <c r="E5370">
        <v>2017</v>
      </c>
      <c r="F5370">
        <v>0.153</v>
      </c>
      <c r="H5370">
        <v>1</v>
      </c>
      <c r="I5370">
        <v>43.9699428025377</v>
      </c>
      <c r="J5370">
        <v>0</v>
      </c>
      <c r="K5370">
        <f>IFERROR(VLOOKUP(MID(C5370,4,3),{"COA",50;"COB",50;"NUC",60;"NGA",40;"OIL",40;"HYD",200;"SPV",25;"CSP",25;"WIN",25;"BIO",30;"GEO",30},2,FALSE),200)</f>
        <v>25</v>
      </c>
      <c r="M5370">
        <v>0.27405435154713</v>
      </c>
      <c r="S5370" s="4">
        <f t="shared" si="166"/>
        <v>2042</v>
      </c>
      <c r="T5370">
        <v>43</v>
      </c>
      <c r="U5370" s="5">
        <f t="shared" si="167"/>
        <v>2060</v>
      </c>
    </row>
    <row r="5371" spans="1:21">
      <c r="A5371" t="s">
        <v>1179</v>
      </c>
      <c r="B5371" t="s">
        <v>1288</v>
      </c>
      <c r="C5371" t="s">
        <v>144</v>
      </c>
      <c r="D5371" t="s">
        <v>1289</v>
      </c>
      <c r="E5371">
        <v>2018</v>
      </c>
      <c r="F5371">
        <v>0.155</v>
      </c>
      <c r="H5371">
        <v>1</v>
      </c>
      <c r="I5371">
        <v>43.9699428025377</v>
      </c>
      <c r="J5371">
        <v>0</v>
      </c>
      <c r="K5371">
        <f>IFERROR(VLOOKUP(MID(C5371,4,3),{"COA",50;"COB",50;"NUC",60;"NGA",40;"OIL",40;"HYD",200;"SPV",25;"CSP",25;"WIN",25;"BIO",30;"GEO",30},2,FALSE),200)</f>
        <v>25</v>
      </c>
      <c r="M5371">
        <v>0.27405435154713</v>
      </c>
      <c r="S5371" s="4">
        <f t="shared" si="166"/>
        <v>2043</v>
      </c>
      <c r="T5371">
        <v>42</v>
      </c>
      <c r="U5371" s="5">
        <f t="shared" si="167"/>
        <v>2060</v>
      </c>
    </row>
    <row r="5372" spans="1:21">
      <c r="A5372" t="s">
        <v>1179</v>
      </c>
      <c r="B5372" t="s">
        <v>1288</v>
      </c>
      <c r="C5372" t="s">
        <v>144</v>
      </c>
      <c r="D5372" t="s">
        <v>1289</v>
      </c>
      <c r="E5372">
        <v>2019</v>
      </c>
      <c r="F5372">
        <v>0.2606</v>
      </c>
      <c r="H5372">
        <v>1</v>
      </c>
      <c r="I5372">
        <v>43.9699428025377</v>
      </c>
      <c r="J5372">
        <v>0</v>
      </c>
      <c r="K5372">
        <f>IFERROR(VLOOKUP(MID(C5372,4,3),{"COA",50;"COB",50;"NUC",60;"NGA",40;"OIL",40;"HYD",200;"SPV",25;"CSP",25;"WIN",25;"BIO",30;"GEO",30},2,FALSE),200)</f>
        <v>25</v>
      </c>
      <c r="M5372">
        <v>0.27405435154713</v>
      </c>
      <c r="S5372" s="4">
        <f t="shared" si="166"/>
        <v>2044</v>
      </c>
      <c r="T5372">
        <v>41</v>
      </c>
      <c r="U5372" s="5">
        <f t="shared" si="167"/>
        <v>2060</v>
      </c>
    </row>
    <row r="5373" spans="1:21">
      <c r="A5373" t="s">
        <v>1179</v>
      </c>
      <c r="B5373" t="s">
        <v>1288</v>
      </c>
      <c r="C5373" t="s">
        <v>144</v>
      </c>
      <c r="D5373" t="s">
        <v>1289</v>
      </c>
      <c r="E5373">
        <v>2020</v>
      </c>
      <c r="F5373">
        <v>0.0966</v>
      </c>
      <c r="H5373">
        <v>1</v>
      </c>
      <c r="I5373">
        <v>43.9699428025377</v>
      </c>
      <c r="J5373">
        <v>0</v>
      </c>
      <c r="K5373">
        <f>IFERROR(VLOOKUP(MID(C5373,4,3),{"COA",50;"COB",50;"NUC",60;"NGA",40;"OIL",40;"HYD",200;"SPV",25;"CSP",25;"WIN",25;"BIO",30;"GEO",30},2,FALSE),200)</f>
        <v>25</v>
      </c>
      <c r="M5373">
        <v>0.27405435154713</v>
      </c>
      <c r="S5373" s="4">
        <f t="shared" si="166"/>
        <v>2045</v>
      </c>
      <c r="T5373">
        <v>40</v>
      </c>
      <c r="U5373" s="5">
        <f t="shared" si="167"/>
        <v>2060</v>
      </c>
    </row>
    <row r="5374" spans="1:21">
      <c r="A5374" t="s">
        <v>1179</v>
      </c>
      <c r="B5374" t="s">
        <v>1288</v>
      </c>
      <c r="C5374" t="s">
        <v>144</v>
      </c>
      <c r="D5374" t="s">
        <v>1289</v>
      </c>
      <c r="E5374">
        <v>2021</v>
      </c>
      <c r="F5374">
        <v>0.1228</v>
      </c>
      <c r="H5374">
        <v>1</v>
      </c>
      <c r="I5374">
        <v>43.9699428025377</v>
      </c>
      <c r="J5374">
        <v>0</v>
      </c>
      <c r="K5374">
        <f>IFERROR(VLOOKUP(MID(C5374,4,3),{"COA",50;"COB",50;"NUC",60;"NGA",40;"OIL",40;"HYD",200;"SPV",25;"CSP",25;"WIN",25;"BIO",30;"GEO",30},2,FALSE),200)</f>
        <v>25</v>
      </c>
      <c r="M5374">
        <v>0.27405435154713</v>
      </c>
      <c r="S5374" s="4">
        <f t="shared" si="166"/>
        <v>2046</v>
      </c>
      <c r="T5374">
        <v>39</v>
      </c>
      <c r="U5374" s="5">
        <f t="shared" si="167"/>
        <v>2060</v>
      </c>
    </row>
    <row r="5375" spans="1:21">
      <c r="A5375" t="s">
        <v>1179</v>
      </c>
      <c r="B5375" t="s">
        <v>1288</v>
      </c>
      <c r="C5375" t="s">
        <v>144</v>
      </c>
      <c r="D5375" t="s">
        <v>1289</v>
      </c>
      <c r="E5375">
        <v>2022</v>
      </c>
      <c r="F5375">
        <v>0.1967</v>
      </c>
      <c r="H5375">
        <v>1</v>
      </c>
      <c r="I5375">
        <v>43.9699428025377</v>
      </c>
      <c r="J5375">
        <v>0</v>
      </c>
      <c r="K5375">
        <f>IFERROR(VLOOKUP(MID(C5375,4,3),{"COA",50;"COB",50;"NUC",60;"NGA",40;"OIL",40;"HYD",200;"SPV",25;"CSP",25;"WIN",25;"BIO",30;"GEO",30},2,FALSE),200)</f>
        <v>25</v>
      </c>
      <c r="M5375">
        <v>0.27405435154713</v>
      </c>
      <c r="S5375" s="4">
        <f t="shared" si="166"/>
        <v>2047</v>
      </c>
      <c r="T5375">
        <v>38</v>
      </c>
      <c r="U5375" s="5">
        <f t="shared" si="167"/>
        <v>2060</v>
      </c>
    </row>
    <row r="5376" spans="1:21">
      <c r="A5376" t="s">
        <v>1179</v>
      </c>
      <c r="B5376" t="s">
        <v>1288</v>
      </c>
      <c r="C5376" t="s">
        <v>144</v>
      </c>
      <c r="D5376" t="s">
        <v>1289</v>
      </c>
      <c r="E5376">
        <v>2023</v>
      </c>
      <c r="F5376">
        <v>0.182294368306534</v>
      </c>
      <c r="H5376">
        <v>1</v>
      </c>
      <c r="I5376">
        <v>43.9699428025377</v>
      </c>
      <c r="J5376">
        <v>0</v>
      </c>
      <c r="K5376">
        <f>IFERROR(VLOOKUP(MID(C5376,4,3),{"COA",50;"COB",50;"NUC",60;"NGA",40;"OIL",40;"HYD",200;"SPV",25;"CSP",25;"WIN",25;"BIO",30;"GEO",30},2,FALSE),200)</f>
        <v>25</v>
      </c>
      <c r="M5376">
        <v>0.27405435154713</v>
      </c>
      <c r="S5376" s="4">
        <f t="shared" si="166"/>
        <v>2048</v>
      </c>
      <c r="T5376">
        <v>37</v>
      </c>
      <c r="U5376" s="5">
        <f t="shared" si="167"/>
        <v>2060</v>
      </c>
    </row>
    <row r="5377" spans="1:21">
      <c r="A5377" t="s">
        <v>1179</v>
      </c>
      <c r="B5377" t="s">
        <v>1288</v>
      </c>
      <c r="C5377" t="s">
        <v>144</v>
      </c>
      <c r="D5377" t="s">
        <v>1289</v>
      </c>
      <c r="E5377">
        <v>2024</v>
      </c>
      <c r="F5377">
        <v>0.20705481315668</v>
      </c>
      <c r="H5377">
        <v>1</v>
      </c>
      <c r="I5377">
        <v>43.9699428025377</v>
      </c>
      <c r="J5377">
        <v>0</v>
      </c>
      <c r="K5377">
        <f>IFERROR(VLOOKUP(MID(C5377,4,3),{"COA",50;"COB",50;"NUC",60;"NGA",40;"OIL",40;"HYD",200;"SPV",25;"CSP",25;"WIN",25;"BIO",30;"GEO",30},2,FALSE),200)</f>
        <v>25</v>
      </c>
      <c r="M5377">
        <v>0.27405435154713</v>
      </c>
      <c r="S5377" s="4">
        <f t="shared" si="166"/>
        <v>2049</v>
      </c>
      <c r="T5377">
        <v>36</v>
      </c>
      <c r="U5377" s="5">
        <f t="shared" si="167"/>
        <v>2060</v>
      </c>
    </row>
    <row r="5378" spans="1:21">
      <c r="A5378" t="s">
        <v>1179</v>
      </c>
      <c r="B5378" t="s">
        <v>1288</v>
      </c>
      <c r="C5378" t="s">
        <v>144</v>
      </c>
      <c r="D5378" t="s">
        <v>1289</v>
      </c>
      <c r="E5378">
        <v>2025</v>
      </c>
      <c r="F5378">
        <v>0.0495</v>
      </c>
      <c r="H5378">
        <v>1</v>
      </c>
      <c r="I5378">
        <v>43.9699428025377</v>
      </c>
      <c r="J5378">
        <v>0</v>
      </c>
      <c r="K5378">
        <f>IFERROR(VLOOKUP(MID(C5378,4,3),{"COA",50;"COB",50;"NUC",60;"NGA",40;"OIL",40;"HYD",200;"SPV",25;"CSP",25;"WIN",25;"BIO",30;"GEO",30},2,FALSE),200)</f>
        <v>25</v>
      </c>
      <c r="M5378">
        <v>0.27405435154713</v>
      </c>
      <c r="S5378" s="4">
        <f t="shared" si="166"/>
        <v>2050</v>
      </c>
      <c r="T5378">
        <v>35</v>
      </c>
      <c r="U5378" s="5">
        <f t="shared" si="167"/>
        <v>2060</v>
      </c>
    </row>
    <row r="5379" spans="1:21">
      <c r="A5379" t="s">
        <v>1179</v>
      </c>
      <c r="B5379" t="s">
        <v>1288</v>
      </c>
      <c r="C5379" t="s">
        <v>144</v>
      </c>
      <c r="D5379" t="s">
        <v>1289</v>
      </c>
      <c r="E5379">
        <v>2028</v>
      </c>
      <c r="F5379">
        <v>0.0339</v>
      </c>
      <c r="H5379">
        <v>1</v>
      </c>
      <c r="I5379">
        <v>43.9699428025377</v>
      </c>
      <c r="J5379">
        <v>0</v>
      </c>
      <c r="K5379">
        <f>IFERROR(VLOOKUP(MID(C5379,4,3),{"COA",50;"COB",50;"NUC",60;"NGA",40;"OIL",40;"HYD",200;"SPV",25;"CSP",25;"WIN",25;"BIO",30;"GEO",30},2,FALSE),200)</f>
        <v>25</v>
      </c>
      <c r="M5379">
        <v>0.27405435154713</v>
      </c>
      <c r="S5379" s="4">
        <f t="shared" si="166"/>
        <v>2053</v>
      </c>
      <c r="T5379">
        <v>32</v>
      </c>
      <c r="U5379" s="5">
        <f t="shared" si="167"/>
        <v>2060</v>
      </c>
    </row>
    <row r="5380" spans="1:21">
      <c r="A5380" t="s">
        <v>1179</v>
      </c>
      <c r="B5380" t="s">
        <v>1290</v>
      </c>
      <c r="C5380" t="s">
        <v>144</v>
      </c>
      <c r="D5380" t="s">
        <v>1291</v>
      </c>
      <c r="E5380">
        <v>2006</v>
      </c>
      <c r="F5380">
        <v>0.0105</v>
      </c>
      <c r="H5380">
        <v>1</v>
      </c>
      <c r="I5380">
        <v>43.9699428025377</v>
      </c>
      <c r="J5380">
        <v>0</v>
      </c>
      <c r="K5380">
        <f>IFERROR(VLOOKUP(MID(C5380,4,3),{"COA",50;"COB",50;"NUC",60;"NGA",40;"OIL",40;"HYD",200;"SPV",25;"CSP",25;"WIN",25;"BIO",30;"GEO",30},2,FALSE),200)</f>
        <v>25</v>
      </c>
      <c r="M5380">
        <v>0.271087789189109</v>
      </c>
      <c r="S5380" s="4">
        <f t="shared" ref="S5380:S5443" si="168">E5380+K5380</f>
        <v>2031</v>
      </c>
      <c r="T5380">
        <v>54</v>
      </c>
      <c r="U5380" s="5">
        <f t="shared" ref="U5380:U5443" si="169">E5380+T5380</f>
        <v>2060</v>
      </c>
    </row>
    <row r="5381" spans="1:21">
      <c r="A5381" t="s">
        <v>1179</v>
      </c>
      <c r="B5381" t="s">
        <v>1290</v>
      </c>
      <c r="C5381" t="s">
        <v>144</v>
      </c>
      <c r="D5381" t="s">
        <v>1291</v>
      </c>
      <c r="E5381">
        <v>2007</v>
      </c>
      <c r="F5381">
        <v>0.046</v>
      </c>
      <c r="H5381">
        <v>1</v>
      </c>
      <c r="I5381">
        <v>43.9699428025377</v>
      </c>
      <c r="J5381">
        <v>0</v>
      </c>
      <c r="K5381">
        <f>IFERROR(VLOOKUP(MID(C5381,4,3),{"COA",50;"COB",50;"NUC",60;"NGA",40;"OIL",40;"HYD",200;"SPV",25;"CSP",25;"WIN",25;"BIO",30;"GEO",30},2,FALSE),200)</f>
        <v>25</v>
      </c>
      <c r="M5381">
        <v>0.271087789189109</v>
      </c>
      <c r="S5381" s="4">
        <f t="shared" si="168"/>
        <v>2032</v>
      </c>
      <c r="T5381">
        <v>53</v>
      </c>
      <c r="U5381" s="5">
        <f t="shared" si="169"/>
        <v>2060</v>
      </c>
    </row>
    <row r="5382" spans="1:21">
      <c r="A5382" t="s">
        <v>1179</v>
      </c>
      <c r="B5382" t="s">
        <v>1290</v>
      </c>
      <c r="C5382" t="s">
        <v>144</v>
      </c>
      <c r="D5382" t="s">
        <v>1291</v>
      </c>
      <c r="E5382">
        <v>2008</v>
      </c>
      <c r="F5382">
        <v>0.0847</v>
      </c>
      <c r="H5382">
        <v>1</v>
      </c>
      <c r="I5382">
        <v>43.9699428025377</v>
      </c>
      <c r="J5382">
        <v>0</v>
      </c>
      <c r="K5382">
        <f>IFERROR(VLOOKUP(MID(C5382,4,3),{"COA",50;"COB",50;"NUC",60;"NGA",40;"OIL",40;"HYD",200;"SPV",25;"CSP",25;"WIN",25;"BIO",30;"GEO",30},2,FALSE),200)</f>
        <v>25</v>
      </c>
      <c r="M5382">
        <v>0.271087789189109</v>
      </c>
      <c r="S5382" s="4">
        <f t="shared" si="168"/>
        <v>2033</v>
      </c>
      <c r="T5382">
        <v>52</v>
      </c>
      <c r="U5382" s="5">
        <f t="shared" si="169"/>
        <v>2060</v>
      </c>
    </row>
    <row r="5383" spans="1:21">
      <c r="A5383" t="s">
        <v>1179</v>
      </c>
      <c r="B5383" t="s">
        <v>1290</v>
      </c>
      <c r="C5383" t="s">
        <v>144</v>
      </c>
      <c r="D5383" t="s">
        <v>1291</v>
      </c>
      <c r="E5383">
        <v>2009</v>
      </c>
      <c r="F5383">
        <v>0.033</v>
      </c>
      <c r="H5383">
        <v>1</v>
      </c>
      <c r="I5383">
        <v>43.9699428025377</v>
      </c>
      <c r="J5383">
        <v>0</v>
      </c>
      <c r="K5383">
        <f>IFERROR(VLOOKUP(MID(C5383,4,3),{"COA",50;"COB",50;"NUC",60;"NGA",40;"OIL",40;"HYD",200;"SPV",25;"CSP",25;"WIN",25;"BIO",30;"GEO",30},2,FALSE),200)</f>
        <v>25</v>
      </c>
      <c r="M5383">
        <v>0.271087789189109</v>
      </c>
      <c r="S5383" s="4">
        <f t="shared" si="168"/>
        <v>2034</v>
      </c>
      <c r="T5383">
        <v>51</v>
      </c>
      <c r="U5383" s="5">
        <f t="shared" si="169"/>
        <v>2060</v>
      </c>
    </row>
    <row r="5384" spans="1:21">
      <c r="A5384" t="s">
        <v>1179</v>
      </c>
      <c r="B5384" t="s">
        <v>1290</v>
      </c>
      <c r="C5384" t="s">
        <v>144</v>
      </c>
      <c r="D5384" t="s">
        <v>1291</v>
      </c>
      <c r="E5384">
        <v>2010</v>
      </c>
      <c r="F5384">
        <v>0.0615</v>
      </c>
      <c r="H5384">
        <v>1</v>
      </c>
      <c r="I5384">
        <v>43.9699428025377</v>
      </c>
      <c r="J5384">
        <v>0</v>
      </c>
      <c r="K5384">
        <f>IFERROR(VLOOKUP(MID(C5384,4,3),{"COA",50;"COB",50;"NUC",60;"NGA",40;"OIL",40;"HYD",200;"SPV",25;"CSP",25;"WIN",25;"BIO",30;"GEO",30},2,FALSE),200)</f>
        <v>25</v>
      </c>
      <c r="M5384">
        <v>0.271087789189109</v>
      </c>
      <c r="S5384" s="4">
        <f t="shared" si="168"/>
        <v>2035</v>
      </c>
      <c r="T5384">
        <v>50</v>
      </c>
      <c r="U5384" s="5">
        <f t="shared" si="169"/>
        <v>2060</v>
      </c>
    </row>
    <row r="5385" spans="1:21">
      <c r="A5385" t="s">
        <v>1179</v>
      </c>
      <c r="B5385" t="s">
        <v>1290</v>
      </c>
      <c r="C5385" t="s">
        <v>144</v>
      </c>
      <c r="D5385" t="s">
        <v>1291</v>
      </c>
      <c r="E5385">
        <v>2011</v>
      </c>
      <c r="F5385">
        <v>0.068</v>
      </c>
      <c r="H5385">
        <v>1</v>
      </c>
      <c r="I5385">
        <v>43.9699428025377</v>
      </c>
      <c r="J5385">
        <v>0</v>
      </c>
      <c r="K5385">
        <f>IFERROR(VLOOKUP(MID(C5385,4,3),{"COA",50;"COB",50;"NUC",60;"NGA",40;"OIL",40;"HYD",200;"SPV",25;"CSP",25;"WIN",25;"BIO",30;"GEO",30},2,FALSE),200)</f>
        <v>25</v>
      </c>
      <c r="M5385">
        <v>0.271087789189109</v>
      </c>
      <c r="S5385" s="4">
        <f t="shared" si="168"/>
        <v>2036</v>
      </c>
      <c r="T5385">
        <v>49</v>
      </c>
      <c r="U5385" s="5">
        <f t="shared" si="169"/>
        <v>2060</v>
      </c>
    </row>
    <row r="5386" spans="1:21">
      <c r="A5386" t="s">
        <v>1179</v>
      </c>
      <c r="B5386" t="s">
        <v>1290</v>
      </c>
      <c r="C5386" t="s">
        <v>144</v>
      </c>
      <c r="D5386" t="s">
        <v>1291</v>
      </c>
      <c r="E5386">
        <v>2012</v>
      </c>
      <c r="F5386">
        <v>0.02</v>
      </c>
      <c r="H5386">
        <v>1</v>
      </c>
      <c r="I5386">
        <v>43.9699428025377</v>
      </c>
      <c r="J5386">
        <v>0</v>
      </c>
      <c r="K5386">
        <f>IFERROR(VLOOKUP(MID(C5386,4,3),{"COA",50;"COB",50;"NUC",60;"NGA",40;"OIL",40;"HYD",200;"SPV",25;"CSP",25;"WIN",25;"BIO",30;"GEO",30},2,FALSE),200)</f>
        <v>25</v>
      </c>
      <c r="M5386">
        <v>0.271087789189109</v>
      </c>
      <c r="S5386" s="4">
        <f t="shared" si="168"/>
        <v>2037</v>
      </c>
      <c r="T5386">
        <v>48</v>
      </c>
      <c r="U5386" s="5">
        <f t="shared" si="169"/>
        <v>2060</v>
      </c>
    </row>
    <row r="5387" spans="1:21">
      <c r="A5387" t="s">
        <v>1179</v>
      </c>
      <c r="B5387" t="s">
        <v>1290</v>
      </c>
      <c r="C5387" t="s">
        <v>144</v>
      </c>
      <c r="D5387" t="s">
        <v>1291</v>
      </c>
      <c r="E5387">
        <v>2013</v>
      </c>
      <c r="F5387">
        <v>0.028</v>
      </c>
      <c r="H5387">
        <v>1</v>
      </c>
      <c r="I5387">
        <v>43.9699428025377</v>
      </c>
      <c r="J5387">
        <v>0</v>
      </c>
      <c r="K5387">
        <f>IFERROR(VLOOKUP(MID(C5387,4,3),{"COA",50;"COB",50;"NUC",60;"NGA",40;"OIL",40;"HYD",200;"SPV",25;"CSP",25;"WIN",25;"BIO",30;"GEO",30},2,FALSE),200)</f>
        <v>25</v>
      </c>
      <c r="M5387">
        <v>0.271087789189109</v>
      </c>
      <c r="S5387" s="4">
        <f t="shared" si="168"/>
        <v>2038</v>
      </c>
      <c r="T5387">
        <v>47</v>
      </c>
      <c r="U5387" s="5">
        <f t="shared" si="169"/>
        <v>2060</v>
      </c>
    </row>
    <row r="5388" spans="1:21">
      <c r="A5388" t="s">
        <v>1179</v>
      </c>
      <c r="B5388" t="s">
        <v>1290</v>
      </c>
      <c r="C5388" t="s">
        <v>144</v>
      </c>
      <c r="D5388" t="s">
        <v>1291</v>
      </c>
      <c r="E5388">
        <v>2014</v>
      </c>
      <c r="F5388">
        <v>0.062</v>
      </c>
      <c r="H5388">
        <v>1</v>
      </c>
      <c r="I5388">
        <v>43.9699428025377</v>
      </c>
      <c r="J5388">
        <v>0</v>
      </c>
      <c r="K5388">
        <f>IFERROR(VLOOKUP(MID(C5388,4,3),{"COA",50;"COB",50;"NUC",60;"NGA",40;"OIL",40;"HYD",200;"SPV",25;"CSP",25;"WIN",25;"BIO",30;"GEO",30},2,FALSE),200)</f>
        <v>25</v>
      </c>
      <c r="M5388">
        <v>0.271087789189109</v>
      </c>
      <c r="S5388" s="4">
        <f t="shared" si="168"/>
        <v>2039</v>
      </c>
      <c r="T5388">
        <v>46</v>
      </c>
      <c r="U5388" s="5">
        <f t="shared" si="169"/>
        <v>2060</v>
      </c>
    </row>
    <row r="5389" spans="1:21">
      <c r="A5389" t="s">
        <v>1179</v>
      </c>
      <c r="B5389" t="s">
        <v>1290</v>
      </c>
      <c r="C5389" t="s">
        <v>144</v>
      </c>
      <c r="D5389" t="s">
        <v>1291</v>
      </c>
      <c r="E5389">
        <v>2015</v>
      </c>
      <c r="F5389">
        <v>0.4995</v>
      </c>
      <c r="H5389">
        <v>1</v>
      </c>
      <c r="I5389">
        <v>43.9699428025377</v>
      </c>
      <c r="J5389">
        <v>0</v>
      </c>
      <c r="K5389">
        <f>IFERROR(VLOOKUP(MID(C5389,4,3),{"COA",50;"COB",50;"NUC",60;"NGA",40;"OIL",40;"HYD",200;"SPV",25;"CSP",25;"WIN",25;"BIO",30;"GEO",30},2,FALSE),200)</f>
        <v>25</v>
      </c>
      <c r="M5389">
        <v>0.271087789189109</v>
      </c>
      <c r="S5389" s="4">
        <f t="shared" si="168"/>
        <v>2040</v>
      </c>
      <c r="T5389">
        <v>45</v>
      </c>
      <c r="U5389" s="5">
        <f t="shared" si="169"/>
        <v>2060</v>
      </c>
    </row>
    <row r="5390" spans="1:21">
      <c r="A5390" t="s">
        <v>1179</v>
      </c>
      <c r="B5390" t="s">
        <v>1290</v>
      </c>
      <c r="C5390" t="s">
        <v>144</v>
      </c>
      <c r="D5390" t="s">
        <v>1291</v>
      </c>
      <c r="E5390">
        <v>2016</v>
      </c>
      <c r="F5390">
        <v>0.06</v>
      </c>
      <c r="H5390">
        <v>1</v>
      </c>
      <c r="I5390">
        <v>43.9699428025377</v>
      </c>
      <c r="J5390">
        <v>0</v>
      </c>
      <c r="K5390">
        <f>IFERROR(VLOOKUP(MID(C5390,4,3),{"COA",50;"COB",50;"NUC",60;"NGA",40;"OIL",40;"HYD",200;"SPV",25;"CSP",25;"WIN",25;"BIO",30;"GEO",30},2,FALSE),200)</f>
        <v>25</v>
      </c>
      <c r="M5390">
        <v>0.271087789189109</v>
      </c>
      <c r="S5390" s="4">
        <f t="shared" si="168"/>
        <v>2041</v>
      </c>
      <c r="T5390">
        <v>44</v>
      </c>
      <c r="U5390" s="5">
        <f t="shared" si="169"/>
        <v>2060</v>
      </c>
    </row>
    <row r="5391" spans="1:21">
      <c r="A5391" t="s">
        <v>1179</v>
      </c>
      <c r="B5391" t="s">
        <v>1290</v>
      </c>
      <c r="C5391" t="s">
        <v>144</v>
      </c>
      <c r="D5391" t="s">
        <v>1291</v>
      </c>
      <c r="E5391">
        <v>2017</v>
      </c>
      <c r="F5391">
        <v>0.132</v>
      </c>
      <c r="H5391">
        <v>1</v>
      </c>
      <c r="I5391">
        <v>43.9699428025377</v>
      </c>
      <c r="J5391">
        <v>0</v>
      </c>
      <c r="K5391">
        <f>IFERROR(VLOOKUP(MID(C5391,4,3),{"COA",50;"COB",50;"NUC",60;"NGA",40;"OIL",40;"HYD",200;"SPV",25;"CSP",25;"WIN",25;"BIO",30;"GEO",30},2,FALSE),200)</f>
        <v>25</v>
      </c>
      <c r="M5391">
        <v>0.271087789189109</v>
      </c>
      <c r="S5391" s="4">
        <f t="shared" si="168"/>
        <v>2042</v>
      </c>
      <c r="T5391">
        <v>43</v>
      </c>
      <c r="U5391" s="5">
        <f t="shared" si="169"/>
        <v>2060</v>
      </c>
    </row>
    <row r="5392" spans="1:21">
      <c r="A5392" t="s">
        <v>1179</v>
      </c>
      <c r="B5392" t="s">
        <v>1290</v>
      </c>
      <c r="C5392" t="s">
        <v>144</v>
      </c>
      <c r="D5392" t="s">
        <v>1291</v>
      </c>
      <c r="E5392">
        <v>2018</v>
      </c>
      <c r="F5392">
        <v>0.1262</v>
      </c>
      <c r="H5392">
        <v>1</v>
      </c>
      <c r="I5392">
        <v>43.9699428025377</v>
      </c>
      <c r="J5392">
        <v>0</v>
      </c>
      <c r="K5392">
        <f>IFERROR(VLOOKUP(MID(C5392,4,3),{"COA",50;"COB",50;"NUC",60;"NGA",40;"OIL",40;"HYD",200;"SPV",25;"CSP",25;"WIN",25;"BIO",30;"GEO",30},2,FALSE),200)</f>
        <v>25</v>
      </c>
      <c r="M5392">
        <v>0.271087789189109</v>
      </c>
      <c r="S5392" s="4">
        <f t="shared" si="168"/>
        <v>2043</v>
      </c>
      <c r="T5392">
        <v>42</v>
      </c>
      <c r="U5392" s="5">
        <f t="shared" si="169"/>
        <v>2060</v>
      </c>
    </row>
    <row r="5393" spans="1:21">
      <c r="A5393" t="s">
        <v>1179</v>
      </c>
      <c r="B5393" t="s">
        <v>1290</v>
      </c>
      <c r="C5393" t="s">
        <v>144</v>
      </c>
      <c r="D5393" t="s">
        <v>1291</v>
      </c>
      <c r="E5393">
        <v>2019</v>
      </c>
      <c r="F5393">
        <v>0.064</v>
      </c>
      <c r="H5393">
        <v>1</v>
      </c>
      <c r="I5393">
        <v>43.9699428025377</v>
      </c>
      <c r="J5393">
        <v>0</v>
      </c>
      <c r="K5393">
        <f>IFERROR(VLOOKUP(MID(C5393,4,3),{"COA",50;"COB",50;"NUC",60;"NGA",40;"OIL",40;"HYD",200;"SPV",25;"CSP",25;"WIN",25;"BIO",30;"GEO",30},2,FALSE),200)</f>
        <v>25</v>
      </c>
      <c r="M5393">
        <v>0.271087789189109</v>
      </c>
      <c r="S5393" s="4">
        <f t="shared" si="168"/>
        <v>2044</v>
      </c>
      <c r="T5393">
        <v>41</v>
      </c>
      <c r="U5393" s="5">
        <f t="shared" si="169"/>
        <v>2060</v>
      </c>
    </row>
    <row r="5394" spans="1:21">
      <c r="A5394" t="s">
        <v>1179</v>
      </c>
      <c r="B5394" t="s">
        <v>1290</v>
      </c>
      <c r="C5394" t="s">
        <v>144</v>
      </c>
      <c r="D5394" t="s">
        <v>1291</v>
      </c>
      <c r="E5394">
        <v>2020</v>
      </c>
      <c r="F5394">
        <v>0.0874</v>
      </c>
      <c r="H5394">
        <v>1</v>
      </c>
      <c r="I5394">
        <v>43.9699428025377</v>
      </c>
      <c r="J5394">
        <v>0</v>
      </c>
      <c r="K5394">
        <f>IFERROR(VLOOKUP(MID(C5394,4,3),{"COA",50;"COB",50;"NUC",60;"NGA",40;"OIL",40;"HYD",200;"SPV",25;"CSP",25;"WIN",25;"BIO",30;"GEO",30},2,FALSE),200)</f>
        <v>25</v>
      </c>
      <c r="M5394">
        <v>0.271087789189109</v>
      </c>
      <c r="S5394" s="4">
        <f t="shared" si="168"/>
        <v>2045</v>
      </c>
      <c r="T5394">
        <v>40</v>
      </c>
      <c r="U5394" s="5">
        <f t="shared" si="169"/>
        <v>2060</v>
      </c>
    </row>
    <row r="5395" spans="1:21">
      <c r="A5395" t="s">
        <v>1179</v>
      </c>
      <c r="B5395" t="s">
        <v>1290</v>
      </c>
      <c r="C5395" t="s">
        <v>144</v>
      </c>
      <c r="D5395" t="s">
        <v>1291</v>
      </c>
      <c r="E5395">
        <v>2021</v>
      </c>
      <c r="F5395">
        <v>0.1114</v>
      </c>
      <c r="H5395">
        <v>1</v>
      </c>
      <c r="I5395">
        <v>43.9699428025377</v>
      </c>
      <c r="J5395">
        <v>0</v>
      </c>
      <c r="K5395">
        <f>IFERROR(VLOOKUP(MID(C5395,4,3),{"COA",50;"COB",50;"NUC",60;"NGA",40;"OIL",40;"HYD",200;"SPV",25;"CSP",25;"WIN",25;"BIO",30;"GEO",30},2,FALSE),200)</f>
        <v>25</v>
      </c>
      <c r="M5395">
        <v>0.271087789189109</v>
      </c>
      <c r="S5395" s="4">
        <f t="shared" si="168"/>
        <v>2046</v>
      </c>
      <c r="T5395">
        <v>39</v>
      </c>
      <c r="U5395" s="5">
        <f t="shared" si="169"/>
        <v>2060</v>
      </c>
    </row>
    <row r="5396" spans="1:21">
      <c r="A5396" t="s">
        <v>1179</v>
      </c>
      <c r="B5396" t="s">
        <v>1290</v>
      </c>
      <c r="C5396" t="s">
        <v>144</v>
      </c>
      <c r="D5396" t="s">
        <v>1291</v>
      </c>
      <c r="E5396">
        <v>2022</v>
      </c>
      <c r="F5396">
        <v>0.131</v>
      </c>
      <c r="H5396">
        <v>1</v>
      </c>
      <c r="I5396">
        <v>43.9699428025377</v>
      </c>
      <c r="J5396">
        <v>0</v>
      </c>
      <c r="K5396">
        <f>IFERROR(VLOOKUP(MID(C5396,4,3),{"COA",50;"COB",50;"NUC",60;"NGA",40;"OIL",40;"HYD",200;"SPV",25;"CSP",25;"WIN",25;"BIO",30;"GEO",30},2,FALSE),200)</f>
        <v>25</v>
      </c>
      <c r="M5396">
        <v>0.271087789189109</v>
      </c>
      <c r="S5396" s="4">
        <f t="shared" si="168"/>
        <v>2047</v>
      </c>
      <c r="T5396">
        <v>38</v>
      </c>
      <c r="U5396" s="5">
        <f t="shared" si="169"/>
        <v>2060</v>
      </c>
    </row>
    <row r="5397" spans="1:21">
      <c r="A5397" t="s">
        <v>1179</v>
      </c>
      <c r="B5397" t="s">
        <v>1290</v>
      </c>
      <c r="C5397" t="s">
        <v>144</v>
      </c>
      <c r="D5397" t="s">
        <v>1291</v>
      </c>
      <c r="E5397">
        <v>2023</v>
      </c>
      <c r="F5397">
        <v>0.182880305895938</v>
      </c>
      <c r="H5397">
        <v>1</v>
      </c>
      <c r="I5397">
        <v>43.9699428025377</v>
      </c>
      <c r="J5397">
        <v>0</v>
      </c>
      <c r="K5397">
        <f>IFERROR(VLOOKUP(MID(C5397,4,3),{"COA",50;"COB",50;"NUC",60;"NGA",40;"OIL",40;"HYD",200;"SPV",25;"CSP",25;"WIN",25;"BIO",30;"GEO",30},2,FALSE),200)</f>
        <v>25</v>
      </c>
      <c r="M5397">
        <v>0.271087789189109</v>
      </c>
      <c r="S5397" s="4">
        <f t="shared" si="168"/>
        <v>2048</v>
      </c>
      <c r="T5397">
        <v>37</v>
      </c>
      <c r="U5397" s="5">
        <f t="shared" si="169"/>
        <v>2060</v>
      </c>
    </row>
    <row r="5398" spans="1:21">
      <c r="A5398" t="s">
        <v>1179</v>
      </c>
      <c r="B5398" t="s">
        <v>1290</v>
      </c>
      <c r="C5398" t="s">
        <v>144</v>
      </c>
      <c r="D5398" t="s">
        <v>1291</v>
      </c>
      <c r="E5398">
        <v>2024</v>
      </c>
      <c r="F5398">
        <v>0.188785086386736</v>
      </c>
      <c r="H5398">
        <v>1</v>
      </c>
      <c r="I5398">
        <v>43.9699428025377</v>
      </c>
      <c r="J5398">
        <v>0</v>
      </c>
      <c r="K5398">
        <f>IFERROR(VLOOKUP(MID(C5398,4,3),{"COA",50;"COB",50;"NUC",60;"NGA",40;"OIL",40;"HYD",200;"SPV",25;"CSP",25;"WIN",25;"BIO",30;"GEO",30},2,FALSE),200)</f>
        <v>25</v>
      </c>
      <c r="M5398">
        <v>0.271087789189109</v>
      </c>
      <c r="S5398" s="4">
        <f t="shared" si="168"/>
        <v>2049</v>
      </c>
      <c r="T5398">
        <v>36</v>
      </c>
      <c r="U5398" s="5">
        <f t="shared" si="169"/>
        <v>2060</v>
      </c>
    </row>
    <row r="5399" spans="1:21">
      <c r="A5399" t="s">
        <v>1179</v>
      </c>
      <c r="B5399" t="s">
        <v>1290</v>
      </c>
      <c r="C5399" t="s">
        <v>144</v>
      </c>
      <c r="D5399" t="s">
        <v>1291</v>
      </c>
      <c r="E5399">
        <v>2025</v>
      </c>
      <c r="F5399">
        <v>0.0126</v>
      </c>
      <c r="H5399">
        <v>1</v>
      </c>
      <c r="I5399">
        <v>43.9699428025377</v>
      </c>
      <c r="J5399">
        <v>0</v>
      </c>
      <c r="K5399">
        <f>IFERROR(VLOOKUP(MID(C5399,4,3),{"COA",50;"COB",50;"NUC",60;"NGA",40;"OIL",40;"HYD",200;"SPV",25;"CSP",25;"WIN",25;"BIO",30;"GEO",30},2,FALSE),200)</f>
        <v>25</v>
      </c>
      <c r="M5399">
        <v>0.271087789189109</v>
      </c>
      <c r="S5399" s="4">
        <f t="shared" si="168"/>
        <v>2050</v>
      </c>
      <c r="T5399">
        <v>35</v>
      </c>
      <c r="U5399" s="5">
        <f t="shared" si="169"/>
        <v>2060</v>
      </c>
    </row>
    <row r="5400" spans="1:21">
      <c r="A5400" t="s">
        <v>1179</v>
      </c>
      <c r="B5400" t="s">
        <v>1290</v>
      </c>
      <c r="C5400" t="s">
        <v>144</v>
      </c>
      <c r="D5400" t="s">
        <v>1291</v>
      </c>
      <c r="E5400">
        <v>2028</v>
      </c>
      <c r="F5400">
        <v>0.0628</v>
      </c>
      <c r="H5400">
        <v>1</v>
      </c>
      <c r="I5400">
        <v>43.9699428025377</v>
      </c>
      <c r="J5400">
        <v>0</v>
      </c>
      <c r="K5400">
        <f>IFERROR(VLOOKUP(MID(C5400,4,3),{"COA",50;"COB",50;"NUC",60;"NGA",40;"OIL",40;"HYD",200;"SPV",25;"CSP",25;"WIN",25;"BIO",30;"GEO",30},2,FALSE),200)</f>
        <v>25</v>
      </c>
      <c r="M5400">
        <v>0.271087789189109</v>
      </c>
      <c r="S5400" s="4">
        <f t="shared" si="168"/>
        <v>2053</v>
      </c>
      <c r="T5400">
        <v>32</v>
      </c>
      <c r="U5400" s="5">
        <f t="shared" si="169"/>
        <v>2060</v>
      </c>
    </row>
    <row r="5401" spans="1:21">
      <c r="A5401" t="s">
        <v>1179</v>
      </c>
      <c r="B5401" t="s">
        <v>1292</v>
      </c>
      <c r="C5401" t="s">
        <v>144</v>
      </c>
      <c r="D5401" t="s">
        <v>33</v>
      </c>
      <c r="E5401">
        <v>2022</v>
      </c>
      <c r="F5401">
        <v>0.0198</v>
      </c>
      <c r="H5401">
        <v>1</v>
      </c>
      <c r="I5401">
        <v>43.9699428025377</v>
      </c>
      <c r="J5401">
        <v>0</v>
      </c>
      <c r="K5401">
        <f>IFERROR(VLOOKUP(MID(C5401,4,3),{"COA",50;"COB",50;"NUC",60;"NGA",40;"OIL",40;"HYD",200;"SPV",25;"CSP",25;"WIN",25;"BIO",30;"GEO",30},2,FALSE),200)</f>
        <v>25</v>
      </c>
      <c r="S5401" s="4">
        <f t="shared" si="168"/>
        <v>2047</v>
      </c>
      <c r="T5401">
        <v>38</v>
      </c>
      <c r="U5401" s="5">
        <f t="shared" si="169"/>
        <v>2060</v>
      </c>
    </row>
    <row r="5402" spans="1:21">
      <c r="A5402" t="s">
        <v>1179</v>
      </c>
      <c r="B5402" t="s">
        <v>1292</v>
      </c>
      <c r="C5402" t="s">
        <v>144</v>
      </c>
      <c r="D5402" t="s">
        <v>33</v>
      </c>
      <c r="E5402">
        <v>2023</v>
      </c>
      <c r="F5402">
        <v>0.0068</v>
      </c>
      <c r="H5402">
        <v>1</v>
      </c>
      <c r="I5402">
        <v>43.9699428025377</v>
      </c>
      <c r="J5402">
        <v>0</v>
      </c>
      <c r="K5402">
        <f>IFERROR(VLOOKUP(MID(C5402,4,3),{"COA",50;"COB",50;"NUC",60;"NGA",40;"OIL",40;"HYD",200;"SPV",25;"CSP",25;"WIN",25;"BIO",30;"GEO",30},2,FALSE),200)</f>
        <v>25</v>
      </c>
      <c r="S5402" s="4">
        <f t="shared" si="168"/>
        <v>2048</v>
      </c>
      <c r="T5402">
        <v>37</v>
      </c>
      <c r="U5402" s="5">
        <f t="shared" si="169"/>
        <v>2060</v>
      </c>
    </row>
    <row r="5403" spans="1:21">
      <c r="A5403" t="s">
        <v>1179</v>
      </c>
      <c r="B5403" t="s">
        <v>1292</v>
      </c>
      <c r="C5403" t="s">
        <v>144</v>
      </c>
      <c r="D5403" t="s">
        <v>33</v>
      </c>
      <c r="E5403">
        <v>2028</v>
      </c>
      <c r="F5403">
        <v>0.0085</v>
      </c>
      <c r="H5403">
        <v>1</v>
      </c>
      <c r="I5403">
        <v>43.9699428025377</v>
      </c>
      <c r="J5403">
        <v>0</v>
      </c>
      <c r="K5403">
        <f>IFERROR(VLOOKUP(MID(C5403,4,3),{"COA",50;"COB",50;"NUC",60;"NGA",40;"OIL",40;"HYD",200;"SPV",25;"CSP",25;"WIN",25;"BIO",30;"GEO",30},2,FALSE),200)</f>
        <v>25</v>
      </c>
      <c r="S5403" s="4">
        <f t="shared" si="168"/>
        <v>2053</v>
      </c>
      <c r="T5403">
        <v>32</v>
      </c>
      <c r="U5403" s="5">
        <f t="shared" si="169"/>
        <v>2060</v>
      </c>
    </row>
    <row r="5404" spans="1:21">
      <c r="A5404" t="s">
        <v>1293</v>
      </c>
      <c r="B5404" t="s">
        <v>1294</v>
      </c>
      <c r="C5404" t="s">
        <v>21</v>
      </c>
      <c r="D5404" t="s">
        <v>22</v>
      </c>
      <c r="E5404">
        <v>1966</v>
      </c>
      <c r="F5404">
        <v>0.029</v>
      </c>
      <c r="H5404">
        <v>0.3399</v>
      </c>
      <c r="I5404">
        <v>143</v>
      </c>
      <c r="J5404">
        <v>2.33333333333333</v>
      </c>
      <c r="K5404">
        <f>IFERROR(VLOOKUP(MID(C5404,4,3),{"COA",50;"COB",50;"NUC",60;"NGA",40;"OIL",40;"HYD",200;"SPV",25;"CSP",25;"WIN",25;"BIO",30;"GEO",30},2,FALSE),200)</f>
        <v>30</v>
      </c>
      <c r="L5404">
        <v>0.560884558195451</v>
      </c>
      <c r="N5404">
        <v>2.3</v>
      </c>
      <c r="P5404">
        <v>0.14</v>
      </c>
      <c r="S5404" s="4">
        <f t="shared" si="168"/>
        <v>1996</v>
      </c>
      <c r="T5404">
        <v>94</v>
      </c>
      <c r="U5404" s="5">
        <f t="shared" si="169"/>
        <v>2060</v>
      </c>
    </row>
    <row r="5405" spans="1:21">
      <c r="A5405" t="s">
        <v>1293</v>
      </c>
      <c r="B5405" t="s">
        <v>1294</v>
      </c>
      <c r="C5405" t="s">
        <v>21</v>
      </c>
      <c r="D5405" t="s">
        <v>22</v>
      </c>
      <c r="E5405">
        <v>1983</v>
      </c>
      <c r="F5405">
        <v>0.0027</v>
      </c>
      <c r="H5405">
        <v>0.3399</v>
      </c>
      <c r="I5405">
        <v>143</v>
      </c>
      <c r="J5405">
        <v>2.33333333333333</v>
      </c>
      <c r="K5405">
        <f>IFERROR(VLOOKUP(MID(C5405,4,3),{"COA",50;"COB",50;"NUC",60;"NGA",40;"OIL",40;"HYD",200;"SPV",25;"CSP",25;"WIN",25;"BIO",30;"GEO",30},2,FALSE),200)</f>
        <v>30</v>
      </c>
      <c r="L5405">
        <v>0.560884558195451</v>
      </c>
      <c r="N5405">
        <v>2.3</v>
      </c>
      <c r="P5405">
        <v>0.14</v>
      </c>
      <c r="S5405" s="4">
        <f t="shared" si="168"/>
        <v>2013</v>
      </c>
      <c r="T5405">
        <v>77</v>
      </c>
      <c r="U5405" s="5">
        <f t="shared" si="169"/>
        <v>2060</v>
      </c>
    </row>
    <row r="5406" spans="1:21">
      <c r="A5406" t="s">
        <v>1293</v>
      </c>
      <c r="B5406" t="s">
        <v>1294</v>
      </c>
      <c r="C5406" t="s">
        <v>21</v>
      </c>
      <c r="D5406" t="s">
        <v>22</v>
      </c>
      <c r="E5406">
        <v>1986</v>
      </c>
      <c r="F5406">
        <v>0.0275</v>
      </c>
      <c r="H5406">
        <v>0.3399</v>
      </c>
      <c r="I5406">
        <v>143</v>
      </c>
      <c r="J5406">
        <v>2.33333333333333</v>
      </c>
      <c r="K5406">
        <f>IFERROR(VLOOKUP(MID(C5406,4,3),{"COA",50;"COB",50;"NUC",60;"NGA",40;"OIL",40;"HYD",200;"SPV",25;"CSP",25;"WIN",25;"BIO",30;"GEO",30},2,FALSE),200)</f>
        <v>30</v>
      </c>
      <c r="L5406">
        <v>0.560884558195451</v>
      </c>
      <c r="N5406">
        <v>2.3</v>
      </c>
      <c r="P5406">
        <v>0.14</v>
      </c>
      <c r="S5406" s="4">
        <f t="shared" si="168"/>
        <v>2016</v>
      </c>
      <c r="T5406">
        <v>74</v>
      </c>
      <c r="U5406" s="5">
        <f t="shared" si="169"/>
        <v>2060</v>
      </c>
    </row>
    <row r="5407" spans="1:21">
      <c r="A5407" t="s">
        <v>1293</v>
      </c>
      <c r="B5407" t="s">
        <v>1294</v>
      </c>
      <c r="C5407" t="s">
        <v>21</v>
      </c>
      <c r="D5407" t="s">
        <v>22</v>
      </c>
      <c r="E5407">
        <v>1999</v>
      </c>
      <c r="F5407">
        <v>0.057</v>
      </c>
      <c r="H5407">
        <v>0.3399</v>
      </c>
      <c r="I5407">
        <v>143</v>
      </c>
      <c r="J5407">
        <v>2.33333333333333</v>
      </c>
      <c r="K5407">
        <f>IFERROR(VLOOKUP(MID(C5407,4,3),{"COA",50;"COB",50;"NUC",60;"NGA",40;"OIL",40;"HYD",200;"SPV",25;"CSP",25;"WIN",25;"BIO",30;"GEO",30},2,FALSE),200)</f>
        <v>30</v>
      </c>
      <c r="L5407">
        <v>0.560884558195451</v>
      </c>
      <c r="N5407">
        <v>2.3</v>
      </c>
      <c r="P5407">
        <v>0.14</v>
      </c>
      <c r="S5407" s="4">
        <f t="shared" si="168"/>
        <v>2029</v>
      </c>
      <c r="T5407">
        <v>61</v>
      </c>
      <c r="U5407" s="5">
        <f t="shared" si="169"/>
        <v>2060</v>
      </c>
    </row>
    <row r="5408" spans="1:21">
      <c r="A5408" t="s">
        <v>1293</v>
      </c>
      <c r="B5408" t="s">
        <v>1294</v>
      </c>
      <c r="C5408" t="s">
        <v>21</v>
      </c>
      <c r="D5408" t="s">
        <v>22</v>
      </c>
      <c r="E5408">
        <v>2007</v>
      </c>
      <c r="F5408">
        <v>0.027</v>
      </c>
      <c r="H5408">
        <v>0.3399</v>
      </c>
      <c r="I5408">
        <v>143</v>
      </c>
      <c r="J5408">
        <v>2.33333333333333</v>
      </c>
      <c r="K5408">
        <f>IFERROR(VLOOKUP(MID(C5408,4,3),{"COA",50;"COB",50;"NUC",60;"NGA",40;"OIL",40;"HYD",200;"SPV",25;"CSP",25;"WIN",25;"BIO",30;"GEO",30},2,FALSE),200)</f>
        <v>30</v>
      </c>
      <c r="L5408">
        <v>0.560884558195451</v>
      </c>
      <c r="N5408">
        <v>2.3</v>
      </c>
      <c r="P5408">
        <v>0.14</v>
      </c>
      <c r="S5408" s="4">
        <f t="shared" si="168"/>
        <v>2037</v>
      </c>
      <c r="T5408">
        <v>53</v>
      </c>
      <c r="U5408" s="5">
        <f t="shared" si="169"/>
        <v>2060</v>
      </c>
    </row>
    <row r="5409" spans="1:21">
      <c r="A5409" t="s">
        <v>1293</v>
      </c>
      <c r="B5409" t="s">
        <v>1294</v>
      </c>
      <c r="C5409" t="s">
        <v>21</v>
      </c>
      <c r="D5409" t="s">
        <v>22</v>
      </c>
      <c r="E5409">
        <v>2011</v>
      </c>
      <c r="F5409">
        <v>0.032</v>
      </c>
      <c r="H5409">
        <v>0.3399</v>
      </c>
      <c r="I5409">
        <v>143</v>
      </c>
      <c r="J5409">
        <v>2.33333333333333</v>
      </c>
      <c r="K5409">
        <f>IFERROR(VLOOKUP(MID(C5409,4,3),{"COA",50;"COB",50;"NUC",60;"NGA",40;"OIL",40;"HYD",200;"SPV",25;"CSP",25;"WIN",25;"BIO",30;"GEO",30},2,FALSE),200)</f>
        <v>30</v>
      </c>
      <c r="L5409">
        <v>0.560884558195451</v>
      </c>
      <c r="N5409">
        <v>2.3</v>
      </c>
      <c r="P5409">
        <v>0.14</v>
      </c>
      <c r="S5409" s="4">
        <f t="shared" si="168"/>
        <v>2041</v>
      </c>
      <c r="T5409">
        <v>49</v>
      </c>
      <c r="U5409" s="5">
        <f t="shared" si="169"/>
        <v>2060</v>
      </c>
    </row>
    <row r="5410" spans="1:21">
      <c r="A5410" t="s">
        <v>1293</v>
      </c>
      <c r="B5410" t="s">
        <v>1294</v>
      </c>
      <c r="C5410" t="s">
        <v>21</v>
      </c>
      <c r="D5410" t="s">
        <v>22</v>
      </c>
      <c r="E5410">
        <v>2014</v>
      </c>
      <c r="F5410">
        <v>0.04</v>
      </c>
      <c r="H5410">
        <v>0.3399</v>
      </c>
      <c r="I5410">
        <v>143</v>
      </c>
      <c r="J5410">
        <v>2.33333333333333</v>
      </c>
      <c r="K5410">
        <f>IFERROR(VLOOKUP(MID(C5410,4,3),{"COA",50;"COB",50;"NUC",60;"NGA",40;"OIL",40;"HYD",200;"SPV",25;"CSP",25;"WIN",25;"BIO",30;"GEO",30},2,FALSE),200)</f>
        <v>30</v>
      </c>
      <c r="L5410">
        <v>0.560884558195451</v>
      </c>
      <c r="N5410">
        <v>2.3</v>
      </c>
      <c r="P5410">
        <v>0.14</v>
      </c>
      <c r="S5410" s="4">
        <f t="shared" si="168"/>
        <v>2044</v>
      </c>
      <c r="T5410">
        <v>46</v>
      </c>
      <c r="U5410" s="5">
        <f t="shared" si="169"/>
        <v>2060</v>
      </c>
    </row>
    <row r="5411" spans="1:21">
      <c r="A5411" t="s">
        <v>1293</v>
      </c>
      <c r="B5411" t="s">
        <v>1294</v>
      </c>
      <c r="C5411" t="s">
        <v>21</v>
      </c>
      <c r="D5411" t="s">
        <v>22</v>
      </c>
      <c r="E5411">
        <v>2025</v>
      </c>
      <c r="F5411">
        <v>0.02</v>
      </c>
      <c r="H5411">
        <v>0.3399</v>
      </c>
      <c r="I5411">
        <v>143</v>
      </c>
      <c r="J5411">
        <v>2.33333333333333</v>
      </c>
      <c r="K5411">
        <f>IFERROR(VLOOKUP(MID(C5411,4,3),{"COA",50;"COB",50;"NUC",60;"NGA",40;"OIL",40;"HYD",200;"SPV",25;"CSP",25;"WIN",25;"BIO",30;"GEO",30},2,FALSE),200)</f>
        <v>30</v>
      </c>
      <c r="L5411">
        <v>0.560884558195451</v>
      </c>
      <c r="N5411">
        <v>2.3</v>
      </c>
      <c r="P5411">
        <v>0.14</v>
      </c>
      <c r="S5411" s="4">
        <f t="shared" si="168"/>
        <v>2055</v>
      </c>
      <c r="T5411">
        <v>35</v>
      </c>
      <c r="U5411" s="5">
        <f t="shared" si="169"/>
        <v>2060</v>
      </c>
    </row>
    <row r="5412" spans="1:21">
      <c r="A5412" t="s">
        <v>1293</v>
      </c>
      <c r="B5412" t="s">
        <v>1295</v>
      </c>
      <c r="C5412" t="s">
        <v>21</v>
      </c>
      <c r="D5412" t="s">
        <v>26</v>
      </c>
      <c r="E5412">
        <v>1984</v>
      </c>
      <c r="F5412">
        <v>0.022</v>
      </c>
      <c r="H5412">
        <v>0.3399</v>
      </c>
      <c r="I5412">
        <v>143</v>
      </c>
      <c r="J5412">
        <v>2.33333333333333</v>
      </c>
      <c r="K5412">
        <f>IFERROR(VLOOKUP(MID(C5412,4,3),{"COA",50;"COB",50;"NUC",60;"NGA",40;"OIL",40;"HYD",200;"SPV",25;"CSP",25;"WIN",25;"BIO",30;"GEO",30},2,FALSE),200)</f>
        <v>30</v>
      </c>
      <c r="L5412">
        <v>0.560884558195451</v>
      </c>
      <c r="S5412" s="4">
        <f t="shared" si="168"/>
        <v>2014</v>
      </c>
      <c r="T5412">
        <v>76</v>
      </c>
      <c r="U5412" s="5">
        <f t="shared" si="169"/>
        <v>2060</v>
      </c>
    </row>
    <row r="5413" spans="1:21">
      <c r="A5413" t="s">
        <v>1293</v>
      </c>
      <c r="B5413" t="s">
        <v>1295</v>
      </c>
      <c r="C5413" t="s">
        <v>21</v>
      </c>
      <c r="D5413" t="s">
        <v>26</v>
      </c>
      <c r="E5413">
        <v>1994</v>
      </c>
      <c r="F5413">
        <v>0.0177</v>
      </c>
      <c r="H5413">
        <v>0.3399</v>
      </c>
      <c r="I5413">
        <v>143</v>
      </c>
      <c r="J5413">
        <v>2.33333333333333</v>
      </c>
      <c r="K5413">
        <f>IFERROR(VLOOKUP(MID(C5413,4,3),{"COA",50;"COB",50;"NUC",60;"NGA",40;"OIL",40;"HYD",200;"SPV",25;"CSP",25;"WIN",25;"BIO",30;"GEO",30},2,FALSE),200)</f>
        <v>30</v>
      </c>
      <c r="L5413">
        <v>0.560884558195451</v>
      </c>
      <c r="S5413" s="4">
        <f t="shared" si="168"/>
        <v>2024</v>
      </c>
      <c r="T5413">
        <v>66</v>
      </c>
      <c r="U5413" s="5">
        <f t="shared" si="169"/>
        <v>2060</v>
      </c>
    </row>
    <row r="5414" spans="1:21">
      <c r="A5414" t="s">
        <v>1293</v>
      </c>
      <c r="B5414" t="s">
        <v>1295</v>
      </c>
      <c r="C5414" t="s">
        <v>21</v>
      </c>
      <c r="D5414" t="s">
        <v>26</v>
      </c>
      <c r="E5414">
        <v>2008</v>
      </c>
      <c r="F5414">
        <v>0.00766</v>
      </c>
      <c r="H5414">
        <v>0.3399</v>
      </c>
      <c r="I5414">
        <v>143</v>
      </c>
      <c r="J5414">
        <v>2.33333333333333</v>
      </c>
      <c r="K5414">
        <f>IFERROR(VLOOKUP(MID(C5414,4,3),{"COA",50;"COB",50;"NUC",60;"NGA",40;"OIL",40;"HYD",200;"SPV",25;"CSP",25;"WIN",25;"BIO",30;"GEO",30},2,FALSE),200)</f>
        <v>30</v>
      </c>
      <c r="L5414">
        <v>0.560884558195451</v>
      </c>
      <c r="S5414" s="4">
        <f t="shared" si="168"/>
        <v>2038</v>
      </c>
      <c r="T5414">
        <v>52</v>
      </c>
      <c r="U5414" s="5">
        <f t="shared" si="169"/>
        <v>2060</v>
      </c>
    </row>
    <row r="5415" spans="1:21">
      <c r="A5415" t="s">
        <v>1293</v>
      </c>
      <c r="B5415" t="s">
        <v>1295</v>
      </c>
      <c r="C5415" t="s">
        <v>21</v>
      </c>
      <c r="D5415" t="s">
        <v>26</v>
      </c>
      <c r="E5415">
        <v>2014</v>
      </c>
      <c r="F5415">
        <v>0.0144</v>
      </c>
      <c r="H5415">
        <v>0.3399</v>
      </c>
      <c r="I5415">
        <v>143</v>
      </c>
      <c r="J5415">
        <v>2.33333333333333</v>
      </c>
      <c r="K5415">
        <f>IFERROR(VLOOKUP(MID(C5415,4,3),{"COA",50;"COB",50;"NUC",60;"NGA",40;"OIL",40;"HYD",200;"SPV",25;"CSP",25;"WIN",25;"BIO",30;"GEO",30},2,FALSE),200)</f>
        <v>30</v>
      </c>
      <c r="L5415">
        <v>0.560884558195451</v>
      </c>
      <c r="S5415" s="4">
        <f t="shared" si="168"/>
        <v>2044</v>
      </c>
      <c r="T5415">
        <v>46</v>
      </c>
      <c r="U5415" s="5">
        <f t="shared" si="169"/>
        <v>2060</v>
      </c>
    </row>
    <row r="5416" spans="1:21">
      <c r="A5416" t="s">
        <v>1293</v>
      </c>
      <c r="B5416" t="s">
        <v>184</v>
      </c>
      <c r="C5416" t="s">
        <v>185</v>
      </c>
      <c r="D5416" t="s">
        <v>26</v>
      </c>
      <c r="E5416">
        <v>1962</v>
      </c>
      <c r="F5416">
        <v>0.112</v>
      </c>
      <c r="H5416">
        <v>0.28428</v>
      </c>
      <c r="I5416">
        <v>72.6</v>
      </c>
      <c r="J5416">
        <v>1.60416666666667</v>
      </c>
      <c r="K5416">
        <f>IFERROR(VLOOKUP(MID(C5416,4,3),{"COA",50;"COB",50;"NUC",60;"NGA",40;"OIL",40;"HYD",200;"SPV",25;"CSP",25;"WIN",25;"BIO",30;"GEO",30},2,FALSE),200)</f>
        <v>50</v>
      </c>
      <c r="L5416">
        <v>0.85</v>
      </c>
      <c r="S5416" s="4">
        <f t="shared" si="168"/>
        <v>2012</v>
      </c>
      <c r="T5416">
        <v>98</v>
      </c>
      <c r="U5416" s="5">
        <f t="shared" si="169"/>
        <v>2060</v>
      </c>
    </row>
    <row r="5417" spans="1:21">
      <c r="A5417" t="s">
        <v>1293</v>
      </c>
      <c r="B5417" t="s">
        <v>186</v>
      </c>
      <c r="C5417" t="s">
        <v>185</v>
      </c>
      <c r="D5417" t="s">
        <v>22</v>
      </c>
      <c r="E5417">
        <v>1971</v>
      </c>
      <c r="F5417">
        <v>0.181</v>
      </c>
      <c r="H5417">
        <v>0.303232</v>
      </c>
      <c r="I5417">
        <v>72.6</v>
      </c>
      <c r="J5417">
        <v>1.60416666666667</v>
      </c>
      <c r="K5417">
        <f>IFERROR(VLOOKUP(MID(C5417,4,3),{"COA",50;"COB",50;"NUC",60;"NGA",40;"OIL",40;"HYD",200;"SPV",25;"CSP",25;"WIN",25;"BIO",30;"GEO",30},2,FALSE),200)</f>
        <v>50</v>
      </c>
      <c r="L5417">
        <v>0.85</v>
      </c>
      <c r="N5417">
        <v>1.2</v>
      </c>
      <c r="P5417">
        <v>0.15</v>
      </c>
      <c r="S5417" s="4">
        <f t="shared" si="168"/>
        <v>2021</v>
      </c>
      <c r="T5417">
        <v>89</v>
      </c>
      <c r="U5417" s="5">
        <f t="shared" si="169"/>
        <v>2060</v>
      </c>
    </row>
    <row r="5418" spans="1:21">
      <c r="A5418" t="s">
        <v>1293</v>
      </c>
      <c r="B5418" t="s">
        <v>186</v>
      </c>
      <c r="C5418" t="s">
        <v>185</v>
      </c>
      <c r="D5418" t="s">
        <v>22</v>
      </c>
      <c r="E5418">
        <v>1983</v>
      </c>
      <c r="F5418">
        <v>0.075</v>
      </c>
      <c r="H5418">
        <v>0.312708</v>
      </c>
      <c r="I5418">
        <v>72.6</v>
      </c>
      <c r="J5418">
        <v>1.60416666666667</v>
      </c>
      <c r="K5418">
        <f>IFERROR(VLOOKUP(MID(C5418,4,3),{"COA",50;"COB",50;"NUC",60;"NGA",40;"OIL",40;"HYD",200;"SPV",25;"CSP",25;"WIN",25;"BIO",30;"GEO",30},2,FALSE),200)</f>
        <v>50</v>
      </c>
      <c r="L5418">
        <v>0.85</v>
      </c>
      <c r="N5418">
        <v>1.2</v>
      </c>
      <c r="P5418">
        <v>0.15</v>
      </c>
      <c r="S5418" s="4">
        <f t="shared" si="168"/>
        <v>2033</v>
      </c>
      <c r="T5418">
        <v>77</v>
      </c>
      <c r="U5418" s="5">
        <f t="shared" si="169"/>
        <v>2060</v>
      </c>
    </row>
    <row r="5419" spans="1:21">
      <c r="A5419" t="s">
        <v>1293</v>
      </c>
      <c r="B5419" t="s">
        <v>186</v>
      </c>
      <c r="C5419" t="s">
        <v>185</v>
      </c>
      <c r="D5419" t="s">
        <v>22</v>
      </c>
      <c r="E5419">
        <v>1985</v>
      </c>
      <c r="F5419">
        <v>0.306</v>
      </c>
      <c r="H5419">
        <v>0.312708</v>
      </c>
      <c r="I5419">
        <v>72.6</v>
      </c>
      <c r="J5419">
        <v>1.60416666666667</v>
      </c>
      <c r="K5419">
        <f>IFERROR(VLOOKUP(MID(C5419,4,3),{"COA",50;"COB",50;"NUC",60;"NGA",40;"OIL",40;"HYD",200;"SPV",25;"CSP",25;"WIN",25;"BIO",30;"GEO",30},2,FALSE),200)</f>
        <v>50</v>
      </c>
      <c r="L5419">
        <v>0.85</v>
      </c>
      <c r="N5419">
        <v>1.2</v>
      </c>
      <c r="P5419">
        <v>0.15</v>
      </c>
      <c r="S5419" s="4">
        <f t="shared" si="168"/>
        <v>2035</v>
      </c>
      <c r="T5419">
        <v>75</v>
      </c>
      <c r="U5419" s="5">
        <f t="shared" si="169"/>
        <v>2060</v>
      </c>
    </row>
    <row r="5420" spans="1:21">
      <c r="A5420" t="s">
        <v>1293</v>
      </c>
      <c r="B5420" t="s">
        <v>186</v>
      </c>
      <c r="C5420" t="s">
        <v>185</v>
      </c>
      <c r="D5420" t="s">
        <v>22</v>
      </c>
      <c r="E5420">
        <v>1989</v>
      </c>
      <c r="F5420">
        <v>0.3</v>
      </c>
      <c r="H5420">
        <v>0.312708</v>
      </c>
      <c r="I5420">
        <v>72.6</v>
      </c>
      <c r="J5420">
        <v>1.60416666666667</v>
      </c>
      <c r="K5420">
        <f>IFERROR(VLOOKUP(MID(C5420,4,3),{"COA",50;"COB",50;"NUC",60;"NGA",40;"OIL",40;"HYD",200;"SPV",25;"CSP",25;"WIN",25;"BIO",30;"GEO",30},2,FALSE),200)</f>
        <v>50</v>
      </c>
      <c r="L5420">
        <v>0.85</v>
      </c>
      <c r="N5420">
        <v>1.2</v>
      </c>
      <c r="P5420">
        <v>0.15</v>
      </c>
      <c r="S5420" s="4">
        <f t="shared" si="168"/>
        <v>2039</v>
      </c>
      <c r="T5420">
        <v>71</v>
      </c>
      <c r="U5420" s="5">
        <f t="shared" si="169"/>
        <v>2060</v>
      </c>
    </row>
    <row r="5421" spans="1:21">
      <c r="A5421" t="s">
        <v>1293</v>
      </c>
      <c r="B5421" t="s">
        <v>186</v>
      </c>
      <c r="C5421" t="s">
        <v>185</v>
      </c>
      <c r="D5421" t="s">
        <v>22</v>
      </c>
      <c r="E5421">
        <v>1994</v>
      </c>
      <c r="F5421">
        <v>0.0374</v>
      </c>
      <c r="H5421">
        <v>0.312708</v>
      </c>
      <c r="I5421">
        <v>85.8</v>
      </c>
      <c r="J5421">
        <v>1.75</v>
      </c>
      <c r="K5421">
        <f>IFERROR(VLOOKUP(MID(C5421,4,3),{"COA",50;"COB",50;"NUC",60;"NGA",40;"OIL",40;"HYD",200;"SPV",25;"CSP",25;"WIN",25;"BIO",30;"GEO",30},2,FALSE),200)</f>
        <v>50</v>
      </c>
      <c r="L5421">
        <v>0.85</v>
      </c>
      <c r="N5421">
        <v>1.2</v>
      </c>
      <c r="P5421">
        <v>0.15</v>
      </c>
      <c r="S5421" s="4">
        <f t="shared" si="168"/>
        <v>2044</v>
      </c>
      <c r="T5421">
        <v>66</v>
      </c>
      <c r="U5421" s="5">
        <f t="shared" si="169"/>
        <v>2060</v>
      </c>
    </row>
    <row r="5422" spans="1:21">
      <c r="A5422" t="s">
        <v>1293</v>
      </c>
      <c r="B5422" t="s">
        <v>862</v>
      </c>
      <c r="C5422" t="s">
        <v>185</v>
      </c>
      <c r="D5422" t="s">
        <v>22</v>
      </c>
      <c r="E5422">
        <v>1989</v>
      </c>
      <c r="F5422">
        <v>0.066</v>
      </c>
      <c r="H5422">
        <v>0.312708</v>
      </c>
      <c r="I5422">
        <v>72.6</v>
      </c>
      <c r="J5422">
        <v>1.60416666666667</v>
      </c>
      <c r="K5422">
        <f>IFERROR(VLOOKUP(MID(C5422,4,3),{"COA",50;"COB",50;"NUC",60;"NGA",40;"OIL",40;"HYD",200;"SPV",25;"CSP",25;"WIN",25;"BIO",30;"GEO",30},2,FALSE),200)</f>
        <v>50</v>
      </c>
      <c r="L5422">
        <v>0.85</v>
      </c>
      <c r="N5422">
        <v>1.2</v>
      </c>
      <c r="P5422">
        <v>0.15</v>
      </c>
      <c r="S5422" s="4">
        <f t="shared" si="168"/>
        <v>2039</v>
      </c>
      <c r="T5422">
        <v>71</v>
      </c>
      <c r="U5422" s="5">
        <f t="shared" si="169"/>
        <v>2060</v>
      </c>
    </row>
    <row r="5423" spans="1:21">
      <c r="A5423" t="s">
        <v>1293</v>
      </c>
      <c r="B5423" t="s">
        <v>24</v>
      </c>
      <c r="C5423" t="s">
        <v>25</v>
      </c>
      <c r="D5423" t="s">
        <v>26</v>
      </c>
      <c r="E5423">
        <v>2010</v>
      </c>
      <c r="F5423">
        <v>0.13</v>
      </c>
      <c r="H5423">
        <v>0.492752</v>
      </c>
      <c r="I5423">
        <v>36.3</v>
      </c>
      <c r="J5423">
        <v>0.9625</v>
      </c>
      <c r="K5423">
        <f>IFERROR(VLOOKUP(MID(C5423,4,3),{"COA",50;"COB",50;"NUC",60;"NGA",40;"OIL",40;"HYD",200;"SPV",25;"CSP",25;"WIN",25;"BIO",30;"GEO",30},2,FALSE),200)</f>
        <v>40</v>
      </c>
      <c r="L5423">
        <v>0.85</v>
      </c>
      <c r="S5423" s="4">
        <f t="shared" si="168"/>
        <v>2050</v>
      </c>
      <c r="T5423">
        <v>50</v>
      </c>
      <c r="U5423" s="5">
        <f t="shared" si="169"/>
        <v>2060</v>
      </c>
    </row>
    <row r="5424" spans="1:21">
      <c r="A5424" t="s">
        <v>1293</v>
      </c>
      <c r="B5424" t="s">
        <v>27</v>
      </c>
      <c r="C5424" t="s">
        <v>25</v>
      </c>
      <c r="D5424" t="s">
        <v>22</v>
      </c>
      <c r="E5424">
        <v>1963</v>
      </c>
      <c r="F5424">
        <v>0.038</v>
      </c>
      <c r="H5424">
        <v>0.322184</v>
      </c>
      <c r="I5424">
        <v>42.9</v>
      </c>
      <c r="J5424">
        <v>1.05</v>
      </c>
      <c r="K5424">
        <f>IFERROR(VLOOKUP(MID(C5424,4,3),{"COA",50;"COB",50;"NUC",60;"NGA",40;"OIL",40;"HYD",200;"SPV",25;"CSP",25;"WIN",25;"BIO",30;"GEO",30},2,FALSE),200)</f>
        <v>40</v>
      </c>
      <c r="L5424">
        <v>0.85</v>
      </c>
      <c r="N5424">
        <v>0.5</v>
      </c>
      <c r="P5424">
        <v>0.15</v>
      </c>
      <c r="S5424" s="4">
        <f t="shared" si="168"/>
        <v>2003</v>
      </c>
      <c r="T5424">
        <v>97</v>
      </c>
      <c r="U5424" s="5">
        <f t="shared" si="169"/>
        <v>2060</v>
      </c>
    </row>
    <row r="5425" spans="1:21">
      <c r="A5425" t="s">
        <v>1293</v>
      </c>
      <c r="B5425" t="s">
        <v>27</v>
      </c>
      <c r="C5425" t="s">
        <v>25</v>
      </c>
      <c r="D5425" t="s">
        <v>22</v>
      </c>
      <c r="E5425">
        <v>1964</v>
      </c>
      <c r="F5425">
        <v>0.025</v>
      </c>
      <c r="H5425">
        <v>0.322184</v>
      </c>
      <c r="I5425">
        <v>42.9</v>
      </c>
      <c r="J5425">
        <v>1.05</v>
      </c>
      <c r="K5425">
        <f>IFERROR(VLOOKUP(MID(C5425,4,3),{"COA",50;"COB",50;"NUC",60;"NGA",40;"OIL",40;"HYD",200;"SPV",25;"CSP",25;"WIN",25;"BIO",30;"GEO",30},2,FALSE),200)</f>
        <v>40</v>
      </c>
      <c r="L5425">
        <v>0.85</v>
      </c>
      <c r="N5425">
        <v>0.5</v>
      </c>
      <c r="P5425">
        <v>0.15</v>
      </c>
      <c r="S5425" s="4">
        <f t="shared" si="168"/>
        <v>2004</v>
      </c>
      <c r="T5425">
        <v>96</v>
      </c>
      <c r="U5425" s="5">
        <f t="shared" si="169"/>
        <v>2060</v>
      </c>
    </row>
    <row r="5426" spans="1:21">
      <c r="A5426" t="s">
        <v>1293</v>
      </c>
      <c r="B5426" t="s">
        <v>27</v>
      </c>
      <c r="C5426" t="s">
        <v>25</v>
      </c>
      <c r="D5426" t="s">
        <v>22</v>
      </c>
      <c r="E5426">
        <v>1966</v>
      </c>
      <c r="F5426">
        <v>0.029</v>
      </c>
      <c r="H5426">
        <v>0.322184</v>
      </c>
      <c r="I5426">
        <v>42.9</v>
      </c>
      <c r="J5426">
        <v>1.05</v>
      </c>
      <c r="K5426">
        <f>IFERROR(VLOOKUP(MID(C5426,4,3),{"COA",50;"COB",50;"NUC",60;"NGA",40;"OIL",40;"HYD",200;"SPV",25;"CSP",25;"WIN",25;"BIO",30;"GEO",30},2,FALSE),200)</f>
        <v>40</v>
      </c>
      <c r="L5426">
        <v>0.85</v>
      </c>
      <c r="N5426">
        <v>0.5</v>
      </c>
      <c r="P5426">
        <v>0.15</v>
      </c>
      <c r="S5426" s="4">
        <f t="shared" si="168"/>
        <v>2006</v>
      </c>
      <c r="T5426">
        <v>94</v>
      </c>
      <c r="U5426" s="5">
        <f t="shared" si="169"/>
        <v>2060</v>
      </c>
    </row>
    <row r="5427" spans="1:21">
      <c r="A5427" t="s">
        <v>1293</v>
      </c>
      <c r="B5427" t="s">
        <v>27</v>
      </c>
      <c r="C5427" t="s">
        <v>25</v>
      </c>
      <c r="D5427" t="s">
        <v>22</v>
      </c>
      <c r="E5427">
        <v>1967</v>
      </c>
      <c r="F5427">
        <v>0.045</v>
      </c>
      <c r="H5427">
        <v>0.322184</v>
      </c>
      <c r="I5427">
        <v>42.9</v>
      </c>
      <c r="J5427">
        <v>1.05</v>
      </c>
      <c r="K5427">
        <f>IFERROR(VLOOKUP(MID(C5427,4,3),{"COA",50;"COB",50;"NUC",60;"NGA",40;"OIL",40;"HYD",200;"SPV",25;"CSP",25;"WIN",25;"BIO",30;"GEO",30},2,FALSE),200)</f>
        <v>40</v>
      </c>
      <c r="L5427">
        <v>0.85</v>
      </c>
      <c r="N5427">
        <v>0.5</v>
      </c>
      <c r="P5427">
        <v>0.15</v>
      </c>
      <c r="S5427" s="4">
        <f t="shared" si="168"/>
        <v>2007</v>
      </c>
      <c r="T5427">
        <v>93</v>
      </c>
      <c r="U5427" s="5">
        <f t="shared" si="169"/>
        <v>2060</v>
      </c>
    </row>
    <row r="5428" spans="1:21">
      <c r="A5428" t="s">
        <v>1293</v>
      </c>
      <c r="B5428" t="s">
        <v>27</v>
      </c>
      <c r="C5428" t="s">
        <v>25</v>
      </c>
      <c r="D5428" t="s">
        <v>22</v>
      </c>
      <c r="E5428">
        <v>1973</v>
      </c>
      <c r="F5428">
        <v>0.173</v>
      </c>
      <c r="H5428">
        <v>0.360088</v>
      </c>
      <c r="I5428">
        <v>36.3</v>
      </c>
      <c r="J5428">
        <v>0.9625</v>
      </c>
      <c r="K5428">
        <f>IFERROR(VLOOKUP(MID(C5428,4,3),{"COA",50;"COB",50;"NUC",60;"NGA",40;"OIL",40;"HYD",200;"SPV",25;"CSP",25;"WIN",25;"BIO",30;"GEO",30},2,FALSE),200)</f>
        <v>40</v>
      </c>
      <c r="L5428">
        <v>0.85</v>
      </c>
      <c r="N5428">
        <v>0.5</v>
      </c>
      <c r="P5428">
        <v>0.15</v>
      </c>
      <c r="S5428" s="4">
        <f t="shared" si="168"/>
        <v>2013</v>
      </c>
      <c r="T5428">
        <v>87</v>
      </c>
      <c r="U5428" s="5">
        <f t="shared" si="169"/>
        <v>2060</v>
      </c>
    </row>
    <row r="5429" spans="1:21">
      <c r="A5429" t="s">
        <v>1293</v>
      </c>
      <c r="B5429" t="s">
        <v>27</v>
      </c>
      <c r="C5429" t="s">
        <v>25</v>
      </c>
      <c r="D5429" t="s">
        <v>22</v>
      </c>
      <c r="E5429">
        <v>1974</v>
      </c>
      <c r="F5429">
        <v>0.08</v>
      </c>
      <c r="H5429">
        <v>0.360088</v>
      </c>
      <c r="I5429">
        <v>36.3</v>
      </c>
      <c r="J5429">
        <v>0.9625</v>
      </c>
      <c r="K5429">
        <f>IFERROR(VLOOKUP(MID(C5429,4,3),{"COA",50;"COB",50;"NUC",60;"NGA",40;"OIL",40;"HYD",200;"SPV",25;"CSP",25;"WIN",25;"BIO",30;"GEO",30},2,FALSE),200)</f>
        <v>40</v>
      </c>
      <c r="L5429">
        <v>0.85</v>
      </c>
      <c r="N5429">
        <v>0.5</v>
      </c>
      <c r="P5429">
        <v>0.15</v>
      </c>
      <c r="S5429" s="4">
        <f t="shared" si="168"/>
        <v>2014</v>
      </c>
      <c r="T5429">
        <v>86</v>
      </c>
      <c r="U5429" s="5">
        <f t="shared" si="169"/>
        <v>2060</v>
      </c>
    </row>
    <row r="5430" spans="1:21">
      <c r="A5430" t="s">
        <v>1293</v>
      </c>
      <c r="B5430" t="s">
        <v>27</v>
      </c>
      <c r="C5430" t="s">
        <v>25</v>
      </c>
      <c r="D5430" t="s">
        <v>22</v>
      </c>
      <c r="E5430">
        <v>1976</v>
      </c>
      <c r="F5430">
        <v>0.335</v>
      </c>
      <c r="H5430">
        <v>0.37904</v>
      </c>
      <c r="I5430">
        <v>33</v>
      </c>
      <c r="J5430">
        <v>0.875</v>
      </c>
      <c r="K5430">
        <f>IFERROR(VLOOKUP(MID(C5430,4,3),{"COA",50;"COB",50;"NUC",60;"NGA",40;"OIL",40;"HYD",200;"SPV",25;"CSP",25;"WIN",25;"BIO",30;"GEO",30},2,FALSE),200)</f>
        <v>40</v>
      </c>
      <c r="L5430">
        <v>0.85</v>
      </c>
      <c r="N5430">
        <v>0.5</v>
      </c>
      <c r="P5430">
        <v>0.15</v>
      </c>
      <c r="S5430" s="4">
        <f t="shared" si="168"/>
        <v>2016</v>
      </c>
      <c r="T5430">
        <v>84</v>
      </c>
      <c r="U5430" s="5">
        <f t="shared" si="169"/>
        <v>2060</v>
      </c>
    </row>
    <row r="5431" spans="1:21">
      <c r="A5431" t="s">
        <v>1293</v>
      </c>
      <c r="B5431" t="s">
        <v>27</v>
      </c>
      <c r="C5431" t="s">
        <v>25</v>
      </c>
      <c r="D5431" t="s">
        <v>22</v>
      </c>
      <c r="E5431">
        <v>1983</v>
      </c>
      <c r="F5431">
        <v>0.13</v>
      </c>
      <c r="H5431">
        <v>0.407468</v>
      </c>
      <c r="I5431">
        <v>36.3</v>
      </c>
      <c r="J5431">
        <v>0.9625</v>
      </c>
      <c r="K5431">
        <f>IFERROR(VLOOKUP(MID(C5431,4,3),{"COA",50;"COB",50;"NUC",60;"NGA",40;"OIL",40;"HYD",200;"SPV",25;"CSP",25;"WIN",25;"BIO",30;"GEO",30},2,FALSE),200)</f>
        <v>40</v>
      </c>
      <c r="L5431">
        <v>0.85</v>
      </c>
      <c r="N5431">
        <v>0.5</v>
      </c>
      <c r="P5431">
        <v>0.15</v>
      </c>
      <c r="S5431" s="4">
        <f t="shared" si="168"/>
        <v>2023</v>
      </c>
      <c r="T5431">
        <v>77</v>
      </c>
      <c r="U5431" s="5">
        <f t="shared" si="169"/>
        <v>2060</v>
      </c>
    </row>
    <row r="5432" spans="1:21">
      <c r="A5432" t="s">
        <v>1293</v>
      </c>
      <c r="B5432" t="s">
        <v>27</v>
      </c>
      <c r="C5432" t="s">
        <v>25</v>
      </c>
      <c r="D5432" t="s">
        <v>22</v>
      </c>
      <c r="E5432">
        <v>1987</v>
      </c>
      <c r="F5432">
        <v>0.097</v>
      </c>
      <c r="H5432">
        <v>0.407468</v>
      </c>
      <c r="I5432">
        <v>36.3</v>
      </c>
      <c r="J5432">
        <v>0.9625</v>
      </c>
      <c r="K5432">
        <f>IFERROR(VLOOKUP(MID(C5432,4,3),{"COA",50;"COB",50;"NUC",60;"NGA",40;"OIL",40;"HYD",200;"SPV",25;"CSP",25;"WIN",25;"BIO",30;"GEO",30},2,FALSE),200)</f>
        <v>40</v>
      </c>
      <c r="L5432">
        <v>0.85</v>
      </c>
      <c r="N5432">
        <v>0.5</v>
      </c>
      <c r="P5432">
        <v>0.15</v>
      </c>
      <c r="S5432" s="4">
        <f t="shared" si="168"/>
        <v>2027</v>
      </c>
      <c r="T5432">
        <v>73</v>
      </c>
      <c r="U5432" s="5">
        <f t="shared" si="169"/>
        <v>2060</v>
      </c>
    </row>
    <row r="5433" spans="1:21">
      <c r="A5433" t="s">
        <v>1293</v>
      </c>
      <c r="B5433" t="s">
        <v>27</v>
      </c>
      <c r="C5433" t="s">
        <v>25</v>
      </c>
      <c r="D5433" t="s">
        <v>22</v>
      </c>
      <c r="E5433">
        <v>1992</v>
      </c>
      <c r="F5433">
        <v>0.094</v>
      </c>
      <c r="H5433">
        <v>0.4738</v>
      </c>
      <c r="I5433">
        <v>36.3</v>
      </c>
      <c r="J5433">
        <v>0.9625</v>
      </c>
      <c r="K5433">
        <f>IFERROR(VLOOKUP(MID(C5433,4,3),{"COA",50;"COB",50;"NUC",60;"NGA",40;"OIL",40;"HYD",200;"SPV",25;"CSP",25;"WIN",25;"BIO",30;"GEO",30},2,FALSE),200)</f>
        <v>40</v>
      </c>
      <c r="L5433">
        <v>0.85</v>
      </c>
      <c r="N5433">
        <v>0.5</v>
      </c>
      <c r="P5433">
        <v>0.15</v>
      </c>
      <c r="S5433" s="4">
        <f t="shared" si="168"/>
        <v>2032</v>
      </c>
      <c r="T5433">
        <v>68</v>
      </c>
      <c r="U5433" s="5">
        <f t="shared" si="169"/>
        <v>2060</v>
      </c>
    </row>
    <row r="5434" spans="1:21">
      <c r="A5434" t="s">
        <v>1293</v>
      </c>
      <c r="B5434" t="s">
        <v>27</v>
      </c>
      <c r="C5434" t="s">
        <v>25</v>
      </c>
      <c r="D5434" t="s">
        <v>22</v>
      </c>
      <c r="E5434">
        <v>1994</v>
      </c>
      <c r="F5434">
        <v>0.396</v>
      </c>
      <c r="H5434">
        <v>0.468535555555556</v>
      </c>
      <c r="I5434">
        <v>38.1333333333333</v>
      </c>
      <c r="J5434">
        <v>0.986805555555556</v>
      </c>
      <c r="K5434">
        <f>IFERROR(VLOOKUP(MID(C5434,4,3),{"COA",50;"COB",50;"NUC",60;"NGA",40;"OIL",40;"HYD",200;"SPV",25;"CSP",25;"WIN",25;"BIO",30;"GEO",30},2,FALSE),200)</f>
        <v>40</v>
      </c>
      <c r="L5434">
        <v>0.85</v>
      </c>
      <c r="N5434">
        <v>0.5</v>
      </c>
      <c r="P5434">
        <v>0.15</v>
      </c>
      <c r="S5434" s="4">
        <f t="shared" si="168"/>
        <v>2034</v>
      </c>
      <c r="T5434">
        <v>66</v>
      </c>
      <c r="U5434" s="5">
        <f t="shared" si="169"/>
        <v>2060</v>
      </c>
    </row>
    <row r="5435" spans="1:21">
      <c r="A5435" t="s">
        <v>1293</v>
      </c>
      <c r="B5435" t="s">
        <v>27</v>
      </c>
      <c r="C5435" t="s">
        <v>25</v>
      </c>
      <c r="D5435" t="s">
        <v>22</v>
      </c>
      <c r="E5435">
        <v>1995</v>
      </c>
      <c r="F5435">
        <v>0.116</v>
      </c>
      <c r="H5435">
        <v>0.4738</v>
      </c>
      <c r="I5435">
        <v>36.3</v>
      </c>
      <c r="J5435">
        <v>0.9625</v>
      </c>
      <c r="K5435">
        <f>IFERROR(VLOOKUP(MID(C5435,4,3),{"COA",50;"COB",50;"NUC",60;"NGA",40;"OIL",40;"HYD",200;"SPV",25;"CSP",25;"WIN",25;"BIO",30;"GEO",30},2,FALSE),200)</f>
        <v>40</v>
      </c>
      <c r="L5435">
        <v>0.85</v>
      </c>
      <c r="N5435">
        <v>0.5</v>
      </c>
      <c r="P5435">
        <v>0.15</v>
      </c>
      <c r="S5435" s="4">
        <f t="shared" si="168"/>
        <v>2035</v>
      </c>
      <c r="T5435">
        <v>65</v>
      </c>
      <c r="U5435" s="5">
        <f t="shared" si="169"/>
        <v>2060</v>
      </c>
    </row>
    <row r="5436" spans="1:21">
      <c r="A5436" t="s">
        <v>1293</v>
      </c>
      <c r="B5436" t="s">
        <v>27</v>
      </c>
      <c r="C5436" t="s">
        <v>25</v>
      </c>
      <c r="D5436" t="s">
        <v>22</v>
      </c>
      <c r="E5436">
        <v>1996</v>
      </c>
      <c r="F5436">
        <v>0.234</v>
      </c>
      <c r="H5436">
        <v>0.4738</v>
      </c>
      <c r="I5436">
        <v>36.3</v>
      </c>
      <c r="J5436">
        <v>0.9625</v>
      </c>
      <c r="K5436">
        <f>IFERROR(VLOOKUP(MID(C5436,4,3),{"COA",50;"COB",50;"NUC",60;"NGA",40;"OIL",40;"HYD",200;"SPV",25;"CSP",25;"WIN",25;"BIO",30;"GEO",30},2,FALSE),200)</f>
        <v>40</v>
      </c>
      <c r="L5436">
        <v>0.85</v>
      </c>
      <c r="N5436">
        <v>0.5</v>
      </c>
      <c r="P5436">
        <v>0.15</v>
      </c>
      <c r="S5436" s="4">
        <f t="shared" si="168"/>
        <v>2036</v>
      </c>
      <c r="T5436">
        <v>64</v>
      </c>
      <c r="U5436" s="5">
        <f t="shared" si="169"/>
        <v>2060</v>
      </c>
    </row>
    <row r="5437" spans="1:21">
      <c r="A5437" t="s">
        <v>1293</v>
      </c>
      <c r="B5437" t="s">
        <v>27</v>
      </c>
      <c r="C5437" t="s">
        <v>25</v>
      </c>
      <c r="D5437" t="s">
        <v>22</v>
      </c>
      <c r="E5437">
        <v>1997</v>
      </c>
      <c r="F5437">
        <v>0.415</v>
      </c>
      <c r="H5437">
        <v>0.49749</v>
      </c>
      <c r="I5437">
        <v>33</v>
      </c>
      <c r="J5437">
        <v>0.875</v>
      </c>
      <c r="K5437">
        <f>IFERROR(VLOOKUP(MID(C5437,4,3),{"COA",50;"COB",50;"NUC",60;"NGA",40;"OIL",40;"HYD",200;"SPV",25;"CSP",25;"WIN",25;"BIO",30;"GEO",30},2,FALSE),200)</f>
        <v>40</v>
      </c>
      <c r="L5437">
        <v>0.85</v>
      </c>
      <c r="N5437">
        <v>0.5</v>
      </c>
      <c r="P5437">
        <v>0.15</v>
      </c>
      <c r="S5437" s="4">
        <f t="shared" si="168"/>
        <v>2037</v>
      </c>
      <c r="T5437">
        <v>63</v>
      </c>
      <c r="U5437" s="5">
        <f t="shared" si="169"/>
        <v>2060</v>
      </c>
    </row>
    <row r="5438" spans="1:21">
      <c r="A5438" t="s">
        <v>1293</v>
      </c>
      <c r="B5438" t="s">
        <v>27</v>
      </c>
      <c r="C5438" t="s">
        <v>25</v>
      </c>
      <c r="D5438" t="s">
        <v>22</v>
      </c>
      <c r="E5438">
        <v>1998</v>
      </c>
      <c r="F5438">
        <v>0.098</v>
      </c>
      <c r="H5438">
        <v>0.46625787755102</v>
      </c>
      <c r="I5438">
        <v>38.9265306122449</v>
      </c>
      <c r="J5438">
        <v>0.997321428571429</v>
      </c>
      <c r="K5438">
        <f>IFERROR(VLOOKUP(MID(C5438,4,3),{"COA",50;"COB",50;"NUC",60;"NGA",40;"OIL",40;"HYD",200;"SPV",25;"CSP",25;"WIN",25;"BIO",30;"GEO",30},2,FALSE),200)</f>
        <v>40</v>
      </c>
      <c r="L5438">
        <v>0.85</v>
      </c>
      <c r="N5438">
        <v>0.5</v>
      </c>
      <c r="P5438">
        <v>0.15</v>
      </c>
      <c r="S5438" s="4">
        <f t="shared" si="168"/>
        <v>2038</v>
      </c>
      <c r="T5438">
        <v>62</v>
      </c>
      <c r="U5438" s="5">
        <f t="shared" si="169"/>
        <v>2060</v>
      </c>
    </row>
    <row r="5439" spans="1:21">
      <c r="A5439" t="s">
        <v>1293</v>
      </c>
      <c r="B5439" t="s">
        <v>27</v>
      </c>
      <c r="C5439" t="s">
        <v>25</v>
      </c>
      <c r="D5439" t="s">
        <v>22</v>
      </c>
      <c r="E5439">
        <v>1999</v>
      </c>
      <c r="F5439">
        <v>0.112</v>
      </c>
      <c r="H5439">
        <v>0.4738</v>
      </c>
      <c r="I5439">
        <v>36.3</v>
      </c>
      <c r="J5439">
        <v>0.9625</v>
      </c>
      <c r="K5439">
        <f>IFERROR(VLOOKUP(MID(C5439,4,3),{"COA",50;"COB",50;"NUC",60;"NGA",40;"OIL",40;"HYD",200;"SPV",25;"CSP",25;"WIN",25;"BIO",30;"GEO",30},2,FALSE),200)</f>
        <v>40</v>
      </c>
      <c r="L5439">
        <v>0.85</v>
      </c>
      <c r="N5439">
        <v>0.5</v>
      </c>
      <c r="P5439">
        <v>0.15</v>
      </c>
      <c r="S5439" s="4">
        <f t="shared" si="168"/>
        <v>2039</v>
      </c>
      <c r="T5439">
        <v>61</v>
      </c>
      <c r="U5439" s="5">
        <f t="shared" si="169"/>
        <v>2060</v>
      </c>
    </row>
    <row r="5440" spans="1:21">
      <c r="A5440" t="s">
        <v>1293</v>
      </c>
      <c r="B5440" t="s">
        <v>27</v>
      </c>
      <c r="C5440" t="s">
        <v>25</v>
      </c>
      <c r="D5440" t="s">
        <v>22</v>
      </c>
      <c r="E5440">
        <v>2000</v>
      </c>
      <c r="F5440">
        <v>1.02</v>
      </c>
      <c r="H5440">
        <v>0.49749</v>
      </c>
      <c r="I5440">
        <v>33</v>
      </c>
      <c r="J5440">
        <v>0.875</v>
      </c>
      <c r="K5440">
        <f>IFERROR(VLOOKUP(MID(C5440,4,3),{"COA",50;"COB",50;"NUC",60;"NGA",40;"OIL",40;"HYD",200;"SPV",25;"CSP",25;"WIN",25;"BIO",30;"GEO",30},2,FALSE),200)</f>
        <v>40</v>
      </c>
      <c r="L5440">
        <v>0.85</v>
      </c>
      <c r="N5440">
        <v>0.5</v>
      </c>
      <c r="P5440">
        <v>0.15</v>
      </c>
      <c r="S5440" s="4">
        <f t="shared" si="168"/>
        <v>2040</v>
      </c>
      <c r="T5440">
        <v>60</v>
      </c>
      <c r="U5440" s="5">
        <f t="shared" si="169"/>
        <v>2060</v>
      </c>
    </row>
    <row r="5441" spans="1:21">
      <c r="A5441" t="s">
        <v>1293</v>
      </c>
      <c r="B5441" t="s">
        <v>27</v>
      </c>
      <c r="C5441" t="s">
        <v>25</v>
      </c>
      <c r="D5441" t="s">
        <v>22</v>
      </c>
      <c r="E5441">
        <v>2001</v>
      </c>
      <c r="F5441">
        <v>0.141</v>
      </c>
      <c r="H5441">
        <v>0.492752</v>
      </c>
      <c r="I5441">
        <v>36.3</v>
      </c>
      <c r="J5441">
        <v>0.9625</v>
      </c>
      <c r="K5441">
        <f>IFERROR(VLOOKUP(MID(C5441,4,3),{"COA",50;"COB",50;"NUC",60;"NGA",40;"OIL",40;"HYD",200;"SPV",25;"CSP",25;"WIN",25;"BIO",30;"GEO",30},2,FALSE),200)</f>
        <v>40</v>
      </c>
      <c r="L5441">
        <v>0.85</v>
      </c>
      <c r="N5441">
        <v>0.5</v>
      </c>
      <c r="P5441">
        <v>0.15</v>
      </c>
      <c r="S5441" s="4">
        <f t="shared" si="168"/>
        <v>2041</v>
      </c>
      <c r="T5441">
        <v>59</v>
      </c>
      <c r="U5441" s="5">
        <f t="shared" si="169"/>
        <v>2060</v>
      </c>
    </row>
    <row r="5442" spans="1:21">
      <c r="A5442" t="s">
        <v>1293</v>
      </c>
      <c r="B5442" t="s">
        <v>27</v>
      </c>
      <c r="C5442" t="s">
        <v>25</v>
      </c>
      <c r="D5442" t="s">
        <v>22</v>
      </c>
      <c r="E5442">
        <v>2005</v>
      </c>
      <c r="F5442">
        <v>0.54</v>
      </c>
      <c r="H5442">
        <v>0.513520233333333</v>
      </c>
      <c r="I5442">
        <v>33.6783333333333</v>
      </c>
      <c r="J5442">
        <v>0.886990740740741</v>
      </c>
      <c r="K5442">
        <f>IFERROR(VLOOKUP(MID(C5442,4,3),{"COA",50;"COB",50;"NUC",60;"NGA",40;"OIL",40;"HYD",200;"SPV",25;"CSP",25;"WIN",25;"BIO",30;"GEO",30},2,FALSE),200)</f>
        <v>40</v>
      </c>
      <c r="L5442">
        <v>0.85</v>
      </c>
      <c r="N5442">
        <v>0.5</v>
      </c>
      <c r="P5442">
        <v>0.15</v>
      </c>
      <c r="S5442" s="4">
        <f t="shared" si="168"/>
        <v>2045</v>
      </c>
      <c r="T5442">
        <v>55</v>
      </c>
      <c r="U5442" s="5">
        <f t="shared" si="169"/>
        <v>2060</v>
      </c>
    </row>
    <row r="5443" spans="1:21">
      <c r="A5443" t="s">
        <v>1293</v>
      </c>
      <c r="B5443" t="s">
        <v>27</v>
      </c>
      <c r="C5443" t="s">
        <v>25</v>
      </c>
      <c r="D5443" t="s">
        <v>22</v>
      </c>
      <c r="E5443">
        <v>2006</v>
      </c>
      <c r="F5443">
        <v>0.078</v>
      </c>
      <c r="H5443">
        <v>0.492752</v>
      </c>
      <c r="I5443">
        <v>36.3</v>
      </c>
      <c r="J5443">
        <v>0.9625</v>
      </c>
      <c r="K5443">
        <f>IFERROR(VLOOKUP(MID(C5443,4,3),{"COA",50;"COB",50;"NUC",60;"NGA",40;"OIL",40;"HYD",200;"SPV",25;"CSP",25;"WIN",25;"BIO",30;"GEO",30},2,FALSE),200)</f>
        <v>40</v>
      </c>
      <c r="L5443">
        <v>0.85</v>
      </c>
      <c r="N5443">
        <v>0.5</v>
      </c>
      <c r="P5443">
        <v>0.15</v>
      </c>
      <c r="S5443" s="4">
        <f t="shared" si="168"/>
        <v>2046</v>
      </c>
      <c r="T5443">
        <v>54</v>
      </c>
      <c r="U5443" s="5">
        <f t="shared" si="169"/>
        <v>2060</v>
      </c>
    </row>
    <row r="5444" spans="1:21">
      <c r="A5444" t="s">
        <v>1293</v>
      </c>
      <c r="B5444" t="s">
        <v>27</v>
      </c>
      <c r="C5444" t="s">
        <v>25</v>
      </c>
      <c r="D5444" t="s">
        <v>22</v>
      </c>
      <c r="E5444">
        <v>2007</v>
      </c>
      <c r="F5444">
        <v>0.07</v>
      </c>
      <c r="H5444">
        <v>0.492752</v>
      </c>
      <c r="I5444">
        <v>36.3</v>
      </c>
      <c r="J5444">
        <v>0.9625</v>
      </c>
      <c r="K5444">
        <f>IFERROR(VLOOKUP(MID(C5444,4,3),{"COA",50;"COB",50;"NUC",60;"NGA",40;"OIL",40;"HYD",200;"SPV",25;"CSP",25;"WIN",25;"BIO",30;"GEO",30},2,FALSE),200)</f>
        <v>40</v>
      </c>
      <c r="L5444">
        <v>0.85</v>
      </c>
      <c r="N5444">
        <v>0.5</v>
      </c>
      <c r="P5444">
        <v>0.15</v>
      </c>
      <c r="S5444" s="4">
        <f t="shared" ref="S5444:S5507" si="170">E5444+K5444</f>
        <v>2047</v>
      </c>
      <c r="T5444">
        <v>53</v>
      </c>
      <c r="U5444" s="5">
        <f t="shared" ref="U5444:U5507" si="171">E5444+T5444</f>
        <v>2060</v>
      </c>
    </row>
    <row r="5445" spans="1:21">
      <c r="A5445" t="s">
        <v>1293</v>
      </c>
      <c r="B5445" t="s">
        <v>27</v>
      </c>
      <c r="C5445" t="s">
        <v>25</v>
      </c>
      <c r="D5445" t="s">
        <v>22</v>
      </c>
      <c r="E5445">
        <v>2009</v>
      </c>
      <c r="F5445">
        <v>0.115</v>
      </c>
      <c r="H5445">
        <v>0.492752</v>
      </c>
      <c r="I5445">
        <v>36.3</v>
      </c>
      <c r="J5445">
        <v>0.9625</v>
      </c>
      <c r="K5445">
        <f>IFERROR(VLOOKUP(MID(C5445,4,3),{"COA",50;"COB",50;"NUC",60;"NGA",40;"OIL",40;"HYD",200;"SPV",25;"CSP",25;"WIN",25;"BIO",30;"GEO",30},2,FALSE),200)</f>
        <v>40</v>
      </c>
      <c r="L5445">
        <v>0.85</v>
      </c>
      <c r="N5445">
        <v>0.5</v>
      </c>
      <c r="P5445">
        <v>0.15</v>
      </c>
      <c r="S5445" s="4">
        <f t="shared" si="170"/>
        <v>2049</v>
      </c>
      <c r="T5445">
        <v>51</v>
      </c>
      <c r="U5445" s="5">
        <f t="shared" si="171"/>
        <v>2060</v>
      </c>
    </row>
    <row r="5446" spans="1:21">
      <c r="A5446" t="s">
        <v>1293</v>
      </c>
      <c r="B5446" t="s">
        <v>27</v>
      </c>
      <c r="C5446" t="s">
        <v>25</v>
      </c>
      <c r="D5446" t="s">
        <v>22</v>
      </c>
      <c r="E5446">
        <v>2010</v>
      </c>
      <c r="F5446">
        <v>0.121</v>
      </c>
      <c r="H5446">
        <v>0.486486876033058</v>
      </c>
      <c r="I5446">
        <v>38.4818181818182</v>
      </c>
      <c r="J5446">
        <v>0.991425619834711</v>
      </c>
      <c r="K5446">
        <f>IFERROR(VLOOKUP(MID(C5446,4,3),{"COA",50;"COB",50;"NUC",60;"NGA",40;"OIL",40;"HYD",200;"SPV",25;"CSP",25;"WIN",25;"BIO",30;"GEO",30},2,FALSE),200)</f>
        <v>40</v>
      </c>
      <c r="L5446">
        <v>0.85</v>
      </c>
      <c r="N5446">
        <v>0.5</v>
      </c>
      <c r="P5446">
        <v>0.15</v>
      </c>
      <c r="S5446" s="4">
        <f t="shared" si="170"/>
        <v>2050</v>
      </c>
      <c r="T5446">
        <v>50</v>
      </c>
      <c r="U5446" s="5">
        <f t="shared" si="171"/>
        <v>2060</v>
      </c>
    </row>
    <row r="5447" spans="1:21">
      <c r="A5447" t="s">
        <v>1293</v>
      </c>
      <c r="B5447" t="s">
        <v>27</v>
      </c>
      <c r="C5447" t="s">
        <v>25</v>
      </c>
      <c r="D5447" t="s">
        <v>22</v>
      </c>
      <c r="E5447">
        <v>2011</v>
      </c>
      <c r="F5447">
        <v>0.131</v>
      </c>
      <c r="H5447">
        <v>0.523422412213741</v>
      </c>
      <c r="I5447">
        <v>38.8190839694657</v>
      </c>
      <c r="J5447">
        <v>0.995896946564885</v>
      </c>
      <c r="K5447">
        <f>IFERROR(VLOOKUP(MID(C5447,4,3),{"COA",50;"COB",50;"NUC",60;"NGA",40;"OIL",40;"HYD",200;"SPV",25;"CSP",25;"WIN",25;"BIO",30;"GEO",30},2,FALSE),200)</f>
        <v>40</v>
      </c>
      <c r="L5447">
        <v>0.85</v>
      </c>
      <c r="N5447">
        <v>0.5</v>
      </c>
      <c r="P5447">
        <v>0.15</v>
      </c>
      <c r="S5447" s="4">
        <f t="shared" si="170"/>
        <v>2051</v>
      </c>
      <c r="T5447">
        <v>49</v>
      </c>
      <c r="U5447" s="5">
        <f t="shared" si="171"/>
        <v>2060</v>
      </c>
    </row>
    <row r="5448" spans="1:21">
      <c r="A5448" t="s">
        <v>1293</v>
      </c>
      <c r="B5448" t="s">
        <v>27</v>
      </c>
      <c r="C5448" t="s">
        <v>25</v>
      </c>
      <c r="D5448" t="s">
        <v>22</v>
      </c>
      <c r="E5448">
        <v>2012</v>
      </c>
      <c r="F5448">
        <v>0.087</v>
      </c>
      <c r="H5448">
        <v>0.511704</v>
      </c>
      <c r="I5448">
        <v>42.9</v>
      </c>
      <c r="J5448">
        <v>1.05</v>
      </c>
      <c r="K5448">
        <f>IFERROR(VLOOKUP(MID(C5448,4,3),{"COA",50;"COB",50;"NUC",60;"NGA",40;"OIL",40;"HYD",200;"SPV",25;"CSP",25;"WIN",25;"BIO",30;"GEO",30},2,FALSE),200)</f>
        <v>40</v>
      </c>
      <c r="L5448">
        <v>0.85</v>
      </c>
      <c r="N5448">
        <v>0.5</v>
      </c>
      <c r="P5448">
        <v>0.15</v>
      </c>
      <c r="S5448" s="4">
        <f t="shared" si="170"/>
        <v>2052</v>
      </c>
      <c r="T5448">
        <v>48</v>
      </c>
      <c r="U5448" s="5">
        <f t="shared" si="171"/>
        <v>2060</v>
      </c>
    </row>
    <row r="5449" spans="1:21">
      <c r="A5449" t="s">
        <v>1293</v>
      </c>
      <c r="B5449" t="s">
        <v>27</v>
      </c>
      <c r="C5449" t="s">
        <v>25</v>
      </c>
      <c r="D5449" t="s">
        <v>22</v>
      </c>
      <c r="E5449">
        <v>2013</v>
      </c>
      <c r="F5449">
        <v>0.11</v>
      </c>
      <c r="H5449">
        <v>0.522558327272727</v>
      </c>
      <c r="I5449">
        <v>39.12</v>
      </c>
      <c r="J5449">
        <v>0.999886363636364</v>
      </c>
      <c r="K5449">
        <f>IFERROR(VLOOKUP(MID(C5449,4,3),{"COA",50;"COB",50;"NUC",60;"NGA",40;"OIL",40;"HYD",200;"SPV",25;"CSP",25;"WIN",25;"BIO",30;"GEO",30},2,FALSE),200)</f>
        <v>40</v>
      </c>
      <c r="L5449">
        <v>0.85</v>
      </c>
      <c r="N5449">
        <v>0.5</v>
      </c>
      <c r="P5449">
        <v>0.15</v>
      </c>
      <c r="S5449" s="4">
        <f t="shared" si="170"/>
        <v>2053</v>
      </c>
      <c r="T5449">
        <v>47</v>
      </c>
      <c r="U5449" s="5">
        <f t="shared" si="171"/>
        <v>2060</v>
      </c>
    </row>
    <row r="5450" spans="1:21">
      <c r="A5450" t="s">
        <v>1293</v>
      </c>
      <c r="B5450" t="s">
        <v>27</v>
      </c>
      <c r="C5450" t="s">
        <v>25</v>
      </c>
      <c r="D5450" t="s">
        <v>22</v>
      </c>
      <c r="E5450">
        <v>2014</v>
      </c>
      <c r="F5450">
        <v>0.124</v>
      </c>
      <c r="H5450">
        <v>0.525153806451613</v>
      </c>
      <c r="I5450">
        <v>38.2161290322581</v>
      </c>
      <c r="J5450">
        <v>0.987903225806452</v>
      </c>
      <c r="K5450">
        <f>IFERROR(VLOOKUP(MID(C5450,4,3),{"COA",50;"COB",50;"NUC",60;"NGA",40;"OIL",40;"HYD",200;"SPV",25;"CSP",25;"WIN",25;"BIO",30;"GEO",30},2,FALSE),200)</f>
        <v>40</v>
      </c>
      <c r="L5450">
        <v>0.85</v>
      </c>
      <c r="N5450">
        <v>0.5</v>
      </c>
      <c r="P5450">
        <v>0.15</v>
      </c>
      <c r="S5450" s="4">
        <f t="shared" si="170"/>
        <v>2054</v>
      </c>
      <c r="T5450">
        <v>46</v>
      </c>
      <c r="U5450" s="5">
        <f t="shared" si="171"/>
        <v>2060</v>
      </c>
    </row>
    <row r="5451" spans="1:21">
      <c r="A5451" t="s">
        <v>1293</v>
      </c>
      <c r="B5451" t="s">
        <v>27</v>
      </c>
      <c r="C5451" t="s">
        <v>25</v>
      </c>
      <c r="D5451" t="s">
        <v>22</v>
      </c>
      <c r="E5451">
        <v>2015</v>
      </c>
      <c r="F5451">
        <v>0.297</v>
      </c>
      <c r="H5451">
        <v>0.530656</v>
      </c>
      <c r="I5451">
        <v>36.3</v>
      </c>
      <c r="J5451">
        <v>0.9625</v>
      </c>
      <c r="K5451">
        <f>IFERROR(VLOOKUP(MID(C5451,4,3),{"COA",50;"COB",50;"NUC",60;"NGA",40;"OIL",40;"HYD",200;"SPV",25;"CSP",25;"WIN",25;"BIO",30;"GEO",30},2,FALSE),200)</f>
        <v>40</v>
      </c>
      <c r="L5451">
        <v>0.85</v>
      </c>
      <c r="N5451">
        <v>0.5</v>
      </c>
      <c r="P5451">
        <v>0.15</v>
      </c>
      <c r="S5451" s="4">
        <f t="shared" si="170"/>
        <v>2055</v>
      </c>
      <c r="T5451">
        <v>45</v>
      </c>
      <c r="U5451" s="5">
        <f t="shared" si="171"/>
        <v>2060</v>
      </c>
    </row>
    <row r="5452" spans="1:21">
      <c r="A5452" t="s">
        <v>1293</v>
      </c>
      <c r="B5452" t="s">
        <v>27</v>
      </c>
      <c r="C5452" t="s">
        <v>25</v>
      </c>
      <c r="D5452" t="s">
        <v>22</v>
      </c>
      <c r="E5452">
        <v>2016</v>
      </c>
      <c r="F5452">
        <v>0.1678</v>
      </c>
      <c r="H5452">
        <v>0.530656</v>
      </c>
      <c r="I5452">
        <v>36.3</v>
      </c>
      <c r="J5452">
        <v>0.9625</v>
      </c>
      <c r="K5452">
        <f>IFERROR(VLOOKUP(MID(C5452,4,3),{"COA",50;"COB",50;"NUC",60;"NGA",40;"OIL",40;"HYD",200;"SPV",25;"CSP",25;"WIN",25;"BIO",30;"GEO",30},2,FALSE),200)</f>
        <v>40</v>
      </c>
      <c r="L5452">
        <v>0.85</v>
      </c>
      <c r="N5452">
        <v>0.5</v>
      </c>
      <c r="P5452">
        <v>0.15</v>
      </c>
      <c r="S5452" s="4">
        <f t="shared" si="170"/>
        <v>2056</v>
      </c>
      <c r="T5452">
        <v>44</v>
      </c>
      <c r="U5452" s="5">
        <f t="shared" si="171"/>
        <v>2060</v>
      </c>
    </row>
    <row r="5453" spans="1:21">
      <c r="A5453" t="s">
        <v>1293</v>
      </c>
      <c r="B5453" t="s">
        <v>27</v>
      </c>
      <c r="C5453" t="s">
        <v>25</v>
      </c>
      <c r="D5453" t="s">
        <v>22</v>
      </c>
      <c r="E5453">
        <v>2017</v>
      </c>
      <c r="F5453">
        <v>0.039</v>
      </c>
      <c r="H5453">
        <v>0.511704</v>
      </c>
      <c r="I5453">
        <v>42.9</v>
      </c>
      <c r="J5453">
        <v>1.05</v>
      </c>
      <c r="K5453">
        <f>IFERROR(VLOOKUP(MID(C5453,4,3),{"COA",50;"COB",50;"NUC",60;"NGA",40;"OIL",40;"HYD",200;"SPV",25;"CSP",25;"WIN",25;"BIO",30;"GEO",30},2,FALSE),200)</f>
        <v>40</v>
      </c>
      <c r="L5453">
        <v>0.85</v>
      </c>
      <c r="N5453">
        <v>0.5</v>
      </c>
      <c r="P5453">
        <v>0.15</v>
      </c>
      <c r="S5453" s="4">
        <f t="shared" si="170"/>
        <v>2057</v>
      </c>
      <c r="T5453">
        <v>43</v>
      </c>
      <c r="U5453" s="5">
        <f t="shared" si="171"/>
        <v>2060</v>
      </c>
    </row>
    <row r="5454" spans="1:21">
      <c r="A5454" t="s">
        <v>1293</v>
      </c>
      <c r="B5454" t="s">
        <v>27</v>
      </c>
      <c r="C5454" t="s">
        <v>25</v>
      </c>
      <c r="D5454" t="s">
        <v>22</v>
      </c>
      <c r="E5454">
        <v>2021</v>
      </c>
      <c r="F5454">
        <v>0.21</v>
      </c>
      <c r="H5454">
        <v>0.549608</v>
      </c>
      <c r="I5454">
        <v>36.3</v>
      </c>
      <c r="J5454">
        <v>0.9625</v>
      </c>
      <c r="K5454">
        <f>IFERROR(VLOOKUP(MID(C5454,4,3),{"COA",50;"COB",50;"NUC",60;"NGA",40;"OIL",40;"HYD",200;"SPV",25;"CSP",25;"WIN",25;"BIO",30;"GEO",30},2,FALSE),200)</f>
        <v>40</v>
      </c>
      <c r="L5454">
        <v>0.85</v>
      </c>
      <c r="N5454">
        <v>0.5</v>
      </c>
      <c r="P5454">
        <v>0.15</v>
      </c>
      <c r="S5454" s="4">
        <f t="shared" si="170"/>
        <v>2061</v>
      </c>
      <c r="T5454">
        <v>40</v>
      </c>
      <c r="U5454" s="5">
        <f t="shared" si="171"/>
        <v>2061</v>
      </c>
    </row>
    <row r="5455" spans="1:21">
      <c r="A5455" t="s">
        <v>1293</v>
      </c>
      <c r="B5455" t="s">
        <v>27</v>
      </c>
      <c r="C5455" t="s">
        <v>25</v>
      </c>
      <c r="D5455" t="s">
        <v>22</v>
      </c>
      <c r="E5455">
        <v>2022</v>
      </c>
      <c r="F5455">
        <v>0.797</v>
      </c>
      <c r="H5455">
        <v>0.549608</v>
      </c>
      <c r="I5455">
        <v>36.3</v>
      </c>
      <c r="J5455">
        <v>0.9625</v>
      </c>
      <c r="K5455">
        <f>IFERROR(VLOOKUP(MID(C5455,4,3),{"COA",50;"COB",50;"NUC",60;"NGA",40;"OIL",40;"HYD",200;"SPV",25;"CSP",25;"WIN",25;"BIO",30;"GEO",30},2,FALSE),200)</f>
        <v>40</v>
      </c>
      <c r="L5455">
        <v>0.85</v>
      </c>
      <c r="N5455">
        <v>0.5</v>
      </c>
      <c r="P5455">
        <v>0.15</v>
      </c>
      <c r="S5455" s="4">
        <f t="shared" si="170"/>
        <v>2062</v>
      </c>
      <c r="T5455">
        <v>40</v>
      </c>
      <c r="U5455" s="5">
        <f t="shared" si="171"/>
        <v>2062</v>
      </c>
    </row>
    <row r="5456" spans="1:21">
      <c r="A5456" t="s">
        <v>1293</v>
      </c>
      <c r="B5456" t="s">
        <v>27</v>
      </c>
      <c r="C5456" t="s">
        <v>25</v>
      </c>
      <c r="D5456" t="s">
        <v>22</v>
      </c>
      <c r="E5456">
        <v>2023</v>
      </c>
      <c r="F5456">
        <v>0.175</v>
      </c>
      <c r="H5456">
        <v>0.549608</v>
      </c>
      <c r="I5456">
        <v>36.3</v>
      </c>
      <c r="J5456">
        <v>0.9625</v>
      </c>
      <c r="K5456">
        <f>IFERROR(VLOOKUP(MID(C5456,4,3),{"COA",50;"COB",50;"NUC",60;"NGA",40;"OIL",40;"HYD",200;"SPV",25;"CSP",25;"WIN",25;"BIO",30;"GEO",30},2,FALSE),200)</f>
        <v>40</v>
      </c>
      <c r="L5456">
        <v>0.85</v>
      </c>
      <c r="N5456">
        <v>0.5</v>
      </c>
      <c r="P5456">
        <v>0.15</v>
      </c>
      <c r="S5456" s="4">
        <f t="shared" si="170"/>
        <v>2063</v>
      </c>
      <c r="T5456">
        <v>40</v>
      </c>
      <c r="U5456" s="5">
        <f t="shared" si="171"/>
        <v>2063</v>
      </c>
    </row>
    <row r="5457" spans="1:21">
      <c r="A5457" t="s">
        <v>1293</v>
      </c>
      <c r="B5457" t="s">
        <v>731</v>
      </c>
      <c r="C5457" t="s">
        <v>25</v>
      </c>
      <c r="D5457" t="s">
        <v>22</v>
      </c>
      <c r="E5457">
        <v>1980</v>
      </c>
      <c r="F5457">
        <v>0.254</v>
      </c>
      <c r="H5457">
        <v>0.360088</v>
      </c>
      <c r="I5457">
        <v>36.3</v>
      </c>
      <c r="J5457">
        <v>0.9625</v>
      </c>
      <c r="K5457">
        <f>IFERROR(VLOOKUP(MID(C5457,4,3),{"COA",50;"COB",50;"NUC",60;"NGA",40;"OIL",40;"HYD",200;"SPV",25;"CSP",25;"WIN",25;"BIO",30;"GEO",30},2,FALSE),200)</f>
        <v>40</v>
      </c>
      <c r="L5457">
        <v>0.85</v>
      </c>
      <c r="N5457">
        <v>0.5</v>
      </c>
      <c r="P5457">
        <v>0.15</v>
      </c>
      <c r="S5457" s="4">
        <f t="shared" si="170"/>
        <v>2020</v>
      </c>
      <c r="T5457">
        <v>80</v>
      </c>
      <c r="U5457" s="5">
        <f t="shared" si="171"/>
        <v>2060</v>
      </c>
    </row>
    <row r="5458" spans="1:21">
      <c r="A5458" t="s">
        <v>1293</v>
      </c>
      <c r="B5458" t="s">
        <v>29</v>
      </c>
      <c r="C5458" t="s">
        <v>25</v>
      </c>
      <c r="D5458" t="s">
        <v>22</v>
      </c>
      <c r="E5458">
        <v>1973</v>
      </c>
      <c r="F5458">
        <v>0.055</v>
      </c>
      <c r="H5458">
        <v>0.217948</v>
      </c>
      <c r="I5458">
        <v>24.2</v>
      </c>
      <c r="J5458">
        <v>1.28333333333333</v>
      </c>
      <c r="K5458">
        <f>IFERROR(VLOOKUP(MID(C5458,4,3),{"COA",50;"COB",50;"NUC",60;"NGA",40;"OIL",40;"HYD",200;"SPV",25;"CSP",25;"WIN",25;"BIO",30;"GEO",30},2,FALSE),200)</f>
        <v>40</v>
      </c>
      <c r="L5458">
        <v>0.85</v>
      </c>
      <c r="O5458">
        <v>1</v>
      </c>
      <c r="P5458">
        <v>0</v>
      </c>
      <c r="S5458" s="4">
        <f t="shared" si="170"/>
        <v>2013</v>
      </c>
      <c r="T5458">
        <v>87</v>
      </c>
      <c r="U5458" s="5">
        <f t="shared" si="171"/>
        <v>2060</v>
      </c>
    </row>
    <row r="5459" spans="1:21">
      <c r="A5459" t="s">
        <v>1293</v>
      </c>
      <c r="B5459" t="s">
        <v>29</v>
      </c>
      <c r="C5459" t="s">
        <v>25</v>
      </c>
      <c r="D5459" t="s">
        <v>22</v>
      </c>
      <c r="E5459">
        <v>2003</v>
      </c>
      <c r="F5459">
        <v>0.054</v>
      </c>
      <c r="H5459">
        <v>0.274804</v>
      </c>
      <c r="I5459">
        <v>24.2</v>
      </c>
      <c r="J5459">
        <v>1.28333333333333</v>
      </c>
      <c r="K5459">
        <f>IFERROR(VLOOKUP(MID(C5459,4,3),{"COA",50;"COB",50;"NUC",60;"NGA",40;"OIL",40;"HYD",200;"SPV",25;"CSP",25;"WIN",25;"BIO",30;"GEO",30},2,FALSE),200)</f>
        <v>40</v>
      </c>
      <c r="L5459">
        <v>0.85</v>
      </c>
      <c r="O5459">
        <v>1</v>
      </c>
      <c r="P5459">
        <v>0</v>
      </c>
      <c r="S5459" s="4">
        <f t="shared" si="170"/>
        <v>2043</v>
      </c>
      <c r="T5459">
        <v>57</v>
      </c>
      <c r="U5459" s="5">
        <f t="shared" si="171"/>
        <v>2060</v>
      </c>
    </row>
    <row r="5460" spans="1:21">
      <c r="A5460" t="s">
        <v>1293</v>
      </c>
      <c r="B5460" t="s">
        <v>29</v>
      </c>
      <c r="C5460" t="s">
        <v>25</v>
      </c>
      <c r="D5460" t="s">
        <v>22</v>
      </c>
      <c r="E5460">
        <v>2010</v>
      </c>
      <c r="F5460">
        <v>0.021</v>
      </c>
      <c r="H5460">
        <v>0.265328</v>
      </c>
      <c r="I5460">
        <v>28.6</v>
      </c>
      <c r="J5460">
        <v>1.4</v>
      </c>
      <c r="K5460">
        <f>IFERROR(VLOOKUP(MID(C5460,4,3),{"COA",50;"COB",50;"NUC",60;"NGA",40;"OIL",40;"HYD",200;"SPV",25;"CSP",25;"WIN",25;"BIO",30;"GEO",30},2,FALSE),200)</f>
        <v>40</v>
      </c>
      <c r="L5460">
        <v>0.85</v>
      </c>
      <c r="O5460">
        <v>1</v>
      </c>
      <c r="P5460">
        <v>0</v>
      </c>
      <c r="S5460" s="4">
        <f t="shared" si="170"/>
        <v>2050</v>
      </c>
      <c r="T5460">
        <v>50</v>
      </c>
      <c r="U5460" s="5">
        <f t="shared" si="171"/>
        <v>2060</v>
      </c>
    </row>
    <row r="5461" spans="1:21">
      <c r="A5461" t="s">
        <v>1293</v>
      </c>
      <c r="B5461" t="s">
        <v>29</v>
      </c>
      <c r="C5461" t="s">
        <v>25</v>
      </c>
      <c r="D5461" t="s">
        <v>22</v>
      </c>
      <c r="E5461">
        <v>2012</v>
      </c>
      <c r="F5461">
        <v>0.031</v>
      </c>
      <c r="H5461">
        <v>0.28428</v>
      </c>
      <c r="I5461">
        <v>28.6</v>
      </c>
      <c r="J5461">
        <v>1.4</v>
      </c>
      <c r="K5461">
        <f>IFERROR(VLOOKUP(MID(C5461,4,3),{"COA",50;"COB",50;"NUC",60;"NGA",40;"OIL",40;"HYD",200;"SPV",25;"CSP",25;"WIN",25;"BIO",30;"GEO",30},2,FALSE),200)</f>
        <v>40</v>
      </c>
      <c r="L5461">
        <v>0.85</v>
      </c>
      <c r="O5461">
        <v>1</v>
      </c>
      <c r="P5461">
        <v>0</v>
      </c>
      <c r="S5461" s="4">
        <f t="shared" si="170"/>
        <v>2052</v>
      </c>
      <c r="T5461">
        <v>48</v>
      </c>
      <c r="U5461" s="5">
        <f t="shared" si="171"/>
        <v>2060</v>
      </c>
    </row>
    <row r="5462" spans="1:21">
      <c r="A5462" t="s">
        <v>1293</v>
      </c>
      <c r="B5462" t="s">
        <v>575</v>
      </c>
      <c r="C5462" t="s">
        <v>25</v>
      </c>
      <c r="D5462" t="s">
        <v>22</v>
      </c>
      <c r="E5462">
        <v>2012</v>
      </c>
      <c r="F5462">
        <v>0.024</v>
      </c>
      <c r="H5462">
        <v>0.336398</v>
      </c>
      <c r="I5462">
        <v>64.35</v>
      </c>
      <c r="J5462">
        <v>2.275</v>
      </c>
      <c r="K5462">
        <f>IFERROR(VLOOKUP(MID(C5462,4,3),{"COA",50;"COB",50;"NUC",60;"NGA",40;"OIL",40;"HYD",200;"SPV",25;"CSP",25;"WIN",25;"BIO",30;"GEO",30},2,FALSE),200)</f>
        <v>40</v>
      </c>
      <c r="L5462">
        <v>0.85</v>
      </c>
      <c r="O5462">
        <v>1</v>
      </c>
      <c r="P5462">
        <v>0</v>
      </c>
      <c r="S5462" s="4">
        <f t="shared" si="170"/>
        <v>2052</v>
      </c>
      <c r="T5462">
        <v>48</v>
      </c>
      <c r="U5462" s="5">
        <f t="shared" si="171"/>
        <v>2060</v>
      </c>
    </row>
    <row r="5463" spans="1:21">
      <c r="A5463" t="s">
        <v>1293</v>
      </c>
      <c r="B5463" t="s">
        <v>575</v>
      </c>
      <c r="C5463" t="s">
        <v>25</v>
      </c>
      <c r="D5463" t="s">
        <v>22</v>
      </c>
      <c r="E5463">
        <v>2016</v>
      </c>
      <c r="F5463">
        <v>0.0044</v>
      </c>
      <c r="H5463">
        <v>0.336398</v>
      </c>
      <c r="I5463">
        <v>64.35</v>
      </c>
      <c r="J5463">
        <v>2.275</v>
      </c>
      <c r="K5463">
        <f>IFERROR(VLOOKUP(MID(C5463,4,3),{"COA",50;"COB",50;"NUC",60;"NGA",40;"OIL",40;"HYD",200;"SPV",25;"CSP",25;"WIN",25;"BIO",30;"GEO",30},2,FALSE),200)</f>
        <v>40</v>
      </c>
      <c r="L5463">
        <v>0.85</v>
      </c>
      <c r="O5463">
        <v>1</v>
      </c>
      <c r="P5463">
        <v>0</v>
      </c>
      <c r="S5463" s="4">
        <f t="shared" si="170"/>
        <v>2056</v>
      </c>
      <c r="T5463">
        <v>44</v>
      </c>
      <c r="U5463" s="5">
        <f t="shared" si="171"/>
        <v>2060</v>
      </c>
    </row>
    <row r="5464" spans="1:21">
      <c r="A5464" t="s">
        <v>1293</v>
      </c>
      <c r="B5464" t="s">
        <v>575</v>
      </c>
      <c r="C5464" t="s">
        <v>25</v>
      </c>
      <c r="D5464" t="s">
        <v>22</v>
      </c>
      <c r="E5464">
        <v>2020</v>
      </c>
      <c r="F5464">
        <v>0.1</v>
      </c>
      <c r="H5464">
        <v>0.336398</v>
      </c>
      <c r="I5464">
        <v>54.45</v>
      </c>
      <c r="J5464">
        <v>2.08541666666667</v>
      </c>
      <c r="K5464">
        <f>IFERROR(VLOOKUP(MID(C5464,4,3),{"COA",50;"COB",50;"NUC",60;"NGA",40;"OIL",40;"HYD",200;"SPV",25;"CSP",25;"WIN",25;"BIO",30;"GEO",30},2,FALSE),200)</f>
        <v>40</v>
      </c>
      <c r="L5464">
        <v>0.85</v>
      </c>
      <c r="O5464">
        <v>1</v>
      </c>
      <c r="P5464">
        <v>0</v>
      </c>
      <c r="S5464" s="4">
        <f t="shared" si="170"/>
        <v>2060</v>
      </c>
      <c r="T5464">
        <v>40</v>
      </c>
      <c r="U5464" s="5">
        <f t="shared" si="171"/>
        <v>2060</v>
      </c>
    </row>
    <row r="5465" spans="1:21">
      <c r="A5465" t="s">
        <v>1293</v>
      </c>
      <c r="B5465" t="s">
        <v>575</v>
      </c>
      <c r="C5465" t="s">
        <v>25</v>
      </c>
      <c r="D5465" t="s">
        <v>22</v>
      </c>
      <c r="E5465">
        <v>2023</v>
      </c>
      <c r="F5465">
        <v>0.063</v>
      </c>
      <c r="H5465">
        <v>0.341136</v>
      </c>
      <c r="I5465">
        <v>54.45</v>
      </c>
      <c r="J5465">
        <v>2.08541666666667</v>
      </c>
      <c r="K5465">
        <f>IFERROR(VLOOKUP(MID(C5465,4,3),{"COA",50;"COB",50;"NUC",60;"NGA",40;"OIL",40;"HYD",200;"SPV",25;"CSP",25;"WIN",25;"BIO",30;"GEO",30},2,FALSE),200)</f>
        <v>40</v>
      </c>
      <c r="L5465">
        <v>0.85</v>
      </c>
      <c r="O5465">
        <v>1</v>
      </c>
      <c r="P5465">
        <v>0</v>
      </c>
      <c r="S5465" s="4">
        <f t="shared" si="170"/>
        <v>2063</v>
      </c>
      <c r="T5465">
        <v>40</v>
      </c>
      <c r="U5465" s="5">
        <f t="shared" si="171"/>
        <v>2063</v>
      </c>
    </row>
    <row r="5466" spans="1:21">
      <c r="A5466" t="s">
        <v>1293</v>
      </c>
      <c r="B5466" t="s">
        <v>657</v>
      </c>
      <c r="C5466" t="s">
        <v>25</v>
      </c>
      <c r="D5466" t="s">
        <v>22</v>
      </c>
      <c r="E5466">
        <v>1941</v>
      </c>
      <c r="F5466">
        <v>0.09</v>
      </c>
      <c r="H5466">
        <v>0.241638</v>
      </c>
      <c r="I5466">
        <v>57.2</v>
      </c>
      <c r="J5466">
        <v>1.575</v>
      </c>
      <c r="K5466">
        <f>IFERROR(VLOOKUP(MID(C5466,4,3),{"COA",50;"COB",50;"NUC",60;"NGA",40;"OIL",40;"HYD",200;"SPV",25;"CSP",25;"WIN",25;"BIO",30;"GEO",30},2,FALSE),200)</f>
        <v>40</v>
      </c>
      <c r="L5466">
        <v>0.85</v>
      </c>
      <c r="N5466">
        <v>1</v>
      </c>
      <c r="P5466">
        <v>0.15</v>
      </c>
      <c r="S5466" s="4">
        <f t="shared" si="170"/>
        <v>1981</v>
      </c>
      <c r="T5466">
        <v>119</v>
      </c>
      <c r="U5466" s="5">
        <f t="shared" si="171"/>
        <v>2060</v>
      </c>
    </row>
    <row r="5467" spans="1:21">
      <c r="A5467" t="s">
        <v>1293</v>
      </c>
      <c r="B5467" t="s">
        <v>657</v>
      </c>
      <c r="C5467" t="s">
        <v>25</v>
      </c>
      <c r="D5467" t="s">
        <v>22</v>
      </c>
      <c r="E5467">
        <v>1948</v>
      </c>
      <c r="F5467">
        <v>0.084</v>
      </c>
      <c r="H5467">
        <v>0.251114</v>
      </c>
      <c r="I5467">
        <v>48.4</v>
      </c>
      <c r="J5467">
        <v>1.44375</v>
      </c>
      <c r="K5467">
        <f>IFERROR(VLOOKUP(MID(C5467,4,3),{"COA",50;"COB",50;"NUC",60;"NGA",40;"OIL",40;"HYD",200;"SPV",25;"CSP",25;"WIN",25;"BIO",30;"GEO",30},2,FALSE),200)</f>
        <v>40</v>
      </c>
      <c r="L5467">
        <v>0.85</v>
      </c>
      <c r="N5467">
        <v>1</v>
      </c>
      <c r="P5467">
        <v>0.15</v>
      </c>
      <c r="S5467" s="4">
        <f t="shared" si="170"/>
        <v>1988</v>
      </c>
      <c r="T5467">
        <v>112</v>
      </c>
      <c r="U5467" s="5">
        <f t="shared" si="171"/>
        <v>2060</v>
      </c>
    </row>
    <row r="5468" spans="1:21">
      <c r="A5468" t="s">
        <v>1293</v>
      </c>
      <c r="B5468" t="s">
        <v>657</v>
      </c>
      <c r="C5468" t="s">
        <v>25</v>
      </c>
      <c r="D5468" t="s">
        <v>22</v>
      </c>
      <c r="E5468">
        <v>1954</v>
      </c>
      <c r="F5468">
        <v>0.154</v>
      </c>
      <c r="H5468">
        <v>0.274804</v>
      </c>
      <c r="I5468">
        <v>48.4</v>
      </c>
      <c r="J5468">
        <v>1.44375</v>
      </c>
      <c r="K5468">
        <f>IFERROR(VLOOKUP(MID(C5468,4,3),{"COA",50;"COB",50;"NUC",60;"NGA",40;"OIL",40;"HYD",200;"SPV",25;"CSP",25;"WIN",25;"BIO",30;"GEO",30},2,FALSE),200)</f>
        <v>40</v>
      </c>
      <c r="L5468">
        <v>0.85</v>
      </c>
      <c r="N5468">
        <v>1</v>
      </c>
      <c r="P5468">
        <v>0.15</v>
      </c>
      <c r="S5468" s="4">
        <f t="shared" si="170"/>
        <v>1994</v>
      </c>
      <c r="T5468">
        <v>106</v>
      </c>
      <c r="U5468" s="5">
        <f t="shared" si="171"/>
        <v>2060</v>
      </c>
    </row>
    <row r="5469" spans="1:21">
      <c r="A5469" t="s">
        <v>1293</v>
      </c>
      <c r="B5469" t="s">
        <v>657</v>
      </c>
      <c r="C5469" t="s">
        <v>25</v>
      </c>
      <c r="D5469" t="s">
        <v>22</v>
      </c>
      <c r="E5469">
        <v>1969</v>
      </c>
      <c r="F5469">
        <v>0.029</v>
      </c>
      <c r="H5469">
        <v>0.274804</v>
      </c>
      <c r="I5469">
        <v>57.2</v>
      </c>
      <c r="J5469">
        <v>1.575</v>
      </c>
      <c r="K5469">
        <f>IFERROR(VLOOKUP(MID(C5469,4,3),{"COA",50;"COB",50;"NUC",60;"NGA",40;"OIL",40;"HYD",200;"SPV",25;"CSP",25;"WIN",25;"BIO",30;"GEO",30},2,FALSE),200)</f>
        <v>40</v>
      </c>
      <c r="L5469">
        <v>0.85</v>
      </c>
      <c r="N5469">
        <v>1</v>
      </c>
      <c r="P5469">
        <v>0.15</v>
      </c>
      <c r="S5469" s="4">
        <f t="shared" si="170"/>
        <v>2009</v>
      </c>
      <c r="T5469">
        <v>91</v>
      </c>
      <c r="U5469" s="5">
        <f t="shared" si="171"/>
        <v>2060</v>
      </c>
    </row>
    <row r="5470" spans="1:21">
      <c r="A5470" t="s">
        <v>1293</v>
      </c>
      <c r="B5470" t="s">
        <v>657</v>
      </c>
      <c r="C5470" t="s">
        <v>25</v>
      </c>
      <c r="D5470" t="s">
        <v>22</v>
      </c>
      <c r="E5470">
        <v>1970</v>
      </c>
      <c r="F5470">
        <v>0.023</v>
      </c>
      <c r="H5470">
        <v>0.274804</v>
      </c>
      <c r="I5470">
        <v>57.2</v>
      </c>
      <c r="J5470">
        <v>1.575</v>
      </c>
      <c r="K5470">
        <f>IFERROR(VLOOKUP(MID(C5470,4,3),{"COA",50;"COB",50;"NUC",60;"NGA",40;"OIL",40;"HYD",200;"SPV",25;"CSP",25;"WIN",25;"BIO",30;"GEO",30},2,FALSE),200)</f>
        <v>40</v>
      </c>
      <c r="L5470">
        <v>0.85</v>
      </c>
      <c r="N5470">
        <v>1</v>
      </c>
      <c r="P5470">
        <v>0.15</v>
      </c>
      <c r="S5470" s="4">
        <f t="shared" si="170"/>
        <v>2010</v>
      </c>
      <c r="T5470">
        <v>90</v>
      </c>
      <c r="U5470" s="5">
        <f t="shared" si="171"/>
        <v>2060</v>
      </c>
    </row>
    <row r="5471" spans="1:21">
      <c r="A5471" t="s">
        <v>1293</v>
      </c>
      <c r="B5471" t="s">
        <v>657</v>
      </c>
      <c r="C5471" t="s">
        <v>25</v>
      </c>
      <c r="D5471" t="s">
        <v>22</v>
      </c>
      <c r="E5471">
        <v>1971</v>
      </c>
      <c r="F5471">
        <v>0.085</v>
      </c>
      <c r="H5471">
        <v>0.28428</v>
      </c>
      <c r="I5471">
        <v>57.2</v>
      </c>
      <c r="J5471">
        <v>1.575</v>
      </c>
      <c r="K5471">
        <f>IFERROR(VLOOKUP(MID(C5471,4,3),{"COA",50;"COB",50;"NUC",60;"NGA",40;"OIL",40;"HYD",200;"SPV",25;"CSP",25;"WIN",25;"BIO",30;"GEO",30},2,FALSE),200)</f>
        <v>40</v>
      </c>
      <c r="L5471">
        <v>0.85</v>
      </c>
      <c r="N5471">
        <v>1</v>
      </c>
      <c r="P5471">
        <v>0.15</v>
      </c>
      <c r="S5471" s="4">
        <f t="shared" si="170"/>
        <v>2011</v>
      </c>
      <c r="T5471">
        <v>89</v>
      </c>
      <c r="U5471" s="5">
        <f t="shared" si="171"/>
        <v>2060</v>
      </c>
    </row>
    <row r="5472" spans="1:21">
      <c r="A5472" t="s">
        <v>1293</v>
      </c>
      <c r="B5472" t="s">
        <v>657</v>
      </c>
      <c r="C5472" t="s">
        <v>25</v>
      </c>
      <c r="D5472" t="s">
        <v>22</v>
      </c>
      <c r="E5472">
        <v>1973</v>
      </c>
      <c r="F5472">
        <v>0.036</v>
      </c>
      <c r="H5472">
        <v>0.28428</v>
      </c>
      <c r="I5472">
        <v>57.2</v>
      </c>
      <c r="J5472">
        <v>1.575</v>
      </c>
      <c r="K5472">
        <f>IFERROR(VLOOKUP(MID(C5472,4,3),{"COA",50;"COB",50;"NUC",60;"NGA",40;"OIL",40;"HYD",200;"SPV",25;"CSP",25;"WIN",25;"BIO",30;"GEO",30},2,FALSE),200)</f>
        <v>40</v>
      </c>
      <c r="L5472">
        <v>0.85</v>
      </c>
      <c r="N5472">
        <v>1</v>
      </c>
      <c r="P5472">
        <v>0.15</v>
      </c>
      <c r="S5472" s="4">
        <f t="shared" si="170"/>
        <v>2013</v>
      </c>
      <c r="T5472">
        <v>87</v>
      </c>
      <c r="U5472" s="5">
        <f t="shared" si="171"/>
        <v>2060</v>
      </c>
    </row>
    <row r="5473" spans="1:21">
      <c r="A5473" t="s">
        <v>1293</v>
      </c>
      <c r="B5473" t="s">
        <v>657</v>
      </c>
      <c r="C5473" t="s">
        <v>25</v>
      </c>
      <c r="D5473" t="s">
        <v>22</v>
      </c>
      <c r="E5473">
        <v>1975</v>
      </c>
      <c r="F5473">
        <v>0.32</v>
      </c>
      <c r="H5473">
        <v>0.312708</v>
      </c>
      <c r="I5473">
        <v>44</v>
      </c>
      <c r="J5473">
        <v>1.3125</v>
      </c>
      <c r="K5473">
        <f>IFERROR(VLOOKUP(MID(C5473,4,3),{"COA",50;"COB",50;"NUC",60;"NGA",40;"OIL",40;"HYD",200;"SPV",25;"CSP",25;"WIN",25;"BIO",30;"GEO",30},2,FALSE),200)</f>
        <v>40</v>
      </c>
      <c r="L5473">
        <v>0.85</v>
      </c>
      <c r="N5473">
        <v>1</v>
      </c>
      <c r="P5473">
        <v>0.15</v>
      </c>
      <c r="S5473" s="4">
        <f t="shared" si="170"/>
        <v>2015</v>
      </c>
      <c r="T5473">
        <v>85</v>
      </c>
      <c r="U5473" s="5">
        <f t="shared" si="171"/>
        <v>2060</v>
      </c>
    </row>
    <row r="5474" spans="1:21">
      <c r="A5474" t="s">
        <v>1293</v>
      </c>
      <c r="B5474" t="s">
        <v>657</v>
      </c>
      <c r="C5474" t="s">
        <v>25</v>
      </c>
      <c r="D5474" t="s">
        <v>22</v>
      </c>
      <c r="E5474">
        <v>1976</v>
      </c>
      <c r="F5474">
        <v>0.3404</v>
      </c>
      <c r="H5474">
        <v>0.311004324324324</v>
      </c>
      <c r="I5474">
        <v>44.7910693301998</v>
      </c>
      <c r="J5474">
        <v>1.32823149236193</v>
      </c>
      <c r="K5474">
        <f>IFERROR(VLOOKUP(MID(C5474,4,3),{"COA",50;"COB",50;"NUC",60;"NGA",40;"OIL",40;"HYD",200;"SPV",25;"CSP",25;"WIN",25;"BIO",30;"GEO",30},2,FALSE),200)</f>
        <v>40</v>
      </c>
      <c r="L5474">
        <v>0.85</v>
      </c>
      <c r="N5474">
        <v>1</v>
      </c>
      <c r="P5474">
        <v>0.15</v>
      </c>
      <c r="S5474" s="4">
        <f t="shared" si="170"/>
        <v>2016</v>
      </c>
      <c r="T5474">
        <v>84</v>
      </c>
      <c r="U5474" s="5">
        <f t="shared" si="171"/>
        <v>2060</v>
      </c>
    </row>
    <row r="5475" spans="1:21">
      <c r="A5475" t="s">
        <v>1293</v>
      </c>
      <c r="B5475" t="s">
        <v>657</v>
      </c>
      <c r="C5475" t="s">
        <v>25</v>
      </c>
      <c r="D5475" t="s">
        <v>22</v>
      </c>
      <c r="E5475">
        <v>1980</v>
      </c>
      <c r="F5475">
        <v>0.0139</v>
      </c>
      <c r="H5475">
        <v>0.28428</v>
      </c>
      <c r="I5475">
        <v>57.2</v>
      </c>
      <c r="J5475">
        <v>1.575</v>
      </c>
      <c r="K5475">
        <f>IFERROR(VLOOKUP(MID(C5475,4,3),{"COA",50;"COB",50;"NUC",60;"NGA",40;"OIL",40;"HYD",200;"SPV",25;"CSP",25;"WIN",25;"BIO",30;"GEO",30},2,FALSE),200)</f>
        <v>40</v>
      </c>
      <c r="L5475">
        <v>0.85</v>
      </c>
      <c r="N5475">
        <v>1</v>
      </c>
      <c r="P5475">
        <v>0.15</v>
      </c>
      <c r="S5475" s="4">
        <f t="shared" si="170"/>
        <v>2020</v>
      </c>
      <c r="T5475">
        <v>80</v>
      </c>
      <c r="U5475" s="5">
        <f t="shared" si="171"/>
        <v>2060</v>
      </c>
    </row>
    <row r="5476" spans="1:21">
      <c r="A5476" t="s">
        <v>1293</v>
      </c>
      <c r="B5476" t="s">
        <v>657</v>
      </c>
      <c r="C5476" t="s">
        <v>25</v>
      </c>
      <c r="D5476" t="s">
        <v>22</v>
      </c>
      <c r="E5476">
        <v>1981</v>
      </c>
      <c r="F5476">
        <v>0.026</v>
      </c>
      <c r="H5476">
        <v>0.293756</v>
      </c>
      <c r="I5476">
        <v>57.2</v>
      </c>
      <c r="J5476">
        <v>1.575</v>
      </c>
      <c r="K5476">
        <f>IFERROR(VLOOKUP(MID(C5476,4,3),{"COA",50;"COB",50;"NUC",60;"NGA",40;"OIL",40;"HYD",200;"SPV",25;"CSP",25;"WIN",25;"BIO",30;"GEO",30},2,FALSE),200)</f>
        <v>40</v>
      </c>
      <c r="L5476">
        <v>0.85</v>
      </c>
      <c r="N5476">
        <v>1</v>
      </c>
      <c r="P5476">
        <v>0.15</v>
      </c>
      <c r="S5476" s="4">
        <f t="shared" si="170"/>
        <v>2021</v>
      </c>
      <c r="T5476">
        <v>79</v>
      </c>
      <c r="U5476" s="5">
        <f t="shared" si="171"/>
        <v>2060</v>
      </c>
    </row>
    <row r="5477" spans="1:21">
      <c r="A5477" t="s">
        <v>1293</v>
      </c>
      <c r="B5477" t="s">
        <v>657</v>
      </c>
      <c r="C5477" t="s">
        <v>25</v>
      </c>
      <c r="D5477" t="s">
        <v>22</v>
      </c>
      <c r="E5477">
        <v>1982</v>
      </c>
      <c r="F5477">
        <v>0.0186</v>
      </c>
      <c r="H5477">
        <v>0.293756</v>
      </c>
      <c r="I5477">
        <v>57.2</v>
      </c>
      <c r="J5477">
        <v>1.575</v>
      </c>
      <c r="K5477">
        <f>IFERROR(VLOOKUP(MID(C5477,4,3),{"COA",50;"COB",50;"NUC",60;"NGA",40;"OIL",40;"HYD",200;"SPV",25;"CSP",25;"WIN",25;"BIO",30;"GEO",30},2,FALSE),200)</f>
        <v>40</v>
      </c>
      <c r="L5477">
        <v>0.85</v>
      </c>
      <c r="N5477">
        <v>1</v>
      </c>
      <c r="P5477">
        <v>0.15</v>
      </c>
      <c r="S5477" s="4">
        <f t="shared" si="170"/>
        <v>2022</v>
      </c>
      <c r="T5477">
        <v>78</v>
      </c>
      <c r="U5477" s="5">
        <f t="shared" si="171"/>
        <v>2060</v>
      </c>
    </row>
    <row r="5478" spans="1:21">
      <c r="A5478" t="s">
        <v>1293</v>
      </c>
      <c r="B5478" t="s">
        <v>657</v>
      </c>
      <c r="C5478" t="s">
        <v>25</v>
      </c>
      <c r="D5478" t="s">
        <v>22</v>
      </c>
      <c r="E5478">
        <v>1983</v>
      </c>
      <c r="F5478">
        <v>0.0186</v>
      </c>
      <c r="H5478">
        <v>0.293756</v>
      </c>
      <c r="I5478">
        <v>57.2</v>
      </c>
      <c r="J5478">
        <v>1.575</v>
      </c>
      <c r="K5478">
        <f>IFERROR(VLOOKUP(MID(C5478,4,3),{"COA",50;"COB",50;"NUC",60;"NGA",40;"OIL",40;"HYD",200;"SPV",25;"CSP",25;"WIN",25;"BIO",30;"GEO",30},2,FALSE),200)</f>
        <v>40</v>
      </c>
      <c r="L5478">
        <v>0.85</v>
      </c>
      <c r="N5478">
        <v>1</v>
      </c>
      <c r="P5478">
        <v>0.15</v>
      </c>
      <c r="S5478" s="4">
        <f t="shared" si="170"/>
        <v>2023</v>
      </c>
      <c r="T5478">
        <v>77</v>
      </c>
      <c r="U5478" s="5">
        <f t="shared" si="171"/>
        <v>2060</v>
      </c>
    </row>
    <row r="5479" spans="1:21">
      <c r="A5479" t="s">
        <v>1293</v>
      </c>
      <c r="B5479" t="s">
        <v>657</v>
      </c>
      <c r="C5479" t="s">
        <v>25</v>
      </c>
      <c r="D5479" t="s">
        <v>22</v>
      </c>
      <c r="E5479">
        <v>1989</v>
      </c>
      <c r="F5479">
        <v>0.031</v>
      </c>
      <c r="H5479">
        <v>0.293756</v>
      </c>
      <c r="I5479">
        <v>57.2</v>
      </c>
      <c r="J5479">
        <v>1.575</v>
      </c>
      <c r="K5479">
        <f>IFERROR(VLOOKUP(MID(C5479,4,3),{"COA",50;"COB",50;"NUC",60;"NGA",40;"OIL",40;"HYD",200;"SPV",25;"CSP",25;"WIN",25;"BIO",30;"GEO",30},2,FALSE),200)</f>
        <v>40</v>
      </c>
      <c r="L5479">
        <v>0.85</v>
      </c>
      <c r="N5479">
        <v>1</v>
      </c>
      <c r="P5479">
        <v>0.15</v>
      </c>
      <c r="S5479" s="4">
        <f t="shared" si="170"/>
        <v>2029</v>
      </c>
      <c r="T5479">
        <v>71</v>
      </c>
      <c r="U5479" s="5">
        <f t="shared" si="171"/>
        <v>2060</v>
      </c>
    </row>
    <row r="5480" spans="1:21">
      <c r="A5480" t="s">
        <v>1293</v>
      </c>
      <c r="B5480" t="s">
        <v>657</v>
      </c>
      <c r="C5480" t="s">
        <v>25</v>
      </c>
      <c r="D5480" t="s">
        <v>22</v>
      </c>
      <c r="E5480">
        <v>1993</v>
      </c>
      <c r="F5480">
        <v>0.056</v>
      </c>
      <c r="H5480">
        <v>0.303232</v>
      </c>
      <c r="I5480">
        <v>57.2</v>
      </c>
      <c r="J5480">
        <v>1.575</v>
      </c>
      <c r="K5480">
        <f>IFERROR(VLOOKUP(MID(C5480,4,3),{"COA",50;"COB",50;"NUC",60;"NGA",40;"OIL",40;"HYD",200;"SPV",25;"CSP",25;"WIN",25;"BIO",30;"GEO",30},2,FALSE),200)</f>
        <v>40</v>
      </c>
      <c r="L5480">
        <v>0.85</v>
      </c>
      <c r="N5480">
        <v>1</v>
      </c>
      <c r="P5480">
        <v>0.15</v>
      </c>
      <c r="S5480" s="4">
        <f t="shared" si="170"/>
        <v>2033</v>
      </c>
      <c r="T5480">
        <v>67</v>
      </c>
      <c r="U5480" s="5">
        <f t="shared" si="171"/>
        <v>2060</v>
      </c>
    </row>
    <row r="5481" spans="1:21">
      <c r="A5481" t="s">
        <v>1293</v>
      </c>
      <c r="B5481" t="s">
        <v>657</v>
      </c>
      <c r="C5481" t="s">
        <v>25</v>
      </c>
      <c r="D5481" t="s">
        <v>22</v>
      </c>
      <c r="E5481">
        <v>1994</v>
      </c>
      <c r="F5481">
        <v>0.1588</v>
      </c>
      <c r="H5481">
        <v>0.309843717884131</v>
      </c>
      <c r="I5481">
        <v>51.0599496221663</v>
      </c>
      <c r="J5481">
        <v>1.4834225440806</v>
      </c>
      <c r="K5481">
        <f>IFERROR(VLOOKUP(MID(C5481,4,3),{"COA",50;"COB",50;"NUC",60;"NGA",40;"OIL",40;"HYD",200;"SPV",25;"CSP",25;"WIN",25;"BIO",30;"GEO",30},2,FALSE),200)</f>
        <v>40</v>
      </c>
      <c r="L5481">
        <v>0.85</v>
      </c>
      <c r="N5481">
        <v>1</v>
      </c>
      <c r="P5481">
        <v>0.15</v>
      </c>
      <c r="S5481" s="4">
        <f t="shared" si="170"/>
        <v>2034</v>
      </c>
      <c r="T5481">
        <v>66</v>
      </c>
      <c r="U5481" s="5">
        <f t="shared" si="171"/>
        <v>2060</v>
      </c>
    </row>
    <row r="5482" spans="1:21">
      <c r="A5482" t="s">
        <v>1293</v>
      </c>
      <c r="B5482" t="s">
        <v>657</v>
      </c>
      <c r="C5482" t="s">
        <v>25</v>
      </c>
      <c r="D5482" t="s">
        <v>22</v>
      </c>
      <c r="E5482">
        <v>1995</v>
      </c>
      <c r="F5482">
        <v>0.044</v>
      </c>
      <c r="H5482">
        <v>0.303232</v>
      </c>
      <c r="I5482">
        <v>57.2</v>
      </c>
      <c r="J5482">
        <v>1.575</v>
      </c>
      <c r="K5482">
        <f>IFERROR(VLOOKUP(MID(C5482,4,3),{"COA",50;"COB",50;"NUC",60;"NGA",40;"OIL",40;"HYD",200;"SPV",25;"CSP",25;"WIN",25;"BIO",30;"GEO",30},2,FALSE),200)</f>
        <v>40</v>
      </c>
      <c r="L5482">
        <v>0.85</v>
      </c>
      <c r="N5482">
        <v>1</v>
      </c>
      <c r="P5482">
        <v>0.15</v>
      </c>
      <c r="S5482" s="4">
        <f t="shared" si="170"/>
        <v>2035</v>
      </c>
      <c r="T5482">
        <v>65</v>
      </c>
      <c r="U5482" s="5">
        <f t="shared" si="171"/>
        <v>2060</v>
      </c>
    </row>
    <row r="5483" spans="1:21">
      <c r="A5483" t="s">
        <v>1293</v>
      </c>
      <c r="B5483" t="s">
        <v>657</v>
      </c>
      <c r="C5483" t="s">
        <v>25</v>
      </c>
      <c r="D5483" t="s">
        <v>22</v>
      </c>
      <c r="E5483">
        <v>1996</v>
      </c>
      <c r="F5483">
        <v>0.029</v>
      </c>
      <c r="H5483">
        <v>0.303232</v>
      </c>
      <c r="I5483">
        <v>57.2</v>
      </c>
      <c r="J5483">
        <v>1.575</v>
      </c>
      <c r="K5483">
        <f>IFERROR(VLOOKUP(MID(C5483,4,3),{"COA",50;"COB",50;"NUC",60;"NGA",40;"OIL",40;"HYD",200;"SPV",25;"CSP",25;"WIN",25;"BIO",30;"GEO",30},2,FALSE),200)</f>
        <v>40</v>
      </c>
      <c r="L5483">
        <v>0.85</v>
      </c>
      <c r="N5483">
        <v>1</v>
      </c>
      <c r="P5483">
        <v>0.15</v>
      </c>
      <c r="S5483" s="4">
        <f t="shared" si="170"/>
        <v>2036</v>
      </c>
      <c r="T5483">
        <v>64</v>
      </c>
      <c r="U5483" s="5">
        <f t="shared" si="171"/>
        <v>2060</v>
      </c>
    </row>
    <row r="5484" spans="1:21">
      <c r="A5484" t="s">
        <v>1293</v>
      </c>
      <c r="B5484" t="s">
        <v>657</v>
      </c>
      <c r="C5484" t="s">
        <v>25</v>
      </c>
      <c r="D5484" t="s">
        <v>22</v>
      </c>
      <c r="E5484">
        <v>1998</v>
      </c>
      <c r="F5484">
        <v>0.036</v>
      </c>
      <c r="H5484">
        <v>0.303232</v>
      </c>
      <c r="I5484">
        <v>57.2</v>
      </c>
      <c r="J5484">
        <v>1.575</v>
      </c>
      <c r="K5484">
        <f>IFERROR(VLOOKUP(MID(C5484,4,3),{"COA",50;"COB",50;"NUC",60;"NGA",40;"OIL",40;"HYD",200;"SPV",25;"CSP",25;"WIN",25;"BIO",30;"GEO",30},2,FALSE),200)</f>
        <v>40</v>
      </c>
      <c r="L5484">
        <v>0.85</v>
      </c>
      <c r="N5484">
        <v>1</v>
      </c>
      <c r="P5484">
        <v>0.15</v>
      </c>
      <c r="S5484" s="4">
        <f t="shared" si="170"/>
        <v>2038</v>
      </c>
      <c r="T5484">
        <v>62</v>
      </c>
      <c r="U5484" s="5">
        <f t="shared" si="171"/>
        <v>2060</v>
      </c>
    </row>
    <row r="5485" spans="1:21">
      <c r="A5485" t="s">
        <v>1293</v>
      </c>
      <c r="B5485" t="s">
        <v>657</v>
      </c>
      <c r="C5485" t="s">
        <v>25</v>
      </c>
      <c r="D5485" t="s">
        <v>22</v>
      </c>
      <c r="E5485">
        <v>2000</v>
      </c>
      <c r="F5485">
        <v>0.037</v>
      </c>
      <c r="H5485">
        <v>0.303232</v>
      </c>
      <c r="I5485">
        <v>57.2</v>
      </c>
      <c r="J5485">
        <v>1.575</v>
      </c>
      <c r="K5485">
        <f>IFERROR(VLOOKUP(MID(C5485,4,3),{"COA",50;"COB",50;"NUC",60;"NGA",40;"OIL",40;"HYD",200;"SPV",25;"CSP",25;"WIN",25;"BIO",30;"GEO",30},2,FALSE),200)</f>
        <v>40</v>
      </c>
      <c r="L5485">
        <v>0.85</v>
      </c>
      <c r="N5485">
        <v>1</v>
      </c>
      <c r="P5485">
        <v>0.15</v>
      </c>
      <c r="S5485" s="4">
        <f t="shared" si="170"/>
        <v>2040</v>
      </c>
      <c r="T5485">
        <v>60</v>
      </c>
      <c r="U5485" s="5">
        <f t="shared" si="171"/>
        <v>2060</v>
      </c>
    </row>
    <row r="5486" spans="1:21">
      <c r="A5486" t="s">
        <v>1293</v>
      </c>
      <c r="B5486" t="s">
        <v>657</v>
      </c>
      <c r="C5486" t="s">
        <v>25</v>
      </c>
      <c r="D5486" t="s">
        <v>22</v>
      </c>
      <c r="E5486">
        <v>2001</v>
      </c>
      <c r="F5486">
        <v>0.027</v>
      </c>
      <c r="H5486">
        <v>0.312708</v>
      </c>
      <c r="I5486">
        <v>57.2</v>
      </c>
      <c r="J5486">
        <v>1.575</v>
      </c>
      <c r="K5486">
        <f>IFERROR(VLOOKUP(MID(C5486,4,3),{"COA",50;"COB",50;"NUC",60;"NGA",40;"OIL",40;"HYD",200;"SPV",25;"CSP",25;"WIN",25;"BIO",30;"GEO",30},2,FALSE),200)</f>
        <v>40</v>
      </c>
      <c r="L5486">
        <v>0.85</v>
      </c>
      <c r="N5486">
        <v>1</v>
      </c>
      <c r="P5486">
        <v>0.15</v>
      </c>
      <c r="S5486" s="4">
        <f t="shared" si="170"/>
        <v>2041</v>
      </c>
      <c r="T5486">
        <v>59</v>
      </c>
      <c r="U5486" s="5">
        <f t="shared" si="171"/>
        <v>2060</v>
      </c>
    </row>
    <row r="5487" spans="1:21">
      <c r="A5487" t="s">
        <v>1293</v>
      </c>
      <c r="B5487" t="s">
        <v>657</v>
      </c>
      <c r="C5487" t="s">
        <v>25</v>
      </c>
      <c r="D5487" t="s">
        <v>22</v>
      </c>
      <c r="E5487">
        <v>2002</v>
      </c>
      <c r="F5487">
        <v>0.073</v>
      </c>
      <c r="H5487">
        <v>0.322184</v>
      </c>
      <c r="I5487">
        <v>48.4</v>
      </c>
      <c r="J5487">
        <v>1.44375</v>
      </c>
      <c r="K5487">
        <f>IFERROR(VLOOKUP(MID(C5487,4,3),{"COA",50;"COB",50;"NUC",60;"NGA",40;"OIL",40;"HYD",200;"SPV",25;"CSP",25;"WIN",25;"BIO",30;"GEO",30},2,FALSE),200)</f>
        <v>40</v>
      </c>
      <c r="L5487">
        <v>0.85</v>
      </c>
      <c r="N5487">
        <v>1</v>
      </c>
      <c r="P5487">
        <v>0.15</v>
      </c>
      <c r="S5487" s="4">
        <f t="shared" si="170"/>
        <v>2042</v>
      </c>
      <c r="T5487">
        <v>58</v>
      </c>
      <c r="U5487" s="5">
        <f t="shared" si="171"/>
        <v>2060</v>
      </c>
    </row>
    <row r="5488" spans="1:21">
      <c r="A5488" t="s">
        <v>1293</v>
      </c>
      <c r="B5488" t="s">
        <v>657</v>
      </c>
      <c r="C5488" t="s">
        <v>25</v>
      </c>
      <c r="D5488" t="s">
        <v>22</v>
      </c>
      <c r="E5488">
        <v>2007</v>
      </c>
      <c r="F5488">
        <v>0.062</v>
      </c>
      <c r="H5488">
        <v>0.322184</v>
      </c>
      <c r="I5488">
        <v>48.4</v>
      </c>
      <c r="J5488">
        <v>1.44375</v>
      </c>
      <c r="K5488">
        <f>IFERROR(VLOOKUP(MID(C5488,4,3),{"COA",50;"COB",50;"NUC",60;"NGA",40;"OIL",40;"HYD",200;"SPV",25;"CSP",25;"WIN",25;"BIO",30;"GEO",30},2,FALSE),200)</f>
        <v>40</v>
      </c>
      <c r="L5488">
        <v>0.85</v>
      </c>
      <c r="N5488">
        <v>1</v>
      </c>
      <c r="P5488">
        <v>0.15</v>
      </c>
      <c r="S5488" s="4">
        <f t="shared" si="170"/>
        <v>2047</v>
      </c>
      <c r="T5488">
        <v>53</v>
      </c>
      <c r="U5488" s="5">
        <f t="shared" si="171"/>
        <v>2060</v>
      </c>
    </row>
    <row r="5489" spans="1:21">
      <c r="A5489" t="s">
        <v>1293</v>
      </c>
      <c r="B5489" t="s">
        <v>657</v>
      </c>
      <c r="C5489" t="s">
        <v>25</v>
      </c>
      <c r="D5489" t="s">
        <v>22</v>
      </c>
      <c r="E5489">
        <v>2010</v>
      </c>
      <c r="F5489">
        <v>0.22</v>
      </c>
      <c r="H5489">
        <v>0.322184</v>
      </c>
      <c r="I5489">
        <v>48.4</v>
      </c>
      <c r="J5489">
        <v>1.44375</v>
      </c>
      <c r="K5489">
        <f>IFERROR(VLOOKUP(MID(C5489,4,3),{"COA",50;"COB",50;"NUC",60;"NGA",40;"OIL",40;"HYD",200;"SPV",25;"CSP",25;"WIN",25;"BIO",30;"GEO",30},2,FALSE),200)</f>
        <v>40</v>
      </c>
      <c r="L5489">
        <v>0.85</v>
      </c>
      <c r="N5489">
        <v>1</v>
      </c>
      <c r="P5489">
        <v>0.15</v>
      </c>
      <c r="S5489" s="4">
        <f t="shared" si="170"/>
        <v>2050</v>
      </c>
      <c r="T5489">
        <v>50</v>
      </c>
      <c r="U5489" s="5">
        <f t="shared" si="171"/>
        <v>2060</v>
      </c>
    </row>
    <row r="5490" spans="1:21">
      <c r="A5490" t="s">
        <v>1293</v>
      </c>
      <c r="B5490" t="s">
        <v>657</v>
      </c>
      <c r="C5490" t="s">
        <v>25</v>
      </c>
      <c r="D5490" t="s">
        <v>22</v>
      </c>
      <c r="E5490">
        <v>2011</v>
      </c>
      <c r="F5490">
        <v>0.022</v>
      </c>
      <c r="H5490">
        <v>0.317446</v>
      </c>
      <c r="I5490">
        <v>57.2</v>
      </c>
      <c r="J5490">
        <v>1.575</v>
      </c>
      <c r="K5490">
        <f>IFERROR(VLOOKUP(MID(C5490,4,3),{"COA",50;"COB",50;"NUC",60;"NGA",40;"OIL",40;"HYD",200;"SPV",25;"CSP",25;"WIN",25;"BIO",30;"GEO",30},2,FALSE),200)</f>
        <v>40</v>
      </c>
      <c r="L5490">
        <v>0.85</v>
      </c>
      <c r="N5490">
        <v>1</v>
      </c>
      <c r="P5490">
        <v>0.15</v>
      </c>
      <c r="S5490" s="4">
        <f t="shared" si="170"/>
        <v>2051</v>
      </c>
      <c r="T5490">
        <v>49</v>
      </c>
      <c r="U5490" s="5">
        <f t="shared" si="171"/>
        <v>2060</v>
      </c>
    </row>
    <row r="5491" spans="1:21">
      <c r="A5491" t="s">
        <v>1293</v>
      </c>
      <c r="B5491" t="s">
        <v>657</v>
      </c>
      <c r="C5491" t="s">
        <v>25</v>
      </c>
      <c r="D5491" t="s">
        <v>22</v>
      </c>
      <c r="E5491">
        <v>2013</v>
      </c>
      <c r="F5491">
        <v>0.283</v>
      </c>
      <c r="H5491">
        <v>0.326922</v>
      </c>
      <c r="I5491">
        <v>48.4</v>
      </c>
      <c r="J5491">
        <v>1.44375</v>
      </c>
      <c r="K5491">
        <f>IFERROR(VLOOKUP(MID(C5491,4,3),{"COA",50;"COB",50;"NUC",60;"NGA",40;"OIL",40;"HYD",200;"SPV",25;"CSP",25;"WIN",25;"BIO",30;"GEO",30},2,FALSE),200)</f>
        <v>40</v>
      </c>
      <c r="L5491">
        <v>0.85</v>
      </c>
      <c r="N5491">
        <v>1</v>
      </c>
      <c r="P5491">
        <v>0.15</v>
      </c>
      <c r="S5491" s="4">
        <f t="shared" si="170"/>
        <v>2053</v>
      </c>
      <c r="T5491">
        <v>47</v>
      </c>
      <c r="U5491" s="5">
        <f t="shared" si="171"/>
        <v>2060</v>
      </c>
    </row>
    <row r="5492" spans="1:21">
      <c r="A5492" t="s">
        <v>1293</v>
      </c>
      <c r="B5492" t="s">
        <v>657</v>
      </c>
      <c r="C5492" t="s">
        <v>25</v>
      </c>
      <c r="D5492" t="s">
        <v>22</v>
      </c>
      <c r="E5492">
        <v>2014</v>
      </c>
      <c r="F5492">
        <v>0.029</v>
      </c>
      <c r="H5492">
        <v>0.317446</v>
      </c>
      <c r="I5492">
        <v>57.2</v>
      </c>
      <c r="J5492">
        <v>1.575</v>
      </c>
      <c r="K5492">
        <f>IFERROR(VLOOKUP(MID(C5492,4,3),{"COA",50;"COB",50;"NUC",60;"NGA",40;"OIL",40;"HYD",200;"SPV",25;"CSP",25;"WIN",25;"BIO",30;"GEO",30},2,FALSE),200)</f>
        <v>40</v>
      </c>
      <c r="L5492">
        <v>0.85</v>
      </c>
      <c r="N5492">
        <v>1</v>
      </c>
      <c r="P5492">
        <v>0.15</v>
      </c>
      <c r="S5492" s="4">
        <f t="shared" si="170"/>
        <v>2054</v>
      </c>
      <c r="T5492">
        <v>46</v>
      </c>
      <c r="U5492" s="5">
        <f t="shared" si="171"/>
        <v>2060</v>
      </c>
    </row>
    <row r="5493" spans="1:21">
      <c r="A5493" t="s">
        <v>1293</v>
      </c>
      <c r="B5493" t="s">
        <v>657</v>
      </c>
      <c r="C5493" t="s">
        <v>25</v>
      </c>
      <c r="D5493" t="s">
        <v>22</v>
      </c>
      <c r="E5493">
        <v>2021</v>
      </c>
      <c r="F5493">
        <v>0.026</v>
      </c>
      <c r="H5493">
        <v>0.317446</v>
      </c>
      <c r="I5493">
        <v>57.2</v>
      </c>
      <c r="J5493">
        <v>1.575</v>
      </c>
      <c r="K5493">
        <f>IFERROR(VLOOKUP(MID(C5493,4,3),{"COA",50;"COB",50;"NUC",60;"NGA",40;"OIL",40;"HYD",200;"SPV",25;"CSP",25;"WIN",25;"BIO",30;"GEO",30},2,FALSE),200)</f>
        <v>40</v>
      </c>
      <c r="L5493">
        <v>0.85</v>
      </c>
      <c r="N5493">
        <v>1</v>
      </c>
      <c r="P5493">
        <v>0.15</v>
      </c>
      <c r="S5493" s="4">
        <f t="shared" si="170"/>
        <v>2061</v>
      </c>
      <c r="T5493">
        <v>40</v>
      </c>
      <c r="U5493" s="5">
        <f t="shared" si="171"/>
        <v>2061</v>
      </c>
    </row>
    <row r="5494" spans="1:21">
      <c r="A5494" t="s">
        <v>1293</v>
      </c>
      <c r="B5494" t="s">
        <v>657</v>
      </c>
      <c r="C5494" t="s">
        <v>25</v>
      </c>
      <c r="D5494" t="s">
        <v>22</v>
      </c>
      <c r="E5494">
        <v>2022</v>
      </c>
      <c r="F5494">
        <v>0.09</v>
      </c>
      <c r="H5494">
        <v>0.323236888888889</v>
      </c>
      <c r="I5494">
        <v>51.8222222222222</v>
      </c>
      <c r="J5494">
        <v>1.49479166666667</v>
      </c>
      <c r="K5494">
        <f>IFERROR(VLOOKUP(MID(C5494,4,3),{"COA",50;"COB",50;"NUC",60;"NGA",40;"OIL",40;"HYD",200;"SPV",25;"CSP",25;"WIN",25;"BIO",30;"GEO",30},2,FALSE),200)</f>
        <v>40</v>
      </c>
      <c r="L5494">
        <v>0.85</v>
      </c>
      <c r="N5494">
        <v>1</v>
      </c>
      <c r="P5494">
        <v>0.15</v>
      </c>
      <c r="S5494" s="4">
        <f t="shared" si="170"/>
        <v>2062</v>
      </c>
      <c r="T5494">
        <v>40</v>
      </c>
      <c r="U5494" s="5">
        <f t="shared" si="171"/>
        <v>2062</v>
      </c>
    </row>
    <row r="5495" spans="1:21">
      <c r="A5495" t="s">
        <v>1293</v>
      </c>
      <c r="B5495" t="s">
        <v>870</v>
      </c>
      <c r="C5495" t="s">
        <v>868</v>
      </c>
      <c r="D5495" t="s">
        <v>22</v>
      </c>
      <c r="E5495">
        <v>1991</v>
      </c>
      <c r="F5495">
        <v>0.057</v>
      </c>
      <c r="H5495">
        <v>0.322184</v>
      </c>
      <c r="I5495">
        <v>72.6</v>
      </c>
      <c r="J5495">
        <v>1.60416666666667</v>
      </c>
      <c r="K5495">
        <f>IFERROR(VLOOKUP(MID(C5495,4,3),{"COA",50;"COB",50;"NUC",60;"NGA",40;"OIL",40;"HYD",200;"SPV",25;"CSP",25;"WIN",25;"BIO",30;"GEO",30},2,FALSE),200)</f>
        <v>50</v>
      </c>
      <c r="L5495">
        <v>0.85</v>
      </c>
      <c r="N5495">
        <v>1.2</v>
      </c>
      <c r="P5495">
        <v>0.15</v>
      </c>
      <c r="S5495" s="4">
        <f t="shared" si="170"/>
        <v>2041</v>
      </c>
      <c r="T5495">
        <v>69</v>
      </c>
      <c r="U5495" s="5">
        <f t="shared" si="171"/>
        <v>2060</v>
      </c>
    </row>
    <row r="5496" spans="1:21">
      <c r="A5496" t="s">
        <v>1293</v>
      </c>
      <c r="B5496" t="s">
        <v>1182</v>
      </c>
      <c r="C5496" t="s">
        <v>190</v>
      </c>
      <c r="D5496" t="s">
        <v>22</v>
      </c>
      <c r="E5496">
        <v>1967</v>
      </c>
      <c r="F5496">
        <v>0.033</v>
      </c>
      <c r="H5496">
        <v>0.303232</v>
      </c>
      <c r="I5496">
        <v>50.05</v>
      </c>
      <c r="J5496">
        <v>1.225</v>
      </c>
      <c r="K5496">
        <f>IFERROR(VLOOKUP(MID(C5496,4,3),{"COA",50;"COB",50;"NUC",60;"NGA",40;"OIL",40;"HYD",200;"SPV",25;"CSP",25;"WIN",25;"BIO",30;"GEO",30},2,FALSE),200)</f>
        <v>40</v>
      </c>
      <c r="L5496">
        <v>0.85</v>
      </c>
      <c r="N5496">
        <v>0.5</v>
      </c>
      <c r="P5496">
        <v>0.15</v>
      </c>
      <c r="S5496" s="4">
        <f t="shared" si="170"/>
        <v>2007</v>
      </c>
      <c r="T5496">
        <v>93</v>
      </c>
      <c r="U5496" s="5">
        <f t="shared" si="171"/>
        <v>2060</v>
      </c>
    </row>
    <row r="5497" spans="1:21">
      <c r="A5497" t="s">
        <v>1293</v>
      </c>
      <c r="B5497" t="s">
        <v>1182</v>
      </c>
      <c r="C5497" t="s">
        <v>190</v>
      </c>
      <c r="D5497" t="s">
        <v>22</v>
      </c>
      <c r="E5497">
        <v>1996</v>
      </c>
      <c r="F5497">
        <v>0.251</v>
      </c>
      <c r="H5497">
        <v>0.454848</v>
      </c>
      <c r="I5497">
        <v>42.35</v>
      </c>
      <c r="J5497">
        <v>1.12291666666667</v>
      </c>
      <c r="K5497">
        <f>IFERROR(VLOOKUP(MID(C5497,4,3),{"COA",50;"COB",50;"NUC",60;"NGA",40;"OIL",40;"HYD",200;"SPV",25;"CSP",25;"WIN",25;"BIO",30;"GEO",30},2,FALSE),200)</f>
        <v>40</v>
      </c>
      <c r="L5497">
        <v>0.85</v>
      </c>
      <c r="N5497">
        <v>0.5</v>
      </c>
      <c r="P5497">
        <v>0.15</v>
      </c>
      <c r="S5497" s="4">
        <f t="shared" si="170"/>
        <v>2036</v>
      </c>
      <c r="T5497">
        <v>64</v>
      </c>
      <c r="U5497" s="5">
        <f t="shared" si="171"/>
        <v>2060</v>
      </c>
    </row>
    <row r="5498" spans="1:21">
      <c r="A5498" t="s">
        <v>1293</v>
      </c>
      <c r="B5498" t="s">
        <v>1182</v>
      </c>
      <c r="C5498" t="s">
        <v>190</v>
      </c>
      <c r="D5498" t="s">
        <v>22</v>
      </c>
      <c r="E5498">
        <v>1999</v>
      </c>
      <c r="F5498">
        <v>0.047</v>
      </c>
      <c r="H5498">
        <v>0.435896</v>
      </c>
      <c r="I5498">
        <v>50.05</v>
      </c>
      <c r="J5498">
        <v>1.225</v>
      </c>
      <c r="K5498">
        <f>IFERROR(VLOOKUP(MID(C5498,4,3),{"COA",50;"COB",50;"NUC",60;"NGA",40;"OIL",40;"HYD",200;"SPV",25;"CSP",25;"WIN",25;"BIO",30;"GEO",30},2,FALSE),200)</f>
        <v>40</v>
      </c>
      <c r="L5498">
        <v>0.85</v>
      </c>
      <c r="N5498">
        <v>0.5</v>
      </c>
      <c r="P5498">
        <v>0.15</v>
      </c>
      <c r="S5498" s="4">
        <f t="shared" si="170"/>
        <v>2039</v>
      </c>
      <c r="T5498">
        <v>61</v>
      </c>
      <c r="U5498" s="5">
        <f t="shared" si="171"/>
        <v>2060</v>
      </c>
    </row>
    <row r="5499" spans="1:21">
      <c r="A5499" t="s">
        <v>1293</v>
      </c>
      <c r="B5499" t="s">
        <v>1182</v>
      </c>
      <c r="C5499" t="s">
        <v>190</v>
      </c>
      <c r="D5499" t="s">
        <v>22</v>
      </c>
      <c r="E5499">
        <v>2013</v>
      </c>
      <c r="F5499">
        <v>0.126</v>
      </c>
      <c r="H5499">
        <v>0.511704</v>
      </c>
      <c r="I5499">
        <v>42.35</v>
      </c>
      <c r="J5499">
        <v>1.12291666666667</v>
      </c>
      <c r="K5499">
        <f>IFERROR(VLOOKUP(MID(C5499,4,3),{"COA",50;"COB",50;"NUC",60;"NGA",40;"OIL",40;"HYD",200;"SPV",25;"CSP",25;"WIN",25;"BIO",30;"GEO",30},2,FALSE),200)</f>
        <v>40</v>
      </c>
      <c r="L5499">
        <v>0.85</v>
      </c>
      <c r="N5499">
        <v>0.5</v>
      </c>
      <c r="P5499">
        <v>0.15</v>
      </c>
      <c r="S5499" s="4">
        <f t="shared" si="170"/>
        <v>2053</v>
      </c>
      <c r="T5499">
        <v>47</v>
      </c>
      <c r="U5499" s="5">
        <f t="shared" si="171"/>
        <v>2060</v>
      </c>
    </row>
    <row r="5500" spans="1:21">
      <c r="A5500" t="s">
        <v>1293</v>
      </c>
      <c r="B5500" t="s">
        <v>1183</v>
      </c>
      <c r="C5500" t="s">
        <v>190</v>
      </c>
      <c r="D5500" t="s">
        <v>22</v>
      </c>
      <c r="E5500">
        <v>2010</v>
      </c>
      <c r="F5500">
        <v>0.045</v>
      </c>
      <c r="H5500">
        <v>0.255852</v>
      </c>
      <c r="I5500">
        <v>31.46</v>
      </c>
      <c r="J5500">
        <v>1.575</v>
      </c>
      <c r="K5500">
        <f>IFERROR(VLOOKUP(MID(C5500,4,3),{"COA",50;"COB",50;"NUC",60;"NGA",40;"OIL",40;"HYD",200;"SPV",25;"CSP",25;"WIN",25;"BIO",30;"GEO",30},2,FALSE),200)</f>
        <v>40</v>
      </c>
      <c r="L5500">
        <v>0.85</v>
      </c>
      <c r="O5500">
        <v>1</v>
      </c>
      <c r="P5500">
        <v>0</v>
      </c>
      <c r="S5500" s="4">
        <f t="shared" si="170"/>
        <v>2050</v>
      </c>
      <c r="T5500">
        <v>50</v>
      </c>
      <c r="U5500" s="5">
        <f t="shared" si="171"/>
        <v>2060</v>
      </c>
    </row>
    <row r="5501" spans="1:21">
      <c r="A5501" t="s">
        <v>1293</v>
      </c>
      <c r="B5501" t="s">
        <v>1183</v>
      </c>
      <c r="C5501" t="s">
        <v>190</v>
      </c>
      <c r="D5501" t="s">
        <v>22</v>
      </c>
      <c r="E5501">
        <v>2015</v>
      </c>
      <c r="F5501">
        <v>0.025</v>
      </c>
      <c r="H5501">
        <v>0.274804</v>
      </c>
      <c r="I5501">
        <v>31.46</v>
      </c>
      <c r="J5501">
        <v>1.575</v>
      </c>
      <c r="K5501">
        <f>IFERROR(VLOOKUP(MID(C5501,4,3),{"COA",50;"COB",50;"NUC",60;"NGA",40;"OIL",40;"HYD",200;"SPV",25;"CSP",25;"WIN",25;"BIO",30;"GEO",30},2,FALSE),200)</f>
        <v>40</v>
      </c>
      <c r="L5501">
        <v>0.85</v>
      </c>
      <c r="O5501">
        <v>1</v>
      </c>
      <c r="P5501">
        <v>0</v>
      </c>
      <c r="S5501" s="4">
        <f t="shared" si="170"/>
        <v>2055</v>
      </c>
      <c r="T5501">
        <v>45</v>
      </c>
      <c r="U5501" s="5">
        <f t="shared" si="171"/>
        <v>2060</v>
      </c>
    </row>
    <row r="5502" spans="1:21">
      <c r="A5502" t="s">
        <v>1293</v>
      </c>
      <c r="B5502" t="s">
        <v>658</v>
      </c>
      <c r="C5502" t="s">
        <v>190</v>
      </c>
      <c r="D5502" t="s">
        <v>22</v>
      </c>
      <c r="E5502">
        <v>1968</v>
      </c>
      <c r="F5502">
        <v>0.02</v>
      </c>
      <c r="H5502">
        <v>0.265328</v>
      </c>
      <c r="I5502">
        <v>64.35</v>
      </c>
      <c r="J5502">
        <v>1.75</v>
      </c>
      <c r="K5502">
        <f>IFERROR(VLOOKUP(MID(C5502,4,3),{"COA",50;"COB",50;"NUC",60;"NGA",40;"OIL",40;"HYD",200;"SPV",25;"CSP",25;"WIN",25;"BIO",30;"GEO",30},2,FALSE),200)</f>
        <v>40</v>
      </c>
      <c r="L5502">
        <v>0.85</v>
      </c>
      <c r="N5502">
        <v>1</v>
      </c>
      <c r="P5502">
        <v>0.15</v>
      </c>
      <c r="S5502" s="4">
        <f t="shared" si="170"/>
        <v>2008</v>
      </c>
      <c r="T5502">
        <v>92</v>
      </c>
      <c r="U5502" s="5">
        <f t="shared" si="171"/>
        <v>2060</v>
      </c>
    </row>
    <row r="5503" spans="1:21">
      <c r="A5503" t="s">
        <v>1293</v>
      </c>
      <c r="B5503" t="s">
        <v>658</v>
      </c>
      <c r="C5503" t="s">
        <v>190</v>
      </c>
      <c r="D5503" t="s">
        <v>22</v>
      </c>
      <c r="E5503">
        <v>1997</v>
      </c>
      <c r="F5503">
        <v>0.0925</v>
      </c>
      <c r="H5503">
        <v>0.303232</v>
      </c>
      <c r="I5503">
        <v>54.45</v>
      </c>
      <c r="J5503">
        <v>1.60416666666667</v>
      </c>
      <c r="K5503">
        <f>IFERROR(VLOOKUP(MID(C5503,4,3),{"COA",50;"COB",50;"NUC",60;"NGA",40;"OIL",40;"HYD",200;"SPV",25;"CSP",25;"WIN",25;"BIO",30;"GEO",30},2,FALSE),200)</f>
        <v>40</v>
      </c>
      <c r="L5503">
        <v>0.85</v>
      </c>
      <c r="N5503">
        <v>1</v>
      </c>
      <c r="P5503">
        <v>0.15</v>
      </c>
      <c r="S5503" s="4">
        <f t="shared" si="170"/>
        <v>2037</v>
      </c>
      <c r="T5503">
        <v>63</v>
      </c>
      <c r="U5503" s="5">
        <f t="shared" si="171"/>
        <v>2060</v>
      </c>
    </row>
    <row r="5504" spans="1:21">
      <c r="A5504" t="s">
        <v>1293</v>
      </c>
      <c r="B5504" t="s">
        <v>658</v>
      </c>
      <c r="C5504" t="s">
        <v>190</v>
      </c>
      <c r="D5504" t="s">
        <v>22</v>
      </c>
      <c r="E5504">
        <v>2010</v>
      </c>
      <c r="F5504">
        <v>0.043</v>
      </c>
      <c r="H5504">
        <v>0.303232</v>
      </c>
      <c r="I5504">
        <v>64.35</v>
      </c>
      <c r="J5504">
        <v>1.75</v>
      </c>
      <c r="K5504">
        <f>IFERROR(VLOOKUP(MID(C5504,4,3),{"COA",50;"COB",50;"NUC",60;"NGA",40;"OIL",40;"HYD",200;"SPV",25;"CSP",25;"WIN",25;"BIO",30;"GEO",30},2,FALSE),200)</f>
        <v>40</v>
      </c>
      <c r="L5504">
        <v>0.85</v>
      </c>
      <c r="N5504">
        <v>1</v>
      </c>
      <c r="P5504">
        <v>0.15</v>
      </c>
      <c r="S5504" s="4">
        <f t="shared" si="170"/>
        <v>2050</v>
      </c>
      <c r="T5504">
        <v>50</v>
      </c>
      <c r="U5504" s="5">
        <f t="shared" si="171"/>
        <v>2060</v>
      </c>
    </row>
    <row r="5505" spans="1:21">
      <c r="A5505" t="s">
        <v>1293</v>
      </c>
      <c r="B5505" t="s">
        <v>658</v>
      </c>
      <c r="C5505" t="s">
        <v>190</v>
      </c>
      <c r="D5505" t="s">
        <v>22</v>
      </c>
      <c r="E5505">
        <v>2013</v>
      </c>
      <c r="F5505">
        <v>0.334</v>
      </c>
      <c r="H5505">
        <v>0.336398</v>
      </c>
      <c r="I5505">
        <v>49.5</v>
      </c>
      <c r="J5505">
        <v>1.45833333333333</v>
      </c>
      <c r="K5505">
        <f>IFERROR(VLOOKUP(MID(C5505,4,3),{"COA",50;"COB",50;"NUC",60;"NGA",40;"OIL",40;"HYD",200;"SPV",25;"CSP",25;"WIN",25;"BIO",30;"GEO",30},2,FALSE),200)</f>
        <v>40</v>
      </c>
      <c r="L5505">
        <v>0.85</v>
      </c>
      <c r="N5505">
        <v>1</v>
      </c>
      <c r="P5505">
        <v>0.15</v>
      </c>
      <c r="S5505" s="4">
        <f t="shared" si="170"/>
        <v>2053</v>
      </c>
      <c r="T5505">
        <v>47</v>
      </c>
      <c r="U5505" s="5">
        <f t="shared" si="171"/>
        <v>2060</v>
      </c>
    </row>
    <row r="5506" spans="1:21">
      <c r="A5506" t="s">
        <v>1293</v>
      </c>
      <c r="B5506" t="s">
        <v>658</v>
      </c>
      <c r="C5506" t="s">
        <v>190</v>
      </c>
      <c r="D5506" t="s">
        <v>22</v>
      </c>
      <c r="E5506">
        <v>2020</v>
      </c>
      <c r="F5506">
        <v>0.057</v>
      </c>
      <c r="H5506">
        <v>0.317446</v>
      </c>
      <c r="I5506">
        <v>54.45</v>
      </c>
      <c r="J5506">
        <v>1.60416666666667</v>
      </c>
      <c r="K5506">
        <f>IFERROR(VLOOKUP(MID(C5506,4,3),{"COA",50;"COB",50;"NUC",60;"NGA",40;"OIL",40;"HYD",200;"SPV",25;"CSP",25;"WIN",25;"BIO",30;"GEO",30},2,FALSE),200)</f>
        <v>40</v>
      </c>
      <c r="L5506">
        <v>0.85</v>
      </c>
      <c r="N5506">
        <v>1</v>
      </c>
      <c r="P5506">
        <v>0.15</v>
      </c>
      <c r="S5506" s="4">
        <f t="shared" si="170"/>
        <v>2060</v>
      </c>
      <c r="T5506">
        <v>40</v>
      </c>
      <c r="U5506" s="5">
        <f t="shared" si="171"/>
        <v>2060</v>
      </c>
    </row>
    <row r="5507" spans="1:21">
      <c r="A5507" t="s">
        <v>1293</v>
      </c>
      <c r="B5507" t="s">
        <v>1296</v>
      </c>
      <c r="C5507" t="s">
        <v>32</v>
      </c>
      <c r="D5507" t="s">
        <v>43</v>
      </c>
      <c r="E5507">
        <v>1965</v>
      </c>
      <c r="F5507">
        <v>0.055</v>
      </c>
      <c r="H5507">
        <v>0.3399</v>
      </c>
      <c r="I5507">
        <v>143</v>
      </c>
      <c r="J5507">
        <v>2.33333333333333</v>
      </c>
      <c r="K5507">
        <f>IFERROR(VLOOKUP(MID(C5507,4,3),{"COA",50;"COB",50;"NUC",60;"NGA",40;"OIL",40;"HYD",200;"SPV",25;"CSP",25;"WIN",25;"BIO",30;"GEO",30},2,FALSE),200)</f>
        <v>30</v>
      </c>
      <c r="L5507">
        <v>0.560884558195451</v>
      </c>
      <c r="N5507">
        <v>2.3</v>
      </c>
      <c r="P5507">
        <v>0.14</v>
      </c>
      <c r="S5507" s="4">
        <f t="shared" si="170"/>
        <v>1995</v>
      </c>
      <c r="T5507">
        <v>95</v>
      </c>
      <c r="U5507" s="5">
        <f t="shared" si="171"/>
        <v>2060</v>
      </c>
    </row>
    <row r="5508" spans="1:21">
      <c r="A5508" t="s">
        <v>1293</v>
      </c>
      <c r="B5508" t="s">
        <v>1296</v>
      </c>
      <c r="C5508" t="s">
        <v>32</v>
      </c>
      <c r="D5508" t="s">
        <v>43</v>
      </c>
      <c r="E5508">
        <v>1966</v>
      </c>
      <c r="F5508">
        <v>0.0285</v>
      </c>
      <c r="H5508">
        <v>0.3399</v>
      </c>
      <c r="I5508">
        <v>143</v>
      </c>
      <c r="J5508">
        <v>2.33333333333333</v>
      </c>
      <c r="K5508">
        <f>IFERROR(VLOOKUP(MID(C5508,4,3),{"COA",50;"COB",50;"NUC",60;"NGA",40;"OIL",40;"HYD",200;"SPV",25;"CSP",25;"WIN",25;"BIO",30;"GEO",30},2,FALSE),200)</f>
        <v>30</v>
      </c>
      <c r="L5508">
        <v>0.560884558195451</v>
      </c>
      <c r="N5508">
        <v>2.3</v>
      </c>
      <c r="P5508">
        <v>0.14</v>
      </c>
      <c r="S5508" s="4">
        <f t="shared" ref="S5508:S5571" si="172">E5508+K5508</f>
        <v>1996</v>
      </c>
      <c r="T5508">
        <v>94</v>
      </c>
      <c r="U5508" s="5">
        <f t="shared" ref="U5508:U5571" si="173">E5508+T5508</f>
        <v>2060</v>
      </c>
    </row>
    <row r="5509" spans="1:21">
      <c r="A5509" t="s">
        <v>1293</v>
      </c>
      <c r="B5509" t="s">
        <v>1296</v>
      </c>
      <c r="C5509" t="s">
        <v>32</v>
      </c>
      <c r="D5509" t="s">
        <v>43</v>
      </c>
      <c r="E5509">
        <v>1975</v>
      </c>
      <c r="F5509">
        <v>0.04</v>
      </c>
      <c r="H5509">
        <v>0.3399</v>
      </c>
      <c r="I5509">
        <v>143</v>
      </c>
      <c r="J5509">
        <v>2.33333333333333</v>
      </c>
      <c r="K5509">
        <f>IFERROR(VLOOKUP(MID(C5509,4,3),{"COA",50;"COB",50;"NUC",60;"NGA",40;"OIL",40;"HYD",200;"SPV",25;"CSP",25;"WIN",25;"BIO",30;"GEO",30},2,FALSE),200)</f>
        <v>30</v>
      </c>
      <c r="L5509">
        <v>0.560884558195451</v>
      </c>
      <c r="N5509">
        <v>2.3</v>
      </c>
      <c r="P5509">
        <v>0.14</v>
      </c>
      <c r="S5509" s="4">
        <f t="shared" si="172"/>
        <v>2005</v>
      </c>
      <c r="T5509">
        <v>85</v>
      </c>
      <c r="U5509" s="5">
        <f t="shared" si="173"/>
        <v>2060</v>
      </c>
    </row>
    <row r="5510" spans="1:21">
      <c r="A5510" t="s">
        <v>1293</v>
      </c>
      <c r="B5510" t="s">
        <v>1296</v>
      </c>
      <c r="C5510" t="s">
        <v>32</v>
      </c>
      <c r="D5510" t="s">
        <v>43</v>
      </c>
      <c r="E5510">
        <v>1977</v>
      </c>
      <c r="F5510">
        <v>0.02</v>
      </c>
      <c r="H5510">
        <v>0.3399</v>
      </c>
      <c r="I5510">
        <v>143</v>
      </c>
      <c r="J5510">
        <v>2.33333333333333</v>
      </c>
      <c r="K5510">
        <f>IFERROR(VLOOKUP(MID(C5510,4,3),{"COA",50;"COB",50;"NUC",60;"NGA",40;"OIL",40;"HYD",200;"SPV",25;"CSP",25;"WIN",25;"BIO",30;"GEO",30},2,FALSE),200)</f>
        <v>30</v>
      </c>
      <c r="L5510">
        <v>0.560884558195451</v>
      </c>
      <c r="N5510">
        <v>2.3</v>
      </c>
      <c r="P5510">
        <v>0.14</v>
      </c>
      <c r="S5510" s="4">
        <f t="shared" si="172"/>
        <v>2007</v>
      </c>
      <c r="T5510">
        <v>83</v>
      </c>
      <c r="U5510" s="5">
        <f t="shared" si="173"/>
        <v>2060</v>
      </c>
    </row>
    <row r="5511" spans="1:21">
      <c r="A5511" t="s">
        <v>1293</v>
      </c>
      <c r="B5511" t="s">
        <v>1296</v>
      </c>
      <c r="C5511" t="s">
        <v>32</v>
      </c>
      <c r="D5511" t="s">
        <v>43</v>
      </c>
      <c r="E5511">
        <v>1979</v>
      </c>
      <c r="F5511">
        <v>0.0125</v>
      </c>
      <c r="H5511">
        <v>0.3399</v>
      </c>
      <c r="I5511">
        <v>143</v>
      </c>
      <c r="J5511">
        <v>2.33333333333333</v>
      </c>
      <c r="K5511">
        <f>IFERROR(VLOOKUP(MID(C5511,4,3),{"COA",50;"COB",50;"NUC",60;"NGA",40;"OIL",40;"HYD",200;"SPV",25;"CSP",25;"WIN",25;"BIO",30;"GEO",30},2,FALSE),200)</f>
        <v>30</v>
      </c>
      <c r="L5511">
        <v>0.560884558195451</v>
      </c>
      <c r="N5511">
        <v>2.3</v>
      </c>
      <c r="P5511">
        <v>0.14</v>
      </c>
      <c r="S5511" s="4">
        <f t="shared" si="172"/>
        <v>2009</v>
      </c>
      <c r="T5511">
        <v>81</v>
      </c>
      <c r="U5511" s="5">
        <f t="shared" si="173"/>
        <v>2060</v>
      </c>
    </row>
    <row r="5512" spans="1:21">
      <c r="A5512" t="s">
        <v>1293</v>
      </c>
      <c r="B5512" t="s">
        <v>1296</v>
      </c>
      <c r="C5512" t="s">
        <v>32</v>
      </c>
      <c r="D5512" t="s">
        <v>43</v>
      </c>
      <c r="E5512">
        <v>1981</v>
      </c>
      <c r="F5512">
        <v>0.04</v>
      </c>
      <c r="H5512">
        <v>0.3399</v>
      </c>
      <c r="I5512">
        <v>143</v>
      </c>
      <c r="J5512">
        <v>2.33333333333333</v>
      </c>
      <c r="K5512">
        <f>IFERROR(VLOOKUP(MID(C5512,4,3),{"COA",50;"COB",50;"NUC",60;"NGA",40;"OIL",40;"HYD",200;"SPV",25;"CSP",25;"WIN",25;"BIO",30;"GEO",30},2,FALSE),200)</f>
        <v>30</v>
      </c>
      <c r="L5512">
        <v>0.560884558195451</v>
      </c>
      <c r="N5512">
        <v>2.3</v>
      </c>
      <c r="P5512">
        <v>0.14</v>
      </c>
      <c r="S5512" s="4">
        <f t="shared" si="172"/>
        <v>2011</v>
      </c>
      <c r="T5512">
        <v>79</v>
      </c>
      <c r="U5512" s="5">
        <f t="shared" si="173"/>
        <v>2060</v>
      </c>
    </row>
    <row r="5513" spans="1:21">
      <c r="A5513" t="s">
        <v>1293</v>
      </c>
      <c r="B5513" t="s">
        <v>1296</v>
      </c>
      <c r="C5513" t="s">
        <v>32</v>
      </c>
      <c r="D5513" t="s">
        <v>43</v>
      </c>
      <c r="E5513">
        <v>1982</v>
      </c>
      <c r="F5513">
        <v>0.02</v>
      </c>
      <c r="H5513">
        <v>0.3399</v>
      </c>
      <c r="I5513">
        <v>143</v>
      </c>
      <c r="J5513">
        <v>2.33333333333333</v>
      </c>
      <c r="K5513">
        <f>IFERROR(VLOOKUP(MID(C5513,4,3),{"COA",50;"COB",50;"NUC",60;"NGA",40;"OIL",40;"HYD",200;"SPV",25;"CSP",25;"WIN",25;"BIO",30;"GEO",30},2,FALSE),200)</f>
        <v>30</v>
      </c>
      <c r="L5513">
        <v>0.560884558195451</v>
      </c>
      <c r="N5513">
        <v>2.3</v>
      </c>
      <c r="P5513">
        <v>0.14</v>
      </c>
      <c r="S5513" s="4">
        <f t="shared" si="172"/>
        <v>2012</v>
      </c>
      <c r="T5513">
        <v>78</v>
      </c>
      <c r="U5513" s="5">
        <f t="shared" si="173"/>
        <v>2060</v>
      </c>
    </row>
    <row r="5514" spans="1:21">
      <c r="A5514" t="s">
        <v>1293</v>
      </c>
      <c r="B5514" t="s">
        <v>1296</v>
      </c>
      <c r="C5514" t="s">
        <v>32</v>
      </c>
      <c r="D5514" t="s">
        <v>43</v>
      </c>
      <c r="E5514">
        <v>1987</v>
      </c>
      <c r="F5514">
        <v>0.038</v>
      </c>
      <c r="H5514">
        <v>0.3399</v>
      </c>
      <c r="I5514">
        <v>143</v>
      </c>
      <c r="J5514">
        <v>2.33333333333333</v>
      </c>
      <c r="K5514">
        <f>IFERROR(VLOOKUP(MID(C5514,4,3),{"COA",50;"COB",50;"NUC",60;"NGA",40;"OIL",40;"HYD",200;"SPV",25;"CSP",25;"WIN",25;"BIO",30;"GEO",30},2,FALSE),200)</f>
        <v>30</v>
      </c>
      <c r="L5514">
        <v>0.560884558195451</v>
      </c>
      <c r="N5514">
        <v>2.3</v>
      </c>
      <c r="P5514">
        <v>0.14</v>
      </c>
      <c r="S5514" s="4">
        <f t="shared" si="172"/>
        <v>2017</v>
      </c>
      <c r="T5514">
        <v>73</v>
      </c>
      <c r="U5514" s="5">
        <f t="shared" si="173"/>
        <v>2060</v>
      </c>
    </row>
    <row r="5515" spans="1:21">
      <c r="A5515" t="s">
        <v>1293</v>
      </c>
      <c r="B5515" t="s">
        <v>1296</v>
      </c>
      <c r="C5515" t="s">
        <v>32</v>
      </c>
      <c r="D5515" t="s">
        <v>43</v>
      </c>
      <c r="E5515">
        <v>1991</v>
      </c>
      <c r="F5515">
        <v>0.0675</v>
      </c>
      <c r="H5515">
        <v>0.3399</v>
      </c>
      <c r="I5515">
        <v>143</v>
      </c>
      <c r="J5515">
        <v>2.33333333333333</v>
      </c>
      <c r="K5515">
        <f>IFERROR(VLOOKUP(MID(C5515,4,3),{"COA",50;"COB",50;"NUC",60;"NGA",40;"OIL",40;"HYD",200;"SPV",25;"CSP",25;"WIN",25;"BIO",30;"GEO",30},2,FALSE),200)</f>
        <v>30</v>
      </c>
      <c r="L5515">
        <v>0.560884558195451</v>
      </c>
      <c r="N5515">
        <v>2.3</v>
      </c>
      <c r="P5515">
        <v>0.14</v>
      </c>
      <c r="S5515" s="4">
        <f t="shared" si="172"/>
        <v>2021</v>
      </c>
      <c r="T5515">
        <v>69</v>
      </c>
      <c r="U5515" s="5">
        <f t="shared" si="173"/>
        <v>2060</v>
      </c>
    </row>
    <row r="5516" spans="1:21">
      <c r="A5516" t="s">
        <v>1293</v>
      </c>
      <c r="B5516" t="s">
        <v>1296</v>
      </c>
      <c r="C5516" t="s">
        <v>32</v>
      </c>
      <c r="D5516" t="s">
        <v>43</v>
      </c>
      <c r="E5516">
        <v>1992</v>
      </c>
      <c r="F5516">
        <v>0.054</v>
      </c>
      <c r="H5516">
        <v>0.3399</v>
      </c>
      <c r="I5516">
        <v>143</v>
      </c>
      <c r="J5516">
        <v>2.33333333333333</v>
      </c>
      <c r="K5516">
        <f>IFERROR(VLOOKUP(MID(C5516,4,3),{"COA",50;"COB",50;"NUC",60;"NGA",40;"OIL",40;"HYD",200;"SPV",25;"CSP",25;"WIN",25;"BIO",30;"GEO",30},2,FALSE),200)</f>
        <v>30</v>
      </c>
      <c r="L5516">
        <v>0.560884558195451</v>
      </c>
      <c r="N5516">
        <v>2.3</v>
      </c>
      <c r="P5516">
        <v>0.14</v>
      </c>
      <c r="S5516" s="4">
        <f t="shared" si="172"/>
        <v>2022</v>
      </c>
      <c r="T5516">
        <v>68</v>
      </c>
      <c r="U5516" s="5">
        <f t="shared" si="173"/>
        <v>2060</v>
      </c>
    </row>
    <row r="5517" spans="1:21">
      <c r="A5517" t="s">
        <v>1293</v>
      </c>
      <c r="B5517" t="s">
        <v>1296</v>
      </c>
      <c r="C5517" t="s">
        <v>32</v>
      </c>
      <c r="D5517" t="s">
        <v>43</v>
      </c>
      <c r="E5517">
        <v>1996</v>
      </c>
      <c r="F5517">
        <v>0.033</v>
      </c>
      <c r="H5517">
        <v>0.3399</v>
      </c>
      <c r="I5517">
        <v>143</v>
      </c>
      <c r="J5517">
        <v>2.33333333333333</v>
      </c>
      <c r="K5517">
        <f>IFERROR(VLOOKUP(MID(C5517,4,3),{"COA",50;"COB",50;"NUC",60;"NGA",40;"OIL",40;"HYD",200;"SPV",25;"CSP",25;"WIN",25;"BIO",30;"GEO",30},2,FALSE),200)</f>
        <v>30</v>
      </c>
      <c r="L5517">
        <v>0.560884558195451</v>
      </c>
      <c r="N5517">
        <v>2.3</v>
      </c>
      <c r="P5517">
        <v>0.14</v>
      </c>
      <c r="S5517" s="4">
        <f t="shared" si="172"/>
        <v>2026</v>
      </c>
      <c r="T5517">
        <v>64</v>
      </c>
      <c r="U5517" s="5">
        <f t="shared" si="173"/>
        <v>2060</v>
      </c>
    </row>
    <row r="5518" spans="1:21">
      <c r="A5518" t="s">
        <v>1293</v>
      </c>
      <c r="B5518" t="s">
        <v>1296</v>
      </c>
      <c r="C5518" t="s">
        <v>32</v>
      </c>
      <c r="D5518" t="s">
        <v>43</v>
      </c>
      <c r="E5518">
        <v>1997</v>
      </c>
      <c r="F5518">
        <v>0.043</v>
      </c>
      <c r="H5518">
        <v>0.3399</v>
      </c>
      <c r="I5518">
        <v>143</v>
      </c>
      <c r="J5518">
        <v>2.33333333333333</v>
      </c>
      <c r="K5518">
        <f>IFERROR(VLOOKUP(MID(C5518,4,3),{"COA",50;"COB",50;"NUC",60;"NGA",40;"OIL",40;"HYD",200;"SPV",25;"CSP",25;"WIN",25;"BIO",30;"GEO",30},2,FALSE),200)</f>
        <v>30</v>
      </c>
      <c r="L5518">
        <v>0.560884558195451</v>
      </c>
      <c r="N5518">
        <v>2.3</v>
      </c>
      <c r="P5518">
        <v>0.14</v>
      </c>
      <c r="S5518" s="4">
        <f t="shared" si="172"/>
        <v>2027</v>
      </c>
      <c r="T5518">
        <v>63</v>
      </c>
      <c r="U5518" s="5">
        <f t="shared" si="173"/>
        <v>2060</v>
      </c>
    </row>
    <row r="5519" spans="1:21">
      <c r="A5519" t="s">
        <v>1293</v>
      </c>
      <c r="B5519" t="s">
        <v>1296</v>
      </c>
      <c r="C5519" t="s">
        <v>32</v>
      </c>
      <c r="D5519" t="s">
        <v>43</v>
      </c>
      <c r="E5519">
        <v>1998</v>
      </c>
      <c r="F5519">
        <v>0.056</v>
      </c>
      <c r="H5519">
        <v>0.3399</v>
      </c>
      <c r="I5519">
        <v>143</v>
      </c>
      <c r="J5519">
        <v>2.33333333333333</v>
      </c>
      <c r="K5519">
        <f>IFERROR(VLOOKUP(MID(C5519,4,3),{"COA",50;"COB",50;"NUC",60;"NGA",40;"OIL",40;"HYD",200;"SPV",25;"CSP",25;"WIN",25;"BIO",30;"GEO",30},2,FALSE),200)</f>
        <v>30</v>
      </c>
      <c r="L5519">
        <v>0.560884558195451</v>
      </c>
      <c r="N5519">
        <v>2.3</v>
      </c>
      <c r="P5519">
        <v>0.14</v>
      </c>
      <c r="S5519" s="4">
        <f t="shared" si="172"/>
        <v>2028</v>
      </c>
      <c r="T5519">
        <v>62</v>
      </c>
      <c r="U5519" s="5">
        <f t="shared" si="173"/>
        <v>2060</v>
      </c>
    </row>
    <row r="5520" spans="1:21">
      <c r="A5520" t="s">
        <v>1293</v>
      </c>
      <c r="B5520" t="s">
        <v>1296</v>
      </c>
      <c r="C5520" t="s">
        <v>32</v>
      </c>
      <c r="D5520" t="s">
        <v>43</v>
      </c>
      <c r="E5520">
        <v>1999</v>
      </c>
      <c r="F5520">
        <v>0.028875</v>
      </c>
      <c r="H5520">
        <v>0.3399</v>
      </c>
      <c r="I5520">
        <v>143</v>
      </c>
      <c r="J5520">
        <v>2.33333333333333</v>
      </c>
      <c r="K5520">
        <f>IFERROR(VLOOKUP(MID(C5520,4,3),{"COA",50;"COB",50;"NUC",60;"NGA",40;"OIL",40;"HYD",200;"SPV",25;"CSP",25;"WIN",25;"BIO",30;"GEO",30},2,FALSE),200)</f>
        <v>30</v>
      </c>
      <c r="L5520">
        <v>0.560884558195451</v>
      </c>
      <c r="N5520">
        <v>2.3</v>
      </c>
      <c r="P5520">
        <v>0.14</v>
      </c>
      <c r="S5520" s="4">
        <f t="shared" si="172"/>
        <v>2029</v>
      </c>
      <c r="T5520">
        <v>61</v>
      </c>
      <c r="U5520" s="5">
        <f t="shared" si="173"/>
        <v>2060</v>
      </c>
    </row>
    <row r="5521" spans="1:21">
      <c r="A5521" t="s">
        <v>1293</v>
      </c>
      <c r="B5521" t="s">
        <v>1296</v>
      </c>
      <c r="C5521" t="s">
        <v>32</v>
      </c>
      <c r="D5521" t="s">
        <v>43</v>
      </c>
      <c r="E5521">
        <v>2002</v>
      </c>
      <c r="F5521">
        <v>0.0197</v>
      </c>
      <c r="H5521">
        <v>0.3399</v>
      </c>
      <c r="I5521">
        <v>143</v>
      </c>
      <c r="J5521">
        <v>2.33333333333333</v>
      </c>
      <c r="K5521">
        <f>IFERROR(VLOOKUP(MID(C5521,4,3),{"COA",50;"COB",50;"NUC",60;"NGA",40;"OIL",40;"HYD",200;"SPV",25;"CSP",25;"WIN",25;"BIO",30;"GEO",30},2,FALSE),200)</f>
        <v>30</v>
      </c>
      <c r="L5521">
        <v>0.560884558195451</v>
      </c>
      <c r="N5521">
        <v>2.3</v>
      </c>
      <c r="P5521">
        <v>0.14</v>
      </c>
      <c r="S5521" s="4">
        <f t="shared" si="172"/>
        <v>2032</v>
      </c>
      <c r="T5521">
        <v>58</v>
      </c>
      <c r="U5521" s="5">
        <f t="shared" si="173"/>
        <v>2060</v>
      </c>
    </row>
    <row r="5522" spans="1:21">
      <c r="A5522" t="s">
        <v>1293</v>
      </c>
      <c r="B5522" t="s">
        <v>1296</v>
      </c>
      <c r="C5522" t="s">
        <v>32</v>
      </c>
      <c r="D5522" t="s">
        <v>43</v>
      </c>
      <c r="E5522">
        <v>2003</v>
      </c>
      <c r="F5522">
        <v>0.0722</v>
      </c>
      <c r="H5522">
        <v>0.3399</v>
      </c>
      <c r="I5522">
        <v>143</v>
      </c>
      <c r="J5522">
        <v>2.33333333333333</v>
      </c>
      <c r="K5522">
        <f>IFERROR(VLOOKUP(MID(C5522,4,3),{"COA",50;"COB",50;"NUC",60;"NGA",40;"OIL",40;"HYD",200;"SPV",25;"CSP",25;"WIN",25;"BIO",30;"GEO",30},2,FALSE),200)</f>
        <v>30</v>
      </c>
      <c r="L5522">
        <v>0.560884558195451</v>
      </c>
      <c r="N5522">
        <v>2.3</v>
      </c>
      <c r="P5522">
        <v>0.14</v>
      </c>
      <c r="S5522" s="4">
        <f t="shared" si="172"/>
        <v>2033</v>
      </c>
      <c r="T5522">
        <v>57</v>
      </c>
      <c r="U5522" s="5">
        <f t="shared" si="173"/>
        <v>2060</v>
      </c>
    </row>
    <row r="5523" spans="1:21">
      <c r="A5523" t="s">
        <v>1293</v>
      </c>
      <c r="B5523" t="s">
        <v>1296</v>
      </c>
      <c r="C5523" t="s">
        <v>32</v>
      </c>
      <c r="D5523" t="s">
        <v>43</v>
      </c>
      <c r="E5523">
        <v>2004</v>
      </c>
      <c r="F5523">
        <v>0.11133</v>
      </c>
      <c r="H5523">
        <v>0.3399</v>
      </c>
      <c r="I5523">
        <v>143</v>
      </c>
      <c r="J5523">
        <v>2.33333333333333</v>
      </c>
      <c r="K5523">
        <f>IFERROR(VLOOKUP(MID(C5523,4,3),{"COA",50;"COB",50;"NUC",60;"NGA",40;"OIL",40;"HYD",200;"SPV",25;"CSP",25;"WIN",25;"BIO",30;"GEO",30},2,FALSE),200)</f>
        <v>30</v>
      </c>
      <c r="L5523">
        <v>0.560884558195451</v>
      </c>
      <c r="N5523">
        <v>2.3</v>
      </c>
      <c r="P5523">
        <v>0.14</v>
      </c>
      <c r="S5523" s="4">
        <f t="shared" si="172"/>
        <v>2034</v>
      </c>
      <c r="T5523">
        <v>56</v>
      </c>
      <c r="U5523" s="5">
        <f t="shared" si="173"/>
        <v>2060</v>
      </c>
    </row>
    <row r="5524" spans="1:21">
      <c r="A5524" t="s">
        <v>1293</v>
      </c>
      <c r="B5524" t="s">
        <v>1296</v>
      </c>
      <c r="C5524" t="s">
        <v>32</v>
      </c>
      <c r="D5524" t="s">
        <v>43</v>
      </c>
      <c r="E5524">
        <v>2005</v>
      </c>
      <c r="F5524">
        <v>0.1488</v>
      </c>
      <c r="H5524">
        <v>0.3399</v>
      </c>
      <c r="I5524">
        <v>143</v>
      </c>
      <c r="J5524">
        <v>2.33333333333333</v>
      </c>
      <c r="K5524">
        <f>IFERROR(VLOOKUP(MID(C5524,4,3),{"COA",50;"COB",50;"NUC",60;"NGA",40;"OIL",40;"HYD",200;"SPV",25;"CSP",25;"WIN",25;"BIO",30;"GEO",30},2,FALSE),200)</f>
        <v>30</v>
      </c>
      <c r="L5524">
        <v>0.560884558195451</v>
      </c>
      <c r="N5524">
        <v>2.3</v>
      </c>
      <c r="P5524">
        <v>0.14</v>
      </c>
      <c r="S5524" s="4">
        <f t="shared" si="172"/>
        <v>2035</v>
      </c>
      <c r="T5524">
        <v>55</v>
      </c>
      <c r="U5524" s="5">
        <f t="shared" si="173"/>
        <v>2060</v>
      </c>
    </row>
    <row r="5525" spans="1:21">
      <c r="A5525" t="s">
        <v>1293</v>
      </c>
      <c r="B5525" t="s">
        <v>1296</v>
      </c>
      <c r="C5525" t="s">
        <v>32</v>
      </c>
      <c r="D5525" t="s">
        <v>43</v>
      </c>
      <c r="E5525">
        <v>2006</v>
      </c>
      <c r="F5525">
        <v>0.0992</v>
      </c>
      <c r="H5525">
        <v>0.3399</v>
      </c>
      <c r="I5525">
        <v>143</v>
      </c>
      <c r="J5525">
        <v>2.33333333333333</v>
      </c>
      <c r="K5525">
        <f>IFERROR(VLOOKUP(MID(C5525,4,3),{"COA",50;"COB",50;"NUC",60;"NGA",40;"OIL",40;"HYD",200;"SPV",25;"CSP",25;"WIN",25;"BIO",30;"GEO",30},2,FALSE),200)</f>
        <v>30</v>
      </c>
      <c r="L5525">
        <v>0.560884558195451</v>
      </c>
      <c r="N5525">
        <v>2.3</v>
      </c>
      <c r="P5525">
        <v>0.14</v>
      </c>
      <c r="S5525" s="4">
        <f t="shared" si="172"/>
        <v>2036</v>
      </c>
      <c r="T5525">
        <v>54</v>
      </c>
      <c r="U5525" s="5">
        <f t="shared" si="173"/>
        <v>2060</v>
      </c>
    </row>
    <row r="5526" spans="1:21">
      <c r="A5526" t="s">
        <v>1293</v>
      </c>
      <c r="B5526" t="s">
        <v>1296</v>
      </c>
      <c r="C5526" t="s">
        <v>32</v>
      </c>
      <c r="D5526" t="s">
        <v>43</v>
      </c>
      <c r="E5526">
        <v>2007</v>
      </c>
      <c r="F5526">
        <v>0.105</v>
      </c>
      <c r="H5526">
        <v>0.3399</v>
      </c>
      <c r="I5526">
        <v>143</v>
      </c>
      <c r="J5526">
        <v>2.33333333333333</v>
      </c>
      <c r="K5526">
        <f>IFERROR(VLOOKUP(MID(C5526,4,3),{"COA",50;"COB",50;"NUC",60;"NGA",40;"OIL",40;"HYD",200;"SPV",25;"CSP",25;"WIN",25;"BIO",30;"GEO",30},2,FALSE),200)</f>
        <v>30</v>
      </c>
      <c r="L5526">
        <v>0.560884558195451</v>
      </c>
      <c r="N5526">
        <v>2.3</v>
      </c>
      <c r="P5526">
        <v>0.14</v>
      </c>
      <c r="S5526" s="4">
        <f t="shared" si="172"/>
        <v>2037</v>
      </c>
      <c r="T5526">
        <v>53</v>
      </c>
      <c r="U5526" s="5">
        <f t="shared" si="173"/>
        <v>2060</v>
      </c>
    </row>
    <row r="5527" spans="1:21">
      <c r="A5527" t="s">
        <v>1293</v>
      </c>
      <c r="B5527" t="s">
        <v>1296</v>
      </c>
      <c r="C5527" t="s">
        <v>32</v>
      </c>
      <c r="D5527" t="s">
        <v>43</v>
      </c>
      <c r="E5527">
        <v>2008</v>
      </c>
      <c r="F5527">
        <v>0.0645</v>
      </c>
      <c r="H5527">
        <v>0.3399</v>
      </c>
      <c r="I5527">
        <v>143</v>
      </c>
      <c r="J5527">
        <v>2.33333333333333</v>
      </c>
      <c r="K5527">
        <f>IFERROR(VLOOKUP(MID(C5527,4,3),{"COA",50;"COB",50;"NUC",60;"NGA",40;"OIL",40;"HYD",200;"SPV",25;"CSP",25;"WIN",25;"BIO",30;"GEO",30},2,FALSE),200)</f>
        <v>30</v>
      </c>
      <c r="L5527">
        <v>0.560884558195451</v>
      </c>
      <c r="N5527">
        <v>2.3</v>
      </c>
      <c r="P5527">
        <v>0.14</v>
      </c>
      <c r="S5527" s="4">
        <f t="shared" si="172"/>
        <v>2038</v>
      </c>
      <c r="T5527">
        <v>52</v>
      </c>
      <c r="U5527" s="5">
        <f t="shared" si="173"/>
        <v>2060</v>
      </c>
    </row>
    <row r="5528" spans="1:21">
      <c r="A5528" t="s">
        <v>1293</v>
      </c>
      <c r="B5528" t="s">
        <v>1296</v>
      </c>
      <c r="C5528" t="s">
        <v>32</v>
      </c>
      <c r="D5528" t="s">
        <v>43</v>
      </c>
      <c r="E5528">
        <v>2009</v>
      </c>
      <c r="F5528">
        <v>0.1534</v>
      </c>
      <c r="H5528">
        <v>0.3399</v>
      </c>
      <c r="I5528">
        <v>143</v>
      </c>
      <c r="J5528">
        <v>2.33333333333333</v>
      </c>
      <c r="K5528">
        <f>IFERROR(VLOOKUP(MID(C5528,4,3),{"COA",50;"COB",50;"NUC",60;"NGA",40;"OIL",40;"HYD",200;"SPV",25;"CSP",25;"WIN",25;"BIO",30;"GEO",30},2,FALSE),200)</f>
        <v>30</v>
      </c>
      <c r="L5528">
        <v>0.560884558195451</v>
      </c>
      <c r="N5528">
        <v>2.3</v>
      </c>
      <c r="P5528">
        <v>0.14</v>
      </c>
      <c r="S5528" s="4">
        <f t="shared" si="172"/>
        <v>2039</v>
      </c>
      <c r="T5528">
        <v>51</v>
      </c>
      <c r="U5528" s="5">
        <f t="shared" si="173"/>
        <v>2060</v>
      </c>
    </row>
    <row r="5529" spans="1:21">
      <c r="A5529" t="s">
        <v>1293</v>
      </c>
      <c r="B5529" t="s">
        <v>1296</v>
      </c>
      <c r="C5529" t="s">
        <v>32</v>
      </c>
      <c r="D5529" t="s">
        <v>43</v>
      </c>
      <c r="E5529">
        <v>2010</v>
      </c>
      <c r="F5529">
        <v>0.085</v>
      </c>
      <c r="H5529">
        <v>0.3399</v>
      </c>
      <c r="I5529">
        <v>143</v>
      </c>
      <c r="J5529">
        <v>2.33333333333333</v>
      </c>
      <c r="K5529">
        <f>IFERROR(VLOOKUP(MID(C5529,4,3),{"COA",50;"COB",50;"NUC",60;"NGA",40;"OIL",40;"HYD",200;"SPV",25;"CSP",25;"WIN",25;"BIO",30;"GEO",30},2,FALSE),200)</f>
        <v>30</v>
      </c>
      <c r="L5529">
        <v>0.560884558195451</v>
      </c>
      <c r="N5529">
        <v>2.3</v>
      </c>
      <c r="P5529">
        <v>0.14</v>
      </c>
      <c r="S5529" s="4">
        <f t="shared" si="172"/>
        <v>2040</v>
      </c>
      <c r="T5529">
        <v>50</v>
      </c>
      <c r="U5529" s="5">
        <f t="shared" si="173"/>
        <v>2060</v>
      </c>
    </row>
    <row r="5530" spans="1:21">
      <c r="A5530" t="s">
        <v>1293</v>
      </c>
      <c r="B5530" t="s">
        <v>1296</v>
      </c>
      <c r="C5530" t="s">
        <v>32</v>
      </c>
      <c r="D5530" t="s">
        <v>43</v>
      </c>
      <c r="E5530">
        <v>2011</v>
      </c>
      <c r="F5530">
        <v>0.0289</v>
      </c>
      <c r="H5530">
        <v>0.3399</v>
      </c>
      <c r="I5530">
        <v>143</v>
      </c>
      <c r="J5530">
        <v>2.33333333333333</v>
      </c>
      <c r="K5530">
        <f>IFERROR(VLOOKUP(MID(C5530,4,3),{"COA",50;"COB",50;"NUC",60;"NGA",40;"OIL",40;"HYD",200;"SPV",25;"CSP",25;"WIN",25;"BIO",30;"GEO",30},2,FALSE),200)</f>
        <v>30</v>
      </c>
      <c r="L5530">
        <v>0.560884558195451</v>
      </c>
      <c r="N5530">
        <v>2.3</v>
      </c>
      <c r="P5530">
        <v>0.14</v>
      </c>
      <c r="S5530" s="4">
        <f t="shared" si="172"/>
        <v>2041</v>
      </c>
      <c r="T5530">
        <v>49</v>
      </c>
      <c r="U5530" s="5">
        <f t="shared" si="173"/>
        <v>2060</v>
      </c>
    </row>
    <row r="5531" spans="1:21">
      <c r="A5531" t="s">
        <v>1293</v>
      </c>
      <c r="B5531" t="s">
        <v>1296</v>
      </c>
      <c r="C5531" t="s">
        <v>32</v>
      </c>
      <c r="D5531" t="s">
        <v>43</v>
      </c>
      <c r="E5531">
        <v>2012</v>
      </c>
      <c r="F5531">
        <v>0.05</v>
      </c>
      <c r="H5531">
        <v>0.3399</v>
      </c>
      <c r="I5531">
        <v>143</v>
      </c>
      <c r="J5531">
        <v>2.33333333333333</v>
      </c>
      <c r="K5531">
        <f>IFERROR(VLOOKUP(MID(C5531,4,3),{"COA",50;"COB",50;"NUC",60;"NGA",40;"OIL",40;"HYD",200;"SPV",25;"CSP",25;"WIN",25;"BIO",30;"GEO",30},2,FALSE),200)</f>
        <v>30</v>
      </c>
      <c r="L5531">
        <v>0.560884558195451</v>
      </c>
      <c r="N5531">
        <v>2.3</v>
      </c>
      <c r="P5531">
        <v>0.14</v>
      </c>
      <c r="S5531" s="4">
        <f t="shared" si="172"/>
        <v>2042</v>
      </c>
      <c r="T5531">
        <v>48</v>
      </c>
      <c r="U5531" s="5">
        <f t="shared" si="173"/>
        <v>2060</v>
      </c>
    </row>
    <row r="5532" spans="1:21">
      <c r="A5532" t="s">
        <v>1293</v>
      </c>
      <c r="B5532" t="s">
        <v>1296</v>
      </c>
      <c r="C5532" t="s">
        <v>32</v>
      </c>
      <c r="D5532" t="s">
        <v>43</v>
      </c>
      <c r="E5532">
        <v>2013</v>
      </c>
      <c r="F5532">
        <v>0.0518</v>
      </c>
      <c r="H5532">
        <v>0.3399</v>
      </c>
      <c r="I5532">
        <v>143</v>
      </c>
      <c r="J5532">
        <v>2.33333333333333</v>
      </c>
      <c r="K5532">
        <f>IFERROR(VLOOKUP(MID(C5532,4,3),{"COA",50;"COB",50;"NUC",60;"NGA",40;"OIL",40;"HYD",200;"SPV",25;"CSP",25;"WIN",25;"BIO",30;"GEO",30},2,FALSE),200)</f>
        <v>30</v>
      </c>
      <c r="L5532">
        <v>0.560884558195451</v>
      </c>
      <c r="N5532">
        <v>2.3</v>
      </c>
      <c r="P5532">
        <v>0.14</v>
      </c>
      <c r="S5532" s="4">
        <f t="shared" si="172"/>
        <v>2043</v>
      </c>
      <c r="T5532">
        <v>47</v>
      </c>
      <c r="U5532" s="5">
        <f t="shared" si="173"/>
        <v>2060</v>
      </c>
    </row>
    <row r="5533" spans="1:21">
      <c r="A5533" t="s">
        <v>1293</v>
      </c>
      <c r="B5533" t="s">
        <v>1296</v>
      </c>
      <c r="C5533" t="s">
        <v>32</v>
      </c>
      <c r="D5533" t="s">
        <v>43</v>
      </c>
      <c r="E5533">
        <v>2014</v>
      </c>
      <c r="F5533">
        <v>0.07</v>
      </c>
      <c r="H5533">
        <v>0.3399</v>
      </c>
      <c r="I5533">
        <v>143</v>
      </c>
      <c r="J5533">
        <v>2.33333333333333</v>
      </c>
      <c r="K5533">
        <f>IFERROR(VLOOKUP(MID(C5533,4,3),{"COA",50;"COB",50;"NUC",60;"NGA",40;"OIL",40;"HYD",200;"SPV",25;"CSP",25;"WIN",25;"BIO",30;"GEO",30},2,FALSE),200)</f>
        <v>30</v>
      </c>
      <c r="L5533">
        <v>0.560884558195451</v>
      </c>
      <c r="N5533">
        <v>2.3</v>
      </c>
      <c r="P5533">
        <v>0.14</v>
      </c>
      <c r="S5533" s="4">
        <f t="shared" si="172"/>
        <v>2044</v>
      </c>
      <c r="T5533">
        <v>46</v>
      </c>
      <c r="U5533" s="5">
        <f t="shared" si="173"/>
        <v>2060</v>
      </c>
    </row>
    <row r="5534" spans="1:21">
      <c r="A5534" t="s">
        <v>1293</v>
      </c>
      <c r="B5534" t="s">
        <v>1296</v>
      </c>
      <c r="C5534" t="s">
        <v>32</v>
      </c>
      <c r="D5534" t="s">
        <v>43</v>
      </c>
      <c r="E5534">
        <v>2017</v>
      </c>
      <c r="F5534">
        <v>0.041136</v>
      </c>
      <c r="H5534">
        <v>0.3399</v>
      </c>
      <c r="I5534">
        <v>143</v>
      </c>
      <c r="J5534">
        <v>2.33333333333333</v>
      </c>
      <c r="K5534">
        <f>IFERROR(VLOOKUP(MID(C5534,4,3),{"COA",50;"COB",50;"NUC",60;"NGA",40;"OIL",40;"HYD",200;"SPV",25;"CSP",25;"WIN",25;"BIO",30;"GEO",30},2,FALSE),200)</f>
        <v>30</v>
      </c>
      <c r="L5534">
        <v>0.560884558195451</v>
      </c>
      <c r="N5534">
        <v>2.3</v>
      </c>
      <c r="P5534">
        <v>0.14</v>
      </c>
      <c r="S5534" s="4">
        <f t="shared" si="172"/>
        <v>2047</v>
      </c>
      <c r="T5534">
        <v>43</v>
      </c>
      <c r="U5534" s="5">
        <f t="shared" si="173"/>
        <v>2060</v>
      </c>
    </row>
    <row r="5535" spans="1:21">
      <c r="A5535" t="s">
        <v>1293</v>
      </c>
      <c r="B5535" t="s">
        <v>1296</v>
      </c>
      <c r="C5535" t="s">
        <v>32</v>
      </c>
      <c r="D5535" t="s">
        <v>43</v>
      </c>
      <c r="E5535">
        <v>2023</v>
      </c>
      <c r="F5535">
        <v>0.04</v>
      </c>
      <c r="H5535">
        <v>0.3399</v>
      </c>
      <c r="I5535">
        <v>143</v>
      </c>
      <c r="J5535">
        <v>2.33333333333333</v>
      </c>
      <c r="K5535">
        <f>IFERROR(VLOOKUP(MID(C5535,4,3),{"COA",50;"COB",50;"NUC",60;"NGA",40;"OIL",40;"HYD",200;"SPV",25;"CSP",25;"WIN",25;"BIO",30;"GEO",30},2,FALSE),200)</f>
        <v>30</v>
      </c>
      <c r="L5535">
        <v>0.560884558195451</v>
      </c>
      <c r="N5535">
        <v>2.3</v>
      </c>
      <c r="P5535">
        <v>0.14</v>
      </c>
      <c r="S5535" s="4">
        <f t="shared" si="172"/>
        <v>2053</v>
      </c>
      <c r="T5535">
        <v>37</v>
      </c>
      <c r="U5535" s="5">
        <f t="shared" si="173"/>
        <v>2060</v>
      </c>
    </row>
    <row r="5536" spans="1:21">
      <c r="A5536" t="s">
        <v>1293</v>
      </c>
      <c r="B5536" t="s">
        <v>1296</v>
      </c>
      <c r="C5536" t="s">
        <v>32</v>
      </c>
      <c r="D5536" t="s">
        <v>43</v>
      </c>
      <c r="E5536">
        <v>2024</v>
      </c>
      <c r="F5536">
        <v>0.03383</v>
      </c>
      <c r="H5536">
        <v>0.3399</v>
      </c>
      <c r="I5536">
        <v>143</v>
      </c>
      <c r="J5536">
        <v>2.33333333333333</v>
      </c>
      <c r="K5536">
        <f>IFERROR(VLOOKUP(MID(C5536,4,3),{"COA",50;"COB",50;"NUC",60;"NGA",40;"OIL",40;"HYD",200;"SPV",25;"CSP",25;"WIN",25;"BIO",30;"GEO",30},2,FALSE),200)</f>
        <v>30</v>
      </c>
      <c r="L5536">
        <v>0.560884558195451</v>
      </c>
      <c r="N5536">
        <v>2.3</v>
      </c>
      <c r="P5536">
        <v>0.14</v>
      </c>
      <c r="S5536" s="4">
        <f t="shared" si="172"/>
        <v>2054</v>
      </c>
      <c r="T5536">
        <v>36</v>
      </c>
      <c r="U5536" s="5">
        <f t="shared" si="173"/>
        <v>2060</v>
      </c>
    </row>
    <row r="5537" spans="1:21">
      <c r="A5537" t="s">
        <v>1293</v>
      </c>
      <c r="B5537" t="s">
        <v>1296</v>
      </c>
      <c r="C5537" t="s">
        <v>32</v>
      </c>
      <c r="D5537" t="s">
        <v>43</v>
      </c>
      <c r="E5537">
        <v>2025</v>
      </c>
      <c r="F5537">
        <v>0.02</v>
      </c>
      <c r="H5537">
        <v>0.3399</v>
      </c>
      <c r="I5537">
        <v>143</v>
      </c>
      <c r="J5537">
        <v>2.33333333333333</v>
      </c>
      <c r="K5537">
        <f>IFERROR(VLOOKUP(MID(C5537,4,3),{"COA",50;"COB",50;"NUC",60;"NGA",40;"OIL",40;"HYD",200;"SPV",25;"CSP",25;"WIN",25;"BIO",30;"GEO",30},2,FALSE),200)</f>
        <v>30</v>
      </c>
      <c r="L5537">
        <v>0.560884558195451</v>
      </c>
      <c r="N5537">
        <v>2.3</v>
      </c>
      <c r="P5537">
        <v>0.14</v>
      </c>
      <c r="S5537" s="4">
        <f t="shared" si="172"/>
        <v>2055</v>
      </c>
      <c r="T5537">
        <v>35</v>
      </c>
      <c r="U5537" s="5">
        <f t="shared" si="173"/>
        <v>2060</v>
      </c>
    </row>
    <row r="5538" spans="1:21">
      <c r="A5538" t="s">
        <v>1293</v>
      </c>
      <c r="B5538" t="s">
        <v>1297</v>
      </c>
      <c r="C5538" t="s">
        <v>32</v>
      </c>
      <c r="D5538" t="s">
        <v>33</v>
      </c>
      <c r="E5538">
        <v>2002</v>
      </c>
      <c r="F5538">
        <v>0.018</v>
      </c>
      <c r="H5538">
        <v>0.3399</v>
      </c>
      <c r="I5538">
        <v>143</v>
      </c>
      <c r="J5538">
        <v>2.33333333333333</v>
      </c>
      <c r="K5538">
        <f>IFERROR(VLOOKUP(MID(C5538,4,3),{"COA",50;"COB",50;"NUC",60;"NGA",40;"OIL",40;"HYD",200;"SPV",25;"CSP",25;"WIN",25;"BIO",30;"GEO",30},2,FALSE),200)</f>
        <v>30</v>
      </c>
      <c r="L5538">
        <v>0.560884558195451</v>
      </c>
      <c r="S5538" s="4">
        <f t="shared" si="172"/>
        <v>2032</v>
      </c>
      <c r="T5538">
        <v>58</v>
      </c>
      <c r="U5538" s="5">
        <f t="shared" si="173"/>
        <v>2060</v>
      </c>
    </row>
    <row r="5539" spans="1:21">
      <c r="A5539" t="s">
        <v>1293</v>
      </c>
      <c r="B5539" t="s">
        <v>1297</v>
      </c>
      <c r="C5539" t="s">
        <v>32</v>
      </c>
      <c r="D5539" t="s">
        <v>33</v>
      </c>
      <c r="E5539">
        <v>2003</v>
      </c>
      <c r="F5539">
        <v>0.061</v>
      </c>
      <c r="H5539">
        <v>0.3399</v>
      </c>
      <c r="I5539">
        <v>143</v>
      </c>
      <c r="J5539">
        <v>2.33333333333333</v>
      </c>
      <c r="K5539">
        <f>IFERROR(VLOOKUP(MID(C5539,4,3),{"COA",50;"COB",50;"NUC",60;"NGA",40;"OIL",40;"HYD",200;"SPV",25;"CSP",25;"WIN",25;"BIO",30;"GEO",30},2,FALSE),200)</f>
        <v>30</v>
      </c>
      <c r="L5539">
        <v>0.560884558195451</v>
      </c>
      <c r="S5539" s="4">
        <f t="shared" si="172"/>
        <v>2033</v>
      </c>
      <c r="T5539">
        <v>57</v>
      </c>
      <c r="U5539" s="5">
        <f t="shared" si="173"/>
        <v>2060</v>
      </c>
    </row>
    <row r="5540" spans="1:21">
      <c r="A5540" t="s">
        <v>1293</v>
      </c>
      <c r="B5540" t="s">
        <v>1297</v>
      </c>
      <c r="C5540" t="s">
        <v>32</v>
      </c>
      <c r="D5540" t="s">
        <v>33</v>
      </c>
      <c r="E5540">
        <v>2004</v>
      </c>
      <c r="F5540">
        <v>0.061</v>
      </c>
      <c r="H5540">
        <v>0.3399</v>
      </c>
      <c r="I5540">
        <v>143</v>
      </c>
      <c r="J5540">
        <v>2.33333333333333</v>
      </c>
      <c r="K5540">
        <f>IFERROR(VLOOKUP(MID(C5540,4,3),{"COA",50;"COB",50;"NUC",60;"NGA",40;"OIL",40;"HYD",200;"SPV",25;"CSP",25;"WIN",25;"BIO",30;"GEO",30},2,FALSE),200)</f>
        <v>30</v>
      </c>
      <c r="L5540">
        <v>0.560884558195451</v>
      </c>
      <c r="S5540" s="4">
        <f t="shared" si="172"/>
        <v>2034</v>
      </c>
      <c r="T5540">
        <v>56</v>
      </c>
      <c r="U5540" s="5">
        <f t="shared" si="173"/>
        <v>2060</v>
      </c>
    </row>
    <row r="5541" spans="1:21">
      <c r="A5541" t="s">
        <v>1293</v>
      </c>
      <c r="B5541" t="s">
        <v>1297</v>
      </c>
      <c r="C5541" t="s">
        <v>32</v>
      </c>
      <c r="D5541" t="s">
        <v>33</v>
      </c>
      <c r="E5541">
        <v>2005</v>
      </c>
      <c r="F5541">
        <v>0.0297</v>
      </c>
      <c r="H5541">
        <v>0.3399</v>
      </c>
      <c r="I5541">
        <v>143</v>
      </c>
      <c r="J5541">
        <v>2.33333333333333</v>
      </c>
      <c r="K5541">
        <f>IFERROR(VLOOKUP(MID(C5541,4,3),{"COA",50;"COB",50;"NUC",60;"NGA",40;"OIL",40;"HYD",200;"SPV",25;"CSP",25;"WIN",25;"BIO",30;"GEO",30},2,FALSE),200)</f>
        <v>30</v>
      </c>
      <c r="L5541">
        <v>0.560884558195451</v>
      </c>
      <c r="S5541" s="4">
        <f t="shared" si="172"/>
        <v>2035</v>
      </c>
      <c r="T5541">
        <v>55</v>
      </c>
      <c r="U5541" s="5">
        <f t="shared" si="173"/>
        <v>2060</v>
      </c>
    </row>
    <row r="5542" spans="1:21">
      <c r="A5542" t="s">
        <v>1293</v>
      </c>
      <c r="B5542" t="s">
        <v>1297</v>
      </c>
      <c r="C5542" t="s">
        <v>32</v>
      </c>
      <c r="D5542" t="s">
        <v>33</v>
      </c>
      <c r="E5542">
        <v>2006</v>
      </c>
      <c r="F5542">
        <v>0.0435</v>
      </c>
      <c r="H5542">
        <v>0.3399</v>
      </c>
      <c r="I5542">
        <v>143</v>
      </c>
      <c r="J5542">
        <v>2.33333333333333</v>
      </c>
      <c r="K5542">
        <f>IFERROR(VLOOKUP(MID(C5542,4,3),{"COA",50;"COB",50;"NUC",60;"NGA",40;"OIL",40;"HYD",200;"SPV",25;"CSP",25;"WIN",25;"BIO",30;"GEO",30},2,FALSE),200)</f>
        <v>30</v>
      </c>
      <c r="L5542">
        <v>0.560884558195451</v>
      </c>
      <c r="S5542" s="4">
        <f t="shared" si="172"/>
        <v>2036</v>
      </c>
      <c r="T5542">
        <v>54</v>
      </c>
      <c r="U5542" s="5">
        <f t="shared" si="173"/>
        <v>2060</v>
      </c>
    </row>
    <row r="5543" spans="1:21">
      <c r="A5543" t="s">
        <v>1293</v>
      </c>
      <c r="B5543" t="s">
        <v>1297</v>
      </c>
      <c r="C5543" t="s">
        <v>32</v>
      </c>
      <c r="D5543" t="s">
        <v>33</v>
      </c>
      <c r="E5543">
        <v>2022</v>
      </c>
      <c r="F5543">
        <v>7.759169</v>
      </c>
      <c r="H5543">
        <v>0.3399</v>
      </c>
      <c r="I5543">
        <v>143</v>
      </c>
      <c r="J5543">
        <v>2.33333333333333</v>
      </c>
      <c r="K5543">
        <f>IFERROR(VLOOKUP(MID(C5543,4,3),{"COA",50;"COB",50;"NUC",60;"NGA",40;"OIL",40;"HYD",200;"SPV",25;"CSP",25;"WIN",25;"BIO",30;"GEO",30},2,FALSE),200)</f>
        <v>30</v>
      </c>
      <c r="L5543">
        <v>0.560884558195451</v>
      </c>
      <c r="S5543" s="4">
        <f t="shared" si="172"/>
        <v>2052</v>
      </c>
      <c r="T5543">
        <v>38</v>
      </c>
      <c r="U5543" s="5">
        <f t="shared" si="173"/>
        <v>2060</v>
      </c>
    </row>
    <row r="5544" spans="1:21">
      <c r="A5544" t="s">
        <v>1293</v>
      </c>
      <c r="B5544" t="s">
        <v>37</v>
      </c>
      <c r="C5544" t="s">
        <v>36</v>
      </c>
      <c r="D5544" t="s">
        <v>33</v>
      </c>
      <c r="E5544">
        <v>1969</v>
      </c>
      <c r="F5544">
        <v>0.38</v>
      </c>
      <c r="H5544">
        <v>0.303232</v>
      </c>
      <c r="I5544">
        <v>71.5</v>
      </c>
      <c r="J5544">
        <v>1.60416666666667</v>
      </c>
      <c r="K5544">
        <f>IFERROR(VLOOKUP(MID(C5544,4,3),{"COA",50;"COB",50;"NUC",60;"NGA",40;"OIL",40;"HYD",200;"SPV",25;"CSP",25;"WIN",25;"BIO",30;"GEO",30},2,FALSE),200)</f>
        <v>50</v>
      </c>
      <c r="L5544">
        <v>0.85</v>
      </c>
      <c r="S5544" s="4">
        <f t="shared" si="172"/>
        <v>2019</v>
      </c>
      <c r="T5544">
        <v>91</v>
      </c>
      <c r="U5544" s="5">
        <f t="shared" si="173"/>
        <v>2060</v>
      </c>
    </row>
    <row r="5545" spans="1:21">
      <c r="A5545" t="s">
        <v>1293</v>
      </c>
      <c r="B5545" t="s">
        <v>882</v>
      </c>
      <c r="C5545" t="s">
        <v>36</v>
      </c>
      <c r="D5545" t="s">
        <v>43</v>
      </c>
      <c r="E5545">
        <v>1982</v>
      </c>
      <c r="F5545">
        <v>0.475</v>
      </c>
      <c r="H5545">
        <v>0.350612</v>
      </c>
      <c r="I5545">
        <v>71.5</v>
      </c>
      <c r="J5545">
        <v>1.60416666666667</v>
      </c>
      <c r="K5545">
        <f>IFERROR(VLOOKUP(MID(C5545,4,3),{"COA",50;"COB",50;"NUC",60;"NGA",40;"OIL",40;"HYD",200;"SPV",25;"CSP",25;"WIN",25;"BIO",30;"GEO",30},2,FALSE),200)</f>
        <v>50</v>
      </c>
      <c r="L5545">
        <v>0.85</v>
      </c>
      <c r="N5545">
        <v>1.2</v>
      </c>
      <c r="P5545">
        <v>0.15</v>
      </c>
      <c r="S5545" s="4">
        <f t="shared" si="172"/>
        <v>2032</v>
      </c>
      <c r="T5545">
        <v>78</v>
      </c>
      <c r="U5545" s="5">
        <f t="shared" si="173"/>
        <v>2060</v>
      </c>
    </row>
    <row r="5546" spans="1:21">
      <c r="A5546" t="s">
        <v>1293</v>
      </c>
      <c r="B5546" t="s">
        <v>882</v>
      </c>
      <c r="C5546" t="s">
        <v>36</v>
      </c>
      <c r="D5546" t="s">
        <v>43</v>
      </c>
      <c r="E5546">
        <v>1989</v>
      </c>
      <c r="F5546">
        <v>0.5</v>
      </c>
      <c r="H5546">
        <v>0.350612</v>
      </c>
      <c r="I5546">
        <v>71.5</v>
      </c>
      <c r="J5546">
        <v>1.60416666666667</v>
      </c>
      <c r="K5546">
        <f>IFERROR(VLOOKUP(MID(C5546,4,3),{"COA",50;"COB",50;"NUC",60;"NGA",40;"OIL",40;"HYD",200;"SPV",25;"CSP",25;"WIN",25;"BIO",30;"GEO",30},2,FALSE),200)</f>
        <v>50</v>
      </c>
      <c r="L5546">
        <v>0.85</v>
      </c>
      <c r="N5546">
        <v>1.2</v>
      </c>
      <c r="P5546">
        <v>0.15</v>
      </c>
      <c r="S5546" s="4">
        <f t="shared" si="172"/>
        <v>2039</v>
      </c>
      <c r="T5546">
        <v>71</v>
      </c>
      <c r="U5546" s="5">
        <f t="shared" si="173"/>
        <v>2060</v>
      </c>
    </row>
    <row r="5547" spans="1:21">
      <c r="A5547" t="s">
        <v>1293</v>
      </c>
      <c r="B5547" t="s">
        <v>882</v>
      </c>
      <c r="C5547" t="s">
        <v>36</v>
      </c>
      <c r="D5547" t="s">
        <v>43</v>
      </c>
      <c r="E5547">
        <v>1992</v>
      </c>
      <c r="F5547">
        <v>0.553</v>
      </c>
      <c r="H5547">
        <v>0.369564</v>
      </c>
      <c r="I5547">
        <v>71.5</v>
      </c>
      <c r="J5547">
        <v>1.60416666666667</v>
      </c>
      <c r="K5547">
        <f>IFERROR(VLOOKUP(MID(C5547,4,3),{"COA",50;"COB",50;"NUC",60;"NGA",40;"OIL",40;"HYD",200;"SPV",25;"CSP",25;"WIN",25;"BIO",30;"GEO",30},2,FALSE),200)</f>
        <v>50</v>
      </c>
      <c r="L5547">
        <v>0.85</v>
      </c>
      <c r="N5547">
        <v>1.2</v>
      </c>
      <c r="P5547">
        <v>0.15</v>
      </c>
      <c r="S5547" s="4">
        <f t="shared" si="172"/>
        <v>2042</v>
      </c>
      <c r="T5547">
        <v>68</v>
      </c>
      <c r="U5547" s="5">
        <f t="shared" si="173"/>
        <v>2060</v>
      </c>
    </row>
    <row r="5548" spans="1:21">
      <c r="A5548" t="s">
        <v>1293</v>
      </c>
      <c r="B5548" t="s">
        <v>882</v>
      </c>
      <c r="C5548" t="s">
        <v>36</v>
      </c>
      <c r="D5548" t="s">
        <v>43</v>
      </c>
      <c r="E5548">
        <v>1994</v>
      </c>
      <c r="F5548">
        <v>0.553</v>
      </c>
      <c r="H5548">
        <v>0.369564</v>
      </c>
      <c r="I5548">
        <v>71.5</v>
      </c>
      <c r="J5548">
        <v>1.60416666666667</v>
      </c>
      <c r="K5548">
        <f>IFERROR(VLOOKUP(MID(C5548,4,3),{"COA",50;"COB",50;"NUC",60;"NGA",40;"OIL",40;"HYD",200;"SPV",25;"CSP",25;"WIN",25;"BIO",30;"GEO",30},2,FALSE),200)</f>
        <v>50</v>
      </c>
      <c r="L5548">
        <v>0.85</v>
      </c>
      <c r="N5548">
        <v>1.2</v>
      </c>
      <c r="P5548">
        <v>0.15</v>
      </c>
      <c r="S5548" s="4">
        <f t="shared" si="172"/>
        <v>2044</v>
      </c>
      <c r="T5548">
        <v>66</v>
      </c>
      <c r="U5548" s="5">
        <f t="shared" si="173"/>
        <v>2060</v>
      </c>
    </row>
    <row r="5549" spans="1:21">
      <c r="A5549" t="s">
        <v>1293</v>
      </c>
      <c r="B5549" t="s">
        <v>882</v>
      </c>
      <c r="C5549" t="s">
        <v>36</v>
      </c>
      <c r="D5549" t="s">
        <v>43</v>
      </c>
      <c r="E5549">
        <v>1997</v>
      </c>
      <c r="F5549">
        <v>0.35</v>
      </c>
      <c r="H5549">
        <v>0.369564</v>
      </c>
      <c r="I5549">
        <v>71.5</v>
      </c>
      <c r="J5549">
        <v>1.60416666666667</v>
      </c>
      <c r="K5549">
        <f>IFERROR(VLOOKUP(MID(C5549,4,3),{"COA",50;"COB",50;"NUC",60;"NGA",40;"OIL",40;"HYD",200;"SPV",25;"CSP",25;"WIN",25;"BIO",30;"GEO",30},2,FALSE),200)</f>
        <v>50</v>
      </c>
      <c r="L5549">
        <v>0.85</v>
      </c>
      <c r="N5549">
        <v>1.2</v>
      </c>
      <c r="P5549">
        <v>0.15</v>
      </c>
      <c r="S5549" s="4">
        <f t="shared" si="172"/>
        <v>2047</v>
      </c>
      <c r="T5549">
        <v>63</v>
      </c>
      <c r="U5549" s="5">
        <f t="shared" si="173"/>
        <v>2060</v>
      </c>
    </row>
    <row r="5550" spans="1:21">
      <c r="A5550" t="s">
        <v>1293</v>
      </c>
      <c r="B5550" t="s">
        <v>1298</v>
      </c>
      <c r="C5550" t="s">
        <v>36</v>
      </c>
      <c r="D5550" t="s">
        <v>43</v>
      </c>
      <c r="E5550">
        <v>1986</v>
      </c>
      <c r="F5550">
        <v>0.474</v>
      </c>
      <c r="H5550">
        <v>0.350612</v>
      </c>
      <c r="I5550">
        <v>71.5</v>
      </c>
      <c r="J5550">
        <v>1.60416666666667</v>
      </c>
      <c r="K5550">
        <f>IFERROR(VLOOKUP(MID(C5550,4,3),{"COA",50;"COB",50;"NUC",60;"NGA",40;"OIL",40;"HYD",200;"SPV",25;"CSP",25;"WIN",25;"BIO",30;"GEO",30},2,FALSE),200)</f>
        <v>50</v>
      </c>
      <c r="L5550">
        <v>0.85</v>
      </c>
      <c r="N5550">
        <v>1.2</v>
      </c>
      <c r="P5550">
        <v>0.15</v>
      </c>
      <c r="S5550" s="4">
        <f t="shared" si="172"/>
        <v>2036</v>
      </c>
      <c r="T5550">
        <v>74</v>
      </c>
      <c r="U5550" s="5">
        <f t="shared" si="173"/>
        <v>2060</v>
      </c>
    </row>
    <row r="5551" spans="1:21">
      <c r="A5551" t="s">
        <v>1293</v>
      </c>
      <c r="B5551" t="s">
        <v>38</v>
      </c>
      <c r="C5551" t="s">
        <v>36</v>
      </c>
      <c r="D5551" t="s">
        <v>33</v>
      </c>
      <c r="E5551">
        <v>1959</v>
      </c>
      <c r="F5551">
        <v>0.128</v>
      </c>
      <c r="H5551">
        <v>0.265328</v>
      </c>
      <c r="I5551">
        <v>72.6</v>
      </c>
      <c r="J5551">
        <v>1.60416666666667</v>
      </c>
      <c r="K5551">
        <f>IFERROR(VLOOKUP(MID(C5551,4,3),{"COA",50;"COB",50;"NUC",60;"NGA",40;"OIL",40;"HYD",200;"SPV",25;"CSP",25;"WIN",25;"BIO",30;"GEO",30},2,FALSE),200)</f>
        <v>50</v>
      </c>
      <c r="L5551">
        <v>0.85</v>
      </c>
      <c r="S5551" s="4">
        <f t="shared" si="172"/>
        <v>2009</v>
      </c>
      <c r="T5551">
        <v>101</v>
      </c>
      <c r="U5551" s="5">
        <f t="shared" si="173"/>
        <v>2060</v>
      </c>
    </row>
    <row r="5552" spans="1:21">
      <c r="A5552" t="s">
        <v>1293</v>
      </c>
      <c r="B5552" t="s">
        <v>38</v>
      </c>
      <c r="C5552" t="s">
        <v>36</v>
      </c>
      <c r="D5552" t="s">
        <v>33</v>
      </c>
      <c r="E5552">
        <v>1964</v>
      </c>
      <c r="F5552">
        <v>0.107</v>
      </c>
      <c r="H5552">
        <v>0.28428</v>
      </c>
      <c r="I5552">
        <v>72.6</v>
      </c>
      <c r="J5552">
        <v>1.60416666666667</v>
      </c>
      <c r="K5552">
        <f>IFERROR(VLOOKUP(MID(C5552,4,3),{"COA",50;"COB",50;"NUC",60;"NGA",40;"OIL",40;"HYD",200;"SPV",25;"CSP",25;"WIN",25;"BIO",30;"GEO",30},2,FALSE),200)</f>
        <v>50</v>
      </c>
      <c r="L5552">
        <v>0.85</v>
      </c>
      <c r="S5552" s="4">
        <f t="shared" si="172"/>
        <v>2014</v>
      </c>
      <c r="T5552">
        <v>96</v>
      </c>
      <c r="U5552" s="5">
        <f t="shared" si="173"/>
        <v>2060</v>
      </c>
    </row>
    <row r="5553" spans="1:21">
      <c r="A5553" t="s">
        <v>1293</v>
      </c>
      <c r="B5553" t="s">
        <v>38</v>
      </c>
      <c r="C5553" t="s">
        <v>36</v>
      </c>
      <c r="D5553" t="s">
        <v>33</v>
      </c>
      <c r="E5553">
        <v>1967</v>
      </c>
      <c r="F5553">
        <v>0.16</v>
      </c>
      <c r="H5553">
        <v>0.28428</v>
      </c>
      <c r="I5553">
        <v>72.6</v>
      </c>
      <c r="J5553">
        <v>1.60416666666667</v>
      </c>
      <c r="K5553">
        <f>IFERROR(VLOOKUP(MID(C5553,4,3),{"COA",50;"COB",50;"NUC",60;"NGA",40;"OIL",40;"HYD",200;"SPV",25;"CSP",25;"WIN",25;"BIO",30;"GEO",30},2,FALSE),200)</f>
        <v>50</v>
      </c>
      <c r="L5553">
        <v>0.85</v>
      </c>
      <c r="S5553" s="4">
        <f t="shared" si="172"/>
        <v>2017</v>
      </c>
      <c r="T5553">
        <v>93</v>
      </c>
      <c r="U5553" s="5">
        <f t="shared" si="173"/>
        <v>2060</v>
      </c>
    </row>
    <row r="5554" spans="1:21">
      <c r="A5554" t="s">
        <v>1293</v>
      </c>
      <c r="B5554" t="s">
        <v>38</v>
      </c>
      <c r="C5554" t="s">
        <v>36</v>
      </c>
      <c r="D5554" t="s">
        <v>33</v>
      </c>
      <c r="E5554">
        <v>1979</v>
      </c>
      <c r="F5554">
        <v>0.75</v>
      </c>
      <c r="H5554">
        <v>0.322184</v>
      </c>
      <c r="I5554">
        <v>66</v>
      </c>
      <c r="J5554">
        <v>1.45833333333333</v>
      </c>
      <c r="K5554">
        <f>IFERROR(VLOOKUP(MID(C5554,4,3),{"COA",50;"COB",50;"NUC",60;"NGA",40;"OIL",40;"HYD",200;"SPV",25;"CSP",25;"WIN",25;"BIO",30;"GEO",30},2,FALSE),200)</f>
        <v>50</v>
      </c>
      <c r="L5554">
        <v>0.85</v>
      </c>
      <c r="S5554" s="4">
        <f t="shared" si="172"/>
        <v>2029</v>
      </c>
      <c r="T5554">
        <v>81</v>
      </c>
      <c r="U5554" s="5">
        <f t="shared" si="173"/>
        <v>2060</v>
      </c>
    </row>
    <row r="5555" spans="1:21">
      <c r="A5555" t="s">
        <v>1293</v>
      </c>
      <c r="B5555" t="s">
        <v>38</v>
      </c>
      <c r="C5555" t="s">
        <v>36</v>
      </c>
      <c r="D5555" t="s">
        <v>33</v>
      </c>
      <c r="E5555">
        <v>1987</v>
      </c>
      <c r="F5555">
        <v>0.923</v>
      </c>
      <c r="H5555">
        <v>0.33166</v>
      </c>
      <c r="I5555">
        <v>66</v>
      </c>
      <c r="J5555">
        <v>1.45833333333333</v>
      </c>
      <c r="K5555">
        <f>IFERROR(VLOOKUP(MID(C5555,4,3),{"COA",50;"COB",50;"NUC",60;"NGA",40;"OIL",40;"HYD",200;"SPV",25;"CSP",25;"WIN",25;"BIO",30;"GEO",30},2,FALSE),200)</f>
        <v>50</v>
      </c>
      <c r="L5555">
        <v>0.85</v>
      </c>
      <c r="S5555" s="4">
        <f t="shared" si="172"/>
        <v>2037</v>
      </c>
      <c r="T5555">
        <v>73</v>
      </c>
      <c r="U5555" s="5">
        <f t="shared" si="173"/>
        <v>2060</v>
      </c>
    </row>
    <row r="5556" spans="1:21">
      <c r="A5556" t="s">
        <v>1293</v>
      </c>
      <c r="B5556" t="s">
        <v>215</v>
      </c>
      <c r="C5556" t="s">
        <v>36</v>
      </c>
      <c r="D5556" t="s">
        <v>43</v>
      </c>
      <c r="E5556">
        <v>1961</v>
      </c>
      <c r="F5556">
        <v>0.151</v>
      </c>
      <c r="H5556">
        <v>0.28428</v>
      </c>
      <c r="I5556">
        <v>72.6</v>
      </c>
      <c r="J5556">
        <v>1.60416666666667</v>
      </c>
      <c r="K5556">
        <f>IFERROR(VLOOKUP(MID(C5556,4,3),{"COA",50;"COB",50;"NUC",60;"NGA",40;"OIL",40;"HYD",200;"SPV",25;"CSP",25;"WIN",25;"BIO",30;"GEO",30},2,FALSE),200)</f>
        <v>50</v>
      </c>
      <c r="L5556">
        <v>0.85</v>
      </c>
      <c r="N5556">
        <v>1.2</v>
      </c>
      <c r="P5556">
        <v>0.15</v>
      </c>
      <c r="S5556" s="4">
        <f t="shared" si="172"/>
        <v>2011</v>
      </c>
      <c r="T5556">
        <v>99</v>
      </c>
      <c r="U5556" s="5">
        <f t="shared" si="173"/>
        <v>2060</v>
      </c>
    </row>
    <row r="5557" spans="1:21">
      <c r="A5557" t="s">
        <v>1293</v>
      </c>
      <c r="B5557" t="s">
        <v>215</v>
      </c>
      <c r="C5557" t="s">
        <v>36</v>
      </c>
      <c r="D5557" t="s">
        <v>43</v>
      </c>
      <c r="E5557">
        <v>1962</v>
      </c>
      <c r="F5557">
        <v>0.1387</v>
      </c>
      <c r="H5557">
        <v>0.28428</v>
      </c>
      <c r="I5557">
        <v>72.6</v>
      </c>
      <c r="J5557">
        <v>1.60416666666667</v>
      </c>
      <c r="K5557">
        <f>IFERROR(VLOOKUP(MID(C5557,4,3),{"COA",50;"COB",50;"NUC",60;"NGA",40;"OIL",40;"HYD",200;"SPV",25;"CSP",25;"WIN",25;"BIO",30;"GEO",30},2,FALSE),200)</f>
        <v>50</v>
      </c>
      <c r="L5557">
        <v>0.85</v>
      </c>
      <c r="N5557">
        <v>1.2</v>
      </c>
      <c r="P5557">
        <v>0.15</v>
      </c>
      <c r="S5557" s="4">
        <f t="shared" si="172"/>
        <v>2012</v>
      </c>
      <c r="T5557">
        <v>98</v>
      </c>
      <c r="U5557" s="5">
        <f t="shared" si="173"/>
        <v>2060</v>
      </c>
    </row>
    <row r="5558" spans="1:21">
      <c r="A5558" t="s">
        <v>1293</v>
      </c>
      <c r="B5558" t="s">
        <v>215</v>
      </c>
      <c r="C5558" t="s">
        <v>36</v>
      </c>
      <c r="D5558" t="s">
        <v>43</v>
      </c>
      <c r="E5558">
        <v>1965</v>
      </c>
      <c r="F5558">
        <v>0.125</v>
      </c>
      <c r="H5558">
        <v>0.28428</v>
      </c>
      <c r="I5558">
        <v>72.6</v>
      </c>
      <c r="J5558">
        <v>1.60416666666667</v>
      </c>
      <c r="K5558">
        <f>IFERROR(VLOOKUP(MID(C5558,4,3),{"COA",50;"COB",50;"NUC",60;"NGA",40;"OIL",40;"HYD",200;"SPV",25;"CSP",25;"WIN",25;"BIO",30;"GEO",30},2,FALSE),200)</f>
        <v>50</v>
      </c>
      <c r="L5558">
        <v>0.85</v>
      </c>
      <c r="N5558">
        <v>1.2</v>
      </c>
      <c r="P5558">
        <v>0.15</v>
      </c>
      <c r="S5558" s="4">
        <f t="shared" si="172"/>
        <v>2015</v>
      </c>
      <c r="T5558">
        <v>95</v>
      </c>
      <c r="U5558" s="5">
        <f t="shared" si="173"/>
        <v>2060</v>
      </c>
    </row>
    <row r="5559" spans="1:21">
      <c r="A5559" t="s">
        <v>1293</v>
      </c>
      <c r="B5559" t="s">
        <v>215</v>
      </c>
      <c r="C5559" t="s">
        <v>36</v>
      </c>
      <c r="D5559" t="s">
        <v>43</v>
      </c>
      <c r="E5559">
        <v>1966</v>
      </c>
      <c r="F5559">
        <v>0.125</v>
      </c>
      <c r="H5559">
        <v>0.28428</v>
      </c>
      <c r="I5559">
        <v>72.6</v>
      </c>
      <c r="J5559">
        <v>1.60416666666667</v>
      </c>
      <c r="K5559">
        <f>IFERROR(VLOOKUP(MID(C5559,4,3),{"COA",50;"COB",50;"NUC",60;"NGA",40;"OIL",40;"HYD",200;"SPV",25;"CSP",25;"WIN",25;"BIO",30;"GEO",30},2,FALSE),200)</f>
        <v>50</v>
      </c>
      <c r="L5559">
        <v>0.85</v>
      </c>
      <c r="N5559">
        <v>1.2</v>
      </c>
      <c r="P5559">
        <v>0.15</v>
      </c>
      <c r="S5559" s="4">
        <f t="shared" si="172"/>
        <v>2016</v>
      </c>
      <c r="T5559">
        <v>94</v>
      </c>
      <c r="U5559" s="5">
        <f t="shared" si="173"/>
        <v>2060</v>
      </c>
    </row>
    <row r="5560" spans="1:21">
      <c r="A5560" t="s">
        <v>1293</v>
      </c>
      <c r="B5560" t="s">
        <v>215</v>
      </c>
      <c r="C5560" t="s">
        <v>36</v>
      </c>
      <c r="D5560" t="s">
        <v>43</v>
      </c>
      <c r="E5560">
        <v>1968</v>
      </c>
      <c r="F5560">
        <v>0.37</v>
      </c>
      <c r="H5560">
        <v>0.303232</v>
      </c>
      <c r="I5560">
        <v>66</v>
      </c>
      <c r="J5560">
        <v>1.45833333333333</v>
      </c>
      <c r="K5560">
        <f>IFERROR(VLOOKUP(MID(C5560,4,3),{"COA",50;"COB",50;"NUC",60;"NGA",40;"OIL",40;"HYD",200;"SPV",25;"CSP",25;"WIN",25;"BIO",30;"GEO",30},2,FALSE),200)</f>
        <v>50</v>
      </c>
      <c r="L5560">
        <v>0.85</v>
      </c>
      <c r="N5560">
        <v>1.2</v>
      </c>
      <c r="P5560">
        <v>0.15</v>
      </c>
      <c r="S5560" s="4">
        <f t="shared" si="172"/>
        <v>2018</v>
      </c>
      <c r="T5560">
        <v>92</v>
      </c>
      <c r="U5560" s="5">
        <f t="shared" si="173"/>
        <v>2060</v>
      </c>
    </row>
    <row r="5561" spans="1:21">
      <c r="A5561" t="s">
        <v>1293</v>
      </c>
      <c r="B5561" t="s">
        <v>215</v>
      </c>
      <c r="C5561" t="s">
        <v>36</v>
      </c>
      <c r="D5561" t="s">
        <v>43</v>
      </c>
      <c r="E5561">
        <v>1969</v>
      </c>
      <c r="F5561">
        <v>0.37</v>
      </c>
      <c r="H5561">
        <v>0.303232</v>
      </c>
      <c r="I5561">
        <v>66</v>
      </c>
      <c r="J5561">
        <v>1.45833333333333</v>
      </c>
      <c r="K5561">
        <f>IFERROR(VLOOKUP(MID(C5561,4,3),{"COA",50;"COB",50;"NUC",60;"NGA",40;"OIL",40;"HYD",200;"SPV",25;"CSP",25;"WIN",25;"BIO",30;"GEO",30},2,FALSE),200)</f>
        <v>50</v>
      </c>
      <c r="L5561">
        <v>0.85</v>
      </c>
      <c r="N5561">
        <v>1.2</v>
      </c>
      <c r="P5561">
        <v>0.15</v>
      </c>
      <c r="S5561" s="4">
        <f t="shared" si="172"/>
        <v>2019</v>
      </c>
      <c r="T5561">
        <v>91</v>
      </c>
      <c r="U5561" s="5">
        <f t="shared" si="173"/>
        <v>2060</v>
      </c>
    </row>
    <row r="5562" spans="1:21">
      <c r="A5562" t="s">
        <v>1293</v>
      </c>
      <c r="B5562" t="s">
        <v>215</v>
      </c>
      <c r="C5562" t="s">
        <v>36</v>
      </c>
      <c r="D5562" t="s">
        <v>43</v>
      </c>
      <c r="E5562">
        <v>1975</v>
      </c>
      <c r="F5562">
        <v>0.28</v>
      </c>
      <c r="H5562">
        <v>0.303232</v>
      </c>
      <c r="I5562">
        <v>72.6</v>
      </c>
      <c r="J5562">
        <v>1.60416666666667</v>
      </c>
      <c r="K5562">
        <f>IFERROR(VLOOKUP(MID(C5562,4,3),{"COA",50;"COB",50;"NUC",60;"NGA",40;"OIL",40;"HYD",200;"SPV",25;"CSP",25;"WIN",25;"BIO",30;"GEO",30},2,FALSE),200)</f>
        <v>50</v>
      </c>
      <c r="L5562">
        <v>0.85</v>
      </c>
      <c r="N5562">
        <v>1.2</v>
      </c>
      <c r="P5562">
        <v>0.15</v>
      </c>
      <c r="S5562" s="4">
        <f t="shared" si="172"/>
        <v>2025</v>
      </c>
      <c r="T5562">
        <v>85</v>
      </c>
      <c r="U5562" s="5">
        <f t="shared" si="173"/>
        <v>2060</v>
      </c>
    </row>
    <row r="5563" spans="1:21">
      <c r="A5563" t="s">
        <v>1293</v>
      </c>
      <c r="B5563" t="s">
        <v>215</v>
      </c>
      <c r="C5563" t="s">
        <v>36</v>
      </c>
      <c r="D5563" t="s">
        <v>43</v>
      </c>
      <c r="E5563">
        <v>1976</v>
      </c>
      <c r="F5563">
        <v>0.724</v>
      </c>
      <c r="H5563">
        <v>0.322184</v>
      </c>
      <c r="I5563">
        <v>66</v>
      </c>
      <c r="J5563">
        <v>1.45833333333333</v>
      </c>
      <c r="K5563">
        <f>IFERROR(VLOOKUP(MID(C5563,4,3),{"COA",50;"COB",50;"NUC",60;"NGA",40;"OIL",40;"HYD",200;"SPV",25;"CSP",25;"WIN",25;"BIO",30;"GEO",30},2,FALSE),200)</f>
        <v>50</v>
      </c>
      <c r="L5563">
        <v>0.85</v>
      </c>
      <c r="N5563">
        <v>1.2</v>
      </c>
      <c r="P5563">
        <v>0.15</v>
      </c>
      <c r="S5563" s="4">
        <f t="shared" si="172"/>
        <v>2026</v>
      </c>
      <c r="T5563">
        <v>84</v>
      </c>
      <c r="U5563" s="5">
        <f t="shared" si="173"/>
        <v>2060</v>
      </c>
    </row>
    <row r="5564" spans="1:21">
      <c r="A5564" t="s">
        <v>1293</v>
      </c>
      <c r="B5564" t="s">
        <v>215</v>
      </c>
      <c r="C5564" t="s">
        <v>36</v>
      </c>
      <c r="D5564" t="s">
        <v>43</v>
      </c>
      <c r="E5564">
        <v>1982</v>
      </c>
      <c r="F5564">
        <v>0.0482</v>
      </c>
      <c r="H5564">
        <v>0.303232</v>
      </c>
      <c r="I5564">
        <v>85.8</v>
      </c>
      <c r="J5564">
        <v>1.75</v>
      </c>
      <c r="K5564">
        <f>IFERROR(VLOOKUP(MID(C5564,4,3),{"COA",50;"COB",50;"NUC",60;"NGA",40;"OIL",40;"HYD",200;"SPV",25;"CSP",25;"WIN",25;"BIO",30;"GEO",30},2,FALSE),200)</f>
        <v>50</v>
      </c>
      <c r="L5564">
        <v>0.85</v>
      </c>
      <c r="N5564">
        <v>1.2</v>
      </c>
      <c r="P5564">
        <v>0.15</v>
      </c>
      <c r="S5564" s="4">
        <f t="shared" si="172"/>
        <v>2032</v>
      </c>
      <c r="T5564">
        <v>78</v>
      </c>
      <c r="U5564" s="5">
        <f t="shared" si="173"/>
        <v>2060</v>
      </c>
    </row>
    <row r="5565" spans="1:21">
      <c r="A5565" t="s">
        <v>1293</v>
      </c>
      <c r="B5565" t="s">
        <v>215</v>
      </c>
      <c r="C5565" t="s">
        <v>36</v>
      </c>
      <c r="D5565" t="s">
        <v>43</v>
      </c>
      <c r="E5565">
        <v>1984</v>
      </c>
      <c r="F5565">
        <v>0.1262</v>
      </c>
      <c r="H5565">
        <v>0.309088798732171</v>
      </c>
      <c r="I5565">
        <v>77.6415213946117</v>
      </c>
      <c r="J5565">
        <v>1.65986529318542</v>
      </c>
      <c r="K5565">
        <f>IFERROR(VLOOKUP(MID(C5565,4,3),{"COA",50;"COB",50;"NUC",60;"NGA",40;"OIL",40;"HYD",200;"SPV",25;"CSP",25;"WIN",25;"BIO",30;"GEO",30},2,FALSE),200)</f>
        <v>50</v>
      </c>
      <c r="L5565">
        <v>0.85</v>
      </c>
      <c r="N5565">
        <v>1.2</v>
      </c>
      <c r="P5565">
        <v>0.15</v>
      </c>
      <c r="S5565" s="4">
        <f t="shared" si="172"/>
        <v>2034</v>
      </c>
      <c r="T5565">
        <v>76</v>
      </c>
      <c r="U5565" s="5">
        <f t="shared" si="173"/>
        <v>2060</v>
      </c>
    </row>
    <row r="5566" spans="1:21">
      <c r="A5566" t="s">
        <v>1293</v>
      </c>
      <c r="B5566" t="s">
        <v>215</v>
      </c>
      <c r="C5566" t="s">
        <v>36</v>
      </c>
      <c r="D5566" t="s">
        <v>43</v>
      </c>
      <c r="E5566">
        <v>1985</v>
      </c>
      <c r="F5566">
        <v>1.361</v>
      </c>
      <c r="H5566">
        <v>0.32984974283615</v>
      </c>
      <c r="I5566">
        <v>66.8922850844967</v>
      </c>
      <c r="J5566">
        <v>1.4741917707568</v>
      </c>
      <c r="K5566">
        <f>IFERROR(VLOOKUP(MID(C5566,4,3),{"COA",50;"COB",50;"NUC",60;"NGA",40;"OIL",40;"HYD",200;"SPV",25;"CSP",25;"WIN",25;"BIO",30;"GEO",30},2,FALSE),200)</f>
        <v>50</v>
      </c>
      <c r="L5566">
        <v>0.85</v>
      </c>
      <c r="N5566">
        <v>1.2</v>
      </c>
      <c r="P5566">
        <v>0.15</v>
      </c>
      <c r="S5566" s="4">
        <f t="shared" si="172"/>
        <v>2035</v>
      </c>
      <c r="T5566">
        <v>75</v>
      </c>
      <c r="U5566" s="5">
        <f t="shared" si="173"/>
        <v>2060</v>
      </c>
    </row>
    <row r="5567" spans="1:21">
      <c r="A5567" t="s">
        <v>1293</v>
      </c>
      <c r="B5567" t="s">
        <v>215</v>
      </c>
      <c r="C5567" t="s">
        <v>36</v>
      </c>
      <c r="D5567" t="s">
        <v>43</v>
      </c>
      <c r="E5567">
        <v>1987</v>
      </c>
      <c r="F5567">
        <v>0.3</v>
      </c>
      <c r="H5567">
        <v>0.312708</v>
      </c>
      <c r="I5567">
        <v>72.6</v>
      </c>
      <c r="J5567">
        <v>1.60416666666667</v>
      </c>
      <c r="K5567">
        <f>IFERROR(VLOOKUP(MID(C5567,4,3),{"COA",50;"COB",50;"NUC",60;"NGA",40;"OIL",40;"HYD",200;"SPV",25;"CSP",25;"WIN",25;"BIO",30;"GEO",30},2,FALSE),200)</f>
        <v>50</v>
      </c>
      <c r="L5567">
        <v>0.85</v>
      </c>
      <c r="N5567">
        <v>1.2</v>
      </c>
      <c r="P5567">
        <v>0.15</v>
      </c>
      <c r="S5567" s="4">
        <f t="shared" si="172"/>
        <v>2037</v>
      </c>
      <c r="T5567">
        <v>73</v>
      </c>
      <c r="U5567" s="5">
        <f t="shared" si="173"/>
        <v>2060</v>
      </c>
    </row>
    <row r="5568" spans="1:21">
      <c r="A5568" t="s">
        <v>1293</v>
      </c>
      <c r="B5568" t="s">
        <v>215</v>
      </c>
      <c r="C5568" t="s">
        <v>36</v>
      </c>
      <c r="D5568" t="s">
        <v>43</v>
      </c>
      <c r="E5568">
        <v>1988</v>
      </c>
      <c r="F5568">
        <v>0.086</v>
      </c>
      <c r="H5568">
        <v>0.309071860465116</v>
      </c>
      <c r="I5568">
        <v>77.6651162790698</v>
      </c>
      <c r="J5568">
        <v>1.66012596899225</v>
      </c>
      <c r="K5568">
        <f>IFERROR(VLOOKUP(MID(C5568,4,3),{"COA",50;"COB",50;"NUC",60;"NGA",40;"OIL",40;"HYD",200;"SPV",25;"CSP",25;"WIN",25;"BIO",30;"GEO",30},2,FALSE),200)</f>
        <v>50</v>
      </c>
      <c r="L5568">
        <v>0.85</v>
      </c>
      <c r="N5568">
        <v>1.2</v>
      </c>
      <c r="P5568">
        <v>0.15</v>
      </c>
      <c r="S5568" s="4">
        <f t="shared" si="172"/>
        <v>2038</v>
      </c>
      <c r="T5568">
        <v>72</v>
      </c>
      <c r="U5568" s="5">
        <f t="shared" si="173"/>
        <v>2060</v>
      </c>
    </row>
    <row r="5569" spans="1:21">
      <c r="A5569" t="s">
        <v>1293</v>
      </c>
      <c r="B5569" t="s">
        <v>215</v>
      </c>
      <c r="C5569" t="s">
        <v>36</v>
      </c>
      <c r="D5569" t="s">
        <v>43</v>
      </c>
      <c r="E5569">
        <v>1989</v>
      </c>
      <c r="F5569">
        <v>0.574</v>
      </c>
      <c r="H5569">
        <v>0.312708</v>
      </c>
      <c r="I5569">
        <v>72.6</v>
      </c>
      <c r="J5569">
        <v>1.60416666666667</v>
      </c>
      <c r="K5569">
        <f>IFERROR(VLOOKUP(MID(C5569,4,3),{"COA",50;"COB",50;"NUC",60;"NGA",40;"OIL",40;"HYD",200;"SPV",25;"CSP",25;"WIN",25;"BIO",30;"GEO",30},2,FALSE),200)</f>
        <v>50</v>
      </c>
      <c r="L5569">
        <v>0.85</v>
      </c>
      <c r="N5569">
        <v>1.2</v>
      </c>
      <c r="P5569">
        <v>0.15</v>
      </c>
      <c r="S5569" s="4">
        <f t="shared" si="172"/>
        <v>2039</v>
      </c>
      <c r="T5569">
        <v>71</v>
      </c>
      <c r="U5569" s="5">
        <f t="shared" si="173"/>
        <v>2060</v>
      </c>
    </row>
    <row r="5570" spans="1:21">
      <c r="A5570" t="s">
        <v>1293</v>
      </c>
      <c r="B5570" t="s">
        <v>215</v>
      </c>
      <c r="C5570" t="s">
        <v>36</v>
      </c>
      <c r="D5570" t="s">
        <v>43</v>
      </c>
      <c r="E5570">
        <v>1990</v>
      </c>
      <c r="F5570">
        <v>0.06</v>
      </c>
      <c r="H5570">
        <v>0.312708</v>
      </c>
      <c r="I5570">
        <v>72.6</v>
      </c>
      <c r="J5570">
        <v>1.60416666666667</v>
      </c>
      <c r="K5570">
        <f>IFERROR(VLOOKUP(MID(C5570,4,3),{"COA",50;"COB",50;"NUC",60;"NGA",40;"OIL",40;"HYD",200;"SPV",25;"CSP",25;"WIN",25;"BIO",30;"GEO",30},2,FALSE),200)</f>
        <v>50</v>
      </c>
      <c r="L5570">
        <v>0.85</v>
      </c>
      <c r="N5570">
        <v>1.2</v>
      </c>
      <c r="P5570">
        <v>0.15</v>
      </c>
      <c r="S5570" s="4">
        <f t="shared" si="172"/>
        <v>2040</v>
      </c>
      <c r="T5570">
        <v>70</v>
      </c>
      <c r="U5570" s="5">
        <f t="shared" si="173"/>
        <v>2060</v>
      </c>
    </row>
    <row r="5571" spans="1:21">
      <c r="A5571" t="s">
        <v>1293</v>
      </c>
      <c r="B5571" t="s">
        <v>215</v>
      </c>
      <c r="C5571" t="s">
        <v>36</v>
      </c>
      <c r="D5571" t="s">
        <v>43</v>
      </c>
      <c r="E5571">
        <v>1991</v>
      </c>
      <c r="F5571">
        <v>0.365</v>
      </c>
      <c r="H5571">
        <v>0.341136</v>
      </c>
      <c r="I5571">
        <v>66</v>
      </c>
      <c r="J5571">
        <v>1.45833333333333</v>
      </c>
      <c r="K5571">
        <f>IFERROR(VLOOKUP(MID(C5571,4,3),{"COA",50;"COB",50;"NUC",60;"NGA",40;"OIL",40;"HYD",200;"SPV",25;"CSP",25;"WIN",25;"BIO",30;"GEO",30},2,FALSE),200)</f>
        <v>50</v>
      </c>
      <c r="L5571">
        <v>0.85</v>
      </c>
      <c r="N5571">
        <v>1.2</v>
      </c>
      <c r="P5571">
        <v>0.15</v>
      </c>
      <c r="S5571" s="4">
        <f t="shared" si="172"/>
        <v>2041</v>
      </c>
      <c r="T5571">
        <v>69</v>
      </c>
      <c r="U5571" s="5">
        <f t="shared" si="173"/>
        <v>2060</v>
      </c>
    </row>
    <row r="5572" spans="1:21">
      <c r="A5572" t="s">
        <v>1293</v>
      </c>
      <c r="B5572" t="s">
        <v>215</v>
      </c>
      <c r="C5572" t="s">
        <v>36</v>
      </c>
      <c r="D5572" t="s">
        <v>43</v>
      </c>
      <c r="E5572">
        <v>1992</v>
      </c>
      <c r="F5572">
        <v>0.031</v>
      </c>
      <c r="H5572">
        <v>0.312708</v>
      </c>
      <c r="I5572">
        <v>85.8</v>
      </c>
      <c r="J5572">
        <v>1.75</v>
      </c>
      <c r="K5572">
        <f>IFERROR(VLOOKUP(MID(C5572,4,3),{"COA",50;"COB",50;"NUC",60;"NGA",40;"OIL",40;"HYD",200;"SPV",25;"CSP",25;"WIN",25;"BIO",30;"GEO",30},2,FALSE),200)</f>
        <v>50</v>
      </c>
      <c r="L5572">
        <v>0.85</v>
      </c>
      <c r="N5572">
        <v>1.2</v>
      </c>
      <c r="P5572">
        <v>0.15</v>
      </c>
      <c r="S5572" s="4">
        <f t="shared" ref="S5572:S5635" si="174">E5572+K5572</f>
        <v>2042</v>
      </c>
      <c r="T5572">
        <v>68</v>
      </c>
      <c r="U5572" s="5">
        <f t="shared" ref="U5572:U5635" si="175">E5572+T5572</f>
        <v>2060</v>
      </c>
    </row>
    <row r="5573" spans="1:21">
      <c r="A5573" t="s">
        <v>1293</v>
      </c>
      <c r="B5573" t="s">
        <v>215</v>
      </c>
      <c r="C5573" t="s">
        <v>36</v>
      </c>
      <c r="D5573" t="s">
        <v>43</v>
      </c>
      <c r="E5573">
        <v>1993</v>
      </c>
      <c r="F5573">
        <v>0.685</v>
      </c>
      <c r="H5573">
        <v>0.335464233576642</v>
      </c>
      <c r="I5573">
        <v>67.9751824817518</v>
      </c>
      <c r="J5573">
        <v>1.50197688564477</v>
      </c>
      <c r="K5573">
        <f>IFERROR(VLOOKUP(MID(C5573,4,3),{"COA",50;"COB",50;"NUC",60;"NGA",40;"OIL",40;"HYD",200;"SPV",25;"CSP",25;"WIN",25;"BIO",30;"GEO",30},2,FALSE),200)</f>
        <v>50</v>
      </c>
      <c r="L5573">
        <v>0.85</v>
      </c>
      <c r="N5573">
        <v>1.2</v>
      </c>
      <c r="P5573">
        <v>0.15</v>
      </c>
      <c r="S5573" s="4">
        <f t="shared" si="174"/>
        <v>2043</v>
      </c>
      <c r="T5573">
        <v>67</v>
      </c>
      <c r="U5573" s="5">
        <f t="shared" si="175"/>
        <v>2060</v>
      </c>
    </row>
    <row r="5574" spans="1:21">
      <c r="A5574" t="s">
        <v>1293</v>
      </c>
      <c r="B5574" t="s">
        <v>885</v>
      </c>
      <c r="C5574" t="s">
        <v>36</v>
      </c>
      <c r="D5574" t="s">
        <v>33</v>
      </c>
      <c r="E5574">
        <v>1983</v>
      </c>
      <c r="F5574">
        <v>0.78</v>
      </c>
      <c r="H5574">
        <v>0.33166</v>
      </c>
      <c r="I5574">
        <v>66</v>
      </c>
      <c r="J5574">
        <v>1.45833333333333</v>
      </c>
      <c r="K5574">
        <f>IFERROR(VLOOKUP(MID(C5574,4,3),{"COA",50;"COB",50;"NUC",60;"NGA",40;"OIL",40;"HYD",200;"SPV",25;"CSP",25;"WIN",25;"BIO",30;"GEO",30},2,FALSE),200)</f>
        <v>50</v>
      </c>
      <c r="L5574">
        <v>0.85</v>
      </c>
      <c r="S5574" s="4">
        <f t="shared" si="174"/>
        <v>2033</v>
      </c>
      <c r="T5574">
        <v>77</v>
      </c>
      <c r="U5574" s="5">
        <f t="shared" si="175"/>
        <v>2060</v>
      </c>
    </row>
    <row r="5575" spans="1:21">
      <c r="A5575" t="s">
        <v>1293</v>
      </c>
      <c r="B5575" t="s">
        <v>886</v>
      </c>
      <c r="C5575" t="s">
        <v>36</v>
      </c>
      <c r="D5575" t="s">
        <v>43</v>
      </c>
      <c r="E5575">
        <v>1981</v>
      </c>
      <c r="F5575">
        <v>0.78</v>
      </c>
      <c r="H5575">
        <v>0.33166</v>
      </c>
      <c r="I5575">
        <v>66</v>
      </c>
      <c r="J5575">
        <v>1.45833333333333</v>
      </c>
      <c r="K5575">
        <f>IFERROR(VLOOKUP(MID(C5575,4,3),{"COA",50;"COB",50;"NUC",60;"NGA",40;"OIL",40;"HYD",200;"SPV",25;"CSP",25;"WIN",25;"BIO",30;"GEO",30},2,FALSE),200)</f>
        <v>50</v>
      </c>
      <c r="L5575">
        <v>0.85</v>
      </c>
      <c r="N5575">
        <v>1.2</v>
      </c>
      <c r="P5575">
        <v>0.15</v>
      </c>
      <c r="S5575" s="4">
        <f t="shared" si="174"/>
        <v>2031</v>
      </c>
      <c r="T5575">
        <v>79</v>
      </c>
      <c r="U5575" s="5">
        <f t="shared" si="175"/>
        <v>2060</v>
      </c>
    </row>
    <row r="5576" spans="1:21">
      <c r="A5576" t="s">
        <v>1293</v>
      </c>
      <c r="B5576" t="s">
        <v>886</v>
      </c>
      <c r="C5576" t="s">
        <v>36</v>
      </c>
      <c r="D5576" t="s">
        <v>43</v>
      </c>
      <c r="E5576">
        <v>1982</v>
      </c>
      <c r="F5576">
        <v>0.233</v>
      </c>
      <c r="H5576">
        <v>0.312708</v>
      </c>
      <c r="I5576">
        <v>72.6</v>
      </c>
      <c r="J5576">
        <v>1.60416666666667</v>
      </c>
      <c r="K5576">
        <f>IFERROR(VLOOKUP(MID(C5576,4,3),{"COA",50;"COB",50;"NUC",60;"NGA",40;"OIL",40;"HYD",200;"SPV",25;"CSP",25;"WIN",25;"BIO",30;"GEO",30},2,FALSE),200)</f>
        <v>50</v>
      </c>
      <c r="L5576">
        <v>0.85</v>
      </c>
      <c r="N5576">
        <v>1.2</v>
      </c>
      <c r="P5576">
        <v>0.15</v>
      </c>
      <c r="S5576" s="4">
        <f t="shared" si="174"/>
        <v>2032</v>
      </c>
      <c r="T5576">
        <v>78</v>
      </c>
      <c r="U5576" s="5">
        <f t="shared" si="175"/>
        <v>2060</v>
      </c>
    </row>
    <row r="5577" spans="1:21">
      <c r="A5577" t="s">
        <v>1293</v>
      </c>
      <c r="B5577" t="s">
        <v>886</v>
      </c>
      <c r="C5577" t="s">
        <v>36</v>
      </c>
      <c r="D5577" t="s">
        <v>43</v>
      </c>
      <c r="E5577">
        <v>1984</v>
      </c>
      <c r="F5577">
        <v>0.55</v>
      </c>
      <c r="H5577">
        <v>0.33166</v>
      </c>
      <c r="I5577">
        <v>66</v>
      </c>
      <c r="J5577">
        <v>1.45833333333333</v>
      </c>
      <c r="K5577">
        <f>IFERROR(VLOOKUP(MID(C5577,4,3),{"COA",50;"COB",50;"NUC",60;"NGA",40;"OIL",40;"HYD",200;"SPV",25;"CSP",25;"WIN",25;"BIO",30;"GEO",30},2,FALSE),200)</f>
        <v>50</v>
      </c>
      <c r="L5577">
        <v>0.85</v>
      </c>
      <c r="N5577">
        <v>1.2</v>
      </c>
      <c r="P5577">
        <v>0.15</v>
      </c>
      <c r="S5577" s="4">
        <f t="shared" si="174"/>
        <v>2034</v>
      </c>
      <c r="T5577">
        <v>76</v>
      </c>
      <c r="U5577" s="5">
        <f t="shared" si="175"/>
        <v>2060</v>
      </c>
    </row>
    <row r="5578" spans="1:21">
      <c r="A5578" t="s">
        <v>1293</v>
      </c>
      <c r="B5578" t="s">
        <v>886</v>
      </c>
      <c r="C5578" t="s">
        <v>36</v>
      </c>
      <c r="D5578" t="s">
        <v>43</v>
      </c>
      <c r="E5578">
        <v>1989</v>
      </c>
      <c r="F5578">
        <v>0.233</v>
      </c>
      <c r="H5578">
        <v>0.312708</v>
      </c>
      <c r="I5578">
        <v>72.6</v>
      </c>
      <c r="J5578">
        <v>1.60416666666667</v>
      </c>
      <c r="K5578">
        <f>IFERROR(VLOOKUP(MID(C5578,4,3),{"COA",50;"COB",50;"NUC",60;"NGA",40;"OIL",40;"HYD",200;"SPV",25;"CSP",25;"WIN",25;"BIO",30;"GEO",30},2,FALSE),200)</f>
        <v>50</v>
      </c>
      <c r="L5578">
        <v>0.85</v>
      </c>
      <c r="N5578">
        <v>1.2</v>
      </c>
      <c r="P5578">
        <v>0.15</v>
      </c>
      <c r="S5578" s="4">
        <f t="shared" si="174"/>
        <v>2039</v>
      </c>
      <c r="T5578">
        <v>71</v>
      </c>
      <c r="U5578" s="5">
        <f t="shared" si="175"/>
        <v>2060</v>
      </c>
    </row>
    <row r="5579" spans="1:21">
      <c r="A5579" t="s">
        <v>1293</v>
      </c>
      <c r="B5579" t="s">
        <v>39</v>
      </c>
      <c r="C5579" t="s">
        <v>36</v>
      </c>
      <c r="D5579" t="s">
        <v>33</v>
      </c>
      <c r="E5579">
        <v>2013</v>
      </c>
      <c r="F5579">
        <v>0.79</v>
      </c>
      <c r="H5579">
        <v>0.412206</v>
      </c>
      <c r="I5579">
        <v>77</v>
      </c>
      <c r="J5579">
        <v>1.60416666666667</v>
      </c>
      <c r="K5579">
        <f>IFERROR(VLOOKUP(MID(C5579,4,3),{"COA",50;"COB",50;"NUC",60;"NGA",40;"OIL",40;"HYD",200;"SPV",25;"CSP",25;"WIN",25;"BIO",30;"GEO",30},2,FALSE),200)</f>
        <v>50</v>
      </c>
      <c r="L5579">
        <v>0.85</v>
      </c>
      <c r="S5579" s="4">
        <f t="shared" si="174"/>
        <v>2063</v>
      </c>
      <c r="T5579">
        <v>50</v>
      </c>
      <c r="U5579" s="5">
        <f t="shared" si="175"/>
        <v>2063</v>
      </c>
    </row>
    <row r="5580" spans="1:21">
      <c r="A5580" t="s">
        <v>1293</v>
      </c>
      <c r="B5580" t="s">
        <v>39</v>
      </c>
      <c r="C5580" t="s">
        <v>36</v>
      </c>
      <c r="D5580" t="s">
        <v>33</v>
      </c>
      <c r="E5580">
        <v>2015</v>
      </c>
      <c r="F5580">
        <v>0.83</v>
      </c>
      <c r="H5580">
        <v>0.412206</v>
      </c>
      <c r="I5580">
        <v>77</v>
      </c>
      <c r="J5580">
        <v>1.60416666666667</v>
      </c>
      <c r="K5580">
        <f>IFERROR(VLOOKUP(MID(C5580,4,3),{"COA",50;"COB",50;"NUC",60;"NGA",40;"OIL",40;"HYD",200;"SPV",25;"CSP",25;"WIN",25;"BIO",30;"GEO",30},2,FALSE),200)</f>
        <v>50</v>
      </c>
      <c r="L5580">
        <v>0.85</v>
      </c>
      <c r="S5580" s="4">
        <f t="shared" si="174"/>
        <v>2065</v>
      </c>
      <c r="T5580">
        <v>50</v>
      </c>
      <c r="U5580" s="5">
        <f t="shared" si="175"/>
        <v>2065</v>
      </c>
    </row>
    <row r="5581" spans="1:21">
      <c r="A5581" t="s">
        <v>1293</v>
      </c>
      <c r="B5581" t="s">
        <v>739</v>
      </c>
      <c r="C5581" t="s">
        <v>36</v>
      </c>
      <c r="D5581" t="s">
        <v>43</v>
      </c>
      <c r="E5581">
        <v>2013</v>
      </c>
      <c r="F5581">
        <v>0.81</v>
      </c>
      <c r="H5581">
        <v>0.412206</v>
      </c>
      <c r="I5581">
        <v>77</v>
      </c>
      <c r="J5581">
        <v>1.60416666666667</v>
      </c>
      <c r="K5581">
        <f>IFERROR(VLOOKUP(MID(C5581,4,3),{"COA",50;"COB",50;"NUC",60;"NGA",40;"OIL",40;"HYD",200;"SPV",25;"CSP",25;"WIN",25;"BIO",30;"GEO",30},2,FALSE),200)</f>
        <v>50</v>
      </c>
      <c r="L5581">
        <v>0.85</v>
      </c>
      <c r="N5581">
        <v>1.2</v>
      </c>
      <c r="P5581">
        <v>0.15</v>
      </c>
      <c r="S5581" s="4">
        <f t="shared" si="174"/>
        <v>2063</v>
      </c>
      <c r="T5581">
        <v>50</v>
      </c>
      <c r="U5581" s="5">
        <f t="shared" si="175"/>
        <v>2063</v>
      </c>
    </row>
    <row r="5582" spans="1:21">
      <c r="A5582" t="s">
        <v>1293</v>
      </c>
      <c r="B5582" t="s">
        <v>739</v>
      </c>
      <c r="C5582" t="s">
        <v>36</v>
      </c>
      <c r="D5582" t="s">
        <v>43</v>
      </c>
      <c r="E5582">
        <v>2014</v>
      </c>
      <c r="F5582">
        <v>0.91</v>
      </c>
      <c r="H5582">
        <v>0.412206</v>
      </c>
      <c r="I5582">
        <v>77</v>
      </c>
      <c r="J5582">
        <v>1.60416666666667</v>
      </c>
      <c r="K5582">
        <f>IFERROR(VLOOKUP(MID(C5582,4,3),{"COA",50;"COB",50;"NUC",60;"NGA",40;"OIL",40;"HYD",200;"SPV",25;"CSP",25;"WIN",25;"BIO",30;"GEO",30},2,FALSE),200)</f>
        <v>50</v>
      </c>
      <c r="L5582">
        <v>0.85</v>
      </c>
      <c r="N5582">
        <v>1.2</v>
      </c>
      <c r="P5582">
        <v>0.15</v>
      </c>
      <c r="S5582" s="4">
        <f t="shared" si="174"/>
        <v>2064</v>
      </c>
      <c r="T5582">
        <v>50</v>
      </c>
      <c r="U5582" s="5">
        <f t="shared" si="175"/>
        <v>2064</v>
      </c>
    </row>
    <row r="5583" spans="1:21">
      <c r="A5583" t="s">
        <v>1293</v>
      </c>
      <c r="B5583" t="s">
        <v>739</v>
      </c>
      <c r="C5583" t="s">
        <v>36</v>
      </c>
      <c r="D5583" t="s">
        <v>43</v>
      </c>
      <c r="E5583">
        <v>2015</v>
      </c>
      <c r="F5583">
        <v>0.912</v>
      </c>
      <c r="H5583">
        <v>0.412206</v>
      </c>
      <c r="I5583">
        <v>77</v>
      </c>
      <c r="J5583">
        <v>1.60416666666667</v>
      </c>
      <c r="K5583">
        <f>IFERROR(VLOOKUP(MID(C5583,4,3),{"COA",50;"COB",50;"NUC",60;"NGA",40;"OIL",40;"HYD",200;"SPV",25;"CSP",25;"WIN",25;"BIO",30;"GEO",30},2,FALSE),200)</f>
        <v>50</v>
      </c>
      <c r="L5583">
        <v>0.85</v>
      </c>
      <c r="N5583">
        <v>1.2</v>
      </c>
      <c r="P5583">
        <v>0.15</v>
      </c>
      <c r="S5583" s="4">
        <f t="shared" si="174"/>
        <v>2065</v>
      </c>
      <c r="T5583">
        <v>50</v>
      </c>
      <c r="U5583" s="5">
        <f t="shared" si="175"/>
        <v>2065</v>
      </c>
    </row>
    <row r="5584" spans="1:21">
      <c r="A5584" t="s">
        <v>1293</v>
      </c>
      <c r="B5584" t="s">
        <v>739</v>
      </c>
      <c r="C5584" t="s">
        <v>36</v>
      </c>
      <c r="D5584" t="s">
        <v>43</v>
      </c>
      <c r="E5584">
        <v>2020</v>
      </c>
      <c r="F5584">
        <v>1.1</v>
      </c>
      <c r="H5584">
        <v>0.412206</v>
      </c>
      <c r="I5584">
        <v>77</v>
      </c>
      <c r="J5584">
        <v>1.60416666666667</v>
      </c>
      <c r="K5584">
        <f>IFERROR(VLOOKUP(MID(C5584,4,3),{"COA",50;"COB",50;"NUC",60;"NGA",40;"OIL",40;"HYD",200;"SPV",25;"CSP",25;"WIN",25;"BIO",30;"GEO",30},2,FALSE),200)</f>
        <v>50</v>
      </c>
      <c r="L5584">
        <v>0.85</v>
      </c>
      <c r="N5584">
        <v>1.2</v>
      </c>
      <c r="P5584">
        <v>0.15</v>
      </c>
      <c r="S5584" s="4">
        <f t="shared" si="174"/>
        <v>2070</v>
      </c>
      <c r="T5584">
        <v>50</v>
      </c>
      <c r="U5584" s="5">
        <f t="shared" si="175"/>
        <v>2070</v>
      </c>
    </row>
    <row r="5585" spans="1:21">
      <c r="A5585" t="s">
        <v>1293</v>
      </c>
      <c r="B5585" t="s">
        <v>40</v>
      </c>
      <c r="C5585" t="s">
        <v>41</v>
      </c>
      <c r="D5585" t="s">
        <v>33</v>
      </c>
      <c r="E5585">
        <v>1973</v>
      </c>
      <c r="F5585">
        <v>1.105</v>
      </c>
      <c r="H5585">
        <v>0.37904</v>
      </c>
      <c r="I5585">
        <v>33</v>
      </c>
      <c r="J5585">
        <v>0.875</v>
      </c>
      <c r="K5585">
        <f>IFERROR(VLOOKUP(MID(C5585,4,3),{"COA",50;"COB",50;"NUC",60;"NGA",40;"OIL",40;"HYD",200;"SPV",25;"CSP",25;"WIN",25;"BIO",30;"GEO",30},2,FALSE),200)</f>
        <v>40</v>
      </c>
      <c r="L5585">
        <v>0.85</v>
      </c>
      <c r="S5585" s="4">
        <f t="shared" si="174"/>
        <v>2013</v>
      </c>
      <c r="T5585">
        <v>87</v>
      </c>
      <c r="U5585" s="5">
        <f t="shared" si="175"/>
        <v>2060</v>
      </c>
    </row>
    <row r="5586" spans="1:21">
      <c r="A5586" t="s">
        <v>1293</v>
      </c>
      <c r="B5586" t="s">
        <v>40</v>
      </c>
      <c r="C5586" t="s">
        <v>41</v>
      </c>
      <c r="D5586" t="s">
        <v>33</v>
      </c>
      <c r="E5586">
        <v>1976</v>
      </c>
      <c r="F5586">
        <v>0.44</v>
      </c>
      <c r="H5586">
        <v>0.37904</v>
      </c>
      <c r="I5586">
        <v>33</v>
      </c>
      <c r="J5586">
        <v>0.875</v>
      </c>
      <c r="K5586">
        <f>IFERROR(VLOOKUP(MID(C5586,4,3),{"COA",50;"COB",50;"NUC",60;"NGA",40;"OIL",40;"HYD",200;"SPV",25;"CSP",25;"WIN",25;"BIO",30;"GEO",30},2,FALSE),200)</f>
        <v>40</v>
      </c>
      <c r="L5586">
        <v>0.85</v>
      </c>
      <c r="S5586" s="4">
        <f t="shared" si="174"/>
        <v>2016</v>
      </c>
      <c r="T5586">
        <v>84</v>
      </c>
      <c r="U5586" s="5">
        <f t="shared" si="175"/>
        <v>2060</v>
      </c>
    </row>
    <row r="5587" spans="1:21">
      <c r="A5587" t="s">
        <v>1293</v>
      </c>
      <c r="B5587" t="s">
        <v>40</v>
      </c>
      <c r="C5587" t="s">
        <v>41</v>
      </c>
      <c r="D5587" t="s">
        <v>33</v>
      </c>
      <c r="E5587">
        <v>2007</v>
      </c>
      <c r="F5587">
        <v>0.802</v>
      </c>
      <c r="H5587">
        <v>0.516442</v>
      </c>
      <c r="I5587">
        <v>33</v>
      </c>
      <c r="J5587">
        <v>0.875</v>
      </c>
      <c r="K5587">
        <f>IFERROR(VLOOKUP(MID(C5587,4,3),{"COA",50;"COB",50;"NUC",60;"NGA",40;"OIL",40;"HYD",200;"SPV",25;"CSP",25;"WIN",25;"BIO",30;"GEO",30},2,FALSE),200)</f>
        <v>40</v>
      </c>
      <c r="L5587">
        <v>0.85</v>
      </c>
      <c r="S5587" s="4">
        <f t="shared" si="174"/>
        <v>2047</v>
      </c>
      <c r="T5587">
        <v>53</v>
      </c>
      <c r="U5587" s="5">
        <f t="shared" si="175"/>
        <v>2060</v>
      </c>
    </row>
    <row r="5588" spans="1:21">
      <c r="A5588" t="s">
        <v>1293</v>
      </c>
      <c r="B5588" t="s">
        <v>40</v>
      </c>
      <c r="C5588" t="s">
        <v>41</v>
      </c>
      <c r="D5588" t="s">
        <v>33</v>
      </c>
      <c r="E5588">
        <v>2008</v>
      </c>
      <c r="F5588">
        <v>0.838</v>
      </c>
      <c r="H5588">
        <v>0.516442</v>
      </c>
      <c r="I5588">
        <v>33</v>
      </c>
      <c r="J5588">
        <v>0.875</v>
      </c>
      <c r="K5588">
        <f>IFERROR(VLOOKUP(MID(C5588,4,3),{"COA",50;"COB",50;"NUC",60;"NGA",40;"OIL",40;"HYD",200;"SPV",25;"CSP",25;"WIN",25;"BIO",30;"GEO",30},2,FALSE),200)</f>
        <v>40</v>
      </c>
      <c r="L5588">
        <v>0.85</v>
      </c>
      <c r="S5588" s="4">
        <f t="shared" si="174"/>
        <v>2048</v>
      </c>
      <c r="T5588">
        <v>52</v>
      </c>
      <c r="U5588" s="5">
        <f t="shared" si="175"/>
        <v>2060</v>
      </c>
    </row>
    <row r="5589" spans="1:21">
      <c r="A5589" t="s">
        <v>1293</v>
      </c>
      <c r="B5589" t="s">
        <v>40</v>
      </c>
      <c r="C5589" t="s">
        <v>41</v>
      </c>
      <c r="D5589" t="s">
        <v>33</v>
      </c>
      <c r="E5589">
        <v>2010</v>
      </c>
      <c r="F5589">
        <v>0.846</v>
      </c>
      <c r="H5589">
        <v>0.516442</v>
      </c>
      <c r="I5589">
        <v>33</v>
      </c>
      <c r="J5589">
        <v>0.875</v>
      </c>
      <c r="K5589">
        <f>IFERROR(VLOOKUP(MID(C5589,4,3),{"COA",50;"COB",50;"NUC",60;"NGA",40;"OIL",40;"HYD",200;"SPV",25;"CSP",25;"WIN",25;"BIO",30;"GEO",30},2,FALSE),200)</f>
        <v>40</v>
      </c>
      <c r="L5589">
        <v>0.85</v>
      </c>
      <c r="S5589" s="4">
        <f t="shared" si="174"/>
        <v>2050</v>
      </c>
      <c r="T5589">
        <v>50</v>
      </c>
      <c r="U5589" s="5">
        <f t="shared" si="175"/>
        <v>2060</v>
      </c>
    </row>
    <row r="5590" spans="1:21">
      <c r="A5590" t="s">
        <v>1293</v>
      </c>
      <c r="B5590" t="s">
        <v>40</v>
      </c>
      <c r="C5590" t="s">
        <v>41</v>
      </c>
      <c r="D5590" t="s">
        <v>33</v>
      </c>
      <c r="E5590">
        <v>2011</v>
      </c>
      <c r="F5590">
        <v>0.561</v>
      </c>
      <c r="H5590">
        <v>0.549608</v>
      </c>
      <c r="I5590">
        <v>33</v>
      </c>
      <c r="J5590">
        <v>0.875</v>
      </c>
      <c r="K5590">
        <f>IFERROR(VLOOKUP(MID(C5590,4,3),{"COA",50;"COB",50;"NUC",60;"NGA",40;"OIL",40;"HYD",200;"SPV",25;"CSP",25;"WIN",25;"BIO",30;"GEO",30},2,FALSE),200)</f>
        <v>40</v>
      </c>
      <c r="L5590">
        <v>0.85</v>
      </c>
      <c r="S5590" s="4">
        <f t="shared" si="174"/>
        <v>2051</v>
      </c>
      <c r="T5590">
        <v>49</v>
      </c>
      <c r="U5590" s="5">
        <f t="shared" si="175"/>
        <v>2060</v>
      </c>
    </row>
    <row r="5591" spans="1:21">
      <c r="A5591" t="s">
        <v>1293</v>
      </c>
      <c r="B5591" t="s">
        <v>40</v>
      </c>
      <c r="C5591" t="s">
        <v>41</v>
      </c>
      <c r="D5591" t="s">
        <v>33</v>
      </c>
      <c r="E5591">
        <v>2013</v>
      </c>
      <c r="F5591">
        <v>0.45</v>
      </c>
      <c r="H5591">
        <v>0.549608</v>
      </c>
      <c r="I5591">
        <v>33</v>
      </c>
      <c r="J5591">
        <v>0.875</v>
      </c>
      <c r="K5591">
        <f>IFERROR(VLOOKUP(MID(C5591,4,3),{"COA",50;"COB",50;"NUC",60;"NGA",40;"OIL",40;"HYD",200;"SPV",25;"CSP",25;"WIN",25;"BIO",30;"GEO",30},2,FALSE),200)</f>
        <v>40</v>
      </c>
      <c r="L5591">
        <v>0.85</v>
      </c>
      <c r="S5591" s="4">
        <f t="shared" si="174"/>
        <v>2053</v>
      </c>
      <c r="T5591">
        <v>47</v>
      </c>
      <c r="U5591" s="5">
        <f t="shared" si="175"/>
        <v>2060</v>
      </c>
    </row>
    <row r="5592" spans="1:21">
      <c r="A5592" t="s">
        <v>1293</v>
      </c>
      <c r="B5592" t="s">
        <v>42</v>
      </c>
      <c r="C5592" t="s">
        <v>41</v>
      </c>
      <c r="D5592" t="s">
        <v>43</v>
      </c>
      <c r="E5592">
        <v>1936</v>
      </c>
      <c r="F5592">
        <v>0.0265</v>
      </c>
      <c r="H5592">
        <v>0.303232</v>
      </c>
      <c r="I5592">
        <v>42.9</v>
      </c>
      <c r="J5592">
        <v>1.05</v>
      </c>
      <c r="K5592">
        <f>IFERROR(VLOOKUP(MID(C5592,4,3),{"COA",50;"COB",50;"NUC",60;"NGA",40;"OIL",40;"HYD",200;"SPV",25;"CSP",25;"WIN",25;"BIO",30;"GEO",30},2,FALSE),200)</f>
        <v>40</v>
      </c>
      <c r="L5592">
        <v>0.85</v>
      </c>
      <c r="N5592">
        <v>0.5</v>
      </c>
      <c r="P5592">
        <v>0.15</v>
      </c>
      <c r="S5592" s="4">
        <f t="shared" si="174"/>
        <v>1976</v>
      </c>
      <c r="T5592">
        <v>124</v>
      </c>
      <c r="U5592" s="5">
        <f t="shared" si="175"/>
        <v>2060</v>
      </c>
    </row>
    <row r="5593" spans="1:21">
      <c r="A5593" t="s">
        <v>1293</v>
      </c>
      <c r="B5593" t="s">
        <v>42</v>
      </c>
      <c r="C5593" t="s">
        <v>41</v>
      </c>
      <c r="D5593" t="s">
        <v>43</v>
      </c>
      <c r="E5593">
        <v>1963</v>
      </c>
      <c r="F5593">
        <v>0.07</v>
      </c>
      <c r="H5593">
        <v>0.341136</v>
      </c>
      <c r="I5593">
        <v>36.3</v>
      </c>
      <c r="J5593">
        <v>0.9625</v>
      </c>
      <c r="K5593">
        <f>IFERROR(VLOOKUP(MID(C5593,4,3),{"COA",50;"COB",50;"NUC",60;"NGA",40;"OIL",40;"HYD",200;"SPV",25;"CSP",25;"WIN",25;"BIO",30;"GEO",30},2,FALSE),200)</f>
        <v>40</v>
      </c>
      <c r="L5593">
        <v>0.85</v>
      </c>
      <c r="N5593">
        <v>0.5</v>
      </c>
      <c r="P5593">
        <v>0.15</v>
      </c>
      <c r="S5593" s="4">
        <f t="shared" si="174"/>
        <v>2003</v>
      </c>
      <c r="T5593">
        <v>97</v>
      </c>
      <c r="U5593" s="5">
        <f t="shared" si="175"/>
        <v>2060</v>
      </c>
    </row>
    <row r="5594" spans="1:21">
      <c r="A5594" t="s">
        <v>1293</v>
      </c>
      <c r="B5594" t="s">
        <v>42</v>
      </c>
      <c r="C5594" t="s">
        <v>41</v>
      </c>
      <c r="D5594" t="s">
        <v>43</v>
      </c>
      <c r="E5594">
        <v>1971</v>
      </c>
      <c r="F5594">
        <v>0.02</v>
      </c>
      <c r="H5594">
        <v>0.341136</v>
      </c>
      <c r="I5594">
        <v>42.9</v>
      </c>
      <c r="J5594">
        <v>1.05</v>
      </c>
      <c r="K5594">
        <f>IFERROR(VLOOKUP(MID(C5594,4,3),{"COA",50;"COB",50;"NUC",60;"NGA",40;"OIL",40;"HYD",200;"SPV",25;"CSP",25;"WIN",25;"BIO",30;"GEO",30},2,FALSE),200)</f>
        <v>40</v>
      </c>
      <c r="L5594">
        <v>0.85</v>
      </c>
      <c r="N5594">
        <v>0.5</v>
      </c>
      <c r="P5594">
        <v>0.15</v>
      </c>
      <c r="S5594" s="4">
        <f t="shared" si="174"/>
        <v>2011</v>
      </c>
      <c r="T5594">
        <v>89</v>
      </c>
      <c r="U5594" s="5">
        <f t="shared" si="175"/>
        <v>2060</v>
      </c>
    </row>
    <row r="5595" spans="1:21">
      <c r="A5595" t="s">
        <v>1293</v>
      </c>
      <c r="B5595" t="s">
        <v>42</v>
      </c>
      <c r="C5595" t="s">
        <v>41</v>
      </c>
      <c r="D5595" t="s">
        <v>43</v>
      </c>
      <c r="E5595">
        <v>1973</v>
      </c>
      <c r="F5595">
        <v>0.475</v>
      </c>
      <c r="H5595">
        <v>0.37904</v>
      </c>
      <c r="I5595">
        <v>33</v>
      </c>
      <c r="J5595">
        <v>0.875</v>
      </c>
      <c r="K5595">
        <f>IFERROR(VLOOKUP(MID(C5595,4,3),{"COA",50;"COB",50;"NUC",60;"NGA",40;"OIL",40;"HYD",200;"SPV",25;"CSP",25;"WIN",25;"BIO",30;"GEO",30},2,FALSE),200)</f>
        <v>40</v>
      </c>
      <c r="L5595">
        <v>0.85</v>
      </c>
      <c r="N5595">
        <v>0.5</v>
      </c>
      <c r="P5595">
        <v>0.15</v>
      </c>
      <c r="S5595" s="4">
        <f t="shared" si="174"/>
        <v>2013</v>
      </c>
      <c r="T5595">
        <v>87</v>
      </c>
      <c r="U5595" s="5">
        <f t="shared" si="175"/>
        <v>2060</v>
      </c>
    </row>
    <row r="5596" spans="1:21">
      <c r="A5596" t="s">
        <v>1293</v>
      </c>
      <c r="B5596" t="s">
        <v>42</v>
      </c>
      <c r="C5596" t="s">
        <v>41</v>
      </c>
      <c r="D5596" t="s">
        <v>43</v>
      </c>
      <c r="E5596">
        <v>1974</v>
      </c>
      <c r="F5596">
        <v>0.475</v>
      </c>
      <c r="H5596">
        <v>0.37904</v>
      </c>
      <c r="I5596">
        <v>33</v>
      </c>
      <c r="J5596">
        <v>0.875</v>
      </c>
      <c r="K5596">
        <f>IFERROR(VLOOKUP(MID(C5596,4,3),{"COA",50;"COB",50;"NUC",60;"NGA",40;"OIL",40;"HYD",200;"SPV",25;"CSP",25;"WIN",25;"BIO",30;"GEO",30},2,FALSE),200)</f>
        <v>40</v>
      </c>
      <c r="L5596">
        <v>0.85</v>
      </c>
      <c r="N5596">
        <v>0.5</v>
      </c>
      <c r="P5596">
        <v>0.15</v>
      </c>
      <c r="S5596" s="4">
        <f t="shared" si="174"/>
        <v>2014</v>
      </c>
      <c r="T5596">
        <v>86</v>
      </c>
      <c r="U5596" s="5">
        <f t="shared" si="175"/>
        <v>2060</v>
      </c>
    </row>
    <row r="5597" spans="1:21">
      <c r="A5597" t="s">
        <v>1293</v>
      </c>
      <c r="B5597" t="s">
        <v>42</v>
      </c>
      <c r="C5597" t="s">
        <v>41</v>
      </c>
      <c r="D5597" t="s">
        <v>43</v>
      </c>
      <c r="E5597">
        <v>1975</v>
      </c>
      <c r="F5597">
        <v>0.238</v>
      </c>
      <c r="H5597">
        <v>0.360088</v>
      </c>
      <c r="I5597">
        <v>36.3</v>
      </c>
      <c r="J5597">
        <v>0.9625</v>
      </c>
      <c r="K5597">
        <f>IFERROR(VLOOKUP(MID(C5597,4,3),{"COA",50;"COB",50;"NUC",60;"NGA",40;"OIL",40;"HYD",200;"SPV",25;"CSP",25;"WIN",25;"BIO",30;"GEO",30},2,FALSE),200)</f>
        <v>40</v>
      </c>
      <c r="L5597">
        <v>0.85</v>
      </c>
      <c r="N5597">
        <v>0.5</v>
      </c>
      <c r="P5597">
        <v>0.15</v>
      </c>
      <c r="S5597" s="4">
        <f t="shared" si="174"/>
        <v>2015</v>
      </c>
      <c r="T5597">
        <v>85</v>
      </c>
      <c r="U5597" s="5">
        <f t="shared" si="175"/>
        <v>2060</v>
      </c>
    </row>
    <row r="5598" spans="1:21">
      <c r="A5598" t="s">
        <v>1293</v>
      </c>
      <c r="B5598" t="s">
        <v>42</v>
      </c>
      <c r="C5598" t="s">
        <v>41</v>
      </c>
      <c r="D5598" t="s">
        <v>43</v>
      </c>
      <c r="E5598">
        <v>1977</v>
      </c>
      <c r="F5598">
        <v>0.024</v>
      </c>
      <c r="H5598">
        <v>0.341136</v>
      </c>
      <c r="I5598">
        <v>42.9</v>
      </c>
      <c r="J5598">
        <v>1.05</v>
      </c>
      <c r="K5598">
        <f>IFERROR(VLOOKUP(MID(C5598,4,3),{"COA",50;"COB",50;"NUC",60;"NGA",40;"OIL",40;"HYD",200;"SPV",25;"CSP",25;"WIN",25;"BIO",30;"GEO",30},2,FALSE),200)</f>
        <v>40</v>
      </c>
      <c r="L5598">
        <v>0.85</v>
      </c>
      <c r="N5598">
        <v>0.5</v>
      </c>
      <c r="P5598">
        <v>0.15</v>
      </c>
      <c r="S5598" s="4">
        <f t="shared" si="174"/>
        <v>2017</v>
      </c>
      <c r="T5598">
        <v>83</v>
      </c>
      <c r="U5598" s="5">
        <f t="shared" si="175"/>
        <v>2060</v>
      </c>
    </row>
    <row r="5599" spans="1:21">
      <c r="A5599" t="s">
        <v>1293</v>
      </c>
      <c r="B5599" t="s">
        <v>42</v>
      </c>
      <c r="C5599" t="s">
        <v>41</v>
      </c>
      <c r="D5599" t="s">
        <v>43</v>
      </c>
      <c r="E5599">
        <v>1980</v>
      </c>
      <c r="F5599">
        <v>0.269</v>
      </c>
      <c r="H5599">
        <v>0.356213055762082</v>
      </c>
      <c r="I5599">
        <v>37.6494423791822</v>
      </c>
      <c r="J5599">
        <v>0.980390334572491</v>
      </c>
      <c r="K5599">
        <f>IFERROR(VLOOKUP(MID(C5599,4,3),{"COA",50;"COB",50;"NUC",60;"NGA",40;"OIL",40;"HYD",200;"SPV",25;"CSP",25;"WIN",25;"BIO",30;"GEO",30},2,FALSE),200)</f>
        <v>40</v>
      </c>
      <c r="L5599">
        <v>0.85</v>
      </c>
      <c r="N5599">
        <v>0.5</v>
      </c>
      <c r="P5599">
        <v>0.15</v>
      </c>
      <c r="S5599" s="4">
        <f t="shared" si="174"/>
        <v>2020</v>
      </c>
      <c r="T5599">
        <v>80</v>
      </c>
      <c r="U5599" s="5">
        <f t="shared" si="175"/>
        <v>2060</v>
      </c>
    </row>
    <row r="5600" spans="1:21">
      <c r="A5600" t="s">
        <v>1293</v>
      </c>
      <c r="B5600" t="s">
        <v>42</v>
      </c>
      <c r="C5600" t="s">
        <v>41</v>
      </c>
      <c r="D5600" t="s">
        <v>43</v>
      </c>
      <c r="E5600">
        <v>1981</v>
      </c>
      <c r="F5600">
        <v>0.125</v>
      </c>
      <c r="H5600">
        <v>0.407468</v>
      </c>
      <c r="I5600">
        <v>36.3</v>
      </c>
      <c r="J5600">
        <v>0.9625</v>
      </c>
      <c r="K5600">
        <f>IFERROR(VLOOKUP(MID(C5600,4,3),{"COA",50;"COB",50;"NUC",60;"NGA",40;"OIL",40;"HYD",200;"SPV",25;"CSP",25;"WIN",25;"BIO",30;"GEO",30},2,FALSE),200)</f>
        <v>40</v>
      </c>
      <c r="L5600">
        <v>0.85</v>
      </c>
      <c r="N5600">
        <v>0.5</v>
      </c>
      <c r="P5600">
        <v>0.15</v>
      </c>
      <c r="S5600" s="4">
        <f t="shared" si="174"/>
        <v>2021</v>
      </c>
      <c r="T5600">
        <v>79</v>
      </c>
      <c r="U5600" s="5">
        <f t="shared" si="175"/>
        <v>2060</v>
      </c>
    </row>
    <row r="5601" spans="1:21">
      <c r="A5601" t="s">
        <v>1293</v>
      </c>
      <c r="B5601" t="s">
        <v>42</v>
      </c>
      <c r="C5601" t="s">
        <v>41</v>
      </c>
      <c r="D5601" t="s">
        <v>43</v>
      </c>
      <c r="E5601">
        <v>1994</v>
      </c>
      <c r="F5601">
        <v>0.233</v>
      </c>
      <c r="H5601">
        <v>0.4738</v>
      </c>
      <c r="I5601">
        <v>36.3</v>
      </c>
      <c r="J5601">
        <v>0.9625</v>
      </c>
      <c r="K5601">
        <f>IFERROR(VLOOKUP(MID(C5601,4,3),{"COA",50;"COB",50;"NUC",60;"NGA",40;"OIL",40;"HYD",200;"SPV",25;"CSP",25;"WIN",25;"BIO",30;"GEO",30},2,FALSE),200)</f>
        <v>40</v>
      </c>
      <c r="L5601">
        <v>0.85</v>
      </c>
      <c r="N5601">
        <v>0.5</v>
      </c>
      <c r="P5601">
        <v>0.15</v>
      </c>
      <c r="S5601" s="4">
        <f t="shared" si="174"/>
        <v>2034</v>
      </c>
      <c r="T5601">
        <v>66</v>
      </c>
      <c r="U5601" s="5">
        <f t="shared" si="175"/>
        <v>2060</v>
      </c>
    </row>
    <row r="5602" spans="1:21">
      <c r="A5602" t="s">
        <v>1293</v>
      </c>
      <c r="B5602" t="s">
        <v>42</v>
      </c>
      <c r="C5602" t="s">
        <v>41</v>
      </c>
      <c r="D5602" t="s">
        <v>43</v>
      </c>
      <c r="E5602">
        <v>1995</v>
      </c>
      <c r="F5602">
        <v>0.269</v>
      </c>
      <c r="H5602">
        <v>0.4738</v>
      </c>
      <c r="I5602">
        <v>36.3</v>
      </c>
      <c r="J5602">
        <v>0.9625</v>
      </c>
      <c r="K5602">
        <f>IFERROR(VLOOKUP(MID(C5602,4,3),{"COA",50;"COB",50;"NUC",60;"NGA",40;"OIL",40;"HYD",200;"SPV",25;"CSP",25;"WIN",25;"BIO",30;"GEO",30},2,FALSE),200)</f>
        <v>40</v>
      </c>
      <c r="L5602">
        <v>0.85</v>
      </c>
      <c r="N5602">
        <v>0.5</v>
      </c>
      <c r="P5602">
        <v>0.15</v>
      </c>
      <c r="S5602" s="4">
        <f t="shared" si="174"/>
        <v>2035</v>
      </c>
      <c r="T5602">
        <v>65</v>
      </c>
      <c r="U5602" s="5">
        <f t="shared" si="175"/>
        <v>2060</v>
      </c>
    </row>
    <row r="5603" spans="1:21">
      <c r="A5603" t="s">
        <v>1293</v>
      </c>
      <c r="B5603" t="s">
        <v>42</v>
      </c>
      <c r="C5603" t="s">
        <v>41</v>
      </c>
      <c r="D5603" t="s">
        <v>43</v>
      </c>
      <c r="E5603">
        <v>1996</v>
      </c>
      <c r="F5603">
        <v>0.569</v>
      </c>
      <c r="H5603">
        <v>0.492993479789104</v>
      </c>
      <c r="I5603">
        <v>33.6263620386643</v>
      </c>
      <c r="J5603">
        <v>0.891608084358524</v>
      </c>
      <c r="K5603">
        <f>IFERROR(VLOOKUP(MID(C5603,4,3),{"COA",50;"COB",50;"NUC",60;"NGA",40;"OIL",40;"HYD",200;"SPV",25;"CSP",25;"WIN",25;"BIO",30;"GEO",30},2,FALSE),200)</f>
        <v>40</v>
      </c>
      <c r="L5603">
        <v>0.85</v>
      </c>
      <c r="N5603">
        <v>0.5</v>
      </c>
      <c r="P5603">
        <v>0.15</v>
      </c>
      <c r="S5603" s="4">
        <f t="shared" si="174"/>
        <v>2036</v>
      </c>
      <c r="T5603">
        <v>64</v>
      </c>
      <c r="U5603" s="5">
        <f t="shared" si="175"/>
        <v>2060</v>
      </c>
    </row>
    <row r="5604" spans="1:21">
      <c r="A5604" t="s">
        <v>1293</v>
      </c>
      <c r="B5604" t="s">
        <v>42</v>
      </c>
      <c r="C5604" t="s">
        <v>41</v>
      </c>
      <c r="D5604" t="s">
        <v>43</v>
      </c>
      <c r="E5604">
        <v>1997</v>
      </c>
      <c r="F5604">
        <v>0.142</v>
      </c>
      <c r="H5604">
        <v>0.4738</v>
      </c>
      <c r="I5604">
        <v>36.3</v>
      </c>
      <c r="J5604">
        <v>0.9625</v>
      </c>
      <c r="K5604">
        <f>IFERROR(VLOOKUP(MID(C5604,4,3),{"COA",50;"COB",50;"NUC",60;"NGA",40;"OIL",40;"HYD",200;"SPV",25;"CSP",25;"WIN",25;"BIO",30;"GEO",30},2,FALSE),200)</f>
        <v>40</v>
      </c>
      <c r="L5604">
        <v>0.85</v>
      </c>
      <c r="N5604">
        <v>0.5</v>
      </c>
      <c r="P5604">
        <v>0.15</v>
      </c>
      <c r="S5604" s="4">
        <f t="shared" si="174"/>
        <v>2037</v>
      </c>
      <c r="T5604">
        <v>63</v>
      </c>
      <c r="U5604" s="5">
        <f t="shared" si="175"/>
        <v>2060</v>
      </c>
    </row>
    <row r="5605" spans="1:21">
      <c r="A5605" t="s">
        <v>1293</v>
      </c>
      <c r="B5605" t="s">
        <v>42</v>
      </c>
      <c r="C5605" t="s">
        <v>41</v>
      </c>
      <c r="D5605" t="s">
        <v>43</v>
      </c>
      <c r="E5605">
        <v>1998</v>
      </c>
      <c r="F5605">
        <v>0.363</v>
      </c>
      <c r="H5605">
        <v>0.49749</v>
      </c>
      <c r="I5605">
        <v>33</v>
      </c>
      <c r="J5605">
        <v>0.875</v>
      </c>
      <c r="K5605">
        <f>IFERROR(VLOOKUP(MID(C5605,4,3),{"COA",50;"COB",50;"NUC",60;"NGA",40;"OIL",40;"HYD",200;"SPV",25;"CSP",25;"WIN",25;"BIO",30;"GEO",30},2,FALSE),200)</f>
        <v>40</v>
      </c>
      <c r="L5605">
        <v>0.85</v>
      </c>
      <c r="N5605">
        <v>0.5</v>
      </c>
      <c r="P5605">
        <v>0.15</v>
      </c>
      <c r="S5605" s="4">
        <f t="shared" si="174"/>
        <v>2038</v>
      </c>
      <c r="T5605">
        <v>62</v>
      </c>
      <c r="U5605" s="5">
        <f t="shared" si="175"/>
        <v>2060</v>
      </c>
    </row>
    <row r="5606" spans="1:21">
      <c r="A5606" t="s">
        <v>1293</v>
      </c>
      <c r="B5606" t="s">
        <v>42</v>
      </c>
      <c r="C5606" t="s">
        <v>41</v>
      </c>
      <c r="D5606" t="s">
        <v>43</v>
      </c>
      <c r="E5606">
        <v>1999</v>
      </c>
      <c r="F5606">
        <v>0.082</v>
      </c>
      <c r="H5606">
        <v>0.4738</v>
      </c>
      <c r="I5606">
        <v>36.3</v>
      </c>
      <c r="J5606">
        <v>0.9625</v>
      </c>
      <c r="K5606">
        <f>IFERROR(VLOOKUP(MID(C5606,4,3),{"COA",50;"COB",50;"NUC",60;"NGA",40;"OIL",40;"HYD",200;"SPV",25;"CSP",25;"WIN",25;"BIO",30;"GEO",30},2,FALSE),200)</f>
        <v>40</v>
      </c>
      <c r="L5606">
        <v>0.85</v>
      </c>
      <c r="N5606">
        <v>0.5</v>
      </c>
      <c r="P5606">
        <v>0.15</v>
      </c>
      <c r="S5606" s="4">
        <f t="shared" si="174"/>
        <v>2039</v>
      </c>
      <c r="T5606">
        <v>61</v>
      </c>
      <c r="U5606" s="5">
        <f t="shared" si="175"/>
        <v>2060</v>
      </c>
    </row>
    <row r="5607" spans="1:21">
      <c r="A5607" t="s">
        <v>1293</v>
      </c>
      <c r="B5607" t="s">
        <v>42</v>
      </c>
      <c r="C5607" t="s">
        <v>41</v>
      </c>
      <c r="D5607" t="s">
        <v>43</v>
      </c>
      <c r="E5607">
        <v>2000</v>
      </c>
      <c r="F5607">
        <v>0.212</v>
      </c>
      <c r="H5607">
        <v>0.4738</v>
      </c>
      <c r="I5607">
        <v>36.3</v>
      </c>
      <c r="J5607">
        <v>0.9625</v>
      </c>
      <c r="K5607">
        <f>IFERROR(VLOOKUP(MID(C5607,4,3),{"COA",50;"COB",50;"NUC",60;"NGA",40;"OIL",40;"HYD",200;"SPV",25;"CSP",25;"WIN",25;"BIO",30;"GEO",30},2,FALSE),200)</f>
        <v>40</v>
      </c>
      <c r="L5607">
        <v>0.85</v>
      </c>
      <c r="N5607">
        <v>0.5</v>
      </c>
      <c r="P5607">
        <v>0.15</v>
      </c>
      <c r="S5607" s="4">
        <f t="shared" si="174"/>
        <v>2040</v>
      </c>
      <c r="T5607">
        <v>60</v>
      </c>
      <c r="U5607" s="5">
        <f t="shared" si="175"/>
        <v>2060</v>
      </c>
    </row>
    <row r="5608" spans="1:21">
      <c r="A5608" t="s">
        <v>1293</v>
      </c>
      <c r="B5608" t="s">
        <v>42</v>
      </c>
      <c r="C5608" t="s">
        <v>41</v>
      </c>
      <c r="D5608" t="s">
        <v>43</v>
      </c>
      <c r="E5608">
        <v>2004</v>
      </c>
      <c r="F5608">
        <v>0.557</v>
      </c>
      <c r="H5608">
        <v>0.510997978456014</v>
      </c>
      <c r="I5608">
        <v>33.7583482944345</v>
      </c>
      <c r="J5608">
        <v>0.895107719928187</v>
      </c>
      <c r="K5608">
        <f>IFERROR(VLOOKUP(MID(C5608,4,3),{"COA",50;"COB",50;"NUC",60;"NGA",40;"OIL",40;"HYD",200;"SPV",25;"CSP",25;"WIN",25;"BIO",30;"GEO",30},2,FALSE),200)</f>
        <v>40</v>
      </c>
      <c r="L5608">
        <v>0.85</v>
      </c>
      <c r="N5608">
        <v>0.5</v>
      </c>
      <c r="P5608">
        <v>0.15</v>
      </c>
      <c r="S5608" s="4">
        <f t="shared" si="174"/>
        <v>2044</v>
      </c>
      <c r="T5608">
        <v>56</v>
      </c>
      <c r="U5608" s="5">
        <f t="shared" si="175"/>
        <v>2060</v>
      </c>
    </row>
    <row r="5609" spans="1:21">
      <c r="A5609" t="s">
        <v>1293</v>
      </c>
      <c r="B5609" t="s">
        <v>42</v>
      </c>
      <c r="C5609" t="s">
        <v>41</v>
      </c>
      <c r="D5609" t="s">
        <v>43</v>
      </c>
      <c r="E5609">
        <v>2005</v>
      </c>
      <c r="F5609">
        <v>1.2388</v>
      </c>
      <c r="H5609">
        <v>0.499904896028415</v>
      </c>
      <c r="I5609">
        <v>35.4592831772683</v>
      </c>
      <c r="J5609">
        <v>0.936768445269616</v>
      </c>
      <c r="K5609">
        <f>IFERROR(VLOOKUP(MID(C5609,4,3),{"COA",50;"COB",50;"NUC",60;"NGA",40;"OIL",40;"HYD",200;"SPV",25;"CSP",25;"WIN",25;"BIO",30;"GEO",30},2,FALSE),200)</f>
        <v>40</v>
      </c>
      <c r="L5609">
        <v>0.85</v>
      </c>
      <c r="N5609">
        <v>0.5</v>
      </c>
      <c r="P5609">
        <v>0.15</v>
      </c>
      <c r="S5609" s="4">
        <f t="shared" si="174"/>
        <v>2045</v>
      </c>
      <c r="T5609">
        <v>55</v>
      </c>
      <c r="U5609" s="5">
        <f t="shared" si="175"/>
        <v>2060</v>
      </c>
    </row>
    <row r="5610" spans="1:21">
      <c r="A5610" t="s">
        <v>1293</v>
      </c>
      <c r="B5610" t="s">
        <v>42</v>
      </c>
      <c r="C5610" t="s">
        <v>41</v>
      </c>
      <c r="D5610" t="s">
        <v>43</v>
      </c>
      <c r="E5610">
        <v>2007</v>
      </c>
      <c r="F5610">
        <v>0.417</v>
      </c>
      <c r="H5610">
        <v>0.516442</v>
      </c>
      <c r="I5610">
        <v>33</v>
      </c>
      <c r="J5610">
        <v>0.875</v>
      </c>
      <c r="K5610">
        <f>IFERROR(VLOOKUP(MID(C5610,4,3),{"COA",50;"COB",50;"NUC",60;"NGA",40;"OIL",40;"HYD",200;"SPV",25;"CSP",25;"WIN",25;"BIO",30;"GEO",30},2,FALSE),200)</f>
        <v>40</v>
      </c>
      <c r="L5610">
        <v>0.85</v>
      </c>
      <c r="N5610">
        <v>0.5</v>
      </c>
      <c r="P5610">
        <v>0.15</v>
      </c>
      <c r="S5610" s="4">
        <f t="shared" si="174"/>
        <v>2047</v>
      </c>
      <c r="T5610">
        <v>53</v>
      </c>
      <c r="U5610" s="5">
        <f t="shared" si="175"/>
        <v>2060</v>
      </c>
    </row>
    <row r="5611" spans="1:21">
      <c r="A5611" t="s">
        <v>1293</v>
      </c>
      <c r="B5611" t="s">
        <v>42</v>
      </c>
      <c r="C5611" t="s">
        <v>41</v>
      </c>
      <c r="D5611" t="s">
        <v>43</v>
      </c>
      <c r="E5611">
        <v>2009</v>
      </c>
      <c r="F5611">
        <v>0.239</v>
      </c>
      <c r="H5611">
        <v>0.492752</v>
      </c>
      <c r="I5611">
        <v>36.3</v>
      </c>
      <c r="J5611">
        <v>0.9625</v>
      </c>
      <c r="K5611">
        <f>IFERROR(VLOOKUP(MID(C5611,4,3),{"COA",50;"COB",50;"NUC",60;"NGA",40;"OIL",40;"HYD",200;"SPV",25;"CSP",25;"WIN",25;"BIO",30;"GEO",30},2,FALSE),200)</f>
        <v>40</v>
      </c>
      <c r="L5611">
        <v>0.85</v>
      </c>
      <c r="N5611">
        <v>0.5</v>
      </c>
      <c r="P5611">
        <v>0.15</v>
      </c>
      <c r="S5611" s="4">
        <f t="shared" si="174"/>
        <v>2049</v>
      </c>
      <c r="T5611">
        <v>51</v>
      </c>
      <c r="U5611" s="5">
        <f t="shared" si="175"/>
        <v>2060</v>
      </c>
    </row>
    <row r="5612" spans="1:21">
      <c r="A5612" t="s">
        <v>1293</v>
      </c>
      <c r="B5612" t="s">
        <v>42</v>
      </c>
      <c r="C5612" t="s">
        <v>41</v>
      </c>
      <c r="D5612" t="s">
        <v>43</v>
      </c>
      <c r="E5612">
        <v>2010</v>
      </c>
      <c r="F5612">
        <v>0.962</v>
      </c>
      <c r="H5612">
        <v>0.514595066528067</v>
      </c>
      <c r="I5612">
        <v>33.2572765072765</v>
      </c>
      <c r="J5612">
        <v>0.881821725571726</v>
      </c>
      <c r="K5612">
        <f>IFERROR(VLOOKUP(MID(C5612,4,3),{"COA",50;"COB",50;"NUC",60;"NGA",40;"OIL",40;"HYD",200;"SPV",25;"CSP",25;"WIN",25;"BIO",30;"GEO",30},2,FALSE),200)</f>
        <v>40</v>
      </c>
      <c r="L5612">
        <v>0.85</v>
      </c>
      <c r="N5612">
        <v>0.5</v>
      </c>
      <c r="P5612">
        <v>0.15</v>
      </c>
      <c r="S5612" s="4">
        <f t="shared" si="174"/>
        <v>2050</v>
      </c>
      <c r="T5612">
        <v>50</v>
      </c>
      <c r="U5612" s="5">
        <f t="shared" si="175"/>
        <v>2060</v>
      </c>
    </row>
    <row r="5613" spans="1:21">
      <c r="A5613" t="s">
        <v>1293</v>
      </c>
      <c r="B5613" t="s">
        <v>42</v>
      </c>
      <c r="C5613" t="s">
        <v>41</v>
      </c>
      <c r="D5613" t="s">
        <v>43</v>
      </c>
      <c r="E5613">
        <v>2011</v>
      </c>
      <c r="F5613">
        <v>0.23</v>
      </c>
      <c r="H5613">
        <v>0.530656</v>
      </c>
      <c r="I5613">
        <v>36.3</v>
      </c>
      <c r="J5613">
        <v>0.9625</v>
      </c>
      <c r="K5613">
        <f>IFERROR(VLOOKUP(MID(C5613,4,3),{"COA",50;"COB",50;"NUC",60;"NGA",40;"OIL",40;"HYD",200;"SPV",25;"CSP",25;"WIN",25;"BIO",30;"GEO",30},2,FALSE),200)</f>
        <v>40</v>
      </c>
      <c r="L5613">
        <v>0.85</v>
      </c>
      <c r="N5613">
        <v>0.5</v>
      </c>
      <c r="P5613">
        <v>0.15</v>
      </c>
      <c r="S5613" s="4">
        <f t="shared" si="174"/>
        <v>2051</v>
      </c>
      <c r="T5613">
        <v>49</v>
      </c>
      <c r="U5613" s="5">
        <f t="shared" si="175"/>
        <v>2060</v>
      </c>
    </row>
    <row r="5614" spans="1:21">
      <c r="A5614" t="s">
        <v>1293</v>
      </c>
      <c r="B5614" t="s">
        <v>42</v>
      </c>
      <c r="C5614" t="s">
        <v>41</v>
      </c>
      <c r="D5614" t="s">
        <v>43</v>
      </c>
      <c r="E5614">
        <v>2012</v>
      </c>
      <c r="F5614">
        <v>0.039</v>
      </c>
      <c r="H5614">
        <v>0.511704</v>
      </c>
      <c r="I5614">
        <v>42.9</v>
      </c>
      <c r="J5614">
        <v>1.05</v>
      </c>
      <c r="K5614">
        <f>IFERROR(VLOOKUP(MID(C5614,4,3),{"COA",50;"COB",50;"NUC",60;"NGA",40;"OIL",40;"HYD",200;"SPV",25;"CSP",25;"WIN",25;"BIO",30;"GEO",30},2,FALSE),200)</f>
        <v>40</v>
      </c>
      <c r="L5614">
        <v>0.85</v>
      </c>
      <c r="N5614">
        <v>0.5</v>
      </c>
      <c r="P5614">
        <v>0.15</v>
      </c>
      <c r="S5614" s="4">
        <f t="shared" si="174"/>
        <v>2052</v>
      </c>
      <c r="T5614">
        <v>48</v>
      </c>
      <c r="U5614" s="5">
        <f t="shared" si="175"/>
        <v>2060</v>
      </c>
    </row>
    <row r="5615" spans="1:21">
      <c r="A5615" t="s">
        <v>1293</v>
      </c>
      <c r="B5615" t="s">
        <v>42</v>
      </c>
      <c r="C5615" t="s">
        <v>41</v>
      </c>
      <c r="D5615" t="s">
        <v>43</v>
      </c>
      <c r="E5615">
        <v>2013</v>
      </c>
      <c r="F5615">
        <v>0.1849</v>
      </c>
      <c r="H5615">
        <v>0.530656</v>
      </c>
      <c r="I5615">
        <v>36.3</v>
      </c>
      <c r="J5615">
        <v>0.9625</v>
      </c>
      <c r="K5615">
        <f>IFERROR(VLOOKUP(MID(C5615,4,3),{"COA",50;"COB",50;"NUC",60;"NGA",40;"OIL",40;"HYD",200;"SPV",25;"CSP",25;"WIN",25;"BIO",30;"GEO",30},2,FALSE),200)</f>
        <v>40</v>
      </c>
      <c r="L5615">
        <v>0.85</v>
      </c>
      <c r="N5615">
        <v>0.5</v>
      </c>
      <c r="P5615">
        <v>0.15</v>
      </c>
      <c r="S5615" s="4">
        <f t="shared" si="174"/>
        <v>2053</v>
      </c>
      <c r="T5615">
        <v>47</v>
      </c>
      <c r="U5615" s="5">
        <f t="shared" si="175"/>
        <v>2060</v>
      </c>
    </row>
    <row r="5616" spans="1:21">
      <c r="A5616" t="s">
        <v>1293</v>
      </c>
      <c r="B5616" t="s">
        <v>42</v>
      </c>
      <c r="C5616" t="s">
        <v>41</v>
      </c>
      <c r="D5616" t="s">
        <v>43</v>
      </c>
      <c r="E5616">
        <v>2014</v>
      </c>
      <c r="F5616">
        <v>0.0626</v>
      </c>
      <c r="H5616">
        <v>0.511704</v>
      </c>
      <c r="I5616">
        <v>42.9</v>
      </c>
      <c r="J5616">
        <v>1.05</v>
      </c>
      <c r="K5616">
        <f>IFERROR(VLOOKUP(MID(C5616,4,3),{"COA",50;"COB",50;"NUC",60;"NGA",40;"OIL",40;"HYD",200;"SPV",25;"CSP",25;"WIN",25;"BIO",30;"GEO",30},2,FALSE),200)</f>
        <v>40</v>
      </c>
      <c r="L5616">
        <v>0.85</v>
      </c>
      <c r="N5616">
        <v>0.5</v>
      </c>
      <c r="P5616">
        <v>0.15</v>
      </c>
      <c r="S5616" s="4">
        <f t="shared" si="174"/>
        <v>2054</v>
      </c>
      <c r="T5616">
        <v>46</v>
      </c>
      <c r="U5616" s="5">
        <f t="shared" si="175"/>
        <v>2060</v>
      </c>
    </row>
    <row r="5617" spans="1:21">
      <c r="A5617" t="s">
        <v>1293</v>
      </c>
      <c r="B5617" t="s">
        <v>42</v>
      </c>
      <c r="C5617" t="s">
        <v>41</v>
      </c>
      <c r="D5617" t="s">
        <v>43</v>
      </c>
      <c r="E5617">
        <v>2016</v>
      </c>
      <c r="F5617">
        <v>1.133</v>
      </c>
      <c r="H5617">
        <v>0.548303272727273</v>
      </c>
      <c r="I5617">
        <v>33.2271844660194</v>
      </c>
      <c r="J5617">
        <v>0.881023830538394</v>
      </c>
      <c r="K5617">
        <f>IFERROR(VLOOKUP(MID(C5617,4,3),{"COA",50;"COB",50;"NUC",60;"NGA",40;"OIL",40;"HYD",200;"SPV",25;"CSP",25;"WIN",25;"BIO",30;"GEO",30},2,FALSE),200)</f>
        <v>40</v>
      </c>
      <c r="L5617">
        <v>0.85</v>
      </c>
      <c r="N5617">
        <v>0.5</v>
      </c>
      <c r="P5617">
        <v>0.15</v>
      </c>
      <c r="S5617" s="4">
        <f t="shared" si="174"/>
        <v>2056</v>
      </c>
      <c r="T5617">
        <v>44</v>
      </c>
      <c r="U5617" s="5">
        <f t="shared" si="175"/>
        <v>2060</v>
      </c>
    </row>
    <row r="5618" spans="1:21">
      <c r="A5618" t="s">
        <v>1293</v>
      </c>
      <c r="B5618" t="s">
        <v>42</v>
      </c>
      <c r="C5618" t="s">
        <v>41</v>
      </c>
      <c r="D5618" t="s">
        <v>43</v>
      </c>
      <c r="E5618">
        <v>2019</v>
      </c>
      <c r="F5618">
        <v>0.372</v>
      </c>
      <c r="H5618">
        <v>0.546704064516129</v>
      </c>
      <c r="I5618">
        <v>33.5056451612903</v>
      </c>
      <c r="J5618">
        <v>0.888407258064516</v>
      </c>
      <c r="K5618">
        <f>IFERROR(VLOOKUP(MID(C5618,4,3),{"COA",50;"COB",50;"NUC",60;"NGA",40;"OIL",40;"HYD",200;"SPV",25;"CSP",25;"WIN",25;"BIO",30;"GEO",30},2,FALSE),200)</f>
        <v>40</v>
      </c>
      <c r="L5618">
        <v>0.85</v>
      </c>
      <c r="N5618">
        <v>0.5</v>
      </c>
      <c r="P5618">
        <v>0.15</v>
      </c>
      <c r="S5618" s="4">
        <f t="shared" si="174"/>
        <v>2059</v>
      </c>
      <c r="T5618">
        <v>41</v>
      </c>
      <c r="U5618" s="5">
        <f t="shared" si="175"/>
        <v>2060</v>
      </c>
    </row>
    <row r="5619" spans="1:21">
      <c r="A5619" t="s">
        <v>1293</v>
      </c>
      <c r="B5619" t="s">
        <v>42</v>
      </c>
      <c r="C5619" t="s">
        <v>41</v>
      </c>
      <c r="D5619" t="s">
        <v>43</v>
      </c>
      <c r="E5619">
        <v>2020</v>
      </c>
      <c r="F5619">
        <v>0.267</v>
      </c>
      <c r="H5619">
        <v>0.530656</v>
      </c>
      <c r="I5619">
        <v>36.3</v>
      </c>
      <c r="J5619">
        <v>0.9625</v>
      </c>
      <c r="K5619">
        <f>IFERROR(VLOOKUP(MID(C5619,4,3),{"COA",50;"COB",50;"NUC",60;"NGA",40;"OIL",40;"HYD",200;"SPV",25;"CSP",25;"WIN",25;"BIO",30;"GEO",30},2,FALSE),200)</f>
        <v>40</v>
      </c>
      <c r="L5619">
        <v>0.85</v>
      </c>
      <c r="N5619">
        <v>0.5</v>
      </c>
      <c r="P5619">
        <v>0.15</v>
      </c>
      <c r="S5619" s="4">
        <f t="shared" si="174"/>
        <v>2060</v>
      </c>
      <c r="T5619">
        <v>40</v>
      </c>
      <c r="U5619" s="5">
        <f t="shared" si="175"/>
        <v>2060</v>
      </c>
    </row>
    <row r="5620" spans="1:21">
      <c r="A5620" t="s">
        <v>1293</v>
      </c>
      <c r="B5620" t="s">
        <v>42</v>
      </c>
      <c r="C5620" t="s">
        <v>41</v>
      </c>
      <c r="D5620" t="s">
        <v>43</v>
      </c>
      <c r="E5620">
        <v>2022</v>
      </c>
      <c r="F5620">
        <v>0.725</v>
      </c>
      <c r="H5620">
        <v>0.56856</v>
      </c>
      <c r="I5620">
        <v>33</v>
      </c>
      <c r="J5620">
        <v>0.875</v>
      </c>
      <c r="K5620">
        <f>IFERROR(VLOOKUP(MID(C5620,4,3),{"COA",50;"COB",50;"NUC",60;"NGA",40;"OIL",40;"HYD",200;"SPV",25;"CSP",25;"WIN",25;"BIO",30;"GEO",30},2,FALSE),200)</f>
        <v>40</v>
      </c>
      <c r="L5620">
        <v>0.85</v>
      </c>
      <c r="N5620">
        <v>0.5</v>
      </c>
      <c r="P5620">
        <v>0.15</v>
      </c>
      <c r="S5620" s="4">
        <f t="shared" si="174"/>
        <v>2062</v>
      </c>
      <c r="T5620">
        <v>40</v>
      </c>
      <c r="U5620" s="5">
        <f t="shared" si="175"/>
        <v>2062</v>
      </c>
    </row>
    <row r="5621" spans="1:21">
      <c r="A5621" t="s">
        <v>1293</v>
      </c>
      <c r="B5621" t="s">
        <v>42</v>
      </c>
      <c r="C5621" t="s">
        <v>41</v>
      </c>
      <c r="D5621" t="s">
        <v>43</v>
      </c>
      <c r="E5621">
        <v>2023</v>
      </c>
      <c r="F5621">
        <v>0.235</v>
      </c>
      <c r="H5621">
        <v>0.549608</v>
      </c>
      <c r="I5621">
        <v>36.3</v>
      </c>
      <c r="J5621">
        <v>0.9625</v>
      </c>
      <c r="K5621">
        <f>IFERROR(VLOOKUP(MID(C5621,4,3),{"COA",50;"COB",50;"NUC",60;"NGA",40;"OIL",40;"HYD",200;"SPV",25;"CSP",25;"WIN",25;"BIO",30;"GEO",30},2,FALSE),200)</f>
        <v>40</v>
      </c>
      <c r="L5621">
        <v>0.85</v>
      </c>
      <c r="N5621">
        <v>0.5</v>
      </c>
      <c r="P5621">
        <v>0.15</v>
      </c>
      <c r="S5621" s="4">
        <f t="shared" si="174"/>
        <v>2063</v>
      </c>
      <c r="T5621">
        <v>40</v>
      </c>
      <c r="U5621" s="5">
        <f t="shared" si="175"/>
        <v>2063</v>
      </c>
    </row>
    <row r="5622" spans="1:21">
      <c r="A5622" t="s">
        <v>1293</v>
      </c>
      <c r="B5622" t="s">
        <v>42</v>
      </c>
      <c r="C5622" t="s">
        <v>41</v>
      </c>
      <c r="D5622" t="s">
        <v>43</v>
      </c>
      <c r="E5622">
        <v>2025</v>
      </c>
      <c r="F5622">
        <v>0.114</v>
      </c>
      <c r="H5622">
        <v>0.549608</v>
      </c>
      <c r="I5622">
        <v>36.3</v>
      </c>
      <c r="J5622">
        <v>0.9625</v>
      </c>
      <c r="K5622">
        <f>IFERROR(VLOOKUP(MID(C5622,4,3),{"COA",50;"COB",50;"NUC",60;"NGA",40;"OIL",40;"HYD",200;"SPV",25;"CSP",25;"WIN",25;"BIO",30;"GEO",30},2,FALSE),200)</f>
        <v>40</v>
      </c>
      <c r="L5622">
        <v>0.85</v>
      </c>
      <c r="N5622">
        <v>0.5</v>
      </c>
      <c r="P5622">
        <v>0.15</v>
      </c>
      <c r="S5622" s="4">
        <f t="shared" si="174"/>
        <v>2065</v>
      </c>
      <c r="T5622">
        <v>40</v>
      </c>
      <c r="U5622" s="5">
        <f t="shared" si="175"/>
        <v>2065</v>
      </c>
    </row>
    <row r="5623" spans="1:21">
      <c r="A5623" t="s">
        <v>1293</v>
      </c>
      <c r="B5623" t="s">
        <v>42</v>
      </c>
      <c r="C5623" t="s">
        <v>41</v>
      </c>
      <c r="D5623" t="s">
        <v>43</v>
      </c>
      <c r="E5623">
        <v>2026</v>
      </c>
      <c r="F5623">
        <v>0.969</v>
      </c>
      <c r="H5623">
        <v>0.562614274509804</v>
      </c>
      <c r="I5623">
        <v>34.0352941176471</v>
      </c>
      <c r="J5623">
        <v>0.902450980392157</v>
      </c>
      <c r="K5623">
        <f>IFERROR(VLOOKUP(MID(C5623,4,3),{"COA",50;"COB",50;"NUC",60;"NGA",40;"OIL",40;"HYD",200;"SPV",25;"CSP",25;"WIN",25;"BIO",30;"GEO",30},2,FALSE),200)</f>
        <v>40</v>
      </c>
      <c r="L5623">
        <v>0.85</v>
      </c>
      <c r="N5623">
        <v>0.5</v>
      </c>
      <c r="P5623">
        <v>0.15</v>
      </c>
      <c r="S5623" s="4">
        <f t="shared" si="174"/>
        <v>2066</v>
      </c>
      <c r="T5623">
        <v>40</v>
      </c>
      <c r="U5623" s="5">
        <f t="shared" si="175"/>
        <v>2066</v>
      </c>
    </row>
    <row r="5624" spans="1:21">
      <c r="A5624" t="s">
        <v>1293</v>
      </c>
      <c r="B5624" t="s">
        <v>42</v>
      </c>
      <c r="C5624" t="s">
        <v>41</v>
      </c>
      <c r="D5624" t="s">
        <v>43</v>
      </c>
      <c r="E5624">
        <v>2027</v>
      </c>
      <c r="F5624">
        <v>0.675</v>
      </c>
      <c r="H5624">
        <v>0.56856</v>
      </c>
      <c r="I5624">
        <v>33</v>
      </c>
      <c r="J5624">
        <v>0.875</v>
      </c>
      <c r="K5624">
        <f>IFERROR(VLOOKUP(MID(C5624,4,3),{"COA",50;"COB",50;"NUC",60;"NGA",40;"OIL",40;"HYD",200;"SPV",25;"CSP",25;"WIN",25;"BIO",30;"GEO",30},2,FALSE),200)</f>
        <v>40</v>
      </c>
      <c r="L5624">
        <v>0.85</v>
      </c>
      <c r="N5624">
        <v>0.5</v>
      </c>
      <c r="P5624">
        <v>0.15</v>
      </c>
      <c r="S5624" s="4">
        <f t="shared" si="174"/>
        <v>2067</v>
      </c>
      <c r="T5624">
        <v>40</v>
      </c>
      <c r="U5624" s="5">
        <f t="shared" si="175"/>
        <v>2067</v>
      </c>
    </row>
    <row r="5625" spans="1:21">
      <c r="A5625" t="s">
        <v>1293</v>
      </c>
      <c r="B5625" t="s">
        <v>661</v>
      </c>
      <c r="C5625" t="s">
        <v>41</v>
      </c>
      <c r="D5625" t="s">
        <v>33</v>
      </c>
      <c r="E5625">
        <v>1973</v>
      </c>
      <c r="F5625">
        <v>0.355</v>
      </c>
      <c r="H5625">
        <v>0.37904</v>
      </c>
      <c r="I5625">
        <v>33</v>
      </c>
      <c r="J5625">
        <v>0.875</v>
      </c>
      <c r="K5625">
        <f>IFERROR(VLOOKUP(MID(C5625,4,3),{"COA",50;"COB",50;"NUC",60;"NGA",40;"OIL",40;"HYD",200;"SPV",25;"CSP",25;"WIN",25;"BIO",30;"GEO",30},2,FALSE),200)</f>
        <v>40</v>
      </c>
      <c r="L5625">
        <v>0.85</v>
      </c>
      <c r="S5625" s="4">
        <f t="shared" si="174"/>
        <v>2013</v>
      </c>
      <c r="T5625">
        <v>87</v>
      </c>
      <c r="U5625" s="5">
        <f t="shared" si="175"/>
        <v>2060</v>
      </c>
    </row>
    <row r="5626" spans="1:21">
      <c r="A5626" t="s">
        <v>1293</v>
      </c>
      <c r="B5626" t="s">
        <v>662</v>
      </c>
      <c r="C5626" t="s">
        <v>41</v>
      </c>
      <c r="D5626" t="s">
        <v>43</v>
      </c>
      <c r="E5626">
        <v>1996</v>
      </c>
      <c r="F5626">
        <v>0.172</v>
      </c>
      <c r="H5626">
        <v>0.4738</v>
      </c>
      <c r="I5626">
        <v>36.3</v>
      </c>
      <c r="J5626">
        <v>0.9625</v>
      </c>
      <c r="K5626">
        <f>IFERROR(VLOOKUP(MID(C5626,4,3),{"COA",50;"COB",50;"NUC",60;"NGA",40;"OIL",40;"HYD",200;"SPV",25;"CSP",25;"WIN",25;"BIO",30;"GEO",30},2,FALSE),200)</f>
        <v>40</v>
      </c>
      <c r="L5626">
        <v>0.85</v>
      </c>
      <c r="N5626">
        <v>0.5</v>
      </c>
      <c r="P5626">
        <v>0.15</v>
      </c>
      <c r="S5626" s="4">
        <f t="shared" si="174"/>
        <v>2036</v>
      </c>
      <c r="T5626">
        <v>64</v>
      </c>
      <c r="U5626" s="5">
        <f t="shared" si="175"/>
        <v>2060</v>
      </c>
    </row>
    <row r="5627" spans="1:21">
      <c r="A5627" t="s">
        <v>1293</v>
      </c>
      <c r="B5627" t="s">
        <v>44</v>
      </c>
      <c r="C5627" t="s">
        <v>41</v>
      </c>
      <c r="D5627" t="s">
        <v>33</v>
      </c>
      <c r="E5627">
        <v>1971</v>
      </c>
      <c r="F5627">
        <v>0.05</v>
      </c>
      <c r="H5627">
        <v>0.208472</v>
      </c>
      <c r="I5627">
        <v>28.6</v>
      </c>
      <c r="J5627">
        <v>1.4</v>
      </c>
      <c r="K5627">
        <f>IFERROR(VLOOKUP(MID(C5627,4,3),{"COA",50;"COB",50;"NUC",60;"NGA",40;"OIL",40;"HYD",200;"SPV",25;"CSP",25;"WIN",25;"BIO",30;"GEO",30},2,FALSE),200)</f>
        <v>40</v>
      </c>
      <c r="L5627">
        <v>0.85</v>
      </c>
      <c r="S5627" s="4">
        <f t="shared" si="174"/>
        <v>2011</v>
      </c>
      <c r="T5627">
        <v>89</v>
      </c>
      <c r="U5627" s="5">
        <f t="shared" si="175"/>
        <v>2060</v>
      </c>
    </row>
    <row r="5628" spans="1:21">
      <c r="A5628" t="s">
        <v>1293</v>
      </c>
      <c r="B5628" t="s">
        <v>44</v>
      </c>
      <c r="C5628" t="s">
        <v>41</v>
      </c>
      <c r="D5628" t="s">
        <v>33</v>
      </c>
      <c r="E5628">
        <v>1973</v>
      </c>
      <c r="F5628">
        <v>0.17</v>
      </c>
      <c r="H5628">
        <v>0.217948</v>
      </c>
      <c r="I5628">
        <v>24.2</v>
      </c>
      <c r="J5628">
        <v>1.28333333333333</v>
      </c>
      <c r="K5628">
        <f>IFERROR(VLOOKUP(MID(C5628,4,3),{"COA",50;"COB",50;"NUC",60;"NGA",40;"OIL",40;"HYD",200;"SPV",25;"CSP",25;"WIN",25;"BIO",30;"GEO",30},2,FALSE),200)</f>
        <v>40</v>
      </c>
      <c r="L5628">
        <v>0.85</v>
      </c>
      <c r="S5628" s="4">
        <f t="shared" si="174"/>
        <v>2013</v>
      </c>
      <c r="T5628">
        <v>87</v>
      </c>
      <c r="U5628" s="5">
        <f t="shared" si="175"/>
        <v>2060</v>
      </c>
    </row>
    <row r="5629" spans="1:21">
      <c r="A5629" t="s">
        <v>1293</v>
      </c>
      <c r="B5629" t="s">
        <v>44</v>
      </c>
      <c r="C5629" t="s">
        <v>41</v>
      </c>
      <c r="D5629" t="s">
        <v>33</v>
      </c>
      <c r="E5629">
        <v>1975</v>
      </c>
      <c r="F5629">
        <v>0.087</v>
      </c>
      <c r="H5629">
        <v>0.217948</v>
      </c>
      <c r="I5629">
        <v>24.2</v>
      </c>
      <c r="J5629">
        <v>1.28333333333333</v>
      </c>
      <c r="K5629">
        <f>IFERROR(VLOOKUP(MID(C5629,4,3),{"COA",50;"COB",50;"NUC",60;"NGA",40;"OIL",40;"HYD",200;"SPV",25;"CSP",25;"WIN",25;"BIO",30;"GEO",30},2,FALSE),200)</f>
        <v>40</v>
      </c>
      <c r="L5629">
        <v>0.85</v>
      </c>
      <c r="S5629" s="4">
        <f t="shared" si="174"/>
        <v>2015</v>
      </c>
      <c r="T5629">
        <v>85</v>
      </c>
      <c r="U5629" s="5">
        <f t="shared" si="175"/>
        <v>2060</v>
      </c>
    </row>
    <row r="5630" spans="1:21">
      <c r="A5630" t="s">
        <v>1293</v>
      </c>
      <c r="B5630" t="s">
        <v>44</v>
      </c>
      <c r="C5630" t="s">
        <v>41</v>
      </c>
      <c r="D5630" t="s">
        <v>33</v>
      </c>
      <c r="E5630">
        <v>1984</v>
      </c>
      <c r="F5630">
        <v>0.112</v>
      </c>
      <c r="H5630">
        <v>0.2369</v>
      </c>
      <c r="I5630">
        <v>24.2</v>
      </c>
      <c r="J5630">
        <v>1.28333333333333</v>
      </c>
      <c r="K5630">
        <f>IFERROR(VLOOKUP(MID(C5630,4,3),{"COA",50;"COB",50;"NUC",60;"NGA",40;"OIL",40;"HYD",200;"SPV",25;"CSP",25;"WIN",25;"BIO",30;"GEO",30},2,FALSE),200)</f>
        <v>40</v>
      </c>
      <c r="L5630">
        <v>0.85</v>
      </c>
      <c r="S5630" s="4">
        <f t="shared" si="174"/>
        <v>2024</v>
      </c>
      <c r="T5630">
        <v>76</v>
      </c>
      <c r="U5630" s="5">
        <f t="shared" si="175"/>
        <v>2060</v>
      </c>
    </row>
    <row r="5631" spans="1:21">
      <c r="A5631" t="s">
        <v>1293</v>
      </c>
      <c r="B5631" t="s">
        <v>44</v>
      </c>
      <c r="C5631" t="s">
        <v>41</v>
      </c>
      <c r="D5631" t="s">
        <v>33</v>
      </c>
      <c r="E5631">
        <v>1990</v>
      </c>
      <c r="F5631">
        <v>0.15</v>
      </c>
      <c r="H5631">
        <v>0.227424</v>
      </c>
      <c r="I5631">
        <v>28.6</v>
      </c>
      <c r="J5631">
        <v>1.4</v>
      </c>
      <c r="K5631">
        <f>IFERROR(VLOOKUP(MID(C5631,4,3),{"COA",50;"COB",50;"NUC",60;"NGA",40;"OIL",40;"HYD",200;"SPV",25;"CSP",25;"WIN",25;"BIO",30;"GEO",30},2,FALSE),200)</f>
        <v>40</v>
      </c>
      <c r="L5631">
        <v>0.85</v>
      </c>
      <c r="S5631" s="4">
        <f t="shared" si="174"/>
        <v>2030</v>
      </c>
      <c r="T5631">
        <v>70</v>
      </c>
      <c r="U5631" s="5">
        <f t="shared" si="175"/>
        <v>2060</v>
      </c>
    </row>
    <row r="5632" spans="1:21">
      <c r="A5632" t="s">
        <v>1293</v>
      </c>
      <c r="B5632" t="s">
        <v>44</v>
      </c>
      <c r="C5632" t="s">
        <v>41</v>
      </c>
      <c r="D5632" t="s">
        <v>33</v>
      </c>
      <c r="E5632">
        <v>2006</v>
      </c>
      <c r="F5632">
        <v>0.4</v>
      </c>
      <c r="H5632">
        <v>0.274804</v>
      </c>
      <c r="I5632">
        <v>24.2</v>
      </c>
      <c r="J5632">
        <v>1.28333333333333</v>
      </c>
      <c r="K5632">
        <f>IFERROR(VLOOKUP(MID(C5632,4,3),{"COA",50;"COB",50;"NUC",60;"NGA",40;"OIL",40;"HYD",200;"SPV",25;"CSP",25;"WIN",25;"BIO",30;"GEO",30},2,FALSE),200)</f>
        <v>40</v>
      </c>
      <c r="L5632">
        <v>0.85</v>
      </c>
      <c r="S5632" s="4">
        <f t="shared" si="174"/>
        <v>2046</v>
      </c>
      <c r="T5632">
        <v>54</v>
      </c>
      <c r="U5632" s="5">
        <f t="shared" si="175"/>
        <v>2060</v>
      </c>
    </row>
    <row r="5633" spans="1:21">
      <c r="A5633" t="s">
        <v>1293</v>
      </c>
      <c r="B5633" t="s">
        <v>44</v>
      </c>
      <c r="C5633" t="s">
        <v>41</v>
      </c>
      <c r="D5633" t="s">
        <v>33</v>
      </c>
      <c r="E5633">
        <v>2023</v>
      </c>
      <c r="F5633">
        <v>0.374</v>
      </c>
      <c r="H5633">
        <v>0.293756</v>
      </c>
      <c r="I5633">
        <v>28.6</v>
      </c>
      <c r="J5633">
        <v>1.4</v>
      </c>
      <c r="K5633">
        <f>IFERROR(VLOOKUP(MID(C5633,4,3),{"COA",50;"COB",50;"NUC",60;"NGA",40;"OIL",40;"HYD",200;"SPV",25;"CSP",25;"WIN",25;"BIO",30;"GEO",30},2,FALSE),200)</f>
        <v>40</v>
      </c>
      <c r="L5633">
        <v>0.85</v>
      </c>
      <c r="S5633" s="4">
        <f t="shared" si="174"/>
        <v>2063</v>
      </c>
      <c r="T5633">
        <v>40</v>
      </c>
      <c r="U5633" s="5">
        <f t="shared" si="175"/>
        <v>2063</v>
      </c>
    </row>
    <row r="5634" spans="1:21">
      <c r="A5634" t="s">
        <v>1293</v>
      </c>
      <c r="B5634" t="s">
        <v>45</v>
      </c>
      <c r="C5634" t="s">
        <v>41</v>
      </c>
      <c r="D5634" t="s">
        <v>43</v>
      </c>
      <c r="E5634">
        <v>1965</v>
      </c>
      <c r="F5634">
        <v>0.025</v>
      </c>
      <c r="H5634">
        <v>0.18952</v>
      </c>
      <c r="I5634">
        <v>28.6</v>
      </c>
      <c r="J5634">
        <v>1.4</v>
      </c>
      <c r="K5634">
        <f>IFERROR(VLOOKUP(MID(C5634,4,3),{"COA",50;"COB",50;"NUC",60;"NGA",40;"OIL",40;"HYD",200;"SPV",25;"CSP",25;"WIN",25;"BIO",30;"GEO",30},2,FALSE),200)</f>
        <v>40</v>
      </c>
      <c r="L5634">
        <v>0.85</v>
      </c>
      <c r="O5634">
        <v>1</v>
      </c>
      <c r="P5634">
        <v>0</v>
      </c>
      <c r="S5634" s="4">
        <f t="shared" si="174"/>
        <v>2005</v>
      </c>
      <c r="T5634">
        <v>95</v>
      </c>
      <c r="U5634" s="5">
        <f t="shared" si="175"/>
        <v>2060</v>
      </c>
    </row>
    <row r="5635" spans="1:21">
      <c r="A5635" t="s">
        <v>1293</v>
      </c>
      <c r="B5635" t="s">
        <v>45</v>
      </c>
      <c r="C5635" t="s">
        <v>41</v>
      </c>
      <c r="D5635" t="s">
        <v>43</v>
      </c>
      <c r="E5635">
        <v>1974</v>
      </c>
      <c r="F5635">
        <v>0.0667</v>
      </c>
      <c r="H5635">
        <v>0.217948</v>
      </c>
      <c r="I5635">
        <v>24.2</v>
      </c>
      <c r="J5635">
        <v>1.28333333333333</v>
      </c>
      <c r="K5635">
        <f>IFERROR(VLOOKUP(MID(C5635,4,3),{"COA",50;"COB",50;"NUC",60;"NGA",40;"OIL",40;"HYD",200;"SPV",25;"CSP",25;"WIN",25;"BIO",30;"GEO",30},2,FALSE),200)</f>
        <v>40</v>
      </c>
      <c r="L5635">
        <v>0.85</v>
      </c>
      <c r="O5635">
        <v>1</v>
      </c>
      <c r="P5635">
        <v>0</v>
      </c>
      <c r="S5635" s="4">
        <f t="shared" si="174"/>
        <v>2014</v>
      </c>
      <c r="T5635">
        <v>86</v>
      </c>
      <c r="U5635" s="5">
        <f t="shared" si="175"/>
        <v>2060</v>
      </c>
    </row>
    <row r="5636" spans="1:21">
      <c r="A5636" t="s">
        <v>1293</v>
      </c>
      <c r="B5636" t="s">
        <v>45</v>
      </c>
      <c r="C5636" t="s">
        <v>41</v>
      </c>
      <c r="D5636" t="s">
        <v>43</v>
      </c>
      <c r="E5636">
        <v>1975</v>
      </c>
      <c r="F5636">
        <v>0.2087</v>
      </c>
      <c r="H5636">
        <v>0.217948</v>
      </c>
      <c r="I5636">
        <v>24.2</v>
      </c>
      <c r="J5636">
        <v>1.28333333333333</v>
      </c>
      <c r="K5636">
        <f>IFERROR(VLOOKUP(MID(C5636,4,3),{"COA",50;"COB",50;"NUC",60;"NGA",40;"OIL",40;"HYD",200;"SPV",25;"CSP",25;"WIN",25;"BIO",30;"GEO",30},2,FALSE),200)</f>
        <v>40</v>
      </c>
      <c r="L5636">
        <v>0.85</v>
      </c>
      <c r="O5636">
        <v>1</v>
      </c>
      <c r="P5636">
        <v>0</v>
      </c>
      <c r="S5636" s="4">
        <f t="shared" ref="S5636:S5699" si="176">E5636+K5636</f>
        <v>2015</v>
      </c>
      <c r="T5636">
        <v>85</v>
      </c>
      <c r="U5636" s="5">
        <f t="shared" ref="U5636:U5699" si="177">E5636+T5636</f>
        <v>2060</v>
      </c>
    </row>
    <row r="5637" spans="1:21">
      <c r="A5637" t="s">
        <v>1293</v>
      </c>
      <c r="B5637" t="s">
        <v>45</v>
      </c>
      <c r="C5637" t="s">
        <v>41</v>
      </c>
      <c r="D5637" t="s">
        <v>43</v>
      </c>
      <c r="E5637">
        <v>1978</v>
      </c>
      <c r="F5637">
        <v>0.389</v>
      </c>
      <c r="H5637">
        <v>0.224111053984576</v>
      </c>
      <c r="I5637">
        <v>23.1537275064267</v>
      </c>
      <c r="J5637">
        <v>1.20745501285347</v>
      </c>
      <c r="K5637">
        <f>IFERROR(VLOOKUP(MID(C5637,4,3),{"COA",50;"COB",50;"NUC",60;"NGA",40;"OIL",40;"HYD",200;"SPV",25;"CSP",25;"WIN",25;"BIO",30;"GEO",30},2,FALSE),200)</f>
        <v>40</v>
      </c>
      <c r="L5637">
        <v>0.85</v>
      </c>
      <c r="O5637">
        <v>1</v>
      </c>
      <c r="P5637">
        <v>0</v>
      </c>
      <c r="S5637" s="4">
        <f t="shared" si="176"/>
        <v>2018</v>
      </c>
      <c r="T5637">
        <v>82</v>
      </c>
      <c r="U5637" s="5">
        <f t="shared" si="177"/>
        <v>2060</v>
      </c>
    </row>
    <row r="5638" spans="1:21">
      <c r="A5638" t="s">
        <v>1293</v>
      </c>
      <c r="B5638" t="s">
        <v>45</v>
      </c>
      <c r="C5638" t="s">
        <v>41</v>
      </c>
      <c r="D5638" t="s">
        <v>43</v>
      </c>
      <c r="E5638">
        <v>1987</v>
      </c>
      <c r="F5638">
        <v>0.152</v>
      </c>
      <c r="H5638">
        <v>0.227424</v>
      </c>
      <c r="I5638">
        <v>28.6</v>
      </c>
      <c r="J5638">
        <v>1.4</v>
      </c>
      <c r="K5638">
        <f>IFERROR(VLOOKUP(MID(C5638,4,3),{"COA",50;"COB",50;"NUC",60;"NGA",40;"OIL",40;"HYD",200;"SPV",25;"CSP",25;"WIN",25;"BIO",30;"GEO",30},2,FALSE),200)</f>
        <v>40</v>
      </c>
      <c r="L5638">
        <v>0.85</v>
      </c>
      <c r="O5638">
        <v>1</v>
      </c>
      <c r="P5638">
        <v>0</v>
      </c>
      <c r="S5638" s="4">
        <f t="shared" si="176"/>
        <v>2027</v>
      </c>
      <c r="T5638">
        <v>73</v>
      </c>
      <c r="U5638" s="5">
        <f t="shared" si="177"/>
        <v>2060</v>
      </c>
    </row>
    <row r="5639" spans="1:21">
      <c r="A5639" t="s">
        <v>1293</v>
      </c>
      <c r="B5639" t="s">
        <v>45</v>
      </c>
      <c r="C5639" t="s">
        <v>41</v>
      </c>
      <c r="D5639" t="s">
        <v>43</v>
      </c>
      <c r="E5639">
        <v>1989</v>
      </c>
      <c r="F5639">
        <v>0.039</v>
      </c>
      <c r="H5639">
        <v>0.227424</v>
      </c>
      <c r="I5639">
        <v>28.6</v>
      </c>
      <c r="J5639">
        <v>1.4</v>
      </c>
      <c r="K5639">
        <f>IFERROR(VLOOKUP(MID(C5639,4,3),{"COA",50;"COB",50;"NUC",60;"NGA",40;"OIL",40;"HYD",200;"SPV",25;"CSP",25;"WIN",25;"BIO",30;"GEO",30},2,FALSE),200)</f>
        <v>40</v>
      </c>
      <c r="L5639">
        <v>0.85</v>
      </c>
      <c r="O5639">
        <v>1</v>
      </c>
      <c r="P5639">
        <v>0</v>
      </c>
      <c r="S5639" s="4">
        <f t="shared" si="176"/>
        <v>2029</v>
      </c>
      <c r="T5639">
        <v>71</v>
      </c>
      <c r="U5639" s="5">
        <f t="shared" si="177"/>
        <v>2060</v>
      </c>
    </row>
    <row r="5640" spans="1:21">
      <c r="A5640" t="s">
        <v>1293</v>
      </c>
      <c r="B5640" t="s">
        <v>45</v>
      </c>
      <c r="C5640" t="s">
        <v>41</v>
      </c>
      <c r="D5640" t="s">
        <v>43</v>
      </c>
      <c r="E5640">
        <v>2004</v>
      </c>
      <c r="F5640">
        <v>0.0307</v>
      </c>
      <c r="H5640">
        <v>0.265328</v>
      </c>
      <c r="I5640">
        <v>28.6</v>
      </c>
      <c r="J5640">
        <v>1.4</v>
      </c>
      <c r="K5640">
        <f>IFERROR(VLOOKUP(MID(C5640,4,3),{"COA",50;"COB",50;"NUC",60;"NGA",40;"OIL",40;"HYD",200;"SPV",25;"CSP",25;"WIN",25;"BIO",30;"GEO",30},2,FALSE),200)</f>
        <v>40</v>
      </c>
      <c r="L5640">
        <v>0.85</v>
      </c>
      <c r="O5640">
        <v>1</v>
      </c>
      <c r="P5640">
        <v>0</v>
      </c>
      <c r="S5640" s="4">
        <f t="shared" si="176"/>
        <v>2044</v>
      </c>
      <c r="T5640">
        <v>56</v>
      </c>
      <c r="U5640" s="5">
        <f t="shared" si="177"/>
        <v>2060</v>
      </c>
    </row>
    <row r="5641" spans="1:21">
      <c r="A5641" t="s">
        <v>1293</v>
      </c>
      <c r="B5641" t="s">
        <v>45</v>
      </c>
      <c r="C5641" t="s">
        <v>41</v>
      </c>
      <c r="D5641" t="s">
        <v>43</v>
      </c>
      <c r="E5641">
        <v>2005</v>
      </c>
      <c r="F5641">
        <v>0.0445</v>
      </c>
      <c r="H5641">
        <v>0.265328</v>
      </c>
      <c r="I5641">
        <v>28.6</v>
      </c>
      <c r="J5641">
        <v>1.4</v>
      </c>
      <c r="K5641">
        <f>IFERROR(VLOOKUP(MID(C5641,4,3),{"COA",50;"COB",50;"NUC",60;"NGA",40;"OIL",40;"HYD",200;"SPV",25;"CSP",25;"WIN",25;"BIO",30;"GEO",30},2,FALSE),200)</f>
        <v>40</v>
      </c>
      <c r="L5641">
        <v>0.85</v>
      </c>
      <c r="O5641">
        <v>1</v>
      </c>
      <c r="P5641">
        <v>0</v>
      </c>
      <c r="S5641" s="4">
        <f t="shared" si="176"/>
        <v>2045</v>
      </c>
      <c r="T5641">
        <v>55</v>
      </c>
      <c r="U5641" s="5">
        <f t="shared" si="177"/>
        <v>2060</v>
      </c>
    </row>
    <row r="5642" spans="1:21">
      <c r="A5642" t="s">
        <v>1293</v>
      </c>
      <c r="B5642" t="s">
        <v>45</v>
      </c>
      <c r="C5642" t="s">
        <v>41</v>
      </c>
      <c r="D5642" t="s">
        <v>43</v>
      </c>
      <c r="E5642">
        <v>2009</v>
      </c>
      <c r="F5642">
        <v>0.0295</v>
      </c>
      <c r="H5642">
        <v>0.265328</v>
      </c>
      <c r="I5642">
        <v>28.6</v>
      </c>
      <c r="J5642">
        <v>1.4</v>
      </c>
      <c r="K5642">
        <f>IFERROR(VLOOKUP(MID(C5642,4,3),{"COA",50;"COB",50;"NUC",60;"NGA",40;"OIL",40;"HYD",200;"SPV",25;"CSP",25;"WIN",25;"BIO",30;"GEO",30},2,FALSE),200)</f>
        <v>40</v>
      </c>
      <c r="L5642">
        <v>0.85</v>
      </c>
      <c r="O5642">
        <v>1</v>
      </c>
      <c r="P5642">
        <v>0</v>
      </c>
      <c r="S5642" s="4">
        <f t="shared" si="176"/>
        <v>2049</v>
      </c>
      <c r="T5642">
        <v>51</v>
      </c>
      <c r="U5642" s="5">
        <f t="shared" si="177"/>
        <v>2060</v>
      </c>
    </row>
    <row r="5643" spans="1:21">
      <c r="A5643" t="s">
        <v>1293</v>
      </c>
      <c r="B5643" t="s">
        <v>45</v>
      </c>
      <c r="C5643" t="s">
        <v>41</v>
      </c>
      <c r="D5643" t="s">
        <v>43</v>
      </c>
      <c r="E5643">
        <v>2013</v>
      </c>
      <c r="F5643">
        <v>0.095</v>
      </c>
      <c r="H5643">
        <v>0.293756</v>
      </c>
      <c r="I5643">
        <v>24.2</v>
      </c>
      <c r="J5643">
        <v>1.28333333333333</v>
      </c>
      <c r="K5643">
        <f>IFERROR(VLOOKUP(MID(C5643,4,3),{"COA",50;"COB",50;"NUC",60;"NGA",40;"OIL",40;"HYD",200;"SPV",25;"CSP",25;"WIN",25;"BIO",30;"GEO",30},2,FALSE),200)</f>
        <v>40</v>
      </c>
      <c r="L5643">
        <v>0.85</v>
      </c>
      <c r="O5643">
        <v>1</v>
      </c>
      <c r="P5643">
        <v>0</v>
      </c>
      <c r="S5643" s="4">
        <f t="shared" si="176"/>
        <v>2053</v>
      </c>
      <c r="T5643">
        <v>47</v>
      </c>
      <c r="U5643" s="5">
        <f t="shared" si="177"/>
        <v>2060</v>
      </c>
    </row>
    <row r="5644" spans="1:21">
      <c r="A5644" t="s">
        <v>1293</v>
      </c>
      <c r="B5644" t="s">
        <v>45</v>
      </c>
      <c r="C5644" t="s">
        <v>41</v>
      </c>
      <c r="D5644" t="s">
        <v>43</v>
      </c>
      <c r="E5644">
        <v>2014</v>
      </c>
      <c r="F5644">
        <v>0.02</v>
      </c>
      <c r="H5644">
        <v>0.28428</v>
      </c>
      <c r="I5644">
        <v>28.6</v>
      </c>
      <c r="J5644">
        <v>1.4</v>
      </c>
      <c r="K5644">
        <f>IFERROR(VLOOKUP(MID(C5644,4,3),{"COA",50;"COB",50;"NUC",60;"NGA",40;"OIL",40;"HYD",200;"SPV",25;"CSP",25;"WIN",25;"BIO",30;"GEO",30},2,FALSE),200)</f>
        <v>40</v>
      </c>
      <c r="L5644">
        <v>0.85</v>
      </c>
      <c r="O5644">
        <v>1</v>
      </c>
      <c r="P5644">
        <v>0</v>
      </c>
      <c r="S5644" s="4">
        <f t="shared" si="176"/>
        <v>2054</v>
      </c>
      <c r="T5644">
        <v>46</v>
      </c>
      <c r="U5644" s="5">
        <f t="shared" si="177"/>
        <v>2060</v>
      </c>
    </row>
    <row r="5645" spans="1:21">
      <c r="A5645" t="s">
        <v>1293</v>
      </c>
      <c r="B5645" t="s">
        <v>45</v>
      </c>
      <c r="C5645" t="s">
        <v>41</v>
      </c>
      <c r="D5645" t="s">
        <v>43</v>
      </c>
      <c r="E5645">
        <v>2015</v>
      </c>
      <c r="F5645">
        <v>0.02</v>
      </c>
      <c r="H5645">
        <v>0.28428</v>
      </c>
      <c r="I5645">
        <v>28.6</v>
      </c>
      <c r="J5645">
        <v>1.4</v>
      </c>
      <c r="K5645">
        <f>IFERROR(VLOOKUP(MID(C5645,4,3),{"COA",50;"COB",50;"NUC",60;"NGA",40;"OIL",40;"HYD",200;"SPV",25;"CSP",25;"WIN",25;"BIO",30;"GEO",30},2,FALSE),200)</f>
        <v>40</v>
      </c>
      <c r="L5645">
        <v>0.85</v>
      </c>
      <c r="O5645">
        <v>1</v>
      </c>
      <c r="P5645">
        <v>0</v>
      </c>
      <c r="S5645" s="4">
        <f t="shared" si="176"/>
        <v>2055</v>
      </c>
      <c r="T5645">
        <v>45</v>
      </c>
      <c r="U5645" s="5">
        <f t="shared" si="177"/>
        <v>2060</v>
      </c>
    </row>
    <row r="5646" spans="1:21">
      <c r="A5646" t="s">
        <v>1293</v>
      </c>
      <c r="B5646" t="s">
        <v>45</v>
      </c>
      <c r="C5646" t="s">
        <v>41</v>
      </c>
      <c r="D5646" t="s">
        <v>43</v>
      </c>
      <c r="E5646">
        <v>2020</v>
      </c>
      <c r="F5646">
        <v>0.1</v>
      </c>
      <c r="H5646">
        <v>0.28428</v>
      </c>
      <c r="I5646">
        <v>28.6</v>
      </c>
      <c r="J5646">
        <v>1.4</v>
      </c>
      <c r="K5646">
        <f>IFERROR(VLOOKUP(MID(C5646,4,3),{"COA",50;"COB",50;"NUC",60;"NGA",40;"OIL",40;"HYD",200;"SPV",25;"CSP",25;"WIN",25;"BIO",30;"GEO",30},2,FALSE),200)</f>
        <v>40</v>
      </c>
      <c r="L5646">
        <v>0.85</v>
      </c>
      <c r="O5646">
        <v>1</v>
      </c>
      <c r="P5646">
        <v>0</v>
      </c>
      <c r="S5646" s="4">
        <f t="shared" si="176"/>
        <v>2060</v>
      </c>
      <c r="T5646">
        <v>40</v>
      </c>
      <c r="U5646" s="5">
        <f t="shared" si="177"/>
        <v>2060</v>
      </c>
    </row>
    <row r="5647" spans="1:21">
      <c r="A5647" t="s">
        <v>1293</v>
      </c>
      <c r="B5647" t="s">
        <v>45</v>
      </c>
      <c r="C5647" t="s">
        <v>41</v>
      </c>
      <c r="D5647" t="s">
        <v>43</v>
      </c>
      <c r="E5647">
        <v>2022</v>
      </c>
      <c r="F5647">
        <v>0.048</v>
      </c>
      <c r="H5647">
        <v>0.293756</v>
      </c>
      <c r="I5647">
        <v>28.6</v>
      </c>
      <c r="J5647">
        <v>1.4</v>
      </c>
      <c r="K5647">
        <f>IFERROR(VLOOKUP(MID(C5647,4,3),{"COA",50;"COB",50;"NUC",60;"NGA",40;"OIL",40;"HYD",200;"SPV",25;"CSP",25;"WIN",25;"BIO",30;"GEO",30},2,FALSE),200)</f>
        <v>40</v>
      </c>
      <c r="L5647">
        <v>0.85</v>
      </c>
      <c r="O5647">
        <v>1</v>
      </c>
      <c r="P5647">
        <v>0</v>
      </c>
      <c r="S5647" s="4">
        <f t="shared" si="176"/>
        <v>2062</v>
      </c>
      <c r="T5647">
        <v>40</v>
      </c>
      <c r="U5647" s="5">
        <f t="shared" si="177"/>
        <v>2062</v>
      </c>
    </row>
    <row r="5648" spans="1:21">
      <c r="A5648" t="s">
        <v>1293</v>
      </c>
      <c r="B5648" t="s">
        <v>45</v>
      </c>
      <c r="C5648" t="s">
        <v>41</v>
      </c>
      <c r="D5648" t="s">
        <v>43</v>
      </c>
      <c r="E5648">
        <v>2023</v>
      </c>
      <c r="F5648">
        <v>0.856</v>
      </c>
      <c r="H5648">
        <v>0.30996261682243</v>
      </c>
      <c r="I5648">
        <v>22.7170560747664</v>
      </c>
      <c r="J5648">
        <v>1.20046728971963</v>
      </c>
      <c r="K5648">
        <f>IFERROR(VLOOKUP(MID(C5648,4,3),{"COA",50;"COB",50;"NUC",60;"NGA",40;"OIL",40;"HYD",200;"SPV",25;"CSP",25;"WIN",25;"BIO",30;"GEO",30},2,FALSE),200)</f>
        <v>40</v>
      </c>
      <c r="L5648">
        <v>0.85</v>
      </c>
      <c r="O5648">
        <v>1</v>
      </c>
      <c r="P5648">
        <v>0</v>
      </c>
      <c r="S5648" s="4">
        <f t="shared" si="176"/>
        <v>2063</v>
      </c>
      <c r="T5648">
        <v>40</v>
      </c>
      <c r="U5648" s="5">
        <f t="shared" si="177"/>
        <v>2063</v>
      </c>
    </row>
    <row r="5649" spans="1:21">
      <c r="A5649" t="s">
        <v>1293</v>
      </c>
      <c r="B5649" t="s">
        <v>216</v>
      </c>
      <c r="C5649" t="s">
        <v>41</v>
      </c>
      <c r="D5649" t="s">
        <v>33</v>
      </c>
      <c r="E5649">
        <v>1973</v>
      </c>
      <c r="F5649">
        <v>0.45</v>
      </c>
      <c r="H5649">
        <v>0.227424</v>
      </c>
      <c r="I5649">
        <v>22</v>
      </c>
      <c r="J5649">
        <v>1.16666666666667</v>
      </c>
      <c r="K5649">
        <f>IFERROR(VLOOKUP(MID(C5649,4,3),{"COA",50;"COB",50;"NUC",60;"NGA",40;"OIL",40;"HYD",200;"SPV",25;"CSP",25;"WIN",25;"BIO",30;"GEO",30},2,FALSE),200)</f>
        <v>40</v>
      </c>
      <c r="L5649">
        <v>0.85</v>
      </c>
      <c r="S5649" s="4">
        <f t="shared" si="176"/>
        <v>2013</v>
      </c>
      <c r="T5649">
        <v>87</v>
      </c>
      <c r="U5649" s="5">
        <f t="shared" si="177"/>
        <v>2060</v>
      </c>
    </row>
    <row r="5650" spans="1:21">
      <c r="A5650" t="s">
        <v>1293</v>
      </c>
      <c r="B5650" t="s">
        <v>46</v>
      </c>
      <c r="C5650" t="s">
        <v>41</v>
      </c>
      <c r="D5650" t="s">
        <v>33</v>
      </c>
      <c r="E5650">
        <v>2004</v>
      </c>
      <c r="F5650">
        <v>0.0252</v>
      </c>
      <c r="H5650">
        <v>0.326922</v>
      </c>
      <c r="I5650">
        <v>64.35</v>
      </c>
      <c r="J5650">
        <v>2.275</v>
      </c>
      <c r="K5650">
        <f>IFERROR(VLOOKUP(MID(C5650,4,3),{"COA",50;"COB",50;"NUC",60;"NGA",40;"OIL",40;"HYD",200;"SPV",25;"CSP",25;"WIN",25;"BIO",30;"GEO",30},2,FALSE),200)</f>
        <v>40</v>
      </c>
      <c r="L5650">
        <v>0.85</v>
      </c>
      <c r="S5650" s="4">
        <f t="shared" si="176"/>
        <v>2044</v>
      </c>
      <c r="T5650">
        <v>56</v>
      </c>
      <c r="U5650" s="5">
        <f t="shared" si="177"/>
        <v>2060</v>
      </c>
    </row>
    <row r="5651" spans="1:21">
      <c r="A5651" t="s">
        <v>1293</v>
      </c>
      <c r="B5651" t="s">
        <v>47</v>
      </c>
      <c r="C5651" t="s">
        <v>41</v>
      </c>
      <c r="D5651" t="s">
        <v>43</v>
      </c>
      <c r="E5651">
        <v>1971</v>
      </c>
      <c r="F5651">
        <v>0.023</v>
      </c>
      <c r="H5651">
        <v>0.293756</v>
      </c>
      <c r="I5651">
        <v>64.35</v>
      </c>
      <c r="J5651">
        <v>2.275</v>
      </c>
      <c r="K5651">
        <f>IFERROR(VLOOKUP(MID(C5651,4,3),{"COA",50;"COB",50;"NUC",60;"NGA",40;"OIL",40;"HYD",200;"SPV",25;"CSP",25;"WIN",25;"BIO",30;"GEO",30},2,FALSE),200)</f>
        <v>40</v>
      </c>
      <c r="L5651">
        <v>0.85</v>
      </c>
      <c r="O5651">
        <v>1</v>
      </c>
      <c r="P5651">
        <v>0</v>
      </c>
      <c r="S5651" s="4">
        <f t="shared" si="176"/>
        <v>2011</v>
      </c>
      <c r="T5651">
        <v>89</v>
      </c>
      <c r="U5651" s="5">
        <f t="shared" si="177"/>
        <v>2060</v>
      </c>
    </row>
    <row r="5652" spans="1:21">
      <c r="A5652" t="s">
        <v>1293</v>
      </c>
      <c r="B5652" t="s">
        <v>47</v>
      </c>
      <c r="C5652" t="s">
        <v>41</v>
      </c>
      <c r="D5652" t="s">
        <v>43</v>
      </c>
      <c r="E5652">
        <v>1998</v>
      </c>
      <c r="F5652">
        <v>0.0312</v>
      </c>
      <c r="H5652">
        <v>0.312708</v>
      </c>
      <c r="I5652">
        <v>64.35</v>
      </c>
      <c r="J5652">
        <v>2.275</v>
      </c>
      <c r="K5652">
        <f>IFERROR(VLOOKUP(MID(C5652,4,3),{"COA",50;"COB",50;"NUC",60;"NGA",40;"OIL",40;"HYD",200;"SPV",25;"CSP",25;"WIN",25;"BIO",30;"GEO",30},2,FALSE),200)</f>
        <v>40</v>
      </c>
      <c r="L5652">
        <v>0.85</v>
      </c>
      <c r="O5652">
        <v>1</v>
      </c>
      <c r="P5652">
        <v>0</v>
      </c>
      <c r="S5652" s="4">
        <f t="shared" si="176"/>
        <v>2038</v>
      </c>
      <c r="T5652">
        <v>62</v>
      </c>
      <c r="U5652" s="5">
        <f t="shared" si="177"/>
        <v>2060</v>
      </c>
    </row>
    <row r="5653" spans="1:21">
      <c r="A5653" t="s">
        <v>1293</v>
      </c>
      <c r="B5653" t="s">
        <v>47</v>
      </c>
      <c r="C5653" t="s">
        <v>41</v>
      </c>
      <c r="D5653" t="s">
        <v>43</v>
      </c>
      <c r="E5653">
        <v>1999</v>
      </c>
      <c r="F5653">
        <v>0.041</v>
      </c>
      <c r="H5653">
        <v>0.312708</v>
      </c>
      <c r="I5653">
        <v>64.35</v>
      </c>
      <c r="J5653">
        <v>2.275</v>
      </c>
      <c r="K5653">
        <f>IFERROR(VLOOKUP(MID(C5653,4,3),{"COA",50;"COB",50;"NUC",60;"NGA",40;"OIL",40;"HYD",200;"SPV",25;"CSP",25;"WIN",25;"BIO",30;"GEO",30},2,FALSE),200)</f>
        <v>40</v>
      </c>
      <c r="L5653">
        <v>0.85</v>
      </c>
      <c r="O5653">
        <v>1</v>
      </c>
      <c r="P5653">
        <v>0</v>
      </c>
      <c r="S5653" s="4">
        <f t="shared" si="176"/>
        <v>2039</v>
      </c>
      <c r="T5653">
        <v>61</v>
      </c>
      <c r="U5653" s="5">
        <f t="shared" si="177"/>
        <v>2060</v>
      </c>
    </row>
    <row r="5654" spans="1:21">
      <c r="A5654" t="s">
        <v>1293</v>
      </c>
      <c r="B5654" t="s">
        <v>47</v>
      </c>
      <c r="C5654" t="s">
        <v>41</v>
      </c>
      <c r="D5654" t="s">
        <v>43</v>
      </c>
      <c r="E5654">
        <v>2004</v>
      </c>
      <c r="F5654">
        <v>0.039</v>
      </c>
      <c r="H5654">
        <v>0.326922</v>
      </c>
      <c r="I5654">
        <v>64.35</v>
      </c>
      <c r="J5654">
        <v>2.275</v>
      </c>
      <c r="K5654">
        <f>IFERROR(VLOOKUP(MID(C5654,4,3),{"COA",50;"COB",50;"NUC",60;"NGA",40;"OIL",40;"HYD",200;"SPV",25;"CSP",25;"WIN",25;"BIO",30;"GEO",30},2,FALSE),200)</f>
        <v>40</v>
      </c>
      <c r="L5654">
        <v>0.85</v>
      </c>
      <c r="O5654">
        <v>1</v>
      </c>
      <c r="P5654">
        <v>0</v>
      </c>
      <c r="S5654" s="4">
        <f t="shared" si="176"/>
        <v>2044</v>
      </c>
      <c r="T5654">
        <v>56</v>
      </c>
      <c r="U5654" s="5">
        <f t="shared" si="177"/>
        <v>2060</v>
      </c>
    </row>
    <row r="5655" spans="1:21">
      <c r="A5655" t="s">
        <v>1293</v>
      </c>
      <c r="B5655" t="s">
        <v>47</v>
      </c>
      <c r="C5655" t="s">
        <v>41</v>
      </c>
      <c r="D5655" t="s">
        <v>43</v>
      </c>
      <c r="E5655">
        <v>2018</v>
      </c>
      <c r="F5655">
        <v>0.045</v>
      </c>
      <c r="H5655">
        <v>0.336398</v>
      </c>
      <c r="I5655">
        <v>64.35</v>
      </c>
      <c r="J5655">
        <v>2.275</v>
      </c>
      <c r="K5655">
        <f>IFERROR(VLOOKUP(MID(C5655,4,3),{"COA",50;"COB",50;"NUC",60;"NGA",40;"OIL",40;"HYD",200;"SPV",25;"CSP",25;"WIN",25;"BIO",30;"GEO",30},2,FALSE),200)</f>
        <v>40</v>
      </c>
      <c r="L5655">
        <v>0.85</v>
      </c>
      <c r="O5655">
        <v>1</v>
      </c>
      <c r="P5655">
        <v>0</v>
      </c>
      <c r="S5655" s="4">
        <f t="shared" si="176"/>
        <v>2058</v>
      </c>
      <c r="T5655">
        <v>42</v>
      </c>
      <c r="U5655" s="5">
        <f t="shared" si="177"/>
        <v>2060</v>
      </c>
    </row>
    <row r="5656" spans="1:21">
      <c r="A5656" t="s">
        <v>1293</v>
      </c>
      <c r="B5656" t="s">
        <v>47</v>
      </c>
      <c r="C5656" t="s">
        <v>41</v>
      </c>
      <c r="D5656" t="s">
        <v>43</v>
      </c>
      <c r="E5656">
        <v>2019</v>
      </c>
      <c r="F5656">
        <v>0.0309</v>
      </c>
      <c r="H5656">
        <v>0.336398</v>
      </c>
      <c r="I5656">
        <v>64.35</v>
      </c>
      <c r="J5656">
        <v>2.275</v>
      </c>
      <c r="K5656">
        <f>IFERROR(VLOOKUP(MID(C5656,4,3),{"COA",50;"COB",50;"NUC",60;"NGA",40;"OIL",40;"HYD",200;"SPV",25;"CSP",25;"WIN",25;"BIO",30;"GEO",30},2,FALSE),200)</f>
        <v>40</v>
      </c>
      <c r="L5656">
        <v>0.85</v>
      </c>
      <c r="O5656">
        <v>1</v>
      </c>
      <c r="P5656">
        <v>0</v>
      </c>
      <c r="S5656" s="4">
        <f t="shared" si="176"/>
        <v>2059</v>
      </c>
      <c r="T5656">
        <v>41</v>
      </c>
      <c r="U5656" s="5">
        <f t="shared" si="177"/>
        <v>2060</v>
      </c>
    </row>
    <row r="5657" spans="1:21">
      <c r="A5657" t="s">
        <v>1293</v>
      </c>
      <c r="B5657" t="s">
        <v>47</v>
      </c>
      <c r="C5657" t="s">
        <v>41</v>
      </c>
      <c r="D5657" t="s">
        <v>43</v>
      </c>
      <c r="E5657">
        <v>2020</v>
      </c>
      <c r="F5657">
        <v>0.2235</v>
      </c>
      <c r="H5657">
        <v>0.336398</v>
      </c>
      <c r="I5657">
        <v>55.8453020134228</v>
      </c>
      <c r="J5657">
        <v>2.11213646532438</v>
      </c>
      <c r="K5657">
        <f>IFERROR(VLOOKUP(MID(C5657,4,3),{"COA",50;"COB",50;"NUC",60;"NGA",40;"OIL",40;"HYD",200;"SPV",25;"CSP",25;"WIN",25;"BIO",30;"GEO",30},2,FALSE),200)</f>
        <v>40</v>
      </c>
      <c r="L5657">
        <v>0.85</v>
      </c>
      <c r="O5657">
        <v>1</v>
      </c>
      <c r="P5657">
        <v>0</v>
      </c>
      <c r="S5657" s="4">
        <f t="shared" si="176"/>
        <v>2060</v>
      </c>
      <c r="T5657">
        <v>40</v>
      </c>
      <c r="U5657" s="5">
        <f t="shared" si="177"/>
        <v>2060</v>
      </c>
    </row>
    <row r="5658" spans="1:21">
      <c r="A5658" t="s">
        <v>1293</v>
      </c>
      <c r="B5658" t="s">
        <v>47</v>
      </c>
      <c r="C5658" t="s">
        <v>41</v>
      </c>
      <c r="D5658" t="s">
        <v>43</v>
      </c>
      <c r="E5658">
        <v>2021</v>
      </c>
      <c r="F5658">
        <v>0.076</v>
      </c>
      <c r="H5658">
        <v>0.341136</v>
      </c>
      <c r="I5658">
        <v>57.5763157894737</v>
      </c>
      <c r="J5658">
        <v>2.1452850877193</v>
      </c>
      <c r="K5658">
        <f>IFERROR(VLOOKUP(MID(C5658,4,3),{"COA",50;"COB",50;"NUC",60;"NGA",40;"OIL",40;"HYD",200;"SPV",25;"CSP",25;"WIN",25;"BIO",30;"GEO",30},2,FALSE),200)</f>
        <v>40</v>
      </c>
      <c r="L5658">
        <v>0.85</v>
      </c>
      <c r="O5658">
        <v>1</v>
      </c>
      <c r="P5658">
        <v>0</v>
      </c>
      <c r="S5658" s="4">
        <f t="shared" si="176"/>
        <v>2061</v>
      </c>
      <c r="T5658">
        <v>40</v>
      </c>
      <c r="U5658" s="5">
        <f t="shared" si="177"/>
        <v>2061</v>
      </c>
    </row>
    <row r="5659" spans="1:21">
      <c r="A5659" t="s">
        <v>1293</v>
      </c>
      <c r="B5659" t="s">
        <v>47</v>
      </c>
      <c r="C5659" t="s">
        <v>41</v>
      </c>
      <c r="D5659" t="s">
        <v>43</v>
      </c>
      <c r="E5659">
        <v>2022</v>
      </c>
      <c r="F5659">
        <v>0.2515</v>
      </c>
      <c r="H5659">
        <v>0.341136</v>
      </c>
      <c r="I5659">
        <v>56.4181908548708</v>
      </c>
      <c r="J5659">
        <v>2.12310719019218</v>
      </c>
      <c r="K5659">
        <f>IFERROR(VLOOKUP(MID(C5659,4,3),{"COA",50;"COB",50;"NUC",60;"NGA",40;"OIL",40;"HYD",200;"SPV",25;"CSP",25;"WIN",25;"BIO",30;"GEO",30},2,FALSE),200)</f>
        <v>40</v>
      </c>
      <c r="L5659">
        <v>0.85</v>
      </c>
      <c r="O5659">
        <v>1</v>
      </c>
      <c r="P5659">
        <v>0</v>
      </c>
      <c r="S5659" s="4">
        <f t="shared" si="176"/>
        <v>2062</v>
      </c>
      <c r="T5659">
        <v>40</v>
      </c>
      <c r="U5659" s="5">
        <f t="shared" si="177"/>
        <v>2062</v>
      </c>
    </row>
    <row r="5660" spans="1:21">
      <c r="A5660" t="s">
        <v>1293</v>
      </c>
      <c r="B5660" t="s">
        <v>47</v>
      </c>
      <c r="C5660" t="s">
        <v>41</v>
      </c>
      <c r="D5660" t="s">
        <v>43</v>
      </c>
      <c r="E5660">
        <v>2023</v>
      </c>
      <c r="F5660">
        <v>0.1932</v>
      </c>
      <c r="H5660">
        <v>0.341136</v>
      </c>
      <c r="I5660">
        <v>54.45</v>
      </c>
      <c r="J5660">
        <v>2.08541666666667</v>
      </c>
      <c r="K5660">
        <f>IFERROR(VLOOKUP(MID(C5660,4,3),{"COA",50;"COB",50;"NUC",60;"NGA",40;"OIL",40;"HYD",200;"SPV",25;"CSP",25;"WIN",25;"BIO",30;"GEO",30},2,FALSE),200)</f>
        <v>40</v>
      </c>
      <c r="L5660">
        <v>0.85</v>
      </c>
      <c r="O5660">
        <v>1</v>
      </c>
      <c r="P5660">
        <v>0</v>
      </c>
      <c r="S5660" s="4">
        <f t="shared" si="176"/>
        <v>2063</v>
      </c>
      <c r="T5660">
        <v>40</v>
      </c>
      <c r="U5660" s="5">
        <f t="shared" si="177"/>
        <v>2063</v>
      </c>
    </row>
    <row r="5661" spans="1:21">
      <c r="A5661" t="s">
        <v>1293</v>
      </c>
      <c r="B5661" t="s">
        <v>47</v>
      </c>
      <c r="C5661" t="s">
        <v>41</v>
      </c>
      <c r="D5661" t="s">
        <v>43</v>
      </c>
      <c r="E5661">
        <v>2024</v>
      </c>
      <c r="F5661">
        <v>0.063</v>
      </c>
      <c r="H5661">
        <v>0.341136</v>
      </c>
      <c r="I5661">
        <v>54.45</v>
      </c>
      <c r="J5661">
        <v>2.08541666666667</v>
      </c>
      <c r="K5661">
        <f>IFERROR(VLOOKUP(MID(C5661,4,3),{"COA",50;"COB",50;"NUC",60;"NGA",40;"OIL",40;"HYD",200;"SPV",25;"CSP",25;"WIN",25;"BIO",30;"GEO",30},2,FALSE),200)</f>
        <v>40</v>
      </c>
      <c r="L5661">
        <v>0.85</v>
      </c>
      <c r="O5661">
        <v>1</v>
      </c>
      <c r="P5661">
        <v>0</v>
      </c>
      <c r="S5661" s="4">
        <f t="shared" si="176"/>
        <v>2064</v>
      </c>
      <c r="T5661">
        <v>40</v>
      </c>
      <c r="U5661" s="5">
        <f t="shared" si="177"/>
        <v>2064</v>
      </c>
    </row>
    <row r="5662" spans="1:21">
      <c r="A5662" t="s">
        <v>1293</v>
      </c>
      <c r="B5662" t="s">
        <v>48</v>
      </c>
      <c r="C5662" t="s">
        <v>41</v>
      </c>
      <c r="D5662" t="s">
        <v>33</v>
      </c>
      <c r="E5662">
        <v>2016</v>
      </c>
      <c r="F5662">
        <v>0.445</v>
      </c>
      <c r="H5662">
        <v>0.345874</v>
      </c>
      <c r="I5662">
        <v>44</v>
      </c>
      <c r="J5662">
        <v>1.3125</v>
      </c>
      <c r="K5662">
        <f>IFERROR(VLOOKUP(MID(C5662,4,3),{"COA",50;"COB",50;"NUC",60;"NGA",40;"OIL",40;"HYD",200;"SPV",25;"CSP",25;"WIN",25;"BIO",30;"GEO",30},2,FALSE),200)</f>
        <v>40</v>
      </c>
      <c r="L5662">
        <v>0.85</v>
      </c>
      <c r="S5662" s="4">
        <f t="shared" si="176"/>
        <v>2056</v>
      </c>
      <c r="T5662">
        <v>44</v>
      </c>
      <c r="U5662" s="5">
        <f t="shared" si="177"/>
        <v>2060</v>
      </c>
    </row>
    <row r="5663" spans="1:21">
      <c r="A5663" t="s">
        <v>1293</v>
      </c>
      <c r="B5663" t="s">
        <v>49</v>
      </c>
      <c r="C5663" t="s">
        <v>41</v>
      </c>
      <c r="D5663" t="s">
        <v>43</v>
      </c>
      <c r="E5663">
        <v>1955</v>
      </c>
      <c r="F5663">
        <v>0.064</v>
      </c>
      <c r="H5663">
        <v>0.274804</v>
      </c>
      <c r="I5663">
        <v>48.4</v>
      </c>
      <c r="J5663">
        <v>1.44375</v>
      </c>
      <c r="K5663">
        <f>IFERROR(VLOOKUP(MID(C5663,4,3),{"COA",50;"COB",50;"NUC",60;"NGA",40;"OIL",40;"HYD",200;"SPV",25;"CSP",25;"WIN",25;"BIO",30;"GEO",30},2,FALSE),200)</f>
        <v>40</v>
      </c>
      <c r="L5663">
        <v>0.85</v>
      </c>
      <c r="N5663">
        <v>1</v>
      </c>
      <c r="P5663">
        <v>0.15</v>
      </c>
      <c r="S5663" s="4">
        <f t="shared" si="176"/>
        <v>1995</v>
      </c>
      <c r="T5663">
        <v>105</v>
      </c>
      <c r="U5663" s="5">
        <f t="shared" si="177"/>
        <v>2060</v>
      </c>
    </row>
    <row r="5664" spans="1:21">
      <c r="A5664" t="s">
        <v>1293</v>
      </c>
      <c r="B5664" t="s">
        <v>49</v>
      </c>
      <c r="C5664" t="s">
        <v>41</v>
      </c>
      <c r="D5664" t="s">
        <v>43</v>
      </c>
      <c r="E5664">
        <v>1958</v>
      </c>
      <c r="F5664">
        <v>0.064</v>
      </c>
      <c r="H5664">
        <v>0.274804</v>
      </c>
      <c r="I5664">
        <v>48.4</v>
      </c>
      <c r="J5664">
        <v>1.44375</v>
      </c>
      <c r="K5664">
        <f>IFERROR(VLOOKUP(MID(C5664,4,3),{"COA",50;"COB",50;"NUC",60;"NGA",40;"OIL",40;"HYD",200;"SPV",25;"CSP",25;"WIN",25;"BIO",30;"GEO",30},2,FALSE),200)</f>
        <v>40</v>
      </c>
      <c r="L5664">
        <v>0.85</v>
      </c>
      <c r="N5664">
        <v>1</v>
      </c>
      <c r="P5664">
        <v>0.15</v>
      </c>
      <c r="S5664" s="4">
        <f t="shared" si="176"/>
        <v>1998</v>
      </c>
      <c r="T5664">
        <v>102</v>
      </c>
      <c r="U5664" s="5">
        <f t="shared" si="177"/>
        <v>2060</v>
      </c>
    </row>
    <row r="5665" spans="1:21">
      <c r="A5665" t="s">
        <v>1293</v>
      </c>
      <c r="B5665" t="s">
        <v>49</v>
      </c>
      <c r="C5665" t="s">
        <v>41</v>
      </c>
      <c r="D5665" t="s">
        <v>43</v>
      </c>
      <c r="E5665">
        <v>1963</v>
      </c>
      <c r="F5665">
        <v>0.101</v>
      </c>
      <c r="H5665">
        <v>0.28428</v>
      </c>
      <c r="I5665">
        <v>48.4</v>
      </c>
      <c r="J5665">
        <v>1.44375</v>
      </c>
      <c r="K5665">
        <f>IFERROR(VLOOKUP(MID(C5665,4,3),{"COA",50;"COB",50;"NUC",60;"NGA",40;"OIL",40;"HYD",200;"SPV",25;"CSP",25;"WIN",25;"BIO",30;"GEO",30},2,FALSE),200)</f>
        <v>40</v>
      </c>
      <c r="L5665">
        <v>0.85</v>
      </c>
      <c r="N5665">
        <v>1</v>
      </c>
      <c r="P5665">
        <v>0.15</v>
      </c>
      <c r="S5665" s="4">
        <f t="shared" si="176"/>
        <v>2003</v>
      </c>
      <c r="T5665">
        <v>97</v>
      </c>
      <c r="U5665" s="5">
        <f t="shared" si="177"/>
        <v>2060</v>
      </c>
    </row>
    <row r="5666" spans="1:21">
      <c r="A5666" t="s">
        <v>1293</v>
      </c>
      <c r="B5666" t="s">
        <v>49</v>
      </c>
      <c r="C5666" t="s">
        <v>41</v>
      </c>
      <c r="D5666" t="s">
        <v>43</v>
      </c>
      <c r="E5666">
        <v>1965</v>
      </c>
      <c r="F5666">
        <v>0.053</v>
      </c>
      <c r="H5666">
        <v>0.28428</v>
      </c>
      <c r="I5666">
        <v>48.4</v>
      </c>
      <c r="J5666">
        <v>1.44375</v>
      </c>
      <c r="K5666">
        <f>IFERROR(VLOOKUP(MID(C5666,4,3),{"COA",50;"COB",50;"NUC",60;"NGA",40;"OIL",40;"HYD",200;"SPV",25;"CSP",25;"WIN",25;"BIO",30;"GEO",30},2,FALSE),200)</f>
        <v>40</v>
      </c>
      <c r="L5666">
        <v>0.85</v>
      </c>
      <c r="N5666">
        <v>1</v>
      </c>
      <c r="P5666">
        <v>0.15</v>
      </c>
      <c r="S5666" s="4">
        <f t="shared" si="176"/>
        <v>2005</v>
      </c>
      <c r="T5666">
        <v>95</v>
      </c>
      <c r="U5666" s="5">
        <f t="shared" si="177"/>
        <v>2060</v>
      </c>
    </row>
    <row r="5667" spans="1:21">
      <c r="A5667" t="s">
        <v>1293</v>
      </c>
      <c r="B5667" t="s">
        <v>49</v>
      </c>
      <c r="C5667" t="s">
        <v>41</v>
      </c>
      <c r="D5667" t="s">
        <v>43</v>
      </c>
      <c r="E5667">
        <v>1969</v>
      </c>
      <c r="F5667">
        <v>0.177</v>
      </c>
      <c r="H5667">
        <v>0.28428</v>
      </c>
      <c r="I5667">
        <v>48.4</v>
      </c>
      <c r="J5667">
        <v>1.44375</v>
      </c>
      <c r="K5667">
        <f>IFERROR(VLOOKUP(MID(C5667,4,3),{"COA",50;"COB",50;"NUC",60;"NGA",40;"OIL",40;"HYD",200;"SPV",25;"CSP",25;"WIN",25;"BIO",30;"GEO",30},2,FALSE),200)</f>
        <v>40</v>
      </c>
      <c r="L5667">
        <v>0.85</v>
      </c>
      <c r="N5667">
        <v>1</v>
      </c>
      <c r="P5667">
        <v>0.15</v>
      </c>
      <c r="S5667" s="4">
        <f t="shared" si="176"/>
        <v>2009</v>
      </c>
      <c r="T5667">
        <v>91</v>
      </c>
      <c r="U5667" s="5">
        <f t="shared" si="177"/>
        <v>2060</v>
      </c>
    </row>
    <row r="5668" spans="1:21">
      <c r="A5668" t="s">
        <v>1293</v>
      </c>
      <c r="B5668" t="s">
        <v>49</v>
      </c>
      <c r="C5668" t="s">
        <v>41</v>
      </c>
      <c r="D5668" t="s">
        <v>43</v>
      </c>
      <c r="E5668">
        <v>1976</v>
      </c>
      <c r="F5668">
        <v>0.108</v>
      </c>
      <c r="H5668">
        <v>0.293756</v>
      </c>
      <c r="I5668">
        <v>48.4</v>
      </c>
      <c r="J5668">
        <v>1.44375</v>
      </c>
      <c r="K5668">
        <f>IFERROR(VLOOKUP(MID(C5668,4,3),{"COA",50;"COB",50;"NUC",60;"NGA",40;"OIL",40;"HYD",200;"SPV",25;"CSP",25;"WIN",25;"BIO",30;"GEO",30},2,FALSE),200)</f>
        <v>40</v>
      </c>
      <c r="L5668">
        <v>0.85</v>
      </c>
      <c r="N5668">
        <v>1</v>
      </c>
      <c r="P5668">
        <v>0.15</v>
      </c>
      <c r="S5668" s="4">
        <f t="shared" si="176"/>
        <v>2016</v>
      </c>
      <c r="T5668">
        <v>84</v>
      </c>
      <c r="U5668" s="5">
        <f t="shared" si="177"/>
        <v>2060</v>
      </c>
    </row>
    <row r="5669" spans="1:21">
      <c r="A5669" t="s">
        <v>1293</v>
      </c>
      <c r="B5669" t="s">
        <v>49</v>
      </c>
      <c r="C5669" t="s">
        <v>41</v>
      </c>
      <c r="D5669" t="s">
        <v>43</v>
      </c>
      <c r="E5669">
        <v>1977</v>
      </c>
      <c r="F5669">
        <v>0.622</v>
      </c>
      <c r="H5669">
        <v>0.312708</v>
      </c>
      <c r="I5669">
        <v>44</v>
      </c>
      <c r="J5669">
        <v>1.3125</v>
      </c>
      <c r="K5669">
        <f>IFERROR(VLOOKUP(MID(C5669,4,3),{"COA",50;"COB",50;"NUC",60;"NGA",40;"OIL",40;"HYD",200;"SPV",25;"CSP",25;"WIN",25;"BIO",30;"GEO",30},2,FALSE),200)</f>
        <v>40</v>
      </c>
      <c r="L5669">
        <v>0.85</v>
      </c>
      <c r="N5669">
        <v>1</v>
      </c>
      <c r="P5669">
        <v>0.15</v>
      </c>
      <c r="S5669" s="4">
        <f t="shared" si="176"/>
        <v>2017</v>
      </c>
      <c r="T5669">
        <v>83</v>
      </c>
      <c r="U5669" s="5">
        <f t="shared" si="177"/>
        <v>2060</v>
      </c>
    </row>
    <row r="5670" spans="1:21">
      <c r="A5670" t="s">
        <v>1293</v>
      </c>
      <c r="B5670" t="s">
        <v>49</v>
      </c>
      <c r="C5670" t="s">
        <v>41</v>
      </c>
      <c r="D5670" t="s">
        <v>43</v>
      </c>
      <c r="E5670">
        <v>1984</v>
      </c>
      <c r="F5670">
        <v>0.042</v>
      </c>
      <c r="H5670">
        <v>0.293756</v>
      </c>
      <c r="I5670">
        <v>57.2</v>
      </c>
      <c r="J5670">
        <v>1.575</v>
      </c>
      <c r="K5670">
        <f>IFERROR(VLOOKUP(MID(C5670,4,3),{"COA",50;"COB",50;"NUC",60;"NGA",40;"OIL",40;"HYD",200;"SPV",25;"CSP",25;"WIN",25;"BIO",30;"GEO",30},2,FALSE),200)</f>
        <v>40</v>
      </c>
      <c r="L5670">
        <v>0.85</v>
      </c>
      <c r="N5670">
        <v>1</v>
      </c>
      <c r="P5670">
        <v>0.15</v>
      </c>
      <c r="S5670" s="4">
        <f t="shared" si="176"/>
        <v>2024</v>
      </c>
      <c r="T5670">
        <v>76</v>
      </c>
      <c r="U5670" s="5">
        <f t="shared" si="177"/>
        <v>2060</v>
      </c>
    </row>
    <row r="5671" spans="1:21">
      <c r="A5671" t="s">
        <v>1293</v>
      </c>
      <c r="B5671" t="s">
        <v>49</v>
      </c>
      <c r="C5671" t="s">
        <v>41</v>
      </c>
      <c r="D5671" t="s">
        <v>43</v>
      </c>
      <c r="E5671">
        <v>1988</v>
      </c>
      <c r="F5671">
        <v>0.058</v>
      </c>
      <c r="H5671">
        <v>0.303232</v>
      </c>
      <c r="I5671">
        <v>48.4</v>
      </c>
      <c r="J5671">
        <v>1.44375</v>
      </c>
      <c r="K5671">
        <f>IFERROR(VLOOKUP(MID(C5671,4,3),{"COA",50;"COB",50;"NUC",60;"NGA",40;"OIL",40;"HYD",200;"SPV",25;"CSP",25;"WIN",25;"BIO",30;"GEO",30},2,FALSE),200)</f>
        <v>40</v>
      </c>
      <c r="L5671">
        <v>0.85</v>
      </c>
      <c r="N5671">
        <v>1</v>
      </c>
      <c r="P5671">
        <v>0.15</v>
      </c>
      <c r="S5671" s="4">
        <f t="shared" si="176"/>
        <v>2028</v>
      </c>
      <c r="T5671">
        <v>72</v>
      </c>
      <c r="U5671" s="5">
        <f t="shared" si="177"/>
        <v>2060</v>
      </c>
    </row>
    <row r="5672" spans="1:21">
      <c r="A5672" t="s">
        <v>1293</v>
      </c>
      <c r="B5672" t="s">
        <v>49</v>
      </c>
      <c r="C5672" t="s">
        <v>41</v>
      </c>
      <c r="D5672" t="s">
        <v>43</v>
      </c>
      <c r="E5672">
        <v>1993</v>
      </c>
      <c r="F5672">
        <v>0.025</v>
      </c>
      <c r="H5672">
        <v>0.303232</v>
      </c>
      <c r="I5672">
        <v>57.2</v>
      </c>
      <c r="J5672">
        <v>1.575</v>
      </c>
      <c r="K5672">
        <f>IFERROR(VLOOKUP(MID(C5672,4,3),{"COA",50;"COB",50;"NUC",60;"NGA",40;"OIL",40;"HYD",200;"SPV",25;"CSP",25;"WIN",25;"BIO",30;"GEO",30},2,FALSE),200)</f>
        <v>40</v>
      </c>
      <c r="L5672">
        <v>0.85</v>
      </c>
      <c r="N5672">
        <v>1</v>
      </c>
      <c r="P5672">
        <v>0.15</v>
      </c>
      <c r="S5672" s="4">
        <f t="shared" si="176"/>
        <v>2033</v>
      </c>
      <c r="T5672">
        <v>67</v>
      </c>
      <c r="U5672" s="5">
        <f t="shared" si="177"/>
        <v>2060</v>
      </c>
    </row>
    <row r="5673" spans="1:21">
      <c r="A5673" t="s">
        <v>1293</v>
      </c>
      <c r="B5673" t="s">
        <v>49</v>
      </c>
      <c r="C5673" t="s">
        <v>41</v>
      </c>
      <c r="D5673" t="s">
        <v>43</v>
      </c>
      <c r="E5673">
        <v>1996</v>
      </c>
      <c r="F5673">
        <v>0.084</v>
      </c>
      <c r="H5673">
        <v>0.303232</v>
      </c>
      <c r="I5673">
        <v>57.2</v>
      </c>
      <c r="J5673">
        <v>1.575</v>
      </c>
      <c r="K5673">
        <f>IFERROR(VLOOKUP(MID(C5673,4,3),{"COA",50;"COB",50;"NUC",60;"NGA",40;"OIL",40;"HYD",200;"SPV",25;"CSP",25;"WIN",25;"BIO",30;"GEO",30},2,FALSE),200)</f>
        <v>40</v>
      </c>
      <c r="L5673">
        <v>0.85</v>
      </c>
      <c r="N5673">
        <v>1</v>
      </c>
      <c r="P5673">
        <v>0.15</v>
      </c>
      <c r="S5673" s="4">
        <f t="shared" si="176"/>
        <v>2036</v>
      </c>
      <c r="T5673">
        <v>64</v>
      </c>
      <c r="U5673" s="5">
        <f t="shared" si="177"/>
        <v>2060</v>
      </c>
    </row>
    <row r="5674" spans="1:21">
      <c r="A5674" t="s">
        <v>1293</v>
      </c>
      <c r="B5674" t="s">
        <v>49</v>
      </c>
      <c r="C5674" t="s">
        <v>41</v>
      </c>
      <c r="D5674" t="s">
        <v>43</v>
      </c>
      <c r="E5674">
        <v>1997</v>
      </c>
      <c r="F5674">
        <v>0.086</v>
      </c>
      <c r="H5674">
        <v>0.303232</v>
      </c>
      <c r="I5674">
        <v>57.2</v>
      </c>
      <c r="J5674">
        <v>1.575</v>
      </c>
      <c r="K5674">
        <f>IFERROR(VLOOKUP(MID(C5674,4,3),{"COA",50;"COB",50;"NUC",60;"NGA",40;"OIL",40;"HYD",200;"SPV",25;"CSP",25;"WIN",25;"BIO",30;"GEO",30},2,FALSE),200)</f>
        <v>40</v>
      </c>
      <c r="L5674">
        <v>0.85</v>
      </c>
      <c r="N5674">
        <v>1</v>
      </c>
      <c r="P5674">
        <v>0.15</v>
      </c>
      <c r="S5674" s="4">
        <f t="shared" si="176"/>
        <v>2037</v>
      </c>
      <c r="T5674">
        <v>63</v>
      </c>
      <c r="U5674" s="5">
        <f t="shared" si="177"/>
        <v>2060</v>
      </c>
    </row>
    <row r="5675" spans="1:21">
      <c r="A5675" t="s">
        <v>1293</v>
      </c>
      <c r="B5675" t="s">
        <v>49</v>
      </c>
      <c r="C5675" t="s">
        <v>41</v>
      </c>
      <c r="D5675" t="s">
        <v>43</v>
      </c>
      <c r="E5675">
        <v>1999</v>
      </c>
      <c r="F5675">
        <v>0.0489</v>
      </c>
      <c r="H5675">
        <v>0.303232</v>
      </c>
      <c r="I5675">
        <v>57.2</v>
      </c>
      <c r="J5675">
        <v>1.575</v>
      </c>
      <c r="K5675">
        <f>IFERROR(VLOOKUP(MID(C5675,4,3),{"COA",50;"COB",50;"NUC",60;"NGA",40;"OIL",40;"HYD",200;"SPV",25;"CSP",25;"WIN",25;"BIO",30;"GEO",30},2,FALSE),200)</f>
        <v>40</v>
      </c>
      <c r="L5675">
        <v>0.85</v>
      </c>
      <c r="N5675">
        <v>1</v>
      </c>
      <c r="P5675">
        <v>0.15</v>
      </c>
      <c r="S5675" s="4">
        <f t="shared" si="176"/>
        <v>2039</v>
      </c>
      <c r="T5675">
        <v>61</v>
      </c>
      <c r="U5675" s="5">
        <f t="shared" si="177"/>
        <v>2060</v>
      </c>
    </row>
    <row r="5676" spans="1:21">
      <c r="A5676" t="s">
        <v>1293</v>
      </c>
      <c r="B5676" t="s">
        <v>49</v>
      </c>
      <c r="C5676" t="s">
        <v>41</v>
      </c>
      <c r="D5676" t="s">
        <v>43</v>
      </c>
      <c r="E5676">
        <v>2001</v>
      </c>
      <c r="F5676">
        <v>0.006</v>
      </c>
      <c r="H5676">
        <v>0.312708</v>
      </c>
      <c r="I5676">
        <v>57.2</v>
      </c>
      <c r="J5676">
        <v>1.575</v>
      </c>
      <c r="K5676">
        <f>IFERROR(VLOOKUP(MID(C5676,4,3),{"COA",50;"COB",50;"NUC",60;"NGA",40;"OIL",40;"HYD",200;"SPV",25;"CSP",25;"WIN",25;"BIO",30;"GEO",30},2,FALSE),200)</f>
        <v>40</v>
      </c>
      <c r="L5676">
        <v>0.85</v>
      </c>
      <c r="N5676">
        <v>1</v>
      </c>
      <c r="P5676">
        <v>0.15</v>
      </c>
      <c r="S5676" s="4">
        <f t="shared" si="176"/>
        <v>2041</v>
      </c>
      <c r="T5676">
        <v>59</v>
      </c>
      <c r="U5676" s="5">
        <f t="shared" si="177"/>
        <v>2060</v>
      </c>
    </row>
    <row r="5677" spans="1:21">
      <c r="A5677" t="s">
        <v>1293</v>
      </c>
      <c r="B5677" t="s">
        <v>49</v>
      </c>
      <c r="C5677" t="s">
        <v>41</v>
      </c>
      <c r="D5677" t="s">
        <v>43</v>
      </c>
      <c r="E5677">
        <v>2002</v>
      </c>
      <c r="F5677">
        <v>0.04</v>
      </c>
      <c r="H5677">
        <v>0.312708</v>
      </c>
      <c r="I5677">
        <v>57.2</v>
      </c>
      <c r="J5677">
        <v>1.575</v>
      </c>
      <c r="K5677">
        <f>IFERROR(VLOOKUP(MID(C5677,4,3),{"COA",50;"COB",50;"NUC",60;"NGA",40;"OIL",40;"HYD",200;"SPV",25;"CSP",25;"WIN",25;"BIO",30;"GEO",30},2,FALSE),200)</f>
        <v>40</v>
      </c>
      <c r="L5677">
        <v>0.85</v>
      </c>
      <c r="N5677">
        <v>1</v>
      </c>
      <c r="P5677">
        <v>0.15</v>
      </c>
      <c r="S5677" s="4">
        <f t="shared" si="176"/>
        <v>2042</v>
      </c>
      <c r="T5677">
        <v>58</v>
      </c>
      <c r="U5677" s="5">
        <f t="shared" si="177"/>
        <v>2060</v>
      </c>
    </row>
    <row r="5678" spans="1:21">
      <c r="A5678" t="s">
        <v>1293</v>
      </c>
      <c r="B5678" t="s">
        <v>49</v>
      </c>
      <c r="C5678" t="s">
        <v>41</v>
      </c>
      <c r="D5678" t="s">
        <v>43</v>
      </c>
      <c r="E5678">
        <v>2003</v>
      </c>
      <c r="F5678">
        <v>0.241</v>
      </c>
      <c r="H5678">
        <v>0.322184</v>
      </c>
      <c r="I5678">
        <v>48.4</v>
      </c>
      <c r="J5678">
        <v>1.44375</v>
      </c>
      <c r="K5678">
        <f>IFERROR(VLOOKUP(MID(C5678,4,3),{"COA",50;"COB",50;"NUC",60;"NGA",40;"OIL",40;"HYD",200;"SPV",25;"CSP",25;"WIN",25;"BIO",30;"GEO",30},2,FALSE),200)</f>
        <v>40</v>
      </c>
      <c r="L5678">
        <v>0.85</v>
      </c>
      <c r="N5678">
        <v>1</v>
      </c>
      <c r="P5678">
        <v>0.15</v>
      </c>
      <c r="S5678" s="4">
        <f t="shared" si="176"/>
        <v>2043</v>
      </c>
      <c r="T5678">
        <v>57</v>
      </c>
      <c r="U5678" s="5">
        <f t="shared" si="177"/>
        <v>2060</v>
      </c>
    </row>
    <row r="5679" spans="1:21">
      <c r="A5679" t="s">
        <v>1293</v>
      </c>
      <c r="B5679" t="s">
        <v>49</v>
      </c>
      <c r="C5679" t="s">
        <v>41</v>
      </c>
      <c r="D5679" t="s">
        <v>43</v>
      </c>
      <c r="E5679">
        <v>2005</v>
      </c>
      <c r="F5679">
        <v>0.022</v>
      </c>
      <c r="H5679">
        <v>0.312708</v>
      </c>
      <c r="I5679">
        <v>57.2</v>
      </c>
      <c r="J5679">
        <v>1.575</v>
      </c>
      <c r="K5679">
        <f>IFERROR(VLOOKUP(MID(C5679,4,3),{"COA",50;"COB",50;"NUC",60;"NGA",40;"OIL",40;"HYD",200;"SPV",25;"CSP",25;"WIN",25;"BIO",30;"GEO",30},2,FALSE),200)</f>
        <v>40</v>
      </c>
      <c r="L5679">
        <v>0.85</v>
      </c>
      <c r="N5679">
        <v>1</v>
      </c>
      <c r="P5679">
        <v>0.15</v>
      </c>
      <c r="S5679" s="4">
        <f t="shared" si="176"/>
        <v>2045</v>
      </c>
      <c r="T5679">
        <v>55</v>
      </c>
      <c r="U5679" s="5">
        <f t="shared" si="177"/>
        <v>2060</v>
      </c>
    </row>
    <row r="5680" spans="1:21">
      <c r="A5680" t="s">
        <v>1293</v>
      </c>
      <c r="B5680" t="s">
        <v>49</v>
      </c>
      <c r="C5680" t="s">
        <v>41</v>
      </c>
      <c r="D5680" t="s">
        <v>43</v>
      </c>
      <c r="E5680">
        <v>2009</v>
      </c>
      <c r="F5680">
        <v>0.035</v>
      </c>
      <c r="H5680">
        <v>0.312708</v>
      </c>
      <c r="I5680">
        <v>57.2</v>
      </c>
      <c r="J5680">
        <v>1.575</v>
      </c>
      <c r="K5680">
        <f>IFERROR(VLOOKUP(MID(C5680,4,3),{"COA",50;"COB",50;"NUC",60;"NGA",40;"OIL",40;"HYD",200;"SPV",25;"CSP",25;"WIN",25;"BIO",30;"GEO",30},2,FALSE),200)</f>
        <v>40</v>
      </c>
      <c r="L5680">
        <v>0.85</v>
      </c>
      <c r="N5680">
        <v>1</v>
      </c>
      <c r="P5680">
        <v>0.15</v>
      </c>
      <c r="S5680" s="4">
        <f t="shared" si="176"/>
        <v>2049</v>
      </c>
      <c r="T5680">
        <v>51</v>
      </c>
      <c r="U5680" s="5">
        <f t="shared" si="177"/>
        <v>2060</v>
      </c>
    </row>
    <row r="5681" spans="1:21">
      <c r="A5681" t="s">
        <v>1293</v>
      </c>
      <c r="B5681" t="s">
        <v>49</v>
      </c>
      <c r="C5681" t="s">
        <v>41</v>
      </c>
      <c r="D5681" t="s">
        <v>43</v>
      </c>
      <c r="E5681">
        <v>2010</v>
      </c>
      <c r="F5681">
        <v>0.02996</v>
      </c>
      <c r="H5681">
        <v>0.312708</v>
      </c>
      <c r="I5681">
        <v>57.2</v>
      </c>
      <c r="J5681">
        <v>1.575</v>
      </c>
      <c r="K5681">
        <f>IFERROR(VLOOKUP(MID(C5681,4,3),{"COA",50;"COB",50;"NUC",60;"NGA",40;"OIL",40;"HYD",200;"SPV",25;"CSP",25;"WIN",25;"BIO",30;"GEO",30},2,FALSE),200)</f>
        <v>40</v>
      </c>
      <c r="L5681">
        <v>0.85</v>
      </c>
      <c r="N5681">
        <v>1</v>
      </c>
      <c r="P5681">
        <v>0.15</v>
      </c>
      <c r="S5681" s="4">
        <f t="shared" si="176"/>
        <v>2050</v>
      </c>
      <c r="T5681">
        <v>50</v>
      </c>
      <c r="U5681" s="5">
        <f t="shared" si="177"/>
        <v>2060</v>
      </c>
    </row>
    <row r="5682" spans="1:21">
      <c r="A5682" t="s">
        <v>1293</v>
      </c>
      <c r="B5682" t="s">
        <v>49</v>
      </c>
      <c r="C5682" t="s">
        <v>41</v>
      </c>
      <c r="D5682" t="s">
        <v>43</v>
      </c>
      <c r="E5682">
        <v>2013</v>
      </c>
      <c r="F5682">
        <v>0.082</v>
      </c>
      <c r="H5682">
        <v>0.317446</v>
      </c>
      <c r="I5682">
        <v>57.2</v>
      </c>
      <c r="J5682">
        <v>1.575</v>
      </c>
      <c r="K5682">
        <f>IFERROR(VLOOKUP(MID(C5682,4,3),{"COA",50;"COB",50;"NUC",60;"NGA",40;"OIL",40;"HYD",200;"SPV",25;"CSP",25;"WIN",25;"BIO",30;"GEO",30},2,FALSE),200)</f>
        <v>40</v>
      </c>
      <c r="L5682">
        <v>0.85</v>
      </c>
      <c r="N5682">
        <v>1</v>
      </c>
      <c r="P5682">
        <v>0.15</v>
      </c>
      <c r="S5682" s="4">
        <f t="shared" si="176"/>
        <v>2053</v>
      </c>
      <c r="T5682">
        <v>47</v>
      </c>
      <c r="U5682" s="5">
        <f t="shared" si="177"/>
        <v>2060</v>
      </c>
    </row>
    <row r="5683" spans="1:21">
      <c r="A5683" t="s">
        <v>1293</v>
      </c>
      <c r="B5683" t="s">
        <v>49</v>
      </c>
      <c r="C5683" t="s">
        <v>41</v>
      </c>
      <c r="D5683" t="s">
        <v>43</v>
      </c>
      <c r="E5683">
        <v>2017</v>
      </c>
      <c r="F5683">
        <v>0.188</v>
      </c>
      <c r="H5683">
        <v>0.326922</v>
      </c>
      <c r="I5683">
        <v>48.4</v>
      </c>
      <c r="J5683">
        <v>1.44375</v>
      </c>
      <c r="K5683">
        <f>IFERROR(VLOOKUP(MID(C5683,4,3),{"COA",50;"COB",50;"NUC",60;"NGA",40;"OIL",40;"HYD",200;"SPV",25;"CSP",25;"WIN",25;"BIO",30;"GEO",30},2,FALSE),200)</f>
        <v>40</v>
      </c>
      <c r="L5683">
        <v>0.85</v>
      </c>
      <c r="N5683">
        <v>1</v>
      </c>
      <c r="P5683">
        <v>0.15</v>
      </c>
      <c r="S5683" s="4">
        <f t="shared" si="176"/>
        <v>2057</v>
      </c>
      <c r="T5683">
        <v>43</v>
      </c>
      <c r="U5683" s="5">
        <f t="shared" si="177"/>
        <v>2060</v>
      </c>
    </row>
    <row r="5684" spans="1:21">
      <c r="A5684" t="s">
        <v>1293</v>
      </c>
      <c r="B5684" t="s">
        <v>49</v>
      </c>
      <c r="C5684" t="s">
        <v>41</v>
      </c>
      <c r="D5684" t="s">
        <v>43</v>
      </c>
      <c r="E5684">
        <v>2018</v>
      </c>
      <c r="F5684">
        <v>0.0387</v>
      </c>
      <c r="H5684">
        <v>0.317446</v>
      </c>
      <c r="I5684">
        <v>57.2</v>
      </c>
      <c r="J5684">
        <v>1.575</v>
      </c>
      <c r="K5684">
        <f>IFERROR(VLOOKUP(MID(C5684,4,3),{"COA",50;"COB",50;"NUC",60;"NGA",40;"OIL",40;"HYD",200;"SPV",25;"CSP",25;"WIN",25;"BIO",30;"GEO",30},2,FALSE),200)</f>
        <v>40</v>
      </c>
      <c r="L5684">
        <v>0.85</v>
      </c>
      <c r="N5684">
        <v>1</v>
      </c>
      <c r="P5684">
        <v>0.15</v>
      </c>
      <c r="S5684" s="4">
        <f t="shared" si="176"/>
        <v>2058</v>
      </c>
      <c r="T5684">
        <v>42</v>
      </c>
      <c r="U5684" s="5">
        <f t="shared" si="177"/>
        <v>2060</v>
      </c>
    </row>
    <row r="5685" spans="1:21">
      <c r="A5685" t="s">
        <v>1293</v>
      </c>
      <c r="B5685" t="s">
        <v>49</v>
      </c>
      <c r="C5685" t="s">
        <v>41</v>
      </c>
      <c r="D5685" t="s">
        <v>43</v>
      </c>
      <c r="E5685">
        <v>2021</v>
      </c>
      <c r="F5685">
        <v>0.073</v>
      </c>
      <c r="H5685">
        <v>0.324325835616438</v>
      </c>
      <c r="I5685">
        <v>50.8109589041096</v>
      </c>
      <c r="J5685">
        <v>1.47970890410959</v>
      </c>
      <c r="K5685">
        <f>IFERROR(VLOOKUP(MID(C5685,4,3),{"COA",50;"COB",50;"NUC",60;"NGA",40;"OIL",40;"HYD",200;"SPV",25;"CSP",25;"WIN",25;"BIO",30;"GEO",30},2,FALSE),200)</f>
        <v>40</v>
      </c>
      <c r="L5685">
        <v>0.85</v>
      </c>
      <c r="N5685">
        <v>1</v>
      </c>
      <c r="P5685">
        <v>0.15</v>
      </c>
      <c r="S5685" s="4">
        <f t="shared" si="176"/>
        <v>2061</v>
      </c>
      <c r="T5685">
        <v>40</v>
      </c>
      <c r="U5685" s="5">
        <f t="shared" si="177"/>
        <v>2061</v>
      </c>
    </row>
    <row r="5686" spans="1:21">
      <c r="A5686" t="s">
        <v>1293</v>
      </c>
      <c r="B5686" t="s">
        <v>49</v>
      </c>
      <c r="C5686" t="s">
        <v>41</v>
      </c>
      <c r="D5686" t="s">
        <v>43</v>
      </c>
      <c r="E5686">
        <v>2022</v>
      </c>
      <c r="F5686">
        <v>0.0479</v>
      </c>
      <c r="H5686">
        <v>0.317446</v>
      </c>
      <c r="I5686">
        <v>57.2</v>
      </c>
      <c r="J5686">
        <v>1.575</v>
      </c>
      <c r="K5686">
        <f>IFERROR(VLOOKUP(MID(C5686,4,3),{"COA",50;"COB",50;"NUC",60;"NGA",40;"OIL",40;"HYD",200;"SPV",25;"CSP",25;"WIN",25;"BIO",30;"GEO",30},2,FALSE),200)</f>
        <v>40</v>
      </c>
      <c r="L5686">
        <v>0.85</v>
      </c>
      <c r="N5686">
        <v>1</v>
      </c>
      <c r="P5686">
        <v>0.15</v>
      </c>
      <c r="S5686" s="4">
        <f t="shared" si="176"/>
        <v>2062</v>
      </c>
      <c r="T5686">
        <v>40</v>
      </c>
      <c r="U5686" s="5">
        <f t="shared" si="177"/>
        <v>2062</v>
      </c>
    </row>
    <row r="5687" spans="1:21">
      <c r="A5687" t="s">
        <v>1293</v>
      </c>
      <c r="B5687" t="s">
        <v>49</v>
      </c>
      <c r="C5687" t="s">
        <v>41</v>
      </c>
      <c r="D5687" t="s">
        <v>43</v>
      </c>
      <c r="E5687">
        <v>2023</v>
      </c>
      <c r="F5687">
        <v>0.02155</v>
      </c>
      <c r="H5687">
        <v>0.317446</v>
      </c>
      <c r="I5687">
        <v>57.2</v>
      </c>
      <c r="J5687">
        <v>1.575</v>
      </c>
      <c r="K5687">
        <f>IFERROR(VLOOKUP(MID(C5687,4,3),{"COA",50;"COB",50;"NUC",60;"NGA",40;"OIL",40;"HYD",200;"SPV",25;"CSP",25;"WIN",25;"BIO",30;"GEO",30},2,FALSE),200)</f>
        <v>40</v>
      </c>
      <c r="L5687">
        <v>0.85</v>
      </c>
      <c r="N5687">
        <v>1</v>
      </c>
      <c r="P5687">
        <v>0.15</v>
      </c>
      <c r="S5687" s="4">
        <f t="shared" si="176"/>
        <v>2063</v>
      </c>
      <c r="T5687">
        <v>40</v>
      </c>
      <c r="U5687" s="5">
        <f t="shared" si="177"/>
        <v>2063</v>
      </c>
    </row>
    <row r="5688" spans="1:21">
      <c r="A5688" t="s">
        <v>1293</v>
      </c>
      <c r="B5688" t="s">
        <v>49</v>
      </c>
      <c r="C5688" t="s">
        <v>41</v>
      </c>
      <c r="D5688" t="s">
        <v>43</v>
      </c>
      <c r="E5688">
        <v>2024</v>
      </c>
      <c r="F5688">
        <v>0.365</v>
      </c>
      <c r="H5688">
        <v>0.345874</v>
      </c>
      <c r="I5688">
        <v>44</v>
      </c>
      <c r="J5688">
        <v>1.3125</v>
      </c>
      <c r="K5688">
        <f>IFERROR(VLOOKUP(MID(C5688,4,3),{"COA",50;"COB",50;"NUC",60;"NGA",40;"OIL",40;"HYD",200;"SPV",25;"CSP",25;"WIN",25;"BIO",30;"GEO",30},2,FALSE),200)</f>
        <v>40</v>
      </c>
      <c r="L5688">
        <v>0.85</v>
      </c>
      <c r="N5688">
        <v>1</v>
      </c>
      <c r="P5688">
        <v>0.15</v>
      </c>
      <c r="S5688" s="4">
        <f t="shared" si="176"/>
        <v>2064</v>
      </c>
      <c r="T5688">
        <v>40</v>
      </c>
      <c r="U5688" s="5">
        <f t="shared" si="177"/>
        <v>2064</v>
      </c>
    </row>
    <row r="5689" spans="1:21">
      <c r="A5689" t="s">
        <v>1293</v>
      </c>
      <c r="B5689" t="s">
        <v>217</v>
      </c>
      <c r="C5689" t="s">
        <v>41</v>
      </c>
      <c r="D5689" t="s">
        <v>33</v>
      </c>
      <c r="E5689">
        <v>1973</v>
      </c>
      <c r="F5689">
        <v>0.45</v>
      </c>
      <c r="H5689">
        <v>0.312708</v>
      </c>
      <c r="I5689">
        <v>44</v>
      </c>
      <c r="J5689">
        <v>1.3125</v>
      </c>
      <c r="K5689">
        <f>IFERROR(VLOOKUP(MID(C5689,4,3),{"COA",50;"COB",50;"NUC",60;"NGA",40;"OIL",40;"HYD",200;"SPV",25;"CSP",25;"WIN",25;"BIO",30;"GEO",30},2,FALSE),200)</f>
        <v>40</v>
      </c>
      <c r="L5689">
        <v>0.85</v>
      </c>
      <c r="S5689" s="4">
        <f t="shared" si="176"/>
        <v>2013</v>
      </c>
      <c r="T5689">
        <v>87</v>
      </c>
      <c r="U5689" s="5">
        <f t="shared" si="177"/>
        <v>2060</v>
      </c>
    </row>
    <row r="5690" spans="1:21">
      <c r="A5690" t="s">
        <v>1293</v>
      </c>
      <c r="B5690" t="s">
        <v>217</v>
      </c>
      <c r="C5690" t="s">
        <v>41</v>
      </c>
      <c r="D5690" t="s">
        <v>33</v>
      </c>
      <c r="E5690">
        <v>1974</v>
      </c>
      <c r="F5690">
        <v>0.415</v>
      </c>
      <c r="H5690">
        <v>0.312708</v>
      </c>
      <c r="I5690">
        <v>44</v>
      </c>
      <c r="J5690">
        <v>1.3125</v>
      </c>
      <c r="K5690">
        <f>IFERROR(VLOOKUP(MID(C5690,4,3),{"COA",50;"COB",50;"NUC",60;"NGA",40;"OIL",40;"HYD",200;"SPV",25;"CSP",25;"WIN",25;"BIO",30;"GEO",30},2,FALSE),200)</f>
        <v>40</v>
      </c>
      <c r="L5690">
        <v>0.85</v>
      </c>
      <c r="S5690" s="4">
        <f t="shared" si="176"/>
        <v>2014</v>
      </c>
      <c r="T5690">
        <v>86</v>
      </c>
      <c r="U5690" s="5">
        <f t="shared" si="177"/>
        <v>2060</v>
      </c>
    </row>
    <row r="5691" spans="1:21">
      <c r="A5691" t="s">
        <v>1293</v>
      </c>
      <c r="B5691" t="s">
        <v>1299</v>
      </c>
      <c r="C5691" t="s">
        <v>219</v>
      </c>
      <c r="D5691" t="s">
        <v>33</v>
      </c>
      <c r="E5691">
        <v>2007</v>
      </c>
      <c r="F5691">
        <v>0.003</v>
      </c>
      <c r="H5691">
        <v>1.03</v>
      </c>
      <c r="I5691">
        <v>143</v>
      </c>
      <c r="J5691">
        <v>0.729166666666667</v>
      </c>
      <c r="K5691">
        <f>IFERROR(VLOOKUP(MID(C5691,4,3),{"COA",50;"COB",50;"NUC",60;"NGA",40;"OIL",40;"HYD",200;"SPV",25;"CSP",25;"WIN",25;"BIO",30;"GEO",30},2,FALSE),200)</f>
        <v>30</v>
      </c>
      <c r="L5691">
        <v>0.532559062934286</v>
      </c>
      <c r="S5691" s="4">
        <f t="shared" si="176"/>
        <v>2037</v>
      </c>
      <c r="T5691">
        <v>53</v>
      </c>
      <c r="U5691" s="5">
        <f t="shared" si="177"/>
        <v>2060</v>
      </c>
    </row>
    <row r="5692" spans="1:21">
      <c r="A5692" t="s">
        <v>1293</v>
      </c>
      <c r="B5692" t="s">
        <v>1299</v>
      </c>
      <c r="C5692" t="s">
        <v>219</v>
      </c>
      <c r="D5692" t="s">
        <v>33</v>
      </c>
      <c r="E5692">
        <v>2009</v>
      </c>
      <c r="F5692">
        <v>0.0055</v>
      </c>
      <c r="H5692">
        <v>1.03</v>
      </c>
      <c r="I5692">
        <v>143</v>
      </c>
      <c r="J5692">
        <v>0.729166666666667</v>
      </c>
      <c r="K5692">
        <f>IFERROR(VLOOKUP(MID(C5692,4,3),{"COA",50;"COB",50;"NUC",60;"NGA",40;"OIL",40;"HYD",200;"SPV",25;"CSP",25;"WIN",25;"BIO",30;"GEO",30},2,FALSE),200)</f>
        <v>30</v>
      </c>
      <c r="L5692">
        <v>0.532559062934286</v>
      </c>
      <c r="S5692" s="4">
        <f t="shared" si="176"/>
        <v>2039</v>
      </c>
      <c r="T5692">
        <v>51</v>
      </c>
      <c r="U5692" s="5">
        <f t="shared" si="177"/>
        <v>2060</v>
      </c>
    </row>
    <row r="5693" spans="1:21">
      <c r="A5693" t="s">
        <v>1293</v>
      </c>
      <c r="B5693" t="s">
        <v>1299</v>
      </c>
      <c r="C5693" t="s">
        <v>219</v>
      </c>
      <c r="D5693" t="s">
        <v>33</v>
      </c>
      <c r="E5693">
        <v>2012</v>
      </c>
      <c r="F5693">
        <v>0.0104</v>
      </c>
      <c r="H5693">
        <v>1.03</v>
      </c>
      <c r="I5693">
        <v>143</v>
      </c>
      <c r="J5693">
        <v>0.729166666666667</v>
      </c>
      <c r="K5693">
        <f>IFERROR(VLOOKUP(MID(C5693,4,3),{"COA",50;"COB",50;"NUC",60;"NGA",40;"OIL",40;"HYD",200;"SPV",25;"CSP",25;"WIN",25;"BIO",30;"GEO",30},2,FALSE),200)</f>
        <v>30</v>
      </c>
      <c r="L5693">
        <v>0.532559062934286</v>
      </c>
      <c r="S5693" s="4">
        <f t="shared" si="176"/>
        <v>2042</v>
      </c>
      <c r="T5693">
        <v>48</v>
      </c>
      <c r="U5693" s="5">
        <f t="shared" si="177"/>
        <v>2060</v>
      </c>
    </row>
    <row r="5694" spans="1:21">
      <c r="A5694" t="s">
        <v>1293</v>
      </c>
      <c r="B5694" t="s">
        <v>1299</v>
      </c>
      <c r="C5694" t="s">
        <v>219</v>
      </c>
      <c r="D5694" t="s">
        <v>33</v>
      </c>
      <c r="E5694">
        <v>2013</v>
      </c>
      <c r="F5694">
        <v>0.005</v>
      </c>
      <c r="H5694">
        <v>1.03</v>
      </c>
      <c r="I5694">
        <v>143</v>
      </c>
      <c r="J5694">
        <v>0.729166666666667</v>
      </c>
      <c r="K5694">
        <f>IFERROR(VLOOKUP(MID(C5694,4,3),{"COA",50;"COB",50;"NUC",60;"NGA",40;"OIL",40;"HYD",200;"SPV",25;"CSP",25;"WIN",25;"BIO",30;"GEO",30},2,FALSE),200)</f>
        <v>30</v>
      </c>
      <c r="L5694">
        <v>0.532559062934286</v>
      </c>
      <c r="S5694" s="4">
        <f t="shared" si="176"/>
        <v>2043</v>
      </c>
      <c r="T5694">
        <v>47</v>
      </c>
      <c r="U5694" s="5">
        <f t="shared" si="177"/>
        <v>2060</v>
      </c>
    </row>
    <row r="5695" spans="1:21">
      <c r="A5695" t="s">
        <v>1293</v>
      </c>
      <c r="B5695" t="s">
        <v>1299</v>
      </c>
      <c r="C5695" t="s">
        <v>219</v>
      </c>
      <c r="D5695" t="s">
        <v>33</v>
      </c>
      <c r="E5695">
        <v>2014</v>
      </c>
      <c r="F5695">
        <v>0.0043</v>
      </c>
      <c r="H5695">
        <v>1.03</v>
      </c>
      <c r="I5695">
        <v>143</v>
      </c>
      <c r="J5695">
        <v>0.729166666666667</v>
      </c>
      <c r="K5695">
        <f>IFERROR(VLOOKUP(MID(C5695,4,3),{"COA",50;"COB",50;"NUC",60;"NGA",40;"OIL",40;"HYD",200;"SPV",25;"CSP",25;"WIN",25;"BIO",30;"GEO",30},2,FALSE),200)</f>
        <v>30</v>
      </c>
      <c r="L5695">
        <v>0.532559062934286</v>
      </c>
      <c r="S5695" s="4">
        <f t="shared" si="176"/>
        <v>2044</v>
      </c>
      <c r="T5695">
        <v>46</v>
      </c>
      <c r="U5695" s="5">
        <f t="shared" si="177"/>
        <v>2060</v>
      </c>
    </row>
    <row r="5696" spans="1:21">
      <c r="A5696" t="s">
        <v>1293</v>
      </c>
      <c r="B5696" t="s">
        <v>1299</v>
      </c>
      <c r="C5696" t="s">
        <v>219</v>
      </c>
      <c r="D5696" t="s">
        <v>33</v>
      </c>
      <c r="E5696">
        <v>2016</v>
      </c>
      <c r="F5696">
        <v>0.0041</v>
      </c>
      <c r="H5696">
        <v>1.03</v>
      </c>
      <c r="I5696">
        <v>143</v>
      </c>
      <c r="J5696">
        <v>0.729166666666667</v>
      </c>
      <c r="K5696">
        <f>IFERROR(VLOOKUP(MID(C5696,4,3),{"COA",50;"COB",50;"NUC",60;"NGA",40;"OIL",40;"HYD",200;"SPV",25;"CSP",25;"WIN",25;"BIO",30;"GEO",30},2,FALSE),200)</f>
        <v>30</v>
      </c>
      <c r="L5696">
        <v>0.532559062934286</v>
      </c>
      <c r="S5696" s="4">
        <f t="shared" si="176"/>
        <v>2046</v>
      </c>
      <c r="T5696">
        <v>44</v>
      </c>
      <c r="U5696" s="5">
        <f t="shared" si="177"/>
        <v>2060</v>
      </c>
    </row>
    <row r="5697" spans="1:21">
      <c r="A5697" t="s">
        <v>1293</v>
      </c>
      <c r="B5697" t="s">
        <v>1299</v>
      </c>
      <c r="C5697" t="s">
        <v>219</v>
      </c>
      <c r="D5697" t="s">
        <v>33</v>
      </c>
      <c r="E5697">
        <v>2018</v>
      </c>
      <c r="F5697">
        <v>0.0045</v>
      </c>
      <c r="H5697">
        <v>1.03</v>
      </c>
      <c r="I5697">
        <v>143</v>
      </c>
      <c r="J5697">
        <v>0.729166666666667</v>
      </c>
      <c r="K5697">
        <f>IFERROR(VLOOKUP(MID(C5697,4,3),{"COA",50;"COB",50;"NUC",60;"NGA",40;"OIL",40;"HYD",200;"SPV",25;"CSP",25;"WIN",25;"BIO",30;"GEO",30},2,FALSE),200)</f>
        <v>30</v>
      </c>
      <c r="L5697">
        <v>0.532559062934286</v>
      </c>
      <c r="S5697" s="4">
        <f t="shared" si="176"/>
        <v>2048</v>
      </c>
      <c r="T5697">
        <v>42</v>
      </c>
      <c r="U5697" s="5">
        <f t="shared" si="177"/>
        <v>2060</v>
      </c>
    </row>
    <row r="5698" spans="1:21">
      <c r="A5698" t="s">
        <v>1293</v>
      </c>
      <c r="B5698" t="s">
        <v>1299</v>
      </c>
      <c r="C5698" t="s">
        <v>219</v>
      </c>
      <c r="D5698" t="s">
        <v>33</v>
      </c>
      <c r="E5698">
        <v>2019</v>
      </c>
      <c r="F5698">
        <v>0.0034</v>
      </c>
      <c r="H5698">
        <v>1.03</v>
      </c>
      <c r="I5698">
        <v>143</v>
      </c>
      <c r="J5698">
        <v>0.729166666666667</v>
      </c>
      <c r="K5698">
        <f>IFERROR(VLOOKUP(MID(C5698,4,3),{"COA",50;"COB",50;"NUC",60;"NGA",40;"OIL",40;"HYD",200;"SPV",25;"CSP",25;"WIN",25;"BIO",30;"GEO",30},2,FALSE),200)</f>
        <v>30</v>
      </c>
      <c r="L5698">
        <v>0.532559062934286</v>
      </c>
      <c r="S5698" s="4">
        <f t="shared" si="176"/>
        <v>2049</v>
      </c>
      <c r="T5698">
        <v>41</v>
      </c>
      <c r="U5698" s="5">
        <f t="shared" si="177"/>
        <v>2060</v>
      </c>
    </row>
    <row r="5699" spans="1:21">
      <c r="A5699" t="s">
        <v>1293</v>
      </c>
      <c r="B5699" t="s">
        <v>1299</v>
      </c>
      <c r="C5699" t="s">
        <v>219</v>
      </c>
      <c r="D5699" t="s">
        <v>33</v>
      </c>
      <c r="E5699">
        <v>2021</v>
      </c>
      <c r="F5699">
        <v>0.0043</v>
      </c>
      <c r="H5699">
        <v>1.03</v>
      </c>
      <c r="I5699">
        <v>143</v>
      </c>
      <c r="J5699">
        <v>0.729166666666667</v>
      </c>
      <c r="K5699">
        <f>IFERROR(VLOOKUP(MID(C5699,4,3),{"COA",50;"COB",50;"NUC",60;"NGA",40;"OIL",40;"HYD",200;"SPV",25;"CSP",25;"WIN",25;"BIO",30;"GEO",30},2,FALSE),200)</f>
        <v>30</v>
      </c>
      <c r="L5699">
        <v>0.532559062934286</v>
      </c>
      <c r="S5699" s="4">
        <f t="shared" si="176"/>
        <v>2051</v>
      </c>
      <c r="T5699">
        <v>39</v>
      </c>
      <c r="U5699" s="5">
        <f t="shared" si="177"/>
        <v>2060</v>
      </c>
    </row>
    <row r="5700" spans="1:21">
      <c r="A5700" t="s">
        <v>1293</v>
      </c>
      <c r="B5700" t="s">
        <v>1299</v>
      </c>
      <c r="C5700" t="s">
        <v>219</v>
      </c>
      <c r="D5700" t="s">
        <v>33</v>
      </c>
      <c r="E5700">
        <v>2028</v>
      </c>
      <c r="F5700">
        <v>0.008</v>
      </c>
      <c r="H5700">
        <v>1.03</v>
      </c>
      <c r="I5700">
        <v>143</v>
      </c>
      <c r="J5700">
        <v>0.729166666666667</v>
      </c>
      <c r="K5700">
        <f>IFERROR(VLOOKUP(MID(C5700,4,3),{"COA",50;"COB",50;"NUC",60;"NGA",40;"OIL",40;"HYD",200;"SPV",25;"CSP",25;"WIN",25;"BIO",30;"GEO",30},2,FALSE),200)</f>
        <v>30</v>
      </c>
      <c r="L5700">
        <v>0.532559062934286</v>
      </c>
      <c r="S5700" s="4">
        <f t="shared" ref="S5700:S5763" si="178">E5700+K5700</f>
        <v>2058</v>
      </c>
      <c r="T5700">
        <v>32</v>
      </c>
      <c r="U5700" s="5">
        <f t="shared" ref="U5700:U5763" si="179">E5700+T5700</f>
        <v>2060</v>
      </c>
    </row>
    <row r="5701" spans="1:21">
      <c r="A5701" t="s">
        <v>1293</v>
      </c>
      <c r="B5701" t="s">
        <v>1300</v>
      </c>
      <c r="D5701" t="s">
        <v>33</v>
      </c>
      <c r="E5701">
        <v>1932</v>
      </c>
      <c r="F5701">
        <v>0.18</v>
      </c>
      <c r="H5701">
        <v>1.03</v>
      </c>
      <c r="I5701">
        <v>44</v>
      </c>
      <c r="J5701">
        <v>0.4375</v>
      </c>
      <c r="K5701">
        <f>IFERROR(VLOOKUP(MID(C5701,4,3),{"COA",50;"COB",50;"NUC",60;"NGA",40;"OIL",40;"HYD",200;"SPV",25;"CSP",25;"WIN",25;"BIO",30;"GEO",30},2,FALSE),200)</f>
        <v>200</v>
      </c>
      <c r="L5701">
        <v>0.25</v>
      </c>
      <c r="S5701" s="4">
        <f t="shared" si="178"/>
        <v>2132</v>
      </c>
      <c r="T5701" s="6">
        <v>100</v>
      </c>
      <c r="U5701" s="5">
        <f t="shared" si="179"/>
        <v>2032</v>
      </c>
    </row>
    <row r="5702" spans="1:21">
      <c r="A5702" t="s">
        <v>1293</v>
      </c>
      <c r="B5702" t="s">
        <v>1300</v>
      </c>
      <c r="D5702" t="s">
        <v>33</v>
      </c>
      <c r="E5702">
        <v>1943</v>
      </c>
      <c r="F5702">
        <v>0.22</v>
      </c>
      <c r="H5702">
        <v>1.03</v>
      </c>
      <c r="I5702">
        <v>44</v>
      </c>
      <c r="J5702">
        <v>0.4375</v>
      </c>
      <c r="K5702">
        <f>IFERROR(VLOOKUP(MID(C5702,4,3),{"COA",50;"COB",50;"NUC",60;"NGA",40;"OIL",40;"HYD",200;"SPV",25;"CSP",25;"WIN",25;"BIO",30;"GEO",30},2,FALSE),200)</f>
        <v>200</v>
      </c>
      <c r="L5702">
        <v>0.25</v>
      </c>
      <c r="S5702" s="4">
        <f t="shared" si="178"/>
        <v>2143</v>
      </c>
      <c r="T5702" s="6">
        <v>100</v>
      </c>
      <c r="U5702" s="5">
        <f t="shared" si="179"/>
        <v>2043</v>
      </c>
    </row>
    <row r="5703" spans="1:21">
      <c r="A5703" t="s">
        <v>1293</v>
      </c>
      <c r="B5703" t="s">
        <v>1300</v>
      </c>
      <c r="D5703" t="s">
        <v>33</v>
      </c>
      <c r="E5703">
        <v>1951</v>
      </c>
      <c r="F5703">
        <v>0.15</v>
      </c>
      <c r="H5703">
        <v>1.03</v>
      </c>
      <c r="I5703">
        <v>44</v>
      </c>
      <c r="J5703">
        <v>0.4375</v>
      </c>
      <c r="K5703">
        <f>IFERROR(VLOOKUP(MID(C5703,4,3),{"COA",50;"COB",50;"NUC",60;"NGA",40;"OIL",40;"HYD",200;"SPV",25;"CSP",25;"WIN",25;"BIO",30;"GEO",30},2,FALSE),200)</f>
        <v>200</v>
      </c>
      <c r="L5703">
        <v>0.25</v>
      </c>
      <c r="S5703" s="4">
        <f t="shared" si="178"/>
        <v>2151</v>
      </c>
      <c r="T5703" s="6">
        <v>100</v>
      </c>
      <c r="U5703" s="5">
        <f t="shared" si="179"/>
        <v>2051</v>
      </c>
    </row>
    <row r="5704" spans="1:21">
      <c r="A5704" t="s">
        <v>1293</v>
      </c>
      <c r="B5704" t="s">
        <v>1300</v>
      </c>
      <c r="D5704" t="s">
        <v>33</v>
      </c>
      <c r="E5704">
        <v>1955</v>
      </c>
      <c r="F5704">
        <v>0.107</v>
      </c>
      <c r="H5704">
        <v>1.03</v>
      </c>
      <c r="I5704">
        <v>44</v>
      </c>
      <c r="J5704">
        <v>0.4375</v>
      </c>
      <c r="K5704">
        <f>IFERROR(VLOOKUP(MID(C5704,4,3),{"COA",50;"COB",50;"NUC",60;"NGA",40;"OIL",40;"HYD",200;"SPV",25;"CSP",25;"WIN",25;"BIO",30;"GEO",30},2,FALSE),200)</f>
        <v>200</v>
      </c>
      <c r="L5704">
        <v>0.25</v>
      </c>
      <c r="S5704" s="4">
        <f t="shared" si="178"/>
        <v>2155</v>
      </c>
      <c r="T5704" s="6">
        <v>100</v>
      </c>
      <c r="U5704" s="5">
        <f t="shared" si="179"/>
        <v>2055</v>
      </c>
    </row>
    <row r="5705" spans="1:21">
      <c r="A5705" t="s">
        <v>1293</v>
      </c>
      <c r="B5705" t="s">
        <v>1300</v>
      </c>
      <c r="D5705" t="s">
        <v>33</v>
      </c>
      <c r="E5705">
        <v>1957</v>
      </c>
      <c r="F5705">
        <v>0.04</v>
      </c>
      <c r="H5705">
        <v>1.03</v>
      </c>
      <c r="I5705">
        <v>44</v>
      </c>
      <c r="J5705">
        <v>0.4375</v>
      </c>
      <c r="K5705">
        <f>IFERROR(VLOOKUP(MID(C5705,4,3),{"COA",50;"COB",50;"NUC",60;"NGA",40;"OIL",40;"HYD",200;"SPV",25;"CSP",25;"WIN",25;"BIO",30;"GEO",30},2,FALSE),200)</f>
        <v>200</v>
      </c>
      <c r="L5705">
        <v>0.25</v>
      </c>
      <c r="S5705" s="4">
        <f t="shared" si="178"/>
        <v>2157</v>
      </c>
      <c r="T5705" s="6">
        <v>100</v>
      </c>
      <c r="U5705" s="5">
        <f t="shared" si="179"/>
        <v>2057</v>
      </c>
    </row>
    <row r="5706" spans="1:21">
      <c r="A5706" t="s">
        <v>1293</v>
      </c>
      <c r="B5706" t="s">
        <v>1300</v>
      </c>
      <c r="D5706" t="s">
        <v>33</v>
      </c>
      <c r="E5706">
        <v>1958</v>
      </c>
      <c r="F5706">
        <v>0.119</v>
      </c>
      <c r="H5706">
        <v>1.03</v>
      </c>
      <c r="I5706">
        <v>44</v>
      </c>
      <c r="J5706">
        <v>0.4375</v>
      </c>
      <c r="K5706">
        <f>IFERROR(VLOOKUP(MID(C5706,4,3),{"COA",50;"COB",50;"NUC",60;"NGA",40;"OIL",40;"HYD",200;"SPV",25;"CSP",25;"WIN",25;"BIO",30;"GEO",30},2,FALSE),200)</f>
        <v>200</v>
      </c>
      <c r="L5706">
        <v>0.25</v>
      </c>
      <c r="S5706" s="4">
        <f t="shared" si="178"/>
        <v>2158</v>
      </c>
      <c r="T5706" s="6">
        <v>100</v>
      </c>
      <c r="U5706" s="5">
        <f t="shared" si="179"/>
        <v>2058</v>
      </c>
    </row>
    <row r="5707" spans="1:21">
      <c r="A5707" t="s">
        <v>1293</v>
      </c>
      <c r="B5707" t="s">
        <v>1300</v>
      </c>
      <c r="D5707" t="s">
        <v>33</v>
      </c>
      <c r="E5707">
        <v>1964</v>
      </c>
      <c r="F5707">
        <v>0.31</v>
      </c>
      <c r="H5707">
        <v>1.03</v>
      </c>
      <c r="I5707">
        <v>44</v>
      </c>
      <c r="J5707">
        <v>0.4375</v>
      </c>
      <c r="K5707">
        <f>IFERROR(VLOOKUP(MID(C5707,4,3),{"COA",50;"COB",50;"NUC",60;"NGA",40;"OIL",40;"HYD",200;"SPV",25;"CSP",25;"WIN",25;"BIO",30;"GEO",30},2,FALSE),200)</f>
        <v>200</v>
      </c>
      <c r="L5707">
        <v>0.25</v>
      </c>
      <c r="S5707" s="4">
        <f t="shared" si="178"/>
        <v>2164</v>
      </c>
      <c r="T5707" s="6">
        <v>100</v>
      </c>
      <c r="U5707" s="5">
        <f t="shared" si="179"/>
        <v>2064</v>
      </c>
    </row>
    <row r="5708" spans="1:21">
      <c r="A5708" t="s">
        <v>1293</v>
      </c>
      <c r="B5708" t="s">
        <v>1300</v>
      </c>
      <c r="D5708" t="s">
        <v>33</v>
      </c>
      <c r="E5708">
        <v>1966</v>
      </c>
      <c r="F5708">
        <v>0.32</v>
      </c>
      <c r="H5708">
        <v>1.03</v>
      </c>
      <c r="I5708">
        <v>44</v>
      </c>
      <c r="J5708">
        <v>0.4375</v>
      </c>
      <c r="K5708">
        <f>IFERROR(VLOOKUP(MID(C5708,4,3),{"COA",50;"COB",50;"NUC",60;"NGA",40;"OIL",40;"HYD",200;"SPV",25;"CSP",25;"WIN",25;"BIO",30;"GEO",30},2,FALSE),200)</f>
        <v>200</v>
      </c>
      <c r="L5708">
        <v>0.25</v>
      </c>
      <c r="S5708" s="4">
        <f t="shared" si="178"/>
        <v>2166</v>
      </c>
      <c r="T5708" s="6">
        <v>100</v>
      </c>
      <c r="U5708" s="5">
        <f t="shared" si="179"/>
        <v>2066</v>
      </c>
    </row>
    <row r="5709" spans="1:21">
      <c r="A5709" t="s">
        <v>1293</v>
      </c>
      <c r="B5709" t="s">
        <v>1300</v>
      </c>
      <c r="D5709" t="s">
        <v>33</v>
      </c>
      <c r="E5709">
        <v>1967</v>
      </c>
      <c r="F5709">
        <v>0.36</v>
      </c>
      <c r="H5709">
        <v>1.03</v>
      </c>
      <c r="I5709">
        <v>44</v>
      </c>
      <c r="J5709">
        <v>0.4375</v>
      </c>
      <c r="K5709">
        <f>IFERROR(VLOOKUP(MID(C5709,4,3),{"COA",50;"COB",50;"NUC",60;"NGA",40;"OIL",40;"HYD",200;"SPV",25;"CSP",25;"WIN",25;"BIO",30;"GEO",30},2,FALSE),200)</f>
        <v>200</v>
      </c>
      <c r="L5709">
        <v>0.25</v>
      </c>
      <c r="S5709" s="4">
        <f t="shared" si="178"/>
        <v>2167</v>
      </c>
      <c r="T5709" s="6">
        <v>100</v>
      </c>
      <c r="U5709" s="5">
        <f t="shared" si="179"/>
        <v>2067</v>
      </c>
    </row>
    <row r="5710" spans="1:21">
      <c r="A5710" t="s">
        <v>1293</v>
      </c>
      <c r="B5710" t="s">
        <v>1300</v>
      </c>
      <c r="D5710" t="s">
        <v>33</v>
      </c>
      <c r="E5710">
        <v>1968</v>
      </c>
      <c r="F5710">
        <v>0.08</v>
      </c>
      <c r="H5710">
        <v>1.03</v>
      </c>
      <c r="I5710">
        <v>44</v>
      </c>
      <c r="J5710">
        <v>0.4375</v>
      </c>
      <c r="K5710">
        <f>IFERROR(VLOOKUP(MID(C5710,4,3),{"COA",50;"COB",50;"NUC",60;"NGA",40;"OIL",40;"HYD",200;"SPV",25;"CSP",25;"WIN",25;"BIO",30;"GEO",30},2,FALSE),200)</f>
        <v>200</v>
      </c>
      <c r="L5710">
        <v>0.25</v>
      </c>
      <c r="S5710" s="4">
        <f t="shared" si="178"/>
        <v>2168</v>
      </c>
      <c r="T5710" s="6">
        <v>100</v>
      </c>
      <c r="U5710" s="5">
        <f t="shared" si="179"/>
        <v>2068</v>
      </c>
    </row>
    <row r="5711" spans="1:21">
      <c r="A5711" t="s">
        <v>1293</v>
      </c>
      <c r="B5711" t="s">
        <v>1300</v>
      </c>
      <c r="D5711" t="s">
        <v>33</v>
      </c>
      <c r="E5711">
        <v>1969</v>
      </c>
      <c r="F5711">
        <v>0.14</v>
      </c>
      <c r="H5711">
        <v>1.03</v>
      </c>
      <c r="I5711">
        <v>44</v>
      </c>
      <c r="J5711">
        <v>0.4375</v>
      </c>
      <c r="K5711">
        <f>IFERROR(VLOOKUP(MID(C5711,4,3),{"COA",50;"COB",50;"NUC",60;"NGA",40;"OIL",40;"HYD",200;"SPV",25;"CSP",25;"WIN",25;"BIO",30;"GEO",30},2,FALSE),200)</f>
        <v>200</v>
      </c>
      <c r="L5711">
        <v>0.25</v>
      </c>
      <c r="S5711" s="4">
        <f t="shared" si="178"/>
        <v>2169</v>
      </c>
      <c r="T5711" s="6">
        <v>100</v>
      </c>
      <c r="U5711" s="5">
        <f t="shared" si="179"/>
        <v>2069</v>
      </c>
    </row>
    <row r="5712" spans="1:21">
      <c r="A5712" t="s">
        <v>1293</v>
      </c>
      <c r="B5712" t="s">
        <v>1300</v>
      </c>
      <c r="D5712" t="s">
        <v>33</v>
      </c>
      <c r="E5712">
        <v>1974</v>
      </c>
      <c r="F5712">
        <v>0.48</v>
      </c>
      <c r="H5712">
        <v>1.03</v>
      </c>
      <c r="I5712">
        <v>44</v>
      </c>
      <c r="J5712">
        <v>0.4375</v>
      </c>
      <c r="K5712">
        <f>IFERROR(VLOOKUP(MID(C5712,4,3),{"COA",50;"COB",50;"NUC",60;"NGA",40;"OIL",40;"HYD",200;"SPV",25;"CSP",25;"WIN",25;"BIO",30;"GEO",30},2,FALSE),200)</f>
        <v>200</v>
      </c>
      <c r="L5712">
        <v>0.25</v>
      </c>
      <c r="S5712" s="4">
        <f t="shared" si="178"/>
        <v>2174</v>
      </c>
      <c r="T5712" s="6">
        <v>100</v>
      </c>
      <c r="U5712" s="5">
        <f t="shared" si="179"/>
        <v>2074</v>
      </c>
    </row>
    <row r="5713" spans="1:21">
      <c r="A5713" t="s">
        <v>1293</v>
      </c>
      <c r="B5713" t="s">
        <v>1300</v>
      </c>
      <c r="D5713" t="s">
        <v>33</v>
      </c>
      <c r="E5713">
        <v>1976</v>
      </c>
      <c r="F5713">
        <v>1.074</v>
      </c>
      <c r="H5713">
        <v>1.03</v>
      </c>
      <c r="I5713">
        <v>44</v>
      </c>
      <c r="J5713">
        <v>0.4375</v>
      </c>
      <c r="K5713">
        <f>IFERROR(VLOOKUP(MID(C5713,4,3),{"COA",50;"COB",50;"NUC",60;"NGA",40;"OIL",40;"HYD",200;"SPV",25;"CSP",25;"WIN",25;"BIO",30;"GEO",30},2,FALSE),200)</f>
        <v>200</v>
      </c>
      <c r="L5713">
        <v>0.25</v>
      </c>
      <c r="S5713" s="4">
        <f t="shared" si="178"/>
        <v>2176</v>
      </c>
      <c r="T5713" s="6">
        <v>100</v>
      </c>
      <c r="U5713" s="5">
        <f t="shared" si="179"/>
        <v>2076</v>
      </c>
    </row>
    <row r="5714" spans="1:21">
      <c r="A5714" t="s">
        <v>1293</v>
      </c>
      <c r="B5714" t="s">
        <v>1300</v>
      </c>
      <c r="D5714" t="s">
        <v>33</v>
      </c>
      <c r="E5714">
        <v>1981</v>
      </c>
      <c r="F5714">
        <v>1.046</v>
      </c>
      <c r="H5714">
        <v>1.03</v>
      </c>
      <c r="I5714">
        <v>44</v>
      </c>
      <c r="J5714">
        <v>0.4375</v>
      </c>
      <c r="K5714">
        <f>IFERROR(VLOOKUP(MID(C5714,4,3),{"COA",50;"COB",50;"NUC",60;"NGA",40;"OIL",40;"HYD",200;"SPV",25;"CSP",25;"WIN",25;"BIO",30;"GEO",30},2,FALSE),200)</f>
        <v>200</v>
      </c>
      <c r="L5714">
        <v>0.25</v>
      </c>
      <c r="S5714" s="4">
        <f t="shared" si="178"/>
        <v>2181</v>
      </c>
      <c r="T5714" s="6">
        <v>100</v>
      </c>
      <c r="U5714" s="5">
        <f t="shared" si="179"/>
        <v>2081</v>
      </c>
    </row>
    <row r="5715" spans="1:21">
      <c r="A5715" t="s">
        <v>1293</v>
      </c>
      <c r="B5715" t="s">
        <v>1300</v>
      </c>
      <c r="D5715" t="s">
        <v>33</v>
      </c>
      <c r="E5715">
        <v>1989</v>
      </c>
      <c r="F5715">
        <v>0.154</v>
      </c>
      <c r="H5715">
        <v>1.03</v>
      </c>
      <c r="I5715">
        <v>44</v>
      </c>
      <c r="J5715">
        <v>0.4375</v>
      </c>
      <c r="K5715">
        <f>IFERROR(VLOOKUP(MID(C5715,4,3),{"COA",50;"COB",50;"NUC",60;"NGA",40;"OIL",40;"HYD",200;"SPV",25;"CSP",25;"WIN",25;"BIO",30;"GEO",30},2,FALSE),200)</f>
        <v>200</v>
      </c>
      <c r="L5715">
        <v>0.25</v>
      </c>
      <c r="S5715" s="4">
        <f t="shared" si="178"/>
        <v>2189</v>
      </c>
      <c r="T5715" s="6">
        <v>100</v>
      </c>
      <c r="U5715" s="5">
        <f t="shared" si="179"/>
        <v>2089</v>
      </c>
    </row>
    <row r="5716" spans="1:21">
      <c r="A5716" t="s">
        <v>1293</v>
      </c>
      <c r="B5716" t="s">
        <v>1300</v>
      </c>
      <c r="D5716" t="s">
        <v>33</v>
      </c>
      <c r="E5716">
        <v>2004</v>
      </c>
      <c r="F5716">
        <v>1.06</v>
      </c>
      <c r="H5716">
        <v>1.03</v>
      </c>
      <c r="I5716">
        <v>44</v>
      </c>
      <c r="J5716">
        <v>0.4375</v>
      </c>
      <c r="K5716">
        <f>IFERROR(VLOOKUP(MID(C5716,4,3),{"COA",50;"COB",50;"NUC",60;"NGA",40;"OIL",40;"HYD",200;"SPV",25;"CSP",25;"WIN",25;"BIO",30;"GEO",30},2,FALSE),200)</f>
        <v>200</v>
      </c>
      <c r="L5716">
        <v>0.25</v>
      </c>
      <c r="S5716" s="4">
        <f t="shared" si="178"/>
        <v>2204</v>
      </c>
      <c r="T5716" s="6">
        <v>100</v>
      </c>
      <c r="U5716" s="5">
        <f t="shared" si="179"/>
        <v>2104</v>
      </c>
    </row>
    <row r="5717" spans="1:21">
      <c r="A5717" t="s">
        <v>1293</v>
      </c>
      <c r="B5717" t="s">
        <v>1300</v>
      </c>
      <c r="D5717" t="s">
        <v>33</v>
      </c>
      <c r="E5717">
        <v>2009</v>
      </c>
      <c r="F5717">
        <v>0.14</v>
      </c>
      <c r="H5717">
        <v>1.03</v>
      </c>
      <c r="I5717">
        <v>44</v>
      </c>
      <c r="J5717">
        <v>0.4375</v>
      </c>
      <c r="K5717">
        <f>IFERROR(VLOOKUP(MID(C5717,4,3),{"COA",50;"COB",50;"NUC",60;"NGA",40;"OIL",40;"HYD",200;"SPV",25;"CSP",25;"WIN",25;"BIO",30;"GEO",30},2,FALSE),200)</f>
        <v>200</v>
      </c>
      <c r="L5717">
        <v>0.25</v>
      </c>
      <c r="S5717" s="4">
        <f t="shared" si="178"/>
        <v>2209</v>
      </c>
      <c r="T5717" s="6">
        <v>100</v>
      </c>
      <c r="U5717" s="5">
        <f t="shared" si="179"/>
        <v>2109</v>
      </c>
    </row>
    <row r="5718" spans="1:21">
      <c r="A5718" t="s">
        <v>1293</v>
      </c>
      <c r="B5718" t="s">
        <v>1300</v>
      </c>
      <c r="D5718" t="s">
        <v>33</v>
      </c>
      <c r="E5718">
        <v>2027</v>
      </c>
      <c r="F5718">
        <v>0.05</v>
      </c>
      <c r="H5718">
        <v>1.03</v>
      </c>
      <c r="I5718">
        <v>44</v>
      </c>
      <c r="J5718">
        <v>0.4375</v>
      </c>
      <c r="K5718">
        <f>IFERROR(VLOOKUP(MID(C5718,4,3),{"COA",50;"COB",50;"NUC",60;"NGA",40;"OIL",40;"HYD",200;"SPV",25;"CSP",25;"WIN",25;"BIO",30;"GEO",30},2,FALSE),200)</f>
        <v>200</v>
      </c>
      <c r="L5718">
        <v>0.25</v>
      </c>
      <c r="S5718" s="4">
        <f t="shared" si="178"/>
        <v>2227</v>
      </c>
      <c r="T5718" s="6">
        <v>100</v>
      </c>
      <c r="U5718" s="5">
        <f t="shared" si="179"/>
        <v>2127</v>
      </c>
    </row>
    <row r="5719" spans="1:21">
      <c r="A5719" t="s">
        <v>1293</v>
      </c>
      <c r="B5719" t="s">
        <v>1300</v>
      </c>
      <c r="D5719" t="s">
        <v>33</v>
      </c>
      <c r="E5719">
        <v>2028</v>
      </c>
      <c r="F5719">
        <v>0.16</v>
      </c>
      <c r="H5719">
        <v>1.03</v>
      </c>
      <c r="I5719">
        <v>44</v>
      </c>
      <c r="J5719">
        <v>0.4375</v>
      </c>
      <c r="K5719">
        <f>IFERROR(VLOOKUP(MID(C5719,4,3),{"COA",50;"COB",50;"NUC",60;"NGA",40;"OIL",40;"HYD",200;"SPV",25;"CSP",25;"WIN",25;"BIO",30;"GEO",30},2,FALSE),200)</f>
        <v>200</v>
      </c>
      <c r="L5719">
        <v>0.25</v>
      </c>
      <c r="S5719" s="4">
        <f t="shared" si="178"/>
        <v>2228</v>
      </c>
      <c r="T5719" s="6">
        <v>100</v>
      </c>
      <c r="U5719" s="5">
        <f t="shared" si="179"/>
        <v>2128</v>
      </c>
    </row>
    <row r="5720" spans="1:21">
      <c r="A5720" t="s">
        <v>1293</v>
      </c>
      <c r="B5720" t="s">
        <v>1300</v>
      </c>
      <c r="D5720" t="s">
        <v>33</v>
      </c>
      <c r="E5720">
        <v>2031</v>
      </c>
      <c r="F5720">
        <v>0.3</v>
      </c>
      <c r="H5720">
        <v>1.03</v>
      </c>
      <c r="I5720">
        <v>44</v>
      </c>
      <c r="J5720">
        <v>0.4375</v>
      </c>
      <c r="K5720">
        <f>IFERROR(VLOOKUP(MID(C5720,4,3),{"COA",50;"COB",50;"NUC",60;"NGA",40;"OIL",40;"HYD",200;"SPV",25;"CSP",25;"WIN",25;"BIO",30;"GEO",30},2,FALSE),200)</f>
        <v>200</v>
      </c>
      <c r="L5720">
        <v>0.25</v>
      </c>
      <c r="S5720" s="4">
        <f t="shared" si="178"/>
        <v>2231</v>
      </c>
      <c r="T5720" s="6">
        <v>100</v>
      </c>
      <c r="U5720" s="5">
        <f t="shared" si="179"/>
        <v>2131</v>
      </c>
    </row>
    <row r="5721" spans="1:21">
      <c r="A5721" t="s">
        <v>1293</v>
      </c>
      <c r="B5721" t="s">
        <v>1301</v>
      </c>
      <c r="C5721" t="s">
        <v>52</v>
      </c>
      <c r="D5721" t="s">
        <v>33</v>
      </c>
      <c r="E5721">
        <v>1915</v>
      </c>
      <c r="F5721">
        <v>0.02</v>
      </c>
      <c r="H5721">
        <v>1.03</v>
      </c>
      <c r="I5721">
        <v>55</v>
      </c>
      <c r="J5721">
        <v>0.583333333333333</v>
      </c>
      <c r="K5721">
        <f>IFERROR(VLOOKUP(MID(C5721,4,3),{"COA",50;"COB",50;"NUC",60;"NGA",40;"OIL",40;"HYD",200;"SPV",25;"CSP",25;"WIN",25;"BIO",30;"GEO",30},2,FALSE),200)</f>
        <v>200</v>
      </c>
      <c r="L5721">
        <v>0.396986115387055</v>
      </c>
      <c r="S5721" s="4">
        <f t="shared" si="178"/>
        <v>2115</v>
      </c>
      <c r="T5721">
        <v>145</v>
      </c>
      <c r="U5721" s="5">
        <f t="shared" si="179"/>
        <v>2060</v>
      </c>
    </row>
    <row r="5722" spans="1:21">
      <c r="A5722" t="s">
        <v>1293</v>
      </c>
      <c r="B5722" t="s">
        <v>1301</v>
      </c>
      <c r="C5722" t="s">
        <v>52</v>
      </c>
      <c r="D5722" t="s">
        <v>33</v>
      </c>
      <c r="E5722">
        <v>1922</v>
      </c>
      <c r="F5722">
        <v>0.045</v>
      </c>
      <c r="H5722">
        <v>1.03</v>
      </c>
      <c r="I5722">
        <v>55</v>
      </c>
      <c r="J5722">
        <v>0.583333333333333</v>
      </c>
      <c r="K5722">
        <f>IFERROR(VLOOKUP(MID(C5722,4,3),{"COA",50;"COB",50;"NUC",60;"NGA",40;"OIL",40;"HYD",200;"SPV",25;"CSP",25;"WIN",25;"BIO",30;"GEO",30},2,FALSE),200)</f>
        <v>200</v>
      </c>
      <c r="L5722">
        <v>0.396986115387055</v>
      </c>
      <c r="S5722" s="4">
        <f t="shared" si="178"/>
        <v>2122</v>
      </c>
      <c r="T5722">
        <v>138</v>
      </c>
      <c r="U5722" s="5">
        <f t="shared" si="179"/>
        <v>2060</v>
      </c>
    </row>
    <row r="5723" spans="1:21">
      <c r="A5723" t="s">
        <v>1293</v>
      </c>
      <c r="B5723" t="s">
        <v>1301</v>
      </c>
      <c r="C5723" t="s">
        <v>52</v>
      </c>
      <c r="D5723" t="s">
        <v>33</v>
      </c>
      <c r="E5723">
        <v>1924</v>
      </c>
      <c r="F5723">
        <v>0.124</v>
      </c>
      <c r="H5723">
        <v>1.03</v>
      </c>
      <c r="I5723">
        <v>55</v>
      </c>
      <c r="J5723">
        <v>0.583333333333333</v>
      </c>
      <c r="K5723">
        <f>IFERROR(VLOOKUP(MID(C5723,4,3),{"COA",50;"COB",50;"NUC",60;"NGA",40;"OIL",40;"HYD",200;"SPV",25;"CSP",25;"WIN",25;"BIO",30;"GEO",30},2,FALSE),200)</f>
        <v>200</v>
      </c>
      <c r="L5723">
        <v>0.396986115387055</v>
      </c>
      <c r="S5723" s="4">
        <f t="shared" si="178"/>
        <v>2124</v>
      </c>
      <c r="T5723">
        <v>136</v>
      </c>
      <c r="U5723" s="5">
        <f t="shared" si="179"/>
        <v>2060</v>
      </c>
    </row>
    <row r="5724" spans="1:21">
      <c r="A5724" t="s">
        <v>1293</v>
      </c>
      <c r="B5724" t="s">
        <v>1301</v>
      </c>
      <c r="C5724" t="s">
        <v>52</v>
      </c>
      <c r="D5724" t="s">
        <v>33</v>
      </c>
      <c r="E5724">
        <v>1931</v>
      </c>
      <c r="F5724">
        <v>0.12</v>
      </c>
      <c r="H5724">
        <v>1.03</v>
      </c>
      <c r="I5724">
        <v>55</v>
      </c>
      <c r="J5724">
        <v>0.583333333333333</v>
      </c>
      <c r="K5724">
        <f>IFERROR(VLOOKUP(MID(C5724,4,3),{"COA",50;"COB",50;"NUC",60;"NGA",40;"OIL",40;"HYD",200;"SPV",25;"CSP",25;"WIN",25;"BIO",30;"GEO",30},2,FALSE),200)</f>
        <v>200</v>
      </c>
      <c r="L5724">
        <v>0.396986115387055</v>
      </c>
      <c r="S5724" s="4">
        <f t="shared" si="178"/>
        <v>2131</v>
      </c>
      <c r="T5724">
        <v>129</v>
      </c>
      <c r="U5724" s="5">
        <f t="shared" si="179"/>
        <v>2060</v>
      </c>
    </row>
    <row r="5725" spans="1:21">
      <c r="A5725" t="s">
        <v>1293</v>
      </c>
      <c r="B5725" t="s">
        <v>1301</v>
      </c>
      <c r="C5725" t="s">
        <v>52</v>
      </c>
      <c r="D5725" t="s">
        <v>33</v>
      </c>
      <c r="E5725">
        <v>1954</v>
      </c>
      <c r="F5725">
        <v>0.046</v>
      </c>
      <c r="H5725">
        <v>1.03</v>
      </c>
      <c r="I5725">
        <v>55</v>
      </c>
      <c r="J5725">
        <v>0.583333333333333</v>
      </c>
      <c r="K5725">
        <f>IFERROR(VLOOKUP(MID(C5725,4,3),{"COA",50;"COB",50;"NUC",60;"NGA",40;"OIL",40;"HYD",200;"SPV",25;"CSP",25;"WIN",25;"BIO",30;"GEO",30},2,FALSE),200)</f>
        <v>200</v>
      </c>
      <c r="L5725">
        <v>0.396986115387055</v>
      </c>
      <c r="S5725" s="4">
        <f t="shared" si="178"/>
        <v>2154</v>
      </c>
      <c r="T5725">
        <v>106</v>
      </c>
      <c r="U5725" s="5">
        <f t="shared" si="179"/>
        <v>2060</v>
      </c>
    </row>
    <row r="5726" spans="1:21">
      <c r="A5726" t="s">
        <v>1293</v>
      </c>
      <c r="B5726" t="s">
        <v>1301</v>
      </c>
      <c r="C5726" t="s">
        <v>52</v>
      </c>
      <c r="D5726" t="s">
        <v>33</v>
      </c>
      <c r="E5726">
        <v>1960</v>
      </c>
      <c r="F5726">
        <v>0.093</v>
      </c>
      <c r="H5726">
        <v>1.03</v>
      </c>
      <c r="I5726">
        <v>55</v>
      </c>
      <c r="J5726">
        <v>0.583333333333333</v>
      </c>
      <c r="K5726">
        <f>IFERROR(VLOOKUP(MID(C5726,4,3),{"COA",50;"COB",50;"NUC",60;"NGA",40;"OIL",40;"HYD",200;"SPV",25;"CSP",25;"WIN",25;"BIO",30;"GEO",30},2,FALSE),200)</f>
        <v>200</v>
      </c>
      <c r="L5726">
        <v>0.396986115387055</v>
      </c>
      <c r="S5726" s="4">
        <f t="shared" si="178"/>
        <v>2160</v>
      </c>
      <c r="T5726">
        <v>100</v>
      </c>
      <c r="U5726" s="5">
        <f t="shared" si="179"/>
        <v>2060</v>
      </c>
    </row>
    <row r="5727" spans="1:21">
      <c r="A5727" t="s">
        <v>1293</v>
      </c>
      <c r="B5727" t="s">
        <v>1302</v>
      </c>
      <c r="C5727" t="s">
        <v>52</v>
      </c>
      <c r="D5727" t="s">
        <v>33</v>
      </c>
      <c r="E5727">
        <v>1912</v>
      </c>
      <c r="F5727">
        <v>0.039</v>
      </c>
      <c r="H5727">
        <v>1.03</v>
      </c>
      <c r="I5727">
        <v>60.5</v>
      </c>
      <c r="J5727">
        <v>0.729166666666667</v>
      </c>
      <c r="K5727">
        <f>IFERROR(VLOOKUP(MID(C5727,4,3),{"COA",50;"COB",50;"NUC",60;"NGA",40;"OIL",40;"HYD",200;"SPV",25;"CSP",25;"WIN",25;"BIO",30;"GEO",30},2,FALSE),200)</f>
        <v>200</v>
      </c>
      <c r="L5727">
        <v>0.396986115387055</v>
      </c>
      <c r="S5727" s="4">
        <f t="shared" si="178"/>
        <v>2112</v>
      </c>
      <c r="T5727">
        <v>148</v>
      </c>
      <c r="U5727" s="5">
        <f t="shared" si="179"/>
        <v>2060</v>
      </c>
    </row>
    <row r="5728" spans="1:21">
      <c r="A5728" t="s">
        <v>1293</v>
      </c>
      <c r="B5728" t="s">
        <v>1302</v>
      </c>
      <c r="C5728" t="s">
        <v>52</v>
      </c>
      <c r="D5728" t="s">
        <v>33</v>
      </c>
      <c r="E5728">
        <v>1914</v>
      </c>
      <c r="F5728">
        <v>0.106</v>
      </c>
      <c r="H5728">
        <v>1.03</v>
      </c>
      <c r="I5728">
        <v>60.5</v>
      </c>
      <c r="J5728">
        <v>0.729166666666667</v>
      </c>
      <c r="K5728">
        <f>IFERROR(VLOOKUP(MID(C5728,4,3),{"COA",50;"COB",50;"NUC",60;"NGA",40;"OIL",40;"HYD",200;"SPV",25;"CSP",25;"WIN",25;"BIO",30;"GEO",30},2,FALSE),200)</f>
        <v>200</v>
      </c>
      <c r="L5728">
        <v>0.396986115387055</v>
      </c>
      <c r="S5728" s="4">
        <f t="shared" si="178"/>
        <v>2114</v>
      </c>
      <c r="T5728">
        <v>146</v>
      </c>
      <c r="U5728" s="5">
        <f t="shared" si="179"/>
        <v>2060</v>
      </c>
    </row>
    <row r="5729" spans="1:21">
      <c r="A5729" t="s">
        <v>1293</v>
      </c>
      <c r="B5729" t="s">
        <v>1302</v>
      </c>
      <c r="C5729" t="s">
        <v>52</v>
      </c>
      <c r="D5729" t="s">
        <v>33</v>
      </c>
      <c r="E5729">
        <v>1924</v>
      </c>
      <c r="F5729">
        <v>0.156</v>
      </c>
      <c r="H5729">
        <v>1.03</v>
      </c>
      <c r="I5729">
        <v>60.5</v>
      </c>
      <c r="J5729">
        <v>0.729166666666667</v>
      </c>
      <c r="K5729">
        <f>IFERROR(VLOOKUP(MID(C5729,4,3),{"COA",50;"COB",50;"NUC",60;"NGA",40;"OIL",40;"HYD",200;"SPV",25;"CSP",25;"WIN",25;"BIO",30;"GEO",30},2,FALSE),200)</f>
        <v>200</v>
      </c>
      <c r="L5729">
        <v>0.396986115387055</v>
      </c>
      <c r="S5729" s="4">
        <f t="shared" si="178"/>
        <v>2124</v>
      </c>
      <c r="T5729">
        <v>136</v>
      </c>
      <c r="U5729" s="5">
        <f t="shared" si="179"/>
        <v>2060</v>
      </c>
    </row>
    <row r="5730" spans="1:21">
      <c r="A5730" t="s">
        <v>1293</v>
      </c>
      <c r="B5730" t="s">
        <v>1302</v>
      </c>
      <c r="C5730" t="s">
        <v>52</v>
      </c>
      <c r="D5730" t="s">
        <v>33</v>
      </c>
      <c r="E5730">
        <v>1925</v>
      </c>
      <c r="F5730">
        <v>0.026</v>
      </c>
      <c r="H5730">
        <v>1.03</v>
      </c>
      <c r="I5730">
        <v>60.5</v>
      </c>
      <c r="J5730">
        <v>0.729166666666667</v>
      </c>
      <c r="K5730">
        <f>IFERROR(VLOOKUP(MID(C5730,4,3),{"COA",50;"COB",50;"NUC",60;"NGA",40;"OIL",40;"HYD",200;"SPV",25;"CSP",25;"WIN",25;"BIO",30;"GEO",30},2,FALSE),200)</f>
        <v>200</v>
      </c>
      <c r="L5730">
        <v>0.396986115387055</v>
      </c>
      <c r="S5730" s="4">
        <f t="shared" si="178"/>
        <v>2125</v>
      </c>
      <c r="T5730">
        <v>135</v>
      </c>
      <c r="U5730" s="5">
        <f t="shared" si="179"/>
        <v>2060</v>
      </c>
    </row>
    <row r="5731" spans="1:21">
      <c r="A5731" t="s">
        <v>1293</v>
      </c>
      <c r="B5731" t="s">
        <v>1302</v>
      </c>
      <c r="C5731" t="s">
        <v>52</v>
      </c>
      <c r="D5731" t="s">
        <v>33</v>
      </c>
      <c r="E5731">
        <v>1926</v>
      </c>
      <c r="F5731">
        <v>0.046</v>
      </c>
      <c r="H5731">
        <v>1.03</v>
      </c>
      <c r="I5731">
        <v>60.5</v>
      </c>
      <c r="J5731">
        <v>0.729166666666667</v>
      </c>
      <c r="K5731">
        <f>IFERROR(VLOOKUP(MID(C5731,4,3),{"COA",50;"COB",50;"NUC",60;"NGA",40;"OIL",40;"HYD",200;"SPV",25;"CSP",25;"WIN",25;"BIO",30;"GEO",30},2,FALSE),200)</f>
        <v>200</v>
      </c>
      <c r="L5731">
        <v>0.396986115387055</v>
      </c>
      <c r="S5731" s="4">
        <f t="shared" si="178"/>
        <v>2126</v>
      </c>
      <c r="T5731">
        <v>134</v>
      </c>
      <c r="U5731" s="5">
        <f t="shared" si="179"/>
        <v>2060</v>
      </c>
    </row>
    <row r="5732" spans="1:21">
      <c r="A5732" t="s">
        <v>1293</v>
      </c>
      <c r="B5732" t="s">
        <v>1302</v>
      </c>
      <c r="C5732" t="s">
        <v>52</v>
      </c>
      <c r="D5732" t="s">
        <v>33</v>
      </c>
      <c r="E5732">
        <v>1927</v>
      </c>
      <c r="F5732">
        <v>0.054</v>
      </c>
      <c r="H5732">
        <v>1.03</v>
      </c>
      <c r="I5732">
        <v>60.5</v>
      </c>
      <c r="J5732">
        <v>0.729166666666667</v>
      </c>
      <c r="K5732">
        <f>IFERROR(VLOOKUP(MID(C5732,4,3),{"COA",50;"COB",50;"NUC",60;"NGA",40;"OIL",40;"HYD",200;"SPV",25;"CSP",25;"WIN",25;"BIO",30;"GEO",30},2,FALSE),200)</f>
        <v>200</v>
      </c>
      <c r="L5732">
        <v>0.396986115387055</v>
      </c>
      <c r="S5732" s="4">
        <f t="shared" si="178"/>
        <v>2127</v>
      </c>
      <c r="T5732">
        <v>133</v>
      </c>
      <c r="U5732" s="5">
        <f t="shared" si="179"/>
        <v>2060</v>
      </c>
    </row>
    <row r="5733" spans="1:21">
      <c r="A5733" t="s">
        <v>1293</v>
      </c>
      <c r="B5733" t="s">
        <v>1302</v>
      </c>
      <c r="C5733" t="s">
        <v>52</v>
      </c>
      <c r="D5733" t="s">
        <v>33</v>
      </c>
      <c r="E5733">
        <v>1930</v>
      </c>
      <c r="F5733">
        <v>0.046</v>
      </c>
      <c r="H5733">
        <v>1.03</v>
      </c>
      <c r="I5733">
        <v>60.5</v>
      </c>
      <c r="J5733">
        <v>0.729166666666667</v>
      </c>
      <c r="K5733">
        <f>IFERROR(VLOOKUP(MID(C5733,4,3),{"COA",50;"COB",50;"NUC",60;"NGA",40;"OIL",40;"HYD",200;"SPV",25;"CSP",25;"WIN",25;"BIO",30;"GEO",30},2,FALSE),200)</f>
        <v>200</v>
      </c>
      <c r="L5733">
        <v>0.396986115387055</v>
      </c>
      <c r="S5733" s="4">
        <f t="shared" si="178"/>
        <v>2130</v>
      </c>
      <c r="T5733">
        <v>130</v>
      </c>
      <c r="U5733" s="5">
        <f t="shared" si="179"/>
        <v>2060</v>
      </c>
    </row>
    <row r="5734" spans="1:21">
      <c r="A5734" t="s">
        <v>1293</v>
      </c>
      <c r="B5734" t="s">
        <v>1302</v>
      </c>
      <c r="C5734" t="s">
        <v>52</v>
      </c>
      <c r="D5734" t="s">
        <v>33</v>
      </c>
      <c r="E5734">
        <v>1933</v>
      </c>
      <c r="F5734">
        <v>0.105</v>
      </c>
      <c r="H5734">
        <v>1.03</v>
      </c>
      <c r="I5734">
        <v>60.5</v>
      </c>
      <c r="J5734">
        <v>0.729166666666667</v>
      </c>
      <c r="K5734">
        <f>IFERROR(VLOOKUP(MID(C5734,4,3),{"COA",50;"COB",50;"NUC",60;"NGA",40;"OIL",40;"HYD",200;"SPV",25;"CSP",25;"WIN",25;"BIO",30;"GEO",30},2,FALSE),200)</f>
        <v>200</v>
      </c>
      <c r="L5734">
        <v>0.396986115387055</v>
      </c>
      <c r="S5734" s="4">
        <f t="shared" si="178"/>
        <v>2133</v>
      </c>
      <c r="T5734">
        <v>127</v>
      </c>
      <c r="U5734" s="5">
        <f t="shared" si="179"/>
        <v>2060</v>
      </c>
    </row>
    <row r="5735" spans="1:21">
      <c r="A5735" t="s">
        <v>1293</v>
      </c>
      <c r="B5735" t="s">
        <v>1302</v>
      </c>
      <c r="C5735" t="s">
        <v>52</v>
      </c>
      <c r="D5735" t="s">
        <v>33</v>
      </c>
      <c r="E5735">
        <v>1960</v>
      </c>
      <c r="F5735">
        <v>0.035</v>
      </c>
      <c r="H5735">
        <v>1.03</v>
      </c>
      <c r="I5735">
        <v>60.5</v>
      </c>
      <c r="J5735">
        <v>0.729166666666667</v>
      </c>
      <c r="K5735">
        <f>IFERROR(VLOOKUP(MID(C5735,4,3),{"COA",50;"COB",50;"NUC",60;"NGA",40;"OIL",40;"HYD",200;"SPV",25;"CSP",25;"WIN",25;"BIO",30;"GEO",30},2,FALSE),200)</f>
        <v>200</v>
      </c>
      <c r="L5735">
        <v>0.396986115387055</v>
      </c>
      <c r="S5735" s="4">
        <f t="shared" si="178"/>
        <v>2160</v>
      </c>
      <c r="T5735">
        <v>100</v>
      </c>
      <c r="U5735" s="5">
        <f t="shared" si="179"/>
        <v>2060</v>
      </c>
    </row>
    <row r="5736" spans="1:21">
      <c r="A5736" t="s">
        <v>1293</v>
      </c>
      <c r="B5736" t="s">
        <v>1302</v>
      </c>
      <c r="C5736" t="s">
        <v>52</v>
      </c>
      <c r="D5736" t="s">
        <v>33</v>
      </c>
      <c r="E5736">
        <v>1970</v>
      </c>
      <c r="F5736">
        <v>0.038</v>
      </c>
      <c r="H5736">
        <v>1.03</v>
      </c>
      <c r="I5736">
        <v>60.5</v>
      </c>
      <c r="J5736">
        <v>0.729166666666667</v>
      </c>
      <c r="K5736">
        <f>IFERROR(VLOOKUP(MID(C5736,4,3),{"COA",50;"COB",50;"NUC",60;"NGA",40;"OIL",40;"HYD",200;"SPV",25;"CSP",25;"WIN",25;"BIO",30;"GEO",30},2,FALSE),200)</f>
        <v>200</v>
      </c>
      <c r="L5736">
        <v>0.396986115387055</v>
      </c>
      <c r="S5736" s="4">
        <f t="shared" si="178"/>
        <v>2170</v>
      </c>
      <c r="T5736">
        <v>90</v>
      </c>
      <c r="U5736" s="5">
        <f t="shared" si="179"/>
        <v>2060</v>
      </c>
    </row>
    <row r="5737" spans="1:21">
      <c r="A5737" t="s">
        <v>1293</v>
      </c>
      <c r="B5737" t="s">
        <v>1302</v>
      </c>
      <c r="C5737" t="s">
        <v>52</v>
      </c>
      <c r="D5737" t="s">
        <v>33</v>
      </c>
      <c r="E5737">
        <v>1982</v>
      </c>
      <c r="F5737">
        <v>0.048</v>
      </c>
      <c r="H5737">
        <v>1.03</v>
      </c>
      <c r="I5737">
        <v>60.5</v>
      </c>
      <c r="J5737">
        <v>0.729166666666667</v>
      </c>
      <c r="K5737">
        <f>IFERROR(VLOOKUP(MID(C5737,4,3),{"COA",50;"COB",50;"NUC",60;"NGA",40;"OIL",40;"HYD",200;"SPV",25;"CSP",25;"WIN",25;"BIO",30;"GEO",30},2,FALSE),200)</f>
        <v>200</v>
      </c>
      <c r="L5737">
        <v>0.396986115387055</v>
      </c>
      <c r="S5737" s="4">
        <f t="shared" si="178"/>
        <v>2182</v>
      </c>
      <c r="T5737">
        <v>80</v>
      </c>
      <c r="U5737" s="5">
        <f t="shared" si="179"/>
        <v>2062</v>
      </c>
    </row>
    <row r="5738" spans="1:21">
      <c r="A5738" t="s">
        <v>1293</v>
      </c>
      <c r="B5738" t="s">
        <v>1302</v>
      </c>
      <c r="C5738" t="s">
        <v>52</v>
      </c>
      <c r="D5738" t="s">
        <v>33</v>
      </c>
      <c r="E5738">
        <v>2015</v>
      </c>
      <c r="F5738">
        <v>0.1</v>
      </c>
      <c r="H5738">
        <v>1.03</v>
      </c>
      <c r="I5738">
        <v>60.5</v>
      </c>
      <c r="J5738">
        <v>0.729166666666667</v>
      </c>
      <c r="K5738">
        <f>IFERROR(VLOOKUP(MID(C5738,4,3),{"COA",50;"COB",50;"NUC",60;"NGA",40;"OIL",40;"HYD",200;"SPV",25;"CSP",25;"WIN",25;"BIO",30;"GEO",30},2,FALSE),200)</f>
        <v>200</v>
      </c>
      <c r="L5738">
        <v>0.396986115387055</v>
      </c>
      <c r="S5738" s="4">
        <f t="shared" si="178"/>
        <v>2215</v>
      </c>
      <c r="T5738">
        <v>80</v>
      </c>
      <c r="U5738" s="5">
        <f t="shared" si="179"/>
        <v>2095</v>
      </c>
    </row>
    <row r="5739" spans="1:21">
      <c r="A5739" t="s">
        <v>1293</v>
      </c>
      <c r="B5739" t="s">
        <v>893</v>
      </c>
      <c r="C5739" t="s">
        <v>585</v>
      </c>
      <c r="D5739" t="s">
        <v>43</v>
      </c>
      <c r="E5739">
        <v>1997</v>
      </c>
      <c r="F5739">
        <v>0.8</v>
      </c>
      <c r="H5739">
        <v>0.369564</v>
      </c>
      <c r="I5739">
        <v>71.5</v>
      </c>
      <c r="J5739">
        <v>1.60416666666667</v>
      </c>
      <c r="K5739">
        <f>IFERROR(VLOOKUP(MID(C5739,4,3),{"COA",50;"COB",50;"NUC",60;"NGA",40;"OIL",40;"HYD",200;"SPV",25;"CSP",25;"WIN",25;"BIO",30;"GEO",30},2,FALSE),200)</f>
        <v>50</v>
      </c>
      <c r="L5739">
        <v>0.85</v>
      </c>
      <c r="N5739">
        <v>1.2</v>
      </c>
      <c r="P5739">
        <v>0.15</v>
      </c>
      <c r="S5739" s="4">
        <f t="shared" si="178"/>
        <v>2047</v>
      </c>
      <c r="T5739">
        <v>63</v>
      </c>
      <c r="U5739" s="5">
        <f t="shared" si="179"/>
        <v>2060</v>
      </c>
    </row>
    <row r="5740" spans="1:21">
      <c r="A5740" t="s">
        <v>1293</v>
      </c>
      <c r="B5740" t="s">
        <v>893</v>
      </c>
      <c r="C5740" t="s">
        <v>585</v>
      </c>
      <c r="D5740" t="s">
        <v>43</v>
      </c>
      <c r="E5740">
        <v>1998</v>
      </c>
      <c r="F5740">
        <v>0.8</v>
      </c>
      <c r="H5740">
        <v>0.369564</v>
      </c>
      <c r="I5740">
        <v>71.5</v>
      </c>
      <c r="J5740">
        <v>1.60416666666667</v>
      </c>
      <c r="K5740">
        <f>IFERROR(VLOOKUP(MID(C5740,4,3),{"COA",50;"COB",50;"NUC",60;"NGA",40;"OIL",40;"HYD",200;"SPV",25;"CSP",25;"WIN",25;"BIO",30;"GEO",30},2,FALSE),200)</f>
        <v>50</v>
      </c>
      <c r="L5740">
        <v>0.85</v>
      </c>
      <c r="N5740">
        <v>1.2</v>
      </c>
      <c r="P5740">
        <v>0.15</v>
      </c>
      <c r="S5740" s="4">
        <f t="shared" si="178"/>
        <v>2048</v>
      </c>
      <c r="T5740">
        <v>62</v>
      </c>
      <c r="U5740" s="5">
        <f t="shared" si="179"/>
        <v>2060</v>
      </c>
    </row>
    <row r="5741" spans="1:21">
      <c r="A5741" t="s">
        <v>1293</v>
      </c>
      <c r="B5741" t="s">
        <v>893</v>
      </c>
      <c r="C5741" t="s">
        <v>585</v>
      </c>
      <c r="D5741" t="s">
        <v>43</v>
      </c>
      <c r="E5741">
        <v>1999</v>
      </c>
      <c r="F5741">
        <v>0.933</v>
      </c>
      <c r="H5741">
        <v>0.369564</v>
      </c>
      <c r="I5741">
        <v>71.5</v>
      </c>
      <c r="J5741">
        <v>1.60416666666667</v>
      </c>
      <c r="K5741">
        <f>IFERROR(VLOOKUP(MID(C5741,4,3),{"COA",50;"COB",50;"NUC",60;"NGA",40;"OIL",40;"HYD",200;"SPV",25;"CSP",25;"WIN",25;"BIO",30;"GEO",30},2,FALSE),200)</f>
        <v>50</v>
      </c>
      <c r="L5741">
        <v>0.85</v>
      </c>
      <c r="N5741">
        <v>1.2</v>
      </c>
      <c r="P5741">
        <v>0.15</v>
      </c>
      <c r="S5741" s="4">
        <f t="shared" si="178"/>
        <v>2049</v>
      </c>
      <c r="T5741">
        <v>61</v>
      </c>
      <c r="U5741" s="5">
        <f t="shared" si="179"/>
        <v>2060</v>
      </c>
    </row>
    <row r="5742" spans="1:21">
      <c r="A5742" t="s">
        <v>1293</v>
      </c>
      <c r="B5742" t="s">
        <v>893</v>
      </c>
      <c r="C5742" t="s">
        <v>585</v>
      </c>
      <c r="D5742" t="s">
        <v>43</v>
      </c>
      <c r="E5742">
        <v>2000</v>
      </c>
      <c r="F5742">
        <v>1.84</v>
      </c>
      <c r="H5742">
        <v>0.369564</v>
      </c>
      <c r="I5742">
        <v>71.5</v>
      </c>
      <c r="J5742">
        <v>1.60416666666667</v>
      </c>
      <c r="K5742">
        <f>IFERROR(VLOOKUP(MID(C5742,4,3),{"COA",50;"COB",50;"NUC",60;"NGA",40;"OIL",40;"HYD",200;"SPV",25;"CSP",25;"WIN",25;"BIO",30;"GEO",30},2,FALSE),200)</f>
        <v>50</v>
      </c>
      <c r="L5742">
        <v>0.85</v>
      </c>
      <c r="N5742">
        <v>1.2</v>
      </c>
      <c r="P5742">
        <v>0.15</v>
      </c>
      <c r="S5742" s="4">
        <f t="shared" si="178"/>
        <v>2050</v>
      </c>
      <c r="T5742">
        <v>60</v>
      </c>
      <c r="U5742" s="5">
        <f t="shared" si="179"/>
        <v>2060</v>
      </c>
    </row>
    <row r="5743" spans="1:21">
      <c r="A5743" t="s">
        <v>1293</v>
      </c>
      <c r="B5743" t="s">
        <v>584</v>
      </c>
      <c r="C5743" t="s">
        <v>585</v>
      </c>
      <c r="D5743" t="s">
        <v>33</v>
      </c>
      <c r="E5743">
        <v>1967</v>
      </c>
      <c r="F5743">
        <v>0.34</v>
      </c>
      <c r="H5743">
        <v>0.303232</v>
      </c>
      <c r="I5743">
        <v>66</v>
      </c>
      <c r="J5743">
        <v>1.45833333333333</v>
      </c>
      <c r="K5743">
        <f>IFERROR(VLOOKUP(MID(C5743,4,3),{"COA",50;"COB",50;"NUC",60;"NGA",40;"OIL",40;"HYD",200;"SPV",25;"CSP",25;"WIN",25;"BIO",30;"GEO",30},2,FALSE),200)</f>
        <v>50</v>
      </c>
      <c r="L5743">
        <v>0.85</v>
      </c>
      <c r="S5743" s="4">
        <f t="shared" si="178"/>
        <v>2017</v>
      </c>
      <c r="T5743">
        <v>93</v>
      </c>
      <c r="U5743" s="5">
        <f t="shared" si="179"/>
        <v>2060</v>
      </c>
    </row>
    <row r="5744" spans="1:21">
      <c r="A5744" t="s">
        <v>1293</v>
      </c>
      <c r="B5744" t="s">
        <v>584</v>
      </c>
      <c r="C5744" t="s">
        <v>585</v>
      </c>
      <c r="D5744" t="s">
        <v>33</v>
      </c>
      <c r="E5744">
        <v>1970</v>
      </c>
      <c r="F5744">
        <v>0.315</v>
      </c>
      <c r="H5744">
        <v>0.303232</v>
      </c>
      <c r="I5744">
        <v>66</v>
      </c>
      <c r="J5744">
        <v>1.45833333333333</v>
      </c>
      <c r="K5744">
        <f>IFERROR(VLOOKUP(MID(C5744,4,3),{"COA",50;"COB",50;"NUC",60;"NGA",40;"OIL",40;"HYD",200;"SPV",25;"CSP",25;"WIN",25;"BIO",30;"GEO",30},2,FALSE),200)</f>
        <v>50</v>
      </c>
      <c r="L5744">
        <v>0.85</v>
      </c>
      <c r="S5744" s="4">
        <f t="shared" si="178"/>
        <v>2020</v>
      </c>
      <c r="T5744">
        <v>90</v>
      </c>
      <c r="U5744" s="5">
        <f t="shared" si="179"/>
        <v>2060</v>
      </c>
    </row>
    <row r="5745" spans="1:21">
      <c r="A5745" t="s">
        <v>1293</v>
      </c>
      <c r="B5745" t="s">
        <v>584</v>
      </c>
      <c r="C5745" t="s">
        <v>585</v>
      </c>
      <c r="D5745" t="s">
        <v>33</v>
      </c>
      <c r="E5745">
        <v>1971</v>
      </c>
      <c r="F5745">
        <v>0.32</v>
      </c>
      <c r="H5745">
        <v>0.322184</v>
      </c>
      <c r="I5745">
        <v>66</v>
      </c>
      <c r="J5745">
        <v>1.45833333333333</v>
      </c>
      <c r="K5745">
        <f>IFERROR(VLOOKUP(MID(C5745,4,3),{"COA",50;"COB",50;"NUC",60;"NGA",40;"OIL",40;"HYD",200;"SPV",25;"CSP",25;"WIN",25;"BIO",30;"GEO",30},2,FALSE),200)</f>
        <v>50</v>
      </c>
      <c r="L5745">
        <v>0.85</v>
      </c>
      <c r="S5745" s="4">
        <f t="shared" si="178"/>
        <v>2021</v>
      </c>
      <c r="T5745">
        <v>89</v>
      </c>
      <c r="U5745" s="5">
        <f t="shared" si="179"/>
        <v>2060</v>
      </c>
    </row>
    <row r="5746" spans="1:21">
      <c r="A5746" t="s">
        <v>1293</v>
      </c>
      <c r="B5746" t="s">
        <v>584</v>
      </c>
      <c r="C5746" t="s">
        <v>585</v>
      </c>
      <c r="D5746" t="s">
        <v>33</v>
      </c>
      <c r="E5746">
        <v>1972</v>
      </c>
      <c r="F5746">
        <v>0.312</v>
      </c>
      <c r="H5746">
        <v>0.322184</v>
      </c>
      <c r="I5746">
        <v>66</v>
      </c>
      <c r="J5746">
        <v>1.45833333333333</v>
      </c>
      <c r="K5746">
        <f>IFERROR(VLOOKUP(MID(C5746,4,3),{"COA",50;"COB",50;"NUC",60;"NGA",40;"OIL",40;"HYD",200;"SPV",25;"CSP",25;"WIN",25;"BIO",30;"GEO",30},2,FALSE),200)</f>
        <v>50</v>
      </c>
      <c r="L5746">
        <v>0.85</v>
      </c>
      <c r="S5746" s="4">
        <f t="shared" si="178"/>
        <v>2022</v>
      </c>
      <c r="T5746">
        <v>88</v>
      </c>
      <c r="U5746" s="5">
        <f t="shared" si="179"/>
        <v>2060</v>
      </c>
    </row>
    <row r="5747" spans="1:21">
      <c r="A5747" t="s">
        <v>1293</v>
      </c>
      <c r="B5747" t="s">
        <v>584</v>
      </c>
      <c r="C5747" t="s">
        <v>585</v>
      </c>
      <c r="D5747" t="s">
        <v>33</v>
      </c>
      <c r="E5747">
        <v>1973</v>
      </c>
      <c r="F5747">
        <v>0.312</v>
      </c>
      <c r="H5747">
        <v>0.322184</v>
      </c>
      <c r="I5747">
        <v>66</v>
      </c>
      <c r="J5747">
        <v>1.45833333333333</v>
      </c>
      <c r="K5747">
        <f>IFERROR(VLOOKUP(MID(C5747,4,3),{"COA",50;"COB",50;"NUC",60;"NGA",40;"OIL",40;"HYD",200;"SPV",25;"CSP",25;"WIN",25;"BIO",30;"GEO",30},2,FALSE),200)</f>
        <v>50</v>
      </c>
      <c r="L5747">
        <v>0.85</v>
      </c>
      <c r="S5747" s="4">
        <f t="shared" si="178"/>
        <v>2023</v>
      </c>
      <c r="T5747">
        <v>87</v>
      </c>
      <c r="U5747" s="5">
        <f t="shared" si="179"/>
        <v>2060</v>
      </c>
    </row>
    <row r="5748" spans="1:21">
      <c r="A5748" t="s">
        <v>1293</v>
      </c>
      <c r="B5748" t="s">
        <v>584</v>
      </c>
      <c r="C5748" t="s">
        <v>585</v>
      </c>
      <c r="D5748" t="s">
        <v>33</v>
      </c>
      <c r="E5748">
        <v>1974</v>
      </c>
      <c r="F5748">
        <v>0.636</v>
      </c>
      <c r="H5748">
        <v>0.322184</v>
      </c>
      <c r="I5748">
        <v>66</v>
      </c>
      <c r="J5748">
        <v>1.45833333333333</v>
      </c>
      <c r="K5748">
        <f>IFERROR(VLOOKUP(MID(C5748,4,3),{"COA",50;"COB",50;"NUC",60;"NGA",40;"OIL",40;"HYD",200;"SPV",25;"CSP",25;"WIN",25;"BIO",30;"GEO",30},2,FALSE),200)</f>
        <v>50</v>
      </c>
      <c r="L5748">
        <v>0.85</v>
      </c>
      <c r="S5748" s="4">
        <f t="shared" si="178"/>
        <v>2024</v>
      </c>
      <c r="T5748">
        <v>86</v>
      </c>
      <c r="U5748" s="5">
        <f t="shared" si="179"/>
        <v>2060</v>
      </c>
    </row>
    <row r="5749" spans="1:21">
      <c r="A5749" t="s">
        <v>1293</v>
      </c>
      <c r="B5749" t="s">
        <v>894</v>
      </c>
      <c r="C5749" t="s">
        <v>585</v>
      </c>
      <c r="D5749" t="s">
        <v>43</v>
      </c>
      <c r="E5749">
        <v>1974</v>
      </c>
      <c r="F5749">
        <v>1.26</v>
      </c>
      <c r="H5749">
        <v>0.322184</v>
      </c>
      <c r="I5749">
        <v>66</v>
      </c>
      <c r="J5749">
        <v>1.45833333333333</v>
      </c>
      <c r="K5749">
        <f>IFERROR(VLOOKUP(MID(C5749,4,3),{"COA",50;"COB",50;"NUC",60;"NGA",40;"OIL",40;"HYD",200;"SPV",25;"CSP",25;"WIN",25;"BIO",30;"GEO",30},2,FALSE),200)</f>
        <v>50</v>
      </c>
      <c r="L5749">
        <v>0.85</v>
      </c>
      <c r="N5749">
        <v>1.2</v>
      </c>
      <c r="P5749">
        <v>0.15</v>
      </c>
      <c r="S5749" s="4">
        <f t="shared" si="178"/>
        <v>2024</v>
      </c>
      <c r="T5749">
        <v>86</v>
      </c>
      <c r="U5749" s="5">
        <f t="shared" si="179"/>
        <v>2060</v>
      </c>
    </row>
    <row r="5750" spans="1:21">
      <c r="A5750" t="s">
        <v>1293</v>
      </c>
      <c r="B5750" t="s">
        <v>894</v>
      </c>
      <c r="C5750" t="s">
        <v>585</v>
      </c>
      <c r="D5750" t="s">
        <v>43</v>
      </c>
      <c r="E5750">
        <v>1975</v>
      </c>
      <c r="F5750">
        <v>1.269</v>
      </c>
      <c r="H5750">
        <v>0.322184</v>
      </c>
      <c r="I5750">
        <v>66</v>
      </c>
      <c r="J5750">
        <v>1.45833333333333</v>
      </c>
      <c r="K5750">
        <f>IFERROR(VLOOKUP(MID(C5750,4,3),{"COA",50;"COB",50;"NUC",60;"NGA",40;"OIL",40;"HYD",200;"SPV",25;"CSP",25;"WIN",25;"BIO",30;"GEO",30},2,FALSE),200)</f>
        <v>50</v>
      </c>
      <c r="L5750">
        <v>0.85</v>
      </c>
      <c r="N5750">
        <v>1.2</v>
      </c>
      <c r="P5750">
        <v>0.15</v>
      </c>
      <c r="S5750" s="4">
        <f t="shared" si="178"/>
        <v>2025</v>
      </c>
      <c r="T5750">
        <v>85</v>
      </c>
      <c r="U5750" s="5">
        <f t="shared" si="179"/>
        <v>2060</v>
      </c>
    </row>
    <row r="5751" spans="1:21">
      <c r="A5751" t="s">
        <v>1293</v>
      </c>
      <c r="B5751" t="s">
        <v>894</v>
      </c>
      <c r="C5751" t="s">
        <v>585</v>
      </c>
      <c r="D5751" t="s">
        <v>43</v>
      </c>
      <c r="E5751">
        <v>1976</v>
      </c>
      <c r="F5751">
        <v>0.644</v>
      </c>
      <c r="H5751">
        <v>0.322184</v>
      </c>
      <c r="I5751">
        <v>66</v>
      </c>
      <c r="J5751">
        <v>1.45833333333333</v>
      </c>
      <c r="K5751">
        <f>IFERROR(VLOOKUP(MID(C5751,4,3),{"COA",50;"COB",50;"NUC",60;"NGA",40;"OIL",40;"HYD",200;"SPV",25;"CSP",25;"WIN",25;"BIO",30;"GEO",30},2,FALSE),200)</f>
        <v>50</v>
      </c>
      <c r="L5751">
        <v>0.85</v>
      </c>
      <c r="N5751">
        <v>1.2</v>
      </c>
      <c r="P5751">
        <v>0.15</v>
      </c>
      <c r="S5751" s="4">
        <f t="shared" si="178"/>
        <v>2026</v>
      </c>
      <c r="T5751">
        <v>84</v>
      </c>
      <c r="U5751" s="5">
        <f t="shared" si="179"/>
        <v>2060</v>
      </c>
    </row>
    <row r="5752" spans="1:21">
      <c r="A5752" t="s">
        <v>1293</v>
      </c>
      <c r="B5752" t="s">
        <v>894</v>
      </c>
      <c r="C5752" t="s">
        <v>585</v>
      </c>
      <c r="D5752" t="s">
        <v>43</v>
      </c>
      <c r="E5752">
        <v>1979</v>
      </c>
      <c r="F5752">
        <v>0.5</v>
      </c>
      <c r="H5752">
        <v>0.322184</v>
      </c>
      <c r="I5752">
        <v>66</v>
      </c>
      <c r="J5752">
        <v>1.45833333333333</v>
      </c>
      <c r="K5752">
        <f>IFERROR(VLOOKUP(MID(C5752,4,3),{"COA",50;"COB",50;"NUC",60;"NGA",40;"OIL",40;"HYD",200;"SPV",25;"CSP",25;"WIN",25;"BIO",30;"GEO",30},2,FALSE),200)</f>
        <v>50</v>
      </c>
      <c r="L5752">
        <v>0.85</v>
      </c>
      <c r="N5752">
        <v>1.2</v>
      </c>
      <c r="P5752">
        <v>0.15</v>
      </c>
      <c r="S5752" s="4">
        <f t="shared" si="178"/>
        <v>2029</v>
      </c>
      <c r="T5752">
        <v>81</v>
      </c>
      <c r="U5752" s="5">
        <f t="shared" si="179"/>
        <v>2060</v>
      </c>
    </row>
    <row r="5753" spans="1:21">
      <c r="A5753" t="s">
        <v>1293</v>
      </c>
      <c r="B5753" t="s">
        <v>894</v>
      </c>
      <c r="C5753" t="s">
        <v>585</v>
      </c>
      <c r="D5753" t="s">
        <v>43</v>
      </c>
      <c r="E5753">
        <v>1980</v>
      </c>
      <c r="F5753">
        <v>0.5</v>
      </c>
      <c r="H5753">
        <v>0.322184</v>
      </c>
      <c r="I5753">
        <v>66</v>
      </c>
      <c r="J5753">
        <v>1.45833333333333</v>
      </c>
      <c r="K5753">
        <f>IFERROR(VLOOKUP(MID(C5753,4,3),{"COA",50;"COB",50;"NUC",60;"NGA",40;"OIL",40;"HYD",200;"SPV",25;"CSP",25;"WIN",25;"BIO",30;"GEO",30},2,FALSE),200)</f>
        <v>50</v>
      </c>
      <c r="L5753">
        <v>0.85</v>
      </c>
      <c r="N5753">
        <v>1.2</v>
      </c>
      <c r="P5753">
        <v>0.15</v>
      </c>
      <c r="S5753" s="4">
        <f t="shared" si="178"/>
        <v>2030</v>
      </c>
      <c r="T5753">
        <v>80</v>
      </c>
      <c r="U5753" s="5">
        <f t="shared" si="179"/>
        <v>2060</v>
      </c>
    </row>
    <row r="5754" spans="1:21">
      <c r="A5754" t="s">
        <v>1293</v>
      </c>
      <c r="B5754" t="s">
        <v>894</v>
      </c>
      <c r="C5754" t="s">
        <v>585</v>
      </c>
      <c r="D5754" t="s">
        <v>43</v>
      </c>
      <c r="E5754">
        <v>1982</v>
      </c>
      <c r="F5754">
        <v>0.535</v>
      </c>
      <c r="H5754">
        <v>0.33166</v>
      </c>
      <c r="I5754">
        <v>66</v>
      </c>
      <c r="J5754">
        <v>1.45833333333333</v>
      </c>
      <c r="K5754">
        <f>IFERROR(VLOOKUP(MID(C5754,4,3),{"COA",50;"COB",50;"NUC",60;"NGA",40;"OIL",40;"HYD",200;"SPV",25;"CSP",25;"WIN",25;"BIO",30;"GEO",30},2,FALSE),200)</f>
        <v>50</v>
      </c>
      <c r="L5754">
        <v>0.85</v>
      </c>
      <c r="N5754">
        <v>1.2</v>
      </c>
      <c r="P5754">
        <v>0.15</v>
      </c>
      <c r="S5754" s="4">
        <f t="shared" si="178"/>
        <v>2032</v>
      </c>
      <c r="T5754">
        <v>78</v>
      </c>
      <c r="U5754" s="5">
        <f t="shared" si="179"/>
        <v>2060</v>
      </c>
    </row>
    <row r="5755" spans="1:21">
      <c r="A5755" t="s">
        <v>1293</v>
      </c>
      <c r="B5755" t="s">
        <v>894</v>
      </c>
      <c r="C5755" t="s">
        <v>585</v>
      </c>
      <c r="D5755" t="s">
        <v>43</v>
      </c>
      <c r="E5755">
        <v>1984</v>
      </c>
      <c r="F5755">
        <v>0.535</v>
      </c>
      <c r="H5755">
        <v>0.33166</v>
      </c>
      <c r="I5755">
        <v>66</v>
      </c>
      <c r="J5755">
        <v>1.45833333333333</v>
      </c>
      <c r="K5755">
        <f>IFERROR(VLOOKUP(MID(C5755,4,3),{"COA",50;"COB",50;"NUC",60;"NGA",40;"OIL",40;"HYD",200;"SPV",25;"CSP",25;"WIN",25;"BIO",30;"GEO",30},2,FALSE),200)</f>
        <v>50</v>
      </c>
      <c r="L5755">
        <v>0.85</v>
      </c>
      <c r="N5755">
        <v>1.2</v>
      </c>
      <c r="P5755">
        <v>0.15</v>
      </c>
      <c r="S5755" s="4">
        <f t="shared" si="178"/>
        <v>2034</v>
      </c>
      <c r="T5755">
        <v>76</v>
      </c>
      <c r="U5755" s="5">
        <f t="shared" si="179"/>
        <v>2060</v>
      </c>
    </row>
    <row r="5756" spans="1:21">
      <c r="A5756" t="s">
        <v>1293</v>
      </c>
      <c r="B5756" t="s">
        <v>894</v>
      </c>
      <c r="C5756" t="s">
        <v>585</v>
      </c>
      <c r="D5756" t="s">
        <v>43</v>
      </c>
      <c r="E5756">
        <v>1985</v>
      </c>
      <c r="F5756">
        <v>0.535</v>
      </c>
      <c r="H5756">
        <v>0.33166</v>
      </c>
      <c r="I5756">
        <v>66</v>
      </c>
      <c r="J5756">
        <v>1.45833333333333</v>
      </c>
      <c r="K5756">
        <f>IFERROR(VLOOKUP(MID(C5756,4,3),{"COA",50;"COB",50;"NUC",60;"NGA",40;"OIL",40;"HYD",200;"SPV",25;"CSP",25;"WIN",25;"BIO",30;"GEO",30},2,FALSE),200)</f>
        <v>50</v>
      </c>
      <c r="L5756">
        <v>0.85</v>
      </c>
      <c r="N5756">
        <v>1.2</v>
      </c>
      <c r="P5756">
        <v>0.15</v>
      </c>
      <c r="S5756" s="4">
        <f t="shared" si="178"/>
        <v>2035</v>
      </c>
      <c r="T5756">
        <v>75</v>
      </c>
      <c r="U5756" s="5">
        <f t="shared" si="179"/>
        <v>2060</v>
      </c>
    </row>
    <row r="5757" spans="1:21">
      <c r="A5757" t="s">
        <v>1293</v>
      </c>
      <c r="B5757" t="s">
        <v>894</v>
      </c>
      <c r="C5757" t="s">
        <v>585</v>
      </c>
      <c r="D5757" t="s">
        <v>43</v>
      </c>
      <c r="E5757">
        <v>1987</v>
      </c>
      <c r="F5757">
        <v>0.535</v>
      </c>
      <c r="H5757">
        <v>0.33166</v>
      </c>
      <c r="I5757">
        <v>66</v>
      </c>
      <c r="J5757">
        <v>1.45833333333333</v>
      </c>
      <c r="K5757">
        <f>IFERROR(VLOOKUP(MID(C5757,4,3),{"COA",50;"COB",50;"NUC",60;"NGA",40;"OIL",40;"HYD",200;"SPV",25;"CSP",25;"WIN",25;"BIO",30;"GEO",30},2,FALSE),200)</f>
        <v>50</v>
      </c>
      <c r="L5757">
        <v>0.85</v>
      </c>
      <c r="N5757">
        <v>1.2</v>
      </c>
      <c r="P5757">
        <v>0.15</v>
      </c>
      <c r="S5757" s="4">
        <f t="shared" si="178"/>
        <v>2037</v>
      </c>
      <c r="T5757">
        <v>73</v>
      </c>
      <c r="U5757" s="5">
        <f t="shared" si="179"/>
        <v>2060</v>
      </c>
    </row>
    <row r="5758" spans="1:21">
      <c r="A5758" t="s">
        <v>1293</v>
      </c>
      <c r="B5758" t="s">
        <v>894</v>
      </c>
      <c r="C5758" t="s">
        <v>585</v>
      </c>
      <c r="D5758" t="s">
        <v>43</v>
      </c>
      <c r="E5758">
        <v>1988</v>
      </c>
      <c r="F5758">
        <v>0.105</v>
      </c>
      <c r="H5758">
        <v>0.30927859047619</v>
      </c>
      <c r="I5758">
        <v>77.3771428571429</v>
      </c>
      <c r="J5758">
        <v>1.65694444444444</v>
      </c>
      <c r="K5758">
        <f>IFERROR(VLOOKUP(MID(C5758,4,3),{"COA",50;"COB",50;"NUC",60;"NGA",40;"OIL",40;"HYD",200;"SPV",25;"CSP",25;"WIN",25;"BIO",30;"GEO",30},2,FALSE),200)</f>
        <v>50</v>
      </c>
      <c r="L5758">
        <v>0.85</v>
      </c>
      <c r="N5758">
        <v>1.2</v>
      </c>
      <c r="P5758">
        <v>0.15</v>
      </c>
      <c r="S5758" s="4">
        <f t="shared" si="178"/>
        <v>2038</v>
      </c>
      <c r="T5758">
        <v>72</v>
      </c>
      <c r="U5758" s="5">
        <f t="shared" si="179"/>
        <v>2060</v>
      </c>
    </row>
    <row r="5759" spans="1:21">
      <c r="A5759" t="s">
        <v>1293</v>
      </c>
      <c r="B5759" t="s">
        <v>894</v>
      </c>
      <c r="C5759" t="s">
        <v>585</v>
      </c>
      <c r="D5759" t="s">
        <v>43</v>
      </c>
      <c r="E5759">
        <v>1989</v>
      </c>
      <c r="F5759">
        <v>0.535</v>
      </c>
      <c r="H5759">
        <v>0.33166</v>
      </c>
      <c r="I5759">
        <v>66</v>
      </c>
      <c r="J5759">
        <v>1.45833333333333</v>
      </c>
      <c r="K5759">
        <f>IFERROR(VLOOKUP(MID(C5759,4,3),{"COA",50;"COB",50;"NUC",60;"NGA",40;"OIL",40;"HYD",200;"SPV",25;"CSP",25;"WIN",25;"BIO",30;"GEO",30},2,FALSE),200)</f>
        <v>50</v>
      </c>
      <c r="L5759">
        <v>0.85</v>
      </c>
      <c r="N5759">
        <v>1.2</v>
      </c>
      <c r="P5759">
        <v>0.15</v>
      </c>
      <c r="S5759" s="4">
        <f t="shared" si="178"/>
        <v>2039</v>
      </c>
      <c r="T5759">
        <v>71</v>
      </c>
      <c r="U5759" s="5">
        <f t="shared" si="179"/>
        <v>2060</v>
      </c>
    </row>
    <row r="5760" spans="1:21">
      <c r="A5760" t="s">
        <v>1293</v>
      </c>
      <c r="B5760" t="s">
        <v>894</v>
      </c>
      <c r="C5760" t="s">
        <v>585</v>
      </c>
      <c r="D5760" t="s">
        <v>43</v>
      </c>
      <c r="E5760">
        <v>1990</v>
      </c>
      <c r="F5760">
        <v>0.2</v>
      </c>
      <c r="H5760">
        <v>0.312708</v>
      </c>
      <c r="I5760">
        <v>72.6</v>
      </c>
      <c r="J5760">
        <v>1.60416666666667</v>
      </c>
      <c r="K5760">
        <f>IFERROR(VLOOKUP(MID(C5760,4,3),{"COA",50;"COB",50;"NUC",60;"NGA",40;"OIL",40;"HYD",200;"SPV",25;"CSP",25;"WIN",25;"BIO",30;"GEO",30},2,FALSE),200)</f>
        <v>50</v>
      </c>
      <c r="L5760">
        <v>0.85</v>
      </c>
      <c r="N5760">
        <v>1.2</v>
      </c>
      <c r="P5760">
        <v>0.15</v>
      </c>
      <c r="S5760" s="4">
        <f t="shared" si="178"/>
        <v>2040</v>
      </c>
      <c r="T5760">
        <v>70</v>
      </c>
      <c r="U5760" s="5">
        <f t="shared" si="179"/>
        <v>2060</v>
      </c>
    </row>
    <row r="5761" spans="1:21">
      <c r="A5761" t="s">
        <v>1293</v>
      </c>
      <c r="B5761" t="s">
        <v>894</v>
      </c>
      <c r="C5761" t="s">
        <v>585</v>
      </c>
      <c r="D5761" t="s">
        <v>43</v>
      </c>
      <c r="E5761">
        <v>1992</v>
      </c>
      <c r="F5761">
        <v>0.076</v>
      </c>
      <c r="H5761">
        <v>0.322184</v>
      </c>
      <c r="I5761">
        <v>72.6</v>
      </c>
      <c r="J5761">
        <v>1.60416666666667</v>
      </c>
      <c r="K5761">
        <f>IFERROR(VLOOKUP(MID(C5761,4,3),{"COA",50;"COB",50;"NUC",60;"NGA",40;"OIL",40;"HYD",200;"SPV",25;"CSP",25;"WIN",25;"BIO",30;"GEO",30},2,FALSE),200)</f>
        <v>50</v>
      </c>
      <c r="L5761">
        <v>0.85</v>
      </c>
      <c r="N5761">
        <v>1.2</v>
      </c>
      <c r="P5761">
        <v>0.15</v>
      </c>
      <c r="S5761" s="4">
        <f t="shared" si="178"/>
        <v>2042</v>
      </c>
      <c r="T5761">
        <v>68</v>
      </c>
      <c r="U5761" s="5">
        <f t="shared" si="179"/>
        <v>2060</v>
      </c>
    </row>
    <row r="5762" spans="1:21">
      <c r="A5762" t="s">
        <v>1293</v>
      </c>
      <c r="B5762" t="s">
        <v>894</v>
      </c>
      <c r="C5762" t="s">
        <v>585</v>
      </c>
      <c r="D5762" t="s">
        <v>43</v>
      </c>
      <c r="E5762">
        <v>1996</v>
      </c>
      <c r="F5762">
        <v>0.98</v>
      </c>
      <c r="H5762">
        <v>0.341136</v>
      </c>
      <c r="I5762">
        <v>66</v>
      </c>
      <c r="J5762">
        <v>1.45833333333333</v>
      </c>
      <c r="K5762">
        <f>IFERROR(VLOOKUP(MID(C5762,4,3),{"COA",50;"COB",50;"NUC",60;"NGA",40;"OIL",40;"HYD",200;"SPV",25;"CSP",25;"WIN",25;"BIO",30;"GEO",30},2,FALSE),200)</f>
        <v>50</v>
      </c>
      <c r="L5762">
        <v>0.85</v>
      </c>
      <c r="N5762">
        <v>1.2</v>
      </c>
      <c r="P5762">
        <v>0.15</v>
      </c>
      <c r="S5762" s="4">
        <f t="shared" si="178"/>
        <v>2046</v>
      </c>
      <c r="T5762">
        <v>64</v>
      </c>
      <c r="U5762" s="5">
        <f t="shared" si="179"/>
        <v>2060</v>
      </c>
    </row>
    <row r="5763" spans="1:21">
      <c r="A5763" t="s">
        <v>1293</v>
      </c>
      <c r="B5763" t="s">
        <v>894</v>
      </c>
      <c r="C5763" t="s">
        <v>585</v>
      </c>
      <c r="D5763" t="s">
        <v>43</v>
      </c>
      <c r="E5763">
        <v>1997</v>
      </c>
      <c r="F5763">
        <v>0.049</v>
      </c>
      <c r="H5763">
        <v>0.312708</v>
      </c>
      <c r="I5763">
        <v>85.8</v>
      </c>
      <c r="J5763">
        <v>1.75</v>
      </c>
      <c r="K5763">
        <f>IFERROR(VLOOKUP(MID(C5763,4,3),{"COA",50;"COB",50;"NUC",60;"NGA",40;"OIL",40;"HYD",200;"SPV",25;"CSP",25;"WIN",25;"BIO",30;"GEO",30},2,FALSE),200)</f>
        <v>50</v>
      </c>
      <c r="L5763">
        <v>0.85</v>
      </c>
      <c r="N5763">
        <v>1.2</v>
      </c>
      <c r="P5763">
        <v>0.15</v>
      </c>
      <c r="S5763" s="4">
        <f t="shared" si="178"/>
        <v>2047</v>
      </c>
      <c r="T5763">
        <v>63</v>
      </c>
      <c r="U5763" s="5">
        <f t="shared" si="179"/>
        <v>2060</v>
      </c>
    </row>
    <row r="5764" spans="1:21">
      <c r="A5764" t="s">
        <v>1293</v>
      </c>
      <c r="B5764" t="s">
        <v>894</v>
      </c>
      <c r="C5764" t="s">
        <v>585</v>
      </c>
      <c r="D5764" t="s">
        <v>43</v>
      </c>
      <c r="E5764">
        <v>1999</v>
      </c>
      <c r="F5764">
        <v>0.0817</v>
      </c>
      <c r="H5764">
        <v>0.322184</v>
      </c>
      <c r="I5764">
        <v>72.6</v>
      </c>
      <c r="J5764">
        <v>1.60416666666667</v>
      </c>
      <c r="K5764">
        <f>IFERROR(VLOOKUP(MID(C5764,4,3),{"COA",50;"COB",50;"NUC",60;"NGA",40;"OIL",40;"HYD",200;"SPV",25;"CSP",25;"WIN",25;"BIO",30;"GEO",30},2,FALSE),200)</f>
        <v>50</v>
      </c>
      <c r="L5764">
        <v>0.85</v>
      </c>
      <c r="N5764">
        <v>1.2</v>
      </c>
      <c r="P5764">
        <v>0.15</v>
      </c>
      <c r="S5764" s="4">
        <f t="shared" ref="S5764:S5827" si="180">E5764+K5764</f>
        <v>2049</v>
      </c>
      <c r="T5764">
        <v>61</v>
      </c>
      <c r="U5764" s="5">
        <f t="shared" ref="U5764:U5827" si="181">E5764+T5764</f>
        <v>2060</v>
      </c>
    </row>
    <row r="5765" spans="1:21">
      <c r="A5765" t="s">
        <v>1293</v>
      </c>
      <c r="B5765" t="s">
        <v>1143</v>
      </c>
      <c r="C5765" t="s">
        <v>585</v>
      </c>
      <c r="D5765" t="s">
        <v>43</v>
      </c>
      <c r="E5765">
        <v>1981</v>
      </c>
      <c r="F5765">
        <v>0.535</v>
      </c>
      <c r="H5765">
        <v>0.33166</v>
      </c>
      <c r="I5765">
        <v>66</v>
      </c>
      <c r="J5765">
        <v>1.45833333333333</v>
      </c>
      <c r="K5765">
        <f>IFERROR(VLOOKUP(MID(C5765,4,3),{"COA",50;"COB",50;"NUC",60;"NGA",40;"OIL",40;"HYD",200;"SPV",25;"CSP",25;"WIN",25;"BIO",30;"GEO",30},2,FALSE),200)</f>
        <v>50</v>
      </c>
      <c r="L5765">
        <v>0.85</v>
      </c>
      <c r="N5765">
        <v>1.2</v>
      </c>
      <c r="P5765">
        <v>0.15</v>
      </c>
      <c r="S5765" s="4">
        <f t="shared" si="180"/>
        <v>2031</v>
      </c>
      <c r="T5765">
        <v>79</v>
      </c>
      <c r="U5765" s="5">
        <f t="shared" si="181"/>
        <v>2060</v>
      </c>
    </row>
    <row r="5766" spans="1:21">
      <c r="A5766" t="s">
        <v>1293</v>
      </c>
      <c r="B5766" t="s">
        <v>895</v>
      </c>
      <c r="C5766" t="s">
        <v>585</v>
      </c>
      <c r="D5766" t="s">
        <v>33</v>
      </c>
      <c r="E5766">
        <v>2002</v>
      </c>
      <c r="F5766">
        <v>1.012</v>
      </c>
      <c r="H5766">
        <v>0.397992</v>
      </c>
      <c r="I5766">
        <v>77</v>
      </c>
      <c r="J5766">
        <v>1.60416666666667</v>
      </c>
      <c r="K5766">
        <f>IFERROR(VLOOKUP(MID(C5766,4,3),{"COA",50;"COB",50;"NUC",60;"NGA",40;"OIL",40;"HYD",200;"SPV",25;"CSP",25;"WIN",25;"BIO",30;"GEO",30},2,FALSE),200)</f>
        <v>50</v>
      </c>
      <c r="L5766">
        <v>0.85</v>
      </c>
      <c r="S5766" s="4">
        <f t="shared" si="180"/>
        <v>2052</v>
      </c>
      <c r="T5766">
        <v>58</v>
      </c>
      <c r="U5766" s="5">
        <f t="shared" si="181"/>
        <v>2060</v>
      </c>
    </row>
    <row r="5767" spans="1:21">
      <c r="A5767" t="s">
        <v>1293</v>
      </c>
      <c r="B5767" t="s">
        <v>895</v>
      </c>
      <c r="C5767" t="s">
        <v>585</v>
      </c>
      <c r="D5767" t="s">
        <v>33</v>
      </c>
      <c r="E5767">
        <v>2012</v>
      </c>
      <c r="F5767">
        <v>2.2</v>
      </c>
      <c r="H5767">
        <v>0.412206</v>
      </c>
      <c r="I5767">
        <v>77</v>
      </c>
      <c r="J5767">
        <v>1.60416666666667</v>
      </c>
      <c r="K5767">
        <f>IFERROR(VLOOKUP(MID(C5767,4,3),{"COA",50;"COB",50;"NUC",60;"NGA",40;"OIL",40;"HYD",200;"SPV",25;"CSP",25;"WIN",25;"BIO",30;"GEO",30},2,FALSE),200)</f>
        <v>50</v>
      </c>
      <c r="L5767">
        <v>0.85</v>
      </c>
      <c r="S5767" s="4">
        <f t="shared" si="180"/>
        <v>2062</v>
      </c>
      <c r="T5767">
        <v>50</v>
      </c>
      <c r="U5767" s="5">
        <f t="shared" si="181"/>
        <v>2062</v>
      </c>
    </row>
    <row r="5768" spans="1:21">
      <c r="A5768" t="s">
        <v>1293</v>
      </c>
      <c r="B5768" t="s">
        <v>896</v>
      </c>
      <c r="C5768" t="s">
        <v>585</v>
      </c>
      <c r="D5768" t="s">
        <v>43</v>
      </c>
      <c r="E5768">
        <v>2012</v>
      </c>
      <c r="F5768">
        <v>0.675</v>
      </c>
      <c r="H5768">
        <v>0.412206</v>
      </c>
      <c r="I5768">
        <v>77</v>
      </c>
      <c r="J5768">
        <v>1.60416666666667</v>
      </c>
      <c r="K5768">
        <f>IFERROR(VLOOKUP(MID(C5768,4,3),{"COA",50;"COB",50;"NUC",60;"NGA",40;"OIL",40;"HYD",200;"SPV",25;"CSP",25;"WIN",25;"BIO",30;"GEO",30},2,FALSE),200)</f>
        <v>50</v>
      </c>
      <c r="L5768">
        <v>0.85</v>
      </c>
      <c r="N5768">
        <v>1.2</v>
      </c>
      <c r="P5768">
        <v>0.15</v>
      </c>
      <c r="S5768" s="4">
        <f t="shared" si="180"/>
        <v>2062</v>
      </c>
      <c r="T5768">
        <v>50</v>
      </c>
      <c r="U5768" s="5">
        <f t="shared" si="181"/>
        <v>2062</v>
      </c>
    </row>
    <row r="5769" spans="1:21">
      <c r="A5769" t="s">
        <v>1293</v>
      </c>
      <c r="B5769" t="s">
        <v>1303</v>
      </c>
      <c r="C5769" t="s">
        <v>58</v>
      </c>
      <c r="D5769" t="s">
        <v>33</v>
      </c>
      <c r="E5769">
        <v>1988</v>
      </c>
      <c r="F5769">
        <v>1.485</v>
      </c>
      <c r="H5769">
        <v>1</v>
      </c>
      <c r="I5769">
        <v>165</v>
      </c>
      <c r="J5769">
        <v>1.16666666666667</v>
      </c>
      <c r="K5769">
        <f>IFERROR(VLOOKUP(MID(C5769,4,3),{"COA",50;"COB",50;"NUC",60;"NGA",40;"OIL",40;"HYD",200;"SPV",25;"CSP",25;"WIN",25;"BIO",30;"GEO",30},2,FALSE),200)</f>
        <v>60</v>
      </c>
      <c r="L5769">
        <v>0.85</v>
      </c>
      <c r="S5769" s="4">
        <f t="shared" si="180"/>
        <v>2048</v>
      </c>
      <c r="T5769">
        <v>72</v>
      </c>
      <c r="U5769" s="5">
        <f t="shared" si="181"/>
        <v>2060</v>
      </c>
    </row>
    <row r="5770" spans="1:21">
      <c r="A5770" t="s">
        <v>1293</v>
      </c>
      <c r="B5770" t="s">
        <v>1304</v>
      </c>
      <c r="C5770" t="s">
        <v>58</v>
      </c>
      <c r="D5770" t="s">
        <v>33</v>
      </c>
      <c r="E5770">
        <v>1988</v>
      </c>
      <c r="F5770">
        <v>1.406</v>
      </c>
      <c r="H5770">
        <v>1</v>
      </c>
      <c r="I5770">
        <v>165</v>
      </c>
      <c r="J5770">
        <v>1.16666666666667</v>
      </c>
      <c r="K5770">
        <f>IFERROR(VLOOKUP(MID(C5770,4,3),{"COA",50;"COB",50;"NUC",60;"NGA",40;"OIL",40;"HYD",200;"SPV",25;"CSP",25;"WIN",25;"BIO",30;"GEO",30},2,FALSE),200)</f>
        <v>60</v>
      </c>
      <c r="L5770">
        <v>0.85</v>
      </c>
      <c r="S5770" s="4">
        <f t="shared" si="180"/>
        <v>2048</v>
      </c>
      <c r="T5770">
        <v>72</v>
      </c>
      <c r="U5770" s="5">
        <f t="shared" si="181"/>
        <v>2060</v>
      </c>
    </row>
    <row r="5771" spans="1:21">
      <c r="A5771" t="s">
        <v>1293</v>
      </c>
      <c r="B5771" t="s">
        <v>1305</v>
      </c>
      <c r="C5771" t="s">
        <v>58</v>
      </c>
      <c r="D5771" t="s">
        <v>33</v>
      </c>
      <c r="E5771">
        <v>1989</v>
      </c>
      <c r="F5771">
        <v>1.4</v>
      </c>
      <c r="H5771">
        <v>1</v>
      </c>
      <c r="I5771">
        <v>165</v>
      </c>
      <c r="J5771">
        <v>1.16666666666667</v>
      </c>
      <c r="K5771">
        <f>IFERROR(VLOOKUP(MID(C5771,4,3),{"COA",50;"COB",50;"NUC",60;"NGA",40;"OIL",40;"HYD",200;"SPV",25;"CSP",25;"WIN",25;"BIO",30;"GEO",30},2,FALSE),200)</f>
        <v>60</v>
      </c>
      <c r="L5771">
        <v>0.85</v>
      </c>
      <c r="S5771" s="4">
        <f t="shared" si="180"/>
        <v>2049</v>
      </c>
      <c r="T5771">
        <v>71</v>
      </c>
      <c r="U5771" s="5">
        <f t="shared" si="181"/>
        <v>2060</v>
      </c>
    </row>
    <row r="5772" spans="1:21">
      <c r="A5772" t="s">
        <v>1293</v>
      </c>
      <c r="B5772" t="s">
        <v>1109</v>
      </c>
      <c r="C5772" t="s">
        <v>63</v>
      </c>
      <c r="D5772" t="s">
        <v>43</v>
      </c>
      <c r="E5772">
        <v>1974</v>
      </c>
      <c r="F5772">
        <v>0.265</v>
      </c>
      <c r="H5772">
        <v>0.341136</v>
      </c>
      <c r="I5772">
        <v>42.35</v>
      </c>
      <c r="J5772">
        <v>1.12291666666667</v>
      </c>
      <c r="K5772">
        <f>IFERROR(VLOOKUP(MID(C5772,4,3),{"COA",50;"COB",50;"NUC",60;"NGA",40;"OIL",40;"HYD",200;"SPV",25;"CSP",25;"WIN",25;"BIO",30;"GEO",30},2,FALSE),200)</f>
        <v>40</v>
      </c>
      <c r="L5772">
        <v>0.85</v>
      </c>
      <c r="N5772">
        <v>0.5</v>
      </c>
      <c r="P5772">
        <v>0.15</v>
      </c>
      <c r="S5772" s="4">
        <f t="shared" si="180"/>
        <v>2014</v>
      </c>
      <c r="T5772">
        <v>86</v>
      </c>
      <c r="U5772" s="5">
        <f t="shared" si="181"/>
        <v>2060</v>
      </c>
    </row>
    <row r="5773" spans="1:21">
      <c r="A5773" t="s">
        <v>1293</v>
      </c>
      <c r="B5773" t="s">
        <v>62</v>
      </c>
      <c r="C5773" t="s">
        <v>63</v>
      </c>
      <c r="D5773" t="s">
        <v>33</v>
      </c>
      <c r="E5773">
        <v>2010</v>
      </c>
      <c r="F5773">
        <v>1.9357</v>
      </c>
      <c r="H5773">
        <v>0.309</v>
      </c>
      <c r="I5773">
        <v>24.2</v>
      </c>
      <c r="J5773">
        <v>1.3125</v>
      </c>
      <c r="K5773">
        <f>IFERROR(VLOOKUP(MID(C5773,4,3),{"COA",50;"COB",50;"NUC",60;"NGA",40;"OIL",40;"HYD",200;"SPV",25;"CSP",25;"WIN",25;"BIO",30;"GEO",30},2,FALSE),200)</f>
        <v>40</v>
      </c>
      <c r="L5773">
        <v>0.85</v>
      </c>
      <c r="S5773" s="4">
        <f t="shared" si="180"/>
        <v>2050</v>
      </c>
      <c r="T5773">
        <v>40</v>
      </c>
      <c r="U5773" s="5">
        <f t="shared" si="181"/>
        <v>2050</v>
      </c>
    </row>
    <row r="5774" spans="1:21">
      <c r="A5774" t="s">
        <v>1293</v>
      </c>
      <c r="B5774" t="s">
        <v>586</v>
      </c>
      <c r="C5774" t="s">
        <v>63</v>
      </c>
      <c r="D5774" t="s">
        <v>43</v>
      </c>
      <c r="E5774">
        <v>1970</v>
      </c>
      <c r="F5774">
        <v>0.13</v>
      </c>
      <c r="H5774">
        <v>0.18952</v>
      </c>
      <c r="I5774">
        <v>26.62</v>
      </c>
      <c r="J5774">
        <v>1.44375</v>
      </c>
      <c r="K5774">
        <f>IFERROR(VLOOKUP(MID(C5774,4,3),{"COA",50;"COB",50;"NUC",60;"NGA",40;"OIL",40;"HYD",200;"SPV",25;"CSP",25;"WIN",25;"BIO",30;"GEO",30},2,FALSE),200)</f>
        <v>40</v>
      </c>
      <c r="L5774">
        <v>0.85</v>
      </c>
      <c r="O5774">
        <v>1</v>
      </c>
      <c r="P5774">
        <v>0</v>
      </c>
      <c r="S5774" s="4">
        <f t="shared" si="180"/>
        <v>2010</v>
      </c>
      <c r="T5774">
        <v>90</v>
      </c>
      <c r="U5774" s="5">
        <f t="shared" si="181"/>
        <v>2060</v>
      </c>
    </row>
    <row r="5775" spans="1:21">
      <c r="A5775" t="s">
        <v>1293</v>
      </c>
      <c r="B5775" t="s">
        <v>586</v>
      </c>
      <c r="C5775" t="s">
        <v>63</v>
      </c>
      <c r="D5775" t="s">
        <v>43</v>
      </c>
      <c r="E5775">
        <v>1972</v>
      </c>
      <c r="F5775">
        <v>0.101</v>
      </c>
      <c r="H5775">
        <v>0.208472</v>
      </c>
      <c r="I5775">
        <v>26.62</v>
      </c>
      <c r="J5775">
        <v>1.44375</v>
      </c>
      <c r="K5775">
        <f>IFERROR(VLOOKUP(MID(C5775,4,3),{"COA",50;"COB",50;"NUC",60;"NGA",40;"OIL",40;"HYD",200;"SPV",25;"CSP",25;"WIN",25;"BIO",30;"GEO",30},2,FALSE),200)</f>
        <v>40</v>
      </c>
      <c r="L5775">
        <v>0.85</v>
      </c>
      <c r="O5775">
        <v>1</v>
      </c>
      <c r="P5775">
        <v>0</v>
      </c>
      <c r="S5775" s="4">
        <f t="shared" si="180"/>
        <v>2012</v>
      </c>
      <c r="T5775">
        <v>88</v>
      </c>
      <c r="U5775" s="5">
        <f t="shared" si="181"/>
        <v>2060</v>
      </c>
    </row>
    <row r="5776" spans="1:21">
      <c r="A5776" t="s">
        <v>1293</v>
      </c>
      <c r="B5776" t="s">
        <v>586</v>
      </c>
      <c r="C5776" t="s">
        <v>63</v>
      </c>
      <c r="D5776" t="s">
        <v>43</v>
      </c>
      <c r="E5776">
        <v>1982</v>
      </c>
      <c r="F5776">
        <v>0.136</v>
      </c>
      <c r="H5776">
        <v>0.227424</v>
      </c>
      <c r="I5776">
        <v>26.62</v>
      </c>
      <c r="J5776">
        <v>1.44375</v>
      </c>
      <c r="K5776">
        <f>IFERROR(VLOOKUP(MID(C5776,4,3),{"COA",50;"COB",50;"NUC",60;"NGA",40;"OIL",40;"HYD",200;"SPV",25;"CSP",25;"WIN",25;"BIO",30;"GEO",30},2,FALSE),200)</f>
        <v>40</v>
      </c>
      <c r="L5776">
        <v>0.85</v>
      </c>
      <c r="O5776">
        <v>1</v>
      </c>
      <c r="P5776">
        <v>0</v>
      </c>
      <c r="S5776" s="4">
        <f t="shared" si="180"/>
        <v>2022</v>
      </c>
      <c r="T5776">
        <v>78</v>
      </c>
      <c r="U5776" s="5">
        <f t="shared" si="181"/>
        <v>2060</v>
      </c>
    </row>
    <row r="5777" spans="1:21">
      <c r="A5777" t="s">
        <v>1293</v>
      </c>
      <c r="B5777" t="s">
        <v>586</v>
      </c>
      <c r="C5777" t="s">
        <v>63</v>
      </c>
      <c r="D5777" t="s">
        <v>43</v>
      </c>
      <c r="E5777">
        <v>1987</v>
      </c>
      <c r="F5777">
        <v>0.1</v>
      </c>
      <c r="H5777">
        <v>0.217948</v>
      </c>
      <c r="I5777">
        <v>31.46</v>
      </c>
      <c r="J5777">
        <v>1.575</v>
      </c>
      <c r="K5777">
        <f>IFERROR(VLOOKUP(MID(C5777,4,3),{"COA",50;"COB",50;"NUC",60;"NGA",40;"OIL",40;"HYD",200;"SPV",25;"CSP",25;"WIN",25;"BIO",30;"GEO",30},2,FALSE),200)</f>
        <v>40</v>
      </c>
      <c r="L5777">
        <v>0.85</v>
      </c>
      <c r="O5777">
        <v>1</v>
      </c>
      <c r="P5777">
        <v>0</v>
      </c>
      <c r="S5777" s="4">
        <f t="shared" si="180"/>
        <v>2027</v>
      </c>
      <c r="T5777">
        <v>73</v>
      </c>
      <c r="U5777" s="5">
        <f t="shared" si="181"/>
        <v>2060</v>
      </c>
    </row>
    <row r="5778" spans="1:21">
      <c r="A5778" t="s">
        <v>1293</v>
      </c>
      <c r="B5778" t="s">
        <v>586</v>
      </c>
      <c r="C5778" t="s">
        <v>63</v>
      </c>
      <c r="D5778" t="s">
        <v>43</v>
      </c>
      <c r="E5778">
        <v>2024</v>
      </c>
      <c r="F5778">
        <v>0.3</v>
      </c>
      <c r="H5778">
        <v>0.293756</v>
      </c>
      <c r="I5778">
        <v>26.62</v>
      </c>
      <c r="J5778">
        <v>1.44375</v>
      </c>
      <c r="K5778">
        <f>IFERROR(VLOOKUP(MID(C5778,4,3),{"COA",50;"COB",50;"NUC",60;"NGA",40;"OIL",40;"HYD",200;"SPV",25;"CSP",25;"WIN",25;"BIO",30;"GEO",30},2,FALSE),200)</f>
        <v>40</v>
      </c>
      <c r="L5778">
        <v>0.85</v>
      </c>
      <c r="O5778">
        <v>1</v>
      </c>
      <c r="P5778">
        <v>0</v>
      </c>
      <c r="S5778" s="4">
        <f t="shared" si="180"/>
        <v>2064</v>
      </c>
      <c r="T5778">
        <v>40</v>
      </c>
      <c r="U5778" s="5">
        <f t="shared" si="181"/>
        <v>2064</v>
      </c>
    </row>
    <row r="5779" spans="1:21">
      <c r="A5779" t="s">
        <v>1293</v>
      </c>
      <c r="B5779" t="s">
        <v>66</v>
      </c>
      <c r="C5779" t="s">
        <v>63</v>
      </c>
      <c r="D5779" t="s">
        <v>43</v>
      </c>
      <c r="E5779">
        <v>1973</v>
      </c>
      <c r="F5779">
        <v>0.0888</v>
      </c>
      <c r="H5779">
        <v>0.289018</v>
      </c>
      <c r="I5779">
        <v>48.4</v>
      </c>
      <c r="J5779">
        <v>2.08541666666667</v>
      </c>
      <c r="K5779">
        <f>IFERROR(VLOOKUP(MID(C5779,4,3),{"COA",50;"COB",50;"NUC",60;"NGA",40;"OIL",40;"HYD",200;"SPV",25;"CSP",25;"WIN",25;"BIO",30;"GEO",30},2,FALSE),200)</f>
        <v>40</v>
      </c>
      <c r="L5779">
        <v>0.85</v>
      </c>
      <c r="O5779">
        <v>1</v>
      </c>
      <c r="P5779">
        <v>0</v>
      </c>
      <c r="S5779" s="4">
        <f t="shared" si="180"/>
        <v>2013</v>
      </c>
      <c r="T5779">
        <v>87</v>
      </c>
      <c r="U5779" s="5">
        <f t="shared" si="181"/>
        <v>2060</v>
      </c>
    </row>
    <row r="5780" spans="1:21">
      <c r="A5780" t="s">
        <v>1293</v>
      </c>
      <c r="B5780" t="s">
        <v>1306</v>
      </c>
      <c r="C5780" t="s">
        <v>69</v>
      </c>
      <c r="D5780" t="s">
        <v>1307</v>
      </c>
      <c r="E5780">
        <v>1997</v>
      </c>
      <c r="F5780">
        <v>0.001</v>
      </c>
      <c r="H5780">
        <v>1</v>
      </c>
      <c r="I5780">
        <v>16.5</v>
      </c>
      <c r="J5780">
        <v>0</v>
      </c>
      <c r="K5780">
        <f>IFERROR(VLOOKUP(MID(C5780,4,3),{"COA",50;"COB",50;"NUC",60;"NGA",40;"OIL",40;"HYD",200;"SPV",25;"CSP",25;"WIN",25;"BIO",30;"GEO",30},2,FALSE),200)</f>
        <v>25</v>
      </c>
      <c r="M5780">
        <v>0.148183272904816</v>
      </c>
      <c r="S5780" s="4">
        <f t="shared" si="180"/>
        <v>2022</v>
      </c>
      <c r="T5780">
        <v>63</v>
      </c>
      <c r="U5780" s="5">
        <f t="shared" si="181"/>
        <v>2060</v>
      </c>
    </row>
    <row r="5781" spans="1:21">
      <c r="A5781" t="s">
        <v>1293</v>
      </c>
      <c r="B5781" t="s">
        <v>1306</v>
      </c>
      <c r="C5781" t="s">
        <v>69</v>
      </c>
      <c r="D5781" t="s">
        <v>1307</v>
      </c>
      <c r="E5781">
        <v>2004</v>
      </c>
      <c r="F5781">
        <v>0.015</v>
      </c>
      <c r="H5781">
        <v>1</v>
      </c>
      <c r="I5781">
        <v>16.5</v>
      </c>
      <c r="J5781">
        <v>0</v>
      </c>
      <c r="K5781">
        <f>IFERROR(VLOOKUP(MID(C5781,4,3),{"COA",50;"COB",50;"NUC",60;"NGA",40;"OIL",40;"HYD",200;"SPV",25;"CSP",25;"WIN",25;"BIO",30;"GEO",30},2,FALSE),200)</f>
        <v>25</v>
      </c>
      <c r="M5781">
        <v>0.148183272904816</v>
      </c>
      <c r="S5781" s="4">
        <f t="shared" si="180"/>
        <v>2029</v>
      </c>
      <c r="T5781">
        <v>56</v>
      </c>
      <c r="U5781" s="5">
        <f t="shared" si="181"/>
        <v>2060</v>
      </c>
    </row>
    <row r="5782" spans="1:21">
      <c r="A5782" t="s">
        <v>1293</v>
      </c>
      <c r="B5782" t="s">
        <v>1306</v>
      </c>
      <c r="C5782" t="s">
        <v>69</v>
      </c>
      <c r="D5782" t="s">
        <v>1307</v>
      </c>
      <c r="E5782">
        <v>2005</v>
      </c>
      <c r="F5782">
        <v>0.0186</v>
      </c>
      <c r="H5782">
        <v>1</v>
      </c>
      <c r="I5782">
        <v>16.5</v>
      </c>
      <c r="J5782">
        <v>0</v>
      </c>
      <c r="K5782">
        <f>IFERROR(VLOOKUP(MID(C5782,4,3),{"COA",50;"COB",50;"NUC",60;"NGA",40;"OIL",40;"HYD",200;"SPV",25;"CSP",25;"WIN",25;"BIO",30;"GEO",30},2,FALSE),200)</f>
        <v>25</v>
      </c>
      <c r="M5782">
        <v>0.148183272904816</v>
      </c>
      <c r="S5782" s="4">
        <f t="shared" si="180"/>
        <v>2030</v>
      </c>
      <c r="T5782">
        <v>55</v>
      </c>
      <c r="U5782" s="5">
        <f t="shared" si="181"/>
        <v>2060</v>
      </c>
    </row>
    <row r="5783" spans="1:21">
      <c r="A5783" t="s">
        <v>1293</v>
      </c>
      <c r="B5783" t="s">
        <v>1306</v>
      </c>
      <c r="C5783" t="s">
        <v>69</v>
      </c>
      <c r="D5783" t="s">
        <v>1307</v>
      </c>
      <c r="E5783">
        <v>2006</v>
      </c>
      <c r="F5783">
        <v>0.0138</v>
      </c>
      <c r="H5783">
        <v>1</v>
      </c>
      <c r="I5783">
        <v>16.5</v>
      </c>
      <c r="J5783">
        <v>0</v>
      </c>
      <c r="K5783">
        <f>IFERROR(VLOOKUP(MID(C5783,4,3),{"COA",50;"COB",50;"NUC",60;"NGA",40;"OIL",40;"HYD",200;"SPV",25;"CSP",25;"WIN",25;"BIO",30;"GEO",30},2,FALSE),200)</f>
        <v>25</v>
      </c>
      <c r="M5783">
        <v>0.148183272904816</v>
      </c>
      <c r="S5783" s="4">
        <f t="shared" si="180"/>
        <v>2031</v>
      </c>
      <c r="T5783">
        <v>54</v>
      </c>
      <c r="U5783" s="5">
        <f t="shared" si="181"/>
        <v>2060</v>
      </c>
    </row>
    <row r="5784" spans="1:21">
      <c r="A5784" t="s">
        <v>1293</v>
      </c>
      <c r="B5784" t="s">
        <v>1306</v>
      </c>
      <c r="C5784" t="s">
        <v>69</v>
      </c>
      <c r="D5784" t="s">
        <v>1307</v>
      </c>
      <c r="E5784">
        <v>2007</v>
      </c>
      <c r="F5784">
        <v>0.0257</v>
      </c>
      <c r="H5784">
        <v>1</v>
      </c>
      <c r="I5784">
        <v>16.5</v>
      </c>
      <c r="J5784">
        <v>0</v>
      </c>
      <c r="K5784">
        <f>IFERROR(VLOOKUP(MID(C5784,4,3),{"COA",50;"COB",50;"NUC",60;"NGA",40;"OIL",40;"HYD",200;"SPV",25;"CSP",25;"WIN",25;"BIO",30;"GEO",30},2,FALSE),200)</f>
        <v>25</v>
      </c>
      <c r="M5784">
        <v>0.148183272904816</v>
      </c>
      <c r="S5784" s="4">
        <f t="shared" si="180"/>
        <v>2032</v>
      </c>
      <c r="T5784">
        <v>53</v>
      </c>
      <c r="U5784" s="5">
        <f t="shared" si="181"/>
        <v>2060</v>
      </c>
    </row>
    <row r="5785" spans="1:21">
      <c r="A5785" t="s">
        <v>1293</v>
      </c>
      <c r="B5785" t="s">
        <v>1306</v>
      </c>
      <c r="C5785" t="s">
        <v>69</v>
      </c>
      <c r="D5785" t="s">
        <v>1307</v>
      </c>
      <c r="E5785">
        <v>2008</v>
      </c>
      <c r="F5785">
        <v>0.0308</v>
      </c>
      <c r="H5785">
        <v>1</v>
      </c>
      <c r="I5785">
        <v>16.5</v>
      </c>
      <c r="J5785">
        <v>0</v>
      </c>
      <c r="K5785">
        <f>IFERROR(VLOOKUP(MID(C5785,4,3),{"COA",50;"COB",50;"NUC",60;"NGA",40;"OIL",40;"HYD",200;"SPV",25;"CSP",25;"WIN",25;"BIO",30;"GEO",30},2,FALSE),200)</f>
        <v>25</v>
      </c>
      <c r="M5785">
        <v>0.148183272904816</v>
      </c>
      <c r="S5785" s="4">
        <f t="shared" si="180"/>
        <v>2033</v>
      </c>
      <c r="T5785">
        <v>52</v>
      </c>
      <c r="U5785" s="5">
        <f t="shared" si="181"/>
        <v>2060</v>
      </c>
    </row>
    <row r="5786" spans="1:21">
      <c r="A5786" t="s">
        <v>1293</v>
      </c>
      <c r="B5786" t="s">
        <v>1306</v>
      </c>
      <c r="C5786" t="s">
        <v>69</v>
      </c>
      <c r="D5786" t="s">
        <v>1307</v>
      </c>
      <c r="E5786">
        <v>2009</v>
      </c>
      <c r="F5786">
        <v>0.186</v>
      </c>
      <c r="H5786">
        <v>1</v>
      </c>
      <c r="I5786">
        <v>16.5</v>
      </c>
      <c r="J5786">
        <v>0</v>
      </c>
      <c r="K5786">
        <f>IFERROR(VLOOKUP(MID(C5786,4,3),{"COA",50;"COB",50;"NUC",60;"NGA",40;"OIL",40;"HYD",200;"SPV",25;"CSP",25;"WIN",25;"BIO",30;"GEO",30},2,FALSE),200)</f>
        <v>25</v>
      </c>
      <c r="M5786">
        <v>0.148183272904816</v>
      </c>
      <c r="S5786" s="4">
        <f t="shared" si="180"/>
        <v>2034</v>
      </c>
      <c r="T5786">
        <v>51</v>
      </c>
      <c r="U5786" s="5">
        <f t="shared" si="181"/>
        <v>2060</v>
      </c>
    </row>
    <row r="5787" spans="1:21">
      <c r="A5787" t="s">
        <v>1293</v>
      </c>
      <c r="B5787" t="s">
        <v>1306</v>
      </c>
      <c r="C5787" t="s">
        <v>69</v>
      </c>
      <c r="D5787" t="s">
        <v>1307</v>
      </c>
      <c r="E5787">
        <v>2010</v>
      </c>
      <c r="F5787">
        <v>0.2109</v>
      </c>
      <c r="H5787">
        <v>1</v>
      </c>
      <c r="I5787">
        <v>16.5</v>
      </c>
      <c r="J5787">
        <v>0</v>
      </c>
      <c r="K5787">
        <f>IFERROR(VLOOKUP(MID(C5787,4,3),{"COA",50;"COB",50;"NUC",60;"NGA",40;"OIL",40;"HYD",200;"SPV",25;"CSP",25;"WIN",25;"BIO",30;"GEO",30},2,FALSE),200)</f>
        <v>25</v>
      </c>
      <c r="M5787">
        <v>0.148183272904816</v>
      </c>
      <c r="S5787" s="4">
        <f t="shared" si="180"/>
        <v>2035</v>
      </c>
      <c r="T5787">
        <v>50</v>
      </c>
      <c r="U5787" s="5">
        <f t="shared" si="181"/>
        <v>2060</v>
      </c>
    </row>
    <row r="5788" spans="1:21">
      <c r="A5788" t="s">
        <v>1293</v>
      </c>
      <c r="B5788" t="s">
        <v>1306</v>
      </c>
      <c r="C5788" t="s">
        <v>69</v>
      </c>
      <c r="D5788" t="s">
        <v>1307</v>
      </c>
      <c r="E5788">
        <v>2011</v>
      </c>
      <c r="F5788">
        <v>0.0847</v>
      </c>
      <c r="H5788">
        <v>1</v>
      </c>
      <c r="I5788">
        <v>16.5</v>
      </c>
      <c r="J5788">
        <v>0</v>
      </c>
      <c r="K5788">
        <f>IFERROR(VLOOKUP(MID(C5788,4,3),{"COA",50;"COB",50;"NUC",60;"NGA",40;"OIL",40;"HYD",200;"SPV",25;"CSP",25;"WIN",25;"BIO",30;"GEO",30},2,FALSE),200)</f>
        <v>25</v>
      </c>
      <c r="M5788">
        <v>0.148183272904816</v>
      </c>
      <c r="S5788" s="4">
        <f t="shared" si="180"/>
        <v>2036</v>
      </c>
      <c r="T5788">
        <v>49</v>
      </c>
      <c r="U5788" s="5">
        <f t="shared" si="181"/>
        <v>2060</v>
      </c>
    </row>
    <row r="5789" spans="1:21">
      <c r="A5789" t="s">
        <v>1293</v>
      </c>
      <c r="B5789" t="s">
        <v>1306</v>
      </c>
      <c r="C5789" t="s">
        <v>69</v>
      </c>
      <c r="D5789" t="s">
        <v>1307</v>
      </c>
      <c r="E5789">
        <v>2012</v>
      </c>
      <c r="F5789">
        <v>0.2443</v>
      </c>
      <c r="H5789">
        <v>1</v>
      </c>
      <c r="I5789">
        <v>16.5</v>
      </c>
      <c r="J5789">
        <v>0</v>
      </c>
      <c r="K5789">
        <f>IFERROR(VLOOKUP(MID(C5789,4,3),{"COA",50;"COB",50;"NUC",60;"NGA",40;"OIL",40;"HYD",200;"SPV",25;"CSP",25;"WIN",25;"BIO",30;"GEO",30},2,FALSE),200)</f>
        <v>25</v>
      </c>
      <c r="M5789">
        <v>0.148183272904816</v>
      </c>
      <c r="S5789" s="4">
        <f t="shared" si="180"/>
        <v>2037</v>
      </c>
      <c r="T5789">
        <v>48</v>
      </c>
      <c r="U5789" s="5">
        <f t="shared" si="181"/>
        <v>2060</v>
      </c>
    </row>
    <row r="5790" spans="1:21">
      <c r="A5790" t="s">
        <v>1293</v>
      </c>
      <c r="B5790" t="s">
        <v>1306</v>
      </c>
      <c r="C5790" t="s">
        <v>69</v>
      </c>
      <c r="D5790" t="s">
        <v>1307</v>
      </c>
      <c r="E5790">
        <v>2013</v>
      </c>
      <c r="F5790">
        <v>0.1287</v>
      </c>
      <c r="H5790">
        <v>1</v>
      </c>
      <c r="I5790">
        <v>16.5</v>
      </c>
      <c r="J5790">
        <v>0</v>
      </c>
      <c r="K5790">
        <f>IFERROR(VLOOKUP(MID(C5790,4,3),{"COA",50;"COB",50;"NUC",60;"NGA",40;"OIL",40;"HYD",200;"SPV",25;"CSP",25;"WIN",25;"BIO",30;"GEO",30},2,FALSE),200)</f>
        <v>25</v>
      </c>
      <c r="M5790">
        <v>0.148183272904816</v>
      </c>
      <c r="S5790" s="4">
        <f t="shared" si="180"/>
        <v>2038</v>
      </c>
      <c r="T5790">
        <v>47</v>
      </c>
      <c r="U5790" s="5">
        <f t="shared" si="181"/>
        <v>2060</v>
      </c>
    </row>
    <row r="5791" spans="1:21">
      <c r="A5791" t="s">
        <v>1293</v>
      </c>
      <c r="B5791" t="s">
        <v>1306</v>
      </c>
      <c r="C5791" t="s">
        <v>69</v>
      </c>
      <c r="D5791" t="s">
        <v>1307</v>
      </c>
      <c r="E5791">
        <v>2014</v>
      </c>
      <c r="F5791">
        <v>0.0384</v>
      </c>
      <c r="H5791">
        <v>1</v>
      </c>
      <c r="I5791">
        <v>16.5</v>
      </c>
      <c r="J5791">
        <v>0</v>
      </c>
      <c r="K5791">
        <f>IFERROR(VLOOKUP(MID(C5791,4,3),{"COA",50;"COB",50;"NUC",60;"NGA",40;"OIL",40;"HYD",200;"SPV",25;"CSP",25;"WIN",25;"BIO",30;"GEO",30},2,FALSE),200)</f>
        <v>25</v>
      </c>
      <c r="M5791">
        <v>0.148183272904816</v>
      </c>
      <c r="S5791" s="4">
        <f t="shared" si="180"/>
        <v>2039</v>
      </c>
      <c r="T5791">
        <v>46</v>
      </c>
      <c r="U5791" s="5">
        <f t="shared" si="181"/>
        <v>2060</v>
      </c>
    </row>
    <row r="5792" spans="1:21">
      <c r="A5792" t="s">
        <v>1293</v>
      </c>
      <c r="B5792" t="s">
        <v>1306</v>
      </c>
      <c r="C5792" t="s">
        <v>69</v>
      </c>
      <c r="D5792" t="s">
        <v>1307</v>
      </c>
      <c r="E5792">
        <v>2015</v>
      </c>
      <c r="F5792">
        <v>0.0998</v>
      </c>
      <c r="H5792">
        <v>1</v>
      </c>
      <c r="I5792">
        <v>16.5</v>
      </c>
      <c r="J5792">
        <v>0</v>
      </c>
      <c r="K5792">
        <f>IFERROR(VLOOKUP(MID(C5792,4,3),{"COA",50;"COB",50;"NUC",60;"NGA",40;"OIL",40;"HYD",200;"SPV",25;"CSP",25;"WIN",25;"BIO",30;"GEO",30},2,FALSE),200)</f>
        <v>25</v>
      </c>
      <c r="M5792">
        <v>0.148183272904816</v>
      </c>
      <c r="S5792" s="4">
        <f t="shared" si="180"/>
        <v>2040</v>
      </c>
      <c r="T5792">
        <v>45</v>
      </c>
      <c r="U5792" s="5">
        <f t="shared" si="181"/>
        <v>2060</v>
      </c>
    </row>
    <row r="5793" spans="1:21">
      <c r="A5793" t="s">
        <v>1293</v>
      </c>
      <c r="B5793" t="s">
        <v>1306</v>
      </c>
      <c r="C5793" t="s">
        <v>69</v>
      </c>
      <c r="D5793" t="s">
        <v>1307</v>
      </c>
      <c r="E5793">
        <v>2016</v>
      </c>
      <c r="F5793">
        <v>0.0535</v>
      </c>
      <c r="H5793">
        <v>1</v>
      </c>
      <c r="I5793">
        <v>16.5</v>
      </c>
      <c r="J5793">
        <v>0</v>
      </c>
      <c r="K5793">
        <f>IFERROR(VLOOKUP(MID(C5793,4,3),{"COA",50;"COB",50;"NUC",60;"NGA",40;"OIL",40;"HYD",200;"SPV",25;"CSP",25;"WIN",25;"BIO",30;"GEO",30},2,FALSE),200)</f>
        <v>25</v>
      </c>
      <c r="M5793">
        <v>0.148183272904816</v>
      </c>
      <c r="S5793" s="4">
        <f t="shared" si="180"/>
        <v>2041</v>
      </c>
      <c r="T5793">
        <v>44</v>
      </c>
      <c r="U5793" s="5">
        <f t="shared" si="181"/>
        <v>2060</v>
      </c>
    </row>
    <row r="5794" spans="1:21">
      <c r="A5794" t="s">
        <v>1293</v>
      </c>
      <c r="B5794" t="s">
        <v>1306</v>
      </c>
      <c r="C5794" t="s">
        <v>69</v>
      </c>
      <c r="D5794" t="s">
        <v>1307</v>
      </c>
      <c r="E5794">
        <v>2017</v>
      </c>
      <c r="F5794">
        <v>0.0571</v>
      </c>
      <c r="H5794">
        <v>1</v>
      </c>
      <c r="I5794">
        <v>16.5</v>
      </c>
      <c r="J5794">
        <v>0</v>
      </c>
      <c r="K5794">
        <f>IFERROR(VLOOKUP(MID(C5794,4,3),{"COA",50;"COB",50;"NUC",60;"NGA",40;"OIL",40;"HYD",200;"SPV",25;"CSP",25;"WIN",25;"BIO",30;"GEO",30},2,FALSE),200)</f>
        <v>25</v>
      </c>
      <c r="M5794">
        <v>0.148183272904816</v>
      </c>
      <c r="S5794" s="4">
        <f t="shared" si="180"/>
        <v>2042</v>
      </c>
      <c r="T5794">
        <v>43</v>
      </c>
      <c r="U5794" s="5">
        <f t="shared" si="181"/>
        <v>2060</v>
      </c>
    </row>
    <row r="5795" spans="1:21">
      <c r="A5795" t="s">
        <v>1293</v>
      </c>
      <c r="B5795" t="s">
        <v>1306</v>
      </c>
      <c r="C5795" t="s">
        <v>69</v>
      </c>
      <c r="D5795" t="s">
        <v>1307</v>
      </c>
      <c r="E5795">
        <v>2018</v>
      </c>
      <c r="F5795">
        <v>0.0831</v>
      </c>
      <c r="H5795">
        <v>1</v>
      </c>
      <c r="I5795">
        <v>16.5</v>
      </c>
      <c r="J5795">
        <v>0</v>
      </c>
      <c r="K5795">
        <f>IFERROR(VLOOKUP(MID(C5795,4,3),{"COA",50;"COB",50;"NUC",60;"NGA",40;"OIL",40;"HYD",200;"SPV",25;"CSP",25;"WIN",25;"BIO",30;"GEO",30},2,FALSE),200)</f>
        <v>25</v>
      </c>
      <c r="M5795">
        <v>0.148183272904816</v>
      </c>
      <c r="S5795" s="4">
        <f t="shared" si="180"/>
        <v>2043</v>
      </c>
      <c r="T5795">
        <v>42</v>
      </c>
      <c r="U5795" s="5">
        <f t="shared" si="181"/>
        <v>2060</v>
      </c>
    </row>
    <row r="5796" spans="1:21">
      <c r="A5796" t="s">
        <v>1293</v>
      </c>
      <c r="B5796" t="s">
        <v>1306</v>
      </c>
      <c r="C5796" t="s">
        <v>69</v>
      </c>
      <c r="D5796" t="s">
        <v>1307</v>
      </c>
      <c r="E5796">
        <v>2019</v>
      </c>
      <c r="F5796">
        <v>0.1138</v>
      </c>
      <c r="H5796">
        <v>1</v>
      </c>
      <c r="I5796">
        <v>16.5</v>
      </c>
      <c r="J5796">
        <v>0</v>
      </c>
      <c r="K5796">
        <f>IFERROR(VLOOKUP(MID(C5796,4,3),{"COA",50;"COB",50;"NUC",60;"NGA",40;"OIL",40;"HYD",200;"SPV",25;"CSP",25;"WIN",25;"BIO",30;"GEO",30},2,FALSE),200)</f>
        <v>25</v>
      </c>
      <c r="M5796">
        <v>0.148183272904816</v>
      </c>
      <c r="S5796" s="4">
        <f t="shared" si="180"/>
        <v>2044</v>
      </c>
      <c r="T5796">
        <v>41</v>
      </c>
      <c r="U5796" s="5">
        <f t="shared" si="181"/>
        <v>2060</v>
      </c>
    </row>
    <row r="5797" spans="1:21">
      <c r="A5797" t="s">
        <v>1293</v>
      </c>
      <c r="B5797" t="s">
        <v>1306</v>
      </c>
      <c r="C5797" t="s">
        <v>69</v>
      </c>
      <c r="D5797" t="s">
        <v>1307</v>
      </c>
      <c r="E5797">
        <v>2020</v>
      </c>
      <c r="F5797">
        <v>0.2399</v>
      </c>
      <c r="H5797">
        <v>1</v>
      </c>
      <c r="I5797">
        <v>16.5</v>
      </c>
      <c r="J5797">
        <v>0</v>
      </c>
      <c r="K5797">
        <f>IFERROR(VLOOKUP(MID(C5797,4,3),{"COA",50;"COB",50;"NUC",60;"NGA",40;"OIL",40;"HYD",200;"SPV",25;"CSP",25;"WIN",25;"BIO",30;"GEO",30},2,FALSE),200)</f>
        <v>25</v>
      </c>
      <c r="M5797">
        <v>0.148183272904816</v>
      </c>
      <c r="S5797" s="4">
        <f t="shared" si="180"/>
        <v>2045</v>
      </c>
      <c r="T5797">
        <v>40</v>
      </c>
      <c r="U5797" s="5">
        <f t="shared" si="181"/>
        <v>2060</v>
      </c>
    </row>
    <row r="5798" spans="1:21">
      <c r="A5798" t="s">
        <v>1293</v>
      </c>
      <c r="B5798" t="s">
        <v>1306</v>
      </c>
      <c r="C5798" t="s">
        <v>69</v>
      </c>
      <c r="D5798" t="s">
        <v>1307</v>
      </c>
      <c r="E5798">
        <v>2021</v>
      </c>
      <c r="F5798">
        <v>0.4198</v>
      </c>
      <c r="H5798">
        <v>1</v>
      </c>
      <c r="I5798">
        <v>16.5</v>
      </c>
      <c r="J5798">
        <v>0</v>
      </c>
      <c r="K5798">
        <f>IFERROR(VLOOKUP(MID(C5798,4,3),{"COA",50;"COB",50;"NUC",60;"NGA",40;"OIL",40;"HYD",200;"SPV",25;"CSP",25;"WIN",25;"BIO",30;"GEO",30},2,FALSE),200)</f>
        <v>25</v>
      </c>
      <c r="M5798">
        <v>0.148183272904816</v>
      </c>
      <c r="S5798" s="4">
        <f t="shared" si="180"/>
        <v>2046</v>
      </c>
      <c r="T5798">
        <v>39</v>
      </c>
      <c r="U5798" s="5">
        <f t="shared" si="181"/>
        <v>2060</v>
      </c>
    </row>
    <row r="5799" spans="1:21">
      <c r="A5799" t="s">
        <v>1293</v>
      </c>
      <c r="B5799" t="s">
        <v>1306</v>
      </c>
      <c r="C5799" t="s">
        <v>69</v>
      </c>
      <c r="D5799" t="s">
        <v>1307</v>
      </c>
      <c r="E5799">
        <v>2022</v>
      </c>
      <c r="F5799">
        <v>6.32965269185531</v>
      </c>
      <c r="H5799">
        <v>1</v>
      </c>
      <c r="I5799">
        <v>16.5</v>
      </c>
      <c r="J5799">
        <v>0</v>
      </c>
      <c r="K5799">
        <f>IFERROR(VLOOKUP(MID(C5799,4,3),{"COA",50;"COB",50;"NUC",60;"NGA",40;"OIL",40;"HYD",200;"SPV",25;"CSP",25;"WIN",25;"BIO",30;"GEO",30},2,FALSE),200)</f>
        <v>25</v>
      </c>
      <c r="M5799">
        <v>0.148183272904816</v>
      </c>
      <c r="S5799" s="4">
        <f t="shared" si="180"/>
        <v>2047</v>
      </c>
      <c r="T5799">
        <v>38</v>
      </c>
      <c r="U5799" s="5">
        <f t="shared" si="181"/>
        <v>2060</v>
      </c>
    </row>
    <row r="5800" spans="1:21">
      <c r="A5800" t="s">
        <v>1293</v>
      </c>
      <c r="B5800" t="s">
        <v>1306</v>
      </c>
      <c r="C5800" t="s">
        <v>69</v>
      </c>
      <c r="D5800" t="s">
        <v>1307</v>
      </c>
      <c r="E5800">
        <v>2023</v>
      </c>
      <c r="F5800">
        <v>2.29401591410847</v>
      </c>
      <c r="H5800">
        <v>1</v>
      </c>
      <c r="I5800">
        <v>16.5</v>
      </c>
      <c r="J5800">
        <v>0</v>
      </c>
      <c r="K5800">
        <f>IFERROR(VLOOKUP(MID(C5800,4,3),{"COA",50;"COB",50;"NUC",60;"NGA",40;"OIL",40;"HYD",200;"SPV",25;"CSP",25;"WIN",25;"BIO",30;"GEO",30},2,FALSE),200)</f>
        <v>25</v>
      </c>
      <c r="M5800">
        <v>0.148183272904816</v>
      </c>
      <c r="S5800" s="4">
        <f t="shared" si="180"/>
        <v>2048</v>
      </c>
      <c r="T5800">
        <v>37</v>
      </c>
      <c r="U5800" s="5">
        <f t="shared" si="181"/>
        <v>2060</v>
      </c>
    </row>
    <row r="5801" spans="1:21">
      <c r="A5801" t="s">
        <v>1293</v>
      </c>
      <c r="B5801" t="s">
        <v>1306</v>
      </c>
      <c r="C5801" t="s">
        <v>69</v>
      </c>
      <c r="D5801" t="s">
        <v>1307</v>
      </c>
      <c r="E5801">
        <v>2024</v>
      </c>
      <c r="F5801">
        <v>2.18734083585277</v>
      </c>
      <c r="H5801">
        <v>1</v>
      </c>
      <c r="I5801">
        <v>16.5</v>
      </c>
      <c r="J5801">
        <v>0</v>
      </c>
      <c r="K5801">
        <f>IFERROR(VLOOKUP(MID(C5801,4,3),{"COA",50;"COB",50;"NUC",60;"NGA",40;"OIL",40;"HYD",200;"SPV",25;"CSP",25;"WIN",25;"BIO",30;"GEO",30},2,FALSE),200)</f>
        <v>25</v>
      </c>
      <c r="M5801">
        <v>0.148183272904816</v>
      </c>
      <c r="S5801" s="4">
        <f t="shared" si="180"/>
        <v>2049</v>
      </c>
      <c r="T5801">
        <v>36</v>
      </c>
      <c r="U5801" s="5">
        <f t="shared" si="181"/>
        <v>2060</v>
      </c>
    </row>
    <row r="5802" spans="1:21">
      <c r="A5802" t="s">
        <v>1293</v>
      </c>
      <c r="B5802" t="s">
        <v>1306</v>
      </c>
      <c r="C5802" t="s">
        <v>69</v>
      </c>
      <c r="D5802" t="s">
        <v>1307</v>
      </c>
      <c r="E5802">
        <v>2025</v>
      </c>
      <c r="F5802">
        <v>1.5152</v>
      </c>
      <c r="H5802">
        <v>1</v>
      </c>
      <c r="I5802">
        <v>16.5</v>
      </c>
      <c r="J5802">
        <v>0</v>
      </c>
      <c r="K5802">
        <f>IFERROR(VLOOKUP(MID(C5802,4,3),{"COA",50;"COB",50;"NUC",60;"NGA",40;"OIL",40;"HYD",200;"SPV",25;"CSP",25;"WIN",25;"BIO",30;"GEO",30},2,FALSE),200)</f>
        <v>25</v>
      </c>
      <c r="M5802">
        <v>0.148183272904816</v>
      </c>
      <c r="S5802" s="4">
        <f t="shared" si="180"/>
        <v>2050</v>
      </c>
      <c r="T5802">
        <v>35</v>
      </c>
      <c r="U5802" s="5">
        <f t="shared" si="181"/>
        <v>2060</v>
      </c>
    </row>
    <row r="5803" spans="1:21">
      <c r="A5803" t="s">
        <v>1293</v>
      </c>
      <c r="B5803" t="s">
        <v>1306</v>
      </c>
      <c r="C5803" t="s">
        <v>69</v>
      </c>
      <c r="D5803" t="s">
        <v>1307</v>
      </c>
      <c r="E5803">
        <v>2026</v>
      </c>
      <c r="F5803">
        <v>0.0492</v>
      </c>
      <c r="H5803">
        <v>1</v>
      </c>
      <c r="I5803">
        <v>16.5</v>
      </c>
      <c r="J5803">
        <v>0</v>
      </c>
      <c r="K5803">
        <f>IFERROR(VLOOKUP(MID(C5803,4,3),{"COA",50;"COB",50;"NUC",60;"NGA",40;"OIL",40;"HYD",200;"SPV",25;"CSP",25;"WIN",25;"BIO",30;"GEO",30},2,FALSE),200)</f>
        <v>25</v>
      </c>
      <c r="M5803">
        <v>0.148183272904816</v>
      </c>
      <c r="S5803" s="4">
        <f t="shared" si="180"/>
        <v>2051</v>
      </c>
      <c r="T5803">
        <v>34</v>
      </c>
      <c r="U5803" s="5">
        <f t="shared" si="181"/>
        <v>2060</v>
      </c>
    </row>
    <row r="5804" spans="1:21">
      <c r="A5804" t="s">
        <v>1293</v>
      </c>
      <c r="B5804" t="s">
        <v>1308</v>
      </c>
      <c r="C5804" t="s">
        <v>69</v>
      </c>
      <c r="D5804" t="s">
        <v>1309</v>
      </c>
      <c r="E5804">
        <v>2003</v>
      </c>
      <c r="F5804">
        <v>0.001</v>
      </c>
      <c r="H5804">
        <v>1</v>
      </c>
      <c r="I5804">
        <v>16.5</v>
      </c>
      <c r="J5804">
        <v>0</v>
      </c>
      <c r="K5804">
        <f>IFERROR(VLOOKUP(MID(C5804,4,3),{"COA",50;"COB",50;"NUC",60;"NGA",40;"OIL",40;"HYD",200;"SPV",25;"CSP",25;"WIN",25;"BIO",30;"GEO",30},2,FALSE),200)</f>
        <v>25</v>
      </c>
      <c r="M5804">
        <v>0.148328364360969</v>
      </c>
      <c r="S5804" s="4">
        <f t="shared" si="180"/>
        <v>2028</v>
      </c>
      <c r="T5804">
        <v>57</v>
      </c>
      <c r="U5804" s="5">
        <f t="shared" si="181"/>
        <v>2060</v>
      </c>
    </row>
    <row r="5805" spans="1:21">
      <c r="A5805" t="s">
        <v>1293</v>
      </c>
      <c r="B5805" t="s">
        <v>1308</v>
      </c>
      <c r="C5805" t="s">
        <v>69</v>
      </c>
      <c r="D5805" t="s">
        <v>1309</v>
      </c>
      <c r="E5805">
        <v>2004</v>
      </c>
      <c r="F5805">
        <v>0.0118</v>
      </c>
      <c r="H5805">
        <v>1</v>
      </c>
      <c r="I5805">
        <v>16.5</v>
      </c>
      <c r="J5805">
        <v>0</v>
      </c>
      <c r="K5805">
        <f>IFERROR(VLOOKUP(MID(C5805,4,3),{"COA",50;"COB",50;"NUC",60;"NGA",40;"OIL",40;"HYD",200;"SPV",25;"CSP",25;"WIN",25;"BIO",30;"GEO",30},2,FALSE),200)</f>
        <v>25</v>
      </c>
      <c r="M5805">
        <v>0.148328364360969</v>
      </c>
      <c r="S5805" s="4">
        <f t="shared" si="180"/>
        <v>2029</v>
      </c>
      <c r="T5805">
        <v>56</v>
      </c>
      <c r="U5805" s="5">
        <f t="shared" si="181"/>
        <v>2060</v>
      </c>
    </row>
    <row r="5806" spans="1:21">
      <c r="A5806" t="s">
        <v>1293</v>
      </c>
      <c r="B5806" t="s">
        <v>1308</v>
      </c>
      <c r="C5806" t="s">
        <v>69</v>
      </c>
      <c r="D5806" t="s">
        <v>1309</v>
      </c>
      <c r="E5806">
        <v>2005</v>
      </c>
      <c r="F5806">
        <v>0.0291</v>
      </c>
      <c r="H5806">
        <v>1</v>
      </c>
      <c r="I5806">
        <v>16.5</v>
      </c>
      <c r="J5806">
        <v>0</v>
      </c>
      <c r="K5806">
        <f>IFERROR(VLOOKUP(MID(C5806,4,3),{"COA",50;"COB",50;"NUC",60;"NGA",40;"OIL",40;"HYD",200;"SPV",25;"CSP",25;"WIN",25;"BIO",30;"GEO",30},2,FALSE),200)</f>
        <v>25</v>
      </c>
      <c r="M5806">
        <v>0.148328364360969</v>
      </c>
      <c r="S5806" s="4">
        <f t="shared" si="180"/>
        <v>2030</v>
      </c>
      <c r="T5806">
        <v>55</v>
      </c>
      <c r="U5806" s="5">
        <f t="shared" si="181"/>
        <v>2060</v>
      </c>
    </row>
    <row r="5807" spans="1:21">
      <c r="A5807" t="s">
        <v>1293</v>
      </c>
      <c r="B5807" t="s">
        <v>1308</v>
      </c>
      <c r="C5807" t="s">
        <v>69</v>
      </c>
      <c r="D5807" t="s">
        <v>1309</v>
      </c>
      <c r="E5807">
        <v>2006</v>
      </c>
      <c r="F5807">
        <v>0.026</v>
      </c>
      <c r="H5807">
        <v>1</v>
      </c>
      <c r="I5807">
        <v>16.5</v>
      </c>
      <c r="J5807">
        <v>0</v>
      </c>
      <c r="K5807">
        <f>IFERROR(VLOOKUP(MID(C5807,4,3),{"COA",50;"COB",50;"NUC",60;"NGA",40;"OIL",40;"HYD",200;"SPV",25;"CSP",25;"WIN",25;"BIO",30;"GEO",30},2,FALSE),200)</f>
        <v>25</v>
      </c>
      <c r="M5807">
        <v>0.148328364360969</v>
      </c>
      <c r="S5807" s="4">
        <f t="shared" si="180"/>
        <v>2031</v>
      </c>
      <c r="T5807">
        <v>54</v>
      </c>
      <c r="U5807" s="5">
        <f t="shared" si="181"/>
        <v>2060</v>
      </c>
    </row>
    <row r="5808" spans="1:21">
      <c r="A5808" t="s">
        <v>1293</v>
      </c>
      <c r="B5808" t="s">
        <v>1308</v>
      </c>
      <c r="C5808" t="s">
        <v>69</v>
      </c>
      <c r="D5808" t="s">
        <v>1309</v>
      </c>
      <c r="E5808">
        <v>2007</v>
      </c>
      <c r="F5808">
        <v>0.0872</v>
      </c>
      <c r="H5808">
        <v>1</v>
      </c>
      <c r="I5808">
        <v>16.5</v>
      </c>
      <c r="J5808">
        <v>0</v>
      </c>
      <c r="K5808">
        <f>IFERROR(VLOOKUP(MID(C5808,4,3),{"COA",50;"COB",50;"NUC",60;"NGA",40;"OIL",40;"HYD",200;"SPV",25;"CSP",25;"WIN",25;"BIO",30;"GEO",30},2,FALSE),200)</f>
        <v>25</v>
      </c>
      <c r="M5808">
        <v>0.148328364360969</v>
      </c>
      <c r="S5808" s="4">
        <f t="shared" si="180"/>
        <v>2032</v>
      </c>
      <c r="T5808">
        <v>53</v>
      </c>
      <c r="U5808" s="5">
        <f t="shared" si="181"/>
        <v>2060</v>
      </c>
    </row>
    <row r="5809" spans="1:21">
      <c r="A5809" t="s">
        <v>1293</v>
      </c>
      <c r="B5809" t="s">
        <v>1308</v>
      </c>
      <c r="C5809" t="s">
        <v>69</v>
      </c>
      <c r="D5809" t="s">
        <v>1309</v>
      </c>
      <c r="E5809">
        <v>2008</v>
      </c>
      <c r="F5809">
        <v>0.063</v>
      </c>
      <c r="H5809">
        <v>1</v>
      </c>
      <c r="I5809">
        <v>16.5</v>
      </c>
      <c r="J5809">
        <v>0</v>
      </c>
      <c r="K5809">
        <f>IFERROR(VLOOKUP(MID(C5809,4,3),{"COA",50;"COB",50;"NUC",60;"NGA",40;"OIL",40;"HYD",200;"SPV",25;"CSP",25;"WIN",25;"BIO",30;"GEO",30},2,FALSE),200)</f>
        <v>25</v>
      </c>
      <c r="M5809">
        <v>0.148328364360969</v>
      </c>
      <c r="S5809" s="4">
        <f t="shared" si="180"/>
        <v>2033</v>
      </c>
      <c r="T5809">
        <v>52</v>
      </c>
      <c r="U5809" s="5">
        <f t="shared" si="181"/>
        <v>2060</v>
      </c>
    </row>
    <row r="5810" spans="1:21">
      <c r="A5810" t="s">
        <v>1293</v>
      </c>
      <c r="B5810" t="s">
        <v>1308</v>
      </c>
      <c r="C5810" t="s">
        <v>69</v>
      </c>
      <c r="D5810" t="s">
        <v>1309</v>
      </c>
      <c r="E5810">
        <v>2009</v>
      </c>
      <c r="F5810">
        <v>0.2707</v>
      </c>
      <c r="H5810">
        <v>1</v>
      </c>
      <c r="I5810">
        <v>16.5</v>
      </c>
      <c r="J5810">
        <v>0</v>
      </c>
      <c r="K5810">
        <f>IFERROR(VLOOKUP(MID(C5810,4,3),{"COA",50;"COB",50;"NUC",60;"NGA",40;"OIL",40;"HYD",200;"SPV",25;"CSP",25;"WIN",25;"BIO",30;"GEO",30},2,FALSE),200)</f>
        <v>25</v>
      </c>
      <c r="M5810">
        <v>0.148328364360969</v>
      </c>
      <c r="S5810" s="4">
        <f t="shared" si="180"/>
        <v>2034</v>
      </c>
      <c r="T5810">
        <v>51</v>
      </c>
      <c r="U5810" s="5">
        <f t="shared" si="181"/>
        <v>2060</v>
      </c>
    </row>
    <row r="5811" spans="1:21">
      <c r="A5811" t="s">
        <v>1293</v>
      </c>
      <c r="B5811" t="s">
        <v>1308</v>
      </c>
      <c r="C5811" t="s">
        <v>69</v>
      </c>
      <c r="D5811" t="s">
        <v>1309</v>
      </c>
      <c r="E5811">
        <v>2010</v>
      </c>
      <c r="F5811">
        <v>0.4624</v>
      </c>
      <c r="H5811">
        <v>1</v>
      </c>
      <c r="I5811">
        <v>16.5</v>
      </c>
      <c r="J5811">
        <v>0</v>
      </c>
      <c r="K5811">
        <f>IFERROR(VLOOKUP(MID(C5811,4,3),{"COA",50;"COB",50;"NUC",60;"NGA",40;"OIL",40;"HYD",200;"SPV",25;"CSP",25;"WIN",25;"BIO",30;"GEO",30},2,FALSE),200)</f>
        <v>25</v>
      </c>
      <c r="M5811">
        <v>0.148328364360969</v>
      </c>
      <c r="S5811" s="4">
        <f t="shared" si="180"/>
        <v>2035</v>
      </c>
      <c r="T5811">
        <v>50</v>
      </c>
      <c r="U5811" s="5">
        <f t="shared" si="181"/>
        <v>2060</v>
      </c>
    </row>
    <row r="5812" spans="1:21">
      <c r="A5812" t="s">
        <v>1293</v>
      </c>
      <c r="B5812" t="s">
        <v>1308</v>
      </c>
      <c r="C5812" t="s">
        <v>69</v>
      </c>
      <c r="D5812" t="s">
        <v>1309</v>
      </c>
      <c r="E5812">
        <v>2011</v>
      </c>
      <c r="F5812">
        <v>0.2651</v>
      </c>
      <c r="H5812">
        <v>1</v>
      </c>
      <c r="I5812">
        <v>16.5</v>
      </c>
      <c r="J5812">
        <v>0</v>
      </c>
      <c r="K5812">
        <f>IFERROR(VLOOKUP(MID(C5812,4,3),{"COA",50;"COB",50;"NUC",60;"NGA",40;"OIL",40;"HYD",200;"SPV",25;"CSP",25;"WIN",25;"BIO",30;"GEO",30},2,FALSE),200)</f>
        <v>25</v>
      </c>
      <c r="M5812">
        <v>0.148328364360969</v>
      </c>
      <c r="S5812" s="4">
        <f t="shared" si="180"/>
        <v>2036</v>
      </c>
      <c r="T5812">
        <v>49</v>
      </c>
      <c r="U5812" s="5">
        <f t="shared" si="181"/>
        <v>2060</v>
      </c>
    </row>
    <row r="5813" spans="1:21">
      <c r="A5813" t="s">
        <v>1293</v>
      </c>
      <c r="B5813" t="s">
        <v>1308</v>
      </c>
      <c r="C5813" t="s">
        <v>69</v>
      </c>
      <c r="D5813" t="s">
        <v>1309</v>
      </c>
      <c r="E5813">
        <v>2012</v>
      </c>
      <c r="F5813">
        <v>0.278</v>
      </c>
      <c r="H5813">
        <v>1</v>
      </c>
      <c r="I5813">
        <v>16.5</v>
      </c>
      <c r="J5813">
        <v>0</v>
      </c>
      <c r="K5813">
        <f>IFERROR(VLOOKUP(MID(C5813,4,3),{"COA",50;"COB",50;"NUC",60;"NGA",40;"OIL",40;"HYD",200;"SPV",25;"CSP",25;"WIN",25;"BIO",30;"GEO",30},2,FALSE),200)</f>
        <v>25</v>
      </c>
      <c r="M5813">
        <v>0.148328364360969</v>
      </c>
      <c r="S5813" s="4">
        <f t="shared" si="180"/>
        <v>2037</v>
      </c>
      <c r="T5813">
        <v>48</v>
      </c>
      <c r="U5813" s="5">
        <f t="shared" si="181"/>
        <v>2060</v>
      </c>
    </row>
    <row r="5814" spans="1:21">
      <c r="A5814" t="s">
        <v>1293</v>
      </c>
      <c r="B5814" t="s">
        <v>1308</v>
      </c>
      <c r="C5814" t="s">
        <v>69</v>
      </c>
      <c r="D5814" t="s">
        <v>1309</v>
      </c>
      <c r="E5814">
        <v>2013</v>
      </c>
      <c r="F5814">
        <v>0.2751</v>
      </c>
      <c r="H5814">
        <v>1</v>
      </c>
      <c r="I5814">
        <v>16.5</v>
      </c>
      <c r="J5814">
        <v>0</v>
      </c>
      <c r="K5814">
        <f>IFERROR(VLOOKUP(MID(C5814,4,3),{"COA",50;"COB",50;"NUC",60;"NGA",40;"OIL",40;"HYD",200;"SPV",25;"CSP",25;"WIN",25;"BIO",30;"GEO",30},2,FALSE),200)</f>
        <v>25</v>
      </c>
      <c r="M5814">
        <v>0.148328364360969</v>
      </c>
      <c r="S5814" s="4">
        <f t="shared" si="180"/>
        <v>2038</v>
      </c>
      <c r="T5814">
        <v>47</v>
      </c>
      <c r="U5814" s="5">
        <f t="shared" si="181"/>
        <v>2060</v>
      </c>
    </row>
    <row r="5815" spans="1:21">
      <c r="A5815" t="s">
        <v>1293</v>
      </c>
      <c r="B5815" t="s">
        <v>1308</v>
      </c>
      <c r="C5815" t="s">
        <v>69</v>
      </c>
      <c r="D5815" t="s">
        <v>1309</v>
      </c>
      <c r="E5815">
        <v>2014</v>
      </c>
      <c r="F5815">
        <v>0.1223</v>
      </c>
      <c r="H5815">
        <v>1</v>
      </c>
      <c r="I5815">
        <v>16.5</v>
      </c>
      <c r="J5815">
        <v>0</v>
      </c>
      <c r="K5815">
        <f>IFERROR(VLOOKUP(MID(C5815,4,3),{"COA",50;"COB",50;"NUC",60;"NGA",40;"OIL",40;"HYD",200;"SPV",25;"CSP",25;"WIN",25;"BIO",30;"GEO",30},2,FALSE),200)</f>
        <v>25</v>
      </c>
      <c r="M5815">
        <v>0.148328364360969</v>
      </c>
      <c r="S5815" s="4">
        <f t="shared" si="180"/>
        <v>2039</v>
      </c>
      <c r="T5815">
        <v>46</v>
      </c>
      <c r="U5815" s="5">
        <f t="shared" si="181"/>
        <v>2060</v>
      </c>
    </row>
    <row r="5816" spans="1:21">
      <c r="A5816" t="s">
        <v>1293</v>
      </c>
      <c r="B5816" t="s">
        <v>1308</v>
      </c>
      <c r="C5816" t="s">
        <v>69</v>
      </c>
      <c r="D5816" t="s">
        <v>1309</v>
      </c>
      <c r="E5816">
        <v>2015</v>
      </c>
      <c r="F5816">
        <v>0.2294</v>
      </c>
      <c r="H5816">
        <v>1</v>
      </c>
      <c r="I5816">
        <v>16.5</v>
      </c>
      <c r="J5816">
        <v>0</v>
      </c>
      <c r="K5816">
        <f>IFERROR(VLOOKUP(MID(C5816,4,3),{"COA",50;"COB",50;"NUC",60;"NGA",40;"OIL",40;"HYD",200;"SPV",25;"CSP",25;"WIN",25;"BIO",30;"GEO",30},2,FALSE),200)</f>
        <v>25</v>
      </c>
      <c r="M5816">
        <v>0.148328364360969</v>
      </c>
      <c r="S5816" s="4">
        <f t="shared" si="180"/>
        <v>2040</v>
      </c>
      <c r="T5816">
        <v>45</v>
      </c>
      <c r="U5816" s="5">
        <f t="shared" si="181"/>
        <v>2060</v>
      </c>
    </row>
    <row r="5817" spans="1:21">
      <c r="A5817" t="s">
        <v>1293</v>
      </c>
      <c r="B5817" t="s">
        <v>1308</v>
      </c>
      <c r="C5817" t="s">
        <v>69</v>
      </c>
      <c r="D5817" t="s">
        <v>1309</v>
      </c>
      <c r="E5817">
        <v>2016</v>
      </c>
      <c r="F5817">
        <v>0.061</v>
      </c>
      <c r="H5817">
        <v>1</v>
      </c>
      <c r="I5817">
        <v>16.5</v>
      </c>
      <c r="J5817">
        <v>0</v>
      </c>
      <c r="K5817">
        <f>IFERROR(VLOOKUP(MID(C5817,4,3),{"COA",50;"COB",50;"NUC",60;"NGA",40;"OIL",40;"HYD",200;"SPV",25;"CSP",25;"WIN",25;"BIO",30;"GEO",30},2,FALSE),200)</f>
        <v>25</v>
      </c>
      <c r="M5817">
        <v>0.148328364360969</v>
      </c>
      <c r="S5817" s="4">
        <f t="shared" si="180"/>
        <v>2041</v>
      </c>
      <c r="T5817">
        <v>44</v>
      </c>
      <c r="U5817" s="5">
        <f t="shared" si="181"/>
        <v>2060</v>
      </c>
    </row>
    <row r="5818" spans="1:21">
      <c r="A5818" t="s">
        <v>1293</v>
      </c>
      <c r="B5818" t="s">
        <v>1308</v>
      </c>
      <c r="C5818" t="s">
        <v>69</v>
      </c>
      <c r="D5818" t="s">
        <v>1309</v>
      </c>
      <c r="E5818">
        <v>2017</v>
      </c>
      <c r="F5818">
        <v>0.0712</v>
      </c>
      <c r="H5818">
        <v>1</v>
      </c>
      <c r="I5818">
        <v>16.5</v>
      </c>
      <c r="J5818">
        <v>0</v>
      </c>
      <c r="K5818">
        <f>IFERROR(VLOOKUP(MID(C5818,4,3),{"COA",50;"COB",50;"NUC",60;"NGA",40;"OIL",40;"HYD",200;"SPV",25;"CSP",25;"WIN",25;"BIO",30;"GEO",30},2,FALSE),200)</f>
        <v>25</v>
      </c>
      <c r="M5818">
        <v>0.148328364360969</v>
      </c>
      <c r="S5818" s="4">
        <f t="shared" si="180"/>
        <v>2042</v>
      </c>
      <c r="T5818">
        <v>43</v>
      </c>
      <c r="U5818" s="5">
        <f t="shared" si="181"/>
        <v>2060</v>
      </c>
    </row>
    <row r="5819" spans="1:21">
      <c r="A5819" t="s">
        <v>1293</v>
      </c>
      <c r="B5819" t="s">
        <v>1308</v>
      </c>
      <c r="C5819" t="s">
        <v>69</v>
      </c>
      <c r="D5819" t="s">
        <v>1309</v>
      </c>
      <c r="E5819">
        <v>2018</v>
      </c>
      <c r="F5819">
        <v>0.1059</v>
      </c>
      <c r="H5819">
        <v>1</v>
      </c>
      <c r="I5819">
        <v>16.5</v>
      </c>
      <c r="J5819">
        <v>0</v>
      </c>
      <c r="K5819">
        <f>IFERROR(VLOOKUP(MID(C5819,4,3),{"COA",50;"COB",50;"NUC",60;"NGA",40;"OIL",40;"HYD",200;"SPV",25;"CSP",25;"WIN",25;"BIO",30;"GEO",30},2,FALSE),200)</f>
        <v>25</v>
      </c>
      <c r="M5819">
        <v>0.148328364360969</v>
      </c>
      <c r="S5819" s="4">
        <f t="shared" si="180"/>
        <v>2043</v>
      </c>
      <c r="T5819">
        <v>42</v>
      </c>
      <c r="U5819" s="5">
        <f t="shared" si="181"/>
        <v>2060</v>
      </c>
    </row>
    <row r="5820" spans="1:21">
      <c r="A5820" t="s">
        <v>1293</v>
      </c>
      <c r="B5820" t="s">
        <v>1308</v>
      </c>
      <c r="C5820" t="s">
        <v>69</v>
      </c>
      <c r="D5820" t="s">
        <v>1309</v>
      </c>
      <c r="E5820">
        <v>2019</v>
      </c>
      <c r="F5820">
        <v>0.1904</v>
      </c>
      <c r="H5820">
        <v>1</v>
      </c>
      <c r="I5820">
        <v>16.5</v>
      </c>
      <c r="J5820">
        <v>0</v>
      </c>
      <c r="K5820">
        <f>IFERROR(VLOOKUP(MID(C5820,4,3),{"COA",50;"COB",50;"NUC",60;"NGA",40;"OIL",40;"HYD",200;"SPV",25;"CSP",25;"WIN",25;"BIO",30;"GEO",30},2,FALSE),200)</f>
        <v>25</v>
      </c>
      <c r="M5820">
        <v>0.148328364360969</v>
      </c>
      <c r="S5820" s="4">
        <f t="shared" si="180"/>
        <v>2044</v>
      </c>
      <c r="T5820">
        <v>41</v>
      </c>
      <c r="U5820" s="5">
        <f t="shared" si="181"/>
        <v>2060</v>
      </c>
    </row>
    <row r="5821" spans="1:21">
      <c r="A5821" t="s">
        <v>1293</v>
      </c>
      <c r="B5821" t="s">
        <v>1308</v>
      </c>
      <c r="C5821" t="s">
        <v>69</v>
      </c>
      <c r="D5821" t="s">
        <v>1309</v>
      </c>
      <c r="E5821">
        <v>2020</v>
      </c>
      <c r="F5821">
        <v>0.2217</v>
      </c>
      <c r="H5821">
        <v>1</v>
      </c>
      <c r="I5821">
        <v>16.5</v>
      </c>
      <c r="J5821">
        <v>0</v>
      </c>
      <c r="K5821">
        <f>IFERROR(VLOOKUP(MID(C5821,4,3),{"COA",50;"COB",50;"NUC",60;"NGA",40;"OIL",40;"HYD",200;"SPV",25;"CSP",25;"WIN",25;"BIO",30;"GEO",30},2,FALSE),200)</f>
        <v>25</v>
      </c>
      <c r="M5821">
        <v>0.148328364360969</v>
      </c>
      <c r="S5821" s="4">
        <f t="shared" si="180"/>
        <v>2045</v>
      </c>
      <c r="T5821">
        <v>40</v>
      </c>
      <c r="U5821" s="5">
        <f t="shared" si="181"/>
        <v>2060</v>
      </c>
    </row>
    <row r="5822" spans="1:21">
      <c r="A5822" t="s">
        <v>1293</v>
      </c>
      <c r="B5822" t="s">
        <v>1308</v>
      </c>
      <c r="C5822" t="s">
        <v>69</v>
      </c>
      <c r="D5822" t="s">
        <v>1309</v>
      </c>
      <c r="E5822">
        <v>2021</v>
      </c>
      <c r="F5822">
        <v>0.3973</v>
      </c>
      <c r="H5822">
        <v>1</v>
      </c>
      <c r="I5822">
        <v>16.5</v>
      </c>
      <c r="J5822">
        <v>0</v>
      </c>
      <c r="K5822">
        <f>IFERROR(VLOOKUP(MID(C5822,4,3),{"COA",50;"COB",50;"NUC",60;"NGA",40;"OIL",40;"HYD",200;"SPV",25;"CSP",25;"WIN",25;"BIO",30;"GEO",30},2,FALSE),200)</f>
        <v>25</v>
      </c>
      <c r="M5822">
        <v>0.148328364360969</v>
      </c>
      <c r="S5822" s="4">
        <f t="shared" si="180"/>
        <v>2046</v>
      </c>
      <c r="T5822">
        <v>39</v>
      </c>
      <c r="U5822" s="5">
        <f t="shared" si="181"/>
        <v>2060</v>
      </c>
    </row>
    <row r="5823" spans="1:21">
      <c r="A5823" t="s">
        <v>1293</v>
      </c>
      <c r="B5823" t="s">
        <v>1308</v>
      </c>
      <c r="C5823" t="s">
        <v>69</v>
      </c>
      <c r="D5823" t="s">
        <v>1309</v>
      </c>
      <c r="E5823">
        <v>2022</v>
      </c>
      <c r="F5823">
        <v>9.65081693320402</v>
      </c>
      <c r="H5823">
        <v>1</v>
      </c>
      <c r="I5823">
        <v>16.5</v>
      </c>
      <c r="J5823">
        <v>0</v>
      </c>
      <c r="K5823">
        <f>IFERROR(VLOOKUP(MID(C5823,4,3),{"COA",50;"COB",50;"NUC",60;"NGA",40;"OIL",40;"HYD",200;"SPV",25;"CSP",25;"WIN",25;"BIO",30;"GEO",30},2,FALSE),200)</f>
        <v>25</v>
      </c>
      <c r="M5823">
        <v>0.148328364360969</v>
      </c>
      <c r="S5823" s="4">
        <f t="shared" si="180"/>
        <v>2047</v>
      </c>
      <c r="T5823">
        <v>38</v>
      </c>
      <c r="U5823" s="5">
        <f t="shared" si="181"/>
        <v>2060</v>
      </c>
    </row>
    <row r="5824" spans="1:21">
      <c r="A5824" t="s">
        <v>1293</v>
      </c>
      <c r="B5824" t="s">
        <v>1308</v>
      </c>
      <c r="C5824" t="s">
        <v>69</v>
      </c>
      <c r="D5824" t="s">
        <v>1309</v>
      </c>
      <c r="E5824">
        <v>2023</v>
      </c>
      <c r="F5824">
        <v>3.17330295566916</v>
      </c>
      <c r="H5824">
        <v>1</v>
      </c>
      <c r="I5824">
        <v>16.5</v>
      </c>
      <c r="J5824">
        <v>0</v>
      </c>
      <c r="K5824">
        <f>IFERROR(VLOOKUP(MID(C5824,4,3),{"COA",50;"COB",50;"NUC",60;"NGA",40;"OIL",40;"HYD",200;"SPV",25;"CSP",25;"WIN",25;"BIO",30;"GEO",30},2,FALSE),200)</f>
        <v>25</v>
      </c>
      <c r="M5824">
        <v>0.148328364360969</v>
      </c>
      <c r="S5824" s="4">
        <f t="shared" si="180"/>
        <v>2048</v>
      </c>
      <c r="T5824">
        <v>37</v>
      </c>
      <c r="U5824" s="5">
        <f t="shared" si="181"/>
        <v>2060</v>
      </c>
    </row>
    <row r="5825" spans="1:21">
      <c r="A5825" t="s">
        <v>1293</v>
      </c>
      <c r="B5825" t="s">
        <v>1308</v>
      </c>
      <c r="C5825" t="s">
        <v>69</v>
      </c>
      <c r="D5825" t="s">
        <v>1309</v>
      </c>
      <c r="E5825">
        <v>2024</v>
      </c>
      <c r="F5825">
        <v>3.46426311903646</v>
      </c>
      <c r="H5825">
        <v>1</v>
      </c>
      <c r="I5825">
        <v>16.5</v>
      </c>
      <c r="J5825">
        <v>0</v>
      </c>
      <c r="K5825">
        <f>IFERROR(VLOOKUP(MID(C5825,4,3),{"COA",50;"COB",50;"NUC",60;"NGA",40;"OIL",40;"HYD",200;"SPV",25;"CSP",25;"WIN",25;"BIO",30;"GEO",30},2,FALSE),200)</f>
        <v>25</v>
      </c>
      <c r="M5825">
        <v>0.148328364360969</v>
      </c>
      <c r="S5825" s="4">
        <f t="shared" si="180"/>
        <v>2049</v>
      </c>
      <c r="T5825">
        <v>36</v>
      </c>
      <c r="U5825" s="5">
        <f t="shared" si="181"/>
        <v>2060</v>
      </c>
    </row>
    <row r="5826" spans="1:21">
      <c r="A5826" t="s">
        <v>1293</v>
      </c>
      <c r="B5826" t="s">
        <v>1308</v>
      </c>
      <c r="C5826" t="s">
        <v>69</v>
      </c>
      <c r="D5826" t="s">
        <v>1309</v>
      </c>
      <c r="E5826">
        <v>2025</v>
      </c>
      <c r="F5826">
        <v>1.8799</v>
      </c>
      <c r="H5826">
        <v>1</v>
      </c>
      <c r="I5826">
        <v>16.5</v>
      </c>
      <c r="J5826">
        <v>0</v>
      </c>
      <c r="K5826">
        <f>IFERROR(VLOOKUP(MID(C5826,4,3),{"COA",50;"COB",50;"NUC",60;"NGA",40;"OIL",40;"HYD",200;"SPV",25;"CSP",25;"WIN",25;"BIO",30;"GEO",30},2,FALSE),200)</f>
        <v>25</v>
      </c>
      <c r="M5826">
        <v>0.148328364360969</v>
      </c>
      <c r="S5826" s="4">
        <f t="shared" si="180"/>
        <v>2050</v>
      </c>
      <c r="T5826">
        <v>35</v>
      </c>
      <c r="U5826" s="5">
        <f t="shared" si="181"/>
        <v>2060</v>
      </c>
    </row>
    <row r="5827" spans="1:21">
      <c r="A5827" t="s">
        <v>1293</v>
      </c>
      <c r="B5827" t="s">
        <v>1308</v>
      </c>
      <c r="C5827" t="s">
        <v>69</v>
      </c>
      <c r="D5827" t="s">
        <v>1309</v>
      </c>
      <c r="E5827">
        <v>2026</v>
      </c>
      <c r="F5827">
        <v>0.031</v>
      </c>
      <c r="H5827">
        <v>1</v>
      </c>
      <c r="I5827">
        <v>16.5</v>
      </c>
      <c r="J5827">
        <v>0</v>
      </c>
      <c r="K5827">
        <f>IFERROR(VLOOKUP(MID(C5827,4,3),{"COA",50;"COB",50;"NUC",60;"NGA",40;"OIL",40;"HYD",200;"SPV",25;"CSP",25;"WIN",25;"BIO",30;"GEO",30},2,FALSE),200)</f>
        <v>25</v>
      </c>
      <c r="M5827">
        <v>0.148328364360969</v>
      </c>
      <c r="S5827" s="4">
        <f t="shared" si="180"/>
        <v>2051</v>
      </c>
      <c r="T5827">
        <v>34</v>
      </c>
      <c r="U5827" s="5">
        <f t="shared" si="181"/>
        <v>2060</v>
      </c>
    </row>
    <row r="5828" spans="1:21">
      <c r="A5828" t="s">
        <v>1293</v>
      </c>
      <c r="B5828" t="s">
        <v>1310</v>
      </c>
      <c r="C5828" t="s">
        <v>69</v>
      </c>
      <c r="D5828" t="s">
        <v>1311</v>
      </c>
      <c r="E5828">
        <v>2004</v>
      </c>
      <c r="F5828">
        <v>0.0018</v>
      </c>
      <c r="H5828">
        <v>1</v>
      </c>
      <c r="I5828">
        <v>16.5</v>
      </c>
      <c r="J5828">
        <v>0</v>
      </c>
      <c r="K5828">
        <f>IFERROR(VLOOKUP(MID(C5828,4,3),{"COA",50;"COB",50;"NUC",60;"NGA",40;"OIL",40;"HYD",200;"SPV",25;"CSP",25;"WIN",25;"BIO",30;"GEO",30},2,FALSE),200)</f>
        <v>25</v>
      </c>
      <c r="M5828">
        <v>0.142800203266033</v>
      </c>
      <c r="S5828" s="4">
        <f t="shared" ref="S5828:S5891" si="182">E5828+K5828</f>
        <v>2029</v>
      </c>
      <c r="T5828">
        <v>56</v>
      </c>
      <c r="U5828" s="5">
        <f t="shared" ref="U5828:U5891" si="183">E5828+T5828</f>
        <v>2060</v>
      </c>
    </row>
    <row r="5829" spans="1:21">
      <c r="A5829" t="s">
        <v>1293</v>
      </c>
      <c r="B5829" t="s">
        <v>1310</v>
      </c>
      <c r="C5829" t="s">
        <v>69</v>
      </c>
      <c r="D5829" t="s">
        <v>1311</v>
      </c>
      <c r="E5829">
        <v>2008</v>
      </c>
      <c r="F5829">
        <v>0.0046</v>
      </c>
      <c r="H5829">
        <v>1</v>
      </c>
      <c r="I5829">
        <v>16.5</v>
      </c>
      <c r="J5829">
        <v>0</v>
      </c>
      <c r="K5829">
        <f>IFERROR(VLOOKUP(MID(C5829,4,3),{"COA",50;"COB",50;"NUC",60;"NGA",40;"OIL",40;"HYD",200;"SPV",25;"CSP",25;"WIN",25;"BIO",30;"GEO",30},2,FALSE),200)</f>
        <v>25</v>
      </c>
      <c r="M5829">
        <v>0.142800203266033</v>
      </c>
      <c r="S5829" s="4">
        <f t="shared" si="182"/>
        <v>2033</v>
      </c>
      <c r="T5829">
        <v>52</v>
      </c>
      <c r="U5829" s="5">
        <f t="shared" si="183"/>
        <v>2060</v>
      </c>
    </row>
    <row r="5830" spans="1:21">
      <c r="A5830" t="s">
        <v>1293</v>
      </c>
      <c r="B5830" t="s">
        <v>1310</v>
      </c>
      <c r="C5830" t="s">
        <v>69</v>
      </c>
      <c r="D5830" t="s">
        <v>1311</v>
      </c>
      <c r="E5830">
        <v>2009</v>
      </c>
      <c r="F5830">
        <v>0.0207</v>
      </c>
      <c r="H5830">
        <v>1</v>
      </c>
      <c r="I5830">
        <v>16.5</v>
      </c>
      <c r="J5830">
        <v>0</v>
      </c>
      <c r="K5830">
        <f>IFERROR(VLOOKUP(MID(C5830,4,3),{"COA",50;"COB",50;"NUC",60;"NGA",40;"OIL",40;"HYD",200;"SPV",25;"CSP",25;"WIN",25;"BIO",30;"GEO",30},2,FALSE),200)</f>
        <v>25</v>
      </c>
      <c r="M5830">
        <v>0.142800203266033</v>
      </c>
      <c r="S5830" s="4">
        <f t="shared" si="182"/>
        <v>2034</v>
      </c>
      <c r="T5830">
        <v>51</v>
      </c>
      <c r="U5830" s="5">
        <f t="shared" si="183"/>
        <v>2060</v>
      </c>
    </row>
    <row r="5831" spans="1:21">
      <c r="A5831" t="s">
        <v>1293</v>
      </c>
      <c r="B5831" t="s">
        <v>1310</v>
      </c>
      <c r="C5831" t="s">
        <v>69</v>
      </c>
      <c r="D5831" t="s">
        <v>1311</v>
      </c>
      <c r="E5831">
        <v>2010</v>
      </c>
      <c r="F5831">
        <v>0.0718</v>
      </c>
      <c r="H5831">
        <v>1</v>
      </c>
      <c r="I5831">
        <v>16.5</v>
      </c>
      <c r="J5831">
        <v>0</v>
      </c>
      <c r="K5831">
        <f>IFERROR(VLOOKUP(MID(C5831,4,3),{"COA",50;"COB",50;"NUC",60;"NGA",40;"OIL",40;"HYD",200;"SPV",25;"CSP",25;"WIN",25;"BIO",30;"GEO",30},2,FALSE),200)</f>
        <v>25</v>
      </c>
      <c r="M5831">
        <v>0.142800203266033</v>
      </c>
      <c r="S5831" s="4">
        <f t="shared" si="182"/>
        <v>2035</v>
      </c>
      <c r="T5831">
        <v>50</v>
      </c>
      <c r="U5831" s="5">
        <f t="shared" si="183"/>
        <v>2060</v>
      </c>
    </row>
    <row r="5832" spans="1:21">
      <c r="A5832" t="s">
        <v>1293</v>
      </c>
      <c r="B5832" t="s">
        <v>1310</v>
      </c>
      <c r="C5832" t="s">
        <v>69</v>
      </c>
      <c r="D5832" t="s">
        <v>1311</v>
      </c>
      <c r="E5832">
        <v>2011</v>
      </c>
      <c r="F5832">
        <v>0.2563</v>
      </c>
      <c r="H5832">
        <v>1</v>
      </c>
      <c r="I5832">
        <v>16.5</v>
      </c>
      <c r="J5832">
        <v>0</v>
      </c>
      <c r="K5832">
        <f>IFERROR(VLOOKUP(MID(C5832,4,3),{"COA",50;"COB",50;"NUC",60;"NGA",40;"OIL",40;"HYD",200;"SPV",25;"CSP",25;"WIN",25;"BIO",30;"GEO",30},2,FALSE),200)</f>
        <v>25</v>
      </c>
      <c r="M5832">
        <v>0.142800203266033</v>
      </c>
      <c r="S5832" s="4">
        <f t="shared" si="182"/>
        <v>2036</v>
      </c>
      <c r="T5832">
        <v>49</v>
      </c>
      <c r="U5832" s="5">
        <f t="shared" si="183"/>
        <v>2060</v>
      </c>
    </row>
    <row r="5833" spans="1:21">
      <c r="A5833" t="s">
        <v>1293</v>
      </c>
      <c r="B5833" t="s">
        <v>1310</v>
      </c>
      <c r="C5833" t="s">
        <v>69</v>
      </c>
      <c r="D5833" t="s">
        <v>1311</v>
      </c>
      <c r="E5833">
        <v>2012</v>
      </c>
      <c r="F5833">
        <v>0.5388</v>
      </c>
      <c r="H5833">
        <v>1</v>
      </c>
      <c r="I5833">
        <v>16.5</v>
      </c>
      <c r="J5833">
        <v>0</v>
      </c>
      <c r="K5833">
        <f>IFERROR(VLOOKUP(MID(C5833,4,3),{"COA",50;"COB",50;"NUC",60;"NGA",40;"OIL",40;"HYD",200;"SPV",25;"CSP",25;"WIN",25;"BIO",30;"GEO",30},2,FALSE),200)</f>
        <v>25</v>
      </c>
      <c r="M5833">
        <v>0.142800203266033</v>
      </c>
      <c r="S5833" s="4">
        <f t="shared" si="182"/>
        <v>2037</v>
      </c>
      <c r="T5833">
        <v>48</v>
      </c>
      <c r="U5833" s="5">
        <f t="shared" si="183"/>
        <v>2060</v>
      </c>
    </row>
    <row r="5834" spans="1:21">
      <c r="A5834" t="s">
        <v>1293</v>
      </c>
      <c r="B5834" t="s">
        <v>1310</v>
      </c>
      <c r="C5834" t="s">
        <v>69</v>
      </c>
      <c r="D5834" t="s">
        <v>1311</v>
      </c>
      <c r="E5834">
        <v>2013</v>
      </c>
      <c r="F5834">
        <v>0.1603</v>
      </c>
      <c r="H5834">
        <v>1</v>
      </c>
      <c r="I5834">
        <v>16.5</v>
      </c>
      <c r="J5834">
        <v>0</v>
      </c>
      <c r="K5834">
        <f>IFERROR(VLOOKUP(MID(C5834,4,3),{"COA",50;"COB",50;"NUC",60;"NGA",40;"OIL",40;"HYD",200;"SPV",25;"CSP",25;"WIN",25;"BIO",30;"GEO",30},2,FALSE),200)</f>
        <v>25</v>
      </c>
      <c r="M5834">
        <v>0.142800203266033</v>
      </c>
      <c r="S5834" s="4">
        <f t="shared" si="182"/>
        <v>2038</v>
      </c>
      <c r="T5834">
        <v>47</v>
      </c>
      <c r="U5834" s="5">
        <f t="shared" si="183"/>
        <v>2060</v>
      </c>
    </row>
    <row r="5835" spans="1:21">
      <c r="A5835" t="s">
        <v>1293</v>
      </c>
      <c r="B5835" t="s">
        <v>1310</v>
      </c>
      <c r="C5835" t="s">
        <v>69</v>
      </c>
      <c r="D5835" t="s">
        <v>1311</v>
      </c>
      <c r="E5835">
        <v>2014</v>
      </c>
      <c r="F5835">
        <v>0.0627</v>
      </c>
      <c r="H5835">
        <v>1</v>
      </c>
      <c r="I5835">
        <v>16.5</v>
      </c>
      <c r="J5835">
        <v>0</v>
      </c>
      <c r="K5835">
        <f>IFERROR(VLOOKUP(MID(C5835,4,3),{"COA",50;"COB",50;"NUC",60;"NGA",40;"OIL",40;"HYD",200;"SPV",25;"CSP",25;"WIN",25;"BIO",30;"GEO",30},2,FALSE),200)</f>
        <v>25</v>
      </c>
      <c r="M5835">
        <v>0.142800203266033</v>
      </c>
      <c r="S5835" s="4">
        <f t="shared" si="182"/>
        <v>2039</v>
      </c>
      <c r="T5835">
        <v>46</v>
      </c>
      <c r="U5835" s="5">
        <f t="shared" si="183"/>
        <v>2060</v>
      </c>
    </row>
    <row r="5836" spans="1:21">
      <c r="A5836" t="s">
        <v>1293</v>
      </c>
      <c r="B5836" t="s">
        <v>1310</v>
      </c>
      <c r="C5836" t="s">
        <v>69</v>
      </c>
      <c r="D5836" t="s">
        <v>1311</v>
      </c>
      <c r="E5836">
        <v>2015</v>
      </c>
      <c r="F5836">
        <v>0.1319</v>
      </c>
      <c r="H5836">
        <v>1</v>
      </c>
      <c r="I5836">
        <v>16.5</v>
      </c>
      <c r="J5836">
        <v>0</v>
      </c>
      <c r="K5836">
        <f>IFERROR(VLOOKUP(MID(C5836,4,3),{"COA",50;"COB",50;"NUC",60;"NGA",40;"OIL",40;"HYD",200;"SPV",25;"CSP",25;"WIN",25;"BIO",30;"GEO",30},2,FALSE),200)</f>
        <v>25</v>
      </c>
      <c r="M5836">
        <v>0.142800203266033</v>
      </c>
      <c r="S5836" s="4">
        <f t="shared" si="182"/>
        <v>2040</v>
      </c>
      <c r="T5836">
        <v>45</v>
      </c>
      <c r="U5836" s="5">
        <f t="shared" si="183"/>
        <v>2060</v>
      </c>
    </row>
    <row r="5837" spans="1:21">
      <c r="A5837" t="s">
        <v>1293</v>
      </c>
      <c r="B5837" t="s">
        <v>1310</v>
      </c>
      <c r="C5837" t="s">
        <v>69</v>
      </c>
      <c r="D5837" t="s">
        <v>1311</v>
      </c>
      <c r="E5837">
        <v>2016</v>
      </c>
      <c r="F5837">
        <v>0.1136</v>
      </c>
      <c r="H5837">
        <v>1</v>
      </c>
      <c r="I5837">
        <v>16.5</v>
      </c>
      <c r="J5837">
        <v>0</v>
      </c>
      <c r="K5837">
        <f>IFERROR(VLOOKUP(MID(C5837,4,3),{"COA",50;"COB",50;"NUC",60;"NGA",40;"OIL",40;"HYD",200;"SPV",25;"CSP",25;"WIN",25;"BIO",30;"GEO",30},2,FALSE),200)</f>
        <v>25</v>
      </c>
      <c r="M5837">
        <v>0.142800203266033</v>
      </c>
      <c r="S5837" s="4">
        <f t="shared" si="182"/>
        <v>2041</v>
      </c>
      <c r="T5837">
        <v>44</v>
      </c>
      <c r="U5837" s="5">
        <f t="shared" si="183"/>
        <v>2060</v>
      </c>
    </row>
    <row r="5838" spans="1:21">
      <c r="A5838" t="s">
        <v>1293</v>
      </c>
      <c r="B5838" t="s">
        <v>1310</v>
      </c>
      <c r="C5838" t="s">
        <v>69</v>
      </c>
      <c r="D5838" t="s">
        <v>1311</v>
      </c>
      <c r="E5838">
        <v>2017</v>
      </c>
      <c r="F5838">
        <v>0.0968</v>
      </c>
      <c r="H5838">
        <v>1</v>
      </c>
      <c r="I5838">
        <v>16.5</v>
      </c>
      <c r="J5838">
        <v>0</v>
      </c>
      <c r="K5838">
        <f>IFERROR(VLOOKUP(MID(C5838,4,3),{"COA",50;"COB",50;"NUC",60;"NGA",40;"OIL",40;"HYD",200;"SPV",25;"CSP",25;"WIN",25;"BIO",30;"GEO",30},2,FALSE),200)</f>
        <v>25</v>
      </c>
      <c r="M5838">
        <v>0.142800203266033</v>
      </c>
      <c r="S5838" s="4">
        <f t="shared" si="182"/>
        <v>2042</v>
      </c>
      <c r="T5838">
        <v>43</v>
      </c>
      <c r="U5838" s="5">
        <f t="shared" si="183"/>
        <v>2060</v>
      </c>
    </row>
    <row r="5839" spans="1:21">
      <c r="A5839" t="s">
        <v>1293</v>
      </c>
      <c r="B5839" t="s">
        <v>1310</v>
      </c>
      <c r="C5839" t="s">
        <v>69</v>
      </c>
      <c r="D5839" t="s">
        <v>1311</v>
      </c>
      <c r="E5839">
        <v>2018</v>
      </c>
      <c r="F5839">
        <v>0.1097</v>
      </c>
      <c r="H5839">
        <v>1</v>
      </c>
      <c r="I5839">
        <v>16.5</v>
      </c>
      <c r="J5839">
        <v>0</v>
      </c>
      <c r="K5839">
        <f>IFERROR(VLOOKUP(MID(C5839,4,3),{"COA",50;"COB",50;"NUC",60;"NGA",40;"OIL",40;"HYD",200;"SPV",25;"CSP",25;"WIN",25;"BIO",30;"GEO",30},2,FALSE),200)</f>
        <v>25</v>
      </c>
      <c r="M5839">
        <v>0.142800203266033</v>
      </c>
      <c r="S5839" s="4">
        <f t="shared" si="182"/>
        <v>2043</v>
      </c>
      <c r="T5839">
        <v>42</v>
      </c>
      <c r="U5839" s="5">
        <f t="shared" si="183"/>
        <v>2060</v>
      </c>
    </row>
    <row r="5840" spans="1:21">
      <c r="A5840" t="s">
        <v>1293</v>
      </c>
      <c r="B5840" t="s">
        <v>1310</v>
      </c>
      <c r="C5840" t="s">
        <v>69</v>
      </c>
      <c r="D5840" t="s">
        <v>1311</v>
      </c>
      <c r="E5840">
        <v>2019</v>
      </c>
      <c r="F5840">
        <v>0.0623</v>
      </c>
      <c r="H5840">
        <v>1</v>
      </c>
      <c r="I5840">
        <v>16.5</v>
      </c>
      <c r="J5840">
        <v>0</v>
      </c>
      <c r="K5840">
        <f>IFERROR(VLOOKUP(MID(C5840,4,3),{"COA",50;"COB",50;"NUC",60;"NGA",40;"OIL",40;"HYD",200;"SPV",25;"CSP",25;"WIN",25;"BIO",30;"GEO",30},2,FALSE),200)</f>
        <v>25</v>
      </c>
      <c r="M5840">
        <v>0.142800203266033</v>
      </c>
      <c r="S5840" s="4">
        <f t="shared" si="182"/>
        <v>2044</v>
      </c>
      <c r="T5840">
        <v>41</v>
      </c>
      <c r="U5840" s="5">
        <f t="shared" si="183"/>
        <v>2060</v>
      </c>
    </row>
    <row r="5841" spans="1:21">
      <c r="A5841" t="s">
        <v>1293</v>
      </c>
      <c r="B5841" t="s">
        <v>1310</v>
      </c>
      <c r="C5841" t="s">
        <v>69</v>
      </c>
      <c r="D5841" t="s">
        <v>1311</v>
      </c>
      <c r="E5841">
        <v>2020</v>
      </c>
      <c r="F5841">
        <v>0.2231</v>
      </c>
      <c r="H5841">
        <v>1</v>
      </c>
      <c r="I5841">
        <v>16.5</v>
      </c>
      <c r="J5841">
        <v>0</v>
      </c>
      <c r="K5841">
        <f>IFERROR(VLOOKUP(MID(C5841,4,3),{"COA",50;"COB",50;"NUC",60;"NGA",40;"OIL",40;"HYD",200;"SPV",25;"CSP",25;"WIN",25;"BIO",30;"GEO",30},2,FALSE),200)</f>
        <v>25</v>
      </c>
      <c r="M5841">
        <v>0.142800203266033</v>
      </c>
      <c r="S5841" s="4">
        <f t="shared" si="182"/>
        <v>2045</v>
      </c>
      <c r="T5841">
        <v>40</v>
      </c>
      <c r="U5841" s="5">
        <f t="shared" si="183"/>
        <v>2060</v>
      </c>
    </row>
    <row r="5842" spans="1:21">
      <c r="A5842" t="s">
        <v>1293</v>
      </c>
      <c r="B5842" t="s">
        <v>1310</v>
      </c>
      <c r="C5842" t="s">
        <v>69</v>
      </c>
      <c r="D5842" t="s">
        <v>1311</v>
      </c>
      <c r="E5842">
        <v>2021</v>
      </c>
      <c r="F5842">
        <v>0.3271</v>
      </c>
      <c r="H5842">
        <v>1</v>
      </c>
      <c r="I5842">
        <v>16.5</v>
      </c>
      <c r="J5842">
        <v>0</v>
      </c>
      <c r="K5842">
        <f>IFERROR(VLOOKUP(MID(C5842,4,3),{"COA",50;"COB",50;"NUC",60;"NGA",40;"OIL",40;"HYD",200;"SPV",25;"CSP",25;"WIN",25;"BIO",30;"GEO",30},2,FALSE),200)</f>
        <v>25</v>
      </c>
      <c r="M5842">
        <v>0.142800203266033</v>
      </c>
      <c r="S5842" s="4">
        <f t="shared" si="182"/>
        <v>2046</v>
      </c>
      <c r="T5842">
        <v>39</v>
      </c>
      <c r="U5842" s="5">
        <f t="shared" si="183"/>
        <v>2060</v>
      </c>
    </row>
    <row r="5843" spans="1:21">
      <c r="A5843" t="s">
        <v>1293</v>
      </c>
      <c r="B5843" t="s">
        <v>1310</v>
      </c>
      <c r="C5843" t="s">
        <v>69</v>
      </c>
      <c r="D5843" t="s">
        <v>1311</v>
      </c>
      <c r="E5843">
        <v>2022</v>
      </c>
      <c r="F5843">
        <v>5.92012402756856</v>
      </c>
      <c r="H5843">
        <v>1</v>
      </c>
      <c r="I5843">
        <v>16.5</v>
      </c>
      <c r="J5843">
        <v>0</v>
      </c>
      <c r="K5843">
        <f>IFERROR(VLOOKUP(MID(C5843,4,3),{"COA",50;"COB",50;"NUC",60;"NGA",40;"OIL",40;"HYD",200;"SPV",25;"CSP",25;"WIN",25;"BIO",30;"GEO",30},2,FALSE),200)</f>
        <v>25</v>
      </c>
      <c r="M5843">
        <v>0.142800203266033</v>
      </c>
      <c r="S5843" s="4">
        <f t="shared" si="182"/>
        <v>2047</v>
      </c>
      <c r="T5843">
        <v>38</v>
      </c>
      <c r="U5843" s="5">
        <f t="shared" si="183"/>
        <v>2060</v>
      </c>
    </row>
    <row r="5844" spans="1:21">
      <c r="A5844" t="s">
        <v>1293</v>
      </c>
      <c r="B5844" t="s">
        <v>1310</v>
      </c>
      <c r="C5844" t="s">
        <v>69</v>
      </c>
      <c r="D5844" t="s">
        <v>1311</v>
      </c>
      <c r="E5844">
        <v>2023</v>
      </c>
      <c r="F5844">
        <v>1.82244471362496</v>
      </c>
      <c r="H5844">
        <v>1</v>
      </c>
      <c r="I5844">
        <v>16.5</v>
      </c>
      <c r="J5844">
        <v>0</v>
      </c>
      <c r="K5844">
        <f>IFERROR(VLOOKUP(MID(C5844,4,3),{"COA",50;"COB",50;"NUC",60;"NGA",40;"OIL",40;"HYD",200;"SPV",25;"CSP",25;"WIN",25;"BIO",30;"GEO",30},2,FALSE),200)</f>
        <v>25</v>
      </c>
      <c r="M5844">
        <v>0.142800203266033</v>
      </c>
      <c r="S5844" s="4">
        <f t="shared" si="182"/>
        <v>2048</v>
      </c>
      <c r="T5844">
        <v>37</v>
      </c>
      <c r="U5844" s="5">
        <f t="shared" si="183"/>
        <v>2060</v>
      </c>
    </row>
    <row r="5845" spans="1:21">
      <c r="A5845" t="s">
        <v>1293</v>
      </c>
      <c r="B5845" t="s">
        <v>1310</v>
      </c>
      <c r="C5845" t="s">
        <v>69</v>
      </c>
      <c r="D5845" t="s">
        <v>1311</v>
      </c>
      <c r="E5845">
        <v>2024</v>
      </c>
      <c r="F5845">
        <v>1.32481336650365</v>
      </c>
      <c r="H5845">
        <v>1</v>
      </c>
      <c r="I5845">
        <v>16.5</v>
      </c>
      <c r="J5845">
        <v>0</v>
      </c>
      <c r="K5845">
        <f>IFERROR(VLOOKUP(MID(C5845,4,3),{"COA",50;"COB",50;"NUC",60;"NGA",40;"OIL",40;"HYD",200;"SPV",25;"CSP",25;"WIN",25;"BIO",30;"GEO",30},2,FALSE),200)</f>
        <v>25</v>
      </c>
      <c r="M5845">
        <v>0.142800203266033</v>
      </c>
      <c r="S5845" s="4">
        <f t="shared" si="182"/>
        <v>2049</v>
      </c>
      <c r="T5845">
        <v>36</v>
      </c>
      <c r="U5845" s="5">
        <f t="shared" si="183"/>
        <v>2060</v>
      </c>
    </row>
    <row r="5846" spans="1:21">
      <c r="A5846" t="s">
        <v>1293</v>
      </c>
      <c r="B5846" t="s">
        <v>1310</v>
      </c>
      <c r="C5846" t="s">
        <v>69</v>
      </c>
      <c r="D5846" t="s">
        <v>1311</v>
      </c>
      <c r="E5846">
        <v>2025</v>
      </c>
      <c r="F5846">
        <v>0.5253</v>
      </c>
      <c r="H5846">
        <v>1</v>
      </c>
      <c r="I5846">
        <v>16.5</v>
      </c>
      <c r="J5846">
        <v>0</v>
      </c>
      <c r="K5846">
        <f>IFERROR(VLOOKUP(MID(C5846,4,3),{"COA",50;"COB",50;"NUC",60;"NGA",40;"OIL",40;"HYD",200;"SPV",25;"CSP",25;"WIN",25;"BIO",30;"GEO",30},2,FALSE),200)</f>
        <v>25</v>
      </c>
      <c r="M5846">
        <v>0.142800203266033</v>
      </c>
      <c r="S5846" s="4">
        <f t="shared" si="182"/>
        <v>2050</v>
      </c>
      <c r="T5846">
        <v>35</v>
      </c>
      <c r="U5846" s="5">
        <f t="shared" si="183"/>
        <v>2060</v>
      </c>
    </row>
    <row r="5847" spans="1:21">
      <c r="A5847" t="s">
        <v>1293</v>
      </c>
      <c r="B5847" t="s">
        <v>1312</v>
      </c>
      <c r="C5847" t="s">
        <v>69</v>
      </c>
      <c r="D5847" t="s">
        <v>1313</v>
      </c>
      <c r="E5847">
        <v>2004</v>
      </c>
      <c r="F5847">
        <v>0.0099</v>
      </c>
      <c r="H5847">
        <v>1</v>
      </c>
      <c r="I5847">
        <v>16.5</v>
      </c>
      <c r="J5847">
        <v>0</v>
      </c>
      <c r="K5847">
        <f>IFERROR(VLOOKUP(MID(C5847,4,3),{"COA",50;"COB",50;"NUC",60;"NGA",40;"OIL",40;"HYD",200;"SPV",25;"CSP",25;"WIN",25;"BIO",30;"GEO",30},2,FALSE),200)</f>
        <v>25</v>
      </c>
      <c r="M5847">
        <v>0.13478070104732</v>
      </c>
      <c r="S5847" s="4">
        <f t="shared" si="182"/>
        <v>2029</v>
      </c>
      <c r="T5847">
        <v>56</v>
      </c>
      <c r="U5847" s="5">
        <f t="shared" si="183"/>
        <v>2060</v>
      </c>
    </row>
    <row r="5848" spans="1:21">
      <c r="A5848" t="s">
        <v>1293</v>
      </c>
      <c r="B5848" t="s">
        <v>1312</v>
      </c>
      <c r="C5848" t="s">
        <v>69</v>
      </c>
      <c r="D5848" t="s">
        <v>1313</v>
      </c>
      <c r="E5848">
        <v>2005</v>
      </c>
      <c r="F5848">
        <v>0.0046</v>
      </c>
      <c r="H5848">
        <v>1</v>
      </c>
      <c r="I5848">
        <v>16.5</v>
      </c>
      <c r="J5848">
        <v>0</v>
      </c>
      <c r="K5848">
        <f>IFERROR(VLOOKUP(MID(C5848,4,3),{"COA",50;"COB",50;"NUC",60;"NGA",40;"OIL",40;"HYD",200;"SPV",25;"CSP",25;"WIN",25;"BIO",30;"GEO",30},2,FALSE),200)</f>
        <v>25</v>
      </c>
      <c r="M5848">
        <v>0.13478070104732</v>
      </c>
      <c r="S5848" s="4">
        <f t="shared" si="182"/>
        <v>2030</v>
      </c>
      <c r="T5848">
        <v>55</v>
      </c>
      <c r="U5848" s="5">
        <f t="shared" si="183"/>
        <v>2060</v>
      </c>
    </row>
    <row r="5849" spans="1:21">
      <c r="A5849" t="s">
        <v>1293</v>
      </c>
      <c r="B5849" t="s">
        <v>1312</v>
      </c>
      <c r="C5849" t="s">
        <v>69</v>
      </c>
      <c r="D5849" t="s">
        <v>1313</v>
      </c>
      <c r="E5849">
        <v>2006</v>
      </c>
      <c r="F5849">
        <v>0.0046</v>
      </c>
      <c r="H5849">
        <v>1</v>
      </c>
      <c r="I5849">
        <v>16.5</v>
      </c>
      <c r="J5849">
        <v>0</v>
      </c>
      <c r="K5849">
        <f>IFERROR(VLOOKUP(MID(C5849,4,3),{"COA",50;"COB",50;"NUC",60;"NGA",40;"OIL",40;"HYD",200;"SPV",25;"CSP",25;"WIN",25;"BIO",30;"GEO",30},2,FALSE),200)</f>
        <v>25</v>
      </c>
      <c r="M5849">
        <v>0.13478070104732</v>
      </c>
      <c r="S5849" s="4">
        <f t="shared" si="182"/>
        <v>2031</v>
      </c>
      <c r="T5849">
        <v>54</v>
      </c>
      <c r="U5849" s="5">
        <f t="shared" si="183"/>
        <v>2060</v>
      </c>
    </row>
    <row r="5850" spans="1:21">
      <c r="A5850" t="s">
        <v>1293</v>
      </c>
      <c r="B5850" t="s">
        <v>1312</v>
      </c>
      <c r="C5850" t="s">
        <v>69</v>
      </c>
      <c r="D5850" t="s">
        <v>1313</v>
      </c>
      <c r="E5850">
        <v>2007</v>
      </c>
      <c r="F5850">
        <v>0.019</v>
      </c>
      <c r="H5850">
        <v>1</v>
      </c>
      <c r="I5850">
        <v>16.5</v>
      </c>
      <c r="J5850">
        <v>0</v>
      </c>
      <c r="K5850">
        <f>IFERROR(VLOOKUP(MID(C5850,4,3),{"COA",50;"COB",50;"NUC",60;"NGA",40;"OIL",40;"HYD",200;"SPV",25;"CSP",25;"WIN",25;"BIO",30;"GEO",30},2,FALSE),200)</f>
        <v>25</v>
      </c>
      <c r="M5850">
        <v>0.13478070104732</v>
      </c>
      <c r="S5850" s="4">
        <f t="shared" si="182"/>
        <v>2032</v>
      </c>
      <c r="T5850">
        <v>53</v>
      </c>
      <c r="U5850" s="5">
        <f t="shared" si="183"/>
        <v>2060</v>
      </c>
    </row>
    <row r="5851" spans="1:21">
      <c r="A5851" t="s">
        <v>1293</v>
      </c>
      <c r="B5851" t="s">
        <v>1312</v>
      </c>
      <c r="C5851" t="s">
        <v>69</v>
      </c>
      <c r="D5851" t="s">
        <v>1313</v>
      </c>
      <c r="E5851">
        <v>2008</v>
      </c>
      <c r="F5851">
        <v>0.0806</v>
      </c>
      <c r="H5851">
        <v>1</v>
      </c>
      <c r="I5851">
        <v>16.5</v>
      </c>
      <c r="J5851">
        <v>0</v>
      </c>
      <c r="K5851">
        <f>IFERROR(VLOOKUP(MID(C5851,4,3),{"COA",50;"COB",50;"NUC",60;"NGA",40;"OIL",40;"HYD",200;"SPV",25;"CSP",25;"WIN",25;"BIO",30;"GEO",30},2,FALSE),200)</f>
        <v>25</v>
      </c>
      <c r="M5851">
        <v>0.13478070104732</v>
      </c>
      <c r="S5851" s="4">
        <f t="shared" si="182"/>
        <v>2033</v>
      </c>
      <c r="T5851">
        <v>52</v>
      </c>
      <c r="U5851" s="5">
        <f t="shared" si="183"/>
        <v>2060</v>
      </c>
    </row>
    <row r="5852" spans="1:21">
      <c r="A5852" t="s">
        <v>1293</v>
      </c>
      <c r="B5852" t="s">
        <v>1312</v>
      </c>
      <c r="C5852" t="s">
        <v>69</v>
      </c>
      <c r="D5852" t="s">
        <v>1313</v>
      </c>
      <c r="E5852">
        <v>2009</v>
      </c>
      <c r="F5852">
        <v>0.2105</v>
      </c>
      <c r="H5852">
        <v>1</v>
      </c>
      <c r="I5852">
        <v>16.5</v>
      </c>
      <c r="J5852">
        <v>0</v>
      </c>
      <c r="K5852">
        <f>IFERROR(VLOOKUP(MID(C5852,4,3),{"COA",50;"COB",50;"NUC",60;"NGA",40;"OIL",40;"HYD",200;"SPV",25;"CSP",25;"WIN",25;"BIO",30;"GEO",30},2,FALSE),200)</f>
        <v>25</v>
      </c>
      <c r="M5852">
        <v>0.13478070104732</v>
      </c>
      <c r="S5852" s="4">
        <f t="shared" si="182"/>
        <v>2034</v>
      </c>
      <c r="T5852">
        <v>51</v>
      </c>
      <c r="U5852" s="5">
        <f t="shared" si="183"/>
        <v>2060</v>
      </c>
    </row>
    <row r="5853" spans="1:21">
      <c r="A5853" t="s">
        <v>1293</v>
      </c>
      <c r="B5853" t="s">
        <v>1312</v>
      </c>
      <c r="C5853" t="s">
        <v>69</v>
      </c>
      <c r="D5853" t="s">
        <v>1313</v>
      </c>
      <c r="E5853">
        <v>2010</v>
      </c>
      <c r="F5853">
        <v>0.459</v>
      </c>
      <c r="H5853">
        <v>1</v>
      </c>
      <c r="I5853">
        <v>16.5</v>
      </c>
      <c r="J5853">
        <v>0</v>
      </c>
      <c r="K5853">
        <f>IFERROR(VLOOKUP(MID(C5853,4,3),{"COA",50;"COB",50;"NUC",60;"NGA",40;"OIL",40;"HYD",200;"SPV",25;"CSP",25;"WIN",25;"BIO",30;"GEO",30},2,FALSE),200)</f>
        <v>25</v>
      </c>
      <c r="M5853">
        <v>0.13478070104732</v>
      </c>
      <c r="S5853" s="4">
        <f t="shared" si="182"/>
        <v>2035</v>
      </c>
      <c r="T5853">
        <v>50</v>
      </c>
      <c r="U5853" s="5">
        <f t="shared" si="183"/>
        <v>2060</v>
      </c>
    </row>
    <row r="5854" spans="1:21">
      <c r="A5854" t="s">
        <v>1293</v>
      </c>
      <c r="B5854" t="s">
        <v>1312</v>
      </c>
      <c r="C5854" t="s">
        <v>69</v>
      </c>
      <c r="D5854" t="s">
        <v>1313</v>
      </c>
      <c r="E5854">
        <v>2011</v>
      </c>
      <c r="F5854">
        <v>1.1968</v>
      </c>
      <c r="H5854">
        <v>1</v>
      </c>
      <c r="I5854">
        <v>16.5</v>
      </c>
      <c r="J5854">
        <v>0</v>
      </c>
      <c r="K5854">
        <f>IFERROR(VLOOKUP(MID(C5854,4,3),{"COA",50;"COB",50;"NUC",60;"NGA",40;"OIL",40;"HYD",200;"SPV",25;"CSP",25;"WIN",25;"BIO",30;"GEO",30},2,FALSE),200)</f>
        <v>25</v>
      </c>
      <c r="M5854">
        <v>0.13478070104732</v>
      </c>
      <c r="S5854" s="4">
        <f t="shared" si="182"/>
        <v>2036</v>
      </c>
      <c r="T5854">
        <v>49</v>
      </c>
      <c r="U5854" s="5">
        <f t="shared" si="183"/>
        <v>2060</v>
      </c>
    </row>
    <row r="5855" spans="1:21">
      <c r="A5855" t="s">
        <v>1293</v>
      </c>
      <c r="B5855" t="s">
        <v>1312</v>
      </c>
      <c r="C5855" t="s">
        <v>69</v>
      </c>
      <c r="D5855" t="s">
        <v>1313</v>
      </c>
      <c r="E5855">
        <v>2012</v>
      </c>
      <c r="F5855">
        <v>1.2113</v>
      </c>
      <c r="H5855">
        <v>1</v>
      </c>
      <c r="I5855">
        <v>16.5</v>
      </c>
      <c r="J5855">
        <v>0</v>
      </c>
      <c r="K5855">
        <f>IFERROR(VLOOKUP(MID(C5855,4,3),{"COA",50;"COB",50;"NUC",60;"NGA",40;"OIL",40;"HYD",200;"SPV",25;"CSP",25;"WIN",25;"BIO",30;"GEO",30},2,FALSE),200)</f>
        <v>25</v>
      </c>
      <c r="M5855">
        <v>0.13478070104732</v>
      </c>
      <c r="S5855" s="4">
        <f t="shared" si="182"/>
        <v>2037</v>
      </c>
      <c r="T5855">
        <v>48</v>
      </c>
      <c r="U5855" s="5">
        <f t="shared" si="183"/>
        <v>2060</v>
      </c>
    </row>
    <row r="5856" spans="1:21">
      <c r="A5856" t="s">
        <v>1293</v>
      </c>
      <c r="B5856" t="s">
        <v>1312</v>
      </c>
      <c r="C5856" t="s">
        <v>69</v>
      </c>
      <c r="D5856" t="s">
        <v>1313</v>
      </c>
      <c r="E5856">
        <v>2013</v>
      </c>
      <c r="F5856">
        <v>0.2883</v>
      </c>
      <c r="H5856">
        <v>1</v>
      </c>
      <c r="I5856">
        <v>16.5</v>
      </c>
      <c r="J5856">
        <v>0</v>
      </c>
      <c r="K5856">
        <f>IFERROR(VLOOKUP(MID(C5856,4,3),{"COA",50;"COB",50;"NUC",60;"NGA",40;"OIL",40;"HYD",200;"SPV",25;"CSP",25;"WIN",25;"BIO",30;"GEO",30},2,FALSE),200)</f>
        <v>25</v>
      </c>
      <c r="M5856">
        <v>0.13478070104732</v>
      </c>
      <c r="S5856" s="4">
        <f t="shared" si="182"/>
        <v>2038</v>
      </c>
      <c r="T5856">
        <v>47</v>
      </c>
      <c r="U5856" s="5">
        <f t="shared" si="183"/>
        <v>2060</v>
      </c>
    </row>
    <row r="5857" spans="1:21">
      <c r="A5857" t="s">
        <v>1293</v>
      </c>
      <c r="B5857" t="s">
        <v>1312</v>
      </c>
      <c r="C5857" t="s">
        <v>69</v>
      </c>
      <c r="D5857" t="s">
        <v>1313</v>
      </c>
      <c r="E5857">
        <v>2014</v>
      </c>
      <c r="F5857">
        <v>0.2297</v>
      </c>
      <c r="H5857">
        <v>1</v>
      </c>
      <c r="I5857">
        <v>16.5</v>
      </c>
      <c r="J5857">
        <v>0</v>
      </c>
      <c r="K5857">
        <f>IFERROR(VLOOKUP(MID(C5857,4,3),{"COA",50;"COB",50;"NUC",60;"NGA",40;"OIL",40;"HYD",200;"SPV",25;"CSP",25;"WIN",25;"BIO",30;"GEO",30},2,FALSE),200)</f>
        <v>25</v>
      </c>
      <c r="M5857">
        <v>0.13478070104732</v>
      </c>
      <c r="S5857" s="4">
        <f t="shared" si="182"/>
        <v>2039</v>
      </c>
      <c r="T5857">
        <v>46</v>
      </c>
      <c r="U5857" s="5">
        <f t="shared" si="183"/>
        <v>2060</v>
      </c>
    </row>
    <row r="5858" spans="1:21">
      <c r="A5858" t="s">
        <v>1293</v>
      </c>
      <c r="B5858" t="s">
        <v>1312</v>
      </c>
      <c r="C5858" t="s">
        <v>69</v>
      </c>
      <c r="D5858" t="s">
        <v>1313</v>
      </c>
      <c r="E5858">
        <v>2015</v>
      </c>
      <c r="F5858">
        <v>0.371</v>
      </c>
      <c r="H5858">
        <v>1</v>
      </c>
      <c r="I5858">
        <v>16.5</v>
      </c>
      <c r="J5858">
        <v>0</v>
      </c>
      <c r="K5858">
        <f>IFERROR(VLOOKUP(MID(C5858,4,3),{"COA",50;"COB",50;"NUC",60;"NGA",40;"OIL",40;"HYD",200;"SPV",25;"CSP",25;"WIN",25;"BIO",30;"GEO",30},2,FALSE),200)</f>
        <v>25</v>
      </c>
      <c r="M5858">
        <v>0.13478070104732</v>
      </c>
      <c r="S5858" s="4">
        <f t="shared" si="182"/>
        <v>2040</v>
      </c>
      <c r="T5858">
        <v>45</v>
      </c>
      <c r="U5858" s="5">
        <f t="shared" si="183"/>
        <v>2060</v>
      </c>
    </row>
    <row r="5859" spans="1:21">
      <c r="A5859" t="s">
        <v>1293</v>
      </c>
      <c r="B5859" t="s">
        <v>1312</v>
      </c>
      <c r="C5859" t="s">
        <v>69</v>
      </c>
      <c r="D5859" t="s">
        <v>1313</v>
      </c>
      <c r="E5859">
        <v>2016</v>
      </c>
      <c r="F5859">
        <v>0.3257</v>
      </c>
      <c r="H5859">
        <v>1</v>
      </c>
      <c r="I5859">
        <v>16.5</v>
      </c>
      <c r="J5859">
        <v>0</v>
      </c>
      <c r="K5859">
        <f>IFERROR(VLOOKUP(MID(C5859,4,3),{"COA",50;"COB",50;"NUC",60;"NGA",40;"OIL",40;"HYD",200;"SPV",25;"CSP",25;"WIN",25;"BIO",30;"GEO",30},2,FALSE),200)</f>
        <v>25</v>
      </c>
      <c r="M5859">
        <v>0.13478070104732</v>
      </c>
      <c r="S5859" s="4">
        <f t="shared" si="182"/>
        <v>2041</v>
      </c>
      <c r="T5859">
        <v>44</v>
      </c>
      <c r="U5859" s="5">
        <f t="shared" si="183"/>
        <v>2060</v>
      </c>
    </row>
    <row r="5860" spans="1:21">
      <c r="A5860" t="s">
        <v>1293</v>
      </c>
      <c r="B5860" t="s">
        <v>1312</v>
      </c>
      <c r="C5860" t="s">
        <v>69</v>
      </c>
      <c r="D5860" t="s">
        <v>1313</v>
      </c>
      <c r="E5860">
        <v>2017</v>
      </c>
      <c r="F5860">
        <v>0.1128</v>
      </c>
      <c r="H5860">
        <v>1</v>
      </c>
      <c r="I5860">
        <v>16.5</v>
      </c>
      <c r="J5860">
        <v>0</v>
      </c>
      <c r="K5860">
        <f>IFERROR(VLOOKUP(MID(C5860,4,3),{"COA",50;"COB",50;"NUC",60;"NGA",40;"OIL",40;"HYD",200;"SPV",25;"CSP",25;"WIN",25;"BIO",30;"GEO",30},2,FALSE),200)</f>
        <v>25</v>
      </c>
      <c r="M5860">
        <v>0.13478070104732</v>
      </c>
      <c r="S5860" s="4">
        <f t="shared" si="182"/>
        <v>2042</v>
      </c>
      <c r="T5860">
        <v>43</v>
      </c>
      <c r="U5860" s="5">
        <f t="shared" si="183"/>
        <v>2060</v>
      </c>
    </row>
    <row r="5861" spans="1:21">
      <c r="A5861" t="s">
        <v>1293</v>
      </c>
      <c r="B5861" t="s">
        <v>1312</v>
      </c>
      <c r="C5861" t="s">
        <v>69</v>
      </c>
      <c r="D5861" t="s">
        <v>1313</v>
      </c>
      <c r="E5861">
        <v>2018</v>
      </c>
      <c r="F5861">
        <v>0.1843</v>
      </c>
      <c r="H5861">
        <v>1</v>
      </c>
      <c r="I5861">
        <v>16.5</v>
      </c>
      <c r="J5861">
        <v>0</v>
      </c>
      <c r="K5861">
        <f>IFERROR(VLOOKUP(MID(C5861,4,3),{"COA",50;"COB",50;"NUC",60;"NGA",40;"OIL",40;"HYD",200;"SPV",25;"CSP",25;"WIN",25;"BIO",30;"GEO",30},2,FALSE),200)</f>
        <v>25</v>
      </c>
      <c r="M5861">
        <v>0.13478070104732</v>
      </c>
      <c r="S5861" s="4">
        <f t="shared" si="182"/>
        <v>2043</v>
      </c>
      <c r="T5861">
        <v>42</v>
      </c>
      <c r="U5861" s="5">
        <f t="shared" si="183"/>
        <v>2060</v>
      </c>
    </row>
    <row r="5862" spans="1:21">
      <c r="A5862" t="s">
        <v>1293</v>
      </c>
      <c r="B5862" t="s">
        <v>1312</v>
      </c>
      <c r="C5862" t="s">
        <v>69</v>
      </c>
      <c r="D5862" t="s">
        <v>1313</v>
      </c>
      <c r="E5862">
        <v>2019</v>
      </c>
      <c r="F5862">
        <v>0.115</v>
      </c>
      <c r="H5862">
        <v>1</v>
      </c>
      <c r="I5862">
        <v>16.5</v>
      </c>
      <c r="J5862">
        <v>0</v>
      </c>
      <c r="K5862">
        <f>IFERROR(VLOOKUP(MID(C5862,4,3),{"COA",50;"COB",50;"NUC",60;"NGA",40;"OIL",40;"HYD",200;"SPV",25;"CSP",25;"WIN",25;"BIO",30;"GEO",30},2,FALSE),200)</f>
        <v>25</v>
      </c>
      <c r="M5862">
        <v>0.13478070104732</v>
      </c>
      <c r="S5862" s="4">
        <f t="shared" si="182"/>
        <v>2044</v>
      </c>
      <c r="T5862">
        <v>41</v>
      </c>
      <c r="U5862" s="5">
        <f t="shared" si="183"/>
        <v>2060</v>
      </c>
    </row>
    <row r="5863" spans="1:21">
      <c r="A5863" t="s">
        <v>1293</v>
      </c>
      <c r="B5863" t="s">
        <v>1312</v>
      </c>
      <c r="C5863" t="s">
        <v>69</v>
      </c>
      <c r="D5863" t="s">
        <v>1313</v>
      </c>
      <c r="E5863">
        <v>2020</v>
      </c>
      <c r="F5863">
        <v>0.2639</v>
      </c>
      <c r="H5863">
        <v>1</v>
      </c>
      <c r="I5863">
        <v>16.5</v>
      </c>
      <c r="J5863">
        <v>0</v>
      </c>
      <c r="K5863">
        <f>IFERROR(VLOOKUP(MID(C5863,4,3),{"COA",50;"COB",50;"NUC",60;"NGA",40;"OIL",40;"HYD",200;"SPV",25;"CSP",25;"WIN",25;"BIO",30;"GEO",30},2,FALSE),200)</f>
        <v>25</v>
      </c>
      <c r="M5863">
        <v>0.13478070104732</v>
      </c>
      <c r="S5863" s="4">
        <f t="shared" si="182"/>
        <v>2045</v>
      </c>
      <c r="T5863">
        <v>40</v>
      </c>
      <c r="U5863" s="5">
        <f t="shared" si="183"/>
        <v>2060</v>
      </c>
    </row>
    <row r="5864" spans="1:21">
      <c r="A5864" t="s">
        <v>1293</v>
      </c>
      <c r="B5864" t="s">
        <v>1312</v>
      </c>
      <c r="C5864" t="s">
        <v>69</v>
      </c>
      <c r="D5864" t="s">
        <v>1313</v>
      </c>
      <c r="E5864">
        <v>2021</v>
      </c>
      <c r="F5864">
        <v>0.39</v>
      </c>
      <c r="H5864">
        <v>1</v>
      </c>
      <c r="I5864">
        <v>16.5</v>
      </c>
      <c r="J5864">
        <v>0</v>
      </c>
      <c r="K5864">
        <f>IFERROR(VLOOKUP(MID(C5864,4,3),{"COA",50;"COB",50;"NUC",60;"NGA",40;"OIL",40;"HYD",200;"SPV",25;"CSP",25;"WIN",25;"BIO",30;"GEO",30},2,FALSE),200)</f>
        <v>25</v>
      </c>
      <c r="M5864">
        <v>0.13478070104732</v>
      </c>
      <c r="S5864" s="4">
        <f t="shared" si="182"/>
        <v>2046</v>
      </c>
      <c r="T5864">
        <v>39</v>
      </c>
      <c r="U5864" s="5">
        <f t="shared" si="183"/>
        <v>2060</v>
      </c>
    </row>
    <row r="5865" spans="1:21">
      <c r="A5865" t="s">
        <v>1293</v>
      </c>
      <c r="B5865" t="s">
        <v>1312</v>
      </c>
      <c r="C5865" t="s">
        <v>69</v>
      </c>
      <c r="D5865" t="s">
        <v>1313</v>
      </c>
      <c r="E5865">
        <v>2022</v>
      </c>
      <c r="F5865">
        <v>14.5321110996471</v>
      </c>
      <c r="H5865">
        <v>1</v>
      </c>
      <c r="I5865">
        <v>16.5</v>
      </c>
      <c r="J5865">
        <v>0</v>
      </c>
      <c r="K5865">
        <f>IFERROR(VLOOKUP(MID(C5865,4,3),{"COA",50;"COB",50;"NUC",60;"NGA",40;"OIL",40;"HYD",200;"SPV",25;"CSP",25;"WIN",25;"BIO",30;"GEO",30},2,FALSE),200)</f>
        <v>25</v>
      </c>
      <c r="M5865">
        <v>0.13478070104732</v>
      </c>
      <c r="S5865" s="4">
        <f t="shared" si="182"/>
        <v>2047</v>
      </c>
      <c r="T5865">
        <v>38</v>
      </c>
      <c r="U5865" s="5">
        <f t="shared" si="183"/>
        <v>2060</v>
      </c>
    </row>
    <row r="5866" spans="1:21">
      <c r="A5866" t="s">
        <v>1293</v>
      </c>
      <c r="B5866" t="s">
        <v>1312</v>
      </c>
      <c r="C5866" t="s">
        <v>69</v>
      </c>
      <c r="D5866" t="s">
        <v>1313</v>
      </c>
      <c r="E5866">
        <v>2023</v>
      </c>
      <c r="F5866">
        <v>3.24791322622076</v>
      </c>
      <c r="H5866">
        <v>1</v>
      </c>
      <c r="I5866">
        <v>16.5</v>
      </c>
      <c r="J5866">
        <v>0</v>
      </c>
      <c r="K5866">
        <f>IFERROR(VLOOKUP(MID(C5866,4,3),{"COA",50;"COB",50;"NUC",60;"NGA",40;"OIL",40;"HYD",200;"SPV",25;"CSP",25;"WIN",25;"BIO",30;"GEO",30},2,FALSE),200)</f>
        <v>25</v>
      </c>
      <c r="M5866">
        <v>0.13478070104732</v>
      </c>
      <c r="S5866" s="4">
        <f t="shared" si="182"/>
        <v>2048</v>
      </c>
      <c r="T5866">
        <v>37</v>
      </c>
      <c r="U5866" s="5">
        <f t="shared" si="183"/>
        <v>2060</v>
      </c>
    </row>
    <row r="5867" spans="1:21">
      <c r="A5867" t="s">
        <v>1293</v>
      </c>
      <c r="B5867" t="s">
        <v>1312</v>
      </c>
      <c r="C5867" t="s">
        <v>69</v>
      </c>
      <c r="D5867" t="s">
        <v>1313</v>
      </c>
      <c r="E5867">
        <v>2024</v>
      </c>
      <c r="F5867">
        <v>4.24662377486545</v>
      </c>
      <c r="H5867">
        <v>1</v>
      </c>
      <c r="I5867">
        <v>16.5</v>
      </c>
      <c r="J5867">
        <v>0</v>
      </c>
      <c r="K5867">
        <f>IFERROR(VLOOKUP(MID(C5867,4,3),{"COA",50;"COB",50;"NUC",60;"NGA",40;"OIL",40;"HYD",200;"SPV",25;"CSP",25;"WIN",25;"BIO",30;"GEO",30},2,FALSE),200)</f>
        <v>25</v>
      </c>
      <c r="M5867">
        <v>0.13478070104732</v>
      </c>
      <c r="S5867" s="4">
        <f t="shared" si="182"/>
        <v>2049</v>
      </c>
      <c r="T5867">
        <v>36</v>
      </c>
      <c r="U5867" s="5">
        <f t="shared" si="183"/>
        <v>2060</v>
      </c>
    </row>
    <row r="5868" spans="1:21">
      <c r="A5868" t="s">
        <v>1293</v>
      </c>
      <c r="B5868" t="s">
        <v>1312</v>
      </c>
      <c r="C5868" t="s">
        <v>69</v>
      </c>
      <c r="D5868" t="s">
        <v>1313</v>
      </c>
      <c r="E5868">
        <v>2025</v>
      </c>
      <c r="F5868">
        <v>1.5388</v>
      </c>
      <c r="H5868">
        <v>1</v>
      </c>
      <c r="I5868">
        <v>16.5</v>
      </c>
      <c r="J5868">
        <v>0</v>
      </c>
      <c r="K5868">
        <f>IFERROR(VLOOKUP(MID(C5868,4,3),{"COA",50;"COB",50;"NUC",60;"NGA",40;"OIL",40;"HYD",200;"SPV",25;"CSP",25;"WIN",25;"BIO",30;"GEO",30},2,FALSE),200)</f>
        <v>25</v>
      </c>
      <c r="M5868">
        <v>0.13478070104732</v>
      </c>
      <c r="S5868" s="4">
        <f t="shared" si="182"/>
        <v>2050</v>
      </c>
      <c r="T5868">
        <v>35</v>
      </c>
      <c r="U5868" s="5">
        <f t="shared" si="183"/>
        <v>2060</v>
      </c>
    </row>
    <row r="5869" spans="1:21">
      <c r="A5869" t="s">
        <v>1293</v>
      </c>
      <c r="B5869" t="s">
        <v>1312</v>
      </c>
      <c r="C5869" t="s">
        <v>69</v>
      </c>
      <c r="D5869" t="s">
        <v>1313</v>
      </c>
      <c r="E5869">
        <v>2026</v>
      </c>
      <c r="F5869">
        <v>0.228</v>
      </c>
      <c r="H5869">
        <v>1</v>
      </c>
      <c r="I5869">
        <v>16.5</v>
      </c>
      <c r="J5869">
        <v>0</v>
      </c>
      <c r="K5869">
        <f>IFERROR(VLOOKUP(MID(C5869,4,3),{"COA",50;"COB",50;"NUC",60;"NGA",40;"OIL",40;"HYD",200;"SPV",25;"CSP",25;"WIN",25;"BIO",30;"GEO",30},2,FALSE),200)</f>
        <v>25</v>
      </c>
      <c r="M5869">
        <v>0.13478070104732</v>
      </c>
      <c r="S5869" s="4">
        <f t="shared" si="182"/>
        <v>2051</v>
      </c>
      <c r="T5869">
        <v>34</v>
      </c>
      <c r="U5869" s="5">
        <f t="shared" si="183"/>
        <v>2060</v>
      </c>
    </row>
    <row r="5870" spans="1:21">
      <c r="A5870" t="s">
        <v>1293</v>
      </c>
      <c r="B5870" t="s">
        <v>1314</v>
      </c>
      <c r="C5870" t="s">
        <v>69</v>
      </c>
      <c r="D5870" t="s">
        <v>1315</v>
      </c>
      <c r="E5870">
        <v>2005</v>
      </c>
      <c r="F5870">
        <v>0.001</v>
      </c>
      <c r="H5870">
        <v>1</v>
      </c>
      <c r="I5870">
        <v>16.5</v>
      </c>
      <c r="J5870">
        <v>0</v>
      </c>
      <c r="K5870">
        <f>IFERROR(VLOOKUP(MID(C5870,4,3),{"COA",50;"COB",50;"NUC",60;"NGA",40;"OIL",40;"HYD",200;"SPV",25;"CSP",25;"WIN",25;"BIO",30;"GEO",30},2,FALSE),200)</f>
        <v>25</v>
      </c>
      <c r="M5870">
        <v>0.138579530797195</v>
      </c>
      <c r="S5870" s="4">
        <f t="shared" si="182"/>
        <v>2030</v>
      </c>
      <c r="T5870">
        <v>55</v>
      </c>
      <c r="U5870" s="5">
        <f t="shared" si="183"/>
        <v>2060</v>
      </c>
    </row>
    <row r="5871" spans="1:21">
      <c r="A5871" t="s">
        <v>1293</v>
      </c>
      <c r="B5871" t="s">
        <v>1314</v>
      </c>
      <c r="C5871" t="s">
        <v>69</v>
      </c>
      <c r="D5871" t="s">
        <v>1315</v>
      </c>
      <c r="E5871">
        <v>2006</v>
      </c>
      <c r="F5871">
        <v>0.002</v>
      </c>
      <c r="H5871">
        <v>1</v>
      </c>
      <c r="I5871">
        <v>16.5</v>
      </c>
      <c r="J5871">
        <v>0</v>
      </c>
      <c r="K5871">
        <f>IFERROR(VLOOKUP(MID(C5871,4,3),{"COA",50;"COB",50;"NUC",60;"NGA",40;"OIL",40;"HYD",200;"SPV",25;"CSP",25;"WIN",25;"BIO",30;"GEO",30},2,FALSE),200)</f>
        <v>25</v>
      </c>
      <c r="M5871">
        <v>0.138579530797195</v>
      </c>
      <c r="S5871" s="4">
        <f t="shared" si="182"/>
        <v>2031</v>
      </c>
      <c r="T5871">
        <v>54</v>
      </c>
      <c r="U5871" s="5">
        <f t="shared" si="183"/>
        <v>2060</v>
      </c>
    </row>
    <row r="5872" spans="1:21">
      <c r="A5872" t="s">
        <v>1293</v>
      </c>
      <c r="B5872" t="s">
        <v>1314</v>
      </c>
      <c r="C5872" t="s">
        <v>69</v>
      </c>
      <c r="D5872" t="s">
        <v>1315</v>
      </c>
      <c r="E5872">
        <v>2007</v>
      </c>
      <c r="F5872">
        <v>0.0085</v>
      </c>
      <c r="H5872">
        <v>1</v>
      </c>
      <c r="I5872">
        <v>16.5</v>
      </c>
      <c r="J5872">
        <v>0</v>
      </c>
      <c r="K5872">
        <f>IFERROR(VLOOKUP(MID(C5872,4,3),{"COA",50;"COB",50;"NUC",60;"NGA",40;"OIL",40;"HYD",200;"SPV",25;"CSP",25;"WIN",25;"BIO",30;"GEO",30},2,FALSE),200)</f>
        <v>25</v>
      </c>
      <c r="M5872">
        <v>0.138579530797195</v>
      </c>
      <c r="S5872" s="4">
        <f t="shared" si="182"/>
        <v>2032</v>
      </c>
      <c r="T5872">
        <v>53</v>
      </c>
      <c r="U5872" s="5">
        <f t="shared" si="183"/>
        <v>2060</v>
      </c>
    </row>
    <row r="5873" spans="1:21">
      <c r="A5873" t="s">
        <v>1293</v>
      </c>
      <c r="B5873" t="s">
        <v>1314</v>
      </c>
      <c r="C5873" t="s">
        <v>69</v>
      </c>
      <c r="D5873" t="s">
        <v>1315</v>
      </c>
      <c r="E5873">
        <v>2008</v>
      </c>
      <c r="F5873">
        <v>0.0022</v>
      </c>
      <c r="H5873">
        <v>1</v>
      </c>
      <c r="I5873">
        <v>16.5</v>
      </c>
      <c r="J5873">
        <v>0</v>
      </c>
      <c r="K5873">
        <f>IFERROR(VLOOKUP(MID(C5873,4,3),{"COA",50;"COB",50;"NUC",60;"NGA",40;"OIL",40;"HYD",200;"SPV",25;"CSP",25;"WIN",25;"BIO",30;"GEO",30},2,FALSE),200)</f>
        <v>25</v>
      </c>
      <c r="M5873">
        <v>0.138579530797195</v>
      </c>
      <c r="S5873" s="4">
        <f t="shared" si="182"/>
        <v>2033</v>
      </c>
      <c r="T5873">
        <v>52</v>
      </c>
      <c r="U5873" s="5">
        <f t="shared" si="183"/>
        <v>2060</v>
      </c>
    </row>
    <row r="5874" spans="1:21">
      <c r="A5874" t="s">
        <v>1293</v>
      </c>
      <c r="B5874" t="s">
        <v>1314</v>
      </c>
      <c r="C5874" t="s">
        <v>69</v>
      </c>
      <c r="D5874" t="s">
        <v>1315</v>
      </c>
      <c r="E5874">
        <v>2009</v>
      </c>
      <c r="F5874">
        <v>0.0318</v>
      </c>
      <c r="H5874">
        <v>1</v>
      </c>
      <c r="I5874">
        <v>16.5</v>
      </c>
      <c r="J5874">
        <v>0</v>
      </c>
      <c r="K5874">
        <f>IFERROR(VLOOKUP(MID(C5874,4,3),{"COA",50;"COB",50;"NUC",60;"NGA",40;"OIL",40;"HYD",200;"SPV",25;"CSP",25;"WIN",25;"BIO",30;"GEO",30},2,FALSE),200)</f>
        <v>25</v>
      </c>
      <c r="M5874">
        <v>0.138579530797195</v>
      </c>
      <c r="S5874" s="4">
        <f t="shared" si="182"/>
        <v>2034</v>
      </c>
      <c r="T5874">
        <v>51</v>
      </c>
      <c r="U5874" s="5">
        <f t="shared" si="183"/>
        <v>2060</v>
      </c>
    </row>
    <row r="5875" spans="1:21">
      <c r="A5875" t="s">
        <v>1293</v>
      </c>
      <c r="B5875" t="s">
        <v>1314</v>
      </c>
      <c r="C5875" t="s">
        <v>69</v>
      </c>
      <c r="D5875" t="s">
        <v>1315</v>
      </c>
      <c r="E5875">
        <v>2010</v>
      </c>
      <c r="F5875">
        <v>0.103</v>
      </c>
      <c r="H5875">
        <v>1</v>
      </c>
      <c r="I5875">
        <v>16.5</v>
      </c>
      <c r="J5875">
        <v>0</v>
      </c>
      <c r="K5875">
        <f>IFERROR(VLOOKUP(MID(C5875,4,3),{"COA",50;"COB",50;"NUC",60;"NGA",40;"OIL",40;"HYD",200;"SPV",25;"CSP",25;"WIN",25;"BIO",30;"GEO",30},2,FALSE),200)</f>
        <v>25</v>
      </c>
      <c r="M5875">
        <v>0.138579530797195</v>
      </c>
      <c r="S5875" s="4">
        <f t="shared" si="182"/>
        <v>2035</v>
      </c>
      <c r="T5875">
        <v>50</v>
      </c>
      <c r="U5875" s="5">
        <f t="shared" si="183"/>
        <v>2060</v>
      </c>
    </row>
    <row r="5876" spans="1:21">
      <c r="A5876" t="s">
        <v>1293</v>
      </c>
      <c r="B5876" t="s">
        <v>1314</v>
      </c>
      <c r="C5876" t="s">
        <v>69</v>
      </c>
      <c r="D5876" t="s">
        <v>1315</v>
      </c>
      <c r="E5876">
        <v>2011</v>
      </c>
      <c r="F5876">
        <v>0.1826</v>
      </c>
      <c r="H5876">
        <v>1</v>
      </c>
      <c r="I5876">
        <v>16.5</v>
      </c>
      <c r="J5876">
        <v>0</v>
      </c>
      <c r="K5876">
        <f>IFERROR(VLOOKUP(MID(C5876,4,3),{"COA",50;"COB",50;"NUC",60;"NGA",40;"OIL",40;"HYD",200;"SPV",25;"CSP",25;"WIN",25;"BIO",30;"GEO",30},2,FALSE),200)</f>
        <v>25</v>
      </c>
      <c r="M5876">
        <v>0.138579530797195</v>
      </c>
      <c r="S5876" s="4">
        <f t="shared" si="182"/>
        <v>2036</v>
      </c>
      <c r="T5876">
        <v>49</v>
      </c>
      <c r="U5876" s="5">
        <f t="shared" si="183"/>
        <v>2060</v>
      </c>
    </row>
    <row r="5877" spans="1:21">
      <c r="A5877" t="s">
        <v>1293</v>
      </c>
      <c r="B5877" t="s">
        <v>1314</v>
      </c>
      <c r="C5877" t="s">
        <v>69</v>
      </c>
      <c r="D5877" t="s">
        <v>1315</v>
      </c>
      <c r="E5877">
        <v>2012</v>
      </c>
      <c r="F5877">
        <v>0.2587</v>
      </c>
      <c r="H5877">
        <v>1</v>
      </c>
      <c r="I5877">
        <v>16.5</v>
      </c>
      <c r="J5877">
        <v>0</v>
      </c>
      <c r="K5877">
        <f>IFERROR(VLOOKUP(MID(C5877,4,3),{"COA",50;"COB",50;"NUC",60;"NGA",40;"OIL",40;"HYD",200;"SPV",25;"CSP",25;"WIN",25;"BIO",30;"GEO",30},2,FALSE),200)</f>
        <v>25</v>
      </c>
      <c r="M5877">
        <v>0.138579530797195</v>
      </c>
      <c r="S5877" s="4">
        <f t="shared" si="182"/>
        <v>2037</v>
      </c>
      <c r="T5877">
        <v>48</v>
      </c>
      <c r="U5877" s="5">
        <f t="shared" si="183"/>
        <v>2060</v>
      </c>
    </row>
    <row r="5878" spans="1:21">
      <c r="A5878" t="s">
        <v>1293</v>
      </c>
      <c r="B5878" t="s">
        <v>1314</v>
      </c>
      <c r="C5878" t="s">
        <v>69</v>
      </c>
      <c r="D5878" t="s">
        <v>1315</v>
      </c>
      <c r="E5878">
        <v>2013</v>
      </c>
      <c r="F5878">
        <v>0.0492</v>
      </c>
      <c r="H5878">
        <v>1</v>
      </c>
      <c r="I5878">
        <v>16.5</v>
      </c>
      <c r="J5878">
        <v>0</v>
      </c>
      <c r="K5878">
        <f>IFERROR(VLOOKUP(MID(C5878,4,3),{"COA",50;"COB",50;"NUC",60;"NGA",40;"OIL",40;"HYD",200;"SPV",25;"CSP",25;"WIN",25;"BIO",30;"GEO",30},2,FALSE),200)</f>
        <v>25</v>
      </c>
      <c r="M5878">
        <v>0.138579530797195</v>
      </c>
      <c r="S5878" s="4">
        <f t="shared" si="182"/>
        <v>2038</v>
      </c>
      <c r="T5878">
        <v>47</v>
      </c>
      <c r="U5878" s="5">
        <f t="shared" si="183"/>
        <v>2060</v>
      </c>
    </row>
    <row r="5879" spans="1:21">
      <c r="A5879" t="s">
        <v>1293</v>
      </c>
      <c r="B5879" t="s">
        <v>1314</v>
      </c>
      <c r="C5879" t="s">
        <v>69</v>
      </c>
      <c r="D5879" t="s">
        <v>1315</v>
      </c>
      <c r="E5879">
        <v>2014</v>
      </c>
      <c r="F5879">
        <v>0.0502</v>
      </c>
      <c r="H5879">
        <v>1</v>
      </c>
      <c r="I5879">
        <v>16.5</v>
      </c>
      <c r="J5879">
        <v>0</v>
      </c>
      <c r="K5879">
        <f>IFERROR(VLOOKUP(MID(C5879,4,3),{"COA",50;"COB",50;"NUC",60;"NGA",40;"OIL",40;"HYD",200;"SPV",25;"CSP",25;"WIN",25;"BIO",30;"GEO",30},2,FALSE),200)</f>
        <v>25</v>
      </c>
      <c r="M5879">
        <v>0.138579530797195</v>
      </c>
      <c r="S5879" s="4">
        <f t="shared" si="182"/>
        <v>2039</v>
      </c>
      <c r="T5879">
        <v>46</v>
      </c>
      <c r="U5879" s="5">
        <f t="shared" si="183"/>
        <v>2060</v>
      </c>
    </row>
    <row r="5880" spans="1:21">
      <c r="A5880" t="s">
        <v>1293</v>
      </c>
      <c r="B5880" t="s">
        <v>1314</v>
      </c>
      <c r="C5880" t="s">
        <v>69</v>
      </c>
      <c r="D5880" t="s">
        <v>1315</v>
      </c>
      <c r="E5880">
        <v>2015</v>
      </c>
      <c r="F5880">
        <v>0.0602</v>
      </c>
      <c r="H5880">
        <v>1</v>
      </c>
      <c r="I5880">
        <v>16.5</v>
      </c>
      <c r="J5880">
        <v>0</v>
      </c>
      <c r="K5880">
        <f>IFERROR(VLOOKUP(MID(C5880,4,3),{"COA",50;"COB",50;"NUC",60;"NGA",40;"OIL",40;"HYD",200;"SPV",25;"CSP",25;"WIN",25;"BIO",30;"GEO",30},2,FALSE),200)</f>
        <v>25</v>
      </c>
      <c r="M5880">
        <v>0.138579530797195</v>
      </c>
      <c r="S5880" s="4">
        <f t="shared" si="182"/>
        <v>2040</v>
      </c>
      <c r="T5880">
        <v>45</v>
      </c>
      <c r="U5880" s="5">
        <f t="shared" si="183"/>
        <v>2060</v>
      </c>
    </row>
    <row r="5881" spans="1:21">
      <c r="A5881" t="s">
        <v>1293</v>
      </c>
      <c r="B5881" t="s">
        <v>1314</v>
      </c>
      <c r="C5881" t="s">
        <v>69</v>
      </c>
      <c r="D5881" t="s">
        <v>1315</v>
      </c>
      <c r="E5881">
        <v>2016</v>
      </c>
      <c r="F5881">
        <v>0.0274</v>
      </c>
      <c r="H5881">
        <v>1</v>
      </c>
      <c r="I5881">
        <v>16.5</v>
      </c>
      <c r="J5881">
        <v>0</v>
      </c>
      <c r="K5881">
        <f>IFERROR(VLOOKUP(MID(C5881,4,3),{"COA",50;"COB",50;"NUC",60;"NGA",40;"OIL",40;"HYD",200;"SPV",25;"CSP",25;"WIN",25;"BIO",30;"GEO",30},2,FALSE),200)</f>
        <v>25</v>
      </c>
      <c r="M5881">
        <v>0.138579530797195</v>
      </c>
      <c r="S5881" s="4">
        <f t="shared" si="182"/>
        <v>2041</v>
      </c>
      <c r="T5881">
        <v>44</v>
      </c>
      <c r="U5881" s="5">
        <f t="shared" si="183"/>
        <v>2060</v>
      </c>
    </row>
    <row r="5882" spans="1:21">
      <c r="A5882" t="s">
        <v>1293</v>
      </c>
      <c r="B5882" t="s">
        <v>1314</v>
      </c>
      <c r="C5882" t="s">
        <v>69</v>
      </c>
      <c r="D5882" t="s">
        <v>1315</v>
      </c>
      <c r="E5882">
        <v>2017</v>
      </c>
      <c r="F5882">
        <v>0.0408</v>
      </c>
      <c r="H5882">
        <v>1</v>
      </c>
      <c r="I5882">
        <v>16.5</v>
      </c>
      <c r="J5882">
        <v>0</v>
      </c>
      <c r="K5882">
        <f>IFERROR(VLOOKUP(MID(C5882,4,3),{"COA",50;"COB",50;"NUC",60;"NGA",40;"OIL",40;"HYD",200;"SPV",25;"CSP",25;"WIN",25;"BIO",30;"GEO",30},2,FALSE),200)</f>
        <v>25</v>
      </c>
      <c r="M5882">
        <v>0.138579530797195</v>
      </c>
      <c r="S5882" s="4">
        <f t="shared" si="182"/>
        <v>2042</v>
      </c>
      <c r="T5882">
        <v>43</v>
      </c>
      <c r="U5882" s="5">
        <f t="shared" si="183"/>
        <v>2060</v>
      </c>
    </row>
    <row r="5883" spans="1:21">
      <c r="A5883" t="s">
        <v>1293</v>
      </c>
      <c r="B5883" t="s">
        <v>1314</v>
      </c>
      <c r="C5883" t="s">
        <v>69</v>
      </c>
      <c r="D5883" t="s">
        <v>1315</v>
      </c>
      <c r="E5883">
        <v>2018</v>
      </c>
      <c r="F5883">
        <v>0.069</v>
      </c>
      <c r="H5883">
        <v>1</v>
      </c>
      <c r="I5883">
        <v>16.5</v>
      </c>
      <c r="J5883">
        <v>0</v>
      </c>
      <c r="K5883">
        <f>IFERROR(VLOOKUP(MID(C5883,4,3),{"COA",50;"COB",50;"NUC",60;"NGA",40;"OIL",40;"HYD",200;"SPV",25;"CSP",25;"WIN",25;"BIO",30;"GEO",30},2,FALSE),200)</f>
        <v>25</v>
      </c>
      <c r="M5883">
        <v>0.138579530797195</v>
      </c>
      <c r="S5883" s="4">
        <f t="shared" si="182"/>
        <v>2043</v>
      </c>
      <c r="T5883">
        <v>42</v>
      </c>
      <c r="U5883" s="5">
        <f t="shared" si="183"/>
        <v>2060</v>
      </c>
    </row>
    <row r="5884" spans="1:21">
      <c r="A5884" t="s">
        <v>1293</v>
      </c>
      <c r="B5884" t="s">
        <v>1314</v>
      </c>
      <c r="C5884" t="s">
        <v>69</v>
      </c>
      <c r="D5884" t="s">
        <v>1315</v>
      </c>
      <c r="E5884">
        <v>2019</v>
      </c>
      <c r="F5884">
        <v>0.0677</v>
      </c>
      <c r="H5884">
        <v>1</v>
      </c>
      <c r="I5884">
        <v>16.5</v>
      </c>
      <c r="J5884">
        <v>0</v>
      </c>
      <c r="K5884">
        <f>IFERROR(VLOOKUP(MID(C5884,4,3),{"COA",50;"COB",50;"NUC",60;"NGA",40;"OIL",40;"HYD",200;"SPV",25;"CSP",25;"WIN",25;"BIO",30;"GEO",30},2,FALSE),200)</f>
        <v>25</v>
      </c>
      <c r="M5884">
        <v>0.138579530797195</v>
      </c>
      <c r="S5884" s="4">
        <f t="shared" si="182"/>
        <v>2044</v>
      </c>
      <c r="T5884">
        <v>41</v>
      </c>
      <c r="U5884" s="5">
        <f t="shared" si="183"/>
        <v>2060</v>
      </c>
    </row>
    <row r="5885" spans="1:21">
      <c r="A5885" t="s">
        <v>1293</v>
      </c>
      <c r="B5885" t="s">
        <v>1314</v>
      </c>
      <c r="C5885" t="s">
        <v>69</v>
      </c>
      <c r="D5885" t="s">
        <v>1315</v>
      </c>
      <c r="E5885">
        <v>2020</v>
      </c>
      <c r="F5885">
        <v>0.0813</v>
      </c>
      <c r="H5885">
        <v>1</v>
      </c>
      <c r="I5885">
        <v>16.5</v>
      </c>
      <c r="J5885">
        <v>0</v>
      </c>
      <c r="K5885">
        <f>IFERROR(VLOOKUP(MID(C5885,4,3),{"COA",50;"COB",50;"NUC",60;"NGA",40;"OIL",40;"HYD",200;"SPV",25;"CSP",25;"WIN",25;"BIO",30;"GEO",30},2,FALSE),200)</f>
        <v>25</v>
      </c>
      <c r="M5885">
        <v>0.138579530797195</v>
      </c>
      <c r="S5885" s="4">
        <f t="shared" si="182"/>
        <v>2045</v>
      </c>
      <c r="T5885">
        <v>40</v>
      </c>
      <c r="U5885" s="5">
        <f t="shared" si="183"/>
        <v>2060</v>
      </c>
    </row>
    <row r="5886" spans="1:21">
      <c r="A5886" t="s">
        <v>1293</v>
      </c>
      <c r="B5886" t="s">
        <v>1314</v>
      </c>
      <c r="C5886" t="s">
        <v>69</v>
      </c>
      <c r="D5886" t="s">
        <v>1315</v>
      </c>
      <c r="E5886">
        <v>2021</v>
      </c>
      <c r="F5886">
        <v>0.1214</v>
      </c>
      <c r="H5886">
        <v>1</v>
      </c>
      <c r="I5886">
        <v>16.5</v>
      </c>
      <c r="J5886">
        <v>0</v>
      </c>
      <c r="K5886">
        <f>IFERROR(VLOOKUP(MID(C5886,4,3),{"COA",50;"COB",50;"NUC",60;"NGA",40;"OIL",40;"HYD",200;"SPV",25;"CSP",25;"WIN",25;"BIO",30;"GEO",30},2,FALSE),200)</f>
        <v>25</v>
      </c>
      <c r="M5886">
        <v>0.138579530797195</v>
      </c>
      <c r="S5886" s="4">
        <f t="shared" si="182"/>
        <v>2046</v>
      </c>
      <c r="T5886">
        <v>39</v>
      </c>
      <c r="U5886" s="5">
        <f t="shared" si="183"/>
        <v>2060</v>
      </c>
    </row>
    <row r="5887" spans="1:21">
      <c r="A5887" t="s">
        <v>1293</v>
      </c>
      <c r="B5887" t="s">
        <v>1314</v>
      </c>
      <c r="C5887" t="s">
        <v>69</v>
      </c>
      <c r="D5887" t="s">
        <v>1315</v>
      </c>
      <c r="E5887">
        <v>2022</v>
      </c>
      <c r="F5887">
        <v>3.08194292317534</v>
      </c>
      <c r="H5887">
        <v>1</v>
      </c>
      <c r="I5887">
        <v>16.5</v>
      </c>
      <c r="J5887">
        <v>0</v>
      </c>
      <c r="K5887">
        <f>IFERROR(VLOOKUP(MID(C5887,4,3),{"COA",50;"COB",50;"NUC",60;"NGA",40;"OIL",40;"HYD",200;"SPV",25;"CSP",25;"WIN",25;"BIO",30;"GEO",30},2,FALSE),200)</f>
        <v>25</v>
      </c>
      <c r="M5887">
        <v>0.138579530797195</v>
      </c>
      <c r="S5887" s="4">
        <f t="shared" si="182"/>
        <v>2047</v>
      </c>
      <c r="T5887">
        <v>38</v>
      </c>
      <c r="U5887" s="5">
        <f t="shared" si="183"/>
        <v>2060</v>
      </c>
    </row>
    <row r="5888" spans="1:21">
      <c r="A5888" t="s">
        <v>1293</v>
      </c>
      <c r="B5888" t="s">
        <v>1314</v>
      </c>
      <c r="C5888" t="s">
        <v>69</v>
      </c>
      <c r="D5888" t="s">
        <v>1315</v>
      </c>
      <c r="E5888">
        <v>2023</v>
      </c>
      <c r="F5888">
        <v>1.05772544343432</v>
      </c>
      <c r="H5888">
        <v>1</v>
      </c>
      <c r="I5888">
        <v>16.5</v>
      </c>
      <c r="J5888">
        <v>0</v>
      </c>
      <c r="K5888">
        <f>IFERROR(VLOOKUP(MID(C5888,4,3),{"COA",50;"COB",50;"NUC",60;"NGA",40;"OIL",40;"HYD",200;"SPV",25;"CSP",25;"WIN",25;"BIO",30;"GEO",30},2,FALSE),200)</f>
        <v>25</v>
      </c>
      <c r="M5888">
        <v>0.138579530797195</v>
      </c>
      <c r="S5888" s="4">
        <f t="shared" si="182"/>
        <v>2048</v>
      </c>
      <c r="T5888">
        <v>37</v>
      </c>
      <c r="U5888" s="5">
        <f t="shared" si="183"/>
        <v>2060</v>
      </c>
    </row>
    <row r="5889" spans="1:21">
      <c r="A5889" t="s">
        <v>1293</v>
      </c>
      <c r="B5889" t="s">
        <v>1314</v>
      </c>
      <c r="C5889" t="s">
        <v>69</v>
      </c>
      <c r="D5889" t="s">
        <v>1315</v>
      </c>
      <c r="E5889">
        <v>2024</v>
      </c>
      <c r="F5889">
        <v>1.30278405630001</v>
      </c>
      <c r="H5889">
        <v>1</v>
      </c>
      <c r="I5889">
        <v>16.5</v>
      </c>
      <c r="J5889">
        <v>0</v>
      </c>
      <c r="K5889">
        <f>IFERROR(VLOOKUP(MID(C5889,4,3),{"COA",50;"COB",50;"NUC",60;"NGA",40;"OIL",40;"HYD",200;"SPV",25;"CSP",25;"WIN",25;"BIO",30;"GEO",30},2,FALSE),200)</f>
        <v>25</v>
      </c>
      <c r="M5889">
        <v>0.138579530797195</v>
      </c>
      <c r="S5889" s="4">
        <f t="shared" si="182"/>
        <v>2049</v>
      </c>
      <c r="T5889">
        <v>36</v>
      </c>
      <c r="U5889" s="5">
        <f t="shared" si="183"/>
        <v>2060</v>
      </c>
    </row>
    <row r="5890" spans="1:21">
      <c r="A5890" t="s">
        <v>1293</v>
      </c>
      <c r="B5890" t="s">
        <v>1314</v>
      </c>
      <c r="C5890" t="s">
        <v>69</v>
      </c>
      <c r="D5890" t="s">
        <v>1315</v>
      </c>
      <c r="E5890">
        <v>2025</v>
      </c>
      <c r="F5890">
        <v>0.704</v>
      </c>
      <c r="H5890">
        <v>1</v>
      </c>
      <c r="I5890">
        <v>16.5</v>
      </c>
      <c r="J5890">
        <v>0</v>
      </c>
      <c r="K5890">
        <f>IFERROR(VLOOKUP(MID(C5890,4,3),{"COA",50;"COB",50;"NUC",60;"NGA",40;"OIL",40;"HYD",200;"SPV",25;"CSP",25;"WIN",25;"BIO",30;"GEO",30},2,FALSE),200)</f>
        <v>25</v>
      </c>
      <c r="M5890">
        <v>0.138579530797195</v>
      </c>
      <c r="S5890" s="4">
        <f t="shared" si="182"/>
        <v>2050</v>
      </c>
      <c r="T5890">
        <v>35</v>
      </c>
      <c r="U5890" s="5">
        <f t="shared" si="183"/>
        <v>2060</v>
      </c>
    </row>
    <row r="5891" spans="1:21">
      <c r="A5891" t="s">
        <v>1293</v>
      </c>
      <c r="B5891" t="s">
        <v>1314</v>
      </c>
      <c r="C5891" t="s">
        <v>69</v>
      </c>
      <c r="D5891" t="s">
        <v>1315</v>
      </c>
      <c r="E5891">
        <v>2026</v>
      </c>
      <c r="F5891">
        <v>0.0311</v>
      </c>
      <c r="H5891">
        <v>1</v>
      </c>
      <c r="I5891">
        <v>16.5</v>
      </c>
      <c r="J5891">
        <v>0</v>
      </c>
      <c r="K5891">
        <f>IFERROR(VLOOKUP(MID(C5891,4,3),{"COA",50;"COB",50;"NUC",60;"NGA",40;"OIL",40;"HYD",200;"SPV",25;"CSP",25;"WIN",25;"BIO",30;"GEO",30},2,FALSE),200)</f>
        <v>25</v>
      </c>
      <c r="M5891">
        <v>0.138579530797195</v>
      </c>
      <c r="S5891" s="4">
        <f t="shared" si="182"/>
        <v>2051</v>
      </c>
      <c r="T5891">
        <v>34</v>
      </c>
      <c r="U5891" s="5">
        <f t="shared" si="183"/>
        <v>2060</v>
      </c>
    </row>
    <row r="5892" spans="1:21">
      <c r="A5892" t="s">
        <v>1293</v>
      </c>
      <c r="B5892" t="s">
        <v>1316</v>
      </c>
      <c r="C5892" t="s">
        <v>69</v>
      </c>
      <c r="D5892" t="s">
        <v>1317</v>
      </c>
      <c r="E5892">
        <v>2004</v>
      </c>
      <c r="F5892">
        <v>0.0026</v>
      </c>
      <c r="H5892">
        <v>1</v>
      </c>
      <c r="I5892">
        <v>16.5</v>
      </c>
      <c r="J5892">
        <v>0</v>
      </c>
      <c r="K5892">
        <f>IFERROR(VLOOKUP(MID(C5892,4,3),{"COA",50;"COB",50;"NUC",60;"NGA",40;"OIL",40;"HYD",200;"SPV",25;"CSP",25;"WIN",25;"BIO",30;"GEO",30},2,FALSE),200)</f>
        <v>25</v>
      </c>
      <c r="M5892">
        <v>0.13899597721425</v>
      </c>
      <c r="S5892" s="4">
        <f t="shared" ref="S5892:S5955" si="184">E5892+K5892</f>
        <v>2029</v>
      </c>
      <c r="T5892">
        <v>56</v>
      </c>
      <c r="U5892" s="5">
        <f t="shared" ref="U5892:U5955" si="185">E5892+T5892</f>
        <v>2060</v>
      </c>
    </row>
    <row r="5893" spans="1:21">
      <c r="A5893" t="s">
        <v>1293</v>
      </c>
      <c r="B5893" t="s">
        <v>1316</v>
      </c>
      <c r="C5893" t="s">
        <v>69</v>
      </c>
      <c r="D5893" t="s">
        <v>1317</v>
      </c>
      <c r="E5893">
        <v>2005</v>
      </c>
      <c r="F5893">
        <v>0.003</v>
      </c>
      <c r="H5893">
        <v>1</v>
      </c>
      <c r="I5893">
        <v>16.5</v>
      </c>
      <c r="J5893">
        <v>0</v>
      </c>
      <c r="K5893">
        <f>IFERROR(VLOOKUP(MID(C5893,4,3),{"COA",50;"COB",50;"NUC",60;"NGA",40;"OIL",40;"HYD",200;"SPV",25;"CSP",25;"WIN",25;"BIO",30;"GEO",30},2,FALSE),200)</f>
        <v>25</v>
      </c>
      <c r="M5893">
        <v>0.13899597721425</v>
      </c>
      <c r="S5893" s="4">
        <f t="shared" si="184"/>
        <v>2030</v>
      </c>
      <c r="T5893">
        <v>55</v>
      </c>
      <c r="U5893" s="5">
        <f t="shared" si="185"/>
        <v>2060</v>
      </c>
    </row>
    <row r="5894" spans="1:21">
      <c r="A5894" t="s">
        <v>1293</v>
      </c>
      <c r="B5894" t="s">
        <v>1316</v>
      </c>
      <c r="C5894" t="s">
        <v>69</v>
      </c>
      <c r="D5894" t="s">
        <v>1317</v>
      </c>
      <c r="E5894">
        <v>2006</v>
      </c>
      <c r="F5894">
        <v>0.0064</v>
      </c>
      <c r="H5894">
        <v>1</v>
      </c>
      <c r="I5894">
        <v>16.5</v>
      </c>
      <c r="J5894">
        <v>0</v>
      </c>
      <c r="K5894">
        <f>IFERROR(VLOOKUP(MID(C5894,4,3),{"COA",50;"COB",50;"NUC",60;"NGA",40;"OIL",40;"HYD",200;"SPV",25;"CSP",25;"WIN",25;"BIO",30;"GEO",30},2,FALSE),200)</f>
        <v>25</v>
      </c>
      <c r="M5894">
        <v>0.13899597721425</v>
      </c>
      <c r="S5894" s="4">
        <f t="shared" si="184"/>
        <v>2031</v>
      </c>
      <c r="T5894">
        <v>54</v>
      </c>
      <c r="U5894" s="5">
        <f t="shared" si="185"/>
        <v>2060</v>
      </c>
    </row>
    <row r="5895" spans="1:21">
      <c r="A5895" t="s">
        <v>1293</v>
      </c>
      <c r="B5895" t="s">
        <v>1316</v>
      </c>
      <c r="C5895" t="s">
        <v>69</v>
      </c>
      <c r="D5895" t="s">
        <v>1317</v>
      </c>
      <c r="E5895">
        <v>2007</v>
      </c>
      <c r="F5895">
        <v>0.0145</v>
      </c>
      <c r="H5895">
        <v>1</v>
      </c>
      <c r="I5895">
        <v>16.5</v>
      </c>
      <c r="J5895">
        <v>0</v>
      </c>
      <c r="K5895">
        <f>IFERROR(VLOOKUP(MID(C5895,4,3),{"COA",50;"COB",50;"NUC",60;"NGA",40;"OIL",40;"HYD",200;"SPV",25;"CSP",25;"WIN",25;"BIO",30;"GEO",30},2,FALSE),200)</f>
        <v>25</v>
      </c>
      <c r="M5895">
        <v>0.13899597721425</v>
      </c>
      <c r="S5895" s="4">
        <f t="shared" si="184"/>
        <v>2032</v>
      </c>
      <c r="T5895">
        <v>53</v>
      </c>
      <c r="U5895" s="5">
        <f t="shared" si="185"/>
        <v>2060</v>
      </c>
    </row>
    <row r="5896" spans="1:21">
      <c r="A5896" t="s">
        <v>1293</v>
      </c>
      <c r="B5896" t="s">
        <v>1316</v>
      </c>
      <c r="C5896" t="s">
        <v>69</v>
      </c>
      <c r="D5896" t="s">
        <v>1317</v>
      </c>
      <c r="E5896">
        <v>2008</v>
      </c>
      <c r="F5896">
        <v>0.0284</v>
      </c>
      <c r="H5896">
        <v>1</v>
      </c>
      <c r="I5896">
        <v>16.5</v>
      </c>
      <c r="J5896">
        <v>0</v>
      </c>
      <c r="K5896">
        <f>IFERROR(VLOOKUP(MID(C5896,4,3),{"COA",50;"COB",50;"NUC",60;"NGA",40;"OIL",40;"HYD",200;"SPV",25;"CSP",25;"WIN",25;"BIO",30;"GEO",30},2,FALSE),200)</f>
        <v>25</v>
      </c>
      <c r="M5896">
        <v>0.13899597721425</v>
      </c>
      <c r="S5896" s="4">
        <f t="shared" si="184"/>
        <v>2033</v>
      </c>
      <c r="T5896">
        <v>52</v>
      </c>
      <c r="U5896" s="5">
        <f t="shared" si="185"/>
        <v>2060</v>
      </c>
    </row>
    <row r="5897" spans="1:21">
      <c r="A5897" t="s">
        <v>1293</v>
      </c>
      <c r="B5897" t="s">
        <v>1316</v>
      </c>
      <c r="C5897" t="s">
        <v>69</v>
      </c>
      <c r="D5897" t="s">
        <v>1317</v>
      </c>
      <c r="E5897">
        <v>2009</v>
      </c>
      <c r="F5897">
        <v>0.0284</v>
      </c>
      <c r="H5897">
        <v>1</v>
      </c>
      <c r="I5897">
        <v>16.5</v>
      </c>
      <c r="J5897">
        <v>0</v>
      </c>
      <c r="K5897">
        <f>IFERROR(VLOOKUP(MID(C5897,4,3),{"COA",50;"COB",50;"NUC",60;"NGA",40;"OIL",40;"HYD",200;"SPV",25;"CSP",25;"WIN",25;"BIO",30;"GEO",30},2,FALSE),200)</f>
        <v>25</v>
      </c>
      <c r="M5897">
        <v>0.13899597721425</v>
      </c>
      <c r="S5897" s="4">
        <f t="shared" si="184"/>
        <v>2034</v>
      </c>
      <c r="T5897">
        <v>51</v>
      </c>
      <c r="U5897" s="5">
        <f t="shared" si="185"/>
        <v>2060</v>
      </c>
    </row>
    <row r="5898" spans="1:21">
      <c r="A5898" t="s">
        <v>1293</v>
      </c>
      <c r="B5898" t="s">
        <v>1316</v>
      </c>
      <c r="C5898" t="s">
        <v>69</v>
      </c>
      <c r="D5898" t="s">
        <v>1317</v>
      </c>
      <c r="E5898">
        <v>2010</v>
      </c>
      <c r="F5898">
        <v>0.08</v>
      </c>
      <c r="H5898">
        <v>1</v>
      </c>
      <c r="I5898">
        <v>16.5</v>
      </c>
      <c r="J5898">
        <v>0</v>
      </c>
      <c r="K5898">
        <f>IFERROR(VLOOKUP(MID(C5898,4,3),{"COA",50;"COB",50;"NUC",60;"NGA",40;"OIL",40;"HYD",200;"SPV",25;"CSP",25;"WIN",25;"BIO",30;"GEO",30},2,FALSE),200)</f>
        <v>25</v>
      </c>
      <c r="M5898">
        <v>0.13899597721425</v>
      </c>
      <c r="S5898" s="4">
        <f t="shared" si="184"/>
        <v>2035</v>
      </c>
      <c r="T5898">
        <v>50</v>
      </c>
      <c r="U5898" s="5">
        <f t="shared" si="185"/>
        <v>2060</v>
      </c>
    </row>
    <row r="5899" spans="1:21">
      <c r="A5899" t="s">
        <v>1293</v>
      </c>
      <c r="B5899" t="s">
        <v>1316</v>
      </c>
      <c r="C5899" t="s">
        <v>69</v>
      </c>
      <c r="D5899" t="s">
        <v>1317</v>
      </c>
      <c r="E5899">
        <v>2011</v>
      </c>
      <c r="F5899">
        <v>0.1009</v>
      </c>
      <c r="H5899">
        <v>1</v>
      </c>
      <c r="I5899">
        <v>16.5</v>
      </c>
      <c r="J5899">
        <v>0</v>
      </c>
      <c r="K5899">
        <f>IFERROR(VLOOKUP(MID(C5899,4,3),{"COA",50;"COB",50;"NUC",60;"NGA",40;"OIL",40;"HYD",200;"SPV",25;"CSP",25;"WIN",25;"BIO",30;"GEO",30},2,FALSE),200)</f>
        <v>25</v>
      </c>
      <c r="M5899">
        <v>0.13899597721425</v>
      </c>
      <c r="S5899" s="4">
        <f t="shared" si="184"/>
        <v>2036</v>
      </c>
      <c r="T5899">
        <v>49</v>
      </c>
      <c r="U5899" s="5">
        <f t="shared" si="185"/>
        <v>2060</v>
      </c>
    </row>
    <row r="5900" spans="1:21">
      <c r="A5900" t="s">
        <v>1293</v>
      </c>
      <c r="B5900" t="s">
        <v>1316</v>
      </c>
      <c r="C5900" t="s">
        <v>69</v>
      </c>
      <c r="D5900" t="s">
        <v>1317</v>
      </c>
      <c r="E5900">
        <v>2012</v>
      </c>
      <c r="F5900">
        <v>0.1496</v>
      </c>
      <c r="H5900">
        <v>1</v>
      </c>
      <c r="I5900">
        <v>16.5</v>
      </c>
      <c r="J5900">
        <v>0</v>
      </c>
      <c r="K5900">
        <f>IFERROR(VLOOKUP(MID(C5900,4,3),{"COA",50;"COB",50;"NUC",60;"NGA",40;"OIL",40;"HYD",200;"SPV",25;"CSP",25;"WIN",25;"BIO",30;"GEO",30},2,FALSE),200)</f>
        <v>25</v>
      </c>
      <c r="M5900">
        <v>0.13899597721425</v>
      </c>
      <c r="S5900" s="4">
        <f t="shared" si="184"/>
        <v>2037</v>
      </c>
      <c r="T5900">
        <v>48</v>
      </c>
      <c r="U5900" s="5">
        <f t="shared" si="185"/>
        <v>2060</v>
      </c>
    </row>
    <row r="5901" spans="1:21">
      <c r="A5901" t="s">
        <v>1293</v>
      </c>
      <c r="B5901" t="s">
        <v>1316</v>
      </c>
      <c r="C5901" t="s">
        <v>69</v>
      </c>
      <c r="D5901" t="s">
        <v>1317</v>
      </c>
      <c r="E5901">
        <v>2013</v>
      </c>
      <c r="F5901">
        <v>0.1037</v>
      </c>
      <c r="H5901">
        <v>1</v>
      </c>
      <c r="I5901">
        <v>16.5</v>
      </c>
      <c r="J5901">
        <v>0</v>
      </c>
      <c r="K5901">
        <f>IFERROR(VLOOKUP(MID(C5901,4,3),{"COA",50;"COB",50;"NUC",60;"NGA",40;"OIL",40;"HYD",200;"SPV",25;"CSP",25;"WIN",25;"BIO",30;"GEO",30},2,FALSE),200)</f>
        <v>25</v>
      </c>
      <c r="M5901">
        <v>0.13899597721425</v>
      </c>
      <c r="S5901" s="4">
        <f t="shared" si="184"/>
        <v>2038</v>
      </c>
      <c r="T5901">
        <v>47</v>
      </c>
      <c r="U5901" s="5">
        <f t="shared" si="185"/>
        <v>2060</v>
      </c>
    </row>
    <row r="5902" spans="1:21">
      <c r="A5902" t="s">
        <v>1293</v>
      </c>
      <c r="B5902" t="s">
        <v>1316</v>
      </c>
      <c r="C5902" t="s">
        <v>69</v>
      </c>
      <c r="D5902" t="s">
        <v>1317</v>
      </c>
      <c r="E5902">
        <v>2014</v>
      </c>
      <c r="F5902">
        <v>0.0412</v>
      </c>
      <c r="H5902">
        <v>1</v>
      </c>
      <c r="I5902">
        <v>16.5</v>
      </c>
      <c r="J5902">
        <v>0</v>
      </c>
      <c r="K5902">
        <f>IFERROR(VLOOKUP(MID(C5902,4,3),{"COA",50;"COB",50;"NUC",60;"NGA",40;"OIL",40;"HYD",200;"SPV",25;"CSP",25;"WIN",25;"BIO",30;"GEO",30},2,FALSE),200)</f>
        <v>25</v>
      </c>
      <c r="M5902">
        <v>0.13899597721425</v>
      </c>
      <c r="S5902" s="4">
        <f t="shared" si="184"/>
        <v>2039</v>
      </c>
      <c r="T5902">
        <v>46</v>
      </c>
      <c r="U5902" s="5">
        <f t="shared" si="185"/>
        <v>2060</v>
      </c>
    </row>
    <row r="5903" spans="1:21">
      <c r="A5903" t="s">
        <v>1293</v>
      </c>
      <c r="B5903" t="s">
        <v>1316</v>
      </c>
      <c r="C5903" t="s">
        <v>69</v>
      </c>
      <c r="D5903" t="s">
        <v>1317</v>
      </c>
      <c r="E5903">
        <v>2015</v>
      </c>
      <c r="F5903">
        <v>0.0392</v>
      </c>
      <c r="H5903">
        <v>1</v>
      </c>
      <c r="I5903">
        <v>16.5</v>
      </c>
      <c r="J5903">
        <v>0</v>
      </c>
      <c r="K5903">
        <f>IFERROR(VLOOKUP(MID(C5903,4,3),{"COA",50;"COB",50;"NUC",60;"NGA",40;"OIL",40;"HYD",200;"SPV",25;"CSP",25;"WIN",25;"BIO",30;"GEO",30},2,FALSE),200)</f>
        <v>25</v>
      </c>
      <c r="M5903">
        <v>0.13899597721425</v>
      </c>
      <c r="S5903" s="4">
        <f t="shared" si="184"/>
        <v>2040</v>
      </c>
      <c r="T5903">
        <v>45</v>
      </c>
      <c r="U5903" s="5">
        <f t="shared" si="185"/>
        <v>2060</v>
      </c>
    </row>
    <row r="5904" spans="1:21">
      <c r="A5904" t="s">
        <v>1293</v>
      </c>
      <c r="B5904" t="s">
        <v>1316</v>
      </c>
      <c r="C5904" t="s">
        <v>69</v>
      </c>
      <c r="D5904" t="s">
        <v>1317</v>
      </c>
      <c r="E5904">
        <v>2016</v>
      </c>
      <c r="F5904">
        <v>0.0606</v>
      </c>
      <c r="H5904">
        <v>1</v>
      </c>
      <c r="I5904">
        <v>16.5</v>
      </c>
      <c r="J5904">
        <v>0</v>
      </c>
      <c r="K5904">
        <f>IFERROR(VLOOKUP(MID(C5904,4,3),{"COA",50;"COB",50;"NUC",60;"NGA",40;"OIL",40;"HYD",200;"SPV",25;"CSP",25;"WIN",25;"BIO",30;"GEO",30},2,FALSE),200)</f>
        <v>25</v>
      </c>
      <c r="M5904">
        <v>0.13899597721425</v>
      </c>
      <c r="S5904" s="4">
        <f t="shared" si="184"/>
        <v>2041</v>
      </c>
      <c r="T5904">
        <v>44</v>
      </c>
      <c r="U5904" s="5">
        <f t="shared" si="185"/>
        <v>2060</v>
      </c>
    </row>
    <row r="5905" spans="1:21">
      <c r="A5905" t="s">
        <v>1293</v>
      </c>
      <c r="B5905" t="s">
        <v>1316</v>
      </c>
      <c r="C5905" t="s">
        <v>69</v>
      </c>
      <c r="D5905" t="s">
        <v>1317</v>
      </c>
      <c r="E5905">
        <v>2017</v>
      </c>
      <c r="F5905">
        <v>0.0364</v>
      </c>
      <c r="H5905">
        <v>1</v>
      </c>
      <c r="I5905">
        <v>16.5</v>
      </c>
      <c r="J5905">
        <v>0</v>
      </c>
      <c r="K5905">
        <f>IFERROR(VLOOKUP(MID(C5905,4,3),{"COA",50;"COB",50;"NUC",60;"NGA",40;"OIL",40;"HYD",200;"SPV",25;"CSP",25;"WIN",25;"BIO",30;"GEO",30},2,FALSE),200)</f>
        <v>25</v>
      </c>
      <c r="M5905">
        <v>0.13899597721425</v>
      </c>
      <c r="S5905" s="4">
        <f t="shared" si="184"/>
        <v>2042</v>
      </c>
      <c r="T5905">
        <v>43</v>
      </c>
      <c r="U5905" s="5">
        <f t="shared" si="185"/>
        <v>2060</v>
      </c>
    </row>
    <row r="5906" spans="1:21">
      <c r="A5906" t="s">
        <v>1293</v>
      </c>
      <c r="B5906" t="s">
        <v>1316</v>
      </c>
      <c r="C5906" t="s">
        <v>69</v>
      </c>
      <c r="D5906" t="s">
        <v>1317</v>
      </c>
      <c r="E5906">
        <v>2018</v>
      </c>
      <c r="F5906">
        <v>0.0128</v>
      </c>
      <c r="H5906">
        <v>1</v>
      </c>
      <c r="I5906">
        <v>16.5</v>
      </c>
      <c r="J5906">
        <v>0</v>
      </c>
      <c r="K5906">
        <f>IFERROR(VLOOKUP(MID(C5906,4,3),{"COA",50;"COB",50;"NUC",60;"NGA",40;"OIL",40;"HYD",200;"SPV",25;"CSP",25;"WIN",25;"BIO",30;"GEO",30},2,FALSE),200)</f>
        <v>25</v>
      </c>
      <c r="M5906">
        <v>0.13899597721425</v>
      </c>
      <c r="S5906" s="4">
        <f t="shared" si="184"/>
        <v>2043</v>
      </c>
      <c r="T5906">
        <v>42</v>
      </c>
      <c r="U5906" s="5">
        <f t="shared" si="185"/>
        <v>2060</v>
      </c>
    </row>
    <row r="5907" spans="1:21">
      <c r="A5907" t="s">
        <v>1293</v>
      </c>
      <c r="B5907" t="s">
        <v>1316</v>
      </c>
      <c r="C5907" t="s">
        <v>69</v>
      </c>
      <c r="D5907" t="s">
        <v>1317</v>
      </c>
      <c r="E5907">
        <v>2019</v>
      </c>
      <c r="F5907">
        <v>0.011</v>
      </c>
      <c r="H5907">
        <v>1</v>
      </c>
      <c r="I5907">
        <v>16.5</v>
      </c>
      <c r="J5907">
        <v>0</v>
      </c>
      <c r="K5907">
        <f>IFERROR(VLOOKUP(MID(C5907,4,3),{"COA",50;"COB",50;"NUC",60;"NGA",40;"OIL",40;"HYD",200;"SPV",25;"CSP",25;"WIN",25;"BIO",30;"GEO",30},2,FALSE),200)</f>
        <v>25</v>
      </c>
      <c r="M5907">
        <v>0.13899597721425</v>
      </c>
      <c r="S5907" s="4">
        <f t="shared" si="184"/>
        <v>2044</v>
      </c>
      <c r="T5907">
        <v>41</v>
      </c>
      <c r="U5907" s="5">
        <f t="shared" si="185"/>
        <v>2060</v>
      </c>
    </row>
    <row r="5908" spans="1:21">
      <c r="A5908" t="s">
        <v>1293</v>
      </c>
      <c r="B5908" t="s">
        <v>1316</v>
      </c>
      <c r="C5908" t="s">
        <v>69</v>
      </c>
      <c r="D5908" t="s">
        <v>1317</v>
      </c>
      <c r="E5908">
        <v>2020</v>
      </c>
      <c r="F5908">
        <v>0.0248</v>
      </c>
      <c r="H5908">
        <v>1</v>
      </c>
      <c r="I5908">
        <v>16.5</v>
      </c>
      <c r="J5908">
        <v>0</v>
      </c>
      <c r="K5908">
        <f>IFERROR(VLOOKUP(MID(C5908,4,3),{"COA",50;"COB",50;"NUC",60;"NGA",40;"OIL",40;"HYD",200;"SPV",25;"CSP",25;"WIN",25;"BIO",30;"GEO",30},2,FALSE),200)</f>
        <v>25</v>
      </c>
      <c r="M5908">
        <v>0.13899597721425</v>
      </c>
      <c r="S5908" s="4">
        <f t="shared" si="184"/>
        <v>2045</v>
      </c>
      <c r="T5908">
        <v>40</v>
      </c>
      <c r="U5908" s="5">
        <f t="shared" si="185"/>
        <v>2060</v>
      </c>
    </row>
    <row r="5909" spans="1:21">
      <c r="A5909" t="s">
        <v>1293</v>
      </c>
      <c r="B5909" t="s">
        <v>1316</v>
      </c>
      <c r="C5909" t="s">
        <v>69</v>
      </c>
      <c r="D5909" t="s">
        <v>1317</v>
      </c>
      <c r="E5909">
        <v>2021</v>
      </c>
      <c r="F5909">
        <v>0.1116</v>
      </c>
      <c r="H5909">
        <v>1</v>
      </c>
      <c r="I5909">
        <v>16.5</v>
      </c>
      <c r="J5909">
        <v>0</v>
      </c>
      <c r="K5909">
        <f>IFERROR(VLOOKUP(MID(C5909,4,3),{"COA",50;"COB",50;"NUC",60;"NGA",40;"OIL",40;"HYD",200;"SPV",25;"CSP",25;"WIN",25;"BIO",30;"GEO",30},2,FALSE),200)</f>
        <v>25</v>
      </c>
      <c r="M5909">
        <v>0.13899597721425</v>
      </c>
      <c r="S5909" s="4">
        <f t="shared" si="184"/>
        <v>2046</v>
      </c>
      <c r="T5909">
        <v>39</v>
      </c>
      <c r="U5909" s="5">
        <f t="shared" si="185"/>
        <v>2060</v>
      </c>
    </row>
    <row r="5910" spans="1:21">
      <c r="A5910" t="s">
        <v>1293</v>
      </c>
      <c r="B5910" t="s">
        <v>1316</v>
      </c>
      <c r="C5910" t="s">
        <v>69</v>
      </c>
      <c r="D5910" t="s">
        <v>1317</v>
      </c>
      <c r="E5910">
        <v>2022</v>
      </c>
      <c r="F5910">
        <v>2.60322591155775</v>
      </c>
      <c r="H5910">
        <v>1</v>
      </c>
      <c r="I5910">
        <v>16.5</v>
      </c>
      <c r="J5910">
        <v>0</v>
      </c>
      <c r="K5910">
        <f>IFERROR(VLOOKUP(MID(C5910,4,3),{"COA",50;"COB",50;"NUC",60;"NGA",40;"OIL",40;"HYD",200;"SPV",25;"CSP",25;"WIN",25;"BIO",30;"GEO",30},2,FALSE),200)</f>
        <v>25</v>
      </c>
      <c r="M5910">
        <v>0.13899597721425</v>
      </c>
      <c r="S5910" s="4">
        <f t="shared" si="184"/>
        <v>2047</v>
      </c>
      <c r="T5910">
        <v>38</v>
      </c>
      <c r="U5910" s="5">
        <f t="shared" si="185"/>
        <v>2060</v>
      </c>
    </row>
    <row r="5911" spans="1:21">
      <c r="A5911" t="s">
        <v>1293</v>
      </c>
      <c r="B5911" t="s">
        <v>1316</v>
      </c>
      <c r="C5911" t="s">
        <v>69</v>
      </c>
      <c r="D5911" t="s">
        <v>1317</v>
      </c>
      <c r="E5911">
        <v>2023</v>
      </c>
      <c r="F5911">
        <v>1.17979473670956</v>
      </c>
      <c r="H5911">
        <v>1</v>
      </c>
      <c r="I5911">
        <v>16.5</v>
      </c>
      <c r="J5911">
        <v>0</v>
      </c>
      <c r="K5911">
        <f>IFERROR(VLOOKUP(MID(C5911,4,3),{"COA",50;"COB",50;"NUC",60;"NGA",40;"OIL",40;"HYD",200;"SPV",25;"CSP",25;"WIN",25;"BIO",30;"GEO",30},2,FALSE),200)</f>
        <v>25</v>
      </c>
      <c r="M5911">
        <v>0.13899597721425</v>
      </c>
      <c r="S5911" s="4">
        <f t="shared" si="184"/>
        <v>2048</v>
      </c>
      <c r="T5911">
        <v>37</v>
      </c>
      <c r="U5911" s="5">
        <f t="shared" si="185"/>
        <v>2060</v>
      </c>
    </row>
    <row r="5912" spans="1:21">
      <c r="A5912" t="s">
        <v>1293</v>
      </c>
      <c r="B5912" t="s">
        <v>1316</v>
      </c>
      <c r="C5912" t="s">
        <v>69</v>
      </c>
      <c r="D5912" t="s">
        <v>1317</v>
      </c>
      <c r="E5912">
        <v>2024</v>
      </c>
      <c r="F5912">
        <v>1.26573739948181</v>
      </c>
      <c r="H5912">
        <v>1</v>
      </c>
      <c r="I5912">
        <v>16.5</v>
      </c>
      <c r="J5912">
        <v>0</v>
      </c>
      <c r="K5912">
        <f>IFERROR(VLOOKUP(MID(C5912,4,3),{"COA",50;"COB",50;"NUC",60;"NGA",40;"OIL",40;"HYD",200;"SPV",25;"CSP",25;"WIN",25;"BIO",30;"GEO",30},2,FALSE),200)</f>
        <v>25</v>
      </c>
      <c r="M5912">
        <v>0.13899597721425</v>
      </c>
      <c r="S5912" s="4">
        <f t="shared" si="184"/>
        <v>2049</v>
      </c>
      <c r="T5912">
        <v>36</v>
      </c>
      <c r="U5912" s="5">
        <f t="shared" si="185"/>
        <v>2060</v>
      </c>
    </row>
    <row r="5913" spans="1:21">
      <c r="A5913" t="s">
        <v>1293</v>
      </c>
      <c r="B5913" t="s">
        <v>1316</v>
      </c>
      <c r="C5913" t="s">
        <v>69</v>
      </c>
      <c r="D5913" t="s">
        <v>1317</v>
      </c>
      <c r="E5913">
        <v>2025</v>
      </c>
      <c r="F5913">
        <v>0.5175</v>
      </c>
      <c r="H5913">
        <v>1</v>
      </c>
      <c r="I5913">
        <v>16.5</v>
      </c>
      <c r="J5913">
        <v>0</v>
      </c>
      <c r="K5913">
        <f>IFERROR(VLOOKUP(MID(C5913,4,3),{"COA",50;"COB",50;"NUC",60;"NGA",40;"OIL",40;"HYD",200;"SPV",25;"CSP",25;"WIN",25;"BIO",30;"GEO",30},2,FALSE),200)</f>
        <v>25</v>
      </c>
      <c r="M5913">
        <v>0.13899597721425</v>
      </c>
      <c r="S5913" s="4">
        <f t="shared" si="184"/>
        <v>2050</v>
      </c>
      <c r="T5913">
        <v>35</v>
      </c>
      <c r="U5913" s="5">
        <f t="shared" si="185"/>
        <v>2060</v>
      </c>
    </row>
    <row r="5914" spans="1:21">
      <c r="A5914" t="s">
        <v>1293</v>
      </c>
      <c r="B5914" t="s">
        <v>1318</v>
      </c>
      <c r="C5914" t="s">
        <v>69</v>
      </c>
      <c r="D5914" t="s">
        <v>1319</v>
      </c>
      <c r="E5914">
        <v>2008</v>
      </c>
      <c r="F5914">
        <v>0.0022</v>
      </c>
      <c r="H5914">
        <v>1</v>
      </c>
      <c r="I5914">
        <v>16.5</v>
      </c>
      <c r="J5914">
        <v>0</v>
      </c>
      <c r="K5914">
        <f>IFERROR(VLOOKUP(MID(C5914,4,3),{"COA",50;"COB",50;"NUC",60;"NGA",40;"OIL",40;"HYD",200;"SPV",25;"CSP",25;"WIN",25;"BIO",30;"GEO",30},2,FALSE),200)</f>
        <v>25</v>
      </c>
      <c r="M5914">
        <v>0.133607750639192</v>
      </c>
      <c r="S5914" s="4">
        <f t="shared" si="184"/>
        <v>2033</v>
      </c>
      <c r="T5914">
        <v>52</v>
      </c>
      <c r="U5914" s="5">
        <f t="shared" si="185"/>
        <v>2060</v>
      </c>
    </row>
    <row r="5915" spans="1:21">
      <c r="A5915" t="s">
        <v>1293</v>
      </c>
      <c r="B5915" t="s">
        <v>1318</v>
      </c>
      <c r="C5915" t="s">
        <v>69</v>
      </c>
      <c r="D5915" t="s">
        <v>1319</v>
      </c>
      <c r="E5915">
        <v>2009</v>
      </c>
      <c r="F5915">
        <v>0.0201</v>
      </c>
      <c r="H5915">
        <v>1</v>
      </c>
      <c r="I5915">
        <v>16.5</v>
      </c>
      <c r="J5915">
        <v>0</v>
      </c>
      <c r="K5915">
        <f>IFERROR(VLOOKUP(MID(C5915,4,3),{"COA",50;"COB",50;"NUC",60;"NGA",40;"OIL",40;"HYD",200;"SPV",25;"CSP",25;"WIN",25;"BIO",30;"GEO",30},2,FALSE),200)</f>
        <v>25</v>
      </c>
      <c r="M5915">
        <v>0.133607750639192</v>
      </c>
      <c r="S5915" s="4">
        <f t="shared" si="184"/>
        <v>2034</v>
      </c>
      <c r="T5915">
        <v>51</v>
      </c>
      <c r="U5915" s="5">
        <f t="shared" si="185"/>
        <v>2060</v>
      </c>
    </row>
    <row r="5916" spans="1:21">
      <c r="A5916" t="s">
        <v>1293</v>
      </c>
      <c r="B5916" t="s">
        <v>1318</v>
      </c>
      <c r="C5916" t="s">
        <v>69</v>
      </c>
      <c r="D5916" t="s">
        <v>1319</v>
      </c>
      <c r="E5916">
        <v>2010</v>
      </c>
      <c r="F5916">
        <v>0.0822</v>
      </c>
      <c r="H5916">
        <v>1</v>
      </c>
      <c r="I5916">
        <v>16.5</v>
      </c>
      <c r="J5916">
        <v>0</v>
      </c>
      <c r="K5916">
        <f>IFERROR(VLOOKUP(MID(C5916,4,3),{"COA",50;"COB",50;"NUC",60;"NGA",40;"OIL",40;"HYD",200;"SPV",25;"CSP",25;"WIN",25;"BIO",30;"GEO",30},2,FALSE),200)</f>
        <v>25</v>
      </c>
      <c r="M5916">
        <v>0.133607750639192</v>
      </c>
      <c r="S5916" s="4">
        <f t="shared" si="184"/>
        <v>2035</v>
      </c>
      <c r="T5916">
        <v>50</v>
      </c>
      <c r="U5916" s="5">
        <f t="shared" si="185"/>
        <v>2060</v>
      </c>
    </row>
    <row r="5917" spans="1:21">
      <c r="A5917" t="s">
        <v>1293</v>
      </c>
      <c r="B5917" t="s">
        <v>1318</v>
      </c>
      <c r="C5917" t="s">
        <v>69</v>
      </c>
      <c r="D5917" t="s">
        <v>1319</v>
      </c>
      <c r="E5917">
        <v>2011</v>
      </c>
      <c r="F5917">
        <v>0.122</v>
      </c>
      <c r="H5917">
        <v>1</v>
      </c>
      <c r="I5917">
        <v>16.5</v>
      </c>
      <c r="J5917">
        <v>0</v>
      </c>
      <c r="K5917">
        <f>IFERROR(VLOOKUP(MID(C5917,4,3),{"COA",50;"COB",50;"NUC",60;"NGA",40;"OIL",40;"HYD",200;"SPV",25;"CSP",25;"WIN",25;"BIO",30;"GEO",30},2,FALSE),200)</f>
        <v>25</v>
      </c>
      <c r="M5917">
        <v>0.133607750639192</v>
      </c>
      <c r="S5917" s="4">
        <f t="shared" si="184"/>
        <v>2036</v>
      </c>
      <c r="T5917">
        <v>49</v>
      </c>
      <c r="U5917" s="5">
        <f t="shared" si="185"/>
        <v>2060</v>
      </c>
    </row>
    <row r="5918" spans="1:21">
      <c r="A5918" t="s">
        <v>1293</v>
      </c>
      <c r="B5918" t="s">
        <v>1318</v>
      </c>
      <c r="C5918" t="s">
        <v>69</v>
      </c>
      <c r="D5918" t="s">
        <v>1319</v>
      </c>
      <c r="E5918">
        <v>2012</v>
      </c>
      <c r="F5918">
        <v>0.1992</v>
      </c>
      <c r="H5918">
        <v>1</v>
      </c>
      <c r="I5918">
        <v>16.5</v>
      </c>
      <c r="J5918">
        <v>0</v>
      </c>
      <c r="K5918">
        <f>IFERROR(VLOOKUP(MID(C5918,4,3),{"COA",50;"COB",50;"NUC",60;"NGA",40;"OIL",40;"HYD",200;"SPV",25;"CSP",25;"WIN",25;"BIO",30;"GEO",30},2,FALSE),200)</f>
        <v>25</v>
      </c>
      <c r="M5918">
        <v>0.133607750639192</v>
      </c>
      <c r="S5918" s="4">
        <f t="shared" si="184"/>
        <v>2037</v>
      </c>
      <c r="T5918">
        <v>48</v>
      </c>
      <c r="U5918" s="5">
        <f t="shared" si="185"/>
        <v>2060</v>
      </c>
    </row>
    <row r="5919" spans="1:21">
      <c r="A5919" t="s">
        <v>1293</v>
      </c>
      <c r="B5919" t="s">
        <v>1318</v>
      </c>
      <c r="C5919" t="s">
        <v>69</v>
      </c>
      <c r="D5919" t="s">
        <v>1319</v>
      </c>
      <c r="E5919">
        <v>2013</v>
      </c>
      <c r="F5919">
        <v>0.0922</v>
      </c>
      <c r="H5919">
        <v>1</v>
      </c>
      <c r="I5919">
        <v>16.5</v>
      </c>
      <c r="J5919">
        <v>0</v>
      </c>
      <c r="K5919">
        <f>IFERROR(VLOOKUP(MID(C5919,4,3),{"COA",50;"COB",50;"NUC",60;"NGA",40;"OIL",40;"HYD",200;"SPV",25;"CSP",25;"WIN",25;"BIO",30;"GEO",30},2,FALSE),200)</f>
        <v>25</v>
      </c>
      <c r="M5919">
        <v>0.133607750639192</v>
      </c>
      <c r="S5919" s="4">
        <f t="shared" si="184"/>
        <v>2038</v>
      </c>
      <c r="T5919">
        <v>47</v>
      </c>
      <c r="U5919" s="5">
        <f t="shared" si="185"/>
        <v>2060</v>
      </c>
    </row>
    <row r="5920" spans="1:21">
      <c r="A5920" t="s">
        <v>1293</v>
      </c>
      <c r="B5920" t="s">
        <v>1318</v>
      </c>
      <c r="C5920" t="s">
        <v>69</v>
      </c>
      <c r="D5920" t="s">
        <v>1319</v>
      </c>
      <c r="E5920">
        <v>2014</v>
      </c>
      <c r="F5920">
        <v>0.0316</v>
      </c>
      <c r="H5920">
        <v>1</v>
      </c>
      <c r="I5920">
        <v>16.5</v>
      </c>
      <c r="J5920">
        <v>0</v>
      </c>
      <c r="K5920">
        <f>IFERROR(VLOOKUP(MID(C5920,4,3),{"COA",50;"COB",50;"NUC",60;"NGA",40;"OIL",40;"HYD",200;"SPV",25;"CSP",25;"WIN",25;"BIO",30;"GEO",30},2,FALSE),200)</f>
        <v>25</v>
      </c>
      <c r="M5920">
        <v>0.133607750639192</v>
      </c>
      <c r="S5920" s="4">
        <f t="shared" si="184"/>
        <v>2039</v>
      </c>
      <c r="T5920">
        <v>46</v>
      </c>
      <c r="U5920" s="5">
        <f t="shared" si="185"/>
        <v>2060</v>
      </c>
    </row>
    <row r="5921" spans="1:21">
      <c r="A5921" t="s">
        <v>1293</v>
      </c>
      <c r="B5921" t="s">
        <v>1318</v>
      </c>
      <c r="C5921" t="s">
        <v>69</v>
      </c>
      <c r="D5921" t="s">
        <v>1319</v>
      </c>
      <c r="E5921">
        <v>2015</v>
      </c>
      <c r="F5921">
        <v>0.0411</v>
      </c>
      <c r="H5921">
        <v>1</v>
      </c>
      <c r="I5921">
        <v>16.5</v>
      </c>
      <c r="J5921">
        <v>0</v>
      </c>
      <c r="K5921">
        <f>IFERROR(VLOOKUP(MID(C5921,4,3),{"COA",50;"COB",50;"NUC",60;"NGA",40;"OIL",40;"HYD",200;"SPV",25;"CSP",25;"WIN",25;"BIO",30;"GEO",30},2,FALSE),200)</f>
        <v>25</v>
      </c>
      <c r="M5921">
        <v>0.133607750639192</v>
      </c>
      <c r="S5921" s="4">
        <f t="shared" si="184"/>
        <v>2040</v>
      </c>
      <c r="T5921">
        <v>45</v>
      </c>
      <c r="U5921" s="5">
        <f t="shared" si="185"/>
        <v>2060</v>
      </c>
    </row>
    <row r="5922" spans="1:21">
      <c r="A5922" t="s">
        <v>1293</v>
      </c>
      <c r="B5922" t="s">
        <v>1318</v>
      </c>
      <c r="C5922" t="s">
        <v>69</v>
      </c>
      <c r="D5922" t="s">
        <v>1319</v>
      </c>
      <c r="E5922">
        <v>2016</v>
      </c>
      <c r="F5922">
        <v>0.0354</v>
      </c>
      <c r="H5922">
        <v>1</v>
      </c>
      <c r="I5922">
        <v>16.5</v>
      </c>
      <c r="J5922">
        <v>0</v>
      </c>
      <c r="K5922">
        <f>IFERROR(VLOOKUP(MID(C5922,4,3),{"COA",50;"COB",50;"NUC",60;"NGA",40;"OIL",40;"HYD",200;"SPV",25;"CSP",25;"WIN",25;"BIO",30;"GEO",30},2,FALSE),200)</f>
        <v>25</v>
      </c>
      <c r="M5922">
        <v>0.133607750639192</v>
      </c>
      <c r="S5922" s="4">
        <f t="shared" si="184"/>
        <v>2041</v>
      </c>
      <c r="T5922">
        <v>44</v>
      </c>
      <c r="U5922" s="5">
        <f t="shared" si="185"/>
        <v>2060</v>
      </c>
    </row>
    <row r="5923" spans="1:21">
      <c r="A5923" t="s">
        <v>1293</v>
      </c>
      <c r="B5923" t="s">
        <v>1318</v>
      </c>
      <c r="C5923" t="s">
        <v>69</v>
      </c>
      <c r="D5923" t="s">
        <v>1319</v>
      </c>
      <c r="E5923">
        <v>2017</v>
      </c>
      <c r="F5923">
        <v>0.0056</v>
      </c>
      <c r="H5923">
        <v>1</v>
      </c>
      <c r="I5923">
        <v>16.5</v>
      </c>
      <c r="J5923">
        <v>0</v>
      </c>
      <c r="K5923">
        <f>IFERROR(VLOOKUP(MID(C5923,4,3),{"COA",50;"COB",50;"NUC",60;"NGA",40;"OIL",40;"HYD",200;"SPV",25;"CSP",25;"WIN",25;"BIO",30;"GEO",30},2,FALSE),200)</f>
        <v>25</v>
      </c>
      <c r="M5923">
        <v>0.133607750639192</v>
      </c>
      <c r="S5923" s="4">
        <f t="shared" si="184"/>
        <v>2042</v>
      </c>
      <c r="T5923">
        <v>43</v>
      </c>
      <c r="U5923" s="5">
        <f t="shared" si="185"/>
        <v>2060</v>
      </c>
    </row>
    <row r="5924" spans="1:21">
      <c r="A5924" t="s">
        <v>1293</v>
      </c>
      <c r="B5924" t="s">
        <v>1318</v>
      </c>
      <c r="C5924" t="s">
        <v>69</v>
      </c>
      <c r="D5924" t="s">
        <v>1319</v>
      </c>
      <c r="E5924">
        <v>2018</v>
      </c>
      <c r="F5924">
        <v>0.0092</v>
      </c>
      <c r="H5924">
        <v>1</v>
      </c>
      <c r="I5924">
        <v>16.5</v>
      </c>
      <c r="J5924">
        <v>0</v>
      </c>
      <c r="K5924">
        <f>IFERROR(VLOOKUP(MID(C5924,4,3),{"COA",50;"COB",50;"NUC",60;"NGA",40;"OIL",40;"HYD",200;"SPV",25;"CSP",25;"WIN",25;"BIO",30;"GEO",30},2,FALSE),200)</f>
        <v>25</v>
      </c>
      <c r="M5924">
        <v>0.133607750639192</v>
      </c>
      <c r="S5924" s="4">
        <f t="shared" si="184"/>
        <v>2043</v>
      </c>
      <c r="T5924">
        <v>42</v>
      </c>
      <c r="U5924" s="5">
        <f t="shared" si="185"/>
        <v>2060</v>
      </c>
    </row>
    <row r="5925" spans="1:21">
      <c r="A5925" t="s">
        <v>1293</v>
      </c>
      <c r="B5925" t="s">
        <v>1318</v>
      </c>
      <c r="C5925" t="s">
        <v>69</v>
      </c>
      <c r="D5925" t="s">
        <v>1319</v>
      </c>
      <c r="E5925">
        <v>2019</v>
      </c>
      <c r="F5925">
        <v>0.0133</v>
      </c>
      <c r="H5925">
        <v>1</v>
      </c>
      <c r="I5925">
        <v>16.5</v>
      </c>
      <c r="J5925">
        <v>0</v>
      </c>
      <c r="K5925">
        <f>IFERROR(VLOOKUP(MID(C5925,4,3),{"COA",50;"COB",50;"NUC",60;"NGA",40;"OIL",40;"HYD",200;"SPV",25;"CSP",25;"WIN",25;"BIO",30;"GEO",30},2,FALSE),200)</f>
        <v>25</v>
      </c>
      <c r="M5925">
        <v>0.133607750639192</v>
      </c>
      <c r="S5925" s="4">
        <f t="shared" si="184"/>
        <v>2044</v>
      </c>
      <c r="T5925">
        <v>41</v>
      </c>
      <c r="U5925" s="5">
        <f t="shared" si="185"/>
        <v>2060</v>
      </c>
    </row>
    <row r="5926" spans="1:21">
      <c r="A5926" t="s">
        <v>1293</v>
      </c>
      <c r="B5926" t="s">
        <v>1318</v>
      </c>
      <c r="C5926" t="s">
        <v>69</v>
      </c>
      <c r="D5926" t="s">
        <v>1319</v>
      </c>
      <c r="E5926">
        <v>2020</v>
      </c>
      <c r="F5926">
        <v>0.0389</v>
      </c>
      <c r="H5926">
        <v>1</v>
      </c>
      <c r="I5926">
        <v>16.5</v>
      </c>
      <c r="J5926">
        <v>0</v>
      </c>
      <c r="K5926">
        <f>IFERROR(VLOOKUP(MID(C5926,4,3),{"COA",50;"COB",50;"NUC",60;"NGA",40;"OIL",40;"HYD",200;"SPV",25;"CSP",25;"WIN",25;"BIO",30;"GEO",30},2,FALSE),200)</f>
        <v>25</v>
      </c>
      <c r="M5926">
        <v>0.133607750639192</v>
      </c>
      <c r="S5926" s="4">
        <f t="shared" si="184"/>
        <v>2045</v>
      </c>
      <c r="T5926">
        <v>40</v>
      </c>
      <c r="U5926" s="5">
        <f t="shared" si="185"/>
        <v>2060</v>
      </c>
    </row>
    <row r="5927" spans="1:21">
      <c r="A5927" t="s">
        <v>1293</v>
      </c>
      <c r="B5927" t="s">
        <v>1318</v>
      </c>
      <c r="C5927" t="s">
        <v>69</v>
      </c>
      <c r="D5927" t="s">
        <v>1319</v>
      </c>
      <c r="E5927">
        <v>2021</v>
      </c>
      <c r="F5927">
        <v>0.0664</v>
      </c>
      <c r="H5927">
        <v>1</v>
      </c>
      <c r="I5927">
        <v>16.5</v>
      </c>
      <c r="J5927">
        <v>0</v>
      </c>
      <c r="K5927">
        <f>IFERROR(VLOOKUP(MID(C5927,4,3),{"COA",50;"COB",50;"NUC",60;"NGA",40;"OIL",40;"HYD",200;"SPV",25;"CSP",25;"WIN",25;"BIO",30;"GEO",30},2,FALSE),200)</f>
        <v>25</v>
      </c>
      <c r="M5927">
        <v>0.133607750639192</v>
      </c>
      <c r="S5927" s="4">
        <f t="shared" si="184"/>
        <v>2046</v>
      </c>
      <c r="T5927">
        <v>39</v>
      </c>
      <c r="U5927" s="5">
        <f t="shared" si="185"/>
        <v>2060</v>
      </c>
    </row>
    <row r="5928" spans="1:21">
      <c r="A5928" t="s">
        <v>1293</v>
      </c>
      <c r="B5928" t="s">
        <v>1318</v>
      </c>
      <c r="C5928" t="s">
        <v>69</v>
      </c>
      <c r="D5928" t="s">
        <v>1319</v>
      </c>
      <c r="E5928">
        <v>2022</v>
      </c>
      <c r="F5928">
        <v>2.08907873547801</v>
      </c>
      <c r="H5928">
        <v>1</v>
      </c>
      <c r="I5928">
        <v>16.5</v>
      </c>
      <c r="J5928">
        <v>0</v>
      </c>
      <c r="K5928">
        <f>IFERROR(VLOOKUP(MID(C5928,4,3),{"COA",50;"COB",50;"NUC",60;"NGA",40;"OIL",40;"HYD",200;"SPV",25;"CSP",25;"WIN",25;"BIO",30;"GEO",30},2,FALSE),200)</f>
        <v>25</v>
      </c>
      <c r="M5928">
        <v>0.133607750639192</v>
      </c>
      <c r="S5928" s="4">
        <f t="shared" si="184"/>
        <v>2047</v>
      </c>
      <c r="T5928">
        <v>38</v>
      </c>
      <c r="U5928" s="5">
        <f t="shared" si="185"/>
        <v>2060</v>
      </c>
    </row>
    <row r="5929" spans="1:21">
      <c r="A5929" t="s">
        <v>1293</v>
      </c>
      <c r="B5929" t="s">
        <v>1318</v>
      </c>
      <c r="C5929" t="s">
        <v>69</v>
      </c>
      <c r="D5929" t="s">
        <v>1319</v>
      </c>
      <c r="E5929">
        <v>2023</v>
      </c>
      <c r="F5929">
        <v>0.557467939258103</v>
      </c>
      <c r="H5929">
        <v>1</v>
      </c>
      <c r="I5929">
        <v>16.5</v>
      </c>
      <c r="J5929">
        <v>0</v>
      </c>
      <c r="K5929">
        <f>IFERROR(VLOOKUP(MID(C5929,4,3),{"COA",50;"COB",50;"NUC",60;"NGA",40;"OIL",40;"HYD",200;"SPV",25;"CSP",25;"WIN",25;"BIO",30;"GEO",30},2,FALSE),200)</f>
        <v>25</v>
      </c>
      <c r="M5929">
        <v>0.133607750639192</v>
      </c>
      <c r="S5929" s="4">
        <f t="shared" si="184"/>
        <v>2048</v>
      </c>
      <c r="T5929">
        <v>37</v>
      </c>
      <c r="U5929" s="5">
        <f t="shared" si="185"/>
        <v>2060</v>
      </c>
    </row>
    <row r="5930" spans="1:21">
      <c r="A5930" t="s">
        <v>1293</v>
      </c>
      <c r="B5930" t="s">
        <v>1318</v>
      </c>
      <c r="C5930" t="s">
        <v>69</v>
      </c>
      <c r="D5930" t="s">
        <v>1319</v>
      </c>
      <c r="E5930">
        <v>2024</v>
      </c>
      <c r="F5930">
        <v>0.739506247768537</v>
      </c>
      <c r="H5930">
        <v>1</v>
      </c>
      <c r="I5930">
        <v>16.5</v>
      </c>
      <c r="J5930">
        <v>0</v>
      </c>
      <c r="K5930">
        <f>IFERROR(VLOOKUP(MID(C5930,4,3),{"COA",50;"COB",50;"NUC",60;"NGA",40;"OIL",40;"HYD",200;"SPV",25;"CSP",25;"WIN",25;"BIO",30;"GEO",30},2,FALSE),200)</f>
        <v>25</v>
      </c>
      <c r="M5930">
        <v>0.133607750639192</v>
      </c>
      <c r="S5930" s="4">
        <f t="shared" si="184"/>
        <v>2049</v>
      </c>
      <c r="T5930">
        <v>36</v>
      </c>
      <c r="U5930" s="5">
        <f t="shared" si="185"/>
        <v>2060</v>
      </c>
    </row>
    <row r="5931" spans="1:21">
      <c r="A5931" t="s">
        <v>1293</v>
      </c>
      <c r="B5931" t="s">
        <v>1318</v>
      </c>
      <c r="C5931" t="s">
        <v>69</v>
      </c>
      <c r="D5931" t="s">
        <v>1319</v>
      </c>
      <c r="E5931">
        <v>2025</v>
      </c>
      <c r="F5931">
        <v>0.3692</v>
      </c>
      <c r="H5931">
        <v>1</v>
      </c>
      <c r="I5931">
        <v>16.5</v>
      </c>
      <c r="J5931">
        <v>0</v>
      </c>
      <c r="K5931">
        <f>IFERROR(VLOOKUP(MID(C5931,4,3),{"COA",50;"COB",50;"NUC",60;"NGA",40;"OIL",40;"HYD",200;"SPV",25;"CSP",25;"WIN",25;"BIO",30;"GEO",30},2,FALSE),200)</f>
        <v>25</v>
      </c>
      <c r="M5931">
        <v>0.133607750639192</v>
      </c>
      <c r="S5931" s="4">
        <f t="shared" si="184"/>
        <v>2050</v>
      </c>
      <c r="T5931">
        <v>35</v>
      </c>
      <c r="U5931" s="5">
        <f t="shared" si="185"/>
        <v>2060</v>
      </c>
    </row>
    <row r="5932" spans="1:21">
      <c r="A5932" t="s">
        <v>1293</v>
      </c>
      <c r="B5932" t="s">
        <v>1318</v>
      </c>
      <c r="C5932" t="s">
        <v>69</v>
      </c>
      <c r="D5932" t="s">
        <v>1319</v>
      </c>
      <c r="E5932">
        <v>2026</v>
      </c>
      <c r="F5932">
        <v>0.001</v>
      </c>
      <c r="H5932">
        <v>1</v>
      </c>
      <c r="I5932">
        <v>16.5</v>
      </c>
      <c r="J5932">
        <v>0</v>
      </c>
      <c r="K5932">
        <f>IFERROR(VLOOKUP(MID(C5932,4,3),{"COA",50;"COB",50;"NUC",60;"NGA",40;"OIL",40;"HYD",200;"SPV",25;"CSP",25;"WIN",25;"BIO",30;"GEO",30},2,FALSE),200)</f>
        <v>25</v>
      </c>
      <c r="M5932">
        <v>0.133607750639192</v>
      </c>
      <c r="S5932" s="4">
        <f t="shared" si="184"/>
        <v>2051</v>
      </c>
      <c r="T5932">
        <v>34</v>
      </c>
      <c r="U5932" s="5">
        <f t="shared" si="185"/>
        <v>2060</v>
      </c>
    </row>
    <row r="5933" spans="1:21">
      <c r="A5933" t="s">
        <v>1293</v>
      </c>
      <c r="B5933" t="s">
        <v>1320</v>
      </c>
      <c r="C5933" t="s">
        <v>69</v>
      </c>
      <c r="D5933" t="s">
        <v>1321</v>
      </c>
      <c r="E5933">
        <v>2006</v>
      </c>
      <c r="F5933">
        <v>0.0012</v>
      </c>
      <c r="H5933">
        <v>1</v>
      </c>
      <c r="I5933">
        <v>16.5</v>
      </c>
      <c r="J5933">
        <v>0</v>
      </c>
      <c r="K5933">
        <f>IFERROR(VLOOKUP(MID(C5933,4,3),{"COA",50;"COB",50;"NUC",60;"NGA",40;"OIL",40;"HYD",200;"SPV",25;"CSP",25;"WIN",25;"BIO",30;"GEO",30},2,FALSE),200)</f>
        <v>25</v>
      </c>
      <c r="M5933">
        <v>0.133104145817118</v>
      </c>
      <c r="S5933" s="4">
        <f t="shared" si="184"/>
        <v>2031</v>
      </c>
      <c r="T5933">
        <v>54</v>
      </c>
      <c r="U5933" s="5">
        <f t="shared" si="185"/>
        <v>2060</v>
      </c>
    </row>
    <row r="5934" spans="1:21">
      <c r="A5934" t="s">
        <v>1293</v>
      </c>
      <c r="B5934" t="s">
        <v>1320</v>
      </c>
      <c r="C5934" t="s">
        <v>69</v>
      </c>
      <c r="D5934" t="s">
        <v>1321</v>
      </c>
      <c r="E5934">
        <v>2008</v>
      </c>
      <c r="F5934">
        <v>0.0012</v>
      </c>
      <c r="H5934">
        <v>1</v>
      </c>
      <c r="I5934">
        <v>16.5</v>
      </c>
      <c r="J5934">
        <v>0</v>
      </c>
      <c r="K5934">
        <f>IFERROR(VLOOKUP(MID(C5934,4,3),{"COA",50;"COB",50;"NUC",60;"NGA",40;"OIL",40;"HYD",200;"SPV",25;"CSP",25;"WIN",25;"BIO",30;"GEO",30},2,FALSE),200)</f>
        <v>25</v>
      </c>
      <c r="M5934">
        <v>0.133104145817118</v>
      </c>
      <c r="S5934" s="4">
        <f t="shared" si="184"/>
        <v>2033</v>
      </c>
      <c r="T5934">
        <v>52</v>
      </c>
      <c r="U5934" s="5">
        <f t="shared" si="185"/>
        <v>2060</v>
      </c>
    </row>
    <row r="5935" spans="1:21">
      <c r="A5935" t="s">
        <v>1293</v>
      </c>
      <c r="B5935" t="s">
        <v>1320</v>
      </c>
      <c r="C5935" t="s">
        <v>69</v>
      </c>
      <c r="D5935" t="s">
        <v>1321</v>
      </c>
      <c r="E5935">
        <v>2009</v>
      </c>
      <c r="F5935">
        <v>0.0129</v>
      </c>
      <c r="H5935">
        <v>1</v>
      </c>
      <c r="I5935">
        <v>16.5</v>
      </c>
      <c r="J5935">
        <v>0</v>
      </c>
      <c r="K5935">
        <f>IFERROR(VLOOKUP(MID(C5935,4,3),{"COA",50;"COB",50;"NUC",60;"NGA",40;"OIL",40;"HYD",200;"SPV",25;"CSP",25;"WIN",25;"BIO",30;"GEO",30},2,FALSE),200)</f>
        <v>25</v>
      </c>
      <c r="M5935">
        <v>0.133104145817118</v>
      </c>
      <c r="S5935" s="4">
        <f t="shared" si="184"/>
        <v>2034</v>
      </c>
      <c r="T5935">
        <v>51</v>
      </c>
      <c r="U5935" s="5">
        <f t="shared" si="185"/>
        <v>2060</v>
      </c>
    </row>
    <row r="5936" spans="1:21">
      <c r="A5936" t="s">
        <v>1293</v>
      </c>
      <c r="B5936" t="s">
        <v>1320</v>
      </c>
      <c r="C5936" t="s">
        <v>69</v>
      </c>
      <c r="D5936" t="s">
        <v>1321</v>
      </c>
      <c r="E5936">
        <v>2010</v>
      </c>
      <c r="F5936">
        <v>0.0325</v>
      </c>
      <c r="H5936">
        <v>1</v>
      </c>
      <c r="I5936">
        <v>16.5</v>
      </c>
      <c r="J5936">
        <v>0</v>
      </c>
      <c r="K5936">
        <f>IFERROR(VLOOKUP(MID(C5936,4,3),{"COA",50;"COB",50;"NUC",60;"NGA",40;"OIL",40;"HYD",200;"SPV",25;"CSP",25;"WIN",25;"BIO",30;"GEO",30},2,FALSE),200)</f>
        <v>25</v>
      </c>
      <c r="M5936">
        <v>0.133104145817118</v>
      </c>
      <c r="S5936" s="4">
        <f t="shared" si="184"/>
        <v>2035</v>
      </c>
      <c r="T5936">
        <v>50</v>
      </c>
      <c r="U5936" s="5">
        <f t="shared" si="185"/>
        <v>2060</v>
      </c>
    </row>
    <row r="5937" spans="1:21">
      <c r="A5937" t="s">
        <v>1293</v>
      </c>
      <c r="B5937" t="s">
        <v>1320</v>
      </c>
      <c r="C5937" t="s">
        <v>69</v>
      </c>
      <c r="D5937" t="s">
        <v>1321</v>
      </c>
      <c r="E5937">
        <v>2011</v>
      </c>
      <c r="F5937">
        <v>0.0823</v>
      </c>
      <c r="H5937">
        <v>1</v>
      </c>
      <c r="I5937">
        <v>16.5</v>
      </c>
      <c r="J5937">
        <v>0</v>
      </c>
      <c r="K5937">
        <f>IFERROR(VLOOKUP(MID(C5937,4,3),{"COA",50;"COB",50;"NUC",60;"NGA",40;"OIL",40;"HYD",200;"SPV",25;"CSP",25;"WIN",25;"BIO",30;"GEO",30},2,FALSE),200)</f>
        <v>25</v>
      </c>
      <c r="M5937">
        <v>0.133104145817118</v>
      </c>
      <c r="S5937" s="4">
        <f t="shared" si="184"/>
        <v>2036</v>
      </c>
      <c r="T5937">
        <v>49</v>
      </c>
      <c r="U5937" s="5">
        <f t="shared" si="185"/>
        <v>2060</v>
      </c>
    </row>
    <row r="5938" spans="1:21">
      <c r="A5938" t="s">
        <v>1293</v>
      </c>
      <c r="B5938" t="s">
        <v>1320</v>
      </c>
      <c r="C5938" t="s">
        <v>69</v>
      </c>
      <c r="D5938" t="s">
        <v>1321</v>
      </c>
      <c r="E5938">
        <v>2012</v>
      </c>
      <c r="F5938">
        <v>0.111</v>
      </c>
      <c r="H5938">
        <v>1</v>
      </c>
      <c r="I5938">
        <v>16.5</v>
      </c>
      <c r="J5938">
        <v>0</v>
      </c>
      <c r="K5938">
        <f>IFERROR(VLOOKUP(MID(C5938,4,3),{"COA",50;"COB",50;"NUC",60;"NGA",40;"OIL",40;"HYD",200;"SPV",25;"CSP",25;"WIN",25;"BIO",30;"GEO",30},2,FALSE),200)</f>
        <v>25</v>
      </c>
      <c r="M5938">
        <v>0.133104145817118</v>
      </c>
      <c r="S5938" s="4">
        <f t="shared" si="184"/>
        <v>2037</v>
      </c>
      <c r="T5938">
        <v>48</v>
      </c>
      <c r="U5938" s="5">
        <f t="shared" si="185"/>
        <v>2060</v>
      </c>
    </row>
    <row r="5939" spans="1:21">
      <c r="A5939" t="s">
        <v>1293</v>
      </c>
      <c r="B5939" t="s">
        <v>1320</v>
      </c>
      <c r="C5939" t="s">
        <v>69</v>
      </c>
      <c r="D5939" t="s">
        <v>1321</v>
      </c>
      <c r="E5939">
        <v>2013</v>
      </c>
      <c r="F5939">
        <v>0.0354</v>
      </c>
      <c r="H5939">
        <v>1</v>
      </c>
      <c r="I5939">
        <v>16.5</v>
      </c>
      <c r="J5939">
        <v>0</v>
      </c>
      <c r="K5939">
        <f>IFERROR(VLOOKUP(MID(C5939,4,3),{"COA",50;"COB",50;"NUC",60;"NGA",40;"OIL",40;"HYD",200;"SPV",25;"CSP",25;"WIN",25;"BIO",30;"GEO",30},2,FALSE),200)</f>
        <v>25</v>
      </c>
      <c r="M5939">
        <v>0.133104145817118</v>
      </c>
      <c r="S5939" s="4">
        <f t="shared" si="184"/>
        <v>2038</v>
      </c>
      <c r="T5939">
        <v>47</v>
      </c>
      <c r="U5939" s="5">
        <f t="shared" si="185"/>
        <v>2060</v>
      </c>
    </row>
    <row r="5940" spans="1:21">
      <c r="A5940" t="s">
        <v>1293</v>
      </c>
      <c r="B5940" t="s">
        <v>1320</v>
      </c>
      <c r="C5940" t="s">
        <v>69</v>
      </c>
      <c r="D5940" t="s">
        <v>1321</v>
      </c>
      <c r="E5940">
        <v>2014</v>
      </c>
      <c r="F5940">
        <v>0.0048</v>
      </c>
      <c r="H5940">
        <v>1</v>
      </c>
      <c r="I5940">
        <v>16.5</v>
      </c>
      <c r="J5940">
        <v>0</v>
      </c>
      <c r="K5940">
        <f>IFERROR(VLOOKUP(MID(C5940,4,3),{"COA",50;"COB",50;"NUC",60;"NGA",40;"OIL",40;"HYD",200;"SPV",25;"CSP",25;"WIN",25;"BIO",30;"GEO",30},2,FALSE),200)</f>
        <v>25</v>
      </c>
      <c r="M5940">
        <v>0.133104145817118</v>
      </c>
      <c r="S5940" s="4">
        <f t="shared" si="184"/>
        <v>2039</v>
      </c>
      <c r="T5940">
        <v>46</v>
      </c>
      <c r="U5940" s="5">
        <f t="shared" si="185"/>
        <v>2060</v>
      </c>
    </row>
    <row r="5941" spans="1:21">
      <c r="A5941" t="s">
        <v>1293</v>
      </c>
      <c r="B5941" t="s">
        <v>1320</v>
      </c>
      <c r="C5941" t="s">
        <v>69</v>
      </c>
      <c r="D5941" t="s">
        <v>1321</v>
      </c>
      <c r="E5941">
        <v>2015</v>
      </c>
      <c r="F5941">
        <v>0.0111</v>
      </c>
      <c r="H5941">
        <v>1</v>
      </c>
      <c r="I5941">
        <v>16.5</v>
      </c>
      <c r="J5941">
        <v>0</v>
      </c>
      <c r="K5941">
        <f>IFERROR(VLOOKUP(MID(C5941,4,3),{"COA",50;"COB",50;"NUC",60;"NGA",40;"OIL",40;"HYD",200;"SPV",25;"CSP",25;"WIN",25;"BIO",30;"GEO",30},2,FALSE),200)</f>
        <v>25</v>
      </c>
      <c r="M5941">
        <v>0.133104145817118</v>
      </c>
      <c r="S5941" s="4">
        <f t="shared" si="184"/>
        <v>2040</v>
      </c>
      <c r="T5941">
        <v>45</v>
      </c>
      <c r="U5941" s="5">
        <f t="shared" si="185"/>
        <v>2060</v>
      </c>
    </row>
    <row r="5942" spans="1:21">
      <c r="A5942" t="s">
        <v>1293</v>
      </c>
      <c r="B5942" t="s">
        <v>1320</v>
      </c>
      <c r="C5942" t="s">
        <v>69</v>
      </c>
      <c r="D5942" t="s">
        <v>1321</v>
      </c>
      <c r="E5942">
        <v>2016</v>
      </c>
      <c r="F5942">
        <v>0.0337</v>
      </c>
      <c r="H5942">
        <v>1</v>
      </c>
      <c r="I5942">
        <v>16.5</v>
      </c>
      <c r="J5942">
        <v>0</v>
      </c>
      <c r="K5942">
        <f>IFERROR(VLOOKUP(MID(C5942,4,3),{"COA",50;"COB",50;"NUC",60;"NGA",40;"OIL",40;"HYD",200;"SPV",25;"CSP",25;"WIN",25;"BIO",30;"GEO",30},2,FALSE),200)</f>
        <v>25</v>
      </c>
      <c r="M5942">
        <v>0.133104145817118</v>
      </c>
      <c r="S5942" s="4">
        <f t="shared" si="184"/>
        <v>2041</v>
      </c>
      <c r="T5942">
        <v>44</v>
      </c>
      <c r="U5942" s="5">
        <f t="shared" si="185"/>
        <v>2060</v>
      </c>
    </row>
    <row r="5943" spans="1:21">
      <c r="A5943" t="s">
        <v>1293</v>
      </c>
      <c r="B5943" t="s">
        <v>1320</v>
      </c>
      <c r="C5943" t="s">
        <v>69</v>
      </c>
      <c r="D5943" t="s">
        <v>1321</v>
      </c>
      <c r="E5943">
        <v>2017</v>
      </c>
      <c r="F5943">
        <v>0.0024</v>
      </c>
      <c r="H5943">
        <v>1</v>
      </c>
      <c r="I5943">
        <v>16.5</v>
      </c>
      <c r="J5943">
        <v>0</v>
      </c>
      <c r="K5943">
        <f>IFERROR(VLOOKUP(MID(C5943,4,3),{"COA",50;"COB",50;"NUC",60;"NGA",40;"OIL",40;"HYD",200;"SPV",25;"CSP",25;"WIN",25;"BIO",30;"GEO",30},2,FALSE),200)</f>
        <v>25</v>
      </c>
      <c r="M5943">
        <v>0.133104145817118</v>
      </c>
      <c r="S5943" s="4">
        <f t="shared" si="184"/>
        <v>2042</v>
      </c>
      <c r="T5943">
        <v>43</v>
      </c>
      <c r="U5943" s="5">
        <f t="shared" si="185"/>
        <v>2060</v>
      </c>
    </row>
    <row r="5944" spans="1:21">
      <c r="A5944" t="s">
        <v>1293</v>
      </c>
      <c r="B5944" t="s">
        <v>1320</v>
      </c>
      <c r="C5944" t="s">
        <v>69</v>
      </c>
      <c r="D5944" t="s">
        <v>1321</v>
      </c>
      <c r="E5944">
        <v>2019</v>
      </c>
      <c r="F5944">
        <v>0.0046</v>
      </c>
      <c r="H5944">
        <v>1</v>
      </c>
      <c r="I5944">
        <v>16.5</v>
      </c>
      <c r="J5944">
        <v>0</v>
      </c>
      <c r="K5944">
        <f>IFERROR(VLOOKUP(MID(C5944,4,3),{"COA",50;"COB",50;"NUC",60;"NGA",40;"OIL",40;"HYD",200;"SPV",25;"CSP",25;"WIN",25;"BIO",30;"GEO",30},2,FALSE),200)</f>
        <v>25</v>
      </c>
      <c r="M5944">
        <v>0.133104145817118</v>
      </c>
      <c r="S5944" s="4">
        <f t="shared" si="184"/>
        <v>2044</v>
      </c>
      <c r="T5944">
        <v>41</v>
      </c>
      <c r="U5944" s="5">
        <f t="shared" si="185"/>
        <v>2060</v>
      </c>
    </row>
    <row r="5945" spans="1:21">
      <c r="A5945" t="s">
        <v>1293</v>
      </c>
      <c r="B5945" t="s">
        <v>1320</v>
      </c>
      <c r="C5945" t="s">
        <v>69</v>
      </c>
      <c r="D5945" t="s">
        <v>1321</v>
      </c>
      <c r="E5945">
        <v>2020</v>
      </c>
      <c r="F5945">
        <v>0.0068</v>
      </c>
      <c r="H5945">
        <v>1</v>
      </c>
      <c r="I5945">
        <v>16.5</v>
      </c>
      <c r="J5945">
        <v>0</v>
      </c>
      <c r="K5945">
        <f>IFERROR(VLOOKUP(MID(C5945,4,3),{"COA",50;"COB",50;"NUC",60;"NGA",40;"OIL",40;"HYD",200;"SPV",25;"CSP",25;"WIN",25;"BIO",30;"GEO",30},2,FALSE),200)</f>
        <v>25</v>
      </c>
      <c r="M5945">
        <v>0.133104145817118</v>
      </c>
      <c r="S5945" s="4">
        <f t="shared" si="184"/>
        <v>2045</v>
      </c>
      <c r="T5945">
        <v>40</v>
      </c>
      <c r="U5945" s="5">
        <f t="shared" si="185"/>
        <v>2060</v>
      </c>
    </row>
    <row r="5946" spans="1:21">
      <c r="A5946" t="s">
        <v>1293</v>
      </c>
      <c r="B5946" t="s">
        <v>1320</v>
      </c>
      <c r="C5946" t="s">
        <v>69</v>
      </c>
      <c r="D5946" t="s">
        <v>1321</v>
      </c>
      <c r="E5946">
        <v>2021</v>
      </c>
      <c r="F5946">
        <v>0.0166</v>
      </c>
      <c r="H5946">
        <v>1</v>
      </c>
      <c r="I5946">
        <v>16.5</v>
      </c>
      <c r="J5946">
        <v>0</v>
      </c>
      <c r="K5946">
        <f>IFERROR(VLOOKUP(MID(C5946,4,3),{"COA",50;"COB",50;"NUC",60;"NGA",40;"OIL",40;"HYD",200;"SPV",25;"CSP",25;"WIN",25;"BIO",30;"GEO",30},2,FALSE),200)</f>
        <v>25</v>
      </c>
      <c r="M5946">
        <v>0.133104145817118</v>
      </c>
      <c r="S5946" s="4">
        <f t="shared" si="184"/>
        <v>2046</v>
      </c>
      <c r="T5946">
        <v>39</v>
      </c>
      <c r="U5946" s="5">
        <f t="shared" si="185"/>
        <v>2060</v>
      </c>
    </row>
    <row r="5947" spans="1:21">
      <c r="A5947" t="s">
        <v>1293</v>
      </c>
      <c r="B5947" t="s">
        <v>1320</v>
      </c>
      <c r="C5947" t="s">
        <v>69</v>
      </c>
      <c r="D5947" t="s">
        <v>1321</v>
      </c>
      <c r="E5947">
        <v>2022</v>
      </c>
      <c r="F5947">
        <v>0.961047677513877</v>
      </c>
      <c r="H5947">
        <v>1</v>
      </c>
      <c r="I5947">
        <v>16.5</v>
      </c>
      <c r="J5947">
        <v>0</v>
      </c>
      <c r="K5947">
        <f>IFERROR(VLOOKUP(MID(C5947,4,3),{"COA",50;"COB",50;"NUC",60;"NGA",40;"OIL",40;"HYD",200;"SPV",25;"CSP",25;"WIN",25;"BIO",30;"GEO",30},2,FALSE),200)</f>
        <v>25</v>
      </c>
      <c r="M5947">
        <v>0.133104145817118</v>
      </c>
      <c r="S5947" s="4">
        <f t="shared" si="184"/>
        <v>2047</v>
      </c>
      <c r="T5947">
        <v>38</v>
      </c>
      <c r="U5947" s="5">
        <f t="shared" si="185"/>
        <v>2060</v>
      </c>
    </row>
    <row r="5948" spans="1:21">
      <c r="A5948" t="s">
        <v>1293</v>
      </c>
      <c r="B5948" t="s">
        <v>1320</v>
      </c>
      <c r="C5948" t="s">
        <v>69</v>
      </c>
      <c r="D5948" t="s">
        <v>1321</v>
      </c>
      <c r="E5948">
        <v>2023</v>
      </c>
      <c r="F5948">
        <v>0.361335070974674</v>
      </c>
      <c r="H5948">
        <v>1</v>
      </c>
      <c r="I5948">
        <v>16.5</v>
      </c>
      <c r="J5948">
        <v>0</v>
      </c>
      <c r="K5948">
        <f>IFERROR(VLOOKUP(MID(C5948,4,3),{"COA",50;"COB",50;"NUC",60;"NGA",40;"OIL",40;"HYD",200;"SPV",25;"CSP",25;"WIN",25;"BIO",30;"GEO",30},2,FALSE),200)</f>
        <v>25</v>
      </c>
      <c r="M5948">
        <v>0.133104145817118</v>
      </c>
      <c r="S5948" s="4">
        <f t="shared" si="184"/>
        <v>2048</v>
      </c>
      <c r="T5948">
        <v>37</v>
      </c>
      <c r="U5948" s="5">
        <f t="shared" si="185"/>
        <v>2060</v>
      </c>
    </row>
    <row r="5949" spans="1:21">
      <c r="A5949" t="s">
        <v>1293</v>
      </c>
      <c r="B5949" t="s">
        <v>1320</v>
      </c>
      <c r="C5949" t="s">
        <v>69</v>
      </c>
      <c r="D5949" t="s">
        <v>1321</v>
      </c>
      <c r="E5949">
        <v>2024</v>
      </c>
      <c r="F5949">
        <v>0.529931200191291</v>
      </c>
      <c r="H5949">
        <v>1</v>
      </c>
      <c r="I5949">
        <v>16.5</v>
      </c>
      <c r="J5949">
        <v>0</v>
      </c>
      <c r="K5949">
        <f>IFERROR(VLOOKUP(MID(C5949,4,3),{"COA",50;"COB",50;"NUC",60;"NGA",40;"OIL",40;"HYD",200;"SPV",25;"CSP",25;"WIN",25;"BIO",30;"GEO",30},2,FALSE),200)</f>
        <v>25</v>
      </c>
      <c r="M5949">
        <v>0.133104145817118</v>
      </c>
      <c r="S5949" s="4">
        <f t="shared" si="184"/>
        <v>2049</v>
      </c>
      <c r="T5949">
        <v>36</v>
      </c>
      <c r="U5949" s="5">
        <f t="shared" si="185"/>
        <v>2060</v>
      </c>
    </row>
    <row r="5950" spans="1:21">
      <c r="A5950" t="s">
        <v>1293</v>
      </c>
      <c r="B5950" t="s">
        <v>1320</v>
      </c>
      <c r="C5950" t="s">
        <v>69</v>
      </c>
      <c r="D5950" t="s">
        <v>1321</v>
      </c>
      <c r="E5950">
        <v>2025</v>
      </c>
      <c r="F5950">
        <v>0.3178</v>
      </c>
      <c r="H5950">
        <v>1</v>
      </c>
      <c r="I5950">
        <v>16.5</v>
      </c>
      <c r="J5950">
        <v>0</v>
      </c>
      <c r="K5950">
        <f>IFERROR(VLOOKUP(MID(C5950,4,3),{"COA",50;"COB",50;"NUC",60;"NGA",40;"OIL",40;"HYD",200;"SPV",25;"CSP",25;"WIN",25;"BIO",30;"GEO",30},2,FALSE),200)</f>
        <v>25</v>
      </c>
      <c r="M5950">
        <v>0.133104145817118</v>
      </c>
      <c r="S5950" s="4">
        <f t="shared" si="184"/>
        <v>2050</v>
      </c>
      <c r="T5950">
        <v>35</v>
      </c>
      <c r="U5950" s="5">
        <f t="shared" si="185"/>
        <v>2060</v>
      </c>
    </row>
    <row r="5951" spans="1:21">
      <c r="A5951" t="s">
        <v>1293</v>
      </c>
      <c r="B5951" t="s">
        <v>1320</v>
      </c>
      <c r="C5951" t="s">
        <v>69</v>
      </c>
      <c r="D5951" t="s">
        <v>1321</v>
      </c>
      <c r="E5951">
        <v>2026</v>
      </c>
      <c r="F5951">
        <v>0.0106</v>
      </c>
      <c r="H5951">
        <v>1</v>
      </c>
      <c r="I5951">
        <v>16.5</v>
      </c>
      <c r="J5951">
        <v>0</v>
      </c>
      <c r="K5951">
        <f>IFERROR(VLOOKUP(MID(C5951,4,3),{"COA",50;"COB",50;"NUC",60;"NGA",40;"OIL",40;"HYD",200;"SPV",25;"CSP",25;"WIN",25;"BIO",30;"GEO",30},2,FALSE),200)</f>
        <v>25</v>
      </c>
      <c r="M5951">
        <v>0.133104145817118</v>
      </c>
      <c r="S5951" s="4">
        <f t="shared" si="184"/>
        <v>2051</v>
      </c>
      <c r="T5951">
        <v>34</v>
      </c>
      <c r="U5951" s="5">
        <f t="shared" si="185"/>
        <v>2060</v>
      </c>
    </row>
    <row r="5952" spans="1:21">
      <c r="A5952" t="s">
        <v>1293</v>
      </c>
      <c r="B5952" t="s">
        <v>1322</v>
      </c>
      <c r="C5952" t="s">
        <v>144</v>
      </c>
      <c r="D5952" t="s">
        <v>1323</v>
      </c>
      <c r="E5952">
        <v>2009</v>
      </c>
      <c r="F5952">
        <v>0.03</v>
      </c>
      <c r="H5952">
        <v>1</v>
      </c>
      <c r="I5952">
        <v>110</v>
      </c>
      <c r="J5952">
        <v>0</v>
      </c>
      <c r="K5952">
        <f>IFERROR(VLOOKUP(MID(C5952,4,3),{"COA",50;"COB",50;"NUC",60;"NGA",40;"OIL",40;"HYD",200;"SPV",25;"CSP",25;"WIN",25;"BIO",30;"GEO",30},2,FALSE),200)</f>
        <v>25</v>
      </c>
      <c r="M5952">
        <v>0.551674466889493</v>
      </c>
      <c r="S5952" s="4">
        <f t="shared" si="184"/>
        <v>2034</v>
      </c>
      <c r="T5952">
        <v>51</v>
      </c>
      <c r="U5952" s="5">
        <f t="shared" si="185"/>
        <v>2060</v>
      </c>
    </row>
    <row r="5953" spans="1:21">
      <c r="A5953" t="s">
        <v>1293</v>
      </c>
      <c r="B5953" t="s">
        <v>1322</v>
      </c>
      <c r="C5953" t="s">
        <v>144</v>
      </c>
      <c r="D5953" t="s">
        <v>1323</v>
      </c>
      <c r="E5953">
        <v>2010</v>
      </c>
      <c r="F5953">
        <v>0.03</v>
      </c>
      <c r="H5953">
        <v>1</v>
      </c>
      <c r="I5953">
        <v>110</v>
      </c>
      <c r="J5953">
        <v>0</v>
      </c>
      <c r="K5953">
        <f>IFERROR(VLOOKUP(MID(C5953,4,3),{"COA",50;"COB",50;"NUC",60;"NGA",40;"OIL",40;"HYD",200;"SPV",25;"CSP",25;"WIN",25;"BIO",30;"GEO",30},2,FALSE),200)</f>
        <v>25</v>
      </c>
      <c r="M5953">
        <v>0.551674466889493</v>
      </c>
      <c r="S5953" s="4">
        <f t="shared" si="184"/>
        <v>2035</v>
      </c>
      <c r="T5953">
        <v>50</v>
      </c>
      <c r="U5953" s="5">
        <f t="shared" si="185"/>
        <v>2060</v>
      </c>
    </row>
    <row r="5954" spans="1:21">
      <c r="A5954" t="s">
        <v>1293</v>
      </c>
      <c r="B5954" t="s">
        <v>1322</v>
      </c>
      <c r="C5954" t="s">
        <v>144</v>
      </c>
      <c r="D5954" t="s">
        <v>1323</v>
      </c>
      <c r="E5954">
        <v>2013</v>
      </c>
      <c r="F5954">
        <v>0.4</v>
      </c>
      <c r="H5954">
        <v>1</v>
      </c>
      <c r="I5954">
        <v>110</v>
      </c>
      <c r="J5954">
        <v>0</v>
      </c>
      <c r="K5954">
        <f>IFERROR(VLOOKUP(MID(C5954,4,3),{"COA",50;"COB",50;"NUC",60;"NGA",40;"OIL",40;"HYD",200;"SPV",25;"CSP",25;"WIN",25;"BIO",30;"GEO",30},2,FALSE),200)</f>
        <v>25</v>
      </c>
      <c r="M5954">
        <v>0.551674466889493</v>
      </c>
      <c r="S5954" s="4">
        <f t="shared" si="184"/>
        <v>2038</v>
      </c>
      <c r="T5954">
        <v>47</v>
      </c>
      <c r="U5954" s="5">
        <f t="shared" si="185"/>
        <v>2060</v>
      </c>
    </row>
    <row r="5955" spans="1:21">
      <c r="A5955" t="s">
        <v>1293</v>
      </c>
      <c r="B5955" t="s">
        <v>1322</v>
      </c>
      <c r="C5955" t="s">
        <v>144</v>
      </c>
      <c r="D5955" t="s">
        <v>1323</v>
      </c>
      <c r="E5955">
        <v>2014</v>
      </c>
      <c r="F5955">
        <v>0.889</v>
      </c>
      <c r="H5955">
        <v>1</v>
      </c>
      <c r="I5955">
        <v>110</v>
      </c>
      <c r="J5955">
        <v>0</v>
      </c>
      <c r="K5955">
        <f>IFERROR(VLOOKUP(MID(C5955,4,3),{"COA",50;"COB",50;"NUC",60;"NGA",40;"OIL",40;"HYD",200;"SPV",25;"CSP",25;"WIN",25;"BIO",30;"GEO",30},2,FALSE),200)</f>
        <v>25</v>
      </c>
      <c r="M5955">
        <v>0.551674466889493</v>
      </c>
      <c r="S5955" s="4">
        <f t="shared" si="184"/>
        <v>2039</v>
      </c>
      <c r="T5955">
        <v>46</v>
      </c>
      <c r="U5955" s="5">
        <f t="shared" si="185"/>
        <v>2060</v>
      </c>
    </row>
    <row r="5956" spans="1:21">
      <c r="A5956" t="s">
        <v>1293</v>
      </c>
      <c r="B5956" t="s">
        <v>1322</v>
      </c>
      <c r="C5956" t="s">
        <v>144</v>
      </c>
      <c r="D5956" t="s">
        <v>1323</v>
      </c>
      <c r="E5956">
        <v>2015</v>
      </c>
      <c r="F5956">
        <v>1.505</v>
      </c>
      <c r="H5956">
        <v>1</v>
      </c>
      <c r="I5956">
        <v>110</v>
      </c>
      <c r="J5956">
        <v>0</v>
      </c>
      <c r="K5956">
        <f>IFERROR(VLOOKUP(MID(C5956,4,3),{"COA",50;"COB",50;"NUC",60;"NGA",40;"OIL",40;"HYD",200;"SPV",25;"CSP",25;"WIN",25;"BIO",30;"GEO",30},2,FALSE),200)</f>
        <v>25</v>
      </c>
      <c r="M5956">
        <v>0.551674466889493</v>
      </c>
      <c r="S5956" s="4">
        <f t="shared" ref="S5956:S6019" si="186">E5956+K5956</f>
        <v>2040</v>
      </c>
      <c r="T5956">
        <v>45</v>
      </c>
      <c r="U5956" s="5">
        <f t="shared" ref="U5956:U6019" si="187">E5956+T5956</f>
        <v>2060</v>
      </c>
    </row>
    <row r="5957" spans="1:21">
      <c r="A5957" t="s">
        <v>1293</v>
      </c>
      <c r="B5957" t="s">
        <v>1322</v>
      </c>
      <c r="C5957" t="s">
        <v>144</v>
      </c>
      <c r="D5957" t="s">
        <v>1323</v>
      </c>
      <c r="E5957">
        <v>2016</v>
      </c>
      <c r="F5957">
        <v>0.288</v>
      </c>
      <c r="H5957">
        <v>1</v>
      </c>
      <c r="I5957">
        <v>110</v>
      </c>
      <c r="J5957">
        <v>0</v>
      </c>
      <c r="K5957">
        <f>IFERROR(VLOOKUP(MID(C5957,4,3),{"COA",50;"COB",50;"NUC",60;"NGA",40;"OIL",40;"HYD",200;"SPV",25;"CSP",25;"WIN",25;"BIO",30;"GEO",30},2,FALSE),200)</f>
        <v>25</v>
      </c>
      <c r="M5957">
        <v>0.551674466889493</v>
      </c>
      <c r="S5957" s="4">
        <f t="shared" si="186"/>
        <v>2041</v>
      </c>
      <c r="T5957">
        <v>44</v>
      </c>
      <c r="U5957" s="5">
        <f t="shared" si="187"/>
        <v>2060</v>
      </c>
    </row>
    <row r="5958" spans="1:21">
      <c r="A5958" t="s">
        <v>1293</v>
      </c>
      <c r="B5958" t="s">
        <v>1322</v>
      </c>
      <c r="C5958" t="s">
        <v>144</v>
      </c>
      <c r="D5958" t="s">
        <v>1323</v>
      </c>
      <c r="E5958">
        <v>2017</v>
      </c>
      <c r="F5958">
        <v>1.759</v>
      </c>
      <c r="H5958">
        <v>1</v>
      </c>
      <c r="I5958">
        <v>110</v>
      </c>
      <c r="J5958">
        <v>0</v>
      </c>
      <c r="K5958">
        <f>IFERROR(VLOOKUP(MID(C5958,4,3),{"COA",50;"COB",50;"NUC",60;"NGA",40;"OIL",40;"HYD",200;"SPV",25;"CSP",25;"WIN",25;"BIO",30;"GEO",30},2,FALSE),200)</f>
        <v>25</v>
      </c>
      <c r="M5958">
        <v>0.551674466889493</v>
      </c>
      <c r="S5958" s="4">
        <f t="shared" si="186"/>
        <v>2042</v>
      </c>
      <c r="T5958">
        <v>43</v>
      </c>
      <c r="U5958" s="5">
        <f t="shared" si="187"/>
        <v>2060</v>
      </c>
    </row>
    <row r="5959" spans="1:21">
      <c r="A5959" t="s">
        <v>1293</v>
      </c>
      <c r="B5959" t="s">
        <v>1322</v>
      </c>
      <c r="C5959" t="s">
        <v>144</v>
      </c>
      <c r="D5959" t="s">
        <v>1323</v>
      </c>
      <c r="E5959">
        <v>2019</v>
      </c>
      <c r="F5959">
        <v>1.603</v>
      </c>
      <c r="H5959">
        <v>1</v>
      </c>
      <c r="I5959">
        <v>110</v>
      </c>
      <c r="J5959">
        <v>0</v>
      </c>
      <c r="K5959">
        <f>IFERROR(VLOOKUP(MID(C5959,4,3),{"COA",50;"COB",50;"NUC",60;"NGA",40;"OIL",40;"HYD",200;"SPV",25;"CSP",25;"WIN",25;"BIO",30;"GEO",30},2,FALSE),200)</f>
        <v>25</v>
      </c>
      <c r="M5959">
        <v>0.551674466889493</v>
      </c>
      <c r="S5959" s="4">
        <f t="shared" si="186"/>
        <v>2044</v>
      </c>
      <c r="T5959">
        <v>41</v>
      </c>
      <c r="U5959" s="5">
        <f t="shared" si="187"/>
        <v>2060</v>
      </c>
    </row>
    <row r="5960" spans="1:21">
      <c r="A5960" t="s">
        <v>1293</v>
      </c>
      <c r="B5960" t="s">
        <v>1322</v>
      </c>
      <c r="C5960" t="s">
        <v>144</v>
      </c>
      <c r="D5960" t="s">
        <v>1323</v>
      </c>
      <c r="E5960">
        <v>2020</v>
      </c>
      <c r="F5960">
        <v>0.112</v>
      </c>
      <c r="H5960">
        <v>1</v>
      </c>
      <c r="I5960">
        <v>110</v>
      </c>
      <c r="J5960">
        <v>0</v>
      </c>
      <c r="K5960">
        <f>IFERROR(VLOOKUP(MID(C5960,4,3),{"COA",50;"COB",50;"NUC",60;"NGA",40;"OIL",40;"HYD",200;"SPV",25;"CSP",25;"WIN",25;"BIO",30;"GEO",30},2,FALSE),200)</f>
        <v>25</v>
      </c>
      <c r="M5960">
        <v>0.551674466889493</v>
      </c>
      <c r="S5960" s="4">
        <f t="shared" si="186"/>
        <v>2045</v>
      </c>
      <c r="T5960">
        <v>40</v>
      </c>
      <c r="U5960" s="5">
        <f t="shared" si="187"/>
        <v>2060</v>
      </c>
    </row>
    <row r="5961" spans="1:21">
      <c r="A5961" t="s">
        <v>1293</v>
      </c>
      <c r="B5961" t="s">
        <v>1322</v>
      </c>
      <c r="C5961" t="s">
        <v>144</v>
      </c>
      <c r="D5961" t="s">
        <v>1323</v>
      </c>
      <c r="E5961">
        <v>2022</v>
      </c>
      <c r="F5961">
        <v>0.504942700548081</v>
      </c>
      <c r="H5961">
        <v>1</v>
      </c>
      <c r="I5961">
        <v>110</v>
      </c>
      <c r="J5961">
        <v>0</v>
      </c>
      <c r="K5961">
        <f>IFERROR(VLOOKUP(MID(C5961,4,3),{"COA",50;"COB",50;"NUC",60;"NGA",40;"OIL",40;"HYD",200;"SPV",25;"CSP",25;"WIN",25;"BIO",30;"GEO",30},2,FALSE),200)</f>
        <v>25</v>
      </c>
      <c r="M5961">
        <v>0.551674466889493</v>
      </c>
      <c r="S5961" s="4">
        <f t="shared" si="186"/>
        <v>2047</v>
      </c>
      <c r="T5961">
        <v>38</v>
      </c>
      <c r="U5961" s="5">
        <f t="shared" si="187"/>
        <v>2060</v>
      </c>
    </row>
    <row r="5962" spans="1:21">
      <c r="A5962" t="s">
        <v>1293</v>
      </c>
      <c r="B5962" t="s">
        <v>1322</v>
      </c>
      <c r="C5962" t="s">
        <v>144</v>
      </c>
      <c r="D5962" t="s">
        <v>1323</v>
      </c>
      <c r="E5962">
        <v>2024</v>
      </c>
      <c r="F5962">
        <v>0.265</v>
      </c>
      <c r="H5962">
        <v>1</v>
      </c>
      <c r="I5962">
        <v>110</v>
      </c>
      <c r="J5962">
        <v>0</v>
      </c>
      <c r="K5962">
        <f>IFERROR(VLOOKUP(MID(C5962,4,3),{"COA",50;"COB",50;"NUC",60;"NGA",40;"OIL",40;"HYD",200;"SPV",25;"CSP",25;"WIN",25;"BIO",30;"GEO",30},2,FALSE),200)</f>
        <v>25</v>
      </c>
      <c r="M5962">
        <v>0.551674466889493</v>
      </c>
      <c r="S5962" s="4">
        <f t="shared" si="186"/>
        <v>2049</v>
      </c>
      <c r="T5962">
        <v>36</v>
      </c>
      <c r="U5962" s="5">
        <f t="shared" si="187"/>
        <v>2060</v>
      </c>
    </row>
    <row r="5963" spans="1:21">
      <c r="A5963" t="s">
        <v>1293</v>
      </c>
      <c r="B5963" t="s">
        <v>1322</v>
      </c>
      <c r="C5963" t="s">
        <v>144</v>
      </c>
      <c r="D5963" t="s">
        <v>1323</v>
      </c>
      <c r="E5963">
        <v>2026</v>
      </c>
      <c r="F5963">
        <v>1.86</v>
      </c>
      <c r="H5963">
        <v>1</v>
      </c>
      <c r="I5963">
        <v>110</v>
      </c>
      <c r="J5963">
        <v>0</v>
      </c>
      <c r="K5963">
        <f>IFERROR(VLOOKUP(MID(C5963,4,3),{"COA",50;"COB",50;"NUC",60;"NGA",40;"OIL",40;"HYD",200;"SPV",25;"CSP",25;"WIN",25;"BIO",30;"GEO",30},2,FALSE),200)</f>
        <v>25</v>
      </c>
      <c r="M5963">
        <v>0.551674466889493</v>
      </c>
      <c r="S5963" s="4">
        <f t="shared" si="186"/>
        <v>2051</v>
      </c>
      <c r="T5963">
        <v>34</v>
      </c>
      <c r="U5963" s="5">
        <f t="shared" si="187"/>
        <v>2060</v>
      </c>
    </row>
    <row r="5964" spans="1:21">
      <c r="A5964" t="s">
        <v>1293</v>
      </c>
      <c r="B5964" t="s">
        <v>1324</v>
      </c>
      <c r="C5964" t="s">
        <v>144</v>
      </c>
      <c r="D5964" t="s">
        <v>1325</v>
      </c>
      <c r="E5964">
        <v>2010</v>
      </c>
      <c r="F5964">
        <v>0.048</v>
      </c>
      <c r="H5964">
        <v>1</v>
      </c>
      <c r="I5964">
        <v>110</v>
      </c>
      <c r="J5964">
        <v>0</v>
      </c>
      <c r="K5964">
        <f>IFERROR(VLOOKUP(MID(C5964,4,3),{"COA",50;"COB",50;"NUC",60;"NGA",40;"OIL",40;"HYD",200;"SPV",25;"CSP",25;"WIN",25;"BIO",30;"GEO",30},2,FALSE),200)</f>
        <v>25</v>
      </c>
      <c r="M5964">
        <v>0.47466648251032</v>
      </c>
      <c r="S5964" s="4">
        <f t="shared" si="186"/>
        <v>2035</v>
      </c>
      <c r="T5964">
        <v>50</v>
      </c>
      <c r="U5964" s="5">
        <f t="shared" si="187"/>
        <v>2060</v>
      </c>
    </row>
    <row r="5965" spans="1:21">
      <c r="A5965" t="s">
        <v>1293</v>
      </c>
      <c r="B5965" t="s">
        <v>1324</v>
      </c>
      <c r="C5965" t="s">
        <v>144</v>
      </c>
      <c r="D5965" t="s">
        <v>1325</v>
      </c>
      <c r="E5965">
        <v>2015</v>
      </c>
      <c r="F5965">
        <v>0.288</v>
      </c>
      <c r="H5965">
        <v>1</v>
      </c>
      <c r="I5965">
        <v>110</v>
      </c>
      <c r="J5965">
        <v>0</v>
      </c>
      <c r="K5965">
        <f>IFERROR(VLOOKUP(MID(C5965,4,3),{"COA",50;"COB",50;"NUC",60;"NGA",40;"OIL",40;"HYD",200;"SPV",25;"CSP",25;"WIN",25;"BIO",30;"GEO",30},2,FALSE),200)</f>
        <v>25</v>
      </c>
      <c r="M5965">
        <v>0.47466648251032</v>
      </c>
      <c r="S5965" s="4">
        <f t="shared" si="186"/>
        <v>2040</v>
      </c>
      <c r="T5965">
        <v>45</v>
      </c>
      <c r="U5965" s="5">
        <f t="shared" si="187"/>
        <v>2060</v>
      </c>
    </row>
    <row r="5966" spans="1:21">
      <c r="A5966" t="s">
        <v>1293</v>
      </c>
      <c r="B5966" t="s">
        <v>1324</v>
      </c>
      <c r="C5966" t="s">
        <v>144</v>
      </c>
      <c r="D5966" t="s">
        <v>1325</v>
      </c>
      <c r="E5966">
        <v>2018</v>
      </c>
      <c r="F5966">
        <v>0.35</v>
      </c>
      <c r="H5966">
        <v>1</v>
      </c>
      <c r="I5966">
        <v>110</v>
      </c>
      <c r="J5966">
        <v>0</v>
      </c>
      <c r="K5966">
        <f>IFERROR(VLOOKUP(MID(C5966,4,3),{"COA",50;"COB",50;"NUC",60;"NGA",40;"OIL",40;"HYD",200;"SPV",25;"CSP",25;"WIN",25;"BIO",30;"GEO",30},2,FALSE),200)</f>
        <v>25</v>
      </c>
      <c r="M5966">
        <v>0.47466648251032</v>
      </c>
      <c r="S5966" s="4">
        <f t="shared" si="186"/>
        <v>2043</v>
      </c>
      <c r="T5966">
        <v>42</v>
      </c>
      <c r="U5966" s="5">
        <f t="shared" si="187"/>
        <v>2060</v>
      </c>
    </row>
    <row r="5967" spans="1:21">
      <c r="A5967" t="s">
        <v>1293</v>
      </c>
      <c r="B5967" t="s">
        <v>1324</v>
      </c>
      <c r="C5967" t="s">
        <v>144</v>
      </c>
      <c r="D5967" t="s">
        <v>1325</v>
      </c>
      <c r="E5967">
        <v>2019</v>
      </c>
      <c r="F5967">
        <v>0.384</v>
      </c>
      <c r="H5967">
        <v>1</v>
      </c>
      <c r="I5967">
        <v>110</v>
      </c>
      <c r="J5967">
        <v>0</v>
      </c>
      <c r="K5967">
        <f>IFERROR(VLOOKUP(MID(C5967,4,3),{"COA",50;"COB",50;"NUC",60;"NGA",40;"OIL",40;"HYD",200;"SPV",25;"CSP",25;"WIN",25;"BIO",30;"GEO",30},2,FALSE),200)</f>
        <v>25</v>
      </c>
      <c r="M5967">
        <v>0.47466648251032</v>
      </c>
      <c r="S5967" s="4">
        <f t="shared" si="186"/>
        <v>2044</v>
      </c>
      <c r="T5967">
        <v>41</v>
      </c>
      <c r="U5967" s="5">
        <f t="shared" si="187"/>
        <v>2060</v>
      </c>
    </row>
    <row r="5968" spans="1:21">
      <c r="A5968" t="s">
        <v>1293</v>
      </c>
      <c r="B5968" t="s">
        <v>1324</v>
      </c>
      <c r="C5968" t="s">
        <v>144</v>
      </c>
      <c r="D5968" t="s">
        <v>1325</v>
      </c>
      <c r="E5968">
        <v>2022</v>
      </c>
      <c r="F5968">
        <v>0.0250572994519181</v>
      </c>
      <c r="H5968">
        <v>1</v>
      </c>
      <c r="I5968">
        <v>110</v>
      </c>
      <c r="J5968">
        <v>0</v>
      </c>
      <c r="K5968">
        <f>IFERROR(VLOOKUP(MID(C5968,4,3),{"COA",50;"COB",50;"NUC",60;"NGA",40;"OIL",40;"HYD",200;"SPV",25;"CSP",25;"WIN",25;"BIO",30;"GEO",30},2,FALSE),200)</f>
        <v>25</v>
      </c>
      <c r="M5968">
        <v>0.47466648251032</v>
      </c>
      <c r="S5968" s="4">
        <f t="shared" si="186"/>
        <v>2047</v>
      </c>
      <c r="T5968">
        <v>38</v>
      </c>
      <c r="U5968" s="5">
        <f t="shared" si="187"/>
        <v>2060</v>
      </c>
    </row>
    <row r="5969" spans="1:21">
      <c r="A5969" t="s">
        <v>1293</v>
      </c>
      <c r="B5969" t="s">
        <v>1324</v>
      </c>
      <c r="C5969" t="s">
        <v>144</v>
      </c>
      <c r="D5969" t="s">
        <v>1325</v>
      </c>
      <c r="E5969">
        <v>2023</v>
      </c>
      <c r="F5969">
        <v>0.257</v>
      </c>
      <c r="H5969">
        <v>1</v>
      </c>
      <c r="I5969">
        <v>110</v>
      </c>
      <c r="J5969">
        <v>0</v>
      </c>
      <c r="K5969">
        <f>IFERROR(VLOOKUP(MID(C5969,4,3),{"COA",50;"COB",50;"NUC",60;"NGA",40;"OIL",40;"HYD",200;"SPV",25;"CSP",25;"WIN",25;"BIO",30;"GEO",30},2,FALSE),200)</f>
        <v>25</v>
      </c>
      <c r="M5969">
        <v>0.47466648251032</v>
      </c>
      <c r="S5969" s="4">
        <f t="shared" si="186"/>
        <v>2048</v>
      </c>
      <c r="T5969">
        <v>37</v>
      </c>
      <c r="U5969" s="5">
        <f t="shared" si="187"/>
        <v>2060</v>
      </c>
    </row>
    <row r="5970" spans="1:21">
      <c r="A5970" t="s">
        <v>1293</v>
      </c>
      <c r="B5970" t="s">
        <v>1324</v>
      </c>
      <c r="C5970" t="s">
        <v>144</v>
      </c>
      <c r="D5970" t="s">
        <v>1325</v>
      </c>
      <c r="E5970">
        <v>2024</v>
      </c>
      <c r="F5970">
        <v>0.476</v>
      </c>
      <c r="H5970">
        <v>1</v>
      </c>
      <c r="I5970">
        <v>110</v>
      </c>
      <c r="J5970">
        <v>0</v>
      </c>
      <c r="K5970">
        <f>IFERROR(VLOOKUP(MID(C5970,4,3),{"COA",50;"COB",50;"NUC",60;"NGA",40;"OIL",40;"HYD",200;"SPV",25;"CSP",25;"WIN",25;"BIO",30;"GEO",30},2,FALSE),200)</f>
        <v>25</v>
      </c>
      <c r="M5970">
        <v>0.47466648251032</v>
      </c>
      <c r="S5970" s="4">
        <f t="shared" si="186"/>
        <v>2049</v>
      </c>
      <c r="T5970">
        <v>36</v>
      </c>
      <c r="U5970" s="5">
        <f t="shared" si="187"/>
        <v>2060</v>
      </c>
    </row>
    <row r="5971" spans="1:21">
      <c r="A5971" t="s">
        <v>1293</v>
      </c>
      <c r="B5971" t="s">
        <v>1326</v>
      </c>
      <c r="C5971" t="s">
        <v>144</v>
      </c>
      <c r="D5971" t="s">
        <v>1327</v>
      </c>
      <c r="E5971">
        <v>1997</v>
      </c>
      <c r="F5971">
        <v>0.038</v>
      </c>
      <c r="H5971">
        <v>1</v>
      </c>
      <c r="I5971">
        <v>44</v>
      </c>
      <c r="J5971">
        <v>0</v>
      </c>
      <c r="K5971">
        <f>IFERROR(VLOOKUP(MID(C5971,4,3),{"COA",50;"COB",50;"NUC",60;"NGA",40;"OIL",40;"HYD",200;"SPV",25;"CSP",25;"WIN",25;"BIO",30;"GEO",30},2,FALSE),200)</f>
        <v>25</v>
      </c>
      <c r="M5971">
        <v>0.320936485658235</v>
      </c>
      <c r="S5971" s="4">
        <f t="shared" si="186"/>
        <v>2022</v>
      </c>
      <c r="T5971">
        <v>63</v>
      </c>
      <c r="U5971" s="5">
        <f t="shared" si="187"/>
        <v>2060</v>
      </c>
    </row>
    <row r="5972" spans="1:21">
      <c r="A5972" t="s">
        <v>1293</v>
      </c>
      <c r="B5972" t="s">
        <v>1326</v>
      </c>
      <c r="C5972" t="s">
        <v>144</v>
      </c>
      <c r="D5972" t="s">
        <v>1327</v>
      </c>
      <c r="E5972">
        <v>1999</v>
      </c>
      <c r="F5972">
        <v>0.013</v>
      </c>
      <c r="H5972">
        <v>1</v>
      </c>
      <c r="I5972">
        <v>44</v>
      </c>
      <c r="J5972">
        <v>0</v>
      </c>
      <c r="K5972">
        <f>IFERROR(VLOOKUP(MID(C5972,4,3),{"COA",50;"COB",50;"NUC",60;"NGA",40;"OIL",40;"HYD",200;"SPV",25;"CSP",25;"WIN",25;"BIO",30;"GEO",30},2,FALSE),200)</f>
        <v>25</v>
      </c>
      <c r="M5972">
        <v>0.320936485658235</v>
      </c>
      <c r="S5972" s="4">
        <f t="shared" si="186"/>
        <v>2024</v>
      </c>
      <c r="T5972">
        <v>61</v>
      </c>
      <c r="U5972" s="5">
        <f t="shared" si="187"/>
        <v>2060</v>
      </c>
    </row>
    <row r="5973" spans="1:21">
      <c r="A5973" t="s">
        <v>1293</v>
      </c>
      <c r="B5973" t="s">
        <v>1326</v>
      </c>
      <c r="C5973" t="s">
        <v>144</v>
      </c>
      <c r="D5973" t="s">
        <v>1327</v>
      </c>
      <c r="E5973">
        <v>2000</v>
      </c>
      <c r="F5973">
        <v>0.012</v>
      </c>
      <c r="H5973">
        <v>1</v>
      </c>
      <c r="I5973">
        <v>44</v>
      </c>
      <c r="J5973">
        <v>0</v>
      </c>
      <c r="K5973">
        <f>IFERROR(VLOOKUP(MID(C5973,4,3),{"COA",50;"COB",50;"NUC",60;"NGA",40;"OIL",40;"HYD",200;"SPV",25;"CSP",25;"WIN",25;"BIO",30;"GEO",30},2,FALSE),200)</f>
        <v>25</v>
      </c>
      <c r="M5973">
        <v>0.320936485658235</v>
      </c>
      <c r="S5973" s="4">
        <f t="shared" si="186"/>
        <v>2025</v>
      </c>
      <c r="T5973">
        <v>60</v>
      </c>
      <c r="U5973" s="5">
        <f t="shared" si="187"/>
        <v>2060</v>
      </c>
    </row>
    <row r="5974" spans="1:21">
      <c r="A5974" t="s">
        <v>1293</v>
      </c>
      <c r="B5974" t="s">
        <v>1326</v>
      </c>
      <c r="C5974" t="s">
        <v>144</v>
      </c>
      <c r="D5974" t="s">
        <v>1327</v>
      </c>
      <c r="E5974">
        <v>2001</v>
      </c>
      <c r="F5974">
        <v>0.319</v>
      </c>
      <c r="H5974">
        <v>1</v>
      </c>
      <c r="I5974">
        <v>44</v>
      </c>
      <c r="J5974">
        <v>0</v>
      </c>
      <c r="K5974">
        <f>IFERROR(VLOOKUP(MID(C5974,4,3),{"COA",50;"COB",50;"NUC",60;"NGA",40;"OIL",40;"HYD",200;"SPV",25;"CSP",25;"WIN",25;"BIO",30;"GEO",30},2,FALSE),200)</f>
        <v>25</v>
      </c>
      <c r="M5974">
        <v>0.320936485658235</v>
      </c>
      <c r="S5974" s="4">
        <f t="shared" si="186"/>
        <v>2026</v>
      </c>
      <c r="T5974">
        <v>59</v>
      </c>
      <c r="U5974" s="5">
        <f t="shared" si="187"/>
        <v>2060</v>
      </c>
    </row>
    <row r="5975" spans="1:21">
      <c r="A5975" t="s">
        <v>1293</v>
      </c>
      <c r="B5975" t="s">
        <v>1326</v>
      </c>
      <c r="C5975" t="s">
        <v>144</v>
      </c>
      <c r="D5975" t="s">
        <v>1327</v>
      </c>
      <c r="E5975">
        <v>2002</v>
      </c>
      <c r="F5975">
        <v>0.247</v>
      </c>
      <c r="H5975">
        <v>1</v>
      </c>
      <c r="I5975">
        <v>44</v>
      </c>
      <c r="J5975">
        <v>0</v>
      </c>
      <c r="K5975">
        <f>IFERROR(VLOOKUP(MID(C5975,4,3),{"COA",50;"COB",50;"NUC",60;"NGA",40;"OIL",40;"HYD",200;"SPV",25;"CSP",25;"WIN",25;"BIO",30;"GEO",30},2,FALSE),200)</f>
        <v>25</v>
      </c>
      <c r="M5975">
        <v>0.320936485658235</v>
      </c>
      <c r="S5975" s="4">
        <f t="shared" si="186"/>
        <v>2027</v>
      </c>
      <c r="T5975">
        <v>58</v>
      </c>
      <c r="U5975" s="5">
        <f t="shared" si="187"/>
        <v>2060</v>
      </c>
    </row>
    <row r="5976" spans="1:21">
      <c r="A5976" t="s">
        <v>1293</v>
      </c>
      <c r="B5976" t="s">
        <v>1326</v>
      </c>
      <c r="C5976" t="s">
        <v>144</v>
      </c>
      <c r="D5976" t="s">
        <v>1327</v>
      </c>
      <c r="E5976">
        <v>2003</v>
      </c>
      <c r="F5976">
        <v>0.29</v>
      </c>
      <c r="H5976">
        <v>1</v>
      </c>
      <c r="I5976">
        <v>44</v>
      </c>
      <c r="J5976">
        <v>0</v>
      </c>
      <c r="K5976">
        <f>IFERROR(VLOOKUP(MID(C5976,4,3),{"COA",50;"COB",50;"NUC",60;"NGA",40;"OIL",40;"HYD",200;"SPV",25;"CSP",25;"WIN",25;"BIO",30;"GEO",30},2,FALSE),200)</f>
        <v>25</v>
      </c>
      <c r="M5976">
        <v>0.320936485658235</v>
      </c>
      <c r="S5976" s="4">
        <f t="shared" si="186"/>
        <v>2028</v>
      </c>
      <c r="T5976">
        <v>57</v>
      </c>
      <c r="U5976" s="5">
        <f t="shared" si="187"/>
        <v>2060</v>
      </c>
    </row>
    <row r="5977" spans="1:21">
      <c r="A5977" t="s">
        <v>1293</v>
      </c>
      <c r="B5977" t="s">
        <v>1326</v>
      </c>
      <c r="C5977" t="s">
        <v>144</v>
      </c>
      <c r="D5977" t="s">
        <v>1327</v>
      </c>
      <c r="E5977">
        <v>2004</v>
      </c>
      <c r="F5977">
        <v>0.193</v>
      </c>
      <c r="H5977">
        <v>1</v>
      </c>
      <c r="I5977">
        <v>44</v>
      </c>
      <c r="J5977">
        <v>0</v>
      </c>
      <c r="K5977">
        <f>IFERROR(VLOOKUP(MID(C5977,4,3),{"COA",50;"COB",50;"NUC",60;"NGA",40;"OIL",40;"HYD",200;"SPV",25;"CSP",25;"WIN",25;"BIO",30;"GEO",30},2,FALSE),200)</f>
        <v>25</v>
      </c>
      <c r="M5977">
        <v>0.320936485658235</v>
      </c>
      <c r="S5977" s="4">
        <f t="shared" si="186"/>
        <v>2029</v>
      </c>
      <c r="T5977">
        <v>56</v>
      </c>
      <c r="U5977" s="5">
        <f t="shared" si="187"/>
        <v>2060</v>
      </c>
    </row>
    <row r="5978" spans="1:21">
      <c r="A5978" t="s">
        <v>1293</v>
      </c>
      <c r="B5978" t="s">
        <v>1326</v>
      </c>
      <c r="C5978" t="s">
        <v>144</v>
      </c>
      <c r="D5978" t="s">
        <v>1327</v>
      </c>
      <c r="E5978">
        <v>2005</v>
      </c>
      <c r="F5978">
        <v>0.415</v>
      </c>
      <c r="H5978">
        <v>1</v>
      </c>
      <c r="I5978">
        <v>44</v>
      </c>
      <c r="J5978">
        <v>0</v>
      </c>
      <c r="K5978">
        <f>IFERROR(VLOOKUP(MID(C5978,4,3),{"COA",50;"COB",50;"NUC",60;"NGA",40;"OIL",40;"HYD",200;"SPV",25;"CSP",25;"WIN",25;"BIO",30;"GEO",30},2,FALSE),200)</f>
        <v>25</v>
      </c>
      <c r="M5978">
        <v>0.320936485658235</v>
      </c>
      <c r="S5978" s="4">
        <f t="shared" si="186"/>
        <v>2030</v>
      </c>
      <c r="T5978">
        <v>55</v>
      </c>
      <c r="U5978" s="5">
        <f t="shared" si="187"/>
        <v>2060</v>
      </c>
    </row>
    <row r="5979" spans="1:21">
      <c r="A5979" t="s">
        <v>1293</v>
      </c>
      <c r="B5979" t="s">
        <v>1326</v>
      </c>
      <c r="C5979" t="s">
        <v>144</v>
      </c>
      <c r="D5979" t="s">
        <v>1327</v>
      </c>
      <c r="E5979">
        <v>2006</v>
      </c>
      <c r="F5979">
        <v>0.179</v>
      </c>
      <c r="H5979">
        <v>1</v>
      </c>
      <c r="I5979">
        <v>44</v>
      </c>
      <c r="J5979">
        <v>0</v>
      </c>
      <c r="K5979">
        <f>IFERROR(VLOOKUP(MID(C5979,4,3),{"COA",50;"COB",50;"NUC",60;"NGA",40;"OIL",40;"HYD",200;"SPV",25;"CSP",25;"WIN",25;"BIO",30;"GEO",30},2,FALSE),200)</f>
        <v>25</v>
      </c>
      <c r="M5979">
        <v>0.320936485658235</v>
      </c>
      <c r="S5979" s="4">
        <f t="shared" si="186"/>
        <v>2031</v>
      </c>
      <c r="T5979">
        <v>54</v>
      </c>
      <c r="U5979" s="5">
        <f t="shared" si="187"/>
        <v>2060</v>
      </c>
    </row>
    <row r="5980" spans="1:21">
      <c r="A5980" t="s">
        <v>1293</v>
      </c>
      <c r="B5980" t="s">
        <v>1326</v>
      </c>
      <c r="C5980" t="s">
        <v>144</v>
      </c>
      <c r="D5980" t="s">
        <v>1327</v>
      </c>
      <c r="E5980">
        <v>2007</v>
      </c>
      <c r="F5980">
        <v>0.147</v>
      </c>
      <c r="H5980">
        <v>1</v>
      </c>
      <c r="I5980">
        <v>44</v>
      </c>
      <c r="J5980">
        <v>0</v>
      </c>
      <c r="K5980">
        <f>IFERROR(VLOOKUP(MID(C5980,4,3),{"COA",50;"COB",50;"NUC",60;"NGA",40;"OIL",40;"HYD",200;"SPV",25;"CSP",25;"WIN",25;"BIO",30;"GEO",30},2,FALSE),200)</f>
        <v>25</v>
      </c>
      <c r="M5980">
        <v>0.320936485658235</v>
      </c>
      <c r="S5980" s="4">
        <f t="shared" si="186"/>
        <v>2032</v>
      </c>
      <c r="T5980">
        <v>53</v>
      </c>
      <c r="U5980" s="5">
        <f t="shared" si="187"/>
        <v>2060</v>
      </c>
    </row>
    <row r="5981" spans="1:21">
      <c r="A5981" t="s">
        <v>1293</v>
      </c>
      <c r="B5981" t="s">
        <v>1326</v>
      </c>
      <c r="C5981" t="s">
        <v>144</v>
      </c>
      <c r="D5981" t="s">
        <v>1327</v>
      </c>
      <c r="E5981">
        <v>2008</v>
      </c>
      <c r="F5981">
        <v>0.192</v>
      </c>
      <c r="H5981">
        <v>1</v>
      </c>
      <c r="I5981">
        <v>44</v>
      </c>
      <c r="J5981">
        <v>0</v>
      </c>
      <c r="K5981">
        <f>IFERROR(VLOOKUP(MID(C5981,4,3),{"COA",50;"COB",50;"NUC",60;"NGA",40;"OIL",40;"HYD",200;"SPV",25;"CSP",25;"WIN",25;"BIO",30;"GEO",30},2,FALSE),200)</f>
        <v>25</v>
      </c>
      <c r="M5981">
        <v>0.320936485658235</v>
      </c>
      <c r="S5981" s="4">
        <f t="shared" si="186"/>
        <v>2033</v>
      </c>
      <c r="T5981">
        <v>52</v>
      </c>
      <c r="U5981" s="5">
        <f t="shared" si="187"/>
        <v>2060</v>
      </c>
    </row>
    <row r="5982" spans="1:21">
      <c r="A5982" t="s">
        <v>1293</v>
      </c>
      <c r="B5982" t="s">
        <v>1326</v>
      </c>
      <c r="C5982" t="s">
        <v>144</v>
      </c>
      <c r="D5982" t="s">
        <v>1327</v>
      </c>
      <c r="E5982">
        <v>2009</v>
      </c>
      <c r="F5982">
        <v>0.313</v>
      </c>
      <c r="H5982">
        <v>1</v>
      </c>
      <c r="I5982">
        <v>44</v>
      </c>
      <c r="J5982">
        <v>0</v>
      </c>
      <c r="K5982">
        <f>IFERROR(VLOOKUP(MID(C5982,4,3),{"COA",50;"COB",50;"NUC",60;"NGA",40;"OIL",40;"HYD",200;"SPV",25;"CSP",25;"WIN",25;"BIO",30;"GEO",30},2,FALSE),200)</f>
        <v>25</v>
      </c>
      <c r="M5982">
        <v>0.320936485658235</v>
      </c>
      <c r="S5982" s="4">
        <f t="shared" si="186"/>
        <v>2034</v>
      </c>
      <c r="T5982">
        <v>51</v>
      </c>
      <c r="U5982" s="5">
        <f t="shared" si="187"/>
        <v>2060</v>
      </c>
    </row>
    <row r="5983" spans="1:21">
      <c r="A5983" t="s">
        <v>1293</v>
      </c>
      <c r="B5983" t="s">
        <v>1326</v>
      </c>
      <c r="C5983" t="s">
        <v>144</v>
      </c>
      <c r="D5983" t="s">
        <v>1327</v>
      </c>
      <c r="E5983">
        <v>2010</v>
      </c>
      <c r="F5983">
        <v>0.047</v>
      </c>
      <c r="H5983">
        <v>1</v>
      </c>
      <c r="I5983">
        <v>44</v>
      </c>
      <c r="J5983">
        <v>0</v>
      </c>
      <c r="K5983">
        <f>IFERROR(VLOOKUP(MID(C5983,4,3),{"COA",50;"COB",50;"NUC",60;"NGA",40;"OIL",40;"HYD",200;"SPV",25;"CSP",25;"WIN",25;"BIO",30;"GEO",30},2,FALSE),200)</f>
        <v>25</v>
      </c>
      <c r="M5983">
        <v>0.320936485658235</v>
      </c>
      <c r="S5983" s="4">
        <f t="shared" si="186"/>
        <v>2035</v>
      </c>
      <c r="T5983">
        <v>50</v>
      </c>
      <c r="U5983" s="5">
        <f t="shared" si="187"/>
        <v>2060</v>
      </c>
    </row>
    <row r="5984" spans="1:21">
      <c r="A5984" t="s">
        <v>1293</v>
      </c>
      <c r="B5984" t="s">
        <v>1326</v>
      </c>
      <c r="C5984" t="s">
        <v>144</v>
      </c>
      <c r="D5984" t="s">
        <v>1327</v>
      </c>
      <c r="E5984">
        <v>2011</v>
      </c>
      <c r="F5984">
        <v>0.016</v>
      </c>
      <c r="H5984">
        <v>1</v>
      </c>
      <c r="I5984">
        <v>44</v>
      </c>
      <c r="J5984">
        <v>0</v>
      </c>
      <c r="K5984">
        <f>IFERROR(VLOOKUP(MID(C5984,4,3),{"COA",50;"COB",50;"NUC",60;"NGA",40;"OIL",40;"HYD",200;"SPV",25;"CSP",25;"WIN",25;"BIO",30;"GEO",30},2,FALSE),200)</f>
        <v>25</v>
      </c>
      <c r="M5984">
        <v>0.320936485658235</v>
      </c>
      <c r="S5984" s="4">
        <f t="shared" si="186"/>
        <v>2036</v>
      </c>
      <c r="T5984">
        <v>49</v>
      </c>
      <c r="U5984" s="5">
        <f t="shared" si="187"/>
        <v>2060</v>
      </c>
    </row>
    <row r="5985" spans="1:21">
      <c r="A5985" t="s">
        <v>1293</v>
      </c>
      <c r="B5985" t="s">
        <v>1326</v>
      </c>
      <c r="C5985" t="s">
        <v>144</v>
      </c>
      <c r="D5985" t="s">
        <v>1327</v>
      </c>
      <c r="E5985">
        <v>2012</v>
      </c>
      <c r="F5985">
        <v>0.062</v>
      </c>
      <c r="H5985">
        <v>1</v>
      </c>
      <c r="I5985">
        <v>44</v>
      </c>
      <c r="J5985">
        <v>0</v>
      </c>
      <c r="K5985">
        <f>IFERROR(VLOOKUP(MID(C5985,4,3),{"COA",50;"COB",50;"NUC",60;"NGA",40;"OIL",40;"HYD",200;"SPV",25;"CSP",25;"WIN",25;"BIO",30;"GEO",30},2,FALSE),200)</f>
        <v>25</v>
      </c>
      <c r="M5985">
        <v>0.320936485658235</v>
      </c>
      <c r="S5985" s="4">
        <f t="shared" si="186"/>
        <v>2037</v>
      </c>
      <c r="T5985">
        <v>48</v>
      </c>
      <c r="U5985" s="5">
        <f t="shared" si="187"/>
        <v>2060</v>
      </c>
    </row>
    <row r="5986" spans="1:21">
      <c r="A5986" t="s">
        <v>1293</v>
      </c>
      <c r="B5986" t="s">
        <v>1326</v>
      </c>
      <c r="C5986" t="s">
        <v>144</v>
      </c>
      <c r="D5986" t="s">
        <v>1327</v>
      </c>
      <c r="E5986">
        <v>2013</v>
      </c>
      <c r="F5986">
        <v>0.074</v>
      </c>
      <c r="H5986">
        <v>1</v>
      </c>
      <c r="I5986">
        <v>44</v>
      </c>
      <c r="J5986">
        <v>0</v>
      </c>
      <c r="K5986">
        <f>IFERROR(VLOOKUP(MID(C5986,4,3),{"COA",50;"COB",50;"NUC",60;"NGA",40;"OIL",40;"HYD",200;"SPV",25;"CSP",25;"WIN",25;"BIO",30;"GEO",30},2,FALSE),200)</f>
        <v>25</v>
      </c>
      <c r="M5986">
        <v>0.320936485658235</v>
      </c>
      <c r="S5986" s="4">
        <f t="shared" si="186"/>
        <v>2038</v>
      </c>
      <c r="T5986">
        <v>47</v>
      </c>
      <c r="U5986" s="5">
        <f t="shared" si="187"/>
        <v>2060</v>
      </c>
    </row>
    <row r="5987" spans="1:21">
      <c r="A5987" t="s">
        <v>1293</v>
      </c>
      <c r="B5987" t="s">
        <v>1326</v>
      </c>
      <c r="C5987" t="s">
        <v>144</v>
      </c>
      <c r="D5987" t="s">
        <v>1327</v>
      </c>
      <c r="E5987">
        <v>2014</v>
      </c>
      <c r="F5987">
        <v>0.17</v>
      </c>
      <c r="H5987">
        <v>1</v>
      </c>
      <c r="I5987">
        <v>44</v>
      </c>
      <c r="J5987">
        <v>0</v>
      </c>
      <c r="K5987">
        <f>IFERROR(VLOOKUP(MID(C5987,4,3),{"COA",50;"COB",50;"NUC",60;"NGA",40;"OIL",40;"HYD",200;"SPV",25;"CSP",25;"WIN",25;"BIO",30;"GEO",30},2,FALSE),200)</f>
        <v>25</v>
      </c>
      <c r="M5987">
        <v>0.320936485658235</v>
      </c>
      <c r="S5987" s="4">
        <f t="shared" si="186"/>
        <v>2039</v>
      </c>
      <c r="T5987">
        <v>46</v>
      </c>
      <c r="U5987" s="5">
        <f t="shared" si="187"/>
        <v>2060</v>
      </c>
    </row>
    <row r="5988" spans="1:21">
      <c r="A5988" t="s">
        <v>1293</v>
      </c>
      <c r="B5988" t="s">
        <v>1326</v>
      </c>
      <c r="C5988" t="s">
        <v>144</v>
      </c>
      <c r="D5988" t="s">
        <v>1327</v>
      </c>
      <c r="E5988">
        <v>2015</v>
      </c>
      <c r="F5988">
        <v>0.461</v>
      </c>
      <c r="H5988">
        <v>1</v>
      </c>
      <c r="I5988">
        <v>44</v>
      </c>
      <c r="J5988">
        <v>0</v>
      </c>
      <c r="K5988">
        <f>IFERROR(VLOOKUP(MID(C5988,4,3),{"COA",50;"COB",50;"NUC",60;"NGA",40;"OIL",40;"HYD",200;"SPV",25;"CSP",25;"WIN",25;"BIO",30;"GEO",30},2,FALSE),200)</f>
        <v>25</v>
      </c>
      <c r="M5988">
        <v>0.320936485658235</v>
      </c>
      <c r="S5988" s="4">
        <f t="shared" si="186"/>
        <v>2040</v>
      </c>
      <c r="T5988">
        <v>45</v>
      </c>
      <c r="U5988" s="5">
        <f t="shared" si="187"/>
        <v>2060</v>
      </c>
    </row>
    <row r="5989" spans="1:21">
      <c r="A5989" t="s">
        <v>1293</v>
      </c>
      <c r="B5989" t="s">
        <v>1326</v>
      </c>
      <c r="C5989" t="s">
        <v>144</v>
      </c>
      <c r="D5989" t="s">
        <v>1327</v>
      </c>
      <c r="E5989">
        <v>2016</v>
      </c>
      <c r="F5989">
        <v>0.2255</v>
      </c>
      <c r="H5989">
        <v>1</v>
      </c>
      <c r="I5989">
        <v>44</v>
      </c>
      <c r="J5989">
        <v>0</v>
      </c>
      <c r="K5989">
        <f>IFERROR(VLOOKUP(MID(C5989,4,3),{"COA",50;"COB",50;"NUC",60;"NGA",40;"OIL",40;"HYD",200;"SPV",25;"CSP",25;"WIN",25;"BIO",30;"GEO",30},2,FALSE),200)</f>
        <v>25</v>
      </c>
      <c r="M5989">
        <v>0.320936485658235</v>
      </c>
      <c r="S5989" s="4">
        <f t="shared" si="186"/>
        <v>2041</v>
      </c>
      <c r="T5989">
        <v>44</v>
      </c>
      <c r="U5989" s="5">
        <f t="shared" si="187"/>
        <v>2060</v>
      </c>
    </row>
    <row r="5990" spans="1:21">
      <c r="A5990" t="s">
        <v>1293</v>
      </c>
      <c r="B5990" t="s">
        <v>1326</v>
      </c>
      <c r="C5990" t="s">
        <v>144</v>
      </c>
      <c r="D5990" t="s">
        <v>1327</v>
      </c>
      <c r="E5990">
        <v>2017</v>
      </c>
      <c r="F5990">
        <v>0.223</v>
      </c>
      <c r="H5990">
        <v>1</v>
      </c>
      <c r="I5990">
        <v>44</v>
      </c>
      <c r="J5990">
        <v>0</v>
      </c>
      <c r="K5990">
        <f>IFERROR(VLOOKUP(MID(C5990,4,3),{"COA",50;"COB",50;"NUC",60;"NGA",40;"OIL",40;"HYD",200;"SPV",25;"CSP",25;"WIN",25;"BIO",30;"GEO",30},2,FALSE),200)</f>
        <v>25</v>
      </c>
      <c r="M5990">
        <v>0.320936485658235</v>
      </c>
      <c r="S5990" s="4">
        <f t="shared" si="186"/>
        <v>2042</v>
      </c>
      <c r="T5990">
        <v>43</v>
      </c>
      <c r="U5990" s="5">
        <f t="shared" si="187"/>
        <v>2060</v>
      </c>
    </row>
    <row r="5991" spans="1:21">
      <c r="A5991" t="s">
        <v>1293</v>
      </c>
      <c r="B5991" t="s">
        <v>1326</v>
      </c>
      <c r="C5991" t="s">
        <v>144</v>
      </c>
      <c r="D5991" t="s">
        <v>1327</v>
      </c>
      <c r="E5991">
        <v>2018</v>
      </c>
      <c r="F5991">
        <v>0.119</v>
      </c>
      <c r="H5991">
        <v>1</v>
      </c>
      <c r="I5991">
        <v>44</v>
      </c>
      <c r="J5991">
        <v>0</v>
      </c>
      <c r="K5991">
        <f>IFERROR(VLOOKUP(MID(C5991,4,3),{"COA",50;"COB",50;"NUC",60;"NGA",40;"OIL",40;"HYD",200;"SPV",25;"CSP",25;"WIN",25;"BIO",30;"GEO",30},2,FALSE),200)</f>
        <v>25</v>
      </c>
      <c r="M5991">
        <v>0.320936485658235</v>
      </c>
      <c r="S5991" s="4">
        <f t="shared" si="186"/>
        <v>2043</v>
      </c>
      <c r="T5991">
        <v>42</v>
      </c>
      <c r="U5991" s="5">
        <f t="shared" si="187"/>
        <v>2060</v>
      </c>
    </row>
    <row r="5992" spans="1:21">
      <c r="A5992" t="s">
        <v>1293</v>
      </c>
      <c r="B5992" t="s">
        <v>1326</v>
      </c>
      <c r="C5992" t="s">
        <v>144</v>
      </c>
      <c r="D5992" t="s">
        <v>1327</v>
      </c>
      <c r="E5992">
        <v>2019</v>
      </c>
      <c r="F5992">
        <v>0.0595</v>
      </c>
      <c r="H5992">
        <v>1</v>
      </c>
      <c r="I5992">
        <v>44</v>
      </c>
      <c r="J5992">
        <v>0</v>
      </c>
      <c r="K5992">
        <f>IFERROR(VLOOKUP(MID(C5992,4,3),{"COA",50;"COB",50;"NUC",60;"NGA",40;"OIL",40;"HYD",200;"SPV",25;"CSP",25;"WIN",25;"BIO",30;"GEO",30},2,FALSE),200)</f>
        <v>25</v>
      </c>
      <c r="M5992">
        <v>0.320936485658235</v>
      </c>
      <c r="S5992" s="4">
        <f t="shared" si="186"/>
        <v>2044</v>
      </c>
      <c r="T5992">
        <v>41</v>
      </c>
      <c r="U5992" s="5">
        <f t="shared" si="187"/>
        <v>2060</v>
      </c>
    </row>
    <row r="5993" spans="1:21">
      <c r="A5993" t="s">
        <v>1293</v>
      </c>
      <c r="B5993" t="s">
        <v>1326</v>
      </c>
      <c r="C5993" t="s">
        <v>144</v>
      </c>
      <c r="D5993" t="s">
        <v>1327</v>
      </c>
      <c r="E5993">
        <v>2020</v>
      </c>
      <c r="F5993">
        <v>0.079</v>
      </c>
      <c r="H5993">
        <v>1</v>
      </c>
      <c r="I5993">
        <v>44</v>
      </c>
      <c r="J5993">
        <v>0</v>
      </c>
      <c r="K5993">
        <f>IFERROR(VLOOKUP(MID(C5993,4,3),{"COA",50;"COB",50;"NUC",60;"NGA",40;"OIL",40;"HYD",200;"SPV",25;"CSP",25;"WIN",25;"BIO",30;"GEO",30},2,FALSE),200)</f>
        <v>25</v>
      </c>
      <c r="M5993">
        <v>0.320936485658235</v>
      </c>
      <c r="S5993" s="4">
        <f t="shared" si="186"/>
        <v>2045</v>
      </c>
      <c r="T5993">
        <v>40</v>
      </c>
      <c r="U5993" s="5">
        <f t="shared" si="187"/>
        <v>2060</v>
      </c>
    </row>
    <row r="5994" spans="1:21">
      <c r="A5994" t="s">
        <v>1293</v>
      </c>
      <c r="B5994" t="s">
        <v>1326</v>
      </c>
      <c r="C5994" t="s">
        <v>144</v>
      </c>
      <c r="D5994" t="s">
        <v>1327</v>
      </c>
      <c r="E5994">
        <v>2021</v>
      </c>
      <c r="F5994">
        <v>0.364</v>
      </c>
      <c r="H5994">
        <v>1</v>
      </c>
      <c r="I5994">
        <v>44</v>
      </c>
      <c r="J5994">
        <v>0</v>
      </c>
      <c r="K5994">
        <f>IFERROR(VLOOKUP(MID(C5994,4,3),{"COA",50;"COB",50;"NUC",60;"NGA",40;"OIL",40;"HYD",200;"SPV",25;"CSP",25;"WIN",25;"BIO",30;"GEO",30},2,FALSE),200)</f>
        <v>25</v>
      </c>
      <c r="M5994">
        <v>0.320936485658235</v>
      </c>
      <c r="S5994" s="4">
        <f t="shared" si="186"/>
        <v>2046</v>
      </c>
      <c r="T5994">
        <v>39</v>
      </c>
      <c r="U5994" s="5">
        <f t="shared" si="187"/>
        <v>2060</v>
      </c>
    </row>
    <row r="5995" spans="1:21">
      <c r="A5995" t="s">
        <v>1293</v>
      </c>
      <c r="B5995" t="s">
        <v>1326</v>
      </c>
      <c r="C5995" t="s">
        <v>144</v>
      </c>
      <c r="D5995" t="s">
        <v>1327</v>
      </c>
      <c r="E5995">
        <v>2022</v>
      </c>
      <c r="F5995">
        <v>3.05054956734648</v>
      </c>
      <c r="H5995">
        <v>1</v>
      </c>
      <c r="I5995">
        <v>44</v>
      </c>
      <c r="J5995">
        <v>0</v>
      </c>
      <c r="K5995">
        <f>IFERROR(VLOOKUP(MID(C5995,4,3),{"COA",50;"COB",50;"NUC",60;"NGA",40;"OIL",40;"HYD",200;"SPV",25;"CSP",25;"WIN",25;"BIO",30;"GEO",30},2,FALSE),200)</f>
        <v>25</v>
      </c>
      <c r="M5995">
        <v>0.320936485658235</v>
      </c>
      <c r="S5995" s="4">
        <f t="shared" si="186"/>
        <v>2047</v>
      </c>
      <c r="T5995">
        <v>38</v>
      </c>
      <c r="U5995" s="5">
        <f t="shared" si="187"/>
        <v>2060</v>
      </c>
    </row>
    <row r="5996" spans="1:21">
      <c r="A5996" t="s">
        <v>1293</v>
      </c>
      <c r="B5996" t="s">
        <v>1326</v>
      </c>
      <c r="C5996" t="s">
        <v>144</v>
      </c>
      <c r="D5996" t="s">
        <v>1327</v>
      </c>
      <c r="E5996">
        <v>2023</v>
      </c>
      <c r="F5996">
        <v>0.354147270773827</v>
      </c>
      <c r="H5996">
        <v>1</v>
      </c>
      <c r="I5996">
        <v>44</v>
      </c>
      <c r="J5996">
        <v>0</v>
      </c>
      <c r="K5996">
        <f>IFERROR(VLOOKUP(MID(C5996,4,3),{"COA",50;"COB",50;"NUC",60;"NGA",40;"OIL",40;"HYD",200;"SPV",25;"CSP",25;"WIN",25;"BIO",30;"GEO",30},2,FALSE),200)</f>
        <v>25</v>
      </c>
      <c r="M5996">
        <v>0.320936485658235</v>
      </c>
      <c r="S5996" s="4">
        <f t="shared" si="186"/>
        <v>2048</v>
      </c>
      <c r="T5996">
        <v>37</v>
      </c>
      <c r="U5996" s="5">
        <f t="shared" si="187"/>
        <v>2060</v>
      </c>
    </row>
    <row r="5997" spans="1:21">
      <c r="A5997" t="s">
        <v>1293</v>
      </c>
      <c r="B5997" t="s">
        <v>1326</v>
      </c>
      <c r="C5997" t="s">
        <v>144</v>
      </c>
      <c r="D5997" t="s">
        <v>1327</v>
      </c>
      <c r="E5997">
        <v>2024</v>
      </c>
      <c r="F5997">
        <v>0.307121033361985</v>
      </c>
      <c r="H5997">
        <v>1</v>
      </c>
      <c r="I5997">
        <v>44</v>
      </c>
      <c r="J5997">
        <v>0</v>
      </c>
      <c r="K5997">
        <f>IFERROR(VLOOKUP(MID(C5997,4,3),{"COA",50;"COB",50;"NUC",60;"NGA",40;"OIL",40;"HYD",200;"SPV",25;"CSP",25;"WIN",25;"BIO",30;"GEO",30},2,FALSE),200)</f>
        <v>25</v>
      </c>
      <c r="M5997">
        <v>0.320936485658235</v>
      </c>
      <c r="S5997" s="4">
        <f t="shared" si="186"/>
        <v>2049</v>
      </c>
      <c r="T5997">
        <v>36</v>
      </c>
      <c r="U5997" s="5">
        <f t="shared" si="187"/>
        <v>2060</v>
      </c>
    </row>
    <row r="5998" spans="1:21">
      <c r="A5998" t="s">
        <v>1293</v>
      </c>
      <c r="B5998" t="s">
        <v>1326</v>
      </c>
      <c r="C5998" t="s">
        <v>144</v>
      </c>
      <c r="D5998" t="s">
        <v>1327</v>
      </c>
      <c r="E5998">
        <v>2025</v>
      </c>
      <c r="F5998">
        <v>0.2649</v>
      </c>
      <c r="H5998">
        <v>1</v>
      </c>
      <c r="I5998">
        <v>44</v>
      </c>
      <c r="J5998">
        <v>0</v>
      </c>
      <c r="K5998">
        <f>IFERROR(VLOOKUP(MID(C5998,4,3),{"COA",50;"COB",50;"NUC",60;"NGA",40;"OIL",40;"HYD",200;"SPV",25;"CSP",25;"WIN",25;"BIO",30;"GEO",30},2,FALSE),200)</f>
        <v>25</v>
      </c>
      <c r="M5998">
        <v>0.320936485658235</v>
      </c>
      <c r="S5998" s="4">
        <f t="shared" si="186"/>
        <v>2050</v>
      </c>
      <c r="T5998">
        <v>35</v>
      </c>
      <c r="U5998" s="5">
        <f t="shared" si="187"/>
        <v>2060</v>
      </c>
    </row>
    <row r="5999" spans="1:21">
      <c r="A5999" t="s">
        <v>1293</v>
      </c>
      <c r="B5999" t="s">
        <v>1326</v>
      </c>
      <c r="C5999" t="s">
        <v>144</v>
      </c>
      <c r="D5999" t="s">
        <v>1327</v>
      </c>
      <c r="E5999">
        <v>2028</v>
      </c>
      <c r="F5999">
        <v>0.013</v>
      </c>
      <c r="H5999">
        <v>1</v>
      </c>
      <c r="I5999">
        <v>44</v>
      </c>
      <c r="J5999">
        <v>0</v>
      </c>
      <c r="K5999">
        <f>IFERROR(VLOOKUP(MID(C5999,4,3),{"COA",50;"COB",50;"NUC",60;"NGA",40;"OIL",40;"HYD",200;"SPV",25;"CSP",25;"WIN",25;"BIO",30;"GEO",30},2,FALSE),200)</f>
        <v>25</v>
      </c>
      <c r="M5999">
        <v>0.320936485658235</v>
      </c>
      <c r="S5999" s="4">
        <f t="shared" si="186"/>
        <v>2053</v>
      </c>
      <c r="T5999">
        <v>32</v>
      </c>
      <c r="U5999" s="5">
        <f t="shared" si="187"/>
        <v>2060</v>
      </c>
    </row>
    <row r="6000" spans="1:21">
      <c r="A6000" t="s">
        <v>1293</v>
      </c>
      <c r="B6000" t="s">
        <v>1328</v>
      </c>
      <c r="C6000" t="s">
        <v>144</v>
      </c>
      <c r="D6000" t="s">
        <v>1329</v>
      </c>
      <c r="E6000">
        <v>1999</v>
      </c>
      <c r="F6000">
        <v>0.044</v>
      </c>
      <c r="H6000">
        <v>1</v>
      </c>
      <c r="I6000">
        <v>44</v>
      </c>
      <c r="J6000">
        <v>0</v>
      </c>
      <c r="K6000">
        <f>IFERROR(VLOOKUP(MID(C6000,4,3),{"COA",50;"COB",50;"NUC",60;"NGA",40;"OIL",40;"HYD",200;"SPV",25;"CSP",25;"WIN",25;"BIO",30;"GEO",30},2,FALSE),200)</f>
        <v>25</v>
      </c>
      <c r="M6000">
        <v>0.265749382985227</v>
      </c>
      <c r="S6000" s="4">
        <f t="shared" si="186"/>
        <v>2024</v>
      </c>
      <c r="T6000">
        <v>61</v>
      </c>
      <c r="U6000" s="5">
        <f t="shared" si="187"/>
        <v>2060</v>
      </c>
    </row>
    <row r="6001" spans="1:21">
      <c r="A6001" t="s">
        <v>1293</v>
      </c>
      <c r="B6001" t="s">
        <v>1328</v>
      </c>
      <c r="C6001" t="s">
        <v>144</v>
      </c>
      <c r="D6001" t="s">
        <v>1329</v>
      </c>
      <c r="E6001">
        <v>2000</v>
      </c>
      <c r="F6001">
        <v>0.064</v>
      </c>
      <c r="H6001">
        <v>1</v>
      </c>
      <c r="I6001">
        <v>44</v>
      </c>
      <c r="J6001">
        <v>0</v>
      </c>
      <c r="K6001">
        <f>IFERROR(VLOOKUP(MID(C6001,4,3),{"COA",50;"COB",50;"NUC",60;"NGA",40;"OIL",40;"HYD",200;"SPV",25;"CSP",25;"WIN",25;"BIO",30;"GEO",30},2,FALSE),200)</f>
        <v>25</v>
      </c>
      <c r="M6001">
        <v>0.265749382985227</v>
      </c>
      <c r="S6001" s="4">
        <f t="shared" si="186"/>
        <v>2025</v>
      </c>
      <c r="T6001">
        <v>60</v>
      </c>
      <c r="U6001" s="5">
        <f t="shared" si="187"/>
        <v>2060</v>
      </c>
    </row>
    <row r="6002" spans="1:21">
      <c r="A6002" t="s">
        <v>1293</v>
      </c>
      <c r="B6002" t="s">
        <v>1328</v>
      </c>
      <c r="C6002" t="s">
        <v>144</v>
      </c>
      <c r="D6002" t="s">
        <v>1329</v>
      </c>
      <c r="E6002">
        <v>2001</v>
      </c>
      <c r="F6002">
        <v>0.054</v>
      </c>
      <c r="H6002">
        <v>1</v>
      </c>
      <c r="I6002">
        <v>44</v>
      </c>
      <c r="J6002">
        <v>0</v>
      </c>
      <c r="K6002">
        <f>IFERROR(VLOOKUP(MID(C6002,4,3),{"COA",50;"COB",50;"NUC",60;"NGA",40;"OIL",40;"HYD",200;"SPV",25;"CSP",25;"WIN",25;"BIO",30;"GEO",30},2,FALSE),200)</f>
        <v>25</v>
      </c>
      <c r="M6002">
        <v>0.265749382985227</v>
      </c>
      <c r="S6002" s="4">
        <f t="shared" si="186"/>
        <v>2026</v>
      </c>
      <c r="T6002">
        <v>59</v>
      </c>
      <c r="U6002" s="5">
        <f t="shared" si="187"/>
        <v>2060</v>
      </c>
    </row>
    <row r="6003" spans="1:21">
      <c r="A6003" t="s">
        <v>1293</v>
      </c>
      <c r="B6003" t="s">
        <v>1328</v>
      </c>
      <c r="C6003" t="s">
        <v>144</v>
      </c>
      <c r="D6003" t="s">
        <v>1329</v>
      </c>
      <c r="E6003">
        <v>2002</v>
      </c>
      <c r="F6003">
        <v>0.256</v>
      </c>
      <c r="H6003">
        <v>1</v>
      </c>
      <c r="I6003">
        <v>44</v>
      </c>
      <c r="J6003">
        <v>0</v>
      </c>
      <c r="K6003">
        <f>IFERROR(VLOOKUP(MID(C6003,4,3),{"COA",50;"COB",50;"NUC",60;"NGA",40;"OIL",40;"HYD",200;"SPV",25;"CSP",25;"WIN",25;"BIO",30;"GEO",30},2,FALSE),200)</f>
        <v>25</v>
      </c>
      <c r="M6003">
        <v>0.265749382985227</v>
      </c>
      <c r="S6003" s="4">
        <f t="shared" si="186"/>
        <v>2027</v>
      </c>
      <c r="T6003">
        <v>58</v>
      </c>
      <c r="U6003" s="5">
        <f t="shared" si="187"/>
        <v>2060</v>
      </c>
    </row>
    <row r="6004" spans="1:21">
      <c r="A6004" t="s">
        <v>1293</v>
      </c>
      <c r="B6004" t="s">
        <v>1328</v>
      </c>
      <c r="C6004" t="s">
        <v>144</v>
      </c>
      <c r="D6004" t="s">
        <v>1329</v>
      </c>
      <c r="E6004">
        <v>2003</v>
      </c>
      <c r="F6004">
        <v>0.211</v>
      </c>
      <c r="H6004">
        <v>1</v>
      </c>
      <c r="I6004">
        <v>44</v>
      </c>
      <c r="J6004">
        <v>0</v>
      </c>
      <c r="K6004">
        <f>IFERROR(VLOOKUP(MID(C6004,4,3),{"COA",50;"COB",50;"NUC",60;"NGA",40;"OIL",40;"HYD",200;"SPV",25;"CSP",25;"WIN",25;"BIO",30;"GEO",30},2,FALSE),200)</f>
        <v>25</v>
      </c>
      <c r="M6004">
        <v>0.265749382985227</v>
      </c>
      <c r="S6004" s="4">
        <f t="shared" si="186"/>
        <v>2028</v>
      </c>
      <c r="T6004">
        <v>57</v>
      </c>
      <c r="U6004" s="5">
        <f t="shared" si="187"/>
        <v>2060</v>
      </c>
    </row>
    <row r="6005" spans="1:21">
      <c r="A6005" t="s">
        <v>1293</v>
      </c>
      <c r="B6005" t="s">
        <v>1328</v>
      </c>
      <c r="C6005" t="s">
        <v>144</v>
      </c>
      <c r="D6005" t="s">
        <v>1329</v>
      </c>
      <c r="E6005">
        <v>2004</v>
      </c>
      <c r="F6005">
        <v>0.163</v>
      </c>
      <c r="H6005">
        <v>1</v>
      </c>
      <c r="I6005">
        <v>44</v>
      </c>
      <c r="J6005">
        <v>0</v>
      </c>
      <c r="K6005">
        <f>IFERROR(VLOOKUP(MID(C6005,4,3),{"COA",50;"COB",50;"NUC",60;"NGA",40;"OIL",40;"HYD",200;"SPV",25;"CSP",25;"WIN",25;"BIO",30;"GEO",30},2,FALSE),200)</f>
        <v>25</v>
      </c>
      <c r="M6005">
        <v>0.265749382985227</v>
      </c>
      <c r="S6005" s="4">
        <f t="shared" si="186"/>
        <v>2029</v>
      </c>
      <c r="T6005">
        <v>56</v>
      </c>
      <c r="U6005" s="5">
        <f t="shared" si="187"/>
        <v>2060</v>
      </c>
    </row>
    <row r="6006" spans="1:21">
      <c r="A6006" t="s">
        <v>1293</v>
      </c>
      <c r="B6006" t="s">
        <v>1328</v>
      </c>
      <c r="C6006" t="s">
        <v>144</v>
      </c>
      <c r="D6006" t="s">
        <v>1329</v>
      </c>
      <c r="E6006">
        <v>2005</v>
      </c>
      <c r="F6006">
        <v>0.252</v>
      </c>
      <c r="H6006">
        <v>1</v>
      </c>
      <c r="I6006">
        <v>44</v>
      </c>
      <c r="J6006">
        <v>0</v>
      </c>
      <c r="K6006">
        <f>IFERROR(VLOOKUP(MID(C6006,4,3),{"COA",50;"COB",50;"NUC",60;"NGA",40;"OIL",40;"HYD",200;"SPV",25;"CSP",25;"WIN",25;"BIO",30;"GEO",30},2,FALSE),200)</f>
        <v>25</v>
      </c>
      <c r="M6006">
        <v>0.265749382985227</v>
      </c>
      <c r="S6006" s="4">
        <f t="shared" si="186"/>
        <v>2030</v>
      </c>
      <c r="T6006">
        <v>55</v>
      </c>
      <c r="U6006" s="5">
        <f t="shared" si="187"/>
        <v>2060</v>
      </c>
    </row>
    <row r="6007" spans="1:21">
      <c r="A6007" t="s">
        <v>1293</v>
      </c>
      <c r="B6007" t="s">
        <v>1328</v>
      </c>
      <c r="C6007" t="s">
        <v>144</v>
      </c>
      <c r="D6007" t="s">
        <v>1329</v>
      </c>
      <c r="E6007">
        <v>2006</v>
      </c>
      <c r="F6007">
        <v>0.258</v>
      </c>
      <c r="H6007">
        <v>1</v>
      </c>
      <c r="I6007">
        <v>44</v>
      </c>
      <c r="J6007">
        <v>0</v>
      </c>
      <c r="K6007">
        <f>IFERROR(VLOOKUP(MID(C6007,4,3),{"COA",50;"COB",50;"NUC",60;"NGA",40;"OIL",40;"HYD",200;"SPV",25;"CSP",25;"WIN",25;"BIO",30;"GEO",30},2,FALSE),200)</f>
        <v>25</v>
      </c>
      <c r="M6007">
        <v>0.265749382985227</v>
      </c>
      <c r="S6007" s="4">
        <f t="shared" si="186"/>
        <v>2031</v>
      </c>
      <c r="T6007">
        <v>54</v>
      </c>
      <c r="U6007" s="5">
        <f t="shared" si="187"/>
        <v>2060</v>
      </c>
    </row>
    <row r="6008" spans="1:21">
      <c r="A6008" t="s">
        <v>1293</v>
      </c>
      <c r="B6008" t="s">
        <v>1328</v>
      </c>
      <c r="C6008" t="s">
        <v>144</v>
      </c>
      <c r="D6008" t="s">
        <v>1329</v>
      </c>
      <c r="E6008">
        <v>2007</v>
      </c>
      <c r="F6008">
        <v>0.131</v>
      </c>
      <c r="H6008">
        <v>1</v>
      </c>
      <c r="I6008">
        <v>44</v>
      </c>
      <c r="J6008">
        <v>0</v>
      </c>
      <c r="K6008">
        <f>IFERROR(VLOOKUP(MID(C6008,4,3),{"COA",50;"COB",50;"NUC",60;"NGA",40;"OIL",40;"HYD",200;"SPV",25;"CSP",25;"WIN",25;"BIO",30;"GEO",30},2,FALSE),200)</f>
        <v>25</v>
      </c>
      <c r="M6008">
        <v>0.265749382985227</v>
      </c>
      <c r="S6008" s="4">
        <f t="shared" si="186"/>
        <v>2032</v>
      </c>
      <c r="T6008">
        <v>53</v>
      </c>
      <c r="U6008" s="5">
        <f t="shared" si="187"/>
        <v>2060</v>
      </c>
    </row>
    <row r="6009" spans="1:21">
      <c r="A6009" t="s">
        <v>1293</v>
      </c>
      <c r="B6009" t="s">
        <v>1328</v>
      </c>
      <c r="C6009" t="s">
        <v>144</v>
      </c>
      <c r="D6009" t="s">
        <v>1329</v>
      </c>
      <c r="E6009">
        <v>2008</v>
      </c>
      <c r="F6009">
        <v>0.046</v>
      </c>
      <c r="H6009">
        <v>1</v>
      </c>
      <c r="I6009">
        <v>44</v>
      </c>
      <c r="J6009">
        <v>0</v>
      </c>
      <c r="K6009">
        <f>IFERROR(VLOOKUP(MID(C6009,4,3),{"COA",50;"COB",50;"NUC",60;"NGA",40;"OIL",40;"HYD",200;"SPV",25;"CSP",25;"WIN",25;"BIO",30;"GEO",30},2,FALSE),200)</f>
        <v>25</v>
      </c>
      <c r="M6009">
        <v>0.265749382985227</v>
      </c>
      <c r="S6009" s="4">
        <f t="shared" si="186"/>
        <v>2033</v>
      </c>
      <c r="T6009">
        <v>52</v>
      </c>
      <c r="U6009" s="5">
        <f t="shared" si="187"/>
        <v>2060</v>
      </c>
    </row>
    <row r="6010" spans="1:21">
      <c r="A6010" t="s">
        <v>1293</v>
      </c>
      <c r="B6010" t="s">
        <v>1328</v>
      </c>
      <c r="C6010" t="s">
        <v>144</v>
      </c>
      <c r="D6010" t="s">
        <v>1329</v>
      </c>
      <c r="E6010">
        <v>2009</v>
      </c>
      <c r="F6010">
        <v>0.223</v>
      </c>
      <c r="H6010">
        <v>1</v>
      </c>
      <c r="I6010">
        <v>44</v>
      </c>
      <c r="J6010">
        <v>0</v>
      </c>
      <c r="K6010">
        <f>IFERROR(VLOOKUP(MID(C6010,4,3),{"COA",50;"COB",50;"NUC",60;"NGA",40;"OIL",40;"HYD",200;"SPV",25;"CSP",25;"WIN",25;"BIO",30;"GEO",30},2,FALSE),200)</f>
        <v>25</v>
      </c>
      <c r="M6010">
        <v>0.265749382985227</v>
      </c>
      <c r="S6010" s="4">
        <f t="shared" si="186"/>
        <v>2034</v>
      </c>
      <c r="T6010">
        <v>51</v>
      </c>
      <c r="U6010" s="5">
        <f t="shared" si="187"/>
        <v>2060</v>
      </c>
    </row>
    <row r="6011" spans="1:21">
      <c r="A6011" t="s">
        <v>1293</v>
      </c>
      <c r="B6011" t="s">
        <v>1328</v>
      </c>
      <c r="C6011" t="s">
        <v>144</v>
      </c>
      <c r="D6011" t="s">
        <v>1329</v>
      </c>
      <c r="E6011">
        <v>2010</v>
      </c>
      <c r="F6011">
        <v>0.13</v>
      </c>
      <c r="H6011">
        <v>1</v>
      </c>
      <c r="I6011">
        <v>44</v>
      </c>
      <c r="J6011">
        <v>0</v>
      </c>
      <c r="K6011">
        <f>IFERROR(VLOOKUP(MID(C6011,4,3),{"COA",50;"COB",50;"NUC",60;"NGA",40;"OIL",40;"HYD",200;"SPV",25;"CSP",25;"WIN",25;"BIO",30;"GEO",30},2,FALSE),200)</f>
        <v>25</v>
      </c>
      <c r="M6011">
        <v>0.265749382985227</v>
      </c>
      <c r="S6011" s="4">
        <f t="shared" si="186"/>
        <v>2035</v>
      </c>
      <c r="T6011">
        <v>50</v>
      </c>
      <c r="U6011" s="5">
        <f t="shared" si="187"/>
        <v>2060</v>
      </c>
    </row>
    <row r="6012" spans="1:21">
      <c r="A6012" t="s">
        <v>1293</v>
      </c>
      <c r="B6012" t="s">
        <v>1328</v>
      </c>
      <c r="C6012" t="s">
        <v>144</v>
      </c>
      <c r="D6012" t="s">
        <v>1329</v>
      </c>
      <c r="E6012">
        <v>2011</v>
      </c>
      <c r="F6012">
        <v>0.112</v>
      </c>
      <c r="H6012">
        <v>1</v>
      </c>
      <c r="I6012">
        <v>44</v>
      </c>
      <c r="J6012">
        <v>0</v>
      </c>
      <c r="K6012">
        <f>IFERROR(VLOOKUP(MID(C6012,4,3),{"COA",50;"COB",50;"NUC",60;"NGA",40;"OIL",40;"HYD",200;"SPV",25;"CSP",25;"WIN",25;"BIO",30;"GEO",30},2,FALSE),200)</f>
        <v>25</v>
      </c>
      <c r="M6012">
        <v>0.265749382985227</v>
      </c>
      <c r="S6012" s="4">
        <f t="shared" si="186"/>
        <v>2036</v>
      </c>
      <c r="T6012">
        <v>49</v>
      </c>
      <c r="U6012" s="5">
        <f t="shared" si="187"/>
        <v>2060</v>
      </c>
    </row>
    <row r="6013" spans="1:21">
      <c r="A6013" t="s">
        <v>1293</v>
      </c>
      <c r="B6013" t="s">
        <v>1328</v>
      </c>
      <c r="C6013" t="s">
        <v>144</v>
      </c>
      <c r="D6013" t="s">
        <v>1329</v>
      </c>
      <c r="E6013">
        <v>2012</v>
      </c>
      <c r="F6013">
        <v>0.231</v>
      </c>
      <c r="H6013">
        <v>1</v>
      </c>
      <c r="I6013">
        <v>44</v>
      </c>
      <c r="J6013">
        <v>0</v>
      </c>
      <c r="K6013">
        <f>IFERROR(VLOOKUP(MID(C6013,4,3),{"COA",50;"COB",50;"NUC",60;"NGA",40;"OIL",40;"HYD",200;"SPV",25;"CSP",25;"WIN",25;"BIO",30;"GEO",30},2,FALSE),200)</f>
        <v>25</v>
      </c>
      <c r="M6013">
        <v>0.265749382985227</v>
      </c>
      <c r="S6013" s="4">
        <f t="shared" si="186"/>
        <v>2037</v>
      </c>
      <c r="T6013">
        <v>48</v>
      </c>
      <c r="U6013" s="5">
        <f t="shared" si="187"/>
        <v>2060</v>
      </c>
    </row>
    <row r="6014" spans="1:21">
      <c r="A6014" t="s">
        <v>1293</v>
      </c>
      <c r="B6014" t="s">
        <v>1328</v>
      </c>
      <c r="C6014" t="s">
        <v>144</v>
      </c>
      <c r="D6014" t="s">
        <v>1329</v>
      </c>
      <c r="E6014">
        <v>2013</v>
      </c>
      <c r="F6014">
        <v>0.084</v>
      </c>
      <c r="H6014">
        <v>1</v>
      </c>
      <c r="I6014">
        <v>44</v>
      </c>
      <c r="J6014">
        <v>0</v>
      </c>
      <c r="K6014">
        <f>IFERROR(VLOOKUP(MID(C6014,4,3),{"COA",50;"COB",50;"NUC",60;"NGA",40;"OIL",40;"HYD",200;"SPV",25;"CSP",25;"WIN",25;"BIO",30;"GEO",30},2,FALSE),200)</f>
        <v>25</v>
      </c>
      <c r="M6014">
        <v>0.265749382985227</v>
      </c>
      <c r="S6014" s="4">
        <f t="shared" si="186"/>
        <v>2038</v>
      </c>
      <c r="T6014">
        <v>47</v>
      </c>
      <c r="U6014" s="5">
        <f t="shared" si="187"/>
        <v>2060</v>
      </c>
    </row>
    <row r="6015" spans="1:21">
      <c r="A6015" t="s">
        <v>1293</v>
      </c>
      <c r="B6015" t="s">
        <v>1328</v>
      </c>
      <c r="C6015" t="s">
        <v>144</v>
      </c>
      <c r="D6015" t="s">
        <v>1329</v>
      </c>
      <c r="E6015">
        <v>2014</v>
      </c>
      <c r="F6015">
        <v>0.38</v>
      </c>
      <c r="H6015">
        <v>1</v>
      </c>
      <c r="I6015">
        <v>44</v>
      </c>
      <c r="J6015">
        <v>0</v>
      </c>
      <c r="K6015">
        <f>IFERROR(VLOOKUP(MID(C6015,4,3),{"COA",50;"COB",50;"NUC",60;"NGA",40;"OIL",40;"HYD",200;"SPV",25;"CSP",25;"WIN",25;"BIO",30;"GEO",30},2,FALSE),200)</f>
        <v>25</v>
      </c>
      <c r="M6015">
        <v>0.265749382985227</v>
      </c>
      <c r="S6015" s="4">
        <f t="shared" si="186"/>
        <v>2039</v>
      </c>
      <c r="T6015">
        <v>46</v>
      </c>
      <c r="U6015" s="5">
        <f t="shared" si="187"/>
        <v>2060</v>
      </c>
    </row>
    <row r="6016" spans="1:21">
      <c r="A6016" t="s">
        <v>1293</v>
      </c>
      <c r="B6016" t="s">
        <v>1328</v>
      </c>
      <c r="C6016" t="s">
        <v>144</v>
      </c>
      <c r="D6016" t="s">
        <v>1329</v>
      </c>
      <c r="E6016">
        <v>2015</v>
      </c>
      <c r="F6016">
        <v>0.566</v>
      </c>
      <c r="H6016">
        <v>1</v>
      </c>
      <c r="I6016">
        <v>44</v>
      </c>
      <c r="J6016">
        <v>0</v>
      </c>
      <c r="K6016">
        <f>IFERROR(VLOOKUP(MID(C6016,4,3),{"COA",50;"COB",50;"NUC",60;"NGA",40;"OIL",40;"HYD",200;"SPV",25;"CSP",25;"WIN",25;"BIO",30;"GEO",30},2,FALSE),200)</f>
        <v>25</v>
      </c>
      <c r="M6016">
        <v>0.265749382985227</v>
      </c>
      <c r="S6016" s="4">
        <f t="shared" si="186"/>
        <v>2040</v>
      </c>
      <c r="T6016">
        <v>45</v>
      </c>
      <c r="U6016" s="5">
        <f t="shared" si="187"/>
        <v>2060</v>
      </c>
    </row>
    <row r="6017" spans="1:21">
      <c r="A6017" t="s">
        <v>1293</v>
      </c>
      <c r="B6017" t="s">
        <v>1328</v>
      </c>
      <c r="C6017" t="s">
        <v>144</v>
      </c>
      <c r="D6017" t="s">
        <v>1329</v>
      </c>
      <c r="E6017">
        <v>2016</v>
      </c>
      <c r="F6017">
        <v>0.36</v>
      </c>
      <c r="H6017">
        <v>1</v>
      </c>
      <c r="I6017">
        <v>44</v>
      </c>
      <c r="J6017">
        <v>0</v>
      </c>
      <c r="K6017">
        <f>IFERROR(VLOOKUP(MID(C6017,4,3),{"COA",50;"COB",50;"NUC",60;"NGA",40;"OIL",40;"HYD",200;"SPV",25;"CSP",25;"WIN",25;"BIO",30;"GEO",30},2,FALSE),200)</f>
        <v>25</v>
      </c>
      <c r="M6017">
        <v>0.265749382985227</v>
      </c>
      <c r="S6017" s="4">
        <f t="shared" si="186"/>
        <v>2041</v>
      </c>
      <c r="T6017">
        <v>44</v>
      </c>
      <c r="U6017" s="5">
        <f t="shared" si="187"/>
        <v>2060</v>
      </c>
    </row>
    <row r="6018" spans="1:21">
      <c r="A6018" t="s">
        <v>1293</v>
      </c>
      <c r="B6018" t="s">
        <v>1328</v>
      </c>
      <c r="C6018" t="s">
        <v>144</v>
      </c>
      <c r="D6018" t="s">
        <v>1329</v>
      </c>
      <c r="E6018">
        <v>2017</v>
      </c>
      <c r="F6018">
        <v>0.29</v>
      </c>
      <c r="H6018">
        <v>1</v>
      </c>
      <c r="I6018">
        <v>44</v>
      </c>
      <c r="J6018">
        <v>0</v>
      </c>
      <c r="K6018">
        <f>IFERROR(VLOOKUP(MID(C6018,4,3),{"COA",50;"COB",50;"NUC",60;"NGA",40;"OIL",40;"HYD",200;"SPV",25;"CSP",25;"WIN",25;"BIO",30;"GEO",30},2,FALSE),200)</f>
        <v>25</v>
      </c>
      <c r="M6018">
        <v>0.265749382985227</v>
      </c>
      <c r="S6018" s="4">
        <f t="shared" si="186"/>
        <v>2042</v>
      </c>
      <c r="T6018">
        <v>43</v>
      </c>
      <c r="U6018" s="5">
        <f t="shared" si="187"/>
        <v>2060</v>
      </c>
    </row>
    <row r="6019" spans="1:21">
      <c r="A6019" t="s">
        <v>1293</v>
      </c>
      <c r="B6019" t="s">
        <v>1328</v>
      </c>
      <c r="C6019" t="s">
        <v>144</v>
      </c>
      <c r="D6019" t="s">
        <v>1329</v>
      </c>
      <c r="E6019">
        <v>2018</v>
      </c>
      <c r="F6019">
        <v>0.128</v>
      </c>
      <c r="H6019">
        <v>1</v>
      </c>
      <c r="I6019">
        <v>44</v>
      </c>
      <c r="J6019">
        <v>0</v>
      </c>
      <c r="K6019">
        <f>IFERROR(VLOOKUP(MID(C6019,4,3),{"COA",50;"COB",50;"NUC",60;"NGA",40;"OIL",40;"HYD",200;"SPV",25;"CSP",25;"WIN",25;"BIO",30;"GEO",30},2,FALSE),200)</f>
        <v>25</v>
      </c>
      <c r="M6019">
        <v>0.265749382985227</v>
      </c>
      <c r="S6019" s="4">
        <f t="shared" si="186"/>
        <v>2043</v>
      </c>
      <c r="T6019">
        <v>42</v>
      </c>
      <c r="U6019" s="5">
        <f t="shared" si="187"/>
        <v>2060</v>
      </c>
    </row>
    <row r="6020" spans="1:21">
      <c r="A6020" t="s">
        <v>1293</v>
      </c>
      <c r="B6020" t="s">
        <v>1328</v>
      </c>
      <c r="C6020" t="s">
        <v>144</v>
      </c>
      <c r="D6020" t="s">
        <v>1329</v>
      </c>
      <c r="E6020">
        <v>2019</v>
      </c>
      <c r="F6020">
        <v>0.104</v>
      </c>
      <c r="H6020">
        <v>1</v>
      </c>
      <c r="I6020">
        <v>44</v>
      </c>
      <c r="J6020">
        <v>0</v>
      </c>
      <c r="K6020">
        <f>IFERROR(VLOOKUP(MID(C6020,4,3),{"COA",50;"COB",50;"NUC",60;"NGA",40;"OIL",40;"HYD",200;"SPV",25;"CSP",25;"WIN",25;"BIO",30;"GEO",30},2,FALSE),200)</f>
        <v>25</v>
      </c>
      <c r="M6020">
        <v>0.265749382985227</v>
      </c>
      <c r="S6020" s="4">
        <f t="shared" ref="S6020:S6083" si="188">E6020+K6020</f>
        <v>2044</v>
      </c>
      <c r="T6020">
        <v>41</v>
      </c>
      <c r="U6020" s="5">
        <f t="shared" ref="U6020:U6083" si="189">E6020+T6020</f>
        <v>2060</v>
      </c>
    </row>
    <row r="6021" spans="1:21">
      <c r="A6021" t="s">
        <v>1293</v>
      </c>
      <c r="B6021" t="s">
        <v>1328</v>
      </c>
      <c r="C6021" t="s">
        <v>144</v>
      </c>
      <c r="D6021" t="s">
        <v>1329</v>
      </c>
      <c r="E6021">
        <v>2020</v>
      </c>
      <c r="F6021">
        <v>0.088</v>
      </c>
      <c r="H6021">
        <v>1</v>
      </c>
      <c r="I6021">
        <v>44</v>
      </c>
      <c r="J6021">
        <v>0</v>
      </c>
      <c r="K6021">
        <f>IFERROR(VLOOKUP(MID(C6021,4,3),{"COA",50;"COB",50;"NUC",60;"NGA",40;"OIL",40;"HYD",200;"SPV",25;"CSP",25;"WIN",25;"BIO",30;"GEO",30},2,FALSE),200)</f>
        <v>25</v>
      </c>
      <c r="M6021">
        <v>0.265749382985227</v>
      </c>
      <c r="S6021" s="4">
        <f t="shared" si="188"/>
        <v>2045</v>
      </c>
      <c r="T6021">
        <v>40</v>
      </c>
      <c r="U6021" s="5">
        <f t="shared" si="189"/>
        <v>2060</v>
      </c>
    </row>
    <row r="6022" spans="1:21">
      <c r="A6022" t="s">
        <v>1293</v>
      </c>
      <c r="B6022" t="s">
        <v>1328</v>
      </c>
      <c r="C6022" t="s">
        <v>144</v>
      </c>
      <c r="D6022" t="s">
        <v>1329</v>
      </c>
      <c r="E6022">
        <v>2021</v>
      </c>
      <c r="F6022">
        <v>0.088</v>
      </c>
      <c r="H6022">
        <v>1</v>
      </c>
      <c r="I6022">
        <v>44</v>
      </c>
      <c r="J6022">
        <v>0</v>
      </c>
      <c r="K6022">
        <f>IFERROR(VLOOKUP(MID(C6022,4,3),{"COA",50;"COB",50;"NUC",60;"NGA",40;"OIL",40;"HYD",200;"SPV",25;"CSP",25;"WIN",25;"BIO",30;"GEO",30},2,FALSE),200)</f>
        <v>25</v>
      </c>
      <c r="M6022">
        <v>0.265749382985227</v>
      </c>
      <c r="S6022" s="4">
        <f t="shared" si="188"/>
        <v>2046</v>
      </c>
      <c r="T6022">
        <v>39</v>
      </c>
      <c r="U6022" s="5">
        <f t="shared" si="189"/>
        <v>2060</v>
      </c>
    </row>
    <row r="6023" spans="1:21">
      <c r="A6023" t="s">
        <v>1293</v>
      </c>
      <c r="B6023" t="s">
        <v>1328</v>
      </c>
      <c r="C6023" t="s">
        <v>144</v>
      </c>
      <c r="D6023" t="s">
        <v>1329</v>
      </c>
      <c r="E6023">
        <v>2022</v>
      </c>
      <c r="F6023">
        <v>2.8164515455886</v>
      </c>
      <c r="H6023">
        <v>1</v>
      </c>
      <c r="I6023">
        <v>44</v>
      </c>
      <c r="J6023">
        <v>0</v>
      </c>
      <c r="K6023">
        <f>IFERROR(VLOOKUP(MID(C6023,4,3),{"COA",50;"COB",50;"NUC",60;"NGA",40;"OIL",40;"HYD",200;"SPV",25;"CSP",25;"WIN",25;"BIO",30;"GEO",30},2,FALSE),200)</f>
        <v>25</v>
      </c>
      <c r="M6023">
        <v>0.265749382985227</v>
      </c>
      <c r="S6023" s="4">
        <f t="shared" si="188"/>
        <v>2047</v>
      </c>
      <c r="T6023">
        <v>38</v>
      </c>
      <c r="U6023" s="5">
        <f t="shared" si="189"/>
        <v>2060</v>
      </c>
    </row>
    <row r="6024" spans="1:21">
      <c r="A6024" t="s">
        <v>1293</v>
      </c>
      <c r="B6024" t="s">
        <v>1328</v>
      </c>
      <c r="C6024" t="s">
        <v>144</v>
      </c>
      <c r="D6024" t="s">
        <v>1329</v>
      </c>
      <c r="E6024">
        <v>2023</v>
      </c>
      <c r="F6024">
        <v>0.138745735174655</v>
      </c>
      <c r="H6024">
        <v>1</v>
      </c>
      <c r="I6024">
        <v>44</v>
      </c>
      <c r="J6024">
        <v>0</v>
      </c>
      <c r="K6024">
        <f>IFERROR(VLOOKUP(MID(C6024,4,3),{"COA",50;"COB",50;"NUC",60;"NGA",40;"OIL",40;"HYD",200;"SPV",25;"CSP",25;"WIN",25;"BIO",30;"GEO",30},2,FALSE),200)</f>
        <v>25</v>
      </c>
      <c r="M6024">
        <v>0.265749382985227</v>
      </c>
      <c r="S6024" s="4">
        <f t="shared" si="188"/>
        <v>2048</v>
      </c>
      <c r="T6024">
        <v>37</v>
      </c>
      <c r="U6024" s="5">
        <f t="shared" si="189"/>
        <v>2060</v>
      </c>
    </row>
    <row r="6025" spans="1:21">
      <c r="A6025" t="s">
        <v>1293</v>
      </c>
      <c r="B6025" t="s">
        <v>1328</v>
      </c>
      <c r="C6025" t="s">
        <v>144</v>
      </c>
      <c r="D6025" t="s">
        <v>1329</v>
      </c>
      <c r="E6025">
        <v>2024</v>
      </c>
      <c r="F6025">
        <v>0.236638102779873</v>
      </c>
      <c r="H6025">
        <v>1</v>
      </c>
      <c r="I6025">
        <v>44</v>
      </c>
      <c r="J6025">
        <v>0</v>
      </c>
      <c r="K6025">
        <f>IFERROR(VLOOKUP(MID(C6025,4,3),{"COA",50;"COB",50;"NUC",60;"NGA",40;"OIL",40;"HYD",200;"SPV",25;"CSP",25;"WIN",25;"BIO",30;"GEO",30},2,FALSE),200)</f>
        <v>25</v>
      </c>
      <c r="M6025">
        <v>0.265749382985227</v>
      </c>
      <c r="S6025" s="4">
        <f t="shared" si="188"/>
        <v>2049</v>
      </c>
      <c r="T6025">
        <v>36</v>
      </c>
      <c r="U6025" s="5">
        <f t="shared" si="189"/>
        <v>2060</v>
      </c>
    </row>
    <row r="6026" spans="1:21">
      <c r="A6026" t="s">
        <v>1293</v>
      </c>
      <c r="B6026" t="s">
        <v>1328</v>
      </c>
      <c r="C6026" t="s">
        <v>144</v>
      </c>
      <c r="D6026" t="s">
        <v>1329</v>
      </c>
      <c r="E6026">
        <v>2025</v>
      </c>
      <c r="F6026">
        <v>0.2829</v>
      </c>
      <c r="H6026">
        <v>1</v>
      </c>
      <c r="I6026">
        <v>44</v>
      </c>
      <c r="J6026">
        <v>0</v>
      </c>
      <c r="K6026">
        <f>IFERROR(VLOOKUP(MID(C6026,4,3),{"COA",50;"COB",50;"NUC",60;"NGA",40;"OIL",40;"HYD",200;"SPV",25;"CSP",25;"WIN",25;"BIO",30;"GEO",30},2,FALSE),200)</f>
        <v>25</v>
      </c>
      <c r="M6026">
        <v>0.265749382985227</v>
      </c>
      <c r="S6026" s="4">
        <f t="shared" si="188"/>
        <v>2050</v>
      </c>
      <c r="T6026">
        <v>35</v>
      </c>
      <c r="U6026" s="5">
        <f t="shared" si="189"/>
        <v>2060</v>
      </c>
    </row>
    <row r="6027" spans="1:21">
      <c r="A6027" t="s">
        <v>1293</v>
      </c>
      <c r="B6027" t="s">
        <v>1328</v>
      </c>
      <c r="C6027" t="s">
        <v>144</v>
      </c>
      <c r="D6027" t="s">
        <v>1329</v>
      </c>
      <c r="E6027">
        <v>2026</v>
      </c>
      <c r="F6027">
        <v>0.014</v>
      </c>
      <c r="H6027">
        <v>1</v>
      </c>
      <c r="I6027">
        <v>44</v>
      </c>
      <c r="J6027">
        <v>0</v>
      </c>
      <c r="K6027">
        <f>IFERROR(VLOOKUP(MID(C6027,4,3),{"COA",50;"COB",50;"NUC",60;"NGA",40;"OIL",40;"HYD",200;"SPV",25;"CSP",25;"WIN",25;"BIO",30;"GEO",30},2,FALSE),200)</f>
        <v>25</v>
      </c>
      <c r="M6027">
        <v>0.265749382985227</v>
      </c>
      <c r="S6027" s="4">
        <f t="shared" si="188"/>
        <v>2051</v>
      </c>
      <c r="T6027">
        <v>34</v>
      </c>
      <c r="U6027" s="5">
        <f t="shared" si="189"/>
        <v>2060</v>
      </c>
    </row>
    <row r="6028" spans="1:21">
      <c r="A6028" t="s">
        <v>1293</v>
      </c>
      <c r="B6028" t="s">
        <v>1330</v>
      </c>
      <c r="C6028" t="s">
        <v>144</v>
      </c>
      <c r="D6028" t="s">
        <v>1331</v>
      </c>
      <c r="E6028">
        <v>1993</v>
      </c>
      <c r="F6028">
        <v>0.045</v>
      </c>
      <c r="H6028">
        <v>1</v>
      </c>
      <c r="I6028">
        <v>44</v>
      </c>
      <c r="J6028">
        <v>0</v>
      </c>
      <c r="K6028">
        <f>IFERROR(VLOOKUP(MID(C6028,4,3),{"COA",50;"COB",50;"NUC",60;"NGA",40;"OIL",40;"HYD",200;"SPV",25;"CSP",25;"WIN",25;"BIO",30;"GEO",30},2,FALSE),200)</f>
        <v>25</v>
      </c>
      <c r="M6028">
        <v>0.423739562871813</v>
      </c>
      <c r="S6028" s="4">
        <f t="shared" si="188"/>
        <v>2018</v>
      </c>
      <c r="T6028">
        <v>67</v>
      </c>
      <c r="U6028" s="5">
        <f t="shared" si="189"/>
        <v>2060</v>
      </c>
    </row>
    <row r="6029" spans="1:21">
      <c r="A6029" t="s">
        <v>1293</v>
      </c>
      <c r="B6029" t="s">
        <v>1330</v>
      </c>
      <c r="C6029" t="s">
        <v>144</v>
      </c>
      <c r="D6029" t="s">
        <v>1331</v>
      </c>
      <c r="E6029">
        <v>1996</v>
      </c>
      <c r="F6029">
        <v>0.045</v>
      </c>
      <c r="H6029">
        <v>1</v>
      </c>
      <c r="I6029">
        <v>44</v>
      </c>
      <c r="J6029">
        <v>0</v>
      </c>
      <c r="K6029">
        <f>IFERROR(VLOOKUP(MID(C6029,4,3),{"COA",50;"COB",50;"NUC",60;"NGA",40;"OIL",40;"HYD",200;"SPV",25;"CSP",25;"WIN",25;"BIO",30;"GEO",30},2,FALSE),200)</f>
        <v>25</v>
      </c>
      <c r="M6029">
        <v>0.423739562871813</v>
      </c>
      <c r="S6029" s="4">
        <f t="shared" si="188"/>
        <v>2021</v>
      </c>
      <c r="T6029">
        <v>64</v>
      </c>
      <c r="U6029" s="5">
        <f t="shared" si="189"/>
        <v>2060</v>
      </c>
    </row>
    <row r="6030" spans="1:21">
      <c r="A6030" t="s">
        <v>1293</v>
      </c>
      <c r="B6030" t="s">
        <v>1330</v>
      </c>
      <c r="C6030" t="s">
        <v>144</v>
      </c>
      <c r="D6030" t="s">
        <v>1331</v>
      </c>
      <c r="E6030">
        <v>1997</v>
      </c>
      <c r="F6030">
        <v>0.088</v>
      </c>
      <c r="H6030">
        <v>1</v>
      </c>
      <c r="I6030">
        <v>44</v>
      </c>
      <c r="J6030">
        <v>0</v>
      </c>
      <c r="K6030">
        <f>IFERROR(VLOOKUP(MID(C6030,4,3),{"COA",50;"COB",50;"NUC",60;"NGA",40;"OIL",40;"HYD",200;"SPV",25;"CSP",25;"WIN",25;"BIO",30;"GEO",30},2,FALSE),200)</f>
        <v>25</v>
      </c>
      <c r="M6030">
        <v>0.423739562871813</v>
      </c>
      <c r="S6030" s="4">
        <f t="shared" si="188"/>
        <v>2022</v>
      </c>
      <c r="T6030">
        <v>63</v>
      </c>
      <c r="U6030" s="5">
        <f t="shared" si="189"/>
        <v>2060</v>
      </c>
    </row>
    <row r="6031" spans="1:21">
      <c r="A6031" t="s">
        <v>1293</v>
      </c>
      <c r="B6031" t="s">
        <v>1330</v>
      </c>
      <c r="C6031" t="s">
        <v>144</v>
      </c>
      <c r="D6031" t="s">
        <v>1331</v>
      </c>
      <c r="E6031">
        <v>1998</v>
      </c>
      <c r="F6031">
        <v>0.127</v>
      </c>
      <c r="H6031">
        <v>1</v>
      </c>
      <c r="I6031">
        <v>44</v>
      </c>
      <c r="J6031">
        <v>0</v>
      </c>
      <c r="K6031">
        <f>IFERROR(VLOOKUP(MID(C6031,4,3),{"COA",50;"COB",50;"NUC",60;"NGA",40;"OIL",40;"HYD",200;"SPV",25;"CSP",25;"WIN",25;"BIO",30;"GEO",30},2,FALSE),200)</f>
        <v>25</v>
      </c>
      <c r="M6031">
        <v>0.423739562871813</v>
      </c>
      <c r="S6031" s="4">
        <f t="shared" si="188"/>
        <v>2023</v>
      </c>
      <c r="T6031">
        <v>62</v>
      </c>
      <c r="U6031" s="5">
        <f t="shared" si="189"/>
        <v>2060</v>
      </c>
    </row>
    <row r="6032" spans="1:21">
      <c r="A6032" t="s">
        <v>1293</v>
      </c>
      <c r="B6032" t="s">
        <v>1330</v>
      </c>
      <c r="C6032" t="s">
        <v>144</v>
      </c>
      <c r="D6032" t="s">
        <v>1331</v>
      </c>
      <c r="E6032">
        <v>1999</v>
      </c>
      <c r="F6032">
        <v>0.183</v>
      </c>
      <c r="H6032">
        <v>1</v>
      </c>
      <c r="I6032">
        <v>44</v>
      </c>
      <c r="J6032">
        <v>0</v>
      </c>
      <c r="K6032">
        <f>IFERROR(VLOOKUP(MID(C6032,4,3),{"COA",50;"COB",50;"NUC",60;"NGA",40;"OIL",40;"HYD",200;"SPV",25;"CSP",25;"WIN",25;"BIO",30;"GEO",30},2,FALSE),200)</f>
        <v>25</v>
      </c>
      <c r="M6032">
        <v>0.423739562871813</v>
      </c>
      <c r="S6032" s="4">
        <f t="shared" si="188"/>
        <v>2024</v>
      </c>
      <c r="T6032">
        <v>61</v>
      </c>
      <c r="U6032" s="5">
        <f t="shared" si="189"/>
        <v>2060</v>
      </c>
    </row>
    <row r="6033" spans="1:21">
      <c r="A6033" t="s">
        <v>1293</v>
      </c>
      <c r="B6033" t="s">
        <v>1330</v>
      </c>
      <c r="C6033" t="s">
        <v>144</v>
      </c>
      <c r="D6033" t="s">
        <v>1331</v>
      </c>
      <c r="E6033">
        <v>2000</v>
      </c>
      <c r="F6033">
        <v>0.314</v>
      </c>
      <c r="H6033">
        <v>1</v>
      </c>
      <c r="I6033">
        <v>44</v>
      </c>
      <c r="J6033">
        <v>0</v>
      </c>
      <c r="K6033">
        <f>IFERROR(VLOOKUP(MID(C6033,4,3),{"COA",50;"COB",50;"NUC",60;"NGA",40;"OIL",40;"HYD",200;"SPV",25;"CSP",25;"WIN",25;"BIO",30;"GEO",30},2,FALSE),200)</f>
        <v>25</v>
      </c>
      <c r="M6033">
        <v>0.423739562871813</v>
      </c>
      <c r="S6033" s="4">
        <f t="shared" si="188"/>
        <v>2025</v>
      </c>
      <c r="T6033">
        <v>60</v>
      </c>
      <c r="U6033" s="5">
        <f t="shared" si="189"/>
        <v>2060</v>
      </c>
    </row>
    <row r="6034" spans="1:21">
      <c r="A6034" t="s">
        <v>1293</v>
      </c>
      <c r="B6034" t="s">
        <v>1330</v>
      </c>
      <c r="C6034" t="s">
        <v>144</v>
      </c>
      <c r="D6034" t="s">
        <v>1331</v>
      </c>
      <c r="E6034">
        <v>2001</v>
      </c>
      <c r="F6034">
        <v>0.509</v>
      </c>
      <c r="H6034">
        <v>1</v>
      </c>
      <c r="I6034">
        <v>44</v>
      </c>
      <c r="J6034">
        <v>0</v>
      </c>
      <c r="K6034">
        <f>IFERROR(VLOOKUP(MID(C6034,4,3),{"COA",50;"COB",50;"NUC",60;"NGA",40;"OIL",40;"HYD",200;"SPV",25;"CSP",25;"WIN",25;"BIO",30;"GEO",30},2,FALSE),200)</f>
        <v>25</v>
      </c>
      <c r="M6034">
        <v>0.423739562871813</v>
      </c>
      <c r="S6034" s="4">
        <f t="shared" si="188"/>
        <v>2026</v>
      </c>
      <c r="T6034">
        <v>59</v>
      </c>
      <c r="U6034" s="5">
        <f t="shared" si="189"/>
        <v>2060</v>
      </c>
    </row>
    <row r="6035" spans="1:21">
      <c r="A6035" t="s">
        <v>1293</v>
      </c>
      <c r="B6035" t="s">
        <v>1330</v>
      </c>
      <c r="C6035" t="s">
        <v>144</v>
      </c>
      <c r="D6035" t="s">
        <v>1331</v>
      </c>
      <c r="E6035">
        <v>2002</v>
      </c>
      <c r="F6035">
        <v>0.236</v>
      </c>
      <c r="H6035">
        <v>1</v>
      </c>
      <c r="I6035">
        <v>44</v>
      </c>
      <c r="J6035">
        <v>0</v>
      </c>
      <c r="K6035">
        <f>IFERROR(VLOOKUP(MID(C6035,4,3),{"COA",50;"COB",50;"NUC",60;"NGA",40;"OIL",40;"HYD",200;"SPV",25;"CSP",25;"WIN",25;"BIO",30;"GEO",30},2,FALSE),200)</f>
        <v>25</v>
      </c>
      <c r="M6035">
        <v>0.423739562871813</v>
      </c>
      <c r="S6035" s="4">
        <f t="shared" si="188"/>
        <v>2027</v>
      </c>
      <c r="T6035">
        <v>58</v>
      </c>
      <c r="U6035" s="5">
        <f t="shared" si="189"/>
        <v>2060</v>
      </c>
    </row>
    <row r="6036" spans="1:21">
      <c r="A6036" t="s">
        <v>1293</v>
      </c>
      <c r="B6036" t="s">
        <v>1330</v>
      </c>
      <c r="C6036" t="s">
        <v>144</v>
      </c>
      <c r="D6036" t="s">
        <v>1331</v>
      </c>
      <c r="E6036">
        <v>2003</v>
      </c>
      <c r="F6036">
        <v>0.312</v>
      </c>
      <c r="H6036">
        <v>1</v>
      </c>
      <c r="I6036">
        <v>44</v>
      </c>
      <c r="J6036">
        <v>0</v>
      </c>
      <c r="K6036">
        <f>IFERROR(VLOOKUP(MID(C6036,4,3),{"COA",50;"COB",50;"NUC",60;"NGA",40;"OIL",40;"HYD",200;"SPV",25;"CSP",25;"WIN",25;"BIO",30;"GEO",30},2,FALSE),200)</f>
        <v>25</v>
      </c>
      <c r="M6036">
        <v>0.423739562871813</v>
      </c>
      <c r="S6036" s="4">
        <f t="shared" si="188"/>
        <v>2028</v>
      </c>
      <c r="T6036">
        <v>57</v>
      </c>
      <c r="U6036" s="5">
        <f t="shared" si="189"/>
        <v>2060</v>
      </c>
    </row>
    <row r="6037" spans="1:21">
      <c r="A6037" t="s">
        <v>1293</v>
      </c>
      <c r="B6037" t="s">
        <v>1330</v>
      </c>
      <c r="C6037" t="s">
        <v>144</v>
      </c>
      <c r="D6037" t="s">
        <v>1331</v>
      </c>
      <c r="E6037">
        <v>2004</v>
      </c>
      <c r="F6037">
        <v>0.196</v>
      </c>
      <c r="H6037">
        <v>1</v>
      </c>
      <c r="I6037">
        <v>44</v>
      </c>
      <c r="J6037">
        <v>0</v>
      </c>
      <c r="K6037">
        <f>IFERROR(VLOOKUP(MID(C6037,4,3),{"COA",50;"COB",50;"NUC",60;"NGA",40;"OIL",40;"HYD",200;"SPV",25;"CSP",25;"WIN",25;"BIO",30;"GEO",30},2,FALSE),200)</f>
        <v>25</v>
      </c>
      <c r="M6037">
        <v>0.423739562871813</v>
      </c>
      <c r="S6037" s="4">
        <f t="shared" si="188"/>
        <v>2029</v>
      </c>
      <c r="T6037">
        <v>56</v>
      </c>
      <c r="U6037" s="5">
        <f t="shared" si="189"/>
        <v>2060</v>
      </c>
    </row>
    <row r="6038" spans="1:21">
      <c r="A6038" t="s">
        <v>1293</v>
      </c>
      <c r="B6038" t="s">
        <v>1330</v>
      </c>
      <c r="C6038" t="s">
        <v>144</v>
      </c>
      <c r="D6038" t="s">
        <v>1331</v>
      </c>
      <c r="E6038">
        <v>2005</v>
      </c>
      <c r="F6038">
        <v>0.1</v>
      </c>
      <c r="H6038">
        <v>1</v>
      </c>
      <c r="I6038">
        <v>44</v>
      </c>
      <c r="J6038">
        <v>0</v>
      </c>
      <c r="K6038">
        <f>IFERROR(VLOOKUP(MID(C6038,4,3),{"COA",50;"COB",50;"NUC",60;"NGA",40;"OIL",40;"HYD",200;"SPV",25;"CSP",25;"WIN",25;"BIO",30;"GEO",30},2,FALSE),200)</f>
        <v>25</v>
      </c>
      <c r="M6038">
        <v>0.423739562871813</v>
      </c>
      <c r="S6038" s="4">
        <f t="shared" si="188"/>
        <v>2030</v>
      </c>
      <c r="T6038">
        <v>55</v>
      </c>
      <c r="U6038" s="5">
        <f t="shared" si="189"/>
        <v>2060</v>
      </c>
    </row>
    <row r="6039" spans="1:21">
      <c r="A6039" t="s">
        <v>1293</v>
      </c>
      <c r="B6039" t="s">
        <v>1330</v>
      </c>
      <c r="C6039" t="s">
        <v>144</v>
      </c>
      <c r="D6039" t="s">
        <v>1331</v>
      </c>
      <c r="E6039">
        <v>2006</v>
      </c>
      <c r="F6039">
        <v>0.276</v>
      </c>
      <c r="H6039">
        <v>1</v>
      </c>
      <c r="I6039">
        <v>44</v>
      </c>
      <c r="J6039">
        <v>0</v>
      </c>
      <c r="K6039">
        <f>IFERROR(VLOOKUP(MID(C6039,4,3),{"COA",50;"COB",50;"NUC",60;"NGA",40;"OIL",40;"HYD",200;"SPV",25;"CSP",25;"WIN",25;"BIO",30;"GEO",30},2,FALSE),200)</f>
        <v>25</v>
      </c>
      <c r="M6039">
        <v>0.423739562871813</v>
      </c>
      <c r="S6039" s="4">
        <f t="shared" si="188"/>
        <v>2031</v>
      </c>
      <c r="T6039">
        <v>54</v>
      </c>
      <c r="U6039" s="5">
        <f t="shared" si="189"/>
        <v>2060</v>
      </c>
    </row>
    <row r="6040" spans="1:21">
      <c r="A6040" t="s">
        <v>1293</v>
      </c>
      <c r="B6040" t="s">
        <v>1330</v>
      </c>
      <c r="C6040" t="s">
        <v>144</v>
      </c>
      <c r="D6040" t="s">
        <v>1331</v>
      </c>
      <c r="E6040">
        <v>2007</v>
      </c>
      <c r="F6040">
        <v>0.255</v>
      </c>
      <c r="H6040">
        <v>1</v>
      </c>
      <c r="I6040">
        <v>44</v>
      </c>
      <c r="J6040">
        <v>0</v>
      </c>
      <c r="K6040">
        <f>IFERROR(VLOOKUP(MID(C6040,4,3),{"COA",50;"COB",50;"NUC",60;"NGA",40;"OIL",40;"HYD",200;"SPV",25;"CSP",25;"WIN",25;"BIO",30;"GEO",30},2,FALSE),200)</f>
        <v>25</v>
      </c>
      <c r="M6040">
        <v>0.423739562871813</v>
      </c>
      <c r="S6040" s="4">
        <f t="shared" si="188"/>
        <v>2032</v>
      </c>
      <c r="T6040">
        <v>53</v>
      </c>
      <c r="U6040" s="5">
        <f t="shared" si="189"/>
        <v>2060</v>
      </c>
    </row>
    <row r="6041" spans="1:21">
      <c r="A6041" t="s">
        <v>1293</v>
      </c>
      <c r="B6041" t="s">
        <v>1330</v>
      </c>
      <c r="C6041" t="s">
        <v>144</v>
      </c>
      <c r="D6041" t="s">
        <v>1331</v>
      </c>
      <c r="E6041">
        <v>2008</v>
      </c>
      <c r="F6041">
        <v>0.111</v>
      </c>
      <c r="H6041">
        <v>1</v>
      </c>
      <c r="I6041">
        <v>44</v>
      </c>
      <c r="J6041">
        <v>0</v>
      </c>
      <c r="K6041">
        <f>IFERROR(VLOOKUP(MID(C6041,4,3),{"COA",50;"COB",50;"NUC",60;"NGA",40;"OIL",40;"HYD",200;"SPV",25;"CSP",25;"WIN",25;"BIO",30;"GEO",30},2,FALSE),200)</f>
        <v>25</v>
      </c>
      <c r="M6041">
        <v>0.423739562871813</v>
      </c>
      <c r="S6041" s="4">
        <f t="shared" si="188"/>
        <v>2033</v>
      </c>
      <c r="T6041">
        <v>52</v>
      </c>
      <c r="U6041" s="5">
        <f t="shared" si="189"/>
        <v>2060</v>
      </c>
    </row>
    <row r="6042" spans="1:21">
      <c r="A6042" t="s">
        <v>1293</v>
      </c>
      <c r="B6042" t="s">
        <v>1330</v>
      </c>
      <c r="C6042" t="s">
        <v>144</v>
      </c>
      <c r="D6042" t="s">
        <v>1331</v>
      </c>
      <c r="E6042">
        <v>2009</v>
      </c>
      <c r="F6042">
        <v>0.292</v>
      </c>
      <c r="H6042">
        <v>1</v>
      </c>
      <c r="I6042">
        <v>44</v>
      </c>
      <c r="J6042">
        <v>0</v>
      </c>
      <c r="K6042">
        <f>IFERROR(VLOOKUP(MID(C6042,4,3),{"COA",50;"COB",50;"NUC",60;"NGA",40;"OIL",40;"HYD",200;"SPV",25;"CSP",25;"WIN",25;"BIO",30;"GEO",30},2,FALSE),200)</f>
        <v>25</v>
      </c>
      <c r="M6042">
        <v>0.423739562871813</v>
      </c>
      <c r="S6042" s="4">
        <f t="shared" si="188"/>
        <v>2034</v>
      </c>
      <c r="T6042">
        <v>51</v>
      </c>
      <c r="U6042" s="5">
        <f t="shared" si="189"/>
        <v>2060</v>
      </c>
    </row>
    <row r="6043" spans="1:21">
      <c r="A6043" t="s">
        <v>1293</v>
      </c>
      <c r="B6043" t="s">
        <v>1330</v>
      </c>
      <c r="C6043" t="s">
        <v>144</v>
      </c>
      <c r="D6043" t="s">
        <v>1331</v>
      </c>
      <c r="E6043">
        <v>2010</v>
      </c>
      <c r="F6043">
        <v>0.272</v>
      </c>
      <c r="H6043">
        <v>1</v>
      </c>
      <c r="I6043">
        <v>44</v>
      </c>
      <c r="J6043">
        <v>0</v>
      </c>
      <c r="K6043">
        <f>IFERROR(VLOOKUP(MID(C6043,4,3),{"COA",50;"COB",50;"NUC",60;"NGA",40;"OIL",40;"HYD",200;"SPV",25;"CSP",25;"WIN",25;"BIO",30;"GEO",30},2,FALSE),200)</f>
        <v>25</v>
      </c>
      <c r="M6043">
        <v>0.423739562871813</v>
      </c>
      <c r="S6043" s="4">
        <f t="shared" si="188"/>
        <v>2035</v>
      </c>
      <c r="T6043">
        <v>50</v>
      </c>
      <c r="U6043" s="5">
        <f t="shared" si="189"/>
        <v>2060</v>
      </c>
    </row>
    <row r="6044" spans="1:21">
      <c r="A6044" t="s">
        <v>1293</v>
      </c>
      <c r="B6044" t="s">
        <v>1330</v>
      </c>
      <c r="C6044" t="s">
        <v>144</v>
      </c>
      <c r="D6044" t="s">
        <v>1331</v>
      </c>
      <c r="E6044">
        <v>2011</v>
      </c>
      <c r="F6044">
        <v>0.299</v>
      </c>
      <c r="H6044">
        <v>1</v>
      </c>
      <c r="I6044">
        <v>44</v>
      </c>
      <c r="J6044">
        <v>0</v>
      </c>
      <c r="K6044">
        <f>IFERROR(VLOOKUP(MID(C6044,4,3),{"COA",50;"COB",50;"NUC",60;"NGA",40;"OIL",40;"HYD",200;"SPV",25;"CSP",25;"WIN",25;"BIO",30;"GEO",30},2,FALSE),200)</f>
        <v>25</v>
      </c>
      <c r="M6044">
        <v>0.423739562871813</v>
      </c>
      <c r="S6044" s="4">
        <f t="shared" si="188"/>
        <v>2036</v>
      </c>
      <c r="T6044">
        <v>49</v>
      </c>
      <c r="U6044" s="5">
        <f t="shared" si="189"/>
        <v>2060</v>
      </c>
    </row>
    <row r="6045" spans="1:21">
      <c r="A6045" t="s">
        <v>1293</v>
      </c>
      <c r="B6045" t="s">
        <v>1330</v>
      </c>
      <c r="C6045" t="s">
        <v>144</v>
      </c>
      <c r="D6045" t="s">
        <v>1331</v>
      </c>
      <c r="E6045">
        <v>2012</v>
      </c>
      <c r="F6045">
        <v>0.375</v>
      </c>
      <c r="H6045">
        <v>1</v>
      </c>
      <c r="I6045">
        <v>44</v>
      </c>
      <c r="J6045">
        <v>0</v>
      </c>
      <c r="K6045">
        <f>IFERROR(VLOOKUP(MID(C6045,4,3),{"COA",50;"COB",50;"NUC",60;"NGA",40;"OIL",40;"HYD",200;"SPV",25;"CSP",25;"WIN",25;"BIO",30;"GEO",30},2,FALSE),200)</f>
        <v>25</v>
      </c>
      <c r="M6045">
        <v>0.423739562871813</v>
      </c>
      <c r="S6045" s="4">
        <f t="shared" si="188"/>
        <v>2037</v>
      </c>
      <c r="T6045">
        <v>48</v>
      </c>
      <c r="U6045" s="5">
        <f t="shared" si="189"/>
        <v>2060</v>
      </c>
    </row>
    <row r="6046" spans="1:21">
      <c r="A6046" t="s">
        <v>1293</v>
      </c>
      <c r="B6046" t="s">
        <v>1330</v>
      </c>
      <c r="C6046" t="s">
        <v>144</v>
      </c>
      <c r="D6046" t="s">
        <v>1331</v>
      </c>
      <c r="E6046">
        <v>2013</v>
      </c>
      <c r="F6046">
        <v>0.66</v>
      </c>
      <c r="H6046">
        <v>1</v>
      </c>
      <c r="I6046">
        <v>44</v>
      </c>
      <c r="J6046">
        <v>0</v>
      </c>
      <c r="K6046">
        <f>IFERROR(VLOOKUP(MID(C6046,4,3),{"COA",50;"COB",50;"NUC",60;"NGA",40;"OIL",40;"HYD",200;"SPV",25;"CSP",25;"WIN",25;"BIO",30;"GEO",30},2,FALSE),200)</f>
        <v>25</v>
      </c>
      <c r="M6046">
        <v>0.423739562871813</v>
      </c>
      <c r="S6046" s="4">
        <f t="shared" si="188"/>
        <v>2038</v>
      </c>
      <c r="T6046">
        <v>47</v>
      </c>
      <c r="U6046" s="5">
        <f t="shared" si="189"/>
        <v>2060</v>
      </c>
    </row>
    <row r="6047" spans="1:21">
      <c r="A6047" t="s">
        <v>1293</v>
      </c>
      <c r="B6047" t="s">
        <v>1330</v>
      </c>
      <c r="C6047" t="s">
        <v>144</v>
      </c>
      <c r="D6047" t="s">
        <v>1331</v>
      </c>
      <c r="E6047">
        <v>2014</v>
      </c>
      <c r="F6047">
        <v>1.499</v>
      </c>
      <c r="H6047">
        <v>1</v>
      </c>
      <c r="I6047">
        <v>44</v>
      </c>
      <c r="J6047">
        <v>0</v>
      </c>
      <c r="K6047">
        <f>IFERROR(VLOOKUP(MID(C6047,4,3),{"COA",50;"COB",50;"NUC",60;"NGA",40;"OIL",40;"HYD",200;"SPV",25;"CSP",25;"WIN",25;"BIO",30;"GEO",30},2,FALSE),200)</f>
        <v>25</v>
      </c>
      <c r="M6047">
        <v>0.423739562871813</v>
      </c>
      <c r="S6047" s="4">
        <f t="shared" si="188"/>
        <v>2039</v>
      </c>
      <c r="T6047">
        <v>46</v>
      </c>
      <c r="U6047" s="5">
        <f t="shared" si="189"/>
        <v>2060</v>
      </c>
    </row>
    <row r="6048" spans="1:21">
      <c r="A6048" t="s">
        <v>1293</v>
      </c>
      <c r="B6048" t="s">
        <v>1330</v>
      </c>
      <c r="C6048" t="s">
        <v>144</v>
      </c>
      <c r="D6048" t="s">
        <v>1331</v>
      </c>
      <c r="E6048">
        <v>2015</v>
      </c>
      <c r="F6048">
        <v>1.5555</v>
      </c>
      <c r="H6048">
        <v>1</v>
      </c>
      <c r="I6048">
        <v>44</v>
      </c>
      <c r="J6048">
        <v>0</v>
      </c>
      <c r="K6048">
        <f>IFERROR(VLOOKUP(MID(C6048,4,3),{"COA",50;"COB",50;"NUC",60;"NGA",40;"OIL",40;"HYD",200;"SPV",25;"CSP",25;"WIN",25;"BIO",30;"GEO",30},2,FALSE),200)</f>
        <v>25</v>
      </c>
      <c r="M6048">
        <v>0.423739562871813</v>
      </c>
      <c r="S6048" s="4">
        <f t="shared" si="188"/>
        <v>2040</v>
      </c>
      <c r="T6048">
        <v>45</v>
      </c>
      <c r="U6048" s="5">
        <f t="shared" si="189"/>
        <v>2060</v>
      </c>
    </row>
    <row r="6049" spans="1:21">
      <c r="A6049" t="s">
        <v>1293</v>
      </c>
      <c r="B6049" t="s">
        <v>1330</v>
      </c>
      <c r="C6049" t="s">
        <v>144</v>
      </c>
      <c r="D6049" t="s">
        <v>1331</v>
      </c>
      <c r="E6049">
        <v>2016</v>
      </c>
      <c r="F6049">
        <v>0.903</v>
      </c>
      <c r="H6049">
        <v>1</v>
      </c>
      <c r="I6049">
        <v>44</v>
      </c>
      <c r="J6049">
        <v>0</v>
      </c>
      <c r="K6049">
        <f>IFERROR(VLOOKUP(MID(C6049,4,3),{"COA",50;"COB",50;"NUC",60;"NGA",40;"OIL",40;"HYD",200;"SPV",25;"CSP",25;"WIN",25;"BIO",30;"GEO",30},2,FALSE),200)</f>
        <v>25</v>
      </c>
      <c r="M6049">
        <v>0.423739562871813</v>
      </c>
      <c r="S6049" s="4">
        <f t="shared" si="188"/>
        <v>2041</v>
      </c>
      <c r="T6049">
        <v>44</v>
      </c>
      <c r="U6049" s="5">
        <f t="shared" si="189"/>
        <v>2060</v>
      </c>
    </row>
    <row r="6050" spans="1:21">
      <c r="A6050" t="s">
        <v>1293</v>
      </c>
      <c r="B6050" t="s">
        <v>1330</v>
      </c>
      <c r="C6050" t="s">
        <v>144</v>
      </c>
      <c r="D6050" t="s">
        <v>1331</v>
      </c>
      <c r="E6050">
        <v>2017</v>
      </c>
      <c r="F6050">
        <v>1.0315</v>
      </c>
      <c r="H6050">
        <v>1</v>
      </c>
      <c r="I6050">
        <v>44</v>
      </c>
      <c r="J6050">
        <v>0</v>
      </c>
      <c r="K6050">
        <f>IFERROR(VLOOKUP(MID(C6050,4,3),{"COA",50;"COB",50;"NUC",60;"NGA",40;"OIL",40;"HYD",200;"SPV",25;"CSP",25;"WIN",25;"BIO",30;"GEO",30},2,FALSE),200)</f>
        <v>25</v>
      </c>
      <c r="M6050">
        <v>0.423739562871813</v>
      </c>
      <c r="S6050" s="4">
        <f t="shared" si="188"/>
        <v>2042</v>
      </c>
      <c r="T6050">
        <v>43</v>
      </c>
      <c r="U6050" s="5">
        <f t="shared" si="189"/>
        <v>2060</v>
      </c>
    </row>
    <row r="6051" spans="1:21">
      <c r="A6051" t="s">
        <v>1293</v>
      </c>
      <c r="B6051" t="s">
        <v>1330</v>
      </c>
      <c r="C6051" t="s">
        <v>144</v>
      </c>
      <c r="D6051" t="s">
        <v>1331</v>
      </c>
      <c r="E6051">
        <v>2018</v>
      </c>
      <c r="F6051">
        <v>0.564</v>
      </c>
      <c r="H6051">
        <v>1</v>
      </c>
      <c r="I6051">
        <v>44</v>
      </c>
      <c r="J6051">
        <v>0</v>
      </c>
      <c r="K6051">
        <f>IFERROR(VLOOKUP(MID(C6051,4,3),{"COA",50;"COB",50;"NUC",60;"NGA",40;"OIL",40;"HYD",200;"SPV",25;"CSP",25;"WIN",25;"BIO",30;"GEO",30},2,FALSE),200)</f>
        <v>25</v>
      </c>
      <c r="M6051">
        <v>0.423739562871813</v>
      </c>
      <c r="S6051" s="4">
        <f t="shared" si="188"/>
        <v>2043</v>
      </c>
      <c r="T6051">
        <v>42</v>
      </c>
      <c r="U6051" s="5">
        <f t="shared" si="189"/>
        <v>2060</v>
      </c>
    </row>
    <row r="6052" spans="1:21">
      <c r="A6052" t="s">
        <v>1293</v>
      </c>
      <c r="B6052" t="s">
        <v>1330</v>
      </c>
      <c r="C6052" t="s">
        <v>144</v>
      </c>
      <c r="D6052" t="s">
        <v>1331</v>
      </c>
      <c r="E6052">
        <v>2019</v>
      </c>
      <c r="F6052">
        <v>0.072</v>
      </c>
      <c r="H6052">
        <v>1</v>
      </c>
      <c r="I6052">
        <v>44</v>
      </c>
      <c r="J6052">
        <v>0</v>
      </c>
      <c r="K6052">
        <f>IFERROR(VLOOKUP(MID(C6052,4,3),{"COA",50;"COB",50;"NUC",60;"NGA",40;"OIL",40;"HYD",200;"SPV",25;"CSP",25;"WIN",25;"BIO",30;"GEO",30},2,FALSE),200)</f>
        <v>25</v>
      </c>
      <c r="M6052">
        <v>0.423739562871813</v>
      </c>
      <c r="S6052" s="4">
        <f t="shared" si="188"/>
        <v>2044</v>
      </c>
      <c r="T6052">
        <v>41</v>
      </c>
      <c r="U6052" s="5">
        <f t="shared" si="189"/>
        <v>2060</v>
      </c>
    </row>
    <row r="6053" spans="1:21">
      <c r="A6053" t="s">
        <v>1293</v>
      </c>
      <c r="B6053" t="s">
        <v>1330</v>
      </c>
      <c r="C6053" t="s">
        <v>144</v>
      </c>
      <c r="D6053" t="s">
        <v>1331</v>
      </c>
      <c r="E6053">
        <v>2020</v>
      </c>
      <c r="F6053">
        <v>0.112</v>
      </c>
      <c r="H6053">
        <v>1</v>
      </c>
      <c r="I6053">
        <v>44</v>
      </c>
      <c r="J6053">
        <v>0</v>
      </c>
      <c r="K6053">
        <f>IFERROR(VLOOKUP(MID(C6053,4,3),{"COA",50;"COB",50;"NUC",60;"NGA",40;"OIL",40;"HYD",200;"SPV",25;"CSP",25;"WIN",25;"BIO",30;"GEO",30},2,FALSE),200)</f>
        <v>25</v>
      </c>
      <c r="M6053">
        <v>0.423739562871813</v>
      </c>
      <c r="S6053" s="4">
        <f t="shared" si="188"/>
        <v>2045</v>
      </c>
      <c r="T6053">
        <v>40</v>
      </c>
      <c r="U6053" s="5">
        <f t="shared" si="189"/>
        <v>2060</v>
      </c>
    </row>
    <row r="6054" spans="1:21">
      <c r="A6054" t="s">
        <v>1293</v>
      </c>
      <c r="B6054" t="s">
        <v>1330</v>
      </c>
      <c r="C6054" t="s">
        <v>144</v>
      </c>
      <c r="D6054" t="s">
        <v>1331</v>
      </c>
      <c r="E6054">
        <v>2021</v>
      </c>
      <c r="F6054">
        <v>0.253</v>
      </c>
      <c r="H6054">
        <v>1</v>
      </c>
      <c r="I6054">
        <v>44</v>
      </c>
      <c r="J6054">
        <v>0</v>
      </c>
      <c r="K6054">
        <f>IFERROR(VLOOKUP(MID(C6054,4,3),{"COA",50;"COB",50;"NUC",60;"NGA",40;"OIL",40;"HYD",200;"SPV",25;"CSP",25;"WIN",25;"BIO",30;"GEO",30},2,FALSE),200)</f>
        <v>25</v>
      </c>
      <c r="M6054">
        <v>0.423739562871813</v>
      </c>
      <c r="S6054" s="4">
        <f t="shared" si="188"/>
        <v>2046</v>
      </c>
      <c r="T6054">
        <v>39</v>
      </c>
      <c r="U6054" s="5">
        <f t="shared" si="189"/>
        <v>2060</v>
      </c>
    </row>
    <row r="6055" spans="1:21">
      <c r="A6055" t="s">
        <v>1293</v>
      </c>
      <c r="B6055" t="s">
        <v>1330</v>
      </c>
      <c r="C6055" t="s">
        <v>144</v>
      </c>
      <c r="D6055" t="s">
        <v>1331</v>
      </c>
      <c r="E6055">
        <v>2022</v>
      </c>
      <c r="F6055">
        <v>7.46456475891043</v>
      </c>
      <c r="H6055">
        <v>1</v>
      </c>
      <c r="I6055">
        <v>44</v>
      </c>
      <c r="J6055">
        <v>0</v>
      </c>
      <c r="K6055">
        <f>IFERROR(VLOOKUP(MID(C6055,4,3),{"COA",50;"COB",50;"NUC",60;"NGA",40;"OIL",40;"HYD",200;"SPV",25;"CSP",25;"WIN",25;"BIO",30;"GEO",30},2,FALSE),200)</f>
        <v>25</v>
      </c>
      <c r="M6055">
        <v>0.423739562871813</v>
      </c>
      <c r="S6055" s="4">
        <f t="shared" si="188"/>
        <v>2047</v>
      </c>
      <c r="T6055">
        <v>38</v>
      </c>
      <c r="U6055" s="5">
        <f t="shared" si="189"/>
        <v>2060</v>
      </c>
    </row>
    <row r="6056" spans="1:21">
      <c r="A6056" t="s">
        <v>1293</v>
      </c>
      <c r="B6056" t="s">
        <v>1330</v>
      </c>
      <c r="C6056" t="s">
        <v>144</v>
      </c>
      <c r="D6056" t="s">
        <v>1331</v>
      </c>
      <c r="E6056">
        <v>2023</v>
      </c>
      <c r="F6056">
        <v>1.17888311365006</v>
      </c>
      <c r="H6056">
        <v>1</v>
      </c>
      <c r="I6056">
        <v>44</v>
      </c>
      <c r="J6056">
        <v>0</v>
      </c>
      <c r="K6056">
        <f>IFERROR(VLOOKUP(MID(C6056,4,3),{"COA",50;"COB",50;"NUC",60;"NGA",40;"OIL",40;"HYD",200;"SPV",25;"CSP",25;"WIN",25;"BIO",30;"GEO",30},2,FALSE),200)</f>
        <v>25</v>
      </c>
      <c r="M6056">
        <v>0.423739562871813</v>
      </c>
      <c r="S6056" s="4">
        <f t="shared" si="188"/>
        <v>2048</v>
      </c>
      <c r="T6056">
        <v>37</v>
      </c>
      <c r="U6056" s="5">
        <f t="shared" si="189"/>
        <v>2060</v>
      </c>
    </row>
    <row r="6057" spans="1:21">
      <c r="A6057" t="s">
        <v>1293</v>
      </c>
      <c r="B6057" t="s">
        <v>1330</v>
      </c>
      <c r="C6057" t="s">
        <v>144</v>
      </c>
      <c r="D6057" t="s">
        <v>1331</v>
      </c>
      <c r="E6057">
        <v>2024</v>
      </c>
      <c r="F6057">
        <v>0.628553516252471</v>
      </c>
      <c r="H6057">
        <v>1</v>
      </c>
      <c r="I6057">
        <v>44</v>
      </c>
      <c r="J6057">
        <v>0</v>
      </c>
      <c r="K6057">
        <f>IFERROR(VLOOKUP(MID(C6057,4,3),{"COA",50;"COB",50;"NUC",60;"NGA",40;"OIL",40;"HYD",200;"SPV",25;"CSP",25;"WIN",25;"BIO",30;"GEO",30},2,FALSE),200)</f>
        <v>25</v>
      </c>
      <c r="M6057">
        <v>0.423739562871813</v>
      </c>
      <c r="S6057" s="4">
        <f t="shared" si="188"/>
        <v>2049</v>
      </c>
      <c r="T6057">
        <v>36</v>
      </c>
      <c r="U6057" s="5">
        <f t="shared" si="189"/>
        <v>2060</v>
      </c>
    </row>
    <row r="6058" spans="1:21">
      <c r="A6058" t="s">
        <v>1293</v>
      </c>
      <c r="B6058" t="s">
        <v>1330</v>
      </c>
      <c r="C6058" t="s">
        <v>144</v>
      </c>
      <c r="D6058" t="s">
        <v>1331</v>
      </c>
      <c r="E6058">
        <v>2025</v>
      </c>
      <c r="F6058">
        <v>0.4466</v>
      </c>
      <c r="H6058">
        <v>1</v>
      </c>
      <c r="I6058">
        <v>44</v>
      </c>
      <c r="J6058">
        <v>0</v>
      </c>
      <c r="K6058">
        <f>IFERROR(VLOOKUP(MID(C6058,4,3),{"COA",50;"COB",50;"NUC",60;"NGA",40;"OIL",40;"HYD",200;"SPV",25;"CSP",25;"WIN",25;"BIO",30;"GEO",30},2,FALSE),200)</f>
        <v>25</v>
      </c>
      <c r="M6058">
        <v>0.423739562871813</v>
      </c>
      <c r="S6058" s="4">
        <f t="shared" si="188"/>
        <v>2050</v>
      </c>
      <c r="T6058">
        <v>35</v>
      </c>
      <c r="U6058" s="5">
        <f t="shared" si="189"/>
        <v>2060</v>
      </c>
    </row>
    <row r="6059" spans="1:21">
      <c r="A6059" t="s">
        <v>1293</v>
      </c>
      <c r="B6059" t="s">
        <v>1332</v>
      </c>
      <c r="C6059" t="s">
        <v>144</v>
      </c>
      <c r="D6059" t="s">
        <v>1333</v>
      </c>
      <c r="E6059">
        <v>1997</v>
      </c>
      <c r="F6059">
        <v>0.026</v>
      </c>
      <c r="H6059">
        <v>1</v>
      </c>
      <c r="I6059">
        <v>44</v>
      </c>
      <c r="J6059">
        <v>0</v>
      </c>
      <c r="K6059">
        <f>IFERROR(VLOOKUP(MID(C6059,4,3),{"COA",50;"COB",50;"NUC",60;"NGA",40;"OIL",40;"HYD",200;"SPV",25;"CSP",25;"WIN",25;"BIO",30;"GEO",30},2,FALSE),200)</f>
        <v>25</v>
      </c>
      <c r="M6059">
        <v>0.319101637521164</v>
      </c>
      <c r="S6059" s="4">
        <f t="shared" si="188"/>
        <v>2022</v>
      </c>
      <c r="T6059">
        <v>63</v>
      </c>
      <c r="U6059" s="5">
        <f t="shared" si="189"/>
        <v>2060</v>
      </c>
    </row>
    <row r="6060" spans="1:21">
      <c r="A6060" t="s">
        <v>1293</v>
      </c>
      <c r="B6060" t="s">
        <v>1332</v>
      </c>
      <c r="C6060" t="s">
        <v>144</v>
      </c>
      <c r="D6060" t="s">
        <v>1333</v>
      </c>
      <c r="E6060">
        <v>1998</v>
      </c>
      <c r="F6060">
        <v>0.036</v>
      </c>
      <c r="H6060">
        <v>1</v>
      </c>
      <c r="I6060">
        <v>44</v>
      </c>
      <c r="J6060">
        <v>0</v>
      </c>
      <c r="K6060">
        <f>IFERROR(VLOOKUP(MID(C6060,4,3),{"COA",50;"COB",50;"NUC",60;"NGA",40;"OIL",40;"HYD",200;"SPV",25;"CSP",25;"WIN",25;"BIO",30;"GEO",30},2,FALSE),200)</f>
        <v>25</v>
      </c>
      <c r="M6060">
        <v>0.319101637521164</v>
      </c>
      <c r="S6060" s="4">
        <f t="shared" si="188"/>
        <v>2023</v>
      </c>
      <c r="T6060">
        <v>62</v>
      </c>
      <c r="U6060" s="5">
        <f t="shared" si="189"/>
        <v>2060</v>
      </c>
    </row>
    <row r="6061" spans="1:21">
      <c r="A6061" t="s">
        <v>1293</v>
      </c>
      <c r="B6061" t="s">
        <v>1332</v>
      </c>
      <c r="C6061" t="s">
        <v>144</v>
      </c>
      <c r="D6061" t="s">
        <v>1333</v>
      </c>
      <c r="E6061">
        <v>1999</v>
      </c>
      <c r="F6061">
        <v>0.012</v>
      </c>
      <c r="H6061">
        <v>1</v>
      </c>
      <c r="I6061">
        <v>44</v>
      </c>
      <c r="J6061">
        <v>0</v>
      </c>
      <c r="K6061">
        <f>IFERROR(VLOOKUP(MID(C6061,4,3),{"COA",50;"COB",50;"NUC",60;"NGA",40;"OIL",40;"HYD",200;"SPV",25;"CSP",25;"WIN",25;"BIO",30;"GEO",30},2,FALSE),200)</f>
        <v>25</v>
      </c>
      <c r="M6061">
        <v>0.319101637521164</v>
      </c>
      <c r="S6061" s="4">
        <f t="shared" si="188"/>
        <v>2024</v>
      </c>
      <c r="T6061">
        <v>61</v>
      </c>
      <c r="U6061" s="5">
        <f t="shared" si="189"/>
        <v>2060</v>
      </c>
    </row>
    <row r="6062" spans="1:21">
      <c r="A6062" t="s">
        <v>1293</v>
      </c>
      <c r="B6062" t="s">
        <v>1332</v>
      </c>
      <c r="C6062" t="s">
        <v>144</v>
      </c>
      <c r="D6062" t="s">
        <v>1333</v>
      </c>
      <c r="E6062">
        <v>2000</v>
      </c>
      <c r="F6062">
        <v>0.036</v>
      </c>
      <c r="H6062">
        <v>1</v>
      </c>
      <c r="I6062">
        <v>44</v>
      </c>
      <c r="J6062">
        <v>0</v>
      </c>
      <c r="K6062">
        <f>IFERROR(VLOOKUP(MID(C6062,4,3),{"COA",50;"COB",50;"NUC",60;"NGA",40;"OIL",40;"HYD",200;"SPV",25;"CSP",25;"WIN",25;"BIO",30;"GEO",30},2,FALSE),200)</f>
        <v>25</v>
      </c>
      <c r="M6062">
        <v>0.319101637521164</v>
      </c>
      <c r="S6062" s="4">
        <f t="shared" si="188"/>
        <v>2025</v>
      </c>
      <c r="T6062">
        <v>60</v>
      </c>
      <c r="U6062" s="5">
        <f t="shared" si="189"/>
        <v>2060</v>
      </c>
    </row>
    <row r="6063" spans="1:21">
      <c r="A6063" t="s">
        <v>1293</v>
      </c>
      <c r="B6063" t="s">
        <v>1332</v>
      </c>
      <c r="C6063" t="s">
        <v>144</v>
      </c>
      <c r="D6063" t="s">
        <v>1333</v>
      </c>
      <c r="E6063">
        <v>2001</v>
      </c>
      <c r="F6063">
        <v>0.117</v>
      </c>
      <c r="H6063">
        <v>1</v>
      </c>
      <c r="I6063">
        <v>44</v>
      </c>
      <c r="J6063">
        <v>0</v>
      </c>
      <c r="K6063">
        <f>IFERROR(VLOOKUP(MID(C6063,4,3),{"COA",50;"COB",50;"NUC",60;"NGA",40;"OIL",40;"HYD",200;"SPV",25;"CSP",25;"WIN",25;"BIO",30;"GEO",30},2,FALSE),200)</f>
        <v>25</v>
      </c>
      <c r="M6063">
        <v>0.319101637521164</v>
      </c>
      <c r="S6063" s="4">
        <f t="shared" si="188"/>
        <v>2026</v>
      </c>
      <c r="T6063">
        <v>59</v>
      </c>
      <c r="U6063" s="5">
        <f t="shared" si="189"/>
        <v>2060</v>
      </c>
    </row>
    <row r="6064" spans="1:21">
      <c r="A6064" t="s">
        <v>1293</v>
      </c>
      <c r="B6064" t="s">
        <v>1332</v>
      </c>
      <c r="C6064" t="s">
        <v>144</v>
      </c>
      <c r="D6064" t="s">
        <v>1333</v>
      </c>
      <c r="E6064">
        <v>2002</v>
      </c>
      <c r="F6064">
        <v>0.2246</v>
      </c>
      <c r="H6064">
        <v>1</v>
      </c>
      <c r="I6064">
        <v>44</v>
      </c>
      <c r="J6064">
        <v>0</v>
      </c>
      <c r="K6064">
        <f>IFERROR(VLOOKUP(MID(C6064,4,3),{"COA",50;"COB",50;"NUC",60;"NGA",40;"OIL",40;"HYD",200;"SPV",25;"CSP",25;"WIN",25;"BIO",30;"GEO",30},2,FALSE),200)</f>
        <v>25</v>
      </c>
      <c r="M6064">
        <v>0.319101637521164</v>
      </c>
      <c r="S6064" s="4">
        <f t="shared" si="188"/>
        <v>2027</v>
      </c>
      <c r="T6064">
        <v>58</v>
      </c>
      <c r="U6064" s="5">
        <f t="shared" si="189"/>
        <v>2060</v>
      </c>
    </row>
    <row r="6065" spans="1:21">
      <c r="A6065" t="s">
        <v>1293</v>
      </c>
      <c r="B6065" t="s">
        <v>1332</v>
      </c>
      <c r="C6065" t="s">
        <v>144</v>
      </c>
      <c r="D6065" t="s">
        <v>1333</v>
      </c>
      <c r="E6065">
        <v>2003</v>
      </c>
      <c r="F6065">
        <v>0.083</v>
      </c>
      <c r="H6065">
        <v>1</v>
      </c>
      <c r="I6065">
        <v>44</v>
      </c>
      <c r="J6065">
        <v>0</v>
      </c>
      <c r="K6065">
        <f>IFERROR(VLOOKUP(MID(C6065,4,3),{"COA",50;"COB",50;"NUC",60;"NGA",40;"OIL",40;"HYD",200;"SPV",25;"CSP",25;"WIN",25;"BIO",30;"GEO",30},2,FALSE),200)</f>
        <v>25</v>
      </c>
      <c r="M6065">
        <v>0.319101637521164</v>
      </c>
      <c r="S6065" s="4">
        <f t="shared" si="188"/>
        <v>2028</v>
      </c>
      <c r="T6065">
        <v>57</v>
      </c>
      <c r="U6065" s="5">
        <f t="shared" si="189"/>
        <v>2060</v>
      </c>
    </row>
    <row r="6066" spans="1:21">
      <c r="A6066" t="s">
        <v>1293</v>
      </c>
      <c r="B6066" t="s">
        <v>1332</v>
      </c>
      <c r="C6066" t="s">
        <v>144</v>
      </c>
      <c r="D6066" t="s">
        <v>1333</v>
      </c>
      <c r="E6066">
        <v>2004</v>
      </c>
      <c r="F6066">
        <v>0.192</v>
      </c>
      <c r="H6066">
        <v>1</v>
      </c>
      <c r="I6066">
        <v>44</v>
      </c>
      <c r="J6066">
        <v>0</v>
      </c>
      <c r="K6066">
        <f>IFERROR(VLOOKUP(MID(C6066,4,3),{"COA",50;"COB",50;"NUC",60;"NGA",40;"OIL",40;"HYD",200;"SPV",25;"CSP",25;"WIN",25;"BIO",30;"GEO",30},2,FALSE),200)</f>
        <v>25</v>
      </c>
      <c r="M6066">
        <v>0.319101637521164</v>
      </c>
      <c r="S6066" s="4">
        <f t="shared" si="188"/>
        <v>2029</v>
      </c>
      <c r="T6066">
        <v>56</v>
      </c>
      <c r="U6066" s="5">
        <f t="shared" si="189"/>
        <v>2060</v>
      </c>
    </row>
    <row r="6067" spans="1:21">
      <c r="A6067" t="s">
        <v>1293</v>
      </c>
      <c r="B6067" t="s">
        <v>1332</v>
      </c>
      <c r="C6067" t="s">
        <v>144</v>
      </c>
      <c r="D6067" t="s">
        <v>1333</v>
      </c>
      <c r="E6067">
        <v>2005</v>
      </c>
      <c r="F6067">
        <v>0.117</v>
      </c>
      <c r="H6067">
        <v>1</v>
      </c>
      <c r="I6067">
        <v>44</v>
      </c>
      <c r="J6067">
        <v>0</v>
      </c>
      <c r="K6067">
        <f>IFERROR(VLOOKUP(MID(C6067,4,3),{"COA",50;"COB",50;"NUC",60;"NGA",40;"OIL",40;"HYD",200;"SPV",25;"CSP",25;"WIN",25;"BIO",30;"GEO",30},2,FALSE),200)</f>
        <v>25</v>
      </c>
      <c r="M6067">
        <v>0.319101637521164</v>
      </c>
      <c r="S6067" s="4">
        <f t="shared" si="188"/>
        <v>2030</v>
      </c>
      <c r="T6067">
        <v>55</v>
      </c>
      <c r="U6067" s="5">
        <f t="shared" si="189"/>
        <v>2060</v>
      </c>
    </row>
    <row r="6068" spans="1:21">
      <c r="A6068" t="s">
        <v>1293</v>
      </c>
      <c r="B6068" t="s">
        <v>1332</v>
      </c>
      <c r="C6068" t="s">
        <v>144</v>
      </c>
      <c r="D6068" t="s">
        <v>1333</v>
      </c>
      <c r="E6068">
        <v>2006</v>
      </c>
      <c r="F6068">
        <v>0.101</v>
      </c>
      <c r="H6068">
        <v>1</v>
      </c>
      <c r="I6068">
        <v>44</v>
      </c>
      <c r="J6068">
        <v>0</v>
      </c>
      <c r="K6068">
        <f>IFERROR(VLOOKUP(MID(C6068,4,3),{"COA",50;"COB",50;"NUC",60;"NGA",40;"OIL",40;"HYD",200;"SPV",25;"CSP",25;"WIN",25;"BIO",30;"GEO",30},2,FALSE),200)</f>
        <v>25</v>
      </c>
      <c r="M6068">
        <v>0.319101637521164</v>
      </c>
      <c r="S6068" s="4">
        <f t="shared" si="188"/>
        <v>2031</v>
      </c>
      <c r="T6068">
        <v>54</v>
      </c>
      <c r="U6068" s="5">
        <f t="shared" si="189"/>
        <v>2060</v>
      </c>
    </row>
    <row r="6069" spans="1:21">
      <c r="A6069" t="s">
        <v>1293</v>
      </c>
      <c r="B6069" t="s">
        <v>1332</v>
      </c>
      <c r="C6069" t="s">
        <v>144</v>
      </c>
      <c r="D6069" t="s">
        <v>1333</v>
      </c>
      <c r="E6069">
        <v>2007</v>
      </c>
      <c r="F6069">
        <v>0.122</v>
      </c>
      <c r="H6069">
        <v>1</v>
      </c>
      <c r="I6069">
        <v>44</v>
      </c>
      <c r="J6069">
        <v>0</v>
      </c>
      <c r="K6069">
        <f>IFERROR(VLOOKUP(MID(C6069,4,3),{"COA",50;"COB",50;"NUC",60;"NGA",40;"OIL",40;"HYD",200;"SPV",25;"CSP",25;"WIN",25;"BIO",30;"GEO",30},2,FALSE),200)</f>
        <v>25</v>
      </c>
      <c r="M6069">
        <v>0.319101637521164</v>
      </c>
      <c r="S6069" s="4">
        <f t="shared" si="188"/>
        <v>2032</v>
      </c>
      <c r="T6069">
        <v>53</v>
      </c>
      <c r="U6069" s="5">
        <f t="shared" si="189"/>
        <v>2060</v>
      </c>
    </row>
    <row r="6070" spans="1:21">
      <c r="A6070" t="s">
        <v>1293</v>
      </c>
      <c r="B6070" t="s">
        <v>1332</v>
      </c>
      <c r="C6070" t="s">
        <v>144</v>
      </c>
      <c r="D6070" t="s">
        <v>1333</v>
      </c>
      <c r="E6070">
        <v>2008</v>
      </c>
      <c r="F6070">
        <v>0.022</v>
      </c>
      <c r="H6070">
        <v>1</v>
      </c>
      <c r="I6070">
        <v>44</v>
      </c>
      <c r="J6070">
        <v>0</v>
      </c>
      <c r="K6070">
        <f>IFERROR(VLOOKUP(MID(C6070,4,3),{"COA",50;"COB",50;"NUC",60;"NGA",40;"OIL",40;"HYD",200;"SPV",25;"CSP",25;"WIN",25;"BIO",30;"GEO",30},2,FALSE),200)</f>
        <v>25</v>
      </c>
      <c r="M6070">
        <v>0.319101637521164</v>
      </c>
      <c r="S6070" s="4">
        <f t="shared" si="188"/>
        <v>2033</v>
      </c>
      <c r="T6070">
        <v>52</v>
      </c>
      <c r="U6070" s="5">
        <f t="shared" si="189"/>
        <v>2060</v>
      </c>
    </row>
    <row r="6071" spans="1:21">
      <c r="A6071" t="s">
        <v>1293</v>
      </c>
      <c r="B6071" t="s">
        <v>1332</v>
      </c>
      <c r="C6071" t="s">
        <v>144</v>
      </c>
      <c r="D6071" t="s">
        <v>1333</v>
      </c>
      <c r="E6071">
        <v>2009</v>
      </c>
      <c r="F6071">
        <v>0.078</v>
      </c>
      <c r="H6071">
        <v>1</v>
      </c>
      <c r="I6071">
        <v>44</v>
      </c>
      <c r="J6071">
        <v>0</v>
      </c>
      <c r="K6071">
        <f>IFERROR(VLOOKUP(MID(C6071,4,3),{"COA",50;"COB",50;"NUC",60;"NGA",40;"OIL",40;"HYD",200;"SPV",25;"CSP",25;"WIN",25;"BIO",30;"GEO",30},2,FALSE),200)</f>
        <v>25</v>
      </c>
      <c r="M6071">
        <v>0.319101637521164</v>
      </c>
      <c r="S6071" s="4">
        <f t="shared" si="188"/>
        <v>2034</v>
      </c>
      <c r="T6071">
        <v>51</v>
      </c>
      <c r="U6071" s="5">
        <f t="shared" si="189"/>
        <v>2060</v>
      </c>
    </row>
    <row r="6072" spans="1:21">
      <c r="A6072" t="s">
        <v>1293</v>
      </c>
      <c r="B6072" t="s">
        <v>1332</v>
      </c>
      <c r="C6072" t="s">
        <v>144</v>
      </c>
      <c r="D6072" t="s">
        <v>1333</v>
      </c>
      <c r="E6072">
        <v>2010</v>
      </c>
      <c r="F6072">
        <v>0.036</v>
      </c>
      <c r="H6072">
        <v>1</v>
      </c>
      <c r="I6072">
        <v>44</v>
      </c>
      <c r="J6072">
        <v>0</v>
      </c>
      <c r="K6072">
        <f>IFERROR(VLOOKUP(MID(C6072,4,3),{"COA",50;"COB",50;"NUC",60;"NGA",40;"OIL",40;"HYD",200;"SPV",25;"CSP",25;"WIN",25;"BIO",30;"GEO",30},2,FALSE),200)</f>
        <v>25</v>
      </c>
      <c r="M6072">
        <v>0.319101637521164</v>
      </c>
      <c r="S6072" s="4">
        <f t="shared" si="188"/>
        <v>2035</v>
      </c>
      <c r="T6072">
        <v>50</v>
      </c>
      <c r="U6072" s="5">
        <f t="shared" si="189"/>
        <v>2060</v>
      </c>
    </row>
    <row r="6073" spans="1:21">
      <c r="A6073" t="s">
        <v>1293</v>
      </c>
      <c r="B6073" t="s">
        <v>1332</v>
      </c>
      <c r="C6073" t="s">
        <v>144</v>
      </c>
      <c r="D6073" t="s">
        <v>1333</v>
      </c>
      <c r="E6073">
        <v>2011</v>
      </c>
      <c r="F6073">
        <v>0.107</v>
      </c>
      <c r="H6073">
        <v>1</v>
      </c>
      <c r="I6073">
        <v>44</v>
      </c>
      <c r="J6073">
        <v>0</v>
      </c>
      <c r="K6073">
        <f>IFERROR(VLOOKUP(MID(C6073,4,3),{"COA",50;"COB",50;"NUC",60;"NGA",40;"OIL",40;"HYD",200;"SPV",25;"CSP",25;"WIN",25;"BIO",30;"GEO",30},2,FALSE),200)</f>
        <v>25</v>
      </c>
      <c r="M6073">
        <v>0.319101637521164</v>
      </c>
      <c r="S6073" s="4">
        <f t="shared" si="188"/>
        <v>2036</v>
      </c>
      <c r="T6073">
        <v>49</v>
      </c>
      <c r="U6073" s="5">
        <f t="shared" si="189"/>
        <v>2060</v>
      </c>
    </row>
    <row r="6074" spans="1:21">
      <c r="A6074" t="s">
        <v>1293</v>
      </c>
      <c r="B6074" t="s">
        <v>1332</v>
      </c>
      <c r="C6074" t="s">
        <v>144</v>
      </c>
      <c r="D6074" t="s">
        <v>1333</v>
      </c>
      <c r="E6074">
        <v>2012</v>
      </c>
      <c r="F6074">
        <v>0.074</v>
      </c>
      <c r="H6074">
        <v>1</v>
      </c>
      <c r="I6074">
        <v>44</v>
      </c>
      <c r="J6074">
        <v>0</v>
      </c>
      <c r="K6074">
        <f>IFERROR(VLOOKUP(MID(C6074,4,3),{"COA",50;"COB",50;"NUC",60;"NGA",40;"OIL",40;"HYD",200;"SPV",25;"CSP",25;"WIN",25;"BIO",30;"GEO",30},2,FALSE),200)</f>
        <v>25</v>
      </c>
      <c r="M6074">
        <v>0.319101637521164</v>
      </c>
      <c r="S6074" s="4">
        <f t="shared" si="188"/>
        <v>2037</v>
      </c>
      <c r="T6074">
        <v>48</v>
      </c>
      <c r="U6074" s="5">
        <f t="shared" si="189"/>
        <v>2060</v>
      </c>
    </row>
    <row r="6075" spans="1:21">
      <c r="A6075" t="s">
        <v>1293</v>
      </c>
      <c r="B6075" t="s">
        <v>1332</v>
      </c>
      <c r="C6075" t="s">
        <v>144</v>
      </c>
      <c r="D6075" t="s">
        <v>1333</v>
      </c>
      <c r="E6075">
        <v>2013</v>
      </c>
      <c r="F6075">
        <v>0.188</v>
      </c>
      <c r="H6075">
        <v>1</v>
      </c>
      <c r="I6075">
        <v>44</v>
      </c>
      <c r="J6075">
        <v>0</v>
      </c>
      <c r="K6075">
        <f>IFERROR(VLOOKUP(MID(C6075,4,3),{"COA",50;"COB",50;"NUC",60;"NGA",40;"OIL",40;"HYD",200;"SPV",25;"CSP",25;"WIN",25;"BIO",30;"GEO",30},2,FALSE),200)</f>
        <v>25</v>
      </c>
      <c r="M6075">
        <v>0.319101637521164</v>
      </c>
      <c r="S6075" s="4">
        <f t="shared" si="188"/>
        <v>2038</v>
      </c>
      <c r="T6075">
        <v>47</v>
      </c>
      <c r="U6075" s="5">
        <f t="shared" si="189"/>
        <v>2060</v>
      </c>
    </row>
    <row r="6076" spans="1:21">
      <c r="A6076" t="s">
        <v>1293</v>
      </c>
      <c r="B6076" t="s">
        <v>1332</v>
      </c>
      <c r="C6076" t="s">
        <v>144</v>
      </c>
      <c r="D6076" t="s">
        <v>1333</v>
      </c>
      <c r="E6076">
        <v>2014</v>
      </c>
      <c r="F6076">
        <v>0.087</v>
      </c>
      <c r="H6076">
        <v>1</v>
      </c>
      <c r="I6076">
        <v>44</v>
      </c>
      <c r="J6076">
        <v>0</v>
      </c>
      <c r="K6076">
        <f>IFERROR(VLOOKUP(MID(C6076,4,3),{"COA",50;"COB",50;"NUC",60;"NGA",40;"OIL",40;"HYD",200;"SPV",25;"CSP",25;"WIN",25;"BIO",30;"GEO",30},2,FALSE),200)</f>
        <v>25</v>
      </c>
      <c r="M6076">
        <v>0.319101637521164</v>
      </c>
      <c r="S6076" s="4">
        <f t="shared" si="188"/>
        <v>2039</v>
      </c>
      <c r="T6076">
        <v>46</v>
      </c>
      <c r="U6076" s="5">
        <f t="shared" si="189"/>
        <v>2060</v>
      </c>
    </row>
    <row r="6077" spans="1:21">
      <c r="A6077" t="s">
        <v>1293</v>
      </c>
      <c r="B6077" t="s">
        <v>1332</v>
      </c>
      <c r="C6077" t="s">
        <v>144</v>
      </c>
      <c r="D6077" t="s">
        <v>1333</v>
      </c>
      <c r="E6077">
        <v>2015</v>
      </c>
      <c r="F6077">
        <v>0.4755</v>
      </c>
      <c r="H6077">
        <v>1</v>
      </c>
      <c r="I6077">
        <v>44</v>
      </c>
      <c r="J6077">
        <v>0</v>
      </c>
      <c r="K6077">
        <f>IFERROR(VLOOKUP(MID(C6077,4,3),{"COA",50;"COB",50;"NUC",60;"NGA",40;"OIL",40;"HYD",200;"SPV",25;"CSP",25;"WIN",25;"BIO",30;"GEO",30},2,FALSE),200)</f>
        <v>25</v>
      </c>
      <c r="M6077">
        <v>0.319101637521164</v>
      </c>
      <c r="S6077" s="4">
        <f t="shared" si="188"/>
        <v>2040</v>
      </c>
      <c r="T6077">
        <v>45</v>
      </c>
      <c r="U6077" s="5">
        <f t="shared" si="189"/>
        <v>2060</v>
      </c>
    </row>
    <row r="6078" spans="1:21">
      <c r="A6078" t="s">
        <v>1293</v>
      </c>
      <c r="B6078" t="s">
        <v>1332</v>
      </c>
      <c r="C6078" t="s">
        <v>144</v>
      </c>
      <c r="D6078" t="s">
        <v>1333</v>
      </c>
      <c r="E6078">
        <v>2016</v>
      </c>
      <c r="F6078">
        <v>0.495</v>
      </c>
      <c r="H6078">
        <v>1</v>
      </c>
      <c r="I6078">
        <v>44</v>
      </c>
      <c r="J6078">
        <v>0</v>
      </c>
      <c r="K6078">
        <f>IFERROR(VLOOKUP(MID(C6078,4,3),{"COA",50;"COB",50;"NUC",60;"NGA",40;"OIL",40;"HYD",200;"SPV",25;"CSP",25;"WIN",25;"BIO",30;"GEO",30},2,FALSE),200)</f>
        <v>25</v>
      </c>
      <c r="M6078">
        <v>0.319101637521164</v>
      </c>
      <c r="S6078" s="4">
        <f t="shared" si="188"/>
        <v>2041</v>
      </c>
      <c r="T6078">
        <v>44</v>
      </c>
      <c r="U6078" s="5">
        <f t="shared" si="189"/>
        <v>2060</v>
      </c>
    </row>
    <row r="6079" spans="1:21">
      <c r="A6079" t="s">
        <v>1293</v>
      </c>
      <c r="B6079" t="s">
        <v>1332</v>
      </c>
      <c r="C6079" t="s">
        <v>144</v>
      </c>
      <c r="D6079" t="s">
        <v>1333</v>
      </c>
      <c r="E6079">
        <v>2017</v>
      </c>
      <c r="F6079">
        <v>0.474</v>
      </c>
      <c r="H6079">
        <v>1</v>
      </c>
      <c r="I6079">
        <v>44</v>
      </c>
      <c r="J6079">
        <v>0</v>
      </c>
      <c r="K6079">
        <f>IFERROR(VLOOKUP(MID(C6079,4,3),{"COA",50;"COB",50;"NUC",60;"NGA",40;"OIL",40;"HYD",200;"SPV",25;"CSP",25;"WIN",25;"BIO",30;"GEO",30},2,FALSE),200)</f>
        <v>25</v>
      </c>
      <c r="M6079">
        <v>0.319101637521164</v>
      </c>
      <c r="S6079" s="4">
        <f t="shared" si="188"/>
        <v>2042</v>
      </c>
      <c r="T6079">
        <v>43</v>
      </c>
      <c r="U6079" s="5">
        <f t="shared" si="189"/>
        <v>2060</v>
      </c>
    </row>
    <row r="6080" spans="1:21">
      <c r="A6080" t="s">
        <v>1293</v>
      </c>
      <c r="B6080" t="s">
        <v>1332</v>
      </c>
      <c r="C6080" t="s">
        <v>144</v>
      </c>
      <c r="D6080" t="s">
        <v>1333</v>
      </c>
      <c r="E6080">
        <v>2018</v>
      </c>
      <c r="F6080">
        <v>0.273</v>
      </c>
      <c r="H6080">
        <v>1</v>
      </c>
      <c r="I6080">
        <v>44</v>
      </c>
      <c r="J6080">
        <v>0</v>
      </c>
      <c r="K6080">
        <f>IFERROR(VLOOKUP(MID(C6080,4,3),{"COA",50;"COB",50;"NUC",60;"NGA",40;"OIL",40;"HYD",200;"SPV",25;"CSP",25;"WIN",25;"BIO",30;"GEO",30},2,FALSE),200)</f>
        <v>25</v>
      </c>
      <c r="M6080">
        <v>0.319101637521164</v>
      </c>
      <c r="S6080" s="4">
        <f t="shared" si="188"/>
        <v>2043</v>
      </c>
      <c r="T6080">
        <v>42</v>
      </c>
      <c r="U6080" s="5">
        <f t="shared" si="189"/>
        <v>2060</v>
      </c>
    </row>
    <row r="6081" spans="1:21">
      <c r="A6081" t="s">
        <v>1293</v>
      </c>
      <c r="B6081" t="s">
        <v>1332</v>
      </c>
      <c r="C6081" t="s">
        <v>144</v>
      </c>
      <c r="D6081" t="s">
        <v>1333</v>
      </c>
      <c r="E6081">
        <v>2019</v>
      </c>
      <c r="F6081">
        <v>0.076</v>
      </c>
      <c r="H6081">
        <v>1</v>
      </c>
      <c r="I6081">
        <v>44</v>
      </c>
      <c r="J6081">
        <v>0</v>
      </c>
      <c r="K6081">
        <f>IFERROR(VLOOKUP(MID(C6081,4,3),{"COA",50;"COB",50;"NUC",60;"NGA",40;"OIL",40;"HYD",200;"SPV",25;"CSP",25;"WIN",25;"BIO",30;"GEO",30},2,FALSE),200)</f>
        <v>25</v>
      </c>
      <c r="M6081">
        <v>0.319101637521164</v>
      </c>
      <c r="S6081" s="4">
        <f t="shared" si="188"/>
        <v>2044</v>
      </c>
      <c r="T6081">
        <v>41</v>
      </c>
      <c r="U6081" s="5">
        <f t="shared" si="189"/>
        <v>2060</v>
      </c>
    </row>
    <row r="6082" spans="1:21">
      <c r="A6082" t="s">
        <v>1293</v>
      </c>
      <c r="B6082" t="s">
        <v>1332</v>
      </c>
      <c r="C6082" t="s">
        <v>144</v>
      </c>
      <c r="D6082" t="s">
        <v>1333</v>
      </c>
      <c r="E6082">
        <v>2020</v>
      </c>
      <c r="F6082">
        <v>0.144</v>
      </c>
      <c r="H6082">
        <v>1</v>
      </c>
      <c r="I6082">
        <v>44</v>
      </c>
      <c r="J6082">
        <v>0</v>
      </c>
      <c r="K6082">
        <f>IFERROR(VLOOKUP(MID(C6082,4,3),{"COA",50;"COB",50;"NUC",60;"NGA",40;"OIL",40;"HYD",200;"SPV",25;"CSP",25;"WIN",25;"BIO",30;"GEO",30},2,FALSE),200)</f>
        <v>25</v>
      </c>
      <c r="M6082">
        <v>0.319101637521164</v>
      </c>
      <c r="S6082" s="4">
        <f t="shared" si="188"/>
        <v>2045</v>
      </c>
      <c r="T6082">
        <v>40</v>
      </c>
      <c r="U6082" s="5">
        <f t="shared" si="189"/>
        <v>2060</v>
      </c>
    </row>
    <row r="6083" spans="1:21">
      <c r="A6083" t="s">
        <v>1293</v>
      </c>
      <c r="B6083" t="s">
        <v>1332</v>
      </c>
      <c r="C6083" t="s">
        <v>144</v>
      </c>
      <c r="D6083" t="s">
        <v>1333</v>
      </c>
      <c r="E6083">
        <v>2021</v>
      </c>
      <c r="F6083">
        <v>0.243</v>
      </c>
      <c r="H6083">
        <v>1</v>
      </c>
      <c r="I6083">
        <v>44</v>
      </c>
      <c r="J6083">
        <v>0</v>
      </c>
      <c r="K6083">
        <f>IFERROR(VLOOKUP(MID(C6083,4,3),{"COA",50;"COB",50;"NUC",60;"NGA",40;"OIL",40;"HYD",200;"SPV",25;"CSP",25;"WIN",25;"BIO",30;"GEO",30},2,FALSE),200)</f>
        <v>25</v>
      </c>
      <c r="M6083">
        <v>0.319101637521164</v>
      </c>
      <c r="S6083" s="4">
        <f t="shared" si="188"/>
        <v>2046</v>
      </c>
      <c r="T6083">
        <v>39</v>
      </c>
      <c r="U6083" s="5">
        <f t="shared" si="189"/>
        <v>2060</v>
      </c>
    </row>
    <row r="6084" spans="1:21">
      <c r="A6084" t="s">
        <v>1293</v>
      </c>
      <c r="B6084" t="s">
        <v>1332</v>
      </c>
      <c r="C6084" t="s">
        <v>144</v>
      </c>
      <c r="D6084" t="s">
        <v>1333</v>
      </c>
      <c r="E6084">
        <v>2022</v>
      </c>
      <c r="F6084">
        <v>2.92267971119334</v>
      </c>
      <c r="H6084">
        <v>1</v>
      </c>
      <c r="I6084">
        <v>44</v>
      </c>
      <c r="J6084">
        <v>0</v>
      </c>
      <c r="K6084">
        <f>IFERROR(VLOOKUP(MID(C6084,4,3),{"COA",50;"COB",50;"NUC",60;"NGA",40;"OIL",40;"HYD",200;"SPV",25;"CSP",25;"WIN",25;"BIO",30;"GEO",30},2,FALSE),200)</f>
        <v>25</v>
      </c>
      <c r="M6084">
        <v>0.319101637521164</v>
      </c>
      <c r="S6084" s="4">
        <f t="shared" ref="S6084:S6147" si="190">E6084+K6084</f>
        <v>2047</v>
      </c>
      <c r="T6084">
        <v>38</v>
      </c>
      <c r="U6084" s="5">
        <f t="shared" ref="U6084:U6147" si="191">E6084+T6084</f>
        <v>2060</v>
      </c>
    </row>
    <row r="6085" spans="1:21">
      <c r="A6085" t="s">
        <v>1293</v>
      </c>
      <c r="B6085" t="s">
        <v>1332</v>
      </c>
      <c r="C6085" t="s">
        <v>144</v>
      </c>
      <c r="D6085" t="s">
        <v>1333</v>
      </c>
      <c r="E6085">
        <v>2023</v>
      </c>
      <c r="F6085">
        <v>0.387826359372134</v>
      </c>
      <c r="H6085">
        <v>1</v>
      </c>
      <c r="I6085">
        <v>44</v>
      </c>
      <c r="J6085">
        <v>0</v>
      </c>
      <c r="K6085">
        <f>IFERROR(VLOOKUP(MID(C6085,4,3),{"COA",50;"COB",50;"NUC",60;"NGA",40;"OIL",40;"HYD",200;"SPV",25;"CSP",25;"WIN",25;"BIO",30;"GEO",30},2,FALSE),200)</f>
        <v>25</v>
      </c>
      <c r="M6085">
        <v>0.319101637521164</v>
      </c>
      <c r="S6085" s="4">
        <f t="shared" si="190"/>
        <v>2048</v>
      </c>
      <c r="T6085">
        <v>37</v>
      </c>
      <c r="U6085" s="5">
        <f t="shared" si="191"/>
        <v>2060</v>
      </c>
    </row>
    <row r="6086" spans="1:21">
      <c r="A6086" t="s">
        <v>1293</v>
      </c>
      <c r="B6086" t="s">
        <v>1332</v>
      </c>
      <c r="C6086" t="s">
        <v>144</v>
      </c>
      <c r="D6086" t="s">
        <v>1333</v>
      </c>
      <c r="E6086">
        <v>2024</v>
      </c>
      <c r="F6086">
        <v>0.49040610078512</v>
      </c>
      <c r="H6086">
        <v>1</v>
      </c>
      <c r="I6086">
        <v>44</v>
      </c>
      <c r="J6086">
        <v>0</v>
      </c>
      <c r="K6086">
        <f>IFERROR(VLOOKUP(MID(C6086,4,3),{"COA",50;"COB",50;"NUC",60;"NGA",40;"OIL",40;"HYD",200;"SPV",25;"CSP",25;"WIN",25;"BIO",30;"GEO",30},2,FALSE),200)</f>
        <v>25</v>
      </c>
      <c r="M6086">
        <v>0.319101637521164</v>
      </c>
      <c r="S6086" s="4">
        <f t="shared" si="190"/>
        <v>2049</v>
      </c>
      <c r="T6086">
        <v>36</v>
      </c>
      <c r="U6086" s="5">
        <f t="shared" si="191"/>
        <v>2060</v>
      </c>
    </row>
    <row r="6087" spans="1:21">
      <c r="A6087" t="s">
        <v>1293</v>
      </c>
      <c r="B6087" t="s">
        <v>1332</v>
      </c>
      <c r="C6087" t="s">
        <v>144</v>
      </c>
      <c r="D6087" t="s">
        <v>1333</v>
      </c>
      <c r="E6087">
        <v>2025</v>
      </c>
      <c r="F6087">
        <v>0.5276</v>
      </c>
      <c r="H6087">
        <v>1</v>
      </c>
      <c r="I6087">
        <v>44</v>
      </c>
      <c r="J6087">
        <v>0</v>
      </c>
      <c r="K6087">
        <f>IFERROR(VLOOKUP(MID(C6087,4,3),{"COA",50;"COB",50;"NUC",60;"NGA",40;"OIL",40;"HYD",200;"SPV",25;"CSP",25;"WIN",25;"BIO",30;"GEO",30},2,FALSE),200)</f>
        <v>25</v>
      </c>
      <c r="M6087">
        <v>0.319101637521164</v>
      </c>
      <c r="S6087" s="4">
        <f t="shared" si="190"/>
        <v>2050</v>
      </c>
      <c r="T6087">
        <v>35</v>
      </c>
      <c r="U6087" s="5">
        <f t="shared" si="191"/>
        <v>2060</v>
      </c>
    </row>
    <row r="6088" spans="1:21">
      <c r="A6088" t="s">
        <v>1293</v>
      </c>
      <c r="B6088" t="s">
        <v>1332</v>
      </c>
      <c r="C6088" t="s">
        <v>144</v>
      </c>
      <c r="D6088" t="s">
        <v>1333</v>
      </c>
      <c r="E6088">
        <v>2026</v>
      </c>
      <c r="F6088">
        <v>0.034</v>
      </c>
      <c r="H6088">
        <v>1</v>
      </c>
      <c r="I6088">
        <v>44</v>
      </c>
      <c r="J6088">
        <v>0</v>
      </c>
      <c r="K6088">
        <f>IFERROR(VLOOKUP(MID(C6088,4,3),{"COA",50;"COB",50;"NUC",60;"NGA",40;"OIL",40;"HYD",200;"SPV",25;"CSP",25;"WIN",25;"BIO",30;"GEO",30},2,FALSE),200)</f>
        <v>25</v>
      </c>
      <c r="M6088">
        <v>0.319101637521164</v>
      </c>
      <c r="S6088" s="4">
        <f t="shared" si="190"/>
        <v>2051</v>
      </c>
      <c r="T6088">
        <v>34</v>
      </c>
      <c r="U6088" s="5">
        <f t="shared" si="191"/>
        <v>2060</v>
      </c>
    </row>
    <row r="6089" spans="1:21">
      <c r="A6089" t="s">
        <v>1293</v>
      </c>
      <c r="B6089" t="s">
        <v>1334</v>
      </c>
      <c r="C6089" t="s">
        <v>144</v>
      </c>
      <c r="D6089" t="s">
        <v>1335</v>
      </c>
      <c r="E6089">
        <v>1995</v>
      </c>
      <c r="F6089">
        <v>0.032</v>
      </c>
      <c r="H6089">
        <v>1</v>
      </c>
      <c r="I6089">
        <v>44</v>
      </c>
      <c r="J6089">
        <v>0</v>
      </c>
      <c r="K6089">
        <f>IFERROR(VLOOKUP(MID(C6089,4,3),{"COA",50;"COB",50;"NUC",60;"NGA",40;"OIL",40;"HYD",200;"SPV",25;"CSP",25;"WIN",25;"BIO",30;"GEO",30},2,FALSE),200)</f>
        <v>25</v>
      </c>
      <c r="M6089">
        <v>0.310127733268963</v>
      </c>
      <c r="S6089" s="4">
        <f t="shared" si="190"/>
        <v>2020</v>
      </c>
      <c r="T6089">
        <v>65</v>
      </c>
      <c r="U6089" s="5">
        <f t="shared" si="191"/>
        <v>2060</v>
      </c>
    </row>
    <row r="6090" spans="1:21">
      <c r="A6090" t="s">
        <v>1293</v>
      </c>
      <c r="B6090" t="s">
        <v>1334</v>
      </c>
      <c r="C6090" t="s">
        <v>144</v>
      </c>
      <c r="D6090" t="s">
        <v>1335</v>
      </c>
      <c r="E6090">
        <v>1998</v>
      </c>
      <c r="F6090">
        <v>0.038</v>
      </c>
      <c r="H6090">
        <v>1</v>
      </c>
      <c r="I6090">
        <v>44</v>
      </c>
      <c r="J6090">
        <v>0</v>
      </c>
      <c r="K6090">
        <f>IFERROR(VLOOKUP(MID(C6090,4,3),{"COA",50;"COB",50;"NUC",60;"NGA",40;"OIL",40;"HYD",200;"SPV",25;"CSP",25;"WIN",25;"BIO",30;"GEO",30},2,FALSE),200)</f>
        <v>25</v>
      </c>
      <c r="M6090">
        <v>0.310127733268963</v>
      </c>
      <c r="S6090" s="4">
        <f t="shared" si="190"/>
        <v>2023</v>
      </c>
      <c r="T6090">
        <v>62</v>
      </c>
      <c r="U6090" s="5">
        <f t="shared" si="191"/>
        <v>2060</v>
      </c>
    </row>
    <row r="6091" spans="1:21">
      <c r="A6091" t="s">
        <v>1293</v>
      </c>
      <c r="B6091" t="s">
        <v>1334</v>
      </c>
      <c r="C6091" t="s">
        <v>144</v>
      </c>
      <c r="D6091" t="s">
        <v>1335</v>
      </c>
      <c r="E6091">
        <v>1999</v>
      </c>
      <c r="F6091">
        <v>0.07</v>
      </c>
      <c r="H6091">
        <v>1</v>
      </c>
      <c r="I6091">
        <v>44</v>
      </c>
      <c r="J6091">
        <v>0</v>
      </c>
      <c r="K6091">
        <f>IFERROR(VLOOKUP(MID(C6091,4,3),{"COA",50;"COB",50;"NUC",60;"NGA",40;"OIL",40;"HYD",200;"SPV",25;"CSP",25;"WIN",25;"BIO",30;"GEO",30},2,FALSE),200)</f>
        <v>25</v>
      </c>
      <c r="M6091">
        <v>0.310127733268963</v>
      </c>
      <c r="S6091" s="4">
        <f t="shared" si="190"/>
        <v>2024</v>
      </c>
      <c r="T6091">
        <v>61</v>
      </c>
      <c r="U6091" s="5">
        <f t="shared" si="191"/>
        <v>2060</v>
      </c>
    </row>
    <row r="6092" spans="1:21">
      <c r="A6092" t="s">
        <v>1293</v>
      </c>
      <c r="B6092" t="s">
        <v>1334</v>
      </c>
      <c r="C6092" t="s">
        <v>144</v>
      </c>
      <c r="D6092" t="s">
        <v>1335</v>
      </c>
      <c r="E6092">
        <v>2000</v>
      </c>
      <c r="F6092">
        <v>0.089</v>
      </c>
      <c r="H6092">
        <v>1</v>
      </c>
      <c r="I6092">
        <v>44</v>
      </c>
      <c r="J6092">
        <v>0</v>
      </c>
      <c r="K6092">
        <f>IFERROR(VLOOKUP(MID(C6092,4,3),{"COA",50;"COB",50;"NUC",60;"NGA",40;"OIL",40;"HYD",200;"SPV",25;"CSP",25;"WIN",25;"BIO",30;"GEO",30},2,FALSE),200)</f>
        <v>25</v>
      </c>
      <c r="M6092">
        <v>0.310127733268963</v>
      </c>
      <c r="S6092" s="4">
        <f t="shared" si="190"/>
        <v>2025</v>
      </c>
      <c r="T6092">
        <v>60</v>
      </c>
      <c r="U6092" s="5">
        <f t="shared" si="191"/>
        <v>2060</v>
      </c>
    </row>
    <row r="6093" spans="1:21">
      <c r="A6093" t="s">
        <v>1293</v>
      </c>
      <c r="B6093" t="s">
        <v>1334</v>
      </c>
      <c r="C6093" t="s">
        <v>144</v>
      </c>
      <c r="D6093" t="s">
        <v>1335</v>
      </c>
      <c r="E6093">
        <v>2001</v>
      </c>
      <c r="F6093">
        <v>0.237</v>
      </c>
      <c r="H6093">
        <v>1</v>
      </c>
      <c r="I6093">
        <v>44</v>
      </c>
      <c r="J6093">
        <v>0</v>
      </c>
      <c r="K6093">
        <f>IFERROR(VLOOKUP(MID(C6093,4,3),{"COA",50;"COB",50;"NUC",60;"NGA",40;"OIL",40;"HYD",200;"SPV",25;"CSP",25;"WIN",25;"BIO",30;"GEO",30},2,FALSE),200)</f>
        <v>25</v>
      </c>
      <c r="M6093">
        <v>0.310127733268963</v>
      </c>
      <c r="S6093" s="4">
        <f t="shared" si="190"/>
        <v>2026</v>
      </c>
      <c r="T6093">
        <v>59</v>
      </c>
      <c r="U6093" s="5">
        <f t="shared" si="191"/>
        <v>2060</v>
      </c>
    </row>
    <row r="6094" spans="1:21">
      <c r="A6094" t="s">
        <v>1293</v>
      </c>
      <c r="B6094" t="s">
        <v>1334</v>
      </c>
      <c r="C6094" t="s">
        <v>144</v>
      </c>
      <c r="D6094" t="s">
        <v>1335</v>
      </c>
      <c r="E6094">
        <v>2002</v>
      </c>
      <c r="F6094">
        <v>0.288</v>
      </c>
      <c r="H6094">
        <v>1</v>
      </c>
      <c r="I6094">
        <v>44</v>
      </c>
      <c r="J6094">
        <v>0</v>
      </c>
      <c r="K6094">
        <f>IFERROR(VLOOKUP(MID(C6094,4,3),{"COA",50;"COB",50;"NUC",60;"NGA",40;"OIL",40;"HYD",200;"SPV",25;"CSP",25;"WIN",25;"BIO",30;"GEO",30},2,FALSE),200)</f>
        <v>25</v>
      </c>
      <c r="M6094">
        <v>0.310127733268963</v>
      </c>
      <c r="S6094" s="4">
        <f t="shared" si="190"/>
        <v>2027</v>
      </c>
      <c r="T6094">
        <v>58</v>
      </c>
      <c r="U6094" s="5">
        <f t="shared" si="191"/>
        <v>2060</v>
      </c>
    </row>
    <row r="6095" spans="1:21">
      <c r="A6095" t="s">
        <v>1293</v>
      </c>
      <c r="B6095" t="s">
        <v>1334</v>
      </c>
      <c r="C6095" t="s">
        <v>144</v>
      </c>
      <c r="D6095" t="s">
        <v>1335</v>
      </c>
      <c r="E6095">
        <v>2003</v>
      </c>
      <c r="F6095">
        <v>0.525</v>
      </c>
      <c r="H6095">
        <v>1</v>
      </c>
      <c r="I6095">
        <v>44</v>
      </c>
      <c r="J6095">
        <v>0</v>
      </c>
      <c r="K6095">
        <f>IFERROR(VLOOKUP(MID(C6095,4,3),{"COA",50;"COB",50;"NUC",60;"NGA",40;"OIL",40;"HYD",200;"SPV",25;"CSP",25;"WIN",25;"BIO",30;"GEO",30},2,FALSE),200)</f>
        <v>25</v>
      </c>
      <c r="M6095">
        <v>0.310127733268963</v>
      </c>
      <c r="S6095" s="4">
        <f t="shared" si="190"/>
        <v>2028</v>
      </c>
      <c r="T6095">
        <v>57</v>
      </c>
      <c r="U6095" s="5">
        <f t="shared" si="191"/>
        <v>2060</v>
      </c>
    </row>
    <row r="6096" spans="1:21">
      <c r="A6096" t="s">
        <v>1293</v>
      </c>
      <c r="B6096" t="s">
        <v>1334</v>
      </c>
      <c r="C6096" t="s">
        <v>144</v>
      </c>
      <c r="D6096" t="s">
        <v>1335</v>
      </c>
      <c r="E6096">
        <v>2004</v>
      </c>
      <c r="F6096">
        <v>0.277</v>
      </c>
      <c r="H6096">
        <v>1</v>
      </c>
      <c r="I6096">
        <v>44</v>
      </c>
      <c r="J6096">
        <v>0</v>
      </c>
      <c r="K6096">
        <f>IFERROR(VLOOKUP(MID(C6096,4,3),{"COA",50;"COB",50;"NUC",60;"NGA",40;"OIL",40;"HYD",200;"SPV",25;"CSP",25;"WIN",25;"BIO",30;"GEO",30},2,FALSE),200)</f>
        <v>25</v>
      </c>
      <c r="M6096">
        <v>0.310127733268963</v>
      </c>
      <c r="S6096" s="4">
        <f t="shared" si="190"/>
        <v>2029</v>
      </c>
      <c r="T6096">
        <v>56</v>
      </c>
      <c r="U6096" s="5">
        <f t="shared" si="191"/>
        <v>2060</v>
      </c>
    </row>
    <row r="6097" spans="1:21">
      <c r="A6097" t="s">
        <v>1293</v>
      </c>
      <c r="B6097" t="s">
        <v>1334</v>
      </c>
      <c r="C6097" t="s">
        <v>144</v>
      </c>
      <c r="D6097" t="s">
        <v>1335</v>
      </c>
      <c r="E6097">
        <v>2005</v>
      </c>
      <c r="F6097">
        <v>0.223</v>
      </c>
      <c r="H6097">
        <v>1</v>
      </c>
      <c r="I6097">
        <v>44</v>
      </c>
      <c r="J6097">
        <v>0</v>
      </c>
      <c r="K6097">
        <f>IFERROR(VLOOKUP(MID(C6097,4,3),{"COA",50;"COB",50;"NUC",60;"NGA",40;"OIL",40;"HYD",200;"SPV",25;"CSP",25;"WIN",25;"BIO",30;"GEO",30},2,FALSE),200)</f>
        <v>25</v>
      </c>
      <c r="M6097">
        <v>0.310127733268963</v>
      </c>
      <c r="S6097" s="4">
        <f t="shared" si="190"/>
        <v>2030</v>
      </c>
      <c r="T6097">
        <v>55</v>
      </c>
      <c r="U6097" s="5">
        <f t="shared" si="191"/>
        <v>2060</v>
      </c>
    </row>
    <row r="6098" spans="1:21">
      <c r="A6098" t="s">
        <v>1293</v>
      </c>
      <c r="B6098" t="s">
        <v>1334</v>
      </c>
      <c r="C6098" t="s">
        <v>144</v>
      </c>
      <c r="D6098" t="s">
        <v>1335</v>
      </c>
      <c r="E6098">
        <v>2006</v>
      </c>
      <c r="F6098">
        <v>0.488</v>
      </c>
      <c r="H6098">
        <v>1</v>
      </c>
      <c r="I6098">
        <v>44</v>
      </c>
      <c r="J6098">
        <v>0</v>
      </c>
      <c r="K6098">
        <f>IFERROR(VLOOKUP(MID(C6098,4,3),{"COA",50;"COB",50;"NUC",60;"NGA",40;"OIL",40;"HYD",200;"SPV",25;"CSP",25;"WIN",25;"BIO",30;"GEO",30},2,FALSE),200)</f>
        <v>25</v>
      </c>
      <c r="M6098">
        <v>0.310127733268963</v>
      </c>
      <c r="S6098" s="4">
        <f t="shared" si="190"/>
        <v>2031</v>
      </c>
      <c r="T6098">
        <v>54</v>
      </c>
      <c r="U6098" s="5">
        <f t="shared" si="191"/>
        <v>2060</v>
      </c>
    </row>
    <row r="6099" spans="1:21">
      <c r="A6099" t="s">
        <v>1293</v>
      </c>
      <c r="B6099" t="s">
        <v>1334</v>
      </c>
      <c r="C6099" t="s">
        <v>144</v>
      </c>
      <c r="D6099" t="s">
        <v>1335</v>
      </c>
      <c r="E6099">
        <v>2007</v>
      </c>
      <c r="F6099">
        <v>0.18</v>
      </c>
      <c r="H6099">
        <v>1</v>
      </c>
      <c r="I6099">
        <v>44</v>
      </c>
      <c r="J6099">
        <v>0</v>
      </c>
      <c r="K6099">
        <f>IFERROR(VLOOKUP(MID(C6099,4,3),{"COA",50;"COB",50;"NUC",60;"NGA",40;"OIL",40;"HYD",200;"SPV",25;"CSP",25;"WIN",25;"BIO",30;"GEO",30},2,FALSE),200)</f>
        <v>25</v>
      </c>
      <c r="M6099">
        <v>0.310127733268963</v>
      </c>
      <c r="S6099" s="4">
        <f t="shared" si="190"/>
        <v>2032</v>
      </c>
      <c r="T6099">
        <v>53</v>
      </c>
      <c r="U6099" s="5">
        <f t="shared" si="191"/>
        <v>2060</v>
      </c>
    </row>
    <row r="6100" spans="1:21">
      <c r="A6100" t="s">
        <v>1293</v>
      </c>
      <c r="B6100" t="s">
        <v>1334</v>
      </c>
      <c r="C6100" t="s">
        <v>144</v>
      </c>
      <c r="D6100" t="s">
        <v>1335</v>
      </c>
      <c r="E6100">
        <v>2008</v>
      </c>
      <c r="F6100">
        <v>0.122</v>
      </c>
      <c r="H6100">
        <v>1</v>
      </c>
      <c r="I6100">
        <v>44</v>
      </c>
      <c r="J6100">
        <v>0</v>
      </c>
      <c r="K6100">
        <f>IFERROR(VLOOKUP(MID(C6100,4,3),{"COA",50;"COB",50;"NUC",60;"NGA",40;"OIL",40;"HYD",200;"SPV",25;"CSP",25;"WIN",25;"BIO",30;"GEO",30},2,FALSE),200)</f>
        <v>25</v>
      </c>
      <c r="M6100">
        <v>0.310127733268963</v>
      </c>
      <c r="S6100" s="4">
        <f t="shared" si="190"/>
        <v>2033</v>
      </c>
      <c r="T6100">
        <v>52</v>
      </c>
      <c r="U6100" s="5">
        <f t="shared" si="191"/>
        <v>2060</v>
      </c>
    </row>
    <row r="6101" spans="1:21">
      <c r="A6101" t="s">
        <v>1293</v>
      </c>
      <c r="B6101" t="s">
        <v>1334</v>
      </c>
      <c r="C6101" t="s">
        <v>144</v>
      </c>
      <c r="D6101" t="s">
        <v>1335</v>
      </c>
      <c r="E6101">
        <v>2009</v>
      </c>
      <c r="F6101">
        <v>0.343</v>
      </c>
      <c r="H6101">
        <v>1</v>
      </c>
      <c r="I6101">
        <v>44</v>
      </c>
      <c r="J6101">
        <v>0</v>
      </c>
      <c r="K6101">
        <f>IFERROR(VLOOKUP(MID(C6101,4,3),{"COA",50;"COB",50;"NUC",60;"NGA",40;"OIL",40;"HYD",200;"SPV",25;"CSP",25;"WIN",25;"BIO",30;"GEO",30},2,FALSE),200)</f>
        <v>25</v>
      </c>
      <c r="M6101">
        <v>0.310127733268963</v>
      </c>
      <c r="S6101" s="4">
        <f t="shared" si="190"/>
        <v>2034</v>
      </c>
      <c r="T6101">
        <v>51</v>
      </c>
      <c r="U6101" s="5">
        <f t="shared" si="191"/>
        <v>2060</v>
      </c>
    </row>
    <row r="6102" spans="1:21">
      <c r="A6102" t="s">
        <v>1293</v>
      </c>
      <c r="B6102" t="s">
        <v>1334</v>
      </c>
      <c r="C6102" t="s">
        <v>144</v>
      </c>
      <c r="D6102" t="s">
        <v>1335</v>
      </c>
      <c r="E6102">
        <v>2010</v>
      </c>
      <c r="F6102">
        <v>0.189</v>
      </c>
      <c r="H6102">
        <v>1</v>
      </c>
      <c r="I6102">
        <v>44</v>
      </c>
      <c r="J6102">
        <v>0</v>
      </c>
      <c r="K6102">
        <f>IFERROR(VLOOKUP(MID(C6102,4,3),{"COA",50;"COB",50;"NUC",60;"NGA",40;"OIL",40;"HYD",200;"SPV",25;"CSP",25;"WIN",25;"BIO",30;"GEO",30},2,FALSE),200)</f>
        <v>25</v>
      </c>
      <c r="M6102">
        <v>0.310127733268963</v>
      </c>
      <c r="S6102" s="4">
        <f t="shared" si="190"/>
        <v>2035</v>
      </c>
      <c r="T6102">
        <v>50</v>
      </c>
      <c r="U6102" s="5">
        <f t="shared" si="191"/>
        <v>2060</v>
      </c>
    </row>
    <row r="6103" spans="1:21">
      <c r="A6103" t="s">
        <v>1293</v>
      </c>
      <c r="B6103" t="s">
        <v>1334</v>
      </c>
      <c r="C6103" t="s">
        <v>144</v>
      </c>
      <c r="D6103" t="s">
        <v>1335</v>
      </c>
      <c r="E6103">
        <v>2011</v>
      </c>
      <c r="F6103">
        <v>0.13</v>
      </c>
      <c r="H6103">
        <v>1</v>
      </c>
      <c r="I6103">
        <v>44</v>
      </c>
      <c r="J6103">
        <v>0</v>
      </c>
      <c r="K6103">
        <f>IFERROR(VLOOKUP(MID(C6103,4,3),{"COA",50;"COB",50;"NUC",60;"NGA",40;"OIL",40;"HYD",200;"SPV",25;"CSP",25;"WIN",25;"BIO",30;"GEO",30},2,FALSE),200)</f>
        <v>25</v>
      </c>
      <c r="M6103">
        <v>0.310127733268963</v>
      </c>
      <c r="S6103" s="4">
        <f t="shared" si="190"/>
        <v>2036</v>
      </c>
      <c r="T6103">
        <v>49</v>
      </c>
      <c r="U6103" s="5">
        <f t="shared" si="191"/>
        <v>2060</v>
      </c>
    </row>
    <row r="6104" spans="1:21">
      <c r="A6104" t="s">
        <v>1293</v>
      </c>
      <c r="B6104" t="s">
        <v>1334</v>
      </c>
      <c r="C6104" t="s">
        <v>144</v>
      </c>
      <c r="D6104" t="s">
        <v>1335</v>
      </c>
      <c r="E6104">
        <v>2012</v>
      </c>
      <c r="F6104">
        <v>0.287</v>
      </c>
      <c r="H6104">
        <v>1</v>
      </c>
      <c r="I6104">
        <v>44</v>
      </c>
      <c r="J6104">
        <v>0</v>
      </c>
      <c r="K6104">
        <f>IFERROR(VLOOKUP(MID(C6104,4,3),{"COA",50;"COB",50;"NUC",60;"NGA",40;"OIL",40;"HYD",200;"SPV",25;"CSP",25;"WIN",25;"BIO",30;"GEO",30},2,FALSE),200)</f>
        <v>25</v>
      </c>
      <c r="M6104">
        <v>0.310127733268963</v>
      </c>
      <c r="S6104" s="4">
        <f t="shared" si="190"/>
        <v>2037</v>
      </c>
      <c r="T6104">
        <v>48</v>
      </c>
      <c r="U6104" s="5">
        <f t="shared" si="191"/>
        <v>2060</v>
      </c>
    </row>
    <row r="6105" spans="1:21">
      <c r="A6105" t="s">
        <v>1293</v>
      </c>
      <c r="B6105" t="s">
        <v>1334</v>
      </c>
      <c r="C6105" t="s">
        <v>144</v>
      </c>
      <c r="D6105" t="s">
        <v>1335</v>
      </c>
      <c r="E6105">
        <v>2013</v>
      </c>
      <c r="F6105">
        <v>0.149</v>
      </c>
      <c r="H6105">
        <v>1</v>
      </c>
      <c r="I6105">
        <v>44</v>
      </c>
      <c r="J6105">
        <v>0</v>
      </c>
      <c r="K6105">
        <f>IFERROR(VLOOKUP(MID(C6105,4,3),{"COA",50;"COB",50;"NUC",60;"NGA",40;"OIL",40;"HYD",200;"SPV",25;"CSP",25;"WIN",25;"BIO",30;"GEO",30},2,FALSE),200)</f>
        <v>25</v>
      </c>
      <c r="M6105">
        <v>0.310127733268963</v>
      </c>
      <c r="S6105" s="4">
        <f t="shared" si="190"/>
        <v>2038</v>
      </c>
      <c r="T6105">
        <v>47</v>
      </c>
      <c r="U6105" s="5">
        <f t="shared" si="191"/>
        <v>2060</v>
      </c>
    </row>
    <row r="6106" spans="1:21">
      <c r="A6106" t="s">
        <v>1293</v>
      </c>
      <c r="B6106" t="s">
        <v>1334</v>
      </c>
      <c r="C6106" t="s">
        <v>144</v>
      </c>
      <c r="D6106" t="s">
        <v>1335</v>
      </c>
      <c r="E6106">
        <v>2014</v>
      </c>
      <c r="F6106">
        <v>0.167</v>
      </c>
      <c r="H6106">
        <v>1</v>
      </c>
      <c r="I6106">
        <v>44</v>
      </c>
      <c r="J6106">
        <v>0</v>
      </c>
      <c r="K6106">
        <f>IFERROR(VLOOKUP(MID(C6106,4,3),{"COA",50;"COB",50;"NUC",60;"NGA",40;"OIL",40;"HYD",200;"SPV",25;"CSP",25;"WIN",25;"BIO",30;"GEO",30},2,FALSE),200)</f>
        <v>25</v>
      </c>
      <c r="M6106">
        <v>0.310127733268963</v>
      </c>
      <c r="S6106" s="4">
        <f t="shared" si="190"/>
        <v>2039</v>
      </c>
      <c r="T6106">
        <v>46</v>
      </c>
      <c r="U6106" s="5">
        <f t="shared" si="191"/>
        <v>2060</v>
      </c>
    </row>
    <row r="6107" spans="1:21">
      <c r="A6107" t="s">
        <v>1293</v>
      </c>
      <c r="B6107" t="s">
        <v>1334</v>
      </c>
      <c r="C6107" t="s">
        <v>144</v>
      </c>
      <c r="D6107" t="s">
        <v>1335</v>
      </c>
      <c r="E6107">
        <v>2015</v>
      </c>
      <c r="F6107">
        <v>0.593</v>
      </c>
      <c r="H6107">
        <v>1</v>
      </c>
      <c r="I6107">
        <v>44</v>
      </c>
      <c r="J6107">
        <v>0</v>
      </c>
      <c r="K6107">
        <f>IFERROR(VLOOKUP(MID(C6107,4,3),{"COA",50;"COB",50;"NUC",60;"NGA",40;"OIL",40;"HYD",200;"SPV",25;"CSP",25;"WIN",25;"BIO",30;"GEO",30},2,FALSE),200)</f>
        <v>25</v>
      </c>
      <c r="M6107">
        <v>0.310127733268963</v>
      </c>
      <c r="S6107" s="4">
        <f t="shared" si="190"/>
        <v>2040</v>
      </c>
      <c r="T6107">
        <v>45</v>
      </c>
      <c r="U6107" s="5">
        <f t="shared" si="191"/>
        <v>2060</v>
      </c>
    </row>
    <row r="6108" spans="1:21">
      <c r="A6108" t="s">
        <v>1293</v>
      </c>
      <c r="B6108" t="s">
        <v>1334</v>
      </c>
      <c r="C6108" t="s">
        <v>144</v>
      </c>
      <c r="D6108" t="s">
        <v>1335</v>
      </c>
      <c r="E6108">
        <v>2016</v>
      </c>
      <c r="F6108">
        <v>0.289</v>
      </c>
      <c r="H6108">
        <v>1</v>
      </c>
      <c r="I6108">
        <v>44</v>
      </c>
      <c r="J6108">
        <v>0</v>
      </c>
      <c r="K6108">
        <f>IFERROR(VLOOKUP(MID(C6108,4,3),{"COA",50;"COB",50;"NUC",60;"NGA",40;"OIL",40;"HYD",200;"SPV",25;"CSP",25;"WIN",25;"BIO",30;"GEO",30},2,FALSE),200)</f>
        <v>25</v>
      </c>
      <c r="M6108">
        <v>0.310127733268963</v>
      </c>
      <c r="S6108" s="4">
        <f t="shared" si="190"/>
        <v>2041</v>
      </c>
      <c r="T6108">
        <v>44</v>
      </c>
      <c r="U6108" s="5">
        <f t="shared" si="191"/>
        <v>2060</v>
      </c>
    </row>
    <row r="6109" spans="1:21">
      <c r="A6109" t="s">
        <v>1293</v>
      </c>
      <c r="B6109" t="s">
        <v>1334</v>
      </c>
      <c r="C6109" t="s">
        <v>144</v>
      </c>
      <c r="D6109" t="s">
        <v>1335</v>
      </c>
      <c r="E6109">
        <v>2017</v>
      </c>
      <c r="F6109">
        <v>0.422</v>
      </c>
      <c r="H6109">
        <v>1</v>
      </c>
      <c r="I6109">
        <v>44</v>
      </c>
      <c r="J6109">
        <v>0</v>
      </c>
      <c r="K6109">
        <f>IFERROR(VLOOKUP(MID(C6109,4,3),{"COA",50;"COB",50;"NUC",60;"NGA",40;"OIL",40;"HYD",200;"SPV",25;"CSP",25;"WIN",25;"BIO",30;"GEO",30},2,FALSE),200)</f>
        <v>25</v>
      </c>
      <c r="M6109">
        <v>0.310127733268963</v>
      </c>
      <c r="S6109" s="4">
        <f t="shared" si="190"/>
        <v>2042</v>
      </c>
      <c r="T6109">
        <v>43</v>
      </c>
      <c r="U6109" s="5">
        <f t="shared" si="191"/>
        <v>2060</v>
      </c>
    </row>
    <row r="6110" spans="1:21">
      <c r="A6110" t="s">
        <v>1293</v>
      </c>
      <c r="B6110" t="s">
        <v>1334</v>
      </c>
      <c r="C6110" t="s">
        <v>144</v>
      </c>
      <c r="D6110" t="s">
        <v>1335</v>
      </c>
      <c r="E6110">
        <v>2018</v>
      </c>
      <c r="F6110">
        <v>0.177</v>
      </c>
      <c r="H6110">
        <v>1</v>
      </c>
      <c r="I6110">
        <v>44</v>
      </c>
      <c r="J6110">
        <v>0</v>
      </c>
      <c r="K6110">
        <f>IFERROR(VLOOKUP(MID(C6110,4,3),{"COA",50;"COB",50;"NUC",60;"NGA",40;"OIL",40;"HYD",200;"SPV",25;"CSP",25;"WIN",25;"BIO",30;"GEO",30},2,FALSE),200)</f>
        <v>25</v>
      </c>
      <c r="M6110">
        <v>0.310127733268963</v>
      </c>
      <c r="S6110" s="4">
        <f t="shared" si="190"/>
        <v>2043</v>
      </c>
      <c r="T6110">
        <v>42</v>
      </c>
      <c r="U6110" s="5">
        <f t="shared" si="191"/>
        <v>2060</v>
      </c>
    </row>
    <row r="6111" spans="1:21">
      <c r="A6111" t="s">
        <v>1293</v>
      </c>
      <c r="B6111" t="s">
        <v>1334</v>
      </c>
      <c r="C6111" t="s">
        <v>144</v>
      </c>
      <c r="D6111" t="s">
        <v>1335</v>
      </c>
      <c r="E6111">
        <v>2019</v>
      </c>
      <c r="F6111">
        <v>0.057</v>
      </c>
      <c r="H6111">
        <v>1</v>
      </c>
      <c r="I6111">
        <v>44</v>
      </c>
      <c r="J6111">
        <v>0</v>
      </c>
      <c r="K6111">
        <f>IFERROR(VLOOKUP(MID(C6111,4,3),{"COA",50;"COB",50;"NUC",60;"NGA",40;"OIL",40;"HYD",200;"SPV",25;"CSP",25;"WIN",25;"BIO",30;"GEO",30},2,FALSE),200)</f>
        <v>25</v>
      </c>
      <c r="M6111">
        <v>0.310127733268963</v>
      </c>
      <c r="S6111" s="4">
        <f t="shared" si="190"/>
        <v>2044</v>
      </c>
      <c r="T6111">
        <v>41</v>
      </c>
      <c r="U6111" s="5">
        <f t="shared" si="191"/>
        <v>2060</v>
      </c>
    </row>
    <row r="6112" spans="1:21">
      <c r="A6112" t="s">
        <v>1293</v>
      </c>
      <c r="B6112" t="s">
        <v>1334</v>
      </c>
      <c r="C6112" t="s">
        <v>144</v>
      </c>
      <c r="D6112" t="s">
        <v>1335</v>
      </c>
      <c r="E6112">
        <v>2020</v>
      </c>
      <c r="F6112">
        <v>0.171</v>
      </c>
      <c r="H6112">
        <v>1</v>
      </c>
      <c r="I6112">
        <v>44</v>
      </c>
      <c r="J6112">
        <v>0</v>
      </c>
      <c r="K6112">
        <f>IFERROR(VLOOKUP(MID(C6112,4,3),{"COA",50;"COB",50;"NUC",60;"NGA",40;"OIL",40;"HYD",200;"SPV",25;"CSP",25;"WIN",25;"BIO",30;"GEO",30},2,FALSE),200)</f>
        <v>25</v>
      </c>
      <c r="M6112">
        <v>0.310127733268963</v>
      </c>
      <c r="S6112" s="4">
        <f t="shared" si="190"/>
        <v>2045</v>
      </c>
      <c r="T6112">
        <v>40</v>
      </c>
      <c r="U6112" s="5">
        <f t="shared" si="191"/>
        <v>2060</v>
      </c>
    </row>
    <row r="6113" spans="1:21">
      <c r="A6113" t="s">
        <v>1293</v>
      </c>
      <c r="B6113" t="s">
        <v>1334</v>
      </c>
      <c r="C6113" t="s">
        <v>144</v>
      </c>
      <c r="D6113" t="s">
        <v>1335</v>
      </c>
      <c r="E6113">
        <v>2021</v>
      </c>
      <c r="F6113">
        <v>0.363</v>
      </c>
      <c r="H6113">
        <v>1</v>
      </c>
      <c r="I6113">
        <v>44</v>
      </c>
      <c r="J6113">
        <v>0</v>
      </c>
      <c r="K6113">
        <f>IFERROR(VLOOKUP(MID(C6113,4,3),{"COA",50;"COB",50;"NUC",60;"NGA",40;"OIL",40;"HYD",200;"SPV",25;"CSP",25;"WIN",25;"BIO",30;"GEO",30},2,FALSE),200)</f>
        <v>25</v>
      </c>
      <c r="M6113">
        <v>0.310127733268963</v>
      </c>
      <c r="S6113" s="4">
        <f t="shared" si="190"/>
        <v>2046</v>
      </c>
      <c r="T6113">
        <v>39</v>
      </c>
      <c r="U6113" s="5">
        <f t="shared" si="191"/>
        <v>2060</v>
      </c>
    </row>
    <row r="6114" spans="1:21">
      <c r="A6114" t="s">
        <v>1293</v>
      </c>
      <c r="B6114" t="s">
        <v>1334</v>
      </c>
      <c r="C6114" t="s">
        <v>144</v>
      </c>
      <c r="D6114" t="s">
        <v>1335</v>
      </c>
      <c r="E6114">
        <v>2022</v>
      </c>
      <c r="F6114">
        <v>3.9710287971954</v>
      </c>
      <c r="H6114">
        <v>1</v>
      </c>
      <c r="I6114">
        <v>44</v>
      </c>
      <c r="J6114">
        <v>0</v>
      </c>
      <c r="K6114">
        <f>IFERROR(VLOOKUP(MID(C6114,4,3),{"COA",50;"COB",50;"NUC",60;"NGA",40;"OIL",40;"HYD",200;"SPV",25;"CSP",25;"WIN",25;"BIO",30;"GEO",30},2,FALSE),200)</f>
        <v>25</v>
      </c>
      <c r="M6114">
        <v>0.310127733268963</v>
      </c>
      <c r="S6114" s="4">
        <f t="shared" si="190"/>
        <v>2047</v>
      </c>
      <c r="T6114">
        <v>38</v>
      </c>
      <c r="U6114" s="5">
        <f t="shared" si="191"/>
        <v>2060</v>
      </c>
    </row>
    <row r="6115" spans="1:21">
      <c r="A6115" t="s">
        <v>1293</v>
      </c>
      <c r="B6115" t="s">
        <v>1334</v>
      </c>
      <c r="C6115" t="s">
        <v>144</v>
      </c>
      <c r="D6115" t="s">
        <v>1335</v>
      </c>
      <c r="E6115">
        <v>2023</v>
      </c>
      <c r="F6115">
        <v>0.547623227902833</v>
      </c>
      <c r="H6115">
        <v>1</v>
      </c>
      <c r="I6115">
        <v>44</v>
      </c>
      <c r="J6115">
        <v>0</v>
      </c>
      <c r="K6115">
        <f>IFERROR(VLOOKUP(MID(C6115,4,3),{"COA",50;"COB",50;"NUC",60;"NGA",40;"OIL",40;"HYD",200;"SPV",25;"CSP",25;"WIN",25;"BIO",30;"GEO",30},2,FALSE),200)</f>
        <v>25</v>
      </c>
      <c r="M6115">
        <v>0.310127733268963</v>
      </c>
      <c r="S6115" s="4">
        <f t="shared" si="190"/>
        <v>2048</v>
      </c>
      <c r="T6115">
        <v>37</v>
      </c>
      <c r="U6115" s="5">
        <f t="shared" si="191"/>
        <v>2060</v>
      </c>
    </row>
    <row r="6116" spans="1:21">
      <c r="A6116" t="s">
        <v>1293</v>
      </c>
      <c r="B6116" t="s">
        <v>1334</v>
      </c>
      <c r="C6116" t="s">
        <v>144</v>
      </c>
      <c r="D6116" t="s">
        <v>1335</v>
      </c>
      <c r="E6116">
        <v>2024</v>
      </c>
      <c r="F6116">
        <v>0.658278086290587</v>
      </c>
      <c r="H6116">
        <v>1</v>
      </c>
      <c r="I6116">
        <v>44</v>
      </c>
      <c r="J6116">
        <v>0</v>
      </c>
      <c r="K6116">
        <f>IFERROR(VLOOKUP(MID(C6116,4,3),{"COA",50;"COB",50;"NUC",60;"NGA",40;"OIL",40;"HYD",200;"SPV",25;"CSP",25;"WIN",25;"BIO",30;"GEO",30},2,FALSE),200)</f>
        <v>25</v>
      </c>
      <c r="M6116">
        <v>0.310127733268963</v>
      </c>
      <c r="S6116" s="4">
        <f t="shared" si="190"/>
        <v>2049</v>
      </c>
      <c r="T6116">
        <v>36</v>
      </c>
      <c r="U6116" s="5">
        <f t="shared" si="191"/>
        <v>2060</v>
      </c>
    </row>
    <row r="6117" spans="1:21">
      <c r="A6117" t="s">
        <v>1293</v>
      </c>
      <c r="B6117" t="s">
        <v>1334</v>
      </c>
      <c r="C6117" t="s">
        <v>144</v>
      </c>
      <c r="D6117" t="s">
        <v>1335</v>
      </c>
      <c r="E6117">
        <v>2025</v>
      </c>
      <c r="F6117">
        <v>0.3963</v>
      </c>
      <c r="H6117">
        <v>1</v>
      </c>
      <c r="I6117">
        <v>44</v>
      </c>
      <c r="J6117">
        <v>0</v>
      </c>
      <c r="K6117">
        <f>IFERROR(VLOOKUP(MID(C6117,4,3),{"COA",50;"COB",50;"NUC",60;"NGA",40;"OIL",40;"HYD",200;"SPV",25;"CSP",25;"WIN",25;"BIO",30;"GEO",30},2,FALSE),200)</f>
        <v>25</v>
      </c>
      <c r="M6117">
        <v>0.310127733268963</v>
      </c>
      <c r="S6117" s="4">
        <f t="shared" si="190"/>
        <v>2050</v>
      </c>
      <c r="T6117">
        <v>35</v>
      </c>
      <c r="U6117" s="5">
        <f t="shared" si="191"/>
        <v>2060</v>
      </c>
    </row>
    <row r="6118" spans="1:21">
      <c r="A6118" t="s">
        <v>1293</v>
      </c>
      <c r="B6118" t="s">
        <v>1334</v>
      </c>
      <c r="C6118" t="s">
        <v>144</v>
      </c>
      <c r="D6118" t="s">
        <v>1335</v>
      </c>
      <c r="E6118">
        <v>2026</v>
      </c>
      <c r="F6118">
        <v>0.129</v>
      </c>
      <c r="H6118">
        <v>1</v>
      </c>
      <c r="I6118">
        <v>44</v>
      </c>
      <c r="J6118">
        <v>0</v>
      </c>
      <c r="K6118">
        <f>IFERROR(VLOOKUP(MID(C6118,4,3),{"COA",50;"COB",50;"NUC",60;"NGA",40;"OIL",40;"HYD",200;"SPV",25;"CSP",25;"WIN",25;"BIO",30;"GEO",30},2,FALSE),200)</f>
        <v>25</v>
      </c>
      <c r="M6118">
        <v>0.310127733268963</v>
      </c>
      <c r="S6118" s="4">
        <f t="shared" si="190"/>
        <v>2051</v>
      </c>
      <c r="T6118">
        <v>34</v>
      </c>
      <c r="U6118" s="5">
        <f t="shared" si="191"/>
        <v>2060</v>
      </c>
    </row>
    <row r="6119" spans="1:21">
      <c r="A6119" t="s">
        <v>1293</v>
      </c>
      <c r="B6119" t="s">
        <v>1336</v>
      </c>
      <c r="C6119" t="s">
        <v>144</v>
      </c>
      <c r="D6119" t="s">
        <v>1337</v>
      </c>
      <c r="E6119">
        <v>2013</v>
      </c>
      <c r="F6119">
        <v>0.036</v>
      </c>
      <c r="H6119">
        <v>1</v>
      </c>
      <c r="I6119">
        <v>44</v>
      </c>
      <c r="J6119">
        <v>0</v>
      </c>
      <c r="K6119">
        <f>IFERROR(VLOOKUP(MID(C6119,4,3),{"COA",50;"COB",50;"NUC",60;"NGA",40;"OIL",40;"HYD",200;"SPV",25;"CSP",25;"WIN",25;"BIO",30;"GEO",30},2,FALSE),200)</f>
        <v>25</v>
      </c>
      <c r="M6119">
        <v>0.172756644008678</v>
      </c>
      <c r="S6119" s="4">
        <f t="shared" si="190"/>
        <v>2038</v>
      </c>
      <c r="T6119">
        <v>47</v>
      </c>
      <c r="U6119" s="5">
        <f t="shared" si="191"/>
        <v>2060</v>
      </c>
    </row>
    <row r="6120" spans="1:21">
      <c r="A6120" t="s">
        <v>1293</v>
      </c>
      <c r="B6120" t="s">
        <v>1336</v>
      </c>
      <c r="C6120" t="s">
        <v>144</v>
      </c>
      <c r="D6120" t="s">
        <v>1337</v>
      </c>
      <c r="E6120">
        <v>2014</v>
      </c>
      <c r="F6120">
        <v>0.012</v>
      </c>
      <c r="H6120">
        <v>1</v>
      </c>
      <c r="I6120">
        <v>44</v>
      </c>
      <c r="J6120">
        <v>0</v>
      </c>
      <c r="K6120">
        <f>IFERROR(VLOOKUP(MID(C6120,4,3),{"COA",50;"COB",50;"NUC",60;"NGA",40;"OIL",40;"HYD",200;"SPV",25;"CSP",25;"WIN",25;"BIO",30;"GEO",30},2,FALSE),200)</f>
        <v>25</v>
      </c>
      <c r="M6120">
        <v>0.172756644008678</v>
      </c>
      <c r="S6120" s="4">
        <f t="shared" si="190"/>
        <v>2039</v>
      </c>
      <c r="T6120">
        <v>46</v>
      </c>
      <c r="U6120" s="5">
        <f t="shared" si="191"/>
        <v>2060</v>
      </c>
    </row>
    <row r="6121" spans="1:21">
      <c r="A6121" t="s">
        <v>1293</v>
      </c>
      <c r="B6121" t="s">
        <v>1336</v>
      </c>
      <c r="C6121" t="s">
        <v>144</v>
      </c>
      <c r="D6121" t="s">
        <v>1337</v>
      </c>
      <c r="E6121">
        <v>2016</v>
      </c>
      <c r="F6121">
        <v>0.036</v>
      </c>
      <c r="H6121">
        <v>1</v>
      </c>
      <c r="I6121">
        <v>44</v>
      </c>
      <c r="J6121">
        <v>0</v>
      </c>
      <c r="K6121">
        <f>IFERROR(VLOOKUP(MID(C6121,4,3),{"COA",50;"COB",50;"NUC",60;"NGA",40;"OIL",40;"HYD",200;"SPV",25;"CSP",25;"WIN",25;"BIO",30;"GEO",30},2,FALSE),200)</f>
        <v>25</v>
      </c>
      <c r="M6121">
        <v>0.172756644008678</v>
      </c>
      <c r="S6121" s="4">
        <f t="shared" si="190"/>
        <v>2041</v>
      </c>
      <c r="T6121">
        <v>44</v>
      </c>
      <c r="U6121" s="5">
        <f t="shared" si="191"/>
        <v>2060</v>
      </c>
    </row>
    <row r="6122" spans="1:21">
      <c r="A6122" t="s">
        <v>1293</v>
      </c>
      <c r="B6122" t="s">
        <v>1336</v>
      </c>
      <c r="C6122" t="s">
        <v>144</v>
      </c>
      <c r="D6122" t="s">
        <v>1337</v>
      </c>
      <c r="E6122">
        <v>2019</v>
      </c>
      <c r="F6122">
        <v>0.011</v>
      </c>
      <c r="H6122">
        <v>1</v>
      </c>
      <c r="I6122">
        <v>44</v>
      </c>
      <c r="J6122">
        <v>0</v>
      </c>
      <c r="K6122">
        <f>IFERROR(VLOOKUP(MID(C6122,4,3),{"COA",50;"COB",50;"NUC",60;"NGA",40;"OIL",40;"HYD",200;"SPV",25;"CSP",25;"WIN",25;"BIO",30;"GEO",30},2,FALSE),200)</f>
        <v>25</v>
      </c>
      <c r="M6122">
        <v>0.172756644008678</v>
      </c>
      <c r="S6122" s="4">
        <f t="shared" si="190"/>
        <v>2044</v>
      </c>
      <c r="T6122">
        <v>41</v>
      </c>
      <c r="U6122" s="5">
        <f t="shared" si="191"/>
        <v>2060</v>
      </c>
    </row>
    <row r="6123" spans="1:21">
      <c r="A6123" t="s">
        <v>1293</v>
      </c>
      <c r="B6123" t="s">
        <v>1336</v>
      </c>
      <c r="C6123" t="s">
        <v>144</v>
      </c>
      <c r="D6123" t="s">
        <v>1337</v>
      </c>
      <c r="E6123">
        <v>2022</v>
      </c>
      <c r="F6123">
        <v>0.0582698032887232</v>
      </c>
      <c r="H6123">
        <v>1</v>
      </c>
      <c r="I6123">
        <v>44</v>
      </c>
      <c r="J6123">
        <v>0</v>
      </c>
      <c r="K6123">
        <f>IFERROR(VLOOKUP(MID(C6123,4,3),{"COA",50;"COB",50;"NUC",60;"NGA",40;"OIL",40;"HYD",200;"SPV",25;"CSP",25;"WIN",25;"BIO",30;"GEO",30},2,FALSE),200)</f>
        <v>25</v>
      </c>
      <c r="M6123">
        <v>0.172756644008678</v>
      </c>
      <c r="S6123" s="4">
        <f t="shared" si="190"/>
        <v>2047</v>
      </c>
      <c r="T6123">
        <v>38</v>
      </c>
      <c r="U6123" s="5">
        <f t="shared" si="191"/>
        <v>2060</v>
      </c>
    </row>
    <row r="6124" spans="1:21">
      <c r="A6124" t="s">
        <v>1293</v>
      </c>
      <c r="B6124" t="s">
        <v>1336</v>
      </c>
      <c r="C6124" t="s">
        <v>144</v>
      </c>
      <c r="D6124" t="s">
        <v>1337</v>
      </c>
      <c r="E6124">
        <v>2023</v>
      </c>
      <c r="F6124">
        <v>0.00200898823406095</v>
      </c>
      <c r="H6124">
        <v>1</v>
      </c>
      <c r="I6124">
        <v>44</v>
      </c>
      <c r="J6124">
        <v>0</v>
      </c>
      <c r="K6124">
        <f>IFERROR(VLOOKUP(MID(C6124,4,3),{"COA",50;"COB",50;"NUC",60;"NGA",40;"OIL",40;"HYD",200;"SPV",25;"CSP",25;"WIN",25;"BIO",30;"GEO",30},2,FALSE),200)</f>
        <v>25</v>
      </c>
      <c r="M6124">
        <v>0.172756644008678</v>
      </c>
      <c r="S6124" s="4">
        <f t="shared" si="190"/>
        <v>2048</v>
      </c>
      <c r="T6124">
        <v>37</v>
      </c>
      <c r="U6124" s="5">
        <f t="shared" si="191"/>
        <v>2060</v>
      </c>
    </row>
    <row r="6125" spans="1:21">
      <c r="A6125" t="s">
        <v>1293</v>
      </c>
      <c r="B6125" t="s">
        <v>1336</v>
      </c>
      <c r="C6125" t="s">
        <v>144</v>
      </c>
      <c r="D6125" t="s">
        <v>1337</v>
      </c>
      <c r="E6125">
        <v>2024</v>
      </c>
      <c r="F6125">
        <v>0.00202666603182081</v>
      </c>
      <c r="H6125">
        <v>1</v>
      </c>
      <c r="I6125">
        <v>44</v>
      </c>
      <c r="J6125">
        <v>0</v>
      </c>
      <c r="K6125">
        <f>IFERROR(VLOOKUP(MID(C6125,4,3),{"COA",50;"COB",50;"NUC",60;"NGA",40;"OIL",40;"HYD",200;"SPV",25;"CSP",25;"WIN",25;"BIO",30;"GEO",30},2,FALSE),200)</f>
        <v>25</v>
      </c>
      <c r="M6125">
        <v>0.172756644008678</v>
      </c>
      <c r="S6125" s="4">
        <f t="shared" si="190"/>
        <v>2049</v>
      </c>
      <c r="T6125">
        <v>36</v>
      </c>
      <c r="U6125" s="5">
        <f t="shared" si="191"/>
        <v>2060</v>
      </c>
    </row>
    <row r="6126" spans="1:21">
      <c r="A6126" t="s">
        <v>1293</v>
      </c>
      <c r="B6126" t="s">
        <v>1338</v>
      </c>
      <c r="C6126" t="s">
        <v>144</v>
      </c>
      <c r="D6126" t="s">
        <v>1339</v>
      </c>
      <c r="E6126">
        <v>2000</v>
      </c>
      <c r="F6126">
        <v>0.03</v>
      </c>
      <c r="H6126">
        <v>1</v>
      </c>
      <c r="I6126">
        <v>44</v>
      </c>
      <c r="J6126">
        <v>0</v>
      </c>
      <c r="K6126">
        <f>IFERROR(VLOOKUP(MID(C6126,4,3),{"COA",50;"COB",50;"NUC",60;"NGA",40;"OIL",40;"HYD",200;"SPV",25;"CSP",25;"WIN",25;"BIO",30;"GEO",30},2,FALSE),200)</f>
        <v>25</v>
      </c>
      <c r="M6126">
        <v>0.240441274109983</v>
      </c>
      <c r="S6126" s="4">
        <f t="shared" si="190"/>
        <v>2025</v>
      </c>
      <c r="T6126">
        <v>60</v>
      </c>
      <c r="U6126" s="5">
        <f t="shared" si="191"/>
        <v>2060</v>
      </c>
    </row>
    <row r="6127" spans="1:21">
      <c r="A6127" t="s">
        <v>1293</v>
      </c>
      <c r="B6127" t="s">
        <v>1338</v>
      </c>
      <c r="C6127" t="s">
        <v>144</v>
      </c>
      <c r="D6127" t="s">
        <v>1339</v>
      </c>
      <c r="E6127">
        <v>2001</v>
      </c>
      <c r="F6127">
        <v>0.029</v>
      </c>
      <c r="H6127">
        <v>1</v>
      </c>
      <c r="I6127">
        <v>44</v>
      </c>
      <c r="J6127">
        <v>0</v>
      </c>
      <c r="K6127">
        <f>IFERROR(VLOOKUP(MID(C6127,4,3),{"COA",50;"COB",50;"NUC",60;"NGA",40;"OIL",40;"HYD",200;"SPV",25;"CSP",25;"WIN",25;"BIO",30;"GEO",30},2,FALSE),200)</f>
        <v>25</v>
      </c>
      <c r="M6127">
        <v>0.240441274109983</v>
      </c>
      <c r="S6127" s="4">
        <f t="shared" si="190"/>
        <v>2026</v>
      </c>
      <c r="T6127">
        <v>59</v>
      </c>
      <c r="U6127" s="5">
        <f t="shared" si="191"/>
        <v>2060</v>
      </c>
    </row>
    <row r="6128" spans="1:21">
      <c r="A6128" t="s">
        <v>1293</v>
      </c>
      <c r="B6128" t="s">
        <v>1338</v>
      </c>
      <c r="C6128" t="s">
        <v>144</v>
      </c>
      <c r="D6128" t="s">
        <v>1339</v>
      </c>
      <c r="E6128">
        <v>2002</v>
      </c>
      <c r="F6128">
        <v>0.112</v>
      </c>
      <c r="H6128">
        <v>1</v>
      </c>
      <c r="I6128">
        <v>44</v>
      </c>
      <c r="J6128">
        <v>0</v>
      </c>
      <c r="K6128">
        <f>IFERROR(VLOOKUP(MID(C6128,4,3),{"COA",50;"COB",50;"NUC",60;"NGA",40;"OIL",40;"HYD",200;"SPV",25;"CSP",25;"WIN",25;"BIO",30;"GEO",30},2,FALSE),200)</f>
        <v>25</v>
      </c>
      <c r="M6128">
        <v>0.240441274109983</v>
      </c>
      <c r="S6128" s="4">
        <f t="shared" si="190"/>
        <v>2027</v>
      </c>
      <c r="T6128">
        <v>58</v>
      </c>
      <c r="U6128" s="5">
        <f t="shared" si="191"/>
        <v>2060</v>
      </c>
    </row>
    <row r="6129" spans="1:21">
      <c r="A6129" t="s">
        <v>1293</v>
      </c>
      <c r="B6129" t="s">
        <v>1338</v>
      </c>
      <c r="C6129" t="s">
        <v>144</v>
      </c>
      <c r="D6129" t="s">
        <v>1339</v>
      </c>
      <c r="E6129">
        <v>2003</v>
      </c>
      <c r="F6129">
        <v>0.046</v>
      </c>
      <c r="H6129">
        <v>1</v>
      </c>
      <c r="I6129">
        <v>44</v>
      </c>
      <c r="J6129">
        <v>0</v>
      </c>
      <c r="K6129">
        <f>IFERROR(VLOOKUP(MID(C6129,4,3),{"COA",50;"COB",50;"NUC",60;"NGA",40;"OIL",40;"HYD",200;"SPV",25;"CSP",25;"WIN",25;"BIO",30;"GEO",30},2,FALSE),200)</f>
        <v>25</v>
      </c>
      <c r="M6129">
        <v>0.240441274109983</v>
      </c>
      <c r="S6129" s="4">
        <f t="shared" si="190"/>
        <v>2028</v>
      </c>
      <c r="T6129">
        <v>57</v>
      </c>
      <c r="U6129" s="5">
        <f t="shared" si="191"/>
        <v>2060</v>
      </c>
    </row>
    <row r="6130" spans="1:21">
      <c r="A6130" t="s">
        <v>1293</v>
      </c>
      <c r="B6130" t="s">
        <v>1338</v>
      </c>
      <c r="C6130" t="s">
        <v>144</v>
      </c>
      <c r="D6130" t="s">
        <v>1339</v>
      </c>
      <c r="E6130">
        <v>2004</v>
      </c>
      <c r="F6130">
        <v>0.022</v>
      </c>
      <c r="H6130">
        <v>1</v>
      </c>
      <c r="I6130">
        <v>44</v>
      </c>
      <c r="J6130">
        <v>0</v>
      </c>
      <c r="K6130">
        <f>IFERROR(VLOOKUP(MID(C6130,4,3),{"COA",50;"COB",50;"NUC",60;"NGA",40;"OIL",40;"HYD",200;"SPV",25;"CSP",25;"WIN",25;"BIO",30;"GEO",30},2,FALSE),200)</f>
        <v>25</v>
      </c>
      <c r="M6130">
        <v>0.240441274109983</v>
      </c>
      <c r="S6130" s="4">
        <f t="shared" si="190"/>
        <v>2029</v>
      </c>
      <c r="T6130">
        <v>56</v>
      </c>
      <c r="U6130" s="5">
        <f t="shared" si="191"/>
        <v>2060</v>
      </c>
    </row>
    <row r="6131" spans="1:21">
      <c r="A6131" t="s">
        <v>1293</v>
      </c>
      <c r="B6131" t="s">
        <v>1338</v>
      </c>
      <c r="C6131" t="s">
        <v>144</v>
      </c>
      <c r="D6131" t="s">
        <v>1339</v>
      </c>
      <c r="E6131">
        <v>2005</v>
      </c>
      <c r="F6131">
        <v>0.087</v>
      </c>
      <c r="H6131">
        <v>1</v>
      </c>
      <c r="I6131">
        <v>44</v>
      </c>
      <c r="J6131">
        <v>0</v>
      </c>
      <c r="K6131">
        <f>IFERROR(VLOOKUP(MID(C6131,4,3),{"COA",50;"COB",50;"NUC",60;"NGA",40;"OIL",40;"HYD",200;"SPV",25;"CSP",25;"WIN",25;"BIO",30;"GEO",30},2,FALSE),200)</f>
        <v>25</v>
      </c>
      <c r="M6131">
        <v>0.240441274109983</v>
      </c>
      <c r="S6131" s="4">
        <f t="shared" si="190"/>
        <v>2030</v>
      </c>
      <c r="T6131">
        <v>55</v>
      </c>
      <c r="U6131" s="5">
        <f t="shared" si="191"/>
        <v>2060</v>
      </c>
    </row>
    <row r="6132" spans="1:21">
      <c r="A6132" t="s">
        <v>1293</v>
      </c>
      <c r="B6132" t="s">
        <v>1338</v>
      </c>
      <c r="C6132" t="s">
        <v>144</v>
      </c>
      <c r="D6132" t="s">
        <v>1339</v>
      </c>
      <c r="E6132">
        <v>2006</v>
      </c>
      <c r="F6132">
        <v>0.265</v>
      </c>
      <c r="H6132">
        <v>1</v>
      </c>
      <c r="I6132">
        <v>44</v>
      </c>
      <c r="J6132">
        <v>0</v>
      </c>
      <c r="K6132">
        <f>IFERROR(VLOOKUP(MID(C6132,4,3),{"COA",50;"COB",50;"NUC",60;"NGA",40;"OIL",40;"HYD",200;"SPV",25;"CSP",25;"WIN",25;"BIO",30;"GEO",30},2,FALSE),200)</f>
        <v>25</v>
      </c>
      <c r="M6132">
        <v>0.240441274109983</v>
      </c>
      <c r="S6132" s="4">
        <f t="shared" si="190"/>
        <v>2031</v>
      </c>
      <c r="T6132">
        <v>54</v>
      </c>
      <c r="U6132" s="5">
        <f t="shared" si="191"/>
        <v>2060</v>
      </c>
    </row>
    <row r="6133" spans="1:21">
      <c r="A6133" t="s">
        <v>1293</v>
      </c>
      <c r="B6133" t="s">
        <v>1338</v>
      </c>
      <c r="C6133" t="s">
        <v>144</v>
      </c>
      <c r="D6133" t="s">
        <v>1339</v>
      </c>
      <c r="E6133">
        <v>2007</v>
      </c>
      <c r="F6133">
        <v>0.048</v>
      </c>
      <c r="H6133">
        <v>1</v>
      </c>
      <c r="I6133">
        <v>44</v>
      </c>
      <c r="J6133">
        <v>0</v>
      </c>
      <c r="K6133">
        <f>IFERROR(VLOOKUP(MID(C6133,4,3),{"COA",50;"COB",50;"NUC",60;"NGA",40;"OIL",40;"HYD",200;"SPV",25;"CSP",25;"WIN",25;"BIO",30;"GEO",30},2,FALSE),200)</f>
        <v>25</v>
      </c>
      <c r="M6133">
        <v>0.240441274109983</v>
      </c>
      <c r="S6133" s="4">
        <f t="shared" si="190"/>
        <v>2032</v>
      </c>
      <c r="T6133">
        <v>53</v>
      </c>
      <c r="U6133" s="5">
        <f t="shared" si="191"/>
        <v>2060</v>
      </c>
    </row>
    <row r="6134" spans="1:21">
      <c r="A6134" t="s">
        <v>1293</v>
      </c>
      <c r="B6134" t="s">
        <v>1338</v>
      </c>
      <c r="C6134" t="s">
        <v>144</v>
      </c>
      <c r="D6134" t="s">
        <v>1339</v>
      </c>
      <c r="E6134">
        <v>2008</v>
      </c>
      <c r="F6134">
        <v>0.034</v>
      </c>
      <c r="H6134">
        <v>1</v>
      </c>
      <c r="I6134">
        <v>44</v>
      </c>
      <c r="J6134">
        <v>0</v>
      </c>
      <c r="K6134">
        <f>IFERROR(VLOOKUP(MID(C6134,4,3),{"COA",50;"COB",50;"NUC",60;"NGA",40;"OIL",40;"HYD",200;"SPV",25;"CSP",25;"WIN",25;"BIO",30;"GEO",30},2,FALSE),200)</f>
        <v>25</v>
      </c>
      <c r="M6134">
        <v>0.240441274109983</v>
      </c>
      <c r="S6134" s="4">
        <f t="shared" si="190"/>
        <v>2033</v>
      </c>
      <c r="T6134">
        <v>52</v>
      </c>
      <c r="U6134" s="5">
        <f t="shared" si="191"/>
        <v>2060</v>
      </c>
    </row>
    <row r="6135" spans="1:21">
      <c r="A6135" t="s">
        <v>1293</v>
      </c>
      <c r="B6135" t="s">
        <v>1338</v>
      </c>
      <c r="C6135" t="s">
        <v>144</v>
      </c>
      <c r="D6135" t="s">
        <v>1339</v>
      </c>
      <c r="E6135">
        <v>2009</v>
      </c>
      <c r="F6135">
        <v>0.02</v>
      </c>
      <c r="H6135">
        <v>1</v>
      </c>
      <c r="I6135">
        <v>44</v>
      </c>
      <c r="J6135">
        <v>0</v>
      </c>
      <c r="K6135">
        <f>IFERROR(VLOOKUP(MID(C6135,4,3),{"COA",50;"COB",50;"NUC",60;"NGA",40;"OIL",40;"HYD",200;"SPV",25;"CSP",25;"WIN",25;"BIO",30;"GEO",30},2,FALSE),200)</f>
        <v>25</v>
      </c>
      <c r="M6135">
        <v>0.240441274109983</v>
      </c>
      <c r="S6135" s="4">
        <f t="shared" si="190"/>
        <v>2034</v>
      </c>
      <c r="T6135">
        <v>51</v>
      </c>
      <c r="U6135" s="5">
        <f t="shared" si="191"/>
        <v>2060</v>
      </c>
    </row>
    <row r="6136" spans="1:21">
      <c r="A6136" t="s">
        <v>1293</v>
      </c>
      <c r="B6136" t="s">
        <v>1338</v>
      </c>
      <c r="C6136" t="s">
        <v>144</v>
      </c>
      <c r="D6136" t="s">
        <v>1339</v>
      </c>
      <c r="E6136">
        <v>2011</v>
      </c>
      <c r="F6136">
        <v>0.097</v>
      </c>
      <c r="H6136">
        <v>1</v>
      </c>
      <c r="I6136">
        <v>44</v>
      </c>
      <c r="J6136">
        <v>0</v>
      </c>
      <c r="K6136">
        <f>IFERROR(VLOOKUP(MID(C6136,4,3),{"COA",50;"COB",50;"NUC",60;"NGA",40;"OIL",40;"HYD",200;"SPV",25;"CSP",25;"WIN",25;"BIO",30;"GEO",30},2,FALSE),200)</f>
        <v>25</v>
      </c>
      <c r="M6136">
        <v>0.240441274109983</v>
      </c>
      <c r="S6136" s="4">
        <f t="shared" si="190"/>
        <v>2036</v>
      </c>
      <c r="T6136">
        <v>49</v>
      </c>
      <c r="U6136" s="5">
        <f t="shared" si="191"/>
        <v>2060</v>
      </c>
    </row>
    <row r="6137" spans="1:21">
      <c r="A6137" t="s">
        <v>1293</v>
      </c>
      <c r="B6137" t="s">
        <v>1338</v>
      </c>
      <c r="C6137" t="s">
        <v>144</v>
      </c>
      <c r="D6137" t="s">
        <v>1339</v>
      </c>
      <c r="E6137">
        <v>2012</v>
      </c>
      <c r="F6137">
        <v>0.594</v>
      </c>
      <c r="H6137">
        <v>1</v>
      </c>
      <c r="I6137">
        <v>44</v>
      </c>
      <c r="J6137">
        <v>0</v>
      </c>
      <c r="K6137">
        <f>IFERROR(VLOOKUP(MID(C6137,4,3),{"COA",50;"COB",50;"NUC",60;"NGA",40;"OIL",40;"HYD",200;"SPV",25;"CSP",25;"WIN",25;"BIO",30;"GEO",30},2,FALSE),200)</f>
        <v>25</v>
      </c>
      <c r="M6137">
        <v>0.240441274109983</v>
      </c>
      <c r="S6137" s="4">
        <f t="shared" si="190"/>
        <v>2037</v>
      </c>
      <c r="T6137">
        <v>48</v>
      </c>
      <c r="U6137" s="5">
        <f t="shared" si="191"/>
        <v>2060</v>
      </c>
    </row>
    <row r="6138" spans="1:21">
      <c r="A6138" t="s">
        <v>1293</v>
      </c>
      <c r="B6138" t="s">
        <v>1338</v>
      </c>
      <c r="C6138" t="s">
        <v>144</v>
      </c>
      <c r="D6138" t="s">
        <v>1339</v>
      </c>
      <c r="E6138">
        <v>2013</v>
      </c>
      <c r="F6138">
        <v>0.395</v>
      </c>
      <c r="H6138">
        <v>1</v>
      </c>
      <c r="I6138">
        <v>44</v>
      </c>
      <c r="J6138">
        <v>0</v>
      </c>
      <c r="K6138">
        <f>IFERROR(VLOOKUP(MID(C6138,4,3),{"COA",50;"COB",50;"NUC",60;"NGA",40;"OIL",40;"HYD",200;"SPV",25;"CSP",25;"WIN",25;"BIO",30;"GEO",30},2,FALSE),200)</f>
        <v>25</v>
      </c>
      <c r="M6138">
        <v>0.240441274109983</v>
      </c>
      <c r="S6138" s="4">
        <f t="shared" si="190"/>
        <v>2038</v>
      </c>
      <c r="T6138">
        <v>47</v>
      </c>
      <c r="U6138" s="5">
        <f t="shared" si="191"/>
        <v>2060</v>
      </c>
    </row>
    <row r="6139" spans="1:21">
      <c r="A6139" t="s">
        <v>1293</v>
      </c>
      <c r="B6139" t="s">
        <v>1338</v>
      </c>
      <c r="C6139" t="s">
        <v>144</v>
      </c>
      <c r="D6139" t="s">
        <v>1339</v>
      </c>
      <c r="E6139">
        <v>2014</v>
      </c>
      <c r="F6139">
        <v>0.475</v>
      </c>
      <c r="H6139">
        <v>1</v>
      </c>
      <c r="I6139">
        <v>44</v>
      </c>
      <c r="J6139">
        <v>0</v>
      </c>
      <c r="K6139">
        <f>IFERROR(VLOOKUP(MID(C6139,4,3),{"COA",50;"COB",50;"NUC",60;"NGA",40;"OIL",40;"HYD",200;"SPV",25;"CSP",25;"WIN",25;"BIO",30;"GEO",30},2,FALSE),200)</f>
        <v>25</v>
      </c>
      <c r="M6139">
        <v>0.240441274109983</v>
      </c>
      <c r="S6139" s="4">
        <f t="shared" si="190"/>
        <v>2039</v>
      </c>
      <c r="T6139">
        <v>46</v>
      </c>
      <c r="U6139" s="5">
        <f t="shared" si="191"/>
        <v>2060</v>
      </c>
    </row>
    <row r="6140" spans="1:21">
      <c r="A6140" t="s">
        <v>1293</v>
      </c>
      <c r="B6140" t="s">
        <v>1338</v>
      </c>
      <c r="C6140" t="s">
        <v>144</v>
      </c>
      <c r="D6140" t="s">
        <v>1339</v>
      </c>
      <c r="E6140">
        <v>2015</v>
      </c>
      <c r="F6140">
        <v>0.6315</v>
      </c>
      <c r="H6140">
        <v>1</v>
      </c>
      <c r="I6140">
        <v>44</v>
      </c>
      <c r="J6140">
        <v>0</v>
      </c>
      <c r="K6140">
        <f>IFERROR(VLOOKUP(MID(C6140,4,3),{"COA",50;"COB",50;"NUC",60;"NGA",40;"OIL",40;"HYD",200;"SPV",25;"CSP",25;"WIN",25;"BIO",30;"GEO",30},2,FALSE),200)</f>
        <v>25</v>
      </c>
      <c r="M6140">
        <v>0.240441274109983</v>
      </c>
      <c r="S6140" s="4">
        <f t="shared" si="190"/>
        <v>2040</v>
      </c>
      <c r="T6140">
        <v>45</v>
      </c>
      <c r="U6140" s="5">
        <f t="shared" si="191"/>
        <v>2060</v>
      </c>
    </row>
    <row r="6141" spans="1:21">
      <c r="A6141" t="s">
        <v>1293</v>
      </c>
      <c r="B6141" t="s">
        <v>1338</v>
      </c>
      <c r="C6141" t="s">
        <v>144</v>
      </c>
      <c r="D6141" t="s">
        <v>1339</v>
      </c>
      <c r="E6141">
        <v>2016</v>
      </c>
      <c r="F6141">
        <v>0.421</v>
      </c>
      <c r="H6141">
        <v>1</v>
      </c>
      <c r="I6141">
        <v>44</v>
      </c>
      <c r="J6141">
        <v>0</v>
      </c>
      <c r="K6141">
        <f>IFERROR(VLOOKUP(MID(C6141,4,3),{"COA",50;"COB",50;"NUC",60;"NGA",40;"OIL",40;"HYD",200;"SPV",25;"CSP",25;"WIN",25;"BIO",30;"GEO",30},2,FALSE),200)</f>
        <v>25</v>
      </c>
      <c r="M6141">
        <v>0.240441274109983</v>
      </c>
      <c r="S6141" s="4">
        <f t="shared" si="190"/>
        <v>2041</v>
      </c>
      <c r="T6141">
        <v>44</v>
      </c>
      <c r="U6141" s="5">
        <f t="shared" si="191"/>
        <v>2060</v>
      </c>
    </row>
    <row r="6142" spans="1:21">
      <c r="A6142" t="s">
        <v>1293</v>
      </c>
      <c r="B6142" t="s">
        <v>1338</v>
      </c>
      <c r="C6142" t="s">
        <v>144</v>
      </c>
      <c r="D6142" t="s">
        <v>1339</v>
      </c>
      <c r="E6142">
        <v>2017</v>
      </c>
      <c r="F6142">
        <v>0.586</v>
      </c>
      <c r="H6142">
        <v>1</v>
      </c>
      <c r="I6142">
        <v>44</v>
      </c>
      <c r="J6142">
        <v>0</v>
      </c>
      <c r="K6142">
        <f>IFERROR(VLOOKUP(MID(C6142,4,3),{"COA",50;"COB",50;"NUC",60;"NGA",40;"OIL",40;"HYD",200;"SPV",25;"CSP",25;"WIN",25;"BIO",30;"GEO",30},2,FALSE),200)</f>
        <v>25</v>
      </c>
      <c r="M6142">
        <v>0.240441274109983</v>
      </c>
      <c r="S6142" s="4">
        <f t="shared" si="190"/>
        <v>2042</v>
      </c>
      <c r="T6142">
        <v>43</v>
      </c>
      <c r="U6142" s="5">
        <f t="shared" si="191"/>
        <v>2060</v>
      </c>
    </row>
    <row r="6143" spans="1:21">
      <c r="A6143" t="s">
        <v>1293</v>
      </c>
      <c r="B6143" t="s">
        <v>1338</v>
      </c>
      <c r="C6143" t="s">
        <v>144</v>
      </c>
      <c r="D6143" t="s">
        <v>1339</v>
      </c>
      <c r="E6143">
        <v>2018</v>
      </c>
      <c r="F6143">
        <v>0.405</v>
      </c>
      <c r="H6143">
        <v>1</v>
      </c>
      <c r="I6143">
        <v>44</v>
      </c>
      <c r="J6143">
        <v>0</v>
      </c>
      <c r="K6143">
        <f>IFERROR(VLOOKUP(MID(C6143,4,3),{"COA",50;"COB",50;"NUC",60;"NGA",40;"OIL",40;"HYD",200;"SPV",25;"CSP",25;"WIN",25;"BIO",30;"GEO",30},2,FALSE),200)</f>
        <v>25</v>
      </c>
      <c r="M6143">
        <v>0.240441274109983</v>
      </c>
      <c r="S6143" s="4">
        <f t="shared" si="190"/>
        <v>2043</v>
      </c>
      <c r="T6143">
        <v>42</v>
      </c>
      <c r="U6143" s="5">
        <f t="shared" si="191"/>
        <v>2060</v>
      </c>
    </row>
    <row r="6144" spans="1:21">
      <c r="A6144" t="s">
        <v>1293</v>
      </c>
      <c r="B6144" t="s">
        <v>1338</v>
      </c>
      <c r="C6144" t="s">
        <v>144</v>
      </c>
      <c r="D6144" t="s">
        <v>1339</v>
      </c>
      <c r="E6144">
        <v>2019</v>
      </c>
      <c r="F6144">
        <v>0.083</v>
      </c>
      <c r="H6144">
        <v>1</v>
      </c>
      <c r="I6144">
        <v>44</v>
      </c>
      <c r="J6144">
        <v>0</v>
      </c>
      <c r="K6144">
        <f>IFERROR(VLOOKUP(MID(C6144,4,3),{"COA",50;"COB",50;"NUC",60;"NGA",40;"OIL",40;"HYD",200;"SPV",25;"CSP",25;"WIN",25;"BIO",30;"GEO",30},2,FALSE),200)</f>
        <v>25</v>
      </c>
      <c r="M6144">
        <v>0.240441274109983</v>
      </c>
      <c r="S6144" s="4">
        <f t="shared" si="190"/>
        <v>2044</v>
      </c>
      <c r="T6144">
        <v>41</v>
      </c>
      <c r="U6144" s="5">
        <f t="shared" si="191"/>
        <v>2060</v>
      </c>
    </row>
    <row r="6145" spans="1:21">
      <c r="A6145" t="s">
        <v>1293</v>
      </c>
      <c r="B6145" t="s">
        <v>1338</v>
      </c>
      <c r="C6145" t="s">
        <v>144</v>
      </c>
      <c r="D6145" t="s">
        <v>1339</v>
      </c>
      <c r="E6145">
        <v>2020</v>
      </c>
      <c r="F6145">
        <v>0.103</v>
      </c>
      <c r="H6145">
        <v>1</v>
      </c>
      <c r="I6145">
        <v>44</v>
      </c>
      <c r="J6145">
        <v>0</v>
      </c>
      <c r="K6145">
        <f>IFERROR(VLOOKUP(MID(C6145,4,3),{"COA",50;"COB",50;"NUC",60;"NGA",40;"OIL",40;"HYD",200;"SPV",25;"CSP",25;"WIN",25;"BIO",30;"GEO",30},2,FALSE),200)</f>
        <v>25</v>
      </c>
      <c r="M6145">
        <v>0.240441274109983</v>
      </c>
      <c r="S6145" s="4">
        <f t="shared" si="190"/>
        <v>2045</v>
      </c>
      <c r="T6145">
        <v>40</v>
      </c>
      <c r="U6145" s="5">
        <f t="shared" si="191"/>
        <v>2060</v>
      </c>
    </row>
    <row r="6146" spans="1:21">
      <c r="A6146" t="s">
        <v>1293</v>
      </c>
      <c r="B6146" t="s">
        <v>1338</v>
      </c>
      <c r="C6146" t="s">
        <v>144</v>
      </c>
      <c r="D6146" t="s">
        <v>1339</v>
      </c>
      <c r="E6146">
        <v>2021</v>
      </c>
      <c r="F6146">
        <v>0.1435</v>
      </c>
      <c r="H6146">
        <v>1</v>
      </c>
      <c r="I6146">
        <v>44</v>
      </c>
      <c r="J6146">
        <v>0</v>
      </c>
      <c r="K6146">
        <f>IFERROR(VLOOKUP(MID(C6146,4,3),{"COA",50;"COB",50;"NUC",60;"NGA",40;"OIL",40;"HYD",200;"SPV",25;"CSP",25;"WIN",25;"BIO",30;"GEO",30},2,FALSE),200)</f>
        <v>25</v>
      </c>
      <c r="M6146">
        <v>0.240441274109983</v>
      </c>
      <c r="S6146" s="4">
        <f t="shared" si="190"/>
        <v>2046</v>
      </c>
      <c r="T6146">
        <v>39</v>
      </c>
      <c r="U6146" s="5">
        <f t="shared" si="191"/>
        <v>2060</v>
      </c>
    </row>
    <row r="6147" spans="1:21">
      <c r="A6147" t="s">
        <v>1293</v>
      </c>
      <c r="B6147" t="s">
        <v>1338</v>
      </c>
      <c r="C6147" t="s">
        <v>144</v>
      </c>
      <c r="D6147" t="s">
        <v>1339</v>
      </c>
      <c r="E6147">
        <v>2022</v>
      </c>
      <c r="F6147">
        <v>3.07746966973651</v>
      </c>
      <c r="H6147">
        <v>1</v>
      </c>
      <c r="I6147">
        <v>44</v>
      </c>
      <c r="J6147">
        <v>0</v>
      </c>
      <c r="K6147">
        <f>IFERROR(VLOOKUP(MID(C6147,4,3),{"COA",50;"COB",50;"NUC",60;"NGA",40;"OIL",40;"HYD",200;"SPV",25;"CSP",25;"WIN",25;"BIO",30;"GEO",30},2,FALSE),200)</f>
        <v>25</v>
      </c>
      <c r="M6147">
        <v>0.240441274109983</v>
      </c>
      <c r="S6147" s="4">
        <f t="shared" si="190"/>
        <v>2047</v>
      </c>
      <c r="T6147">
        <v>38</v>
      </c>
      <c r="U6147" s="5">
        <f t="shared" si="191"/>
        <v>2060</v>
      </c>
    </row>
    <row r="6148" spans="1:21">
      <c r="A6148" t="s">
        <v>1293</v>
      </c>
      <c r="B6148" t="s">
        <v>1338</v>
      </c>
      <c r="C6148" t="s">
        <v>144</v>
      </c>
      <c r="D6148" t="s">
        <v>1339</v>
      </c>
      <c r="E6148">
        <v>2023</v>
      </c>
      <c r="F6148">
        <v>0.383844338460732</v>
      </c>
      <c r="H6148">
        <v>1</v>
      </c>
      <c r="I6148">
        <v>44</v>
      </c>
      <c r="J6148">
        <v>0</v>
      </c>
      <c r="K6148">
        <f>IFERROR(VLOOKUP(MID(C6148,4,3),{"COA",50;"COB",50;"NUC",60;"NGA",40;"OIL",40;"HYD",200;"SPV",25;"CSP",25;"WIN",25;"BIO",30;"GEO",30},2,FALSE),200)</f>
        <v>25</v>
      </c>
      <c r="M6148">
        <v>0.240441274109983</v>
      </c>
      <c r="S6148" s="4">
        <f t="shared" ref="S6148:S6211" si="192">E6148+K6148</f>
        <v>2048</v>
      </c>
      <c r="T6148">
        <v>37</v>
      </c>
      <c r="U6148" s="5">
        <f t="shared" ref="U6148:U6211" si="193">E6148+T6148</f>
        <v>2060</v>
      </c>
    </row>
    <row r="6149" spans="1:21">
      <c r="A6149" t="s">
        <v>1293</v>
      </c>
      <c r="B6149" t="s">
        <v>1338</v>
      </c>
      <c r="C6149" t="s">
        <v>144</v>
      </c>
      <c r="D6149" t="s">
        <v>1339</v>
      </c>
      <c r="E6149">
        <v>2024</v>
      </c>
      <c r="F6149">
        <v>0.22319516548176</v>
      </c>
      <c r="H6149">
        <v>1</v>
      </c>
      <c r="I6149">
        <v>44</v>
      </c>
      <c r="J6149">
        <v>0</v>
      </c>
      <c r="K6149">
        <f>IFERROR(VLOOKUP(MID(C6149,4,3),{"COA",50;"COB",50;"NUC",60;"NGA",40;"OIL",40;"HYD",200;"SPV",25;"CSP",25;"WIN",25;"BIO",30;"GEO",30},2,FALSE),200)</f>
        <v>25</v>
      </c>
      <c r="M6149">
        <v>0.240441274109983</v>
      </c>
      <c r="S6149" s="4">
        <f t="shared" si="192"/>
        <v>2049</v>
      </c>
      <c r="T6149">
        <v>36</v>
      </c>
      <c r="U6149" s="5">
        <f t="shared" si="193"/>
        <v>2060</v>
      </c>
    </row>
    <row r="6150" spans="1:21">
      <c r="A6150" t="s">
        <v>1293</v>
      </c>
      <c r="B6150" t="s">
        <v>1338</v>
      </c>
      <c r="C6150" t="s">
        <v>144</v>
      </c>
      <c r="D6150" t="s">
        <v>1339</v>
      </c>
      <c r="E6150">
        <v>2025</v>
      </c>
      <c r="F6150">
        <v>0.2262</v>
      </c>
      <c r="H6150">
        <v>1</v>
      </c>
      <c r="I6150">
        <v>44</v>
      </c>
      <c r="J6150">
        <v>0</v>
      </c>
      <c r="K6150">
        <f>IFERROR(VLOOKUP(MID(C6150,4,3),{"COA",50;"COB",50;"NUC",60;"NGA",40;"OIL",40;"HYD",200;"SPV",25;"CSP",25;"WIN",25;"BIO",30;"GEO",30},2,FALSE),200)</f>
        <v>25</v>
      </c>
      <c r="M6150">
        <v>0.240441274109983</v>
      </c>
      <c r="S6150" s="4">
        <f t="shared" si="192"/>
        <v>2050</v>
      </c>
      <c r="T6150">
        <v>35</v>
      </c>
      <c r="U6150" s="5">
        <f t="shared" si="193"/>
        <v>2060</v>
      </c>
    </row>
    <row r="6151" spans="1:21">
      <c r="A6151" t="s">
        <v>1293</v>
      </c>
      <c r="B6151" t="s">
        <v>1338</v>
      </c>
      <c r="C6151" t="s">
        <v>144</v>
      </c>
      <c r="D6151" t="s">
        <v>1339</v>
      </c>
      <c r="E6151">
        <v>2026</v>
      </c>
      <c r="F6151">
        <v>0.013</v>
      </c>
      <c r="H6151">
        <v>1</v>
      </c>
      <c r="I6151">
        <v>44</v>
      </c>
      <c r="J6151">
        <v>0</v>
      </c>
      <c r="K6151">
        <f>IFERROR(VLOOKUP(MID(C6151,4,3),{"COA",50;"COB",50;"NUC",60;"NGA",40;"OIL",40;"HYD",200;"SPV",25;"CSP",25;"WIN",25;"BIO",30;"GEO",30},2,FALSE),200)</f>
        <v>25</v>
      </c>
      <c r="M6151">
        <v>0.240441274109983</v>
      </c>
      <c r="S6151" s="4">
        <f t="shared" si="192"/>
        <v>2051</v>
      </c>
      <c r="T6151">
        <v>34</v>
      </c>
      <c r="U6151" s="5">
        <f t="shared" si="193"/>
        <v>2060</v>
      </c>
    </row>
    <row r="6152" spans="1:21">
      <c r="A6152" t="s">
        <v>1293</v>
      </c>
      <c r="B6152" t="s">
        <v>1340</v>
      </c>
      <c r="C6152" t="s">
        <v>144</v>
      </c>
      <c r="D6152" t="s">
        <v>1341</v>
      </c>
      <c r="E6152">
        <v>2006</v>
      </c>
      <c r="F6152">
        <v>0.01</v>
      </c>
      <c r="H6152">
        <v>1</v>
      </c>
      <c r="I6152">
        <v>44</v>
      </c>
      <c r="J6152">
        <v>0</v>
      </c>
      <c r="K6152">
        <f>IFERROR(VLOOKUP(MID(C6152,4,3),{"COA",50;"COB",50;"NUC",60;"NGA",40;"OIL",40;"HYD",200;"SPV",25;"CSP",25;"WIN",25;"BIO",30;"GEO",30},2,FALSE),200)</f>
        <v>25</v>
      </c>
      <c r="M6152">
        <v>0.164980470607316</v>
      </c>
      <c r="S6152" s="4">
        <f t="shared" si="192"/>
        <v>2031</v>
      </c>
      <c r="T6152">
        <v>54</v>
      </c>
      <c r="U6152" s="5">
        <f t="shared" si="193"/>
        <v>2060</v>
      </c>
    </row>
    <row r="6153" spans="1:21">
      <c r="A6153" t="s">
        <v>1293</v>
      </c>
      <c r="B6153" t="s">
        <v>1340</v>
      </c>
      <c r="C6153" t="s">
        <v>144</v>
      </c>
      <c r="D6153" t="s">
        <v>1341</v>
      </c>
      <c r="E6153">
        <v>2007</v>
      </c>
      <c r="F6153">
        <v>0.042</v>
      </c>
      <c r="H6153">
        <v>1</v>
      </c>
      <c r="I6153">
        <v>44</v>
      </c>
      <c r="J6153">
        <v>0</v>
      </c>
      <c r="K6153">
        <f>IFERROR(VLOOKUP(MID(C6153,4,3),{"COA",50;"COB",50;"NUC",60;"NGA",40;"OIL",40;"HYD",200;"SPV",25;"CSP",25;"WIN",25;"BIO",30;"GEO",30},2,FALSE),200)</f>
        <v>25</v>
      </c>
      <c r="M6153">
        <v>0.164980470607316</v>
      </c>
      <c r="S6153" s="4">
        <f t="shared" si="192"/>
        <v>2032</v>
      </c>
      <c r="T6153">
        <v>53</v>
      </c>
      <c r="U6153" s="5">
        <f t="shared" si="193"/>
        <v>2060</v>
      </c>
    </row>
    <row r="6154" spans="1:21">
      <c r="A6154" t="s">
        <v>1293</v>
      </c>
      <c r="B6154" t="s">
        <v>1340</v>
      </c>
      <c r="C6154" t="s">
        <v>144</v>
      </c>
      <c r="D6154" t="s">
        <v>1341</v>
      </c>
      <c r="E6154">
        <v>2009</v>
      </c>
      <c r="F6154">
        <v>0.011</v>
      </c>
      <c r="H6154">
        <v>1</v>
      </c>
      <c r="I6154">
        <v>44</v>
      </c>
      <c r="J6154">
        <v>0</v>
      </c>
      <c r="K6154">
        <f>IFERROR(VLOOKUP(MID(C6154,4,3),{"COA",50;"COB",50;"NUC",60;"NGA",40;"OIL",40;"HYD",200;"SPV",25;"CSP",25;"WIN",25;"BIO",30;"GEO",30},2,FALSE),200)</f>
        <v>25</v>
      </c>
      <c r="M6154">
        <v>0.164980470607316</v>
      </c>
      <c r="S6154" s="4">
        <f t="shared" si="192"/>
        <v>2034</v>
      </c>
      <c r="T6154">
        <v>51</v>
      </c>
      <c r="U6154" s="5">
        <f t="shared" si="193"/>
        <v>2060</v>
      </c>
    </row>
    <row r="6155" spans="1:21">
      <c r="A6155" t="s">
        <v>1293</v>
      </c>
      <c r="B6155" t="s">
        <v>1340</v>
      </c>
      <c r="C6155" t="s">
        <v>144</v>
      </c>
      <c r="D6155" t="s">
        <v>1341</v>
      </c>
      <c r="E6155">
        <v>2013</v>
      </c>
      <c r="F6155">
        <v>0.031</v>
      </c>
      <c r="H6155">
        <v>1</v>
      </c>
      <c r="I6155">
        <v>44</v>
      </c>
      <c r="J6155">
        <v>0</v>
      </c>
      <c r="K6155">
        <f>IFERROR(VLOOKUP(MID(C6155,4,3),{"COA",50;"COB",50;"NUC",60;"NGA",40;"OIL",40;"HYD",200;"SPV",25;"CSP",25;"WIN",25;"BIO",30;"GEO",30},2,FALSE),200)</f>
        <v>25</v>
      </c>
      <c r="M6155">
        <v>0.164980470607316</v>
      </c>
      <c r="S6155" s="4">
        <f t="shared" si="192"/>
        <v>2038</v>
      </c>
      <c r="T6155">
        <v>47</v>
      </c>
      <c r="U6155" s="5">
        <f t="shared" si="193"/>
        <v>2060</v>
      </c>
    </row>
    <row r="6156" spans="1:21">
      <c r="A6156" t="s">
        <v>1293</v>
      </c>
      <c r="B6156" t="s">
        <v>1340</v>
      </c>
      <c r="C6156" t="s">
        <v>144</v>
      </c>
      <c r="D6156" t="s">
        <v>1341</v>
      </c>
      <c r="E6156">
        <v>2014</v>
      </c>
      <c r="F6156">
        <v>0.012</v>
      </c>
      <c r="H6156">
        <v>1</v>
      </c>
      <c r="I6156">
        <v>44</v>
      </c>
      <c r="J6156">
        <v>0</v>
      </c>
      <c r="K6156">
        <f>IFERROR(VLOOKUP(MID(C6156,4,3),{"COA",50;"COB",50;"NUC",60;"NGA",40;"OIL",40;"HYD",200;"SPV",25;"CSP",25;"WIN",25;"BIO",30;"GEO",30},2,FALSE),200)</f>
        <v>25</v>
      </c>
      <c r="M6156">
        <v>0.164980470607316</v>
      </c>
      <c r="S6156" s="4">
        <f t="shared" si="192"/>
        <v>2039</v>
      </c>
      <c r="T6156">
        <v>46</v>
      </c>
      <c r="U6156" s="5">
        <f t="shared" si="193"/>
        <v>2060</v>
      </c>
    </row>
    <row r="6157" spans="1:21">
      <c r="A6157" t="s">
        <v>1293</v>
      </c>
      <c r="B6157" t="s">
        <v>1340</v>
      </c>
      <c r="C6157" t="s">
        <v>144</v>
      </c>
      <c r="D6157" t="s">
        <v>1341</v>
      </c>
      <c r="E6157">
        <v>2015</v>
      </c>
      <c r="F6157">
        <v>0.034</v>
      </c>
      <c r="H6157">
        <v>1</v>
      </c>
      <c r="I6157">
        <v>44</v>
      </c>
      <c r="J6157">
        <v>0</v>
      </c>
      <c r="K6157">
        <f>IFERROR(VLOOKUP(MID(C6157,4,3),{"COA",50;"COB",50;"NUC",60;"NGA",40;"OIL",40;"HYD",200;"SPV",25;"CSP",25;"WIN",25;"BIO",30;"GEO",30},2,FALSE),200)</f>
        <v>25</v>
      </c>
      <c r="M6157">
        <v>0.164980470607316</v>
      </c>
      <c r="S6157" s="4">
        <f t="shared" si="192"/>
        <v>2040</v>
      </c>
      <c r="T6157">
        <v>45</v>
      </c>
      <c r="U6157" s="5">
        <f t="shared" si="193"/>
        <v>2060</v>
      </c>
    </row>
    <row r="6158" spans="1:21">
      <c r="A6158" t="s">
        <v>1293</v>
      </c>
      <c r="B6158" t="s">
        <v>1340</v>
      </c>
      <c r="C6158" t="s">
        <v>144</v>
      </c>
      <c r="D6158" t="s">
        <v>1341</v>
      </c>
      <c r="E6158">
        <v>2016</v>
      </c>
      <c r="F6158">
        <v>0.205</v>
      </c>
      <c r="H6158">
        <v>1</v>
      </c>
      <c r="I6158">
        <v>44</v>
      </c>
      <c r="J6158">
        <v>0</v>
      </c>
      <c r="K6158">
        <f>IFERROR(VLOOKUP(MID(C6158,4,3),{"COA",50;"COB",50;"NUC",60;"NGA",40;"OIL",40;"HYD",200;"SPV",25;"CSP",25;"WIN",25;"BIO",30;"GEO",30},2,FALSE),200)</f>
        <v>25</v>
      </c>
      <c r="M6158">
        <v>0.164980470607316</v>
      </c>
      <c r="S6158" s="4">
        <f t="shared" si="192"/>
        <v>2041</v>
      </c>
      <c r="T6158">
        <v>44</v>
      </c>
      <c r="U6158" s="5">
        <f t="shared" si="193"/>
        <v>2060</v>
      </c>
    </row>
    <row r="6159" spans="1:21">
      <c r="A6159" t="s">
        <v>1293</v>
      </c>
      <c r="B6159" t="s">
        <v>1340</v>
      </c>
      <c r="C6159" t="s">
        <v>144</v>
      </c>
      <c r="D6159" t="s">
        <v>1341</v>
      </c>
      <c r="E6159">
        <v>2017</v>
      </c>
      <c r="F6159">
        <v>0.119</v>
      </c>
      <c r="H6159">
        <v>1</v>
      </c>
      <c r="I6159">
        <v>44</v>
      </c>
      <c r="J6159">
        <v>0</v>
      </c>
      <c r="K6159">
        <f>IFERROR(VLOOKUP(MID(C6159,4,3),{"COA",50;"COB",50;"NUC",60;"NGA",40;"OIL",40;"HYD",200;"SPV",25;"CSP",25;"WIN",25;"BIO",30;"GEO",30},2,FALSE),200)</f>
        <v>25</v>
      </c>
      <c r="M6159">
        <v>0.164980470607316</v>
      </c>
      <c r="S6159" s="4">
        <f t="shared" si="192"/>
        <v>2042</v>
      </c>
      <c r="T6159">
        <v>43</v>
      </c>
      <c r="U6159" s="5">
        <f t="shared" si="193"/>
        <v>2060</v>
      </c>
    </row>
    <row r="6160" spans="1:21">
      <c r="A6160" t="s">
        <v>1293</v>
      </c>
      <c r="B6160" t="s">
        <v>1340</v>
      </c>
      <c r="C6160" t="s">
        <v>144</v>
      </c>
      <c r="D6160" t="s">
        <v>1341</v>
      </c>
      <c r="E6160">
        <v>2018</v>
      </c>
      <c r="F6160">
        <v>0.047</v>
      </c>
      <c r="H6160">
        <v>1</v>
      </c>
      <c r="I6160">
        <v>44</v>
      </c>
      <c r="J6160">
        <v>0</v>
      </c>
      <c r="K6160">
        <f>IFERROR(VLOOKUP(MID(C6160,4,3),{"COA",50;"COB",50;"NUC",60;"NGA",40;"OIL",40;"HYD",200;"SPV",25;"CSP",25;"WIN",25;"BIO",30;"GEO",30},2,FALSE),200)</f>
        <v>25</v>
      </c>
      <c r="M6160">
        <v>0.164980470607316</v>
      </c>
      <c r="S6160" s="4">
        <f t="shared" si="192"/>
        <v>2043</v>
      </c>
      <c r="T6160">
        <v>42</v>
      </c>
      <c r="U6160" s="5">
        <f t="shared" si="193"/>
        <v>2060</v>
      </c>
    </row>
    <row r="6161" spans="1:21">
      <c r="A6161" t="s">
        <v>1293</v>
      </c>
      <c r="B6161" t="s">
        <v>1340</v>
      </c>
      <c r="C6161" t="s">
        <v>144</v>
      </c>
      <c r="D6161" t="s">
        <v>1341</v>
      </c>
      <c r="E6161">
        <v>2019</v>
      </c>
      <c r="F6161">
        <v>0.011</v>
      </c>
      <c r="H6161">
        <v>1</v>
      </c>
      <c r="I6161">
        <v>44</v>
      </c>
      <c r="J6161">
        <v>0</v>
      </c>
      <c r="K6161">
        <f>IFERROR(VLOOKUP(MID(C6161,4,3),{"COA",50;"COB",50;"NUC",60;"NGA",40;"OIL",40;"HYD",200;"SPV",25;"CSP",25;"WIN",25;"BIO",30;"GEO",30},2,FALSE),200)</f>
        <v>25</v>
      </c>
      <c r="M6161">
        <v>0.164980470607316</v>
      </c>
      <c r="S6161" s="4">
        <f t="shared" si="192"/>
        <v>2044</v>
      </c>
      <c r="T6161">
        <v>41</v>
      </c>
      <c r="U6161" s="5">
        <f t="shared" si="193"/>
        <v>2060</v>
      </c>
    </row>
    <row r="6162" spans="1:21">
      <c r="A6162" t="s">
        <v>1293</v>
      </c>
      <c r="B6162" t="s">
        <v>1340</v>
      </c>
      <c r="C6162" t="s">
        <v>144</v>
      </c>
      <c r="D6162" t="s">
        <v>1341</v>
      </c>
      <c r="E6162">
        <v>2021</v>
      </c>
      <c r="F6162">
        <v>0.068</v>
      </c>
      <c r="H6162">
        <v>1</v>
      </c>
      <c r="I6162">
        <v>44</v>
      </c>
      <c r="J6162">
        <v>0</v>
      </c>
      <c r="K6162">
        <f>IFERROR(VLOOKUP(MID(C6162,4,3),{"COA",50;"COB",50;"NUC",60;"NGA",40;"OIL",40;"HYD",200;"SPV",25;"CSP",25;"WIN",25;"BIO",30;"GEO",30},2,FALSE),200)</f>
        <v>25</v>
      </c>
      <c r="M6162">
        <v>0.164980470607316</v>
      </c>
      <c r="S6162" s="4">
        <f t="shared" si="192"/>
        <v>2046</v>
      </c>
      <c r="T6162">
        <v>39</v>
      </c>
      <c r="U6162" s="5">
        <f t="shared" si="193"/>
        <v>2060</v>
      </c>
    </row>
    <row r="6163" spans="1:21">
      <c r="A6163" t="s">
        <v>1293</v>
      </c>
      <c r="B6163" t="s">
        <v>1340</v>
      </c>
      <c r="C6163" t="s">
        <v>144</v>
      </c>
      <c r="D6163" t="s">
        <v>1341</v>
      </c>
      <c r="E6163">
        <v>2022</v>
      </c>
      <c r="F6163">
        <v>0.361886146740491</v>
      </c>
      <c r="H6163">
        <v>1</v>
      </c>
      <c r="I6163">
        <v>44</v>
      </c>
      <c r="J6163">
        <v>0</v>
      </c>
      <c r="K6163">
        <f>IFERROR(VLOOKUP(MID(C6163,4,3),{"COA",50;"COB",50;"NUC",60;"NGA",40;"OIL",40;"HYD",200;"SPV",25;"CSP",25;"WIN",25;"BIO",30;"GEO",30},2,FALSE),200)</f>
        <v>25</v>
      </c>
      <c r="M6163">
        <v>0.164980470607316</v>
      </c>
      <c r="S6163" s="4">
        <f t="shared" si="192"/>
        <v>2047</v>
      </c>
      <c r="T6163">
        <v>38</v>
      </c>
      <c r="U6163" s="5">
        <f t="shared" si="193"/>
        <v>2060</v>
      </c>
    </row>
    <row r="6164" spans="1:21">
      <c r="A6164" t="s">
        <v>1293</v>
      </c>
      <c r="B6164" t="s">
        <v>1340</v>
      </c>
      <c r="C6164" t="s">
        <v>144</v>
      </c>
      <c r="D6164" t="s">
        <v>1341</v>
      </c>
      <c r="E6164">
        <v>2023</v>
      </c>
      <c r="F6164">
        <v>0.0339209664316973</v>
      </c>
      <c r="H6164">
        <v>1</v>
      </c>
      <c r="I6164">
        <v>44</v>
      </c>
      <c r="J6164">
        <v>0</v>
      </c>
      <c r="K6164">
        <f>IFERROR(VLOOKUP(MID(C6164,4,3),{"COA",50;"COB",50;"NUC",60;"NGA",40;"OIL",40;"HYD",200;"SPV",25;"CSP",25;"WIN",25;"BIO",30;"GEO",30},2,FALSE),200)</f>
        <v>25</v>
      </c>
      <c r="M6164">
        <v>0.164980470607316</v>
      </c>
      <c r="S6164" s="4">
        <f t="shared" si="192"/>
        <v>2048</v>
      </c>
      <c r="T6164">
        <v>37</v>
      </c>
      <c r="U6164" s="5">
        <f t="shared" si="193"/>
        <v>2060</v>
      </c>
    </row>
    <row r="6165" spans="1:21">
      <c r="A6165" t="s">
        <v>1293</v>
      </c>
      <c r="B6165" t="s">
        <v>1340</v>
      </c>
      <c r="C6165" t="s">
        <v>144</v>
      </c>
      <c r="D6165" t="s">
        <v>1341</v>
      </c>
      <c r="E6165">
        <v>2024</v>
      </c>
      <c r="F6165">
        <v>0.0487813290163815</v>
      </c>
      <c r="H6165">
        <v>1</v>
      </c>
      <c r="I6165">
        <v>44</v>
      </c>
      <c r="J6165">
        <v>0</v>
      </c>
      <c r="K6165">
        <f>IFERROR(VLOOKUP(MID(C6165,4,3),{"COA",50;"COB",50;"NUC",60;"NGA",40;"OIL",40;"HYD",200;"SPV",25;"CSP",25;"WIN",25;"BIO",30;"GEO",30},2,FALSE),200)</f>
        <v>25</v>
      </c>
      <c r="M6165">
        <v>0.164980470607316</v>
      </c>
      <c r="S6165" s="4">
        <f t="shared" si="192"/>
        <v>2049</v>
      </c>
      <c r="T6165">
        <v>36</v>
      </c>
      <c r="U6165" s="5">
        <f t="shared" si="193"/>
        <v>2060</v>
      </c>
    </row>
    <row r="6166" spans="1:21">
      <c r="A6166" t="s">
        <v>1293</v>
      </c>
      <c r="B6166" t="s">
        <v>1340</v>
      </c>
      <c r="C6166" t="s">
        <v>144</v>
      </c>
      <c r="D6166" t="s">
        <v>1341</v>
      </c>
      <c r="E6166">
        <v>2025</v>
      </c>
      <c r="F6166">
        <v>0.077</v>
      </c>
      <c r="H6166">
        <v>1</v>
      </c>
      <c r="I6166">
        <v>44</v>
      </c>
      <c r="J6166">
        <v>0</v>
      </c>
      <c r="K6166">
        <f>IFERROR(VLOOKUP(MID(C6166,4,3),{"COA",50;"COB",50;"NUC",60;"NGA",40;"OIL",40;"HYD",200;"SPV",25;"CSP",25;"WIN",25;"BIO",30;"GEO",30},2,FALSE),200)</f>
        <v>25</v>
      </c>
      <c r="M6166">
        <v>0.164980470607316</v>
      </c>
      <c r="S6166" s="4">
        <f t="shared" si="192"/>
        <v>2050</v>
      </c>
      <c r="T6166">
        <v>35</v>
      </c>
      <c r="U6166" s="5">
        <f t="shared" si="193"/>
        <v>2060</v>
      </c>
    </row>
    <row r="6167" spans="1:21">
      <c r="A6167" t="s">
        <v>1342</v>
      </c>
      <c r="B6167" t="s">
        <v>24</v>
      </c>
      <c r="C6167" t="s">
        <v>25</v>
      </c>
      <c r="D6167" t="s">
        <v>26</v>
      </c>
      <c r="E6167">
        <v>2011</v>
      </c>
      <c r="F6167">
        <v>0.444</v>
      </c>
      <c r="H6167">
        <v>0.47792</v>
      </c>
      <c r="I6167">
        <v>33</v>
      </c>
      <c r="J6167">
        <v>0.875</v>
      </c>
      <c r="K6167">
        <f>IFERROR(VLOOKUP(MID(C6167,4,3),{"COA",50;"COB",50;"NUC",60;"NGA",40;"OIL",40;"HYD",200;"SPV",25;"CSP",25;"WIN",25;"BIO",30;"GEO",30},2,FALSE),200)</f>
        <v>40</v>
      </c>
      <c r="L6167">
        <v>0.85</v>
      </c>
      <c r="S6167" s="4">
        <f t="shared" si="192"/>
        <v>2051</v>
      </c>
      <c r="T6167">
        <v>49</v>
      </c>
      <c r="U6167" s="5">
        <f t="shared" si="193"/>
        <v>2060</v>
      </c>
    </row>
    <row r="6168" spans="1:21">
      <c r="A6168" t="s">
        <v>1342</v>
      </c>
      <c r="B6168" t="s">
        <v>24</v>
      </c>
      <c r="C6168" t="s">
        <v>25</v>
      </c>
      <c r="D6168" t="s">
        <v>26</v>
      </c>
      <c r="E6168">
        <v>2012</v>
      </c>
      <c r="F6168">
        <v>0.4366</v>
      </c>
      <c r="H6168">
        <v>0.47792</v>
      </c>
      <c r="I6168">
        <v>33</v>
      </c>
      <c r="J6168">
        <v>0.875</v>
      </c>
      <c r="K6168">
        <f>IFERROR(VLOOKUP(MID(C6168,4,3),{"COA",50;"COB",50;"NUC",60;"NGA",40;"OIL",40;"HYD",200;"SPV",25;"CSP",25;"WIN",25;"BIO",30;"GEO",30},2,FALSE),200)</f>
        <v>40</v>
      </c>
      <c r="L6168">
        <v>0.85</v>
      </c>
      <c r="S6168" s="4">
        <f t="shared" si="192"/>
        <v>2052</v>
      </c>
      <c r="T6168">
        <v>48</v>
      </c>
      <c r="U6168" s="5">
        <f t="shared" si="193"/>
        <v>2060</v>
      </c>
    </row>
    <row r="6169" spans="1:21">
      <c r="A6169" t="s">
        <v>1342</v>
      </c>
      <c r="B6169" t="s">
        <v>27</v>
      </c>
      <c r="C6169" t="s">
        <v>25</v>
      </c>
      <c r="D6169" t="s">
        <v>22</v>
      </c>
      <c r="E6169">
        <v>2008</v>
      </c>
      <c r="F6169">
        <v>0.334</v>
      </c>
      <c r="H6169">
        <v>0.44908</v>
      </c>
      <c r="I6169">
        <v>33</v>
      </c>
      <c r="J6169">
        <v>0.875</v>
      </c>
      <c r="K6169">
        <f>IFERROR(VLOOKUP(MID(C6169,4,3),{"COA",50;"COB",50;"NUC",60;"NGA",40;"OIL",40;"HYD",200;"SPV",25;"CSP",25;"WIN",25;"BIO",30;"GEO",30},2,FALSE),200)</f>
        <v>40</v>
      </c>
      <c r="L6169">
        <v>0.85</v>
      </c>
      <c r="N6169">
        <v>0.5</v>
      </c>
      <c r="P6169">
        <v>0.15</v>
      </c>
      <c r="S6169" s="4">
        <f t="shared" si="192"/>
        <v>2048</v>
      </c>
      <c r="T6169">
        <v>52</v>
      </c>
      <c r="U6169" s="5">
        <f t="shared" si="193"/>
        <v>2060</v>
      </c>
    </row>
    <row r="6170" spans="1:21">
      <c r="A6170" t="s">
        <v>1342</v>
      </c>
      <c r="B6170" t="s">
        <v>27</v>
      </c>
      <c r="C6170" t="s">
        <v>25</v>
      </c>
      <c r="D6170" t="s">
        <v>22</v>
      </c>
      <c r="E6170">
        <v>2023</v>
      </c>
      <c r="F6170">
        <v>0.826</v>
      </c>
      <c r="H6170">
        <v>0.4944</v>
      </c>
      <c r="I6170">
        <v>33</v>
      </c>
      <c r="J6170">
        <v>0.875</v>
      </c>
      <c r="K6170">
        <f>IFERROR(VLOOKUP(MID(C6170,4,3),{"COA",50;"COB",50;"NUC",60;"NGA",40;"OIL",40;"HYD",200;"SPV",25;"CSP",25;"WIN",25;"BIO",30;"GEO",30},2,FALSE),200)</f>
        <v>40</v>
      </c>
      <c r="L6170">
        <v>0.85</v>
      </c>
      <c r="N6170">
        <v>0.5</v>
      </c>
      <c r="P6170">
        <v>0.15</v>
      </c>
      <c r="S6170" s="4">
        <f t="shared" si="192"/>
        <v>2063</v>
      </c>
      <c r="T6170">
        <v>40</v>
      </c>
      <c r="U6170" s="5">
        <f t="shared" si="193"/>
        <v>2063</v>
      </c>
    </row>
    <row r="6171" spans="1:21">
      <c r="A6171" t="s">
        <v>1342</v>
      </c>
      <c r="B6171" t="s">
        <v>1182</v>
      </c>
      <c r="C6171" t="s">
        <v>190</v>
      </c>
      <c r="D6171" t="s">
        <v>22</v>
      </c>
      <c r="E6171">
        <v>1985</v>
      </c>
      <c r="F6171">
        <v>0.085</v>
      </c>
      <c r="H6171">
        <v>0.33784</v>
      </c>
      <c r="I6171">
        <v>42.35</v>
      </c>
      <c r="J6171">
        <v>1.12291666666667</v>
      </c>
      <c r="K6171">
        <f>IFERROR(VLOOKUP(MID(C6171,4,3),{"COA",50;"COB",50;"NUC",60;"NGA",40;"OIL",40;"HYD",200;"SPV",25;"CSP",25;"WIN",25;"BIO",30;"GEO",30},2,FALSE),200)</f>
        <v>40</v>
      </c>
      <c r="L6171">
        <v>0.85</v>
      </c>
      <c r="N6171">
        <v>0.5</v>
      </c>
      <c r="P6171">
        <v>0.15</v>
      </c>
      <c r="S6171" s="4">
        <f t="shared" si="192"/>
        <v>2025</v>
      </c>
      <c r="T6171">
        <v>75</v>
      </c>
      <c r="U6171" s="5">
        <f t="shared" si="193"/>
        <v>2060</v>
      </c>
    </row>
    <row r="6172" spans="1:21">
      <c r="A6172" t="s">
        <v>1342</v>
      </c>
      <c r="B6172" t="s">
        <v>1182</v>
      </c>
      <c r="C6172" t="s">
        <v>190</v>
      </c>
      <c r="D6172" t="s">
        <v>22</v>
      </c>
      <c r="E6172">
        <v>1990</v>
      </c>
      <c r="F6172">
        <v>0.054</v>
      </c>
      <c r="H6172">
        <v>0.33784</v>
      </c>
      <c r="I6172">
        <v>42.35</v>
      </c>
      <c r="J6172">
        <v>1.12291666666667</v>
      </c>
      <c r="K6172">
        <f>IFERROR(VLOOKUP(MID(C6172,4,3),{"COA",50;"COB",50;"NUC",60;"NGA",40;"OIL",40;"HYD",200;"SPV",25;"CSP",25;"WIN",25;"BIO",30;"GEO",30},2,FALSE),200)</f>
        <v>40</v>
      </c>
      <c r="L6172">
        <v>0.85</v>
      </c>
      <c r="N6172">
        <v>0.5</v>
      </c>
      <c r="P6172">
        <v>0.15</v>
      </c>
      <c r="S6172" s="4">
        <f t="shared" si="192"/>
        <v>2030</v>
      </c>
      <c r="T6172">
        <v>70</v>
      </c>
      <c r="U6172" s="5">
        <f t="shared" si="193"/>
        <v>2060</v>
      </c>
    </row>
    <row r="6173" spans="1:21">
      <c r="A6173" t="s">
        <v>1342</v>
      </c>
      <c r="B6173" t="s">
        <v>1343</v>
      </c>
      <c r="C6173" t="s">
        <v>32</v>
      </c>
      <c r="D6173" t="s">
        <v>33</v>
      </c>
      <c r="E6173">
        <v>2022</v>
      </c>
      <c r="F6173">
        <v>0.168227</v>
      </c>
      <c r="H6173">
        <v>0.3399</v>
      </c>
      <c r="I6173">
        <v>143</v>
      </c>
      <c r="J6173">
        <v>2.33333333333333</v>
      </c>
      <c r="K6173">
        <f>IFERROR(VLOOKUP(MID(C6173,4,3),{"COA",50;"COB",50;"NUC",60;"NGA",40;"OIL",40;"HYD",200;"SPV",25;"CSP",25;"WIN",25;"BIO",30;"GEO",30},2,FALSE),200)</f>
        <v>30</v>
      </c>
      <c r="L6173">
        <v>0.526040717096847</v>
      </c>
      <c r="S6173" s="4">
        <f t="shared" si="192"/>
        <v>2052</v>
      </c>
      <c r="T6173">
        <v>38</v>
      </c>
      <c r="U6173" s="5">
        <f t="shared" si="193"/>
        <v>2060</v>
      </c>
    </row>
    <row r="6174" spans="1:21">
      <c r="A6174" t="s">
        <v>1342</v>
      </c>
      <c r="B6174" t="s">
        <v>40</v>
      </c>
      <c r="C6174" t="s">
        <v>41</v>
      </c>
      <c r="D6174" t="s">
        <v>33</v>
      </c>
      <c r="E6174">
        <v>1997</v>
      </c>
      <c r="F6174">
        <v>0.536</v>
      </c>
      <c r="H6174">
        <v>0.4326</v>
      </c>
      <c r="I6174">
        <v>33</v>
      </c>
      <c r="J6174">
        <v>0.875</v>
      </c>
      <c r="K6174">
        <f>IFERROR(VLOOKUP(MID(C6174,4,3),{"COA",50;"COB",50;"NUC",60;"NGA",40;"OIL",40;"HYD",200;"SPV",25;"CSP",25;"WIN",25;"BIO",30;"GEO",30},2,FALSE),200)</f>
        <v>40</v>
      </c>
      <c r="L6174">
        <v>0.85</v>
      </c>
      <c r="S6174" s="4">
        <f t="shared" si="192"/>
        <v>2037</v>
      </c>
      <c r="T6174">
        <v>63</v>
      </c>
      <c r="U6174" s="5">
        <f t="shared" si="193"/>
        <v>2060</v>
      </c>
    </row>
    <row r="6175" spans="1:21">
      <c r="A6175" t="s">
        <v>1342</v>
      </c>
      <c r="B6175" t="s">
        <v>40</v>
      </c>
      <c r="C6175" t="s">
        <v>41</v>
      </c>
      <c r="D6175" t="s">
        <v>33</v>
      </c>
      <c r="E6175">
        <v>2002</v>
      </c>
      <c r="F6175">
        <v>0.485</v>
      </c>
      <c r="H6175">
        <v>0.44908</v>
      </c>
      <c r="I6175">
        <v>33</v>
      </c>
      <c r="J6175">
        <v>0.875</v>
      </c>
      <c r="K6175">
        <f>IFERROR(VLOOKUP(MID(C6175,4,3),{"COA",50;"COB",50;"NUC",60;"NGA",40;"OIL",40;"HYD",200;"SPV",25;"CSP",25;"WIN",25;"BIO",30;"GEO",30},2,FALSE),200)</f>
        <v>40</v>
      </c>
      <c r="L6175">
        <v>0.85</v>
      </c>
      <c r="S6175" s="4">
        <f t="shared" si="192"/>
        <v>2042</v>
      </c>
      <c r="T6175">
        <v>58</v>
      </c>
      <c r="U6175" s="5">
        <f t="shared" si="193"/>
        <v>2060</v>
      </c>
    </row>
    <row r="6176" spans="1:21">
      <c r="A6176" t="s">
        <v>1342</v>
      </c>
      <c r="B6176" t="s">
        <v>40</v>
      </c>
      <c r="C6176" t="s">
        <v>41</v>
      </c>
      <c r="D6176" t="s">
        <v>33</v>
      </c>
      <c r="E6176">
        <v>2006</v>
      </c>
      <c r="F6176">
        <v>0.378</v>
      </c>
      <c r="H6176">
        <v>0.44908</v>
      </c>
      <c r="I6176">
        <v>33</v>
      </c>
      <c r="J6176">
        <v>0.875</v>
      </c>
      <c r="K6176">
        <f>IFERROR(VLOOKUP(MID(C6176,4,3),{"COA",50;"COB",50;"NUC",60;"NGA",40;"OIL",40;"HYD",200;"SPV",25;"CSP",25;"WIN",25;"BIO",30;"GEO",30},2,FALSE),200)</f>
        <v>40</v>
      </c>
      <c r="L6176">
        <v>0.85</v>
      </c>
      <c r="S6176" s="4">
        <f t="shared" si="192"/>
        <v>2046</v>
      </c>
      <c r="T6176">
        <v>54</v>
      </c>
      <c r="U6176" s="5">
        <f t="shared" si="193"/>
        <v>2060</v>
      </c>
    </row>
    <row r="6177" spans="1:21">
      <c r="A6177" t="s">
        <v>1342</v>
      </c>
      <c r="B6177" t="s">
        <v>40</v>
      </c>
      <c r="C6177" t="s">
        <v>41</v>
      </c>
      <c r="D6177" t="s">
        <v>33</v>
      </c>
      <c r="E6177">
        <v>2010</v>
      </c>
      <c r="F6177">
        <v>0.435</v>
      </c>
      <c r="H6177">
        <v>0.44908</v>
      </c>
      <c r="I6177">
        <v>33</v>
      </c>
      <c r="J6177">
        <v>0.875</v>
      </c>
      <c r="K6177">
        <f>IFERROR(VLOOKUP(MID(C6177,4,3),{"COA",50;"COB",50;"NUC",60;"NGA",40;"OIL",40;"HYD",200;"SPV",25;"CSP",25;"WIN",25;"BIO",30;"GEO",30},2,FALSE),200)</f>
        <v>40</v>
      </c>
      <c r="L6177">
        <v>0.85</v>
      </c>
      <c r="S6177" s="4">
        <f t="shared" si="192"/>
        <v>2050</v>
      </c>
      <c r="T6177">
        <v>50</v>
      </c>
      <c r="U6177" s="5">
        <f t="shared" si="193"/>
        <v>2060</v>
      </c>
    </row>
    <row r="6178" spans="1:21">
      <c r="A6178" t="s">
        <v>1342</v>
      </c>
      <c r="B6178" t="s">
        <v>40</v>
      </c>
      <c r="C6178" t="s">
        <v>41</v>
      </c>
      <c r="D6178" t="s">
        <v>33</v>
      </c>
      <c r="E6178">
        <v>2013</v>
      </c>
      <c r="F6178">
        <v>0.417</v>
      </c>
      <c r="H6178">
        <v>0.47792</v>
      </c>
      <c r="I6178">
        <v>33</v>
      </c>
      <c r="J6178">
        <v>0.875</v>
      </c>
      <c r="K6178">
        <f>IFERROR(VLOOKUP(MID(C6178,4,3),{"COA",50;"COB",50;"NUC",60;"NGA",40;"OIL",40;"HYD",200;"SPV",25;"CSP",25;"WIN",25;"BIO",30;"GEO",30},2,FALSE),200)</f>
        <v>40</v>
      </c>
      <c r="L6178">
        <v>0.85</v>
      </c>
      <c r="S6178" s="4">
        <f t="shared" si="192"/>
        <v>2053</v>
      </c>
      <c r="T6178">
        <v>47</v>
      </c>
      <c r="U6178" s="5">
        <f t="shared" si="193"/>
        <v>2060</v>
      </c>
    </row>
    <row r="6179" spans="1:21">
      <c r="A6179" t="s">
        <v>1342</v>
      </c>
      <c r="B6179" t="s">
        <v>40</v>
      </c>
      <c r="C6179" t="s">
        <v>41</v>
      </c>
      <c r="D6179" t="s">
        <v>33</v>
      </c>
      <c r="E6179">
        <v>2015</v>
      </c>
      <c r="F6179">
        <v>0.811</v>
      </c>
      <c r="H6179">
        <v>0.47792</v>
      </c>
      <c r="I6179">
        <v>33</v>
      </c>
      <c r="J6179">
        <v>0.875</v>
      </c>
      <c r="K6179">
        <f>IFERROR(VLOOKUP(MID(C6179,4,3),{"COA",50;"COB",50;"NUC",60;"NGA",40;"OIL",40;"HYD",200;"SPV",25;"CSP",25;"WIN",25;"BIO",30;"GEO",30},2,FALSE),200)</f>
        <v>40</v>
      </c>
      <c r="L6179">
        <v>0.85</v>
      </c>
      <c r="S6179" s="4">
        <f t="shared" si="192"/>
        <v>2055</v>
      </c>
      <c r="T6179">
        <v>45</v>
      </c>
      <c r="U6179" s="5">
        <f t="shared" si="193"/>
        <v>2060</v>
      </c>
    </row>
    <row r="6180" spans="1:21">
      <c r="A6180" t="s">
        <v>1342</v>
      </c>
      <c r="B6180" t="s">
        <v>40</v>
      </c>
      <c r="C6180" t="s">
        <v>41</v>
      </c>
      <c r="D6180" t="s">
        <v>33</v>
      </c>
      <c r="E6180">
        <v>2025</v>
      </c>
      <c r="F6180">
        <v>0.877</v>
      </c>
      <c r="H6180">
        <v>0.4944</v>
      </c>
      <c r="I6180">
        <v>33</v>
      </c>
      <c r="J6180">
        <v>0.875</v>
      </c>
      <c r="K6180">
        <f>IFERROR(VLOOKUP(MID(C6180,4,3),{"COA",50;"COB",50;"NUC",60;"NGA",40;"OIL",40;"HYD",200;"SPV",25;"CSP",25;"WIN",25;"BIO",30;"GEO",30},2,FALSE),200)</f>
        <v>40</v>
      </c>
      <c r="L6180">
        <v>0.85</v>
      </c>
      <c r="S6180" s="4">
        <f t="shared" si="192"/>
        <v>2065</v>
      </c>
      <c r="T6180">
        <v>40</v>
      </c>
      <c r="U6180" s="5">
        <f t="shared" si="193"/>
        <v>2065</v>
      </c>
    </row>
    <row r="6181" spans="1:21">
      <c r="A6181" t="s">
        <v>1342</v>
      </c>
      <c r="B6181" t="s">
        <v>40</v>
      </c>
      <c r="C6181" t="s">
        <v>41</v>
      </c>
      <c r="D6181" t="s">
        <v>33</v>
      </c>
      <c r="E6181">
        <v>2026</v>
      </c>
      <c r="F6181">
        <v>1.1</v>
      </c>
      <c r="H6181">
        <v>0.518745454545455</v>
      </c>
      <c r="I6181">
        <v>33.78</v>
      </c>
      <c r="J6181">
        <v>0.895681818181818</v>
      </c>
      <c r="K6181">
        <f>IFERROR(VLOOKUP(MID(C6181,4,3),{"COA",50;"COB",50;"NUC",60;"NGA",40;"OIL",40;"HYD",200;"SPV",25;"CSP",25;"WIN",25;"BIO",30;"GEO",30},2,FALSE),200)</f>
        <v>40</v>
      </c>
      <c r="L6181">
        <v>0.85</v>
      </c>
      <c r="S6181" s="4">
        <f t="shared" si="192"/>
        <v>2066</v>
      </c>
      <c r="T6181">
        <v>40</v>
      </c>
      <c r="U6181" s="5">
        <f t="shared" si="193"/>
        <v>2066</v>
      </c>
    </row>
    <row r="6182" spans="1:21">
      <c r="A6182" t="s">
        <v>1342</v>
      </c>
      <c r="B6182" t="s">
        <v>40</v>
      </c>
      <c r="C6182" t="s">
        <v>41</v>
      </c>
      <c r="D6182" t="s">
        <v>33</v>
      </c>
      <c r="E6182">
        <v>2027</v>
      </c>
      <c r="F6182">
        <v>0.16</v>
      </c>
      <c r="H6182">
        <v>0.5974</v>
      </c>
      <c r="I6182">
        <v>36.3</v>
      </c>
      <c r="J6182">
        <v>0.9625</v>
      </c>
      <c r="K6182">
        <f>IFERROR(VLOOKUP(MID(C6182,4,3),{"COA",50;"COB",50;"NUC",60;"NGA",40;"OIL",40;"HYD",200;"SPV",25;"CSP",25;"WIN",25;"BIO",30;"GEO",30},2,FALSE),200)</f>
        <v>40</v>
      </c>
      <c r="L6182">
        <v>0.85</v>
      </c>
      <c r="S6182" s="4">
        <f t="shared" si="192"/>
        <v>2067</v>
      </c>
      <c r="T6182">
        <v>40</v>
      </c>
      <c r="U6182" s="5">
        <f t="shared" si="193"/>
        <v>2067</v>
      </c>
    </row>
    <row r="6183" spans="1:21">
      <c r="A6183" t="s">
        <v>1342</v>
      </c>
      <c r="B6183" t="s">
        <v>42</v>
      </c>
      <c r="C6183" t="s">
        <v>41</v>
      </c>
      <c r="D6183" t="s">
        <v>43</v>
      </c>
      <c r="E6183">
        <v>2006</v>
      </c>
      <c r="F6183">
        <v>0.42</v>
      </c>
      <c r="H6183">
        <v>0.44908</v>
      </c>
      <c r="I6183">
        <v>33</v>
      </c>
      <c r="J6183">
        <v>0.875</v>
      </c>
      <c r="K6183">
        <f>IFERROR(VLOOKUP(MID(C6183,4,3),{"COA",50;"COB",50;"NUC",60;"NGA",40;"OIL",40;"HYD",200;"SPV",25;"CSP",25;"WIN",25;"BIO",30;"GEO",30},2,FALSE),200)</f>
        <v>40</v>
      </c>
      <c r="L6183">
        <v>0.85</v>
      </c>
      <c r="N6183">
        <v>0.5</v>
      </c>
      <c r="P6183">
        <v>0.15</v>
      </c>
      <c r="S6183" s="4">
        <f t="shared" si="192"/>
        <v>2046</v>
      </c>
      <c r="T6183">
        <v>54</v>
      </c>
      <c r="U6183" s="5">
        <f t="shared" si="193"/>
        <v>2060</v>
      </c>
    </row>
    <row r="6184" spans="1:21">
      <c r="A6184" t="s">
        <v>1342</v>
      </c>
      <c r="B6184" t="s">
        <v>42</v>
      </c>
      <c r="C6184" t="s">
        <v>41</v>
      </c>
      <c r="D6184" t="s">
        <v>43</v>
      </c>
      <c r="E6184">
        <v>2010</v>
      </c>
      <c r="F6184">
        <v>0.42</v>
      </c>
      <c r="H6184">
        <v>0.44908</v>
      </c>
      <c r="I6184">
        <v>33</v>
      </c>
      <c r="J6184">
        <v>0.875</v>
      </c>
      <c r="K6184">
        <f>IFERROR(VLOOKUP(MID(C6184,4,3),{"COA",50;"COB",50;"NUC",60;"NGA",40;"OIL",40;"HYD",200;"SPV",25;"CSP",25;"WIN",25;"BIO",30;"GEO",30},2,FALSE),200)</f>
        <v>40</v>
      </c>
      <c r="L6184">
        <v>0.85</v>
      </c>
      <c r="N6184">
        <v>0.5</v>
      </c>
      <c r="P6184">
        <v>0.15</v>
      </c>
      <c r="S6184" s="4">
        <f t="shared" si="192"/>
        <v>2050</v>
      </c>
      <c r="T6184">
        <v>50</v>
      </c>
      <c r="U6184" s="5">
        <f t="shared" si="193"/>
        <v>2060</v>
      </c>
    </row>
    <row r="6185" spans="1:21">
      <c r="A6185" t="s">
        <v>1342</v>
      </c>
      <c r="B6185" t="s">
        <v>44</v>
      </c>
      <c r="C6185" t="s">
        <v>41</v>
      </c>
      <c r="D6185" t="s">
        <v>33</v>
      </c>
      <c r="E6185">
        <v>2004</v>
      </c>
      <c r="F6185">
        <v>0.147</v>
      </c>
      <c r="H6185">
        <v>0.23072</v>
      </c>
      <c r="I6185">
        <v>28.6</v>
      </c>
      <c r="J6185">
        <v>1.4</v>
      </c>
      <c r="K6185">
        <f>IFERROR(VLOOKUP(MID(C6185,4,3),{"COA",50;"COB",50;"NUC",60;"NGA",40;"OIL",40;"HYD",200;"SPV",25;"CSP",25;"WIN",25;"BIO",30;"GEO",30},2,FALSE),200)</f>
        <v>40</v>
      </c>
      <c r="L6185">
        <v>0.85</v>
      </c>
      <c r="S6185" s="4">
        <f t="shared" si="192"/>
        <v>2044</v>
      </c>
      <c r="T6185">
        <v>56</v>
      </c>
      <c r="U6185" s="5">
        <f t="shared" si="193"/>
        <v>2060</v>
      </c>
    </row>
    <row r="6186" spans="1:21">
      <c r="A6186" t="s">
        <v>1342</v>
      </c>
      <c r="B6186" t="s">
        <v>1344</v>
      </c>
      <c r="D6186" t="s">
        <v>33</v>
      </c>
      <c r="E6186">
        <v>1985</v>
      </c>
      <c r="F6186">
        <v>0.315</v>
      </c>
      <c r="H6186">
        <v>1.03</v>
      </c>
      <c r="I6186">
        <v>44</v>
      </c>
      <c r="J6186">
        <v>0.4375</v>
      </c>
      <c r="K6186">
        <f>IFERROR(VLOOKUP(MID(C6186,4,3),{"COA",50;"COB",50;"NUC",60;"NGA",40;"OIL",40;"HYD",200;"SPV",25;"CSP",25;"WIN",25;"BIO",30;"GEO",30},2,FALSE),200)</f>
        <v>200</v>
      </c>
      <c r="L6186">
        <v>0.25</v>
      </c>
      <c r="S6186" s="4">
        <f t="shared" si="192"/>
        <v>2185</v>
      </c>
      <c r="T6186" s="6">
        <v>100</v>
      </c>
      <c r="U6186" s="5">
        <f t="shared" si="193"/>
        <v>2085</v>
      </c>
    </row>
    <row r="6187" spans="1:21">
      <c r="A6187" t="s">
        <v>1342</v>
      </c>
      <c r="B6187" t="s">
        <v>1344</v>
      </c>
      <c r="D6187" t="s">
        <v>33</v>
      </c>
      <c r="E6187">
        <v>1997</v>
      </c>
      <c r="F6187">
        <v>0.384</v>
      </c>
      <c r="H6187">
        <v>1.03</v>
      </c>
      <c r="I6187">
        <v>44</v>
      </c>
      <c r="J6187">
        <v>0.4375</v>
      </c>
      <c r="K6187">
        <f>IFERROR(VLOOKUP(MID(C6187,4,3),{"COA",50;"COB",50;"NUC",60;"NGA",40;"OIL",40;"HYD",200;"SPV",25;"CSP",25;"WIN",25;"BIO",30;"GEO",30},2,FALSE),200)</f>
        <v>200</v>
      </c>
      <c r="L6187">
        <v>0.25</v>
      </c>
      <c r="S6187" s="4">
        <f t="shared" si="192"/>
        <v>2197</v>
      </c>
      <c r="T6187" s="6">
        <v>100</v>
      </c>
      <c r="U6187" s="5">
        <f t="shared" si="193"/>
        <v>2097</v>
      </c>
    </row>
    <row r="6188" spans="1:21">
      <c r="A6188" t="s">
        <v>1342</v>
      </c>
      <c r="B6188" t="s">
        <v>1344</v>
      </c>
      <c r="D6188" t="s">
        <v>33</v>
      </c>
      <c r="E6188">
        <v>2027</v>
      </c>
      <c r="F6188">
        <v>0.68</v>
      </c>
      <c r="H6188">
        <v>1.03</v>
      </c>
      <c r="I6188">
        <v>44</v>
      </c>
      <c r="J6188">
        <v>0.4375</v>
      </c>
      <c r="K6188">
        <f>IFERROR(VLOOKUP(MID(C6188,4,3),{"COA",50;"COB",50;"NUC",60;"NGA",40;"OIL",40;"HYD",200;"SPV",25;"CSP",25;"WIN",25;"BIO",30;"GEO",30},2,FALSE),200)</f>
        <v>200</v>
      </c>
      <c r="L6188">
        <v>0.25</v>
      </c>
      <c r="S6188" s="4">
        <f t="shared" si="192"/>
        <v>2227</v>
      </c>
      <c r="T6188" s="6">
        <v>100</v>
      </c>
      <c r="U6188" s="5">
        <f t="shared" si="193"/>
        <v>2127</v>
      </c>
    </row>
    <row r="6189" spans="1:21">
      <c r="A6189" t="s">
        <v>1342</v>
      </c>
      <c r="B6189" t="s">
        <v>1345</v>
      </c>
      <c r="C6189" t="s">
        <v>52</v>
      </c>
      <c r="D6189" t="s">
        <v>33</v>
      </c>
      <c r="E6189">
        <v>1954</v>
      </c>
      <c r="F6189">
        <v>0.05</v>
      </c>
      <c r="H6189">
        <v>1.03</v>
      </c>
      <c r="I6189">
        <v>55</v>
      </c>
      <c r="J6189">
        <v>0.583333333333333</v>
      </c>
      <c r="K6189">
        <f>IFERROR(VLOOKUP(MID(C6189,4,3),{"COA",50;"COB",50;"NUC",60;"NGA",40;"OIL",40;"HYD",200;"SPV",25;"CSP",25;"WIN",25;"BIO",30;"GEO",30},2,FALSE),200)</f>
        <v>200</v>
      </c>
      <c r="L6189">
        <v>0.1393938309516</v>
      </c>
      <c r="S6189" s="4">
        <f t="shared" si="192"/>
        <v>2154</v>
      </c>
      <c r="T6189">
        <v>106</v>
      </c>
      <c r="U6189" s="5">
        <f t="shared" si="193"/>
        <v>2060</v>
      </c>
    </row>
    <row r="6190" spans="1:21">
      <c r="A6190" t="s">
        <v>1342</v>
      </c>
      <c r="B6190" t="s">
        <v>1345</v>
      </c>
      <c r="C6190" t="s">
        <v>52</v>
      </c>
      <c r="D6190" t="s">
        <v>33</v>
      </c>
      <c r="E6190">
        <v>1955</v>
      </c>
      <c r="F6190">
        <v>0.07</v>
      </c>
      <c r="H6190">
        <v>1.03</v>
      </c>
      <c r="I6190">
        <v>55</v>
      </c>
      <c r="J6190">
        <v>0.583333333333333</v>
      </c>
      <c r="K6190">
        <f>IFERROR(VLOOKUP(MID(C6190,4,3),{"COA",50;"COB",50;"NUC",60;"NGA",40;"OIL",40;"HYD",200;"SPV",25;"CSP",25;"WIN",25;"BIO",30;"GEO",30},2,FALSE),200)</f>
        <v>200</v>
      </c>
      <c r="L6190">
        <v>0.1393938309516</v>
      </c>
      <c r="S6190" s="4">
        <f t="shared" si="192"/>
        <v>2155</v>
      </c>
      <c r="T6190">
        <v>105</v>
      </c>
      <c r="U6190" s="5">
        <f t="shared" si="193"/>
        <v>2060</v>
      </c>
    </row>
    <row r="6191" spans="1:21">
      <c r="A6191" t="s">
        <v>1342</v>
      </c>
      <c r="B6191" t="s">
        <v>1345</v>
      </c>
      <c r="C6191" t="s">
        <v>52</v>
      </c>
      <c r="D6191" t="s">
        <v>33</v>
      </c>
      <c r="E6191">
        <v>1960</v>
      </c>
      <c r="F6191">
        <v>0.13</v>
      </c>
      <c r="H6191">
        <v>1.03</v>
      </c>
      <c r="I6191">
        <v>55</v>
      </c>
      <c r="J6191">
        <v>0.583333333333333</v>
      </c>
      <c r="K6191">
        <f>IFERROR(VLOOKUP(MID(C6191,4,3),{"COA",50;"COB",50;"NUC",60;"NGA",40;"OIL",40;"HYD",200;"SPV",25;"CSP",25;"WIN",25;"BIO",30;"GEO",30},2,FALSE),200)</f>
        <v>200</v>
      </c>
      <c r="L6191">
        <v>0.1393938309516</v>
      </c>
      <c r="S6191" s="4">
        <f t="shared" si="192"/>
        <v>2160</v>
      </c>
      <c r="T6191">
        <v>100</v>
      </c>
      <c r="U6191" s="5">
        <f t="shared" si="193"/>
        <v>2060</v>
      </c>
    </row>
    <row r="6192" spans="1:21">
      <c r="A6192" t="s">
        <v>1342</v>
      </c>
      <c r="B6192" t="s">
        <v>1345</v>
      </c>
      <c r="C6192" t="s">
        <v>52</v>
      </c>
      <c r="D6192" t="s">
        <v>33</v>
      </c>
      <c r="E6192">
        <v>1966</v>
      </c>
      <c r="F6192">
        <v>0.437</v>
      </c>
      <c r="H6192">
        <v>1.03</v>
      </c>
      <c r="I6192">
        <v>55</v>
      </c>
      <c r="J6192">
        <v>0.583333333333333</v>
      </c>
      <c r="K6192">
        <f>IFERROR(VLOOKUP(MID(C6192,4,3),{"COA",50;"COB",50;"NUC",60;"NGA",40;"OIL",40;"HYD",200;"SPV",25;"CSP",25;"WIN",25;"BIO",30;"GEO",30},2,FALSE),200)</f>
        <v>200</v>
      </c>
      <c r="L6192">
        <v>0.1393938309516</v>
      </c>
      <c r="S6192" s="4">
        <f t="shared" si="192"/>
        <v>2166</v>
      </c>
      <c r="T6192">
        <v>94</v>
      </c>
      <c r="U6192" s="5">
        <f t="shared" si="193"/>
        <v>2060</v>
      </c>
    </row>
    <row r="6193" spans="1:21">
      <c r="A6193" t="s">
        <v>1342</v>
      </c>
      <c r="B6193" t="s">
        <v>1345</v>
      </c>
      <c r="C6193" t="s">
        <v>52</v>
      </c>
      <c r="D6193" t="s">
        <v>33</v>
      </c>
      <c r="E6193">
        <v>1969</v>
      </c>
      <c r="F6193">
        <v>0.32</v>
      </c>
      <c r="H6193">
        <v>1.03</v>
      </c>
      <c r="I6193">
        <v>55</v>
      </c>
      <c r="J6193">
        <v>0.583333333333333</v>
      </c>
      <c r="K6193">
        <f>IFERROR(VLOOKUP(MID(C6193,4,3),{"COA",50;"COB",50;"NUC",60;"NGA",40;"OIL",40;"HYD",200;"SPV",25;"CSP",25;"WIN",25;"BIO",30;"GEO",30},2,FALSE),200)</f>
        <v>200</v>
      </c>
      <c r="L6193">
        <v>0.1393938309516</v>
      </c>
      <c r="S6193" s="4">
        <f t="shared" si="192"/>
        <v>2169</v>
      </c>
      <c r="T6193">
        <v>91</v>
      </c>
      <c r="U6193" s="5">
        <f t="shared" si="193"/>
        <v>2060</v>
      </c>
    </row>
    <row r="6194" spans="1:21">
      <c r="A6194" t="s">
        <v>1342</v>
      </c>
      <c r="B6194" t="s">
        <v>1345</v>
      </c>
      <c r="C6194" t="s">
        <v>52</v>
      </c>
      <c r="D6194" t="s">
        <v>33</v>
      </c>
      <c r="E6194">
        <v>1974</v>
      </c>
      <c r="F6194">
        <v>0.375</v>
      </c>
      <c r="H6194">
        <v>1.03</v>
      </c>
      <c r="I6194">
        <v>55</v>
      </c>
      <c r="J6194">
        <v>0.583333333333333</v>
      </c>
      <c r="K6194">
        <f>IFERROR(VLOOKUP(MID(C6194,4,3),{"COA",50;"COB",50;"NUC",60;"NGA",40;"OIL",40;"HYD",200;"SPV",25;"CSP",25;"WIN",25;"BIO",30;"GEO",30},2,FALSE),200)</f>
        <v>200</v>
      </c>
      <c r="L6194">
        <v>0.1393938309516</v>
      </c>
      <c r="S6194" s="4">
        <f t="shared" si="192"/>
        <v>2174</v>
      </c>
      <c r="T6194">
        <v>86</v>
      </c>
      <c r="U6194" s="5">
        <f t="shared" si="193"/>
        <v>2060</v>
      </c>
    </row>
    <row r="6195" spans="1:21">
      <c r="A6195" t="s">
        <v>1342</v>
      </c>
      <c r="B6195" t="s">
        <v>1345</v>
      </c>
      <c r="C6195" t="s">
        <v>52</v>
      </c>
      <c r="D6195" t="s">
        <v>33</v>
      </c>
      <c r="E6195">
        <v>1981</v>
      </c>
      <c r="F6195">
        <v>0.3</v>
      </c>
      <c r="H6195">
        <v>1.03</v>
      </c>
      <c r="I6195">
        <v>55</v>
      </c>
      <c r="J6195">
        <v>0.583333333333333</v>
      </c>
      <c r="K6195">
        <f>IFERROR(VLOOKUP(MID(C6195,4,3),{"COA",50;"COB",50;"NUC",60;"NGA",40;"OIL",40;"HYD",200;"SPV",25;"CSP",25;"WIN",25;"BIO",30;"GEO",30},2,FALSE),200)</f>
        <v>200</v>
      </c>
      <c r="L6195">
        <v>0.1393938309516</v>
      </c>
      <c r="S6195" s="4">
        <f t="shared" si="192"/>
        <v>2181</v>
      </c>
      <c r="T6195">
        <v>80</v>
      </c>
      <c r="U6195" s="5">
        <f t="shared" si="193"/>
        <v>2061</v>
      </c>
    </row>
    <row r="6196" spans="1:21">
      <c r="A6196" t="s">
        <v>1342</v>
      </c>
      <c r="B6196" t="s">
        <v>1345</v>
      </c>
      <c r="C6196" t="s">
        <v>52</v>
      </c>
      <c r="D6196" t="s">
        <v>33</v>
      </c>
      <c r="E6196">
        <v>1985</v>
      </c>
      <c r="F6196">
        <v>0.108</v>
      </c>
      <c r="H6196">
        <v>1.03</v>
      </c>
      <c r="I6196">
        <v>55</v>
      </c>
      <c r="J6196">
        <v>0.583333333333333</v>
      </c>
      <c r="K6196">
        <f>IFERROR(VLOOKUP(MID(C6196,4,3),{"COA",50;"COB",50;"NUC",60;"NGA",40;"OIL",40;"HYD",200;"SPV",25;"CSP",25;"WIN",25;"BIO",30;"GEO",30},2,FALSE),200)</f>
        <v>200</v>
      </c>
      <c r="L6196">
        <v>0.1393938309516</v>
      </c>
      <c r="S6196" s="4">
        <f t="shared" si="192"/>
        <v>2185</v>
      </c>
      <c r="T6196">
        <v>80</v>
      </c>
      <c r="U6196" s="5">
        <f t="shared" si="193"/>
        <v>2065</v>
      </c>
    </row>
    <row r="6197" spans="1:21">
      <c r="A6197" t="s">
        <v>1342</v>
      </c>
      <c r="B6197" t="s">
        <v>1345</v>
      </c>
      <c r="C6197" t="s">
        <v>52</v>
      </c>
      <c r="D6197" t="s">
        <v>33</v>
      </c>
      <c r="E6197">
        <v>1989</v>
      </c>
      <c r="F6197">
        <v>0.15</v>
      </c>
      <c r="H6197">
        <v>1.03</v>
      </c>
      <c r="I6197">
        <v>55</v>
      </c>
      <c r="J6197">
        <v>0.583333333333333</v>
      </c>
      <c r="K6197">
        <f>IFERROR(VLOOKUP(MID(C6197,4,3),{"COA",50;"COB",50;"NUC",60;"NGA",40;"OIL",40;"HYD",200;"SPV",25;"CSP",25;"WIN",25;"BIO",30;"GEO",30},2,FALSE),200)</f>
        <v>200</v>
      </c>
      <c r="L6197">
        <v>0.1393938309516</v>
      </c>
      <c r="S6197" s="4">
        <f t="shared" si="192"/>
        <v>2189</v>
      </c>
      <c r="T6197">
        <v>80</v>
      </c>
      <c r="U6197" s="5">
        <f t="shared" si="193"/>
        <v>2069</v>
      </c>
    </row>
    <row r="6198" spans="1:21">
      <c r="A6198" t="s">
        <v>1342</v>
      </c>
      <c r="B6198" t="s">
        <v>1345</v>
      </c>
      <c r="C6198" t="s">
        <v>52</v>
      </c>
      <c r="D6198" t="s">
        <v>33</v>
      </c>
      <c r="E6198">
        <v>1990</v>
      </c>
      <c r="F6198">
        <v>0.21</v>
      </c>
      <c r="H6198">
        <v>1.03</v>
      </c>
      <c r="I6198">
        <v>55</v>
      </c>
      <c r="J6198">
        <v>0.583333333333333</v>
      </c>
      <c r="K6198">
        <f>IFERROR(VLOOKUP(MID(C6198,4,3),{"COA",50;"COB",50;"NUC",60;"NGA",40;"OIL",40;"HYD",200;"SPV",25;"CSP",25;"WIN",25;"BIO",30;"GEO",30},2,FALSE),200)</f>
        <v>200</v>
      </c>
      <c r="L6198">
        <v>0.1393938309516</v>
      </c>
      <c r="S6198" s="4">
        <f t="shared" si="192"/>
        <v>2190</v>
      </c>
      <c r="T6198">
        <v>80</v>
      </c>
      <c r="U6198" s="5">
        <f t="shared" si="193"/>
        <v>2070</v>
      </c>
    </row>
    <row r="6199" spans="1:21">
      <c r="A6199" t="s">
        <v>1342</v>
      </c>
      <c r="B6199" t="s">
        <v>1345</v>
      </c>
      <c r="C6199" t="s">
        <v>52</v>
      </c>
      <c r="D6199" t="s">
        <v>33</v>
      </c>
      <c r="E6199">
        <v>1999</v>
      </c>
      <c r="F6199">
        <v>0.116</v>
      </c>
      <c r="H6199">
        <v>1.03</v>
      </c>
      <c r="I6199">
        <v>55</v>
      </c>
      <c r="J6199">
        <v>0.583333333333333</v>
      </c>
      <c r="K6199">
        <f>IFERROR(VLOOKUP(MID(C6199,4,3),{"COA",50;"COB",50;"NUC",60;"NGA",40;"OIL",40;"HYD",200;"SPV",25;"CSP",25;"WIN",25;"BIO",30;"GEO",30},2,FALSE),200)</f>
        <v>200</v>
      </c>
      <c r="L6199">
        <v>0.1393938309516</v>
      </c>
      <c r="S6199" s="4">
        <f t="shared" si="192"/>
        <v>2199</v>
      </c>
      <c r="T6199">
        <v>80</v>
      </c>
      <c r="U6199" s="5">
        <f t="shared" si="193"/>
        <v>2079</v>
      </c>
    </row>
    <row r="6200" spans="1:21">
      <c r="A6200" t="s">
        <v>1342</v>
      </c>
      <c r="B6200" t="s">
        <v>1345</v>
      </c>
      <c r="C6200" t="s">
        <v>52</v>
      </c>
      <c r="D6200" t="s">
        <v>33</v>
      </c>
      <c r="E6200">
        <v>2015</v>
      </c>
      <c r="F6200">
        <v>0.154</v>
      </c>
      <c r="H6200">
        <v>1.03</v>
      </c>
      <c r="I6200">
        <v>55</v>
      </c>
      <c r="J6200">
        <v>0.583333333333333</v>
      </c>
      <c r="K6200">
        <f>IFERROR(VLOOKUP(MID(C6200,4,3),{"COA",50;"COB",50;"NUC",60;"NGA",40;"OIL",40;"HYD",200;"SPV",25;"CSP",25;"WIN",25;"BIO",30;"GEO",30},2,FALSE),200)</f>
        <v>200</v>
      </c>
      <c r="L6200">
        <v>0.1393938309516</v>
      </c>
      <c r="S6200" s="4">
        <f t="shared" si="192"/>
        <v>2215</v>
      </c>
      <c r="T6200">
        <v>80</v>
      </c>
      <c r="U6200" s="5">
        <f t="shared" si="193"/>
        <v>2095</v>
      </c>
    </row>
    <row r="6201" spans="1:21">
      <c r="A6201" t="s">
        <v>1342</v>
      </c>
      <c r="B6201" t="s">
        <v>1345</v>
      </c>
      <c r="C6201" t="s">
        <v>52</v>
      </c>
      <c r="D6201" t="s">
        <v>33</v>
      </c>
      <c r="E6201">
        <v>2029</v>
      </c>
      <c r="F6201">
        <v>0.162</v>
      </c>
      <c r="H6201">
        <v>1.03</v>
      </c>
      <c r="I6201">
        <v>55</v>
      </c>
      <c r="J6201">
        <v>0.583333333333333</v>
      </c>
      <c r="K6201">
        <f>IFERROR(VLOOKUP(MID(C6201,4,3),{"COA",50;"COB",50;"NUC",60;"NGA",40;"OIL",40;"HYD",200;"SPV",25;"CSP",25;"WIN",25;"BIO",30;"GEO",30},2,FALSE),200)</f>
        <v>200</v>
      </c>
      <c r="L6201">
        <v>0.1393938309516</v>
      </c>
      <c r="S6201" s="4">
        <f t="shared" si="192"/>
        <v>2229</v>
      </c>
      <c r="T6201">
        <v>80</v>
      </c>
      <c r="U6201" s="5">
        <f t="shared" si="193"/>
        <v>2109</v>
      </c>
    </row>
    <row r="6202" spans="1:21">
      <c r="A6202" t="s">
        <v>1342</v>
      </c>
      <c r="B6202" t="s">
        <v>893</v>
      </c>
      <c r="C6202" t="s">
        <v>585</v>
      </c>
      <c r="D6202" t="s">
        <v>43</v>
      </c>
      <c r="E6202">
        <v>1997</v>
      </c>
      <c r="F6202">
        <v>0.375</v>
      </c>
      <c r="H6202">
        <v>0.32136</v>
      </c>
      <c r="I6202">
        <v>71.5</v>
      </c>
      <c r="J6202">
        <v>1.60416666666667</v>
      </c>
      <c r="K6202">
        <f>IFERROR(VLOOKUP(MID(C6202,4,3),{"COA",50;"COB",50;"NUC",60;"NGA",40;"OIL",40;"HYD",200;"SPV",25;"CSP",25;"WIN",25;"BIO",30;"GEO",30},2,FALSE),200)</f>
        <v>50</v>
      </c>
      <c r="L6202">
        <v>0.85</v>
      </c>
      <c r="N6202">
        <v>1.2</v>
      </c>
      <c r="P6202">
        <v>0.15</v>
      </c>
      <c r="S6202" s="4">
        <f t="shared" si="192"/>
        <v>2047</v>
      </c>
      <c r="T6202">
        <v>63</v>
      </c>
      <c r="U6202" s="5">
        <f t="shared" si="193"/>
        <v>2060</v>
      </c>
    </row>
    <row r="6203" spans="1:21">
      <c r="A6203" t="s">
        <v>1342</v>
      </c>
      <c r="B6203" t="s">
        <v>893</v>
      </c>
      <c r="C6203" t="s">
        <v>585</v>
      </c>
      <c r="D6203" t="s">
        <v>43</v>
      </c>
      <c r="E6203">
        <v>2003</v>
      </c>
      <c r="F6203">
        <v>0.33</v>
      </c>
      <c r="H6203">
        <v>0.32548</v>
      </c>
      <c r="I6203">
        <v>71.5</v>
      </c>
      <c r="J6203">
        <v>1.60416666666667</v>
      </c>
      <c r="K6203">
        <f>IFERROR(VLOOKUP(MID(C6203,4,3),{"COA",50;"COB",50;"NUC",60;"NGA",40;"OIL",40;"HYD",200;"SPV",25;"CSP",25;"WIN",25;"BIO",30;"GEO",30},2,FALSE),200)</f>
        <v>50</v>
      </c>
      <c r="L6203">
        <v>0.85</v>
      </c>
      <c r="N6203">
        <v>1.2</v>
      </c>
      <c r="P6203">
        <v>0.15</v>
      </c>
      <c r="S6203" s="4">
        <f t="shared" si="192"/>
        <v>2053</v>
      </c>
      <c r="T6203">
        <v>57</v>
      </c>
      <c r="U6203" s="5">
        <f t="shared" si="193"/>
        <v>2060</v>
      </c>
    </row>
    <row r="6204" spans="1:21">
      <c r="A6204" t="s">
        <v>1342</v>
      </c>
      <c r="B6204" t="s">
        <v>584</v>
      </c>
      <c r="C6204" t="s">
        <v>585</v>
      </c>
      <c r="D6204" t="s">
        <v>33</v>
      </c>
      <c r="E6204">
        <v>1984</v>
      </c>
      <c r="F6204">
        <v>0.6</v>
      </c>
      <c r="H6204">
        <v>0.27192</v>
      </c>
      <c r="I6204">
        <v>72.6</v>
      </c>
      <c r="J6204">
        <v>1.60416666666667</v>
      </c>
      <c r="K6204">
        <f>IFERROR(VLOOKUP(MID(C6204,4,3),{"COA",50;"COB",50;"NUC",60;"NGA",40;"OIL",40;"HYD",200;"SPV",25;"CSP",25;"WIN",25;"BIO",30;"GEO",30},2,FALSE),200)</f>
        <v>50</v>
      </c>
      <c r="L6204">
        <v>0.85</v>
      </c>
      <c r="S6204" s="4">
        <f t="shared" si="192"/>
        <v>2034</v>
      </c>
      <c r="T6204">
        <v>76</v>
      </c>
      <c r="U6204" s="5">
        <f t="shared" si="193"/>
        <v>2060</v>
      </c>
    </row>
    <row r="6205" spans="1:21">
      <c r="A6205" t="s">
        <v>1342</v>
      </c>
      <c r="B6205" t="s">
        <v>584</v>
      </c>
      <c r="C6205" t="s">
        <v>585</v>
      </c>
      <c r="D6205" t="s">
        <v>33</v>
      </c>
      <c r="E6205">
        <v>1991</v>
      </c>
      <c r="F6205">
        <v>0.3</v>
      </c>
      <c r="H6205">
        <v>0.28016</v>
      </c>
      <c r="I6205">
        <v>72.6</v>
      </c>
      <c r="J6205">
        <v>1.60416666666667</v>
      </c>
      <c r="K6205">
        <f>IFERROR(VLOOKUP(MID(C6205,4,3),{"COA",50;"COB",50;"NUC",60;"NGA",40;"OIL",40;"HYD",200;"SPV",25;"CSP",25;"WIN",25;"BIO",30;"GEO",30},2,FALSE),200)</f>
        <v>50</v>
      </c>
      <c r="L6205">
        <v>0.85</v>
      </c>
      <c r="S6205" s="4">
        <f t="shared" si="192"/>
        <v>2041</v>
      </c>
      <c r="T6205">
        <v>69</v>
      </c>
      <c r="U6205" s="5">
        <f t="shared" si="193"/>
        <v>2060</v>
      </c>
    </row>
    <row r="6206" spans="1:21">
      <c r="A6206" t="s">
        <v>1342</v>
      </c>
      <c r="B6206" t="s">
        <v>894</v>
      </c>
      <c r="C6206" t="s">
        <v>585</v>
      </c>
      <c r="D6206" t="s">
        <v>43</v>
      </c>
      <c r="E6206">
        <v>1975</v>
      </c>
      <c r="F6206">
        <v>0.3</v>
      </c>
      <c r="H6206">
        <v>0.26368</v>
      </c>
      <c r="I6206">
        <v>72.6</v>
      </c>
      <c r="J6206">
        <v>1.60416666666667</v>
      </c>
      <c r="K6206">
        <f>IFERROR(VLOOKUP(MID(C6206,4,3),{"COA",50;"COB",50;"NUC",60;"NGA",40;"OIL",40;"HYD",200;"SPV",25;"CSP",25;"WIN",25;"BIO",30;"GEO",30},2,FALSE),200)</f>
        <v>50</v>
      </c>
      <c r="L6206">
        <v>0.85</v>
      </c>
      <c r="N6206">
        <v>1.2</v>
      </c>
      <c r="P6206">
        <v>0.15</v>
      </c>
      <c r="S6206" s="4">
        <f t="shared" si="192"/>
        <v>2025</v>
      </c>
      <c r="T6206">
        <v>85</v>
      </c>
      <c r="U6206" s="5">
        <f t="shared" si="193"/>
        <v>2060</v>
      </c>
    </row>
    <row r="6207" spans="1:21">
      <c r="A6207" t="s">
        <v>1342</v>
      </c>
      <c r="B6207" t="s">
        <v>894</v>
      </c>
      <c r="C6207" t="s">
        <v>585</v>
      </c>
      <c r="D6207" t="s">
        <v>43</v>
      </c>
      <c r="E6207">
        <v>1985</v>
      </c>
      <c r="F6207">
        <v>0.31</v>
      </c>
      <c r="H6207">
        <v>0.2884</v>
      </c>
      <c r="I6207">
        <v>66</v>
      </c>
      <c r="J6207">
        <v>1.45833333333333</v>
      </c>
      <c r="K6207">
        <f>IFERROR(VLOOKUP(MID(C6207,4,3),{"COA",50;"COB",50;"NUC",60;"NGA",40;"OIL",40;"HYD",200;"SPV",25;"CSP",25;"WIN",25;"BIO",30;"GEO",30},2,FALSE),200)</f>
        <v>50</v>
      </c>
      <c r="L6207">
        <v>0.85</v>
      </c>
      <c r="N6207">
        <v>1.2</v>
      </c>
      <c r="P6207">
        <v>0.15</v>
      </c>
      <c r="S6207" s="4">
        <f t="shared" si="192"/>
        <v>2035</v>
      </c>
      <c r="T6207">
        <v>75</v>
      </c>
      <c r="U6207" s="5">
        <f t="shared" si="193"/>
        <v>2060</v>
      </c>
    </row>
    <row r="6208" spans="1:21">
      <c r="A6208" t="s">
        <v>1342</v>
      </c>
      <c r="B6208" t="s">
        <v>894</v>
      </c>
      <c r="C6208" t="s">
        <v>585</v>
      </c>
      <c r="D6208" t="s">
        <v>43</v>
      </c>
      <c r="E6208">
        <v>1986</v>
      </c>
      <c r="F6208">
        <v>0.31</v>
      </c>
      <c r="H6208">
        <v>0.2884</v>
      </c>
      <c r="I6208">
        <v>66</v>
      </c>
      <c r="J6208">
        <v>1.45833333333333</v>
      </c>
      <c r="K6208">
        <f>IFERROR(VLOOKUP(MID(C6208,4,3),{"COA",50;"COB",50;"NUC",60;"NGA",40;"OIL",40;"HYD",200;"SPV",25;"CSP",25;"WIN",25;"BIO",30;"GEO",30},2,FALSE),200)</f>
        <v>50</v>
      </c>
      <c r="L6208">
        <v>0.85</v>
      </c>
      <c r="N6208">
        <v>1.2</v>
      </c>
      <c r="P6208">
        <v>0.15</v>
      </c>
      <c r="S6208" s="4">
        <f t="shared" si="192"/>
        <v>2036</v>
      </c>
      <c r="T6208">
        <v>74</v>
      </c>
      <c r="U6208" s="5">
        <f t="shared" si="193"/>
        <v>2060</v>
      </c>
    </row>
    <row r="6209" spans="1:21">
      <c r="A6209" t="s">
        <v>1342</v>
      </c>
      <c r="B6209" t="s">
        <v>896</v>
      </c>
      <c r="C6209" t="s">
        <v>585</v>
      </c>
      <c r="D6209" t="s">
        <v>43</v>
      </c>
      <c r="E6209">
        <v>2023</v>
      </c>
      <c r="F6209">
        <v>0.66</v>
      </c>
      <c r="H6209">
        <v>0.36668</v>
      </c>
      <c r="I6209">
        <v>77</v>
      </c>
      <c r="J6209">
        <v>1.60416666666667</v>
      </c>
      <c r="K6209">
        <f>IFERROR(VLOOKUP(MID(C6209,4,3),{"COA",50;"COB",50;"NUC",60;"NGA",40;"OIL",40;"HYD",200;"SPV",25;"CSP",25;"WIN",25;"BIO",30;"GEO",30},2,FALSE),200)</f>
        <v>50</v>
      </c>
      <c r="L6209">
        <v>0.85</v>
      </c>
      <c r="N6209">
        <v>1.2</v>
      </c>
      <c r="P6209">
        <v>0.15</v>
      </c>
      <c r="S6209" s="4">
        <f t="shared" si="192"/>
        <v>2073</v>
      </c>
      <c r="T6209">
        <v>50</v>
      </c>
      <c r="U6209" s="5">
        <f t="shared" si="193"/>
        <v>2073</v>
      </c>
    </row>
    <row r="6210" spans="1:21">
      <c r="A6210" t="s">
        <v>1342</v>
      </c>
      <c r="B6210" t="s">
        <v>1109</v>
      </c>
      <c r="C6210" t="s">
        <v>63</v>
      </c>
      <c r="D6210" t="s">
        <v>43</v>
      </c>
      <c r="E6210">
        <v>1994</v>
      </c>
      <c r="F6210">
        <v>0.133</v>
      </c>
      <c r="H6210">
        <v>0.39552</v>
      </c>
      <c r="I6210">
        <v>42.35</v>
      </c>
      <c r="J6210">
        <v>1.12291666666667</v>
      </c>
      <c r="K6210">
        <f>IFERROR(VLOOKUP(MID(C6210,4,3),{"COA",50;"COB",50;"NUC",60;"NGA",40;"OIL",40;"HYD",200;"SPV",25;"CSP",25;"WIN",25;"BIO",30;"GEO",30},2,FALSE),200)</f>
        <v>40</v>
      </c>
      <c r="L6210">
        <v>0.85</v>
      </c>
      <c r="N6210">
        <v>0.5</v>
      </c>
      <c r="P6210">
        <v>0.15</v>
      </c>
      <c r="S6210" s="4">
        <f t="shared" si="192"/>
        <v>2034</v>
      </c>
      <c r="T6210">
        <v>66</v>
      </c>
      <c r="U6210" s="5">
        <f t="shared" si="193"/>
        <v>2060</v>
      </c>
    </row>
    <row r="6211" spans="1:21">
      <c r="A6211" t="s">
        <v>1342</v>
      </c>
      <c r="B6211" t="s">
        <v>1109</v>
      </c>
      <c r="C6211" t="s">
        <v>63</v>
      </c>
      <c r="D6211" t="s">
        <v>43</v>
      </c>
      <c r="E6211">
        <v>2008</v>
      </c>
      <c r="F6211">
        <v>0.22</v>
      </c>
      <c r="H6211">
        <v>0.515</v>
      </c>
      <c r="I6211">
        <v>42.35</v>
      </c>
      <c r="J6211">
        <v>1.12291666666667</v>
      </c>
      <c r="K6211">
        <f>IFERROR(VLOOKUP(MID(C6211,4,3),{"COA",50;"COB",50;"NUC",60;"NGA",40;"OIL",40;"HYD",200;"SPV",25;"CSP",25;"WIN",25;"BIO",30;"GEO",30},2,FALSE),200)</f>
        <v>40</v>
      </c>
      <c r="L6211">
        <v>0.85</v>
      </c>
      <c r="N6211">
        <v>0.5</v>
      </c>
      <c r="P6211">
        <v>0.15</v>
      </c>
      <c r="S6211" s="4">
        <f t="shared" si="192"/>
        <v>2048</v>
      </c>
      <c r="T6211">
        <v>52</v>
      </c>
      <c r="U6211" s="5">
        <f t="shared" si="193"/>
        <v>2060</v>
      </c>
    </row>
    <row r="6212" spans="1:21">
      <c r="A6212" t="s">
        <v>1342</v>
      </c>
      <c r="B6212" t="s">
        <v>1109</v>
      </c>
      <c r="C6212" t="s">
        <v>63</v>
      </c>
      <c r="D6212" t="s">
        <v>43</v>
      </c>
      <c r="E6212">
        <v>2012</v>
      </c>
      <c r="F6212">
        <v>0.22</v>
      </c>
      <c r="H6212">
        <v>0.5562</v>
      </c>
      <c r="I6212">
        <v>42.35</v>
      </c>
      <c r="J6212">
        <v>1.12291666666667</v>
      </c>
      <c r="K6212">
        <f>IFERROR(VLOOKUP(MID(C6212,4,3),{"COA",50;"COB",50;"NUC",60;"NGA",40;"OIL",40;"HYD",200;"SPV",25;"CSP",25;"WIN",25;"BIO",30;"GEO",30},2,FALSE),200)</f>
        <v>40</v>
      </c>
      <c r="L6212">
        <v>0.85</v>
      </c>
      <c r="N6212">
        <v>0.5</v>
      </c>
      <c r="P6212">
        <v>0.15</v>
      </c>
      <c r="S6212" s="4">
        <f t="shared" ref="S6212:S6275" si="194">E6212+K6212</f>
        <v>2052</v>
      </c>
      <c r="T6212">
        <v>48</v>
      </c>
      <c r="U6212" s="5">
        <f t="shared" ref="U6212:U6275" si="195">E6212+T6212</f>
        <v>2060</v>
      </c>
    </row>
    <row r="6213" spans="1:21">
      <c r="A6213" t="s">
        <v>1342</v>
      </c>
      <c r="B6213" t="s">
        <v>62</v>
      </c>
      <c r="C6213" t="s">
        <v>63</v>
      </c>
      <c r="D6213" t="s">
        <v>33</v>
      </c>
      <c r="E6213">
        <v>2010</v>
      </c>
      <c r="F6213">
        <v>0.00099999999999989</v>
      </c>
      <c r="H6213">
        <v>0.309</v>
      </c>
      <c r="I6213">
        <v>24.2</v>
      </c>
      <c r="J6213">
        <v>1.3125</v>
      </c>
      <c r="K6213">
        <f>IFERROR(VLOOKUP(MID(C6213,4,3),{"COA",50;"COB",50;"NUC",60;"NGA",40;"OIL",40;"HYD",200;"SPV",25;"CSP",25;"WIN",25;"BIO",30;"GEO",30},2,FALSE),200)</f>
        <v>40</v>
      </c>
      <c r="L6213">
        <v>0.85</v>
      </c>
      <c r="S6213" s="4">
        <f t="shared" si="194"/>
        <v>2050</v>
      </c>
      <c r="T6213">
        <v>40</v>
      </c>
      <c r="U6213" s="5">
        <f t="shared" si="195"/>
        <v>2050</v>
      </c>
    </row>
    <row r="6214" spans="1:21">
      <c r="A6214" t="s">
        <v>1342</v>
      </c>
      <c r="B6214" t="s">
        <v>64</v>
      </c>
      <c r="C6214" t="s">
        <v>63</v>
      </c>
      <c r="D6214" t="s">
        <v>33</v>
      </c>
      <c r="E6214">
        <v>1974</v>
      </c>
      <c r="F6214">
        <v>0.033</v>
      </c>
      <c r="H6214">
        <v>0.17304</v>
      </c>
      <c r="I6214">
        <v>31.46</v>
      </c>
      <c r="J6214">
        <v>1.575</v>
      </c>
      <c r="K6214">
        <f>IFERROR(VLOOKUP(MID(C6214,4,3),{"COA",50;"COB",50;"NUC",60;"NGA",40;"OIL",40;"HYD",200;"SPV",25;"CSP",25;"WIN",25;"BIO",30;"GEO",30},2,FALSE),200)</f>
        <v>40</v>
      </c>
      <c r="L6214">
        <v>0.85</v>
      </c>
      <c r="S6214" s="4">
        <f t="shared" si="194"/>
        <v>2014</v>
      </c>
      <c r="T6214">
        <v>86</v>
      </c>
      <c r="U6214" s="5">
        <f t="shared" si="195"/>
        <v>2060</v>
      </c>
    </row>
    <row r="6215" spans="1:21">
      <c r="A6215" t="s">
        <v>1342</v>
      </c>
      <c r="B6215" t="s">
        <v>64</v>
      </c>
      <c r="C6215" t="s">
        <v>63</v>
      </c>
      <c r="D6215" t="s">
        <v>33</v>
      </c>
      <c r="E6215">
        <v>1975</v>
      </c>
      <c r="F6215">
        <v>0.03</v>
      </c>
      <c r="H6215">
        <v>0.17304</v>
      </c>
      <c r="I6215">
        <v>31.46</v>
      </c>
      <c r="J6215">
        <v>1.575</v>
      </c>
      <c r="K6215">
        <f>IFERROR(VLOOKUP(MID(C6215,4,3),{"COA",50;"COB",50;"NUC",60;"NGA",40;"OIL",40;"HYD",200;"SPV",25;"CSP",25;"WIN",25;"BIO",30;"GEO",30},2,FALSE),200)</f>
        <v>40</v>
      </c>
      <c r="L6215">
        <v>0.85</v>
      </c>
      <c r="S6215" s="4">
        <f t="shared" si="194"/>
        <v>2015</v>
      </c>
      <c r="T6215">
        <v>85</v>
      </c>
      <c r="U6215" s="5">
        <f t="shared" si="195"/>
        <v>2060</v>
      </c>
    </row>
    <row r="6216" spans="1:21">
      <c r="A6216" t="s">
        <v>1342</v>
      </c>
      <c r="B6216" t="s">
        <v>64</v>
      </c>
      <c r="C6216" t="s">
        <v>63</v>
      </c>
      <c r="D6216" t="s">
        <v>33</v>
      </c>
      <c r="E6216">
        <v>1985</v>
      </c>
      <c r="F6216">
        <v>0.024</v>
      </c>
      <c r="H6216">
        <v>0.18952</v>
      </c>
      <c r="I6216">
        <v>31.46</v>
      </c>
      <c r="J6216">
        <v>1.575</v>
      </c>
      <c r="K6216">
        <f>IFERROR(VLOOKUP(MID(C6216,4,3),{"COA",50;"COB",50;"NUC",60;"NGA",40;"OIL",40;"HYD",200;"SPV",25;"CSP",25;"WIN",25;"BIO",30;"GEO",30},2,FALSE),200)</f>
        <v>40</v>
      </c>
      <c r="L6216">
        <v>0.85</v>
      </c>
      <c r="S6216" s="4">
        <f t="shared" si="194"/>
        <v>2025</v>
      </c>
      <c r="T6216">
        <v>75</v>
      </c>
      <c r="U6216" s="5">
        <f t="shared" si="195"/>
        <v>2060</v>
      </c>
    </row>
    <row r="6217" spans="1:21">
      <c r="A6217" t="s">
        <v>1342</v>
      </c>
      <c r="B6217" t="s">
        <v>64</v>
      </c>
      <c r="C6217" t="s">
        <v>63</v>
      </c>
      <c r="D6217" t="s">
        <v>33</v>
      </c>
      <c r="E6217">
        <v>1987</v>
      </c>
      <c r="F6217">
        <v>0.036</v>
      </c>
      <c r="H6217">
        <v>0.18952</v>
      </c>
      <c r="I6217">
        <v>31.46</v>
      </c>
      <c r="J6217">
        <v>1.575</v>
      </c>
      <c r="K6217">
        <f>IFERROR(VLOOKUP(MID(C6217,4,3),{"COA",50;"COB",50;"NUC",60;"NGA",40;"OIL",40;"HYD",200;"SPV",25;"CSP",25;"WIN",25;"BIO",30;"GEO",30},2,FALSE),200)</f>
        <v>40</v>
      </c>
      <c r="L6217">
        <v>0.85</v>
      </c>
      <c r="S6217" s="4">
        <f t="shared" si="194"/>
        <v>2027</v>
      </c>
      <c r="T6217">
        <v>73</v>
      </c>
      <c r="U6217" s="5">
        <f t="shared" si="195"/>
        <v>2060</v>
      </c>
    </row>
    <row r="6218" spans="1:21">
      <c r="A6218" t="s">
        <v>1342</v>
      </c>
      <c r="B6218" t="s">
        <v>64</v>
      </c>
      <c r="C6218" t="s">
        <v>63</v>
      </c>
      <c r="D6218" t="s">
        <v>33</v>
      </c>
      <c r="E6218">
        <v>1992</v>
      </c>
      <c r="F6218">
        <v>0.0375</v>
      </c>
      <c r="H6218">
        <v>0.25235</v>
      </c>
      <c r="I6218">
        <v>31.46</v>
      </c>
      <c r="J6218">
        <v>1.575</v>
      </c>
      <c r="K6218">
        <f>IFERROR(VLOOKUP(MID(C6218,4,3),{"COA",50;"COB",50;"NUC",60;"NGA",40;"OIL",40;"HYD",200;"SPV",25;"CSP",25;"WIN",25;"BIO",30;"GEO",30},2,FALSE),200)</f>
        <v>40</v>
      </c>
      <c r="L6218">
        <v>0.85</v>
      </c>
      <c r="S6218" s="4">
        <f t="shared" si="194"/>
        <v>2032</v>
      </c>
      <c r="T6218">
        <v>68</v>
      </c>
      <c r="U6218" s="5">
        <f t="shared" si="195"/>
        <v>2060</v>
      </c>
    </row>
    <row r="6219" spans="1:21">
      <c r="A6219" t="s">
        <v>1342</v>
      </c>
      <c r="B6219" t="s">
        <v>64</v>
      </c>
      <c r="C6219" t="s">
        <v>63</v>
      </c>
      <c r="D6219" t="s">
        <v>33</v>
      </c>
      <c r="E6219">
        <v>1996</v>
      </c>
      <c r="F6219">
        <v>0.075</v>
      </c>
      <c r="H6219">
        <v>0.25235</v>
      </c>
      <c r="I6219">
        <v>31.46</v>
      </c>
      <c r="J6219">
        <v>1.575</v>
      </c>
      <c r="K6219">
        <f>IFERROR(VLOOKUP(MID(C6219,4,3),{"COA",50;"COB",50;"NUC",60;"NGA",40;"OIL",40;"HYD",200;"SPV",25;"CSP",25;"WIN",25;"BIO",30;"GEO",30},2,FALSE),200)</f>
        <v>40</v>
      </c>
      <c r="L6219">
        <v>0.85</v>
      </c>
      <c r="S6219" s="4">
        <f t="shared" si="194"/>
        <v>2036</v>
      </c>
      <c r="T6219">
        <v>64</v>
      </c>
      <c r="U6219" s="5">
        <f t="shared" si="195"/>
        <v>2060</v>
      </c>
    </row>
    <row r="6220" spans="1:21">
      <c r="A6220" t="s">
        <v>1342</v>
      </c>
      <c r="B6220" t="s">
        <v>64</v>
      </c>
      <c r="C6220" t="s">
        <v>63</v>
      </c>
      <c r="D6220" t="s">
        <v>33</v>
      </c>
      <c r="E6220">
        <v>1998</v>
      </c>
      <c r="F6220">
        <v>0.12</v>
      </c>
      <c r="H6220">
        <v>0.21012</v>
      </c>
      <c r="I6220">
        <v>26.62</v>
      </c>
      <c r="J6220">
        <v>1.44375</v>
      </c>
      <c r="K6220">
        <f>IFERROR(VLOOKUP(MID(C6220,4,3),{"COA",50;"COB",50;"NUC",60;"NGA",40;"OIL",40;"HYD",200;"SPV",25;"CSP",25;"WIN",25;"BIO",30;"GEO",30},2,FALSE),200)</f>
        <v>40</v>
      </c>
      <c r="L6220">
        <v>0.85</v>
      </c>
      <c r="S6220" s="4">
        <f t="shared" si="194"/>
        <v>2038</v>
      </c>
      <c r="T6220">
        <v>62</v>
      </c>
      <c r="U6220" s="5">
        <f t="shared" si="195"/>
        <v>2060</v>
      </c>
    </row>
    <row r="6221" spans="1:21">
      <c r="A6221" t="s">
        <v>1342</v>
      </c>
      <c r="B6221" t="s">
        <v>64</v>
      </c>
      <c r="C6221" t="s">
        <v>63</v>
      </c>
      <c r="D6221" t="s">
        <v>33</v>
      </c>
      <c r="E6221">
        <v>2003</v>
      </c>
      <c r="F6221">
        <v>0.127</v>
      </c>
      <c r="H6221">
        <v>0.22248</v>
      </c>
      <c r="I6221">
        <v>31.46</v>
      </c>
      <c r="J6221">
        <v>1.575</v>
      </c>
      <c r="K6221">
        <f>IFERROR(VLOOKUP(MID(C6221,4,3),{"COA",50;"COB",50;"NUC",60;"NGA",40;"OIL",40;"HYD",200;"SPV",25;"CSP",25;"WIN",25;"BIO",30;"GEO",30},2,FALSE),200)</f>
        <v>40</v>
      </c>
      <c r="L6221">
        <v>0.85</v>
      </c>
      <c r="S6221" s="4">
        <f t="shared" si="194"/>
        <v>2043</v>
      </c>
      <c r="T6221">
        <v>57</v>
      </c>
      <c r="U6221" s="5">
        <f t="shared" si="195"/>
        <v>2060</v>
      </c>
    </row>
    <row r="6222" spans="1:21">
      <c r="A6222" t="s">
        <v>1342</v>
      </c>
      <c r="B6222" t="s">
        <v>64</v>
      </c>
      <c r="C6222" t="s">
        <v>63</v>
      </c>
      <c r="D6222" t="s">
        <v>33</v>
      </c>
      <c r="E6222">
        <v>2011</v>
      </c>
      <c r="F6222">
        <v>0.025</v>
      </c>
      <c r="H6222">
        <v>0.23896</v>
      </c>
      <c r="I6222">
        <v>31.46</v>
      </c>
      <c r="J6222">
        <v>1.575</v>
      </c>
      <c r="K6222">
        <f>IFERROR(VLOOKUP(MID(C6222,4,3),{"COA",50;"COB",50;"NUC",60;"NGA",40;"OIL",40;"HYD",200;"SPV",25;"CSP",25;"WIN",25;"BIO",30;"GEO",30},2,FALSE),200)</f>
        <v>40</v>
      </c>
      <c r="L6222">
        <v>0.85</v>
      </c>
      <c r="S6222" s="4">
        <f t="shared" si="194"/>
        <v>2051</v>
      </c>
      <c r="T6222">
        <v>49</v>
      </c>
      <c r="U6222" s="5">
        <f t="shared" si="195"/>
        <v>2060</v>
      </c>
    </row>
    <row r="6223" spans="1:21">
      <c r="A6223" t="s">
        <v>1342</v>
      </c>
      <c r="B6223" t="s">
        <v>64</v>
      </c>
      <c r="C6223" t="s">
        <v>63</v>
      </c>
      <c r="D6223" t="s">
        <v>33</v>
      </c>
      <c r="E6223">
        <v>2015</v>
      </c>
      <c r="F6223">
        <v>0.02</v>
      </c>
      <c r="H6223">
        <v>0.23896</v>
      </c>
      <c r="I6223">
        <v>31.46</v>
      </c>
      <c r="J6223">
        <v>1.575</v>
      </c>
      <c r="K6223">
        <f>IFERROR(VLOOKUP(MID(C6223,4,3),{"COA",50;"COB",50;"NUC",60;"NGA",40;"OIL",40;"HYD",200;"SPV",25;"CSP",25;"WIN",25;"BIO",30;"GEO",30},2,FALSE),200)</f>
        <v>40</v>
      </c>
      <c r="L6223">
        <v>0.85</v>
      </c>
      <c r="S6223" s="4">
        <f t="shared" si="194"/>
        <v>2055</v>
      </c>
      <c r="T6223">
        <v>45</v>
      </c>
      <c r="U6223" s="5">
        <f t="shared" si="195"/>
        <v>2060</v>
      </c>
    </row>
    <row r="6224" spans="1:21">
      <c r="A6224" t="s">
        <v>1342</v>
      </c>
      <c r="B6224" t="s">
        <v>586</v>
      </c>
      <c r="C6224" t="s">
        <v>63</v>
      </c>
      <c r="D6224" t="s">
        <v>43</v>
      </c>
      <c r="E6224">
        <v>1992</v>
      </c>
      <c r="F6224">
        <v>0.0375</v>
      </c>
      <c r="H6224">
        <v>0.25235</v>
      </c>
      <c r="I6224">
        <v>31.46</v>
      </c>
      <c r="J6224">
        <v>1.575</v>
      </c>
      <c r="K6224">
        <f>IFERROR(VLOOKUP(MID(C6224,4,3),{"COA",50;"COB",50;"NUC",60;"NGA",40;"OIL",40;"HYD",200;"SPV",25;"CSP",25;"WIN",25;"BIO",30;"GEO",30},2,FALSE),200)</f>
        <v>40</v>
      </c>
      <c r="L6224">
        <v>0.85</v>
      </c>
      <c r="O6224">
        <v>1</v>
      </c>
      <c r="P6224">
        <v>0</v>
      </c>
      <c r="S6224" s="4">
        <f t="shared" si="194"/>
        <v>2032</v>
      </c>
      <c r="T6224">
        <v>68</v>
      </c>
      <c r="U6224" s="5">
        <f t="shared" si="195"/>
        <v>2060</v>
      </c>
    </row>
    <row r="6225" spans="1:21">
      <c r="A6225" t="s">
        <v>1342</v>
      </c>
      <c r="B6225" t="s">
        <v>586</v>
      </c>
      <c r="C6225" t="s">
        <v>63</v>
      </c>
      <c r="D6225" t="s">
        <v>43</v>
      </c>
      <c r="E6225">
        <v>2003</v>
      </c>
      <c r="F6225">
        <v>0.038</v>
      </c>
      <c r="H6225">
        <v>0.2781</v>
      </c>
      <c r="I6225">
        <v>31.46</v>
      </c>
      <c r="J6225">
        <v>1.575</v>
      </c>
      <c r="K6225">
        <f>IFERROR(VLOOKUP(MID(C6225,4,3),{"COA",50;"COB",50;"NUC",60;"NGA",40;"OIL",40;"HYD",200;"SPV",25;"CSP",25;"WIN",25;"BIO",30;"GEO",30},2,FALSE),200)</f>
        <v>40</v>
      </c>
      <c r="L6225">
        <v>0.85</v>
      </c>
      <c r="O6225">
        <v>1</v>
      </c>
      <c r="P6225">
        <v>0</v>
      </c>
      <c r="S6225" s="4">
        <f t="shared" si="194"/>
        <v>2043</v>
      </c>
      <c r="T6225">
        <v>57</v>
      </c>
      <c r="U6225" s="5">
        <f t="shared" si="195"/>
        <v>2060</v>
      </c>
    </row>
    <row r="6226" spans="1:21">
      <c r="A6226" t="s">
        <v>1342</v>
      </c>
      <c r="B6226" t="s">
        <v>65</v>
      </c>
      <c r="C6226" t="s">
        <v>63</v>
      </c>
      <c r="D6226" t="s">
        <v>33</v>
      </c>
      <c r="E6226">
        <v>1990</v>
      </c>
      <c r="F6226">
        <v>0.05</v>
      </c>
      <c r="H6226">
        <v>0.25956</v>
      </c>
      <c r="I6226">
        <v>57.2</v>
      </c>
      <c r="J6226">
        <v>2.275</v>
      </c>
      <c r="K6226">
        <f>IFERROR(VLOOKUP(MID(C6226,4,3),{"COA",50;"COB",50;"NUC",60;"NGA",40;"OIL",40;"HYD",200;"SPV",25;"CSP",25;"WIN",25;"BIO",30;"GEO",30},2,FALSE),200)</f>
        <v>40</v>
      </c>
      <c r="L6226">
        <v>0.85</v>
      </c>
      <c r="S6226" s="4">
        <f t="shared" si="194"/>
        <v>2030</v>
      </c>
      <c r="T6226">
        <v>70</v>
      </c>
      <c r="U6226" s="5">
        <f t="shared" si="195"/>
        <v>2060</v>
      </c>
    </row>
    <row r="6227" spans="1:21">
      <c r="A6227" t="s">
        <v>1342</v>
      </c>
      <c r="B6227" t="s">
        <v>65</v>
      </c>
      <c r="C6227" t="s">
        <v>63</v>
      </c>
      <c r="D6227" t="s">
        <v>33</v>
      </c>
      <c r="E6227">
        <v>2008</v>
      </c>
      <c r="F6227">
        <v>0.035</v>
      </c>
      <c r="H6227">
        <v>0.28016</v>
      </c>
      <c r="I6227">
        <v>57.2</v>
      </c>
      <c r="J6227">
        <v>2.275</v>
      </c>
      <c r="K6227">
        <f>IFERROR(VLOOKUP(MID(C6227,4,3),{"COA",50;"COB",50;"NUC",60;"NGA",40;"OIL",40;"HYD",200;"SPV",25;"CSP",25;"WIN",25;"BIO",30;"GEO",30},2,FALSE),200)</f>
        <v>40</v>
      </c>
      <c r="L6227">
        <v>0.85</v>
      </c>
      <c r="S6227" s="4">
        <f t="shared" si="194"/>
        <v>2048</v>
      </c>
      <c r="T6227">
        <v>52</v>
      </c>
      <c r="U6227" s="5">
        <f t="shared" si="195"/>
        <v>2060</v>
      </c>
    </row>
    <row r="6228" spans="1:21">
      <c r="A6228" t="s">
        <v>1342</v>
      </c>
      <c r="B6228" t="s">
        <v>65</v>
      </c>
      <c r="C6228" t="s">
        <v>63</v>
      </c>
      <c r="D6228" t="s">
        <v>33</v>
      </c>
      <c r="E6228">
        <v>2009</v>
      </c>
      <c r="F6228">
        <v>0.051</v>
      </c>
      <c r="H6228">
        <v>0.3502</v>
      </c>
      <c r="I6228">
        <v>48.4</v>
      </c>
      <c r="J6228">
        <v>2.08541666666667</v>
      </c>
      <c r="K6228">
        <f>IFERROR(VLOOKUP(MID(C6228,4,3),{"COA",50;"COB",50;"NUC",60;"NGA",40;"OIL",40;"HYD",200;"SPV",25;"CSP",25;"WIN",25;"BIO",30;"GEO",30},2,FALSE),200)</f>
        <v>40</v>
      </c>
      <c r="L6228">
        <v>0.85</v>
      </c>
      <c r="S6228" s="4">
        <f t="shared" si="194"/>
        <v>2049</v>
      </c>
      <c r="T6228">
        <v>51</v>
      </c>
      <c r="U6228" s="5">
        <f t="shared" si="195"/>
        <v>2060</v>
      </c>
    </row>
    <row r="6229" spans="1:21">
      <c r="A6229" t="s">
        <v>1342</v>
      </c>
      <c r="B6229" t="s">
        <v>65</v>
      </c>
      <c r="C6229" t="s">
        <v>63</v>
      </c>
      <c r="D6229" t="s">
        <v>33</v>
      </c>
      <c r="E6229">
        <v>2010</v>
      </c>
      <c r="F6229">
        <v>0.051</v>
      </c>
      <c r="H6229">
        <v>0.3502</v>
      </c>
      <c r="I6229">
        <v>48.4</v>
      </c>
      <c r="J6229">
        <v>2.08541666666667</v>
      </c>
      <c r="K6229">
        <f>IFERROR(VLOOKUP(MID(C6229,4,3),{"COA",50;"COB",50;"NUC",60;"NGA",40;"OIL",40;"HYD",200;"SPV",25;"CSP",25;"WIN",25;"BIO",30;"GEO",30},2,FALSE),200)</f>
        <v>40</v>
      </c>
      <c r="L6229">
        <v>0.85</v>
      </c>
      <c r="S6229" s="4">
        <f t="shared" si="194"/>
        <v>2050</v>
      </c>
      <c r="T6229">
        <v>50</v>
      </c>
      <c r="U6229" s="5">
        <f t="shared" si="195"/>
        <v>2060</v>
      </c>
    </row>
    <row r="6230" spans="1:21">
      <c r="A6230" t="s">
        <v>1342</v>
      </c>
      <c r="B6230" t="s">
        <v>65</v>
      </c>
      <c r="C6230" t="s">
        <v>63</v>
      </c>
      <c r="D6230" t="s">
        <v>33</v>
      </c>
      <c r="E6230">
        <v>2014</v>
      </c>
      <c r="F6230">
        <v>0.12</v>
      </c>
      <c r="H6230">
        <v>0.2884</v>
      </c>
      <c r="I6230">
        <v>48.4</v>
      </c>
      <c r="J6230">
        <v>2.08541666666667</v>
      </c>
      <c r="K6230">
        <f>IFERROR(VLOOKUP(MID(C6230,4,3),{"COA",50;"COB",50;"NUC",60;"NGA",40;"OIL",40;"HYD",200;"SPV",25;"CSP",25;"WIN",25;"BIO",30;"GEO",30},2,FALSE),200)</f>
        <v>40</v>
      </c>
      <c r="L6230">
        <v>0.85</v>
      </c>
      <c r="S6230" s="4">
        <f t="shared" si="194"/>
        <v>2054</v>
      </c>
      <c r="T6230">
        <v>46</v>
      </c>
      <c r="U6230" s="5">
        <f t="shared" si="195"/>
        <v>2060</v>
      </c>
    </row>
    <row r="6231" spans="1:21">
      <c r="A6231" t="s">
        <v>1342</v>
      </c>
      <c r="B6231" t="s">
        <v>65</v>
      </c>
      <c r="C6231" t="s">
        <v>63</v>
      </c>
      <c r="D6231" t="s">
        <v>33</v>
      </c>
      <c r="E6231">
        <v>2019</v>
      </c>
      <c r="F6231">
        <v>0.061</v>
      </c>
      <c r="H6231">
        <v>0.2884</v>
      </c>
      <c r="I6231">
        <v>57.2</v>
      </c>
      <c r="J6231">
        <v>2.275</v>
      </c>
      <c r="K6231">
        <f>IFERROR(VLOOKUP(MID(C6231,4,3),{"COA",50;"COB",50;"NUC",60;"NGA",40;"OIL",40;"HYD",200;"SPV",25;"CSP",25;"WIN",25;"BIO",30;"GEO",30},2,FALSE),200)</f>
        <v>40</v>
      </c>
      <c r="L6231">
        <v>0.85</v>
      </c>
      <c r="S6231" s="4">
        <f t="shared" si="194"/>
        <v>2059</v>
      </c>
      <c r="T6231">
        <v>41</v>
      </c>
      <c r="U6231" s="5">
        <f t="shared" si="195"/>
        <v>2060</v>
      </c>
    </row>
    <row r="6232" spans="1:21">
      <c r="A6232" t="s">
        <v>1342</v>
      </c>
      <c r="B6232" t="s">
        <v>66</v>
      </c>
      <c r="C6232" t="s">
        <v>63</v>
      </c>
      <c r="D6232" t="s">
        <v>43</v>
      </c>
      <c r="E6232">
        <v>2003</v>
      </c>
      <c r="F6232">
        <v>0.035</v>
      </c>
      <c r="H6232">
        <v>0.3502</v>
      </c>
      <c r="I6232">
        <v>57.2</v>
      </c>
      <c r="J6232">
        <v>2.275</v>
      </c>
      <c r="K6232">
        <f>IFERROR(VLOOKUP(MID(C6232,4,3),{"COA",50;"COB",50;"NUC",60;"NGA",40;"OIL",40;"HYD",200;"SPV",25;"CSP",25;"WIN",25;"BIO",30;"GEO",30},2,FALSE),200)</f>
        <v>40</v>
      </c>
      <c r="L6232">
        <v>0.85</v>
      </c>
      <c r="O6232">
        <v>1</v>
      </c>
      <c r="P6232">
        <v>0</v>
      </c>
      <c r="S6232" s="4">
        <f t="shared" si="194"/>
        <v>2043</v>
      </c>
      <c r="T6232">
        <v>57</v>
      </c>
      <c r="U6232" s="5">
        <f t="shared" si="195"/>
        <v>2060</v>
      </c>
    </row>
    <row r="6233" spans="1:21">
      <c r="A6233" t="s">
        <v>1342</v>
      </c>
      <c r="B6233" t="s">
        <v>66</v>
      </c>
      <c r="C6233" t="s">
        <v>63</v>
      </c>
      <c r="D6233" t="s">
        <v>43</v>
      </c>
      <c r="E6233">
        <v>2004</v>
      </c>
      <c r="F6233">
        <v>0.104</v>
      </c>
      <c r="H6233">
        <v>0.28016</v>
      </c>
      <c r="I6233">
        <v>48.4</v>
      </c>
      <c r="J6233">
        <v>2.08541666666667</v>
      </c>
      <c r="K6233">
        <f>IFERROR(VLOOKUP(MID(C6233,4,3),{"COA",50;"COB",50;"NUC",60;"NGA",40;"OIL",40;"HYD",200;"SPV",25;"CSP",25;"WIN",25;"BIO",30;"GEO",30},2,FALSE),200)</f>
        <v>40</v>
      </c>
      <c r="L6233">
        <v>0.85</v>
      </c>
      <c r="O6233">
        <v>1</v>
      </c>
      <c r="P6233">
        <v>0</v>
      </c>
      <c r="S6233" s="4">
        <f t="shared" si="194"/>
        <v>2044</v>
      </c>
      <c r="T6233">
        <v>56</v>
      </c>
      <c r="U6233" s="5">
        <f t="shared" si="195"/>
        <v>2060</v>
      </c>
    </row>
    <row r="6234" spans="1:21">
      <c r="A6234" t="s">
        <v>1342</v>
      </c>
      <c r="B6234" t="s">
        <v>66</v>
      </c>
      <c r="C6234" t="s">
        <v>63</v>
      </c>
      <c r="D6234" t="s">
        <v>43</v>
      </c>
      <c r="E6234">
        <v>2009</v>
      </c>
      <c r="F6234">
        <v>0.078</v>
      </c>
      <c r="H6234">
        <v>0.3502</v>
      </c>
      <c r="I6234">
        <v>48.4</v>
      </c>
      <c r="J6234">
        <v>2.08541666666667</v>
      </c>
      <c r="K6234">
        <f>IFERROR(VLOOKUP(MID(C6234,4,3),{"COA",50;"COB",50;"NUC",60;"NGA",40;"OIL",40;"HYD",200;"SPV",25;"CSP",25;"WIN",25;"BIO",30;"GEO",30},2,FALSE),200)</f>
        <v>40</v>
      </c>
      <c r="L6234">
        <v>0.85</v>
      </c>
      <c r="O6234">
        <v>1</v>
      </c>
      <c r="P6234">
        <v>0</v>
      </c>
      <c r="S6234" s="4">
        <f t="shared" si="194"/>
        <v>2049</v>
      </c>
      <c r="T6234">
        <v>51</v>
      </c>
      <c r="U6234" s="5">
        <f t="shared" si="195"/>
        <v>2060</v>
      </c>
    </row>
    <row r="6235" spans="1:21">
      <c r="A6235" t="s">
        <v>1342</v>
      </c>
      <c r="B6235" t="s">
        <v>66</v>
      </c>
      <c r="C6235" t="s">
        <v>63</v>
      </c>
      <c r="D6235" t="s">
        <v>43</v>
      </c>
      <c r="E6235">
        <v>2015</v>
      </c>
      <c r="F6235">
        <v>0.14</v>
      </c>
      <c r="H6235">
        <v>0.3605</v>
      </c>
      <c r="I6235">
        <v>48.4</v>
      </c>
      <c r="J6235">
        <v>2.08541666666667</v>
      </c>
      <c r="K6235">
        <f>IFERROR(VLOOKUP(MID(C6235,4,3),{"COA",50;"COB",50;"NUC",60;"NGA",40;"OIL",40;"HYD",200;"SPV",25;"CSP",25;"WIN",25;"BIO",30;"GEO",30},2,FALSE),200)</f>
        <v>40</v>
      </c>
      <c r="L6235">
        <v>0.85</v>
      </c>
      <c r="O6235">
        <v>1</v>
      </c>
      <c r="P6235">
        <v>0</v>
      </c>
      <c r="S6235" s="4">
        <f t="shared" si="194"/>
        <v>2055</v>
      </c>
      <c r="T6235">
        <v>45</v>
      </c>
      <c r="U6235" s="5">
        <f t="shared" si="195"/>
        <v>2060</v>
      </c>
    </row>
    <row r="6236" spans="1:21">
      <c r="A6236" t="s">
        <v>1342</v>
      </c>
      <c r="B6236" t="s">
        <v>67</v>
      </c>
      <c r="C6236" t="s">
        <v>63</v>
      </c>
      <c r="D6236" t="s">
        <v>33</v>
      </c>
      <c r="E6236">
        <v>1971</v>
      </c>
      <c r="F6236">
        <v>0.03</v>
      </c>
      <c r="H6236">
        <v>0.23896</v>
      </c>
      <c r="I6236">
        <v>64.35</v>
      </c>
      <c r="J6236">
        <v>1.75</v>
      </c>
      <c r="K6236">
        <f>IFERROR(VLOOKUP(MID(C6236,4,3),{"COA",50;"COB",50;"NUC",60;"NGA",40;"OIL",40;"HYD",200;"SPV",25;"CSP",25;"WIN",25;"BIO",30;"GEO",30},2,FALSE),200)</f>
        <v>40</v>
      </c>
      <c r="L6236">
        <v>0.85</v>
      </c>
      <c r="S6236" s="4">
        <f t="shared" si="194"/>
        <v>2011</v>
      </c>
      <c r="T6236">
        <v>89</v>
      </c>
      <c r="U6236" s="5">
        <f t="shared" si="195"/>
        <v>2060</v>
      </c>
    </row>
    <row r="6237" spans="1:21">
      <c r="A6237" t="s">
        <v>1342</v>
      </c>
      <c r="B6237" t="s">
        <v>67</v>
      </c>
      <c r="C6237" t="s">
        <v>63</v>
      </c>
      <c r="D6237" t="s">
        <v>33</v>
      </c>
      <c r="E6237">
        <v>1977</v>
      </c>
      <c r="F6237">
        <v>0.025</v>
      </c>
      <c r="H6237">
        <v>0.23896</v>
      </c>
      <c r="I6237">
        <v>64.35</v>
      </c>
      <c r="J6237">
        <v>1.75</v>
      </c>
      <c r="K6237">
        <f>IFERROR(VLOOKUP(MID(C6237,4,3),{"COA",50;"COB",50;"NUC",60;"NGA",40;"OIL",40;"HYD",200;"SPV",25;"CSP",25;"WIN",25;"BIO",30;"GEO",30},2,FALSE),200)</f>
        <v>40</v>
      </c>
      <c r="L6237">
        <v>0.85</v>
      </c>
      <c r="S6237" s="4">
        <f t="shared" si="194"/>
        <v>2017</v>
      </c>
      <c r="T6237">
        <v>83</v>
      </c>
      <c r="U6237" s="5">
        <f t="shared" si="195"/>
        <v>2060</v>
      </c>
    </row>
    <row r="6238" spans="1:21">
      <c r="A6238" t="s">
        <v>1342</v>
      </c>
      <c r="B6238" t="s">
        <v>67</v>
      </c>
      <c r="C6238" t="s">
        <v>63</v>
      </c>
      <c r="D6238" t="s">
        <v>33</v>
      </c>
      <c r="E6238">
        <v>1981</v>
      </c>
      <c r="F6238">
        <v>0.05</v>
      </c>
      <c r="H6238">
        <v>0.2472</v>
      </c>
      <c r="I6238">
        <v>64.35</v>
      </c>
      <c r="J6238">
        <v>1.75</v>
      </c>
      <c r="K6238">
        <f>IFERROR(VLOOKUP(MID(C6238,4,3),{"COA",50;"COB",50;"NUC",60;"NGA",40;"OIL",40;"HYD",200;"SPV",25;"CSP",25;"WIN",25;"BIO",30;"GEO",30},2,FALSE),200)</f>
        <v>40</v>
      </c>
      <c r="L6238">
        <v>0.85</v>
      </c>
      <c r="S6238" s="4">
        <f t="shared" si="194"/>
        <v>2021</v>
      </c>
      <c r="T6238">
        <v>79</v>
      </c>
      <c r="U6238" s="5">
        <f t="shared" si="195"/>
        <v>2060</v>
      </c>
    </row>
    <row r="6239" spans="1:21">
      <c r="A6239" t="s">
        <v>1342</v>
      </c>
      <c r="B6239" t="s">
        <v>67</v>
      </c>
      <c r="C6239" t="s">
        <v>63</v>
      </c>
      <c r="D6239" t="s">
        <v>33</v>
      </c>
      <c r="E6239">
        <v>1986</v>
      </c>
      <c r="F6239">
        <v>0.06</v>
      </c>
      <c r="H6239">
        <v>0.3193</v>
      </c>
      <c r="I6239">
        <v>54.45</v>
      </c>
      <c r="J6239">
        <v>1.60416666666667</v>
      </c>
      <c r="K6239">
        <f>IFERROR(VLOOKUP(MID(C6239,4,3),{"COA",50;"COB",50;"NUC",60;"NGA",40;"OIL",40;"HYD",200;"SPV",25;"CSP",25;"WIN",25;"BIO",30;"GEO",30},2,FALSE),200)</f>
        <v>40</v>
      </c>
      <c r="L6239">
        <v>0.85</v>
      </c>
      <c r="S6239" s="4">
        <f t="shared" si="194"/>
        <v>2026</v>
      </c>
      <c r="T6239">
        <v>74</v>
      </c>
      <c r="U6239" s="5">
        <f t="shared" si="195"/>
        <v>2060</v>
      </c>
    </row>
    <row r="6240" spans="1:21">
      <c r="A6240" t="s">
        <v>1342</v>
      </c>
      <c r="B6240" t="s">
        <v>67</v>
      </c>
      <c r="C6240" t="s">
        <v>63</v>
      </c>
      <c r="D6240" t="s">
        <v>33</v>
      </c>
      <c r="E6240">
        <v>1995</v>
      </c>
      <c r="F6240">
        <v>0.06</v>
      </c>
      <c r="H6240">
        <v>0.3296</v>
      </c>
      <c r="I6240">
        <v>54.45</v>
      </c>
      <c r="J6240">
        <v>1.60416666666667</v>
      </c>
      <c r="K6240">
        <f>IFERROR(VLOOKUP(MID(C6240,4,3),{"COA",50;"COB",50;"NUC",60;"NGA",40;"OIL",40;"HYD",200;"SPV",25;"CSP",25;"WIN",25;"BIO",30;"GEO",30},2,FALSE),200)</f>
        <v>40</v>
      </c>
      <c r="L6240">
        <v>0.85</v>
      </c>
      <c r="S6240" s="4">
        <f t="shared" si="194"/>
        <v>2035</v>
      </c>
      <c r="T6240">
        <v>65</v>
      </c>
      <c r="U6240" s="5">
        <f t="shared" si="195"/>
        <v>2060</v>
      </c>
    </row>
    <row r="6241" spans="1:21">
      <c r="A6241" t="s">
        <v>1342</v>
      </c>
      <c r="B6241" t="s">
        <v>67</v>
      </c>
      <c r="C6241" t="s">
        <v>63</v>
      </c>
      <c r="D6241" t="s">
        <v>33</v>
      </c>
      <c r="E6241">
        <v>1996</v>
      </c>
      <c r="F6241">
        <v>0.06</v>
      </c>
      <c r="H6241">
        <v>0.3296</v>
      </c>
      <c r="I6241">
        <v>54.45</v>
      </c>
      <c r="J6241">
        <v>1.60416666666667</v>
      </c>
      <c r="K6241">
        <f>IFERROR(VLOOKUP(MID(C6241,4,3),{"COA",50;"COB",50;"NUC",60;"NGA",40;"OIL",40;"HYD",200;"SPV",25;"CSP",25;"WIN",25;"BIO",30;"GEO",30},2,FALSE),200)</f>
        <v>40</v>
      </c>
      <c r="L6241">
        <v>0.85</v>
      </c>
      <c r="S6241" s="4">
        <f t="shared" si="194"/>
        <v>2036</v>
      </c>
      <c r="T6241">
        <v>64</v>
      </c>
      <c r="U6241" s="5">
        <f t="shared" si="195"/>
        <v>2060</v>
      </c>
    </row>
    <row r="6242" spans="1:21">
      <c r="A6242" t="s">
        <v>1342</v>
      </c>
      <c r="B6242" t="s">
        <v>67</v>
      </c>
      <c r="C6242" t="s">
        <v>63</v>
      </c>
      <c r="D6242" t="s">
        <v>33</v>
      </c>
      <c r="E6242">
        <v>2008</v>
      </c>
      <c r="F6242">
        <v>0.1</v>
      </c>
      <c r="H6242">
        <v>0.26368</v>
      </c>
      <c r="I6242">
        <v>64.35</v>
      </c>
      <c r="J6242">
        <v>1.75</v>
      </c>
      <c r="K6242">
        <f>IFERROR(VLOOKUP(MID(C6242,4,3),{"COA",50;"COB",50;"NUC",60;"NGA",40;"OIL",40;"HYD",200;"SPV",25;"CSP",25;"WIN",25;"BIO",30;"GEO",30},2,FALSE),200)</f>
        <v>40</v>
      </c>
      <c r="L6242">
        <v>0.85</v>
      </c>
      <c r="S6242" s="4">
        <f t="shared" si="194"/>
        <v>2048</v>
      </c>
      <c r="T6242">
        <v>52</v>
      </c>
      <c r="U6242" s="5">
        <f t="shared" si="195"/>
        <v>2060</v>
      </c>
    </row>
    <row r="6243" spans="1:21">
      <c r="A6243" t="s">
        <v>1342</v>
      </c>
      <c r="B6243" t="s">
        <v>67</v>
      </c>
      <c r="C6243" t="s">
        <v>63</v>
      </c>
      <c r="D6243" t="s">
        <v>33</v>
      </c>
      <c r="E6243">
        <v>2015</v>
      </c>
      <c r="F6243">
        <v>0.174</v>
      </c>
      <c r="H6243">
        <v>0.27604</v>
      </c>
      <c r="I6243">
        <v>54.45</v>
      </c>
      <c r="J6243">
        <v>1.60416666666667</v>
      </c>
      <c r="K6243">
        <f>IFERROR(VLOOKUP(MID(C6243,4,3),{"COA",50;"COB",50;"NUC",60;"NGA",40;"OIL",40;"HYD",200;"SPV",25;"CSP",25;"WIN",25;"BIO",30;"GEO",30},2,FALSE),200)</f>
        <v>40</v>
      </c>
      <c r="L6243">
        <v>0.85</v>
      </c>
      <c r="S6243" s="4">
        <f t="shared" si="194"/>
        <v>2055</v>
      </c>
      <c r="T6243">
        <v>45</v>
      </c>
      <c r="U6243" s="5">
        <f t="shared" si="195"/>
        <v>2060</v>
      </c>
    </row>
    <row r="6244" spans="1:21">
      <c r="A6244" t="s">
        <v>1342</v>
      </c>
      <c r="B6244" t="s">
        <v>264</v>
      </c>
      <c r="C6244" t="s">
        <v>63</v>
      </c>
      <c r="D6244" t="s">
        <v>43</v>
      </c>
      <c r="E6244">
        <v>1982</v>
      </c>
      <c r="F6244">
        <v>0.06</v>
      </c>
      <c r="H6244">
        <v>0.3193</v>
      </c>
      <c r="I6244">
        <v>54.45</v>
      </c>
      <c r="J6244">
        <v>1.60416666666667</v>
      </c>
      <c r="K6244">
        <f>IFERROR(VLOOKUP(MID(C6244,4,3),{"COA",50;"COB",50;"NUC",60;"NGA",40;"OIL",40;"HYD",200;"SPV",25;"CSP",25;"WIN",25;"BIO",30;"GEO",30},2,FALSE),200)</f>
        <v>40</v>
      </c>
      <c r="L6244">
        <v>0.85</v>
      </c>
      <c r="N6244">
        <v>1</v>
      </c>
      <c r="P6244">
        <v>0.15</v>
      </c>
      <c r="S6244" s="4">
        <f t="shared" si="194"/>
        <v>2022</v>
      </c>
      <c r="T6244">
        <v>78</v>
      </c>
      <c r="U6244" s="5">
        <f t="shared" si="195"/>
        <v>2060</v>
      </c>
    </row>
    <row r="6245" spans="1:21">
      <c r="A6245" t="s">
        <v>1342</v>
      </c>
      <c r="B6245" t="s">
        <v>264</v>
      </c>
      <c r="C6245" t="s">
        <v>63</v>
      </c>
      <c r="D6245" t="s">
        <v>43</v>
      </c>
      <c r="E6245">
        <v>1983</v>
      </c>
      <c r="F6245">
        <v>0.06</v>
      </c>
      <c r="H6245">
        <v>0.3193</v>
      </c>
      <c r="I6245">
        <v>54.45</v>
      </c>
      <c r="J6245">
        <v>1.60416666666667</v>
      </c>
      <c r="K6245">
        <f>IFERROR(VLOOKUP(MID(C6245,4,3),{"COA",50;"COB",50;"NUC",60;"NGA",40;"OIL",40;"HYD",200;"SPV",25;"CSP",25;"WIN",25;"BIO",30;"GEO",30},2,FALSE),200)</f>
        <v>40</v>
      </c>
      <c r="L6245">
        <v>0.85</v>
      </c>
      <c r="N6245">
        <v>1</v>
      </c>
      <c r="P6245">
        <v>0.15</v>
      </c>
      <c r="S6245" s="4">
        <f t="shared" si="194"/>
        <v>2023</v>
      </c>
      <c r="T6245">
        <v>77</v>
      </c>
      <c r="U6245" s="5">
        <f t="shared" si="195"/>
        <v>2060</v>
      </c>
    </row>
    <row r="6246" spans="1:21">
      <c r="A6246" t="s">
        <v>1342</v>
      </c>
      <c r="B6246" t="s">
        <v>264</v>
      </c>
      <c r="C6246" t="s">
        <v>63</v>
      </c>
      <c r="D6246" t="s">
        <v>43</v>
      </c>
      <c r="E6246">
        <v>1986</v>
      </c>
      <c r="F6246">
        <v>0.06</v>
      </c>
      <c r="H6246">
        <v>0.3193</v>
      </c>
      <c r="I6246">
        <v>54.45</v>
      </c>
      <c r="J6246">
        <v>1.60416666666667</v>
      </c>
      <c r="K6246">
        <f>IFERROR(VLOOKUP(MID(C6246,4,3),{"COA",50;"COB",50;"NUC",60;"NGA",40;"OIL",40;"HYD",200;"SPV",25;"CSP",25;"WIN",25;"BIO",30;"GEO",30},2,FALSE),200)</f>
        <v>40</v>
      </c>
      <c r="L6246">
        <v>0.85</v>
      </c>
      <c r="N6246">
        <v>1</v>
      </c>
      <c r="P6246">
        <v>0.15</v>
      </c>
      <c r="S6246" s="4">
        <f t="shared" si="194"/>
        <v>2026</v>
      </c>
      <c r="T6246">
        <v>74</v>
      </c>
      <c r="U6246" s="5">
        <f t="shared" si="195"/>
        <v>2060</v>
      </c>
    </row>
    <row r="6247" spans="1:21">
      <c r="A6247" t="s">
        <v>1342</v>
      </c>
      <c r="B6247" t="s">
        <v>264</v>
      </c>
      <c r="C6247" t="s">
        <v>63</v>
      </c>
      <c r="D6247" t="s">
        <v>43</v>
      </c>
      <c r="E6247">
        <v>1992</v>
      </c>
      <c r="F6247">
        <v>0.06</v>
      </c>
      <c r="H6247">
        <v>0.3296</v>
      </c>
      <c r="I6247">
        <v>54.45</v>
      </c>
      <c r="J6247">
        <v>1.60416666666667</v>
      </c>
      <c r="K6247">
        <f>IFERROR(VLOOKUP(MID(C6247,4,3),{"COA",50;"COB",50;"NUC",60;"NGA",40;"OIL",40;"HYD",200;"SPV",25;"CSP",25;"WIN",25;"BIO",30;"GEO",30},2,FALSE),200)</f>
        <v>40</v>
      </c>
      <c r="L6247">
        <v>0.85</v>
      </c>
      <c r="N6247">
        <v>1</v>
      </c>
      <c r="P6247">
        <v>0.15</v>
      </c>
      <c r="S6247" s="4">
        <f t="shared" si="194"/>
        <v>2032</v>
      </c>
      <c r="T6247">
        <v>68</v>
      </c>
      <c r="U6247" s="5">
        <f t="shared" si="195"/>
        <v>2060</v>
      </c>
    </row>
    <row r="6248" spans="1:21">
      <c r="A6248" t="s">
        <v>1342</v>
      </c>
      <c r="B6248" t="s">
        <v>264</v>
      </c>
      <c r="C6248" t="s">
        <v>63</v>
      </c>
      <c r="D6248" t="s">
        <v>43</v>
      </c>
      <c r="E6248">
        <v>1993</v>
      </c>
      <c r="F6248">
        <v>0.06</v>
      </c>
      <c r="H6248">
        <v>0.3296</v>
      </c>
      <c r="I6248">
        <v>54.45</v>
      </c>
      <c r="J6248">
        <v>1.60416666666667</v>
      </c>
      <c r="K6248">
        <f>IFERROR(VLOOKUP(MID(C6248,4,3),{"COA",50;"COB",50;"NUC",60;"NGA",40;"OIL",40;"HYD",200;"SPV",25;"CSP",25;"WIN",25;"BIO",30;"GEO",30},2,FALSE),200)</f>
        <v>40</v>
      </c>
      <c r="L6248">
        <v>0.85</v>
      </c>
      <c r="N6248">
        <v>1</v>
      </c>
      <c r="P6248">
        <v>0.15</v>
      </c>
      <c r="S6248" s="4">
        <f t="shared" si="194"/>
        <v>2033</v>
      </c>
      <c r="T6248">
        <v>67</v>
      </c>
      <c r="U6248" s="5">
        <f t="shared" si="195"/>
        <v>2060</v>
      </c>
    </row>
    <row r="6249" spans="1:21">
      <c r="A6249" t="s">
        <v>1342</v>
      </c>
      <c r="B6249" t="s">
        <v>264</v>
      </c>
      <c r="C6249" t="s">
        <v>63</v>
      </c>
      <c r="D6249" t="s">
        <v>43</v>
      </c>
      <c r="E6249">
        <v>2002</v>
      </c>
      <c r="F6249">
        <v>0.26</v>
      </c>
      <c r="H6249">
        <v>0.3399</v>
      </c>
      <c r="I6249">
        <v>54.45</v>
      </c>
      <c r="J6249">
        <v>1.60416666666667</v>
      </c>
      <c r="K6249">
        <f>IFERROR(VLOOKUP(MID(C6249,4,3),{"COA",50;"COB",50;"NUC",60;"NGA",40;"OIL",40;"HYD",200;"SPV",25;"CSP",25;"WIN",25;"BIO",30;"GEO",30},2,FALSE),200)</f>
        <v>40</v>
      </c>
      <c r="L6249">
        <v>0.85</v>
      </c>
      <c r="N6249">
        <v>1</v>
      </c>
      <c r="P6249">
        <v>0.15</v>
      </c>
      <c r="S6249" s="4">
        <f t="shared" si="194"/>
        <v>2042</v>
      </c>
      <c r="T6249">
        <v>58</v>
      </c>
      <c r="U6249" s="5">
        <f t="shared" si="195"/>
        <v>2060</v>
      </c>
    </row>
    <row r="6250" spans="1:21">
      <c r="A6250" t="s">
        <v>1342</v>
      </c>
      <c r="B6250" t="s">
        <v>264</v>
      </c>
      <c r="C6250" t="s">
        <v>63</v>
      </c>
      <c r="D6250" t="s">
        <v>43</v>
      </c>
      <c r="E6250">
        <v>2005</v>
      </c>
      <c r="F6250">
        <v>0.13</v>
      </c>
      <c r="H6250">
        <v>0.3399</v>
      </c>
      <c r="I6250">
        <v>54.45</v>
      </c>
      <c r="J6250">
        <v>1.60416666666667</v>
      </c>
      <c r="K6250">
        <f>IFERROR(VLOOKUP(MID(C6250,4,3),{"COA",50;"COB",50;"NUC",60;"NGA",40;"OIL",40;"HYD",200;"SPV",25;"CSP",25;"WIN",25;"BIO",30;"GEO",30},2,FALSE),200)</f>
        <v>40</v>
      </c>
      <c r="L6250">
        <v>0.85</v>
      </c>
      <c r="N6250">
        <v>1</v>
      </c>
      <c r="P6250">
        <v>0.15</v>
      </c>
      <c r="S6250" s="4">
        <f t="shared" si="194"/>
        <v>2045</v>
      </c>
      <c r="T6250">
        <v>55</v>
      </c>
      <c r="U6250" s="5">
        <f t="shared" si="195"/>
        <v>2060</v>
      </c>
    </row>
    <row r="6251" spans="1:21">
      <c r="A6251" t="s">
        <v>1342</v>
      </c>
      <c r="B6251" t="s">
        <v>1346</v>
      </c>
      <c r="C6251" t="s">
        <v>69</v>
      </c>
      <c r="D6251" t="s">
        <v>33</v>
      </c>
      <c r="E6251">
        <v>2022</v>
      </c>
      <c r="F6251">
        <v>0.091793</v>
      </c>
      <c r="H6251">
        <v>1</v>
      </c>
      <c r="I6251">
        <v>16.5</v>
      </c>
      <c r="J6251">
        <v>0</v>
      </c>
      <c r="K6251">
        <f>IFERROR(VLOOKUP(MID(C6251,4,3),{"COA",50;"COB",50;"NUC",60;"NGA",40;"OIL",40;"HYD",200;"SPV",25;"CSP",25;"WIN",25;"BIO",30;"GEO",30},2,FALSE),200)</f>
        <v>25</v>
      </c>
      <c r="S6251" s="4">
        <f t="shared" si="194"/>
        <v>2047</v>
      </c>
      <c r="T6251">
        <v>38</v>
      </c>
      <c r="U6251" s="5">
        <f t="shared" si="195"/>
        <v>2060</v>
      </c>
    </row>
    <row r="6252" spans="1:21">
      <c r="A6252" t="s">
        <v>1342</v>
      </c>
      <c r="B6252" t="s">
        <v>1346</v>
      </c>
      <c r="C6252" t="s">
        <v>69</v>
      </c>
      <c r="D6252" t="s">
        <v>33</v>
      </c>
      <c r="E6252">
        <v>2023</v>
      </c>
      <c r="F6252">
        <v>0.121227</v>
      </c>
      <c r="H6252">
        <v>1</v>
      </c>
      <c r="I6252">
        <v>16.5</v>
      </c>
      <c r="J6252">
        <v>0</v>
      </c>
      <c r="K6252">
        <f>IFERROR(VLOOKUP(MID(C6252,4,3),{"COA",50;"COB",50;"NUC",60;"NGA",40;"OIL",40;"HYD",200;"SPV",25;"CSP",25;"WIN",25;"BIO",30;"GEO",30},2,FALSE),200)</f>
        <v>25</v>
      </c>
      <c r="S6252" s="4">
        <f t="shared" si="194"/>
        <v>2048</v>
      </c>
      <c r="T6252">
        <v>37</v>
      </c>
      <c r="U6252" s="5">
        <f t="shared" si="195"/>
        <v>2060</v>
      </c>
    </row>
    <row r="6253" spans="1:21">
      <c r="A6253" t="s">
        <v>1342</v>
      </c>
      <c r="B6253" t="s">
        <v>1346</v>
      </c>
      <c r="C6253" t="s">
        <v>69</v>
      </c>
      <c r="D6253" t="s">
        <v>33</v>
      </c>
      <c r="E6253">
        <v>2024</v>
      </c>
      <c r="F6253">
        <v>0.12275</v>
      </c>
      <c r="H6253">
        <v>1</v>
      </c>
      <c r="I6253">
        <v>16.5</v>
      </c>
      <c r="J6253">
        <v>0</v>
      </c>
      <c r="K6253">
        <f>IFERROR(VLOOKUP(MID(C6253,4,3),{"COA",50;"COB",50;"NUC",60;"NGA",40;"OIL",40;"HYD",200;"SPV",25;"CSP",25;"WIN",25;"BIO",30;"GEO",30},2,FALSE),200)</f>
        <v>25</v>
      </c>
      <c r="S6253" s="4">
        <f t="shared" si="194"/>
        <v>2049</v>
      </c>
      <c r="T6253">
        <v>36</v>
      </c>
      <c r="U6253" s="5">
        <f t="shared" si="195"/>
        <v>2060</v>
      </c>
    </row>
    <row r="6254" spans="1:21">
      <c r="A6254" t="s">
        <v>1342</v>
      </c>
      <c r="B6254" t="s">
        <v>1347</v>
      </c>
      <c r="C6254" t="s">
        <v>69</v>
      </c>
      <c r="D6254" t="s">
        <v>1348</v>
      </c>
      <c r="E6254">
        <v>2015</v>
      </c>
      <c r="F6254">
        <v>0.0011</v>
      </c>
      <c r="H6254">
        <v>1</v>
      </c>
      <c r="I6254">
        <v>16.5</v>
      </c>
      <c r="J6254">
        <v>0</v>
      </c>
      <c r="K6254">
        <f>IFERROR(VLOOKUP(MID(C6254,4,3),{"COA",50;"COB",50;"NUC",60;"NGA",40;"OIL",40;"HYD",200;"SPV",25;"CSP",25;"WIN",25;"BIO",30;"GEO",30},2,FALSE),200)</f>
        <v>25</v>
      </c>
      <c r="M6254">
        <v>0.210537083446968</v>
      </c>
      <c r="S6254" s="4">
        <f t="shared" si="194"/>
        <v>2040</v>
      </c>
      <c r="T6254">
        <v>45</v>
      </c>
      <c r="U6254" s="5">
        <f t="shared" si="195"/>
        <v>2060</v>
      </c>
    </row>
    <row r="6255" spans="1:21">
      <c r="A6255" t="s">
        <v>1342</v>
      </c>
      <c r="B6255" t="s">
        <v>1347</v>
      </c>
      <c r="C6255" t="s">
        <v>69</v>
      </c>
      <c r="D6255" t="s">
        <v>1348</v>
      </c>
      <c r="E6255">
        <v>2023</v>
      </c>
      <c r="F6255">
        <v>0.006</v>
      </c>
      <c r="H6255">
        <v>1</v>
      </c>
      <c r="I6255">
        <v>16.5</v>
      </c>
      <c r="J6255">
        <v>0</v>
      </c>
      <c r="K6255">
        <f>IFERROR(VLOOKUP(MID(C6255,4,3),{"COA",50;"COB",50;"NUC",60;"NGA",40;"OIL",40;"HYD",200;"SPV",25;"CSP",25;"WIN",25;"BIO",30;"GEO",30},2,FALSE),200)</f>
        <v>25</v>
      </c>
      <c r="M6255">
        <v>0.210537083446968</v>
      </c>
      <c r="S6255" s="4">
        <f t="shared" si="194"/>
        <v>2048</v>
      </c>
      <c r="T6255">
        <v>37</v>
      </c>
      <c r="U6255" s="5">
        <f t="shared" si="195"/>
        <v>2060</v>
      </c>
    </row>
    <row r="6256" spans="1:21">
      <c r="A6256" t="s">
        <v>1342</v>
      </c>
      <c r="B6256" t="s">
        <v>1347</v>
      </c>
      <c r="C6256" t="s">
        <v>69</v>
      </c>
      <c r="D6256" t="s">
        <v>1348</v>
      </c>
      <c r="E6256">
        <v>2024</v>
      </c>
      <c r="F6256">
        <v>0.00215632896993455</v>
      </c>
      <c r="H6256">
        <v>1</v>
      </c>
      <c r="I6256">
        <v>16.5</v>
      </c>
      <c r="J6256">
        <v>0</v>
      </c>
      <c r="K6256">
        <f>IFERROR(VLOOKUP(MID(C6256,4,3),{"COA",50;"COB",50;"NUC",60;"NGA",40;"OIL",40;"HYD",200;"SPV",25;"CSP",25;"WIN",25;"BIO",30;"GEO",30},2,FALSE),200)</f>
        <v>25</v>
      </c>
      <c r="M6256">
        <v>0.210537083446968</v>
      </c>
      <c r="S6256" s="4">
        <f t="shared" si="194"/>
        <v>2049</v>
      </c>
      <c r="T6256">
        <v>36</v>
      </c>
      <c r="U6256" s="5">
        <f t="shared" si="195"/>
        <v>2060</v>
      </c>
    </row>
    <row r="6257" spans="1:21">
      <c r="A6257" t="s">
        <v>1342</v>
      </c>
      <c r="B6257" t="s">
        <v>1349</v>
      </c>
      <c r="C6257" t="s">
        <v>69</v>
      </c>
      <c r="D6257" t="s">
        <v>1350</v>
      </c>
      <c r="E6257">
        <v>2015</v>
      </c>
      <c r="F6257">
        <v>0.09</v>
      </c>
      <c r="H6257">
        <v>1</v>
      </c>
      <c r="I6257">
        <v>16.5</v>
      </c>
      <c r="J6257">
        <v>0</v>
      </c>
      <c r="K6257">
        <f>IFERROR(VLOOKUP(MID(C6257,4,3),{"COA",50;"COB",50;"NUC",60;"NGA",40;"OIL",40;"HYD",200;"SPV",25;"CSP",25;"WIN",25;"BIO",30;"GEO",30},2,FALSE),200)</f>
        <v>25</v>
      </c>
      <c r="M6257">
        <v>0.207488963772643</v>
      </c>
      <c r="S6257" s="4">
        <f t="shared" si="194"/>
        <v>2040</v>
      </c>
      <c r="T6257">
        <v>45</v>
      </c>
      <c r="U6257" s="5">
        <f t="shared" si="195"/>
        <v>2060</v>
      </c>
    </row>
    <row r="6258" spans="1:21">
      <c r="A6258" t="s">
        <v>1342</v>
      </c>
      <c r="B6258" t="s">
        <v>1349</v>
      </c>
      <c r="C6258" t="s">
        <v>69</v>
      </c>
      <c r="D6258" t="s">
        <v>1350</v>
      </c>
      <c r="E6258">
        <v>2022</v>
      </c>
      <c r="F6258">
        <v>0.228606616729089</v>
      </c>
      <c r="H6258">
        <v>1</v>
      </c>
      <c r="I6258">
        <v>16.5</v>
      </c>
      <c r="J6258">
        <v>0</v>
      </c>
      <c r="K6258">
        <f>IFERROR(VLOOKUP(MID(C6258,4,3),{"COA",50;"COB",50;"NUC",60;"NGA",40;"OIL",40;"HYD",200;"SPV",25;"CSP",25;"WIN",25;"BIO",30;"GEO",30},2,FALSE),200)</f>
        <v>25</v>
      </c>
      <c r="M6258">
        <v>0.207488963772643</v>
      </c>
      <c r="S6258" s="4">
        <f t="shared" si="194"/>
        <v>2047</v>
      </c>
      <c r="T6258">
        <v>38</v>
      </c>
      <c r="U6258" s="5">
        <f t="shared" si="195"/>
        <v>2060</v>
      </c>
    </row>
    <row r="6259" spans="1:21">
      <c r="A6259" t="s">
        <v>1342</v>
      </c>
      <c r="B6259" t="s">
        <v>1349</v>
      </c>
      <c r="C6259" t="s">
        <v>69</v>
      </c>
      <c r="D6259" t="s">
        <v>1350</v>
      </c>
      <c r="E6259">
        <v>2023</v>
      </c>
      <c r="F6259">
        <v>0.189</v>
      </c>
      <c r="H6259">
        <v>1</v>
      </c>
      <c r="I6259">
        <v>16.5</v>
      </c>
      <c r="J6259">
        <v>0</v>
      </c>
      <c r="K6259">
        <f>IFERROR(VLOOKUP(MID(C6259,4,3),{"COA",50;"COB",50;"NUC",60;"NGA",40;"OIL",40;"HYD",200;"SPV",25;"CSP",25;"WIN",25;"BIO",30;"GEO",30},2,FALSE),200)</f>
        <v>25</v>
      </c>
      <c r="M6259">
        <v>0.207488963772643</v>
      </c>
      <c r="S6259" s="4">
        <f t="shared" si="194"/>
        <v>2048</v>
      </c>
      <c r="T6259">
        <v>37</v>
      </c>
      <c r="U6259" s="5">
        <f t="shared" si="195"/>
        <v>2060</v>
      </c>
    </row>
    <row r="6260" spans="1:21">
      <c r="A6260" t="s">
        <v>1342</v>
      </c>
      <c r="B6260" t="s">
        <v>1349</v>
      </c>
      <c r="C6260" t="s">
        <v>69</v>
      </c>
      <c r="D6260" t="s">
        <v>1350</v>
      </c>
      <c r="E6260">
        <v>2024</v>
      </c>
      <c r="F6260">
        <v>0.127712864442967</v>
      </c>
      <c r="H6260">
        <v>1</v>
      </c>
      <c r="I6260">
        <v>16.5</v>
      </c>
      <c r="J6260">
        <v>0</v>
      </c>
      <c r="K6260">
        <f>IFERROR(VLOOKUP(MID(C6260,4,3),{"COA",50;"COB",50;"NUC",60;"NGA",40;"OIL",40;"HYD",200;"SPV",25;"CSP",25;"WIN",25;"BIO",30;"GEO",30},2,FALSE),200)</f>
        <v>25</v>
      </c>
      <c r="M6260">
        <v>0.207488963772643</v>
      </c>
      <c r="S6260" s="4">
        <f t="shared" si="194"/>
        <v>2049</v>
      </c>
      <c r="T6260">
        <v>36</v>
      </c>
      <c r="U6260" s="5">
        <f t="shared" si="195"/>
        <v>2060</v>
      </c>
    </row>
    <row r="6261" spans="1:21">
      <c r="A6261" t="s">
        <v>1342</v>
      </c>
      <c r="B6261" t="s">
        <v>1349</v>
      </c>
      <c r="C6261" t="s">
        <v>69</v>
      </c>
      <c r="D6261" t="s">
        <v>1350</v>
      </c>
      <c r="E6261">
        <v>2025</v>
      </c>
      <c r="F6261">
        <v>0.002</v>
      </c>
      <c r="H6261">
        <v>1</v>
      </c>
      <c r="I6261">
        <v>16.5</v>
      </c>
      <c r="J6261">
        <v>0</v>
      </c>
      <c r="K6261">
        <f>IFERROR(VLOOKUP(MID(C6261,4,3),{"COA",50;"COB",50;"NUC",60;"NGA",40;"OIL",40;"HYD",200;"SPV",25;"CSP",25;"WIN",25;"BIO",30;"GEO",30},2,FALSE),200)</f>
        <v>25</v>
      </c>
      <c r="M6261">
        <v>0.207488963772643</v>
      </c>
      <c r="S6261" s="4">
        <f t="shared" si="194"/>
        <v>2050</v>
      </c>
      <c r="T6261">
        <v>35</v>
      </c>
      <c r="U6261" s="5">
        <f t="shared" si="195"/>
        <v>2060</v>
      </c>
    </row>
    <row r="6262" spans="1:21">
      <c r="A6262" t="s">
        <v>1342</v>
      </c>
      <c r="B6262" t="s">
        <v>1349</v>
      </c>
      <c r="C6262" t="s">
        <v>69</v>
      </c>
      <c r="D6262" t="s">
        <v>1350</v>
      </c>
      <c r="E6262">
        <v>2028</v>
      </c>
      <c r="F6262">
        <v>0.1008</v>
      </c>
      <c r="H6262">
        <v>1</v>
      </c>
      <c r="I6262">
        <v>16.5</v>
      </c>
      <c r="J6262">
        <v>0</v>
      </c>
      <c r="K6262">
        <f>IFERROR(VLOOKUP(MID(C6262,4,3),{"COA",50;"COB",50;"NUC",60;"NGA",40;"OIL",40;"HYD",200;"SPV",25;"CSP",25;"WIN",25;"BIO",30;"GEO",30},2,FALSE),200)</f>
        <v>25</v>
      </c>
      <c r="M6262">
        <v>0.207488963772643</v>
      </c>
      <c r="S6262" s="4">
        <f t="shared" si="194"/>
        <v>2053</v>
      </c>
      <c r="T6262">
        <v>32</v>
      </c>
      <c r="U6262" s="5">
        <f t="shared" si="195"/>
        <v>2060</v>
      </c>
    </row>
    <row r="6263" spans="1:21">
      <c r="A6263" t="s">
        <v>1342</v>
      </c>
      <c r="B6263" t="s">
        <v>1351</v>
      </c>
      <c r="C6263" t="s">
        <v>69</v>
      </c>
      <c r="D6263" t="s">
        <v>1352</v>
      </c>
      <c r="E6263">
        <v>2015</v>
      </c>
      <c r="F6263">
        <v>0.0574</v>
      </c>
      <c r="H6263">
        <v>1</v>
      </c>
      <c r="I6263">
        <v>16.5</v>
      </c>
      <c r="J6263">
        <v>0</v>
      </c>
      <c r="K6263">
        <f>IFERROR(VLOOKUP(MID(C6263,4,3),{"COA",50;"COB",50;"NUC",60;"NGA",40;"OIL",40;"HYD",200;"SPV",25;"CSP",25;"WIN",25;"BIO",30;"GEO",30},2,FALSE),200)</f>
        <v>25</v>
      </c>
      <c r="M6263">
        <v>0.237189364780509</v>
      </c>
      <c r="S6263" s="4">
        <f t="shared" si="194"/>
        <v>2040</v>
      </c>
      <c r="T6263">
        <v>45</v>
      </c>
      <c r="U6263" s="5">
        <f t="shared" si="195"/>
        <v>2060</v>
      </c>
    </row>
    <row r="6264" spans="1:21">
      <c r="A6264" t="s">
        <v>1342</v>
      </c>
      <c r="B6264" t="s">
        <v>1351</v>
      </c>
      <c r="C6264" t="s">
        <v>69</v>
      </c>
      <c r="D6264" t="s">
        <v>1352</v>
      </c>
      <c r="E6264">
        <v>2022</v>
      </c>
      <c r="F6264">
        <v>0.0583604040782355</v>
      </c>
      <c r="H6264">
        <v>1</v>
      </c>
      <c r="I6264">
        <v>16.5</v>
      </c>
      <c r="J6264">
        <v>0</v>
      </c>
      <c r="K6264">
        <f>IFERROR(VLOOKUP(MID(C6264,4,3),{"COA",50;"COB",50;"NUC",60;"NGA",40;"OIL",40;"HYD",200;"SPV",25;"CSP",25;"WIN",25;"BIO",30;"GEO",30},2,FALSE),200)</f>
        <v>25</v>
      </c>
      <c r="M6264">
        <v>0.237189364780509</v>
      </c>
      <c r="S6264" s="4">
        <f t="shared" si="194"/>
        <v>2047</v>
      </c>
      <c r="T6264">
        <v>38</v>
      </c>
      <c r="U6264" s="5">
        <f t="shared" si="195"/>
        <v>2060</v>
      </c>
    </row>
    <row r="6265" spans="1:21">
      <c r="A6265" t="s">
        <v>1342</v>
      </c>
      <c r="B6265" t="s">
        <v>1351</v>
      </c>
      <c r="C6265" t="s">
        <v>69</v>
      </c>
      <c r="D6265" t="s">
        <v>1352</v>
      </c>
      <c r="E6265">
        <v>2023</v>
      </c>
      <c r="F6265">
        <v>0.053</v>
      </c>
      <c r="H6265">
        <v>1</v>
      </c>
      <c r="I6265">
        <v>16.5</v>
      </c>
      <c r="J6265">
        <v>0</v>
      </c>
      <c r="K6265">
        <f>IFERROR(VLOOKUP(MID(C6265,4,3),{"COA",50;"COB",50;"NUC",60;"NGA",40;"OIL",40;"HYD",200;"SPV",25;"CSP",25;"WIN",25;"BIO",30;"GEO",30},2,FALSE),200)</f>
        <v>25</v>
      </c>
      <c r="M6265">
        <v>0.237189364780509</v>
      </c>
      <c r="S6265" s="4">
        <f t="shared" si="194"/>
        <v>2048</v>
      </c>
      <c r="T6265">
        <v>37</v>
      </c>
      <c r="U6265" s="5">
        <f t="shared" si="195"/>
        <v>2060</v>
      </c>
    </row>
    <row r="6266" spans="1:21">
      <c r="A6266" t="s">
        <v>1342</v>
      </c>
      <c r="B6266" t="s">
        <v>1351</v>
      </c>
      <c r="C6266" t="s">
        <v>69</v>
      </c>
      <c r="D6266" t="s">
        <v>1352</v>
      </c>
      <c r="E6266">
        <v>2024</v>
      </c>
      <c r="F6266">
        <v>0.0437813132196983</v>
      </c>
      <c r="H6266">
        <v>1</v>
      </c>
      <c r="I6266">
        <v>16.5</v>
      </c>
      <c r="J6266">
        <v>0</v>
      </c>
      <c r="K6266">
        <f>IFERROR(VLOOKUP(MID(C6266,4,3),{"COA",50;"COB",50;"NUC",60;"NGA",40;"OIL",40;"HYD",200;"SPV",25;"CSP",25;"WIN",25;"BIO",30;"GEO",30},2,FALSE),200)</f>
        <v>25</v>
      </c>
      <c r="M6266">
        <v>0.237189364780509</v>
      </c>
      <c r="S6266" s="4">
        <f t="shared" si="194"/>
        <v>2049</v>
      </c>
      <c r="T6266">
        <v>36</v>
      </c>
      <c r="U6266" s="5">
        <f t="shared" si="195"/>
        <v>2060</v>
      </c>
    </row>
    <row r="6267" spans="1:21">
      <c r="A6267" t="s">
        <v>1342</v>
      </c>
      <c r="B6267" t="s">
        <v>1351</v>
      </c>
      <c r="C6267" t="s">
        <v>69</v>
      </c>
      <c r="D6267" t="s">
        <v>1352</v>
      </c>
      <c r="E6267">
        <v>2025</v>
      </c>
      <c r="F6267">
        <v>0.002</v>
      </c>
      <c r="H6267">
        <v>1</v>
      </c>
      <c r="I6267">
        <v>16.5</v>
      </c>
      <c r="J6267">
        <v>0</v>
      </c>
      <c r="K6267">
        <f>IFERROR(VLOOKUP(MID(C6267,4,3),{"COA",50;"COB",50;"NUC",60;"NGA",40;"OIL",40;"HYD",200;"SPV",25;"CSP",25;"WIN",25;"BIO",30;"GEO",30},2,FALSE),200)</f>
        <v>25</v>
      </c>
      <c r="M6267">
        <v>0.237189364780509</v>
      </c>
      <c r="S6267" s="4">
        <f t="shared" si="194"/>
        <v>2050</v>
      </c>
      <c r="T6267">
        <v>35</v>
      </c>
      <c r="U6267" s="5">
        <f t="shared" si="195"/>
        <v>2060</v>
      </c>
    </row>
    <row r="6268" spans="1:21">
      <c r="A6268" t="s">
        <v>1342</v>
      </c>
      <c r="B6268" t="s">
        <v>1351</v>
      </c>
      <c r="C6268" t="s">
        <v>69</v>
      </c>
      <c r="D6268" t="s">
        <v>1352</v>
      </c>
      <c r="E6268">
        <v>2028</v>
      </c>
      <c r="F6268">
        <v>0.0019</v>
      </c>
      <c r="H6268">
        <v>1</v>
      </c>
      <c r="I6268">
        <v>16.5</v>
      </c>
      <c r="J6268">
        <v>0</v>
      </c>
      <c r="K6268">
        <f>IFERROR(VLOOKUP(MID(C6268,4,3),{"COA",50;"COB",50;"NUC",60;"NGA",40;"OIL",40;"HYD",200;"SPV",25;"CSP",25;"WIN",25;"BIO",30;"GEO",30},2,FALSE),200)</f>
        <v>25</v>
      </c>
      <c r="M6268">
        <v>0.237189364780509</v>
      </c>
      <c r="S6268" s="4">
        <f t="shared" si="194"/>
        <v>2053</v>
      </c>
      <c r="T6268">
        <v>32</v>
      </c>
      <c r="U6268" s="5">
        <f t="shared" si="195"/>
        <v>2060</v>
      </c>
    </row>
    <row r="6269" spans="1:21">
      <c r="A6269" t="s">
        <v>1342</v>
      </c>
      <c r="B6269" t="s">
        <v>1353</v>
      </c>
      <c r="C6269" t="s">
        <v>69</v>
      </c>
      <c r="D6269" t="s">
        <v>1354</v>
      </c>
      <c r="E6269">
        <v>2015</v>
      </c>
      <c r="F6269">
        <v>0.8114</v>
      </c>
      <c r="H6269">
        <v>1</v>
      </c>
      <c r="I6269">
        <v>16.5</v>
      </c>
      <c r="J6269">
        <v>0</v>
      </c>
      <c r="K6269">
        <f>IFERROR(VLOOKUP(MID(C6269,4,3),{"COA",50;"COB",50;"NUC",60;"NGA",40;"OIL",40;"HYD",200;"SPV",25;"CSP",25;"WIN",25;"BIO",30;"GEO",30},2,FALSE),200)</f>
        <v>25</v>
      </c>
      <c r="M6269">
        <v>0.218214234906882</v>
      </c>
      <c r="S6269" s="4">
        <f t="shared" si="194"/>
        <v>2040</v>
      </c>
      <c r="T6269">
        <v>45</v>
      </c>
      <c r="U6269" s="5">
        <f t="shared" si="195"/>
        <v>2060</v>
      </c>
    </row>
    <row r="6270" spans="1:21">
      <c r="A6270" t="s">
        <v>1342</v>
      </c>
      <c r="B6270" t="s">
        <v>1353</v>
      </c>
      <c r="C6270" t="s">
        <v>69</v>
      </c>
      <c r="D6270" t="s">
        <v>1354</v>
      </c>
      <c r="E6270">
        <v>2022</v>
      </c>
      <c r="F6270">
        <v>1.01244587709807</v>
      </c>
      <c r="H6270">
        <v>1</v>
      </c>
      <c r="I6270">
        <v>16.5</v>
      </c>
      <c r="J6270">
        <v>0</v>
      </c>
      <c r="K6270">
        <f>IFERROR(VLOOKUP(MID(C6270,4,3),{"COA",50;"COB",50;"NUC",60;"NGA",40;"OIL",40;"HYD",200;"SPV",25;"CSP",25;"WIN",25;"BIO",30;"GEO",30},2,FALSE),200)</f>
        <v>25</v>
      </c>
      <c r="M6270">
        <v>0.218214234906882</v>
      </c>
      <c r="S6270" s="4">
        <f t="shared" si="194"/>
        <v>2047</v>
      </c>
      <c r="T6270">
        <v>38</v>
      </c>
      <c r="U6270" s="5">
        <f t="shared" si="195"/>
        <v>2060</v>
      </c>
    </row>
    <row r="6271" spans="1:21">
      <c r="A6271" t="s">
        <v>1342</v>
      </c>
      <c r="B6271" t="s">
        <v>1353</v>
      </c>
      <c r="C6271" t="s">
        <v>69</v>
      </c>
      <c r="D6271" t="s">
        <v>1354</v>
      </c>
      <c r="E6271">
        <v>2023</v>
      </c>
      <c r="F6271">
        <v>0.686</v>
      </c>
      <c r="H6271">
        <v>1</v>
      </c>
      <c r="I6271">
        <v>16.5</v>
      </c>
      <c r="J6271">
        <v>0</v>
      </c>
      <c r="K6271">
        <f>IFERROR(VLOOKUP(MID(C6271,4,3),{"COA",50;"COB",50;"NUC",60;"NGA",40;"OIL",40;"HYD",200;"SPV",25;"CSP",25;"WIN",25;"BIO",30;"GEO",30},2,FALSE),200)</f>
        <v>25</v>
      </c>
      <c r="M6271">
        <v>0.218214234906882</v>
      </c>
      <c r="S6271" s="4">
        <f t="shared" si="194"/>
        <v>2048</v>
      </c>
      <c r="T6271">
        <v>37</v>
      </c>
      <c r="U6271" s="5">
        <f t="shared" si="195"/>
        <v>2060</v>
      </c>
    </row>
    <row r="6272" spans="1:21">
      <c r="A6272" t="s">
        <v>1342</v>
      </c>
      <c r="B6272" t="s">
        <v>1353</v>
      </c>
      <c r="C6272" t="s">
        <v>69</v>
      </c>
      <c r="D6272" t="s">
        <v>1354</v>
      </c>
      <c r="E6272">
        <v>2024</v>
      </c>
      <c r="F6272">
        <v>0.998051063140947</v>
      </c>
      <c r="H6272">
        <v>1</v>
      </c>
      <c r="I6272">
        <v>16.5</v>
      </c>
      <c r="J6272">
        <v>0</v>
      </c>
      <c r="K6272">
        <f>IFERROR(VLOOKUP(MID(C6272,4,3),{"COA",50;"COB",50;"NUC",60;"NGA",40;"OIL",40;"HYD",200;"SPV",25;"CSP",25;"WIN",25;"BIO",30;"GEO",30},2,FALSE),200)</f>
        <v>25</v>
      </c>
      <c r="M6272">
        <v>0.218214234906882</v>
      </c>
      <c r="S6272" s="4">
        <f t="shared" si="194"/>
        <v>2049</v>
      </c>
      <c r="T6272">
        <v>36</v>
      </c>
      <c r="U6272" s="5">
        <f t="shared" si="195"/>
        <v>2060</v>
      </c>
    </row>
    <row r="6273" spans="1:21">
      <c r="A6273" t="s">
        <v>1342</v>
      </c>
      <c r="B6273" t="s">
        <v>1353</v>
      </c>
      <c r="C6273" t="s">
        <v>69</v>
      </c>
      <c r="D6273" t="s">
        <v>1354</v>
      </c>
      <c r="E6273">
        <v>2025</v>
      </c>
      <c r="F6273">
        <v>0.002</v>
      </c>
      <c r="H6273">
        <v>1</v>
      </c>
      <c r="I6273">
        <v>16.5</v>
      </c>
      <c r="J6273">
        <v>0</v>
      </c>
      <c r="K6273">
        <f>IFERROR(VLOOKUP(MID(C6273,4,3),{"COA",50;"COB",50;"NUC",60;"NGA",40;"OIL",40;"HYD",200;"SPV",25;"CSP",25;"WIN",25;"BIO",30;"GEO",30},2,FALSE),200)</f>
        <v>25</v>
      </c>
      <c r="M6273">
        <v>0.218214234906882</v>
      </c>
      <c r="S6273" s="4">
        <f t="shared" si="194"/>
        <v>2050</v>
      </c>
      <c r="T6273">
        <v>35</v>
      </c>
      <c r="U6273" s="5">
        <f t="shared" si="195"/>
        <v>2060</v>
      </c>
    </row>
    <row r="6274" spans="1:21">
      <c r="A6274" t="s">
        <v>1342</v>
      </c>
      <c r="B6274" t="s">
        <v>1353</v>
      </c>
      <c r="C6274" t="s">
        <v>69</v>
      </c>
      <c r="D6274" t="s">
        <v>1354</v>
      </c>
      <c r="E6274">
        <v>2028</v>
      </c>
      <c r="F6274">
        <v>2.1584</v>
      </c>
      <c r="H6274">
        <v>1</v>
      </c>
      <c r="I6274">
        <v>16.5</v>
      </c>
      <c r="J6274">
        <v>0</v>
      </c>
      <c r="K6274">
        <f>IFERROR(VLOOKUP(MID(C6274,4,3),{"COA",50;"COB",50;"NUC",60;"NGA",40;"OIL",40;"HYD",200;"SPV",25;"CSP",25;"WIN",25;"BIO",30;"GEO",30},2,FALSE),200)</f>
        <v>25</v>
      </c>
      <c r="M6274">
        <v>0.218214234906882</v>
      </c>
      <c r="S6274" s="4">
        <f t="shared" si="194"/>
        <v>2053</v>
      </c>
      <c r="T6274">
        <v>32</v>
      </c>
      <c r="U6274" s="5">
        <f t="shared" si="195"/>
        <v>2060</v>
      </c>
    </row>
    <row r="6275" spans="1:21">
      <c r="A6275" t="s">
        <v>1342</v>
      </c>
      <c r="B6275" t="s">
        <v>1355</v>
      </c>
      <c r="C6275" t="s">
        <v>69</v>
      </c>
      <c r="D6275" t="s">
        <v>1356</v>
      </c>
      <c r="E6275">
        <v>2015</v>
      </c>
      <c r="F6275">
        <v>0.2087</v>
      </c>
      <c r="H6275">
        <v>1</v>
      </c>
      <c r="I6275">
        <v>16.5</v>
      </c>
      <c r="J6275">
        <v>0</v>
      </c>
      <c r="K6275">
        <f>IFERROR(VLOOKUP(MID(C6275,4,3),{"COA",50;"COB",50;"NUC",60;"NGA",40;"OIL",40;"HYD",200;"SPV",25;"CSP",25;"WIN",25;"BIO",30;"GEO",30},2,FALSE),200)</f>
        <v>25</v>
      </c>
      <c r="M6275">
        <v>0.213277151564188</v>
      </c>
      <c r="S6275" s="4">
        <f t="shared" si="194"/>
        <v>2040</v>
      </c>
      <c r="T6275">
        <v>45</v>
      </c>
      <c r="U6275" s="5">
        <f t="shared" si="195"/>
        <v>2060</v>
      </c>
    </row>
    <row r="6276" spans="1:21">
      <c r="A6276" t="s">
        <v>1342</v>
      </c>
      <c r="B6276" t="s">
        <v>1355</v>
      </c>
      <c r="C6276" t="s">
        <v>69</v>
      </c>
      <c r="D6276" t="s">
        <v>1356</v>
      </c>
      <c r="E6276">
        <v>2022</v>
      </c>
      <c r="F6276">
        <v>0.277529097863781</v>
      </c>
      <c r="H6276">
        <v>1</v>
      </c>
      <c r="I6276">
        <v>16.5</v>
      </c>
      <c r="J6276">
        <v>0</v>
      </c>
      <c r="K6276">
        <f>IFERROR(VLOOKUP(MID(C6276,4,3),{"COA",50;"COB",50;"NUC",60;"NGA",40;"OIL",40;"HYD",200;"SPV",25;"CSP",25;"WIN",25;"BIO",30;"GEO",30},2,FALSE),200)</f>
        <v>25</v>
      </c>
      <c r="M6276">
        <v>0.213277151564188</v>
      </c>
      <c r="S6276" s="4">
        <f t="shared" ref="S6276:S6339" si="196">E6276+K6276</f>
        <v>2047</v>
      </c>
      <c r="T6276">
        <v>38</v>
      </c>
      <c r="U6276" s="5">
        <f t="shared" ref="U6276:U6339" si="197">E6276+T6276</f>
        <v>2060</v>
      </c>
    </row>
    <row r="6277" spans="1:21">
      <c r="A6277" t="s">
        <v>1342</v>
      </c>
      <c r="B6277" t="s">
        <v>1355</v>
      </c>
      <c r="C6277" t="s">
        <v>69</v>
      </c>
      <c r="D6277" t="s">
        <v>1356</v>
      </c>
      <c r="E6277">
        <v>2023</v>
      </c>
      <c r="F6277">
        <v>0.2501</v>
      </c>
      <c r="H6277">
        <v>1</v>
      </c>
      <c r="I6277">
        <v>16.5</v>
      </c>
      <c r="J6277">
        <v>0</v>
      </c>
      <c r="K6277">
        <f>IFERROR(VLOOKUP(MID(C6277,4,3),{"COA",50;"COB",50;"NUC",60;"NGA",40;"OIL",40;"HYD",200;"SPV",25;"CSP",25;"WIN",25;"BIO",30;"GEO",30},2,FALSE),200)</f>
        <v>25</v>
      </c>
      <c r="M6277">
        <v>0.213277151564188</v>
      </c>
      <c r="S6277" s="4">
        <f t="shared" si="196"/>
        <v>2048</v>
      </c>
      <c r="T6277">
        <v>37</v>
      </c>
      <c r="U6277" s="5">
        <f t="shared" si="197"/>
        <v>2060</v>
      </c>
    </row>
    <row r="6278" spans="1:21">
      <c r="A6278" t="s">
        <v>1342</v>
      </c>
      <c r="B6278" t="s">
        <v>1355</v>
      </c>
      <c r="C6278" t="s">
        <v>69</v>
      </c>
      <c r="D6278" t="s">
        <v>1356</v>
      </c>
      <c r="E6278">
        <v>2024</v>
      </c>
      <c r="F6278">
        <v>0.297579199187988</v>
      </c>
      <c r="H6278">
        <v>1</v>
      </c>
      <c r="I6278">
        <v>16.5</v>
      </c>
      <c r="J6278">
        <v>0</v>
      </c>
      <c r="K6278">
        <f>IFERROR(VLOOKUP(MID(C6278,4,3),{"COA",50;"COB",50;"NUC",60;"NGA",40;"OIL",40;"HYD",200;"SPV",25;"CSP",25;"WIN",25;"BIO",30;"GEO",30},2,FALSE),200)</f>
        <v>25</v>
      </c>
      <c r="M6278">
        <v>0.213277151564188</v>
      </c>
      <c r="S6278" s="4">
        <f t="shared" si="196"/>
        <v>2049</v>
      </c>
      <c r="T6278">
        <v>36</v>
      </c>
      <c r="U6278" s="5">
        <f t="shared" si="197"/>
        <v>2060</v>
      </c>
    </row>
    <row r="6279" spans="1:21">
      <c r="A6279" t="s">
        <v>1342</v>
      </c>
      <c r="B6279" t="s">
        <v>1355</v>
      </c>
      <c r="C6279" t="s">
        <v>69</v>
      </c>
      <c r="D6279" t="s">
        <v>1356</v>
      </c>
      <c r="E6279">
        <v>2025</v>
      </c>
      <c r="F6279">
        <v>0.001</v>
      </c>
      <c r="H6279">
        <v>1</v>
      </c>
      <c r="I6279">
        <v>16.5</v>
      </c>
      <c r="J6279">
        <v>0</v>
      </c>
      <c r="K6279">
        <f>IFERROR(VLOOKUP(MID(C6279,4,3),{"COA",50;"COB",50;"NUC",60;"NGA",40;"OIL",40;"HYD",200;"SPV",25;"CSP",25;"WIN",25;"BIO",30;"GEO",30},2,FALSE),200)</f>
        <v>25</v>
      </c>
      <c r="M6279">
        <v>0.213277151564188</v>
      </c>
      <c r="S6279" s="4">
        <f t="shared" si="196"/>
        <v>2050</v>
      </c>
      <c r="T6279">
        <v>35</v>
      </c>
      <c r="U6279" s="5">
        <f t="shared" si="197"/>
        <v>2060</v>
      </c>
    </row>
    <row r="6280" spans="1:21">
      <c r="A6280" t="s">
        <v>1342</v>
      </c>
      <c r="B6280" t="s">
        <v>1355</v>
      </c>
      <c r="C6280" t="s">
        <v>69</v>
      </c>
      <c r="D6280" t="s">
        <v>1356</v>
      </c>
      <c r="E6280">
        <v>2028</v>
      </c>
      <c r="F6280">
        <v>0.0373</v>
      </c>
      <c r="H6280">
        <v>1</v>
      </c>
      <c r="I6280">
        <v>16.5</v>
      </c>
      <c r="J6280">
        <v>0</v>
      </c>
      <c r="K6280">
        <f>IFERROR(VLOOKUP(MID(C6280,4,3),{"COA",50;"COB",50;"NUC",60;"NGA",40;"OIL",40;"HYD",200;"SPV",25;"CSP",25;"WIN",25;"BIO",30;"GEO",30},2,FALSE),200)</f>
        <v>25</v>
      </c>
      <c r="M6280">
        <v>0.213277151564188</v>
      </c>
      <c r="S6280" s="4">
        <f t="shared" si="196"/>
        <v>2053</v>
      </c>
      <c r="T6280">
        <v>32</v>
      </c>
      <c r="U6280" s="5">
        <f t="shared" si="197"/>
        <v>2060</v>
      </c>
    </row>
    <row r="6281" spans="1:21">
      <c r="A6281" t="s">
        <v>1342</v>
      </c>
      <c r="B6281" t="s">
        <v>1357</v>
      </c>
      <c r="C6281" t="s">
        <v>69</v>
      </c>
      <c r="D6281" t="s">
        <v>1358</v>
      </c>
      <c r="E6281">
        <v>2015</v>
      </c>
      <c r="F6281">
        <v>0.6739</v>
      </c>
      <c r="H6281">
        <v>1</v>
      </c>
      <c r="I6281">
        <v>16.5</v>
      </c>
      <c r="J6281">
        <v>0</v>
      </c>
      <c r="K6281">
        <f>IFERROR(VLOOKUP(MID(C6281,4,3),{"COA",50;"COB",50;"NUC",60;"NGA",40;"OIL",40;"HYD",200;"SPV",25;"CSP",25;"WIN",25;"BIO",30;"GEO",30},2,FALSE),200)</f>
        <v>25</v>
      </c>
      <c r="M6281">
        <v>0.207011036582238</v>
      </c>
      <c r="S6281" s="4">
        <f t="shared" si="196"/>
        <v>2040</v>
      </c>
      <c r="T6281">
        <v>45</v>
      </c>
      <c r="U6281" s="5">
        <f t="shared" si="197"/>
        <v>2060</v>
      </c>
    </row>
    <row r="6282" spans="1:21">
      <c r="A6282" t="s">
        <v>1342</v>
      </c>
      <c r="B6282" t="s">
        <v>1357</v>
      </c>
      <c r="C6282" t="s">
        <v>69</v>
      </c>
      <c r="D6282" t="s">
        <v>1358</v>
      </c>
      <c r="E6282">
        <v>2017</v>
      </c>
      <c r="F6282">
        <v>0.0313</v>
      </c>
      <c r="H6282">
        <v>1</v>
      </c>
      <c r="I6282">
        <v>16.5</v>
      </c>
      <c r="J6282">
        <v>0</v>
      </c>
      <c r="K6282">
        <f>IFERROR(VLOOKUP(MID(C6282,4,3),{"COA",50;"COB",50;"NUC",60;"NGA",40;"OIL",40;"HYD",200;"SPV",25;"CSP",25;"WIN",25;"BIO",30;"GEO",30},2,FALSE),200)</f>
        <v>25</v>
      </c>
      <c r="M6282">
        <v>0.207011036582238</v>
      </c>
      <c r="S6282" s="4">
        <f t="shared" si="196"/>
        <v>2042</v>
      </c>
      <c r="T6282">
        <v>43</v>
      </c>
      <c r="U6282" s="5">
        <f t="shared" si="197"/>
        <v>2060</v>
      </c>
    </row>
    <row r="6283" spans="1:21">
      <c r="A6283" t="s">
        <v>1342</v>
      </c>
      <c r="B6283" t="s">
        <v>1357</v>
      </c>
      <c r="C6283" t="s">
        <v>69</v>
      </c>
      <c r="D6283" t="s">
        <v>1358</v>
      </c>
      <c r="E6283">
        <v>2020</v>
      </c>
      <c r="F6283">
        <v>0.038</v>
      </c>
      <c r="H6283">
        <v>1</v>
      </c>
      <c r="I6283">
        <v>16.5</v>
      </c>
      <c r="J6283">
        <v>0</v>
      </c>
      <c r="K6283">
        <f>IFERROR(VLOOKUP(MID(C6283,4,3),{"COA",50;"COB",50;"NUC",60;"NGA",40;"OIL",40;"HYD",200;"SPV",25;"CSP",25;"WIN",25;"BIO",30;"GEO",30},2,FALSE),200)</f>
        <v>25</v>
      </c>
      <c r="M6283">
        <v>0.207011036582238</v>
      </c>
      <c r="S6283" s="4">
        <f t="shared" si="196"/>
        <v>2045</v>
      </c>
      <c r="T6283">
        <v>40</v>
      </c>
      <c r="U6283" s="5">
        <f t="shared" si="197"/>
        <v>2060</v>
      </c>
    </row>
    <row r="6284" spans="1:21">
      <c r="A6284" t="s">
        <v>1342</v>
      </c>
      <c r="B6284" t="s">
        <v>1357</v>
      </c>
      <c r="C6284" t="s">
        <v>69</v>
      </c>
      <c r="D6284" t="s">
        <v>1358</v>
      </c>
      <c r="E6284">
        <v>2022</v>
      </c>
      <c r="F6284">
        <v>1.5936025300319</v>
      </c>
      <c r="H6284">
        <v>1</v>
      </c>
      <c r="I6284">
        <v>16.5</v>
      </c>
      <c r="J6284">
        <v>0</v>
      </c>
      <c r="K6284">
        <f>IFERROR(VLOOKUP(MID(C6284,4,3),{"COA",50;"COB",50;"NUC",60;"NGA",40;"OIL",40;"HYD",200;"SPV",25;"CSP",25;"WIN",25;"BIO",30;"GEO",30},2,FALSE),200)</f>
        <v>25</v>
      </c>
      <c r="M6284">
        <v>0.207011036582238</v>
      </c>
      <c r="S6284" s="4">
        <f t="shared" si="196"/>
        <v>2047</v>
      </c>
      <c r="T6284">
        <v>38</v>
      </c>
      <c r="U6284" s="5">
        <f t="shared" si="197"/>
        <v>2060</v>
      </c>
    </row>
    <row r="6285" spans="1:21">
      <c r="A6285" t="s">
        <v>1342</v>
      </c>
      <c r="B6285" t="s">
        <v>1357</v>
      </c>
      <c r="C6285" t="s">
        <v>69</v>
      </c>
      <c r="D6285" t="s">
        <v>1358</v>
      </c>
      <c r="E6285">
        <v>2023</v>
      </c>
      <c r="F6285">
        <v>0.794</v>
      </c>
      <c r="H6285">
        <v>1</v>
      </c>
      <c r="I6285">
        <v>16.5</v>
      </c>
      <c r="J6285">
        <v>0</v>
      </c>
      <c r="K6285">
        <f>IFERROR(VLOOKUP(MID(C6285,4,3),{"COA",50;"COB",50;"NUC",60;"NGA",40;"OIL",40;"HYD",200;"SPV",25;"CSP",25;"WIN",25;"BIO",30;"GEO",30},2,FALSE),200)</f>
        <v>25</v>
      </c>
      <c r="M6285">
        <v>0.207011036582238</v>
      </c>
      <c r="S6285" s="4">
        <f t="shared" si="196"/>
        <v>2048</v>
      </c>
      <c r="T6285">
        <v>37</v>
      </c>
      <c r="U6285" s="5">
        <f t="shared" si="197"/>
        <v>2060</v>
      </c>
    </row>
    <row r="6286" spans="1:21">
      <c r="A6286" t="s">
        <v>1342</v>
      </c>
      <c r="B6286" t="s">
        <v>1357</v>
      </c>
      <c r="C6286" t="s">
        <v>69</v>
      </c>
      <c r="D6286" t="s">
        <v>1358</v>
      </c>
      <c r="E6286">
        <v>2024</v>
      </c>
      <c r="F6286">
        <v>1.10335209828147</v>
      </c>
      <c r="H6286">
        <v>1</v>
      </c>
      <c r="I6286">
        <v>16.5</v>
      </c>
      <c r="J6286">
        <v>0</v>
      </c>
      <c r="K6286">
        <f>IFERROR(VLOOKUP(MID(C6286,4,3),{"COA",50;"COB",50;"NUC",60;"NGA",40;"OIL",40;"HYD",200;"SPV",25;"CSP",25;"WIN",25;"BIO",30;"GEO",30},2,FALSE),200)</f>
        <v>25</v>
      </c>
      <c r="M6286">
        <v>0.207011036582238</v>
      </c>
      <c r="S6286" s="4">
        <f t="shared" si="196"/>
        <v>2049</v>
      </c>
      <c r="T6286">
        <v>36</v>
      </c>
      <c r="U6286" s="5">
        <f t="shared" si="197"/>
        <v>2060</v>
      </c>
    </row>
    <row r="6287" spans="1:21">
      <c r="A6287" t="s">
        <v>1342</v>
      </c>
      <c r="B6287" t="s">
        <v>1357</v>
      </c>
      <c r="C6287" t="s">
        <v>69</v>
      </c>
      <c r="D6287" t="s">
        <v>1358</v>
      </c>
      <c r="E6287">
        <v>2025</v>
      </c>
      <c r="F6287">
        <v>0.257</v>
      </c>
      <c r="H6287">
        <v>1</v>
      </c>
      <c r="I6287">
        <v>16.5</v>
      </c>
      <c r="J6287">
        <v>0</v>
      </c>
      <c r="K6287">
        <f>IFERROR(VLOOKUP(MID(C6287,4,3),{"COA",50;"COB",50;"NUC",60;"NGA",40;"OIL",40;"HYD",200;"SPV",25;"CSP",25;"WIN",25;"BIO",30;"GEO",30},2,FALSE),200)</f>
        <v>25</v>
      </c>
      <c r="M6287">
        <v>0.207011036582238</v>
      </c>
      <c r="S6287" s="4">
        <f t="shared" si="196"/>
        <v>2050</v>
      </c>
      <c r="T6287">
        <v>35</v>
      </c>
      <c r="U6287" s="5">
        <f t="shared" si="197"/>
        <v>2060</v>
      </c>
    </row>
    <row r="6288" spans="1:21">
      <c r="A6288" t="s">
        <v>1342</v>
      </c>
      <c r="B6288" t="s">
        <v>1357</v>
      </c>
      <c r="C6288" t="s">
        <v>69</v>
      </c>
      <c r="D6288" t="s">
        <v>1358</v>
      </c>
      <c r="E6288">
        <v>2027</v>
      </c>
      <c r="F6288">
        <v>0.718</v>
      </c>
      <c r="H6288">
        <v>1</v>
      </c>
      <c r="I6288">
        <v>16.5</v>
      </c>
      <c r="J6288">
        <v>0</v>
      </c>
      <c r="K6288">
        <f>IFERROR(VLOOKUP(MID(C6288,4,3),{"COA",50;"COB",50;"NUC",60;"NGA",40;"OIL",40;"HYD",200;"SPV",25;"CSP",25;"WIN",25;"BIO",30;"GEO",30},2,FALSE),200)</f>
        <v>25</v>
      </c>
      <c r="M6288">
        <v>0.207011036582238</v>
      </c>
      <c r="S6288" s="4">
        <f t="shared" si="196"/>
        <v>2052</v>
      </c>
      <c r="T6288">
        <v>33</v>
      </c>
      <c r="U6288" s="5">
        <f t="shared" si="197"/>
        <v>2060</v>
      </c>
    </row>
    <row r="6289" spans="1:21">
      <c r="A6289" t="s">
        <v>1342</v>
      </c>
      <c r="B6289" t="s">
        <v>1357</v>
      </c>
      <c r="C6289" t="s">
        <v>69</v>
      </c>
      <c r="D6289" t="s">
        <v>1358</v>
      </c>
      <c r="E6289">
        <v>2028</v>
      </c>
      <c r="F6289">
        <v>3.1021</v>
      </c>
      <c r="H6289">
        <v>1</v>
      </c>
      <c r="I6289">
        <v>16.5</v>
      </c>
      <c r="J6289">
        <v>0</v>
      </c>
      <c r="K6289">
        <f>IFERROR(VLOOKUP(MID(C6289,4,3),{"COA",50;"COB",50;"NUC",60;"NGA",40;"OIL",40;"HYD",200;"SPV",25;"CSP",25;"WIN",25;"BIO",30;"GEO",30},2,FALSE),200)</f>
        <v>25</v>
      </c>
      <c r="M6289">
        <v>0.207011036582238</v>
      </c>
      <c r="S6289" s="4">
        <f t="shared" si="196"/>
        <v>2053</v>
      </c>
      <c r="T6289">
        <v>32</v>
      </c>
      <c r="U6289" s="5">
        <f t="shared" si="197"/>
        <v>2060</v>
      </c>
    </row>
    <row r="6290" spans="1:21">
      <c r="A6290" t="s">
        <v>1342</v>
      </c>
      <c r="B6290" t="s">
        <v>1359</v>
      </c>
      <c r="C6290" t="s">
        <v>144</v>
      </c>
      <c r="D6290" t="s">
        <v>33</v>
      </c>
      <c r="E6290">
        <v>2022</v>
      </c>
      <c r="F6290">
        <v>0.0015</v>
      </c>
      <c r="H6290">
        <v>1</v>
      </c>
      <c r="I6290">
        <v>44</v>
      </c>
      <c r="J6290">
        <v>0</v>
      </c>
      <c r="K6290">
        <f>IFERROR(VLOOKUP(MID(C6290,4,3),{"COA",50;"COB",50;"NUC",60;"NGA",40;"OIL",40;"HYD",200;"SPV",25;"CSP",25;"WIN",25;"BIO",30;"GEO",30},2,FALSE),200)</f>
        <v>25</v>
      </c>
      <c r="S6290" s="4">
        <f t="shared" si="196"/>
        <v>2047</v>
      </c>
      <c r="T6290">
        <v>38</v>
      </c>
      <c r="U6290" s="5">
        <f t="shared" si="197"/>
        <v>2060</v>
      </c>
    </row>
    <row r="6291" spans="1:21">
      <c r="A6291" t="s">
        <v>1342</v>
      </c>
      <c r="B6291" t="s">
        <v>1360</v>
      </c>
      <c r="C6291" t="s">
        <v>144</v>
      </c>
      <c r="D6291" t="s">
        <v>1361</v>
      </c>
      <c r="E6291">
        <v>2004</v>
      </c>
      <c r="F6291">
        <v>0.002</v>
      </c>
      <c r="H6291">
        <v>1</v>
      </c>
      <c r="I6291">
        <v>44</v>
      </c>
      <c r="J6291">
        <v>0</v>
      </c>
      <c r="K6291">
        <f>IFERROR(VLOOKUP(MID(C6291,4,3),{"COA",50;"COB",50;"NUC",60;"NGA",40;"OIL",40;"HYD",200;"SPV",25;"CSP",25;"WIN",25;"BIO",30;"GEO",30},2,FALSE),200)</f>
        <v>25</v>
      </c>
      <c r="M6291">
        <v>0.275001035278843</v>
      </c>
      <c r="S6291" s="4">
        <f t="shared" si="196"/>
        <v>2029</v>
      </c>
      <c r="T6291">
        <v>56</v>
      </c>
      <c r="U6291" s="5">
        <f t="shared" si="197"/>
        <v>2060</v>
      </c>
    </row>
    <row r="6292" spans="1:21">
      <c r="A6292" t="s">
        <v>1342</v>
      </c>
      <c r="B6292" t="s">
        <v>1360</v>
      </c>
      <c r="C6292" t="s">
        <v>144</v>
      </c>
      <c r="D6292" t="s">
        <v>1361</v>
      </c>
      <c r="E6292">
        <v>2005</v>
      </c>
      <c r="F6292">
        <v>0.02</v>
      </c>
      <c r="H6292">
        <v>1</v>
      </c>
      <c r="I6292">
        <v>44</v>
      </c>
      <c r="J6292">
        <v>0</v>
      </c>
      <c r="K6292">
        <f>IFERROR(VLOOKUP(MID(C6292,4,3),{"COA",50;"COB",50;"NUC",60;"NGA",40;"OIL",40;"HYD",200;"SPV",25;"CSP",25;"WIN",25;"BIO",30;"GEO",30},2,FALSE),200)</f>
        <v>25</v>
      </c>
      <c r="M6292">
        <v>0.275001035278843</v>
      </c>
      <c r="S6292" s="4">
        <f t="shared" si="196"/>
        <v>2030</v>
      </c>
      <c r="T6292">
        <v>55</v>
      </c>
      <c r="U6292" s="5">
        <f t="shared" si="197"/>
        <v>2060</v>
      </c>
    </row>
    <row r="6293" spans="1:21">
      <c r="A6293" t="s">
        <v>1342</v>
      </c>
      <c r="B6293" t="s">
        <v>1360</v>
      </c>
      <c r="C6293" t="s">
        <v>144</v>
      </c>
      <c r="D6293" t="s">
        <v>1361</v>
      </c>
      <c r="E6293">
        <v>2006</v>
      </c>
      <c r="F6293">
        <v>0.0348</v>
      </c>
      <c r="H6293">
        <v>1</v>
      </c>
      <c r="I6293">
        <v>44</v>
      </c>
      <c r="J6293">
        <v>0</v>
      </c>
      <c r="K6293">
        <f>IFERROR(VLOOKUP(MID(C6293,4,3),{"COA",50;"COB",50;"NUC",60;"NGA",40;"OIL",40;"HYD",200;"SPV",25;"CSP",25;"WIN",25;"BIO",30;"GEO",30},2,FALSE),200)</f>
        <v>25</v>
      </c>
      <c r="M6293">
        <v>0.275001035278843</v>
      </c>
      <c r="S6293" s="4">
        <f t="shared" si="196"/>
        <v>2031</v>
      </c>
      <c r="T6293">
        <v>54</v>
      </c>
      <c r="U6293" s="5">
        <f t="shared" si="197"/>
        <v>2060</v>
      </c>
    </row>
    <row r="6294" spans="1:21">
      <c r="A6294" t="s">
        <v>1342</v>
      </c>
      <c r="B6294" t="s">
        <v>1360</v>
      </c>
      <c r="C6294" t="s">
        <v>144</v>
      </c>
      <c r="D6294" t="s">
        <v>1361</v>
      </c>
      <c r="E6294">
        <v>2008</v>
      </c>
      <c r="F6294">
        <v>0.1086</v>
      </c>
      <c r="H6294">
        <v>1</v>
      </c>
      <c r="I6294">
        <v>44</v>
      </c>
      <c r="J6294">
        <v>0</v>
      </c>
      <c r="K6294">
        <f>IFERROR(VLOOKUP(MID(C6294,4,3),{"COA",50;"COB",50;"NUC",60;"NGA",40;"OIL",40;"HYD",200;"SPV",25;"CSP",25;"WIN",25;"BIO",30;"GEO",30},2,FALSE),200)</f>
        <v>25</v>
      </c>
      <c r="M6294">
        <v>0.275001035278843</v>
      </c>
      <c r="S6294" s="4">
        <f t="shared" si="196"/>
        <v>2033</v>
      </c>
      <c r="T6294">
        <v>52</v>
      </c>
      <c r="U6294" s="5">
        <f t="shared" si="197"/>
        <v>2060</v>
      </c>
    </row>
    <row r="6295" spans="1:21">
      <c r="A6295" t="s">
        <v>1342</v>
      </c>
      <c r="B6295" t="s">
        <v>1360</v>
      </c>
      <c r="C6295" t="s">
        <v>144</v>
      </c>
      <c r="D6295" t="s">
        <v>1361</v>
      </c>
      <c r="E6295">
        <v>2009</v>
      </c>
      <c r="F6295">
        <v>0.067</v>
      </c>
      <c r="H6295">
        <v>1</v>
      </c>
      <c r="I6295">
        <v>44</v>
      </c>
      <c r="J6295">
        <v>0</v>
      </c>
      <c r="K6295">
        <f>IFERROR(VLOOKUP(MID(C6295,4,3),{"COA",50;"COB",50;"NUC",60;"NGA",40;"OIL",40;"HYD",200;"SPV",25;"CSP",25;"WIN",25;"BIO",30;"GEO",30},2,FALSE),200)</f>
        <v>25</v>
      </c>
      <c r="M6295">
        <v>0.275001035278843</v>
      </c>
      <c r="S6295" s="4">
        <f t="shared" si="196"/>
        <v>2034</v>
      </c>
      <c r="T6295">
        <v>51</v>
      </c>
      <c r="U6295" s="5">
        <f t="shared" si="197"/>
        <v>2060</v>
      </c>
    </row>
    <row r="6296" spans="1:21">
      <c r="A6296" t="s">
        <v>1342</v>
      </c>
      <c r="B6296" t="s">
        <v>1360</v>
      </c>
      <c r="C6296" t="s">
        <v>144</v>
      </c>
      <c r="D6296" t="s">
        <v>1361</v>
      </c>
      <c r="E6296">
        <v>2010</v>
      </c>
      <c r="F6296">
        <v>0.0546</v>
      </c>
      <c r="H6296">
        <v>1</v>
      </c>
      <c r="I6296">
        <v>44</v>
      </c>
      <c r="J6296">
        <v>0</v>
      </c>
      <c r="K6296">
        <f>IFERROR(VLOOKUP(MID(C6296,4,3),{"COA",50;"COB",50;"NUC",60;"NGA",40;"OIL",40;"HYD",200;"SPV",25;"CSP",25;"WIN",25;"BIO",30;"GEO",30},2,FALSE),200)</f>
        <v>25</v>
      </c>
      <c r="M6296">
        <v>0.275001035278843</v>
      </c>
      <c r="S6296" s="4">
        <f t="shared" si="196"/>
        <v>2035</v>
      </c>
      <c r="T6296">
        <v>50</v>
      </c>
      <c r="U6296" s="5">
        <f t="shared" si="197"/>
        <v>2060</v>
      </c>
    </row>
    <row r="6297" spans="1:21">
      <c r="A6297" t="s">
        <v>1342</v>
      </c>
      <c r="B6297" t="s">
        <v>1360</v>
      </c>
      <c r="C6297" t="s">
        <v>144</v>
      </c>
      <c r="D6297" t="s">
        <v>1361</v>
      </c>
      <c r="E6297">
        <v>2011</v>
      </c>
      <c r="F6297">
        <v>0.0608</v>
      </c>
      <c r="H6297">
        <v>1</v>
      </c>
      <c r="I6297">
        <v>44</v>
      </c>
      <c r="J6297">
        <v>0</v>
      </c>
      <c r="K6297">
        <f>IFERROR(VLOOKUP(MID(C6297,4,3),{"COA",50;"COB",50;"NUC",60;"NGA",40;"OIL",40;"HYD",200;"SPV",25;"CSP",25;"WIN",25;"BIO",30;"GEO",30},2,FALSE),200)</f>
        <v>25</v>
      </c>
      <c r="M6297">
        <v>0.275001035278843</v>
      </c>
      <c r="S6297" s="4">
        <f t="shared" si="196"/>
        <v>2036</v>
      </c>
      <c r="T6297">
        <v>49</v>
      </c>
      <c r="U6297" s="5">
        <f t="shared" si="197"/>
        <v>2060</v>
      </c>
    </row>
    <row r="6298" spans="1:21">
      <c r="A6298" t="s">
        <v>1342</v>
      </c>
      <c r="B6298" t="s">
        <v>1360</v>
      </c>
      <c r="C6298" t="s">
        <v>144</v>
      </c>
      <c r="D6298" t="s">
        <v>1361</v>
      </c>
      <c r="E6298">
        <v>2012</v>
      </c>
      <c r="F6298">
        <v>0.0312</v>
      </c>
      <c r="H6298">
        <v>1</v>
      </c>
      <c r="I6298">
        <v>44</v>
      </c>
      <c r="J6298">
        <v>0</v>
      </c>
      <c r="K6298">
        <f>IFERROR(VLOOKUP(MID(C6298,4,3),{"COA",50;"COB",50;"NUC",60;"NGA",40;"OIL",40;"HYD",200;"SPV",25;"CSP",25;"WIN",25;"BIO",30;"GEO",30},2,FALSE),200)</f>
        <v>25</v>
      </c>
      <c r="M6298">
        <v>0.275001035278843</v>
      </c>
      <c r="S6298" s="4">
        <f t="shared" si="196"/>
        <v>2037</v>
      </c>
      <c r="T6298">
        <v>48</v>
      </c>
      <c r="U6298" s="5">
        <f t="shared" si="197"/>
        <v>2060</v>
      </c>
    </row>
    <row r="6299" spans="1:21">
      <c r="A6299" t="s">
        <v>1342</v>
      </c>
      <c r="B6299" t="s">
        <v>1360</v>
      </c>
      <c r="C6299" t="s">
        <v>144</v>
      </c>
      <c r="D6299" t="s">
        <v>1361</v>
      </c>
      <c r="E6299">
        <v>2013</v>
      </c>
      <c r="F6299">
        <v>0.0068</v>
      </c>
      <c r="H6299">
        <v>1</v>
      </c>
      <c r="I6299">
        <v>44</v>
      </c>
      <c r="J6299">
        <v>0</v>
      </c>
      <c r="K6299">
        <f>IFERROR(VLOOKUP(MID(C6299,4,3),{"COA",50;"COB",50;"NUC",60;"NGA",40;"OIL",40;"HYD",200;"SPV",25;"CSP",25;"WIN",25;"BIO",30;"GEO",30},2,FALSE),200)</f>
        <v>25</v>
      </c>
      <c r="M6299">
        <v>0.275001035278843</v>
      </c>
      <c r="S6299" s="4">
        <f t="shared" si="196"/>
        <v>2038</v>
      </c>
      <c r="T6299">
        <v>47</v>
      </c>
      <c r="U6299" s="5">
        <f t="shared" si="197"/>
        <v>2060</v>
      </c>
    </row>
    <row r="6300" spans="1:21">
      <c r="A6300" t="s">
        <v>1342</v>
      </c>
      <c r="B6300" t="s">
        <v>1360</v>
      </c>
      <c r="C6300" t="s">
        <v>144</v>
      </c>
      <c r="D6300" t="s">
        <v>1361</v>
      </c>
      <c r="E6300">
        <v>2015</v>
      </c>
      <c r="F6300">
        <v>0.014</v>
      </c>
      <c r="H6300">
        <v>1</v>
      </c>
      <c r="I6300">
        <v>44</v>
      </c>
      <c r="J6300">
        <v>0</v>
      </c>
      <c r="K6300">
        <f>IFERROR(VLOOKUP(MID(C6300,4,3),{"COA",50;"COB",50;"NUC",60;"NGA",40;"OIL",40;"HYD",200;"SPV",25;"CSP",25;"WIN",25;"BIO",30;"GEO",30},2,FALSE),200)</f>
        <v>25</v>
      </c>
      <c r="M6300">
        <v>0.275001035278843</v>
      </c>
      <c r="S6300" s="4">
        <f t="shared" si="196"/>
        <v>2040</v>
      </c>
      <c r="T6300">
        <v>45</v>
      </c>
      <c r="U6300" s="5">
        <f t="shared" si="197"/>
        <v>2060</v>
      </c>
    </row>
    <row r="6301" spans="1:21">
      <c r="A6301" t="s">
        <v>1342</v>
      </c>
      <c r="B6301" t="s">
        <v>1360</v>
      </c>
      <c r="C6301" t="s">
        <v>144</v>
      </c>
      <c r="D6301" t="s">
        <v>1361</v>
      </c>
      <c r="E6301">
        <v>2016</v>
      </c>
      <c r="F6301">
        <v>0.006</v>
      </c>
      <c r="H6301">
        <v>1</v>
      </c>
      <c r="I6301">
        <v>44</v>
      </c>
      <c r="J6301">
        <v>0</v>
      </c>
      <c r="K6301">
        <f>IFERROR(VLOOKUP(MID(C6301,4,3),{"COA",50;"COB",50;"NUC",60;"NGA",40;"OIL",40;"HYD",200;"SPV",25;"CSP",25;"WIN",25;"BIO",30;"GEO",30},2,FALSE),200)</f>
        <v>25</v>
      </c>
      <c r="M6301">
        <v>0.275001035278843</v>
      </c>
      <c r="S6301" s="4">
        <f t="shared" si="196"/>
        <v>2041</v>
      </c>
      <c r="T6301">
        <v>44</v>
      </c>
      <c r="U6301" s="5">
        <f t="shared" si="197"/>
        <v>2060</v>
      </c>
    </row>
    <row r="6302" spans="1:21">
      <c r="A6302" t="s">
        <v>1342</v>
      </c>
      <c r="B6302" t="s">
        <v>1360</v>
      </c>
      <c r="C6302" t="s">
        <v>144</v>
      </c>
      <c r="D6302" t="s">
        <v>1361</v>
      </c>
      <c r="E6302">
        <v>2017</v>
      </c>
      <c r="F6302">
        <v>0.0033</v>
      </c>
      <c r="H6302">
        <v>1</v>
      </c>
      <c r="I6302">
        <v>44</v>
      </c>
      <c r="J6302">
        <v>0</v>
      </c>
      <c r="K6302">
        <f>IFERROR(VLOOKUP(MID(C6302,4,3),{"COA",50;"COB",50;"NUC",60;"NGA",40;"OIL",40;"HYD",200;"SPV",25;"CSP",25;"WIN",25;"BIO",30;"GEO",30},2,FALSE),200)</f>
        <v>25</v>
      </c>
      <c r="M6302">
        <v>0.275001035278843</v>
      </c>
      <c r="S6302" s="4">
        <f t="shared" si="196"/>
        <v>2042</v>
      </c>
      <c r="T6302">
        <v>43</v>
      </c>
      <c r="U6302" s="5">
        <f t="shared" si="197"/>
        <v>2060</v>
      </c>
    </row>
    <row r="6303" spans="1:21">
      <c r="A6303" t="s">
        <v>1342</v>
      </c>
      <c r="B6303" t="s">
        <v>1360</v>
      </c>
      <c r="C6303" t="s">
        <v>144</v>
      </c>
      <c r="D6303" t="s">
        <v>1361</v>
      </c>
      <c r="E6303">
        <v>2018</v>
      </c>
      <c r="F6303">
        <v>0.1003</v>
      </c>
      <c r="H6303">
        <v>1</v>
      </c>
      <c r="I6303">
        <v>44</v>
      </c>
      <c r="J6303">
        <v>0</v>
      </c>
      <c r="K6303">
        <f>IFERROR(VLOOKUP(MID(C6303,4,3),{"COA",50;"COB",50;"NUC",60;"NGA",40;"OIL",40;"HYD",200;"SPV",25;"CSP",25;"WIN",25;"BIO",30;"GEO",30},2,FALSE),200)</f>
        <v>25</v>
      </c>
      <c r="M6303">
        <v>0.275001035278843</v>
      </c>
      <c r="S6303" s="4">
        <f t="shared" si="196"/>
        <v>2043</v>
      </c>
      <c r="T6303">
        <v>42</v>
      </c>
      <c r="U6303" s="5">
        <f t="shared" si="197"/>
        <v>2060</v>
      </c>
    </row>
    <row r="6304" spans="1:21">
      <c r="A6304" t="s">
        <v>1342</v>
      </c>
      <c r="B6304" t="s">
        <v>1360</v>
      </c>
      <c r="C6304" t="s">
        <v>144</v>
      </c>
      <c r="D6304" t="s">
        <v>1361</v>
      </c>
      <c r="E6304">
        <v>2019</v>
      </c>
      <c r="F6304">
        <v>0.1382</v>
      </c>
      <c r="H6304">
        <v>1</v>
      </c>
      <c r="I6304">
        <v>44</v>
      </c>
      <c r="J6304">
        <v>0</v>
      </c>
      <c r="K6304">
        <f>IFERROR(VLOOKUP(MID(C6304,4,3),{"COA",50;"COB",50;"NUC",60;"NGA",40;"OIL",40;"HYD",200;"SPV",25;"CSP",25;"WIN",25;"BIO",30;"GEO",30},2,FALSE),200)</f>
        <v>25</v>
      </c>
      <c r="M6304">
        <v>0.275001035278843</v>
      </c>
      <c r="S6304" s="4">
        <f t="shared" si="196"/>
        <v>2044</v>
      </c>
      <c r="T6304">
        <v>41</v>
      </c>
      <c r="U6304" s="5">
        <f t="shared" si="197"/>
        <v>2060</v>
      </c>
    </row>
    <row r="6305" spans="1:21">
      <c r="A6305" t="s">
        <v>1342</v>
      </c>
      <c r="B6305" t="s">
        <v>1360</v>
      </c>
      <c r="C6305" t="s">
        <v>144</v>
      </c>
      <c r="D6305" t="s">
        <v>1361</v>
      </c>
      <c r="E6305">
        <v>2020</v>
      </c>
      <c r="F6305">
        <v>0.1164</v>
      </c>
      <c r="H6305">
        <v>1</v>
      </c>
      <c r="I6305">
        <v>44</v>
      </c>
      <c r="J6305">
        <v>0</v>
      </c>
      <c r="K6305">
        <f>IFERROR(VLOOKUP(MID(C6305,4,3),{"COA",50;"COB",50;"NUC",60;"NGA",40;"OIL",40;"HYD",200;"SPV",25;"CSP",25;"WIN",25;"BIO",30;"GEO",30},2,FALSE),200)</f>
        <v>25</v>
      </c>
      <c r="M6305">
        <v>0.275001035278843</v>
      </c>
      <c r="S6305" s="4">
        <f t="shared" si="196"/>
        <v>2045</v>
      </c>
      <c r="T6305">
        <v>40</v>
      </c>
      <c r="U6305" s="5">
        <f t="shared" si="197"/>
        <v>2060</v>
      </c>
    </row>
    <row r="6306" spans="1:21">
      <c r="A6306" t="s">
        <v>1342</v>
      </c>
      <c r="B6306" t="s">
        <v>1360</v>
      </c>
      <c r="C6306" t="s">
        <v>144</v>
      </c>
      <c r="D6306" t="s">
        <v>1361</v>
      </c>
      <c r="E6306">
        <v>2021</v>
      </c>
      <c r="F6306">
        <v>0.0799</v>
      </c>
      <c r="H6306">
        <v>1</v>
      </c>
      <c r="I6306">
        <v>44</v>
      </c>
      <c r="J6306">
        <v>0</v>
      </c>
      <c r="K6306">
        <f>IFERROR(VLOOKUP(MID(C6306,4,3),{"COA",50;"COB",50;"NUC",60;"NGA",40;"OIL",40;"HYD",200;"SPV",25;"CSP",25;"WIN",25;"BIO",30;"GEO",30},2,FALSE),200)</f>
        <v>25</v>
      </c>
      <c r="M6306">
        <v>0.275001035278843</v>
      </c>
      <c r="S6306" s="4">
        <f t="shared" si="196"/>
        <v>2046</v>
      </c>
      <c r="T6306">
        <v>39</v>
      </c>
      <c r="U6306" s="5">
        <f t="shared" si="197"/>
        <v>2060</v>
      </c>
    </row>
    <row r="6307" spans="1:21">
      <c r="A6307" t="s">
        <v>1342</v>
      </c>
      <c r="B6307" t="s">
        <v>1360</v>
      </c>
      <c r="C6307" t="s">
        <v>144</v>
      </c>
      <c r="D6307" t="s">
        <v>1361</v>
      </c>
      <c r="E6307">
        <v>2022</v>
      </c>
      <c r="F6307">
        <v>0.0516</v>
      </c>
      <c r="H6307">
        <v>1</v>
      </c>
      <c r="I6307">
        <v>44</v>
      </c>
      <c r="J6307">
        <v>0</v>
      </c>
      <c r="K6307">
        <f>IFERROR(VLOOKUP(MID(C6307,4,3),{"COA",50;"COB",50;"NUC",60;"NGA",40;"OIL",40;"HYD",200;"SPV",25;"CSP",25;"WIN",25;"BIO",30;"GEO",30},2,FALSE),200)</f>
        <v>25</v>
      </c>
      <c r="M6307">
        <v>0.275001035278843</v>
      </c>
      <c r="S6307" s="4">
        <f t="shared" si="196"/>
        <v>2047</v>
      </c>
      <c r="T6307">
        <v>38</v>
      </c>
      <c r="U6307" s="5">
        <f t="shared" si="197"/>
        <v>2060</v>
      </c>
    </row>
    <row r="6308" spans="1:21">
      <c r="A6308" t="s">
        <v>1342</v>
      </c>
      <c r="B6308" t="s">
        <v>1360</v>
      </c>
      <c r="C6308" t="s">
        <v>144</v>
      </c>
      <c r="D6308" t="s">
        <v>1361</v>
      </c>
      <c r="E6308">
        <v>2023</v>
      </c>
      <c r="F6308">
        <v>0.0496</v>
      </c>
      <c r="H6308">
        <v>1</v>
      </c>
      <c r="I6308">
        <v>44</v>
      </c>
      <c r="J6308">
        <v>0</v>
      </c>
      <c r="K6308">
        <f>IFERROR(VLOOKUP(MID(C6308,4,3),{"COA",50;"COB",50;"NUC",60;"NGA",40;"OIL",40;"HYD",200;"SPV",25;"CSP",25;"WIN",25;"BIO",30;"GEO",30},2,FALSE),200)</f>
        <v>25</v>
      </c>
      <c r="M6308">
        <v>0.275001035278843</v>
      </c>
      <c r="S6308" s="4">
        <f t="shared" si="196"/>
        <v>2048</v>
      </c>
      <c r="T6308">
        <v>37</v>
      </c>
      <c r="U6308" s="5">
        <f t="shared" si="197"/>
        <v>2060</v>
      </c>
    </row>
    <row r="6309" spans="1:21">
      <c r="A6309" t="s">
        <v>1342</v>
      </c>
      <c r="B6309" t="s">
        <v>1360</v>
      </c>
      <c r="C6309" t="s">
        <v>144</v>
      </c>
      <c r="D6309" t="s">
        <v>1361</v>
      </c>
      <c r="E6309">
        <v>2024</v>
      </c>
      <c r="F6309">
        <v>0.002</v>
      </c>
      <c r="H6309">
        <v>1</v>
      </c>
      <c r="I6309">
        <v>44</v>
      </c>
      <c r="J6309">
        <v>0</v>
      </c>
      <c r="K6309">
        <f>IFERROR(VLOOKUP(MID(C6309,4,3),{"COA",50;"COB",50;"NUC",60;"NGA",40;"OIL",40;"HYD",200;"SPV",25;"CSP",25;"WIN",25;"BIO",30;"GEO",30},2,FALSE),200)</f>
        <v>25</v>
      </c>
      <c r="M6309">
        <v>0.275001035278843</v>
      </c>
      <c r="S6309" s="4">
        <f t="shared" si="196"/>
        <v>2049</v>
      </c>
      <c r="T6309">
        <v>36</v>
      </c>
      <c r="U6309" s="5">
        <f t="shared" si="197"/>
        <v>2060</v>
      </c>
    </row>
    <row r="6310" spans="1:21">
      <c r="A6310" t="s">
        <v>1342</v>
      </c>
      <c r="B6310" t="s">
        <v>1360</v>
      </c>
      <c r="C6310" t="s">
        <v>144</v>
      </c>
      <c r="D6310" t="s">
        <v>1361</v>
      </c>
      <c r="E6310">
        <v>2028</v>
      </c>
      <c r="F6310">
        <v>0.1022</v>
      </c>
      <c r="H6310">
        <v>1</v>
      </c>
      <c r="I6310">
        <v>44</v>
      </c>
      <c r="J6310">
        <v>0</v>
      </c>
      <c r="K6310">
        <f>IFERROR(VLOOKUP(MID(C6310,4,3),{"COA",50;"COB",50;"NUC",60;"NGA",40;"OIL",40;"HYD",200;"SPV",25;"CSP",25;"WIN",25;"BIO",30;"GEO",30},2,FALSE),200)</f>
        <v>25</v>
      </c>
      <c r="M6310">
        <v>0.275001035278843</v>
      </c>
      <c r="S6310" s="4">
        <f t="shared" si="196"/>
        <v>2053</v>
      </c>
      <c r="T6310">
        <v>32</v>
      </c>
      <c r="U6310" s="5">
        <f t="shared" si="197"/>
        <v>2060</v>
      </c>
    </row>
    <row r="6311" spans="1:21">
      <c r="A6311" t="s">
        <v>1342</v>
      </c>
      <c r="B6311" t="s">
        <v>1362</v>
      </c>
      <c r="C6311" t="s">
        <v>144</v>
      </c>
      <c r="D6311" t="s">
        <v>1363</v>
      </c>
      <c r="E6311">
        <v>2003</v>
      </c>
      <c r="F6311">
        <v>0.0052</v>
      </c>
      <c r="H6311">
        <v>1</v>
      </c>
      <c r="I6311">
        <v>44</v>
      </c>
      <c r="J6311">
        <v>0</v>
      </c>
      <c r="K6311">
        <f>IFERROR(VLOOKUP(MID(C6311,4,3),{"COA",50;"COB",50;"NUC",60;"NGA",40;"OIL",40;"HYD",200;"SPV",25;"CSP",25;"WIN",25;"BIO",30;"GEO",30},2,FALSE),200)</f>
        <v>25</v>
      </c>
      <c r="M6311">
        <v>0.159747949849618</v>
      </c>
      <c r="S6311" s="4">
        <f t="shared" si="196"/>
        <v>2028</v>
      </c>
      <c r="T6311">
        <v>57</v>
      </c>
      <c r="U6311" s="5">
        <f t="shared" si="197"/>
        <v>2060</v>
      </c>
    </row>
    <row r="6312" spans="1:21">
      <c r="A6312" t="s">
        <v>1342</v>
      </c>
      <c r="B6312" t="s">
        <v>1362</v>
      </c>
      <c r="C6312" t="s">
        <v>144</v>
      </c>
      <c r="D6312" t="s">
        <v>1363</v>
      </c>
      <c r="E6312">
        <v>2005</v>
      </c>
      <c r="F6312">
        <v>0.036</v>
      </c>
      <c r="H6312">
        <v>1</v>
      </c>
      <c r="I6312">
        <v>44</v>
      </c>
      <c r="J6312">
        <v>0</v>
      </c>
      <c r="K6312">
        <f>IFERROR(VLOOKUP(MID(C6312,4,3),{"COA",50;"COB",50;"NUC",60;"NGA",40;"OIL",40;"HYD",200;"SPV",25;"CSP",25;"WIN",25;"BIO",30;"GEO",30},2,FALSE),200)</f>
        <v>25</v>
      </c>
      <c r="M6312">
        <v>0.159747949849618</v>
      </c>
      <c r="S6312" s="4">
        <f t="shared" si="196"/>
        <v>2030</v>
      </c>
      <c r="T6312">
        <v>55</v>
      </c>
      <c r="U6312" s="5">
        <f t="shared" si="197"/>
        <v>2060</v>
      </c>
    </row>
    <row r="6313" spans="1:21">
      <c r="A6313" t="s">
        <v>1342</v>
      </c>
      <c r="B6313" t="s">
        <v>1362</v>
      </c>
      <c r="C6313" t="s">
        <v>144</v>
      </c>
      <c r="D6313" t="s">
        <v>1363</v>
      </c>
      <c r="E6313">
        <v>2006</v>
      </c>
      <c r="F6313">
        <v>0.042</v>
      </c>
      <c r="H6313">
        <v>1</v>
      </c>
      <c r="I6313">
        <v>44</v>
      </c>
      <c r="J6313">
        <v>0</v>
      </c>
      <c r="K6313">
        <f>IFERROR(VLOOKUP(MID(C6313,4,3),{"COA",50;"COB",50;"NUC",60;"NGA",40;"OIL",40;"HYD",200;"SPV",25;"CSP",25;"WIN",25;"BIO",30;"GEO",30},2,FALSE),200)</f>
        <v>25</v>
      </c>
      <c r="M6313">
        <v>0.159747949849618</v>
      </c>
      <c r="S6313" s="4">
        <f t="shared" si="196"/>
        <v>2031</v>
      </c>
      <c r="T6313">
        <v>54</v>
      </c>
      <c r="U6313" s="5">
        <f t="shared" si="197"/>
        <v>2060</v>
      </c>
    </row>
    <row r="6314" spans="1:21">
      <c r="A6314" t="s">
        <v>1342</v>
      </c>
      <c r="B6314" t="s">
        <v>1362</v>
      </c>
      <c r="C6314" t="s">
        <v>144</v>
      </c>
      <c r="D6314" t="s">
        <v>1363</v>
      </c>
      <c r="E6314">
        <v>2007</v>
      </c>
      <c r="F6314">
        <v>0.0506</v>
      </c>
      <c r="H6314">
        <v>1</v>
      </c>
      <c r="I6314">
        <v>44</v>
      </c>
      <c r="J6314">
        <v>0</v>
      </c>
      <c r="K6314">
        <f>IFERROR(VLOOKUP(MID(C6314,4,3),{"COA",50;"COB",50;"NUC",60;"NGA",40;"OIL",40;"HYD",200;"SPV",25;"CSP",25;"WIN",25;"BIO",30;"GEO",30},2,FALSE),200)</f>
        <v>25</v>
      </c>
      <c r="M6314">
        <v>0.159747949849618</v>
      </c>
      <c r="S6314" s="4">
        <f t="shared" si="196"/>
        <v>2032</v>
      </c>
      <c r="T6314">
        <v>53</v>
      </c>
      <c r="U6314" s="5">
        <f t="shared" si="197"/>
        <v>2060</v>
      </c>
    </row>
    <row r="6315" spans="1:21">
      <c r="A6315" t="s">
        <v>1342</v>
      </c>
      <c r="B6315" t="s">
        <v>1362</v>
      </c>
      <c r="C6315" t="s">
        <v>144</v>
      </c>
      <c r="D6315" t="s">
        <v>1363</v>
      </c>
      <c r="E6315">
        <v>2009</v>
      </c>
      <c r="F6315">
        <v>0.0532</v>
      </c>
      <c r="H6315">
        <v>1</v>
      </c>
      <c r="I6315">
        <v>44</v>
      </c>
      <c r="J6315">
        <v>0</v>
      </c>
      <c r="K6315">
        <f>IFERROR(VLOOKUP(MID(C6315,4,3),{"COA",50;"COB",50;"NUC",60;"NGA",40;"OIL",40;"HYD",200;"SPV",25;"CSP",25;"WIN",25;"BIO",30;"GEO",30},2,FALSE),200)</f>
        <v>25</v>
      </c>
      <c r="M6315">
        <v>0.159747949849618</v>
      </c>
      <c r="S6315" s="4">
        <f t="shared" si="196"/>
        <v>2034</v>
      </c>
      <c r="T6315">
        <v>51</v>
      </c>
      <c r="U6315" s="5">
        <f t="shared" si="197"/>
        <v>2060</v>
      </c>
    </row>
    <row r="6316" spans="1:21">
      <c r="A6316" t="s">
        <v>1342</v>
      </c>
      <c r="B6316" t="s">
        <v>1362</v>
      </c>
      <c r="C6316" t="s">
        <v>144</v>
      </c>
      <c r="D6316" t="s">
        <v>1363</v>
      </c>
      <c r="E6316">
        <v>2010</v>
      </c>
      <c r="F6316">
        <v>0.097</v>
      </c>
      <c r="H6316">
        <v>1</v>
      </c>
      <c r="I6316">
        <v>44</v>
      </c>
      <c r="J6316">
        <v>0</v>
      </c>
      <c r="K6316">
        <f>IFERROR(VLOOKUP(MID(C6316,4,3),{"COA",50;"COB",50;"NUC",60;"NGA",40;"OIL",40;"HYD",200;"SPV",25;"CSP",25;"WIN",25;"BIO",30;"GEO",30},2,FALSE),200)</f>
        <v>25</v>
      </c>
      <c r="M6316">
        <v>0.159747949849618</v>
      </c>
      <c r="S6316" s="4">
        <f t="shared" si="196"/>
        <v>2035</v>
      </c>
      <c r="T6316">
        <v>50</v>
      </c>
      <c r="U6316" s="5">
        <f t="shared" si="197"/>
        <v>2060</v>
      </c>
    </row>
    <row r="6317" spans="1:21">
      <c r="A6317" t="s">
        <v>1342</v>
      </c>
      <c r="B6317" t="s">
        <v>1362</v>
      </c>
      <c r="C6317" t="s">
        <v>144</v>
      </c>
      <c r="D6317" t="s">
        <v>1363</v>
      </c>
      <c r="E6317">
        <v>2011</v>
      </c>
      <c r="F6317">
        <v>0.1879</v>
      </c>
      <c r="H6317">
        <v>1</v>
      </c>
      <c r="I6317">
        <v>44</v>
      </c>
      <c r="J6317">
        <v>0</v>
      </c>
      <c r="K6317">
        <f>IFERROR(VLOOKUP(MID(C6317,4,3),{"COA",50;"COB",50;"NUC",60;"NGA",40;"OIL",40;"HYD",200;"SPV",25;"CSP",25;"WIN",25;"BIO",30;"GEO",30},2,FALSE),200)</f>
        <v>25</v>
      </c>
      <c r="M6317">
        <v>0.159747949849618</v>
      </c>
      <c r="S6317" s="4">
        <f t="shared" si="196"/>
        <v>2036</v>
      </c>
      <c r="T6317">
        <v>49</v>
      </c>
      <c r="U6317" s="5">
        <f t="shared" si="197"/>
        <v>2060</v>
      </c>
    </row>
    <row r="6318" spans="1:21">
      <c r="A6318" t="s">
        <v>1342</v>
      </c>
      <c r="B6318" t="s">
        <v>1362</v>
      </c>
      <c r="C6318" t="s">
        <v>144</v>
      </c>
      <c r="D6318" t="s">
        <v>1363</v>
      </c>
      <c r="E6318">
        <v>2012</v>
      </c>
      <c r="F6318">
        <v>0.0746</v>
      </c>
      <c r="H6318">
        <v>1</v>
      </c>
      <c r="I6318">
        <v>44</v>
      </c>
      <c r="J6318">
        <v>0</v>
      </c>
      <c r="K6318">
        <f>IFERROR(VLOOKUP(MID(C6318,4,3),{"COA",50;"COB",50;"NUC",60;"NGA",40;"OIL",40;"HYD",200;"SPV",25;"CSP",25;"WIN",25;"BIO",30;"GEO",30},2,FALSE),200)</f>
        <v>25</v>
      </c>
      <c r="M6318">
        <v>0.159747949849618</v>
      </c>
      <c r="S6318" s="4">
        <f t="shared" si="196"/>
        <v>2037</v>
      </c>
      <c r="T6318">
        <v>48</v>
      </c>
      <c r="U6318" s="5">
        <f t="shared" si="197"/>
        <v>2060</v>
      </c>
    </row>
    <row r="6319" spans="1:21">
      <c r="A6319" t="s">
        <v>1342</v>
      </c>
      <c r="B6319" t="s">
        <v>1362</v>
      </c>
      <c r="C6319" t="s">
        <v>144</v>
      </c>
      <c r="D6319" t="s">
        <v>1363</v>
      </c>
      <c r="E6319">
        <v>2013</v>
      </c>
      <c r="F6319">
        <v>0.0419</v>
      </c>
      <c r="H6319">
        <v>1</v>
      </c>
      <c r="I6319">
        <v>44</v>
      </c>
      <c r="J6319">
        <v>0</v>
      </c>
      <c r="K6319">
        <f>IFERROR(VLOOKUP(MID(C6319,4,3),{"COA",50;"COB",50;"NUC",60;"NGA",40;"OIL",40;"HYD",200;"SPV",25;"CSP",25;"WIN",25;"BIO",30;"GEO",30},2,FALSE),200)</f>
        <v>25</v>
      </c>
      <c r="M6319">
        <v>0.159747949849618</v>
      </c>
      <c r="S6319" s="4">
        <f t="shared" si="196"/>
        <v>2038</v>
      </c>
      <c r="T6319">
        <v>47</v>
      </c>
      <c r="U6319" s="5">
        <f t="shared" si="197"/>
        <v>2060</v>
      </c>
    </row>
    <row r="6320" spans="1:21">
      <c r="A6320" t="s">
        <v>1342</v>
      </c>
      <c r="B6320" t="s">
        <v>1362</v>
      </c>
      <c r="C6320" t="s">
        <v>144</v>
      </c>
      <c r="D6320" t="s">
        <v>1363</v>
      </c>
      <c r="E6320">
        <v>2014</v>
      </c>
      <c r="F6320">
        <v>0.086</v>
      </c>
      <c r="H6320">
        <v>1</v>
      </c>
      <c r="I6320">
        <v>44</v>
      </c>
      <c r="J6320">
        <v>0</v>
      </c>
      <c r="K6320">
        <f>IFERROR(VLOOKUP(MID(C6320,4,3),{"COA",50;"COB",50;"NUC",60;"NGA",40;"OIL",40;"HYD",200;"SPV",25;"CSP",25;"WIN",25;"BIO",30;"GEO",30},2,FALSE),200)</f>
        <v>25</v>
      </c>
      <c r="M6320">
        <v>0.159747949849618</v>
      </c>
      <c r="S6320" s="4">
        <f t="shared" si="196"/>
        <v>2039</v>
      </c>
      <c r="T6320">
        <v>46</v>
      </c>
      <c r="U6320" s="5">
        <f t="shared" si="197"/>
        <v>2060</v>
      </c>
    </row>
    <row r="6321" spans="1:21">
      <c r="A6321" t="s">
        <v>1342</v>
      </c>
      <c r="B6321" t="s">
        <v>1362</v>
      </c>
      <c r="C6321" t="s">
        <v>144</v>
      </c>
      <c r="D6321" t="s">
        <v>1363</v>
      </c>
      <c r="E6321">
        <v>2015</v>
      </c>
      <c r="F6321">
        <v>0.1193</v>
      </c>
      <c r="H6321">
        <v>1</v>
      </c>
      <c r="I6321">
        <v>44</v>
      </c>
      <c r="J6321">
        <v>0</v>
      </c>
      <c r="K6321">
        <f>IFERROR(VLOOKUP(MID(C6321,4,3),{"COA",50;"COB",50;"NUC",60;"NGA",40;"OIL",40;"HYD",200;"SPV",25;"CSP",25;"WIN",25;"BIO",30;"GEO",30},2,FALSE),200)</f>
        <v>25</v>
      </c>
      <c r="M6321">
        <v>0.159747949849618</v>
      </c>
      <c r="S6321" s="4">
        <f t="shared" si="196"/>
        <v>2040</v>
      </c>
      <c r="T6321">
        <v>45</v>
      </c>
      <c r="U6321" s="5">
        <f t="shared" si="197"/>
        <v>2060</v>
      </c>
    </row>
    <row r="6322" spans="1:21">
      <c r="A6322" t="s">
        <v>1342</v>
      </c>
      <c r="B6322" t="s">
        <v>1362</v>
      </c>
      <c r="C6322" t="s">
        <v>144</v>
      </c>
      <c r="D6322" t="s">
        <v>1363</v>
      </c>
      <c r="E6322">
        <v>2016</v>
      </c>
      <c r="F6322">
        <v>0.0734</v>
      </c>
      <c r="H6322">
        <v>1</v>
      </c>
      <c r="I6322">
        <v>44</v>
      </c>
      <c r="J6322">
        <v>0</v>
      </c>
      <c r="K6322">
        <f>IFERROR(VLOOKUP(MID(C6322,4,3),{"COA",50;"COB",50;"NUC",60;"NGA",40;"OIL",40;"HYD",200;"SPV",25;"CSP",25;"WIN",25;"BIO",30;"GEO",30},2,FALSE),200)</f>
        <v>25</v>
      </c>
      <c r="M6322">
        <v>0.159747949849618</v>
      </c>
      <c r="S6322" s="4">
        <f t="shared" si="196"/>
        <v>2041</v>
      </c>
      <c r="T6322">
        <v>44</v>
      </c>
      <c r="U6322" s="5">
        <f t="shared" si="197"/>
        <v>2060</v>
      </c>
    </row>
    <row r="6323" spans="1:21">
      <c r="A6323" t="s">
        <v>1342</v>
      </c>
      <c r="B6323" t="s">
        <v>1362</v>
      </c>
      <c r="C6323" t="s">
        <v>144</v>
      </c>
      <c r="D6323" t="s">
        <v>1363</v>
      </c>
      <c r="E6323">
        <v>2017</v>
      </c>
      <c r="F6323">
        <v>0.1348</v>
      </c>
      <c r="H6323">
        <v>1</v>
      </c>
      <c r="I6323">
        <v>44</v>
      </c>
      <c r="J6323">
        <v>0</v>
      </c>
      <c r="K6323">
        <f>IFERROR(VLOOKUP(MID(C6323,4,3),{"COA",50;"COB",50;"NUC",60;"NGA",40;"OIL",40;"HYD",200;"SPV",25;"CSP",25;"WIN",25;"BIO",30;"GEO",30},2,FALSE),200)</f>
        <v>25</v>
      </c>
      <c r="M6323">
        <v>0.159747949849618</v>
      </c>
      <c r="S6323" s="4">
        <f t="shared" si="196"/>
        <v>2042</v>
      </c>
      <c r="T6323">
        <v>43</v>
      </c>
      <c r="U6323" s="5">
        <f t="shared" si="197"/>
        <v>2060</v>
      </c>
    </row>
    <row r="6324" spans="1:21">
      <c r="A6324" t="s">
        <v>1342</v>
      </c>
      <c r="B6324" t="s">
        <v>1362</v>
      </c>
      <c r="C6324" t="s">
        <v>144</v>
      </c>
      <c r="D6324" t="s">
        <v>1363</v>
      </c>
      <c r="E6324">
        <v>2018</v>
      </c>
      <c r="F6324">
        <v>0.0285</v>
      </c>
      <c r="H6324">
        <v>1</v>
      </c>
      <c r="I6324">
        <v>44</v>
      </c>
      <c r="J6324">
        <v>0</v>
      </c>
      <c r="K6324">
        <f>IFERROR(VLOOKUP(MID(C6324,4,3),{"COA",50;"COB",50;"NUC",60;"NGA",40;"OIL",40;"HYD",200;"SPV",25;"CSP",25;"WIN",25;"BIO",30;"GEO",30},2,FALSE),200)</f>
        <v>25</v>
      </c>
      <c r="M6324">
        <v>0.159747949849618</v>
      </c>
      <c r="S6324" s="4">
        <f t="shared" si="196"/>
        <v>2043</v>
      </c>
      <c r="T6324">
        <v>42</v>
      </c>
      <c r="U6324" s="5">
        <f t="shared" si="197"/>
        <v>2060</v>
      </c>
    </row>
    <row r="6325" spans="1:21">
      <c r="A6325" t="s">
        <v>1342</v>
      </c>
      <c r="B6325" t="s">
        <v>1362</v>
      </c>
      <c r="C6325" t="s">
        <v>144</v>
      </c>
      <c r="D6325" t="s">
        <v>1363</v>
      </c>
      <c r="E6325">
        <v>2019</v>
      </c>
      <c r="F6325">
        <v>0.0754</v>
      </c>
      <c r="H6325">
        <v>1</v>
      </c>
      <c r="I6325">
        <v>44</v>
      </c>
      <c r="J6325">
        <v>0</v>
      </c>
      <c r="K6325">
        <f>IFERROR(VLOOKUP(MID(C6325,4,3),{"COA",50;"COB",50;"NUC",60;"NGA",40;"OIL",40;"HYD",200;"SPV",25;"CSP",25;"WIN",25;"BIO",30;"GEO",30},2,FALSE),200)</f>
        <v>25</v>
      </c>
      <c r="M6325">
        <v>0.159747949849618</v>
      </c>
      <c r="S6325" s="4">
        <f t="shared" si="196"/>
        <v>2044</v>
      </c>
      <c r="T6325">
        <v>41</v>
      </c>
      <c r="U6325" s="5">
        <f t="shared" si="197"/>
        <v>2060</v>
      </c>
    </row>
    <row r="6326" spans="1:21">
      <c r="A6326" t="s">
        <v>1342</v>
      </c>
      <c r="B6326" t="s">
        <v>1362</v>
      </c>
      <c r="C6326" t="s">
        <v>144</v>
      </c>
      <c r="D6326" t="s">
        <v>1363</v>
      </c>
      <c r="E6326">
        <v>2020</v>
      </c>
      <c r="F6326">
        <v>0.1648</v>
      </c>
      <c r="H6326">
        <v>1</v>
      </c>
      <c r="I6326">
        <v>44</v>
      </c>
      <c r="J6326">
        <v>0</v>
      </c>
      <c r="K6326">
        <f>IFERROR(VLOOKUP(MID(C6326,4,3),{"COA",50;"COB",50;"NUC",60;"NGA",40;"OIL",40;"HYD",200;"SPV",25;"CSP",25;"WIN",25;"BIO",30;"GEO",30},2,FALSE),200)</f>
        <v>25</v>
      </c>
      <c r="M6326">
        <v>0.159747949849618</v>
      </c>
      <c r="S6326" s="4">
        <f t="shared" si="196"/>
        <v>2045</v>
      </c>
      <c r="T6326">
        <v>40</v>
      </c>
      <c r="U6326" s="5">
        <f t="shared" si="197"/>
        <v>2060</v>
      </c>
    </row>
    <row r="6327" spans="1:21">
      <c r="A6327" t="s">
        <v>1342</v>
      </c>
      <c r="B6327" t="s">
        <v>1362</v>
      </c>
      <c r="C6327" t="s">
        <v>144</v>
      </c>
      <c r="D6327" t="s">
        <v>1363</v>
      </c>
      <c r="E6327">
        <v>2021</v>
      </c>
      <c r="F6327">
        <v>0.0538</v>
      </c>
      <c r="H6327">
        <v>1</v>
      </c>
      <c r="I6327">
        <v>44</v>
      </c>
      <c r="J6327">
        <v>0</v>
      </c>
      <c r="K6327">
        <f>IFERROR(VLOOKUP(MID(C6327,4,3),{"COA",50;"COB",50;"NUC",60;"NGA",40;"OIL",40;"HYD",200;"SPV",25;"CSP",25;"WIN",25;"BIO",30;"GEO",30},2,FALSE),200)</f>
        <v>25</v>
      </c>
      <c r="M6327">
        <v>0.159747949849618</v>
      </c>
      <c r="S6327" s="4">
        <f t="shared" si="196"/>
        <v>2046</v>
      </c>
      <c r="T6327">
        <v>39</v>
      </c>
      <c r="U6327" s="5">
        <f t="shared" si="197"/>
        <v>2060</v>
      </c>
    </row>
    <row r="6328" spans="1:21">
      <c r="A6328" t="s">
        <v>1342</v>
      </c>
      <c r="B6328" t="s">
        <v>1362</v>
      </c>
      <c r="C6328" t="s">
        <v>144</v>
      </c>
      <c r="D6328" t="s">
        <v>1363</v>
      </c>
      <c r="E6328">
        <v>2022</v>
      </c>
      <c r="F6328">
        <v>0.0084</v>
      </c>
      <c r="H6328">
        <v>1</v>
      </c>
      <c r="I6328">
        <v>44</v>
      </c>
      <c r="J6328">
        <v>0</v>
      </c>
      <c r="K6328">
        <f>IFERROR(VLOOKUP(MID(C6328,4,3),{"COA",50;"COB",50;"NUC",60;"NGA",40;"OIL",40;"HYD",200;"SPV",25;"CSP",25;"WIN",25;"BIO",30;"GEO",30},2,FALSE),200)</f>
        <v>25</v>
      </c>
      <c r="M6328">
        <v>0.159747949849618</v>
      </c>
      <c r="S6328" s="4">
        <f t="shared" si="196"/>
        <v>2047</v>
      </c>
      <c r="T6328">
        <v>38</v>
      </c>
      <c r="U6328" s="5">
        <f t="shared" si="197"/>
        <v>2060</v>
      </c>
    </row>
    <row r="6329" spans="1:21">
      <c r="A6329" t="s">
        <v>1342</v>
      </c>
      <c r="B6329" t="s">
        <v>1362</v>
      </c>
      <c r="C6329" t="s">
        <v>144</v>
      </c>
      <c r="D6329" t="s">
        <v>1363</v>
      </c>
      <c r="E6329">
        <v>2023</v>
      </c>
      <c r="F6329">
        <v>0.0376</v>
      </c>
      <c r="H6329">
        <v>1</v>
      </c>
      <c r="I6329">
        <v>44</v>
      </c>
      <c r="J6329">
        <v>0</v>
      </c>
      <c r="K6329">
        <f>IFERROR(VLOOKUP(MID(C6329,4,3),{"COA",50;"COB",50;"NUC",60;"NGA",40;"OIL",40;"HYD",200;"SPV",25;"CSP",25;"WIN",25;"BIO",30;"GEO",30},2,FALSE),200)</f>
        <v>25</v>
      </c>
      <c r="M6329">
        <v>0.159747949849618</v>
      </c>
      <c r="S6329" s="4">
        <f t="shared" si="196"/>
        <v>2048</v>
      </c>
      <c r="T6329">
        <v>37</v>
      </c>
      <c r="U6329" s="5">
        <f t="shared" si="197"/>
        <v>2060</v>
      </c>
    </row>
    <row r="6330" spans="1:21">
      <c r="A6330" t="s">
        <v>1342</v>
      </c>
      <c r="B6330" t="s">
        <v>1362</v>
      </c>
      <c r="C6330" t="s">
        <v>144</v>
      </c>
      <c r="D6330" t="s">
        <v>1363</v>
      </c>
      <c r="E6330">
        <v>2024</v>
      </c>
      <c r="F6330">
        <v>0.0594</v>
      </c>
      <c r="H6330">
        <v>1</v>
      </c>
      <c r="I6330">
        <v>44</v>
      </c>
      <c r="J6330">
        <v>0</v>
      </c>
      <c r="K6330">
        <f>IFERROR(VLOOKUP(MID(C6330,4,3),{"COA",50;"COB",50;"NUC",60;"NGA",40;"OIL",40;"HYD",200;"SPV",25;"CSP",25;"WIN",25;"BIO",30;"GEO",30},2,FALSE),200)</f>
        <v>25</v>
      </c>
      <c r="M6330">
        <v>0.159747949849618</v>
      </c>
      <c r="S6330" s="4">
        <f t="shared" si="196"/>
        <v>2049</v>
      </c>
      <c r="T6330">
        <v>36</v>
      </c>
      <c r="U6330" s="5">
        <f t="shared" si="197"/>
        <v>2060</v>
      </c>
    </row>
    <row r="6331" spans="1:21">
      <c r="A6331" t="s">
        <v>1342</v>
      </c>
      <c r="B6331" t="s">
        <v>1362</v>
      </c>
      <c r="C6331" t="s">
        <v>144</v>
      </c>
      <c r="D6331" t="s">
        <v>1363</v>
      </c>
      <c r="E6331">
        <v>2025</v>
      </c>
      <c r="F6331">
        <v>0.0444</v>
      </c>
      <c r="H6331">
        <v>1</v>
      </c>
      <c r="I6331">
        <v>44</v>
      </c>
      <c r="J6331">
        <v>0</v>
      </c>
      <c r="K6331">
        <f>IFERROR(VLOOKUP(MID(C6331,4,3),{"COA",50;"COB",50;"NUC",60;"NGA",40;"OIL",40;"HYD",200;"SPV",25;"CSP",25;"WIN",25;"BIO",30;"GEO",30},2,FALSE),200)</f>
        <v>25</v>
      </c>
      <c r="M6331">
        <v>0.159747949849618</v>
      </c>
      <c r="S6331" s="4">
        <f t="shared" si="196"/>
        <v>2050</v>
      </c>
      <c r="T6331">
        <v>35</v>
      </c>
      <c r="U6331" s="5">
        <f t="shared" si="197"/>
        <v>2060</v>
      </c>
    </row>
    <row r="6332" spans="1:21">
      <c r="A6332" t="s">
        <v>1342</v>
      </c>
      <c r="B6332" t="s">
        <v>1362</v>
      </c>
      <c r="C6332" t="s">
        <v>144</v>
      </c>
      <c r="D6332" t="s">
        <v>1363</v>
      </c>
      <c r="E6332">
        <v>2026</v>
      </c>
      <c r="F6332">
        <v>0.0364</v>
      </c>
      <c r="H6332">
        <v>1</v>
      </c>
      <c r="I6332">
        <v>44</v>
      </c>
      <c r="J6332">
        <v>0</v>
      </c>
      <c r="K6332">
        <f>IFERROR(VLOOKUP(MID(C6332,4,3),{"COA",50;"COB",50;"NUC",60;"NGA",40;"OIL",40;"HYD",200;"SPV",25;"CSP",25;"WIN",25;"BIO",30;"GEO",30},2,FALSE),200)</f>
        <v>25</v>
      </c>
      <c r="M6332">
        <v>0.159747949849618</v>
      </c>
      <c r="S6332" s="4">
        <f t="shared" si="196"/>
        <v>2051</v>
      </c>
      <c r="T6332">
        <v>34</v>
      </c>
      <c r="U6332" s="5">
        <f t="shared" si="197"/>
        <v>2060</v>
      </c>
    </row>
    <row r="6333" spans="1:21">
      <c r="A6333" t="s">
        <v>1342</v>
      </c>
      <c r="B6333" t="s">
        <v>1362</v>
      </c>
      <c r="C6333" t="s">
        <v>144</v>
      </c>
      <c r="D6333" t="s">
        <v>1363</v>
      </c>
      <c r="E6333">
        <v>2028</v>
      </c>
      <c r="F6333">
        <v>0.468</v>
      </c>
      <c r="H6333">
        <v>1</v>
      </c>
      <c r="I6333">
        <v>44</v>
      </c>
      <c r="J6333">
        <v>0</v>
      </c>
      <c r="K6333">
        <f>IFERROR(VLOOKUP(MID(C6333,4,3),{"COA",50;"COB",50;"NUC",60;"NGA",40;"OIL",40;"HYD",200;"SPV",25;"CSP",25;"WIN",25;"BIO",30;"GEO",30},2,FALSE),200)</f>
        <v>25</v>
      </c>
      <c r="M6333">
        <v>0.159747949849618</v>
      </c>
      <c r="S6333" s="4">
        <f t="shared" si="196"/>
        <v>2053</v>
      </c>
      <c r="T6333">
        <v>32</v>
      </c>
      <c r="U6333" s="5">
        <f t="shared" si="197"/>
        <v>2060</v>
      </c>
    </row>
    <row r="6334" spans="1:21">
      <c r="A6334" t="s">
        <v>1342</v>
      </c>
      <c r="B6334" t="s">
        <v>1364</v>
      </c>
      <c r="C6334" t="s">
        <v>144</v>
      </c>
      <c r="D6334" t="s">
        <v>1365</v>
      </c>
      <c r="E6334">
        <v>2005</v>
      </c>
      <c r="F6334">
        <v>0.017</v>
      </c>
      <c r="H6334">
        <v>1</v>
      </c>
      <c r="I6334">
        <v>44</v>
      </c>
      <c r="J6334">
        <v>0</v>
      </c>
      <c r="K6334">
        <f>IFERROR(VLOOKUP(MID(C6334,4,3),{"COA",50;"COB",50;"NUC",60;"NGA",40;"OIL",40;"HYD",200;"SPV",25;"CSP",25;"WIN",25;"BIO",30;"GEO",30},2,FALSE),200)</f>
        <v>25</v>
      </c>
      <c r="M6334">
        <v>0.168293859807669</v>
      </c>
      <c r="S6334" s="4">
        <f t="shared" si="196"/>
        <v>2030</v>
      </c>
      <c r="T6334">
        <v>55</v>
      </c>
      <c r="U6334" s="5">
        <f t="shared" si="197"/>
        <v>2060</v>
      </c>
    </row>
    <row r="6335" spans="1:21">
      <c r="A6335" t="s">
        <v>1342</v>
      </c>
      <c r="B6335" t="s">
        <v>1364</v>
      </c>
      <c r="C6335" t="s">
        <v>144</v>
      </c>
      <c r="D6335" t="s">
        <v>1365</v>
      </c>
      <c r="E6335">
        <v>2006</v>
      </c>
      <c r="F6335">
        <v>0.017</v>
      </c>
      <c r="H6335">
        <v>1</v>
      </c>
      <c r="I6335">
        <v>44</v>
      </c>
      <c r="J6335">
        <v>0</v>
      </c>
      <c r="K6335">
        <f>IFERROR(VLOOKUP(MID(C6335,4,3),{"COA",50;"COB",50;"NUC",60;"NGA",40;"OIL",40;"HYD",200;"SPV",25;"CSP",25;"WIN",25;"BIO",30;"GEO",30},2,FALSE),200)</f>
        <v>25</v>
      </c>
      <c r="M6335">
        <v>0.168293859807669</v>
      </c>
      <c r="S6335" s="4">
        <f t="shared" si="196"/>
        <v>2031</v>
      </c>
      <c r="T6335">
        <v>54</v>
      </c>
      <c r="U6335" s="5">
        <f t="shared" si="197"/>
        <v>2060</v>
      </c>
    </row>
    <row r="6336" spans="1:21">
      <c r="A6336" t="s">
        <v>1342</v>
      </c>
      <c r="B6336" t="s">
        <v>1364</v>
      </c>
      <c r="C6336" t="s">
        <v>144</v>
      </c>
      <c r="D6336" t="s">
        <v>1365</v>
      </c>
      <c r="E6336">
        <v>2009</v>
      </c>
      <c r="F6336">
        <v>0.01</v>
      </c>
      <c r="H6336">
        <v>1</v>
      </c>
      <c r="I6336">
        <v>44</v>
      </c>
      <c r="J6336">
        <v>0</v>
      </c>
      <c r="K6336">
        <f>IFERROR(VLOOKUP(MID(C6336,4,3),{"COA",50;"COB",50;"NUC",60;"NGA",40;"OIL",40;"HYD",200;"SPV",25;"CSP",25;"WIN",25;"BIO",30;"GEO",30},2,FALSE),200)</f>
        <v>25</v>
      </c>
      <c r="M6336">
        <v>0.168293859807669</v>
      </c>
      <c r="S6336" s="4">
        <f t="shared" si="196"/>
        <v>2034</v>
      </c>
      <c r="T6336">
        <v>51</v>
      </c>
      <c r="U6336" s="5">
        <f t="shared" si="197"/>
        <v>2060</v>
      </c>
    </row>
    <row r="6337" spans="1:21">
      <c r="A6337" t="s">
        <v>1342</v>
      </c>
      <c r="B6337" t="s">
        <v>1364</v>
      </c>
      <c r="C6337" t="s">
        <v>144</v>
      </c>
      <c r="D6337" t="s">
        <v>1365</v>
      </c>
      <c r="E6337">
        <v>2010</v>
      </c>
      <c r="F6337">
        <v>0.016</v>
      </c>
      <c r="H6337">
        <v>1</v>
      </c>
      <c r="I6337">
        <v>44</v>
      </c>
      <c r="J6337">
        <v>0</v>
      </c>
      <c r="K6337">
        <f>IFERROR(VLOOKUP(MID(C6337,4,3),{"COA",50;"COB",50;"NUC",60;"NGA",40;"OIL",40;"HYD",200;"SPV",25;"CSP",25;"WIN",25;"BIO",30;"GEO",30},2,FALSE),200)</f>
        <v>25</v>
      </c>
      <c r="M6337">
        <v>0.168293859807669</v>
      </c>
      <c r="S6337" s="4">
        <f t="shared" si="196"/>
        <v>2035</v>
      </c>
      <c r="T6337">
        <v>50</v>
      </c>
      <c r="U6337" s="5">
        <f t="shared" si="197"/>
        <v>2060</v>
      </c>
    </row>
    <row r="6338" spans="1:21">
      <c r="A6338" t="s">
        <v>1342</v>
      </c>
      <c r="B6338" t="s">
        <v>1364</v>
      </c>
      <c r="C6338" t="s">
        <v>144</v>
      </c>
      <c r="D6338" t="s">
        <v>1365</v>
      </c>
      <c r="E6338">
        <v>2011</v>
      </c>
      <c r="F6338">
        <v>0.06</v>
      </c>
      <c r="H6338">
        <v>1</v>
      </c>
      <c r="I6338">
        <v>44</v>
      </c>
      <c r="J6338">
        <v>0</v>
      </c>
      <c r="K6338">
        <f>IFERROR(VLOOKUP(MID(C6338,4,3),{"COA",50;"COB",50;"NUC",60;"NGA",40;"OIL",40;"HYD",200;"SPV",25;"CSP",25;"WIN",25;"BIO",30;"GEO",30},2,FALSE),200)</f>
        <v>25</v>
      </c>
      <c r="M6338">
        <v>0.168293859807669</v>
      </c>
      <c r="S6338" s="4">
        <f t="shared" si="196"/>
        <v>2036</v>
      </c>
      <c r="T6338">
        <v>49</v>
      </c>
      <c r="U6338" s="5">
        <f t="shared" si="197"/>
        <v>2060</v>
      </c>
    </row>
    <row r="6339" spans="1:21">
      <c r="A6339" t="s">
        <v>1342</v>
      </c>
      <c r="B6339" t="s">
        <v>1364</v>
      </c>
      <c r="C6339" t="s">
        <v>144</v>
      </c>
      <c r="D6339" t="s">
        <v>1365</v>
      </c>
      <c r="E6339">
        <v>2015</v>
      </c>
      <c r="F6339">
        <v>0.004</v>
      </c>
      <c r="H6339">
        <v>1</v>
      </c>
      <c r="I6339">
        <v>44</v>
      </c>
      <c r="J6339">
        <v>0</v>
      </c>
      <c r="K6339">
        <f>IFERROR(VLOOKUP(MID(C6339,4,3),{"COA",50;"COB",50;"NUC",60;"NGA",40;"OIL",40;"HYD",200;"SPV",25;"CSP",25;"WIN",25;"BIO",30;"GEO",30},2,FALSE),200)</f>
        <v>25</v>
      </c>
      <c r="M6339">
        <v>0.168293859807669</v>
      </c>
      <c r="S6339" s="4">
        <f t="shared" si="196"/>
        <v>2040</v>
      </c>
      <c r="T6339">
        <v>45</v>
      </c>
      <c r="U6339" s="5">
        <f t="shared" si="197"/>
        <v>2060</v>
      </c>
    </row>
    <row r="6340" spans="1:21">
      <c r="A6340" t="s">
        <v>1342</v>
      </c>
      <c r="B6340" t="s">
        <v>1364</v>
      </c>
      <c r="C6340" t="s">
        <v>144</v>
      </c>
      <c r="D6340" t="s">
        <v>1365</v>
      </c>
      <c r="E6340">
        <v>2016</v>
      </c>
      <c r="F6340">
        <v>0.0797</v>
      </c>
      <c r="H6340">
        <v>1</v>
      </c>
      <c r="I6340">
        <v>44</v>
      </c>
      <c r="J6340">
        <v>0</v>
      </c>
      <c r="K6340">
        <f>IFERROR(VLOOKUP(MID(C6340,4,3),{"COA",50;"COB",50;"NUC",60;"NGA",40;"OIL",40;"HYD",200;"SPV",25;"CSP",25;"WIN",25;"BIO",30;"GEO",30},2,FALSE),200)</f>
        <v>25</v>
      </c>
      <c r="M6340">
        <v>0.168293859807669</v>
      </c>
      <c r="S6340" s="4">
        <f t="shared" ref="S6340:S6403" si="198">E6340+K6340</f>
        <v>2041</v>
      </c>
      <c r="T6340">
        <v>44</v>
      </c>
      <c r="U6340" s="5">
        <f t="shared" ref="U6340:U6403" si="199">E6340+T6340</f>
        <v>2060</v>
      </c>
    </row>
    <row r="6341" spans="1:21">
      <c r="A6341" t="s">
        <v>1342</v>
      </c>
      <c r="B6341" t="s">
        <v>1364</v>
      </c>
      <c r="C6341" t="s">
        <v>144</v>
      </c>
      <c r="D6341" t="s">
        <v>1365</v>
      </c>
      <c r="E6341">
        <v>2017</v>
      </c>
      <c r="F6341">
        <v>0.0582</v>
      </c>
      <c r="H6341">
        <v>1</v>
      </c>
      <c r="I6341">
        <v>44</v>
      </c>
      <c r="J6341">
        <v>0</v>
      </c>
      <c r="K6341">
        <f>IFERROR(VLOOKUP(MID(C6341,4,3),{"COA",50;"COB",50;"NUC",60;"NGA",40;"OIL",40;"HYD",200;"SPV",25;"CSP",25;"WIN",25;"BIO",30;"GEO",30},2,FALSE),200)</f>
        <v>25</v>
      </c>
      <c r="M6341">
        <v>0.168293859807669</v>
      </c>
      <c r="S6341" s="4">
        <f t="shared" si="198"/>
        <v>2042</v>
      </c>
      <c r="T6341">
        <v>43</v>
      </c>
      <c r="U6341" s="5">
        <f t="shared" si="199"/>
        <v>2060</v>
      </c>
    </row>
    <row r="6342" spans="1:21">
      <c r="A6342" t="s">
        <v>1342</v>
      </c>
      <c r="B6342" t="s">
        <v>1364</v>
      </c>
      <c r="C6342" t="s">
        <v>144</v>
      </c>
      <c r="D6342" t="s">
        <v>1365</v>
      </c>
      <c r="E6342">
        <v>2019</v>
      </c>
      <c r="F6342">
        <v>0.0366</v>
      </c>
      <c r="H6342">
        <v>1</v>
      </c>
      <c r="I6342">
        <v>44</v>
      </c>
      <c r="J6342">
        <v>0</v>
      </c>
      <c r="K6342">
        <f>IFERROR(VLOOKUP(MID(C6342,4,3),{"COA",50;"COB",50;"NUC",60;"NGA",40;"OIL",40;"HYD",200;"SPV",25;"CSP",25;"WIN",25;"BIO",30;"GEO",30},2,FALSE),200)</f>
        <v>25</v>
      </c>
      <c r="M6342">
        <v>0.168293859807669</v>
      </c>
      <c r="S6342" s="4">
        <f t="shared" si="198"/>
        <v>2044</v>
      </c>
      <c r="T6342">
        <v>41</v>
      </c>
      <c r="U6342" s="5">
        <f t="shared" si="199"/>
        <v>2060</v>
      </c>
    </row>
    <row r="6343" spans="1:21">
      <c r="A6343" t="s">
        <v>1342</v>
      </c>
      <c r="B6343" t="s">
        <v>1364</v>
      </c>
      <c r="C6343" t="s">
        <v>144</v>
      </c>
      <c r="D6343" t="s">
        <v>1365</v>
      </c>
      <c r="E6343">
        <v>2020</v>
      </c>
      <c r="F6343">
        <v>0.043</v>
      </c>
      <c r="H6343">
        <v>1</v>
      </c>
      <c r="I6343">
        <v>44</v>
      </c>
      <c r="J6343">
        <v>0</v>
      </c>
      <c r="K6343">
        <f>IFERROR(VLOOKUP(MID(C6343,4,3),{"COA",50;"COB",50;"NUC",60;"NGA",40;"OIL",40;"HYD",200;"SPV",25;"CSP",25;"WIN",25;"BIO",30;"GEO",30},2,FALSE),200)</f>
        <v>25</v>
      </c>
      <c r="M6343">
        <v>0.168293859807669</v>
      </c>
      <c r="S6343" s="4">
        <f t="shared" si="198"/>
        <v>2045</v>
      </c>
      <c r="T6343">
        <v>40</v>
      </c>
      <c r="U6343" s="5">
        <f t="shared" si="199"/>
        <v>2060</v>
      </c>
    </row>
    <row r="6344" spans="1:21">
      <c r="A6344" t="s">
        <v>1342</v>
      </c>
      <c r="B6344" t="s">
        <v>1364</v>
      </c>
      <c r="C6344" t="s">
        <v>144</v>
      </c>
      <c r="D6344" t="s">
        <v>1365</v>
      </c>
      <c r="E6344">
        <v>2021</v>
      </c>
      <c r="F6344">
        <v>0.1012</v>
      </c>
      <c r="H6344">
        <v>1</v>
      </c>
      <c r="I6344">
        <v>44</v>
      </c>
      <c r="J6344">
        <v>0</v>
      </c>
      <c r="K6344">
        <f>IFERROR(VLOOKUP(MID(C6344,4,3),{"COA",50;"COB",50;"NUC",60;"NGA",40;"OIL",40;"HYD",200;"SPV",25;"CSP",25;"WIN",25;"BIO",30;"GEO",30},2,FALSE),200)</f>
        <v>25</v>
      </c>
      <c r="M6344">
        <v>0.168293859807669</v>
      </c>
      <c r="S6344" s="4">
        <f t="shared" si="198"/>
        <v>2046</v>
      </c>
      <c r="T6344">
        <v>39</v>
      </c>
      <c r="U6344" s="5">
        <f t="shared" si="199"/>
        <v>2060</v>
      </c>
    </row>
    <row r="6345" spans="1:21">
      <c r="A6345" t="s">
        <v>1342</v>
      </c>
      <c r="B6345" t="s">
        <v>1364</v>
      </c>
      <c r="C6345" t="s">
        <v>144</v>
      </c>
      <c r="D6345" t="s">
        <v>1365</v>
      </c>
      <c r="E6345">
        <v>2022</v>
      </c>
      <c r="F6345">
        <v>0.0945</v>
      </c>
      <c r="H6345">
        <v>1</v>
      </c>
      <c r="I6345">
        <v>44</v>
      </c>
      <c r="J6345">
        <v>0</v>
      </c>
      <c r="K6345">
        <f>IFERROR(VLOOKUP(MID(C6345,4,3),{"COA",50;"COB",50;"NUC",60;"NGA",40;"OIL",40;"HYD",200;"SPV",25;"CSP",25;"WIN",25;"BIO",30;"GEO",30},2,FALSE),200)</f>
        <v>25</v>
      </c>
      <c r="M6345">
        <v>0.168293859807669</v>
      </c>
      <c r="S6345" s="4">
        <f t="shared" si="198"/>
        <v>2047</v>
      </c>
      <c r="T6345">
        <v>38</v>
      </c>
      <c r="U6345" s="5">
        <f t="shared" si="199"/>
        <v>2060</v>
      </c>
    </row>
    <row r="6346" spans="1:21">
      <c r="A6346" t="s">
        <v>1342</v>
      </c>
      <c r="B6346" t="s">
        <v>1364</v>
      </c>
      <c r="C6346" t="s">
        <v>144</v>
      </c>
      <c r="D6346" t="s">
        <v>1365</v>
      </c>
      <c r="E6346">
        <v>2023</v>
      </c>
      <c r="F6346">
        <v>0.1588</v>
      </c>
      <c r="H6346">
        <v>1</v>
      </c>
      <c r="I6346">
        <v>44</v>
      </c>
      <c r="J6346">
        <v>0</v>
      </c>
      <c r="K6346">
        <f>IFERROR(VLOOKUP(MID(C6346,4,3),{"COA",50;"COB",50;"NUC",60;"NGA",40;"OIL",40;"HYD",200;"SPV",25;"CSP",25;"WIN",25;"BIO",30;"GEO",30},2,FALSE),200)</f>
        <v>25</v>
      </c>
      <c r="M6346">
        <v>0.168293859807669</v>
      </c>
      <c r="S6346" s="4">
        <f t="shared" si="198"/>
        <v>2048</v>
      </c>
      <c r="T6346">
        <v>37</v>
      </c>
      <c r="U6346" s="5">
        <f t="shared" si="199"/>
        <v>2060</v>
      </c>
    </row>
    <row r="6347" spans="1:21">
      <c r="A6347" t="s">
        <v>1342</v>
      </c>
      <c r="B6347" t="s">
        <v>1364</v>
      </c>
      <c r="C6347" t="s">
        <v>144</v>
      </c>
      <c r="D6347" t="s">
        <v>1365</v>
      </c>
      <c r="E6347">
        <v>2024</v>
      </c>
      <c r="F6347">
        <v>0.027</v>
      </c>
      <c r="H6347">
        <v>1</v>
      </c>
      <c r="I6347">
        <v>44</v>
      </c>
      <c r="J6347">
        <v>0</v>
      </c>
      <c r="K6347">
        <f>IFERROR(VLOOKUP(MID(C6347,4,3),{"COA",50;"COB",50;"NUC",60;"NGA",40;"OIL",40;"HYD",200;"SPV",25;"CSP",25;"WIN",25;"BIO",30;"GEO",30},2,FALSE),200)</f>
        <v>25</v>
      </c>
      <c r="M6347">
        <v>0.168293859807669</v>
      </c>
      <c r="S6347" s="4">
        <f t="shared" si="198"/>
        <v>2049</v>
      </c>
      <c r="T6347">
        <v>36</v>
      </c>
      <c r="U6347" s="5">
        <f t="shared" si="199"/>
        <v>2060</v>
      </c>
    </row>
    <row r="6348" spans="1:21">
      <c r="A6348" t="s">
        <v>1342</v>
      </c>
      <c r="B6348" t="s">
        <v>1364</v>
      </c>
      <c r="C6348" t="s">
        <v>144</v>
      </c>
      <c r="D6348" t="s">
        <v>1365</v>
      </c>
      <c r="E6348">
        <v>2025</v>
      </c>
      <c r="F6348">
        <v>0.0336</v>
      </c>
      <c r="H6348">
        <v>1</v>
      </c>
      <c r="I6348">
        <v>44</v>
      </c>
      <c r="J6348">
        <v>0</v>
      </c>
      <c r="K6348">
        <f>IFERROR(VLOOKUP(MID(C6348,4,3),{"COA",50;"COB",50;"NUC",60;"NGA",40;"OIL",40;"HYD",200;"SPV",25;"CSP",25;"WIN",25;"BIO",30;"GEO",30},2,FALSE),200)</f>
        <v>25</v>
      </c>
      <c r="M6348">
        <v>0.168293859807669</v>
      </c>
      <c r="S6348" s="4">
        <f t="shared" si="198"/>
        <v>2050</v>
      </c>
      <c r="T6348">
        <v>35</v>
      </c>
      <c r="U6348" s="5">
        <f t="shared" si="199"/>
        <v>2060</v>
      </c>
    </row>
    <row r="6349" spans="1:21">
      <c r="A6349" t="s">
        <v>1342</v>
      </c>
      <c r="B6349" t="s">
        <v>1364</v>
      </c>
      <c r="C6349" t="s">
        <v>144</v>
      </c>
      <c r="D6349" t="s">
        <v>1365</v>
      </c>
      <c r="E6349">
        <v>2026</v>
      </c>
      <c r="F6349">
        <v>0.293</v>
      </c>
      <c r="H6349">
        <v>1</v>
      </c>
      <c r="I6349">
        <v>44</v>
      </c>
      <c r="J6349">
        <v>0</v>
      </c>
      <c r="K6349">
        <f>IFERROR(VLOOKUP(MID(C6349,4,3),{"COA",50;"COB",50;"NUC",60;"NGA",40;"OIL",40;"HYD",200;"SPV",25;"CSP",25;"WIN",25;"BIO",30;"GEO",30},2,FALSE),200)</f>
        <v>25</v>
      </c>
      <c r="M6349">
        <v>0.168293859807669</v>
      </c>
      <c r="S6349" s="4">
        <f t="shared" si="198"/>
        <v>2051</v>
      </c>
      <c r="T6349">
        <v>34</v>
      </c>
      <c r="U6349" s="5">
        <f t="shared" si="199"/>
        <v>2060</v>
      </c>
    </row>
    <row r="6350" spans="1:21">
      <c r="A6350" t="s">
        <v>1342</v>
      </c>
      <c r="B6350" t="s">
        <v>1364</v>
      </c>
      <c r="C6350" t="s">
        <v>144</v>
      </c>
      <c r="D6350" t="s">
        <v>1365</v>
      </c>
      <c r="E6350">
        <v>2028</v>
      </c>
      <c r="F6350">
        <v>0.1164</v>
      </c>
      <c r="H6350">
        <v>1</v>
      </c>
      <c r="I6350">
        <v>44</v>
      </c>
      <c r="J6350">
        <v>0</v>
      </c>
      <c r="K6350">
        <f>IFERROR(VLOOKUP(MID(C6350,4,3),{"COA",50;"COB",50;"NUC",60;"NGA",40;"OIL",40;"HYD",200;"SPV",25;"CSP",25;"WIN",25;"BIO",30;"GEO",30},2,FALSE),200)</f>
        <v>25</v>
      </c>
      <c r="M6350">
        <v>0.168293859807669</v>
      </c>
      <c r="S6350" s="4">
        <f t="shared" si="198"/>
        <v>2053</v>
      </c>
      <c r="T6350">
        <v>32</v>
      </c>
      <c r="U6350" s="5">
        <f t="shared" si="199"/>
        <v>2060</v>
      </c>
    </row>
    <row r="6351" spans="1:21">
      <c r="A6351" t="s">
        <v>1342</v>
      </c>
      <c r="B6351" t="s">
        <v>1366</v>
      </c>
      <c r="C6351" t="s">
        <v>144</v>
      </c>
      <c r="D6351" t="s">
        <v>1367</v>
      </c>
      <c r="E6351">
        <v>2003</v>
      </c>
      <c r="F6351">
        <v>0.0839</v>
      </c>
      <c r="H6351">
        <v>1</v>
      </c>
      <c r="I6351">
        <v>44</v>
      </c>
      <c r="J6351">
        <v>0</v>
      </c>
      <c r="K6351">
        <f>IFERROR(VLOOKUP(MID(C6351,4,3),{"COA",50;"COB",50;"NUC",60;"NGA",40;"OIL",40;"HYD",200;"SPV",25;"CSP",25;"WIN",25;"BIO",30;"GEO",30},2,FALSE),200)</f>
        <v>25</v>
      </c>
      <c r="M6351">
        <v>0.241995575805598</v>
      </c>
      <c r="S6351" s="4">
        <f t="shared" si="198"/>
        <v>2028</v>
      </c>
      <c r="T6351">
        <v>57</v>
      </c>
      <c r="U6351" s="5">
        <f t="shared" si="199"/>
        <v>2060</v>
      </c>
    </row>
    <row r="6352" spans="1:21">
      <c r="A6352" t="s">
        <v>1342</v>
      </c>
      <c r="B6352" t="s">
        <v>1366</v>
      </c>
      <c r="C6352" t="s">
        <v>144</v>
      </c>
      <c r="D6352" t="s">
        <v>1367</v>
      </c>
      <c r="E6352">
        <v>2004</v>
      </c>
      <c r="F6352">
        <v>0.0631</v>
      </c>
      <c r="H6352">
        <v>1</v>
      </c>
      <c r="I6352">
        <v>44</v>
      </c>
      <c r="J6352">
        <v>0</v>
      </c>
      <c r="K6352">
        <f>IFERROR(VLOOKUP(MID(C6352,4,3),{"COA",50;"COB",50;"NUC",60;"NGA",40;"OIL",40;"HYD",200;"SPV",25;"CSP",25;"WIN",25;"BIO",30;"GEO",30},2,FALSE),200)</f>
        <v>25</v>
      </c>
      <c r="M6352">
        <v>0.241995575805598</v>
      </c>
      <c r="S6352" s="4">
        <f t="shared" si="198"/>
        <v>2029</v>
      </c>
      <c r="T6352">
        <v>56</v>
      </c>
      <c r="U6352" s="5">
        <f t="shared" si="199"/>
        <v>2060</v>
      </c>
    </row>
    <row r="6353" spans="1:21">
      <c r="A6353" t="s">
        <v>1342</v>
      </c>
      <c r="B6353" t="s">
        <v>1366</v>
      </c>
      <c r="C6353" t="s">
        <v>144</v>
      </c>
      <c r="D6353" t="s">
        <v>1367</v>
      </c>
      <c r="E6353">
        <v>2005</v>
      </c>
      <c r="F6353">
        <v>0.026</v>
      </c>
      <c r="H6353">
        <v>1</v>
      </c>
      <c r="I6353">
        <v>44</v>
      </c>
      <c r="J6353">
        <v>0</v>
      </c>
      <c r="K6353">
        <f>IFERROR(VLOOKUP(MID(C6353,4,3),{"COA",50;"COB",50;"NUC",60;"NGA",40;"OIL",40;"HYD",200;"SPV",25;"CSP",25;"WIN",25;"BIO",30;"GEO",30},2,FALSE),200)</f>
        <v>25</v>
      </c>
      <c r="M6353">
        <v>0.241995575805598</v>
      </c>
      <c r="S6353" s="4">
        <f t="shared" si="198"/>
        <v>2030</v>
      </c>
      <c r="T6353">
        <v>55</v>
      </c>
      <c r="U6353" s="5">
        <f t="shared" si="199"/>
        <v>2060</v>
      </c>
    </row>
    <row r="6354" spans="1:21">
      <c r="A6354" t="s">
        <v>1342</v>
      </c>
      <c r="B6354" t="s">
        <v>1366</v>
      </c>
      <c r="C6354" t="s">
        <v>144</v>
      </c>
      <c r="D6354" t="s">
        <v>1367</v>
      </c>
      <c r="E6354">
        <v>2006</v>
      </c>
      <c r="F6354">
        <v>0.038</v>
      </c>
      <c r="H6354">
        <v>1</v>
      </c>
      <c r="I6354">
        <v>44</v>
      </c>
      <c r="J6354">
        <v>0</v>
      </c>
      <c r="K6354">
        <f>IFERROR(VLOOKUP(MID(C6354,4,3),{"COA",50;"COB",50;"NUC",60;"NGA",40;"OIL",40;"HYD",200;"SPV",25;"CSP",25;"WIN",25;"BIO",30;"GEO",30},2,FALSE),200)</f>
        <v>25</v>
      </c>
      <c r="M6354">
        <v>0.241995575805598</v>
      </c>
      <c r="S6354" s="4">
        <f t="shared" si="198"/>
        <v>2031</v>
      </c>
      <c r="T6354">
        <v>54</v>
      </c>
      <c r="U6354" s="5">
        <f t="shared" si="199"/>
        <v>2060</v>
      </c>
    </row>
    <row r="6355" spans="1:21">
      <c r="A6355" t="s">
        <v>1342</v>
      </c>
      <c r="B6355" t="s">
        <v>1366</v>
      </c>
      <c r="C6355" t="s">
        <v>144</v>
      </c>
      <c r="D6355" t="s">
        <v>1367</v>
      </c>
      <c r="E6355">
        <v>2011</v>
      </c>
      <c r="F6355">
        <v>0.023</v>
      </c>
      <c r="H6355">
        <v>1</v>
      </c>
      <c r="I6355">
        <v>44</v>
      </c>
      <c r="J6355">
        <v>0</v>
      </c>
      <c r="K6355">
        <f>IFERROR(VLOOKUP(MID(C6355,4,3),{"COA",50;"COB",50;"NUC",60;"NGA",40;"OIL",40;"HYD",200;"SPV",25;"CSP",25;"WIN",25;"BIO",30;"GEO",30},2,FALSE),200)</f>
        <v>25</v>
      </c>
      <c r="M6355">
        <v>0.241995575805598</v>
      </c>
      <c r="S6355" s="4">
        <f t="shared" si="198"/>
        <v>2036</v>
      </c>
      <c r="T6355">
        <v>49</v>
      </c>
      <c r="U6355" s="5">
        <f t="shared" si="199"/>
        <v>2060</v>
      </c>
    </row>
    <row r="6356" spans="1:21">
      <c r="A6356" t="s">
        <v>1342</v>
      </c>
      <c r="B6356" t="s">
        <v>1366</v>
      </c>
      <c r="C6356" t="s">
        <v>144</v>
      </c>
      <c r="D6356" t="s">
        <v>1367</v>
      </c>
      <c r="E6356">
        <v>2012</v>
      </c>
      <c r="F6356">
        <v>0.0018</v>
      </c>
      <c r="H6356">
        <v>1</v>
      </c>
      <c r="I6356">
        <v>44</v>
      </c>
      <c r="J6356">
        <v>0</v>
      </c>
      <c r="K6356">
        <f>IFERROR(VLOOKUP(MID(C6356,4,3),{"COA",50;"COB",50;"NUC",60;"NGA",40;"OIL",40;"HYD",200;"SPV",25;"CSP",25;"WIN",25;"BIO",30;"GEO",30},2,FALSE),200)</f>
        <v>25</v>
      </c>
      <c r="M6356">
        <v>0.241995575805598</v>
      </c>
      <c r="S6356" s="4">
        <f t="shared" si="198"/>
        <v>2037</v>
      </c>
      <c r="T6356">
        <v>48</v>
      </c>
      <c r="U6356" s="5">
        <f t="shared" si="199"/>
        <v>2060</v>
      </c>
    </row>
    <row r="6357" spans="1:21">
      <c r="A6357" t="s">
        <v>1342</v>
      </c>
      <c r="B6357" t="s">
        <v>1366</v>
      </c>
      <c r="C6357" t="s">
        <v>144</v>
      </c>
      <c r="D6357" t="s">
        <v>1367</v>
      </c>
      <c r="E6357">
        <v>2013</v>
      </c>
      <c r="F6357">
        <v>0.02</v>
      </c>
      <c r="H6357">
        <v>1</v>
      </c>
      <c r="I6357">
        <v>44</v>
      </c>
      <c r="J6357">
        <v>0</v>
      </c>
      <c r="K6357">
        <f>IFERROR(VLOOKUP(MID(C6357,4,3),{"COA",50;"COB",50;"NUC",60;"NGA",40;"OIL",40;"HYD",200;"SPV",25;"CSP",25;"WIN",25;"BIO",30;"GEO",30},2,FALSE),200)</f>
        <v>25</v>
      </c>
      <c r="M6357">
        <v>0.241995575805598</v>
      </c>
      <c r="S6357" s="4">
        <f t="shared" si="198"/>
        <v>2038</v>
      </c>
      <c r="T6357">
        <v>47</v>
      </c>
      <c r="U6357" s="5">
        <f t="shared" si="199"/>
        <v>2060</v>
      </c>
    </row>
    <row r="6358" spans="1:21">
      <c r="A6358" t="s">
        <v>1342</v>
      </c>
      <c r="B6358" t="s">
        <v>1366</v>
      </c>
      <c r="C6358" t="s">
        <v>144</v>
      </c>
      <c r="D6358" t="s">
        <v>1367</v>
      </c>
      <c r="E6358">
        <v>2014</v>
      </c>
      <c r="F6358">
        <v>0.024</v>
      </c>
      <c r="H6358">
        <v>1</v>
      </c>
      <c r="I6358">
        <v>44</v>
      </c>
      <c r="J6358">
        <v>0</v>
      </c>
      <c r="K6358">
        <f>IFERROR(VLOOKUP(MID(C6358,4,3),{"COA",50;"COB",50;"NUC",60;"NGA",40;"OIL",40;"HYD",200;"SPV",25;"CSP",25;"WIN",25;"BIO",30;"GEO",30},2,FALSE),200)</f>
        <v>25</v>
      </c>
      <c r="M6358">
        <v>0.241995575805598</v>
      </c>
      <c r="S6358" s="4">
        <f t="shared" si="198"/>
        <v>2039</v>
      </c>
      <c r="T6358">
        <v>46</v>
      </c>
      <c r="U6358" s="5">
        <f t="shared" si="199"/>
        <v>2060</v>
      </c>
    </row>
    <row r="6359" spans="1:21">
      <c r="A6359" t="s">
        <v>1342</v>
      </c>
      <c r="B6359" t="s">
        <v>1366</v>
      </c>
      <c r="C6359" t="s">
        <v>144</v>
      </c>
      <c r="D6359" t="s">
        <v>1367</v>
      </c>
      <c r="E6359">
        <v>2015</v>
      </c>
      <c r="F6359">
        <v>0.016</v>
      </c>
      <c r="H6359">
        <v>1</v>
      </c>
      <c r="I6359">
        <v>44</v>
      </c>
      <c r="J6359">
        <v>0</v>
      </c>
      <c r="K6359">
        <f>IFERROR(VLOOKUP(MID(C6359,4,3),{"COA",50;"COB",50;"NUC",60;"NGA",40;"OIL",40;"HYD",200;"SPV",25;"CSP",25;"WIN",25;"BIO",30;"GEO",30},2,FALSE),200)</f>
        <v>25</v>
      </c>
      <c r="M6359">
        <v>0.241995575805598</v>
      </c>
      <c r="S6359" s="4">
        <f t="shared" si="198"/>
        <v>2040</v>
      </c>
      <c r="T6359">
        <v>45</v>
      </c>
      <c r="U6359" s="5">
        <f t="shared" si="199"/>
        <v>2060</v>
      </c>
    </row>
    <row r="6360" spans="1:21">
      <c r="A6360" t="s">
        <v>1342</v>
      </c>
      <c r="B6360" t="s">
        <v>1366</v>
      </c>
      <c r="C6360" t="s">
        <v>144</v>
      </c>
      <c r="D6360" t="s">
        <v>1367</v>
      </c>
      <c r="E6360">
        <v>2017</v>
      </c>
      <c r="F6360">
        <v>0.0368</v>
      </c>
      <c r="H6360">
        <v>1</v>
      </c>
      <c r="I6360">
        <v>44</v>
      </c>
      <c r="J6360">
        <v>0</v>
      </c>
      <c r="K6360">
        <f>IFERROR(VLOOKUP(MID(C6360,4,3),{"COA",50;"COB",50;"NUC",60;"NGA",40;"OIL",40;"HYD",200;"SPV",25;"CSP",25;"WIN",25;"BIO",30;"GEO",30},2,FALSE),200)</f>
        <v>25</v>
      </c>
      <c r="M6360">
        <v>0.241995575805598</v>
      </c>
      <c r="S6360" s="4">
        <f t="shared" si="198"/>
        <v>2042</v>
      </c>
      <c r="T6360">
        <v>43</v>
      </c>
      <c r="U6360" s="5">
        <f t="shared" si="199"/>
        <v>2060</v>
      </c>
    </row>
    <row r="6361" spans="1:21">
      <c r="A6361" t="s">
        <v>1342</v>
      </c>
      <c r="B6361" t="s">
        <v>1366</v>
      </c>
      <c r="C6361" t="s">
        <v>144</v>
      </c>
      <c r="D6361" t="s">
        <v>1367</v>
      </c>
      <c r="E6361">
        <v>2018</v>
      </c>
      <c r="F6361">
        <v>0.0408</v>
      </c>
      <c r="H6361">
        <v>1</v>
      </c>
      <c r="I6361">
        <v>44</v>
      </c>
      <c r="J6361">
        <v>0</v>
      </c>
      <c r="K6361">
        <f>IFERROR(VLOOKUP(MID(C6361,4,3),{"COA",50;"COB",50;"NUC",60;"NGA",40;"OIL",40;"HYD",200;"SPV",25;"CSP",25;"WIN",25;"BIO",30;"GEO",30},2,FALSE),200)</f>
        <v>25</v>
      </c>
      <c r="M6361">
        <v>0.241995575805598</v>
      </c>
      <c r="S6361" s="4">
        <f t="shared" si="198"/>
        <v>2043</v>
      </c>
      <c r="T6361">
        <v>42</v>
      </c>
      <c r="U6361" s="5">
        <f t="shared" si="199"/>
        <v>2060</v>
      </c>
    </row>
    <row r="6362" spans="1:21">
      <c r="A6362" t="s">
        <v>1342</v>
      </c>
      <c r="B6362" t="s">
        <v>1366</v>
      </c>
      <c r="C6362" t="s">
        <v>144</v>
      </c>
      <c r="D6362" t="s">
        <v>1367</v>
      </c>
      <c r="E6362">
        <v>2019</v>
      </c>
      <c r="F6362">
        <v>0.0916</v>
      </c>
      <c r="H6362">
        <v>1</v>
      </c>
      <c r="I6362">
        <v>44</v>
      </c>
      <c r="J6362">
        <v>0</v>
      </c>
      <c r="K6362">
        <f>IFERROR(VLOOKUP(MID(C6362,4,3),{"COA",50;"COB",50;"NUC",60;"NGA",40;"OIL",40;"HYD",200;"SPV",25;"CSP",25;"WIN",25;"BIO",30;"GEO",30},2,FALSE),200)</f>
        <v>25</v>
      </c>
      <c r="M6362">
        <v>0.241995575805598</v>
      </c>
      <c r="S6362" s="4">
        <f t="shared" si="198"/>
        <v>2044</v>
      </c>
      <c r="T6362">
        <v>41</v>
      </c>
      <c r="U6362" s="5">
        <f t="shared" si="199"/>
        <v>2060</v>
      </c>
    </row>
    <row r="6363" spans="1:21">
      <c r="A6363" t="s">
        <v>1342</v>
      </c>
      <c r="B6363" t="s">
        <v>1366</v>
      </c>
      <c r="C6363" t="s">
        <v>144</v>
      </c>
      <c r="D6363" t="s">
        <v>1367</v>
      </c>
      <c r="E6363">
        <v>2020</v>
      </c>
      <c r="F6363">
        <v>0.0184</v>
      </c>
      <c r="H6363">
        <v>1</v>
      </c>
      <c r="I6363">
        <v>44</v>
      </c>
      <c r="J6363">
        <v>0</v>
      </c>
      <c r="K6363">
        <f>IFERROR(VLOOKUP(MID(C6363,4,3),{"COA",50;"COB",50;"NUC",60;"NGA",40;"OIL",40;"HYD",200;"SPV",25;"CSP",25;"WIN",25;"BIO",30;"GEO",30},2,FALSE),200)</f>
        <v>25</v>
      </c>
      <c r="M6363">
        <v>0.241995575805598</v>
      </c>
      <c r="S6363" s="4">
        <f t="shared" si="198"/>
        <v>2045</v>
      </c>
      <c r="T6363">
        <v>40</v>
      </c>
      <c r="U6363" s="5">
        <f t="shared" si="199"/>
        <v>2060</v>
      </c>
    </row>
    <row r="6364" spans="1:21">
      <c r="A6364" t="s">
        <v>1342</v>
      </c>
      <c r="B6364" t="s">
        <v>1366</v>
      </c>
      <c r="C6364" t="s">
        <v>144</v>
      </c>
      <c r="D6364" t="s">
        <v>1367</v>
      </c>
      <c r="E6364">
        <v>2021</v>
      </c>
      <c r="F6364">
        <v>0.0154</v>
      </c>
      <c r="H6364">
        <v>1</v>
      </c>
      <c r="I6364">
        <v>44</v>
      </c>
      <c r="J6364">
        <v>0</v>
      </c>
      <c r="K6364">
        <f>IFERROR(VLOOKUP(MID(C6364,4,3),{"COA",50;"COB",50;"NUC",60;"NGA",40;"OIL",40;"HYD",200;"SPV",25;"CSP",25;"WIN",25;"BIO",30;"GEO",30},2,FALSE),200)</f>
        <v>25</v>
      </c>
      <c r="M6364">
        <v>0.241995575805598</v>
      </c>
      <c r="S6364" s="4">
        <f t="shared" si="198"/>
        <v>2046</v>
      </c>
      <c r="T6364">
        <v>39</v>
      </c>
      <c r="U6364" s="5">
        <f t="shared" si="199"/>
        <v>2060</v>
      </c>
    </row>
    <row r="6365" spans="1:21">
      <c r="A6365" t="s">
        <v>1342</v>
      </c>
      <c r="B6365" t="s">
        <v>1366</v>
      </c>
      <c r="C6365" t="s">
        <v>144</v>
      </c>
      <c r="D6365" t="s">
        <v>1367</v>
      </c>
      <c r="E6365">
        <v>2022</v>
      </c>
      <c r="F6365">
        <v>0.0336</v>
      </c>
      <c r="H6365">
        <v>1</v>
      </c>
      <c r="I6365">
        <v>44</v>
      </c>
      <c r="J6365">
        <v>0</v>
      </c>
      <c r="K6365">
        <f>IFERROR(VLOOKUP(MID(C6365,4,3),{"COA",50;"COB",50;"NUC",60;"NGA",40;"OIL",40;"HYD",200;"SPV",25;"CSP",25;"WIN",25;"BIO",30;"GEO",30},2,FALSE),200)</f>
        <v>25</v>
      </c>
      <c r="M6365">
        <v>0.241995575805598</v>
      </c>
      <c r="S6365" s="4">
        <f t="shared" si="198"/>
        <v>2047</v>
      </c>
      <c r="T6365">
        <v>38</v>
      </c>
      <c r="U6365" s="5">
        <f t="shared" si="199"/>
        <v>2060</v>
      </c>
    </row>
    <row r="6366" spans="1:21">
      <c r="A6366" t="s">
        <v>1342</v>
      </c>
      <c r="B6366" t="s">
        <v>1366</v>
      </c>
      <c r="C6366" t="s">
        <v>144</v>
      </c>
      <c r="D6366" t="s">
        <v>1367</v>
      </c>
      <c r="E6366">
        <v>2028</v>
      </c>
      <c r="F6366">
        <v>0.0754</v>
      </c>
      <c r="H6366">
        <v>1</v>
      </c>
      <c r="I6366">
        <v>44</v>
      </c>
      <c r="J6366">
        <v>0</v>
      </c>
      <c r="K6366">
        <f>IFERROR(VLOOKUP(MID(C6366,4,3),{"COA",50;"COB",50;"NUC",60;"NGA",40;"OIL",40;"HYD",200;"SPV",25;"CSP",25;"WIN",25;"BIO",30;"GEO",30},2,FALSE),200)</f>
        <v>25</v>
      </c>
      <c r="M6366">
        <v>0.241995575805598</v>
      </c>
      <c r="S6366" s="4">
        <f t="shared" si="198"/>
        <v>2053</v>
      </c>
      <c r="T6366">
        <v>32</v>
      </c>
      <c r="U6366" s="5">
        <f t="shared" si="199"/>
        <v>2060</v>
      </c>
    </row>
    <row r="6367" spans="1:21">
      <c r="A6367" t="s">
        <v>1342</v>
      </c>
      <c r="B6367" t="s">
        <v>1368</v>
      </c>
      <c r="C6367" t="s">
        <v>144</v>
      </c>
      <c r="D6367" t="s">
        <v>1369</v>
      </c>
      <c r="E6367">
        <v>1999</v>
      </c>
      <c r="F6367">
        <v>0.005</v>
      </c>
      <c r="H6367">
        <v>1</v>
      </c>
      <c r="I6367">
        <v>44</v>
      </c>
      <c r="J6367">
        <v>0</v>
      </c>
      <c r="K6367">
        <f>IFERROR(VLOOKUP(MID(C6367,4,3),{"COA",50;"COB",50;"NUC",60;"NGA",40;"OIL",40;"HYD",200;"SPV",25;"CSP",25;"WIN",25;"BIO",30;"GEO",30},2,FALSE),200)</f>
        <v>25</v>
      </c>
      <c r="M6367">
        <v>0.231386602191358</v>
      </c>
      <c r="S6367" s="4">
        <f t="shared" si="198"/>
        <v>2024</v>
      </c>
      <c r="T6367">
        <v>61</v>
      </c>
      <c r="U6367" s="5">
        <f t="shared" si="199"/>
        <v>2060</v>
      </c>
    </row>
    <row r="6368" spans="1:21">
      <c r="A6368" t="s">
        <v>1342</v>
      </c>
      <c r="B6368" t="s">
        <v>1368</v>
      </c>
      <c r="C6368" t="s">
        <v>144</v>
      </c>
      <c r="D6368" t="s">
        <v>1369</v>
      </c>
      <c r="E6368">
        <v>2004</v>
      </c>
      <c r="F6368">
        <v>0.006</v>
      </c>
      <c r="H6368">
        <v>1</v>
      </c>
      <c r="I6368">
        <v>44</v>
      </c>
      <c r="J6368">
        <v>0</v>
      </c>
      <c r="K6368">
        <f>IFERROR(VLOOKUP(MID(C6368,4,3),{"COA",50;"COB",50;"NUC",60;"NGA",40;"OIL",40;"HYD",200;"SPV",25;"CSP",25;"WIN",25;"BIO",30;"GEO",30},2,FALSE),200)</f>
        <v>25</v>
      </c>
      <c r="M6368">
        <v>0.231386602191358</v>
      </c>
      <c r="S6368" s="4">
        <f t="shared" si="198"/>
        <v>2029</v>
      </c>
      <c r="T6368">
        <v>56</v>
      </c>
      <c r="U6368" s="5">
        <f t="shared" si="199"/>
        <v>2060</v>
      </c>
    </row>
    <row r="6369" spans="1:21">
      <c r="A6369" t="s">
        <v>1342</v>
      </c>
      <c r="B6369" t="s">
        <v>1368</v>
      </c>
      <c r="C6369" t="s">
        <v>144</v>
      </c>
      <c r="D6369" t="s">
        <v>1369</v>
      </c>
      <c r="E6369">
        <v>2005</v>
      </c>
      <c r="F6369">
        <v>0.0094</v>
      </c>
      <c r="H6369">
        <v>1</v>
      </c>
      <c r="I6369">
        <v>44</v>
      </c>
      <c r="J6369">
        <v>0</v>
      </c>
      <c r="K6369">
        <f>IFERROR(VLOOKUP(MID(C6369,4,3),{"COA",50;"COB",50;"NUC",60;"NGA",40;"OIL",40;"HYD",200;"SPV",25;"CSP",25;"WIN",25;"BIO",30;"GEO",30},2,FALSE),200)</f>
        <v>25</v>
      </c>
      <c r="M6369">
        <v>0.231386602191358</v>
      </c>
      <c r="S6369" s="4">
        <f t="shared" si="198"/>
        <v>2030</v>
      </c>
      <c r="T6369">
        <v>55</v>
      </c>
      <c r="U6369" s="5">
        <f t="shared" si="199"/>
        <v>2060</v>
      </c>
    </row>
    <row r="6370" spans="1:21">
      <c r="A6370" t="s">
        <v>1342</v>
      </c>
      <c r="B6370" t="s">
        <v>1368</v>
      </c>
      <c r="C6370" t="s">
        <v>144</v>
      </c>
      <c r="D6370" t="s">
        <v>1369</v>
      </c>
      <c r="E6370">
        <v>2006</v>
      </c>
      <c r="F6370">
        <v>0.0144</v>
      </c>
      <c r="H6370">
        <v>1</v>
      </c>
      <c r="I6370">
        <v>44</v>
      </c>
      <c r="J6370">
        <v>0</v>
      </c>
      <c r="K6370">
        <f>IFERROR(VLOOKUP(MID(C6370,4,3),{"COA",50;"COB",50;"NUC",60;"NGA",40;"OIL",40;"HYD",200;"SPV",25;"CSP",25;"WIN",25;"BIO",30;"GEO",30},2,FALSE),200)</f>
        <v>25</v>
      </c>
      <c r="M6370">
        <v>0.231386602191358</v>
      </c>
      <c r="S6370" s="4">
        <f t="shared" si="198"/>
        <v>2031</v>
      </c>
      <c r="T6370">
        <v>54</v>
      </c>
      <c r="U6370" s="5">
        <f t="shared" si="199"/>
        <v>2060</v>
      </c>
    </row>
    <row r="6371" spans="1:21">
      <c r="A6371" t="s">
        <v>1342</v>
      </c>
      <c r="B6371" t="s">
        <v>1368</v>
      </c>
      <c r="C6371" t="s">
        <v>144</v>
      </c>
      <c r="D6371" t="s">
        <v>1369</v>
      </c>
      <c r="E6371">
        <v>2007</v>
      </c>
      <c r="F6371">
        <v>0.0655</v>
      </c>
      <c r="H6371">
        <v>1</v>
      </c>
      <c r="I6371">
        <v>44</v>
      </c>
      <c r="J6371">
        <v>0</v>
      </c>
      <c r="K6371">
        <f>IFERROR(VLOOKUP(MID(C6371,4,3),{"COA",50;"COB",50;"NUC",60;"NGA",40;"OIL",40;"HYD",200;"SPV",25;"CSP",25;"WIN",25;"BIO",30;"GEO",30},2,FALSE),200)</f>
        <v>25</v>
      </c>
      <c r="M6371">
        <v>0.231386602191358</v>
      </c>
      <c r="S6371" s="4">
        <f t="shared" si="198"/>
        <v>2032</v>
      </c>
      <c r="T6371">
        <v>53</v>
      </c>
      <c r="U6371" s="5">
        <f t="shared" si="199"/>
        <v>2060</v>
      </c>
    </row>
    <row r="6372" spans="1:21">
      <c r="A6372" t="s">
        <v>1342</v>
      </c>
      <c r="B6372" t="s">
        <v>1368</v>
      </c>
      <c r="C6372" t="s">
        <v>144</v>
      </c>
      <c r="D6372" t="s">
        <v>1369</v>
      </c>
      <c r="E6372">
        <v>2008</v>
      </c>
      <c r="F6372">
        <v>0.0312</v>
      </c>
      <c r="H6372">
        <v>1</v>
      </c>
      <c r="I6372">
        <v>44</v>
      </c>
      <c r="J6372">
        <v>0</v>
      </c>
      <c r="K6372">
        <f>IFERROR(VLOOKUP(MID(C6372,4,3),{"COA",50;"COB",50;"NUC",60;"NGA",40;"OIL",40;"HYD",200;"SPV",25;"CSP",25;"WIN",25;"BIO",30;"GEO",30},2,FALSE),200)</f>
        <v>25</v>
      </c>
      <c r="M6372">
        <v>0.231386602191358</v>
      </c>
      <c r="S6372" s="4">
        <f t="shared" si="198"/>
        <v>2033</v>
      </c>
      <c r="T6372">
        <v>52</v>
      </c>
      <c r="U6372" s="5">
        <f t="shared" si="199"/>
        <v>2060</v>
      </c>
    </row>
    <row r="6373" spans="1:21">
      <c r="A6373" t="s">
        <v>1342</v>
      </c>
      <c r="B6373" t="s">
        <v>1368</v>
      </c>
      <c r="C6373" t="s">
        <v>144</v>
      </c>
      <c r="D6373" t="s">
        <v>1369</v>
      </c>
      <c r="E6373">
        <v>2009</v>
      </c>
      <c r="F6373">
        <v>0.0145</v>
      </c>
      <c r="H6373">
        <v>1</v>
      </c>
      <c r="I6373">
        <v>44</v>
      </c>
      <c r="J6373">
        <v>0</v>
      </c>
      <c r="K6373">
        <f>IFERROR(VLOOKUP(MID(C6373,4,3),{"COA",50;"COB",50;"NUC",60;"NGA",40;"OIL",40;"HYD",200;"SPV",25;"CSP",25;"WIN",25;"BIO",30;"GEO",30},2,FALSE),200)</f>
        <v>25</v>
      </c>
      <c r="M6373">
        <v>0.231386602191358</v>
      </c>
      <c r="S6373" s="4">
        <f t="shared" si="198"/>
        <v>2034</v>
      </c>
      <c r="T6373">
        <v>51</v>
      </c>
      <c r="U6373" s="5">
        <f t="shared" si="199"/>
        <v>2060</v>
      </c>
    </row>
    <row r="6374" spans="1:21">
      <c r="A6374" t="s">
        <v>1342</v>
      </c>
      <c r="B6374" t="s">
        <v>1368</v>
      </c>
      <c r="C6374" t="s">
        <v>144</v>
      </c>
      <c r="D6374" t="s">
        <v>1369</v>
      </c>
      <c r="E6374">
        <v>2010</v>
      </c>
      <c r="F6374">
        <v>0.0139</v>
      </c>
      <c r="H6374">
        <v>1</v>
      </c>
      <c r="I6374">
        <v>44</v>
      </c>
      <c r="J6374">
        <v>0</v>
      </c>
      <c r="K6374">
        <f>IFERROR(VLOOKUP(MID(C6374,4,3),{"COA",50;"COB",50;"NUC",60;"NGA",40;"OIL",40;"HYD",200;"SPV",25;"CSP",25;"WIN",25;"BIO",30;"GEO",30},2,FALSE),200)</f>
        <v>25</v>
      </c>
      <c r="M6374">
        <v>0.231386602191358</v>
      </c>
      <c r="S6374" s="4">
        <f t="shared" si="198"/>
        <v>2035</v>
      </c>
      <c r="T6374">
        <v>50</v>
      </c>
      <c r="U6374" s="5">
        <f t="shared" si="199"/>
        <v>2060</v>
      </c>
    </row>
    <row r="6375" spans="1:21">
      <c r="A6375" t="s">
        <v>1342</v>
      </c>
      <c r="B6375" t="s">
        <v>1368</v>
      </c>
      <c r="C6375" t="s">
        <v>144</v>
      </c>
      <c r="D6375" t="s">
        <v>1369</v>
      </c>
      <c r="E6375">
        <v>2011</v>
      </c>
      <c r="F6375">
        <v>0.0077</v>
      </c>
      <c r="H6375">
        <v>1</v>
      </c>
      <c r="I6375">
        <v>44</v>
      </c>
      <c r="J6375">
        <v>0</v>
      </c>
      <c r="K6375">
        <f>IFERROR(VLOOKUP(MID(C6375,4,3),{"COA",50;"COB",50;"NUC",60;"NGA",40;"OIL",40;"HYD",200;"SPV",25;"CSP",25;"WIN",25;"BIO",30;"GEO",30},2,FALSE),200)</f>
        <v>25</v>
      </c>
      <c r="M6375">
        <v>0.231386602191358</v>
      </c>
      <c r="S6375" s="4">
        <f t="shared" si="198"/>
        <v>2036</v>
      </c>
      <c r="T6375">
        <v>49</v>
      </c>
      <c r="U6375" s="5">
        <f t="shared" si="199"/>
        <v>2060</v>
      </c>
    </row>
    <row r="6376" spans="1:21">
      <c r="A6376" t="s">
        <v>1342</v>
      </c>
      <c r="B6376" t="s">
        <v>1368</v>
      </c>
      <c r="C6376" t="s">
        <v>144</v>
      </c>
      <c r="D6376" t="s">
        <v>1369</v>
      </c>
      <c r="E6376">
        <v>2012</v>
      </c>
      <c r="F6376">
        <v>0.0072</v>
      </c>
      <c r="H6376">
        <v>1</v>
      </c>
      <c r="I6376">
        <v>44</v>
      </c>
      <c r="J6376">
        <v>0</v>
      </c>
      <c r="K6376">
        <f>IFERROR(VLOOKUP(MID(C6376,4,3),{"COA",50;"COB",50;"NUC",60;"NGA",40;"OIL",40;"HYD",200;"SPV",25;"CSP",25;"WIN",25;"BIO",30;"GEO",30},2,FALSE),200)</f>
        <v>25</v>
      </c>
      <c r="M6376">
        <v>0.231386602191358</v>
      </c>
      <c r="S6376" s="4">
        <f t="shared" si="198"/>
        <v>2037</v>
      </c>
      <c r="T6376">
        <v>48</v>
      </c>
      <c r="U6376" s="5">
        <f t="shared" si="199"/>
        <v>2060</v>
      </c>
    </row>
    <row r="6377" spans="1:21">
      <c r="A6377" t="s">
        <v>1342</v>
      </c>
      <c r="B6377" t="s">
        <v>1368</v>
      </c>
      <c r="C6377" t="s">
        <v>144</v>
      </c>
      <c r="D6377" t="s">
        <v>1369</v>
      </c>
      <c r="E6377">
        <v>2013</v>
      </c>
      <c r="F6377">
        <v>0.0027</v>
      </c>
      <c r="H6377">
        <v>1</v>
      </c>
      <c r="I6377">
        <v>44</v>
      </c>
      <c r="J6377">
        <v>0</v>
      </c>
      <c r="K6377">
        <f>IFERROR(VLOOKUP(MID(C6377,4,3),{"COA",50;"COB",50;"NUC",60;"NGA",40;"OIL",40;"HYD",200;"SPV",25;"CSP",25;"WIN",25;"BIO",30;"GEO",30},2,FALSE),200)</f>
        <v>25</v>
      </c>
      <c r="M6377">
        <v>0.231386602191358</v>
      </c>
      <c r="S6377" s="4">
        <f t="shared" si="198"/>
        <v>2038</v>
      </c>
      <c r="T6377">
        <v>47</v>
      </c>
      <c r="U6377" s="5">
        <f t="shared" si="199"/>
        <v>2060</v>
      </c>
    </row>
    <row r="6378" spans="1:21">
      <c r="A6378" t="s">
        <v>1342</v>
      </c>
      <c r="B6378" t="s">
        <v>1368</v>
      </c>
      <c r="C6378" t="s">
        <v>144</v>
      </c>
      <c r="D6378" t="s">
        <v>1369</v>
      </c>
      <c r="E6378">
        <v>2014</v>
      </c>
      <c r="F6378">
        <v>0.0153</v>
      </c>
      <c r="H6378">
        <v>1</v>
      </c>
      <c r="I6378">
        <v>44</v>
      </c>
      <c r="J6378">
        <v>0</v>
      </c>
      <c r="K6378">
        <f>IFERROR(VLOOKUP(MID(C6378,4,3),{"COA",50;"COB",50;"NUC",60;"NGA",40;"OIL",40;"HYD",200;"SPV",25;"CSP",25;"WIN",25;"BIO",30;"GEO",30},2,FALSE),200)</f>
        <v>25</v>
      </c>
      <c r="M6378">
        <v>0.231386602191358</v>
      </c>
      <c r="S6378" s="4">
        <f t="shared" si="198"/>
        <v>2039</v>
      </c>
      <c r="T6378">
        <v>46</v>
      </c>
      <c r="U6378" s="5">
        <f t="shared" si="199"/>
        <v>2060</v>
      </c>
    </row>
    <row r="6379" spans="1:21">
      <c r="A6379" t="s">
        <v>1342</v>
      </c>
      <c r="B6379" t="s">
        <v>1368</v>
      </c>
      <c r="C6379" t="s">
        <v>144</v>
      </c>
      <c r="D6379" t="s">
        <v>1369</v>
      </c>
      <c r="E6379">
        <v>2015</v>
      </c>
      <c r="F6379">
        <v>0.006</v>
      </c>
      <c r="H6379">
        <v>1</v>
      </c>
      <c r="I6379">
        <v>44</v>
      </c>
      <c r="J6379">
        <v>0</v>
      </c>
      <c r="K6379">
        <f>IFERROR(VLOOKUP(MID(C6379,4,3),{"COA",50;"COB",50;"NUC",60;"NGA",40;"OIL",40;"HYD",200;"SPV",25;"CSP",25;"WIN",25;"BIO",30;"GEO",30},2,FALSE),200)</f>
        <v>25</v>
      </c>
      <c r="M6379">
        <v>0.231386602191358</v>
      </c>
      <c r="S6379" s="4">
        <f t="shared" si="198"/>
        <v>2040</v>
      </c>
      <c r="T6379">
        <v>45</v>
      </c>
      <c r="U6379" s="5">
        <f t="shared" si="199"/>
        <v>2060</v>
      </c>
    </row>
    <row r="6380" spans="1:21">
      <c r="A6380" t="s">
        <v>1342</v>
      </c>
      <c r="B6380" t="s">
        <v>1368</v>
      </c>
      <c r="C6380" t="s">
        <v>144</v>
      </c>
      <c r="D6380" t="s">
        <v>1369</v>
      </c>
      <c r="E6380">
        <v>2017</v>
      </c>
      <c r="F6380">
        <v>0.0171</v>
      </c>
      <c r="H6380">
        <v>1</v>
      </c>
      <c r="I6380">
        <v>44</v>
      </c>
      <c r="J6380">
        <v>0</v>
      </c>
      <c r="K6380">
        <f>IFERROR(VLOOKUP(MID(C6380,4,3),{"COA",50;"COB",50;"NUC",60;"NGA",40;"OIL",40;"HYD",200;"SPV",25;"CSP",25;"WIN",25;"BIO",30;"GEO",30},2,FALSE),200)</f>
        <v>25</v>
      </c>
      <c r="M6380">
        <v>0.231386602191358</v>
      </c>
      <c r="S6380" s="4">
        <f t="shared" si="198"/>
        <v>2042</v>
      </c>
      <c r="T6380">
        <v>43</v>
      </c>
      <c r="U6380" s="5">
        <f t="shared" si="199"/>
        <v>2060</v>
      </c>
    </row>
    <row r="6381" spans="1:21">
      <c r="A6381" t="s">
        <v>1342</v>
      </c>
      <c r="B6381" t="s">
        <v>1368</v>
      </c>
      <c r="C6381" t="s">
        <v>144</v>
      </c>
      <c r="D6381" t="s">
        <v>1369</v>
      </c>
      <c r="E6381">
        <v>2018</v>
      </c>
      <c r="F6381">
        <v>0.0279</v>
      </c>
      <c r="H6381">
        <v>1</v>
      </c>
      <c r="I6381">
        <v>44</v>
      </c>
      <c r="J6381">
        <v>0</v>
      </c>
      <c r="K6381">
        <f>IFERROR(VLOOKUP(MID(C6381,4,3),{"COA",50;"COB",50;"NUC",60;"NGA",40;"OIL",40;"HYD",200;"SPV",25;"CSP",25;"WIN",25;"BIO",30;"GEO",30},2,FALSE),200)</f>
        <v>25</v>
      </c>
      <c r="M6381">
        <v>0.231386602191358</v>
      </c>
      <c r="S6381" s="4">
        <f t="shared" si="198"/>
        <v>2043</v>
      </c>
      <c r="T6381">
        <v>42</v>
      </c>
      <c r="U6381" s="5">
        <f t="shared" si="199"/>
        <v>2060</v>
      </c>
    </row>
    <row r="6382" spans="1:21">
      <c r="A6382" t="s">
        <v>1342</v>
      </c>
      <c r="B6382" t="s">
        <v>1368</v>
      </c>
      <c r="C6382" t="s">
        <v>144</v>
      </c>
      <c r="D6382" t="s">
        <v>1369</v>
      </c>
      <c r="E6382">
        <v>2019</v>
      </c>
      <c r="F6382">
        <v>0.0717</v>
      </c>
      <c r="H6382">
        <v>1</v>
      </c>
      <c r="I6382">
        <v>44</v>
      </c>
      <c r="J6382">
        <v>0</v>
      </c>
      <c r="K6382">
        <f>IFERROR(VLOOKUP(MID(C6382,4,3),{"COA",50;"COB",50;"NUC",60;"NGA",40;"OIL",40;"HYD",200;"SPV",25;"CSP",25;"WIN",25;"BIO",30;"GEO",30},2,FALSE),200)</f>
        <v>25</v>
      </c>
      <c r="M6382">
        <v>0.231386602191358</v>
      </c>
      <c r="S6382" s="4">
        <f t="shared" si="198"/>
        <v>2044</v>
      </c>
      <c r="T6382">
        <v>41</v>
      </c>
      <c r="U6382" s="5">
        <f t="shared" si="199"/>
        <v>2060</v>
      </c>
    </row>
    <row r="6383" spans="1:21">
      <c r="A6383" t="s">
        <v>1342</v>
      </c>
      <c r="B6383" t="s">
        <v>1368</v>
      </c>
      <c r="C6383" t="s">
        <v>144</v>
      </c>
      <c r="D6383" t="s">
        <v>1369</v>
      </c>
      <c r="E6383">
        <v>2024</v>
      </c>
      <c r="F6383">
        <v>0.0322</v>
      </c>
      <c r="H6383">
        <v>1</v>
      </c>
      <c r="I6383">
        <v>44</v>
      </c>
      <c r="J6383">
        <v>0</v>
      </c>
      <c r="K6383">
        <f>IFERROR(VLOOKUP(MID(C6383,4,3),{"COA",50;"COB",50;"NUC",60;"NGA",40;"OIL",40;"HYD",200;"SPV",25;"CSP",25;"WIN",25;"BIO",30;"GEO",30},2,FALSE),200)</f>
        <v>25</v>
      </c>
      <c r="M6383">
        <v>0.231386602191358</v>
      </c>
      <c r="S6383" s="4">
        <f t="shared" si="198"/>
        <v>2049</v>
      </c>
      <c r="T6383">
        <v>36</v>
      </c>
      <c r="U6383" s="5">
        <f t="shared" si="199"/>
        <v>2060</v>
      </c>
    </row>
    <row r="6384" spans="1:21">
      <c r="A6384" t="s">
        <v>1342</v>
      </c>
      <c r="B6384" t="s">
        <v>1370</v>
      </c>
      <c r="C6384" t="s">
        <v>144</v>
      </c>
      <c r="D6384" t="s">
        <v>1371</v>
      </c>
      <c r="E6384">
        <v>1992</v>
      </c>
      <c r="F6384">
        <v>0.0023</v>
      </c>
      <c r="H6384">
        <v>1</v>
      </c>
      <c r="I6384">
        <v>44</v>
      </c>
      <c r="J6384">
        <v>0</v>
      </c>
      <c r="K6384">
        <f>IFERROR(VLOOKUP(MID(C6384,4,3),{"COA",50;"COB",50;"NUC",60;"NGA",40;"OIL",40;"HYD",200;"SPV",25;"CSP",25;"WIN",25;"BIO",30;"GEO",30},2,FALSE),200)</f>
        <v>25</v>
      </c>
      <c r="M6384">
        <v>0.487122297987192</v>
      </c>
      <c r="S6384" s="4">
        <f t="shared" si="198"/>
        <v>2017</v>
      </c>
      <c r="T6384">
        <v>68</v>
      </c>
      <c r="U6384" s="5">
        <f t="shared" si="199"/>
        <v>2060</v>
      </c>
    </row>
    <row r="6385" spans="1:21">
      <c r="A6385" t="s">
        <v>1342</v>
      </c>
      <c r="B6385" t="s">
        <v>1370</v>
      </c>
      <c r="C6385" t="s">
        <v>144</v>
      </c>
      <c r="D6385" t="s">
        <v>1371</v>
      </c>
      <c r="E6385">
        <v>1993</v>
      </c>
      <c r="F6385">
        <v>0.001</v>
      </c>
      <c r="H6385">
        <v>1</v>
      </c>
      <c r="I6385">
        <v>44</v>
      </c>
      <c r="J6385">
        <v>0</v>
      </c>
      <c r="K6385">
        <f>IFERROR(VLOOKUP(MID(C6385,4,3),{"COA",50;"COB",50;"NUC",60;"NGA",40;"OIL",40;"HYD",200;"SPV",25;"CSP",25;"WIN",25;"BIO",30;"GEO",30},2,FALSE),200)</f>
        <v>25</v>
      </c>
      <c r="M6385">
        <v>0.487122297987192</v>
      </c>
      <c r="S6385" s="4">
        <f t="shared" si="198"/>
        <v>2018</v>
      </c>
      <c r="T6385">
        <v>67</v>
      </c>
      <c r="U6385" s="5">
        <f t="shared" si="199"/>
        <v>2060</v>
      </c>
    </row>
    <row r="6386" spans="1:21">
      <c r="A6386" t="s">
        <v>1342</v>
      </c>
      <c r="B6386" t="s">
        <v>1370</v>
      </c>
      <c r="C6386" t="s">
        <v>144</v>
      </c>
      <c r="D6386" t="s">
        <v>1371</v>
      </c>
      <c r="E6386">
        <v>1998</v>
      </c>
      <c r="F6386">
        <v>0.0102</v>
      </c>
      <c r="H6386">
        <v>1</v>
      </c>
      <c r="I6386">
        <v>44</v>
      </c>
      <c r="J6386">
        <v>0</v>
      </c>
      <c r="K6386">
        <f>IFERROR(VLOOKUP(MID(C6386,4,3),{"COA",50;"COB",50;"NUC",60;"NGA",40;"OIL",40;"HYD",200;"SPV",25;"CSP",25;"WIN",25;"BIO",30;"GEO",30},2,FALSE),200)</f>
        <v>25</v>
      </c>
      <c r="M6386">
        <v>0.487122297987192</v>
      </c>
      <c r="S6386" s="4">
        <f t="shared" si="198"/>
        <v>2023</v>
      </c>
      <c r="T6386">
        <v>62</v>
      </c>
      <c r="U6386" s="5">
        <f t="shared" si="199"/>
        <v>2060</v>
      </c>
    </row>
    <row r="6387" spans="1:21">
      <c r="A6387" t="s">
        <v>1342</v>
      </c>
      <c r="B6387" t="s">
        <v>1370</v>
      </c>
      <c r="C6387" t="s">
        <v>144</v>
      </c>
      <c r="D6387" t="s">
        <v>1371</v>
      </c>
      <c r="E6387">
        <v>1999</v>
      </c>
      <c r="F6387">
        <v>0.0616</v>
      </c>
      <c r="H6387">
        <v>1</v>
      </c>
      <c r="I6387">
        <v>44</v>
      </c>
      <c r="J6387">
        <v>0</v>
      </c>
      <c r="K6387">
        <f>IFERROR(VLOOKUP(MID(C6387,4,3),{"COA",50;"COB",50;"NUC",60;"NGA",40;"OIL",40;"HYD",200;"SPV",25;"CSP",25;"WIN",25;"BIO",30;"GEO",30},2,FALSE),200)</f>
        <v>25</v>
      </c>
      <c r="M6387">
        <v>0.487122297987192</v>
      </c>
      <c r="S6387" s="4">
        <f t="shared" si="198"/>
        <v>2024</v>
      </c>
      <c r="T6387">
        <v>61</v>
      </c>
      <c r="U6387" s="5">
        <f t="shared" si="199"/>
        <v>2060</v>
      </c>
    </row>
    <row r="6388" spans="1:21">
      <c r="A6388" t="s">
        <v>1342</v>
      </c>
      <c r="B6388" t="s">
        <v>1370</v>
      </c>
      <c r="C6388" t="s">
        <v>144</v>
      </c>
      <c r="D6388" t="s">
        <v>1371</v>
      </c>
      <c r="E6388">
        <v>2000</v>
      </c>
      <c r="F6388">
        <v>0.129</v>
      </c>
      <c r="H6388">
        <v>1</v>
      </c>
      <c r="I6388">
        <v>44</v>
      </c>
      <c r="J6388">
        <v>0</v>
      </c>
      <c r="K6388">
        <f>IFERROR(VLOOKUP(MID(C6388,4,3),{"COA",50;"COB",50;"NUC",60;"NGA",40;"OIL",40;"HYD",200;"SPV",25;"CSP",25;"WIN",25;"BIO",30;"GEO",30},2,FALSE),200)</f>
        <v>25</v>
      </c>
      <c r="M6388">
        <v>0.487122297987192</v>
      </c>
      <c r="S6388" s="4">
        <f t="shared" si="198"/>
        <v>2025</v>
      </c>
      <c r="T6388">
        <v>60</v>
      </c>
      <c r="U6388" s="5">
        <f t="shared" si="199"/>
        <v>2060</v>
      </c>
    </row>
    <row r="6389" spans="1:21">
      <c r="A6389" t="s">
        <v>1342</v>
      </c>
      <c r="B6389" t="s">
        <v>1370</v>
      </c>
      <c r="C6389" t="s">
        <v>144</v>
      </c>
      <c r="D6389" t="s">
        <v>1371</v>
      </c>
      <c r="E6389">
        <v>2001</v>
      </c>
      <c r="F6389">
        <v>0.0398</v>
      </c>
      <c r="H6389">
        <v>1</v>
      </c>
      <c r="I6389">
        <v>44</v>
      </c>
      <c r="J6389">
        <v>0</v>
      </c>
      <c r="K6389">
        <f>IFERROR(VLOOKUP(MID(C6389,4,3),{"COA",50;"COB",50;"NUC",60;"NGA",40;"OIL",40;"HYD",200;"SPV",25;"CSP",25;"WIN",25;"BIO",30;"GEO",30},2,FALSE),200)</f>
        <v>25</v>
      </c>
      <c r="M6389">
        <v>0.487122297987192</v>
      </c>
      <c r="S6389" s="4">
        <f t="shared" si="198"/>
        <v>2026</v>
      </c>
      <c r="T6389">
        <v>59</v>
      </c>
      <c r="U6389" s="5">
        <f t="shared" si="199"/>
        <v>2060</v>
      </c>
    </row>
    <row r="6390" spans="1:21">
      <c r="A6390" t="s">
        <v>1342</v>
      </c>
      <c r="B6390" t="s">
        <v>1370</v>
      </c>
      <c r="C6390" t="s">
        <v>144</v>
      </c>
      <c r="D6390" t="s">
        <v>1371</v>
      </c>
      <c r="E6390">
        <v>2002</v>
      </c>
      <c r="F6390">
        <v>0.0136</v>
      </c>
      <c r="H6390">
        <v>1</v>
      </c>
      <c r="I6390">
        <v>44</v>
      </c>
      <c r="J6390">
        <v>0</v>
      </c>
      <c r="K6390">
        <f>IFERROR(VLOOKUP(MID(C6390,4,3),{"COA",50;"COB",50;"NUC",60;"NGA",40;"OIL",40;"HYD",200;"SPV",25;"CSP",25;"WIN",25;"BIO",30;"GEO",30},2,FALSE),200)</f>
        <v>25</v>
      </c>
      <c r="M6390">
        <v>0.487122297987192</v>
      </c>
      <c r="S6390" s="4">
        <f t="shared" si="198"/>
        <v>2027</v>
      </c>
      <c r="T6390">
        <v>58</v>
      </c>
      <c r="U6390" s="5">
        <f t="shared" si="199"/>
        <v>2060</v>
      </c>
    </row>
    <row r="6391" spans="1:21">
      <c r="A6391" t="s">
        <v>1342</v>
      </c>
      <c r="B6391" t="s">
        <v>1370</v>
      </c>
      <c r="C6391" t="s">
        <v>144</v>
      </c>
      <c r="D6391" t="s">
        <v>1371</v>
      </c>
      <c r="E6391">
        <v>2003</v>
      </c>
      <c r="F6391">
        <v>0.0347</v>
      </c>
      <c r="H6391">
        <v>1</v>
      </c>
      <c r="I6391">
        <v>44</v>
      </c>
      <c r="J6391">
        <v>0</v>
      </c>
      <c r="K6391">
        <f>IFERROR(VLOOKUP(MID(C6391,4,3),{"COA",50;"COB",50;"NUC",60;"NGA",40;"OIL",40;"HYD",200;"SPV",25;"CSP",25;"WIN",25;"BIO",30;"GEO",30},2,FALSE),200)</f>
        <v>25</v>
      </c>
      <c r="M6391">
        <v>0.487122297987192</v>
      </c>
      <c r="S6391" s="4">
        <f t="shared" si="198"/>
        <v>2028</v>
      </c>
      <c r="T6391">
        <v>57</v>
      </c>
      <c r="U6391" s="5">
        <f t="shared" si="199"/>
        <v>2060</v>
      </c>
    </row>
    <row r="6392" spans="1:21">
      <c r="A6392" t="s">
        <v>1342</v>
      </c>
      <c r="B6392" t="s">
        <v>1370</v>
      </c>
      <c r="C6392" t="s">
        <v>144</v>
      </c>
      <c r="D6392" t="s">
        <v>1371</v>
      </c>
      <c r="E6392">
        <v>2004</v>
      </c>
      <c r="F6392">
        <v>0.0103</v>
      </c>
      <c r="H6392">
        <v>1</v>
      </c>
      <c r="I6392">
        <v>44</v>
      </c>
      <c r="J6392">
        <v>0</v>
      </c>
      <c r="K6392">
        <f>IFERROR(VLOOKUP(MID(C6392,4,3),{"COA",50;"COB",50;"NUC",60;"NGA",40;"OIL",40;"HYD",200;"SPV",25;"CSP",25;"WIN",25;"BIO",30;"GEO",30},2,FALSE),200)</f>
        <v>25</v>
      </c>
      <c r="M6392">
        <v>0.487122297987192</v>
      </c>
      <c r="S6392" s="4">
        <f t="shared" si="198"/>
        <v>2029</v>
      </c>
      <c r="T6392">
        <v>56</v>
      </c>
      <c r="U6392" s="5">
        <f t="shared" si="199"/>
        <v>2060</v>
      </c>
    </row>
    <row r="6393" spans="1:21">
      <c r="A6393" t="s">
        <v>1342</v>
      </c>
      <c r="B6393" t="s">
        <v>1370</v>
      </c>
      <c r="C6393" t="s">
        <v>144</v>
      </c>
      <c r="D6393" t="s">
        <v>1371</v>
      </c>
      <c r="E6393">
        <v>2005</v>
      </c>
      <c r="F6393">
        <v>0.0144</v>
      </c>
      <c r="H6393">
        <v>1</v>
      </c>
      <c r="I6393">
        <v>44</v>
      </c>
      <c r="J6393">
        <v>0</v>
      </c>
      <c r="K6393">
        <f>IFERROR(VLOOKUP(MID(C6393,4,3),{"COA",50;"COB",50;"NUC",60;"NGA",40;"OIL",40;"HYD",200;"SPV",25;"CSP",25;"WIN",25;"BIO",30;"GEO",30},2,FALSE),200)</f>
        <v>25</v>
      </c>
      <c r="M6393">
        <v>0.487122297987192</v>
      </c>
      <c r="S6393" s="4">
        <f t="shared" si="198"/>
        <v>2030</v>
      </c>
      <c r="T6393">
        <v>55</v>
      </c>
      <c r="U6393" s="5">
        <f t="shared" si="199"/>
        <v>2060</v>
      </c>
    </row>
    <row r="6394" spans="1:21">
      <c r="A6394" t="s">
        <v>1342</v>
      </c>
      <c r="B6394" t="s">
        <v>1370</v>
      </c>
      <c r="C6394" t="s">
        <v>144</v>
      </c>
      <c r="D6394" t="s">
        <v>1371</v>
      </c>
      <c r="E6394">
        <v>2006</v>
      </c>
      <c r="F6394">
        <v>0.0165</v>
      </c>
      <c r="H6394">
        <v>1</v>
      </c>
      <c r="I6394">
        <v>44</v>
      </c>
      <c r="J6394">
        <v>0</v>
      </c>
      <c r="K6394">
        <f>IFERROR(VLOOKUP(MID(C6394,4,3),{"COA",50;"COB",50;"NUC",60;"NGA",40;"OIL",40;"HYD",200;"SPV",25;"CSP",25;"WIN",25;"BIO",30;"GEO",30},2,FALSE),200)</f>
        <v>25</v>
      </c>
      <c r="M6394">
        <v>0.487122297987192</v>
      </c>
      <c r="S6394" s="4">
        <f t="shared" si="198"/>
        <v>2031</v>
      </c>
      <c r="T6394">
        <v>54</v>
      </c>
      <c r="U6394" s="5">
        <f t="shared" si="199"/>
        <v>2060</v>
      </c>
    </row>
    <row r="6395" spans="1:21">
      <c r="A6395" t="s">
        <v>1342</v>
      </c>
      <c r="B6395" t="s">
        <v>1370</v>
      </c>
      <c r="C6395" t="s">
        <v>144</v>
      </c>
      <c r="D6395" t="s">
        <v>1371</v>
      </c>
      <c r="E6395">
        <v>2007</v>
      </c>
      <c r="F6395">
        <v>0.0108</v>
      </c>
      <c r="H6395">
        <v>1</v>
      </c>
      <c r="I6395">
        <v>44</v>
      </c>
      <c r="J6395">
        <v>0</v>
      </c>
      <c r="K6395">
        <f>IFERROR(VLOOKUP(MID(C6395,4,3),{"COA",50;"COB",50;"NUC",60;"NGA",40;"OIL",40;"HYD",200;"SPV",25;"CSP",25;"WIN",25;"BIO",30;"GEO",30},2,FALSE),200)</f>
        <v>25</v>
      </c>
      <c r="M6395">
        <v>0.487122297987192</v>
      </c>
      <c r="S6395" s="4">
        <f t="shared" si="198"/>
        <v>2032</v>
      </c>
      <c r="T6395">
        <v>53</v>
      </c>
      <c r="U6395" s="5">
        <f t="shared" si="199"/>
        <v>2060</v>
      </c>
    </row>
    <row r="6396" spans="1:21">
      <c r="A6396" t="s">
        <v>1342</v>
      </c>
      <c r="B6396" t="s">
        <v>1370</v>
      </c>
      <c r="C6396" t="s">
        <v>144</v>
      </c>
      <c r="D6396" t="s">
        <v>1371</v>
      </c>
      <c r="E6396">
        <v>2008</v>
      </c>
      <c r="F6396">
        <v>0.0012</v>
      </c>
      <c r="H6396">
        <v>1</v>
      </c>
      <c r="I6396">
        <v>44</v>
      </c>
      <c r="J6396">
        <v>0</v>
      </c>
      <c r="K6396">
        <f>IFERROR(VLOOKUP(MID(C6396,4,3),{"COA",50;"COB",50;"NUC",60;"NGA",40;"OIL",40;"HYD",200;"SPV",25;"CSP",25;"WIN",25;"BIO",30;"GEO",30},2,FALSE),200)</f>
        <v>25</v>
      </c>
      <c r="M6396">
        <v>0.487122297987192</v>
      </c>
      <c r="S6396" s="4">
        <f t="shared" si="198"/>
        <v>2033</v>
      </c>
      <c r="T6396">
        <v>52</v>
      </c>
      <c r="U6396" s="5">
        <f t="shared" si="199"/>
        <v>2060</v>
      </c>
    </row>
    <row r="6397" spans="1:21">
      <c r="A6397" t="s">
        <v>1342</v>
      </c>
      <c r="B6397" t="s">
        <v>1370</v>
      </c>
      <c r="C6397" t="s">
        <v>144</v>
      </c>
      <c r="D6397" t="s">
        <v>1371</v>
      </c>
      <c r="E6397">
        <v>2009</v>
      </c>
      <c r="F6397">
        <v>0.0235</v>
      </c>
      <c r="H6397">
        <v>1</v>
      </c>
      <c r="I6397">
        <v>44</v>
      </c>
      <c r="J6397">
        <v>0</v>
      </c>
      <c r="K6397">
        <f>IFERROR(VLOOKUP(MID(C6397,4,3),{"COA",50;"COB",50;"NUC",60;"NGA",40;"OIL",40;"HYD",200;"SPV",25;"CSP",25;"WIN",25;"BIO",30;"GEO",30},2,FALSE),200)</f>
        <v>25</v>
      </c>
      <c r="M6397">
        <v>0.487122297987192</v>
      </c>
      <c r="S6397" s="4">
        <f t="shared" si="198"/>
        <v>2034</v>
      </c>
      <c r="T6397">
        <v>51</v>
      </c>
      <c r="U6397" s="5">
        <f t="shared" si="199"/>
        <v>2060</v>
      </c>
    </row>
    <row r="6398" spans="1:21">
      <c r="A6398" t="s">
        <v>1342</v>
      </c>
      <c r="B6398" t="s">
        <v>1370</v>
      </c>
      <c r="C6398" t="s">
        <v>144</v>
      </c>
      <c r="D6398" t="s">
        <v>1371</v>
      </c>
      <c r="E6398">
        <v>2010</v>
      </c>
      <c r="F6398">
        <v>0.0045</v>
      </c>
      <c r="H6398">
        <v>1</v>
      </c>
      <c r="I6398">
        <v>44</v>
      </c>
      <c r="J6398">
        <v>0</v>
      </c>
      <c r="K6398">
        <f>IFERROR(VLOOKUP(MID(C6398,4,3),{"COA",50;"COB",50;"NUC",60;"NGA",40;"OIL",40;"HYD",200;"SPV",25;"CSP",25;"WIN",25;"BIO",30;"GEO",30},2,FALSE),200)</f>
        <v>25</v>
      </c>
      <c r="M6398">
        <v>0.487122297987192</v>
      </c>
      <c r="S6398" s="4">
        <f t="shared" si="198"/>
        <v>2035</v>
      </c>
      <c r="T6398">
        <v>50</v>
      </c>
      <c r="U6398" s="5">
        <f t="shared" si="199"/>
        <v>2060</v>
      </c>
    </row>
    <row r="6399" spans="1:21">
      <c r="A6399" t="s">
        <v>1342</v>
      </c>
      <c r="B6399" t="s">
        <v>1370</v>
      </c>
      <c r="C6399" t="s">
        <v>144</v>
      </c>
      <c r="D6399" t="s">
        <v>1371</v>
      </c>
      <c r="E6399">
        <v>2011</v>
      </c>
      <c r="F6399">
        <v>0.0135</v>
      </c>
      <c r="H6399">
        <v>1</v>
      </c>
      <c r="I6399">
        <v>44</v>
      </c>
      <c r="J6399">
        <v>0</v>
      </c>
      <c r="K6399">
        <f>IFERROR(VLOOKUP(MID(C6399,4,3),{"COA",50;"COB",50;"NUC",60;"NGA",40;"OIL",40;"HYD",200;"SPV",25;"CSP",25;"WIN",25;"BIO",30;"GEO",30},2,FALSE),200)</f>
        <v>25</v>
      </c>
      <c r="M6399">
        <v>0.487122297987192</v>
      </c>
      <c r="S6399" s="4">
        <f t="shared" si="198"/>
        <v>2036</v>
      </c>
      <c r="T6399">
        <v>49</v>
      </c>
      <c r="U6399" s="5">
        <f t="shared" si="199"/>
        <v>2060</v>
      </c>
    </row>
    <row r="6400" spans="1:21">
      <c r="A6400" t="s">
        <v>1342</v>
      </c>
      <c r="B6400" t="s">
        <v>1370</v>
      </c>
      <c r="C6400" t="s">
        <v>144</v>
      </c>
      <c r="D6400" t="s">
        <v>1371</v>
      </c>
      <c r="E6400">
        <v>2012</v>
      </c>
      <c r="F6400">
        <v>0.0044</v>
      </c>
      <c r="H6400">
        <v>1</v>
      </c>
      <c r="I6400">
        <v>44</v>
      </c>
      <c r="J6400">
        <v>0</v>
      </c>
      <c r="K6400">
        <f>IFERROR(VLOOKUP(MID(C6400,4,3),{"COA",50;"COB",50;"NUC",60;"NGA",40;"OIL",40;"HYD",200;"SPV",25;"CSP",25;"WIN",25;"BIO",30;"GEO",30},2,FALSE),200)</f>
        <v>25</v>
      </c>
      <c r="M6400">
        <v>0.487122297987192</v>
      </c>
      <c r="S6400" s="4">
        <f t="shared" si="198"/>
        <v>2037</v>
      </c>
      <c r="T6400">
        <v>48</v>
      </c>
      <c r="U6400" s="5">
        <f t="shared" si="199"/>
        <v>2060</v>
      </c>
    </row>
    <row r="6401" spans="1:21">
      <c r="A6401" t="s">
        <v>1342</v>
      </c>
      <c r="B6401" t="s">
        <v>1370</v>
      </c>
      <c r="C6401" t="s">
        <v>144</v>
      </c>
      <c r="D6401" t="s">
        <v>1371</v>
      </c>
      <c r="E6401">
        <v>2013</v>
      </c>
      <c r="F6401">
        <v>0.0178</v>
      </c>
      <c r="H6401">
        <v>1</v>
      </c>
      <c r="I6401">
        <v>44</v>
      </c>
      <c r="J6401">
        <v>0</v>
      </c>
      <c r="K6401">
        <f>IFERROR(VLOOKUP(MID(C6401,4,3),{"COA",50;"COB",50;"NUC",60;"NGA",40;"OIL",40;"HYD",200;"SPV",25;"CSP",25;"WIN",25;"BIO",30;"GEO",30},2,FALSE),200)</f>
        <v>25</v>
      </c>
      <c r="M6401">
        <v>0.487122297987192</v>
      </c>
      <c r="S6401" s="4">
        <f t="shared" si="198"/>
        <v>2038</v>
      </c>
      <c r="T6401">
        <v>47</v>
      </c>
      <c r="U6401" s="5">
        <f t="shared" si="199"/>
        <v>2060</v>
      </c>
    </row>
    <row r="6402" spans="1:21">
      <c r="A6402" t="s">
        <v>1342</v>
      </c>
      <c r="B6402" t="s">
        <v>1370</v>
      </c>
      <c r="C6402" t="s">
        <v>144</v>
      </c>
      <c r="D6402" t="s">
        <v>1371</v>
      </c>
      <c r="E6402">
        <v>2014</v>
      </c>
      <c r="F6402">
        <v>0.0012</v>
      </c>
      <c r="H6402">
        <v>1</v>
      </c>
      <c r="I6402">
        <v>44</v>
      </c>
      <c r="J6402">
        <v>0</v>
      </c>
      <c r="K6402">
        <f>IFERROR(VLOOKUP(MID(C6402,4,3),{"COA",50;"COB",50;"NUC",60;"NGA",40;"OIL",40;"HYD",200;"SPV",25;"CSP",25;"WIN",25;"BIO",30;"GEO",30},2,FALSE),200)</f>
        <v>25</v>
      </c>
      <c r="M6402">
        <v>0.487122297987192</v>
      </c>
      <c r="S6402" s="4">
        <f t="shared" si="198"/>
        <v>2039</v>
      </c>
      <c r="T6402">
        <v>46</v>
      </c>
      <c r="U6402" s="5">
        <f t="shared" si="199"/>
        <v>2060</v>
      </c>
    </row>
    <row r="6403" spans="1:21">
      <c r="A6403" t="s">
        <v>1342</v>
      </c>
      <c r="B6403" t="s">
        <v>1370</v>
      </c>
      <c r="C6403" t="s">
        <v>144</v>
      </c>
      <c r="D6403" t="s">
        <v>1371</v>
      </c>
      <c r="E6403">
        <v>2016</v>
      </c>
      <c r="F6403">
        <v>0.0808</v>
      </c>
      <c r="H6403">
        <v>1</v>
      </c>
      <c r="I6403">
        <v>44</v>
      </c>
      <c r="J6403">
        <v>0</v>
      </c>
      <c r="K6403">
        <f>IFERROR(VLOOKUP(MID(C6403,4,3),{"COA",50;"COB",50;"NUC",60;"NGA",40;"OIL",40;"HYD",200;"SPV",25;"CSP",25;"WIN",25;"BIO",30;"GEO",30},2,FALSE),200)</f>
        <v>25</v>
      </c>
      <c r="M6403">
        <v>0.487122297987192</v>
      </c>
      <c r="S6403" s="4">
        <f t="shared" si="198"/>
        <v>2041</v>
      </c>
      <c r="T6403">
        <v>44</v>
      </c>
      <c r="U6403" s="5">
        <f t="shared" si="199"/>
        <v>2060</v>
      </c>
    </row>
    <row r="6404" spans="1:21">
      <c r="A6404" t="s">
        <v>1342</v>
      </c>
      <c r="B6404" t="s">
        <v>1370</v>
      </c>
      <c r="C6404" t="s">
        <v>144</v>
      </c>
      <c r="D6404" t="s">
        <v>1371</v>
      </c>
      <c r="E6404">
        <v>2017</v>
      </c>
      <c r="F6404">
        <v>0.028</v>
      </c>
      <c r="H6404">
        <v>1</v>
      </c>
      <c r="I6404">
        <v>44</v>
      </c>
      <c r="J6404">
        <v>0</v>
      </c>
      <c r="K6404">
        <f>IFERROR(VLOOKUP(MID(C6404,4,3),{"COA",50;"COB",50;"NUC",60;"NGA",40;"OIL",40;"HYD",200;"SPV",25;"CSP",25;"WIN",25;"BIO",30;"GEO",30},2,FALSE),200)</f>
        <v>25</v>
      </c>
      <c r="M6404">
        <v>0.487122297987192</v>
      </c>
      <c r="S6404" s="4">
        <f t="shared" ref="S6404:S6467" si="200">E6404+K6404</f>
        <v>2042</v>
      </c>
      <c r="T6404">
        <v>43</v>
      </c>
      <c r="U6404" s="5">
        <f t="shared" ref="U6404:U6467" si="201">E6404+T6404</f>
        <v>2060</v>
      </c>
    </row>
    <row r="6405" spans="1:21">
      <c r="A6405" t="s">
        <v>1342</v>
      </c>
      <c r="B6405" t="s">
        <v>1370</v>
      </c>
      <c r="C6405" t="s">
        <v>144</v>
      </c>
      <c r="D6405" t="s">
        <v>1371</v>
      </c>
      <c r="E6405">
        <v>2018</v>
      </c>
      <c r="F6405">
        <v>0.0108</v>
      </c>
      <c r="H6405">
        <v>1</v>
      </c>
      <c r="I6405">
        <v>44</v>
      </c>
      <c r="J6405">
        <v>0</v>
      </c>
      <c r="K6405">
        <f>IFERROR(VLOOKUP(MID(C6405,4,3),{"COA",50;"COB",50;"NUC",60;"NGA",40;"OIL",40;"HYD",200;"SPV",25;"CSP",25;"WIN",25;"BIO",30;"GEO",30},2,FALSE),200)</f>
        <v>25</v>
      </c>
      <c r="M6405">
        <v>0.487122297987192</v>
      </c>
      <c r="S6405" s="4">
        <f t="shared" si="200"/>
        <v>2043</v>
      </c>
      <c r="T6405">
        <v>42</v>
      </c>
      <c r="U6405" s="5">
        <f t="shared" si="201"/>
        <v>2060</v>
      </c>
    </row>
    <row r="6406" spans="1:21">
      <c r="A6406" t="s">
        <v>1342</v>
      </c>
      <c r="B6406" t="s">
        <v>1370</v>
      </c>
      <c r="C6406" t="s">
        <v>144</v>
      </c>
      <c r="D6406" t="s">
        <v>1371</v>
      </c>
      <c r="E6406">
        <v>2019</v>
      </c>
      <c r="F6406">
        <v>0.2999</v>
      </c>
      <c r="H6406">
        <v>1</v>
      </c>
      <c r="I6406">
        <v>44</v>
      </c>
      <c r="J6406">
        <v>0</v>
      </c>
      <c r="K6406">
        <f>IFERROR(VLOOKUP(MID(C6406,4,3),{"COA",50;"COB",50;"NUC",60;"NGA",40;"OIL",40;"HYD",200;"SPV",25;"CSP",25;"WIN",25;"BIO",30;"GEO",30},2,FALSE),200)</f>
        <v>25</v>
      </c>
      <c r="M6406">
        <v>0.487122297987192</v>
      </c>
      <c r="S6406" s="4">
        <f t="shared" si="200"/>
        <v>2044</v>
      </c>
      <c r="T6406">
        <v>41</v>
      </c>
      <c r="U6406" s="5">
        <f t="shared" si="201"/>
        <v>2060</v>
      </c>
    </row>
    <row r="6407" spans="1:21">
      <c r="A6407" t="s">
        <v>1342</v>
      </c>
      <c r="B6407" t="s">
        <v>1370</v>
      </c>
      <c r="C6407" t="s">
        <v>144</v>
      </c>
      <c r="D6407" t="s">
        <v>1371</v>
      </c>
      <c r="E6407">
        <v>2020</v>
      </c>
      <c r="F6407">
        <v>0.1786</v>
      </c>
      <c r="H6407">
        <v>1</v>
      </c>
      <c r="I6407">
        <v>44</v>
      </c>
      <c r="J6407">
        <v>0</v>
      </c>
      <c r="K6407">
        <f>IFERROR(VLOOKUP(MID(C6407,4,3),{"COA",50;"COB",50;"NUC",60;"NGA",40;"OIL",40;"HYD",200;"SPV",25;"CSP",25;"WIN",25;"BIO",30;"GEO",30},2,FALSE),200)</f>
        <v>25</v>
      </c>
      <c r="M6407">
        <v>0.487122297987192</v>
      </c>
      <c r="S6407" s="4">
        <f t="shared" si="200"/>
        <v>2045</v>
      </c>
      <c r="T6407">
        <v>40</v>
      </c>
      <c r="U6407" s="5">
        <f t="shared" si="201"/>
        <v>2060</v>
      </c>
    </row>
    <row r="6408" spans="1:21">
      <c r="A6408" t="s">
        <v>1342</v>
      </c>
      <c r="B6408" t="s">
        <v>1370</v>
      </c>
      <c r="C6408" t="s">
        <v>144</v>
      </c>
      <c r="D6408" t="s">
        <v>1371</v>
      </c>
      <c r="E6408">
        <v>2021</v>
      </c>
      <c r="F6408">
        <v>0.0431</v>
      </c>
      <c r="H6408">
        <v>1</v>
      </c>
      <c r="I6408">
        <v>44</v>
      </c>
      <c r="J6408">
        <v>0</v>
      </c>
      <c r="K6408">
        <f>IFERROR(VLOOKUP(MID(C6408,4,3),{"COA",50;"COB",50;"NUC",60;"NGA",40;"OIL",40;"HYD",200;"SPV",25;"CSP",25;"WIN",25;"BIO",30;"GEO",30},2,FALSE),200)</f>
        <v>25</v>
      </c>
      <c r="M6408">
        <v>0.487122297987192</v>
      </c>
      <c r="S6408" s="4">
        <f t="shared" si="200"/>
        <v>2046</v>
      </c>
      <c r="T6408">
        <v>39</v>
      </c>
      <c r="U6408" s="5">
        <f t="shared" si="201"/>
        <v>2060</v>
      </c>
    </row>
    <row r="6409" spans="1:21">
      <c r="A6409" t="s">
        <v>1342</v>
      </c>
      <c r="B6409" t="s">
        <v>1370</v>
      </c>
      <c r="C6409" t="s">
        <v>144</v>
      </c>
      <c r="D6409" t="s">
        <v>1371</v>
      </c>
      <c r="E6409">
        <v>2022</v>
      </c>
      <c r="F6409">
        <v>0.0258</v>
      </c>
      <c r="H6409">
        <v>1</v>
      </c>
      <c r="I6409">
        <v>44</v>
      </c>
      <c r="J6409">
        <v>0</v>
      </c>
      <c r="K6409">
        <f>IFERROR(VLOOKUP(MID(C6409,4,3),{"COA",50;"COB",50;"NUC",60;"NGA",40;"OIL",40;"HYD",200;"SPV",25;"CSP",25;"WIN",25;"BIO",30;"GEO",30},2,FALSE),200)</f>
        <v>25</v>
      </c>
      <c r="M6409">
        <v>0.487122297987192</v>
      </c>
      <c r="S6409" s="4">
        <f t="shared" si="200"/>
        <v>2047</v>
      </c>
      <c r="T6409">
        <v>38</v>
      </c>
      <c r="U6409" s="5">
        <f t="shared" si="201"/>
        <v>2060</v>
      </c>
    </row>
    <row r="6410" spans="1:21">
      <c r="A6410" t="s">
        <v>1342</v>
      </c>
      <c r="B6410" t="s">
        <v>1370</v>
      </c>
      <c r="C6410" t="s">
        <v>144</v>
      </c>
      <c r="D6410" t="s">
        <v>1371</v>
      </c>
      <c r="E6410">
        <v>2023</v>
      </c>
      <c r="F6410">
        <v>0.3272</v>
      </c>
      <c r="H6410">
        <v>1</v>
      </c>
      <c r="I6410">
        <v>44</v>
      </c>
      <c r="J6410">
        <v>0</v>
      </c>
      <c r="K6410">
        <f>IFERROR(VLOOKUP(MID(C6410,4,3),{"COA",50;"COB",50;"NUC",60;"NGA",40;"OIL",40;"HYD",200;"SPV",25;"CSP",25;"WIN",25;"BIO",30;"GEO",30},2,FALSE),200)</f>
        <v>25</v>
      </c>
      <c r="M6410">
        <v>0.487122297987192</v>
      </c>
      <c r="S6410" s="4">
        <f t="shared" si="200"/>
        <v>2048</v>
      </c>
      <c r="T6410">
        <v>37</v>
      </c>
      <c r="U6410" s="5">
        <f t="shared" si="201"/>
        <v>2060</v>
      </c>
    </row>
    <row r="6411" spans="1:21">
      <c r="A6411" t="s">
        <v>1372</v>
      </c>
      <c r="B6411" t="s">
        <v>186</v>
      </c>
      <c r="C6411" t="s">
        <v>185</v>
      </c>
      <c r="D6411" t="s">
        <v>22</v>
      </c>
      <c r="E6411">
        <v>2009</v>
      </c>
      <c r="F6411">
        <v>0.121</v>
      </c>
      <c r="H6411">
        <v>0.3502</v>
      </c>
      <c r="I6411">
        <v>72.6</v>
      </c>
      <c r="J6411">
        <v>1.60416666666667</v>
      </c>
      <c r="K6411">
        <f>IFERROR(VLOOKUP(MID(C6411,4,3),{"COA",50;"COB",50;"NUC",60;"NGA",40;"OIL",40;"HYD",200;"SPV",25;"CSP",25;"WIN",25;"BIO",30;"GEO",30},2,FALSE),200)</f>
        <v>50</v>
      </c>
      <c r="L6411">
        <v>0.85</v>
      </c>
      <c r="N6411">
        <v>1.2</v>
      </c>
      <c r="P6411">
        <v>0.15</v>
      </c>
      <c r="S6411" s="4">
        <f t="shared" si="200"/>
        <v>2059</v>
      </c>
      <c r="T6411">
        <v>51</v>
      </c>
      <c r="U6411" s="5">
        <f t="shared" si="201"/>
        <v>2060</v>
      </c>
    </row>
    <row r="6412" spans="1:21">
      <c r="A6412" t="s">
        <v>1372</v>
      </c>
      <c r="B6412" t="s">
        <v>186</v>
      </c>
      <c r="C6412" t="s">
        <v>185</v>
      </c>
      <c r="D6412" t="s">
        <v>22</v>
      </c>
      <c r="E6412">
        <v>2017</v>
      </c>
      <c r="F6412">
        <v>0.053</v>
      </c>
      <c r="H6412">
        <v>0.3502</v>
      </c>
      <c r="I6412">
        <v>72.6</v>
      </c>
      <c r="J6412">
        <v>1.60416666666667</v>
      </c>
      <c r="K6412">
        <f>IFERROR(VLOOKUP(MID(C6412,4,3),{"COA",50;"COB",50;"NUC",60;"NGA",40;"OIL",40;"HYD",200;"SPV",25;"CSP",25;"WIN",25;"BIO",30;"GEO",30},2,FALSE),200)</f>
        <v>50</v>
      </c>
      <c r="L6412">
        <v>0.85</v>
      </c>
      <c r="N6412">
        <v>1.2</v>
      </c>
      <c r="P6412">
        <v>0.15</v>
      </c>
      <c r="S6412" s="4">
        <f t="shared" si="200"/>
        <v>2067</v>
      </c>
      <c r="T6412">
        <v>50</v>
      </c>
      <c r="U6412" s="5">
        <f t="shared" si="201"/>
        <v>2067</v>
      </c>
    </row>
    <row r="6413" spans="1:21">
      <c r="A6413" t="s">
        <v>1372</v>
      </c>
      <c r="B6413" t="s">
        <v>862</v>
      </c>
      <c r="C6413" t="s">
        <v>185</v>
      </c>
      <c r="D6413" t="s">
        <v>22</v>
      </c>
      <c r="E6413">
        <v>1970</v>
      </c>
      <c r="F6413">
        <v>0.12</v>
      </c>
      <c r="H6413">
        <v>0.309</v>
      </c>
      <c r="I6413">
        <v>72.6</v>
      </c>
      <c r="J6413">
        <v>1.60416666666667</v>
      </c>
      <c r="K6413">
        <f>IFERROR(VLOOKUP(MID(C6413,4,3),{"COA",50;"COB",50;"NUC",60;"NGA",40;"OIL",40;"HYD",200;"SPV",25;"CSP",25;"WIN",25;"BIO",30;"GEO",30},2,FALSE),200)</f>
        <v>50</v>
      </c>
      <c r="L6413">
        <v>0.85</v>
      </c>
      <c r="N6413">
        <v>1.2</v>
      </c>
      <c r="P6413">
        <v>0.15</v>
      </c>
      <c r="S6413" s="4">
        <f t="shared" si="200"/>
        <v>2020</v>
      </c>
      <c r="T6413">
        <v>90</v>
      </c>
      <c r="U6413" s="5">
        <f t="shared" si="201"/>
        <v>2060</v>
      </c>
    </row>
    <row r="6414" spans="1:21">
      <c r="A6414" t="s">
        <v>1372</v>
      </c>
      <c r="B6414" t="s">
        <v>27</v>
      </c>
      <c r="C6414" t="s">
        <v>25</v>
      </c>
      <c r="D6414" t="s">
        <v>22</v>
      </c>
      <c r="E6414">
        <v>2004</v>
      </c>
      <c r="F6414">
        <v>0.109</v>
      </c>
      <c r="H6414">
        <v>0.5356</v>
      </c>
      <c r="I6414">
        <v>36.3</v>
      </c>
      <c r="J6414">
        <v>0.9625</v>
      </c>
      <c r="K6414">
        <f>IFERROR(VLOOKUP(MID(C6414,4,3),{"COA",50;"COB",50;"NUC",60;"NGA",40;"OIL",40;"HYD",200;"SPV",25;"CSP",25;"WIN",25;"BIO",30;"GEO",30},2,FALSE),200)</f>
        <v>40</v>
      </c>
      <c r="L6414">
        <v>0.85</v>
      </c>
      <c r="N6414">
        <v>0.5</v>
      </c>
      <c r="P6414">
        <v>0.15</v>
      </c>
      <c r="S6414" s="4">
        <f t="shared" si="200"/>
        <v>2044</v>
      </c>
      <c r="T6414">
        <v>56</v>
      </c>
      <c r="U6414" s="5">
        <f t="shared" si="201"/>
        <v>2060</v>
      </c>
    </row>
    <row r="6415" spans="1:21">
      <c r="A6415" t="s">
        <v>1372</v>
      </c>
      <c r="B6415" t="s">
        <v>27</v>
      </c>
      <c r="C6415" t="s">
        <v>25</v>
      </c>
      <c r="D6415" t="s">
        <v>22</v>
      </c>
      <c r="E6415">
        <v>2005</v>
      </c>
      <c r="F6415">
        <v>0.034</v>
      </c>
      <c r="H6415">
        <v>0.515</v>
      </c>
      <c r="I6415">
        <v>42.9</v>
      </c>
      <c r="J6415">
        <v>1.05</v>
      </c>
      <c r="K6415">
        <f>IFERROR(VLOOKUP(MID(C6415,4,3),{"COA",50;"COB",50;"NUC",60;"NGA",40;"OIL",40;"HYD",200;"SPV",25;"CSP",25;"WIN",25;"BIO",30;"GEO",30},2,FALSE),200)</f>
        <v>40</v>
      </c>
      <c r="L6415">
        <v>0.85</v>
      </c>
      <c r="N6415">
        <v>0.5</v>
      </c>
      <c r="P6415">
        <v>0.15</v>
      </c>
      <c r="S6415" s="4">
        <f t="shared" si="200"/>
        <v>2045</v>
      </c>
      <c r="T6415">
        <v>55</v>
      </c>
      <c r="U6415" s="5">
        <f t="shared" si="201"/>
        <v>2060</v>
      </c>
    </row>
    <row r="6416" spans="1:21">
      <c r="A6416" t="s">
        <v>1372</v>
      </c>
      <c r="B6416" t="s">
        <v>27</v>
      </c>
      <c r="C6416" t="s">
        <v>25</v>
      </c>
      <c r="D6416" t="s">
        <v>22</v>
      </c>
      <c r="E6416">
        <v>2007</v>
      </c>
      <c r="F6416">
        <v>0.047</v>
      </c>
      <c r="H6416">
        <v>0.515</v>
      </c>
      <c r="I6416">
        <v>42.9</v>
      </c>
      <c r="J6416">
        <v>1.05</v>
      </c>
      <c r="K6416">
        <f>IFERROR(VLOOKUP(MID(C6416,4,3),{"COA",50;"COB",50;"NUC",60;"NGA",40;"OIL",40;"HYD",200;"SPV",25;"CSP",25;"WIN",25;"BIO",30;"GEO",30},2,FALSE),200)</f>
        <v>40</v>
      </c>
      <c r="L6416">
        <v>0.85</v>
      </c>
      <c r="N6416">
        <v>0.5</v>
      </c>
      <c r="P6416">
        <v>0.15</v>
      </c>
      <c r="S6416" s="4">
        <f t="shared" si="200"/>
        <v>2047</v>
      </c>
      <c r="T6416">
        <v>53</v>
      </c>
      <c r="U6416" s="5">
        <f t="shared" si="201"/>
        <v>2060</v>
      </c>
    </row>
    <row r="6417" spans="1:21">
      <c r="A6417" t="s">
        <v>1372</v>
      </c>
      <c r="B6417" t="s">
        <v>27</v>
      </c>
      <c r="C6417" t="s">
        <v>25</v>
      </c>
      <c r="D6417" t="s">
        <v>22</v>
      </c>
      <c r="E6417">
        <v>2015</v>
      </c>
      <c r="F6417">
        <v>0.0645</v>
      </c>
      <c r="H6417">
        <v>0.5768</v>
      </c>
      <c r="I6417">
        <v>36.3</v>
      </c>
      <c r="J6417">
        <v>0.9625</v>
      </c>
      <c r="K6417">
        <f>IFERROR(VLOOKUP(MID(C6417,4,3),{"COA",50;"COB",50;"NUC",60;"NGA",40;"OIL",40;"HYD",200;"SPV",25;"CSP",25;"WIN",25;"BIO",30;"GEO",30},2,FALSE),200)</f>
        <v>40</v>
      </c>
      <c r="L6417">
        <v>0.85</v>
      </c>
      <c r="N6417">
        <v>0.5</v>
      </c>
      <c r="P6417">
        <v>0.15</v>
      </c>
      <c r="S6417" s="4">
        <f t="shared" si="200"/>
        <v>2055</v>
      </c>
      <c r="T6417">
        <v>45</v>
      </c>
      <c r="U6417" s="5">
        <f t="shared" si="201"/>
        <v>2060</v>
      </c>
    </row>
    <row r="6418" spans="1:21">
      <c r="A6418" t="s">
        <v>1372</v>
      </c>
      <c r="B6418" t="s">
        <v>27</v>
      </c>
      <c r="C6418" t="s">
        <v>25</v>
      </c>
      <c r="D6418" t="s">
        <v>22</v>
      </c>
      <c r="E6418">
        <v>2025</v>
      </c>
      <c r="F6418">
        <v>0.08</v>
      </c>
      <c r="H6418">
        <v>0.5768</v>
      </c>
      <c r="I6418">
        <v>42.9</v>
      </c>
      <c r="J6418">
        <v>1.05</v>
      </c>
      <c r="K6418">
        <f>IFERROR(VLOOKUP(MID(C6418,4,3),{"COA",50;"COB",50;"NUC",60;"NGA",40;"OIL",40;"HYD",200;"SPV",25;"CSP",25;"WIN",25;"BIO",30;"GEO",30},2,FALSE),200)</f>
        <v>40</v>
      </c>
      <c r="L6418">
        <v>0.85</v>
      </c>
      <c r="N6418">
        <v>0.5</v>
      </c>
      <c r="P6418">
        <v>0.15</v>
      </c>
      <c r="S6418" s="4">
        <f t="shared" si="200"/>
        <v>2065</v>
      </c>
      <c r="T6418">
        <v>40</v>
      </c>
      <c r="U6418" s="5">
        <f t="shared" si="201"/>
        <v>2065</v>
      </c>
    </row>
    <row r="6419" spans="1:21">
      <c r="A6419" t="s">
        <v>1372</v>
      </c>
      <c r="B6419" t="s">
        <v>29</v>
      </c>
      <c r="C6419" t="s">
        <v>25</v>
      </c>
      <c r="D6419" t="s">
        <v>22</v>
      </c>
      <c r="E6419">
        <v>2001</v>
      </c>
      <c r="F6419">
        <v>0.05</v>
      </c>
      <c r="H6419">
        <v>0.2884</v>
      </c>
      <c r="I6419">
        <v>28.6</v>
      </c>
      <c r="J6419">
        <v>1.4</v>
      </c>
      <c r="K6419">
        <f>IFERROR(VLOOKUP(MID(C6419,4,3),{"COA",50;"COB",50;"NUC",60;"NGA",40;"OIL",40;"HYD",200;"SPV",25;"CSP",25;"WIN",25;"BIO",30;"GEO",30},2,FALSE),200)</f>
        <v>40</v>
      </c>
      <c r="L6419">
        <v>0.85</v>
      </c>
      <c r="O6419">
        <v>1</v>
      </c>
      <c r="P6419">
        <v>0</v>
      </c>
      <c r="S6419" s="4">
        <f t="shared" si="200"/>
        <v>2041</v>
      </c>
      <c r="T6419">
        <v>59</v>
      </c>
      <c r="U6419" s="5">
        <f t="shared" si="201"/>
        <v>2060</v>
      </c>
    </row>
    <row r="6420" spans="1:21">
      <c r="A6420" t="s">
        <v>1372</v>
      </c>
      <c r="B6420" t="s">
        <v>29</v>
      </c>
      <c r="C6420" t="s">
        <v>25</v>
      </c>
      <c r="D6420" t="s">
        <v>22</v>
      </c>
      <c r="E6420">
        <v>2023</v>
      </c>
      <c r="F6420">
        <v>0.05</v>
      </c>
      <c r="H6420">
        <v>0.3193</v>
      </c>
      <c r="I6420">
        <v>28.6</v>
      </c>
      <c r="J6420">
        <v>1.4</v>
      </c>
      <c r="K6420">
        <f>IFERROR(VLOOKUP(MID(C6420,4,3),{"COA",50;"COB",50;"NUC",60;"NGA",40;"OIL",40;"HYD",200;"SPV",25;"CSP",25;"WIN",25;"BIO",30;"GEO",30},2,FALSE),200)</f>
        <v>40</v>
      </c>
      <c r="L6420">
        <v>0.85</v>
      </c>
      <c r="O6420">
        <v>1</v>
      </c>
      <c r="P6420">
        <v>0</v>
      </c>
      <c r="S6420" s="4">
        <f t="shared" si="200"/>
        <v>2063</v>
      </c>
      <c r="T6420">
        <v>40</v>
      </c>
      <c r="U6420" s="5">
        <f t="shared" si="201"/>
        <v>2063</v>
      </c>
    </row>
    <row r="6421" spans="1:21">
      <c r="A6421" t="s">
        <v>1372</v>
      </c>
      <c r="B6421" t="s">
        <v>575</v>
      </c>
      <c r="C6421" t="s">
        <v>25</v>
      </c>
      <c r="D6421" t="s">
        <v>22</v>
      </c>
      <c r="E6421">
        <v>2025</v>
      </c>
      <c r="F6421">
        <v>0.2</v>
      </c>
      <c r="H6421">
        <v>0.3708</v>
      </c>
      <c r="I6421">
        <v>54.45</v>
      </c>
      <c r="J6421">
        <v>2.08541666666667</v>
      </c>
      <c r="K6421">
        <f>IFERROR(VLOOKUP(MID(C6421,4,3),{"COA",50;"COB",50;"NUC",60;"NGA",40;"OIL",40;"HYD",200;"SPV",25;"CSP",25;"WIN",25;"BIO",30;"GEO",30},2,FALSE),200)</f>
        <v>40</v>
      </c>
      <c r="L6421">
        <v>0.85</v>
      </c>
      <c r="O6421">
        <v>1</v>
      </c>
      <c r="P6421">
        <v>0</v>
      </c>
      <c r="S6421" s="4">
        <f t="shared" si="200"/>
        <v>2065</v>
      </c>
      <c r="T6421">
        <v>40</v>
      </c>
      <c r="U6421" s="5">
        <f t="shared" si="201"/>
        <v>2065</v>
      </c>
    </row>
    <row r="6422" spans="1:21">
      <c r="A6422" t="s">
        <v>1372</v>
      </c>
      <c r="B6422" t="s">
        <v>30</v>
      </c>
      <c r="C6422" t="s">
        <v>25</v>
      </c>
      <c r="D6422" t="s">
        <v>26</v>
      </c>
      <c r="E6422">
        <v>1966</v>
      </c>
      <c r="F6422">
        <v>0.2</v>
      </c>
      <c r="H6422">
        <v>0.309</v>
      </c>
      <c r="I6422">
        <v>48.4</v>
      </c>
      <c r="J6422">
        <v>1.44375</v>
      </c>
      <c r="K6422">
        <f>IFERROR(VLOOKUP(MID(C6422,4,3),{"COA",50;"COB",50;"NUC",60;"NGA",40;"OIL",40;"HYD",200;"SPV",25;"CSP",25;"WIN",25;"BIO",30;"GEO",30},2,FALSE),200)</f>
        <v>40</v>
      </c>
      <c r="L6422">
        <v>0.85</v>
      </c>
      <c r="S6422" s="4">
        <f t="shared" si="200"/>
        <v>2006</v>
      </c>
      <c r="T6422">
        <v>94</v>
      </c>
      <c r="U6422" s="5">
        <f t="shared" si="201"/>
        <v>2060</v>
      </c>
    </row>
    <row r="6423" spans="1:21">
      <c r="A6423" t="s">
        <v>1372</v>
      </c>
      <c r="B6423" t="s">
        <v>657</v>
      </c>
      <c r="C6423" t="s">
        <v>25</v>
      </c>
      <c r="D6423" t="s">
        <v>22</v>
      </c>
      <c r="E6423">
        <v>1962</v>
      </c>
      <c r="F6423">
        <v>0.025</v>
      </c>
      <c r="H6423">
        <v>0.2987</v>
      </c>
      <c r="I6423">
        <v>57.2</v>
      </c>
      <c r="J6423">
        <v>1.575</v>
      </c>
      <c r="K6423">
        <f>IFERROR(VLOOKUP(MID(C6423,4,3),{"COA",50;"COB",50;"NUC",60;"NGA",40;"OIL",40;"HYD",200;"SPV",25;"CSP",25;"WIN",25;"BIO",30;"GEO",30},2,FALSE),200)</f>
        <v>40</v>
      </c>
      <c r="L6423">
        <v>0.85</v>
      </c>
      <c r="N6423">
        <v>1</v>
      </c>
      <c r="P6423">
        <v>0.15</v>
      </c>
      <c r="S6423" s="4">
        <f t="shared" si="200"/>
        <v>2002</v>
      </c>
      <c r="T6423">
        <v>98</v>
      </c>
      <c r="U6423" s="5">
        <f t="shared" si="201"/>
        <v>2060</v>
      </c>
    </row>
    <row r="6424" spans="1:21">
      <c r="A6424" t="s">
        <v>1372</v>
      </c>
      <c r="B6424" t="s">
        <v>657</v>
      </c>
      <c r="C6424" t="s">
        <v>25</v>
      </c>
      <c r="D6424" t="s">
        <v>22</v>
      </c>
      <c r="E6424">
        <v>1976</v>
      </c>
      <c r="F6424">
        <v>0.065</v>
      </c>
      <c r="H6424">
        <v>0.3193</v>
      </c>
      <c r="I6424">
        <v>48.4</v>
      </c>
      <c r="J6424">
        <v>1.44375</v>
      </c>
      <c r="K6424">
        <f>IFERROR(VLOOKUP(MID(C6424,4,3),{"COA",50;"COB",50;"NUC",60;"NGA",40;"OIL",40;"HYD",200;"SPV",25;"CSP",25;"WIN",25;"BIO",30;"GEO",30},2,FALSE),200)</f>
        <v>40</v>
      </c>
      <c r="L6424">
        <v>0.85</v>
      </c>
      <c r="N6424">
        <v>1</v>
      </c>
      <c r="P6424">
        <v>0.15</v>
      </c>
      <c r="S6424" s="4">
        <f t="shared" si="200"/>
        <v>2016</v>
      </c>
      <c r="T6424">
        <v>84</v>
      </c>
      <c r="U6424" s="5">
        <f t="shared" si="201"/>
        <v>2060</v>
      </c>
    </row>
    <row r="6425" spans="1:21">
      <c r="A6425" t="s">
        <v>1372</v>
      </c>
      <c r="B6425" t="s">
        <v>657</v>
      </c>
      <c r="C6425" t="s">
        <v>25</v>
      </c>
      <c r="D6425" t="s">
        <v>22</v>
      </c>
      <c r="E6425">
        <v>1977</v>
      </c>
      <c r="F6425">
        <v>0.063</v>
      </c>
      <c r="H6425">
        <v>0.3193</v>
      </c>
      <c r="I6425">
        <v>48.4</v>
      </c>
      <c r="J6425">
        <v>1.44375</v>
      </c>
      <c r="K6425">
        <f>IFERROR(VLOOKUP(MID(C6425,4,3),{"COA",50;"COB",50;"NUC",60;"NGA",40;"OIL",40;"HYD",200;"SPV",25;"CSP",25;"WIN",25;"BIO",30;"GEO",30},2,FALSE),200)</f>
        <v>40</v>
      </c>
      <c r="L6425">
        <v>0.85</v>
      </c>
      <c r="N6425">
        <v>1</v>
      </c>
      <c r="P6425">
        <v>0.15</v>
      </c>
      <c r="S6425" s="4">
        <f t="shared" si="200"/>
        <v>2017</v>
      </c>
      <c r="T6425">
        <v>83</v>
      </c>
      <c r="U6425" s="5">
        <f t="shared" si="201"/>
        <v>2060</v>
      </c>
    </row>
    <row r="6426" spans="1:21">
      <c r="A6426" t="s">
        <v>1372</v>
      </c>
      <c r="B6426" t="s">
        <v>657</v>
      </c>
      <c r="C6426" t="s">
        <v>25</v>
      </c>
      <c r="D6426" t="s">
        <v>22</v>
      </c>
      <c r="E6426">
        <v>1978</v>
      </c>
      <c r="F6426">
        <v>0.063</v>
      </c>
      <c r="H6426">
        <v>0.3193</v>
      </c>
      <c r="I6426">
        <v>48.4</v>
      </c>
      <c r="J6426">
        <v>1.44375</v>
      </c>
      <c r="K6426">
        <f>IFERROR(VLOOKUP(MID(C6426,4,3),{"COA",50;"COB",50;"NUC",60;"NGA",40;"OIL",40;"HYD",200;"SPV",25;"CSP",25;"WIN",25;"BIO",30;"GEO",30},2,FALSE),200)</f>
        <v>40</v>
      </c>
      <c r="L6426">
        <v>0.85</v>
      </c>
      <c r="N6426">
        <v>1</v>
      </c>
      <c r="P6426">
        <v>0.15</v>
      </c>
      <c r="S6426" s="4">
        <f t="shared" si="200"/>
        <v>2018</v>
      </c>
      <c r="T6426">
        <v>82</v>
      </c>
      <c r="U6426" s="5">
        <f t="shared" si="201"/>
        <v>2060</v>
      </c>
    </row>
    <row r="6427" spans="1:21">
      <c r="A6427" t="s">
        <v>1372</v>
      </c>
      <c r="B6427" t="s">
        <v>657</v>
      </c>
      <c r="C6427" t="s">
        <v>25</v>
      </c>
      <c r="D6427" t="s">
        <v>22</v>
      </c>
      <c r="E6427">
        <v>2007</v>
      </c>
      <c r="F6427">
        <v>0.061</v>
      </c>
      <c r="H6427">
        <v>0.3502</v>
      </c>
      <c r="I6427">
        <v>48.4</v>
      </c>
      <c r="J6427">
        <v>1.44375</v>
      </c>
      <c r="K6427">
        <f>IFERROR(VLOOKUP(MID(C6427,4,3),{"COA",50;"COB",50;"NUC",60;"NGA",40;"OIL",40;"HYD",200;"SPV",25;"CSP",25;"WIN",25;"BIO",30;"GEO",30},2,FALSE),200)</f>
        <v>40</v>
      </c>
      <c r="L6427">
        <v>0.85</v>
      </c>
      <c r="N6427">
        <v>1</v>
      </c>
      <c r="P6427">
        <v>0.15</v>
      </c>
      <c r="S6427" s="4">
        <f t="shared" si="200"/>
        <v>2047</v>
      </c>
      <c r="T6427">
        <v>53</v>
      </c>
      <c r="U6427" s="5">
        <f t="shared" si="201"/>
        <v>2060</v>
      </c>
    </row>
    <row r="6428" spans="1:21">
      <c r="A6428" t="s">
        <v>1372</v>
      </c>
      <c r="B6428" t="s">
        <v>866</v>
      </c>
      <c r="C6428" t="s">
        <v>25</v>
      </c>
      <c r="D6428" t="s">
        <v>26</v>
      </c>
      <c r="E6428">
        <v>1964</v>
      </c>
      <c r="F6428">
        <v>0.1</v>
      </c>
      <c r="H6428">
        <v>0.309</v>
      </c>
      <c r="I6428">
        <v>48.4</v>
      </c>
      <c r="J6428">
        <v>1.44375</v>
      </c>
      <c r="K6428">
        <f>IFERROR(VLOOKUP(MID(C6428,4,3),{"COA",50;"COB",50;"NUC",60;"NGA",40;"OIL",40;"HYD",200;"SPV",25;"CSP",25;"WIN",25;"BIO",30;"GEO",30},2,FALSE),200)</f>
        <v>40</v>
      </c>
      <c r="L6428">
        <v>0.85</v>
      </c>
      <c r="S6428" s="4">
        <f t="shared" si="200"/>
        <v>2004</v>
      </c>
      <c r="T6428">
        <v>96</v>
      </c>
      <c r="U6428" s="5">
        <f t="shared" si="201"/>
        <v>2060</v>
      </c>
    </row>
    <row r="6429" spans="1:21">
      <c r="A6429" t="s">
        <v>1372</v>
      </c>
      <c r="B6429" t="s">
        <v>870</v>
      </c>
      <c r="C6429" t="s">
        <v>868</v>
      </c>
      <c r="D6429" t="s">
        <v>22</v>
      </c>
      <c r="E6429">
        <v>1959</v>
      </c>
      <c r="F6429">
        <v>0.05</v>
      </c>
      <c r="H6429">
        <v>0.2781</v>
      </c>
      <c r="I6429">
        <v>85.8</v>
      </c>
      <c r="J6429">
        <v>1.75</v>
      </c>
      <c r="K6429">
        <f>IFERROR(VLOOKUP(MID(C6429,4,3),{"COA",50;"COB",50;"NUC",60;"NGA",40;"OIL",40;"HYD",200;"SPV",25;"CSP",25;"WIN",25;"BIO",30;"GEO",30},2,FALSE),200)</f>
        <v>50</v>
      </c>
      <c r="L6429">
        <v>0.85</v>
      </c>
      <c r="N6429">
        <v>1.2</v>
      </c>
      <c r="P6429">
        <v>0.15</v>
      </c>
      <c r="S6429" s="4">
        <f t="shared" si="200"/>
        <v>2009</v>
      </c>
      <c r="T6429">
        <v>101</v>
      </c>
      <c r="U6429" s="5">
        <f t="shared" si="201"/>
        <v>2060</v>
      </c>
    </row>
    <row r="6430" spans="1:21">
      <c r="A6430" t="s">
        <v>1372</v>
      </c>
      <c r="B6430" t="s">
        <v>870</v>
      </c>
      <c r="C6430" t="s">
        <v>868</v>
      </c>
      <c r="D6430" t="s">
        <v>22</v>
      </c>
      <c r="E6430">
        <v>1961</v>
      </c>
      <c r="F6430">
        <v>0.1</v>
      </c>
      <c r="H6430">
        <v>0.2987</v>
      </c>
      <c r="I6430">
        <v>85.8</v>
      </c>
      <c r="J6430">
        <v>1.75</v>
      </c>
      <c r="K6430">
        <f>IFERROR(VLOOKUP(MID(C6430,4,3),{"COA",50;"COB",50;"NUC",60;"NGA",40;"OIL",40;"HYD",200;"SPV",25;"CSP",25;"WIN",25;"BIO",30;"GEO",30},2,FALSE),200)</f>
        <v>50</v>
      </c>
      <c r="L6430">
        <v>0.85</v>
      </c>
      <c r="N6430">
        <v>1.2</v>
      </c>
      <c r="P6430">
        <v>0.15</v>
      </c>
      <c r="S6430" s="4">
        <f t="shared" si="200"/>
        <v>2011</v>
      </c>
      <c r="T6430">
        <v>99</v>
      </c>
      <c r="U6430" s="5">
        <f t="shared" si="201"/>
        <v>2060</v>
      </c>
    </row>
    <row r="6431" spans="1:21">
      <c r="A6431" t="s">
        <v>1372</v>
      </c>
      <c r="B6431" t="s">
        <v>870</v>
      </c>
      <c r="C6431" t="s">
        <v>868</v>
      </c>
      <c r="D6431" t="s">
        <v>22</v>
      </c>
      <c r="E6431">
        <v>1962</v>
      </c>
      <c r="F6431">
        <v>0.05</v>
      </c>
      <c r="H6431">
        <v>0.2987</v>
      </c>
      <c r="I6431">
        <v>85.8</v>
      </c>
      <c r="J6431">
        <v>1.75</v>
      </c>
      <c r="K6431">
        <f>IFERROR(VLOOKUP(MID(C6431,4,3),{"COA",50;"COB",50;"NUC",60;"NGA",40;"OIL",40;"HYD",200;"SPV",25;"CSP",25;"WIN",25;"BIO",30;"GEO",30},2,FALSE),200)</f>
        <v>50</v>
      </c>
      <c r="L6431">
        <v>0.85</v>
      </c>
      <c r="N6431">
        <v>1.2</v>
      </c>
      <c r="P6431">
        <v>0.15</v>
      </c>
      <c r="S6431" s="4">
        <f t="shared" si="200"/>
        <v>2012</v>
      </c>
      <c r="T6431">
        <v>98</v>
      </c>
      <c r="U6431" s="5">
        <f t="shared" si="201"/>
        <v>2060</v>
      </c>
    </row>
    <row r="6432" spans="1:21">
      <c r="A6432" t="s">
        <v>1372</v>
      </c>
      <c r="B6432" t="s">
        <v>1373</v>
      </c>
      <c r="C6432" t="s">
        <v>868</v>
      </c>
      <c r="D6432" t="s">
        <v>22</v>
      </c>
      <c r="E6432">
        <v>1962</v>
      </c>
      <c r="F6432">
        <v>0.1</v>
      </c>
      <c r="H6432">
        <v>0.2987</v>
      </c>
      <c r="I6432">
        <v>85.8</v>
      </c>
      <c r="J6432">
        <v>1.75</v>
      </c>
      <c r="K6432">
        <f>IFERROR(VLOOKUP(MID(C6432,4,3),{"COA",50;"COB",50;"NUC",60;"NGA",40;"OIL",40;"HYD",200;"SPV",25;"CSP",25;"WIN",25;"BIO",30;"GEO",30},2,FALSE),200)</f>
        <v>50</v>
      </c>
      <c r="L6432">
        <v>0.85</v>
      </c>
      <c r="N6432">
        <v>1.2</v>
      </c>
      <c r="P6432">
        <v>0.15</v>
      </c>
      <c r="S6432" s="4">
        <f t="shared" si="200"/>
        <v>2012</v>
      </c>
      <c r="T6432">
        <v>98</v>
      </c>
      <c r="U6432" s="5">
        <f t="shared" si="201"/>
        <v>2060</v>
      </c>
    </row>
    <row r="6433" spans="1:21">
      <c r="A6433" t="s">
        <v>1372</v>
      </c>
      <c r="B6433" t="s">
        <v>1374</v>
      </c>
      <c r="C6433" t="s">
        <v>32</v>
      </c>
      <c r="D6433" t="s">
        <v>33</v>
      </c>
      <c r="E6433">
        <v>2022</v>
      </c>
      <c r="F6433">
        <v>0.078689</v>
      </c>
      <c r="H6433">
        <v>0.3399</v>
      </c>
      <c r="I6433">
        <v>143</v>
      </c>
      <c r="J6433">
        <v>2.33333333333333</v>
      </c>
      <c r="K6433">
        <f>IFERROR(VLOOKUP(MID(C6433,4,3),{"COA",50;"COB",50;"NUC",60;"NGA",40;"OIL",40;"HYD",200;"SPV",25;"CSP",25;"WIN",25;"BIO",30;"GEO",30},2,FALSE),200)</f>
        <v>30</v>
      </c>
      <c r="L6433">
        <v>0.95</v>
      </c>
      <c r="S6433" s="4">
        <f t="shared" si="200"/>
        <v>2052</v>
      </c>
      <c r="T6433">
        <v>38</v>
      </c>
      <c r="U6433" s="5">
        <f t="shared" si="201"/>
        <v>2060</v>
      </c>
    </row>
    <row r="6434" spans="1:21">
      <c r="A6434" t="s">
        <v>1372</v>
      </c>
      <c r="B6434" t="s">
        <v>1375</v>
      </c>
      <c r="C6434" t="s">
        <v>32</v>
      </c>
      <c r="D6434" t="s">
        <v>43</v>
      </c>
      <c r="E6434">
        <v>1961</v>
      </c>
      <c r="F6434">
        <v>0.05</v>
      </c>
      <c r="H6434">
        <v>0.3399</v>
      </c>
      <c r="I6434">
        <v>143</v>
      </c>
      <c r="J6434">
        <v>2.33333333333333</v>
      </c>
      <c r="K6434">
        <f>IFERROR(VLOOKUP(MID(C6434,4,3),{"COA",50;"COB",50;"NUC",60;"NGA",40;"OIL",40;"HYD",200;"SPV",25;"CSP",25;"WIN",25;"BIO",30;"GEO",30},2,FALSE),200)</f>
        <v>30</v>
      </c>
      <c r="L6434">
        <v>0.449861094756491</v>
      </c>
      <c r="N6434">
        <v>2.3</v>
      </c>
      <c r="P6434">
        <v>0.14</v>
      </c>
      <c r="S6434" s="4">
        <f t="shared" si="200"/>
        <v>1991</v>
      </c>
      <c r="T6434">
        <v>99</v>
      </c>
      <c r="U6434" s="5">
        <f t="shared" si="201"/>
        <v>2060</v>
      </c>
    </row>
    <row r="6435" spans="1:21">
      <c r="A6435" t="s">
        <v>1372</v>
      </c>
      <c r="B6435" t="s">
        <v>1375</v>
      </c>
      <c r="C6435" t="s">
        <v>32</v>
      </c>
      <c r="D6435" t="s">
        <v>43</v>
      </c>
      <c r="E6435">
        <v>1966</v>
      </c>
      <c r="F6435">
        <v>0.035</v>
      </c>
      <c r="H6435">
        <v>0.3399</v>
      </c>
      <c r="I6435">
        <v>143</v>
      </c>
      <c r="J6435">
        <v>2.33333333333333</v>
      </c>
      <c r="K6435">
        <f>IFERROR(VLOOKUP(MID(C6435,4,3),{"COA",50;"COB",50;"NUC",60;"NGA",40;"OIL",40;"HYD",200;"SPV",25;"CSP",25;"WIN",25;"BIO",30;"GEO",30},2,FALSE),200)</f>
        <v>30</v>
      </c>
      <c r="L6435">
        <v>0.449861094756491</v>
      </c>
      <c r="N6435">
        <v>2.3</v>
      </c>
      <c r="P6435">
        <v>0.14</v>
      </c>
      <c r="S6435" s="4">
        <f t="shared" si="200"/>
        <v>1996</v>
      </c>
      <c r="T6435">
        <v>94</v>
      </c>
      <c r="U6435" s="5">
        <f t="shared" si="201"/>
        <v>2060</v>
      </c>
    </row>
    <row r="6436" spans="1:21">
      <c r="A6436" t="s">
        <v>1372</v>
      </c>
      <c r="B6436" t="s">
        <v>1375</v>
      </c>
      <c r="C6436" t="s">
        <v>32</v>
      </c>
      <c r="D6436" t="s">
        <v>43</v>
      </c>
      <c r="E6436">
        <v>1982</v>
      </c>
      <c r="F6436">
        <v>0.024</v>
      </c>
      <c r="H6436">
        <v>0.3399</v>
      </c>
      <c r="I6436">
        <v>143</v>
      </c>
      <c r="J6436">
        <v>2.33333333333333</v>
      </c>
      <c r="K6436">
        <f>IFERROR(VLOOKUP(MID(C6436,4,3),{"COA",50;"COB",50;"NUC",60;"NGA",40;"OIL",40;"HYD",200;"SPV",25;"CSP",25;"WIN",25;"BIO",30;"GEO",30},2,FALSE),200)</f>
        <v>30</v>
      </c>
      <c r="L6436">
        <v>0.449861094756491</v>
      </c>
      <c r="N6436">
        <v>2.3</v>
      </c>
      <c r="P6436">
        <v>0.14</v>
      </c>
      <c r="S6436" s="4">
        <f t="shared" si="200"/>
        <v>2012</v>
      </c>
      <c r="T6436">
        <v>78</v>
      </c>
      <c r="U6436" s="5">
        <f t="shared" si="201"/>
        <v>2060</v>
      </c>
    </row>
    <row r="6437" spans="1:21">
      <c r="A6437" t="s">
        <v>1372</v>
      </c>
      <c r="B6437" t="s">
        <v>1375</v>
      </c>
      <c r="C6437" t="s">
        <v>32</v>
      </c>
      <c r="D6437" t="s">
        <v>43</v>
      </c>
      <c r="E6437">
        <v>1992</v>
      </c>
      <c r="F6437">
        <v>0.06</v>
      </c>
      <c r="H6437">
        <v>0.3399</v>
      </c>
      <c r="I6437">
        <v>143</v>
      </c>
      <c r="J6437">
        <v>2.33333333333333</v>
      </c>
      <c r="K6437">
        <f>IFERROR(VLOOKUP(MID(C6437,4,3),{"COA",50;"COB",50;"NUC",60;"NGA",40;"OIL",40;"HYD",200;"SPV",25;"CSP",25;"WIN",25;"BIO",30;"GEO",30},2,FALSE),200)</f>
        <v>30</v>
      </c>
      <c r="L6437">
        <v>0.449861094756491</v>
      </c>
      <c r="N6437">
        <v>2.3</v>
      </c>
      <c r="P6437">
        <v>0.14</v>
      </c>
      <c r="S6437" s="4">
        <f t="shared" si="200"/>
        <v>2022</v>
      </c>
      <c r="T6437">
        <v>68</v>
      </c>
      <c r="U6437" s="5">
        <f t="shared" si="201"/>
        <v>2060</v>
      </c>
    </row>
    <row r="6438" spans="1:21">
      <c r="A6438" t="s">
        <v>1372</v>
      </c>
      <c r="B6438" t="s">
        <v>1375</v>
      </c>
      <c r="C6438" t="s">
        <v>32</v>
      </c>
      <c r="D6438" t="s">
        <v>43</v>
      </c>
      <c r="E6438">
        <v>2004</v>
      </c>
      <c r="F6438">
        <v>0.05</v>
      </c>
      <c r="H6438">
        <v>0.3399</v>
      </c>
      <c r="I6438">
        <v>143</v>
      </c>
      <c r="J6438">
        <v>2.33333333333333</v>
      </c>
      <c r="K6438">
        <f>IFERROR(VLOOKUP(MID(C6438,4,3),{"COA",50;"COB",50;"NUC",60;"NGA",40;"OIL",40;"HYD",200;"SPV",25;"CSP",25;"WIN",25;"BIO",30;"GEO",30},2,FALSE),200)</f>
        <v>30</v>
      </c>
      <c r="L6438">
        <v>0.449861094756491</v>
      </c>
      <c r="N6438">
        <v>2.3</v>
      </c>
      <c r="P6438">
        <v>0.14</v>
      </c>
      <c r="S6438" s="4">
        <f t="shared" si="200"/>
        <v>2034</v>
      </c>
      <c r="T6438">
        <v>56</v>
      </c>
      <c r="U6438" s="5">
        <f t="shared" si="201"/>
        <v>2060</v>
      </c>
    </row>
    <row r="6439" spans="1:21">
      <c r="A6439" t="s">
        <v>1372</v>
      </c>
      <c r="B6439" t="s">
        <v>1375</v>
      </c>
      <c r="C6439" t="s">
        <v>32</v>
      </c>
      <c r="D6439" t="s">
        <v>43</v>
      </c>
      <c r="E6439">
        <v>2016</v>
      </c>
      <c r="F6439">
        <v>0.04</v>
      </c>
      <c r="H6439">
        <v>0.3399</v>
      </c>
      <c r="I6439">
        <v>143</v>
      </c>
      <c r="J6439">
        <v>2.33333333333333</v>
      </c>
      <c r="K6439">
        <f>IFERROR(VLOOKUP(MID(C6439,4,3),{"COA",50;"COB",50;"NUC",60;"NGA",40;"OIL",40;"HYD",200;"SPV",25;"CSP",25;"WIN",25;"BIO",30;"GEO",30},2,FALSE),200)</f>
        <v>30</v>
      </c>
      <c r="L6439">
        <v>0.449861094756491</v>
      </c>
      <c r="N6439">
        <v>2.3</v>
      </c>
      <c r="P6439">
        <v>0.14</v>
      </c>
      <c r="S6439" s="4">
        <f t="shared" si="200"/>
        <v>2046</v>
      </c>
      <c r="T6439">
        <v>44</v>
      </c>
      <c r="U6439" s="5">
        <f t="shared" si="201"/>
        <v>2060</v>
      </c>
    </row>
    <row r="6440" spans="1:21">
      <c r="A6440" t="s">
        <v>1372</v>
      </c>
      <c r="B6440" t="s">
        <v>1375</v>
      </c>
      <c r="C6440" t="s">
        <v>32</v>
      </c>
      <c r="D6440" t="s">
        <v>43</v>
      </c>
      <c r="E6440">
        <v>2028</v>
      </c>
      <c r="F6440">
        <v>0.05</v>
      </c>
      <c r="H6440">
        <v>0.3399</v>
      </c>
      <c r="I6440">
        <v>143</v>
      </c>
      <c r="J6440">
        <v>2.33333333333333</v>
      </c>
      <c r="K6440">
        <f>IFERROR(VLOOKUP(MID(C6440,4,3),{"COA",50;"COB",50;"NUC",60;"NGA",40;"OIL",40;"HYD",200;"SPV",25;"CSP",25;"WIN",25;"BIO",30;"GEO",30},2,FALSE),200)</f>
        <v>30</v>
      </c>
      <c r="L6440">
        <v>0.449861094756491</v>
      </c>
      <c r="N6440">
        <v>2.3</v>
      </c>
      <c r="P6440">
        <v>0.14</v>
      </c>
      <c r="S6440" s="4">
        <f t="shared" si="200"/>
        <v>2058</v>
      </c>
      <c r="T6440">
        <v>32</v>
      </c>
      <c r="U6440" s="5">
        <f t="shared" si="201"/>
        <v>2060</v>
      </c>
    </row>
    <row r="6441" spans="1:21">
      <c r="A6441" t="s">
        <v>1372</v>
      </c>
      <c r="B6441" t="s">
        <v>1376</v>
      </c>
      <c r="C6441" t="s">
        <v>32</v>
      </c>
      <c r="D6441" t="s">
        <v>43</v>
      </c>
      <c r="E6441">
        <v>2012</v>
      </c>
      <c r="F6441">
        <v>0.03</v>
      </c>
      <c r="H6441">
        <v>0.3399</v>
      </c>
      <c r="I6441">
        <v>143</v>
      </c>
      <c r="J6441">
        <v>2.33333333333333</v>
      </c>
      <c r="K6441">
        <f>IFERROR(VLOOKUP(MID(C6441,4,3),{"COA",50;"COB",50;"NUC",60;"NGA",40;"OIL",40;"HYD",200;"SPV",25;"CSP",25;"WIN",25;"BIO",30;"GEO",30},2,FALSE),200)</f>
        <v>30</v>
      </c>
      <c r="L6441">
        <v>0.406794980416885</v>
      </c>
      <c r="N6441">
        <v>2.3</v>
      </c>
      <c r="P6441">
        <v>0.14</v>
      </c>
      <c r="S6441" s="4">
        <f t="shared" si="200"/>
        <v>2042</v>
      </c>
      <c r="T6441">
        <v>48</v>
      </c>
      <c r="U6441" s="5">
        <f t="shared" si="201"/>
        <v>2060</v>
      </c>
    </row>
    <row r="6442" spans="1:21">
      <c r="A6442" t="s">
        <v>1372</v>
      </c>
      <c r="B6442" t="s">
        <v>1377</v>
      </c>
      <c r="C6442" t="s">
        <v>32</v>
      </c>
      <c r="D6442" t="s">
        <v>33</v>
      </c>
      <c r="E6442">
        <v>2022</v>
      </c>
      <c r="F6442">
        <v>0.313</v>
      </c>
      <c r="H6442">
        <v>0.3399</v>
      </c>
      <c r="I6442">
        <v>143</v>
      </c>
      <c r="J6442">
        <v>2.33333333333333</v>
      </c>
      <c r="K6442">
        <f>IFERROR(VLOOKUP(MID(C6442,4,3),{"COA",50;"COB",50;"NUC",60;"NGA",40;"OIL",40;"HYD",200;"SPV",25;"CSP",25;"WIN",25;"BIO",30;"GEO",30},2,FALSE),200)</f>
        <v>30</v>
      </c>
      <c r="L6442">
        <v>0.449861094756491</v>
      </c>
      <c r="S6442" s="4">
        <f t="shared" si="200"/>
        <v>2052</v>
      </c>
      <c r="T6442">
        <v>38</v>
      </c>
      <c r="U6442" s="5">
        <f t="shared" si="201"/>
        <v>2060</v>
      </c>
    </row>
    <row r="6443" spans="1:21">
      <c r="A6443" t="s">
        <v>1372</v>
      </c>
      <c r="B6443" t="s">
        <v>1378</v>
      </c>
      <c r="C6443" t="s">
        <v>32</v>
      </c>
      <c r="D6443" t="s">
        <v>33</v>
      </c>
      <c r="E6443">
        <v>2022</v>
      </c>
      <c r="F6443">
        <v>0.126127</v>
      </c>
      <c r="H6443">
        <v>0.3399</v>
      </c>
      <c r="I6443">
        <v>143</v>
      </c>
      <c r="J6443">
        <v>2.33333333333333</v>
      </c>
      <c r="K6443">
        <f>IFERROR(VLOOKUP(MID(C6443,4,3),{"COA",50;"COB",50;"NUC",60;"NGA",40;"OIL",40;"HYD",200;"SPV",25;"CSP",25;"WIN",25;"BIO",30;"GEO",30},2,FALSE),200)</f>
        <v>30</v>
      </c>
      <c r="L6443">
        <v>0.406794980416885</v>
      </c>
      <c r="S6443" s="4">
        <f t="shared" si="200"/>
        <v>2052</v>
      </c>
      <c r="T6443">
        <v>38</v>
      </c>
      <c r="U6443" s="5">
        <f t="shared" si="201"/>
        <v>2060</v>
      </c>
    </row>
    <row r="6444" spans="1:21">
      <c r="A6444" t="s">
        <v>1372</v>
      </c>
      <c r="B6444" t="s">
        <v>35</v>
      </c>
      <c r="C6444" t="s">
        <v>36</v>
      </c>
      <c r="D6444" t="s">
        <v>33</v>
      </c>
      <c r="E6444">
        <v>2010</v>
      </c>
      <c r="F6444">
        <v>0.00200000000000067</v>
      </c>
      <c r="H6444">
        <v>0.3502</v>
      </c>
      <c r="I6444">
        <v>66</v>
      </c>
      <c r="J6444">
        <v>1.45833333333333</v>
      </c>
      <c r="K6444">
        <f>IFERROR(VLOOKUP(MID(C6444,4,3),{"COA",50;"COB",50;"NUC",60;"NGA",40;"OIL",40;"HYD",200;"SPV",25;"CSP",25;"WIN",25;"BIO",30;"GEO",30},2,FALSE),200)</f>
        <v>50</v>
      </c>
      <c r="L6444">
        <v>0.85</v>
      </c>
      <c r="S6444" s="4">
        <f t="shared" si="200"/>
        <v>2060</v>
      </c>
      <c r="T6444">
        <v>50</v>
      </c>
      <c r="U6444" s="5">
        <f t="shared" si="201"/>
        <v>2060</v>
      </c>
    </row>
    <row r="6445" spans="1:21">
      <c r="A6445" t="s">
        <v>1372</v>
      </c>
      <c r="B6445" t="s">
        <v>38</v>
      </c>
      <c r="C6445" t="s">
        <v>36</v>
      </c>
      <c r="D6445" t="s">
        <v>33</v>
      </c>
      <c r="E6445">
        <v>1971</v>
      </c>
      <c r="F6445">
        <v>0.11</v>
      </c>
      <c r="H6445">
        <v>0.3296</v>
      </c>
      <c r="I6445">
        <v>72.6</v>
      </c>
      <c r="J6445">
        <v>1.60416666666667</v>
      </c>
      <c r="K6445">
        <f>IFERROR(VLOOKUP(MID(C6445,4,3),{"COA",50;"COB",50;"NUC",60;"NGA",40;"OIL",40;"HYD",200;"SPV",25;"CSP",25;"WIN",25;"BIO",30;"GEO",30},2,FALSE),200)</f>
        <v>50</v>
      </c>
      <c r="L6445">
        <v>0.85</v>
      </c>
      <c r="S6445" s="4">
        <f t="shared" si="200"/>
        <v>2021</v>
      </c>
      <c r="T6445">
        <v>89</v>
      </c>
      <c r="U6445" s="5">
        <f t="shared" si="201"/>
        <v>2060</v>
      </c>
    </row>
    <row r="6446" spans="1:21">
      <c r="A6446" t="s">
        <v>1372</v>
      </c>
      <c r="B6446" t="s">
        <v>38</v>
      </c>
      <c r="C6446" t="s">
        <v>36</v>
      </c>
      <c r="D6446" t="s">
        <v>33</v>
      </c>
      <c r="E6446">
        <v>1973</v>
      </c>
      <c r="F6446">
        <v>0.21</v>
      </c>
      <c r="H6446">
        <v>0.3296</v>
      </c>
      <c r="I6446">
        <v>72.6</v>
      </c>
      <c r="J6446">
        <v>1.60416666666667</v>
      </c>
      <c r="K6446">
        <f>IFERROR(VLOOKUP(MID(C6446,4,3),{"COA",50;"COB",50;"NUC",60;"NGA",40;"OIL",40;"HYD",200;"SPV",25;"CSP",25;"WIN",25;"BIO",30;"GEO",30},2,FALSE),200)</f>
        <v>50</v>
      </c>
      <c r="L6446">
        <v>0.85</v>
      </c>
      <c r="S6446" s="4">
        <f t="shared" si="200"/>
        <v>2023</v>
      </c>
      <c r="T6446">
        <v>87</v>
      </c>
      <c r="U6446" s="5">
        <f t="shared" si="201"/>
        <v>2060</v>
      </c>
    </row>
    <row r="6447" spans="1:21">
      <c r="A6447" t="s">
        <v>1372</v>
      </c>
      <c r="B6447" t="s">
        <v>38</v>
      </c>
      <c r="C6447" t="s">
        <v>36</v>
      </c>
      <c r="D6447" t="s">
        <v>33</v>
      </c>
      <c r="E6447">
        <v>1974</v>
      </c>
      <c r="F6447">
        <v>0.21</v>
      </c>
      <c r="H6447">
        <v>0.3296</v>
      </c>
      <c r="I6447">
        <v>72.6</v>
      </c>
      <c r="J6447">
        <v>1.60416666666667</v>
      </c>
      <c r="K6447">
        <f>IFERROR(VLOOKUP(MID(C6447,4,3),{"COA",50;"COB",50;"NUC",60;"NGA",40;"OIL",40;"HYD",200;"SPV",25;"CSP",25;"WIN",25;"BIO",30;"GEO",30},2,FALSE),200)</f>
        <v>50</v>
      </c>
      <c r="L6447">
        <v>0.85</v>
      </c>
      <c r="S6447" s="4">
        <f t="shared" si="200"/>
        <v>2024</v>
      </c>
      <c r="T6447">
        <v>86</v>
      </c>
      <c r="U6447" s="5">
        <f t="shared" si="201"/>
        <v>2060</v>
      </c>
    </row>
    <row r="6448" spans="1:21">
      <c r="A6448" t="s">
        <v>1372</v>
      </c>
      <c r="B6448" t="s">
        <v>38</v>
      </c>
      <c r="C6448" t="s">
        <v>36</v>
      </c>
      <c r="D6448" t="s">
        <v>33</v>
      </c>
      <c r="E6448">
        <v>1975</v>
      </c>
      <c r="F6448">
        <v>0.21</v>
      </c>
      <c r="H6448">
        <v>0.3296</v>
      </c>
      <c r="I6448">
        <v>72.6</v>
      </c>
      <c r="J6448">
        <v>1.60416666666667</v>
      </c>
      <c r="K6448">
        <f>IFERROR(VLOOKUP(MID(C6448,4,3),{"COA",50;"COB",50;"NUC",60;"NGA",40;"OIL",40;"HYD",200;"SPV",25;"CSP",25;"WIN",25;"BIO",30;"GEO",30},2,FALSE),200)</f>
        <v>50</v>
      </c>
      <c r="L6448">
        <v>0.85</v>
      </c>
      <c r="S6448" s="4">
        <f t="shared" si="200"/>
        <v>2025</v>
      </c>
      <c r="T6448">
        <v>85</v>
      </c>
      <c r="U6448" s="5">
        <f t="shared" si="201"/>
        <v>2060</v>
      </c>
    </row>
    <row r="6449" spans="1:21">
      <c r="A6449" t="s">
        <v>1372</v>
      </c>
      <c r="B6449" t="s">
        <v>215</v>
      </c>
      <c r="C6449" t="s">
        <v>36</v>
      </c>
      <c r="D6449" t="s">
        <v>43</v>
      </c>
      <c r="E6449">
        <v>1964</v>
      </c>
      <c r="F6449">
        <v>0.15</v>
      </c>
      <c r="H6449">
        <v>0.309</v>
      </c>
      <c r="I6449">
        <v>72.6</v>
      </c>
      <c r="J6449">
        <v>1.60416666666667</v>
      </c>
      <c r="K6449">
        <f>IFERROR(VLOOKUP(MID(C6449,4,3),{"COA",50;"COB",50;"NUC",60;"NGA",40;"OIL",40;"HYD",200;"SPV",25;"CSP",25;"WIN",25;"BIO",30;"GEO",30},2,FALSE),200)</f>
        <v>50</v>
      </c>
      <c r="L6449">
        <v>0.85</v>
      </c>
      <c r="N6449">
        <v>1.2</v>
      </c>
      <c r="P6449">
        <v>0.15</v>
      </c>
      <c r="S6449" s="4">
        <f t="shared" si="200"/>
        <v>2014</v>
      </c>
      <c r="T6449">
        <v>96</v>
      </c>
      <c r="U6449" s="5">
        <f t="shared" si="201"/>
        <v>2060</v>
      </c>
    </row>
    <row r="6450" spans="1:21">
      <c r="A6450" t="s">
        <v>1372</v>
      </c>
      <c r="B6450" t="s">
        <v>215</v>
      </c>
      <c r="C6450" t="s">
        <v>36</v>
      </c>
      <c r="D6450" t="s">
        <v>43</v>
      </c>
      <c r="E6450">
        <v>1985</v>
      </c>
      <c r="F6450">
        <v>0.12</v>
      </c>
      <c r="H6450">
        <v>0.3399</v>
      </c>
      <c r="I6450">
        <v>72.6</v>
      </c>
      <c r="J6450">
        <v>1.60416666666667</v>
      </c>
      <c r="K6450">
        <f>IFERROR(VLOOKUP(MID(C6450,4,3),{"COA",50;"COB",50;"NUC",60;"NGA",40;"OIL",40;"HYD",200;"SPV",25;"CSP",25;"WIN",25;"BIO",30;"GEO",30},2,FALSE),200)</f>
        <v>50</v>
      </c>
      <c r="L6450">
        <v>0.85</v>
      </c>
      <c r="N6450">
        <v>1.2</v>
      </c>
      <c r="P6450">
        <v>0.15</v>
      </c>
      <c r="S6450" s="4">
        <f t="shared" si="200"/>
        <v>2035</v>
      </c>
      <c r="T6450">
        <v>75</v>
      </c>
      <c r="U6450" s="5">
        <f t="shared" si="201"/>
        <v>2060</v>
      </c>
    </row>
    <row r="6451" spans="1:21">
      <c r="A6451" t="s">
        <v>1372</v>
      </c>
      <c r="B6451" t="s">
        <v>215</v>
      </c>
      <c r="C6451" t="s">
        <v>36</v>
      </c>
      <c r="D6451" t="s">
        <v>43</v>
      </c>
      <c r="E6451">
        <v>1986</v>
      </c>
      <c r="F6451">
        <v>0.06</v>
      </c>
      <c r="H6451">
        <v>0.3399</v>
      </c>
      <c r="I6451">
        <v>72.6</v>
      </c>
      <c r="J6451">
        <v>1.60416666666667</v>
      </c>
      <c r="K6451">
        <f>IFERROR(VLOOKUP(MID(C6451,4,3),{"COA",50;"COB",50;"NUC",60;"NGA",40;"OIL",40;"HYD",200;"SPV",25;"CSP",25;"WIN",25;"BIO",30;"GEO",30},2,FALSE),200)</f>
        <v>50</v>
      </c>
      <c r="L6451">
        <v>0.85</v>
      </c>
      <c r="N6451">
        <v>1.2</v>
      </c>
      <c r="P6451">
        <v>0.15</v>
      </c>
      <c r="S6451" s="4">
        <f t="shared" si="200"/>
        <v>2036</v>
      </c>
      <c r="T6451">
        <v>74</v>
      </c>
      <c r="U6451" s="5">
        <f t="shared" si="201"/>
        <v>2060</v>
      </c>
    </row>
    <row r="6452" spans="1:21">
      <c r="A6452" t="s">
        <v>1372</v>
      </c>
      <c r="B6452" t="s">
        <v>885</v>
      </c>
      <c r="C6452" t="s">
        <v>36</v>
      </c>
      <c r="D6452" t="s">
        <v>33</v>
      </c>
      <c r="E6452">
        <v>1966</v>
      </c>
      <c r="F6452">
        <v>0.11</v>
      </c>
      <c r="H6452">
        <v>0.309</v>
      </c>
      <c r="I6452">
        <v>72.6</v>
      </c>
      <c r="J6452">
        <v>1.60416666666667</v>
      </c>
      <c r="K6452">
        <f>IFERROR(VLOOKUP(MID(C6452,4,3),{"COA",50;"COB",50;"NUC",60;"NGA",40;"OIL",40;"HYD",200;"SPV",25;"CSP",25;"WIN",25;"BIO",30;"GEO",30},2,FALSE),200)</f>
        <v>50</v>
      </c>
      <c r="L6452">
        <v>0.85</v>
      </c>
      <c r="S6452" s="4">
        <f t="shared" si="200"/>
        <v>2016</v>
      </c>
      <c r="T6452">
        <v>94</v>
      </c>
      <c r="U6452" s="5">
        <f t="shared" si="201"/>
        <v>2060</v>
      </c>
    </row>
    <row r="6453" spans="1:21">
      <c r="A6453" t="s">
        <v>1372</v>
      </c>
      <c r="B6453" t="s">
        <v>886</v>
      </c>
      <c r="C6453" t="s">
        <v>36</v>
      </c>
      <c r="D6453" t="s">
        <v>43</v>
      </c>
      <c r="E6453">
        <v>1964</v>
      </c>
      <c r="F6453">
        <v>0.06</v>
      </c>
      <c r="H6453">
        <v>0.2987</v>
      </c>
      <c r="I6453">
        <v>85.8</v>
      </c>
      <c r="J6453">
        <v>1.75</v>
      </c>
      <c r="K6453">
        <f>IFERROR(VLOOKUP(MID(C6453,4,3),{"COA",50;"COB",50;"NUC",60;"NGA",40;"OIL",40;"HYD",200;"SPV",25;"CSP",25;"WIN",25;"BIO",30;"GEO",30},2,FALSE),200)</f>
        <v>50</v>
      </c>
      <c r="L6453">
        <v>0.85</v>
      </c>
      <c r="N6453">
        <v>1.2</v>
      </c>
      <c r="P6453">
        <v>0.15</v>
      </c>
      <c r="S6453" s="4">
        <f t="shared" si="200"/>
        <v>2014</v>
      </c>
      <c r="T6453">
        <v>96</v>
      </c>
      <c r="U6453" s="5">
        <f t="shared" si="201"/>
        <v>2060</v>
      </c>
    </row>
    <row r="6454" spans="1:21">
      <c r="A6454" t="s">
        <v>1372</v>
      </c>
      <c r="B6454" t="s">
        <v>40</v>
      </c>
      <c r="C6454" t="s">
        <v>41</v>
      </c>
      <c r="D6454" t="s">
        <v>33</v>
      </c>
      <c r="E6454">
        <v>2011</v>
      </c>
      <c r="F6454">
        <v>0.427</v>
      </c>
      <c r="H6454">
        <v>0.5974</v>
      </c>
      <c r="I6454">
        <v>33</v>
      </c>
      <c r="J6454">
        <v>0.875</v>
      </c>
      <c r="K6454">
        <f>IFERROR(VLOOKUP(MID(C6454,4,3),{"COA",50;"COB",50;"NUC",60;"NGA",40;"OIL",40;"HYD",200;"SPV",25;"CSP",25;"WIN",25;"BIO",30;"GEO",30},2,FALSE),200)</f>
        <v>40</v>
      </c>
      <c r="L6454">
        <v>0.85</v>
      </c>
      <c r="S6454" s="4">
        <f t="shared" si="200"/>
        <v>2051</v>
      </c>
      <c r="T6454">
        <v>49</v>
      </c>
      <c r="U6454" s="5">
        <f t="shared" si="201"/>
        <v>2060</v>
      </c>
    </row>
    <row r="6455" spans="1:21">
      <c r="A6455" t="s">
        <v>1372</v>
      </c>
      <c r="B6455" t="s">
        <v>40</v>
      </c>
      <c r="C6455" t="s">
        <v>41</v>
      </c>
      <c r="D6455" t="s">
        <v>33</v>
      </c>
      <c r="E6455">
        <v>2012</v>
      </c>
      <c r="F6455">
        <v>0.86</v>
      </c>
      <c r="H6455">
        <v>0.5974</v>
      </c>
      <c r="I6455">
        <v>33</v>
      </c>
      <c r="J6455">
        <v>0.875</v>
      </c>
      <c r="K6455">
        <f>IFERROR(VLOOKUP(MID(C6455,4,3),{"COA",50;"COB",50;"NUC",60;"NGA",40;"OIL",40;"HYD",200;"SPV",25;"CSP",25;"WIN",25;"BIO",30;"GEO",30},2,FALSE),200)</f>
        <v>40</v>
      </c>
      <c r="L6455">
        <v>0.85</v>
      </c>
      <c r="S6455" s="4">
        <f t="shared" si="200"/>
        <v>2052</v>
      </c>
      <c r="T6455">
        <v>48</v>
      </c>
      <c r="U6455" s="5">
        <f t="shared" si="201"/>
        <v>2060</v>
      </c>
    </row>
    <row r="6456" spans="1:21">
      <c r="A6456" t="s">
        <v>1372</v>
      </c>
      <c r="B6456" t="s">
        <v>40</v>
      </c>
      <c r="C6456" t="s">
        <v>41</v>
      </c>
      <c r="D6456" t="s">
        <v>33</v>
      </c>
      <c r="E6456">
        <v>2026</v>
      </c>
      <c r="F6456">
        <v>0.43</v>
      </c>
      <c r="H6456">
        <v>0.618</v>
      </c>
      <c r="I6456">
        <v>33</v>
      </c>
      <c r="J6456">
        <v>0.875</v>
      </c>
      <c r="K6456">
        <f>IFERROR(VLOOKUP(MID(C6456,4,3),{"COA",50;"COB",50;"NUC",60;"NGA",40;"OIL",40;"HYD",200;"SPV",25;"CSP",25;"WIN",25;"BIO",30;"GEO",30},2,FALSE),200)</f>
        <v>40</v>
      </c>
      <c r="L6456">
        <v>0.85</v>
      </c>
      <c r="S6456" s="4">
        <f t="shared" si="200"/>
        <v>2066</v>
      </c>
      <c r="T6456">
        <v>40</v>
      </c>
      <c r="U6456" s="5">
        <f t="shared" si="201"/>
        <v>2066</v>
      </c>
    </row>
    <row r="6457" spans="1:21">
      <c r="A6457" t="s">
        <v>1372</v>
      </c>
      <c r="B6457" t="s">
        <v>40</v>
      </c>
      <c r="C6457" t="s">
        <v>41</v>
      </c>
      <c r="D6457" t="s">
        <v>33</v>
      </c>
      <c r="E6457">
        <v>2029</v>
      </c>
      <c r="F6457">
        <v>0.54</v>
      </c>
      <c r="H6457">
        <v>0.618</v>
      </c>
      <c r="I6457">
        <v>33</v>
      </c>
      <c r="J6457">
        <v>0.875</v>
      </c>
      <c r="K6457">
        <f>IFERROR(VLOOKUP(MID(C6457,4,3),{"COA",50;"COB",50;"NUC",60;"NGA",40;"OIL",40;"HYD",200;"SPV",25;"CSP",25;"WIN",25;"BIO",30;"GEO",30},2,FALSE),200)</f>
        <v>40</v>
      </c>
      <c r="L6457">
        <v>0.85</v>
      </c>
      <c r="S6457" s="4">
        <f t="shared" si="200"/>
        <v>2069</v>
      </c>
      <c r="T6457">
        <v>40</v>
      </c>
      <c r="U6457" s="5">
        <f t="shared" si="201"/>
        <v>2069</v>
      </c>
    </row>
    <row r="6458" spans="1:21">
      <c r="A6458" t="s">
        <v>1372</v>
      </c>
      <c r="B6458" t="s">
        <v>42</v>
      </c>
      <c r="C6458" t="s">
        <v>41</v>
      </c>
      <c r="D6458" t="s">
        <v>43</v>
      </c>
      <c r="E6458">
        <v>1987</v>
      </c>
      <c r="F6458">
        <v>0.2</v>
      </c>
      <c r="H6458">
        <v>0.4223</v>
      </c>
      <c r="I6458">
        <v>42.9</v>
      </c>
      <c r="J6458">
        <v>1.05</v>
      </c>
      <c r="K6458">
        <f>IFERROR(VLOOKUP(MID(C6458,4,3),{"COA",50;"COB",50;"NUC",60;"NGA",40;"OIL",40;"HYD",200;"SPV",25;"CSP",25;"WIN",25;"BIO",30;"GEO",30},2,FALSE),200)</f>
        <v>40</v>
      </c>
      <c r="L6458">
        <v>0.85</v>
      </c>
      <c r="N6458">
        <v>0.5</v>
      </c>
      <c r="P6458">
        <v>0.15</v>
      </c>
      <c r="S6458" s="4">
        <f t="shared" si="200"/>
        <v>2027</v>
      </c>
      <c r="T6458">
        <v>73</v>
      </c>
      <c r="U6458" s="5">
        <f t="shared" si="201"/>
        <v>2060</v>
      </c>
    </row>
    <row r="6459" spans="1:21">
      <c r="A6459" t="s">
        <v>1372</v>
      </c>
      <c r="B6459" t="s">
        <v>42</v>
      </c>
      <c r="C6459" t="s">
        <v>41</v>
      </c>
      <c r="D6459" t="s">
        <v>43</v>
      </c>
      <c r="E6459">
        <v>1994</v>
      </c>
      <c r="F6459">
        <v>0.297</v>
      </c>
      <c r="H6459">
        <v>0.515</v>
      </c>
      <c r="I6459">
        <v>36.3</v>
      </c>
      <c r="J6459">
        <v>0.9625</v>
      </c>
      <c r="K6459">
        <f>IFERROR(VLOOKUP(MID(C6459,4,3),{"COA",50;"COB",50;"NUC",60;"NGA",40;"OIL",40;"HYD",200;"SPV",25;"CSP",25;"WIN",25;"BIO",30;"GEO",30},2,FALSE),200)</f>
        <v>40</v>
      </c>
      <c r="L6459">
        <v>0.85</v>
      </c>
      <c r="N6459">
        <v>0.5</v>
      </c>
      <c r="P6459">
        <v>0.15</v>
      </c>
      <c r="S6459" s="4">
        <f t="shared" si="200"/>
        <v>2034</v>
      </c>
      <c r="T6459">
        <v>66</v>
      </c>
      <c r="U6459" s="5">
        <f t="shared" si="201"/>
        <v>2060</v>
      </c>
    </row>
    <row r="6460" spans="1:21">
      <c r="A6460" t="s">
        <v>1372</v>
      </c>
      <c r="B6460" t="s">
        <v>42</v>
      </c>
      <c r="C6460" t="s">
        <v>41</v>
      </c>
      <c r="D6460" t="s">
        <v>43</v>
      </c>
      <c r="E6460">
        <v>2000</v>
      </c>
      <c r="F6460">
        <v>0.497</v>
      </c>
      <c r="H6460">
        <v>0.535827967806841</v>
      </c>
      <c r="I6460">
        <v>33.6307847082495</v>
      </c>
      <c r="J6460">
        <v>0.891725352112676</v>
      </c>
      <c r="K6460">
        <f>IFERROR(VLOOKUP(MID(C6460,4,3),{"COA",50;"COB",50;"NUC",60;"NGA",40;"OIL",40;"HYD",200;"SPV",25;"CSP",25;"WIN",25;"BIO",30;"GEO",30},2,FALSE),200)</f>
        <v>40</v>
      </c>
      <c r="L6460">
        <v>0.85</v>
      </c>
      <c r="N6460">
        <v>0.5</v>
      </c>
      <c r="P6460">
        <v>0.15</v>
      </c>
      <c r="S6460" s="4">
        <f t="shared" si="200"/>
        <v>2040</v>
      </c>
      <c r="T6460">
        <v>60</v>
      </c>
      <c r="U6460" s="5">
        <f t="shared" si="201"/>
        <v>2060</v>
      </c>
    </row>
    <row r="6461" spans="1:21">
      <c r="A6461" t="s">
        <v>1372</v>
      </c>
      <c r="B6461" t="s">
        <v>42</v>
      </c>
      <c r="C6461" t="s">
        <v>41</v>
      </c>
      <c r="D6461" t="s">
        <v>43</v>
      </c>
      <c r="E6461">
        <v>2002</v>
      </c>
      <c r="F6461">
        <v>0.11</v>
      </c>
      <c r="H6461">
        <v>0.5356</v>
      </c>
      <c r="I6461">
        <v>36.3</v>
      </c>
      <c r="J6461">
        <v>0.9625</v>
      </c>
      <c r="K6461">
        <f>IFERROR(VLOOKUP(MID(C6461,4,3),{"COA",50;"COB",50;"NUC",60;"NGA",40;"OIL",40;"HYD",200;"SPV",25;"CSP",25;"WIN",25;"BIO",30;"GEO",30},2,FALSE),200)</f>
        <v>40</v>
      </c>
      <c r="L6461">
        <v>0.85</v>
      </c>
      <c r="N6461">
        <v>0.5</v>
      </c>
      <c r="P6461">
        <v>0.15</v>
      </c>
      <c r="S6461" s="4">
        <f t="shared" si="200"/>
        <v>2042</v>
      </c>
      <c r="T6461">
        <v>58</v>
      </c>
      <c r="U6461" s="5">
        <f t="shared" si="201"/>
        <v>2060</v>
      </c>
    </row>
    <row r="6462" spans="1:21">
      <c r="A6462" t="s">
        <v>1372</v>
      </c>
      <c r="B6462" t="s">
        <v>42</v>
      </c>
      <c r="C6462" t="s">
        <v>41</v>
      </c>
      <c r="D6462" t="s">
        <v>43</v>
      </c>
      <c r="E6462">
        <v>2006</v>
      </c>
      <c r="F6462">
        <v>0.178</v>
      </c>
      <c r="H6462">
        <v>0.5356</v>
      </c>
      <c r="I6462">
        <v>36.3</v>
      </c>
      <c r="J6462">
        <v>0.9625</v>
      </c>
      <c r="K6462">
        <f>IFERROR(VLOOKUP(MID(C6462,4,3),{"COA",50;"COB",50;"NUC",60;"NGA",40;"OIL",40;"HYD",200;"SPV",25;"CSP",25;"WIN",25;"BIO",30;"GEO",30},2,FALSE),200)</f>
        <v>40</v>
      </c>
      <c r="L6462">
        <v>0.85</v>
      </c>
      <c r="N6462">
        <v>0.5</v>
      </c>
      <c r="P6462">
        <v>0.15</v>
      </c>
      <c r="S6462" s="4">
        <f t="shared" si="200"/>
        <v>2046</v>
      </c>
      <c r="T6462">
        <v>54</v>
      </c>
      <c r="U6462" s="5">
        <f t="shared" si="201"/>
        <v>2060</v>
      </c>
    </row>
    <row r="6463" spans="1:21">
      <c r="A6463" t="s">
        <v>1372</v>
      </c>
      <c r="B6463" t="s">
        <v>42</v>
      </c>
      <c r="C6463" t="s">
        <v>41</v>
      </c>
      <c r="D6463" t="s">
        <v>43</v>
      </c>
      <c r="E6463">
        <v>2007</v>
      </c>
      <c r="F6463">
        <v>0.043</v>
      </c>
      <c r="H6463">
        <v>0.515</v>
      </c>
      <c r="I6463">
        <v>42.9</v>
      </c>
      <c r="J6463">
        <v>1.05</v>
      </c>
      <c r="K6463">
        <f>IFERROR(VLOOKUP(MID(C6463,4,3),{"COA",50;"COB",50;"NUC",60;"NGA",40;"OIL",40;"HYD",200;"SPV",25;"CSP",25;"WIN",25;"BIO",30;"GEO",30},2,FALSE),200)</f>
        <v>40</v>
      </c>
      <c r="L6463">
        <v>0.85</v>
      </c>
      <c r="N6463">
        <v>0.5</v>
      </c>
      <c r="P6463">
        <v>0.15</v>
      </c>
      <c r="S6463" s="4">
        <f t="shared" si="200"/>
        <v>2047</v>
      </c>
      <c r="T6463">
        <v>53</v>
      </c>
      <c r="U6463" s="5">
        <f t="shared" si="201"/>
        <v>2060</v>
      </c>
    </row>
    <row r="6464" spans="1:21">
      <c r="A6464" t="s">
        <v>1372</v>
      </c>
      <c r="B6464" t="s">
        <v>42</v>
      </c>
      <c r="C6464" t="s">
        <v>41</v>
      </c>
      <c r="D6464" t="s">
        <v>43</v>
      </c>
      <c r="E6464">
        <v>2009</v>
      </c>
      <c r="F6464">
        <v>0.1863</v>
      </c>
      <c r="H6464">
        <v>0.5356</v>
      </c>
      <c r="I6464">
        <v>36.3</v>
      </c>
      <c r="J6464">
        <v>0.9625</v>
      </c>
      <c r="K6464">
        <f>IFERROR(VLOOKUP(MID(C6464,4,3),{"COA",50;"COB",50;"NUC",60;"NGA",40;"OIL",40;"HYD",200;"SPV",25;"CSP",25;"WIN",25;"BIO",30;"GEO",30},2,FALSE),200)</f>
        <v>40</v>
      </c>
      <c r="L6464">
        <v>0.85</v>
      </c>
      <c r="N6464">
        <v>0.5</v>
      </c>
      <c r="P6464">
        <v>0.15</v>
      </c>
      <c r="S6464" s="4">
        <f t="shared" si="200"/>
        <v>2049</v>
      </c>
      <c r="T6464">
        <v>51</v>
      </c>
      <c r="U6464" s="5">
        <f t="shared" si="201"/>
        <v>2060</v>
      </c>
    </row>
    <row r="6465" spans="1:21">
      <c r="A6465" t="s">
        <v>1372</v>
      </c>
      <c r="B6465" t="s">
        <v>42</v>
      </c>
      <c r="C6465" t="s">
        <v>41</v>
      </c>
      <c r="D6465" t="s">
        <v>43</v>
      </c>
      <c r="E6465">
        <v>2011</v>
      </c>
      <c r="F6465">
        <v>0.451</v>
      </c>
      <c r="H6465">
        <v>0.592832372505543</v>
      </c>
      <c r="I6465">
        <v>34.0975609756098</v>
      </c>
      <c r="J6465">
        <v>0.89440133037694</v>
      </c>
      <c r="K6465">
        <f>IFERROR(VLOOKUP(MID(C6465,4,3),{"COA",50;"COB",50;"NUC",60;"NGA",40;"OIL",40;"HYD",200;"SPV",25;"CSP",25;"WIN",25;"BIO",30;"GEO",30},2,FALSE),200)</f>
        <v>40</v>
      </c>
      <c r="L6465">
        <v>0.85</v>
      </c>
      <c r="N6465">
        <v>0.5</v>
      </c>
      <c r="P6465">
        <v>0.15</v>
      </c>
      <c r="S6465" s="4">
        <f t="shared" si="200"/>
        <v>2051</v>
      </c>
      <c r="T6465">
        <v>49</v>
      </c>
      <c r="U6465" s="5">
        <f t="shared" si="201"/>
        <v>2060</v>
      </c>
    </row>
    <row r="6466" spans="1:21">
      <c r="A6466" t="s">
        <v>1372</v>
      </c>
      <c r="B6466" t="s">
        <v>42</v>
      </c>
      <c r="C6466" t="s">
        <v>41</v>
      </c>
      <c r="D6466" t="s">
        <v>43</v>
      </c>
      <c r="E6466">
        <v>2020</v>
      </c>
      <c r="F6466">
        <v>0.064</v>
      </c>
      <c r="H6466">
        <v>0.5768</v>
      </c>
      <c r="I6466">
        <v>36.3</v>
      </c>
      <c r="J6466">
        <v>0.9625</v>
      </c>
      <c r="K6466">
        <f>IFERROR(VLOOKUP(MID(C6466,4,3),{"COA",50;"COB",50;"NUC",60;"NGA",40;"OIL",40;"HYD",200;"SPV",25;"CSP",25;"WIN",25;"BIO",30;"GEO",30},2,FALSE),200)</f>
        <v>40</v>
      </c>
      <c r="L6466">
        <v>0.85</v>
      </c>
      <c r="N6466">
        <v>0.5</v>
      </c>
      <c r="P6466">
        <v>0.15</v>
      </c>
      <c r="S6466" s="4">
        <f t="shared" si="200"/>
        <v>2060</v>
      </c>
      <c r="T6466">
        <v>40</v>
      </c>
      <c r="U6466" s="5">
        <f t="shared" si="201"/>
        <v>2060</v>
      </c>
    </row>
    <row r="6467" spans="1:21">
      <c r="A6467" t="s">
        <v>1372</v>
      </c>
      <c r="B6467" t="s">
        <v>42</v>
      </c>
      <c r="C6467" t="s">
        <v>41</v>
      </c>
      <c r="D6467" t="s">
        <v>43</v>
      </c>
      <c r="E6467">
        <v>2026</v>
      </c>
      <c r="F6467">
        <v>1.7</v>
      </c>
      <c r="H6467">
        <v>0.618</v>
      </c>
      <c r="I6467">
        <v>33</v>
      </c>
      <c r="J6467">
        <v>0.875</v>
      </c>
      <c r="K6467">
        <f>IFERROR(VLOOKUP(MID(C6467,4,3),{"COA",50;"COB",50;"NUC",60;"NGA",40;"OIL",40;"HYD",200;"SPV",25;"CSP",25;"WIN",25;"BIO",30;"GEO",30},2,FALSE),200)</f>
        <v>40</v>
      </c>
      <c r="L6467">
        <v>0.85</v>
      </c>
      <c r="N6467">
        <v>0.5</v>
      </c>
      <c r="P6467">
        <v>0.15</v>
      </c>
      <c r="S6467" s="4">
        <f t="shared" si="200"/>
        <v>2066</v>
      </c>
      <c r="T6467">
        <v>40</v>
      </c>
      <c r="U6467" s="5">
        <f t="shared" si="201"/>
        <v>2066</v>
      </c>
    </row>
    <row r="6468" spans="1:21">
      <c r="A6468" t="s">
        <v>1372</v>
      </c>
      <c r="B6468" t="s">
        <v>580</v>
      </c>
      <c r="C6468" t="s">
        <v>41</v>
      </c>
      <c r="D6468" t="s">
        <v>33</v>
      </c>
      <c r="E6468">
        <v>2010</v>
      </c>
      <c r="F6468">
        <v>2.8707</v>
      </c>
      <c r="H6468">
        <v>0.5768</v>
      </c>
      <c r="I6468">
        <v>33</v>
      </c>
      <c r="J6468">
        <v>0.875</v>
      </c>
      <c r="K6468">
        <f>IFERROR(VLOOKUP(MID(C6468,4,3),{"COA",50;"COB",50;"NUC",60;"NGA",40;"OIL",40;"HYD",200;"SPV",25;"CSP",25;"WIN",25;"BIO",30;"GEO",30},2,FALSE),200)</f>
        <v>40</v>
      </c>
      <c r="L6468">
        <v>0.85</v>
      </c>
      <c r="S6468" s="4">
        <f t="shared" ref="S6468:S6531" si="202">E6468+K6468</f>
        <v>2050</v>
      </c>
      <c r="T6468">
        <v>40</v>
      </c>
      <c r="U6468" s="5">
        <f t="shared" ref="U6468:U6531" si="203">E6468+T6468</f>
        <v>2050</v>
      </c>
    </row>
    <row r="6469" spans="1:21">
      <c r="A6469" t="s">
        <v>1372</v>
      </c>
      <c r="B6469" t="s">
        <v>45</v>
      </c>
      <c r="C6469" t="s">
        <v>41</v>
      </c>
      <c r="D6469" t="s">
        <v>43</v>
      </c>
      <c r="E6469">
        <v>1975</v>
      </c>
      <c r="F6469">
        <v>0.05</v>
      </c>
      <c r="H6469">
        <v>0.2266</v>
      </c>
      <c r="I6469">
        <v>28.6</v>
      </c>
      <c r="J6469">
        <v>1.4</v>
      </c>
      <c r="K6469">
        <f>IFERROR(VLOOKUP(MID(C6469,4,3),{"COA",50;"COB",50;"NUC",60;"NGA",40;"OIL",40;"HYD",200;"SPV",25;"CSP",25;"WIN",25;"BIO",30;"GEO",30},2,FALSE),200)</f>
        <v>40</v>
      </c>
      <c r="L6469">
        <v>0.85</v>
      </c>
      <c r="O6469">
        <v>1</v>
      </c>
      <c r="P6469">
        <v>0</v>
      </c>
      <c r="S6469" s="4">
        <f t="shared" si="202"/>
        <v>2015</v>
      </c>
      <c r="T6469">
        <v>85</v>
      </c>
      <c r="U6469" s="5">
        <f t="shared" si="203"/>
        <v>2060</v>
      </c>
    </row>
    <row r="6470" spans="1:21">
      <c r="A6470" t="s">
        <v>1372</v>
      </c>
      <c r="B6470" t="s">
        <v>45</v>
      </c>
      <c r="C6470" t="s">
        <v>41</v>
      </c>
      <c r="D6470" t="s">
        <v>43</v>
      </c>
      <c r="E6470">
        <v>1976</v>
      </c>
      <c r="F6470">
        <v>0.05</v>
      </c>
      <c r="H6470">
        <v>0.2266</v>
      </c>
      <c r="I6470">
        <v>28.6</v>
      </c>
      <c r="J6470">
        <v>1.4</v>
      </c>
      <c r="K6470">
        <f>IFERROR(VLOOKUP(MID(C6470,4,3),{"COA",50;"COB",50;"NUC",60;"NGA",40;"OIL",40;"HYD",200;"SPV",25;"CSP",25;"WIN",25;"BIO",30;"GEO",30},2,FALSE),200)</f>
        <v>40</v>
      </c>
      <c r="L6470">
        <v>0.85</v>
      </c>
      <c r="O6470">
        <v>1</v>
      </c>
      <c r="P6470">
        <v>0</v>
      </c>
      <c r="S6470" s="4">
        <f t="shared" si="202"/>
        <v>2016</v>
      </c>
      <c r="T6470">
        <v>84</v>
      </c>
      <c r="U6470" s="5">
        <f t="shared" si="203"/>
        <v>2060</v>
      </c>
    </row>
    <row r="6471" spans="1:21">
      <c r="A6471" t="s">
        <v>1372</v>
      </c>
      <c r="B6471" t="s">
        <v>45</v>
      </c>
      <c r="C6471" t="s">
        <v>41</v>
      </c>
      <c r="D6471" t="s">
        <v>43</v>
      </c>
      <c r="E6471">
        <v>2007</v>
      </c>
      <c r="F6471">
        <v>0.11</v>
      </c>
      <c r="H6471">
        <v>0.2884</v>
      </c>
      <c r="I6471">
        <v>28.6</v>
      </c>
      <c r="J6471">
        <v>1.4</v>
      </c>
      <c r="K6471">
        <f>IFERROR(VLOOKUP(MID(C6471,4,3),{"COA",50;"COB",50;"NUC",60;"NGA",40;"OIL",40;"HYD",200;"SPV",25;"CSP",25;"WIN",25;"BIO",30;"GEO",30},2,FALSE),200)</f>
        <v>40</v>
      </c>
      <c r="L6471">
        <v>0.85</v>
      </c>
      <c r="O6471">
        <v>1</v>
      </c>
      <c r="P6471">
        <v>0</v>
      </c>
      <c r="S6471" s="4">
        <f t="shared" si="202"/>
        <v>2047</v>
      </c>
      <c r="T6471">
        <v>53</v>
      </c>
      <c r="U6471" s="5">
        <f t="shared" si="203"/>
        <v>2060</v>
      </c>
    </row>
    <row r="6472" spans="1:21">
      <c r="A6472" t="s">
        <v>1372</v>
      </c>
      <c r="B6472" t="s">
        <v>45</v>
      </c>
      <c r="C6472" t="s">
        <v>41</v>
      </c>
      <c r="D6472" t="s">
        <v>43</v>
      </c>
      <c r="E6472">
        <v>2010</v>
      </c>
      <c r="F6472">
        <v>0.026</v>
      </c>
      <c r="H6472">
        <v>0.2884</v>
      </c>
      <c r="I6472">
        <v>28.6</v>
      </c>
      <c r="J6472">
        <v>1.4</v>
      </c>
      <c r="K6472">
        <f>IFERROR(VLOOKUP(MID(C6472,4,3),{"COA",50;"COB",50;"NUC",60;"NGA",40;"OIL",40;"HYD",200;"SPV",25;"CSP",25;"WIN",25;"BIO",30;"GEO",30},2,FALSE),200)</f>
        <v>40</v>
      </c>
      <c r="L6472">
        <v>0.85</v>
      </c>
      <c r="O6472">
        <v>1</v>
      </c>
      <c r="P6472">
        <v>0</v>
      </c>
      <c r="S6472" s="4">
        <f t="shared" si="202"/>
        <v>2050</v>
      </c>
      <c r="T6472">
        <v>50</v>
      </c>
      <c r="U6472" s="5">
        <f t="shared" si="203"/>
        <v>2060</v>
      </c>
    </row>
    <row r="6473" spans="1:21">
      <c r="A6473" t="s">
        <v>1372</v>
      </c>
      <c r="B6473" t="s">
        <v>45</v>
      </c>
      <c r="C6473" t="s">
        <v>41</v>
      </c>
      <c r="D6473" t="s">
        <v>43</v>
      </c>
      <c r="E6473">
        <v>2011</v>
      </c>
      <c r="F6473">
        <v>0.114</v>
      </c>
      <c r="H6473">
        <v>0.3193</v>
      </c>
      <c r="I6473">
        <v>24.2</v>
      </c>
      <c r="J6473">
        <v>1.28333333333333</v>
      </c>
      <c r="K6473">
        <f>IFERROR(VLOOKUP(MID(C6473,4,3),{"COA",50;"COB",50;"NUC",60;"NGA",40;"OIL",40;"HYD",200;"SPV",25;"CSP",25;"WIN",25;"BIO",30;"GEO",30},2,FALSE),200)</f>
        <v>40</v>
      </c>
      <c r="L6473">
        <v>0.85</v>
      </c>
      <c r="O6473">
        <v>1</v>
      </c>
      <c r="P6473">
        <v>0</v>
      </c>
      <c r="S6473" s="4">
        <f t="shared" si="202"/>
        <v>2051</v>
      </c>
      <c r="T6473">
        <v>49</v>
      </c>
      <c r="U6473" s="5">
        <f t="shared" si="203"/>
        <v>2060</v>
      </c>
    </row>
    <row r="6474" spans="1:21">
      <c r="A6474" t="s">
        <v>1372</v>
      </c>
      <c r="B6474" t="s">
        <v>45</v>
      </c>
      <c r="C6474" t="s">
        <v>41</v>
      </c>
      <c r="D6474" t="s">
        <v>43</v>
      </c>
      <c r="E6474">
        <v>2016</v>
      </c>
      <c r="F6474">
        <v>0.0455</v>
      </c>
      <c r="H6474">
        <v>0.309</v>
      </c>
      <c r="I6474">
        <v>28.6</v>
      </c>
      <c r="J6474">
        <v>1.4</v>
      </c>
      <c r="K6474">
        <f>IFERROR(VLOOKUP(MID(C6474,4,3),{"COA",50;"COB",50;"NUC",60;"NGA",40;"OIL",40;"HYD",200;"SPV",25;"CSP",25;"WIN",25;"BIO",30;"GEO",30},2,FALSE),200)</f>
        <v>40</v>
      </c>
      <c r="L6474">
        <v>0.85</v>
      </c>
      <c r="O6474">
        <v>1</v>
      </c>
      <c r="P6474">
        <v>0</v>
      </c>
      <c r="S6474" s="4">
        <f t="shared" si="202"/>
        <v>2056</v>
      </c>
      <c r="T6474">
        <v>44</v>
      </c>
      <c r="U6474" s="5">
        <f t="shared" si="203"/>
        <v>2060</v>
      </c>
    </row>
    <row r="6475" spans="1:21">
      <c r="A6475" t="s">
        <v>1372</v>
      </c>
      <c r="B6475" t="s">
        <v>46</v>
      </c>
      <c r="C6475" t="s">
        <v>41</v>
      </c>
      <c r="D6475" t="s">
        <v>33</v>
      </c>
      <c r="E6475">
        <v>2028</v>
      </c>
      <c r="F6475">
        <v>0.15</v>
      </c>
      <c r="H6475">
        <v>0.3708</v>
      </c>
      <c r="I6475">
        <v>54.45</v>
      </c>
      <c r="J6475">
        <v>2.08541666666667</v>
      </c>
      <c r="K6475">
        <f>IFERROR(VLOOKUP(MID(C6475,4,3),{"COA",50;"COB",50;"NUC",60;"NGA",40;"OIL",40;"HYD",200;"SPV",25;"CSP",25;"WIN",25;"BIO",30;"GEO",30},2,FALSE),200)</f>
        <v>40</v>
      </c>
      <c r="L6475">
        <v>0.85</v>
      </c>
      <c r="S6475" s="4">
        <f t="shared" si="202"/>
        <v>2068</v>
      </c>
      <c r="T6475">
        <v>40</v>
      </c>
      <c r="U6475" s="5">
        <f t="shared" si="203"/>
        <v>2068</v>
      </c>
    </row>
    <row r="6476" spans="1:21">
      <c r="A6476" t="s">
        <v>1372</v>
      </c>
      <c r="B6476" t="s">
        <v>47</v>
      </c>
      <c r="C6476" t="s">
        <v>41</v>
      </c>
      <c r="D6476" t="s">
        <v>43</v>
      </c>
      <c r="E6476">
        <v>2004</v>
      </c>
      <c r="F6476">
        <v>0.021</v>
      </c>
      <c r="H6476">
        <v>0.35535</v>
      </c>
      <c r="I6476">
        <v>64.35</v>
      </c>
      <c r="J6476">
        <v>2.275</v>
      </c>
      <c r="K6476">
        <f>IFERROR(VLOOKUP(MID(C6476,4,3),{"COA",50;"COB",50;"NUC",60;"NGA",40;"OIL",40;"HYD",200;"SPV",25;"CSP",25;"WIN",25;"BIO",30;"GEO",30},2,FALSE),200)</f>
        <v>40</v>
      </c>
      <c r="L6476">
        <v>0.85</v>
      </c>
      <c r="O6476">
        <v>1</v>
      </c>
      <c r="P6476">
        <v>0</v>
      </c>
      <c r="S6476" s="4">
        <f t="shared" si="202"/>
        <v>2044</v>
      </c>
      <c r="T6476">
        <v>56</v>
      </c>
      <c r="U6476" s="5">
        <f t="shared" si="203"/>
        <v>2060</v>
      </c>
    </row>
    <row r="6477" spans="1:21">
      <c r="A6477" t="s">
        <v>1372</v>
      </c>
      <c r="B6477" t="s">
        <v>47</v>
      </c>
      <c r="C6477" t="s">
        <v>41</v>
      </c>
      <c r="D6477" t="s">
        <v>43</v>
      </c>
      <c r="E6477">
        <v>2021</v>
      </c>
      <c r="F6477">
        <v>0.021</v>
      </c>
      <c r="H6477">
        <v>0.3708</v>
      </c>
      <c r="I6477">
        <v>64.35</v>
      </c>
      <c r="J6477">
        <v>2.275</v>
      </c>
      <c r="K6477">
        <f>IFERROR(VLOOKUP(MID(C6477,4,3),{"COA",50;"COB",50;"NUC",60;"NGA",40;"OIL",40;"HYD",200;"SPV",25;"CSP",25;"WIN",25;"BIO",30;"GEO",30},2,FALSE),200)</f>
        <v>40</v>
      </c>
      <c r="L6477">
        <v>0.85</v>
      </c>
      <c r="O6477">
        <v>1</v>
      </c>
      <c r="P6477">
        <v>0</v>
      </c>
      <c r="S6477" s="4">
        <f t="shared" si="202"/>
        <v>2061</v>
      </c>
      <c r="T6477">
        <v>40</v>
      </c>
      <c r="U6477" s="5">
        <f t="shared" si="203"/>
        <v>2061</v>
      </c>
    </row>
    <row r="6478" spans="1:21">
      <c r="A6478" t="s">
        <v>1372</v>
      </c>
      <c r="B6478" t="s">
        <v>47</v>
      </c>
      <c r="C6478" t="s">
        <v>41</v>
      </c>
      <c r="D6478" t="s">
        <v>43</v>
      </c>
      <c r="E6478">
        <v>2026</v>
      </c>
      <c r="F6478">
        <v>0.265</v>
      </c>
      <c r="H6478">
        <v>0.3708</v>
      </c>
      <c r="I6478">
        <v>58.5594339622642</v>
      </c>
      <c r="J6478">
        <v>2.16411163522013</v>
      </c>
      <c r="K6478">
        <f>IFERROR(VLOOKUP(MID(C6478,4,3),{"COA",50;"COB",50;"NUC",60;"NGA",40;"OIL",40;"HYD",200;"SPV",25;"CSP",25;"WIN",25;"BIO",30;"GEO",30},2,FALSE),200)</f>
        <v>40</v>
      </c>
      <c r="L6478">
        <v>0.85</v>
      </c>
      <c r="O6478">
        <v>1</v>
      </c>
      <c r="P6478">
        <v>0</v>
      </c>
      <c r="S6478" s="4">
        <f t="shared" si="202"/>
        <v>2066</v>
      </c>
      <c r="T6478">
        <v>40</v>
      </c>
      <c r="U6478" s="5">
        <f t="shared" si="203"/>
        <v>2066</v>
      </c>
    </row>
    <row r="6479" spans="1:21">
      <c r="A6479" t="s">
        <v>1372</v>
      </c>
      <c r="B6479" t="s">
        <v>49</v>
      </c>
      <c r="C6479" t="s">
        <v>41</v>
      </c>
      <c r="D6479" t="s">
        <v>43</v>
      </c>
      <c r="E6479">
        <v>1962</v>
      </c>
      <c r="F6479">
        <v>0.05</v>
      </c>
      <c r="H6479">
        <v>0.2987</v>
      </c>
      <c r="I6479">
        <v>57.2</v>
      </c>
      <c r="J6479">
        <v>1.575</v>
      </c>
      <c r="K6479">
        <f>IFERROR(VLOOKUP(MID(C6479,4,3),{"COA",50;"COB",50;"NUC",60;"NGA",40;"OIL",40;"HYD",200;"SPV",25;"CSP",25;"WIN",25;"BIO",30;"GEO",30},2,FALSE),200)</f>
        <v>40</v>
      </c>
      <c r="L6479">
        <v>0.85</v>
      </c>
      <c r="N6479">
        <v>1</v>
      </c>
      <c r="P6479">
        <v>0.15</v>
      </c>
      <c r="S6479" s="4">
        <f t="shared" si="202"/>
        <v>2002</v>
      </c>
      <c r="T6479">
        <v>98</v>
      </c>
      <c r="U6479" s="5">
        <f t="shared" si="203"/>
        <v>2060</v>
      </c>
    </row>
    <row r="6480" spans="1:21">
      <c r="A6480" t="s">
        <v>1372</v>
      </c>
      <c r="B6480" t="s">
        <v>49</v>
      </c>
      <c r="C6480" t="s">
        <v>41</v>
      </c>
      <c r="D6480" t="s">
        <v>43</v>
      </c>
      <c r="E6480">
        <v>1964</v>
      </c>
      <c r="F6480">
        <v>0.267</v>
      </c>
      <c r="H6480">
        <v>0.305142322097378</v>
      </c>
      <c r="I6480">
        <v>51.6958801498127</v>
      </c>
      <c r="J6480">
        <v>1.49290730337079</v>
      </c>
      <c r="K6480">
        <f>IFERROR(VLOOKUP(MID(C6480,4,3),{"COA",50;"COB",50;"NUC",60;"NGA",40;"OIL",40;"HYD",200;"SPV",25;"CSP",25;"WIN",25;"BIO",30;"GEO",30},2,FALSE),200)</f>
        <v>40</v>
      </c>
      <c r="L6480">
        <v>0.85</v>
      </c>
      <c r="N6480">
        <v>1</v>
      </c>
      <c r="P6480">
        <v>0.15</v>
      </c>
      <c r="S6480" s="4">
        <f t="shared" si="202"/>
        <v>2004</v>
      </c>
      <c r="T6480">
        <v>96</v>
      </c>
      <c r="U6480" s="5">
        <f t="shared" si="203"/>
        <v>2060</v>
      </c>
    </row>
    <row r="6481" spans="1:21">
      <c r="A6481" t="s">
        <v>1372</v>
      </c>
      <c r="B6481" t="s">
        <v>49</v>
      </c>
      <c r="C6481" t="s">
        <v>41</v>
      </c>
      <c r="D6481" t="s">
        <v>43</v>
      </c>
      <c r="E6481">
        <v>1966</v>
      </c>
      <c r="F6481">
        <v>0.225</v>
      </c>
      <c r="H6481">
        <v>0.307855555555556</v>
      </c>
      <c r="I6481">
        <v>49.3777777777778</v>
      </c>
      <c r="J6481">
        <v>1.45833333333333</v>
      </c>
      <c r="K6481">
        <f>IFERROR(VLOOKUP(MID(C6481,4,3),{"COA",50;"COB",50;"NUC",60;"NGA",40;"OIL",40;"HYD",200;"SPV",25;"CSP",25;"WIN",25;"BIO",30;"GEO",30},2,FALSE),200)</f>
        <v>40</v>
      </c>
      <c r="L6481">
        <v>0.85</v>
      </c>
      <c r="N6481">
        <v>1</v>
      </c>
      <c r="P6481">
        <v>0.15</v>
      </c>
      <c r="S6481" s="4">
        <f t="shared" si="202"/>
        <v>2006</v>
      </c>
      <c r="T6481">
        <v>94</v>
      </c>
      <c r="U6481" s="5">
        <f t="shared" si="203"/>
        <v>2060</v>
      </c>
    </row>
    <row r="6482" spans="1:21">
      <c r="A6482" t="s">
        <v>1372</v>
      </c>
      <c r="B6482" t="s">
        <v>49</v>
      </c>
      <c r="C6482" t="s">
        <v>41</v>
      </c>
      <c r="D6482" t="s">
        <v>43</v>
      </c>
      <c r="E6482">
        <v>1973</v>
      </c>
      <c r="F6482">
        <v>0.21</v>
      </c>
      <c r="H6482">
        <v>0.3193</v>
      </c>
      <c r="I6482">
        <v>48.4</v>
      </c>
      <c r="J6482">
        <v>1.44375</v>
      </c>
      <c r="K6482">
        <f>IFERROR(VLOOKUP(MID(C6482,4,3),{"COA",50;"COB",50;"NUC",60;"NGA",40;"OIL",40;"HYD",200;"SPV",25;"CSP",25;"WIN",25;"BIO",30;"GEO",30},2,FALSE),200)</f>
        <v>40</v>
      </c>
      <c r="L6482">
        <v>0.85</v>
      </c>
      <c r="N6482">
        <v>1</v>
      </c>
      <c r="P6482">
        <v>0.15</v>
      </c>
      <c r="S6482" s="4">
        <f t="shared" si="202"/>
        <v>2013</v>
      </c>
      <c r="T6482">
        <v>87</v>
      </c>
      <c r="U6482" s="5">
        <f t="shared" si="203"/>
        <v>2060</v>
      </c>
    </row>
    <row r="6483" spans="1:21">
      <c r="A6483" t="s">
        <v>1372</v>
      </c>
      <c r="B6483" t="s">
        <v>49</v>
      </c>
      <c r="C6483" t="s">
        <v>41</v>
      </c>
      <c r="D6483" t="s">
        <v>43</v>
      </c>
      <c r="E6483">
        <v>1975</v>
      </c>
      <c r="F6483">
        <v>0.105</v>
      </c>
      <c r="H6483">
        <v>0.3193</v>
      </c>
      <c r="I6483">
        <v>48.4</v>
      </c>
      <c r="J6483">
        <v>1.44375</v>
      </c>
      <c r="K6483">
        <f>IFERROR(VLOOKUP(MID(C6483,4,3),{"COA",50;"COB",50;"NUC",60;"NGA",40;"OIL",40;"HYD",200;"SPV",25;"CSP",25;"WIN",25;"BIO",30;"GEO",30},2,FALSE),200)</f>
        <v>40</v>
      </c>
      <c r="L6483">
        <v>0.85</v>
      </c>
      <c r="N6483">
        <v>1</v>
      </c>
      <c r="P6483">
        <v>0.15</v>
      </c>
      <c r="S6483" s="4">
        <f t="shared" si="202"/>
        <v>2015</v>
      </c>
      <c r="T6483">
        <v>85</v>
      </c>
      <c r="U6483" s="5">
        <f t="shared" si="203"/>
        <v>2060</v>
      </c>
    </row>
    <row r="6484" spans="1:21">
      <c r="A6484" t="s">
        <v>1372</v>
      </c>
      <c r="B6484" t="s">
        <v>49</v>
      </c>
      <c r="C6484" t="s">
        <v>41</v>
      </c>
      <c r="D6484" t="s">
        <v>43</v>
      </c>
      <c r="E6484">
        <v>1976</v>
      </c>
      <c r="F6484">
        <v>0.31</v>
      </c>
      <c r="H6484">
        <v>0.3193</v>
      </c>
      <c r="I6484">
        <v>48.4</v>
      </c>
      <c r="J6484">
        <v>1.44375</v>
      </c>
      <c r="K6484">
        <f>IFERROR(VLOOKUP(MID(C6484,4,3),{"COA",50;"COB",50;"NUC",60;"NGA",40;"OIL",40;"HYD",200;"SPV",25;"CSP",25;"WIN",25;"BIO",30;"GEO",30},2,FALSE),200)</f>
        <v>40</v>
      </c>
      <c r="L6484">
        <v>0.85</v>
      </c>
      <c r="N6484">
        <v>1</v>
      </c>
      <c r="P6484">
        <v>0.15</v>
      </c>
      <c r="S6484" s="4">
        <f t="shared" si="202"/>
        <v>2016</v>
      </c>
      <c r="T6484">
        <v>84</v>
      </c>
      <c r="U6484" s="5">
        <f t="shared" si="203"/>
        <v>2060</v>
      </c>
    </row>
    <row r="6485" spans="1:21">
      <c r="A6485" t="s">
        <v>1372</v>
      </c>
      <c r="B6485" t="s">
        <v>49</v>
      </c>
      <c r="C6485" t="s">
        <v>41</v>
      </c>
      <c r="D6485" t="s">
        <v>43</v>
      </c>
      <c r="E6485">
        <v>1983</v>
      </c>
      <c r="F6485">
        <v>0.105</v>
      </c>
      <c r="H6485">
        <v>0.3296</v>
      </c>
      <c r="I6485">
        <v>48.4</v>
      </c>
      <c r="J6485">
        <v>1.44375</v>
      </c>
      <c r="K6485">
        <f>IFERROR(VLOOKUP(MID(C6485,4,3),{"COA",50;"COB",50;"NUC",60;"NGA",40;"OIL",40;"HYD",200;"SPV",25;"CSP",25;"WIN",25;"BIO",30;"GEO",30},2,FALSE),200)</f>
        <v>40</v>
      </c>
      <c r="L6485">
        <v>0.85</v>
      </c>
      <c r="N6485">
        <v>1</v>
      </c>
      <c r="P6485">
        <v>0.15</v>
      </c>
      <c r="S6485" s="4">
        <f t="shared" si="202"/>
        <v>2023</v>
      </c>
      <c r="T6485">
        <v>77</v>
      </c>
      <c r="U6485" s="5">
        <f t="shared" si="203"/>
        <v>2060</v>
      </c>
    </row>
    <row r="6486" spans="1:21">
      <c r="A6486" t="s">
        <v>1372</v>
      </c>
      <c r="B6486" t="s">
        <v>49</v>
      </c>
      <c r="C6486" t="s">
        <v>41</v>
      </c>
      <c r="D6486" t="s">
        <v>43</v>
      </c>
      <c r="E6486">
        <v>1985</v>
      </c>
      <c r="F6486">
        <v>0.025</v>
      </c>
      <c r="H6486">
        <v>0.3193</v>
      </c>
      <c r="I6486">
        <v>57.2</v>
      </c>
      <c r="J6486">
        <v>1.575</v>
      </c>
      <c r="K6486">
        <f>IFERROR(VLOOKUP(MID(C6486,4,3),{"COA",50;"COB",50;"NUC",60;"NGA",40;"OIL",40;"HYD",200;"SPV",25;"CSP",25;"WIN",25;"BIO",30;"GEO",30},2,FALSE),200)</f>
        <v>40</v>
      </c>
      <c r="L6486">
        <v>0.85</v>
      </c>
      <c r="N6486">
        <v>1</v>
      </c>
      <c r="P6486">
        <v>0.15</v>
      </c>
      <c r="S6486" s="4">
        <f t="shared" si="202"/>
        <v>2025</v>
      </c>
      <c r="T6486">
        <v>75</v>
      </c>
      <c r="U6486" s="5">
        <f t="shared" si="203"/>
        <v>2060</v>
      </c>
    </row>
    <row r="6487" spans="1:21">
      <c r="A6487" t="s">
        <v>1372</v>
      </c>
      <c r="B6487" t="s">
        <v>49</v>
      </c>
      <c r="C6487" t="s">
        <v>41</v>
      </c>
      <c r="D6487" t="s">
        <v>43</v>
      </c>
      <c r="E6487">
        <v>1988</v>
      </c>
      <c r="F6487">
        <v>0.105</v>
      </c>
      <c r="H6487">
        <v>0.3296</v>
      </c>
      <c r="I6487">
        <v>48.4</v>
      </c>
      <c r="J6487">
        <v>1.44375</v>
      </c>
      <c r="K6487">
        <f>IFERROR(VLOOKUP(MID(C6487,4,3),{"COA",50;"COB",50;"NUC",60;"NGA",40;"OIL",40;"HYD",200;"SPV",25;"CSP",25;"WIN",25;"BIO",30;"GEO",30},2,FALSE),200)</f>
        <v>40</v>
      </c>
      <c r="L6487">
        <v>0.85</v>
      </c>
      <c r="N6487">
        <v>1</v>
      </c>
      <c r="P6487">
        <v>0.15</v>
      </c>
      <c r="S6487" s="4">
        <f t="shared" si="202"/>
        <v>2028</v>
      </c>
      <c r="T6487">
        <v>72</v>
      </c>
      <c r="U6487" s="5">
        <f t="shared" si="203"/>
        <v>2060</v>
      </c>
    </row>
    <row r="6488" spans="1:21">
      <c r="A6488" t="s">
        <v>1372</v>
      </c>
      <c r="B6488" t="s">
        <v>49</v>
      </c>
      <c r="C6488" t="s">
        <v>41</v>
      </c>
      <c r="D6488" t="s">
        <v>43</v>
      </c>
      <c r="E6488">
        <v>2019</v>
      </c>
      <c r="F6488">
        <v>0.21</v>
      </c>
      <c r="H6488">
        <v>0.35535</v>
      </c>
      <c r="I6488">
        <v>48.4</v>
      </c>
      <c r="J6488">
        <v>1.44375</v>
      </c>
      <c r="K6488">
        <f>IFERROR(VLOOKUP(MID(C6488,4,3),{"COA",50;"COB",50;"NUC",60;"NGA",40;"OIL",40;"HYD",200;"SPV",25;"CSP",25;"WIN",25;"BIO",30;"GEO",30},2,FALSE),200)</f>
        <v>40</v>
      </c>
      <c r="L6488">
        <v>0.85</v>
      </c>
      <c r="N6488">
        <v>1</v>
      </c>
      <c r="P6488">
        <v>0.15</v>
      </c>
      <c r="S6488" s="4">
        <f t="shared" si="202"/>
        <v>2059</v>
      </c>
      <c r="T6488">
        <v>41</v>
      </c>
      <c r="U6488" s="5">
        <f t="shared" si="203"/>
        <v>2060</v>
      </c>
    </row>
    <row r="6489" spans="1:21">
      <c r="A6489" t="s">
        <v>1372</v>
      </c>
      <c r="B6489" t="s">
        <v>49</v>
      </c>
      <c r="C6489" t="s">
        <v>41</v>
      </c>
      <c r="D6489" t="s">
        <v>43</v>
      </c>
      <c r="E6489">
        <v>2026</v>
      </c>
      <c r="F6489">
        <v>0.145</v>
      </c>
      <c r="H6489">
        <v>0.35535</v>
      </c>
      <c r="I6489">
        <v>48.4</v>
      </c>
      <c r="J6489">
        <v>1.44375</v>
      </c>
      <c r="K6489">
        <f>IFERROR(VLOOKUP(MID(C6489,4,3),{"COA",50;"COB",50;"NUC",60;"NGA",40;"OIL",40;"HYD",200;"SPV",25;"CSP",25;"WIN",25;"BIO",30;"GEO",30},2,FALSE),200)</f>
        <v>40</v>
      </c>
      <c r="L6489">
        <v>0.85</v>
      </c>
      <c r="N6489">
        <v>1</v>
      </c>
      <c r="P6489">
        <v>0.15</v>
      </c>
      <c r="S6489" s="4">
        <f t="shared" si="202"/>
        <v>2066</v>
      </c>
      <c r="T6489">
        <v>40</v>
      </c>
      <c r="U6489" s="5">
        <f t="shared" si="203"/>
        <v>2066</v>
      </c>
    </row>
    <row r="6490" spans="1:21">
      <c r="A6490" t="s">
        <v>1372</v>
      </c>
      <c r="B6490" t="s">
        <v>1379</v>
      </c>
      <c r="C6490" t="s">
        <v>41</v>
      </c>
      <c r="D6490" t="s">
        <v>43</v>
      </c>
      <c r="E6490">
        <v>1965</v>
      </c>
      <c r="F6490">
        <v>0.05</v>
      </c>
      <c r="H6490">
        <v>0.2987</v>
      </c>
      <c r="I6490">
        <v>57.2</v>
      </c>
      <c r="J6490">
        <v>1.575</v>
      </c>
      <c r="K6490">
        <f>IFERROR(VLOOKUP(MID(C6490,4,3),{"COA",50;"COB",50;"NUC",60;"NGA",40;"OIL",40;"HYD",200;"SPV",25;"CSP",25;"WIN",25;"BIO",30;"GEO",30},2,FALSE),200)</f>
        <v>40</v>
      </c>
      <c r="L6490">
        <v>0.85</v>
      </c>
      <c r="N6490">
        <v>1</v>
      </c>
      <c r="P6490">
        <v>0.15</v>
      </c>
      <c r="S6490" s="4">
        <f t="shared" si="202"/>
        <v>2005</v>
      </c>
      <c r="T6490">
        <v>95</v>
      </c>
      <c r="U6490" s="5">
        <f t="shared" si="203"/>
        <v>2060</v>
      </c>
    </row>
    <row r="6491" spans="1:21">
      <c r="A6491" t="s">
        <v>1372</v>
      </c>
      <c r="B6491" t="s">
        <v>1379</v>
      </c>
      <c r="C6491" t="s">
        <v>41</v>
      </c>
      <c r="D6491" t="s">
        <v>43</v>
      </c>
      <c r="E6491">
        <v>1966</v>
      </c>
      <c r="F6491">
        <v>0.075</v>
      </c>
      <c r="H6491">
        <v>0.2987</v>
      </c>
      <c r="I6491">
        <v>57.2</v>
      </c>
      <c r="J6491">
        <v>1.575</v>
      </c>
      <c r="K6491">
        <f>IFERROR(VLOOKUP(MID(C6491,4,3),{"COA",50;"COB",50;"NUC",60;"NGA",40;"OIL",40;"HYD",200;"SPV",25;"CSP",25;"WIN",25;"BIO",30;"GEO",30},2,FALSE),200)</f>
        <v>40</v>
      </c>
      <c r="L6491">
        <v>0.85</v>
      </c>
      <c r="N6491">
        <v>1</v>
      </c>
      <c r="P6491">
        <v>0.15</v>
      </c>
      <c r="S6491" s="4">
        <f t="shared" si="202"/>
        <v>2006</v>
      </c>
      <c r="T6491">
        <v>94</v>
      </c>
      <c r="U6491" s="5">
        <f t="shared" si="203"/>
        <v>2060</v>
      </c>
    </row>
    <row r="6492" spans="1:21">
      <c r="A6492" t="s">
        <v>1372</v>
      </c>
      <c r="B6492" t="s">
        <v>1379</v>
      </c>
      <c r="C6492" t="s">
        <v>41</v>
      </c>
      <c r="D6492" t="s">
        <v>43</v>
      </c>
      <c r="E6492">
        <v>1975</v>
      </c>
      <c r="F6492">
        <v>0.25</v>
      </c>
      <c r="H6492">
        <v>0.3193</v>
      </c>
      <c r="I6492">
        <v>48.4</v>
      </c>
      <c r="J6492">
        <v>1.44375</v>
      </c>
      <c r="K6492">
        <f>IFERROR(VLOOKUP(MID(C6492,4,3),{"COA",50;"COB",50;"NUC",60;"NGA",40;"OIL",40;"HYD",200;"SPV",25;"CSP",25;"WIN",25;"BIO",30;"GEO",30},2,FALSE),200)</f>
        <v>40</v>
      </c>
      <c r="L6492">
        <v>0.85</v>
      </c>
      <c r="N6492">
        <v>1</v>
      </c>
      <c r="P6492">
        <v>0.15</v>
      </c>
      <c r="S6492" s="4">
        <f t="shared" si="202"/>
        <v>2015</v>
      </c>
      <c r="T6492">
        <v>85</v>
      </c>
      <c r="U6492" s="5">
        <f t="shared" si="203"/>
        <v>2060</v>
      </c>
    </row>
    <row r="6493" spans="1:21">
      <c r="A6493" t="s">
        <v>1372</v>
      </c>
      <c r="B6493" t="s">
        <v>1379</v>
      </c>
      <c r="C6493" t="s">
        <v>41</v>
      </c>
      <c r="D6493" t="s">
        <v>43</v>
      </c>
      <c r="E6493">
        <v>2019</v>
      </c>
      <c r="F6493">
        <v>0.42</v>
      </c>
      <c r="H6493">
        <v>0.35535</v>
      </c>
      <c r="I6493">
        <v>48.4</v>
      </c>
      <c r="J6493">
        <v>1.44375</v>
      </c>
      <c r="K6493">
        <f>IFERROR(VLOOKUP(MID(C6493,4,3),{"COA",50;"COB",50;"NUC",60;"NGA",40;"OIL",40;"HYD",200;"SPV",25;"CSP",25;"WIN",25;"BIO",30;"GEO",30},2,FALSE),200)</f>
        <v>40</v>
      </c>
      <c r="L6493">
        <v>0.85</v>
      </c>
      <c r="N6493">
        <v>1</v>
      </c>
      <c r="P6493">
        <v>0.15</v>
      </c>
      <c r="S6493" s="4">
        <f t="shared" si="202"/>
        <v>2059</v>
      </c>
      <c r="T6493">
        <v>41</v>
      </c>
      <c r="U6493" s="5">
        <f t="shared" si="203"/>
        <v>2060</v>
      </c>
    </row>
    <row r="6494" spans="1:21">
      <c r="A6494" t="s">
        <v>1372</v>
      </c>
      <c r="B6494" t="s">
        <v>1380</v>
      </c>
      <c r="C6494" t="s">
        <v>219</v>
      </c>
      <c r="D6494" t="s">
        <v>33</v>
      </c>
      <c r="E6494">
        <v>2017</v>
      </c>
      <c r="F6494">
        <v>0.0034</v>
      </c>
      <c r="H6494">
        <v>1.03</v>
      </c>
      <c r="I6494">
        <v>143</v>
      </c>
      <c r="J6494">
        <v>0.729166666666667</v>
      </c>
      <c r="K6494">
        <f>IFERROR(VLOOKUP(MID(C6494,4,3),{"COA",50;"COB",50;"NUC",60;"NGA",40;"OIL",40;"HYD",200;"SPV",25;"CSP",25;"WIN",25;"BIO",30;"GEO",30},2,FALSE),200)</f>
        <v>30</v>
      </c>
      <c r="L6494">
        <v>0.502283105022831</v>
      </c>
      <c r="S6494" s="4">
        <f t="shared" si="202"/>
        <v>2047</v>
      </c>
      <c r="T6494">
        <v>43</v>
      </c>
      <c r="U6494" s="5">
        <f t="shared" si="203"/>
        <v>2060</v>
      </c>
    </row>
    <row r="6495" spans="1:21">
      <c r="A6495" t="s">
        <v>1372</v>
      </c>
      <c r="B6495" t="s">
        <v>1381</v>
      </c>
      <c r="D6495" t="s">
        <v>33</v>
      </c>
      <c r="E6495">
        <v>1995</v>
      </c>
      <c r="F6495">
        <v>0.864</v>
      </c>
      <c r="H6495">
        <v>1.03</v>
      </c>
      <c r="I6495">
        <v>44</v>
      </c>
      <c r="J6495">
        <v>0.4375</v>
      </c>
      <c r="K6495">
        <f>IFERROR(VLOOKUP(MID(C6495,4,3),{"COA",50;"COB",50;"NUC",60;"NGA",40;"OIL",40;"HYD",200;"SPV",25;"CSP",25;"WIN",25;"BIO",30;"GEO",30},2,FALSE),200)</f>
        <v>200</v>
      </c>
      <c r="L6495">
        <v>0.25</v>
      </c>
      <c r="S6495" s="4">
        <f t="shared" si="202"/>
        <v>2195</v>
      </c>
      <c r="T6495" s="6">
        <v>100</v>
      </c>
      <c r="U6495" s="5">
        <f t="shared" si="203"/>
        <v>2095</v>
      </c>
    </row>
    <row r="6496" spans="1:21">
      <c r="A6496" t="s">
        <v>1372</v>
      </c>
      <c r="B6496" t="s">
        <v>1381</v>
      </c>
      <c r="D6496" t="s">
        <v>33</v>
      </c>
      <c r="E6496">
        <v>2032</v>
      </c>
      <c r="F6496">
        <v>1.6</v>
      </c>
      <c r="H6496">
        <v>1.03</v>
      </c>
      <c r="I6496">
        <v>44</v>
      </c>
      <c r="J6496">
        <v>0.4375</v>
      </c>
      <c r="K6496">
        <f>IFERROR(VLOOKUP(MID(C6496,4,3),{"COA",50;"COB",50;"NUC",60;"NGA",40;"OIL",40;"HYD",200;"SPV",25;"CSP",25;"WIN",25;"BIO",30;"GEO",30},2,FALSE),200)</f>
        <v>200</v>
      </c>
      <c r="L6496">
        <v>0.25</v>
      </c>
      <c r="S6496" s="4">
        <f t="shared" si="202"/>
        <v>2232</v>
      </c>
      <c r="T6496" s="6">
        <v>100</v>
      </c>
      <c r="U6496" s="5">
        <f t="shared" si="203"/>
        <v>2132</v>
      </c>
    </row>
    <row r="6497" spans="1:21">
      <c r="A6497" t="s">
        <v>1372</v>
      </c>
      <c r="B6497" t="s">
        <v>1382</v>
      </c>
      <c r="D6497" t="s">
        <v>33</v>
      </c>
      <c r="E6497">
        <v>2022</v>
      </c>
      <c r="F6497">
        <v>0.0915</v>
      </c>
      <c r="H6497">
        <v>1.03</v>
      </c>
      <c r="I6497">
        <v>44</v>
      </c>
      <c r="J6497">
        <v>0.4375</v>
      </c>
      <c r="K6497">
        <f>IFERROR(VLOOKUP(MID(C6497,4,3),{"COA",50;"COB",50;"NUC",60;"NGA",40;"OIL",40;"HYD",200;"SPV",25;"CSP",25;"WIN",25;"BIO",30;"GEO",30},2,FALSE),200)</f>
        <v>200</v>
      </c>
      <c r="L6497">
        <v>0.25</v>
      </c>
      <c r="S6497" s="4">
        <f t="shared" si="202"/>
        <v>2222</v>
      </c>
      <c r="T6497" s="6">
        <v>100</v>
      </c>
      <c r="U6497" s="5">
        <f t="shared" si="203"/>
        <v>2122</v>
      </c>
    </row>
    <row r="6498" spans="1:21">
      <c r="A6498" t="s">
        <v>1372</v>
      </c>
      <c r="B6498" t="s">
        <v>1383</v>
      </c>
      <c r="C6498" t="s">
        <v>52</v>
      </c>
      <c r="D6498" t="s">
        <v>33</v>
      </c>
      <c r="E6498">
        <v>1958</v>
      </c>
      <c r="F6498">
        <v>0.081</v>
      </c>
      <c r="H6498">
        <v>1.03</v>
      </c>
      <c r="I6498">
        <v>55</v>
      </c>
      <c r="J6498">
        <v>0.583333333333333</v>
      </c>
      <c r="K6498">
        <f>IFERROR(VLOOKUP(MID(C6498,4,3),{"COA",50;"COB",50;"NUC",60;"NGA",40;"OIL",40;"HYD",200;"SPV",25;"CSP",25;"WIN",25;"BIO",30;"GEO",30},2,FALSE),200)</f>
        <v>200</v>
      </c>
      <c r="L6498">
        <v>0.15935175902093</v>
      </c>
      <c r="S6498" s="4">
        <f t="shared" si="202"/>
        <v>2158</v>
      </c>
      <c r="T6498">
        <v>102</v>
      </c>
      <c r="U6498" s="5">
        <f t="shared" si="203"/>
        <v>2060</v>
      </c>
    </row>
    <row r="6499" spans="1:21">
      <c r="A6499" t="s">
        <v>1372</v>
      </c>
      <c r="B6499" t="s">
        <v>1383</v>
      </c>
      <c r="C6499" t="s">
        <v>52</v>
      </c>
      <c r="D6499" t="s">
        <v>33</v>
      </c>
      <c r="E6499">
        <v>1959</v>
      </c>
      <c r="F6499">
        <v>0.135</v>
      </c>
      <c r="H6499">
        <v>1.03</v>
      </c>
      <c r="I6499">
        <v>55</v>
      </c>
      <c r="J6499">
        <v>0.583333333333333</v>
      </c>
      <c r="K6499">
        <f>IFERROR(VLOOKUP(MID(C6499,4,3),{"COA",50;"COB",50;"NUC",60;"NGA",40;"OIL",40;"HYD",200;"SPV",25;"CSP",25;"WIN",25;"BIO",30;"GEO",30},2,FALSE),200)</f>
        <v>200</v>
      </c>
      <c r="L6499">
        <v>0.15935175902093</v>
      </c>
      <c r="S6499" s="4">
        <f t="shared" si="202"/>
        <v>2159</v>
      </c>
      <c r="T6499">
        <v>101</v>
      </c>
      <c r="U6499" s="5">
        <f t="shared" si="203"/>
        <v>2060</v>
      </c>
    </row>
    <row r="6500" spans="1:21">
      <c r="A6500" t="s">
        <v>1372</v>
      </c>
      <c r="B6500" t="s">
        <v>1383</v>
      </c>
      <c r="C6500" t="s">
        <v>52</v>
      </c>
      <c r="D6500" t="s">
        <v>33</v>
      </c>
      <c r="E6500">
        <v>1963</v>
      </c>
      <c r="F6500">
        <v>0.11</v>
      </c>
      <c r="H6500">
        <v>1.03</v>
      </c>
      <c r="I6500">
        <v>55</v>
      </c>
      <c r="J6500">
        <v>0.583333333333333</v>
      </c>
      <c r="K6500">
        <f>IFERROR(VLOOKUP(MID(C6500,4,3),{"COA",50;"COB",50;"NUC",60;"NGA",40;"OIL",40;"HYD",200;"SPV",25;"CSP",25;"WIN",25;"BIO",30;"GEO",30},2,FALSE),200)</f>
        <v>200</v>
      </c>
      <c r="L6500">
        <v>0.15935175902093</v>
      </c>
      <c r="S6500" s="4">
        <f t="shared" si="202"/>
        <v>2163</v>
      </c>
      <c r="T6500">
        <v>97</v>
      </c>
      <c r="U6500" s="5">
        <f t="shared" si="203"/>
        <v>2060</v>
      </c>
    </row>
    <row r="6501" spans="1:21">
      <c r="A6501" t="s">
        <v>1372</v>
      </c>
      <c r="B6501" t="s">
        <v>1383</v>
      </c>
      <c r="C6501" t="s">
        <v>52</v>
      </c>
      <c r="D6501" t="s">
        <v>33</v>
      </c>
      <c r="E6501">
        <v>1964</v>
      </c>
      <c r="F6501">
        <v>0.114</v>
      </c>
      <c r="H6501">
        <v>1.03</v>
      </c>
      <c r="I6501">
        <v>55</v>
      </c>
      <c r="J6501">
        <v>0.583333333333333</v>
      </c>
      <c r="K6501">
        <f>IFERROR(VLOOKUP(MID(C6501,4,3),{"COA",50;"COB",50;"NUC",60;"NGA",40;"OIL",40;"HYD",200;"SPV",25;"CSP",25;"WIN",25;"BIO",30;"GEO",30},2,FALSE),200)</f>
        <v>200</v>
      </c>
      <c r="L6501">
        <v>0.15935175902093</v>
      </c>
      <c r="S6501" s="4">
        <f t="shared" si="202"/>
        <v>2164</v>
      </c>
      <c r="T6501">
        <v>96</v>
      </c>
      <c r="U6501" s="5">
        <f t="shared" si="203"/>
        <v>2060</v>
      </c>
    </row>
    <row r="6502" spans="1:21">
      <c r="A6502" t="s">
        <v>1372</v>
      </c>
      <c r="B6502" t="s">
        <v>1383</v>
      </c>
      <c r="C6502" t="s">
        <v>52</v>
      </c>
      <c r="D6502" t="s">
        <v>33</v>
      </c>
      <c r="E6502">
        <v>1972</v>
      </c>
      <c r="F6502">
        <v>0.08</v>
      </c>
      <c r="H6502">
        <v>1.03</v>
      </c>
      <c r="I6502">
        <v>55</v>
      </c>
      <c r="J6502">
        <v>0.583333333333333</v>
      </c>
      <c r="K6502">
        <f>IFERROR(VLOOKUP(MID(C6502,4,3),{"COA",50;"COB",50;"NUC",60;"NGA",40;"OIL",40;"HYD",200;"SPV",25;"CSP",25;"WIN",25;"BIO",30;"GEO",30},2,FALSE),200)</f>
        <v>200</v>
      </c>
      <c r="L6502">
        <v>0.15935175902093</v>
      </c>
      <c r="S6502" s="4">
        <f t="shared" si="202"/>
        <v>2172</v>
      </c>
      <c r="T6502">
        <v>88</v>
      </c>
      <c r="U6502" s="5">
        <f t="shared" si="203"/>
        <v>2060</v>
      </c>
    </row>
    <row r="6503" spans="1:21">
      <c r="A6503" t="s">
        <v>1372</v>
      </c>
      <c r="B6503" t="s">
        <v>1383</v>
      </c>
      <c r="C6503" t="s">
        <v>52</v>
      </c>
      <c r="D6503" t="s">
        <v>33</v>
      </c>
      <c r="E6503">
        <v>1974</v>
      </c>
      <c r="F6503">
        <v>0.615</v>
      </c>
      <c r="H6503">
        <v>1.03</v>
      </c>
      <c r="I6503">
        <v>55</v>
      </c>
      <c r="J6503">
        <v>0.583333333333333</v>
      </c>
      <c r="K6503">
        <f>IFERROR(VLOOKUP(MID(C6503,4,3),{"COA",50;"COB",50;"NUC",60;"NGA",40;"OIL",40;"HYD",200;"SPV",25;"CSP",25;"WIN",25;"BIO",30;"GEO",30},2,FALSE),200)</f>
        <v>200</v>
      </c>
      <c r="L6503">
        <v>0.15935175902093</v>
      </c>
      <c r="S6503" s="4">
        <f t="shared" si="202"/>
        <v>2174</v>
      </c>
      <c r="T6503">
        <v>86</v>
      </c>
      <c r="U6503" s="5">
        <f t="shared" si="203"/>
        <v>2060</v>
      </c>
    </row>
    <row r="6504" spans="1:21">
      <c r="A6504" t="s">
        <v>1372</v>
      </c>
      <c r="B6504" t="s">
        <v>1383</v>
      </c>
      <c r="C6504" t="s">
        <v>52</v>
      </c>
      <c r="D6504" t="s">
        <v>33</v>
      </c>
      <c r="E6504">
        <v>1975</v>
      </c>
      <c r="F6504">
        <v>0.28</v>
      </c>
      <c r="H6504">
        <v>1.03</v>
      </c>
      <c r="I6504">
        <v>55</v>
      </c>
      <c r="J6504">
        <v>0.583333333333333</v>
      </c>
      <c r="K6504">
        <f>IFERROR(VLOOKUP(MID(C6504,4,3),{"COA",50;"COB",50;"NUC",60;"NGA",40;"OIL",40;"HYD",200;"SPV",25;"CSP",25;"WIN",25;"BIO",30;"GEO",30},2,FALSE),200)</f>
        <v>200</v>
      </c>
      <c r="L6504">
        <v>0.15935175902093</v>
      </c>
      <c r="S6504" s="4">
        <f t="shared" si="202"/>
        <v>2175</v>
      </c>
      <c r="T6504">
        <v>85</v>
      </c>
      <c r="U6504" s="5">
        <f t="shared" si="203"/>
        <v>2060</v>
      </c>
    </row>
    <row r="6505" spans="1:21">
      <c r="A6505" t="s">
        <v>1372</v>
      </c>
      <c r="B6505" t="s">
        <v>1383</v>
      </c>
      <c r="C6505" t="s">
        <v>52</v>
      </c>
      <c r="D6505" t="s">
        <v>33</v>
      </c>
      <c r="E6505">
        <v>2009</v>
      </c>
      <c r="F6505">
        <v>0.085</v>
      </c>
      <c r="H6505">
        <v>1.03</v>
      </c>
      <c r="I6505">
        <v>55</v>
      </c>
      <c r="J6505">
        <v>0.583333333333333</v>
      </c>
      <c r="K6505">
        <f>IFERROR(VLOOKUP(MID(C6505,4,3),{"COA",50;"COB",50;"NUC",60;"NGA",40;"OIL",40;"HYD",200;"SPV",25;"CSP",25;"WIN",25;"BIO",30;"GEO",30},2,FALSE),200)</f>
        <v>200</v>
      </c>
      <c r="L6505">
        <v>0.15935175902093</v>
      </c>
      <c r="S6505" s="4">
        <f t="shared" si="202"/>
        <v>2209</v>
      </c>
      <c r="T6505">
        <v>80</v>
      </c>
      <c r="U6505" s="5">
        <f t="shared" si="203"/>
        <v>2089</v>
      </c>
    </row>
    <row r="6506" spans="1:21">
      <c r="A6506" t="s">
        <v>1372</v>
      </c>
      <c r="B6506" t="s">
        <v>1383</v>
      </c>
      <c r="C6506" t="s">
        <v>52</v>
      </c>
      <c r="D6506" t="s">
        <v>33</v>
      </c>
      <c r="E6506">
        <v>2015</v>
      </c>
      <c r="F6506">
        <v>0.149</v>
      </c>
      <c r="H6506">
        <v>1.03</v>
      </c>
      <c r="I6506">
        <v>55</v>
      </c>
      <c r="J6506">
        <v>0.583333333333333</v>
      </c>
      <c r="K6506">
        <f>IFERROR(VLOOKUP(MID(C6506,4,3),{"COA",50;"COB",50;"NUC",60;"NGA",40;"OIL",40;"HYD",200;"SPV",25;"CSP",25;"WIN",25;"BIO",30;"GEO",30},2,FALSE),200)</f>
        <v>200</v>
      </c>
      <c r="L6506">
        <v>0.15935175902093</v>
      </c>
      <c r="S6506" s="4">
        <f t="shared" si="202"/>
        <v>2215</v>
      </c>
      <c r="T6506">
        <v>80</v>
      </c>
      <c r="U6506" s="5">
        <f t="shared" si="203"/>
        <v>2095</v>
      </c>
    </row>
    <row r="6507" spans="1:21">
      <c r="A6507" t="s">
        <v>1372</v>
      </c>
      <c r="B6507" t="s">
        <v>1384</v>
      </c>
      <c r="C6507" t="s">
        <v>52</v>
      </c>
      <c r="D6507" t="s">
        <v>33</v>
      </c>
      <c r="E6507">
        <v>1960</v>
      </c>
      <c r="F6507">
        <v>0.151</v>
      </c>
      <c r="H6507">
        <v>1.03</v>
      </c>
      <c r="I6507">
        <v>55</v>
      </c>
      <c r="J6507">
        <v>0.583333333333333</v>
      </c>
      <c r="K6507">
        <f>IFERROR(VLOOKUP(MID(C6507,4,3),{"COA",50;"COB",50;"NUC",60;"NGA",40;"OIL",40;"HYD",200;"SPV",25;"CSP",25;"WIN",25;"BIO",30;"GEO",30},2,FALSE),200)</f>
        <v>200</v>
      </c>
      <c r="L6507">
        <v>0.279331500862627</v>
      </c>
      <c r="S6507" s="4">
        <f t="shared" si="202"/>
        <v>2160</v>
      </c>
      <c r="T6507">
        <v>100</v>
      </c>
      <c r="U6507" s="5">
        <f t="shared" si="203"/>
        <v>2060</v>
      </c>
    </row>
    <row r="6508" spans="1:21">
      <c r="A6508" t="s">
        <v>1372</v>
      </c>
      <c r="B6508" t="s">
        <v>1384</v>
      </c>
      <c r="C6508" t="s">
        <v>52</v>
      </c>
      <c r="D6508" t="s">
        <v>33</v>
      </c>
      <c r="E6508">
        <v>1966</v>
      </c>
      <c r="F6508">
        <v>0.263</v>
      </c>
      <c r="H6508">
        <v>1.03</v>
      </c>
      <c r="I6508">
        <v>55</v>
      </c>
      <c r="J6508">
        <v>0.583333333333333</v>
      </c>
      <c r="K6508">
        <f>IFERROR(VLOOKUP(MID(C6508,4,3),{"COA",50;"COB",50;"NUC",60;"NGA",40;"OIL",40;"HYD",200;"SPV",25;"CSP",25;"WIN",25;"BIO",30;"GEO",30},2,FALSE),200)</f>
        <v>200</v>
      </c>
      <c r="L6508">
        <v>0.279331500862627</v>
      </c>
      <c r="S6508" s="4">
        <f t="shared" si="202"/>
        <v>2166</v>
      </c>
      <c r="T6508">
        <v>94</v>
      </c>
      <c r="U6508" s="5">
        <f t="shared" si="203"/>
        <v>2060</v>
      </c>
    </row>
    <row r="6509" spans="1:21">
      <c r="A6509" t="s">
        <v>1372</v>
      </c>
      <c r="B6509" t="s">
        <v>1384</v>
      </c>
      <c r="C6509" t="s">
        <v>52</v>
      </c>
      <c r="D6509" t="s">
        <v>33</v>
      </c>
      <c r="E6509">
        <v>1972</v>
      </c>
      <c r="F6509">
        <v>0.509</v>
      </c>
      <c r="H6509">
        <v>1.03</v>
      </c>
      <c r="I6509">
        <v>55</v>
      </c>
      <c r="J6509">
        <v>0.583333333333333</v>
      </c>
      <c r="K6509">
        <f>IFERROR(VLOOKUP(MID(C6509,4,3),{"COA",50;"COB",50;"NUC",60;"NGA",40;"OIL",40;"HYD",200;"SPV",25;"CSP",25;"WIN",25;"BIO",30;"GEO",30},2,FALSE),200)</f>
        <v>200</v>
      </c>
      <c r="L6509">
        <v>0.279331500862627</v>
      </c>
      <c r="S6509" s="4">
        <f t="shared" si="202"/>
        <v>2172</v>
      </c>
      <c r="T6509">
        <v>88</v>
      </c>
      <c r="U6509" s="5">
        <f t="shared" si="203"/>
        <v>2060</v>
      </c>
    </row>
    <row r="6510" spans="1:21">
      <c r="A6510" t="s">
        <v>1372</v>
      </c>
      <c r="B6510" t="s">
        <v>1384</v>
      </c>
      <c r="C6510" t="s">
        <v>52</v>
      </c>
      <c r="D6510" t="s">
        <v>33</v>
      </c>
      <c r="E6510">
        <v>1974</v>
      </c>
      <c r="F6510">
        <v>0.045</v>
      </c>
      <c r="H6510">
        <v>1.03</v>
      </c>
      <c r="I6510">
        <v>55</v>
      </c>
      <c r="J6510">
        <v>0.583333333333333</v>
      </c>
      <c r="K6510">
        <f>IFERROR(VLOOKUP(MID(C6510,4,3),{"COA",50;"COB",50;"NUC",60;"NGA",40;"OIL",40;"HYD",200;"SPV",25;"CSP",25;"WIN",25;"BIO",30;"GEO",30},2,FALSE),200)</f>
        <v>200</v>
      </c>
      <c r="L6510">
        <v>0.279331500862627</v>
      </c>
      <c r="S6510" s="4">
        <f t="shared" si="202"/>
        <v>2174</v>
      </c>
      <c r="T6510">
        <v>86</v>
      </c>
      <c r="U6510" s="5">
        <f t="shared" si="203"/>
        <v>2060</v>
      </c>
    </row>
    <row r="6511" spans="1:21">
      <c r="A6511" t="s">
        <v>1372</v>
      </c>
      <c r="B6511" t="s">
        <v>1384</v>
      </c>
      <c r="C6511" t="s">
        <v>52</v>
      </c>
      <c r="D6511" t="s">
        <v>33</v>
      </c>
      <c r="E6511">
        <v>1975</v>
      </c>
      <c r="F6511">
        <v>0.046</v>
      </c>
      <c r="H6511">
        <v>1.03</v>
      </c>
      <c r="I6511">
        <v>55</v>
      </c>
      <c r="J6511">
        <v>0.583333333333333</v>
      </c>
      <c r="K6511">
        <f>IFERROR(VLOOKUP(MID(C6511,4,3),{"COA",50;"COB",50;"NUC",60;"NGA",40;"OIL",40;"HYD",200;"SPV",25;"CSP",25;"WIN",25;"BIO",30;"GEO",30},2,FALSE),200)</f>
        <v>200</v>
      </c>
      <c r="L6511">
        <v>0.279331500862627</v>
      </c>
      <c r="S6511" s="4">
        <f t="shared" si="202"/>
        <v>2175</v>
      </c>
      <c r="T6511">
        <v>85</v>
      </c>
      <c r="U6511" s="5">
        <f t="shared" si="203"/>
        <v>2060</v>
      </c>
    </row>
    <row r="6512" spans="1:21">
      <c r="A6512" t="s">
        <v>1372</v>
      </c>
      <c r="B6512" t="s">
        <v>1384</v>
      </c>
      <c r="C6512" t="s">
        <v>52</v>
      </c>
      <c r="D6512" t="s">
        <v>33</v>
      </c>
      <c r="E6512">
        <v>1976</v>
      </c>
      <c r="F6512">
        <v>0.038</v>
      </c>
      <c r="H6512">
        <v>1.03</v>
      </c>
      <c r="I6512">
        <v>55</v>
      </c>
      <c r="J6512">
        <v>0.583333333333333</v>
      </c>
      <c r="K6512">
        <f>IFERROR(VLOOKUP(MID(C6512,4,3),{"COA",50;"COB",50;"NUC",60;"NGA",40;"OIL",40;"HYD",200;"SPV",25;"CSP",25;"WIN",25;"BIO",30;"GEO",30},2,FALSE),200)</f>
        <v>200</v>
      </c>
      <c r="L6512">
        <v>0.279331500862627</v>
      </c>
      <c r="S6512" s="4">
        <f t="shared" si="202"/>
        <v>2176</v>
      </c>
      <c r="T6512">
        <v>84</v>
      </c>
      <c r="U6512" s="5">
        <f t="shared" si="203"/>
        <v>2060</v>
      </c>
    </row>
    <row r="6513" spans="1:21">
      <c r="A6513" t="s">
        <v>1372</v>
      </c>
      <c r="B6513" t="s">
        <v>1384</v>
      </c>
      <c r="C6513" t="s">
        <v>52</v>
      </c>
      <c r="D6513" t="s">
        <v>33</v>
      </c>
      <c r="E6513">
        <v>1977</v>
      </c>
      <c r="F6513">
        <v>0.263</v>
      </c>
      <c r="H6513">
        <v>1.03</v>
      </c>
      <c r="I6513">
        <v>55</v>
      </c>
      <c r="J6513">
        <v>0.583333333333333</v>
      </c>
      <c r="K6513">
        <f>IFERROR(VLOOKUP(MID(C6513,4,3),{"COA",50;"COB",50;"NUC",60;"NGA",40;"OIL",40;"HYD",200;"SPV",25;"CSP",25;"WIN",25;"BIO",30;"GEO",30},2,FALSE),200)</f>
        <v>200</v>
      </c>
      <c r="L6513">
        <v>0.279331500862627</v>
      </c>
      <c r="S6513" s="4">
        <f t="shared" si="202"/>
        <v>2177</v>
      </c>
      <c r="T6513">
        <v>83</v>
      </c>
      <c r="U6513" s="5">
        <f t="shared" si="203"/>
        <v>2060</v>
      </c>
    </row>
    <row r="6514" spans="1:21">
      <c r="A6514" t="s">
        <v>1372</v>
      </c>
      <c r="B6514" t="s">
        <v>1384</v>
      </c>
      <c r="C6514" t="s">
        <v>52</v>
      </c>
      <c r="D6514" t="s">
        <v>33</v>
      </c>
      <c r="E6514">
        <v>1978</v>
      </c>
      <c r="F6514">
        <v>0.107</v>
      </c>
      <c r="H6514">
        <v>1.03</v>
      </c>
      <c r="I6514">
        <v>55</v>
      </c>
      <c r="J6514">
        <v>0.583333333333333</v>
      </c>
      <c r="K6514">
        <f>IFERROR(VLOOKUP(MID(C6514,4,3),{"COA",50;"COB",50;"NUC",60;"NGA",40;"OIL",40;"HYD",200;"SPV",25;"CSP",25;"WIN",25;"BIO",30;"GEO",30},2,FALSE),200)</f>
        <v>200</v>
      </c>
      <c r="L6514">
        <v>0.279331500862627</v>
      </c>
      <c r="S6514" s="4">
        <f t="shared" si="202"/>
        <v>2178</v>
      </c>
      <c r="T6514">
        <v>82</v>
      </c>
      <c r="U6514" s="5">
        <f t="shared" si="203"/>
        <v>2060</v>
      </c>
    </row>
    <row r="6515" spans="1:21">
      <c r="A6515" t="s">
        <v>1372</v>
      </c>
      <c r="B6515" t="s">
        <v>1384</v>
      </c>
      <c r="C6515" t="s">
        <v>52</v>
      </c>
      <c r="D6515" t="s">
        <v>33</v>
      </c>
      <c r="E6515">
        <v>1979</v>
      </c>
      <c r="F6515">
        <v>0.1</v>
      </c>
      <c r="H6515">
        <v>1.03</v>
      </c>
      <c r="I6515">
        <v>55</v>
      </c>
      <c r="J6515">
        <v>0.583333333333333</v>
      </c>
      <c r="K6515">
        <f>IFERROR(VLOOKUP(MID(C6515,4,3),{"COA",50;"COB",50;"NUC",60;"NGA",40;"OIL",40;"HYD",200;"SPV",25;"CSP",25;"WIN",25;"BIO",30;"GEO",30},2,FALSE),200)</f>
        <v>200</v>
      </c>
      <c r="L6515">
        <v>0.279331500862627</v>
      </c>
      <c r="S6515" s="4">
        <f t="shared" si="202"/>
        <v>2179</v>
      </c>
      <c r="T6515">
        <v>81</v>
      </c>
      <c r="U6515" s="5">
        <f t="shared" si="203"/>
        <v>2060</v>
      </c>
    </row>
    <row r="6516" spans="1:21">
      <c r="A6516" t="s">
        <v>1372</v>
      </c>
      <c r="B6516" t="s">
        <v>1384</v>
      </c>
      <c r="C6516" t="s">
        <v>52</v>
      </c>
      <c r="D6516" t="s">
        <v>33</v>
      </c>
      <c r="E6516">
        <v>1980</v>
      </c>
      <c r="F6516">
        <v>0.232</v>
      </c>
      <c r="H6516">
        <v>1.03</v>
      </c>
      <c r="I6516">
        <v>55</v>
      </c>
      <c r="J6516">
        <v>0.583333333333333</v>
      </c>
      <c r="K6516">
        <f>IFERROR(VLOOKUP(MID(C6516,4,3),{"COA",50;"COB",50;"NUC",60;"NGA",40;"OIL",40;"HYD",200;"SPV",25;"CSP",25;"WIN",25;"BIO",30;"GEO",30},2,FALSE),200)</f>
        <v>200</v>
      </c>
      <c r="L6516">
        <v>0.279331500862627</v>
      </c>
      <c r="S6516" s="4">
        <f t="shared" si="202"/>
        <v>2180</v>
      </c>
      <c r="T6516">
        <v>80</v>
      </c>
      <c r="U6516" s="5">
        <f t="shared" si="203"/>
        <v>2060</v>
      </c>
    </row>
    <row r="6517" spans="1:21">
      <c r="A6517" t="s">
        <v>1372</v>
      </c>
      <c r="B6517" t="s">
        <v>1384</v>
      </c>
      <c r="C6517" t="s">
        <v>52</v>
      </c>
      <c r="D6517" t="s">
        <v>33</v>
      </c>
      <c r="E6517">
        <v>1982</v>
      </c>
      <c r="F6517">
        <v>0.1</v>
      </c>
      <c r="H6517">
        <v>1.03</v>
      </c>
      <c r="I6517">
        <v>55</v>
      </c>
      <c r="J6517">
        <v>0.583333333333333</v>
      </c>
      <c r="K6517">
        <f>IFERROR(VLOOKUP(MID(C6517,4,3),{"COA",50;"COB",50;"NUC",60;"NGA",40;"OIL",40;"HYD",200;"SPV",25;"CSP",25;"WIN",25;"BIO",30;"GEO",30},2,FALSE),200)</f>
        <v>200</v>
      </c>
      <c r="L6517">
        <v>0.279331500862627</v>
      </c>
      <c r="S6517" s="4">
        <f t="shared" si="202"/>
        <v>2182</v>
      </c>
      <c r="T6517">
        <v>80</v>
      </c>
      <c r="U6517" s="5">
        <f t="shared" si="203"/>
        <v>2062</v>
      </c>
    </row>
    <row r="6518" spans="1:21">
      <c r="A6518" t="s">
        <v>1372</v>
      </c>
      <c r="B6518" t="s">
        <v>1384</v>
      </c>
      <c r="C6518" t="s">
        <v>52</v>
      </c>
      <c r="D6518" t="s">
        <v>33</v>
      </c>
      <c r="E6518">
        <v>1983</v>
      </c>
      <c r="F6518">
        <v>0.105</v>
      </c>
      <c r="H6518">
        <v>1.03</v>
      </c>
      <c r="I6518">
        <v>55</v>
      </c>
      <c r="J6518">
        <v>0.583333333333333</v>
      </c>
      <c r="K6518">
        <f>IFERROR(VLOOKUP(MID(C6518,4,3),{"COA",50;"COB",50;"NUC",60;"NGA",40;"OIL",40;"HYD",200;"SPV",25;"CSP",25;"WIN",25;"BIO",30;"GEO",30},2,FALSE),200)</f>
        <v>200</v>
      </c>
      <c r="L6518">
        <v>0.279331500862627</v>
      </c>
      <c r="S6518" s="4">
        <f t="shared" si="202"/>
        <v>2183</v>
      </c>
      <c r="T6518">
        <v>80</v>
      </c>
      <c r="U6518" s="5">
        <f t="shared" si="203"/>
        <v>2063</v>
      </c>
    </row>
    <row r="6519" spans="1:21">
      <c r="A6519" t="s">
        <v>1372</v>
      </c>
      <c r="B6519" t="s">
        <v>1384</v>
      </c>
      <c r="C6519" t="s">
        <v>52</v>
      </c>
      <c r="D6519" t="s">
        <v>33</v>
      </c>
      <c r="E6519">
        <v>1984</v>
      </c>
      <c r="F6519">
        <v>0.194</v>
      </c>
      <c r="H6519">
        <v>1.03</v>
      </c>
      <c r="I6519">
        <v>55</v>
      </c>
      <c r="J6519">
        <v>0.583333333333333</v>
      </c>
      <c r="K6519">
        <f>IFERROR(VLOOKUP(MID(C6519,4,3),{"COA",50;"COB",50;"NUC",60;"NGA",40;"OIL",40;"HYD",200;"SPV",25;"CSP",25;"WIN",25;"BIO",30;"GEO",30},2,FALSE),200)</f>
        <v>200</v>
      </c>
      <c r="L6519">
        <v>0.279331500862627</v>
      </c>
      <c r="S6519" s="4">
        <f t="shared" si="202"/>
        <v>2184</v>
      </c>
      <c r="T6519">
        <v>80</v>
      </c>
      <c r="U6519" s="5">
        <f t="shared" si="203"/>
        <v>2064</v>
      </c>
    </row>
    <row r="6520" spans="1:21">
      <c r="A6520" t="s">
        <v>1372</v>
      </c>
      <c r="B6520" t="s">
        <v>1384</v>
      </c>
      <c r="C6520" t="s">
        <v>52</v>
      </c>
      <c r="D6520" t="s">
        <v>33</v>
      </c>
      <c r="E6520">
        <v>1985</v>
      </c>
      <c r="F6520">
        <v>0.1</v>
      </c>
      <c r="H6520">
        <v>1.03</v>
      </c>
      <c r="I6520">
        <v>55</v>
      </c>
      <c r="J6520">
        <v>0.583333333333333</v>
      </c>
      <c r="K6520">
        <f>IFERROR(VLOOKUP(MID(C6520,4,3),{"COA",50;"COB",50;"NUC",60;"NGA",40;"OIL",40;"HYD",200;"SPV",25;"CSP",25;"WIN",25;"BIO",30;"GEO",30},2,FALSE),200)</f>
        <v>200</v>
      </c>
      <c r="L6520">
        <v>0.279331500862627</v>
      </c>
      <c r="S6520" s="4">
        <f t="shared" si="202"/>
        <v>2185</v>
      </c>
      <c r="T6520">
        <v>80</v>
      </c>
      <c r="U6520" s="5">
        <f t="shared" si="203"/>
        <v>2065</v>
      </c>
    </row>
    <row r="6521" spans="1:21">
      <c r="A6521" t="s">
        <v>1372</v>
      </c>
      <c r="B6521" t="s">
        <v>1384</v>
      </c>
      <c r="C6521" t="s">
        <v>52</v>
      </c>
      <c r="D6521" t="s">
        <v>33</v>
      </c>
      <c r="E6521">
        <v>1986</v>
      </c>
      <c r="F6521">
        <v>0.254</v>
      </c>
      <c r="H6521">
        <v>1.03</v>
      </c>
      <c r="I6521">
        <v>55</v>
      </c>
      <c r="J6521">
        <v>0.583333333333333</v>
      </c>
      <c r="K6521">
        <f>IFERROR(VLOOKUP(MID(C6521,4,3),{"COA",50;"COB",50;"NUC",60;"NGA",40;"OIL",40;"HYD",200;"SPV",25;"CSP",25;"WIN",25;"BIO",30;"GEO",30},2,FALSE),200)</f>
        <v>200</v>
      </c>
      <c r="L6521">
        <v>0.279331500862627</v>
      </c>
      <c r="S6521" s="4">
        <f t="shared" si="202"/>
        <v>2186</v>
      </c>
      <c r="T6521">
        <v>80</v>
      </c>
      <c r="U6521" s="5">
        <f t="shared" si="203"/>
        <v>2066</v>
      </c>
    </row>
    <row r="6522" spans="1:21">
      <c r="A6522" t="s">
        <v>1372</v>
      </c>
      <c r="B6522" t="s">
        <v>1384</v>
      </c>
      <c r="C6522" t="s">
        <v>52</v>
      </c>
      <c r="D6522" t="s">
        <v>33</v>
      </c>
      <c r="E6522">
        <v>1988</v>
      </c>
      <c r="F6522">
        <v>0.156</v>
      </c>
      <c r="H6522">
        <v>1.03</v>
      </c>
      <c r="I6522">
        <v>55</v>
      </c>
      <c r="J6522">
        <v>0.583333333333333</v>
      </c>
      <c r="K6522">
        <f>IFERROR(VLOOKUP(MID(C6522,4,3),{"COA",50;"COB",50;"NUC",60;"NGA",40;"OIL",40;"HYD",200;"SPV",25;"CSP",25;"WIN",25;"BIO",30;"GEO",30},2,FALSE),200)</f>
        <v>200</v>
      </c>
      <c r="L6522">
        <v>0.279331500862627</v>
      </c>
      <c r="S6522" s="4">
        <f t="shared" si="202"/>
        <v>2188</v>
      </c>
      <c r="T6522">
        <v>80</v>
      </c>
      <c r="U6522" s="5">
        <f t="shared" si="203"/>
        <v>2068</v>
      </c>
    </row>
    <row r="6523" spans="1:21">
      <c r="A6523" t="s">
        <v>1372</v>
      </c>
      <c r="B6523" t="s">
        <v>1384</v>
      </c>
      <c r="C6523" t="s">
        <v>52</v>
      </c>
      <c r="D6523" t="s">
        <v>33</v>
      </c>
      <c r="E6523">
        <v>1989</v>
      </c>
      <c r="F6523">
        <v>0.053</v>
      </c>
      <c r="H6523">
        <v>1.03</v>
      </c>
      <c r="I6523">
        <v>55</v>
      </c>
      <c r="J6523">
        <v>0.583333333333333</v>
      </c>
      <c r="K6523">
        <f>IFERROR(VLOOKUP(MID(C6523,4,3),{"COA",50;"COB",50;"NUC",60;"NGA",40;"OIL",40;"HYD",200;"SPV",25;"CSP",25;"WIN",25;"BIO",30;"GEO",30},2,FALSE),200)</f>
        <v>200</v>
      </c>
      <c r="L6523">
        <v>0.279331500862627</v>
      </c>
      <c r="S6523" s="4">
        <f t="shared" si="202"/>
        <v>2189</v>
      </c>
      <c r="T6523">
        <v>80</v>
      </c>
      <c r="U6523" s="5">
        <f t="shared" si="203"/>
        <v>2069</v>
      </c>
    </row>
    <row r="6524" spans="1:21">
      <c r="A6524" t="s">
        <v>1372</v>
      </c>
      <c r="B6524" t="s">
        <v>1384</v>
      </c>
      <c r="C6524" t="s">
        <v>52</v>
      </c>
      <c r="D6524" t="s">
        <v>33</v>
      </c>
      <c r="E6524">
        <v>1990</v>
      </c>
      <c r="F6524">
        <v>0.057</v>
      </c>
      <c r="H6524">
        <v>1.03</v>
      </c>
      <c r="I6524">
        <v>55</v>
      </c>
      <c r="J6524">
        <v>0.583333333333333</v>
      </c>
      <c r="K6524">
        <f>IFERROR(VLOOKUP(MID(C6524,4,3),{"COA",50;"COB",50;"NUC",60;"NGA",40;"OIL",40;"HYD",200;"SPV",25;"CSP",25;"WIN",25;"BIO",30;"GEO",30},2,FALSE),200)</f>
        <v>200</v>
      </c>
      <c r="L6524">
        <v>0.279331500862627</v>
      </c>
      <c r="S6524" s="4">
        <f t="shared" si="202"/>
        <v>2190</v>
      </c>
      <c r="T6524">
        <v>80</v>
      </c>
      <c r="U6524" s="5">
        <f t="shared" si="203"/>
        <v>2070</v>
      </c>
    </row>
    <row r="6525" spans="1:21">
      <c r="A6525" t="s">
        <v>1372</v>
      </c>
      <c r="B6525" t="s">
        <v>1384</v>
      </c>
      <c r="C6525" t="s">
        <v>52</v>
      </c>
      <c r="D6525" t="s">
        <v>33</v>
      </c>
      <c r="E6525">
        <v>1993</v>
      </c>
      <c r="F6525">
        <v>0.232</v>
      </c>
      <c r="H6525">
        <v>1.03</v>
      </c>
      <c r="I6525">
        <v>55</v>
      </c>
      <c r="J6525">
        <v>0.583333333333333</v>
      </c>
      <c r="K6525">
        <f>IFERROR(VLOOKUP(MID(C6525,4,3),{"COA",50;"COB",50;"NUC",60;"NGA",40;"OIL",40;"HYD",200;"SPV",25;"CSP",25;"WIN",25;"BIO",30;"GEO",30},2,FALSE),200)</f>
        <v>200</v>
      </c>
      <c r="L6525">
        <v>0.279331500862627</v>
      </c>
      <c r="S6525" s="4">
        <f t="shared" si="202"/>
        <v>2193</v>
      </c>
      <c r="T6525">
        <v>80</v>
      </c>
      <c r="U6525" s="5">
        <f t="shared" si="203"/>
        <v>2073</v>
      </c>
    </row>
    <row r="6526" spans="1:21">
      <c r="A6526" t="s">
        <v>1372</v>
      </c>
      <c r="B6526" t="s">
        <v>1384</v>
      </c>
      <c r="C6526" t="s">
        <v>52</v>
      </c>
      <c r="D6526" t="s">
        <v>33</v>
      </c>
      <c r="E6526">
        <v>1998</v>
      </c>
      <c r="F6526">
        <v>0.054</v>
      </c>
      <c r="H6526">
        <v>1.03</v>
      </c>
      <c r="I6526">
        <v>55</v>
      </c>
      <c r="J6526">
        <v>0.583333333333333</v>
      </c>
      <c r="K6526">
        <f>IFERROR(VLOOKUP(MID(C6526,4,3),{"COA",50;"COB",50;"NUC",60;"NGA",40;"OIL",40;"HYD",200;"SPV",25;"CSP",25;"WIN",25;"BIO",30;"GEO",30},2,FALSE),200)</f>
        <v>200</v>
      </c>
      <c r="L6526">
        <v>0.279331500862627</v>
      </c>
      <c r="S6526" s="4">
        <f t="shared" si="202"/>
        <v>2198</v>
      </c>
      <c r="T6526">
        <v>80</v>
      </c>
      <c r="U6526" s="5">
        <f t="shared" si="203"/>
        <v>2078</v>
      </c>
    </row>
    <row r="6527" spans="1:21">
      <c r="A6527" t="s">
        <v>1372</v>
      </c>
      <c r="B6527" t="s">
        <v>1384</v>
      </c>
      <c r="C6527" t="s">
        <v>52</v>
      </c>
      <c r="D6527" t="s">
        <v>33</v>
      </c>
      <c r="E6527">
        <v>2002</v>
      </c>
      <c r="F6527">
        <v>0.031</v>
      </c>
      <c r="H6527">
        <v>1.03</v>
      </c>
      <c r="I6527">
        <v>55</v>
      </c>
      <c r="J6527">
        <v>0.583333333333333</v>
      </c>
      <c r="K6527">
        <f>IFERROR(VLOOKUP(MID(C6527,4,3),{"COA",50;"COB",50;"NUC",60;"NGA",40;"OIL",40;"HYD",200;"SPV",25;"CSP",25;"WIN",25;"BIO",30;"GEO",30},2,FALSE),200)</f>
        <v>200</v>
      </c>
      <c r="L6527">
        <v>0.279331500862627</v>
      </c>
      <c r="S6527" s="4">
        <f t="shared" si="202"/>
        <v>2202</v>
      </c>
      <c r="T6527">
        <v>80</v>
      </c>
      <c r="U6527" s="5">
        <f t="shared" si="203"/>
        <v>2082</v>
      </c>
    </row>
    <row r="6528" spans="1:21">
      <c r="A6528" t="s">
        <v>1372</v>
      </c>
      <c r="B6528" t="s">
        <v>1384</v>
      </c>
      <c r="C6528" t="s">
        <v>52</v>
      </c>
      <c r="D6528" t="s">
        <v>33</v>
      </c>
      <c r="E6528">
        <v>2009</v>
      </c>
      <c r="F6528">
        <v>0.034</v>
      </c>
      <c r="H6528">
        <v>1.03</v>
      </c>
      <c r="I6528">
        <v>55</v>
      </c>
      <c r="J6528">
        <v>0.583333333333333</v>
      </c>
      <c r="K6528">
        <f>IFERROR(VLOOKUP(MID(C6528,4,3),{"COA",50;"COB",50;"NUC",60;"NGA",40;"OIL",40;"HYD",200;"SPV",25;"CSP",25;"WIN",25;"BIO",30;"GEO",30},2,FALSE),200)</f>
        <v>200</v>
      </c>
      <c r="L6528">
        <v>0.279331500862627</v>
      </c>
      <c r="S6528" s="4">
        <f t="shared" si="202"/>
        <v>2209</v>
      </c>
      <c r="T6528">
        <v>80</v>
      </c>
      <c r="U6528" s="5">
        <f t="shared" si="203"/>
        <v>2089</v>
      </c>
    </row>
    <row r="6529" spans="1:21">
      <c r="A6529" t="s">
        <v>1372</v>
      </c>
      <c r="B6529" t="s">
        <v>1384</v>
      </c>
      <c r="C6529" t="s">
        <v>52</v>
      </c>
      <c r="D6529" t="s">
        <v>33</v>
      </c>
      <c r="E6529">
        <v>2015</v>
      </c>
      <c r="F6529">
        <v>0.035</v>
      </c>
      <c r="H6529">
        <v>1.03</v>
      </c>
      <c r="I6529">
        <v>55</v>
      </c>
      <c r="J6529">
        <v>0.583333333333333</v>
      </c>
      <c r="K6529">
        <f>IFERROR(VLOOKUP(MID(C6529,4,3),{"COA",50;"COB",50;"NUC",60;"NGA",40;"OIL",40;"HYD",200;"SPV",25;"CSP",25;"WIN",25;"BIO",30;"GEO",30},2,FALSE),200)</f>
        <v>200</v>
      </c>
      <c r="L6529">
        <v>0.279331500862627</v>
      </c>
      <c r="S6529" s="4">
        <f t="shared" si="202"/>
        <v>2215</v>
      </c>
      <c r="T6529">
        <v>80</v>
      </c>
      <c r="U6529" s="5">
        <f t="shared" si="203"/>
        <v>2095</v>
      </c>
    </row>
    <row r="6530" spans="1:21">
      <c r="A6530" t="s">
        <v>1372</v>
      </c>
      <c r="B6530" t="s">
        <v>1385</v>
      </c>
      <c r="C6530" t="s">
        <v>52</v>
      </c>
      <c r="D6530" t="s">
        <v>33</v>
      </c>
      <c r="E6530">
        <v>1984</v>
      </c>
      <c r="F6530">
        <v>0.148</v>
      </c>
      <c r="H6530">
        <v>1.03</v>
      </c>
      <c r="I6530">
        <v>60.5</v>
      </c>
      <c r="J6530">
        <v>0.729166666666667</v>
      </c>
      <c r="K6530">
        <f>IFERROR(VLOOKUP(MID(C6530,4,3),{"COA",50;"COB",50;"NUC",60;"NGA",40;"OIL",40;"HYD",200;"SPV",25;"CSP",25;"WIN",25;"BIO",30;"GEO",30},2,FALSE),200)</f>
        <v>200</v>
      </c>
      <c r="L6530">
        <v>0.15935175902093</v>
      </c>
      <c r="S6530" s="4">
        <f t="shared" si="202"/>
        <v>2184</v>
      </c>
      <c r="T6530">
        <v>80</v>
      </c>
      <c r="U6530" s="5">
        <f t="shared" si="203"/>
        <v>2064</v>
      </c>
    </row>
    <row r="6531" spans="1:21">
      <c r="A6531" t="s">
        <v>1372</v>
      </c>
      <c r="B6531" t="s">
        <v>1386</v>
      </c>
      <c r="C6531" t="s">
        <v>52</v>
      </c>
      <c r="D6531" t="s">
        <v>33</v>
      </c>
      <c r="E6531">
        <v>1966</v>
      </c>
      <c r="F6531">
        <v>0.03</v>
      </c>
      <c r="H6531">
        <v>1.03</v>
      </c>
      <c r="I6531">
        <v>60.5</v>
      </c>
      <c r="J6531">
        <v>0.729166666666667</v>
      </c>
      <c r="K6531">
        <f>IFERROR(VLOOKUP(MID(C6531,4,3),{"COA",50;"COB",50;"NUC",60;"NGA",40;"OIL",40;"HYD",200;"SPV",25;"CSP",25;"WIN",25;"BIO",30;"GEO",30},2,FALSE),200)</f>
        <v>200</v>
      </c>
      <c r="L6531">
        <v>0.279331500862627</v>
      </c>
      <c r="S6531" s="4">
        <f t="shared" si="202"/>
        <v>2166</v>
      </c>
      <c r="T6531">
        <v>94</v>
      </c>
      <c r="U6531" s="5">
        <f t="shared" si="203"/>
        <v>2060</v>
      </c>
    </row>
    <row r="6532" spans="1:21">
      <c r="A6532" t="s">
        <v>1372</v>
      </c>
      <c r="B6532" t="s">
        <v>1386</v>
      </c>
      <c r="C6532" t="s">
        <v>52</v>
      </c>
      <c r="D6532" t="s">
        <v>33</v>
      </c>
      <c r="E6532">
        <v>1970</v>
      </c>
      <c r="F6532">
        <v>2.306</v>
      </c>
      <c r="H6532">
        <v>1.03</v>
      </c>
      <c r="I6532">
        <v>60.5</v>
      </c>
      <c r="J6532">
        <v>0.729166666666667</v>
      </c>
      <c r="K6532">
        <f>IFERROR(VLOOKUP(MID(C6532,4,3),{"COA",50;"COB",50;"NUC",60;"NGA",40;"OIL",40;"HYD",200;"SPV",25;"CSP",25;"WIN",25;"BIO",30;"GEO",30},2,FALSE),200)</f>
        <v>200</v>
      </c>
      <c r="L6532">
        <v>0.279331500862627</v>
      </c>
      <c r="S6532" s="4">
        <f t="shared" ref="S6532:S6595" si="204">E6532+K6532</f>
        <v>2170</v>
      </c>
      <c r="T6532">
        <v>90</v>
      </c>
      <c r="U6532" s="5">
        <f t="shared" ref="U6532:U6595" si="205">E6532+T6532</f>
        <v>2060</v>
      </c>
    </row>
    <row r="6533" spans="1:21">
      <c r="A6533" t="s">
        <v>1372</v>
      </c>
      <c r="B6533" t="s">
        <v>1386</v>
      </c>
      <c r="C6533" t="s">
        <v>52</v>
      </c>
      <c r="D6533" t="s">
        <v>33</v>
      </c>
      <c r="E6533">
        <v>1980</v>
      </c>
      <c r="F6533">
        <v>0.038</v>
      </c>
      <c r="H6533">
        <v>1.03</v>
      </c>
      <c r="I6533">
        <v>60.5</v>
      </c>
      <c r="J6533">
        <v>0.729166666666667</v>
      </c>
      <c r="K6533">
        <f>IFERROR(VLOOKUP(MID(C6533,4,3),{"COA",50;"COB",50;"NUC",60;"NGA",40;"OIL",40;"HYD",200;"SPV",25;"CSP",25;"WIN",25;"BIO",30;"GEO",30},2,FALSE),200)</f>
        <v>200</v>
      </c>
      <c r="L6533">
        <v>0.279331500862627</v>
      </c>
      <c r="S6533" s="4">
        <f t="shared" si="204"/>
        <v>2180</v>
      </c>
      <c r="T6533">
        <v>80</v>
      </c>
      <c r="U6533" s="5">
        <f t="shared" si="205"/>
        <v>2060</v>
      </c>
    </row>
    <row r="6534" spans="1:21">
      <c r="A6534" t="s">
        <v>1372</v>
      </c>
      <c r="B6534" t="s">
        <v>1386</v>
      </c>
      <c r="C6534" t="s">
        <v>52</v>
      </c>
      <c r="D6534" t="s">
        <v>33</v>
      </c>
      <c r="E6534">
        <v>1981</v>
      </c>
      <c r="F6534">
        <v>0.04</v>
      </c>
      <c r="H6534">
        <v>1.03</v>
      </c>
      <c r="I6534">
        <v>60.5</v>
      </c>
      <c r="J6534">
        <v>0.729166666666667</v>
      </c>
      <c r="K6534">
        <f>IFERROR(VLOOKUP(MID(C6534,4,3),{"COA",50;"COB",50;"NUC",60;"NGA",40;"OIL",40;"HYD",200;"SPV",25;"CSP",25;"WIN",25;"BIO",30;"GEO",30},2,FALSE),200)</f>
        <v>200</v>
      </c>
      <c r="L6534">
        <v>0.279331500862627</v>
      </c>
      <c r="S6534" s="4">
        <f t="shared" si="204"/>
        <v>2181</v>
      </c>
      <c r="T6534">
        <v>80</v>
      </c>
      <c r="U6534" s="5">
        <f t="shared" si="205"/>
        <v>2061</v>
      </c>
    </row>
    <row r="6535" spans="1:21">
      <c r="A6535" t="s">
        <v>1372</v>
      </c>
      <c r="B6535" t="s">
        <v>1386</v>
      </c>
      <c r="C6535" t="s">
        <v>52</v>
      </c>
      <c r="D6535" t="s">
        <v>33</v>
      </c>
      <c r="E6535">
        <v>1985</v>
      </c>
      <c r="F6535">
        <v>0.591</v>
      </c>
      <c r="H6535">
        <v>1.03</v>
      </c>
      <c r="I6535">
        <v>60.5</v>
      </c>
      <c r="J6535">
        <v>0.729166666666667</v>
      </c>
      <c r="K6535">
        <f>IFERROR(VLOOKUP(MID(C6535,4,3),{"COA",50;"COB",50;"NUC",60;"NGA",40;"OIL",40;"HYD",200;"SPV",25;"CSP",25;"WIN",25;"BIO",30;"GEO",30},2,FALSE),200)</f>
        <v>200</v>
      </c>
      <c r="L6535">
        <v>0.279331500862627</v>
      </c>
      <c r="S6535" s="4">
        <f t="shared" si="204"/>
        <v>2185</v>
      </c>
      <c r="T6535">
        <v>80</v>
      </c>
      <c r="U6535" s="5">
        <f t="shared" si="205"/>
        <v>2065</v>
      </c>
    </row>
    <row r="6536" spans="1:21">
      <c r="A6536" t="s">
        <v>1372</v>
      </c>
      <c r="B6536" t="s">
        <v>1386</v>
      </c>
      <c r="C6536" t="s">
        <v>52</v>
      </c>
      <c r="D6536" t="s">
        <v>33</v>
      </c>
      <c r="E6536">
        <v>1987</v>
      </c>
      <c r="F6536">
        <v>0.042</v>
      </c>
      <c r="H6536">
        <v>1.03</v>
      </c>
      <c r="I6536">
        <v>60.5</v>
      </c>
      <c r="J6536">
        <v>0.729166666666667</v>
      </c>
      <c r="K6536">
        <f>IFERROR(VLOOKUP(MID(C6536,4,3),{"COA",50;"COB",50;"NUC",60;"NGA",40;"OIL",40;"HYD",200;"SPV",25;"CSP",25;"WIN",25;"BIO",30;"GEO",30},2,FALSE),200)</f>
        <v>200</v>
      </c>
      <c r="L6536">
        <v>0.279331500862627</v>
      </c>
      <c r="S6536" s="4">
        <f t="shared" si="204"/>
        <v>2187</v>
      </c>
      <c r="T6536">
        <v>80</v>
      </c>
      <c r="U6536" s="5">
        <f t="shared" si="205"/>
        <v>2067</v>
      </c>
    </row>
    <row r="6537" spans="1:21">
      <c r="A6537" t="s">
        <v>1372</v>
      </c>
      <c r="B6537" t="s">
        <v>1386</v>
      </c>
      <c r="C6537" t="s">
        <v>52</v>
      </c>
      <c r="D6537" t="s">
        <v>33</v>
      </c>
      <c r="E6537">
        <v>1988</v>
      </c>
      <c r="F6537">
        <v>0.082</v>
      </c>
      <c r="H6537">
        <v>1.03</v>
      </c>
      <c r="I6537">
        <v>60.5</v>
      </c>
      <c r="J6537">
        <v>0.729166666666667</v>
      </c>
      <c r="K6537">
        <f>IFERROR(VLOOKUP(MID(C6537,4,3),{"COA",50;"COB",50;"NUC",60;"NGA",40;"OIL",40;"HYD",200;"SPV",25;"CSP",25;"WIN",25;"BIO",30;"GEO",30},2,FALSE),200)</f>
        <v>200</v>
      </c>
      <c r="L6537">
        <v>0.279331500862627</v>
      </c>
      <c r="S6537" s="4">
        <f t="shared" si="204"/>
        <v>2188</v>
      </c>
      <c r="T6537">
        <v>80</v>
      </c>
      <c r="U6537" s="5">
        <f t="shared" si="205"/>
        <v>2068</v>
      </c>
    </row>
    <row r="6538" spans="1:21">
      <c r="A6538" t="s">
        <v>1372</v>
      </c>
      <c r="B6538" t="s">
        <v>1386</v>
      </c>
      <c r="C6538" t="s">
        <v>52</v>
      </c>
      <c r="D6538" t="s">
        <v>33</v>
      </c>
      <c r="E6538">
        <v>2009</v>
      </c>
      <c r="F6538">
        <v>0.041</v>
      </c>
      <c r="H6538">
        <v>1.03</v>
      </c>
      <c r="I6538">
        <v>60.5</v>
      </c>
      <c r="J6538">
        <v>0.729166666666667</v>
      </c>
      <c r="K6538">
        <f>IFERROR(VLOOKUP(MID(C6538,4,3),{"COA",50;"COB",50;"NUC",60;"NGA",40;"OIL",40;"HYD",200;"SPV",25;"CSP",25;"WIN",25;"BIO",30;"GEO",30},2,FALSE),200)</f>
        <v>200</v>
      </c>
      <c r="L6538">
        <v>0.279331500862627</v>
      </c>
      <c r="S6538" s="4">
        <f t="shared" si="204"/>
        <v>2209</v>
      </c>
      <c r="T6538">
        <v>80</v>
      </c>
      <c r="U6538" s="5">
        <f t="shared" si="205"/>
        <v>2089</v>
      </c>
    </row>
    <row r="6539" spans="1:21">
      <c r="A6539" t="s">
        <v>1372</v>
      </c>
      <c r="B6539" t="s">
        <v>584</v>
      </c>
      <c r="C6539" t="s">
        <v>585</v>
      </c>
      <c r="D6539" t="s">
        <v>33</v>
      </c>
      <c r="E6539">
        <v>1961</v>
      </c>
      <c r="F6539">
        <v>0.055</v>
      </c>
      <c r="H6539">
        <v>0.309</v>
      </c>
      <c r="I6539">
        <v>72.6</v>
      </c>
      <c r="J6539">
        <v>1.60416666666667</v>
      </c>
      <c r="K6539">
        <f>IFERROR(VLOOKUP(MID(C6539,4,3),{"COA",50;"COB",50;"NUC",60;"NGA",40;"OIL",40;"HYD",200;"SPV",25;"CSP",25;"WIN",25;"BIO",30;"GEO",30},2,FALSE),200)</f>
        <v>50</v>
      </c>
      <c r="L6539">
        <v>0.85</v>
      </c>
      <c r="S6539" s="4">
        <f t="shared" si="204"/>
        <v>2011</v>
      </c>
      <c r="T6539">
        <v>99</v>
      </c>
      <c r="U6539" s="5">
        <f t="shared" si="205"/>
        <v>2060</v>
      </c>
    </row>
    <row r="6540" spans="1:21">
      <c r="A6540" t="s">
        <v>1372</v>
      </c>
      <c r="B6540" t="s">
        <v>584</v>
      </c>
      <c r="C6540" t="s">
        <v>585</v>
      </c>
      <c r="D6540" t="s">
        <v>33</v>
      </c>
      <c r="E6540">
        <v>1962</v>
      </c>
      <c r="F6540">
        <v>0.065</v>
      </c>
      <c r="H6540">
        <v>0.309</v>
      </c>
      <c r="I6540">
        <v>72.6</v>
      </c>
      <c r="J6540">
        <v>1.60416666666667</v>
      </c>
      <c r="K6540">
        <f>IFERROR(VLOOKUP(MID(C6540,4,3),{"COA",50;"COB",50;"NUC",60;"NGA",40;"OIL",40;"HYD",200;"SPV",25;"CSP",25;"WIN",25;"BIO",30;"GEO",30},2,FALSE),200)</f>
        <v>50</v>
      </c>
      <c r="L6540">
        <v>0.85</v>
      </c>
      <c r="S6540" s="4">
        <f t="shared" si="204"/>
        <v>2012</v>
      </c>
      <c r="T6540">
        <v>98</v>
      </c>
      <c r="U6540" s="5">
        <f t="shared" si="205"/>
        <v>2060</v>
      </c>
    </row>
    <row r="6541" spans="1:21">
      <c r="A6541" t="s">
        <v>1372</v>
      </c>
      <c r="B6541" t="s">
        <v>584</v>
      </c>
      <c r="C6541" t="s">
        <v>585</v>
      </c>
      <c r="D6541" t="s">
        <v>33</v>
      </c>
      <c r="E6541">
        <v>1966</v>
      </c>
      <c r="F6541">
        <v>0.177</v>
      </c>
      <c r="H6541">
        <v>0.309</v>
      </c>
      <c r="I6541">
        <v>72.6</v>
      </c>
      <c r="J6541">
        <v>1.60416666666667</v>
      </c>
      <c r="K6541">
        <f>IFERROR(VLOOKUP(MID(C6541,4,3),{"COA",50;"COB",50;"NUC",60;"NGA",40;"OIL",40;"HYD",200;"SPV",25;"CSP",25;"WIN",25;"BIO",30;"GEO",30},2,FALSE),200)</f>
        <v>50</v>
      </c>
      <c r="L6541">
        <v>0.85</v>
      </c>
      <c r="S6541" s="4">
        <f t="shared" si="204"/>
        <v>2016</v>
      </c>
      <c r="T6541">
        <v>94</v>
      </c>
      <c r="U6541" s="5">
        <f t="shared" si="205"/>
        <v>2060</v>
      </c>
    </row>
    <row r="6542" spans="1:21">
      <c r="A6542" t="s">
        <v>1372</v>
      </c>
      <c r="B6542" t="s">
        <v>584</v>
      </c>
      <c r="C6542" t="s">
        <v>585</v>
      </c>
      <c r="D6542" t="s">
        <v>33</v>
      </c>
      <c r="E6542">
        <v>1967</v>
      </c>
      <c r="F6542">
        <v>0.342</v>
      </c>
      <c r="H6542">
        <v>0.309</v>
      </c>
      <c r="I6542">
        <v>72.6</v>
      </c>
      <c r="J6542">
        <v>1.60416666666667</v>
      </c>
      <c r="K6542">
        <f>IFERROR(VLOOKUP(MID(C6542,4,3),{"COA",50;"COB",50;"NUC",60;"NGA",40;"OIL",40;"HYD",200;"SPV",25;"CSP",25;"WIN",25;"BIO",30;"GEO",30},2,FALSE),200)</f>
        <v>50</v>
      </c>
      <c r="L6542">
        <v>0.85</v>
      </c>
      <c r="S6542" s="4">
        <f t="shared" si="204"/>
        <v>2017</v>
      </c>
      <c r="T6542">
        <v>93</v>
      </c>
      <c r="U6542" s="5">
        <f t="shared" si="205"/>
        <v>2060</v>
      </c>
    </row>
    <row r="6543" spans="1:21">
      <c r="A6543" t="s">
        <v>1372</v>
      </c>
      <c r="B6543" t="s">
        <v>584</v>
      </c>
      <c r="C6543" t="s">
        <v>585</v>
      </c>
      <c r="D6543" t="s">
        <v>33</v>
      </c>
      <c r="E6543">
        <v>1968</v>
      </c>
      <c r="F6543">
        <v>0.177</v>
      </c>
      <c r="H6543">
        <v>0.309</v>
      </c>
      <c r="I6543">
        <v>72.6</v>
      </c>
      <c r="J6543">
        <v>1.60416666666667</v>
      </c>
      <c r="K6543">
        <f>IFERROR(VLOOKUP(MID(C6543,4,3),{"COA",50;"COB",50;"NUC",60;"NGA",40;"OIL",40;"HYD",200;"SPV",25;"CSP",25;"WIN",25;"BIO",30;"GEO",30},2,FALSE),200)</f>
        <v>50</v>
      </c>
      <c r="L6543">
        <v>0.85</v>
      </c>
      <c r="S6543" s="4">
        <f t="shared" si="204"/>
        <v>2018</v>
      </c>
      <c r="T6543">
        <v>92</v>
      </c>
      <c r="U6543" s="5">
        <f t="shared" si="205"/>
        <v>2060</v>
      </c>
    </row>
    <row r="6544" spans="1:21">
      <c r="A6544" t="s">
        <v>1372</v>
      </c>
      <c r="B6544" t="s">
        <v>584</v>
      </c>
      <c r="C6544" t="s">
        <v>585</v>
      </c>
      <c r="D6544" t="s">
        <v>33</v>
      </c>
      <c r="E6544">
        <v>1969</v>
      </c>
      <c r="F6544">
        <v>0.1</v>
      </c>
      <c r="H6544">
        <v>0.309</v>
      </c>
      <c r="I6544">
        <v>72.6</v>
      </c>
      <c r="J6544">
        <v>1.60416666666667</v>
      </c>
      <c r="K6544">
        <f>IFERROR(VLOOKUP(MID(C6544,4,3),{"COA",50;"COB",50;"NUC",60;"NGA",40;"OIL",40;"HYD",200;"SPV",25;"CSP",25;"WIN",25;"BIO",30;"GEO",30},2,FALSE),200)</f>
        <v>50</v>
      </c>
      <c r="L6544">
        <v>0.85</v>
      </c>
      <c r="S6544" s="4">
        <f t="shared" si="204"/>
        <v>2019</v>
      </c>
      <c r="T6544">
        <v>91</v>
      </c>
      <c r="U6544" s="5">
        <f t="shared" si="205"/>
        <v>2060</v>
      </c>
    </row>
    <row r="6545" spans="1:21">
      <c r="A6545" t="s">
        <v>1372</v>
      </c>
      <c r="B6545" t="s">
        <v>584</v>
      </c>
      <c r="C6545" t="s">
        <v>585</v>
      </c>
      <c r="D6545" t="s">
        <v>33</v>
      </c>
      <c r="E6545">
        <v>1970</v>
      </c>
      <c r="F6545">
        <v>0.1</v>
      </c>
      <c r="H6545">
        <v>0.309</v>
      </c>
      <c r="I6545">
        <v>72.6</v>
      </c>
      <c r="J6545">
        <v>1.60416666666667</v>
      </c>
      <c r="K6545">
        <f>IFERROR(VLOOKUP(MID(C6545,4,3),{"COA",50;"COB",50;"NUC",60;"NGA",40;"OIL",40;"HYD",200;"SPV",25;"CSP",25;"WIN",25;"BIO",30;"GEO",30},2,FALSE),200)</f>
        <v>50</v>
      </c>
      <c r="L6545">
        <v>0.85</v>
      </c>
      <c r="S6545" s="4">
        <f t="shared" si="204"/>
        <v>2020</v>
      </c>
      <c r="T6545">
        <v>90</v>
      </c>
      <c r="U6545" s="5">
        <f t="shared" si="205"/>
        <v>2060</v>
      </c>
    </row>
    <row r="6546" spans="1:21">
      <c r="A6546" t="s">
        <v>1372</v>
      </c>
      <c r="B6546" t="s">
        <v>584</v>
      </c>
      <c r="C6546" t="s">
        <v>585</v>
      </c>
      <c r="D6546" t="s">
        <v>33</v>
      </c>
      <c r="E6546">
        <v>1976</v>
      </c>
      <c r="F6546">
        <v>0.66</v>
      </c>
      <c r="H6546">
        <v>0.3502</v>
      </c>
      <c r="I6546">
        <v>66</v>
      </c>
      <c r="J6546">
        <v>1.45833333333333</v>
      </c>
      <c r="K6546">
        <f>IFERROR(VLOOKUP(MID(C6546,4,3),{"COA",50;"COB",50;"NUC",60;"NGA",40;"OIL",40;"HYD",200;"SPV",25;"CSP",25;"WIN",25;"BIO",30;"GEO",30},2,FALSE),200)</f>
        <v>50</v>
      </c>
      <c r="L6546">
        <v>0.85</v>
      </c>
      <c r="S6546" s="4">
        <f t="shared" si="204"/>
        <v>2026</v>
      </c>
      <c r="T6546">
        <v>84</v>
      </c>
      <c r="U6546" s="5">
        <f t="shared" si="205"/>
        <v>2060</v>
      </c>
    </row>
    <row r="6547" spans="1:21">
      <c r="A6547" t="s">
        <v>1372</v>
      </c>
      <c r="B6547" t="s">
        <v>584</v>
      </c>
      <c r="C6547" t="s">
        <v>585</v>
      </c>
      <c r="D6547" t="s">
        <v>33</v>
      </c>
      <c r="E6547">
        <v>1977</v>
      </c>
      <c r="F6547">
        <v>0.33</v>
      </c>
      <c r="H6547">
        <v>0.3502</v>
      </c>
      <c r="I6547">
        <v>66</v>
      </c>
      <c r="J6547">
        <v>1.45833333333333</v>
      </c>
      <c r="K6547">
        <f>IFERROR(VLOOKUP(MID(C6547,4,3),{"COA",50;"COB",50;"NUC",60;"NGA",40;"OIL",40;"HYD",200;"SPV",25;"CSP",25;"WIN",25;"BIO",30;"GEO",30},2,FALSE),200)</f>
        <v>50</v>
      </c>
      <c r="L6547">
        <v>0.85</v>
      </c>
      <c r="S6547" s="4">
        <f t="shared" si="204"/>
        <v>2027</v>
      </c>
      <c r="T6547">
        <v>83</v>
      </c>
      <c r="U6547" s="5">
        <f t="shared" si="205"/>
        <v>2060</v>
      </c>
    </row>
    <row r="6548" spans="1:21">
      <c r="A6548" t="s">
        <v>1372</v>
      </c>
      <c r="B6548" t="s">
        <v>584</v>
      </c>
      <c r="C6548" t="s">
        <v>585</v>
      </c>
      <c r="D6548" t="s">
        <v>33</v>
      </c>
      <c r="E6548">
        <v>1978</v>
      </c>
      <c r="F6548">
        <v>0.227</v>
      </c>
      <c r="H6548">
        <v>0.3296</v>
      </c>
      <c r="I6548">
        <v>72.6</v>
      </c>
      <c r="J6548">
        <v>1.60416666666667</v>
      </c>
      <c r="K6548">
        <f>IFERROR(VLOOKUP(MID(C6548,4,3),{"COA",50;"COB",50;"NUC",60;"NGA",40;"OIL",40;"HYD",200;"SPV",25;"CSP",25;"WIN",25;"BIO",30;"GEO",30},2,FALSE),200)</f>
        <v>50</v>
      </c>
      <c r="L6548">
        <v>0.85</v>
      </c>
      <c r="S6548" s="4">
        <f t="shared" si="204"/>
        <v>2028</v>
      </c>
      <c r="T6548">
        <v>82</v>
      </c>
      <c r="U6548" s="5">
        <f t="shared" si="205"/>
        <v>2060</v>
      </c>
    </row>
    <row r="6549" spans="1:21">
      <c r="A6549" t="s">
        <v>1372</v>
      </c>
      <c r="B6549" t="s">
        <v>584</v>
      </c>
      <c r="C6549" t="s">
        <v>585</v>
      </c>
      <c r="D6549" t="s">
        <v>33</v>
      </c>
      <c r="E6549">
        <v>1979</v>
      </c>
      <c r="F6549">
        <v>0.557</v>
      </c>
      <c r="H6549">
        <v>0.341804667863555</v>
      </c>
      <c r="I6549">
        <v>68.6897666068223</v>
      </c>
      <c r="J6549">
        <v>1.51776630760024</v>
      </c>
      <c r="K6549">
        <f>IFERROR(VLOOKUP(MID(C6549,4,3),{"COA",50;"COB",50;"NUC",60;"NGA",40;"OIL",40;"HYD",200;"SPV",25;"CSP",25;"WIN",25;"BIO",30;"GEO",30},2,FALSE),200)</f>
        <v>50</v>
      </c>
      <c r="L6549">
        <v>0.85</v>
      </c>
      <c r="S6549" s="4">
        <f t="shared" si="204"/>
        <v>2029</v>
      </c>
      <c r="T6549">
        <v>81</v>
      </c>
      <c r="U6549" s="5">
        <f t="shared" si="205"/>
        <v>2060</v>
      </c>
    </row>
    <row r="6550" spans="1:21">
      <c r="A6550" t="s">
        <v>1372</v>
      </c>
      <c r="B6550" t="s">
        <v>584</v>
      </c>
      <c r="C6550" t="s">
        <v>585</v>
      </c>
      <c r="D6550" t="s">
        <v>33</v>
      </c>
      <c r="E6550">
        <v>1980</v>
      </c>
      <c r="F6550">
        <v>0.227</v>
      </c>
      <c r="H6550">
        <v>0.3296</v>
      </c>
      <c r="I6550">
        <v>72.6</v>
      </c>
      <c r="J6550">
        <v>1.60416666666667</v>
      </c>
      <c r="K6550">
        <f>IFERROR(VLOOKUP(MID(C6550,4,3),{"COA",50;"COB",50;"NUC",60;"NGA",40;"OIL",40;"HYD",200;"SPV",25;"CSP",25;"WIN",25;"BIO",30;"GEO",30},2,FALSE),200)</f>
        <v>50</v>
      </c>
      <c r="L6550">
        <v>0.85</v>
      </c>
      <c r="S6550" s="4">
        <f t="shared" si="204"/>
        <v>2030</v>
      </c>
      <c r="T6550">
        <v>80</v>
      </c>
      <c r="U6550" s="5">
        <f t="shared" si="205"/>
        <v>2060</v>
      </c>
    </row>
    <row r="6551" spans="1:21">
      <c r="A6551" t="s">
        <v>1372</v>
      </c>
      <c r="B6551" t="s">
        <v>584</v>
      </c>
      <c r="C6551" t="s">
        <v>585</v>
      </c>
      <c r="D6551" t="s">
        <v>33</v>
      </c>
      <c r="E6551">
        <v>1981</v>
      </c>
      <c r="F6551">
        <v>0.557</v>
      </c>
      <c r="H6551">
        <v>0.352104667863555</v>
      </c>
      <c r="I6551">
        <v>68.6897666068223</v>
      </c>
      <c r="J6551">
        <v>1.51776630760024</v>
      </c>
      <c r="K6551">
        <f>IFERROR(VLOOKUP(MID(C6551,4,3),{"COA",50;"COB",50;"NUC",60;"NGA",40;"OIL",40;"HYD",200;"SPV",25;"CSP",25;"WIN",25;"BIO",30;"GEO",30},2,FALSE),200)</f>
        <v>50</v>
      </c>
      <c r="L6551">
        <v>0.85</v>
      </c>
      <c r="S6551" s="4">
        <f t="shared" si="204"/>
        <v>2031</v>
      </c>
      <c r="T6551">
        <v>79</v>
      </c>
      <c r="U6551" s="5">
        <f t="shared" si="205"/>
        <v>2060</v>
      </c>
    </row>
    <row r="6552" spans="1:21">
      <c r="A6552" t="s">
        <v>1372</v>
      </c>
      <c r="B6552" t="s">
        <v>584</v>
      </c>
      <c r="C6552" t="s">
        <v>585</v>
      </c>
      <c r="D6552" t="s">
        <v>33</v>
      </c>
      <c r="E6552">
        <v>1983</v>
      </c>
      <c r="F6552">
        <v>0.33</v>
      </c>
      <c r="H6552">
        <v>0.3605</v>
      </c>
      <c r="I6552">
        <v>66</v>
      </c>
      <c r="J6552">
        <v>1.45833333333333</v>
      </c>
      <c r="K6552">
        <f>IFERROR(VLOOKUP(MID(C6552,4,3),{"COA",50;"COB",50;"NUC",60;"NGA",40;"OIL",40;"HYD",200;"SPV",25;"CSP",25;"WIN",25;"BIO",30;"GEO",30},2,FALSE),200)</f>
        <v>50</v>
      </c>
      <c r="L6552">
        <v>0.85</v>
      </c>
      <c r="S6552" s="4">
        <f t="shared" si="204"/>
        <v>2033</v>
      </c>
      <c r="T6552">
        <v>77</v>
      </c>
      <c r="U6552" s="5">
        <f t="shared" si="205"/>
        <v>2060</v>
      </c>
    </row>
    <row r="6553" spans="1:21">
      <c r="A6553" t="s">
        <v>1372</v>
      </c>
      <c r="B6553" t="s">
        <v>584</v>
      </c>
      <c r="C6553" t="s">
        <v>585</v>
      </c>
      <c r="D6553" t="s">
        <v>33</v>
      </c>
      <c r="E6553">
        <v>1985</v>
      </c>
      <c r="F6553">
        <v>0.442</v>
      </c>
      <c r="H6553">
        <v>0.3399</v>
      </c>
      <c r="I6553">
        <v>72.6</v>
      </c>
      <c r="J6553">
        <v>1.60416666666667</v>
      </c>
      <c r="K6553">
        <f>IFERROR(VLOOKUP(MID(C6553,4,3),{"COA",50;"COB",50;"NUC",60;"NGA",40;"OIL",40;"HYD",200;"SPV",25;"CSP",25;"WIN",25;"BIO",30;"GEO",30},2,FALSE),200)</f>
        <v>50</v>
      </c>
      <c r="L6553">
        <v>0.85</v>
      </c>
      <c r="S6553" s="4">
        <f t="shared" si="204"/>
        <v>2035</v>
      </c>
      <c r="T6553">
        <v>75</v>
      </c>
      <c r="U6553" s="5">
        <f t="shared" si="205"/>
        <v>2060</v>
      </c>
    </row>
    <row r="6554" spans="1:21">
      <c r="A6554" t="s">
        <v>1372</v>
      </c>
      <c r="B6554" t="s">
        <v>584</v>
      </c>
      <c r="C6554" t="s">
        <v>585</v>
      </c>
      <c r="D6554" t="s">
        <v>33</v>
      </c>
      <c r="E6554">
        <v>1987</v>
      </c>
      <c r="F6554">
        <v>0.33</v>
      </c>
      <c r="H6554">
        <v>0.3605</v>
      </c>
      <c r="I6554">
        <v>66</v>
      </c>
      <c r="J6554">
        <v>1.45833333333333</v>
      </c>
      <c r="K6554">
        <f>IFERROR(VLOOKUP(MID(C6554,4,3),{"COA",50;"COB",50;"NUC",60;"NGA",40;"OIL",40;"HYD",200;"SPV",25;"CSP",25;"WIN",25;"BIO",30;"GEO",30},2,FALSE),200)</f>
        <v>50</v>
      </c>
      <c r="L6554">
        <v>0.85</v>
      </c>
      <c r="S6554" s="4">
        <f t="shared" si="204"/>
        <v>2037</v>
      </c>
      <c r="T6554">
        <v>73</v>
      </c>
      <c r="U6554" s="5">
        <f t="shared" si="205"/>
        <v>2060</v>
      </c>
    </row>
    <row r="6555" spans="1:21">
      <c r="A6555" t="s">
        <v>1372</v>
      </c>
      <c r="B6555" t="s">
        <v>584</v>
      </c>
      <c r="C6555" t="s">
        <v>585</v>
      </c>
      <c r="D6555" t="s">
        <v>33</v>
      </c>
      <c r="E6555">
        <v>1990</v>
      </c>
      <c r="F6555">
        <v>0.232</v>
      </c>
      <c r="H6555">
        <v>0.3399</v>
      </c>
      <c r="I6555">
        <v>72.6</v>
      </c>
      <c r="J6555">
        <v>1.60416666666667</v>
      </c>
      <c r="K6555">
        <f>IFERROR(VLOOKUP(MID(C6555,4,3),{"COA",50;"COB",50;"NUC",60;"NGA",40;"OIL",40;"HYD",200;"SPV",25;"CSP",25;"WIN",25;"BIO",30;"GEO",30},2,FALSE),200)</f>
        <v>50</v>
      </c>
      <c r="L6555">
        <v>0.85</v>
      </c>
      <c r="S6555" s="4">
        <f t="shared" si="204"/>
        <v>2040</v>
      </c>
      <c r="T6555">
        <v>70</v>
      </c>
      <c r="U6555" s="5">
        <f t="shared" si="205"/>
        <v>2060</v>
      </c>
    </row>
    <row r="6556" spans="1:21">
      <c r="A6556" t="s">
        <v>1372</v>
      </c>
      <c r="B6556" t="s">
        <v>584</v>
      </c>
      <c r="C6556" t="s">
        <v>585</v>
      </c>
      <c r="D6556" t="s">
        <v>33</v>
      </c>
      <c r="E6556">
        <v>1995</v>
      </c>
      <c r="F6556">
        <v>0.232</v>
      </c>
      <c r="H6556">
        <v>0.3502</v>
      </c>
      <c r="I6556">
        <v>72.6</v>
      </c>
      <c r="J6556">
        <v>1.60416666666667</v>
      </c>
      <c r="K6556">
        <f>IFERROR(VLOOKUP(MID(C6556,4,3),{"COA",50;"COB",50;"NUC",60;"NGA",40;"OIL",40;"HYD",200;"SPV",25;"CSP",25;"WIN",25;"BIO",30;"GEO",30},2,FALSE),200)</f>
        <v>50</v>
      </c>
      <c r="L6556">
        <v>0.85</v>
      </c>
      <c r="S6556" s="4">
        <f t="shared" si="204"/>
        <v>2045</v>
      </c>
      <c r="T6556">
        <v>65</v>
      </c>
      <c r="U6556" s="5">
        <f t="shared" si="205"/>
        <v>2060</v>
      </c>
    </row>
    <row r="6557" spans="1:21">
      <c r="A6557" t="s">
        <v>1372</v>
      </c>
      <c r="B6557" t="s">
        <v>584</v>
      </c>
      <c r="C6557" t="s">
        <v>585</v>
      </c>
      <c r="D6557" t="s">
        <v>33</v>
      </c>
      <c r="E6557">
        <v>2011</v>
      </c>
      <c r="F6557">
        <v>0.69</v>
      </c>
      <c r="H6557">
        <v>0.3708</v>
      </c>
      <c r="I6557">
        <v>66</v>
      </c>
      <c r="J6557">
        <v>1.45833333333333</v>
      </c>
      <c r="K6557">
        <f>IFERROR(VLOOKUP(MID(C6557,4,3),{"COA",50;"COB",50;"NUC",60;"NGA",40;"OIL",40;"HYD",200;"SPV",25;"CSP",25;"WIN",25;"BIO",30;"GEO",30},2,FALSE),200)</f>
        <v>50</v>
      </c>
      <c r="L6557">
        <v>0.85</v>
      </c>
      <c r="S6557" s="4">
        <f t="shared" si="204"/>
        <v>2061</v>
      </c>
      <c r="T6557">
        <v>50</v>
      </c>
      <c r="U6557" s="5">
        <f t="shared" si="205"/>
        <v>2061</v>
      </c>
    </row>
    <row r="6558" spans="1:21">
      <c r="A6558" t="s">
        <v>1372</v>
      </c>
      <c r="B6558" t="s">
        <v>894</v>
      </c>
      <c r="C6558" t="s">
        <v>585</v>
      </c>
      <c r="D6558" t="s">
        <v>43</v>
      </c>
      <c r="E6558">
        <v>1951</v>
      </c>
      <c r="F6558">
        <v>0.105</v>
      </c>
      <c r="H6558">
        <v>0.2884</v>
      </c>
      <c r="I6558">
        <v>72.6</v>
      </c>
      <c r="J6558">
        <v>1.60416666666667</v>
      </c>
      <c r="K6558">
        <f>IFERROR(VLOOKUP(MID(C6558,4,3),{"COA",50;"COB",50;"NUC",60;"NGA",40;"OIL",40;"HYD",200;"SPV",25;"CSP",25;"WIN",25;"BIO",30;"GEO",30},2,FALSE),200)</f>
        <v>50</v>
      </c>
      <c r="L6558">
        <v>0.85</v>
      </c>
      <c r="N6558">
        <v>1.2</v>
      </c>
      <c r="P6558">
        <v>0.15</v>
      </c>
      <c r="S6558" s="4">
        <f t="shared" si="204"/>
        <v>2001</v>
      </c>
      <c r="T6558">
        <v>109</v>
      </c>
      <c r="U6558" s="5">
        <f t="shared" si="205"/>
        <v>2060</v>
      </c>
    </row>
    <row r="6559" spans="1:21">
      <c r="A6559" t="s">
        <v>1372</v>
      </c>
      <c r="B6559" t="s">
        <v>894</v>
      </c>
      <c r="C6559" t="s">
        <v>585</v>
      </c>
      <c r="D6559" t="s">
        <v>43</v>
      </c>
      <c r="E6559">
        <v>1969</v>
      </c>
      <c r="F6559">
        <v>0.494</v>
      </c>
      <c r="H6559">
        <v>0.308374493927125</v>
      </c>
      <c r="I6559">
        <v>73.4016194331984</v>
      </c>
      <c r="J6559">
        <v>1.61302294197031</v>
      </c>
      <c r="K6559">
        <f>IFERROR(VLOOKUP(MID(C6559,4,3),{"COA",50;"COB",50;"NUC",60;"NGA",40;"OIL",40;"HYD",200;"SPV",25;"CSP",25;"WIN",25;"BIO",30;"GEO",30},2,FALSE),200)</f>
        <v>50</v>
      </c>
      <c r="L6559">
        <v>0.85</v>
      </c>
      <c r="N6559">
        <v>1.2</v>
      </c>
      <c r="P6559">
        <v>0.15</v>
      </c>
      <c r="S6559" s="4">
        <f t="shared" si="204"/>
        <v>2019</v>
      </c>
      <c r="T6559">
        <v>91</v>
      </c>
      <c r="U6559" s="5">
        <f t="shared" si="205"/>
        <v>2060</v>
      </c>
    </row>
    <row r="6560" spans="1:21">
      <c r="A6560" t="s">
        <v>1372</v>
      </c>
      <c r="B6560" t="s">
        <v>894</v>
      </c>
      <c r="C6560" t="s">
        <v>585</v>
      </c>
      <c r="D6560" t="s">
        <v>43</v>
      </c>
      <c r="E6560">
        <v>1970</v>
      </c>
      <c r="F6560">
        <v>0.22</v>
      </c>
      <c r="H6560">
        <v>0.309</v>
      </c>
      <c r="I6560">
        <v>72.6</v>
      </c>
      <c r="J6560">
        <v>1.60416666666667</v>
      </c>
      <c r="K6560">
        <f>IFERROR(VLOOKUP(MID(C6560,4,3),{"COA",50;"COB",50;"NUC",60;"NGA",40;"OIL",40;"HYD",200;"SPV",25;"CSP",25;"WIN",25;"BIO",30;"GEO",30},2,FALSE),200)</f>
        <v>50</v>
      </c>
      <c r="L6560">
        <v>0.85</v>
      </c>
      <c r="N6560">
        <v>1.2</v>
      </c>
      <c r="P6560">
        <v>0.15</v>
      </c>
      <c r="S6560" s="4">
        <f t="shared" si="204"/>
        <v>2020</v>
      </c>
      <c r="T6560">
        <v>90</v>
      </c>
      <c r="U6560" s="5">
        <f t="shared" si="205"/>
        <v>2060</v>
      </c>
    </row>
    <row r="6561" spans="1:21">
      <c r="A6561" t="s">
        <v>1372</v>
      </c>
      <c r="B6561" t="s">
        <v>894</v>
      </c>
      <c r="C6561" t="s">
        <v>585</v>
      </c>
      <c r="D6561" t="s">
        <v>43</v>
      </c>
      <c r="E6561">
        <v>1986</v>
      </c>
      <c r="F6561">
        <v>0.05</v>
      </c>
      <c r="H6561">
        <v>0.3296</v>
      </c>
      <c r="I6561">
        <v>85.8</v>
      </c>
      <c r="J6561">
        <v>1.75</v>
      </c>
      <c r="K6561">
        <f>IFERROR(VLOOKUP(MID(C6561,4,3),{"COA",50;"COB",50;"NUC",60;"NGA",40;"OIL",40;"HYD",200;"SPV",25;"CSP",25;"WIN",25;"BIO",30;"GEO",30},2,FALSE),200)</f>
        <v>50</v>
      </c>
      <c r="L6561">
        <v>0.85</v>
      </c>
      <c r="N6561">
        <v>1.2</v>
      </c>
      <c r="P6561">
        <v>0.15</v>
      </c>
      <c r="S6561" s="4">
        <f t="shared" si="204"/>
        <v>2036</v>
      </c>
      <c r="T6561">
        <v>74</v>
      </c>
      <c r="U6561" s="5">
        <f t="shared" si="205"/>
        <v>2060</v>
      </c>
    </row>
    <row r="6562" spans="1:21">
      <c r="A6562" t="s">
        <v>1372</v>
      </c>
      <c r="B6562" t="s">
        <v>894</v>
      </c>
      <c r="C6562" t="s">
        <v>585</v>
      </c>
      <c r="D6562" t="s">
        <v>43</v>
      </c>
      <c r="E6562">
        <v>1987</v>
      </c>
      <c r="F6562">
        <v>0.2</v>
      </c>
      <c r="H6562">
        <v>0.337325</v>
      </c>
      <c r="I6562">
        <v>75.9</v>
      </c>
      <c r="J6562">
        <v>1.640625</v>
      </c>
      <c r="K6562">
        <f>IFERROR(VLOOKUP(MID(C6562,4,3),{"COA",50;"COB",50;"NUC",60;"NGA",40;"OIL",40;"HYD",200;"SPV",25;"CSP",25;"WIN",25;"BIO",30;"GEO",30},2,FALSE),200)</f>
        <v>50</v>
      </c>
      <c r="L6562">
        <v>0.85</v>
      </c>
      <c r="N6562">
        <v>1.2</v>
      </c>
      <c r="P6562">
        <v>0.15</v>
      </c>
      <c r="S6562" s="4">
        <f t="shared" si="204"/>
        <v>2037</v>
      </c>
      <c r="T6562">
        <v>73</v>
      </c>
      <c r="U6562" s="5">
        <f t="shared" si="205"/>
        <v>2060</v>
      </c>
    </row>
    <row r="6563" spans="1:21">
      <c r="A6563" t="s">
        <v>1372</v>
      </c>
      <c r="B6563" t="s">
        <v>894</v>
      </c>
      <c r="C6563" t="s">
        <v>585</v>
      </c>
      <c r="D6563" t="s">
        <v>43</v>
      </c>
      <c r="E6563">
        <v>1988</v>
      </c>
      <c r="F6563">
        <v>0.15</v>
      </c>
      <c r="H6563">
        <v>0.3399</v>
      </c>
      <c r="I6563">
        <v>72.6</v>
      </c>
      <c r="J6563">
        <v>1.60416666666667</v>
      </c>
      <c r="K6563">
        <f>IFERROR(VLOOKUP(MID(C6563,4,3),{"COA",50;"COB",50;"NUC",60;"NGA",40;"OIL",40;"HYD",200;"SPV",25;"CSP",25;"WIN",25;"BIO",30;"GEO",30},2,FALSE),200)</f>
        <v>50</v>
      </c>
      <c r="L6563">
        <v>0.85</v>
      </c>
      <c r="N6563">
        <v>1.2</v>
      </c>
      <c r="P6563">
        <v>0.15</v>
      </c>
      <c r="S6563" s="4">
        <f t="shared" si="204"/>
        <v>2038</v>
      </c>
      <c r="T6563">
        <v>72</v>
      </c>
      <c r="U6563" s="5">
        <f t="shared" si="205"/>
        <v>2060</v>
      </c>
    </row>
    <row r="6564" spans="1:21">
      <c r="A6564" t="s">
        <v>1372</v>
      </c>
      <c r="B6564" t="s">
        <v>1387</v>
      </c>
      <c r="C6564" t="s">
        <v>585</v>
      </c>
      <c r="D6564" t="s">
        <v>33</v>
      </c>
      <c r="E6564">
        <v>1971</v>
      </c>
      <c r="F6564">
        <v>0.12</v>
      </c>
      <c r="H6564">
        <v>0.3296</v>
      </c>
      <c r="I6564">
        <v>72.6</v>
      </c>
      <c r="J6564">
        <v>1.60416666666667</v>
      </c>
      <c r="K6564">
        <f>IFERROR(VLOOKUP(MID(C6564,4,3),{"COA",50;"COB",50;"NUC",60;"NGA",40;"OIL",40;"HYD",200;"SPV",25;"CSP",25;"WIN",25;"BIO",30;"GEO",30},2,FALSE),200)</f>
        <v>50</v>
      </c>
      <c r="L6564">
        <v>0.85</v>
      </c>
      <c r="S6564" s="4">
        <f t="shared" si="204"/>
        <v>2021</v>
      </c>
      <c r="T6564">
        <v>89</v>
      </c>
      <c r="U6564" s="5">
        <f t="shared" si="205"/>
        <v>2060</v>
      </c>
    </row>
    <row r="6565" spans="1:21">
      <c r="A6565" t="s">
        <v>1372</v>
      </c>
      <c r="B6565" t="s">
        <v>1143</v>
      </c>
      <c r="C6565" t="s">
        <v>585</v>
      </c>
      <c r="D6565" t="s">
        <v>43</v>
      </c>
      <c r="E6565">
        <v>1961</v>
      </c>
      <c r="F6565">
        <v>0.065</v>
      </c>
      <c r="H6565">
        <v>0.309</v>
      </c>
      <c r="I6565">
        <v>72.6</v>
      </c>
      <c r="J6565">
        <v>1.60416666666667</v>
      </c>
      <c r="K6565">
        <f>IFERROR(VLOOKUP(MID(C6565,4,3),{"COA",50;"COB",50;"NUC",60;"NGA",40;"OIL",40;"HYD",200;"SPV",25;"CSP",25;"WIN",25;"BIO",30;"GEO",30},2,FALSE),200)</f>
        <v>50</v>
      </c>
      <c r="L6565">
        <v>0.85</v>
      </c>
      <c r="N6565">
        <v>1.2</v>
      </c>
      <c r="P6565">
        <v>0.15</v>
      </c>
      <c r="S6565" s="4">
        <f t="shared" si="204"/>
        <v>2011</v>
      </c>
      <c r="T6565">
        <v>99</v>
      </c>
      <c r="U6565" s="5">
        <f t="shared" si="205"/>
        <v>2060</v>
      </c>
    </row>
    <row r="6566" spans="1:21">
      <c r="A6566" t="s">
        <v>1372</v>
      </c>
      <c r="B6566" t="s">
        <v>1143</v>
      </c>
      <c r="C6566" t="s">
        <v>585</v>
      </c>
      <c r="D6566" t="s">
        <v>43</v>
      </c>
      <c r="E6566">
        <v>1962</v>
      </c>
      <c r="F6566">
        <v>0.065</v>
      </c>
      <c r="H6566">
        <v>0.309</v>
      </c>
      <c r="I6566">
        <v>72.6</v>
      </c>
      <c r="J6566">
        <v>1.60416666666667</v>
      </c>
      <c r="K6566">
        <f>IFERROR(VLOOKUP(MID(C6566,4,3),{"COA",50;"COB",50;"NUC",60;"NGA",40;"OIL",40;"HYD",200;"SPV",25;"CSP",25;"WIN",25;"BIO",30;"GEO",30},2,FALSE),200)</f>
        <v>50</v>
      </c>
      <c r="L6566">
        <v>0.85</v>
      </c>
      <c r="N6566">
        <v>1.2</v>
      </c>
      <c r="P6566">
        <v>0.15</v>
      </c>
      <c r="S6566" s="4">
        <f t="shared" si="204"/>
        <v>2012</v>
      </c>
      <c r="T6566">
        <v>98</v>
      </c>
      <c r="U6566" s="5">
        <f t="shared" si="205"/>
        <v>2060</v>
      </c>
    </row>
    <row r="6567" spans="1:21">
      <c r="A6567" t="s">
        <v>1372</v>
      </c>
      <c r="B6567" t="s">
        <v>1143</v>
      </c>
      <c r="C6567" t="s">
        <v>585</v>
      </c>
      <c r="D6567" t="s">
        <v>43</v>
      </c>
      <c r="E6567">
        <v>1969</v>
      </c>
      <c r="F6567">
        <v>0.03</v>
      </c>
      <c r="H6567">
        <v>0.2987</v>
      </c>
      <c r="I6567">
        <v>85.8</v>
      </c>
      <c r="J6567">
        <v>1.75</v>
      </c>
      <c r="K6567">
        <f>IFERROR(VLOOKUP(MID(C6567,4,3),{"COA",50;"COB",50;"NUC",60;"NGA",40;"OIL",40;"HYD",200;"SPV",25;"CSP",25;"WIN",25;"BIO",30;"GEO",30},2,FALSE),200)</f>
        <v>50</v>
      </c>
      <c r="L6567">
        <v>0.85</v>
      </c>
      <c r="N6567">
        <v>1.2</v>
      </c>
      <c r="P6567">
        <v>0.15</v>
      </c>
      <c r="S6567" s="4">
        <f t="shared" si="204"/>
        <v>2019</v>
      </c>
      <c r="T6567">
        <v>91</v>
      </c>
      <c r="U6567" s="5">
        <f t="shared" si="205"/>
        <v>2060</v>
      </c>
    </row>
    <row r="6568" spans="1:21">
      <c r="A6568" t="s">
        <v>1372</v>
      </c>
      <c r="B6568" t="s">
        <v>1143</v>
      </c>
      <c r="C6568" t="s">
        <v>585</v>
      </c>
      <c r="D6568" t="s">
        <v>43</v>
      </c>
      <c r="E6568">
        <v>1987</v>
      </c>
      <c r="F6568">
        <v>0.315</v>
      </c>
      <c r="H6568">
        <v>0.3605</v>
      </c>
      <c r="I6568">
        <v>66</v>
      </c>
      <c r="J6568">
        <v>1.45833333333333</v>
      </c>
      <c r="K6568">
        <f>IFERROR(VLOOKUP(MID(C6568,4,3),{"COA",50;"COB",50;"NUC",60;"NGA",40;"OIL",40;"HYD",200;"SPV",25;"CSP",25;"WIN",25;"BIO",30;"GEO",30},2,FALSE),200)</f>
        <v>50</v>
      </c>
      <c r="L6568">
        <v>0.85</v>
      </c>
      <c r="N6568">
        <v>1.2</v>
      </c>
      <c r="P6568">
        <v>0.15</v>
      </c>
      <c r="S6568" s="4">
        <f t="shared" si="204"/>
        <v>2037</v>
      </c>
      <c r="T6568">
        <v>73</v>
      </c>
      <c r="U6568" s="5">
        <f t="shared" si="205"/>
        <v>2060</v>
      </c>
    </row>
    <row r="6569" spans="1:21">
      <c r="A6569" t="s">
        <v>1372</v>
      </c>
      <c r="B6569" t="s">
        <v>1388</v>
      </c>
      <c r="C6569" t="s">
        <v>58</v>
      </c>
      <c r="D6569" t="s">
        <v>33</v>
      </c>
      <c r="E6569">
        <v>1993</v>
      </c>
      <c r="F6569">
        <v>1.04</v>
      </c>
      <c r="H6569">
        <v>1</v>
      </c>
      <c r="I6569">
        <v>165</v>
      </c>
      <c r="J6569">
        <v>1.16666666666667</v>
      </c>
      <c r="K6569">
        <f>IFERROR(VLOOKUP(MID(C6569,4,3),{"COA",50;"COB",50;"NUC",60;"NGA",40;"OIL",40;"HYD",200;"SPV",25;"CSP",25;"WIN",25;"BIO",30;"GEO",30},2,FALSE),200)</f>
        <v>60</v>
      </c>
      <c r="L6569">
        <v>0.85</v>
      </c>
      <c r="S6569" s="4">
        <f t="shared" si="204"/>
        <v>2053</v>
      </c>
      <c r="T6569">
        <v>67</v>
      </c>
      <c r="U6569" s="5">
        <f t="shared" si="205"/>
        <v>2060</v>
      </c>
    </row>
    <row r="6570" spans="1:21">
      <c r="A6570" t="s">
        <v>1372</v>
      </c>
      <c r="B6570" t="s">
        <v>1389</v>
      </c>
      <c r="C6570" t="s">
        <v>58</v>
      </c>
      <c r="D6570" t="s">
        <v>33</v>
      </c>
      <c r="E6570">
        <v>1988</v>
      </c>
      <c r="F6570">
        <v>1.04</v>
      </c>
      <c r="H6570">
        <v>1</v>
      </c>
      <c r="I6570">
        <v>165</v>
      </c>
      <c r="J6570">
        <v>1.16666666666667</v>
      </c>
      <c r="K6570">
        <f>IFERROR(VLOOKUP(MID(C6570,4,3),{"COA",50;"COB",50;"NUC",60;"NGA",40;"OIL",40;"HYD",200;"SPV",25;"CSP",25;"WIN",25;"BIO",30;"GEO",30},2,FALSE),200)</f>
        <v>60</v>
      </c>
      <c r="L6570">
        <v>0.85</v>
      </c>
      <c r="S6570" s="4">
        <f t="shared" si="204"/>
        <v>2048</v>
      </c>
      <c r="T6570">
        <v>72</v>
      </c>
      <c r="U6570" s="5">
        <f t="shared" si="205"/>
        <v>2060</v>
      </c>
    </row>
    <row r="6571" spans="1:21">
      <c r="A6571" t="s">
        <v>1372</v>
      </c>
      <c r="B6571" t="s">
        <v>1390</v>
      </c>
      <c r="C6571" t="s">
        <v>58</v>
      </c>
      <c r="D6571" t="s">
        <v>33</v>
      </c>
      <c r="E6571">
        <v>1996</v>
      </c>
      <c r="F6571">
        <v>0.706</v>
      </c>
      <c r="H6571">
        <v>1</v>
      </c>
      <c r="I6571">
        <v>165</v>
      </c>
      <c r="J6571">
        <v>1.16666666666667</v>
      </c>
      <c r="K6571">
        <f>IFERROR(VLOOKUP(MID(C6571,4,3),{"COA",50;"COB",50;"NUC",60;"NGA",40;"OIL",40;"HYD",200;"SPV",25;"CSP",25;"WIN",25;"BIO",30;"GEO",30},2,FALSE),200)</f>
        <v>60</v>
      </c>
      <c r="L6571">
        <v>0.85</v>
      </c>
      <c r="S6571" s="4">
        <f t="shared" si="204"/>
        <v>2056</v>
      </c>
      <c r="T6571">
        <v>64</v>
      </c>
      <c r="U6571" s="5">
        <f t="shared" si="205"/>
        <v>2060</v>
      </c>
    </row>
    <row r="6572" spans="1:21">
      <c r="A6572" t="s">
        <v>1372</v>
      </c>
      <c r="B6572" t="s">
        <v>1391</v>
      </c>
      <c r="C6572" t="s">
        <v>58</v>
      </c>
      <c r="D6572" t="s">
        <v>33</v>
      </c>
      <c r="E6572">
        <v>2007</v>
      </c>
      <c r="F6572">
        <v>0.705</v>
      </c>
      <c r="H6572">
        <v>1</v>
      </c>
      <c r="I6572">
        <v>165</v>
      </c>
      <c r="J6572">
        <v>1.16666666666667</v>
      </c>
      <c r="K6572">
        <f>IFERROR(VLOOKUP(MID(C6572,4,3),{"COA",50;"COB",50;"NUC",60;"NGA",40;"OIL",40;"HYD",200;"SPV",25;"CSP",25;"WIN",25;"BIO",30;"GEO",30},2,FALSE),200)</f>
        <v>60</v>
      </c>
      <c r="L6572">
        <v>0.85</v>
      </c>
      <c r="S6572" s="4">
        <f t="shared" si="204"/>
        <v>2067</v>
      </c>
      <c r="T6572">
        <v>60</v>
      </c>
      <c r="U6572" s="5">
        <f t="shared" si="205"/>
        <v>2067</v>
      </c>
    </row>
    <row r="6573" spans="1:21">
      <c r="A6573" t="s">
        <v>1372</v>
      </c>
      <c r="B6573" t="s">
        <v>1392</v>
      </c>
      <c r="C6573" t="s">
        <v>58</v>
      </c>
      <c r="D6573" t="s">
        <v>33</v>
      </c>
      <c r="E6573">
        <v>1983</v>
      </c>
      <c r="F6573">
        <v>0.509</v>
      </c>
      <c r="H6573">
        <v>1</v>
      </c>
      <c r="I6573">
        <v>165</v>
      </c>
      <c r="J6573">
        <v>1.16666666666667</v>
      </c>
      <c r="K6573">
        <f>IFERROR(VLOOKUP(MID(C6573,4,3),{"COA",50;"COB",50;"NUC",60;"NGA",40;"OIL",40;"HYD",200;"SPV",25;"CSP",25;"WIN",25;"BIO",30;"GEO",30},2,FALSE),200)</f>
        <v>60</v>
      </c>
      <c r="L6573">
        <v>0.85</v>
      </c>
      <c r="S6573" s="4">
        <f t="shared" si="204"/>
        <v>2043</v>
      </c>
      <c r="T6573">
        <v>77</v>
      </c>
      <c r="U6573" s="5">
        <f t="shared" si="205"/>
        <v>2060</v>
      </c>
    </row>
    <row r="6574" spans="1:21">
      <c r="A6574" t="s">
        <v>1372</v>
      </c>
      <c r="B6574" t="s">
        <v>1393</v>
      </c>
      <c r="C6574" t="s">
        <v>58</v>
      </c>
      <c r="D6574" t="s">
        <v>33</v>
      </c>
      <c r="E6574">
        <v>1984</v>
      </c>
      <c r="F6574">
        <v>0.506</v>
      </c>
      <c r="H6574">
        <v>1</v>
      </c>
      <c r="I6574">
        <v>165</v>
      </c>
      <c r="J6574">
        <v>1.16666666666667</v>
      </c>
      <c r="K6574">
        <f>IFERROR(VLOOKUP(MID(C6574,4,3),{"COA",50;"COB",50;"NUC",60;"NGA",40;"OIL",40;"HYD",200;"SPV",25;"CSP",25;"WIN",25;"BIO",30;"GEO",30},2,FALSE),200)</f>
        <v>60</v>
      </c>
      <c r="L6574">
        <v>0.85</v>
      </c>
      <c r="S6574" s="4">
        <f t="shared" si="204"/>
        <v>2044</v>
      </c>
      <c r="T6574">
        <v>76</v>
      </c>
      <c r="U6574" s="5">
        <f t="shared" si="205"/>
        <v>2060</v>
      </c>
    </row>
    <row r="6575" spans="1:21">
      <c r="A6575" t="s">
        <v>1372</v>
      </c>
      <c r="B6575" t="s">
        <v>1394</v>
      </c>
      <c r="C6575" t="s">
        <v>58</v>
      </c>
      <c r="D6575" t="s">
        <v>33</v>
      </c>
      <c r="E6575">
        <v>1986</v>
      </c>
      <c r="F6575">
        <v>0.506</v>
      </c>
      <c r="H6575">
        <v>1</v>
      </c>
      <c r="I6575">
        <v>165</v>
      </c>
      <c r="J6575">
        <v>1.16666666666667</v>
      </c>
      <c r="K6575">
        <f>IFERROR(VLOOKUP(MID(C6575,4,3),{"COA",50;"COB",50;"NUC",60;"NGA",40;"OIL",40;"HYD",200;"SPV",25;"CSP",25;"WIN",25;"BIO",30;"GEO",30},2,FALSE),200)</f>
        <v>60</v>
      </c>
      <c r="L6575">
        <v>0.85</v>
      </c>
      <c r="S6575" s="4">
        <f t="shared" si="204"/>
        <v>2046</v>
      </c>
      <c r="T6575">
        <v>74</v>
      </c>
      <c r="U6575" s="5">
        <f t="shared" si="205"/>
        <v>2060</v>
      </c>
    </row>
    <row r="6576" spans="1:21">
      <c r="A6576" t="s">
        <v>1372</v>
      </c>
      <c r="B6576" t="s">
        <v>1395</v>
      </c>
      <c r="C6576" t="s">
        <v>58</v>
      </c>
      <c r="D6576" t="s">
        <v>33</v>
      </c>
      <c r="E6576">
        <v>1987</v>
      </c>
      <c r="F6576">
        <v>0.506</v>
      </c>
      <c r="H6576">
        <v>1</v>
      </c>
      <c r="I6576">
        <v>165</v>
      </c>
      <c r="J6576">
        <v>1.16666666666667</v>
      </c>
      <c r="K6576">
        <f>IFERROR(VLOOKUP(MID(C6576,4,3),{"COA",50;"COB",50;"NUC",60;"NGA",40;"OIL",40;"HYD",200;"SPV",25;"CSP",25;"WIN",25;"BIO",30;"GEO",30},2,FALSE),200)</f>
        <v>60</v>
      </c>
      <c r="L6576">
        <v>0.85</v>
      </c>
      <c r="S6576" s="4">
        <f t="shared" si="204"/>
        <v>2047</v>
      </c>
      <c r="T6576">
        <v>73</v>
      </c>
      <c r="U6576" s="5">
        <f t="shared" si="205"/>
        <v>2060</v>
      </c>
    </row>
    <row r="6577" spans="1:21">
      <c r="A6577" t="s">
        <v>1372</v>
      </c>
      <c r="B6577" t="s">
        <v>1109</v>
      </c>
      <c r="C6577" t="s">
        <v>63</v>
      </c>
      <c r="D6577" t="s">
        <v>43</v>
      </c>
      <c r="E6577">
        <v>2001</v>
      </c>
      <c r="F6577">
        <v>0.06</v>
      </c>
      <c r="H6577">
        <v>0.515</v>
      </c>
      <c r="I6577">
        <v>42.35</v>
      </c>
      <c r="J6577">
        <v>1.12291666666667</v>
      </c>
      <c r="K6577">
        <f>IFERROR(VLOOKUP(MID(C6577,4,3),{"COA",50;"COB",50;"NUC",60;"NGA",40;"OIL",40;"HYD",200;"SPV",25;"CSP",25;"WIN",25;"BIO",30;"GEO",30},2,FALSE),200)</f>
        <v>40</v>
      </c>
      <c r="L6577">
        <v>0.85</v>
      </c>
      <c r="N6577">
        <v>0.5</v>
      </c>
      <c r="P6577">
        <v>0.15</v>
      </c>
      <c r="S6577" s="4">
        <f t="shared" si="204"/>
        <v>2041</v>
      </c>
      <c r="T6577">
        <v>59</v>
      </c>
      <c r="U6577" s="5">
        <f t="shared" si="205"/>
        <v>2060</v>
      </c>
    </row>
    <row r="6578" spans="1:21">
      <c r="A6578" t="s">
        <v>1372</v>
      </c>
      <c r="B6578" t="s">
        <v>62</v>
      </c>
      <c r="C6578" t="s">
        <v>63</v>
      </c>
      <c r="D6578" t="s">
        <v>33</v>
      </c>
      <c r="E6578">
        <v>2010</v>
      </c>
      <c r="F6578">
        <v>0.0589999999999999</v>
      </c>
      <c r="H6578">
        <v>0.309</v>
      </c>
      <c r="I6578">
        <v>24.2</v>
      </c>
      <c r="J6578">
        <v>1.3125</v>
      </c>
      <c r="K6578">
        <f>IFERROR(VLOOKUP(MID(C6578,4,3),{"COA",50;"COB",50;"NUC",60;"NGA",40;"OIL",40;"HYD",200;"SPV",25;"CSP",25;"WIN",25;"BIO",30;"GEO",30},2,FALSE),200)</f>
        <v>40</v>
      </c>
      <c r="L6578">
        <v>0.85</v>
      </c>
      <c r="S6578" s="4">
        <f t="shared" si="204"/>
        <v>2050</v>
      </c>
      <c r="T6578">
        <v>40</v>
      </c>
      <c r="U6578" s="5">
        <f t="shared" si="205"/>
        <v>2050</v>
      </c>
    </row>
    <row r="6579" spans="1:21">
      <c r="A6579" t="s">
        <v>1372</v>
      </c>
      <c r="B6579" t="s">
        <v>64</v>
      </c>
      <c r="C6579" t="s">
        <v>63</v>
      </c>
      <c r="D6579" t="s">
        <v>33</v>
      </c>
      <c r="E6579">
        <v>1998</v>
      </c>
      <c r="F6579">
        <v>0.278</v>
      </c>
      <c r="H6579">
        <v>0.26265</v>
      </c>
      <c r="I6579">
        <v>26.62</v>
      </c>
      <c r="J6579">
        <v>1.44375</v>
      </c>
      <c r="K6579">
        <f>IFERROR(VLOOKUP(MID(C6579,4,3),{"COA",50;"COB",50;"NUC",60;"NGA",40;"OIL",40;"HYD",200;"SPV",25;"CSP",25;"WIN",25;"BIO",30;"GEO",30},2,FALSE),200)</f>
        <v>40</v>
      </c>
      <c r="L6579">
        <v>0.85</v>
      </c>
      <c r="S6579" s="4">
        <f t="shared" si="204"/>
        <v>2038</v>
      </c>
      <c r="T6579">
        <v>62</v>
      </c>
      <c r="U6579" s="5">
        <f t="shared" si="205"/>
        <v>2060</v>
      </c>
    </row>
    <row r="6580" spans="1:21">
      <c r="A6580" t="s">
        <v>1372</v>
      </c>
      <c r="B6580" t="s">
        <v>64</v>
      </c>
      <c r="C6580" t="s">
        <v>63</v>
      </c>
      <c r="D6580" t="s">
        <v>33</v>
      </c>
      <c r="E6580">
        <v>2000</v>
      </c>
      <c r="F6580">
        <v>0.173</v>
      </c>
      <c r="H6580">
        <v>0.26265</v>
      </c>
      <c r="I6580">
        <v>26.62</v>
      </c>
      <c r="J6580">
        <v>1.44375</v>
      </c>
      <c r="K6580">
        <f>IFERROR(VLOOKUP(MID(C6580,4,3),{"COA",50;"COB",50;"NUC",60;"NGA",40;"OIL",40;"HYD",200;"SPV",25;"CSP",25;"WIN",25;"BIO",30;"GEO",30},2,FALSE),200)</f>
        <v>40</v>
      </c>
      <c r="L6580">
        <v>0.85</v>
      </c>
      <c r="S6580" s="4">
        <f t="shared" si="204"/>
        <v>2040</v>
      </c>
      <c r="T6580">
        <v>60</v>
      </c>
      <c r="U6580" s="5">
        <f t="shared" si="205"/>
        <v>2060</v>
      </c>
    </row>
    <row r="6581" spans="1:21">
      <c r="A6581" t="s">
        <v>1372</v>
      </c>
      <c r="B6581" t="s">
        <v>264</v>
      </c>
      <c r="C6581" t="s">
        <v>63</v>
      </c>
      <c r="D6581" t="s">
        <v>43</v>
      </c>
      <c r="E6581">
        <v>1970</v>
      </c>
      <c r="F6581">
        <v>0.1</v>
      </c>
      <c r="H6581">
        <v>0.2884</v>
      </c>
      <c r="I6581">
        <v>64.35</v>
      </c>
      <c r="J6581">
        <v>1.75</v>
      </c>
      <c r="K6581">
        <f>IFERROR(VLOOKUP(MID(C6581,4,3),{"COA",50;"COB",50;"NUC",60;"NGA",40;"OIL",40;"HYD",200;"SPV",25;"CSP",25;"WIN",25;"BIO",30;"GEO",30},2,FALSE),200)</f>
        <v>40</v>
      </c>
      <c r="L6581">
        <v>0.85</v>
      </c>
      <c r="N6581">
        <v>1</v>
      </c>
      <c r="P6581">
        <v>0.15</v>
      </c>
      <c r="S6581" s="4">
        <f t="shared" si="204"/>
        <v>2010</v>
      </c>
      <c r="T6581">
        <v>90</v>
      </c>
      <c r="U6581" s="5">
        <f t="shared" si="205"/>
        <v>2060</v>
      </c>
    </row>
    <row r="6582" spans="1:21">
      <c r="A6582" t="s">
        <v>1372</v>
      </c>
      <c r="B6582" t="s">
        <v>264</v>
      </c>
      <c r="C6582" t="s">
        <v>63</v>
      </c>
      <c r="D6582" t="s">
        <v>43</v>
      </c>
      <c r="E6582">
        <v>1973</v>
      </c>
      <c r="F6582">
        <v>0.05</v>
      </c>
      <c r="H6582">
        <v>0.2987</v>
      </c>
      <c r="I6582">
        <v>64.35</v>
      </c>
      <c r="J6582">
        <v>1.75</v>
      </c>
      <c r="K6582">
        <f>IFERROR(VLOOKUP(MID(C6582,4,3),{"COA",50;"COB",50;"NUC",60;"NGA",40;"OIL",40;"HYD",200;"SPV",25;"CSP",25;"WIN",25;"BIO",30;"GEO",30},2,FALSE),200)</f>
        <v>40</v>
      </c>
      <c r="L6582">
        <v>0.85</v>
      </c>
      <c r="N6582">
        <v>1</v>
      </c>
      <c r="P6582">
        <v>0.15</v>
      </c>
      <c r="S6582" s="4">
        <f t="shared" si="204"/>
        <v>2013</v>
      </c>
      <c r="T6582">
        <v>87</v>
      </c>
      <c r="U6582" s="5">
        <f t="shared" si="205"/>
        <v>2060</v>
      </c>
    </row>
    <row r="6583" spans="1:21">
      <c r="A6583" t="s">
        <v>1372</v>
      </c>
      <c r="B6583" t="s">
        <v>750</v>
      </c>
      <c r="C6583" t="s">
        <v>63</v>
      </c>
      <c r="D6583" t="s">
        <v>43</v>
      </c>
      <c r="E6583">
        <v>1973</v>
      </c>
      <c r="F6583">
        <v>0.63</v>
      </c>
      <c r="H6583">
        <v>0.309</v>
      </c>
      <c r="I6583">
        <v>54.45</v>
      </c>
      <c r="J6583">
        <v>1.60416666666667</v>
      </c>
      <c r="K6583">
        <f>IFERROR(VLOOKUP(MID(C6583,4,3),{"COA",50;"COB",50;"NUC",60;"NGA",40;"OIL",40;"HYD",200;"SPV",25;"CSP",25;"WIN",25;"BIO",30;"GEO",30},2,FALSE),200)</f>
        <v>40</v>
      </c>
      <c r="L6583">
        <v>0.85</v>
      </c>
      <c r="N6583">
        <v>1</v>
      </c>
      <c r="P6583">
        <v>0.15</v>
      </c>
      <c r="S6583" s="4">
        <f t="shared" si="204"/>
        <v>2013</v>
      </c>
      <c r="T6583">
        <v>87</v>
      </c>
      <c r="U6583" s="5">
        <f t="shared" si="205"/>
        <v>2060</v>
      </c>
    </row>
    <row r="6584" spans="1:21">
      <c r="A6584" t="s">
        <v>1372</v>
      </c>
      <c r="B6584" t="s">
        <v>750</v>
      </c>
      <c r="C6584" t="s">
        <v>63</v>
      </c>
      <c r="D6584" t="s">
        <v>43</v>
      </c>
      <c r="E6584">
        <v>1979</v>
      </c>
      <c r="F6584">
        <v>0.33</v>
      </c>
      <c r="H6584">
        <v>0.3296</v>
      </c>
      <c r="I6584">
        <v>49.5</v>
      </c>
      <c r="J6584">
        <v>1.45833333333333</v>
      </c>
      <c r="K6584">
        <f>IFERROR(VLOOKUP(MID(C6584,4,3),{"COA",50;"COB",50;"NUC",60;"NGA",40;"OIL",40;"HYD",200;"SPV",25;"CSP",25;"WIN",25;"BIO",30;"GEO",30},2,FALSE),200)</f>
        <v>40</v>
      </c>
      <c r="L6584">
        <v>0.85</v>
      </c>
      <c r="N6584">
        <v>1</v>
      </c>
      <c r="P6584">
        <v>0.15</v>
      </c>
      <c r="S6584" s="4">
        <f t="shared" si="204"/>
        <v>2019</v>
      </c>
      <c r="T6584">
        <v>81</v>
      </c>
      <c r="U6584" s="5">
        <f t="shared" si="205"/>
        <v>2060</v>
      </c>
    </row>
    <row r="6585" spans="1:21">
      <c r="A6585" t="s">
        <v>1372</v>
      </c>
      <c r="B6585" t="s">
        <v>1396</v>
      </c>
      <c r="C6585" t="s">
        <v>69</v>
      </c>
      <c r="D6585" t="s">
        <v>1397</v>
      </c>
      <c r="E6585">
        <v>2017</v>
      </c>
      <c r="F6585">
        <v>0.4656</v>
      </c>
      <c r="H6585">
        <v>1</v>
      </c>
      <c r="I6585">
        <v>16.5</v>
      </c>
      <c r="J6585">
        <v>0</v>
      </c>
      <c r="K6585">
        <f>IFERROR(VLOOKUP(MID(C6585,4,3),{"COA",50;"COB",50;"NUC",60;"NGA",40;"OIL",40;"HYD",200;"SPV",25;"CSP",25;"WIN",25;"BIO",30;"GEO",30},2,FALSE),200)</f>
        <v>25</v>
      </c>
      <c r="M6585">
        <v>0.19299234599872</v>
      </c>
      <c r="S6585" s="4">
        <f t="shared" si="204"/>
        <v>2042</v>
      </c>
      <c r="T6585">
        <v>43</v>
      </c>
      <c r="U6585" s="5">
        <f t="shared" si="205"/>
        <v>2060</v>
      </c>
    </row>
    <row r="6586" spans="1:21">
      <c r="A6586" t="s">
        <v>1372</v>
      </c>
      <c r="B6586" t="s">
        <v>1396</v>
      </c>
      <c r="C6586" t="s">
        <v>69</v>
      </c>
      <c r="D6586" t="s">
        <v>1397</v>
      </c>
      <c r="E6586">
        <v>2018</v>
      </c>
      <c r="F6586">
        <v>0.006</v>
      </c>
      <c r="H6586">
        <v>1</v>
      </c>
      <c r="I6586">
        <v>16.5</v>
      </c>
      <c r="J6586">
        <v>0</v>
      </c>
      <c r="K6586">
        <f>IFERROR(VLOOKUP(MID(C6586,4,3),{"COA",50;"COB",50;"NUC",60;"NGA",40;"OIL",40;"HYD",200;"SPV",25;"CSP",25;"WIN",25;"BIO",30;"GEO",30},2,FALSE),200)</f>
        <v>25</v>
      </c>
      <c r="M6586">
        <v>0.19299234599872</v>
      </c>
      <c r="S6586" s="4">
        <f t="shared" si="204"/>
        <v>2043</v>
      </c>
      <c r="T6586">
        <v>42</v>
      </c>
      <c r="U6586" s="5">
        <f t="shared" si="205"/>
        <v>2060</v>
      </c>
    </row>
    <row r="6587" spans="1:21">
      <c r="A6587" t="s">
        <v>1372</v>
      </c>
      <c r="B6587" t="s">
        <v>1396</v>
      </c>
      <c r="C6587" t="s">
        <v>69</v>
      </c>
      <c r="D6587" t="s">
        <v>1397</v>
      </c>
      <c r="E6587">
        <v>2021</v>
      </c>
      <c r="F6587">
        <v>0.0326</v>
      </c>
      <c r="H6587">
        <v>1</v>
      </c>
      <c r="I6587">
        <v>16.5</v>
      </c>
      <c r="J6587">
        <v>0</v>
      </c>
      <c r="K6587">
        <f>IFERROR(VLOOKUP(MID(C6587,4,3),{"COA",50;"COB",50;"NUC",60;"NGA",40;"OIL",40;"HYD",200;"SPV",25;"CSP",25;"WIN",25;"BIO",30;"GEO",30},2,FALSE),200)</f>
        <v>25</v>
      </c>
      <c r="M6587">
        <v>0.19299234599872</v>
      </c>
      <c r="S6587" s="4">
        <f t="shared" si="204"/>
        <v>2046</v>
      </c>
      <c r="T6587">
        <v>39</v>
      </c>
      <c r="U6587" s="5">
        <f t="shared" si="205"/>
        <v>2060</v>
      </c>
    </row>
    <row r="6588" spans="1:21">
      <c r="A6588" t="s">
        <v>1372</v>
      </c>
      <c r="B6588" t="s">
        <v>1396</v>
      </c>
      <c r="C6588" t="s">
        <v>69</v>
      </c>
      <c r="D6588" t="s">
        <v>1397</v>
      </c>
      <c r="E6588">
        <v>2022</v>
      </c>
      <c r="F6588">
        <v>0.0066</v>
      </c>
      <c r="H6588">
        <v>1</v>
      </c>
      <c r="I6588">
        <v>16.5</v>
      </c>
      <c r="J6588">
        <v>0</v>
      </c>
      <c r="K6588">
        <f>IFERROR(VLOOKUP(MID(C6588,4,3),{"COA",50;"COB",50;"NUC",60;"NGA",40;"OIL",40;"HYD",200;"SPV",25;"CSP",25;"WIN",25;"BIO",30;"GEO",30},2,FALSE),200)</f>
        <v>25</v>
      </c>
      <c r="M6588">
        <v>0.19299234599872</v>
      </c>
      <c r="S6588" s="4">
        <f t="shared" si="204"/>
        <v>2047</v>
      </c>
      <c r="T6588">
        <v>38</v>
      </c>
      <c r="U6588" s="5">
        <f t="shared" si="205"/>
        <v>2060</v>
      </c>
    </row>
    <row r="6589" spans="1:21">
      <c r="A6589" t="s">
        <v>1372</v>
      </c>
      <c r="B6589" t="s">
        <v>1396</v>
      </c>
      <c r="C6589" t="s">
        <v>69</v>
      </c>
      <c r="D6589" t="s">
        <v>1397</v>
      </c>
      <c r="E6589">
        <v>2023</v>
      </c>
      <c r="F6589">
        <v>0.402100785508151</v>
      </c>
      <c r="H6589">
        <v>1</v>
      </c>
      <c r="I6589">
        <v>16.5</v>
      </c>
      <c r="J6589">
        <v>0</v>
      </c>
      <c r="K6589">
        <f>IFERROR(VLOOKUP(MID(C6589,4,3),{"COA",50;"COB",50;"NUC",60;"NGA",40;"OIL",40;"HYD",200;"SPV",25;"CSP",25;"WIN",25;"BIO",30;"GEO",30},2,FALSE),200)</f>
        <v>25</v>
      </c>
      <c r="M6589">
        <v>0.19299234599872</v>
      </c>
      <c r="S6589" s="4">
        <f t="shared" si="204"/>
        <v>2048</v>
      </c>
      <c r="T6589">
        <v>37</v>
      </c>
      <c r="U6589" s="5">
        <f t="shared" si="205"/>
        <v>2060</v>
      </c>
    </row>
    <row r="6590" spans="1:21">
      <c r="A6590" t="s">
        <v>1372</v>
      </c>
      <c r="B6590" t="s">
        <v>1396</v>
      </c>
      <c r="C6590" t="s">
        <v>69</v>
      </c>
      <c r="D6590" t="s">
        <v>1397</v>
      </c>
      <c r="E6590">
        <v>2024</v>
      </c>
      <c r="F6590">
        <v>0.074413991300435</v>
      </c>
      <c r="H6590">
        <v>1</v>
      </c>
      <c r="I6590">
        <v>16.5</v>
      </c>
      <c r="J6590">
        <v>0</v>
      </c>
      <c r="K6590">
        <f>IFERROR(VLOOKUP(MID(C6590,4,3),{"COA",50;"COB",50;"NUC",60;"NGA",40;"OIL",40;"HYD",200;"SPV",25;"CSP",25;"WIN",25;"BIO",30;"GEO",30},2,FALSE),200)</f>
        <v>25</v>
      </c>
      <c r="M6590">
        <v>0.19299234599872</v>
      </c>
      <c r="S6590" s="4">
        <f t="shared" si="204"/>
        <v>2049</v>
      </c>
      <c r="T6590">
        <v>36</v>
      </c>
      <c r="U6590" s="5">
        <f t="shared" si="205"/>
        <v>2060</v>
      </c>
    </row>
    <row r="6591" spans="1:21">
      <c r="A6591" t="s">
        <v>1372</v>
      </c>
      <c r="B6591" t="s">
        <v>1396</v>
      </c>
      <c r="C6591" t="s">
        <v>69</v>
      </c>
      <c r="D6591" t="s">
        <v>1397</v>
      </c>
      <c r="E6591">
        <v>2025</v>
      </c>
      <c r="F6591">
        <v>0.1228</v>
      </c>
      <c r="H6591">
        <v>1</v>
      </c>
      <c r="I6591">
        <v>16.5</v>
      </c>
      <c r="J6591">
        <v>0</v>
      </c>
      <c r="K6591">
        <f>IFERROR(VLOOKUP(MID(C6591,4,3),{"COA",50;"COB",50;"NUC",60;"NGA",40;"OIL",40;"HYD",200;"SPV",25;"CSP",25;"WIN",25;"BIO",30;"GEO",30},2,FALSE),200)</f>
        <v>25</v>
      </c>
      <c r="M6591">
        <v>0.19299234599872</v>
      </c>
      <c r="S6591" s="4">
        <f t="shared" si="204"/>
        <v>2050</v>
      </c>
      <c r="T6591">
        <v>35</v>
      </c>
      <c r="U6591" s="5">
        <f t="shared" si="205"/>
        <v>2060</v>
      </c>
    </row>
    <row r="6592" spans="1:21">
      <c r="A6592" t="s">
        <v>1372</v>
      </c>
      <c r="B6592" t="s">
        <v>1396</v>
      </c>
      <c r="C6592" t="s">
        <v>69</v>
      </c>
      <c r="D6592" t="s">
        <v>1397</v>
      </c>
      <c r="E6592">
        <v>2026</v>
      </c>
      <c r="F6592">
        <v>0.229</v>
      </c>
      <c r="H6592">
        <v>1</v>
      </c>
      <c r="I6592">
        <v>16.5</v>
      </c>
      <c r="J6592">
        <v>0</v>
      </c>
      <c r="K6592">
        <f>IFERROR(VLOOKUP(MID(C6592,4,3),{"COA",50;"COB",50;"NUC",60;"NGA",40;"OIL",40;"HYD",200;"SPV",25;"CSP",25;"WIN",25;"BIO",30;"GEO",30},2,FALSE),200)</f>
        <v>25</v>
      </c>
      <c r="M6592">
        <v>0.19299234599872</v>
      </c>
      <c r="S6592" s="4">
        <f t="shared" si="204"/>
        <v>2051</v>
      </c>
      <c r="T6592">
        <v>34</v>
      </c>
      <c r="U6592" s="5">
        <f t="shared" si="205"/>
        <v>2060</v>
      </c>
    </row>
    <row r="6593" spans="1:21">
      <c r="A6593" t="s">
        <v>1372</v>
      </c>
      <c r="B6593" t="s">
        <v>1396</v>
      </c>
      <c r="C6593" t="s">
        <v>69</v>
      </c>
      <c r="D6593" t="s">
        <v>1397</v>
      </c>
      <c r="E6593">
        <v>2028</v>
      </c>
      <c r="F6593">
        <v>0.075</v>
      </c>
      <c r="H6593">
        <v>1</v>
      </c>
      <c r="I6593">
        <v>16.5</v>
      </c>
      <c r="J6593">
        <v>0</v>
      </c>
      <c r="K6593">
        <f>IFERROR(VLOOKUP(MID(C6593,4,3),{"COA",50;"COB",50;"NUC",60;"NGA",40;"OIL",40;"HYD",200;"SPV",25;"CSP",25;"WIN",25;"BIO",30;"GEO",30},2,FALSE),200)</f>
        <v>25</v>
      </c>
      <c r="M6593">
        <v>0.19299234599872</v>
      </c>
      <c r="S6593" s="4">
        <f t="shared" si="204"/>
        <v>2053</v>
      </c>
      <c r="T6593">
        <v>32</v>
      </c>
      <c r="U6593" s="5">
        <f t="shared" si="205"/>
        <v>2060</v>
      </c>
    </row>
    <row r="6594" spans="1:21">
      <c r="A6594" t="s">
        <v>1372</v>
      </c>
      <c r="B6594" t="s">
        <v>1398</v>
      </c>
      <c r="C6594" t="s">
        <v>69</v>
      </c>
      <c r="D6594" t="s">
        <v>1399</v>
      </c>
      <c r="E6594">
        <v>2012</v>
      </c>
      <c r="F6594">
        <v>0.1269</v>
      </c>
      <c r="H6594">
        <v>1</v>
      </c>
      <c r="I6594">
        <v>16.5</v>
      </c>
      <c r="J6594">
        <v>0</v>
      </c>
      <c r="K6594">
        <f>IFERROR(VLOOKUP(MID(C6594,4,3),{"COA",50;"COB",50;"NUC",60;"NGA",40;"OIL",40;"HYD",200;"SPV",25;"CSP",25;"WIN",25;"BIO",30;"GEO",30},2,FALSE),200)</f>
        <v>25</v>
      </c>
      <c r="M6594">
        <v>0.191868224879645</v>
      </c>
      <c r="S6594" s="4">
        <f t="shared" si="204"/>
        <v>2037</v>
      </c>
      <c r="T6594">
        <v>48</v>
      </c>
      <c r="U6594" s="5">
        <f t="shared" si="205"/>
        <v>2060</v>
      </c>
    </row>
    <row r="6595" spans="1:21">
      <c r="A6595" t="s">
        <v>1372</v>
      </c>
      <c r="B6595" t="s">
        <v>1398</v>
      </c>
      <c r="C6595" t="s">
        <v>69</v>
      </c>
      <c r="D6595" t="s">
        <v>1399</v>
      </c>
      <c r="E6595">
        <v>2017</v>
      </c>
      <c r="F6595">
        <v>0.1012</v>
      </c>
      <c r="H6595">
        <v>1</v>
      </c>
      <c r="I6595">
        <v>16.5</v>
      </c>
      <c r="J6595">
        <v>0</v>
      </c>
      <c r="K6595">
        <f>IFERROR(VLOOKUP(MID(C6595,4,3),{"COA",50;"COB",50;"NUC",60;"NGA",40;"OIL",40;"HYD",200;"SPV",25;"CSP",25;"WIN",25;"BIO",30;"GEO",30},2,FALSE),200)</f>
        <v>25</v>
      </c>
      <c r="M6595">
        <v>0.191868224879645</v>
      </c>
      <c r="S6595" s="4">
        <f t="shared" si="204"/>
        <v>2042</v>
      </c>
      <c r="T6595">
        <v>43</v>
      </c>
      <c r="U6595" s="5">
        <f t="shared" si="205"/>
        <v>2060</v>
      </c>
    </row>
    <row r="6596" spans="1:21">
      <c r="A6596" t="s">
        <v>1372</v>
      </c>
      <c r="B6596" t="s">
        <v>1398</v>
      </c>
      <c r="C6596" t="s">
        <v>69</v>
      </c>
      <c r="D6596" t="s">
        <v>1399</v>
      </c>
      <c r="E6596">
        <v>2020</v>
      </c>
      <c r="F6596">
        <v>0.002</v>
      </c>
      <c r="H6596">
        <v>1</v>
      </c>
      <c r="I6596">
        <v>16.5</v>
      </c>
      <c r="J6596">
        <v>0</v>
      </c>
      <c r="K6596">
        <f>IFERROR(VLOOKUP(MID(C6596,4,3),{"COA",50;"COB",50;"NUC",60;"NGA",40;"OIL",40;"HYD",200;"SPV",25;"CSP",25;"WIN",25;"BIO",30;"GEO",30},2,FALSE),200)</f>
        <v>25</v>
      </c>
      <c r="M6596">
        <v>0.191868224879645</v>
      </c>
      <c r="S6596" s="4">
        <f t="shared" ref="S6596:S6659" si="206">E6596+K6596</f>
        <v>2045</v>
      </c>
      <c r="T6596">
        <v>40</v>
      </c>
      <c r="U6596" s="5">
        <f t="shared" ref="U6596:U6659" si="207">E6596+T6596</f>
        <v>2060</v>
      </c>
    </row>
    <row r="6597" spans="1:21">
      <c r="A6597" t="s">
        <v>1372</v>
      </c>
      <c r="B6597" t="s">
        <v>1398</v>
      </c>
      <c r="C6597" t="s">
        <v>69</v>
      </c>
      <c r="D6597" t="s">
        <v>1399</v>
      </c>
      <c r="E6597">
        <v>2021</v>
      </c>
      <c r="F6597">
        <v>0.0388</v>
      </c>
      <c r="H6597">
        <v>1</v>
      </c>
      <c r="I6597">
        <v>16.5</v>
      </c>
      <c r="J6597">
        <v>0</v>
      </c>
      <c r="K6597">
        <f>IFERROR(VLOOKUP(MID(C6597,4,3),{"COA",50;"COB",50;"NUC",60;"NGA",40;"OIL",40;"HYD",200;"SPV",25;"CSP",25;"WIN",25;"BIO",30;"GEO",30},2,FALSE),200)</f>
        <v>25</v>
      </c>
      <c r="M6597">
        <v>0.191868224879645</v>
      </c>
      <c r="S6597" s="4">
        <f t="shared" si="206"/>
        <v>2046</v>
      </c>
      <c r="T6597">
        <v>39</v>
      </c>
      <c r="U6597" s="5">
        <f t="shared" si="207"/>
        <v>2060</v>
      </c>
    </row>
    <row r="6598" spans="1:21">
      <c r="A6598" t="s">
        <v>1372</v>
      </c>
      <c r="B6598" t="s">
        <v>1398</v>
      </c>
      <c r="C6598" t="s">
        <v>69</v>
      </c>
      <c r="D6598" t="s">
        <v>1399</v>
      </c>
      <c r="E6598">
        <v>2022</v>
      </c>
      <c r="F6598">
        <v>0.0795</v>
      </c>
      <c r="H6598">
        <v>1</v>
      </c>
      <c r="I6598">
        <v>16.5</v>
      </c>
      <c r="J6598">
        <v>0</v>
      </c>
      <c r="K6598">
        <f>IFERROR(VLOOKUP(MID(C6598,4,3),{"COA",50;"COB",50;"NUC",60;"NGA",40;"OIL",40;"HYD",200;"SPV",25;"CSP",25;"WIN",25;"BIO",30;"GEO",30},2,FALSE),200)</f>
        <v>25</v>
      </c>
      <c r="M6598">
        <v>0.191868224879645</v>
      </c>
      <c r="S6598" s="4">
        <f t="shared" si="206"/>
        <v>2047</v>
      </c>
      <c r="T6598">
        <v>38</v>
      </c>
      <c r="U6598" s="5">
        <f t="shared" si="207"/>
        <v>2060</v>
      </c>
    </row>
    <row r="6599" spans="1:21">
      <c r="A6599" t="s">
        <v>1372</v>
      </c>
      <c r="B6599" t="s">
        <v>1398</v>
      </c>
      <c r="C6599" t="s">
        <v>69</v>
      </c>
      <c r="D6599" t="s">
        <v>1399</v>
      </c>
      <c r="E6599">
        <v>2023</v>
      </c>
      <c r="F6599">
        <v>0.192468152289213</v>
      </c>
      <c r="H6599">
        <v>1</v>
      </c>
      <c r="I6599">
        <v>16.5</v>
      </c>
      <c r="J6599">
        <v>0</v>
      </c>
      <c r="K6599">
        <f>IFERROR(VLOOKUP(MID(C6599,4,3),{"COA",50;"COB",50;"NUC",60;"NGA",40;"OIL",40;"HYD",200;"SPV",25;"CSP",25;"WIN",25;"BIO",30;"GEO",30},2,FALSE),200)</f>
        <v>25</v>
      </c>
      <c r="M6599">
        <v>0.191868224879645</v>
      </c>
      <c r="S6599" s="4">
        <f t="shared" si="206"/>
        <v>2048</v>
      </c>
      <c r="T6599">
        <v>37</v>
      </c>
      <c r="U6599" s="5">
        <f t="shared" si="207"/>
        <v>2060</v>
      </c>
    </row>
    <row r="6600" spans="1:21">
      <c r="A6600" t="s">
        <v>1372</v>
      </c>
      <c r="B6600" t="s">
        <v>1398</v>
      </c>
      <c r="C6600" t="s">
        <v>69</v>
      </c>
      <c r="D6600" t="s">
        <v>1399</v>
      </c>
      <c r="E6600">
        <v>2024</v>
      </c>
      <c r="F6600">
        <v>0.205121196940153</v>
      </c>
      <c r="H6600">
        <v>1</v>
      </c>
      <c r="I6600">
        <v>16.5</v>
      </c>
      <c r="J6600">
        <v>0</v>
      </c>
      <c r="K6600">
        <f>IFERROR(VLOOKUP(MID(C6600,4,3),{"COA",50;"COB",50;"NUC",60;"NGA",40;"OIL",40;"HYD",200;"SPV",25;"CSP",25;"WIN",25;"BIO",30;"GEO",30},2,FALSE),200)</f>
        <v>25</v>
      </c>
      <c r="M6600">
        <v>0.191868224879645</v>
      </c>
      <c r="S6600" s="4">
        <f t="shared" si="206"/>
        <v>2049</v>
      </c>
      <c r="T6600">
        <v>36</v>
      </c>
      <c r="U6600" s="5">
        <f t="shared" si="207"/>
        <v>2060</v>
      </c>
    </row>
    <row r="6601" spans="1:21">
      <c r="A6601" t="s">
        <v>1372</v>
      </c>
      <c r="B6601" t="s">
        <v>1398</v>
      </c>
      <c r="C6601" t="s">
        <v>69</v>
      </c>
      <c r="D6601" t="s">
        <v>1399</v>
      </c>
      <c r="E6601">
        <v>2025</v>
      </c>
      <c r="F6601">
        <v>0.0623</v>
      </c>
      <c r="H6601">
        <v>1</v>
      </c>
      <c r="I6601">
        <v>16.5</v>
      </c>
      <c r="J6601">
        <v>0</v>
      </c>
      <c r="K6601">
        <f>IFERROR(VLOOKUP(MID(C6601,4,3),{"COA",50;"COB",50;"NUC",60;"NGA",40;"OIL",40;"HYD",200;"SPV",25;"CSP",25;"WIN",25;"BIO",30;"GEO",30},2,FALSE),200)</f>
        <v>25</v>
      </c>
      <c r="M6601">
        <v>0.191868224879645</v>
      </c>
      <c r="S6601" s="4">
        <f t="shared" si="206"/>
        <v>2050</v>
      </c>
      <c r="T6601">
        <v>35</v>
      </c>
      <c r="U6601" s="5">
        <f t="shared" si="207"/>
        <v>2060</v>
      </c>
    </row>
    <row r="6602" spans="1:21">
      <c r="A6602" t="s">
        <v>1372</v>
      </c>
      <c r="B6602" t="s">
        <v>1400</v>
      </c>
      <c r="C6602" t="s">
        <v>69</v>
      </c>
      <c r="D6602" t="s">
        <v>1401</v>
      </c>
      <c r="E6602">
        <v>2012</v>
      </c>
      <c r="F6602">
        <v>0.115</v>
      </c>
      <c r="H6602">
        <v>1</v>
      </c>
      <c r="I6602">
        <v>16.5</v>
      </c>
      <c r="J6602">
        <v>0</v>
      </c>
      <c r="K6602">
        <f>IFERROR(VLOOKUP(MID(C6602,4,3),{"COA",50;"COB",50;"NUC",60;"NGA",40;"OIL",40;"HYD",200;"SPV",25;"CSP",25;"WIN",25;"BIO",30;"GEO",30},2,FALSE),200)</f>
        <v>25</v>
      </c>
      <c r="M6602">
        <v>0.202217433448265</v>
      </c>
      <c r="S6602" s="4">
        <f t="shared" si="206"/>
        <v>2037</v>
      </c>
      <c r="T6602">
        <v>48</v>
      </c>
      <c r="U6602" s="5">
        <f t="shared" si="207"/>
        <v>2060</v>
      </c>
    </row>
    <row r="6603" spans="1:21">
      <c r="A6603" t="s">
        <v>1372</v>
      </c>
      <c r="B6603" t="s">
        <v>1400</v>
      </c>
      <c r="C6603" t="s">
        <v>69</v>
      </c>
      <c r="D6603" t="s">
        <v>1401</v>
      </c>
      <c r="E6603">
        <v>2017</v>
      </c>
      <c r="F6603">
        <v>0.2398</v>
      </c>
      <c r="H6603">
        <v>1</v>
      </c>
      <c r="I6603">
        <v>16.5</v>
      </c>
      <c r="J6603">
        <v>0</v>
      </c>
      <c r="K6603">
        <f>IFERROR(VLOOKUP(MID(C6603,4,3),{"COA",50;"COB",50;"NUC",60;"NGA",40;"OIL",40;"HYD",200;"SPV",25;"CSP",25;"WIN",25;"BIO",30;"GEO",30},2,FALSE),200)</f>
        <v>25</v>
      </c>
      <c r="M6603">
        <v>0.202217433448265</v>
      </c>
      <c r="S6603" s="4">
        <f t="shared" si="206"/>
        <v>2042</v>
      </c>
      <c r="T6603">
        <v>43</v>
      </c>
      <c r="U6603" s="5">
        <f t="shared" si="207"/>
        <v>2060</v>
      </c>
    </row>
    <row r="6604" spans="1:21">
      <c r="A6604" t="s">
        <v>1372</v>
      </c>
      <c r="B6604" t="s">
        <v>1400</v>
      </c>
      <c r="C6604" t="s">
        <v>69</v>
      </c>
      <c r="D6604" t="s">
        <v>1401</v>
      </c>
      <c r="E6604">
        <v>2018</v>
      </c>
      <c r="F6604">
        <v>0.0183</v>
      </c>
      <c r="H6604">
        <v>1</v>
      </c>
      <c r="I6604">
        <v>16.5</v>
      </c>
      <c r="J6604">
        <v>0</v>
      </c>
      <c r="K6604">
        <f>IFERROR(VLOOKUP(MID(C6604,4,3),{"COA",50;"COB",50;"NUC",60;"NGA",40;"OIL",40;"HYD",200;"SPV",25;"CSP",25;"WIN",25;"BIO",30;"GEO",30},2,FALSE),200)</f>
        <v>25</v>
      </c>
      <c r="M6604">
        <v>0.202217433448265</v>
      </c>
      <c r="S6604" s="4">
        <f t="shared" si="206"/>
        <v>2043</v>
      </c>
      <c r="T6604">
        <v>42</v>
      </c>
      <c r="U6604" s="5">
        <f t="shared" si="207"/>
        <v>2060</v>
      </c>
    </row>
    <row r="6605" spans="1:21">
      <c r="A6605" t="s">
        <v>1372</v>
      </c>
      <c r="B6605" t="s">
        <v>1400</v>
      </c>
      <c r="C6605" t="s">
        <v>69</v>
      </c>
      <c r="D6605" t="s">
        <v>1401</v>
      </c>
      <c r="E6605">
        <v>2019</v>
      </c>
      <c r="F6605">
        <v>0.026</v>
      </c>
      <c r="H6605">
        <v>1</v>
      </c>
      <c r="I6605">
        <v>16.5</v>
      </c>
      <c r="J6605">
        <v>0</v>
      </c>
      <c r="K6605">
        <f>IFERROR(VLOOKUP(MID(C6605,4,3),{"COA",50;"COB",50;"NUC",60;"NGA",40;"OIL",40;"HYD",200;"SPV",25;"CSP",25;"WIN",25;"BIO",30;"GEO",30},2,FALSE),200)</f>
        <v>25</v>
      </c>
      <c r="M6605">
        <v>0.202217433448265</v>
      </c>
      <c r="S6605" s="4">
        <f t="shared" si="206"/>
        <v>2044</v>
      </c>
      <c r="T6605">
        <v>41</v>
      </c>
      <c r="U6605" s="5">
        <f t="shared" si="207"/>
        <v>2060</v>
      </c>
    </row>
    <row r="6606" spans="1:21">
      <c r="A6606" t="s">
        <v>1372</v>
      </c>
      <c r="B6606" t="s">
        <v>1400</v>
      </c>
      <c r="C6606" t="s">
        <v>69</v>
      </c>
      <c r="D6606" t="s">
        <v>1401</v>
      </c>
      <c r="E6606">
        <v>2020</v>
      </c>
      <c r="F6606">
        <v>0.0013</v>
      </c>
      <c r="H6606">
        <v>1</v>
      </c>
      <c r="I6606">
        <v>16.5</v>
      </c>
      <c r="J6606">
        <v>0</v>
      </c>
      <c r="K6606">
        <f>IFERROR(VLOOKUP(MID(C6606,4,3),{"COA",50;"COB",50;"NUC",60;"NGA",40;"OIL",40;"HYD",200;"SPV",25;"CSP",25;"WIN",25;"BIO",30;"GEO",30},2,FALSE),200)</f>
        <v>25</v>
      </c>
      <c r="M6606">
        <v>0.202217433448265</v>
      </c>
      <c r="S6606" s="4">
        <f t="shared" si="206"/>
        <v>2045</v>
      </c>
      <c r="T6606">
        <v>40</v>
      </c>
      <c r="U6606" s="5">
        <f t="shared" si="207"/>
        <v>2060</v>
      </c>
    </row>
    <row r="6607" spans="1:21">
      <c r="A6607" t="s">
        <v>1372</v>
      </c>
      <c r="B6607" t="s">
        <v>1400</v>
      </c>
      <c r="C6607" t="s">
        <v>69</v>
      </c>
      <c r="D6607" t="s">
        <v>1401</v>
      </c>
      <c r="E6607">
        <v>2021</v>
      </c>
      <c r="F6607">
        <v>0.0624</v>
      </c>
      <c r="H6607">
        <v>1</v>
      </c>
      <c r="I6607">
        <v>16.5</v>
      </c>
      <c r="J6607">
        <v>0</v>
      </c>
      <c r="K6607">
        <f>IFERROR(VLOOKUP(MID(C6607,4,3),{"COA",50;"COB",50;"NUC",60;"NGA",40;"OIL",40;"HYD",200;"SPV",25;"CSP",25;"WIN",25;"BIO",30;"GEO",30},2,FALSE),200)</f>
        <v>25</v>
      </c>
      <c r="M6607">
        <v>0.202217433448265</v>
      </c>
      <c r="S6607" s="4">
        <f t="shared" si="206"/>
        <v>2046</v>
      </c>
      <c r="T6607">
        <v>39</v>
      </c>
      <c r="U6607" s="5">
        <f t="shared" si="207"/>
        <v>2060</v>
      </c>
    </row>
    <row r="6608" spans="1:21">
      <c r="A6608" t="s">
        <v>1372</v>
      </c>
      <c r="B6608" t="s">
        <v>1400</v>
      </c>
      <c r="C6608" t="s">
        <v>69</v>
      </c>
      <c r="D6608" t="s">
        <v>1401</v>
      </c>
      <c r="E6608">
        <v>2022</v>
      </c>
      <c r="F6608">
        <v>0.1078</v>
      </c>
      <c r="H6608">
        <v>1</v>
      </c>
      <c r="I6608">
        <v>16.5</v>
      </c>
      <c r="J6608">
        <v>0</v>
      </c>
      <c r="K6608">
        <f>IFERROR(VLOOKUP(MID(C6608,4,3),{"COA",50;"COB",50;"NUC",60;"NGA",40;"OIL",40;"HYD",200;"SPV",25;"CSP",25;"WIN",25;"BIO",30;"GEO",30},2,FALSE),200)</f>
        <v>25</v>
      </c>
      <c r="M6608">
        <v>0.202217433448265</v>
      </c>
      <c r="S6608" s="4">
        <f t="shared" si="206"/>
        <v>2047</v>
      </c>
      <c r="T6608">
        <v>38</v>
      </c>
      <c r="U6608" s="5">
        <f t="shared" si="207"/>
        <v>2060</v>
      </c>
    </row>
    <row r="6609" spans="1:21">
      <c r="A6609" t="s">
        <v>1372</v>
      </c>
      <c r="B6609" t="s">
        <v>1400</v>
      </c>
      <c r="C6609" t="s">
        <v>69</v>
      </c>
      <c r="D6609" t="s">
        <v>1401</v>
      </c>
      <c r="E6609">
        <v>2023</v>
      </c>
      <c r="F6609">
        <v>0.19867169604555</v>
      </c>
      <c r="H6609">
        <v>1</v>
      </c>
      <c r="I6609">
        <v>16.5</v>
      </c>
      <c r="J6609">
        <v>0</v>
      </c>
      <c r="K6609">
        <f>IFERROR(VLOOKUP(MID(C6609,4,3),{"COA",50;"COB",50;"NUC",60;"NGA",40;"OIL",40;"HYD",200;"SPV",25;"CSP",25;"WIN",25;"BIO",30;"GEO",30},2,FALSE),200)</f>
        <v>25</v>
      </c>
      <c r="M6609">
        <v>0.202217433448265</v>
      </c>
      <c r="S6609" s="4">
        <f t="shared" si="206"/>
        <v>2048</v>
      </c>
      <c r="T6609">
        <v>37</v>
      </c>
      <c r="U6609" s="5">
        <f t="shared" si="207"/>
        <v>2060</v>
      </c>
    </row>
    <row r="6610" spans="1:21">
      <c r="A6610" t="s">
        <v>1372</v>
      </c>
      <c r="B6610" t="s">
        <v>1400</v>
      </c>
      <c r="C6610" t="s">
        <v>69</v>
      </c>
      <c r="D6610" t="s">
        <v>1401</v>
      </c>
      <c r="E6610">
        <v>2024</v>
      </c>
      <c r="F6610">
        <v>0.0577140302984851</v>
      </c>
      <c r="H6610">
        <v>1</v>
      </c>
      <c r="I6610">
        <v>16.5</v>
      </c>
      <c r="J6610">
        <v>0</v>
      </c>
      <c r="K6610">
        <f>IFERROR(VLOOKUP(MID(C6610,4,3),{"COA",50;"COB",50;"NUC",60;"NGA",40;"OIL",40;"HYD",200;"SPV",25;"CSP",25;"WIN",25;"BIO",30;"GEO",30},2,FALSE),200)</f>
        <v>25</v>
      </c>
      <c r="M6610">
        <v>0.202217433448265</v>
      </c>
      <c r="S6610" s="4">
        <f t="shared" si="206"/>
        <v>2049</v>
      </c>
      <c r="T6610">
        <v>36</v>
      </c>
      <c r="U6610" s="5">
        <f t="shared" si="207"/>
        <v>2060</v>
      </c>
    </row>
    <row r="6611" spans="1:21">
      <c r="A6611" t="s">
        <v>1372</v>
      </c>
      <c r="B6611" t="s">
        <v>1400</v>
      </c>
      <c r="C6611" t="s">
        <v>69</v>
      </c>
      <c r="D6611" t="s">
        <v>1401</v>
      </c>
      <c r="E6611">
        <v>2025</v>
      </c>
      <c r="F6611">
        <v>0.003</v>
      </c>
      <c r="H6611">
        <v>1</v>
      </c>
      <c r="I6611">
        <v>16.5</v>
      </c>
      <c r="J6611">
        <v>0</v>
      </c>
      <c r="K6611">
        <f>IFERROR(VLOOKUP(MID(C6611,4,3),{"COA",50;"COB",50;"NUC",60;"NGA",40;"OIL",40;"HYD",200;"SPV",25;"CSP",25;"WIN",25;"BIO",30;"GEO",30},2,FALSE),200)</f>
        <v>25</v>
      </c>
      <c r="M6611">
        <v>0.202217433448265</v>
      </c>
      <c r="S6611" s="4">
        <f t="shared" si="206"/>
        <v>2050</v>
      </c>
      <c r="T6611">
        <v>35</v>
      </c>
      <c r="U6611" s="5">
        <f t="shared" si="207"/>
        <v>2060</v>
      </c>
    </row>
    <row r="6612" spans="1:21">
      <c r="A6612" t="s">
        <v>1372</v>
      </c>
      <c r="B6612" t="s">
        <v>1402</v>
      </c>
      <c r="C6612" t="s">
        <v>69</v>
      </c>
      <c r="D6612" t="s">
        <v>1403</v>
      </c>
      <c r="E6612">
        <v>2017</v>
      </c>
      <c r="F6612">
        <v>0.2839</v>
      </c>
      <c r="H6612">
        <v>1</v>
      </c>
      <c r="I6612">
        <v>16.5</v>
      </c>
      <c r="J6612">
        <v>0</v>
      </c>
      <c r="K6612">
        <f>IFERROR(VLOOKUP(MID(C6612,4,3),{"COA",50;"COB",50;"NUC",60;"NGA",40;"OIL",40;"HYD",200;"SPV",25;"CSP",25;"WIN",25;"BIO",30;"GEO",30},2,FALSE),200)</f>
        <v>25</v>
      </c>
      <c r="M6612">
        <v>0.197718472170873</v>
      </c>
      <c r="S6612" s="4">
        <f t="shared" si="206"/>
        <v>2042</v>
      </c>
      <c r="T6612">
        <v>43</v>
      </c>
      <c r="U6612" s="5">
        <f t="shared" si="207"/>
        <v>2060</v>
      </c>
    </row>
    <row r="6613" spans="1:21">
      <c r="A6613" t="s">
        <v>1372</v>
      </c>
      <c r="B6613" t="s">
        <v>1402</v>
      </c>
      <c r="C6613" t="s">
        <v>69</v>
      </c>
      <c r="D6613" t="s">
        <v>1403</v>
      </c>
      <c r="E6613">
        <v>2018</v>
      </c>
      <c r="F6613">
        <v>0.0016</v>
      </c>
      <c r="H6613">
        <v>1</v>
      </c>
      <c r="I6613">
        <v>16.5</v>
      </c>
      <c r="J6613">
        <v>0</v>
      </c>
      <c r="K6613">
        <f>IFERROR(VLOOKUP(MID(C6613,4,3),{"COA",50;"COB",50;"NUC",60;"NGA",40;"OIL",40;"HYD",200;"SPV",25;"CSP",25;"WIN",25;"BIO",30;"GEO",30},2,FALSE),200)</f>
        <v>25</v>
      </c>
      <c r="M6613">
        <v>0.197718472170873</v>
      </c>
      <c r="S6613" s="4">
        <f t="shared" si="206"/>
        <v>2043</v>
      </c>
      <c r="T6613">
        <v>42</v>
      </c>
      <c r="U6613" s="5">
        <f t="shared" si="207"/>
        <v>2060</v>
      </c>
    </row>
    <row r="6614" spans="1:21">
      <c r="A6614" t="s">
        <v>1372</v>
      </c>
      <c r="B6614" t="s">
        <v>1402</v>
      </c>
      <c r="C6614" t="s">
        <v>69</v>
      </c>
      <c r="D6614" t="s">
        <v>1403</v>
      </c>
      <c r="E6614">
        <v>2021</v>
      </c>
      <c r="F6614">
        <v>0.021</v>
      </c>
      <c r="H6614">
        <v>1</v>
      </c>
      <c r="I6614">
        <v>16.5</v>
      </c>
      <c r="J6614">
        <v>0</v>
      </c>
      <c r="K6614">
        <f>IFERROR(VLOOKUP(MID(C6614,4,3),{"COA",50;"COB",50;"NUC",60;"NGA",40;"OIL",40;"HYD",200;"SPV",25;"CSP",25;"WIN",25;"BIO",30;"GEO",30},2,FALSE),200)</f>
        <v>25</v>
      </c>
      <c r="M6614">
        <v>0.197718472170873</v>
      </c>
      <c r="S6614" s="4">
        <f t="shared" si="206"/>
        <v>2046</v>
      </c>
      <c r="T6614">
        <v>39</v>
      </c>
      <c r="U6614" s="5">
        <f t="shared" si="207"/>
        <v>2060</v>
      </c>
    </row>
    <row r="6615" spans="1:21">
      <c r="A6615" t="s">
        <v>1372</v>
      </c>
      <c r="B6615" t="s">
        <v>1402</v>
      </c>
      <c r="C6615" t="s">
        <v>69</v>
      </c>
      <c r="D6615" t="s">
        <v>1403</v>
      </c>
      <c r="E6615">
        <v>2022</v>
      </c>
      <c r="F6615">
        <v>0.1409</v>
      </c>
      <c r="H6615">
        <v>1</v>
      </c>
      <c r="I6615">
        <v>16.5</v>
      </c>
      <c r="J6615">
        <v>0</v>
      </c>
      <c r="K6615">
        <f>IFERROR(VLOOKUP(MID(C6615,4,3),{"COA",50;"COB",50;"NUC",60;"NGA",40;"OIL",40;"HYD",200;"SPV",25;"CSP",25;"WIN",25;"BIO",30;"GEO",30},2,FALSE),200)</f>
        <v>25</v>
      </c>
      <c r="M6615">
        <v>0.197718472170873</v>
      </c>
      <c r="S6615" s="4">
        <f t="shared" si="206"/>
        <v>2047</v>
      </c>
      <c r="T6615">
        <v>38</v>
      </c>
      <c r="U6615" s="5">
        <f t="shared" si="207"/>
        <v>2060</v>
      </c>
    </row>
    <row r="6616" spans="1:21">
      <c r="A6616" t="s">
        <v>1372</v>
      </c>
      <c r="B6616" t="s">
        <v>1402</v>
      </c>
      <c r="C6616" t="s">
        <v>69</v>
      </c>
      <c r="D6616" t="s">
        <v>1403</v>
      </c>
      <c r="E6616">
        <v>2023</v>
      </c>
      <c r="F6616">
        <v>0.378348366157086</v>
      </c>
      <c r="H6616">
        <v>1</v>
      </c>
      <c r="I6616">
        <v>16.5</v>
      </c>
      <c r="J6616">
        <v>0</v>
      </c>
      <c r="K6616">
        <f>IFERROR(VLOOKUP(MID(C6616,4,3),{"COA",50;"COB",50;"NUC",60;"NGA",40;"OIL",40;"HYD",200;"SPV",25;"CSP",25;"WIN",25;"BIO",30;"GEO",30},2,FALSE),200)</f>
        <v>25</v>
      </c>
      <c r="M6616">
        <v>0.197718472170873</v>
      </c>
      <c r="S6616" s="4">
        <f t="shared" si="206"/>
        <v>2048</v>
      </c>
      <c r="T6616">
        <v>37</v>
      </c>
      <c r="U6616" s="5">
        <f t="shared" si="207"/>
        <v>2060</v>
      </c>
    </row>
    <row r="6617" spans="1:21">
      <c r="A6617" t="s">
        <v>1372</v>
      </c>
      <c r="B6617" t="s">
        <v>1402</v>
      </c>
      <c r="C6617" t="s">
        <v>69</v>
      </c>
      <c r="D6617" t="s">
        <v>1403</v>
      </c>
      <c r="E6617">
        <v>2024</v>
      </c>
      <c r="F6617">
        <v>0.662750781460927</v>
      </c>
      <c r="H6617">
        <v>1</v>
      </c>
      <c r="I6617">
        <v>16.5</v>
      </c>
      <c r="J6617">
        <v>0</v>
      </c>
      <c r="K6617">
        <f>IFERROR(VLOOKUP(MID(C6617,4,3),{"COA",50;"COB",50;"NUC",60;"NGA",40;"OIL",40;"HYD",200;"SPV",25;"CSP",25;"WIN",25;"BIO",30;"GEO",30},2,FALSE),200)</f>
        <v>25</v>
      </c>
      <c r="M6617">
        <v>0.197718472170873</v>
      </c>
      <c r="S6617" s="4">
        <f t="shared" si="206"/>
        <v>2049</v>
      </c>
      <c r="T6617">
        <v>36</v>
      </c>
      <c r="U6617" s="5">
        <f t="shared" si="207"/>
        <v>2060</v>
      </c>
    </row>
    <row r="6618" spans="1:21">
      <c r="A6618" t="s">
        <v>1372</v>
      </c>
      <c r="B6618" t="s">
        <v>1402</v>
      </c>
      <c r="C6618" t="s">
        <v>69</v>
      </c>
      <c r="D6618" t="s">
        <v>1403</v>
      </c>
      <c r="E6618">
        <v>2025</v>
      </c>
      <c r="F6618">
        <v>0.0074</v>
      </c>
      <c r="H6618">
        <v>1</v>
      </c>
      <c r="I6618">
        <v>16.5</v>
      </c>
      <c r="J6618">
        <v>0</v>
      </c>
      <c r="K6618">
        <f>IFERROR(VLOOKUP(MID(C6618,4,3),{"COA",50;"COB",50;"NUC",60;"NGA",40;"OIL",40;"HYD",200;"SPV",25;"CSP",25;"WIN",25;"BIO",30;"GEO",30},2,FALSE),200)</f>
        <v>25</v>
      </c>
      <c r="M6618">
        <v>0.197718472170873</v>
      </c>
      <c r="S6618" s="4">
        <f t="shared" si="206"/>
        <v>2050</v>
      </c>
      <c r="T6618">
        <v>35</v>
      </c>
      <c r="U6618" s="5">
        <f t="shared" si="207"/>
        <v>2060</v>
      </c>
    </row>
    <row r="6619" spans="1:21">
      <c r="A6619" t="s">
        <v>1372</v>
      </c>
      <c r="B6619" t="s">
        <v>1402</v>
      </c>
      <c r="C6619" t="s">
        <v>69</v>
      </c>
      <c r="D6619" t="s">
        <v>1403</v>
      </c>
      <c r="E6619">
        <v>2026</v>
      </c>
      <c r="F6619">
        <v>0.088</v>
      </c>
      <c r="H6619">
        <v>1</v>
      </c>
      <c r="I6619">
        <v>16.5</v>
      </c>
      <c r="J6619">
        <v>0</v>
      </c>
      <c r="K6619">
        <f>IFERROR(VLOOKUP(MID(C6619,4,3),{"COA",50;"COB",50;"NUC",60;"NGA",40;"OIL",40;"HYD",200;"SPV",25;"CSP",25;"WIN",25;"BIO",30;"GEO",30},2,FALSE),200)</f>
        <v>25</v>
      </c>
      <c r="M6619">
        <v>0.197718472170873</v>
      </c>
      <c r="S6619" s="4">
        <f t="shared" si="206"/>
        <v>2051</v>
      </c>
      <c r="T6619">
        <v>34</v>
      </c>
      <c r="U6619" s="5">
        <f t="shared" si="207"/>
        <v>2060</v>
      </c>
    </row>
    <row r="6620" spans="1:21">
      <c r="A6620" t="s">
        <v>1372</v>
      </c>
      <c r="B6620" t="s">
        <v>1404</v>
      </c>
      <c r="C6620" t="s">
        <v>69</v>
      </c>
      <c r="D6620" t="s">
        <v>1405</v>
      </c>
      <c r="E6620">
        <v>2017</v>
      </c>
      <c r="F6620">
        <v>0.0048</v>
      </c>
      <c r="H6620">
        <v>1</v>
      </c>
      <c r="I6620">
        <v>16.5</v>
      </c>
      <c r="J6620">
        <v>0</v>
      </c>
      <c r="K6620">
        <f>IFERROR(VLOOKUP(MID(C6620,4,3),{"COA",50;"COB",50;"NUC",60;"NGA",40;"OIL",40;"HYD",200;"SPV",25;"CSP",25;"WIN",25;"BIO",30;"GEO",30},2,FALSE),200)</f>
        <v>25</v>
      </c>
      <c r="M6620">
        <v>0.161299749166933</v>
      </c>
      <c r="S6620" s="4">
        <f t="shared" si="206"/>
        <v>2042</v>
      </c>
      <c r="T6620">
        <v>43</v>
      </c>
      <c r="U6620" s="5">
        <f t="shared" si="207"/>
        <v>2060</v>
      </c>
    </row>
    <row r="6621" spans="1:21">
      <c r="A6621" t="s">
        <v>1372</v>
      </c>
      <c r="B6621" t="s">
        <v>1404</v>
      </c>
      <c r="C6621" t="s">
        <v>69</v>
      </c>
      <c r="D6621" t="s">
        <v>1405</v>
      </c>
      <c r="E6621">
        <v>2018</v>
      </c>
      <c r="F6621">
        <v>0.0423</v>
      </c>
      <c r="H6621">
        <v>1</v>
      </c>
      <c r="I6621">
        <v>16.5</v>
      </c>
      <c r="J6621">
        <v>0</v>
      </c>
      <c r="K6621">
        <f>IFERROR(VLOOKUP(MID(C6621,4,3),{"COA",50;"COB",50;"NUC",60;"NGA",40;"OIL",40;"HYD",200;"SPV",25;"CSP",25;"WIN",25;"BIO",30;"GEO",30},2,FALSE),200)</f>
        <v>25</v>
      </c>
      <c r="M6621">
        <v>0.161299749166933</v>
      </c>
      <c r="S6621" s="4">
        <f t="shared" si="206"/>
        <v>2043</v>
      </c>
      <c r="T6621">
        <v>42</v>
      </c>
      <c r="U6621" s="5">
        <f t="shared" si="207"/>
        <v>2060</v>
      </c>
    </row>
    <row r="6622" spans="1:21">
      <c r="A6622" t="s">
        <v>1372</v>
      </c>
      <c r="B6622" t="s">
        <v>1404</v>
      </c>
      <c r="C6622" t="s">
        <v>69</v>
      </c>
      <c r="D6622" t="s">
        <v>1405</v>
      </c>
      <c r="E6622">
        <v>2019</v>
      </c>
      <c r="F6622">
        <v>0.0816</v>
      </c>
      <c r="H6622">
        <v>1</v>
      </c>
      <c r="I6622">
        <v>16.5</v>
      </c>
      <c r="J6622">
        <v>0</v>
      </c>
      <c r="K6622">
        <f>IFERROR(VLOOKUP(MID(C6622,4,3),{"COA",50;"COB",50;"NUC",60;"NGA",40;"OIL",40;"HYD",200;"SPV",25;"CSP",25;"WIN",25;"BIO",30;"GEO",30},2,FALSE),200)</f>
        <v>25</v>
      </c>
      <c r="M6622">
        <v>0.161299749166933</v>
      </c>
      <c r="S6622" s="4">
        <f t="shared" si="206"/>
        <v>2044</v>
      </c>
      <c r="T6622">
        <v>41</v>
      </c>
      <c r="U6622" s="5">
        <f t="shared" si="207"/>
        <v>2060</v>
      </c>
    </row>
    <row r="6623" spans="1:21">
      <c r="A6623" t="s">
        <v>1372</v>
      </c>
      <c r="B6623" t="s">
        <v>1404</v>
      </c>
      <c r="C6623" t="s">
        <v>69</v>
      </c>
      <c r="D6623" t="s">
        <v>1405</v>
      </c>
      <c r="E6623">
        <v>2020</v>
      </c>
      <c r="F6623">
        <v>0.1088</v>
      </c>
      <c r="H6623">
        <v>1</v>
      </c>
      <c r="I6623">
        <v>16.5</v>
      </c>
      <c r="J6623">
        <v>0</v>
      </c>
      <c r="K6623">
        <f>IFERROR(VLOOKUP(MID(C6623,4,3),{"COA",50;"COB",50;"NUC",60;"NGA",40;"OIL",40;"HYD",200;"SPV",25;"CSP",25;"WIN",25;"BIO",30;"GEO",30},2,FALSE),200)</f>
        <v>25</v>
      </c>
      <c r="M6623">
        <v>0.161299749166933</v>
      </c>
      <c r="S6623" s="4">
        <f t="shared" si="206"/>
        <v>2045</v>
      </c>
      <c r="T6623">
        <v>40</v>
      </c>
      <c r="U6623" s="5">
        <f t="shared" si="207"/>
        <v>2060</v>
      </c>
    </row>
    <row r="6624" spans="1:21">
      <c r="A6624" t="s">
        <v>1372</v>
      </c>
      <c r="B6624" t="s">
        <v>1404</v>
      </c>
      <c r="C6624" t="s">
        <v>69</v>
      </c>
      <c r="D6624" t="s">
        <v>1405</v>
      </c>
      <c r="E6624">
        <v>2021</v>
      </c>
      <c r="F6624">
        <v>0.1256</v>
      </c>
      <c r="H6624">
        <v>1</v>
      </c>
      <c r="I6624">
        <v>16.5</v>
      </c>
      <c r="J6624">
        <v>0</v>
      </c>
      <c r="K6624">
        <f>IFERROR(VLOOKUP(MID(C6624,4,3),{"COA",50;"COB",50;"NUC",60;"NGA",40;"OIL",40;"HYD",200;"SPV",25;"CSP",25;"WIN",25;"BIO",30;"GEO",30},2,FALSE),200)</f>
        <v>25</v>
      </c>
      <c r="M6624">
        <v>0.161299749166933</v>
      </c>
      <c r="S6624" s="4">
        <f t="shared" si="206"/>
        <v>2046</v>
      </c>
      <c r="T6624">
        <v>39</v>
      </c>
      <c r="U6624" s="5">
        <f t="shared" si="207"/>
        <v>2060</v>
      </c>
    </row>
    <row r="6625" spans="1:21">
      <c r="A6625" t="s">
        <v>1372</v>
      </c>
      <c r="B6625" t="s">
        <v>1404</v>
      </c>
      <c r="C6625" t="s">
        <v>69</v>
      </c>
      <c r="D6625" t="s">
        <v>1405</v>
      </c>
      <c r="E6625">
        <v>2022</v>
      </c>
      <c r="F6625">
        <v>0.282678678500297</v>
      </c>
      <c r="H6625">
        <v>1</v>
      </c>
      <c r="I6625">
        <v>16.5</v>
      </c>
      <c r="J6625">
        <v>0</v>
      </c>
      <c r="K6625">
        <f>IFERROR(VLOOKUP(MID(C6625,4,3),{"COA",50;"COB",50;"NUC",60;"NGA",40;"OIL",40;"HYD",200;"SPV",25;"CSP",25;"WIN",25;"BIO",30;"GEO",30},2,FALSE),200)</f>
        <v>25</v>
      </c>
      <c r="M6625">
        <v>0.161299749166933</v>
      </c>
      <c r="S6625" s="4">
        <f t="shared" si="206"/>
        <v>2047</v>
      </c>
      <c r="T6625">
        <v>38</v>
      </c>
      <c r="U6625" s="5">
        <f t="shared" si="207"/>
        <v>2060</v>
      </c>
    </row>
    <row r="6626" spans="1:21">
      <c r="A6626" t="s">
        <v>1372</v>
      </c>
      <c r="B6626" t="s">
        <v>1404</v>
      </c>
      <c r="C6626" t="s">
        <v>69</v>
      </c>
      <c r="D6626" t="s">
        <v>1405</v>
      </c>
      <c r="E6626">
        <v>2023</v>
      </c>
      <c r="F6626">
        <v>0.342445710369521</v>
      </c>
      <c r="H6626">
        <v>1</v>
      </c>
      <c r="I6626">
        <v>16.5</v>
      </c>
      <c r="J6626">
        <v>0</v>
      </c>
      <c r="K6626">
        <f>IFERROR(VLOOKUP(MID(C6626,4,3),{"COA",50;"COB",50;"NUC",60;"NGA",40;"OIL",40;"HYD",200;"SPV",25;"CSP",25;"WIN",25;"BIO",30;"GEO",30},2,FALSE),200)</f>
        <v>25</v>
      </c>
      <c r="M6626">
        <v>0.161299749166933</v>
      </c>
      <c r="S6626" s="4">
        <f t="shared" si="206"/>
        <v>2048</v>
      </c>
      <c r="T6626">
        <v>37</v>
      </c>
      <c r="U6626" s="5">
        <f t="shared" si="207"/>
        <v>2060</v>
      </c>
    </row>
    <row r="6627" spans="1:21">
      <c r="A6627" t="s">
        <v>1372</v>
      </c>
      <c r="B6627" t="s">
        <v>1404</v>
      </c>
      <c r="C6627" t="s">
        <v>69</v>
      </c>
      <c r="D6627" t="s">
        <v>1405</v>
      </c>
      <c r="E6627">
        <v>2024</v>
      </c>
      <c r="F6627">
        <v>0.311648051980321</v>
      </c>
      <c r="H6627">
        <v>1</v>
      </c>
      <c r="I6627">
        <v>16.5</v>
      </c>
      <c r="J6627">
        <v>0</v>
      </c>
      <c r="K6627">
        <f>IFERROR(VLOOKUP(MID(C6627,4,3),{"COA",50;"COB",50;"NUC",60;"NGA",40;"OIL",40;"HYD",200;"SPV",25;"CSP",25;"WIN",25;"BIO",30;"GEO",30},2,FALSE),200)</f>
        <v>25</v>
      </c>
      <c r="M6627">
        <v>0.161299749166933</v>
      </c>
      <c r="S6627" s="4">
        <f t="shared" si="206"/>
        <v>2049</v>
      </c>
      <c r="T6627">
        <v>36</v>
      </c>
      <c r="U6627" s="5">
        <f t="shared" si="207"/>
        <v>2060</v>
      </c>
    </row>
    <row r="6628" spans="1:21">
      <c r="A6628" t="s">
        <v>1372</v>
      </c>
      <c r="B6628" t="s">
        <v>1404</v>
      </c>
      <c r="C6628" t="s">
        <v>69</v>
      </c>
      <c r="D6628" t="s">
        <v>1405</v>
      </c>
      <c r="E6628">
        <v>2025</v>
      </c>
      <c r="F6628">
        <v>0.001</v>
      </c>
      <c r="H6628">
        <v>1</v>
      </c>
      <c r="I6628">
        <v>16.5</v>
      </c>
      <c r="J6628">
        <v>0</v>
      </c>
      <c r="K6628">
        <f>IFERROR(VLOOKUP(MID(C6628,4,3),{"COA",50;"COB",50;"NUC",60;"NGA",40;"OIL",40;"HYD",200;"SPV",25;"CSP",25;"WIN",25;"BIO",30;"GEO",30},2,FALSE),200)</f>
        <v>25</v>
      </c>
      <c r="M6628">
        <v>0.161299749166933</v>
      </c>
      <c r="S6628" s="4">
        <f t="shared" si="206"/>
        <v>2050</v>
      </c>
      <c r="T6628">
        <v>35</v>
      </c>
      <c r="U6628" s="5">
        <f t="shared" si="207"/>
        <v>2060</v>
      </c>
    </row>
    <row r="6629" spans="1:21">
      <c r="A6629" t="s">
        <v>1372</v>
      </c>
      <c r="B6629" t="s">
        <v>1406</v>
      </c>
      <c r="C6629" t="s">
        <v>69</v>
      </c>
      <c r="D6629" t="s">
        <v>1407</v>
      </c>
      <c r="E6629">
        <v>2017</v>
      </c>
      <c r="F6629">
        <v>0.0244</v>
      </c>
      <c r="H6629">
        <v>1</v>
      </c>
      <c r="I6629">
        <v>16.5</v>
      </c>
      <c r="J6629">
        <v>0</v>
      </c>
      <c r="K6629">
        <f>IFERROR(VLOOKUP(MID(C6629,4,3),{"COA",50;"COB",50;"NUC",60;"NGA",40;"OIL",40;"HYD",200;"SPV",25;"CSP",25;"WIN",25;"BIO",30;"GEO",30},2,FALSE),200)</f>
        <v>25</v>
      </c>
      <c r="M6629">
        <v>0.167751872137383</v>
      </c>
      <c r="S6629" s="4">
        <f t="shared" si="206"/>
        <v>2042</v>
      </c>
      <c r="T6629">
        <v>43</v>
      </c>
      <c r="U6629" s="5">
        <f t="shared" si="207"/>
        <v>2060</v>
      </c>
    </row>
    <row r="6630" spans="1:21">
      <c r="A6630" t="s">
        <v>1372</v>
      </c>
      <c r="B6630" t="s">
        <v>1406</v>
      </c>
      <c r="C6630" t="s">
        <v>69</v>
      </c>
      <c r="D6630" t="s">
        <v>1407</v>
      </c>
      <c r="E6630">
        <v>2018</v>
      </c>
      <c r="F6630">
        <v>0.2168</v>
      </c>
      <c r="H6630">
        <v>1</v>
      </c>
      <c r="I6630">
        <v>16.5</v>
      </c>
      <c r="J6630">
        <v>0</v>
      </c>
      <c r="K6630">
        <f>IFERROR(VLOOKUP(MID(C6630,4,3),{"COA",50;"COB",50;"NUC",60;"NGA",40;"OIL",40;"HYD",200;"SPV",25;"CSP",25;"WIN",25;"BIO",30;"GEO",30},2,FALSE),200)</f>
        <v>25</v>
      </c>
      <c r="M6630">
        <v>0.167751872137383</v>
      </c>
      <c r="S6630" s="4">
        <f t="shared" si="206"/>
        <v>2043</v>
      </c>
      <c r="T6630">
        <v>42</v>
      </c>
      <c r="U6630" s="5">
        <f t="shared" si="207"/>
        <v>2060</v>
      </c>
    </row>
    <row r="6631" spans="1:21">
      <c r="A6631" t="s">
        <v>1372</v>
      </c>
      <c r="B6631" t="s">
        <v>1406</v>
      </c>
      <c r="C6631" t="s">
        <v>69</v>
      </c>
      <c r="D6631" t="s">
        <v>1407</v>
      </c>
      <c r="E6631">
        <v>2019</v>
      </c>
      <c r="F6631">
        <v>0.1562</v>
      </c>
      <c r="H6631">
        <v>1</v>
      </c>
      <c r="I6631">
        <v>16.5</v>
      </c>
      <c r="J6631">
        <v>0</v>
      </c>
      <c r="K6631">
        <f>IFERROR(VLOOKUP(MID(C6631,4,3),{"COA",50;"COB",50;"NUC",60;"NGA",40;"OIL",40;"HYD",200;"SPV",25;"CSP",25;"WIN",25;"BIO",30;"GEO",30},2,FALSE),200)</f>
        <v>25</v>
      </c>
      <c r="M6631">
        <v>0.167751872137383</v>
      </c>
      <c r="S6631" s="4">
        <f t="shared" si="206"/>
        <v>2044</v>
      </c>
      <c r="T6631">
        <v>41</v>
      </c>
      <c r="U6631" s="5">
        <f t="shared" si="207"/>
        <v>2060</v>
      </c>
    </row>
    <row r="6632" spans="1:21">
      <c r="A6632" t="s">
        <v>1372</v>
      </c>
      <c r="B6632" t="s">
        <v>1406</v>
      </c>
      <c r="C6632" t="s">
        <v>69</v>
      </c>
      <c r="D6632" t="s">
        <v>1407</v>
      </c>
      <c r="E6632">
        <v>2020</v>
      </c>
      <c r="F6632">
        <v>0.1654</v>
      </c>
      <c r="H6632">
        <v>1</v>
      </c>
      <c r="I6632">
        <v>16.5</v>
      </c>
      <c r="J6632">
        <v>0</v>
      </c>
      <c r="K6632">
        <f>IFERROR(VLOOKUP(MID(C6632,4,3),{"COA",50;"COB",50;"NUC",60;"NGA",40;"OIL",40;"HYD",200;"SPV",25;"CSP",25;"WIN",25;"BIO",30;"GEO",30},2,FALSE),200)</f>
        <v>25</v>
      </c>
      <c r="M6632">
        <v>0.167751872137383</v>
      </c>
      <c r="S6632" s="4">
        <f t="shared" si="206"/>
        <v>2045</v>
      </c>
      <c r="T6632">
        <v>40</v>
      </c>
      <c r="U6632" s="5">
        <f t="shared" si="207"/>
        <v>2060</v>
      </c>
    </row>
    <row r="6633" spans="1:21">
      <c r="A6633" t="s">
        <v>1372</v>
      </c>
      <c r="B6633" t="s">
        <v>1406</v>
      </c>
      <c r="C6633" t="s">
        <v>69</v>
      </c>
      <c r="D6633" t="s">
        <v>1407</v>
      </c>
      <c r="E6633">
        <v>2021</v>
      </c>
      <c r="F6633">
        <v>0.0723</v>
      </c>
      <c r="H6633">
        <v>1</v>
      </c>
      <c r="I6633">
        <v>16.5</v>
      </c>
      <c r="J6633">
        <v>0</v>
      </c>
      <c r="K6633">
        <f>IFERROR(VLOOKUP(MID(C6633,4,3),{"COA",50;"COB",50;"NUC",60;"NGA",40;"OIL",40;"HYD",200;"SPV",25;"CSP",25;"WIN",25;"BIO",30;"GEO",30},2,FALSE),200)</f>
        <v>25</v>
      </c>
      <c r="M6633">
        <v>0.167751872137383</v>
      </c>
      <c r="S6633" s="4">
        <f t="shared" si="206"/>
        <v>2046</v>
      </c>
      <c r="T6633">
        <v>39</v>
      </c>
      <c r="U6633" s="5">
        <f t="shared" si="207"/>
        <v>2060</v>
      </c>
    </row>
    <row r="6634" spans="1:21">
      <c r="A6634" t="s">
        <v>1372</v>
      </c>
      <c r="B6634" t="s">
        <v>1406</v>
      </c>
      <c r="C6634" t="s">
        <v>69</v>
      </c>
      <c r="D6634" t="s">
        <v>1407</v>
      </c>
      <c r="E6634">
        <v>2022</v>
      </c>
      <c r="F6634">
        <v>0.392463506761243</v>
      </c>
      <c r="H6634">
        <v>1</v>
      </c>
      <c r="I6634">
        <v>16.5</v>
      </c>
      <c r="J6634">
        <v>0</v>
      </c>
      <c r="K6634">
        <f>IFERROR(VLOOKUP(MID(C6634,4,3),{"COA",50;"COB",50;"NUC",60;"NGA",40;"OIL",40;"HYD",200;"SPV",25;"CSP",25;"WIN",25;"BIO",30;"GEO",30},2,FALSE),200)</f>
        <v>25</v>
      </c>
      <c r="M6634">
        <v>0.167751872137383</v>
      </c>
      <c r="S6634" s="4">
        <f t="shared" si="206"/>
        <v>2047</v>
      </c>
      <c r="T6634">
        <v>38</v>
      </c>
      <c r="U6634" s="5">
        <f t="shared" si="207"/>
        <v>2060</v>
      </c>
    </row>
    <row r="6635" spans="1:21">
      <c r="A6635" t="s">
        <v>1372</v>
      </c>
      <c r="B6635" t="s">
        <v>1406</v>
      </c>
      <c r="C6635" t="s">
        <v>69</v>
      </c>
      <c r="D6635" t="s">
        <v>1407</v>
      </c>
      <c r="E6635">
        <v>2023</v>
      </c>
      <c r="F6635">
        <v>0.722421494307533</v>
      </c>
      <c r="H6635">
        <v>1</v>
      </c>
      <c r="I6635">
        <v>16.5</v>
      </c>
      <c r="J6635">
        <v>0</v>
      </c>
      <c r="K6635">
        <f>IFERROR(VLOOKUP(MID(C6635,4,3),{"COA",50;"COB",50;"NUC",60;"NGA",40;"OIL",40;"HYD",200;"SPV",25;"CSP",25;"WIN",25;"BIO",30;"GEO",30},2,FALSE),200)</f>
        <v>25</v>
      </c>
      <c r="M6635">
        <v>0.167751872137383</v>
      </c>
      <c r="S6635" s="4">
        <f t="shared" si="206"/>
        <v>2048</v>
      </c>
      <c r="T6635">
        <v>37</v>
      </c>
      <c r="U6635" s="5">
        <f t="shared" si="207"/>
        <v>2060</v>
      </c>
    </row>
    <row r="6636" spans="1:21">
      <c r="A6636" t="s">
        <v>1372</v>
      </c>
      <c r="B6636" t="s">
        <v>1406</v>
      </c>
      <c r="C6636" t="s">
        <v>69</v>
      </c>
      <c r="D6636" t="s">
        <v>1407</v>
      </c>
      <c r="E6636">
        <v>2024</v>
      </c>
      <c r="F6636">
        <v>0.693113251006311</v>
      </c>
      <c r="H6636">
        <v>1</v>
      </c>
      <c r="I6636">
        <v>16.5</v>
      </c>
      <c r="J6636">
        <v>0</v>
      </c>
      <c r="K6636">
        <f>IFERROR(VLOOKUP(MID(C6636,4,3),{"COA",50;"COB",50;"NUC",60;"NGA",40;"OIL",40;"HYD",200;"SPV",25;"CSP",25;"WIN",25;"BIO",30;"GEO",30},2,FALSE),200)</f>
        <v>25</v>
      </c>
      <c r="M6636">
        <v>0.167751872137383</v>
      </c>
      <c r="S6636" s="4">
        <f t="shared" si="206"/>
        <v>2049</v>
      </c>
      <c r="T6636">
        <v>36</v>
      </c>
      <c r="U6636" s="5">
        <f t="shared" si="207"/>
        <v>2060</v>
      </c>
    </row>
    <row r="6637" spans="1:21">
      <c r="A6637" t="s">
        <v>1372</v>
      </c>
      <c r="B6637" t="s">
        <v>1406</v>
      </c>
      <c r="C6637" t="s">
        <v>69</v>
      </c>
      <c r="D6637" t="s">
        <v>1407</v>
      </c>
      <c r="E6637">
        <v>2025</v>
      </c>
      <c r="F6637">
        <v>0.011</v>
      </c>
      <c r="H6637">
        <v>1</v>
      </c>
      <c r="I6637">
        <v>16.5</v>
      </c>
      <c r="J6637">
        <v>0</v>
      </c>
      <c r="K6637">
        <f>IFERROR(VLOOKUP(MID(C6637,4,3),{"COA",50;"COB",50;"NUC",60;"NGA",40;"OIL",40;"HYD",200;"SPV",25;"CSP",25;"WIN",25;"BIO",30;"GEO",30},2,FALSE),200)</f>
        <v>25</v>
      </c>
      <c r="M6637">
        <v>0.167751872137383</v>
      </c>
      <c r="S6637" s="4">
        <f t="shared" si="206"/>
        <v>2050</v>
      </c>
      <c r="T6637">
        <v>35</v>
      </c>
      <c r="U6637" s="5">
        <f t="shared" si="207"/>
        <v>2060</v>
      </c>
    </row>
    <row r="6638" spans="1:21">
      <c r="A6638" t="s">
        <v>1372</v>
      </c>
      <c r="B6638" t="s">
        <v>1408</v>
      </c>
      <c r="C6638" t="s">
        <v>69</v>
      </c>
      <c r="D6638" t="s">
        <v>1409</v>
      </c>
      <c r="E6638">
        <v>2015</v>
      </c>
      <c r="F6638">
        <v>0.0285</v>
      </c>
      <c r="H6638">
        <v>1</v>
      </c>
      <c r="I6638">
        <v>16.5</v>
      </c>
      <c r="J6638">
        <v>0</v>
      </c>
      <c r="K6638">
        <f>IFERROR(VLOOKUP(MID(C6638,4,3),{"COA",50;"COB",50;"NUC",60;"NGA",40;"OIL",40;"HYD",200;"SPV",25;"CSP",25;"WIN",25;"BIO",30;"GEO",30},2,FALSE),200)</f>
        <v>25</v>
      </c>
      <c r="M6638">
        <v>0.171941031181058</v>
      </c>
      <c r="S6638" s="4">
        <f t="shared" si="206"/>
        <v>2040</v>
      </c>
      <c r="T6638">
        <v>45</v>
      </c>
      <c r="U6638" s="5">
        <f t="shared" si="207"/>
        <v>2060</v>
      </c>
    </row>
    <row r="6639" spans="1:21">
      <c r="A6639" t="s">
        <v>1372</v>
      </c>
      <c r="B6639" t="s">
        <v>1408</v>
      </c>
      <c r="C6639" t="s">
        <v>69</v>
      </c>
      <c r="D6639" t="s">
        <v>1409</v>
      </c>
      <c r="E6639">
        <v>2017</v>
      </c>
      <c r="F6639">
        <v>0.1147</v>
      </c>
      <c r="H6639">
        <v>1</v>
      </c>
      <c r="I6639">
        <v>16.5</v>
      </c>
      <c r="J6639">
        <v>0</v>
      </c>
      <c r="K6639">
        <f>IFERROR(VLOOKUP(MID(C6639,4,3),{"COA",50;"COB",50;"NUC",60;"NGA",40;"OIL",40;"HYD",200;"SPV",25;"CSP",25;"WIN",25;"BIO",30;"GEO",30},2,FALSE),200)</f>
        <v>25</v>
      </c>
      <c r="M6639">
        <v>0.171941031181058</v>
      </c>
      <c r="S6639" s="4">
        <f t="shared" si="206"/>
        <v>2042</v>
      </c>
      <c r="T6639">
        <v>43</v>
      </c>
      <c r="U6639" s="5">
        <f t="shared" si="207"/>
        <v>2060</v>
      </c>
    </row>
    <row r="6640" spans="1:21">
      <c r="A6640" t="s">
        <v>1372</v>
      </c>
      <c r="B6640" t="s">
        <v>1408</v>
      </c>
      <c r="C6640" t="s">
        <v>69</v>
      </c>
      <c r="D6640" t="s">
        <v>1409</v>
      </c>
      <c r="E6640">
        <v>2018</v>
      </c>
      <c r="F6640">
        <v>0.2277</v>
      </c>
      <c r="H6640">
        <v>1</v>
      </c>
      <c r="I6640">
        <v>16.5</v>
      </c>
      <c r="J6640">
        <v>0</v>
      </c>
      <c r="K6640">
        <f>IFERROR(VLOOKUP(MID(C6640,4,3),{"COA",50;"COB",50;"NUC",60;"NGA",40;"OIL",40;"HYD",200;"SPV",25;"CSP",25;"WIN",25;"BIO",30;"GEO",30},2,FALSE),200)</f>
        <v>25</v>
      </c>
      <c r="M6640">
        <v>0.171941031181058</v>
      </c>
      <c r="S6640" s="4">
        <f t="shared" si="206"/>
        <v>2043</v>
      </c>
      <c r="T6640">
        <v>42</v>
      </c>
      <c r="U6640" s="5">
        <f t="shared" si="207"/>
        <v>2060</v>
      </c>
    </row>
    <row r="6641" spans="1:21">
      <c r="A6641" t="s">
        <v>1372</v>
      </c>
      <c r="B6641" t="s">
        <v>1408</v>
      </c>
      <c r="C6641" t="s">
        <v>69</v>
      </c>
      <c r="D6641" t="s">
        <v>1409</v>
      </c>
      <c r="E6641">
        <v>2019</v>
      </c>
      <c r="F6641">
        <v>0.1514</v>
      </c>
      <c r="H6641">
        <v>1</v>
      </c>
      <c r="I6641">
        <v>16.5</v>
      </c>
      <c r="J6641">
        <v>0</v>
      </c>
      <c r="K6641">
        <f>IFERROR(VLOOKUP(MID(C6641,4,3),{"COA",50;"COB",50;"NUC",60;"NGA",40;"OIL",40;"HYD",200;"SPV",25;"CSP",25;"WIN",25;"BIO",30;"GEO",30},2,FALSE),200)</f>
        <v>25</v>
      </c>
      <c r="M6641">
        <v>0.171941031181058</v>
      </c>
      <c r="S6641" s="4">
        <f t="shared" si="206"/>
        <v>2044</v>
      </c>
      <c r="T6641">
        <v>41</v>
      </c>
      <c r="U6641" s="5">
        <f t="shared" si="207"/>
        <v>2060</v>
      </c>
    </row>
    <row r="6642" spans="1:21">
      <c r="A6642" t="s">
        <v>1372</v>
      </c>
      <c r="B6642" t="s">
        <v>1408</v>
      </c>
      <c r="C6642" t="s">
        <v>69</v>
      </c>
      <c r="D6642" t="s">
        <v>1409</v>
      </c>
      <c r="E6642">
        <v>2020</v>
      </c>
      <c r="F6642">
        <v>0.0972</v>
      </c>
      <c r="H6642">
        <v>1</v>
      </c>
      <c r="I6642">
        <v>16.5</v>
      </c>
      <c r="J6642">
        <v>0</v>
      </c>
      <c r="K6642">
        <f>IFERROR(VLOOKUP(MID(C6642,4,3),{"COA",50;"COB",50;"NUC",60;"NGA",40;"OIL",40;"HYD",200;"SPV",25;"CSP",25;"WIN",25;"BIO",30;"GEO",30},2,FALSE),200)</f>
        <v>25</v>
      </c>
      <c r="M6642">
        <v>0.171941031181058</v>
      </c>
      <c r="S6642" s="4">
        <f t="shared" si="206"/>
        <v>2045</v>
      </c>
      <c r="T6642">
        <v>40</v>
      </c>
      <c r="U6642" s="5">
        <f t="shared" si="207"/>
        <v>2060</v>
      </c>
    </row>
    <row r="6643" spans="1:21">
      <c r="A6643" t="s">
        <v>1372</v>
      </c>
      <c r="B6643" t="s">
        <v>1408</v>
      </c>
      <c r="C6643" t="s">
        <v>69</v>
      </c>
      <c r="D6643" t="s">
        <v>1409</v>
      </c>
      <c r="E6643">
        <v>2021</v>
      </c>
      <c r="F6643">
        <v>0.0892</v>
      </c>
      <c r="H6643">
        <v>1</v>
      </c>
      <c r="I6643">
        <v>16.5</v>
      </c>
      <c r="J6643">
        <v>0</v>
      </c>
      <c r="K6643">
        <f>IFERROR(VLOOKUP(MID(C6643,4,3),{"COA",50;"COB",50;"NUC",60;"NGA",40;"OIL",40;"HYD",200;"SPV",25;"CSP",25;"WIN",25;"BIO",30;"GEO",30},2,FALSE),200)</f>
        <v>25</v>
      </c>
      <c r="M6643">
        <v>0.171941031181058</v>
      </c>
      <c r="S6643" s="4">
        <f t="shared" si="206"/>
        <v>2046</v>
      </c>
      <c r="T6643">
        <v>39</v>
      </c>
      <c r="U6643" s="5">
        <f t="shared" si="207"/>
        <v>2060</v>
      </c>
    </row>
    <row r="6644" spans="1:21">
      <c r="A6644" t="s">
        <v>1372</v>
      </c>
      <c r="B6644" t="s">
        <v>1408</v>
      </c>
      <c r="C6644" t="s">
        <v>69</v>
      </c>
      <c r="D6644" t="s">
        <v>1409</v>
      </c>
      <c r="E6644">
        <v>2022</v>
      </c>
      <c r="F6644">
        <v>0.538907708165904</v>
      </c>
      <c r="H6644">
        <v>1</v>
      </c>
      <c r="I6644">
        <v>16.5</v>
      </c>
      <c r="J6644">
        <v>0</v>
      </c>
      <c r="K6644">
        <f>IFERROR(VLOOKUP(MID(C6644,4,3),{"COA",50;"COB",50;"NUC",60;"NGA",40;"OIL",40;"HYD",200;"SPV",25;"CSP",25;"WIN",25;"BIO",30;"GEO",30},2,FALSE),200)</f>
        <v>25</v>
      </c>
      <c r="M6644">
        <v>0.171941031181058</v>
      </c>
      <c r="S6644" s="4">
        <f t="shared" si="206"/>
        <v>2047</v>
      </c>
      <c r="T6644">
        <v>38</v>
      </c>
      <c r="U6644" s="5">
        <f t="shared" si="207"/>
        <v>2060</v>
      </c>
    </row>
    <row r="6645" spans="1:21">
      <c r="A6645" t="s">
        <v>1372</v>
      </c>
      <c r="B6645" t="s">
        <v>1408</v>
      </c>
      <c r="C6645" t="s">
        <v>69</v>
      </c>
      <c r="D6645" t="s">
        <v>1409</v>
      </c>
      <c r="E6645">
        <v>2023</v>
      </c>
      <c r="F6645">
        <v>0.258985082100199</v>
      </c>
      <c r="H6645">
        <v>1</v>
      </c>
      <c r="I6645">
        <v>16.5</v>
      </c>
      <c r="J6645">
        <v>0</v>
      </c>
      <c r="K6645">
        <f>IFERROR(VLOOKUP(MID(C6645,4,3),{"COA",50;"COB",50;"NUC",60;"NGA",40;"OIL",40;"HYD",200;"SPV",25;"CSP",25;"WIN",25;"BIO",30;"GEO",30},2,FALSE),200)</f>
        <v>25</v>
      </c>
      <c r="M6645">
        <v>0.171941031181058</v>
      </c>
      <c r="S6645" s="4">
        <f t="shared" si="206"/>
        <v>2048</v>
      </c>
      <c r="T6645">
        <v>37</v>
      </c>
      <c r="U6645" s="5">
        <f t="shared" si="207"/>
        <v>2060</v>
      </c>
    </row>
    <row r="6646" spans="1:21">
      <c r="A6646" t="s">
        <v>1372</v>
      </c>
      <c r="B6646" t="s">
        <v>1408</v>
      </c>
      <c r="C6646" t="s">
        <v>69</v>
      </c>
      <c r="D6646" t="s">
        <v>1409</v>
      </c>
      <c r="E6646">
        <v>2024</v>
      </c>
      <c r="F6646">
        <v>0.308709894150971</v>
      </c>
      <c r="H6646">
        <v>1</v>
      </c>
      <c r="I6646">
        <v>16.5</v>
      </c>
      <c r="J6646">
        <v>0</v>
      </c>
      <c r="K6646">
        <f>IFERROR(VLOOKUP(MID(C6646,4,3),{"COA",50;"COB",50;"NUC",60;"NGA",40;"OIL",40;"HYD",200;"SPV",25;"CSP",25;"WIN",25;"BIO",30;"GEO",30},2,FALSE),200)</f>
        <v>25</v>
      </c>
      <c r="M6646">
        <v>0.171941031181058</v>
      </c>
      <c r="S6646" s="4">
        <f t="shared" si="206"/>
        <v>2049</v>
      </c>
      <c r="T6646">
        <v>36</v>
      </c>
      <c r="U6646" s="5">
        <f t="shared" si="207"/>
        <v>2060</v>
      </c>
    </row>
    <row r="6647" spans="1:21">
      <c r="A6647" t="s">
        <v>1372</v>
      </c>
      <c r="B6647" t="s">
        <v>1408</v>
      </c>
      <c r="C6647" t="s">
        <v>69</v>
      </c>
      <c r="D6647" t="s">
        <v>1409</v>
      </c>
      <c r="E6647">
        <v>2025</v>
      </c>
      <c r="F6647">
        <v>0.0105</v>
      </c>
      <c r="H6647">
        <v>1</v>
      </c>
      <c r="I6647">
        <v>16.5</v>
      </c>
      <c r="J6647">
        <v>0</v>
      </c>
      <c r="K6647">
        <f>IFERROR(VLOOKUP(MID(C6647,4,3),{"COA",50;"COB",50;"NUC",60;"NGA",40;"OIL",40;"HYD",200;"SPV",25;"CSP",25;"WIN",25;"BIO",30;"GEO",30},2,FALSE),200)</f>
        <v>25</v>
      </c>
      <c r="M6647">
        <v>0.171941031181058</v>
      </c>
      <c r="S6647" s="4">
        <f t="shared" si="206"/>
        <v>2050</v>
      </c>
      <c r="T6647">
        <v>35</v>
      </c>
      <c r="U6647" s="5">
        <f t="shared" si="207"/>
        <v>2060</v>
      </c>
    </row>
    <row r="6648" spans="1:21">
      <c r="A6648" t="s">
        <v>1372</v>
      </c>
      <c r="B6648" t="s">
        <v>1410</v>
      </c>
      <c r="C6648" t="s">
        <v>69</v>
      </c>
      <c r="D6648" t="s">
        <v>1411</v>
      </c>
      <c r="E6648">
        <v>2017</v>
      </c>
      <c r="F6648">
        <v>0.0328</v>
      </c>
      <c r="H6648">
        <v>1</v>
      </c>
      <c r="I6648">
        <v>16.5</v>
      </c>
      <c r="J6648">
        <v>0</v>
      </c>
      <c r="K6648">
        <f>IFERROR(VLOOKUP(MID(C6648,4,3),{"COA",50;"COB",50;"NUC",60;"NGA",40;"OIL",40;"HYD",200;"SPV",25;"CSP",25;"WIN",25;"BIO",30;"GEO",30},2,FALSE),200)</f>
        <v>25</v>
      </c>
      <c r="M6648">
        <v>0.164750454609844</v>
      </c>
      <c r="S6648" s="4">
        <f t="shared" si="206"/>
        <v>2042</v>
      </c>
      <c r="T6648">
        <v>43</v>
      </c>
      <c r="U6648" s="5">
        <f t="shared" si="207"/>
        <v>2060</v>
      </c>
    </row>
    <row r="6649" spans="1:21">
      <c r="A6649" t="s">
        <v>1372</v>
      </c>
      <c r="B6649" t="s">
        <v>1410</v>
      </c>
      <c r="C6649" t="s">
        <v>69</v>
      </c>
      <c r="D6649" t="s">
        <v>1411</v>
      </c>
      <c r="E6649">
        <v>2018</v>
      </c>
      <c r="F6649">
        <v>0.1204</v>
      </c>
      <c r="H6649">
        <v>1</v>
      </c>
      <c r="I6649">
        <v>16.5</v>
      </c>
      <c r="J6649">
        <v>0</v>
      </c>
      <c r="K6649">
        <f>IFERROR(VLOOKUP(MID(C6649,4,3),{"COA",50;"COB",50;"NUC",60;"NGA",40;"OIL",40;"HYD",200;"SPV",25;"CSP",25;"WIN",25;"BIO",30;"GEO",30},2,FALSE),200)</f>
        <v>25</v>
      </c>
      <c r="M6649">
        <v>0.164750454609844</v>
      </c>
      <c r="S6649" s="4">
        <f t="shared" si="206"/>
        <v>2043</v>
      </c>
      <c r="T6649">
        <v>42</v>
      </c>
      <c r="U6649" s="5">
        <f t="shared" si="207"/>
        <v>2060</v>
      </c>
    </row>
    <row r="6650" spans="1:21">
      <c r="A6650" t="s">
        <v>1372</v>
      </c>
      <c r="B6650" t="s">
        <v>1410</v>
      </c>
      <c r="C6650" t="s">
        <v>69</v>
      </c>
      <c r="D6650" t="s">
        <v>1411</v>
      </c>
      <c r="E6650">
        <v>2019</v>
      </c>
      <c r="F6650">
        <v>0.235</v>
      </c>
      <c r="H6650">
        <v>1</v>
      </c>
      <c r="I6650">
        <v>16.5</v>
      </c>
      <c r="J6650">
        <v>0</v>
      </c>
      <c r="K6650">
        <f>IFERROR(VLOOKUP(MID(C6650,4,3),{"COA",50;"COB",50;"NUC",60;"NGA",40;"OIL",40;"HYD",200;"SPV",25;"CSP",25;"WIN",25;"BIO",30;"GEO",30},2,FALSE),200)</f>
        <v>25</v>
      </c>
      <c r="M6650">
        <v>0.164750454609844</v>
      </c>
      <c r="S6650" s="4">
        <f t="shared" si="206"/>
        <v>2044</v>
      </c>
      <c r="T6650">
        <v>41</v>
      </c>
      <c r="U6650" s="5">
        <f t="shared" si="207"/>
        <v>2060</v>
      </c>
    </row>
    <row r="6651" spans="1:21">
      <c r="A6651" t="s">
        <v>1372</v>
      </c>
      <c r="B6651" t="s">
        <v>1410</v>
      </c>
      <c r="C6651" t="s">
        <v>69</v>
      </c>
      <c r="D6651" t="s">
        <v>1411</v>
      </c>
      <c r="E6651">
        <v>2020</v>
      </c>
      <c r="F6651">
        <v>0.1022</v>
      </c>
      <c r="H6651">
        <v>1</v>
      </c>
      <c r="I6651">
        <v>16.5</v>
      </c>
      <c r="J6651">
        <v>0</v>
      </c>
      <c r="K6651">
        <f>IFERROR(VLOOKUP(MID(C6651,4,3),{"COA",50;"COB",50;"NUC",60;"NGA",40;"OIL",40;"HYD",200;"SPV",25;"CSP",25;"WIN",25;"BIO",30;"GEO",30},2,FALSE),200)</f>
        <v>25</v>
      </c>
      <c r="M6651">
        <v>0.164750454609844</v>
      </c>
      <c r="S6651" s="4">
        <f t="shared" si="206"/>
        <v>2045</v>
      </c>
      <c r="T6651">
        <v>40</v>
      </c>
      <c r="U6651" s="5">
        <f t="shared" si="207"/>
        <v>2060</v>
      </c>
    </row>
    <row r="6652" spans="1:21">
      <c r="A6652" t="s">
        <v>1372</v>
      </c>
      <c r="B6652" t="s">
        <v>1410</v>
      </c>
      <c r="C6652" t="s">
        <v>69</v>
      </c>
      <c r="D6652" t="s">
        <v>1411</v>
      </c>
      <c r="E6652">
        <v>2021</v>
      </c>
      <c r="F6652">
        <v>0.1698</v>
      </c>
      <c r="H6652">
        <v>1</v>
      </c>
      <c r="I6652">
        <v>16.5</v>
      </c>
      <c r="J6652">
        <v>0</v>
      </c>
      <c r="K6652">
        <f>IFERROR(VLOOKUP(MID(C6652,4,3),{"COA",50;"COB",50;"NUC",60;"NGA",40;"OIL",40;"HYD",200;"SPV",25;"CSP",25;"WIN",25;"BIO",30;"GEO",30},2,FALSE),200)</f>
        <v>25</v>
      </c>
      <c r="M6652">
        <v>0.164750454609844</v>
      </c>
      <c r="S6652" s="4">
        <f t="shared" si="206"/>
        <v>2046</v>
      </c>
      <c r="T6652">
        <v>39</v>
      </c>
      <c r="U6652" s="5">
        <f t="shared" si="207"/>
        <v>2060</v>
      </c>
    </row>
    <row r="6653" spans="1:21">
      <c r="A6653" t="s">
        <v>1372</v>
      </c>
      <c r="B6653" t="s">
        <v>1410</v>
      </c>
      <c r="C6653" t="s">
        <v>69</v>
      </c>
      <c r="D6653" t="s">
        <v>1411</v>
      </c>
      <c r="E6653">
        <v>2022</v>
      </c>
      <c r="F6653">
        <v>0.653850106572557</v>
      </c>
      <c r="H6653">
        <v>1</v>
      </c>
      <c r="I6653">
        <v>16.5</v>
      </c>
      <c r="J6653">
        <v>0</v>
      </c>
      <c r="K6653">
        <f>IFERROR(VLOOKUP(MID(C6653,4,3),{"COA",50;"COB",50;"NUC",60;"NGA",40;"OIL",40;"HYD",200;"SPV",25;"CSP",25;"WIN",25;"BIO",30;"GEO",30},2,FALSE),200)</f>
        <v>25</v>
      </c>
      <c r="M6653">
        <v>0.164750454609844</v>
      </c>
      <c r="S6653" s="4">
        <f t="shared" si="206"/>
        <v>2047</v>
      </c>
      <c r="T6653">
        <v>38</v>
      </c>
      <c r="U6653" s="5">
        <f t="shared" si="207"/>
        <v>2060</v>
      </c>
    </row>
    <row r="6654" spans="1:21">
      <c r="A6654" t="s">
        <v>1372</v>
      </c>
      <c r="B6654" t="s">
        <v>1410</v>
      </c>
      <c r="C6654" t="s">
        <v>69</v>
      </c>
      <c r="D6654" t="s">
        <v>1411</v>
      </c>
      <c r="E6654">
        <v>2023</v>
      </c>
      <c r="F6654">
        <v>0.351147713222747</v>
      </c>
      <c r="H6654">
        <v>1</v>
      </c>
      <c r="I6654">
        <v>16.5</v>
      </c>
      <c r="J6654">
        <v>0</v>
      </c>
      <c r="K6654">
        <f>IFERROR(VLOOKUP(MID(C6654,4,3),{"COA",50;"COB",50;"NUC",60;"NGA",40;"OIL",40;"HYD",200;"SPV",25;"CSP",25;"WIN",25;"BIO",30;"GEO",30},2,FALSE),200)</f>
        <v>25</v>
      </c>
      <c r="M6654">
        <v>0.164750454609844</v>
      </c>
      <c r="S6654" s="4">
        <f t="shared" si="206"/>
        <v>2048</v>
      </c>
      <c r="T6654">
        <v>37</v>
      </c>
      <c r="U6654" s="5">
        <f t="shared" si="207"/>
        <v>2060</v>
      </c>
    </row>
    <row r="6655" spans="1:21">
      <c r="A6655" t="s">
        <v>1372</v>
      </c>
      <c r="B6655" t="s">
        <v>1410</v>
      </c>
      <c r="C6655" t="s">
        <v>69</v>
      </c>
      <c r="D6655" t="s">
        <v>1411</v>
      </c>
      <c r="E6655">
        <v>2024</v>
      </c>
      <c r="F6655">
        <v>0.475528802862396</v>
      </c>
      <c r="H6655">
        <v>1</v>
      </c>
      <c r="I6655">
        <v>16.5</v>
      </c>
      <c r="J6655">
        <v>0</v>
      </c>
      <c r="K6655">
        <f>IFERROR(VLOOKUP(MID(C6655,4,3),{"COA",50;"COB",50;"NUC",60;"NGA",40;"OIL",40;"HYD",200;"SPV",25;"CSP",25;"WIN",25;"BIO",30;"GEO",30},2,FALSE),200)</f>
        <v>25</v>
      </c>
      <c r="M6655">
        <v>0.164750454609844</v>
      </c>
      <c r="S6655" s="4">
        <f t="shared" si="206"/>
        <v>2049</v>
      </c>
      <c r="T6655">
        <v>36</v>
      </c>
      <c r="U6655" s="5">
        <f t="shared" si="207"/>
        <v>2060</v>
      </c>
    </row>
    <row r="6656" spans="1:21">
      <c r="A6656" t="s">
        <v>1372</v>
      </c>
      <c r="B6656" t="s">
        <v>1410</v>
      </c>
      <c r="C6656" t="s">
        <v>69</v>
      </c>
      <c r="D6656" t="s">
        <v>1411</v>
      </c>
      <c r="E6656">
        <v>2025</v>
      </c>
      <c r="F6656">
        <v>0.014</v>
      </c>
      <c r="H6656">
        <v>1</v>
      </c>
      <c r="I6656">
        <v>16.5</v>
      </c>
      <c r="J6656">
        <v>0</v>
      </c>
      <c r="K6656">
        <f>IFERROR(VLOOKUP(MID(C6656,4,3),{"COA",50;"COB",50;"NUC",60;"NGA",40;"OIL",40;"HYD",200;"SPV",25;"CSP",25;"WIN",25;"BIO",30;"GEO",30},2,FALSE),200)</f>
        <v>25</v>
      </c>
      <c r="M6656">
        <v>0.164750454609844</v>
      </c>
      <c r="S6656" s="4">
        <f t="shared" si="206"/>
        <v>2050</v>
      </c>
      <c r="T6656">
        <v>35</v>
      </c>
      <c r="U6656" s="5">
        <f t="shared" si="207"/>
        <v>2060</v>
      </c>
    </row>
    <row r="6657" spans="1:21">
      <c r="A6657" t="s">
        <v>1372</v>
      </c>
      <c r="B6657" t="s">
        <v>1410</v>
      </c>
      <c r="C6657" t="s">
        <v>69</v>
      </c>
      <c r="D6657" t="s">
        <v>1411</v>
      </c>
      <c r="E6657">
        <v>2028</v>
      </c>
      <c r="F6657">
        <v>0.02</v>
      </c>
      <c r="H6657">
        <v>1</v>
      </c>
      <c r="I6657">
        <v>16.5</v>
      </c>
      <c r="J6657">
        <v>0</v>
      </c>
      <c r="K6657">
        <f>IFERROR(VLOOKUP(MID(C6657,4,3),{"COA",50;"COB",50;"NUC",60;"NGA",40;"OIL",40;"HYD",200;"SPV",25;"CSP",25;"WIN",25;"BIO",30;"GEO",30},2,FALSE),200)</f>
        <v>25</v>
      </c>
      <c r="M6657">
        <v>0.164750454609844</v>
      </c>
      <c r="S6657" s="4">
        <f t="shared" si="206"/>
        <v>2053</v>
      </c>
      <c r="T6657">
        <v>32</v>
      </c>
      <c r="U6657" s="5">
        <f t="shared" si="207"/>
        <v>2060</v>
      </c>
    </row>
    <row r="6658" spans="1:21">
      <c r="A6658" t="s">
        <v>1372</v>
      </c>
      <c r="B6658" t="s">
        <v>1412</v>
      </c>
      <c r="C6658" t="s">
        <v>69</v>
      </c>
      <c r="D6658" t="s">
        <v>1413</v>
      </c>
      <c r="E6658">
        <v>2017</v>
      </c>
      <c r="F6658">
        <v>0.0885</v>
      </c>
      <c r="H6658">
        <v>1</v>
      </c>
      <c r="I6658">
        <v>16.5</v>
      </c>
      <c r="J6658">
        <v>0</v>
      </c>
      <c r="K6658">
        <f>IFERROR(VLOOKUP(MID(C6658,4,3),{"COA",50;"COB",50;"NUC",60;"NGA",40;"OIL",40;"HYD",200;"SPV",25;"CSP",25;"WIN",25;"BIO",30;"GEO",30},2,FALSE),200)</f>
        <v>25</v>
      </c>
      <c r="M6658">
        <v>0.185391017135023</v>
      </c>
      <c r="S6658" s="4">
        <f t="shared" si="206"/>
        <v>2042</v>
      </c>
      <c r="T6658">
        <v>43</v>
      </c>
      <c r="U6658" s="5">
        <f t="shared" si="207"/>
        <v>2060</v>
      </c>
    </row>
    <row r="6659" spans="1:21">
      <c r="A6659" t="s">
        <v>1372</v>
      </c>
      <c r="B6659" t="s">
        <v>1412</v>
      </c>
      <c r="C6659" t="s">
        <v>69</v>
      </c>
      <c r="D6659" t="s">
        <v>1413</v>
      </c>
      <c r="E6659">
        <v>2019</v>
      </c>
      <c r="F6659">
        <v>0.0271</v>
      </c>
      <c r="H6659">
        <v>1</v>
      </c>
      <c r="I6659">
        <v>16.5</v>
      </c>
      <c r="J6659">
        <v>0</v>
      </c>
      <c r="K6659">
        <f>IFERROR(VLOOKUP(MID(C6659,4,3),{"COA",50;"COB",50;"NUC",60;"NGA",40;"OIL",40;"HYD",200;"SPV",25;"CSP",25;"WIN",25;"BIO",30;"GEO",30},2,FALSE),200)</f>
        <v>25</v>
      </c>
      <c r="M6659">
        <v>0.185391017135023</v>
      </c>
      <c r="S6659" s="4">
        <f t="shared" si="206"/>
        <v>2044</v>
      </c>
      <c r="T6659">
        <v>41</v>
      </c>
      <c r="U6659" s="5">
        <f t="shared" si="207"/>
        <v>2060</v>
      </c>
    </row>
    <row r="6660" spans="1:21">
      <c r="A6660" t="s">
        <v>1372</v>
      </c>
      <c r="B6660" t="s">
        <v>1412</v>
      </c>
      <c r="C6660" t="s">
        <v>69</v>
      </c>
      <c r="D6660" t="s">
        <v>1413</v>
      </c>
      <c r="E6660">
        <v>2022</v>
      </c>
      <c r="F6660">
        <v>0.016</v>
      </c>
      <c r="H6660">
        <v>1</v>
      </c>
      <c r="I6660">
        <v>16.5</v>
      </c>
      <c r="J6660">
        <v>0</v>
      </c>
      <c r="K6660">
        <f>IFERROR(VLOOKUP(MID(C6660,4,3),{"COA",50;"COB",50;"NUC",60;"NGA",40;"OIL",40;"HYD",200;"SPV",25;"CSP",25;"WIN",25;"BIO",30;"GEO",30},2,FALSE),200)</f>
        <v>25</v>
      </c>
      <c r="M6660">
        <v>0.185391017135023</v>
      </c>
      <c r="S6660" s="4">
        <f t="shared" ref="S6660:S6723" si="208">E6660+K6660</f>
        <v>2047</v>
      </c>
      <c r="T6660">
        <v>38</v>
      </c>
      <c r="U6660" s="5">
        <f t="shared" ref="U6660:U6723" si="209">E6660+T6660</f>
        <v>2060</v>
      </c>
    </row>
    <row r="6661" spans="1:21">
      <c r="A6661" t="s">
        <v>1372</v>
      </c>
      <c r="B6661" t="s">
        <v>1412</v>
      </c>
      <c r="C6661" t="s">
        <v>69</v>
      </c>
      <c r="D6661" t="s">
        <v>1413</v>
      </c>
      <c r="E6661">
        <v>2023</v>
      </c>
      <c r="F6661">
        <v>0.0750853730929265</v>
      </c>
      <c r="H6661">
        <v>1</v>
      </c>
      <c r="I6661">
        <v>16.5</v>
      </c>
      <c r="J6661">
        <v>0</v>
      </c>
      <c r="K6661">
        <f>IFERROR(VLOOKUP(MID(C6661,4,3),{"COA",50;"COB",50;"NUC",60;"NGA",40;"OIL",40;"HYD",200;"SPV",25;"CSP",25;"WIN",25;"BIO",30;"GEO",30},2,FALSE),200)</f>
        <v>25</v>
      </c>
      <c r="M6661">
        <v>0.185391017135023</v>
      </c>
      <c r="S6661" s="4">
        <f t="shared" si="208"/>
        <v>2048</v>
      </c>
      <c r="T6661">
        <v>37</v>
      </c>
      <c r="U6661" s="5">
        <f t="shared" si="209"/>
        <v>2060</v>
      </c>
    </row>
    <row r="6662" spans="1:21">
      <c r="A6662" t="s">
        <v>1372</v>
      </c>
      <c r="B6662" t="s">
        <v>1412</v>
      </c>
      <c r="C6662" t="s">
        <v>69</v>
      </c>
      <c r="D6662" t="s">
        <v>1413</v>
      </c>
      <c r="E6662">
        <v>2024</v>
      </c>
      <c r="F6662">
        <v>0.0953096745936476</v>
      </c>
      <c r="H6662">
        <v>1</v>
      </c>
      <c r="I6662">
        <v>16.5</v>
      </c>
      <c r="J6662">
        <v>0</v>
      </c>
      <c r="K6662">
        <f>IFERROR(VLOOKUP(MID(C6662,4,3),{"COA",50;"COB",50;"NUC",60;"NGA",40;"OIL",40;"HYD",200;"SPV",25;"CSP",25;"WIN",25;"BIO",30;"GEO",30},2,FALSE),200)</f>
        <v>25</v>
      </c>
      <c r="M6662">
        <v>0.185391017135023</v>
      </c>
      <c r="S6662" s="4">
        <f t="shared" si="208"/>
        <v>2049</v>
      </c>
      <c r="T6662">
        <v>36</v>
      </c>
      <c r="U6662" s="5">
        <f t="shared" si="209"/>
        <v>2060</v>
      </c>
    </row>
    <row r="6663" spans="1:21">
      <c r="A6663" t="s">
        <v>1372</v>
      </c>
      <c r="B6663" t="s">
        <v>1412</v>
      </c>
      <c r="C6663" t="s">
        <v>69</v>
      </c>
      <c r="D6663" t="s">
        <v>1413</v>
      </c>
      <c r="E6663">
        <v>2025</v>
      </c>
      <c r="F6663">
        <v>0.0097</v>
      </c>
      <c r="H6663">
        <v>1</v>
      </c>
      <c r="I6663">
        <v>16.5</v>
      </c>
      <c r="J6663">
        <v>0</v>
      </c>
      <c r="K6663">
        <f>IFERROR(VLOOKUP(MID(C6663,4,3),{"COA",50;"COB",50;"NUC",60;"NGA",40;"OIL",40;"HYD",200;"SPV",25;"CSP",25;"WIN",25;"BIO",30;"GEO",30},2,FALSE),200)</f>
        <v>25</v>
      </c>
      <c r="M6663">
        <v>0.185391017135023</v>
      </c>
      <c r="S6663" s="4">
        <f t="shared" si="208"/>
        <v>2050</v>
      </c>
      <c r="T6663">
        <v>35</v>
      </c>
      <c r="U6663" s="5">
        <f t="shared" si="209"/>
        <v>2060</v>
      </c>
    </row>
    <row r="6664" spans="1:21">
      <c r="A6664" t="s">
        <v>1372</v>
      </c>
      <c r="B6664" t="s">
        <v>1414</v>
      </c>
      <c r="C6664" t="s">
        <v>69</v>
      </c>
      <c r="D6664" t="s">
        <v>1415</v>
      </c>
      <c r="E6664">
        <v>2017</v>
      </c>
      <c r="F6664">
        <v>0.0308</v>
      </c>
      <c r="H6664">
        <v>1</v>
      </c>
      <c r="I6664">
        <v>16.5</v>
      </c>
      <c r="J6664">
        <v>0</v>
      </c>
      <c r="K6664">
        <f>IFERROR(VLOOKUP(MID(C6664,4,3),{"COA",50;"COB",50;"NUC",60;"NGA",40;"OIL",40;"HYD",200;"SPV",25;"CSP",25;"WIN",25;"BIO",30;"GEO",30},2,FALSE),200)</f>
        <v>25</v>
      </c>
      <c r="M6664">
        <v>0.169042844580605</v>
      </c>
      <c r="S6664" s="4">
        <f t="shared" si="208"/>
        <v>2042</v>
      </c>
      <c r="T6664">
        <v>43</v>
      </c>
      <c r="U6664" s="5">
        <f t="shared" si="209"/>
        <v>2060</v>
      </c>
    </row>
    <row r="6665" spans="1:21">
      <c r="A6665" t="s">
        <v>1372</v>
      </c>
      <c r="B6665" t="s">
        <v>1414</v>
      </c>
      <c r="C6665" t="s">
        <v>69</v>
      </c>
      <c r="D6665" t="s">
        <v>1415</v>
      </c>
      <c r="E6665">
        <v>2022</v>
      </c>
      <c r="F6665">
        <v>0.0016</v>
      </c>
      <c r="H6665">
        <v>1</v>
      </c>
      <c r="I6665">
        <v>16.5</v>
      </c>
      <c r="J6665">
        <v>0</v>
      </c>
      <c r="K6665">
        <f>IFERROR(VLOOKUP(MID(C6665,4,3),{"COA",50;"COB",50;"NUC",60;"NGA",40;"OIL",40;"HYD",200;"SPV",25;"CSP",25;"WIN",25;"BIO",30;"GEO",30},2,FALSE),200)</f>
        <v>25</v>
      </c>
      <c r="M6665">
        <v>0.169042844580605</v>
      </c>
      <c r="S6665" s="4">
        <f t="shared" si="208"/>
        <v>2047</v>
      </c>
      <c r="T6665">
        <v>38</v>
      </c>
      <c r="U6665" s="5">
        <f t="shared" si="209"/>
        <v>2060</v>
      </c>
    </row>
    <row r="6666" spans="1:21">
      <c r="A6666" t="s">
        <v>1372</v>
      </c>
      <c r="B6666" t="s">
        <v>1414</v>
      </c>
      <c r="C6666" t="s">
        <v>69</v>
      </c>
      <c r="D6666" t="s">
        <v>1415</v>
      </c>
      <c r="E6666">
        <v>2023</v>
      </c>
      <c r="F6666">
        <v>0.0263671659731854</v>
      </c>
      <c r="H6666">
        <v>1</v>
      </c>
      <c r="I6666">
        <v>16.5</v>
      </c>
      <c r="J6666">
        <v>0</v>
      </c>
      <c r="K6666">
        <f>IFERROR(VLOOKUP(MID(C6666,4,3),{"COA",50;"COB",50;"NUC",60;"NGA",40;"OIL",40;"HYD",200;"SPV",25;"CSP",25;"WIN",25;"BIO",30;"GEO",30},2,FALSE),200)</f>
        <v>25</v>
      </c>
      <c r="M6666">
        <v>0.169042844580605</v>
      </c>
      <c r="S6666" s="4">
        <f t="shared" si="208"/>
        <v>2048</v>
      </c>
      <c r="T6666">
        <v>37</v>
      </c>
      <c r="U6666" s="5">
        <f t="shared" si="209"/>
        <v>2060</v>
      </c>
    </row>
    <row r="6667" spans="1:21">
      <c r="A6667" t="s">
        <v>1372</v>
      </c>
      <c r="B6667" t="s">
        <v>1414</v>
      </c>
      <c r="C6667" t="s">
        <v>69</v>
      </c>
      <c r="D6667" t="s">
        <v>1415</v>
      </c>
      <c r="E6667">
        <v>2024</v>
      </c>
      <c r="F6667">
        <v>0.0343882620121338</v>
      </c>
      <c r="H6667">
        <v>1</v>
      </c>
      <c r="I6667">
        <v>16.5</v>
      </c>
      <c r="J6667">
        <v>0</v>
      </c>
      <c r="K6667">
        <f>IFERROR(VLOOKUP(MID(C6667,4,3),{"COA",50;"COB",50;"NUC",60;"NGA",40;"OIL",40;"HYD",200;"SPV",25;"CSP",25;"WIN",25;"BIO",30;"GEO",30},2,FALSE),200)</f>
        <v>25</v>
      </c>
      <c r="M6667">
        <v>0.169042844580605</v>
      </c>
      <c r="S6667" s="4">
        <f t="shared" si="208"/>
        <v>2049</v>
      </c>
      <c r="T6667">
        <v>36</v>
      </c>
      <c r="U6667" s="5">
        <f t="shared" si="209"/>
        <v>2060</v>
      </c>
    </row>
    <row r="6668" spans="1:21">
      <c r="A6668" t="s">
        <v>1372</v>
      </c>
      <c r="B6668" t="s">
        <v>1414</v>
      </c>
      <c r="C6668" t="s">
        <v>69</v>
      </c>
      <c r="D6668" t="s">
        <v>1415</v>
      </c>
      <c r="E6668">
        <v>2025</v>
      </c>
      <c r="F6668">
        <v>0.0034</v>
      </c>
      <c r="H6668">
        <v>1</v>
      </c>
      <c r="I6668">
        <v>16.5</v>
      </c>
      <c r="J6668">
        <v>0</v>
      </c>
      <c r="K6668">
        <f>IFERROR(VLOOKUP(MID(C6668,4,3),{"COA",50;"COB",50;"NUC",60;"NGA",40;"OIL",40;"HYD",200;"SPV",25;"CSP",25;"WIN",25;"BIO",30;"GEO",30},2,FALSE),200)</f>
        <v>25</v>
      </c>
      <c r="M6668">
        <v>0.169042844580605</v>
      </c>
      <c r="S6668" s="4">
        <f t="shared" si="208"/>
        <v>2050</v>
      </c>
      <c r="T6668">
        <v>35</v>
      </c>
      <c r="U6668" s="5">
        <f t="shared" si="209"/>
        <v>2060</v>
      </c>
    </row>
    <row r="6669" spans="1:21">
      <c r="A6669" t="s">
        <v>1372</v>
      </c>
      <c r="B6669" t="s">
        <v>1416</v>
      </c>
      <c r="C6669" t="s">
        <v>69</v>
      </c>
      <c r="D6669" t="s">
        <v>1417</v>
      </c>
      <c r="E6669">
        <v>2013</v>
      </c>
      <c r="F6669">
        <v>0.1385</v>
      </c>
      <c r="H6669">
        <v>1</v>
      </c>
      <c r="I6669">
        <v>16.5</v>
      </c>
      <c r="J6669">
        <v>0</v>
      </c>
      <c r="K6669">
        <f>IFERROR(VLOOKUP(MID(C6669,4,3),{"COA",50;"COB",50;"NUC",60;"NGA",40;"OIL",40;"HYD",200;"SPV",25;"CSP",25;"WIN",25;"BIO",30;"GEO",30},2,FALSE),200)</f>
        <v>25</v>
      </c>
      <c r="M6669">
        <v>0.187127939660338</v>
      </c>
      <c r="S6669" s="4">
        <f t="shared" si="208"/>
        <v>2038</v>
      </c>
      <c r="T6669">
        <v>47</v>
      </c>
      <c r="U6669" s="5">
        <f t="shared" si="209"/>
        <v>2060</v>
      </c>
    </row>
    <row r="6670" spans="1:21">
      <c r="A6670" t="s">
        <v>1372</v>
      </c>
      <c r="B6670" t="s">
        <v>1416</v>
      </c>
      <c r="C6670" t="s">
        <v>69</v>
      </c>
      <c r="D6670" t="s">
        <v>1417</v>
      </c>
      <c r="E6670">
        <v>2014</v>
      </c>
      <c r="F6670">
        <v>0.096</v>
      </c>
      <c r="H6670">
        <v>1</v>
      </c>
      <c r="I6670">
        <v>16.5</v>
      </c>
      <c r="J6670">
        <v>0</v>
      </c>
      <c r="K6670">
        <f>IFERROR(VLOOKUP(MID(C6670,4,3),{"COA",50;"COB",50;"NUC",60;"NGA",40;"OIL",40;"HYD",200;"SPV",25;"CSP",25;"WIN",25;"BIO",30;"GEO",30},2,FALSE),200)</f>
        <v>25</v>
      </c>
      <c r="M6670">
        <v>0.187127939660338</v>
      </c>
      <c r="S6670" s="4">
        <f t="shared" si="208"/>
        <v>2039</v>
      </c>
      <c r="T6670">
        <v>46</v>
      </c>
      <c r="U6670" s="5">
        <f t="shared" si="209"/>
        <v>2060</v>
      </c>
    </row>
    <row r="6671" spans="1:21">
      <c r="A6671" t="s">
        <v>1372</v>
      </c>
      <c r="B6671" t="s">
        <v>1416</v>
      </c>
      <c r="C6671" t="s">
        <v>69</v>
      </c>
      <c r="D6671" t="s">
        <v>1417</v>
      </c>
      <c r="E6671">
        <v>2017</v>
      </c>
      <c r="F6671">
        <v>0.825</v>
      </c>
      <c r="H6671">
        <v>1</v>
      </c>
      <c r="I6671">
        <v>16.5</v>
      </c>
      <c r="J6671">
        <v>0</v>
      </c>
      <c r="K6671">
        <f>IFERROR(VLOOKUP(MID(C6671,4,3),{"COA",50;"COB",50;"NUC",60;"NGA",40;"OIL",40;"HYD",200;"SPV",25;"CSP",25;"WIN",25;"BIO",30;"GEO",30},2,FALSE),200)</f>
        <v>25</v>
      </c>
      <c r="M6671">
        <v>0.187127939660338</v>
      </c>
      <c r="S6671" s="4">
        <f t="shared" si="208"/>
        <v>2042</v>
      </c>
      <c r="T6671">
        <v>43</v>
      </c>
      <c r="U6671" s="5">
        <f t="shared" si="209"/>
        <v>2060</v>
      </c>
    </row>
    <row r="6672" spans="1:21">
      <c r="A6672" t="s">
        <v>1372</v>
      </c>
      <c r="B6672" t="s">
        <v>1416</v>
      </c>
      <c r="C6672" t="s">
        <v>69</v>
      </c>
      <c r="D6672" t="s">
        <v>1417</v>
      </c>
      <c r="E6672">
        <v>2018</v>
      </c>
      <c r="F6672">
        <v>0.0093</v>
      </c>
      <c r="H6672">
        <v>1</v>
      </c>
      <c r="I6672">
        <v>16.5</v>
      </c>
      <c r="J6672">
        <v>0</v>
      </c>
      <c r="K6672">
        <f>IFERROR(VLOOKUP(MID(C6672,4,3),{"COA",50;"COB",50;"NUC",60;"NGA",40;"OIL",40;"HYD",200;"SPV",25;"CSP",25;"WIN",25;"BIO",30;"GEO",30},2,FALSE),200)</f>
        <v>25</v>
      </c>
      <c r="M6672">
        <v>0.187127939660338</v>
      </c>
      <c r="S6672" s="4">
        <f t="shared" si="208"/>
        <v>2043</v>
      </c>
      <c r="T6672">
        <v>42</v>
      </c>
      <c r="U6672" s="5">
        <f t="shared" si="209"/>
        <v>2060</v>
      </c>
    </row>
    <row r="6673" spans="1:21">
      <c r="A6673" t="s">
        <v>1372</v>
      </c>
      <c r="B6673" t="s">
        <v>1416</v>
      </c>
      <c r="C6673" t="s">
        <v>69</v>
      </c>
      <c r="D6673" t="s">
        <v>1417</v>
      </c>
      <c r="E6673">
        <v>2020</v>
      </c>
      <c r="F6673">
        <v>0.0025</v>
      </c>
      <c r="H6673">
        <v>1</v>
      </c>
      <c r="I6673">
        <v>16.5</v>
      </c>
      <c r="J6673">
        <v>0</v>
      </c>
      <c r="K6673">
        <f>IFERROR(VLOOKUP(MID(C6673,4,3),{"COA",50;"COB",50;"NUC",60;"NGA",40;"OIL",40;"HYD",200;"SPV",25;"CSP",25;"WIN",25;"BIO",30;"GEO",30},2,FALSE),200)</f>
        <v>25</v>
      </c>
      <c r="M6673">
        <v>0.187127939660338</v>
      </c>
      <c r="S6673" s="4">
        <f t="shared" si="208"/>
        <v>2045</v>
      </c>
      <c r="T6673">
        <v>40</v>
      </c>
      <c r="U6673" s="5">
        <f t="shared" si="209"/>
        <v>2060</v>
      </c>
    </row>
    <row r="6674" spans="1:21">
      <c r="A6674" t="s">
        <v>1372</v>
      </c>
      <c r="B6674" t="s">
        <v>1416</v>
      </c>
      <c r="C6674" t="s">
        <v>69</v>
      </c>
      <c r="D6674" t="s">
        <v>1417</v>
      </c>
      <c r="E6674">
        <v>2021</v>
      </c>
      <c r="F6674">
        <v>0.0045</v>
      </c>
      <c r="H6674">
        <v>1</v>
      </c>
      <c r="I6674">
        <v>16.5</v>
      </c>
      <c r="J6674">
        <v>0</v>
      </c>
      <c r="K6674">
        <f>IFERROR(VLOOKUP(MID(C6674,4,3),{"COA",50;"COB",50;"NUC",60;"NGA",40;"OIL",40;"HYD",200;"SPV",25;"CSP",25;"WIN",25;"BIO",30;"GEO",30},2,FALSE),200)</f>
        <v>25</v>
      </c>
      <c r="M6674">
        <v>0.187127939660338</v>
      </c>
      <c r="S6674" s="4">
        <f t="shared" si="208"/>
        <v>2046</v>
      </c>
      <c r="T6674">
        <v>39</v>
      </c>
      <c r="U6674" s="5">
        <f t="shared" si="209"/>
        <v>2060</v>
      </c>
    </row>
    <row r="6675" spans="1:21">
      <c r="A6675" t="s">
        <v>1372</v>
      </c>
      <c r="B6675" t="s">
        <v>1416</v>
      </c>
      <c r="C6675" t="s">
        <v>69</v>
      </c>
      <c r="D6675" t="s">
        <v>1417</v>
      </c>
      <c r="E6675">
        <v>2022</v>
      </c>
      <c r="F6675">
        <v>0.0417</v>
      </c>
      <c r="H6675">
        <v>1</v>
      </c>
      <c r="I6675">
        <v>16.5</v>
      </c>
      <c r="J6675">
        <v>0</v>
      </c>
      <c r="K6675">
        <f>IFERROR(VLOOKUP(MID(C6675,4,3),{"COA",50;"COB",50;"NUC",60;"NGA",40;"OIL",40;"HYD",200;"SPV",25;"CSP",25;"WIN",25;"BIO",30;"GEO",30},2,FALSE),200)</f>
        <v>25</v>
      </c>
      <c r="M6675">
        <v>0.187127939660338</v>
      </c>
      <c r="S6675" s="4">
        <f t="shared" si="208"/>
        <v>2047</v>
      </c>
      <c r="T6675">
        <v>38</v>
      </c>
      <c r="U6675" s="5">
        <f t="shared" si="209"/>
        <v>2060</v>
      </c>
    </row>
    <row r="6676" spans="1:21">
      <c r="A6676" t="s">
        <v>1372</v>
      </c>
      <c r="B6676" t="s">
        <v>1416</v>
      </c>
      <c r="C6676" t="s">
        <v>69</v>
      </c>
      <c r="D6676" t="s">
        <v>1417</v>
      </c>
      <c r="E6676">
        <v>2023</v>
      </c>
      <c r="F6676">
        <v>0.777053401756819</v>
      </c>
      <c r="H6676">
        <v>1</v>
      </c>
      <c r="I6676">
        <v>16.5</v>
      </c>
      <c r="J6676">
        <v>0</v>
      </c>
      <c r="K6676">
        <f>IFERROR(VLOOKUP(MID(C6676,4,3),{"COA",50;"COB",50;"NUC",60;"NGA",40;"OIL",40;"HYD",200;"SPV",25;"CSP",25;"WIN",25;"BIO",30;"GEO",30},2,FALSE),200)</f>
        <v>25</v>
      </c>
      <c r="M6676">
        <v>0.187127939660338</v>
      </c>
      <c r="S6676" s="4">
        <f t="shared" si="208"/>
        <v>2048</v>
      </c>
      <c r="T6676">
        <v>37</v>
      </c>
      <c r="U6676" s="5">
        <f t="shared" si="209"/>
        <v>2060</v>
      </c>
    </row>
    <row r="6677" spans="1:21">
      <c r="A6677" t="s">
        <v>1372</v>
      </c>
      <c r="B6677" t="s">
        <v>1416</v>
      </c>
      <c r="C6677" t="s">
        <v>69</v>
      </c>
      <c r="D6677" t="s">
        <v>1417</v>
      </c>
      <c r="E6677">
        <v>2024</v>
      </c>
      <c r="F6677">
        <v>0.774402322940661</v>
      </c>
      <c r="H6677">
        <v>1</v>
      </c>
      <c r="I6677">
        <v>16.5</v>
      </c>
      <c r="J6677">
        <v>0</v>
      </c>
      <c r="K6677">
        <f>IFERROR(VLOOKUP(MID(C6677,4,3),{"COA",50;"COB",50;"NUC",60;"NGA",40;"OIL",40;"HYD",200;"SPV",25;"CSP",25;"WIN",25;"BIO",30;"GEO",30},2,FALSE),200)</f>
        <v>25</v>
      </c>
      <c r="M6677">
        <v>0.187127939660338</v>
      </c>
      <c r="S6677" s="4">
        <f t="shared" si="208"/>
        <v>2049</v>
      </c>
      <c r="T6677">
        <v>36</v>
      </c>
      <c r="U6677" s="5">
        <f t="shared" si="209"/>
        <v>2060</v>
      </c>
    </row>
    <row r="6678" spans="1:21">
      <c r="A6678" t="s">
        <v>1372</v>
      </c>
      <c r="B6678" t="s">
        <v>1416</v>
      </c>
      <c r="C6678" t="s">
        <v>69</v>
      </c>
      <c r="D6678" t="s">
        <v>1417</v>
      </c>
      <c r="E6678">
        <v>2025</v>
      </c>
      <c r="F6678">
        <v>0.1949</v>
      </c>
      <c r="H6678">
        <v>1</v>
      </c>
      <c r="I6678">
        <v>16.5</v>
      </c>
      <c r="J6678">
        <v>0</v>
      </c>
      <c r="K6678">
        <f>IFERROR(VLOOKUP(MID(C6678,4,3),{"COA",50;"COB",50;"NUC",60;"NGA",40;"OIL",40;"HYD",200;"SPV",25;"CSP",25;"WIN",25;"BIO",30;"GEO",30},2,FALSE),200)</f>
        <v>25</v>
      </c>
      <c r="M6678">
        <v>0.187127939660338</v>
      </c>
      <c r="S6678" s="4">
        <f t="shared" si="208"/>
        <v>2050</v>
      </c>
      <c r="T6678">
        <v>35</v>
      </c>
      <c r="U6678" s="5">
        <f t="shared" si="209"/>
        <v>2060</v>
      </c>
    </row>
    <row r="6679" spans="1:21">
      <c r="A6679" t="s">
        <v>1372</v>
      </c>
      <c r="B6679" t="s">
        <v>1416</v>
      </c>
      <c r="C6679" t="s">
        <v>69</v>
      </c>
      <c r="D6679" t="s">
        <v>1417</v>
      </c>
      <c r="E6679">
        <v>2026</v>
      </c>
      <c r="F6679">
        <v>0.4233</v>
      </c>
      <c r="H6679">
        <v>1</v>
      </c>
      <c r="I6679">
        <v>16.5</v>
      </c>
      <c r="J6679">
        <v>0</v>
      </c>
      <c r="K6679">
        <f>IFERROR(VLOOKUP(MID(C6679,4,3),{"COA",50;"COB",50;"NUC",60;"NGA",40;"OIL",40;"HYD",200;"SPV",25;"CSP",25;"WIN",25;"BIO",30;"GEO",30},2,FALSE),200)</f>
        <v>25</v>
      </c>
      <c r="M6679">
        <v>0.187127939660338</v>
      </c>
      <c r="S6679" s="4">
        <f t="shared" si="208"/>
        <v>2051</v>
      </c>
      <c r="T6679">
        <v>34</v>
      </c>
      <c r="U6679" s="5">
        <f t="shared" si="209"/>
        <v>2060</v>
      </c>
    </row>
    <row r="6680" spans="1:21">
      <c r="A6680" t="s">
        <v>1372</v>
      </c>
      <c r="B6680" t="s">
        <v>1416</v>
      </c>
      <c r="C6680" t="s">
        <v>69</v>
      </c>
      <c r="D6680" t="s">
        <v>1417</v>
      </c>
      <c r="E6680">
        <v>2028</v>
      </c>
      <c r="F6680">
        <v>0.626</v>
      </c>
      <c r="H6680">
        <v>1</v>
      </c>
      <c r="I6680">
        <v>16.5</v>
      </c>
      <c r="J6680">
        <v>0</v>
      </c>
      <c r="K6680">
        <f>IFERROR(VLOOKUP(MID(C6680,4,3),{"COA",50;"COB",50;"NUC",60;"NGA",40;"OIL",40;"HYD",200;"SPV",25;"CSP",25;"WIN",25;"BIO",30;"GEO",30},2,FALSE),200)</f>
        <v>25</v>
      </c>
      <c r="M6680">
        <v>0.187127939660338</v>
      </c>
      <c r="S6680" s="4">
        <f t="shared" si="208"/>
        <v>2053</v>
      </c>
      <c r="T6680">
        <v>32</v>
      </c>
      <c r="U6680" s="5">
        <f t="shared" si="209"/>
        <v>2060</v>
      </c>
    </row>
    <row r="6681" spans="1:21">
      <c r="A6681" t="s">
        <v>1372</v>
      </c>
      <c r="B6681" t="s">
        <v>1418</v>
      </c>
      <c r="C6681" t="s">
        <v>69</v>
      </c>
      <c r="D6681" t="s">
        <v>1419</v>
      </c>
      <c r="E6681">
        <v>2017</v>
      </c>
      <c r="F6681">
        <v>0.0888</v>
      </c>
      <c r="H6681">
        <v>1</v>
      </c>
      <c r="I6681">
        <v>16.5</v>
      </c>
      <c r="J6681">
        <v>0</v>
      </c>
      <c r="K6681">
        <f>IFERROR(VLOOKUP(MID(C6681,4,3),{"COA",50;"COB",50;"NUC",60;"NGA",40;"OIL",40;"HYD",200;"SPV",25;"CSP",25;"WIN",25;"BIO",30;"GEO",30},2,FALSE),200)</f>
        <v>25</v>
      </c>
      <c r="M6681">
        <v>0.172473392514347</v>
      </c>
      <c r="S6681" s="4">
        <f t="shared" si="208"/>
        <v>2042</v>
      </c>
      <c r="T6681">
        <v>43</v>
      </c>
      <c r="U6681" s="5">
        <f t="shared" si="209"/>
        <v>2060</v>
      </c>
    </row>
    <row r="6682" spans="1:21">
      <c r="A6682" t="s">
        <v>1372</v>
      </c>
      <c r="B6682" t="s">
        <v>1418</v>
      </c>
      <c r="C6682" t="s">
        <v>69</v>
      </c>
      <c r="D6682" t="s">
        <v>1419</v>
      </c>
      <c r="E6682">
        <v>2021</v>
      </c>
      <c r="F6682">
        <v>0.0045</v>
      </c>
      <c r="H6682">
        <v>1</v>
      </c>
      <c r="I6682">
        <v>16.5</v>
      </c>
      <c r="J6682">
        <v>0</v>
      </c>
      <c r="K6682">
        <f>IFERROR(VLOOKUP(MID(C6682,4,3),{"COA",50;"COB",50;"NUC",60;"NGA",40;"OIL",40;"HYD",200;"SPV",25;"CSP",25;"WIN",25;"BIO",30;"GEO",30},2,FALSE),200)</f>
        <v>25</v>
      </c>
      <c r="M6682">
        <v>0.172473392514347</v>
      </c>
      <c r="S6682" s="4">
        <f t="shared" si="208"/>
        <v>2046</v>
      </c>
      <c r="T6682">
        <v>39</v>
      </c>
      <c r="U6682" s="5">
        <f t="shared" si="209"/>
        <v>2060</v>
      </c>
    </row>
    <row r="6683" spans="1:21">
      <c r="A6683" t="s">
        <v>1372</v>
      </c>
      <c r="B6683" t="s">
        <v>1418</v>
      </c>
      <c r="C6683" t="s">
        <v>69</v>
      </c>
      <c r="D6683" t="s">
        <v>1419</v>
      </c>
      <c r="E6683">
        <v>2023</v>
      </c>
      <c r="F6683">
        <v>0.0653713481276006</v>
      </c>
      <c r="H6683">
        <v>1</v>
      </c>
      <c r="I6683">
        <v>16.5</v>
      </c>
      <c r="J6683">
        <v>0</v>
      </c>
      <c r="K6683">
        <f>IFERROR(VLOOKUP(MID(C6683,4,3),{"COA",50;"COB",50;"NUC",60;"NGA",40;"OIL",40;"HYD",200;"SPV",25;"CSP",25;"WIN",25;"BIO",30;"GEO",30},2,FALSE),200)</f>
        <v>25</v>
      </c>
      <c r="M6683">
        <v>0.172473392514347</v>
      </c>
      <c r="S6683" s="4">
        <f t="shared" si="208"/>
        <v>2048</v>
      </c>
      <c r="T6683">
        <v>37</v>
      </c>
      <c r="U6683" s="5">
        <f t="shared" si="209"/>
        <v>2060</v>
      </c>
    </row>
    <row r="6684" spans="1:21">
      <c r="A6684" t="s">
        <v>1372</v>
      </c>
      <c r="B6684" t="s">
        <v>1418</v>
      </c>
      <c r="C6684" t="s">
        <v>69</v>
      </c>
      <c r="D6684" t="s">
        <v>1419</v>
      </c>
      <c r="E6684">
        <v>2024</v>
      </c>
      <c r="F6684">
        <v>0.288124390876943</v>
      </c>
      <c r="H6684">
        <v>1</v>
      </c>
      <c r="I6684">
        <v>16.5</v>
      </c>
      <c r="J6684">
        <v>0</v>
      </c>
      <c r="K6684">
        <f>IFERROR(VLOOKUP(MID(C6684,4,3),{"COA",50;"COB",50;"NUC",60;"NGA",40;"OIL",40;"HYD",200;"SPV",25;"CSP",25;"WIN",25;"BIO",30;"GEO",30},2,FALSE),200)</f>
        <v>25</v>
      </c>
      <c r="M6684">
        <v>0.172473392514347</v>
      </c>
      <c r="S6684" s="4">
        <f t="shared" si="208"/>
        <v>2049</v>
      </c>
      <c r="T6684">
        <v>36</v>
      </c>
      <c r="U6684" s="5">
        <f t="shared" si="209"/>
        <v>2060</v>
      </c>
    </row>
    <row r="6685" spans="1:21">
      <c r="A6685" t="s">
        <v>1372</v>
      </c>
      <c r="B6685" t="s">
        <v>1418</v>
      </c>
      <c r="C6685" t="s">
        <v>69</v>
      </c>
      <c r="D6685" t="s">
        <v>1419</v>
      </c>
      <c r="E6685">
        <v>2025</v>
      </c>
      <c r="F6685">
        <v>0.0803</v>
      </c>
      <c r="H6685">
        <v>1</v>
      </c>
      <c r="I6685">
        <v>16.5</v>
      </c>
      <c r="J6685">
        <v>0</v>
      </c>
      <c r="K6685">
        <f>IFERROR(VLOOKUP(MID(C6685,4,3),{"COA",50;"COB",50;"NUC",60;"NGA",40;"OIL",40;"HYD",200;"SPV",25;"CSP",25;"WIN",25;"BIO",30;"GEO",30},2,FALSE),200)</f>
        <v>25</v>
      </c>
      <c r="M6685">
        <v>0.172473392514347</v>
      </c>
      <c r="S6685" s="4">
        <f t="shared" si="208"/>
        <v>2050</v>
      </c>
      <c r="T6685">
        <v>35</v>
      </c>
      <c r="U6685" s="5">
        <f t="shared" si="209"/>
        <v>2060</v>
      </c>
    </row>
    <row r="6686" spans="1:21">
      <c r="A6686" t="s">
        <v>1372</v>
      </c>
      <c r="B6686" t="s">
        <v>1420</v>
      </c>
      <c r="C6686" t="s">
        <v>69</v>
      </c>
      <c r="D6686" t="s">
        <v>1421</v>
      </c>
      <c r="E6686">
        <v>2013</v>
      </c>
      <c r="F6686">
        <v>0.015</v>
      </c>
      <c r="H6686">
        <v>1</v>
      </c>
      <c r="I6686">
        <v>16.5</v>
      </c>
      <c r="J6686">
        <v>0</v>
      </c>
      <c r="K6686">
        <f>IFERROR(VLOOKUP(MID(C6686,4,3),{"COA",50;"COB",50;"NUC",60;"NGA",40;"OIL",40;"HYD",200;"SPV",25;"CSP",25;"WIN",25;"BIO",30;"GEO",30},2,FALSE),200)</f>
        <v>25</v>
      </c>
      <c r="M6686">
        <v>0.173084911965604</v>
      </c>
      <c r="S6686" s="4">
        <f t="shared" si="208"/>
        <v>2038</v>
      </c>
      <c r="T6686">
        <v>47</v>
      </c>
      <c r="U6686" s="5">
        <f t="shared" si="209"/>
        <v>2060</v>
      </c>
    </row>
    <row r="6687" spans="1:21">
      <c r="A6687" t="s">
        <v>1372</v>
      </c>
      <c r="B6687" t="s">
        <v>1420</v>
      </c>
      <c r="C6687" t="s">
        <v>69</v>
      </c>
      <c r="D6687" t="s">
        <v>1421</v>
      </c>
      <c r="E6687">
        <v>2014</v>
      </c>
      <c r="F6687">
        <v>0.048</v>
      </c>
      <c r="H6687">
        <v>1</v>
      </c>
      <c r="I6687">
        <v>16.5</v>
      </c>
      <c r="J6687">
        <v>0</v>
      </c>
      <c r="K6687">
        <f>IFERROR(VLOOKUP(MID(C6687,4,3),{"COA",50;"COB",50;"NUC",60;"NGA",40;"OIL",40;"HYD",200;"SPV",25;"CSP",25;"WIN",25;"BIO",30;"GEO",30},2,FALSE),200)</f>
        <v>25</v>
      </c>
      <c r="M6687">
        <v>0.173084911965604</v>
      </c>
      <c r="S6687" s="4">
        <f t="shared" si="208"/>
        <v>2039</v>
      </c>
      <c r="T6687">
        <v>46</v>
      </c>
      <c r="U6687" s="5">
        <f t="shared" si="209"/>
        <v>2060</v>
      </c>
    </row>
    <row r="6688" spans="1:21">
      <c r="A6688" t="s">
        <v>1372</v>
      </c>
      <c r="B6688" t="s">
        <v>1420</v>
      </c>
      <c r="C6688" t="s">
        <v>69</v>
      </c>
      <c r="D6688" t="s">
        <v>1421</v>
      </c>
      <c r="E6688">
        <v>2017</v>
      </c>
      <c r="F6688">
        <v>0.1928</v>
      </c>
      <c r="H6688">
        <v>1</v>
      </c>
      <c r="I6688">
        <v>16.5</v>
      </c>
      <c r="J6688">
        <v>0</v>
      </c>
      <c r="K6688">
        <f>IFERROR(VLOOKUP(MID(C6688,4,3),{"COA",50;"COB",50;"NUC",60;"NGA",40;"OIL",40;"HYD",200;"SPV",25;"CSP",25;"WIN",25;"BIO",30;"GEO",30},2,FALSE),200)</f>
        <v>25</v>
      </c>
      <c r="M6688">
        <v>0.173084911965604</v>
      </c>
      <c r="S6688" s="4">
        <f t="shared" si="208"/>
        <v>2042</v>
      </c>
      <c r="T6688">
        <v>43</v>
      </c>
      <c r="U6688" s="5">
        <f t="shared" si="209"/>
        <v>2060</v>
      </c>
    </row>
    <row r="6689" spans="1:21">
      <c r="A6689" t="s">
        <v>1372</v>
      </c>
      <c r="B6689" t="s">
        <v>1420</v>
      </c>
      <c r="C6689" t="s">
        <v>69</v>
      </c>
      <c r="D6689" t="s">
        <v>1421</v>
      </c>
      <c r="E6689">
        <v>2018</v>
      </c>
      <c r="F6689">
        <v>0.0091</v>
      </c>
      <c r="H6689">
        <v>1</v>
      </c>
      <c r="I6689">
        <v>16.5</v>
      </c>
      <c r="J6689">
        <v>0</v>
      </c>
      <c r="K6689">
        <f>IFERROR(VLOOKUP(MID(C6689,4,3),{"COA",50;"COB",50;"NUC",60;"NGA",40;"OIL",40;"HYD",200;"SPV",25;"CSP",25;"WIN",25;"BIO",30;"GEO",30},2,FALSE),200)</f>
        <v>25</v>
      </c>
      <c r="M6689">
        <v>0.173084911965604</v>
      </c>
      <c r="S6689" s="4">
        <f t="shared" si="208"/>
        <v>2043</v>
      </c>
      <c r="T6689">
        <v>42</v>
      </c>
      <c r="U6689" s="5">
        <f t="shared" si="209"/>
        <v>2060</v>
      </c>
    </row>
    <row r="6690" spans="1:21">
      <c r="A6690" t="s">
        <v>1372</v>
      </c>
      <c r="B6690" t="s">
        <v>1420</v>
      </c>
      <c r="C6690" t="s">
        <v>69</v>
      </c>
      <c r="D6690" t="s">
        <v>1421</v>
      </c>
      <c r="E6690">
        <v>2022</v>
      </c>
      <c r="F6690">
        <v>0.0114</v>
      </c>
      <c r="H6690">
        <v>1</v>
      </c>
      <c r="I6690">
        <v>16.5</v>
      </c>
      <c r="J6690">
        <v>0</v>
      </c>
      <c r="K6690">
        <f>IFERROR(VLOOKUP(MID(C6690,4,3),{"COA",50;"COB",50;"NUC",60;"NGA",40;"OIL",40;"HYD",200;"SPV",25;"CSP",25;"WIN",25;"BIO",30;"GEO",30},2,FALSE),200)</f>
        <v>25</v>
      </c>
      <c r="M6690">
        <v>0.173084911965604</v>
      </c>
      <c r="S6690" s="4">
        <f t="shared" si="208"/>
        <v>2047</v>
      </c>
      <c r="T6690">
        <v>38</v>
      </c>
      <c r="U6690" s="5">
        <f t="shared" si="209"/>
        <v>2060</v>
      </c>
    </row>
    <row r="6691" spans="1:21">
      <c r="A6691" t="s">
        <v>1372</v>
      </c>
      <c r="B6691" t="s">
        <v>1420</v>
      </c>
      <c r="C6691" t="s">
        <v>69</v>
      </c>
      <c r="D6691" t="s">
        <v>1421</v>
      </c>
      <c r="E6691">
        <v>2023</v>
      </c>
      <c r="F6691">
        <v>0.106936944059177</v>
      </c>
      <c r="H6691">
        <v>1</v>
      </c>
      <c r="I6691">
        <v>16.5</v>
      </c>
      <c r="J6691">
        <v>0</v>
      </c>
      <c r="K6691">
        <f>IFERROR(VLOOKUP(MID(C6691,4,3),{"COA",50;"COB",50;"NUC",60;"NGA",40;"OIL",40;"HYD",200;"SPV",25;"CSP",25;"WIN",25;"BIO",30;"GEO",30},2,FALSE),200)</f>
        <v>25</v>
      </c>
      <c r="M6691">
        <v>0.173084911965604</v>
      </c>
      <c r="S6691" s="4">
        <f t="shared" si="208"/>
        <v>2048</v>
      </c>
      <c r="T6691">
        <v>37</v>
      </c>
      <c r="U6691" s="5">
        <f t="shared" si="209"/>
        <v>2060</v>
      </c>
    </row>
    <row r="6692" spans="1:21">
      <c r="A6692" t="s">
        <v>1372</v>
      </c>
      <c r="B6692" t="s">
        <v>1420</v>
      </c>
      <c r="C6692" t="s">
        <v>69</v>
      </c>
      <c r="D6692" t="s">
        <v>1421</v>
      </c>
      <c r="E6692">
        <v>2024</v>
      </c>
      <c r="F6692">
        <v>0.272694549524706</v>
      </c>
      <c r="H6692">
        <v>1</v>
      </c>
      <c r="I6692">
        <v>16.5</v>
      </c>
      <c r="J6692">
        <v>0</v>
      </c>
      <c r="K6692">
        <f>IFERROR(VLOOKUP(MID(C6692,4,3),{"COA",50;"COB",50;"NUC",60;"NGA",40;"OIL",40;"HYD",200;"SPV",25;"CSP",25;"WIN",25;"BIO",30;"GEO",30},2,FALSE),200)</f>
        <v>25</v>
      </c>
      <c r="M6692">
        <v>0.173084911965604</v>
      </c>
      <c r="S6692" s="4">
        <f t="shared" si="208"/>
        <v>2049</v>
      </c>
      <c r="T6692">
        <v>36</v>
      </c>
      <c r="U6692" s="5">
        <f t="shared" si="209"/>
        <v>2060</v>
      </c>
    </row>
    <row r="6693" spans="1:21">
      <c r="A6693" t="s">
        <v>1372</v>
      </c>
      <c r="B6693" t="s">
        <v>1420</v>
      </c>
      <c r="C6693" t="s">
        <v>69</v>
      </c>
      <c r="D6693" t="s">
        <v>1421</v>
      </c>
      <c r="E6693">
        <v>2025</v>
      </c>
      <c r="F6693">
        <v>0.0644</v>
      </c>
      <c r="H6693">
        <v>1</v>
      </c>
      <c r="I6693">
        <v>16.5</v>
      </c>
      <c r="J6693">
        <v>0</v>
      </c>
      <c r="K6693">
        <f>IFERROR(VLOOKUP(MID(C6693,4,3),{"COA",50;"COB",50;"NUC",60;"NGA",40;"OIL",40;"HYD",200;"SPV",25;"CSP",25;"WIN",25;"BIO",30;"GEO",30},2,FALSE),200)</f>
        <v>25</v>
      </c>
      <c r="M6693">
        <v>0.173084911965604</v>
      </c>
      <c r="S6693" s="4">
        <f t="shared" si="208"/>
        <v>2050</v>
      </c>
      <c r="T6693">
        <v>35</v>
      </c>
      <c r="U6693" s="5">
        <f t="shared" si="209"/>
        <v>2060</v>
      </c>
    </row>
    <row r="6694" spans="1:21">
      <c r="A6694" t="s">
        <v>1372</v>
      </c>
      <c r="B6694" t="s">
        <v>1420</v>
      </c>
      <c r="C6694" t="s">
        <v>69</v>
      </c>
      <c r="D6694" t="s">
        <v>1421</v>
      </c>
      <c r="E6694">
        <v>2026</v>
      </c>
      <c r="F6694">
        <v>0.087</v>
      </c>
      <c r="H6694">
        <v>1</v>
      </c>
      <c r="I6694">
        <v>16.5</v>
      </c>
      <c r="J6694">
        <v>0</v>
      </c>
      <c r="K6694">
        <f>IFERROR(VLOOKUP(MID(C6694,4,3),{"COA",50;"COB",50;"NUC",60;"NGA",40;"OIL",40;"HYD",200;"SPV",25;"CSP",25;"WIN",25;"BIO",30;"GEO",30},2,FALSE),200)</f>
        <v>25</v>
      </c>
      <c r="M6694">
        <v>0.173084911965604</v>
      </c>
      <c r="S6694" s="4">
        <f t="shared" si="208"/>
        <v>2051</v>
      </c>
      <c r="T6694">
        <v>34</v>
      </c>
      <c r="U6694" s="5">
        <f t="shared" si="209"/>
        <v>2060</v>
      </c>
    </row>
    <row r="6695" spans="1:21">
      <c r="A6695" t="s">
        <v>1372</v>
      </c>
      <c r="B6695" t="s">
        <v>1422</v>
      </c>
      <c r="C6695" t="s">
        <v>69</v>
      </c>
      <c r="D6695" t="s">
        <v>1423</v>
      </c>
      <c r="E6695">
        <v>2013</v>
      </c>
      <c r="F6695">
        <v>0.079</v>
      </c>
      <c r="H6695">
        <v>1</v>
      </c>
      <c r="I6695">
        <v>16.5</v>
      </c>
      <c r="J6695">
        <v>0</v>
      </c>
      <c r="K6695">
        <f>IFERROR(VLOOKUP(MID(C6695,4,3),{"COA",50;"COB",50;"NUC",60;"NGA",40;"OIL",40;"HYD",200;"SPV",25;"CSP",25;"WIN",25;"BIO",30;"GEO",30},2,FALSE),200)</f>
        <v>25</v>
      </c>
      <c r="M6695">
        <v>0.172493563994023</v>
      </c>
      <c r="S6695" s="4">
        <f t="shared" si="208"/>
        <v>2038</v>
      </c>
      <c r="T6695">
        <v>47</v>
      </c>
      <c r="U6695" s="5">
        <f t="shared" si="209"/>
        <v>2060</v>
      </c>
    </row>
    <row r="6696" spans="1:21">
      <c r="A6696" t="s">
        <v>1372</v>
      </c>
      <c r="B6696" t="s">
        <v>1422</v>
      </c>
      <c r="C6696" t="s">
        <v>69</v>
      </c>
      <c r="D6696" t="s">
        <v>1423</v>
      </c>
      <c r="E6696">
        <v>2014</v>
      </c>
      <c r="F6696">
        <v>0.055</v>
      </c>
      <c r="H6696">
        <v>1</v>
      </c>
      <c r="I6696">
        <v>16.5</v>
      </c>
      <c r="J6696">
        <v>0</v>
      </c>
      <c r="K6696">
        <f>IFERROR(VLOOKUP(MID(C6696,4,3),{"COA",50;"COB",50;"NUC",60;"NGA",40;"OIL",40;"HYD",200;"SPV",25;"CSP",25;"WIN",25;"BIO",30;"GEO",30},2,FALSE),200)</f>
        <v>25</v>
      </c>
      <c r="M6696">
        <v>0.172493563994023</v>
      </c>
      <c r="S6696" s="4">
        <f t="shared" si="208"/>
        <v>2039</v>
      </c>
      <c r="T6696">
        <v>46</v>
      </c>
      <c r="U6696" s="5">
        <f t="shared" si="209"/>
        <v>2060</v>
      </c>
    </row>
    <row r="6697" spans="1:21">
      <c r="A6697" t="s">
        <v>1372</v>
      </c>
      <c r="B6697" t="s">
        <v>1422</v>
      </c>
      <c r="C6697" t="s">
        <v>69</v>
      </c>
      <c r="D6697" t="s">
        <v>1423</v>
      </c>
      <c r="E6697">
        <v>2017</v>
      </c>
      <c r="F6697">
        <v>0.2576</v>
      </c>
      <c r="H6697">
        <v>1</v>
      </c>
      <c r="I6697">
        <v>16.5</v>
      </c>
      <c r="J6697">
        <v>0</v>
      </c>
      <c r="K6697">
        <f>IFERROR(VLOOKUP(MID(C6697,4,3),{"COA",50;"COB",50;"NUC",60;"NGA",40;"OIL",40;"HYD",200;"SPV",25;"CSP",25;"WIN",25;"BIO",30;"GEO",30},2,FALSE),200)</f>
        <v>25</v>
      </c>
      <c r="M6697">
        <v>0.172493563994023</v>
      </c>
      <c r="S6697" s="4">
        <f t="shared" si="208"/>
        <v>2042</v>
      </c>
      <c r="T6697">
        <v>43</v>
      </c>
      <c r="U6697" s="5">
        <f t="shared" si="209"/>
        <v>2060</v>
      </c>
    </row>
    <row r="6698" spans="1:21">
      <c r="A6698" t="s">
        <v>1372</v>
      </c>
      <c r="B6698" t="s">
        <v>1422</v>
      </c>
      <c r="C6698" t="s">
        <v>69</v>
      </c>
      <c r="D6698" t="s">
        <v>1423</v>
      </c>
      <c r="E6698">
        <v>2018</v>
      </c>
      <c r="F6698">
        <v>0.0173</v>
      </c>
      <c r="H6698">
        <v>1</v>
      </c>
      <c r="I6698">
        <v>16.5</v>
      </c>
      <c r="J6698">
        <v>0</v>
      </c>
      <c r="K6698">
        <f>IFERROR(VLOOKUP(MID(C6698,4,3),{"COA",50;"COB",50;"NUC",60;"NGA",40;"OIL",40;"HYD",200;"SPV",25;"CSP",25;"WIN",25;"BIO",30;"GEO",30},2,FALSE),200)</f>
        <v>25</v>
      </c>
      <c r="M6698">
        <v>0.172493563994023</v>
      </c>
      <c r="S6698" s="4">
        <f t="shared" si="208"/>
        <v>2043</v>
      </c>
      <c r="T6698">
        <v>42</v>
      </c>
      <c r="U6698" s="5">
        <f t="shared" si="209"/>
        <v>2060</v>
      </c>
    </row>
    <row r="6699" spans="1:21">
      <c r="A6699" t="s">
        <v>1372</v>
      </c>
      <c r="B6699" t="s">
        <v>1422</v>
      </c>
      <c r="C6699" t="s">
        <v>69</v>
      </c>
      <c r="D6699" t="s">
        <v>1423</v>
      </c>
      <c r="E6699">
        <v>2021</v>
      </c>
      <c r="F6699">
        <v>0.0015</v>
      </c>
      <c r="H6699">
        <v>1</v>
      </c>
      <c r="I6699">
        <v>16.5</v>
      </c>
      <c r="J6699">
        <v>0</v>
      </c>
      <c r="K6699">
        <f>IFERROR(VLOOKUP(MID(C6699,4,3),{"COA",50;"COB",50;"NUC",60;"NGA",40;"OIL",40;"HYD",200;"SPV",25;"CSP",25;"WIN",25;"BIO",30;"GEO",30},2,FALSE),200)</f>
        <v>25</v>
      </c>
      <c r="M6699">
        <v>0.172493563994023</v>
      </c>
      <c r="S6699" s="4">
        <f t="shared" si="208"/>
        <v>2046</v>
      </c>
      <c r="T6699">
        <v>39</v>
      </c>
      <c r="U6699" s="5">
        <f t="shared" si="209"/>
        <v>2060</v>
      </c>
    </row>
    <row r="6700" spans="1:21">
      <c r="A6700" t="s">
        <v>1372</v>
      </c>
      <c r="B6700" t="s">
        <v>1422</v>
      </c>
      <c r="C6700" t="s">
        <v>69</v>
      </c>
      <c r="D6700" t="s">
        <v>1423</v>
      </c>
      <c r="E6700">
        <v>2022</v>
      </c>
      <c r="F6700">
        <v>0.0049</v>
      </c>
      <c r="H6700">
        <v>1</v>
      </c>
      <c r="I6700">
        <v>16.5</v>
      </c>
      <c r="J6700">
        <v>0</v>
      </c>
      <c r="K6700">
        <f>IFERROR(VLOOKUP(MID(C6700,4,3),{"COA",50;"COB",50;"NUC",60;"NGA",40;"OIL",40;"HYD",200;"SPV",25;"CSP",25;"WIN",25;"BIO",30;"GEO",30},2,FALSE),200)</f>
        <v>25</v>
      </c>
      <c r="M6700">
        <v>0.172493563994023</v>
      </c>
      <c r="S6700" s="4">
        <f t="shared" si="208"/>
        <v>2047</v>
      </c>
      <c r="T6700">
        <v>38</v>
      </c>
      <c r="U6700" s="5">
        <f t="shared" si="209"/>
        <v>2060</v>
      </c>
    </row>
    <row r="6701" spans="1:21">
      <c r="A6701" t="s">
        <v>1372</v>
      </c>
      <c r="B6701" t="s">
        <v>1422</v>
      </c>
      <c r="C6701" t="s">
        <v>69</v>
      </c>
      <c r="D6701" t="s">
        <v>1423</v>
      </c>
      <c r="E6701">
        <v>2023</v>
      </c>
      <c r="F6701">
        <v>0.128233766990291</v>
      </c>
      <c r="H6701">
        <v>1</v>
      </c>
      <c r="I6701">
        <v>16.5</v>
      </c>
      <c r="J6701">
        <v>0</v>
      </c>
      <c r="K6701">
        <f>IFERROR(VLOOKUP(MID(C6701,4,3),{"COA",50;"COB",50;"NUC",60;"NGA",40;"OIL",40;"HYD",200;"SPV",25;"CSP",25;"WIN",25;"BIO",30;"GEO",30},2,FALSE),200)</f>
        <v>25</v>
      </c>
      <c r="M6701">
        <v>0.172493563994023</v>
      </c>
      <c r="S6701" s="4">
        <f t="shared" si="208"/>
        <v>2048</v>
      </c>
      <c r="T6701">
        <v>37</v>
      </c>
      <c r="U6701" s="5">
        <f t="shared" si="209"/>
        <v>2060</v>
      </c>
    </row>
    <row r="6702" spans="1:21">
      <c r="A6702" t="s">
        <v>1372</v>
      </c>
      <c r="B6702" t="s">
        <v>1422</v>
      </c>
      <c r="C6702" t="s">
        <v>69</v>
      </c>
      <c r="D6702" t="s">
        <v>1423</v>
      </c>
      <c r="E6702">
        <v>2024</v>
      </c>
      <c r="F6702">
        <v>0.235080800051909</v>
      </c>
      <c r="H6702">
        <v>1</v>
      </c>
      <c r="I6702">
        <v>16.5</v>
      </c>
      <c r="J6702">
        <v>0</v>
      </c>
      <c r="K6702">
        <f>IFERROR(VLOOKUP(MID(C6702,4,3),{"COA",50;"COB",50;"NUC",60;"NGA",40;"OIL",40;"HYD",200;"SPV",25;"CSP",25;"WIN",25;"BIO",30;"GEO",30},2,FALSE),200)</f>
        <v>25</v>
      </c>
      <c r="M6702">
        <v>0.172493563994023</v>
      </c>
      <c r="S6702" s="4">
        <f t="shared" si="208"/>
        <v>2049</v>
      </c>
      <c r="T6702">
        <v>36</v>
      </c>
      <c r="U6702" s="5">
        <f t="shared" si="209"/>
        <v>2060</v>
      </c>
    </row>
    <row r="6703" spans="1:21">
      <c r="A6703" t="s">
        <v>1372</v>
      </c>
      <c r="B6703" t="s">
        <v>1422</v>
      </c>
      <c r="C6703" t="s">
        <v>69</v>
      </c>
      <c r="D6703" t="s">
        <v>1423</v>
      </c>
      <c r="E6703">
        <v>2025</v>
      </c>
      <c r="F6703">
        <v>0.178</v>
      </c>
      <c r="H6703">
        <v>1</v>
      </c>
      <c r="I6703">
        <v>16.5</v>
      </c>
      <c r="J6703">
        <v>0</v>
      </c>
      <c r="K6703">
        <f>IFERROR(VLOOKUP(MID(C6703,4,3),{"COA",50;"COB",50;"NUC",60;"NGA",40;"OIL",40;"HYD",200;"SPV",25;"CSP",25;"WIN",25;"BIO",30;"GEO",30},2,FALSE),200)</f>
        <v>25</v>
      </c>
      <c r="M6703">
        <v>0.172493563994023</v>
      </c>
      <c r="S6703" s="4">
        <f t="shared" si="208"/>
        <v>2050</v>
      </c>
      <c r="T6703">
        <v>35</v>
      </c>
      <c r="U6703" s="5">
        <f t="shared" si="209"/>
        <v>2060</v>
      </c>
    </row>
    <row r="6704" spans="1:21">
      <c r="A6704" t="s">
        <v>1372</v>
      </c>
      <c r="B6704" t="s">
        <v>1422</v>
      </c>
      <c r="C6704" t="s">
        <v>69</v>
      </c>
      <c r="D6704" t="s">
        <v>1423</v>
      </c>
      <c r="E6704">
        <v>2026</v>
      </c>
      <c r="F6704">
        <v>0.055</v>
      </c>
      <c r="H6704">
        <v>1</v>
      </c>
      <c r="I6704">
        <v>16.5</v>
      </c>
      <c r="J6704">
        <v>0</v>
      </c>
      <c r="K6704">
        <f>IFERROR(VLOOKUP(MID(C6704,4,3),{"COA",50;"COB",50;"NUC",60;"NGA",40;"OIL",40;"HYD",200;"SPV",25;"CSP",25;"WIN",25;"BIO",30;"GEO",30},2,FALSE),200)</f>
        <v>25</v>
      </c>
      <c r="M6704">
        <v>0.172493563994023</v>
      </c>
      <c r="S6704" s="4">
        <f t="shared" si="208"/>
        <v>2051</v>
      </c>
      <c r="T6704">
        <v>34</v>
      </c>
      <c r="U6704" s="5">
        <f t="shared" si="209"/>
        <v>2060</v>
      </c>
    </row>
    <row r="6705" spans="1:21">
      <c r="A6705" t="s">
        <v>1372</v>
      </c>
      <c r="B6705" t="s">
        <v>1424</v>
      </c>
      <c r="C6705" t="s">
        <v>144</v>
      </c>
      <c r="D6705" t="s">
        <v>1425</v>
      </c>
      <c r="E6705">
        <v>2010</v>
      </c>
      <c r="F6705">
        <v>0.025</v>
      </c>
      <c r="H6705">
        <v>1</v>
      </c>
      <c r="I6705">
        <v>44</v>
      </c>
      <c r="J6705">
        <v>0</v>
      </c>
      <c r="K6705">
        <f>IFERROR(VLOOKUP(MID(C6705,4,3),{"COA",50;"COB",50;"NUC",60;"NGA",40;"OIL",40;"HYD",200;"SPV",25;"CSP",25;"WIN",25;"BIO",30;"GEO",30},2,FALSE),200)</f>
        <v>25</v>
      </c>
      <c r="M6705">
        <v>0.191632853776324</v>
      </c>
      <c r="S6705" s="4">
        <f t="shared" si="208"/>
        <v>2035</v>
      </c>
      <c r="T6705">
        <v>50</v>
      </c>
      <c r="U6705" s="5">
        <f t="shared" si="209"/>
        <v>2060</v>
      </c>
    </row>
    <row r="6706" spans="1:21">
      <c r="A6706" t="s">
        <v>1372</v>
      </c>
      <c r="B6706" t="s">
        <v>1424</v>
      </c>
      <c r="C6706" t="s">
        <v>144</v>
      </c>
      <c r="D6706" t="s">
        <v>1425</v>
      </c>
      <c r="E6706">
        <v>2011</v>
      </c>
      <c r="F6706">
        <v>0.025</v>
      </c>
      <c r="H6706">
        <v>1</v>
      </c>
      <c r="I6706">
        <v>44</v>
      </c>
      <c r="J6706">
        <v>0</v>
      </c>
      <c r="K6706">
        <f>IFERROR(VLOOKUP(MID(C6706,4,3),{"COA",50;"COB",50;"NUC",60;"NGA",40;"OIL",40;"HYD",200;"SPV",25;"CSP",25;"WIN",25;"BIO",30;"GEO",30},2,FALSE),200)</f>
        <v>25</v>
      </c>
      <c r="M6706">
        <v>0.191632853776324</v>
      </c>
      <c r="S6706" s="4">
        <f t="shared" si="208"/>
        <v>2036</v>
      </c>
      <c r="T6706">
        <v>49</v>
      </c>
      <c r="U6706" s="5">
        <f t="shared" si="209"/>
        <v>2060</v>
      </c>
    </row>
    <row r="6707" spans="1:21">
      <c r="A6707" t="s">
        <v>1372</v>
      </c>
      <c r="B6707" t="s">
        <v>1424</v>
      </c>
      <c r="C6707" t="s">
        <v>144</v>
      </c>
      <c r="D6707" t="s">
        <v>1425</v>
      </c>
      <c r="E6707">
        <v>2012</v>
      </c>
      <c r="F6707">
        <v>0.022</v>
      </c>
      <c r="H6707">
        <v>1</v>
      </c>
      <c r="I6707">
        <v>44</v>
      </c>
      <c r="J6707">
        <v>0</v>
      </c>
      <c r="K6707">
        <f>IFERROR(VLOOKUP(MID(C6707,4,3),{"COA",50;"COB",50;"NUC",60;"NGA",40;"OIL",40;"HYD",200;"SPV",25;"CSP",25;"WIN",25;"BIO",30;"GEO",30},2,FALSE),200)</f>
        <v>25</v>
      </c>
      <c r="M6707">
        <v>0.191632853776324</v>
      </c>
      <c r="S6707" s="4">
        <f t="shared" si="208"/>
        <v>2037</v>
      </c>
      <c r="T6707">
        <v>48</v>
      </c>
      <c r="U6707" s="5">
        <f t="shared" si="209"/>
        <v>2060</v>
      </c>
    </row>
    <row r="6708" spans="1:21">
      <c r="A6708" t="s">
        <v>1372</v>
      </c>
      <c r="B6708" t="s">
        <v>1424</v>
      </c>
      <c r="C6708" t="s">
        <v>144</v>
      </c>
      <c r="D6708" t="s">
        <v>1425</v>
      </c>
      <c r="E6708">
        <v>2022</v>
      </c>
      <c r="F6708">
        <v>0.0114051315789474</v>
      </c>
      <c r="H6708">
        <v>1</v>
      </c>
      <c r="I6708">
        <v>44</v>
      </c>
      <c r="J6708">
        <v>0</v>
      </c>
      <c r="K6708">
        <f>IFERROR(VLOOKUP(MID(C6708,4,3),{"COA",50;"COB",50;"NUC",60;"NGA",40;"OIL",40;"HYD",200;"SPV",25;"CSP",25;"WIN",25;"BIO",30;"GEO",30},2,FALSE),200)</f>
        <v>25</v>
      </c>
      <c r="M6708">
        <v>0.191632853776324</v>
      </c>
      <c r="S6708" s="4">
        <f t="shared" si="208"/>
        <v>2047</v>
      </c>
      <c r="T6708">
        <v>38</v>
      </c>
      <c r="U6708" s="5">
        <f t="shared" si="209"/>
        <v>2060</v>
      </c>
    </row>
    <row r="6709" spans="1:21">
      <c r="A6709" t="s">
        <v>1372</v>
      </c>
      <c r="B6709" t="s">
        <v>1426</v>
      </c>
      <c r="C6709" t="s">
        <v>144</v>
      </c>
      <c r="D6709" t="s">
        <v>1427</v>
      </c>
      <c r="E6709">
        <v>2008</v>
      </c>
      <c r="F6709">
        <v>0.045</v>
      </c>
      <c r="H6709">
        <v>1</v>
      </c>
      <c r="I6709">
        <v>44</v>
      </c>
      <c r="J6709">
        <v>0</v>
      </c>
      <c r="K6709">
        <f>IFERROR(VLOOKUP(MID(C6709,4,3),{"COA",50;"COB",50;"NUC",60;"NGA",40;"OIL",40;"HYD",200;"SPV",25;"CSP",25;"WIN",25;"BIO",30;"GEO",30},2,FALSE),200)</f>
        <v>25</v>
      </c>
      <c r="M6709">
        <v>0.282251328543757</v>
      </c>
      <c r="S6709" s="4">
        <f t="shared" si="208"/>
        <v>2033</v>
      </c>
      <c r="T6709">
        <v>52</v>
      </c>
      <c r="U6709" s="5">
        <f t="shared" si="209"/>
        <v>2060</v>
      </c>
    </row>
    <row r="6710" spans="1:21">
      <c r="A6710" t="s">
        <v>1372</v>
      </c>
      <c r="B6710" t="s">
        <v>1426</v>
      </c>
      <c r="C6710" t="s">
        <v>144</v>
      </c>
      <c r="D6710" t="s">
        <v>1427</v>
      </c>
      <c r="E6710">
        <v>2009</v>
      </c>
      <c r="F6710">
        <v>0.037</v>
      </c>
      <c r="H6710">
        <v>1</v>
      </c>
      <c r="I6710">
        <v>44</v>
      </c>
      <c r="J6710">
        <v>0</v>
      </c>
      <c r="K6710">
        <f>IFERROR(VLOOKUP(MID(C6710,4,3),{"COA",50;"COB",50;"NUC",60;"NGA",40;"OIL",40;"HYD",200;"SPV",25;"CSP",25;"WIN",25;"BIO",30;"GEO",30},2,FALSE),200)</f>
        <v>25</v>
      </c>
      <c r="M6710">
        <v>0.282251328543757</v>
      </c>
      <c r="S6710" s="4">
        <f t="shared" si="208"/>
        <v>2034</v>
      </c>
      <c r="T6710">
        <v>51</v>
      </c>
      <c r="U6710" s="5">
        <f t="shared" si="209"/>
        <v>2060</v>
      </c>
    </row>
    <row r="6711" spans="1:21">
      <c r="A6711" t="s">
        <v>1372</v>
      </c>
      <c r="B6711" t="s">
        <v>1426</v>
      </c>
      <c r="C6711" t="s">
        <v>144</v>
      </c>
      <c r="D6711" t="s">
        <v>1427</v>
      </c>
      <c r="E6711">
        <v>2010</v>
      </c>
      <c r="F6711">
        <v>0.3</v>
      </c>
      <c r="H6711">
        <v>1</v>
      </c>
      <c r="I6711">
        <v>44</v>
      </c>
      <c r="J6711">
        <v>0</v>
      </c>
      <c r="K6711">
        <f>IFERROR(VLOOKUP(MID(C6711,4,3),{"COA",50;"COB",50;"NUC",60;"NGA",40;"OIL",40;"HYD",200;"SPV",25;"CSP",25;"WIN",25;"BIO",30;"GEO",30},2,FALSE),200)</f>
        <v>25</v>
      </c>
      <c r="M6711">
        <v>0.282251328543757</v>
      </c>
      <c r="S6711" s="4">
        <f t="shared" si="208"/>
        <v>2035</v>
      </c>
      <c r="T6711">
        <v>50</v>
      </c>
      <c r="U6711" s="5">
        <f t="shared" si="209"/>
        <v>2060</v>
      </c>
    </row>
    <row r="6712" spans="1:21">
      <c r="A6712" t="s">
        <v>1372</v>
      </c>
      <c r="B6712" t="s">
        <v>1426</v>
      </c>
      <c r="C6712" t="s">
        <v>144</v>
      </c>
      <c r="D6712" t="s">
        <v>1427</v>
      </c>
      <c r="E6712">
        <v>2011</v>
      </c>
      <c r="F6712">
        <v>0.122</v>
      </c>
      <c r="H6712">
        <v>1</v>
      </c>
      <c r="I6712">
        <v>44</v>
      </c>
      <c r="J6712">
        <v>0</v>
      </c>
      <c r="K6712">
        <f>IFERROR(VLOOKUP(MID(C6712,4,3),{"COA",50;"COB",50;"NUC",60;"NGA",40;"OIL",40;"HYD",200;"SPV",25;"CSP",25;"WIN",25;"BIO",30;"GEO",30},2,FALSE),200)</f>
        <v>25</v>
      </c>
      <c r="M6712">
        <v>0.282251328543757</v>
      </c>
      <c r="S6712" s="4">
        <f t="shared" si="208"/>
        <v>2036</v>
      </c>
      <c r="T6712">
        <v>49</v>
      </c>
      <c r="U6712" s="5">
        <f t="shared" si="209"/>
        <v>2060</v>
      </c>
    </row>
    <row r="6713" spans="1:21">
      <c r="A6713" t="s">
        <v>1372</v>
      </c>
      <c r="B6713" t="s">
        <v>1426</v>
      </c>
      <c r="C6713" t="s">
        <v>144</v>
      </c>
      <c r="D6713" t="s">
        <v>1427</v>
      </c>
      <c r="E6713">
        <v>2012</v>
      </c>
      <c r="F6713">
        <v>0.032</v>
      </c>
      <c r="H6713">
        <v>1</v>
      </c>
      <c r="I6713">
        <v>44</v>
      </c>
      <c r="J6713">
        <v>0</v>
      </c>
      <c r="K6713">
        <f>IFERROR(VLOOKUP(MID(C6713,4,3),{"COA",50;"COB",50;"NUC",60;"NGA",40;"OIL",40;"HYD",200;"SPV",25;"CSP",25;"WIN",25;"BIO",30;"GEO",30},2,FALSE),200)</f>
        <v>25</v>
      </c>
      <c r="M6713">
        <v>0.282251328543757</v>
      </c>
      <c r="S6713" s="4">
        <f t="shared" si="208"/>
        <v>2037</v>
      </c>
      <c r="T6713">
        <v>48</v>
      </c>
      <c r="U6713" s="5">
        <f t="shared" si="209"/>
        <v>2060</v>
      </c>
    </row>
    <row r="6714" spans="1:21">
      <c r="A6714" t="s">
        <v>1372</v>
      </c>
      <c r="B6714" t="s">
        <v>1426</v>
      </c>
      <c r="C6714" t="s">
        <v>144</v>
      </c>
      <c r="D6714" t="s">
        <v>1427</v>
      </c>
      <c r="E6714">
        <v>2022</v>
      </c>
      <c r="F6714">
        <v>0.0849048684210526</v>
      </c>
      <c r="H6714">
        <v>1</v>
      </c>
      <c r="I6714">
        <v>44</v>
      </c>
      <c r="J6714">
        <v>0</v>
      </c>
      <c r="K6714">
        <f>IFERROR(VLOOKUP(MID(C6714,4,3),{"COA",50;"COB",50;"NUC",60;"NGA",40;"OIL",40;"HYD",200;"SPV",25;"CSP",25;"WIN",25;"BIO",30;"GEO",30},2,FALSE),200)</f>
        <v>25</v>
      </c>
      <c r="M6714">
        <v>0.282251328543757</v>
      </c>
      <c r="S6714" s="4">
        <f t="shared" si="208"/>
        <v>2047</v>
      </c>
      <c r="T6714">
        <v>38</v>
      </c>
      <c r="U6714" s="5">
        <f t="shared" si="209"/>
        <v>2060</v>
      </c>
    </row>
    <row r="6715" spans="1:21">
      <c r="A6715" t="s">
        <v>1372</v>
      </c>
      <c r="B6715" t="s">
        <v>1428</v>
      </c>
      <c r="C6715" t="s">
        <v>144</v>
      </c>
      <c r="D6715" t="s">
        <v>1429</v>
      </c>
      <c r="E6715">
        <v>2007</v>
      </c>
      <c r="F6715">
        <v>0.048</v>
      </c>
      <c r="H6715">
        <v>1</v>
      </c>
      <c r="I6715">
        <v>44</v>
      </c>
      <c r="J6715">
        <v>0</v>
      </c>
      <c r="K6715">
        <f>IFERROR(VLOOKUP(MID(C6715,4,3),{"COA",50;"COB",50;"NUC",60;"NGA",40;"OIL",40;"HYD",200;"SPV",25;"CSP",25;"WIN",25;"BIO",30;"GEO",30},2,FALSE),200)</f>
        <v>25</v>
      </c>
      <c r="M6715">
        <v>0.229650658956391</v>
      </c>
      <c r="S6715" s="4">
        <f t="shared" si="208"/>
        <v>2032</v>
      </c>
      <c r="T6715">
        <v>53</v>
      </c>
      <c r="U6715" s="5">
        <f t="shared" si="209"/>
        <v>2060</v>
      </c>
    </row>
    <row r="6716" spans="1:21">
      <c r="A6716" t="s">
        <v>1372</v>
      </c>
      <c r="B6716" t="s">
        <v>1428</v>
      </c>
      <c r="C6716" t="s">
        <v>144</v>
      </c>
      <c r="D6716" t="s">
        <v>1429</v>
      </c>
      <c r="E6716">
        <v>2008</v>
      </c>
      <c r="F6716">
        <v>0.047</v>
      </c>
      <c r="H6716">
        <v>1</v>
      </c>
      <c r="I6716">
        <v>44</v>
      </c>
      <c r="J6716">
        <v>0</v>
      </c>
      <c r="K6716">
        <f>IFERROR(VLOOKUP(MID(C6716,4,3),{"COA",50;"COB",50;"NUC",60;"NGA",40;"OIL",40;"HYD",200;"SPV",25;"CSP",25;"WIN",25;"BIO",30;"GEO",30},2,FALSE),200)</f>
        <v>25</v>
      </c>
      <c r="M6716">
        <v>0.229650658956391</v>
      </c>
      <c r="S6716" s="4">
        <f t="shared" si="208"/>
        <v>2033</v>
      </c>
      <c r="T6716">
        <v>52</v>
      </c>
      <c r="U6716" s="5">
        <f t="shared" si="209"/>
        <v>2060</v>
      </c>
    </row>
    <row r="6717" spans="1:21">
      <c r="A6717" t="s">
        <v>1372</v>
      </c>
      <c r="B6717" t="s">
        <v>1428</v>
      </c>
      <c r="C6717" t="s">
        <v>144</v>
      </c>
      <c r="D6717" t="s">
        <v>1429</v>
      </c>
      <c r="E6717">
        <v>2010</v>
      </c>
      <c r="F6717">
        <v>0.128</v>
      </c>
      <c r="H6717">
        <v>1</v>
      </c>
      <c r="I6717">
        <v>44</v>
      </c>
      <c r="J6717">
        <v>0</v>
      </c>
      <c r="K6717">
        <f>IFERROR(VLOOKUP(MID(C6717,4,3),{"COA",50;"COB",50;"NUC",60;"NGA",40;"OIL",40;"HYD",200;"SPV",25;"CSP",25;"WIN",25;"BIO",30;"GEO",30},2,FALSE),200)</f>
        <v>25</v>
      </c>
      <c r="M6717">
        <v>0.229650658956391</v>
      </c>
      <c r="S6717" s="4">
        <f t="shared" si="208"/>
        <v>2035</v>
      </c>
      <c r="T6717">
        <v>50</v>
      </c>
      <c r="U6717" s="5">
        <f t="shared" si="209"/>
        <v>2060</v>
      </c>
    </row>
    <row r="6718" spans="1:21">
      <c r="A6718" t="s">
        <v>1372</v>
      </c>
      <c r="B6718" t="s">
        <v>1428</v>
      </c>
      <c r="C6718" t="s">
        <v>144</v>
      </c>
      <c r="D6718" t="s">
        <v>1429</v>
      </c>
      <c r="E6718">
        <v>2011</v>
      </c>
      <c r="F6718">
        <v>0.096</v>
      </c>
      <c r="H6718">
        <v>1</v>
      </c>
      <c r="I6718">
        <v>44</v>
      </c>
      <c r="J6718">
        <v>0</v>
      </c>
      <c r="K6718">
        <f>IFERROR(VLOOKUP(MID(C6718,4,3),{"COA",50;"COB",50;"NUC",60;"NGA",40;"OIL",40;"HYD",200;"SPV",25;"CSP",25;"WIN",25;"BIO",30;"GEO",30},2,FALSE),200)</f>
        <v>25</v>
      </c>
      <c r="M6718">
        <v>0.229650658956391</v>
      </c>
      <c r="S6718" s="4">
        <f t="shared" si="208"/>
        <v>2036</v>
      </c>
      <c r="T6718">
        <v>49</v>
      </c>
      <c r="U6718" s="5">
        <f t="shared" si="209"/>
        <v>2060</v>
      </c>
    </row>
    <row r="6719" spans="1:21">
      <c r="A6719" t="s">
        <v>1372</v>
      </c>
      <c r="B6719" t="s">
        <v>1428</v>
      </c>
      <c r="C6719" t="s">
        <v>144</v>
      </c>
      <c r="D6719" t="s">
        <v>1429</v>
      </c>
      <c r="E6719">
        <v>2022</v>
      </c>
      <c r="F6719">
        <v>0.005</v>
      </c>
      <c r="H6719">
        <v>1</v>
      </c>
      <c r="I6719">
        <v>44</v>
      </c>
      <c r="J6719">
        <v>0</v>
      </c>
      <c r="K6719">
        <f>IFERROR(VLOOKUP(MID(C6719,4,3),{"COA",50;"COB",50;"NUC",60;"NGA",40;"OIL",40;"HYD",200;"SPV",25;"CSP",25;"WIN",25;"BIO",30;"GEO",30},2,FALSE),200)</f>
        <v>25</v>
      </c>
      <c r="M6719">
        <v>0.229650658956391</v>
      </c>
      <c r="S6719" s="4">
        <f t="shared" si="208"/>
        <v>2047</v>
      </c>
      <c r="T6719">
        <v>38</v>
      </c>
      <c r="U6719" s="5">
        <f t="shared" si="209"/>
        <v>2060</v>
      </c>
    </row>
    <row r="6720" spans="1:21">
      <c r="A6720" t="s">
        <v>1372</v>
      </c>
      <c r="B6720" t="s">
        <v>1430</v>
      </c>
      <c r="C6720" t="s">
        <v>144</v>
      </c>
      <c r="D6720" t="s">
        <v>1431</v>
      </c>
      <c r="E6720">
        <v>2009</v>
      </c>
      <c r="F6720">
        <v>0.027</v>
      </c>
      <c r="H6720">
        <v>1</v>
      </c>
      <c r="I6720">
        <v>44</v>
      </c>
      <c r="J6720">
        <v>0</v>
      </c>
      <c r="K6720">
        <f>IFERROR(VLOOKUP(MID(C6720,4,3),{"COA",50;"COB",50;"NUC",60;"NGA",40;"OIL",40;"HYD",200;"SPV",25;"CSP",25;"WIN",25;"BIO",30;"GEO",30},2,FALSE),200)</f>
        <v>25</v>
      </c>
      <c r="M6720">
        <v>0.232979887650267</v>
      </c>
      <c r="S6720" s="4">
        <f t="shared" si="208"/>
        <v>2034</v>
      </c>
      <c r="T6720">
        <v>51</v>
      </c>
      <c r="U6720" s="5">
        <f t="shared" si="209"/>
        <v>2060</v>
      </c>
    </row>
    <row r="6721" spans="1:21">
      <c r="A6721" t="s">
        <v>1372</v>
      </c>
      <c r="B6721" t="s">
        <v>1430</v>
      </c>
      <c r="C6721" t="s">
        <v>144</v>
      </c>
      <c r="D6721" t="s">
        <v>1431</v>
      </c>
      <c r="E6721">
        <v>2010</v>
      </c>
      <c r="F6721">
        <v>0.035</v>
      </c>
      <c r="H6721">
        <v>1</v>
      </c>
      <c r="I6721">
        <v>44</v>
      </c>
      <c r="J6721">
        <v>0</v>
      </c>
      <c r="K6721">
        <f>IFERROR(VLOOKUP(MID(C6721,4,3),{"COA",50;"COB",50;"NUC",60;"NGA",40;"OIL",40;"HYD",200;"SPV",25;"CSP",25;"WIN",25;"BIO",30;"GEO",30},2,FALSE),200)</f>
        <v>25</v>
      </c>
      <c r="M6721">
        <v>0.232979887650267</v>
      </c>
      <c r="S6721" s="4">
        <f t="shared" si="208"/>
        <v>2035</v>
      </c>
      <c r="T6721">
        <v>50</v>
      </c>
      <c r="U6721" s="5">
        <f t="shared" si="209"/>
        <v>2060</v>
      </c>
    </row>
    <row r="6722" spans="1:21">
      <c r="A6722" t="s">
        <v>1372</v>
      </c>
      <c r="B6722" t="s">
        <v>1430</v>
      </c>
      <c r="C6722" t="s">
        <v>144</v>
      </c>
      <c r="D6722" t="s">
        <v>1431</v>
      </c>
      <c r="E6722">
        <v>2011</v>
      </c>
      <c r="F6722">
        <v>0.288</v>
      </c>
      <c r="H6722">
        <v>1</v>
      </c>
      <c r="I6722">
        <v>44</v>
      </c>
      <c r="J6722">
        <v>0</v>
      </c>
      <c r="K6722">
        <f>IFERROR(VLOOKUP(MID(C6722,4,3),{"COA",50;"COB",50;"NUC",60;"NGA",40;"OIL",40;"HYD",200;"SPV",25;"CSP",25;"WIN",25;"BIO",30;"GEO",30},2,FALSE),200)</f>
        <v>25</v>
      </c>
      <c r="M6722">
        <v>0.232979887650267</v>
      </c>
      <c r="S6722" s="4">
        <f t="shared" si="208"/>
        <v>2036</v>
      </c>
      <c r="T6722">
        <v>49</v>
      </c>
      <c r="U6722" s="5">
        <f t="shared" si="209"/>
        <v>2060</v>
      </c>
    </row>
    <row r="6723" spans="1:21">
      <c r="A6723" t="s">
        <v>1372</v>
      </c>
      <c r="B6723" t="s">
        <v>1430</v>
      </c>
      <c r="C6723" t="s">
        <v>144</v>
      </c>
      <c r="D6723" t="s">
        <v>1431</v>
      </c>
      <c r="E6723">
        <v>2012</v>
      </c>
      <c r="F6723">
        <v>1.164</v>
      </c>
      <c r="H6723">
        <v>1</v>
      </c>
      <c r="I6723">
        <v>44</v>
      </c>
      <c r="J6723">
        <v>0</v>
      </c>
      <c r="K6723">
        <f>IFERROR(VLOOKUP(MID(C6723,4,3),{"COA",50;"COB",50;"NUC",60;"NGA",40;"OIL",40;"HYD",200;"SPV",25;"CSP",25;"WIN",25;"BIO",30;"GEO",30},2,FALSE),200)</f>
        <v>25</v>
      </c>
      <c r="M6723">
        <v>0.232979887650267</v>
      </c>
      <c r="S6723" s="4">
        <f t="shared" si="208"/>
        <v>2037</v>
      </c>
      <c r="T6723">
        <v>48</v>
      </c>
      <c r="U6723" s="5">
        <f t="shared" si="209"/>
        <v>2060</v>
      </c>
    </row>
    <row r="6724" spans="1:21">
      <c r="A6724" t="s">
        <v>1372</v>
      </c>
      <c r="B6724" t="s">
        <v>1430</v>
      </c>
      <c r="C6724" t="s">
        <v>144</v>
      </c>
      <c r="D6724" t="s">
        <v>1431</v>
      </c>
      <c r="E6724">
        <v>2013</v>
      </c>
      <c r="F6724">
        <v>0.977</v>
      </c>
      <c r="H6724">
        <v>1</v>
      </c>
      <c r="I6724">
        <v>44</v>
      </c>
      <c r="J6724">
        <v>0</v>
      </c>
      <c r="K6724">
        <f>IFERROR(VLOOKUP(MID(C6724,4,3),{"COA",50;"COB",50;"NUC",60;"NGA",40;"OIL",40;"HYD",200;"SPV",25;"CSP",25;"WIN",25;"BIO",30;"GEO",30},2,FALSE),200)</f>
        <v>25</v>
      </c>
      <c r="M6724">
        <v>0.232979887650267</v>
      </c>
      <c r="S6724" s="4">
        <f t="shared" ref="S6724:S6787" si="210">E6724+K6724</f>
        <v>2038</v>
      </c>
      <c r="T6724">
        <v>47</v>
      </c>
      <c r="U6724" s="5">
        <f t="shared" ref="U6724:U6787" si="211">E6724+T6724</f>
        <v>2060</v>
      </c>
    </row>
    <row r="6725" spans="1:21">
      <c r="A6725" t="s">
        <v>1372</v>
      </c>
      <c r="B6725" t="s">
        <v>1430</v>
      </c>
      <c r="C6725" t="s">
        <v>144</v>
      </c>
      <c r="D6725" t="s">
        <v>1431</v>
      </c>
      <c r="E6725">
        <v>2014</v>
      </c>
      <c r="F6725">
        <v>0.209</v>
      </c>
      <c r="H6725">
        <v>1</v>
      </c>
      <c r="I6725">
        <v>44</v>
      </c>
      <c r="J6725">
        <v>0</v>
      </c>
      <c r="K6725">
        <f>IFERROR(VLOOKUP(MID(C6725,4,3),{"COA",50;"COB",50;"NUC",60;"NGA",40;"OIL",40;"HYD",200;"SPV",25;"CSP",25;"WIN",25;"BIO",30;"GEO",30},2,FALSE),200)</f>
        <v>25</v>
      </c>
      <c r="M6725">
        <v>0.232979887650267</v>
      </c>
      <c r="S6725" s="4">
        <f t="shared" si="210"/>
        <v>2039</v>
      </c>
      <c r="T6725">
        <v>46</v>
      </c>
      <c r="U6725" s="5">
        <f t="shared" si="211"/>
        <v>2060</v>
      </c>
    </row>
    <row r="6726" spans="1:21">
      <c r="A6726" t="s">
        <v>1372</v>
      </c>
      <c r="B6726" t="s">
        <v>1430</v>
      </c>
      <c r="C6726" t="s">
        <v>144</v>
      </c>
      <c r="D6726" t="s">
        <v>1431</v>
      </c>
      <c r="E6726">
        <v>2015</v>
      </c>
      <c r="F6726">
        <v>0.23</v>
      </c>
      <c r="H6726">
        <v>1</v>
      </c>
      <c r="I6726">
        <v>44</v>
      </c>
      <c r="J6726">
        <v>0</v>
      </c>
      <c r="K6726">
        <f>IFERROR(VLOOKUP(MID(C6726,4,3),{"COA",50;"COB",50;"NUC",60;"NGA",40;"OIL",40;"HYD",200;"SPV",25;"CSP",25;"WIN",25;"BIO",30;"GEO",30},2,FALSE),200)</f>
        <v>25</v>
      </c>
      <c r="M6726">
        <v>0.232979887650267</v>
      </c>
      <c r="S6726" s="4">
        <f t="shared" si="210"/>
        <v>2040</v>
      </c>
      <c r="T6726">
        <v>45</v>
      </c>
      <c r="U6726" s="5">
        <f t="shared" si="211"/>
        <v>2060</v>
      </c>
    </row>
    <row r="6727" spans="1:21">
      <c r="A6727" t="s">
        <v>1372</v>
      </c>
      <c r="B6727" t="s">
        <v>1430</v>
      </c>
      <c r="C6727" t="s">
        <v>144</v>
      </c>
      <c r="D6727" t="s">
        <v>1431</v>
      </c>
      <c r="E6727">
        <v>2018</v>
      </c>
      <c r="F6727">
        <v>0.01</v>
      </c>
      <c r="H6727">
        <v>1</v>
      </c>
      <c r="I6727">
        <v>44</v>
      </c>
      <c r="J6727">
        <v>0</v>
      </c>
      <c r="K6727">
        <f>IFERROR(VLOOKUP(MID(C6727,4,3),{"COA",50;"COB",50;"NUC",60;"NGA",40;"OIL",40;"HYD",200;"SPV",25;"CSP",25;"WIN",25;"BIO",30;"GEO",30},2,FALSE),200)</f>
        <v>25</v>
      </c>
      <c r="M6727">
        <v>0.232979887650267</v>
      </c>
      <c r="S6727" s="4">
        <f t="shared" si="210"/>
        <v>2043</v>
      </c>
      <c r="T6727">
        <v>42</v>
      </c>
      <c r="U6727" s="5">
        <f t="shared" si="211"/>
        <v>2060</v>
      </c>
    </row>
    <row r="6728" spans="1:21">
      <c r="A6728" t="s">
        <v>1372</v>
      </c>
      <c r="B6728" t="s">
        <v>1430</v>
      </c>
      <c r="C6728" t="s">
        <v>144</v>
      </c>
      <c r="D6728" t="s">
        <v>1431</v>
      </c>
      <c r="E6728">
        <v>2023</v>
      </c>
      <c r="F6728">
        <v>0.00637993243243223</v>
      </c>
      <c r="H6728">
        <v>1</v>
      </c>
      <c r="I6728">
        <v>44</v>
      </c>
      <c r="J6728">
        <v>0</v>
      </c>
      <c r="K6728">
        <f>IFERROR(VLOOKUP(MID(C6728,4,3),{"COA",50;"COB",50;"NUC",60;"NGA",40;"OIL",40;"HYD",200;"SPV",25;"CSP",25;"WIN",25;"BIO",30;"GEO",30},2,FALSE),200)</f>
        <v>25</v>
      </c>
      <c r="M6728">
        <v>0.232979887650267</v>
      </c>
      <c r="S6728" s="4">
        <f t="shared" si="210"/>
        <v>2048</v>
      </c>
      <c r="T6728">
        <v>37</v>
      </c>
      <c r="U6728" s="5">
        <f t="shared" si="211"/>
        <v>2060</v>
      </c>
    </row>
    <row r="6729" spans="1:21">
      <c r="A6729" t="s">
        <v>1372</v>
      </c>
      <c r="B6729" t="s">
        <v>1430</v>
      </c>
      <c r="C6729" t="s">
        <v>144</v>
      </c>
      <c r="D6729" t="s">
        <v>1431</v>
      </c>
      <c r="E6729">
        <v>2024</v>
      </c>
      <c r="F6729">
        <v>0.108</v>
      </c>
      <c r="H6729">
        <v>1</v>
      </c>
      <c r="I6729">
        <v>44</v>
      </c>
      <c r="J6729">
        <v>0</v>
      </c>
      <c r="K6729">
        <f>IFERROR(VLOOKUP(MID(C6729,4,3),{"COA",50;"COB",50;"NUC",60;"NGA",40;"OIL",40;"HYD",200;"SPV",25;"CSP",25;"WIN",25;"BIO",30;"GEO",30},2,FALSE),200)</f>
        <v>25</v>
      </c>
      <c r="M6729">
        <v>0.232979887650267</v>
      </c>
      <c r="S6729" s="4">
        <f t="shared" si="210"/>
        <v>2049</v>
      </c>
      <c r="T6729">
        <v>36</v>
      </c>
      <c r="U6729" s="5">
        <f t="shared" si="211"/>
        <v>2060</v>
      </c>
    </row>
    <row r="6730" spans="1:21">
      <c r="A6730" t="s">
        <v>1372</v>
      </c>
      <c r="B6730" t="s">
        <v>1430</v>
      </c>
      <c r="C6730" t="s">
        <v>144</v>
      </c>
      <c r="D6730" t="s">
        <v>1431</v>
      </c>
      <c r="E6730">
        <v>2025</v>
      </c>
      <c r="F6730">
        <v>0.048</v>
      </c>
      <c r="H6730">
        <v>1</v>
      </c>
      <c r="I6730">
        <v>44</v>
      </c>
      <c r="J6730">
        <v>0</v>
      </c>
      <c r="K6730">
        <f>IFERROR(VLOOKUP(MID(C6730,4,3),{"COA",50;"COB",50;"NUC",60;"NGA",40;"OIL",40;"HYD",200;"SPV",25;"CSP",25;"WIN",25;"BIO",30;"GEO",30},2,FALSE),200)</f>
        <v>25</v>
      </c>
      <c r="M6730">
        <v>0.232979887650267</v>
      </c>
      <c r="S6730" s="4">
        <f t="shared" si="210"/>
        <v>2050</v>
      </c>
      <c r="T6730">
        <v>35</v>
      </c>
      <c r="U6730" s="5">
        <f t="shared" si="211"/>
        <v>2060</v>
      </c>
    </row>
    <row r="6731" spans="1:21">
      <c r="A6731" t="s">
        <v>1372</v>
      </c>
      <c r="B6731" t="s">
        <v>1430</v>
      </c>
      <c r="C6731" t="s">
        <v>144</v>
      </c>
      <c r="D6731" t="s">
        <v>1431</v>
      </c>
      <c r="E6731">
        <v>2028</v>
      </c>
      <c r="F6731">
        <v>0.2392</v>
      </c>
      <c r="H6731">
        <v>1</v>
      </c>
      <c r="I6731">
        <v>44</v>
      </c>
      <c r="J6731">
        <v>0</v>
      </c>
      <c r="K6731">
        <f>IFERROR(VLOOKUP(MID(C6731,4,3),{"COA",50;"COB",50;"NUC",60;"NGA",40;"OIL",40;"HYD",200;"SPV",25;"CSP",25;"WIN",25;"BIO",30;"GEO",30},2,FALSE),200)</f>
        <v>25</v>
      </c>
      <c r="M6731">
        <v>0.232979887650267</v>
      </c>
      <c r="S6731" s="4">
        <f t="shared" si="210"/>
        <v>2053</v>
      </c>
      <c r="T6731">
        <v>32</v>
      </c>
      <c r="U6731" s="5">
        <f t="shared" si="211"/>
        <v>2060</v>
      </c>
    </row>
    <row r="6732" spans="1:21">
      <c r="A6732" t="s">
        <v>1372</v>
      </c>
      <c r="B6732" t="s">
        <v>1432</v>
      </c>
      <c r="C6732" t="s">
        <v>144</v>
      </c>
      <c r="D6732" t="s">
        <v>1433</v>
      </c>
      <c r="E6732">
        <v>2012</v>
      </c>
      <c r="F6732">
        <v>0.113</v>
      </c>
      <c r="H6732">
        <v>1</v>
      </c>
      <c r="I6732">
        <v>44</v>
      </c>
      <c r="J6732">
        <v>0</v>
      </c>
      <c r="K6732">
        <f>IFERROR(VLOOKUP(MID(C6732,4,3),{"COA",50;"COB",50;"NUC",60;"NGA",40;"OIL",40;"HYD",200;"SPV",25;"CSP",25;"WIN",25;"BIO",30;"GEO",30},2,FALSE),200)</f>
        <v>25</v>
      </c>
      <c r="M6732">
        <v>0.180657849874489</v>
      </c>
      <c r="S6732" s="4">
        <f t="shared" si="210"/>
        <v>2037</v>
      </c>
      <c r="T6732">
        <v>48</v>
      </c>
      <c r="U6732" s="5">
        <f t="shared" si="211"/>
        <v>2060</v>
      </c>
    </row>
    <row r="6733" spans="1:21">
      <c r="A6733" t="s">
        <v>1372</v>
      </c>
      <c r="B6733" t="s">
        <v>1432</v>
      </c>
      <c r="C6733" t="s">
        <v>144</v>
      </c>
      <c r="D6733" t="s">
        <v>1433</v>
      </c>
      <c r="E6733">
        <v>2013</v>
      </c>
      <c r="F6733">
        <v>0.084</v>
      </c>
      <c r="H6733">
        <v>1</v>
      </c>
      <c r="I6733">
        <v>44</v>
      </c>
      <c r="J6733">
        <v>0</v>
      </c>
      <c r="K6733">
        <f>IFERROR(VLOOKUP(MID(C6733,4,3),{"COA",50;"COB",50;"NUC",60;"NGA",40;"OIL",40;"HYD",200;"SPV",25;"CSP",25;"WIN",25;"BIO",30;"GEO",30},2,FALSE),200)</f>
        <v>25</v>
      </c>
      <c r="M6733">
        <v>0.180657849874489</v>
      </c>
      <c r="S6733" s="4">
        <f t="shared" si="210"/>
        <v>2038</v>
      </c>
      <c r="T6733">
        <v>47</v>
      </c>
      <c r="U6733" s="5">
        <f t="shared" si="211"/>
        <v>2060</v>
      </c>
    </row>
    <row r="6734" spans="1:21">
      <c r="A6734" t="s">
        <v>1372</v>
      </c>
      <c r="B6734" t="s">
        <v>1432</v>
      </c>
      <c r="C6734" t="s">
        <v>144</v>
      </c>
      <c r="D6734" t="s">
        <v>1433</v>
      </c>
      <c r="E6734">
        <v>2016</v>
      </c>
      <c r="F6734">
        <v>0.012</v>
      </c>
      <c r="H6734">
        <v>1</v>
      </c>
      <c r="I6734">
        <v>44</v>
      </c>
      <c r="J6734">
        <v>0</v>
      </c>
      <c r="K6734">
        <f>IFERROR(VLOOKUP(MID(C6734,4,3),{"COA",50;"COB",50;"NUC",60;"NGA",40;"OIL",40;"HYD",200;"SPV",25;"CSP",25;"WIN",25;"BIO",30;"GEO",30},2,FALSE),200)</f>
        <v>25</v>
      </c>
      <c r="M6734">
        <v>0.180657849874489</v>
      </c>
      <c r="S6734" s="4">
        <f t="shared" si="210"/>
        <v>2041</v>
      </c>
      <c r="T6734">
        <v>44</v>
      </c>
      <c r="U6734" s="5">
        <f t="shared" si="211"/>
        <v>2060</v>
      </c>
    </row>
    <row r="6735" spans="1:21">
      <c r="A6735" t="s">
        <v>1372</v>
      </c>
      <c r="B6735" t="s">
        <v>1434</v>
      </c>
      <c r="C6735" t="s">
        <v>144</v>
      </c>
      <c r="D6735" t="s">
        <v>1435</v>
      </c>
      <c r="E6735">
        <v>2010</v>
      </c>
      <c r="F6735">
        <v>0.128</v>
      </c>
      <c r="H6735">
        <v>1</v>
      </c>
      <c r="I6735">
        <v>44</v>
      </c>
      <c r="J6735">
        <v>0</v>
      </c>
      <c r="K6735">
        <f>IFERROR(VLOOKUP(MID(C6735,4,3),{"COA",50;"COB",50;"NUC",60;"NGA",40;"OIL",40;"HYD",200;"SPV",25;"CSP",25;"WIN",25;"BIO",30;"GEO",30},2,FALSE),200)</f>
        <v>25</v>
      </c>
      <c r="M6735">
        <v>0.118978529976326</v>
      </c>
      <c r="S6735" s="4">
        <f t="shared" si="210"/>
        <v>2035</v>
      </c>
      <c r="T6735">
        <v>50</v>
      </c>
      <c r="U6735" s="5">
        <f t="shared" si="211"/>
        <v>2060</v>
      </c>
    </row>
    <row r="6736" spans="1:21">
      <c r="A6736" t="s">
        <v>1372</v>
      </c>
      <c r="B6736" t="s">
        <v>1434</v>
      </c>
      <c r="C6736" t="s">
        <v>144</v>
      </c>
      <c r="D6736" t="s">
        <v>1435</v>
      </c>
      <c r="E6736">
        <v>2011</v>
      </c>
      <c r="F6736">
        <v>0.157</v>
      </c>
      <c r="H6736">
        <v>1</v>
      </c>
      <c r="I6736">
        <v>44</v>
      </c>
      <c r="J6736">
        <v>0</v>
      </c>
      <c r="K6736">
        <f>IFERROR(VLOOKUP(MID(C6736,4,3),{"COA",50;"COB",50;"NUC",60;"NGA",40;"OIL",40;"HYD",200;"SPV",25;"CSP",25;"WIN",25;"BIO",30;"GEO",30},2,FALSE),200)</f>
        <v>25</v>
      </c>
      <c r="M6736">
        <v>0.118978529976326</v>
      </c>
      <c r="S6736" s="4">
        <f t="shared" si="210"/>
        <v>2036</v>
      </c>
      <c r="T6736">
        <v>49</v>
      </c>
      <c r="U6736" s="5">
        <f t="shared" si="211"/>
        <v>2060</v>
      </c>
    </row>
    <row r="6737" spans="1:21">
      <c r="A6737" t="s">
        <v>1372</v>
      </c>
      <c r="B6737" t="s">
        <v>1434</v>
      </c>
      <c r="C6737" t="s">
        <v>144</v>
      </c>
      <c r="D6737" t="s">
        <v>1435</v>
      </c>
      <c r="E6737">
        <v>2012</v>
      </c>
      <c r="F6737">
        <v>0.857</v>
      </c>
      <c r="H6737">
        <v>1</v>
      </c>
      <c r="I6737">
        <v>44</v>
      </c>
      <c r="J6737">
        <v>0</v>
      </c>
      <c r="K6737">
        <f>IFERROR(VLOOKUP(MID(C6737,4,3),{"COA",50;"COB",50;"NUC",60;"NGA",40;"OIL",40;"HYD",200;"SPV",25;"CSP",25;"WIN",25;"BIO",30;"GEO",30},2,FALSE),200)</f>
        <v>25</v>
      </c>
      <c r="M6737">
        <v>0.118978529976326</v>
      </c>
      <c r="S6737" s="4">
        <f t="shared" si="210"/>
        <v>2037</v>
      </c>
      <c r="T6737">
        <v>48</v>
      </c>
      <c r="U6737" s="5">
        <f t="shared" si="211"/>
        <v>2060</v>
      </c>
    </row>
    <row r="6738" spans="1:21">
      <c r="A6738" t="s">
        <v>1372</v>
      </c>
      <c r="B6738" t="s">
        <v>1434</v>
      </c>
      <c r="C6738" t="s">
        <v>144</v>
      </c>
      <c r="D6738" t="s">
        <v>1435</v>
      </c>
      <c r="E6738">
        <v>2013</v>
      </c>
      <c r="F6738">
        <v>0.314</v>
      </c>
      <c r="H6738">
        <v>1</v>
      </c>
      <c r="I6738">
        <v>44</v>
      </c>
      <c r="J6738">
        <v>0</v>
      </c>
      <c r="K6738">
        <f>IFERROR(VLOOKUP(MID(C6738,4,3),{"COA",50;"COB",50;"NUC",60;"NGA",40;"OIL",40;"HYD",200;"SPV",25;"CSP",25;"WIN",25;"BIO",30;"GEO",30},2,FALSE),200)</f>
        <v>25</v>
      </c>
      <c r="M6738">
        <v>0.118978529976326</v>
      </c>
      <c r="S6738" s="4">
        <f t="shared" si="210"/>
        <v>2038</v>
      </c>
      <c r="T6738">
        <v>47</v>
      </c>
      <c r="U6738" s="5">
        <f t="shared" si="211"/>
        <v>2060</v>
      </c>
    </row>
    <row r="6739" spans="1:21">
      <c r="A6739" t="s">
        <v>1372</v>
      </c>
      <c r="B6739" t="s">
        <v>1434</v>
      </c>
      <c r="C6739" t="s">
        <v>144</v>
      </c>
      <c r="D6739" t="s">
        <v>1435</v>
      </c>
      <c r="E6739">
        <v>2015</v>
      </c>
      <c r="F6739">
        <v>0.573</v>
      </c>
      <c r="H6739">
        <v>1</v>
      </c>
      <c r="I6739">
        <v>44</v>
      </c>
      <c r="J6739">
        <v>0</v>
      </c>
      <c r="K6739">
        <f>IFERROR(VLOOKUP(MID(C6739,4,3),{"COA",50;"COB",50;"NUC",60;"NGA",40;"OIL",40;"HYD",200;"SPV",25;"CSP",25;"WIN",25;"BIO",30;"GEO",30},2,FALSE),200)</f>
        <v>25</v>
      </c>
      <c r="M6739">
        <v>0.118978529976326</v>
      </c>
      <c r="S6739" s="4">
        <f t="shared" si="210"/>
        <v>2040</v>
      </c>
      <c r="T6739">
        <v>45</v>
      </c>
      <c r="U6739" s="5">
        <f t="shared" si="211"/>
        <v>2060</v>
      </c>
    </row>
    <row r="6740" spans="1:21">
      <c r="A6740" t="s">
        <v>1372</v>
      </c>
      <c r="B6740" t="s">
        <v>1434</v>
      </c>
      <c r="C6740" t="s">
        <v>144</v>
      </c>
      <c r="D6740" t="s">
        <v>1435</v>
      </c>
      <c r="E6740">
        <v>2017</v>
      </c>
      <c r="F6740">
        <v>0.081</v>
      </c>
      <c r="H6740">
        <v>1</v>
      </c>
      <c r="I6740">
        <v>44</v>
      </c>
      <c r="J6740">
        <v>0</v>
      </c>
      <c r="K6740">
        <f>IFERROR(VLOOKUP(MID(C6740,4,3),{"COA",50;"COB",50;"NUC",60;"NGA",40;"OIL",40;"HYD",200;"SPV",25;"CSP",25;"WIN",25;"BIO",30;"GEO",30},2,FALSE),200)</f>
        <v>25</v>
      </c>
      <c r="M6740">
        <v>0.118978529976326</v>
      </c>
      <c r="S6740" s="4">
        <f t="shared" si="210"/>
        <v>2042</v>
      </c>
      <c r="T6740">
        <v>43</v>
      </c>
      <c r="U6740" s="5">
        <f t="shared" si="211"/>
        <v>2060</v>
      </c>
    </row>
    <row r="6741" spans="1:21">
      <c r="A6741" t="s">
        <v>1372</v>
      </c>
      <c r="B6741" t="s">
        <v>1434</v>
      </c>
      <c r="C6741" t="s">
        <v>144</v>
      </c>
      <c r="D6741" t="s">
        <v>1435</v>
      </c>
      <c r="E6741">
        <v>2023</v>
      </c>
      <c r="F6741">
        <v>0.0045787950450449</v>
      </c>
      <c r="H6741">
        <v>1</v>
      </c>
      <c r="I6741">
        <v>44</v>
      </c>
      <c r="J6741">
        <v>0</v>
      </c>
      <c r="K6741">
        <f>IFERROR(VLOOKUP(MID(C6741,4,3),{"COA",50;"COB",50;"NUC",60;"NGA",40;"OIL",40;"HYD",200;"SPV",25;"CSP",25;"WIN",25;"BIO",30;"GEO",30},2,FALSE),200)</f>
        <v>25</v>
      </c>
      <c r="M6741">
        <v>0.118978529976326</v>
      </c>
      <c r="S6741" s="4">
        <f t="shared" si="210"/>
        <v>2048</v>
      </c>
      <c r="T6741">
        <v>37</v>
      </c>
      <c r="U6741" s="5">
        <f t="shared" si="211"/>
        <v>2060</v>
      </c>
    </row>
    <row r="6742" spans="1:21">
      <c r="A6742" t="s">
        <v>1372</v>
      </c>
      <c r="B6742" t="s">
        <v>1436</v>
      </c>
      <c r="C6742" t="s">
        <v>144</v>
      </c>
      <c r="D6742" t="s">
        <v>1437</v>
      </c>
      <c r="E6742">
        <v>2012</v>
      </c>
      <c r="F6742">
        <v>0.035</v>
      </c>
      <c r="H6742">
        <v>1</v>
      </c>
      <c r="I6742">
        <v>44</v>
      </c>
      <c r="J6742">
        <v>0</v>
      </c>
      <c r="K6742">
        <f>IFERROR(VLOOKUP(MID(C6742,4,3),{"COA",50;"COB",50;"NUC",60;"NGA",40;"OIL",40;"HYD",200;"SPV",25;"CSP",25;"WIN",25;"BIO",30;"GEO",30},2,FALSE),200)</f>
        <v>25</v>
      </c>
      <c r="M6742">
        <v>0.192012212884236</v>
      </c>
      <c r="S6742" s="4">
        <f t="shared" si="210"/>
        <v>2037</v>
      </c>
      <c r="T6742">
        <v>48</v>
      </c>
      <c r="U6742" s="5">
        <f t="shared" si="211"/>
        <v>2060</v>
      </c>
    </row>
    <row r="6743" spans="1:21">
      <c r="A6743" t="s">
        <v>1372</v>
      </c>
      <c r="B6743" t="s">
        <v>1436</v>
      </c>
      <c r="C6743" t="s">
        <v>144</v>
      </c>
      <c r="D6743" t="s">
        <v>1437</v>
      </c>
      <c r="E6743">
        <v>2014</v>
      </c>
      <c r="F6743">
        <v>0.034</v>
      </c>
      <c r="H6743">
        <v>1</v>
      </c>
      <c r="I6743">
        <v>44</v>
      </c>
      <c r="J6743">
        <v>0</v>
      </c>
      <c r="K6743">
        <f>IFERROR(VLOOKUP(MID(C6743,4,3),{"COA",50;"COB",50;"NUC",60;"NGA",40;"OIL",40;"HYD",200;"SPV",25;"CSP",25;"WIN",25;"BIO",30;"GEO",30},2,FALSE),200)</f>
        <v>25</v>
      </c>
      <c r="M6743">
        <v>0.192012212884236</v>
      </c>
      <c r="S6743" s="4">
        <f t="shared" si="210"/>
        <v>2039</v>
      </c>
      <c r="T6743">
        <v>46</v>
      </c>
      <c r="U6743" s="5">
        <f t="shared" si="211"/>
        <v>2060</v>
      </c>
    </row>
    <row r="6744" spans="1:21">
      <c r="A6744" t="s">
        <v>1372</v>
      </c>
      <c r="B6744" t="s">
        <v>1436</v>
      </c>
      <c r="C6744" t="s">
        <v>144</v>
      </c>
      <c r="D6744" t="s">
        <v>1437</v>
      </c>
      <c r="E6744">
        <v>2026</v>
      </c>
      <c r="F6744">
        <v>0.192</v>
      </c>
      <c r="H6744">
        <v>1</v>
      </c>
      <c r="I6744">
        <v>44</v>
      </c>
      <c r="J6744">
        <v>0</v>
      </c>
      <c r="K6744">
        <f>IFERROR(VLOOKUP(MID(C6744,4,3),{"COA",50;"COB",50;"NUC",60;"NGA",40;"OIL",40;"HYD",200;"SPV",25;"CSP",25;"WIN",25;"BIO",30;"GEO",30},2,FALSE),200)</f>
        <v>25</v>
      </c>
      <c r="M6744">
        <v>0.192012212884236</v>
      </c>
      <c r="S6744" s="4">
        <f t="shared" si="210"/>
        <v>2051</v>
      </c>
      <c r="T6744">
        <v>34</v>
      </c>
      <c r="U6744" s="5">
        <f t="shared" si="211"/>
        <v>2060</v>
      </c>
    </row>
    <row r="6745" spans="1:21">
      <c r="A6745" t="s">
        <v>1372</v>
      </c>
      <c r="B6745" t="s">
        <v>1436</v>
      </c>
      <c r="C6745" t="s">
        <v>144</v>
      </c>
      <c r="D6745" t="s">
        <v>1437</v>
      </c>
      <c r="E6745">
        <v>2027</v>
      </c>
      <c r="F6745">
        <v>0.269</v>
      </c>
      <c r="H6745">
        <v>1</v>
      </c>
      <c r="I6745">
        <v>44</v>
      </c>
      <c r="J6745">
        <v>0</v>
      </c>
      <c r="K6745">
        <f>IFERROR(VLOOKUP(MID(C6745,4,3),{"COA",50;"COB",50;"NUC",60;"NGA",40;"OIL",40;"HYD",200;"SPV",25;"CSP",25;"WIN",25;"BIO",30;"GEO",30},2,FALSE),200)</f>
        <v>25</v>
      </c>
      <c r="M6745">
        <v>0.192012212884236</v>
      </c>
      <c r="S6745" s="4">
        <f t="shared" si="210"/>
        <v>2052</v>
      </c>
      <c r="T6745">
        <v>33</v>
      </c>
      <c r="U6745" s="5">
        <f t="shared" si="211"/>
        <v>2060</v>
      </c>
    </row>
    <row r="6746" spans="1:21">
      <c r="A6746" t="s">
        <v>1438</v>
      </c>
      <c r="B6746" t="s">
        <v>1439</v>
      </c>
      <c r="C6746" t="s">
        <v>32</v>
      </c>
      <c r="D6746" t="s">
        <v>33</v>
      </c>
      <c r="E6746">
        <v>2022</v>
      </c>
      <c r="F6746">
        <v>0.0015</v>
      </c>
      <c r="H6746">
        <v>0.33</v>
      </c>
      <c r="I6746">
        <v>130</v>
      </c>
      <c r="J6746">
        <v>2.22222222222222</v>
      </c>
      <c r="K6746">
        <f>IFERROR(VLOOKUP(MID(C6746,4,3),{"COA",50;"COB",50;"NUC",60;"NGA",40;"OIL",40;"HYD",200;"SPV",25;"CSP",25;"WIN",25;"BIO",30;"GEO",30},2,FALSE),200)</f>
        <v>30</v>
      </c>
      <c r="L6746">
        <v>0.205479452054795</v>
      </c>
      <c r="S6746" s="4">
        <f t="shared" si="210"/>
        <v>2052</v>
      </c>
      <c r="T6746">
        <v>38</v>
      </c>
      <c r="U6746" s="5">
        <f t="shared" si="211"/>
        <v>2060</v>
      </c>
    </row>
    <row r="6747" spans="1:21">
      <c r="A6747" t="s">
        <v>1438</v>
      </c>
      <c r="B6747" t="s">
        <v>1440</v>
      </c>
      <c r="C6747" t="s">
        <v>219</v>
      </c>
      <c r="D6747" t="s">
        <v>33</v>
      </c>
      <c r="E6747">
        <v>1969</v>
      </c>
      <c r="F6747">
        <v>0.005</v>
      </c>
      <c r="H6747">
        <v>1</v>
      </c>
      <c r="I6747">
        <v>130</v>
      </c>
      <c r="J6747">
        <v>0.694444444444444</v>
      </c>
      <c r="K6747">
        <f>IFERROR(VLOOKUP(MID(C6747,4,3),{"COA",50;"COB",50;"NUC",60;"NGA",40;"OIL",40;"HYD",200;"SPV",25;"CSP",25;"WIN",25;"BIO",30;"GEO",30},2,FALSE),200)</f>
        <v>30</v>
      </c>
      <c r="L6747">
        <v>0.889232901467276</v>
      </c>
      <c r="S6747" s="4">
        <f t="shared" si="210"/>
        <v>1999</v>
      </c>
      <c r="T6747">
        <v>91</v>
      </c>
      <c r="U6747" s="5">
        <f t="shared" si="211"/>
        <v>2060</v>
      </c>
    </row>
    <row r="6748" spans="1:21">
      <c r="A6748" t="s">
        <v>1438</v>
      </c>
      <c r="B6748" t="s">
        <v>1440</v>
      </c>
      <c r="C6748" t="s">
        <v>219</v>
      </c>
      <c r="D6748" t="s">
        <v>33</v>
      </c>
      <c r="E6748">
        <v>1977</v>
      </c>
      <c r="F6748">
        <v>0.03</v>
      </c>
      <c r="H6748">
        <v>1</v>
      </c>
      <c r="I6748">
        <v>130</v>
      </c>
      <c r="J6748">
        <v>0.694444444444444</v>
      </c>
      <c r="K6748">
        <f>IFERROR(VLOOKUP(MID(C6748,4,3),{"COA",50;"COB",50;"NUC",60;"NGA",40;"OIL",40;"HYD",200;"SPV",25;"CSP",25;"WIN",25;"BIO",30;"GEO",30},2,FALSE),200)</f>
        <v>30</v>
      </c>
      <c r="L6748">
        <v>0.889232901467276</v>
      </c>
      <c r="S6748" s="4">
        <f t="shared" si="210"/>
        <v>2007</v>
      </c>
      <c r="T6748">
        <v>83</v>
      </c>
      <c r="U6748" s="5">
        <f t="shared" si="211"/>
        <v>2060</v>
      </c>
    </row>
    <row r="6749" spans="1:21">
      <c r="A6749" t="s">
        <v>1438</v>
      </c>
      <c r="B6749" t="s">
        <v>1440</v>
      </c>
      <c r="C6749" t="s">
        <v>219</v>
      </c>
      <c r="D6749" t="s">
        <v>33</v>
      </c>
      <c r="E6749">
        <v>1978</v>
      </c>
      <c r="F6749">
        <v>0.002</v>
      </c>
      <c r="H6749">
        <v>1</v>
      </c>
      <c r="I6749">
        <v>130</v>
      </c>
      <c r="J6749">
        <v>0.694444444444444</v>
      </c>
      <c r="K6749">
        <f>IFERROR(VLOOKUP(MID(C6749,4,3),{"COA",50;"COB",50;"NUC",60;"NGA",40;"OIL",40;"HYD",200;"SPV",25;"CSP",25;"WIN",25;"BIO",30;"GEO",30},2,FALSE),200)</f>
        <v>30</v>
      </c>
      <c r="L6749">
        <v>0.889232901467276</v>
      </c>
      <c r="S6749" s="4">
        <f t="shared" si="210"/>
        <v>2008</v>
      </c>
      <c r="T6749">
        <v>82</v>
      </c>
      <c r="U6749" s="5">
        <f t="shared" si="211"/>
        <v>2060</v>
      </c>
    </row>
    <row r="6750" spans="1:21">
      <c r="A6750" t="s">
        <v>1438</v>
      </c>
      <c r="B6750" t="s">
        <v>1440</v>
      </c>
      <c r="C6750" t="s">
        <v>219</v>
      </c>
      <c r="D6750" t="s">
        <v>33</v>
      </c>
      <c r="E6750">
        <v>1980</v>
      </c>
      <c r="F6750">
        <v>0.006</v>
      </c>
      <c r="H6750">
        <v>1</v>
      </c>
      <c r="I6750">
        <v>130</v>
      </c>
      <c r="J6750">
        <v>0.694444444444444</v>
      </c>
      <c r="K6750">
        <f>IFERROR(VLOOKUP(MID(C6750,4,3),{"COA",50;"COB",50;"NUC",60;"NGA",40;"OIL",40;"HYD",200;"SPV",25;"CSP",25;"WIN",25;"BIO",30;"GEO",30},2,FALSE),200)</f>
        <v>30</v>
      </c>
      <c r="L6750">
        <v>0.889232901467276</v>
      </c>
      <c r="S6750" s="4">
        <f t="shared" si="210"/>
        <v>2010</v>
      </c>
      <c r="T6750">
        <v>80</v>
      </c>
      <c r="U6750" s="5">
        <f t="shared" si="211"/>
        <v>2060</v>
      </c>
    </row>
    <row r="6751" spans="1:21">
      <c r="A6751" t="s">
        <v>1438</v>
      </c>
      <c r="B6751" t="s">
        <v>1440</v>
      </c>
      <c r="C6751" t="s">
        <v>219</v>
      </c>
      <c r="D6751" t="s">
        <v>33</v>
      </c>
      <c r="E6751">
        <v>1989</v>
      </c>
      <c r="F6751">
        <v>0.0036</v>
      </c>
      <c r="H6751">
        <v>1</v>
      </c>
      <c r="I6751">
        <v>130</v>
      </c>
      <c r="J6751">
        <v>0.694444444444445</v>
      </c>
      <c r="K6751">
        <f>IFERROR(VLOOKUP(MID(C6751,4,3),{"COA",50;"COB",50;"NUC",60;"NGA",40;"OIL",40;"HYD",200;"SPV",25;"CSP",25;"WIN",25;"BIO",30;"GEO",30},2,FALSE),200)</f>
        <v>30</v>
      </c>
      <c r="L6751">
        <v>0.889232901467276</v>
      </c>
      <c r="S6751" s="4">
        <f t="shared" si="210"/>
        <v>2019</v>
      </c>
      <c r="T6751">
        <v>71</v>
      </c>
      <c r="U6751" s="5">
        <f t="shared" si="211"/>
        <v>2060</v>
      </c>
    </row>
    <row r="6752" spans="1:21">
      <c r="A6752" t="s">
        <v>1438</v>
      </c>
      <c r="B6752" t="s">
        <v>1440</v>
      </c>
      <c r="C6752" t="s">
        <v>219</v>
      </c>
      <c r="D6752" t="s">
        <v>33</v>
      </c>
      <c r="E6752">
        <v>1993</v>
      </c>
      <c r="F6752">
        <v>0.0048</v>
      </c>
      <c r="H6752">
        <v>1</v>
      </c>
      <c r="I6752">
        <v>130</v>
      </c>
      <c r="J6752">
        <v>0.694444444444444</v>
      </c>
      <c r="K6752">
        <f>IFERROR(VLOOKUP(MID(C6752,4,3),{"COA",50;"COB",50;"NUC",60;"NGA",40;"OIL",40;"HYD",200;"SPV",25;"CSP",25;"WIN",25;"BIO",30;"GEO",30},2,FALSE),200)</f>
        <v>30</v>
      </c>
      <c r="L6752">
        <v>0.889232901467276</v>
      </c>
      <c r="S6752" s="4">
        <f t="shared" si="210"/>
        <v>2023</v>
      </c>
      <c r="T6752">
        <v>67</v>
      </c>
      <c r="U6752" s="5">
        <f t="shared" si="211"/>
        <v>2060</v>
      </c>
    </row>
    <row r="6753" spans="1:21">
      <c r="A6753" t="s">
        <v>1438</v>
      </c>
      <c r="B6753" t="s">
        <v>1440</v>
      </c>
      <c r="C6753" t="s">
        <v>219</v>
      </c>
      <c r="D6753" t="s">
        <v>33</v>
      </c>
      <c r="E6753">
        <v>1998</v>
      </c>
      <c r="F6753">
        <v>0.06</v>
      </c>
      <c r="H6753">
        <v>1</v>
      </c>
      <c r="I6753">
        <v>130</v>
      </c>
      <c r="J6753">
        <v>0.694444444444444</v>
      </c>
      <c r="K6753">
        <f>IFERROR(VLOOKUP(MID(C6753,4,3),{"COA",50;"COB",50;"NUC",60;"NGA",40;"OIL",40;"HYD",200;"SPV",25;"CSP",25;"WIN",25;"BIO",30;"GEO",30},2,FALSE),200)</f>
        <v>30</v>
      </c>
      <c r="L6753">
        <v>0.889232901467276</v>
      </c>
      <c r="S6753" s="4">
        <f t="shared" si="210"/>
        <v>2028</v>
      </c>
      <c r="T6753">
        <v>62</v>
      </c>
      <c r="U6753" s="5">
        <f t="shared" si="211"/>
        <v>2060</v>
      </c>
    </row>
    <row r="6754" spans="1:21">
      <c r="A6754" t="s">
        <v>1438</v>
      </c>
      <c r="B6754" t="s">
        <v>1440</v>
      </c>
      <c r="C6754" t="s">
        <v>219</v>
      </c>
      <c r="D6754" t="s">
        <v>33</v>
      </c>
      <c r="E6754">
        <v>1999</v>
      </c>
      <c r="F6754">
        <v>0.03</v>
      </c>
      <c r="H6754">
        <v>1</v>
      </c>
      <c r="I6754">
        <v>130</v>
      </c>
      <c r="J6754">
        <v>0.694444444444444</v>
      </c>
      <c r="K6754">
        <f>IFERROR(VLOOKUP(MID(C6754,4,3),{"COA",50;"COB",50;"NUC",60;"NGA",40;"OIL",40;"HYD",200;"SPV",25;"CSP",25;"WIN",25;"BIO",30;"GEO",30},2,FALSE),200)</f>
        <v>30</v>
      </c>
      <c r="L6754">
        <v>0.889232901467276</v>
      </c>
      <c r="S6754" s="4">
        <f t="shared" si="210"/>
        <v>2029</v>
      </c>
      <c r="T6754">
        <v>61</v>
      </c>
      <c r="U6754" s="5">
        <f t="shared" si="211"/>
        <v>2060</v>
      </c>
    </row>
    <row r="6755" spans="1:21">
      <c r="A6755" t="s">
        <v>1438</v>
      </c>
      <c r="B6755" t="s">
        <v>1440</v>
      </c>
      <c r="C6755" t="s">
        <v>219</v>
      </c>
      <c r="D6755" t="s">
        <v>33</v>
      </c>
      <c r="E6755">
        <v>2000</v>
      </c>
      <c r="F6755">
        <v>0.03</v>
      </c>
      <c r="H6755">
        <v>1</v>
      </c>
      <c r="I6755">
        <v>130</v>
      </c>
      <c r="J6755">
        <v>0.694444444444444</v>
      </c>
      <c r="K6755">
        <f>IFERROR(VLOOKUP(MID(C6755,4,3),{"COA",50;"COB",50;"NUC",60;"NGA",40;"OIL",40;"HYD",200;"SPV",25;"CSP",25;"WIN",25;"BIO",30;"GEO",30},2,FALSE),200)</f>
        <v>30</v>
      </c>
      <c r="L6755">
        <v>0.889232901467276</v>
      </c>
      <c r="S6755" s="4">
        <f t="shared" si="210"/>
        <v>2030</v>
      </c>
      <c r="T6755">
        <v>60</v>
      </c>
      <c r="U6755" s="5">
        <f t="shared" si="211"/>
        <v>2060</v>
      </c>
    </row>
    <row r="6756" spans="1:21">
      <c r="A6756" t="s">
        <v>1438</v>
      </c>
      <c r="B6756" t="s">
        <v>1440</v>
      </c>
      <c r="C6756" t="s">
        <v>219</v>
      </c>
      <c r="D6756" t="s">
        <v>33</v>
      </c>
      <c r="E6756">
        <v>2005</v>
      </c>
      <c r="F6756">
        <v>0.03</v>
      </c>
      <c r="H6756">
        <v>1</v>
      </c>
      <c r="I6756">
        <v>130</v>
      </c>
      <c r="J6756">
        <v>0.694444444444444</v>
      </c>
      <c r="K6756">
        <f>IFERROR(VLOOKUP(MID(C6756,4,3),{"COA",50;"COB",50;"NUC",60;"NGA",40;"OIL",40;"HYD",200;"SPV",25;"CSP",25;"WIN",25;"BIO",30;"GEO",30},2,FALSE),200)</f>
        <v>30</v>
      </c>
      <c r="L6756">
        <v>0.889232901467276</v>
      </c>
      <c r="S6756" s="4">
        <f t="shared" si="210"/>
        <v>2035</v>
      </c>
      <c r="T6756">
        <v>55</v>
      </c>
      <c r="U6756" s="5">
        <f t="shared" si="211"/>
        <v>2060</v>
      </c>
    </row>
    <row r="6757" spans="1:21">
      <c r="A6757" t="s">
        <v>1438</v>
      </c>
      <c r="B6757" t="s">
        <v>1440</v>
      </c>
      <c r="C6757" t="s">
        <v>219</v>
      </c>
      <c r="D6757" t="s">
        <v>33</v>
      </c>
      <c r="E6757">
        <v>2006</v>
      </c>
      <c r="F6757">
        <v>0.19</v>
      </c>
      <c r="H6757">
        <v>1</v>
      </c>
      <c r="I6757">
        <v>130</v>
      </c>
      <c r="J6757">
        <v>0.694444444444444</v>
      </c>
      <c r="K6757">
        <f>IFERROR(VLOOKUP(MID(C6757,4,3),{"COA",50;"COB",50;"NUC",60;"NGA",40;"OIL",40;"HYD",200;"SPV",25;"CSP",25;"WIN",25;"BIO",30;"GEO",30},2,FALSE),200)</f>
        <v>30</v>
      </c>
      <c r="L6757">
        <v>0.889232901467276</v>
      </c>
      <c r="S6757" s="4">
        <f t="shared" si="210"/>
        <v>2036</v>
      </c>
      <c r="T6757">
        <v>54</v>
      </c>
      <c r="U6757" s="5">
        <f t="shared" si="211"/>
        <v>2060</v>
      </c>
    </row>
    <row r="6758" spans="1:21">
      <c r="A6758" t="s">
        <v>1438</v>
      </c>
      <c r="B6758" t="s">
        <v>1440</v>
      </c>
      <c r="C6758" t="s">
        <v>219</v>
      </c>
      <c r="D6758" t="s">
        <v>33</v>
      </c>
      <c r="E6758">
        <v>2007</v>
      </c>
      <c r="F6758">
        <v>0.033</v>
      </c>
      <c r="H6758">
        <v>1</v>
      </c>
      <c r="I6758">
        <v>130</v>
      </c>
      <c r="J6758">
        <v>0.694444444444444</v>
      </c>
      <c r="K6758">
        <f>IFERROR(VLOOKUP(MID(C6758,4,3),{"COA",50;"COB",50;"NUC",60;"NGA",40;"OIL",40;"HYD",200;"SPV",25;"CSP",25;"WIN",25;"BIO",30;"GEO",30},2,FALSE),200)</f>
        <v>30</v>
      </c>
      <c r="L6758">
        <v>0.889232901467276</v>
      </c>
      <c r="S6758" s="4">
        <f t="shared" si="210"/>
        <v>2037</v>
      </c>
      <c r="T6758">
        <v>53</v>
      </c>
      <c r="U6758" s="5">
        <f t="shared" si="211"/>
        <v>2060</v>
      </c>
    </row>
    <row r="6759" spans="1:21">
      <c r="A6759" t="s">
        <v>1438</v>
      </c>
      <c r="B6759" t="s">
        <v>1440</v>
      </c>
      <c r="C6759" t="s">
        <v>219</v>
      </c>
      <c r="D6759" t="s">
        <v>33</v>
      </c>
      <c r="E6759">
        <v>2008</v>
      </c>
      <c r="F6759">
        <v>0.12</v>
      </c>
      <c r="H6759">
        <v>1</v>
      </c>
      <c r="I6759">
        <v>130</v>
      </c>
      <c r="J6759">
        <v>0.694444444444444</v>
      </c>
      <c r="K6759">
        <f>IFERROR(VLOOKUP(MID(C6759,4,3),{"COA",50;"COB",50;"NUC",60;"NGA",40;"OIL",40;"HYD",200;"SPV",25;"CSP",25;"WIN",25;"BIO",30;"GEO",30},2,FALSE),200)</f>
        <v>30</v>
      </c>
      <c r="L6759">
        <v>0.889232901467276</v>
      </c>
      <c r="S6759" s="4">
        <f t="shared" si="210"/>
        <v>2038</v>
      </c>
      <c r="T6759">
        <v>52</v>
      </c>
      <c r="U6759" s="5">
        <f t="shared" si="211"/>
        <v>2060</v>
      </c>
    </row>
    <row r="6760" spans="1:21">
      <c r="A6760" t="s">
        <v>1438</v>
      </c>
      <c r="B6760" t="s">
        <v>1440</v>
      </c>
      <c r="C6760" t="s">
        <v>219</v>
      </c>
      <c r="D6760" t="s">
        <v>33</v>
      </c>
      <c r="E6760">
        <v>2011</v>
      </c>
      <c r="F6760">
        <v>0.09</v>
      </c>
      <c r="H6760">
        <v>1</v>
      </c>
      <c r="I6760">
        <v>130</v>
      </c>
      <c r="J6760">
        <v>0.694444444444444</v>
      </c>
      <c r="K6760">
        <f>IFERROR(VLOOKUP(MID(C6760,4,3),{"COA",50;"COB",50;"NUC",60;"NGA",40;"OIL",40;"HYD",200;"SPV",25;"CSP",25;"WIN",25;"BIO",30;"GEO",30},2,FALSE),200)</f>
        <v>30</v>
      </c>
      <c r="L6760">
        <v>0.889232901467276</v>
      </c>
      <c r="S6760" s="4">
        <f t="shared" si="210"/>
        <v>2041</v>
      </c>
      <c r="T6760">
        <v>49</v>
      </c>
      <c r="U6760" s="5">
        <f t="shared" si="211"/>
        <v>2060</v>
      </c>
    </row>
    <row r="6761" spans="1:21">
      <c r="A6761" t="s">
        <v>1438</v>
      </c>
      <c r="B6761" t="s">
        <v>1440</v>
      </c>
      <c r="C6761" t="s">
        <v>219</v>
      </c>
      <c r="D6761" t="s">
        <v>33</v>
      </c>
      <c r="E6761">
        <v>2015</v>
      </c>
      <c r="F6761">
        <v>0.03</v>
      </c>
      <c r="H6761">
        <v>1</v>
      </c>
      <c r="I6761">
        <v>130</v>
      </c>
      <c r="J6761">
        <v>0.694444444444444</v>
      </c>
      <c r="K6761">
        <f>IFERROR(VLOOKUP(MID(C6761,4,3),{"COA",50;"COB",50;"NUC",60;"NGA",40;"OIL",40;"HYD",200;"SPV",25;"CSP",25;"WIN",25;"BIO",30;"GEO",30},2,FALSE),200)</f>
        <v>30</v>
      </c>
      <c r="L6761">
        <v>0.889232901467276</v>
      </c>
      <c r="S6761" s="4">
        <f t="shared" si="210"/>
        <v>2045</v>
      </c>
      <c r="T6761">
        <v>45</v>
      </c>
      <c r="U6761" s="5">
        <f t="shared" si="211"/>
        <v>2060</v>
      </c>
    </row>
    <row r="6762" spans="1:21">
      <c r="A6762" t="s">
        <v>1438</v>
      </c>
      <c r="B6762" t="s">
        <v>1440</v>
      </c>
      <c r="C6762" t="s">
        <v>219</v>
      </c>
      <c r="D6762" t="s">
        <v>33</v>
      </c>
      <c r="E6762">
        <v>2017</v>
      </c>
      <c r="F6762">
        <v>0.045</v>
      </c>
      <c r="H6762">
        <v>1</v>
      </c>
      <c r="I6762">
        <v>130</v>
      </c>
      <c r="J6762">
        <v>0.694444444444444</v>
      </c>
      <c r="K6762">
        <f>IFERROR(VLOOKUP(MID(C6762,4,3),{"COA",50;"COB",50;"NUC",60;"NGA",40;"OIL",40;"HYD",200;"SPV",25;"CSP",25;"WIN",25;"BIO",30;"GEO",30},2,FALSE),200)</f>
        <v>30</v>
      </c>
      <c r="L6762">
        <v>0.889232901467276</v>
      </c>
      <c r="S6762" s="4">
        <f t="shared" si="210"/>
        <v>2047</v>
      </c>
      <c r="T6762">
        <v>43</v>
      </c>
      <c r="U6762" s="5">
        <f t="shared" si="211"/>
        <v>2060</v>
      </c>
    </row>
    <row r="6763" spans="1:21">
      <c r="A6763" t="s">
        <v>1438</v>
      </c>
      <c r="B6763" t="s">
        <v>1440</v>
      </c>
      <c r="C6763" t="s">
        <v>219</v>
      </c>
      <c r="D6763" t="s">
        <v>33</v>
      </c>
      <c r="E6763">
        <v>2018</v>
      </c>
      <c r="F6763">
        <v>0.045</v>
      </c>
      <c r="H6763">
        <v>1</v>
      </c>
      <c r="I6763">
        <v>130</v>
      </c>
      <c r="J6763">
        <v>0.694444444444444</v>
      </c>
      <c r="K6763">
        <f>IFERROR(VLOOKUP(MID(C6763,4,3),{"COA",50;"COB",50;"NUC",60;"NGA",40;"OIL",40;"HYD",200;"SPV",25;"CSP",25;"WIN",25;"BIO",30;"GEO",30},2,FALSE),200)</f>
        <v>30</v>
      </c>
      <c r="L6763">
        <v>0.889232901467276</v>
      </c>
      <c r="S6763" s="4">
        <f t="shared" si="210"/>
        <v>2048</v>
      </c>
      <c r="T6763">
        <v>42</v>
      </c>
      <c r="U6763" s="5">
        <f t="shared" si="211"/>
        <v>2060</v>
      </c>
    </row>
    <row r="6764" spans="1:21">
      <c r="A6764" t="s">
        <v>1438</v>
      </c>
      <c r="B6764" t="s">
        <v>1440</v>
      </c>
      <c r="C6764" t="s">
        <v>219</v>
      </c>
      <c r="D6764" t="s">
        <v>33</v>
      </c>
      <c r="E6764">
        <v>2023</v>
      </c>
      <c r="F6764">
        <v>0.03</v>
      </c>
      <c r="H6764">
        <v>1</v>
      </c>
      <c r="I6764">
        <v>130</v>
      </c>
      <c r="J6764">
        <v>0.694444444444444</v>
      </c>
      <c r="K6764">
        <f>IFERROR(VLOOKUP(MID(C6764,4,3),{"COA",50;"COB",50;"NUC",60;"NGA",40;"OIL",40;"HYD",200;"SPV",25;"CSP",25;"WIN",25;"BIO",30;"GEO",30},2,FALSE),200)</f>
        <v>30</v>
      </c>
      <c r="L6764">
        <v>0.889232901467276</v>
      </c>
      <c r="S6764" s="4">
        <f t="shared" si="210"/>
        <v>2053</v>
      </c>
      <c r="T6764">
        <v>37</v>
      </c>
      <c r="U6764" s="5">
        <f t="shared" si="211"/>
        <v>2060</v>
      </c>
    </row>
    <row r="6765" spans="1:21">
      <c r="A6765" t="s">
        <v>1438</v>
      </c>
      <c r="B6765" t="s">
        <v>1440</v>
      </c>
      <c r="C6765" t="s">
        <v>219</v>
      </c>
      <c r="D6765" t="s">
        <v>33</v>
      </c>
      <c r="E6765">
        <v>2025</v>
      </c>
      <c r="F6765">
        <v>0.055</v>
      </c>
      <c r="H6765">
        <v>1</v>
      </c>
      <c r="I6765">
        <v>130</v>
      </c>
      <c r="J6765">
        <v>0.694444444444444</v>
      </c>
      <c r="K6765">
        <f>IFERROR(VLOOKUP(MID(C6765,4,3),{"COA",50;"COB",50;"NUC",60;"NGA",40;"OIL",40;"HYD",200;"SPV",25;"CSP",25;"WIN",25;"BIO",30;"GEO",30},2,FALSE),200)</f>
        <v>30</v>
      </c>
      <c r="L6765">
        <v>0.889232901467276</v>
      </c>
      <c r="S6765" s="4">
        <f t="shared" si="210"/>
        <v>2055</v>
      </c>
      <c r="T6765">
        <v>35</v>
      </c>
      <c r="U6765" s="5">
        <f t="shared" si="211"/>
        <v>2060</v>
      </c>
    </row>
    <row r="6766" spans="1:21">
      <c r="A6766" t="s">
        <v>1438</v>
      </c>
      <c r="B6766" t="s">
        <v>1440</v>
      </c>
      <c r="C6766" t="s">
        <v>219</v>
      </c>
      <c r="D6766" t="s">
        <v>33</v>
      </c>
      <c r="E6766">
        <v>2028</v>
      </c>
      <c r="F6766">
        <v>0.045</v>
      </c>
      <c r="H6766">
        <v>1</v>
      </c>
      <c r="I6766">
        <v>130</v>
      </c>
      <c r="J6766">
        <v>0.694444444444444</v>
      </c>
      <c r="K6766">
        <f>IFERROR(VLOOKUP(MID(C6766,4,3),{"COA",50;"COB",50;"NUC",60;"NGA",40;"OIL",40;"HYD",200;"SPV",25;"CSP",25;"WIN",25;"BIO",30;"GEO",30},2,FALSE),200)</f>
        <v>30</v>
      </c>
      <c r="L6766">
        <v>0.889232901467276</v>
      </c>
      <c r="S6766" s="4">
        <f t="shared" si="210"/>
        <v>2058</v>
      </c>
      <c r="T6766">
        <v>32</v>
      </c>
      <c r="U6766" s="5">
        <f t="shared" si="211"/>
        <v>2060</v>
      </c>
    </row>
    <row r="6767" spans="1:21">
      <c r="A6767" t="s">
        <v>1438</v>
      </c>
      <c r="B6767" t="s">
        <v>1441</v>
      </c>
      <c r="C6767" t="s">
        <v>52</v>
      </c>
      <c r="D6767" t="s">
        <v>33</v>
      </c>
      <c r="E6767">
        <v>1953</v>
      </c>
      <c r="F6767">
        <v>0.048</v>
      </c>
      <c r="H6767">
        <v>1</v>
      </c>
      <c r="I6767">
        <v>50</v>
      </c>
      <c r="J6767">
        <v>0.555555555555556</v>
      </c>
      <c r="K6767">
        <f>IFERROR(VLOOKUP(MID(C6767,4,3),{"COA",50;"COB",50;"NUC",60;"NGA",40;"OIL",40;"HYD",200;"SPV",25;"CSP",25;"WIN",25;"BIO",30;"GEO",30},2,FALSE),200)</f>
        <v>200</v>
      </c>
      <c r="L6767">
        <v>0.742442810865896</v>
      </c>
      <c r="S6767" s="4">
        <f t="shared" si="210"/>
        <v>2153</v>
      </c>
      <c r="T6767">
        <v>107</v>
      </c>
      <c r="U6767" s="5">
        <f t="shared" si="211"/>
        <v>2060</v>
      </c>
    </row>
    <row r="6768" spans="1:21">
      <c r="A6768" t="s">
        <v>1438</v>
      </c>
      <c r="B6768" t="s">
        <v>1441</v>
      </c>
      <c r="C6768" t="s">
        <v>52</v>
      </c>
      <c r="D6768" t="s">
        <v>33</v>
      </c>
      <c r="E6768">
        <v>1969</v>
      </c>
      <c r="F6768">
        <v>0.27</v>
      </c>
      <c r="H6768">
        <v>1</v>
      </c>
      <c r="I6768">
        <v>50</v>
      </c>
      <c r="J6768">
        <v>0.555555555555556</v>
      </c>
      <c r="K6768">
        <f>IFERROR(VLOOKUP(MID(C6768,4,3),{"COA",50;"COB",50;"NUC",60;"NGA",40;"OIL",40;"HYD",200;"SPV",25;"CSP",25;"WIN",25;"BIO",30;"GEO",30},2,FALSE),200)</f>
        <v>200</v>
      </c>
      <c r="L6768">
        <v>0.742442810865896</v>
      </c>
      <c r="S6768" s="4">
        <f t="shared" si="210"/>
        <v>2169</v>
      </c>
      <c r="T6768">
        <v>91</v>
      </c>
      <c r="U6768" s="5">
        <f t="shared" si="211"/>
        <v>2060</v>
      </c>
    </row>
    <row r="6769" spans="1:21">
      <c r="A6769" t="s">
        <v>1438</v>
      </c>
      <c r="B6769" t="s">
        <v>1441</v>
      </c>
      <c r="C6769" t="s">
        <v>52</v>
      </c>
      <c r="D6769" t="s">
        <v>33</v>
      </c>
      <c r="E6769">
        <v>1978</v>
      </c>
      <c r="F6769">
        <v>0.15</v>
      </c>
      <c r="H6769">
        <v>1</v>
      </c>
      <c r="I6769">
        <v>50</v>
      </c>
      <c r="J6769">
        <v>0.555555555555556</v>
      </c>
      <c r="K6769">
        <f>IFERROR(VLOOKUP(MID(C6769,4,3),{"COA",50;"COB",50;"NUC",60;"NGA",40;"OIL",40;"HYD",200;"SPV",25;"CSP",25;"WIN",25;"BIO",30;"GEO",30},2,FALSE),200)</f>
        <v>200</v>
      </c>
      <c r="L6769">
        <v>0.742442810865896</v>
      </c>
      <c r="S6769" s="4">
        <f t="shared" si="210"/>
        <v>2178</v>
      </c>
      <c r="T6769">
        <v>82</v>
      </c>
      <c r="U6769" s="5">
        <f t="shared" si="211"/>
        <v>2060</v>
      </c>
    </row>
    <row r="6770" spans="1:21">
      <c r="A6770" t="s">
        <v>1438</v>
      </c>
      <c r="B6770" t="s">
        <v>1441</v>
      </c>
      <c r="C6770" t="s">
        <v>52</v>
      </c>
      <c r="D6770" t="s">
        <v>33</v>
      </c>
      <c r="E6770">
        <v>1981</v>
      </c>
      <c r="F6770">
        <v>0.21</v>
      </c>
      <c r="H6770">
        <v>1</v>
      </c>
      <c r="I6770">
        <v>50</v>
      </c>
      <c r="J6770">
        <v>0.555555555555556</v>
      </c>
      <c r="K6770">
        <f>IFERROR(VLOOKUP(MID(C6770,4,3),{"COA",50;"COB",50;"NUC",60;"NGA",40;"OIL",40;"HYD",200;"SPV",25;"CSP",25;"WIN",25;"BIO",30;"GEO",30},2,FALSE),200)</f>
        <v>200</v>
      </c>
      <c r="L6770">
        <v>0.742442810865896</v>
      </c>
      <c r="S6770" s="4">
        <f t="shared" si="210"/>
        <v>2181</v>
      </c>
      <c r="T6770">
        <v>80</v>
      </c>
      <c r="U6770" s="5">
        <f t="shared" si="211"/>
        <v>2061</v>
      </c>
    </row>
    <row r="6771" spans="1:21">
      <c r="A6771" t="s">
        <v>1438</v>
      </c>
      <c r="B6771" t="s">
        <v>1441</v>
      </c>
      <c r="C6771" t="s">
        <v>52</v>
      </c>
      <c r="D6771" t="s">
        <v>33</v>
      </c>
      <c r="E6771">
        <v>1991</v>
      </c>
      <c r="F6771">
        <v>0.15</v>
      </c>
      <c r="H6771">
        <v>1</v>
      </c>
      <c r="I6771">
        <v>50</v>
      </c>
      <c r="J6771">
        <v>0.555555555555556</v>
      </c>
      <c r="K6771">
        <f>IFERROR(VLOOKUP(MID(C6771,4,3),{"COA",50;"COB",50;"NUC",60;"NGA",40;"OIL",40;"HYD",200;"SPV",25;"CSP",25;"WIN",25;"BIO",30;"GEO",30},2,FALSE),200)</f>
        <v>200</v>
      </c>
      <c r="L6771">
        <v>0.742442810865896</v>
      </c>
      <c r="S6771" s="4">
        <f t="shared" si="210"/>
        <v>2191</v>
      </c>
      <c r="T6771">
        <v>80</v>
      </c>
      <c r="U6771" s="5">
        <f t="shared" si="211"/>
        <v>2071</v>
      </c>
    </row>
    <row r="6772" spans="1:21">
      <c r="A6772" t="s">
        <v>1438</v>
      </c>
      <c r="B6772" t="s">
        <v>1441</v>
      </c>
      <c r="C6772" t="s">
        <v>52</v>
      </c>
      <c r="D6772" t="s">
        <v>33</v>
      </c>
      <c r="E6772">
        <v>1999</v>
      </c>
      <c r="F6772">
        <v>0.125</v>
      </c>
      <c r="H6772">
        <v>1</v>
      </c>
      <c r="I6772">
        <v>50</v>
      </c>
      <c r="J6772">
        <v>0.555555555555556</v>
      </c>
      <c r="K6772">
        <f>IFERROR(VLOOKUP(MID(C6772,4,3),{"COA",50;"COB",50;"NUC",60;"NGA",40;"OIL",40;"HYD",200;"SPV",25;"CSP",25;"WIN",25;"BIO",30;"GEO",30},2,FALSE),200)</f>
        <v>200</v>
      </c>
      <c r="L6772">
        <v>0.742442810865896</v>
      </c>
      <c r="S6772" s="4">
        <f t="shared" si="210"/>
        <v>2199</v>
      </c>
      <c r="T6772">
        <v>80</v>
      </c>
      <c r="U6772" s="5">
        <f t="shared" si="211"/>
        <v>2079</v>
      </c>
    </row>
    <row r="6773" spans="1:21">
      <c r="A6773" t="s">
        <v>1438</v>
      </c>
      <c r="B6773" t="s">
        <v>1441</v>
      </c>
      <c r="C6773" t="s">
        <v>52</v>
      </c>
      <c r="D6773" t="s">
        <v>33</v>
      </c>
      <c r="E6773">
        <v>2001</v>
      </c>
      <c r="F6773">
        <v>0.09</v>
      </c>
      <c r="H6773">
        <v>1</v>
      </c>
      <c r="I6773">
        <v>50</v>
      </c>
      <c r="J6773">
        <v>0.555555555555556</v>
      </c>
      <c r="K6773">
        <f>IFERROR(VLOOKUP(MID(C6773,4,3),{"COA",50;"COB",50;"NUC",60;"NGA",40;"OIL",40;"HYD",200;"SPV",25;"CSP",25;"WIN",25;"BIO",30;"GEO",30},2,FALSE),200)</f>
        <v>200</v>
      </c>
      <c r="L6773">
        <v>0.742442810865896</v>
      </c>
      <c r="S6773" s="4">
        <f t="shared" si="210"/>
        <v>2201</v>
      </c>
      <c r="T6773">
        <v>80</v>
      </c>
      <c r="U6773" s="5">
        <f t="shared" si="211"/>
        <v>2081</v>
      </c>
    </row>
    <row r="6774" spans="1:21">
      <c r="A6774" t="s">
        <v>1438</v>
      </c>
      <c r="B6774" t="s">
        <v>1441</v>
      </c>
      <c r="C6774" t="s">
        <v>52</v>
      </c>
      <c r="D6774" t="s">
        <v>33</v>
      </c>
      <c r="E6774">
        <v>2007</v>
      </c>
      <c r="F6774">
        <v>0.69</v>
      </c>
      <c r="H6774">
        <v>1</v>
      </c>
      <c r="I6774">
        <v>50</v>
      </c>
      <c r="J6774">
        <v>0.555555555555556</v>
      </c>
      <c r="K6774">
        <f>IFERROR(VLOOKUP(MID(C6774,4,3),{"COA",50;"COB",50;"NUC",60;"NGA",40;"OIL",40;"HYD",200;"SPV",25;"CSP",25;"WIN",25;"BIO",30;"GEO",30},2,FALSE),200)</f>
        <v>200</v>
      </c>
      <c r="L6774">
        <v>0.742442810865896</v>
      </c>
      <c r="S6774" s="4">
        <f t="shared" si="210"/>
        <v>2207</v>
      </c>
      <c r="T6774">
        <v>80</v>
      </c>
      <c r="U6774" s="5">
        <f t="shared" si="211"/>
        <v>2087</v>
      </c>
    </row>
    <row r="6775" spans="1:21">
      <c r="A6775" t="s">
        <v>1438</v>
      </c>
      <c r="B6775" t="s">
        <v>1441</v>
      </c>
      <c r="C6775" t="s">
        <v>52</v>
      </c>
      <c r="D6775" t="s">
        <v>33</v>
      </c>
      <c r="E6775">
        <v>2014</v>
      </c>
      <c r="F6775">
        <v>0.095</v>
      </c>
      <c r="H6775">
        <v>1</v>
      </c>
      <c r="I6775">
        <v>50</v>
      </c>
      <c r="J6775">
        <v>0.555555555555556</v>
      </c>
      <c r="K6775">
        <f>IFERROR(VLOOKUP(MID(C6775,4,3),{"COA",50;"COB",50;"NUC",60;"NGA",40;"OIL",40;"HYD",200;"SPV",25;"CSP",25;"WIN",25;"BIO",30;"GEO",30},2,FALSE),200)</f>
        <v>200</v>
      </c>
      <c r="L6775">
        <v>0.742442810865896</v>
      </c>
      <c r="S6775" s="4">
        <f t="shared" si="210"/>
        <v>2214</v>
      </c>
      <c r="T6775">
        <v>80</v>
      </c>
      <c r="U6775" s="5">
        <f t="shared" si="211"/>
        <v>2094</v>
      </c>
    </row>
    <row r="6776" spans="1:21">
      <c r="A6776" t="s">
        <v>1438</v>
      </c>
      <c r="B6776" t="s">
        <v>1441</v>
      </c>
      <c r="C6776" t="s">
        <v>52</v>
      </c>
      <c r="D6776" t="s">
        <v>33</v>
      </c>
      <c r="E6776">
        <v>2018</v>
      </c>
      <c r="F6776">
        <v>0.1</v>
      </c>
      <c r="H6776">
        <v>1</v>
      </c>
      <c r="I6776">
        <v>50</v>
      </c>
      <c r="J6776">
        <v>0.555555555555556</v>
      </c>
      <c r="K6776">
        <f>IFERROR(VLOOKUP(MID(C6776,4,3),{"COA",50;"COB",50;"NUC",60;"NGA",40;"OIL",40;"HYD",200;"SPV",25;"CSP",25;"WIN",25;"BIO",30;"GEO",30},2,FALSE),200)</f>
        <v>200</v>
      </c>
      <c r="L6776">
        <v>0.742442810865896</v>
      </c>
      <c r="S6776" s="4">
        <f t="shared" si="210"/>
        <v>2218</v>
      </c>
      <c r="T6776">
        <v>80</v>
      </c>
      <c r="U6776" s="5">
        <f t="shared" si="211"/>
        <v>2098</v>
      </c>
    </row>
    <row r="6777" spans="1:21">
      <c r="A6777" t="s">
        <v>1438</v>
      </c>
      <c r="B6777" t="s">
        <v>1442</v>
      </c>
      <c r="C6777" t="s">
        <v>52</v>
      </c>
      <c r="D6777" t="s">
        <v>33</v>
      </c>
      <c r="E6777">
        <v>2028</v>
      </c>
      <c r="F6777">
        <v>0.093</v>
      </c>
      <c r="H6777">
        <v>1</v>
      </c>
      <c r="I6777">
        <v>55</v>
      </c>
      <c r="J6777">
        <v>0.694444444444444</v>
      </c>
      <c r="K6777">
        <f>IFERROR(VLOOKUP(MID(C6777,4,3),{"COA",50;"COB",50;"NUC",60;"NGA",40;"OIL",40;"HYD",200;"SPV",25;"CSP",25;"WIN",25;"BIO",30;"GEO",30},2,FALSE),200)</f>
        <v>200</v>
      </c>
      <c r="L6777">
        <v>0.742442810865896</v>
      </c>
      <c r="S6777" s="4">
        <f t="shared" si="210"/>
        <v>2228</v>
      </c>
      <c r="T6777">
        <v>80</v>
      </c>
      <c r="U6777" s="5">
        <f t="shared" si="211"/>
        <v>2108</v>
      </c>
    </row>
    <row r="6778" spans="1:21">
      <c r="A6778" t="s">
        <v>1443</v>
      </c>
      <c r="B6778" t="s">
        <v>1444</v>
      </c>
      <c r="C6778" t="s">
        <v>21</v>
      </c>
      <c r="D6778" t="s">
        <v>22</v>
      </c>
      <c r="E6778">
        <v>1992</v>
      </c>
      <c r="F6778">
        <v>0.018</v>
      </c>
      <c r="H6778">
        <v>0.3168</v>
      </c>
      <c r="I6778">
        <v>97.5</v>
      </c>
      <c r="J6778">
        <v>1.77777777777778</v>
      </c>
      <c r="K6778">
        <f>IFERROR(VLOOKUP(MID(C6778,4,3),{"COA",50;"COB",50;"NUC",60;"NGA",40;"OIL",40;"HYD",200;"SPV",25;"CSP",25;"WIN",25;"BIO",30;"GEO",30},2,FALSE),200)</f>
        <v>30</v>
      </c>
      <c r="L6778">
        <v>0.245636621589366</v>
      </c>
      <c r="N6778">
        <v>2.3</v>
      </c>
      <c r="P6778">
        <v>0.14</v>
      </c>
      <c r="S6778" s="4">
        <f t="shared" si="210"/>
        <v>2022</v>
      </c>
      <c r="T6778">
        <v>68</v>
      </c>
      <c r="U6778" s="5">
        <f t="shared" si="211"/>
        <v>2060</v>
      </c>
    </row>
    <row r="6779" spans="1:21">
      <c r="A6779" t="s">
        <v>1443</v>
      </c>
      <c r="B6779" t="s">
        <v>1444</v>
      </c>
      <c r="C6779" t="s">
        <v>21</v>
      </c>
      <c r="D6779" t="s">
        <v>22</v>
      </c>
      <c r="E6779">
        <v>1994</v>
      </c>
      <c r="F6779">
        <v>0.04</v>
      </c>
      <c r="H6779">
        <v>0.3168</v>
      </c>
      <c r="I6779">
        <v>97.5</v>
      </c>
      <c r="J6779">
        <v>1.77777777777778</v>
      </c>
      <c r="K6779">
        <f>IFERROR(VLOOKUP(MID(C6779,4,3),{"COA",50;"COB",50;"NUC",60;"NGA",40;"OIL",40;"HYD",200;"SPV",25;"CSP",25;"WIN",25;"BIO",30;"GEO",30},2,FALSE),200)</f>
        <v>30</v>
      </c>
      <c r="L6779">
        <v>0.245636621589366</v>
      </c>
      <c r="N6779">
        <v>2.3</v>
      </c>
      <c r="P6779">
        <v>0.14</v>
      </c>
      <c r="S6779" s="4">
        <f t="shared" si="210"/>
        <v>2024</v>
      </c>
      <c r="T6779">
        <v>66</v>
      </c>
      <c r="U6779" s="5">
        <f t="shared" si="211"/>
        <v>2060</v>
      </c>
    </row>
    <row r="6780" spans="1:21">
      <c r="A6780" t="s">
        <v>1443</v>
      </c>
      <c r="B6780" t="s">
        <v>1444</v>
      </c>
      <c r="C6780" t="s">
        <v>21</v>
      </c>
      <c r="D6780" t="s">
        <v>22</v>
      </c>
      <c r="E6780">
        <v>1995</v>
      </c>
      <c r="F6780">
        <v>0.006</v>
      </c>
      <c r="H6780">
        <v>0.3168</v>
      </c>
      <c r="I6780">
        <v>97.5</v>
      </c>
      <c r="J6780">
        <v>1.77777777777778</v>
      </c>
      <c r="K6780">
        <f>IFERROR(VLOOKUP(MID(C6780,4,3),{"COA",50;"COB",50;"NUC",60;"NGA",40;"OIL",40;"HYD",200;"SPV",25;"CSP",25;"WIN",25;"BIO",30;"GEO",30},2,FALSE),200)</f>
        <v>30</v>
      </c>
      <c r="L6780">
        <v>0.245636621589366</v>
      </c>
      <c r="N6780">
        <v>2.3</v>
      </c>
      <c r="P6780">
        <v>0.14</v>
      </c>
      <c r="S6780" s="4">
        <f t="shared" si="210"/>
        <v>2025</v>
      </c>
      <c r="T6780">
        <v>65</v>
      </c>
      <c r="U6780" s="5">
        <f t="shared" si="211"/>
        <v>2060</v>
      </c>
    </row>
    <row r="6781" spans="1:21">
      <c r="A6781" t="s">
        <v>1443</v>
      </c>
      <c r="B6781" t="s">
        <v>1444</v>
      </c>
      <c r="C6781" t="s">
        <v>21</v>
      </c>
      <c r="D6781" t="s">
        <v>22</v>
      </c>
      <c r="E6781">
        <v>1996</v>
      </c>
      <c r="F6781">
        <v>0.015</v>
      </c>
      <c r="H6781">
        <v>0.3168</v>
      </c>
      <c r="I6781">
        <v>97.5</v>
      </c>
      <c r="J6781">
        <v>1.77777777777778</v>
      </c>
      <c r="K6781">
        <f>IFERROR(VLOOKUP(MID(C6781,4,3),{"COA",50;"COB",50;"NUC",60;"NGA",40;"OIL",40;"HYD",200;"SPV",25;"CSP",25;"WIN",25;"BIO",30;"GEO",30},2,FALSE),200)</f>
        <v>30</v>
      </c>
      <c r="L6781">
        <v>0.245636621589366</v>
      </c>
      <c r="N6781">
        <v>2.3</v>
      </c>
      <c r="P6781">
        <v>0.14</v>
      </c>
      <c r="S6781" s="4">
        <f t="shared" si="210"/>
        <v>2026</v>
      </c>
      <c r="T6781">
        <v>64</v>
      </c>
      <c r="U6781" s="5">
        <f t="shared" si="211"/>
        <v>2060</v>
      </c>
    </row>
    <row r="6782" spans="1:21">
      <c r="A6782" t="s">
        <v>1443</v>
      </c>
      <c r="B6782" t="s">
        <v>1444</v>
      </c>
      <c r="C6782" t="s">
        <v>21</v>
      </c>
      <c r="D6782" t="s">
        <v>22</v>
      </c>
      <c r="E6782">
        <v>1997</v>
      </c>
      <c r="F6782">
        <v>0.0245</v>
      </c>
      <c r="H6782">
        <v>0.3168</v>
      </c>
      <c r="I6782">
        <v>97.5</v>
      </c>
      <c r="J6782">
        <v>1.77777777777778</v>
      </c>
      <c r="K6782">
        <f>IFERROR(VLOOKUP(MID(C6782,4,3),{"COA",50;"COB",50;"NUC",60;"NGA",40;"OIL",40;"HYD",200;"SPV",25;"CSP",25;"WIN",25;"BIO",30;"GEO",30},2,FALSE),200)</f>
        <v>30</v>
      </c>
      <c r="L6782">
        <v>0.245636621589366</v>
      </c>
      <c r="N6782">
        <v>2.3</v>
      </c>
      <c r="P6782">
        <v>0.14</v>
      </c>
      <c r="S6782" s="4">
        <f t="shared" si="210"/>
        <v>2027</v>
      </c>
      <c r="T6782">
        <v>63</v>
      </c>
      <c r="U6782" s="5">
        <f t="shared" si="211"/>
        <v>2060</v>
      </c>
    </row>
    <row r="6783" spans="1:21">
      <c r="A6783" t="s">
        <v>1443</v>
      </c>
      <c r="B6783" t="s">
        <v>1444</v>
      </c>
      <c r="C6783" t="s">
        <v>21</v>
      </c>
      <c r="D6783" t="s">
        <v>22</v>
      </c>
      <c r="E6783">
        <v>2003</v>
      </c>
      <c r="F6783">
        <v>0.032</v>
      </c>
      <c r="H6783">
        <v>0.3168</v>
      </c>
      <c r="I6783">
        <v>97.5</v>
      </c>
      <c r="J6783">
        <v>1.77777777777778</v>
      </c>
      <c r="K6783">
        <f>IFERROR(VLOOKUP(MID(C6783,4,3),{"COA",50;"COB",50;"NUC",60;"NGA",40;"OIL",40;"HYD",200;"SPV",25;"CSP",25;"WIN",25;"BIO",30;"GEO",30},2,FALSE),200)</f>
        <v>30</v>
      </c>
      <c r="L6783">
        <v>0.245636621589366</v>
      </c>
      <c r="N6783">
        <v>2.3</v>
      </c>
      <c r="P6783">
        <v>0.14</v>
      </c>
      <c r="S6783" s="4">
        <f t="shared" si="210"/>
        <v>2033</v>
      </c>
      <c r="T6783">
        <v>57</v>
      </c>
      <c r="U6783" s="5">
        <f t="shared" si="211"/>
        <v>2060</v>
      </c>
    </row>
    <row r="6784" spans="1:21">
      <c r="A6784" t="s">
        <v>1443</v>
      </c>
      <c r="B6784" t="s">
        <v>1444</v>
      </c>
      <c r="C6784" t="s">
        <v>21</v>
      </c>
      <c r="D6784" t="s">
        <v>22</v>
      </c>
      <c r="E6784">
        <v>2004</v>
      </c>
      <c r="F6784">
        <v>0.0594</v>
      </c>
      <c r="H6784">
        <v>0.3168</v>
      </c>
      <c r="I6784">
        <v>97.5</v>
      </c>
      <c r="J6784">
        <v>1.77777777777778</v>
      </c>
      <c r="K6784">
        <f>IFERROR(VLOOKUP(MID(C6784,4,3),{"COA",50;"COB",50;"NUC",60;"NGA",40;"OIL",40;"HYD",200;"SPV",25;"CSP",25;"WIN",25;"BIO",30;"GEO",30},2,FALSE),200)</f>
        <v>30</v>
      </c>
      <c r="L6784">
        <v>0.245636621589366</v>
      </c>
      <c r="N6784">
        <v>2.3</v>
      </c>
      <c r="P6784">
        <v>0.14</v>
      </c>
      <c r="S6784" s="4">
        <f t="shared" si="210"/>
        <v>2034</v>
      </c>
      <c r="T6784">
        <v>56</v>
      </c>
      <c r="U6784" s="5">
        <f t="shared" si="211"/>
        <v>2060</v>
      </c>
    </row>
    <row r="6785" spans="1:21">
      <c r="A6785" t="s">
        <v>1443</v>
      </c>
      <c r="B6785" t="s">
        <v>1444</v>
      </c>
      <c r="C6785" t="s">
        <v>21</v>
      </c>
      <c r="D6785" t="s">
        <v>22</v>
      </c>
      <c r="E6785">
        <v>2005</v>
      </c>
      <c r="F6785">
        <v>0.072</v>
      </c>
      <c r="H6785">
        <v>0.3168</v>
      </c>
      <c r="I6785">
        <v>97.5</v>
      </c>
      <c r="J6785">
        <v>1.77777777777778</v>
      </c>
      <c r="K6785">
        <f>IFERROR(VLOOKUP(MID(C6785,4,3),{"COA",50;"COB",50;"NUC",60;"NGA",40;"OIL",40;"HYD",200;"SPV",25;"CSP",25;"WIN",25;"BIO",30;"GEO",30},2,FALSE),200)</f>
        <v>30</v>
      </c>
      <c r="L6785">
        <v>0.245636621589366</v>
      </c>
      <c r="N6785">
        <v>2.3</v>
      </c>
      <c r="P6785">
        <v>0.14</v>
      </c>
      <c r="S6785" s="4">
        <f t="shared" si="210"/>
        <v>2035</v>
      </c>
      <c r="T6785">
        <v>55</v>
      </c>
      <c r="U6785" s="5">
        <f t="shared" si="211"/>
        <v>2060</v>
      </c>
    </row>
    <row r="6786" spans="1:21">
      <c r="A6786" t="s">
        <v>1443</v>
      </c>
      <c r="B6786" t="s">
        <v>1444</v>
      </c>
      <c r="C6786" t="s">
        <v>21</v>
      </c>
      <c r="D6786" t="s">
        <v>22</v>
      </c>
      <c r="E6786">
        <v>2006</v>
      </c>
      <c r="F6786">
        <v>0.041</v>
      </c>
      <c r="H6786">
        <v>0.3168</v>
      </c>
      <c r="I6786">
        <v>97.5</v>
      </c>
      <c r="J6786">
        <v>1.77777777777778</v>
      </c>
      <c r="K6786">
        <f>IFERROR(VLOOKUP(MID(C6786,4,3),{"COA",50;"COB",50;"NUC",60;"NGA",40;"OIL",40;"HYD",200;"SPV",25;"CSP",25;"WIN",25;"BIO",30;"GEO",30},2,FALSE),200)</f>
        <v>30</v>
      </c>
      <c r="L6786">
        <v>0.245636621589366</v>
      </c>
      <c r="N6786">
        <v>2.3</v>
      </c>
      <c r="P6786">
        <v>0.14</v>
      </c>
      <c r="S6786" s="4">
        <f t="shared" si="210"/>
        <v>2036</v>
      </c>
      <c r="T6786">
        <v>54</v>
      </c>
      <c r="U6786" s="5">
        <f t="shared" si="211"/>
        <v>2060</v>
      </c>
    </row>
    <row r="6787" spans="1:21">
      <c r="A6787" t="s">
        <v>1443</v>
      </c>
      <c r="B6787" t="s">
        <v>1444</v>
      </c>
      <c r="C6787" t="s">
        <v>21</v>
      </c>
      <c r="D6787" t="s">
        <v>22</v>
      </c>
      <c r="E6787">
        <v>2007</v>
      </c>
      <c r="F6787">
        <v>0.082</v>
      </c>
      <c r="H6787">
        <v>0.3168</v>
      </c>
      <c r="I6787">
        <v>97.5</v>
      </c>
      <c r="J6787">
        <v>1.77777777777778</v>
      </c>
      <c r="K6787">
        <f>IFERROR(VLOOKUP(MID(C6787,4,3),{"COA",50;"COB",50;"NUC",60;"NGA",40;"OIL",40;"HYD",200;"SPV",25;"CSP",25;"WIN",25;"BIO",30;"GEO",30},2,FALSE),200)</f>
        <v>30</v>
      </c>
      <c r="L6787">
        <v>0.245636621589366</v>
      </c>
      <c r="N6787">
        <v>2.3</v>
      </c>
      <c r="P6787">
        <v>0.14</v>
      </c>
      <c r="S6787" s="4">
        <f t="shared" si="210"/>
        <v>2037</v>
      </c>
      <c r="T6787">
        <v>53</v>
      </c>
      <c r="U6787" s="5">
        <f t="shared" si="211"/>
        <v>2060</v>
      </c>
    </row>
    <row r="6788" spans="1:21">
      <c r="A6788" t="s">
        <v>1443</v>
      </c>
      <c r="B6788" t="s">
        <v>1444</v>
      </c>
      <c r="C6788" t="s">
        <v>21</v>
      </c>
      <c r="D6788" t="s">
        <v>22</v>
      </c>
      <c r="E6788">
        <v>2009</v>
      </c>
      <c r="F6788">
        <v>0.03</v>
      </c>
      <c r="H6788">
        <v>0.3168</v>
      </c>
      <c r="I6788">
        <v>97.5</v>
      </c>
      <c r="J6788">
        <v>1.77777777777778</v>
      </c>
      <c r="K6788">
        <f>IFERROR(VLOOKUP(MID(C6788,4,3),{"COA",50;"COB",50;"NUC",60;"NGA",40;"OIL",40;"HYD",200;"SPV",25;"CSP",25;"WIN",25;"BIO",30;"GEO",30},2,FALSE),200)</f>
        <v>30</v>
      </c>
      <c r="L6788">
        <v>0.245636621589366</v>
      </c>
      <c r="N6788">
        <v>2.3</v>
      </c>
      <c r="P6788">
        <v>0.14</v>
      </c>
      <c r="S6788" s="4">
        <f t="shared" ref="S6788:S6851" si="212">E6788+K6788</f>
        <v>2039</v>
      </c>
      <c r="T6788">
        <v>51</v>
      </c>
      <c r="U6788" s="5">
        <f t="shared" ref="U6788:U6851" si="213">E6788+T6788</f>
        <v>2060</v>
      </c>
    </row>
    <row r="6789" spans="1:21">
      <c r="A6789" t="s">
        <v>1443</v>
      </c>
      <c r="B6789" t="s">
        <v>1444</v>
      </c>
      <c r="C6789" t="s">
        <v>21</v>
      </c>
      <c r="D6789" t="s">
        <v>22</v>
      </c>
      <c r="E6789">
        <v>2010</v>
      </c>
      <c r="F6789">
        <v>0.064</v>
      </c>
      <c r="H6789">
        <v>0.3168</v>
      </c>
      <c r="I6789">
        <v>97.5</v>
      </c>
      <c r="J6789">
        <v>1.77777777777778</v>
      </c>
      <c r="K6789">
        <f>IFERROR(VLOOKUP(MID(C6789,4,3),{"COA",50;"COB",50;"NUC",60;"NGA",40;"OIL",40;"HYD",200;"SPV",25;"CSP",25;"WIN",25;"BIO",30;"GEO",30},2,FALSE),200)</f>
        <v>30</v>
      </c>
      <c r="L6789">
        <v>0.245636621589366</v>
      </c>
      <c r="N6789">
        <v>2.3</v>
      </c>
      <c r="P6789">
        <v>0.14</v>
      </c>
      <c r="S6789" s="4">
        <f t="shared" si="212"/>
        <v>2040</v>
      </c>
      <c r="T6789">
        <v>50</v>
      </c>
      <c r="U6789" s="5">
        <f t="shared" si="213"/>
        <v>2060</v>
      </c>
    </row>
    <row r="6790" spans="1:21">
      <c r="A6790" t="s">
        <v>1443</v>
      </c>
      <c r="B6790" t="s">
        <v>1444</v>
      </c>
      <c r="C6790" t="s">
        <v>21</v>
      </c>
      <c r="D6790" t="s">
        <v>22</v>
      </c>
      <c r="E6790">
        <v>2011</v>
      </c>
      <c r="F6790">
        <v>0.05</v>
      </c>
      <c r="H6790">
        <v>0.3168</v>
      </c>
      <c r="I6790">
        <v>97.5</v>
      </c>
      <c r="J6790">
        <v>1.77777777777778</v>
      </c>
      <c r="K6790">
        <f>IFERROR(VLOOKUP(MID(C6790,4,3),{"COA",50;"COB",50;"NUC",60;"NGA",40;"OIL",40;"HYD",200;"SPV",25;"CSP",25;"WIN",25;"BIO",30;"GEO",30},2,FALSE),200)</f>
        <v>30</v>
      </c>
      <c r="L6790">
        <v>0.245636621589366</v>
      </c>
      <c r="N6790">
        <v>2.3</v>
      </c>
      <c r="P6790">
        <v>0.14</v>
      </c>
      <c r="S6790" s="4">
        <f t="shared" si="212"/>
        <v>2041</v>
      </c>
      <c r="T6790">
        <v>49</v>
      </c>
      <c r="U6790" s="5">
        <f t="shared" si="213"/>
        <v>2060</v>
      </c>
    </row>
    <row r="6791" spans="1:21">
      <c r="A6791" t="s">
        <v>1443</v>
      </c>
      <c r="B6791" t="s">
        <v>1444</v>
      </c>
      <c r="C6791" t="s">
        <v>21</v>
      </c>
      <c r="D6791" t="s">
        <v>22</v>
      </c>
      <c r="E6791">
        <v>2012</v>
      </c>
      <c r="F6791">
        <v>0.194</v>
      </c>
      <c r="H6791">
        <v>0.3168</v>
      </c>
      <c r="I6791">
        <v>97.5</v>
      </c>
      <c r="J6791">
        <v>1.77777777777778</v>
      </c>
      <c r="K6791">
        <f>IFERROR(VLOOKUP(MID(C6791,4,3),{"COA",50;"COB",50;"NUC",60;"NGA",40;"OIL",40;"HYD",200;"SPV",25;"CSP",25;"WIN",25;"BIO",30;"GEO",30},2,FALSE),200)</f>
        <v>30</v>
      </c>
      <c r="L6791">
        <v>0.245636621589366</v>
      </c>
      <c r="N6791">
        <v>2.3</v>
      </c>
      <c r="P6791">
        <v>0.14</v>
      </c>
      <c r="S6791" s="4">
        <f t="shared" si="212"/>
        <v>2042</v>
      </c>
      <c r="T6791">
        <v>48</v>
      </c>
      <c r="U6791" s="5">
        <f t="shared" si="213"/>
        <v>2060</v>
      </c>
    </row>
    <row r="6792" spans="1:21">
      <c r="A6792" t="s">
        <v>1443</v>
      </c>
      <c r="B6792" t="s">
        <v>1444</v>
      </c>
      <c r="C6792" t="s">
        <v>21</v>
      </c>
      <c r="D6792" t="s">
        <v>22</v>
      </c>
      <c r="E6792">
        <v>2013</v>
      </c>
      <c r="F6792">
        <v>0.0067</v>
      </c>
      <c r="H6792">
        <v>0.3168</v>
      </c>
      <c r="I6792">
        <v>97.5</v>
      </c>
      <c r="J6792">
        <v>1.77777777777778</v>
      </c>
      <c r="K6792">
        <f>IFERROR(VLOOKUP(MID(C6792,4,3),{"COA",50;"COB",50;"NUC",60;"NGA",40;"OIL",40;"HYD",200;"SPV",25;"CSP",25;"WIN",25;"BIO",30;"GEO",30},2,FALSE),200)</f>
        <v>30</v>
      </c>
      <c r="L6792">
        <v>0.245636621589366</v>
      </c>
      <c r="N6792">
        <v>2.3</v>
      </c>
      <c r="P6792">
        <v>0.14</v>
      </c>
      <c r="S6792" s="4">
        <f t="shared" si="212"/>
        <v>2043</v>
      </c>
      <c r="T6792">
        <v>47</v>
      </c>
      <c r="U6792" s="5">
        <f t="shared" si="213"/>
        <v>2060</v>
      </c>
    </row>
    <row r="6793" spans="1:21">
      <c r="A6793" t="s">
        <v>1443</v>
      </c>
      <c r="B6793" t="s">
        <v>1444</v>
      </c>
      <c r="C6793" t="s">
        <v>21</v>
      </c>
      <c r="D6793" t="s">
        <v>22</v>
      </c>
      <c r="E6793">
        <v>2014</v>
      </c>
      <c r="F6793">
        <v>0.0135</v>
      </c>
      <c r="H6793">
        <v>0.3168</v>
      </c>
      <c r="I6793">
        <v>97.5</v>
      </c>
      <c r="J6793">
        <v>1.77777777777778</v>
      </c>
      <c r="K6793">
        <f>IFERROR(VLOOKUP(MID(C6793,4,3),{"COA",50;"COB",50;"NUC",60;"NGA",40;"OIL",40;"HYD",200;"SPV",25;"CSP",25;"WIN",25;"BIO",30;"GEO",30},2,FALSE),200)</f>
        <v>30</v>
      </c>
      <c r="L6793">
        <v>0.245636621589366</v>
      </c>
      <c r="N6793">
        <v>2.3</v>
      </c>
      <c r="P6793">
        <v>0.14</v>
      </c>
      <c r="S6793" s="4">
        <f t="shared" si="212"/>
        <v>2044</v>
      </c>
      <c r="T6793">
        <v>46</v>
      </c>
      <c r="U6793" s="5">
        <f t="shared" si="213"/>
        <v>2060</v>
      </c>
    </row>
    <row r="6794" spans="1:21">
      <c r="A6794" t="s">
        <v>1443</v>
      </c>
      <c r="B6794" t="s">
        <v>1444</v>
      </c>
      <c r="C6794" t="s">
        <v>21</v>
      </c>
      <c r="D6794" t="s">
        <v>22</v>
      </c>
      <c r="E6794">
        <v>2015</v>
      </c>
      <c r="F6794">
        <v>0.614</v>
      </c>
      <c r="H6794">
        <v>0.3168</v>
      </c>
      <c r="I6794">
        <v>97.5</v>
      </c>
      <c r="J6794">
        <v>1.77777777777778</v>
      </c>
      <c r="K6794">
        <f>IFERROR(VLOOKUP(MID(C6794,4,3),{"COA",50;"COB",50;"NUC",60;"NGA",40;"OIL",40;"HYD",200;"SPV",25;"CSP",25;"WIN",25;"BIO",30;"GEO",30},2,FALSE),200)</f>
        <v>30</v>
      </c>
      <c r="L6794">
        <v>0.245636621589366</v>
      </c>
      <c r="N6794">
        <v>2.3</v>
      </c>
      <c r="P6794">
        <v>0.14</v>
      </c>
      <c r="S6794" s="4">
        <f t="shared" si="212"/>
        <v>2045</v>
      </c>
      <c r="T6794">
        <v>45</v>
      </c>
      <c r="U6794" s="5">
        <f t="shared" si="213"/>
        <v>2060</v>
      </c>
    </row>
    <row r="6795" spans="1:21">
      <c r="A6795" t="s">
        <v>1443</v>
      </c>
      <c r="B6795" t="s">
        <v>1445</v>
      </c>
      <c r="C6795" t="s">
        <v>21</v>
      </c>
      <c r="D6795" t="s">
        <v>26</v>
      </c>
      <c r="E6795">
        <v>1993</v>
      </c>
      <c r="F6795">
        <v>0.065</v>
      </c>
      <c r="H6795">
        <v>0.3168</v>
      </c>
      <c r="I6795">
        <v>97.5</v>
      </c>
      <c r="J6795">
        <v>1.77777777777778</v>
      </c>
      <c r="K6795">
        <f>IFERROR(VLOOKUP(MID(C6795,4,3),{"COA",50;"COB",50;"NUC",60;"NGA",40;"OIL",40;"HYD",200;"SPV",25;"CSP",25;"WIN",25;"BIO",30;"GEO",30},2,FALSE),200)</f>
        <v>30</v>
      </c>
      <c r="L6795">
        <v>0.245636621589366</v>
      </c>
      <c r="S6795" s="4">
        <f t="shared" si="212"/>
        <v>2023</v>
      </c>
      <c r="T6795">
        <v>67</v>
      </c>
      <c r="U6795" s="5">
        <f t="shared" si="213"/>
        <v>2060</v>
      </c>
    </row>
    <row r="6796" spans="1:21">
      <c r="A6796" t="s">
        <v>1443</v>
      </c>
      <c r="B6796" t="s">
        <v>1445</v>
      </c>
      <c r="C6796" t="s">
        <v>21</v>
      </c>
      <c r="D6796" t="s">
        <v>26</v>
      </c>
      <c r="E6796">
        <v>1997</v>
      </c>
      <c r="F6796">
        <v>0.028</v>
      </c>
      <c r="H6796">
        <v>0.3168</v>
      </c>
      <c r="I6796">
        <v>97.5</v>
      </c>
      <c r="J6796">
        <v>1.77777777777778</v>
      </c>
      <c r="K6796">
        <f>IFERROR(VLOOKUP(MID(C6796,4,3),{"COA",50;"COB",50;"NUC",60;"NGA",40;"OIL",40;"HYD",200;"SPV",25;"CSP",25;"WIN",25;"BIO",30;"GEO",30},2,FALSE),200)</f>
        <v>30</v>
      </c>
      <c r="L6796">
        <v>0.245636621589366</v>
      </c>
      <c r="S6796" s="4">
        <f t="shared" si="212"/>
        <v>2027</v>
      </c>
      <c r="T6796">
        <v>63</v>
      </c>
      <c r="U6796" s="5">
        <f t="shared" si="213"/>
        <v>2060</v>
      </c>
    </row>
    <row r="6797" spans="1:21">
      <c r="A6797" t="s">
        <v>1443</v>
      </c>
      <c r="B6797" t="s">
        <v>1445</v>
      </c>
      <c r="C6797" t="s">
        <v>21</v>
      </c>
      <c r="D6797" t="s">
        <v>26</v>
      </c>
      <c r="E6797">
        <v>2001</v>
      </c>
      <c r="F6797">
        <v>0.016</v>
      </c>
      <c r="H6797">
        <v>0.3168</v>
      </c>
      <c r="I6797">
        <v>97.5</v>
      </c>
      <c r="J6797">
        <v>1.77777777777778</v>
      </c>
      <c r="K6797">
        <f>IFERROR(VLOOKUP(MID(C6797,4,3),{"COA",50;"COB",50;"NUC",60;"NGA",40;"OIL",40;"HYD",200;"SPV",25;"CSP",25;"WIN",25;"BIO",30;"GEO",30},2,FALSE),200)</f>
        <v>30</v>
      </c>
      <c r="L6797">
        <v>0.245636621589366</v>
      </c>
      <c r="S6797" s="4">
        <f t="shared" si="212"/>
        <v>2031</v>
      </c>
      <c r="T6797">
        <v>59</v>
      </c>
      <c r="U6797" s="5">
        <f t="shared" si="213"/>
        <v>2060</v>
      </c>
    </row>
    <row r="6798" spans="1:21">
      <c r="A6798" t="s">
        <v>1443</v>
      </c>
      <c r="B6798" t="s">
        <v>1445</v>
      </c>
      <c r="C6798" t="s">
        <v>21</v>
      </c>
      <c r="D6798" t="s">
        <v>26</v>
      </c>
      <c r="E6798">
        <v>2003</v>
      </c>
      <c r="F6798">
        <v>0.024</v>
      </c>
      <c r="H6798">
        <v>0.3168</v>
      </c>
      <c r="I6798">
        <v>97.5</v>
      </c>
      <c r="J6798">
        <v>1.77777777777778</v>
      </c>
      <c r="K6798">
        <f>IFERROR(VLOOKUP(MID(C6798,4,3),{"COA",50;"COB",50;"NUC",60;"NGA",40;"OIL",40;"HYD",200;"SPV",25;"CSP",25;"WIN",25;"BIO",30;"GEO",30},2,FALSE),200)</f>
        <v>30</v>
      </c>
      <c r="L6798">
        <v>0.245636621589366</v>
      </c>
      <c r="S6798" s="4">
        <f t="shared" si="212"/>
        <v>2033</v>
      </c>
      <c r="T6798">
        <v>57</v>
      </c>
      <c r="U6798" s="5">
        <f t="shared" si="213"/>
        <v>2060</v>
      </c>
    </row>
    <row r="6799" spans="1:21">
      <c r="A6799" t="s">
        <v>1443</v>
      </c>
      <c r="B6799" t="s">
        <v>1445</v>
      </c>
      <c r="C6799" t="s">
        <v>21</v>
      </c>
      <c r="D6799" t="s">
        <v>26</v>
      </c>
      <c r="E6799">
        <v>2007</v>
      </c>
      <c r="F6799">
        <v>0.041</v>
      </c>
      <c r="H6799">
        <v>0.3168</v>
      </c>
      <c r="I6799">
        <v>97.5</v>
      </c>
      <c r="J6799">
        <v>1.77777777777778</v>
      </c>
      <c r="K6799">
        <f>IFERROR(VLOOKUP(MID(C6799,4,3),{"COA",50;"COB",50;"NUC",60;"NGA",40;"OIL",40;"HYD",200;"SPV",25;"CSP",25;"WIN",25;"BIO",30;"GEO",30},2,FALSE),200)</f>
        <v>30</v>
      </c>
      <c r="L6799">
        <v>0.245636621589366</v>
      </c>
      <c r="S6799" s="4">
        <f t="shared" si="212"/>
        <v>2037</v>
      </c>
      <c r="T6799">
        <v>53</v>
      </c>
      <c r="U6799" s="5">
        <f t="shared" si="213"/>
        <v>2060</v>
      </c>
    </row>
    <row r="6800" spans="1:21">
      <c r="A6800" t="s">
        <v>1443</v>
      </c>
      <c r="B6800" t="s">
        <v>1445</v>
      </c>
      <c r="C6800" t="s">
        <v>21</v>
      </c>
      <c r="D6800" t="s">
        <v>26</v>
      </c>
      <c r="E6800">
        <v>2008</v>
      </c>
      <c r="F6800">
        <v>0.055</v>
      </c>
      <c r="H6800">
        <v>0.3168</v>
      </c>
      <c r="I6800">
        <v>97.5</v>
      </c>
      <c r="J6800">
        <v>1.77777777777778</v>
      </c>
      <c r="K6800">
        <f>IFERROR(VLOOKUP(MID(C6800,4,3),{"COA",50;"COB",50;"NUC",60;"NGA",40;"OIL",40;"HYD",200;"SPV",25;"CSP",25;"WIN",25;"BIO",30;"GEO",30},2,FALSE),200)</f>
        <v>30</v>
      </c>
      <c r="L6800">
        <v>0.245636621589366</v>
      </c>
      <c r="S6800" s="4">
        <f t="shared" si="212"/>
        <v>2038</v>
      </c>
      <c r="T6800">
        <v>52</v>
      </c>
      <c r="U6800" s="5">
        <f t="shared" si="213"/>
        <v>2060</v>
      </c>
    </row>
    <row r="6801" spans="1:21">
      <c r="A6801" t="s">
        <v>1443</v>
      </c>
      <c r="B6801" t="s">
        <v>1445</v>
      </c>
      <c r="C6801" t="s">
        <v>21</v>
      </c>
      <c r="D6801" t="s">
        <v>26</v>
      </c>
      <c r="E6801">
        <v>2012</v>
      </c>
      <c r="F6801">
        <v>0.023</v>
      </c>
      <c r="H6801">
        <v>0.3168</v>
      </c>
      <c r="I6801">
        <v>97.5</v>
      </c>
      <c r="J6801">
        <v>1.77777777777778</v>
      </c>
      <c r="K6801">
        <f>IFERROR(VLOOKUP(MID(C6801,4,3),{"COA",50;"COB",50;"NUC",60;"NGA",40;"OIL",40;"HYD",200;"SPV",25;"CSP",25;"WIN",25;"BIO",30;"GEO",30},2,FALSE),200)</f>
        <v>30</v>
      </c>
      <c r="L6801">
        <v>0.245636621589366</v>
      </c>
      <c r="S6801" s="4">
        <f t="shared" si="212"/>
        <v>2042</v>
      </c>
      <c r="T6801">
        <v>48</v>
      </c>
      <c r="U6801" s="5">
        <f t="shared" si="213"/>
        <v>2060</v>
      </c>
    </row>
    <row r="6802" spans="1:21">
      <c r="A6802" t="s">
        <v>1443</v>
      </c>
      <c r="B6802" t="s">
        <v>1445</v>
      </c>
      <c r="C6802" t="s">
        <v>21</v>
      </c>
      <c r="D6802" t="s">
        <v>26</v>
      </c>
      <c r="E6802">
        <v>2015</v>
      </c>
      <c r="F6802">
        <v>0.1935</v>
      </c>
      <c r="H6802">
        <v>0.3168</v>
      </c>
      <c r="I6802">
        <v>97.5</v>
      </c>
      <c r="J6802">
        <v>1.77777777777778</v>
      </c>
      <c r="K6802">
        <f>IFERROR(VLOOKUP(MID(C6802,4,3),{"COA",50;"COB",50;"NUC",60;"NGA",40;"OIL",40;"HYD",200;"SPV",25;"CSP",25;"WIN",25;"BIO",30;"GEO",30},2,FALSE),200)</f>
        <v>30</v>
      </c>
      <c r="L6802">
        <v>0.245636621589366</v>
      </c>
      <c r="S6802" s="4">
        <f t="shared" si="212"/>
        <v>2045</v>
      </c>
      <c r="T6802">
        <v>45</v>
      </c>
      <c r="U6802" s="5">
        <f t="shared" si="213"/>
        <v>2060</v>
      </c>
    </row>
    <row r="6803" spans="1:21">
      <c r="A6803" t="s">
        <v>1443</v>
      </c>
      <c r="B6803" t="s">
        <v>1445</v>
      </c>
      <c r="C6803" t="s">
        <v>21</v>
      </c>
      <c r="D6803" t="s">
        <v>26</v>
      </c>
      <c r="E6803">
        <v>2016</v>
      </c>
      <c r="F6803">
        <v>0.065</v>
      </c>
      <c r="H6803">
        <v>0.3168</v>
      </c>
      <c r="I6803">
        <v>97.5</v>
      </c>
      <c r="J6803">
        <v>1.77777777777778</v>
      </c>
      <c r="K6803">
        <f>IFERROR(VLOOKUP(MID(C6803,4,3),{"COA",50;"COB",50;"NUC",60;"NGA",40;"OIL",40;"HYD",200;"SPV",25;"CSP",25;"WIN",25;"BIO",30;"GEO",30},2,FALSE),200)</f>
        <v>30</v>
      </c>
      <c r="L6803">
        <v>0.245636621589366</v>
      </c>
      <c r="S6803" s="4">
        <f t="shared" si="212"/>
        <v>2046</v>
      </c>
      <c r="T6803">
        <v>44</v>
      </c>
      <c r="U6803" s="5">
        <f t="shared" si="213"/>
        <v>2060</v>
      </c>
    </row>
    <row r="6804" spans="1:21">
      <c r="A6804" t="s">
        <v>1443</v>
      </c>
      <c r="B6804" t="s">
        <v>1445</v>
      </c>
      <c r="C6804" t="s">
        <v>21</v>
      </c>
      <c r="D6804" t="s">
        <v>26</v>
      </c>
      <c r="E6804">
        <v>2023</v>
      </c>
      <c r="F6804">
        <v>0.025</v>
      </c>
      <c r="H6804">
        <v>0.3168</v>
      </c>
      <c r="I6804">
        <v>97.5</v>
      </c>
      <c r="J6804">
        <v>1.77777777777778</v>
      </c>
      <c r="K6804">
        <f>IFERROR(VLOOKUP(MID(C6804,4,3),{"COA",50;"COB",50;"NUC",60;"NGA",40;"OIL",40;"HYD",200;"SPV",25;"CSP",25;"WIN",25;"BIO",30;"GEO",30},2,FALSE),200)</f>
        <v>30</v>
      </c>
      <c r="L6804">
        <v>0.245636621589366</v>
      </c>
      <c r="S6804" s="4">
        <f t="shared" si="212"/>
        <v>2053</v>
      </c>
      <c r="T6804">
        <v>37</v>
      </c>
      <c r="U6804" s="5">
        <f t="shared" si="213"/>
        <v>2060</v>
      </c>
    </row>
    <row r="6805" spans="1:21">
      <c r="A6805" t="s">
        <v>1443</v>
      </c>
      <c r="B6805" t="s">
        <v>184</v>
      </c>
      <c r="C6805" t="s">
        <v>185</v>
      </c>
      <c r="D6805" t="s">
        <v>26</v>
      </c>
      <c r="E6805">
        <v>1967</v>
      </c>
      <c r="F6805">
        <v>0.0675</v>
      </c>
      <c r="H6805">
        <v>0.29664</v>
      </c>
      <c r="I6805">
        <v>49.5</v>
      </c>
      <c r="J6805">
        <v>1.22222222222222</v>
      </c>
      <c r="K6805">
        <f>IFERROR(VLOOKUP(MID(C6805,4,3),{"COA",50;"COB",50;"NUC",60;"NGA",40;"OIL",40;"HYD",200;"SPV",25;"CSP",25;"WIN",25;"BIO",30;"GEO",30},2,FALSE),200)</f>
        <v>50</v>
      </c>
      <c r="L6805">
        <v>0.85</v>
      </c>
      <c r="S6805" s="4">
        <f t="shared" si="212"/>
        <v>2017</v>
      </c>
      <c r="T6805">
        <v>93</v>
      </c>
      <c r="U6805" s="5">
        <f t="shared" si="213"/>
        <v>2060</v>
      </c>
    </row>
    <row r="6806" spans="1:21">
      <c r="A6806" t="s">
        <v>1443</v>
      </c>
      <c r="B6806" t="s">
        <v>184</v>
      </c>
      <c r="C6806" t="s">
        <v>185</v>
      </c>
      <c r="D6806" t="s">
        <v>26</v>
      </c>
      <c r="E6806">
        <v>1968</v>
      </c>
      <c r="F6806">
        <v>0.0675</v>
      </c>
      <c r="H6806">
        <v>0.29664</v>
      </c>
      <c r="I6806">
        <v>49.5</v>
      </c>
      <c r="J6806">
        <v>1.22222222222222</v>
      </c>
      <c r="K6806">
        <f>IFERROR(VLOOKUP(MID(C6806,4,3),{"COA",50;"COB",50;"NUC",60;"NGA",40;"OIL",40;"HYD",200;"SPV",25;"CSP",25;"WIN",25;"BIO",30;"GEO",30},2,FALSE),200)</f>
        <v>50</v>
      </c>
      <c r="L6806">
        <v>0.85</v>
      </c>
      <c r="S6806" s="4">
        <f t="shared" si="212"/>
        <v>2018</v>
      </c>
      <c r="T6806">
        <v>92</v>
      </c>
      <c r="U6806" s="5">
        <f t="shared" si="213"/>
        <v>2060</v>
      </c>
    </row>
    <row r="6807" spans="1:21">
      <c r="A6807" t="s">
        <v>1443</v>
      </c>
      <c r="B6807" t="s">
        <v>184</v>
      </c>
      <c r="C6807" t="s">
        <v>185</v>
      </c>
      <c r="D6807" t="s">
        <v>26</v>
      </c>
      <c r="E6807">
        <v>1980</v>
      </c>
      <c r="F6807">
        <v>0.1625</v>
      </c>
      <c r="H6807">
        <v>0.316416</v>
      </c>
      <c r="I6807">
        <v>49.5</v>
      </c>
      <c r="J6807">
        <v>1.22222222222222</v>
      </c>
      <c r="K6807">
        <f>IFERROR(VLOOKUP(MID(C6807,4,3),{"COA",50;"COB",50;"NUC",60;"NGA",40;"OIL",40;"HYD",200;"SPV",25;"CSP",25;"WIN",25;"BIO",30;"GEO",30},2,FALSE),200)</f>
        <v>50</v>
      </c>
      <c r="L6807">
        <v>0.85</v>
      </c>
      <c r="S6807" s="4">
        <f t="shared" si="212"/>
        <v>2030</v>
      </c>
      <c r="T6807">
        <v>80</v>
      </c>
      <c r="U6807" s="5">
        <f t="shared" si="213"/>
        <v>2060</v>
      </c>
    </row>
    <row r="6808" spans="1:21">
      <c r="A6808" t="s">
        <v>1443</v>
      </c>
      <c r="B6808" t="s">
        <v>184</v>
      </c>
      <c r="C6808" t="s">
        <v>185</v>
      </c>
      <c r="D6808" t="s">
        <v>26</v>
      </c>
      <c r="E6808">
        <v>1981</v>
      </c>
      <c r="F6808">
        <v>0.074</v>
      </c>
      <c r="H6808">
        <v>0.326304</v>
      </c>
      <c r="I6808">
        <v>49.5</v>
      </c>
      <c r="J6808">
        <v>1.22222222222222</v>
      </c>
      <c r="K6808">
        <f>IFERROR(VLOOKUP(MID(C6808,4,3),{"COA",50;"COB",50;"NUC",60;"NGA",40;"OIL",40;"HYD",200;"SPV",25;"CSP",25;"WIN",25;"BIO",30;"GEO",30},2,FALSE),200)</f>
        <v>50</v>
      </c>
      <c r="L6808">
        <v>0.85</v>
      </c>
      <c r="S6808" s="4">
        <f t="shared" si="212"/>
        <v>2031</v>
      </c>
      <c r="T6808">
        <v>79</v>
      </c>
      <c r="U6808" s="5">
        <f t="shared" si="213"/>
        <v>2060</v>
      </c>
    </row>
    <row r="6809" spans="1:21">
      <c r="A6809" t="s">
        <v>1443</v>
      </c>
      <c r="B6809" t="s">
        <v>184</v>
      </c>
      <c r="C6809" t="s">
        <v>185</v>
      </c>
      <c r="D6809" t="s">
        <v>26</v>
      </c>
      <c r="E6809">
        <v>1982</v>
      </c>
      <c r="F6809">
        <v>0.03</v>
      </c>
      <c r="H6809">
        <v>0.316416</v>
      </c>
      <c r="I6809">
        <v>58.5</v>
      </c>
      <c r="J6809">
        <v>1.33333333333333</v>
      </c>
      <c r="K6809">
        <f>IFERROR(VLOOKUP(MID(C6809,4,3),{"COA",50;"COB",50;"NUC",60;"NGA",40;"OIL",40;"HYD",200;"SPV",25;"CSP",25;"WIN",25;"BIO",30;"GEO",30},2,FALSE),200)</f>
        <v>50</v>
      </c>
      <c r="L6809">
        <v>0.85</v>
      </c>
      <c r="S6809" s="4">
        <f t="shared" si="212"/>
        <v>2032</v>
      </c>
      <c r="T6809">
        <v>78</v>
      </c>
      <c r="U6809" s="5">
        <f t="shared" si="213"/>
        <v>2060</v>
      </c>
    </row>
    <row r="6810" spans="1:21">
      <c r="A6810" t="s">
        <v>1443</v>
      </c>
      <c r="B6810" t="s">
        <v>184</v>
      </c>
      <c r="C6810" t="s">
        <v>185</v>
      </c>
      <c r="D6810" t="s">
        <v>26</v>
      </c>
      <c r="E6810">
        <v>1983</v>
      </c>
      <c r="F6810">
        <v>0.104</v>
      </c>
      <c r="H6810">
        <v>0.323451692307692</v>
      </c>
      <c r="I6810">
        <v>52.0961538461538</v>
      </c>
      <c r="J6810">
        <v>1.2542735042735</v>
      </c>
      <c r="K6810">
        <f>IFERROR(VLOOKUP(MID(C6810,4,3),{"COA",50;"COB",50;"NUC",60;"NGA",40;"OIL",40;"HYD",200;"SPV",25;"CSP",25;"WIN",25;"BIO",30;"GEO",30},2,FALSE),200)</f>
        <v>50</v>
      </c>
      <c r="L6810">
        <v>0.85</v>
      </c>
      <c r="S6810" s="4">
        <f t="shared" si="212"/>
        <v>2033</v>
      </c>
      <c r="T6810">
        <v>77</v>
      </c>
      <c r="U6810" s="5">
        <f t="shared" si="213"/>
        <v>2060</v>
      </c>
    </row>
    <row r="6811" spans="1:21">
      <c r="A6811" t="s">
        <v>1443</v>
      </c>
      <c r="B6811" t="s">
        <v>184</v>
      </c>
      <c r="C6811" t="s">
        <v>185</v>
      </c>
      <c r="D6811" t="s">
        <v>26</v>
      </c>
      <c r="E6811">
        <v>1985</v>
      </c>
      <c r="F6811">
        <v>0.54</v>
      </c>
      <c r="H6811">
        <v>0.325205333333333</v>
      </c>
      <c r="I6811">
        <v>50.5</v>
      </c>
      <c r="J6811">
        <v>1.23456790123457</v>
      </c>
      <c r="K6811">
        <f>IFERROR(VLOOKUP(MID(C6811,4,3),{"COA",50;"COB",50;"NUC",60;"NGA",40;"OIL",40;"HYD",200;"SPV",25;"CSP",25;"WIN",25;"BIO",30;"GEO",30},2,FALSE),200)</f>
        <v>50</v>
      </c>
      <c r="L6811">
        <v>0.85</v>
      </c>
      <c r="S6811" s="4">
        <f t="shared" si="212"/>
        <v>2035</v>
      </c>
      <c r="T6811">
        <v>75</v>
      </c>
      <c r="U6811" s="5">
        <f t="shared" si="213"/>
        <v>2060</v>
      </c>
    </row>
    <row r="6812" spans="1:21">
      <c r="A6812" t="s">
        <v>1443</v>
      </c>
      <c r="B6812" t="s">
        <v>184</v>
      </c>
      <c r="C6812" t="s">
        <v>185</v>
      </c>
      <c r="D6812" t="s">
        <v>26</v>
      </c>
      <c r="E6812">
        <v>1986</v>
      </c>
      <c r="F6812">
        <v>0.06</v>
      </c>
      <c r="H6812">
        <v>0.326304</v>
      </c>
      <c r="I6812">
        <v>49.5</v>
      </c>
      <c r="J6812">
        <v>1.22222222222222</v>
      </c>
      <c r="K6812">
        <f>IFERROR(VLOOKUP(MID(C6812,4,3),{"COA",50;"COB",50;"NUC",60;"NGA",40;"OIL",40;"HYD",200;"SPV",25;"CSP",25;"WIN",25;"BIO",30;"GEO",30},2,FALSE),200)</f>
        <v>50</v>
      </c>
      <c r="L6812">
        <v>0.85</v>
      </c>
      <c r="S6812" s="4">
        <f t="shared" si="212"/>
        <v>2036</v>
      </c>
      <c r="T6812">
        <v>74</v>
      </c>
      <c r="U6812" s="5">
        <f t="shared" si="213"/>
        <v>2060</v>
      </c>
    </row>
    <row r="6813" spans="1:21">
      <c r="A6813" t="s">
        <v>1443</v>
      </c>
      <c r="B6813" t="s">
        <v>184</v>
      </c>
      <c r="C6813" t="s">
        <v>185</v>
      </c>
      <c r="D6813" t="s">
        <v>26</v>
      </c>
      <c r="E6813">
        <v>1987</v>
      </c>
      <c r="F6813">
        <v>0.06</v>
      </c>
      <c r="H6813">
        <v>0.326304</v>
      </c>
      <c r="I6813">
        <v>49.5</v>
      </c>
      <c r="J6813">
        <v>1.22222222222222</v>
      </c>
      <c r="K6813">
        <f>IFERROR(VLOOKUP(MID(C6813,4,3),{"COA",50;"COB",50;"NUC",60;"NGA",40;"OIL",40;"HYD",200;"SPV",25;"CSP",25;"WIN",25;"BIO",30;"GEO",30},2,FALSE),200)</f>
        <v>50</v>
      </c>
      <c r="L6813">
        <v>0.85</v>
      </c>
      <c r="S6813" s="4">
        <f t="shared" si="212"/>
        <v>2037</v>
      </c>
      <c r="T6813">
        <v>73</v>
      </c>
      <c r="U6813" s="5">
        <f t="shared" si="213"/>
        <v>2060</v>
      </c>
    </row>
    <row r="6814" spans="1:21">
      <c r="A6814" t="s">
        <v>1443</v>
      </c>
      <c r="B6814" t="s">
        <v>184</v>
      </c>
      <c r="C6814" t="s">
        <v>185</v>
      </c>
      <c r="D6814" t="s">
        <v>26</v>
      </c>
      <c r="E6814">
        <v>1988</v>
      </c>
      <c r="F6814">
        <v>0.498</v>
      </c>
      <c r="H6814">
        <v>0.326304</v>
      </c>
      <c r="I6814">
        <v>49.5</v>
      </c>
      <c r="J6814">
        <v>1.22222222222222</v>
      </c>
      <c r="K6814">
        <f>IFERROR(VLOOKUP(MID(C6814,4,3),{"COA",50;"COB",50;"NUC",60;"NGA",40;"OIL",40;"HYD",200;"SPV",25;"CSP",25;"WIN",25;"BIO",30;"GEO",30},2,FALSE),200)</f>
        <v>50</v>
      </c>
      <c r="L6814">
        <v>0.85</v>
      </c>
      <c r="S6814" s="4">
        <f t="shared" si="212"/>
        <v>2038</v>
      </c>
      <c r="T6814">
        <v>72</v>
      </c>
      <c r="U6814" s="5">
        <f t="shared" si="213"/>
        <v>2060</v>
      </c>
    </row>
    <row r="6815" spans="1:21">
      <c r="A6815" t="s">
        <v>1443</v>
      </c>
      <c r="B6815" t="s">
        <v>184</v>
      </c>
      <c r="C6815" t="s">
        <v>185</v>
      </c>
      <c r="D6815" t="s">
        <v>26</v>
      </c>
      <c r="E6815">
        <v>1989</v>
      </c>
      <c r="F6815">
        <v>0.248</v>
      </c>
      <c r="H6815">
        <v>0.326304</v>
      </c>
      <c r="I6815">
        <v>49.5</v>
      </c>
      <c r="J6815">
        <v>1.22222222222222</v>
      </c>
      <c r="K6815">
        <f>IFERROR(VLOOKUP(MID(C6815,4,3),{"COA",50;"COB",50;"NUC",60;"NGA",40;"OIL",40;"HYD",200;"SPV",25;"CSP",25;"WIN",25;"BIO",30;"GEO",30},2,FALSE),200)</f>
        <v>50</v>
      </c>
      <c r="L6815">
        <v>0.85</v>
      </c>
      <c r="S6815" s="4">
        <f t="shared" si="212"/>
        <v>2039</v>
      </c>
      <c r="T6815">
        <v>71</v>
      </c>
      <c r="U6815" s="5">
        <f t="shared" si="213"/>
        <v>2060</v>
      </c>
    </row>
    <row r="6816" spans="1:21">
      <c r="A6816" t="s">
        <v>1443</v>
      </c>
      <c r="B6816" t="s">
        <v>184</v>
      </c>
      <c r="C6816" t="s">
        <v>185</v>
      </c>
      <c r="D6816" t="s">
        <v>26</v>
      </c>
      <c r="E6816">
        <v>1990</v>
      </c>
      <c r="F6816">
        <v>0.21</v>
      </c>
      <c r="H6816">
        <v>0.324891428571429</v>
      </c>
      <c r="I6816">
        <v>50.7857142857143</v>
      </c>
      <c r="J6816">
        <v>1.23809523809524</v>
      </c>
      <c r="K6816">
        <f>IFERROR(VLOOKUP(MID(C6816,4,3),{"COA",50;"COB",50;"NUC",60;"NGA",40;"OIL",40;"HYD",200;"SPV",25;"CSP",25;"WIN",25;"BIO",30;"GEO",30},2,FALSE),200)</f>
        <v>50</v>
      </c>
      <c r="L6816">
        <v>0.85</v>
      </c>
      <c r="S6816" s="4">
        <f t="shared" si="212"/>
        <v>2040</v>
      </c>
      <c r="T6816">
        <v>70</v>
      </c>
      <c r="U6816" s="5">
        <f t="shared" si="213"/>
        <v>2060</v>
      </c>
    </row>
    <row r="6817" spans="1:21">
      <c r="A6817" t="s">
        <v>1443</v>
      </c>
      <c r="B6817" t="s">
        <v>184</v>
      </c>
      <c r="C6817" t="s">
        <v>185</v>
      </c>
      <c r="D6817" t="s">
        <v>26</v>
      </c>
      <c r="E6817">
        <v>1994</v>
      </c>
      <c r="F6817">
        <v>0.1875</v>
      </c>
      <c r="H6817">
        <v>0.336192</v>
      </c>
      <c r="I6817">
        <v>49.5</v>
      </c>
      <c r="J6817">
        <v>1.22222222222222</v>
      </c>
      <c r="K6817">
        <f>IFERROR(VLOOKUP(MID(C6817,4,3),{"COA",50;"COB",50;"NUC",60;"NGA",40;"OIL",40;"HYD",200;"SPV",25;"CSP",25;"WIN",25;"BIO",30;"GEO",30},2,FALSE),200)</f>
        <v>50</v>
      </c>
      <c r="L6817">
        <v>0.85</v>
      </c>
      <c r="S6817" s="4">
        <f t="shared" si="212"/>
        <v>2044</v>
      </c>
      <c r="T6817">
        <v>66</v>
      </c>
      <c r="U6817" s="5">
        <f t="shared" si="213"/>
        <v>2060</v>
      </c>
    </row>
    <row r="6818" spans="1:21">
      <c r="A6818" t="s">
        <v>1443</v>
      </c>
      <c r="B6818" t="s">
        <v>184</v>
      </c>
      <c r="C6818" t="s">
        <v>185</v>
      </c>
      <c r="D6818" t="s">
        <v>26</v>
      </c>
      <c r="E6818">
        <v>1996</v>
      </c>
      <c r="F6818">
        <v>0.0975</v>
      </c>
      <c r="H6818">
        <v>0.333149538461538</v>
      </c>
      <c r="I6818">
        <v>52.2692307692308</v>
      </c>
      <c r="J6818">
        <v>1.25641025641026</v>
      </c>
      <c r="K6818">
        <f>IFERROR(VLOOKUP(MID(C6818,4,3),{"COA",50;"COB",50;"NUC",60;"NGA",40;"OIL",40;"HYD",200;"SPV",25;"CSP",25;"WIN",25;"BIO",30;"GEO",30},2,FALSE),200)</f>
        <v>50</v>
      </c>
      <c r="L6818">
        <v>0.85</v>
      </c>
      <c r="S6818" s="4">
        <f t="shared" si="212"/>
        <v>2046</v>
      </c>
      <c r="T6818">
        <v>64</v>
      </c>
      <c r="U6818" s="5">
        <f t="shared" si="213"/>
        <v>2060</v>
      </c>
    </row>
    <row r="6819" spans="1:21">
      <c r="A6819" t="s">
        <v>1443</v>
      </c>
      <c r="B6819" t="s">
        <v>184</v>
      </c>
      <c r="C6819" t="s">
        <v>185</v>
      </c>
      <c r="D6819" t="s">
        <v>26</v>
      </c>
      <c r="E6819">
        <v>1997</v>
      </c>
      <c r="F6819">
        <v>0.104</v>
      </c>
      <c r="H6819">
        <v>0.333339692307692</v>
      </c>
      <c r="I6819">
        <v>52.0961538461538</v>
      </c>
      <c r="J6819">
        <v>1.2542735042735</v>
      </c>
      <c r="K6819">
        <f>IFERROR(VLOOKUP(MID(C6819,4,3),{"COA",50;"COB",50;"NUC",60;"NGA",40;"OIL",40;"HYD",200;"SPV",25;"CSP",25;"WIN",25;"BIO",30;"GEO",30},2,FALSE),200)</f>
        <v>50</v>
      </c>
      <c r="L6819">
        <v>0.85</v>
      </c>
      <c r="S6819" s="4">
        <f t="shared" si="212"/>
        <v>2047</v>
      </c>
      <c r="T6819">
        <v>63</v>
      </c>
      <c r="U6819" s="5">
        <f t="shared" si="213"/>
        <v>2060</v>
      </c>
    </row>
    <row r="6820" spans="1:21">
      <c r="A6820" t="s">
        <v>1443</v>
      </c>
      <c r="B6820" t="s">
        <v>184</v>
      </c>
      <c r="C6820" t="s">
        <v>185</v>
      </c>
      <c r="D6820" t="s">
        <v>26</v>
      </c>
      <c r="E6820">
        <v>1998</v>
      </c>
      <c r="F6820">
        <v>0.1507</v>
      </c>
      <c r="H6820">
        <v>0.336192</v>
      </c>
      <c r="I6820">
        <v>49.5</v>
      </c>
      <c r="J6820">
        <v>1.22222222222222</v>
      </c>
      <c r="K6820">
        <f>IFERROR(VLOOKUP(MID(C6820,4,3),{"COA",50;"COB",50;"NUC",60;"NGA",40;"OIL",40;"HYD",200;"SPV",25;"CSP",25;"WIN",25;"BIO",30;"GEO",30},2,FALSE),200)</f>
        <v>50</v>
      </c>
      <c r="L6820">
        <v>0.85</v>
      </c>
      <c r="S6820" s="4">
        <f t="shared" si="212"/>
        <v>2048</v>
      </c>
      <c r="T6820">
        <v>62</v>
      </c>
      <c r="U6820" s="5">
        <f t="shared" si="213"/>
        <v>2060</v>
      </c>
    </row>
    <row r="6821" spans="1:21">
      <c r="A6821" t="s">
        <v>1443</v>
      </c>
      <c r="B6821" t="s">
        <v>184</v>
      </c>
      <c r="C6821" t="s">
        <v>185</v>
      </c>
      <c r="D6821" t="s">
        <v>26</v>
      </c>
      <c r="E6821">
        <v>1999</v>
      </c>
      <c r="F6821">
        <v>0.08</v>
      </c>
      <c r="H6821">
        <v>0.326304</v>
      </c>
      <c r="I6821">
        <v>58.5</v>
      </c>
      <c r="J6821">
        <v>1.33333333333333</v>
      </c>
      <c r="K6821">
        <f>IFERROR(VLOOKUP(MID(C6821,4,3),{"COA",50;"COB",50;"NUC",60;"NGA",40;"OIL",40;"HYD",200;"SPV",25;"CSP",25;"WIN",25;"BIO",30;"GEO",30},2,FALSE),200)</f>
        <v>50</v>
      </c>
      <c r="L6821">
        <v>0.85</v>
      </c>
      <c r="S6821" s="4">
        <f t="shared" si="212"/>
        <v>2049</v>
      </c>
      <c r="T6821">
        <v>61</v>
      </c>
      <c r="U6821" s="5">
        <f t="shared" si="213"/>
        <v>2060</v>
      </c>
    </row>
    <row r="6822" spans="1:21">
      <c r="A6822" t="s">
        <v>1443</v>
      </c>
      <c r="B6822" t="s">
        <v>184</v>
      </c>
      <c r="C6822" t="s">
        <v>185</v>
      </c>
      <c r="D6822" t="s">
        <v>26</v>
      </c>
      <c r="E6822">
        <v>2000</v>
      </c>
      <c r="F6822">
        <v>0.26</v>
      </c>
      <c r="H6822">
        <v>0.336192</v>
      </c>
      <c r="I6822">
        <v>49.5</v>
      </c>
      <c r="J6822">
        <v>1.22222222222222</v>
      </c>
      <c r="K6822">
        <f>IFERROR(VLOOKUP(MID(C6822,4,3),{"COA",50;"COB",50;"NUC",60;"NGA",40;"OIL",40;"HYD",200;"SPV",25;"CSP",25;"WIN",25;"BIO",30;"GEO",30},2,FALSE),200)</f>
        <v>50</v>
      </c>
      <c r="L6822">
        <v>0.85</v>
      </c>
      <c r="S6822" s="4">
        <f t="shared" si="212"/>
        <v>2050</v>
      </c>
      <c r="T6822">
        <v>60</v>
      </c>
      <c r="U6822" s="5">
        <f t="shared" si="213"/>
        <v>2060</v>
      </c>
    </row>
    <row r="6823" spans="1:21">
      <c r="A6823" t="s">
        <v>1443</v>
      </c>
      <c r="B6823" t="s">
        <v>184</v>
      </c>
      <c r="C6823" t="s">
        <v>185</v>
      </c>
      <c r="D6823" t="s">
        <v>26</v>
      </c>
      <c r="E6823">
        <v>2002</v>
      </c>
      <c r="F6823">
        <v>0.12</v>
      </c>
      <c r="H6823">
        <v>0.336192</v>
      </c>
      <c r="I6823">
        <v>49.5</v>
      </c>
      <c r="J6823">
        <v>1.22222222222222</v>
      </c>
      <c r="K6823">
        <f>IFERROR(VLOOKUP(MID(C6823,4,3),{"COA",50;"COB",50;"NUC",60;"NGA",40;"OIL",40;"HYD",200;"SPV",25;"CSP",25;"WIN",25;"BIO",30;"GEO",30},2,FALSE),200)</f>
        <v>50</v>
      </c>
      <c r="L6823">
        <v>0.85</v>
      </c>
      <c r="S6823" s="4">
        <f t="shared" si="212"/>
        <v>2052</v>
      </c>
      <c r="T6823">
        <v>58</v>
      </c>
      <c r="U6823" s="5">
        <f t="shared" si="213"/>
        <v>2060</v>
      </c>
    </row>
    <row r="6824" spans="1:21">
      <c r="A6824" t="s">
        <v>1443</v>
      </c>
      <c r="B6824" t="s">
        <v>184</v>
      </c>
      <c r="C6824" t="s">
        <v>185</v>
      </c>
      <c r="D6824" t="s">
        <v>26</v>
      </c>
      <c r="E6824">
        <v>2003</v>
      </c>
      <c r="F6824">
        <v>0.15</v>
      </c>
      <c r="H6824">
        <v>0.336192</v>
      </c>
      <c r="I6824">
        <v>49.5</v>
      </c>
      <c r="J6824">
        <v>1.22222222222222</v>
      </c>
      <c r="K6824">
        <f>IFERROR(VLOOKUP(MID(C6824,4,3),{"COA",50;"COB",50;"NUC",60;"NGA",40;"OIL",40;"HYD",200;"SPV",25;"CSP",25;"WIN",25;"BIO",30;"GEO",30},2,FALSE),200)</f>
        <v>50</v>
      </c>
      <c r="L6824">
        <v>0.85</v>
      </c>
      <c r="S6824" s="4">
        <f t="shared" si="212"/>
        <v>2053</v>
      </c>
      <c r="T6824">
        <v>57</v>
      </c>
      <c r="U6824" s="5">
        <f t="shared" si="213"/>
        <v>2060</v>
      </c>
    </row>
    <row r="6825" spans="1:21">
      <c r="A6825" t="s">
        <v>1443</v>
      </c>
      <c r="B6825" t="s">
        <v>184</v>
      </c>
      <c r="C6825" t="s">
        <v>185</v>
      </c>
      <c r="D6825" t="s">
        <v>26</v>
      </c>
      <c r="E6825">
        <v>2004</v>
      </c>
      <c r="F6825">
        <v>0.0925</v>
      </c>
      <c r="H6825">
        <v>0.332183351351351</v>
      </c>
      <c r="I6825">
        <v>53.1486486486486</v>
      </c>
      <c r="J6825">
        <v>1.26726726726727</v>
      </c>
      <c r="K6825">
        <f>IFERROR(VLOOKUP(MID(C6825,4,3),{"COA",50;"COB",50;"NUC",60;"NGA",40;"OIL",40;"HYD",200;"SPV",25;"CSP",25;"WIN",25;"BIO",30;"GEO",30},2,FALSE),200)</f>
        <v>50</v>
      </c>
      <c r="L6825">
        <v>0.85</v>
      </c>
      <c r="S6825" s="4">
        <f t="shared" si="212"/>
        <v>2054</v>
      </c>
      <c r="T6825">
        <v>56</v>
      </c>
      <c r="U6825" s="5">
        <f t="shared" si="213"/>
        <v>2060</v>
      </c>
    </row>
    <row r="6826" spans="1:21">
      <c r="A6826" t="s">
        <v>1443</v>
      </c>
      <c r="B6826" t="s">
        <v>184</v>
      </c>
      <c r="C6826" t="s">
        <v>185</v>
      </c>
      <c r="D6826" t="s">
        <v>26</v>
      </c>
      <c r="E6826">
        <v>2005</v>
      </c>
      <c r="F6826">
        <v>0.604</v>
      </c>
      <c r="H6826">
        <v>0.334882331125828</v>
      </c>
      <c r="I6826">
        <v>50.6920529801325</v>
      </c>
      <c r="J6826">
        <v>1.23693892568065</v>
      </c>
      <c r="K6826">
        <f>IFERROR(VLOOKUP(MID(C6826,4,3),{"COA",50;"COB",50;"NUC",60;"NGA",40;"OIL",40;"HYD",200;"SPV",25;"CSP",25;"WIN",25;"BIO",30;"GEO",30},2,FALSE),200)</f>
        <v>50</v>
      </c>
      <c r="L6826">
        <v>0.85</v>
      </c>
      <c r="S6826" s="4">
        <f t="shared" si="212"/>
        <v>2055</v>
      </c>
      <c r="T6826">
        <v>55</v>
      </c>
      <c r="U6826" s="5">
        <f t="shared" si="213"/>
        <v>2060</v>
      </c>
    </row>
    <row r="6827" spans="1:21">
      <c r="A6827" t="s">
        <v>1443</v>
      </c>
      <c r="B6827" t="s">
        <v>184</v>
      </c>
      <c r="C6827" t="s">
        <v>185</v>
      </c>
      <c r="D6827" t="s">
        <v>26</v>
      </c>
      <c r="E6827">
        <v>2006</v>
      </c>
      <c r="F6827">
        <v>0.554</v>
      </c>
      <c r="H6827">
        <v>0.335121097472924</v>
      </c>
      <c r="I6827">
        <v>50.4747292418773</v>
      </c>
      <c r="J6827">
        <v>1.23425591656639</v>
      </c>
      <c r="K6827">
        <f>IFERROR(VLOOKUP(MID(C6827,4,3),{"COA",50;"COB",50;"NUC",60;"NGA",40;"OIL",40;"HYD",200;"SPV",25;"CSP",25;"WIN",25;"BIO",30;"GEO",30},2,FALSE),200)</f>
        <v>50</v>
      </c>
      <c r="L6827">
        <v>0.85</v>
      </c>
      <c r="S6827" s="4">
        <f t="shared" si="212"/>
        <v>2056</v>
      </c>
      <c r="T6827">
        <v>54</v>
      </c>
      <c r="U6827" s="5">
        <f t="shared" si="213"/>
        <v>2060</v>
      </c>
    </row>
    <row r="6828" spans="1:21">
      <c r="A6828" t="s">
        <v>1443</v>
      </c>
      <c r="B6828" t="s">
        <v>184</v>
      </c>
      <c r="C6828" t="s">
        <v>185</v>
      </c>
      <c r="D6828" t="s">
        <v>26</v>
      </c>
      <c r="E6828">
        <v>2007</v>
      </c>
      <c r="F6828">
        <v>0.558</v>
      </c>
      <c r="H6828">
        <v>0.334366795698925</v>
      </c>
      <c r="I6828">
        <v>51.1612903225806</v>
      </c>
      <c r="J6828">
        <v>1.24273197929112</v>
      </c>
      <c r="K6828">
        <f>IFERROR(VLOOKUP(MID(C6828,4,3),{"COA",50;"COB",50;"NUC",60;"NGA",40;"OIL",40;"HYD",200;"SPV",25;"CSP",25;"WIN",25;"BIO",30;"GEO",30},2,FALSE),200)</f>
        <v>50</v>
      </c>
      <c r="L6828">
        <v>0.85</v>
      </c>
      <c r="S6828" s="4">
        <f t="shared" si="212"/>
        <v>2057</v>
      </c>
      <c r="T6828">
        <v>53</v>
      </c>
      <c r="U6828" s="5">
        <f t="shared" si="213"/>
        <v>2060</v>
      </c>
    </row>
    <row r="6829" spans="1:21">
      <c r="A6829" t="s">
        <v>1443</v>
      </c>
      <c r="B6829" t="s">
        <v>184</v>
      </c>
      <c r="C6829" t="s">
        <v>185</v>
      </c>
      <c r="D6829" t="s">
        <v>26</v>
      </c>
      <c r="E6829">
        <v>2008</v>
      </c>
      <c r="F6829">
        <v>1.948</v>
      </c>
      <c r="H6829">
        <v>0.335821453798768</v>
      </c>
      <c r="I6829">
        <v>49.8372689938398</v>
      </c>
      <c r="J6829">
        <v>1.22638603696099</v>
      </c>
      <c r="K6829">
        <f>IFERROR(VLOOKUP(MID(C6829,4,3),{"COA",50;"COB",50;"NUC",60;"NGA",40;"OIL",40;"HYD",200;"SPV",25;"CSP",25;"WIN",25;"BIO",30;"GEO",30},2,FALSE),200)</f>
        <v>50</v>
      </c>
      <c r="L6829">
        <v>0.85</v>
      </c>
      <c r="S6829" s="4">
        <f t="shared" si="212"/>
        <v>2058</v>
      </c>
      <c r="T6829">
        <v>52</v>
      </c>
      <c r="U6829" s="5">
        <f t="shared" si="213"/>
        <v>2060</v>
      </c>
    </row>
    <row r="6830" spans="1:21">
      <c r="A6830" t="s">
        <v>1443</v>
      </c>
      <c r="B6830" t="s">
        <v>184</v>
      </c>
      <c r="C6830" t="s">
        <v>185</v>
      </c>
      <c r="D6830" t="s">
        <v>26</v>
      </c>
      <c r="E6830">
        <v>2009</v>
      </c>
      <c r="F6830">
        <v>2.0405</v>
      </c>
      <c r="H6830">
        <v>0.335862480764519</v>
      </c>
      <c r="I6830">
        <v>49.7999264886057</v>
      </c>
      <c r="J6830">
        <v>1.22592501837785</v>
      </c>
      <c r="K6830">
        <f>IFERROR(VLOOKUP(MID(C6830,4,3),{"COA",50;"COB",50;"NUC",60;"NGA",40;"OIL",40;"HYD",200;"SPV",25;"CSP",25;"WIN",25;"BIO",30;"GEO",30},2,FALSE),200)</f>
        <v>50</v>
      </c>
      <c r="L6830">
        <v>0.85</v>
      </c>
      <c r="S6830" s="4">
        <f t="shared" si="212"/>
        <v>2059</v>
      </c>
      <c r="T6830">
        <v>51</v>
      </c>
      <c r="U6830" s="5">
        <f t="shared" si="213"/>
        <v>2060</v>
      </c>
    </row>
    <row r="6831" spans="1:21">
      <c r="A6831" t="s">
        <v>1443</v>
      </c>
      <c r="B6831" t="s">
        <v>184</v>
      </c>
      <c r="C6831" t="s">
        <v>185</v>
      </c>
      <c r="D6831" t="s">
        <v>26</v>
      </c>
      <c r="E6831">
        <v>2010</v>
      </c>
      <c r="F6831">
        <v>1.957</v>
      </c>
      <c r="H6831">
        <v>0.347373473684211</v>
      </c>
      <c r="I6831">
        <v>47.6006642820644</v>
      </c>
      <c r="J6831">
        <v>1.16470788622041</v>
      </c>
      <c r="K6831">
        <f>IFERROR(VLOOKUP(MID(C6831,4,3),{"COA",50;"COB",50;"NUC",60;"NGA",40;"OIL",40;"HYD",200;"SPV",25;"CSP",25;"WIN",25;"BIO",30;"GEO",30},2,FALSE),200)</f>
        <v>50</v>
      </c>
      <c r="L6831">
        <v>0.85</v>
      </c>
      <c r="S6831" s="4">
        <f t="shared" si="212"/>
        <v>2060</v>
      </c>
      <c r="T6831">
        <v>50</v>
      </c>
      <c r="U6831" s="5">
        <f t="shared" si="213"/>
        <v>2060</v>
      </c>
    </row>
    <row r="6832" spans="1:21">
      <c r="A6832" t="s">
        <v>1443</v>
      </c>
      <c r="B6832" t="s">
        <v>184</v>
      </c>
      <c r="C6832" t="s">
        <v>185</v>
      </c>
      <c r="D6832" t="s">
        <v>26</v>
      </c>
      <c r="E6832">
        <v>2011</v>
      </c>
      <c r="F6832">
        <v>2.618</v>
      </c>
      <c r="H6832">
        <v>0.343356834224599</v>
      </c>
      <c r="I6832">
        <v>48.6508785332315</v>
      </c>
      <c r="J6832">
        <v>1.18839657074951</v>
      </c>
      <c r="K6832">
        <f>IFERROR(VLOOKUP(MID(C6832,4,3),{"COA",50;"COB",50;"NUC",60;"NGA",40;"OIL",40;"HYD",200;"SPV",25;"CSP",25;"WIN",25;"BIO",30;"GEO",30},2,FALSE),200)</f>
        <v>50</v>
      </c>
      <c r="L6832">
        <v>0.85</v>
      </c>
      <c r="S6832" s="4">
        <f t="shared" si="212"/>
        <v>2061</v>
      </c>
      <c r="T6832">
        <v>50</v>
      </c>
      <c r="U6832" s="5">
        <f t="shared" si="213"/>
        <v>2061</v>
      </c>
    </row>
    <row r="6833" spans="1:21">
      <c r="A6833" t="s">
        <v>1443</v>
      </c>
      <c r="B6833" t="s">
        <v>184</v>
      </c>
      <c r="C6833" t="s">
        <v>185</v>
      </c>
      <c r="D6833" t="s">
        <v>26</v>
      </c>
      <c r="E6833">
        <v>2012</v>
      </c>
      <c r="F6833">
        <v>3.348</v>
      </c>
      <c r="H6833">
        <v>0.345598594982079</v>
      </c>
      <c r="I6833">
        <v>47.7930107526882</v>
      </c>
      <c r="J6833">
        <v>1.17293906810036</v>
      </c>
      <c r="K6833">
        <f>IFERROR(VLOOKUP(MID(C6833,4,3),{"COA",50;"COB",50;"NUC",60;"NGA",40;"OIL",40;"HYD",200;"SPV",25;"CSP",25;"WIN",25;"BIO",30;"GEO",30},2,FALSE),200)</f>
        <v>50</v>
      </c>
      <c r="L6833">
        <v>0.85</v>
      </c>
      <c r="S6833" s="4">
        <f t="shared" si="212"/>
        <v>2062</v>
      </c>
      <c r="T6833">
        <v>50</v>
      </c>
      <c r="U6833" s="5">
        <f t="shared" si="213"/>
        <v>2062</v>
      </c>
    </row>
    <row r="6834" spans="1:21">
      <c r="A6834" t="s">
        <v>1443</v>
      </c>
      <c r="B6834" t="s">
        <v>184</v>
      </c>
      <c r="C6834" t="s">
        <v>185</v>
      </c>
      <c r="D6834" t="s">
        <v>26</v>
      </c>
      <c r="E6834">
        <v>2013</v>
      </c>
      <c r="F6834">
        <v>3.388</v>
      </c>
      <c r="H6834">
        <v>0.339125128689492</v>
      </c>
      <c r="I6834">
        <v>49.2210743801653</v>
      </c>
      <c r="J6834">
        <v>1.20894004984914</v>
      </c>
      <c r="K6834">
        <f>IFERROR(VLOOKUP(MID(C6834,4,3),{"COA",50;"COB",50;"NUC",60;"NGA",40;"OIL",40;"HYD",200;"SPV",25;"CSP",25;"WIN",25;"BIO",30;"GEO",30},2,FALSE),200)</f>
        <v>50</v>
      </c>
      <c r="L6834">
        <v>0.85</v>
      </c>
      <c r="S6834" s="4">
        <f t="shared" si="212"/>
        <v>2063</v>
      </c>
      <c r="T6834">
        <v>50</v>
      </c>
      <c r="U6834" s="5">
        <f t="shared" si="213"/>
        <v>2063</v>
      </c>
    </row>
    <row r="6835" spans="1:21">
      <c r="A6835" t="s">
        <v>1443</v>
      </c>
      <c r="B6835" t="s">
        <v>184</v>
      </c>
      <c r="C6835" t="s">
        <v>185</v>
      </c>
      <c r="D6835" t="s">
        <v>26</v>
      </c>
      <c r="E6835">
        <v>2014</v>
      </c>
      <c r="F6835">
        <v>2.391</v>
      </c>
      <c r="H6835">
        <v>0.345472080301129</v>
      </c>
      <c r="I6835">
        <v>47.8287327478043</v>
      </c>
      <c r="J6835">
        <v>1.17370695664297</v>
      </c>
      <c r="K6835">
        <f>IFERROR(VLOOKUP(MID(C6835,4,3),{"COA",50;"COB",50;"NUC",60;"NGA",40;"OIL",40;"HYD",200;"SPV",25;"CSP",25;"WIN",25;"BIO",30;"GEO",30},2,FALSE),200)</f>
        <v>50</v>
      </c>
      <c r="L6835">
        <v>0.85</v>
      </c>
      <c r="S6835" s="4">
        <f t="shared" si="212"/>
        <v>2064</v>
      </c>
      <c r="T6835">
        <v>50</v>
      </c>
      <c r="U6835" s="5">
        <f t="shared" si="213"/>
        <v>2064</v>
      </c>
    </row>
    <row r="6836" spans="1:21">
      <c r="A6836" t="s">
        <v>1443</v>
      </c>
      <c r="B6836" t="s">
        <v>184</v>
      </c>
      <c r="C6836" t="s">
        <v>185</v>
      </c>
      <c r="D6836" t="s">
        <v>26</v>
      </c>
      <c r="E6836">
        <v>2015</v>
      </c>
      <c r="F6836">
        <v>1.755</v>
      </c>
      <c r="H6836">
        <v>0.349376</v>
      </c>
      <c r="I6836">
        <v>46.7307692307692</v>
      </c>
      <c r="J6836">
        <v>1.15004748338082</v>
      </c>
      <c r="K6836">
        <f>IFERROR(VLOOKUP(MID(C6836,4,3),{"COA",50;"COB",50;"NUC",60;"NGA",40;"OIL",40;"HYD",200;"SPV",25;"CSP",25;"WIN",25;"BIO",30;"GEO",30},2,FALSE),200)</f>
        <v>50</v>
      </c>
      <c r="L6836">
        <v>0.85</v>
      </c>
      <c r="S6836" s="4">
        <f t="shared" si="212"/>
        <v>2065</v>
      </c>
      <c r="T6836">
        <v>50</v>
      </c>
      <c r="U6836" s="5">
        <f t="shared" si="213"/>
        <v>2065</v>
      </c>
    </row>
    <row r="6837" spans="1:21">
      <c r="A6837" t="s">
        <v>1443</v>
      </c>
      <c r="B6837" t="s">
        <v>184</v>
      </c>
      <c r="C6837" t="s">
        <v>185</v>
      </c>
      <c r="D6837" t="s">
        <v>26</v>
      </c>
      <c r="E6837">
        <v>2016</v>
      </c>
      <c r="F6837">
        <v>2.215</v>
      </c>
      <c r="H6837">
        <v>0.346526410835214</v>
      </c>
      <c r="I6837">
        <v>47.4074492099323</v>
      </c>
      <c r="J6837">
        <v>1.16629044394281</v>
      </c>
      <c r="K6837">
        <f>IFERROR(VLOOKUP(MID(C6837,4,3),{"COA",50;"COB",50;"NUC",60;"NGA",40;"OIL",40;"HYD",200;"SPV",25;"CSP",25;"WIN",25;"BIO",30;"GEO",30},2,FALSE),200)</f>
        <v>50</v>
      </c>
      <c r="L6837">
        <v>0.85</v>
      </c>
      <c r="S6837" s="4">
        <f t="shared" si="212"/>
        <v>2066</v>
      </c>
      <c r="T6837">
        <v>50</v>
      </c>
      <c r="U6837" s="5">
        <f t="shared" si="213"/>
        <v>2066</v>
      </c>
    </row>
    <row r="6838" spans="1:21">
      <c r="A6838" t="s">
        <v>1443</v>
      </c>
      <c r="B6838" t="s">
        <v>184</v>
      </c>
      <c r="C6838" t="s">
        <v>185</v>
      </c>
      <c r="D6838" t="s">
        <v>26</v>
      </c>
      <c r="E6838">
        <v>2017</v>
      </c>
      <c r="F6838">
        <v>0.27</v>
      </c>
      <c r="H6838">
        <v>0.336192</v>
      </c>
      <c r="I6838">
        <v>49.5</v>
      </c>
      <c r="J6838">
        <v>1.22222222222222</v>
      </c>
      <c r="K6838">
        <f>IFERROR(VLOOKUP(MID(C6838,4,3),{"COA",50;"COB",50;"NUC",60;"NGA",40;"OIL",40;"HYD",200;"SPV",25;"CSP",25;"WIN",25;"BIO",30;"GEO",30},2,FALSE),200)</f>
        <v>50</v>
      </c>
      <c r="L6838">
        <v>0.85</v>
      </c>
      <c r="S6838" s="4">
        <f t="shared" si="212"/>
        <v>2067</v>
      </c>
      <c r="T6838">
        <v>50</v>
      </c>
      <c r="U6838" s="5">
        <f t="shared" si="213"/>
        <v>2067</v>
      </c>
    </row>
    <row r="6839" spans="1:21">
      <c r="A6839" t="s">
        <v>1443</v>
      </c>
      <c r="B6839" t="s">
        <v>184</v>
      </c>
      <c r="C6839" t="s">
        <v>185</v>
      </c>
      <c r="D6839" t="s">
        <v>26</v>
      </c>
      <c r="E6839">
        <v>2021</v>
      </c>
      <c r="F6839">
        <v>0.1</v>
      </c>
      <c r="H6839">
        <v>0.3332256</v>
      </c>
      <c r="I6839">
        <v>52.2</v>
      </c>
      <c r="J6839">
        <v>1.25555555555556</v>
      </c>
      <c r="K6839">
        <f>IFERROR(VLOOKUP(MID(C6839,4,3),{"COA",50;"COB",50;"NUC",60;"NGA",40;"OIL",40;"HYD",200;"SPV",25;"CSP",25;"WIN",25;"BIO",30;"GEO",30},2,FALSE),200)</f>
        <v>50</v>
      </c>
      <c r="L6839">
        <v>0.85</v>
      </c>
      <c r="S6839" s="4">
        <f t="shared" si="212"/>
        <v>2071</v>
      </c>
      <c r="T6839">
        <v>50</v>
      </c>
      <c r="U6839" s="5">
        <f t="shared" si="213"/>
        <v>2071</v>
      </c>
    </row>
    <row r="6840" spans="1:21">
      <c r="A6840" t="s">
        <v>1443</v>
      </c>
      <c r="B6840" t="s">
        <v>184</v>
      </c>
      <c r="C6840" t="s">
        <v>185</v>
      </c>
      <c r="D6840" t="s">
        <v>26</v>
      </c>
      <c r="E6840">
        <v>2022</v>
      </c>
      <c r="F6840">
        <v>0.25</v>
      </c>
      <c r="H6840">
        <v>0.336192</v>
      </c>
      <c r="I6840">
        <v>49.5</v>
      </c>
      <c r="J6840">
        <v>1.22222222222222</v>
      </c>
      <c r="K6840">
        <f>IFERROR(VLOOKUP(MID(C6840,4,3),{"COA",50;"COB",50;"NUC",60;"NGA",40;"OIL",40;"HYD",200;"SPV",25;"CSP",25;"WIN",25;"BIO",30;"GEO",30},2,FALSE),200)</f>
        <v>50</v>
      </c>
      <c r="L6840">
        <v>0.85</v>
      </c>
      <c r="S6840" s="4">
        <f t="shared" si="212"/>
        <v>2072</v>
      </c>
      <c r="T6840">
        <v>50</v>
      </c>
      <c r="U6840" s="5">
        <f t="shared" si="213"/>
        <v>2072</v>
      </c>
    </row>
    <row r="6841" spans="1:21">
      <c r="A6841" t="s">
        <v>1443</v>
      </c>
      <c r="B6841" t="s">
        <v>184</v>
      </c>
      <c r="C6841" t="s">
        <v>185</v>
      </c>
      <c r="D6841" t="s">
        <v>26</v>
      </c>
      <c r="E6841">
        <v>2023</v>
      </c>
      <c r="F6841">
        <v>0.15</v>
      </c>
      <c r="H6841">
        <v>0.336192</v>
      </c>
      <c r="I6841">
        <v>49.5</v>
      </c>
      <c r="J6841">
        <v>1.22222222222222</v>
      </c>
      <c r="K6841">
        <f>IFERROR(VLOOKUP(MID(C6841,4,3),{"COA",50;"COB",50;"NUC",60;"NGA",40;"OIL",40;"HYD",200;"SPV",25;"CSP",25;"WIN",25;"BIO",30;"GEO",30},2,FALSE),200)</f>
        <v>50</v>
      </c>
      <c r="L6841">
        <v>0.85</v>
      </c>
      <c r="S6841" s="4">
        <f t="shared" si="212"/>
        <v>2073</v>
      </c>
      <c r="T6841">
        <v>50</v>
      </c>
      <c r="U6841" s="5">
        <f t="shared" si="213"/>
        <v>2073</v>
      </c>
    </row>
    <row r="6842" spans="1:21">
      <c r="A6842" t="s">
        <v>1443</v>
      </c>
      <c r="B6842" t="s">
        <v>184</v>
      </c>
      <c r="C6842" t="s">
        <v>185</v>
      </c>
      <c r="D6842" t="s">
        <v>26</v>
      </c>
      <c r="E6842">
        <v>2024</v>
      </c>
      <c r="F6842">
        <v>0.17</v>
      </c>
      <c r="H6842">
        <v>0.333283764705882</v>
      </c>
      <c r="I6842">
        <v>52.1470588235294</v>
      </c>
      <c r="J6842">
        <v>1.25490196078431</v>
      </c>
      <c r="K6842">
        <f>IFERROR(VLOOKUP(MID(C6842,4,3),{"COA",50;"COB",50;"NUC",60;"NGA",40;"OIL",40;"HYD",200;"SPV",25;"CSP",25;"WIN",25;"BIO",30;"GEO",30},2,FALSE),200)</f>
        <v>50</v>
      </c>
      <c r="L6842">
        <v>0.85</v>
      </c>
      <c r="S6842" s="4">
        <f t="shared" si="212"/>
        <v>2074</v>
      </c>
      <c r="T6842">
        <v>50</v>
      </c>
      <c r="U6842" s="5">
        <f t="shared" si="213"/>
        <v>2074</v>
      </c>
    </row>
    <row r="6843" spans="1:21">
      <c r="A6843" t="s">
        <v>1443</v>
      </c>
      <c r="B6843" t="s">
        <v>184</v>
      </c>
      <c r="C6843" t="s">
        <v>185</v>
      </c>
      <c r="D6843" t="s">
        <v>26</v>
      </c>
      <c r="E6843">
        <v>2026</v>
      </c>
      <c r="F6843">
        <v>1.05</v>
      </c>
      <c r="H6843">
        <v>0.355968</v>
      </c>
      <c r="I6843">
        <v>45</v>
      </c>
      <c r="J6843">
        <v>1.11111111111111</v>
      </c>
      <c r="K6843">
        <f>IFERROR(VLOOKUP(MID(C6843,4,3),{"COA",50;"COB",50;"NUC",60;"NGA",40;"OIL",40;"HYD",200;"SPV",25;"CSP",25;"WIN",25;"BIO",30;"GEO",30},2,FALSE),200)</f>
        <v>50</v>
      </c>
      <c r="L6843">
        <v>0.85</v>
      </c>
      <c r="S6843" s="4">
        <f t="shared" si="212"/>
        <v>2076</v>
      </c>
      <c r="T6843">
        <v>50</v>
      </c>
      <c r="U6843" s="5">
        <f t="shared" si="213"/>
        <v>2076</v>
      </c>
    </row>
    <row r="6844" spans="1:21">
      <c r="A6844" t="s">
        <v>1443</v>
      </c>
      <c r="B6844" t="s">
        <v>186</v>
      </c>
      <c r="C6844" t="s">
        <v>185</v>
      </c>
      <c r="D6844" t="s">
        <v>22</v>
      </c>
      <c r="E6844">
        <v>1972</v>
      </c>
      <c r="F6844">
        <v>0.055</v>
      </c>
      <c r="H6844">
        <v>0.316416</v>
      </c>
      <c r="I6844">
        <v>49.5</v>
      </c>
      <c r="J6844">
        <v>1.22222222222222</v>
      </c>
      <c r="K6844">
        <f>IFERROR(VLOOKUP(MID(C6844,4,3),{"COA",50;"COB",50;"NUC",60;"NGA",40;"OIL",40;"HYD",200;"SPV",25;"CSP",25;"WIN",25;"BIO",30;"GEO",30},2,FALSE),200)</f>
        <v>50</v>
      </c>
      <c r="L6844">
        <v>0.85</v>
      </c>
      <c r="N6844">
        <v>1.2</v>
      </c>
      <c r="P6844">
        <v>0.15</v>
      </c>
      <c r="S6844" s="4">
        <f t="shared" si="212"/>
        <v>2022</v>
      </c>
      <c r="T6844">
        <v>88</v>
      </c>
      <c r="U6844" s="5">
        <f t="shared" si="213"/>
        <v>2060</v>
      </c>
    </row>
    <row r="6845" spans="1:21">
      <c r="A6845" t="s">
        <v>1443</v>
      </c>
      <c r="B6845" t="s">
        <v>186</v>
      </c>
      <c r="C6845" t="s">
        <v>185</v>
      </c>
      <c r="D6845" t="s">
        <v>22</v>
      </c>
      <c r="E6845">
        <v>1973</v>
      </c>
      <c r="F6845">
        <v>0.055</v>
      </c>
      <c r="H6845">
        <v>0.316416</v>
      </c>
      <c r="I6845">
        <v>49.5</v>
      </c>
      <c r="J6845">
        <v>1.22222222222222</v>
      </c>
      <c r="K6845">
        <f>IFERROR(VLOOKUP(MID(C6845,4,3),{"COA",50;"COB",50;"NUC",60;"NGA",40;"OIL",40;"HYD",200;"SPV",25;"CSP",25;"WIN",25;"BIO",30;"GEO",30},2,FALSE),200)</f>
        <v>50</v>
      </c>
      <c r="L6845">
        <v>0.85</v>
      </c>
      <c r="N6845">
        <v>1.2</v>
      </c>
      <c r="P6845">
        <v>0.15</v>
      </c>
      <c r="S6845" s="4">
        <f t="shared" si="212"/>
        <v>2023</v>
      </c>
      <c r="T6845">
        <v>87</v>
      </c>
      <c r="U6845" s="5">
        <f t="shared" si="213"/>
        <v>2060</v>
      </c>
    </row>
    <row r="6846" spans="1:21">
      <c r="A6846" t="s">
        <v>1443</v>
      </c>
      <c r="B6846" t="s">
        <v>186</v>
      </c>
      <c r="C6846" t="s">
        <v>185</v>
      </c>
      <c r="D6846" t="s">
        <v>22</v>
      </c>
      <c r="E6846">
        <v>1987</v>
      </c>
      <c r="F6846">
        <v>0.06</v>
      </c>
      <c r="H6846">
        <v>0.326304</v>
      </c>
      <c r="I6846">
        <v>49.5</v>
      </c>
      <c r="J6846">
        <v>1.22222222222222</v>
      </c>
      <c r="K6846">
        <f>IFERROR(VLOOKUP(MID(C6846,4,3),{"COA",50;"COB",50;"NUC",60;"NGA",40;"OIL",40;"HYD",200;"SPV",25;"CSP",25;"WIN",25;"BIO",30;"GEO",30},2,FALSE),200)</f>
        <v>50</v>
      </c>
      <c r="L6846">
        <v>0.85</v>
      </c>
      <c r="N6846">
        <v>1.2</v>
      </c>
      <c r="P6846">
        <v>0.15</v>
      </c>
      <c r="S6846" s="4">
        <f t="shared" si="212"/>
        <v>2037</v>
      </c>
      <c r="T6846">
        <v>73</v>
      </c>
      <c r="U6846" s="5">
        <f t="shared" si="213"/>
        <v>2060</v>
      </c>
    </row>
    <row r="6847" spans="1:21">
      <c r="A6847" t="s">
        <v>1443</v>
      </c>
      <c r="B6847" t="s">
        <v>186</v>
      </c>
      <c r="C6847" t="s">
        <v>185</v>
      </c>
      <c r="D6847" t="s">
        <v>22</v>
      </c>
      <c r="E6847">
        <v>1988</v>
      </c>
      <c r="F6847">
        <v>0.06</v>
      </c>
      <c r="H6847">
        <v>0.326304</v>
      </c>
      <c r="I6847">
        <v>49.5</v>
      </c>
      <c r="J6847">
        <v>1.22222222222222</v>
      </c>
      <c r="K6847">
        <f>IFERROR(VLOOKUP(MID(C6847,4,3),{"COA",50;"COB",50;"NUC",60;"NGA",40;"OIL",40;"HYD",200;"SPV",25;"CSP",25;"WIN",25;"BIO",30;"GEO",30},2,FALSE),200)</f>
        <v>50</v>
      </c>
      <c r="L6847">
        <v>0.85</v>
      </c>
      <c r="N6847">
        <v>1.2</v>
      </c>
      <c r="P6847">
        <v>0.15</v>
      </c>
      <c r="S6847" s="4">
        <f t="shared" si="212"/>
        <v>2038</v>
      </c>
      <c r="T6847">
        <v>72</v>
      </c>
      <c r="U6847" s="5">
        <f t="shared" si="213"/>
        <v>2060</v>
      </c>
    </row>
    <row r="6848" spans="1:21">
      <c r="A6848" t="s">
        <v>1443</v>
      </c>
      <c r="B6848" t="s">
        <v>186</v>
      </c>
      <c r="C6848" t="s">
        <v>185</v>
      </c>
      <c r="D6848" t="s">
        <v>22</v>
      </c>
      <c r="E6848">
        <v>1991</v>
      </c>
      <c r="F6848">
        <v>0.09</v>
      </c>
      <c r="H6848">
        <v>0.326304</v>
      </c>
      <c r="I6848">
        <v>58.5</v>
      </c>
      <c r="J6848">
        <v>1.33333333333333</v>
      </c>
      <c r="K6848">
        <f>IFERROR(VLOOKUP(MID(C6848,4,3),{"COA",50;"COB",50;"NUC",60;"NGA",40;"OIL",40;"HYD",200;"SPV",25;"CSP",25;"WIN",25;"BIO",30;"GEO",30},2,FALSE),200)</f>
        <v>50</v>
      </c>
      <c r="L6848">
        <v>0.85</v>
      </c>
      <c r="N6848">
        <v>1.2</v>
      </c>
      <c r="P6848">
        <v>0.15</v>
      </c>
      <c r="S6848" s="4">
        <f t="shared" si="212"/>
        <v>2041</v>
      </c>
      <c r="T6848">
        <v>69</v>
      </c>
      <c r="U6848" s="5">
        <f t="shared" si="213"/>
        <v>2060</v>
      </c>
    </row>
    <row r="6849" spans="1:21">
      <c r="A6849" t="s">
        <v>1443</v>
      </c>
      <c r="B6849" t="s">
        <v>186</v>
      </c>
      <c r="C6849" t="s">
        <v>185</v>
      </c>
      <c r="D6849" t="s">
        <v>22</v>
      </c>
      <c r="E6849">
        <v>1999</v>
      </c>
      <c r="F6849">
        <v>0.11</v>
      </c>
      <c r="H6849">
        <v>0.336192</v>
      </c>
      <c r="I6849">
        <v>49.5</v>
      </c>
      <c r="J6849">
        <v>1.22222222222222</v>
      </c>
      <c r="K6849">
        <f>IFERROR(VLOOKUP(MID(C6849,4,3),{"COA",50;"COB",50;"NUC",60;"NGA",40;"OIL",40;"HYD",200;"SPV",25;"CSP",25;"WIN",25;"BIO",30;"GEO",30},2,FALSE),200)</f>
        <v>50</v>
      </c>
      <c r="L6849">
        <v>0.85</v>
      </c>
      <c r="N6849">
        <v>1.2</v>
      </c>
      <c r="P6849">
        <v>0.15</v>
      </c>
      <c r="S6849" s="4">
        <f t="shared" si="212"/>
        <v>2049</v>
      </c>
      <c r="T6849">
        <v>61</v>
      </c>
      <c r="U6849" s="5">
        <f t="shared" si="213"/>
        <v>2060</v>
      </c>
    </row>
    <row r="6850" spans="1:21">
      <c r="A6850" t="s">
        <v>1443</v>
      </c>
      <c r="B6850" t="s">
        <v>186</v>
      </c>
      <c r="C6850" t="s">
        <v>185</v>
      </c>
      <c r="D6850" t="s">
        <v>22</v>
      </c>
      <c r="E6850">
        <v>2000</v>
      </c>
      <c r="F6850">
        <v>0.03</v>
      </c>
      <c r="H6850">
        <v>0.326304</v>
      </c>
      <c r="I6850">
        <v>58.5</v>
      </c>
      <c r="J6850">
        <v>1.33333333333333</v>
      </c>
      <c r="K6850">
        <f>IFERROR(VLOOKUP(MID(C6850,4,3),{"COA",50;"COB",50;"NUC",60;"NGA",40;"OIL",40;"HYD",200;"SPV",25;"CSP",25;"WIN",25;"BIO",30;"GEO",30},2,FALSE),200)</f>
        <v>50</v>
      </c>
      <c r="L6850">
        <v>0.85</v>
      </c>
      <c r="N6850">
        <v>1.2</v>
      </c>
      <c r="P6850">
        <v>0.15</v>
      </c>
      <c r="S6850" s="4">
        <f t="shared" si="212"/>
        <v>2050</v>
      </c>
      <c r="T6850">
        <v>60</v>
      </c>
      <c r="U6850" s="5">
        <f t="shared" si="213"/>
        <v>2060</v>
      </c>
    </row>
    <row r="6851" spans="1:21">
      <c r="A6851" t="s">
        <v>1443</v>
      </c>
      <c r="B6851" t="s">
        <v>186</v>
      </c>
      <c r="C6851" t="s">
        <v>185</v>
      </c>
      <c r="D6851" t="s">
        <v>22</v>
      </c>
      <c r="E6851">
        <v>2001</v>
      </c>
      <c r="F6851">
        <v>0.055</v>
      </c>
      <c r="H6851">
        <v>0.336192</v>
      </c>
      <c r="I6851">
        <v>49.5</v>
      </c>
      <c r="J6851">
        <v>1.22222222222222</v>
      </c>
      <c r="K6851">
        <f>IFERROR(VLOOKUP(MID(C6851,4,3),{"COA",50;"COB",50;"NUC",60;"NGA",40;"OIL",40;"HYD",200;"SPV",25;"CSP",25;"WIN",25;"BIO",30;"GEO",30},2,FALSE),200)</f>
        <v>50</v>
      </c>
      <c r="L6851">
        <v>0.85</v>
      </c>
      <c r="N6851">
        <v>1.2</v>
      </c>
      <c r="P6851">
        <v>0.15</v>
      </c>
      <c r="S6851" s="4">
        <f t="shared" si="212"/>
        <v>2051</v>
      </c>
      <c r="T6851">
        <v>59</v>
      </c>
      <c r="U6851" s="5">
        <f t="shared" si="213"/>
        <v>2060</v>
      </c>
    </row>
    <row r="6852" spans="1:21">
      <c r="A6852" t="s">
        <v>1443</v>
      </c>
      <c r="B6852" t="s">
        <v>186</v>
      </c>
      <c r="C6852" t="s">
        <v>185</v>
      </c>
      <c r="D6852" t="s">
        <v>22</v>
      </c>
      <c r="E6852">
        <v>2003</v>
      </c>
      <c r="F6852">
        <v>0.033</v>
      </c>
      <c r="H6852">
        <v>0.326304</v>
      </c>
      <c r="I6852">
        <v>58.5</v>
      </c>
      <c r="J6852">
        <v>1.33333333333333</v>
      </c>
      <c r="K6852">
        <f>IFERROR(VLOOKUP(MID(C6852,4,3),{"COA",50;"COB",50;"NUC",60;"NGA",40;"OIL",40;"HYD",200;"SPV",25;"CSP",25;"WIN",25;"BIO",30;"GEO",30},2,FALSE),200)</f>
        <v>50</v>
      </c>
      <c r="L6852">
        <v>0.85</v>
      </c>
      <c r="N6852">
        <v>1.2</v>
      </c>
      <c r="P6852">
        <v>0.15</v>
      </c>
      <c r="S6852" s="4">
        <f t="shared" ref="S6852:S6915" si="214">E6852+K6852</f>
        <v>2053</v>
      </c>
      <c r="T6852">
        <v>57</v>
      </c>
      <c r="U6852" s="5">
        <f t="shared" ref="U6852:U6915" si="215">E6852+T6852</f>
        <v>2060</v>
      </c>
    </row>
    <row r="6853" spans="1:21">
      <c r="A6853" t="s">
        <v>1443</v>
      </c>
      <c r="B6853" t="s">
        <v>186</v>
      </c>
      <c r="C6853" t="s">
        <v>185</v>
      </c>
      <c r="D6853" t="s">
        <v>22</v>
      </c>
      <c r="E6853">
        <v>2005</v>
      </c>
      <c r="F6853">
        <v>0.141</v>
      </c>
      <c r="H6853">
        <v>0.336192</v>
      </c>
      <c r="I6853">
        <v>49.5</v>
      </c>
      <c r="J6853">
        <v>1.22222222222222</v>
      </c>
      <c r="K6853">
        <f>IFERROR(VLOOKUP(MID(C6853,4,3),{"COA",50;"COB",50;"NUC",60;"NGA",40;"OIL",40;"HYD",200;"SPV",25;"CSP",25;"WIN",25;"BIO",30;"GEO",30},2,FALSE),200)</f>
        <v>50</v>
      </c>
      <c r="L6853">
        <v>0.85</v>
      </c>
      <c r="N6853">
        <v>1.2</v>
      </c>
      <c r="P6853">
        <v>0.15</v>
      </c>
      <c r="S6853" s="4">
        <f t="shared" si="214"/>
        <v>2055</v>
      </c>
      <c r="T6853">
        <v>55</v>
      </c>
      <c r="U6853" s="5">
        <f t="shared" si="215"/>
        <v>2060</v>
      </c>
    </row>
    <row r="6854" spans="1:21">
      <c r="A6854" t="s">
        <v>1443</v>
      </c>
      <c r="B6854" t="s">
        <v>186</v>
      </c>
      <c r="C6854" t="s">
        <v>185</v>
      </c>
      <c r="D6854" t="s">
        <v>22</v>
      </c>
      <c r="E6854">
        <v>2006</v>
      </c>
      <c r="F6854">
        <v>0.124</v>
      </c>
      <c r="H6854">
        <v>0.326304</v>
      </c>
      <c r="I6854">
        <v>58.5</v>
      </c>
      <c r="J6854">
        <v>1.33333333333333</v>
      </c>
      <c r="K6854">
        <f>IFERROR(VLOOKUP(MID(C6854,4,3),{"COA",50;"COB",50;"NUC",60;"NGA",40;"OIL",40;"HYD",200;"SPV",25;"CSP",25;"WIN",25;"BIO",30;"GEO",30},2,FALSE),200)</f>
        <v>50</v>
      </c>
      <c r="L6854">
        <v>0.85</v>
      </c>
      <c r="N6854">
        <v>1.2</v>
      </c>
      <c r="P6854">
        <v>0.15</v>
      </c>
      <c r="S6854" s="4">
        <f t="shared" si="214"/>
        <v>2056</v>
      </c>
      <c r="T6854">
        <v>54</v>
      </c>
      <c r="U6854" s="5">
        <f t="shared" si="215"/>
        <v>2060</v>
      </c>
    </row>
    <row r="6855" spans="1:21">
      <c r="A6855" t="s">
        <v>1443</v>
      </c>
      <c r="B6855" t="s">
        <v>186</v>
      </c>
      <c r="C6855" t="s">
        <v>185</v>
      </c>
      <c r="D6855" t="s">
        <v>22</v>
      </c>
      <c r="E6855">
        <v>2007</v>
      </c>
      <c r="F6855">
        <v>0.25</v>
      </c>
      <c r="H6855">
        <v>0.33362112</v>
      </c>
      <c r="I6855">
        <v>51.84</v>
      </c>
      <c r="J6855">
        <v>1.25111111111111</v>
      </c>
      <c r="K6855">
        <f>IFERROR(VLOOKUP(MID(C6855,4,3),{"COA",50;"COB",50;"NUC",60;"NGA",40;"OIL",40;"HYD",200;"SPV",25;"CSP",25;"WIN",25;"BIO",30;"GEO",30},2,FALSE),200)</f>
        <v>50</v>
      </c>
      <c r="L6855">
        <v>0.85</v>
      </c>
      <c r="N6855">
        <v>1.2</v>
      </c>
      <c r="P6855">
        <v>0.15</v>
      </c>
      <c r="S6855" s="4">
        <f t="shared" si="214"/>
        <v>2057</v>
      </c>
      <c r="T6855">
        <v>53</v>
      </c>
      <c r="U6855" s="5">
        <f t="shared" si="215"/>
        <v>2060</v>
      </c>
    </row>
    <row r="6856" spans="1:21">
      <c r="A6856" t="s">
        <v>1443</v>
      </c>
      <c r="B6856" t="s">
        <v>186</v>
      </c>
      <c r="C6856" t="s">
        <v>185</v>
      </c>
      <c r="D6856" t="s">
        <v>22</v>
      </c>
      <c r="E6856">
        <v>2008</v>
      </c>
      <c r="F6856">
        <v>0.125</v>
      </c>
      <c r="H6856">
        <v>0.326304</v>
      </c>
      <c r="I6856">
        <v>58.5</v>
      </c>
      <c r="J6856">
        <v>1.33333333333333</v>
      </c>
      <c r="K6856">
        <f>IFERROR(VLOOKUP(MID(C6856,4,3),{"COA",50;"COB",50;"NUC",60;"NGA",40;"OIL",40;"HYD",200;"SPV",25;"CSP",25;"WIN",25;"BIO",30;"GEO",30},2,FALSE),200)</f>
        <v>50</v>
      </c>
      <c r="L6856">
        <v>0.85</v>
      </c>
      <c r="N6856">
        <v>1.2</v>
      </c>
      <c r="P6856">
        <v>0.15</v>
      </c>
      <c r="S6856" s="4">
        <f t="shared" si="214"/>
        <v>2058</v>
      </c>
      <c r="T6856">
        <v>52</v>
      </c>
      <c r="U6856" s="5">
        <f t="shared" si="215"/>
        <v>2060</v>
      </c>
    </row>
    <row r="6857" spans="1:21">
      <c r="A6857" t="s">
        <v>1443</v>
      </c>
      <c r="B6857" t="s">
        <v>186</v>
      </c>
      <c r="C6857" t="s">
        <v>185</v>
      </c>
      <c r="D6857" t="s">
        <v>22</v>
      </c>
      <c r="E6857">
        <v>2009</v>
      </c>
      <c r="F6857">
        <v>0.075</v>
      </c>
      <c r="H6857">
        <v>0.326304</v>
      </c>
      <c r="I6857">
        <v>58.5</v>
      </c>
      <c r="J6857">
        <v>1.33333333333333</v>
      </c>
      <c r="K6857">
        <f>IFERROR(VLOOKUP(MID(C6857,4,3),{"COA",50;"COB",50;"NUC",60;"NGA",40;"OIL",40;"HYD",200;"SPV",25;"CSP",25;"WIN",25;"BIO",30;"GEO",30},2,FALSE),200)</f>
        <v>50</v>
      </c>
      <c r="L6857">
        <v>0.85</v>
      </c>
      <c r="N6857">
        <v>1.2</v>
      </c>
      <c r="P6857">
        <v>0.15</v>
      </c>
      <c r="S6857" s="4">
        <f t="shared" si="214"/>
        <v>2059</v>
      </c>
      <c r="T6857">
        <v>51</v>
      </c>
      <c r="U6857" s="5">
        <f t="shared" si="215"/>
        <v>2060</v>
      </c>
    </row>
    <row r="6858" spans="1:21">
      <c r="A6858" t="s">
        <v>1443</v>
      </c>
      <c r="B6858" t="s">
        <v>186</v>
      </c>
      <c r="C6858" t="s">
        <v>185</v>
      </c>
      <c r="D6858" t="s">
        <v>22</v>
      </c>
      <c r="E6858">
        <v>2010</v>
      </c>
      <c r="F6858">
        <v>0.03</v>
      </c>
      <c r="H6858">
        <v>0.326304</v>
      </c>
      <c r="I6858">
        <v>58.5</v>
      </c>
      <c r="J6858">
        <v>1.33333333333333</v>
      </c>
      <c r="K6858">
        <f>IFERROR(VLOOKUP(MID(C6858,4,3),{"COA",50;"COB",50;"NUC",60;"NGA",40;"OIL",40;"HYD",200;"SPV",25;"CSP",25;"WIN",25;"BIO",30;"GEO",30},2,FALSE),200)</f>
        <v>50</v>
      </c>
      <c r="L6858">
        <v>0.85</v>
      </c>
      <c r="N6858">
        <v>1.2</v>
      </c>
      <c r="P6858">
        <v>0.15</v>
      </c>
      <c r="S6858" s="4">
        <f t="shared" si="214"/>
        <v>2060</v>
      </c>
      <c r="T6858">
        <v>50</v>
      </c>
      <c r="U6858" s="5">
        <f t="shared" si="215"/>
        <v>2060</v>
      </c>
    </row>
    <row r="6859" spans="1:21">
      <c r="A6859" t="s">
        <v>1443</v>
      </c>
      <c r="B6859" t="s">
        <v>186</v>
      </c>
      <c r="C6859" t="s">
        <v>185</v>
      </c>
      <c r="D6859" t="s">
        <v>22</v>
      </c>
      <c r="E6859">
        <v>2011</v>
      </c>
      <c r="F6859">
        <v>0.103</v>
      </c>
      <c r="H6859">
        <v>0.326304</v>
      </c>
      <c r="I6859">
        <v>58.5</v>
      </c>
      <c r="J6859">
        <v>1.33333333333333</v>
      </c>
      <c r="K6859">
        <f>IFERROR(VLOOKUP(MID(C6859,4,3),{"COA",50;"COB",50;"NUC",60;"NGA",40;"OIL",40;"HYD",200;"SPV",25;"CSP",25;"WIN",25;"BIO",30;"GEO",30},2,FALSE),200)</f>
        <v>50</v>
      </c>
      <c r="L6859">
        <v>0.85</v>
      </c>
      <c r="N6859">
        <v>1.2</v>
      </c>
      <c r="P6859">
        <v>0.15</v>
      </c>
      <c r="S6859" s="4">
        <f t="shared" si="214"/>
        <v>2061</v>
      </c>
      <c r="T6859">
        <v>50</v>
      </c>
      <c r="U6859" s="5">
        <f t="shared" si="215"/>
        <v>2061</v>
      </c>
    </row>
    <row r="6860" spans="1:21">
      <c r="A6860" t="s">
        <v>1443</v>
      </c>
      <c r="B6860" t="s">
        <v>186</v>
      </c>
      <c r="C6860" t="s">
        <v>185</v>
      </c>
      <c r="D6860" t="s">
        <v>22</v>
      </c>
      <c r="E6860">
        <v>2012</v>
      </c>
      <c r="F6860">
        <v>0.321</v>
      </c>
      <c r="H6860">
        <v>0.335267887850467</v>
      </c>
      <c r="I6860">
        <v>50.3411214953271</v>
      </c>
      <c r="J6860">
        <v>1.23260643821391</v>
      </c>
      <c r="K6860">
        <f>IFERROR(VLOOKUP(MID(C6860,4,3),{"COA",50;"COB",50;"NUC",60;"NGA",40;"OIL",40;"HYD",200;"SPV",25;"CSP",25;"WIN",25;"BIO",30;"GEO",30},2,FALSE),200)</f>
        <v>50</v>
      </c>
      <c r="L6860">
        <v>0.85</v>
      </c>
      <c r="N6860">
        <v>1.2</v>
      </c>
      <c r="P6860">
        <v>0.15</v>
      </c>
      <c r="S6860" s="4">
        <f t="shared" si="214"/>
        <v>2062</v>
      </c>
      <c r="T6860">
        <v>50</v>
      </c>
      <c r="U6860" s="5">
        <f t="shared" si="215"/>
        <v>2062</v>
      </c>
    </row>
    <row r="6861" spans="1:21">
      <c r="A6861" t="s">
        <v>1443</v>
      </c>
      <c r="B6861" t="s">
        <v>186</v>
      </c>
      <c r="C6861" t="s">
        <v>185</v>
      </c>
      <c r="D6861" t="s">
        <v>22</v>
      </c>
      <c r="E6861">
        <v>2013</v>
      </c>
      <c r="F6861">
        <v>0.215</v>
      </c>
      <c r="H6861">
        <v>0.336192</v>
      </c>
      <c r="I6861">
        <v>49.5</v>
      </c>
      <c r="J6861">
        <v>1.22222222222222</v>
      </c>
      <c r="K6861">
        <f>IFERROR(VLOOKUP(MID(C6861,4,3),{"COA",50;"COB",50;"NUC",60;"NGA",40;"OIL",40;"HYD",200;"SPV",25;"CSP",25;"WIN",25;"BIO",30;"GEO",30},2,FALSE),200)</f>
        <v>50</v>
      </c>
      <c r="L6861">
        <v>0.85</v>
      </c>
      <c r="N6861">
        <v>1.2</v>
      </c>
      <c r="P6861">
        <v>0.15</v>
      </c>
      <c r="S6861" s="4">
        <f t="shared" si="214"/>
        <v>2063</v>
      </c>
      <c r="T6861">
        <v>50</v>
      </c>
      <c r="U6861" s="5">
        <f t="shared" si="215"/>
        <v>2063</v>
      </c>
    </row>
    <row r="6862" spans="1:21">
      <c r="A6862" t="s">
        <v>1443</v>
      </c>
      <c r="B6862" t="s">
        <v>186</v>
      </c>
      <c r="C6862" t="s">
        <v>185</v>
      </c>
      <c r="D6862" t="s">
        <v>22</v>
      </c>
      <c r="E6862">
        <v>2014</v>
      </c>
      <c r="F6862">
        <v>0.15</v>
      </c>
      <c r="H6862">
        <v>0.3342144</v>
      </c>
      <c r="I6862">
        <v>51.3</v>
      </c>
      <c r="J6862">
        <v>1.24444444444444</v>
      </c>
      <c r="K6862">
        <f>IFERROR(VLOOKUP(MID(C6862,4,3),{"COA",50;"COB",50;"NUC",60;"NGA",40;"OIL",40;"HYD",200;"SPV",25;"CSP",25;"WIN",25;"BIO",30;"GEO",30},2,FALSE),200)</f>
        <v>50</v>
      </c>
      <c r="L6862">
        <v>0.85</v>
      </c>
      <c r="N6862">
        <v>1.2</v>
      </c>
      <c r="P6862">
        <v>0.15</v>
      </c>
      <c r="S6862" s="4">
        <f t="shared" si="214"/>
        <v>2064</v>
      </c>
      <c r="T6862">
        <v>50</v>
      </c>
      <c r="U6862" s="5">
        <f t="shared" si="215"/>
        <v>2064</v>
      </c>
    </row>
    <row r="6863" spans="1:21">
      <c r="A6863" t="s">
        <v>1443</v>
      </c>
      <c r="B6863" t="s">
        <v>186</v>
      </c>
      <c r="C6863" t="s">
        <v>185</v>
      </c>
      <c r="D6863" t="s">
        <v>22</v>
      </c>
      <c r="E6863">
        <v>2015</v>
      </c>
      <c r="F6863">
        <v>0.03</v>
      </c>
      <c r="H6863">
        <v>0.326304</v>
      </c>
      <c r="I6863">
        <v>58.5</v>
      </c>
      <c r="J6863">
        <v>1.33333333333333</v>
      </c>
      <c r="K6863">
        <f>IFERROR(VLOOKUP(MID(C6863,4,3),{"COA",50;"COB",50;"NUC",60;"NGA",40;"OIL",40;"HYD",200;"SPV",25;"CSP",25;"WIN",25;"BIO",30;"GEO",30},2,FALSE),200)</f>
        <v>50</v>
      </c>
      <c r="L6863">
        <v>0.85</v>
      </c>
      <c r="N6863">
        <v>1.2</v>
      </c>
      <c r="P6863">
        <v>0.15</v>
      </c>
      <c r="S6863" s="4">
        <f t="shared" si="214"/>
        <v>2065</v>
      </c>
      <c r="T6863">
        <v>50</v>
      </c>
      <c r="U6863" s="5">
        <f t="shared" si="215"/>
        <v>2065</v>
      </c>
    </row>
    <row r="6864" spans="1:21">
      <c r="A6864" t="s">
        <v>1443</v>
      </c>
      <c r="B6864" t="s">
        <v>186</v>
      </c>
      <c r="C6864" t="s">
        <v>185</v>
      </c>
      <c r="D6864" t="s">
        <v>22</v>
      </c>
      <c r="E6864">
        <v>2016</v>
      </c>
      <c r="F6864">
        <v>0.03</v>
      </c>
      <c r="H6864">
        <v>0.326304</v>
      </c>
      <c r="I6864">
        <v>58.5</v>
      </c>
      <c r="J6864">
        <v>1.33333333333333</v>
      </c>
      <c r="K6864">
        <f>IFERROR(VLOOKUP(MID(C6864,4,3),{"COA",50;"COB",50;"NUC",60;"NGA",40;"OIL",40;"HYD",200;"SPV",25;"CSP",25;"WIN",25;"BIO",30;"GEO",30},2,FALSE),200)</f>
        <v>50</v>
      </c>
      <c r="L6864">
        <v>0.85</v>
      </c>
      <c r="N6864">
        <v>1.2</v>
      </c>
      <c r="P6864">
        <v>0.15</v>
      </c>
      <c r="S6864" s="4">
        <f t="shared" si="214"/>
        <v>2066</v>
      </c>
      <c r="T6864">
        <v>50</v>
      </c>
      <c r="U6864" s="5">
        <f t="shared" si="215"/>
        <v>2066</v>
      </c>
    </row>
    <row r="6865" spans="1:21">
      <c r="A6865" t="s">
        <v>1443</v>
      </c>
      <c r="B6865" t="s">
        <v>186</v>
      </c>
      <c r="C6865" t="s">
        <v>185</v>
      </c>
      <c r="D6865" t="s">
        <v>22</v>
      </c>
      <c r="E6865">
        <v>2017</v>
      </c>
      <c r="F6865">
        <v>0.067</v>
      </c>
      <c r="H6865">
        <v>0.326304</v>
      </c>
      <c r="I6865">
        <v>58.5</v>
      </c>
      <c r="J6865">
        <v>1.33333333333333</v>
      </c>
      <c r="K6865">
        <f>IFERROR(VLOOKUP(MID(C6865,4,3),{"COA",50;"COB",50;"NUC",60;"NGA",40;"OIL",40;"HYD",200;"SPV",25;"CSP",25;"WIN",25;"BIO",30;"GEO",30},2,FALSE),200)</f>
        <v>50</v>
      </c>
      <c r="L6865">
        <v>0.85</v>
      </c>
      <c r="N6865">
        <v>1.2</v>
      </c>
      <c r="P6865">
        <v>0.15</v>
      </c>
      <c r="S6865" s="4">
        <f t="shared" si="214"/>
        <v>2067</v>
      </c>
      <c r="T6865">
        <v>50</v>
      </c>
      <c r="U6865" s="5">
        <f t="shared" si="215"/>
        <v>2067</v>
      </c>
    </row>
    <row r="6866" spans="1:21">
      <c r="A6866" t="s">
        <v>1443</v>
      </c>
      <c r="B6866" t="s">
        <v>186</v>
      </c>
      <c r="C6866" t="s">
        <v>185</v>
      </c>
      <c r="D6866" t="s">
        <v>22</v>
      </c>
      <c r="E6866">
        <v>2022</v>
      </c>
      <c r="F6866">
        <v>0.125</v>
      </c>
      <c r="H6866">
        <v>0.33144576</v>
      </c>
      <c r="I6866">
        <v>53.82</v>
      </c>
      <c r="J6866">
        <v>1.27555555555556</v>
      </c>
      <c r="K6866">
        <f>IFERROR(VLOOKUP(MID(C6866,4,3),{"COA",50;"COB",50;"NUC",60;"NGA",40;"OIL",40;"HYD",200;"SPV",25;"CSP",25;"WIN",25;"BIO",30;"GEO",30},2,FALSE),200)</f>
        <v>50</v>
      </c>
      <c r="L6866">
        <v>0.85</v>
      </c>
      <c r="N6866">
        <v>1.2</v>
      </c>
      <c r="P6866">
        <v>0.15</v>
      </c>
      <c r="S6866" s="4">
        <f t="shared" si="214"/>
        <v>2072</v>
      </c>
      <c r="T6866">
        <v>50</v>
      </c>
      <c r="U6866" s="5">
        <f t="shared" si="215"/>
        <v>2072</v>
      </c>
    </row>
    <row r="6867" spans="1:21">
      <c r="A6867" t="s">
        <v>1443</v>
      </c>
      <c r="B6867" t="s">
        <v>186</v>
      </c>
      <c r="C6867" t="s">
        <v>185</v>
      </c>
      <c r="D6867" t="s">
        <v>22</v>
      </c>
      <c r="E6867">
        <v>2023</v>
      </c>
      <c r="F6867">
        <v>0.065</v>
      </c>
      <c r="H6867">
        <v>0.336192</v>
      </c>
      <c r="I6867">
        <v>49.5</v>
      </c>
      <c r="J6867">
        <v>1.22222222222222</v>
      </c>
      <c r="K6867">
        <f>IFERROR(VLOOKUP(MID(C6867,4,3),{"COA",50;"COB",50;"NUC",60;"NGA",40;"OIL",40;"HYD",200;"SPV",25;"CSP",25;"WIN",25;"BIO",30;"GEO",30},2,FALSE),200)</f>
        <v>50</v>
      </c>
      <c r="L6867">
        <v>0.85</v>
      </c>
      <c r="N6867">
        <v>1.2</v>
      </c>
      <c r="P6867">
        <v>0.15</v>
      </c>
      <c r="S6867" s="4">
        <f t="shared" si="214"/>
        <v>2073</v>
      </c>
      <c r="T6867">
        <v>50</v>
      </c>
      <c r="U6867" s="5">
        <f t="shared" si="215"/>
        <v>2073</v>
      </c>
    </row>
    <row r="6868" spans="1:21">
      <c r="A6868" t="s">
        <v>1443</v>
      </c>
      <c r="B6868" t="s">
        <v>1446</v>
      </c>
      <c r="C6868" t="s">
        <v>185</v>
      </c>
      <c r="D6868" t="s">
        <v>26</v>
      </c>
      <c r="E6868">
        <v>2007</v>
      </c>
      <c r="F6868">
        <v>0.03</v>
      </c>
      <c r="H6868">
        <v>0.326304</v>
      </c>
      <c r="I6868">
        <v>58.5</v>
      </c>
      <c r="J6868">
        <v>1.33333333333333</v>
      </c>
      <c r="K6868">
        <f>IFERROR(VLOOKUP(MID(C6868,4,3),{"COA",50;"COB",50;"NUC",60;"NGA",40;"OIL",40;"HYD",200;"SPV",25;"CSP",25;"WIN",25;"BIO",30;"GEO",30},2,FALSE),200)</f>
        <v>50</v>
      </c>
      <c r="L6868">
        <v>0.85</v>
      </c>
      <c r="S6868" s="4">
        <f t="shared" si="214"/>
        <v>2057</v>
      </c>
      <c r="T6868">
        <v>53</v>
      </c>
      <c r="U6868" s="5">
        <f t="shared" si="215"/>
        <v>2060</v>
      </c>
    </row>
    <row r="6869" spans="1:21">
      <c r="A6869" t="s">
        <v>1443</v>
      </c>
      <c r="B6869" t="s">
        <v>1446</v>
      </c>
      <c r="C6869" t="s">
        <v>185</v>
      </c>
      <c r="D6869" t="s">
        <v>26</v>
      </c>
      <c r="E6869">
        <v>2011</v>
      </c>
      <c r="F6869">
        <v>0.04</v>
      </c>
      <c r="H6869">
        <v>0.326304</v>
      </c>
      <c r="I6869">
        <v>58.5</v>
      </c>
      <c r="J6869">
        <v>1.33333333333333</v>
      </c>
      <c r="K6869">
        <f>IFERROR(VLOOKUP(MID(C6869,4,3),{"COA",50;"COB",50;"NUC",60;"NGA",40;"OIL",40;"HYD",200;"SPV",25;"CSP",25;"WIN",25;"BIO",30;"GEO",30},2,FALSE),200)</f>
        <v>50</v>
      </c>
      <c r="L6869">
        <v>0.85</v>
      </c>
      <c r="S6869" s="4">
        <f t="shared" si="214"/>
        <v>2061</v>
      </c>
      <c r="T6869">
        <v>50</v>
      </c>
      <c r="U6869" s="5">
        <f t="shared" si="215"/>
        <v>2061</v>
      </c>
    </row>
    <row r="6870" spans="1:21">
      <c r="A6870" t="s">
        <v>1443</v>
      </c>
      <c r="B6870" t="s">
        <v>1446</v>
      </c>
      <c r="C6870" t="s">
        <v>185</v>
      </c>
      <c r="D6870" t="s">
        <v>26</v>
      </c>
      <c r="E6870">
        <v>2012</v>
      </c>
      <c r="F6870">
        <v>0.08</v>
      </c>
      <c r="H6870">
        <v>0.336192</v>
      </c>
      <c r="I6870">
        <v>49.5</v>
      </c>
      <c r="J6870">
        <v>1.22222222222222</v>
      </c>
      <c r="K6870">
        <f>IFERROR(VLOOKUP(MID(C6870,4,3),{"COA",50;"COB",50;"NUC",60;"NGA",40;"OIL",40;"HYD",200;"SPV",25;"CSP",25;"WIN",25;"BIO",30;"GEO",30},2,FALSE),200)</f>
        <v>50</v>
      </c>
      <c r="L6870">
        <v>0.85</v>
      </c>
      <c r="S6870" s="4">
        <f t="shared" si="214"/>
        <v>2062</v>
      </c>
      <c r="T6870">
        <v>50</v>
      </c>
      <c r="U6870" s="5">
        <f t="shared" si="215"/>
        <v>2062</v>
      </c>
    </row>
    <row r="6871" spans="1:21">
      <c r="A6871" t="s">
        <v>1443</v>
      </c>
      <c r="B6871" t="s">
        <v>1446</v>
      </c>
      <c r="C6871" t="s">
        <v>185</v>
      </c>
      <c r="D6871" t="s">
        <v>26</v>
      </c>
      <c r="E6871">
        <v>2013</v>
      </c>
      <c r="F6871">
        <v>0.08</v>
      </c>
      <c r="H6871">
        <v>0.336192</v>
      </c>
      <c r="I6871">
        <v>49.5</v>
      </c>
      <c r="J6871">
        <v>1.22222222222222</v>
      </c>
      <c r="K6871">
        <f>IFERROR(VLOOKUP(MID(C6871,4,3),{"COA",50;"COB",50;"NUC",60;"NGA",40;"OIL",40;"HYD",200;"SPV",25;"CSP",25;"WIN",25;"BIO",30;"GEO",30},2,FALSE),200)</f>
        <v>50</v>
      </c>
      <c r="L6871">
        <v>0.85</v>
      </c>
      <c r="S6871" s="4">
        <f t="shared" si="214"/>
        <v>2063</v>
      </c>
      <c r="T6871">
        <v>50</v>
      </c>
      <c r="U6871" s="5">
        <f t="shared" si="215"/>
        <v>2063</v>
      </c>
    </row>
    <row r="6872" spans="1:21">
      <c r="A6872" t="s">
        <v>1443</v>
      </c>
      <c r="B6872" t="s">
        <v>24</v>
      </c>
      <c r="C6872" t="s">
        <v>25</v>
      </c>
      <c r="D6872" t="s">
        <v>26</v>
      </c>
      <c r="E6872">
        <v>1997</v>
      </c>
      <c r="F6872">
        <v>0.68</v>
      </c>
      <c r="H6872">
        <v>0.498176470588235</v>
      </c>
      <c r="I6872">
        <v>23.0459558823529</v>
      </c>
      <c r="J6872">
        <v>0.682843137254902</v>
      </c>
      <c r="K6872">
        <f>IFERROR(VLOOKUP(MID(C6872,4,3),{"COA",50;"COB",50;"NUC",60;"NGA",40;"OIL",40;"HYD",200;"SPV",25;"CSP",25;"WIN",25;"BIO",30;"GEO",30},2,FALSE),200)</f>
        <v>40</v>
      </c>
      <c r="L6872">
        <v>0.85</v>
      </c>
      <c r="S6872" s="4">
        <f t="shared" si="214"/>
        <v>2037</v>
      </c>
      <c r="T6872">
        <v>63</v>
      </c>
      <c r="U6872" s="5">
        <f t="shared" si="215"/>
        <v>2060</v>
      </c>
    </row>
    <row r="6873" spans="1:21">
      <c r="A6873" t="s">
        <v>1443</v>
      </c>
      <c r="B6873" t="s">
        <v>24</v>
      </c>
      <c r="C6873" t="s">
        <v>25</v>
      </c>
      <c r="D6873" t="s">
        <v>26</v>
      </c>
      <c r="E6873">
        <v>2006</v>
      </c>
      <c r="F6873">
        <v>0.5</v>
      </c>
      <c r="H6873">
        <v>0.5232</v>
      </c>
      <c r="I6873">
        <v>22.5</v>
      </c>
      <c r="J6873">
        <v>0.666666666666667</v>
      </c>
      <c r="K6873">
        <f>IFERROR(VLOOKUP(MID(C6873,4,3),{"COA",50;"COB",50;"NUC",60;"NGA",40;"OIL",40;"HYD",200;"SPV",25;"CSP",25;"WIN",25;"BIO",30;"GEO",30},2,FALSE),200)</f>
        <v>40</v>
      </c>
      <c r="L6873">
        <v>0.85</v>
      </c>
      <c r="S6873" s="4">
        <f t="shared" si="214"/>
        <v>2046</v>
      </c>
      <c r="T6873">
        <v>54</v>
      </c>
      <c r="U6873" s="5">
        <f t="shared" si="215"/>
        <v>2060</v>
      </c>
    </row>
    <row r="6874" spans="1:21">
      <c r="A6874" t="s">
        <v>1443</v>
      </c>
      <c r="B6874" t="s">
        <v>24</v>
      </c>
      <c r="C6874" t="s">
        <v>25</v>
      </c>
      <c r="D6874" t="s">
        <v>26</v>
      </c>
      <c r="E6874">
        <v>2015</v>
      </c>
      <c r="F6874">
        <v>0.3255</v>
      </c>
      <c r="H6874">
        <v>0.5376</v>
      </c>
      <c r="I6874">
        <v>24.75</v>
      </c>
      <c r="J6874">
        <v>0.733333333333334</v>
      </c>
      <c r="K6874">
        <f>IFERROR(VLOOKUP(MID(C6874,4,3),{"COA",50;"COB",50;"NUC",60;"NGA",40;"OIL",40;"HYD",200;"SPV",25;"CSP",25;"WIN",25;"BIO",30;"GEO",30},2,FALSE),200)</f>
        <v>40</v>
      </c>
      <c r="L6874">
        <v>0.85</v>
      </c>
      <c r="S6874" s="4">
        <f t="shared" si="214"/>
        <v>2055</v>
      </c>
      <c r="T6874">
        <v>45</v>
      </c>
      <c r="U6874" s="5">
        <f t="shared" si="215"/>
        <v>2060</v>
      </c>
    </row>
    <row r="6875" spans="1:21">
      <c r="A6875" t="s">
        <v>1443</v>
      </c>
      <c r="B6875" t="s">
        <v>27</v>
      </c>
      <c r="C6875" t="s">
        <v>25</v>
      </c>
      <c r="D6875" t="s">
        <v>22</v>
      </c>
      <c r="E6875">
        <v>1990</v>
      </c>
      <c r="F6875">
        <v>0.1</v>
      </c>
      <c r="H6875">
        <v>0.4128</v>
      </c>
      <c r="I6875">
        <v>24.75</v>
      </c>
      <c r="J6875">
        <v>0.733333333333333</v>
      </c>
      <c r="K6875">
        <f>IFERROR(VLOOKUP(MID(C6875,4,3),{"COA",50;"COB",50;"NUC",60;"NGA",40;"OIL",40;"HYD",200;"SPV",25;"CSP",25;"WIN",25;"BIO",30;"GEO",30},2,FALSE),200)</f>
        <v>40</v>
      </c>
      <c r="L6875">
        <v>0.85</v>
      </c>
      <c r="N6875">
        <v>0.5</v>
      </c>
      <c r="P6875">
        <v>0.15</v>
      </c>
      <c r="S6875" s="4">
        <f t="shared" si="214"/>
        <v>2030</v>
      </c>
      <c r="T6875">
        <v>70</v>
      </c>
      <c r="U6875" s="5">
        <f t="shared" si="215"/>
        <v>2060</v>
      </c>
    </row>
    <row r="6876" spans="1:21">
      <c r="A6876" t="s">
        <v>1443</v>
      </c>
      <c r="B6876" t="s">
        <v>27</v>
      </c>
      <c r="C6876" t="s">
        <v>25</v>
      </c>
      <c r="D6876" t="s">
        <v>22</v>
      </c>
      <c r="E6876">
        <v>1992</v>
      </c>
      <c r="F6876">
        <v>0.32</v>
      </c>
      <c r="H6876">
        <v>0.504</v>
      </c>
      <c r="I6876">
        <v>22.5</v>
      </c>
      <c r="J6876">
        <v>0.666666666666667</v>
      </c>
      <c r="K6876">
        <f>IFERROR(VLOOKUP(MID(C6876,4,3),{"COA",50;"COB",50;"NUC",60;"NGA",40;"OIL",40;"HYD",200;"SPV",25;"CSP",25;"WIN",25;"BIO",30;"GEO",30},2,FALSE),200)</f>
        <v>40</v>
      </c>
      <c r="L6876">
        <v>0.85</v>
      </c>
      <c r="N6876">
        <v>0.5</v>
      </c>
      <c r="P6876">
        <v>0.15</v>
      </c>
      <c r="S6876" s="4">
        <f t="shared" si="214"/>
        <v>2032</v>
      </c>
      <c r="T6876">
        <v>68</v>
      </c>
      <c r="U6876" s="5">
        <f t="shared" si="215"/>
        <v>2060</v>
      </c>
    </row>
    <row r="6877" spans="1:21">
      <c r="A6877" t="s">
        <v>1443</v>
      </c>
      <c r="B6877" t="s">
        <v>27</v>
      </c>
      <c r="C6877" t="s">
        <v>25</v>
      </c>
      <c r="D6877" t="s">
        <v>22</v>
      </c>
      <c r="E6877">
        <v>1997</v>
      </c>
      <c r="F6877">
        <v>0.05</v>
      </c>
      <c r="H6877">
        <v>0.4608</v>
      </c>
      <c r="I6877">
        <v>29.25</v>
      </c>
      <c r="J6877">
        <v>0.8</v>
      </c>
      <c r="K6877">
        <f>IFERROR(VLOOKUP(MID(C6877,4,3),{"COA",50;"COB",50;"NUC",60;"NGA",40;"OIL",40;"HYD",200;"SPV",25;"CSP",25;"WIN",25;"BIO",30;"GEO",30},2,FALSE),200)</f>
        <v>40</v>
      </c>
      <c r="L6877">
        <v>0.85</v>
      </c>
      <c r="N6877">
        <v>0.5</v>
      </c>
      <c r="P6877">
        <v>0.15</v>
      </c>
      <c r="S6877" s="4">
        <f t="shared" si="214"/>
        <v>2037</v>
      </c>
      <c r="T6877">
        <v>63</v>
      </c>
      <c r="U6877" s="5">
        <f t="shared" si="215"/>
        <v>2060</v>
      </c>
    </row>
    <row r="6878" spans="1:21">
      <c r="A6878" t="s">
        <v>1443</v>
      </c>
      <c r="B6878" t="s">
        <v>27</v>
      </c>
      <c r="C6878" t="s">
        <v>25</v>
      </c>
      <c r="D6878" t="s">
        <v>22</v>
      </c>
      <c r="E6878">
        <v>2001</v>
      </c>
      <c r="F6878">
        <v>0.11</v>
      </c>
      <c r="H6878">
        <v>0.4992</v>
      </c>
      <c r="I6878">
        <v>24.75</v>
      </c>
      <c r="J6878">
        <v>0.733333333333334</v>
      </c>
      <c r="K6878">
        <f>IFERROR(VLOOKUP(MID(C6878,4,3),{"COA",50;"COB",50;"NUC",60;"NGA",40;"OIL",40;"HYD",200;"SPV",25;"CSP",25;"WIN",25;"BIO",30;"GEO",30},2,FALSE),200)</f>
        <v>40</v>
      </c>
      <c r="L6878">
        <v>0.85</v>
      </c>
      <c r="N6878">
        <v>0.5</v>
      </c>
      <c r="P6878">
        <v>0.15</v>
      </c>
      <c r="S6878" s="4">
        <f t="shared" si="214"/>
        <v>2041</v>
      </c>
      <c r="T6878">
        <v>59</v>
      </c>
      <c r="U6878" s="5">
        <f t="shared" si="215"/>
        <v>2060</v>
      </c>
    </row>
    <row r="6879" spans="1:21">
      <c r="A6879" t="s">
        <v>1443</v>
      </c>
      <c r="B6879" t="s">
        <v>27</v>
      </c>
      <c r="C6879" t="s">
        <v>25</v>
      </c>
      <c r="D6879" t="s">
        <v>22</v>
      </c>
      <c r="E6879">
        <v>2010</v>
      </c>
      <c r="F6879">
        <v>0.6184</v>
      </c>
      <c r="H6879">
        <v>0.513947736093144</v>
      </c>
      <c r="I6879">
        <v>23.3673997412678</v>
      </c>
      <c r="J6879">
        <v>0.692367399741268</v>
      </c>
      <c r="K6879">
        <f>IFERROR(VLOOKUP(MID(C6879,4,3),{"COA",50;"COB",50;"NUC",60;"NGA",40;"OIL",40;"HYD",200;"SPV",25;"CSP",25;"WIN",25;"BIO",30;"GEO",30},2,FALSE),200)</f>
        <v>40</v>
      </c>
      <c r="L6879">
        <v>0.85</v>
      </c>
      <c r="N6879">
        <v>0.5</v>
      </c>
      <c r="P6879">
        <v>0.15</v>
      </c>
      <c r="S6879" s="4">
        <f t="shared" si="214"/>
        <v>2050</v>
      </c>
      <c r="T6879">
        <v>50</v>
      </c>
      <c r="U6879" s="5">
        <f t="shared" si="215"/>
        <v>2060</v>
      </c>
    </row>
    <row r="6880" spans="1:21">
      <c r="A6880" t="s">
        <v>1443</v>
      </c>
      <c r="B6880" t="s">
        <v>27</v>
      </c>
      <c r="C6880" t="s">
        <v>25</v>
      </c>
      <c r="D6880" t="s">
        <v>22</v>
      </c>
      <c r="E6880">
        <v>2015</v>
      </c>
      <c r="F6880">
        <v>0.167</v>
      </c>
      <c r="H6880">
        <v>0.5376</v>
      </c>
      <c r="I6880">
        <v>24.75</v>
      </c>
      <c r="J6880">
        <v>0.733333333333334</v>
      </c>
      <c r="K6880">
        <f>IFERROR(VLOOKUP(MID(C6880,4,3),{"COA",50;"COB",50;"NUC",60;"NGA",40;"OIL",40;"HYD",200;"SPV",25;"CSP",25;"WIN",25;"BIO",30;"GEO",30},2,FALSE),200)</f>
        <v>40</v>
      </c>
      <c r="L6880">
        <v>0.85</v>
      </c>
      <c r="N6880">
        <v>0.5</v>
      </c>
      <c r="P6880">
        <v>0.15</v>
      </c>
      <c r="S6880" s="4">
        <f t="shared" si="214"/>
        <v>2055</v>
      </c>
      <c r="T6880">
        <v>45</v>
      </c>
      <c r="U6880" s="5">
        <f t="shared" si="215"/>
        <v>2060</v>
      </c>
    </row>
    <row r="6881" spans="1:21">
      <c r="A6881" t="s">
        <v>1443</v>
      </c>
      <c r="B6881" t="s">
        <v>574</v>
      </c>
      <c r="C6881" t="s">
        <v>25</v>
      </c>
      <c r="D6881" t="s">
        <v>26</v>
      </c>
      <c r="E6881">
        <v>2006</v>
      </c>
      <c r="F6881">
        <v>0.15</v>
      </c>
      <c r="H6881">
        <v>0.3312</v>
      </c>
      <c r="I6881">
        <v>37.125</v>
      </c>
      <c r="J6881">
        <v>1.58888888888889</v>
      </c>
      <c r="K6881">
        <f>IFERROR(VLOOKUP(MID(C6881,4,3),{"COA",50;"COB",50;"NUC",60;"NGA",40;"OIL",40;"HYD",200;"SPV",25;"CSP",25;"WIN",25;"BIO",30;"GEO",30},2,FALSE),200)</f>
        <v>40</v>
      </c>
      <c r="L6881">
        <v>0.85</v>
      </c>
      <c r="S6881" s="4">
        <f t="shared" si="214"/>
        <v>2046</v>
      </c>
      <c r="T6881">
        <v>54</v>
      </c>
      <c r="U6881" s="5">
        <f t="shared" si="215"/>
        <v>2060</v>
      </c>
    </row>
    <row r="6882" spans="1:21">
      <c r="A6882" t="s">
        <v>1443</v>
      </c>
      <c r="B6882" t="s">
        <v>30</v>
      </c>
      <c r="C6882" t="s">
        <v>25</v>
      </c>
      <c r="D6882" t="s">
        <v>26</v>
      </c>
      <c r="E6882">
        <v>2015</v>
      </c>
      <c r="F6882">
        <v>0.12</v>
      </c>
      <c r="H6882">
        <v>0.3312</v>
      </c>
      <c r="I6882">
        <v>33</v>
      </c>
      <c r="J6882">
        <v>1.1</v>
      </c>
      <c r="K6882">
        <f>IFERROR(VLOOKUP(MID(C6882,4,3),{"COA",50;"COB",50;"NUC",60;"NGA",40;"OIL",40;"HYD",200;"SPV",25;"CSP",25;"WIN",25;"BIO",30;"GEO",30},2,FALSE),200)</f>
        <v>40</v>
      </c>
      <c r="L6882">
        <v>0.85</v>
      </c>
      <c r="S6882" s="4">
        <f t="shared" si="214"/>
        <v>2055</v>
      </c>
      <c r="T6882">
        <v>45</v>
      </c>
      <c r="U6882" s="5">
        <f t="shared" si="215"/>
        <v>2060</v>
      </c>
    </row>
    <row r="6883" spans="1:21">
      <c r="A6883" t="s">
        <v>1443</v>
      </c>
      <c r="B6883" t="s">
        <v>657</v>
      </c>
      <c r="C6883" t="s">
        <v>25</v>
      </c>
      <c r="D6883" t="s">
        <v>22</v>
      </c>
      <c r="E6883">
        <v>2014</v>
      </c>
      <c r="F6883">
        <v>0.114</v>
      </c>
      <c r="H6883">
        <v>0.3312</v>
      </c>
      <c r="I6883">
        <v>33</v>
      </c>
      <c r="J6883">
        <v>1.1</v>
      </c>
      <c r="K6883">
        <f>IFERROR(VLOOKUP(MID(C6883,4,3),{"COA",50;"COB",50;"NUC",60;"NGA",40;"OIL",40;"HYD",200;"SPV",25;"CSP",25;"WIN",25;"BIO",30;"GEO",30},2,FALSE),200)</f>
        <v>40</v>
      </c>
      <c r="L6883">
        <v>0.85</v>
      </c>
      <c r="N6883">
        <v>1</v>
      </c>
      <c r="P6883">
        <v>0.15</v>
      </c>
      <c r="S6883" s="4">
        <f t="shared" si="214"/>
        <v>2054</v>
      </c>
      <c r="T6883">
        <v>46</v>
      </c>
      <c r="U6883" s="5">
        <f t="shared" si="215"/>
        <v>2060</v>
      </c>
    </row>
    <row r="6884" spans="1:21">
      <c r="A6884" t="s">
        <v>1443</v>
      </c>
      <c r="B6884" t="s">
        <v>657</v>
      </c>
      <c r="C6884" t="s">
        <v>25</v>
      </c>
      <c r="D6884" t="s">
        <v>22</v>
      </c>
      <c r="E6884">
        <v>2015</v>
      </c>
      <c r="F6884">
        <v>0.115</v>
      </c>
      <c r="H6884">
        <v>0.3312</v>
      </c>
      <c r="I6884">
        <v>33</v>
      </c>
      <c r="J6884">
        <v>1.1</v>
      </c>
      <c r="K6884">
        <f>IFERROR(VLOOKUP(MID(C6884,4,3),{"COA",50;"COB",50;"NUC",60;"NGA",40;"OIL",40;"HYD",200;"SPV",25;"CSP",25;"WIN",25;"BIO",30;"GEO",30},2,FALSE),200)</f>
        <v>40</v>
      </c>
      <c r="L6884">
        <v>0.85</v>
      </c>
      <c r="N6884">
        <v>1</v>
      </c>
      <c r="P6884">
        <v>0.15</v>
      </c>
      <c r="S6884" s="4">
        <f t="shared" si="214"/>
        <v>2055</v>
      </c>
      <c r="T6884">
        <v>45</v>
      </c>
      <c r="U6884" s="5">
        <f t="shared" si="215"/>
        <v>2060</v>
      </c>
    </row>
    <row r="6885" spans="1:21">
      <c r="A6885" t="s">
        <v>1443</v>
      </c>
      <c r="B6885" t="s">
        <v>869</v>
      </c>
      <c r="C6885" t="s">
        <v>868</v>
      </c>
      <c r="D6885" t="s">
        <v>26</v>
      </c>
      <c r="E6885">
        <v>2006</v>
      </c>
      <c r="F6885">
        <v>0.125</v>
      </c>
      <c r="H6885">
        <v>0.336192</v>
      </c>
      <c r="I6885">
        <v>49.5</v>
      </c>
      <c r="J6885">
        <v>1.22222222222222</v>
      </c>
      <c r="K6885">
        <f>IFERROR(VLOOKUP(MID(C6885,4,3),{"COA",50;"COB",50;"NUC",60;"NGA",40;"OIL",40;"HYD",200;"SPV",25;"CSP",25;"WIN",25;"BIO",30;"GEO",30},2,FALSE),200)</f>
        <v>50</v>
      </c>
      <c r="L6885">
        <v>0.85</v>
      </c>
      <c r="S6885" s="4">
        <f t="shared" si="214"/>
        <v>2056</v>
      </c>
      <c r="T6885">
        <v>54</v>
      </c>
      <c r="U6885" s="5">
        <f t="shared" si="215"/>
        <v>2060</v>
      </c>
    </row>
    <row r="6886" spans="1:21">
      <c r="A6886" t="s">
        <v>1443</v>
      </c>
      <c r="B6886" t="s">
        <v>869</v>
      </c>
      <c r="C6886" t="s">
        <v>868</v>
      </c>
      <c r="D6886" t="s">
        <v>26</v>
      </c>
      <c r="E6886">
        <v>2007</v>
      </c>
      <c r="F6886">
        <v>0.25</v>
      </c>
      <c r="H6886">
        <v>0.336192</v>
      </c>
      <c r="I6886">
        <v>49.5</v>
      </c>
      <c r="J6886">
        <v>1.22222222222222</v>
      </c>
      <c r="K6886">
        <f>IFERROR(VLOOKUP(MID(C6886,4,3),{"COA",50;"COB",50;"NUC",60;"NGA",40;"OIL",40;"HYD",200;"SPV",25;"CSP",25;"WIN",25;"BIO",30;"GEO",30},2,FALSE),200)</f>
        <v>50</v>
      </c>
      <c r="L6886">
        <v>0.85</v>
      </c>
      <c r="S6886" s="4">
        <f t="shared" si="214"/>
        <v>2057</v>
      </c>
      <c r="T6886">
        <v>53</v>
      </c>
      <c r="U6886" s="5">
        <f t="shared" si="215"/>
        <v>2060</v>
      </c>
    </row>
    <row r="6887" spans="1:21">
      <c r="A6887" t="s">
        <v>1443</v>
      </c>
      <c r="B6887" t="s">
        <v>869</v>
      </c>
      <c r="C6887" t="s">
        <v>868</v>
      </c>
      <c r="D6887" t="s">
        <v>26</v>
      </c>
      <c r="E6887">
        <v>2009</v>
      </c>
      <c r="F6887">
        <v>0.125</v>
      </c>
      <c r="H6887">
        <v>0.336192</v>
      </c>
      <c r="I6887">
        <v>49.5</v>
      </c>
      <c r="J6887">
        <v>1.22222222222222</v>
      </c>
      <c r="K6887">
        <f>IFERROR(VLOOKUP(MID(C6887,4,3),{"COA",50;"COB",50;"NUC",60;"NGA",40;"OIL",40;"HYD",200;"SPV",25;"CSP",25;"WIN",25;"BIO",30;"GEO",30},2,FALSE),200)</f>
        <v>50</v>
      </c>
      <c r="L6887">
        <v>0.85</v>
      </c>
      <c r="S6887" s="4">
        <f t="shared" si="214"/>
        <v>2059</v>
      </c>
      <c r="T6887">
        <v>51</v>
      </c>
      <c r="U6887" s="5">
        <f t="shared" si="215"/>
        <v>2060</v>
      </c>
    </row>
    <row r="6888" spans="1:21">
      <c r="A6888" t="s">
        <v>1443</v>
      </c>
      <c r="B6888" t="s">
        <v>788</v>
      </c>
      <c r="C6888" t="s">
        <v>190</v>
      </c>
      <c r="D6888" t="s">
        <v>26</v>
      </c>
      <c r="E6888">
        <v>1999</v>
      </c>
      <c r="F6888">
        <v>0.165</v>
      </c>
      <c r="H6888">
        <v>0.4608</v>
      </c>
      <c r="I6888">
        <v>28.875</v>
      </c>
      <c r="J6888">
        <v>0.855555555555556</v>
      </c>
      <c r="K6888">
        <f>IFERROR(VLOOKUP(MID(C6888,4,3),{"COA",50;"COB",50;"NUC",60;"NGA",40;"OIL",40;"HYD",200;"SPV",25;"CSP",25;"WIN",25;"BIO",30;"GEO",30},2,FALSE),200)</f>
        <v>40</v>
      </c>
      <c r="L6888">
        <v>0.85</v>
      </c>
      <c r="S6888" s="4">
        <f t="shared" si="214"/>
        <v>2039</v>
      </c>
      <c r="T6888">
        <v>61</v>
      </c>
      <c r="U6888" s="5">
        <f t="shared" si="215"/>
        <v>2060</v>
      </c>
    </row>
    <row r="6889" spans="1:21">
      <c r="A6889" t="s">
        <v>1443</v>
      </c>
      <c r="B6889" t="s">
        <v>1182</v>
      </c>
      <c r="C6889" t="s">
        <v>190</v>
      </c>
      <c r="D6889" t="s">
        <v>22</v>
      </c>
      <c r="E6889">
        <v>2000</v>
      </c>
      <c r="F6889">
        <v>0.05</v>
      </c>
      <c r="H6889">
        <v>0.4416</v>
      </c>
      <c r="I6889">
        <v>34.125</v>
      </c>
      <c r="J6889">
        <v>0.933333333333334</v>
      </c>
      <c r="K6889">
        <f>IFERROR(VLOOKUP(MID(C6889,4,3),{"COA",50;"COB",50;"NUC",60;"NGA",40;"OIL",40;"HYD",200;"SPV",25;"CSP",25;"WIN",25;"BIO",30;"GEO",30},2,FALSE),200)</f>
        <v>40</v>
      </c>
      <c r="L6889">
        <v>0.85</v>
      </c>
      <c r="N6889">
        <v>0.5</v>
      </c>
      <c r="P6889">
        <v>0.15</v>
      </c>
      <c r="S6889" s="4">
        <f t="shared" si="214"/>
        <v>2040</v>
      </c>
      <c r="T6889">
        <v>60</v>
      </c>
      <c r="U6889" s="5">
        <f t="shared" si="215"/>
        <v>2060</v>
      </c>
    </row>
    <row r="6890" spans="1:21">
      <c r="A6890" t="s">
        <v>1443</v>
      </c>
      <c r="B6890" t="s">
        <v>189</v>
      </c>
      <c r="C6890" t="s">
        <v>190</v>
      </c>
      <c r="D6890" t="s">
        <v>26</v>
      </c>
      <c r="E6890">
        <v>1997</v>
      </c>
      <c r="F6890">
        <v>0.064</v>
      </c>
      <c r="H6890">
        <v>0.312</v>
      </c>
      <c r="I6890">
        <v>33</v>
      </c>
      <c r="J6890">
        <v>1.58888888888889</v>
      </c>
      <c r="K6890">
        <f>IFERROR(VLOOKUP(MID(C6890,4,3),{"COA",50;"COB",50;"NUC",60;"NGA",40;"OIL",40;"HYD",200;"SPV",25;"CSP",25;"WIN",25;"BIO",30;"GEO",30},2,FALSE),200)</f>
        <v>40</v>
      </c>
      <c r="L6890">
        <v>0.85</v>
      </c>
      <c r="S6890" s="4">
        <f t="shared" si="214"/>
        <v>2037</v>
      </c>
      <c r="T6890">
        <v>63</v>
      </c>
      <c r="U6890" s="5">
        <f t="shared" si="215"/>
        <v>2060</v>
      </c>
    </row>
    <row r="6891" spans="1:21">
      <c r="A6891" t="s">
        <v>1443</v>
      </c>
      <c r="B6891" t="s">
        <v>1447</v>
      </c>
      <c r="C6891" t="s">
        <v>32</v>
      </c>
      <c r="D6891" t="s">
        <v>43</v>
      </c>
      <c r="E6891">
        <v>2000</v>
      </c>
      <c r="F6891">
        <v>0.006</v>
      </c>
      <c r="H6891">
        <v>0.3168</v>
      </c>
      <c r="I6891">
        <v>97.5</v>
      </c>
      <c r="J6891">
        <v>1.77777777777778</v>
      </c>
      <c r="K6891">
        <f>IFERROR(VLOOKUP(MID(C6891,4,3),{"COA",50;"COB",50;"NUC",60;"NGA",40;"OIL",40;"HYD",200;"SPV",25;"CSP",25;"WIN",25;"BIO",30;"GEO",30},2,FALSE),200)</f>
        <v>30</v>
      </c>
      <c r="L6891">
        <v>0.245636621589366</v>
      </c>
      <c r="N6891">
        <v>2.3</v>
      </c>
      <c r="P6891">
        <v>0.14</v>
      </c>
      <c r="S6891" s="4">
        <f t="shared" si="214"/>
        <v>2030</v>
      </c>
      <c r="T6891">
        <v>60</v>
      </c>
      <c r="U6891" s="5">
        <f t="shared" si="215"/>
        <v>2060</v>
      </c>
    </row>
    <row r="6892" spans="1:21">
      <c r="A6892" t="s">
        <v>1443</v>
      </c>
      <c r="B6892" t="s">
        <v>1447</v>
      </c>
      <c r="C6892" t="s">
        <v>32</v>
      </c>
      <c r="D6892" t="s">
        <v>43</v>
      </c>
      <c r="E6892">
        <v>2009</v>
      </c>
      <c r="F6892">
        <v>0.0145</v>
      </c>
      <c r="H6892">
        <v>0.3168</v>
      </c>
      <c r="I6892">
        <v>97.5</v>
      </c>
      <c r="J6892">
        <v>1.77777777777778</v>
      </c>
      <c r="K6892">
        <f>IFERROR(VLOOKUP(MID(C6892,4,3),{"COA",50;"COB",50;"NUC",60;"NGA",40;"OIL",40;"HYD",200;"SPV",25;"CSP",25;"WIN",25;"BIO",30;"GEO",30},2,FALSE),200)</f>
        <v>30</v>
      </c>
      <c r="L6892">
        <v>0.245636621589366</v>
      </c>
      <c r="N6892">
        <v>2.3</v>
      </c>
      <c r="P6892">
        <v>0.14</v>
      </c>
      <c r="S6892" s="4">
        <f t="shared" si="214"/>
        <v>2039</v>
      </c>
      <c r="T6892">
        <v>51</v>
      </c>
      <c r="U6892" s="5">
        <f t="shared" si="215"/>
        <v>2060</v>
      </c>
    </row>
    <row r="6893" spans="1:21">
      <c r="A6893" t="s">
        <v>1443</v>
      </c>
      <c r="B6893" t="s">
        <v>1447</v>
      </c>
      <c r="C6893" t="s">
        <v>32</v>
      </c>
      <c r="D6893" t="s">
        <v>43</v>
      </c>
      <c r="E6893">
        <v>2013</v>
      </c>
      <c r="F6893">
        <v>0.08</v>
      </c>
      <c r="H6893">
        <v>0.3168</v>
      </c>
      <c r="I6893">
        <v>97.5</v>
      </c>
      <c r="J6893">
        <v>1.77777777777778</v>
      </c>
      <c r="K6893">
        <f>IFERROR(VLOOKUP(MID(C6893,4,3),{"COA",50;"COB",50;"NUC",60;"NGA",40;"OIL",40;"HYD",200;"SPV",25;"CSP",25;"WIN",25;"BIO",30;"GEO",30},2,FALSE),200)</f>
        <v>30</v>
      </c>
      <c r="L6893">
        <v>0.245636621589366</v>
      </c>
      <c r="N6893">
        <v>2.3</v>
      </c>
      <c r="P6893">
        <v>0.14</v>
      </c>
      <c r="S6893" s="4">
        <f t="shared" si="214"/>
        <v>2043</v>
      </c>
      <c r="T6893">
        <v>47</v>
      </c>
      <c r="U6893" s="5">
        <f t="shared" si="215"/>
        <v>2060</v>
      </c>
    </row>
    <row r="6894" spans="1:21">
      <c r="A6894" t="s">
        <v>1443</v>
      </c>
      <c r="B6894" t="s">
        <v>1447</v>
      </c>
      <c r="C6894" t="s">
        <v>32</v>
      </c>
      <c r="D6894" t="s">
        <v>43</v>
      </c>
      <c r="E6894">
        <v>2015</v>
      </c>
      <c r="F6894">
        <v>0.117</v>
      </c>
      <c r="H6894">
        <v>0.3168</v>
      </c>
      <c r="I6894">
        <v>97.5</v>
      </c>
      <c r="J6894">
        <v>1.77777777777778</v>
      </c>
      <c r="K6894">
        <f>IFERROR(VLOOKUP(MID(C6894,4,3),{"COA",50;"COB",50;"NUC",60;"NGA",40;"OIL",40;"HYD",200;"SPV",25;"CSP",25;"WIN",25;"BIO",30;"GEO",30},2,FALSE),200)</f>
        <v>30</v>
      </c>
      <c r="L6894">
        <v>0.245636621589366</v>
      </c>
      <c r="N6894">
        <v>2.3</v>
      </c>
      <c r="P6894">
        <v>0.14</v>
      </c>
      <c r="S6894" s="4">
        <f t="shared" si="214"/>
        <v>2045</v>
      </c>
      <c r="T6894">
        <v>45</v>
      </c>
      <c r="U6894" s="5">
        <f t="shared" si="215"/>
        <v>2060</v>
      </c>
    </row>
    <row r="6895" spans="1:21">
      <c r="A6895" t="s">
        <v>1443</v>
      </c>
      <c r="B6895" t="s">
        <v>1447</v>
      </c>
      <c r="C6895" t="s">
        <v>32</v>
      </c>
      <c r="D6895" t="s">
        <v>43</v>
      </c>
      <c r="E6895">
        <v>2019</v>
      </c>
      <c r="F6895">
        <v>0.03</v>
      </c>
      <c r="H6895">
        <v>0.3168</v>
      </c>
      <c r="I6895">
        <v>97.5</v>
      </c>
      <c r="J6895">
        <v>1.77777777777778</v>
      </c>
      <c r="K6895">
        <f>IFERROR(VLOOKUP(MID(C6895,4,3),{"COA",50;"COB",50;"NUC",60;"NGA",40;"OIL",40;"HYD",200;"SPV",25;"CSP",25;"WIN",25;"BIO",30;"GEO",30},2,FALSE),200)</f>
        <v>30</v>
      </c>
      <c r="L6895">
        <v>0.245636621589366</v>
      </c>
      <c r="N6895">
        <v>2.3</v>
      </c>
      <c r="P6895">
        <v>0.14</v>
      </c>
      <c r="S6895" s="4">
        <f t="shared" si="214"/>
        <v>2049</v>
      </c>
      <c r="T6895">
        <v>41</v>
      </c>
      <c r="U6895" s="5">
        <f t="shared" si="215"/>
        <v>2060</v>
      </c>
    </row>
    <row r="6896" spans="1:21">
      <c r="A6896" t="s">
        <v>1443</v>
      </c>
      <c r="B6896" t="s">
        <v>1447</v>
      </c>
      <c r="C6896" t="s">
        <v>32</v>
      </c>
      <c r="D6896" t="s">
        <v>43</v>
      </c>
      <c r="E6896">
        <v>2028</v>
      </c>
      <c r="F6896">
        <v>0.014</v>
      </c>
      <c r="H6896">
        <v>0.3168</v>
      </c>
      <c r="I6896">
        <v>97.5</v>
      </c>
      <c r="J6896">
        <v>1.77777777777778</v>
      </c>
      <c r="K6896">
        <f>IFERROR(VLOOKUP(MID(C6896,4,3),{"COA",50;"COB",50;"NUC",60;"NGA",40;"OIL",40;"HYD",200;"SPV",25;"CSP",25;"WIN",25;"BIO",30;"GEO",30},2,FALSE),200)</f>
        <v>30</v>
      </c>
      <c r="L6896">
        <v>0.245636621589366</v>
      </c>
      <c r="N6896">
        <v>2.3</v>
      </c>
      <c r="P6896">
        <v>0.14</v>
      </c>
      <c r="S6896" s="4">
        <f t="shared" si="214"/>
        <v>2058</v>
      </c>
      <c r="T6896">
        <v>32</v>
      </c>
      <c r="U6896" s="5">
        <f t="shared" si="215"/>
        <v>2060</v>
      </c>
    </row>
    <row r="6897" spans="1:21">
      <c r="A6897" t="s">
        <v>1443</v>
      </c>
      <c r="B6897" t="s">
        <v>1448</v>
      </c>
      <c r="C6897" t="s">
        <v>32</v>
      </c>
      <c r="D6897" t="s">
        <v>33</v>
      </c>
      <c r="E6897">
        <v>2002</v>
      </c>
      <c r="F6897">
        <v>0.02</v>
      </c>
      <c r="H6897">
        <v>0.3168</v>
      </c>
      <c r="I6897">
        <v>97.5</v>
      </c>
      <c r="J6897">
        <v>1.77777777777778</v>
      </c>
      <c r="K6897">
        <f>IFERROR(VLOOKUP(MID(C6897,4,3),{"COA",50;"COB",50;"NUC",60;"NGA",40;"OIL",40;"HYD",200;"SPV",25;"CSP",25;"WIN",25;"BIO",30;"GEO",30},2,FALSE),200)</f>
        <v>30</v>
      </c>
      <c r="L6897">
        <v>0.245636621589366</v>
      </c>
      <c r="S6897" s="4">
        <f t="shared" si="214"/>
        <v>2032</v>
      </c>
      <c r="T6897">
        <v>58</v>
      </c>
      <c r="U6897" s="5">
        <f t="shared" si="215"/>
        <v>2060</v>
      </c>
    </row>
    <row r="6898" spans="1:21">
      <c r="A6898" t="s">
        <v>1443</v>
      </c>
      <c r="B6898" t="s">
        <v>1448</v>
      </c>
      <c r="C6898" t="s">
        <v>32</v>
      </c>
      <c r="D6898" t="s">
        <v>33</v>
      </c>
      <c r="E6898">
        <v>2004</v>
      </c>
      <c r="F6898">
        <v>0.043</v>
      </c>
      <c r="H6898">
        <v>0.3168</v>
      </c>
      <c r="I6898">
        <v>97.5</v>
      </c>
      <c r="J6898">
        <v>1.77777777777778</v>
      </c>
      <c r="K6898">
        <f>IFERROR(VLOOKUP(MID(C6898,4,3),{"COA",50;"COB",50;"NUC",60;"NGA",40;"OIL",40;"HYD",200;"SPV",25;"CSP",25;"WIN",25;"BIO",30;"GEO",30},2,FALSE),200)</f>
        <v>30</v>
      </c>
      <c r="L6898">
        <v>0.245636621589366</v>
      </c>
      <c r="S6898" s="4">
        <f t="shared" si="214"/>
        <v>2034</v>
      </c>
      <c r="T6898">
        <v>56</v>
      </c>
      <c r="U6898" s="5">
        <f t="shared" si="215"/>
        <v>2060</v>
      </c>
    </row>
    <row r="6899" spans="1:21">
      <c r="A6899" t="s">
        <v>1443</v>
      </c>
      <c r="B6899" t="s">
        <v>1448</v>
      </c>
      <c r="C6899" t="s">
        <v>32</v>
      </c>
      <c r="D6899" t="s">
        <v>33</v>
      </c>
      <c r="E6899">
        <v>2006</v>
      </c>
      <c r="F6899">
        <v>0.037</v>
      </c>
      <c r="H6899">
        <v>0.3168</v>
      </c>
      <c r="I6899">
        <v>97.5</v>
      </c>
      <c r="J6899">
        <v>1.77777777777778</v>
      </c>
      <c r="K6899">
        <f>IFERROR(VLOOKUP(MID(C6899,4,3),{"COA",50;"COB",50;"NUC",60;"NGA",40;"OIL",40;"HYD",200;"SPV",25;"CSP",25;"WIN",25;"BIO",30;"GEO",30},2,FALSE),200)</f>
        <v>30</v>
      </c>
      <c r="L6899">
        <v>0.245636621589366</v>
      </c>
      <c r="S6899" s="4">
        <f t="shared" si="214"/>
        <v>2036</v>
      </c>
      <c r="T6899">
        <v>54</v>
      </c>
      <c r="U6899" s="5">
        <f t="shared" si="215"/>
        <v>2060</v>
      </c>
    </row>
    <row r="6900" spans="1:21">
      <c r="A6900" t="s">
        <v>1443</v>
      </c>
      <c r="B6900" t="s">
        <v>1448</v>
      </c>
      <c r="C6900" t="s">
        <v>32</v>
      </c>
      <c r="D6900" t="s">
        <v>33</v>
      </c>
      <c r="E6900">
        <v>2007</v>
      </c>
      <c r="F6900">
        <v>0.01</v>
      </c>
      <c r="H6900">
        <v>0.3168</v>
      </c>
      <c r="I6900">
        <v>97.5</v>
      </c>
      <c r="J6900">
        <v>1.77777777777778</v>
      </c>
      <c r="K6900">
        <f>IFERROR(VLOOKUP(MID(C6900,4,3),{"COA",50;"COB",50;"NUC",60;"NGA",40;"OIL",40;"HYD",200;"SPV",25;"CSP",25;"WIN",25;"BIO",30;"GEO",30},2,FALSE),200)</f>
        <v>30</v>
      </c>
      <c r="L6900">
        <v>0.245636621589366</v>
      </c>
      <c r="S6900" s="4">
        <f t="shared" si="214"/>
        <v>2037</v>
      </c>
      <c r="T6900">
        <v>53</v>
      </c>
      <c r="U6900" s="5">
        <f t="shared" si="215"/>
        <v>2060</v>
      </c>
    </row>
    <row r="6901" spans="1:21">
      <c r="A6901" t="s">
        <v>1443</v>
      </c>
      <c r="B6901" t="s">
        <v>1448</v>
      </c>
      <c r="C6901" t="s">
        <v>32</v>
      </c>
      <c r="D6901" t="s">
        <v>33</v>
      </c>
      <c r="E6901">
        <v>2009</v>
      </c>
      <c r="F6901">
        <v>0.03</v>
      </c>
      <c r="H6901">
        <v>0.3168</v>
      </c>
      <c r="I6901">
        <v>97.5</v>
      </c>
      <c r="J6901">
        <v>1.77777777777778</v>
      </c>
      <c r="K6901">
        <f>IFERROR(VLOOKUP(MID(C6901,4,3),{"COA",50;"COB",50;"NUC",60;"NGA",40;"OIL",40;"HYD",200;"SPV",25;"CSP",25;"WIN",25;"BIO",30;"GEO",30},2,FALSE),200)</f>
        <v>30</v>
      </c>
      <c r="L6901">
        <v>0.245636621589366</v>
      </c>
      <c r="S6901" s="4">
        <f t="shared" si="214"/>
        <v>2039</v>
      </c>
      <c r="T6901">
        <v>51</v>
      </c>
      <c r="U6901" s="5">
        <f t="shared" si="215"/>
        <v>2060</v>
      </c>
    </row>
    <row r="6902" spans="1:21">
      <c r="A6902" t="s">
        <v>1443</v>
      </c>
      <c r="B6902" t="s">
        <v>1448</v>
      </c>
      <c r="C6902" t="s">
        <v>32</v>
      </c>
      <c r="D6902" t="s">
        <v>33</v>
      </c>
      <c r="E6902">
        <v>2010</v>
      </c>
      <c r="F6902">
        <v>0.082</v>
      </c>
      <c r="H6902">
        <v>0.3168</v>
      </c>
      <c r="I6902">
        <v>97.5</v>
      </c>
      <c r="J6902">
        <v>1.77777777777778</v>
      </c>
      <c r="K6902">
        <f>IFERROR(VLOOKUP(MID(C6902,4,3),{"COA",50;"COB",50;"NUC",60;"NGA",40;"OIL",40;"HYD",200;"SPV",25;"CSP",25;"WIN",25;"BIO",30;"GEO",30},2,FALSE),200)</f>
        <v>30</v>
      </c>
      <c r="L6902">
        <v>0.245636621589366</v>
      </c>
      <c r="S6902" s="4">
        <f t="shared" si="214"/>
        <v>2040</v>
      </c>
      <c r="T6902">
        <v>50</v>
      </c>
      <c r="U6902" s="5">
        <f t="shared" si="215"/>
        <v>2060</v>
      </c>
    </row>
    <row r="6903" spans="1:21">
      <c r="A6903" t="s">
        <v>1443</v>
      </c>
      <c r="B6903" t="s">
        <v>1448</v>
      </c>
      <c r="C6903" t="s">
        <v>32</v>
      </c>
      <c r="D6903" t="s">
        <v>33</v>
      </c>
      <c r="E6903">
        <v>2011</v>
      </c>
      <c r="F6903">
        <v>0.0385</v>
      </c>
      <c r="H6903">
        <v>0.3168</v>
      </c>
      <c r="I6903">
        <v>97.5</v>
      </c>
      <c r="J6903">
        <v>1.77777777777778</v>
      </c>
      <c r="K6903">
        <f>IFERROR(VLOOKUP(MID(C6903,4,3),{"COA",50;"COB",50;"NUC",60;"NGA",40;"OIL",40;"HYD",200;"SPV",25;"CSP",25;"WIN",25;"BIO",30;"GEO",30},2,FALSE),200)</f>
        <v>30</v>
      </c>
      <c r="L6903">
        <v>0.245636621589366</v>
      </c>
      <c r="S6903" s="4">
        <f t="shared" si="214"/>
        <v>2041</v>
      </c>
      <c r="T6903">
        <v>49</v>
      </c>
      <c r="U6903" s="5">
        <f t="shared" si="215"/>
        <v>2060</v>
      </c>
    </row>
    <row r="6904" spans="1:21">
      <c r="A6904" t="s">
        <v>1443</v>
      </c>
      <c r="B6904" t="s">
        <v>1448</v>
      </c>
      <c r="C6904" t="s">
        <v>32</v>
      </c>
      <c r="D6904" t="s">
        <v>33</v>
      </c>
      <c r="E6904">
        <v>2013</v>
      </c>
      <c r="F6904">
        <v>0.01</v>
      </c>
      <c r="H6904">
        <v>0.3168</v>
      </c>
      <c r="I6904">
        <v>97.5</v>
      </c>
      <c r="J6904">
        <v>1.77777777777778</v>
      </c>
      <c r="K6904">
        <f>IFERROR(VLOOKUP(MID(C6904,4,3),{"COA",50;"COB",50;"NUC",60;"NGA",40;"OIL",40;"HYD",200;"SPV",25;"CSP",25;"WIN",25;"BIO",30;"GEO",30},2,FALSE),200)</f>
        <v>30</v>
      </c>
      <c r="L6904">
        <v>0.245636621589366</v>
      </c>
      <c r="S6904" s="4">
        <f t="shared" si="214"/>
        <v>2043</v>
      </c>
      <c r="T6904">
        <v>47</v>
      </c>
      <c r="U6904" s="5">
        <f t="shared" si="215"/>
        <v>2060</v>
      </c>
    </row>
    <row r="6905" spans="1:21">
      <c r="A6905" t="s">
        <v>1443</v>
      </c>
      <c r="B6905" t="s">
        <v>1448</v>
      </c>
      <c r="C6905" t="s">
        <v>32</v>
      </c>
      <c r="D6905" t="s">
        <v>33</v>
      </c>
      <c r="E6905">
        <v>2014</v>
      </c>
      <c r="F6905">
        <v>0.018</v>
      </c>
      <c r="H6905">
        <v>0.3168</v>
      </c>
      <c r="I6905">
        <v>97.5</v>
      </c>
      <c r="J6905">
        <v>1.77777777777778</v>
      </c>
      <c r="K6905">
        <f>IFERROR(VLOOKUP(MID(C6905,4,3),{"COA",50;"COB",50;"NUC",60;"NGA",40;"OIL",40;"HYD",200;"SPV",25;"CSP",25;"WIN",25;"BIO",30;"GEO",30},2,FALSE),200)</f>
        <v>30</v>
      </c>
      <c r="L6905">
        <v>0.245636621589366</v>
      </c>
      <c r="S6905" s="4">
        <f t="shared" si="214"/>
        <v>2044</v>
      </c>
      <c r="T6905">
        <v>46</v>
      </c>
      <c r="U6905" s="5">
        <f t="shared" si="215"/>
        <v>2060</v>
      </c>
    </row>
    <row r="6906" spans="1:21">
      <c r="A6906" t="s">
        <v>1443</v>
      </c>
      <c r="B6906" t="s">
        <v>1448</v>
      </c>
      <c r="C6906" t="s">
        <v>32</v>
      </c>
      <c r="D6906" t="s">
        <v>33</v>
      </c>
      <c r="E6906">
        <v>2015</v>
      </c>
      <c r="F6906">
        <v>0.3227</v>
      </c>
      <c r="H6906">
        <v>0.3168</v>
      </c>
      <c r="I6906">
        <v>97.5</v>
      </c>
      <c r="J6906">
        <v>1.77777777777778</v>
      </c>
      <c r="K6906">
        <f>IFERROR(VLOOKUP(MID(C6906,4,3),{"COA",50;"COB",50;"NUC",60;"NGA",40;"OIL",40;"HYD",200;"SPV",25;"CSP",25;"WIN",25;"BIO",30;"GEO",30},2,FALSE),200)</f>
        <v>30</v>
      </c>
      <c r="L6906">
        <v>0.245636621589366</v>
      </c>
      <c r="S6906" s="4">
        <f t="shared" si="214"/>
        <v>2045</v>
      </c>
      <c r="T6906">
        <v>45</v>
      </c>
      <c r="U6906" s="5">
        <f t="shared" si="215"/>
        <v>2060</v>
      </c>
    </row>
    <row r="6907" spans="1:21">
      <c r="A6907" t="s">
        <v>1443</v>
      </c>
      <c r="B6907" t="s">
        <v>1448</v>
      </c>
      <c r="C6907" t="s">
        <v>32</v>
      </c>
      <c r="D6907" t="s">
        <v>33</v>
      </c>
      <c r="E6907">
        <v>2017</v>
      </c>
      <c r="F6907">
        <v>0.024</v>
      </c>
      <c r="H6907">
        <v>0.3168</v>
      </c>
      <c r="I6907">
        <v>97.5</v>
      </c>
      <c r="J6907">
        <v>1.77777777777778</v>
      </c>
      <c r="K6907">
        <f>IFERROR(VLOOKUP(MID(C6907,4,3),{"COA",50;"COB",50;"NUC",60;"NGA",40;"OIL",40;"HYD",200;"SPV",25;"CSP",25;"WIN",25;"BIO",30;"GEO",30},2,FALSE),200)</f>
        <v>30</v>
      </c>
      <c r="L6907">
        <v>0.245636621589366</v>
      </c>
      <c r="S6907" s="4">
        <f t="shared" si="214"/>
        <v>2047</v>
      </c>
      <c r="T6907">
        <v>43</v>
      </c>
      <c r="U6907" s="5">
        <f t="shared" si="215"/>
        <v>2060</v>
      </c>
    </row>
    <row r="6908" spans="1:21">
      <c r="A6908" t="s">
        <v>1443</v>
      </c>
      <c r="B6908" t="s">
        <v>1448</v>
      </c>
      <c r="C6908" t="s">
        <v>32</v>
      </c>
      <c r="D6908" t="s">
        <v>33</v>
      </c>
      <c r="E6908">
        <v>2021</v>
      </c>
      <c r="F6908">
        <v>0.038</v>
      </c>
      <c r="H6908">
        <v>0.3168</v>
      </c>
      <c r="I6908">
        <v>97.5</v>
      </c>
      <c r="J6908">
        <v>1.77777777777778</v>
      </c>
      <c r="K6908">
        <f>IFERROR(VLOOKUP(MID(C6908,4,3),{"COA",50;"COB",50;"NUC",60;"NGA",40;"OIL",40;"HYD",200;"SPV",25;"CSP",25;"WIN",25;"BIO",30;"GEO",30},2,FALSE),200)</f>
        <v>30</v>
      </c>
      <c r="L6908">
        <v>0.245636621589366</v>
      </c>
      <c r="S6908" s="4">
        <f t="shared" si="214"/>
        <v>2051</v>
      </c>
      <c r="T6908">
        <v>39</v>
      </c>
      <c r="U6908" s="5">
        <f t="shared" si="215"/>
        <v>2060</v>
      </c>
    </row>
    <row r="6909" spans="1:21">
      <c r="A6909" t="s">
        <v>1443</v>
      </c>
      <c r="B6909" t="s">
        <v>1448</v>
      </c>
      <c r="C6909" t="s">
        <v>32</v>
      </c>
      <c r="D6909" t="s">
        <v>33</v>
      </c>
      <c r="E6909">
        <v>2022</v>
      </c>
      <c r="F6909">
        <v>8.344539</v>
      </c>
      <c r="H6909">
        <v>0.3168</v>
      </c>
      <c r="I6909">
        <v>97.5</v>
      </c>
      <c r="J6909">
        <v>1.77777777777778</v>
      </c>
      <c r="K6909">
        <f>IFERROR(VLOOKUP(MID(C6909,4,3),{"COA",50;"COB",50;"NUC",60;"NGA",40;"OIL",40;"HYD",200;"SPV",25;"CSP",25;"WIN",25;"BIO",30;"GEO",30},2,FALSE),200)</f>
        <v>30</v>
      </c>
      <c r="L6909">
        <v>0.245636621589366</v>
      </c>
      <c r="S6909" s="4">
        <f t="shared" si="214"/>
        <v>2052</v>
      </c>
      <c r="T6909">
        <v>38</v>
      </c>
      <c r="U6909" s="5">
        <f t="shared" si="215"/>
        <v>2060</v>
      </c>
    </row>
    <row r="6910" spans="1:21">
      <c r="A6910" t="s">
        <v>1443</v>
      </c>
      <c r="B6910" t="s">
        <v>1448</v>
      </c>
      <c r="C6910" t="s">
        <v>32</v>
      </c>
      <c r="D6910" t="s">
        <v>33</v>
      </c>
      <c r="E6910">
        <v>2024</v>
      </c>
      <c r="F6910">
        <v>0.0115</v>
      </c>
      <c r="H6910">
        <v>0.3168</v>
      </c>
      <c r="I6910">
        <v>97.5</v>
      </c>
      <c r="J6910">
        <v>1.77777777777778</v>
      </c>
      <c r="K6910">
        <f>IFERROR(VLOOKUP(MID(C6910,4,3),{"COA",50;"COB",50;"NUC",60;"NGA",40;"OIL",40;"HYD",200;"SPV",25;"CSP",25;"WIN",25;"BIO",30;"GEO",30},2,FALSE),200)</f>
        <v>30</v>
      </c>
      <c r="L6910">
        <v>0.245636621589366</v>
      </c>
      <c r="S6910" s="4">
        <f t="shared" si="214"/>
        <v>2054</v>
      </c>
      <c r="T6910">
        <v>36</v>
      </c>
      <c r="U6910" s="5">
        <f t="shared" si="215"/>
        <v>2060</v>
      </c>
    </row>
    <row r="6911" spans="1:21">
      <c r="A6911" t="s">
        <v>1443</v>
      </c>
      <c r="B6911" t="s">
        <v>1448</v>
      </c>
      <c r="C6911" t="s">
        <v>32</v>
      </c>
      <c r="D6911" t="s">
        <v>33</v>
      </c>
      <c r="E6911">
        <v>2025</v>
      </c>
      <c r="F6911">
        <v>0.025</v>
      </c>
      <c r="H6911">
        <v>0.3168</v>
      </c>
      <c r="I6911">
        <v>97.5</v>
      </c>
      <c r="J6911">
        <v>1.77777777777778</v>
      </c>
      <c r="K6911">
        <f>IFERROR(VLOOKUP(MID(C6911,4,3),{"COA",50;"COB",50;"NUC",60;"NGA",40;"OIL",40;"HYD",200;"SPV",25;"CSP",25;"WIN",25;"BIO",30;"GEO",30},2,FALSE),200)</f>
        <v>30</v>
      </c>
      <c r="L6911">
        <v>0.245636621589366</v>
      </c>
      <c r="S6911" s="4">
        <f t="shared" si="214"/>
        <v>2055</v>
      </c>
      <c r="T6911">
        <v>35</v>
      </c>
      <c r="U6911" s="5">
        <f t="shared" si="215"/>
        <v>2060</v>
      </c>
    </row>
    <row r="6912" spans="1:21">
      <c r="A6912" t="s">
        <v>1443</v>
      </c>
      <c r="B6912" t="s">
        <v>1448</v>
      </c>
      <c r="C6912" t="s">
        <v>32</v>
      </c>
      <c r="D6912" t="s">
        <v>33</v>
      </c>
      <c r="E6912">
        <v>2026</v>
      </c>
      <c r="F6912">
        <v>0.024</v>
      </c>
      <c r="H6912">
        <v>0.3168</v>
      </c>
      <c r="I6912">
        <v>97.5</v>
      </c>
      <c r="J6912">
        <v>1.77777777777778</v>
      </c>
      <c r="K6912">
        <f>IFERROR(VLOOKUP(MID(C6912,4,3),{"COA",50;"COB",50;"NUC",60;"NGA",40;"OIL",40;"HYD",200;"SPV",25;"CSP",25;"WIN",25;"BIO",30;"GEO",30},2,FALSE),200)</f>
        <v>30</v>
      </c>
      <c r="L6912">
        <v>0.245636621589366</v>
      </c>
      <c r="S6912" s="4">
        <f t="shared" si="214"/>
        <v>2056</v>
      </c>
      <c r="T6912">
        <v>34</v>
      </c>
      <c r="U6912" s="5">
        <f t="shared" si="215"/>
        <v>2060</v>
      </c>
    </row>
    <row r="6913" spans="1:21">
      <c r="A6913" t="s">
        <v>1443</v>
      </c>
      <c r="B6913" t="s">
        <v>37</v>
      </c>
      <c r="C6913" t="s">
        <v>36</v>
      </c>
      <c r="D6913" t="s">
        <v>33</v>
      </c>
      <c r="E6913">
        <v>2010</v>
      </c>
      <c r="F6913">
        <v>1.26</v>
      </c>
      <c r="H6913">
        <v>0.390576</v>
      </c>
      <c r="I6913">
        <v>48.75</v>
      </c>
      <c r="J6913">
        <v>1.22222222222222</v>
      </c>
      <c r="K6913">
        <f>IFERROR(VLOOKUP(MID(C6913,4,3),{"COA",50;"COB",50;"NUC",60;"NGA",40;"OIL",40;"HYD",200;"SPV",25;"CSP",25;"WIN",25;"BIO",30;"GEO",30},2,FALSE),200)</f>
        <v>50</v>
      </c>
      <c r="L6913">
        <v>0.85</v>
      </c>
      <c r="S6913" s="4">
        <f t="shared" si="214"/>
        <v>2060</v>
      </c>
      <c r="T6913">
        <v>50</v>
      </c>
      <c r="U6913" s="5">
        <f t="shared" si="215"/>
        <v>2060</v>
      </c>
    </row>
    <row r="6914" spans="1:21">
      <c r="A6914" t="s">
        <v>1443</v>
      </c>
      <c r="B6914" t="s">
        <v>37</v>
      </c>
      <c r="C6914" t="s">
        <v>36</v>
      </c>
      <c r="D6914" t="s">
        <v>33</v>
      </c>
      <c r="E6914">
        <v>2011</v>
      </c>
      <c r="F6914">
        <v>3.74</v>
      </c>
      <c r="H6914">
        <v>0.410352</v>
      </c>
      <c r="I6914">
        <v>48.75</v>
      </c>
      <c r="J6914">
        <v>1.22222222222222</v>
      </c>
      <c r="K6914">
        <f>IFERROR(VLOOKUP(MID(C6914,4,3),{"COA",50;"COB",50;"NUC",60;"NGA",40;"OIL",40;"HYD",200;"SPV",25;"CSP",25;"WIN",25;"BIO",30;"GEO",30},2,FALSE),200)</f>
        <v>50</v>
      </c>
      <c r="L6914">
        <v>0.85</v>
      </c>
      <c r="S6914" s="4">
        <f t="shared" si="214"/>
        <v>2061</v>
      </c>
      <c r="T6914">
        <v>50</v>
      </c>
      <c r="U6914" s="5">
        <f t="shared" si="215"/>
        <v>2061</v>
      </c>
    </row>
    <row r="6915" spans="1:21">
      <c r="A6915" t="s">
        <v>1443</v>
      </c>
      <c r="B6915" t="s">
        <v>37</v>
      </c>
      <c r="C6915" t="s">
        <v>36</v>
      </c>
      <c r="D6915" t="s">
        <v>33</v>
      </c>
      <c r="E6915">
        <v>2012</v>
      </c>
      <c r="F6915">
        <v>6.96</v>
      </c>
      <c r="H6915">
        <v>0.410352</v>
      </c>
      <c r="I6915">
        <v>48.75</v>
      </c>
      <c r="J6915">
        <v>1.22222222222222</v>
      </c>
      <c r="K6915">
        <f>IFERROR(VLOOKUP(MID(C6915,4,3),{"COA",50;"COB",50;"NUC",60;"NGA",40;"OIL",40;"HYD",200;"SPV",25;"CSP",25;"WIN",25;"BIO",30;"GEO",30},2,FALSE),200)</f>
        <v>50</v>
      </c>
      <c r="L6915">
        <v>0.85</v>
      </c>
      <c r="S6915" s="4">
        <f t="shared" si="214"/>
        <v>2062</v>
      </c>
      <c r="T6915">
        <v>50</v>
      </c>
      <c r="U6915" s="5">
        <f t="shared" si="215"/>
        <v>2062</v>
      </c>
    </row>
    <row r="6916" spans="1:21">
      <c r="A6916" t="s">
        <v>1443</v>
      </c>
      <c r="B6916" t="s">
        <v>37</v>
      </c>
      <c r="C6916" t="s">
        <v>36</v>
      </c>
      <c r="D6916" t="s">
        <v>33</v>
      </c>
      <c r="E6916">
        <v>2013</v>
      </c>
      <c r="F6916">
        <v>3.58</v>
      </c>
      <c r="H6916">
        <v>0.410352</v>
      </c>
      <c r="I6916">
        <v>48.75</v>
      </c>
      <c r="J6916">
        <v>1.22222222222222</v>
      </c>
      <c r="K6916">
        <f>IFERROR(VLOOKUP(MID(C6916,4,3),{"COA",50;"COB",50;"NUC",60;"NGA",40;"OIL",40;"HYD",200;"SPV",25;"CSP",25;"WIN",25;"BIO",30;"GEO",30},2,FALSE),200)</f>
        <v>50</v>
      </c>
      <c r="L6916">
        <v>0.85</v>
      </c>
      <c r="S6916" s="4">
        <f t="shared" ref="S6916:S6979" si="216">E6916+K6916</f>
        <v>2063</v>
      </c>
      <c r="T6916">
        <v>50</v>
      </c>
      <c r="U6916" s="5">
        <f t="shared" ref="U6916:U6979" si="217">E6916+T6916</f>
        <v>2063</v>
      </c>
    </row>
    <row r="6917" spans="1:21">
      <c r="A6917" t="s">
        <v>1443</v>
      </c>
      <c r="B6917" t="s">
        <v>37</v>
      </c>
      <c r="C6917" t="s">
        <v>36</v>
      </c>
      <c r="D6917" t="s">
        <v>33</v>
      </c>
      <c r="E6917">
        <v>2014</v>
      </c>
      <c r="F6917">
        <v>10</v>
      </c>
      <c r="H6917">
        <v>0.410352</v>
      </c>
      <c r="I6917">
        <v>48.75</v>
      </c>
      <c r="J6917">
        <v>1.22222222222222</v>
      </c>
      <c r="K6917">
        <f>IFERROR(VLOOKUP(MID(C6917,4,3),{"COA",50;"COB",50;"NUC",60;"NGA",40;"OIL",40;"HYD",200;"SPV",25;"CSP",25;"WIN",25;"BIO",30;"GEO",30},2,FALSE),200)</f>
        <v>50</v>
      </c>
      <c r="L6917">
        <v>0.85</v>
      </c>
      <c r="S6917" s="4">
        <f t="shared" si="216"/>
        <v>2064</v>
      </c>
      <c r="T6917">
        <v>50</v>
      </c>
      <c r="U6917" s="5">
        <f t="shared" si="217"/>
        <v>2064</v>
      </c>
    </row>
    <row r="6918" spans="1:21">
      <c r="A6918" t="s">
        <v>1443</v>
      </c>
      <c r="B6918" t="s">
        <v>37</v>
      </c>
      <c r="C6918" t="s">
        <v>36</v>
      </c>
      <c r="D6918" t="s">
        <v>33</v>
      </c>
      <c r="E6918">
        <v>2015</v>
      </c>
      <c r="F6918">
        <v>7.965</v>
      </c>
      <c r="H6918">
        <v>0.410352</v>
      </c>
      <c r="I6918">
        <v>48.75</v>
      </c>
      <c r="J6918">
        <v>1.22222222222222</v>
      </c>
      <c r="K6918">
        <f>IFERROR(VLOOKUP(MID(C6918,4,3),{"COA",50;"COB",50;"NUC",60;"NGA",40;"OIL",40;"HYD",200;"SPV",25;"CSP",25;"WIN",25;"BIO",30;"GEO",30},2,FALSE),200)</f>
        <v>50</v>
      </c>
      <c r="L6918">
        <v>0.85</v>
      </c>
      <c r="S6918" s="4">
        <f t="shared" si="216"/>
        <v>2065</v>
      </c>
      <c r="T6918">
        <v>50</v>
      </c>
      <c r="U6918" s="5">
        <f t="shared" si="217"/>
        <v>2065</v>
      </c>
    </row>
    <row r="6919" spans="1:21">
      <c r="A6919" t="s">
        <v>1443</v>
      </c>
      <c r="B6919" t="s">
        <v>37</v>
      </c>
      <c r="C6919" t="s">
        <v>36</v>
      </c>
      <c r="D6919" t="s">
        <v>33</v>
      </c>
      <c r="E6919">
        <v>2016</v>
      </c>
      <c r="F6919">
        <v>9.465</v>
      </c>
      <c r="H6919">
        <v>0.410352</v>
      </c>
      <c r="I6919">
        <v>48.75</v>
      </c>
      <c r="J6919">
        <v>1.22222222222222</v>
      </c>
      <c r="K6919">
        <f>IFERROR(VLOOKUP(MID(C6919,4,3),{"COA",50;"COB",50;"NUC",60;"NGA",40;"OIL",40;"HYD",200;"SPV",25;"CSP",25;"WIN",25;"BIO",30;"GEO",30},2,FALSE),200)</f>
        <v>50</v>
      </c>
      <c r="L6919">
        <v>0.85</v>
      </c>
      <c r="S6919" s="4">
        <f t="shared" si="216"/>
        <v>2066</v>
      </c>
      <c r="T6919">
        <v>50</v>
      </c>
      <c r="U6919" s="5">
        <f t="shared" si="217"/>
        <v>2066</v>
      </c>
    </row>
    <row r="6920" spans="1:21">
      <c r="A6920" t="s">
        <v>1443</v>
      </c>
      <c r="B6920" t="s">
        <v>37</v>
      </c>
      <c r="C6920" t="s">
        <v>36</v>
      </c>
      <c r="D6920" t="s">
        <v>33</v>
      </c>
      <c r="E6920">
        <v>2017</v>
      </c>
      <c r="F6920">
        <v>4.9</v>
      </c>
      <c r="H6920">
        <v>0.410352</v>
      </c>
      <c r="I6920">
        <v>48.75</v>
      </c>
      <c r="J6920">
        <v>1.22222222222222</v>
      </c>
      <c r="K6920">
        <f>IFERROR(VLOOKUP(MID(C6920,4,3),{"COA",50;"COB",50;"NUC",60;"NGA",40;"OIL",40;"HYD",200;"SPV",25;"CSP",25;"WIN",25;"BIO",30;"GEO",30},2,FALSE),200)</f>
        <v>50</v>
      </c>
      <c r="L6920">
        <v>0.85</v>
      </c>
      <c r="S6920" s="4">
        <f t="shared" si="216"/>
        <v>2067</v>
      </c>
      <c r="T6920">
        <v>50</v>
      </c>
      <c r="U6920" s="5">
        <f t="shared" si="217"/>
        <v>2067</v>
      </c>
    </row>
    <row r="6921" spans="1:21">
      <c r="A6921" t="s">
        <v>1443</v>
      </c>
      <c r="B6921" t="s">
        <v>37</v>
      </c>
      <c r="C6921" t="s">
        <v>36</v>
      </c>
      <c r="D6921" t="s">
        <v>33</v>
      </c>
      <c r="E6921">
        <v>2018</v>
      </c>
      <c r="F6921">
        <v>4.38</v>
      </c>
      <c r="H6921">
        <v>0.410352</v>
      </c>
      <c r="I6921">
        <v>48.75</v>
      </c>
      <c r="J6921">
        <v>1.22222222222222</v>
      </c>
      <c r="K6921">
        <f>IFERROR(VLOOKUP(MID(C6921,4,3),{"COA",50;"COB",50;"NUC",60;"NGA",40;"OIL",40;"HYD",200;"SPV",25;"CSP",25;"WIN",25;"BIO",30;"GEO",30},2,FALSE),200)</f>
        <v>50</v>
      </c>
      <c r="L6921">
        <v>0.85</v>
      </c>
      <c r="S6921" s="4">
        <f t="shared" si="216"/>
        <v>2068</v>
      </c>
      <c r="T6921">
        <v>50</v>
      </c>
      <c r="U6921" s="5">
        <f t="shared" si="217"/>
        <v>2068</v>
      </c>
    </row>
    <row r="6922" spans="1:21">
      <c r="A6922" t="s">
        <v>1443</v>
      </c>
      <c r="B6922" t="s">
        <v>37</v>
      </c>
      <c r="C6922" t="s">
        <v>36</v>
      </c>
      <c r="D6922" t="s">
        <v>33</v>
      </c>
      <c r="E6922">
        <v>2019</v>
      </c>
      <c r="F6922">
        <v>6.22</v>
      </c>
      <c r="H6922">
        <v>0.410352</v>
      </c>
      <c r="I6922">
        <v>48.75</v>
      </c>
      <c r="J6922">
        <v>1.22222222222222</v>
      </c>
      <c r="K6922">
        <f>IFERROR(VLOOKUP(MID(C6922,4,3),{"COA",50;"COB",50;"NUC",60;"NGA",40;"OIL",40;"HYD",200;"SPV",25;"CSP",25;"WIN",25;"BIO",30;"GEO",30},2,FALSE),200)</f>
        <v>50</v>
      </c>
      <c r="L6922">
        <v>0.85</v>
      </c>
      <c r="S6922" s="4">
        <f t="shared" si="216"/>
        <v>2069</v>
      </c>
      <c r="T6922">
        <v>50</v>
      </c>
      <c r="U6922" s="5">
        <f t="shared" si="217"/>
        <v>2069</v>
      </c>
    </row>
    <row r="6923" spans="1:21">
      <c r="A6923" t="s">
        <v>1443</v>
      </c>
      <c r="B6923" t="s">
        <v>37</v>
      </c>
      <c r="C6923" t="s">
        <v>36</v>
      </c>
      <c r="D6923" t="s">
        <v>33</v>
      </c>
      <c r="E6923">
        <v>2020</v>
      </c>
      <c r="F6923">
        <v>0.8</v>
      </c>
      <c r="H6923">
        <v>0.410352</v>
      </c>
      <c r="I6923">
        <v>48.75</v>
      </c>
      <c r="J6923">
        <v>1.22222222222222</v>
      </c>
      <c r="K6923">
        <f>IFERROR(VLOOKUP(MID(C6923,4,3),{"COA",50;"COB",50;"NUC",60;"NGA",40;"OIL",40;"HYD",200;"SPV",25;"CSP",25;"WIN",25;"BIO",30;"GEO",30},2,FALSE),200)</f>
        <v>50</v>
      </c>
      <c r="L6923">
        <v>0.85</v>
      </c>
      <c r="S6923" s="4">
        <f t="shared" si="216"/>
        <v>2070</v>
      </c>
      <c r="T6923">
        <v>50</v>
      </c>
      <c r="U6923" s="5">
        <f t="shared" si="217"/>
        <v>2070</v>
      </c>
    </row>
    <row r="6924" spans="1:21">
      <c r="A6924" t="s">
        <v>1443</v>
      </c>
      <c r="B6924" t="s">
        <v>37</v>
      </c>
      <c r="C6924" t="s">
        <v>36</v>
      </c>
      <c r="D6924" t="s">
        <v>33</v>
      </c>
      <c r="E6924">
        <v>2021</v>
      </c>
      <c r="F6924">
        <v>4.1</v>
      </c>
      <c r="H6924">
        <v>0.42024</v>
      </c>
      <c r="I6924">
        <v>48.75</v>
      </c>
      <c r="J6924">
        <v>1.22222222222222</v>
      </c>
      <c r="K6924">
        <f>IFERROR(VLOOKUP(MID(C6924,4,3),{"COA",50;"COB",50;"NUC",60;"NGA",40;"OIL",40;"HYD",200;"SPV",25;"CSP",25;"WIN",25;"BIO",30;"GEO",30},2,FALSE),200)</f>
        <v>50</v>
      </c>
      <c r="L6924">
        <v>0.85</v>
      </c>
      <c r="S6924" s="4">
        <f t="shared" si="216"/>
        <v>2071</v>
      </c>
      <c r="T6924">
        <v>50</v>
      </c>
      <c r="U6924" s="5">
        <f t="shared" si="217"/>
        <v>2071</v>
      </c>
    </row>
    <row r="6925" spans="1:21">
      <c r="A6925" t="s">
        <v>1443</v>
      </c>
      <c r="B6925" t="s">
        <v>37</v>
      </c>
      <c r="C6925" t="s">
        <v>36</v>
      </c>
      <c r="D6925" t="s">
        <v>33</v>
      </c>
      <c r="E6925">
        <v>2022</v>
      </c>
      <c r="F6925">
        <v>1.32</v>
      </c>
      <c r="H6925">
        <v>0.42024</v>
      </c>
      <c r="I6925">
        <v>48.75</v>
      </c>
      <c r="J6925">
        <v>1.22222222222222</v>
      </c>
      <c r="K6925">
        <f>IFERROR(VLOOKUP(MID(C6925,4,3),{"COA",50;"COB",50;"NUC",60;"NGA",40;"OIL",40;"HYD",200;"SPV",25;"CSP",25;"WIN",25;"BIO",30;"GEO",30},2,FALSE),200)</f>
        <v>50</v>
      </c>
      <c r="L6925">
        <v>0.85</v>
      </c>
      <c r="S6925" s="4">
        <f t="shared" si="216"/>
        <v>2072</v>
      </c>
      <c r="T6925">
        <v>50</v>
      </c>
      <c r="U6925" s="5">
        <f t="shared" si="217"/>
        <v>2072</v>
      </c>
    </row>
    <row r="6926" spans="1:21">
      <c r="A6926" t="s">
        <v>1443</v>
      </c>
      <c r="B6926" t="s">
        <v>37</v>
      </c>
      <c r="C6926" t="s">
        <v>36</v>
      </c>
      <c r="D6926" t="s">
        <v>33</v>
      </c>
      <c r="E6926">
        <v>2023</v>
      </c>
      <c r="F6926">
        <v>3.72</v>
      </c>
      <c r="H6926">
        <v>0.42024</v>
      </c>
      <c r="I6926">
        <v>48.75</v>
      </c>
      <c r="J6926">
        <v>1.22222222222222</v>
      </c>
      <c r="K6926">
        <f>IFERROR(VLOOKUP(MID(C6926,4,3),{"COA",50;"COB",50;"NUC",60;"NGA",40;"OIL",40;"HYD",200;"SPV",25;"CSP",25;"WIN",25;"BIO",30;"GEO",30},2,FALSE),200)</f>
        <v>50</v>
      </c>
      <c r="L6926">
        <v>0.85</v>
      </c>
      <c r="S6926" s="4">
        <f t="shared" si="216"/>
        <v>2073</v>
      </c>
      <c r="T6926">
        <v>50</v>
      </c>
      <c r="U6926" s="5">
        <f t="shared" si="217"/>
        <v>2073</v>
      </c>
    </row>
    <row r="6927" spans="1:21">
      <c r="A6927" t="s">
        <v>1443</v>
      </c>
      <c r="B6927" t="s">
        <v>37</v>
      </c>
      <c r="C6927" t="s">
        <v>36</v>
      </c>
      <c r="D6927" t="s">
        <v>33</v>
      </c>
      <c r="E6927">
        <v>2024</v>
      </c>
      <c r="F6927">
        <v>2.78</v>
      </c>
      <c r="H6927">
        <v>0.42024</v>
      </c>
      <c r="I6927">
        <v>48.75</v>
      </c>
      <c r="J6927">
        <v>1.22222222222222</v>
      </c>
      <c r="K6927">
        <f>IFERROR(VLOOKUP(MID(C6927,4,3),{"COA",50;"COB",50;"NUC",60;"NGA",40;"OIL",40;"HYD",200;"SPV",25;"CSP",25;"WIN",25;"BIO",30;"GEO",30},2,FALSE),200)</f>
        <v>50</v>
      </c>
      <c r="L6927">
        <v>0.85</v>
      </c>
      <c r="S6927" s="4">
        <f t="shared" si="216"/>
        <v>2074</v>
      </c>
      <c r="T6927">
        <v>50</v>
      </c>
      <c r="U6927" s="5">
        <f t="shared" si="217"/>
        <v>2074</v>
      </c>
    </row>
    <row r="6928" spans="1:21">
      <c r="A6928" t="s">
        <v>1443</v>
      </c>
      <c r="B6928" t="s">
        <v>37</v>
      </c>
      <c r="C6928" t="s">
        <v>36</v>
      </c>
      <c r="D6928" t="s">
        <v>33</v>
      </c>
      <c r="E6928">
        <v>2025</v>
      </c>
      <c r="F6928">
        <v>11.48</v>
      </c>
      <c r="H6928">
        <v>0.42024</v>
      </c>
      <c r="I6928">
        <v>48.75</v>
      </c>
      <c r="J6928">
        <v>1.22222222222222</v>
      </c>
      <c r="K6928">
        <f>IFERROR(VLOOKUP(MID(C6928,4,3),{"COA",50;"COB",50;"NUC",60;"NGA",40;"OIL",40;"HYD",200;"SPV",25;"CSP",25;"WIN",25;"BIO",30;"GEO",30},2,FALSE),200)</f>
        <v>50</v>
      </c>
      <c r="L6928">
        <v>0.85</v>
      </c>
      <c r="S6928" s="4">
        <f t="shared" si="216"/>
        <v>2075</v>
      </c>
      <c r="T6928">
        <v>50</v>
      </c>
      <c r="U6928" s="5">
        <f t="shared" si="217"/>
        <v>2075</v>
      </c>
    </row>
    <row r="6929" spans="1:21">
      <c r="A6929" t="s">
        <v>1443</v>
      </c>
      <c r="B6929" t="s">
        <v>37</v>
      </c>
      <c r="C6929" t="s">
        <v>36</v>
      </c>
      <c r="D6929" t="s">
        <v>33</v>
      </c>
      <c r="E6929">
        <v>2026</v>
      </c>
      <c r="F6929">
        <v>7.1</v>
      </c>
      <c r="H6929">
        <v>0.42024</v>
      </c>
      <c r="I6929">
        <v>48.75</v>
      </c>
      <c r="J6929">
        <v>1.22222222222222</v>
      </c>
      <c r="K6929">
        <f>IFERROR(VLOOKUP(MID(C6929,4,3),{"COA",50;"COB",50;"NUC",60;"NGA",40;"OIL",40;"HYD",200;"SPV",25;"CSP",25;"WIN",25;"BIO",30;"GEO",30},2,FALSE),200)</f>
        <v>50</v>
      </c>
      <c r="L6929">
        <v>0.85</v>
      </c>
      <c r="S6929" s="4">
        <f t="shared" si="216"/>
        <v>2076</v>
      </c>
      <c r="T6929">
        <v>50</v>
      </c>
      <c r="U6929" s="5">
        <f t="shared" si="217"/>
        <v>2076</v>
      </c>
    </row>
    <row r="6930" spans="1:21">
      <c r="A6930" t="s">
        <v>1443</v>
      </c>
      <c r="B6930" t="s">
        <v>37</v>
      </c>
      <c r="C6930" t="s">
        <v>36</v>
      </c>
      <c r="D6930" t="s">
        <v>33</v>
      </c>
      <c r="E6930">
        <v>2028</v>
      </c>
      <c r="F6930">
        <v>0.66</v>
      </c>
      <c r="H6930">
        <v>0.42024</v>
      </c>
      <c r="I6930">
        <v>48.75</v>
      </c>
      <c r="J6930">
        <v>1.22222222222222</v>
      </c>
      <c r="K6930">
        <f>IFERROR(VLOOKUP(MID(C6930,4,3),{"COA",50;"COB",50;"NUC",60;"NGA",40;"OIL",40;"HYD",200;"SPV",25;"CSP",25;"WIN",25;"BIO",30;"GEO",30},2,FALSE),200)</f>
        <v>50</v>
      </c>
      <c r="L6930">
        <v>0.85</v>
      </c>
      <c r="S6930" s="4">
        <f t="shared" si="216"/>
        <v>2078</v>
      </c>
      <c r="T6930">
        <v>50</v>
      </c>
      <c r="U6930" s="5">
        <f t="shared" si="217"/>
        <v>2078</v>
      </c>
    </row>
    <row r="6931" spans="1:21">
      <c r="A6931" t="s">
        <v>1443</v>
      </c>
      <c r="B6931" t="s">
        <v>38</v>
      </c>
      <c r="C6931" t="s">
        <v>36</v>
      </c>
      <c r="D6931" t="s">
        <v>33</v>
      </c>
      <c r="E6931">
        <v>1965</v>
      </c>
      <c r="F6931">
        <v>0.15</v>
      </c>
      <c r="H6931">
        <v>0.2946624</v>
      </c>
      <c r="I6931">
        <v>51.3</v>
      </c>
      <c r="J6931">
        <v>1.24444444444444</v>
      </c>
      <c r="K6931">
        <f>IFERROR(VLOOKUP(MID(C6931,4,3),{"COA",50;"COB",50;"NUC",60;"NGA",40;"OIL",40;"HYD",200;"SPV",25;"CSP",25;"WIN",25;"BIO",30;"GEO",30},2,FALSE),200)</f>
        <v>50</v>
      </c>
      <c r="L6931">
        <v>0.85</v>
      </c>
      <c r="S6931" s="4">
        <f t="shared" si="216"/>
        <v>2015</v>
      </c>
      <c r="T6931">
        <v>95</v>
      </c>
      <c r="U6931" s="5">
        <f t="shared" si="217"/>
        <v>2060</v>
      </c>
    </row>
    <row r="6932" spans="1:21">
      <c r="A6932" t="s">
        <v>1443</v>
      </c>
      <c r="B6932" t="s">
        <v>38</v>
      </c>
      <c r="C6932" t="s">
        <v>36</v>
      </c>
      <c r="D6932" t="s">
        <v>33</v>
      </c>
      <c r="E6932">
        <v>1974</v>
      </c>
      <c r="F6932">
        <v>0.094</v>
      </c>
      <c r="H6932">
        <v>0.316416</v>
      </c>
      <c r="I6932">
        <v>49.5</v>
      </c>
      <c r="J6932">
        <v>1.22222222222222</v>
      </c>
      <c r="K6932">
        <f>IFERROR(VLOOKUP(MID(C6932,4,3),{"COA",50;"COB",50;"NUC",60;"NGA",40;"OIL",40;"HYD",200;"SPV",25;"CSP",25;"WIN",25;"BIO",30;"GEO",30},2,FALSE),200)</f>
        <v>50</v>
      </c>
      <c r="L6932">
        <v>0.85</v>
      </c>
      <c r="S6932" s="4">
        <f t="shared" si="216"/>
        <v>2024</v>
      </c>
      <c r="T6932">
        <v>86</v>
      </c>
      <c r="U6932" s="5">
        <f t="shared" si="217"/>
        <v>2060</v>
      </c>
    </row>
    <row r="6933" spans="1:21">
      <c r="A6933" t="s">
        <v>1443</v>
      </c>
      <c r="B6933" t="s">
        <v>38</v>
      </c>
      <c r="C6933" t="s">
        <v>36</v>
      </c>
      <c r="D6933" t="s">
        <v>33</v>
      </c>
      <c r="E6933">
        <v>1977</v>
      </c>
      <c r="F6933">
        <v>0.2</v>
      </c>
      <c r="H6933">
        <v>0.316416</v>
      </c>
      <c r="I6933">
        <v>49.5</v>
      </c>
      <c r="J6933">
        <v>1.22222222222222</v>
      </c>
      <c r="K6933">
        <f>IFERROR(VLOOKUP(MID(C6933,4,3),{"COA",50;"COB",50;"NUC",60;"NGA",40;"OIL",40;"HYD",200;"SPV",25;"CSP",25;"WIN",25;"BIO",30;"GEO",30},2,FALSE),200)</f>
        <v>50</v>
      </c>
      <c r="L6933">
        <v>0.85</v>
      </c>
      <c r="S6933" s="4">
        <f t="shared" si="216"/>
        <v>2027</v>
      </c>
      <c r="T6933">
        <v>83</v>
      </c>
      <c r="U6933" s="5">
        <f t="shared" si="217"/>
        <v>2060</v>
      </c>
    </row>
    <row r="6934" spans="1:21">
      <c r="A6934" t="s">
        <v>1443</v>
      </c>
      <c r="B6934" t="s">
        <v>38</v>
      </c>
      <c r="C6934" t="s">
        <v>36</v>
      </c>
      <c r="D6934" t="s">
        <v>33</v>
      </c>
      <c r="E6934">
        <v>1978</v>
      </c>
      <c r="F6934">
        <v>0.11</v>
      </c>
      <c r="H6934">
        <v>0.316416</v>
      </c>
      <c r="I6934">
        <v>49.5</v>
      </c>
      <c r="J6934">
        <v>1.22222222222222</v>
      </c>
      <c r="K6934">
        <f>IFERROR(VLOOKUP(MID(C6934,4,3),{"COA",50;"COB",50;"NUC",60;"NGA",40;"OIL",40;"HYD",200;"SPV",25;"CSP",25;"WIN",25;"BIO",30;"GEO",30},2,FALSE),200)</f>
        <v>50</v>
      </c>
      <c r="L6934">
        <v>0.85</v>
      </c>
      <c r="S6934" s="4">
        <f t="shared" si="216"/>
        <v>2028</v>
      </c>
      <c r="T6934">
        <v>82</v>
      </c>
      <c r="U6934" s="5">
        <f t="shared" si="217"/>
        <v>2060</v>
      </c>
    </row>
    <row r="6935" spans="1:21">
      <c r="A6935" t="s">
        <v>1443</v>
      </c>
      <c r="B6935" t="s">
        <v>38</v>
      </c>
      <c r="C6935" t="s">
        <v>36</v>
      </c>
      <c r="D6935" t="s">
        <v>33</v>
      </c>
      <c r="E6935">
        <v>1979</v>
      </c>
      <c r="F6935">
        <v>1.55</v>
      </c>
      <c r="H6935">
        <v>0.316416</v>
      </c>
      <c r="I6935">
        <v>49.5</v>
      </c>
      <c r="J6935">
        <v>1.22222222222222</v>
      </c>
      <c r="K6935">
        <f>IFERROR(VLOOKUP(MID(C6935,4,3),{"COA",50;"COB",50;"NUC",60;"NGA",40;"OIL",40;"HYD",200;"SPV",25;"CSP",25;"WIN",25;"BIO",30;"GEO",30},2,FALSE),200)</f>
        <v>50</v>
      </c>
      <c r="L6935">
        <v>0.85</v>
      </c>
      <c r="S6935" s="4">
        <f t="shared" si="216"/>
        <v>2029</v>
      </c>
      <c r="T6935">
        <v>81</v>
      </c>
      <c r="U6935" s="5">
        <f t="shared" si="217"/>
        <v>2060</v>
      </c>
    </row>
    <row r="6936" spans="1:21">
      <c r="A6936" t="s">
        <v>1443</v>
      </c>
      <c r="B6936" t="s">
        <v>38</v>
      </c>
      <c r="C6936" t="s">
        <v>36</v>
      </c>
      <c r="D6936" t="s">
        <v>33</v>
      </c>
      <c r="E6936">
        <v>1980</v>
      </c>
      <c r="F6936">
        <v>0.84</v>
      </c>
      <c r="H6936">
        <v>0.316416</v>
      </c>
      <c r="I6936">
        <v>49.5</v>
      </c>
      <c r="J6936">
        <v>1.22222222222222</v>
      </c>
      <c r="K6936">
        <f>IFERROR(VLOOKUP(MID(C6936,4,3),{"COA",50;"COB",50;"NUC",60;"NGA",40;"OIL",40;"HYD",200;"SPV",25;"CSP",25;"WIN",25;"BIO",30;"GEO",30},2,FALSE),200)</f>
        <v>50</v>
      </c>
      <c r="L6936">
        <v>0.85</v>
      </c>
      <c r="S6936" s="4">
        <f t="shared" si="216"/>
        <v>2030</v>
      </c>
      <c r="T6936">
        <v>80</v>
      </c>
      <c r="U6936" s="5">
        <f t="shared" si="217"/>
        <v>2060</v>
      </c>
    </row>
    <row r="6937" spans="1:21">
      <c r="A6937" t="s">
        <v>1443</v>
      </c>
      <c r="B6937" t="s">
        <v>38</v>
      </c>
      <c r="C6937" t="s">
        <v>36</v>
      </c>
      <c r="D6937" t="s">
        <v>33</v>
      </c>
      <c r="E6937">
        <v>1981</v>
      </c>
      <c r="F6937">
        <v>0.41</v>
      </c>
      <c r="H6937">
        <v>0.326304</v>
      </c>
      <c r="I6937">
        <v>49.5</v>
      </c>
      <c r="J6937">
        <v>1.22222222222222</v>
      </c>
      <c r="K6937">
        <f>IFERROR(VLOOKUP(MID(C6937,4,3),{"COA",50;"COB",50;"NUC",60;"NGA",40;"OIL",40;"HYD",200;"SPV",25;"CSP",25;"WIN",25;"BIO",30;"GEO",30},2,FALSE),200)</f>
        <v>50</v>
      </c>
      <c r="L6937">
        <v>0.85</v>
      </c>
      <c r="S6937" s="4">
        <f t="shared" si="216"/>
        <v>2031</v>
      </c>
      <c r="T6937">
        <v>79</v>
      </c>
      <c r="U6937" s="5">
        <f t="shared" si="217"/>
        <v>2060</v>
      </c>
    </row>
    <row r="6938" spans="1:21">
      <c r="A6938" t="s">
        <v>1443</v>
      </c>
      <c r="B6938" t="s">
        <v>38</v>
      </c>
      <c r="C6938" t="s">
        <v>36</v>
      </c>
      <c r="D6938" t="s">
        <v>33</v>
      </c>
      <c r="E6938">
        <v>1982</v>
      </c>
      <c r="F6938">
        <v>2.06</v>
      </c>
      <c r="H6938">
        <v>0.326304</v>
      </c>
      <c r="I6938">
        <v>49.5</v>
      </c>
      <c r="J6938">
        <v>1.22222222222222</v>
      </c>
      <c r="K6938">
        <f>IFERROR(VLOOKUP(MID(C6938,4,3),{"COA",50;"COB",50;"NUC",60;"NGA",40;"OIL",40;"HYD",200;"SPV",25;"CSP",25;"WIN",25;"BIO",30;"GEO",30},2,FALSE),200)</f>
        <v>50</v>
      </c>
      <c r="L6938">
        <v>0.85</v>
      </c>
      <c r="S6938" s="4">
        <f t="shared" si="216"/>
        <v>2032</v>
      </c>
      <c r="T6938">
        <v>78</v>
      </c>
      <c r="U6938" s="5">
        <f t="shared" si="217"/>
        <v>2060</v>
      </c>
    </row>
    <row r="6939" spans="1:21">
      <c r="A6939" t="s">
        <v>1443</v>
      </c>
      <c r="B6939" t="s">
        <v>38</v>
      </c>
      <c r="C6939" t="s">
        <v>36</v>
      </c>
      <c r="D6939" t="s">
        <v>33</v>
      </c>
      <c r="E6939">
        <v>1983</v>
      </c>
      <c r="F6939">
        <v>2.08</v>
      </c>
      <c r="H6939">
        <v>0.326304</v>
      </c>
      <c r="I6939">
        <v>49.5</v>
      </c>
      <c r="J6939">
        <v>1.22222222222222</v>
      </c>
      <c r="K6939">
        <f>IFERROR(VLOOKUP(MID(C6939,4,3),{"COA",50;"COB",50;"NUC",60;"NGA",40;"OIL",40;"HYD",200;"SPV",25;"CSP",25;"WIN",25;"BIO",30;"GEO",30},2,FALSE),200)</f>
        <v>50</v>
      </c>
      <c r="L6939">
        <v>0.85</v>
      </c>
      <c r="S6939" s="4">
        <f t="shared" si="216"/>
        <v>2033</v>
      </c>
      <c r="T6939">
        <v>77</v>
      </c>
      <c r="U6939" s="5">
        <f t="shared" si="217"/>
        <v>2060</v>
      </c>
    </row>
    <row r="6940" spans="1:21">
      <c r="A6940" t="s">
        <v>1443</v>
      </c>
      <c r="B6940" t="s">
        <v>38</v>
      </c>
      <c r="C6940" t="s">
        <v>36</v>
      </c>
      <c r="D6940" t="s">
        <v>33</v>
      </c>
      <c r="E6940">
        <v>1984</v>
      </c>
      <c r="F6940">
        <v>2.31</v>
      </c>
      <c r="H6940">
        <v>0.330584519480519</v>
      </c>
      <c r="I6940">
        <v>48.525974025974</v>
      </c>
      <c r="J6940">
        <v>1.1981721981722</v>
      </c>
      <c r="K6940">
        <f>IFERROR(VLOOKUP(MID(C6940,4,3),{"COA",50;"COB",50;"NUC",60;"NGA",40;"OIL",40;"HYD",200;"SPV",25;"CSP",25;"WIN",25;"BIO",30;"GEO",30},2,FALSE),200)</f>
        <v>50</v>
      </c>
      <c r="L6940">
        <v>0.85</v>
      </c>
      <c r="S6940" s="4">
        <f t="shared" si="216"/>
        <v>2034</v>
      </c>
      <c r="T6940">
        <v>76</v>
      </c>
      <c r="U6940" s="5">
        <f t="shared" si="217"/>
        <v>2060</v>
      </c>
    </row>
    <row r="6941" spans="1:21">
      <c r="A6941" t="s">
        <v>1443</v>
      </c>
      <c r="B6941" t="s">
        <v>38</v>
      </c>
      <c r="C6941" t="s">
        <v>36</v>
      </c>
      <c r="D6941" t="s">
        <v>33</v>
      </c>
      <c r="E6941">
        <v>1985</v>
      </c>
      <c r="F6941">
        <v>1.241</v>
      </c>
      <c r="H6941">
        <v>0.326304</v>
      </c>
      <c r="I6941">
        <v>49.5</v>
      </c>
      <c r="J6941">
        <v>1.22222222222222</v>
      </c>
      <c r="K6941">
        <f>IFERROR(VLOOKUP(MID(C6941,4,3),{"COA",50;"COB",50;"NUC",60;"NGA",40;"OIL",40;"HYD",200;"SPV",25;"CSP",25;"WIN",25;"BIO",30;"GEO",30},2,FALSE),200)</f>
        <v>50</v>
      </c>
      <c r="L6941">
        <v>0.85</v>
      </c>
      <c r="S6941" s="4">
        <f t="shared" si="216"/>
        <v>2035</v>
      </c>
      <c r="T6941">
        <v>75</v>
      </c>
      <c r="U6941" s="5">
        <f t="shared" si="217"/>
        <v>2060</v>
      </c>
    </row>
    <row r="6942" spans="1:21">
      <c r="A6942" t="s">
        <v>1443</v>
      </c>
      <c r="B6942" t="s">
        <v>38</v>
      </c>
      <c r="C6942" t="s">
        <v>36</v>
      </c>
      <c r="D6942" t="s">
        <v>33</v>
      </c>
      <c r="E6942">
        <v>1986</v>
      </c>
      <c r="F6942">
        <v>2.37</v>
      </c>
      <c r="H6942">
        <v>0.330476151898734</v>
      </c>
      <c r="I6942">
        <v>48.5506329113924</v>
      </c>
      <c r="J6942">
        <v>1.19878105954055</v>
      </c>
      <c r="K6942">
        <f>IFERROR(VLOOKUP(MID(C6942,4,3),{"COA",50;"COB",50;"NUC",60;"NGA",40;"OIL",40;"HYD",200;"SPV",25;"CSP",25;"WIN",25;"BIO",30;"GEO",30},2,FALSE),200)</f>
        <v>50</v>
      </c>
      <c r="L6942">
        <v>0.85</v>
      </c>
      <c r="S6942" s="4">
        <f t="shared" si="216"/>
        <v>2036</v>
      </c>
      <c r="T6942">
        <v>74</v>
      </c>
      <c r="U6942" s="5">
        <f t="shared" si="217"/>
        <v>2060</v>
      </c>
    </row>
    <row r="6943" spans="1:21">
      <c r="A6943" t="s">
        <v>1443</v>
      </c>
      <c r="B6943" t="s">
        <v>38</v>
      </c>
      <c r="C6943" t="s">
        <v>36</v>
      </c>
      <c r="D6943" t="s">
        <v>33</v>
      </c>
      <c r="E6943">
        <v>1987</v>
      </c>
      <c r="F6943">
        <v>2.25</v>
      </c>
      <c r="H6943">
        <v>0.335093333333333</v>
      </c>
      <c r="I6943">
        <v>47.5</v>
      </c>
      <c r="J6943">
        <v>1.17283950617284</v>
      </c>
      <c r="K6943">
        <f>IFERROR(VLOOKUP(MID(C6943,4,3),{"COA",50;"COB",50;"NUC",60;"NGA",40;"OIL",40;"HYD",200;"SPV",25;"CSP",25;"WIN",25;"BIO",30;"GEO",30},2,FALSE),200)</f>
        <v>50</v>
      </c>
      <c r="L6943">
        <v>0.85</v>
      </c>
      <c r="S6943" s="4">
        <f t="shared" si="216"/>
        <v>2037</v>
      </c>
      <c r="T6943">
        <v>73</v>
      </c>
      <c r="U6943" s="5">
        <f t="shared" si="217"/>
        <v>2060</v>
      </c>
    </row>
    <row r="6944" spans="1:21">
      <c r="A6944" t="s">
        <v>1443</v>
      </c>
      <c r="B6944" t="s">
        <v>38</v>
      </c>
      <c r="C6944" t="s">
        <v>36</v>
      </c>
      <c r="D6944" t="s">
        <v>33</v>
      </c>
      <c r="E6944">
        <v>1988</v>
      </c>
      <c r="F6944">
        <v>2.781</v>
      </c>
      <c r="H6944">
        <v>0.336970666666667</v>
      </c>
      <c r="I6944">
        <v>47.0728155339806</v>
      </c>
      <c r="J6944">
        <v>1.16229174157977</v>
      </c>
      <c r="K6944">
        <f>IFERROR(VLOOKUP(MID(C6944,4,3),{"COA",50;"COB",50;"NUC",60;"NGA",40;"OIL",40;"HYD",200;"SPV",25;"CSP",25;"WIN",25;"BIO",30;"GEO",30},2,FALSE),200)</f>
        <v>50</v>
      </c>
      <c r="L6944">
        <v>0.85</v>
      </c>
      <c r="S6944" s="4">
        <f t="shared" si="216"/>
        <v>2038</v>
      </c>
      <c r="T6944">
        <v>72</v>
      </c>
      <c r="U6944" s="5">
        <f t="shared" si="217"/>
        <v>2060</v>
      </c>
    </row>
    <row r="6945" spans="1:21">
      <c r="A6945" t="s">
        <v>1443</v>
      </c>
      <c r="B6945" t="s">
        <v>38</v>
      </c>
      <c r="C6945" t="s">
        <v>36</v>
      </c>
      <c r="D6945" t="s">
        <v>33</v>
      </c>
      <c r="E6945">
        <v>1989</v>
      </c>
      <c r="F6945">
        <v>3.79</v>
      </c>
      <c r="H6945">
        <v>0.336739883905013</v>
      </c>
      <c r="I6945">
        <v>47.1253298153034</v>
      </c>
      <c r="J6945">
        <v>1.16358839050132</v>
      </c>
      <c r="K6945">
        <f>IFERROR(VLOOKUP(MID(C6945,4,3),{"COA",50;"COB",50;"NUC",60;"NGA",40;"OIL",40;"HYD",200;"SPV",25;"CSP",25;"WIN",25;"BIO",30;"GEO",30},2,FALSE),200)</f>
        <v>50</v>
      </c>
      <c r="L6945">
        <v>0.85</v>
      </c>
      <c r="S6945" s="4">
        <f t="shared" si="216"/>
        <v>2039</v>
      </c>
      <c r="T6945">
        <v>71</v>
      </c>
      <c r="U6945" s="5">
        <f t="shared" si="217"/>
        <v>2060</v>
      </c>
    </row>
    <row r="6946" spans="1:21">
      <c r="A6946" t="s">
        <v>1443</v>
      </c>
      <c r="B6946" t="s">
        <v>38</v>
      </c>
      <c r="C6946" t="s">
        <v>36</v>
      </c>
      <c r="D6946" t="s">
        <v>33</v>
      </c>
      <c r="E6946">
        <v>1990</v>
      </c>
      <c r="F6946">
        <v>1.705</v>
      </c>
      <c r="H6946">
        <v>0.326304</v>
      </c>
      <c r="I6946">
        <v>49.5</v>
      </c>
      <c r="J6946">
        <v>1.22222222222222</v>
      </c>
      <c r="K6946">
        <f>IFERROR(VLOOKUP(MID(C6946,4,3),{"COA",50;"COB",50;"NUC",60;"NGA",40;"OIL",40;"HYD",200;"SPV",25;"CSP",25;"WIN",25;"BIO",30;"GEO",30},2,FALSE),200)</f>
        <v>50</v>
      </c>
      <c r="L6946">
        <v>0.85</v>
      </c>
      <c r="S6946" s="4">
        <f t="shared" si="216"/>
        <v>2040</v>
      </c>
      <c r="T6946">
        <v>70</v>
      </c>
      <c r="U6946" s="5">
        <f t="shared" si="217"/>
        <v>2060</v>
      </c>
    </row>
    <row r="6947" spans="1:21">
      <c r="A6947" t="s">
        <v>1443</v>
      </c>
      <c r="B6947" t="s">
        <v>38</v>
      </c>
      <c r="C6947" t="s">
        <v>36</v>
      </c>
      <c r="D6947" t="s">
        <v>33</v>
      </c>
      <c r="E6947">
        <v>1991</v>
      </c>
      <c r="F6947">
        <v>1.54</v>
      </c>
      <c r="H6947">
        <v>0.342612779220779</v>
      </c>
      <c r="I6947">
        <v>48.038961038961</v>
      </c>
      <c r="J6947">
        <v>1.18614718614719</v>
      </c>
      <c r="K6947">
        <f>IFERROR(VLOOKUP(MID(C6947,4,3),{"COA",50;"COB",50;"NUC",60;"NGA",40;"OIL",40;"HYD",200;"SPV",25;"CSP",25;"WIN",25;"BIO",30;"GEO",30},2,FALSE),200)</f>
        <v>50</v>
      </c>
      <c r="L6947">
        <v>0.85</v>
      </c>
      <c r="S6947" s="4">
        <f t="shared" si="216"/>
        <v>2041</v>
      </c>
      <c r="T6947">
        <v>69</v>
      </c>
      <c r="U6947" s="5">
        <f t="shared" si="217"/>
        <v>2060</v>
      </c>
    </row>
    <row r="6948" spans="1:21">
      <c r="A6948" t="s">
        <v>1443</v>
      </c>
      <c r="B6948" t="s">
        <v>38</v>
      </c>
      <c r="C6948" t="s">
        <v>36</v>
      </c>
      <c r="D6948" t="s">
        <v>33</v>
      </c>
      <c r="E6948">
        <v>1992</v>
      </c>
      <c r="F6948">
        <v>1.63</v>
      </c>
      <c r="H6948">
        <v>0.348324515337423</v>
      </c>
      <c r="I6948">
        <v>46.739263803681</v>
      </c>
      <c r="J6948">
        <v>1.15405589638718</v>
      </c>
      <c r="K6948">
        <f>IFERROR(VLOOKUP(MID(C6948,4,3),{"COA",50;"COB",50;"NUC",60;"NGA",40;"OIL",40;"HYD",200;"SPV",25;"CSP",25;"WIN",25;"BIO",30;"GEO",30},2,FALSE),200)</f>
        <v>50</v>
      </c>
      <c r="L6948">
        <v>0.85</v>
      </c>
      <c r="S6948" s="4">
        <f t="shared" si="216"/>
        <v>2042</v>
      </c>
      <c r="T6948">
        <v>68</v>
      </c>
      <c r="U6948" s="5">
        <f t="shared" si="217"/>
        <v>2060</v>
      </c>
    </row>
    <row r="6949" spans="1:21">
      <c r="A6949" t="s">
        <v>1443</v>
      </c>
      <c r="B6949" t="s">
        <v>38</v>
      </c>
      <c r="C6949" t="s">
        <v>36</v>
      </c>
      <c r="D6949" t="s">
        <v>33</v>
      </c>
      <c r="E6949">
        <v>1993</v>
      </c>
      <c r="F6949">
        <v>1.13</v>
      </c>
      <c r="H6949">
        <v>0.344942442477876</v>
      </c>
      <c r="I6949">
        <v>47.5088495575221</v>
      </c>
      <c r="J6949">
        <v>1.17305801376598</v>
      </c>
      <c r="K6949">
        <f>IFERROR(VLOOKUP(MID(C6949,4,3),{"COA",50;"COB",50;"NUC",60;"NGA",40;"OIL",40;"HYD",200;"SPV",25;"CSP",25;"WIN",25;"BIO",30;"GEO",30},2,FALSE),200)</f>
        <v>50</v>
      </c>
      <c r="L6949">
        <v>0.85</v>
      </c>
      <c r="S6949" s="4">
        <f t="shared" si="216"/>
        <v>2043</v>
      </c>
      <c r="T6949">
        <v>67</v>
      </c>
      <c r="U6949" s="5">
        <f t="shared" si="217"/>
        <v>2060</v>
      </c>
    </row>
    <row r="6950" spans="1:21">
      <c r="A6950" t="s">
        <v>1443</v>
      </c>
      <c r="B6950" t="s">
        <v>38</v>
      </c>
      <c r="C6950" t="s">
        <v>36</v>
      </c>
      <c r="D6950" t="s">
        <v>33</v>
      </c>
      <c r="E6950">
        <v>1994</v>
      </c>
      <c r="F6950">
        <v>2.47</v>
      </c>
      <c r="H6950">
        <v>0.344198477732794</v>
      </c>
      <c r="I6950">
        <v>47.6781376518219</v>
      </c>
      <c r="J6950">
        <v>1.17723796671165</v>
      </c>
      <c r="K6950">
        <f>IFERROR(VLOOKUP(MID(C6950,4,3),{"COA",50;"COB",50;"NUC",60;"NGA",40;"OIL",40;"HYD",200;"SPV",25;"CSP",25;"WIN",25;"BIO",30;"GEO",30},2,FALSE),200)</f>
        <v>50</v>
      </c>
      <c r="L6950">
        <v>0.85</v>
      </c>
      <c r="S6950" s="4">
        <f t="shared" si="216"/>
        <v>2044</v>
      </c>
      <c r="T6950">
        <v>66</v>
      </c>
      <c r="U6950" s="5">
        <f t="shared" si="217"/>
        <v>2060</v>
      </c>
    </row>
    <row r="6951" spans="1:21">
      <c r="A6951" t="s">
        <v>1443</v>
      </c>
      <c r="B6951" t="s">
        <v>38</v>
      </c>
      <c r="C6951" t="s">
        <v>36</v>
      </c>
      <c r="D6951" t="s">
        <v>33</v>
      </c>
      <c r="E6951">
        <v>1995</v>
      </c>
      <c r="F6951">
        <v>2.26</v>
      </c>
      <c r="H6951">
        <v>0.340567221238938</v>
      </c>
      <c r="I6951">
        <v>48.5044247787611</v>
      </c>
      <c r="J6951">
        <v>1.1976401179941</v>
      </c>
      <c r="K6951">
        <f>IFERROR(VLOOKUP(MID(C6951,4,3),{"COA",50;"COB",50;"NUC",60;"NGA",40;"OIL",40;"HYD",200;"SPV",25;"CSP",25;"WIN",25;"BIO",30;"GEO",30},2,FALSE),200)</f>
        <v>50</v>
      </c>
      <c r="L6951">
        <v>0.85</v>
      </c>
      <c r="S6951" s="4">
        <f t="shared" si="216"/>
        <v>2045</v>
      </c>
      <c r="T6951">
        <v>65</v>
      </c>
      <c r="U6951" s="5">
        <f t="shared" si="217"/>
        <v>2060</v>
      </c>
    </row>
    <row r="6952" spans="1:21">
      <c r="A6952" t="s">
        <v>1443</v>
      </c>
      <c r="B6952" t="s">
        <v>38</v>
      </c>
      <c r="C6952" t="s">
        <v>36</v>
      </c>
      <c r="D6952" t="s">
        <v>33</v>
      </c>
      <c r="E6952">
        <v>1996</v>
      </c>
      <c r="F6952">
        <v>1.1975</v>
      </c>
      <c r="H6952">
        <v>0.344449202505219</v>
      </c>
      <c r="I6952">
        <v>47.6210855949896</v>
      </c>
      <c r="J6952">
        <v>1.17582927395036</v>
      </c>
      <c r="K6952">
        <f>IFERROR(VLOOKUP(MID(C6952,4,3),{"COA",50;"COB",50;"NUC",60;"NGA",40;"OIL",40;"HYD",200;"SPV",25;"CSP",25;"WIN",25;"BIO",30;"GEO",30},2,FALSE),200)</f>
        <v>50</v>
      </c>
      <c r="L6952">
        <v>0.85</v>
      </c>
      <c r="S6952" s="4">
        <f t="shared" si="216"/>
        <v>2046</v>
      </c>
      <c r="T6952">
        <v>64</v>
      </c>
      <c r="U6952" s="5">
        <f t="shared" si="217"/>
        <v>2060</v>
      </c>
    </row>
    <row r="6953" spans="1:21">
      <c r="A6953" t="s">
        <v>1443</v>
      </c>
      <c r="B6953" t="s">
        <v>38</v>
      </c>
      <c r="C6953" t="s">
        <v>36</v>
      </c>
      <c r="D6953" t="s">
        <v>33</v>
      </c>
      <c r="E6953">
        <v>1997</v>
      </c>
      <c r="F6953">
        <v>1.63</v>
      </c>
      <c r="H6953">
        <v>0.342258257668712</v>
      </c>
      <c r="I6953">
        <v>48.1196319018405</v>
      </c>
      <c r="J6953">
        <v>1.1881390593047</v>
      </c>
      <c r="K6953">
        <f>IFERROR(VLOOKUP(MID(C6953,4,3),{"COA",50;"COB",50;"NUC",60;"NGA",40;"OIL",40;"HYD",200;"SPV",25;"CSP",25;"WIN",25;"BIO",30;"GEO",30},2,FALSE),200)</f>
        <v>50</v>
      </c>
      <c r="L6953">
        <v>0.85</v>
      </c>
      <c r="S6953" s="4">
        <f t="shared" si="216"/>
        <v>2047</v>
      </c>
      <c r="T6953">
        <v>63</v>
      </c>
      <c r="U6953" s="5">
        <f t="shared" si="217"/>
        <v>2060</v>
      </c>
    </row>
    <row r="6954" spans="1:21">
      <c r="A6954" t="s">
        <v>1443</v>
      </c>
      <c r="B6954" t="s">
        <v>38</v>
      </c>
      <c r="C6954" t="s">
        <v>36</v>
      </c>
      <c r="D6954" t="s">
        <v>33</v>
      </c>
      <c r="E6954">
        <v>1998</v>
      </c>
      <c r="F6954">
        <v>1.45</v>
      </c>
      <c r="H6954">
        <v>0.336192</v>
      </c>
      <c r="I6954">
        <v>49.5</v>
      </c>
      <c r="J6954">
        <v>1.22222222222222</v>
      </c>
      <c r="K6954">
        <f>IFERROR(VLOOKUP(MID(C6954,4,3),{"COA",50;"COB",50;"NUC",60;"NGA",40;"OIL",40;"HYD",200;"SPV",25;"CSP",25;"WIN",25;"BIO",30;"GEO",30},2,FALSE),200)</f>
        <v>50</v>
      </c>
      <c r="L6954">
        <v>0.85</v>
      </c>
      <c r="S6954" s="4">
        <f t="shared" si="216"/>
        <v>2048</v>
      </c>
      <c r="T6954">
        <v>62</v>
      </c>
      <c r="U6954" s="5">
        <f t="shared" si="217"/>
        <v>2060</v>
      </c>
    </row>
    <row r="6955" spans="1:21">
      <c r="A6955" t="s">
        <v>1443</v>
      </c>
      <c r="B6955" t="s">
        <v>38</v>
      </c>
      <c r="C6955" t="s">
        <v>36</v>
      </c>
      <c r="D6955" t="s">
        <v>33</v>
      </c>
      <c r="E6955">
        <v>1999</v>
      </c>
      <c r="F6955">
        <v>2.43</v>
      </c>
      <c r="H6955">
        <v>0.340261135802469</v>
      </c>
      <c r="I6955">
        <v>48.5740740740741</v>
      </c>
      <c r="J6955">
        <v>1.19935985368084</v>
      </c>
      <c r="K6955">
        <f>IFERROR(VLOOKUP(MID(C6955,4,3),{"COA",50;"COB",50;"NUC",60;"NGA",40;"OIL",40;"HYD",200;"SPV",25;"CSP",25;"WIN",25;"BIO",30;"GEO",30},2,FALSE),200)</f>
        <v>50</v>
      </c>
      <c r="L6955">
        <v>0.85</v>
      </c>
      <c r="S6955" s="4">
        <f t="shared" si="216"/>
        <v>2049</v>
      </c>
      <c r="T6955">
        <v>61</v>
      </c>
      <c r="U6955" s="5">
        <f t="shared" si="217"/>
        <v>2060</v>
      </c>
    </row>
    <row r="6956" spans="1:21">
      <c r="A6956" t="s">
        <v>1443</v>
      </c>
      <c r="B6956" t="s">
        <v>38</v>
      </c>
      <c r="C6956" t="s">
        <v>36</v>
      </c>
      <c r="D6956" t="s">
        <v>33</v>
      </c>
      <c r="E6956">
        <v>2000</v>
      </c>
      <c r="F6956">
        <v>1.29</v>
      </c>
      <c r="H6956">
        <v>0.34385711627907</v>
      </c>
      <c r="I6956">
        <v>47.7558139534884</v>
      </c>
      <c r="J6956">
        <v>1.17915590008613</v>
      </c>
      <c r="K6956">
        <f>IFERROR(VLOOKUP(MID(C6956,4,3),{"COA",50;"COB",50;"NUC",60;"NGA",40;"OIL",40;"HYD",200;"SPV",25;"CSP",25;"WIN",25;"BIO",30;"GEO",30},2,FALSE),200)</f>
        <v>50</v>
      </c>
      <c r="L6956">
        <v>0.85</v>
      </c>
      <c r="S6956" s="4">
        <f t="shared" si="216"/>
        <v>2050</v>
      </c>
      <c r="T6956">
        <v>60</v>
      </c>
      <c r="U6956" s="5">
        <f t="shared" si="217"/>
        <v>2060</v>
      </c>
    </row>
    <row r="6957" spans="1:21">
      <c r="A6957" t="s">
        <v>1443</v>
      </c>
      <c r="B6957" t="s">
        <v>38</v>
      </c>
      <c r="C6957" t="s">
        <v>36</v>
      </c>
      <c r="D6957" t="s">
        <v>33</v>
      </c>
      <c r="E6957">
        <v>2001</v>
      </c>
      <c r="F6957">
        <v>1</v>
      </c>
      <c r="H6957">
        <v>0.336192</v>
      </c>
      <c r="I6957">
        <v>49.5</v>
      </c>
      <c r="J6957">
        <v>1.22222222222222</v>
      </c>
      <c r="K6957">
        <f>IFERROR(VLOOKUP(MID(C6957,4,3),{"COA",50;"COB",50;"NUC",60;"NGA",40;"OIL",40;"HYD",200;"SPV",25;"CSP",25;"WIN",25;"BIO",30;"GEO",30},2,FALSE),200)</f>
        <v>50</v>
      </c>
      <c r="L6957">
        <v>0.85</v>
      </c>
      <c r="S6957" s="4">
        <f t="shared" si="216"/>
        <v>2051</v>
      </c>
      <c r="T6957">
        <v>59</v>
      </c>
      <c r="U6957" s="5">
        <f t="shared" si="217"/>
        <v>2060</v>
      </c>
    </row>
    <row r="6958" spans="1:21">
      <c r="A6958" t="s">
        <v>1443</v>
      </c>
      <c r="B6958" t="s">
        <v>38</v>
      </c>
      <c r="C6958" t="s">
        <v>36</v>
      </c>
      <c r="D6958" t="s">
        <v>33</v>
      </c>
      <c r="E6958">
        <v>2002</v>
      </c>
      <c r="F6958">
        <v>1.46</v>
      </c>
      <c r="H6958">
        <v>0.349737205479452</v>
      </c>
      <c r="I6958">
        <v>46.4178082191781</v>
      </c>
      <c r="J6958">
        <v>1.14611872146119</v>
      </c>
      <c r="K6958">
        <f>IFERROR(VLOOKUP(MID(C6958,4,3),{"COA",50;"COB",50;"NUC",60;"NGA",40;"OIL",40;"HYD",200;"SPV",25;"CSP",25;"WIN",25;"BIO",30;"GEO",30},2,FALSE),200)</f>
        <v>50</v>
      </c>
      <c r="L6958">
        <v>0.85</v>
      </c>
      <c r="S6958" s="4">
        <f t="shared" si="216"/>
        <v>2052</v>
      </c>
      <c r="T6958">
        <v>58</v>
      </c>
      <c r="U6958" s="5">
        <f t="shared" si="217"/>
        <v>2060</v>
      </c>
    </row>
    <row r="6959" spans="1:21">
      <c r="A6959" t="s">
        <v>1443</v>
      </c>
      <c r="B6959" t="s">
        <v>38</v>
      </c>
      <c r="C6959" t="s">
        <v>36</v>
      </c>
      <c r="D6959" t="s">
        <v>33</v>
      </c>
      <c r="E6959">
        <v>2003</v>
      </c>
      <c r="F6959">
        <v>1.25</v>
      </c>
      <c r="H6959">
        <v>0.3520128</v>
      </c>
      <c r="I6959">
        <v>45.9</v>
      </c>
      <c r="J6959">
        <v>1.13333333333333</v>
      </c>
      <c r="K6959">
        <f>IFERROR(VLOOKUP(MID(C6959,4,3),{"COA",50;"COB",50;"NUC",60;"NGA",40;"OIL",40;"HYD",200;"SPV",25;"CSP",25;"WIN",25;"BIO",30;"GEO",30},2,FALSE),200)</f>
        <v>50</v>
      </c>
      <c r="L6959">
        <v>0.85</v>
      </c>
      <c r="S6959" s="4">
        <f t="shared" si="216"/>
        <v>2053</v>
      </c>
      <c r="T6959">
        <v>57</v>
      </c>
      <c r="U6959" s="5">
        <f t="shared" si="217"/>
        <v>2060</v>
      </c>
    </row>
    <row r="6960" spans="1:21">
      <c r="A6960" t="s">
        <v>1443</v>
      </c>
      <c r="B6960" t="s">
        <v>38</v>
      </c>
      <c r="C6960" t="s">
        <v>36</v>
      </c>
      <c r="D6960" t="s">
        <v>33</v>
      </c>
      <c r="E6960">
        <v>2004</v>
      </c>
      <c r="F6960">
        <v>0.445</v>
      </c>
      <c r="H6960">
        <v>0.336192</v>
      </c>
      <c r="I6960">
        <v>49.5</v>
      </c>
      <c r="J6960">
        <v>1.22222222222222</v>
      </c>
      <c r="K6960">
        <f>IFERROR(VLOOKUP(MID(C6960,4,3),{"COA",50;"COB",50;"NUC",60;"NGA",40;"OIL",40;"HYD",200;"SPV",25;"CSP",25;"WIN",25;"BIO",30;"GEO",30},2,FALSE),200)</f>
        <v>50</v>
      </c>
      <c r="L6960">
        <v>0.85</v>
      </c>
      <c r="S6960" s="4">
        <f t="shared" si="216"/>
        <v>2054</v>
      </c>
      <c r="T6960">
        <v>56</v>
      </c>
      <c r="U6960" s="5">
        <f t="shared" si="217"/>
        <v>2060</v>
      </c>
    </row>
    <row r="6961" spans="1:21">
      <c r="A6961" t="s">
        <v>1443</v>
      </c>
      <c r="B6961" t="s">
        <v>38</v>
      </c>
      <c r="C6961" t="s">
        <v>36</v>
      </c>
      <c r="D6961" t="s">
        <v>33</v>
      </c>
      <c r="E6961">
        <v>2005</v>
      </c>
      <c r="F6961">
        <v>2.58</v>
      </c>
      <c r="H6961">
        <v>0.35152223255814</v>
      </c>
      <c r="I6961">
        <v>46.0116279069767</v>
      </c>
      <c r="J6961">
        <v>1.13608957795004</v>
      </c>
      <c r="K6961">
        <f>IFERROR(VLOOKUP(MID(C6961,4,3),{"COA",50;"COB",50;"NUC",60;"NGA",40;"OIL",40;"HYD",200;"SPV",25;"CSP",25;"WIN",25;"BIO",30;"GEO",30},2,FALSE),200)</f>
        <v>50</v>
      </c>
      <c r="L6961">
        <v>0.85</v>
      </c>
      <c r="S6961" s="4">
        <f t="shared" si="216"/>
        <v>2055</v>
      </c>
      <c r="T6961">
        <v>55</v>
      </c>
      <c r="U6961" s="5">
        <f t="shared" si="217"/>
        <v>2060</v>
      </c>
    </row>
    <row r="6962" spans="1:21">
      <c r="A6962" t="s">
        <v>1443</v>
      </c>
      <c r="B6962" t="s">
        <v>38</v>
      </c>
      <c r="C6962" t="s">
        <v>36</v>
      </c>
      <c r="D6962" t="s">
        <v>33</v>
      </c>
      <c r="E6962">
        <v>2006</v>
      </c>
      <c r="F6962">
        <v>1.485</v>
      </c>
      <c r="H6962">
        <v>0.349509171717172</v>
      </c>
      <c r="I6962">
        <v>46.469696969697</v>
      </c>
      <c r="J6962">
        <v>1.1473999251777</v>
      </c>
      <c r="K6962">
        <f>IFERROR(VLOOKUP(MID(C6962,4,3),{"COA",50;"COB",50;"NUC",60;"NGA",40;"OIL",40;"HYD",200;"SPV",25;"CSP",25;"WIN",25;"BIO",30;"GEO",30},2,FALSE),200)</f>
        <v>50</v>
      </c>
      <c r="L6962">
        <v>0.85</v>
      </c>
      <c r="S6962" s="4">
        <f t="shared" si="216"/>
        <v>2056</v>
      </c>
      <c r="T6962">
        <v>54</v>
      </c>
      <c r="U6962" s="5">
        <f t="shared" si="217"/>
        <v>2060</v>
      </c>
    </row>
    <row r="6963" spans="1:21">
      <c r="A6963" t="s">
        <v>1443</v>
      </c>
      <c r="B6963" t="s">
        <v>38</v>
      </c>
      <c r="C6963" t="s">
        <v>36</v>
      </c>
      <c r="D6963" t="s">
        <v>33</v>
      </c>
      <c r="E6963">
        <v>2007</v>
      </c>
      <c r="F6963">
        <v>4.18</v>
      </c>
      <c r="H6963">
        <v>0.345559578947368</v>
      </c>
      <c r="I6963">
        <v>47.433014354067</v>
      </c>
      <c r="J6963">
        <v>1.17012227538543</v>
      </c>
      <c r="K6963">
        <f>IFERROR(VLOOKUP(MID(C6963,4,3),{"COA",50;"COB",50;"NUC",60;"NGA",40;"OIL",40;"HYD",200;"SPV",25;"CSP",25;"WIN",25;"BIO",30;"GEO",30},2,FALSE),200)</f>
        <v>50</v>
      </c>
      <c r="L6963">
        <v>0.85</v>
      </c>
      <c r="S6963" s="4">
        <f t="shared" si="216"/>
        <v>2057</v>
      </c>
      <c r="T6963">
        <v>53</v>
      </c>
      <c r="U6963" s="5">
        <f t="shared" si="217"/>
        <v>2060</v>
      </c>
    </row>
    <row r="6964" spans="1:21">
      <c r="A6964" t="s">
        <v>1443</v>
      </c>
      <c r="B6964" t="s">
        <v>38</v>
      </c>
      <c r="C6964" t="s">
        <v>36</v>
      </c>
      <c r="D6964" t="s">
        <v>33</v>
      </c>
      <c r="E6964">
        <v>2008</v>
      </c>
      <c r="F6964">
        <v>2.743</v>
      </c>
      <c r="H6964">
        <v>0.339641805322639</v>
      </c>
      <c r="I6964">
        <v>48.8208166241342</v>
      </c>
      <c r="J6964">
        <v>1.20371045489529</v>
      </c>
      <c r="K6964">
        <f>IFERROR(VLOOKUP(MID(C6964,4,3),{"COA",50;"COB",50;"NUC",60;"NGA",40;"OIL",40;"HYD",200;"SPV",25;"CSP",25;"WIN",25;"BIO",30;"GEO",30},2,FALSE),200)</f>
        <v>50</v>
      </c>
      <c r="L6964">
        <v>0.85</v>
      </c>
      <c r="S6964" s="4">
        <f t="shared" si="216"/>
        <v>2058</v>
      </c>
      <c r="T6964">
        <v>52</v>
      </c>
      <c r="U6964" s="5">
        <f t="shared" si="217"/>
        <v>2060</v>
      </c>
    </row>
    <row r="6965" spans="1:21">
      <c r="A6965" t="s">
        <v>1443</v>
      </c>
      <c r="B6965" t="s">
        <v>38</v>
      </c>
      <c r="C6965" t="s">
        <v>36</v>
      </c>
      <c r="D6965" t="s">
        <v>33</v>
      </c>
      <c r="E6965">
        <v>2009</v>
      </c>
      <c r="F6965">
        <v>2.795</v>
      </c>
      <c r="H6965">
        <v>0.342064658318426</v>
      </c>
      <c r="I6965">
        <v>48.1636851520572</v>
      </c>
      <c r="J6965">
        <v>1.18922679387796</v>
      </c>
      <c r="K6965">
        <f>IFERROR(VLOOKUP(MID(C6965,4,3),{"COA",50;"COB",50;"NUC",60;"NGA",40;"OIL",40;"HYD",200;"SPV",25;"CSP",25;"WIN",25;"BIO",30;"GEO",30},2,FALSE),200)</f>
        <v>50</v>
      </c>
      <c r="L6965">
        <v>0.85</v>
      </c>
      <c r="S6965" s="4">
        <f t="shared" si="216"/>
        <v>2059</v>
      </c>
      <c r="T6965">
        <v>51</v>
      </c>
      <c r="U6965" s="5">
        <f t="shared" si="217"/>
        <v>2060</v>
      </c>
    </row>
    <row r="6966" spans="1:21">
      <c r="A6966" t="s">
        <v>1443</v>
      </c>
      <c r="B6966" t="s">
        <v>38</v>
      </c>
      <c r="C6966" t="s">
        <v>36</v>
      </c>
      <c r="D6966" t="s">
        <v>33</v>
      </c>
      <c r="E6966">
        <v>2010</v>
      </c>
      <c r="F6966">
        <v>7.557</v>
      </c>
      <c r="H6966">
        <v>0.348151285430726</v>
      </c>
      <c r="I6966">
        <v>46.7786820166733</v>
      </c>
      <c r="J6966">
        <v>1.15502918559687</v>
      </c>
      <c r="K6966">
        <f>IFERROR(VLOOKUP(MID(C6966,4,3),{"COA",50;"COB",50;"NUC",60;"NGA",40;"OIL",40;"HYD",200;"SPV",25;"CSP",25;"WIN",25;"BIO",30;"GEO",30},2,FALSE),200)</f>
        <v>50</v>
      </c>
      <c r="L6966">
        <v>0.85</v>
      </c>
      <c r="S6966" s="4">
        <f t="shared" si="216"/>
        <v>2060</v>
      </c>
      <c r="T6966">
        <v>50</v>
      </c>
      <c r="U6966" s="5">
        <f t="shared" si="217"/>
        <v>2060</v>
      </c>
    </row>
    <row r="6967" spans="1:21">
      <c r="A6967" t="s">
        <v>1443</v>
      </c>
      <c r="B6967" t="s">
        <v>38</v>
      </c>
      <c r="C6967" t="s">
        <v>36</v>
      </c>
      <c r="D6967" t="s">
        <v>33</v>
      </c>
      <c r="E6967">
        <v>2011</v>
      </c>
      <c r="F6967">
        <v>7.408</v>
      </c>
      <c r="H6967">
        <v>0.350407334773218</v>
      </c>
      <c r="I6967">
        <v>46.2653212742981</v>
      </c>
      <c r="J6967">
        <v>1.14235361171106</v>
      </c>
      <c r="K6967">
        <f>IFERROR(VLOOKUP(MID(C6967,4,3),{"COA",50;"COB",50;"NUC",60;"NGA",40;"OIL",40;"HYD",200;"SPV",25;"CSP",25;"WIN",25;"BIO",30;"GEO",30},2,FALSE),200)</f>
        <v>50</v>
      </c>
      <c r="L6967">
        <v>0.85</v>
      </c>
      <c r="S6967" s="4">
        <f t="shared" si="216"/>
        <v>2061</v>
      </c>
      <c r="T6967">
        <v>50</v>
      </c>
      <c r="U6967" s="5">
        <f t="shared" si="217"/>
        <v>2061</v>
      </c>
    </row>
    <row r="6968" spans="1:21">
      <c r="A6968" t="s">
        <v>1443</v>
      </c>
      <c r="B6968" t="s">
        <v>38</v>
      </c>
      <c r="C6968" t="s">
        <v>36</v>
      </c>
      <c r="D6968" t="s">
        <v>33</v>
      </c>
      <c r="E6968">
        <v>2012</v>
      </c>
      <c r="F6968">
        <v>7.157</v>
      </c>
      <c r="H6968">
        <v>0.350304885287131</v>
      </c>
      <c r="I6968">
        <v>46.3216431465698</v>
      </c>
      <c r="J6968">
        <v>1.14320090664928</v>
      </c>
      <c r="K6968">
        <f>IFERROR(VLOOKUP(MID(C6968,4,3),{"COA",50;"COB",50;"NUC",60;"NGA",40;"OIL",40;"HYD",200;"SPV",25;"CSP",25;"WIN",25;"BIO",30;"GEO",30},2,FALSE),200)</f>
        <v>50</v>
      </c>
      <c r="L6968">
        <v>0.85</v>
      </c>
      <c r="S6968" s="4">
        <f t="shared" si="216"/>
        <v>2062</v>
      </c>
      <c r="T6968">
        <v>50</v>
      </c>
      <c r="U6968" s="5">
        <f t="shared" si="217"/>
        <v>2062</v>
      </c>
    </row>
    <row r="6969" spans="1:21">
      <c r="A6969" t="s">
        <v>1443</v>
      </c>
      <c r="B6969" t="s">
        <v>38</v>
      </c>
      <c r="C6969" t="s">
        <v>36</v>
      </c>
      <c r="D6969" t="s">
        <v>33</v>
      </c>
      <c r="E6969">
        <v>2013</v>
      </c>
      <c r="F6969">
        <v>9.84</v>
      </c>
      <c r="H6969">
        <v>0.349255414634146</v>
      </c>
      <c r="I6969">
        <v>46.5274390243902</v>
      </c>
      <c r="J6969">
        <v>1.14882565492322</v>
      </c>
      <c r="K6969">
        <f>IFERROR(VLOOKUP(MID(C6969,4,3),{"COA",50;"COB",50;"NUC",60;"NGA",40;"OIL",40;"HYD",200;"SPV",25;"CSP",25;"WIN",25;"BIO",30;"GEO",30},2,FALSE),200)</f>
        <v>50</v>
      </c>
      <c r="L6969">
        <v>0.85</v>
      </c>
      <c r="S6969" s="4">
        <f t="shared" si="216"/>
        <v>2063</v>
      </c>
      <c r="T6969">
        <v>50</v>
      </c>
      <c r="U6969" s="5">
        <f t="shared" si="217"/>
        <v>2063</v>
      </c>
    </row>
    <row r="6970" spans="1:21">
      <c r="A6970" t="s">
        <v>1443</v>
      </c>
      <c r="B6970" t="s">
        <v>38</v>
      </c>
      <c r="C6970" t="s">
        <v>36</v>
      </c>
      <c r="D6970" t="s">
        <v>33</v>
      </c>
      <c r="E6970">
        <v>2014</v>
      </c>
      <c r="F6970">
        <v>7.283</v>
      </c>
      <c r="H6970">
        <v>0.35126227323905</v>
      </c>
      <c r="I6970">
        <v>46.0707812714541</v>
      </c>
      <c r="J6970">
        <v>1.13755015485072</v>
      </c>
      <c r="K6970">
        <f>IFERROR(VLOOKUP(MID(C6970,4,3),{"COA",50;"COB",50;"NUC",60;"NGA",40;"OIL",40;"HYD",200;"SPV",25;"CSP",25;"WIN",25;"BIO",30;"GEO",30},2,FALSE),200)</f>
        <v>50</v>
      </c>
      <c r="L6970">
        <v>0.85</v>
      </c>
      <c r="S6970" s="4">
        <f t="shared" si="216"/>
        <v>2064</v>
      </c>
      <c r="T6970">
        <v>50</v>
      </c>
      <c r="U6970" s="5">
        <f t="shared" si="217"/>
        <v>2064</v>
      </c>
    </row>
    <row r="6971" spans="1:21">
      <c r="A6971" t="s">
        <v>1443</v>
      </c>
      <c r="B6971" t="s">
        <v>38</v>
      </c>
      <c r="C6971" t="s">
        <v>36</v>
      </c>
      <c r="D6971" t="s">
        <v>33</v>
      </c>
      <c r="E6971">
        <v>2015</v>
      </c>
      <c r="F6971">
        <v>8.25</v>
      </c>
      <c r="H6971">
        <v>0.348920552727273</v>
      </c>
      <c r="I6971">
        <v>46.6036363636364</v>
      </c>
      <c r="J6971">
        <v>1.15070707070707</v>
      </c>
      <c r="K6971">
        <f>IFERROR(VLOOKUP(MID(C6971,4,3),{"COA",50;"COB",50;"NUC",60;"NGA",40;"OIL",40;"HYD",200;"SPV",25;"CSP",25;"WIN",25;"BIO",30;"GEO",30},2,FALSE),200)</f>
        <v>50</v>
      </c>
      <c r="L6971">
        <v>0.85</v>
      </c>
      <c r="S6971" s="4">
        <f t="shared" si="216"/>
        <v>2065</v>
      </c>
      <c r="T6971">
        <v>50</v>
      </c>
      <c r="U6971" s="5">
        <f t="shared" si="217"/>
        <v>2065</v>
      </c>
    </row>
    <row r="6972" spans="1:21">
      <c r="A6972" t="s">
        <v>1443</v>
      </c>
      <c r="B6972" t="s">
        <v>38</v>
      </c>
      <c r="C6972" t="s">
        <v>36</v>
      </c>
      <c r="D6972" t="s">
        <v>33</v>
      </c>
      <c r="E6972">
        <v>2016</v>
      </c>
      <c r="F6972">
        <v>6.9</v>
      </c>
      <c r="H6972">
        <v>0.352127443478261</v>
      </c>
      <c r="I6972">
        <v>45.8739130434783</v>
      </c>
      <c r="J6972">
        <v>1.13268921095008</v>
      </c>
      <c r="K6972">
        <f>IFERROR(VLOOKUP(MID(C6972,4,3),{"COA",50;"COB",50;"NUC",60;"NGA",40;"OIL",40;"HYD",200;"SPV",25;"CSP",25;"WIN",25;"BIO",30;"GEO",30},2,FALSE),200)</f>
        <v>50</v>
      </c>
      <c r="L6972">
        <v>0.85</v>
      </c>
      <c r="S6972" s="4">
        <f t="shared" si="216"/>
        <v>2066</v>
      </c>
      <c r="T6972">
        <v>50</v>
      </c>
      <c r="U6972" s="5">
        <f t="shared" si="217"/>
        <v>2066</v>
      </c>
    </row>
    <row r="6973" spans="1:21">
      <c r="A6973" t="s">
        <v>1443</v>
      </c>
      <c r="B6973" t="s">
        <v>38</v>
      </c>
      <c r="C6973" t="s">
        <v>36</v>
      </c>
      <c r="D6973" t="s">
        <v>33</v>
      </c>
      <c r="E6973">
        <v>2017</v>
      </c>
      <c r="F6973">
        <v>3.535</v>
      </c>
      <c r="H6973">
        <v>0.34100313437058</v>
      </c>
      <c r="I6973">
        <v>48.4052333804809</v>
      </c>
      <c r="J6973">
        <v>1.1951909476662</v>
      </c>
      <c r="K6973">
        <f>IFERROR(VLOOKUP(MID(C6973,4,3),{"COA",50;"COB",50;"NUC",60;"NGA",40;"OIL",40;"HYD",200;"SPV",25;"CSP",25;"WIN",25;"BIO",30;"GEO",30},2,FALSE),200)</f>
        <v>50</v>
      </c>
      <c r="L6973">
        <v>0.85</v>
      </c>
      <c r="S6973" s="4">
        <f t="shared" si="216"/>
        <v>2067</v>
      </c>
      <c r="T6973">
        <v>50</v>
      </c>
      <c r="U6973" s="5">
        <f t="shared" si="217"/>
        <v>2067</v>
      </c>
    </row>
    <row r="6974" spans="1:21">
      <c r="A6974" t="s">
        <v>1443</v>
      </c>
      <c r="B6974" t="s">
        <v>38</v>
      </c>
      <c r="C6974" t="s">
        <v>36</v>
      </c>
      <c r="D6974" t="s">
        <v>33</v>
      </c>
      <c r="E6974">
        <v>2018</v>
      </c>
      <c r="F6974">
        <v>3.15</v>
      </c>
      <c r="H6974">
        <v>0.352515047619048</v>
      </c>
      <c r="I6974">
        <v>45.7857142857143</v>
      </c>
      <c r="J6974">
        <v>1.1305114638448</v>
      </c>
      <c r="K6974">
        <f>IFERROR(VLOOKUP(MID(C6974,4,3),{"COA",50;"COB",50;"NUC",60;"NGA",40;"OIL",40;"HYD",200;"SPV",25;"CSP",25;"WIN",25;"BIO",30;"GEO",30},2,FALSE),200)</f>
        <v>50</v>
      </c>
      <c r="L6974">
        <v>0.85</v>
      </c>
      <c r="S6974" s="4">
        <f t="shared" si="216"/>
        <v>2068</v>
      </c>
      <c r="T6974">
        <v>50</v>
      </c>
      <c r="U6974" s="5">
        <f t="shared" si="217"/>
        <v>2068</v>
      </c>
    </row>
    <row r="6975" spans="1:21">
      <c r="A6975" t="s">
        <v>1443</v>
      </c>
      <c r="B6975" t="s">
        <v>38</v>
      </c>
      <c r="C6975" t="s">
        <v>36</v>
      </c>
      <c r="D6975" t="s">
        <v>33</v>
      </c>
      <c r="E6975">
        <v>2019</v>
      </c>
      <c r="F6975">
        <v>1.01</v>
      </c>
      <c r="H6975">
        <v>0.343240871287129</v>
      </c>
      <c r="I6975">
        <v>47.8960396039604</v>
      </c>
      <c r="J6975">
        <v>1.18261826182618</v>
      </c>
      <c r="K6975">
        <f>IFERROR(VLOOKUP(MID(C6975,4,3),{"COA",50;"COB",50;"NUC",60;"NGA",40;"OIL",40;"HYD",200;"SPV",25;"CSP",25;"WIN",25;"BIO",30;"GEO",30},2,FALSE),200)</f>
        <v>50</v>
      </c>
      <c r="L6975">
        <v>0.85</v>
      </c>
      <c r="S6975" s="4">
        <f t="shared" si="216"/>
        <v>2069</v>
      </c>
      <c r="T6975">
        <v>50</v>
      </c>
      <c r="U6975" s="5">
        <f t="shared" si="217"/>
        <v>2069</v>
      </c>
    </row>
    <row r="6976" spans="1:21">
      <c r="A6976" t="s">
        <v>1443</v>
      </c>
      <c r="B6976" t="s">
        <v>38</v>
      </c>
      <c r="C6976" t="s">
        <v>36</v>
      </c>
      <c r="D6976" t="s">
        <v>33</v>
      </c>
      <c r="E6976">
        <v>2020</v>
      </c>
      <c r="F6976">
        <v>0.54</v>
      </c>
      <c r="H6976">
        <v>0.336192</v>
      </c>
      <c r="I6976">
        <v>49.5</v>
      </c>
      <c r="J6976">
        <v>1.22222222222222</v>
      </c>
      <c r="K6976">
        <f>IFERROR(VLOOKUP(MID(C6976,4,3),{"COA",50;"COB",50;"NUC",60;"NGA",40;"OIL",40;"HYD",200;"SPV",25;"CSP",25;"WIN",25;"BIO",30;"GEO",30},2,FALSE),200)</f>
        <v>50</v>
      </c>
      <c r="L6976">
        <v>0.85</v>
      </c>
      <c r="S6976" s="4">
        <f t="shared" si="216"/>
        <v>2070</v>
      </c>
      <c r="T6976">
        <v>50</v>
      </c>
      <c r="U6976" s="5">
        <f t="shared" si="217"/>
        <v>2070</v>
      </c>
    </row>
    <row r="6977" spans="1:21">
      <c r="A6977" t="s">
        <v>1443</v>
      </c>
      <c r="B6977" t="s">
        <v>38</v>
      </c>
      <c r="C6977" t="s">
        <v>36</v>
      </c>
      <c r="D6977" t="s">
        <v>33</v>
      </c>
      <c r="E6977">
        <v>2021</v>
      </c>
      <c r="F6977">
        <v>2.095</v>
      </c>
      <c r="H6977">
        <v>0.348699494033413</v>
      </c>
      <c r="I6977">
        <v>46.653937947494</v>
      </c>
      <c r="J6977">
        <v>1.15194908512331</v>
      </c>
      <c r="K6977">
        <f>IFERROR(VLOOKUP(MID(C6977,4,3),{"COA",50;"COB",50;"NUC",60;"NGA",40;"OIL",40;"HYD",200;"SPV",25;"CSP",25;"WIN",25;"BIO",30;"GEO",30},2,FALSE),200)</f>
        <v>50</v>
      </c>
      <c r="L6977">
        <v>0.85</v>
      </c>
      <c r="S6977" s="4">
        <f t="shared" si="216"/>
        <v>2071</v>
      </c>
      <c r="T6977">
        <v>50</v>
      </c>
      <c r="U6977" s="5">
        <f t="shared" si="217"/>
        <v>2071</v>
      </c>
    </row>
    <row r="6978" spans="1:21">
      <c r="A6978" t="s">
        <v>1443</v>
      </c>
      <c r="B6978" t="s">
        <v>38</v>
      </c>
      <c r="C6978" t="s">
        <v>36</v>
      </c>
      <c r="D6978" t="s">
        <v>33</v>
      </c>
      <c r="E6978">
        <v>2022</v>
      </c>
      <c r="F6978">
        <v>0.27</v>
      </c>
      <c r="H6978">
        <v>0.336192</v>
      </c>
      <c r="I6978">
        <v>49.5</v>
      </c>
      <c r="J6978">
        <v>1.22222222222222</v>
      </c>
      <c r="K6978">
        <f>IFERROR(VLOOKUP(MID(C6978,4,3),{"COA",50;"COB",50;"NUC",60;"NGA",40;"OIL",40;"HYD",200;"SPV",25;"CSP",25;"WIN",25;"BIO",30;"GEO",30},2,FALSE),200)</f>
        <v>50</v>
      </c>
      <c r="L6978">
        <v>0.85</v>
      </c>
      <c r="S6978" s="4">
        <f t="shared" si="216"/>
        <v>2072</v>
      </c>
      <c r="T6978">
        <v>50</v>
      </c>
      <c r="U6978" s="5">
        <f t="shared" si="217"/>
        <v>2072</v>
      </c>
    </row>
    <row r="6979" spans="1:21">
      <c r="A6979" t="s">
        <v>1443</v>
      </c>
      <c r="B6979" t="s">
        <v>38</v>
      </c>
      <c r="C6979" t="s">
        <v>36</v>
      </c>
      <c r="D6979" t="s">
        <v>33</v>
      </c>
      <c r="E6979">
        <v>2024</v>
      </c>
      <c r="F6979">
        <v>0.06</v>
      </c>
      <c r="H6979">
        <v>0.326304</v>
      </c>
      <c r="I6979">
        <v>58.5</v>
      </c>
      <c r="J6979">
        <v>1.33333333333333</v>
      </c>
      <c r="K6979">
        <f>IFERROR(VLOOKUP(MID(C6979,4,3),{"COA",50;"COB",50;"NUC",60;"NGA",40;"OIL",40;"HYD",200;"SPV",25;"CSP",25;"WIN",25;"BIO",30;"GEO",30},2,FALSE),200)</f>
        <v>50</v>
      </c>
      <c r="L6979">
        <v>0.85</v>
      </c>
      <c r="S6979" s="4">
        <f t="shared" si="216"/>
        <v>2074</v>
      </c>
      <c r="T6979">
        <v>50</v>
      </c>
      <c r="U6979" s="5">
        <f t="shared" si="217"/>
        <v>2074</v>
      </c>
    </row>
    <row r="6980" spans="1:21">
      <c r="A6980" t="s">
        <v>1443</v>
      </c>
      <c r="B6980" t="s">
        <v>38</v>
      </c>
      <c r="C6980" t="s">
        <v>36</v>
      </c>
      <c r="D6980" t="s">
        <v>33</v>
      </c>
      <c r="E6980">
        <v>2025</v>
      </c>
      <c r="F6980">
        <v>1.05</v>
      </c>
      <c r="H6980">
        <v>0.355968</v>
      </c>
      <c r="I6980">
        <v>45</v>
      </c>
      <c r="J6980">
        <v>1.11111111111111</v>
      </c>
      <c r="K6980">
        <f>IFERROR(VLOOKUP(MID(C6980,4,3),{"COA",50;"COB",50;"NUC",60;"NGA",40;"OIL",40;"HYD",200;"SPV",25;"CSP",25;"WIN",25;"BIO",30;"GEO",30},2,FALSE),200)</f>
        <v>50</v>
      </c>
      <c r="L6980">
        <v>0.85</v>
      </c>
      <c r="S6980" s="4">
        <f t="shared" ref="S6980:S7043" si="218">E6980+K6980</f>
        <v>2075</v>
      </c>
      <c r="T6980">
        <v>50</v>
      </c>
      <c r="U6980" s="5">
        <f t="shared" ref="U6980:U7043" si="219">E6980+T6980</f>
        <v>2075</v>
      </c>
    </row>
    <row r="6981" spans="1:21">
      <c r="A6981" t="s">
        <v>1443</v>
      </c>
      <c r="B6981" t="s">
        <v>38</v>
      </c>
      <c r="C6981" t="s">
        <v>36</v>
      </c>
      <c r="D6981" t="s">
        <v>33</v>
      </c>
      <c r="E6981">
        <v>2026</v>
      </c>
      <c r="F6981">
        <v>0.66</v>
      </c>
      <c r="H6981">
        <v>0.355968</v>
      </c>
      <c r="I6981">
        <v>45</v>
      </c>
      <c r="J6981">
        <v>1.11111111111111</v>
      </c>
      <c r="K6981">
        <f>IFERROR(VLOOKUP(MID(C6981,4,3),{"COA",50;"COB",50;"NUC",60;"NGA",40;"OIL",40;"HYD",200;"SPV",25;"CSP",25;"WIN",25;"BIO",30;"GEO",30},2,FALSE),200)</f>
        <v>50</v>
      </c>
      <c r="L6981">
        <v>0.85</v>
      </c>
      <c r="S6981" s="4">
        <f t="shared" si="218"/>
        <v>2076</v>
      </c>
      <c r="T6981">
        <v>50</v>
      </c>
      <c r="U6981" s="5">
        <f t="shared" si="219"/>
        <v>2076</v>
      </c>
    </row>
    <row r="6982" spans="1:21">
      <c r="A6982" t="s">
        <v>1443</v>
      </c>
      <c r="B6982" t="s">
        <v>38</v>
      </c>
      <c r="C6982" t="s">
        <v>36</v>
      </c>
      <c r="D6982" t="s">
        <v>33</v>
      </c>
      <c r="E6982">
        <v>2027</v>
      </c>
      <c r="F6982">
        <v>0.66</v>
      </c>
      <c r="H6982">
        <v>0.355968</v>
      </c>
      <c r="I6982">
        <v>45</v>
      </c>
      <c r="J6982">
        <v>1.11111111111111</v>
      </c>
      <c r="K6982">
        <f>IFERROR(VLOOKUP(MID(C6982,4,3),{"COA",50;"COB",50;"NUC",60;"NGA",40;"OIL",40;"HYD",200;"SPV",25;"CSP",25;"WIN",25;"BIO",30;"GEO",30},2,FALSE),200)</f>
        <v>50</v>
      </c>
      <c r="L6982">
        <v>0.85</v>
      </c>
      <c r="S6982" s="4">
        <f t="shared" si="218"/>
        <v>2077</v>
      </c>
      <c r="T6982">
        <v>50</v>
      </c>
      <c r="U6982" s="5">
        <f t="shared" si="219"/>
        <v>2077</v>
      </c>
    </row>
    <row r="6983" spans="1:21">
      <c r="A6983" t="s">
        <v>1443</v>
      </c>
      <c r="B6983" t="s">
        <v>38</v>
      </c>
      <c r="C6983" t="s">
        <v>36</v>
      </c>
      <c r="D6983" t="s">
        <v>33</v>
      </c>
      <c r="E6983">
        <v>2029</v>
      </c>
      <c r="F6983">
        <v>1.8</v>
      </c>
      <c r="H6983">
        <v>0.355968</v>
      </c>
      <c r="I6983">
        <v>45</v>
      </c>
      <c r="J6983">
        <v>1.11111111111111</v>
      </c>
      <c r="K6983">
        <f>IFERROR(VLOOKUP(MID(C6983,4,3),{"COA",50;"COB",50;"NUC",60;"NGA",40;"OIL",40;"HYD",200;"SPV",25;"CSP",25;"WIN",25;"BIO",30;"GEO",30},2,FALSE),200)</f>
        <v>50</v>
      </c>
      <c r="L6983">
        <v>0.85</v>
      </c>
      <c r="S6983" s="4">
        <f t="shared" si="218"/>
        <v>2079</v>
      </c>
      <c r="T6983">
        <v>50</v>
      </c>
      <c r="U6983" s="5">
        <f t="shared" si="219"/>
        <v>2079</v>
      </c>
    </row>
    <row r="6984" spans="1:21">
      <c r="A6984" t="s">
        <v>1443</v>
      </c>
      <c r="B6984" t="s">
        <v>215</v>
      </c>
      <c r="C6984" t="s">
        <v>36</v>
      </c>
      <c r="D6984" t="s">
        <v>43</v>
      </c>
      <c r="E6984">
        <v>2011</v>
      </c>
      <c r="F6984">
        <v>0.381</v>
      </c>
      <c r="H6984">
        <v>0.332688377952756</v>
      </c>
      <c r="I6984">
        <v>52.6889763779528</v>
      </c>
      <c r="J6984">
        <v>1.26159230096238</v>
      </c>
      <c r="K6984">
        <f>IFERROR(VLOOKUP(MID(C6984,4,3),{"COA",50;"COB",50;"NUC",60;"NGA",40;"OIL",40;"HYD",200;"SPV",25;"CSP",25;"WIN",25;"BIO",30;"GEO",30},2,FALSE),200)</f>
        <v>50</v>
      </c>
      <c r="L6984">
        <v>0.85</v>
      </c>
      <c r="N6984">
        <v>1.2</v>
      </c>
      <c r="P6984">
        <v>0.15</v>
      </c>
      <c r="S6984" s="4">
        <f t="shared" si="218"/>
        <v>2061</v>
      </c>
      <c r="T6984">
        <v>50</v>
      </c>
      <c r="U6984" s="5">
        <f t="shared" si="219"/>
        <v>2061</v>
      </c>
    </row>
    <row r="6985" spans="1:21">
      <c r="A6985" t="s">
        <v>1443</v>
      </c>
      <c r="B6985" t="s">
        <v>215</v>
      </c>
      <c r="C6985" t="s">
        <v>36</v>
      </c>
      <c r="D6985" t="s">
        <v>43</v>
      </c>
      <c r="E6985">
        <v>2012</v>
      </c>
      <c r="F6985">
        <v>0.36</v>
      </c>
      <c r="H6985">
        <v>0.326304</v>
      </c>
      <c r="I6985">
        <v>58.5</v>
      </c>
      <c r="J6985">
        <v>1.33333333333333</v>
      </c>
      <c r="K6985">
        <f>IFERROR(VLOOKUP(MID(C6985,4,3),{"COA",50;"COB",50;"NUC",60;"NGA",40;"OIL",40;"HYD",200;"SPV",25;"CSP",25;"WIN",25;"BIO",30;"GEO",30},2,FALSE),200)</f>
        <v>50</v>
      </c>
      <c r="L6985">
        <v>0.85</v>
      </c>
      <c r="N6985">
        <v>1.2</v>
      </c>
      <c r="P6985">
        <v>0.15</v>
      </c>
      <c r="S6985" s="4">
        <f t="shared" si="218"/>
        <v>2062</v>
      </c>
      <c r="T6985">
        <v>50</v>
      </c>
      <c r="U6985" s="5">
        <f t="shared" si="219"/>
        <v>2062</v>
      </c>
    </row>
    <row r="6986" spans="1:21">
      <c r="A6986" t="s">
        <v>1443</v>
      </c>
      <c r="B6986" t="s">
        <v>215</v>
      </c>
      <c r="C6986" t="s">
        <v>36</v>
      </c>
      <c r="D6986" t="s">
        <v>43</v>
      </c>
      <c r="E6986">
        <v>2015</v>
      </c>
      <c r="F6986">
        <v>0.085</v>
      </c>
      <c r="H6986">
        <v>0.336192</v>
      </c>
      <c r="I6986">
        <v>49.5</v>
      </c>
      <c r="J6986">
        <v>1.22222222222222</v>
      </c>
      <c r="K6986">
        <f>IFERROR(VLOOKUP(MID(C6986,4,3),{"COA",50;"COB",50;"NUC",60;"NGA",40;"OIL",40;"HYD",200;"SPV",25;"CSP",25;"WIN",25;"BIO",30;"GEO",30},2,FALSE),200)</f>
        <v>50</v>
      </c>
      <c r="L6986">
        <v>0.85</v>
      </c>
      <c r="N6986">
        <v>1.2</v>
      </c>
      <c r="P6986">
        <v>0.15</v>
      </c>
      <c r="S6986" s="4">
        <f t="shared" si="218"/>
        <v>2065</v>
      </c>
      <c r="T6986">
        <v>50</v>
      </c>
      <c r="U6986" s="5">
        <f t="shared" si="219"/>
        <v>2065</v>
      </c>
    </row>
    <row r="6987" spans="1:21">
      <c r="A6987" t="s">
        <v>1443</v>
      </c>
      <c r="B6987" t="s">
        <v>215</v>
      </c>
      <c r="C6987" t="s">
        <v>36</v>
      </c>
      <c r="D6987" t="s">
        <v>43</v>
      </c>
      <c r="E6987">
        <v>2019</v>
      </c>
      <c r="F6987">
        <v>0.045</v>
      </c>
      <c r="H6987">
        <v>0.326304</v>
      </c>
      <c r="I6987">
        <v>58.5</v>
      </c>
      <c r="J6987">
        <v>1.33333333333333</v>
      </c>
      <c r="K6987">
        <f>IFERROR(VLOOKUP(MID(C6987,4,3),{"COA",50;"COB",50;"NUC",60;"NGA",40;"OIL",40;"HYD",200;"SPV",25;"CSP",25;"WIN",25;"BIO",30;"GEO",30},2,FALSE),200)</f>
        <v>50</v>
      </c>
      <c r="L6987">
        <v>0.85</v>
      </c>
      <c r="N6987">
        <v>1.2</v>
      </c>
      <c r="P6987">
        <v>0.15</v>
      </c>
      <c r="S6987" s="4">
        <f t="shared" si="218"/>
        <v>2069</v>
      </c>
      <c r="T6987">
        <v>50</v>
      </c>
      <c r="U6987" s="5">
        <f t="shared" si="219"/>
        <v>2069</v>
      </c>
    </row>
    <row r="6988" spans="1:21">
      <c r="A6988" t="s">
        <v>1443</v>
      </c>
      <c r="B6988" t="s">
        <v>885</v>
      </c>
      <c r="C6988" t="s">
        <v>36</v>
      </c>
      <c r="D6988" t="s">
        <v>33</v>
      </c>
      <c r="E6988">
        <v>1971</v>
      </c>
      <c r="F6988">
        <v>0.0625</v>
      </c>
      <c r="H6988">
        <v>0.316416</v>
      </c>
      <c r="I6988">
        <v>49.5</v>
      </c>
      <c r="J6988">
        <v>1.22222222222222</v>
      </c>
      <c r="K6988">
        <f>IFERROR(VLOOKUP(MID(C6988,4,3),{"COA",50;"COB",50;"NUC",60;"NGA",40;"OIL",40;"HYD",200;"SPV",25;"CSP",25;"WIN",25;"BIO",30;"GEO",30},2,FALSE),200)</f>
        <v>50</v>
      </c>
      <c r="L6988">
        <v>0.85</v>
      </c>
      <c r="S6988" s="4">
        <f t="shared" si="218"/>
        <v>2021</v>
      </c>
      <c r="T6988">
        <v>89</v>
      </c>
      <c r="U6988" s="5">
        <f t="shared" si="219"/>
        <v>2060</v>
      </c>
    </row>
    <row r="6989" spans="1:21">
      <c r="A6989" t="s">
        <v>1443</v>
      </c>
      <c r="B6989" t="s">
        <v>886</v>
      </c>
      <c r="C6989" t="s">
        <v>36</v>
      </c>
      <c r="D6989" t="s">
        <v>43</v>
      </c>
      <c r="E6989">
        <v>2010</v>
      </c>
      <c r="F6989">
        <v>0.189</v>
      </c>
      <c r="H6989">
        <v>0.336192</v>
      </c>
      <c r="I6989">
        <v>49.5</v>
      </c>
      <c r="J6989">
        <v>1.22222222222222</v>
      </c>
      <c r="K6989">
        <f>IFERROR(VLOOKUP(MID(C6989,4,3),{"COA",50;"COB",50;"NUC",60;"NGA",40;"OIL",40;"HYD",200;"SPV",25;"CSP",25;"WIN",25;"BIO",30;"GEO",30},2,FALSE),200)</f>
        <v>50</v>
      </c>
      <c r="L6989">
        <v>0.85</v>
      </c>
      <c r="N6989">
        <v>1.2</v>
      </c>
      <c r="P6989">
        <v>0.15</v>
      </c>
      <c r="S6989" s="4">
        <f t="shared" si="218"/>
        <v>2060</v>
      </c>
      <c r="T6989">
        <v>50</v>
      </c>
      <c r="U6989" s="5">
        <f t="shared" si="219"/>
        <v>2060</v>
      </c>
    </row>
    <row r="6990" spans="1:21">
      <c r="A6990" t="s">
        <v>1443</v>
      </c>
      <c r="B6990" t="s">
        <v>886</v>
      </c>
      <c r="C6990" t="s">
        <v>36</v>
      </c>
      <c r="D6990" t="s">
        <v>43</v>
      </c>
      <c r="E6990">
        <v>2013</v>
      </c>
      <c r="F6990">
        <v>0.3</v>
      </c>
      <c r="H6990">
        <v>0.336192</v>
      </c>
      <c r="I6990">
        <v>49.5</v>
      </c>
      <c r="J6990">
        <v>1.22222222222222</v>
      </c>
      <c r="K6990">
        <f>IFERROR(VLOOKUP(MID(C6990,4,3),{"COA",50;"COB",50;"NUC",60;"NGA",40;"OIL",40;"HYD",200;"SPV",25;"CSP",25;"WIN",25;"BIO",30;"GEO",30},2,FALSE),200)</f>
        <v>50</v>
      </c>
      <c r="L6990">
        <v>0.85</v>
      </c>
      <c r="N6990">
        <v>1.2</v>
      </c>
      <c r="P6990">
        <v>0.15</v>
      </c>
      <c r="S6990" s="4">
        <f t="shared" si="218"/>
        <v>2063</v>
      </c>
      <c r="T6990">
        <v>50</v>
      </c>
      <c r="U6990" s="5">
        <f t="shared" si="219"/>
        <v>2063</v>
      </c>
    </row>
    <row r="6991" spans="1:21">
      <c r="A6991" t="s">
        <v>1443</v>
      </c>
      <c r="B6991" t="s">
        <v>39</v>
      </c>
      <c r="C6991" t="s">
        <v>36</v>
      </c>
      <c r="D6991" t="s">
        <v>33</v>
      </c>
      <c r="E6991">
        <v>2019</v>
      </c>
      <c r="F6991">
        <v>0.66</v>
      </c>
      <c r="H6991">
        <v>0.430128</v>
      </c>
      <c r="I6991">
        <v>52.5</v>
      </c>
      <c r="J6991">
        <v>1.22222222222222</v>
      </c>
      <c r="K6991">
        <f>IFERROR(VLOOKUP(MID(C6991,4,3),{"COA",50;"COB",50;"NUC",60;"NGA",40;"OIL",40;"HYD",200;"SPV",25;"CSP",25;"WIN",25;"BIO",30;"GEO",30},2,FALSE),200)</f>
        <v>50</v>
      </c>
      <c r="L6991">
        <v>0.85</v>
      </c>
      <c r="S6991" s="4">
        <f t="shared" si="218"/>
        <v>2069</v>
      </c>
      <c r="T6991">
        <v>50</v>
      </c>
      <c r="U6991" s="5">
        <f t="shared" si="219"/>
        <v>2069</v>
      </c>
    </row>
    <row r="6992" spans="1:21">
      <c r="A6992" t="s">
        <v>1443</v>
      </c>
      <c r="B6992" t="s">
        <v>39</v>
      </c>
      <c r="C6992" t="s">
        <v>36</v>
      </c>
      <c r="D6992" t="s">
        <v>33</v>
      </c>
      <c r="E6992">
        <v>2020</v>
      </c>
      <c r="F6992">
        <v>0.66</v>
      </c>
      <c r="H6992">
        <v>0.430128</v>
      </c>
      <c r="I6992">
        <v>52.5</v>
      </c>
      <c r="J6992">
        <v>1.22222222222222</v>
      </c>
      <c r="K6992">
        <f>IFERROR(VLOOKUP(MID(C6992,4,3),{"COA",50;"COB",50;"NUC",60;"NGA",40;"OIL",40;"HYD",200;"SPV",25;"CSP",25;"WIN",25;"BIO",30;"GEO",30},2,FALSE),200)</f>
        <v>50</v>
      </c>
      <c r="L6992">
        <v>0.85</v>
      </c>
      <c r="S6992" s="4">
        <f t="shared" si="218"/>
        <v>2070</v>
      </c>
      <c r="T6992">
        <v>50</v>
      </c>
      <c r="U6992" s="5">
        <f t="shared" si="219"/>
        <v>2070</v>
      </c>
    </row>
    <row r="6993" spans="1:21">
      <c r="A6993" t="s">
        <v>1443</v>
      </c>
      <c r="B6993" t="s">
        <v>39</v>
      </c>
      <c r="C6993" t="s">
        <v>36</v>
      </c>
      <c r="D6993" t="s">
        <v>33</v>
      </c>
      <c r="E6993">
        <v>2023</v>
      </c>
      <c r="F6993">
        <v>1.6</v>
      </c>
      <c r="H6993">
        <v>0.440016</v>
      </c>
      <c r="I6993">
        <v>52.5</v>
      </c>
      <c r="J6993">
        <v>1.22222222222222</v>
      </c>
      <c r="K6993">
        <f>IFERROR(VLOOKUP(MID(C6993,4,3),{"COA",50;"COB",50;"NUC",60;"NGA",40;"OIL",40;"HYD",200;"SPV",25;"CSP",25;"WIN",25;"BIO",30;"GEO",30},2,FALSE),200)</f>
        <v>50</v>
      </c>
      <c r="L6993">
        <v>0.85</v>
      </c>
      <c r="S6993" s="4">
        <f t="shared" si="218"/>
        <v>2073</v>
      </c>
      <c r="T6993">
        <v>50</v>
      </c>
      <c r="U6993" s="5">
        <f t="shared" si="219"/>
        <v>2073</v>
      </c>
    </row>
    <row r="6994" spans="1:21">
      <c r="A6994" t="s">
        <v>1443</v>
      </c>
      <c r="B6994" t="s">
        <v>39</v>
      </c>
      <c r="C6994" t="s">
        <v>36</v>
      </c>
      <c r="D6994" t="s">
        <v>33</v>
      </c>
      <c r="E6994">
        <v>2024</v>
      </c>
      <c r="F6994">
        <v>0.66</v>
      </c>
      <c r="H6994">
        <v>0.440016</v>
      </c>
      <c r="I6994">
        <v>52.5</v>
      </c>
      <c r="J6994">
        <v>1.22222222222222</v>
      </c>
      <c r="K6994">
        <f>IFERROR(VLOOKUP(MID(C6994,4,3),{"COA",50;"COB",50;"NUC",60;"NGA",40;"OIL",40;"HYD",200;"SPV",25;"CSP",25;"WIN",25;"BIO",30;"GEO",30},2,FALSE),200)</f>
        <v>50</v>
      </c>
      <c r="L6994">
        <v>0.85</v>
      </c>
      <c r="S6994" s="4">
        <f t="shared" si="218"/>
        <v>2074</v>
      </c>
      <c r="T6994">
        <v>50</v>
      </c>
      <c r="U6994" s="5">
        <f t="shared" si="219"/>
        <v>2074</v>
      </c>
    </row>
    <row r="6995" spans="1:21">
      <c r="A6995" t="s">
        <v>1443</v>
      </c>
      <c r="B6995" t="s">
        <v>39</v>
      </c>
      <c r="C6995" t="s">
        <v>36</v>
      </c>
      <c r="D6995" t="s">
        <v>33</v>
      </c>
      <c r="E6995">
        <v>2025</v>
      </c>
      <c r="F6995">
        <v>0.66</v>
      </c>
      <c r="H6995">
        <v>0.440016</v>
      </c>
      <c r="I6995">
        <v>52.5</v>
      </c>
      <c r="J6995">
        <v>1.22222222222222</v>
      </c>
      <c r="K6995">
        <f>IFERROR(VLOOKUP(MID(C6995,4,3),{"COA",50;"COB",50;"NUC",60;"NGA",40;"OIL",40;"HYD",200;"SPV",25;"CSP",25;"WIN",25;"BIO",30;"GEO",30},2,FALSE),200)</f>
        <v>50</v>
      </c>
      <c r="L6995">
        <v>0.85</v>
      </c>
      <c r="S6995" s="4">
        <f t="shared" si="218"/>
        <v>2075</v>
      </c>
      <c r="T6995">
        <v>50</v>
      </c>
      <c r="U6995" s="5">
        <f t="shared" si="219"/>
        <v>2075</v>
      </c>
    </row>
    <row r="6996" spans="1:21">
      <c r="A6996" t="s">
        <v>1443</v>
      </c>
      <c r="B6996" t="s">
        <v>39</v>
      </c>
      <c r="C6996" t="s">
        <v>36</v>
      </c>
      <c r="D6996" t="s">
        <v>33</v>
      </c>
      <c r="E6996">
        <v>2027</v>
      </c>
      <c r="F6996">
        <v>2.26</v>
      </c>
      <c r="H6996">
        <v>0.440016</v>
      </c>
      <c r="I6996">
        <v>52.5</v>
      </c>
      <c r="J6996">
        <v>1.22222222222222</v>
      </c>
      <c r="K6996">
        <f>IFERROR(VLOOKUP(MID(C6996,4,3),{"COA",50;"COB",50;"NUC",60;"NGA",40;"OIL",40;"HYD",200;"SPV",25;"CSP",25;"WIN",25;"BIO",30;"GEO",30},2,FALSE),200)</f>
        <v>50</v>
      </c>
      <c r="L6996">
        <v>0.85</v>
      </c>
      <c r="S6996" s="4">
        <f t="shared" si="218"/>
        <v>2077</v>
      </c>
      <c r="T6996">
        <v>50</v>
      </c>
      <c r="U6996" s="5">
        <f t="shared" si="219"/>
        <v>2077</v>
      </c>
    </row>
    <row r="6997" spans="1:21">
      <c r="A6997" t="s">
        <v>1443</v>
      </c>
      <c r="B6997" t="s">
        <v>39</v>
      </c>
      <c r="C6997" t="s">
        <v>36</v>
      </c>
      <c r="D6997" t="s">
        <v>33</v>
      </c>
      <c r="E6997">
        <v>2028</v>
      </c>
      <c r="F6997">
        <v>2.26</v>
      </c>
      <c r="H6997">
        <v>0.440016</v>
      </c>
      <c r="I6997">
        <v>52.5</v>
      </c>
      <c r="J6997">
        <v>1.22222222222222</v>
      </c>
      <c r="K6997">
        <f>IFERROR(VLOOKUP(MID(C6997,4,3),{"COA",50;"COB",50;"NUC",60;"NGA",40;"OIL",40;"HYD",200;"SPV",25;"CSP",25;"WIN",25;"BIO",30;"GEO",30},2,FALSE),200)</f>
        <v>50</v>
      </c>
      <c r="L6997">
        <v>0.85</v>
      </c>
      <c r="S6997" s="4">
        <f t="shared" si="218"/>
        <v>2078</v>
      </c>
      <c r="T6997">
        <v>50</v>
      </c>
      <c r="U6997" s="5">
        <f t="shared" si="219"/>
        <v>2078</v>
      </c>
    </row>
    <row r="6998" spans="1:21">
      <c r="A6998" t="s">
        <v>1443</v>
      </c>
      <c r="B6998" t="s">
        <v>39</v>
      </c>
      <c r="C6998" t="s">
        <v>36</v>
      </c>
      <c r="D6998" t="s">
        <v>33</v>
      </c>
      <c r="E6998">
        <v>2029</v>
      </c>
      <c r="F6998">
        <v>1.6</v>
      </c>
      <c r="H6998">
        <v>0.440016</v>
      </c>
      <c r="I6998">
        <v>52.5</v>
      </c>
      <c r="J6998">
        <v>1.22222222222222</v>
      </c>
      <c r="K6998">
        <f>IFERROR(VLOOKUP(MID(C6998,4,3),{"COA",50;"COB",50;"NUC",60;"NGA",40;"OIL",40;"HYD",200;"SPV",25;"CSP",25;"WIN",25;"BIO",30;"GEO",30},2,FALSE),200)</f>
        <v>50</v>
      </c>
      <c r="L6998">
        <v>0.85</v>
      </c>
      <c r="S6998" s="4">
        <f t="shared" si="218"/>
        <v>2079</v>
      </c>
      <c r="T6998">
        <v>50</v>
      </c>
      <c r="U6998" s="5">
        <f t="shared" si="219"/>
        <v>2079</v>
      </c>
    </row>
    <row r="6999" spans="1:21">
      <c r="A6999" t="s">
        <v>1443</v>
      </c>
      <c r="B6999" t="s">
        <v>39</v>
      </c>
      <c r="C6999" t="s">
        <v>36</v>
      </c>
      <c r="D6999" t="s">
        <v>33</v>
      </c>
      <c r="E6999">
        <v>2030</v>
      </c>
      <c r="F6999">
        <v>0.8</v>
      </c>
      <c r="H6999">
        <v>0.440016</v>
      </c>
      <c r="I6999">
        <v>52.5</v>
      </c>
      <c r="J6999">
        <v>1.22222222222222</v>
      </c>
      <c r="K6999">
        <f>IFERROR(VLOOKUP(MID(C6999,4,3),{"COA",50;"COB",50;"NUC",60;"NGA",40;"OIL",40;"HYD",200;"SPV",25;"CSP",25;"WIN",25;"BIO",30;"GEO",30},2,FALSE),200)</f>
        <v>50</v>
      </c>
      <c r="L6999">
        <v>0.85</v>
      </c>
      <c r="S6999" s="4">
        <f t="shared" si="218"/>
        <v>2080</v>
      </c>
      <c r="T6999">
        <v>50</v>
      </c>
      <c r="U6999" s="5">
        <f t="shared" si="219"/>
        <v>2080</v>
      </c>
    </row>
    <row r="7000" spans="1:21">
      <c r="A7000" t="s">
        <v>1443</v>
      </c>
      <c r="B7000" t="s">
        <v>40</v>
      </c>
      <c r="C7000" t="s">
        <v>41</v>
      </c>
      <c r="D7000" t="s">
        <v>33</v>
      </c>
      <c r="E7000">
        <v>1989</v>
      </c>
      <c r="F7000">
        <v>0.4193</v>
      </c>
      <c r="H7000">
        <v>0.432</v>
      </c>
      <c r="I7000">
        <v>22.5</v>
      </c>
      <c r="J7000">
        <v>0.666666666666667</v>
      </c>
      <c r="K7000">
        <f>IFERROR(VLOOKUP(MID(C7000,4,3),{"COA",50;"COB",50;"NUC",60;"NGA",40;"OIL",40;"HYD",200;"SPV",25;"CSP",25;"WIN",25;"BIO",30;"GEO",30},2,FALSE),200)</f>
        <v>40</v>
      </c>
      <c r="L7000">
        <v>0.85</v>
      </c>
      <c r="S7000" s="4">
        <f t="shared" si="218"/>
        <v>2029</v>
      </c>
      <c r="T7000">
        <v>71</v>
      </c>
      <c r="U7000" s="5">
        <f t="shared" si="219"/>
        <v>2060</v>
      </c>
    </row>
    <row r="7001" spans="1:21">
      <c r="A7001" t="s">
        <v>1443</v>
      </c>
      <c r="B7001" t="s">
        <v>40</v>
      </c>
      <c r="C7001" t="s">
        <v>41</v>
      </c>
      <c r="D7001" t="s">
        <v>33</v>
      </c>
      <c r="E7001">
        <v>1990</v>
      </c>
      <c r="F7001">
        <v>0.663</v>
      </c>
      <c r="H7001">
        <v>0.432</v>
      </c>
      <c r="I7001">
        <v>22.5</v>
      </c>
      <c r="J7001">
        <v>0.666666666666667</v>
      </c>
      <c r="K7001">
        <f>IFERROR(VLOOKUP(MID(C7001,4,3),{"COA",50;"COB",50;"NUC",60;"NGA",40;"OIL",40;"HYD",200;"SPV",25;"CSP",25;"WIN",25;"BIO",30;"GEO",30},2,FALSE),200)</f>
        <v>40</v>
      </c>
      <c r="L7001">
        <v>0.85</v>
      </c>
      <c r="S7001" s="4">
        <f t="shared" si="218"/>
        <v>2030</v>
      </c>
      <c r="T7001">
        <v>70</v>
      </c>
      <c r="U7001" s="5">
        <f t="shared" si="219"/>
        <v>2060</v>
      </c>
    </row>
    <row r="7002" spans="1:21">
      <c r="A7002" t="s">
        <v>1443</v>
      </c>
      <c r="B7002" t="s">
        <v>40</v>
      </c>
      <c r="C7002" t="s">
        <v>41</v>
      </c>
      <c r="D7002" t="s">
        <v>33</v>
      </c>
      <c r="E7002">
        <v>1993</v>
      </c>
      <c r="F7002">
        <v>0.656</v>
      </c>
      <c r="H7002">
        <v>0.504</v>
      </c>
      <c r="I7002">
        <v>22.5</v>
      </c>
      <c r="J7002">
        <v>0.666666666666667</v>
      </c>
      <c r="K7002">
        <f>IFERROR(VLOOKUP(MID(C7002,4,3),{"COA",50;"COB",50;"NUC",60;"NGA",40;"OIL",40;"HYD",200;"SPV",25;"CSP",25;"WIN",25;"BIO",30;"GEO",30},2,FALSE),200)</f>
        <v>40</v>
      </c>
      <c r="L7002">
        <v>0.85</v>
      </c>
      <c r="S7002" s="4">
        <f t="shared" si="218"/>
        <v>2033</v>
      </c>
      <c r="T7002">
        <v>67</v>
      </c>
      <c r="U7002" s="5">
        <f t="shared" si="219"/>
        <v>2060</v>
      </c>
    </row>
    <row r="7003" spans="1:21">
      <c r="A7003" t="s">
        <v>1443</v>
      </c>
      <c r="B7003" t="s">
        <v>40</v>
      </c>
      <c r="C7003" t="s">
        <v>41</v>
      </c>
      <c r="D7003" t="s">
        <v>33</v>
      </c>
      <c r="E7003">
        <v>1994</v>
      </c>
      <c r="F7003">
        <v>1.6818</v>
      </c>
      <c r="H7003">
        <v>0.501431323581877</v>
      </c>
      <c r="I7003">
        <v>22.7408134141991</v>
      </c>
      <c r="J7003">
        <v>0.673801878939232</v>
      </c>
      <c r="K7003">
        <f>IFERROR(VLOOKUP(MID(C7003,4,3),{"COA",50;"COB",50;"NUC",60;"NGA",40;"OIL",40;"HYD",200;"SPV",25;"CSP",25;"WIN",25;"BIO",30;"GEO",30},2,FALSE),200)</f>
        <v>40</v>
      </c>
      <c r="L7003">
        <v>0.85</v>
      </c>
      <c r="S7003" s="4">
        <f t="shared" si="218"/>
        <v>2034</v>
      </c>
      <c r="T7003">
        <v>66</v>
      </c>
      <c r="U7003" s="5">
        <f t="shared" si="219"/>
        <v>2060</v>
      </c>
    </row>
    <row r="7004" spans="1:21">
      <c r="A7004" t="s">
        <v>1443</v>
      </c>
      <c r="B7004" t="s">
        <v>40</v>
      </c>
      <c r="C7004" t="s">
        <v>41</v>
      </c>
      <c r="D7004" t="s">
        <v>33</v>
      </c>
      <c r="E7004">
        <v>1995</v>
      </c>
      <c r="F7004">
        <v>0.657</v>
      </c>
      <c r="H7004">
        <v>0.504</v>
      </c>
      <c r="I7004">
        <v>22.5</v>
      </c>
      <c r="J7004">
        <v>0.666666666666667</v>
      </c>
      <c r="K7004">
        <f>IFERROR(VLOOKUP(MID(C7004,4,3),{"COA",50;"COB",50;"NUC",60;"NGA",40;"OIL",40;"HYD",200;"SPV",25;"CSP",25;"WIN",25;"BIO",30;"GEO",30},2,FALSE),200)</f>
        <v>40</v>
      </c>
      <c r="L7004">
        <v>0.85</v>
      </c>
      <c r="S7004" s="4">
        <f t="shared" si="218"/>
        <v>2035</v>
      </c>
      <c r="T7004">
        <v>65</v>
      </c>
      <c r="U7004" s="5">
        <f t="shared" si="219"/>
        <v>2060</v>
      </c>
    </row>
    <row r="7005" spans="1:21">
      <c r="A7005" t="s">
        <v>1443</v>
      </c>
      <c r="B7005" t="s">
        <v>40</v>
      </c>
      <c r="C7005" t="s">
        <v>41</v>
      </c>
      <c r="D7005" t="s">
        <v>33</v>
      </c>
      <c r="E7005">
        <v>1997</v>
      </c>
      <c r="F7005">
        <v>0.407</v>
      </c>
      <c r="H7005">
        <v>0.48</v>
      </c>
      <c r="I7005">
        <v>24.75</v>
      </c>
      <c r="J7005">
        <v>0.733333333333334</v>
      </c>
      <c r="K7005">
        <f>IFERROR(VLOOKUP(MID(C7005,4,3),{"COA",50;"COB",50;"NUC",60;"NGA",40;"OIL",40;"HYD",200;"SPV",25;"CSP",25;"WIN",25;"BIO",30;"GEO",30},2,FALSE),200)</f>
        <v>40</v>
      </c>
      <c r="L7005">
        <v>0.85</v>
      </c>
      <c r="S7005" s="4">
        <f t="shared" si="218"/>
        <v>2037</v>
      </c>
      <c r="T7005">
        <v>63</v>
      </c>
      <c r="U7005" s="5">
        <f t="shared" si="219"/>
        <v>2060</v>
      </c>
    </row>
    <row r="7006" spans="1:21">
      <c r="A7006" t="s">
        <v>1443</v>
      </c>
      <c r="B7006" t="s">
        <v>40</v>
      </c>
      <c r="C7006" t="s">
        <v>41</v>
      </c>
      <c r="D7006" t="s">
        <v>33</v>
      </c>
      <c r="E7006">
        <v>1998</v>
      </c>
      <c r="F7006">
        <v>1.503</v>
      </c>
      <c r="H7006">
        <v>0.500678642714571</v>
      </c>
      <c r="I7006">
        <v>22.811377245509</v>
      </c>
      <c r="J7006">
        <v>0.675892659126192</v>
      </c>
      <c r="K7006">
        <f>IFERROR(VLOOKUP(MID(C7006,4,3),{"COA",50;"COB",50;"NUC",60;"NGA",40;"OIL",40;"HYD",200;"SPV",25;"CSP",25;"WIN",25;"BIO",30;"GEO",30},2,FALSE),200)</f>
        <v>40</v>
      </c>
      <c r="L7006">
        <v>0.85</v>
      </c>
      <c r="S7006" s="4">
        <f t="shared" si="218"/>
        <v>2038</v>
      </c>
      <c r="T7006">
        <v>62</v>
      </c>
      <c r="U7006" s="5">
        <f t="shared" si="219"/>
        <v>2060</v>
      </c>
    </row>
    <row r="7007" spans="1:21">
      <c r="A7007" t="s">
        <v>1443</v>
      </c>
      <c r="B7007" t="s">
        <v>40</v>
      </c>
      <c r="C7007" t="s">
        <v>41</v>
      </c>
      <c r="D7007" t="s">
        <v>33</v>
      </c>
      <c r="E7007">
        <v>2000</v>
      </c>
      <c r="F7007">
        <v>0.4316</v>
      </c>
      <c r="H7007">
        <v>0.504</v>
      </c>
      <c r="I7007">
        <v>22.5</v>
      </c>
      <c r="J7007">
        <v>0.666666666666667</v>
      </c>
      <c r="K7007">
        <f>IFERROR(VLOOKUP(MID(C7007,4,3),{"COA",50;"COB",50;"NUC",60;"NGA",40;"OIL",40;"HYD",200;"SPV",25;"CSP",25;"WIN",25;"BIO",30;"GEO",30},2,FALSE),200)</f>
        <v>40</v>
      </c>
      <c r="L7007">
        <v>0.85</v>
      </c>
      <c r="S7007" s="4">
        <f t="shared" si="218"/>
        <v>2040</v>
      </c>
      <c r="T7007">
        <v>60</v>
      </c>
      <c r="U7007" s="5">
        <f t="shared" si="219"/>
        <v>2060</v>
      </c>
    </row>
    <row r="7008" spans="1:21">
      <c r="A7008" t="s">
        <v>1443</v>
      </c>
      <c r="B7008" t="s">
        <v>40</v>
      </c>
      <c r="C7008" t="s">
        <v>41</v>
      </c>
      <c r="D7008" t="s">
        <v>33</v>
      </c>
      <c r="E7008">
        <v>2001</v>
      </c>
      <c r="F7008">
        <v>0.551</v>
      </c>
      <c r="H7008">
        <v>0.513617422867514</v>
      </c>
      <c r="I7008">
        <v>23.3983666061706</v>
      </c>
      <c r="J7008">
        <v>0.693284936479129</v>
      </c>
      <c r="K7008">
        <f>IFERROR(VLOOKUP(MID(C7008,4,3),{"COA",50;"COB",50;"NUC",60;"NGA",40;"OIL",40;"HYD",200;"SPV",25;"CSP",25;"WIN",25;"BIO",30;"GEO",30},2,FALSE),200)</f>
        <v>40</v>
      </c>
      <c r="L7008">
        <v>0.85</v>
      </c>
      <c r="S7008" s="4">
        <f t="shared" si="218"/>
        <v>2041</v>
      </c>
      <c r="T7008">
        <v>59</v>
      </c>
      <c r="U7008" s="5">
        <f t="shared" si="219"/>
        <v>2060</v>
      </c>
    </row>
    <row r="7009" spans="1:21">
      <c r="A7009" t="s">
        <v>1443</v>
      </c>
      <c r="B7009" t="s">
        <v>40</v>
      </c>
      <c r="C7009" t="s">
        <v>41</v>
      </c>
      <c r="D7009" t="s">
        <v>33</v>
      </c>
      <c r="E7009">
        <v>2005</v>
      </c>
      <c r="F7009">
        <v>0.34</v>
      </c>
      <c r="H7009">
        <v>0.4992</v>
      </c>
      <c r="I7009">
        <v>24.75</v>
      </c>
      <c r="J7009">
        <v>0.733333333333334</v>
      </c>
      <c r="K7009">
        <f>IFERROR(VLOOKUP(MID(C7009,4,3),{"COA",50;"COB",50;"NUC",60;"NGA",40;"OIL",40;"HYD",200;"SPV",25;"CSP",25;"WIN",25;"BIO",30;"GEO",30},2,FALSE),200)</f>
        <v>40</v>
      </c>
      <c r="L7009">
        <v>0.85</v>
      </c>
      <c r="S7009" s="4">
        <f t="shared" si="218"/>
        <v>2045</v>
      </c>
      <c r="T7009">
        <v>55</v>
      </c>
      <c r="U7009" s="5">
        <f t="shared" si="219"/>
        <v>2060</v>
      </c>
    </row>
    <row r="7010" spans="1:21">
      <c r="A7010" t="s">
        <v>1443</v>
      </c>
      <c r="B7010" t="s">
        <v>40</v>
      </c>
      <c r="C7010" t="s">
        <v>41</v>
      </c>
      <c r="D7010" t="s">
        <v>33</v>
      </c>
      <c r="E7010">
        <v>2006</v>
      </c>
      <c r="F7010">
        <v>1.052</v>
      </c>
      <c r="H7010">
        <v>0.5232</v>
      </c>
      <c r="I7010">
        <v>22.5</v>
      </c>
      <c r="J7010">
        <v>0.666666666666667</v>
      </c>
      <c r="K7010">
        <f>IFERROR(VLOOKUP(MID(C7010,4,3),{"COA",50;"COB",50;"NUC",60;"NGA",40;"OIL",40;"HYD",200;"SPV",25;"CSP",25;"WIN",25;"BIO",30;"GEO",30},2,FALSE),200)</f>
        <v>40</v>
      </c>
      <c r="L7010">
        <v>0.85</v>
      </c>
      <c r="S7010" s="4">
        <f t="shared" si="218"/>
        <v>2046</v>
      </c>
      <c r="T7010">
        <v>54</v>
      </c>
      <c r="U7010" s="5">
        <f t="shared" si="219"/>
        <v>2060</v>
      </c>
    </row>
    <row r="7011" spans="1:21">
      <c r="A7011" t="s">
        <v>1443</v>
      </c>
      <c r="B7011" t="s">
        <v>40</v>
      </c>
      <c r="C7011" t="s">
        <v>41</v>
      </c>
      <c r="D7011" t="s">
        <v>33</v>
      </c>
      <c r="E7011">
        <v>2007</v>
      </c>
      <c r="F7011">
        <v>0.994</v>
      </c>
      <c r="H7011">
        <v>0.5232</v>
      </c>
      <c r="I7011">
        <v>22.5</v>
      </c>
      <c r="J7011">
        <v>0.666666666666667</v>
      </c>
      <c r="K7011">
        <f>IFERROR(VLOOKUP(MID(C7011,4,3),{"COA",50;"COB",50;"NUC",60;"NGA",40;"OIL",40;"HYD",200;"SPV",25;"CSP",25;"WIN",25;"BIO",30;"GEO",30},2,FALSE),200)</f>
        <v>40</v>
      </c>
      <c r="L7011">
        <v>0.85</v>
      </c>
      <c r="S7011" s="4">
        <f t="shared" si="218"/>
        <v>2047</v>
      </c>
      <c r="T7011">
        <v>53</v>
      </c>
      <c r="U7011" s="5">
        <f t="shared" si="219"/>
        <v>2060</v>
      </c>
    </row>
    <row r="7012" spans="1:21">
      <c r="A7012" t="s">
        <v>1443</v>
      </c>
      <c r="B7012" t="s">
        <v>40</v>
      </c>
      <c r="C7012" t="s">
        <v>41</v>
      </c>
      <c r="D7012" t="s">
        <v>33</v>
      </c>
      <c r="E7012">
        <v>2009</v>
      </c>
      <c r="F7012">
        <v>1.613</v>
      </c>
      <c r="H7012">
        <v>0.5232</v>
      </c>
      <c r="I7012">
        <v>22.5</v>
      </c>
      <c r="J7012">
        <v>0.666666666666667</v>
      </c>
      <c r="K7012">
        <f>IFERROR(VLOOKUP(MID(C7012,4,3),{"COA",50;"COB",50;"NUC",60;"NGA",40;"OIL",40;"HYD",200;"SPV",25;"CSP",25;"WIN",25;"BIO",30;"GEO",30},2,FALSE),200)</f>
        <v>40</v>
      </c>
      <c r="L7012">
        <v>0.85</v>
      </c>
      <c r="S7012" s="4">
        <f t="shared" si="218"/>
        <v>2049</v>
      </c>
      <c r="T7012">
        <v>51</v>
      </c>
      <c r="U7012" s="5">
        <f t="shared" si="219"/>
        <v>2060</v>
      </c>
    </row>
    <row r="7013" spans="1:21">
      <c r="A7013" t="s">
        <v>1443</v>
      </c>
      <c r="B7013" t="s">
        <v>40</v>
      </c>
      <c r="C7013" t="s">
        <v>41</v>
      </c>
      <c r="D7013" t="s">
        <v>33</v>
      </c>
      <c r="E7013">
        <v>2010</v>
      </c>
      <c r="F7013">
        <v>0.445</v>
      </c>
      <c r="H7013">
        <v>0.5232</v>
      </c>
      <c r="I7013">
        <v>22.5</v>
      </c>
      <c r="J7013">
        <v>0.666666666666667</v>
      </c>
      <c r="K7013">
        <f>IFERROR(VLOOKUP(MID(C7013,4,3),{"COA",50;"COB",50;"NUC",60;"NGA",40;"OIL",40;"HYD",200;"SPV",25;"CSP",25;"WIN",25;"BIO",30;"GEO",30},2,FALSE),200)</f>
        <v>40</v>
      </c>
      <c r="L7013">
        <v>0.85</v>
      </c>
      <c r="S7013" s="4">
        <f t="shared" si="218"/>
        <v>2050</v>
      </c>
      <c r="T7013">
        <v>50</v>
      </c>
      <c r="U7013" s="5">
        <f t="shared" si="219"/>
        <v>2060</v>
      </c>
    </row>
    <row r="7014" spans="1:21">
      <c r="A7014" t="s">
        <v>1443</v>
      </c>
      <c r="B7014" t="s">
        <v>40</v>
      </c>
      <c r="C7014" t="s">
        <v>41</v>
      </c>
      <c r="D7014" t="s">
        <v>33</v>
      </c>
      <c r="E7014">
        <v>2012</v>
      </c>
      <c r="F7014">
        <v>0.75</v>
      </c>
      <c r="H7014">
        <v>0.5568</v>
      </c>
      <c r="I7014">
        <v>22.5</v>
      </c>
      <c r="J7014">
        <v>0.666666666666667</v>
      </c>
      <c r="K7014">
        <f>IFERROR(VLOOKUP(MID(C7014,4,3),{"COA",50;"COB",50;"NUC",60;"NGA",40;"OIL",40;"HYD",200;"SPV",25;"CSP",25;"WIN",25;"BIO",30;"GEO",30},2,FALSE),200)</f>
        <v>40</v>
      </c>
      <c r="L7014">
        <v>0.85</v>
      </c>
      <c r="S7014" s="4">
        <f t="shared" si="218"/>
        <v>2052</v>
      </c>
      <c r="T7014">
        <v>48</v>
      </c>
      <c r="U7014" s="5">
        <f t="shared" si="219"/>
        <v>2060</v>
      </c>
    </row>
    <row r="7015" spans="1:21">
      <c r="A7015" t="s">
        <v>1443</v>
      </c>
      <c r="B7015" t="s">
        <v>40</v>
      </c>
      <c r="C7015" t="s">
        <v>41</v>
      </c>
      <c r="D7015" t="s">
        <v>33</v>
      </c>
      <c r="E7015">
        <v>2013</v>
      </c>
      <c r="F7015">
        <v>0.6535</v>
      </c>
      <c r="H7015">
        <v>0.548852639632747</v>
      </c>
      <c r="I7015">
        <v>23.4313312930375</v>
      </c>
      <c r="J7015">
        <v>0.694261667941852</v>
      </c>
      <c r="K7015">
        <f>IFERROR(VLOOKUP(MID(C7015,4,3),{"COA",50;"COB",50;"NUC",60;"NGA",40;"OIL",40;"HYD",200;"SPV",25;"CSP",25;"WIN",25;"BIO",30;"GEO",30},2,FALSE),200)</f>
        <v>40</v>
      </c>
      <c r="L7015">
        <v>0.85</v>
      </c>
      <c r="S7015" s="4">
        <f t="shared" si="218"/>
        <v>2053</v>
      </c>
      <c r="T7015">
        <v>47</v>
      </c>
      <c r="U7015" s="5">
        <f t="shared" si="219"/>
        <v>2060</v>
      </c>
    </row>
    <row r="7016" spans="1:21">
      <c r="A7016" t="s">
        <v>1443</v>
      </c>
      <c r="B7016" t="s">
        <v>40</v>
      </c>
      <c r="C7016" t="s">
        <v>41</v>
      </c>
      <c r="D7016" t="s">
        <v>33</v>
      </c>
      <c r="E7016">
        <v>2014</v>
      </c>
      <c r="F7016">
        <v>2.689</v>
      </c>
      <c r="H7016">
        <v>0.5568</v>
      </c>
      <c r="I7016">
        <v>22.5</v>
      </c>
      <c r="J7016">
        <v>0.666666666666667</v>
      </c>
      <c r="K7016">
        <f>IFERROR(VLOOKUP(MID(C7016,4,3),{"COA",50;"COB",50;"NUC",60;"NGA",40;"OIL",40;"HYD",200;"SPV",25;"CSP",25;"WIN",25;"BIO",30;"GEO",30},2,FALSE),200)</f>
        <v>40</v>
      </c>
      <c r="L7016">
        <v>0.85</v>
      </c>
      <c r="S7016" s="4">
        <f t="shared" si="218"/>
        <v>2054</v>
      </c>
      <c r="T7016">
        <v>46</v>
      </c>
      <c r="U7016" s="5">
        <f t="shared" si="219"/>
        <v>2060</v>
      </c>
    </row>
    <row r="7017" spans="1:21">
      <c r="A7017" t="s">
        <v>1443</v>
      </c>
      <c r="B7017" t="s">
        <v>40</v>
      </c>
      <c r="C7017" t="s">
        <v>41</v>
      </c>
      <c r="D7017" t="s">
        <v>33</v>
      </c>
      <c r="E7017">
        <v>2015</v>
      </c>
      <c r="F7017">
        <v>1.131</v>
      </c>
      <c r="H7017">
        <v>0.5568</v>
      </c>
      <c r="I7017">
        <v>22.5</v>
      </c>
      <c r="J7017">
        <v>0.666666666666667</v>
      </c>
      <c r="K7017">
        <f>IFERROR(VLOOKUP(MID(C7017,4,3),{"COA",50;"COB",50;"NUC",60;"NGA",40;"OIL",40;"HYD",200;"SPV",25;"CSP",25;"WIN",25;"BIO",30;"GEO",30},2,FALSE),200)</f>
        <v>40</v>
      </c>
      <c r="L7017">
        <v>0.85</v>
      </c>
      <c r="S7017" s="4">
        <f t="shared" si="218"/>
        <v>2055</v>
      </c>
      <c r="T7017">
        <v>45</v>
      </c>
      <c r="U7017" s="5">
        <f t="shared" si="219"/>
        <v>2060</v>
      </c>
    </row>
    <row r="7018" spans="1:21">
      <c r="A7018" t="s">
        <v>1443</v>
      </c>
      <c r="B7018" t="s">
        <v>40</v>
      </c>
      <c r="C7018" t="s">
        <v>41</v>
      </c>
      <c r="D7018" t="s">
        <v>33</v>
      </c>
      <c r="E7018">
        <v>2016</v>
      </c>
      <c r="F7018">
        <v>0.388</v>
      </c>
      <c r="H7018">
        <v>0.5568</v>
      </c>
      <c r="I7018">
        <v>22.5</v>
      </c>
      <c r="J7018">
        <v>0.666666666666667</v>
      </c>
      <c r="K7018">
        <f>IFERROR(VLOOKUP(MID(C7018,4,3),{"COA",50;"COB",50;"NUC",60;"NGA",40;"OIL",40;"HYD",200;"SPV",25;"CSP",25;"WIN",25;"BIO",30;"GEO",30},2,FALSE),200)</f>
        <v>40</v>
      </c>
      <c r="L7018">
        <v>0.85</v>
      </c>
      <c r="S7018" s="4">
        <f t="shared" si="218"/>
        <v>2056</v>
      </c>
      <c r="T7018">
        <v>44</v>
      </c>
      <c r="U7018" s="5">
        <f t="shared" si="219"/>
        <v>2060</v>
      </c>
    </row>
    <row r="7019" spans="1:21">
      <c r="A7019" t="s">
        <v>1443</v>
      </c>
      <c r="B7019" t="s">
        <v>40</v>
      </c>
      <c r="C7019" t="s">
        <v>41</v>
      </c>
      <c r="D7019" t="s">
        <v>33</v>
      </c>
      <c r="E7019">
        <v>2017</v>
      </c>
      <c r="F7019">
        <v>0.195</v>
      </c>
      <c r="H7019">
        <v>0.5376</v>
      </c>
      <c r="I7019">
        <v>24.75</v>
      </c>
      <c r="J7019">
        <v>0.733333333333334</v>
      </c>
      <c r="K7019">
        <f>IFERROR(VLOOKUP(MID(C7019,4,3),{"COA",50;"COB",50;"NUC",60;"NGA",40;"OIL",40;"HYD",200;"SPV",25;"CSP",25;"WIN",25;"BIO",30;"GEO",30},2,FALSE),200)</f>
        <v>40</v>
      </c>
      <c r="L7019">
        <v>0.85</v>
      </c>
      <c r="S7019" s="4">
        <f t="shared" si="218"/>
        <v>2057</v>
      </c>
      <c r="T7019">
        <v>43</v>
      </c>
      <c r="U7019" s="5">
        <f t="shared" si="219"/>
        <v>2060</v>
      </c>
    </row>
    <row r="7020" spans="1:21">
      <c r="A7020" t="s">
        <v>1443</v>
      </c>
      <c r="B7020" t="s">
        <v>40</v>
      </c>
      <c r="C7020" t="s">
        <v>41</v>
      </c>
      <c r="D7020" t="s">
        <v>33</v>
      </c>
      <c r="E7020">
        <v>2025</v>
      </c>
      <c r="F7020">
        <v>0.37</v>
      </c>
      <c r="H7020">
        <v>0.576</v>
      </c>
      <c r="I7020">
        <v>22.5</v>
      </c>
      <c r="J7020">
        <v>0.666666666666667</v>
      </c>
      <c r="K7020">
        <f>IFERROR(VLOOKUP(MID(C7020,4,3),{"COA",50;"COB",50;"NUC",60;"NGA",40;"OIL",40;"HYD",200;"SPV",25;"CSP",25;"WIN",25;"BIO",30;"GEO",30},2,FALSE),200)</f>
        <v>40</v>
      </c>
      <c r="L7020">
        <v>0.85</v>
      </c>
      <c r="S7020" s="4">
        <f t="shared" si="218"/>
        <v>2065</v>
      </c>
      <c r="T7020">
        <v>40</v>
      </c>
      <c r="U7020" s="5">
        <f t="shared" si="219"/>
        <v>2065</v>
      </c>
    </row>
    <row r="7021" spans="1:21">
      <c r="A7021" t="s">
        <v>1443</v>
      </c>
      <c r="B7021" t="s">
        <v>42</v>
      </c>
      <c r="C7021" t="s">
        <v>41</v>
      </c>
      <c r="D7021" t="s">
        <v>43</v>
      </c>
      <c r="E7021">
        <v>1992</v>
      </c>
      <c r="F7021">
        <v>0.145</v>
      </c>
      <c r="H7021">
        <v>0.48</v>
      </c>
      <c r="I7021">
        <v>24.75</v>
      </c>
      <c r="J7021">
        <v>0.733333333333334</v>
      </c>
      <c r="K7021">
        <f>IFERROR(VLOOKUP(MID(C7021,4,3),{"COA",50;"COB",50;"NUC",60;"NGA",40;"OIL",40;"HYD",200;"SPV",25;"CSP",25;"WIN",25;"BIO",30;"GEO",30},2,FALSE),200)</f>
        <v>40</v>
      </c>
      <c r="L7021">
        <v>0.85</v>
      </c>
      <c r="N7021">
        <v>0.5</v>
      </c>
      <c r="P7021">
        <v>0.15</v>
      </c>
      <c r="S7021" s="4">
        <f t="shared" si="218"/>
        <v>2032</v>
      </c>
      <c r="T7021">
        <v>68</v>
      </c>
      <c r="U7021" s="5">
        <f t="shared" si="219"/>
        <v>2060</v>
      </c>
    </row>
    <row r="7022" spans="1:21">
      <c r="A7022" t="s">
        <v>1443</v>
      </c>
      <c r="B7022" t="s">
        <v>42</v>
      </c>
      <c r="C7022" t="s">
        <v>41</v>
      </c>
      <c r="D7022" t="s">
        <v>43</v>
      </c>
      <c r="E7022">
        <v>1996</v>
      </c>
      <c r="F7022">
        <v>0.27</v>
      </c>
      <c r="H7022">
        <v>0.48</v>
      </c>
      <c r="I7022">
        <v>24.75</v>
      </c>
      <c r="J7022">
        <v>0.733333333333334</v>
      </c>
      <c r="K7022">
        <f>IFERROR(VLOOKUP(MID(C7022,4,3),{"COA",50;"COB",50;"NUC",60;"NGA",40;"OIL",40;"HYD",200;"SPV",25;"CSP",25;"WIN",25;"BIO",30;"GEO",30},2,FALSE),200)</f>
        <v>40</v>
      </c>
      <c r="L7022">
        <v>0.85</v>
      </c>
      <c r="N7022">
        <v>0.5</v>
      </c>
      <c r="P7022">
        <v>0.15</v>
      </c>
      <c r="S7022" s="4">
        <f t="shared" si="218"/>
        <v>2036</v>
      </c>
      <c r="T7022">
        <v>64</v>
      </c>
      <c r="U7022" s="5">
        <f t="shared" si="219"/>
        <v>2060</v>
      </c>
    </row>
    <row r="7023" spans="1:21">
      <c r="A7023" t="s">
        <v>1443</v>
      </c>
      <c r="B7023" t="s">
        <v>42</v>
      </c>
      <c r="C7023" t="s">
        <v>41</v>
      </c>
      <c r="D7023" t="s">
        <v>43</v>
      </c>
      <c r="E7023">
        <v>1998</v>
      </c>
      <c r="F7023">
        <v>0.291</v>
      </c>
      <c r="H7023">
        <v>0.48</v>
      </c>
      <c r="I7023">
        <v>24.75</v>
      </c>
      <c r="J7023">
        <v>0.733333333333334</v>
      </c>
      <c r="K7023">
        <f>IFERROR(VLOOKUP(MID(C7023,4,3),{"COA",50;"COB",50;"NUC",60;"NGA",40;"OIL",40;"HYD",200;"SPV",25;"CSP",25;"WIN",25;"BIO",30;"GEO",30},2,FALSE),200)</f>
        <v>40</v>
      </c>
      <c r="L7023">
        <v>0.85</v>
      </c>
      <c r="N7023">
        <v>0.5</v>
      </c>
      <c r="P7023">
        <v>0.15</v>
      </c>
      <c r="S7023" s="4">
        <f t="shared" si="218"/>
        <v>2038</v>
      </c>
      <c r="T7023">
        <v>62</v>
      </c>
      <c r="U7023" s="5">
        <f t="shared" si="219"/>
        <v>2060</v>
      </c>
    </row>
    <row r="7024" spans="1:21">
      <c r="A7024" t="s">
        <v>1443</v>
      </c>
      <c r="B7024" t="s">
        <v>42</v>
      </c>
      <c r="C7024" t="s">
        <v>41</v>
      </c>
      <c r="D7024" t="s">
        <v>43</v>
      </c>
      <c r="E7024">
        <v>1999</v>
      </c>
      <c r="F7024">
        <v>0.35</v>
      </c>
      <c r="H7024">
        <v>0.504</v>
      </c>
      <c r="I7024">
        <v>22.5</v>
      </c>
      <c r="J7024">
        <v>0.666666666666667</v>
      </c>
      <c r="K7024">
        <f>IFERROR(VLOOKUP(MID(C7024,4,3),{"COA",50;"COB",50;"NUC",60;"NGA",40;"OIL",40;"HYD",200;"SPV",25;"CSP",25;"WIN",25;"BIO",30;"GEO",30},2,FALSE),200)</f>
        <v>40</v>
      </c>
      <c r="L7024">
        <v>0.85</v>
      </c>
      <c r="N7024">
        <v>0.5</v>
      </c>
      <c r="P7024">
        <v>0.15</v>
      </c>
      <c r="S7024" s="4">
        <f t="shared" si="218"/>
        <v>2039</v>
      </c>
      <c r="T7024">
        <v>61</v>
      </c>
      <c r="U7024" s="5">
        <f t="shared" si="219"/>
        <v>2060</v>
      </c>
    </row>
    <row r="7025" spans="1:21">
      <c r="A7025" t="s">
        <v>1443</v>
      </c>
      <c r="B7025" t="s">
        <v>42</v>
      </c>
      <c r="C7025" t="s">
        <v>41</v>
      </c>
      <c r="D7025" t="s">
        <v>43</v>
      </c>
      <c r="E7025">
        <v>2000</v>
      </c>
      <c r="F7025">
        <v>0.368</v>
      </c>
      <c r="H7025">
        <v>0.504</v>
      </c>
      <c r="I7025">
        <v>22.5</v>
      </c>
      <c r="J7025">
        <v>0.666666666666667</v>
      </c>
      <c r="K7025">
        <f>IFERROR(VLOOKUP(MID(C7025,4,3),{"COA",50;"COB",50;"NUC",60;"NGA",40;"OIL",40;"HYD",200;"SPV",25;"CSP",25;"WIN",25;"BIO",30;"GEO",30},2,FALSE),200)</f>
        <v>40</v>
      </c>
      <c r="L7025">
        <v>0.85</v>
      </c>
      <c r="N7025">
        <v>0.5</v>
      </c>
      <c r="P7025">
        <v>0.15</v>
      </c>
      <c r="S7025" s="4">
        <f t="shared" si="218"/>
        <v>2040</v>
      </c>
      <c r="T7025">
        <v>60</v>
      </c>
      <c r="U7025" s="5">
        <f t="shared" si="219"/>
        <v>2060</v>
      </c>
    </row>
    <row r="7026" spans="1:21">
      <c r="A7026" t="s">
        <v>1443</v>
      </c>
      <c r="B7026" t="s">
        <v>42</v>
      </c>
      <c r="C7026" t="s">
        <v>41</v>
      </c>
      <c r="D7026" t="s">
        <v>43</v>
      </c>
      <c r="E7026">
        <v>2001</v>
      </c>
      <c r="F7026">
        <v>0.107</v>
      </c>
      <c r="H7026">
        <v>0.4992</v>
      </c>
      <c r="I7026">
        <v>24.75</v>
      </c>
      <c r="J7026">
        <v>0.733333333333334</v>
      </c>
      <c r="K7026">
        <f>IFERROR(VLOOKUP(MID(C7026,4,3),{"COA",50;"COB",50;"NUC",60;"NGA",40;"OIL",40;"HYD",200;"SPV",25;"CSP",25;"WIN",25;"BIO",30;"GEO",30},2,FALSE),200)</f>
        <v>40</v>
      </c>
      <c r="L7026">
        <v>0.85</v>
      </c>
      <c r="N7026">
        <v>0.5</v>
      </c>
      <c r="P7026">
        <v>0.15</v>
      </c>
      <c r="S7026" s="4">
        <f t="shared" si="218"/>
        <v>2041</v>
      </c>
      <c r="T7026">
        <v>59</v>
      </c>
      <c r="U7026" s="5">
        <f t="shared" si="219"/>
        <v>2060</v>
      </c>
    </row>
    <row r="7027" spans="1:21">
      <c r="A7027" t="s">
        <v>1443</v>
      </c>
      <c r="B7027" t="s">
        <v>42</v>
      </c>
      <c r="C7027" t="s">
        <v>41</v>
      </c>
      <c r="D7027" t="s">
        <v>43</v>
      </c>
      <c r="E7027">
        <v>2002</v>
      </c>
      <c r="F7027">
        <v>0.376</v>
      </c>
      <c r="H7027">
        <v>0.4992</v>
      </c>
      <c r="I7027">
        <v>24.75</v>
      </c>
      <c r="J7027">
        <v>0.733333333333334</v>
      </c>
      <c r="K7027">
        <f>IFERROR(VLOOKUP(MID(C7027,4,3),{"COA",50;"COB",50;"NUC",60;"NGA",40;"OIL",40;"HYD",200;"SPV",25;"CSP",25;"WIN",25;"BIO",30;"GEO",30},2,FALSE),200)</f>
        <v>40</v>
      </c>
      <c r="L7027">
        <v>0.85</v>
      </c>
      <c r="N7027">
        <v>0.5</v>
      </c>
      <c r="P7027">
        <v>0.15</v>
      </c>
      <c r="S7027" s="4">
        <f t="shared" si="218"/>
        <v>2042</v>
      </c>
      <c r="T7027">
        <v>58</v>
      </c>
      <c r="U7027" s="5">
        <f t="shared" si="219"/>
        <v>2060</v>
      </c>
    </row>
    <row r="7028" spans="1:21">
      <c r="A7028" t="s">
        <v>1443</v>
      </c>
      <c r="B7028" t="s">
        <v>42</v>
      </c>
      <c r="C7028" t="s">
        <v>41</v>
      </c>
      <c r="D7028" t="s">
        <v>43</v>
      </c>
      <c r="E7028">
        <v>2003</v>
      </c>
      <c r="F7028">
        <v>0.4254</v>
      </c>
      <c r="H7028">
        <v>0.517840338504936</v>
      </c>
      <c r="I7028">
        <v>23.0024682651622</v>
      </c>
      <c r="J7028">
        <v>0.681554615264065</v>
      </c>
      <c r="K7028">
        <f>IFERROR(VLOOKUP(MID(C7028,4,3),{"COA",50;"COB",50;"NUC",60;"NGA",40;"OIL",40;"HYD",200;"SPV",25;"CSP",25;"WIN",25;"BIO",30;"GEO",30},2,FALSE),200)</f>
        <v>40</v>
      </c>
      <c r="L7028">
        <v>0.85</v>
      </c>
      <c r="N7028">
        <v>0.5</v>
      </c>
      <c r="P7028">
        <v>0.15</v>
      </c>
      <c r="S7028" s="4">
        <f t="shared" si="218"/>
        <v>2043</v>
      </c>
      <c r="T7028">
        <v>57</v>
      </c>
      <c r="U7028" s="5">
        <f t="shared" si="219"/>
        <v>2060</v>
      </c>
    </row>
    <row r="7029" spans="1:21">
      <c r="A7029" t="s">
        <v>1443</v>
      </c>
      <c r="B7029" t="s">
        <v>42</v>
      </c>
      <c r="C7029" t="s">
        <v>41</v>
      </c>
      <c r="D7029" t="s">
        <v>43</v>
      </c>
      <c r="E7029">
        <v>2004</v>
      </c>
      <c r="F7029">
        <v>0.207</v>
      </c>
      <c r="H7029">
        <v>0.4992</v>
      </c>
      <c r="I7029">
        <v>24.75</v>
      </c>
      <c r="J7029">
        <v>0.733333333333334</v>
      </c>
      <c r="K7029">
        <f>IFERROR(VLOOKUP(MID(C7029,4,3),{"COA",50;"COB",50;"NUC",60;"NGA",40;"OIL",40;"HYD",200;"SPV",25;"CSP",25;"WIN",25;"BIO",30;"GEO",30},2,FALSE),200)</f>
        <v>40</v>
      </c>
      <c r="L7029">
        <v>0.85</v>
      </c>
      <c r="N7029">
        <v>0.5</v>
      </c>
      <c r="P7029">
        <v>0.15</v>
      </c>
      <c r="S7029" s="4">
        <f t="shared" si="218"/>
        <v>2044</v>
      </c>
      <c r="T7029">
        <v>56</v>
      </c>
      <c r="U7029" s="5">
        <f t="shared" si="219"/>
        <v>2060</v>
      </c>
    </row>
    <row r="7030" spans="1:21">
      <c r="A7030" t="s">
        <v>1443</v>
      </c>
      <c r="B7030" t="s">
        <v>42</v>
      </c>
      <c r="C7030" t="s">
        <v>41</v>
      </c>
      <c r="D7030" t="s">
        <v>43</v>
      </c>
      <c r="E7030">
        <v>2007</v>
      </c>
      <c r="F7030">
        <v>0.17</v>
      </c>
      <c r="H7030">
        <v>0.4992</v>
      </c>
      <c r="I7030">
        <v>24.75</v>
      </c>
      <c r="J7030">
        <v>0.733333333333334</v>
      </c>
      <c r="K7030">
        <f>IFERROR(VLOOKUP(MID(C7030,4,3),{"COA",50;"COB",50;"NUC",60;"NGA",40;"OIL",40;"HYD",200;"SPV",25;"CSP",25;"WIN",25;"BIO",30;"GEO",30},2,FALSE),200)</f>
        <v>40</v>
      </c>
      <c r="L7030">
        <v>0.85</v>
      </c>
      <c r="N7030">
        <v>0.5</v>
      </c>
      <c r="P7030">
        <v>0.15</v>
      </c>
      <c r="S7030" s="4">
        <f t="shared" si="218"/>
        <v>2047</v>
      </c>
      <c r="T7030">
        <v>53</v>
      </c>
      <c r="U7030" s="5">
        <f t="shared" si="219"/>
        <v>2060</v>
      </c>
    </row>
    <row r="7031" spans="1:21">
      <c r="A7031" t="s">
        <v>1443</v>
      </c>
      <c r="B7031" t="s">
        <v>42</v>
      </c>
      <c r="C7031" t="s">
        <v>41</v>
      </c>
      <c r="D7031" t="s">
        <v>43</v>
      </c>
      <c r="E7031">
        <v>2008</v>
      </c>
      <c r="F7031">
        <v>0.092</v>
      </c>
      <c r="H7031">
        <v>0.4992</v>
      </c>
      <c r="I7031">
        <v>24.75</v>
      </c>
      <c r="J7031">
        <v>0.733333333333333</v>
      </c>
      <c r="K7031">
        <f>IFERROR(VLOOKUP(MID(C7031,4,3),{"COA",50;"COB",50;"NUC",60;"NGA",40;"OIL",40;"HYD",200;"SPV",25;"CSP",25;"WIN",25;"BIO",30;"GEO",30},2,FALSE),200)</f>
        <v>40</v>
      </c>
      <c r="L7031">
        <v>0.85</v>
      </c>
      <c r="N7031">
        <v>0.5</v>
      </c>
      <c r="P7031">
        <v>0.15</v>
      </c>
      <c r="S7031" s="4">
        <f t="shared" si="218"/>
        <v>2048</v>
      </c>
      <c r="T7031">
        <v>52</v>
      </c>
      <c r="U7031" s="5">
        <f t="shared" si="219"/>
        <v>2060</v>
      </c>
    </row>
    <row r="7032" spans="1:21">
      <c r="A7032" t="s">
        <v>1443</v>
      </c>
      <c r="B7032" t="s">
        <v>42</v>
      </c>
      <c r="C7032" t="s">
        <v>41</v>
      </c>
      <c r="D7032" t="s">
        <v>43</v>
      </c>
      <c r="E7032">
        <v>2009</v>
      </c>
      <c r="F7032">
        <v>0.374</v>
      </c>
      <c r="H7032">
        <v>0.5232</v>
      </c>
      <c r="I7032">
        <v>22.5</v>
      </c>
      <c r="J7032">
        <v>0.666666666666667</v>
      </c>
      <c r="K7032">
        <f>IFERROR(VLOOKUP(MID(C7032,4,3),{"COA",50;"COB",50;"NUC",60;"NGA",40;"OIL",40;"HYD",200;"SPV",25;"CSP",25;"WIN",25;"BIO",30;"GEO",30},2,FALSE),200)</f>
        <v>40</v>
      </c>
      <c r="L7032">
        <v>0.85</v>
      </c>
      <c r="N7032">
        <v>0.5</v>
      </c>
      <c r="P7032">
        <v>0.15</v>
      </c>
      <c r="S7032" s="4">
        <f t="shared" si="218"/>
        <v>2049</v>
      </c>
      <c r="T7032">
        <v>51</v>
      </c>
      <c r="U7032" s="5">
        <f t="shared" si="219"/>
        <v>2060</v>
      </c>
    </row>
    <row r="7033" spans="1:21">
      <c r="A7033" t="s">
        <v>1443</v>
      </c>
      <c r="B7033" t="s">
        <v>42</v>
      </c>
      <c r="C7033" t="s">
        <v>41</v>
      </c>
      <c r="D7033" t="s">
        <v>43</v>
      </c>
      <c r="E7033">
        <v>2010</v>
      </c>
      <c r="F7033">
        <v>0.366</v>
      </c>
      <c r="H7033">
        <v>0.5232</v>
      </c>
      <c r="I7033">
        <v>22.5</v>
      </c>
      <c r="J7033">
        <v>0.666666666666667</v>
      </c>
      <c r="K7033">
        <f>IFERROR(VLOOKUP(MID(C7033,4,3),{"COA",50;"COB",50;"NUC",60;"NGA",40;"OIL",40;"HYD",200;"SPV",25;"CSP",25;"WIN",25;"BIO",30;"GEO",30},2,FALSE),200)</f>
        <v>40</v>
      </c>
      <c r="L7033">
        <v>0.85</v>
      </c>
      <c r="N7033">
        <v>0.5</v>
      </c>
      <c r="P7033">
        <v>0.15</v>
      </c>
      <c r="S7033" s="4">
        <f t="shared" si="218"/>
        <v>2050</v>
      </c>
      <c r="T7033">
        <v>50</v>
      </c>
      <c r="U7033" s="5">
        <f t="shared" si="219"/>
        <v>2060</v>
      </c>
    </row>
    <row r="7034" spans="1:21">
      <c r="A7034" t="s">
        <v>1443</v>
      </c>
      <c r="B7034" t="s">
        <v>42</v>
      </c>
      <c r="C7034" t="s">
        <v>41</v>
      </c>
      <c r="D7034" t="s">
        <v>43</v>
      </c>
      <c r="E7034">
        <v>2011</v>
      </c>
      <c r="F7034">
        <v>0.108</v>
      </c>
      <c r="H7034">
        <v>0.5376</v>
      </c>
      <c r="I7034">
        <v>24.75</v>
      </c>
      <c r="J7034">
        <v>0.733333333333334</v>
      </c>
      <c r="K7034">
        <f>IFERROR(VLOOKUP(MID(C7034,4,3),{"COA",50;"COB",50;"NUC",60;"NGA",40;"OIL",40;"HYD",200;"SPV",25;"CSP",25;"WIN",25;"BIO",30;"GEO",30},2,FALSE),200)</f>
        <v>40</v>
      </c>
      <c r="L7034">
        <v>0.85</v>
      </c>
      <c r="N7034">
        <v>0.5</v>
      </c>
      <c r="P7034">
        <v>0.15</v>
      </c>
      <c r="S7034" s="4">
        <f t="shared" si="218"/>
        <v>2051</v>
      </c>
      <c r="T7034">
        <v>49</v>
      </c>
      <c r="U7034" s="5">
        <f t="shared" si="219"/>
        <v>2060</v>
      </c>
    </row>
    <row r="7035" spans="1:21">
      <c r="A7035" t="s">
        <v>1443</v>
      </c>
      <c r="B7035" t="s">
        <v>42</v>
      </c>
      <c r="C7035" t="s">
        <v>41</v>
      </c>
      <c r="D7035" t="s">
        <v>43</v>
      </c>
      <c r="E7035">
        <v>2012</v>
      </c>
      <c r="F7035">
        <v>0.351</v>
      </c>
      <c r="H7035">
        <v>0.5568</v>
      </c>
      <c r="I7035">
        <v>22.5</v>
      </c>
      <c r="J7035">
        <v>0.666666666666667</v>
      </c>
      <c r="K7035">
        <f>IFERROR(VLOOKUP(MID(C7035,4,3),{"COA",50;"COB",50;"NUC",60;"NGA",40;"OIL",40;"HYD",200;"SPV",25;"CSP",25;"WIN",25;"BIO",30;"GEO",30},2,FALSE),200)</f>
        <v>40</v>
      </c>
      <c r="L7035">
        <v>0.85</v>
      </c>
      <c r="N7035">
        <v>0.5</v>
      </c>
      <c r="P7035">
        <v>0.15</v>
      </c>
      <c r="S7035" s="4">
        <f t="shared" si="218"/>
        <v>2052</v>
      </c>
      <c r="T7035">
        <v>48</v>
      </c>
      <c r="U7035" s="5">
        <f t="shared" si="219"/>
        <v>2060</v>
      </c>
    </row>
    <row r="7036" spans="1:21">
      <c r="A7036" t="s">
        <v>1443</v>
      </c>
      <c r="B7036" t="s">
        <v>42</v>
      </c>
      <c r="C7036" t="s">
        <v>41</v>
      </c>
      <c r="D7036" t="s">
        <v>43</v>
      </c>
      <c r="E7036">
        <v>2013</v>
      </c>
      <c r="F7036">
        <v>0.351</v>
      </c>
      <c r="H7036">
        <v>0.5568</v>
      </c>
      <c r="I7036">
        <v>22.5</v>
      </c>
      <c r="J7036">
        <v>0.666666666666667</v>
      </c>
      <c r="K7036">
        <f>IFERROR(VLOOKUP(MID(C7036,4,3),{"COA",50;"COB",50;"NUC",60;"NGA",40;"OIL",40;"HYD",200;"SPV",25;"CSP",25;"WIN",25;"BIO",30;"GEO",30},2,FALSE),200)</f>
        <v>40</v>
      </c>
      <c r="L7036">
        <v>0.85</v>
      </c>
      <c r="N7036">
        <v>0.5</v>
      </c>
      <c r="P7036">
        <v>0.15</v>
      </c>
      <c r="S7036" s="4">
        <f t="shared" si="218"/>
        <v>2053</v>
      </c>
      <c r="T7036">
        <v>47</v>
      </c>
      <c r="U7036" s="5">
        <f t="shared" si="219"/>
        <v>2060</v>
      </c>
    </row>
    <row r="7037" spans="1:21">
      <c r="A7037" t="s">
        <v>1443</v>
      </c>
      <c r="B7037" t="s">
        <v>42</v>
      </c>
      <c r="C7037" t="s">
        <v>41</v>
      </c>
      <c r="D7037" t="s">
        <v>43</v>
      </c>
      <c r="E7037">
        <v>2014</v>
      </c>
      <c r="F7037">
        <v>0.351</v>
      </c>
      <c r="H7037">
        <v>0.5568</v>
      </c>
      <c r="I7037">
        <v>22.5</v>
      </c>
      <c r="J7037">
        <v>0.666666666666667</v>
      </c>
      <c r="K7037">
        <f>IFERROR(VLOOKUP(MID(C7037,4,3),{"COA",50;"COB",50;"NUC",60;"NGA",40;"OIL",40;"HYD",200;"SPV",25;"CSP",25;"WIN",25;"BIO",30;"GEO",30},2,FALSE),200)</f>
        <v>40</v>
      </c>
      <c r="L7037">
        <v>0.85</v>
      </c>
      <c r="N7037">
        <v>0.5</v>
      </c>
      <c r="P7037">
        <v>0.15</v>
      </c>
      <c r="S7037" s="4">
        <f t="shared" si="218"/>
        <v>2054</v>
      </c>
      <c r="T7037">
        <v>46</v>
      </c>
      <c r="U7037" s="5">
        <f t="shared" si="219"/>
        <v>2060</v>
      </c>
    </row>
    <row r="7038" spans="1:21">
      <c r="A7038" t="s">
        <v>1443</v>
      </c>
      <c r="B7038" t="s">
        <v>42</v>
      </c>
      <c r="C7038" t="s">
        <v>41</v>
      </c>
      <c r="D7038" t="s">
        <v>43</v>
      </c>
      <c r="E7038">
        <v>2015</v>
      </c>
      <c r="F7038">
        <v>0.742</v>
      </c>
      <c r="H7038">
        <v>0.5568</v>
      </c>
      <c r="I7038">
        <v>22.5</v>
      </c>
      <c r="J7038">
        <v>0.666666666666667</v>
      </c>
      <c r="K7038">
        <f>IFERROR(VLOOKUP(MID(C7038,4,3),{"COA",50;"COB",50;"NUC",60;"NGA",40;"OIL",40;"HYD",200;"SPV",25;"CSP",25;"WIN",25;"BIO",30;"GEO",30},2,FALSE),200)</f>
        <v>40</v>
      </c>
      <c r="L7038">
        <v>0.85</v>
      </c>
      <c r="N7038">
        <v>0.5</v>
      </c>
      <c r="P7038">
        <v>0.15</v>
      </c>
      <c r="S7038" s="4">
        <f t="shared" si="218"/>
        <v>2055</v>
      </c>
      <c r="T7038">
        <v>45</v>
      </c>
      <c r="U7038" s="5">
        <f t="shared" si="219"/>
        <v>2060</v>
      </c>
    </row>
    <row r="7039" spans="1:21">
      <c r="A7039" t="s">
        <v>1443</v>
      </c>
      <c r="B7039" t="s">
        <v>42</v>
      </c>
      <c r="C7039" t="s">
        <v>41</v>
      </c>
      <c r="D7039" t="s">
        <v>43</v>
      </c>
      <c r="E7039">
        <v>2016</v>
      </c>
      <c r="F7039">
        <v>0.551</v>
      </c>
      <c r="H7039">
        <v>0.5376</v>
      </c>
      <c r="I7039">
        <v>24.75</v>
      </c>
      <c r="J7039">
        <v>0.733333333333334</v>
      </c>
      <c r="K7039">
        <f>IFERROR(VLOOKUP(MID(C7039,4,3),{"COA",50;"COB",50;"NUC",60;"NGA",40;"OIL",40;"HYD",200;"SPV",25;"CSP",25;"WIN",25;"BIO",30;"GEO",30},2,FALSE),200)</f>
        <v>40</v>
      </c>
      <c r="L7039">
        <v>0.85</v>
      </c>
      <c r="N7039">
        <v>0.5</v>
      </c>
      <c r="P7039">
        <v>0.15</v>
      </c>
      <c r="S7039" s="4">
        <f t="shared" si="218"/>
        <v>2056</v>
      </c>
      <c r="T7039">
        <v>44</v>
      </c>
      <c r="U7039" s="5">
        <f t="shared" si="219"/>
        <v>2060</v>
      </c>
    </row>
    <row r="7040" spans="1:21">
      <c r="A7040" t="s">
        <v>1443</v>
      </c>
      <c r="B7040" t="s">
        <v>42</v>
      </c>
      <c r="C7040" t="s">
        <v>41</v>
      </c>
      <c r="D7040" t="s">
        <v>43</v>
      </c>
      <c r="E7040">
        <v>2020</v>
      </c>
      <c r="F7040">
        <v>0.0984</v>
      </c>
      <c r="H7040">
        <v>0.5376</v>
      </c>
      <c r="I7040">
        <v>24.75</v>
      </c>
      <c r="J7040">
        <v>0.733333333333334</v>
      </c>
      <c r="K7040">
        <f>IFERROR(VLOOKUP(MID(C7040,4,3),{"COA",50;"COB",50;"NUC",60;"NGA",40;"OIL",40;"HYD",200;"SPV",25;"CSP",25;"WIN",25;"BIO",30;"GEO",30},2,FALSE),200)</f>
        <v>40</v>
      </c>
      <c r="L7040">
        <v>0.85</v>
      </c>
      <c r="N7040">
        <v>0.5</v>
      </c>
      <c r="P7040">
        <v>0.15</v>
      </c>
      <c r="S7040" s="4">
        <f t="shared" si="218"/>
        <v>2060</v>
      </c>
      <c r="T7040">
        <v>40</v>
      </c>
      <c r="U7040" s="5">
        <f t="shared" si="219"/>
        <v>2060</v>
      </c>
    </row>
    <row r="7041" spans="1:21">
      <c r="A7041" t="s">
        <v>1443</v>
      </c>
      <c r="B7041" t="s">
        <v>42</v>
      </c>
      <c r="C7041" t="s">
        <v>41</v>
      </c>
      <c r="D7041" t="s">
        <v>43</v>
      </c>
      <c r="E7041">
        <v>2021</v>
      </c>
      <c r="F7041">
        <v>0.225</v>
      </c>
      <c r="H7041">
        <v>0.5568</v>
      </c>
      <c r="I7041">
        <v>24.75</v>
      </c>
      <c r="J7041">
        <v>0.733333333333334</v>
      </c>
      <c r="K7041">
        <f>IFERROR(VLOOKUP(MID(C7041,4,3),{"COA",50;"COB",50;"NUC",60;"NGA",40;"OIL",40;"HYD",200;"SPV",25;"CSP",25;"WIN",25;"BIO",30;"GEO",30},2,FALSE),200)</f>
        <v>40</v>
      </c>
      <c r="L7041">
        <v>0.85</v>
      </c>
      <c r="N7041">
        <v>0.5</v>
      </c>
      <c r="P7041">
        <v>0.15</v>
      </c>
      <c r="S7041" s="4">
        <f t="shared" si="218"/>
        <v>2061</v>
      </c>
      <c r="T7041">
        <v>40</v>
      </c>
      <c r="U7041" s="5">
        <f t="shared" si="219"/>
        <v>2061</v>
      </c>
    </row>
    <row r="7042" spans="1:21">
      <c r="A7042" t="s">
        <v>1443</v>
      </c>
      <c r="B7042" t="s">
        <v>42</v>
      </c>
      <c r="C7042" t="s">
        <v>41</v>
      </c>
      <c r="D7042" t="s">
        <v>43</v>
      </c>
      <c r="E7042">
        <v>2023</v>
      </c>
      <c r="F7042">
        <v>0.051</v>
      </c>
      <c r="H7042">
        <v>0.5568</v>
      </c>
      <c r="I7042">
        <v>24.75</v>
      </c>
      <c r="J7042">
        <v>0.733333333333334</v>
      </c>
      <c r="K7042">
        <f>IFERROR(VLOOKUP(MID(C7042,4,3),{"COA",50;"COB",50;"NUC",60;"NGA",40;"OIL",40;"HYD",200;"SPV",25;"CSP",25;"WIN",25;"BIO",30;"GEO",30},2,FALSE),200)</f>
        <v>40</v>
      </c>
      <c r="L7042">
        <v>0.85</v>
      </c>
      <c r="N7042">
        <v>0.5</v>
      </c>
      <c r="P7042">
        <v>0.15</v>
      </c>
      <c r="S7042" s="4">
        <f t="shared" si="218"/>
        <v>2063</v>
      </c>
      <c r="T7042">
        <v>40</v>
      </c>
      <c r="U7042" s="5">
        <f t="shared" si="219"/>
        <v>2063</v>
      </c>
    </row>
    <row r="7043" spans="1:21">
      <c r="A7043" t="s">
        <v>1443</v>
      </c>
      <c r="B7043" t="s">
        <v>580</v>
      </c>
      <c r="C7043" t="s">
        <v>41</v>
      </c>
      <c r="D7043" t="s">
        <v>33</v>
      </c>
      <c r="E7043">
        <v>2010</v>
      </c>
      <c r="F7043">
        <v>3.6753</v>
      </c>
      <c r="H7043">
        <v>0.5376</v>
      </c>
      <c r="I7043">
        <v>22.5</v>
      </c>
      <c r="J7043">
        <v>0.666666666666667</v>
      </c>
      <c r="K7043">
        <f>IFERROR(VLOOKUP(MID(C7043,4,3),{"COA",50;"COB",50;"NUC",60;"NGA",40;"OIL",40;"HYD",200;"SPV",25;"CSP",25;"WIN",25;"BIO",30;"GEO",30},2,FALSE),200)</f>
        <v>40</v>
      </c>
      <c r="L7043">
        <v>0.85</v>
      </c>
      <c r="S7043" s="4">
        <f t="shared" si="218"/>
        <v>2050</v>
      </c>
      <c r="T7043">
        <v>40</v>
      </c>
      <c r="U7043" s="5">
        <f t="shared" si="219"/>
        <v>2050</v>
      </c>
    </row>
    <row r="7044" spans="1:21">
      <c r="A7044" t="s">
        <v>1443</v>
      </c>
      <c r="B7044" t="s">
        <v>45</v>
      </c>
      <c r="C7044" t="s">
        <v>41</v>
      </c>
      <c r="D7044" t="s">
        <v>43</v>
      </c>
      <c r="E7044">
        <v>2015</v>
      </c>
      <c r="F7044">
        <v>0.366</v>
      </c>
      <c r="H7044">
        <v>0.2976</v>
      </c>
      <c r="I7044">
        <v>16.5</v>
      </c>
      <c r="J7044">
        <v>0.977777777777778</v>
      </c>
      <c r="K7044">
        <f>IFERROR(VLOOKUP(MID(C7044,4,3),{"COA",50;"COB",50;"NUC",60;"NGA",40;"OIL",40;"HYD",200;"SPV",25;"CSP",25;"WIN",25;"BIO",30;"GEO",30},2,FALSE),200)</f>
        <v>40</v>
      </c>
      <c r="L7044">
        <v>0.85</v>
      </c>
      <c r="O7044">
        <v>1</v>
      </c>
      <c r="P7044">
        <v>0</v>
      </c>
      <c r="S7044" s="4">
        <f t="shared" ref="S7044:S7107" si="220">E7044+K7044</f>
        <v>2055</v>
      </c>
      <c r="T7044">
        <v>45</v>
      </c>
      <c r="U7044" s="5">
        <f t="shared" ref="U7044:U7107" si="221">E7044+T7044</f>
        <v>2060</v>
      </c>
    </row>
    <row r="7045" spans="1:21">
      <c r="A7045" t="s">
        <v>1443</v>
      </c>
      <c r="B7045" t="s">
        <v>46</v>
      </c>
      <c r="C7045" t="s">
        <v>41</v>
      </c>
      <c r="D7045" t="s">
        <v>33</v>
      </c>
      <c r="E7045">
        <v>2018</v>
      </c>
      <c r="F7045">
        <v>0.0698</v>
      </c>
      <c r="H7045">
        <v>0.3408</v>
      </c>
      <c r="I7045">
        <v>37.125</v>
      </c>
      <c r="J7045">
        <v>1.58888888888889</v>
      </c>
      <c r="K7045">
        <f>IFERROR(VLOOKUP(MID(C7045,4,3),{"COA",50;"COB",50;"NUC",60;"NGA",40;"OIL",40;"HYD",200;"SPV",25;"CSP",25;"WIN",25;"BIO",30;"GEO",30},2,FALSE),200)</f>
        <v>40</v>
      </c>
      <c r="L7045">
        <v>0.85</v>
      </c>
      <c r="S7045" s="4">
        <f t="shared" si="220"/>
        <v>2058</v>
      </c>
      <c r="T7045">
        <v>42</v>
      </c>
      <c r="U7045" s="5">
        <f t="shared" si="221"/>
        <v>2060</v>
      </c>
    </row>
    <row r="7046" spans="1:21">
      <c r="A7046" t="s">
        <v>1443</v>
      </c>
      <c r="B7046" t="s">
        <v>1449</v>
      </c>
      <c r="D7046" t="s">
        <v>33</v>
      </c>
      <c r="E7046">
        <v>1927</v>
      </c>
      <c r="F7046">
        <v>0.15</v>
      </c>
      <c r="H7046">
        <v>0.96</v>
      </c>
      <c r="I7046">
        <v>30</v>
      </c>
      <c r="J7046">
        <v>0.333333333333333</v>
      </c>
      <c r="K7046">
        <f>IFERROR(VLOOKUP(MID(C7046,4,3),{"COA",50;"COB",50;"NUC",60;"NGA",40;"OIL",40;"HYD",200;"SPV",25;"CSP",25;"WIN",25;"BIO",30;"GEO",30},2,FALSE),200)</f>
        <v>200</v>
      </c>
      <c r="L7046">
        <v>0.25</v>
      </c>
      <c r="S7046" s="4">
        <f t="shared" si="220"/>
        <v>2127</v>
      </c>
      <c r="T7046" s="6">
        <v>100</v>
      </c>
      <c r="U7046" s="5">
        <f t="shared" si="221"/>
        <v>2027</v>
      </c>
    </row>
    <row r="7047" spans="1:21">
      <c r="A7047" t="s">
        <v>1443</v>
      </c>
      <c r="B7047" t="s">
        <v>1449</v>
      </c>
      <c r="D7047" t="s">
        <v>33</v>
      </c>
      <c r="E7047">
        <v>1980</v>
      </c>
      <c r="F7047">
        <v>0.706</v>
      </c>
      <c r="H7047">
        <v>0.96</v>
      </c>
      <c r="I7047">
        <v>30</v>
      </c>
      <c r="J7047">
        <v>0.333333333333333</v>
      </c>
      <c r="K7047">
        <f>IFERROR(VLOOKUP(MID(C7047,4,3),{"COA",50;"COB",50;"NUC",60;"NGA",40;"OIL",40;"HYD",200;"SPV",25;"CSP",25;"WIN",25;"BIO",30;"GEO",30},2,FALSE),200)</f>
        <v>200</v>
      </c>
      <c r="L7047">
        <v>0.25</v>
      </c>
      <c r="S7047" s="4">
        <f t="shared" si="220"/>
        <v>2180</v>
      </c>
      <c r="T7047" s="6">
        <v>100</v>
      </c>
      <c r="U7047" s="5">
        <f t="shared" si="221"/>
        <v>2080</v>
      </c>
    </row>
    <row r="7048" spans="1:21">
      <c r="A7048" t="s">
        <v>1443</v>
      </c>
      <c r="B7048" t="s">
        <v>1449</v>
      </c>
      <c r="D7048" t="s">
        <v>33</v>
      </c>
      <c r="E7048">
        <v>1987</v>
      </c>
      <c r="F7048">
        <v>0.4</v>
      </c>
      <c r="H7048">
        <v>0.96</v>
      </c>
      <c r="I7048">
        <v>30</v>
      </c>
      <c r="J7048">
        <v>0.333333333333333</v>
      </c>
      <c r="K7048">
        <f>IFERROR(VLOOKUP(MID(C7048,4,3),{"COA",50;"COB",50;"NUC",60;"NGA",40;"OIL",40;"HYD",200;"SPV",25;"CSP",25;"WIN",25;"BIO",30;"GEO",30},2,FALSE),200)</f>
        <v>200</v>
      </c>
      <c r="L7048">
        <v>0.25</v>
      </c>
      <c r="S7048" s="4">
        <f t="shared" si="220"/>
        <v>2187</v>
      </c>
      <c r="T7048" s="6">
        <v>100</v>
      </c>
      <c r="U7048" s="5">
        <f t="shared" si="221"/>
        <v>2087</v>
      </c>
    </row>
    <row r="7049" spans="1:21">
      <c r="A7049" t="s">
        <v>1443</v>
      </c>
      <c r="B7049" t="s">
        <v>1449</v>
      </c>
      <c r="D7049" t="s">
        <v>33</v>
      </c>
      <c r="E7049">
        <v>1990</v>
      </c>
      <c r="F7049">
        <v>0.24</v>
      </c>
      <c r="H7049">
        <v>0.96</v>
      </c>
      <c r="I7049">
        <v>30</v>
      </c>
      <c r="J7049">
        <v>0.333333333333333</v>
      </c>
      <c r="K7049">
        <f>IFERROR(VLOOKUP(MID(C7049,4,3),{"COA",50;"COB",50;"NUC",60;"NGA",40;"OIL",40;"HYD",200;"SPV",25;"CSP",25;"WIN",25;"BIO",30;"GEO",30},2,FALSE),200)</f>
        <v>200</v>
      </c>
      <c r="L7049">
        <v>0.25</v>
      </c>
      <c r="S7049" s="4">
        <f t="shared" si="220"/>
        <v>2190</v>
      </c>
      <c r="T7049" s="6">
        <v>100</v>
      </c>
      <c r="U7049" s="5">
        <f t="shared" si="221"/>
        <v>2090</v>
      </c>
    </row>
    <row r="7050" spans="1:21">
      <c r="A7050" t="s">
        <v>1443</v>
      </c>
      <c r="B7050" t="s">
        <v>1449</v>
      </c>
      <c r="D7050" t="s">
        <v>33</v>
      </c>
      <c r="E7050">
        <v>2001</v>
      </c>
      <c r="F7050">
        <v>0.9</v>
      </c>
      <c r="H7050">
        <v>0.96</v>
      </c>
      <c r="I7050">
        <v>30</v>
      </c>
      <c r="J7050">
        <v>0.333333333333333</v>
      </c>
      <c r="K7050">
        <f>IFERROR(VLOOKUP(MID(C7050,4,3),{"COA",50;"COB",50;"NUC",60;"NGA",40;"OIL",40;"HYD",200;"SPV",25;"CSP",25;"WIN",25;"BIO",30;"GEO",30},2,FALSE),200)</f>
        <v>200</v>
      </c>
      <c r="L7050">
        <v>0.25</v>
      </c>
      <c r="S7050" s="4">
        <f t="shared" si="220"/>
        <v>2201</v>
      </c>
      <c r="T7050" s="6">
        <v>100</v>
      </c>
      <c r="U7050" s="5">
        <f t="shared" si="221"/>
        <v>2101</v>
      </c>
    </row>
    <row r="7051" spans="1:21">
      <c r="A7051" t="s">
        <v>1443</v>
      </c>
      <c r="B7051" t="s">
        <v>1449</v>
      </c>
      <c r="D7051" t="s">
        <v>33</v>
      </c>
      <c r="E7051">
        <v>2005</v>
      </c>
      <c r="F7051">
        <v>1.2</v>
      </c>
      <c r="H7051">
        <v>0.96</v>
      </c>
      <c r="I7051">
        <v>30</v>
      </c>
      <c r="J7051">
        <v>0.333333333333333</v>
      </c>
      <c r="K7051">
        <f>IFERROR(VLOOKUP(MID(C7051,4,3),{"COA",50;"COB",50;"NUC",60;"NGA",40;"OIL",40;"HYD",200;"SPV",25;"CSP",25;"WIN",25;"BIO",30;"GEO",30},2,FALSE),200)</f>
        <v>200</v>
      </c>
      <c r="L7051">
        <v>0.25</v>
      </c>
      <c r="S7051" s="4">
        <f t="shared" si="220"/>
        <v>2205</v>
      </c>
      <c r="T7051" s="6">
        <v>100</v>
      </c>
      <c r="U7051" s="5">
        <f t="shared" si="221"/>
        <v>2105</v>
      </c>
    </row>
    <row r="7052" spans="1:21">
      <c r="A7052" t="s">
        <v>1443</v>
      </c>
      <c r="B7052" t="s">
        <v>1449</v>
      </c>
      <c r="D7052" t="s">
        <v>33</v>
      </c>
      <c r="E7052">
        <v>2007</v>
      </c>
      <c r="F7052">
        <v>0.9</v>
      </c>
      <c r="H7052">
        <v>0.96</v>
      </c>
      <c r="I7052">
        <v>30</v>
      </c>
      <c r="J7052">
        <v>0.333333333333333</v>
      </c>
      <c r="K7052">
        <f>IFERROR(VLOOKUP(MID(C7052,4,3),{"COA",50;"COB",50;"NUC",60;"NGA",40;"OIL",40;"HYD",200;"SPV",25;"CSP",25;"WIN",25;"BIO",30;"GEO",30},2,FALSE),200)</f>
        <v>200</v>
      </c>
      <c r="L7052">
        <v>0.25</v>
      </c>
      <c r="S7052" s="4">
        <f t="shared" si="220"/>
        <v>2207</v>
      </c>
      <c r="T7052" s="6">
        <v>100</v>
      </c>
      <c r="U7052" s="5">
        <f t="shared" si="221"/>
        <v>2107</v>
      </c>
    </row>
    <row r="7053" spans="1:21">
      <c r="A7053" t="s">
        <v>1443</v>
      </c>
      <c r="B7053" t="s">
        <v>1449</v>
      </c>
      <c r="D7053" t="s">
        <v>33</v>
      </c>
      <c r="E7053">
        <v>2008</v>
      </c>
      <c r="F7053">
        <v>0.25</v>
      </c>
      <c r="H7053">
        <v>0.96</v>
      </c>
      <c r="I7053">
        <v>30</v>
      </c>
      <c r="J7053">
        <v>0.333333333333333</v>
      </c>
      <c r="K7053">
        <f>IFERROR(VLOOKUP(MID(C7053,4,3),{"COA",50;"COB",50;"NUC",60;"NGA",40;"OIL",40;"HYD",200;"SPV",25;"CSP",25;"WIN",25;"BIO",30;"GEO",30},2,FALSE),200)</f>
        <v>200</v>
      </c>
      <c r="L7053">
        <v>0.25</v>
      </c>
      <c r="S7053" s="4">
        <f t="shared" si="220"/>
        <v>2208</v>
      </c>
      <c r="T7053" s="6">
        <v>100</v>
      </c>
      <c r="U7053" s="5">
        <f t="shared" si="221"/>
        <v>2108</v>
      </c>
    </row>
    <row r="7054" spans="1:21">
      <c r="A7054" t="s">
        <v>1443</v>
      </c>
      <c r="B7054" t="s">
        <v>1449</v>
      </c>
      <c r="D7054" t="s">
        <v>33</v>
      </c>
      <c r="E7054">
        <v>2025</v>
      </c>
      <c r="F7054">
        <v>2.68</v>
      </c>
      <c r="H7054">
        <v>0.96</v>
      </c>
      <c r="I7054">
        <v>30</v>
      </c>
      <c r="J7054">
        <v>0.333333333333333</v>
      </c>
      <c r="K7054">
        <f>IFERROR(VLOOKUP(MID(C7054,4,3),{"COA",50;"COB",50;"NUC",60;"NGA",40;"OIL",40;"HYD",200;"SPV",25;"CSP",25;"WIN",25;"BIO",30;"GEO",30},2,FALSE),200)</f>
        <v>200</v>
      </c>
      <c r="L7054">
        <v>0.25</v>
      </c>
      <c r="S7054" s="4">
        <f t="shared" si="220"/>
        <v>2225</v>
      </c>
      <c r="T7054" s="6">
        <v>100</v>
      </c>
      <c r="U7054" s="5">
        <f t="shared" si="221"/>
        <v>2125</v>
      </c>
    </row>
    <row r="7055" spans="1:21">
      <c r="A7055" t="s">
        <v>1443</v>
      </c>
      <c r="B7055" t="s">
        <v>1449</v>
      </c>
      <c r="D7055" t="s">
        <v>33</v>
      </c>
      <c r="E7055">
        <v>2026</v>
      </c>
      <c r="F7055">
        <v>2.92</v>
      </c>
      <c r="H7055">
        <v>0.96</v>
      </c>
      <c r="I7055">
        <v>30</v>
      </c>
      <c r="J7055">
        <v>0.333333333333333</v>
      </c>
      <c r="K7055">
        <f>IFERROR(VLOOKUP(MID(C7055,4,3),{"COA",50;"COB",50;"NUC",60;"NGA",40;"OIL",40;"HYD",200;"SPV",25;"CSP",25;"WIN",25;"BIO",30;"GEO",30},2,FALSE),200)</f>
        <v>200</v>
      </c>
      <c r="L7055">
        <v>0.25</v>
      </c>
      <c r="S7055" s="4">
        <f t="shared" si="220"/>
        <v>2226</v>
      </c>
      <c r="T7055" s="6">
        <v>100</v>
      </c>
      <c r="U7055" s="5">
        <f t="shared" si="221"/>
        <v>2126</v>
      </c>
    </row>
    <row r="7056" spans="1:21">
      <c r="A7056" t="s">
        <v>1443</v>
      </c>
      <c r="B7056" t="s">
        <v>1449</v>
      </c>
      <c r="D7056" t="s">
        <v>33</v>
      </c>
      <c r="E7056">
        <v>2027</v>
      </c>
      <c r="F7056">
        <v>1.68</v>
      </c>
      <c r="H7056">
        <v>0.96</v>
      </c>
      <c r="I7056">
        <v>30</v>
      </c>
      <c r="J7056">
        <v>0.333333333333333</v>
      </c>
      <c r="K7056">
        <f>IFERROR(VLOOKUP(MID(C7056,4,3),{"COA",50;"COB",50;"NUC",60;"NGA",40;"OIL",40;"HYD",200;"SPV",25;"CSP",25;"WIN",25;"BIO",30;"GEO",30},2,FALSE),200)</f>
        <v>200</v>
      </c>
      <c r="L7056">
        <v>0.25</v>
      </c>
      <c r="S7056" s="4">
        <f t="shared" si="220"/>
        <v>2227</v>
      </c>
      <c r="T7056" s="6">
        <v>100</v>
      </c>
      <c r="U7056" s="5">
        <f t="shared" si="221"/>
        <v>2127</v>
      </c>
    </row>
    <row r="7057" spans="1:21">
      <c r="A7057" t="s">
        <v>1443</v>
      </c>
      <c r="B7057" t="s">
        <v>1449</v>
      </c>
      <c r="D7057" t="s">
        <v>33</v>
      </c>
      <c r="E7057">
        <v>2028</v>
      </c>
      <c r="F7057">
        <v>5.35</v>
      </c>
      <c r="H7057">
        <v>0.96</v>
      </c>
      <c r="I7057">
        <v>30</v>
      </c>
      <c r="J7057">
        <v>0.333333333333333</v>
      </c>
      <c r="K7057">
        <f>IFERROR(VLOOKUP(MID(C7057,4,3),{"COA",50;"COB",50;"NUC",60;"NGA",40;"OIL",40;"HYD",200;"SPV",25;"CSP",25;"WIN",25;"BIO",30;"GEO",30},2,FALSE),200)</f>
        <v>200</v>
      </c>
      <c r="L7057">
        <v>0.25</v>
      </c>
      <c r="S7057" s="4">
        <f t="shared" si="220"/>
        <v>2228</v>
      </c>
      <c r="T7057" s="6">
        <v>100</v>
      </c>
      <c r="U7057" s="5">
        <f t="shared" si="221"/>
        <v>2128</v>
      </c>
    </row>
    <row r="7058" spans="1:21">
      <c r="A7058" t="s">
        <v>1443</v>
      </c>
      <c r="B7058" t="s">
        <v>1449</v>
      </c>
      <c r="D7058" t="s">
        <v>33</v>
      </c>
      <c r="E7058">
        <v>2029</v>
      </c>
      <c r="F7058">
        <v>2</v>
      </c>
      <c r="H7058">
        <v>0.96</v>
      </c>
      <c r="I7058">
        <v>30</v>
      </c>
      <c r="J7058">
        <v>0.333333333333333</v>
      </c>
      <c r="K7058">
        <f>IFERROR(VLOOKUP(MID(C7058,4,3),{"COA",50;"COB",50;"NUC",60;"NGA",40;"OIL",40;"HYD",200;"SPV",25;"CSP",25;"WIN",25;"BIO",30;"GEO",30},2,FALSE),200)</f>
        <v>200</v>
      </c>
      <c r="L7058">
        <v>0.25</v>
      </c>
      <c r="S7058" s="4">
        <f t="shared" si="220"/>
        <v>2229</v>
      </c>
      <c r="T7058" s="6">
        <v>100</v>
      </c>
      <c r="U7058" s="5">
        <f t="shared" si="221"/>
        <v>2129</v>
      </c>
    </row>
    <row r="7059" spans="1:21">
      <c r="A7059" t="s">
        <v>1443</v>
      </c>
      <c r="B7059" t="s">
        <v>1450</v>
      </c>
      <c r="C7059" t="s">
        <v>52</v>
      </c>
      <c r="D7059" t="s">
        <v>33</v>
      </c>
      <c r="E7059">
        <v>1927</v>
      </c>
      <c r="F7059">
        <v>0.15</v>
      </c>
      <c r="H7059">
        <v>0.96</v>
      </c>
      <c r="I7059">
        <v>37.5</v>
      </c>
      <c r="J7059">
        <v>0.444444444444444</v>
      </c>
      <c r="K7059">
        <f>IFERROR(VLOOKUP(MID(C7059,4,3),{"COA",50;"COB",50;"NUC",60;"NGA",40;"OIL",40;"HYD",200;"SPV",25;"CSP",25;"WIN",25;"BIO",30;"GEO",30},2,FALSE),200)</f>
        <v>200</v>
      </c>
      <c r="L7059">
        <v>0.383910377250554</v>
      </c>
      <c r="S7059" s="4">
        <f t="shared" si="220"/>
        <v>2127</v>
      </c>
      <c r="T7059">
        <v>133</v>
      </c>
      <c r="U7059" s="5">
        <f t="shared" si="221"/>
        <v>2060</v>
      </c>
    </row>
    <row r="7060" spans="1:21">
      <c r="A7060" t="s">
        <v>1443</v>
      </c>
      <c r="B7060" t="s">
        <v>1450</v>
      </c>
      <c r="C7060" t="s">
        <v>52</v>
      </c>
      <c r="D7060" t="s">
        <v>33</v>
      </c>
      <c r="E7060">
        <v>1932</v>
      </c>
      <c r="F7060">
        <v>0.059</v>
      </c>
      <c r="H7060">
        <v>0.96</v>
      </c>
      <c r="I7060">
        <v>37.5</v>
      </c>
      <c r="J7060">
        <v>0.444444444444444</v>
      </c>
      <c r="K7060">
        <f>IFERROR(VLOOKUP(MID(C7060,4,3),{"COA",50;"COB",50;"NUC",60;"NGA",40;"OIL",40;"HYD",200;"SPV",25;"CSP",25;"WIN",25;"BIO",30;"GEO",30},2,FALSE),200)</f>
        <v>200</v>
      </c>
      <c r="L7060">
        <v>0.383910377250554</v>
      </c>
      <c r="S7060" s="4">
        <f t="shared" si="220"/>
        <v>2132</v>
      </c>
      <c r="T7060">
        <v>128</v>
      </c>
      <c r="U7060" s="5">
        <f t="shared" si="221"/>
        <v>2060</v>
      </c>
    </row>
    <row r="7061" spans="1:21">
      <c r="A7061" t="s">
        <v>1443</v>
      </c>
      <c r="B7061" t="s">
        <v>1450</v>
      </c>
      <c r="C7061" t="s">
        <v>52</v>
      </c>
      <c r="D7061" t="s">
        <v>33</v>
      </c>
      <c r="E7061">
        <v>1937</v>
      </c>
      <c r="F7061">
        <v>0.05</v>
      </c>
      <c r="H7061">
        <v>0.96</v>
      </c>
      <c r="I7061">
        <v>37.5</v>
      </c>
      <c r="J7061">
        <v>0.444444444444445</v>
      </c>
      <c r="K7061">
        <f>IFERROR(VLOOKUP(MID(C7061,4,3),{"COA",50;"COB",50;"NUC",60;"NGA",40;"OIL",40;"HYD",200;"SPV",25;"CSP",25;"WIN",25;"BIO",30;"GEO",30},2,FALSE),200)</f>
        <v>200</v>
      </c>
      <c r="L7061">
        <v>0.383910377250554</v>
      </c>
      <c r="S7061" s="4">
        <f t="shared" si="220"/>
        <v>2137</v>
      </c>
      <c r="T7061">
        <v>123</v>
      </c>
      <c r="U7061" s="5">
        <f t="shared" si="221"/>
        <v>2060</v>
      </c>
    </row>
    <row r="7062" spans="1:21">
      <c r="A7062" t="s">
        <v>1443</v>
      </c>
      <c r="B7062" t="s">
        <v>1450</v>
      </c>
      <c r="C7062" t="s">
        <v>52</v>
      </c>
      <c r="D7062" t="s">
        <v>33</v>
      </c>
      <c r="E7062">
        <v>1944</v>
      </c>
      <c r="F7062">
        <v>0.032</v>
      </c>
      <c r="H7062">
        <v>0.96</v>
      </c>
      <c r="I7062">
        <v>37.5</v>
      </c>
      <c r="J7062">
        <v>0.444444444444444</v>
      </c>
      <c r="K7062">
        <f>IFERROR(VLOOKUP(MID(C7062,4,3),{"COA",50;"COB",50;"NUC",60;"NGA",40;"OIL",40;"HYD",200;"SPV",25;"CSP",25;"WIN",25;"BIO",30;"GEO",30},2,FALSE),200)</f>
        <v>200</v>
      </c>
      <c r="L7062">
        <v>0.383910377250554</v>
      </c>
      <c r="S7062" s="4">
        <f t="shared" si="220"/>
        <v>2144</v>
      </c>
      <c r="T7062">
        <v>116</v>
      </c>
      <c r="U7062" s="5">
        <f t="shared" si="221"/>
        <v>2060</v>
      </c>
    </row>
    <row r="7063" spans="1:21">
      <c r="A7063" t="s">
        <v>1443</v>
      </c>
      <c r="B7063" t="s">
        <v>1450</v>
      </c>
      <c r="C7063" t="s">
        <v>52</v>
      </c>
      <c r="D7063" t="s">
        <v>33</v>
      </c>
      <c r="E7063">
        <v>1948</v>
      </c>
      <c r="F7063">
        <v>0.038</v>
      </c>
      <c r="H7063">
        <v>0.96</v>
      </c>
      <c r="I7063">
        <v>37.5</v>
      </c>
      <c r="J7063">
        <v>0.444444444444445</v>
      </c>
      <c r="K7063">
        <f>IFERROR(VLOOKUP(MID(C7063,4,3),{"COA",50;"COB",50;"NUC",60;"NGA",40;"OIL",40;"HYD",200;"SPV",25;"CSP",25;"WIN",25;"BIO",30;"GEO",30},2,FALSE),200)</f>
        <v>200</v>
      </c>
      <c r="L7063">
        <v>0.383910377250554</v>
      </c>
      <c r="S7063" s="4">
        <f t="shared" si="220"/>
        <v>2148</v>
      </c>
      <c r="T7063">
        <v>112</v>
      </c>
      <c r="U7063" s="5">
        <f t="shared" si="221"/>
        <v>2060</v>
      </c>
    </row>
    <row r="7064" spans="1:21">
      <c r="A7064" t="s">
        <v>1443</v>
      </c>
      <c r="B7064" t="s">
        <v>1450</v>
      </c>
      <c r="C7064" t="s">
        <v>52</v>
      </c>
      <c r="D7064" t="s">
        <v>33</v>
      </c>
      <c r="E7064">
        <v>1949</v>
      </c>
      <c r="F7064">
        <v>0.139</v>
      </c>
      <c r="H7064">
        <v>0.96</v>
      </c>
      <c r="I7064">
        <v>37.5</v>
      </c>
      <c r="J7064">
        <v>0.444444444444444</v>
      </c>
      <c r="K7064">
        <f>IFERROR(VLOOKUP(MID(C7064,4,3),{"COA",50;"COB",50;"NUC",60;"NGA",40;"OIL",40;"HYD",200;"SPV",25;"CSP",25;"WIN",25;"BIO",30;"GEO",30},2,FALSE),200)</f>
        <v>200</v>
      </c>
      <c r="L7064">
        <v>0.383910377250554</v>
      </c>
      <c r="S7064" s="4">
        <f t="shared" si="220"/>
        <v>2149</v>
      </c>
      <c r="T7064">
        <v>111</v>
      </c>
      <c r="U7064" s="5">
        <f t="shared" si="221"/>
        <v>2060</v>
      </c>
    </row>
    <row r="7065" spans="1:21">
      <c r="A7065" t="s">
        <v>1443</v>
      </c>
      <c r="B7065" t="s">
        <v>1450</v>
      </c>
      <c r="C7065" t="s">
        <v>52</v>
      </c>
      <c r="D7065" t="s">
        <v>33</v>
      </c>
      <c r="E7065">
        <v>1952</v>
      </c>
      <c r="F7065">
        <v>0.036</v>
      </c>
      <c r="H7065">
        <v>0.96</v>
      </c>
      <c r="I7065">
        <v>37.5</v>
      </c>
      <c r="J7065">
        <v>0.444444444444444</v>
      </c>
      <c r="K7065">
        <f>IFERROR(VLOOKUP(MID(C7065,4,3),{"COA",50;"COB",50;"NUC",60;"NGA",40;"OIL",40;"HYD",200;"SPV",25;"CSP",25;"WIN",25;"BIO",30;"GEO",30},2,FALSE),200)</f>
        <v>200</v>
      </c>
      <c r="L7065">
        <v>0.383910377250554</v>
      </c>
      <c r="S7065" s="4">
        <f t="shared" si="220"/>
        <v>2152</v>
      </c>
      <c r="T7065">
        <v>108</v>
      </c>
      <c r="U7065" s="5">
        <f t="shared" si="221"/>
        <v>2060</v>
      </c>
    </row>
    <row r="7066" spans="1:21">
      <c r="A7066" t="s">
        <v>1443</v>
      </c>
      <c r="B7066" t="s">
        <v>1450</v>
      </c>
      <c r="C7066" t="s">
        <v>52</v>
      </c>
      <c r="D7066" t="s">
        <v>33</v>
      </c>
      <c r="E7066">
        <v>1954</v>
      </c>
      <c r="F7066">
        <v>0.048</v>
      </c>
      <c r="H7066">
        <v>0.96</v>
      </c>
      <c r="I7066">
        <v>37.5</v>
      </c>
      <c r="J7066">
        <v>0.444444444444444</v>
      </c>
      <c r="K7066">
        <f>IFERROR(VLOOKUP(MID(C7066,4,3),{"COA",50;"COB",50;"NUC",60;"NGA",40;"OIL",40;"HYD",200;"SPV",25;"CSP",25;"WIN",25;"BIO",30;"GEO",30},2,FALSE),200)</f>
        <v>200</v>
      </c>
      <c r="L7066">
        <v>0.383910377250554</v>
      </c>
      <c r="S7066" s="4">
        <f t="shared" si="220"/>
        <v>2154</v>
      </c>
      <c r="T7066">
        <v>106</v>
      </c>
      <c r="U7066" s="5">
        <f t="shared" si="221"/>
        <v>2060</v>
      </c>
    </row>
    <row r="7067" spans="1:21">
      <c r="A7067" t="s">
        <v>1443</v>
      </c>
      <c r="B7067" t="s">
        <v>1450</v>
      </c>
      <c r="C7067" t="s">
        <v>52</v>
      </c>
      <c r="D7067" t="s">
        <v>33</v>
      </c>
      <c r="E7067">
        <v>1956</v>
      </c>
      <c r="F7067">
        <v>0.342</v>
      </c>
      <c r="H7067">
        <v>0.96</v>
      </c>
      <c r="I7067">
        <v>37.5</v>
      </c>
      <c r="J7067">
        <v>0.444444444444444</v>
      </c>
      <c r="K7067">
        <f>IFERROR(VLOOKUP(MID(C7067,4,3),{"COA",50;"COB",50;"NUC",60;"NGA",40;"OIL",40;"HYD",200;"SPV",25;"CSP",25;"WIN",25;"BIO",30;"GEO",30},2,FALSE),200)</f>
        <v>200</v>
      </c>
      <c r="L7067">
        <v>0.383910377250554</v>
      </c>
      <c r="S7067" s="4">
        <f t="shared" si="220"/>
        <v>2156</v>
      </c>
      <c r="T7067">
        <v>104</v>
      </c>
      <c r="U7067" s="5">
        <f t="shared" si="221"/>
        <v>2060</v>
      </c>
    </row>
    <row r="7068" spans="1:21">
      <c r="A7068" t="s">
        <v>1443</v>
      </c>
      <c r="B7068" t="s">
        <v>1450</v>
      </c>
      <c r="C7068" t="s">
        <v>52</v>
      </c>
      <c r="D7068" t="s">
        <v>33</v>
      </c>
      <c r="E7068">
        <v>1957</v>
      </c>
      <c r="F7068">
        <v>0.131</v>
      </c>
      <c r="H7068">
        <v>0.96</v>
      </c>
      <c r="I7068">
        <v>37.5</v>
      </c>
      <c r="J7068">
        <v>0.444444444444444</v>
      </c>
      <c r="K7068">
        <f>IFERROR(VLOOKUP(MID(C7068,4,3),{"COA",50;"COB",50;"NUC",60;"NGA",40;"OIL",40;"HYD",200;"SPV",25;"CSP",25;"WIN",25;"BIO",30;"GEO",30},2,FALSE),200)</f>
        <v>200</v>
      </c>
      <c r="L7068">
        <v>0.383910377250554</v>
      </c>
      <c r="S7068" s="4">
        <f t="shared" si="220"/>
        <v>2157</v>
      </c>
      <c r="T7068">
        <v>103</v>
      </c>
      <c r="U7068" s="5">
        <f t="shared" si="221"/>
        <v>2060</v>
      </c>
    </row>
    <row r="7069" spans="1:21">
      <c r="A7069" t="s">
        <v>1443</v>
      </c>
      <c r="B7069" t="s">
        <v>1450</v>
      </c>
      <c r="C7069" t="s">
        <v>52</v>
      </c>
      <c r="D7069" t="s">
        <v>33</v>
      </c>
      <c r="E7069">
        <v>1958</v>
      </c>
      <c r="F7069">
        <v>0.197</v>
      </c>
      <c r="H7069">
        <v>0.96</v>
      </c>
      <c r="I7069">
        <v>37.5</v>
      </c>
      <c r="J7069">
        <v>0.444444444444444</v>
      </c>
      <c r="K7069">
        <f>IFERROR(VLOOKUP(MID(C7069,4,3),{"COA",50;"COB",50;"NUC",60;"NGA",40;"OIL",40;"HYD",200;"SPV",25;"CSP",25;"WIN",25;"BIO",30;"GEO",30},2,FALSE),200)</f>
        <v>200</v>
      </c>
      <c r="L7069">
        <v>0.383910377250554</v>
      </c>
      <c r="S7069" s="4">
        <f t="shared" si="220"/>
        <v>2158</v>
      </c>
      <c r="T7069">
        <v>102</v>
      </c>
      <c r="U7069" s="5">
        <f t="shared" si="221"/>
        <v>2060</v>
      </c>
    </row>
    <row r="7070" spans="1:21">
      <c r="A7070" t="s">
        <v>1443</v>
      </c>
      <c r="B7070" t="s">
        <v>1450</v>
      </c>
      <c r="C7070" t="s">
        <v>52</v>
      </c>
      <c r="D7070" t="s">
        <v>33</v>
      </c>
      <c r="E7070">
        <v>1959</v>
      </c>
      <c r="F7070">
        <v>0.115</v>
      </c>
      <c r="H7070">
        <v>0.96</v>
      </c>
      <c r="I7070">
        <v>37.5</v>
      </c>
      <c r="J7070">
        <v>0.444444444444444</v>
      </c>
      <c r="K7070">
        <f>IFERROR(VLOOKUP(MID(C7070,4,3),{"COA",50;"COB",50;"NUC",60;"NGA",40;"OIL",40;"HYD",200;"SPV",25;"CSP",25;"WIN",25;"BIO",30;"GEO",30},2,FALSE),200)</f>
        <v>200</v>
      </c>
      <c r="L7070">
        <v>0.383910377250554</v>
      </c>
      <c r="S7070" s="4">
        <f t="shared" si="220"/>
        <v>2159</v>
      </c>
      <c r="T7070">
        <v>101</v>
      </c>
      <c r="U7070" s="5">
        <f t="shared" si="221"/>
        <v>2060</v>
      </c>
    </row>
    <row r="7071" spans="1:21">
      <c r="A7071" t="s">
        <v>1443</v>
      </c>
      <c r="B7071" t="s">
        <v>1450</v>
      </c>
      <c r="C7071" t="s">
        <v>52</v>
      </c>
      <c r="D7071" t="s">
        <v>33</v>
      </c>
      <c r="E7071">
        <v>1960</v>
      </c>
      <c r="F7071">
        <v>1.262</v>
      </c>
      <c r="H7071">
        <v>0.96</v>
      </c>
      <c r="I7071">
        <v>37.5</v>
      </c>
      <c r="J7071">
        <v>0.444444444444444</v>
      </c>
      <c r="K7071">
        <f>IFERROR(VLOOKUP(MID(C7071,4,3),{"COA",50;"COB",50;"NUC",60;"NGA",40;"OIL",40;"HYD",200;"SPV",25;"CSP",25;"WIN",25;"BIO",30;"GEO",30},2,FALSE),200)</f>
        <v>200</v>
      </c>
      <c r="L7071">
        <v>0.383910377250554</v>
      </c>
      <c r="S7071" s="4">
        <f t="shared" si="220"/>
        <v>2160</v>
      </c>
      <c r="T7071">
        <v>100</v>
      </c>
      <c r="U7071" s="5">
        <f t="shared" si="221"/>
        <v>2060</v>
      </c>
    </row>
    <row r="7072" spans="1:21">
      <c r="A7072" t="s">
        <v>1443</v>
      </c>
      <c r="B7072" t="s">
        <v>1450</v>
      </c>
      <c r="C7072" t="s">
        <v>52</v>
      </c>
      <c r="D7072" t="s">
        <v>33</v>
      </c>
      <c r="E7072">
        <v>1961</v>
      </c>
      <c r="F7072">
        <v>0.053</v>
      </c>
      <c r="H7072">
        <v>0.96</v>
      </c>
      <c r="I7072">
        <v>37.5</v>
      </c>
      <c r="J7072">
        <v>0.444444444444444</v>
      </c>
      <c r="K7072">
        <f>IFERROR(VLOOKUP(MID(C7072,4,3),{"COA",50;"COB",50;"NUC",60;"NGA",40;"OIL",40;"HYD",200;"SPV",25;"CSP",25;"WIN",25;"BIO",30;"GEO",30},2,FALSE),200)</f>
        <v>200</v>
      </c>
      <c r="L7072">
        <v>0.383910377250554</v>
      </c>
      <c r="S7072" s="4">
        <f t="shared" si="220"/>
        <v>2161</v>
      </c>
      <c r="T7072">
        <v>99</v>
      </c>
      <c r="U7072" s="5">
        <f t="shared" si="221"/>
        <v>2060</v>
      </c>
    </row>
    <row r="7073" spans="1:21">
      <c r="A7073" t="s">
        <v>1443</v>
      </c>
      <c r="B7073" t="s">
        <v>1450</v>
      </c>
      <c r="C7073" t="s">
        <v>52</v>
      </c>
      <c r="D7073" t="s">
        <v>33</v>
      </c>
      <c r="E7073">
        <v>1962</v>
      </c>
      <c r="F7073">
        <v>0.928</v>
      </c>
      <c r="H7073">
        <v>0.96</v>
      </c>
      <c r="I7073">
        <v>37.5</v>
      </c>
      <c r="J7073">
        <v>0.444444444444444</v>
      </c>
      <c r="K7073">
        <f>IFERROR(VLOOKUP(MID(C7073,4,3),{"COA",50;"COB",50;"NUC",60;"NGA",40;"OIL",40;"HYD",200;"SPV",25;"CSP",25;"WIN",25;"BIO",30;"GEO",30},2,FALSE),200)</f>
        <v>200</v>
      </c>
      <c r="L7073">
        <v>0.383910377250554</v>
      </c>
      <c r="S7073" s="4">
        <f t="shared" si="220"/>
        <v>2162</v>
      </c>
      <c r="T7073">
        <v>98</v>
      </c>
      <c r="U7073" s="5">
        <f t="shared" si="221"/>
        <v>2060</v>
      </c>
    </row>
    <row r="7074" spans="1:21">
      <c r="A7074" t="s">
        <v>1443</v>
      </c>
      <c r="B7074" t="s">
        <v>1450</v>
      </c>
      <c r="C7074" t="s">
        <v>52</v>
      </c>
      <c r="D7074" t="s">
        <v>33</v>
      </c>
      <c r="E7074">
        <v>1963</v>
      </c>
      <c r="F7074">
        <v>0.03</v>
      </c>
      <c r="H7074">
        <v>0.96</v>
      </c>
      <c r="I7074">
        <v>37.5</v>
      </c>
      <c r="J7074">
        <v>0.444444444444444</v>
      </c>
      <c r="K7074">
        <f>IFERROR(VLOOKUP(MID(C7074,4,3),{"COA",50;"COB",50;"NUC",60;"NGA",40;"OIL",40;"HYD",200;"SPV",25;"CSP",25;"WIN",25;"BIO",30;"GEO",30},2,FALSE),200)</f>
        <v>200</v>
      </c>
      <c r="L7074">
        <v>0.383910377250554</v>
      </c>
      <c r="S7074" s="4">
        <f t="shared" si="220"/>
        <v>2163</v>
      </c>
      <c r="T7074">
        <v>97</v>
      </c>
      <c r="U7074" s="5">
        <f t="shared" si="221"/>
        <v>2060</v>
      </c>
    </row>
    <row r="7075" spans="1:21">
      <c r="A7075" t="s">
        <v>1443</v>
      </c>
      <c r="B7075" t="s">
        <v>1450</v>
      </c>
      <c r="C7075" t="s">
        <v>52</v>
      </c>
      <c r="D7075" t="s">
        <v>33</v>
      </c>
      <c r="E7075">
        <v>1964</v>
      </c>
      <c r="F7075">
        <v>0.04</v>
      </c>
      <c r="H7075">
        <v>0.96</v>
      </c>
      <c r="I7075">
        <v>37.5</v>
      </c>
      <c r="J7075">
        <v>0.444444444444444</v>
      </c>
      <c r="K7075">
        <f>IFERROR(VLOOKUP(MID(C7075,4,3),{"COA",50;"COB",50;"NUC",60;"NGA",40;"OIL",40;"HYD",200;"SPV",25;"CSP",25;"WIN",25;"BIO",30;"GEO",30},2,FALSE),200)</f>
        <v>200</v>
      </c>
      <c r="L7075">
        <v>0.383910377250554</v>
      </c>
      <c r="S7075" s="4">
        <f t="shared" si="220"/>
        <v>2164</v>
      </c>
      <c r="T7075">
        <v>96</v>
      </c>
      <c r="U7075" s="5">
        <f t="shared" si="221"/>
        <v>2060</v>
      </c>
    </row>
    <row r="7076" spans="1:21">
      <c r="A7076" t="s">
        <v>1443</v>
      </c>
      <c r="B7076" t="s">
        <v>1450</v>
      </c>
      <c r="C7076" t="s">
        <v>52</v>
      </c>
      <c r="D7076" t="s">
        <v>33</v>
      </c>
      <c r="E7076">
        <v>1965</v>
      </c>
      <c r="F7076">
        <v>1.552</v>
      </c>
      <c r="H7076">
        <v>0.96</v>
      </c>
      <c r="I7076">
        <v>37.5</v>
      </c>
      <c r="J7076">
        <v>0.444444444444444</v>
      </c>
      <c r="K7076">
        <f>IFERROR(VLOOKUP(MID(C7076,4,3),{"COA",50;"COB",50;"NUC",60;"NGA",40;"OIL",40;"HYD",200;"SPV",25;"CSP",25;"WIN",25;"BIO",30;"GEO",30},2,FALSE),200)</f>
        <v>200</v>
      </c>
      <c r="L7076">
        <v>0.383910377250554</v>
      </c>
      <c r="S7076" s="4">
        <f t="shared" si="220"/>
        <v>2165</v>
      </c>
      <c r="T7076">
        <v>95</v>
      </c>
      <c r="U7076" s="5">
        <f t="shared" si="221"/>
        <v>2060</v>
      </c>
    </row>
    <row r="7077" spans="1:21">
      <c r="A7077" t="s">
        <v>1443</v>
      </c>
      <c r="B7077" t="s">
        <v>1450</v>
      </c>
      <c r="C7077" t="s">
        <v>52</v>
      </c>
      <c r="D7077" t="s">
        <v>33</v>
      </c>
      <c r="E7077">
        <v>1966</v>
      </c>
      <c r="F7077">
        <v>0.885</v>
      </c>
      <c r="H7077">
        <v>0.96</v>
      </c>
      <c r="I7077">
        <v>37.5</v>
      </c>
      <c r="J7077">
        <v>0.444444444444444</v>
      </c>
      <c r="K7077">
        <f>IFERROR(VLOOKUP(MID(C7077,4,3),{"COA",50;"COB",50;"NUC",60;"NGA",40;"OIL",40;"HYD",200;"SPV",25;"CSP",25;"WIN",25;"BIO",30;"GEO",30},2,FALSE),200)</f>
        <v>200</v>
      </c>
      <c r="L7077">
        <v>0.383910377250554</v>
      </c>
      <c r="S7077" s="4">
        <f t="shared" si="220"/>
        <v>2166</v>
      </c>
      <c r="T7077">
        <v>94</v>
      </c>
      <c r="U7077" s="5">
        <f t="shared" si="221"/>
        <v>2060</v>
      </c>
    </row>
    <row r="7078" spans="1:21">
      <c r="A7078" t="s">
        <v>1443</v>
      </c>
      <c r="B7078" t="s">
        <v>1450</v>
      </c>
      <c r="C7078" t="s">
        <v>52</v>
      </c>
      <c r="D7078" t="s">
        <v>33</v>
      </c>
      <c r="E7078">
        <v>1967</v>
      </c>
      <c r="F7078">
        <v>0.24</v>
      </c>
      <c r="H7078">
        <v>0.96</v>
      </c>
      <c r="I7078">
        <v>37.5</v>
      </c>
      <c r="J7078">
        <v>0.444444444444444</v>
      </c>
      <c r="K7078">
        <f>IFERROR(VLOOKUP(MID(C7078,4,3),{"COA",50;"COB",50;"NUC",60;"NGA",40;"OIL",40;"HYD",200;"SPV",25;"CSP",25;"WIN",25;"BIO",30;"GEO",30},2,FALSE),200)</f>
        <v>200</v>
      </c>
      <c r="L7078">
        <v>0.383910377250554</v>
      </c>
      <c r="S7078" s="4">
        <f t="shared" si="220"/>
        <v>2167</v>
      </c>
      <c r="T7078">
        <v>93</v>
      </c>
      <c r="U7078" s="5">
        <f t="shared" si="221"/>
        <v>2060</v>
      </c>
    </row>
    <row r="7079" spans="1:21">
      <c r="A7079" t="s">
        <v>1443</v>
      </c>
      <c r="B7079" t="s">
        <v>1450</v>
      </c>
      <c r="C7079" t="s">
        <v>52</v>
      </c>
      <c r="D7079" t="s">
        <v>33</v>
      </c>
      <c r="E7079">
        <v>1968</v>
      </c>
      <c r="F7079">
        <v>0.172</v>
      </c>
      <c r="H7079">
        <v>0.96</v>
      </c>
      <c r="I7079">
        <v>37.5</v>
      </c>
      <c r="J7079">
        <v>0.444444444444444</v>
      </c>
      <c r="K7079">
        <f>IFERROR(VLOOKUP(MID(C7079,4,3),{"COA",50;"COB",50;"NUC",60;"NGA",40;"OIL",40;"HYD",200;"SPV",25;"CSP",25;"WIN",25;"BIO",30;"GEO",30},2,FALSE),200)</f>
        <v>200</v>
      </c>
      <c r="L7079">
        <v>0.383910377250554</v>
      </c>
      <c r="S7079" s="4">
        <f t="shared" si="220"/>
        <v>2168</v>
      </c>
      <c r="T7079">
        <v>92</v>
      </c>
      <c r="U7079" s="5">
        <f t="shared" si="221"/>
        <v>2060</v>
      </c>
    </row>
    <row r="7080" spans="1:21">
      <c r="A7080" t="s">
        <v>1443</v>
      </c>
      <c r="B7080" t="s">
        <v>1450</v>
      </c>
      <c r="C7080" t="s">
        <v>52</v>
      </c>
      <c r="D7080" t="s">
        <v>33</v>
      </c>
      <c r="E7080">
        <v>1970</v>
      </c>
      <c r="F7080">
        <v>0.219</v>
      </c>
      <c r="H7080">
        <v>0.96</v>
      </c>
      <c r="I7080">
        <v>37.5</v>
      </c>
      <c r="J7080">
        <v>0.444444444444444</v>
      </c>
      <c r="K7080">
        <f>IFERROR(VLOOKUP(MID(C7080,4,3),{"COA",50;"COB",50;"NUC",60;"NGA",40;"OIL",40;"HYD",200;"SPV",25;"CSP",25;"WIN",25;"BIO",30;"GEO",30},2,FALSE),200)</f>
        <v>200</v>
      </c>
      <c r="L7080">
        <v>0.383910377250554</v>
      </c>
      <c r="S7080" s="4">
        <f t="shared" si="220"/>
        <v>2170</v>
      </c>
      <c r="T7080">
        <v>90</v>
      </c>
      <c r="U7080" s="5">
        <f t="shared" si="221"/>
        <v>2060</v>
      </c>
    </row>
    <row r="7081" spans="1:21">
      <c r="A7081" t="s">
        <v>1443</v>
      </c>
      <c r="B7081" t="s">
        <v>1450</v>
      </c>
      <c r="C7081" t="s">
        <v>52</v>
      </c>
      <c r="D7081" t="s">
        <v>33</v>
      </c>
      <c r="E7081">
        <v>1971</v>
      </c>
      <c r="F7081">
        <v>0.11</v>
      </c>
      <c r="H7081">
        <v>0.96</v>
      </c>
      <c r="I7081">
        <v>37.5</v>
      </c>
      <c r="J7081">
        <v>0.444444444444444</v>
      </c>
      <c r="K7081">
        <f>IFERROR(VLOOKUP(MID(C7081,4,3),{"COA",50;"COB",50;"NUC",60;"NGA",40;"OIL",40;"HYD",200;"SPV",25;"CSP",25;"WIN",25;"BIO",30;"GEO",30},2,FALSE),200)</f>
        <v>200</v>
      </c>
      <c r="L7081">
        <v>0.383910377250554</v>
      </c>
      <c r="S7081" s="4">
        <f t="shared" si="220"/>
        <v>2171</v>
      </c>
      <c r="T7081">
        <v>89</v>
      </c>
      <c r="U7081" s="5">
        <f t="shared" si="221"/>
        <v>2060</v>
      </c>
    </row>
    <row r="7082" spans="1:21">
      <c r="A7082" t="s">
        <v>1443</v>
      </c>
      <c r="B7082" t="s">
        <v>1450</v>
      </c>
      <c r="C7082" t="s">
        <v>52</v>
      </c>
      <c r="D7082" t="s">
        <v>33</v>
      </c>
      <c r="E7082">
        <v>1972</v>
      </c>
      <c r="F7082">
        <v>0.075</v>
      </c>
      <c r="H7082">
        <v>0.96</v>
      </c>
      <c r="I7082">
        <v>37.5</v>
      </c>
      <c r="J7082">
        <v>0.444444444444444</v>
      </c>
      <c r="K7082">
        <f>IFERROR(VLOOKUP(MID(C7082,4,3),{"COA",50;"COB",50;"NUC",60;"NGA",40;"OIL",40;"HYD",200;"SPV",25;"CSP",25;"WIN",25;"BIO",30;"GEO",30},2,FALSE),200)</f>
        <v>200</v>
      </c>
      <c r="L7082">
        <v>0.383910377250554</v>
      </c>
      <c r="S7082" s="4">
        <f t="shared" si="220"/>
        <v>2172</v>
      </c>
      <c r="T7082">
        <v>88</v>
      </c>
      <c r="U7082" s="5">
        <f t="shared" si="221"/>
        <v>2060</v>
      </c>
    </row>
    <row r="7083" spans="1:21">
      <c r="A7083" t="s">
        <v>1443</v>
      </c>
      <c r="B7083" t="s">
        <v>1450</v>
      </c>
      <c r="C7083" t="s">
        <v>52</v>
      </c>
      <c r="D7083" t="s">
        <v>33</v>
      </c>
      <c r="E7083">
        <v>1973</v>
      </c>
      <c r="F7083">
        <v>0.51</v>
      </c>
      <c r="H7083">
        <v>0.96</v>
      </c>
      <c r="I7083">
        <v>37.5</v>
      </c>
      <c r="J7083">
        <v>0.444444444444444</v>
      </c>
      <c r="K7083">
        <f>IFERROR(VLOOKUP(MID(C7083,4,3),{"COA",50;"COB",50;"NUC",60;"NGA",40;"OIL",40;"HYD",200;"SPV",25;"CSP",25;"WIN",25;"BIO",30;"GEO",30},2,FALSE),200)</f>
        <v>200</v>
      </c>
      <c r="L7083">
        <v>0.383910377250554</v>
      </c>
      <c r="S7083" s="4">
        <f t="shared" si="220"/>
        <v>2173</v>
      </c>
      <c r="T7083">
        <v>87</v>
      </c>
      <c r="U7083" s="5">
        <f t="shared" si="221"/>
        <v>2060</v>
      </c>
    </row>
    <row r="7084" spans="1:21">
      <c r="A7084" t="s">
        <v>1443</v>
      </c>
      <c r="B7084" t="s">
        <v>1450</v>
      </c>
      <c r="C7084" t="s">
        <v>52</v>
      </c>
      <c r="D7084" t="s">
        <v>33</v>
      </c>
      <c r="E7084">
        <v>1974</v>
      </c>
      <c r="F7084">
        <v>0.3</v>
      </c>
      <c r="H7084">
        <v>0.96</v>
      </c>
      <c r="I7084">
        <v>37.5</v>
      </c>
      <c r="J7084">
        <v>0.444444444444444</v>
      </c>
      <c r="K7084">
        <f>IFERROR(VLOOKUP(MID(C7084,4,3),{"COA",50;"COB",50;"NUC",60;"NGA",40;"OIL",40;"HYD",200;"SPV",25;"CSP",25;"WIN",25;"BIO",30;"GEO",30},2,FALSE),200)</f>
        <v>200</v>
      </c>
      <c r="L7084">
        <v>0.383910377250554</v>
      </c>
      <c r="S7084" s="4">
        <f t="shared" si="220"/>
        <v>2174</v>
      </c>
      <c r="T7084">
        <v>86</v>
      </c>
      <c r="U7084" s="5">
        <f t="shared" si="221"/>
        <v>2060</v>
      </c>
    </row>
    <row r="7085" spans="1:21">
      <c r="A7085" t="s">
        <v>1443</v>
      </c>
      <c r="B7085" t="s">
        <v>1450</v>
      </c>
      <c r="C7085" t="s">
        <v>52</v>
      </c>
      <c r="D7085" t="s">
        <v>33</v>
      </c>
      <c r="E7085">
        <v>1975</v>
      </c>
      <c r="F7085">
        <v>0.198</v>
      </c>
      <c r="H7085">
        <v>0.96</v>
      </c>
      <c r="I7085">
        <v>37.5</v>
      </c>
      <c r="J7085">
        <v>0.444444444444444</v>
      </c>
      <c r="K7085">
        <f>IFERROR(VLOOKUP(MID(C7085,4,3),{"COA",50;"COB",50;"NUC",60;"NGA",40;"OIL",40;"HYD",200;"SPV",25;"CSP",25;"WIN",25;"BIO",30;"GEO",30},2,FALSE),200)</f>
        <v>200</v>
      </c>
      <c r="L7085">
        <v>0.383910377250554</v>
      </c>
      <c r="S7085" s="4">
        <f t="shared" si="220"/>
        <v>2175</v>
      </c>
      <c r="T7085">
        <v>85</v>
      </c>
      <c r="U7085" s="5">
        <f t="shared" si="221"/>
        <v>2060</v>
      </c>
    </row>
    <row r="7086" spans="1:21">
      <c r="A7086" t="s">
        <v>1443</v>
      </c>
      <c r="B7086" t="s">
        <v>1450</v>
      </c>
      <c r="C7086" t="s">
        <v>52</v>
      </c>
      <c r="D7086" t="s">
        <v>33</v>
      </c>
      <c r="E7086">
        <v>1976</v>
      </c>
      <c r="F7086">
        <v>1.3</v>
      </c>
      <c r="H7086">
        <v>0.96</v>
      </c>
      <c r="I7086">
        <v>37.5</v>
      </c>
      <c r="J7086">
        <v>0.444444444444444</v>
      </c>
      <c r="K7086">
        <f>IFERROR(VLOOKUP(MID(C7086,4,3),{"COA",50;"COB",50;"NUC",60;"NGA",40;"OIL",40;"HYD",200;"SPV",25;"CSP",25;"WIN",25;"BIO",30;"GEO",30},2,FALSE),200)</f>
        <v>200</v>
      </c>
      <c r="L7086">
        <v>0.383910377250554</v>
      </c>
      <c r="S7086" s="4">
        <f t="shared" si="220"/>
        <v>2176</v>
      </c>
      <c r="T7086">
        <v>84</v>
      </c>
      <c r="U7086" s="5">
        <f t="shared" si="221"/>
        <v>2060</v>
      </c>
    </row>
    <row r="7087" spans="1:21">
      <c r="A7087" t="s">
        <v>1443</v>
      </c>
      <c r="B7087" t="s">
        <v>1450</v>
      </c>
      <c r="C7087" t="s">
        <v>52</v>
      </c>
      <c r="D7087" t="s">
        <v>33</v>
      </c>
      <c r="E7087">
        <v>1977</v>
      </c>
      <c r="F7087">
        <v>0.065</v>
      </c>
      <c r="H7087">
        <v>0.96</v>
      </c>
      <c r="I7087">
        <v>37.5</v>
      </c>
      <c r="J7087">
        <v>0.444444444444444</v>
      </c>
      <c r="K7087">
        <f>IFERROR(VLOOKUP(MID(C7087,4,3),{"COA",50;"COB",50;"NUC",60;"NGA",40;"OIL",40;"HYD",200;"SPV",25;"CSP",25;"WIN",25;"BIO",30;"GEO",30},2,FALSE),200)</f>
        <v>200</v>
      </c>
      <c r="L7087">
        <v>0.383910377250554</v>
      </c>
      <c r="S7087" s="4">
        <f t="shared" si="220"/>
        <v>2177</v>
      </c>
      <c r="T7087">
        <v>83</v>
      </c>
      <c r="U7087" s="5">
        <f t="shared" si="221"/>
        <v>2060</v>
      </c>
    </row>
    <row r="7088" spans="1:21">
      <c r="A7088" t="s">
        <v>1443</v>
      </c>
      <c r="B7088" t="s">
        <v>1450</v>
      </c>
      <c r="C7088" t="s">
        <v>52</v>
      </c>
      <c r="D7088" t="s">
        <v>33</v>
      </c>
      <c r="E7088">
        <v>1978</v>
      </c>
      <c r="F7088">
        <v>0.541</v>
      </c>
      <c r="H7088">
        <v>0.96</v>
      </c>
      <c r="I7088">
        <v>37.5</v>
      </c>
      <c r="J7088">
        <v>0.444444444444444</v>
      </c>
      <c r="K7088">
        <f>IFERROR(VLOOKUP(MID(C7088,4,3),{"COA",50;"COB",50;"NUC",60;"NGA",40;"OIL",40;"HYD",200;"SPV",25;"CSP",25;"WIN",25;"BIO",30;"GEO",30},2,FALSE),200)</f>
        <v>200</v>
      </c>
      <c r="L7088">
        <v>0.383910377250554</v>
      </c>
      <c r="S7088" s="4">
        <f t="shared" si="220"/>
        <v>2178</v>
      </c>
      <c r="T7088">
        <v>82</v>
      </c>
      <c r="U7088" s="5">
        <f t="shared" si="221"/>
        <v>2060</v>
      </c>
    </row>
    <row r="7089" spans="1:21">
      <c r="A7089" t="s">
        <v>1443</v>
      </c>
      <c r="B7089" t="s">
        <v>1450</v>
      </c>
      <c r="C7089" t="s">
        <v>52</v>
      </c>
      <c r="D7089" t="s">
        <v>33</v>
      </c>
      <c r="E7089">
        <v>1979</v>
      </c>
      <c r="F7089">
        <v>0.955</v>
      </c>
      <c r="H7089">
        <v>0.96</v>
      </c>
      <c r="I7089">
        <v>37.5</v>
      </c>
      <c r="J7089">
        <v>0.444444444444444</v>
      </c>
      <c r="K7089">
        <f>IFERROR(VLOOKUP(MID(C7089,4,3),{"COA",50;"COB",50;"NUC",60;"NGA",40;"OIL",40;"HYD",200;"SPV",25;"CSP",25;"WIN",25;"BIO",30;"GEO",30},2,FALSE),200)</f>
        <v>200</v>
      </c>
      <c r="L7089">
        <v>0.383910377250554</v>
      </c>
      <c r="S7089" s="4">
        <f t="shared" si="220"/>
        <v>2179</v>
      </c>
      <c r="T7089">
        <v>81</v>
      </c>
      <c r="U7089" s="5">
        <f t="shared" si="221"/>
        <v>2060</v>
      </c>
    </row>
    <row r="7090" spans="1:21">
      <c r="A7090" t="s">
        <v>1443</v>
      </c>
      <c r="B7090" t="s">
        <v>1450</v>
      </c>
      <c r="C7090" t="s">
        <v>52</v>
      </c>
      <c r="D7090" t="s">
        <v>33</v>
      </c>
      <c r="E7090">
        <v>1982</v>
      </c>
      <c r="F7090">
        <v>0.77</v>
      </c>
      <c r="H7090">
        <v>0.96</v>
      </c>
      <c r="I7090">
        <v>37.5</v>
      </c>
      <c r="J7090">
        <v>0.444444444444444</v>
      </c>
      <c r="K7090">
        <f>IFERROR(VLOOKUP(MID(C7090,4,3),{"COA",50;"COB",50;"NUC",60;"NGA",40;"OIL",40;"HYD",200;"SPV",25;"CSP",25;"WIN",25;"BIO",30;"GEO",30},2,FALSE),200)</f>
        <v>200</v>
      </c>
      <c r="L7090">
        <v>0.383910377250554</v>
      </c>
      <c r="S7090" s="4">
        <f t="shared" si="220"/>
        <v>2182</v>
      </c>
      <c r="T7090">
        <v>80</v>
      </c>
      <c r="U7090" s="5">
        <f t="shared" si="221"/>
        <v>2062</v>
      </c>
    </row>
    <row r="7091" spans="1:21">
      <c r="A7091" t="s">
        <v>1443</v>
      </c>
      <c r="B7091" t="s">
        <v>1450</v>
      </c>
      <c r="C7091" t="s">
        <v>52</v>
      </c>
      <c r="D7091" t="s">
        <v>33</v>
      </c>
      <c r="E7091">
        <v>1983</v>
      </c>
      <c r="F7091">
        <v>0.195</v>
      </c>
      <c r="H7091">
        <v>0.96</v>
      </c>
      <c r="I7091">
        <v>37.5</v>
      </c>
      <c r="J7091">
        <v>0.444444444444444</v>
      </c>
      <c r="K7091">
        <f>IFERROR(VLOOKUP(MID(C7091,4,3),{"COA",50;"COB",50;"NUC",60;"NGA",40;"OIL",40;"HYD",200;"SPV",25;"CSP",25;"WIN",25;"BIO",30;"GEO",30},2,FALSE),200)</f>
        <v>200</v>
      </c>
      <c r="L7091">
        <v>0.383910377250554</v>
      </c>
      <c r="S7091" s="4">
        <f t="shared" si="220"/>
        <v>2183</v>
      </c>
      <c r="T7091">
        <v>80</v>
      </c>
      <c r="U7091" s="5">
        <f t="shared" si="221"/>
        <v>2063</v>
      </c>
    </row>
    <row r="7092" spans="1:21">
      <c r="A7092" t="s">
        <v>1443</v>
      </c>
      <c r="B7092" t="s">
        <v>1450</v>
      </c>
      <c r="C7092" t="s">
        <v>52</v>
      </c>
      <c r="D7092" t="s">
        <v>33</v>
      </c>
      <c r="E7092">
        <v>1984</v>
      </c>
      <c r="F7092">
        <v>0.1</v>
      </c>
      <c r="H7092">
        <v>0.96</v>
      </c>
      <c r="I7092">
        <v>37.5</v>
      </c>
      <c r="J7092">
        <v>0.444444444444445</v>
      </c>
      <c r="K7092">
        <f>IFERROR(VLOOKUP(MID(C7092,4,3),{"COA",50;"COB",50;"NUC",60;"NGA",40;"OIL",40;"HYD",200;"SPV",25;"CSP",25;"WIN",25;"BIO",30;"GEO",30},2,FALSE),200)</f>
        <v>200</v>
      </c>
      <c r="L7092">
        <v>0.383910377250554</v>
      </c>
      <c r="S7092" s="4">
        <f t="shared" si="220"/>
        <v>2184</v>
      </c>
      <c r="T7092">
        <v>80</v>
      </c>
      <c r="U7092" s="5">
        <f t="shared" si="221"/>
        <v>2064</v>
      </c>
    </row>
    <row r="7093" spans="1:21">
      <c r="A7093" t="s">
        <v>1443</v>
      </c>
      <c r="B7093" t="s">
        <v>1450</v>
      </c>
      <c r="C7093" t="s">
        <v>52</v>
      </c>
      <c r="D7093" t="s">
        <v>33</v>
      </c>
      <c r="E7093">
        <v>1985</v>
      </c>
      <c r="F7093">
        <v>0.35</v>
      </c>
      <c r="H7093">
        <v>0.96</v>
      </c>
      <c r="I7093">
        <v>37.5</v>
      </c>
      <c r="J7093">
        <v>0.444444444444444</v>
      </c>
      <c r="K7093">
        <f>IFERROR(VLOOKUP(MID(C7093,4,3),{"COA",50;"COB",50;"NUC",60;"NGA",40;"OIL",40;"HYD",200;"SPV",25;"CSP",25;"WIN",25;"BIO",30;"GEO",30},2,FALSE),200)</f>
        <v>200</v>
      </c>
      <c r="L7093">
        <v>0.383910377250554</v>
      </c>
      <c r="S7093" s="4">
        <f t="shared" si="220"/>
        <v>2185</v>
      </c>
      <c r="T7093">
        <v>80</v>
      </c>
      <c r="U7093" s="5">
        <f t="shared" si="221"/>
        <v>2065</v>
      </c>
    </row>
    <row r="7094" spans="1:21">
      <c r="A7094" t="s">
        <v>1443</v>
      </c>
      <c r="B7094" t="s">
        <v>1450</v>
      </c>
      <c r="C7094" t="s">
        <v>52</v>
      </c>
      <c r="D7094" t="s">
        <v>33</v>
      </c>
      <c r="E7094">
        <v>1986</v>
      </c>
      <c r="F7094">
        <v>0.21</v>
      </c>
      <c r="H7094">
        <v>0.96</v>
      </c>
      <c r="I7094">
        <v>37.5</v>
      </c>
      <c r="J7094">
        <v>0.444444444444444</v>
      </c>
      <c r="K7094">
        <f>IFERROR(VLOOKUP(MID(C7094,4,3),{"COA",50;"COB",50;"NUC",60;"NGA",40;"OIL",40;"HYD",200;"SPV",25;"CSP",25;"WIN",25;"BIO",30;"GEO",30},2,FALSE),200)</f>
        <v>200</v>
      </c>
      <c r="L7094">
        <v>0.383910377250554</v>
      </c>
      <c r="S7094" s="4">
        <f t="shared" si="220"/>
        <v>2186</v>
      </c>
      <c r="T7094">
        <v>80</v>
      </c>
      <c r="U7094" s="5">
        <f t="shared" si="221"/>
        <v>2066</v>
      </c>
    </row>
    <row r="7095" spans="1:21">
      <c r="A7095" t="s">
        <v>1443</v>
      </c>
      <c r="B7095" t="s">
        <v>1450</v>
      </c>
      <c r="C7095" t="s">
        <v>52</v>
      </c>
      <c r="D7095" t="s">
        <v>33</v>
      </c>
      <c r="E7095">
        <v>1987</v>
      </c>
      <c r="F7095">
        <v>0.147</v>
      </c>
      <c r="H7095">
        <v>0.96</v>
      </c>
      <c r="I7095">
        <v>37.5</v>
      </c>
      <c r="J7095">
        <v>0.444444444444445</v>
      </c>
      <c r="K7095">
        <f>IFERROR(VLOOKUP(MID(C7095,4,3),{"COA",50;"COB",50;"NUC",60;"NGA",40;"OIL",40;"HYD",200;"SPV",25;"CSP",25;"WIN",25;"BIO",30;"GEO",30},2,FALSE),200)</f>
        <v>200</v>
      </c>
      <c r="L7095">
        <v>0.383910377250554</v>
      </c>
      <c r="S7095" s="4">
        <f t="shared" si="220"/>
        <v>2187</v>
      </c>
      <c r="T7095">
        <v>80</v>
      </c>
      <c r="U7095" s="5">
        <f t="shared" si="221"/>
        <v>2067</v>
      </c>
    </row>
    <row r="7096" spans="1:21">
      <c r="A7096" t="s">
        <v>1443</v>
      </c>
      <c r="B7096" t="s">
        <v>1450</v>
      </c>
      <c r="C7096" t="s">
        <v>52</v>
      </c>
      <c r="D7096" t="s">
        <v>33</v>
      </c>
      <c r="E7096">
        <v>1988</v>
      </c>
      <c r="F7096">
        <v>0.61</v>
      </c>
      <c r="H7096">
        <v>0.96</v>
      </c>
      <c r="I7096">
        <v>37.5</v>
      </c>
      <c r="J7096">
        <v>0.444444444444445</v>
      </c>
      <c r="K7096">
        <f>IFERROR(VLOOKUP(MID(C7096,4,3),{"COA",50;"COB",50;"NUC",60;"NGA",40;"OIL",40;"HYD",200;"SPV",25;"CSP",25;"WIN",25;"BIO",30;"GEO",30},2,FALSE),200)</f>
        <v>200</v>
      </c>
      <c r="L7096">
        <v>0.383910377250554</v>
      </c>
      <c r="S7096" s="4">
        <f t="shared" si="220"/>
        <v>2188</v>
      </c>
      <c r="T7096">
        <v>80</v>
      </c>
      <c r="U7096" s="5">
        <f t="shared" si="221"/>
        <v>2068</v>
      </c>
    </row>
    <row r="7097" spans="1:21">
      <c r="A7097" t="s">
        <v>1443</v>
      </c>
      <c r="B7097" t="s">
        <v>1450</v>
      </c>
      <c r="C7097" t="s">
        <v>52</v>
      </c>
      <c r="D7097" t="s">
        <v>33</v>
      </c>
      <c r="E7097">
        <v>1990</v>
      </c>
      <c r="F7097">
        <v>0.08</v>
      </c>
      <c r="H7097">
        <v>0.96</v>
      </c>
      <c r="I7097">
        <v>37.5</v>
      </c>
      <c r="J7097">
        <v>0.444444444444444</v>
      </c>
      <c r="K7097">
        <f>IFERROR(VLOOKUP(MID(C7097,4,3),{"COA",50;"COB",50;"NUC",60;"NGA",40;"OIL",40;"HYD",200;"SPV",25;"CSP",25;"WIN",25;"BIO",30;"GEO",30},2,FALSE),200)</f>
        <v>200</v>
      </c>
      <c r="L7097">
        <v>0.383910377250554</v>
      </c>
      <c r="S7097" s="4">
        <f t="shared" si="220"/>
        <v>2190</v>
      </c>
      <c r="T7097">
        <v>80</v>
      </c>
      <c r="U7097" s="5">
        <f t="shared" si="221"/>
        <v>2070</v>
      </c>
    </row>
    <row r="7098" spans="1:21">
      <c r="A7098" t="s">
        <v>1443</v>
      </c>
      <c r="B7098" t="s">
        <v>1450</v>
      </c>
      <c r="C7098" t="s">
        <v>52</v>
      </c>
      <c r="D7098" t="s">
        <v>33</v>
      </c>
      <c r="E7098">
        <v>1991</v>
      </c>
      <c r="F7098">
        <v>0.063</v>
      </c>
      <c r="H7098">
        <v>0.96</v>
      </c>
      <c r="I7098">
        <v>37.5</v>
      </c>
      <c r="J7098">
        <v>0.444444444444444</v>
      </c>
      <c r="K7098">
        <f>IFERROR(VLOOKUP(MID(C7098,4,3),{"COA",50;"COB",50;"NUC",60;"NGA",40;"OIL",40;"HYD",200;"SPV",25;"CSP",25;"WIN",25;"BIO",30;"GEO",30},2,FALSE),200)</f>
        <v>200</v>
      </c>
      <c r="L7098">
        <v>0.383910377250554</v>
      </c>
      <c r="S7098" s="4">
        <f t="shared" si="220"/>
        <v>2191</v>
      </c>
      <c r="T7098">
        <v>80</v>
      </c>
      <c r="U7098" s="5">
        <f t="shared" si="221"/>
        <v>2071</v>
      </c>
    </row>
    <row r="7099" spans="1:21">
      <c r="A7099" t="s">
        <v>1443</v>
      </c>
      <c r="B7099" t="s">
        <v>1450</v>
      </c>
      <c r="C7099" t="s">
        <v>52</v>
      </c>
      <c r="D7099" t="s">
        <v>33</v>
      </c>
      <c r="E7099">
        <v>1992</v>
      </c>
      <c r="F7099">
        <v>0.032</v>
      </c>
      <c r="H7099">
        <v>0.96</v>
      </c>
      <c r="I7099">
        <v>37.5</v>
      </c>
      <c r="J7099">
        <v>0.444444444444444</v>
      </c>
      <c r="K7099">
        <f>IFERROR(VLOOKUP(MID(C7099,4,3),{"COA",50;"COB",50;"NUC",60;"NGA",40;"OIL",40;"HYD",200;"SPV",25;"CSP",25;"WIN",25;"BIO",30;"GEO",30},2,FALSE),200)</f>
        <v>200</v>
      </c>
      <c r="L7099">
        <v>0.383910377250554</v>
      </c>
      <c r="S7099" s="4">
        <f t="shared" si="220"/>
        <v>2192</v>
      </c>
      <c r="T7099">
        <v>80</v>
      </c>
      <c r="U7099" s="5">
        <f t="shared" si="221"/>
        <v>2072</v>
      </c>
    </row>
    <row r="7100" spans="1:21">
      <c r="A7100" t="s">
        <v>1443</v>
      </c>
      <c r="B7100" t="s">
        <v>1450</v>
      </c>
      <c r="C7100" t="s">
        <v>52</v>
      </c>
      <c r="D7100" t="s">
        <v>33</v>
      </c>
      <c r="E7100">
        <v>1994</v>
      </c>
      <c r="F7100">
        <v>0.66</v>
      </c>
      <c r="H7100">
        <v>0.96</v>
      </c>
      <c r="I7100">
        <v>37.5</v>
      </c>
      <c r="J7100">
        <v>0.444444444444445</v>
      </c>
      <c r="K7100">
        <f>IFERROR(VLOOKUP(MID(C7100,4,3),{"COA",50;"COB",50;"NUC",60;"NGA",40;"OIL",40;"HYD",200;"SPV",25;"CSP",25;"WIN",25;"BIO",30;"GEO",30},2,FALSE),200)</f>
        <v>200</v>
      </c>
      <c r="L7100">
        <v>0.383910377250554</v>
      </c>
      <c r="S7100" s="4">
        <f t="shared" si="220"/>
        <v>2194</v>
      </c>
      <c r="T7100">
        <v>80</v>
      </c>
      <c r="U7100" s="5">
        <f t="shared" si="221"/>
        <v>2074</v>
      </c>
    </row>
    <row r="7101" spans="1:21">
      <c r="A7101" t="s">
        <v>1443</v>
      </c>
      <c r="B7101" t="s">
        <v>1450</v>
      </c>
      <c r="C7101" t="s">
        <v>52</v>
      </c>
      <c r="D7101" t="s">
        <v>33</v>
      </c>
      <c r="E7101">
        <v>1997</v>
      </c>
      <c r="F7101">
        <v>0.225</v>
      </c>
      <c r="H7101">
        <v>0.96</v>
      </c>
      <c r="I7101">
        <v>37.5</v>
      </c>
      <c r="J7101">
        <v>0.444444444444444</v>
      </c>
      <c r="K7101">
        <f>IFERROR(VLOOKUP(MID(C7101,4,3),{"COA",50;"COB",50;"NUC",60;"NGA",40;"OIL",40;"HYD",200;"SPV",25;"CSP",25;"WIN",25;"BIO",30;"GEO",30},2,FALSE),200)</f>
        <v>200</v>
      </c>
      <c r="L7101">
        <v>0.383910377250554</v>
      </c>
      <c r="S7101" s="4">
        <f t="shared" si="220"/>
        <v>2197</v>
      </c>
      <c r="T7101">
        <v>80</v>
      </c>
      <c r="U7101" s="5">
        <f t="shared" si="221"/>
        <v>2077</v>
      </c>
    </row>
    <row r="7102" spans="1:21">
      <c r="A7102" t="s">
        <v>1443</v>
      </c>
      <c r="B7102" t="s">
        <v>1450</v>
      </c>
      <c r="C7102" t="s">
        <v>52</v>
      </c>
      <c r="D7102" t="s">
        <v>33</v>
      </c>
      <c r="E7102">
        <v>1998</v>
      </c>
      <c r="F7102">
        <v>0.188</v>
      </c>
      <c r="H7102">
        <v>0.96</v>
      </c>
      <c r="I7102">
        <v>37.5</v>
      </c>
      <c r="J7102">
        <v>0.444444444444444</v>
      </c>
      <c r="K7102">
        <f>IFERROR(VLOOKUP(MID(C7102,4,3),{"COA",50;"COB",50;"NUC",60;"NGA",40;"OIL",40;"HYD",200;"SPV",25;"CSP",25;"WIN",25;"BIO",30;"GEO",30},2,FALSE),200)</f>
        <v>200</v>
      </c>
      <c r="L7102">
        <v>0.383910377250554</v>
      </c>
      <c r="S7102" s="4">
        <f t="shared" si="220"/>
        <v>2198</v>
      </c>
      <c r="T7102">
        <v>80</v>
      </c>
      <c r="U7102" s="5">
        <f t="shared" si="221"/>
        <v>2078</v>
      </c>
    </row>
    <row r="7103" spans="1:21">
      <c r="A7103" t="s">
        <v>1443</v>
      </c>
      <c r="B7103" t="s">
        <v>1450</v>
      </c>
      <c r="C7103" t="s">
        <v>52</v>
      </c>
      <c r="D7103" t="s">
        <v>33</v>
      </c>
      <c r="E7103">
        <v>1999</v>
      </c>
      <c r="F7103">
        <v>1.645</v>
      </c>
      <c r="H7103">
        <v>0.96</v>
      </c>
      <c r="I7103">
        <v>37.5</v>
      </c>
      <c r="J7103">
        <v>0.444444444444444</v>
      </c>
      <c r="K7103">
        <f>IFERROR(VLOOKUP(MID(C7103,4,3),{"COA",50;"COB",50;"NUC",60;"NGA",40;"OIL",40;"HYD",200;"SPV",25;"CSP",25;"WIN",25;"BIO",30;"GEO",30},2,FALSE),200)</f>
        <v>200</v>
      </c>
      <c r="L7103">
        <v>0.383910377250554</v>
      </c>
      <c r="S7103" s="4">
        <f t="shared" si="220"/>
        <v>2199</v>
      </c>
      <c r="T7103">
        <v>80</v>
      </c>
      <c r="U7103" s="5">
        <f t="shared" si="221"/>
        <v>2079</v>
      </c>
    </row>
    <row r="7104" spans="1:21">
      <c r="A7104" t="s">
        <v>1443</v>
      </c>
      <c r="B7104" t="s">
        <v>1450</v>
      </c>
      <c r="C7104" t="s">
        <v>52</v>
      </c>
      <c r="D7104" t="s">
        <v>33</v>
      </c>
      <c r="E7104">
        <v>2000</v>
      </c>
      <c r="F7104">
        <v>0.705</v>
      </c>
      <c r="H7104">
        <v>0.96</v>
      </c>
      <c r="I7104">
        <v>37.5</v>
      </c>
      <c r="J7104">
        <v>0.444444444444444</v>
      </c>
      <c r="K7104">
        <f>IFERROR(VLOOKUP(MID(C7104,4,3),{"COA",50;"COB",50;"NUC",60;"NGA",40;"OIL",40;"HYD",200;"SPV",25;"CSP",25;"WIN",25;"BIO",30;"GEO",30},2,FALSE),200)</f>
        <v>200</v>
      </c>
      <c r="L7104">
        <v>0.383910377250554</v>
      </c>
      <c r="S7104" s="4">
        <f t="shared" si="220"/>
        <v>2200</v>
      </c>
      <c r="T7104">
        <v>80</v>
      </c>
      <c r="U7104" s="5">
        <f t="shared" si="221"/>
        <v>2080</v>
      </c>
    </row>
    <row r="7105" spans="1:21">
      <c r="A7105" t="s">
        <v>1443</v>
      </c>
      <c r="B7105" t="s">
        <v>1450</v>
      </c>
      <c r="C7105" t="s">
        <v>52</v>
      </c>
      <c r="D7105" t="s">
        <v>33</v>
      </c>
      <c r="E7105">
        <v>2001</v>
      </c>
      <c r="F7105">
        <v>0.122</v>
      </c>
      <c r="H7105">
        <v>0.96</v>
      </c>
      <c r="I7105">
        <v>37.5</v>
      </c>
      <c r="J7105">
        <v>0.444444444444444</v>
      </c>
      <c r="K7105">
        <f>IFERROR(VLOOKUP(MID(C7105,4,3),{"COA",50;"COB",50;"NUC",60;"NGA",40;"OIL",40;"HYD",200;"SPV",25;"CSP",25;"WIN",25;"BIO",30;"GEO",30},2,FALSE),200)</f>
        <v>200</v>
      </c>
      <c r="L7105">
        <v>0.383910377250554</v>
      </c>
      <c r="S7105" s="4">
        <f t="shared" si="220"/>
        <v>2201</v>
      </c>
      <c r="T7105">
        <v>80</v>
      </c>
      <c r="U7105" s="5">
        <f t="shared" si="221"/>
        <v>2081</v>
      </c>
    </row>
    <row r="7106" spans="1:21">
      <c r="A7106" t="s">
        <v>1443</v>
      </c>
      <c r="B7106" t="s">
        <v>1450</v>
      </c>
      <c r="C7106" t="s">
        <v>52</v>
      </c>
      <c r="D7106" t="s">
        <v>33</v>
      </c>
      <c r="E7106">
        <v>2002</v>
      </c>
      <c r="F7106">
        <v>0.03</v>
      </c>
      <c r="H7106">
        <v>0.96</v>
      </c>
      <c r="I7106">
        <v>37.5</v>
      </c>
      <c r="J7106">
        <v>0.444444444444444</v>
      </c>
      <c r="K7106">
        <f>IFERROR(VLOOKUP(MID(C7106,4,3),{"COA",50;"COB",50;"NUC",60;"NGA",40;"OIL",40;"HYD",200;"SPV",25;"CSP",25;"WIN",25;"BIO",30;"GEO",30},2,FALSE),200)</f>
        <v>200</v>
      </c>
      <c r="L7106">
        <v>0.383910377250554</v>
      </c>
      <c r="S7106" s="4">
        <f t="shared" si="220"/>
        <v>2202</v>
      </c>
      <c r="T7106">
        <v>80</v>
      </c>
      <c r="U7106" s="5">
        <f t="shared" si="221"/>
        <v>2082</v>
      </c>
    </row>
    <row r="7107" spans="1:21">
      <c r="A7107" t="s">
        <v>1443</v>
      </c>
      <c r="B7107" t="s">
        <v>1450</v>
      </c>
      <c r="C7107" t="s">
        <v>52</v>
      </c>
      <c r="D7107" t="s">
        <v>33</v>
      </c>
      <c r="E7107">
        <v>2004</v>
      </c>
      <c r="F7107">
        <v>1.29</v>
      </c>
      <c r="H7107">
        <v>0.96</v>
      </c>
      <c r="I7107">
        <v>37.5</v>
      </c>
      <c r="J7107">
        <v>0.444444444444444</v>
      </c>
      <c r="K7107">
        <f>IFERROR(VLOOKUP(MID(C7107,4,3),{"COA",50;"COB",50;"NUC",60;"NGA",40;"OIL",40;"HYD",200;"SPV",25;"CSP",25;"WIN",25;"BIO",30;"GEO",30},2,FALSE),200)</f>
        <v>200</v>
      </c>
      <c r="L7107">
        <v>0.383910377250554</v>
      </c>
      <c r="S7107" s="4">
        <f t="shared" si="220"/>
        <v>2204</v>
      </c>
      <c r="T7107">
        <v>80</v>
      </c>
      <c r="U7107" s="5">
        <f t="shared" si="221"/>
        <v>2084</v>
      </c>
    </row>
    <row r="7108" spans="1:21">
      <c r="A7108" t="s">
        <v>1443</v>
      </c>
      <c r="B7108" t="s">
        <v>1450</v>
      </c>
      <c r="C7108" t="s">
        <v>52</v>
      </c>
      <c r="D7108" t="s">
        <v>33</v>
      </c>
      <c r="E7108">
        <v>2005</v>
      </c>
      <c r="F7108">
        <v>0.15</v>
      </c>
      <c r="H7108">
        <v>0.96</v>
      </c>
      <c r="I7108">
        <v>37.5</v>
      </c>
      <c r="J7108">
        <v>0.444444444444444</v>
      </c>
      <c r="K7108">
        <f>IFERROR(VLOOKUP(MID(C7108,4,3),{"COA",50;"COB",50;"NUC",60;"NGA",40;"OIL",40;"HYD",200;"SPV",25;"CSP",25;"WIN",25;"BIO",30;"GEO",30},2,FALSE),200)</f>
        <v>200</v>
      </c>
      <c r="L7108">
        <v>0.383910377250554</v>
      </c>
      <c r="S7108" s="4">
        <f t="shared" ref="S7108:S7171" si="222">E7108+K7108</f>
        <v>2205</v>
      </c>
      <c r="T7108">
        <v>80</v>
      </c>
      <c r="U7108" s="5">
        <f t="shared" ref="U7108:U7171" si="223">E7108+T7108</f>
        <v>2085</v>
      </c>
    </row>
    <row r="7109" spans="1:21">
      <c r="A7109" t="s">
        <v>1443</v>
      </c>
      <c r="B7109" t="s">
        <v>1450</v>
      </c>
      <c r="C7109" t="s">
        <v>52</v>
      </c>
      <c r="D7109" t="s">
        <v>33</v>
      </c>
      <c r="E7109">
        <v>2006</v>
      </c>
      <c r="F7109">
        <v>1.06</v>
      </c>
      <c r="H7109">
        <v>0.96</v>
      </c>
      <c r="I7109">
        <v>37.5</v>
      </c>
      <c r="J7109">
        <v>0.444444444444444</v>
      </c>
      <c r="K7109">
        <f>IFERROR(VLOOKUP(MID(C7109,4,3),{"COA",50;"COB",50;"NUC",60;"NGA",40;"OIL",40;"HYD",200;"SPV",25;"CSP",25;"WIN",25;"BIO",30;"GEO",30},2,FALSE),200)</f>
        <v>200</v>
      </c>
      <c r="L7109">
        <v>0.383910377250554</v>
      </c>
      <c r="S7109" s="4">
        <f t="shared" si="222"/>
        <v>2206</v>
      </c>
      <c r="T7109">
        <v>80</v>
      </c>
      <c r="U7109" s="5">
        <f t="shared" si="223"/>
        <v>2086</v>
      </c>
    </row>
    <row r="7110" spans="1:21">
      <c r="A7110" t="s">
        <v>1443</v>
      </c>
      <c r="B7110" t="s">
        <v>1450</v>
      </c>
      <c r="C7110" t="s">
        <v>52</v>
      </c>
      <c r="D7110" t="s">
        <v>33</v>
      </c>
      <c r="E7110">
        <v>2007</v>
      </c>
      <c r="F7110">
        <v>0.52</v>
      </c>
      <c r="H7110">
        <v>0.96</v>
      </c>
      <c r="I7110">
        <v>37.5</v>
      </c>
      <c r="J7110">
        <v>0.444444444444444</v>
      </c>
      <c r="K7110">
        <f>IFERROR(VLOOKUP(MID(C7110,4,3),{"COA",50;"COB",50;"NUC",60;"NGA",40;"OIL",40;"HYD",200;"SPV",25;"CSP",25;"WIN",25;"BIO",30;"GEO",30},2,FALSE),200)</f>
        <v>200</v>
      </c>
      <c r="L7110">
        <v>0.383910377250554</v>
      </c>
      <c r="S7110" s="4">
        <f t="shared" si="222"/>
        <v>2207</v>
      </c>
      <c r="T7110">
        <v>80</v>
      </c>
      <c r="U7110" s="5">
        <f t="shared" si="223"/>
        <v>2087</v>
      </c>
    </row>
    <row r="7111" spans="1:21">
      <c r="A7111" t="s">
        <v>1443</v>
      </c>
      <c r="B7111" t="s">
        <v>1450</v>
      </c>
      <c r="C7111" t="s">
        <v>52</v>
      </c>
      <c r="D7111" t="s">
        <v>33</v>
      </c>
      <c r="E7111">
        <v>2010</v>
      </c>
      <c r="F7111">
        <v>0.1</v>
      </c>
      <c r="H7111">
        <v>0.96</v>
      </c>
      <c r="I7111">
        <v>37.5</v>
      </c>
      <c r="J7111">
        <v>0.444444444444445</v>
      </c>
      <c r="K7111">
        <f>IFERROR(VLOOKUP(MID(C7111,4,3),{"COA",50;"COB",50;"NUC",60;"NGA",40;"OIL",40;"HYD",200;"SPV",25;"CSP",25;"WIN",25;"BIO",30;"GEO",30},2,FALSE),200)</f>
        <v>200</v>
      </c>
      <c r="L7111">
        <v>0.383910377250554</v>
      </c>
      <c r="S7111" s="4">
        <f t="shared" si="222"/>
        <v>2210</v>
      </c>
      <c r="T7111">
        <v>80</v>
      </c>
      <c r="U7111" s="5">
        <f t="shared" si="223"/>
        <v>2090</v>
      </c>
    </row>
    <row r="7112" spans="1:21">
      <c r="A7112" t="s">
        <v>1443</v>
      </c>
      <c r="B7112" t="s">
        <v>1450</v>
      </c>
      <c r="C7112" t="s">
        <v>52</v>
      </c>
      <c r="D7112" t="s">
        <v>33</v>
      </c>
      <c r="E7112">
        <v>2015</v>
      </c>
      <c r="F7112">
        <v>1.317</v>
      </c>
      <c r="H7112">
        <v>0.96</v>
      </c>
      <c r="I7112">
        <v>37.5</v>
      </c>
      <c r="J7112">
        <v>0.444444444444444</v>
      </c>
      <c r="K7112">
        <f>IFERROR(VLOOKUP(MID(C7112,4,3),{"COA",50;"COB",50;"NUC",60;"NGA",40;"OIL",40;"HYD",200;"SPV",25;"CSP",25;"WIN",25;"BIO",30;"GEO",30},2,FALSE),200)</f>
        <v>200</v>
      </c>
      <c r="L7112">
        <v>0.383910377250554</v>
      </c>
      <c r="S7112" s="4">
        <f t="shared" si="222"/>
        <v>2215</v>
      </c>
      <c r="T7112">
        <v>80</v>
      </c>
      <c r="U7112" s="5">
        <f t="shared" si="223"/>
        <v>2095</v>
      </c>
    </row>
    <row r="7113" spans="1:21">
      <c r="A7113" t="s">
        <v>1443</v>
      </c>
      <c r="B7113" t="s">
        <v>1450</v>
      </c>
      <c r="C7113" t="s">
        <v>52</v>
      </c>
      <c r="D7113" t="s">
        <v>33</v>
      </c>
      <c r="E7113">
        <v>2017</v>
      </c>
      <c r="F7113">
        <v>0.06</v>
      </c>
      <c r="H7113">
        <v>0.96</v>
      </c>
      <c r="I7113">
        <v>37.5</v>
      </c>
      <c r="J7113">
        <v>0.444444444444444</v>
      </c>
      <c r="K7113">
        <f>IFERROR(VLOOKUP(MID(C7113,4,3),{"COA",50;"COB",50;"NUC",60;"NGA",40;"OIL",40;"HYD",200;"SPV",25;"CSP",25;"WIN",25;"BIO",30;"GEO",30},2,FALSE),200)</f>
        <v>200</v>
      </c>
      <c r="L7113">
        <v>0.383910377250554</v>
      </c>
      <c r="S7113" s="4">
        <f t="shared" si="222"/>
        <v>2217</v>
      </c>
      <c r="T7113">
        <v>80</v>
      </c>
      <c r="U7113" s="5">
        <f t="shared" si="223"/>
        <v>2097</v>
      </c>
    </row>
    <row r="7114" spans="1:21">
      <c r="A7114" t="s">
        <v>1443</v>
      </c>
      <c r="B7114" t="s">
        <v>1450</v>
      </c>
      <c r="C7114" t="s">
        <v>52</v>
      </c>
      <c r="D7114" t="s">
        <v>33</v>
      </c>
      <c r="E7114">
        <v>2024</v>
      </c>
      <c r="F7114">
        <v>0.06</v>
      </c>
      <c r="H7114">
        <v>0.96</v>
      </c>
      <c r="I7114">
        <v>37.5</v>
      </c>
      <c r="J7114">
        <v>0.444444444444444</v>
      </c>
      <c r="K7114">
        <f>IFERROR(VLOOKUP(MID(C7114,4,3),{"COA",50;"COB",50;"NUC",60;"NGA",40;"OIL",40;"HYD",200;"SPV",25;"CSP",25;"WIN",25;"BIO",30;"GEO",30},2,FALSE),200)</f>
        <v>200</v>
      </c>
      <c r="L7114">
        <v>0.383910377250554</v>
      </c>
      <c r="S7114" s="4">
        <f t="shared" si="222"/>
        <v>2224</v>
      </c>
      <c r="T7114">
        <v>80</v>
      </c>
      <c r="U7114" s="5">
        <f t="shared" si="223"/>
        <v>2104</v>
      </c>
    </row>
    <row r="7115" spans="1:21">
      <c r="A7115" t="s">
        <v>1443</v>
      </c>
      <c r="B7115" t="s">
        <v>1450</v>
      </c>
      <c r="C7115" t="s">
        <v>52</v>
      </c>
      <c r="D7115" t="s">
        <v>33</v>
      </c>
      <c r="E7115">
        <v>2026</v>
      </c>
      <c r="F7115">
        <v>1</v>
      </c>
      <c r="H7115">
        <v>0.96</v>
      </c>
      <c r="I7115">
        <v>37.5</v>
      </c>
      <c r="J7115">
        <v>0.444444444444444</v>
      </c>
      <c r="K7115">
        <f>IFERROR(VLOOKUP(MID(C7115,4,3),{"COA",50;"COB",50;"NUC",60;"NGA",40;"OIL",40;"HYD",200;"SPV",25;"CSP",25;"WIN",25;"BIO",30;"GEO",30},2,FALSE),200)</f>
        <v>200</v>
      </c>
      <c r="L7115">
        <v>0.383910377250554</v>
      </c>
      <c r="S7115" s="4">
        <f t="shared" si="222"/>
        <v>2226</v>
      </c>
      <c r="T7115">
        <v>80</v>
      </c>
      <c r="U7115" s="5">
        <f t="shared" si="223"/>
        <v>2106</v>
      </c>
    </row>
    <row r="7116" spans="1:21">
      <c r="A7116" t="s">
        <v>1443</v>
      </c>
      <c r="B7116" t="s">
        <v>1450</v>
      </c>
      <c r="C7116" t="s">
        <v>52</v>
      </c>
      <c r="D7116" t="s">
        <v>33</v>
      </c>
      <c r="E7116">
        <v>2027</v>
      </c>
      <c r="F7116">
        <v>1.206</v>
      </c>
      <c r="H7116">
        <v>0.96</v>
      </c>
      <c r="I7116">
        <v>37.5</v>
      </c>
      <c r="J7116">
        <v>0.444444444444444</v>
      </c>
      <c r="K7116">
        <f>IFERROR(VLOOKUP(MID(C7116,4,3),{"COA",50;"COB",50;"NUC",60;"NGA",40;"OIL",40;"HYD",200;"SPV",25;"CSP",25;"WIN",25;"BIO",30;"GEO",30},2,FALSE),200)</f>
        <v>200</v>
      </c>
      <c r="L7116">
        <v>0.383910377250554</v>
      </c>
      <c r="S7116" s="4">
        <f t="shared" si="222"/>
        <v>2227</v>
      </c>
      <c r="T7116">
        <v>80</v>
      </c>
      <c r="U7116" s="5">
        <f t="shared" si="223"/>
        <v>2107</v>
      </c>
    </row>
    <row r="7117" spans="1:21">
      <c r="A7117" t="s">
        <v>1443</v>
      </c>
      <c r="B7117" t="s">
        <v>1450</v>
      </c>
      <c r="C7117" t="s">
        <v>52</v>
      </c>
      <c r="D7117" t="s">
        <v>33</v>
      </c>
      <c r="E7117">
        <v>2028</v>
      </c>
      <c r="F7117">
        <v>0.3</v>
      </c>
      <c r="H7117">
        <v>0.96</v>
      </c>
      <c r="I7117">
        <v>37.5</v>
      </c>
      <c r="J7117">
        <v>0.444444444444444</v>
      </c>
      <c r="K7117">
        <f>IFERROR(VLOOKUP(MID(C7117,4,3),{"COA",50;"COB",50;"NUC",60;"NGA",40;"OIL",40;"HYD",200;"SPV",25;"CSP",25;"WIN",25;"BIO",30;"GEO",30},2,FALSE),200)</f>
        <v>200</v>
      </c>
      <c r="L7117">
        <v>0.383910377250554</v>
      </c>
      <c r="S7117" s="4">
        <f t="shared" si="222"/>
        <v>2228</v>
      </c>
      <c r="T7117">
        <v>80</v>
      </c>
      <c r="U7117" s="5">
        <f t="shared" si="223"/>
        <v>2108</v>
      </c>
    </row>
    <row r="7118" spans="1:21">
      <c r="A7118" t="s">
        <v>1443</v>
      </c>
      <c r="B7118" t="s">
        <v>1450</v>
      </c>
      <c r="C7118" t="s">
        <v>52</v>
      </c>
      <c r="D7118" t="s">
        <v>33</v>
      </c>
      <c r="E7118">
        <v>2032</v>
      </c>
      <c r="F7118">
        <v>2.88</v>
      </c>
      <c r="H7118">
        <v>0.96</v>
      </c>
      <c r="I7118">
        <v>37.5</v>
      </c>
      <c r="J7118">
        <v>0.444444444444444</v>
      </c>
      <c r="K7118">
        <f>IFERROR(VLOOKUP(MID(C7118,4,3),{"COA",50;"COB",50;"NUC",60;"NGA",40;"OIL",40;"HYD",200;"SPV",25;"CSP",25;"WIN",25;"BIO",30;"GEO",30},2,FALSE),200)</f>
        <v>200</v>
      </c>
      <c r="L7118">
        <v>0.383910377250554</v>
      </c>
      <c r="S7118" s="4">
        <f t="shared" si="222"/>
        <v>2232</v>
      </c>
      <c r="T7118">
        <v>80</v>
      </c>
      <c r="U7118" s="5">
        <f t="shared" si="223"/>
        <v>2112</v>
      </c>
    </row>
    <row r="7119" spans="1:21">
      <c r="A7119" t="s">
        <v>1443</v>
      </c>
      <c r="B7119" t="s">
        <v>1451</v>
      </c>
      <c r="C7119" t="s">
        <v>52</v>
      </c>
      <c r="D7119" t="s">
        <v>33</v>
      </c>
      <c r="E7119">
        <v>1922</v>
      </c>
      <c r="F7119">
        <v>0.042</v>
      </c>
      <c r="H7119">
        <v>0.96</v>
      </c>
      <c r="I7119">
        <v>41.25</v>
      </c>
      <c r="J7119">
        <v>0.555555555555556</v>
      </c>
      <c r="K7119">
        <f>IFERROR(VLOOKUP(MID(C7119,4,3),{"COA",50;"COB",50;"NUC",60;"NGA",40;"OIL",40;"HYD",200;"SPV",25;"CSP",25;"WIN",25;"BIO",30;"GEO",30},2,FALSE),200)</f>
        <v>200</v>
      </c>
      <c r="L7119">
        <v>0.383910377250554</v>
      </c>
      <c r="S7119" s="4">
        <f t="shared" si="222"/>
        <v>2122</v>
      </c>
      <c r="T7119">
        <v>138</v>
      </c>
      <c r="U7119" s="5">
        <f t="shared" si="223"/>
        <v>2060</v>
      </c>
    </row>
    <row r="7120" spans="1:21">
      <c r="A7120" t="s">
        <v>1443</v>
      </c>
      <c r="B7120" t="s">
        <v>1451</v>
      </c>
      <c r="C7120" t="s">
        <v>52</v>
      </c>
      <c r="D7120" t="s">
        <v>33</v>
      </c>
      <c r="E7120">
        <v>1932</v>
      </c>
      <c r="F7120">
        <v>0.11</v>
      </c>
      <c r="H7120">
        <v>0.96</v>
      </c>
      <c r="I7120">
        <v>41.25</v>
      </c>
      <c r="J7120">
        <v>0.555555555555556</v>
      </c>
      <c r="K7120">
        <f>IFERROR(VLOOKUP(MID(C7120,4,3),{"COA",50;"COB",50;"NUC",60;"NGA",40;"OIL",40;"HYD",200;"SPV",25;"CSP",25;"WIN",25;"BIO",30;"GEO",30},2,FALSE),200)</f>
        <v>200</v>
      </c>
      <c r="L7120">
        <v>0.383910377250554</v>
      </c>
      <c r="S7120" s="4">
        <f t="shared" si="222"/>
        <v>2132</v>
      </c>
      <c r="T7120">
        <v>128</v>
      </c>
      <c r="U7120" s="5">
        <f t="shared" si="223"/>
        <v>2060</v>
      </c>
    </row>
    <row r="7121" spans="1:21">
      <c r="A7121" t="s">
        <v>1443</v>
      </c>
      <c r="B7121" t="s">
        <v>1451</v>
      </c>
      <c r="C7121" t="s">
        <v>52</v>
      </c>
      <c r="D7121" t="s">
        <v>33</v>
      </c>
      <c r="E7121">
        <v>1955</v>
      </c>
      <c r="F7121">
        <v>0.119</v>
      </c>
      <c r="H7121">
        <v>0.96</v>
      </c>
      <c r="I7121">
        <v>41.25</v>
      </c>
      <c r="J7121">
        <v>0.555555555555556</v>
      </c>
      <c r="K7121">
        <f>IFERROR(VLOOKUP(MID(C7121,4,3),{"COA",50;"COB",50;"NUC",60;"NGA",40;"OIL",40;"HYD",200;"SPV",25;"CSP",25;"WIN",25;"BIO",30;"GEO",30},2,FALSE),200)</f>
        <v>200</v>
      </c>
      <c r="L7121">
        <v>0.383910377250554</v>
      </c>
      <c r="S7121" s="4">
        <f t="shared" si="222"/>
        <v>2155</v>
      </c>
      <c r="T7121">
        <v>105</v>
      </c>
      <c r="U7121" s="5">
        <f t="shared" si="223"/>
        <v>2060</v>
      </c>
    </row>
    <row r="7122" spans="1:21">
      <c r="A7122" t="s">
        <v>1443</v>
      </c>
      <c r="B7122" t="s">
        <v>1451</v>
      </c>
      <c r="C7122" t="s">
        <v>52</v>
      </c>
      <c r="D7122" t="s">
        <v>33</v>
      </c>
      <c r="E7122">
        <v>1956</v>
      </c>
      <c r="F7122">
        <v>0.078</v>
      </c>
      <c r="H7122">
        <v>0.96</v>
      </c>
      <c r="I7122">
        <v>41.25</v>
      </c>
      <c r="J7122">
        <v>0.555555555555556</v>
      </c>
      <c r="K7122">
        <f>IFERROR(VLOOKUP(MID(C7122,4,3),{"COA",50;"COB",50;"NUC",60;"NGA",40;"OIL",40;"HYD",200;"SPV",25;"CSP",25;"WIN",25;"BIO",30;"GEO",30},2,FALSE),200)</f>
        <v>200</v>
      </c>
      <c r="L7122">
        <v>0.383910377250554</v>
      </c>
      <c r="S7122" s="4">
        <f t="shared" si="222"/>
        <v>2156</v>
      </c>
      <c r="T7122">
        <v>104</v>
      </c>
      <c r="U7122" s="5">
        <f t="shared" si="223"/>
        <v>2060</v>
      </c>
    </row>
    <row r="7123" spans="1:21">
      <c r="A7123" t="s">
        <v>1443</v>
      </c>
      <c r="B7123" t="s">
        <v>1451</v>
      </c>
      <c r="C7123" t="s">
        <v>52</v>
      </c>
      <c r="D7123" t="s">
        <v>33</v>
      </c>
      <c r="E7123">
        <v>1962</v>
      </c>
      <c r="F7123">
        <v>0.072</v>
      </c>
      <c r="H7123">
        <v>0.96</v>
      </c>
      <c r="I7123">
        <v>41.25</v>
      </c>
      <c r="J7123">
        <v>0.555555555555556</v>
      </c>
      <c r="K7123">
        <f>IFERROR(VLOOKUP(MID(C7123,4,3),{"COA",50;"COB",50;"NUC",60;"NGA",40;"OIL",40;"HYD",200;"SPV",25;"CSP",25;"WIN",25;"BIO",30;"GEO",30},2,FALSE),200)</f>
        <v>200</v>
      </c>
      <c r="L7123">
        <v>0.383910377250554</v>
      </c>
      <c r="S7123" s="4">
        <f t="shared" si="222"/>
        <v>2162</v>
      </c>
      <c r="T7123">
        <v>98</v>
      </c>
      <c r="U7123" s="5">
        <f t="shared" si="223"/>
        <v>2060</v>
      </c>
    </row>
    <row r="7124" spans="1:21">
      <c r="A7124" t="s">
        <v>1443</v>
      </c>
      <c r="B7124" t="s">
        <v>1451</v>
      </c>
      <c r="C7124" t="s">
        <v>52</v>
      </c>
      <c r="D7124" t="s">
        <v>33</v>
      </c>
      <c r="E7124">
        <v>1965</v>
      </c>
      <c r="F7124">
        <v>0.085</v>
      </c>
      <c r="H7124">
        <v>0.96</v>
      </c>
      <c r="I7124">
        <v>41.25</v>
      </c>
      <c r="J7124">
        <v>0.555555555555556</v>
      </c>
      <c r="K7124">
        <f>IFERROR(VLOOKUP(MID(C7124,4,3),{"COA",50;"COB",50;"NUC",60;"NGA",40;"OIL",40;"HYD",200;"SPV",25;"CSP",25;"WIN",25;"BIO",30;"GEO",30},2,FALSE),200)</f>
        <v>200</v>
      </c>
      <c r="L7124">
        <v>0.383910377250554</v>
      </c>
      <c r="S7124" s="4">
        <f t="shared" si="222"/>
        <v>2165</v>
      </c>
      <c r="T7124">
        <v>95</v>
      </c>
      <c r="U7124" s="5">
        <f t="shared" si="223"/>
        <v>2060</v>
      </c>
    </row>
    <row r="7125" spans="1:21">
      <c r="A7125" t="s">
        <v>1443</v>
      </c>
      <c r="B7125" t="s">
        <v>1451</v>
      </c>
      <c r="C7125" t="s">
        <v>52</v>
      </c>
      <c r="D7125" t="s">
        <v>33</v>
      </c>
      <c r="E7125">
        <v>1966</v>
      </c>
      <c r="F7125">
        <v>0.03</v>
      </c>
      <c r="H7125">
        <v>0.96</v>
      </c>
      <c r="I7125">
        <v>41.25</v>
      </c>
      <c r="J7125">
        <v>0.555555555555556</v>
      </c>
      <c r="K7125">
        <f>IFERROR(VLOOKUP(MID(C7125,4,3),{"COA",50;"COB",50;"NUC",60;"NGA",40;"OIL",40;"HYD",200;"SPV",25;"CSP",25;"WIN",25;"BIO",30;"GEO",30},2,FALSE),200)</f>
        <v>200</v>
      </c>
      <c r="L7125">
        <v>0.383910377250554</v>
      </c>
      <c r="S7125" s="4">
        <f t="shared" si="222"/>
        <v>2166</v>
      </c>
      <c r="T7125">
        <v>94</v>
      </c>
      <c r="U7125" s="5">
        <f t="shared" si="223"/>
        <v>2060</v>
      </c>
    </row>
    <row r="7126" spans="1:21">
      <c r="A7126" t="s">
        <v>1443</v>
      </c>
      <c r="B7126" t="s">
        <v>1451</v>
      </c>
      <c r="C7126" t="s">
        <v>52</v>
      </c>
      <c r="D7126" t="s">
        <v>33</v>
      </c>
      <c r="E7126">
        <v>1967</v>
      </c>
      <c r="F7126">
        <v>0.036</v>
      </c>
      <c r="H7126">
        <v>0.96</v>
      </c>
      <c r="I7126">
        <v>41.25</v>
      </c>
      <c r="J7126">
        <v>0.555555555555556</v>
      </c>
      <c r="K7126">
        <f>IFERROR(VLOOKUP(MID(C7126,4,3),{"COA",50;"COB",50;"NUC",60;"NGA",40;"OIL",40;"HYD",200;"SPV",25;"CSP",25;"WIN",25;"BIO",30;"GEO",30},2,FALSE),200)</f>
        <v>200</v>
      </c>
      <c r="L7126">
        <v>0.383910377250554</v>
      </c>
      <c r="S7126" s="4">
        <f t="shared" si="222"/>
        <v>2167</v>
      </c>
      <c r="T7126">
        <v>93</v>
      </c>
      <c r="U7126" s="5">
        <f t="shared" si="223"/>
        <v>2060</v>
      </c>
    </row>
    <row r="7127" spans="1:21">
      <c r="A7127" t="s">
        <v>1443</v>
      </c>
      <c r="B7127" t="s">
        <v>1451</v>
      </c>
      <c r="C7127" t="s">
        <v>52</v>
      </c>
      <c r="D7127" t="s">
        <v>33</v>
      </c>
      <c r="E7127">
        <v>1971</v>
      </c>
      <c r="F7127">
        <v>0.045</v>
      </c>
      <c r="H7127">
        <v>0.96</v>
      </c>
      <c r="I7127">
        <v>41.25</v>
      </c>
      <c r="J7127">
        <v>0.555555555555556</v>
      </c>
      <c r="K7127">
        <f>IFERROR(VLOOKUP(MID(C7127,4,3),{"COA",50;"COB",50;"NUC",60;"NGA",40;"OIL",40;"HYD",200;"SPV",25;"CSP",25;"WIN",25;"BIO",30;"GEO",30},2,FALSE),200)</f>
        <v>200</v>
      </c>
      <c r="L7127">
        <v>0.383910377250554</v>
      </c>
      <c r="S7127" s="4">
        <f t="shared" si="222"/>
        <v>2171</v>
      </c>
      <c r="T7127">
        <v>89</v>
      </c>
      <c r="U7127" s="5">
        <f t="shared" si="223"/>
        <v>2060</v>
      </c>
    </row>
    <row r="7128" spans="1:21">
      <c r="A7128" t="s">
        <v>1443</v>
      </c>
      <c r="B7128" t="s">
        <v>1451</v>
      </c>
      <c r="C7128" t="s">
        <v>52</v>
      </c>
      <c r="D7128" t="s">
        <v>33</v>
      </c>
      <c r="E7128">
        <v>1973</v>
      </c>
      <c r="F7128">
        <v>0.165</v>
      </c>
      <c r="H7128">
        <v>0.96</v>
      </c>
      <c r="I7128">
        <v>41.25</v>
      </c>
      <c r="J7128">
        <v>0.555555555555556</v>
      </c>
      <c r="K7128">
        <f>IFERROR(VLOOKUP(MID(C7128,4,3),{"COA",50;"COB",50;"NUC",60;"NGA",40;"OIL",40;"HYD",200;"SPV",25;"CSP",25;"WIN",25;"BIO",30;"GEO",30},2,FALSE),200)</f>
        <v>200</v>
      </c>
      <c r="L7128">
        <v>0.383910377250554</v>
      </c>
      <c r="S7128" s="4">
        <f t="shared" si="222"/>
        <v>2173</v>
      </c>
      <c r="T7128">
        <v>87</v>
      </c>
      <c r="U7128" s="5">
        <f t="shared" si="223"/>
        <v>2060</v>
      </c>
    </row>
    <row r="7129" spans="1:21">
      <c r="A7129" t="s">
        <v>1443</v>
      </c>
      <c r="B7129" t="s">
        <v>1451</v>
      </c>
      <c r="C7129" t="s">
        <v>52</v>
      </c>
      <c r="D7129" t="s">
        <v>33</v>
      </c>
      <c r="E7129">
        <v>1975</v>
      </c>
      <c r="F7129">
        <v>0.613</v>
      </c>
      <c r="H7129">
        <v>0.96</v>
      </c>
      <c r="I7129">
        <v>41.25</v>
      </c>
      <c r="J7129">
        <v>0.555555555555556</v>
      </c>
      <c r="K7129">
        <f>IFERROR(VLOOKUP(MID(C7129,4,3),{"COA",50;"COB",50;"NUC",60;"NGA",40;"OIL",40;"HYD",200;"SPV",25;"CSP",25;"WIN",25;"BIO",30;"GEO",30},2,FALSE),200)</f>
        <v>200</v>
      </c>
      <c r="L7129">
        <v>0.383910377250554</v>
      </c>
      <c r="S7129" s="4">
        <f t="shared" si="222"/>
        <v>2175</v>
      </c>
      <c r="T7129">
        <v>85</v>
      </c>
      <c r="U7129" s="5">
        <f t="shared" si="223"/>
        <v>2060</v>
      </c>
    </row>
    <row r="7130" spans="1:21">
      <c r="A7130" t="s">
        <v>1443</v>
      </c>
      <c r="B7130" t="s">
        <v>1451</v>
      </c>
      <c r="C7130" t="s">
        <v>52</v>
      </c>
      <c r="D7130" t="s">
        <v>33</v>
      </c>
      <c r="E7130">
        <v>1977</v>
      </c>
      <c r="F7130">
        <v>0.99</v>
      </c>
      <c r="H7130">
        <v>0.96</v>
      </c>
      <c r="I7130">
        <v>41.25</v>
      </c>
      <c r="J7130">
        <v>0.555555555555556</v>
      </c>
      <c r="K7130">
        <f>IFERROR(VLOOKUP(MID(C7130,4,3),{"COA",50;"COB",50;"NUC",60;"NGA",40;"OIL",40;"HYD",200;"SPV",25;"CSP",25;"WIN",25;"BIO",30;"GEO",30},2,FALSE),200)</f>
        <v>200</v>
      </c>
      <c r="L7130">
        <v>0.383910377250554</v>
      </c>
      <c r="S7130" s="4">
        <f t="shared" si="222"/>
        <v>2177</v>
      </c>
      <c r="T7130">
        <v>83</v>
      </c>
      <c r="U7130" s="5">
        <f t="shared" si="223"/>
        <v>2060</v>
      </c>
    </row>
    <row r="7131" spans="1:21">
      <c r="A7131" t="s">
        <v>1443</v>
      </c>
      <c r="B7131" t="s">
        <v>1451</v>
      </c>
      <c r="C7131" t="s">
        <v>52</v>
      </c>
      <c r="D7131" t="s">
        <v>33</v>
      </c>
      <c r="E7131">
        <v>1978</v>
      </c>
      <c r="F7131">
        <v>0.165</v>
      </c>
      <c r="H7131">
        <v>0.96</v>
      </c>
      <c r="I7131">
        <v>41.25</v>
      </c>
      <c r="J7131">
        <v>0.555555555555556</v>
      </c>
      <c r="K7131">
        <f>IFERROR(VLOOKUP(MID(C7131,4,3),{"COA",50;"COB",50;"NUC",60;"NGA",40;"OIL",40;"HYD",200;"SPV",25;"CSP",25;"WIN",25;"BIO",30;"GEO",30},2,FALSE),200)</f>
        <v>200</v>
      </c>
      <c r="L7131">
        <v>0.383910377250554</v>
      </c>
      <c r="S7131" s="4">
        <f t="shared" si="222"/>
        <v>2178</v>
      </c>
      <c r="T7131">
        <v>82</v>
      </c>
      <c r="U7131" s="5">
        <f t="shared" si="223"/>
        <v>2060</v>
      </c>
    </row>
    <row r="7132" spans="1:21">
      <c r="A7132" t="s">
        <v>1443</v>
      </c>
      <c r="B7132" t="s">
        <v>1451</v>
      </c>
      <c r="C7132" t="s">
        <v>52</v>
      </c>
      <c r="D7132" t="s">
        <v>33</v>
      </c>
      <c r="E7132">
        <v>1979</v>
      </c>
      <c r="F7132">
        <v>0.06</v>
      </c>
      <c r="H7132">
        <v>0.96</v>
      </c>
      <c r="I7132">
        <v>41.25</v>
      </c>
      <c r="J7132">
        <v>0.555555555555556</v>
      </c>
      <c r="K7132">
        <f>IFERROR(VLOOKUP(MID(C7132,4,3),{"COA",50;"COB",50;"NUC",60;"NGA",40;"OIL",40;"HYD",200;"SPV",25;"CSP",25;"WIN",25;"BIO",30;"GEO",30},2,FALSE),200)</f>
        <v>200</v>
      </c>
      <c r="L7132">
        <v>0.383910377250554</v>
      </c>
      <c r="S7132" s="4">
        <f t="shared" si="222"/>
        <v>2179</v>
      </c>
      <c r="T7132">
        <v>81</v>
      </c>
      <c r="U7132" s="5">
        <f t="shared" si="223"/>
        <v>2060</v>
      </c>
    </row>
    <row r="7133" spans="1:21">
      <c r="A7133" t="s">
        <v>1443</v>
      </c>
      <c r="B7133" t="s">
        <v>1451</v>
      </c>
      <c r="C7133" t="s">
        <v>52</v>
      </c>
      <c r="D7133" t="s">
        <v>33</v>
      </c>
      <c r="E7133">
        <v>1980</v>
      </c>
      <c r="F7133">
        <v>0.389</v>
      </c>
      <c r="H7133">
        <v>0.96</v>
      </c>
      <c r="I7133">
        <v>41.25</v>
      </c>
      <c r="J7133">
        <v>0.555555555555556</v>
      </c>
      <c r="K7133">
        <f>IFERROR(VLOOKUP(MID(C7133,4,3),{"COA",50;"COB",50;"NUC",60;"NGA",40;"OIL",40;"HYD",200;"SPV",25;"CSP",25;"WIN",25;"BIO",30;"GEO",30},2,FALSE),200)</f>
        <v>200</v>
      </c>
      <c r="L7133">
        <v>0.383910377250554</v>
      </c>
      <c r="S7133" s="4">
        <f t="shared" si="222"/>
        <v>2180</v>
      </c>
      <c r="T7133">
        <v>80</v>
      </c>
      <c r="U7133" s="5">
        <f t="shared" si="223"/>
        <v>2060</v>
      </c>
    </row>
    <row r="7134" spans="1:21">
      <c r="A7134" t="s">
        <v>1443</v>
      </c>
      <c r="B7134" t="s">
        <v>1451</v>
      </c>
      <c r="C7134" t="s">
        <v>52</v>
      </c>
      <c r="D7134" t="s">
        <v>33</v>
      </c>
      <c r="E7134">
        <v>1983</v>
      </c>
      <c r="F7134">
        <v>0.045</v>
      </c>
      <c r="H7134">
        <v>0.96</v>
      </c>
      <c r="I7134">
        <v>41.25</v>
      </c>
      <c r="J7134">
        <v>0.555555555555556</v>
      </c>
      <c r="K7134">
        <f>IFERROR(VLOOKUP(MID(C7134,4,3),{"COA",50;"COB",50;"NUC",60;"NGA",40;"OIL",40;"HYD",200;"SPV",25;"CSP",25;"WIN",25;"BIO",30;"GEO",30},2,FALSE),200)</f>
        <v>200</v>
      </c>
      <c r="L7134">
        <v>0.383910377250554</v>
      </c>
      <c r="S7134" s="4">
        <f t="shared" si="222"/>
        <v>2183</v>
      </c>
      <c r="T7134">
        <v>80</v>
      </c>
      <c r="U7134" s="5">
        <f t="shared" si="223"/>
        <v>2063</v>
      </c>
    </row>
    <row r="7135" spans="1:21">
      <c r="A7135" t="s">
        <v>1443</v>
      </c>
      <c r="B7135" t="s">
        <v>1451</v>
      </c>
      <c r="C7135" t="s">
        <v>52</v>
      </c>
      <c r="D7135" t="s">
        <v>33</v>
      </c>
      <c r="E7135">
        <v>1984</v>
      </c>
      <c r="F7135">
        <v>0.21</v>
      </c>
      <c r="H7135">
        <v>0.96</v>
      </c>
      <c r="I7135">
        <v>41.25</v>
      </c>
      <c r="J7135">
        <v>0.555555555555556</v>
      </c>
      <c r="K7135">
        <f>IFERROR(VLOOKUP(MID(C7135,4,3),{"COA",50;"COB",50;"NUC",60;"NGA",40;"OIL",40;"HYD",200;"SPV",25;"CSP",25;"WIN",25;"BIO",30;"GEO",30},2,FALSE),200)</f>
        <v>200</v>
      </c>
      <c r="L7135">
        <v>0.383910377250554</v>
      </c>
      <c r="S7135" s="4">
        <f t="shared" si="222"/>
        <v>2184</v>
      </c>
      <c r="T7135">
        <v>80</v>
      </c>
      <c r="U7135" s="5">
        <f t="shared" si="223"/>
        <v>2064</v>
      </c>
    </row>
    <row r="7136" spans="1:21">
      <c r="A7136" t="s">
        <v>1443</v>
      </c>
      <c r="B7136" t="s">
        <v>1451</v>
      </c>
      <c r="C7136" t="s">
        <v>52</v>
      </c>
      <c r="D7136" t="s">
        <v>33</v>
      </c>
      <c r="E7136">
        <v>1985</v>
      </c>
      <c r="F7136">
        <v>0.134</v>
      </c>
      <c r="H7136">
        <v>0.96</v>
      </c>
      <c r="I7136">
        <v>41.25</v>
      </c>
      <c r="J7136">
        <v>0.555555555555556</v>
      </c>
      <c r="K7136">
        <f>IFERROR(VLOOKUP(MID(C7136,4,3),{"COA",50;"COB",50;"NUC",60;"NGA",40;"OIL",40;"HYD",200;"SPV",25;"CSP",25;"WIN",25;"BIO",30;"GEO",30},2,FALSE),200)</f>
        <v>200</v>
      </c>
      <c r="L7136">
        <v>0.383910377250554</v>
      </c>
      <c r="S7136" s="4">
        <f t="shared" si="222"/>
        <v>2185</v>
      </c>
      <c r="T7136">
        <v>80</v>
      </c>
      <c r="U7136" s="5">
        <f t="shared" si="223"/>
        <v>2065</v>
      </c>
    </row>
    <row r="7137" spans="1:21">
      <c r="A7137" t="s">
        <v>1443</v>
      </c>
      <c r="B7137" t="s">
        <v>1451</v>
      </c>
      <c r="C7137" t="s">
        <v>52</v>
      </c>
      <c r="D7137" t="s">
        <v>33</v>
      </c>
      <c r="E7137">
        <v>1986</v>
      </c>
      <c r="F7137">
        <v>0.06</v>
      </c>
      <c r="H7137">
        <v>0.96</v>
      </c>
      <c r="I7137">
        <v>41.25</v>
      </c>
      <c r="J7137">
        <v>0.555555555555556</v>
      </c>
      <c r="K7137">
        <f>IFERROR(VLOOKUP(MID(C7137,4,3),{"COA",50;"COB",50;"NUC",60;"NGA",40;"OIL",40;"HYD",200;"SPV",25;"CSP",25;"WIN",25;"BIO",30;"GEO",30},2,FALSE),200)</f>
        <v>200</v>
      </c>
      <c r="L7137">
        <v>0.383910377250554</v>
      </c>
      <c r="S7137" s="4">
        <f t="shared" si="222"/>
        <v>2186</v>
      </c>
      <c r="T7137">
        <v>80</v>
      </c>
      <c r="U7137" s="5">
        <f t="shared" si="223"/>
        <v>2066</v>
      </c>
    </row>
    <row r="7138" spans="1:21">
      <c r="A7138" t="s">
        <v>1443</v>
      </c>
      <c r="B7138" t="s">
        <v>1451</v>
      </c>
      <c r="C7138" t="s">
        <v>52</v>
      </c>
      <c r="D7138" t="s">
        <v>33</v>
      </c>
      <c r="E7138">
        <v>1987</v>
      </c>
      <c r="F7138">
        <v>0.8</v>
      </c>
      <c r="H7138">
        <v>0.96</v>
      </c>
      <c r="I7138">
        <v>41.25</v>
      </c>
      <c r="J7138">
        <v>0.555555555555556</v>
      </c>
      <c r="K7138">
        <f>IFERROR(VLOOKUP(MID(C7138,4,3),{"COA",50;"COB",50;"NUC",60;"NGA",40;"OIL",40;"HYD",200;"SPV",25;"CSP",25;"WIN",25;"BIO",30;"GEO",30},2,FALSE),200)</f>
        <v>200</v>
      </c>
      <c r="L7138">
        <v>0.383910377250554</v>
      </c>
      <c r="S7138" s="4">
        <f t="shared" si="222"/>
        <v>2187</v>
      </c>
      <c r="T7138">
        <v>80</v>
      </c>
      <c r="U7138" s="5">
        <f t="shared" si="223"/>
        <v>2067</v>
      </c>
    </row>
    <row r="7139" spans="1:21">
      <c r="A7139" t="s">
        <v>1443</v>
      </c>
      <c r="B7139" t="s">
        <v>1451</v>
      </c>
      <c r="C7139" t="s">
        <v>52</v>
      </c>
      <c r="D7139" t="s">
        <v>33</v>
      </c>
      <c r="E7139">
        <v>1988</v>
      </c>
      <c r="F7139">
        <v>0.135</v>
      </c>
      <c r="H7139">
        <v>0.96</v>
      </c>
      <c r="I7139">
        <v>41.25</v>
      </c>
      <c r="J7139">
        <v>0.555555555555556</v>
      </c>
      <c r="K7139">
        <f>IFERROR(VLOOKUP(MID(C7139,4,3),{"COA",50;"COB",50;"NUC",60;"NGA",40;"OIL",40;"HYD",200;"SPV",25;"CSP",25;"WIN",25;"BIO",30;"GEO",30},2,FALSE),200)</f>
        <v>200</v>
      </c>
      <c r="L7139">
        <v>0.383910377250554</v>
      </c>
      <c r="S7139" s="4">
        <f t="shared" si="222"/>
        <v>2188</v>
      </c>
      <c r="T7139">
        <v>80</v>
      </c>
      <c r="U7139" s="5">
        <f t="shared" si="223"/>
        <v>2068</v>
      </c>
    </row>
    <row r="7140" spans="1:21">
      <c r="A7140" t="s">
        <v>1443</v>
      </c>
      <c r="B7140" t="s">
        <v>1451</v>
      </c>
      <c r="C7140" t="s">
        <v>52</v>
      </c>
      <c r="D7140" t="s">
        <v>33</v>
      </c>
      <c r="E7140">
        <v>1989</v>
      </c>
      <c r="F7140">
        <v>0.834</v>
      </c>
      <c r="H7140">
        <v>0.96</v>
      </c>
      <c r="I7140">
        <v>41.25</v>
      </c>
      <c r="J7140">
        <v>0.555555555555556</v>
      </c>
      <c r="K7140">
        <f>IFERROR(VLOOKUP(MID(C7140,4,3),{"COA",50;"COB",50;"NUC",60;"NGA",40;"OIL",40;"HYD",200;"SPV",25;"CSP",25;"WIN",25;"BIO",30;"GEO",30},2,FALSE),200)</f>
        <v>200</v>
      </c>
      <c r="L7140">
        <v>0.383910377250554</v>
      </c>
      <c r="S7140" s="4">
        <f t="shared" si="222"/>
        <v>2189</v>
      </c>
      <c r="T7140">
        <v>80</v>
      </c>
      <c r="U7140" s="5">
        <f t="shared" si="223"/>
        <v>2069</v>
      </c>
    </row>
    <row r="7141" spans="1:21">
      <c r="A7141" t="s">
        <v>1443</v>
      </c>
      <c r="B7141" t="s">
        <v>1451</v>
      </c>
      <c r="C7141" t="s">
        <v>52</v>
      </c>
      <c r="D7141" t="s">
        <v>33</v>
      </c>
      <c r="E7141">
        <v>1991</v>
      </c>
      <c r="F7141">
        <v>0.315</v>
      </c>
      <c r="H7141">
        <v>0.96</v>
      </c>
      <c r="I7141">
        <v>41.25</v>
      </c>
      <c r="J7141">
        <v>0.555555555555556</v>
      </c>
      <c r="K7141">
        <f>IFERROR(VLOOKUP(MID(C7141,4,3),{"COA",50;"COB",50;"NUC",60;"NGA",40;"OIL",40;"HYD",200;"SPV",25;"CSP",25;"WIN",25;"BIO",30;"GEO",30},2,FALSE),200)</f>
        <v>200</v>
      </c>
      <c r="L7141">
        <v>0.383910377250554</v>
      </c>
      <c r="S7141" s="4">
        <f t="shared" si="222"/>
        <v>2191</v>
      </c>
      <c r="T7141">
        <v>80</v>
      </c>
      <c r="U7141" s="5">
        <f t="shared" si="223"/>
        <v>2071</v>
      </c>
    </row>
    <row r="7142" spans="1:21">
      <c r="A7142" t="s">
        <v>1443</v>
      </c>
      <c r="B7142" t="s">
        <v>1451</v>
      </c>
      <c r="C7142" t="s">
        <v>52</v>
      </c>
      <c r="D7142" t="s">
        <v>33</v>
      </c>
      <c r="E7142">
        <v>1992</v>
      </c>
      <c r="F7142">
        <v>0.286</v>
      </c>
      <c r="H7142">
        <v>0.96</v>
      </c>
      <c r="I7142">
        <v>41.25</v>
      </c>
      <c r="J7142">
        <v>0.555555555555556</v>
      </c>
      <c r="K7142">
        <f>IFERROR(VLOOKUP(MID(C7142,4,3),{"COA",50;"COB",50;"NUC",60;"NGA",40;"OIL",40;"HYD",200;"SPV",25;"CSP",25;"WIN",25;"BIO",30;"GEO",30},2,FALSE),200)</f>
        <v>200</v>
      </c>
      <c r="L7142">
        <v>0.383910377250554</v>
      </c>
      <c r="S7142" s="4">
        <f t="shared" si="222"/>
        <v>2192</v>
      </c>
      <c r="T7142">
        <v>80</v>
      </c>
      <c r="U7142" s="5">
        <f t="shared" si="223"/>
        <v>2072</v>
      </c>
    </row>
    <row r="7143" spans="1:21">
      <c r="A7143" t="s">
        <v>1443</v>
      </c>
      <c r="B7143" t="s">
        <v>1451</v>
      </c>
      <c r="C7143" t="s">
        <v>52</v>
      </c>
      <c r="D7143" t="s">
        <v>33</v>
      </c>
      <c r="E7143">
        <v>1995</v>
      </c>
      <c r="F7143">
        <v>0.05</v>
      </c>
      <c r="H7143">
        <v>0.96</v>
      </c>
      <c r="I7143">
        <v>41.25</v>
      </c>
      <c r="J7143">
        <v>0.555555555555556</v>
      </c>
      <c r="K7143">
        <f>IFERROR(VLOOKUP(MID(C7143,4,3),{"COA",50;"COB",50;"NUC",60;"NGA",40;"OIL",40;"HYD",200;"SPV",25;"CSP",25;"WIN",25;"BIO",30;"GEO",30},2,FALSE),200)</f>
        <v>200</v>
      </c>
      <c r="L7143">
        <v>0.383910377250554</v>
      </c>
      <c r="S7143" s="4">
        <f t="shared" si="222"/>
        <v>2195</v>
      </c>
      <c r="T7143">
        <v>80</v>
      </c>
      <c r="U7143" s="5">
        <f t="shared" si="223"/>
        <v>2075</v>
      </c>
    </row>
    <row r="7144" spans="1:21">
      <c r="A7144" t="s">
        <v>1443</v>
      </c>
      <c r="B7144" t="s">
        <v>1451</v>
      </c>
      <c r="C7144" t="s">
        <v>52</v>
      </c>
      <c r="D7144" t="s">
        <v>33</v>
      </c>
      <c r="E7144">
        <v>1996</v>
      </c>
      <c r="F7144">
        <v>0.514</v>
      </c>
      <c r="H7144">
        <v>0.96</v>
      </c>
      <c r="I7144">
        <v>41.25</v>
      </c>
      <c r="J7144">
        <v>0.555555555555556</v>
      </c>
      <c r="K7144">
        <f>IFERROR(VLOOKUP(MID(C7144,4,3),{"COA",50;"COB",50;"NUC",60;"NGA",40;"OIL",40;"HYD",200;"SPV",25;"CSP",25;"WIN",25;"BIO",30;"GEO",30},2,FALSE),200)</f>
        <v>200</v>
      </c>
      <c r="L7144">
        <v>0.383910377250554</v>
      </c>
      <c r="S7144" s="4">
        <f t="shared" si="222"/>
        <v>2196</v>
      </c>
      <c r="T7144">
        <v>80</v>
      </c>
      <c r="U7144" s="5">
        <f t="shared" si="223"/>
        <v>2076</v>
      </c>
    </row>
    <row r="7145" spans="1:21">
      <c r="A7145" t="s">
        <v>1443</v>
      </c>
      <c r="B7145" t="s">
        <v>1451</v>
      </c>
      <c r="C7145" t="s">
        <v>52</v>
      </c>
      <c r="D7145" t="s">
        <v>33</v>
      </c>
      <c r="E7145">
        <v>1997</v>
      </c>
      <c r="F7145">
        <v>0.18</v>
      </c>
      <c r="H7145">
        <v>0.96</v>
      </c>
      <c r="I7145">
        <v>41.25</v>
      </c>
      <c r="J7145">
        <v>0.555555555555556</v>
      </c>
      <c r="K7145">
        <f>IFERROR(VLOOKUP(MID(C7145,4,3),{"COA",50;"COB",50;"NUC",60;"NGA",40;"OIL",40;"HYD",200;"SPV",25;"CSP",25;"WIN",25;"BIO",30;"GEO",30},2,FALSE),200)</f>
        <v>200</v>
      </c>
      <c r="L7145">
        <v>0.383910377250554</v>
      </c>
      <c r="S7145" s="4">
        <f t="shared" si="222"/>
        <v>2197</v>
      </c>
      <c r="T7145">
        <v>80</v>
      </c>
      <c r="U7145" s="5">
        <f t="shared" si="223"/>
        <v>2077</v>
      </c>
    </row>
    <row r="7146" spans="1:21">
      <c r="A7146" t="s">
        <v>1443</v>
      </c>
      <c r="B7146" t="s">
        <v>1451</v>
      </c>
      <c r="C7146" t="s">
        <v>52</v>
      </c>
      <c r="D7146" t="s">
        <v>33</v>
      </c>
      <c r="E7146">
        <v>1999</v>
      </c>
      <c r="F7146">
        <v>0.05</v>
      </c>
      <c r="H7146">
        <v>0.96</v>
      </c>
      <c r="I7146">
        <v>41.25</v>
      </c>
      <c r="J7146">
        <v>0.555555555555556</v>
      </c>
      <c r="K7146">
        <f>IFERROR(VLOOKUP(MID(C7146,4,3),{"COA",50;"COB",50;"NUC",60;"NGA",40;"OIL",40;"HYD",200;"SPV",25;"CSP",25;"WIN",25;"BIO",30;"GEO",30},2,FALSE),200)</f>
        <v>200</v>
      </c>
      <c r="L7146">
        <v>0.383910377250554</v>
      </c>
      <c r="S7146" s="4">
        <f t="shared" si="222"/>
        <v>2199</v>
      </c>
      <c r="T7146">
        <v>80</v>
      </c>
      <c r="U7146" s="5">
        <f t="shared" si="223"/>
        <v>2079</v>
      </c>
    </row>
    <row r="7147" spans="1:21">
      <c r="A7147" t="s">
        <v>1443</v>
      </c>
      <c r="B7147" t="s">
        <v>1451</v>
      </c>
      <c r="C7147" t="s">
        <v>52</v>
      </c>
      <c r="D7147" t="s">
        <v>33</v>
      </c>
      <c r="E7147">
        <v>2000</v>
      </c>
      <c r="F7147">
        <v>0.225</v>
      </c>
      <c r="H7147">
        <v>0.96</v>
      </c>
      <c r="I7147">
        <v>41.25</v>
      </c>
      <c r="J7147">
        <v>0.555555555555556</v>
      </c>
      <c r="K7147">
        <f>IFERROR(VLOOKUP(MID(C7147,4,3),{"COA",50;"COB",50;"NUC",60;"NGA",40;"OIL",40;"HYD",200;"SPV",25;"CSP",25;"WIN",25;"BIO",30;"GEO",30},2,FALSE),200)</f>
        <v>200</v>
      </c>
      <c r="L7147">
        <v>0.383910377250554</v>
      </c>
      <c r="S7147" s="4">
        <f t="shared" si="222"/>
        <v>2200</v>
      </c>
      <c r="T7147">
        <v>80</v>
      </c>
      <c r="U7147" s="5">
        <f t="shared" si="223"/>
        <v>2080</v>
      </c>
    </row>
    <row r="7148" spans="1:21">
      <c r="A7148" t="s">
        <v>1443</v>
      </c>
      <c r="B7148" t="s">
        <v>1451</v>
      </c>
      <c r="C7148" t="s">
        <v>52</v>
      </c>
      <c r="D7148" t="s">
        <v>33</v>
      </c>
      <c r="E7148">
        <v>2001</v>
      </c>
      <c r="F7148">
        <v>0.326</v>
      </c>
      <c r="H7148">
        <v>0.96</v>
      </c>
      <c r="I7148">
        <v>41.25</v>
      </c>
      <c r="J7148">
        <v>0.555555555555556</v>
      </c>
      <c r="K7148">
        <f>IFERROR(VLOOKUP(MID(C7148,4,3),{"COA",50;"COB",50;"NUC",60;"NGA",40;"OIL",40;"HYD",200;"SPV",25;"CSP",25;"WIN",25;"BIO",30;"GEO",30},2,FALSE),200)</f>
        <v>200</v>
      </c>
      <c r="L7148">
        <v>0.383910377250554</v>
      </c>
      <c r="S7148" s="4">
        <f t="shared" si="222"/>
        <v>2201</v>
      </c>
      <c r="T7148">
        <v>80</v>
      </c>
      <c r="U7148" s="5">
        <f t="shared" si="223"/>
        <v>2081</v>
      </c>
    </row>
    <row r="7149" spans="1:21">
      <c r="A7149" t="s">
        <v>1443</v>
      </c>
      <c r="B7149" t="s">
        <v>1451</v>
      </c>
      <c r="C7149" t="s">
        <v>52</v>
      </c>
      <c r="D7149" t="s">
        <v>33</v>
      </c>
      <c r="E7149">
        <v>2002</v>
      </c>
      <c r="F7149">
        <v>0.405</v>
      </c>
      <c r="H7149">
        <v>0.96</v>
      </c>
      <c r="I7149">
        <v>41.25</v>
      </c>
      <c r="J7149">
        <v>0.555555555555556</v>
      </c>
      <c r="K7149">
        <f>IFERROR(VLOOKUP(MID(C7149,4,3),{"COA",50;"COB",50;"NUC",60;"NGA",40;"OIL",40;"HYD",200;"SPV",25;"CSP",25;"WIN",25;"BIO",30;"GEO",30},2,FALSE),200)</f>
        <v>200</v>
      </c>
      <c r="L7149">
        <v>0.383910377250554</v>
      </c>
      <c r="S7149" s="4">
        <f t="shared" si="222"/>
        <v>2202</v>
      </c>
      <c r="T7149">
        <v>80</v>
      </c>
      <c r="U7149" s="5">
        <f t="shared" si="223"/>
        <v>2082</v>
      </c>
    </row>
    <row r="7150" spans="1:21">
      <c r="A7150" t="s">
        <v>1443</v>
      </c>
      <c r="B7150" t="s">
        <v>1451</v>
      </c>
      <c r="C7150" t="s">
        <v>52</v>
      </c>
      <c r="D7150" t="s">
        <v>33</v>
      </c>
      <c r="E7150">
        <v>2003</v>
      </c>
      <c r="F7150">
        <v>2.1</v>
      </c>
      <c r="H7150">
        <v>0.96</v>
      </c>
      <c r="I7150">
        <v>41.25</v>
      </c>
      <c r="J7150">
        <v>0.555555555555556</v>
      </c>
      <c r="K7150">
        <f>IFERROR(VLOOKUP(MID(C7150,4,3),{"COA",50;"COB",50;"NUC",60;"NGA",40;"OIL",40;"HYD",200;"SPV",25;"CSP",25;"WIN",25;"BIO",30;"GEO",30},2,FALSE),200)</f>
        <v>200</v>
      </c>
      <c r="L7150">
        <v>0.383910377250554</v>
      </c>
      <c r="S7150" s="4">
        <f t="shared" si="222"/>
        <v>2203</v>
      </c>
      <c r="T7150">
        <v>80</v>
      </c>
      <c r="U7150" s="5">
        <f t="shared" si="223"/>
        <v>2083</v>
      </c>
    </row>
    <row r="7151" spans="1:21">
      <c r="A7151" t="s">
        <v>1443</v>
      </c>
      <c r="B7151" t="s">
        <v>1451</v>
      </c>
      <c r="C7151" t="s">
        <v>52</v>
      </c>
      <c r="D7151" t="s">
        <v>33</v>
      </c>
      <c r="E7151">
        <v>2004</v>
      </c>
      <c r="F7151">
        <v>0.25</v>
      </c>
      <c r="H7151">
        <v>0.96</v>
      </c>
      <c r="I7151">
        <v>41.25</v>
      </c>
      <c r="J7151">
        <v>0.555555555555556</v>
      </c>
      <c r="K7151">
        <f>IFERROR(VLOOKUP(MID(C7151,4,3),{"COA",50;"COB",50;"NUC",60;"NGA",40;"OIL",40;"HYD",200;"SPV",25;"CSP",25;"WIN",25;"BIO",30;"GEO",30},2,FALSE),200)</f>
        <v>200</v>
      </c>
      <c r="L7151">
        <v>0.383910377250554</v>
      </c>
      <c r="S7151" s="4">
        <f t="shared" si="222"/>
        <v>2204</v>
      </c>
      <c r="T7151">
        <v>80</v>
      </c>
      <c r="U7151" s="5">
        <f t="shared" si="223"/>
        <v>2084</v>
      </c>
    </row>
    <row r="7152" spans="1:21">
      <c r="A7152" t="s">
        <v>1443</v>
      </c>
      <c r="B7152" t="s">
        <v>1451</v>
      </c>
      <c r="C7152" t="s">
        <v>52</v>
      </c>
      <c r="D7152" t="s">
        <v>33</v>
      </c>
      <c r="E7152">
        <v>2005</v>
      </c>
      <c r="F7152">
        <v>0.303</v>
      </c>
      <c r="H7152">
        <v>0.96</v>
      </c>
      <c r="I7152">
        <v>41.25</v>
      </c>
      <c r="J7152">
        <v>0.555555555555556</v>
      </c>
      <c r="K7152">
        <f>IFERROR(VLOOKUP(MID(C7152,4,3),{"COA",50;"COB",50;"NUC",60;"NGA",40;"OIL",40;"HYD",200;"SPV",25;"CSP",25;"WIN",25;"BIO",30;"GEO",30},2,FALSE),200)</f>
        <v>200</v>
      </c>
      <c r="L7152">
        <v>0.383910377250554</v>
      </c>
      <c r="S7152" s="4">
        <f t="shared" si="222"/>
        <v>2205</v>
      </c>
      <c r="T7152">
        <v>80</v>
      </c>
      <c r="U7152" s="5">
        <f t="shared" si="223"/>
        <v>2085</v>
      </c>
    </row>
    <row r="7153" spans="1:21">
      <c r="A7153" t="s">
        <v>1443</v>
      </c>
      <c r="B7153" t="s">
        <v>1451</v>
      </c>
      <c r="C7153" t="s">
        <v>52</v>
      </c>
      <c r="D7153" t="s">
        <v>33</v>
      </c>
      <c r="E7153">
        <v>2006</v>
      </c>
      <c r="F7153">
        <v>0.556</v>
      </c>
      <c r="H7153">
        <v>0.96</v>
      </c>
      <c r="I7153">
        <v>41.25</v>
      </c>
      <c r="J7153">
        <v>0.555555555555556</v>
      </c>
      <c r="K7153">
        <f>IFERROR(VLOOKUP(MID(C7153,4,3),{"COA",50;"COB",50;"NUC",60;"NGA",40;"OIL",40;"HYD",200;"SPV",25;"CSP",25;"WIN",25;"BIO",30;"GEO",30},2,FALSE),200)</f>
        <v>200</v>
      </c>
      <c r="L7153">
        <v>0.383910377250554</v>
      </c>
      <c r="S7153" s="4">
        <f t="shared" si="222"/>
        <v>2206</v>
      </c>
      <c r="T7153">
        <v>80</v>
      </c>
      <c r="U7153" s="5">
        <f t="shared" si="223"/>
        <v>2086</v>
      </c>
    </row>
    <row r="7154" spans="1:21">
      <c r="A7154" t="s">
        <v>1443</v>
      </c>
      <c r="B7154" t="s">
        <v>1451</v>
      </c>
      <c r="C7154" t="s">
        <v>52</v>
      </c>
      <c r="D7154" t="s">
        <v>33</v>
      </c>
      <c r="E7154">
        <v>2007</v>
      </c>
      <c r="F7154">
        <v>0.49</v>
      </c>
      <c r="H7154">
        <v>0.96</v>
      </c>
      <c r="I7154">
        <v>41.25</v>
      </c>
      <c r="J7154">
        <v>0.555555555555556</v>
      </c>
      <c r="K7154">
        <f>IFERROR(VLOOKUP(MID(C7154,4,3),{"COA",50;"COB",50;"NUC",60;"NGA",40;"OIL",40;"HYD",200;"SPV",25;"CSP",25;"WIN",25;"BIO",30;"GEO",30},2,FALSE),200)</f>
        <v>200</v>
      </c>
      <c r="L7154">
        <v>0.383910377250554</v>
      </c>
      <c r="S7154" s="4">
        <f t="shared" si="222"/>
        <v>2207</v>
      </c>
      <c r="T7154">
        <v>80</v>
      </c>
      <c r="U7154" s="5">
        <f t="shared" si="223"/>
        <v>2087</v>
      </c>
    </row>
    <row r="7155" spans="1:21">
      <c r="A7155" t="s">
        <v>1443</v>
      </c>
      <c r="B7155" t="s">
        <v>1451</v>
      </c>
      <c r="C7155" t="s">
        <v>52</v>
      </c>
      <c r="D7155" t="s">
        <v>33</v>
      </c>
      <c r="E7155">
        <v>2008</v>
      </c>
      <c r="F7155">
        <v>1.498</v>
      </c>
      <c r="H7155">
        <v>0.96</v>
      </c>
      <c r="I7155">
        <v>41.25</v>
      </c>
      <c r="J7155">
        <v>0.555555555555556</v>
      </c>
      <c r="K7155">
        <f>IFERROR(VLOOKUP(MID(C7155,4,3),{"COA",50;"COB",50;"NUC",60;"NGA",40;"OIL",40;"HYD",200;"SPV",25;"CSP",25;"WIN",25;"BIO",30;"GEO",30},2,FALSE),200)</f>
        <v>200</v>
      </c>
      <c r="L7155">
        <v>0.383910377250554</v>
      </c>
      <c r="S7155" s="4">
        <f t="shared" si="222"/>
        <v>2208</v>
      </c>
      <c r="T7155">
        <v>80</v>
      </c>
      <c r="U7155" s="5">
        <f t="shared" si="223"/>
        <v>2088</v>
      </c>
    </row>
    <row r="7156" spans="1:21">
      <c r="A7156" t="s">
        <v>1443</v>
      </c>
      <c r="B7156" t="s">
        <v>1451</v>
      </c>
      <c r="C7156" t="s">
        <v>52</v>
      </c>
      <c r="D7156" t="s">
        <v>33</v>
      </c>
      <c r="E7156">
        <v>2010</v>
      </c>
      <c r="F7156">
        <v>0.712</v>
      </c>
      <c r="H7156">
        <v>0.96</v>
      </c>
      <c r="I7156">
        <v>41.25</v>
      </c>
      <c r="J7156">
        <v>0.555555555555556</v>
      </c>
      <c r="K7156">
        <f>IFERROR(VLOOKUP(MID(C7156,4,3),{"COA",50;"COB",50;"NUC",60;"NGA",40;"OIL",40;"HYD",200;"SPV",25;"CSP",25;"WIN",25;"BIO",30;"GEO",30},2,FALSE),200)</f>
        <v>200</v>
      </c>
      <c r="L7156">
        <v>0.383910377250554</v>
      </c>
      <c r="S7156" s="4">
        <f t="shared" si="222"/>
        <v>2210</v>
      </c>
      <c r="T7156">
        <v>80</v>
      </c>
      <c r="U7156" s="5">
        <f t="shared" si="223"/>
        <v>2090</v>
      </c>
    </row>
    <row r="7157" spans="1:21">
      <c r="A7157" t="s">
        <v>1443</v>
      </c>
      <c r="B7157" t="s">
        <v>1451</v>
      </c>
      <c r="C7157" t="s">
        <v>52</v>
      </c>
      <c r="D7157" t="s">
        <v>33</v>
      </c>
      <c r="E7157">
        <v>2011</v>
      </c>
      <c r="F7157">
        <v>1.271</v>
      </c>
      <c r="H7157">
        <v>0.96</v>
      </c>
      <c r="I7157">
        <v>41.25</v>
      </c>
      <c r="J7157">
        <v>0.555555555555556</v>
      </c>
      <c r="K7157">
        <f>IFERROR(VLOOKUP(MID(C7157,4,3),{"COA",50;"COB",50;"NUC",60;"NGA",40;"OIL",40;"HYD",200;"SPV",25;"CSP",25;"WIN",25;"BIO",30;"GEO",30},2,FALSE),200)</f>
        <v>200</v>
      </c>
      <c r="L7157">
        <v>0.383910377250554</v>
      </c>
      <c r="S7157" s="4">
        <f t="shared" si="222"/>
        <v>2211</v>
      </c>
      <c r="T7157">
        <v>80</v>
      </c>
      <c r="U7157" s="5">
        <f t="shared" si="223"/>
        <v>2091</v>
      </c>
    </row>
    <row r="7158" spans="1:21">
      <c r="A7158" t="s">
        <v>1443</v>
      </c>
      <c r="B7158" t="s">
        <v>1451</v>
      </c>
      <c r="C7158" t="s">
        <v>52</v>
      </c>
      <c r="D7158" t="s">
        <v>33</v>
      </c>
      <c r="E7158">
        <v>2012</v>
      </c>
      <c r="F7158">
        <v>0.375</v>
      </c>
      <c r="H7158">
        <v>0.96</v>
      </c>
      <c r="I7158">
        <v>41.25</v>
      </c>
      <c r="J7158">
        <v>0.555555555555556</v>
      </c>
      <c r="K7158">
        <f>IFERROR(VLOOKUP(MID(C7158,4,3),{"COA",50;"COB",50;"NUC",60;"NGA",40;"OIL",40;"HYD",200;"SPV",25;"CSP",25;"WIN",25;"BIO",30;"GEO",30},2,FALSE),200)</f>
        <v>200</v>
      </c>
      <c r="L7158">
        <v>0.383910377250554</v>
      </c>
      <c r="S7158" s="4">
        <f t="shared" si="222"/>
        <v>2212</v>
      </c>
      <c r="T7158">
        <v>80</v>
      </c>
      <c r="U7158" s="5">
        <f t="shared" si="223"/>
        <v>2092</v>
      </c>
    </row>
    <row r="7159" spans="1:21">
      <c r="A7159" t="s">
        <v>1443</v>
      </c>
      <c r="B7159" t="s">
        <v>1451</v>
      </c>
      <c r="C7159" t="s">
        <v>52</v>
      </c>
      <c r="D7159" t="s">
        <v>33</v>
      </c>
      <c r="E7159">
        <v>2013</v>
      </c>
      <c r="F7159">
        <v>0.557</v>
      </c>
      <c r="H7159">
        <v>0.96</v>
      </c>
      <c r="I7159">
        <v>41.25</v>
      </c>
      <c r="J7159">
        <v>0.555555555555556</v>
      </c>
      <c r="K7159">
        <f>IFERROR(VLOOKUP(MID(C7159,4,3),{"COA",50;"COB",50;"NUC",60;"NGA",40;"OIL",40;"HYD",200;"SPV",25;"CSP",25;"WIN",25;"BIO",30;"GEO",30},2,FALSE),200)</f>
        <v>200</v>
      </c>
      <c r="L7159">
        <v>0.383910377250554</v>
      </c>
      <c r="S7159" s="4">
        <f t="shared" si="222"/>
        <v>2213</v>
      </c>
      <c r="T7159">
        <v>80</v>
      </c>
      <c r="U7159" s="5">
        <f t="shared" si="223"/>
        <v>2093</v>
      </c>
    </row>
    <row r="7160" spans="1:21">
      <c r="A7160" t="s">
        <v>1443</v>
      </c>
      <c r="B7160" t="s">
        <v>1451</v>
      </c>
      <c r="C7160" t="s">
        <v>52</v>
      </c>
      <c r="D7160" t="s">
        <v>33</v>
      </c>
      <c r="E7160">
        <v>2014</v>
      </c>
      <c r="F7160">
        <v>0.932</v>
      </c>
      <c r="H7160">
        <v>0.96</v>
      </c>
      <c r="I7160">
        <v>41.25</v>
      </c>
      <c r="J7160">
        <v>0.555555555555556</v>
      </c>
      <c r="K7160">
        <f>IFERROR(VLOOKUP(MID(C7160,4,3),{"COA",50;"COB",50;"NUC",60;"NGA",40;"OIL",40;"HYD",200;"SPV",25;"CSP",25;"WIN",25;"BIO",30;"GEO",30},2,FALSE),200)</f>
        <v>200</v>
      </c>
      <c r="L7160">
        <v>0.383910377250554</v>
      </c>
      <c r="S7160" s="4">
        <f t="shared" si="222"/>
        <v>2214</v>
      </c>
      <c r="T7160">
        <v>80</v>
      </c>
      <c r="U7160" s="5">
        <f t="shared" si="223"/>
        <v>2094</v>
      </c>
    </row>
    <row r="7161" spans="1:21">
      <c r="A7161" t="s">
        <v>1443</v>
      </c>
      <c r="B7161" t="s">
        <v>1451</v>
      </c>
      <c r="C7161" t="s">
        <v>52</v>
      </c>
      <c r="D7161" t="s">
        <v>33</v>
      </c>
      <c r="E7161">
        <v>2015</v>
      </c>
      <c r="F7161">
        <v>1.363</v>
      </c>
      <c r="H7161">
        <v>0.96</v>
      </c>
      <c r="I7161">
        <v>41.25</v>
      </c>
      <c r="J7161">
        <v>0.555555555555556</v>
      </c>
      <c r="K7161">
        <f>IFERROR(VLOOKUP(MID(C7161,4,3),{"COA",50;"COB",50;"NUC",60;"NGA",40;"OIL",40;"HYD",200;"SPV",25;"CSP",25;"WIN",25;"BIO",30;"GEO",30},2,FALSE),200)</f>
        <v>200</v>
      </c>
      <c r="L7161">
        <v>0.383910377250554</v>
      </c>
      <c r="S7161" s="4">
        <f t="shared" si="222"/>
        <v>2215</v>
      </c>
      <c r="T7161">
        <v>80</v>
      </c>
      <c r="U7161" s="5">
        <f t="shared" si="223"/>
        <v>2095</v>
      </c>
    </row>
    <row r="7162" spans="1:21">
      <c r="A7162" t="s">
        <v>1443</v>
      </c>
      <c r="B7162" t="s">
        <v>1451</v>
      </c>
      <c r="C7162" t="s">
        <v>52</v>
      </c>
      <c r="D7162" t="s">
        <v>33</v>
      </c>
      <c r="E7162">
        <v>2016</v>
      </c>
      <c r="F7162">
        <v>0.475</v>
      </c>
      <c r="H7162">
        <v>0.96</v>
      </c>
      <c r="I7162">
        <v>41.25</v>
      </c>
      <c r="J7162">
        <v>0.555555555555556</v>
      </c>
      <c r="K7162">
        <f>IFERROR(VLOOKUP(MID(C7162,4,3),{"COA",50;"COB",50;"NUC",60;"NGA",40;"OIL",40;"HYD",200;"SPV",25;"CSP",25;"WIN",25;"BIO",30;"GEO",30},2,FALSE),200)</f>
        <v>200</v>
      </c>
      <c r="L7162">
        <v>0.383910377250554</v>
      </c>
      <c r="S7162" s="4">
        <f t="shared" si="222"/>
        <v>2216</v>
      </c>
      <c r="T7162">
        <v>80</v>
      </c>
      <c r="U7162" s="5">
        <f t="shared" si="223"/>
        <v>2096</v>
      </c>
    </row>
    <row r="7163" spans="1:21">
      <c r="A7163" t="s">
        <v>1443</v>
      </c>
      <c r="B7163" t="s">
        <v>1451</v>
      </c>
      <c r="C7163" t="s">
        <v>52</v>
      </c>
      <c r="D7163" t="s">
        <v>33</v>
      </c>
      <c r="E7163">
        <v>2017</v>
      </c>
      <c r="F7163">
        <v>1.619</v>
      </c>
      <c r="H7163">
        <v>0.96</v>
      </c>
      <c r="I7163">
        <v>41.25</v>
      </c>
      <c r="J7163">
        <v>0.555555555555556</v>
      </c>
      <c r="K7163">
        <f>IFERROR(VLOOKUP(MID(C7163,4,3),{"COA",50;"COB",50;"NUC",60;"NGA",40;"OIL",40;"HYD",200;"SPV",25;"CSP",25;"WIN",25;"BIO",30;"GEO",30},2,FALSE),200)</f>
        <v>200</v>
      </c>
      <c r="L7163">
        <v>0.383910377250554</v>
      </c>
      <c r="S7163" s="4">
        <f t="shared" si="222"/>
        <v>2217</v>
      </c>
      <c r="T7163">
        <v>80</v>
      </c>
      <c r="U7163" s="5">
        <f t="shared" si="223"/>
        <v>2097</v>
      </c>
    </row>
    <row r="7164" spans="1:21">
      <c r="A7164" t="s">
        <v>1443</v>
      </c>
      <c r="B7164" t="s">
        <v>1451</v>
      </c>
      <c r="C7164" t="s">
        <v>52</v>
      </c>
      <c r="D7164" t="s">
        <v>33</v>
      </c>
      <c r="E7164">
        <v>2018</v>
      </c>
      <c r="F7164">
        <v>0.44</v>
      </c>
      <c r="H7164">
        <v>0.96</v>
      </c>
      <c r="I7164">
        <v>41.25</v>
      </c>
      <c r="J7164">
        <v>0.555555555555556</v>
      </c>
      <c r="K7164">
        <f>IFERROR(VLOOKUP(MID(C7164,4,3),{"COA",50;"COB",50;"NUC",60;"NGA",40;"OIL",40;"HYD",200;"SPV",25;"CSP",25;"WIN",25;"BIO",30;"GEO",30},2,FALSE),200)</f>
        <v>200</v>
      </c>
      <c r="L7164">
        <v>0.383910377250554</v>
      </c>
      <c r="S7164" s="4">
        <f t="shared" si="222"/>
        <v>2218</v>
      </c>
      <c r="T7164">
        <v>80</v>
      </c>
      <c r="U7164" s="5">
        <f t="shared" si="223"/>
        <v>2098</v>
      </c>
    </row>
    <row r="7165" spans="1:21">
      <c r="A7165" t="s">
        <v>1443</v>
      </c>
      <c r="B7165" t="s">
        <v>1451</v>
      </c>
      <c r="C7165" t="s">
        <v>52</v>
      </c>
      <c r="D7165" t="s">
        <v>33</v>
      </c>
      <c r="E7165">
        <v>2020</v>
      </c>
      <c r="F7165">
        <v>0.81</v>
      </c>
      <c r="H7165">
        <v>0.96</v>
      </c>
      <c r="I7165">
        <v>41.25</v>
      </c>
      <c r="J7165">
        <v>0.555555555555556</v>
      </c>
      <c r="K7165">
        <f>IFERROR(VLOOKUP(MID(C7165,4,3),{"COA",50;"COB",50;"NUC",60;"NGA",40;"OIL",40;"HYD",200;"SPV",25;"CSP",25;"WIN",25;"BIO",30;"GEO",30},2,FALSE),200)</f>
        <v>200</v>
      </c>
      <c r="L7165">
        <v>0.383910377250554</v>
      </c>
      <c r="S7165" s="4">
        <f t="shared" si="222"/>
        <v>2220</v>
      </c>
      <c r="T7165">
        <v>80</v>
      </c>
      <c r="U7165" s="5">
        <f t="shared" si="223"/>
        <v>2100</v>
      </c>
    </row>
    <row r="7166" spans="1:21">
      <c r="A7166" t="s">
        <v>1443</v>
      </c>
      <c r="B7166" t="s">
        <v>1451</v>
      </c>
      <c r="C7166" t="s">
        <v>52</v>
      </c>
      <c r="D7166" t="s">
        <v>33</v>
      </c>
      <c r="E7166">
        <v>2021</v>
      </c>
      <c r="F7166">
        <v>0.213</v>
      </c>
      <c r="H7166">
        <v>0.96</v>
      </c>
      <c r="I7166">
        <v>41.25</v>
      </c>
      <c r="J7166">
        <v>0.555555555555556</v>
      </c>
      <c r="K7166">
        <f>IFERROR(VLOOKUP(MID(C7166,4,3),{"COA",50;"COB",50;"NUC",60;"NGA",40;"OIL",40;"HYD",200;"SPV",25;"CSP",25;"WIN",25;"BIO",30;"GEO",30},2,FALSE),200)</f>
        <v>200</v>
      </c>
      <c r="L7166">
        <v>0.383910377250554</v>
      </c>
      <c r="S7166" s="4">
        <f t="shared" si="222"/>
        <v>2221</v>
      </c>
      <c r="T7166">
        <v>80</v>
      </c>
      <c r="U7166" s="5">
        <f t="shared" si="223"/>
        <v>2101</v>
      </c>
    </row>
    <row r="7167" spans="1:21">
      <c r="A7167" t="s">
        <v>1443</v>
      </c>
      <c r="B7167" t="s">
        <v>1451</v>
      </c>
      <c r="C7167" t="s">
        <v>52</v>
      </c>
      <c r="D7167" t="s">
        <v>33</v>
      </c>
      <c r="E7167">
        <v>2022</v>
      </c>
      <c r="F7167">
        <v>0.3</v>
      </c>
      <c r="H7167">
        <v>0.96</v>
      </c>
      <c r="I7167">
        <v>41.25</v>
      </c>
      <c r="J7167">
        <v>0.555555555555556</v>
      </c>
      <c r="K7167">
        <f>IFERROR(VLOOKUP(MID(C7167,4,3),{"COA",50;"COB",50;"NUC",60;"NGA",40;"OIL",40;"HYD",200;"SPV",25;"CSP",25;"WIN",25;"BIO",30;"GEO",30},2,FALSE),200)</f>
        <v>200</v>
      </c>
      <c r="L7167">
        <v>0.383910377250554</v>
      </c>
      <c r="S7167" s="4">
        <f t="shared" si="222"/>
        <v>2222</v>
      </c>
      <c r="T7167">
        <v>80</v>
      </c>
      <c r="U7167" s="5">
        <f t="shared" si="223"/>
        <v>2102</v>
      </c>
    </row>
    <row r="7168" spans="1:21">
      <c r="A7168" t="s">
        <v>1443</v>
      </c>
      <c r="B7168" t="s">
        <v>1451</v>
      </c>
      <c r="C7168" t="s">
        <v>52</v>
      </c>
      <c r="D7168" t="s">
        <v>33</v>
      </c>
      <c r="E7168">
        <v>2023</v>
      </c>
      <c r="F7168">
        <v>0.06</v>
      </c>
      <c r="H7168">
        <v>0.96</v>
      </c>
      <c r="I7168">
        <v>41.25</v>
      </c>
      <c r="J7168">
        <v>0.555555555555556</v>
      </c>
      <c r="K7168">
        <f>IFERROR(VLOOKUP(MID(C7168,4,3),{"COA",50;"COB",50;"NUC",60;"NGA",40;"OIL",40;"HYD",200;"SPV",25;"CSP",25;"WIN",25;"BIO",30;"GEO",30},2,FALSE),200)</f>
        <v>200</v>
      </c>
      <c r="L7168">
        <v>0.383910377250554</v>
      </c>
      <c r="S7168" s="4">
        <f t="shared" si="222"/>
        <v>2223</v>
      </c>
      <c r="T7168">
        <v>80</v>
      </c>
      <c r="U7168" s="5">
        <f t="shared" si="223"/>
        <v>2103</v>
      </c>
    </row>
    <row r="7169" spans="1:21">
      <c r="A7169" t="s">
        <v>1443</v>
      </c>
      <c r="B7169" t="s">
        <v>1451</v>
      </c>
      <c r="C7169" t="s">
        <v>52</v>
      </c>
      <c r="D7169" t="s">
        <v>33</v>
      </c>
      <c r="E7169">
        <v>2024</v>
      </c>
      <c r="F7169">
        <v>0.04</v>
      </c>
      <c r="H7169">
        <v>0.96</v>
      </c>
      <c r="I7169">
        <v>41.25</v>
      </c>
      <c r="J7169">
        <v>0.555555555555556</v>
      </c>
      <c r="K7169">
        <f>IFERROR(VLOOKUP(MID(C7169,4,3),{"COA",50;"COB",50;"NUC",60;"NGA",40;"OIL",40;"HYD",200;"SPV",25;"CSP",25;"WIN",25;"BIO",30;"GEO",30},2,FALSE),200)</f>
        <v>200</v>
      </c>
      <c r="L7169">
        <v>0.383910377250554</v>
      </c>
      <c r="S7169" s="4">
        <f t="shared" si="222"/>
        <v>2224</v>
      </c>
      <c r="T7169">
        <v>80</v>
      </c>
      <c r="U7169" s="5">
        <f t="shared" si="223"/>
        <v>2104</v>
      </c>
    </row>
    <row r="7170" spans="1:21">
      <c r="A7170" t="s">
        <v>1443</v>
      </c>
      <c r="B7170" t="s">
        <v>1451</v>
      </c>
      <c r="C7170" t="s">
        <v>52</v>
      </c>
      <c r="D7170" t="s">
        <v>33</v>
      </c>
      <c r="E7170">
        <v>2025</v>
      </c>
      <c r="F7170">
        <v>1.14</v>
      </c>
      <c r="H7170">
        <v>0.96</v>
      </c>
      <c r="I7170">
        <v>41.25</v>
      </c>
      <c r="J7170">
        <v>0.555555555555556</v>
      </c>
      <c r="K7170">
        <f>IFERROR(VLOOKUP(MID(C7170,4,3),{"COA",50;"COB",50;"NUC",60;"NGA",40;"OIL",40;"HYD",200;"SPV",25;"CSP",25;"WIN",25;"BIO",30;"GEO",30},2,FALSE),200)</f>
        <v>200</v>
      </c>
      <c r="L7170">
        <v>0.383910377250554</v>
      </c>
      <c r="S7170" s="4">
        <f t="shared" si="222"/>
        <v>2225</v>
      </c>
      <c r="T7170">
        <v>80</v>
      </c>
      <c r="U7170" s="5">
        <f t="shared" si="223"/>
        <v>2105</v>
      </c>
    </row>
    <row r="7171" spans="1:21">
      <c r="A7171" t="s">
        <v>1443</v>
      </c>
      <c r="B7171" t="s">
        <v>1451</v>
      </c>
      <c r="C7171" t="s">
        <v>52</v>
      </c>
      <c r="D7171" t="s">
        <v>33</v>
      </c>
      <c r="E7171">
        <v>2026</v>
      </c>
      <c r="F7171">
        <v>3.744</v>
      </c>
      <c r="H7171">
        <v>0.96</v>
      </c>
      <c r="I7171">
        <v>41.25</v>
      </c>
      <c r="J7171">
        <v>0.555555555555556</v>
      </c>
      <c r="K7171">
        <f>IFERROR(VLOOKUP(MID(C7171,4,3),{"COA",50;"COB",50;"NUC",60;"NGA",40;"OIL",40;"HYD",200;"SPV",25;"CSP",25;"WIN",25;"BIO",30;"GEO",30},2,FALSE),200)</f>
        <v>200</v>
      </c>
      <c r="L7171">
        <v>0.383910377250554</v>
      </c>
      <c r="S7171" s="4">
        <f t="shared" si="222"/>
        <v>2226</v>
      </c>
      <c r="T7171">
        <v>80</v>
      </c>
      <c r="U7171" s="5">
        <f t="shared" si="223"/>
        <v>2106</v>
      </c>
    </row>
    <row r="7172" spans="1:21">
      <c r="A7172" t="s">
        <v>1443</v>
      </c>
      <c r="B7172" t="s">
        <v>1451</v>
      </c>
      <c r="C7172" t="s">
        <v>52</v>
      </c>
      <c r="D7172" t="s">
        <v>33</v>
      </c>
      <c r="E7172">
        <v>2027</v>
      </c>
      <c r="F7172">
        <v>1.126</v>
      </c>
      <c r="H7172">
        <v>0.96</v>
      </c>
      <c r="I7172">
        <v>41.25</v>
      </c>
      <c r="J7172">
        <v>0.555555555555556</v>
      </c>
      <c r="K7172">
        <f>IFERROR(VLOOKUP(MID(C7172,4,3),{"COA",50;"COB",50;"NUC",60;"NGA",40;"OIL",40;"HYD",200;"SPV",25;"CSP",25;"WIN",25;"BIO",30;"GEO",30},2,FALSE),200)</f>
        <v>200</v>
      </c>
      <c r="L7172">
        <v>0.383910377250554</v>
      </c>
      <c r="S7172" s="4">
        <f t="shared" ref="S7172:S7235" si="224">E7172+K7172</f>
        <v>2227</v>
      </c>
      <c r="T7172">
        <v>80</v>
      </c>
      <c r="U7172" s="5">
        <f t="shared" ref="U7172:U7235" si="225">E7172+T7172</f>
        <v>2107</v>
      </c>
    </row>
    <row r="7173" spans="1:21">
      <c r="A7173" t="s">
        <v>1443</v>
      </c>
      <c r="B7173" t="s">
        <v>1451</v>
      </c>
      <c r="C7173" t="s">
        <v>52</v>
      </c>
      <c r="D7173" t="s">
        <v>33</v>
      </c>
      <c r="E7173">
        <v>2028</v>
      </c>
      <c r="F7173">
        <v>1.09</v>
      </c>
      <c r="H7173">
        <v>0.96</v>
      </c>
      <c r="I7173">
        <v>41.25</v>
      </c>
      <c r="J7173">
        <v>0.555555555555556</v>
      </c>
      <c r="K7173">
        <f>IFERROR(VLOOKUP(MID(C7173,4,3),{"COA",50;"COB",50;"NUC",60;"NGA",40;"OIL",40;"HYD",200;"SPV",25;"CSP",25;"WIN",25;"BIO",30;"GEO",30},2,FALSE),200)</f>
        <v>200</v>
      </c>
      <c r="L7173">
        <v>0.383910377250554</v>
      </c>
      <c r="S7173" s="4">
        <f t="shared" si="224"/>
        <v>2228</v>
      </c>
      <c r="T7173">
        <v>80</v>
      </c>
      <c r="U7173" s="5">
        <f t="shared" si="225"/>
        <v>2108</v>
      </c>
    </row>
    <row r="7174" spans="1:21">
      <c r="A7174" t="s">
        <v>1443</v>
      </c>
      <c r="B7174" t="s">
        <v>1451</v>
      </c>
      <c r="C7174" t="s">
        <v>52</v>
      </c>
      <c r="D7174" t="s">
        <v>33</v>
      </c>
      <c r="E7174">
        <v>2029</v>
      </c>
      <c r="F7174">
        <v>1.868</v>
      </c>
      <c r="H7174">
        <v>0.96</v>
      </c>
      <c r="I7174">
        <v>41.25</v>
      </c>
      <c r="J7174">
        <v>0.555555555555556</v>
      </c>
      <c r="K7174">
        <f>IFERROR(VLOOKUP(MID(C7174,4,3),{"COA",50;"COB",50;"NUC",60;"NGA",40;"OIL",40;"HYD",200;"SPV",25;"CSP",25;"WIN",25;"BIO",30;"GEO",30},2,FALSE),200)</f>
        <v>200</v>
      </c>
      <c r="L7174">
        <v>0.383910377250554</v>
      </c>
      <c r="S7174" s="4">
        <f t="shared" si="224"/>
        <v>2229</v>
      </c>
      <c r="T7174">
        <v>80</v>
      </c>
      <c r="U7174" s="5">
        <f t="shared" si="225"/>
        <v>2109</v>
      </c>
    </row>
    <row r="7175" spans="1:21">
      <c r="A7175" t="s">
        <v>1443</v>
      </c>
      <c r="B7175" t="s">
        <v>892</v>
      </c>
      <c r="C7175" t="s">
        <v>585</v>
      </c>
      <c r="D7175" t="s">
        <v>33</v>
      </c>
      <c r="E7175">
        <v>2014</v>
      </c>
      <c r="F7175">
        <v>0.66</v>
      </c>
      <c r="H7175">
        <v>0.410352</v>
      </c>
      <c r="I7175">
        <v>48.75</v>
      </c>
      <c r="J7175">
        <v>1.22222222222222</v>
      </c>
      <c r="K7175">
        <f>IFERROR(VLOOKUP(MID(C7175,4,3),{"COA",50;"COB",50;"NUC",60;"NGA",40;"OIL",40;"HYD",200;"SPV",25;"CSP",25;"WIN",25;"BIO",30;"GEO",30},2,FALSE),200)</f>
        <v>50</v>
      </c>
      <c r="L7175">
        <v>0.85</v>
      </c>
      <c r="S7175" s="4">
        <f t="shared" si="224"/>
        <v>2064</v>
      </c>
      <c r="T7175">
        <v>50</v>
      </c>
      <c r="U7175" s="5">
        <f t="shared" si="225"/>
        <v>2064</v>
      </c>
    </row>
    <row r="7176" spans="1:21">
      <c r="A7176" t="s">
        <v>1443</v>
      </c>
      <c r="B7176" t="s">
        <v>892</v>
      </c>
      <c r="C7176" t="s">
        <v>585</v>
      </c>
      <c r="D7176" t="s">
        <v>33</v>
      </c>
      <c r="E7176">
        <v>2015</v>
      </c>
      <c r="F7176">
        <v>0.66</v>
      </c>
      <c r="H7176">
        <v>0.410352</v>
      </c>
      <c r="I7176">
        <v>48.75</v>
      </c>
      <c r="J7176">
        <v>1.22222222222222</v>
      </c>
      <c r="K7176">
        <f>IFERROR(VLOOKUP(MID(C7176,4,3),{"COA",50;"COB",50;"NUC",60;"NGA",40;"OIL",40;"HYD",200;"SPV",25;"CSP",25;"WIN",25;"BIO",30;"GEO",30},2,FALSE),200)</f>
        <v>50</v>
      </c>
      <c r="L7176">
        <v>0.85</v>
      </c>
      <c r="S7176" s="4">
        <f t="shared" si="224"/>
        <v>2065</v>
      </c>
      <c r="T7176">
        <v>50</v>
      </c>
      <c r="U7176" s="5">
        <f t="shared" si="225"/>
        <v>2065</v>
      </c>
    </row>
    <row r="7177" spans="1:21">
      <c r="A7177" t="s">
        <v>1443</v>
      </c>
      <c r="B7177" t="s">
        <v>892</v>
      </c>
      <c r="C7177" t="s">
        <v>585</v>
      </c>
      <c r="D7177" t="s">
        <v>33</v>
      </c>
      <c r="E7177">
        <v>2024</v>
      </c>
      <c r="F7177">
        <v>0.66</v>
      </c>
      <c r="H7177">
        <v>0.42024</v>
      </c>
      <c r="I7177">
        <v>48.75</v>
      </c>
      <c r="J7177">
        <v>1.22222222222222</v>
      </c>
      <c r="K7177">
        <f>IFERROR(VLOOKUP(MID(C7177,4,3),{"COA",50;"COB",50;"NUC",60;"NGA",40;"OIL",40;"HYD",200;"SPV",25;"CSP",25;"WIN",25;"BIO",30;"GEO",30},2,FALSE),200)</f>
        <v>50</v>
      </c>
      <c r="L7177">
        <v>0.85</v>
      </c>
      <c r="S7177" s="4">
        <f t="shared" si="224"/>
        <v>2074</v>
      </c>
      <c r="T7177">
        <v>50</v>
      </c>
      <c r="U7177" s="5">
        <f t="shared" si="225"/>
        <v>2074</v>
      </c>
    </row>
    <row r="7178" spans="1:21">
      <c r="A7178" t="s">
        <v>1443</v>
      </c>
      <c r="B7178" t="s">
        <v>892</v>
      </c>
      <c r="C7178" t="s">
        <v>585</v>
      </c>
      <c r="D7178" t="s">
        <v>33</v>
      </c>
      <c r="E7178">
        <v>2025</v>
      </c>
      <c r="F7178">
        <v>0.66</v>
      </c>
      <c r="H7178">
        <v>0.42024</v>
      </c>
      <c r="I7178">
        <v>48.75</v>
      </c>
      <c r="J7178">
        <v>1.22222222222222</v>
      </c>
      <c r="K7178">
        <f>IFERROR(VLOOKUP(MID(C7178,4,3),{"COA",50;"COB",50;"NUC",60;"NGA",40;"OIL",40;"HYD",200;"SPV",25;"CSP",25;"WIN",25;"BIO",30;"GEO",30},2,FALSE),200)</f>
        <v>50</v>
      </c>
      <c r="L7178">
        <v>0.85</v>
      </c>
      <c r="S7178" s="4">
        <f t="shared" si="224"/>
        <v>2075</v>
      </c>
      <c r="T7178">
        <v>50</v>
      </c>
      <c r="U7178" s="5">
        <f t="shared" si="225"/>
        <v>2075</v>
      </c>
    </row>
    <row r="7179" spans="1:21">
      <c r="A7179" t="s">
        <v>1443</v>
      </c>
      <c r="B7179" t="s">
        <v>892</v>
      </c>
      <c r="C7179" t="s">
        <v>585</v>
      </c>
      <c r="D7179" t="s">
        <v>33</v>
      </c>
      <c r="E7179">
        <v>2026</v>
      </c>
      <c r="F7179">
        <v>0.66</v>
      </c>
      <c r="H7179">
        <v>0.42024</v>
      </c>
      <c r="I7179">
        <v>48.75</v>
      </c>
      <c r="J7179">
        <v>1.22222222222222</v>
      </c>
      <c r="K7179">
        <f>IFERROR(VLOOKUP(MID(C7179,4,3),{"COA",50;"COB",50;"NUC",60;"NGA",40;"OIL",40;"HYD",200;"SPV",25;"CSP",25;"WIN",25;"BIO",30;"GEO",30},2,FALSE),200)</f>
        <v>50</v>
      </c>
      <c r="L7179">
        <v>0.85</v>
      </c>
      <c r="S7179" s="4">
        <f t="shared" si="224"/>
        <v>2076</v>
      </c>
      <c r="T7179">
        <v>50</v>
      </c>
      <c r="U7179" s="5">
        <f t="shared" si="225"/>
        <v>2076</v>
      </c>
    </row>
    <row r="7180" spans="1:21">
      <c r="A7180" t="s">
        <v>1443</v>
      </c>
      <c r="B7180" t="s">
        <v>584</v>
      </c>
      <c r="C7180" t="s">
        <v>585</v>
      </c>
      <c r="D7180" t="s">
        <v>33</v>
      </c>
      <c r="E7180">
        <v>1986</v>
      </c>
      <c r="F7180">
        <v>0.42</v>
      </c>
      <c r="H7180">
        <v>0.326304</v>
      </c>
      <c r="I7180">
        <v>49.5</v>
      </c>
      <c r="J7180">
        <v>1.22222222222222</v>
      </c>
      <c r="K7180">
        <f>IFERROR(VLOOKUP(MID(C7180,4,3),{"COA",50;"COB",50;"NUC",60;"NGA",40;"OIL",40;"HYD",200;"SPV",25;"CSP",25;"WIN",25;"BIO",30;"GEO",30},2,FALSE),200)</f>
        <v>50</v>
      </c>
      <c r="L7180">
        <v>0.85</v>
      </c>
      <c r="S7180" s="4">
        <f t="shared" si="224"/>
        <v>2036</v>
      </c>
      <c r="T7180">
        <v>74</v>
      </c>
      <c r="U7180" s="5">
        <f t="shared" si="225"/>
        <v>2060</v>
      </c>
    </row>
    <row r="7181" spans="1:21">
      <c r="A7181" t="s">
        <v>1443</v>
      </c>
      <c r="B7181" t="s">
        <v>584</v>
      </c>
      <c r="C7181" t="s">
        <v>585</v>
      </c>
      <c r="D7181" t="s">
        <v>33</v>
      </c>
      <c r="E7181">
        <v>1987</v>
      </c>
      <c r="F7181">
        <v>0.21</v>
      </c>
      <c r="H7181">
        <v>0.326304</v>
      </c>
      <c r="I7181">
        <v>49.5</v>
      </c>
      <c r="J7181">
        <v>1.22222222222222</v>
      </c>
      <c r="K7181">
        <f>IFERROR(VLOOKUP(MID(C7181,4,3),{"COA",50;"COB",50;"NUC",60;"NGA",40;"OIL",40;"HYD",200;"SPV",25;"CSP",25;"WIN",25;"BIO",30;"GEO",30},2,FALSE),200)</f>
        <v>50</v>
      </c>
      <c r="L7181">
        <v>0.85</v>
      </c>
      <c r="S7181" s="4">
        <f t="shared" si="224"/>
        <v>2037</v>
      </c>
      <c r="T7181">
        <v>73</v>
      </c>
      <c r="U7181" s="5">
        <f t="shared" si="225"/>
        <v>2060</v>
      </c>
    </row>
    <row r="7182" spans="1:21">
      <c r="A7182" t="s">
        <v>1443</v>
      </c>
      <c r="B7182" t="s">
        <v>584</v>
      </c>
      <c r="C7182" t="s">
        <v>585</v>
      </c>
      <c r="D7182" t="s">
        <v>33</v>
      </c>
      <c r="E7182">
        <v>1991</v>
      </c>
      <c r="F7182">
        <v>0.42</v>
      </c>
      <c r="H7182">
        <v>0.336192</v>
      </c>
      <c r="I7182">
        <v>49.5</v>
      </c>
      <c r="J7182">
        <v>1.22222222222222</v>
      </c>
      <c r="K7182">
        <f>IFERROR(VLOOKUP(MID(C7182,4,3),{"COA",50;"COB",50;"NUC",60;"NGA",40;"OIL",40;"HYD",200;"SPV",25;"CSP",25;"WIN",25;"BIO",30;"GEO",30},2,FALSE),200)</f>
        <v>50</v>
      </c>
      <c r="L7182">
        <v>0.85</v>
      </c>
      <c r="S7182" s="4">
        <f t="shared" si="224"/>
        <v>2041</v>
      </c>
      <c r="T7182">
        <v>69</v>
      </c>
      <c r="U7182" s="5">
        <f t="shared" si="225"/>
        <v>2060</v>
      </c>
    </row>
    <row r="7183" spans="1:21">
      <c r="A7183" t="s">
        <v>1443</v>
      </c>
      <c r="B7183" t="s">
        <v>584</v>
      </c>
      <c r="C7183" t="s">
        <v>585</v>
      </c>
      <c r="D7183" t="s">
        <v>33</v>
      </c>
      <c r="E7183">
        <v>1992</v>
      </c>
      <c r="F7183">
        <v>0.42</v>
      </c>
      <c r="H7183">
        <v>0.336192</v>
      </c>
      <c r="I7183">
        <v>49.5</v>
      </c>
      <c r="J7183">
        <v>1.22222222222222</v>
      </c>
      <c r="K7183">
        <f>IFERROR(VLOOKUP(MID(C7183,4,3),{"COA",50;"COB",50;"NUC",60;"NGA",40;"OIL",40;"HYD",200;"SPV",25;"CSP",25;"WIN",25;"BIO",30;"GEO",30},2,FALSE),200)</f>
        <v>50</v>
      </c>
      <c r="L7183">
        <v>0.85</v>
      </c>
      <c r="S7183" s="4">
        <f t="shared" si="224"/>
        <v>2042</v>
      </c>
      <c r="T7183">
        <v>68</v>
      </c>
      <c r="U7183" s="5">
        <f t="shared" si="225"/>
        <v>2060</v>
      </c>
    </row>
    <row r="7184" spans="1:21">
      <c r="A7184" t="s">
        <v>1443</v>
      </c>
      <c r="B7184" t="s">
        <v>584</v>
      </c>
      <c r="C7184" t="s">
        <v>585</v>
      </c>
      <c r="D7184" t="s">
        <v>33</v>
      </c>
      <c r="E7184">
        <v>1993</v>
      </c>
      <c r="F7184">
        <v>0.21</v>
      </c>
      <c r="H7184">
        <v>0.336192</v>
      </c>
      <c r="I7184">
        <v>49.5</v>
      </c>
      <c r="J7184">
        <v>1.22222222222222</v>
      </c>
      <c r="K7184">
        <f>IFERROR(VLOOKUP(MID(C7184,4,3),{"COA",50;"COB",50;"NUC",60;"NGA",40;"OIL",40;"HYD",200;"SPV",25;"CSP",25;"WIN",25;"BIO",30;"GEO",30},2,FALSE),200)</f>
        <v>50</v>
      </c>
      <c r="L7184">
        <v>0.85</v>
      </c>
      <c r="S7184" s="4">
        <f t="shared" si="224"/>
        <v>2043</v>
      </c>
      <c r="T7184">
        <v>67</v>
      </c>
      <c r="U7184" s="5">
        <f t="shared" si="225"/>
        <v>2060</v>
      </c>
    </row>
    <row r="7185" spans="1:21">
      <c r="A7185" t="s">
        <v>1443</v>
      </c>
      <c r="B7185" t="s">
        <v>584</v>
      </c>
      <c r="C7185" t="s">
        <v>585</v>
      </c>
      <c r="D7185" t="s">
        <v>33</v>
      </c>
      <c r="E7185">
        <v>1994</v>
      </c>
      <c r="F7185">
        <v>0.21</v>
      </c>
      <c r="H7185">
        <v>0.336192</v>
      </c>
      <c r="I7185">
        <v>49.5</v>
      </c>
      <c r="J7185">
        <v>1.22222222222222</v>
      </c>
      <c r="K7185">
        <f>IFERROR(VLOOKUP(MID(C7185,4,3),{"COA",50;"COB",50;"NUC",60;"NGA",40;"OIL",40;"HYD",200;"SPV",25;"CSP",25;"WIN",25;"BIO",30;"GEO",30},2,FALSE),200)</f>
        <v>50</v>
      </c>
      <c r="L7185">
        <v>0.85</v>
      </c>
      <c r="S7185" s="4">
        <f t="shared" si="224"/>
        <v>2044</v>
      </c>
      <c r="T7185">
        <v>66</v>
      </c>
      <c r="U7185" s="5">
        <f t="shared" si="225"/>
        <v>2060</v>
      </c>
    </row>
    <row r="7186" spans="1:21">
      <c r="A7186" t="s">
        <v>1443</v>
      </c>
      <c r="B7186" t="s">
        <v>584</v>
      </c>
      <c r="C7186" t="s">
        <v>585</v>
      </c>
      <c r="D7186" t="s">
        <v>33</v>
      </c>
      <c r="E7186">
        <v>1995</v>
      </c>
      <c r="F7186">
        <v>0.21</v>
      </c>
      <c r="H7186">
        <v>0.336192</v>
      </c>
      <c r="I7186">
        <v>49.5</v>
      </c>
      <c r="J7186">
        <v>1.22222222222222</v>
      </c>
      <c r="K7186">
        <f>IFERROR(VLOOKUP(MID(C7186,4,3),{"COA",50;"COB",50;"NUC",60;"NGA",40;"OIL",40;"HYD",200;"SPV",25;"CSP",25;"WIN",25;"BIO",30;"GEO",30},2,FALSE),200)</f>
        <v>50</v>
      </c>
      <c r="L7186">
        <v>0.85</v>
      </c>
      <c r="S7186" s="4">
        <f t="shared" si="224"/>
        <v>2045</v>
      </c>
      <c r="T7186">
        <v>65</v>
      </c>
      <c r="U7186" s="5">
        <f t="shared" si="225"/>
        <v>2060</v>
      </c>
    </row>
    <row r="7187" spans="1:21">
      <c r="A7187" t="s">
        <v>1443</v>
      </c>
      <c r="B7187" t="s">
        <v>584</v>
      </c>
      <c r="C7187" t="s">
        <v>585</v>
      </c>
      <c r="D7187" t="s">
        <v>33</v>
      </c>
      <c r="E7187">
        <v>1996</v>
      </c>
      <c r="F7187">
        <v>0.21</v>
      </c>
      <c r="H7187">
        <v>0.336192</v>
      </c>
      <c r="I7187">
        <v>49.5</v>
      </c>
      <c r="J7187">
        <v>1.22222222222222</v>
      </c>
      <c r="K7187">
        <f>IFERROR(VLOOKUP(MID(C7187,4,3),{"COA",50;"COB",50;"NUC",60;"NGA",40;"OIL",40;"HYD",200;"SPV",25;"CSP",25;"WIN",25;"BIO",30;"GEO",30},2,FALSE),200)</f>
        <v>50</v>
      </c>
      <c r="L7187">
        <v>0.85</v>
      </c>
      <c r="S7187" s="4">
        <f t="shared" si="224"/>
        <v>2046</v>
      </c>
      <c r="T7187">
        <v>64</v>
      </c>
      <c r="U7187" s="5">
        <f t="shared" si="225"/>
        <v>2060</v>
      </c>
    </row>
    <row r="7188" spans="1:21">
      <c r="A7188" t="s">
        <v>1443</v>
      </c>
      <c r="B7188" t="s">
        <v>584</v>
      </c>
      <c r="C7188" t="s">
        <v>585</v>
      </c>
      <c r="D7188" t="s">
        <v>33</v>
      </c>
      <c r="E7188">
        <v>1997</v>
      </c>
      <c r="F7188">
        <v>0.075</v>
      </c>
      <c r="H7188">
        <v>0.336192</v>
      </c>
      <c r="I7188">
        <v>49.5</v>
      </c>
      <c r="J7188">
        <v>1.22222222222222</v>
      </c>
      <c r="K7188">
        <f>IFERROR(VLOOKUP(MID(C7188,4,3),{"COA",50;"COB",50;"NUC",60;"NGA",40;"OIL",40;"HYD",200;"SPV",25;"CSP",25;"WIN",25;"BIO",30;"GEO",30},2,FALSE),200)</f>
        <v>50</v>
      </c>
      <c r="L7188">
        <v>0.85</v>
      </c>
      <c r="S7188" s="4">
        <f t="shared" si="224"/>
        <v>2047</v>
      </c>
      <c r="T7188">
        <v>63</v>
      </c>
      <c r="U7188" s="5">
        <f t="shared" si="225"/>
        <v>2060</v>
      </c>
    </row>
    <row r="7189" spans="1:21">
      <c r="A7189" t="s">
        <v>1443</v>
      </c>
      <c r="B7189" t="s">
        <v>584</v>
      </c>
      <c r="C7189" t="s">
        <v>585</v>
      </c>
      <c r="D7189" t="s">
        <v>33</v>
      </c>
      <c r="E7189">
        <v>1999</v>
      </c>
      <c r="F7189">
        <v>0.125</v>
      </c>
      <c r="H7189">
        <v>0.336192</v>
      </c>
      <c r="I7189">
        <v>49.5</v>
      </c>
      <c r="J7189">
        <v>1.22222222222222</v>
      </c>
      <c r="K7189">
        <f>IFERROR(VLOOKUP(MID(C7189,4,3),{"COA",50;"COB",50;"NUC",60;"NGA",40;"OIL",40;"HYD",200;"SPV",25;"CSP",25;"WIN",25;"BIO",30;"GEO",30},2,FALSE),200)</f>
        <v>50</v>
      </c>
      <c r="L7189">
        <v>0.85</v>
      </c>
      <c r="S7189" s="4">
        <f t="shared" si="224"/>
        <v>2049</v>
      </c>
      <c r="T7189">
        <v>61</v>
      </c>
      <c r="U7189" s="5">
        <f t="shared" si="225"/>
        <v>2060</v>
      </c>
    </row>
    <row r="7190" spans="1:21">
      <c r="A7190" t="s">
        <v>1443</v>
      </c>
      <c r="B7190" t="s">
        <v>584</v>
      </c>
      <c r="C7190" t="s">
        <v>585</v>
      </c>
      <c r="D7190" t="s">
        <v>33</v>
      </c>
      <c r="E7190">
        <v>2000</v>
      </c>
      <c r="F7190">
        <v>0.125</v>
      </c>
      <c r="H7190">
        <v>0.336192</v>
      </c>
      <c r="I7190">
        <v>49.5</v>
      </c>
      <c r="J7190">
        <v>1.22222222222222</v>
      </c>
      <c r="K7190">
        <f>IFERROR(VLOOKUP(MID(C7190,4,3),{"COA",50;"COB",50;"NUC",60;"NGA",40;"OIL",40;"HYD",200;"SPV",25;"CSP",25;"WIN",25;"BIO",30;"GEO",30},2,FALSE),200)</f>
        <v>50</v>
      </c>
      <c r="L7190">
        <v>0.85</v>
      </c>
      <c r="S7190" s="4">
        <f t="shared" si="224"/>
        <v>2050</v>
      </c>
      <c r="T7190">
        <v>60</v>
      </c>
      <c r="U7190" s="5">
        <f t="shared" si="225"/>
        <v>2060</v>
      </c>
    </row>
    <row r="7191" spans="1:21">
      <c r="A7191" t="s">
        <v>1443</v>
      </c>
      <c r="B7191" t="s">
        <v>584</v>
      </c>
      <c r="C7191" t="s">
        <v>585</v>
      </c>
      <c r="D7191" t="s">
        <v>33</v>
      </c>
      <c r="E7191">
        <v>2002</v>
      </c>
      <c r="F7191">
        <v>0.46</v>
      </c>
      <c r="H7191">
        <v>0.336192</v>
      </c>
      <c r="I7191">
        <v>49.5</v>
      </c>
      <c r="J7191">
        <v>1.22222222222222</v>
      </c>
      <c r="K7191">
        <f>IFERROR(VLOOKUP(MID(C7191,4,3),{"COA",50;"COB",50;"NUC",60;"NGA",40;"OIL",40;"HYD",200;"SPV",25;"CSP",25;"WIN",25;"BIO",30;"GEO",30},2,FALSE),200)</f>
        <v>50</v>
      </c>
      <c r="L7191">
        <v>0.85</v>
      </c>
      <c r="S7191" s="4">
        <f t="shared" si="224"/>
        <v>2052</v>
      </c>
      <c r="T7191">
        <v>58</v>
      </c>
      <c r="U7191" s="5">
        <f t="shared" si="225"/>
        <v>2060</v>
      </c>
    </row>
    <row r="7192" spans="1:21">
      <c r="A7192" t="s">
        <v>1443</v>
      </c>
      <c r="B7192" t="s">
        <v>584</v>
      </c>
      <c r="C7192" t="s">
        <v>585</v>
      </c>
      <c r="D7192" t="s">
        <v>33</v>
      </c>
      <c r="E7192">
        <v>2003</v>
      </c>
      <c r="F7192">
        <v>0.21</v>
      </c>
      <c r="H7192">
        <v>0.336192</v>
      </c>
      <c r="I7192">
        <v>49.5</v>
      </c>
      <c r="J7192">
        <v>1.22222222222222</v>
      </c>
      <c r="K7192">
        <f>IFERROR(VLOOKUP(MID(C7192,4,3),{"COA",50;"COB",50;"NUC",60;"NGA",40;"OIL",40;"HYD",200;"SPV",25;"CSP",25;"WIN",25;"BIO",30;"GEO",30},2,FALSE),200)</f>
        <v>50</v>
      </c>
      <c r="L7192">
        <v>0.85</v>
      </c>
      <c r="S7192" s="4">
        <f t="shared" si="224"/>
        <v>2053</v>
      </c>
      <c r="T7192">
        <v>57</v>
      </c>
      <c r="U7192" s="5">
        <f t="shared" si="225"/>
        <v>2060</v>
      </c>
    </row>
    <row r="7193" spans="1:21">
      <c r="A7193" t="s">
        <v>1443</v>
      </c>
      <c r="B7193" t="s">
        <v>584</v>
      </c>
      <c r="C7193" t="s">
        <v>585</v>
      </c>
      <c r="D7193" t="s">
        <v>33</v>
      </c>
      <c r="E7193">
        <v>2008</v>
      </c>
      <c r="F7193">
        <v>0.5</v>
      </c>
      <c r="H7193">
        <v>0.355968</v>
      </c>
      <c r="I7193">
        <v>45</v>
      </c>
      <c r="J7193">
        <v>1.11111111111111</v>
      </c>
      <c r="K7193">
        <f>IFERROR(VLOOKUP(MID(C7193,4,3),{"COA",50;"COB",50;"NUC",60;"NGA",40;"OIL",40;"HYD",200;"SPV",25;"CSP",25;"WIN",25;"BIO",30;"GEO",30},2,FALSE),200)</f>
        <v>50</v>
      </c>
      <c r="L7193">
        <v>0.85</v>
      </c>
      <c r="S7193" s="4">
        <f t="shared" si="224"/>
        <v>2058</v>
      </c>
      <c r="T7193">
        <v>52</v>
      </c>
      <c r="U7193" s="5">
        <f t="shared" si="225"/>
        <v>2060</v>
      </c>
    </row>
    <row r="7194" spans="1:21">
      <c r="A7194" t="s">
        <v>1443</v>
      </c>
      <c r="B7194" t="s">
        <v>584</v>
      </c>
      <c r="C7194" t="s">
        <v>585</v>
      </c>
      <c r="D7194" t="s">
        <v>33</v>
      </c>
      <c r="E7194">
        <v>2009</v>
      </c>
      <c r="F7194">
        <v>0.575</v>
      </c>
      <c r="H7194">
        <v>0.35338852173913</v>
      </c>
      <c r="I7194">
        <v>45.5869565217391</v>
      </c>
      <c r="J7194">
        <v>1.1256038647343</v>
      </c>
      <c r="K7194">
        <f>IFERROR(VLOOKUP(MID(C7194,4,3),{"COA",50;"COB",50;"NUC",60;"NGA",40;"OIL",40;"HYD",200;"SPV",25;"CSP",25;"WIN",25;"BIO",30;"GEO",30},2,FALSE),200)</f>
        <v>50</v>
      </c>
      <c r="L7194">
        <v>0.85</v>
      </c>
      <c r="S7194" s="4">
        <f t="shared" si="224"/>
        <v>2059</v>
      </c>
      <c r="T7194">
        <v>51</v>
      </c>
      <c r="U7194" s="5">
        <f t="shared" si="225"/>
        <v>2060</v>
      </c>
    </row>
    <row r="7195" spans="1:21">
      <c r="A7195" t="s">
        <v>1443</v>
      </c>
      <c r="B7195" t="s">
        <v>584</v>
      </c>
      <c r="C7195" t="s">
        <v>585</v>
      </c>
      <c r="D7195" t="s">
        <v>33</v>
      </c>
      <c r="E7195">
        <v>2010</v>
      </c>
      <c r="F7195">
        <v>1.28</v>
      </c>
      <c r="H7195">
        <v>0.343917</v>
      </c>
      <c r="I7195">
        <v>47.7421875</v>
      </c>
      <c r="J7195">
        <v>1.17881944444444</v>
      </c>
      <c r="K7195">
        <f>IFERROR(VLOOKUP(MID(C7195,4,3),{"COA",50;"COB",50;"NUC",60;"NGA",40;"OIL",40;"HYD",200;"SPV",25;"CSP",25;"WIN",25;"BIO",30;"GEO",30},2,FALSE),200)</f>
        <v>50</v>
      </c>
      <c r="L7195">
        <v>0.85</v>
      </c>
      <c r="S7195" s="4">
        <f t="shared" si="224"/>
        <v>2060</v>
      </c>
      <c r="T7195">
        <v>50</v>
      </c>
      <c r="U7195" s="5">
        <f t="shared" si="225"/>
        <v>2060</v>
      </c>
    </row>
    <row r="7196" spans="1:21">
      <c r="A7196" t="s">
        <v>1443</v>
      </c>
      <c r="B7196" t="s">
        <v>584</v>
      </c>
      <c r="C7196" t="s">
        <v>585</v>
      </c>
      <c r="D7196" t="s">
        <v>33</v>
      </c>
      <c r="E7196">
        <v>2011</v>
      </c>
      <c r="F7196">
        <v>0.645</v>
      </c>
      <c r="H7196">
        <v>0.336192</v>
      </c>
      <c r="I7196">
        <v>49.5</v>
      </c>
      <c r="J7196">
        <v>1.22222222222222</v>
      </c>
      <c r="K7196">
        <f>IFERROR(VLOOKUP(MID(C7196,4,3),{"COA",50;"COB",50;"NUC",60;"NGA",40;"OIL",40;"HYD",200;"SPV",25;"CSP",25;"WIN",25;"BIO",30;"GEO",30},2,FALSE),200)</f>
        <v>50</v>
      </c>
      <c r="L7196">
        <v>0.85</v>
      </c>
      <c r="S7196" s="4">
        <f t="shared" si="224"/>
        <v>2061</v>
      </c>
      <c r="T7196">
        <v>50</v>
      </c>
      <c r="U7196" s="5">
        <f t="shared" si="225"/>
        <v>2061</v>
      </c>
    </row>
    <row r="7197" spans="1:21">
      <c r="A7197" t="s">
        <v>1443</v>
      </c>
      <c r="B7197" t="s">
        <v>584</v>
      </c>
      <c r="C7197" t="s">
        <v>585</v>
      </c>
      <c r="D7197" t="s">
        <v>33</v>
      </c>
      <c r="E7197">
        <v>2013</v>
      </c>
      <c r="F7197">
        <v>0.54</v>
      </c>
      <c r="H7197">
        <v>0.336192</v>
      </c>
      <c r="I7197">
        <v>49.5</v>
      </c>
      <c r="J7197">
        <v>1.22222222222222</v>
      </c>
      <c r="K7197">
        <f>IFERROR(VLOOKUP(MID(C7197,4,3),{"COA",50;"COB",50;"NUC",60;"NGA",40;"OIL",40;"HYD",200;"SPV",25;"CSP",25;"WIN",25;"BIO",30;"GEO",30},2,FALSE),200)</f>
        <v>50</v>
      </c>
      <c r="L7197">
        <v>0.85</v>
      </c>
      <c r="S7197" s="4">
        <f t="shared" si="224"/>
        <v>2063</v>
      </c>
      <c r="T7197">
        <v>50</v>
      </c>
      <c r="U7197" s="5">
        <f t="shared" si="225"/>
        <v>2063</v>
      </c>
    </row>
    <row r="7198" spans="1:21">
      <c r="A7198" t="s">
        <v>1443</v>
      </c>
      <c r="B7198" t="s">
        <v>584</v>
      </c>
      <c r="C7198" t="s">
        <v>585</v>
      </c>
      <c r="D7198" t="s">
        <v>33</v>
      </c>
      <c r="E7198">
        <v>2015</v>
      </c>
      <c r="F7198">
        <v>1.55</v>
      </c>
      <c r="H7198">
        <v>0.348950709677419</v>
      </c>
      <c r="I7198">
        <v>46.5967741935484</v>
      </c>
      <c r="J7198">
        <v>1.1505376344086</v>
      </c>
      <c r="K7198">
        <f>IFERROR(VLOOKUP(MID(C7198,4,3),{"COA",50;"COB",50;"NUC",60;"NGA",40;"OIL",40;"HYD",200;"SPV",25;"CSP",25;"WIN",25;"BIO",30;"GEO",30},2,FALSE),200)</f>
        <v>50</v>
      </c>
      <c r="L7198">
        <v>0.85</v>
      </c>
      <c r="S7198" s="4">
        <f t="shared" si="224"/>
        <v>2065</v>
      </c>
      <c r="T7198">
        <v>50</v>
      </c>
      <c r="U7198" s="5">
        <f t="shared" si="225"/>
        <v>2065</v>
      </c>
    </row>
    <row r="7199" spans="1:21">
      <c r="A7199" t="s">
        <v>1443</v>
      </c>
      <c r="B7199" t="s">
        <v>584</v>
      </c>
      <c r="C7199" t="s">
        <v>585</v>
      </c>
      <c r="D7199" t="s">
        <v>33</v>
      </c>
      <c r="E7199">
        <v>2016</v>
      </c>
      <c r="F7199">
        <v>0.25</v>
      </c>
      <c r="H7199">
        <v>0.336192</v>
      </c>
      <c r="I7199">
        <v>49.5</v>
      </c>
      <c r="J7199">
        <v>1.22222222222222</v>
      </c>
      <c r="K7199">
        <f>IFERROR(VLOOKUP(MID(C7199,4,3),{"COA",50;"COB",50;"NUC",60;"NGA",40;"OIL",40;"HYD",200;"SPV",25;"CSP",25;"WIN",25;"BIO",30;"GEO",30},2,FALSE),200)</f>
        <v>50</v>
      </c>
      <c r="L7199">
        <v>0.85</v>
      </c>
      <c r="S7199" s="4">
        <f t="shared" si="224"/>
        <v>2066</v>
      </c>
      <c r="T7199">
        <v>50</v>
      </c>
      <c r="U7199" s="5">
        <f t="shared" si="225"/>
        <v>2066</v>
      </c>
    </row>
    <row r="7200" spans="1:21">
      <c r="A7200" t="s">
        <v>1443</v>
      </c>
      <c r="B7200" t="s">
        <v>584</v>
      </c>
      <c r="C7200" t="s">
        <v>585</v>
      </c>
      <c r="D7200" t="s">
        <v>33</v>
      </c>
      <c r="E7200">
        <v>2017</v>
      </c>
      <c r="F7200">
        <v>0.25</v>
      </c>
      <c r="H7200">
        <v>0.336192</v>
      </c>
      <c r="I7200">
        <v>49.5</v>
      </c>
      <c r="J7200">
        <v>1.22222222222222</v>
      </c>
      <c r="K7200">
        <f>IFERROR(VLOOKUP(MID(C7200,4,3),{"COA",50;"COB",50;"NUC",60;"NGA",40;"OIL",40;"HYD",200;"SPV",25;"CSP",25;"WIN",25;"BIO",30;"GEO",30},2,FALSE),200)</f>
        <v>50</v>
      </c>
      <c r="L7200">
        <v>0.85</v>
      </c>
      <c r="S7200" s="4">
        <f t="shared" si="224"/>
        <v>2067</v>
      </c>
      <c r="T7200">
        <v>50</v>
      </c>
      <c r="U7200" s="5">
        <f t="shared" si="225"/>
        <v>2067</v>
      </c>
    </row>
    <row r="7201" spans="1:21">
      <c r="A7201" t="s">
        <v>1443</v>
      </c>
      <c r="B7201" t="s">
        <v>584</v>
      </c>
      <c r="C7201" t="s">
        <v>585</v>
      </c>
      <c r="D7201" t="s">
        <v>33</v>
      </c>
      <c r="E7201">
        <v>2019</v>
      </c>
      <c r="F7201">
        <v>0.5</v>
      </c>
      <c r="H7201">
        <v>0.355968</v>
      </c>
      <c r="I7201">
        <v>45</v>
      </c>
      <c r="J7201">
        <v>1.11111111111111</v>
      </c>
      <c r="K7201">
        <f>IFERROR(VLOOKUP(MID(C7201,4,3),{"COA",50;"COB",50;"NUC",60;"NGA",40;"OIL",40;"HYD",200;"SPV",25;"CSP",25;"WIN",25;"BIO",30;"GEO",30},2,FALSE),200)</f>
        <v>50</v>
      </c>
      <c r="L7201">
        <v>0.85</v>
      </c>
      <c r="S7201" s="4">
        <f t="shared" si="224"/>
        <v>2069</v>
      </c>
      <c r="T7201">
        <v>50</v>
      </c>
      <c r="U7201" s="5">
        <f t="shared" si="225"/>
        <v>2069</v>
      </c>
    </row>
    <row r="7202" spans="1:21">
      <c r="A7202" t="s">
        <v>1443</v>
      </c>
      <c r="B7202" t="s">
        <v>584</v>
      </c>
      <c r="C7202" t="s">
        <v>585</v>
      </c>
      <c r="D7202" t="s">
        <v>33</v>
      </c>
      <c r="E7202">
        <v>2021</v>
      </c>
      <c r="F7202">
        <v>0.5</v>
      </c>
      <c r="H7202">
        <v>0.355968</v>
      </c>
      <c r="I7202">
        <v>45</v>
      </c>
      <c r="J7202">
        <v>1.11111111111111</v>
      </c>
      <c r="K7202">
        <f>IFERROR(VLOOKUP(MID(C7202,4,3),{"COA",50;"COB",50;"NUC",60;"NGA",40;"OIL",40;"HYD",200;"SPV",25;"CSP",25;"WIN",25;"BIO",30;"GEO",30},2,FALSE),200)</f>
        <v>50</v>
      </c>
      <c r="L7202">
        <v>0.85</v>
      </c>
      <c r="S7202" s="4">
        <f t="shared" si="224"/>
        <v>2071</v>
      </c>
      <c r="T7202">
        <v>50</v>
      </c>
      <c r="U7202" s="5">
        <f t="shared" si="225"/>
        <v>2071</v>
      </c>
    </row>
    <row r="7203" spans="1:21">
      <c r="A7203" t="s">
        <v>1443</v>
      </c>
      <c r="B7203" t="s">
        <v>1452</v>
      </c>
      <c r="C7203" t="s">
        <v>58</v>
      </c>
      <c r="D7203" t="s">
        <v>33</v>
      </c>
      <c r="E7203">
        <v>2024</v>
      </c>
      <c r="F7203">
        <v>0.7</v>
      </c>
      <c r="H7203">
        <v>1</v>
      </c>
      <c r="I7203">
        <v>112.5</v>
      </c>
      <c r="J7203">
        <v>0.888888888888889</v>
      </c>
      <c r="K7203">
        <f>IFERROR(VLOOKUP(MID(C7203,4,3),{"COA",50;"COB",50;"NUC",60;"NGA",40;"OIL",40;"HYD",200;"SPV",25;"CSP",25;"WIN",25;"BIO",30;"GEO",30},2,FALSE),200)</f>
        <v>60</v>
      </c>
      <c r="L7203">
        <v>0.85</v>
      </c>
      <c r="S7203" s="4">
        <f t="shared" si="224"/>
        <v>2084</v>
      </c>
      <c r="T7203">
        <v>60</v>
      </c>
      <c r="U7203" s="5">
        <f t="shared" si="225"/>
        <v>2084</v>
      </c>
    </row>
    <row r="7204" spans="1:21">
      <c r="A7204" t="s">
        <v>1443</v>
      </c>
      <c r="B7204" t="s">
        <v>1453</v>
      </c>
      <c r="C7204" t="s">
        <v>58</v>
      </c>
      <c r="D7204" t="s">
        <v>33</v>
      </c>
      <c r="E7204">
        <v>2014</v>
      </c>
      <c r="F7204">
        <v>1</v>
      </c>
      <c r="H7204">
        <v>1</v>
      </c>
      <c r="I7204">
        <v>112.5</v>
      </c>
      <c r="J7204">
        <v>0.888888888888889</v>
      </c>
      <c r="K7204">
        <f>IFERROR(VLOOKUP(MID(C7204,4,3),{"COA",50;"COB",50;"NUC",60;"NGA",40;"OIL",40;"HYD",200;"SPV",25;"CSP",25;"WIN",25;"BIO",30;"GEO",30},2,FALSE),200)</f>
        <v>60</v>
      </c>
      <c r="L7204">
        <v>0.85</v>
      </c>
      <c r="S7204" s="4">
        <f t="shared" si="224"/>
        <v>2074</v>
      </c>
      <c r="T7204">
        <v>60</v>
      </c>
      <c r="U7204" s="5">
        <f t="shared" si="225"/>
        <v>2074</v>
      </c>
    </row>
    <row r="7205" spans="1:21">
      <c r="A7205" t="s">
        <v>1443</v>
      </c>
      <c r="B7205" t="s">
        <v>1454</v>
      </c>
      <c r="C7205" t="s">
        <v>58</v>
      </c>
      <c r="D7205" t="s">
        <v>33</v>
      </c>
      <c r="E7205">
        <v>2017</v>
      </c>
      <c r="F7205">
        <v>1</v>
      </c>
      <c r="H7205">
        <v>1</v>
      </c>
      <c r="I7205">
        <v>112.5</v>
      </c>
      <c r="J7205">
        <v>0.888888888888889</v>
      </c>
      <c r="K7205">
        <f>IFERROR(VLOOKUP(MID(C7205,4,3),{"COA",50;"COB",50;"NUC",60;"NGA",40;"OIL",40;"HYD",200;"SPV",25;"CSP",25;"WIN",25;"BIO",30;"GEO",30},2,FALSE),200)</f>
        <v>60</v>
      </c>
      <c r="L7205">
        <v>0.85</v>
      </c>
      <c r="S7205" s="4">
        <f t="shared" si="224"/>
        <v>2077</v>
      </c>
      <c r="T7205">
        <v>60</v>
      </c>
      <c r="U7205" s="5">
        <f t="shared" si="225"/>
        <v>2077</v>
      </c>
    </row>
    <row r="7206" spans="1:21">
      <c r="A7206" t="s">
        <v>1443</v>
      </c>
      <c r="B7206" t="s">
        <v>1455</v>
      </c>
      <c r="C7206" t="s">
        <v>58</v>
      </c>
      <c r="D7206" t="s">
        <v>33</v>
      </c>
      <c r="E7206">
        <v>2023</v>
      </c>
      <c r="F7206">
        <v>0.7</v>
      </c>
      <c r="H7206">
        <v>1</v>
      </c>
      <c r="I7206">
        <v>112.5</v>
      </c>
      <c r="J7206">
        <v>0.888888888888889</v>
      </c>
      <c r="K7206">
        <f>IFERROR(VLOOKUP(MID(C7206,4,3),{"COA",50;"COB",50;"NUC",60;"NGA",40;"OIL",40;"HYD",200;"SPV",25;"CSP",25;"WIN",25;"BIO",30;"GEO",30},2,FALSE),200)</f>
        <v>60</v>
      </c>
      <c r="L7206">
        <v>0.85</v>
      </c>
      <c r="S7206" s="4">
        <f t="shared" si="224"/>
        <v>2083</v>
      </c>
      <c r="T7206">
        <v>60</v>
      </c>
      <c r="U7206" s="5">
        <f t="shared" si="225"/>
        <v>2083</v>
      </c>
    </row>
    <row r="7207" spans="1:21">
      <c r="A7207" t="s">
        <v>1443</v>
      </c>
      <c r="B7207" t="s">
        <v>1456</v>
      </c>
      <c r="C7207" t="s">
        <v>58</v>
      </c>
      <c r="D7207" t="s">
        <v>33</v>
      </c>
      <c r="E7207">
        <v>1993</v>
      </c>
      <c r="F7207">
        <v>0.22</v>
      </c>
      <c r="H7207">
        <v>1</v>
      </c>
      <c r="I7207">
        <v>123.75</v>
      </c>
      <c r="J7207">
        <v>0.977777777777778</v>
      </c>
      <c r="K7207">
        <f>IFERROR(VLOOKUP(MID(C7207,4,3),{"COA",50;"COB",50;"NUC",60;"NGA",40;"OIL",40;"HYD",200;"SPV",25;"CSP",25;"WIN",25;"BIO",30;"GEO",30},2,FALSE),200)</f>
        <v>60</v>
      </c>
      <c r="L7207">
        <v>0.85</v>
      </c>
      <c r="S7207" s="4">
        <f t="shared" si="224"/>
        <v>2053</v>
      </c>
      <c r="T7207">
        <v>67</v>
      </c>
      <c r="U7207" s="5">
        <f t="shared" si="225"/>
        <v>2060</v>
      </c>
    </row>
    <row r="7208" spans="1:21">
      <c r="A7208" t="s">
        <v>1443</v>
      </c>
      <c r="B7208" t="s">
        <v>1457</v>
      </c>
      <c r="C7208" t="s">
        <v>58</v>
      </c>
      <c r="D7208" t="s">
        <v>33</v>
      </c>
      <c r="E7208">
        <v>1995</v>
      </c>
      <c r="F7208">
        <v>0.22</v>
      </c>
      <c r="H7208">
        <v>1</v>
      </c>
      <c r="I7208">
        <v>123.75</v>
      </c>
      <c r="J7208">
        <v>0.977777777777778</v>
      </c>
      <c r="K7208">
        <f>IFERROR(VLOOKUP(MID(C7208,4,3),{"COA",50;"COB",50;"NUC",60;"NGA",40;"OIL",40;"HYD",200;"SPV",25;"CSP",25;"WIN",25;"BIO",30;"GEO",30},2,FALSE),200)</f>
        <v>60</v>
      </c>
      <c r="L7208">
        <v>0.85</v>
      </c>
      <c r="S7208" s="4">
        <f t="shared" si="224"/>
        <v>2055</v>
      </c>
      <c r="T7208">
        <v>65</v>
      </c>
      <c r="U7208" s="5">
        <f t="shared" si="225"/>
        <v>2060</v>
      </c>
    </row>
    <row r="7209" spans="1:21">
      <c r="A7209" t="s">
        <v>1443</v>
      </c>
      <c r="B7209" t="s">
        <v>1458</v>
      </c>
      <c r="C7209" t="s">
        <v>58</v>
      </c>
      <c r="D7209" t="s">
        <v>33</v>
      </c>
      <c r="E7209">
        <v>2025</v>
      </c>
      <c r="F7209">
        <v>1</v>
      </c>
      <c r="H7209">
        <v>1</v>
      </c>
      <c r="I7209">
        <v>112.5</v>
      </c>
      <c r="J7209">
        <v>0.888888888888889</v>
      </c>
      <c r="K7209">
        <f>IFERROR(VLOOKUP(MID(C7209,4,3),{"COA",50;"COB",50;"NUC",60;"NGA",40;"OIL",40;"HYD",200;"SPV",25;"CSP",25;"WIN",25;"BIO",30;"GEO",30},2,FALSE),200)</f>
        <v>60</v>
      </c>
      <c r="L7209">
        <v>0.85</v>
      </c>
      <c r="S7209" s="4">
        <f t="shared" si="224"/>
        <v>2085</v>
      </c>
      <c r="T7209">
        <v>60</v>
      </c>
      <c r="U7209" s="5">
        <f t="shared" si="225"/>
        <v>2085</v>
      </c>
    </row>
    <row r="7210" spans="1:21">
      <c r="A7210" t="s">
        <v>1443</v>
      </c>
      <c r="B7210" t="s">
        <v>1459</v>
      </c>
      <c r="C7210" t="s">
        <v>58</v>
      </c>
      <c r="D7210" t="s">
        <v>33</v>
      </c>
      <c r="E7210">
        <v>2025</v>
      </c>
      <c r="F7210">
        <v>1</v>
      </c>
      <c r="H7210">
        <v>1</v>
      </c>
      <c r="I7210">
        <v>112.5</v>
      </c>
      <c r="J7210">
        <v>0.888888888888889</v>
      </c>
      <c r="K7210">
        <f>IFERROR(VLOOKUP(MID(C7210,4,3),{"COA",50;"COB",50;"NUC",60;"NGA",40;"OIL",40;"HYD",200;"SPV",25;"CSP",25;"WIN",25;"BIO",30;"GEO",30},2,FALSE),200)</f>
        <v>60</v>
      </c>
      <c r="L7210">
        <v>0.85</v>
      </c>
      <c r="S7210" s="4">
        <f t="shared" si="224"/>
        <v>2085</v>
      </c>
      <c r="T7210">
        <v>60</v>
      </c>
      <c r="U7210" s="5">
        <f t="shared" si="225"/>
        <v>2085</v>
      </c>
    </row>
    <row r="7211" spans="1:21">
      <c r="A7211" t="s">
        <v>1443</v>
      </c>
      <c r="B7211" t="s">
        <v>1460</v>
      </c>
      <c r="C7211" t="s">
        <v>58</v>
      </c>
      <c r="D7211" t="s">
        <v>33</v>
      </c>
      <c r="E7211">
        <v>2027</v>
      </c>
      <c r="F7211">
        <v>1</v>
      </c>
      <c r="H7211">
        <v>1</v>
      </c>
      <c r="I7211">
        <v>112.5</v>
      </c>
      <c r="J7211">
        <v>0.888888888888889</v>
      </c>
      <c r="K7211">
        <f>IFERROR(VLOOKUP(MID(C7211,4,3),{"COA",50;"COB",50;"NUC",60;"NGA",40;"OIL",40;"HYD",200;"SPV",25;"CSP",25;"WIN",25;"BIO",30;"GEO",30},2,FALSE),200)</f>
        <v>60</v>
      </c>
      <c r="L7211">
        <v>0.85</v>
      </c>
      <c r="S7211" s="4">
        <f t="shared" si="224"/>
        <v>2087</v>
      </c>
      <c r="T7211">
        <v>60</v>
      </c>
      <c r="U7211" s="5">
        <f t="shared" si="225"/>
        <v>2087</v>
      </c>
    </row>
    <row r="7212" spans="1:21">
      <c r="A7212" t="s">
        <v>1443</v>
      </c>
      <c r="B7212" t="s">
        <v>1461</v>
      </c>
      <c r="C7212" t="s">
        <v>58</v>
      </c>
      <c r="D7212" t="s">
        <v>33</v>
      </c>
      <c r="E7212">
        <v>2027</v>
      </c>
      <c r="F7212">
        <v>1</v>
      </c>
      <c r="H7212">
        <v>1</v>
      </c>
      <c r="I7212">
        <v>112.5</v>
      </c>
      <c r="J7212">
        <v>0.888888888888889</v>
      </c>
      <c r="K7212">
        <f>IFERROR(VLOOKUP(MID(C7212,4,3),{"COA",50;"COB",50;"NUC",60;"NGA",40;"OIL",40;"HYD",200;"SPV",25;"CSP",25;"WIN",25;"BIO",30;"GEO",30},2,FALSE),200)</f>
        <v>60</v>
      </c>
      <c r="L7212">
        <v>0.85</v>
      </c>
      <c r="S7212" s="4">
        <f t="shared" si="224"/>
        <v>2087</v>
      </c>
      <c r="T7212">
        <v>60</v>
      </c>
      <c r="U7212" s="5">
        <f t="shared" si="225"/>
        <v>2087</v>
      </c>
    </row>
    <row r="7213" spans="1:21">
      <c r="A7213" t="s">
        <v>1443</v>
      </c>
      <c r="B7213" t="s">
        <v>1462</v>
      </c>
      <c r="C7213" t="s">
        <v>58</v>
      </c>
      <c r="D7213" t="s">
        <v>33</v>
      </c>
      <c r="E7213">
        <v>2025</v>
      </c>
      <c r="F7213">
        <v>0.7</v>
      </c>
      <c r="H7213">
        <v>1</v>
      </c>
      <c r="I7213">
        <v>112.5</v>
      </c>
      <c r="J7213">
        <v>0.888888888888889</v>
      </c>
      <c r="K7213">
        <f>IFERROR(VLOOKUP(MID(C7213,4,3),{"COA",50;"COB",50;"NUC",60;"NGA",40;"OIL",40;"HYD",200;"SPV",25;"CSP",25;"WIN",25;"BIO",30;"GEO",30},2,FALSE),200)</f>
        <v>60</v>
      </c>
      <c r="L7213">
        <v>0.85</v>
      </c>
      <c r="S7213" s="4">
        <f t="shared" si="224"/>
        <v>2085</v>
      </c>
      <c r="T7213">
        <v>60</v>
      </c>
      <c r="U7213" s="5">
        <f t="shared" si="225"/>
        <v>2085</v>
      </c>
    </row>
    <row r="7214" spans="1:21">
      <c r="A7214" t="s">
        <v>1443</v>
      </c>
      <c r="B7214" t="s">
        <v>1463</v>
      </c>
      <c r="C7214" t="s">
        <v>58</v>
      </c>
      <c r="D7214" t="s">
        <v>33</v>
      </c>
      <c r="E7214">
        <v>2026</v>
      </c>
      <c r="F7214">
        <v>0.7</v>
      </c>
      <c r="H7214">
        <v>1</v>
      </c>
      <c r="I7214">
        <v>112.5</v>
      </c>
      <c r="J7214">
        <v>0.888888888888889</v>
      </c>
      <c r="K7214">
        <f>IFERROR(VLOOKUP(MID(C7214,4,3),{"COA",50;"COB",50;"NUC",60;"NGA",40;"OIL",40;"HYD",200;"SPV",25;"CSP",25;"WIN",25;"BIO",30;"GEO",30},2,FALSE),200)</f>
        <v>60</v>
      </c>
      <c r="L7214">
        <v>0.85</v>
      </c>
      <c r="S7214" s="4">
        <f t="shared" si="224"/>
        <v>2086</v>
      </c>
      <c r="T7214">
        <v>60</v>
      </c>
      <c r="U7214" s="5">
        <f t="shared" si="225"/>
        <v>2086</v>
      </c>
    </row>
    <row r="7215" spans="1:21">
      <c r="A7215" t="s">
        <v>1443</v>
      </c>
      <c r="B7215" t="s">
        <v>1464</v>
      </c>
      <c r="C7215" t="s">
        <v>58</v>
      </c>
      <c r="D7215" t="s">
        <v>33</v>
      </c>
      <c r="E7215">
        <v>2006</v>
      </c>
      <c r="F7215">
        <v>0.54</v>
      </c>
      <c r="H7215">
        <v>1</v>
      </c>
      <c r="I7215">
        <v>112.5</v>
      </c>
      <c r="J7215">
        <v>0.888888888888889</v>
      </c>
      <c r="K7215">
        <f>IFERROR(VLOOKUP(MID(C7215,4,3),{"COA",50;"COB",50;"NUC",60;"NGA",40;"OIL",40;"HYD",200;"SPV",25;"CSP",25;"WIN",25;"BIO",30;"GEO",30},2,FALSE),200)</f>
        <v>60</v>
      </c>
      <c r="L7215">
        <v>0.85</v>
      </c>
      <c r="S7215" s="4">
        <f t="shared" si="224"/>
        <v>2066</v>
      </c>
      <c r="T7215">
        <v>60</v>
      </c>
      <c r="U7215" s="5">
        <f t="shared" si="225"/>
        <v>2066</v>
      </c>
    </row>
    <row r="7216" spans="1:21">
      <c r="A7216" t="s">
        <v>1443</v>
      </c>
      <c r="B7216" t="s">
        <v>1465</v>
      </c>
      <c r="C7216" t="s">
        <v>58</v>
      </c>
      <c r="D7216" t="s">
        <v>33</v>
      </c>
      <c r="E7216">
        <v>2005</v>
      </c>
      <c r="F7216">
        <v>0.54</v>
      </c>
      <c r="H7216">
        <v>1</v>
      </c>
      <c r="I7216">
        <v>112.5</v>
      </c>
      <c r="J7216">
        <v>0.888888888888889</v>
      </c>
      <c r="K7216">
        <f>IFERROR(VLOOKUP(MID(C7216,4,3),{"COA",50;"COB",50;"NUC",60;"NGA",40;"OIL",40;"HYD",200;"SPV",25;"CSP",25;"WIN",25;"BIO",30;"GEO",30},2,FALSE),200)</f>
        <v>60</v>
      </c>
      <c r="L7216">
        <v>0.85</v>
      </c>
      <c r="S7216" s="4">
        <f t="shared" si="224"/>
        <v>2065</v>
      </c>
      <c r="T7216">
        <v>60</v>
      </c>
      <c r="U7216" s="5">
        <f t="shared" si="225"/>
        <v>2065</v>
      </c>
    </row>
    <row r="7217" spans="1:21">
      <c r="A7217" t="s">
        <v>1443</v>
      </c>
      <c r="B7217" t="s">
        <v>1466</v>
      </c>
      <c r="C7217" t="s">
        <v>58</v>
      </c>
      <c r="D7217" t="s">
        <v>33</v>
      </c>
      <c r="E7217">
        <v>2026</v>
      </c>
      <c r="F7217">
        <v>0.5</v>
      </c>
      <c r="H7217">
        <v>1</v>
      </c>
      <c r="I7217">
        <v>112.5</v>
      </c>
      <c r="J7217">
        <v>0.888888888888889</v>
      </c>
      <c r="K7217">
        <f>IFERROR(VLOOKUP(MID(C7217,4,3),{"COA",50;"COB",50;"NUC",60;"NGA",40;"OIL",40;"HYD",200;"SPV",25;"CSP",25;"WIN",25;"BIO",30;"GEO",30},2,FALSE),200)</f>
        <v>60</v>
      </c>
      <c r="L7217">
        <v>0.85</v>
      </c>
      <c r="S7217" s="4">
        <f t="shared" si="224"/>
        <v>2086</v>
      </c>
      <c r="T7217">
        <v>60</v>
      </c>
      <c r="U7217" s="5">
        <f t="shared" si="225"/>
        <v>2086</v>
      </c>
    </row>
    <row r="7218" spans="1:21">
      <c r="A7218" t="s">
        <v>1443</v>
      </c>
      <c r="B7218" t="s">
        <v>1467</v>
      </c>
      <c r="C7218" t="s">
        <v>58</v>
      </c>
      <c r="D7218" t="s">
        <v>33</v>
      </c>
      <c r="E7218">
        <v>1986</v>
      </c>
      <c r="F7218">
        <v>0.22</v>
      </c>
      <c r="H7218">
        <v>1</v>
      </c>
      <c r="I7218">
        <v>123.75</v>
      </c>
      <c r="J7218">
        <v>0.977777777777778</v>
      </c>
      <c r="K7218">
        <f>IFERROR(VLOOKUP(MID(C7218,4,3),{"COA",50;"COB",50;"NUC",60;"NGA",40;"OIL",40;"HYD",200;"SPV",25;"CSP",25;"WIN",25;"BIO",30;"GEO",30},2,FALSE),200)</f>
        <v>60</v>
      </c>
      <c r="L7218">
        <v>0.85</v>
      </c>
      <c r="S7218" s="4">
        <f t="shared" si="224"/>
        <v>2046</v>
      </c>
      <c r="T7218">
        <v>74</v>
      </c>
      <c r="U7218" s="5">
        <f t="shared" si="225"/>
        <v>2060</v>
      </c>
    </row>
    <row r="7219" spans="1:21">
      <c r="A7219" t="s">
        <v>1443</v>
      </c>
      <c r="B7219" t="s">
        <v>1468</v>
      </c>
      <c r="C7219" t="s">
        <v>58</v>
      </c>
      <c r="D7219" t="s">
        <v>33</v>
      </c>
      <c r="E7219">
        <v>1991</v>
      </c>
      <c r="F7219">
        <v>0.22</v>
      </c>
      <c r="H7219">
        <v>1</v>
      </c>
      <c r="I7219">
        <v>123.75</v>
      </c>
      <c r="J7219">
        <v>0.977777777777778</v>
      </c>
      <c r="K7219">
        <f>IFERROR(VLOOKUP(MID(C7219,4,3),{"COA",50;"COB",50;"NUC",60;"NGA",40;"OIL",40;"HYD",200;"SPV",25;"CSP",25;"WIN",25;"BIO",30;"GEO",30},2,FALSE),200)</f>
        <v>60</v>
      </c>
      <c r="L7219">
        <v>0.85</v>
      </c>
      <c r="S7219" s="4">
        <f t="shared" si="224"/>
        <v>2051</v>
      </c>
      <c r="T7219">
        <v>69</v>
      </c>
      <c r="U7219" s="5">
        <f t="shared" si="225"/>
        <v>2060</v>
      </c>
    </row>
    <row r="7220" spans="1:21">
      <c r="A7220" t="s">
        <v>1443</v>
      </c>
      <c r="B7220" t="s">
        <v>1469</v>
      </c>
      <c r="C7220" t="s">
        <v>58</v>
      </c>
      <c r="D7220" t="s">
        <v>33</v>
      </c>
      <c r="E7220">
        <v>1992</v>
      </c>
      <c r="F7220">
        <v>0.22</v>
      </c>
      <c r="H7220">
        <v>1</v>
      </c>
      <c r="I7220">
        <v>123.75</v>
      </c>
      <c r="J7220">
        <v>0.977777777777778</v>
      </c>
      <c r="K7220">
        <f>IFERROR(VLOOKUP(MID(C7220,4,3),{"COA",50;"COB",50;"NUC",60;"NGA",40;"OIL",40;"HYD",200;"SPV",25;"CSP",25;"WIN",25;"BIO",30;"GEO",30},2,FALSE),200)</f>
        <v>60</v>
      </c>
      <c r="L7220">
        <v>0.85</v>
      </c>
      <c r="S7220" s="4">
        <f t="shared" si="224"/>
        <v>2052</v>
      </c>
      <c r="T7220">
        <v>68</v>
      </c>
      <c r="U7220" s="5">
        <f t="shared" si="225"/>
        <v>2060</v>
      </c>
    </row>
    <row r="7221" spans="1:21">
      <c r="A7221" t="s">
        <v>1443</v>
      </c>
      <c r="B7221" t="s">
        <v>1470</v>
      </c>
      <c r="C7221" t="s">
        <v>58</v>
      </c>
      <c r="D7221" t="s">
        <v>33</v>
      </c>
      <c r="E7221">
        <v>2000</v>
      </c>
      <c r="F7221">
        <v>0.22</v>
      </c>
      <c r="H7221">
        <v>1</v>
      </c>
      <c r="I7221">
        <v>123.75</v>
      </c>
      <c r="J7221">
        <v>0.977777777777778</v>
      </c>
      <c r="K7221">
        <f>IFERROR(VLOOKUP(MID(C7221,4,3),{"COA",50;"COB",50;"NUC",60;"NGA",40;"OIL",40;"HYD",200;"SPV",25;"CSP",25;"WIN",25;"BIO",30;"GEO",30},2,FALSE),200)</f>
        <v>60</v>
      </c>
      <c r="L7221">
        <v>0.85</v>
      </c>
      <c r="S7221" s="4">
        <f t="shared" si="224"/>
        <v>2060</v>
      </c>
      <c r="T7221">
        <v>60</v>
      </c>
      <c r="U7221" s="5">
        <f t="shared" si="225"/>
        <v>2060</v>
      </c>
    </row>
    <row r="7222" spans="1:21">
      <c r="A7222" t="s">
        <v>1443</v>
      </c>
      <c r="B7222" t="s">
        <v>1471</v>
      </c>
      <c r="C7222" t="s">
        <v>58</v>
      </c>
      <c r="D7222" t="s">
        <v>33</v>
      </c>
      <c r="E7222">
        <v>2000</v>
      </c>
      <c r="F7222">
        <v>0.22</v>
      </c>
      <c r="H7222">
        <v>1</v>
      </c>
      <c r="I7222">
        <v>123.75</v>
      </c>
      <c r="J7222">
        <v>0.977777777777778</v>
      </c>
      <c r="K7222">
        <f>IFERROR(VLOOKUP(MID(C7222,4,3),{"COA",50;"COB",50;"NUC",60;"NGA",40;"OIL",40;"HYD",200;"SPV",25;"CSP",25;"WIN",25;"BIO",30;"GEO",30},2,FALSE),200)</f>
        <v>60</v>
      </c>
      <c r="L7222">
        <v>0.85</v>
      </c>
      <c r="S7222" s="4">
        <f t="shared" si="224"/>
        <v>2060</v>
      </c>
      <c r="T7222">
        <v>60</v>
      </c>
      <c r="U7222" s="5">
        <f t="shared" si="225"/>
        <v>2060</v>
      </c>
    </row>
    <row r="7223" spans="1:21">
      <c r="A7223" t="s">
        <v>1443</v>
      </c>
      <c r="B7223" t="s">
        <v>1472</v>
      </c>
      <c r="C7223" t="s">
        <v>58</v>
      </c>
      <c r="D7223" t="s">
        <v>33</v>
      </c>
      <c r="E7223">
        <v>2010</v>
      </c>
      <c r="F7223">
        <v>0.22</v>
      </c>
      <c r="H7223">
        <v>1</v>
      </c>
      <c r="I7223">
        <v>123.75</v>
      </c>
      <c r="J7223">
        <v>0.977777777777778</v>
      </c>
      <c r="K7223">
        <f>IFERROR(VLOOKUP(MID(C7223,4,3),{"COA",50;"COB",50;"NUC",60;"NGA",40;"OIL",40;"HYD",200;"SPV",25;"CSP",25;"WIN",25;"BIO",30;"GEO",30},2,FALSE),200)</f>
        <v>60</v>
      </c>
      <c r="L7223">
        <v>0.85</v>
      </c>
      <c r="S7223" s="4">
        <f t="shared" si="224"/>
        <v>2070</v>
      </c>
      <c r="T7223">
        <v>60</v>
      </c>
      <c r="U7223" s="5">
        <f t="shared" si="225"/>
        <v>2070</v>
      </c>
    </row>
    <row r="7224" spans="1:21">
      <c r="A7224" t="s">
        <v>1443</v>
      </c>
      <c r="B7224" t="s">
        <v>1473</v>
      </c>
      <c r="C7224" t="s">
        <v>58</v>
      </c>
      <c r="D7224" t="s">
        <v>33</v>
      </c>
      <c r="E7224">
        <v>2010</v>
      </c>
      <c r="F7224">
        <v>0.22</v>
      </c>
      <c r="H7224">
        <v>1</v>
      </c>
      <c r="I7224">
        <v>123.75</v>
      </c>
      <c r="J7224">
        <v>0.977777777777778</v>
      </c>
      <c r="K7224">
        <f>IFERROR(VLOOKUP(MID(C7224,4,3),{"COA",50;"COB",50;"NUC",60;"NGA",40;"OIL",40;"HYD",200;"SPV",25;"CSP",25;"WIN",25;"BIO",30;"GEO",30},2,FALSE),200)</f>
        <v>60</v>
      </c>
      <c r="L7224">
        <v>0.85</v>
      </c>
      <c r="S7224" s="4">
        <f t="shared" si="224"/>
        <v>2070</v>
      </c>
      <c r="T7224">
        <v>60</v>
      </c>
      <c r="U7224" s="5">
        <f t="shared" si="225"/>
        <v>2070</v>
      </c>
    </row>
    <row r="7225" spans="1:21">
      <c r="A7225" t="s">
        <v>1443</v>
      </c>
      <c r="B7225" t="s">
        <v>1474</v>
      </c>
      <c r="C7225" t="s">
        <v>58</v>
      </c>
      <c r="D7225" t="s">
        <v>33</v>
      </c>
      <c r="E7225">
        <v>2000</v>
      </c>
      <c r="F7225">
        <v>0.22</v>
      </c>
      <c r="H7225">
        <v>1</v>
      </c>
      <c r="I7225">
        <v>123.75</v>
      </c>
      <c r="J7225">
        <v>0.977777777777778</v>
      </c>
      <c r="K7225">
        <f>IFERROR(VLOOKUP(MID(C7225,4,3),{"COA",50;"COB",50;"NUC",60;"NGA",40;"OIL",40;"HYD",200;"SPV",25;"CSP",25;"WIN",25;"BIO",30;"GEO",30},2,FALSE),200)</f>
        <v>60</v>
      </c>
      <c r="L7225">
        <v>0.85</v>
      </c>
      <c r="S7225" s="4">
        <f t="shared" si="224"/>
        <v>2060</v>
      </c>
      <c r="T7225">
        <v>60</v>
      </c>
      <c r="U7225" s="5">
        <f t="shared" si="225"/>
        <v>2060</v>
      </c>
    </row>
    <row r="7226" spans="1:21">
      <c r="A7226" t="s">
        <v>1443</v>
      </c>
      <c r="B7226" t="s">
        <v>1475</v>
      </c>
      <c r="C7226" t="s">
        <v>58</v>
      </c>
      <c r="D7226" t="s">
        <v>33</v>
      </c>
      <c r="E7226">
        <v>2000</v>
      </c>
      <c r="F7226">
        <v>0.22</v>
      </c>
      <c r="H7226">
        <v>1</v>
      </c>
      <c r="I7226">
        <v>123.75</v>
      </c>
      <c r="J7226">
        <v>0.977777777777778</v>
      </c>
      <c r="K7226">
        <f>IFERROR(VLOOKUP(MID(C7226,4,3),{"COA",50;"COB",50;"NUC",60;"NGA",40;"OIL",40;"HYD",200;"SPV",25;"CSP",25;"WIN",25;"BIO",30;"GEO",30},2,FALSE),200)</f>
        <v>60</v>
      </c>
      <c r="L7226">
        <v>0.85</v>
      </c>
      <c r="S7226" s="4">
        <f t="shared" si="224"/>
        <v>2060</v>
      </c>
      <c r="T7226">
        <v>60</v>
      </c>
      <c r="U7226" s="5">
        <f t="shared" si="225"/>
        <v>2060</v>
      </c>
    </row>
    <row r="7227" spans="1:21">
      <c r="A7227" t="s">
        <v>1443</v>
      </c>
      <c r="B7227" t="s">
        <v>1476</v>
      </c>
      <c r="C7227" t="s">
        <v>58</v>
      </c>
      <c r="D7227" t="s">
        <v>33</v>
      </c>
      <c r="E7227">
        <v>2007</v>
      </c>
      <c r="F7227">
        <v>0.22</v>
      </c>
      <c r="H7227">
        <v>1</v>
      </c>
      <c r="I7227">
        <v>123.75</v>
      </c>
      <c r="J7227">
        <v>0.977777777777778</v>
      </c>
      <c r="K7227">
        <f>IFERROR(VLOOKUP(MID(C7227,4,3),{"COA",50;"COB",50;"NUC",60;"NGA",40;"OIL",40;"HYD",200;"SPV",25;"CSP",25;"WIN",25;"BIO",30;"GEO",30},2,FALSE),200)</f>
        <v>60</v>
      </c>
      <c r="L7227">
        <v>0.85</v>
      </c>
      <c r="S7227" s="4">
        <f t="shared" si="224"/>
        <v>2067</v>
      </c>
      <c r="T7227">
        <v>60</v>
      </c>
      <c r="U7227" s="5">
        <f t="shared" si="225"/>
        <v>2067</v>
      </c>
    </row>
    <row r="7228" spans="1:21">
      <c r="A7228" t="s">
        <v>1443</v>
      </c>
      <c r="B7228" t="s">
        <v>1477</v>
      </c>
      <c r="C7228" t="s">
        <v>58</v>
      </c>
      <c r="D7228" t="s">
        <v>33</v>
      </c>
      <c r="E7228">
        <v>2011</v>
      </c>
      <c r="F7228">
        <v>0.22</v>
      </c>
      <c r="H7228">
        <v>1</v>
      </c>
      <c r="I7228">
        <v>123.75</v>
      </c>
      <c r="J7228">
        <v>0.977777777777778</v>
      </c>
      <c r="K7228">
        <f>IFERROR(VLOOKUP(MID(C7228,4,3),{"COA",50;"COB",50;"NUC",60;"NGA",40;"OIL",40;"HYD",200;"SPV",25;"CSP",25;"WIN",25;"BIO",30;"GEO",30},2,FALSE),200)</f>
        <v>60</v>
      </c>
      <c r="L7228">
        <v>0.85</v>
      </c>
      <c r="S7228" s="4">
        <f t="shared" si="224"/>
        <v>2071</v>
      </c>
      <c r="T7228">
        <v>60</v>
      </c>
      <c r="U7228" s="5">
        <f t="shared" si="225"/>
        <v>2071</v>
      </c>
    </row>
    <row r="7229" spans="1:21">
      <c r="A7229" t="s">
        <v>1443</v>
      </c>
      <c r="B7229" t="s">
        <v>1478</v>
      </c>
      <c r="C7229" t="s">
        <v>58</v>
      </c>
      <c r="D7229" t="s">
        <v>33</v>
      </c>
      <c r="E7229">
        <v>1981</v>
      </c>
      <c r="F7229">
        <v>0.2</v>
      </c>
      <c r="H7229">
        <v>1</v>
      </c>
      <c r="I7229">
        <v>123.75</v>
      </c>
      <c r="J7229">
        <v>0.977777777777778</v>
      </c>
      <c r="K7229">
        <f>IFERROR(VLOOKUP(MID(C7229,4,3),{"COA",50;"COB",50;"NUC",60;"NGA",40;"OIL",40;"HYD",200;"SPV",25;"CSP",25;"WIN",25;"BIO",30;"GEO",30},2,FALSE),200)</f>
        <v>60</v>
      </c>
      <c r="L7229">
        <v>0.85</v>
      </c>
      <c r="S7229" s="4">
        <f t="shared" si="224"/>
        <v>2041</v>
      </c>
      <c r="T7229">
        <v>79</v>
      </c>
      <c r="U7229" s="5">
        <f t="shared" si="225"/>
        <v>2060</v>
      </c>
    </row>
    <row r="7230" spans="1:21">
      <c r="A7230" t="s">
        <v>1443</v>
      </c>
      <c r="B7230" t="s">
        <v>1479</v>
      </c>
      <c r="C7230" t="s">
        <v>58</v>
      </c>
      <c r="D7230" t="s">
        <v>33</v>
      </c>
      <c r="E7230">
        <v>1984</v>
      </c>
      <c r="F7230">
        <v>0.22</v>
      </c>
      <c r="H7230">
        <v>1</v>
      </c>
      <c r="I7230">
        <v>123.75</v>
      </c>
      <c r="J7230">
        <v>0.977777777777778</v>
      </c>
      <c r="K7230">
        <f>IFERROR(VLOOKUP(MID(C7230,4,3),{"COA",50;"COB",50;"NUC",60;"NGA",40;"OIL",40;"HYD",200;"SPV",25;"CSP",25;"WIN",25;"BIO",30;"GEO",30},2,FALSE),200)</f>
        <v>60</v>
      </c>
      <c r="L7230">
        <v>0.85</v>
      </c>
      <c r="S7230" s="4">
        <f t="shared" si="224"/>
        <v>2044</v>
      </c>
      <c r="T7230">
        <v>76</v>
      </c>
      <c r="U7230" s="5">
        <f t="shared" si="225"/>
        <v>2060</v>
      </c>
    </row>
    <row r="7231" spans="1:21">
      <c r="A7231" t="s">
        <v>1443</v>
      </c>
      <c r="B7231" t="s">
        <v>1480</v>
      </c>
      <c r="C7231" t="s">
        <v>58</v>
      </c>
      <c r="D7231" t="s">
        <v>33</v>
      </c>
      <c r="E7231">
        <v>1969</v>
      </c>
      <c r="F7231">
        <v>0.16</v>
      </c>
      <c r="H7231">
        <v>1</v>
      </c>
      <c r="I7231">
        <v>123.75</v>
      </c>
      <c r="J7231">
        <v>0.977777777777778</v>
      </c>
      <c r="K7231">
        <f>IFERROR(VLOOKUP(MID(C7231,4,3),{"COA",50;"COB",50;"NUC",60;"NGA",40;"OIL",40;"HYD",200;"SPV",25;"CSP",25;"WIN",25;"BIO",30;"GEO",30},2,FALSE),200)</f>
        <v>60</v>
      </c>
      <c r="L7231">
        <v>0.85</v>
      </c>
      <c r="S7231" s="4">
        <f t="shared" si="224"/>
        <v>2029</v>
      </c>
      <c r="T7231">
        <v>91</v>
      </c>
      <c r="U7231" s="5">
        <f t="shared" si="225"/>
        <v>2060</v>
      </c>
    </row>
    <row r="7232" spans="1:21">
      <c r="A7232" t="s">
        <v>1443</v>
      </c>
      <c r="B7232" t="s">
        <v>1481</v>
      </c>
      <c r="C7232" t="s">
        <v>58</v>
      </c>
      <c r="D7232" t="s">
        <v>33</v>
      </c>
      <c r="E7232">
        <v>1969</v>
      </c>
      <c r="F7232">
        <v>0.16</v>
      </c>
      <c r="H7232">
        <v>1</v>
      </c>
      <c r="I7232">
        <v>123.75</v>
      </c>
      <c r="J7232">
        <v>0.977777777777778</v>
      </c>
      <c r="K7232">
        <f>IFERROR(VLOOKUP(MID(C7232,4,3),{"COA",50;"COB",50;"NUC",60;"NGA",40;"OIL",40;"HYD",200;"SPV",25;"CSP",25;"WIN",25;"BIO",30;"GEO",30},2,FALSE),200)</f>
        <v>60</v>
      </c>
      <c r="L7232">
        <v>0.85</v>
      </c>
      <c r="S7232" s="4">
        <f t="shared" si="224"/>
        <v>2029</v>
      </c>
      <c r="T7232">
        <v>91</v>
      </c>
      <c r="U7232" s="5">
        <f t="shared" si="225"/>
        <v>2060</v>
      </c>
    </row>
    <row r="7233" spans="1:21">
      <c r="A7233" t="s">
        <v>1443</v>
      </c>
      <c r="B7233" t="s">
        <v>1482</v>
      </c>
      <c r="C7233" t="s">
        <v>58</v>
      </c>
      <c r="D7233" t="s">
        <v>33</v>
      </c>
      <c r="E7233">
        <v>1973</v>
      </c>
      <c r="F7233">
        <v>0.1</v>
      </c>
      <c r="H7233">
        <v>1</v>
      </c>
      <c r="I7233">
        <v>123.75</v>
      </c>
      <c r="J7233">
        <v>0.977777777777778</v>
      </c>
      <c r="K7233">
        <f>IFERROR(VLOOKUP(MID(C7233,4,3),{"COA",50;"COB",50;"NUC",60;"NGA",40;"OIL",40;"HYD",200;"SPV",25;"CSP",25;"WIN",25;"BIO",30;"GEO",30},2,FALSE),200)</f>
        <v>60</v>
      </c>
      <c r="L7233">
        <v>0.85</v>
      </c>
      <c r="S7233" s="4">
        <f t="shared" si="224"/>
        <v>2033</v>
      </c>
      <c r="T7233">
        <v>87</v>
      </c>
      <c r="U7233" s="5">
        <f t="shared" si="225"/>
        <v>2060</v>
      </c>
    </row>
    <row r="7234" spans="1:21">
      <c r="A7234" t="s">
        <v>1443</v>
      </c>
      <c r="B7234" t="s">
        <v>1109</v>
      </c>
      <c r="C7234" t="s">
        <v>63</v>
      </c>
      <c r="D7234" t="s">
        <v>43</v>
      </c>
      <c r="E7234">
        <v>2000</v>
      </c>
      <c r="F7234">
        <v>0.116</v>
      </c>
      <c r="H7234">
        <v>0.4608</v>
      </c>
      <c r="I7234">
        <v>28.875</v>
      </c>
      <c r="J7234">
        <v>0.855555555555556</v>
      </c>
      <c r="K7234">
        <f>IFERROR(VLOOKUP(MID(C7234,4,3),{"COA",50;"COB",50;"NUC",60;"NGA",40;"OIL",40;"HYD",200;"SPV",25;"CSP",25;"WIN",25;"BIO",30;"GEO",30},2,FALSE),200)</f>
        <v>40</v>
      </c>
      <c r="L7234">
        <v>0.85</v>
      </c>
      <c r="N7234">
        <v>0.5</v>
      </c>
      <c r="P7234">
        <v>0.15</v>
      </c>
      <c r="S7234" s="4">
        <f t="shared" si="224"/>
        <v>2040</v>
      </c>
      <c r="T7234">
        <v>60</v>
      </c>
      <c r="U7234" s="5">
        <f t="shared" si="225"/>
        <v>2060</v>
      </c>
    </row>
    <row r="7235" spans="1:21">
      <c r="A7235" t="s">
        <v>1443</v>
      </c>
      <c r="B7235" t="s">
        <v>62</v>
      </c>
      <c r="C7235" t="s">
        <v>63</v>
      </c>
      <c r="D7235" t="s">
        <v>33</v>
      </c>
      <c r="E7235">
        <v>2010</v>
      </c>
      <c r="F7235">
        <v>18.414</v>
      </c>
      <c r="H7235">
        <v>0.288</v>
      </c>
      <c r="I7235">
        <v>16.5</v>
      </c>
      <c r="J7235">
        <v>1</v>
      </c>
      <c r="K7235">
        <f>IFERROR(VLOOKUP(MID(C7235,4,3),{"COA",50;"COB",50;"NUC",60;"NGA",40;"OIL",40;"HYD",200;"SPV",25;"CSP",25;"WIN",25;"BIO",30;"GEO",30},2,FALSE),200)</f>
        <v>40</v>
      </c>
      <c r="L7235">
        <v>0.85</v>
      </c>
      <c r="S7235" s="4">
        <f t="shared" si="224"/>
        <v>2050</v>
      </c>
      <c r="T7235">
        <v>40</v>
      </c>
      <c r="U7235" s="5">
        <f t="shared" si="225"/>
        <v>2050</v>
      </c>
    </row>
    <row r="7236" spans="1:21">
      <c r="A7236" t="s">
        <v>1443</v>
      </c>
      <c r="B7236" t="s">
        <v>66</v>
      </c>
      <c r="C7236" t="s">
        <v>63</v>
      </c>
      <c r="D7236" t="s">
        <v>43</v>
      </c>
      <c r="E7236">
        <v>1999</v>
      </c>
      <c r="F7236">
        <v>0.096</v>
      </c>
      <c r="H7236">
        <v>0.312</v>
      </c>
      <c r="I7236">
        <v>33</v>
      </c>
      <c r="J7236">
        <v>1.58888888888889</v>
      </c>
      <c r="K7236">
        <f>IFERROR(VLOOKUP(MID(C7236,4,3),{"COA",50;"COB",50;"NUC",60;"NGA",40;"OIL",40;"HYD",200;"SPV",25;"CSP",25;"WIN",25;"BIO",30;"GEO",30},2,FALSE),200)</f>
        <v>40</v>
      </c>
      <c r="L7236">
        <v>0.85</v>
      </c>
      <c r="O7236">
        <v>1</v>
      </c>
      <c r="P7236">
        <v>0</v>
      </c>
      <c r="S7236" s="4">
        <f t="shared" ref="S7236:S7299" si="226">E7236+K7236</f>
        <v>2039</v>
      </c>
      <c r="T7236">
        <v>61</v>
      </c>
      <c r="U7236" s="5">
        <f t="shared" ref="U7236:U7299" si="227">E7236+T7236</f>
        <v>2060</v>
      </c>
    </row>
    <row r="7237" spans="1:21">
      <c r="A7237" t="s">
        <v>1443</v>
      </c>
      <c r="B7237" t="s">
        <v>67</v>
      </c>
      <c r="C7237" t="s">
        <v>63</v>
      </c>
      <c r="D7237" t="s">
        <v>33</v>
      </c>
      <c r="E7237">
        <v>2012</v>
      </c>
      <c r="F7237">
        <v>0.165</v>
      </c>
      <c r="H7237">
        <v>0.3216</v>
      </c>
      <c r="I7237">
        <v>37.125</v>
      </c>
      <c r="J7237">
        <v>1.22222222222222</v>
      </c>
      <c r="K7237">
        <f>IFERROR(VLOOKUP(MID(C7237,4,3),{"COA",50;"COB",50;"NUC",60;"NGA",40;"OIL",40;"HYD",200;"SPV",25;"CSP",25;"WIN",25;"BIO",30;"GEO",30},2,FALSE),200)</f>
        <v>40</v>
      </c>
      <c r="L7237">
        <v>0.85</v>
      </c>
      <c r="S7237" s="4">
        <f t="shared" si="226"/>
        <v>2052</v>
      </c>
      <c r="T7237">
        <v>48</v>
      </c>
      <c r="U7237" s="5">
        <f t="shared" si="227"/>
        <v>2060</v>
      </c>
    </row>
    <row r="7238" spans="1:21">
      <c r="A7238" t="s">
        <v>1443</v>
      </c>
      <c r="B7238" t="s">
        <v>1483</v>
      </c>
      <c r="C7238" t="s">
        <v>69</v>
      </c>
      <c r="D7238" t="s">
        <v>1484</v>
      </c>
      <c r="E7238">
        <v>2015</v>
      </c>
      <c r="F7238">
        <v>0.0431</v>
      </c>
      <c r="H7238">
        <v>1</v>
      </c>
      <c r="I7238">
        <v>11.25</v>
      </c>
      <c r="J7238">
        <v>0</v>
      </c>
      <c r="K7238">
        <f>IFERROR(VLOOKUP(MID(C7238,4,3),{"COA",50;"COB",50;"NUC",60;"NGA",40;"OIL",40;"HYD",200;"SPV",25;"CSP",25;"WIN",25;"BIO",30;"GEO",30},2,FALSE),200)</f>
        <v>25</v>
      </c>
      <c r="M7238">
        <v>0.199809471594569</v>
      </c>
      <c r="S7238" s="4">
        <f t="shared" si="226"/>
        <v>2040</v>
      </c>
      <c r="T7238">
        <v>45</v>
      </c>
      <c r="U7238" s="5">
        <f t="shared" si="227"/>
        <v>2060</v>
      </c>
    </row>
    <row r="7239" spans="1:21">
      <c r="A7239" t="s">
        <v>1443</v>
      </c>
      <c r="B7239" t="s">
        <v>1483</v>
      </c>
      <c r="C7239" t="s">
        <v>69</v>
      </c>
      <c r="D7239" t="s">
        <v>1484</v>
      </c>
      <c r="E7239">
        <v>2016</v>
      </c>
      <c r="F7239">
        <v>0.035</v>
      </c>
      <c r="H7239">
        <v>1</v>
      </c>
      <c r="I7239">
        <v>11.25</v>
      </c>
      <c r="J7239">
        <v>0</v>
      </c>
      <c r="K7239">
        <f>IFERROR(VLOOKUP(MID(C7239,4,3),{"COA",50;"COB",50;"NUC",60;"NGA",40;"OIL",40;"HYD",200;"SPV",25;"CSP",25;"WIN",25;"BIO",30;"GEO",30},2,FALSE),200)</f>
        <v>25</v>
      </c>
      <c r="M7239">
        <v>0.199809471594569</v>
      </c>
      <c r="S7239" s="4">
        <f t="shared" si="226"/>
        <v>2041</v>
      </c>
      <c r="T7239">
        <v>44</v>
      </c>
      <c r="U7239" s="5">
        <f t="shared" si="227"/>
        <v>2060</v>
      </c>
    </row>
    <row r="7240" spans="1:21">
      <c r="A7240" t="s">
        <v>1443</v>
      </c>
      <c r="B7240" t="s">
        <v>1483</v>
      </c>
      <c r="C7240" t="s">
        <v>69</v>
      </c>
      <c r="D7240" t="s">
        <v>1484</v>
      </c>
      <c r="E7240">
        <v>2017</v>
      </c>
      <c r="F7240">
        <v>0.0344</v>
      </c>
      <c r="H7240">
        <v>1</v>
      </c>
      <c r="I7240">
        <v>11.25</v>
      </c>
      <c r="J7240">
        <v>0</v>
      </c>
      <c r="K7240">
        <f>IFERROR(VLOOKUP(MID(C7240,4,3),{"COA",50;"COB",50;"NUC",60;"NGA",40;"OIL",40;"HYD",200;"SPV",25;"CSP",25;"WIN",25;"BIO",30;"GEO",30},2,FALSE),200)</f>
        <v>25</v>
      </c>
      <c r="M7240">
        <v>0.199809471594569</v>
      </c>
      <c r="S7240" s="4">
        <f t="shared" si="226"/>
        <v>2042</v>
      </c>
      <c r="T7240">
        <v>43</v>
      </c>
      <c r="U7240" s="5">
        <f t="shared" si="227"/>
        <v>2060</v>
      </c>
    </row>
    <row r="7241" spans="1:21">
      <c r="A7241" t="s">
        <v>1443</v>
      </c>
      <c r="B7241" t="s">
        <v>1483</v>
      </c>
      <c r="C7241" t="s">
        <v>69</v>
      </c>
      <c r="D7241" t="s">
        <v>1484</v>
      </c>
      <c r="E7241">
        <v>2018</v>
      </c>
      <c r="F7241">
        <v>0.038</v>
      </c>
      <c r="H7241">
        <v>1</v>
      </c>
      <c r="I7241">
        <v>11.25</v>
      </c>
      <c r="J7241">
        <v>0</v>
      </c>
      <c r="K7241">
        <f>IFERROR(VLOOKUP(MID(C7241,4,3),{"COA",50;"COB",50;"NUC",60;"NGA",40;"OIL",40;"HYD",200;"SPV",25;"CSP",25;"WIN",25;"BIO",30;"GEO",30},2,FALSE),200)</f>
        <v>25</v>
      </c>
      <c r="M7241">
        <v>0.199809471594569</v>
      </c>
      <c r="S7241" s="4">
        <f t="shared" si="226"/>
        <v>2043</v>
      </c>
      <c r="T7241">
        <v>42</v>
      </c>
      <c r="U7241" s="5">
        <f t="shared" si="227"/>
        <v>2060</v>
      </c>
    </row>
    <row r="7242" spans="1:21">
      <c r="A7242" t="s">
        <v>1443</v>
      </c>
      <c r="B7242" t="s">
        <v>1483</v>
      </c>
      <c r="C7242" t="s">
        <v>69</v>
      </c>
      <c r="D7242" t="s">
        <v>1484</v>
      </c>
      <c r="E7242">
        <v>2019</v>
      </c>
      <c r="F7242">
        <v>0.0027</v>
      </c>
      <c r="H7242">
        <v>1</v>
      </c>
      <c r="I7242">
        <v>11.25</v>
      </c>
      <c r="J7242">
        <v>0</v>
      </c>
      <c r="K7242">
        <f>IFERROR(VLOOKUP(MID(C7242,4,3),{"COA",50;"COB",50;"NUC",60;"NGA",40;"OIL",40;"HYD",200;"SPV",25;"CSP",25;"WIN",25;"BIO",30;"GEO",30},2,FALSE),200)</f>
        <v>25</v>
      </c>
      <c r="M7242">
        <v>0.199809471594569</v>
      </c>
      <c r="S7242" s="4">
        <f t="shared" si="226"/>
        <v>2044</v>
      </c>
      <c r="T7242">
        <v>41</v>
      </c>
      <c r="U7242" s="5">
        <f t="shared" si="227"/>
        <v>2060</v>
      </c>
    </row>
    <row r="7243" spans="1:21">
      <c r="A7243" t="s">
        <v>1443</v>
      </c>
      <c r="B7243" t="s">
        <v>1483</v>
      </c>
      <c r="C7243" t="s">
        <v>69</v>
      </c>
      <c r="D7243" t="s">
        <v>1484</v>
      </c>
      <c r="E7243">
        <v>2020</v>
      </c>
      <c r="F7243">
        <v>0.029</v>
      </c>
      <c r="H7243">
        <v>1</v>
      </c>
      <c r="I7243">
        <v>11.25</v>
      </c>
      <c r="J7243">
        <v>0</v>
      </c>
      <c r="K7243">
        <f>IFERROR(VLOOKUP(MID(C7243,4,3),{"COA",50;"COB",50;"NUC",60;"NGA",40;"OIL",40;"HYD",200;"SPV",25;"CSP",25;"WIN",25;"BIO",30;"GEO",30},2,FALSE),200)</f>
        <v>25</v>
      </c>
      <c r="M7243">
        <v>0.199809471594569</v>
      </c>
      <c r="S7243" s="4">
        <f t="shared" si="226"/>
        <v>2045</v>
      </c>
      <c r="T7243">
        <v>40</v>
      </c>
      <c r="U7243" s="5">
        <f t="shared" si="227"/>
        <v>2060</v>
      </c>
    </row>
    <row r="7244" spans="1:21">
      <c r="A7244" t="s">
        <v>1443</v>
      </c>
      <c r="B7244" t="s">
        <v>1483</v>
      </c>
      <c r="C7244" t="s">
        <v>69</v>
      </c>
      <c r="D7244" t="s">
        <v>1484</v>
      </c>
      <c r="E7244">
        <v>2021</v>
      </c>
      <c r="F7244">
        <v>0.0139</v>
      </c>
      <c r="H7244">
        <v>1</v>
      </c>
      <c r="I7244">
        <v>11.25</v>
      </c>
      <c r="J7244">
        <v>0</v>
      </c>
      <c r="K7244">
        <f>IFERROR(VLOOKUP(MID(C7244,4,3),{"COA",50;"COB",50;"NUC",60;"NGA",40;"OIL",40;"HYD",200;"SPV",25;"CSP",25;"WIN",25;"BIO",30;"GEO",30},2,FALSE),200)</f>
        <v>25</v>
      </c>
      <c r="M7244">
        <v>0.199809471594569</v>
      </c>
      <c r="S7244" s="4">
        <f t="shared" si="226"/>
        <v>2046</v>
      </c>
      <c r="T7244">
        <v>39</v>
      </c>
      <c r="U7244" s="5">
        <f t="shared" si="227"/>
        <v>2060</v>
      </c>
    </row>
    <row r="7245" spans="1:21">
      <c r="A7245" t="s">
        <v>1443</v>
      </c>
      <c r="B7245" t="s">
        <v>1483</v>
      </c>
      <c r="C7245" t="s">
        <v>69</v>
      </c>
      <c r="D7245" t="s">
        <v>1484</v>
      </c>
      <c r="E7245">
        <v>2022</v>
      </c>
      <c r="F7245">
        <v>0.033</v>
      </c>
      <c r="H7245">
        <v>1</v>
      </c>
      <c r="I7245">
        <v>11.25</v>
      </c>
      <c r="J7245">
        <v>0</v>
      </c>
      <c r="K7245">
        <f>IFERROR(VLOOKUP(MID(C7245,4,3),{"COA",50;"COB",50;"NUC",60;"NGA",40;"OIL",40;"HYD",200;"SPV",25;"CSP",25;"WIN",25;"BIO",30;"GEO",30},2,FALSE),200)</f>
        <v>25</v>
      </c>
      <c r="M7245">
        <v>0.199809471594569</v>
      </c>
      <c r="S7245" s="4">
        <f t="shared" si="226"/>
        <v>2047</v>
      </c>
      <c r="T7245">
        <v>38</v>
      </c>
      <c r="U7245" s="5">
        <f t="shared" si="227"/>
        <v>2060</v>
      </c>
    </row>
    <row r="7246" spans="1:21">
      <c r="A7246" t="s">
        <v>1443</v>
      </c>
      <c r="B7246" t="s">
        <v>1483</v>
      </c>
      <c r="C7246" t="s">
        <v>69</v>
      </c>
      <c r="D7246" t="s">
        <v>1484</v>
      </c>
      <c r="E7246">
        <v>2023</v>
      </c>
      <c r="F7246">
        <v>0.0580536470629856</v>
      </c>
      <c r="H7246">
        <v>1</v>
      </c>
      <c r="I7246">
        <v>11.25</v>
      </c>
      <c r="J7246">
        <v>0</v>
      </c>
      <c r="K7246">
        <f>IFERROR(VLOOKUP(MID(C7246,4,3),{"COA",50;"COB",50;"NUC",60;"NGA",40;"OIL",40;"HYD",200;"SPV",25;"CSP",25;"WIN",25;"BIO",30;"GEO",30},2,FALSE),200)</f>
        <v>25</v>
      </c>
      <c r="M7246">
        <v>0.199809471594569</v>
      </c>
      <c r="S7246" s="4">
        <f t="shared" si="226"/>
        <v>2048</v>
      </c>
      <c r="T7246">
        <v>37</v>
      </c>
      <c r="U7246" s="5">
        <f t="shared" si="227"/>
        <v>2060</v>
      </c>
    </row>
    <row r="7247" spans="1:21">
      <c r="A7247" t="s">
        <v>1443</v>
      </c>
      <c r="B7247" t="s">
        <v>1483</v>
      </c>
      <c r="C7247" t="s">
        <v>69</v>
      </c>
      <c r="D7247" t="s">
        <v>1484</v>
      </c>
      <c r="E7247">
        <v>2024</v>
      </c>
      <c r="F7247">
        <v>0.0507903922454073</v>
      </c>
      <c r="H7247">
        <v>1</v>
      </c>
      <c r="I7247">
        <v>11.25</v>
      </c>
      <c r="J7247">
        <v>0</v>
      </c>
      <c r="K7247">
        <f>IFERROR(VLOOKUP(MID(C7247,4,3),{"COA",50;"COB",50;"NUC",60;"NGA",40;"OIL",40;"HYD",200;"SPV",25;"CSP",25;"WIN",25;"BIO",30;"GEO",30},2,FALSE),200)</f>
        <v>25</v>
      </c>
      <c r="M7247">
        <v>0.199809471594569</v>
      </c>
      <c r="S7247" s="4">
        <f t="shared" si="226"/>
        <v>2049</v>
      </c>
      <c r="T7247">
        <v>36</v>
      </c>
      <c r="U7247" s="5">
        <f t="shared" si="227"/>
        <v>2060</v>
      </c>
    </row>
    <row r="7248" spans="1:21">
      <c r="A7248" t="s">
        <v>1443</v>
      </c>
      <c r="B7248" t="s">
        <v>1483</v>
      </c>
      <c r="C7248" t="s">
        <v>69</v>
      </c>
      <c r="D7248" t="s">
        <v>1484</v>
      </c>
      <c r="E7248">
        <v>2025</v>
      </c>
      <c r="F7248">
        <v>0.1216</v>
      </c>
      <c r="H7248">
        <v>1</v>
      </c>
      <c r="I7248">
        <v>11.25</v>
      </c>
      <c r="J7248">
        <v>0</v>
      </c>
      <c r="K7248">
        <f>IFERROR(VLOOKUP(MID(C7248,4,3),{"COA",50;"COB",50;"NUC",60;"NGA",40;"OIL",40;"HYD",200;"SPV",25;"CSP",25;"WIN",25;"BIO",30;"GEO",30},2,FALSE),200)</f>
        <v>25</v>
      </c>
      <c r="M7248">
        <v>0.199809471594569</v>
      </c>
      <c r="S7248" s="4">
        <f t="shared" si="226"/>
        <v>2050</v>
      </c>
      <c r="T7248">
        <v>35</v>
      </c>
      <c r="U7248" s="5">
        <f t="shared" si="227"/>
        <v>2060</v>
      </c>
    </row>
    <row r="7249" spans="1:21">
      <c r="A7249" t="s">
        <v>1443</v>
      </c>
      <c r="B7249" t="s">
        <v>1483</v>
      </c>
      <c r="C7249" t="s">
        <v>69</v>
      </c>
      <c r="D7249" t="s">
        <v>1484</v>
      </c>
      <c r="E7249">
        <v>2026</v>
      </c>
      <c r="F7249">
        <v>0.075</v>
      </c>
      <c r="H7249">
        <v>1</v>
      </c>
      <c r="I7249">
        <v>11.25</v>
      </c>
      <c r="J7249">
        <v>0</v>
      </c>
      <c r="K7249">
        <f>IFERROR(VLOOKUP(MID(C7249,4,3),{"COA",50;"COB",50;"NUC",60;"NGA",40;"OIL",40;"HYD",200;"SPV",25;"CSP",25;"WIN",25;"BIO",30;"GEO",30},2,FALSE),200)</f>
        <v>25</v>
      </c>
      <c r="M7249">
        <v>0.199809471594569</v>
      </c>
      <c r="S7249" s="4">
        <f t="shared" si="226"/>
        <v>2051</v>
      </c>
      <c r="T7249">
        <v>34</v>
      </c>
      <c r="U7249" s="5">
        <f t="shared" si="227"/>
        <v>2060</v>
      </c>
    </row>
    <row r="7250" spans="1:21">
      <c r="A7250" t="s">
        <v>1443</v>
      </c>
      <c r="B7250" t="s">
        <v>1483</v>
      </c>
      <c r="C7250" t="s">
        <v>69</v>
      </c>
      <c r="D7250" t="s">
        <v>1484</v>
      </c>
      <c r="E7250">
        <v>2028</v>
      </c>
      <c r="F7250">
        <v>0.23</v>
      </c>
      <c r="H7250">
        <v>1</v>
      </c>
      <c r="I7250">
        <v>11.25</v>
      </c>
      <c r="J7250">
        <v>0</v>
      </c>
      <c r="K7250">
        <f>IFERROR(VLOOKUP(MID(C7250,4,3),{"COA",50;"COB",50;"NUC",60;"NGA",40;"OIL",40;"HYD",200;"SPV",25;"CSP",25;"WIN",25;"BIO",30;"GEO",30},2,FALSE),200)</f>
        <v>25</v>
      </c>
      <c r="M7250">
        <v>0.199809471594569</v>
      </c>
      <c r="S7250" s="4">
        <f t="shared" si="226"/>
        <v>2053</v>
      </c>
      <c r="T7250">
        <v>32</v>
      </c>
      <c r="U7250" s="5">
        <f t="shared" si="227"/>
        <v>2060</v>
      </c>
    </row>
    <row r="7251" spans="1:21">
      <c r="A7251" t="s">
        <v>1443</v>
      </c>
      <c r="B7251" t="s">
        <v>1485</v>
      </c>
      <c r="C7251" t="s">
        <v>69</v>
      </c>
      <c r="D7251" t="s">
        <v>1486</v>
      </c>
      <c r="E7251">
        <v>2015</v>
      </c>
      <c r="F7251">
        <v>0.0102</v>
      </c>
      <c r="H7251">
        <v>1</v>
      </c>
      <c r="I7251">
        <v>11.25</v>
      </c>
      <c r="J7251">
        <v>0</v>
      </c>
      <c r="K7251">
        <f>IFERROR(VLOOKUP(MID(C7251,4,3),{"COA",50;"COB",50;"NUC",60;"NGA",40;"OIL",40;"HYD",200;"SPV",25;"CSP",25;"WIN",25;"BIO",30;"GEO",30},2,FALSE),200)</f>
        <v>25</v>
      </c>
      <c r="M7251">
        <v>0.186233945694891</v>
      </c>
      <c r="S7251" s="4">
        <f t="shared" si="226"/>
        <v>2040</v>
      </c>
      <c r="T7251">
        <v>45</v>
      </c>
      <c r="U7251" s="5">
        <f t="shared" si="227"/>
        <v>2060</v>
      </c>
    </row>
    <row r="7252" spans="1:21">
      <c r="A7252" t="s">
        <v>1443</v>
      </c>
      <c r="B7252" t="s">
        <v>1485</v>
      </c>
      <c r="C7252" t="s">
        <v>69</v>
      </c>
      <c r="D7252" t="s">
        <v>1486</v>
      </c>
      <c r="E7252">
        <v>2019</v>
      </c>
      <c r="F7252">
        <v>0.0015</v>
      </c>
      <c r="H7252">
        <v>1</v>
      </c>
      <c r="I7252">
        <v>11.25</v>
      </c>
      <c r="J7252">
        <v>0</v>
      </c>
      <c r="K7252">
        <f>IFERROR(VLOOKUP(MID(C7252,4,3),{"COA",50;"COB",50;"NUC",60;"NGA",40;"OIL",40;"HYD",200;"SPV",25;"CSP",25;"WIN",25;"BIO",30;"GEO",30},2,FALSE),200)</f>
        <v>25</v>
      </c>
      <c r="M7252">
        <v>0.186233945694891</v>
      </c>
      <c r="S7252" s="4">
        <f t="shared" si="226"/>
        <v>2044</v>
      </c>
      <c r="T7252">
        <v>41</v>
      </c>
      <c r="U7252" s="5">
        <f t="shared" si="227"/>
        <v>2060</v>
      </c>
    </row>
    <row r="7253" spans="1:21">
      <c r="A7253" t="s">
        <v>1443</v>
      </c>
      <c r="B7253" t="s">
        <v>1485</v>
      </c>
      <c r="C7253" t="s">
        <v>69</v>
      </c>
      <c r="D7253" t="s">
        <v>1486</v>
      </c>
      <c r="E7253">
        <v>2020</v>
      </c>
      <c r="F7253">
        <v>0.003</v>
      </c>
      <c r="H7253">
        <v>1</v>
      </c>
      <c r="I7253">
        <v>11.25</v>
      </c>
      <c r="J7253">
        <v>0</v>
      </c>
      <c r="K7253">
        <f>IFERROR(VLOOKUP(MID(C7253,4,3),{"COA",50;"COB",50;"NUC",60;"NGA",40;"OIL",40;"HYD",200;"SPV",25;"CSP",25;"WIN",25;"BIO",30;"GEO",30},2,FALSE),200)</f>
        <v>25</v>
      </c>
      <c r="M7253">
        <v>0.186233945694891</v>
      </c>
      <c r="S7253" s="4">
        <f t="shared" si="226"/>
        <v>2045</v>
      </c>
      <c r="T7253">
        <v>40</v>
      </c>
      <c r="U7253" s="5">
        <f t="shared" si="227"/>
        <v>2060</v>
      </c>
    </row>
    <row r="7254" spans="1:21">
      <c r="A7254" t="s">
        <v>1443</v>
      </c>
      <c r="B7254" t="s">
        <v>1485</v>
      </c>
      <c r="C7254" t="s">
        <v>69</v>
      </c>
      <c r="D7254" t="s">
        <v>1486</v>
      </c>
      <c r="E7254">
        <v>2021</v>
      </c>
      <c r="F7254">
        <v>0.0015</v>
      </c>
      <c r="H7254">
        <v>1</v>
      </c>
      <c r="I7254">
        <v>11.25</v>
      </c>
      <c r="J7254">
        <v>0</v>
      </c>
      <c r="K7254">
        <f>IFERROR(VLOOKUP(MID(C7254,4,3),{"COA",50;"COB",50;"NUC",60;"NGA",40;"OIL",40;"HYD",200;"SPV",25;"CSP",25;"WIN",25;"BIO",30;"GEO",30},2,FALSE),200)</f>
        <v>25</v>
      </c>
      <c r="M7254">
        <v>0.186233945694891</v>
      </c>
      <c r="S7254" s="4">
        <f t="shared" si="226"/>
        <v>2046</v>
      </c>
      <c r="T7254">
        <v>39</v>
      </c>
      <c r="U7254" s="5">
        <f t="shared" si="227"/>
        <v>2060</v>
      </c>
    </row>
    <row r="7255" spans="1:21">
      <c r="A7255" t="s">
        <v>1443</v>
      </c>
      <c r="B7255" t="s">
        <v>1485</v>
      </c>
      <c r="C7255" t="s">
        <v>69</v>
      </c>
      <c r="D7255" t="s">
        <v>1486</v>
      </c>
      <c r="E7255">
        <v>2022</v>
      </c>
      <c r="F7255">
        <v>0.07</v>
      </c>
      <c r="H7255">
        <v>1</v>
      </c>
      <c r="I7255">
        <v>11.25</v>
      </c>
      <c r="J7255">
        <v>0</v>
      </c>
      <c r="K7255">
        <f>IFERROR(VLOOKUP(MID(C7255,4,3),{"COA",50;"COB",50;"NUC",60;"NGA",40;"OIL",40;"HYD",200;"SPV",25;"CSP",25;"WIN",25;"BIO",30;"GEO",30},2,FALSE),200)</f>
        <v>25</v>
      </c>
      <c r="M7255">
        <v>0.186233945694891</v>
      </c>
      <c r="S7255" s="4">
        <f t="shared" si="226"/>
        <v>2047</v>
      </c>
      <c r="T7255">
        <v>38</v>
      </c>
      <c r="U7255" s="5">
        <f t="shared" si="227"/>
        <v>2060</v>
      </c>
    </row>
    <row r="7256" spans="1:21">
      <c r="A7256" t="s">
        <v>1443</v>
      </c>
      <c r="B7256" t="s">
        <v>1485</v>
      </c>
      <c r="C7256" t="s">
        <v>69</v>
      </c>
      <c r="D7256" t="s">
        <v>1486</v>
      </c>
      <c r="E7256">
        <v>2023</v>
      </c>
      <c r="F7256">
        <v>0.00768122926118273</v>
      </c>
      <c r="H7256">
        <v>1</v>
      </c>
      <c r="I7256">
        <v>11.25</v>
      </c>
      <c r="J7256">
        <v>0</v>
      </c>
      <c r="K7256">
        <f>IFERROR(VLOOKUP(MID(C7256,4,3),{"COA",50;"COB",50;"NUC",60;"NGA",40;"OIL",40;"HYD",200;"SPV",25;"CSP",25;"WIN",25;"BIO",30;"GEO",30},2,FALSE),200)</f>
        <v>25</v>
      </c>
      <c r="M7256">
        <v>0.186233945694891</v>
      </c>
      <c r="S7256" s="4">
        <f t="shared" si="226"/>
        <v>2048</v>
      </c>
      <c r="T7256">
        <v>37</v>
      </c>
      <c r="U7256" s="5">
        <f t="shared" si="227"/>
        <v>2060</v>
      </c>
    </row>
    <row r="7257" spans="1:21">
      <c r="A7257" t="s">
        <v>1443</v>
      </c>
      <c r="B7257" t="s">
        <v>1485</v>
      </c>
      <c r="C7257" t="s">
        <v>69</v>
      </c>
      <c r="D7257" t="s">
        <v>1486</v>
      </c>
      <c r="E7257">
        <v>2024</v>
      </c>
      <c r="F7257">
        <v>0.0115174778071219</v>
      </c>
      <c r="H7257">
        <v>1</v>
      </c>
      <c r="I7257">
        <v>11.25</v>
      </c>
      <c r="J7257">
        <v>0</v>
      </c>
      <c r="K7257">
        <f>IFERROR(VLOOKUP(MID(C7257,4,3),{"COA",50;"COB",50;"NUC",60;"NGA",40;"OIL",40;"HYD",200;"SPV",25;"CSP",25;"WIN",25;"BIO",30;"GEO",30},2,FALSE),200)</f>
        <v>25</v>
      </c>
      <c r="M7257">
        <v>0.186233945694891</v>
      </c>
      <c r="S7257" s="4">
        <f t="shared" si="226"/>
        <v>2049</v>
      </c>
      <c r="T7257">
        <v>36</v>
      </c>
      <c r="U7257" s="5">
        <f t="shared" si="227"/>
        <v>2060</v>
      </c>
    </row>
    <row r="7258" spans="1:21">
      <c r="A7258" t="s">
        <v>1443</v>
      </c>
      <c r="B7258" t="s">
        <v>1485</v>
      </c>
      <c r="C7258" t="s">
        <v>69</v>
      </c>
      <c r="D7258" t="s">
        <v>1486</v>
      </c>
      <c r="E7258">
        <v>2025</v>
      </c>
      <c r="F7258">
        <v>0.0011</v>
      </c>
      <c r="H7258">
        <v>1</v>
      </c>
      <c r="I7258">
        <v>11.25</v>
      </c>
      <c r="J7258">
        <v>0</v>
      </c>
      <c r="K7258">
        <f>IFERROR(VLOOKUP(MID(C7258,4,3),{"COA",50;"COB",50;"NUC",60;"NGA",40;"OIL",40;"HYD",200;"SPV",25;"CSP",25;"WIN",25;"BIO",30;"GEO",30},2,FALSE),200)</f>
        <v>25</v>
      </c>
      <c r="M7258">
        <v>0.186233945694891</v>
      </c>
      <c r="S7258" s="4">
        <f t="shared" si="226"/>
        <v>2050</v>
      </c>
      <c r="T7258">
        <v>35</v>
      </c>
      <c r="U7258" s="5">
        <f t="shared" si="227"/>
        <v>2060</v>
      </c>
    </row>
    <row r="7259" spans="1:21">
      <c r="A7259" t="s">
        <v>1443</v>
      </c>
      <c r="B7259" t="s">
        <v>1485</v>
      </c>
      <c r="C7259" t="s">
        <v>69</v>
      </c>
      <c r="D7259" t="s">
        <v>1486</v>
      </c>
      <c r="E7259">
        <v>2028</v>
      </c>
      <c r="F7259">
        <v>0.025</v>
      </c>
      <c r="H7259">
        <v>1</v>
      </c>
      <c r="I7259">
        <v>11.25</v>
      </c>
      <c r="J7259">
        <v>0</v>
      </c>
      <c r="K7259">
        <f>IFERROR(VLOOKUP(MID(C7259,4,3),{"COA",50;"COB",50;"NUC",60;"NGA",40;"OIL",40;"HYD",200;"SPV",25;"CSP",25;"WIN",25;"BIO",30;"GEO",30},2,FALSE),200)</f>
        <v>25</v>
      </c>
      <c r="M7259">
        <v>0.186233945694891</v>
      </c>
      <c r="S7259" s="4">
        <f t="shared" si="226"/>
        <v>2053</v>
      </c>
      <c r="T7259">
        <v>32</v>
      </c>
      <c r="U7259" s="5">
        <f t="shared" si="227"/>
        <v>2060</v>
      </c>
    </row>
    <row r="7260" spans="1:21">
      <c r="A7260" t="s">
        <v>1443</v>
      </c>
      <c r="B7260" t="s">
        <v>1487</v>
      </c>
      <c r="C7260" t="s">
        <v>69</v>
      </c>
      <c r="D7260" t="s">
        <v>1488</v>
      </c>
      <c r="E7260">
        <v>2015</v>
      </c>
      <c r="F7260">
        <v>0.0087</v>
      </c>
      <c r="H7260">
        <v>1</v>
      </c>
      <c r="I7260">
        <v>11.25</v>
      </c>
      <c r="J7260">
        <v>0</v>
      </c>
      <c r="K7260">
        <f>IFERROR(VLOOKUP(MID(C7260,4,3),{"COA",50;"COB",50;"NUC",60;"NGA",40;"OIL",40;"HYD",200;"SPV",25;"CSP",25;"WIN",25;"BIO",30;"GEO",30},2,FALSE),200)</f>
        <v>25</v>
      </c>
      <c r="M7260">
        <v>0.185865967768829</v>
      </c>
      <c r="S7260" s="4">
        <f t="shared" si="226"/>
        <v>2040</v>
      </c>
      <c r="T7260">
        <v>45</v>
      </c>
      <c r="U7260" s="5">
        <f t="shared" si="227"/>
        <v>2060</v>
      </c>
    </row>
    <row r="7261" spans="1:21">
      <c r="A7261" t="s">
        <v>1443</v>
      </c>
      <c r="B7261" t="s">
        <v>1487</v>
      </c>
      <c r="C7261" t="s">
        <v>69</v>
      </c>
      <c r="D7261" t="s">
        <v>1488</v>
      </c>
      <c r="E7261">
        <v>2020</v>
      </c>
      <c r="F7261">
        <v>0.0029</v>
      </c>
      <c r="H7261">
        <v>1</v>
      </c>
      <c r="I7261">
        <v>11.25</v>
      </c>
      <c r="J7261">
        <v>0</v>
      </c>
      <c r="K7261">
        <f>IFERROR(VLOOKUP(MID(C7261,4,3),{"COA",50;"COB",50;"NUC",60;"NGA",40;"OIL",40;"HYD",200;"SPV",25;"CSP",25;"WIN",25;"BIO",30;"GEO",30},2,FALSE),200)</f>
        <v>25</v>
      </c>
      <c r="M7261">
        <v>0.185865967768829</v>
      </c>
      <c r="S7261" s="4">
        <f t="shared" si="226"/>
        <v>2045</v>
      </c>
      <c r="T7261">
        <v>40</v>
      </c>
      <c r="U7261" s="5">
        <f t="shared" si="227"/>
        <v>2060</v>
      </c>
    </row>
    <row r="7262" spans="1:21">
      <c r="A7262" t="s">
        <v>1443</v>
      </c>
      <c r="B7262" t="s">
        <v>1487</v>
      </c>
      <c r="C7262" t="s">
        <v>69</v>
      </c>
      <c r="D7262" t="s">
        <v>1488</v>
      </c>
      <c r="E7262">
        <v>2024</v>
      </c>
      <c r="F7262">
        <v>0.00121857331746815</v>
      </c>
      <c r="H7262">
        <v>1</v>
      </c>
      <c r="I7262">
        <v>11.25</v>
      </c>
      <c r="J7262">
        <v>0</v>
      </c>
      <c r="K7262">
        <f>IFERROR(VLOOKUP(MID(C7262,4,3),{"COA",50;"COB",50;"NUC",60;"NGA",40;"OIL",40;"HYD",200;"SPV",25;"CSP",25;"WIN",25;"BIO",30;"GEO",30},2,FALSE),200)</f>
        <v>25</v>
      </c>
      <c r="M7262">
        <v>0.185865967768829</v>
      </c>
      <c r="S7262" s="4">
        <f t="shared" si="226"/>
        <v>2049</v>
      </c>
      <c r="T7262">
        <v>36</v>
      </c>
      <c r="U7262" s="5">
        <f t="shared" si="227"/>
        <v>2060</v>
      </c>
    </row>
    <row r="7263" spans="1:21">
      <c r="A7263" t="s">
        <v>1443</v>
      </c>
      <c r="B7263" t="s">
        <v>1487</v>
      </c>
      <c r="C7263" t="s">
        <v>69</v>
      </c>
      <c r="D7263" t="s">
        <v>1488</v>
      </c>
      <c r="E7263">
        <v>2028</v>
      </c>
      <c r="F7263">
        <v>0.07</v>
      </c>
      <c r="H7263">
        <v>1</v>
      </c>
      <c r="I7263">
        <v>11.25</v>
      </c>
      <c r="J7263">
        <v>0</v>
      </c>
      <c r="K7263">
        <f>IFERROR(VLOOKUP(MID(C7263,4,3),{"COA",50;"COB",50;"NUC",60;"NGA",40;"OIL",40;"HYD",200;"SPV",25;"CSP",25;"WIN",25;"BIO",30;"GEO",30},2,FALSE),200)</f>
        <v>25</v>
      </c>
      <c r="M7263">
        <v>0.185865967768829</v>
      </c>
      <c r="S7263" s="4">
        <f t="shared" si="226"/>
        <v>2053</v>
      </c>
      <c r="T7263">
        <v>32</v>
      </c>
      <c r="U7263" s="5">
        <f t="shared" si="227"/>
        <v>2060</v>
      </c>
    </row>
    <row r="7264" spans="1:21">
      <c r="A7264" t="s">
        <v>1443</v>
      </c>
      <c r="B7264" t="s">
        <v>1489</v>
      </c>
      <c r="C7264" t="s">
        <v>69</v>
      </c>
      <c r="D7264" t="s">
        <v>1490</v>
      </c>
      <c r="E7264">
        <v>2015</v>
      </c>
      <c r="F7264">
        <v>0.0617</v>
      </c>
      <c r="H7264">
        <v>1</v>
      </c>
      <c r="I7264">
        <v>11.25</v>
      </c>
      <c r="J7264">
        <v>0</v>
      </c>
      <c r="K7264">
        <f>IFERROR(VLOOKUP(MID(C7264,4,3),{"COA",50;"COB",50;"NUC",60;"NGA",40;"OIL",40;"HYD",200;"SPV",25;"CSP",25;"WIN",25;"BIO",30;"GEO",30},2,FALSE),200)</f>
        <v>25</v>
      </c>
      <c r="M7264">
        <v>0.190548228359116</v>
      </c>
      <c r="S7264" s="4">
        <f t="shared" si="226"/>
        <v>2040</v>
      </c>
      <c r="T7264">
        <v>45</v>
      </c>
      <c r="U7264" s="5">
        <f t="shared" si="227"/>
        <v>2060</v>
      </c>
    </row>
    <row r="7265" spans="1:21">
      <c r="A7265" t="s">
        <v>1443</v>
      </c>
      <c r="B7265" t="s">
        <v>1489</v>
      </c>
      <c r="C7265" t="s">
        <v>69</v>
      </c>
      <c r="D7265" t="s">
        <v>1490</v>
      </c>
      <c r="E7265">
        <v>2017</v>
      </c>
      <c r="F7265">
        <v>0.016</v>
      </c>
      <c r="H7265">
        <v>1</v>
      </c>
      <c r="I7265">
        <v>11.25</v>
      </c>
      <c r="J7265">
        <v>0</v>
      </c>
      <c r="K7265">
        <f>IFERROR(VLOOKUP(MID(C7265,4,3),{"COA",50;"COB",50;"NUC",60;"NGA",40;"OIL",40;"HYD",200;"SPV",25;"CSP",25;"WIN",25;"BIO",30;"GEO",30},2,FALSE),200)</f>
        <v>25</v>
      </c>
      <c r="M7265">
        <v>0.190548228359116</v>
      </c>
      <c r="S7265" s="4">
        <f t="shared" si="226"/>
        <v>2042</v>
      </c>
      <c r="T7265">
        <v>43</v>
      </c>
      <c r="U7265" s="5">
        <f t="shared" si="227"/>
        <v>2060</v>
      </c>
    </row>
    <row r="7266" spans="1:21">
      <c r="A7266" t="s">
        <v>1443</v>
      </c>
      <c r="B7266" t="s">
        <v>1489</v>
      </c>
      <c r="C7266" t="s">
        <v>69</v>
      </c>
      <c r="D7266" t="s">
        <v>1490</v>
      </c>
      <c r="E7266">
        <v>2019</v>
      </c>
      <c r="F7266">
        <v>0.0018</v>
      </c>
      <c r="H7266">
        <v>1</v>
      </c>
      <c r="I7266">
        <v>11.25</v>
      </c>
      <c r="J7266">
        <v>0</v>
      </c>
      <c r="K7266">
        <f>IFERROR(VLOOKUP(MID(C7266,4,3),{"COA",50;"COB",50;"NUC",60;"NGA",40;"OIL",40;"HYD",200;"SPV",25;"CSP",25;"WIN",25;"BIO",30;"GEO",30},2,FALSE),200)</f>
        <v>25</v>
      </c>
      <c r="M7266">
        <v>0.190548228359116</v>
      </c>
      <c r="S7266" s="4">
        <f t="shared" si="226"/>
        <v>2044</v>
      </c>
      <c r="T7266">
        <v>41</v>
      </c>
      <c r="U7266" s="5">
        <f t="shared" si="227"/>
        <v>2060</v>
      </c>
    </row>
    <row r="7267" spans="1:21">
      <c r="A7267" t="s">
        <v>1443</v>
      </c>
      <c r="B7267" t="s">
        <v>1489</v>
      </c>
      <c r="C7267" t="s">
        <v>69</v>
      </c>
      <c r="D7267" t="s">
        <v>1490</v>
      </c>
      <c r="E7267">
        <v>2020</v>
      </c>
      <c r="F7267">
        <v>0.032</v>
      </c>
      <c r="H7267">
        <v>1</v>
      </c>
      <c r="I7267">
        <v>11.25</v>
      </c>
      <c r="J7267">
        <v>0</v>
      </c>
      <c r="K7267">
        <f>IFERROR(VLOOKUP(MID(C7267,4,3),{"COA",50;"COB",50;"NUC",60;"NGA",40;"OIL",40;"HYD",200;"SPV",25;"CSP",25;"WIN",25;"BIO",30;"GEO",30},2,FALSE),200)</f>
        <v>25</v>
      </c>
      <c r="M7267">
        <v>0.190548228359116</v>
      </c>
      <c r="S7267" s="4">
        <f t="shared" si="226"/>
        <v>2045</v>
      </c>
      <c r="T7267">
        <v>40</v>
      </c>
      <c r="U7267" s="5">
        <f t="shared" si="227"/>
        <v>2060</v>
      </c>
    </row>
    <row r="7268" spans="1:21">
      <c r="A7268" t="s">
        <v>1443</v>
      </c>
      <c r="B7268" t="s">
        <v>1489</v>
      </c>
      <c r="C7268" t="s">
        <v>69</v>
      </c>
      <c r="D7268" t="s">
        <v>1490</v>
      </c>
      <c r="E7268">
        <v>2021</v>
      </c>
      <c r="F7268">
        <v>0.0104</v>
      </c>
      <c r="H7268">
        <v>1</v>
      </c>
      <c r="I7268">
        <v>11.25</v>
      </c>
      <c r="J7268">
        <v>0</v>
      </c>
      <c r="K7268">
        <f>IFERROR(VLOOKUP(MID(C7268,4,3),{"COA",50;"COB",50;"NUC",60;"NGA",40;"OIL",40;"HYD",200;"SPV",25;"CSP",25;"WIN",25;"BIO",30;"GEO",30},2,FALSE),200)</f>
        <v>25</v>
      </c>
      <c r="M7268">
        <v>0.190548228359116</v>
      </c>
      <c r="S7268" s="4">
        <f t="shared" si="226"/>
        <v>2046</v>
      </c>
      <c r="T7268">
        <v>39</v>
      </c>
      <c r="U7268" s="5">
        <f t="shared" si="227"/>
        <v>2060</v>
      </c>
    </row>
    <row r="7269" spans="1:21">
      <c r="A7269" t="s">
        <v>1443</v>
      </c>
      <c r="B7269" t="s">
        <v>1489</v>
      </c>
      <c r="C7269" t="s">
        <v>69</v>
      </c>
      <c r="D7269" t="s">
        <v>1490</v>
      </c>
      <c r="E7269">
        <v>2022</v>
      </c>
      <c r="F7269">
        <v>0.0685</v>
      </c>
      <c r="H7269">
        <v>1</v>
      </c>
      <c r="I7269">
        <v>11.25</v>
      </c>
      <c r="J7269">
        <v>0</v>
      </c>
      <c r="K7269">
        <f>IFERROR(VLOOKUP(MID(C7269,4,3),{"COA",50;"COB",50;"NUC",60;"NGA",40;"OIL",40;"HYD",200;"SPV",25;"CSP",25;"WIN",25;"BIO",30;"GEO",30},2,FALSE),200)</f>
        <v>25</v>
      </c>
      <c r="M7269">
        <v>0.190548228359116</v>
      </c>
      <c r="S7269" s="4">
        <f t="shared" si="226"/>
        <v>2047</v>
      </c>
      <c r="T7269">
        <v>38</v>
      </c>
      <c r="U7269" s="5">
        <f t="shared" si="227"/>
        <v>2060</v>
      </c>
    </row>
    <row r="7270" spans="1:21">
      <c r="A7270" t="s">
        <v>1443</v>
      </c>
      <c r="B7270" t="s">
        <v>1489</v>
      </c>
      <c r="C7270" t="s">
        <v>69</v>
      </c>
      <c r="D7270" t="s">
        <v>1490</v>
      </c>
      <c r="E7270">
        <v>2023</v>
      </c>
      <c r="F7270">
        <v>0.0524620513167391</v>
      </c>
      <c r="H7270">
        <v>1</v>
      </c>
      <c r="I7270">
        <v>11.25</v>
      </c>
      <c r="J7270">
        <v>0</v>
      </c>
      <c r="K7270">
        <f>IFERROR(VLOOKUP(MID(C7270,4,3),{"COA",50;"COB",50;"NUC",60;"NGA",40;"OIL",40;"HYD",200;"SPV",25;"CSP",25;"WIN",25;"BIO",30;"GEO",30},2,FALSE),200)</f>
        <v>25</v>
      </c>
      <c r="M7270">
        <v>0.190548228359116</v>
      </c>
      <c r="S7270" s="4">
        <f t="shared" si="226"/>
        <v>2048</v>
      </c>
      <c r="T7270">
        <v>37</v>
      </c>
      <c r="U7270" s="5">
        <f t="shared" si="227"/>
        <v>2060</v>
      </c>
    </row>
    <row r="7271" spans="1:21">
      <c r="A7271" t="s">
        <v>1443</v>
      </c>
      <c r="B7271" t="s">
        <v>1489</v>
      </c>
      <c r="C7271" t="s">
        <v>69</v>
      </c>
      <c r="D7271" t="s">
        <v>1490</v>
      </c>
      <c r="E7271">
        <v>2024</v>
      </c>
      <c r="F7271">
        <v>0.0240773279623879</v>
      </c>
      <c r="H7271">
        <v>1</v>
      </c>
      <c r="I7271">
        <v>11.25</v>
      </c>
      <c r="J7271">
        <v>0</v>
      </c>
      <c r="K7271">
        <f>IFERROR(VLOOKUP(MID(C7271,4,3),{"COA",50;"COB",50;"NUC",60;"NGA",40;"OIL",40;"HYD",200;"SPV",25;"CSP",25;"WIN",25;"BIO",30;"GEO",30},2,FALSE),200)</f>
        <v>25</v>
      </c>
      <c r="M7271">
        <v>0.190548228359116</v>
      </c>
      <c r="S7271" s="4">
        <f t="shared" si="226"/>
        <v>2049</v>
      </c>
      <c r="T7271">
        <v>36</v>
      </c>
      <c r="U7271" s="5">
        <f t="shared" si="227"/>
        <v>2060</v>
      </c>
    </row>
    <row r="7272" spans="1:21">
      <c r="A7272" t="s">
        <v>1443</v>
      </c>
      <c r="B7272" t="s">
        <v>1489</v>
      </c>
      <c r="C7272" t="s">
        <v>69</v>
      </c>
      <c r="D7272" t="s">
        <v>1490</v>
      </c>
      <c r="E7272">
        <v>2025</v>
      </c>
      <c r="F7272">
        <v>0.0033</v>
      </c>
      <c r="H7272">
        <v>1</v>
      </c>
      <c r="I7272">
        <v>11.25</v>
      </c>
      <c r="J7272">
        <v>0</v>
      </c>
      <c r="K7272">
        <f>IFERROR(VLOOKUP(MID(C7272,4,3),{"COA",50;"COB",50;"NUC",60;"NGA",40;"OIL",40;"HYD",200;"SPV",25;"CSP",25;"WIN",25;"BIO",30;"GEO",30},2,FALSE),200)</f>
        <v>25</v>
      </c>
      <c r="M7272">
        <v>0.190548228359116</v>
      </c>
      <c r="S7272" s="4">
        <f t="shared" si="226"/>
        <v>2050</v>
      </c>
      <c r="T7272">
        <v>35</v>
      </c>
      <c r="U7272" s="5">
        <f t="shared" si="227"/>
        <v>2060</v>
      </c>
    </row>
    <row r="7273" spans="1:21">
      <c r="A7273" t="s">
        <v>1443</v>
      </c>
      <c r="B7273" t="s">
        <v>1489</v>
      </c>
      <c r="C7273" t="s">
        <v>69</v>
      </c>
      <c r="D7273" t="s">
        <v>1490</v>
      </c>
      <c r="E7273">
        <v>2026</v>
      </c>
      <c r="F7273">
        <v>0.05</v>
      </c>
      <c r="H7273">
        <v>1</v>
      </c>
      <c r="I7273">
        <v>11.25</v>
      </c>
      <c r="J7273">
        <v>0</v>
      </c>
      <c r="K7273">
        <f>IFERROR(VLOOKUP(MID(C7273,4,3),{"COA",50;"COB",50;"NUC",60;"NGA",40;"OIL",40;"HYD",200;"SPV",25;"CSP",25;"WIN",25;"BIO",30;"GEO",30},2,FALSE),200)</f>
        <v>25</v>
      </c>
      <c r="M7273">
        <v>0.190548228359116</v>
      </c>
      <c r="S7273" s="4">
        <f t="shared" si="226"/>
        <v>2051</v>
      </c>
      <c r="T7273">
        <v>34</v>
      </c>
      <c r="U7273" s="5">
        <f t="shared" si="227"/>
        <v>2060</v>
      </c>
    </row>
    <row r="7274" spans="1:21">
      <c r="A7274" t="s">
        <v>1443</v>
      </c>
      <c r="B7274" t="s">
        <v>1491</v>
      </c>
      <c r="C7274" t="s">
        <v>69</v>
      </c>
      <c r="D7274" t="s">
        <v>1492</v>
      </c>
      <c r="E7274">
        <v>2014</v>
      </c>
      <c r="F7274">
        <v>0.05</v>
      </c>
      <c r="H7274">
        <v>1</v>
      </c>
      <c r="I7274">
        <v>11.25</v>
      </c>
      <c r="J7274">
        <v>0</v>
      </c>
      <c r="K7274">
        <f>IFERROR(VLOOKUP(MID(C7274,4,3),{"COA",50;"COB",50;"NUC",60;"NGA",40;"OIL",40;"HYD",200;"SPV",25;"CSP",25;"WIN",25;"BIO",30;"GEO",30},2,FALSE),200)</f>
        <v>25</v>
      </c>
      <c r="M7274">
        <v>0.203812389803262</v>
      </c>
      <c r="S7274" s="4">
        <f t="shared" si="226"/>
        <v>2039</v>
      </c>
      <c r="T7274">
        <v>46</v>
      </c>
      <c r="U7274" s="5">
        <f t="shared" si="227"/>
        <v>2060</v>
      </c>
    </row>
    <row r="7275" spans="1:21">
      <c r="A7275" t="s">
        <v>1443</v>
      </c>
      <c r="B7275" t="s">
        <v>1491</v>
      </c>
      <c r="C7275" t="s">
        <v>69</v>
      </c>
      <c r="D7275" t="s">
        <v>1492</v>
      </c>
      <c r="E7275">
        <v>2015</v>
      </c>
      <c r="F7275">
        <v>0.3083</v>
      </c>
      <c r="H7275">
        <v>1</v>
      </c>
      <c r="I7275">
        <v>11.25</v>
      </c>
      <c r="J7275">
        <v>0</v>
      </c>
      <c r="K7275">
        <f>IFERROR(VLOOKUP(MID(C7275,4,3),{"COA",50;"COB",50;"NUC",60;"NGA",40;"OIL",40;"HYD",200;"SPV",25;"CSP",25;"WIN",25;"BIO",30;"GEO",30},2,FALSE),200)</f>
        <v>25</v>
      </c>
      <c r="M7275">
        <v>0.203812389803262</v>
      </c>
      <c r="S7275" s="4">
        <f t="shared" si="226"/>
        <v>2040</v>
      </c>
      <c r="T7275">
        <v>45</v>
      </c>
      <c r="U7275" s="5">
        <f t="shared" si="227"/>
        <v>2060</v>
      </c>
    </row>
    <row r="7276" spans="1:21">
      <c r="A7276" t="s">
        <v>1443</v>
      </c>
      <c r="B7276" t="s">
        <v>1491</v>
      </c>
      <c r="C7276" t="s">
        <v>69</v>
      </c>
      <c r="D7276" t="s">
        <v>1492</v>
      </c>
      <c r="E7276">
        <v>2016</v>
      </c>
      <c r="F7276">
        <v>0.611</v>
      </c>
      <c r="H7276">
        <v>1</v>
      </c>
      <c r="I7276">
        <v>11.25</v>
      </c>
      <c r="J7276">
        <v>0</v>
      </c>
      <c r="K7276">
        <f>IFERROR(VLOOKUP(MID(C7276,4,3),{"COA",50;"COB",50;"NUC",60;"NGA",40;"OIL",40;"HYD",200;"SPV",25;"CSP",25;"WIN",25;"BIO",30;"GEO",30},2,FALSE),200)</f>
        <v>25</v>
      </c>
      <c r="M7276">
        <v>0.203812389803262</v>
      </c>
      <c r="S7276" s="4">
        <f t="shared" si="226"/>
        <v>2041</v>
      </c>
      <c r="T7276">
        <v>44</v>
      </c>
      <c r="U7276" s="5">
        <f t="shared" si="227"/>
        <v>2060</v>
      </c>
    </row>
    <row r="7277" spans="1:21">
      <c r="A7277" t="s">
        <v>1443</v>
      </c>
      <c r="B7277" t="s">
        <v>1491</v>
      </c>
      <c r="C7277" t="s">
        <v>69</v>
      </c>
      <c r="D7277" t="s">
        <v>1492</v>
      </c>
      <c r="E7277">
        <v>2017</v>
      </c>
      <c r="F7277">
        <v>0.6065</v>
      </c>
      <c r="H7277">
        <v>1</v>
      </c>
      <c r="I7277">
        <v>11.25</v>
      </c>
      <c r="J7277">
        <v>0</v>
      </c>
      <c r="K7277">
        <f>IFERROR(VLOOKUP(MID(C7277,4,3),{"COA",50;"COB",50;"NUC",60;"NGA",40;"OIL",40;"HYD",200;"SPV",25;"CSP",25;"WIN",25;"BIO",30;"GEO",30},2,FALSE),200)</f>
        <v>25</v>
      </c>
      <c r="M7277">
        <v>0.203812389803262</v>
      </c>
      <c r="S7277" s="4">
        <f t="shared" si="226"/>
        <v>2042</v>
      </c>
      <c r="T7277">
        <v>43</v>
      </c>
      <c r="U7277" s="5">
        <f t="shared" si="227"/>
        <v>2060</v>
      </c>
    </row>
    <row r="7278" spans="1:21">
      <c r="A7278" t="s">
        <v>1443</v>
      </c>
      <c r="B7278" t="s">
        <v>1491</v>
      </c>
      <c r="C7278" t="s">
        <v>69</v>
      </c>
      <c r="D7278" t="s">
        <v>1492</v>
      </c>
      <c r="E7278">
        <v>2018</v>
      </c>
      <c r="F7278">
        <v>0.2527</v>
      </c>
      <c r="H7278">
        <v>1</v>
      </c>
      <c r="I7278">
        <v>11.25</v>
      </c>
      <c r="J7278">
        <v>0</v>
      </c>
      <c r="K7278">
        <f>IFERROR(VLOOKUP(MID(C7278,4,3),{"COA",50;"COB",50;"NUC",60;"NGA",40;"OIL",40;"HYD",200;"SPV",25;"CSP",25;"WIN",25;"BIO",30;"GEO",30},2,FALSE),200)</f>
        <v>25</v>
      </c>
      <c r="M7278">
        <v>0.203812389803262</v>
      </c>
      <c r="S7278" s="4">
        <f t="shared" si="226"/>
        <v>2043</v>
      </c>
      <c r="T7278">
        <v>42</v>
      </c>
      <c r="U7278" s="5">
        <f t="shared" si="227"/>
        <v>2060</v>
      </c>
    </row>
    <row r="7279" spans="1:21">
      <c r="A7279" t="s">
        <v>1443</v>
      </c>
      <c r="B7279" t="s">
        <v>1491</v>
      </c>
      <c r="C7279" t="s">
        <v>69</v>
      </c>
      <c r="D7279" t="s">
        <v>1492</v>
      </c>
      <c r="E7279">
        <v>2019</v>
      </c>
      <c r="F7279">
        <v>0.0693</v>
      </c>
      <c r="H7279">
        <v>1</v>
      </c>
      <c r="I7279">
        <v>11.25</v>
      </c>
      <c r="J7279">
        <v>0</v>
      </c>
      <c r="K7279">
        <f>IFERROR(VLOOKUP(MID(C7279,4,3),{"COA",50;"COB",50;"NUC",60;"NGA",40;"OIL",40;"HYD",200;"SPV",25;"CSP",25;"WIN",25;"BIO",30;"GEO",30},2,FALSE),200)</f>
        <v>25</v>
      </c>
      <c r="M7279">
        <v>0.203812389803262</v>
      </c>
      <c r="S7279" s="4">
        <f t="shared" si="226"/>
        <v>2044</v>
      </c>
      <c r="T7279">
        <v>41</v>
      </c>
      <c r="U7279" s="5">
        <f t="shared" si="227"/>
        <v>2060</v>
      </c>
    </row>
    <row r="7280" spans="1:21">
      <c r="A7280" t="s">
        <v>1443</v>
      </c>
      <c r="B7280" t="s">
        <v>1491</v>
      </c>
      <c r="C7280" t="s">
        <v>69</v>
      </c>
      <c r="D7280" t="s">
        <v>1492</v>
      </c>
      <c r="E7280">
        <v>2020</v>
      </c>
      <c r="F7280">
        <v>0.3463</v>
      </c>
      <c r="H7280">
        <v>1</v>
      </c>
      <c r="I7280">
        <v>11.25</v>
      </c>
      <c r="J7280">
        <v>0</v>
      </c>
      <c r="K7280">
        <f>IFERROR(VLOOKUP(MID(C7280,4,3),{"COA",50;"COB",50;"NUC",60;"NGA",40;"OIL",40;"HYD",200;"SPV",25;"CSP",25;"WIN",25;"BIO",30;"GEO",30},2,FALSE),200)</f>
        <v>25</v>
      </c>
      <c r="M7280">
        <v>0.203812389803262</v>
      </c>
      <c r="S7280" s="4">
        <f t="shared" si="226"/>
        <v>2045</v>
      </c>
      <c r="T7280">
        <v>40</v>
      </c>
      <c r="U7280" s="5">
        <f t="shared" si="227"/>
        <v>2060</v>
      </c>
    </row>
    <row r="7281" spans="1:21">
      <c r="A7281" t="s">
        <v>1443</v>
      </c>
      <c r="B7281" t="s">
        <v>1491</v>
      </c>
      <c r="C7281" t="s">
        <v>69</v>
      </c>
      <c r="D7281" t="s">
        <v>1492</v>
      </c>
      <c r="E7281">
        <v>2021</v>
      </c>
      <c r="F7281">
        <v>0.1541</v>
      </c>
      <c r="H7281">
        <v>1</v>
      </c>
      <c r="I7281">
        <v>11.25</v>
      </c>
      <c r="J7281">
        <v>0</v>
      </c>
      <c r="K7281">
        <f>IFERROR(VLOOKUP(MID(C7281,4,3),{"COA",50;"COB",50;"NUC",60;"NGA",40;"OIL",40;"HYD",200;"SPV",25;"CSP",25;"WIN",25;"BIO",30;"GEO",30},2,FALSE),200)</f>
        <v>25</v>
      </c>
      <c r="M7281">
        <v>0.203812389803262</v>
      </c>
      <c r="S7281" s="4">
        <f t="shared" si="226"/>
        <v>2046</v>
      </c>
      <c r="T7281">
        <v>39</v>
      </c>
      <c r="U7281" s="5">
        <f t="shared" si="227"/>
        <v>2060</v>
      </c>
    </row>
    <row r="7282" spans="1:21">
      <c r="A7282" t="s">
        <v>1443</v>
      </c>
      <c r="B7282" t="s">
        <v>1491</v>
      </c>
      <c r="C7282" t="s">
        <v>69</v>
      </c>
      <c r="D7282" t="s">
        <v>1492</v>
      </c>
      <c r="E7282">
        <v>2022</v>
      </c>
      <c r="F7282">
        <v>0.0959</v>
      </c>
      <c r="H7282">
        <v>1</v>
      </c>
      <c r="I7282">
        <v>11.25</v>
      </c>
      <c r="J7282">
        <v>0</v>
      </c>
      <c r="K7282">
        <f>IFERROR(VLOOKUP(MID(C7282,4,3),{"COA",50;"COB",50;"NUC",60;"NGA",40;"OIL",40;"HYD",200;"SPV",25;"CSP",25;"WIN",25;"BIO",30;"GEO",30},2,FALSE),200)</f>
        <v>25</v>
      </c>
      <c r="M7282">
        <v>0.203812389803262</v>
      </c>
      <c r="S7282" s="4">
        <f t="shared" si="226"/>
        <v>2047</v>
      </c>
      <c r="T7282">
        <v>38</v>
      </c>
      <c r="U7282" s="5">
        <f t="shared" si="227"/>
        <v>2060</v>
      </c>
    </row>
    <row r="7283" spans="1:21">
      <c r="A7283" t="s">
        <v>1443</v>
      </c>
      <c r="B7283" t="s">
        <v>1491</v>
      </c>
      <c r="C7283" t="s">
        <v>69</v>
      </c>
      <c r="D7283" t="s">
        <v>1492</v>
      </c>
      <c r="E7283">
        <v>2023</v>
      </c>
      <c r="F7283">
        <v>0.402655130408819</v>
      </c>
      <c r="H7283">
        <v>1</v>
      </c>
      <c r="I7283">
        <v>11.25</v>
      </c>
      <c r="J7283">
        <v>0</v>
      </c>
      <c r="K7283">
        <f>IFERROR(VLOOKUP(MID(C7283,4,3),{"COA",50;"COB",50;"NUC",60;"NGA",40;"OIL",40;"HYD",200;"SPV",25;"CSP",25;"WIN",25;"BIO",30;"GEO",30},2,FALSE),200)</f>
        <v>25</v>
      </c>
      <c r="M7283">
        <v>0.203812389803262</v>
      </c>
      <c r="S7283" s="4">
        <f t="shared" si="226"/>
        <v>2048</v>
      </c>
      <c r="T7283">
        <v>37</v>
      </c>
      <c r="U7283" s="5">
        <f t="shared" si="227"/>
        <v>2060</v>
      </c>
    </row>
    <row r="7284" spans="1:21">
      <c r="A7284" t="s">
        <v>1443</v>
      </c>
      <c r="B7284" t="s">
        <v>1491</v>
      </c>
      <c r="C7284" t="s">
        <v>69</v>
      </c>
      <c r="D7284" t="s">
        <v>1492</v>
      </c>
      <c r="E7284">
        <v>2024</v>
      </c>
      <c r="F7284">
        <v>0.514492781611864</v>
      </c>
      <c r="H7284">
        <v>1</v>
      </c>
      <c r="I7284">
        <v>11.25</v>
      </c>
      <c r="J7284">
        <v>0</v>
      </c>
      <c r="K7284">
        <f>IFERROR(VLOOKUP(MID(C7284,4,3),{"COA",50;"COB",50;"NUC",60;"NGA",40;"OIL",40;"HYD",200;"SPV",25;"CSP",25;"WIN",25;"BIO",30;"GEO",30},2,FALSE),200)</f>
        <v>25</v>
      </c>
      <c r="M7284">
        <v>0.203812389803262</v>
      </c>
      <c r="S7284" s="4">
        <f t="shared" si="226"/>
        <v>2049</v>
      </c>
      <c r="T7284">
        <v>36</v>
      </c>
      <c r="U7284" s="5">
        <f t="shared" si="227"/>
        <v>2060</v>
      </c>
    </row>
    <row r="7285" spans="1:21">
      <c r="A7285" t="s">
        <v>1443</v>
      </c>
      <c r="B7285" t="s">
        <v>1491</v>
      </c>
      <c r="C7285" t="s">
        <v>69</v>
      </c>
      <c r="D7285" t="s">
        <v>1492</v>
      </c>
      <c r="E7285">
        <v>2025</v>
      </c>
      <c r="F7285">
        <v>0.0282</v>
      </c>
      <c r="H7285">
        <v>1</v>
      </c>
      <c r="I7285">
        <v>11.25</v>
      </c>
      <c r="J7285">
        <v>0</v>
      </c>
      <c r="K7285">
        <f>IFERROR(VLOOKUP(MID(C7285,4,3),{"COA",50;"COB",50;"NUC",60;"NGA",40;"OIL",40;"HYD",200;"SPV",25;"CSP",25;"WIN",25;"BIO",30;"GEO",30},2,FALSE),200)</f>
        <v>25</v>
      </c>
      <c r="M7285">
        <v>0.203812389803262</v>
      </c>
      <c r="S7285" s="4">
        <f t="shared" si="226"/>
        <v>2050</v>
      </c>
      <c r="T7285">
        <v>35</v>
      </c>
      <c r="U7285" s="5">
        <f t="shared" si="227"/>
        <v>2060</v>
      </c>
    </row>
    <row r="7286" spans="1:21">
      <c r="A7286" t="s">
        <v>1443</v>
      </c>
      <c r="B7286" t="s">
        <v>1491</v>
      </c>
      <c r="C7286" t="s">
        <v>69</v>
      </c>
      <c r="D7286" t="s">
        <v>1492</v>
      </c>
      <c r="E7286">
        <v>2026</v>
      </c>
      <c r="F7286">
        <v>0.5</v>
      </c>
      <c r="H7286">
        <v>1</v>
      </c>
      <c r="I7286">
        <v>11.25</v>
      </c>
      <c r="J7286">
        <v>0</v>
      </c>
      <c r="K7286">
        <f>IFERROR(VLOOKUP(MID(C7286,4,3),{"COA",50;"COB",50;"NUC",60;"NGA",40;"OIL",40;"HYD",200;"SPV",25;"CSP",25;"WIN",25;"BIO",30;"GEO",30},2,FALSE),200)</f>
        <v>25</v>
      </c>
      <c r="M7286">
        <v>0.203812389803262</v>
      </c>
      <c r="S7286" s="4">
        <f t="shared" si="226"/>
        <v>2051</v>
      </c>
      <c r="T7286">
        <v>34</v>
      </c>
      <c r="U7286" s="5">
        <f t="shared" si="227"/>
        <v>2060</v>
      </c>
    </row>
    <row r="7287" spans="1:21">
      <c r="A7287" t="s">
        <v>1443</v>
      </c>
      <c r="B7287" t="s">
        <v>1491</v>
      </c>
      <c r="C7287" t="s">
        <v>69</v>
      </c>
      <c r="D7287" t="s">
        <v>1492</v>
      </c>
      <c r="E7287">
        <v>2028</v>
      </c>
      <c r="F7287">
        <v>0.438</v>
      </c>
      <c r="H7287">
        <v>1</v>
      </c>
      <c r="I7287">
        <v>11.25</v>
      </c>
      <c r="J7287">
        <v>0</v>
      </c>
      <c r="K7287">
        <f>IFERROR(VLOOKUP(MID(C7287,4,3),{"COA",50;"COB",50;"NUC",60;"NGA",40;"OIL",40;"HYD",200;"SPV",25;"CSP",25;"WIN",25;"BIO",30;"GEO",30},2,FALSE),200)</f>
        <v>25</v>
      </c>
      <c r="M7287">
        <v>0.203812389803262</v>
      </c>
      <c r="S7287" s="4">
        <f t="shared" si="226"/>
        <v>2053</v>
      </c>
      <c r="T7287">
        <v>32</v>
      </c>
      <c r="U7287" s="5">
        <f t="shared" si="227"/>
        <v>2060</v>
      </c>
    </row>
    <row r="7288" spans="1:21">
      <c r="A7288" t="s">
        <v>1443</v>
      </c>
      <c r="B7288" t="s">
        <v>1493</v>
      </c>
      <c r="C7288" t="s">
        <v>69</v>
      </c>
      <c r="D7288" t="s">
        <v>1494</v>
      </c>
      <c r="E7288">
        <v>2015</v>
      </c>
      <c r="F7288">
        <v>0.0096</v>
      </c>
      <c r="H7288">
        <v>1</v>
      </c>
      <c r="I7288">
        <v>11.25</v>
      </c>
      <c r="J7288">
        <v>0</v>
      </c>
      <c r="K7288">
        <f>IFERROR(VLOOKUP(MID(C7288,4,3),{"COA",50;"COB",50;"NUC",60;"NGA",40;"OIL",40;"HYD",200;"SPV",25;"CSP",25;"WIN",25;"BIO",30;"GEO",30},2,FALSE),200)</f>
        <v>25</v>
      </c>
      <c r="M7288">
        <v>0.199566413673281</v>
      </c>
      <c r="S7288" s="4">
        <f t="shared" si="226"/>
        <v>2040</v>
      </c>
      <c r="T7288">
        <v>45</v>
      </c>
      <c r="U7288" s="5">
        <f t="shared" si="227"/>
        <v>2060</v>
      </c>
    </row>
    <row r="7289" spans="1:21">
      <c r="A7289" t="s">
        <v>1443</v>
      </c>
      <c r="B7289" t="s">
        <v>1493</v>
      </c>
      <c r="C7289" t="s">
        <v>69</v>
      </c>
      <c r="D7289" t="s">
        <v>1494</v>
      </c>
      <c r="E7289">
        <v>2018</v>
      </c>
      <c r="F7289">
        <v>0.0069</v>
      </c>
      <c r="H7289">
        <v>1</v>
      </c>
      <c r="I7289">
        <v>11.25</v>
      </c>
      <c r="J7289">
        <v>0</v>
      </c>
      <c r="K7289">
        <f>IFERROR(VLOOKUP(MID(C7289,4,3),{"COA",50;"COB",50;"NUC",60;"NGA",40;"OIL",40;"HYD",200;"SPV",25;"CSP",25;"WIN",25;"BIO",30;"GEO",30},2,FALSE),200)</f>
        <v>25</v>
      </c>
      <c r="M7289">
        <v>0.199566413673281</v>
      </c>
      <c r="S7289" s="4">
        <f t="shared" si="226"/>
        <v>2043</v>
      </c>
      <c r="T7289">
        <v>42</v>
      </c>
      <c r="U7289" s="5">
        <f t="shared" si="227"/>
        <v>2060</v>
      </c>
    </row>
    <row r="7290" spans="1:21">
      <c r="A7290" t="s">
        <v>1443</v>
      </c>
      <c r="B7290" t="s">
        <v>1493</v>
      </c>
      <c r="C7290" t="s">
        <v>69</v>
      </c>
      <c r="D7290" t="s">
        <v>1494</v>
      </c>
      <c r="E7290">
        <v>2019</v>
      </c>
      <c r="F7290">
        <v>0.0122</v>
      </c>
      <c r="H7290">
        <v>1</v>
      </c>
      <c r="I7290">
        <v>11.25</v>
      </c>
      <c r="J7290">
        <v>0</v>
      </c>
      <c r="K7290">
        <f>IFERROR(VLOOKUP(MID(C7290,4,3),{"COA",50;"COB",50;"NUC",60;"NGA",40;"OIL",40;"HYD",200;"SPV",25;"CSP",25;"WIN",25;"BIO",30;"GEO",30},2,FALSE),200)</f>
        <v>25</v>
      </c>
      <c r="M7290">
        <v>0.199566413673281</v>
      </c>
      <c r="S7290" s="4">
        <f t="shared" si="226"/>
        <v>2044</v>
      </c>
      <c r="T7290">
        <v>41</v>
      </c>
      <c r="U7290" s="5">
        <f t="shared" si="227"/>
        <v>2060</v>
      </c>
    </row>
    <row r="7291" spans="1:21">
      <c r="A7291" t="s">
        <v>1443</v>
      </c>
      <c r="B7291" t="s">
        <v>1493</v>
      </c>
      <c r="C7291" t="s">
        <v>69</v>
      </c>
      <c r="D7291" t="s">
        <v>1494</v>
      </c>
      <c r="E7291">
        <v>2020</v>
      </c>
      <c r="F7291">
        <v>0.02</v>
      </c>
      <c r="H7291">
        <v>1</v>
      </c>
      <c r="I7291">
        <v>11.25</v>
      </c>
      <c r="J7291">
        <v>0</v>
      </c>
      <c r="K7291">
        <f>IFERROR(VLOOKUP(MID(C7291,4,3),{"COA",50;"COB",50;"NUC",60;"NGA",40;"OIL",40;"HYD",200;"SPV",25;"CSP",25;"WIN",25;"BIO",30;"GEO",30},2,FALSE),200)</f>
        <v>25</v>
      </c>
      <c r="M7291">
        <v>0.199566413673281</v>
      </c>
      <c r="S7291" s="4">
        <f t="shared" si="226"/>
        <v>2045</v>
      </c>
      <c r="T7291">
        <v>40</v>
      </c>
      <c r="U7291" s="5">
        <f t="shared" si="227"/>
        <v>2060</v>
      </c>
    </row>
    <row r="7292" spans="1:21">
      <c r="A7292" t="s">
        <v>1443</v>
      </c>
      <c r="B7292" t="s">
        <v>1493</v>
      </c>
      <c r="C7292" t="s">
        <v>69</v>
      </c>
      <c r="D7292" t="s">
        <v>1494</v>
      </c>
      <c r="E7292">
        <v>2023</v>
      </c>
      <c r="F7292">
        <v>0.00290288786703836</v>
      </c>
      <c r="H7292">
        <v>1</v>
      </c>
      <c r="I7292">
        <v>11.25</v>
      </c>
      <c r="J7292">
        <v>0</v>
      </c>
      <c r="K7292">
        <f>IFERROR(VLOOKUP(MID(C7292,4,3),{"COA",50;"COB",50;"NUC",60;"NGA",40;"OIL",40;"HYD",200;"SPV",25;"CSP",25;"WIN",25;"BIO",30;"GEO",30},2,FALSE),200)</f>
        <v>25</v>
      </c>
      <c r="M7292">
        <v>0.199566413673281</v>
      </c>
      <c r="S7292" s="4">
        <f t="shared" si="226"/>
        <v>2048</v>
      </c>
      <c r="T7292">
        <v>37</v>
      </c>
      <c r="U7292" s="5">
        <f t="shared" si="227"/>
        <v>2060</v>
      </c>
    </row>
    <row r="7293" spans="1:21">
      <c r="A7293" t="s">
        <v>1443</v>
      </c>
      <c r="B7293" t="s">
        <v>1493</v>
      </c>
      <c r="C7293" t="s">
        <v>69</v>
      </c>
      <c r="D7293" t="s">
        <v>1494</v>
      </c>
      <c r="E7293">
        <v>2024</v>
      </c>
      <c r="F7293">
        <v>0.00511590694488782</v>
      </c>
      <c r="H7293">
        <v>1</v>
      </c>
      <c r="I7293">
        <v>11.25</v>
      </c>
      <c r="J7293">
        <v>0</v>
      </c>
      <c r="K7293">
        <f>IFERROR(VLOOKUP(MID(C7293,4,3),{"COA",50;"COB",50;"NUC",60;"NGA",40;"OIL",40;"HYD",200;"SPV",25;"CSP",25;"WIN",25;"BIO",30;"GEO",30},2,FALSE),200)</f>
        <v>25</v>
      </c>
      <c r="M7293">
        <v>0.199566413673281</v>
      </c>
      <c r="S7293" s="4">
        <f t="shared" si="226"/>
        <v>2049</v>
      </c>
      <c r="T7293">
        <v>36</v>
      </c>
      <c r="U7293" s="5">
        <f t="shared" si="227"/>
        <v>2060</v>
      </c>
    </row>
    <row r="7294" spans="1:21">
      <c r="A7294" t="s">
        <v>1443</v>
      </c>
      <c r="B7294" t="s">
        <v>1495</v>
      </c>
      <c r="C7294" t="s">
        <v>69</v>
      </c>
      <c r="D7294" t="s">
        <v>1496</v>
      </c>
      <c r="E7294">
        <v>2013</v>
      </c>
      <c r="F7294">
        <v>0.027</v>
      </c>
      <c r="H7294">
        <v>1</v>
      </c>
      <c r="I7294">
        <v>11.25</v>
      </c>
      <c r="J7294">
        <v>0</v>
      </c>
      <c r="K7294">
        <f>IFERROR(VLOOKUP(MID(C7294,4,3),{"COA",50;"COB",50;"NUC",60;"NGA",40;"OIL",40;"HYD",200;"SPV",25;"CSP",25;"WIN",25;"BIO",30;"GEO",30},2,FALSE),200)</f>
        <v>25</v>
      </c>
      <c r="M7294">
        <v>0.210669616581188</v>
      </c>
      <c r="S7294" s="4">
        <f t="shared" si="226"/>
        <v>2038</v>
      </c>
      <c r="T7294">
        <v>47</v>
      </c>
      <c r="U7294" s="5">
        <f t="shared" si="227"/>
        <v>2060</v>
      </c>
    </row>
    <row r="7295" spans="1:21">
      <c r="A7295" t="s">
        <v>1443</v>
      </c>
      <c r="B7295" t="s">
        <v>1495</v>
      </c>
      <c r="C7295" t="s">
        <v>69</v>
      </c>
      <c r="D7295" t="s">
        <v>1496</v>
      </c>
      <c r="E7295">
        <v>2014</v>
      </c>
      <c r="F7295">
        <v>0.01</v>
      </c>
      <c r="H7295">
        <v>1</v>
      </c>
      <c r="I7295">
        <v>11.25</v>
      </c>
      <c r="J7295">
        <v>0</v>
      </c>
      <c r="K7295">
        <f>IFERROR(VLOOKUP(MID(C7295,4,3),{"COA",50;"COB",50;"NUC",60;"NGA",40;"OIL",40;"HYD",200;"SPV",25;"CSP",25;"WIN",25;"BIO",30;"GEO",30},2,FALSE),200)</f>
        <v>25</v>
      </c>
      <c r="M7295">
        <v>0.210669616581188</v>
      </c>
      <c r="S7295" s="4">
        <f t="shared" si="226"/>
        <v>2039</v>
      </c>
      <c r="T7295">
        <v>46</v>
      </c>
      <c r="U7295" s="5">
        <f t="shared" si="227"/>
        <v>2060</v>
      </c>
    </row>
    <row r="7296" spans="1:21">
      <c r="A7296" t="s">
        <v>1443</v>
      </c>
      <c r="B7296" t="s">
        <v>1495</v>
      </c>
      <c r="C7296" t="s">
        <v>69</v>
      </c>
      <c r="D7296" t="s">
        <v>1496</v>
      </c>
      <c r="E7296">
        <v>2015</v>
      </c>
      <c r="F7296">
        <v>0.455</v>
      </c>
      <c r="H7296">
        <v>1</v>
      </c>
      <c r="I7296">
        <v>11.25</v>
      </c>
      <c r="J7296">
        <v>0</v>
      </c>
      <c r="K7296">
        <f>IFERROR(VLOOKUP(MID(C7296,4,3),{"COA",50;"COB",50;"NUC",60;"NGA",40;"OIL",40;"HYD",200;"SPV",25;"CSP",25;"WIN",25;"BIO",30;"GEO",30},2,FALSE),200)</f>
        <v>25</v>
      </c>
      <c r="M7296">
        <v>0.210669616581188</v>
      </c>
      <c r="S7296" s="4">
        <f t="shared" si="226"/>
        <v>2040</v>
      </c>
      <c r="T7296">
        <v>45</v>
      </c>
      <c r="U7296" s="5">
        <f t="shared" si="227"/>
        <v>2060</v>
      </c>
    </row>
    <row r="7297" spans="1:21">
      <c r="A7297" t="s">
        <v>1443</v>
      </c>
      <c r="B7297" t="s">
        <v>1495</v>
      </c>
      <c r="C7297" t="s">
        <v>69</v>
      </c>
      <c r="D7297" t="s">
        <v>1496</v>
      </c>
      <c r="E7297">
        <v>2016</v>
      </c>
      <c r="F7297">
        <v>0.235</v>
      </c>
      <c r="H7297">
        <v>1</v>
      </c>
      <c r="I7297">
        <v>11.25</v>
      </c>
      <c r="J7297">
        <v>0</v>
      </c>
      <c r="K7297">
        <f>IFERROR(VLOOKUP(MID(C7297,4,3),{"COA",50;"COB",50;"NUC",60;"NGA",40;"OIL",40;"HYD",200;"SPV",25;"CSP",25;"WIN",25;"BIO",30;"GEO",30},2,FALSE),200)</f>
        <v>25</v>
      </c>
      <c r="M7297">
        <v>0.210669616581188</v>
      </c>
      <c r="S7297" s="4">
        <f t="shared" si="226"/>
        <v>2041</v>
      </c>
      <c r="T7297">
        <v>44</v>
      </c>
      <c r="U7297" s="5">
        <f t="shared" si="227"/>
        <v>2060</v>
      </c>
    </row>
    <row r="7298" spans="1:21">
      <c r="A7298" t="s">
        <v>1443</v>
      </c>
      <c r="B7298" t="s">
        <v>1495</v>
      </c>
      <c r="C7298" t="s">
        <v>69</v>
      </c>
      <c r="D7298" t="s">
        <v>1496</v>
      </c>
      <c r="E7298">
        <v>2017</v>
      </c>
      <c r="F7298">
        <v>1.3777</v>
      </c>
      <c r="H7298">
        <v>1</v>
      </c>
      <c r="I7298">
        <v>11.25</v>
      </c>
      <c r="J7298">
        <v>0</v>
      </c>
      <c r="K7298">
        <f>IFERROR(VLOOKUP(MID(C7298,4,3),{"COA",50;"COB",50;"NUC",60;"NGA",40;"OIL",40;"HYD",200;"SPV",25;"CSP",25;"WIN",25;"BIO",30;"GEO",30},2,FALSE),200)</f>
        <v>25</v>
      </c>
      <c r="M7298">
        <v>0.210669616581188</v>
      </c>
      <c r="S7298" s="4">
        <f t="shared" si="226"/>
        <v>2042</v>
      </c>
      <c r="T7298">
        <v>43</v>
      </c>
      <c r="U7298" s="5">
        <f t="shared" si="227"/>
        <v>2060</v>
      </c>
    </row>
    <row r="7299" spans="1:21">
      <c r="A7299" t="s">
        <v>1443</v>
      </c>
      <c r="B7299" t="s">
        <v>1495</v>
      </c>
      <c r="C7299" t="s">
        <v>69</v>
      </c>
      <c r="D7299" t="s">
        <v>1496</v>
      </c>
      <c r="E7299">
        <v>2018</v>
      </c>
      <c r="F7299">
        <v>1.2475</v>
      </c>
      <c r="H7299">
        <v>1</v>
      </c>
      <c r="I7299">
        <v>11.25</v>
      </c>
      <c r="J7299">
        <v>0</v>
      </c>
      <c r="K7299">
        <f>IFERROR(VLOOKUP(MID(C7299,4,3),{"COA",50;"COB",50;"NUC",60;"NGA",40;"OIL",40;"HYD",200;"SPV",25;"CSP",25;"WIN",25;"BIO",30;"GEO",30},2,FALSE),200)</f>
        <v>25</v>
      </c>
      <c r="M7299">
        <v>0.210669616581188</v>
      </c>
      <c r="S7299" s="4">
        <f t="shared" si="226"/>
        <v>2043</v>
      </c>
      <c r="T7299">
        <v>42</v>
      </c>
      <c r="U7299" s="5">
        <f t="shared" si="227"/>
        <v>2060</v>
      </c>
    </row>
    <row r="7300" spans="1:21">
      <c r="A7300" t="s">
        <v>1443</v>
      </c>
      <c r="B7300" t="s">
        <v>1495</v>
      </c>
      <c r="C7300" t="s">
        <v>69</v>
      </c>
      <c r="D7300" t="s">
        <v>1496</v>
      </c>
      <c r="E7300">
        <v>2019</v>
      </c>
      <c r="F7300">
        <v>1.7089</v>
      </c>
      <c r="H7300">
        <v>1</v>
      </c>
      <c r="I7300">
        <v>11.25</v>
      </c>
      <c r="J7300">
        <v>0</v>
      </c>
      <c r="K7300">
        <f>IFERROR(VLOOKUP(MID(C7300,4,3),{"COA",50;"COB",50;"NUC",60;"NGA",40;"OIL",40;"HYD",200;"SPV",25;"CSP",25;"WIN",25;"BIO",30;"GEO",30},2,FALSE),200)</f>
        <v>25</v>
      </c>
      <c r="M7300">
        <v>0.210669616581188</v>
      </c>
      <c r="S7300" s="4">
        <f t="shared" ref="S7300:S7363" si="228">E7300+K7300</f>
        <v>2044</v>
      </c>
      <c r="T7300">
        <v>41</v>
      </c>
      <c r="U7300" s="5">
        <f t="shared" ref="U7300:U7363" si="229">E7300+T7300</f>
        <v>2060</v>
      </c>
    </row>
    <row r="7301" spans="1:21">
      <c r="A7301" t="s">
        <v>1443</v>
      </c>
      <c r="B7301" t="s">
        <v>1495</v>
      </c>
      <c r="C7301" t="s">
        <v>69</v>
      </c>
      <c r="D7301" t="s">
        <v>1496</v>
      </c>
      <c r="E7301">
        <v>2020</v>
      </c>
      <c r="F7301">
        <v>0.1075</v>
      </c>
      <c r="H7301">
        <v>1</v>
      </c>
      <c r="I7301">
        <v>11.25</v>
      </c>
      <c r="J7301">
        <v>0</v>
      </c>
      <c r="K7301">
        <f>IFERROR(VLOOKUP(MID(C7301,4,3),{"COA",50;"COB",50;"NUC",60;"NGA",40;"OIL",40;"HYD",200;"SPV",25;"CSP",25;"WIN",25;"BIO",30;"GEO",30},2,FALSE),200)</f>
        <v>25</v>
      </c>
      <c r="M7301">
        <v>0.210669616581188</v>
      </c>
      <c r="S7301" s="4">
        <f t="shared" si="228"/>
        <v>2045</v>
      </c>
      <c r="T7301">
        <v>40</v>
      </c>
      <c r="U7301" s="5">
        <f t="shared" si="229"/>
        <v>2060</v>
      </c>
    </row>
    <row r="7302" spans="1:21">
      <c r="A7302" t="s">
        <v>1443</v>
      </c>
      <c r="B7302" t="s">
        <v>1495</v>
      </c>
      <c r="C7302" t="s">
        <v>69</v>
      </c>
      <c r="D7302" t="s">
        <v>1496</v>
      </c>
      <c r="E7302">
        <v>2021</v>
      </c>
      <c r="F7302">
        <v>0.1574</v>
      </c>
      <c r="H7302">
        <v>1</v>
      </c>
      <c r="I7302">
        <v>11.25</v>
      </c>
      <c r="J7302">
        <v>0</v>
      </c>
      <c r="K7302">
        <f>IFERROR(VLOOKUP(MID(C7302,4,3),{"COA",50;"COB",50;"NUC",60;"NGA",40;"OIL",40;"HYD",200;"SPV",25;"CSP",25;"WIN",25;"BIO",30;"GEO",30},2,FALSE),200)</f>
        <v>25</v>
      </c>
      <c r="M7302">
        <v>0.210669616581188</v>
      </c>
      <c r="S7302" s="4">
        <f t="shared" si="228"/>
        <v>2046</v>
      </c>
      <c r="T7302">
        <v>39</v>
      </c>
      <c r="U7302" s="5">
        <f t="shared" si="229"/>
        <v>2060</v>
      </c>
    </row>
    <row r="7303" spans="1:21">
      <c r="A7303" t="s">
        <v>1443</v>
      </c>
      <c r="B7303" t="s">
        <v>1495</v>
      </c>
      <c r="C7303" t="s">
        <v>69</v>
      </c>
      <c r="D7303" t="s">
        <v>1496</v>
      </c>
      <c r="E7303">
        <v>2022</v>
      </c>
      <c r="F7303">
        <v>0.0687</v>
      </c>
      <c r="H7303">
        <v>1</v>
      </c>
      <c r="I7303">
        <v>11.25</v>
      </c>
      <c r="J7303">
        <v>0</v>
      </c>
      <c r="K7303">
        <f>IFERROR(VLOOKUP(MID(C7303,4,3),{"COA",50;"COB",50;"NUC",60;"NGA",40;"OIL",40;"HYD",200;"SPV",25;"CSP",25;"WIN",25;"BIO",30;"GEO",30},2,FALSE),200)</f>
        <v>25</v>
      </c>
      <c r="M7303">
        <v>0.210669616581188</v>
      </c>
      <c r="S7303" s="4">
        <f t="shared" si="228"/>
        <v>2047</v>
      </c>
      <c r="T7303">
        <v>38</v>
      </c>
      <c r="U7303" s="5">
        <f t="shared" si="229"/>
        <v>2060</v>
      </c>
    </row>
    <row r="7304" spans="1:21">
      <c r="A7304" t="s">
        <v>1443</v>
      </c>
      <c r="B7304" t="s">
        <v>1495</v>
      </c>
      <c r="C7304" t="s">
        <v>69</v>
      </c>
      <c r="D7304" t="s">
        <v>1496</v>
      </c>
      <c r="E7304">
        <v>2023</v>
      </c>
      <c r="F7304">
        <v>0.667208854179462</v>
      </c>
      <c r="H7304">
        <v>1</v>
      </c>
      <c r="I7304">
        <v>11.25</v>
      </c>
      <c r="J7304">
        <v>0</v>
      </c>
      <c r="K7304">
        <f>IFERROR(VLOOKUP(MID(C7304,4,3),{"COA",50;"COB",50;"NUC",60;"NGA",40;"OIL",40;"HYD",200;"SPV",25;"CSP",25;"WIN",25;"BIO",30;"GEO",30},2,FALSE),200)</f>
        <v>25</v>
      </c>
      <c r="M7304">
        <v>0.210669616581188</v>
      </c>
      <c r="S7304" s="4">
        <f t="shared" si="228"/>
        <v>2048</v>
      </c>
      <c r="T7304">
        <v>37</v>
      </c>
      <c r="U7304" s="5">
        <f t="shared" si="229"/>
        <v>2060</v>
      </c>
    </row>
    <row r="7305" spans="1:21">
      <c r="A7305" t="s">
        <v>1443</v>
      </c>
      <c r="B7305" t="s">
        <v>1495</v>
      </c>
      <c r="C7305" t="s">
        <v>69</v>
      </c>
      <c r="D7305" t="s">
        <v>1496</v>
      </c>
      <c r="E7305">
        <v>2024</v>
      </c>
      <c r="F7305">
        <v>1.05968326517108</v>
      </c>
      <c r="H7305">
        <v>1</v>
      </c>
      <c r="I7305">
        <v>11.25</v>
      </c>
      <c r="J7305">
        <v>0</v>
      </c>
      <c r="K7305">
        <f>IFERROR(VLOOKUP(MID(C7305,4,3),{"COA",50;"COB",50;"NUC",60;"NGA",40;"OIL",40;"HYD",200;"SPV",25;"CSP",25;"WIN",25;"BIO",30;"GEO",30},2,FALSE),200)</f>
        <v>25</v>
      </c>
      <c r="M7305">
        <v>0.210669616581188</v>
      </c>
      <c r="S7305" s="4">
        <f t="shared" si="228"/>
        <v>2049</v>
      </c>
      <c r="T7305">
        <v>36</v>
      </c>
      <c r="U7305" s="5">
        <f t="shared" si="229"/>
        <v>2060</v>
      </c>
    </row>
    <row r="7306" spans="1:21">
      <c r="A7306" t="s">
        <v>1443</v>
      </c>
      <c r="B7306" t="s">
        <v>1495</v>
      </c>
      <c r="C7306" t="s">
        <v>69</v>
      </c>
      <c r="D7306" t="s">
        <v>1496</v>
      </c>
      <c r="E7306">
        <v>2025</v>
      </c>
      <c r="F7306">
        <v>0.0801</v>
      </c>
      <c r="H7306">
        <v>1</v>
      </c>
      <c r="I7306">
        <v>11.25</v>
      </c>
      <c r="J7306">
        <v>0</v>
      </c>
      <c r="K7306">
        <f>IFERROR(VLOOKUP(MID(C7306,4,3),{"COA",50;"COB",50;"NUC",60;"NGA",40;"OIL",40;"HYD",200;"SPV",25;"CSP",25;"WIN",25;"BIO",30;"GEO",30},2,FALSE),200)</f>
        <v>25</v>
      </c>
      <c r="M7306">
        <v>0.210669616581188</v>
      </c>
      <c r="S7306" s="4">
        <f t="shared" si="228"/>
        <v>2050</v>
      </c>
      <c r="T7306">
        <v>35</v>
      </c>
      <c r="U7306" s="5">
        <f t="shared" si="229"/>
        <v>2060</v>
      </c>
    </row>
    <row r="7307" spans="1:21">
      <c r="A7307" t="s">
        <v>1443</v>
      </c>
      <c r="B7307" t="s">
        <v>1495</v>
      </c>
      <c r="C7307" t="s">
        <v>69</v>
      </c>
      <c r="D7307" t="s">
        <v>1496</v>
      </c>
      <c r="E7307">
        <v>2026</v>
      </c>
      <c r="F7307">
        <v>0.515</v>
      </c>
      <c r="H7307">
        <v>1</v>
      </c>
      <c r="I7307">
        <v>11.25</v>
      </c>
      <c r="J7307">
        <v>0</v>
      </c>
      <c r="K7307">
        <f>IFERROR(VLOOKUP(MID(C7307,4,3),{"COA",50;"COB",50;"NUC",60;"NGA",40;"OIL",40;"HYD",200;"SPV",25;"CSP",25;"WIN",25;"BIO",30;"GEO",30},2,FALSE),200)</f>
        <v>25</v>
      </c>
      <c r="M7307">
        <v>0.210669616581188</v>
      </c>
      <c r="S7307" s="4">
        <f t="shared" si="228"/>
        <v>2051</v>
      </c>
      <c r="T7307">
        <v>34</v>
      </c>
      <c r="U7307" s="5">
        <f t="shared" si="229"/>
        <v>2060</v>
      </c>
    </row>
    <row r="7308" spans="1:21">
      <c r="A7308" t="s">
        <v>1443</v>
      </c>
      <c r="B7308" t="s">
        <v>1495</v>
      </c>
      <c r="C7308" t="s">
        <v>69</v>
      </c>
      <c r="D7308" t="s">
        <v>1496</v>
      </c>
      <c r="E7308">
        <v>2027</v>
      </c>
      <c r="F7308">
        <v>0.7825</v>
      </c>
      <c r="H7308">
        <v>1</v>
      </c>
      <c r="I7308">
        <v>11.25</v>
      </c>
      <c r="J7308">
        <v>0</v>
      </c>
      <c r="K7308">
        <f>IFERROR(VLOOKUP(MID(C7308,4,3),{"COA",50;"COB",50;"NUC",60;"NGA",40;"OIL",40;"HYD",200;"SPV",25;"CSP",25;"WIN",25;"BIO",30;"GEO",30},2,FALSE),200)</f>
        <v>25</v>
      </c>
      <c r="M7308">
        <v>0.210669616581188</v>
      </c>
      <c r="S7308" s="4">
        <f t="shared" si="228"/>
        <v>2052</v>
      </c>
      <c r="T7308">
        <v>33</v>
      </c>
      <c r="U7308" s="5">
        <f t="shared" si="229"/>
        <v>2060</v>
      </c>
    </row>
    <row r="7309" spans="1:21">
      <c r="A7309" t="s">
        <v>1443</v>
      </c>
      <c r="B7309" t="s">
        <v>1495</v>
      </c>
      <c r="C7309" t="s">
        <v>69</v>
      </c>
      <c r="D7309" t="s">
        <v>1496</v>
      </c>
      <c r="E7309">
        <v>2028</v>
      </c>
      <c r="F7309">
        <v>1.65</v>
      </c>
      <c r="H7309">
        <v>1</v>
      </c>
      <c r="I7309">
        <v>11.25</v>
      </c>
      <c r="J7309">
        <v>0</v>
      </c>
      <c r="K7309">
        <f>IFERROR(VLOOKUP(MID(C7309,4,3),{"COA",50;"COB",50;"NUC",60;"NGA",40;"OIL",40;"HYD",200;"SPV",25;"CSP",25;"WIN",25;"BIO",30;"GEO",30},2,FALSE),200)</f>
        <v>25</v>
      </c>
      <c r="M7309">
        <v>0.210669616581188</v>
      </c>
      <c r="S7309" s="4">
        <f t="shared" si="228"/>
        <v>2053</v>
      </c>
      <c r="T7309">
        <v>32</v>
      </c>
      <c r="U7309" s="5">
        <f t="shared" si="229"/>
        <v>2060</v>
      </c>
    </row>
    <row r="7310" spans="1:21">
      <c r="A7310" t="s">
        <v>1443</v>
      </c>
      <c r="B7310" t="s">
        <v>1497</v>
      </c>
      <c r="C7310" t="s">
        <v>69</v>
      </c>
      <c r="D7310" t="s">
        <v>1498</v>
      </c>
      <c r="E7310">
        <v>2013</v>
      </c>
      <c r="F7310">
        <v>0.02</v>
      </c>
      <c r="H7310">
        <v>1</v>
      </c>
      <c r="I7310">
        <v>11.25</v>
      </c>
      <c r="J7310">
        <v>0</v>
      </c>
      <c r="K7310">
        <f>IFERROR(VLOOKUP(MID(C7310,4,3),{"COA",50;"COB",50;"NUC",60;"NGA",40;"OIL",40;"HYD",200;"SPV",25;"CSP",25;"WIN",25;"BIO",30;"GEO",30},2,FALSE),200)</f>
        <v>25</v>
      </c>
      <c r="M7310">
        <v>0.207250509703016</v>
      </c>
      <c r="S7310" s="4">
        <f t="shared" si="228"/>
        <v>2038</v>
      </c>
      <c r="T7310">
        <v>47</v>
      </c>
      <c r="U7310" s="5">
        <f t="shared" si="229"/>
        <v>2060</v>
      </c>
    </row>
    <row r="7311" spans="1:21">
      <c r="A7311" t="s">
        <v>1443</v>
      </c>
      <c r="B7311" t="s">
        <v>1497</v>
      </c>
      <c r="C7311" t="s">
        <v>69</v>
      </c>
      <c r="D7311" t="s">
        <v>1498</v>
      </c>
      <c r="E7311">
        <v>2014</v>
      </c>
      <c r="F7311">
        <v>0.045</v>
      </c>
      <c r="H7311">
        <v>1</v>
      </c>
      <c r="I7311">
        <v>11.25</v>
      </c>
      <c r="J7311">
        <v>0</v>
      </c>
      <c r="K7311">
        <f>IFERROR(VLOOKUP(MID(C7311,4,3),{"COA",50;"COB",50;"NUC",60;"NGA",40;"OIL",40;"HYD",200;"SPV",25;"CSP",25;"WIN",25;"BIO",30;"GEO",30},2,FALSE),200)</f>
        <v>25</v>
      </c>
      <c r="M7311">
        <v>0.207250509703016</v>
      </c>
      <c r="S7311" s="4">
        <f t="shared" si="228"/>
        <v>2039</v>
      </c>
      <c r="T7311">
        <v>46</v>
      </c>
      <c r="U7311" s="5">
        <f t="shared" si="229"/>
        <v>2060</v>
      </c>
    </row>
    <row r="7312" spans="1:21">
      <c r="A7312" t="s">
        <v>1443</v>
      </c>
      <c r="B7312" t="s">
        <v>1497</v>
      </c>
      <c r="C7312" t="s">
        <v>69</v>
      </c>
      <c r="D7312" t="s">
        <v>1498</v>
      </c>
      <c r="E7312">
        <v>2015</v>
      </c>
      <c r="F7312">
        <v>0.9161</v>
      </c>
      <c r="H7312">
        <v>1</v>
      </c>
      <c r="I7312">
        <v>11.25</v>
      </c>
      <c r="J7312">
        <v>0</v>
      </c>
      <c r="K7312">
        <f>IFERROR(VLOOKUP(MID(C7312,4,3),{"COA",50;"COB",50;"NUC",60;"NGA",40;"OIL",40;"HYD",200;"SPV",25;"CSP",25;"WIN",25;"BIO",30;"GEO",30},2,FALSE),200)</f>
        <v>25</v>
      </c>
      <c r="M7312">
        <v>0.207250509703016</v>
      </c>
      <c r="S7312" s="4">
        <f t="shared" si="228"/>
        <v>2040</v>
      </c>
      <c r="T7312">
        <v>45</v>
      </c>
      <c r="U7312" s="5">
        <f t="shared" si="229"/>
        <v>2060</v>
      </c>
    </row>
    <row r="7313" spans="1:21">
      <c r="A7313" t="s">
        <v>1443</v>
      </c>
      <c r="B7313" t="s">
        <v>1497</v>
      </c>
      <c r="C7313" t="s">
        <v>69</v>
      </c>
      <c r="D7313" t="s">
        <v>1498</v>
      </c>
      <c r="E7313">
        <v>2016</v>
      </c>
      <c r="F7313">
        <v>0.9134</v>
      </c>
      <c r="H7313">
        <v>1</v>
      </c>
      <c r="I7313">
        <v>11.25</v>
      </c>
      <c r="J7313">
        <v>0</v>
      </c>
      <c r="K7313">
        <f>IFERROR(VLOOKUP(MID(C7313,4,3),{"COA",50;"COB",50;"NUC",60;"NGA",40;"OIL",40;"HYD",200;"SPV",25;"CSP",25;"WIN",25;"BIO",30;"GEO",30},2,FALSE),200)</f>
        <v>25</v>
      </c>
      <c r="M7313">
        <v>0.207250509703016</v>
      </c>
      <c r="S7313" s="4">
        <f t="shared" si="228"/>
        <v>2041</v>
      </c>
      <c r="T7313">
        <v>44</v>
      </c>
      <c r="U7313" s="5">
        <f t="shared" si="229"/>
        <v>2060</v>
      </c>
    </row>
    <row r="7314" spans="1:21">
      <c r="A7314" t="s">
        <v>1443</v>
      </c>
      <c r="B7314" t="s">
        <v>1497</v>
      </c>
      <c r="C7314" t="s">
        <v>69</v>
      </c>
      <c r="D7314" t="s">
        <v>1498</v>
      </c>
      <c r="E7314">
        <v>2017</v>
      </c>
      <c r="F7314">
        <v>0.3598</v>
      </c>
      <c r="H7314">
        <v>1</v>
      </c>
      <c r="I7314">
        <v>11.25</v>
      </c>
      <c r="J7314">
        <v>0</v>
      </c>
      <c r="K7314">
        <f>IFERROR(VLOOKUP(MID(C7314,4,3),{"COA",50;"COB",50;"NUC",60;"NGA",40;"OIL",40;"HYD",200;"SPV",25;"CSP",25;"WIN",25;"BIO",30;"GEO",30},2,FALSE),200)</f>
        <v>25</v>
      </c>
      <c r="M7314">
        <v>0.207250509703016</v>
      </c>
      <c r="S7314" s="4">
        <f t="shared" si="228"/>
        <v>2042</v>
      </c>
      <c r="T7314">
        <v>43</v>
      </c>
      <c r="U7314" s="5">
        <f t="shared" si="229"/>
        <v>2060</v>
      </c>
    </row>
    <row r="7315" spans="1:21">
      <c r="A7315" t="s">
        <v>1443</v>
      </c>
      <c r="B7315" t="s">
        <v>1497</v>
      </c>
      <c r="C7315" t="s">
        <v>69</v>
      </c>
      <c r="D7315" t="s">
        <v>1498</v>
      </c>
      <c r="E7315">
        <v>2018</v>
      </c>
      <c r="F7315">
        <v>0.7744</v>
      </c>
      <c r="H7315">
        <v>1</v>
      </c>
      <c r="I7315">
        <v>11.25</v>
      </c>
      <c r="J7315">
        <v>0</v>
      </c>
      <c r="K7315">
        <f>IFERROR(VLOOKUP(MID(C7315,4,3),{"COA",50;"COB",50;"NUC",60;"NGA",40;"OIL",40;"HYD",200;"SPV",25;"CSP",25;"WIN",25;"BIO",30;"GEO",30},2,FALSE),200)</f>
        <v>25</v>
      </c>
      <c r="M7315">
        <v>0.207250509703016</v>
      </c>
      <c r="S7315" s="4">
        <f t="shared" si="228"/>
        <v>2043</v>
      </c>
      <c r="T7315">
        <v>42</v>
      </c>
      <c r="U7315" s="5">
        <f t="shared" si="229"/>
        <v>2060</v>
      </c>
    </row>
    <row r="7316" spans="1:21">
      <c r="A7316" t="s">
        <v>1443</v>
      </c>
      <c r="B7316" t="s">
        <v>1497</v>
      </c>
      <c r="C7316" t="s">
        <v>69</v>
      </c>
      <c r="D7316" t="s">
        <v>1498</v>
      </c>
      <c r="E7316">
        <v>2019</v>
      </c>
      <c r="F7316">
        <v>0.746</v>
      </c>
      <c r="H7316">
        <v>1</v>
      </c>
      <c r="I7316">
        <v>11.25</v>
      </c>
      <c r="J7316">
        <v>0</v>
      </c>
      <c r="K7316">
        <f>IFERROR(VLOOKUP(MID(C7316,4,3),{"COA",50;"COB",50;"NUC",60;"NGA",40;"OIL",40;"HYD",200;"SPV",25;"CSP",25;"WIN",25;"BIO",30;"GEO",30},2,FALSE),200)</f>
        <v>25</v>
      </c>
      <c r="M7316">
        <v>0.207250509703016</v>
      </c>
      <c r="S7316" s="4">
        <f t="shared" si="228"/>
        <v>2044</v>
      </c>
      <c r="T7316">
        <v>41</v>
      </c>
      <c r="U7316" s="5">
        <f t="shared" si="229"/>
        <v>2060</v>
      </c>
    </row>
    <row r="7317" spans="1:21">
      <c r="A7317" t="s">
        <v>1443</v>
      </c>
      <c r="B7317" t="s">
        <v>1497</v>
      </c>
      <c r="C7317" t="s">
        <v>69</v>
      </c>
      <c r="D7317" t="s">
        <v>1498</v>
      </c>
      <c r="E7317">
        <v>2020</v>
      </c>
      <c r="F7317">
        <v>0.3674</v>
      </c>
      <c r="H7317">
        <v>1</v>
      </c>
      <c r="I7317">
        <v>11.25</v>
      </c>
      <c r="J7317">
        <v>0</v>
      </c>
      <c r="K7317">
        <f>IFERROR(VLOOKUP(MID(C7317,4,3),{"COA",50;"COB",50;"NUC",60;"NGA",40;"OIL",40;"HYD",200;"SPV",25;"CSP",25;"WIN",25;"BIO",30;"GEO",30},2,FALSE),200)</f>
        <v>25</v>
      </c>
      <c r="M7317">
        <v>0.207250509703016</v>
      </c>
      <c r="S7317" s="4">
        <f t="shared" si="228"/>
        <v>2045</v>
      </c>
      <c r="T7317">
        <v>40</v>
      </c>
      <c r="U7317" s="5">
        <f t="shared" si="229"/>
        <v>2060</v>
      </c>
    </row>
    <row r="7318" spans="1:21">
      <c r="A7318" t="s">
        <v>1443</v>
      </c>
      <c r="B7318" t="s">
        <v>1497</v>
      </c>
      <c r="C7318" t="s">
        <v>69</v>
      </c>
      <c r="D7318" t="s">
        <v>1498</v>
      </c>
      <c r="E7318">
        <v>2021</v>
      </c>
      <c r="F7318">
        <v>0.577</v>
      </c>
      <c r="H7318">
        <v>1</v>
      </c>
      <c r="I7318">
        <v>11.25</v>
      </c>
      <c r="J7318">
        <v>0</v>
      </c>
      <c r="K7318">
        <f>IFERROR(VLOOKUP(MID(C7318,4,3),{"COA",50;"COB",50;"NUC",60;"NGA",40;"OIL",40;"HYD",200;"SPV",25;"CSP",25;"WIN",25;"BIO",30;"GEO",30},2,FALSE),200)</f>
        <v>25</v>
      </c>
      <c r="M7318">
        <v>0.207250509703016</v>
      </c>
      <c r="S7318" s="4">
        <f t="shared" si="228"/>
        <v>2046</v>
      </c>
      <c r="T7318">
        <v>39</v>
      </c>
      <c r="U7318" s="5">
        <f t="shared" si="229"/>
        <v>2060</v>
      </c>
    </row>
    <row r="7319" spans="1:21">
      <c r="A7319" t="s">
        <v>1443</v>
      </c>
      <c r="B7319" t="s">
        <v>1497</v>
      </c>
      <c r="C7319" t="s">
        <v>69</v>
      </c>
      <c r="D7319" t="s">
        <v>1498</v>
      </c>
      <c r="E7319">
        <v>2022</v>
      </c>
      <c r="F7319">
        <v>1.2727</v>
      </c>
      <c r="H7319">
        <v>1</v>
      </c>
      <c r="I7319">
        <v>11.25</v>
      </c>
      <c r="J7319">
        <v>0</v>
      </c>
      <c r="K7319">
        <f>IFERROR(VLOOKUP(MID(C7319,4,3),{"COA",50;"COB",50;"NUC",60;"NGA",40;"OIL",40;"HYD",200;"SPV",25;"CSP",25;"WIN",25;"BIO",30;"GEO",30},2,FALSE),200)</f>
        <v>25</v>
      </c>
      <c r="M7319">
        <v>0.207250509703016</v>
      </c>
      <c r="S7319" s="4">
        <f t="shared" si="228"/>
        <v>2047</v>
      </c>
      <c r="T7319">
        <v>38</v>
      </c>
      <c r="U7319" s="5">
        <f t="shared" si="229"/>
        <v>2060</v>
      </c>
    </row>
    <row r="7320" spans="1:21">
      <c r="A7320" t="s">
        <v>1443</v>
      </c>
      <c r="B7320" t="s">
        <v>1497</v>
      </c>
      <c r="C7320" t="s">
        <v>69</v>
      </c>
      <c r="D7320" t="s">
        <v>1498</v>
      </c>
      <c r="E7320">
        <v>2023</v>
      </c>
      <c r="F7320">
        <v>1.09612684846392</v>
      </c>
      <c r="H7320">
        <v>1</v>
      </c>
      <c r="I7320">
        <v>11.25</v>
      </c>
      <c r="J7320">
        <v>0</v>
      </c>
      <c r="K7320">
        <f>IFERROR(VLOOKUP(MID(C7320,4,3),{"COA",50;"COB",50;"NUC",60;"NGA",40;"OIL",40;"HYD",200;"SPV",25;"CSP",25;"WIN",25;"BIO",30;"GEO",30},2,FALSE),200)</f>
        <v>25</v>
      </c>
      <c r="M7320">
        <v>0.207250509703016</v>
      </c>
      <c r="S7320" s="4">
        <f t="shared" si="228"/>
        <v>2048</v>
      </c>
      <c r="T7320">
        <v>37</v>
      </c>
      <c r="U7320" s="5">
        <f t="shared" si="229"/>
        <v>2060</v>
      </c>
    </row>
    <row r="7321" spans="1:21">
      <c r="A7321" t="s">
        <v>1443</v>
      </c>
      <c r="B7321" t="s">
        <v>1497</v>
      </c>
      <c r="C7321" t="s">
        <v>69</v>
      </c>
      <c r="D7321" t="s">
        <v>1498</v>
      </c>
      <c r="E7321">
        <v>2024</v>
      </c>
      <c r="F7321">
        <v>1.3209717591665</v>
      </c>
      <c r="H7321">
        <v>1</v>
      </c>
      <c r="I7321">
        <v>11.25</v>
      </c>
      <c r="J7321">
        <v>0</v>
      </c>
      <c r="K7321">
        <f>IFERROR(VLOOKUP(MID(C7321,4,3),{"COA",50;"COB",50;"NUC",60;"NGA",40;"OIL",40;"HYD",200;"SPV",25;"CSP",25;"WIN",25;"BIO",30;"GEO",30},2,FALSE),200)</f>
        <v>25</v>
      </c>
      <c r="M7321">
        <v>0.207250509703016</v>
      </c>
      <c r="S7321" s="4">
        <f t="shared" si="228"/>
        <v>2049</v>
      </c>
      <c r="T7321">
        <v>36</v>
      </c>
      <c r="U7321" s="5">
        <f t="shared" si="229"/>
        <v>2060</v>
      </c>
    </row>
    <row r="7322" spans="1:21">
      <c r="A7322" t="s">
        <v>1443</v>
      </c>
      <c r="B7322" t="s">
        <v>1497</v>
      </c>
      <c r="C7322" t="s">
        <v>69</v>
      </c>
      <c r="D7322" t="s">
        <v>1498</v>
      </c>
      <c r="E7322">
        <v>2025</v>
      </c>
      <c r="F7322">
        <v>0.0457</v>
      </c>
      <c r="H7322">
        <v>1</v>
      </c>
      <c r="I7322">
        <v>11.25</v>
      </c>
      <c r="J7322">
        <v>0</v>
      </c>
      <c r="K7322">
        <f>IFERROR(VLOOKUP(MID(C7322,4,3),{"COA",50;"COB",50;"NUC",60;"NGA",40;"OIL",40;"HYD",200;"SPV",25;"CSP",25;"WIN",25;"BIO",30;"GEO",30},2,FALSE),200)</f>
        <v>25</v>
      </c>
      <c r="M7322">
        <v>0.207250509703016</v>
      </c>
      <c r="S7322" s="4">
        <f t="shared" si="228"/>
        <v>2050</v>
      </c>
      <c r="T7322">
        <v>35</v>
      </c>
      <c r="U7322" s="5">
        <f t="shared" si="229"/>
        <v>2060</v>
      </c>
    </row>
    <row r="7323" spans="1:21">
      <c r="A7323" t="s">
        <v>1443</v>
      </c>
      <c r="B7323" t="s">
        <v>1497</v>
      </c>
      <c r="C7323" t="s">
        <v>69</v>
      </c>
      <c r="D7323" t="s">
        <v>1498</v>
      </c>
      <c r="E7323">
        <v>2028</v>
      </c>
      <c r="F7323">
        <v>0.16</v>
      </c>
      <c r="H7323">
        <v>1</v>
      </c>
      <c r="I7323">
        <v>11.25</v>
      </c>
      <c r="J7323">
        <v>0</v>
      </c>
      <c r="K7323">
        <f>IFERROR(VLOOKUP(MID(C7323,4,3),{"COA",50;"COB",50;"NUC",60;"NGA",40;"OIL",40;"HYD",200;"SPV",25;"CSP",25;"WIN",25;"BIO",30;"GEO",30},2,FALSE),200)</f>
        <v>25</v>
      </c>
      <c r="M7323">
        <v>0.207250509703016</v>
      </c>
      <c r="S7323" s="4">
        <f t="shared" si="228"/>
        <v>2053</v>
      </c>
      <c r="T7323">
        <v>32</v>
      </c>
      <c r="U7323" s="5">
        <f t="shared" si="229"/>
        <v>2060</v>
      </c>
    </row>
    <row r="7324" spans="1:21">
      <c r="A7324" t="s">
        <v>1443</v>
      </c>
      <c r="B7324" t="s">
        <v>1499</v>
      </c>
      <c r="C7324" t="s">
        <v>69</v>
      </c>
      <c r="D7324" t="s">
        <v>1500</v>
      </c>
      <c r="E7324">
        <v>2011</v>
      </c>
      <c r="F7324">
        <v>0.0293</v>
      </c>
      <c r="H7324">
        <v>1</v>
      </c>
      <c r="I7324">
        <v>11.25</v>
      </c>
      <c r="J7324">
        <v>0</v>
      </c>
      <c r="K7324">
        <f>IFERROR(VLOOKUP(MID(C7324,4,3),{"COA",50;"COB",50;"NUC",60;"NGA",40;"OIL",40;"HYD",200;"SPV",25;"CSP",25;"WIN",25;"BIO",30;"GEO",30},2,FALSE),200)</f>
        <v>25</v>
      </c>
      <c r="M7324">
        <v>0.21581744942783</v>
      </c>
      <c r="S7324" s="4">
        <f t="shared" si="228"/>
        <v>2036</v>
      </c>
      <c r="T7324">
        <v>49</v>
      </c>
      <c r="U7324" s="5">
        <f t="shared" si="229"/>
        <v>2060</v>
      </c>
    </row>
    <row r="7325" spans="1:21">
      <c r="A7325" t="s">
        <v>1443</v>
      </c>
      <c r="B7325" t="s">
        <v>1499</v>
      </c>
      <c r="C7325" t="s">
        <v>69</v>
      </c>
      <c r="D7325" t="s">
        <v>1500</v>
      </c>
      <c r="E7325">
        <v>2012</v>
      </c>
      <c r="F7325">
        <v>0.2002</v>
      </c>
      <c r="H7325">
        <v>1</v>
      </c>
      <c r="I7325">
        <v>11.25</v>
      </c>
      <c r="J7325">
        <v>0</v>
      </c>
      <c r="K7325">
        <f>IFERROR(VLOOKUP(MID(C7325,4,3),{"COA",50;"COB",50;"NUC",60;"NGA",40;"OIL",40;"HYD",200;"SPV",25;"CSP",25;"WIN",25;"BIO",30;"GEO",30},2,FALSE),200)</f>
        <v>25</v>
      </c>
      <c r="M7325">
        <v>0.21581744942783</v>
      </c>
      <c r="S7325" s="4">
        <f t="shared" si="228"/>
        <v>2037</v>
      </c>
      <c r="T7325">
        <v>48</v>
      </c>
      <c r="U7325" s="5">
        <f t="shared" si="229"/>
        <v>2060</v>
      </c>
    </row>
    <row r="7326" spans="1:21">
      <c r="A7326" t="s">
        <v>1443</v>
      </c>
      <c r="B7326" t="s">
        <v>1499</v>
      </c>
      <c r="C7326" t="s">
        <v>69</v>
      </c>
      <c r="D7326" t="s">
        <v>1500</v>
      </c>
      <c r="E7326">
        <v>2013</v>
      </c>
      <c r="F7326">
        <v>0.2284</v>
      </c>
      <c r="H7326">
        <v>1</v>
      </c>
      <c r="I7326">
        <v>11.25</v>
      </c>
      <c r="J7326">
        <v>0</v>
      </c>
      <c r="K7326">
        <f>IFERROR(VLOOKUP(MID(C7326,4,3),{"COA",50;"COB",50;"NUC",60;"NGA",40;"OIL",40;"HYD",200;"SPV",25;"CSP",25;"WIN",25;"BIO",30;"GEO",30},2,FALSE),200)</f>
        <v>25</v>
      </c>
      <c r="M7326">
        <v>0.21581744942783</v>
      </c>
      <c r="S7326" s="4">
        <f t="shared" si="228"/>
        <v>2038</v>
      </c>
      <c r="T7326">
        <v>47</v>
      </c>
      <c r="U7326" s="5">
        <f t="shared" si="229"/>
        <v>2060</v>
      </c>
    </row>
    <row r="7327" spans="1:21">
      <c r="A7327" t="s">
        <v>1443</v>
      </c>
      <c r="B7327" t="s">
        <v>1499</v>
      </c>
      <c r="C7327" t="s">
        <v>69</v>
      </c>
      <c r="D7327" t="s">
        <v>1500</v>
      </c>
      <c r="E7327">
        <v>2014</v>
      </c>
      <c r="F7327">
        <v>0.052</v>
      </c>
      <c r="H7327">
        <v>1</v>
      </c>
      <c r="I7327">
        <v>11.25</v>
      </c>
      <c r="J7327">
        <v>0</v>
      </c>
      <c r="K7327">
        <f>IFERROR(VLOOKUP(MID(C7327,4,3),{"COA",50;"COB",50;"NUC",60;"NGA",40;"OIL",40;"HYD",200;"SPV",25;"CSP",25;"WIN",25;"BIO",30;"GEO",30},2,FALSE),200)</f>
        <v>25</v>
      </c>
      <c r="M7327">
        <v>0.21581744942783</v>
      </c>
      <c r="S7327" s="4">
        <f t="shared" si="228"/>
        <v>2039</v>
      </c>
      <c r="T7327">
        <v>46</v>
      </c>
      <c r="U7327" s="5">
        <f t="shared" si="229"/>
        <v>2060</v>
      </c>
    </row>
    <row r="7328" spans="1:21">
      <c r="A7328" t="s">
        <v>1443</v>
      </c>
      <c r="B7328" t="s">
        <v>1499</v>
      </c>
      <c r="C7328" t="s">
        <v>69</v>
      </c>
      <c r="D7328" t="s">
        <v>1500</v>
      </c>
      <c r="E7328">
        <v>2015</v>
      </c>
      <c r="F7328">
        <v>0.2476</v>
      </c>
      <c r="H7328">
        <v>1</v>
      </c>
      <c r="I7328">
        <v>11.25</v>
      </c>
      <c r="J7328">
        <v>0</v>
      </c>
      <c r="K7328">
        <f>IFERROR(VLOOKUP(MID(C7328,4,3),{"COA",50;"COB",50;"NUC",60;"NGA",40;"OIL",40;"HYD",200;"SPV",25;"CSP",25;"WIN",25;"BIO",30;"GEO",30},2,FALSE),200)</f>
        <v>25</v>
      </c>
      <c r="M7328">
        <v>0.21581744942783</v>
      </c>
      <c r="S7328" s="4">
        <f t="shared" si="228"/>
        <v>2040</v>
      </c>
      <c r="T7328">
        <v>45</v>
      </c>
      <c r="U7328" s="5">
        <f t="shared" si="229"/>
        <v>2060</v>
      </c>
    </row>
    <row r="7329" spans="1:21">
      <c r="A7329" t="s">
        <v>1443</v>
      </c>
      <c r="B7329" t="s">
        <v>1499</v>
      </c>
      <c r="C7329" t="s">
        <v>69</v>
      </c>
      <c r="D7329" t="s">
        <v>1500</v>
      </c>
      <c r="E7329">
        <v>2016</v>
      </c>
      <c r="F7329">
        <v>0.296</v>
      </c>
      <c r="H7329">
        <v>1</v>
      </c>
      <c r="I7329">
        <v>11.25</v>
      </c>
      <c r="J7329">
        <v>0</v>
      </c>
      <c r="K7329">
        <f>IFERROR(VLOOKUP(MID(C7329,4,3),{"COA",50;"COB",50;"NUC",60;"NGA",40;"OIL",40;"HYD",200;"SPV",25;"CSP",25;"WIN",25;"BIO",30;"GEO",30},2,FALSE),200)</f>
        <v>25</v>
      </c>
      <c r="M7329">
        <v>0.21581744942783</v>
      </c>
      <c r="S7329" s="4">
        <f t="shared" si="228"/>
        <v>2041</v>
      </c>
      <c r="T7329">
        <v>44</v>
      </c>
      <c r="U7329" s="5">
        <f t="shared" si="229"/>
        <v>2060</v>
      </c>
    </row>
    <row r="7330" spans="1:21">
      <c r="A7330" t="s">
        <v>1443</v>
      </c>
      <c r="B7330" t="s">
        <v>1499</v>
      </c>
      <c r="C7330" t="s">
        <v>69</v>
      </c>
      <c r="D7330" t="s">
        <v>1500</v>
      </c>
      <c r="E7330">
        <v>2017</v>
      </c>
      <c r="F7330">
        <v>0.5338</v>
      </c>
      <c r="H7330">
        <v>1</v>
      </c>
      <c r="I7330">
        <v>11.25</v>
      </c>
      <c r="J7330">
        <v>0</v>
      </c>
      <c r="K7330">
        <f>IFERROR(VLOOKUP(MID(C7330,4,3),{"COA",50;"COB",50;"NUC",60;"NGA",40;"OIL",40;"HYD",200;"SPV",25;"CSP",25;"WIN",25;"BIO",30;"GEO",30},2,FALSE),200)</f>
        <v>25</v>
      </c>
      <c r="M7330">
        <v>0.21581744942783</v>
      </c>
      <c r="S7330" s="4">
        <f t="shared" si="228"/>
        <v>2042</v>
      </c>
      <c r="T7330">
        <v>43</v>
      </c>
      <c r="U7330" s="5">
        <f t="shared" si="229"/>
        <v>2060</v>
      </c>
    </row>
    <row r="7331" spans="1:21">
      <c r="A7331" t="s">
        <v>1443</v>
      </c>
      <c r="B7331" t="s">
        <v>1499</v>
      </c>
      <c r="C7331" t="s">
        <v>69</v>
      </c>
      <c r="D7331" t="s">
        <v>1500</v>
      </c>
      <c r="E7331">
        <v>2018</v>
      </c>
      <c r="F7331">
        <v>0.7409</v>
      </c>
      <c r="H7331">
        <v>1</v>
      </c>
      <c r="I7331">
        <v>11.25</v>
      </c>
      <c r="J7331">
        <v>0</v>
      </c>
      <c r="K7331">
        <f>IFERROR(VLOOKUP(MID(C7331,4,3),{"COA",50;"COB",50;"NUC",60;"NGA",40;"OIL",40;"HYD",200;"SPV",25;"CSP",25;"WIN",25;"BIO",30;"GEO",30},2,FALSE),200)</f>
        <v>25</v>
      </c>
      <c r="M7331">
        <v>0.21581744942783</v>
      </c>
      <c r="S7331" s="4">
        <f t="shared" si="228"/>
        <v>2043</v>
      </c>
      <c r="T7331">
        <v>42</v>
      </c>
      <c r="U7331" s="5">
        <f t="shared" si="229"/>
        <v>2060</v>
      </c>
    </row>
    <row r="7332" spans="1:21">
      <c r="A7332" t="s">
        <v>1443</v>
      </c>
      <c r="B7332" t="s">
        <v>1499</v>
      </c>
      <c r="C7332" t="s">
        <v>69</v>
      </c>
      <c r="D7332" t="s">
        <v>1500</v>
      </c>
      <c r="E7332">
        <v>2019</v>
      </c>
      <c r="F7332">
        <v>0.3139</v>
      </c>
      <c r="H7332">
        <v>1</v>
      </c>
      <c r="I7332">
        <v>11.25</v>
      </c>
      <c r="J7332">
        <v>0</v>
      </c>
      <c r="K7332">
        <f>IFERROR(VLOOKUP(MID(C7332,4,3),{"COA",50;"COB",50;"NUC",60;"NGA",40;"OIL",40;"HYD",200;"SPV",25;"CSP",25;"WIN",25;"BIO",30;"GEO",30},2,FALSE),200)</f>
        <v>25</v>
      </c>
      <c r="M7332">
        <v>0.21581744942783</v>
      </c>
      <c r="S7332" s="4">
        <f t="shared" si="228"/>
        <v>2044</v>
      </c>
      <c r="T7332">
        <v>41</v>
      </c>
      <c r="U7332" s="5">
        <f t="shared" si="229"/>
        <v>2060</v>
      </c>
    </row>
    <row r="7333" spans="1:21">
      <c r="A7333" t="s">
        <v>1443</v>
      </c>
      <c r="B7333" t="s">
        <v>1499</v>
      </c>
      <c r="C7333" t="s">
        <v>69</v>
      </c>
      <c r="D7333" t="s">
        <v>1500</v>
      </c>
      <c r="E7333">
        <v>2020</v>
      </c>
      <c r="F7333">
        <v>0.4756</v>
      </c>
      <c r="H7333">
        <v>1</v>
      </c>
      <c r="I7333">
        <v>11.25</v>
      </c>
      <c r="J7333">
        <v>0</v>
      </c>
      <c r="K7333">
        <f>IFERROR(VLOOKUP(MID(C7333,4,3),{"COA",50;"COB",50;"NUC",60;"NGA",40;"OIL",40;"HYD",200;"SPV",25;"CSP",25;"WIN",25;"BIO",30;"GEO",30},2,FALSE),200)</f>
        <v>25</v>
      </c>
      <c r="M7333">
        <v>0.21581744942783</v>
      </c>
      <c r="S7333" s="4">
        <f t="shared" si="228"/>
        <v>2045</v>
      </c>
      <c r="T7333">
        <v>40</v>
      </c>
      <c r="U7333" s="5">
        <f t="shared" si="229"/>
        <v>2060</v>
      </c>
    </row>
    <row r="7334" spans="1:21">
      <c r="A7334" t="s">
        <v>1443</v>
      </c>
      <c r="B7334" t="s">
        <v>1499</v>
      </c>
      <c r="C7334" t="s">
        <v>69</v>
      </c>
      <c r="D7334" t="s">
        <v>1500</v>
      </c>
      <c r="E7334">
        <v>2021</v>
      </c>
      <c r="F7334">
        <v>0.6852</v>
      </c>
      <c r="H7334">
        <v>1</v>
      </c>
      <c r="I7334">
        <v>11.25</v>
      </c>
      <c r="J7334">
        <v>0</v>
      </c>
      <c r="K7334">
        <f>IFERROR(VLOOKUP(MID(C7334,4,3),{"COA",50;"COB",50;"NUC",60;"NGA",40;"OIL",40;"HYD",200;"SPV",25;"CSP",25;"WIN",25;"BIO",30;"GEO",30},2,FALSE),200)</f>
        <v>25</v>
      </c>
      <c r="M7334">
        <v>0.21581744942783</v>
      </c>
      <c r="S7334" s="4">
        <f t="shared" si="228"/>
        <v>2046</v>
      </c>
      <c r="T7334">
        <v>39</v>
      </c>
      <c r="U7334" s="5">
        <f t="shared" si="229"/>
        <v>2060</v>
      </c>
    </row>
    <row r="7335" spans="1:21">
      <c r="A7335" t="s">
        <v>1443</v>
      </c>
      <c r="B7335" t="s">
        <v>1499</v>
      </c>
      <c r="C7335" t="s">
        <v>69</v>
      </c>
      <c r="D7335" t="s">
        <v>1500</v>
      </c>
      <c r="E7335">
        <v>2022</v>
      </c>
      <c r="F7335">
        <v>1.4772</v>
      </c>
      <c r="H7335">
        <v>1</v>
      </c>
      <c r="I7335">
        <v>11.25</v>
      </c>
      <c r="J7335">
        <v>0</v>
      </c>
      <c r="K7335">
        <f>IFERROR(VLOOKUP(MID(C7335,4,3),{"COA",50;"COB",50;"NUC",60;"NGA",40;"OIL",40;"HYD",200;"SPV",25;"CSP",25;"WIN",25;"BIO",30;"GEO",30},2,FALSE),200)</f>
        <v>25</v>
      </c>
      <c r="M7335">
        <v>0.21581744942783</v>
      </c>
      <c r="S7335" s="4">
        <f t="shared" si="228"/>
        <v>2047</v>
      </c>
      <c r="T7335">
        <v>38</v>
      </c>
      <c r="U7335" s="5">
        <f t="shared" si="229"/>
        <v>2060</v>
      </c>
    </row>
    <row r="7336" spans="1:21">
      <c r="A7336" t="s">
        <v>1443</v>
      </c>
      <c r="B7336" t="s">
        <v>1499</v>
      </c>
      <c r="C7336" t="s">
        <v>69</v>
      </c>
      <c r="D7336" t="s">
        <v>1500</v>
      </c>
      <c r="E7336">
        <v>2023</v>
      </c>
      <c r="F7336">
        <v>1.37116257556851</v>
      </c>
      <c r="H7336">
        <v>1</v>
      </c>
      <c r="I7336">
        <v>11.25</v>
      </c>
      <c r="J7336">
        <v>0</v>
      </c>
      <c r="K7336">
        <f>IFERROR(VLOOKUP(MID(C7336,4,3),{"COA",50;"COB",50;"NUC",60;"NGA",40;"OIL",40;"HYD",200;"SPV",25;"CSP",25;"WIN",25;"BIO",30;"GEO",30},2,FALSE),200)</f>
        <v>25</v>
      </c>
      <c r="M7336">
        <v>0.21581744942783</v>
      </c>
      <c r="S7336" s="4">
        <f t="shared" si="228"/>
        <v>2048</v>
      </c>
      <c r="T7336">
        <v>37</v>
      </c>
      <c r="U7336" s="5">
        <f t="shared" si="229"/>
        <v>2060</v>
      </c>
    </row>
    <row r="7337" spans="1:21">
      <c r="A7337" t="s">
        <v>1443</v>
      </c>
      <c r="B7337" t="s">
        <v>1499</v>
      </c>
      <c r="C7337" t="s">
        <v>69</v>
      </c>
      <c r="D7337" t="s">
        <v>1500</v>
      </c>
      <c r="E7337">
        <v>2024</v>
      </c>
      <c r="F7337">
        <v>2.80408566082944</v>
      </c>
      <c r="H7337">
        <v>1</v>
      </c>
      <c r="I7337">
        <v>11.25</v>
      </c>
      <c r="J7337">
        <v>0</v>
      </c>
      <c r="K7337">
        <f>IFERROR(VLOOKUP(MID(C7337,4,3),{"COA",50;"COB",50;"NUC",60;"NGA",40;"OIL",40;"HYD",200;"SPV",25;"CSP",25;"WIN",25;"BIO",30;"GEO",30},2,FALSE),200)</f>
        <v>25</v>
      </c>
      <c r="M7337">
        <v>0.21581744942783</v>
      </c>
      <c r="S7337" s="4">
        <f t="shared" si="228"/>
        <v>2049</v>
      </c>
      <c r="T7337">
        <v>36</v>
      </c>
      <c r="U7337" s="5">
        <f t="shared" si="229"/>
        <v>2060</v>
      </c>
    </row>
    <row r="7338" spans="1:21">
      <c r="A7338" t="s">
        <v>1443</v>
      </c>
      <c r="B7338" t="s">
        <v>1499</v>
      </c>
      <c r="C7338" t="s">
        <v>69</v>
      </c>
      <c r="D7338" t="s">
        <v>1500</v>
      </c>
      <c r="E7338">
        <v>2025</v>
      </c>
      <c r="F7338">
        <v>1.1332</v>
      </c>
      <c r="H7338">
        <v>1</v>
      </c>
      <c r="I7338">
        <v>11.25</v>
      </c>
      <c r="J7338">
        <v>0</v>
      </c>
      <c r="K7338">
        <f>IFERROR(VLOOKUP(MID(C7338,4,3),{"COA",50;"COB",50;"NUC",60;"NGA",40;"OIL",40;"HYD",200;"SPV",25;"CSP",25;"WIN",25;"BIO",30;"GEO",30},2,FALSE),200)</f>
        <v>25</v>
      </c>
      <c r="M7338">
        <v>0.21581744942783</v>
      </c>
      <c r="S7338" s="4">
        <f t="shared" si="228"/>
        <v>2050</v>
      </c>
      <c r="T7338">
        <v>35</v>
      </c>
      <c r="U7338" s="5">
        <f t="shared" si="229"/>
        <v>2060</v>
      </c>
    </row>
    <row r="7339" spans="1:21">
      <c r="A7339" t="s">
        <v>1443</v>
      </c>
      <c r="B7339" t="s">
        <v>1499</v>
      </c>
      <c r="C7339" t="s">
        <v>69</v>
      </c>
      <c r="D7339" t="s">
        <v>1500</v>
      </c>
      <c r="E7339">
        <v>2026</v>
      </c>
      <c r="F7339">
        <v>1.81</v>
      </c>
      <c r="H7339">
        <v>1</v>
      </c>
      <c r="I7339">
        <v>11.25</v>
      </c>
      <c r="J7339">
        <v>0</v>
      </c>
      <c r="K7339">
        <f>IFERROR(VLOOKUP(MID(C7339,4,3),{"COA",50;"COB",50;"NUC",60;"NGA",40;"OIL",40;"HYD",200;"SPV",25;"CSP",25;"WIN",25;"BIO",30;"GEO",30},2,FALSE),200)</f>
        <v>25</v>
      </c>
      <c r="M7339">
        <v>0.21581744942783</v>
      </c>
      <c r="S7339" s="4">
        <f t="shared" si="228"/>
        <v>2051</v>
      </c>
      <c r="T7339">
        <v>34</v>
      </c>
      <c r="U7339" s="5">
        <f t="shared" si="229"/>
        <v>2060</v>
      </c>
    </row>
    <row r="7340" spans="1:21">
      <c r="A7340" t="s">
        <v>1443</v>
      </c>
      <c r="B7340" t="s">
        <v>1499</v>
      </c>
      <c r="C7340" t="s">
        <v>69</v>
      </c>
      <c r="D7340" t="s">
        <v>1500</v>
      </c>
      <c r="E7340">
        <v>2027</v>
      </c>
      <c r="F7340">
        <v>2.2275</v>
      </c>
      <c r="H7340">
        <v>1</v>
      </c>
      <c r="I7340">
        <v>11.25</v>
      </c>
      <c r="J7340">
        <v>0</v>
      </c>
      <c r="K7340">
        <f>IFERROR(VLOOKUP(MID(C7340,4,3),{"COA",50;"COB",50;"NUC",60;"NGA",40;"OIL",40;"HYD",200;"SPV",25;"CSP",25;"WIN",25;"BIO",30;"GEO",30},2,FALSE),200)</f>
        <v>25</v>
      </c>
      <c r="M7340">
        <v>0.21581744942783</v>
      </c>
      <c r="S7340" s="4">
        <f t="shared" si="228"/>
        <v>2052</v>
      </c>
      <c r="T7340">
        <v>33</v>
      </c>
      <c r="U7340" s="5">
        <f t="shared" si="229"/>
        <v>2060</v>
      </c>
    </row>
    <row r="7341" spans="1:21">
      <c r="A7341" t="s">
        <v>1443</v>
      </c>
      <c r="B7341" t="s">
        <v>1499</v>
      </c>
      <c r="C7341" t="s">
        <v>69</v>
      </c>
      <c r="D7341" t="s">
        <v>1500</v>
      </c>
      <c r="E7341">
        <v>2028</v>
      </c>
      <c r="F7341">
        <v>3.24</v>
      </c>
      <c r="H7341">
        <v>1</v>
      </c>
      <c r="I7341">
        <v>11.25</v>
      </c>
      <c r="J7341">
        <v>0</v>
      </c>
      <c r="K7341">
        <f>IFERROR(VLOOKUP(MID(C7341,4,3),{"COA",50;"COB",50;"NUC",60;"NGA",40;"OIL",40;"HYD",200;"SPV",25;"CSP",25;"WIN",25;"BIO",30;"GEO",30},2,FALSE),200)</f>
        <v>25</v>
      </c>
      <c r="M7341">
        <v>0.21581744942783</v>
      </c>
      <c r="S7341" s="4">
        <f t="shared" si="228"/>
        <v>2053</v>
      </c>
      <c r="T7341">
        <v>32</v>
      </c>
      <c r="U7341" s="5">
        <f t="shared" si="229"/>
        <v>2060</v>
      </c>
    </row>
    <row r="7342" spans="1:21">
      <c r="A7342" t="s">
        <v>1443</v>
      </c>
      <c r="B7342" t="s">
        <v>1499</v>
      </c>
      <c r="C7342" t="s">
        <v>69</v>
      </c>
      <c r="D7342" t="s">
        <v>1500</v>
      </c>
      <c r="E7342">
        <v>2029</v>
      </c>
      <c r="F7342">
        <v>1</v>
      </c>
      <c r="H7342">
        <v>1</v>
      </c>
      <c r="I7342">
        <v>11.25</v>
      </c>
      <c r="J7342">
        <v>0</v>
      </c>
      <c r="K7342">
        <f>IFERROR(VLOOKUP(MID(C7342,4,3),{"COA",50;"COB",50;"NUC",60;"NGA",40;"OIL",40;"HYD",200;"SPV",25;"CSP",25;"WIN",25;"BIO",30;"GEO",30},2,FALSE),200)</f>
        <v>25</v>
      </c>
      <c r="M7342">
        <v>0.21581744942783</v>
      </c>
      <c r="S7342" s="4">
        <f t="shared" si="228"/>
        <v>2054</v>
      </c>
      <c r="T7342">
        <v>31</v>
      </c>
      <c r="U7342" s="5">
        <f t="shared" si="229"/>
        <v>2060</v>
      </c>
    </row>
    <row r="7343" spans="1:21">
      <c r="A7343" t="s">
        <v>1443</v>
      </c>
      <c r="B7343" t="s">
        <v>1499</v>
      </c>
      <c r="C7343" t="s">
        <v>69</v>
      </c>
      <c r="D7343" t="s">
        <v>1500</v>
      </c>
      <c r="E7343">
        <v>2030</v>
      </c>
      <c r="F7343">
        <v>0.125</v>
      </c>
      <c r="H7343">
        <v>1</v>
      </c>
      <c r="I7343">
        <v>11.25</v>
      </c>
      <c r="J7343">
        <v>0</v>
      </c>
      <c r="K7343">
        <f>IFERROR(VLOOKUP(MID(C7343,4,3),{"COA",50;"COB",50;"NUC",60;"NGA",40;"OIL",40;"HYD",200;"SPV",25;"CSP",25;"WIN",25;"BIO",30;"GEO",30},2,FALSE),200)</f>
        <v>25</v>
      </c>
      <c r="M7343">
        <v>0.21581744942783</v>
      </c>
      <c r="S7343" s="4">
        <f t="shared" si="228"/>
        <v>2055</v>
      </c>
      <c r="T7343">
        <v>30</v>
      </c>
      <c r="U7343" s="5">
        <f t="shared" si="229"/>
        <v>2060</v>
      </c>
    </row>
    <row r="7344" spans="1:21">
      <c r="A7344" t="s">
        <v>1443</v>
      </c>
      <c r="B7344" t="s">
        <v>1501</v>
      </c>
      <c r="C7344" t="s">
        <v>69</v>
      </c>
      <c r="D7344" t="s">
        <v>1502</v>
      </c>
      <c r="E7344">
        <v>2016</v>
      </c>
      <c r="F7344">
        <v>0.005</v>
      </c>
      <c r="H7344">
        <v>1</v>
      </c>
      <c r="I7344">
        <v>11.25</v>
      </c>
      <c r="J7344">
        <v>0</v>
      </c>
      <c r="K7344">
        <f>IFERROR(VLOOKUP(MID(C7344,4,3),{"COA",50;"COB",50;"NUC",60;"NGA",40;"OIL",40;"HYD",200;"SPV",25;"CSP",25;"WIN",25;"BIO",30;"GEO",30},2,FALSE),200)</f>
        <v>25</v>
      </c>
      <c r="M7344">
        <v>0.204326045590144</v>
      </c>
      <c r="S7344" s="4">
        <f t="shared" si="228"/>
        <v>2041</v>
      </c>
      <c r="T7344">
        <v>44</v>
      </c>
      <c r="U7344" s="5">
        <f t="shared" si="229"/>
        <v>2060</v>
      </c>
    </row>
    <row r="7345" spans="1:21">
      <c r="A7345" t="s">
        <v>1443</v>
      </c>
      <c r="B7345" t="s">
        <v>1501</v>
      </c>
      <c r="C7345" t="s">
        <v>69</v>
      </c>
      <c r="D7345" t="s">
        <v>1502</v>
      </c>
      <c r="E7345">
        <v>2017</v>
      </c>
      <c r="F7345">
        <v>0.1547</v>
      </c>
      <c r="H7345">
        <v>1</v>
      </c>
      <c r="I7345">
        <v>11.25</v>
      </c>
      <c r="J7345">
        <v>0</v>
      </c>
      <c r="K7345">
        <f>IFERROR(VLOOKUP(MID(C7345,4,3),{"COA",50;"COB",50;"NUC",60;"NGA",40;"OIL",40;"HYD",200;"SPV",25;"CSP",25;"WIN",25;"BIO",30;"GEO",30},2,FALSE),200)</f>
        <v>25</v>
      </c>
      <c r="M7345">
        <v>0.204326045590144</v>
      </c>
      <c r="S7345" s="4">
        <f t="shared" si="228"/>
        <v>2042</v>
      </c>
      <c r="T7345">
        <v>43</v>
      </c>
      <c r="U7345" s="5">
        <f t="shared" si="229"/>
        <v>2060</v>
      </c>
    </row>
    <row r="7346" spans="1:21">
      <c r="A7346" t="s">
        <v>1443</v>
      </c>
      <c r="B7346" t="s">
        <v>1501</v>
      </c>
      <c r="C7346" t="s">
        <v>69</v>
      </c>
      <c r="D7346" t="s">
        <v>1502</v>
      </c>
      <c r="E7346">
        <v>2018</v>
      </c>
      <c r="F7346">
        <v>0.422</v>
      </c>
      <c r="H7346">
        <v>1</v>
      </c>
      <c r="I7346">
        <v>11.25</v>
      </c>
      <c r="J7346">
        <v>0</v>
      </c>
      <c r="K7346">
        <f>IFERROR(VLOOKUP(MID(C7346,4,3),{"COA",50;"COB",50;"NUC",60;"NGA",40;"OIL",40;"HYD",200;"SPV",25;"CSP",25;"WIN",25;"BIO",30;"GEO",30},2,FALSE),200)</f>
        <v>25</v>
      </c>
      <c r="M7346">
        <v>0.204326045590144</v>
      </c>
      <c r="S7346" s="4">
        <f t="shared" si="228"/>
        <v>2043</v>
      </c>
      <c r="T7346">
        <v>42</v>
      </c>
      <c r="U7346" s="5">
        <f t="shared" si="229"/>
        <v>2060</v>
      </c>
    </row>
    <row r="7347" spans="1:21">
      <c r="A7347" t="s">
        <v>1443</v>
      </c>
      <c r="B7347" t="s">
        <v>1501</v>
      </c>
      <c r="C7347" t="s">
        <v>69</v>
      </c>
      <c r="D7347" t="s">
        <v>1502</v>
      </c>
      <c r="E7347">
        <v>2019</v>
      </c>
      <c r="F7347">
        <v>0.0061</v>
      </c>
      <c r="H7347">
        <v>1</v>
      </c>
      <c r="I7347">
        <v>11.25</v>
      </c>
      <c r="J7347">
        <v>0</v>
      </c>
      <c r="K7347">
        <f>IFERROR(VLOOKUP(MID(C7347,4,3),{"COA",50;"COB",50;"NUC",60;"NGA",40;"OIL",40;"HYD",200;"SPV",25;"CSP",25;"WIN",25;"BIO",30;"GEO",30},2,FALSE),200)</f>
        <v>25</v>
      </c>
      <c r="M7347">
        <v>0.204326045590144</v>
      </c>
      <c r="S7347" s="4">
        <f t="shared" si="228"/>
        <v>2044</v>
      </c>
      <c r="T7347">
        <v>41</v>
      </c>
      <c r="U7347" s="5">
        <f t="shared" si="229"/>
        <v>2060</v>
      </c>
    </row>
    <row r="7348" spans="1:21">
      <c r="A7348" t="s">
        <v>1443</v>
      </c>
      <c r="B7348" t="s">
        <v>1501</v>
      </c>
      <c r="C7348" t="s">
        <v>69</v>
      </c>
      <c r="D7348" t="s">
        <v>1502</v>
      </c>
      <c r="E7348">
        <v>2020</v>
      </c>
      <c r="F7348">
        <v>0.037</v>
      </c>
      <c r="H7348">
        <v>1</v>
      </c>
      <c r="I7348">
        <v>11.25</v>
      </c>
      <c r="J7348">
        <v>0</v>
      </c>
      <c r="K7348">
        <f>IFERROR(VLOOKUP(MID(C7348,4,3),{"COA",50;"COB",50;"NUC",60;"NGA",40;"OIL",40;"HYD",200;"SPV",25;"CSP",25;"WIN",25;"BIO",30;"GEO",30},2,FALSE),200)</f>
        <v>25</v>
      </c>
      <c r="M7348">
        <v>0.204326045590144</v>
      </c>
      <c r="S7348" s="4">
        <f t="shared" si="228"/>
        <v>2045</v>
      </c>
      <c r="T7348">
        <v>40</v>
      </c>
      <c r="U7348" s="5">
        <f t="shared" si="229"/>
        <v>2060</v>
      </c>
    </row>
    <row r="7349" spans="1:21">
      <c r="A7349" t="s">
        <v>1443</v>
      </c>
      <c r="B7349" t="s">
        <v>1501</v>
      </c>
      <c r="C7349" t="s">
        <v>69</v>
      </c>
      <c r="D7349" t="s">
        <v>1502</v>
      </c>
      <c r="E7349">
        <v>2021</v>
      </c>
      <c r="F7349">
        <v>0.0656</v>
      </c>
      <c r="H7349">
        <v>1</v>
      </c>
      <c r="I7349">
        <v>11.25</v>
      </c>
      <c r="J7349">
        <v>0</v>
      </c>
      <c r="K7349">
        <f>IFERROR(VLOOKUP(MID(C7349,4,3),{"COA",50;"COB",50;"NUC",60;"NGA",40;"OIL",40;"HYD",200;"SPV",25;"CSP",25;"WIN",25;"BIO",30;"GEO",30},2,FALSE),200)</f>
        <v>25</v>
      </c>
      <c r="M7349">
        <v>0.204326045590144</v>
      </c>
      <c r="S7349" s="4">
        <f t="shared" si="228"/>
        <v>2046</v>
      </c>
      <c r="T7349">
        <v>39</v>
      </c>
      <c r="U7349" s="5">
        <f t="shared" si="229"/>
        <v>2060</v>
      </c>
    </row>
    <row r="7350" spans="1:21">
      <c r="A7350" t="s">
        <v>1443</v>
      </c>
      <c r="B7350" t="s">
        <v>1501</v>
      </c>
      <c r="C7350" t="s">
        <v>69</v>
      </c>
      <c r="D7350" t="s">
        <v>1502</v>
      </c>
      <c r="E7350">
        <v>2022</v>
      </c>
      <c r="F7350">
        <v>0.4091</v>
      </c>
      <c r="H7350">
        <v>1</v>
      </c>
      <c r="I7350">
        <v>11.25</v>
      </c>
      <c r="J7350">
        <v>0</v>
      </c>
      <c r="K7350">
        <f>IFERROR(VLOOKUP(MID(C7350,4,3),{"COA",50;"COB",50;"NUC",60;"NGA",40;"OIL",40;"HYD",200;"SPV",25;"CSP",25;"WIN",25;"BIO",30;"GEO",30},2,FALSE),200)</f>
        <v>25</v>
      </c>
      <c r="M7350">
        <v>0.204326045590144</v>
      </c>
      <c r="S7350" s="4">
        <f t="shared" si="228"/>
        <v>2047</v>
      </c>
      <c r="T7350">
        <v>38</v>
      </c>
      <c r="U7350" s="5">
        <f t="shared" si="229"/>
        <v>2060</v>
      </c>
    </row>
    <row r="7351" spans="1:21">
      <c r="A7351" t="s">
        <v>1443</v>
      </c>
      <c r="B7351" t="s">
        <v>1501</v>
      </c>
      <c r="C7351" t="s">
        <v>69</v>
      </c>
      <c r="D7351" t="s">
        <v>1502</v>
      </c>
      <c r="E7351">
        <v>2023</v>
      </c>
      <c r="F7351">
        <v>0.210174936420111</v>
      </c>
      <c r="H7351">
        <v>1</v>
      </c>
      <c r="I7351">
        <v>11.25</v>
      </c>
      <c r="J7351">
        <v>0</v>
      </c>
      <c r="K7351">
        <f>IFERROR(VLOOKUP(MID(C7351,4,3),{"COA",50;"COB",50;"NUC",60;"NGA",40;"OIL",40;"HYD",200;"SPV",25;"CSP",25;"WIN",25;"BIO",30;"GEO",30},2,FALSE),200)</f>
        <v>25</v>
      </c>
      <c r="M7351">
        <v>0.204326045590144</v>
      </c>
      <c r="S7351" s="4">
        <f t="shared" si="228"/>
        <v>2048</v>
      </c>
      <c r="T7351">
        <v>37</v>
      </c>
      <c r="U7351" s="5">
        <f t="shared" si="229"/>
        <v>2060</v>
      </c>
    </row>
    <row r="7352" spans="1:21">
      <c r="A7352" t="s">
        <v>1443</v>
      </c>
      <c r="B7352" t="s">
        <v>1501</v>
      </c>
      <c r="C7352" t="s">
        <v>69</v>
      </c>
      <c r="D7352" t="s">
        <v>1502</v>
      </c>
      <c r="E7352">
        <v>2024</v>
      </c>
      <c r="F7352">
        <v>0.558158244675973</v>
      </c>
      <c r="H7352">
        <v>1</v>
      </c>
      <c r="I7352">
        <v>11.25</v>
      </c>
      <c r="J7352">
        <v>0</v>
      </c>
      <c r="K7352">
        <f>IFERROR(VLOOKUP(MID(C7352,4,3),{"COA",50;"COB",50;"NUC",60;"NGA",40;"OIL",40;"HYD",200;"SPV",25;"CSP",25;"WIN",25;"BIO",30;"GEO",30},2,FALSE),200)</f>
        <v>25</v>
      </c>
      <c r="M7352">
        <v>0.204326045590144</v>
      </c>
      <c r="S7352" s="4">
        <f t="shared" si="228"/>
        <v>2049</v>
      </c>
      <c r="T7352">
        <v>36</v>
      </c>
      <c r="U7352" s="5">
        <f t="shared" si="229"/>
        <v>2060</v>
      </c>
    </row>
    <row r="7353" spans="1:21">
      <c r="A7353" t="s">
        <v>1443</v>
      </c>
      <c r="B7353" t="s">
        <v>1501</v>
      </c>
      <c r="C7353" t="s">
        <v>69</v>
      </c>
      <c r="D7353" t="s">
        <v>1502</v>
      </c>
      <c r="E7353">
        <v>2025</v>
      </c>
      <c r="F7353">
        <v>0.1346</v>
      </c>
      <c r="H7353">
        <v>1</v>
      </c>
      <c r="I7353">
        <v>11.25</v>
      </c>
      <c r="J7353">
        <v>0</v>
      </c>
      <c r="K7353">
        <f>IFERROR(VLOOKUP(MID(C7353,4,3),{"COA",50;"COB",50;"NUC",60;"NGA",40;"OIL",40;"HYD",200;"SPV",25;"CSP",25;"WIN",25;"BIO",30;"GEO",30},2,FALSE),200)</f>
        <v>25</v>
      </c>
      <c r="M7353">
        <v>0.204326045590144</v>
      </c>
      <c r="S7353" s="4">
        <f t="shared" si="228"/>
        <v>2050</v>
      </c>
      <c r="T7353">
        <v>35</v>
      </c>
      <c r="U7353" s="5">
        <f t="shared" si="229"/>
        <v>2060</v>
      </c>
    </row>
    <row r="7354" spans="1:21">
      <c r="A7354" t="s">
        <v>1443</v>
      </c>
      <c r="B7354" t="s">
        <v>1501</v>
      </c>
      <c r="C7354" t="s">
        <v>69</v>
      </c>
      <c r="D7354" t="s">
        <v>1502</v>
      </c>
      <c r="E7354">
        <v>2028</v>
      </c>
      <c r="F7354">
        <v>0.3325</v>
      </c>
      <c r="H7354">
        <v>1</v>
      </c>
      <c r="I7354">
        <v>11.25</v>
      </c>
      <c r="J7354">
        <v>0</v>
      </c>
      <c r="K7354">
        <f>IFERROR(VLOOKUP(MID(C7354,4,3),{"COA",50;"COB",50;"NUC",60;"NGA",40;"OIL",40;"HYD",200;"SPV",25;"CSP",25;"WIN",25;"BIO",30;"GEO",30},2,FALSE),200)</f>
        <v>25</v>
      </c>
      <c r="M7354">
        <v>0.204326045590144</v>
      </c>
      <c r="S7354" s="4">
        <f t="shared" si="228"/>
        <v>2053</v>
      </c>
      <c r="T7354">
        <v>32</v>
      </c>
      <c r="U7354" s="5">
        <f t="shared" si="229"/>
        <v>2060</v>
      </c>
    </row>
    <row r="7355" spans="1:21">
      <c r="A7355" t="s">
        <v>1443</v>
      </c>
      <c r="B7355" t="s">
        <v>1503</v>
      </c>
      <c r="C7355" t="s">
        <v>69</v>
      </c>
      <c r="D7355" t="s">
        <v>1504</v>
      </c>
      <c r="E7355">
        <v>2013</v>
      </c>
      <c r="F7355">
        <v>0.058</v>
      </c>
      <c r="H7355">
        <v>1</v>
      </c>
      <c r="I7355">
        <v>11.25</v>
      </c>
      <c r="J7355">
        <v>0</v>
      </c>
      <c r="K7355">
        <f>IFERROR(VLOOKUP(MID(C7355,4,3),{"COA",50;"COB",50;"NUC",60;"NGA",40;"OIL",40;"HYD",200;"SPV",25;"CSP",25;"WIN",25;"BIO",30;"GEO",30},2,FALSE),200)</f>
        <v>25</v>
      </c>
      <c r="M7355">
        <v>0.209578467185649</v>
      </c>
      <c r="S7355" s="4">
        <f t="shared" si="228"/>
        <v>2038</v>
      </c>
      <c r="T7355">
        <v>47</v>
      </c>
      <c r="U7355" s="5">
        <f t="shared" si="229"/>
        <v>2060</v>
      </c>
    </row>
    <row r="7356" spans="1:21">
      <c r="A7356" t="s">
        <v>1443</v>
      </c>
      <c r="B7356" t="s">
        <v>1503</v>
      </c>
      <c r="C7356" t="s">
        <v>69</v>
      </c>
      <c r="D7356" t="s">
        <v>1504</v>
      </c>
      <c r="E7356">
        <v>2014</v>
      </c>
      <c r="F7356">
        <v>0.125</v>
      </c>
      <c r="H7356">
        <v>1</v>
      </c>
      <c r="I7356">
        <v>11.25</v>
      </c>
      <c r="J7356">
        <v>0</v>
      </c>
      <c r="K7356">
        <f>IFERROR(VLOOKUP(MID(C7356,4,3),{"COA",50;"COB",50;"NUC",60;"NGA",40;"OIL",40;"HYD",200;"SPV",25;"CSP",25;"WIN",25;"BIO",30;"GEO",30},2,FALSE),200)</f>
        <v>25</v>
      </c>
      <c r="M7356">
        <v>0.209578467185649</v>
      </c>
      <c r="S7356" s="4">
        <f t="shared" si="228"/>
        <v>2039</v>
      </c>
      <c r="T7356">
        <v>46</v>
      </c>
      <c r="U7356" s="5">
        <f t="shared" si="229"/>
        <v>2060</v>
      </c>
    </row>
    <row r="7357" spans="1:21">
      <c r="A7357" t="s">
        <v>1443</v>
      </c>
      <c r="B7357" t="s">
        <v>1503</v>
      </c>
      <c r="C7357" t="s">
        <v>69</v>
      </c>
      <c r="D7357" t="s">
        <v>1504</v>
      </c>
      <c r="E7357">
        <v>2015</v>
      </c>
      <c r="F7357">
        <v>0.945</v>
      </c>
      <c r="H7357">
        <v>1</v>
      </c>
      <c r="I7357">
        <v>11.25</v>
      </c>
      <c r="J7357">
        <v>0</v>
      </c>
      <c r="K7357">
        <f>IFERROR(VLOOKUP(MID(C7357,4,3),{"COA",50;"COB",50;"NUC",60;"NGA",40;"OIL",40;"HYD",200;"SPV",25;"CSP",25;"WIN",25;"BIO",30;"GEO",30},2,FALSE),200)</f>
        <v>25</v>
      </c>
      <c r="M7357">
        <v>0.209578467185649</v>
      </c>
      <c r="S7357" s="4">
        <f t="shared" si="228"/>
        <v>2040</v>
      </c>
      <c r="T7357">
        <v>45</v>
      </c>
      <c r="U7357" s="5">
        <f t="shared" si="229"/>
        <v>2060</v>
      </c>
    </row>
    <row r="7358" spans="1:21">
      <c r="A7358" t="s">
        <v>1443</v>
      </c>
      <c r="B7358" t="s">
        <v>1503</v>
      </c>
      <c r="C7358" t="s">
        <v>69</v>
      </c>
      <c r="D7358" t="s">
        <v>1504</v>
      </c>
      <c r="E7358">
        <v>2016</v>
      </c>
      <c r="F7358">
        <v>0.6407</v>
      </c>
      <c r="H7358">
        <v>1</v>
      </c>
      <c r="I7358">
        <v>11.25</v>
      </c>
      <c r="J7358">
        <v>0</v>
      </c>
      <c r="K7358">
        <f>IFERROR(VLOOKUP(MID(C7358,4,3),{"COA",50;"COB",50;"NUC",60;"NGA",40;"OIL",40;"HYD",200;"SPV",25;"CSP",25;"WIN",25;"BIO",30;"GEO",30},2,FALSE),200)</f>
        <v>25</v>
      </c>
      <c r="M7358">
        <v>0.209578467185649</v>
      </c>
      <c r="S7358" s="4">
        <f t="shared" si="228"/>
        <v>2041</v>
      </c>
      <c r="T7358">
        <v>44</v>
      </c>
      <c r="U7358" s="5">
        <f t="shared" si="229"/>
        <v>2060</v>
      </c>
    </row>
    <row r="7359" spans="1:21">
      <c r="A7359" t="s">
        <v>1443</v>
      </c>
      <c r="B7359" t="s">
        <v>1503</v>
      </c>
      <c r="C7359" t="s">
        <v>69</v>
      </c>
      <c r="D7359" t="s">
        <v>1504</v>
      </c>
      <c r="E7359">
        <v>2017</v>
      </c>
      <c r="F7359">
        <v>5.4821</v>
      </c>
      <c r="H7359">
        <v>1</v>
      </c>
      <c r="I7359">
        <v>11.25</v>
      </c>
      <c r="J7359">
        <v>0</v>
      </c>
      <c r="K7359">
        <f>IFERROR(VLOOKUP(MID(C7359,4,3),{"COA",50;"COB",50;"NUC",60;"NGA",40;"OIL",40;"HYD",200;"SPV",25;"CSP",25;"WIN",25;"BIO",30;"GEO",30},2,FALSE),200)</f>
        <v>25</v>
      </c>
      <c r="M7359">
        <v>0.209578467185649</v>
      </c>
      <c r="S7359" s="4">
        <f t="shared" si="228"/>
        <v>2042</v>
      </c>
      <c r="T7359">
        <v>43</v>
      </c>
      <c r="U7359" s="5">
        <f t="shared" si="229"/>
        <v>2060</v>
      </c>
    </row>
    <row r="7360" spans="1:21">
      <c r="A7360" t="s">
        <v>1443</v>
      </c>
      <c r="B7360" t="s">
        <v>1503</v>
      </c>
      <c r="C7360" t="s">
        <v>69</v>
      </c>
      <c r="D7360" t="s">
        <v>1504</v>
      </c>
      <c r="E7360">
        <v>2018</v>
      </c>
      <c r="F7360">
        <v>2.5462</v>
      </c>
      <c r="H7360">
        <v>1</v>
      </c>
      <c r="I7360">
        <v>11.25</v>
      </c>
      <c r="J7360">
        <v>0</v>
      </c>
      <c r="K7360">
        <f>IFERROR(VLOOKUP(MID(C7360,4,3),{"COA",50;"COB",50;"NUC",60;"NGA",40;"OIL",40;"HYD",200;"SPV",25;"CSP",25;"WIN",25;"BIO",30;"GEO",30},2,FALSE),200)</f>
        <v>25</v>
      </c>
      <c r="M7360">
        <v>0.209578467185649</v>
      </c>
      <c r="S7360" s="4">
        <f t="shared" si="228"/>
        <v>2043</v>
      </c>
      <c r="T7360">
        <v>42</v>
      </c>
      <c r="U7360" s="5">
        <f t="shared" si="229"/>
        <v>2060</v>
      </c>
    </row>
    <row r="7361" spans="1:21">
      <c r="A7361" t="s">
        <v>1443</v>
      </c>
      <c r="B7361" t="s">
        <v>1503</v>
      </c>
      <c r="C7361" t="s">
        <v>69</v>
      </c>
      <c r="D7361" t="s">
        <v>1504</v>
      </c>
      <c r="E7361">
        <v>2019</v>
      </c>
      <c r="F7361">
        <v>1.4332</v>
      </c>
      <c r="H7361">
        <v>1</v>
      </c>
      <c r="I7361">
        <v>11.25</v>
      </c>
      <c r="J7361">
        <v>0</v>
      </c>
      <c r="K7361">
        <f>IFERROR(VLOOKUP(MID(C7361,4,3),{"COA",50;"COB",50;"NUC",60;"NGA",40;"OIL",40;"HYD",200;"SPV",25;"CSP",25;"WIN",25;"BIO",30;"GEO",30},2,FALSE),200)</f>
        <v>25</v>
      </c>
      <c r="M7361">
        <v>0.209578467185649</v>
      </c>
      <c r="S7361" s="4">
        <f t="shared" si="228"/>
        <v>2044</v>
      </c>
      <c r="T7361">
        <v>41</v>
      </c>
      <c r="U7361" s="5">
        <f t="shared" si="229"/>
        <v>2060</v>
      </c>
    </row>
    <row r="7362" spans="1:21">
      <c r="A7362" t="s">
        <v>1443</v>
      </c>
      <c r="B7362" t="s">
        <v>1503</v>
      </c>
      <c r="C7362" t="s">
        <v>69</v>
      </c>
      <c r="D7362" t="s">
        <v>1504</v>
      </c>
      <c r="E7362">
        <v>2020</v>
      </c>
      <c r="F7362">
        <v>0.7349</v>
      </c>
      <c r="H7362">
        <v>1</v>
      </c>
      <c r="I7362">
        <v>11.25</v>
      </c>
      <c r="J7362">
        <v>0</v>
      </c>
      <c r="K7362">
        <f>IFERROR(VLOOKUP(MID(C7362,4,3),{"COA",50;"COB",50;"NUC",60;"NGA",40;"OIL",40;"HYD",200;"SPV",25;"CSP",25;"WIN",25;"BIO",30;"GEO",30},2,FALSE),200)</f>
        <v>25</v>
      </c>
      <c r="M7362">
        <v>0.209578467185649</v>
      </c>
      <c r="S7362" s="4">
        <f t="shared" si="228"/>
        <v>2045</v>
      </c>
      <c r="T7362">
        <v>40</v>
      </c>
      <c r="U7362" s="5">
        <f t="shared" si="229"/>
        <v>2060</v>
      </c>
    </row>
    <row r="7363" spans="1:21">
      <c r="A7363" t="s">
        <v>1443</v>
      </c>
      <c r="B7363" t="s">
        <v>1503</v>
      </c>
      <c r="C7363" t="s">
        <v>69</v>
      </c>
      <c r="D7363" t="s">
        <v>1504</v>
      </c>
      <c r="E7363">
        <v>2021</v>
      </c>
      <c r="F7363">
        <v>0.7051</v>
      </c>
      <c r="H7363">
        <v>1</v>
      </c>
      <c r="I7363">
        <v>11.25</v>
      </c>
      <c r="J7363">
        <v>0</v>
      </c>
      <c r="K7363">
        <f>IFERROR(VLOOKUP(MID(C7363,4,3),{"COA",50;"COB",50;"NUC",60;"NGA",40;"OIL",40;"HYD",200;"SPV",25;"CSP",25;"WIN",25;"BIO",30;"GEO",30},2,FALSE),200)</f>
        <v>25</v>
      </c>
      <c r="M7363">
        <v>0.209578467185649</v>
      </c>
      <c r="S7363" s="4">
        <f t="shared" si="228"/>
        <v>2046</v>
      </c>
      <c r="T7363">
        <v>39</v>
      </c>
      <c r="U7363" s="5">
        <f t="shared" si="229"/>
        <v>2060</v>
      </c>
    </row>
    <row r="7364" spans="1:21">
      <c r="A7364" t="s">
        <v>1443</v>
      </c>
      <c r="B7364" t="s">
        <v>1503</v>
      </c>
      <c r="C7364" t="s">
        <v>69</v>
      </c>
      <c r="D7364" t="s">
        <v>1504</v>
      </c>
      <c r="E7364">
        <v>2022</v>
      </c>
      <c r="F7364">
        <v>1.6323</v>
      </c>
      <c r="H7364">
        <v>1</v>
      </c>
      <c r="I7364">
        <v>11.25</v>
      </c>
      <c r="J7364">
        <v>0</v>
      </c>
      <c r="K7364">
        <f>IFERROR(VLOOKUP(MID(C7364,4,3),{"COA",50;"COB",50;"NUC",60;"NGA",40;"OIL",40;"HYD",200;"SPV",25;"CSP",25;"WIN",25;"BIO",30;"GEO",30},2,FALSE),200)</f>
        <v>25</v>
      </c>
      <c r="M7364">
        <v>0.209578467185649</v>
      </c>
      <c r="S7364" s="4">
        <f t="shared" ref="S7364:S7427" si="230">E7364+K7364</f>
        <v>2047</v>
      </c>
      <c r="T7364">
        <v>38</v>
      </c>
      <c r="U7364" s="5">
        <f t="shared" ref="U7364:U7427" si="231">E7364+T7364</f>
        <v>2060</v>
      </c>
    </row>
    <row r="7365" spans="1:21">
      <c r="A7365" t="s">
        <v>1443</v>
      </c>
      <c r="B7365" t="s">
        <v>1503</v>
      </c>
      <c r="C7365" t="s">
        <v>69</v>
      </c>
      <c r="D7365" t="s">
        <v>1504</v>
      </c>
      <c r="E7365">
        <v>2023</v>
      </c>
      <c r="F7365">
        <v>1.49444729339154</v>
      </c>
      <c r="H7365">
        <v>1</v>
      </c>
      <c r="I7365">
        <v>11.25</v>
      </c>
      <c r="J7365">
        <v>0</v>
      </c>
      <c r="K7365">
        <f>IFERROR(VLOOKUP(MID(C7365,4,3),{"COA",50;"COB",50;"NUC",60;"NGA",40;"OIL",40;"HYD",200;"SPV",25;"CSP",25;"WIN",25;"BIO",30;"GEO",30},2,FALSE),200)</f>
        <v>25</v>
      </c>
      <c r="M7365">
        <v>0.209578467185649</v>
      </c>
      <c r="S7365" s="4">
        <f t="shared" si="230"/>
        <v>2048</v>
      </c>
      <c r="T7365">
        <v>37</v>
      </c>
      <c r="U7365" s="5">
        <f t="shared" si="231"/>
        <v>2060</v>
      </c>
    </row>
    <row r="7366" spans="1:21">
      <c r="A7366" t="s">
        <v>1443</v>
      </c>
      <c r="B7366" t="s">
        <v>1503</v>
      </c>
      <c r="C7366" t="s">
        <v>69</v>
      </c>
      <c r="D7366" t="s">
        <v>1504</v>
      </c>
      <c r="E7366">
        <v>2024</v>
      </c>
      <c r="F7366">
        <v>2.62364062531271</v>
      </c>
      <c r="H7366">
        <v>1</v>
      </c>
      <c r="I7366">
        <v>11.25</v>
      </c>
      <c r="J7366">
        <v>0</v>
      </c>
      <c r="K7366">
        <f>IFERROR(VLOOKUP(MID(C7366,4,3),{"COA",50;"COB",50;"NUC",60;"NGA",40;"OIL",40;"HYD",200;"SPV",25;"CSP",25;"WIN",25;"BIO",30;"GEO",30},2,FALSE),200)</f>
        <v>25</v>
      </c>
      <c r="M7366">
        <v>0.209578467185649</v>
      </c>
      <c r="S7366" s="4">
        <f t="shared" si="230"/>
        <v>2049</v>
      </c>
      <c r="T7366">
        <v>36</v>
      </c>
      <c r="U7366" s="5">
        <f t="shared" si="231"/>
        <v>2060</v>
      </c>
    </row>
    <row r="7367" spans="1:21">
      <c r="A7367" t="s">
        <v>1443</v>
      </c>
      <c r="B7367" t="s">
        <v>1503</v>
      </c>
      <c r="C7367" t="s">
        <v>69</v>
      </c>
      <c r="D7367" t="s">
        <v>1504</v>
      </c>
      <c r="E7367">
        <v>2025</v>
      </c>
      <c r="F7367">
        <v>1.9891</v>
      </c>
      <c r="H7367">
        <v>1</v>
      </c>
      <c r="I7367">
        <v>11.25</v>
      </c>
      <c r="J7367">
        <v>0</v>
      </c>
      <c r="K7367">
        <f>IFERROR(VLOOKUP(MID(C7367,4,3),{"COA",50;"COB",50;"NUC",60;"NGA",40;"OIL",40;"HYD",200;"SPV",25;"CSP",25;"WIN",25;"BIO",30;"GEO",30},2,FALSE),200)</f>
        <v>25</v>
      </c>
      <c r="M7367">
        <v>0.209578467185649</v>
      </c>
      <c r="S7367" s="4">
        <f t="shared" si="230"/>
        <v>2050</v>
      </c>
      <c r="T7367">
        <v>35</v>
      </c>
      <c r="U7367" s="5">
        <f t="shared" si="231"/>
        <v>2060</v>
      </c>
    </row>
    <row r="7368" spans="1:21">
      <c r="A7368" t="s">
        <v>1443</v>
      </c>
      <c r="B7368" t="s">
        <v>1503</v>
      </c>
      <c r="C7368" t="s">
        <v>69</v>
      </c>
      <c r="D7368" t="s">
        <v>1504</v>
      </c>
      <c r="E7368">
        <v>2026</v>
      </c>
      <c r="F7368">
        <v>6.387</v>
      </c>
      <c r="H7368">
        <v>1</v>
      </c>
      <c r="I7368">
        <v>11.25</v>
      </c>
      <c r="J7368">
        <v>0</v>
      </c>
      <c r="K7368">
        <f>IFERROR(VLOOKUP(MID(C7368,4,3),{"COA",50;"COB",50;"NUC",60;"NGA",40;"OIL",40;"HYD",200;"SPV",25;"CSP",25;"WIN",25;"BIO",30;"GEO",30},2,FALSE),200)</f>
        <v>25</v>
      </c>
      <c r="M7368">
        <v>0.209578467185649</v>
      </c>
      <c r="S7368" s="4">
        <f t="shared" si="230"/>
        <v>2051</v>
      </c>
      <c r="T7368">
        <v>34</v>
      </c>
      <c r="U7368" s="5">
        <f t="shared" si="231"/>
        <v>2060</v>
      </c>
    </row>
    <row r="7369" spans="1:21">
      <c r="A7369" t="s">
        <v>1443</v>
      </c>
      <c r="B7369" t="s">
        <v>1503</v>
      </c>
      <c r="C7369" t="s">
        <v>69</v>
      </c>
      <c r="D7369" t="s">
        <v>1504</v>
      </c>
      <c r="E7369">
        <v>2027</v>
      </c>
      <c r="F7369">
        <v>1.8035</v>
      </c>
      <c r="H7369">
        <v>1</v>
      </c>
      <c r="I7369">
        <v>11.25</v>
      </c>
      <c r="J7369">
        <v>0</v>
      </c>
      <c r="K7369">
        <f>IFERROR(VLOOKUP(MID(C7369,4,3),{"COA",50;"COB",50;"NUC",60;"NGA",40;"OIL",40;"HYD",200;"SPV",25;"CSP",25;"WIN",25;"BIO",30;"GEO",30},2,FALSE),200)</f>
        <v>25</v>
      </c>
      <c r="M7369">
        <v>0.209578467185649</v>
      </c>
      <c r="S7369" s="4">
        <f t="shared" si="230"/>
        <v>2052</v>
      </c>
      <c r="T7369">
        <v>33</v>
      </c>
      <c r="U7369" s="5">
        <f t="shared" si="231"/>
        <v>2060</v>
      </c>
    </row>
    <row r="7370" spans="1:21">
      <c r="A7370" t="s">
        <v>1443</v>
      </c>
      <c r="B7370" t="s">
        <v>1503</v>
      </c>
      <c r="C7370" t="s">
        <v>69</v>
      </c>
      <c r="D7370" t="s">
        <v>1504</v>
      </c>
      <c r="E7370">
        <v>2028</v>
      </c>
      <c r="F7370">
        <v>7.2595</v>
      </c>
      <c r="H7370">
        <v>1</v>
      </c>
      <c r="I7370">
        <v>11.25</v>
      </c>
      <c r="J7370">
        <v>0</v>
      </c>
      <c r="K7370">
        <f>IFERROR(VLOOKUP(MID(C7370,4,3),{"COA",50;"COB",50;"NUC",60;"NGA",40;"OIL",40;"HYD",200;"SPV",25;"CSP",25;"WIN",25;"BIO",30;"GEO",30},2,FALSE),200)</f>
        <v>25</v>
      </c>
      <c r="M7370">
        <v>0.209578467185649</v>
      </c>
      <c r="S7370" s="4">
        <f t="shared" si="230"/>
        <v>2053</v>
      </c>
      <c r="T7370">
        <v>32</v>
      </c>
      <c r="U7370" s="5">
        <f t="shared" si="231"/>
        <v>2060</v>
      </c>
    </row>
    <row r="7371" spans="1:21">
      <c r="A7371" t="s">
        <v>1443</v>
      </c>
      <c r="B7371" t="s">
        <v>1505</v>
      </c>
      <c r="C7371" t="s">
        <v>69</v>
      </c>
      <c r="D7371" t="s">
        <v>1506</v>
      </c>
      <c r="E7371">
        <v>2014</v>
      </c>
      <c r="F7371">
        <v>0.068</v>
      </c>
      <c r="H7371">
        <v>1</v>
      </c>
      <c r="I7371">
        <v>11.25</v>
      </c>
      <c r="J7371">
        <v>0</v>
      </c>
      <c r="K7371">
        <f>IFERROR(VLOOKUP(MID(C7371,4,3),{"COA",50;"COB",50;"NUC",60;"NGA",40;"OIL",40;"HYD",200;"SPV",25;"CSP",25;"WIN",25;"BIO",30;"GEO",30},2,FALSE),200)</f>
        <v>25</v>
      </c>
      <c r="M7371">
        <v>0.227814575874165</v>
      </c>
      <c r="S7371" s="4">
        <f t="shared" si="230"/>
        <v>2039</v>
      </c>
      <c r="T7371">
        <v>46</v>
      </c>
      <c r="U7371" s="5">
        <f t="shared" si="231"/>
        <v>2060</v>
      </c>
    </row>
    <row r="7372" spans="1:21">
      <c r="A7372" t="s">
        <v>1443</v>
      </c>
      <c r="B7372" t="s">
        <v>1505</v>
      </c>
      <c r="C7372" t="s">
        <v>69</v>
      </c>
      <c r="D7372" t="s">
        <v>1506</v>
      </c>
      <c r="E7372">
        <v>2015</v>
      </c>
      <c r="F7372">
        <v>0.1601</v>
      </c>
      <c r="H7372">
        <v>1</v>
      </c>
      <c r="I7372">
        <v>11.25</v>
      </c>
      <c r="J7372">
        <v>0</v>
      </c>
      <c r="K7372">
        <f>IFERROR(VLOOKUP(MID(C7372,4,3),{"COA",50;"COB",50;"NUC",60;"NGA",40;"OIL",40;"HYD",200;"SPV",25;"CSP",25;"WIN",25;"BIO",30;"GEO",30},2,FALSE),200)</f>
        <v>25</v>
      </c>
      <c r="M7372">
        <v>0.227814575874165</v>
      </c>
      <c r="S7372" s="4">
        <f t="shared" si="230"/>
        <v>2040</v>
      </c>
      <c r="T7372">
        <v>45</v>
      </c>
      <c r="U7372" s="5">
        <f t="shared" si="231"/>
        <v>2060</v>
      </c>
    </row>
    <row r="7373" spans="1:21">
      <c r="A7373" t="s">
        <v>1443</v>
      </c>
      <c r="B7373" t="s">
        <v>1505</v>
      </c>
      <c r="C7373" t="s">
        <v>69</v>
      </c>
      <c r="D7373" t="s">
        <v>1506</v>
      </c>
      <c r="E7373">
        <v>2016</v>
      </c>
      <c r="F7373">
        <v>0.4212</v>
      </c>
      <c r="H7373">
        <v>1</v>
      </c>
      <c r="I7373">
        <v>11.25</v>
      </c>
      <c r="J7373">
        <v>0</v>
      </c>
      <c r="K7373">
        <f>IFERROR(VLOOKUP(MID(C7373,4,3),{"COA",50;"COB",50;"NUC",60;"NGA",40;"OIL",40;"HYD",200;"SPV",25;"CSP",25;"WIN",25;"BIO",30;"GEO",30},2,FALSE),200)</f>
        <v>25</v>
      </c>
      <c r="M7373">
        <v>0.227814575874165</v>
      </c>
      <c r="S7373" s="4">
        <f t="shared" si="230"/>
        <v>2041</v>
      </c>
      <c r="T7373">
        <v>44</v>
      </c>
      <c r="U7373" s="5">
        <f t="shared" si="231"/>
        <v>2060</v>
      </c>
    </row>
    <row r="7374" spans="1:21">
      <c r="A7374" t="s">
        <v>1443</v>
      </c>
      <c r="B7374" t="s">
        <v>1505</v>
      </c>
      <c r="C7374" t="s">
        <v>69</v>
      </c>
      <c r="D7374" t="s">
        <v>1506</v>
      </c>
      <c r="E7374">
        <v>2017</v>
      </c>
      <c r="F7374">
        <v>0.6389</v>
      </c>
      <c r="H7374">
        <v>1</v>
      </c>
      <c r="I7374">
        <v>11.25</v>
      </c>
      <c r="J7374">
        <v>0</v>
      </c>
      <c r="K7374">
        <f>IFERROR(VLOOKUP(MID(C7374,4,3),{"COA",50;"COB",50;"NUC",60;"NGA",40;"OIL",40;"HYD",200;"SPV",25;"CSP",25;"WIN",25;"BIO",30;"GEO",30},2,FALSE),200)</f>
        <v>25</v>
      </c>
      <c r="M7374">
        <v>0.227814575874165</v>
      </c>
      <c r="S7374" s="4">
        <f t="shared" si="230"/>
        <v>2042</v>
      </c>
      <c r="T7374">
        <v>43</v>
      </c>
      <c r="U7374" s="5">
        <f t="shared" si="231"/>
        <v>2060</v>
      </c>
    </row>
    <row r="7375" spans="1:21">
      <c r="A7375" t="s">
        <v>1443</v>
      </c>
      <c r="B7375" t="s">
        <v>1505</v>
      </c>
      <c r="C7375" t="s">
        <v>69</v>
      </c>
      <c r="D7375" t="s">
        <v>1506</v>
      </c>
      <c r="E7375">
        <v>2018</v>
      </c>
      <c r="F7375">
        <v>0.118</v>
      </c>
      <c r="H7375">
        <v>1</v>
      </c>
      <c r="I7375">
        <v>11.25</v>
      </c>
      <c r="J7375">
        <v>0</v>
      </c>
      <c r="K7375">
        <f>IFERROR(VLOOKUP(MID(C7375,4,3),{"COA",50;"COB",50;"NUC",60;"NGA",40;"OIL",40;"HYD",200;"SPV",25;"CSP",25;"WIN",25;"BIO",30;"GEO",30},2,FALSE),200)</f>
        <v>25</v>
      </c>
      <c r="M7375">
        <v>0.227814575874165</v>
      </c>
      <c r="S7375" s="4">
        <f t="shared" si="230"/>
        <v>2043</v>
      </c>
      <c r="T7375">
        <v>42</v>
      </c>
      <c r="U7375" s="5">
        <f t="shared" si="231"/>
        <v>2060</v>
      </c>
    </row>
    <row r="7376" spans="1:21">
      <c r="A7376" t="s">
        <v>1443</v>
      </c>
      <c r="B7376" t="s">
        <v>1505</v>
      </c>
      <c r="C7376" t="s">
        <v>69</v>
      </c>
      <c r="D7376" t="s">
        <v>1506</v>
      </c>
      <c r="E7376">
        <v>2019</v>
      </c>
      <c r="F7376">
        <v>0.0361</v>
      </c>
      <c r="H7376">
        <v>1</v>
      </c>
      <c r="I7376">
        <v>11.25</v>
      </c>
      <c r="J7376">
        <v>0</v>
      </c>
      <c r="K7376">
        <f>IFERROR(VLOOKUP(MID(C7376,4,3),{"COA",50;"COB",50;"NUC",60;"NGA",40;"OIL",40;"HYD",200;"SPV",25;"CSP",25;"WIN",25;"BIO",30;"GEO",30},2,FALSE),200)</f>
        <v>25</v>
      </c>
      <c r="M7376">
        <v>0.227814575874165</v>
      </c>
      <c r="S7376" s="4">
        <f t="shared" si="230"/>
        <v>2044</v>
      </c>
      <c r="T7376">
        <v>41</v>
      </c>
      <c r="U7376" s="5">
        <f t="shared" si="231"/>
        <v>2060</v>
      </c>
    </row>
    <row r="7377" spans="1:21">
      <c r="A7377" t="s">
        <v>1443</v>
      </c>
      <c r="B7377" t="s">
        <v>1505</v>
      </c>
      <c r="C7377" t="s">
        <v>69</v>
      </c>
      <c r="D7377" t="s">
        <v>1506</v>
      </c>
      <c r="E7377">
        <v>2020</v>
      </c>
      <c r="F7377">
        <v>0.0749</v>
      </c>
      <c r="H7377">
        <v>1</v>
      </c>
      <c r="I7377">
        <v>11.25</v>
      </c>
      <c r="J7377">
        <v>0</v>
      </c>
      <c r="K7377">
        <f>IFERROR(VLOOKUP(MID(C7377,4,3),{"COA",50;"COB",50;"NUC",60;"NGA",40;"OIL",40;"HYD",200;"SPV",25;"CSP",25;"WIN",25;"BIO",30;"GEO",30},2,FALSE),200)</f>
        <v>25</v>
      </c>
      <c r="M7377">
        <v>0.227814575874165</v>
      </c>
      <c r="S7377" s="4">
        <f t="shared" si="230"/>
        <v>2045</v>
      </c>
      <c r="T7377">
        <v>40</v>
      </c>
      <c r="U7377" s="5">
        <f t="shared" si="231"/>
        <v>2060</v>
      </c>
    </row>
    <row r="7378" spans="1:21">
      <c r="A7378" t="s">
        <v>1443</v>
      </c>
      <c r="B7378" t="s">
        <v>1505</v>
      </c>
      <c r="C7378" t="s">
        <v>69</v>
      </c>
      <c r="D7378" t="s">
        <v>1506</v>
      </c>
      <c r="E7378">
        <v>2021</v>
      </c>
      <c r="F7378">
        <v>0.175</v>
      </c>
      <c r="H7378">
        <v>1</v>
      </c>
      <c r="I7378">
        <v>11.25</v>
      </c>
      <c r="J7378">
        <v>0</v>
      </c>
      <c r="K7378">
        <f>IFERROR(VLOOKUP(MID(C7378,4,3),{"COA",50;"COB",50;"NUC",60;"NGA",40;"OIL",40;"HYD",200;"SPV",25;"CSP",25;"WIN",25;"BIO",30;"GEO",30},2,FALSE),200)</f>
        <v>25</v>
      </c>
      <c r="M7378">
        <v>0.227814575874165</v>
      </c>
      <c r="S7378" s="4">
        <f t="shared" si="230"/>
        <v>2046</v>
      </c>
      <c r="T7378">
        <v>39</v>
      </c>
      <c r="U7378" s="5">
        <f t="shared" si="231"/>
        <v>2060</v>
      </c>
    </row>
    <row r="7379" spans="1:21">
      <c r="A7379" t="s">
        <v>1443</v>
      </c>
      <c r="B7379" t="s">
        <v>1505</v>
      </c>
      <c r="C7379" t="s">
        <v>69</v>
      </c>
      <c r="D7379" t="s">
        <v>1506</v>
      </c>
      <c r="E7379">
        <v>2022</v>
      </c>
      <c r="F7379">
        <v>0.0733</v>
      </c>
      <c r="H7379">
        <v>1</v>
      </c>
      <c r="I7379">
        <v>11.25</v>
      </c>
      <c r="J7379">
        <v>0</v>
      </c>
      <c r="K7379">
        <f>IFERROR(VLOOKUP(MID(C7379,4,3),{"COA",50;"COB",50;"NUC",60;"NGA",40;"OIL",40;"HYD",200;"SPV",25;"CSP",25;"WIN",25;"BIO",30;"GEO",30},2,FALSE),200)</f>
        <v>25</v>
      </c>
      <c r="M7379">
        <v>0.227814575874165</v>
      </c>
      <c r="S7379" s="4">
        <f t="shared" si="230"/>
        <v>2047</v>
      </c>
      <c r="T7379">
        <v>38</v>
      </c>
      <c r="U7379" s="5">
        <f t="shared" si="231"/>
        <v>2060</v>
      </c>
    </row>
    <row r="7380" spans="1:21">
      <c r="A7380" t="s">
        <v>1443</v>
      </c>
      <c r="B7380" t="s">
        <v>1505</v>
      </c>
      <c r="C7380" t="s">
        <v>69</v>
      </c>
      <c r="D7380" t="s">
        <v>1506</v>
      </c>
      <c r="E7380">
        <v>2023</v>
      </c>
      <c r="F7380">
        <v>0.291939987092985</v>
      </c>
      <c r="H7380">
        <v>1</v>
      </c>
      <c r="I7380">
        <v>11.25</v>
      </c>
      <c r="J7380">
        <v>0</v>
      </c>
      <c r="K7380">
        <f>IFERROR(VLOOKUP(MID(C7380,4,3),{"COA",50;"COB",50;"NUC",60;"NGA",40;"OIL",40;"HYD",200;"SPV",25;"CSP",25;"WIN",25;"BIO",30;"GEO",30},2,FALSE),200)</f>
        <v>25</v>
      </c>
      <c r="M7380">
        <v>0.227814575874165</v>
      </c>
      <c r="S7380" s="4">
        <f t="shared" si="230"/>
        <v>2048</v>
      </c>
      <c r="T7380">
        <v>37</v>
      </c>
      <c r="U7380" s="5">
        <f t="shared" si="231"/>
        <v>2060</v>
      </c>
    </row>
    <row r="7381" spans="1:21">
      <c r="A7381" t="s">
        <v>1443</v>
      </c>
      <c r="B7381" t="s">
        <v>1505</v>
      </c>
      <c r="C7381" t="s">
        <v>69</v>
      </c>
      <c r="D7381" t="s">
        <v>1506</v>
      </c>
      <c r="E7381">
        <v>2024</v>
      </c>
      <c r="F7381">
        <v>0.356913306695301</v>
      </c>
      <c r="H7381">
        <v>1</v>
      </c>
      <c r="I7381">
        <v>11.25</v>
      </c>
      <c r="J7381">
        <v>0</v>
      </c>
      <c r="K7381">
        <f>IFERROR(VLOOKUP(MID(C7381,4,3),{"COA",50;"COB",50;"NUC",60;"NGA",40;"OIL",40;"HYD",200;"SPV",25;"CSP",25;"WIN",25;"BIO",30;"GEO",30},2,FALSE),200)</f>
        <v>25</v>
      </c>
      <c r="M7381">
        <v>0.227814575874165</v>
      </c>
      <c r="S7381" s="4">
        <f t="shared" si="230"/>
        <v>2049</v>
      </c>
      <c r="T7381">
        <v>36</v>
      </c>
      <c r="U7381" s="5">
        <f t="shared" si="231"/>
        <v>2060</v>
      </c>
    </row>
    <row r="7382" spans="1:21">
      <c r="A7382" t="s">
        <v>1443</v>
      </c>
      <c r="B7382" t="s">
        <v>1505</v>
      </c>
      <c r="C7382" t="s">
        <v>69</v>
      </c>
      <c r="D7382" t="s">
        <v>1506</v>
      </c>
      <c r="E7382">
        <v>2025</v>
      </c>
      <c r="F7382">
        <v>0.9747</v>
      </c>
      <c r="H7382">
        <v>1</v>
      </c>
      <c r="I7382">
        <v>11.25</v>
      </c>
      <c r="J7382">
        <v>0</v>
      </c>
      <c r="K7382">
        <f>IFERROR(VLOOKUP(MID(C7382,4,3),{"COA",50;"COB",50;"NUC",60;"NGA",40;"OIL",40;"HYD",200;"SPV",25;"CSP",25;"WIN",25;"BIO",30;"GEO",30},2,FALSE),200)</f>
        <v>25</v>
      </c>
      <c r="M7382">
        <v>0.227814575874165</v>
      </c>
      <c r="S7382" s="4">
        <f t="shared" si="230"/>
        <v>2050</v>
      </c>
      <c r="T7382">
        <v>35</v>
      </c>
      <c r="U7382" s="5">
        <f t="shared" si="231"/>
        <v>2060</v>
      </c>
    </row>
    <row r="7383" spans="1:21">
      <c r="A7383" t="s">
        <v>1443</v>
      </c>
      <c r="B7383" t="s">
        <v>1505</v>
      </c>
      <c r="C7383" t="s">
        <v>69</v>
      </c>
      <c r="D7383" t="s">
        <v>1506</v>
      </c>
      <c r="E7383">
        <v>2026</v>
      </c>
      <c r="F7383">
        <v>0.75</v>
      </c>
      <c r="H7383">
        <v>1</v>
      </c>
      <c r="I7383">
        <v>11.25</v>
      </c>
      <c r="J7383">
        <v>0</v>
      </c>
      <c r="K7383">
        <f>IFERROR(VLOOKUP(MID(C7383,4,3),{"COA",50;"COB",50;"NUC",60;"NGA",40;"OIL",40;"HYD",200;"SPV",25;"CSP",25;"WIN",25;"BIO",30;"GEO",30},2,FALSE),200)</f>
        <v>25</v>
      </c>
      <c r="M7383">
        <v>0.227814575874165</v>
      </c>
      <c r="S7383" s="4">
        <f t="shared" si="230"/>
        <v>2051</v>
      </c>
      <c r="T7383">
        <v>34</v>
      </c>
      <c r="U7383" s="5">
        <f t="shared" si="231"/>
        <v>2060</v>
      </c>
    </row>
    <row r="7384" spans="1:21">
      <c r="A7384" t="s">
        <v>1443</v>
      </c>
      <c r="B7384" t="s">
        <v>1505</v>
      </c>
      <c r="C7384" t="s">
        <v>69</v>
      </c>
      <c r="D7384" t="s">
        <v>1506</v>
      </c>
      <c r="E7384">
        <v>2027</v>
      </c>
      <c r="F7384">
        <v>0.015</v>
      </c>
      <c r="H7384">
        <v>1</v>
      </c>
      <c r="I7384">
        <v>11.25</v>
      </c>
      <c r="J7384">
        <v>0</v>
      </c>
      <c r="K7384">
        <f>IFERROR(VLOOKUP(MID(C7384,4,3),{"COA",50;"COB",50;"NUC",60;"NGA",40;"OIL",40;"HYD",200;"SPV",25;"CSP",25;"WIN",25;"BIO",30;"GEO",30},2,FALSE),200)</f>
        <v>25</v>
      </c>
      <c r="M7384">
        <v>0.227814575874165</v>
      </c>
      <c r="S7384" s="4">
        <f t="shared" si="230"/>
        <v>2052</v>
      </c>
      <c r="T7384">
        <v>33</v>
      </c>
      <c r="U7384" s="5">
        <f t="shared" si="231"/>
        <v>2060</v>
      </c>
    </row>
    <row r="7385" spans="1:21">
      <c r="A7385" t="s">
        <v>1443</v>
      </c>
      <c r="B7385" t="s">
        <v>1505</v>
      </c>
      <c r="C7385" t="s">
        <v>69</v>
      </c>
      <c r="D7385" t="s">
        <v>1506</v>
      </c>
      <c r="E7385">
        <v>2028</v>
      </c>
      <c r="F7385">
        <v>0.162</v>
      </c>
      <c r="H7385">
        <v>1</v>
      </c>
      <c r="I7385">
        <v>11.25</v>
      </c>
      <c r="J7385">
        <v>0</v>
      </c>
      <c r="K7385">
        <f>IFERROR(VLOOKUP(MID(C7385,4,3),{"COA",50;"COB",50;"NUC",60;"NGA",40;"OIL",40;"HYD",200;"SPV",25;"CSP",25;"WIN",25;"BIO",30;"GEO",30},2,FALSE),200)</f>
        <v>25</v>
      </c>
      <c r="M7385">
        <v>0.227814575874165</v>
      </c>
      <c r="S7385" s="4">
        <f t="shared" si="230"/>
        <v>2053</v>
      </c>
      <c r="T7385">
        <v>32</v>
      </c>
      <c r="U7385" s="5">
        <f t="shared" si="231"/>
        <v>2060</v>
      </c>
    </row>
    <row r="7386" spans="1:21">
      <c r="A7386" t="s">
        <v>1443</v>
      </c>
      <c r="B7386" t="s">
        <v>1507</v>
      </c>
      <c r="C7386" t="s">
        <v>69</v>
      </c>
      <c r="D7386" t="s">
        <v>1508</v>
      </c>
      <c r="E7386">
        <v>2011</v>
      </c>
      <c r="F7386">
        <v>0.029</v>
      </c>
      <c r="H7386">
        <v>1</v>
      </c>
      <c r="I7386">
        <v>11.25</v>
      </c>
      <c r="J7386">
        <v>0</v>
      </c>
      <c r="K7386">
        <f>IFERROR(VLOOKUP(MID(C7386,4,3),{"COA",50;"COB",50;"NUC",60;"NGA",40;"OIL",40;"HYD",200;"SPV",25;"CSP",25;"WIN",25;"BIO",30;"GEO",30},2,FALSE),200)</f>
        <v>25</v>
      </c>
      <c r="M7386">
        <v>0.234026991309681</v>
      </c>
      <c r="S7386" s="4">
        <f t="shared" si="230"/>
        <v>2036</v>
      </c>
      <c r="T7386">
        <v>49</v>
      </c>
      <c r="U7386" s="5">
        <f t="shared" si="231"/>
        <v>2060</v>
      </c>
    </row>
    <row r="7387" spans="1:21">
      <c r="A7387" t="s">
        <v>1443</v>
      </c>
      <c r="B7387" t="s">
        <v>1507</v>
      </c>
      <c r="C7387" t="s">
        <v>69</v>
      </c>
      <c r="D7387" t="s">
        <v>1508</v>
      </c>
      <c r="E7387">
        <v>2012</v>
      </c>
      <c r="F7387">
        <v>0.2125</v>
      </c>
      <c r="H7387">
        <v>1</v>
      </c>
      <c r="I7387">
        <v>11.25</v>
      </c>
      <c r="J7387">
        <v>0</v>
      </c>
      <c r="K7387">
        <f>IFERROR(VLOOKUP(MID(C7387,4,3),{"COA",50;"COB",50;"NUC",60;"NGA",40;"OIL",40;"HYD",200;"SPV",25;"CSP",25;"WIN",25;"BIO",30;"GEO",30},2,FALSE),200)</f>
        <v>25</v>
      </c>
      <c r="M7387">
        <v>0.234026991309681</v>
      </c>
      <c r="S7387" s="4">
        <f t="shared" si="230"/>
        <v>2037</v>
      </c>
      <c r="T7387">
        <v>48</v>
      </c>
      <c r="U7387" s="5">
        <f t="shared" si="231"/>
        <v>2060</v>
      </c>
    </row>
    <row r="7388" spans="1:21">
      <c r="A7388" t="s">
        <v>1443</v>
      </c>
      <c r="B7388" t="s">
        <v>1507</v>
      </c>
      <c r="C7388" t="s">
        <v>69</v>
      </c>
      <c r="D7388" t="s">
        <v>1508</v>
      </c>
      <c r="E7388">
        <v>2013</v>
      </c>
      <c r="F7388">
        <v>0.408</v>
      </c>
      <c r="H7388">
        <v>1</v>
      </c>
      <c r="I7388">
        <v>11.25</v>
      </c>
      <c r="J7388">
        <v>0</v>
      </c>
      <c r="K7388">
        <f>IFERROR(VLOOKUP(MID(C7388,4,3),{"COA",50;"COB",50;"NUC",60;"NGA",40;"OIL",40;"HYD",200;"SPV",25;"CSP",25;"WIN",25;"BIO",30;"GEO",30},2,FALSE),200)</f>
        <v>25</v>
      </c>
      <c r="M7388">
        <v>0.234026991309681</v>
      </c>
      <c r="S7388" s="4">
        <f t="shared" si="230"/>
        <v>2038</v>
      </c>
      <c r="T7388">
        <v>47</v>
      </c>
      <c r="U7388" s="5">
        <f t="shared" si="231"/>
        <v>2060</v>
      </c>
    </row>
    <row r="7389" spans="1:21">
      <c r="A7389" t="s">
        <v>1443</v>
      </c>
      <c r="B7389" t="s">
        <v>1507</v>
      </c>
      <c r="C7389" t="s">
        <v>69</v>
      </c>
      <c r="D7389" t="s">
        <v>1508</v>
      </c>
      <c r="E7389">
        <v>2014</v>
      </c>
      <c r="F7389">
        <v>0.322</v>
      </c>
      <c r="H7389">
        <v>1</v>
      </c>
      <c r="I7389">
        <v>11.25</v>
      </c>
      <c r="J7389">
        <v>0</v>
      </c>
      <c r="K7389">
        <f>IFERROR(VLOOKUP(MID(C7389,4,3),{"COA",50;"COB",50;"NUC",60;"NGA",40;"OIL",40;"HYD",200;"SPV",25;"CSP",25;"WIN",25;"BIO",30;"GEO",30},2,FALSE),200)</f>
        <v>25</v>
      </c>
      <c r="M7389">
        <v>0.234026991309681</v>
      </c>
      <c r="S7389" s="4">
        <f t="shared" si="230"/>
        <v>2039</v>
      </c>
      <c r="T7389">
        <v>46</v>
      </c>
      <c r="U7389" s="5">
        <f t="shared" si="231"/>
        <v>2060</v>
      </c>
    </row>
    <row r="7390" spans="1:21">
      <c r="A7390" t="s">
        <v>1443</v>
      </c>
      <c r="B7390" t="s">
        <v>1507</v>
      </c>
      <c r="C7390" t="s">
        <v>69</v>
      </c>
      <c r="D7390" t="s">
        <v>1508</v>
      </c>
      <c r="E7390">
        <v>2015</v>
      </c>
      <c r="F7390">
        <v>1.468</v>
      </c>
      <c r="H7390">
        <v>1</v>
      </c>
      <c r="I7390">
        <v>11.25</v>
      </c>
      <c r="J7390">
        <v>0</v>
      </c>
      <c r="K7390">
        <f>IFERROR(VLOOKUP(MID(C7390,4,3),{"COA",50;"COB",50;"NUC",60;"NGA",40;"OIL",40;"HYD",200;"SPV",25;"CSP",25;"WIN",25;"BIO",30;"GEO",30},2,FALSE),200)</f>
        <v>25</v>
      </c>
      <c r="M7390">
        <v>0.234026991309681</v>
      </c>
      <c r="S7390" s="4">
        <f t="shared" si="230"/>
        <v>2040</v>
      </c>
      <c r="T7390">
        <v>45</v>
      </c>
      <c r="U7390" s="5">
        <f t="shared" si="231"/>
        <v>2060</v>
      </c>
    </row>
    <row r="7391" spans="1:21">
      <c r="A7391" t="s">
        <v>1443</v>
      </c>
      <c r="B7391" t="s">
        <v>1507</v>
      </c>
      <c r="C7391" t="s">
        <v>69</v>
      </c>
      <c r="D7391" t="s">
        <v>1508</v>
      </c>
      <c r="E7391">
        <v>2017</v>
      </c>
      <c r="F7391">
        <v>1.0986</v>
      </c>
      <c r="H7391">
        <v>1</v>
      </c>
      <c r="I7391">
        <v>11.25</v>
      </c>
      <c r="J7391">
        <v>0</v>
      </c>
      <c r="K7391">
        <f>IFERROR(VLOOKUP(MID(C7391,4,3),{"COA",50;"COB",50;"NUC",60;"NGA",40;"OIL",40;"HYD",200;"SPV",25;"CSP",25;"WIN",25;"BIO",30;"GEO",30},2,FALSE),200)</f>
        <v>25</v>
      </c>
      <c r="M7391">
        <v>0.234026991309681</v>
      </c>
      <c r="S7391" s="4">
        <f t="shared" si="230"/>
        <v>2042</v>
      </c>
      <c r="T7391">
        <v>43</v>
      </c>
      <c r="U7391" s="5">
        <f t="shared" si="231"/>
        <v>2060</v>
      </c>
    </row>
    <row r="7392" spans="1:21">
      <c r="A7392" t="s">
        <v>1443</v>
      </c>
      <c r="B7392" t="s">
        <v>1507</v>
      </c>
      <c r="C7392" t="s">
        <v>69</v>
      </c>
      <c r="D7392" t="s">
        <v>1508</v>
      </c>
      <c r="E7392">
        <v>2018</v>
      </c>
      <c r="F7392">
        <v>1.6345</v>
      </c>
      <c r="H7392">
        <v>1</v>
      </c>
      <c r="I7392">
        <v>11.25</v>
      </c>
      <c r="J7392">
        <v>0</v>
      </c>
      <c r="K7392">
        <f>IFERROR(VLOOKUP(MID(C7392,4,3),{"COA",50;"COB",50;"NUC",60;"NGA",40;"OIL",40;"HYD",200;"SPV",25;"CSP",25;"WIN",25;"BIO",30;"GEO",30},2,FALSE),200)</f>
        <v>25</v>
      </c>
      <c r="M7392">
        <v>0.234026991309681</v>
      </c>
      <c r="S7392" s="4">
        <f t="shared" si="230"/>
        <v>2043</v>
      </c>
      <c r="T7392">
        <v>42</v>
      </c>
      <c r="U7392" s="5">
        <f t="shared" si="231"/>
        <v>2060</v>
      </c>
    </row>
    <row r="7393" spans="1:21">
      <c r="A7393" t="s">
        <v>1443</v>
      </c>
      <c r="B7393" t="s">
        <v>1507</v>
      </c>
      <c r="C7393" t="s">
        <v>69</v>
      </c>
      <c r="D7393" t="s">
        <v>1508</v>
      </c>
      <c r="E7393">
        <v>2019</v>
      </c>
      <c r="F7393">
        <v>0.9903</v>
      </c>
      <c r="H7393">
        <v>1</v>
      </c>
      <c r="I7393">
        <v>11.25</v>
      </c>
      <c r="J7393">
        <v>0</v>
      </c>
      <c r="K7393">
        <f>IFERROR(VLOOKUP(MID(C7393,4,3),{"COA",50;"COB",50;"NUC",60;"NGA",40;"OIL",40;"HYD",200;"SPV",25;"CSP",25;"WIN",25;"BIO",30;"GEO",30},2,FALSE),200)</f>
        <v>25</v>
      </c>
      <c r="M7393">
        <v>0.234026991309681</v>
      </c>
      <c r="S7393" s="4">
        <f t="shared" si="230"/>
        <v>2044</v>
      </c>
      <c r="T7393">
        <v>41</v>
      </c>
      <c r="U7393" s="5">
        <f t="shared" si="231"/>
        <v>2060</v>
      </c>
    </row>
    <row r="7394" spans="1:21">
      <c r="A7394" t="s">
        <v>1443</v>
      </c>
      <c r="B7394" t="s">
        <v>1507</v>
      </c>
      <c r="C7394" t="s">
        <v>69</v>
      </c>
      <c r="D7394" t="s">
        <v>1508</v>
      </c>
      <c r="E7394">
        <v>2020</v>
      </c>
      <c r="F7394">
        <v>0.9284</v>
      </c>
      <c r="H7394">
        <v>1</v>
      </c>
      <c r="I7394">
        <v>11.25</v>
      </c>
      <c r="J7394">
        <v>0</v>
      </c>
      <c r="K7394">
        <f>IFERROR(VLOOKUP(MID(C7394,4,3),{"COA",50;"COB",50;"NUC",60;"NGA",40;"OIL",40;"HYD",200;"SPV",25;"CSP",25;"WIN",25;"BIO",30;"GEO",30},2,FALSE),200)</f>
        <v>25</v>
      </c>
      <c r="M7394">
        <v>0.234026991309681</v>
      </c>
      <c r="S7394" s="4">
        <f t="shared" si="230"/>
        <v>2045</v>
      </c>
      <c r="T7394">
        <v>40</v>
      </c>
      <c r="U7394" s="5">
        <f t="shared" si="231"/>
        <v>2060</v>
      </c>
    </row>
    <row r="7395" spans="1:21">
      <c r="A7395" t="s">
        <v>1443</v>
      </c>
      <c r="B7395" t="s">
        <v>1507</v>
      </c>
      <c r="C7395" t="s">
        <v>69</v>
      </c>
      <c r="D7395" t="s">
        <v>1508</v>
      </c>
      <c r="E7395">
        <v>2021</v>
      </c>
      <c r="F7395">
        <v>3.1791</v>
      </c>
      <c r="H7395">
        <v>1</v>
      </c>
      <c r="I7395">
        <v>11.25</v>
      </c>
      <c r="J7395">
        <v>0</v>
      </c>
      <c r="K7395">
        <f>IFERROR(VLOOKUP(MID(C7395,4,3),{"COA",50;"COB",50;"NUC",60;"NGA",40;"OIL",40;"HYD",200;"SPV",25;"CSP",25;"WIN",25;"BIO",30;"GEO",30},2,FALSE),200)</f>
        <v>25</v>
      </c>
      <c r="M7395">
        <v>0.234026991309681</v>
      </c>
      <c r="S7395" s="4">
        <f t="shared" si="230"/>
        <v>2046</v>
      </c>
      <c r="T7395">
        <v>39</v>
      </c>
      <c r="U7395" s="5">
        <f t="shared" si="231"/>
        <v>2060</v>
      </c>
    </row>
    <row r="7396" spans="1:21">
      <c r="A7396" t="s">
        <v>1443</v>
      </c>
      <c r="B7396" t="s">
        <v>1507</v>
      </c>
      <c r="C7396" t="s">
        <v>69</v>
      </c>
      <c r="D7396" t="s">
        <v>1508</v>
      </c>
      <c r="E7396">
        <v>2022</v>
      </c>
      <c r="F7396">
        <v>4.7949</v>
      </c>
      <c r="H7396">
        <v>1</v>
      </c>
      <c r="I7396">
        <v>11.25</v>
      </c>
      <c r="J7396">
        <v>0</v>
      </c>
      <c r="K7396">
        <f>IFERROR(VLOOKUP(MID(C7396,4,3),{"COA",50;"COB",50;"NUC",60;"NGA",40;"OIL",40;"HYD",200;"SPV",25;"CSP",25;"WIN",25;"BIO",30;"GEO",30},2,FALSE),200)</f>
        <v>25</v>
      </c>
      <c r="M7396">
        <v>0.234026991309681</v>
      </c>
      <c r="S7396" s="4">
        <f t="shared" si="230"/>
        <v>2047</v>
      </c>
      <c r="T7396">
        <v>38</v>
      </c>
      <c r="U7396" s="5">
        <f t="shared" si="231"/>
        <v>2060</v>
      </c>
    </row>
    <row r="7397" spans="1:21">
      <c r="A7397" t="s">
        <v>1443</v>
      </c>
      <c r="B7397" t="s">
        <v>1507</v>
      </c>
      <c r="C7397" t="s">
        <v>69</v>
      </c>
      <c r="D7397" t="s">
        <v>1508</v>
      </c>
      <c r="E7397">
        <v>2023</v>
      </c>
      <c r="F7397">
        <v>2.11040864231537</v>
      </c>
      <c r="H7397">
        <v>1</v>
      </c>
      <c r="I7397">
        <v>11.25</v>
      </c>
      <c r="J7397">
        <v>0</v>
      </c>
      <c r="K7397">
        <f>IFERROR(VLOOKUP(MID(C7397,4,3),{"COA",50;"COB",50;"NUC",60;"NGA",40;"OIL",40;"HYD",200;"SPV",25;"CSP",25;"WIN",25;"BIO",30;"GEO",30},2,FALSE),200)</f>
        <v>25</v>
      </c>
      <c r="M7397">
        <v>0.234026991309681</v>
      </c>
      <c r="S7397" s="4">
        <f t="shared" si="230"/>
        <v>2048</v>
      </c>
      <c r="T7397">
        <v>37</v>
      </c>
      <c r="U7397" s="5">
        <f t="shared" si="231"/>
        <v>2060</v>
      </c>
    </row>
    <row r="7398" spans="1:21">
      <c r="A7398" t="s">
        <v>1443</v>
      </c>
      <c r="B7398" t="s">
        <v>1507</v>
      </c>
      <c r="C7398" t="s">
        <v>69</v>
      </c>
      <c r="D7398" t="s">
        <v>1508</v>
      </c>
      <c r="E7398">
        <v>2024</v>
      </c>
      <c r="F7398">
        <v>9.00916441809792</v>
      </c>
      <c r="H7398">
        <v>1</v>
      </c>
      <c r="I7398">
        <v>11.25</v>
      </c>
      <c r="J7398">
        <v>0</v>
      </c>
      <c r="K7398">
        <f>IFERROR(VLOOKUP(MID(C7398,4,3),{"COA",50;"COB",50;"NUC",60;"NGA",40;"OIL",40;"HYD",200;"SPV",25;"CSP",25;"WIN",25;"BIO",30;"GEO",30},2,FALSE),200)</f>
        <v>25</v>
      </c>
      <c r="M7398">
        <v>0.234026991309681</v>
      </c>
      <c r="S7398" s="4">
        <f t="shared" si="230"/>
        <v>2049</v>
      </c>
      <c r="T7398">
        <v>36</v>
      </c>
      <c r="U7398" s="5">
        <f t="shared" si="231"/>
        <v>2060</v>
      </c>
    </row>
    <row r="7399" spans="1:21">
      <c r="A7399" t="s">
        <v>1443</v>
      </c>
      <c r="B7399" t="s">
        <v>1507</v>
      </c>
      <c r="C7399" t="s">
        <v>69</v>
      </c>
      <c r="D7399" t="s">
        <v>1508</v>
      </c>
      <c r="E7399">
        <v>2025</v>
      </c>
      <c r="F7399">
        <v>6.3248</v>
      </c>
      <c r="H7399">
        <v>1</v>
      </c>
      <c r="I7399">
        <v>11.25</v>
      </c>
      <c r="J7399">
        <v>0</v>
      </c>
      <c r="K7399">
        <f>IFERROR(VLOOKUP(MID(C7399,4,3),{"COA",50;"COB",50;"NUC",60;"NGA",40;"OIL",40;"HYD",200;"SPV",25;"CSP",25;"WIN",25;"BIO",30;"GEO",30},2,FALSE),200)</f>
        <v>25</v>
      </c>
      <c r="M7399">
        <v>0.234026991309681</v>
      </c>
      <c r="S7399" s="4">
        <f t="shared" si="230"/>
        <v>2050</v>
      </c>
      <c r="T7399">
        <v>35</v>
      </c>
      <c r="U7399" s="5">
        <f t="shared" si="231"/>
        <v>2060</v>
      </c>
    </row>
    <row r="7400" spans="1:21">
      <c r="A7400" t="s">
        <v>1443</v>
      </c>
      <c r="B7400" t="s">
        <v>1507</v>
      </c>
      <c r="C7400" t="s">
        <v>69</v>
      </c>
      <c r="D7400" t="s">
        <v>1508</v>
      </c>
      <c r="E7400">
        <v>2026</v>
      </c>
      <c r="F7400">
        <v>15.686</v>
      </c>
      <c r="H7400">
        <v>1</v>
      </c>
      <c r="I7400">
        <v>11.25</v>
      </c>
      <c r="J7400">
        <v>0</v>
      </c>
      <c r="K7400">
        <f>IFERROR(VLOOKUP(MID(C7400,4,3),{"COA",50;"COB",50;"NUC",60;"NGA",40;"OIL",40;"HYD",200;"SPV",25;"CSP",25;"WIN",25;"BIO",30;"GEO",30},2,FALSE),200)</f>
        <v>25</v>
      </c>
      <c r="M7400">
        <v>0.234026991309681</v>
      </c>
      <c r="S7400" s="4">
        <f t="shared" si="230"/>
        <v>2051</v>
      </c>
      <c r="T7400">
        <v>34</v>
      </c>
      <c r="U7400" s="5">
        <f t="shared" si="231"/>
        <v>2060</v>
      </c>
    </row>
    <row r="7401" spans="1:21">
      <c r="A7401" t="s">
        <v>1443</v>
      </c>
      <c r="B7401" t="s">
        <v>1507</v>
      </c>
      <c r="C7401" t="s">
        <v>69</v>
      </c>
      <c r="D7401" t="s">
        <v>1508</v>
      </c>
      <c r="E7401">
        <v>2027</v>
      </c>
      <c r="F7401">
        <v>10.2305</v>
      </c>
      <c r="H7401">
        <v>1</v>
      </c>
      <c r="I7401">
        <v>11.25</v>
      </c>
      <c r="J7401">
        <v>0</v>
      </c>
      <c r="K7401">
        <f>IFERROR(VLOOKUP(MID(C7401,4,3),{"COA",50;"COB",50;"NUC",60;"NGA",40;"OIL",40;"HYD",200;"SPV",25;"CSP",25;"WIN",25;"BIO",30;"GEO",30},2,FALSE),200)</f>
        <v>25</v>
      </c>
      <c r="M7401">
        <v>0.234026991309681</v>
      </c>
      <c r="S7401" s="4">
        <f t="shared" si="230"/>
        <v>2052</v>
      </c>
      <c r="T7401">
        <v>33</v>
      </c>
      <c r="U7401" s="5">
        <f t="shared" si="231"/>
        <v>2060</v>
      </c>
    </row>
    <row r="7402" spans="1:21">
      <c r="A7402" t="s">
        <v>1443</v>
      </c>
      <c r="B7402" t="s">
        <v>1507</v>
      </c>
      <c r="C7402" t="s">
        <v>69</v>
      </c>
      <c r="D7402" t="s">
        <v>1508</v>
      </c>
      <c r="E7402">
        <v>2028</v>
      </c>
      <c r="F7402">
        <v>11.305</v>
      </c>
      <c r="H7402">
        <v>1</v>
      </c>
      <c r="I7402">
        <v>11.25</v>
      </c>
      <c r="J7402">
        <v>0</v>
      </c>
      <c r="K7402">
        <f>IFERROR(VLOOKUP(MID(C7402,4,3),{"COA",50;"COB",50;"NUC",60;"NGA",40;"OIL",40;"HYD",200;"SPV",25;"CSP",25;"WIN",25;"BIO",30;"GEO",30},2,FALSE),200)</f>
        <v>25</v>
      </c>
      <c r="M7402">
        <v>0.234026991309681</v>
      </c>
      <c r="S7402" s="4">
        <f t="shared" si="230"/>
        <v>2053</v>
      </c>
      <c r="T7402">
        <v>32</v>
      </c>
      <c r="U7402" s="5">
        <f t="shared" si="231"/>
        <v>2060</v>
      </c>
    </row>
    <row r="7403" spans="1:21">
      <c r="A7403" t="s">
        <v>1443</v>
      </c>
      <c r="B7403" t="s">
        <v>1507</v>
      </c>
      <c r="C7403" t="s">
        <v>69</v>
      </c>
      <c r="D7403" t="s">
        <v>1508</v>
      </c>
      <c r="E7403">
        <v>2029</v>
      </c>
      <c r="F7403">
        <v>1.817</v>
      </c>
      <c r="H7403">
        <v>1</v>
      </c>
      <c r="I7403">
        <v>11.25</v>
      </c>
      <c r="J7403">
        <v>0</v>
      </c>
      <c r="K7403">
        <f>IFERROR(VLOOKUP(MID(C7403,4,3),{"COA",50;"COB",50;"NUC",60;"NGA",40;"OIL",40;"HYD",200;"SPV",25;"CSP",25;"WIN",25;"BIO",30;"GEO",30},2,FALSE),200)</f>
        <v>25</v>
      </c>
      <c r="M7403">
        <v>0.234026991309681</v>
      </c>
      <c r="S7403" s="4">
        <f t="shared" si="230"/>
        <v>2054</v>
      </c>
      <c r="T7403">
        <v>31</v>
      </c>
      <c r="U7403" s="5">
        <f t="shared" si="231"/>
        <v>2060</v>
      </c>
    </row>
    <row r="7404" spans="1:21">
      <c r="A7404" t="s">
        <v>1443</v>
      </c>
      <c r="B7404" t="s">
        <v>1507</v>
      </c>
      <c r="C7404" t="s">
        <v>69</v>
      </c>
      <c r="D7404" t="s">
        <v>1508</v>
      </c>
      <c r="E7404">
        <v>2030</v>
      </c>
      <c r="F7404">
        <v>6.129</v>
      </c>
      <c r="H7404">
        <v>1</v>
      </c>
      <c r="I7404">
        <v>11.25</v>
      </c>
      <c r="J7404">
        <v>0</v>
      </c>
      <c r="K7404">
        <f>IFERROR(VLOOKUP(MID(C7404,4,3),{"COA",50;"COB",50;"NUC",60;"NGA",40;"OIL",40;"HYD",200;"SPV",25;"CSP",25;"WIN",25;"BIO",30;"GEO",30},2,FALSE),200)</f>
        <v>25</v>
      </c>
      <c r="M7404">
        <v>0.234026991309681</v>
      </c>
      <c r="S7404" s="4">
        <f t="shared" si="230"/>
        <v>2055</v>
      </c>
      <c r="T7404">
        <v>30</v>
      </c>
      <c r="U7404" s="5">
        <f t="shared" si="231"/>
        <v>2060</v>
      </c>
    </row>
    <row r="7405" spans="1:21">
      <c r="A7405" t="s">
        <v>1443</v>
      </c>
      <c r="B7405" t="s">
        <v>1507</v>
      </c>
      <c r="C7405" t="s">
        <v>69</v>
      </c>
      <c r="D7405" t="s">
        <v>1508</v>
      </c>
      <c r="E7405">
        <v>2031</v>
      </c>
      <c r="F7405">
        <v>0.7</v>
      </c>
      <c r="H7405">
        <v>1</v>
      </c>
      <c r="I7405">
        <v>11.25</v>
      </c>
      <c r="J7405">
        <v>0</v>
      </c>
      <c r="K7405">
        <f>IFERROR(VLOOKUP(MID(C7405,4,3),{"COA",50;"COB",50;"NUC",60;"NGA",40;"OIL",40;"HYD",200;"SPV",25;"CSP",25;"WIN",25;"BIO",30;"GEO",30},2,FALSE),200)</f>
        <v>25</v>
      </c>
      <c r="M7405">
        <v>0.234026991309681</v>
      </c>
      <c r="S7405" s="4">
        <f t="shared" si="230"/>
        <v>2056</v>
      </c>
      <c r="T7405">
        <v>30</v>
      </c>
      <c r="U7405" s="5">
        <f t="shared" si="231"/>
        <v>2061</v>
      </c>
    </row>
    <row r="7406" spans="1:21">
      <c r="A7406" t="s">
        <v>1443</v>
      </c>
      <c r="B7406" t="s">
        <v>1509</v>
      </c>
      <c r="C7406" t="s">
        <v>69</v>
      </c>
      <c r="D7406" t="s">
        <v>1510</v>
      </c>
      <c r="E7406">
        <v>2014</v>
      </c>
      <c r="F7406">
        <v>0.05</v>
      </c>
      <c r="H7406">
        <v>1</v>
      </c>
      <c r="I7406">
        <v>11.25</v>
      </c>
      <c r="J7406">
        <v>0</v>
      </c>
      <c r="K7406">
        <f>IFERROR(VLOOKUP(MID(C7406,4,3),{"COA",50;"COB",50;"NUC",60;"NGA",40;"OIL",40;"HYD",200;"SPV",25;"CSP",25;"WIN",25;"BIO",30;"GEO",30},2,FALSE),200)</f>
        <v>25</v>
      </c>
      <c r="M7406">
        <v>0.206733408024644</v>
      </c>
      <c r="S7406" s="4">
        <f t="shared" si="230"/>
        <v>2039</v>
      </c>
      <c r="T7406">
        <v>46</v>
      </c>
      <c r="U7406" s="5">
        <f t="shared" si="231"/>
        <v>2060</v>
      </c>
    </row>
    <row r="7407" spans="1:21">
      <c r="A7407" t="s">
        <v>1443</v>
      </c>
      <c r="B7407" t="s">
        <v>1509</v>
      </c>
      <c r="C7407" t="s">
        <v>69</v>
      </c>
      <c r="D7407" t="s">
        <v>1510</v>
      </c>
      <c r="E7407">
        <v>2015</v>
      </c>
      <c r="F7407">
        <v>0.064</v>
      </c>
      <c r="H7407">
        <v>1</v>
      </c>
      <c r="I7407">
        <v>11.25</v>
      </c>
      <c r="J7407">
        <v>0</v>
      </c>
      <c r="K7407">
        <f>IFERROR(VLOOKUP(MID(C7407,4,3),{"COA",50;"COB",50;"NUC",60;"NGA",40;"OIL",40;"HYD",200;"SPV",25;"CSP",25;"WIN",25;"BIO",30;"GEO",30},2,FALSE),200)</f>
        <v>25</v>
      </c>
      <c r="M7407">
        <v>0.206733408024644</v>
      </c>
      <c r="S7407" s="4">
        <f t="shared" si="230"/>
        <v>2040</v>
      </c>
      <c r="T7407">
        <v>45</v>
      </c>
      <c r="U7407" s="5">
        <f t="shared" si="231"/>
        <v>2060</v>
      </c>
    </row>
    <row r="7408" spans="1:21">
      <c r="A7408" t="s">
        <v>1443</v>
      </c>
      <c r="B7408" t="s">
        <v>1509</v>
      </c>
      <c r="C7408" t="s">
        <v>69</v>
      </c>
      <c r="D7408" t="s">
        <v>1510</v>
      </c>
      <c r="E7408">
        <v>2017</v>
      </c>
      <c r="F7408">
        <v>0.0316</v>
      </c>
      <c r="H7408">
        <v>1</v>
      </c>
      <c r="I7408">
        <v>11.25</v>
      </c>
      <c r="J7408">
        <v>0</v>
      </c>
      <c r="K7408">
        <f>IFERROR(VLOOKUP(MID(C7408,4,3),{"COA",50;"COB",50;"NUC",60;"NGA",40;"OIL",40;"HYD",200;"SPV",25;"CSP",25;"WIN",25;"BIO",30;"GEO",30},2,FALSE),200)</f>
        <v>25</v>
      </c>
      <c r="M7408">
        <v>0.206733408024644</v>
      </c>
      <c r="S7408" s="4">
        <f t="shared" si="230"/>
        <v>2042</v>
      </c>
      <c r="T7408">
        <v>43</v>
      </c>
      <c r="U7408" s="5">
        <f t="shared" si="231"/>
        <v>2060</v>
      </c>
    </row>
    <row r="7409" spans="1:21">
      <c r="A7409" t="s">
        <v>1443</v>
      </c>
      <c r="B7409" t="s">
        <v>1509</v>
      </c>
      <c r="C7409" t="s">
        <v>69</v>
      </c>
      <c r="D7409" t="s">
        <v>1510</v>
      </c>
      <c r="E7409">
        <v>2018</v>
      </c>
      <c r="F7409">
        <v>0.024</v>
      </c>
      <c r="H7409">
        <v>1</v>
      </c>
      <c r="I7409">
        <v>11.25</v>
      </c>
      <c r="J7409">
        <v>0</v>
      </c>
      <c r="K7409">
        <f>IFERROR(VLOOKUP(MID(C7409,4,3),{"COA",50;"COB",50;"NUC",60;"NGA",40;"OIL",40;"HYD",200;"SPV",25;"CSP",25;"WIN",25;"BIO",30;"GEO",30},2,FALSE),200)</f>
        <v>25</v>
      </c>
      <c r="M7409">
        <v>0.206733408024644</v>
      </c>
      <c r="S7409" s="4">
        <f t="shared" si="230"/>
        <v>2043</v>
      </c>
      <c r="T7409">
        <v>42</v>
      </c>
      <c r="U7409" s="5">
        <f t="shared" si="231"/>
        <v>2060</v>
      </c>
    </row>
    <row r="7410" spans="1:21">
      <c r="A7410" t="s">
        <v>1443</v>
      </c>
      <c r="B7410" t="s">
        <v>1509</v>
      </c>
      <c r="C7410" t="s">
        <v>69</v>
      </c>
      <c r="D7410" t="s">
        <v>1510</v>
      </c>
      <c r="E7410">
        <v>2019</v>
      </c>
      <c r="F7410">
        <v>0.0207</v>
      </c>
      <c r="H7410">
        <v>1</v>
      </c>
      <c r="I7410">
        <v>11.25</v>
      </c>
      <c r="J7410">
        <v>0</v>
      </c>
      <c r="K7410">
        <f>IFERROR(VLOOKUP(MID(C7410,4,3),{"COA",50;"COB",50;"NUC",60;"NGA",40;"OIL",40;"HYD",200;"SPV",25;"CSP",25;"WIN",25;"BIO",30;"GEO",30},2,FALSE),200)</f>
        <v>25</v>
      </c>
      <c r="M7410">
        <v>0.206733408024644</v>
      </c>
      <c r="S7410" s="4">
        <f t="shared" si="230"/>
        <v>2044</v>
      </c>
      <c r="T7410">
        <v>41</v>
      </c>
      <c r="U7410" s="5">
        <f t="shared" si="231"/>
        <v>2060</v>
      </c>
    </row>
    <row r="7411" spans="1:21">
      <c r="A7411" t="s">
        <v>1443</v>
      </c>
      <c r="B7411" t="s">
        <v>1509</v>
      </c>
      <c r="C7411" t="s">
        <v>69</v>
      </c>
      <c r="D7411" t="s">
        <v>1510</v>
      </c>
      <c r="E7411">
        <v>2020</v>
      </c>
      <c r="F7411">
        <v>0.0212</v>
      </c>
      <c r="H7411">
        <v>1</v>
      </c>
      <c r="I7411">
        <v>11.25</v>
      </c>
      <c r="J7411">
        <v>0</v>
      </c>
      <c r="K7411">
        <f>IFERROR(VLOOKUP(MID(C7411,4,3),{"COA",50;"COB",50;"NUC",60;"NGA",40;"OIL",40;"HYD",200;"SPV",25;"CSP",25;"WIN",25;"BIO",30;"GEO",30},2,FALSE),200)</f>
        <v>25</v>
      </c>
      <c r="M7411">
        <v>0.206733408024644</v>
      </c>
      <c r="S7411" s="4">
        <f t="shared" si="230"/>
        <v>2045</v>
      </c>
      <c r="T7411">
        <v>40</v>
      </c>
      <c r="U7411" s="5">
        <f t="shared" si="231"/>
        <v>2060</v>
      </c>
    </row>
    <row r="7412" spans="1:21">
      <c r="A7412" t="s">
        <v>1443</v>
      </c>
      <c r="B7412" t="s">
        <v>1509</v>
      </c>
      <c r="C7412" t="s">
        <v>69</v>
      </c>
      <c r="D7412" t="s">
        <v>1510</v>
      </c>
      <c r="E7412">
        <v>2021</v>
      </c>
      <c r="F7412">
        <v>0.0224</v>
      </c>
      <c r="H7412">
        <v>1</v>
      </c>
      <c r="I7412">
        <v>11.25</v>
      </c>
      <c r="J7412">
        <v>0</v>
      </c>
      <c r="K7412">
        <f>IFERROR(VLOOKUP(MID(C7412,4,3),{"COA",50;"COB",50;"NUC",60;"NGA",40;"OIL",40;"HYD",200;"SPV",25;"CSP",25;"WIN",25;"BIO",30;"GEO",30},2,FALSE),200)</f>
        <v>25</v>
      </c>
      <c r="M7412">
        <v>0.206733408024644</v>
      </c>
      <c r="S7412" s="4">
        <f t="shared" si="230"/>
        <v>2046</v>
      </c>
      <c r="T7412">
        <v>39</v>
      </c>
      <c r="U7412" s="5">
        <f t="shared" si="231"/>
        <v>2060</v>
      </c>
    </row>
    <row r="7413" spans="1:21">
      <c r="A7413" t="s">
        <v>1443</v>
      </c>
      <c r="B7413" t="s">
        <v>1509</v>
      </c>
      <c r="C7413" t="s">
        <v>69</v>
      </c>
      <c r="D7413" t="s">
        <v>1510</v>
      </c>
      <c r="E7413">
        <v>2022</v>
      </c>
      <c r="F7413">
        <v>0.0657</v>
      </c>
      <c r="H7413">
        <v>1</v>
      </c>
      <c r="I7413">
        <v>11.25</v>
      </c>
      <c r="J7413">
        <v>0</v>
      </c>
      <c r="K7413">
        <f>IFERROR(VLOOKUP(MID(C7413,4,3),{"COA",50;"COB",50;"NUC",60;"NGA",40;"OIL",40;"HYD",200;"SPV",25;"CSP",25;"WIN",25;"BIO",30;"GEO",30},2,FALSE),200)</f>
        <v>25</v>
      </c>
      <c r="M7413">
        <v>0.206733408024644</v>
      </c>
      <c r="S7413" s="4">
        <f t="shared" si="230"/>
        <v>2047</v>
      </c>
      <c r="T7413">
        <v>38</v>
      </c>
      <c r="U7413" s="5">
        <f t="shared" si="231"/>
        <v>2060</v>
      </c>
    </row>
    <row r="7414" spans="1:21">
      <c r="A7414" t="s">
        <v>1443</v>
      </c>
      <c r="B7414" t="s">
        <v>1509</v>
      </c>
      <c r="C7414" t="s">
        <v>69</v>
      </c>
      <c r="D7414" t="s">
        <v>1510</v>
      </c>
      <c r="E7414">
        <v>2023</v>
      </c>
      <c r="F7414">
        <v>0.130918549083731</v>
      </c>
      <c r="H7414">
        <v>1</v>
      </c>
      <c r="I7414">
        <v>11.25</v>
      </c>
      <c r="J7414">
        <v>0</v>
      </c>
      <c r="K7414">
        <f>IFERROR(VLOOKUP(MID(C7414,4,3),{"COA",50;"COB",50;"NUC",60;"NGA",40;"OIL",40;"HYD",200;"SPV",25;"CSP",25;"WIN",25;"BIO",30;"GEO",30},2,FALSE),200)</f>
        <v>25</v>
      </c>
      <c r="M7414">
        <v>0.206733408024644</v>
      </c>
      <c r="S7414" s="4">
        <f t="shared" si="230"/>
        <v>2048</v>
      </c>
      <c r="T7414">
        <v>37</v>
      </c>
      <c r="U7414" s="5">
        <f t="shared" si="231"/>
        <v>2060</v>
      </c>
    </row>
    <row r="7415" spans="1:21">
      <c r="A7415" t="s">
        <v>1443</v>
      </c>
      <c r="B7415" t="s">
        <v>1509</v>
      </c>
      <c r="C7415" t="s">
        <v>69</v>
      </c>
      <c r="D7415" t="s">
        <v>1510</v>
      </c>
      <c r="E7415">
        <v>2024</v>
      </c>
      <c r="F7415">
        <v>0.258166218602896</v>
      </c>
      <c r="H7415">
        <v>1</v>
      </c>
      <c r="I7415">
        <v>11.25</v>
      </c>
      <c r="J7415">
        <v>0</v>
      </c>
      <c r="K7415">
        <f>IFERROR(VLOOKUP(MID(C7415,4,3),{"COA",50;"COB",50;"NUC",60;"NGA",40;"OIL",40;"HYD",200;"SPV",25;"CSP",25;"WIN",25;"BIO",30;"GEO",30},2,FALSE),200)</f>
        <v>25</v>
      </c>
      <c r="M7415">
        <v>0.206733408024644</v>
      </c>
      <c r="S7415" s="4">
        <f t="shared" si="230"/>
        <v>2049</v>
      </c>
      <c r="T7415">
        <v>36</v>
      </c>
      <c r="U7415" s="5">
        <f t="shared" si="231"/>
        <v>2060</v>
      </c>
    </row>
    <row r="7416" spans="1:21">
      <c r="A7416" t="s">
        <v>1443</v>
      </c>
      <c r="B7416" t="s">
        <v>1509</v>
      </c>
      <c r="C7416" t="s">
        <v>69</v>
      </c>
      <c r="D7416" t="s">
        <v>1510</v>
      </c>
      <c r="E7416">
        <v>2025</v>
      </c>
      <c r="F7416">
        <v>0.0565</v>
      </c>
      <c r="H7416">
        <v>1</v>
      </c>
      <c r="I7416">
        <v>11.25</v>
      </c>
      <c r="J7416">
        <v>0</v>
      </c>
      <c r="K7416">
        <f>IFERROR(VLOOKUP(MID(C7416,4,3),{"COA",50;"COB",50;"NUC",60;"NGA",40;"OIL",40;"HYD",200;"SPV",25;"CSP",25;"WIN",25;"BIO",30;"GEO",30},2,FALSE),200)</f>
        <v>25</v>
      </c>
      <c r="M7416">
        <v>0.206733408024644</v>
      </c>
      <c r="S7416" s="4">
        <f t="shared" si="230"/>
        <v>2050</v>
      </c>
      <c r="T7416">
        <v>35</v>
      </c>
      <c r="U7416" s="5">
        <f t="shared" si="231"/>
        <v>2060</v>
      </c>
    </row>
    <row r="7417" spans="1:21">
      <c r="A7417" t="s">
        <v>1443</v>
      </c>
      <c r="B7417" t="s">
        <v>1509</v>
      </c>
      <c r="C7417" t="s">
        <v>69</v>
      </c>
      <c r="D7417" t="s">
        <v>1510</v>
      </c>
      <c r="E7417">
        <v>2028</v>
      </c>
      <c r="F7417">
        <v>0.0375</v>
      </c>
      <c r="H7417">
        <v>1</v>
      </c>
      <c r="I7417">
        <v>11.25</v>
      </c>
      <c r="J7417">
        <v>0</v>
      </c>
      <c r="K7417">
        <f>IFERROR(VLOOKUP(MID(C7417,4,3),{"COA",50;"COB",50;"NUC",60;"NGA",40;"OIL",40;"HYD",200;"SPV",25;"CSP",25;"WIN",25;"BIO",30;"GEO",30},2,FALSE),200)</f>
        <v>25</v>
      </c>
      <c r="M7417">
        <v>0.206733408024644</v>
      </c>
      <c r="S7417" s="4">
        <f t="shared" si="230"/>
        <v>2053</v>
      </c>
      <c r="T7417">
        <v>32</v>
      </c>
      <c r="U7417" s="5">
        <f t="shared" si="231"/>
        <v>2060</v>
      </c>
    </row>
    <row r="7418" spans="1:21">
      <c r="A7418" t="s">
        <v>1443</v>
      </c>
      <c r="B7418" t="s">
        <v>1511</v>
      </c>
      <c r="C7418" t="s">
        <v>69</v>
      </c>
      <c r="D7418" t="s">
        <v>1512</v>
      </c>
      <c r="E7418">
        <v>2015</v>
      </c>
      <c r="F7418">
        <v>0.0162</v>
      </c>
      <c r="H7418">
        <v>1</v>
      </c>
      <c r="I7418">
        <v>11.25</v>
      </c>
      <c r="J7418">
        <v>0</v>
      </c>
      <c r="K7418">
        <f>IFERROR(VLOOKUP(MID(C7418,4,3),{"COA",50;"COB",50;"NUC",60;"NGA",40;"OIL",40;"HYD",200;"SPV",25;"CSP",25;"WIN",25;"BIO",30;"GEO",30},2,FALSE),200)</f>
        <v>25</v>
      </c>
      <c r="M7418">
        <v>0.198949709504289</v>
      </c>
      <c r="S7418" s="4">
        <f t="shared" si="230"/>
        <v>2040</v>
      </c>
      <c r="T7418">
        <v>45</v>
      </c>
      <c r="U7418" s="5">
        <f t="shared" si="231"/>
        <v>2060</v>
      </c>
    </row>
    <row r="7419" spans="1:21">
      <c r="A7419" t="s">
        <v>1443</v>
      </c>
      <c r="B7419" t="s">
        <v>1511</v>
      </c>
      <c r="C7419" t="s">
        <v>69</v>
      </c>
      <c r="D7419" t="s">
        <v>1512</v>
      </c>
      <c r="E7419">
        <v>2016</v>
      </c>
      <c r="F7419">
        <v>0.05</v>
      </c>
      <c r="H7419">
        <v>1</v>
      </c>
      <c r="I7419">
        <v>11.25</v>
      </c>
      <c r="J7419">
        <v>0</v>
      </c>
      <c r="K7419">
        <f>IFERROR(VLOOKUP(MID(C7419,4,3),{"COA",50;"COB",50;"NUC",60;"NGA",40;"OIL",40;"HYD",200;"SPV",25;"CSP",25;"WIN",25;"BIO",30;"GEO",30},2,FALSE),200)</f>
        <v>25</v>
      </c>
      <c r="M7419">
        <v>0.198949709504289</v>
      </c>
      <c r="S7419" s="4">
        <f t="shared" si="230"/>
        <v>2041</v>
      </c>
      <c r="T7419">
        <v>44</v>
      </c>
      <c r="U7419" s="5">
        <f t="shared" si="231"/>
        <v>2060</v>
      </c>
    </row>
    <row r="7420" spans="1:21">
      <c r="A7420" t="s">
        <v>1443</v>
      </c>
      <c r="B7420" t="s">
        <v>1511</v>
      </c>
      <c r="C7420" t="s">
        <v>69</v>
      </c>
      <c r="D7420" t="s">
        <v>1512</v>
      </c>
      <c r="E7420">
        <v>2017</v>
      </c>
      <c r="F7420">
        <v>0.1529</v>
      </c>
      <c r="H7420">
        <v>1</v>
      </c>
      <c r="I7420">
        <v>11.25</v>
      </c>
      <c r="J7420">
        <v>0</v>
      </c>
      <c r="K7420">
        <f>IFERROR(VLOOKUP(MID(C7420,4,3),{"COA",50;"COB",50;"NUC",60;"NGA",40;"OIL",40;"HYD",200;"SPV",25;"CSP",25;"WIN",25;"BIO",30;"GEO",30},2,FALSE),200)</f>
        <v>25</v>
      </c>
      <c r="M7420">
        <v>0.198949709504289</v>
      </c>
      <c r="S7420" s="4">
        <f t="shared" si="230"/>
        <v>2042</v>
      </c>
      <c r="T7420">
        <v>43</v>
      </c>
      <c r="U7420" s="5">
        <f t="shared" si="231"/>
        <v>2060</v>
      </c>
    </row>
    <row r="7421" spans="1:21">
      <c r="A7421" t="s">
        <v>1443</v>
      </c>
      <c r="B7421" t="s">
        <v>1511</v>
      </c>
      <c r="C7421" t="s">
        <v>69</v>
      </c>
      <c r="D7421" t="s">
        <v>1512</v>
      </c>
      <c r="E7421">
        <v>2018</v>
      </c>
      <c r="F7421">
        <v>0.066</v>
      </c>
      <c r="H7421">
        <v>1</v>
      </c>
      <c r="I7421">
        <v>11.25</v>
      </c>
      <c r="J7421">
        <v>0</v>
      </c>
      <c r="K7421">
        <f>IFERROR(VLOOKUP(MID(C7421,4,3),{"COA",50;"COB",50;"NUC",60;"NGA",40;"OIL",40;"HYD",200;"SPV",25;"CSP",25;"WIN",25;"BIO",30;"GEO",30},2,FALSE),200)</f>
        <v>25</v>
      </c>
      <c r="M7421">
        <v>0.198949709504289</v>
      </c>
      <c r="S7421" s="4">
        <f t="shared" si="230"/>
        <v>2043</v>
      </c>
      <c r="T7421">
        <v>42</v>
      </c>
      <c r="U7421" s="5">
        <f t="shared" si="231"/>
        <v>2060</v>
      </c>
    </row>
    <row r="7422" spans="1:21">
      <c r="A7422" t="s">
        <v>1443</v>
      </c>
      <c r="B7422" t="s">
        <v>1511</v>
      </c>
      <c r="C7422" t="s">
        <v>69</v>
      </c>
      <c r="D7422" t="s">
        <v>1512</v>
      </c>
      <c r="E7422">
        <v>2019</v>
      </c>
      <c r="F7422">
        <v>0.0963</v>
      </c>
      <c r="H7422">
        <v>1</v>
      </c>
      <c r="I7422">
        <v>11.25</v>
      </c>
      <c r="J7422">
        <v>0</v>
      </c>
      <c r="K7422">
        <f>IFERROR(VLOOKUP(MID(C7422,4,3),{"COA",50;"COB",50;"NUC",60;"NGA",40;"OIL",40;"HYD",200;"SPV",25;"CSP",25;"WIN",25;"BIO",30;"GEO",30},2,FALSE),200)</f>
        <v>25</v>
      </c>
      <c r="M7422">
        <v>0.198949709504289</v>
      </c>
      <c r="S7422" s="4">
        <f t="shared" si="230"/>
        <v>2044</v>
      </c>
      <c r="T7422">
        <v>41</v>
      </c>
      <c r="U7422" s="5">
        <f t="shared" si="231"/>
        <v>2060</v>
      </c>
    </row>
    <row r="7423" spans="1:21">
      <c r="A7423" t="s">
        <v>1443</v>
      </c>
      <c r="B7423" t="s">
        <v>1511</v>
      </c>
      <c r="C7423" t="s">
        <v>69</v>
      </c>
      <c r="D7423" t="s">
        <v>1512</v>
      </c>
      <c r="E7423">
        <v>2020</v>
      </c>
      <c r="F7423">
        <v>0.0292</v>
      </c>
      <c r="H7423">
        <v>1</v>
      </c>
      <c r="I7423">
        <v>11.25</v>
      </c>
      <c r="J7423">
        <v>0</v>
      </c>
      <c r="K7423">
        <f>IFERROR(VLOOKUP(MID(C7423,4,3),{"COA",50;"COB",50;"NUC",60;"NGA",40;"OIL",40;"HYD",200;"SPV",25;"CSP",25;"WIN",25;"BIO",30;"GEO",30},2,FALSE),200)</f>
        <v>25</v>
      </c>
      <c r="M7423">
        <v>0.198949709504289</v>
      </c>
      <c r="S7423" s="4">
        <f t="shared" si="230"/>
        <v>2045</v>
      </c>
      <c r="T7423">
        <v>40</v>
      </c>
      <c r="U7423" s="5">
        <f t="shared" si="231"/>
        <v>2060</v>
      </c>
    </row>
    <row r="7424" spans="1:21">
      <c r="A7424" t="s">
        <v>1443</v>
      </c>
      <c r="B7424" t="s">
        <v>1511</v>
      </c>
      <c r="C7424" t="s">
        <v>69</v>
      </c>
      <c r="D7424" t="s">
        <v>1512</v>
      </c>
      <c r="E7424">
        <v>2021</v>
      </c>
      <c r="F7424">
        <v>0.0322</v>
      </c>
      <c r="H7424">
        <v>1</v>
      </c>
      <c r="I7424">
        <v>11.25</v>
      </c>
      <c r="J7424">
        <v>0</v>
      </c>
      <c r="K7424">
        <f>IFERROR(VLOOKUP(MID(C7424,4,3),{"COA",50;"COB",50;"NUC",60;"NGA",40;"OIL",40;"HYD",200;"SPV",25;"CSP",25;"WIN",25;"BIO",30;"GEO",30},2,FALSE),200)</f>
        <v>25</v>
      </c>
      <c r="M7424">
        <v>0.198949709504289</v>
      </c>
      <c r="S7424" s="4">
        <f t="shared" si="230"/>
        <v>2046</v>
      </c>
      <c r="T7424">
        <v>39</v>
      </c>
      <c r="U7424" s="5">
        <f t="shared" si="231"/>
        <v>2060</v>
      </c>
    </row>
    <row r="7425" spans="1:21">
      <c r="A7425" t="s">
        <v>1443</v>
      </c>
      <c r="B7425" t="s">
        <v>1511</v>
      </c>
      <c r="C7425" t="s">
        <v>69</v>
      </c>
      <c r="D7425" t="s">
        <v>1512</v>
      </c>
      <c r="E7425">
        <v>2022</v>
      </c>
      <c r="F7425">
        <v>0.0496</v>
      </c>
      <c r="H7425">
        <v>1</v>
      </c>
      <c r="I7425">
        <v>11.25</v>
      </c>
      <c r="J7425">
        <v>0</v>
      </c>
      <c r="K7425">
        <f>IFERROR(VLOOKUP(MID(C7425,4,3),{"COA",50;"COB",50;"NUC",60;"NGA",40;"OIL",40;"HYD",200;"SPV",25;"CSP",25;"WIN",25;"BIO",30;"GEO",30},2,FALSE),200)</f>
        <v>25</v>
      </c>
      <c r="M7425">
        <v>0.198949709504289</v>
      </c>
      <c r="S7425" s="4">
        <f t="shared" si="230"/>
        <v>2047</v>
      </c>
      <c r="T7425">
        <v>38</v>
      </c>
      <c r="U7425" s="5">
        <f t="shared" si="231"/>
        <v>2060</v>
      </c>
    </row>
    <row r="7426" spans="1:21">
      <c r="A7426" t="s">
        <v>1443</v>
      </c>
      <c r="B7426" t="s">
        <v>1511</v>
      </c>
      <c r="C7426" t="s">
        <v>69</v>
      </c>
      <c r="D7426" t="s">
        <v>1512</v>
      </c>
      <c r="E7426">
        <v>2023</v>
      </c>
      <c r="F7426">
        <v>0.112635913184372</v>
      </c>
      <c r="H7426">
        <v>1</v>
      </c>
      <c r="I7426">
        <v>11.25</v>
      </c>
      <c r="J7426">
        <v>0</v>
      </c>
      <c r="K7426">
        <f>IFERROR(VLOOKUP(MID(C7426,4,3),{"COA",50;"COB",50;"NUC",60;"NGA",40;"OIL",40;"HYD",200;"SPV",25;"CSP",25;"WIN",25;"BIO",30;"GEO",30},2,FALSE),200)</f>
        <v>25</v>
      </c>
      <c r="M7426">
        <v>0.198949709504289</v>
      </c>
      <c r="S7426" s="4">
        <f t="shared" si="230"/>
        <v>2048</v>
      </c>
      <c r="T7426">
        <v>37</v>
      </c>
      <c r="U7426" s="5">
        <f t="shared" si="231"/>
        <v>2060</v>
      </c>
    </row>
    <row r="7427" spans="1:21">
      <c r="A7427" t="s">
        <v>1443</v>
      </c>
      <c r="B7427" t="s">
        <v>1511</v>
      </c>
      <c r="C7427" t="s">
        <v>69</v>
      </c>
      <c r="D7427" t="s">
        <v>1512</v>
      </c>
      <c r="E7427">
        <v>2024</v>
      </c>
      <c r="F7427">
        <v>0.0825262293060916</v>
      </c>
      <c r="H7427">
        <v>1</v>
      </c>
      <c r="I7427">
        <v>11.25</v>
      </c>
      <c r="J7427">
        <v>0</v>
      </c>
      <c r="K7427">
        <f>IFERROR(VLOOKUP(MID(C7427,4,3),{"COA",50;"COB",50;"NUC",60;"NGA",40;"OIL",40;"HYD",200;"SPV",25;"CSP",25;"WIN",25;"BIO",30;"GEO",30},2,FALSE),200)</f>
        <v>25</v>
      </c>
      <c r="M7427">
        <v>0.198949709504289</v>
      </c>
      <c r="S7427" s="4">
        <f t="shared" si="230"/>
        <v>2049</v>
      </c>
      <c r="T7427">
        <v>36</v>
      </c>
      <c r="U7427" s="5">
        <f t="shared" si="231"/>
        <v>2060</v>
      </c>
    </row>
    <row r="7428" spans="1:21">
      <c r="A7428" t="s">
        <v>1443</v>
      </c>
      <c r="B7428" t="s">
        <v>1511</v>
      </c>
      <c r="C7428" t="s">
        <v>69</v>
      </c>
      <c r="D7428" t="s">
        <v>1512</v>
      </c>
      <c r="E7428">
        <v>2025</v>
      </c>
      <c r="F7428">
        <v>0.0012</v>
      </c>
      <c r="H7428">
        <v>1</v>
      </c>
      <c r="I7428">
        <v>11.25</v>
      </c>
      <c r="J7428">
        <v>0</v>
      </c>
      <c r="K7428">
        <f>IFERROR(VLOOKUP(MID(C7428,4,3),{"COA",50;"COB",50;"NUC",60;"NGA",40;"OIL",40;"HYD",200;"SPV",25;"CSP",25;"WIN",25;"BIO",30;"GEO",30},2,FALSE),200)</f>
        <v>25</v>
      </c>
      <c r="M7428">
        <v>0.198949709504289</v>
      </c>
      <c r="S7428" s="4">
        <f t="shared" ref="S7428:S7491" si="232">E7428+K7428</f>
        <v>2050</v>
      </c>
      <c r="T7428">
        <v>35</v>
      </c>
      <c r="U7428" s="5">
        <f t="shared" ref="U7428:U7491" si="233">E7428+T7428</f>
        <v>2060</v>
      </c>
    </row>
    <row r="7429" spans="1:21">
      <c r="A7429" t="s">
        <v>1443</v>
      </c>
      <c r="B7429" t="s">
        <v>1511</v>
      </c>
      <c r="C7429" t="s">
        <v>69</v>
      </c>
      <c r="D7429" t="s">
        <v>1512</v>
      </c>
      <c r="E7429">
        <v>2027</v>
      </c>
      <c r="F7429">
        <v>0.1</v>
      </c>
      <c r="H7429">
        <v>1</v>
      </c>
      <c r="I7429">
        <v>11.25</v>
      </c>
      <c r="J7429">
        <v>0</v>
      </c>
      <c r="K7429">
        <f>IFERROR(VLOOKUP(MID(C7429,4,3),{"COA",50;"COB",50;"NUC",60;"NGA",40;"OIL",40;"HYD",200;"SPV",25;"CSP",25;"WIN",25;"BIO",30;"GEO",30},2,FALSE),200)</f>
        <v>25</v>
      </c>
      <c r="M7429">
        <v>0.198949709504289</v>
      </c>
      <c r="S7429" s="4">
        <f t="shared" si="232"/>
        <v>2052</v>
      </c>
      <c r="T7429">
        <v>33</v>
      </c>
      <c r="U7429" s="5">
        <f t="shared" si="233"/>
        <v>2060</v>
      </c>
    </row>
    <row r="7430" spans="1:21">
      <c r="A7430" t="s">
        <v>1443</v>
      </c>
      <c r="B7430" t="s">
        <v>1511</v>
      </c>
      <c r="C7430" t="s">
        <v>69</v>
      </c>
      <c r="D7430" t="s">
        <v>1512</v>
      </c>
      <c r="E7430">
        <v>2028</v>
      </c>
      <c r="F7430">
        <v>0.04</v>
      </c>
      <c r="H7430">
        <v>1</v>
      </c>
      <c r="I7430">
        <v>11.25</v>
      </c>
      <c r="J7430">
        <v>0</v>
      </c>
      <c r="K7430">
        <f>IFERROR(VLOOKUP(MID(C7430,4,3),{"COA",50;"COB",50;"NUC",60;"NGA",40;"OIL",40;"HYD",200;"SPV",25;"CSP",25;"WIN",25;"BIO",30;"GEO",30},2,FALSE),200)</f>
        <v>25</v>
      </c>
      <c r="M7430">
        <v>0.198949709504289</v>
      </c>
      <c r="S7430" s="4">
        <f t="shared" si="232"/>
        <v>2053</v>
      </c>
      <c r="T7430">
        <v>32</v>
      </c>
      <c r="U7430" s="5">
        <f t="shared" si="233"/>
        <v>2060</v>
      </c>
    </row>
    <row r="7431" spans="1:21">
      <c r="A7431" t="s">
        <v>1443</v>
      </c>
      <c r="B7431" t="s">
        <v>1513</v>
      </c>
      <c r="C7431" t="s">
        <v>69</v>
      </c>
      <c r="D7431" t="s">
        <v>1514</v>
      </c>
      <c r="E7431">
        <v>2012</v>
      </c>
      <c r="F7431">
        <v>0.0148</v>
      </c>
      <c r="H7431">
        <v>1</v>
      </c>
      <c r="I7431">
        <v>11.25</v>
      </c>
      <c r="J7431">
        <v>0</v>
      </c>
      <c r="K7431">
        <f>IFERROR(VLOOKUP(MID(C7431,4,3),{"COA",50;"COB",50;"NUC",60;"NGA",40;"OIL",40;"HYD",200;"SPV",25;"CSP",25;"WIN",25;"BIO",30;"GEO",30},2,FALSE),200)</f>
        <v>25</v>
      </c>
      <c r="M7431">
        <v>0.216184519996591</v>
      </c>
      <c r="S7431" s="4">
        <f t="shared" si="232"/>
        <v>2037</v>
      </c>
      <c r="T7431">
        <v>48</v>
      </c>
      <c r="U7431" s="5">
        <f t="shared" si="233"/>
        <v>2060</v>
      </c>
    </row>
    <row r="7432" spans="1:21">
      <c r="A7432" t="s">
        <v>1443</v>
      </c>
      <c r="B7432" t="s">
        <v>1513</v>
      </c>
      <c r="C7432" t="s">
        <v>69</v>
      </c>
      <c r="D7432" t="s">
        <v>1514</v>
      </c>
      <c r="E7432">
        <v>2014</v>
      </c>
      <c r="F7432">
        <v>0.025</v>
      </c>
      <c r="H7432">
        <v>1</v>
      </c>
      <c r="I7432">
        <v>11.25</v>
      </c>
      <c r="J7432">
        <v>0</v>
      </c>
      <c r="K7432">
        <f>IFERROR(VLOOKUP(MID(C7432,4,3),{"COA",50;"COB",50;"NUC",60;"NGA",40;"OIL",40;"HYD",200;"SPV",25;"CSP",25;"WIN",25;"BIO",30;"GEO",30},2,FALSE),200)</f>
        <v>25</v>
      </c>
      <c r="M7432">
        <v>0.216184519996591</v>
      </c>
      <c r="S7432" s="4">
        <f t="shared" si="232"/>
        <v>2039</v>
      </c>
      <c r="T7432">
        <v>46</v>
      </c>
      <c r="U7432" s="5">
        <f t="shared" si="233"/>
        <v>2060</v>
      </c>
    </row>
    <row r="7433" spans="1:21">
      <c r="A7433" t="s">
        <v>1443</v>
      </c>
      <c r="B7433" t="s">
        <v>1513</v>
      </c>
      <c r="C7433" t="s">
        <v>69</v>
      </c>
      <c r="D7433" t="s">
        <v>1514</v>
      </c>
      <c r="E7433">
        <v>2015</v>
      </c>
      <c r="F7433">
        <v>0.7983</v>
      </c>
      <c r="H7433">
        <v>1</v>
      </c>
      <c r="I7433">
        <v>11.25</v>
      </c>
      <c r="J7433">
        <v>0</v>
      </c>
      <c r="K7433">
        <f>IFERROR(VLOOKUP(MID(C7433,4,3),{"COA",50;"COB",50;"NUC",60;"NGA",40;"OIL",40;"HYD",200;"SPV",25;"CSP",25;"WIN",25;"BIO",30;"GEO",30},2,FALSE),200)</f>
        <v>25</v>
      </c>
      <c r="M7433">
        <v>0.216184519996591</v>
      </c>
      <c r="S7433" s="4">
        <f t="shared" si="232"/>
        <v>2040</v>
      </c>
      <c r="T7433">
        <v>45</v>
      </c>
      <c r="U7433" s="5">
        <f t="shared" si="233"/>
        <v>2060</v>
      </c>
    </row>
    <row r="7434" spans="1:21">
      <c r="A7434" t="s">
        <v>1443</v>
      </c>
      <c r="B7434" t="s">
        <v>1513</v>
      </c>
      <c r="C7434" t="s">
        <v>69</v>
      </c>
      <c r="D7434" t="s">
        <v>1514</v>
      </c>
      <c r="E7434">
        <v>2016</v>
      </c>
      <c r="F7434">
        <v>0.1025</v>
      </c>
      <c r="H7434">
        <v>1</v>
      </c>
      <c r="I7434">
        <v>11.25</v>
      </c>
      <c r="J7434">
        <v>0</v>
      </c>
      <c r="K7434">
        <f>IFERROR(VLOOKUP(MID(C7434,4,3),{"COA",50;"COB",50;"NUC",60;"NGA",40;"OIL",40;"HYD",200;"SPV",25;"CSP",25;"WIN",25;"BIO",30;"GEO",30},2,FALSE),200)</f>
        <v>25</v>
      </c>
      <c r="M7434">
        <v>0.216184519996591</v>
      </c>
      <c r="S7434" s="4">
        <f t="shared" si="232"/>
        <v>2041</v>
      </c>
      <c r="T7434">
        <v>44</v>
      </c>
      <c r="U7434" s="5">
        <f t="shared" si="233"/>
        <v>2060</v>
      </c>
    </row>
    <row r="7435" spans="1:21">
      <c r="A7435" t="s">
        <v>1443</v>
      </c>
      <c r="B7435" t="s">
        <v>1513</v>
      </c>
      <c r="C7435" t="s">
        <v>69</v>
      </c>
      <c r="D7435" t="s">
        <v>1514</v>
      </c>
      <c r="E7435">
        <v>2017</v>
      </c>
      <c r="F7435">
        <v>1.087</v>
      </c>
      <c r="H7435">
        <v>1</v>
      </c>
      <c r="I7435">
        <v>11.25</v>
      </c>
      <c r="J7435">
        <v>0</v>
      </c>
      <c r="K7435">
        <f>IFERROR(VLOOKUP(MID(C7435,4,3),{"COA",50;"COB",50;"NUC",60;"NGA",40;"OIL",40;"HYD",200;"SPV",25;"CSP",25;"WIN",25;"BIO",30;"GEO",30},2,FALSE),200)</f>
        <v>25</v>
      </c>
      <c r="M7435">
        <v>0.216184519996591</v>
      </c>
      <c r="S7435" s="4">
        <f t="shared" si="232"/>
        <v>2042</v>
      </c>
      <c r="T7435">
        <v>43</v>
      </c>
      <c r="U7435" s="5">
        <f t="shared" si="233"/>
        <v>2060</v>
      </c>
    </row>
    <row r="7436" spans="1:21">
      <c r="A7436" t="s">
        <v>1443</v>
      </c>
      <c r="B7436" t="s">
        <v>1513</v>
      </c>
      <c r="C7436" t="s">
        <v>69</v>
      </c>
      <c r="D7436" t="s">
        <v>1514</v>
      </c>
      <c r="E7436">
        <v>2018</v>
      </c>
      <c r="F7436">
        <v>0.0895</v>
      </c>
      <c r="H7436">
        <v>1</v>
      </c>
      <c r="I7436">
        <v>11.25</v>
      </c>
      <c r="J7436">
        <v>0</v>
      </c>
      <c r="K7436">
        <f>IFERROR(VLOOKUP(MID(C7436,4,3),{"COA",50;"COB",50;"NUC",60;"NGA",40;"OIL",40;"HYD",200;"SPV",25;"CSP",25;"WIN",25;"BIO",30;"GEO",30},2,FALSE),200)</f>
        <v>25</v>
      </c>
      <c r="M7436">
        <v>0.216184519996591</v>
      </c>
      <c r="S7436" s="4">
        <f t="shared" si="232"/>
        <v>2043</v>
      </c>
      <c r="T7436">
        <v>42</v>
      </c>
      <c r="U7436" s="5">
        <f t="shared" si="233"/>
        <v>2060</v>
      </c>
    </row>
    <row r="7437" spans="1:21">
      <c r="A7437" t="s">
        <v>1443</v>
      </c>
      <c r="B7437" t="s">
        <v>1513</v>
      </c>
      <c r="C7437" t="s">
        <v>69</v>
      </c>
      <c r="D7437" t="s">
        <v>1514</v>
      </c>
      <c r="E7437">
        <v>2019</v>
      </c>
      <c r="F7437">
        <v>0.4151</v>
      </c>
      <c r="H7437">
        <v>1</v>
      </c>
      <c r="I7437">
        <v>11.25</v>
      </c>
      <c r="J7437">
        <v>0</v>
      </c>
      <c r="K7437">
        <f>IFERROR(VLOOKUP(MID(C7437,4,3),{"COA",50;"COB",50;"NUC",60;"NGA",40;"OIL",40;"HYD",200;"SPV",25;"CSP",25;"WIN",25;"BIO",30;"GEO",30},2,FALSE),200)</f>
        <v>25</v>
      </c>
      <c r="M7437">
        <v>0.216184519996591</v>
      </c>
      <c r="S7437" s="4">
        <f t="shared" si="232"/>
        <v>2044</v>
      </c>
      <c r="T7437">
        <v>41</v>
      </c>
      <c r="U7437" s="5">
        <f t="shared" si="233"/>
        <v>2060</v>
      </c>
    </row>
    <row r="7438" spans="1:21">
      <c r="A7438" t="s">
        <v>1443</v>
      </c>
      <c r="B7438" t="s">
        <v>1513</v>
      </c>
      <c r="C7438" t="s">
        <v>69</v>
      </c>
      <c r="D7438" t="s">
        <v>1514</v>
      </c>
      <c r="E7438">
        <v>2020</v>
      </c>
      <c r="F7438">
        <v>0.2387</v>
      </c>
      <c r="H7438">
        <v>1</v>
      </c>
      <c r="I7438">
        <v>11.25</v>
      </c>
      <c r="J7438">
        <v>0</v>
      </c>
      <c r="K7438">
        <f>IFERROR(VLOOKUP(MID(C7438,4,3),{"COA",50;"COB",50;"NUC",60;"NGA",40;"OIL",40;"HYD",200;"SPV",25;"CSP",25;"WIN",25;"BIO",30;"GEO",30},2,FALSE),200)</f>
        <v>25</v>
      </c>
      <c r="M7438">
        <v>0.216184519996591</v>
      </c>
      <c r="S7438" s="4">
        <f t="shared" si="232"/>
        <v>2045</v>
      </c>
      <c r="T7438">
        <v>40</v>
      </c>
      <c r="U7438" s="5">
        <f t="shared" si="233"/>
        <v>2060</v>
      </c>
    </row>
    <row r="7439" spans="1:21">
      <c r="A7439" t="s">
        <v>1443</v>
      </c>
      <c r="B7439" t="s">
        <v>1513</v>
      </c>
      <c r="C7439" t="s">
        <v>69</v>
      </c>
      <c r="D7439" t="s">
        <v>1514</v>
      </c>
      <c r="E7439">
        <v>2021</v>
      </c>
      <c r="F7439">
        <v>1.2748</v>
      </c>
      <c r="H7439">
        <v>1</v>
      </c>
      <c r="I7439">
        <v>11.25</v>
      </c>
      <c r="J7439">
        <v>0</v>
      </c>
      <c r="K7439">
        <f>IFERROR(VLOOKUP(MID(C7439,4,3),{"COA",50;"COB",50;"NUC",60;"NGA",40;"OIL",40;"HYD",200;"SPV",25;"CSP",25;"WIN",25;"BIO",30;"GEO",30},2,FALSE),200)</f>
        <v>25</v>
      </c>
      <c r="M7439">
        <v>0.216184519996591</v>
      </c>
      <c r="S7439" s="4">
        <f t="shared" si="232"/>
        <v>2046</v>
      </c>
      <c r="T7439">
        <v>39</v>
      </c>
      <c r="U7439" s="5">
        <f t="shared" si="233"/>
        <v>2060</v>
      </c>
    </row>
    <row r="7440" spans="1:21">
      <c r="A7440" t="s">
        <v>1443</v>
      </c>
      <c r="B7440" t="s">
        <v>1513</v>
      </c>
      <c r="C7440" t="s">
        <v>69</v>
      </c>
      <c r="D7440" t="s">
        <v>1514</v>
      </c>
      <c r="E7440">
        <v>2022</v>
      </c>
      <c r="F7440">
        <v>2.2255</v>
      </c>
      <c r="H7440">
        <v>1</v>
      </c>
      <c r="I7440">
        <v>11.25</v>
      </c>
      <c r="J7440">
        <v>0</v>
      </c>
      <c r="K7440">
        <f>IFERROR(VLOOKUP(MID(C7440,4,3),{"COA",50;"COB",50;"NUC",60;"NGA",40;"OIL",40;"HYD",200;"SPV",25;"CSP",25;"WIN",25;"BIO",30;"GEO",30},2,FALSE),200)</f>
        <v>25</v>
      </c>
      <c r="M7440">
        <v>0.216184519996591</v>
      </c>
      <c r="S7440" s="4">
        <f t="shared" si="232"/>
        <v>2047</v>
      </c>
      <c r="T7440">
        <v>38</v>
      </c>
      <c r="U7440" s="5">
        <f t="shared" si="233"/>
        <v>2060</v>
      </c>
    </row>
    <row r="7441" spans="1:21">
      <c r="A7441" t="s">
        <v>1443</v>
      </c>
      <c r="B7441" t="s">
        <v>1513</v>
      </c>
      <c r="C7441" t="s">
        <v>69</v>
      </c>
      <c r="D7441" t="s">
        <v>1514</v>
      </c>
      <c r="E7441">
        <v>2023</v>
      </c>
      <c r="F7441">
        <v>0.791932031706454</v>
      </c>
      <c r="H7441">
        <v>1</v>
      </c>
      <c r="I7441">
        <v>11.25</v>
      </c>
      <c r="J7441">
        <v>0</v>
      </c>
      <c r="K7441">
        <f>IFERROR(VLOOKUP(MID(C7441,4,3),{"COA",50;"COB",50;"NUC",60;"NGA",40;"OIL",40;"HYD",200;"SPV",25;"CSP",25;"WIN",25;"BIO",30;"GEO",30},2,FALSE),200)</f>
        <v>25</v>
      </c>
      <c r="M7441">
        <v>0.216184519996591</v>
      </c>
      <c r="S7441" s="4">
        <f t="shared" si="232"/>
        <v>2048</v>
      </c>
      <c r="T7441">
        <v>37</v>
      </c>
      <c r="U7441" s="5">
        <f t="shared" si="233"/>
        <v>2060</v>
      </c>
    </row>
    <row r="7442" spans="1:21">
      <c r="A7442" t="s">
        <v>1443</v>
      </c>
      <c r="B7442" t="s">
        <v>1513</v>
      </c>
      <c r="C7442" t="s">
        <v>69</v>
      </c>
      <c r="D7442" t="s">
        <v>1514</v>
      </c>
      <c r="E7442">
        <v>2024</v>
      </c>
      <c r="F7442">
        <v>2.97111501611864</v>
      </c>
      <c r="H7442">
        <v>1</v>
      </c>
      <c r="I7442">
        <v>11.25</v>
      </c>
      <c r="J7442">
        <v>0</v>
      </c>
      <c r="K7442">
        <f>IFERROR(VLOOKUP(MID(C7442,4,3),{"COA",50;"COB",50;"NUC",60;"NGA",40;"OIL",40;"HYD",200;"SPV",25;"CSP",25;"WIN",25;"BIO",30;"GEO",30},2,FALSE),200)</f>
        <v>25</v>
      </c>
      <c r="M7442">
        <v>0.216184519996591</v>
      </c>
      <c r="S7442" s="4">
        <f t="shared" si="232"/>
        <v>2049</v>
      </c>
      <c r="T7442">
        <v>36</v>
      </c>
      <c r="U7442" s="5">
        <f t="shared" si="233"/>
        <v>2060</v>
      </c>
    </row>
    <row r="7443" spans="1:21">
      <c r="A7443" t="s">
        <v>1443</v>
      </c>
      <c r="B7443" t="s">
        <v>1513</v>
      </c>
      <c r="C7443" t="s">
        <v>69</v>
      </c>
      <c r="D7443" t="s">
        <v>1514</v>
      </c>
      <c r="E7443">
        <v>2025</v>
      </c>
      <c r="F7443">
        <v>0.1333</v>
      </c>
      <c r="H7443">
        <v>1</v>
      </c>
      <c r="I7443">
        <v>11.25</v>
      </c>
      <c r="J7443">
        <v>0</v>
      </c>
      <c r="K7443">
        <f>IFERROR(VLOOKUP(MID(C7443,4,3),{"COA",50;"COB",50;"NUC",60;"NGA",40;"OIL",40;"HYD",200;"SPV",25;"CSP",25;"WIN",25;"BIO",30;"GEO",30},2,FALSE),200)</f>
        <v>25</v>
      </c>
      <c r="M7443">
        <v>0.216184519996591</v>
      </c>
      <c r="S7443" s="4">
        <f t="shared" si="232"/>
        <v>2050</v>
      </c>
      <c r="T7443">
        <v>35</v>
      </c>
      <c r="U7443" s="5">
        <f t="shared" si="233"/>
        <v>2060</v>
      </c>
    </row>
    <row r="7444" spans="1:21">
      <c r="A7444" t="s">
        <v>1443</v>
      </c>
      <c r="B7444" t="s">
        <v>1513</v>
      </c>
      <c r="C7444" t="s">
        <v>69</v>
      </c>
      <c r="D7444" t="s">
        <v>1514</v>
      </c>
      <c r="E7444">
        <v>2026</v>
      </c>
      <c r="F7444">
        <v>0.4105</v>
      </c>
      <c r="H7444">
        <v>1</v>
      </c>
      <c r="I7444">
        <v>11.25</v>
      </c>
      <c r="J7444">
        <v>0</v>
      </c>
      <c r="K7444">
        <f>IFERROR(VLOOKUP(MID(C7444,4,3),{"COA",50;"COB",50;"NUC",60;"NGA",40;"OIL",40;"HYD",200;"SPV",25;"CSP",25;"WIN",25;"BIO",30;"GEO",30},2,FALSE),200)</f>
        <v>25</v>
      </c>
      <c r="M7444">
        <v>0.216184519996591</v>
      </c>
      <c r="S7444" s="4">
        <f t="shared" si="232"/>
        <v>2051</v>
      </c>
      <c r="T7444">
        <v>34</v>
      </c>
      <c r="U7444" s="5">
        <f t="shared" si="233"/>
        <v>2060</v>
      </c>
    </row>
    <row r="7445" spans="1:21">
      <c r="A7445" t="s">
        <v>1443</v>
      </c>
      <c r="B7445" t="s">
        <v>1513</v>
      </c>
      <c r="C7445" t="s">
        <v>69</v>
      </c>
      <c r="D7445" t="s">
        <v>1514</v>
      </c>
      <c r="E7445">
        <v>2027</v>
      </c>
      <c r="F7445">
        <v>1.1</v>
      </c>
      <c r="H7445">
        <v>1</v>
      </c>
      <c r="I7445">
        <v>11.25</v>
      </c>
      <c r="J7445">
        <v>0</v>
      </c>
      <c r="K7445">
        <f>IFERROR(VLOOKUP(MID(C7445,4,3),{"COA",50;"COB",50;"NUC",60;"NGA",40;"OIL",40;"HYD",200;"SPV",25;"CSP",25;"WIN",25;"BIO",30;"GEO",30},2,FALSE),200)</f>
        <v>25</v>
      </c>
      <c r="M7445">
        <v>0.216184519996591</v>
      </c>
      <c r="S7445" s="4">
        <f t="shared" si="232"/>
        <v>2052</v>
      </c>
      <c r="T7445">
        <v>33</v>
      </c>
      <c r="U7445" s="5">
        <f t="shared" si="233"/>
        <v>2060</v>
      </c>
    </row>
    <row r="7446" spans="1:21">
      <c r="A7446" t="s">
        <v>1443</v>
      </c>
      <c r="B7446" t="s">
        <v>1513</v>
      </c>
      <c r="C7446" t="s">
        <v>69</v>
      </c>
      <c r="D7446" t="s">
        <v>1514</v>
      </c>
      <c r="E7446">
        <v>2028</v>
      </c>
      <c r="F7446">
        <v>0.2</v>
      </c>
      <c r="H7446">
        <v>1</v>
      </c>
      <c r="I7446">
        <v>11.25</v>
      </c>
      <c r="J7446">
        <v>0</v>
      </c>
      <c r="K7446">
        <f>IFERROR(VLOOKUP(MID(C7446,4,3),{"COA",50;"COB",50;"NUC",60;"NGA",40;"OIL",40;"HYD",200;"SPV",25;"CSP",25;"WIN",25;"BIO",30;"GEO",30},2,FALSE),200)</f>
        <v>25</v>
      </c>
      <c r="M7446">
        <v>0.216184519996591</v>
      </c>
      <c r="S7446" s="4">
        <f t="shared" si="232"/>
        <v>2053</v>
      </c>
      <c r="T7446">
        <v>32</v>
      </c>
      <c r="U7446" s="5">
        <f t="shared" si="233"/>
        <v>2060</v>
      </c>
    </row>
    <row r="7447" spans="1:21">
      <c r="A7447" t="s">
        <v>1443</v>
      </c>
      <c r="B7447" t="s">
        <v>1515</v>
      </c>
      <c r="C7447" t="s">
        <v>69</v>
      </c>
      <c r="D7447" t="s">
        <v>1516</v>
      </c>
      <c r="E7447">
        <v>2011</v>
      </c>
      <c r="F7447">
        <v>0.04</v>
      </c>
      <c r="H7447">
        <v>1</v>
      </c>
      <c r="I7447">
        <v>11.25</v>
      </c>
      <c r="J7447">
        <v>0</v>
      </c>
      <c r="K7447">
        <f>IFERROR(VLOOKUP(MID(C7447,4,3),{"COA",50;"COB",50;"NUC",60;"NGA",40;"OIL",40;"HYD",200;"SPV",25;"CSP",25;"WIN",25;"BIO",30;"GEO",30},2,FALSE),200)</f>
        <v>25</v>
      </c>
      <c r="M7447">
        <v>0.237959199478049</v>
      </c>
      <c r="S7447" s="4">
        <f t="shared" si="232"/>
        <v>2036</v>
      </c>
      <c r="T7447">
        <v>49</v>
      </c>
      <c r="U7447" s="5">
        <f t="shared" si="233"/>
        <v>2060</v>
      </c>
    </row>
    <row r="7448" spans="1:21">
      <c r="A7448" t="s">
        <v>1443</v>
      </c>
      <c r="B7448" t="s">
        <v>1515</v>
      </c>
      <c r="C7448" t="s">
        <v>69</v>
      </c>
      <c r="D7448" t="s">
        <v>1516</v>
      </c>
      <c r="E7448">
        <v>2012</v>
      </c>
      <c r="F7448">
        <v>0.226</v>
      </c>
      <c r="H7448">
        <v>1</v>
      </c>
      <c r="I7448">
        <v>11.25</v>
      </c>
      <c r="J7448">
        <v>0</v>
      </c>
      <c r="K7448">
        <f>IFERROR(VLOOKUP(MID(C7448,4,3),{"COA",50;"COB",50;"NUC",60;"NGA",40;"OIL",40;"HYD",200;"SPV",25;"CSP",25;"WIN",25;"BIO",30;"GEO",30},2,FALSE),200)</f>
        <v>25</v>
      </c>
      <c r="M7448">
        <v>0.237959199478049</v>
      </c>
      <c r="S7448" s="4">
        <f t="shared" si="232"/>
        <v>2037</v>
      </c>
      <c r="T7448">
        <v>48</v>
      </c>
      <c r="U7448" s="5">
        <f t="shared" si="233"/>
        <v>2060</v>
      </c>
    </row>
    <row r="7449" spans="1:21">
      <c r="A7449" t="s">
        <v>1443</v>
      </c>
      <c r="B7449" t="s">
        <v>1515</v>
      </c>
      <c r="C7449" t="s">
        <v>69</v>
      </c>
      <c r="D7449" t="s">
        <v>1516</v>
      </c>
      <c r="E7449">
        <v>2013</v>
      </c>
      <c r="F7449">
        <v>0.0449</v>
      </c>
      <c r="H7449">
        <v>1</v>
      </c>
      <c r="I7449">
        <v>11.25</v>
      </c>
      <c r="J7449">
        <v>0</v>
      </c>
      <c r="K7449">
        <f>IFERROR(VLOOKUP(MID(C7449,4,3),{"COA",50;"COB",50;"NUC",60;"NGA",40;"OIL",40;"HYD",200;"SPV",25;"CSP",25;"WIN",25;"BIO",30;"GEO",30},2,FALSE),200)</f>
        <v>25</v>
      </c>
      <c r="M7449">
        <v>0.237959199478049</v>
      </c>
      <c r="S7449" s="4">
        <f t="shared" si="232"/>
        <v>2038</v>
      </c>
      <c r="T7449">
        <v>47</v>
      </c>
      <c r="U7449" s="5">
        <f t="shared" si="233"/>
        <v>2060</v>
      </c>
    </row>
    <row r="7450" spans="1:21">
      <c r="A7450" t="s">
        <v>1443</v>
      </c>
      <c r="B7450" t="s">
        <v>1515</v>
      </c>
      <c r="C7450" t="s">
        <v>69</v>
      </c>
      <c r="D7450" t="s">
        <v>1516</v>
      </c>
      <c r="E7450">
        <v>2014</v>
      </c>
      <c r="F7450">
        <v>0.025</v>
      </c>
      <c r="H7450">
        <v>1</v>
      </c>
      <c r="I7450">
        <v>11.25</v>
      </c>
      <c r="J7450">
        <v>0</v>
      </c>
      <c r="K7450">
        <f>IFERROR(VLOOKUP(MID(C7450,4,3),{"COA",50;"COB",50;"NUC",60;"NGA",40;"OIL",40;"HYD",200;"SPV",25;"CSP",25;"WIN",25;"BIO",30;"GEO",30},2,FALSE),200)</f>
        <v>25</v>
      </c>
      <c r="M7450">
        <v>0.237959199478049</v>
      </c>
      <c r="S7450" s="4">
        <f t="shared" si="232"/>
        <v>2039</v>
      </c>
      <c r="T7450">
        <v>46</v>
      </c>
      <c r="U7450" s="5">
        <f t="shared" si="233"/>
        <v>2060</v>
      </c>
    </row>
    <row r="7451" spans="1:21">
      <c r="A7451" t="s">
        <v>1443</v>
      </c>
      <c r="B7451" t="s">
        <v>1515</v>
      </c>
      <c r="C7451" t="s">
        <v>69</v>
      </c>
      <c r="D7451" t="s">
        <v>1516</v>
      </c>
      <c r="E7451">
        <v>2015</v>
      </c>
      <c r="F7451">
        <v>2.3003</v>
      </c>
      <c r="H7451">
        <v>1</v>
      </c>
      <c r="I7451">
        <v>11.25</v>
      </c>
      <c r="J7451">
        <v>0</v>
      </c>
      <c r="K7451">
        <f>IFERROR(VLOOKUP(MID(C7451,4,3),{"COA",50;"COB",50;"NUC",60;"NGA",40;"OIL",40;"HYD",200;"SPV",25;"CSP",25;"WIN",25;"BIO",30;"GEO",30},2,FALSE),200)</f>
        <v>25</v>
      </c>
      <c r="M7451">
        <v>0.237959199478049</v>
      </c>
      <c r="S7451" s="4">
        <f t="shared" si="232"/>
        <v>2040</v>
      </c>
      <c r="T7451">
        <v>45</v>
      </c>
      <c r="U7451" s="5">
        <f t="shared" si="233"/>
        <v>2060</v>
      </c>
    </row>
    <row r="7452" spans="1:21">
      <c r="A7452" t="s">
        <v>1443</v>
      </c>
      <c r="B7452" t="s">
        <v>1515</v>
      </c>
      <c r="C7452" t="s">
        <v>69</v>
      </c>
      <c r="D7452" t="s">
        <v>1516</v>
      </c>
      <c r="E7452">
        <v>2017</v>
      </c>
      <c r="F7452">
        <v>0.3083</v>
      </c>
      <c r="H7452">
        <v>1</v>
      </c>
      <c r="I7452">
        <v>11.25</v>
      </c>
      <c r="J7452">
        <v>0</v>
      </c>
      <c r="K7452">
        <f>IFERROR(VLOOKUP(MID(C7452,4,3),{"COA",50;"COB",50;"NUC",60;"NGA",40;"OIL",40;"HYD",200;"SPV",25;"CSP",25;"WIN",25;"BIO",30;"GEO",30},2,FALSE),200)</f>
        <v>25</v>
      </c>
      <c r="M7452">
        <v>0.237959199478049</v>
      </c>
      <c r="S7452" s="4">
        <f t="shared" si="232"/>
        <v>2042</v>
      </c>
      <c r="T7452">
        <v>43</v>
      </c>
      <c r="U7452" s="5">
        <f t="shared" si="233"/>
        <v>2060</v>
      </c>
    </row>
    <row r="7453" spans="1:21">
      <c r="A7453" t="s">
        <v>1443</v>
      </c>
      <c r="B7453" t="s">
        <v>1515</v>
      </c>
      <c r="C7453" t="s">
        <v>69</v>
      </c>
      <c r="D7453" t="s">
        <v>1516</v>
      </c>
      <c r="E7453">
        <v>2018</v>
      </c>
      <c r="F7453">
        <v>0.0373</v>
      </c>
      <c r="H7453">
        <v>1</v>
      </c>
      <c r="I7453">
        <v>11.25</v>
      </c>
      <c r="J7453">
        <v>0</v>
      </c>
      <c r="K7453">
        <f>IFERROR(VLOOKUP(MID(C7453,4,3),{"COA",50;"COB",50;"NUC",60;"NGA",40;"OIL",40;"HYD",200;"SPV",25;"CSP",25;"WIN",25;"BIO",30;"GEO",30},2,FALSE),200)</f>
        <v>25</v>
      </c>
      <c r="M7453">
        <v>0.237959199478049</v>
      </c>
      <c r="S7453" s="4">
        <f t="shared" si="232"/>
        <v>2043</v>
      </c>
      <c r="T7453">
        <v>42</v>
      </c>
      <c r="U7453" s="5">
        <f t="shared" si="233"/>
        <v>2060</v>
      </c>
    </row>
    <row r="7454" spans="1:21">
      <c r="A7454" t="s">
        <v>1443</v>
      </c>
      <c r="B7454" t="s">
        <v>1515</v>
      </c>
      <c r="C7454" t="s">
        <v>69</v>
      </c>
      <c r="D7454" t="s">
        <v>1516</v>
      </c>
      <c r="E7454">
        <v>2019</v>
      </c>
      <c r="F7454">
        <v>0.1681</v>
      </c>
      <c r="H7454">
        <v>1</v>
      </c>
      <c r="I7454">
        <v>11.25</v>
      </c>
      <c r="J7454">
        <v>0</v>
      </c>
      <c r="K7454">
        <f>IFERROR(VLOOKUP(MID(C7454,4,3),{"COA",50;"COB",50;"NUC",60;"NGA",40;"OIL",40;"HYD",200;"SPV",25;"CSP",25;"WIN",25;"BIO",30;"GEO",30},2,FALSE),200)</f>
        <v>25</v>
      </c>
      <c r="M7454">
        <v>0.237959199478049</v>
      </c>
      <c r="S7454" s="4">
        <f t="shared" si="232"/>
        <v>2044</v>
      </c>
      <c r="T7454">
        <v>41</v>
      </c>
      <c r="U7454" s="5">
        <f t="shared" si="233"/>
        <v>2060</v>
      </c>
    </row>
    <row r="7455" spans="1:21">
      <c r="A7455" t="s">
        <v>1443</v>
      </c>
      <c r="B7455" t="s">
        <v>1515</v>
      </c>
      <c r="C7455" t="s">
        <v>69</v>
      </c>
      <c r="D7455" t="s">
        <v>1516</v>
      </c>
      <c r="E7455">
        <v>2020</v>
      </c>
      <c r="F7455">
        <v>0.174</v>
      </c>
      <c r="H7455">
        <v>1</v>
      </c>
      <c r="I7455">
        <v>11.25</v>
      </c>
      <c r="J7455">
        <v>0</v>
      </c>
      <c r="K7455">
        <f>IFERROR(VLOOKUP(MID(C7455,4,3),{"COA",50;"COB",50;"NUC",60;"NGA",40;"OIL",40;"HYD",200;"SPV",25;"CSP",25;"WIN",25;"BIO",30;"GEO",30},2,FALSE),200)</f>
        <v>25</v>
      </c>
      <c r="M7455">
        <v>0.237959199478049</v>
      </c>
      <c r="S7455" s="4">
        <f t="shared" si="232"/>
        <v>2045</v>
      </c>
      <c r="T7455">
        <v>40</v>
      </c>
      <c r="U7455" s="5">
        <f t="shared" si="233"/>
        <v>2060</v>
      </c>
    </row>
    <row r="7456" spans="1:21">
      <c r="A7456" t="s">
        <v>1443</v>
      </c>
      <c r="B7456" t="s">
        <v>1515</v>
      </c>
      <c r="C7456" t="s">
        <v>69</v>
      </c>
      <c r="D7456" t="s">
        <v>1516</v>
      </c>
      <c r="E7456">
        <v>2021</v>
      </c>
      <c r="F7456">
        <v>0.2734</v>
      </c>
      <c r="H7456">
        <v>1</v>
      </c>
      <c r="I7456">
        <v>11.25</v>
      </c>
      <c r="J7456">
        <v>0</v>
      </c>
      <c r="K7456">
        <f>IFERROR(VLOOKUP(MID(C7456,4,3),{"COA",50;"COB",50;"NUC",60;"NGA",40;"OIL",40;"HYD",200;"SPV",25;"CSP",25;"WIN",25;"BIO",30;"GEO",30},2,FALSE),200)</f>
        <v>25</v>
      </c>
      <c r="M7456">
        <v>0.237959199478049</v>
      </c>
      <c r="S7456" s="4">
        <f t="shared" si="232"/>
        <v>2046</v>
      </c>
      <c r="T7456">
        <v>39</v>
      </c>
      <c r="U7456" s="5">
        <f t="shared" si="233"/>
        <v>2060</v>
      </c>
    </row>
    <row r="7457" spans="1:21">
      <c r="A7457" t="s">
        <v>1443</v>
      </c>
      <c r="B7457" t="s">
        <v>1515</v>
      </c>
      <c r="C7457" t="s">
        <v>69</v>
      </c>
      <c r="D7457" t="s">
        <v>1516</v>
      </c>
      <c r="E7457">
        <v>2022</v>
      </c>
      <c r="F7457">
        <v>1.0511</v>
      </c>
      <c r="H7457">
        <v>1</v>
      </c>
      <c r="I7457">
        <v>11.25</v>
      </c>
      <c r="J7457">
        <v>0</v>
      </c>
      <c r="K7457">
        <f>IFERROR(VLOOKUP(MID(C7457,4,3),{"COA",50;"COB",50;"NUC",60;"NGA",40;"OIL",40;"HYD",200;"SPV",25;"CSP",25;"WIN",25;"BIO",30;"GEO",30},2,FALSE),200)</f>
        <v>25</v>
      </c>
      <c r="M7457">
        <v>0.237959199478049</v>
      </c>
      <c r="S7457" s="4">
        <f t="shared" si="232"/>
        <v>2047</v>
      </c>
      <c r="T7457">
        <v>38</v>
      </c>
      <c r="U7457" s="5">
        <f t="shared" si="233"/>
        <v>2060</v>
      </c>
    </row>
    <row r="7458" spans="1:21">
      <c r="A7458" t="s">
        <v>1443</v>
      </c>
      <c r="B7458" t="s">
        <v>1515</v>
      </c>
      <c r="C7458" t="s">
        <v>69</v>
      </c>
      <c r="D7458" t="s">
        <v>1516</v>
      </c>
      <c r="E7458">
        <v>2023</v>
      </c>
      <c r="F7458">
        <v>0.623889305133938</v>
      </c>
      <c r="H7458">
        <v>1</v>
      </c>
      <c r="I7458">
        <v>11.25</v>
      </c>
      <c r="J7458">
        <v>0</v>
      </c>
      <c r="K7458">
        <f>IFERROR(VLOOKUP(MID(C7458,4,3),{"COA",50;"COB",50;"NUC",60;"NGA",40;"OIL",40;"HYD",200;"SPV",25;"CSP",25;"WIN",25;"BIO",30;"GEO",30},2,FALSE),200)</f>
        <v>25</v>
      </c>
      <c r="M7458">
        <v>0.237959199478049</v>
      </c>
      <c r="S7458" s="4">
        <f t="shared" si="232"/>
        <v>2048</v>
      </c>
      <c r="T7458">
        <v>37</v>
      </c>
      <c r="U7458" s="5">
        <f t="shared" si="233"/>
        <v>2060</v>
      </c>
    </row>
    <row r="7459" spans="1:21">
      <c r="A7459" t="s">
        <v>1443</v>
      </c>
      <c r="B7459" t="s">
        <v>1515</v>
      </c>
      <c r="C7459" t="s">
        <v>69</v>
      </c>
      <c r="D7459" t="s">
        <v>1516</v>
      </c>
      <c r="E7459">
        <v>2024</v>
      </c>
      <c r="F7459">
        <v>2.5955461279856</v>
      </c>
      <c r="H7459">
        <v>1</v>
      </c>
      <c r="I7459">
        <v>11.25</v>
      </c>
      <c r="J7459">
        <v>0</v>
      </c>
      <c r="K7459">
        <f>IFERROR(VLOOKUP(MID(C7459,4,3),{"COA",50;"COB",50;"NUC",60;"NGA",40;"OIL",40;"HYD",200;"SPV",25;"CSP",25;"WIN",25;"BIO",30;"GEO",30},2,FALSE),200)</f>
        <v>25</v>
      </c>
      <c r="M7459">
        <v>0.237959199478049</v>
      </c>
      <c r="S7459" s="4">
        <f t="shared" si="232"/>
        <v>2049</v>
      </c>
      <c r="T7459">
        <v>36</v>
      </c>
      <c r="U7459" s="5">
        <f t="shared" si="233"/>
        <v>2060</v>
      </c>
    </row>
    <row r="7460" spans="1:21">
      <c r="A7460" t="s">
        <v>1443</v>
      </c>
      <c r="B7460" t="s">
        <v>1515</v>
      </c>
      <c r="C7460" t="s">
        <v>69</v>
      </c>
      <c r="D7460" t="s">
        <v>1516</v>
      </c>
      <c r="E7460">
        <v>2025</v>
      </c>
      <c r="F7460">
        <v>1.9867</v>
      </c>
      <c r="H7460">
        <v>1</v>
      </c>
      <c r="I7460">
        <v>11.25</v>
      </c>
      <c r="J7460">
        <v>0</v>
      </c>
      <c r="K7460">
        <f>IFERROR(VLOOKUP(MID(C7460,4,3),{"COA",50;"COB",50;"NUC",60;"NGA",40;"OIL",40;"HYD",200;"SPV",25;"CSP",25;"WIN",25;"BIO",30;"GEO",30},2,FALSE),200)</f>
        <v>25</v>
      </c>
      <c r="M7460">
        <v>0.237959199478049</v>
      </c>
      <c r="S7460" s="4">
        <f t="shared" si="232"/>
        <v>2050</v>
      </c>
      <c r="T7460">
        <v>35</v>
      </c>
      <c r="U7460" s="5">
        <f t="shared" si="233"/>
        <v>2060</v>
      </c>
    </row>
    <row r="7461" spans="1:21">
      <c r="A7461" t="s">
        <v>1443</v>
      </c>
      <c r="B7461" t="s">
        <v>1515</v>
      </c>
      <c r="C7461" t="s">
        <v>69</v>
      </c>
      <c r="D7461" t="s">
        <v>1516</v>
      </c>
      <c r="E7461">
        <v>2026</v>
      </c>
      <c r="F7461">
        <v>12.141</v>
      </c>
      <c r="H7461">
        <v>1</v>
      </c>
      <c r="I7461">
        <v>11.25</v>
      </c>
      <c r="J7461">
        <v>0</v>
      </c>
      <c r="K7461">
        <f>IFERROR(VLOOKUP(MID(C7461,4,3),{"COA",50;"COB",50;"NUC",60;"NGA",40;"OIL",40;"HYD",200;"SPV",25;"CSP",25;"WIN",25;"BIO",30;"GEO",30},2,FALSE),200)</f>
        <v>25</v>
      </c>
      <c r="M7461">
        <v>0.237959199478049</v>
      </c>
      <c r="S7461" s="4">
        <f t="shared" si="232"/>
        <v>2051</v>
      </c>
      <c r="T7461">
        <v>34</v>
      </c>
      <c r="U7461" s="5">
        <f t="shared" si="233"/>
        <v>2060</v>
      </c>
    </row>
    <row r="7462" spans="1:21">
      <c r="A7462" t="s">
        <v>1443</v>
      </c>
      <c r="B7462" t="s">
        <v>1515</v>
      </c>
      <c r="C7462" t="s">
        <v>69</v>
      </c>
      <c r="D7462" t="s">
        <v>1516</v>
      </c>
      <c r="E7462">
        <v>2027</v>
      </c>
      <c r="F7462">
        <v>2.667</v>
      </c>
      <c r="H7462">
        <v>1</v>
      </c>
      <c r="I7462">
        <v>11.25</v>
      </c>
      <c r="J7462">
        <v>0</v>
      </c>
      <c r="K7462">
        <f>IFERROR(VLOOKUP(MID(C7462,4,3),{"COA",50;"COB",50;"NUC",60;"NGA",40;"OIL",40;"HYD",200;"SPV",25;"CSP",25;"WIN",25;"BIO",30;"GEO",30},2,FALSE),200)</f>
        <v>25</v>
      </c>
      <c r="M7462">
        <v>0.237959199478049</v>
      </c>
      <c r="S7462" s="4">
        <f t="shared" si="232"/>
        <v>2052</v>
      </c>
      <c r="T7462">
        <v>33</v>
      </c>
      <c r="U7462" s="5">
        <f t="shared" si="233"/>
        <v>2060</v>
      </c>
    </row>
    <row r="7463" spans="1:21">
      <c r="A7463" t="s">
        <v>1443</v>
      </c>
      <c r="B7463" t="s">
        <v>1515</v>
      </c>
      <c r="C7463" t="s">
        <v>69</v>
      </c>
      <c r="D7463" t="s">
        <v>1516</v>
      </c>
      <c r="E7463">
        <v>2028</v>
      </c>
      <c r="F7463">
        <v>10.9865</v>
      </c>
      <c r="H7463">
        <v>1</v>
      </c>
      <c r="I7463">
        <v>11.25</v>
      </c>
      <c r="J7463">
        <v>0</v>
      </c>
      <c r="K7463">
        <f>IFERROR(VLOOKUP(MID(C7463,4,3),{"COA",50;"COB",50;"NUC",60;"NGA",40;"OIL",40;"HYD",200;"SPV",25;"CSP",25;"WIN",25;"BIO",30;"GEO",30},2,FALSE),200)</f>
        <v>25</v>
      </c>
      <c r="M7463">
        <v>0.237959199478049</v>
      </c>
      <c r="S7463" s="4">
        <f t="shared" si="232"/>
        <v>2053</v>
      </c>
      <c r="T7463">
        <v>32</v>
      </c>
      <c r="U7463" s="5">
        <f t="shared" si="233"/>
        <v>2060</v>
      </c>
    </row>
    <row r="7464" spans="1:21">
      <c r="A7464" t="s">
        <v>1443</v>
      </c>
      <c r="B7464" t="s">
        <v>1517</v>
      </c>
      <c r="C7464" t="s">
        <v>69</v>
      </c>
      <c r="D7464" t="s">
        <v>1518</v>
      </c>
      <c r="E7464">
        <v>2015</v>
      </c>
      <c r="F7464">
        <v>0.0566</v>
      </c>
      <c r="H7464">
        <v>1</v>
      </c>
      <c r="I7464">
        <v>11.25</v>
      </c>
      <c r="J7464">
        <v>0</v>
      </c>
      <c r="K7464">
        <f>IFERROR(VLOOKUP(MID(C7464,4,3),{"COA",50;"COB",50;"NUC",60;"NGA",40;"OIL",40;"HYD",200;"SPV",25;"CSP",25;"WIN",25;"BIO",30;"GEO",30},2,FALSE),200)</f>
        <v>25</v>
      </c>
      <c r="M7464">
        <v>0.214673104146804</v>
      </c>
      <c r="S7464" s="4">
        <f t="shared" si="232"/>
        <v>2040</v>
      </c>
      <c r="T7464">
        <v>45</v>
      </c>
      <c r="U7464" s="5">
        <f t="shared" si="233"/>
        <v>2060</v>
      </c>
    </row>
    <row r="7465" spans="1:21">
      <c r="A7465" t="s">
        <v>1443</v>
      </c>
      <c r="B7465" t="s">
        <v>1517</v>
      </c>
      <c r="C7465" t="s">
        <v>69</v>
      </c>
      <c r="D7465" t="s">
        <v>1518</v>
      </c>
      <c r="E7465">
        <v>2016</v>
      </c>
      <c r="F7465">
        <v>0.081</v>
      </c>
      <c r="H7465">
        <v>1</v>
      </c>
      <c r="I7465">
        <v>11.25</v>
      </c>
      <c r="J7465">
        <v>0</v>
      </c>
      <c r="K7465">
        <f>IFERROR(VLOOKUP(MID(C7465,4,3),{"COA",50;"COB",50;"NUC",60;"NGA",40;"OIL",40;"HYD",200;"SPV",25;"CSP",25;"WIN",25;"BIO",30;"GEO",30},2,FALSE),200)</f>
        <v>25</v>
      </c>
      <c r="M7465">
        <v>0.214673104146804</v>
      </c>
      <c r="S7465" s="4">
        <f t="shared" si="232"/>
        <v>2041</v>
      </c>
      <c r="T7465">
        <v>44</v>
      </c>
      <c r="U7465" s="5">
        <f t="shared" si="233"/>
        <v>2060</v>
      </c>
    </row>
    <row r="7466" spans="1:21">
      <c r="A7466" t="s">
        <v>1443</v>
      </c>
      <c r="B7466" t="s">
        <v>1517</v>
      </c>
      <c r="C7466" t="s">
        <v>69</v>
      </c>
      <c r="D7466" t="s">
        <v>1518</v>
      </c>
      <c r="E7466">
        <v>2017</v>
      </c>
      <c r="F7466">
        <v>0.2196</v>
      </c>
      <c r="H7466">
        <v>1</v>
      </c>
      <c r="I7466">
        <v>11.25</v>
      </c>
      <c r="J7466">
        <v>0</v>
      </c>
      <c r="K7466">
        <f>IFERROR(VLOOKUP(MID(C7466,4,3),{"COA",50;"COB",50;"NUC",60;"NGA",40;"OIL",40;"HYD",200;"SPV",25;"CSP",25;"WIN",25;"BIO",30;"GEO",30},2,FALSE),200)</f>
        <v>25</v>
      </c>
      <c r="M7466">
        <v>0.214673104146804</v>
      </c>
      <c r="S7466" s="4">
        <f t="shared" si="232"/>
        <v>2042</v>
      </c>
      <c r="T7466">
        <v>43</v>
      </c>
      <c r="U7466" s="5">
        <f t="shared" si="233"/>
        <v>2060</v>
      </c>
    </row>
    <row r="7467" spans="1:21">
      <c r="A7467" t="s">
        <v>1443</v>
      </c>
      <c r="B7467" t="s">
        <v>1517</v>
      </c>
      <c r="C7467" t="s">
        <v>69</v>
      </c>
      <c r="D7467" t="s">
        <v>1518</v>
      </c>
      <c r="E7467">
        <v>2018</v>
      </c>
      <c r="F7467">
        <v>1.0057</v>
      </c>
      <c r="H7467">
        <v>1</v>
      </c>
      <c r="I7467">
        <v>11.25</v>
      </c>
      <c r="J7467">
        <v>0</v>
      </c>
      <c r="K7467">
        <f>IFERROR(VLOOKUP(MID(C7467,4,3),{"COA",50;"COB",50;"NUC",60;"NGA",40;"OIL",40;"HYD",200;"SPV",25;"CSP",25;"WIN",25;"BIO",30;"GEO",30},2,FALSE),200)</f>
        <v>25</v>
      </c>
      <c r="M7467">
        <v>0.214673104146804</v>
      </c>
      <c r="S7467" s="4">
        <f t="shared" si="232"/>
        <v>2043</v>
      </c>
      <c r="T7467">
        <v>42</v>
      </c>
      <c r="U7467" s="5">
        <f t="shared" si="233"/>
        <v>2060</v>
      </c>
    </row>
    <row r="7468" spans="1:21">
      <c r="A7468" t="s">
        <v>1443</v>
      </c>
      <c r="B7468" t="s">
        <v>1517</v>
      </c>
      <c r="C7468" t="s">
        <v>69</v>
      </c>
      <c r="D7468" t="s">
        <v>1518</v>
      </c>
      <c r="E7468">
        <v>2019</v>
      </c>
      <c r="F7468">
        <v>0.0765</v>
      </c>
      <c r="H7468">
        <v>1</v>
      </c>
      <c r="I7468">
        <v>11.25</v>
      </c>
      <c r="J7468">
        <v>0</v>
      </c>
      <c r="K7468">
        <f>IFERROR(VLOOKUP(MID(C7468,4,3),{"COA",50;"COB",50;"NUC",60;"NGA",40;"OIL",40;"HYD",200;"SPV",25;"CSP",25;"WIN",25;"BIO",30;"GEO",30},2,FALSE),200)</f>
        <v>25</v>
      </c>
      <c r="M7468">
        <v>0.214673104146804</v>
      </c>
      <c r="S7468" s="4">
        <f t="shared" si="232"/>
        <v>2044</v>
      </c>
      <c r="T7468">
        <v>41</v>
      </c>
      <c r="U7468" s="5">
        <f t="shared" si="233"/>
        <v>2060</v>
      </c>
    </row>
    <row r="7469" spans="1:21">
      <c r="A7469" t="s">
        <v>1443</v>
      </c>
      <c r="B7469" t="s">
        <v>1517</v>
      </c>
      <c r="C7469" t="s">
        <v>69</v>
      </c>
      <c r="D7469" t="s">
        <v>1518</v>
      </c>
      <c r="E7469">
        <v>2020</v>
      </c>
      <c r="F7469">
        <v>0.0098</v>
      </c>
      <c r="H7469">
        <v>1</v>
      </c>
      <c r="I7469">
        <v>11.25</v>
      </c>
      <c r="J7469">
        <v>0</v>
      </c>
      <c r="K7469">
        <f>IFERROR(VLOOKUP(MID(C7469,4,3),{"COA",50;"COB",50;"NUC",60;"NGA",40;"OIL",40;"HYD",200;"SPV",25;"CSP",25;"WIN",25;"BIO",30;"GEO",30},2,FALSE),200)</f>
        <v>25</v>
      </c>
      <c r="M7469">
        <v>0.214673104146804</v>
      </c>
      <c r="S7469" s="4">
        <f t="shared" si="232"/>
        <v>2045</v>
      </c>
      <c r="T7469">
        <v>40</v>
      </c>
      <c r="U7469" s="5">
        <f t="shared" si="233"/>
        <v>2060</v>
      </c>
    </row>
    <row r="7470" spans="1:21">
      <c r="A7470" t="s">
        <v>1443</v>
      </c>
      <c r="B7470" t="s">
        <v>1517</v>
      </c>
      <c r="C7470" t="s">
        <v>69</v>
      </c>
      <c r="D7470" t="s">
        <v>1518</v>
      </c>
      <c r="E7470">
        <v>2021</v>
      </c>
      <c r="F7470">
        <v>0.0448</v>
      </c>
      <c r="H7470">
        <v>1</v>
      </c>
      <c r="I7470">
        <v>11.25</v>
      </c>
      <c r="J7470">
        <v>0</v>
      </c>
      <c r="K7470">
        <f>IFERROR(VLOOKUP(MID(C7470,4,3),{"COA",50;"COB",50;"NUC",60;"NGA",40;"OIL",40;"HYD",200;"SPV",25;"CSP",25;"WIN",25;"BIO",30;"GEO",30},2,FALSE),200)</f>
        <v>25</v>
      </c>
      <c r="M7470">
        <v>0.214673104146804</v>
      </c>
      <c r="S7470" s="4">
        <f t="shared" si="232"/>
        <v>2046</v>
      </c>
      <c r="T7470">
        <v>39</v>
      </c>
      <c r="U7470" s="5">
        <f t="shared" si="233"/>
        <v>2060</v>
      </c>
    </row>
    <row r="7471" spans="1:21">
      <c r="A7471" t="s">
        <v>1443</v>
      </c>
      <c r="B7471" t="s">
        <v>1517</v>
      </c>
      <c r="C7471" t="s">
        <v>69</v>
      </c>
      <c r="D7471" t="s">
        <v>1518</v>
      </c>
      <c r="E7471">
        <v>2022</v>
      </c>
      <c r="F7471">
        <v>0.1411</v>
      </c>
      <c r="H7471">
        <v>1</v>
      </c>
      <c r="I7471">
        <v>11.25</v>
      </c>
      <c r="J7471">
        <v>0</v>
      </c>
      <c r="K7471">
        <f>IFERROR(VLOOKUP(MID(C7471,4,3),{"COA",50;"COB",50;"NUC",60;"NGA",40;"OIL",40;"HYD",200;"SPV",25;"CSP",25;"WIN",25;"BIO",30;"GEO",30},2,FALSE),200)</f>
        <v>25</v>
      </c>
      <c r="M7471">
        <v>0.214673104146804</v>
      </c>
      <c r="S7471" s="4">
        <f t="shared" si="232"/>
        <v>2047</v>
      </c>
      <c r="T7471">
        <v>38</v>
      </c>
      <c r="U7471" s="5">
        <f t="shared" si="233"/>
        <v>2060</v>
      </c>
    </row>
    <row r="7472" spans="1:21">
      <c r="A7472" t="s">
        <v>1443</v>
      </c>
      <c r="B7472" t="s">
        <v>1517</v>
      </c>
      <c r="C7472" t="s">
        <v>69</v>
      </c>
      <c r="D7472" t="s">
        <v>1518</v>
      </c>
      <c r="E7472">
        <v>2023</v>
      </c>
      <c r="F7472">
        <v>0.147795669919482</v>
      </c>
      <c r="H7472">
        <v>1</v>
      </c>
      <c r="I7472">
        <v>11.25</v>
      </c>
      <c r="J7472">
        <v>0</v>
      </c>
      <c r="K7472">
        <f>IFERROR(VLOOKUP(MID(C7472,4,3),{"COA",50;"COB",50;"NUC",60;"NGA",40;"OIL",40;"HYD",200;"SPV",25;"CSP",25;"WIN",25;"BIO",30;"GEO",30},2,FALSE),200)</f>
        <v>25</v>
      </c>
      <c r="M7472">
        <v>0.214673104146804</v>
      </c>
      <c r="S7472" s="4">
        <f t="shared" si="232"/>
        <v>2048</v>
      </c>
      <c r="T7472">
        <v>37</v>
      </c>
      <c r="U7472" s="5">
        <f t="shared" si="233"/>
        <v>2060</v>
      </c>
    </row>
    <row r="7473" spans="1:21">
      <c r="A7473" t="s">
        <v>1443</v>
      </c>
      <c r="B7473" t="s">
        <v>1517</v>
      </c>
      <c r="C7473" t="s">
        <v>69</v>
      </c>
      <c r="D7473" t="s">
        <v>1518</v>
      </c>
      <c r="E7473">
        <v>2024</v>
      </c>
      <c r="F7473">
        <v>0.277536668148707</v>
      </c>
      <c r="H7473">
        <v>1</v>
      </c>
      <c r="I7473">
        <v>11.25</v>
      </c>
      <c r="J7473">
        <v>0</v>
      </c>
      <c r="K7473">
        <f>IFERROR(VLOOKUP(MID(C7473,4,3),{"COA",50;"COB",50;"NUC",60;"NGA",40;"OIL",40;"HYD",200;"SPV",25;"CSP",25;"WIN",25;"BIO",30;"GEO",30},2,FALSE),200)</f>
        <v>25</v>
      </c>
      <c r="M7473">
        <v>0.214673104146804</v>
      </c>
      <c r="S7473" s="4">
        <f t="shared" si="232"/>
        <v>2049</v>
      </c>
      <c r="T7473">
        <v>36</v>
      </c>
      <c r="U7473" s="5">
        <f t="shared" si="233"/>
        <v>2060</v>
      </c>
    </row>
    <row r="7474" spans="1:21">
      <c r="A7474" t="s">
        <v>1443</v>
      </c>
      <c r="B7474" t="s">
        <v>1517</v>
      </c>
      <c r="C7474" t="s">
        <v>69</v>
      </c>
      <c r="D7474" t="s">
        <v>1518</v>
      </c>
      <c r="E7474">
        <v>2025</v>
      </c>
      <c r="F7474">
        <v>0.2007</v>
      </c>
      <c r="H7474">
        <v>1</v>
      </c>
      <c r="I7474">
        <v>11.25</v>
      </c>
      <c r="J7474">
        <v>0</v>
      </c>
      <c r="K7474">
        <f>IFERROR(VLOOKUP(MID(C7474,4,3),{"COA",50;"COB",50;"NUC",60;"NGA",40;"OIL",40;"HYD",200;"SPV",25;"CSP",25;"WIN",25;"BIO",30;"GEO",30},2,FALSE),200)</f>
        <v>25</v>
      </c>
      <c r="M7474">
        <v>0.214673104146804</v>
      </c>
      <c r="S7474" s="4">
        <f t="shared" si="232"/>
        <v>2050</v>
      </c>
      <c r="T7474">
        <v>35</v>
      </c>
      <c r="U7474" s="5">
        <f t="shared" si="233"/>
        <v>2060</v>
      </c>
    </row>
    <row r="7475" spans="1:21">
      <c r="A7475" t="s">
        <v>1443</v>
      </c>
      <c r="B7475" t="s">
        <v>1517</v>
      </c>
      <c r="C7475" t="s">
        <v>69</v>
      </c>
      <c r="D7475" t="s">
        <v>1518</v>
      </c>
      <c r="E7475">
        <v>2026</v>
      </c>
      <c r="F7475">
        <v>0.07</v>
      </c>
      <c r="H7475">
        <v>1</v>
      </c>
      <c r="I7475">
        <v>11.25</v>
      </c>
      <c r="J7475">
        <v>0</v>
      </c>
      <c r="K7475">
        <f>IFERROR(VLOOKUP(MID(C7475,4,3),{"COA",50;"COB",50;"NUC",60;"NGA",40;"OIL",40;"HYD",200;"SPV",25;"CSP",25;"WIN",25;"BIO",30;"GEO",30},2,FALSE),200)</f>
        <v>25</v>
      </c>
      <c r="M7475">
        <v>0.214673104146804</v>
      </c>
      <c r="S7475" s="4">
        <f t="shared" si="232"/>
        <v>2051</v>
      </c>
      <c r="T7475">
        <v>34</v>
      </c>
      <c r="U7475" s="5">
        <f t="shared" si="233"/>
        <v>2060</v>
      </c>
    </row>
    <row r="7476" spans="1:21">
      <c r="A7476" t="s">
        <v>1443</v>
      </c>
      <c r="B7476" t="s">
        <v>1517</v>
      </c>
      <c r="C7476" t="s">
        <v>69</v>
      </c>
      <c r="D7476" t="s">
        <v>1518</v>
      </c>
      <c r="E7476">
        <v>2028</v>
      </c>
      <c r="F7476">
        <v>0.386</v>
      </c>
      <c r="H7476">
        <v>1</v>
      </c>
      <c r="I7476">
        <v>11.25</v>
      </c>
      <c r="J7476">
        <v>0</v>
      </c>
      <c r="K7476">
        <f>IFERROR(VLOOKUP(MID(C7476,4,3),{"COA",50;"COB",50;"NUC",60;"NGA",40;"OIL",40;"HYD",200;"SPV",25;"CSP",25;"WIN",25;"BIO",30;"GEO",30},2,FALSE),200)</f>
        <v>25</v>
      </c>
      <c r="M7476">
        <v>0.214673104146804</v>
      </c>
      <c r="S7476" s="4">
        <f t="shared" si="232"/>
        <v>2053</v>
      </c>
      <c r="T7476">
        <v>32</v>
      </c>
      <c r="U7476" s="5">
        <f t="shared" si="233"/>
        <v>2060</v>
      </c>
    </row>
    <row r="7477" spans="1:21">
      <c r="A7477" t="s">
        <v>1443</v>
      </c>
      <c r="B7477" t="s">
        <v>1519</v>
      </c>
      <c r="C7477" t="s">
        <v>144</v>
      </c>
      <c r="D7477" t="s">
        <v>1520</v>
      </c>
      <c r="E7477">
        <v>2019</v>
      </c>
      <c r="F7477">
        <v>0.021</v>
      </c>
      <c r="H7477">
        <v>1</v>
      </c>
      <c r="I7477">
        <v>30</v>
      </c>
      <c r="J7477">
        <v>0</v>
      </c>
      <c r="K7477">
        <f>IFERROR(VLOOKUP(MID(C7477,4,3),{"COA",50;"COB",50;"NUC",60;"NGA",40;"OIL",40;"HYD",200;"SPV",25;"CSP",25;"WIN",25;"BIO",30;"GEO",30},2,FALSE),200)</f>
        <v>25</v>
      </c>
      <c r="M7477">
        <v>0.136820841229553</v>
      </c>
      <c r="S7477" s="4">
        <f t="shared" si="232"/>
        <v>2044</v>
      </c>
      <c r="T7477">
        <v>41</v>
      </c>
      <c r="U7477" s="5">
        <f t="shared" si="233"/>
        <v>2060</v>
      </c>
    </row>
    <row r="7478" spans="1:21">
      <c r="A7478" t="s">
        <v>1443</v>
      </c>
      <c r="B7478" t="s">
        <v>1519</v>
      </c>
      <c r="C7478" t="s">
        <v>144</v>
      </c>
      <c r="D7478" t="s">
        <v>1520</v>
      </c>
      <c r="E7478">
        <v>2022</v>
      </c>
      <c r="F7478">
        <v>0.00544911373241658</v>
      </c>
      <c r="H7478">
        <v>1</v>
      </c>
      <c r="I7478">
        <v>30</v>
      </c>
      <c r="J7478">
        <v>0</v>
      </c>
      <c r="K7478">
        <f>IFERROR(VLOOKUP(MID(C7478,4,3),{"COA",50;"COB",50;"NUC",60;"NGA",40;"OIL",40;"HYD",200;"SPV",25;"CSP",25;"WIN",25;"BIO",30;"GEO",30},2,FALSE),200)</f>
        <v>25</v>
      </c>
      <c r="M7478">
        <v>0.136820841229553</v>
      </c>
      <c r="S7478" s="4">
        <f t="shared" si="232"/>
        <v>2047</v>
      </c>
      <c r="T7478">
        <v>38</v>
      </c>
      <c r="U7478" s="5">
        <f t="shared" si="233"/>
        <v>2060</v>
      </c>
    </row>
    <row r="7479" spans="1:21">
      <c r="A7479" t="s">
        <v>1443</v>
      </c>
      <c r="B7479" t="s">
        <v>1521</v>
      </c>
      <c r="C7479" t="s">
        <v>144</v>
      </c>
      <c r="D7479" t="s">
        <v>1522</v>
      </c>
      <c r="E7479">
        <v>2015</v>
      </c>
      <c r="F7479">
        <v>0.026</v>
      </c>
      <c r="H7479">
        <v>1</v>
      </c>
      <c r="I7479">
        <v>30</v>
      </c>
      <c r="J7479">
        <v>0</v>
      </c>
      <c r="K7479">
        <f>IFERROR(VLOOKUP(MID(C7479,4,3),{"COA",50;"COB",50;"NUC",60;"NGA",40;"OIL",40;"HYD",200;"SPV",25;"CSP",25;"WIN",25;"BIO",30;"GEO",30},2,FALSE),200)</f>
        <v>25</v>
      </c>
      <c r="M7479">
        <v>0.129067466024806</v>
      </c>
      <c r="S7479" s="4">
        <f t="shared" si="232"/>
        <v>2040</v>
      </c>
      <c r="T7479">
        <v>45</v>
      </c>
      <c r="U7479" s="5">
        <f t="shared" si="233"/>
        <v>2060</v>
      </c>
    </row>
    <row r="7480" spans="1:21">
      <c r="A7480" t="s">
        <v>1443</v>
      </c>
      <c r="B7480" t="s">
        <v>1521</v>
      </c>
      <c r="C7480" t="s">
        <v>144</v>
      </c>
      <c r="D7480" t="s">
        <v>1522</v>
      </c>
      <c r="E7480">
        <v>2022</v>
      </c>
      <c r="F7480">
        <v>0.00674652176394433</v>
      </c>
      <c r="H7480">
        <v>1</v>
      </c>
      <c r="I7480">
        <v>30</v>
      </c>
      <c r="J7480">
        <v>0</v>
      </c>
      <c r="K7480">
        <f>IFERROR(VLOOKUP(MID(C7480,4,3),{"COA",50;"COB",50;"NUC",60;"NGA",40;"OIL",40;"HYD",200;"SPV",25;"CSP",25;"WIN",25;"BIO",30;"GEO",30},2,FALSE),200)</f>
        <v>25</v>
      </c>
      <c r="M7480">
        <v>0.129067466024806</v>
      </c>
      <c r="S7480" s="4">
        <f t="shared" si="232"/>
        <v>2047</v>
      </c>
      <c r="T7480">
        <v>38</v>
      </c>
      <c r="U7480" s="5">
        <f t="shared" si="233"/>
        <v>2060</v>
      </c>
    </row>
    <row r="7481" spans="1:21">
      <c r="A7481" t="s">
        <v>1443</v>
      </c>
      <c r="B7481" t="s">
        <v>1521</v>
      </c>
      <c r="C7481" t="s">
        <v>144</v>
      </c>
      <c r="D7481" t="s">
        <v>1522</v>
      </c>
      <c r="E7481">
        <v>2024</v>
      </c>
      <c r="F7481">
        <v>0.00115283709222608</v>
      </c>
      <c r="H7481">
        <v>1</v>
      </c>
      <c r="I7481">
        <v>30</v>
      </c>
      <c r="J7481">
        <v>0</v>
      </c>
      <c r="K7481">
        <f>IFERROR(VLOOKUP(MID(C7481,4,3),{"COA",50;"COB",50;"NUC",60;"NGA",40;"OIL",40;"HYD",200;"SPV",25;"CSP",25;"WIN",25;"BIO",30;"GEO",30},2,FALSE),200)</f>
        <v>25</v>
      </c>
      <c r="M7481">
        <v>0.129067466024806</v>
      </c>
      <c r="S7481" s="4">
        <f t="shared" si="232"/>
        <v>2049</v>
      </c>
      <c r="T7481">
        <v>36</v>
      </c>
      <c r="U7481" s="5">
        <f t="shared" si="233"/>
        <v>2060</v>
      </c>
    </row>
    <row r="7482" spans="1:21">
      <c r="A7482" t="s">
        <v>1443</v>
      </c>
      <c r="B7482" t="s">
        <v>1521</v>
      </c>
      <c r="C7482" t="s">
        <v>144</v>
      </c>
      <c r="D7482" t="s">
        <v>1522</v>
      </c>
      <c r="E7482">
        <v>2028</v>
      </c>
      <c r="F7482">
        <v>0.314</v>
      </c>
      <c r="H7482">
        <v>1</v>
      </c>
      <c r="I7482">
        <v>30</v>
      </c>
      <c r="J7482">
        <v>0</v>
      </c>
      <c r="K7482">
        <f>IFERROR(VLOOKUP(MID(C7482,4,3),{"COA",50;"COB",50;"NUC",60;"NGA",40;"OIL",40;"HYD",200;"SPV",25;"CSP",25;"WIN",25;"BIO",30;"GEO",30},2,FALSE),200)</f>
        <v>25</v>
      </c>
      <c r="M7482">
        <v>0.129067466024806</v>
      </c>
      <c r="S7482" s="4">
        <f t="shared" si="232"/>
        <v>2053</v>
      </c>
      <c r="T7482">
        <v>32</v>
      </c>
      <c r="U7482" s="5">
        <f t="shared" si="233"/>
        <v>2060</v>
      </c>
    </row>
    <row r="7483" spans="1:21">
      <c r="A7483" t="s">
        <v>1443</v>
      </c>
      <c r="B7483" t="s">
        <v>1523</v>
      </c>
      <c r="C7483" t="s">
        <v>144</v>
      </c>
      <c r="D7483" t="s">
        <v>1524</v>
      </c>
      <c r="E7483">
        <v>2001</v>
      </c>
      <c r="F7483">
        <v>0.059</v>
      </c>
      <c r="H7483">
        <v>1</v>
      </c>
      <c r="I7483">
        <v>30</v>
      </c>
      <c r="J7483">
        <v>0</v>
      </c>
      <c r="K7483">
        <f>IFERROR(VLOOKUP(MID(C7483,4,3),{"COA",50;"COB",50;"NUC",60;"NGA",40;"OIL",40;"HYD",200;"SPV",25;"CSP",25;"WIN",25;"BIO",30;"GEO",30},2,FALSE),200)</f>
        <v>25</v>
      </c>
      <c r="M7483">
        <v>0.219193549756633</v>
      </c>
      <c r="S7483" s="4">
        <f t="shared" si="232"/>
        <v>2026</v>
      </c>
      <c r="T7483">
        <v>59</v>
      </c>
      <c r="U7483" s="5">
        <f t="shared" si="233"/>
        <v>2060</v>
      </c>
    </row>
    <row r="7484" spans="1:21">
      <c r="A7484" t="s">
        <v>1443</v>
      </c>
      <c r="B7484" t="s">
        <v>1523</v>
      </c>
      <c r="C7484" t="s">
        <v>144</v>
      </c>
      <c r="D7484" t="s">
        <v>1524</v>
      </c>
      <c r="E7484">
        <v>2004</v>
      </c>
      <c r="F7484">
        <v>0.028</v>
      </c>
      <c r="H7484">
        <v>1</v>
      </c>
      <c r="I7484">
        <v>30</v>
      </c>
      <c r="J7484">
        <v>0</v>
      </c>
      <c r="K7484">
        <f>IFERROR(VLOOKUP(MID(C7484,4,3),{"COA",50;"COB",50;"NUC",60;"NGA",40;"OIL",40;"HYD",200;"SPV",25;"CSP",25;"WIN",25;"BIO",30;"GEO",30},2,FALSE),200)</f>
        <v>25</v>
      </c>
      <c r="M7484">
        <v>0.219193549756633</v>
      </c>
      <c r="S7484" s="4">
        <f t="shared" si="232"/>
        <v>2029</v>
      </c>
      <c r="T7484">
        <v>56</v>
      </c>
      <c r="U7484" s="5">
        <f t="shared" si="233"/>
        <v>2060</v>
      </c>
    </row>
    <row r="7485" spans="1:21">
      <c r="A7485" t="s">
        <v>1443</v>
      </c>
      <c r="B7485" t="s">
        <v>1523</v>
      </c>
      <c r="C7485" t="s">
        <v>144</v>
      </c>
      <c r="D7485" t="s">
        <v>1524</v>
      </c>
      <c r="E7485">
        <v>2005</v>
      </c>
      <c r="F7485">
        <v>0.09</v>
      </c>
      <c r="H7485">
        <v>1</v>
      </c>
      <c r="I7485">
        <v>30</v>
      </c>
      <c r="J7485">
        <v>0</v>
      </c>
      <c r="K7485">
        <f>IFERROR(VLOOKUP(MID(C7485,4,3),{"COA",50;"COB",50;"NUC",60;"NGA",40;"OIL",40;"HYD",200;"SPV",25;"CSP",25;"WIN",25;"BIO",30;"GEO",30},2,FALSE),200)</f>
        <v>25</v>
      </c>
      <c r="M7485">
        <v>0.219193549756633</v>
      </c>
      <c r="S7485" s="4">
        <f t="shared" si="232"/>
        <v>2030</v>
      </c>
      <c r="T7485">
        <v>55</v>
      </c>
      <c r="U7485" s="5">
        <f t="shared" si="233"/>
        <v>2060</v>
      </c>
    </row>
    <row r="7486" spans="1:21">
      <c r="A7486" t="s">
        <v>1443</v>
      </c>
      <c r="B7486" t="s">
        <v>1523</v>
      </c>
      <c r="C7486" t="s">
        <v>144</v>
      </c>
      <c r="D7486" t="s">
        <v>1524</v>
      </c>
      <c r="E7486">
        <v>2006</v>
      </c>
      <c r="F7486">
        <v>0.02</v>
      </c>
      <c r="H7486">
        <v>1</v>
      </c>
      <c r="I7486">
        <v>30</v>
      </c>
      <c r="J7486">
        <v>0</v>
      </c>
      <c r="K7486">
        <f>IFERROR(VLOOKUP(MID(C7486,4,3),{"COA",50;"COB",50;"NUC",60;"NGA",40;"OIL",40;"HYD",200;"SPV",25;"CSP",25;"WIN",25;"BIO",30;"GEO",30},2,FALSE),200)</f>
        <v>25</v>
      </c>
      <c r="M7486">
        <v>0.219193549756633</v>
      </c>
      <c r="S7486" s="4">
        <f t="shared" si="232"/>
        <v>2031</v>
      </c>
      <c r="T7486">
        <v>54</v>
      </c>
      <c r="U7486" s="5">
        <f t="shared" si="233"/>
        <v>2060</v>
      </c>
    </row>
    <row r="7487" spans="1:21">
      <c r="A7487" t="s">
        <v>1443</v>
      </c>
      <c r="B7487" t="s">
        <v>1523</v>
      </c>
      <c r="C7487" t="s">
        <v>144</v>
      </c>
      <c r="D7487" t="s">
        <v>1524</v>
      </c>
      <c r="E7487">
        <v>2007</v>
      </c>
      <c r="F7487">
        <v>0.0825</v>
      </c>
      <c r="H7487">
        <v>1</v>
      </c>
      <c r="I7487">
        <v>30</v>
      </c>
      <c r="J7487">
        <v>0</v>
      </c>
      <c r="K7487">
        <f>IFERROR(VLOOKUP(MID(C7487,4,3),{"COA",50;"COB",50;"NUC",60;"NGA",40;"OIL",40;"HYD",200;"SPV",25;"CSP",25;"WIN",25;"BIO",30;"GEO",30},2,FALSE),200)</f>
        <v>25</v>
      </c>
      <c r="M7487">
        <v>0.219193549756633</v>
      </c>
      <c r="S7487" s="4">
        <f t="shared" si="232"/>
        <v>2032</v>
      </c>
      <c r="T7487">
        <v>53</v>
      </c>
      <c r="U7487" s="5">
        <f t="shared" si="233"/>
        <v>2060</v>
      </c>
    </row>
    <row r="7488" spans="1:21">
      <c r="A7488" t="s">
        <v>1443</v>
      </c>
      <c r="B7488" t="s">
        <v>1523</v>
      </c>
      <c r="C7488" t="s">
        <v>144</v>
      </c>
      <c r="D7488" t="s">
        <v>1524</v>
      </c>
      <c r="E7488">
        <v>2009</v>
      </c>
      <c r="F7488">
        <v>0.061</v>
      </c>
      <c r="H7488">
        <v>1</v>
      </c>
      <c r="I7488">
        <v>30</v>
      </c>
      <c r="J7488">
        <v>0</v>
      </c>
      <c r="K7488">
        <f>IFERROR(VLOOKUP(MID(C7488,4,3),{"COA",50;"COB",50;"NUC",60;"NGA",40;"OIL",40;"HYD",200;"SPV",25;"CSP",25;"WIN",25;"BIO",30;"GEO",30},2,FALSE),200)</f>
        <v>25</v>
      </c>
      <c r="M7488">
        <v>0.219193549756633</v>
      </c>
      <c r="S7488" s="4">
        <f t="shared" si="232"/>
        <v>2034</v>
      </c>
      <c r="T7488">
        <v>51</v>
      </c>
      <c r="U7488" s="5">
        <f t="shared" si="233"/>
        <v>2060</v>
      </c>
    </row>
    <row r="7489" spans="1:21">
      <c r="A7489" t="s">
        <v>1443</v>
      </c>
      <c r="B7489" t="s">
        <v>1523</v>
      </c>
      <c r="C7489" t="s">
        <v>144</v>
      </c>
      <c r="D7489" t="s">
        <v>1524</v>
      </c>
      <c r="E7489">
        <v>2010</v>
      </c>
      <c r="F7489">
        <v>0.112</v>
      </c>
      <c r="H7489">
        <v>1</v>
      </c>
      <c r="I7489">
        <v>30</v>
      </c>
      <c r="J7489">
        <v>0</v>
      </c>
      <c r="K7489">
        <f>IFERROR(VLOOKUP(MID(C7489,4,3),{"COA",50;"COB",50;"NUC",60;"NGA",40;"OIL",40;"HYD",200;"SPV",25;"CSP",25;"WIN",25;"BIO",30;"GEO",30},2,FALSE),200)</f>
        <v>25</v>
      </c>
      <c r="M7489">
        <v>0.219193549756633</v>
      </c>
      <c r="S7489" s="4">
        <f t="shared" si="232"/>
        <v>2035</v>
      </c>
      <c r="T7489">
        <v>50</v>
      </c>
      <c r="U7489" s="5">
        <f t="shared" si="233"/>
        <v>2060</v>
      </c>
    </row>
    <row r="7490" spans="1:21">
      <c r="A7490" t="s">
        <v>1443</v>
      </c>
      <c r="B7490" t="s">
        <v>1523</v>
      </c>
      <c r="C7490" t="s">
        <v>144</v>
      </c>
      <c r="D7490" t="s">
        <v>1524</v>
      </c>
      <c r="E7490">
        <v>2012</v>
      </c>
      <c r="F7490">
        <v>0.481</v>
      </c>
      <c r="H7490">
        <v>1</v>
      </c>
      <c r="I7490">
        <v>30</v>
      </c>
      <c r="J7490">
        <v>0</v>
      </c>
      <c r="K7490">
        <f>IFERROR(VLOOKUP(MID(C7490,4,3),{"COA",50;"COB",50;"NUC",60;"NGA",40;"OIL",40;"HYD",200;"SPV",25;"CSP",25;"WIN",25;"BIO",30;"GEO",30},2,FALSE),200)</f>
        <v>25</v>
      </c>
      <c r="M7490">
        <v>0.219193549756633</v>
      </c>
      <c r="S7490" s="4">
        <f t="shared" si="232"/>
        <v>2037</v>
      </c>
      <c r="T7490">
        <v>48</v>
      </c>
      <c r="U7490" s="5">
        <f t="shared" si="233"/>
        <v>2060</v>
      </c>
    </row>
    <row r="7491" spans="1:21">
      <c r="A7491" t="s">
        <v>1443</v>
      </c>
      <c r="B7491" t="s">
        <v>1523</v>
      </c>
      <c r="C7491" t="s">
        <v>144</v>
      </c>
      <c r="D7491" t="s">
        <v>1524</v>
      </c>
      <c r="E7491">
        <v>2013</v>
      </c>
      <c r="F7491">
        <v>0.673</v>
      </c>
      <c r="H7491">
        <v>1</v>
      </c>
      <c r="I7491">
        <v>30</v>
      </c>
      <c r="J7491">
        <v>0</v>
      </c>
      <c r="K7491">
        <f>IFERROR(VLOOKUP(MID(C7491,4,3),{"COA",50;"COB",50;"NUC",60;"NGA",40;"OIL",40;"HYD",200;"SPV",25;"CSP",25;"WIN",25;"BIO",30;"GEO",30},2,FALSE),200)</f>
        <v>25</v>
      </c>
      <c r="M7491">
        <v>0.219193549756633</v>
      </c>
      <c r="S7491" s="4">
        <f t="shared" si="232"/>
        <v>2038</v>
      </c>
      <c r="T7491">
        <v>47</v>
      </c>
      <c r="U7491" s="5">
        <f t="shared" si="233"/>
        <v>2060</v>
      </c>
    </row>
    <row r="7492" spans="1:21">
      <c r="A7492" t="s">
        <v>1443</v>
      </c>
      <c r="B7492" t="s">
        <v>1523</v>
      </c>
      <c r="C7492" t="s">
        <v>144</v>
      </c>
      <c r="D7492" t="s">
        <v>1524</v>
      </c>
      <c r="E7492">
        <v>2014</v>
      </c>
      <c r="F7492">
        <v>0.493</v>
      </c>
      <c r="H7492">
        <v>1</v>
      </c>
      <c r="I7492">
        <v>30</v>
      </c>
      <c r="J7492">
        <v>0</v>
      </c>
      <c r="K7492">
        <f>IFERROR(VLOOKUP(MID(C7492,4,3),{"COA",50;"COB",50;"NUC",60;"NGA",40;"OIL",40;"HYD",200;"SPV",25;"CSP",25;"WIN",25;"BIO",30;"GEO",30},2,FALSE),200)</f>
        <v>25</v>
      </c>
      <c r="M7492">
        <v>0.219193549756633</v>
      </c>
      <c r="S7492" s="4">
        <f t="shared" ref="S7492:S7555" si="234">E7492+K7492</f>
        <v>2039</v>
      </c>
      <c r="T7492">
        <v>46</v>
      </c>
      <c r="U7492" s="5">
        <f t="shared" ref="U7492:U7555" si="235">E7492+T7492</f>
        <v>2060</v>
      </c>
    </row>
    <row r="7493" spans="1:21">
      <c r="A7493" t="s">
        <v>1443</v>
      </c>
      <c r="B7493" t="s">
        <v>1523</v>
      </c>
      <c r="C7493" t="s">
        <v>144</v>
      </c>
      <c r="D7493" t="s">
        <v>1524</v>
      </c>
      <c r="E7493">
        <v>2015</v>
      </c>
      <c r="F7493">
        <v>4.0567</v>
      </c>
      <c r="H7493">
        <v>1</v>
      </c>
      <c r="I7493">
        <v>30</v>
      </c>
      <c r="J7493">
        <v>0</v>
      </c>
      <c r="K7493">
        <f>IFERROR(VLOOKUP(MID(C7493,4,3),{"COA",50;"COB",50;"NUC",60;"NGA",40;"OIL",40;"HYD",200;"SPV",25;"CSP",25;"WIN",25;"BIO",30;"GEO",30},2,FALSE),200)</f>
        <v>25</v>
      </c>
      <c r="M7493">
        <v>0.219193549756633</v>
      </c>
      <c r="S7493" s="4">
        <f t="shared" si="234"/>
        <v>2040</v>
      </c>
      <c r="T7493">
        <v>45</v>
      </c>
      <c r="U7493" s="5">
        <f t="shared" si="235"/>
        <v>2060</v>
      </c>
    </row>
    <row r="7494" spans="1:21">
      <c r="A7494" t="s">
        <v>1443</v>
      </c>
      <c r="B7494" t="s">
        <v>1523</v>
      </c>
      <c r="C7494" t="s">
        <v>144</v>
      </c>
      <c r="D7494" t="s">
        <v>1524</v>
      </c>
      <c r="E7494">
        <v>2016</v>
      </c>
      <c r="F7494">
        <v>0.736</v>
      </c>
      <c r="H7494">
        <v>1</v>
      </c>
      <c r="I7494">
        <v>30</v>
      </c>
      <c r="J7494">
        <v>0</v>
      </c>
      <c r="K7494">
        <f>IFERROR(VLOOKUP(MID(C7494,4,3),{"COA",50;"COB",50;"NUC",60;"NGA",40;"OIL",40;"HYD",200;"SPV",25;"CSP",25;"WIN",25;"BIO",30;"GEO",30},2,FALSE),200)</f>
        <v>25</v>
      </c>
      <c r="M7494">
        <v>0.219193549756633</v>
      </c>
      <c r="S7494" s="4">
        <f t="shared" si="234"/>
        <v>2041</v>
      </c>
      <c r="T7494">
        <v>44</v>
      </c>
      <c r="U7494" s="5">
        <f t="shared" si="235"/>
        <v>2060</v>
      </c>
    </row>
    <row r="7495" spans="1:21">
      <c r="A7495" t="s">
        <v>1443</v>
      </c>
      <c r="B7495" t="s">
        <v>1523</v>
      </c>
      <c r="C7495" t="s">
        <v>144</v>
      </c>
      <c r="D7495" t="s">
        <v>1524</v>
      </c>
      <c r="E7495">
        <v>2017</v>
      </c>
      <c r="F7495">
        <v>0.813</v>
      </c>
      <c r="H7495">
        <v>1</v>
      </c>
      <c r="I7495">
        <v>30</v>
      </c>
      <c r="J7495">
        <v>0</v>
      </c>
      <c r="K7495">
        <f>IFERROR(VLOOKUP(MID(C7495,4,3),{"COA",50;"COB",50;"NUC",60;"NGA",40;"OIL",40;"HYD",200;"SPV",25;"CSP",25;"WIN",25;"BIO",30;"GEO",30},2,FALSE),200)</f>
        <v>25</v>
      </c>
      <c r="M7495">
        <v>0.219193549756633</v>
      </c>
      <c r="S7495" s="4">
        <f t="shared" si="234"/>
        <v>2042</v>
      </c>
      <c r="T7495">
        <v>43</v>
      </c>
      <c r="U7495" s="5">
        <f t="shared" si="235"/>
        <v>2060</v>
      </c>
    </row>
    <row r="7496" spans="1:21">
      <c r="A7496" t="s">
        <v>1443</v>
      </c>
      <c r="B7496" t="s">
        <v>1523</v>
      </c>
      <c r="C7496" t="s">
        <v>144</v>
      </c>
      <c r="D7496" t="s">
        <v>1524</v>
      </c>
      <c r="E7496">
        <v>2018</v>
      </c>
      <c r="F7496">
        <v>0.616</v>
      </c>
      <c r="H7496">
        <v>1</v>
      </c>
      <c r="I7496">
        <v>30</v>
      </c>
      <c r="J7496">
        <v>0</v>
      </c>
      <c r="K7496">
        <f>IFERROR(VLOOKUP(MID(C7496,4,3),{"COA",50;"COB",50;"NUC",60;"NGA",40;"OIL",40;"HYD",200;"SPV",25;"CSP",25;"WIN",25;"BIO",30;"GEO",30},2,FALSE),200)</f>
        <v>25</v>
      </c>
      <c r="M7496">
        <v>0.219193549756633</v>
      </c>
      <c r="S7496" s="4">
        <f t="shared" si="234"/>
        <v>2043</v>
      </c>
      <c r="T7496">
        <v>42</v>
      </c>
      <c r="U7496" s="5">
        <f t="shared" si="235"/>
        <v>2060</v>
      </c>
    </row>
    <row r="7497" spans="1:21">
      <c r="A7497" t="s">
        <v>1443</v>
      </c>
      <c r="B7497" t="s">
        <v>1523</v>
      </c>
      <c r="C7497" t="s">
        <v>144</v>
      </c>
      <c r="D7497" t="s">
        <v>1524</v>
      </c>
      <c r="E7497">
        <v>2019</v>
      </c>
      <c r="F7497">
        <v>0.019</v>
      </c>
      <c r="H7497">
        <v>1</v>
      </c>
      <c r="I7497">
        <v>30</v>
      </c>
      <c r="J7497">
        <v>0</v>
      </c>
      <c r="K7497">
        <f>IFERROR(VLOOKUP(MID(C7497,4,3),{"COA",50;"COB",50;"NUC",60;"NGA",40;"OIL",40;"HYD",200;"SPV",25;"CSP",25;"WIN",25;"BIO",30;"GEO",30},2,FALSE),200)</f>
        <v>25</v>
      </c>
      <c r="M7497">
        <v>0.219193549756633</v>
      </c>
      <c r="S7497" s="4">
        <f t="shared" si="234"/>
        <v>2044</v>
      </c>
      <c r="T7497">
        <v>41</v>
      </c>
      <c r="U7497" s="5">
        <f t="shared" si="235"/>
        <v>2060</v>
      </c>
    </row>
    <row r="7498" spans="1:21">
      <c r="A7498" t="s">
        <v>1443</v>
      </c>
      <c r="B7498" t="s">
        <v>1523</v>
      </c>
      <c r="C7498" t="s">
        <v>144</v>
      </c>
      <c r="D7498" t="s">
        <v>1524</v>
      </c>
      <c r="E7498">
        <v>2020</v>
      </c>
      <c r="F7498">
        <v>0.028</v>
      </c>
      <c r="H7498">
        <v>1</v>
      </c>
      <c r="I7498">
        <v>30</v>
      </c>
      <c r="J7498">
        <v>0</v>
      </c>
      <c r="K7498">
        <f>IFERROR(VLOOKUP(MID(C7498,4,3),{"COA",50;"COB",50;"NUC",60;"NGA",40;"OIL",40;"HYD",200;"SPV",25;"CSP",25;"WIN",25;"BIO",30;"GEO",30},2,FALSE),200)</f>
        <v>25</v>
      </c>
      <c r="M7498">
        <v>0.219193549756633</v>
      </c>
      <c r="S7498" s="4">
        <f t="shared" si="234"/>
        <v>2045</v>
      </c>
      <c r="T7498">
        <v>40</v>
      </c>
      <c r="U7498" s="5">
        <f t="shared" si="235"/>
        <v>2060</v>
      </c>
    </row>
    <row r="7499" spans="1:21">
      <c r="A7499" t="s">
        <v>1443</v>
      </c>
      <c r="B7499" t="s">
        <v>1523</v>
      </c>
      <c r="C7499" t="s">
        <v>144</v>
      </c>
      <c r="D7499" t="s">
        <v>1524</v>
      </c>
      <c r="E7499">
        <v>2022</v>
      </c>
      <c r="F7499">
        <v>2.38046792453284</v>
      </c>
      <c r="H7499">
        <v>1</v>
      </c>
      <c r="I7499">
        <v>30</v>
      </c>
      <c r="J7499">
        <v>0</v>
      </c>
      <c r="K7499">
        <f>IFERROR(VLOOKUP(MID(C7499,4,3),{"COA",50;"COB",50;"NUC",60;"NGA",40;"OIL",40;"HYD",200;"SPV",25;"CSP",25;"WIN",25;"BIO",30;"GEO",30},2,FALSE),200)</f>
        <v>25</v>
      </c>
      <c r="M7499">
        <v>0.219193549756633</v>
      </c>
      <c r="S7499" s="4">
        <f t="shared" si="234"/>
        <v>2047</v>
      </c>
      <c r="T7499">
        <v>38</v>
      </c>
      <c r="U7499" s="5">
        <f t="shared" si="235"/>
        <v>2060</v>
      </c>
    </row>
    <row r="7500" spans="1:21">
      <c r="A7500" t="s">
        <v>1443</v>
      </c>
      <c r="B7500" t="s">
        <v>1523</v>
      </c>
      <c r="C7500" t="s">
        <v>144</v>
      </c>
      <c r="D7500" t="s">
        <v>1524</v>
      </c>
      <c r="E7500">
        <v>2023</v>
      </c>
      <c r="F7500">
        <v>0.34697417481785</v>
      </c>
      <c r="H7500">
        <v>1</v>
      </c>
      <c r="I7500">
        <v>30</v>
      </c>
      <c r="J7500">
        <v>0</v>
      </c>
      <c r="K7500">
        <f>IFERROR(VLOOKUP(MID(C7500,4,3),{"COA",50;"COB",50;"NUC",60;"NGA",40;"OIL",40;"HYD",200;"SPV",25;"CSP",25;"WIN",25;"BIO",30;"GEO",30},2,FALSE),200)</f>
        <v>25</v>
      </c>
      <c r="M7500">
        <v>0.219193549756633</v>
      </c>
      <c r="S7500" s="4">
        <f t="shared" si="234"/>
        <v>2048</v>
      </c>
      <c r="T7500">
        <v>37</v>
      </c>
      <c r="U7500" s="5">
        <f t="shared" si="235"/>
        <v>2060</v>
      </c>
    </row>
    <row r="7501" spans="1:21">
      <c r="A7501" t="s">
        <v>1443</v>
      </c>
      <c r="B7501" t="s">
        <v>1523</v>
      </c>
      <c r="C7501" t="s">
        <v>144</v>
      </c>
      <c r="D7501" t="s">
        <v>1524</v>
      </c>
      <c r="E7501">
        <v>2024</v>
      </c>
      <c r="F7501">
        <v>1.20835906260455</v>
      </c>
      <c r="H7501">
        <v>1</v>
      </c>
      <c r="I7501">
        <v>30</v>
      </c>
      <c r="J7501">
        <v>0</v>
      </c>
      <c r="K7501">
        <f>IFERROR(VLOOKUP(MID(C7501,4,3),{"COA",50;"COB",50;"NUC",60;"NGA",40;"OIL",40;"HYD",200;"SPV",25;"CSP",25;"WIN",25;"BIO",30;"GEO",30},2,FALSE),200)</f>
        <v>25</v>
      </c>
      <c r="M7501">
        <v>0.219193549756633</v>
      </c>
      <c r="S7501" s="4">
        <f t="shared" si="234"/>
        <v>2049</v>
      </c>
      <c r="T7501">
        <v>36</v>
      </c>
      <c r="U7501" s="5">
        <f t="shared" si="235"/>
        <v>2060</v>
      </c>
    </row>
    <row r="7502" spans="1:21">
      <c r="A7502" t="s">
        <v>1443</v>
      </c>
      <c r="B7502" t="s">
        <v>1523</v>
      </c>
      <c r="C7502" t="s">
        <v>144</v>
      </c>
      <c r="D7502" t="s">
        <v>1524</v>
      </c>
      <c r="E7502">
        <v>2025</v>
      </c>
      <c r="F7502">
        <v>0.2905</v>
      </c>
      <c r="H7502">
        <v>1</v>
      </c>
      <c r="I7502">
        <v>30</v>
      </c>
      <c r="J7502">
        <v>0</v>
      </c>
      <c r="K7502">
        <f>IFERROR(VLOOKUP(MID(C7502,4,3),{"COA",50;"COB",50;"NUC",60;"NGA",40;"OIL",40;"HYD",200;"SPV",25;"CSP",25;"WIN",25;"BIO",30;"GEO",30},2,FALSE),200)</f>
        <v>25</v>
      </c>
      <c r="M7502">
        <v>0.219193549756633</v>
      </c>
      <c r="S7502" s="4">
        <f t="shared" si="234"/>
        <v>2050</v>
      </c>
      <c r="T7502">
        <v>35</v>
      </c>
      <c r="U7502" s="5">
        <f t="shared" si="235"/>
        <v>2060</v>
      </c>
    </row>
    <row r="7503" spans="1:21">
      <c r="A7503" t="s">
        <v>1443</v>
      </c>
      <c r="B7503" t="s">
        <v>1523</v>
      </c>
      <c r="C7503" t="s">
        <v>144</v>
      </c>
      <c r="D7503" t="s">
        <v>1524</v>
      </c>
      <c r="E7503">
        <v>2026</v>
      </c>
      <c r="F7503">
        <v>4.1141</v>
      </c>
      <c r="H7503">
        <v>1</v>
      </c>
      <c r="I7503">
        <v>30</v>
      </c>
      <c r="J7503">
        <v>0</v>
      </c>
      <c r="K7503">
        <f>IFERROR(VLOOKUP(MID(C7503,4,3),{"COA",50;"COB",50;"NUC",60;"NGA",40;"OIL",40;"HYD",200;"SPV",25;"CSP",25;"WIN",25;"BIO",30;"GEO",30},2,FALSE),200)</f>
        <v>25</v>
      </c>
      <c r="M7503">
        <v>0.219193549756633</v>
      </c>
      <c r="S7503" s="4">
        <f t="shared" si="234"/>
        <v>2051</v>
      </c>
      <c r="T7503">
        <v>34</v>
      </c>
      <c r="U7503" s="5">
        <f t="shared" si="235"/>
        <v>2060</v>
      </c>
    </row>
    <row r="7504" spans="1:21">
      <c r="A7504" t="s">
        <v>1443</v>
      </c>
      <c r="B7504" t="s">
        <v>1523</v>
      </c>
      <c r="C7504" t="s">
        <v>144</v>
      </c>
      <c r="D7504" t="s">
        <v>1524</v>
      </c>
      <c r="E7504">
        <v>2027</v>
      </c>
      <c r="F7504">
        <v>3.1436</v>
      </c>
      <c r="H7504">
        <v>1</v>
      </c>
      <c r="I7504">
        <v>30</v>
      </c>
      <c r="J7504">
        <v>0</v>
      </c>
      <c r="K7504">
        <f>IFERROR(VLOOKUP(MID(C7504,4,3),{"COA",50;"COB",50;"NUC",60;"NGA",40;"OIL",40;"HYD",200;"SPV",25;"CSP",25;"WIN",25;"BIO",30;"GEO",30},2,FALSE),200)</f>
        <v>25</v>
      </c>
      <c r="M7504">
        <v>0.219193549756633</v>
      </c>
      <c r="S7504" s="4">
        <f t="shared" si="234"/>
        <v>2052</v>
      </c>
      <c r="T7504">
        <v>33</v>
      </c>
      <c r="U7504" s="5">
        <f t="shared" si="235"/>
        <v>2060</v>
      </c>
    </row>
    <row r="7505" spans="1:21">
      <c r="A7505" t="s">
        <v>1443</v>
      </c>
      <c r="B7505" t="s">
        <v>1523</v>
      </c>
      <c r="C7505" t="s">
        <v>144</v>
      </c>
      <c r="D7505" t="s">
        <v>1524</v>
      </c>
      <c r="E7505">
        <v>2028</v>
      </c>
      <c r="F7505">
        <v>4.9358</v>
      </c>
      <c r="H7505">
        <v>1</v>
      </c>
      <c r="I7505">
        <v>30</v>
      </c>
      <c r="J7505">
        <v>0</v>
      </c>
      <c r="K7505">
        <f>IFERROR(VLOOKUP(MID(C7505,4,3),{"COA",50;"COB",50;"NUC",60;"NGA",40;"OIL",40;"HYD",200;"SPV",25;"CSP",25;"WIN",25;"BIO",30;"GEO",30},2,FALSE),200)</f>
        <v>25</v>
      </c>
      <c r="M7505">
        <v>0.219193549756633</v>
      </c>
      <c r="S7505" s="4">
        <f t="shared" si="234"/>
        <v>2053</v>
      </c>
      <c r="T7505">
        <v>32</v>
      </c>
      <c r="U7505" s="5">
        <f t="shared" si="235"/>
        <v>2060</v>
      </c>
    </row>
    <row r="7506" spans="1:21">
      <c r="A7506" t="s">
        <v>1443</v>
      </c>
      <c r="B7506" t="s">
        <v>1525</v>
      </c>
      <c r="C7506" t="s">
        <v>144</v>
      </c>
      <c r="D7506" t="s">
        <v>1526</v>
      </c>
      <c r="E7506">
        <v>1995</v>
      </c>
      <c r="F7506">
        <v>0.01</v>
      </c>
      <c r="H7506">
        <v>1</v>
      </c>
      <c r="I7506">
        <v>30</v>
      </c>
      <c r="J7506">
        <v>0</v>
      </c>
      <c r="K7506">
        <f>IFERROR(VLOOKUP(MID(C7506,4,3),{"COA",50;"COB",50;"NUC",60;"NGA",40;"OIL",40;"HYD",200;"SPV",25;"CSP",25;"WIN",25;"BIO",30;"GEO",30},2,FALSE),200)</f>
        <v>25</v>
      </c>
      <c r="M7506">
        <v>0.184868205585097</v>
      </c>
      <c r="S7506" s="4">
        <f t="shared" si="234"/>
        <v>2020</v>
      </c>
      <c r="T7506">
        <v>65</v>
      </c>
      <c r="U7506" s="5">
        <f t="shared" si="235"/>
        <v>2060</v>
      </c>
    </row>
    <row r="7507" spans="1:21">
      <c r="A7507" t="s">
        <v>1443</v>
      </c>
      <c r="B7507" t="s">
        <v>1525</v>
      </c>
      <c r="C7507" t="s">
        <v>144</v>
      </c>
      <c r="D7507" t="s">
        <v>1526</v>
      </c>
      <c r="E7507">
        <v>1996</v>
      </c>
      <c r="F7507">
        <v>0.05</v>
      </c>
      <c r="H7507">
        <v>1</v>
      </c>
      <c r="I7507">
        <v>30</v>
      </c>
      <c r="J7507">
        <v>0</v>
      </c>
      <c r="K7507">
        <f>IFERROR(VLOOKUP(MID(C7507,4,3),{"COA",50;"COB",50;"NUC",60;"NGA",40;"OIL",40;"HYD",200;"SPV",25;"CSP",25;"WIN",25;"BIO",30;"GEO",30},2,FALSE),200)</f>
        <v>25</v>
      </c>
      <c r="M7507">
        <v>0.184868205585097</v>
      </c>
      <c r="S7507" s="4">
        <f t="shared" si="234"/>
        <v>2021</v>
      </c>
      <c r="T7507">
        <v>64</v>
      </c>
      <c r="U7507" s="5">
        <f t="shared" si="235"/>
        <v>2060</v>
      </c>
    </row>
    <row r="7508" spans="1:21">
      <c r="A7508" t="s">
        <v>1443</v>
      </c>
      <c r="B7508" t="s">
        <v>1525</v>
      </c>
      <c r="C7508" t="s">
        <v>144</v>
      </c>
      <c r="D7508" t="s">
        <v>1526</v>
      </c>
      <c r="E7508">
        <v>2005</v>
      </c>
      <c r="F7508">
        <v>0.015</v>
      </c>
      <c r="H7508">
        <v>1</v>
      </c>
      <c r="I7508">
        <v>30</v>
      </c>
      <c r="J7508">
        <v>0</v>
      </c>
      <c r="K7508">
        <f>IFERROR(VLOOKUP(MID(C7508,4,3),{"COA",50;"COB",50;"NUC",60;"NGA",40;"OIL",40;"HYD",200;"SPV",25;"CSP",25;"WIN",25;"BIO",30;"GEO",30},2,FALSE),200)</f>
        <v>25</v>
      </c>
      <c r="M7508">
        <v>0.184868205585097</v>
      </c>
      <c r="S7508" s="4">
        <f t="shared" si="234"/>
        <v>2030</v>
      </c>
      <c r="T7508">
        <v>55</v>
      </c>
      <c r="U7508" s="5">
        <f t="shared" si="235"/>
        <v>2060</v>
      </c>
    </row>
    <row r="7509" spans="1:21">
      <c r="A7509" t="s">
        <v>1443</v>
      </c>
      <c r="B7509" t="s">
        <v>1525</v>
      </c>
      <c r="C7509" t="s">
        <v>144</v>
      </c>
      <c r="D7509" t="s">
        <v>1526</v>
      </c>
      <c r="E7509">
        <v>2006</v>
      </c>
      <c r="F7509">
        <v>0.0112</v>
      </c>
      <c r="H7509">
        <v>1</v>
      </c>
      <c r="I7509">
        <v>30</v>
      </c>
      <c r="J7509">
        <v>0</v>
      </c>
      <c r="K7509">
        <f>IFERROR(VLOOKUP(MID(C7509,4,3),{"COA",50;"COB",50;"NUC",60;"NGA",40;"OIL",40;"HYD",200;"SPV",25;"CSP",25;"WIN",25;"BIO",30;"GEO",30},2,FALSE),200)</f>
        <v>25</v>
      </c>
      <c r="M7509">
        <v>0.184868205585097</v>
      </c>
      <c r="S7509" s="4">
        <f t="shared" si="234"/>
        <v>2031</v>
      </c>
      <c r="T7509">
        <v>54</v>
      </c>
      <c r="U7509" s="5">
        <f t="shared" si="235"/>
        <v>2060</v>
      </c>
    </row>
    <row r="7510" spans="1:21">
      <c r="A7510" t="s">
        <v>1443</v>
      </c>
      <c r="B7510" t="s">
        <v>1525</v>
      </c>
      <c r="C7510" t="s">
        <v>144</v>
      </c>
      <c r="D7510" t="s">
        <v>1526</v>
      </c>
      <c r="E7510">
        <v>2007</v>
      </c>
      <c r="F7510">
        <v>0.017</v>
      </c>
      <c r="H7510">
        <v>1</v>
      </c>
      <c r="I7510">
        <v>30</v>
      </c>
      <c r="J7510">
        <v>0</v>
      </c>
      <c r="K7510">
        <f>IFERROR(VLOOKUP(MID(C7510,4,3),{"COA",50;"COB",50;"NUC",60;"NGA",40;"OIL",40;"HYD",200;"SPV",25;"CSP",25;"WIN",25;"BIO",30;"GEO",30},2,FALSE),200)</f>
        <v>25</v>
      </c>
      <c r="M7510">
        <v>0.184868205585097</v>
      </c>
      <c r="S7510" s="4">
        <f t="shared" si="234"/>
        <v>2032</v>
      </c>
      <c r="T7510">
        <v>53</v>
      </c>
      <c r="U7510" s="5">
        <f t="shared" si="235"/>
        <v>2060</v>
      </c>
    </row>
    <row r="7511" spans="1:21">
      <c r="A7511" t="s">
        <v>1443</v>
      </c>
      <c r="B7511" t="s">
        <v>1525</v>
      </c>
      <c r="C7511" t="s">
        <v>144</v>
      </c>
      <c r="D7511" t="s">
        <v>1526</v>
      </c>
      <c r="E7511">
        <v>2008</v>
      </c>
      <c r="F7511">
        <v>0.095</v>
      </c>
      <c r="H7511">
        <v>1</v>
      </c>
      <c r="I7511">
        <v>30</v>
      </c>
      <c r="J7511">
        <v>0</v>
      </c>
      <c r="K7511">
        <f>IFERROR(VLOOKUP(MID(C7511,4,3),{"COA",50;"COB",50;"NUC",60;"NGA",40;"OIL",40;"HYD",200;"SPV",25;"CSP",25;"WIN",25;"BIO",30;"GEO",30},2,FALSE),200)</f>
        <v>25</v>
      </c>
      <c r="M7511">
        <v>0.184868205585097</v>
      </c>
      <c r="S7511" s="4">
        <f t="shared" si="234"/>
        <v>2033</v>
      </c>
      <c r="T7511">
        <v>52</v>
      </c>
      <c r="U7511" s="5">
        <f t="shared" si="235"/>
        <v>2060</v>
      </c>
    </row>
    <row r="7512" spans="1:21">
      <c r="A7512" t="s">
        <v>1443</v>
      </c>
      <c r="B7512" t="s">
        <v>1525</v>
      </c>
      <c r="C7512" t="s">
        <v>144</v>
      </c>
      <c r="D7512" t="s">
        <v>1526</v>
      </c>
      <c r="E7512">
        <v>2009</v>
      </c>
      <c r="F7512">
        <v>0.123</v>
      </c>
      <c r="H7512">
        <v>1</v>
      </c>
      <c r="I7512">
        <v>30</v>
      </c>
      <c r="J7512">
        <v>0</v>
      </c>
      <c r="K7512">
        <f>IFERROR(VLOOKUP(MID(C7512,4,3),{"COA",50;"COB",50;"NUC",60;"NGA",40;"OIL",40;"HYD",200;"SPV",25;"CSP",25;"WIN",25;"BIO",30;"GEO",30},2,FALSE),200)</f>
        <v>25</v>
      </c>
      <c r="M7512">
        <v>0.184868205585097</v>
      </c>
      <c r="S7512" s="4">
        <f t="shared" si="234"/>
        <v>2034</v>
      </c>
      <c r="T7512">
        <v>51</v>
      </c>
      <c r="U7512" s="5">
        <f t="shared" si="235"/>
        <v>2060</v>
      </c>
    </row>
    <row r="7513" spans="1:21">
      <c r="A7513" t="s">
        <v>1443</v>
      </c>
      <c r="B7513" t="s">
        <v>1525</v>
      </c>
      <c r="C7513" t="s">
        <v>144</v>
      </c>
      <c r="D7513" t="s">
        <v>1526</v>
      </c>
      <c r="E7513">
        <v>2010</v>
      </c>
      <c r="F7513">
        <v>0.147</v>
      </c>
      <c r="H7513">
        <v>1</v>
      </c>
      <c r="I7513">
        <v>30</v>
      </c>
      <c r="J7513">
        <v>0</v>
      </c>
      <c r="K7513">
        <f>IFERROR(VLOOKUP(MID(C7513,4,3),{"COA",50;"COB",50;"NUC",60;"NGA",40;"OIL",40;"HYD",200;"SPV",25;"CSP",25;"WIN",25;"BIO",30;"GEO",30},2,FALSE),200)</f>
        <v>25</v>
      </c>
      <c r="M7513">
        <v>0.184868205585097</v>
      </c>
      <c r="S7513" s="4">
        <f t="shared" si="234"/>
        <v>2035</v>
      </c>
      <c r="T7513">
        <v>50</v>
      </c>
      <c r="U7513" s="5">
        <f t="shared" si="235"/>
        <v>2060</v>
      </c>
    </row>
    <row r="7514" spans="1:21">
      <c r="A7514" t="s">
        <v>1443</v>
      </c>
      <c r="B7514" t="s">
        <v>1525</v>
      </c>
      <c r="C7514" t="s">
        <v>144</v>
      </c>
      <c r="D7514" t="s">
        <v>1526</v>
      </c>
      <c r="E7514">
        <v>2011</v>
      </c>
      <c r="F7514">
        <v>0.241</v>
      </c>
      <c r="H7514">
        <v>1</v>
      </c>
      <c r="I7514">
        <v>30</v>
      </c>
      <c r="J7514">
        <v>0</v>
      </c>
      <c r="K7514">
        <f>IFERROR(VLOOKUP(MID(C7514,4,3),{"COA",50;"COB",50;"NUC",60;"NGA",40;"OIL",40;"HYD",200;"SPV",25;"CSP",25;"WIN",25;"BIO",30;"GEO",30},2,FALSE),200)</f>
        <v>25</v>
      </c>
      <c r="M7514">
        <v>0.184868205585097</v>
      </c>
      <c r="S7514" s="4">
        <f t="shared" si="234"/>
        <v>2036</v>
      </c>
      <c r="T7514">
        <v>49</v>
      </c>
      <c r="U7514" s="5">
        <f t="shared" si="235"/>
        <v>2060</v>
      </c>
    </row>
    <row r="7515" spans="1:21">
      <c r="A7515" t="s">
        <v>1443</v>
      </c>
      <c r="B7515" t="s">
        <v>1525</v>
      </c>
      <c r="C7515" t="s">
        <v>144</v>
      </c>
      <c r="D7515" t="s">
        <v>1526</v>
      </c>
      <c r="E7515">
        <v>2012</v>
      </c>
      <c r="F7515">
        <v>0.277</v>
      </c>
      <c r="H7515">
        <v>1</v>
      </c>
      <c r="I7515">
        <v>30</v>
      </c>
      <c r="J7515">
        <v>0</v>
      </c>
      <c r="K7515">
        <f>IFERROR(VLOOKUP(MID(C7515,4,3),{"COA",50;"COB",50;"NUC",60;"NGA",40;"OIL",40;"HYD",200;"SPV",25;"CSP",25;"WIN",25;"BIO",30;"GEO",30},2,FALSE),200)</f>
        <v>25</v>
      </c>
      <c r="M7515">
        <v>0.184868205585097</v>
      </c>
      <c r="S7515" s="4">
        <f t="shared" si="234"/>
        <v>2037</v>
      </c>
      <c r="T7515">
        <v>48</v>
      </c>
      <c r="U7515" s="5">
        <f t="shared" si="235"/>
        <v>2060</v>
      </c>
    </row>
    <row r="7516" spans="1:21">
      <c r="A7516" t="s">
        <v>1443</v>
      </c>
      <c r="B7516" t="s">
        <v>1525</v>
      </c>
      <c r="C7516" t="s">
        <v>144</v>
      </c>
      <c r="D7516" t="s">
        <v>1526</v>
      </c>
      <c r="E7516">
        <v>2013</v>
      </c>
      <c r="F7516">
        <v>0.591</v>
      </c>
      <c r="H7516">
        <v>1</v>
      </c>
      <c r="I7516">
        <v>30</v>
      </c>
      <c r="J7516">
        <v>0</v>
      </c>
      <c r="K7516">
        <f>IFERROR(VLOOKUP(MID(C7516,4,3),{"COA",50;"COB",50;"NUC",60;"NGA",40;"OIL",40;"HYD",200;"SPV",25;"CSP",25;"WIN",25;"BIO",30;"GEO",30},2,FALSE),200)</f>
        <v>25</v>
      </c>
      <c r="M7516">
        <v>0.184868205585097</v>
      </c>
      <c r="S7516" s="4">
        <f t="shared" si="234"/>
        <v>2038</v>
      </c>
      <c r="T7516">
        <v>47</v>
      </c>
      <c r="U7516" s="5">
        <f t="shared" si="235"/>
        <v>2060</v>
      </c>
    </row>
    <row r="7517" spans="1:21">
      <c r="A7517" t="s">
        <v>1443</v>
      </c>
      <c r="B7517" t="s">
        <v>1525</v>
      </c>
      <c r="C7517" t="s">
        <v>144</v>
      </c>
      <c r="D7517" t="s">
        <v>1526</v>
      </c>
      <c r="E7517">
        <v>2014</v>
      </c>
      <c r="F7517">
        <v>0.218</v>
      </c>
      <c r="H7517">
        <v>1</v>
      </c>
      <c r="I7517">
        <v>30</v>
      </c>
      <c r="J7517">
        <v>0</v>
      </c>
      <c r="K7517">
        <f>IFERROR(VLOOKUP(MID(C7517,4,3),{"COA",50;"COB",50;"NUC",60;"NGA",40;"OIL",40;"HYD",200;"SPV",25;"CSP",25;"WIN",25;"BIO",30;"GEO",30},2,FALSE),200)</f>
        <v>25</v>
      </c>
      <c r="M7517">
        <v>0.184868205585097</v>
      </c>
      <c r="S7517" s="4">
        <f t="shared" si="234"/>
        <v>2039</v>
      </c>
      <c r="T7517">
        <v>46</v>
      </c>
      <c r="U7517" s="5">
        <f t="shared" si="235"/>
        <v>2060</v>
      </c>
    </row>
    <row r="7518" spans="1:21">
      <c r="A7518" t="s">
        <v>1443</v>
      </c>
      <c r="B7518" t="s">
        <v>1525</v>
      </c>
      <c r="C7518" t="s">
        <v>144</v>
      </c>
      <c r="D7518" t="s">
        <v>1526</v>
      </c>
      <c r="E7518">
        <v>2015</v>
      </c>
      <c r="F7518">
        <v>3.3751</v>
      </c>
      <c r="H7518">
        <v>1</v>
      </c>
      <c r="I7518">
        <v>30</v>
      </c>
      <c r="J7518">
        <v>0</v>
      </c>
      <c r="K7518">
        <f>IFERROR(VLOOKUP(MID(C7518,4,3),{"COA",50;"COB",50;"NUC",60;"NGA",40;"OIL",40;"HYD",200;"SPV",25;"CSP",25;"WIN",25;"BIO",30;"GEO",30},2,FALSE),200)</f>
        <v>25</v>
      </c>
      <c r="M7518">
        <v>0.184868205585097</v>
      </c>
      <c r="S7518" s="4">
        <f t="shared" si="234"/>
        <v>2040</v>
      </c>
      <c r="T7518">
        <v>45</v>
      </c>
      <c r="U7518" s="5">
        <f t="shared" si="235"/>
        <v>2060</v>
      </c>
    </row>
    <row r="7519" spans="1:21">
      <c r="A7519" t="s">
        <v>1443</v>
      </c>
      <c r="B7519" t="s">
        <v>1525</v>
      </c>
      <c r="C7519" t="s">
        <v>144</v>
      </c>
      <c r="D7519" t="s">
        <v>1526</v>
      </c>
      <c r="E7519">
        <v>2016</v>
      </c>
      <c r="F7519">
        <v>0.297</v>
      </c>
      <c r="H7519">
        <v>1</v>
      </c>
      <c r="I7519">
        <v>30</v>
      </c>
      <c r="J7519">
        <v>0</v>
      </c>
      <c r="K7519">
        <f>IFERROR(VLOOKUP(MID(C7519,4,3),{"COA",50;"COB",50;"NUC",60;"NGA",40;"OIL",40;"HYD",200;"SPV",25;"CSP",25;"WIN",25;"BIO",30;"GEO",30},2,FALSE),200)</f>
        <v>25</v>
      </c>
      <c r="M7519">
        <v>0.184868205585097</v>
      </c>
      <c r="S7519" s="4">
        <f t="shared" si="234"/>
        <v>2041</v>
      </c>
      <c r="T7519">
        <v>44</v>
      </c>
      <c r="U7519" s="5">
        <f t="shared" si="235"/>
        <v>2060</v>
      </c>
    </row>
    <row r="7520" spans="1:21">
      <c r="A7520" t="s">
        <v>1443</v>
      </c>
      <c r="B7520" t="s">
        <v>1525</v>
      </c>
      <c r="C7520" t="s">
        <v>144</v>
      </c>
      <c r="D7520" t="s">
        <v>1526</v>
      </c>
      <c r="E7520">
        <v>2017</v>
      </c>
      <c r="F7520">
        <v>0.513</v>
      </c>
      <c r="H7520">
        <v>1</v>
      </c>
      <c r="I7520">
        <v>30</v>
      </c>
      <c r="J7520">
        <v>0</v>
      </c>
      <c r="K7520">
        <f>IFERROR(VLOOKUP(MID(C7520,4,3),{"COA",50;"COB",50;"NUC",60;"NGA",40;"OIL",40;"HYD",200;"SPV",25;"CSP",25;"WIN",25;"BIO",30;"GEO",30},2,FALSE),200)</f>
        <v>25</v>
      </c>
      <c r="M7520">
        <v>0.184868205585097</v>
      </c>
      <c r="S7520" s="4">
        <f t="shared" si="234"/>
        <v>2042</v>
      </c>
      <c r="T7520">
        <v>43</v>
      </c>
      <c r="U7520" s="5">
        <f t="shared" si="235"/>
        <v>2060</v>
      </c>
    </row>
    <row r="7521" spans="1:21">
      <c r="A7521" t="s">
        <v>1443</v>
      </c>
      <c r="B7521" t="s">
        <v>1525</v>
      </c>
      <c r="C7521" t="s">
        <v>144</v>
      </c>
      <c r="D7521" t="s">
        <v>1526</v>
      </c>
      <c r="E7521">
        <v>2018</v>
      </c>
      <c r="F7521">
        <v>0.536</v>
      </c>
      <c r="H7521">
        <v>1</v>
      </c>
      <c r="I7521">
        <v>30</v>
      </c>
      <c r="J7521">
        <v>0</v>
      </c>
      <c r="K7521">
        <f>IFERROR(VLOOKUP(MID(C7521,4,3),{"COA",50;"COB",50;"NUC",60;"NGA",40;"OIL",40;"HYD",200;"SPV",25;"CSP",25;"WIN",25;"BIO",30;"GEO",30},2,FALSE),200)</f>
        <v>25</v>
      </c>
      <c r="M7521">
        <v>0.184868205585097</v>
      </c>
      <c r="S7521" s="4">
        <f t="shared" si="234"/>
        <v>2043</v>
      </c>
      <c r="T7521">
        <v>42</v>
      </c>
      <c r="U7521" s="5">
        <f t="shared" si="235"/>
        <v>2060</v>
      </c>
    </row>
    <row r="7522" spans="1:21">
      <c r="A7522" t="s">
        <v>1443</v>
      </c>
      <c r="B7522" t="s">
        <v>1525</v>
      </c>
      <c r="C7522" t="s">
        <v>144</v>
      </c>
      <c r="D7522" t="s">
        <v>1526</v>
      </c>
      <c r="E7522">
        <v>2019</v>
      </c>
      <c r="F7522">
        <v>0.452</v>
      </c>
      <c r="H7522">
        <v>1</v>
      </c>
      <c r="I7522">
        <v>30</v>
      </c>
      <c r="J7522">
        <v>0</v>
      </c>
      <c r="K7522">
        <f>IFERROR(VLOOKUP(MID(C7522,4,3),{"COA",50;"COB",50;"NUC",60;"NGA",40;"OIL",40;"HYD",200;"SPV",25;"CSP",25;"WIN",25;"BIO",30;"GEO",30},2,FALSE),200)</f>
        <v>25</v>
      </c>
      <c r="M7522">
        <v>0.184868205585097</v>
      </c>
      <c r="S7522" s="4">
        <f t="shared" si="234"/>
        <v>2044</v>
      </c>
      <c r="T7522">
        <v>41</v>
      </c>
      <c r="U7522" s="5">
        <f t="shared" si="235"/>
        <v>2060</v>
      </c>
    </row>
    <row r="7523" spans="1:21">
      <c r="A7523" t="s">
        <v>1443</v>
      </c>
      <c r="B7523" t="s">
        <v>1525</v>
      </c>
      <c r="C7523" t="s">
        <v>144</v>
      </c>
      <c r="D7523" t="s">
        <v>1526</v>
      </c>
      <c r="E7523">
        <v>2021</v>
      </c>
      <c r="F7523">
        <v>0.3</v>
      </c>
      <c r="H7523">
        <v>1</v>
      </c>
      <c r="I7523">
        <v>30</v>
      </c>
      <c r="J7523">
        <v>0</v>
      </c>
      <c r="K7523">
        <f>IFERROR(VLOOKUP(MID(C7523,4,3),{"COA",50;"COB",50;"NUC",60;"NGA",40;"OIL",40;"HYD",200;"SPV",25;"CSP",25;"WIN",25;"BIO",30;"GEO",30},2,FALSE),200)</f>
        <v>25</v>
      </c>
      <c r="M7523">
        <v>0.184868205585097</v>
      </c>
      <c r="S7523" s="4">
        <f t="shared" si="234"/>
        <v>2046</v>
      </c>
      <c r="T7523">
        <v>39</v>
      </c>
      <c r="U7523" s="5">
        <f t="shared" si="235"/>
        <v>2060</v>
      </c>
    </row>
    <row r="7524" spans="1:21">
      <c r="A7524" t="s">
        <v>1443</v>
      </c>
      <c r="B7524" t="s">
        <v>1525</v>
      </c>
      <c r="C7524" t="s">
        <v>144</v>
      </c>
      <c r="D7524" t="s">
        <v>1526</v>
      </c>
      <c r="E7524">
        <v>2022</v>
      </c>
      <c r="F7524">
        <v>1.94014786818178</v>
      </c>
      <c r="H7524">
        <v>1</v>
      </c>
      <c r="I7524">
        <v>30</v>
      </c>
      <c r="J7524">
        <v>0</v>
      </c>
      <c r="K7524">
        <f>IFERROR(VLOOKUP(MID(C7524,4,3),{"COA",50;"COB",50;"NUC",60;"NGA",40;"OIL",40;"HYD",200;"SPV",25;"CSP",25;"WIN",25;"BIO",30;"GEO",30},2,FALSE),200)</f>
        <v>25</v>
      </c>
      <c r="M7524">
        <v>0.184868205585097</v>
      </c>
      <c r="S7524" s="4">
        <f t="shared" si="234"/>
        <v>2047</v>
      </c>
      <c r="T7524">
        <v>38</v>
      </c>
      <c r="U7524" s="5">
        <f t="shared" si="235"/>
        <v>2060</v>
      </c>
    </row>
    <row r="7525" spans="1:21">
      <c r="A7525" t="s">
        <v>1443</v>
      </c>
      <c r="B7525" t="s">
        <v>1525</v>
      </c>
      <c r="C7525" t="s">
        <v>144</v>
      </c>
      <c r="D7525" t="s">
        <v>1526</v>
      </c>
      <c r="E7525">
        <v>2023</v>
      </c>
      <c r="F7525">
        <v>0.190098606537286</v>
      </c>
      <c r="H7525">
        <v>1</v>
      </c>
      <c r="I7525">
        <v>30</v>
      </c>
      <c r="J7525">
        <v>0</v>
      </c>
      <c r="K7525">
        <f>IFERROR(VLOOKUP(MID(C7525,4,3),{"COA",50;"COB",50;"NUC",60;"NGA",40;"OIL",40;"HYD",200;"SPV",25;"CSP",25;"WIN",25;"BIO",30;"GEO",30},2,FALSE),200)</f>
        <v>25</v>
      </c>
      <c r="M7525">
        <v>0.184868205585097</v>
      </c>
      <c r="S7525" s="4">
        <f t="shared" si="234"/>
        <v>2048</v>
      </c>
      <c r="T7525">
        <v>37</v>
      </c>
      <c r="U7525" s="5">
        <f t="shared" si="235"/>
        <v>2060</v>
      </c>
    </row>
    <row r="7526" spans="1:21">
      <c r="A7526" t="s">
        <v>1443</v>
      </c>
      <c r="B7526" t="s">
        <v>1525</v>
      </c>
      <c r="C7526" t="s">
        <v>144</v>
      </c>
      <c r="D7526" t="s">
        <v>1526</v>
      </c>
      <c r="E7526">
        <v>2024</v>
      </c>
      <c r="F7526">
        <v>0.330833207547172</v>
      </c>
      <c r="H7526">
        <v>1</v>
      </c>
      <c r="I7526">
        <v>30</v>
      </c>
      <c r="J7526">
        <v>0</v>
      </c>
      <c r="K7526">
        <f>IFERROR(VLOOKUP(MID(C7526,4,3),{"COA",50;"COB",50;"NUC",60;"NGA",40;"OIL",40;"HYD",200;"SPV",25;"CSP",25;"WIN",25;"BIO",30;"GEO",30},2,FALSE),200)</f>
        <v>25</v>
      </c>
      <c r="M7526">
        <v>0.184868205585097</v>
      </c>
      <c r="S7526" s="4">
        <f t="shared" si="234"/>
        <v>2049</v>
      </c>
      <c r="T7526">
        <v>36</v>
      </c>
      <c r="U7526" s="5">
        <f t="shared" si="235"/>
        <v>2060</v>
      </c>
    </row>
    <row r="7527" spans="1:21">
      <c r="A7527" t="s">
        <v>1443</v>
      </c>
      <c r="B7527" t="s">
        <v>1525</v>
      </c>
      <c r="C7527" t="s">
        <v>144</v>
      </c>
      <c r="D7527" t="s">
        <v>1526</v>
      </c>
      <c r="E7527">
        <v>2026</v>
      </c>
      <c r="F7527">
        <v>4.4866</v>
      </c>
      <c r="H7527">
        <v>1</v>
      </c>
      <c r="I7527">
        <v>30</v>
      </c>
      <c r="J7527">
        <v>0</v>
      </c>
      <c r="K7527">
        <f>IFERROR(VLOOKUP(MID(C7527,4,3),{"COA",50;"COB",50;"NUC",60;"NGA",40;"OIL",40;"HYD",200;"SPV",25;"CSP",25;"WIN",25;"BIO",30;"GEO",30},2,FALSE),200)</f>
        <v>25</v>
      </c>
      <c r="M7527">
        <v>0.184868205585097</v>
      </c>
      <c r="S7527" s="4">
        <f t="shared" si="234"/>
        <v>2051</v>
      </c>
      <c r="T7527">
        <v>34</v>
      </c>
      <c r="U7527" s="5">
        <f t="shared" si="235"/>
        <v>2060</v>
      </c>
    </row>
    <row r="7528" spans="1:21">
      <c r="A7528" t="s">
        <v>1443</v>
      </c>
      <c r="B7528" t="s">
        <v>1525</v>
      </c>
      <c r="C7528" t="s">
        <v>144</v>
      </c>
      <c r="D7528" t="s">
        <v>1526</v>
      </c>
      <c r="E7528">
        <v>2027</v>
      </c>
      <c r="F7528">
        <v>1.41</v>
      </c>
      <c r="H7528">
        <v>1</v>
      </c>
      <c r="I7528">
        <v>30</v>
      </c>
      <c r="J7528">
        <v>0</v>
      </c>
      <c r="K7528">
        <f>IFERROR(VLOOKUP(MID(C7528,4,3),{"COA",50;"COB",50;"NUC",60;"NGA",40;"OIL",40;"HYD",200;"SPV",25;"CSP",25;"WIN",25;"BIO",30;"GEO",30},2,FALSE),200)</f>
        <v>25</v>
      </c>
      <c r="M7528">
        <v>0.184868205585097</v>
      </c>
      <c r="S7528" s="4">
        <f t="shared" si="234"/>
        <v>2052</v>
      </c>
      <c r="T7528">
        <v>33</v>
      </c>
      <c r="U7528" s="5">
        <f t="shared" si="235"/>
        <v>2060</v>
      </c>
    </row>
    <row r="7529" spans="1:21">
      <c r="A7529" t="s">
        <v>1443</v>
      </c>
      <c r="B7529" t="s">
        <v>1525</v>
      </c>
      <c r="C7529" t="s">
        <v>144</v>
      </c>
      <c r="D7529" t="s">
        <v>1526</v>
      </c>
      <c r="E7529">
        <v>2028</v>
      </c>
      <c r="F7529">
        <v>1.9581</v>
      </c>
      <c r="H7529">
        <v>1</v>
      </c>
      <c r="I7529">
        <v>30</v>
      </c>
      <c r="J7529">
        <v>0</v>
      </c>
      <c r="K7529">
        <f>IFERROR(VLOOKUP(MID(C7529,4,3),{"COA",50;"COB",50;"NUC",60;"NGA",40;"OIL",40;"HYD",200;"SPV",25;"CSP",25;"WIN",25;"BIO",30;"GEO",30},2,FALSE),200)</f>
        <v>25</v>
      </c>
      <c r="M7529">
        <v>0.184868205585097</v>
      </c>
      <c r="S7529" s="4">
        <f t="shared" si="234"/>
        <v>2053</v>
      </c>
      <c r="T7529">
        <v>32</v>
      </c>
      <c r="U7529" s="5">
        <f t="shared" si="235"/>
        <v>2060</v>
      </c>
    </row>
    <row r="7530" spans="1:21">
      <c r="A7530" t="s">
        <v>1443</v>
      </c>
      <c r="B7530" t="s">
        <v>1527</v>
      </c>
      <c r="C7530" t="s">
        <v>144</v>
      </c>
      <c r="D7530" t="s">
        <v>1528</v>
      </c>
      <c r="E7530">
        <v>1996</v>
      </c>
      <c r="F7530">
        <v>0.07</v>
      </c>
      <c r="H7530">
        <v>1</v>
      </c>
      <c r="I7530">
        <v>30</v>
      </c>
      <c r="J7530">
        <v>0</v>
      </c>
      <c r="K7530">
        <f>IFERROR(VLOOKUP(MID(C7530,4,3),{"COA",50;"COB",50;"NUC",60;"NGA",40;"OIL",40;"HYD",200;"SPV",25;"CSP",25;"WIN",25;"BIO",30;"GEO",30},2,FALSE),200)</f>
        <v>25</v>
      </c>
      <c r="M7530">
        <v>0.208301790848555</v>
      </c>
      <c r="S7530" s="4">
        <f t="shared" si="234"/>
        <v>2021</v>
      </c>
      <c r="T7530">
        <v>64</v>
      </c>
      <c r="U7530" s="5">
        <f t="shared" si="235"/>
        <v>2060</v>
      </c>
    </row>
    <row r="7531" spans="1:21">
      <c r="A7531" t="s">
        <v>1443</v>
      </c>
      <c r="B7531" t="s">
        <v>1527</v>
      </c>
      <c r="C7531" t="s">
        <v>144</v>
      </c>
      <c r="D7531" t="s">
        <v>1528</v>
      </c>
      <c r="E7531">
        <v>2006</v>
      </c>
      <c r="F7531">
        <v>0.012</v>
      </c>
      <c r="H7531">
        <v>1</v>
      </c>
      <c r="I7531">
        <v>30</v>
      </c>
      <c r="J7531">
        <v>0</v>
      </c>
      <c r="K7531">
        <f>IFERROR(VLOOKUP(MID(C7531,4,3),{"COA",50;"COB",50;"NUC",60;"NGA",40;"OIL",40;"HYD",200;"SPV",25;"CSP",25;"WIN",25;"BIO",30;"GEO",30},2,FALSE),200)</f>
        <v>25</v>
      </c>
      <c r="M7531">
        <v>0.208301790848555</v>
      </c>
      <c r="S7531" s="4">
        <f t="shared" si="234"/>
        <v>2031</v>
      </c>
      <c r="T7531">
        <v>54</v>
      </c>
      <c r="U7531" s="5">
        <f t="shared" si="235"/>
        <v>2060</v>
      </c>
    </row>
    <row r="7532" spans="1:21">
      <c r="A7532" t="s">
        <v>1443</v>
      </c>
      <c r="B7532" t="s">
        <v>1527</v>
      </c>
      <c r="C7532" t="s">
        <v>144</v>
      </c>
      <c r="D7532" t="s">
        <v>1528</v>
      </c>
      <c r="E7532">
        <v>2008</v>
      </c>
      <c r="F7532">
        <v>0.036</v>
      </c>
      <c r="H7532">
        <v>1</v>
      </c>
      <c r="I7532">
        <v>30</v>
      </c>
      <c r="J7532">
        <v>0</v>
      </c>
      <c r="K7532">
        <f>IFERROR(VLOOKUP(MID(C7532,4,3),{"COA",50;"COB",50;"NUC",60;"NGA",40;"OIL",40;"HYD",200;"SPV",25;"CSP",25;"WIN",25;"BIO",30;"GEO",30},2,FALSE),200)</f>
        <v>25</v>
      </c>
      <c r="M7532">
        <v>0.208301790848555</v>
      </c>
      <c r="S7532" s="4">
        <f t="shared" si="234"/>
        <v>2033</v>
      </c>
      <c r="T7532">
        <v>52</v>
      </c>
      <c r="U7532" s="5">
        <f t="shared" si="235"/>
        <v>2060</v>
      </c>
    </row>
    <row r="7533" spans="1:21">
      <c r="A7533" t="s">
        <v>1443</v>
      </c>
      <c r="B7533" t="s">
        <v>1527</v>
      </c>
      <c r="C7533" t="s">
        <v>144</v>
      </c>
      <c r="D7533" t="s">
        <v>1528</v>
      </c>
      <c r="E7533">
        <v>2011</v>
      </c>
      <c r="F7533">
        <v>0.032</v>
      </c>
      <c r="H7533">
        <v>1</v>
      </c>
      <c r="I7533">
        <v>30</v>
      </c>
      <c r="J7533">
        <v>0</v>
      </c>
      <c r="K7533">
        <f>IFERROR(VLOOKUP(MID(C7533,4,3),{"COA",50;"COB",50;"NUC",60;"NGA",40;"OIL",40;"HYD",200;"SPV",25;"CSP",25;"WIN",25;"BIO",30;"GEO",30},2,FALSE),200)</f>
        <v>25</v>
      </c>
      <c r="M7533">
        <v>0.208301790848555</v>
      </c>
      <c r="S7533" s="4">
        <f t="shared" si="234"/>
        <v>2036</v>
      </c>
      <c r="T7533">
        <v>49</v>
      </c>
      <c r="U7533" s="5">
        <f t="shared" si="235"/>
        <v>2060</v>
      </c>
    </row>
    <row r="7534" spans="1:21">
      <c r="A7534" t="s">
        <v>1443</v>
      </c>
      <c r="B7534" t="s">
        <v>1527</v>
      </c>
      <c r="C7534" t="s">
        <v>144</v>
      </c>
      <c r="D7534" t="s">
        <v>1528</v>
      </c>
      <c r="E7534">
        <v>2012</v>
      </c>
      <c r="F7534">
        <v>0.052</v>
      </c>
      <c r="H7534">
        <v>1</v>
      </c>
      <c r="I7534">
        <v>30</v>
      </c>
      <c r="J7534">
        <v>0</v>
      </c>
      <c r="K7534">
        <f>IFERROR(VLOOKUP(MID(C7534,4,3),{"COA",50;"COB",50;"NUC",60;"NGA",40;"OIL",40;"HYD",200;"SPV",25;"CSP",25;"WIN",25;"BIO",30;"GEO",30},2,FALSE),200)</f>
        <v>25</v>
      </c>
      <c r="M7534">
        <v>0.208301790848555</v>
      </c>
      <c r="S7534" s="4">
        <f t="shared" si="234"/>
        <v>2037</v>
      </c>
      <c r="T7534">
        <v>48</v>
      </c>
      <c r="U7534" s="5">
        <f t="shared" si="235"/>
        <v>2060</v>
      </c>
    </row>
    <row r="7535" spans="1:21">
      <c r="A7535" t="s">
        <v>1443</v>
      </c>
      <c r="B7535" t="s">
        <v>1527</v>
      </c>
      <c r="C7535" t="s">
        <v>144</v>
      </c>
      <c r="D7535" t="s">
        <v>1528</v>
      </c>
      <c r="E7535">
        <v>2014</v>
      </c>
      <c r="F7535">
        <v>0.045</v>
      </c>
      <c r="H7535">
        <v>1</v>
      </c>
      <c r="I7535">
        <v>30</v>
      </c>
      <c r="J7535">
        <v>0</v>
      </c>
      <c r="K7535">
        <f>IFERROR(VLOOKUP(MID(C7535,4,3),{"COA",50;"COB",50;"NUC",60;"NGA",40;"OIL",40;"HYD",200;"SPV",25;"CSP",25;"WIN",25;"BIO",30;"GEO",30},2,FALSE),200)</f>
        <v>25</v>
      </c>
      <c r="M7535">
        <v>0.208301790848555</v>
      </c>
      <c r="S7535" s="4">
        <f t="shared" si="234"/>
        <v>2039</v>
      </c>
      <c r="T7535">
        <v>46</v>
      </c>
      <c r="U7535" s="5">
        <f t="shared" si="235"/>
        <v>2060</v>
      </c>
    </row>
    <row r="7536" spans="1:21">
      <c r="A7536" t="s">
        <v>1443</v>
      </c>
      <c r="B7536" t="s">
        <v>1527</v>
      </c>
      <c r="C7536" t="s">
        <v>144</v>
      </c>
      <c r="D7536" t="s">
        <v>1528</v>
      </c>
      <c r="E7536">
        <v>2015</v>
      </c>
      <c r="F7536">
        <v>0.573</v>
      </c>
      <c r="H7536">
        <v>1</v>
      </c>
      <c r="I7536">
        <v>30</v>
      </c>
      <c r="J7536">
        <v>0</v>
      </c>
      <c r="K7536">
        <f>IFERROR(VLOOKUP(MID(C7536,4,3),{"COA",50;"COB",50;"NUC",60;"NGA",40;"OIL",40;"HYD",200;"SPV",25;"CSP",25;"WIN",25;"BIO",30;"GEO",30},2,FALSE),200)</f>
        <v>25</v>
      </c>
      <c r="M7536">
        <v>0.208301790848555</v>
      </c>
      <c r="S7536" s="4">
        <f t="shared" si="234"/>
        <v>2040</v>
      </c>
      <c r="T7536">
        <v>45</v>
      </c>
      <c r="U7536" s="5">
        <f t="shared" si="235"/>
        <v>2060</v>
      </c>
    </row>
    <row r="7537" spans="1:21">
      <c r="A7537" t="s">
        <v>1443</v>
      </c>
      <c r="B7537" t="s">
        <v>1527</v>
      </c>
      <c r="C7537" t="s">
        <v>144</v>
      </c>
      <c r="D7537" t="s">
        <v>1528</v>
      </c>
      <c r="E7537">
        <v>2016</v>
      </c>
      <c r="F7537">
        <v>0.041</v>
      </c>
      <c r="H7537">
        <v>1</v>
      </c>
      <c r="I7537">
        <v>30</v>
      </c>
      <c r="J7537">
        <v>0</v>
      </c>
      <c r="K7537">
        <f>IFERROR(VLOOKUP(MID(C7537,4,3),{"COA",50;"COB",50;"NUC",60;"NGA",40;"OIL",40;"HYD",200;"SPV",25;"CSP",25;"WIN",25;"BIO",30;"GEO",30},2,FALSE),200)</f>
        <v>25</v>
      </c>
      <c r="M7537">
        <v>0.208301790848555</v>
      </c>
      <c r="S7537" s="4">
        <f t="shared" si="234"/>
        <v>2041</v>
      </c>
      <c r="T7537">
        <v>44</v>
      </c>
      <c r="U7537" s="5">
        <f t="shared" si="235"/>
        <v>2060</v>
      </c>
    </row>
    <row r="7538" spans="1:21">
      <c r="A7538" t="s">
        <v>1443</v>
      </c>
      <c r="B7538" t="s">
        <v>1527</v>
      </c>
      <c r="C7538" t="s">
        <v>144</v>
      </c>
      <c r="D7538" t="s">
        <v>1528</v>
      </c>
      <c r="E7538">
        <v>2017</v>
      </c>
      <c r="F7538">
        <v>0.024</v>
      </c>
      <c r="H7538">
        <v>1</v>
      </c>
      <c r="I7538">
        <v>30</v>
      </c>
      <c r="J7538">
        <v>0</v>
      </c>
      <c r="K7538">
        <f>IFERROR(VLOOKUP(MID(C7538,4,3),{"COA",50;"COB",50;"NUC",60;"NGA",40;"OIL",40;"HYD",200;"SPV",25;"CSP",25;"WIN",25;"BIO",30;"GEO",30},2,FALSE),200)</f>
        <v>25</v>
      </c>
      <c r="M7538">
        <v>0.208301790848555</v>
      </c>
      <c r="S7538" s="4">
        <f t="shared" si="234"/>
        <v>2042</v>
      </c>
      <c r="T7538">
        <v>43</v>
      </c>
      <c r="U7538" s="5">
        <f t="shared" si="235"/>
        <v>2060</v>
      </c>
    </row>
    <row r="7539" spans="1:21">
      <c r="A7539" t="s">
        <v>1443</v>
      </c>
      <c r="B7539" t="s">
        <v>1527</v>
      </c>
      <c r="C7539" t="s">
        <v>144</v>
      </c>
      <c r="D7539" t="s">
        <v>1528</v>
      </c>
      <c r="E7539">
        <v>2018</v>
      </c>
      <c r="F7539">
        <v>0.5</v>
      </c>
      <c r="H7539">
        <v>1</v>
      </c>
      <c r="I7539">
        <v>30</v>
      </c>
      <c r="J7539">
        <v>0</v>
      </c>
      <c r="K7539">
        <f>IFERROR(VLOOKUP(MID(C7539,4,3),{"COA",50;"COB",50;"NUC",60;"NGA",40;"OIL",40;"HYD",200;"SPV",25;"CSP",25;"WIN",25;"BIO",30;"GEO",30},2,FALSE),200)</f>
        <v>25</v>
      </c>
      <c r="M7539">
        <v>0.208301790848555</v>
      </c>
      <c r="S7539" s="4">
        <f t="shared" si="234"/>
        <v>2043</v>
      </c>
      <c r="T7539">
        <v>42</v>
      </c>
      <c r="U7539" s="5">
        <f t="shared" si="235"/>
        <v>2060</v>
      </c>
    </row>
    <row r="7540" spans="1:21">
      <c r="A7540" t="s">
        <v>1443</v>
      </c>
      <c r="B7540" t="s">
        <v>1527</v>
      </c>
      <c r="C7540" t="s">
        <v>144</v>
      </c>
      <c r="D7540" t="s">
        <v>1528</v>
      </c>
      <c r="E7540">
        <v>2019</v>
      </c>
      <c r="F7540">
        <v>0.252</v>
      </c>
      <c r="H7540">
        <v>1</v>
      </c>
      <c r="I7540">
        <v>30</v>
      </c>
      <c r="J7540">
        <v>0</v>
      </c>
      <c r="K7540">
        <f>IFERROR(VLOOKUP(MID(C7540,4,3),{"COA",50;"COB",50;"NUC",60;"NGA",40;"OIL",40;"HYD",200;"SPV",25;"CSP",25;"WIN",25;"BIO",30;"GEO",30},2,FALSE),200)</f>
        <v>25</v>
      </c>
      <c r="M7540">
        <v>0.208301790848555</v>
      </c>
      <c r="S7540" s="4">
        <f t="shared" si="234"/>
        <v>2044</v>
      </c>
      <c r="T7540">
        <v>41</v>
      </c>
      <c r="U7540" s="5">
        <f t="shared" si="235"/>
        <v>2060</v>
      </c>
    </row>
    <row r="7541" spans="1:21">
      <c r="A7541" t="s">
        <v>1443</v>
      </c>
      <c r="B7541" t="s">
        <v>1527</v>
      </c>
      <c r="C7541" t="s">
        <v>144</v>
      </c>
      <c r="D7541" t="s">
        <v>1528</v>
      </c>
      <c r="E7541">
        <v>2021</v>
      </c>
      <c r="F7541">
        <v>0.168</v>
      </c>
      <c r="H7541">
        <v>1</v>
      </c>
      <c r="I7541">
        <v>30</v>
      </c>
      <c r="J7541">
        <v>0</v>
      </c>
      <c r="K7541">
        <f>IFERROR(VLOOKUP(MID(C7541,4,3),{"COA",50;"COB",50;"NUC",60;"NGA",40;"OIL",40;"HYD",200;"SPV",25;"CSP",25;"WIN",25;"BIO",30;"GEO",30},2,FALSE),200)</f>
        <v>25</v>
      </c>
      <c r="M7541">
        <v>0.208301790848555</v>
      </c>
      <c r="S7541" s="4">
        <f t="shared" si="234"/>
        <v>2046</v>
      </c>
      <c r="T7541">
        <v>39</v>
      </c>
      <c r="U7541" s="5">
        <f t="shared" si="235"/>
        <v>2060</v>
      </c>
    </row>
    <row r="7542" spans="1:21">
      <c r="A7542" t="s">
        <v>1443</v>
      </c>
      <c r="B7542" t="s">
        <v>1527</v>
      </c>
      <c r="C7542" t="s">
        <v>144</v>
      </c>
      <c r="D7542" t="s">
        <v>1528</v>
      </c>
      <c r="E7542">
        <v>2022</v>
      </c>
      <c r="F7542">
        <v>0.46836429938152</v>
      </c>
      <c r="H7542">
        <v>1</v>
      </c>
      <c r="I7542">
        <v>30</v>
      </c>
      <c r="J7542">
        <v>0</v>
      </c>
      <c r="K7542">
        <f>IFERROR(VLOOKUP(MID(C7542,4,3),{"COA",50;"COB",50;"NUC",60;"NGA",40;"OIL",40;"HYD",200;"SPV",25;"CSP",25;"WIN",25;"BIO",30;"GEO",30},2,FALSE),200)</f>
        <v>25</v>
      </c>
      <c r="M7542">
        <v>0.208301790848555</v>
      </c>
      <c r="S7542" s="4">
        <f t="shared" si="234"/>
        <v>2047</v>
      </c>
      <c r="T7542">
        <v>38</v>
      </c>
      <c r="U7542" s="5">
        <f t="shared" si="235"/>
        <v>2060</v>
      </c>
    </row>
    <row r="7543" spans="1:21">
      <c r="A7543" t="s">
        <v>1443</v>
      </c>
      <c r="B7543" t="s">
        <v>1527</v>
      </c>
      <c r="C7543" t="s">
        <v>144</v>
      </c>
      <c r="D7543" t="s">
        <v>1528</v>
      </c>
      <c r="E7543">
        <v>2023</v>
      </c>
      <c r="F7543">
        <v>0.311312715848577</v>
      </c>
      <c r="H7543">
        <v>1</v>
      </c>
      <c r="I7543">
        <v>30</v>
      </c>
      <c r="J7543">
        <v>0</v>
      </c>
      <c r="K7543">
        <f>IFERROR(VLOOKUP(MID(C7543,4,3),{"COA",50;"COB",50;"NUC",60;"NGA",40;"OIL",40;"HYD",200;"SPV",25;"CSP",25;"WIN",25;"BIO",30;"GEO",30},2,FALSE),200)</f>
        <v>25</v>
      </c>
      <c r="M7543">
        <v>0.208301790848555</v>
      </c>
      <c r="S7543" s="4">
        <f t="shared" si="234"/>
        <v>2048</v>
      </c>
      <c r="T7543">
        <v>37</v>
      </c>
      <c r="U7543" s="5">
        <f t="shared" si="235"/>
        <v>2060</v>
      </c>
    </row>
    <row r="7544" spans="1:21">
      <c r="A7544" t="s">
        <v>1443</v>
      </c>
      <c r="B7544" t="s">
        <v>1527</v>
      </c>
      <c r="C7544" t="s">
        <v>144</v>
      </c>
      <c r="D7544" t="s">
        <v>1528</v>
      </c>
      <c r="E7544">
        <v>2024</v>
      </c>
      <c r="F7544">
        <v>0.657279004189923</v>
      </c>
      <c r="H7544">
        <v>1</v>
      </c>
      <c r="I7544">
        <v>30</v>
      </c>
      <c r="J7544">
        <v>0</v>
      </c>
      <c r="K7544">
        <f>IFERROR(VLOOKUP(MID(C7544,4,3),{"COA",50;"COB",50;"NUC",60;"NGA",40;"OIL",40;"HYD",200;"SPV",25;"CSP",25;"WIN",25;"BIO",30;"GEO",30},2,FALSE),200)</f>
        <v>25</v>
      </c>
      <c r="M7544">
        <v>0.208301790848555</v>
      </c>
      <c r="S7544" s="4">
        <f t="shared" si="234"/>
        <v>2049</v>
      </c>
      <c r="T7544">
        <v>36</v>
      </c>
      <c r="U7544" s="5">
        <f t="shared" si="235"/>
        <v>2060</v>
      </c>
    </row>
    <row r="7545" spans="1:21">
      <c r="A7545" t="s">
        <v>1443</v>
      </c>
      <c r="B7545" t="s">
        <v>1527</v>
      </c>
      <c r="C7545" t="s">
        <v>144</v>
      </c>
      <c r="D7545" t="s">
        <v>1528</v>
      </c>
      <c r="E7545">
        <v>2025</v>
      </c>
      <c r="F7545">
        <v>0.27</v>
      </c>
      <c r="H7545">
        <v>1</v>
      </c>
      <c r="I7545">
        <v>30</v>
      </c>
      <c r="J7545">
        <v>0</v>
      </c>
      <c r="K7545">
        <f>IFERROR(VLOOKUP(MID(C7545,4,3),{"COA",50;"COB",50;"NUC",60;"NGA",40;"OIL",40;"HYD",200;"SPV",25;"CSP",25;"WIN",25;"BIO",30;"GEO",30},2,FALSE),200)</f>
        <v>25</v>
      </c>
      <c r="M7545">
        <v>0.208301790848555</v>
      </c>
      <c r="S7545" s="4">
        <f t="shared" si="234"/>
        <v>2050</v>
      </c>
      <c r="T7545">
        <v>35</v>
      </c>
      <c r="U7545" s="5">
        <f t="shared" si="235"/>
        <v>2060</v>
      </c>
    </row>
    <row r="7546" spans="1:21">
      <c r="A7546" t="s">
        <v>1443</v>
      </c>
      <c r="B7546" t="s">
        <v>1527</v>
      </c>
      <c r="C7546" t="s">
        <v>144</v>
      </c>
      <c r="D7546" t="s">
        <v>1528</v>
      </c>
      <c r="E7546">
        <v>2028</v>
      </c>
      <c r="F7546">
        <v>0.108</v>
      </c>
      <c r="H7546">
        <v>1</v>
      </c>
      <c r="I7546">
        <v>30</v>
      </c>
      <c r="J7546">
        <v>0</v>
      </c>
      <c r="K7546">
        <f>IFERROR(VLOOKUP(MID(C7546,4,3),{"COA",50;"COB",50;"NUC",60;"NGA",40;"OIL",40;"HYD",200;"SPV",25;"CSP",25;"WIN",25;"BIO",30;"GEO",30},2,FALSE),200)</f>
        <v>25</v>
      </c>
      <c r="M7546">
        <v>0.208301790848555</v>
      </c>
      <c r="S7546" s="4">
        <f t="shared" si="234"/>
        <v>2053</v>
      </c>
      <c r="T7546">
        <v>32</v>
      </c>
      <c r="U7546" s="5">
        <f t="shared" si="235"/>
        <v>2060</v>
      </c>
    </row>
    <row r="7547" spans="1:21">
      <c r="A7547" t="s">
        <v>1443</v>
      </c>
      <c r="B7547" t="s">
        <v>1529</v>
      </c>
      <c r="C7547" t="s">
        <v>144</v>
      </c>
      <c r="D7547" t="s">
        <v>1530</v>
      </c>
      <c r="E7547">
        <v>2004</v>
      </c>
      <c r="F7547">
        <v>0.021</v>
      </c>
      <c r="H7547">
        <v>1</v>
      </c>
      <c r="I7547">
        <v>30</v>
      </c>
      <c r="J7547">
        <v>0</v>
      </c>
      <c r="K7547">
        <f>IFERROR(VLOOKUP(MID(C7547,4,3),{"COA",50;"COB",50;"NUC",60;"NGA",40;"OIL",40;"HYD",200;"SPV",25;"CSP",25;"WIN",25;"BIO",30;"GEO",30},2,FALSE),200)</f>
        <v>25</v>
      </c>
      <c r="M7547">
        <v>0.232848022445841</v>
      </c>
      <c r="S7547" s="4">
        <f t="shared" si="234"/>
        <v>2029</v>
      </c>
      <c r="T7547">
        <v>56</v>
      </c>
      <c r="U7547" s="5">
        <f t="shared" si="235"/>
        <v>2060</v>
      </c>
    </row>
    <row r="7548" spans="1:21">
      <c r="A7548" t="s">
        <v>1443</v>
      </c>
      <c r="B7548" t="s">
        <v>1529</v>
      </c>
      <c r="C7548" t="s">
        <v>144</v>
      </c>
      <c r="D7548" t="s">
        <v>1530</v>
      </c>
      <c r="E7548">
        <v>2006</v>
      </c>
      <c r="F7548">
        <v>0.065</v>
      </c>
      <c r="H7548">
        <v>1</v>
      </c>
      <c r="I7548">
        <v>30</v>
      </c>
      <c r="J7548">
        <v>0</v>
      </c>
      <c r="K7548">
        <f>IFERROR(VLOOKUP(MID(C7548,4,3),{"COA",50;"COB",50;"NUC",60;"NGA",40;"OIL",40;"HYD",200;"SPV",25;"CSP",25;"WIN",25;"BIO",30;"GEO",30},2,FALSE),200)</f>
        <v>25</v>
      </c>
      <c r="M7548">
        <v>0.232848022445841</v>
      </c>
      <c r="S7548" s="4">
        <f t="shared" si="234"/>
        <v>2031</v>
      </c>
      <c r="T7548">
        <v>54</v>
      </c>
      <c r="U7548" s="5">
        <f t="shared" si="235"/>
        <v>2060</v>
      </c>
    </row>
    <row r="7549" spans="1:21">
      <c r="A7549" t="s">
        <v>1443</v>
      </c>
      <c r="B7549" t="s">
        <v>1529</v>
      </c>
      <c r="C7549" t="s">
        <v>144</v>
      </c>
      <c r="D7549" t="s">
        <v>1530</v>
      </c>
      <c r="E7549">
        <v>2007</v>
      </c>
      <c r="F7549">
        <v>0.015</v>
      </c>
      <c r="H7549">
        <v>1</v>
      </c>
      <c r="I7549">
        <v>30</v>
      </c>
      <c r="J7549">
        <v>0</v>
      </c>
      <c r="K7549">
        <f>IFERROR(VLOOKUP(MID(C7549,4,3),{"COA",50;"COB",50;"NUC",60;"NGA",40;"OIL",40;"HYD",200;"SPV",25;"CSP",25;"WIN",25;"BIO",30;"GEO",30},2,FALSE),200)</f>
        <v>25</v>
      </c>
      <c r="M7549">
        <v>0.232848022445841</v>
      </c>
      <c r="S7549" s="4">
        <f t="shared" si="234"/>
        <v>2032</v>
      </c>
      <c r="T7549">
        <v>53</v>
      </c>
      <c r="U7549" s="5">
        <f t="shared" si="235"/>
        <v>2060</v>
      </c>
    </row>
    <row r="7550" spans="1:21">
      <c r="A7550" t="s">
        <v>1443</v>
      </c>
      <c r="B7550" t="s">
        <v>1529</v>
      </c>
      <c r="C7550" t="s">
        <v>144</v>
      </c>
      <c r="D7550" t="s">
        <v>1530</v>
      </c>
      <c r="E7550">
        <v>2008</v>
      </c>
      <c r="F7550">
        <v>0.144</v>
      </c>
      <c r="H7550">
        <v>1</v>
      </c>
      <c r="I7550">
        <v>30</v>
      </c>
      <c r="J7550">
        <v>0</v>
      </c>
      <c r="K7550">
        <f>IFERROR(VLOOKUP(MID(C7550,4,3),{"COA",50;"COB",50;"NUC",60;"NGA",40;"OIL",40;"HYD",200;"SPV",25;"CSP",25;"WIN",25;"BIO",30;"GEO",30},2,FALSE),200)</f>
        <v>25</v>
      </c>
      <c r="M7550">
        <v>0.232848022445841</v>
      </c>
      <c r="S7550" s="4">
        <f t="shared" si="234"/>
        <v>2033</v>
      </c>
      <c r="T7550">
        <v>52</v>
      </c>
      <c r="U7550" s="5">
        <f t="shared" si="235"/>
        <v>2060</v>
      </c>
    </row>
    <row r="7551" spans="1:21">
      <c r="A7551" t="s">
        <v>1443</v>
      </c>
      <c r="B7551" t="s">
        <v>1529</v>
      </c>
      <c r="C7551" t="s">
        <v>144</v>
      </c>
      <c r="D7551" t="s">
        <v>1530</v>
      </c>
      <c r="E7551">
        <v>2009</v>
      </c>
      <c r="F7551">
        <v>0.051</v>
      </c>
      <c r="H7551">
        <v>1</v>
      </c>
      <c r="I7551">
        <v>30</v>
      </c>
      <c r="J7551">
        <v>0</v>
      </c>
      <c r="K7551">
        <f>IFERROR(VLOOKUP(MID(C7551,4,3),{"COA",50;"COB",50;"NUC",60;"NGA",40;"OIL",40;"HYD",200;"SPV",25;"CSP",25;"WIN",25;"BIO",30;"GEO",30},2,FALSE),200)</f>
        <v>25</v>
      </c>
      <c r="M7551">
        <v>0.232848022445841</v>
      </c>
      <c r="S7551" s="4">
        <f t="shared" si="234"/>
        <v>2034</v>
      </c>
      <c r="T7551">
        <v>51</v>
      </c>
      <c r="U7551" s="5">
        <f t="shared" si="235"/>
        <v>2060</v>
      </c>
    </row>
    <row r="7552" spans="1:21">
      <c r="A7552" t="s">
        <v>1443</v>
      </c>
      <c r="B7552" t="s">
        <v>1529</v>
      </c>
      <c r="C7552" t="s">
        <v>144</v>
      </c>
      <c r="D7552" t="s">
        <v>1530</v>
      </c>
      <c r="E7552">
        <v>2010</v>
      </c>
      <c r="F7552">
        <v>0.128</v>
      </c>
      <c r="H7552">
        <v>1</v>
      </c>
      <c r="I7552">
        <v>30</v>
      </c>
      <c r="J7552">
        <v>0</v>
      </c>
      <c r="K7552">
        <f>IFERROR(VLOOKUP(MID(C7552,4,3),{"COA",50;"COB",50;"NUC",60;"NGA",40;"OIL",40;"HYD",200;"SPV",25;"CSP",25;"WIN",25;"BIO",30;"GEO",30},2,FALSE),200)</f>
        <v>25</v>
      </c>
      <c r="M7552">
        <v>0.232848022445841</v>
      </c>
      <c r="S7552" s="4">
        <f t="shared" si="234"/>
        <v>2035</v>
      </c>
      <c r="T7552">
        <v>50</v>
      </c>
      <c r="U7552" s="5">
        <f t="shared" si="235"/>
        <v>2060</v>
      </c>
    </row>
    <row r="7553" spans="1:21">
      <c r="A7553" t="s">
        <v>1443</v>
      </c>
      <c r="B7553" t="s">
        <v>1529</v>
      </c>
      <c r="C7553" t="s">
        <v>144</v>
      </c>
      <c r="D7553" t="s">
        <v>1530</v>
      </c>
      <c r="E7553">
        <v>2011</v>
      </c>
      <c r="F7553">
        <v>0.054</v>
      </c>
      <c r="H7553">
        <v>1</v>
      </c>
      <c r="I7553">
        <v>30</v>
      </c>
      <c r="J7553">
        <v>0</v>
      </c>
      <c r="K7553">
        <f>IFERROR(VLOOKUP(MID(C7553,4,3),{"COA",50;"COB",50;"NUC",60;"NGA",40;"OIL",40;"HYD",200;"SPV",25;"CSP",25;"WIN",25;"BIO",30;"GEO",30},2,FALSE),200)</f>
        <v>25</v>
      </c>
      <c r="M7553">
        <v>0.232848022445841</v>
      </c>
      <c r="S7553" s="4">
        <f t="shared" si="234"/>
        <v>2036</v>
      </c>
      <c r="T7553">
        <v>49</v>
      </c>
      <c r="U7553" s="5">
        <f t="shared" si="235"/>
        <v>2060</v>
      </c>
    </row>
    <row r="7554" spans="1:21">
      <c r="A7554" t="s">
        <v>1443</v>
      </c>
      <c r="B7554" t="s">
        <v>1529</v>
      </c>
      <c r="C7554" t="s">
        <v>144</v>
      </c>
      <c r="D7554" t="s">
        <v>1530</v>
      </c>
      <c r="E7554">
        <v>2012</v>
      </c>
      <c r="F7554">
        <v>0.206</v>
      </c>
      <c r="H7554">
        <v>1</v>
      </c>
      <c r="I7554">
        <v>30</v>
      </c>
      <c r="J7554">
        <v>0</v>
      </c>
      <c r="K7554">
        <f>IFERROR(VLOOKUP(MID(C7554,4,3),{"COA",50;"COB",50;"NUC",60;"NGA",40;"OIL",40;"HYD",200;"SPV",25;"CSP",25;"WIN",25;"BIO",30;"GEO",30},2,FALSE),200)</f>
        <v>25</v>
      </c>
      <c r="M7554">
        <v>0.232848022445841</v>
      </c>
      <c r="S7554" s="4">
        <f t="shared" si="234"/>
        <v>2037</v>
      </c>
      <c r="T7554">
        <v>48</v>
      </c>
      <c r="U7554" s="5">
        <f t="shared" si="235"/>
        <v>2060</v>
      </c>
    </row>
    <row r="7555" spans="1:21">
      <c r="A7555" t="s">
        <v>1443</v>
      </c>
      <c r="B7555" t="s">
        <v>1529</v>
      </c>
      <c r="C7555" t="s">
        <v>144</v>
      </c>
      <c r="D7555" t="s">
        <v>1530</v>
      </c>
      <c r="E7555">
        <v>2013</v>
      </c>
      <c r="F7555">
        <v>0.108</v>
      </c>
      <c r="H7555">
        <v>1</v>
      </c>
      <c r="I7555">
        <v>30</v>
      </c>
      <c r="J7555">
        <v>0</v>
      </c>
      <c r="K7555">
        <f>IFERROR(VLOOKUP(MID(C7555,4,3),{"COA",50;"COB",50;"NUC",60;"NGA",40;"OIL",40;"HYD",200;"SPV",25;"CSP",25;"WIN",25;"BIO",30;"GEO",30},2,FALSE),200)</f>
        <v>25</v>
      </c>
      <c r="M7555">
        <v>0.232848022445841</v>
      </c>
      <c r="S7555" s="4">
        <f t="shared" si="234"/>
        <v>2038</v>
      </c>
      <c r="T7555">
        <v>47</v>
      </c>
      <c r="U7555" s="5">
        <f t="shared" si="235"/>
        <v>2060</v>
      </c>
    </row>
    <row r="7556" spans="1:21">
      <c r="A7556" t="s">
        <v>1443</v>
      </c>
      <c r="B7556" t="s">
        <v>1529</v>
      </c>
      <c r="C7556" t="s">
        <v>144</v>
      </c>
      <c r="D7556" t="s">
        <v>1530</v>
      </c>
      <c r="E7556">
        <v>2014</v>
      </c>
      <c r="F7556">
        <v>0.098</v>
      </c>
      <c r="H7556">
        <v>1</v>
      </c>
      <c r="I7556">
        <v>30</v>
      </c>
      <c r="J7556">
        <v>0</v>
      </c>
      <c r="K7556">
        <f>IFERROR(VLOOKUP(MID(C7556,4,3),{"COA",50;"COB",50;"NUC",60;"NGA",40;"OIL",40;"HYD",200;"SPV",25;"CSP",25;"WIN",25;"BIO",30;"GEO",30},2,FALSE),200)</f>
        <v>25</v>
      </c>
      <c r="M7556">
        <v>0.232848022445841</v>
      </c>
      <c r="S7556" s="4">
        <f t="shared" ref="S7556:S7619" si="236">E7556+K7556</f>
        <v>2039</v>
      </c>
      <c r="T7556">
        <v>46</v>
      </c>
      <c r="U7556" s="5">
        <f t="shared" ref="U7556:U7619" si="237">E7556+T7556</f>
        <v>2060</v>
      </c>
    </row>
    <row r="7557" spans="1:21">
      <c r="A7557" t="s">
        <v>1443</v>
      </c>
      <c r="B7557" t="s">
        <v>1529</v>
      </c>
      <c r="C7557" t="s">
        <v>144</v>
      </c>
      <c r="D7557" t="s">
        <v>1530</v>
      </c>
      <c r="E7557">
        <v>2015</v>
      </c>
      <c r="F7557">
        <v>1.005</v>
      </c>
      <c r="H7557">
        <v>1</v>
      </c>
      <c r="I7557">
        <v>30</v>
      </c>
      <c r="J7557">
        <v>0</v>
      </c>
      <c r="K7557">
        <f>IFERROR(VLOOKUP(MID(C7557,4,3),{"COA",50;"COB",50;"NUC",60;"NGA",40;"OIL",40;"HYD",200;"SPV",25;"CSP",25;"WIN",25;"BIO",30;"GEO",30},2,FALSE),200)</f>
        <v>25</v>
      </c>
      <c r="M7557">
        <v>0.232848022445841</v>
      </c>
      <c r="S7557" s="4">
        <f t="shared" si="236"/>
        <v>2040</v>
      </c>
      <c r="T7557">
        <v>45</v>
      </c>
      <c r="U7557" s="5">
        <f t="shared" si="237"/>
        <v>2060</v>
      </c>
    </row>
    <row r="7558" spans="1:21">
      <c r="A7558" t="s">
        <v>1443</v>
      </c>
      <c r="B7558" t="s">
        <v>1529</v>
      </c>
      <c r="C7558" t="s">
        <v>144</v>
      </c>
      <c r="D7558" t="s">
        <v>1530</v>
      </c>
      <c r="E7558">
        <v>2016</v>
      </c>
      <c r="F7558">
        <v>0.122</v>
      </c>
      <c r="H7558">
        <v>1</v>
      </c>
      <c r="I7558">
        <v>30</v>
      </c>
      <c r="J7558">
        <v>0</v>
      </c>
      <c r="K7558">
        <f>IFERROR(VLOOKUP(MID(C7558,4,3),{"COA",50;"COB",50;"NUC",60;"NGA",40;"OIL",40;"HYD",200;"SPV",25;"CSP",25;"WIN",25;"BIO",30;"GEO",30},2,FALSE),200)</f>
        <v>25</v>
      </c>
      <c r="M7558">
        <v>0.232848022445841</v>
      </c>
      <c r="S7558" s="4">
        <f t="shared" si="236"/>
        <v>2041</v>
      </c>
      <c r="T7558">
        <v>44</v>
      </c>
      <c r="U7558" s="5">
        <f t="shared" si="237"/>
        <v>2060</v>
      </c>
    </row>
    <row r="7559" spans="1:21">
      <c r="A7559" t="s">
        <v>1443</v>
      </c>
      <c r="B7559" t="s">
        <v>1529</v>
      </c>
      <c r="C7559" t="s">
        <v>144</v>
      </c>
      <c r="D7559" t="s">
        <v>1530</v>
      </c>
      <c r="E7559">
        <v>2017</v>
      </c>
      <c r="F7559">
        <v>0.24</v>
      </c>
      <c r="H7559">
        <v>1</v>
      </c>
      <c r="I7559">
        <v>30</v>
      </c>
      <c r="J7559">
        <v>0</v>
      </c>
      <c r="K7559">
        <f>IFERROR(VLOOKUP(MID(C7559,4,3),{"COA",50;"COB",50;"NUC",60;"NGA",40;"OIL",40;"HYD",200;"SPV",25;"CSP",25;"WIN",25;"BIO",30;"GEO",30},2,FALSE),200)</f>
        <v>25</v>
      </c>
      <c r="M7559">
        <v>0.232848022445841</v>
      </c>
      <c r="S7559" s="4">
        <f t="shared" si="236"/>
        <v>2042</v>
      </c>
      <c r="T7559">
        <v>43</v>
      </c>
      <c r="U7559" s="5">
        <f t="shared" si="237"/>
        <v>2060</v>
      </c>
    </row>
    <row r="7560" spans="1:21">
      <c r="A7560" t="s">
        <v>1443</v>
      </c>
      <c r="B7560" t="s">
        <v>1529</v>
      </c>
      <c r="C7560" t="s">
        <v>144</v>
      </c>
      <c r="D7560" t="s">
        <v>1530</v>
      </c>
      <c r="E7560">
        <v>2020</v>
      </c>
      <c r="F7560">
        <v>0.04</v>
      </c>
      <c r="H7560">
        <v>1</v>
      </c>
      <c r="I7560">
        <v>30</v>
      </c>
      <c r="J7560">
        <v>0</v>
      </c>
      <c r="K7560">
        <f>IFERROR(VLOOKUP(MID(C7560,4,3),{"COA",50;"COB",50;"NUC",60;"NGA",40;"OIL",40;"HYD",200;"SPV",25;"CSP",25;"WIN",25;"BIO",30;"GEO",30},2,FALSE),200)</f>
        <v>25</v>
      </c>
      <c r="M7560">
        <v>0.232848022445841</v>
      </c>
      <c r="S7560" s="4">
        <f t="shared" si="236"/>
        <v>2045</v>
      </c>
      <c r="T7560">
        <v>40</v>
      </c>
      <c r="U7560" s="5">
        <f t="shared" si="237"/>
        <v>2060</v>
      </c>
    </row>
    <row r="7561" spans="1:21">
      <c r="A7561" t="s">
        <v>1443</v>
      </c>
      <c r="B7561" t="s">
        <v>1529</v>
      </c>
      <c r="C7561" t="s">
        <v>144</v>
      </c>
      <c r="D7561" t="s">
        <v>1530</v>
      </c>
      <c r="E7561">
        <v>2022</v>
      </c>
      <c r="F7561">
        <v>0.854222978976489</v>
      </c>
      <c r="H7561">
        <v>1</v>
      </c>
      <c r="I7561">
        <v>30</v>
      </c>
      <c r="J7561">
        <v>0</v>
      </c>
      <c r="K7561">
        <f>IFERROR(VLOOKUP(MID(C7561,4,3),{"COA",50;"COB",50;"NUC",60;"NGA",40;"OIL",40;"HYD",200;"SPV",25;"CSP",25;"WIN",25;"BIO",30;"GEO",30},2,FALSE),200)</f>
        <v>25</v>
      </c>
      <c r="M7561">
        <v>0.232848022445841</v>
      </c>
      <c r="S7561" s="4">
        <f t="shared" si="236"/>
        <v>2047</v>
      </c>
      <c r="T7561">
        <v>38</v>
      </c>
      <c r="U7561" s="5">
        <f t="shared" si="237"/>
        <v>2060</v>
      </c>
    </row>
    <row r="7562" spans="1:21">
      <c r="A7562" t="s">
        <v>1443</v>
      </c>
      <c r="B7562" t="s">
        <v>1529</v>
      </c>
      <c r="C7562" t="s">
        <v>144</v>
      </c>
      <c r="D7562" t="s">
        <v>1530</v>
      </c>
      <c r="E7562">
        <v>2023</v>
      </c>
      <c r="F7562">
        <v>0.0134462779349832</v>
      </c>
      <c r="H7562">
        <v>1</v>
      </c>
      <c r="I7562">
        <v>30</v>
      </c>
      <c r="J7562">
        <v>0</v>
      </c>
      <c r="K7562">
        <f>IFERROR(VLOOKUP(MID(C7562,4,3),{"COA",50;"COB",50;"NUC",60;"NGA",40;"OIL",40;"HYD",200;"SPV",25;"CSP",25;"WIN",25;"BIO",30;"GEO",30},2,FALSE),200)</f>
        <v>25</v>
      </c>
      <c r="M7562">
        <v>0.232848022445841</v>
      </c>
      <c r="S7562" s="4">
        <f t="shared" si="236"/>
        <v>2048</v>
      </c>
      <c r="T7562">
        <v>37</v>
      </c>
      <c r="U7562" s="5">
        <f t="shared" si="237"/>
        <v>2060</v>
      </c>
    </row>
    <row r="7563" spans="1:21">
      <c r="A7563" t="s">
        <v>1443</v>
      </c>
      <c r="B7563" t="s">
        <v>1529</v>
      </c>
      <c r="C7563" t="s">
        <v>144</v>
      </c>
      <c r="D7563" t="s">
        <v>1530</v>
      </c>
      <c r="E7563">
        <v>2024</v>
      </c>
      <c r="F7563">
        <v>0.110938400182679</v>
      </c>
      <c r="H7563">
        <v>1</v>
      </c>
      <c r="I7563">
        <v>30</v>
      </c>
      <c r="J7563">
        <v>0</v>
      </c>
      <c r="K7563">
        <f>IFERROR(VLOOKUP(MID(C7563,4,3),{"COA",50;"COB",50;"NUC",60;"NGA",40;"OIL",40;"HYD",200;"SPV",25;"CSP",25;"WIN",25;"BIO",30;"GEO",30},2,FALSE),200)</f>
        <v>25</v>
      </c>
      <c r="M7563">
        <v>0.232848022445841</v>
      </c>
      <c r="S7563" s="4">
        <f t="shared" si="236"/>
        <v>2049</v>
      </c>
      <c r="T7563">
        <v>36</v>
      </c>
      <c r="U7563" s="5">
        <f t="shared" si="237"/>
        <v>2060</v>
      </c>
    </row>
    <row r="7564" spans="1:21">
      <c r="A7564" t="s">
        <v>1443</v>
      </c>
      <c r="B7564" t="s">
        <v>1529</v>
      </c>
      <c r="C7564" t="s">
        <v>144</v>
      </c>
      <c r="D7564" t="s">
        <v>1530</v>
      </c>
      <c r="E7564">
        <v>2026</v>
      </c>
      <c r="F7564">
        <v>0.948</v>
      </c>
      <c r="H7564">
        <v>1</v>
      </c>
      <c r="I7564">
        <v>30</v>
      </c>
      <c r="J7564">
        <v>0</v>
      </c>
      <c r="K7564">
        <f>IFERROR(VLOOKUP(MID(C7564,4,3),{"COA",50;"COB",50;"NUC",60;"NGA",40;"OIL",40;"HYD",200;"SPV",25;"CSP",25;"WIN",25;"BIO",30;"GEO",30},2,FALSE),200)</f>
        <v>25</v>
      </c>
      <c r="M7564">
        <v>0.232848022445841</v>
      </c>
      <c r="S7564" s="4">
        <f t="shared" si="236"/>
        <v>2051</v>
      </c>
      <c r="T7564">
        <v>34</v>
      </c>
      <c r="U7564" s="5">
        <f t="shared" si="237"/>
        <v>2060</v>
      </c>
    </row>
    <row r="7565" spans="1:21">
      <c r="A7565" t="s">
        <v>1443</v>
      </c>
      <c r="B7565" t="s">
        <v>1529</v>
      </c>
      <c r="C7565" t="s">
        <v>144</v>
      </c>
      <c r="D7565" t="s">
        <v>1530</v>
      </c>
      <c r="E7565">
        <v>2027</v>
      </c>
      <c r="F7565">
        <v>0.552</v>
      </c>
      <c r="H7565">
        <v>1</v>
      </c>
      <c r="I7565">
        <v>30</v>
      </c>
      <c r="J7565">
        <v>0</v>
      </c>
      <c r="K7565">
        <f>IFERROR(VLOOKUP(MID(C7565,4,3),{"COA",50;"COB",50;"NUC",60;"NGA",40;"OIL",40;"HYD",200;"SPV",25;"CSP",25;"WIN",25;"BIO",30;"GEO",30},2,FALSE),200)</f>
        <v>25</v>
      </c>
      <c r="M7565">
        <v>0.232848022445841</v>
      </c>
      <c r="S7565" s="4">
        <f t="shared" si="236"/>
        <v>2052</v>
      </c>
      <c r="T7565">
        <v>33</v>
      </c>
      <c r="U7565" s="5">
        <f t="shared" si="237"/>
        <v>2060</v>
      </c>
    </row>
    <row r="7566" spans="1:21">
      <c r="A7566" t="s">
        <v>1443</v>
      </c>
      <c r="B7566" t="s">
        <v>1529</v>
      </c>
      <c r="C7566" t="s">
        <v>144</v>
      </c>
      <c r="D7566" t="s">
        <v>1530</v>
      </c>
      <c r="E7566">
        <v>2028</v>
      </c>
      <c r="F7566">
        <v>0.0839</v>
      </c>
      <c r="H7566">
        <v>1</v>
      </c>
      <c r="I7566">
        <v>30</v>
      </c>
      <c r="J7566">
        <v>0</v>
      </c>
      <c r="K7566">
        <f>IFERROR(VLOOKUP(MID(C7566,4,3),{"COA",50;"COB",50;"NUC",60;"NGA",40;"OIL",40;"HYD",200;"SPV",25;"CSP",25;"WIN",25;"BIO",30;"GEO",30},2,FALSE),200)</f>
        <v>25</v>
      </c>
      <c r="M7566">
        <v>0.232848022445841</v>
      </c>
      <c r="S7566" s="4">
        <f t="shared" si="236"/>
        <v>2053</v>
      </c>
      <c r="T7566">
        <v>32</v>
      </c>
      <c r="U7566" s="5">
        <f t="shared" si="237"/>
        <v>2060</v>
      </c>
    </row>
    <row r="7567" spans="1:21">
      <c r="A7567" t="s">
        <v>1443</v>
      </c>
      <c r="B7567" t="s">
        <v>1529</v>
      </c>
      <c r="C7567" t="s">
        <v>144</v>
      </c>
      <c r="D7567" t="s">
        <v>1530</v>
      </c>
      <c r="E7567">
        <v>2029</v>
      </c>
      <c r="F7567">
        <v>0.6</v>
      </c>
      <c r="H7567">
        <v>1</v>
      </c>
      <c r="I7567">
        <v>30</v>
      </c>
      <c r="J7567">
        <v>0</v>
      </c>
      <c r="K7567">
        <f>IFERROR(VLOOKUP(MID(C7567,4,3),{"COA",50;"COB",50;"NUC",60;"NGA",40;"OIL",40;"HYD",200;"SPV",25;"CSP",25;"WIN",25;"BIO",30;"GEO",30},2,FALSE),200)</f>
        <v>25</v>
      </c>
      <c r="M7567">
        <v>0.232848022445841</v>
      </c>
      <c r="S7567" s="4">
        <f t="shared" si="236"/>
        <v>2054</v>
      </c>
      <c r="T7567">
        <v>31</v>
      </c>
      <c r="U7567" s="5">
        <f t="shared" si="237"/>
        <v>2060</v>
      </c>
    </row>
    <row r="7568" spans="1:21">
      <c r="A7568" t="s">
        <v>1443</v>
      </c>
      <c r="B7568" t="s">
        <v>1531</v>
      </c>
      <c r="C7568" t="s">
        <v>144</v>
      </c>
      <c r="D7568" t="s">
        <v>1532</v>
      </c>
      <c r="E7568">
        <v>2012</v>
      </c>
      <c r="F7568">
        <v>0.076</v>
      </c>
      <c r="H7568">
        <v>1</v>
      </c>
      <c r="I7568">
        <v>30</v>
      </c>
      <c r="J7568">
        <v>0</v>
      </c>
      <c r="K7568">
        <f>IFERROR(VLOOKUP(MID(C7568,4,3),{"COA",50;"COB",50;"NUC",60;"NGA",40;"OIL",40;"HYD",200;"SPV",25;"CSP",25;"WIN",25;"BIO",30;"GEO",30},2,FALSE),200)</f>
        <v>25</v>
      </c>
      <c r="M7568">
        <v>0.142916489607369</v>
      </c>
      <c r="S7568" s="4">
        <f t="shared" si="236"/>
        <v>2037</v>
      </c>
      <c r="T7568">
        <v>48</v>
      </c>
      <c r="U7568" s="5">
        <f t="shared" si="237"/>
        <v>2060</v>
      </c>
    </row>
    <row r="7569" spans="1:21">
      <c r="A7569" t="s">
        <v>1443</v>
      </c>
      <c r="B7569" t="s">
        <v>1531</v>
      </c>
      <c r="C7569" t="s">
        <v>144</v>
      </c>
      <c r="D7569" t="s">
        <v>1532</v>
      </c>
      <c r="E7569">
        <v>2013</v>
      </c>
      <c r="F7569">
        <v>0.021</v>
      </c>
      <c r="H7569">
        <v>1</v>
      </c>
      <c r="I7569">
        <v>30</v>
      </c>
      <c r="J7569">
        <v>0</v>
      </c>
      <c r="K7569">
        <f>IFERROR(VLOOKUP(MID(C7569,4,3),{"COA",50;"COB",50;"NUC",60;"NGA",40;"OIL",40;"HYD",200;"SPV",25;"CSP",25;"WIN",25;"BIO",30;"GEO",30},2,FALSE),200)</f>
        <v>25</v>
      </c>
      <c r="M7569">
        <v>0.142916489607369</v>
      </c>
      <c r="S7569" s="4">
        <f t="shared" si="236"/>
        <v>2038</v>
      </c>
      <c r="T7569">
        <v>47</v>
      </c>
      <c r="U7569" s="5">
        <f t="shared" si="237"/>
        <v>2060</v>
      </c>
    </row>
    <row r="7570" spans="1:21">
      <c r="A7570" t="s">
        <v>1443</v>
      </c>
      <c r="B7570" t="s">
        <v>1531</v>
      </c>
      <c r="C7570" t="s">
        <v>144</v>
      </c>
      <c r="D7570" t="s">
        <v>1532</v>
      </c>
      <c r="E7570">
        <v>2015</v>
      </c>
      <c r="F7570">
        <v>1.292</v>
      </c>
      <c r="H7570">
        <v>1</v>
      </c>
      <c r="I7570">
        <v>30</v>
      </c>
      <c r="J7570">
        <v>0</v>
      </c>
      <c r="K7570">
        <f>IFERROR(VLOOKUP(MID(C7570,4,3),{"COA",50;"COB",50;"NUC",60;"NGA",40;"OIL",40;"HYD",200;"SPV",25;"CSP",25;"WIN",25;"BIO",30;"GEO",30},2,FALSE),200)</f>
        <v>25</v>
      </c>
      <c r="M7570">
        <v>0.142916489607369</v>
      </c>
      <c r="S7570" s="4">
        <f t="shared" si="236"/>
        <v>2040</v>
      </c>
      <c r="T7570">
        <v>45</v>
      </c>
      <c r="U7570" s="5">
        <f t="shared" si="237"/>
        <v>2060</v>
      </c>
    </row>
    <row r="7571" spans="1:21">
      <c r="A7571" t="s">
        <v>1443</v>
      </c>
      <c r="B7571" t="s">
        <v>1531</v>
      </c>
      <c r="C7571" t="s">
        <v>144</v>
      </c>
      <c r="D7571" t="s">
        <v>1532</v>
      </c>
      <c r="E7571">
        <v>2016</v>
      </c>
      <c r="F7571">
        <v>0.366</v>
      </c>
      <c r="H7571">
        <v>1</v>
      </c>
      <c r="I7571">
        <v>30</v>
      </c>
      <c r="J7571">
        <v>0</v>
      </c>
      <c r="K7571">
        <f>IFERROR(VLOOKUP(MID(C7571,4,3),{"COA",50;"COB",50;"NUC",60;"NGA",40;"OIL",40;"HYD",200;"SPV",25;"CSP",25;"WIN",25;"BIO",30;"GEO",30},2,FALSE),200)</f>
        <v>25</v>
      </c>
      <c r="M7571">
        <v>0.142916489607369</v>
      </c>
      <c r="S7571" s="4">
        <f t="shared" si="236"/>
        <v>2041</v>
      </c>
      <c r="T7571">
        <v>44</v>
      </c>
      <c r="U7571" s="5">
        <f t="shared" si="237"/>
        <v>2060</v>
      </c>
    </row>
    <row r="7572" spans="1:21">
      <c r="A7572" t="s">
        <v>1443</v>
      </c>
      <c r="B7572" t="s">
        <v>1531</v>
      </c>
      <c r="C7572" t="s">
        <v>144</v>
      </c>
      <c r="D7572" t="s">
        <v>1532</v>
      </c>
      <c r="E7572">
        <v>2022</v>
      </c>
      <c r="F7572">
        <v>0.896208781273185</v>
      </c>
      <c r="H7572">
        <v>1</v>
      </c>
      <c r="I7572">
        <v>30</v>
      </c>
      <c r="J7572">
        <v>0</v>
      </c>
      <c r="K7572">
        <f>IFERROR(VLOOKUP(MID(C7572,4,3),{"COA",50;"COB",50;"NUC",60;"NGA",40;"OIL",40;"HYD",200;"SPV",25;"CSP",25;"WIN",25;"BIO",30;"GEO",30},2,FALSE),200)</f>
        <v>25</v>
      </c>
      <c r="M7572">
        <v>0.142916489607369</v>
      </c>
      <c r="S7572" s="4">
        <f t="shared" si="236"/>
        <v>2047</v>
      </c>
      <c r="T7572">
        <v>38</v>
      </c>
      <c r="U7572" s="5">
        <f t="shared" si="237"/>
        <v>2060</v>
      </c>
    </row>
    <row r="7573" spans="1:21">
      <c r="A7573" t="s">
        <v>1443</v>
      </c>
      <c r="B7573" t="s">
        <v>1531</v>
      </c>
      <c r="C7573" t="s">
        <v>144</v>
      </c>
      <c r="D7573" t="s">
        <v>1532</v>
      </c>
      <c r="E7573">
        <v>2023</v>
      </c>
      <c r="F7573">
        <v>0.524053563868897</v>
      </c>
      <c r="H7573">
        <v>1</v>
      </c>
      <c r="I7573">
        <v>30</v>
      </c>
      <c r="J7573">
        <v>0</v>
      </c>
      <c r="K7573">
        <f>IFERROR(VLOOKUP(MID(C7573,4,3),{"COA",50;"COB",50;"NUC",60;"NGA",40;"OIL",40;"HYD",200;"SPV",25;"CSP",25;"WIN",25;"BIO",30;"GEO",30},2,FALSE),200)</f>
        <v>25</v>
      </c>
      <c r="M7573">
        <v>0.142916489607369</v>
      </c>
      <c r="S7573" s="4">
        <f t="shared" si="236"/>
        <v>2048</v>
      </c>
      <c r="T7573">
        <v>37</v>
      </c>
      <c r="U7573" s="5">
        <f t="shared" si="237"/>
        <v>2060</v>
      </c>
    </row>
    <row r="7574" spans="1:21">
      <c r="A7574" t="s">
        <v>1443</v>
      </c>
      <c r="B7574" t="s">
        <v>1531</v>
      </c>
      <c r="C7574" t="s">
        <v>144</v>
      </c>
      <c r="D7574" t="s">
        <v>1532</v>
      </c>
      <c r="E7574">
        <v>2024</v>
      </c>
      <c r="F7574">
        <v>0.115948807545046</v>
      </c>
      <c r="H7574">
        <v>1</v>
      </c>
      <c r="I7574">
        <v>30</v>
      </c>
      <c r="J7574">
        <v>0</v>
      </c>
      <c r="K7574">
        <f>IFERROR(VLOOKUP(MID(C7574,4,3),{"COA",50;"COB",50;"NUC",60;"NGA",40;"OIL",40;"HYD",200;"SPV",25;"CSP",25;"WIN",25;"BIO",30;"GEO",30},2,FALSE),200)</f>
        <v>25</v>
      </c>
      <c r="M7574">
        <v>0.142916489607369</v>
      </c>
      <c r="S7574" s="4">
        <f t="shared" si="236"/>
        <v>2049</v>
      </c>
      <c r="T7574">
        <v>36</v>
      </c>
      <c r="U7574" s="5">
        <f t="shared" si="237"/>
        <v>2060</v>
      </c>
    </row>
    <row r="7575" spans="1:21">
      <c r="A7575" t="s">
        <v>1443</v>
      </c>
      <c r="B7575" t="s">
        <v>1531</v>
      </c>
      <c r="C7575" t="s">
        <v>144</v>
      </c>
      <c r="D7575" t="s">
        <v>1532</v>
      </c>
      <c r="E7575">
        <v>2025</v>
      </c>
      <c r="F7575">
        <v>0.2305</v>
      </c>
      <c r="H7575">
        <v>1</v>
      </c>
      <c r="I7575">
        <v>30</v>
      </c>
      <c r="J7575">
        <v>0</v>
      </c>
      <c r="K7575">
        <f>IFERROR(VLOOKUP(MID(C7575,4,3),{"COA",50;"COB",50;"NUC",60;"NGA",40;"OIL",40;"HYD",200;"SPV",25;"CSP",25;"WIN",25;"BIO",30;"GEO",30},2,FALSE),200)</f>
        <v>25</v>
      </c>
      <c r="M7575">
        <v>0.142916489607369</v>
      </c>
      <c r="S7575" s="4">
        <f t="shared" si="236"/>
        <v>2050</v>
      </c>
      <c r="T7575">
        <v>35</v>
      </c>
      <c r="U7575" s="5">
        <f t="shared" si="237"/>
        <v>2060</v>
      </c>
    </row>
    <row r="7576" spans="1:21">
      <c r="A7576" t="s">
        <v>1443</v>
      </c>
      <c r="B7576" t="s">
        <v>1531</v>
      </c>
      <c r="C7576" t="s">
        <v>144</v>
      </c>
      <c r="D7576" t="s">
        <v>1532</v>
      </c>
      <c r="E7576">
        <v>2026</v>
      </c>
      <c r="F7576">
        <v>0.472</v>
      </c>
      <c r="H7576">
        <v>1</v>
      </c>
      <c r="I7576">
        <v>30</v>
      </c>
      <c r="J7576">
        <v>0</v>
      </c>
      <c r="K7576">
        <f>IFERROR(VLOOKUP(MID(C7576,4,3),{"COA",50;"COB",50;"NUC",60;"NGA",40;"OIL",40;"HYD",200;"SPV",25;"CSP",25;"WIN",25;"BIO",30;"GEO",30},2,FALSE),200)</f>
        <v>25</v>
      </c>
      <c r="M7576">
        <v>0.142916489607369</v>
      </c>
      <c r="S7576" s="4">
        <f t="shared" si="236"/>
        <v>2051</v>
      </c>
      <c r="T7576">
        <v>34</v>
      </c>
      <c r="U7576" s="5">
        <f t="shared" si="237"/>
        <v>2060</v>
      </c>
    </row>
    <row r="7577" spans="1:21">
      <c r="A7577" t="s">
        <v>1443</v>
      </c>
      <c r="B7577" t="s">
        <v>1531</v>
      </c>
      <c r="C7577" t="s">
        <v>144</v>
      </c>
      <c r="D7577" t="s">
        <v>1532</v>
      </c>
      <c r="E7577">
        <v>2027</v>
      </c>
      <c r="F7577">
        <v>0.1</v>
      </c>
      <c r="H7577">
        <v>1</v>
      </c>
      <c r="I7577">
        <v>30</v>
      </c>
      <c r="J7577">
        <v>0</v>
      </c>
      <c r="K7577">
        <f>IFERROR(VLOOKUP(MID(C7577,4,3),{"COA",50;"COB",50;"NUC",60;"NGA",40;"OIL",40;"HYD",200;"SPV",25;"CSP",25;"WIN",25;"BIO",30;"GEO",30},2,FALSE),200)</f>
        <v>25</v>
      </c>
      <c r="M7577">
        <v>0.142916489607369</v>
      </c>
      <c r="S7577" s="4">
        <f t="shared" si="236"/>
        <v>2052</v>
      </c>
      <c r="T7577">
        <v>33</v>
      </c>
      <c r="U7577" s="5">
        <f t="shared" si="237"/>
        <v>2060</v>
      </c>
    </row>
    <row r="7578" spans="1:21">
      <c r="A7578" t="s">
        <v>1443</v>
      </c>
      <c r="B7578" t="s">
        <v>1531</v>
      </c>
      <c r="C7578" t="s">
        <v>144</v>
      </c>
      <c r="D7578" t="s">
        <v>1532</v>
      </c>
      <c r="E7578">
        <v>2028</v>
      </c>
      <c r="F7578">
        <v>0.65</v>
      </c>
      <c r="H7578">
        <v>1</v>
      </c>
      <c r="I7578">
        <v>30</v>
      </c>
      <c r="J7578">
        <v>0</v>
      </c>
      <c r="K7578">
        <f>IFERROR(VLOOKUP(MID(C7578,4,3),{"COA",50;"COB",50;"NUC",60;"NGA",40;"OIL",40;"HYD",200;"SPV",25;"CSP",25;"WIN",25;"BIO",30;"GEO",30},2,FALSE),200)</f>
        <v>25</v>
      </c>
      <c r="M7578">
        <v>0.142916489607369</v>
      </c>
      <c r="S7578" s="4">
        <f t="shared" si="236"/>
        <v>2053</v>
      </c>
      <c r="T7578">
        <v>32</v>
      </c>
      <c r="U7578" s="5">
        <f t="shared" si="237"/>
        <v>2060</v>
      </c>
    </row>
    <row r="7579" spans="1:21">
      <c r="A7579" t="s">
        <v>1443</v>
      </c>
      <c r="B7579" t="s">
        <v>1533</v>
      </c>
      <c r="C7579" t="s">
        <v>144</v>
      </c>
      <c r="D7579" t="s">
        <v>1534</v>
      </c>
      <c r="E7579">
        <v>1990</v>
      </c>
      <c r="F7579">
        <v>0.015</v>
      </c>
      <c r="H7579">
        <v>1</v>
      </c>
      <c r="I7579">
        <v>30</v>
      </c>
      <c r="J7579">
        <v>0</v>
      </c>
      <c r="K7579">
        <f>IFERROR(VLOOKUP(MID(C7579,4,3),{"COA",50;"COB",50;"NUC",60;"NGA",40;"OIL",40;"HYD",200;"SPV",25;"CSP",25;"WIN",25;"BIO",30;"GEO",30},2,FALSE),200)</f>
        <v>25</v>
      </c>
      <c r="M7579">
        <v>0.213701737108796</v>
      </c>
      <c r="S7579" s="4">
        <f t="shared" si="236"/>
        <v>2015</v>
      </c>
      <c r="T7579">
        <v>70</v>
      </c>
      <c r="U7579" s="5">
        <f t="shared" si="237"/>
        <v>2060</v>
      </c>
    </row>
    <row r="7580" spans="1:21">
      <c r="A7580" t="s">
        <v>1443</v>
      </c>
      <c r="B7580" t="s">
        <v>1533</v>
      </c>
      <c r="C7580" t="s">
        <v>144</v>
      </c>
      <c r="D7580" t="s">
        <v>1534</v>
      </c>
      <c r="E7580">
        <v>2007</v>
      </c>
      <c r="F7580">
        <v>0.037</v>
      </c>
      <c r="H7580">
        <v>1</v>
      </c>
      <c r="I7580">
        <v>30</v>
      </c>
      <c r="J7580">
        <v>0</v>
      </c>
      <c r="K7580">
        <f>IFERROR(VLOOKUP(MID(C7580,4,3),{"COA",50;"COB",50;"NUC",60;"NGA",40;"OIL",40;"HYD",200;"SPV",25;"CSP",25;"WIN",25;"BIO",30;"GEO",30},2,FALSE),200)</f>
        <v>25</v>
      </c>
      <c r="M7580">
        <v>0.213701737108796</v>
      </c>
      <c r="S7580" s="4">
        <f t="shared" si="236"/>
        <v>2032</v>
      </c>
      <c r="T7580">
        <v>53</v>
      </c>
      <c r="U7580" s="5">
        <f t="shared" si="237"/>
        <v>2060</v>
      </c>
    </row>
    <row r="7581" spans="1:21">
      <c r="A7581" t="s">
        <v>1443</v>
      </c>
      <c r="B7581" t="s">
        <v>1533</v>
      </c>
      <c r="C7581" t="s">
        <v>144</v>
      </c>
      <c r="D7581" t="s">
        <v>1534</v>
      </c>
      <c r="E7581">
        <v>2008</v>
      </c>
      <c r="F7581">
        <v>0.261</v>
      </c>
      <c r="H7581">
        <v>1</v>
      </c>
      <c r="I7581">
        <v>30</v>
      </c>
      <c r="J7581">
        <v>0</v>
      </c>
      <c r="K7581">
        <f>IFERROR(VLOOKUP(MID(C7581,4,3),{"COA",50;"COB",50;"NUC",60;"NGA",40;"OIL",40;"HYD",200;"SPV",25;"CSP",25;"WIN",25;"BIO",30;"GEO",30},2,FALSE),200)</f>
        <v>25</v>
      </c>
      <c r="M7581">
        <v>0.213701737108796</v>
      </c>
      <c r="S7581" s="4">
        <f t="shared" si="236"/>
        <v>2033</v>
      </c>
      <c r="T7581">
        <v>52</v>
      </c>
      <c r="U7581" s="5">
        <f t="shared" si="237"/>
        <v>2060</v>
      </c>
    </row>
    <row r="7582" spans="1:21">
      <c r="A7582" t="s">
        <v>1443</v>
      </c>
      <c r="B7582" t="s">
        <v>1533</v>
      </c>
      <c r="C7582" t="s">
        <v>144</v>
      </c>
      <c r="D7582" t="s">
        <v>1534</v>
      </c>
      <c r="E7582">
        <v>2009</v>
      </c>
      <c r="F7582">
        <v>0.121</v>
      </c>
      <c r="H7582">
        <v>1</v>
      </c>
      <c r="I7582">
        <v>30</v>
      </c>
      <c r="J7582">
        <v>0</v>
      </c>
      <c r="K7582">
        <f>IFERROR(VLOOKUP(MID(C7582,4,3),{"COA",50;"COB",50;"NUC",60;"NGA",40;"OIL",40;"HYD",200;"SPV",25;"CSP",25;"WIN",25;"BIO",30;"GEO",30},2,FALSE),200)</f>
        <v>25</v>
      </c>
      <c r="M7582">
        <v>0.213701737108796</v>
      </c>
      <c r="S7582" s="4">
        <f t="shared" si="236"/>
        <v>2034</v>
      </c>
      <c r="T7582">
        <v>51</v>
      </c>
      <c r="U7582" s="5">
        <f t="shared" si="237"/>
        <v>2060</v>
      </c>
    </row>
    <row r="7583" spans="1:21">
      <c r="A7583" t="s">
        <v>1443</v>
      </c>
      <c r="B7583" t="s">
        <v>1533</v>
      </c>
      <c r="C7583" t="s">
        <v>144</v>
      </c>
      <c r="D7583" t="s">
        <v>1534</v>
      </c>
      <c r="E7583">
        <v>2010</v>
      </c>
      <c r="F7583">
        <v>0.165</v>
      </c>
      <c r="H7583">
        <v>1</v>
      </c>
      <c r="I7583">
        <v>30</v>
      </c>
      <c r="J7583">
        <v>0</v>
      </c>
      <c r="K7583">
        <f>IFERROR(VLOOKUP(MID(C7583,4,3),{"COA",50;"COB",50;"NUC",60;"NGA",40;"OIL",40;"HYD",200;"SPV",25;"CSP",25;"WIN",25;"BIO",30;"GEO",30},2,FALSE),200)</f>
        <v>25</v>
      </c>
      <c r="M7583">
        <v>0.213701737108796</v>
      </c>
      <c r="S7583" s="4">
        <f t="shared" si="236"/>
        <v>2035</v>
      </c>
      <c r="T7583">
        <v>50</v>
      </c>
      <c r="U7583" s="5">
        <f t="shared" si="237"/>
        <v>2060</v>
      </c>
    </row>
    <row r="7584" spans="1:21">
      <c r="A7584" t="s">
        <v>1443</v>
      </c>
      <c r="B7584" t="s">
        <v>1533</v>
      </c>
      <c r="C7584" t="s">
        <v>144</v>
      </c>
      <c r="D7584" t="s">
        <v>1534</v>
      </c>
      <c r="E7584">
        <v>2011</v>
      </c>
      <c r="F7584">
        <v>0.277</v>
      </c>
      <c r="H7584">
        <v>1</v>
      </c>
      <c r="I7584">
        <v>30</v>
      </c>
      <c r="J7584">
        <v>0</v>
      </c>
      <c r="K7584">
        <f>IFERROR(VLOOKUP(MID(C7584,4,3),{"COA",50;"COB",50;"NUC",60;"NGA",40;"OIL",40;"HYD",200;"SPV",25;"CSP",25;"WIN",25;"BIO",30;"GEO",30},2,FALSE),200)</f>
        <v>25</v>
      </c>
      <c r="M7584">
        <v>0.213701737108796</v>
      </c>
      <c r="S7584" s="4">
        <f t="shared" si="236"/>
        <v>2036</v>
      </c>
      <c r="T7584">
        <v>49</v>
      </c>
      <c r="U7584" s="5">
        <f t="shared" si="237"/>
        <v>2060</v>
      </c>
    </row>
    <row r="7585" spans="1:21">
      <c r="A7585" t="s">
        <v>1443</v>
      </c>
      <c r="B7585" t="s">
        <v>1533</v>
      </c>
      <c r="C7585" t="s">
        <v>144</v>
      </c>
      <c r="D7585" t="s">
        <v>1534</v>
      </c>
      <c r="E7585">
        <v>2012</v>
      </c>
      <c r="F7585">
        <v>0.25</v>
      </c>
      <c r="H7585">
        <v>1</v>
      </c>
      <c r="I7585">
        <v>30</v>
      </c>
      <c r="J7585">
        <v>0</v>
      </c>
      <c r="K7585">
        <f>IFERROR(VLOOKUP(MID(C7585,4,3),{"COA",50;"COB",50;"NUC",60;"NGA",40;"OIL",40;"HYD",200;"SPV",25;"CSP",25;"WIN",25;"BIO",30;"GEO",30},2,FALSE),200)</f>
        <v>25</v>
      </c>
      <c r="M7585">
        <v>0.213701737108796</v>
      </c>
      <c r="S7585" s="4">
        <f t="shared" si="236"/>
        <v>2037</v>
      </c>
      <c r="T7585">
        <v>48</v>
      </c>
      <c r="U7585" s="5">
        <f t="shared" si="237"/>
        <v>2060</v>
      </c>
    </row>
    <row r="7586" spans="1:21">
      <c r="A7586" t="s">
        <v>1443</v>
      </c>
      <c r="B7586" t="s">
        <v>1533</v>
      </c>
      <c r="C7586" t="s">
        <v>144</v>
      </c>
      <c r="D7586" t="s">
        <v>1534</v>
      </c>
      <c r="E7586">
        <v>2013</v>
      </c>
      <c r="F7586">
        <v>0.073</v>
      </c>
      <c r="H7586">
        <v>1</v>
      </c>
      <c r="I7586">
        <v>30</v>
      </c>
      <c r="J7586">
        <v>0</v>
      </c>
      <c r="K7586">
        <f>IFERROR(VLOOKUP(MID(C7586,4,3),{"COA",50;"COB",50;"NUC",60;"NGA",40;"OIL",40;"HYD",200;"SPV",25;"CSP",25;"WIN",25;"BIO",30;"GEO",30},2,FALSE),200)</f>
        <v>25</v>
      </c>
      <c r="M7586">
        <v>0.213701737108796</v>
      </c>
      <c r="S7586" s="4">
        <f t="shared" si="236"/>
        <v>2038</v>
      </c>
      <c r="T7586">
        <v>47</v>
      </c>
      <c r="U7586" s="5">
        <f t="shared" si="237"/>
        <v>2060</v>
      </c>
    </row>
    <row r="7587" spans="1:21">
      <c r="A7587" t="s">
        <v>1443</v>
      </c>
      <c r="B7587" t="s">
        <v>1533</v>
      </c>
      <c r="C7587" t="s">
        <v>144</v>
      </c>
      <c r="D7587" t="s">
        <v>1534</v>
      </c>
      <c r="E7587">
        <v>2014</v>
      </c>
      <c r="F7587">
        <v>0.098</v>
      </c>
      <c r="H7587">
        <v>1</v>
      </c>
      <c r="I7587">
        <v>30</v>
      </c>
      <c r="J7587">
        <v>0</v>
      </c>
      <c r="K7587">
        <f>IFERROR(VLOOKUP(MID(C7587,4,3),{"COA",50;"COB",50;"NUC",60;"NGA",40;"OIL",40;"HYD",200;"SPV",25;"CSP",25;"WIN",25;"BIO",30;"GEO",30},2,FALSE),200)</f>
        <v>25</v>
      </c>
      <c r="M7587">
        <v>0.213701737108796</v>
      </c>
      <c r="S7587" s="4">
        <f t="shared" si="236"/>
        <v>2039</v>
      </c>
      <c r="T7587">
        <v>46</v>
      </c>
      <c r="U7587" s="5">
        <f t="shared" si="237"/>
        <v>2060</v>
      </c>
    </row>
    <row r="7588" spans="1:21">
      <c r="A7588" t="s">
        <v>1443</v>
      </c>
      <c r="B7588" t="s">
        <v>1533</v>
      </c>
      <c r="C7588" t="s">
        <v>144</v>
      </c>
      <c r="D7588" t="s">
        <v>1534</v>
      </c>
      <c r="E7588">
        <v>2015</v>
      </c>
      <c r="F7588">
        <v>2.2758</v>
      </c>
      <c r="H7588">
        <v>1</v>
      </c>
      <c r="I7588">
        <v>30</v>
      </c>
      <c r="J7588">
        <v>0</v>
      </c>
      <c r="K7588">
        <f>IFERROR(VLOOKUP(MID(C7588,4,3),{"COA",50;"COB",50;"NUC",60;"NGA",40;"OIL",40;"HYD",200;"SPV",25;"CSP",25;"WIN",25;"BIO",30;"GEO",30},2,FALSE),200)</f>
        <v>25</v>
      </c>
      <c r="M7588">
        <v>0.213701737108796</v>
      </c>
      <c r="S7588" s="4">
        <f t="shared" si="236"/>
        <v>2040</v>
      </c>
      <c r="T7588">
        <v>45</v>
      </c>
      <c r="U7588" s="5">
        <f t="shared" si="237"/>
        <v>2060</v>
      </c>
    </row>
    <row r="7589" spans="1:21">
      <c r="A7589" t="s">
        <v>1443</v>
      </c>
      <c r="B7589" t="s">
        <v>1533</v>
      </c>
      <c r="C7589" t="s">
        <v>144</v>
      </c>
      <c r="D7589" t="s">
        <v>1534</v>
      </c>
      <c r="E7589">
        <v>2016</v>
      </c>
      <c r="F7589">
        <v>0.399</v>
      </c>
      <c r="H7589">
        <v>1</v>
      </c>
      <c r="I7589">
        <v>30</v>
      </c>
      <c r="J7589">
        <v>0</v>
      </c>
      <c r="K7589">
        <f>IFERROR(VLOOKUP(MID(C7589,4,3),{"COA",50;"COB",50;"NUC",60;"NGA",40;"OIL",40;"HYD",200;"SPV",25;"CSP",25;"WIN",25;"BIO",30;"GEO",30},2,FALSE),200)</f>
        <v>25</v>
      </c>
      <c r="M7589">
        <v>0.213701737108796</v>
      </c>
      <c r="S7589" s="4">
        <f t="shared" si="236"/>
        <v>2041</v>
      </c>
      <c r="T7589">
        <v>44</v>
      </c>
      <c r="U7589" s="5">
        <f t="shared" si="237"/>
        <v>2060</v>
      </c>
    </row>
    <row r="7590" spans="1:21">
      <c r="A7590" t="s">
        <v>1443</v>
      </c>
      <c r="B7590" t="s">
        <v>1533</v>
      </c>
      <c r="C7590" t="s">
        <v>144</v>
      </c>
      <c r="D7590" t="s">
        <v>1534</v>
      </c>
      <c r="E7590">
        <v>2017</v>
      </c>
      <c r="F7590">
        <v>0.88</v>
      </c>
      <c r="H7590">
        <v>1</v>
      </c>
      <c r="I7590">
        <v>30</v>
      </c>
      <c r="J7590">
        <v>0</v>
      </c>
      <c r="K7590">
        <f>IFERROR(VLOOKUP(MID(C7590,4,3),{"COA",50;"COB",50;"NUC",60;"NGA",40;"OIL",40;"HYD",200;"SPV",25;"CSP",25;"WIN",25;"BIO",30;"GEO",30},2,FALSE),200)</f>
        <v>25</v>
      </c>
      <c r="M7590">
        <v>0.213701737108796</v>
      </c>
      <c r="S7590" s="4">
        <f t="shared" si="236"/>
        <v>2042</v>
      </c>
      <c r="T7590">
        <v>43</v>
      </c>
      <c r="U7590" s="5">
        <f t="shared" si="237"/>
        <v>2060</v>
      </c>
    </row>
    <row r="7591" spans="1:21">
      <c r="A7591" t="s">
        <v>1443</v>
      </c>
      <c r="B7591" t="s">
        <v>1533</v>
      </c>
      <c r="C7591" t="s">
        <v>144</v>
      </c>
      <c r="D7591" t="s">
        <v>1534</v>
      </c>
      <c r="E7591">
        <v>2018</v>
      </c>
      <c r="F7591">
        <v>0.582</v>
      </c>
      <c r="H7591">
        <v>1</v>
      </c>
      <c r="I7591">
        <v>30</v>
      </c>
      <c r="J7591">
        <v>0</v>
      </c>
      <c r="K7591">
        <f>IFERROR(VLOOKUP(MID(C7591,4,3),{"COA",50;"COB",50;"NUC",60;"NGA",40;"OIL",40;"HYD",200;"SPV",25;"CSP",25;"WIN",25;"BIO",30;"GEO",30},2,FALSE),200)</f>
        <v>25</v>
      </c>
      <c r="M7591">
        <v>0.213701737108796</v>
      </c>
      <c r="S7591" s="4">
        <f t="shared" si="236"/>
        <v>2043</v>
      </c>
      <c r="T7591">
        <v>42</v>
      </c>
      <c r="U7591" s="5">
        <f t="shared" si="237"/>
        <v>2060</v>
      </c>
    </row>
    <row r="7592" spans="1:21">
      <c r="A7592" t="s">
        <v>1443</v>
      </c>
      <c r="B7592" t="s">
        <v>1533</v>
      </c>
      <c r="C7592" t="s">
        <v>144</v>
      </c>
      <c r="D7592" t="s">
        <v>1534</v>
      </c>
      <c r="E7592">
        <v>2019</v>
      </c>
      <c r="F7592">
        <v>1.383</v>
      </c>
      <c r="H7592">
        <v>1</v>
      </c>
      <c r="I7592">
        <v>30</v>
      </c>
      <c r="J7592">
        <v>0</v>
      </c>
      <c r="K7592">
        <f>IFERROR(VLOOKUP(MID(C7592,4,3),{"COA",50;"COB",50;"NUC",60;"NGA",40;"OIL",40;"HYD",200;"SPV",25;"CSP",25;"WIN",25;"BIO",30;"GEO",30},2,FALSE),200)</f>
        <v>25</v>
      </c>
      <c r="M7592">
        <v>0.213701737108796</v>
      </c>
      <c r="S7592" s="4">
        <f t="shared" si="236"/>
        <v>2044</v>
      </c>
      <c r="T7592">
        <v>41</v>
      </c>
      <c r="U7592" s="5">
        <f t="shared" si="237"/>
        <v>2060</v>
      </c>
    </row>
    <row r="7593" spans="1:21">
      <c r="A7593" t="s">
        <v>1443</v>
      </c>
      <c r="B7593" t="s">
        <v>1533</v>
      </c>
      <c r="C7593" t="s">
        <v>144</v>
      </c>
      <c r="D7593" t="s">
        <v>1534</v>
      </c>
      <c r="E7593">
        <v>2020</v>
      </c>
      <c r="F7593">
        <v>0.48</v>
      </c>
      <c r="H7593">
        <v>1</v>
      </c>
      <c r="I7593">
        <v>30</v>
      </c>
      <c r="J7593">
        <v>0</v>
      </c>
      <c r="K7593">
        <f>IFERROR(VLOOKUP(MID(C7593,4,3),{"COA",50;"COB",50;"NUC",60;"NGA",40;"OIL",40;"HYD",200;"SPV",25;"CSP",25;"WIN",25;"BIO",30;"GEO",30},2,FALSE),200)</f>
        <v>25</v>
      </c>
      <c r="M7593">
        <v>0.213701737108796</v>
      </c>
      <c r="S7593" s="4">
        <f t="shared" si="236"/>
        <v>2045</v>
      </c>
      <c r="T7593">
        <v>40</v>
      </c>
      <c r="U7593" s="5">
        <f t="shared" si="237"/>
        <v>2060</v>
      </c>
    </row>
    <row r="7594" spans="1:21">
      <c r="A7594" t="s">
        <v>1443</v>
      </c>
      <c r="B7594" t="s">
        <v>1533</v>
      </c>
      <c r="C7594" t="s">
        <v>144</v>
      </c>
      <c r="D7594" t="s">
        <v>1534</v>
      </c>
      <c r="E7594">
        <v>2021</v>
      </c>
      <c r="F7594">
        <v>0.977</v>
      </c>
      <c r="H7594">
        <v>1</v>
      </c>
      <c r="I7594">
        <v>30</v>
      </c>
      <c r="J7594">
        <v>0</v>
      </c>
      <c r="K7594">
        <f>IFERROR(VLOOKUP(MID(C7594,4,3),{"COA",50;"COB",50;"NUC",60;"NGA",40;"OIL",40;"HYD",200;"SPV",25;"CSP",25;"WIN",25;"BIO",30;"GEO",30},2,FALSE),200)</f>
        <v>25</v>
      </c>
      <c r="M7594">
        <v>0.213701737108796</v>
      </c>
      <c r="S7594" s="4">
        <f t="shared" si="236"/>
        <v>2046</v>
      </c>
      <c r="T7594">
        <v>39</v>
      </c>
      <c r="U7594" s="5">
        <f t="shared" si="237"/>
        <v>2060</v>
      </c>
    </row>
    <row r="7595" spans="1:21">
      <c r="A7595" t="s">
        <v>1443</v>
      </c>
      <c r="B7595" t="s">
        <v>1533</v>
      </c>
      <c r="C7595" t="s">
        <v>144</v>
      </c>
      <c r="D7595" t="s">
        <v>1534</v>
      </c>
      <c r="E7595">
        <v>2022</v>
      </c>
      <c r="F7595">
        <v>3.12425664074398</v>
      </c>
      <c r="H7595">
        <v>1</v>
      </c>
      <c r="I7595">
        <v>30</v>
      </c>
      <c r="J7595">
        <v>0</v>
      </c>
      <c r="K7595">
        <f>IFERROR(VLOOKUP(MID(C7595,4,3),{"COA",50;"COB",50;"NUC",60;"NGA",40;"OIL",40;"HYD",200;"SPV",25;"CSP",25;"WIN",25;"BIO",30;"GEO",30},2,FALSE),200)</f>
        <v>25</v>
      </c>
      <c r="M7595">
        <v>0.213701737108796</v>
      </c>
      <c r="S7595" s="4">
        <f t="shared" si="236"/>
        <v>2047</v>
      </c>
      <c r="T7595">
        <v>38</v>
      </c>
      <c r="U7595" s="5">
        <f t="shared" si="237"/>
        <v>2060</v>
      </c>
    </row>
    <row r="7596" spans="1:21">
      <c r="A7596" t="s">
        <v>1443</v>
      </c>
      <c r="B7596" t="s">
        <v>1533</v>
      </c>
      <c r="C7596" t="s">
        <v>144</v>
      </c>
      <c r="D7596" t="s">
        <v>1534</v>
      </c>
      <c r="E7596">
        <v>2023</v>
      </c>
      <c r="F7596">
        <v>1.40991222477217</v>
      </c>
      <c r="H7596">
        <v>1</v>
      </c>
      <c r="I7596">
        <v>30</v>
      </c>
      <c r="J7596">
        <v>0</v>
      </c>
      <c r="K7596">
        <f>IFERROR(VLOOKUP(MID(C7596,4,3),{"COA",50;"COB",50;"NUC",60;"NGA",40;"OIL",40;"HYD",200;"SPV",25;"CSP",25;"WIN",25;"BIO",30;"GEO",30},2,FALSE),200)</f>
        <v>25</v>
      </c>
      <c r="M7596">
        <v>0.213701737108796</v>
      </c>
      <c r="S7596" s="4">
        <f t="shared" si="236"/>
        <v>2048</v>
      </c>
      <c r="T7596">
        <v>37</v>
      </c>
      <c r="U7596" s="5">
        <f t="shared" si="237"/>
        <v>2060</v>
      </c>
    </row>
    <row r="7597" spans="1:21">
      <c r="A7597" t="s">
        <v>1443</v>
      </c>
      <c r="B7597" t="s">
        <v>1533</v>
      </c>
      <c r="C7597" t="s">
        <v>144</v>
      </c>
      <c r="D7597" t="s">
        <v>1534</v>
      </c>
      <c r="E7597">
        <v>2024</v>
      </c>
      <c r="F7597">
        <v>0.915591179816156</v>
      </c>
      <c r="H7597">
        <v>1</v>
      </c>
      <c r="I7597">
        <v>30</v>
      </c>
      <c r="J7597">
        <v>0</v>
      </c>
      <c r="K7597">
        <f>IFERROR(VLOOKUP(MID(C7597,4,3),{"COA",50;"COB",50;"NUC",60;"NGA",40;"OIL",40;"HYD",200;"SPV",25;"CSP",25;"WIN",25;"BIO",30;"GEO",30},2,FALSE),200)</f>
        <v>25</v>
      </c>
      <c r="M7597">
        <v>0.213701737108796</v>
      </c>
      <c r="S7597" s="4">
        <f t="shared" si="236"/>
        <v>2049</v>
      </c>
      <c r="T7597">
        <v>36</v>
      </c>
      <c r="U7597" s="5">
        <f t="shared" si="237"/>
        <v>2060</v>
      </c>
    </row>
    <row r="7598" spans="1:21">
      <c r="A7598" t="s">
        <v>1443</v>
      </c>
      <c r="B7598" t="s">
        <v>1533</v>
      </c>
      <c r="C7598" t="s">
        <v>144</v>
      </c>
      <c r="D7598" t="s">
        <v>1534</v>
      </c>
      <c r="E7598">
        <v>2025</v>
      </c>
      <c r="F7598">
        <v>0.3972</v>
      </c>
      <c r="H7598">
        <v>1</v>
      </c>
      <c r="I7598">
        <v>30</v>
      </c>
      <c r="J7598">
        <v>0</v>
      </c>
      <c r="K7598">
        <f>IFERROR(VLOOKUP(MID(C7598,4,3),{"COA",50;"COB",50;"NUC",60;"NGA",40;"OIL",40;"HYD",200;"SPV",25;"CSP",25;"WIN",25;"BIO",30;"GEO",30},2,FALSE),200)</f>
        <v>25</v>
      </c>
      <c r="M7598">
        <v>0.213701737108796</v>
      </c>
      <c r="S7598" s="4">
        <f t="shared" si="236"/>
        <v>2050</v>
      </c>
      <c r="T7598">
        <v>35</v>
      </c>
      <c r="U7598" s="5">
        <f t="shared" si="237"/>
        <v>2060</v>
      </c>
    </row>
    <row r="7599" spans="1:21">
      <c r="A7599" t="s">
        <v>1443</v>
      </c>
      <c r="B7599" t="s">
        <v>1533</v>
      </c>
      <c r="C7599" t="s">
        <v>144</v>
      </c>
      <c r="D7599" t="s">
        <v>1534</v>
      </c>
      <c r="E7599">
        <v>2026</v>
      </c>
      <c r="F7599">
        <v>0.27</v>
      </c>
      <c r="H7599">
        <v>1</v>
      </c>
      <c r="I7599">
        <v>30</v>
      </c>
      <c r="J7599">
        <v>0</v>
      </c>
      <c r="K7599">
        <f>IFERROR(VLOOKUP(MID(C7599,4,3),{"COA",50;"COB",50;"NUC",60;"NGA",40;"OIL",40;"HYD",200;"SPV",25;"CSP",25;"WIN",25;"BIO",30;"GEO",30},2,FALSE),200)</f>
        <v>25</v>
      </c>
      <c r="M7599">
        <v>0.213701737108796</v>
      </c>
      <c r="S7599" s="4">
        <f t="shared" si="236"/>
        <v>2051</v>
      </c>
      <c r="T7599">
        <v>34</v>
      </c>
      <c r="U7599" s="5">
        <f t="shared" si="237"/>
        <v>2060</v>
      </c>
    </row>
    <row r="7600" spans="1:21">
      <c r="A7600" t="s">
        <v>1443</v>
      </c>
      <c r="B7600" t="s">
        <v>1533</v>
      </c>
      <c r="C7600" t="s">
        <v>144</v>
      </c>
      <c r="D7600" t="s">
        <v>1534</v>
      </c>
      <c r="E7600">
        <v>2028</v>
      </c>
      <c r="F7600">
        <v>0.8625</v>
      </c>
      <c r="H7600">
        <v>1</v>
      </c>
      <c r="I7600">
        <v>30</v>
      </c>
      <c r="J7600">
        <v>0</v>
      </c>
      <c r="K7600">
        <f>IFERROR(VLOOKUP(MID(C7600,4,3),{"COA",50;"COB",50;"NUC",60;"NGA",40;"OIL",40;"HYD",200;"SPV",25;"CSP",25;"WIN",25;"BIO",30;"GEO",30},2,FALSE),200)</f>
        <v>25</v>
      </c>
      <c r="M7600">
        <v>0.213701737108796</v>
      </c>
      <c r="S7600" s="4">
        <f t="shared" si="236"/>
        <v>2053</v>
      </c>
      <c r="T7600">
        <v>32</v>
      </c>
      <c r="U7600" s="5">
        <f t="shared" si="237"/>
        <v>2060</v>
      </c>
    </row>
    <row r="7601" spans="1:21">
      <c r="A7601" t="s">
        <v>1443</v>
      </c>
      <c r="B7601" t="s">
        <v>1535</v>
      </c>
      <c r="C7601" t="s">
        <v>144</v>
      </c>
      <c r="D7601" t="s">
        <v>1536</v>
      </c>
      <c r="E7601">
        <v>2009</v>
      </c>
      <c r="F7601">
        <v>0.011</v>
      </c>
      <c r="H7601">
        <v>1</v>
      </c>
      <c r="I7601">
        <v>30</v>
      </c>
      <c r="J7601">
        <v>0</v>
      </c>
      <c r="K7601">
        <f>IFERROR(VLOOKUP(MID(C7601,4,3),{"COA",50;"COB",50;"NUC",60;"NGA",40;"OIL",40;"HYD",200;"SPV",25;"CSP",25;"WIN",25;"BIO",30;"GEO",30},2,FALSE),200)</f>
        <v>25</v>
      </c>
      <c r="M7601">
        <v>0.151420094845783</v>
      </c>
      <c r="S7601" s="4">
        <f t="shared" si="236"/>
        <v>2034</v>
      </c>
      <c r="T7601">
        <v>51</v>
      </c>
      <c r="U7601" s="5">
        <f t="shared" si="237"/>
        <v>2060</v>
      </c>
    </row>
    <row r="7602" spans="1:21">
      <c r="A7602" t="s">
        <v>1443</v>
      </c>
      <c r="B7602" t="s">
        <v>1535</v>
      </c>
      <c r="C7602" t="s">
        <v>144</v>
      </c>
      <c r="D7602" t="s">
        <v>1536</v>
      </c>
      <c r="E7602">
        <v>2015</v>
      </c>
      <c r="F7602">
        <v>1.08</v>
      </c>
      <c r="H7602">
        <v>1</v>
      </c>
      <c r="I7602">
        <v>30</v>
      </c>
      <c r="J7602">
        <v>0</v>
      </c>
      <c r="K7602">
        <f>IFERROR(VLOOKUP(MID(C7602,4,3),{"COA",50;"COB",50;"NUC",60;"NGA",40;"OIL",40;"HYD",200;"SPV",25;"CSP",25;"WIN",25;"BIO",30;"GEO",30},2,FALSE),200)</f>
        <v>25</v>
      </c>
      <c r="M7602">
        <v>0.151420094845783</v>
      </c>
      <c r="S7602" s="4">
        <f t="shared" si="236"/>
        <v>2040</v>
      </c>
      <c r="T7602">
        <v>45</v>
      </c>
      <c r="U7602" s="5">
        <f t="shared" si="237"/>
        <v>2060</v>
      </c>
    </row>
    <row r="7603" spans="1:21">
      <c r="A7603" t="s">
        <v>1443</v>
      </c>
      <c r="B7603" t="s">
        <v>1535</v>
      </c>
      <c r="C7603" t="s">
        <v>144</v>
      </c>
      <c r="D7603" t="s">
        <v>1536</v>
      </c>
      <c r="E7603">
        <v>2016</v>
      </c>
      <c r="F7603">
        <v>0.338</v>
      </c>
      <c r="H7603">
        <v>1</v>
      </c>
      <c r="I7603">
        <v>30</v>
      </c>
      <c r="J7603">
        <v>0</v>
      </c>
      <c r="K7603">
        <f>IFERROR(VLOOKUP(MID(C7603,4,3),{"COA",50;"COB",50;"NUC",60;"NGA",40;"OIL",40;"HYD",200;"SPV",25;"CSP",25;"WIN",25;"BIO",30;"GEO",30},2,FALSE),200)</f>
        <v>25</v>
      </c>
      <c r="M7603">
        <v>0.151420094845783</v>
      </c>
      <c r="S7603" s="4">
        <f t="shared" si="236"/>
        <v>2041</v>
      </c>
      <c r="T7603">
        <v>44</v>
      </c>
      <c r="U7603" s="5">
        <f t="shared" si="237"/>
        <v>2060</v>
      </c>
    </row>
    <row r="7604" spans="1:21">
      <c r="A7604" t="s">
        <v>1443</v>
      </c>
      <c r="B7604" t="s">
        <v>1535</v>
      </c>
      <c r="C7604" t="s">
        <v>144</v>
      </c>
      <c r="D7604" t="s">
        <v>1536</v>
      </c>
      <c r="E7604">
        <v>2017</v>
      </c>
      <c r="F7604">
        <v>0.184</v>
      </c>
      <c r="H7604">
        <v>1</v>
      </c>
      <c r="I7604">
        <v>30</v>
      </c>
      <c r="J7604">
        <v>0</v>
      </c>
      <c r="K7604">
        <f>IFERROR(VLOOKUP(MID(C7604,4,3),{"COA",50;"COB",50;"NUC",60;"NGA",40;"OIL",40;"HYD",200;"SPV",25;"CSP",25;"WIN",25;"BIO",30;"GEO",30},2,FALSE),200)</f>
        <v>25</v>
      </c>
      <c r="M7604">
        <v>0.151420094845783</v>
      </c>
      <c r="S7604" s="4">
        <f t="shared" si="236"/>
        <v>2042</v>
      </c>
      <c r="T7604">
        <v>43</v>
      </c>
      <c r="U7604" s="5">
        <f t="shared" si="237"/>
        <v>2060</v>
      </c>
    </row>
    <row r="7605" spans="1:21">
      <c r="A7605" t="s">
        <v>1443</v>
      </c>
      <c r="B7605" t="s">
        <v>1535</v>
      </c>
      <c r="C7605" t="s">
        <v>144</v>
      </c>
      <c r="D7605" t="s">
        <v>1536</v>
      </c>
      <c r="E7605">
        <v>2022</v>
      </c>
      <c r="F7605">
        <v>0.826615871413853</v>
      </c>
      <c r="H7605">
        <v>1</v>
      </c>
      <c r="I7605">
        <v>30</v>
      </c>
      <c r="J7605">
        <v>0</v>
      </c>
      <c r="K7605">
        <f>IFERROR(VLOOKUP(MID(C7605,4,3),{"COA",50;"COB",50;"NUC",60;"NGA",40;"OIL",40;"HYD",200;"SPV",25;"CSP",25;"WIN",25;"BIO",30;"GEO",30},2,FALSE),200)</f>
        <v>25</v>
      </c>
      <c r="M7605">
        <v>0.151420094845783</v>
      </c>
      <c r="S7605" s="4">
        <f t="shared" si="236"/>
        <v>2047</v>
      </c>
      <c r="T7605">
        <v>38</v>
      </c>
      <c r="U7605" s="5">
        <f t="shared" si="237"/>
        <v>2060</v>
      </c>
    </row>
    <row r="7606" spans="1:21">
      <c r="A7606" t="s">
        <v>1443</v>
      </c>
      <c r="B7606" t="s">
        <v>1535</v>
      </c>
      <c r="C7606" t="s">
        <v>144</v>
      </c>
      <c r="D7606" t="s">
        <v>1536</v>
      </c>
      <c r="E7606">
        <v>2023</v>
      </c>
      <c r="F7606">
        <v>0.0104098482654127</v>
      </c>
      <c r="H7606">
        <v>1</v>
      </c>
      <c r="I7606">
        <v>30</v>
      </c>
      <c r="J7606">
        <v>0</v>
      </c>
      <c r="K7606">
        <f>IFERROR(VLOOKUP(MID(C7606,4,3),{"COA",50;"COB",50;"NUC",60;"NGA",40;"OIL",40;"HYD",200;"SPV",25;"CSP",25;"WIN",25;"BIO",30;"GEO",30},2,FALSE),200)</f>
        <v>25</v>
      </c>
      <c r="M7606">
        <v>0.151420094845783</v>
      </c>
      <c r="S7606" s="4">
        <f t="shared" si="236"/>
        <v>2048</v>
      </c>
      <c r="T7606">
        <v>37</v>
      </c>
      <c r="U7606" s="5">
        <f t="shared" si="237"/>
        <v>2060</v>
      </c>
    </row>
    <row r="7607" spans="1:21">
      <c r="A7607" t="s">
        <v>1443</v>
      </c>
      <c r="B7607" t="s">
        <v>1535</v>
      </c>
      <c r="C7607" t="s">
        <v>144</v>
      </c>
      <c r="D7607" t="s">
        <v>1536</v>
      </c>
      <c r="E7607">
        <v>2024</v>
      </c>
      <c r="F7607">
        <v>0.0858863633708431</v>
      </c>
      <c r="H7607">
        <v>1</v>
      </c>
      <c r="I7607">
        <v>30</v>
      </c>
      <c r="J7607">
        <v>0</v>
      </c>
      <c r="K7607">
        <f>IFERROR(VLOOKUP(MID(C7607,4,3),{"COA",50;"COB",50;"NUC",60;"NGA",40;"OIL",40;"HYD",200;"SPV",25;"CSP",25;"WIN",25;"BIO",30;"GEO",30},2,FALSE),200)</f>
        <v>25</v>
      </c>
      <c r="M7607">
        <v>0.151420094845783</v>
      </c>
      <c r="S7607" s="4">
        <f t="shared" si="236"/>
        <v>2049</v>
      </c>
      <c r="T7607">
        <v>36</v>
      </c>
      <c r="U7607" s="5">
        <f t="shared" si="237"/>
        <v>2060</v>
      </c>
    </row>
    <row r="7608" spans="1:21">
      <c r="A7608" t="s">
        <v>1443</v>
      </c>
      <c r="B7608" t="s">
        <v>1535</v>
      </c>
      <c r="C7608" t="s">
        <v>144</v>
      </c>
      <c r="D7608" t="s">
        <v>1536</v>
      </c>
      <c r="E7608">
        <v>2025</v>
      </c>
      <c r="F7608">
        <v>0.087</v>
      </c>
      <c r="H7608">
        <v>1</v>
      </c>
      <c r="I7608">
        <v>30</v>
      </c>
      <c r="J7608">
        <v>0</v>
      </c>
      <c r="K7608">
        <f>IFERROR(VLOOKUP(MID(C7608,4,3),{"COA",50;"COB",50;"NUC",60;"NGA",40;"OIL",40;"HYD",200;"SPV",25;"CSP",25;"WIN",25;"BIO",30;"GEO",30},2,FALSE),200)</f>
        <v>25</v>
      </c>
      <c r="M7608">
        <v>0.151420094845783</v>
      </c>
      <c r="S7608" s="4">
        <f t="shared" si="236"/>
        <v>2050</v>
      </c>
      <c r="T7608">
        <v>35</v>
      </c>
      <c r="U7608" s="5">
        <f t="shared" si="237"/>
        <v>2060</v>
      </c>
    </row>
    <row r="7609" spans="1:21">
      <c r="A7609" t="s">
        <v>1443</v>
      </c>
      <c r="B7609" t="s">
        <v>1535</v>
      </c>
      <c r="C7609" t="s">
        <v>144</v>
      </c>
      <c r="D7609" t="s">
        <v>1536</v>
      </c>
      <c r="E7609">
        <v>2026</v>
      </c>
      <c r="F7609">
        <v>0.2405</v>
      </c>
      <c r="H7609">
        <v>1</v>
      </c>
      <c r="I7609">
        <v>30</v>
      </c>
      <c r="J7609">
        <v>0</v>
      </c>
      <c r="K7609">
        <f>IFERROR(VLOOKUP(MID(C7609,4,3),{"COA",50;"COB",50;"NUC",60;"NGA",40;"OIL",40;"HYD",200;"SPV",25;"CSP",25;"WIN",25;"BIO",30;"GEO",30},2,FALSE),200)</f>
        <v>25</v>
      </c>
      <c r="M7609">
        <v>0.151420094845783</v>
      </c>
      <c r="S7609" s="4">
        <f t="shared" si="236"/>
        <v>2051</v>
      </c>
      <c r="T7609">
        <v>34</v>
      </c>
      <c r="U7609" s="5">
        <f t="shared" si="237"/>
        <v>2060</v>
      </c>
    </row>
    <row r="7610" spans="1:21">
      <c r="A7610" t="s">
        <v>1443</v>
      </c>
      <c r="B7610" t="s">
        <v>1535</v>
      </c>
      <c r="C7610" t="s">
        <v>144</v>
      </c>
      <c r="D7610" t="s">
        <v>1536</v>
      </c>
      <c r="E7610">
        <v>2027</v>
      </c>
      <c r="F7610">
        <v>0.297</v>
      </c>
      <c r="H7610">
        <v>1</v>
      </c>
      <c r="I7610">
        <v>30</v>
      </c>
      <c r="J7610">
        <v>0</v>
      </c>
      <c r="K7610">
        <f>IFERROR(VLOOKUP(MID(C7610,4,3),{"COA",50;"COB",50;"NUC",60;"NGA",40;"OIL",40;"HYD",200;"SPV",25;"CSP",25;"WIN",25;"BIO",30;"GEO",30},2,FALSE),200)</f>
        <v>25</v>
      </c>
      <c r="M7610">
        <v>0.151420094845783</v>
      </c>
      <c r="S7610" s="4">
        <f t="shared" si="236"/>
        <v>2052</v>
      </c>
      <c r="T7610">
        <v>33</v>
      </c>
      <c r="U7610" s="5">
        <f t="shared" si="237"/>
        <v>2060</v>
      </c>
    </row>
    <row r="7611" spans="1:21">
      <c r="A7611" t="s">
        <v>1443</v>
      </c>
      <c r="B7611" t="s">
        <v>1535</v>
      </c>
      <c r="C7611" t="s">
        <v>144</v>
      </c>
      <c r="D7611" t="s">
        <v>1536</v>
      </c>
      <c r="E7611">
        <v>2028</v>
      </c>
      <c r="F7611">
        <v>0.813</v>
      </c>
      <c r="H7611">
        <v>1</v>
      </c>
      <c r="I7611">
        <v>30</v>
      </c>
      <c r="J7611">
        <v>0</v>
      </c>
      <c r="K7611">
        <f>IFERROR(VLOOKUP(MID(C7611,4,3),{"COA",50;"COB",50;"NUC",60;"NGA",40;"OIL",40;"HYD",200;"SPV",25;"CSP",25;"WIN",25;"BIO",30;"GEO",30},2,FALSE),200)</f>
        <v>25</v>
      </c>
      <c r="M7611">
        <v>0.151420094845783</v>
      </c>
      <c r="S7611" s="4">
        <f t="shared" si="236"/>
        <v>2053</v>
      </c>
      <c r="T7611">
        <v>32</v>
      </c>
      <c r="U7611" s="5">
        <f t="shared" si="237"/>
        <v>2060</v>
      </c>
    </row>
    <row r="7612" spans="1:21">
      <c r="A7612" t="s">
        <v>1537</v>
      </c>
      <c r="B7612" t="s">
        <v>24</v>
      </c>
      <c r="C7612" t="s">
        <v>25</v>
      </c>
      <c r="D7612" t="s">
        <v>26</v>
      </c>
      <c r="E7612">
        <v>2028</v>
      </c>
      <c r="F7612">
        <v>0.162</v>
      </c>
      <c r="H7612">
        <v>0.5974</v>
      </c>
      <c r="I7612">
        <v>36.3</v>
      </c>
      <c r="J7612">
        <v>0.9625</v>
      </c>
      <c r="K7612">
        <f>IFERROR(VLOOKUP(MID(C7612,4,3),{"COA",50;"COB",50;"NUC",60;"NGA",40;"OIL",40;"HYD",200;"SPV",25;"CSP",25;"WIN",25;"BIO",30;"GEO",30},2,FALSE),200)</f>
        <v>40</v>
      </c>
      <c r="L7612">
        <v>0.85</v>
      </c>
      <c r="S7612" s="4">
        <f t="shared" si="236"/>
        <v>2068</v>
      </c>
      <c r="T7612">
        <v>40</v>
      </c>
      <c r="U7612" s="5">
        <f t="shared" si="237"/>
        <v>2068</v>
      </c>
    </row>
    <row r="7613" spans="1:21">
      <c r="A7613" t="s">
        <v>1537</v>
      </c>
      <c r="B7613" t="s">
        <v>28</v>
      </c>
      <c r="C7613" t="s">
        <v>25</v>
      </c>
      <c r="D7613" t="s">
        <v>26</v>
      </c>
      <c r="E7613">
        <v>2028</v>
      </c>
      <c r="F7613">
        <v>0.042</v>
      </c>
      <c r="H7613">
        <v>0.3193</v>
      </c>
      <c r="I7613">
        <v>28.6</v>
      </c>
      <c r="J7613">
        <v>1.4</v>
      </c>
      <c r="K7613">
        <f>IFERROR(VLOOKUP(MID(C7613,4,3),{"COA",50;"COB",50;"NUC",60;"NGA",40;"OIL",40;"HYD",200;"SPV",25;"CSP",25;"WIN",25;"BIO",30;"GEO",30},2,FALSE),200)</f>
        <v>40</v>
      </c>
      <c r="L7613">
        <v>0.85</v>
      </c>
      <c r="S7613" s="4">
        <f t="shared" si="236"/>
        <v>2068</v>
      </c>
      <c r="T7613">
        <v>40</v>
      </c>
      <c r="U7613" s="5">
        <f t="shared" si="237"/>
        <v>2068</v>
      </c>
    </row>
    <row r="7614" spans="1:21">
      <c r="A7614" t="s">
        <v>1537</v>
      </c>
      <c r="B7614" t="s">
        <v>29</v>
      </c>
      <c r="C7614" t="s">
        <v>25</v>
      </c>
      <c r="D7614" t="s">
        <v>22</v>
      </c>
      <c r="E7614">
        <v>2005</v>
      </c>
      <c r="F7614">
        <v>0.17</v>
      </c>
      <c r="H7614">
        <v>0.2987</v>
      </c>
      <c r="I7614">
        <v>24.2</v>
      </c>
      <c r="J7614">
        <v>1.28333333333333</v>
      </c>
      <c r="K7614">
        <f>IFERROR(VLOOKUP(MID(C7614,4,3),{"COA",50;"COB",50;"NUC",60;"NGA",40;"OIL",40;"HYD",200;"SPV",25;"CSP",25;"WIN",25;"BIO",30;"GEO",30},2,FALSE),200)</f>
        <v>40</v>
      </c>
      <c r="L7614">
        <v>0.85</v>
      </c>
      <c r="O7614">
        <v>1</v>
      </c>
      <c r="P7614">
        <v>0</v>
      </c>
      <c r="S7614" s="4">
        <f t="shared" si="236"/>
        <v>2045</v>
      </c>
      <c r="T7614">
        <v>55</v>
      </c>
      <c r="U7614" s="5">
        <f t="shared" si="237"/>
        <v>2060</v>
      </c>
    </row>
    <row r="7615" spans="1:21">
      <c r="A7615" t="s">
        <v>1537</v>
      </c>
      <c r="B7615" t="s">
        <v>574</v>
      </c>
      <c r="C7615" t="s">
        <v>25</v>
      </c>
      <c r="D7615" t="s">
        <v>26</v>
      </c>
      <c r="E7615">
        <v>2027</v>
      </c>
      <c r="F7615">
        <v>0.1494</v>
      </c>
      <c r="H7615">
        <v>0.3708</v>
      </c>
      <c r="I7615">
        <v>54.45</v>
      </c>
      <c r="J7615">
        <v>2.08541666666667</v>
      </c>
      <c r="K7615">
        <f>IFERROR(VLOOKUP(MID(C7615,4,3),{"COA",50;"COB",50;"NUC",60;"NGA",40;"OIL",40;"HYD",200;"SPV",25;"CSP",25;"WIN",25;"BIO",30;"GEO",30},2,FALSE),200)</f>
        <v>40</v>
      </c>
      <c r="L7615">
        <v>0.85</v>
      </c>
      <c r="S7615" s="4">
        <f t="shared" si="236"/>
        <v>2067</v>
      </c>
      <c r="T7615">
        <v>40</v>
      </c>
      <c r="U7615" s="5">
        <f t="shared" si="237"/>
        <v>2067</v>
      </c>
    </row>
    <row r="7616" spans="1:21">
      <c r="A7616" t="s">
        <v>1537</v>
      </c>
      <c r="B7616" t="s">
        <v>574</v>
      </c>
      <c r="C7616" t="s">
        <v>25</v>
      </c>
      <c r="D7616" t="s">
        <v>26</v>
      </c>
      <c r="E7616">
        <v>2028</v>
      </c>
      <c r="F7616">
        <v>0.2668</v>
      </c>
      <c r="H7616">
        <v>0.3708</v>
      </c>
      <c r="I7616">
        <v>54.45</v>
      </c>
      <c r="J7616">
        <v>2.08541666666667</v>
      </c>
      <c r="K7616">
        <f>IFERROR(VLOOKUP(MID(C7616,4,3),{"COA",50;"COB",50;"NUC",60;"NGA",40;"OIL",40;"HYD",200;"SPV",25;"CSP",25;"WIN",25;"BIO",30;"GEO",30},2,FALSE),200)</f>
        <v>40</v>
      </c>
      <c r="L7616">
        <v>0.85</v>
      </c>
      <c r="S7616" s="4">
        <f t="shared" si="236"/>
        <v>2068</v>
      </c>
      <c r="T7616">
        <v>40</v>
      </c>
      <c r="U7616" s="5">
        <f t="shared" si="237"/>
        <v>2068</v>
      </c>
    </row>
    <row r="7617" spans="1:21">
      <c r="A7617" t="s">
        <v>1537</v>
      </c>
      <c r="B7617" t="s">
        <v>575</v>
      </c>
      <c r="C7617" t="s">
        <v>25</v>
      </c>
      <c r="D7617" t="s">
        <v>22</v>
      </c>
      <c r="E7617">
        <v>2024</v>
      </c>
      <c r="F7617">
        <v>0.0594</v>
      </c>
      <c r="H7617">
        <v>0.3708</v>
      </c>
      <c r="I7617">
        <v>54.45</v>
      </c>
      <c r="J7617">
        <v>2.08541666666667</v>
      </c>
      <c r="K7617">
        <f>IFERROR(VLOOKUP(MID(C7617,4,3),{"COA",50;"COB",50;"NUC",60;"NGA",40;"OIL",40;"HYD",200;"SPV",25;"CSP",25;"WIN",25;"BIO",30;"GEO",30},2,FALSE),200)</f>
        <v>40</v>
      </c>
      <c r="L7617">
        <v>0.85</v>
      </c>
      <c r="O7617">
        <v>1</v>
      </c>
      <c r="P7617">
        <v>0</v>
      </c>
      <c r="S7617" s="4">
        <f t="shared" si="236"/>
        <v>2064</v>
      </c>
      <c r="T7617">
        <v>40</v>
      </c>
      <c r="U7617" s="5">
        <f t="shared" si="237"/>
        <v>2064</v>
      </c>
    </row>
    <row r="7618" spans="1:21">
      <c r="A7618" t="s">
        <v>1537</v>
      </c>
      <c r="B7618" t="s">
        <v>575</v>
      </c>
      <c r="C7618" t="s">
        <v>25</v>
      </c>
      <c r="D7618" t="s">
        <v>22</v>
      </c>
      <c r="E7618">
        <v>2025</v>
      </c>
      <c r="F7618">
        <v>0.12</v>
      </c>
      <c r="H7618">
        <v>0.3708</v>
      </c>
      <c r="I7618">
        <v>54.45</v>
      </c>
      <c r="J7618">
        <v>2.08541666666667</v>
      </c>
      <c r="K7618">
        <f>IFERROR(VLOOKUP(MID(C7618,4,3),{"COA",50;"COB",50;"NUC",60;"NGA",40;"OIL",40;"HYD",200;"SPV",25;"CSP",25;"WIN",25;"BIO",30;"GEO",30},2,FALSE),200)</f>
        <v>40</v>
      </c>
      <c r="L7618">
        <v>0.85</v>
      </c>
      <c r="O7618">
        <v>1</v>
      </c>
      <c r="P7618">
        <v>0</v>
      </c>
      <c r="S7618" s="4">
        <f t="shared" si="236"/>
        <v>2065</v>
      </c>
      <c r="T7618">
        <v>40</v>
      </c>
      <c r="U7618" s="5">
        <f t="shared" si="237"/>
        <v>2065</v>
      </c>
    </row>
    <row r="7619" spans="1:21">
      <c r="A7619" t="s">
        <v>1537</v>
      </c>
      <c r="B7619" t="s">
        <v>189</v>
      </c>
      <c r="C7619" t="s">
        <v>190</v>
      </c>
      <c r="D7619" t="s">
        <v>26</v>
      </c>
      <c r="E7619">
        <v>2015</v>
      </c>
      <c r="F7619">
        <v>0.1973</v>
      </c>
      <c r="H7619">
        <v>0.3605</v>
      </c>
      <c r="I7619">
        <v>48.4</v>
      </c>
      <c r="J7619">
        <v>2.08541666666667</v>
      </c>
      <c r="K7619">
        <f>IFERROR(VLOOKUP(MID(C7619,4,3),{"COA",50;"COB",50;"NUC",60;"NGA",40;"OIL",40;"HYD",200;"SPV",25;"CSP",25;"WIN",25;"BIO",30;"GEO",30},2,FALSE),200)</f>
        <v>40</v>
      </c>
      <c r="L7619">
        <v>0.85</v>
      </c>
      <c r="S7619" s="4">
        <f t="shared" si="236"/>
        <v>2055</v>
      </c>
      <c r="T7619">
        <v>45</v>
      </c>
      <c r="U7619" s="5">
        <f t="shared" si="237"/>
        <v>2060</v>
      </c>
    </row>
    <row r="7620" spans="1:21">
      <c r="A7620" t="s">
        <v>1537</v>
      </c>
      <c r="B7620" t="s">
        <v>189</v>
      </c>
      <c r="C7620" t="s">
        <v>190</v>
      </c>
      <c r="D7620" t="s">
        <v>26</v>
      </c>
      <c r="E7620">
        <v>2028</v>
      </c>
      <c r="F7620">
        <v>0.1233</v>
      </c>
      <c r="H7620">
        <v>0.36565</v>
      </c>
      <c r="I7620">
        <v>48.4</v>
      </c>
      <c r="J7620">
        <v>2.08541666666667</v>
      </c>
      <c r="K7620">
        <f>IFERROR(VLOOKUP(MID(C7620,4,3),{"COA",50;"COB",50;"NUC",60;"NGA",40;"OIL",40;"HYD",200;"SPV",25;"CSP",25;"WIN",25;"BIO",30;"GEO",30},2,FALSE),200)</f>
        <v>40</v>
      </c>
      <c r="L7620">
        <v>0.85</v>
      </c>
      <c r="S7620" s="4">
        <f t="shared" ref="S7620:S7683" si="238">E7620+K7620</f>
        <v>2068</v>
      </c>
      <c r="T7620">
        <v>40</v>
      </c>
      <c r="U7620" s="5">
        <f t="shared" ref="U7620:U7683" si="239">E7620+T7620</f>
        <v>2068</v>
      </c>
    </row>
    <row r="7621" spans="1:21">
      <c r="A7621" t="s">
        <v>1537</v>
      </c>
      <c r="B7621" t="s">
        <v>1538</v>
      </c>
      <c r="C7621" t="s">
        <v>32</v>
      </c>
      <c r="D7621" t="s">
        <v>43</v>
      </c>
      <c r="E7621">
        <v>2017</v>
      </c>
      <c r="F7621">
        <v>0.068</v>
      </c>
      <c r="H7621">
        <v>0.3399</v>
      </c>
      <c r="I7621">
        <v>143</v>
      </c>
      <c r="J7621">
        <v>2.33333333333333</v>
      </c>
      <c r="K7621">
        <f>IFERROR(VLOOKUP(MID(C7621,4,3),{"COA",50;"COB",50;"NUC",60;"NGA",40;"OIL",40;"HYD",200;"SPV",25;"CSP",25;"WIN",25;"BIO",30;"GEO",30},2,FALSE),200)</f>
        <v>30</v>
      </c>
      <c r="L7621">
        <v>0.95</v>
      </c>
      <c r="N7621">
        <v>2.3</v>
      </c>
      <c r="P7621">
        <v>0.14</v>
      </c>
      <c r="S7621" s="4">
        <f t="shared" si="238"/>
        <v>2047</v>
      </c>
      <c r="T7621">
        <v>43</v>
      </c>
      <c r="U7621" s="5">
        <f t="shared" si="239"/>
        <v>2060</v>
      </c>
    </row>
    <row r="7622" spans="1:21">
      <c r="A7622" t="s">
        <v>1537</v>
      </c>
      <c r="B7622" t="s">
        <v>1539</v>
      </c>
      <c r="C7622" t="s">
        <v>32</v>
      </c>
      <c r="D7622" t="s">
        <v>33</v>
      </c>
      <c r="E7622">
        <v>2000</v>
      </c>
      <c r="F7622">
        <v>0.0384</v>
      </c>
      <c r="H7622">
        <v>0.3399</v>
      </c>
      <c r="I7622">
        <v>143</v>
      </c>
      <c r="J7622">
        <v>2.33333333333333</v>
      </c>
      <c r="K7622">
        <f>IFERROR(VLOOKUP(MID(C7622,4,3),{"COA",50;"COB",50;"NUC",60;"NGA",40;"OIL",40;"HYD",200;"SPV",25;"CSP",25;"WIN",25;"BIO",30;"GEO",30},2,FALSE),200)</f>
        <v>30</v>
      </c>
      <c r="L7622">
        <v>0.95</v>
      </c>
      <c r="S7622" s="4">
        <f t="shared" si="238"/>
        <v>2030</v>
      </c>
      <c r="T7622">
        <v>60</v>
      </c>
      <c r="U7622" s="5">
        <f t="shared" si="239"/>
        <v>2060</v>
      </c>
    </row>
    <row r="7623" spans="1:21">
      <c r="A7623" t="s">
        <v>1537</v>
      </c>
      <c r="B7623" t="s">
        <v>1539</v>
      </c>
      <c r="C7623" t="s">
        <v>32</v>
      </c>
      <c r="D7623" t="s">
        <v>33</v>
      </c>
      <c r="E7623">
        <v>2011</v>
      </c>
      <c r="F7623">
        <v>0.017</v>
      </c>
      <c r="H7623">
        <v>0.3399</v>
      </c>
      <c r="I7623">
        <v>143</v>
      </c>
      <c r="J7623">
        <v>2.33333333333333</v>
      </c>
      <c r="K7623">
        <f>IFERROR(VLOOKUP(MID(C7623,4,3),{"COA",50;"COB",50;"NUC",60;"NGA",40;"OIL",40;"HYD",200;"SPV",25;"CSP",25;"WIN",25;"BIO",30;"GEO",30},2,FALSE),200)</f>
        <v>30</v>
      </c>
      <c r="L7623">
        <v>0.95</v>
      </c>
      <c r="S7623" s="4">
        <f t="shared" si="238"/>
        <v>2041</v>
      </c>
      <c r="T7623">
        <v>49</v>
      </c>
      <c r="U7623" s="5">
        <f t="shared" si="239"/>
        <v>2060</v>
      </c>
    </row>
    <row r="7624" spans="1:21">
      <c r="A7624" t="s">
        <v>1537</v>
      </c>
      <c r="B7624" t="s">
        <v>35</v>
      </c>
      <c r="C7624" t="s">
        <v>36</v>
      </c>
      <c r="D7624" t="s">
        <v>33</v>
      </c>
      <c r="E7624">
        <v>2010</v>
      </c>
      <c r="F7624">
        <v>0.005</v>
      </c>
      <c r="H7624">
        <v>0.3502</v>
      </c>
      <c r="I7624">
        <v>66</v>
      </c>
      <c r="J7624">
        <v>1.45833333333333</v>
      </c>
      <c r="K7624">
        <f>IFERROR(VLOOKUP(MID(C7624,4,3),{"COA",50;"COB",50;"NUC",60;"NGA",40;"OIL",40;"HYD",200;"SPV",25;"CSP",25;"WIN",25;"BIO",30;"GEO",30},2,FALSE),200)</f>
        <v>50</v>
      </c>
      <c r="L7624">
        <v>0.85</v>
      </c>
      <c r="S7624" s="4">
        <f t="shared" si="238"/>
        <v>2060</v>
      </c>
      <c r="T7624">
        <v>50</v>
      </c>
      <c r="U7624" s="5">
        <f t="shared" si="239"/>
        <v>2060</v>
      </c>
    </row>
    <row r="7625" spans="1:21">
      <c r="A7625" t="s">
        <v>1537</v>
      </c>
      <c r="B7625" t="s">
        <v>38</v>
      </c>
      <c r="C7625" t="s">
        <v>36</v>
      </c>
      <c r="D7625" t="s">
        <v>33</v>
      </c>
      <c r="E7625">
        <v>1985</v>
      </c>
      <c r="F7625">
        <v>0.305</v>
      </c>
      <c r="H7625">
        <v>0.3605</v>
      </c>
      <c r="I7625">
        <v>66</v>
      </c>
      <c r="J7625">
        <v>1.45833333333333</v>
      </c>
      <c r="K7625">
        <f>IFERROR(VLOOKUP(MID(C7625,4,3),{"COA",50;"COB",50;"NUC",60;"NGA",40;"OIL",40;"HYD",200;"SPV",25;"CSP",25;"WIN",25;"BIO",30;"GEO",30},2,FALSE),200)</f>
        <v>50</v>
      </c>
      <c r="L7625">
        <v>0.85</v>
      </c>
      <c r="S7625" s="4">
        <f t="shared" si="238"/>
        <v>2035</v>
      </c>
      <c r="T7625">
        <v>75</v>
      </c>
      <c r="U7625" s="5">
        <f t="shared" si="239"/>
        <v>2060</v>
      </c>
    </row>
    <row r="7626" spans="1:21">
      <c r="A7626" t="s">
        <v>1537</v>
      </c>
      <c r="B7626" t="s">
        <v>38</v>
      </c>
      <c r="C7626" t="s">
        <v>36</v>
      </c>
      <c r="D7626" t="s">
        <v>33</v>
      </c>
      <c r="E7626">
        <v>1986</v>
      </c>
      <c r="F7626">
        <v>0.305</v>
      </c>
      <c r="H7626">
        <v>0.3605</v>
      </c>
      <c r="I7626">
        <v>66</v>
      </c>
      <c r="J7626">
        <v>1.45833333333333</v>
      </c>
      <c r="K7626">
        <f>IFERROR(VLOOKUP(MID(C7626,4,3),{"COA",50;"COB",50;"NUC",60;"NGA",40;"OIL",40;"HYD",200;"SPV",25;"CSP",25;"WIN",25;"BIO",30;"GEO",30},2,FALSE),200)</f>
        <v>50</v>
      </c>
      <c r="L7626">
        <v>0.85</v>
      </c>
      <c r="S7626" s="4">
        <f t="shared" si="238"/>
        <v>2036</v>
      </c>
      <c r="T7626">
        <v>74</v>
      </c>
      <c r="U7626" s="5">
        <f t="shared" si="239"/>
        <v>2060</v>
      </c>
    </row>
    <row r="7627" spans="1:21">
      <c r="A7627" t="s">
        <v>1537</v>
      </c>
      <c r="B7627" t="s">
        <v>38</v>
      </c>
      <c r="C7627" t="s">
        <v>36</v>
      </c>
      <c r="D7627" t="s">
        <v>33</v>
      </c>
      <c r="E7627">
        <v>1987</v>
      </c>
      <c r="F7627">
        <v>0.305</v>
      </c>
      <c r="H7627">
        <v>0.3605</v>
      </c>
      <c r="I7627">
        <v>66</v>
      </c>
      <c r="J7627">
        <v>1.45833333333333</v>
      </c>
      <c r="K7627">
        <f>IFERROR(VLOOKUP(MID(C7627,4,3),{"COA",50;"COB",50;"NUC",60;"NGA",40;"OIL",40;"HYD",200;"SPV",25;"CSP",25;"WIN",25;"BIO",30;"GEO",30},2,FALSE),200)</f>
        <v>50</v>
      </c>
      <c r="L7627">
        <v>0.85</v>
      </c>
      <c r="S7627" s="4">
        <f t="shared" si="238"/>
        <v>2037</v>
      </c>
      <c r="T7627">
        <v>73</v>
      </c>
      <c r="U7627" s="5">
        <f t="shared" si="239"/>
        <v>2060</v>
      </c>
    </row>
    <row r="7628" spans="1:21">
      <c r="A7628" t="s">
        <v>1537</v>
      </c>
      <c r="B7628" t="s">
        <v>40</v>
      </c>
      <c r="C7628" t="s">
        <v>41</v>
      </c>
      <c r="D7628" t="s">
        <v>33</v>
      </c>
      <c r="E7628">
        <v>2002</v>
      </c>
      <c r="F7628">
        <v>0.747</v>
      </c>
      <c r="H7628">
        <v>0.56135</v>
      </c>
      <c r="I7628">
        <v>33</v>
      </c>
      <c r="J7628">
        <v>0.875</v>
      </c>
      <c r="K7628">
        <f>IFERROR(VLOOKUP(MID(C7628,4,3),{"COA",50;"COB",50;"NUC",60;"NGA",40;"OIL",40;"HYD",200;"SPV",25;"CSP",25;"WIN",25;"BIO",30;"GEO",30},2,FALSE),200)</f>
        <v>40</v>
      </c>
      <c r="L7628">
        <v>0.85</v>
      </c>
      <c r="S7628" s="4">
        <f t="shared" si="238"/>
        <v>2042</v>
      </c>
      <c r="T7628">
        <v>58</v>
      </c>
      <c r="U7628" s="5">
        <f t="shared" si="239"/>
        <v>2060</v>
      </c>
    </row>
    <row r="7629" spans="1:21">
      <c r="A7629" t="s">
        <v>1537</v>
      </c>
      <c r="B7629" t="s">
        <v>40</v>
      </c>
      <c r="C7629" t="s">
        <v>41</v>
      </c>
      <c r="D7629" t="s">
        <v>33</v>
      </c>
      <c r="E7629">
        <v>2007</v>
      </c>
      <c r="F7629">
        <v>0.404</v>
      </c>
      <c r="H7629">
        <v>0.56135</v>
      </c>
      <c r="I7629">
        <v>33</v>
      </c>
      <c r="J7629">
        <v>0.875</v>
      </c>
      <c r="K7629">
        <f>IFERROR(VLOOKUP(MID(C7629,4,3),{"COA",50;"COB",50;"NUC",60;"NGA",40;"OIL",40;"HYD",200;"SPV",25;"CSP",25;"WIN",25;"BIO",30;"GEO",30},2,FALSE),200)</f>
        <v>40</v>
      </c>
      <c r="L7629">
        <v>0.85</v>
      </c>
      <c r="S7629" s="4">
        <f t="shared" si="238"/>
        <v>2047</v>
      </c>
      <c r="T7629">
        <v>53</v>
      </c>
      <c r="U7629" s="5">
        <f t="shared" si="239"/>
        <v>2060</v>
      </c>
    </row>
    <row r="7630" spans="1:21">
      <c r="A7630" t="s">
        <v>1537</v>
      </c>
      <c r="B7630" t="s">
        <v>40</v>
      </c>
      <c r="C7630" t="s">
        <v>41</v>
      </c>
      <c r="D7630" t="s">
        <v>33</v>
      </c>
      <c r="E7630">
        <v>2010</v>
      </c>
      <c r="F7630">
        <v>0.876</v>
      </c>
      <c r="H7630">
        <v>0.56135</v>
      </c>
      <c r="I7630">
        <v>33</v>
      </c>
      <c r="J7630">
        <v>0.875</v>
      </c>
      <c r="K7630">
        <f>IFERROR(VLOOKUP(MID(C7630,4,3),{"COA",50;"COB",50;"NUC",60;"NGA",40;"OIL",40;"HYD",200;"SPV",25;"CSP",25;"WIN",25;"BIO",30;"GEO",30},2,FALSE),200)</f>
        <v>40</v>
      </c>
      <c r="L7630">
        <v>0.85</v>
      </c>
      <c r="S7630" s="4">
        <f t="shared" si="238"/>
        <v>2050</v>
      </c>
      <c r="T7630">
        <v>50</v>
      </c>
      <c r="U7630" s="5">
        <f t="shared" si="239"/>
        <v>2060</v>
      </c>
    </row>
    <row r="7631" spans="1:21">
      <c r="A7631" t="s">
        <v>1537</v>
      </c>
      <c r="B7631" t="s">
        <v>40</v>
      </c>
      <c r="C7631" t="s">
        <v>41</v>
      </c>
      <c r="D7631" t="s">
        <v>33</v>
      </c>
      <c r="E7631">
        <v>2015</v>
      </c>
      <c r="F7631">
        <v>0.46</v>
      </c>
      <c r="H7631">
        <v>0.5974</v>
      </c>
      <c r="I7631">
        <v>33</v>
      </c>
      <c r="J7631">
        <v>0.875</v>
      </c>
      <c r="K7631">
        <f>IFERROR(VLOOKUP(MID(C7631,4,3),{"COA",50;"COB",50;"NUC",60;"NGA",40;"OIL",40;"HYD",200;"SPV",25;"CSP",25;"WIN",25;"BIO",30;"GEO",30},2,FALSE),200)</f>
        <v>40</v>
      </c>
      <c r="L7631">
        <v>0.85</v>
      </c>
      <c r="S7631" s="4">
        <f t="shared" si="238"/>
        <v>2055</v>
      </c>
      <c r="T7631">
        <v>45</v>
      </c>
      <c r="U7631" s="5">
        <f t="shared" si="239"/>
        <v>2060</v>
      </c>
    </row>
    <row r="7632" spans="1:21">
      <c r="A7632" t="s">
        <v>1537</v>
      </c>
      <c r="B7632" t="s">
        <v>42</v>
      </c>
      <c r="C7632" t="s">
        <v>41</v>
      </c>
      <c r="D7632" t="s">
        <v>43</v>
      </c>
      <c r="E7632">
        <v>1994</v>
      </c>
      <c r="F7632">
        <v>0.245</v>
      </c>
      <c r="H7632">
        <v>0.515</v>
      </c>
      <c r="I7632">
        <v>36.3</v>
      </c>
      <c r="J7632">
        <v>0.9625</v>
      </c>
      <c r="K7632">
        <f>IFERROR(VLOOKUP(MID(C7632,4,3),{"COA",50;"COB",50;"NUC",60;"NGA",40;"OIL",40;"HYD",200;"SPV",25;"CSP",25;"WIN",25;"BIO",30;"GEO",30},2,FALSE),200)</f>
        <v>40</v>
      </c>
      <c r="L7632">
        <v>0.85</v>
      </c>
      <c r="N7632">
        <v>0.5</v>
      </c>
      <c r="P7632">
        <v>0.15</v>
      </c>
      <c r="S7632" s="4">
        <f t="shared" si="238"/>
        <v>2034</v>
      </c>
      <c r="T7632">
        <v>66</v>
      </c>
      <c r="U7632" s="5">
        <f t="shared" si="239"/>
        <v>2060</v>
      </c>
    </row>
    <row r="7633" spans="1:21">
      <c r="A7633" t="s">
        <v>1537</v>
      </c>
      <c r="B7633" t="s">
        <v>42</v>
      </c>
      <c r="C7633" t="s">
        <v>41</v>
      </c>
      <c r="D7633" t="s">
        <v>43</v>
      </c>
      <c r="E7633">
        <v>1998</v>
      </c>
      <c r="F7633">
        <v>0.245</v>
      </c>
      <c r="H7633">
        <v>0.515</v>
      </c>
      <c r="I7633">
        <v>36.3</v>
      </c>
      <c r="J7633">
        <v>0.9625</v>
      </c>
      <c r="K7633">
        <f>IFERROR(VLOOKUP(MID(C7633,4,3),{"COA",50;"COB",50;"NUC",60;"NGA",40;"OIL",40;"HYD",200;"SPV",25;"CSP",25;"WIN",25;"BIO",30;"GEO",30},2,FALSE),200)</f>
        <v>40</v>
      </c>
      <c r="L7633">
        <v>0.85</v>
      </c>
      <c r="N7633">
        <v>0.5</v>
      </c>
      <c r="P7633">
        <v>0.15</v>
      </c>
      <c r="S7633" s="4">
        <f t="shared" si="238"/>
        <v>2038</v>
      </c>
      <c r="T7633">
        <v>62</v>
      </c>
      <c r="U7633" s="5">
        <f t="shared" si="239"/>
        <v>2060</v>
      </c>
    </row>
    <row r="7634" spans="1:21">
      <c r="A7634" t="s">
        <v>1537</v>
      </c>
      <c r="B7634" t="s">
        <v>42</v>
      </c>
      <c r="C7634" t="s">
        <v>41</v>
      </c>
      <c r="D7634" t="s">
        <v>43</v>
      </c>
      <c r="E7634">
        <v>2006</v>
      </c>
      <c r="F7634">
        <v>0.404</v>
      </c>
      <c r="H7634">
        <v>0.56135</v>
      </c>
      <c r="I7634">
        <v>33</v>
      </c>
      <c r="J7634">
        <v>0.875</v>
      </c>
      <c r="K7634">
        <f>IFERROR(VLOOKUP(MID(C7634,4,3),{"COA",50;"COB",50;"NUC",60;"NGA",40;"OIL",40;"HYD",200;"SPV",25;"CSP",25;"WIN",25;"BIO",30;"GEO",30},2,FALSE),200)</f>
        <v>40</v>
      </c>
      <c r="L7634">
        <v>0.85</v>
      </c>
      <c r="N7634">
        <v>0.5</v>
      </c>
      <c r="P7634">
        <v>0.15</v>
      </c>
      <c r="S7634" s="4">
        <f t="shared" si="238"/>
        <v>2046</v>
      </c>
      <c r="T7634">
        <v>54</v>
      </c>
      <c r="U7634" s="5">
        <f t="shared" si="239"/>
        <v>2060</v>
      </c>
    </row>
    <row r="7635" spans="1:21">
      <c r="A7635" t="s">
        <v>1537</v>
      </c>
      <c r="B7635" t="s">
        <v>44</v>
      </c>
      <c r="C7635" t="s">
        <v>41</v>
      </c>
      <c r="D7635" t="s">
        <v>33</v>
      </c>
      <c r="E7635">
        <v>1980</v>
      </c>
      <c r="F7635">
        <v>0.27</v>
      </c>
      <c r="H7635">
        <v>0.2369</v>
      </c>
      <c r="I7635">
        <v>24.2</v>
      </c>
      <c r="J7635">
        <v>1.28333333333333</v>
      </c>
      <c r="K7635">
        <f>IFERROR(VLOOKUP(MID(C7635,4,3),{"COA",50;"COB",50;"NUC",60;"NGA",40;"OIL",40;"HYD",200;"SPV",25;"CSP",25;"WIN",25;"BIO",30;"GEO",30},2,FALSE),200)</f>
        <v>40</v>
      </c>
      <c r="L7635">
        <v>0.85</v>
      </c>
      <c r="S7635" s="4">
        <f t="shared" si="238"/>
        <v>2020</v>
      </c>
      <c r="T7635">
        <v>80</v>
      </c>
      <c r="U7635" s="5">
        <f t="shared" si="239"/>
        <v>2060</v>
      </c>
    </row>
    <row r="7636" spans="1:21">
      <c r="A7636" t="s">
        <v>1537</v>
      </c>
      <c r="B7636" t="s">
        <v>44</v>
      </c>
      <c r="C7636" t="s">
        <v>41</v>
      </c>
      <c r="D7636" t="s">
        <v>33</v>
      </c>
      <c r="E7636">
        <v>2004</v>
      </c>
      <c r="F7636">
        <v>0.104</v>
      </c>
      <c r="H7636">
        <v>0.2987</v>
      </c>
      <c r="I7636">
        <v>24.2</v>
      </c>
      <c r="J7636">
        <v>1.28333333333333</v>
      </c>
      <c r="K7636">
        <f>IFERROR(VLOOKUP(MID(C7636,4,3),{"COA",50;"COB",50;"NUC",60;"NGA",40;"OIL",40;"HYD",200;"SPV",25;"CSP",25;"WIN",25;"BIO",30;"GEO",30},2,FALSE),200)</f>
        <v>40</v>
      </c>
      <c r="L7636">
        <v>0.85</v>
      </c>
      <c r="S7636" s="4">
        <f t="shared" si="238"/>
        <v>2044</v>
      </c>
      <c r="T7636">
        <v>56</v>
      </c>
      <c r="U7636" s="5">
        <f t="shared" si="239"/>
        <v>2060</v>
      </c>
    </row>
    <row r="7637" spans="1:21">
      <c r="A7637" t="s">
        <v>1537</v>
      </c>
      <c r="B7637" t="s">
        <v>44</v>
      </c>
      <c r="C7637" t="s">
        <v>41</v>
      </c>
      <c r="D7637" t="s">
        <v>33</v>
      </c>
      <c r="E7637">
        <v>2023</v>
      </c>
      <c r="F7637">
        <v>0.21</v>
      </c>
      <c r="H7637">
        <v>0.3193</v>
      </c>
      <c r="I7637">
        <v>28.6</v>
      </c>
      <c r="J7637">
        <v>1.4</v>
      </c>
      <c r="K7637">
        <f>IFERROR(VLOOKUP(MID(C7637,4,3),{"COA",50;"COB",50;"NUC",60;"NGA",40;"OIL",40;"HYD",200;"SPV",25;"CSP",25;"WIN",25;"BIO",30;"GEO",30},2,FALSE),200)</f>
        <v>40</v>
      </c>
      <c r="L7637">
        <v>0.85</v>
      </c>
      <c r="S7637" s="4">
        <f t="shared" si="238"/>
        <v>2063</v>
      </c>
      <c r="T7637">
        <v>40</v>
      </c>
      <c r="U7637" s="5">
        <f t="shared" si="239"/>
        <v>2063</v>
      </c>
    </row>
    <row r="7638" spans="1:21">
      <c r="A7638" t="s">
        <v>1537</v>
      </c>
      <c r="B7638" t="s">
        <v>44</v>
      </c>
      <c r="C7638" t="s">
        <v>41</v>
      </c>
      <c r="D7638" t="s">
        <v>33</v>
      </c>
      <c r="E7638">
        <v>2024</v>
      </c>
      <c r="F7638">
        <v>0.275</v>
      </c>
      <c r="H7638">
        <v>0.3296</v>
      </c>
      <c r="I7638">
        <v>24.2</v>
      </c>
      <c r="J7638">
        <v>1.28333333333333</v>
      </c>
      <c r="K7638">
        <f>IFERROR(VLOOKUP(MID(C7638,4,3),{"COA",50;"COB",50;"NUC",60;"NGA",40;"OIL",40;"HYD",200;"SPV",25;"CSP",25;"WIN",25;"BIO",30;"GEO",30},2,FALSE),200)</f>
        <v>40</v>
      </c>
      <c r="L7638">
        <v>0.85</v>
      </c>
      <c r="S7638" s="4">
        <f t="shared" si="238"/>
        <v>2064</v>
      </c>
      <c r="T7638">
        <v>40</v>
      </c>
      <c r="U7638" s="5">
        <f t="shared" si="239"/>
        <v>2064</v>
      </c>
    </row>
    <row r="7639" spans="1:21">
      <c r="A7639" t="s">
        <v>1537</v>
      </c>
      <c r="B7639" t="s">
        <v>45</v>
      </c>
      <c r="C7639" t="s">
        <v>41</v>
      </c>
      <c r="D7639" t="s">
        <v>43</v>
      </c>
      <c r="E7639">
        <v>2015</v>
      </c>
      <c r="F7639">
        <v>0.065</v>
      </c>
      <c r="H7639">
        <v>0.3193</v>
      </c>
      <c r="I7639">
        <v>24.2</v>
      </c>
      <c r="J7639">
        <v>1.28333333333333</v>
      </c>
      <c r="K7639">
        <f>IFERROR(VLOOKUP(MID(C7639,4,3),{"COA",50;"COB",50;"NUC",60;"NGA",40;"OIL",40;"HYD",200;"SPV",25;"CSP",25;"WIN",25;"BIO",30;"GEO",30},2,FALSE),200)</f>
        <v>40</v>
      </c>
      <c r="L7639">
        <v>0.85</v>
      </c>
      <c r="O7639">
        <v>1</v>
      </c>
      <c r="P7639">
        <v>0</v>
      </c>
      <c r="S7639" s="4">
        <f t="shared" si="238"/>
        <v>2055</v>
      </c>
      <c r="T7639">
        <v>45</v>
      </c>
      <c r="U7639" s="5">
        <f t="shared" si="239"/>
        <v>2060</v>
      </c>
    </row>
    <row r="7640" spans="1:21">
      <c r="A7640" t="s">
        <v>1537</v>
      </c>
      <c r="B7640" t="s">
        <v>45</v>
      </c>
      <c r="C7640" t="s">
        <v>41</v>
      </c>
      <c r="D7640" t="s">
        <v>43</v>
      </c>
      <c r="E7640">
        <v>2024</v>
      </c>
      <c r="F7640">
        <v>0.0635</v>
      </c>
      <c r="H7640">
        <v>0.3296</v>
      </c>
      <c r="I7640">
        <v>24.2</v>
      </c>
      <c r="J7640">
        <v>1.28333333333333</v>
      </c>
      <c r="K7640">
        <f>IFERROR(VLOOKUP(MID(C7640,4,3),{"COA",50;"COB",50;"NUC",60;"NGA",40;"OIL",40;"HYD",200;"SPV",25;"CSP",25;"WIN",25;"BIO",30;"GEO",30},2,FALSE),200)</f>
        <v>40</v>
      </c>
      <c r="L7640">
        <v>0.85</v>
      </c>
      <c r="O7640">
        <v>1</v>
      </c>
      <c r="P7640">
        <v>0</v>
      </c>
      <c r="S7640" s="4">
        <f t="shared" si="238"/>
        <v>2064</v>
      </c>
      <c r="T7640">
        <v>40</v>
      </c>
      <c r="U7640" s="5">
        <f t="shared" si="239"/>
        <v>2064</v>
      </c>
    </row>
    <row r="7641" spans="1:21">
      <c r="A7641" t="s">
        <v>1537</v>
      </c>
      <c r="B7641" t="s">
        <v>45</v>
      </c>
      <c r="C7641" t="s">
        <v>41</v>
      </c>
      <c r="D7641" t="s">
        <v>43</v>
      </c>
      <c r="E7641">
        <v>2027</v>
      </c>
      <c r="F7641">
        <v>0.065</v>
      </c>
      <c r="H7641">
        <v>0.3296</v>
      </c>
      <c r="I7641">
        <v>24.2</v>
      </c>
      <c r="J7641">
        <v>1.28333333333333</v>
      </c>
      <c r="K7641">
        <f>IFERROR(VLOOKUP(MID(C7641,4,3),{"COA",50;"COB",50;"NUC",60;"NGA",40;"OIL",40;"HYD",200;"SPV",25;"CSP",25;"WIN",25;"BIO",30;"GEO",30},2,FALSE),200)</f>
        <v>40</v>
      </c>
      <c r="L7641">
        <v>0.85</v>
      </c>
      <c r="O7641">
        <v>1</v>
      </c>
      <c r="P7641">
        <v>0</v>
      </c>
      <c r="S7641" s="4">
        <f t="shared" si="238"/>
        <v>2067</v>
      </c>
      <c r="T7641">
        <v>40</v>
      </c>
      <c r="U7641" s="5">
        <f t="shared" si="239"/>
        <v>2067</v>
      </c>
    </row>
    <row r="7642" spans="1:21">
      <c r="A7642" t="s">
        <v>1537</v>
      </c>
      <c r="B7642" t="s">
        <v>216</v>
      </c>
      <c r="C7642" t="s">
        <v>41</v>
      </c>
      <c r="D7642" t="s">
        <v>33</v>
      </c>
      <c r="E7642">
        <v>2015</v>
      </c>
      <c r="F7642">
        <v>0.216</v>
      </c>
      <c r="H7642">
        <v>0.3193</v>
      </c>
      <c r="I7642">
        <v>24.2</v>
      </c>
      <c r="J7642">
        <v>1.28333333333333</v>
      </c>
      <c r="K7642">
        <f>IFERROR(VLOOKUP(MID(C7642,4,3),{"COA",50;"COB",50;"NUC",60;"NGA",40;"OIL",40;"HYD",200;"SPV",25;"CSP",25;"WIN",25;"BIO",30;"GEO",30},2,FALSE),200)</f>
        <v>40</v>
      </c>
      <c r="L7642">
        <v>0.85</v>
      </c>
      <c r="S7642" s="4">
        <f t="shared" si="238"/>
        <v>2055</v>
      </c>
      <c r="T7642">
        <v>45</v>
      </c>
      <c r="U7642" s="5">
        <f t="shared" si="239"/>
        <v>2060</v>
      </c>
    </row>
    <row r="7643" spans="1:21">
      <c r="A7643" t="s">
        <v>1537</v>
      </c>
      <c r="B7643" t="s">
        <v>46</v>
      </c>
      <c r="C7643" t="s">
        <v>41</v>
      </c>
      <c r="D7643" t="s">
        <v>33</v>
      </c>
      <c r="E7643">
        <v>2024</v>
      </c>
      <c r="F7643">
        <v>0.05</v>
      </c>
      <c r="H7643">
        <v>0.3708</v>
      </c>
      <c r="I7643">
        <v>64.35</v>
      </c>
      <c r="J7643">
        <v>2.275</v>
      </c>
      <c r="K7643">
        <f>IFERROR(VLOOKUP(MID(C7643,4,3),{"COA",50;"COB",50;"NUC",60;"NGA",40;"OIL",40;"HYD",200;"SPV",25;"CSP",25;"WIN",25;"BIO",30;"GEO",30},2,FALSE),200)</f>
        <v>40</v>
      </c>
      <c r="L7643">
        <v>0.85</v>
      </c>
      <c r="S7643" s="4">
        <f t="shared" si="238"/>
        <v>2064</v>
      </c>
      <c r="T7643">
        <v>40</v>
      </c>
      <c r="U7643" s="5">
        <f t="shared" si="239"/>
        <v>2064</v>
      </c>
    </row>
    <row r="7644" spans="1:21">
      <c r="A7644" t="s">
        <v>1537</v>
      </c>
      <c r="B7644" t="s">
        <v>46</v>
      </c>
      <c r="C7644" t="s">
        <v>41</v>
      </c>
      <c r="D7644" t="s">
        <v>33</v>
      </c>
      <c r="E7644">
        <v>2026</v>
      </c>
      <c r="F7644">
        <v>0.2</v>
      </c>
      <c r="H7644">
        <v>0.3708</v>
      </c>
      <c r="I7644">
        <v>54.45</v>
      </c>
      <c r="J7644">
        <v>2.08541666666667</v>
      </c>
      <c r="K7644">
        <f>IFERROR(VLOOKUP(MID(C7644,4,3),{"COA",50;"COB",50;"NUC",60;"NGA",40;"OIL",40;"HYD",200;"SPV",25;"CSP",25;"WIN",25;"BIO",30;"GEO",30},2,FALSE),200)</f>
        <v>40</v>
      </c>
      <c r="L7644">
        <v>0.85</v>
      </c>
      <c r="S7644" s="4">
        <f t="shared" si="238"/>
        <v>2066</v>
      </c>
      <c r="T7644">
        <v>40</v>
      </c>
      <c r="U7644" s="5">
        <f t="shared" si="239"/>
        <v>2066</v>
      </c>
    </row>
    <row r="7645" spans="1:21">
      <c r="A7645" t="s">
        <v>1537</v>
      </c>
      <c r="B7645" t="s">
        <v>48</v>
      </c>
      <c r="C7645" t="s">
        <v>41</v>
      </c>
      <c r="D7645" t="s">
        <v>33</v>
      </c>
      <c r="E7645">
        <v>1980</v>
      </c>
      <c r="F7645">
        <v>0.27</v>
      </c>
      <c r="H7645">
        <v>0.3193</v>
      </c>
      <c r="I7645">
        <v>48.4</v>
      </c>
      <c r="J7645">
        <v>1.44375</v>
      </c>
      <c r="K7645">
        <f>IFERROR(VLOOKUP(MID(C7645,4,3),{"COA",50;"COB",50;"NUC",60;"NGA",40;"OIL",40;"HYD",200;"SPV",25;"CSP",25;"WIN",25;"BIO",30;"GEO",30},2,FALSE),200)</f>
        <v>40</v>
      </c>
      <c r="L7645">
        <v>0.85</v>
      </c>
      <c r="S7645" s="4">
        <f t="shared" si="238"/>
        <v>2020</v>
      </c>
      <c r="T7645">
        <v>80</v>
      </c>
      <c r="U7645" s="5">
        <f t="shared" si="239"/>
        <v>2060</v>
      </c>
    </row>
    <row r="7646" spans="1:21">
      <c r="A7646" t="s">
        <v>1537</v>
      </c>
      <c r="B7646" t="s">
        <v>1540</v>
      </c>
      <c r="D7646" t="s">
        <v>33</v>
      </c>
      <c r="E7646">
        <v>1974</v>
      </c>
      <c r="F7646">
        <v>0.292</v>
      </c>
      <c r="H7646">
        <v>1.03</v>
      </c>
      <c r="I7646">
        <v>44</v>
      </c>
      <c r="J7646">
        <v>0.4375</v>
      </c>
      <c r="K7646">
        <f>IFERROR(VLOOKUP(MID(C7646,4,3),{"COA",50;"COB",50;"NUC",60;"NGA",40;"OIL",40;"HYD",200;"SPV",25;"CSP",25;"WIN",25;"BIO",30;"GEO",30},2,FALSE),200)</f>
        <v>200</v>
      </c>
      <c r="L7646">
        <v>0.25</v>
      </c>
      <c r="S7646" s="4">
        <f t="shared" si="238"/>
        <v>2174</v>
      </c>
      <c r="T7646" s="6">
        <v>100</v>
      </c>
      <c r="U7646" s="5">
        <f t="shared" si="239"/>
        <v>2074</v>
      </c>
    </row>
    <row r="7647" spans="1:21">
      <c r="A7647" t="s">
        <v>1537</v>
      </c>
      <c r="B7647" t="s">
        <v>1540</v>
      </c>
      <c r="D7647" t="s">
        <v>33</v>
      </c>
      <c r="E7647">
        <v>2029</v>
      </c>
      <c r="F7647">
        <v>0.36</v>
      </c>
      <c r="H7647">
        <v>1.03</v>
      </c>
      <c r="I7647">
        <v>44</v>
      </c>
      <c r="J7647">
        <v>0.4375</v>
      </c>
      <c r="K7647">
        <f>IFERROR(VLOOKUP(MID(C7647,4,3),{"COA",50;"COB",50;"NUC",60;"NGA",40;"OIL",40;"HYD",200;"SPV",25;"CSP",25;"WIN",25;"BIO",30;"GEO",30},2,FALSE),200)</f>
        <v>200</v>
      </c>
      <c r="L7647">
        <v>0.25</v>
      </c>
      <c r="S7647" s="4">
        <f t="shared" si="238"/>
        <v>2229</v>
      </c>
      <c r="T7647" s="6">
        <v>100</v>
      </c>
      <c r="U7647" s="5">
        <f t="shared" si="239"/>
        <v>2129</v>
      </c>
    </row>
    <row r="7648" spans="1:21">
      <c r="A7648" t="s">
        <v>1537</v>
      </c>
      <c r="B7648" t="s">
        <v>1541</v>
      </c>
      <c r="C7648" t="s">
        <v>52</v>
      </c>
      <c r="D7648" t="s">
        <v>33</v>
      </c>
      <c r="E7648">
        <v>1944</v>
      </c>
      <c r="F7648">
        <v>0.038</v>
      </c>
      <c r="H7648">
        <v>1.03</v>
      </c>
      <c r="I7648">
        <v>55</v>
      </c>
      <c r="J7648">
        <v>0.583333333333333</v>
      </c>
      <c r="K7648">
        <f>IFERROR(VLOOKUP(MID(C7648,4,3),{"COA",50;"COB",50;"NUC",60;"NGA",40;"OIL",40;"HYD",200;"SPV",25;"CSP",25;"WIN",25;"BIO",30;"GEO",30},2,FALSE),200)</f>
        <v>200</v>
      </c>
      <c r="L7648">
        <v>0.405815848794867</v>
      </c>
      <c r="S7648" s="4">
        <f t="shared" si="238"/>
        <v>2144</v>
      </c>
      <c r="T7648">
        <v>116</v>
      </c>
      <c r="U7648" s="5">
        <f t="shared" si="239"/>
        <v>2060</v>
      </c>
    </row>
    <row r="7649" spans="1:21">
      <c r="A7649" t="s">
        <v>1537</v>
      </c>
      <c r="B7649" t="s">
        <v>1541</v>
      </c>
      <c r="C7649" t="s">
        <v>52</v>
      </c>
      <c r="D7649" t="s">
        <v>33</v>
      </c>
      <c r="E7649">
        <v>1952</v>
      </c>
      <c r="F7649">
        <v>0.045</v>
      </c>
      <c r="H7649">
        <v>1.03</v>
      </c>
      <c r="I7649">
        <v>55</v>
      </c>
      <c r="J7649">
        <v>0.583333333333333</v>
      </c>
      <c r="K7649">
        <f>IFERROR(VLOOKUP(MID(C7649,4,3),{"COA",50;"COB",50;"NUC",60;"NGA",40;"OIL",40;"HYD",200;"SPV",25;"CSP",25;"WIN",25;"BIO",30;"GEO",30},2,FALSE),200)</f>
        <v>200</v>
      </c>
      <c r="L7649">
        <v>0.405815848794867</v>
      </c>
      <c r="S7649" s="4">
        <f t="shared" si="238"/>
        <v>2152</v>
      </c>
      <c r="T7649">
        <v>108</v>
      </c>
      <c r="U7649" s="5">
        <f t="shared" si="239"/>
        <v>2060</v>
      </c>
    </row>
    <row r="7650" spans="1:21">
      <c r="A7650" t="s">
        <v>1537</v>
      </c>
      <c r="B7650" t="s">
        <v>1542</v>
      </c>
      <c r="C7650" t="s">
        <v>52</v>
      </c>
      <c r="D7650" t="s">
        <v>33</v>
      </c>
      <c r="E7650">
        <v>1929</v>
      </c>
      <c r="F7650">
        <v>0.085</v>
      </c>
      <c r="H7650">
        <v>1.03</v>
      </c>
      <c r="I7650">
        <v>60.5</v>
      </c>
      <c r="J7650">
        <v>0.729166666666667</v>
      </c>
      <c r="K7650">
        <f>IFERROR(VLOOKUP(MID(C7650,4,3),{"COA",50;"COB",50;"NUC",60;"NGA",40;"OIL",40;"HYD",200;"SPV",25;"CSP",25;"WIN",25;"BIO",30;"GEO",30},2,FALSE),200)</f>
        <v>200</v>
      </c>
      <c r="L7650">
        <v>0.405815848794867</v>
      </c>
      <c r="S7650" s="4">
        <f t="shared" si="238"/>
        <v>2129</v>
      </c>
      <c r="T7650">
        <v>131</v>
      </c>
      <c r="U7650" s="5">
        <f t="shared" si="239"/>
        <v>2060</v>
      </c>
    </row>
    <row r="7651" spans="1:21">
      <c r="A7651" t="s">
        <v>1537</v>
      </c>
      <c r="B7651" t="s">
        <v>64</v>
      </c>
      <c r="C7651" t="s">
        <v>63</v>
      </c>
      <c r="D7651" t="s">
        <v>33</v>
      </c>
      <c r="E7651">
        <v>2003</v>
      </c>
      <c r="F7651">
        <v>0.104</v>
      </c>
      <c r="H7651">
        <v>0.2884</v>
      </c>
      <c r="I7651">
        <v>26.62</v>
      </c>
      <c r="J7651">
        <v>1.44375</v>
      </c>
      <c r="K7651">
        <f>IFERROR(VLOOKUP(MID(C7651,4,3),{"COA",50;"COB",50;"NUC",60;"NGA",40;"OIL",40;"HYD",200;"SPV",25;"CSP",25;"WIN",25;"BIO",30;"GEO",30},2,FALSE),200)</f>
        <v>40</v>
      </c>
      <c r="L7651">
        <v>0.85</v>
      </c>
      <c r="S7651" s="4">
        <f t="shared" si="238"/>
        <v>2043</v>
      </c>
      <c r="T7651">
        <v>57</v>
      </c>
      <c r="U7651" s="5">
        <f t="shared" si="239"/>
        <v>2060</v>
      </c>
    </row>
    <row r="7652" spans="1:21">
      <c r="A7652" t="s">
        <v>1537</v>
      </c>
      <c r="B7652" t="s">
        <v>64</v>
      </c>
      <c r="C7652" t="s">
        <v>63</v>
      </c>
      <c r="D7652" t="s">
        <v>33</v>
      </c>
      <c r="E7652">
        <v>2010</v>
      </c>
      <c r="F7652">
        <v>0.112</v>
      </c>
      <c r="H7652">
        <v>0.2884</v>
      </c>
      <c r="I7652">
        <v>26.62</v>
      </c>
      <c r="J7652">
        <v>1.44375</v>
      </c>
      <c r="K7652">
        <f>IFERROR(VLOOKUP(MID(C7652,4,3),{"COA",50;"COB",50;"NUC",60;"NGA",40;"OIL",40;"HYD",200;"SPV",25;"CSP",25;"WIN",25;"BIO",30;"GEO",30},2,FALSE),200)</f>
        <v>40</v>
      </c>
      <c r="L7652">
        <v>0.85</v>
      </c>
      <c r="S7652" s="4">
        <f t="shared" si="238"/>
        <v>2050</v>
      </c>
      <c r="T7652">
        <v>50</v>
      </c>
      <c r="U7652" s="5">
        <f t="shared" si="239"/>
        <v>2060</v>
      </c>
    </row>
    <row r="7653" spans="1:21">
      <c r="A7653" t="s">
        <v>1537</v>
      </c>
      <c r="B7653" t="s">
        <v>64</v>
      </c>
      <c r="C7653" t="s">
        <v>63</v>
      </c>
      <c r="D7653" t="s">
        <v>33</v>
      </c>
      <c r="E7653">
        <v>2015</v>
      </c>
      <c r="F7653">
        <v>0.37</v>
      </c>
      <c r="H7653">
        <v>0.309</v>
      </c>
      <c r="I7653">
        <v>26.62</v>
      </c>
      <c r="J7653">
        <v>1.44375</v>
      </c>
      <c r="K7653">
        <f>IFERROR(VLOOKUP(MID(C7653,4,3),{"COA",50;"COB",50;"NUC",60;"NGA",40;"OIL",40;"HYD",200;"SPV",25;"CSP",25;"WIN",25;"BIO",30;"GEO",30},2,FALSE),200)</f>
        <v>40</v>
      </c>
      <c r="L7653">
        <v>0.85</v>
      </c>
      <c r="S7653" s="4">
        <f t="shared" si="238"/>
        <v>2055</v>
      </c>
      <c r="T7653">
        <v>45</v>
      </c>
      <c r="U7653" s="5">
        <f t="shared" si="239"/>
        <v>2060</v>
      </c>
    </row>
    <row r="7654" spans="1:21">
      <c r="A7654" t="s">
        <v>1537</v>
      </c>
      <c r="B7654" t="s">
        <v>64</v>
      </c>
      <c r="C7654" t="s">
        <v>63</v>
      </c>
      <c r="D7654" t="s">
        <v>33</v>
      </c>
      <c r="E7654">
        <v>2024</v>
      </c>
      <c r="F7654">
        <v>0.264</v>
      </c>
      <c r="H7654">
        <v>0.3193</v>
      </c>
      <c r="I7654">
        <v>26.62</v>
      </c>
      <c r="J7654">
        <v>1.44375</v>
      </c>
      <c r="K7654">
        <f>IFERROR(VLOOKUP(MID(C7654,4,3),{"COA",50;"COB",50;"NUC",60;"NGA",40;"OIL",40;"HYD",200;"SPV",25;"CSP",25;"WIN",25;"BIO",30;"GEO",30},2,FALSE),200)</f>
        <v>40</v>
      </c>
      <c r="L7654">
        <v>0.85</v>
      </c>
      <c r="S7654" s="4">
        <f t="shared" si="238"/>
        <v>2064</v>
      </c>
      <c r="T7654">
        <v>40</v>
      </c>
      <c r="U7654" s="5">
        <f t="shared" si="239"/>
        <v>2064</v>
      </c>
    </row>
    <row r="7655" spans="1:21">
      <c r="A7655" t="s">
        <v>1537</v>
      </c>
      <c r="B7655" t="s">
        <v>65</v>
      </c>
      <c r="C7655" t="s">
        <v>63</v>
      </c>
      <c r="D7655" t="s">
        <v>33</v>
      </c>
      <c r="E7655">
        <v>2015</v>
      </c>
      <c r="F7655">
        <v>0.25</v>
      </c>
      <c r="H7655">
        <v>0.3605</v>
      </c>
      <c r="I7655">
        <v>48.4</v>
      </c>
      <c r="J7655">
        <v>2.08541666666667</v>
      </c>
      <c r="K7655">
        <f>IFERROR(VLOOKUP(MID(C7655,4,3),{"COA",50;"COB",50;"NUC",60;"NGA",40;"OIL",40;"HYD",200;"SPV",25;"CSP",25;"WIN",25;"BIO",30;"GEO",30},2,FALSE),200)</f>
        <v>40</v>
      </c>
      <c r="L7655">
        <v>0.85</v>
      </c>
      <c r="S7655" s="4">
        <f t="shared" si="238"/>
        <v>2055</v>
      </c>
      <c r="T7655">
        <v>45</v>
      </c>
      <c r="U7655" s="5">
        <f t="shared" si="239"/>
        <v>2060</v>
      </c>
    </row>
    <row r="7656" spans="1:21">
      <c r="A7656" t="s">
        <v>1537</v>
      </c>
      <c r="B7656" t="s">
        <v>67</v>
      </c>
      <c r="C7656" t="s">
        <v>63</v>
      </c>
      <c r="D7656" t="s">
        <v>33</v>
      </c>
      <c r="E7656">
        <v>2025</v>
      </c>
      <c r="F7656">
        <v>0.915</v>
      </c>
      <c r="H7656">
        <v>0.36565</v>
      </c>
      <c r="I7656">
        <v>49.5</v>
      </c>
      <c r="J7656">
        <v>1.45833333333333</v>
      </c>
      <c r="K7656">
        <f>IFERROR(VLOOKUP(MID(C7656,4,3),{"COA",50;"COB",50;"NUC",60;"NGA",40;"OIL",40;"HYD",200;"SPV",25;"CSP",25;"WIN",25;"BIO",30;"GEO",30},2,FALSE),200)</f>
        <v>40</v>
      </c>
      <c r="L7656">
        <v>0.85</v>
      </c>
      <c r="S7656" s="4">
        <f t="shared" si="238"/>
        <v>2065</v>
      </c>
      <c r="T7656">
        <v>40</v>
      </c>
      <c r="U7656" s="5">
        <f t="shared" si="239"/>
        <v>2065</v>
      </c>
    </row>
    <row r="7657" spans="1:21">
      <c r="A7657" t="s">
        <v>1537</v>
      </c>
      <c r="B7657" t="s">
        <v>1543</v>
      </c>
      <c r="C7657" t="s">
        <v>69</v>
      </c>
      <c r="D7657" t="s">
        <v>1544</v>
      </c>
      <c r="E7657">
        <v>2015</v>
      </c>
      <c r="F7657">
        <v>0.038</v>
      </c>
      <c r="H7657">
        <v>1</v>
      </c>
      <c r="I7657">
        <v>16.5</v>
      </c>
      <c r="J7657">
        <v>0</v>
      </c>
      <c r="K7657">
        <f>IFERROR(VLOOKUP(MID(C7657,4,3),{"COA",50;"COB",50;"NUC",60;"NGA",40;"OIL",40;"HYD",200;"SPV",25;"CSP",25;"WIN",25;"BIO",30;"GEO",30},2,FALSE),200)</f>
        <v>25</v>
      </c>
      <c r="M7657">
        <v>0.141767591574379</v>
      </c>
      <c r="S7657" s="4">
        <f t="shared" si="238"/>
        <v>2040</v>
      </c>
      <c r="T7657">
        <v>45</v>
      </c>
      <c r="U7657" s="5">
        <f t="shared" si="239"/>
        <v>2060</v>
      </c>
    </row>
    <row r="7658" spans="1:21">
      <c r="A7658" t="s">
        <v>1537</v>
      </c>
      <c r="B7658" t="s">
        <v>1543</v>
      </c>
      <c r="C7658" t="s">
        <v>69</v>
      </c>
      <c r="D7658" t="s">
        <v>1544</v>
      </c>
      <c r="E7658">
        <v>2019</v>
      </c>
      <c r="F7658">
        <v>0.0036</v>
      </c>
      <c r="H7658">
        <v>1</v>
      </c>
      <c r="I7658">
        <v>16.5</v>
      </c>
      <c r="J7658">
        <v>0</v>
      </c>
      <c r="K7658">
        <f>IFERROR(VLOOKUP(MID(C7658,4,3),{"COA",50;"COB",50;"NUC",60;"NGA",40;"OIL",40;"HYD",200;"SPV",25;"CSP",25;"WIN",25;"BIO",30;"GEO",30},2,FALSE),200)</f>
        <v>25</v>
      </c>
      <c r="M7658">
        <v>0.141767591574379</v>
      </c>
      <c r="S7658" s="4">
        <f t="shared" si="238"/>
        <v>2044</v>
      </c>
      <c r="T7658">
        <v>41</v>
      </c>
      <c r="U7658" s="5">
        <f t="shared" si="239"/>
        <v>2060</v>
      </c>
    </row>
    <row r="7659" spans="1:21">
      <c r="A7659" t="s">
        <v>1537</v>
      </c>
      <c r="B7659" t="s">
        <v>1543</v>
      </c>
      <c r="C7659" t="s">
        <v>69</v>
      </c>
      <c r="D7659" t="s">
        <v>1544</v>
      </c>
      <c r="E7659">
        <v>2021</v>
      </c>
      <c r="F7659">
        <v>0.1016</v>
      </c>
      <c r="H7659">
        <v>1</v>
      </c>
      <c r="I7659">
        <v>16.5</v>
      </c>
      <c r="J7659">
        <v>0</v>
      </c>
      <c r="K7659">
        <f>IFERROR(VLOOKUP(MID(C7659,4,3),{"COA",50;"COB",50;"NUC",60;"NGA",40;"OIL",40;"HYD",200;"SPV",25;"CSP",25;"WIN",25;"BIO",30;"GEO",30},2,FALSE),200)</f>
        <v>25</v>
      </c>
      <c r="M7659">
        <v>0.141767591574379</v>
      </c>
      <c r="S7659" s="4">
        <f t="shared" si="238"/>
        <v>2046</v>
      </c>
      <c r="T7659">
        <v>39</v>
      </c>
      <c r="U7659" s="5">
        <f t="shared" si="239"/>
        <v>2060</v>
      </c>
    </row>
    <row r="7660" spans="1:21">
      <c r="A7660" t="s">
        <v>1537</v>
      </c>
      <c r="B7660" t="s">
        <v>1543</v>
      </c>
      <c r="C7660" t="s">
        <v>69</v>
      </c>
      <c r="D7660" t="s">
        <v>1544</v>
      </c>
      <c r="E7660">
        <v>2022</v>
      </c>
      <c r="F7660">
        <v>0.0796237403651116</v>
      </c>
      <c r="H7660">
        <v>1</v>
      </c>
      <c r="I7660">
        <v>16.5</v>
      </c>
      <c r="J7660">
        <v>0</v>
      </c>
      <c r="K7660">
        <f>IFERROR(VLOOKUP(MID(C7660,4,3),{"COA",50;"COB",50;"NUC",60;"NGA",40;"OIL",40;"HYD",200;"SPV",25;"CSP",25;"WIN",25;"BIO",30;"GEO",30},2,FALSE),200)</f>
        <v>25</v>
      </c>
      <c r="M7660">
        <v>0.141767591574379</v>
      </c>
      <c r="S7660" s="4">
        <f t="shared" si="238"/>
        <v>2047</v>
      </c>
      <c r="T7660">
        <v>38</v>
      </c>
      <c r="U7660" s="5">
        <f t="shared" si="239"/>
        <v>2060</v>
      </c>
    </row>
    <row r="7661" spans="1:21">
      <c r="A7661" t="s">
        <v>1537</v>
      </c>
      <c r="B7661" t="s">
        <v>1543</v>
      </c>
      <c r="C7661" t="s">
        <v>69</v>
      </c>
      <c r="D7661" t="s">
        <v>1544</v>
      </c>
      <c r="E7661">
        <v>2023</v>
      </c>
      <c r="F7661">
        <v>0.099751488</v>
      </c>
      <c r="H7661">
        <v>1</v>
      </c>
      <c r="I7661">
        <v>16.5</v>
      </c>
      <c r="J7661">
        <v>0</v>
      </c>
      <c r="K7661">
        <f>IFERROR(VLOOKUP(MID(C7661,4,3),{"COA",50;"COB",50;"NUC",60;"NGA",40;"OIL",40;"HYD",200;"SPV",25;"CSP",25;"WIN",25;"BIO",30;"GEO",30},2,FALSE),200)</f>
        <v>25</v>
      </c>
      <c r="M7661">
        <v>0.141767591574379</v>
      </c>
      <c r="S7661" s="4">
        <f t="shared" si="238"/>
        <v>2048</v>
      </c>
      <c r="T7661">
        <v>37</v>
      </c>
      <c r="U7661" s="5">
        <f t="shared" si="239"/>
        <v>2060</v>
      </c>
    </row>
    <row r="7662" spans="1:21">
      <c r="A7662" t="s">
        <v>1537</v>
      </c>
      <c r="B7662" t="s">
        <v>1543</v>
      </c>
      <c r="C7662" t="s">
        <v>69</v>
      </c>
      <c r="D7662" t="s">
        <v>1544</v>
      </c>
      <c r="E7662">
        <v>2024</v>
      </c>
      <c r="F7662">
        <v>0.32978990355268</v>
      </c>
      <c r="H7662">
        <v>1</v>
      </c>
      <c r="I7662">
        <v>16.5</v>
      </c>
      <c r="J7662">
        <v>0</v>
      </c>
      <c r="K7662">
        <f>IFERROR(VLOOKUP(MID(C7662,4,3),{"COA",50;"COB",50;"NUC",60;"NGA",40;"OIL",40;"HYD",200;"SPV",25;"CSP",25;"WIN",25;"BIO",30;"GEO",30},2,FALSE),200)</f>
        <v>25</v>
      </c>
      <c r="M7662">
        <v>0.141767591574379</v>
      </c>
      <c r="S7662" s="4">
        <f t="shared" si="238"/>
        <v>2049</v>
      </c>
      <c r="T7662">
        <v>36</v>
      </c>
      <c r="U7662" s="5">
        <f t="shared" si="239"/>
        <v>2060</v>
      </c>
    </row>
    <row r="7663" spans="1:21">
      <c r="A7663" t="s">
        <v>1537</v>
      </c>
      <c r="B7663" t="s">
        <v>1543</v>
      </c>
      <c r="C7663" t="s">
        <v>69</v>
      </c>
      <c r="D7663" t="s">
        <v>1544</v>
      </c>
      <c r="E7663">
        <v>2026</v>
      </c>
      <c r="F7663">
        <v>0.065</v>
      </c>
      <c r="H7663">
        <v>1</v>
      </c>
      <c r="I7663">
        <v>16.5</v>
      </c>
      <c r="J7663">
        <v>0</v>
      </c>
      <c r="K7663">
        <f>IFERROR(VLOOKUP(MID(C7663,4,3),{"COA",50;"COB",50;"NUC",60;"NGA",40;"OIL",40;"HYD",200;"SPV",25;"CSP",25;"WIN",25;"BIO",30;"GEO",30},2,FALSE),200)</f>
        <v>25</v>
      </c>
      <c r="M7663">
        <v>0.141767591574379</v>
      </c>
      <c r="S7663" s="4">
        <f t="shared" si="238"/>
        <v>2051</v>
      </c>
      <c r="T7663">
        <v>34</v>
      </c>
      <c r="U7663" s="5">
        <f t="shared" si="239"/>
        <v>2060</v>
      </c>
    </row>
    <row r="7664" spans="1:21">
      <c r="A7664" t="s">
        <v>1537</v>
      </c>
      <c r="B7664" t="s">
        <v>1543</v>
      </c>
      <c r="C7664" t="s">
        <v>69</v>
      </c>
      <c r="D7664" t="s">
        <v>1544</v>
      </c>
      <c r="E7664">
        <v>2028</v>
      </c>
      <c r="F7664">
        <v>0.167</v>
      </c>
      <c r="H7664">
        <v>1</v>
      </c>
      <c r="I7664">
        <v>16.5</v>
      </c>
      <c r="J7664">
        <v>0</v>
      </c>
      <c r="K7664">
        <f>IFERROR(VLOOKUP(MID(C7664,4,3),{"COA",50;"COB",50;"NUC",60;"NGA",40;"OIL",40;"HYD",200;"SPV",25;"CSP",25;"WIN",25;"BIO",30;"GEO",30},2,FALSE),200)</f>
        <v>25</v>
      </c>
      <c r="M7664">
        <v>0.141767591574379</v>
      </c>
      <c r="S7664" s="4">
        <f t="shared" si="238"/>
        <v>2053</v>
      </c>
      <c r="T7664">
        <v>32</v>
      </c>
      <c r="U7664" s="5">
        <f t="shared" si="239"/>
        <v>2060</v>
      </c>
    </row>
    <row r="7665" spans="1:21">
      <c r="A7665" t="s">
        <v>1537</v>
      </c>
      <c r="B7665" t="s">
        <v>1545</v>
      </c>
      <c r="C7665" t="s">
        <v>69</v>
      </c>
      <c r="D7665" t="s">
        <v>1546</v>
      </c>
      <c r="E7665">
        <v>2015</v>
      </c>
      <c r="F7665">
        <v>0.0291</v>
      </c>
      <c r="H7665">
        <v>1</v>
      </c>
      <c r="I7665">
        <v>16.5</v>
      </c>
      <c r="J7665">
        <v>0</v>
      </c>
      <c r="K7665">
        <f>IFERROR(VLOOKUP(MID(C7665,4,3),{"COA",50;"COB",50;"NUC",60;"NGA",40;"OIL",40;"HYD",200;"SPV",25;"CSP",25;"WIN",25;"BIO",30;"GEO",30},2,FALSE),200)</f>
        <v>25</v>
      </c>
      <c r="M7665">
        <v>0.131908759514184</v>
      </c>
      <c r="S7665" s="4">
        <f t="shared" si="238"/>
        <v>2040</v>
      </c>
      <c r="T7665">
        <v>45</v>
      </c>
      <c r="U7665" s="5">
        <f t="shared" si="239"/>
        <v>2060</v>
      </c>
    </row>
    <row r="7666" spans="1:21">
      <c r="A7666" t="s">
        <v>1537</v>
      </c>
      <c r="B7666" t="s">
        <v>1545</v>
      </c>
      <c r="C7666" t="s">
        <v>69</v>
      </c>
      <c r="D7666" t="s">
        <v>1546</v>
      </c>
      <c r="E7666">
        <v>2022</v>
      </c>
      <c r="F7666">
        <v>0.0926562596348884</v>
      </c>
      <c r="H7666">
        <v>1</v>
      </c>
      <c r="I7666">
        <v>16.5</v>
      </c>
      <c r="J7666">
        <v>0</v>
      </c>
      <c r="K7666">
        <f>IFERROR(VLOOKUP(MID(C7666,4,3),{"COA",50;"COB",50;"NUC",60;"NGA",40;"OIL",40;"HYD",200;"SPV",25;"CSP",25;"WIN",25;"BIO",30;"GEO",30},2,FALSE),200)</f>
        <v>25</v>
      </c>
      <c r="M7666">
        <v>0.131908759514184</v>
      </c>
      <c r="S7666" s="4">
        <f t="shared" si="238"/>
        <v>2047</v>
      </c>
      <c r="T7666">
        <v>38</v>
      </c>
      <c r="U7666" s="5">
        <f t="shared" si="239"/>
        <v>2060</v>
      </c>
    </row>
    <row r="7667" spans="1:21">
      <c r="A7667" t="s">
        <v>1537</v>
      </c>
      <c r="B7667" t="s">
        <v>1545</v>
      </c>
      <c r="C7667" t="s">
        <v>69</v>
      </c>
      <c r="D7667" t="s">
        <v>1546</v>
      </c>
      <c r="E7667">
        <v>2023</v>
      </c>
      <c r="F7667">
        <v>0.443844512</v>
      </c>
      <c r="H7667">
        <v>1</v>
      </c>
      <c r="I7667">
        <v>16.5</v>
      </c>
      <c r="J7667">
        <v>0</v>
      </c>
      <c r="K7667">
        <f>IFERROR(VLOOKUP(MID(C7667,4,3),{"COA",50;"COB",50;"NUC",60;"NGA",40;"OIL",40;"HYD",200;"SPV",25;"CSP",25;"WIN",25;"BIO",30;"GEO",30},2,FALSE),200)</f>
        <v>25</v>
      </c>
      <c r="M7667">
        <v>0.131908759514184</v>
      </c>
      <c r="S7667" s="4">
        <f t="shared" si="238"/>
        <v>2048</v>
      </c>
      <c r="T7667">
        <v>37</v>
      </c>
      <c r="U7667" s="5">
        <f t="shared" si="239"/>
        <v>2060</v>
      </c>
    </row>
    <row r="7668" spans="1:21">
      <c r="A7668" t="s">
        <v>1537</v>
      </c>
      <c r="B7668" t="s">
        <v>1545</v>
      </c>
      <c r="C7668" t="s">
        <v>69</v>
      </c>
      <c r="D7668" t="s">
        <v>1546</v>
      </c>
      <c r="E7668">
        <v>2024</v>
      </c>
      <c r="F7668">
        <v>0.12236009644732</v>
      </c>
      <c r="H7668">
        <v>1</v>
      </c>
      <c r="I7668">
        <v>16.5</v>
      </c>
      <c r="J7668">
        <v>0</v>
      </c>
      <c r="K7668">
        <f>IFERROR(VLOOKUP(MID(C7668,4,3),{"COA",50;"COB",50;"NUC",60;"NGA",40;"OIL",40;"HYD",200;"SPV",25;"CSP",25;"WIN",25;"BIO",30;"GEO",30},2,FALSE),200)</f>
        <v>25</v>
      </c>
      <c r="M7668">
        <v>0.131908759514184</v>
      </c>
      <c r="S7668" s="4">
        <f t="shared" si="238"/>
        <v>2049</v>
      </c>
      <c r="T7668">
        <v>36</v>
      </c>
      <c r="U7668" s="5">
        <f t="shared" si="239"/>
        <v>2060</v>
      </c>
    </row>
    <row r="7669" spans="1:21">
      <c r="A7669" t="s">
        <v>1537</v>
      </c>
      <c r="B7669" t="s">
        <v>1545</v>
      </c>
      <c r="C7669" t="s">
        <v>69</v>
      </c>
      <c r="D7669" t="s">
        <v>1546</v>
      </c>
      <c r="E7669">
        <v>2025</v>
      </c>
      <c r="F7669">
        <v>0.108</v>
      </c>
      <c r="H7669">
        <v>1</v>
      </c>
      <c r="I7669">
        <v>16.5</v>
      </c>
      <c r="J7669">
        <v>0</v>
      </c>
      <c r="K7669">
        <f>IFERROR(VLOOKUP(MID(C7669,4,3),{"COA",50;"COB",50;"NUC",60;"NGA",40;"OIL",40;"HYD",200;"SPV",25;"CSP",25;"WIN",25;"BIO",30;"GEO",30},2,FALSE),200)</f>
        <v>25</v>
      </c>
      <c r="M7669">
        <v>0.131908759514184</v>
      </c>
      <c r="S7669" s="4">
        <f t="shared" si="238"/>
        <v>2050</v>
      </c>
      <c r="T7669">
        <v>35</v>
      </c>
      <c r="U7669" s="5">
        <f t="shared" si="239"/>
        <v>2060</v>
      </c>
    </row>
    <row r="7670" spans="1:21">
      <c r="A7670" t="s">
        <v>1537</v>
      </c>
      <c r="B7670" t="s">
        <v>1545</v>
      </c>
      <c r="C7670" t="s">
        <v>69</v>
      </c>
      <c r="D7670" t="s">
        <v>1546</v>
      </c>
      <c r="E7670">
        <v>2026</v>
      </c>
      <c r="F7670">
        <v>0.1136</v>
      </c>
      <c r="H7670">
        <v>1</v>
      </c>
      <c r="I7670">
        <v>16.5</v>
      </c>
      <c r="J7670">
        <v>0</v>
      </c>
      <c r="K7670">
        <f>IFERROR(VLOOKUP(MID(C7670,4,3),{"COA",50;"COB",50;"NUC",60;"NGA",40;"OIL",40;"HYD",200;"SPV",25;"CSP",25;"WIN",25;"BIO",30;"GEO",30},2,FALSE),200)</f>
        <v>25</v>
      </c>
      <c r="M7670">
        <v>0.131908759514184</v>
      </c>
      <c r="S7670" s="4">
        <f t="shared" si="238"/>
        <v>2051</v>
      </c>
      <c r="T7670">
        <v>34</v>
      </c>
      <c r="U7670" s="5">
        <f t="shared" si="239"/>
        <v>2060</v>
      </c>
    </row>
    <row r="7671" spans="1:21">
      <c r="A7671" t="s">
        <v>1537</v>
      </c>
      <c r="B7671" t="s">
        <v>1545</v>
      </c>
      <c r="C7671" t="s">
        <v>69</v>
      </c>
      <c r="D7671" t="s">
        <v>1546</v>
      </c>
      <c r="E7671">
        <v>2028</v>
      </c>
      <c r="F7671">
        <v>0.268</v>
      </c>
      <c r="H7671">
        <v>1</v>
      </c>
      <c r="I7671">
        <v>16.5</v>
      </c>
      <c r="J7671">
        <v>0</v>
      </c>
      <c r="K7671">
        <f>IFERROR(VLOOKUP(MID(C7671,4,3),{"COA",50;"COB",50;"NUC",60;"NGA",40;"OIL",40;"HYD",200;"SPV",25;"CSP",25;"WIN",25;"BIO",30;"GEO",30},2,FALSE),200)</f>
        <v>25</v>
      </c>
      <c r="M7671">
        <v>0.131908759514184</v>
      </c>
      <c r="S7671" s="4">
        <f t="shared" si="238"/>
        <v>2053</v>
      </c>
      <c r="T7671">
        <v>32</v>
      </c>
      <c r="U7671" s="5">
        <f t="shared" si="239"/>
        <v>2060</v>
      </c>
    </row>
    <row r="7672" spans="1:21">
      <c r="A7672" t="s">
        <v>1537</v>
      </c>
      <c r="B7672" t="s">
        <v>1547</v>
      </c>
      <c r="C7672" t="s">
        <v>144</v>
      </c>
      <c r="D7672" t="s">
        <v>1548</v>
      </c>
      <c r="E7672">
        <v>2004</v>
      </c>
      <c r="F7672">
        <v>0.025</v>
      </c>
      <c r="H7672">
        <v>1</v>
      </c>
      <c r="I7672">
        <v>110</v>
      </c>
      <c r="J7672">
        <v>0</v>
      </c>
      <c r="K7672">
        <f>IFERROR(VLOOKUP(MID(C7672,4,3),{"COA",50;"COB",50;"NUC",60;"NGA",40;"OIL",40;"HYD",200;"SPV",25;"CSP",25;"WIN",25;"BIO",30;"GEO",30},2,FALSE),200)</f>
        <v>25</v>
      </c>
      <c r="M7672">
        <v>0.547168308756752</v>
      </c>
      <c r="S7672" s="4">
        <f t="shared" si="238"/>
        <v>2029</v>
      </c>
      <c r="T7672">
        <v>56</v>
      </c>
      <c r="U7672" s="5">
        <f t="shared" si="239"/>
        <v>2060</v>
      </c>
    </row>
    <row r="7673" spans="1:21">
      <c r="A7673" t="s">
        <v>1537</v>
      </c>
      <c r="B7673" t="s">
        <v>1549</v>
      </c>
      <c r="C7673" t="s">
        <v>144</v>
      </c>
      <c r="D7673" t="s">
        <v>1550</v>
      </c>
      <c r="E7673">
        <v>2006</v>
      </c>
      <c r="F7673">
        <v>0.035</v>
      </c>
      <c r="H7673">
        <v>1</v>
      </c>
      <c r="I7673">
        <v>44</v>
      </c>
      <c r="J7673">
        <v>0</v>
      </c>
      <c r="K7673">
        <f>IFERROR(VLOOKUP(MID(C7673,4,3),{"COA",50;"COB",50;"NUC",60;"NGA",40;"OIL",40;"HYD",200;"SPV",25;"CSP",25;"WIN",25;"BIO",30;"GEO",30},2,FALSE),200)</f>
        <v>25</v>
      </c>
      <c r="M7673">
        <v>0.416875238804565</v>
      </c>
      <c r="S7673" s="4">
        <f t="shared" si="238"/>
        <v>2031</v>
      </c>
      <c r="T7673">
        <v>54</v>
      </c>
      <c r="U7673" s="5">
        <f t="shared" si="239"/>
        <v>2060</v>
      </c>
    </row>
    <row r="7674" spans="1:21">
      <c r="A7674" t="s">
        <v>1537</v>
      </c>
      <c r="B7674" t="s">
        <v>1549</v>
      </c>
      <c r="C7674" t="s">
        <v>144</v>
      </c>
      <c r="D7674" t="s">
        <v>1550</v>
      </c>
      <c r="E7674">
        <v>2007</v>
      </c>
      <c r="F7674">
        <v>0.077</v>
      </c>
      <c r="H7674">
        <v>1</v>
      </c>
      <c r="I7674">
        <v>44</v>
      </c>
      <c r="J7674">
        <v>0</v>
      </c>
      <c r="K7674">
        <f>IFERROR(VLOOKUP(MID(C7674,4,3),{"COA",50;"COB",50;"NUC",60;"NGA",40;"OIL",40;"HYD",200;"SPV",25;"CSP",25;"WIN",25;"BIO",30;"GEO",30},2,FALSE),200)</f>
        <v>25</v>
      </c>
      <c r="M7674">
        <v>0.416875238804565</v>
      </c>
      <c r="S7674" s="4">
        <f t="shared" si="238"/>
        <v>2032</v>
      </c>
      <c r="T7674">
        <v>53</v>
      </c>
      <c r="U7674" s="5">
        <f t="shared" si="239"/>
        <v>2060</v>
      </c>
    </row>
    <row r="7675" spans="1:21">
      <c r="A7675" t="s">
        <v>1537</v>
      </c>
      <c r="B7675" t="s">
        <v>1549</v>
      </c>
      <c r="C7675" t="s">
        <v>144</v>
      </c>
      <c r="D7675" t="s">
        <v>1550</v>
      </c>
      <c r="E7675">
        <v>2008</v>
      </c>
      <c r="F7675">
        <v>0.089</v>
      </c>
      <c r="H7675">
        <v>1</v>
      </c>
      <c r="I7675">
        <v>44</v>
      </c>
      <c r="J7675">
        <v>0</v>
      </c>
      <c r="K7675">
        <f>IFERROR(VLOOKUP(MID(C7675,4,3),{"COA",50;"COB",50;"NUC",60;"NGA",40;"OIL",40;"HYD",200;"SPV",25;"CSP",25;"WIN",25;"BIO",30;"GEO",30},2,FALSE),200)</f>
        <v>25</v>
      </c>
      <c r="M7675">
        <v>0.416875238804565</v>
      </c>
      <c r="S7675" s="4">
        <f t="shared" si="238"/>
        <v>2033</v>
      </c>
      <c r="T7675">
        <v>52</v>
      </c>
      <c r="U7675" s="5">
        <f t="shared" si="239"/>
        <v>2060</v>
      </c>
    </row>
    <row r="7676" spans="1:21">
      <c r="A7676" t="s">
        <v>1537</v>
      </c>
      <c r="B7676" t="s">
        <v>1549</v>
      </c>
      <c r="C7676" t="s">
        <v>144</v>
      </c>
      <c r="D7676" t="s">
        <v>1550</v>
      </c>
      <c r="E7676">
        <v>2009</v>
      </c>
      <c r="F7676">
        <v>0.051</v>
      </c>
      <c r="H7676">
        <v>1</v>
      </c>
      <c r="I7676">
        <v>44</v>
      </c>
      <c r="J7676">
        <v>0</v>
      </c>
      <c r="K7676">
        <f>IFERROR(VLOOKUP(MID(C7676,4,3),{"COA",50;"COB",50;"NUC",60;"NGA",40;"OIL",40;"HYD",200;"SPV",25;"CSP",25;"WIN",25;"BIO",30;"GEO",30},2,FALSE),200)</f>
        <v>25</v>
      </c>
      <c r="M7676">
        <v>0.416875238804565</v>
      </c>
      <c r="S7676" s="4">
        <f t="shared" si="238"/>
        <v>2034</v>
      </c>
      <c r="T7676">
        <v>51</v>
      </c>
      <c r="U7676" s="5">
        <f t="shared" si="239"/>
        <v>2060</v>
      </c>
    </row>
    <row r="7677" spans="1:21">
      <c r="A7677" t="s">
        <v>1537</v>
      </c>
      <c r="B7677" t="s">
        <v>1549</v>
      </c>
      <c r="C7677" t="s">
        <v>144</v>
      </c>
      <c r="D7677" t="s">
        <v>1550</v>
      </c>
      <c r="E7677">
        <v>2010</v>
      </c>
      <c r="F7677">
        <v>0.072</v>
      </c>
      <c r="H7677">
        <v>1</v>
      </c>
      <c r="I7677">
        <v>44</v>
      </c>
      <c r="J7677">
        <v>0</v>
      </c>
      <c r="K7677">
        <f>IFERROR(VLOOKUP(MID(C7677,4,3),{"COA",50;"COB",50;"NUC",60;"NGA",40;"OIL",40;"HYD",200;"SPV",25;"CSP",25;"WIN",25;"BIO",30;"GEO",30},2,FALSE),200)</f>
        <v>25</v>
      </c>
      <c r="M7677">
        <v>0.416875238804565</v>
      </c>
      <c r="S7677" s="4">
        <f t="shared" si="238"/>
        <v>2035</v>
      </c>
      <c r="T7677">
        <v>50</v>
      </c>
      <c r="U7677" s="5">
        <f t="shared" si="239"/>
        <v>2060</v>
      </c>
    </row>
    <row r="7678" spans="1:21">
      <c r="A7678" t="s">
        <v>1537</v>
      </c>
      <c r="B7678" t="s">
        <v>1549</v>
      </c>
      <c r="C7678" t="s">
        <v>144</v>
      </c>
      <c r="D7678" t="s">
        <v>1550</v>
      </c>
      <c r="E7678">
        <v>2011</v>
      </c>
      <c r="F7678">
        <v>0.11</v>
      </c>
      <c r="H7678">
        <v>1</v>
      </c>
      <c r="I7678">
        <v>44</v>
      </c>
      <c r="J7678">
        <v>0</v>
      </c>
      <c r="K7678">
        <f>IFERROR(VLOOKUP(MID(C7678,4,3),{"COA",50;"COB",50;"NUC",60;"NGA",40;"OIL",40;"HYD",200;"SPV",25;"CSP",25;"WIN",25;"BIO",30;"GEO",30},2,FALSE),200)</f>
        <v>25</v>
      </c>
      <c r="M7678">
        <v>0.416875238804565</v>
      </c>
      <c r="S7678" s="4">
        <f t="shared" si="238"/>
        <v>2036</v>
      </c>
      <c r="T7678">
        <v>49</v>
      </c>
      <c r="U7678" s="5">
        <f t="shared" si="239"/>
        <v>2060</v>
      </c>
    </row>
    <row r="7679" spans="1:21">
      <c r="A7679" t="s">
        <v>1537</v>
      </c>
      <c r="B7679" t="s">
        <v>1549</v>
      </c>
      <c r="C7679" t="s">
        <v>144</v>
      </c>
      <c r="D7679" t="s">
        <v>1550</v>
      </c>
      <c r="E7679">
        <v>2012</v>
      </c>
      <c r="F7679">
        <v>0.01</v>
      </c>
      <c r="H7679">
        <v>1</v>
      </c>
      <c r="I7679">
        <v>44</v>
      </c>
      <c r="J7679">
        <v>0</v>
      </c>
      <c r="K7679">
        <f>IFERROR(VLOOKUP(MID(C7679,4,3),{"COA",50;"COB",50;"NUC",60;"NGA",40;"OIL",40;"HYD",200;"SPV",25;"CSP",25;"WIN",25;"BIO",30;"GEO",30},2,FALSE),200)</f>
        <v>25</v>
      </c>
      <c r="M7679">
        <v>0.416875238804565</v>
      </c>
      <c r="S7679" s="4">
        <f t="shared" si="238"/>
        <v>2037</v>
      </c>
      <c r="T7679">
        <v>48</v>
      </c>
      <c r="U7679" s="5">
        <f t="shared" si="239"/>
        <v>2060</v>
      </c>
    </row>
    <row r="7680" spans="1:21">
      <c r="A7680" t="s">
        <v>1537</v>
      </c>
      <c r="B7680" t="s">
        <v>1549</v>
      </c>
      <c r="C7680" t="s">
        <v>144</v>
      </c>
      <c r="D7680" t="s">
        <v>1550</v>
      </c>
      <c r="E7680">
        <v>2013</v>
      </c>
      <c r="F7680">
        <v>0.043</v>
      </c>
      <c r="H7680">
        <v>1</v>
      </c>
      <c r="I7680">
        <v>44</v>
      </c>
      <c r="J7680">
        <v>0</v>
      </c>
      <c r="K7680">
        <f>IFERROR(VLOOKUP(MID(C7680,4,3),{"COA",50;"COB",50;"NUC",60;"NGA",40;"OIL",40;"HYD",200;"SPV",25;"CSP",25;"WIN",25;"BIO",30;"GEO",30},2,FALSE),200)</f>
        <v>25</v>
      </c>
      <c r="M7680">
        <v>0.416875238804565</v>
      </c>
      <c r="S7680" s="4">
        <f t="shared" si="238"/>
        <v>2038</v>
      </c>
      <c r="T7680">
        <v>47</v>
      </c>
      <c r="U7680" s="5">
        <f t="shared" si="239"/>
        <v>2060</v>
      </c>
    </row>
    <row r="7681" spans="1:21">
      <c r="A7681" t="s">
        <v>1537</v>
      </c>
      <c r="B7681" t="s">
        <v>1549</v>
      </c>
      <c r="C7681" t="s">
        <v>144</v>
      </c>
      <c r="D7681" t="s">
        <v>1550</v>
      </c>
      <c r="E7681">
        <v>2015</v>
      </c>
      <c r="F7681">
        <v>0.1845</v>
      </c>
      <c r="H7681">
        <v>1</v>
      </c>
      <c r="I7681">
        <v>44</v>
      </c>
      <c r="J7681">
        <v>0</v>
      </c>
      <c r="K7681">
        <f>IFERROR(VLOOKUP(MID(C7681,4,3),{"COA",50;"COB",50;"NUC",60;"NGA",40;"OIL",40;"HYD",200;"SPV",25;"CSP",25;"WIN",25;"BIO",30;"GEO",30},2,FALSE),200)</f>
        <v>25</v>
      </c>
      <c r="M7681">
        <v>0.416875238804565</v>
      </c>
      <c r="S7681" s="4">
        <f t="shared" si="238"/>
        <v>2040</v>
      </c>
      <c r="T7681">
        <v>45</v>
      </c>
      <c r="U7681" s="5">
        <f t="shared" si="239"/>
        <v>2060</v>
      </c>
    </row>
    <row r="7682" spans="1:21">
      <c r="A7682" t="s">
        <v>1537</v>
      </c>
      <c r="B7682" t="s">
        <v>1549</v>
      </c>
      <c r="C7682" t="s">
        <v>144</v>
      </c>
      <c r="D7682" t="s">
        <v>1550</v>
      </c>
      <c r="E7682">
        <v>2016</v>
      </c>
      <c r="F7682">
        <v>0.065</v>
      </c>
      <c r="H7682">
        <v>1</v>
      </c>
      <c r="I7682">
        <v>44</v>
      </c>
      <c r="J7682">
        <v>0</v>
      </c>
      <c r="K7682">
        <f>IFERROR(VLOOKUP(MID(C7682,4,3),{"COA",50;"COB",50;"NUC",60;"NGA",40;"OIL",40;"HYD",200;"SPV",25;"CSP",25;"WIN",25;"BIO",30;"GEO",30},2,FALSE),200)</f>
        <v>25</v>
      </c>
      <c r="M7682">
        <v>0.416875238804565</v>
      </c>
      <c r="S7682" s="4">
        <f t="shared" si="238"/>
        <v>2041</v>
      </c>
      <c r="T7682">
        <v>44</v>
      </c>
      <c r="U7682" s="5">
        <f t="shared" si="239"/>
        <v>2060</v>
      </c>
    </row>
    <row r="7683" spans="1:21">
      <c r="A7683" t="s">
        <v>1537</v>
      </c>
      <c r="B7683" t="s">
        <v>1549</v>
      </c>
      <c r="C7683" t="s">
        <v>144</v>
      </c>
      <c r="D7683" t="s">
        <v>1550</v>
      </c>
      <c r="E7683">
        <v>2017</v>
      </c>
      <c r="F7683">
        <v>0.165</v>
      </c>
      <c r="H7683">
        <v>1</v>
      </c>
      <c r="I7683">
        <v>44</v>
      </c>
      <c r="J7683">
        <v>0</v>
      </c>
      <c r="K7683">
        <f>IFERROR(VLOOKUP(MID(C7683,4,3),{"COA",50;"COB",50;"NUC",60;"NGA",40;"OIL",40;"HYD",200;"SPV",25;"CSP",25;"WIN",25;"BIO",30;"GEO",30},2,FALSE),200)</f>
        <v>25</v>
      </c>
      <c r="M7683">
        <v>0.416875238804565</v>
      </c>
      <c r="S7683" s="4">
        <f t="shared" si="238"/>
        <v>2042</v>
      </c>
      <c r="T7683">
        <v>43</v>
      </c>
      <c r="U7683" s="5">
        <f t="shared" si="239"/>
        <v>2060</v>
      </c>
    </row>
    <row r="7684" spans="1:21">
      <c r="A7684" t="s">
        <v>1537</v>
      </c>
      <c r="B7684" t="s">
        <v>1549</v>
      </c>
      <c r="C7684" t="s">
        <v>144</v>
      </c>
      <c r="D7684" t="s">
        <v>1550</v>
      </c>
      <c r="E7684">
        <v>2018</v>
      </c>
      <c r="F7684">
        <v>0.154</v>
      </c>
      <c r="H7684">
        <v>1</v>
      </c>
      <c r="I7684">
        <v>44</v>
      </c>
      <c r="J7684">
        <v>0</v>
      </c>
      <c r="K7684">
        <f>IFERROR(VLOOKUP(MID(C7684,4,3),{"COA",50;"COB",50;"NUC",60;"NGA",40;"OIL",40;"HYD",200;"SPV",25;"CSP",25;"WIN",25;"BIO",30;"GEO",30},2,FALSE),200)</f>
        <v>25</v>
      </c>
      <c r="M7684">
        <v>0.416875238804565</v>
      </c>
      <c r="S7684" s="4">
        <f t="shared" ref="S7684:S7747" si="240">E7684+K7684</f>
        <v>2043</v>
      </c>
      <c r="T7684">
        <v>42</v>
      </c>
      <c r="U7684" s="5">
        <f t="shared" ref="U7684:U7747" si="241">E7684+T7684</f>
        <v>2060</v>
      </c>
    </row>
    <row r="7685" spans="1:21">
      <c r="A7685" t="s">
        <v>1537</v>
      </c>
      <c r="B7685" t="s">
        <v>1549</v>
      </c>
      <c r="C7685" t="s">
        <v>144</v>
      </c>
      <c r="D7685" t="s">
        <v>1550</v>
      </c>
      <c r="E7685">
        <v>2019</v>
      </c>
      <c r="F7685">
        <v>0.012</v>
      </c>
      <c r="H7685">
        <v>1</v>
      </c>
      <c r="I7685">
        <v>44</v>
      </c>
      <c r="J7685">
        <v>0</v>
      </c>
      <c r="K7685">
        <f>IFERROR(VLOOKUP(MID(C7685,4,3),{"COA",50;"COB",50;"NUC",60;"NGA",40;"OIL",40;"HYD",200;"SPV",25;"CSP",25;"WIN",25;"BIO",30;"GEO",30},2,FALSE),200)</f>
        <v>25</v>
      </c>
      <c r="M7685">
        <v>0.416875238804565</v>
      </c>
      <c r="S7685" s="4">
        <f t="shared" si="240"/>
        <v>2044</v>
      </c>
      <c r="T7685">
        <v>41</v>
      </c>
      <c r="U7685" s="5">
        <f t="shared" si="241"/>
        <v>2060</v>
      </c>
    </row>
    <row r="7686" spans="1:21">
      <c r="A7686" t="s">
        <v>1537</v>
      </c>
      <c r="B7686" t="s">
        <v>1549</v>
      </c>
      <c r="C7686" t="s">
        <v>144</v>
      </c>
      <c r="D7686" t="s">
        <v>1550</v>
      </c>
      <c r="E7686">
        <v>2020</v>
      </c>
      <c r="F7686">
        <v>0.16</v>
      </c>
      <c r="H7686">
        <v>1</v>
      </c>
      <c r="I7686">
        <v>44</v>
      </c>
      <c r="J7686">
        <v>0</v>
      </c>
      <c r="K7686">
        <f>IFERROR(VLOOKUP(MID(C7686,4,3),{"COA",50;"COB",50;"NUC",60;"NGA",40;"OIL",40;"HYD",200;"SPV",25;"CSP",25;"WIN",25;"BIO",30;"GEO",30},2,FALSE),200)</f>
        <v>25</v>
      </c>
      <c r="M7686">
        <v>0.416875238804565</v>
      </c>
      <c r="S7686" s="4">
        <f t="shared" si="240"/>
        <v>2045</v>
      </c>
      <c r="T7686">
        <v>40</v>
      </c>
      <c r="U7686" s="5">
        <f t="shared" si="241"/>
        <v>2060</v>
      </c>
    </row>
    <row r="7687" spans="1:21">
      <c r="A7687" t="s">
        <v>1537</v>
      </c>
      <c r="B7687" t="s">
        <v>1549</v>
      </c>
      <c r="C7687" t="s">
        <v>144</v>
      </c>
      <c r="D7687" t="s">
        <v>1550</v>
      </c>
      <c r="E7687">
        <v>2021</v>
      </c>
      <c r="F7687">
        <v>0.077</v>
      </c>
      <c r="H7687">
        <v>1</v>
      </c>
      <c r="I7687">
        <v>44</v>
      </c>
      <c r="J7687">
        <v>0</v>
      </c>
      <c r="K7687">
        <f>IFERROR(VLOOKUP(MID(C7687,4,3),{"COA",50;"COB",50;"NUC",60;"NGA",40;"OIL",40;"HYD",200;"SPV",25;"CSP",25;"WIN",25;"BIO",30;"GEO",30},2,FALSE),200)</f>
        <v>25</v>
      </c>
      <c r="M7687">
        <v>0.416875238804565</v>
      </c>
      <c r="S7687" s="4">
        <f t="shared" si="240"/>
        <v>2046</v>
      </c>
      <c r="T7687">
        <v>39</v>
      </c>
      <c r="U7687" s="5">
        <f t="shared" si="241"/>
        <v>2060</v>
      </c>
    </row>
    <row r="7688" spans="1:21">
      <c r="A7688" t="s">
        <v>1537</v>
      </c>
      <c r="B7688" t="s">
        <v>1549</v>
      </c>
      <c r="C7688" t="s">
        <v>144</v>
      </c>
      <c r="D7688" t="s">
        <v>1550</v>
      </c>
      <c r="E7688">
        <v>2022</v>
      </c>
      <c r="F7688">
        <v>0.199451105247016</v>
      </c>
      <c r="H7688">
        <v>1</v>
      </c>
      <c r="I7688">
        <v>44</v>
      </c>
      <c r="J7688">
        <v>0</v>
      </c>
      <c r="K7688">
        <f>IFERROR(VLOOKUP(MID(C7688,4,3),{"COA",50;"COB",50;"NUC",60;"NGA",40;"OIL",40;"HYD",200;"SPV",25;"CSP",25;"WIN",25;"BIO",30;"GEO",30},2,FALSE),200)</f>
        <v>25</v>
      </c>
      <c r="M7688">
        <v>0.416875238804565</v>
      </c>
      <c r="S7688" s="4">
        <f t="shared" si="240"/>
        <v>2047</v>
      </c>
      <c r="T7688">
        <v>38</v>
      </c>
      <c r="U7688" s="5">
        <f t="shared" si="241"/>
        <v>2060</v>
      </c>
    </row>
    <row r="7689" spans="1:21">
      <c r="A7689" t="s">
        <v>1537</v>
      </c>
      <c r="B7689" t="s">
        <v>1549</v>
      </c>
      <c r="C7689" t="s">
        <v>144</v>
      </c>
      <c r="D7689" t="s">
        <v>1550</v>
      </c>
      <c r="E7689">
        <v>2023</v>
      </c>
      <c r="F7689">
        <v>0.0288</v>
      </c>
      <c r="H7689">
        <v>1</v>
      </c>
      <c r="I7689">
        <v>44</v>
      </c>
      <c r="J7689">
        <v>0</v>
      </c>
      <c r="K7689">
        <f>IFERROR(VLOOKUP(MID(C7689,4,3),{"COA",50;"COB",50;"NUC",60;"NGA",40;"OIL",40;"HYD",200;"SPV",25;"CSP",25;"WIN",25;"BIO",30;"GEO",30},2,FALSE),200)</f>
        <v>25</v>
      </c>
      <c r="M7689">
        <v>0.416875238804565</v>
      </c>
      <c r="S7689" s="4">
        <f t="shared" si="240"/>
        <v>2048</v>
      </c>
      <c r="T7689">
        <v>37</v>
      </c>
      <c r="U7689" s="5">
        <f t="shared" si="241"/>
        <v>2060</v>
      </c>
    </row>
    <row r="7690" spans="1:21">
      <c r="A7690" t="s">
        <v>1537</v>
      </c>
      <c r="B7690" t="s">
        <v>1551</v>
      </c>
      <c r="C7690" t="s">
        <v>144</v>
      </c>
      <c r="D7690" t="s">
        <v>1552</v>
      </c>
      <c r="E7690">
        <v>2002</v>
      </c>
      <c r="F7690">
        <v>0.012</v>
      </c>
      <c r="H7690">
        <v>1</v>
      </c>
      <c r="I7690">
        <v>44</v>
      </c>
      <c r="J7690">
        <v>0</v>
      </c>
      <c r="K7690">
        <f>IFERROR(VLOOKUP(MID(C7690,4,3),{"COA",50;"COB",50;"NUC",60;"NGA",40;"OIL",40;"HYD",200;"SPV",25;"CSP",25;"WIN",25;"BIO",30;"GEO",30},2,FALSE),200)</f>
        <v>25</v>
      </c>
      <c r="M7690">
        <v>0.430257015733691</v>
      </c>
      <c r="S7690" s="4">
        <f t="shared" si="240"/>
        <v>2027</v>
      </c>
      <c r="T7690">
        <v>58</v>
      </c>
      <c r="U7690" s="5">
        <f t="shared" si="241"/>
        <v>2060</v>
      </c>
    </row>
    <row r="7691" spans="1:21">
      <c r="A7691" t="s">
        <v>1537</v>
      </c>
      <c r="B7691" t="s">
        <v>1551</v>
      </c>
      <c r="C7691" t="s">
        <v>144</v>
      </c>
      <c r="D7691" t="s">
        <v>1552</v>
      </c>
      <c r="E7691">
        <v>2005</v>
      </c>
      <c r="F7691">
        <v>0.042</v>
      </c>
      <c r="H7691">
        <v>1</v>
      </c>
      <c r="I7691">
        <v>44</v>
      </c>
      <c r="J7691">
        <v>0</v>
      </c>
      <c r="K7691">
        <f>IFERROR(VLOOKUP(MID(C7691,4,3),{"COA",50;"COB",50;"NUC",60;"NGA",40;"OIL",40;"HYD",200;"SPV",25;"CSP",25;"WIN",25;"BIO",30;"GEO",30},2,FALSE),200)</f>
        <v>25</v>
      </c>
      <c r="M7691">
        <v>0.430257015733691</v>
      </c>
      <c r="S7691" s="4">
        <f t="shared" si="240"/>
        <v>2030</v>
      </c>
      <c r="T7691">
        <v>55</v>
      </c>
      <c r="U7691" s="5">
        <f t="shared" si="241"/>
        <v>2060</v>
      </c>
    </row>
    <row r="7692" spans="1:21">
      <c r="A7692" t="s">
        <v>1537</v>
      </c>
      <c r="B7692" t="s">
        <v>1551</v>
      </c>
      <c r="C7692" t="s">
        <v>144</v>
      </c>
      <c r="D7692" t="s">
        <v>1552</v>
      </c>
      <c r="E7692">
        <v>2006</v>
      </c>
      <c r="F7692">
        <v>0.027</v>
      </c>
      <c r="H7692">
        <v>1</v>
      </c>
      <c r="I7692">
        <v>44</v>
      </c>
      <c r="J7692">
        <v>0</v>
      </c>
      <c r="K7692">
        <f>IFERROR(VLOOKUP(MID(C7692,4,3),{"COA",50;"COB",50;"NUC",60;"NGA",40;"OIL",40;"HYD",200;"SPV",25;"CSP",25;"WIN",25;"BIO",30;"GEO",30},2,FALSE),200)</f>
        <v>25</v>
      </c>
      <c r="M7692">
        <v>0.430257015733691</v>
      </c>
      <c r="S7692" s="4">
        <f t="shared" si="240"/>
        <v>2031</v>
      </c>
      <c r="T7692">
        <v>54</v>
      </c>
      <c r="U7692" s="5">
        <f t="shared" si="241"/>
        <v>2060</v>
      </c>
    </row>
    <row r="7693" spans="1:21">
      <c r="A7693" t="s">
        <v>1537</v>
      </c>
      <c r="B7693" t="s">
        <v>1551</v>
      </c>
      <c r="C7693" t="s">
        <v>144</v>
      </c>
      <c r="D7693" t="s">
        <v>1552</v>
      </c>
      <c r="E7693">
        <v>2009</v>
      </c>
      <c r="F7693">
        <v>0.036</v>
      </c>
      <c r="H7693">
        <v>1</v>
      </c>
      <c r="I7693">
        <v>44</v>
      </c>
      <c r="J7693">
        <v>0</v>
      </c>
      <c r="K7693">
        <f>IFERROR(VLOOKUP(MID(C7693,4,3),{"COA",50;"COB",50;"NUC",60;"NGA",40;"OIL",40;"HYD",200;"SPV",25;"CSP",25;"WIN",25;"BIO",30;"GEO",30},2,FALSE),200)</f>
        <v>25</v>
      </c>
      <c r="M7693">
        <v>0.430257015733691</v>
      </c>
      <c r="S7693" s="4">
        <f t="shared" si="240"/>
        <v>2034</v>
      </c>
      <c r="T7693">
        <v>51</v>
      </c>
      <c r="U7693" s="5">
        <f t="shared" si="241"/>
        <v>2060</v>
      </c>
    </row>
    <row r="7694" spans="1:21">
      <c r="A7694" t="s">
        <v>1537</v>
      </c>
      <c r="B7694" t="s">
        <v>1551</v>
      </c>
      <c r="C7694" t="s">
        <v>144</v>
      </c>
      <c r="D7694" t="s">
        <v>1552</v>
      </c>
      <c r="E7694">
        <v>2010</v>
      </c>
      <c r="F7694">
        <v>0.061</v>
      </c>
      <c r="H7694">
        <v>1</v>
      </c>
      <c r="I7694">
        <v>44</v>
      </c>
      <c r="J7694">
        <v>0</v>
      </c>
      <c r="K7694">
        <f>IFERROR(VLOOKUP(MID(C7694,4,3),{"COA",50;"COB",50;"NUC",60;"NGA",40;"OIL",40;"HYD",200;"SPV",25;"CSP",25;"WIN",25;"BIO",30;"GEO",30},2,FALSE),200)</f>
        <v>25</v>
      </c>
      <c r="M7694">
        <v>0.430257015733691</v>
      </c>
      <c r="S7694" s="4">
        <f t="shared" si="240"/>
        <v>2035</v>
      </c>
      <c r="T7694">
        <v>50</v>
      </c>
      <c r="U7694" s="5">
        <f t="shared" si="241"/>
        <v>2060</v>
      </c>
    </row>
    <row r="7695" spans="1:21">
      <c r="A7695" t="s">
        <v>1537</v>
      </c>
      <c r="B7695" t="s">
        <v>1551</v>
      </c>
      <c r="C7695" t="s">
        <v>144</v>
      </c>
      <c r="D7695" t="s">
        <v>1552</v>
      </c>
      <c r="E7695">
        <v>2013</v>
      </c>
      <c r="F7695">
        <v>0.063</v>
      </c>
      <c r="H7695">
        <v>1</v>
      </c>
      <c r="I7695">
        <v>44</v>
      </c>
      <c r="J7695">
        <v>0</v>
      </c>
      <c r="K7695">
        <f>IFERROR(VLOOKUP(MID(C7695,4,3),{"COA",50;"COB",50;"NUC",60;"NGA",40;"OIL",40;"HYD",200;"SPV",25;"CSP",25;"WIN",25;"BIO",30;"GEO",30},2,FALSE),200)</f>
        <v>25</v>
      </c>
      <c r="M7695">
        <v>0.430257015733691</v>
      </c>
      <c r="S7695" s="4">
        <f t="shared" si="240"/>
        <v>2038</v>
      </c>
      <c r="T7695">
        <v>47</v>
      </c>
      <c r="U7695" s="5">
        <f t="shared" si="241"/>
        <v>2060</v>
      </c>
    </row>
    <row r="7696" spans="1:21">
      <c r="A7696" t="s">
        <v>1537</v>
      </c>
      <c r="B7696" t="s">
        <v>1551</v>
      </c>
      <c r="C7696" t="s">
        <v>144</v>
      </c>
      <c r="D7696" t="s">
        <v>1552</v>
      </c>
      <c r="E7696">
        <v>2014</v>
      </c>
      <c r="F7696">
        <v>0.042</v>
      </c>
      <c r="H7696">
        <v>1</v>
      </c>
      <c r="I7696">
        <v>44</v>
      </c>
      <c r="J7696">
        <v>0</v>
      </c>
      <c r="K7696">
        <f>IFERROR(VLOOKUP(MID(C7696,4,3),{"COA",50;"COB",50;"NUC",60;"NGA",40;"OIL",40;"HYD",200;"SPV",25;"CSP",25;"WIN",25;"BIO",30;"GEO",30},2,FALSE),200)</f>
        <v>25</v>
      </c>
      <c r="M7696">
        <v>0.430257015733691</v>
      </c>
      <c r="S7696" s="4">
        <f t="shared" si="240"/>
        <v>2039</v>
      </c>
      <c r="T7696">
        <v>46</v>
      </c>
      <c r="U7696" s="5">
        <f t="shared" si="241"/>
        <v>2060</v>
      </c>
    </row>
    <row r="7697" spans="1:21">
      <c r="A7697" t="s">
        <v>1537</v>
      </c>
      <c r="B7697" t="s">
        <v>1551</v>
      </c>
      <c r="C7697" t="s">
        <v>144</v>
      </c>
      <c r="D7697" t="s">
        <v>1552</v>
      </c>
      <c r="E7697">
        <v>2015</v>
      </c>
      <c r="F7697">
        <v>0.104</v>
      </c>
      <c r="H7697">
        <v>1</v>
      </c>
      <c r="I7697">
        <v>44</v>
      </c>
      <c r="J7697">
        <v>0</v>
      </c>
      <c r="K7697">
        <f>IFERROR(VLOOKUP(MID(C7697,4,3),{"COA",50;"COB",50;"NUC",60;"NGA",40;"OIL",40;"HYD",200;"SPV",25;"CSP",25;"WIN",25;"BIO",30;"GEO",30},2,FALSE),200)</f>
        <v>25</v>
      </c>
      <c r="M7697">
        <v>0.430257015733691</v>
      </c>
      <c r="S7697" s="4">
        <f t="shared" si="240"/>
        <v>2040</v>
      </c>
      <c r="T7697">
        <v>45</v>
      </c>
      <c r="U7697" s="5">
        <f t="shared" si="241"/>
        <v>2060</v>
      </c>
    </row>
    <row r="7698" spans="1:21">
      <c r="A7698" t="s">
        <v>1537</v>
      </c>
      <c r="B7698" t="s">
        <v>1551</v>
      </c>
      <c r="C7698" t="s">
        <v>144</v>
      </c>
      <c r="D7698" t="s">
        <v>1552</v>
      </c>
      <c r="E7698">
        <v>2016</v>
      </c>
      <c r="F7698">
        <v>0.035</v>
      </c>
      <c r="H7698">
        <v>1</v>
      </c>
      <c r="I7698">
        <v>44</v>
      </c>
      <c r="J7698">
        <v>0</v>
      </c>
      <c r="K7698">
        <f>IFERROR(VLOOKUP(MID(C7698,4,3),{"COA",50;"COB",50;"NUC",60;"NGA",40;"OIL",40;"HYD",200;"SPV",25;"CSP",25;"WIN",25;"BIO",30;"GEO",30},2,FALSE),200)</f>
        <v>25</v>
      </c>
      <c r="M7698">
        <v>0.430257015733691</v>
      </c>
      <c r="S7698" s="4">
        <f t="shared" si="240"/>
        <v>2041</v>
      </c>
      <c r="T7698">
        <v>44</v>
      </c>
      <c r="U7698" s="5">
        <f t="shared" si="241"/>
        <v>2060</v>
      </c>
    </row>
    <row r="7699" spans="1:21">
      <c r="A7699" t="s">
        <v>1537</v>
      </c>
      <c r="B7699" t="s">
        <v>1551</v>
      </c>
      <c r="C7699" t="s">
        <v>144</v>
      </c>
      <c r="D7699" t="s">
        <v>1552</v>
      </c>
      <c r="E7699">
        <v>2017</v>
      </c>
      <c r="F7699">
        <v>0.014</v>
      </c>
      <c r="H7699">
        <v>1</v>
      </c>
      <c r="I7699">
        <v>44</v>
      </c>
      <c r="J7699">
        <v>0</v>
      </c>
      <c r="K7699">
        <f>IFERROR(VLOOKUP(MID(C7699,4,3),{"COA",50;"COB",50;"NUC",60;"NGA",40;"OIL",40;"HYD",200;"SPV",25;"CSP",25;"WIN",25;"BIO",30;"GEO",30},2,FALSE),200)</f>
        <v>25</v>
      </c>
      <c r="M7699">
        <v>0.430257015733691</v>
      </c>
      <c r="S7699" s="4">
        <f t="shared" si="240"/>
        <v>2042</v>
      </c>
      <c r="T7699">
        <v>43</v>
      </c>
      <c r="U7699" s="5">
        <f t="shared" si="241"/>
        <v>2060</v>
      </c>
    </row>
    <row r="7700" spans="1:21">
      <c r="A7700" t="s">
        <v>1537</v>
      </c>
      <c r="B7700" t="s">
        <v>1551</v>
      </c>
      <c r="C7700" t="s">
        <v>144</v>
      </c>
      <c r="D7700" t="s">
        <v>1552</v>
      </c>
      <c r="E7700">
        <v>2018</v>
      </c>
      <c r="F7700">
        <v>0.012</v>
      </c>
      <c r="H7700">
        <v>1</v>
      </c>
      <c r="I7700">
        <v>44</v>
      </c>
      <c r="J7700">
        <v>0</v>
      </c>
      <c r="K7700">
        <f>IFERROR(VLOOKUP(MID(C7700,4,3),{"COA",50;"COB",50;"NUC",60;"NGA",40;"OIL",40;"HYD",200;"SPV",25;"CSP",25;"WIN",25;"BIO",30;"GEO",30},2,FALSE),200)</f>
        <v>25</v>
      </c>
      <c r="M7700">
        <v>0.430257015733691</v>
      </c>
      <c r="S7700" s="4">
        <f t="shared" si="240"/>
        <v>2043</v>
      </c>
      <c r="T7700">
        <v>42</v>
      </c>
      <c r="U7700" s="5">
        <f t="shared" si="241"/>
        <v>2060</v>
      </c>
    </row>
    <row r="7701" spans="1:21">
      <c r="A7701" t="s">
        <v>1537</v>
      </c>
      <c r="B7701" t="s">
        <v>1551</v>
      </c>
      <c r="C7701" t="s">
        <v>144</v>
      </c>
      <c r="D7701" t="s">
        <v>1552</v>
      </c>
      <c r="E7701">
        <v>2019</v>
      </c>
      <c r="F7701">
        <v>0.019</v>
      </c>
      <c r="H7701">
        <v>1</v>
      </c>
      <c r="I7701">
        <v>44</v>
      </c>
      <c r="J7701">
        <v>0</v>
      </c>
      <c r="K7701">
        <f>IFERROR(VLOOKUP(MID(C7701,4,3),{"COA",50;"COB",50;"NUC",60;"NGA",40;"OIL",40;"HYD",200;"SPV",25;"CSP",25;"WIN",25;"BIO",30;"GEO",30},2,FALSE),200)</f>
        <v>25</v>
      </c>
      <c r="M7701">
        <v>0.430257015733691</v>
      </c>
      <c r="S7701" s="4">
        <f t="shared" si="240"/>
        <v>2044</v>
      </c>
      <c r="T7701">
        <v>41</v>
      </c>
      <c r="U7701" s="5">
        <f t="shared" si="241"/>
        <v>2060</v>
      </c>
    </row>
    <row r="7702" spans="1:21">
      <c r="A7702" t="s">
        <v>1537</v>
      </c>
      <c r="B7702" t="s">
        <v>1551</v>
      </c>
      <c r="C7702" t="s">
        <v>144</v>
      </c>
      <c r="D7702" t="s">
        <v>1552</v>
      </c>
      <c r="E7702">
        <v>2022</v>
      </c>
      <c r="F7702">
        <v>0.159021809236588</v>
      </c>
      <c r="H7702">
        <v>1</v>
      </c>
      <c r="I7702">
        <v>44</v>
      </c>
      <c r="J7702">
        <v>0</v>
      </c>
      <c r="K7702">
        <f>IFERROR(VLOOKUP(MID(C7702,4,3),{"COA",50;"COB",50;"NUC",60;"NGA",40;"OIL",40;"HYD",200;"SPV",25;"CSP",25;"WIN",25;"BIO",30;"GEO",30},2,FALSE),200)</f>
        <v>25</v>
      </c>
      <c r="M7702">
        <v>0.430257015733691</v>
      </c>
      <c r="S7702" s="4">
        <f t="shared" si="240"/>
        <v>2047</v>
      </c>
      <c r="T7702">
        <v>38</v>
      </c>
      <c r="U7702" s="5">
        <f t="shared" si="241"/>
        <v>2060</v>
      </c>
    </row>
    <row r="7703" spans="1:21">
      <c r="A7703" t="s">
        <v>1537</v>
      </c>
      <c r="B7703" t="s">
        <v>1551</v>
      </c>
      <c r="C7703" t="s">
        <v>144</v>
      </c>
      <c r="D7703" t="s">
        <v>1552</v>
      </c>
      <c r="E7703">
        <v>2024</v>
      </c>
      <c r="F7703">
        <v>0.1</v>
      </c>
      <c r="H7703">
        <v>1</v>
      </c>
      <c r="I7703">
        <v>44</v>
      </c>
      <c r="J7703">
        <v>0</v>
      </c>
      <c r="K7703">
        <f>IFERROR(VLOOKUP(MID(C7703,4,3),{"COA",50;"COB",50;"NUC",60;"NGA",40;"OIL",40;"HYD",200;"SPV",25;"CSP",25;"WIN",25;"BIO",30;"GEO",30},2,FALSE),200)</f>
        <v>25</v>
      </c>
      <c r="M7703">
        <v>0.430257015733691</v>
      </c>
      <c r="S7703" s="4">
        <f t="shared" si="240"/>
        <v>2049</v>
      </c>
      <c r="T7703">
        <v>36</v>
      </c>
      <c r="U7703" s="5">
        <f t="shared" si="241"/>
        <v>2060</v>
      </c>
    </row>
    <row r="7704" spans="1:21">
      <c r="A7704" t="s">
        <v>1537</v>
      </c>
      <c r="B7704" t="s">
        <v>1553</v>
      </c>
      <c r="C7704" t="s">
        <v>144</v>
      </c>
      <c r="D7704" t="s">
        <v>1554</v>
      </c>
      <c r="E7704">
        <v>2003</v>
      </c>
      <c r="F7704">
        <v>0.033</v>
      </c>
      <c r="H7704">
        <v>1</v>
      </c>
      <c r="I7704">
        <v>44</v>
      </c>
      <c r="J7704">
        <v>0</v>
      </c>
      <c r="K7704">
        <f>IFERROR(VLOOKUP(MID(C7704,4,3),{"COA",50;"COB",50;"NUC",60;"NGA",40;"OIL",40;"HYD",200;"SPV",25;"CSP",25;"WIN",25;"BIO",30;"GEO",30},2,FALSE),200)</f>
        <v>25</v>
      </c>
      <c r="M7704">
        <v>0.43493477415716</v>
      </c>
      <c r="S7704" s="4">
        <f t="shared" si="240"/>
        <v>2028</v>
      </c>
      <c r="T7704">
        <v>57</v>
      </c>
      <c r="U7704" s="5">
        <f t="shared" si="241"/>
        <v>2060</v>
      </c>
    </row>
    <row r="7705" spans="1:21">
      <c r="A7705" t="s">
        <v>1537</v>
      </c>
      <c r="B7705" t="s">
        <v>1553</v>
      </c>
      <c r="C7705" t="s">
        <v>144</v>
      </c>
      <c r="D7705" t="s">
        <v>1554</v>
      </c>
      <c r="E7705">
        <v>2004</v>
      </c>
      <c r="F7705">
        <v>0.015</v>
      </c>
      <c r="H7705">
        <v>1</v>
      </c>
      <c r="I7705">
        <v>44</v>
      </c>
      <c r="J7705">
        <v>0</v>
      </c>
      <c r="K7705">
        <f>IFERROR(VLOOKUP(MID(C7705,4,3),{"COA",50;"COB",50;"NUC",60;"NGA",40;"OIL",40;"HYD",200;"SPV",25;"CSP",25;"WIN",25;"BIO",30;"GEO",30},2,FALSE),200)</f>
        <v>25</v>
      </c>
      <c r="M7705">
        <v>0.43493477415716</v>
      </c>
      <c r="S7705" s="4">
        <f t="shared" si="240"/>
        <v>2029</v>
      </c>
      <c r="T7705">
        <v>56</v>
      </c>
      <c r="U7705" s="5">
        <f t="shared" si="241"/>
        <v>2060</v>
      </c>
    </row>
    <row r="7706" spans="1:21">
      <c r="A7706" t="s">
        <v>1537</v>
      </c>
      <c r="B7706" t="s">
        <v>1553</v>
      </c>
      <c r="C7706" t="s">
        <v>144</v>
      </c>
      <c r="D7706" t="s">
        <v>1554</v>
      </c>
      <c r="E7706">
        <v>2006</v>
      </c>
      <c r="F7706">
        <v>0.06</v>
      </c>
      <c r="H7706">
        <v>1</v>
      </c>
      <c r="I7706">
        <v>44</v>
      </c>
      <c r="J7706">
        <v>0</v>
      </c>
      <c r="K7706">
        <f>IFERROR(VLOOKUP(MID(C7706,4,3),{"COA",50;"COB",50;"NUC",60;"NGA",40;"OIL",40;"HYD",200;"SPV",25;"CSP",25;"WIN",25;"BIO",30;"GEO",30},2,FALSE),200)</f>
        <v>25</v>
      </c>
      <c r="M7706">
        <v>0.43493477415716</v>
      </c>
      <c r="S7706" s="4">
        <f t="shared" si="240"/>
        <v>2031</v>
      </c>
      <c r="T7706">
        <v>54</v>
      </c>
      <c r="U7706" s="5">
        <f t="shared" si="241"/>
        <v>2060</v>
      </c>
    </row>
    <row r="7707" spans="1:21">
      <c r="A7707" t="s">
        <v>1537</v>
      </c>
      <c r="B7707" t="s">
        <v>1553</v>
      </c>
      <c r="C7707" t="s">
        <v>144</v>
      </c>
      <c r="D7707" t="s">
        <v>1554</v>
      </c>
      <c r="E7707">
        <v>2007</v>
      </c>
      <c r="F7707">
        <v>0.048</v>
      </c>
      <c r="H7707">
        <v>1</v>
      </c>
      <c r="I7707">
        <v>44</v>
      </c>
      <c r="J7707">
        <v>0</v>
      </c>
      <c r="K7707">
        <f>IFERROR(VLOOKUP(MID(C7707,4,3),{"COA",50;"COB",50;"NUC",60;"NGA",40;"OIL",40;"HYD",200;"SPV",25;"CSP",25;"WIN",25;"BIO",30;"GEO",30},2,FALSE),200)</f>
        <v>25</v>
      </c>
      <c r="M7707">
        <v>0.43493477415716</v>
      </c>
      <c r="S7707" s="4">
        <f t="shared" si="240"/>
        <v>2032</v>
      </c>
      <c r="T7707">
        <v>53</v>
      </c>
      <c r="U7707" s="5">
        <f t="shared" si="241"/>
        <v>2060</v>
      </c>
    </row>
    <row r="7708" spans="1:21">
      <c r="A7708" t="s">
        <v>1537</v>
      </c>
      <c r="B7708" t="s">
        <v>1553</v>
      </c>
      <c r="C7708" t="s">
        <v>144</v>
      </c>
      <c r="D7708" t="s">
        <v>1554</v>
      </c>
      <c r="E7708">
        <v>2008</v>
      </c>
      <c r="F7708">
        <v>0.032</v>
      </c>
      <c r="H7708">
        <v>1</v>
      </c>
      <c r="I7708">
        <v>44</v>
      </c>
      <c r="J7708">
        <v>0</v>
      </c>
      <c r="K7708">
        <f>IFERROR(VLOOKUP(MID(C7708,4,3),{"COA",50;"COB",50;"NUC",60;"NGA",40;"OIL",40;"HYD",200;"SPV",25;"CSP",25;"WIN",25;"BIO",30;"GEO",30},2,FALSE),200)</f>
        <v>25</v>
      </c>
      <c r="M7708">
        <v>0.43493477415716</v>
      </c>
      <c r="S7708" s="4">
        <f t="shared" si="240"/>
        <v>2033</v>
      </c>
      <c r="T7708">
        <v>52</v>
      </c>
      <c r="U7708" s="5">
        <f t="shared" si="241"/>
        <v>2060</v>
      </c>
    </row>
    <row r="7709" spans="1:21">
      <c r="A7709" t="s">
        <v>1537</v>
      </c>
      <c r="B7709" t="s">
        <v>1553</v>
      </c>
      <c r="C7709" t="s">
        <v>144</v>
      </c>
      <c r="D7709" t="s">
        <v>1554</v>
      </c>
      <c r="E7709">
        <v>2010</v>
      </c>
      <c r="F7709">
        <v>0.048</v>
      </c>
      <c r="H7709">
        <v>1</v>
      </c>
      <c r="I7709">
        <v>44</v>
      </c>
      <c r="J7709">
        <v>0</v>
      </c>
      <c r="K7709">
        <f>IFERROR(VLOOKUP(MID(C7709,4,3),{"COA",50;"COB",50;"NUC",60;"NGA",40;"OIL",40;"HYD",200;"SPV",25;"CSP",25;"WIN",25;"BIO",30;"GEO",30},2,FALSE),200)</f>
        <v>25</v>
      </c>
      <c r="M7709">
        <v>0.43493477415716</v>
      </c>
      <c r="S7709" s="4">
        <f t="shared" si="240"/>
        <v>2035</v>
      </c>
      <c r="T7709">
        <v>50</v>
      </c>
      <c r="U7709" s="5">
        <f t="shared" si="241"/>
        <v>2060</v>
      </c>
    </row>
    <row r="7710" spans="1:21">
      <c r="A7710" t="s">
        <v>1537</v>
      </c>
      <c r="B7710" t="s">
        <v>1553</v>
      </c>
      <c r="C7710" t="s">
        <v>144</v>
      </c>
      <c r="D7710" t="s">
        <v>1554</v>
      </c>
      <c r="E7710">
        <v>2014</v>
      </c>
      <c r="F7710">
        <v>0.036</v>
      </c>
      <c r="H7710">
        <v>1</v>
      </c>
      <c r="I7710">
        <v>44</v>
      </c>
      <c r="J7710">
        <v>0</v>
      </c>
      <c r="K7710">
        <f>IFERROR(VLOOKUP(MID(C7710,4,3),{"COA",50;"COB",50;"NUC",60;"NGA",40;"OIL",40;"HYD",200;"SPV",25;"CSP",25;"WIN",25;"BIO",30;"GEO",30},2,FALSE),200)</f>
        <v>25</v>
      </c>
      <c r="M7710">
        <v>0.43493477415716</v>
      </c>
      <c r="S7710" s="4">
        <f t="shared" si="240"/>
        <v>2039</v>
      </c>
      <c r="T7710">
        <v>46</v>
      </c>
      <c r="U7710" s="5">
        <f t="shared" si="241"/>
        <v>2060</v>
      </c>
    </row>
    <row r="7711" spans="1:21">
      <c r="A7711" t="s">
        <v>1537</v>
      </c>
      <c r="B7711" t="s">
        <v>1553</v>
      </c>
      <c r="C7711" t="s">
        <v>144</v>
      </c>
      <c r="D7711" t="s">
        <v>1554</v>
      </c>
      <c r="E7711">
        <v>2015</v>
      </c>
      <c r="F7711">
        <v>0.0161</v>
      </c>
      <c r="H7711">
        <v>1</v>
      </c>
      <c r="I7711">
        <v>44</v>
      </c>
      <c r="J7711">
        <v>0</v>
      </c>
      <c r="K7711">
        <f>IFERROR(VLOOKUP(MID(C7711,4,3),{"COA",50;"COB",50;"NUC",60;"NGA",40;"OIL",40;"HYD",200;"SPV",25;"CSP",25;"WIN",25;"BIO",30;"GEO",30},2,FALSE),200)</f>
        <v>25</v>
      </c>
      <c r="M7711">
        <v>0.43493477415716</v>
      </c>
      <c r="S7711" s="4">
        <f t="shared" si="240"/>
        <v>2040</v>
      </c>
      <c r="T7711">
        <v>45</v>
      </c>
      <c r="U7711" s="5">
        <f t="shared" si="241"/>
        <v>2060</v>
      </c>
    </row>
    <row r="7712" spans="1:21">
      <c r="A7712" t="s">
        <v>1537</v>
      </c>
      <c r="B7712" t="s">
        <v>1553</v>
      </c>
      <c r="C7712" t="s">
        <v>144</v>
      </c>
      <c r="D7712" t="s">
        <v>1554</v>
      </c>
      <c r="E7712">
        <v>2016</v>
      </c>
      <c r="F7712">
        <v>0.017</v>
      </c>
      <c r="H7712">
        <v>1</v>
      </c>
      <c r="I7712">
        <v>44</v>
      </c>
      <c r="J7712">
        <v>0</v>
      </c>
      <c r="K7712">
        <f>IFERROR(VLOOKUP(MID(C7712,4,3),{"COA",50;"COB",50;"NUC",60;"NGA",40;"OIL",40;"HYD",200;"SPV",25;"CSP",25;"WIN",25;"BIO",30;"GEO",30},2,FALSE),200)</f>
        <v>25</v>
      </c>
      <c r="M7712">
        <v>0.43493477415716</v>
      </c>
      <c r="S7712" s="4">
        <f t="shared" si="240"/>
        <v>2041</v>
      </c>
      <c r="T7712">
        <v>44</v>
      </c>
      <c r="U7712" s="5">
        <f t="shared" si="241"/>
        <v>2060</v>
      </c>
    </row>
    <row r="7713" spans="1:21">
      <c r="A7713" t="s">
        <v>1537</v>
      </c>
      <c r="B7713" t="s">
        <v>1553</v>
      </c>
      <c r="C7713" t="s">
        <v>144</v>
      </c>
      <c r="D7713" t="s">
        <v>1554</v>
      </c>
      <c r="E7713">
        <v>2017</v>
      </c>
      <c r="F7713">
        <v>0.068</v>
      </c>
      <c r="H7713">
        <v>1</v>
      </c>
      <c r="I7713">
        <v>44</v>
      </c>
      <c r="J7713">
        <v>0</v>
      </c>
      <c r="K7713">
        <f>IFERROR(VLOOKUP(MID(C7713,4,3),{"COA",50;"COB",50;"NUC",60;"NGA",40;"OIL",40;"HYD",200;"SPV",25;"CSP",25;"WIN",25;"BIO",30;"GEO",30},2,FALSE),200)</f>
        <v>25</v>
      </c>
      <c r="M7713">
        <v>0.43493477415716</v>
      </c>
      <c r="S7713" s="4">
        <f t="shared" si="240"/>
        <v>2042</v>
      </c>
      <c r="T7713">
        <v>43</v>
      </c>
      <c r="U7713" s="5">
        <f t="shared" si="241"/>
        <v>2060</v>
      </c>
    </row>
    <row r="7714" spans="1:21">
      <c r="A7714" t="s">
        <v>1537</v>
      </c>
      <c r="B7714" t="s">
        <v>1553</v>
      </c>
      <c r="C7714" t="s">
        <v>144</v>
      </c>
      <c r="D7714" t="s">
        <v>1554</v>
      </c>
      <c r="E7714">
        <v>2018</v>
      </c>
      <c r="F7714">
        <v>0.022</v>
      </c>
      <c r="H7714">
        <v>1</v>
      </c>
      <c r="I7714">
        <v>44</v>
      </c>
      <c r="J7714">
        <v>0</v>
      </c>
      <c r="K7714">
        <f>IFERROR(VLOOKUP(MID(C7714,4,3),{"COA",50;"COB",50;"NUC",60;"NGA",40;"OIL",40;"HYD",200;"SPV",25;"CSP",25;"WIN",25;"BIO",30;"GEO",30},2,FALSE),200)</f>
        <v>25</v>
      </c>
      <c r="M7714">
        <v>0.43493477415716</v>
      </c>
      <c r="S7714" s="4">
        <f t="shared" si="240"/>
        <v>2043</v>
      </c>
      <c r="T7714">
        <v>42</v>
      </c>
      <c r="U7714" s="5">
        <f t="shared" si="241"/>
        <v>2060</v>
      </c>
    </row>
    <row r="7715" spans="1:21">
      <c r="A7715" t="s">
        <v>1537</v>
      </c>
      <c r="B7715" t="s">
        <v>1553</v>
      </c>
      <c r="C7715" t="s">
        <v>144</v>
      </c>
      <c r="D7715" t="s">
        <v>1554</v>
      </c>
      <c r="E7715">
        <v>2019</v>
      </c>
      <c r="F7715">
        <v>0.0755</v>
      </c>
      <c r="H7715">
        <v>1</v>
      </c>
      <c r="I7715">
        <v>44</v>
      </c>
      <c r="J7715">
        <v>0</v>
      </c>
      <c r="K7715">
        <f>IFERROR(VLOOKUP(MID(C7715,4,3),{"COA",50;"COB",50;"NUC",60;"NGA",40;"OIL",40;"HYD",200;"SPV",25;"CSP",25;"WIN",25;"BIO",30;"GEO",30},2,FALSE),200)</f>
        <v>25</v>
      </c>
      <c r="M7715">
        <v>0.43493477415716</v>
      </c>
      <c r="S7715" s="4">
        <f t="shared" si="240"/>
        <v>2044</v>
      </c>
      <c r="T7715">
        <v>41</v>
      </c>
      <c r="U7715" s="5">
        <f t="shared" si="241"/>
        <v>2060</v>
      </c>
    </row>
    <row r="7716" spans="1:21">
      <c r="A7716" t="s">
        <v>1537</v>
      </c>
      <c r="B7716" t="s">
        <v>1553</v>
      </c>
      <c r="C7716" t="s">
        <v>144</v>
      </c>
      <c r="D7716" t="s">
        <v>1554</v>
      </c>
      <c r="E7716">
        <v>2020</v>
      </c>
      <c r="F7716">
        <v>0.048</v>
      </c>
      <c r="H7716">
        <v>1</v>
      </c>
      <c r="I7716">
        <v>44</v>
      </c>
      <c r="J7716">
        <v>0</v>
      </c>
      <c r="K7716">
        <f>IFERROR(VLOOKUP(MID(C7716,4,3),{"COA",50;"COB",50;"NUC",60;"NGA",40;"OIL",40;"HYD",200;"SPV",25;"CSP",25;"WIN",25;"BIO",30;"GEO",30},2,FALSE),200)</f>
        <v>25</v>
      </c>
      <c r="M7716">
        <v>0.43493477415716</v>
      </c>
      <c r="S7716" s="4">
        <f t="shared" si="240"/>
        <v>2045</v>
      </c>
      <c r="T7716">
        <v>40</v>
      </c>
      <c r="U7716" s="5">
        <f t="shared" si="241"/>
        <v>2060</v>
      </c>
    </row>
    <row r="7717" spans="1:21">
      <c r="A7717" t="s">
        <v>1537</v>
      </c>
      <c r="B7717" t="s">
        <v>1553</v>
      </c>
      <c r="C7717" t="s">
        <v>144</v>
      </c>
      <c r="D7717" t="s">
        <v>1554</v>
      </c>
      <c r="E7717">
        <v>2022</v>
      </c>
      <c r="F7717">
        <v>0.105807756689754</v>
      </c>
      <c r="H7717">
        <v>1</v>
      </c>
      <c r="I7717">
        <v>44</v>
      </c>
      <c r="J7717">
        <v>0</v>
      </c>
      <c r="K7717">
        <f>IFERROR(VLOOKUP(MID(C7717,4,3),{"COA",50;"COB",50;"NUC",60;"NGA",40;"OIL",40;"HYD",200;"SPV",25;"CSP",25;"WIN",25;"BIO",30;"GEO",30},2,FALSE),200)</f>
        <v>25</v>
      </c>
      <c r="M7717">
        <v>0.43493477415716</v>
      </c>
      <c r="S7717" s="4">
        <f t="shared" si="240"/>
        <v>2047</v>
      </c>
      <c r="T7717">
        <v>38</v>
      </c>
      <c r="U7717" s="5">
        <f t="shared" si="241"/>
        <v>2060</v>
      </c>
    </row>
    <row r="7718" spans="1:21">
      <c r="A7718" t="s">
        <v>1537</v>
      </c>
      <c r="B7718" t="s">
        <v>1553</v>
      </c>
      <c r="C7718" t="s">
        <v>144</v>
      </c>
      <c r="D7718" t="s">
        <v>1554</v>
      </c>
      <c r="E7718">
        <v>2023</v>
      </c>
      <c r="F7718">
        <v>0.034</v>
      </c>
      <c r="H7718">
        <v>1</v>
      </c>
      <c r="I7718">
        <v>44</v>
      </c>
      <c r="J7718">
        <v>0</v>
      </c>
      <c r="K7718">
        <f>IFERROR(VLOOKUP(MID(C7718,4,3),{"COA",50;"COB",50;"NUC",60;"NGA",40;"OIL",40;"HYD",200;"SPV",25;"CSP",25;"WIN",25;"BIO",30;"GEO",30},2,FALSE),200)</f>
        <v>25</v>
      </c>
      <c r="M7718">
        <v>0.43493477415716</v>
      </c>
      <c r="S7718" s="4">
        <f t="shared" si="240"/>
        <v>2048</v>
      </c>
      <c r="T7718">
        <v>37</v>
      </c>
      <c r="U7718" s="5">
        <f t="shared" si="241"/>
        <v>2060</v>
      </c>
    </row>
    <row r="7719" spans="1:21">
      <c r="A7719" t="s">
        <v>1537</v>
      </c>
      <c r="B7719" t="s">
        <v>1553</v>
      </c>
      <c r="C7719" t="s">
        <v>144</v>
      </c>
      <c r="D7719" t="s">
        <v>1554</v>
      </c>
      <c r="E7719">
        <v>2024</v>
      </c>
      <c r="F7719">
        <v>0.1626</v>
      </c>
      <c r="H7719">
        <v>1</v>
      </c>
      <c r="I7719">
        <v>44</v>
      </c>
      <c r="J7719">
        <v>0</v>
      </c>
      <c r="K7719">
        <f>IFERROR(VLOOKUP(MID(C7719,4,3),{"COA",50;"COB",50;"NUC",60;"NGA",40;"OIL",40;"HYD",200;"SPV",25;"CSP",25;"WIN",25;"BIO",30;"GEO",30},2,FALSE),200)</f>
        <v>25</v>
      </c>
      <c r="M7719">
        <v>0.43493477415716</v>
      </c>
      <c r="S7719" s="4">
        <f t="shared" si="240"/>
        <v>2049</v>
      </c>
      <c r="T7719">
        <v>36</v>
      </c>
      <c r="U7719" s="5">
        <f t="shared" si="241"/>
        <v>2060</v>
      </c>
    </row>
    <row r="7720" spans="1:21">
      <c r="A7720" t="s">
        <v>1537</v>
      </c>
      <c r="B7720" t="s">
        <v>1553</v>
      </c>
      <c r="C7720" t="s">
        <v>144</v>
      </c>
      <c r="D7720" t="s">
        <v>1554</v>
      </c>
      <c r="E7720">
        <v>2028</v>
      </c>
      <c r="F7720">
        <v>0.056</v>
      </c>
      <c r="H7720">
        <v>1</v>
      </c>
      <c r="I7720">
        <v>44</v>
      </c>
      <c r="J7720">
        <v>0</v>
      </c>
      <c r="K7720">
        <f>IFERROR(VLOOKUP(MID(C7720,4,3),{"COA",50;"COB",50;"NUC",60;"NGA",40;"OIL",40;"HYD",200;"SPV",25;"CSP",25;"WIN",25;"BIO",30;"GEO",30},2,FALSE),200)</f>
        <v>25</v>
      </c>
      <c r="M7720">
        <v>0.43493477415716</v>
      </c>
      <c r="S7720" s="4">
        <f t="shared" si="240"/>
        <v>2053</v>
      </c>
      <c r="T7720">
        <v>32</v>
      </c>
      <c r="U7720" s="5">
        <f t="shared" si="241"/>
        <v>2060</v>
      </c>
    </row>
    <row r="7721" spans="1:21">
      <c r="A7721" t="s">
        <v>1537</v>
      </c>
      <c r="B7721" t="s">
        <v>1555</v>
      </c>
      <c r="C7721" t="s">
        <v>144</v>
      </c>
      <c r="D7721" t="s">
        <v>1556</v>
      </c>
      <c r="E7721">
        <v>1997</v>
      </c>
      <c r="F7721">
        <v>0.015</v>
      </c>
      <c r="H7721">
        <v>1</v>
      </c>
      <c r="I7721">
        <v>44</v>
      </c>
      <c r="J7721">
        <v>0</v>
      </c>
      <c r="K7721">
        <f>IFERROR(VLOOKUP(MID(C7721,4,3),{"COA",50;"COB",50;"NUC",60;"NGA",40;"OIL",40;"HYD",200;"SPV",25;"CSP",25;"WIN",25;"BIO",30;"GEO",30},2,FALSE),200)</f>
        <v>25</v>
      </c>
      <c r="M7721">
        <v>0.54895822947775</v>
      </c>
      <c r="S7721" s="4">
        <f t="shared" si="240"/>
        <v>2022</v>
      </c>
      <c r="T7721">
        <v>63</v>
      </c>
      <c r="U7721" s="5">
        <f t="shared" si="241"/>
        <v>2060</v>
      </c>
    </row>
    <row r="7722" spans="1:21">
      <c r="A7722" t="s">
        <v>1537</v>
      </c>
      <c r="B7722" t="s">
        <v>1555</v>
      </c>
      <c r="C7722" t="s">
        <v>144</v>
      </c>
      <c r="D7722" t="s">
        <v>1556</v>
      </c>
      <c r="E7722">
        <v>1998</v>
      </c>
      <c r="F7722">
        <v>0.015</v>
      </c>
      <c r="H7722">
        <v>1</v>
      </c>
      <c r="I7722">
        <v>44</v>
      </c>
      <c r="J7722">
        <v>0</v>
      </c>
      <c r="K7722">
        <f>IFERROR(VLOOKUP(MID(C7722,4,3),{"COA",50;"COB",50;"NUC",60;"NGA",40;"OIL",40;"HYD",200;"SPV",25;"CSP",25;"WIN",25;"BIO",30;"GEO",30},2,FALSE),200)</f>
        <v>25</v>
      </c>
      <c r="M7722">
        <v>0.54895822947775</v>
      </c>
      <c r="S7722" s="4">
        <f t="shared" si="240"/>
        <v>2023</v>
      </c>
      <c r="T7722">
        <v>62</v>
      </c>
      <c r="U7722" s="5">
        <f t="shared" si="241"/>
        <v>2060</v>
      </c>
    </row>
    <row r="7723" spans="1:21">
      <c r="A7723" t="s">
        <v>1537</v>
      </c>
      <c r="B7723" t="s">
        <v>1555</v>
      </c>
      <c r="C7723" t="s">
        <v>144</v>
      </c>
      <c r="D7723" t="s">
        <v>1556</v>
      </c>
      <c r="E7723">
        <v>2000</v>
      </c>
      <c r="F7723">
        <v>0.027</v>
      </c>
      <c r="H7723">
        <v>1</v>
      </c>
      <c r="I7723">
        <v>44</v>
      </c>
      <c r="J7723">
        <v>0</v>
      </c>
      <c r="K7723">
        <f>IFERROR(VLOOKUP(MID(C7723,4,3),{"COA",50;"COB",50;"NUC",60;"NGA",40;"OIL",40;"HYD",200;"SPV",25;"CSP",25;"WIN",25;"BIO",30;"GEO",30},2,FALSE),200)</f>
        <v>25</v>
      </c>
      <c r="M7723">
        <v>0.54895822947775</v>
      </c>
      <c r="S7723" s="4">
        <f t="shared" si="240"/>
        <v>2025</v>
      </c>
      <c r="T7723">
        <v>60</v>
      </c>
      <c r="U7723" s="5">
        <f t="shared" si="241"/>
        <v>2060</v>
      </c>
    </row>
    <row r="7724" spans="1:21">
      <c r="A7724" t="s">
        <v>1537</v>
      </c>
      <c r="B7724" t="s">
        <v>1555</v>
      </c>
      <c r="C7724" t="s">
        <v>144</v>
      </c>
      <c r="D7724" t="s">
        <v>1556</v>
      </c>
      <c r="E7724">
        <v>2003</v>
      </c>
      <c r="F7724">
        <v>0.025</v>
      </c>
      <c r="H7724">
        <v>1</v>
      </c>
      <c r="I7724">
        <v>44</v>
      </c>
      <c r="J7724">
        <v>0</v>
      </c>
      <c r="K7724">
        <f>IFERROR(VLOOKUP(MID(C7724,4,3),{"COA",50;"COB",50;"NUC",60;"NGA",40;"OIL",40;"HYD",200;"SPV",25;"CSP",25;"WIN",25;"BIO",30;"GEO",30},2,FALSE),200)</f>
        <v>25</v>
      </c>
      <c r="M7724">
        <v>0.54895822947775</v>
      </c>
      <c r="S7724" s="4">
        <f t="shared" si="240"/>
        <v>2028</v>
      </c>
      <c r="T7724">
        <v>57</v>
      </c>
      <c r="U7724" s="5">
        <f t="shared" si="241"/>
        <v>2060</v>
      </c>
    </row>
    <row r="7725" spans="1:21">
      <c r="A7725" t="s">
        <v>1537</v>
      </c>
      <c r="B7725" t="s">
        <v>1555</v>
      </c>
      <c r="C7725" t="s">
        <v>144</v>
      </c>
      <c r="D7725" t="s">
        <v>1556</v>
      </c>
      <c r="E7725">
        <v>2004</v>
      </c>
      <c r="F7725">
        <v>0.013</v>
      </c>
      <c r="H7725">
        <v>1</v>
      </c>
      <c r="I7725">
        <v>44</v>
      </c>
      <c r="J7725">
        <v>0</v>
      </c>
      <c r="K7725">
        <f>IFERROR(VLOOKUP(MID(C7725,4,3),{"COA",50;"COB",50;"NUC",60;"NGA",40;"OIL",40;"HYD",200;"SPV",25;"CSP",25;"WIN",25;"BIO",30;"GEO",30},2,FALSE),200)</f>
        <v>25</v>
      </c>
      <c r="M7725">
        <v>0.54895822947775</v>
      </c>
      <c r="S7725" s="4">
        <f t="shared" si="240"/>
        <v>2029</v>
      </c>
      <c r="T7725">
        <v>56</v>
      </c>
      <c r="U7725" s="5">
        <f t="shared" si="241"/>
        <v>2060</v>
      </c>
    </row>
    <row r="7726" spans="1:21">
      <c r="A7726" t="s">
        <v>1537</v>
      </c>
      <c r="B7726" t="s">
        <v>1555</v>
      </c>
      <c r="C7726" t="s">
        <v>144</v>
      </c>
      <c r="D7726" t="s">
        <v>1556</v>
      </c>
      <c r="E7726">
        <v>2005</v>
      </c>
      <c r="F7726">
        <v>0.02</v>
      </c>
      <c r="H7726">
        <v>1</v>
      </c>
      <c r="I7726">
        <v>44</v>
      </c>
      <c r="J7726">
        <v>0</v>
      </c>
      <c r="K7726">
        <f>IFERROR(VLOOKUP(MID(C7726,4,3),{"COA",50;"COB",50;"NUC",60;"NGA",40;"OIL",40;"HYD",200;"SPV",25;"CSP",25;"WIN",25;"BIO",30;"GEO",30},2,FALSE),200)</f>
        <v>25</v>
      </c>
      <c r="M7726">
        <v>0.54895822947775</v>
      </c>
      <c r="S7726" s="4">
        <f t="shared" si="240"/>
        <v>2030</v>
      </c>
      <c r="T7726">
        <v>55</v>
      </c>
      <c r="U7726" s="5">
        <f t="shared" si="241"/>
        <v>2060</v>
      </c>
    </row>
    <row r="7727" spans="1:21">
      <c r="A7727" t="s">
        <v>1537</v>
      </c>
      <c r="B7727" t="s">
        <v>1555</v>
      </c>
      <c r="C7727" t="s">
        <v>144</v>
      </c>
      <c r="D7727" t="s">
        <v>1556</v>
      </c>
      <c r="E7727">
        <v>2006</v>
      </c>
      <c r="F7727">
        <v>0.046</v>
      </c>
      <c r="H7727">
        <v>1</v>
      </c>
      <c r="I7727">
        <v>44</v>
      </c>
      <c r="J7727">
        <v>0</v>
      </c>
      <c r="K7727">
        <f>IFERROR(VLOOKUP(MID(C7727,4,3),{"COA",50;"COB",50;"NUC",60;"NGA",40;"OIL",40;"HYD",200;"SPV",25;"CSP",25;"WIN",25;"BIO",30;"GEO",30},2,FALSE),200)</f>
        <v>25</v>
      </c>
      <c r="M7727">
        <v>0.54895822947775</v>
      </c>
      <c r="S7727" s="4">
        <f t="shared" si="240"/>
        <v>2031</v>
      </c>
      <c r="T7727">
        <v>54</v>
      </c>
      <c r="U7727" s="5">
        <f t="shared" si="241"/>
        <v>2060</v>
      </c>
    </row>
    <row r="7728" spans="1:21">
      <c r="A7728" t="s">
        <v>1537</v>
      </c>
      <c r="B7728" t="s">
        <v>1555</v>
      </c>
      <c r="C7728" t="s">
        <v>144</v>
      </c>
      <c r="D7728" t="s">
        <v>1556</v>
      </c>
      <c r="E7728">
        <v>2007</v>
      </c>
      <c r="F7728">
        <v>0.012</v>
      </c>
      <c r="H7728">
        <v>1</v>
      </c>
      <c r="I7728">
        <v>44</v>
      </c>
      <c r="J7728">
        <v>0</v>
      </c>
      <c r="K7728">
        <f>IFERROR(VLOOKUP(MID(C7728,4,3),{"COA",50;"COB",50;"NUC",60;"NGA",40;"OIL",40;"HYD",200;"SPV",25;"CSP",25;"WIN",25;"BIO",30;"GEO",30},2,FALSE),200)</f>
        <v>25</v>
      </c>
      <c r="M7728">
        <v>0.54895822947775</v>
      </c>
      <c r="S7728" s="4">
        <f t="shared" si="240"/>
        <v>2032</v>
      </c>
      <c r="T7728">
        <v>53</v>
      </c>
      <c r="U7728" s="5">
        <f t="shared" si="241"/>
        <v>2060</v>
      </c>
    </row>
    <row r="7729" spans="1:21">
      <c r="A7729" t="s">
        <v>1537</v>
      </c>
      <c r="B7729" t="s">
        <v>1555</v>
      </c>
      <c r="C7729" t="s">
        <v>144</v>
      </c>
      <c r="D7729" t="s">
        <v>1556</v>
      </c>
      <c r="E7729">
        <v>2008</v>
      </c>
      <c r="F7729">
        <v>0.093</v>
      </c>
      <c r="H7729">
        <v>1</v>
      </c>
      <c r="I7729">
        <v>44</v>
      </c>
      <c r="J7729">
        <v>0</v>
      </c>
      <c r="K7729">
        <f>IFERROR(VLOOKUP(MID(C7729,4,3),{"COA",50;"COB",50;"NUC",60;"NGA",40;"OIL",40;"HYD",200;"SPV",25;"CSP",25;"WIN",25;"BIO",30;"GEO",30},2,FALSE),200)</f>
        <v>25</v>
      </c>
      <c r="M7729">
        <v>0.54895822947775</v>
      </c>
      <c r="S7729" s="4">
        <f t="shared" si="240"/>
        <v>2033</v>
      </c>
      <c r="T7729">
        <v>52</v>
      </c>
      <c r="U7729" s="5">
        <f t="shared" si="241"/>
        <v>2060</v>
      </c>
    </row>
    <row r="7730" spans="1:21">
      <c r="A7730" t="s">
        <v>1537</v>
      </c>
      <c r="B7730" t="s">
        <v>1555</v>
      </c>
      <c r="C7730" t="s">
        <v>144</v>
      </c>
      <c r="D7730" t="s">
        <v>1556</v>
      </c>
      <c r="E7730">
        <v>2010</v>
      </c>
      <c r="F7730">
        <v>0.034</v>
      </c>
      <c r="H7730">
        <v>1</v>
      </c>
      <c r="I7730">
        <v>44</v>
      </c>
      <c r="J7730">
        <v>0</v>
      </c>
      <c r="K7730">
        <f>IFERROR(VLOOKUP(MID(C7730,4,3),{"COA",50;"COB",50;"NUC",60;"NGA",40;"OIL",40;"HYD",200;"SPV",25;"CSP",25;"WIN",25;"BIO",30;"GEO",30},2,FALSE),200)</f>
        <v>25</v>
      </c>
      <c r="M7730">
        <v>0.54895822947775</v>
      </c>
      <c r="S7730" s="4">
        <f t="shared" si="240"/>
        <v>2035</v>
      </c>
      <c r="T7730">
        <v>50</v>
      </c>
      <c r="U7730" s="5">
        <f t="shared" si="241"/>
        <v>2060</v>
      </c>
    </row>
    <row r="7731" spans="1:21">
      <c r="A7731" t="s">
        <v>1537</v>
      </c>
      <c r="B7731" t="s">
        <v>1555</v>
      </c>
      <c r="C7731" t="s">
        <v>144</v>
      </c>
      <c r="D7731" t="s">
        <v>1556</v>
      </c>
      <c r="E7731">
        <v>2011</v>
      </c>
      <c r="F7731">
        <v>0.038</v>
      </c>
      <c r="H7731">
        <v>1</v>
      </c>
      <c r="I7731">
        <v>44</v>
      </c>
      <c r="J7731">
        <v>0</v>
      </c>
      <c r="K7731">
        <f>IFERROR(VLOOKUP(MID(C7731,4,3),{"COA",50;"COB",50;"NUC",60;"NGA",40;"OIL",40;"HYD",200;"SPV",25;"CSP",25;"WIN",25;"BIO",30;"GEO",30},2,FALSE),200)</f>
        <v>25</v>
      </c>
      <c r="M7731">
        <v>0.54895822947775</v>
      </c>
      <c r="S7731" s="4">
        <f t="shared" si="240"/>
        <v>2036</v>
      </c>
      <c r="T7731">
        <v>49</v>
      </c>
      <c r="U7731" s="5">
        <f t="shared" si="241"/>
        <v>2060</v>
      </c>
    </row>
    <row r="7732" spans="1:21">
      <c r="A7732" t="s">
        <v>1537</v>
      </c>
      <c r="B7732" t="s">
        <v>1555</v>
      </c>
      <c r="C7732" t="s">
        <v>144</v>
      </c>
      <c r="D7732" t="s">
        <v>1556</v>
      </c>
      <c r="E7732">
        <v>2012</v>
      </c>
      <c r="F7732">
        <v>0.037</v>
      </c>
      <c r="H7732">
        <v>1</v>
      </c>
      <c r="I7732">
        <v>44</v>
      </c>
      <c r="J7732">
        <v>0</v>
      </c>
      <c r="K7732">
        <f>IFERROR(VLOOKUP(MID(C7732,4,3),{"COA",50;"COB",50;"NUC",60;"NGA",40;"OIL",40;"HYD",200;"SPV",25;"CSP",25;"WIN",25;"BIO",30;"GEO",30},2,FALSE),200)</f>
        <v>25</v>
      </c>
      <c r="M7732">
        <v>0.54895822947775</v>
      </c>
      <c r="S7732" s="4">
        <f t="shared" si="240"/>
        <v>2037</v>
      </c>
      <c r="T7732">
        <v>48</v>
      </c>
      <c r="U7732" s="5">
        <f t="shared" si="241"/>
        <v>2060</v>
      </c>
    </row>
    <row r="7733" spans="1:21">
      <c r="A7733" t="s">
        <v>1537</v>
      </c>
      <c r="B7733" t="s">
        <v>1555</v>
      </c>
      <c r="C7733" t="s">
        <v>144</v>
      </c>
      <c r="D7733" t="s">
        <v>1556</v>
      </c>
      <c r="E7733">
        <v>2013</v>
      </c>
      <c r="F7733">
        <v>0.056</v>
      </c>
      <c r="H7733">
        <v>1</v>
      </c>
      <c r="I7733">
        <v>44</v>
      </c>
      <c r="J7733">
        <v>0</v>
      </c>
      <c r="K7733">
        <f>IFERROR(VLOOKUP(MID(C7733,4,3),{"COA",50;"COB",50;"NUC",60;"NGA",40;"OIL",40;"HYD",200;"SPV",25;"CSP",25;"WIN",25;"BIO",30;"GEO",30},2,FALSE),200)</f>
        <v>25</v>
      </c>
      <c r="M7733">
        <v>0.54895822947775</v>
      </c>
      <c r="S7733" s="4">
        <f t="shared" si="240"/>
        <v>2038</v>
      </c>
      <c r="T7733">
        <v>47</v>
      </c>
      <c r="U7733" s="5">
        <f t="shared" si="241"/>
        <v>2060</v>
      </c>
    </row>
    <row r="7734" spans="1:21">
      <c r="A7734" t="s">
        <v>1537</v>
      </c>
      <c r="B7734" t="s">
        <v>1555</v>
      </c>
      <c r="C7734" t="s">
        <v>144</v>
      </c>
      <c r="D7734" t="s">
        <v>1556</v>
      </c>
      <c r="E7734">
        <v>2014</v>
      </c>
      <c r="F7734">
        <v>0.15</v>
      </c>
      <c r="H7734">
        <v>1</v>
      </c>
      <c r="I7734">
        <v>44</v>
      </c>
      <c r="J7734">
        <v>0</v>
      </c>
      <c r="K7734">
        <f>IFERROR(VLOOKUP(MID(C7734,4,3),{"COA",50;"COB",50;"NUC",60;"NGA",40;"OIL",40;"HYD",200;"SPV",25;"CSP",25;"WIN",25;"BIO",30;"GEO",30},2,FALSE),200)</f>
        <v>25</v>
      </c>
      <c r="M7734">
        <v>0.54895822947775</v>
      </c>
      <c r="S7734" s="4">
        <f t="shared" si="240"/>
        <v>2039</v>
      </c>
      <c r="T7734">
        <v>46</v>
      </c>
      <c r="U7734" s="5">
        <f t="shared" si="241"/>
        <v>2060</v>
      </c>
    </row>
    <row r="7735" spans="1:21">
      <c r="A7735" t="s">
        <v>1537</v>
      </c>
      <c r="B7735" t="s">
        <v>1555</v>
      </c>
      <c r="C7735" t="s">
        <v>144</v>
      </c>
      <c r="D7735" t="s">
        <v>1556</v>
      </c>
      <c r="E7735">
        <v>2015</v>
      </c>
      <c r="F7735">
        <v>0.0764</v>
      </c>
      <c r="H7735">
        <v>1</v>
      </c>
      <c r="I7735">
        <v>44</v>
      </c>
      <c r="J7735">
        <v>0</v>
      </c>
      <c r="K7735">
        <f>IFERROR(VLOOKUP(MID(C7735,4,3),{"COA",50;"COB",50;"NUC",60;"NGA",40;"OIL",40;"HYD",200;"SPV",25;"CSP",25;"WIN",25;"BIO",30;"GEO",30},2,FALSE),200)</f>
        <v>25</v>
      </c>
      <c r="M7735">
        <v>0.54895822947775</v>
      </c>
      <c r="S7735" s="4">
        <f t="shared" si="240"/>
        <v>2040</v>
      </c>
      <c r="T7735">
        <v>45</v>
      </c>
      <c r="U7735" s="5">
        <f t="shared" si="241"/>
        <v>2060</v>
      </c>
    </row>
    <row r="7736" spans="1:21">
      <c r="A7736" t="s">
        <v>1537</v>
      </c>
      <c r="B7736" t="s">
        <v>1555</v>
      </c>
      <c r="C7736" t="s">
        <v>144</v>
      </c>
      <c r="D7736" t="s">
        <v>1556</v>
      </c>
      <c r="E7736">
        <v>2017</v>
      </c>
      <c r="F7736">
        <v>0.385</v>
      </c>
      <c r="H7736">
        <v>1</v>
      </c>
      <c r="I7736">
        <v>44</v>
      </c>
      <c r="J7736">
        <v>0</v>
      </c>
      <c r="K7736">
        <f>IFERROR(VLOOKUP(MID(C7736,4,3),{"COA",50;"COB",50;"NUC",60;"NGA",40;"OIL",40;"HYD",200;"SPV",25;"CSP",25;"WIN",25;"BIO",30;"GEO",30},2,FALSE),200)</f>
        <v>25</v>
      </c>
      <c r="M7736">
        <v>0.54895822947775</v>
      </c>
      <c r="S7736" s="4">
        <f t="shared" si="240"/>
        <v>2042</v>
      </c>
      <c r="T7736">
        <v>43</v>
      </c>
      <c r="U7736" s="5">
        <f t="shared" si="241"/>
        <v>2060</v>
      </c>
    </row>
    <row r="7737" spans="1:21">
      <c r="A7737" t="s">
        <v>1537</v>
      </c>
      <c r="B7737" t="s">
        <v>1555</v>
      </c>
      <c r="C7737" t="s">
        <v>144</v>
      </c>
      <c r="D7737" t="s">
        <v>1556</v>
      </c>
      <c r="E7737">
        <v>2018</v>
      </c>
      <c r="F7737">
        <v>0.156</v>
      </c>
      <c r="H7737">
        <v>1</v>
      </c>
      <c r="I7737">
        <v>44</v>
      </c>
      <c r="J7737">
        <v>0</v>
      </c>
      <c r="K7737">
        <f>IFERROR(VLOOKUP(MID(C7737,4,3),{"COA",50;"COB",50;"NUC",60;"NGA",40;"OIL",40;"HYD",200;"SPV",25;"CSP",25;"WIN",25;"BIO",30;"GEO",30},2,FALSE),200)</f>
        <v>25</v>
      </c>
      <c r="M7737">
        <v>0.54895822947775</v>
      </c>
      <c r="S7737" s="4">
        <f t="shared" si="240"/>
        <v>2043</v>
      </c>
      <c r="T7737">
        <v>42</v>
      </c>
      <c r="U7737" s="5">
        <f t="shared" si="241"/>
        <v>2060</v>
      </c>
    </row>
    <row r="7738" spans="1:21">
      <c r="A7738" t="s">
        <v>1537</v>
      </c>
      <c r="B7738" t="s">
        <v>1555</v>
      </c>
      <c r="C7738" t="s">
        <v>144</v>
      </c>
      <c r="D7738" t="s">
        <v>1556</v>
      </c>
      <c r="E7738">
        <v>2019</v>
      </c>
      <c r="F7738">
        <v>0.16</v>
      </c>
      <c r="H7738">
        <v>1</v>
      </c>
      <c r="I7738">
        <v>44</v>
      </c>
      <c r="J7738">
        <v>0</v>
      </c>
      <c r="K7738">
        <f>IFERROR(VLOOKUP(MID(C7738,4,3),{"COA",50;"COB",50;"NUC",60;"NGA",40;"OIL",40;"HYD",200;"SPV",25;"CSP",25;"WIN",25;"BIO",30;"GEO",30},2,FALSE),200)</f>
        <v>25</v>
      </c>
      <c r="M7738">
        <v>0.54895822947775</v>
      </c>
      <c r="S7738" s="4">
        <f t="shared" si="240"/>
        <v>2044</v>
      </c>
      <c r="T7738">
        <v>41</v>
      </c>
      <c r="U7738" s="5">
        <f t="shared" si="241"/>
        <v>2060</v>
      </c>
    </row>
    <row r="7739" spans="1:21">
      <c r="A7739" t="s">
        <v>1537</v>
      </c>
      <c r="B7739" t="s">
        <v>1555</v>
      </c>
      <c r="C7739" t="s">
        <v>144</v>
      </c>
      <c r="D7739" t="s">
        <v>1556</v>
      </c>
      <c r="E7739">
        <v>2020</v>
      </c>
      <c r="F7739">
        <v>0.0742</v>
      </c>
      <c r="H7739">
        <v>1</v>
      </c>
      <c r="I7739">
        <v>44</v>
      </c>
      <c r="J7739">
        <v>0</v>
      </c>
      <c r="K7739">
        <f>IFERROR(VLOOKUP(MID(C7739,4,3),{"COA",50;"COB",50;"NUC",60;"NGA",40;"OIL",40;"HYD",200;"SPV",25;"CSP",25;"WIN",25;"BIO",30;"GEO",30},2,FALSE),200)</f>
        <v>25</v>
      </c>
      <c r="M7739">
        <v>0.54895822947775</v>
      </c>
      <c r="S7739" s="4">
        <f t="shared" si="240"/>
        <v>2045</v>
      </c>
      <c r="T7739">
        <v>40</v>
      </c>
      <c r="U7739" s="5">
        <f t="shared" si="241"/>
        <v>2060</v>
      </c>
    </row>
    <row r="7740" spans="1:21">
      <c r="A7740" t="s">
        <v>1537</v>
      </c>
      <c r="B7740" t="s">
        <v>1555</v>
      </c>
      <c r="C7740" t="s">
        <v>144</v>
      </c>
      <c r="D7740" t="s">
        <v>1556</v>
      </c>
      <c r="E7740">
        <v>2022</v>
      </c>
      <c r="F7740">
        <v>0.323950328826641</v>
      </c>
      <c r="H7740">
        <v>1</v>
      </c>
      <c r="I7740">
        <v>44</v>
      </c>
      <c r="J7740">
        <v>0</v>
      </c>
      <c r="K7740">
        <f>IFERROR(VLOOKUP(MID(C7740,4,3),{"COA",50;"COB",50;"NUC",60;"NGA",40;"OIL",40;"HYD",200;"SPV",25;"CSP",25;"WIN",25;"BIO",30;"GEO",30},2,FALSE),200)</f>
        <v>25</v>
      </c>
      <c r="M7740">
        <v>0.54895822947775</v>
      </c>
      <c r="S7740" s="4">
        <f t="shared" si="240"/>
        <v>2047</v>
      </c>
      <c r="T7740">
        <v>38</v>
      </c>
      <c r="U7740" s="5">
        <f t="shared" si="241"/>
        <v>2060</v>
      </c>
    </row>
    <row r="7741" spans="1:21">
      <c r="A7741" t="s">
        <v>1537</v>
      </c>
      <c r="B7741" t="s">
        <v>1555</v>
      </c>
      <c r="C7741" t="s">
        <v>144</v>
      </c>
      <c r="D7741" t="s">
        <v>1556</v>
      </c>
      <c r="E7741">
        <v>2023</v>
      </c>
      <c r="F7741">
        <v>0.204</v>
      </c>
      <c r="H7741">
        <v>1</v>
      </c>
      <c r="I7741">
        <v>44</v>
      </c>
      <c r="J7741">
        <v>0</v>
      </c>
      <c r="K7741">
        <f>IFERROR(VLOOKUP(MID(C7741,4,3),{"COA",50;"COB",50;"NUC",60;"NGA",40;"OIL",40;"HYD",200;"SPV",25;"CSP",25;"WIN",25;"BIO",30;"GEO",30},2,FALSE),200)</f>
        <v>25</v>
      </c>
      <c r="M7741">
        <v>0.54895822947775</v>
      </c>
      <c r="S7741" s="4">
        <f t="shared" si="240"/>
        <v>2048</v>
      </c>
      <c r="T7741">
        <v>37</v>
      </c>
      <c r="U7741" s="5">
        <f t="shared" si="241"/>
        <v>2060</v>
      </c>
    </row>
    <row r="7742" spans="1:21">
      <c r="A7742" t="s">
        <v>1537</v>
      </c>
      <c r="B7742" t="s">
        <v>1555</v>
      </c>
      <c r="C7742" t="s">
        <v>144</v>
      </c>
      <c r="D7742" t="s">
        <v>1556</v>
      </c>
      <c r="E7742">
        <v>2026</v>
      </c>
      <c r="F7742">
        <v>0.0504</v>
      </c>
      <c r="H7742">
        <v>1</v>
      </c>
      <c r="I7742">
        <v>44</v>
      </c>
      <c r="J7742">
        <v>0</v>
      </c>
      <c r="K7742">
        <f>IFERROR(VLOOKUP(MID(C7742,4,3),{"COA",50;"COB",50;"NUC",60;"NGA",40;"OIL",40;"HYD",200;"SPV",25;"CSP",25;"WIN",25;"BIO",30;"GEO",30},2,FALSE),200)</f>
        <v>25</v>
      </c>
      <c r="M7742">
        <v>0.54895822947775</v>
      </c>
      <c r="S7742" s="4">
        <f t="shared" si="240"/>
        <v>2051</v>
      </c>
      <c r="T7742">
        <v>34</v>
      </c>
      <c r="U7742" s="5">
        <f t="shared" si="241"/>
        <v>2060</v>
      </c>
    </row>
    <row r="7743" spans="1:21">
      <c r="A7743" t="s">
        <v>1537</v>
      </c>
      <c r="B7743" t="s">
        <v>1555</v>
      </c>
      <c r="C7743" t="s">
        <v>144</v>
      </c>
      <c r="D7743" t="s">
        <v>1556</v>
      </c>
      <c r="E7743">
        <v>2028</v>
      </c>
      <c r="F7743">
        <v>0.1506</v>
      </c>
      <c r="H7743">
        <v>1</v>
      </c>
      <c r="I7743">
        <v>44</v>
      </c>
      <c r="J7743">
        <v>0</v>
      </c>
      <c r="K7743">
        <f>IFERROR(VLOOKUP(MID(C7743,4,3),{"COA",50;"COB",50;"NUC",60;"NGA",40;"OIL",40;"HYD",200;"SPV",25;"CSP",25;"WIN",25;"BIO",30;"GEO",30},2,FALSE),200)</f>
        <v>25</v>
      </c>
      <c r="M7743">
        <v>0.54895822947775</v>
      </c>
      <c r="S7743" s="4">
        <f t="shared" si="240"/>
        <v>2053</v>
      </c>
      <c r="T7743">
        <v>32</v>
      </c>
      <c r="U7743" s="5">
        <f t="shared" si="241"/>
        <v>2060</v>
      </c>
    </row>
    <row r="7744" spans="1:21">
      <c r="A7744" t="s">
        <v>1557</v>
      </c>
      <c r="B7744" t="s">
        <v>1558</v>
      </c>
      <c r="C7744" t="s">
        <v>21</v>
      </c>
      <c r="D7744" t="s">
        <v>22</v>
      </c>
      <c r="E7744">
        <v>2008</v>
      </c>
      <c r="F7744">
        <v>0.068</v>
      </c>
      <c r="H7744">
        <v>0.3399</v>
      </c>
      <c r="I7744">
        <v>143</v>
      </c>
      <c r="J7744">
        <v>2.33333333333333</v>
      </c>
      <c r="K7744">
        <f>IFERROR(VLOOKUP(MID(C7744,4,3),{"COA",50;"COB",50;"NUC",60;"NGA",40;"OIL",40;"HYD",200;"SPV",25;"CSP",25;"WIN",25;"BIO",30;"GEO",30},2,FALSE),200)</f>
        <v>30</v>
      </c>
      <c r="L7744">
        <v>0.613322977860598</v>
      </c>
      <c r="N7744">
        <v>2.3</v>
      </c>
      <c r="P7744">
        <v>0.14</v>
      </c>
      <c r="S7744" s="4">
        <f t="shared" si="240"/>
        <v>2038</v>
      </c>
      <c r="T7744">
        <v>52</v>
      </c>
      <c r="U7744" s="5">
        <f t="shared" si="241"/>
        <v>2060</v>
      </c>
    </row>
    <row r="7745" spans="1:21">
      <c r="A7745" t="s">
        <v>1557</v>
      </c>
      <c r="B7745" t="s">
        <v>1558</v>
      </c>
      <c r="C7745" t="s">
        <v>21</v>
      </c>
      <c r="D7745" t="s">
        <v>22</v>
      </c>
      <c r="E7745">
        <v>2017</v>
      </c>
      <c r="F7745">
        <v>0.0252</v>
      </c>
      <c r="H7745">
        <v>0.3399</v>
      </c>
      <c r="I7745">
        <v>143</v>
      </c>
      <c r="J7745">
        <v>2.33333333333333</v>
      </c>
      <c r="K7745">
        <f>IFERROR(VLOOKUP(MID(C7745,4,3),{"COA",50;"COB",50;"NUC",60;"NGA",40;"OIL",40;"HYD",200;"SPV",25;"CSP",25;"WIN",25;"BIO",30;"GEO",30},2,FALSE),200)</f>
        <v>30</v>
      </c>
      <c r="L7745">
        <v>0.613322977860598</v>
      </c>
      <c r="N7745">
        <v>2.3</v>
      </c>
      <c r="P7745">
        <v>0.14</v>
      </c>
      <c r="S7745" s="4">
        <f t="shared" si="240"/>
        <v>2047</v>
      </c>
      <c r="T7745">
        <v>43</v>
      </c>
      <c r="U7745" s="5">
        <f t="shared" si="241"/>
        <v>2060</v>
      </c>
    </row>
    <row r="7746" spans="1:21">
      <c r="A7746" t="s">
        <v>1557</v>
      </c>
      <c r="B7746" t="s">
        <v>1559</v>
      </c>
      <c r="C7746" t="s">
        <v>21</v>
      </c>
      <c r="D7746" t="s">
        <v>26</v>
      </c>
      <c r="E7746">
        <v>2001</v>
      </c>
      <c r="F7746">
        <v>0.086</v>
      </c>
      <c r="H7746">
        <v>0.3399</v>
      </c>
      <c r="I7746">
        <v>143</v>
      </c>
      <c r="J7746">
        <v>2.33333333333333</v>
      </c>
      <c r="K7746">
        <f>IFERROR(VLOOKUP(MID(C7746,4,3),{"COA",50;"COB",50;"NUC",60;"NGA",40;"OIL",40;"HYD",200;"SPV",25;"CSP",25;"WIN",25;"BIO",30;"GEO",30},2,FALSE),200)</f>
        <v>30</v>
      </c>
      <c r="L7746">
        <v>0.613322977860598</v>
      </c>
      <c r="S7746" s="4">
        <f t="shared" si="240"/>
        <v>2031</v>
      </c>
      <c r="T7746">
        <v>59</v>
      </c>
      <c r="U7746" s="5">
        <f t="shared" si="241"/>
        <v>2060</v>
      </c>
    </row>
    <row r="7747" spans="1:21">
      <c r="A7747" t="s">
        <v>1557</v>
      </c>
      <c r="B7747" t="s">
        <v>1559</v>
      </c>
      <c r="C7747" t="s">
        <v>21</v>
      </c>
      <c r="D7747" t="s">
        <v>26</v>
      </c>
      <c r="E7747">
        <v>2003</v>
      </c>
      <c r="F7747">
        <v>0.046</v>
      </c>
      <c r="H7747">
        <v>0.3399</v>
      </c>
      <c r="I7747">
        <v>143</v>
      </c>
      <c r="J7747">
        <v>2.33333333333333</v>
      </c>
      <c r="K7747">
        <f>IFERROR(VLOOKUP(MID(C7747,4,3),{"COA",50;"COB",50;"NUC",60;"NGA",40;"OIL",40;"HYD",200;"SPV",25;"CSP",25;"WIN",25;"BIO",30;"GEO",30},2,FALSE),200)</f>
        <v>30</v>
      </c>
      <c r="L7747">
        <v>0.613322977860598</v>
      </c>
      <c r="S7747" s="4">
        <f t="shared" si="240"/>
        <v>2033</v>
      </c>
      <c r="T7747">
        <v>57</v>
      </c>
      <c r="U7747" s="5">
        <f t="shared" si="241"/>
        <v>2060</v>
      </c>
    </row>
    <row r="7748" spans="1:21">
      <c r="A7748" t="s">
        <v>1557</v>
      </c>
      <c r="B7748" t="s">
        <v>1559</v>
      </c>
      <c r="C7748" t="s">
        <v>21</v>
      </c>
      <c r="D7748" t="s">
        <v>26</v>
      </c>
      <c r="E7748">
        <v>2008</v>
      </c>
      <c r="F7748">
        <v>0.051</v>
      </c>
      <c r="H7748">
        <v>0.3399</v>
      </c>
      <c r="I7748">
        <v>143</v>
      </c>
      <c r="J7748">
        <v>2.33333333333333</v>
      </c>
      <c r="K7748">
        <f>IFERROR(VLOOKUP(MID(C7748,4,3),{"COA",50;"COB",50;"NUC",60;"NGA",40;"OIL",40;"HYD",200;"SPV",25;"CSP",25;"WIN",25;"BIO",30;"GEO",30},2,FALSE),200)</f>
        <v>30</v>
      </c>
      <c r="L7748">
        <v>0.613322977860598</v>
      </c>
      <c r="S7748" s="4">
        <f t="shared" ref="S7748:S7811" si="242">E7748+K7748</f>
        <v>2038</v>
      </c>
      <c r="T7748">
        <v>52</v>
      </c>
      <c r="U7748" s="5">
        <f t="shared" ref="U7748:U7811" si="243">E7748+T7748</f>
        <v>2060</v>
      </c>
    </row>
    <row r="7749" spans="1:21">
      <c r="A7749" t="s">
        <v>1557</v>
      </c>
      <c r="B7749" t="s">
        <v>27</v>
      </c>
      <c r="C7749" t="s">
        <v>25</v>
      </c>
      <c r="D7749" t="s">
        <v>22</v>
      </c>
      <c r="E7749">
        <v>1993</v>
      </c>
      <c r="F7749">
        <v>0.239</v>
      </c>
      <c r="H7749">
        <v>0.5562</v>
      </c>
      <c r="I7749">
        <v>36.3</v>
      </c>
      <c r="J7749">
        <v>0.9625</v>
      </c>
      <c r="K7749">
        <f>IFERROR(VLOOKUP(MID(C7749,4,3),{"COA",50;"COB",50;"NUC",60;"NGA",40;"OIL",40;"HYD",200;"SPV",25;"CSP",25;"WIN",25;"BIO",30;"GEO",30},2,FALSE),200)</f>
        <v>40</v>
      </c>
      <c r="L7749">
        <v>0.85</v>
      </c>
      <c r="N7749">
        <v>0.5</v>
      </c>
      <c r="P7749">
        <v>0.15</v>
      </c>
      <c r="S7749" s="4">
        <f t="shared" si="242"/>
        <v>2033</v>
      </c>
      <c r="T7749">
        <v>67</v>
      </c>
      <c r="U7749" s="5">
        <f t="shared" si="243"/>
        <v>2060</v>
      </c>
    </row>
    <row r="7750" spans="1:21">
      <c r="A7750" t="s">
        <v>1557</v>
      </c>
      <c r="B7750" t="s">
        <v>27</v>
      </c>
      <c r="C7750" t="s">
        <v>25</v>
      </c>
      <c r="D7750" t="s">
        <v>22</v>
      </c>
      <c r="E7750">
        <v>1994</v>
      </c>
      <c r="F7750">
        <v>0.131</v>
      </c>
      <c r="H7750">
        <v>0.554671511450382</v>
      </c>
      <c r="I7750">
        <v>36.7534351145038</v>
      </c>
      <c r="J7750">
        <v>0.96851145038168</v>
      </c>
      <c r="K7750">
        <f>IFERROR(VLOOKUP(MID(C7750,4,3),{"COA",50;"COB",50;"NUC",60;"NGA",40;"OIL",40;"HYD",200;"SPV",25;"CSP",25;"WIN",25;"BIO",30;"GEO",30},2,FALSE),200)</f>
        <v>40</v>
      </c>
      <c r="L7750">
        <v>0.85</v>
      </c>
      <c r="N7750">
        <v>0.5</v>
      </c>
      <c r="P7750">
        <v>0.15</v>
      </c>
      <c r="S7750" s="4">
        <f t="shared" si="242"/>
        <v>2034</v>
      </c>
      <c r="T7750">
        <v>66</v>
      </c>
      <c r="U7750" s="5">
        <f t="shared" si="243"/>
        <v>2060</v>
      </c>
    </row>
    <row r="7751" spans="1:21">
      <c r="A7751" t="s">
        <v>1557</v>
      </c>
      <c r="B7751" t="s">
        <v>27</v>
      </c>
      <c r="C7751" t="s">
        <v>25</v>
      </c>
      <c r="D7751" t="s">
        <v>22</v>
      </c>
      <c r="E7751">
        <v>1997</v>
      </c>
      <c r="F7751">
        <v>0.564</v>
      </c>
      <c r="H7751">
        <v>0.58401</v>
      </c>
      <c r="I7751">
        <v>33</v>
      </c>
      <c r="J7751">
        <v>0.875</v>
      </c>
      <c r="K7751">
        <f>IFERROR(VLOOKUP(MID(C7751,4,3),{"COA",50;"COB",50;"NUC",60;"NGA",40;"OIL",40;"HYD",200;"SPV",25;"CSP",25;"WIN",25;"BIO",30;"GEO",30},2,FALSE),200)</f>
        <v>40</v>
      </c>
      <c r="L7751">
        <v>0.85</v>
      </c>
      <c r="N7751">
        <v>0.5</v>
      </c>
      <c r="P7751">
        <v>0.15</v>
      </c>
      <c r="S7751" s="4">
        <f t="shared" si="242"/>
        <v>2037</v>
      </c>
      <c r="T7751">
        <v>63</v>
      </c>
      <c r="U7751" s="5">
        <f t="shared" si="243"/>
        <v>2060</v>
      </c>
    </row>
    <row r="7752" spans="1:21">
      <c r="A7752" t="s">
        <v>1557</v>
      </c>
      <c r="B7752" t="s">
        <v>27</v>
      </c>
      <c r="C7752" t="s">
        <v>25</v>
      </c>
      <c r="D7752" t="s">
        <v>22</v>
      </c>
      <c r="E7752">
        <v>1998</v>
      </c>
      <c r="F7752">
        <v>0.05</v>
      </c>
      <c r="H7752">
        <v>0.533952</v>
      </c>
      <c r="I7752">
        <v>42.9</v>
      </c>
      <c r="J7752">
        <v>1.05</v>
      </c>
      <c r="K7752">
        <f>IFERROR(VLOOKUP(MID(C7752,4,3),{"COA",50;"COB",50;"NUC",60;"NGA",40;"OIL",40;"HYD",200;"SPV",25;"CSP",25;"WIN",25;"BIO",30;"GEO",30},2,FALSE),200)</f>
        <v>40</v>
      </c>
      <c r="L7752">
        <v>0.85</v>
      </c>
      <c r="N7752">
        <v>0.5</v>
      </c>
      <c r="P7752">
        <v>0.15</v>
      </c>
      <c r="S7752" s="4">
        <f t="shared" si="242"/>
        <v>2038</v>
      </c>
      <c r="T7752">
        <v>62</v>
      </c>
      <c r="U7752" s="5">
        <f t="shared" si="243"/>
        <v>2060</v>
      </c>
    </row>
    <row r="7753" spans="1:21">
      <c r="A7753" t="s">
        <v>1557</v>
      </c>
      <c r="B7753" t="s">
        <v>27</v>
      </c>
      <c r="C7753" t="s">
        <v>25</v>
      </c>
      <c r="D7753" t="s">
        <v>22</v>
      </c>
      <c r="E7753">
        <v>1999</v>
      </c>
      <c r="F7753">
        <v>0.755</v>
      </c>
      <c r="H7753">
        <v>0.5562</v>
      </c>
      <c r="I7753">
        <v>36.3</v>
      </c>
      <c r="J7753">
        <v>0.9625</v>
      </c>
      <c r="K7753">
        <f>IFERROR(VLOOKUP(MID(C7753,4,3),{"COA",50;"COB",50;"NUC",60;"NGA",40;"OIL",40;"HYD",200;"SPV",25;"CSP",25;"WIN",25;"BIO",30;"GEO",30},2,FALSE),200)</f>
        <v>40</v>
      </c>
      <c r="L7753">
        <v>0.85</v>
      </c>
      <c r="N7753">
        <v>0.5</v>
      </c>
      <c r="P7753">
        <v>0.15</v>
      </c>
      <c r="S7753" s="4">
        <f t="shared" si="242"/>
        <v>2039</v>
      </c>
      <c r="T7753">
        <v>61</v>
      </c>
      <c r="U7753" s="5">
        <f t="shared" si="243"/>
        <v>2060</v>
      </c>
    </row>
    <row r="7754" spans="1:21">
      <c r="A7754" t="s">
        <v>1557</v>
      </c>
      <c r="B7754" t="s">
        <v>27</v>
      </c>
      <c r="C7754" t="s">
        <v>25</v>
      </c>
      <c r="D7754" t="s">
        <v>22</v>
      </c>
      <c r="E7754">
        <v>2000</v>
      </c>
      <c r="F7754">
        <v>0.23</v>
      </c>
      <c r="H7754">
        <v>0.5562</v>
      </c>
      <c r="I7754">
        <v>36.3</v>
      </c>
      <c r="J7754">
        <v>0.9625</v>
      </c>
      <c r="K7754">
        <f>IFERROR(VLOOKUP(MID(C7754,4,3),{"COA",50;"COB",50;"NUC",60;"NGA",40;"OIL",40;"HYD",200;"SPV",25;"CSP",25;"WIN",25;"BIO",30;"GEO",30},2,FALSE),200)</f>
        <v>40</v>
      </c>
      <c r="L7754">
        <v>0.85</v>
      </c>
      <c r="N7754">
        <v>0.5</v>
      </c>
      <c r="P7754">
        <v>0.15</v>
      </c>
      <c r="S7754" s="4">
        <f t="shared" si="242"/>
        <v>2040</v>
      </c>
      <c r="T7754">
        <v>60</v>
      </c>
      <c r="U7754" s="5">
        <f t="shared" si="243"/>
        <v>2060</v>
      </c>
    </row>
    <row r="7755" spans="1:21">
      <c r="A7755" t="s">
        <v>1557</v>
      </c>
      <c r="B7755" t="s">
        <v>27</v>
      </c>
      <c r="C7755" t="s">
        <v>25</v>
      </c>
      <c r="D7755" t="s">
        <v>22</v>
      </c>
      <c r="E7755">
        <v>2001</v>
      </c>
      <c r="F7755">
        <v>0.755</v>
      </c>
      <c r="H7755">
        <v>0.599627801324503</v>
      </c>
      <c r="I7755">
        <v>33.7867549668874</v>
      </c>
      <c r="J7755">
        <v>0.895860927152318</v>
      </c>
      <c r="K7755">
        <f>IFERROR(VLOOKUP(MID(C7755,4,3),{"COA",50;"COB",50;"NUC",60;"NGA",40;"OIL",40;"HYD",200;"SPV",25;"CSP",25;"WIN",25;"BIO",30;"GEO",30},2,FALSE),200)</f>
        <v>40</v>
      </c>
      <c r="L7755">
        <v>0.85</v>
      </c>
      <c r="N7755">
        <v>0.5</v>
      </c>
      <c r="P7755">
        <v>0.15</v>
      </c>
      <c r="S7755" s="4">
        <f t="shared" si="242"/>
        <v>2041</v>
      </c>
      <c r="T7755">
        <v>59</v>
      </c>
      <c r="U7755" s="5">
        <f t="shared" si="243"/>
        <v>2060</v>
      </c>
    </row>
    <row r="7756" spans="1:21">
      <c r="A7756" t="s">
        <v>1557</v>
      </c>
      <c r="B7756" t="s">
        <v>27</v>
      </c>
      <c r="C7756" t="s">
        <v>25</v>
      </c>
      <c r="D7756" t="s">
        <v>22</v>
      </c>
      <c r="E7756">
        <v>2003</v>
      </c>
      <c r="F7756">
        <v>0.773</v>
      </c>
      <c r="H7756">
        <v>0.606258</v>
      </c>
      <c r="I7756">
        <v>33</v>
      </c>
      <c r="J7756">
        <v>0.875</v>
      </c>
      <c r="K7756">
        <f>IFERROR(VLOOKUP(MID(C7756,4,3),{"COA",50;"COB",50;"NUC",60;"NGA",40;"OIL",40;"HYD",200;"SPV",25;"CSP",25;"WIN",25;"BIO",30;"GEO",30},2,FALSE),200)</f>
        <v>40</v>
      </c>
      <c r="L7756">
        <v>0.85</v>
      </c>
      <c r="N7756">
        <v>0.5</v>
      </c>
      <c r="P7756">
        <v>0.15</v>
      </c>
      <c r="S7756" s="4">
        <f t="shared" si="242"/>
        <v>2043</v>
      </c>
      <c r="T7756">
        <v>57</v>
      </c>
      <c r="U7756" s="5">
        <f t="shared" si="243"/>
        <v>2060</v>
      </c>
    </row>
    <row r="7757" spans="1:21">
      <c r="A7757" t="s">
        <v>1557</v>
      </c>
      <c r="B7757" t="s">
        <v>27</v>
      </c>
      <c r="C7757" t="s">
        <v>25</v>
      </c>
      <c r="D7757" t="s">
        <v>22</v>
      </c>
      <c r="E7757">
        <v>2004</v>
      </c>
      <c r="F7757">
        <v>1.169</v>
      </c>
      <c r="H7757">
        <v>0.596908701454234</v>
      </c>
      <c r="I7757">
        <v>34.1094097519247</v>
      </c>
      <c r="J7757">
        <v>0.904416167664671</v>
      </c>
      <c r="K7757">
        <f>IFERROR(VLOOKUP(MID(C7757,4,3),{"COA",50;"COB",50;"NUC",60;"NGA",40;"OIL",40;"HYD",200;"SPV",25;"CSP",25;"WIN",25;"BIO",30;"GEO",30},2,FALSE),200)</f>
        <v>40</v>
      </c>
      <c r="L7757">
        <v>0.85</v>
      </c>
      <c r="N7757">
        <v>0.5</v>
      </c>
      <c r="P7757">
        <v>0.15</v>
      </c>
      <c r="S7757" s="4">
        <f t="shared" si="242"/>
        <v>2044</v>
      </c>
      <c r="T7757">
        <v>56</v>
      </c>
      <c r="U7757" s="5">
        <f t="shared" si="243"/>
        <v>2060</v>
      </c>
    </row>
    <row r="7758" spans="1:21">
      <c r="A7758" t="s">
        <v>1557</v>
      </c>
      <c r="B7758" t="s">
        <v>27</v>
      </c>
      <c r="C7758" t="s">
        <v>25</v>
      </c>
      <c r="D7758" t="s">
        <v>22</v>
      </c>
      <c r="E7758">
        <v>2006</v>
      </c>
      <c r="F7758">
        <v>0.31</v>
      </c>
      <c r="H7758">
        <v>0.574859612903226</v>
      </c>
      <c r="I7758">
        <v>37.3645161290323</v>
      </c>
      <c r="J7758">
        <v>0.976612903225807</v>
      </c>
      <c r="K7758">
        <f>IFERROR(VLOOKUP(MID(C7758,4,3),{"COA",50;"COB",50;"NUC",60;"NGA",40;"OIL",40;"HYD",200;"SPV",25;"CSP",25;"WIN",25;"BIO",30;"GEO",30},2,FALSE),200)</f>
        <v>40</v>
      </c>
      <c r="L7758">
        <v>0.85</v>
      </c>
      <c r="N7758">
        <v>0.5</v>
      </c>
      <c r="P7758">
        <v>0.15</v>
      </c>
      <c r="S7758" s="4">
        <f t="shared" si="242"/>
        <v>2046</v>
      </c>
      <c r="T7758">
        <v>54</v>
      </c>
      <c r="U7758" s="5">
        <f t="shared" si="243"/>
        <v>2060</v>
      </c>
    </row>
    <row r="7759" spans="1:21">
      <c r="A7759" t="s">
        <v>1557</v>
      </c>
      <c r="B7759" t="s">
        <v>27</v>
      </c>
      <c r="C7759" t="s">
        <v>25</v>
      </c>
      <c r="D7759" t="s">
        <v>22</v>
      </c>
      <c r="E7759">
        <v>2007</v>
      </c>
      <c r="F7759">
        <v>0.4</v>
      </c>
      <c r="H7759">
        <v>0.606258</v>
      </c>
      <c r="I7759">
        <v>33</v>
      </c>
      <c r="J7759">
        <v>0.875</v>
      </c>
      <c r="K7759">
        <f>IFERROR(VLOOKUP(MID(C7759,4,3),{"COA",50;"COB",50;"NUC",60;"NGA",40;"OIL",40;"HYD",200;"SPV",25;"CSP",25;"WIN",25;"BIO",30;"GEO",30},2,FALSE),200)</f>
        <v>40</v>
      </c>
      <c r="L7759">
        <v>0.85</v>
      </c>
      <c r="N7759">
        <v>0.5</v>
      </c>
      <c r="P7759">
        <v>0.15</v>
      </c>
      <c r="S7759" s="4">
        <f t="shared" si="242"/>
        <v>2047</v>
      </c>
      <c r="T7759">
        <v>53</v>
      </c>
      <c r="U7759" s="5">
        <f t="shared" si="243"/>
        <v>2060</v>
      </c>
    </row>
    <row r="7760" spans="1:21">
      <c r="A7760" t="s">
        <v>1557</v>
      </c>
      <c r="B7760" t="s">
        <v>27</v>
      </c>
      <c r="C7760" t="s">
        <v>25</v>
      </c>
      <c r="D7760" t="s">
        <v>22</v>
      </c>
      <c r="E7760">
        <v>2008</v>
      </c>
      <c r="F7760">
        <v>0.192</v>
      </c>
      <c r="H7760">
        <v>0.571843125</v>
      </c>
      <c r="I7760">
        <v>38.259375</v>
      </c>
      <c r="J7760">
        <v>0.9884765625</v>
      </c>
      <c r="K7760">
        <f>IFERROR(VLOOKUP(MID(C7760,4,3),{"COA",50;"COB",50;"NUC",60;"NGA",40;"OIL",40;"HYD",200;"SPV",25;"CSP",25;"WIN",25;"BIO",30;"GEO",30},2,FALSE),200)</f>
        <v>40</v>
      </c>
      <c r="L7760">
        <v>0.85</v>
      </c>
      <c r="N7760">
        <v>0.5</v>
      </c>
      <c r="P7760">
        <v>0.15</v>
      </c>
      <c r="S7760" s="4">
        <f t="shared" si="242"/>
        <v>2048</v>
      </c>
      <c r="T7760">
        <v>52</v>
      </c>
      <c r="U7760" s="5">
        <f t="shared" si="243"/>
        <v>2060</v>
      </c>
    </row>
    <row r="7761" spans="1:21">
      <c r="A7761" t="s">
        <v>1557</v>
      </c>
      <c r="B7761" t="s">
        <v>27</v>
      </c>
      <c r="C7761" t="s">
        <v>25</v>
      </c>
      <c r="D7761" t="s">
        <v>22</v>
      </c>
      <c r="E7761">
        <v>2009</v>
      </c>
      <c r="F7761">
        <v>0.12</v>
      </c>
      <c r="H7761">
        <v>0.578448</v>
      </c>
      <c r="I7761">
        <v>36.3</v>
      </c>
      <c r="J7761">
        <v>0.9625</v>
      </c>
      <c r="K7761">
        <f>IFERROR(VLOOKUP(MID(C7761,4,3),{"COA",50;"COB",50;"NUC",60;"NGA",40;"OIL",40;"HYD",200;"SPV",25;"CSP",25;"WIN",25;"BIO",30;"GEO",30},2,FALSE),200)</f>
        <v>40</v>
      </c>
      <c r="L7761">
        <v>0.85</v>
      </c>
      <c r="N7761">
        <v>0.5</v>
      </c>
      <c r="P7761">
        <v>0.15</v>
      </c>
      <c r="S7761" s="4">
        <f t="shared" si="242"/>
        <v>2049</v>
      </c>
      <c r="T7761">
        <v>51</v>
      </c>
      <c r="U7761" s="5">
        <f t="shared" si="243"/>
        <v>2060</v>
      </c>
    </row>
    <row r="7762" spans="1:21">
      <c r="A7762" t="s">
        <v>1557</v>
      </c>
      <c r="B7762" t="s">
        <v>27</v>
      </c>
      <c r="C7762" t="s">
        <v>25</v>
      </c>
      <c r="D7762" t="s">
        <v>22</v>
      </c>
      <c r="E7762">
        <v>2015</v>
      </c>
      <c r="F7762">
        <v>0.0925</v>
      </c>
      <c r="H7762">
        <v>0.600696</v>
      </c>
      <c r="I7762">
        <v>42.9</v>
      </c>
      <c r="J7762">
        <v>1.05</v>
      </c>
      <c r="K7762">
        <f>IFERROR(VLOOKUP(MID(C7762,4,3),{"COA",50;"COB",50;"NUC",60;"NGA",40;"OIL",40;"HYD",200;"SPV",25;"CSP",25;"WIN",25;"BIO",30;"GEO",30},2,FALSE),200)</f>
        <v>40</v>
      </c>
      <c r="L7762">
        <v>0.85</v>
      </c>
      <c r="N7762">
        <v>0.5</v>
      </c>
      <c r="P7762">
        <v>0.15</v>
      </c>
      <c r="S7762" s="4">
        <f t="shared" si="242"/>
        <v>2055</v>
      </c>
      <c r="T7762">
        <v>45</v>
      </c>
      <c r="U7762" s="5">
        <f t="shared" si="243"/>
        <v>2060</v>
      </c>
    </row>
    <row r="7763" spans="1:21">
      <c r="A7763" t="s">
        <v>1557</v>
      </c>
      <c r="B7763" t="s">
        <v>27</v>
      </c>
      <c r="C7763" t="s">
        <v>25</v>
      </c>
      <c r="D7763" t="s">
        <v>22</v>
      </c>
      <c r="E7763">
        <v>2018</v>
      </c>
      <c r="F7763">
        <v>0.18</v>
      </c>
      <c r="H7763">
        <v>0.622944</v>
      </c>
      <c r="I7763">
        <v>36.3</v>
      </c>
      <c r="J7763">
        <v>0.9625</v>
      </c>
      <c r="K7763">
        <f>IFERROR(VLOOKUP(MID(C7763,4,3),{"COA",50;"COB",50;"NUC",60;"NGA",40;"OIL",40;"HYD",200;"SPV",25;"CSP",25;"WIN",25;"BIO",30;"GEO",30},2,FALSE),200)</f>
        <v>40</v>
      </c>
      <c r="L7763">
        <v>0.85</v>
      </c>
      <c r="N7763">
        <v>0.5</v>
      </c>
      <c r="P7763">
        <v>0.15</v>
      </c>
      <c r="S7763" s="4">
        <f t="shared" si="242"/>
        <v>2058</v>
      </c>
      <c r="T7763">
        <v>42</v>
      </c>
      <c r="U7763" s="5">
        <f t="shared" si="243"/>
        <v>2060</v>
      </c>
    </row>
    <row r="7764" spans="1:21">
      <c r="A7764" t="s">
        <v>1557</v>
      </c>
      <c r="B7764" t="s">
        <v>29</v>
      </c>
      <c r="C7764" t="s">
        <v>25</v>
      </c>
      <c r="D7764" t="s">
        <v>22</v>
      </c>
      <c r="E7764">
        <v>1990</v>
      </c>
      <c r="F7764">
        <v>0.03</v>
      </c>
      <c r="H7764">
        <v>0.266976</v>
      </c>
      <c r="I7764">
        <v>28.6</v>
      </c>
      <c r="J7764">
        <v>1.4</v>
      </c>
      <c r="K7764">
        <f>IFERROR(VLOOKUP(MID(C7764,4,3),{"COA",50;"COB",50;"NUC",60;"NGA",40;"OIL",40;"HYD",200;"SPV",25;"CSP",25;"WIN",25;"BIO",30;"GEO",30},2,FALSE),200)</f>
        <v>40</v>
      </c>
      <c r="L7764">
        <v>0.85</v>
      </c>
      <c r="O7764">
        <v>1</v>
      </c>
      <c r="P7764">
        <v>0</v>
      </c>
      <c r="S7764" s="4">
        <f t="shared" si="242"/>
        <v>2030</v>
      </c>
      <c r="T7764">
        <v>70</v>
      </c>
      <c r="U7764" s="5">
        <f t="shared" si="243"/>
        <v>2060</v>
      </c>
    </row>
    <row r="7765" spans="1:21">
      <c r="A7765" t="s">
        <v>1557</v>
      </c>
      <c r="B7765" t="s">
        <v>29</v>
      </c>
      <c r="C7765" t="s">
        <v>25</v>
      </c>
      <c r="D7765" t="s">
        <v>22</v>
      </c>
      <c r="E7765">
        <v>1997</v>
      </c>
      <c r="F7765">
        <v>0.356</v>
      </c>
      <c r="H7765">
        <v>0.30591</v>
      </c>
      <c r="I7765">
        <v>22</v>
      </c>
      <c r="J7765">
        <v>1.16666666666667</v>
      </c>
      <c r="K7765">
        <f>IFERROR(VLOOKUP(MID(C7765,4,3),{"COA",50;"COB",50;"NUC",60;"NGA",40;"OIL",40;"HYD",200;"SPV",25;"CSP",25;"WIN",25;"BIO",30;"GEO",30},2,FALSE),200)</f>
        <v>40</v>
      </c>
      <c r="L7765">
        <v>0.85</v>
      </c>
      <c r="O7765">
        <v>1</v>
      </c>
      <c r="P7765">
        <v>0</v>
      </c>
      <c r="S7765" s="4">
        <f t="shared" si="242"/>
        <v>2037</v>
      </c>
      <c r="T7765">
        <v>63</v>
      </c>
      <c r="U7765" s="5">
        <f t="shared" si="243"/>
        <v>2060</v>
      </c>
    </row>
    <row r="7766" spans="1:21">
      <c r="A7766" t="s">
        <v>1557</v>
      </c>
      <c r="B7766" t="s">
        <v>29</v>
      </c>
      <c r="C7766" t="s">
        <v>25</v>
      </c>
      <c r="D7766" t="s">
        <v>22</v>
      </c>
      <c r="E7766">
        <v>1998</v>
      </c>
      <c r="F7766">
        <v>0.05</v>
      </c>
      <c r="H7766">
        <v>0.283662</v>
      </c>
      <c r="I7766">
        <v>28.6</v>
      </c>
      <c r="J7766">
        <v>1.4</v>
      </c>
      <c r="K7766">
        <f>IFERROR(VLOOKUP(MID(C7766,4,3),{"COA",50;"COB",50;"NUC",60;"NGA",40;"OIL",40;"HYD",200;"SPV",25;"CSP",25;"WIN",25;"BIO",30;"GEO",30},2,FALSE),200)</f>
        <v>40</v>
      </c>
      <c r="L7766">
        <v>0.85</v>
      </c>
      <c r="O7766">
        <v>1</v>
      </c>
      <c r="P7766">
        <v>0</v>
      </c>
      <c r="S7766" s="4">
        <f t="shared" si="242"/>
        <v>2038</v>
      </c>
      <c r="T7766">
        <v>62</v>
      </c>
      <c r="U7766" s="5">
        <f t="shared" si="243"/>
        <v>2060</v>
      </c>
    </row>
    <row r="7767" spans="1:21">
      <c r="A7767" t="s">
        <v>1557</v>
      </c>
      <c r="B7767" t="s">
        <v>29</v>
      </c>
      <c r="C7767" t="s">
        <v>25</v>
      </c>
      <c r="D7767" t="s">
        <v>22</v>
      </c>
      <c r="E7767">
        <v>1999</v>
      </c>
      <c r="F7767">
        <v>0.045</v>
      </c>
      <c r="H7767">
        <v>0.283662</v>
      </c>
      <c r="I7767">
        <v>28.6</v>
      </c>
      <c r="J7767">
        <v>1.4</v>
      </c>
      <c r="K7767">
        <f>IFERROR(VLOOKUP(MID(C7767,4,3),{"COA",50;"COB",50;"NUC",60;"NGA",40;"OIL",40;"HYD",200;"SPV",25;"CSP",25;"WIN",25;"BIO",30;"GEO",30},2,FALSE),200)</f>
        <v>40</v>
      </c>
      <c r="L7767">
        <v>0.85</v>
      </c>
      <c r="O7767">
        <v>1</v>
      </c>
      <c r="P7767">
        <v>0</v>
      </c>
      <c r="S7767" s="4">
        <f t="shared" si="242"/>
        <v>2039</v>
      </c>
      <c r="T7767">
        <v>61</v>
      </c>
      <c r="U7767" s="5">
        <f t="shared" si="243"/>
        <v>2060</v>
      </c>
    </row>
    <row r="7768" spans="1:21">
      <c r="A7768" t="s">
        <v>1557</v>
      </c>
      <c r="B7768" t="s">
        <v>29</v>
      </c>
      <c r="C7768" t="s">
        <v>25</v>
      </c>
      <c r="D7768" t="s">
        <v>22</v>
      </c>
      <c r="E7768">
        <v>2003</v>
      </c>
      <c r="F7768">
        <v>0.05</v>
      </c>
      <c r="H7768">
        <v>0.311472</v>
      </c>
      <c r="I7768">
        <v>28.6</v>
      </c>
      <c r="J7768">
        <v>1.4</v>
      </c>
      <c r="K7768">
        <f>IFERROR(VLOOKUP(MID(C7768,4,3),{"COA",50;"COB",50;"NUC",60;"NGA",40;"OIL",40;"HYD",200;"SPV",25;"CSP",25;"WIN",25;"BIO",30;"GEO",30},2,FALSE),200)</f>
        <v>40</v>
      </c>
      <c r="L7768">
        <v>0.85</v>
      </c>
      <c r="O7768">
        <v>1</v>
      </c>
      <c r="P7768">
        <v>0</v>
      </c>
      <c r="S7768" s="4">
        <f t="shared" si="242"/>
        <v>2043</v>
      </c>
      <c r="T7768">
        <v>57</v>
      </c>
      <c r="U7768" s="5">
        <f t="shared" si="243"/>
        <v>2060</v>
      </c>
    </row>
    <row r="7769" spans="1:21">
      <c r="A7769" t="s">
        <v>1557</v>
      </c>
      <c r="B7769" t="s">
        <v>29</v>
      </c>
      <c r="C7769" t="s">
        <v>25</v>
      </c>
      <c r="D7769" t="s">
        <v>22</v>
      </c>
      <c r="E7769">
        <v>2008</v>
      </c>
      <c r="F7769">
        <v>0.066</v>
      </c>
      <c r="H7769">
        <v>0.311472</v>
      </c>
      <c r="I7769">
        <v>28.6</v>
      </c>
      <c r="J7769">
        <v>1.4</v>
      </c>
      <c r="K7769">
        <f>IFERROR(VLOOKUP(MID(C7769,4,3),{"COA",50;"COB",50;"NUC",60;"NGA",40;"OIL",40;"HYD",200;"SPV",25;"CSP",25;"WIN",25;"BIO",30;"GEO",30},2,FALSE),200)</f>
        <v>40</v>
      </c>
      <c r="L7769">
        <v>0.85</v>
      </c>
      <c r="O7769">
        <v>1</v>
      </c>
      <c r="P7769">
        <v>0</v>
      </c>
      <c r="S7769" s="4">
        <f t="shared" si="242"/>
        <v>2048</v>
      </c>
      <c r="T7769">
        <v>52</v>
      </c>
      <c r="U7769" s="5">
        <f t="shared" si="243"/>
        <v>2060</v>
      </c>
    </row>
    <row r="7770" spans="1:21">
      <c r="A7770" t="s">
        <v>1557</v>
      </c>
      <c r="B7770" t="s">
        <v>29</v>
      </c>
      <c r="C7770" t="s">
        <v>25</v>
      </c>
      <c r="D7770" t="s">
        <v>22</v>
      </c>
      <c r="E7770">
        <v>2015</v>
      </c>
      <c r="F7770">
        <v>0.05</v>
      </c>
      <c r="H7770">
        <v>0.33372</v>
      </c>
      <c r="I7770">
        <v>28.6</v>
      </c>
      <c r="J7770">
        <v>1.4</v>
      </c>
      <c r="K7770">
        <f>IFERROR(VLOOKUP(MID(C7770,4,3),{"COA",50;"COB",50;"NUC",60;"NGA",40;"OIL",40;"HYD",200;"SPV",25;"CSP",25;"WIN",25;"BIO",30;"GEO",30},2,FALSE),200)</f>
        <v>40</v>
      </c>
      <c r="L7770">
        <v>0.85</v>
      </c>
      <c r="O7770">
        <v>1</v>
      </c>
      <c r="P7770">
        <v>0</v>
      </c>
      <c r="S7770" s="4">
        <f t="shared" si="242"/>
        <v>2055</v>
      </c>
      <c r="T7770">
        <v>45</v>
      </c>
      <c r="U7770" s="5">
        <f t="shared" si="243"/>
        <v>2060</v>
      </c>
    </row>
    <row r="7771" spans="1:21">
      <c r="A7771" t="s">
        <v>1557</v>
      </c>
      <c r="B7771" t="s">
        <v>29</v>
      </c>
      <c r="C7771" t="s">
        <v>25</v>
      </c>
      <c r="D7771" t="s">
        <v>22</v>
      </c>
      <c r="E7771">
        <v>2020</v>
      </c>
      <c r="F7771">
        <v>0.05</v>
      </c>
      <c r="H7771">
        <v>0.33372</v>
      </c>
      <c r="I7771">
        <v>28.6</v>
      </c>
      <c r="J7771">
        <v>1.4</v>
      </c>
      <c r="K7771">
        <f>IFERROR(VLOOKUP(MID(C7771,4,3),{"COA",50;"COB",50;"NUC",60;"NGA",40;"OIL",40;"HYD",200;"SPV",25;"CSP",25;"WIN",25;"BIO",30;"GEO",30},2,FALSE),200)</f>
        <v>40</v>
      </c>
      <c r="L7771">
        <v>0.85</v>
      </c>
      <c r="O7771">
        <v>1</v>
      </c>
      <c r="P7771">
        <v>0</v>
      </c>
      <c r="S7771" s="4">
        <f t="shared" si="242"/>
        <v>2060</v>
      </c>
      <c r="T7771">
        <v>40</v>
      </c>
      <c r="U7771" s="5">
        <f t="shared" si="243"/>
        <v>2060</v>
      </c>
    </row>
    <row r="7772" spans="1:21">
      <c r="A7772" t="s">
        <v>1557</v>
      </c>
      <c r="B7772" t="s">
        <v>575</v>
      </c>
      <c r="C7772" t="s">
        <v>25</v>
      </c>
      <c r="D7772" t="s">
        <v>22</v>
      </c>
      <c r="E7772">
        <v>1999</v>
      </c>
      <c r="F7772">
        <v>0.044</v>
      </c>
      <c r="H7772">
        <v>0.367092</v>
      </c>
      <c r="I7772">
        <v>64.35</v>
      </c>
      <c r="J7772">
        <v>2.275</v>
      </c>
      <c r="K7772">
        <f>IFERROR(VLOOKUP(MID(C7772,4,3),{"COA",50;"COB",50;"NUC",60;"NGA",40;"OIL",40;"HYD",200;"SPV",25;"CSP",25;"WIN",25;"BIO",30;"GEO",30},2,FALSE),200)</f>
        <v>40</v>
      </c>
      <c r="L7772">
        <v>0.85</v>
      </c>
      <c r="O7772">
        <v>1</v>
      </c>
      <c r="P7772">
        <v>0</v>
      </c>
      <c r="S7772" s="4">
        <f t="shared" si="242"/>
        <v>2039</v>
      </c>
      <c r="T7772">
        <v>61</v>
      </c>
      <c r="U7772" s="5">
        <f t="shared" si="243"/>
        <v>2060</v>
      </c>
    </row>
    <row r="7773" spans="1:21">
      <c r="A7773" t="s">
        <v>1557</v>
      </c>
      <c r="B7773" t="s">
        <v>575</v>
      </c>
      <c r="C7773" t="s">
        <v>25</v>
      </c>
      <c r="D7773" t="s">
        <v>22</v>
      </c>
      <c r="E7773">
        <v>2013</v>
      </c>
      <c r="F7773">
        <v>0.0246</v>
      </c>
      <c r="H7773">
        <v>0.394902</v>
      </c>
      <c r="I7773">
        <v>64.35</v>
      </c>
      <c r="J7773">
        <v>2.275</v>
      </c>
      <c r="K7773">
        <f>IFERROR(VLOOKUP(MID(C7773,4,3),{"COA",50;"COB",50;"NUC",60;"NGA",40;"OIL",40;"HYD",200;"SPV",25;"CSP",25;"WIN",25;"BIO",30;"GEO",30},2,FALSE),200)</f>
        <v>40</v>
      </c>
      <c r="L7773">
        <v>0.85</v>
      </c>
      <c r="O7773">
        <v>1</v>
      </c>
      <c r="P7773">
        <v>0</v>
      </c>
      <c r="S7773" s="4">
        <f t="shared" si="242"/>
        <v>2053</v>
      </c>
      <c r="T7773">
        <v>47</v>
      </c>
      <c r="U7773" s="5">
        <f t="shared" si="243"/>
        <v>2060</v>
      </c>
    </row>
    <row r="7774" spans="1:21">
      <c r="A7774" t="s">
        <v>1557</v>
      </c>
      <c r="B7774" t="s">
        <v>657</v>
      </c>
      <c r="C7774" t="s">
        <v>25</v>
      </c>
      <c r="D7774" t="s">
        <v>22</v>
      </c>
      <c r="E7774">
        <v>1970</v>
      </c>
      <c r="F7774">
        <v>0.061</v>
      </c>
      <c r="H7774">
        <v>0.322596</v>
      </c>
      <c r="I7774">
        <v>57.2</v>
      </c>
      <c r="J7774">
        <v>1.575</v>
      </c>
      <c r="K7774">
        <f>IFERROR(VLOOKUP(MID(C7774,4,3),{"COA",50;"COB",50;"NUC",60;"NGA",40;"OIL",40;"HYD",200;"SPV",25;"CSP",25;"WIN",25;"BIO",30;"GEO",30},2,FALSE),200)</f>
        <v>40</v>
      </c>
      <c r="L7774">
        <v>0.85</v>
      </c>
      <c r="N7774">
        <v>1</v>
      </c>
      <c r="P7774">
        <v>0.15</v>
      </c>
      <c r="S7774" s="4">
        <f t="shared" si="242"/>
        <v>2010</v>
      </c>
      <c r="T7774">
        <v>90</v>
      </c>
      <c r="U7774" s="5">
        <f t="shared" si="243"/>
        <v>2060</v>
      </c>
    </row>
    <row r="7775" spans="1:21">
      <c r="A7775" t="s">
        <v>1557</v>
      </c>
      <c r="B7775" t="s">
        <v>657</v>
      </c>
      <c r="C7775" t="s">
        <v>25</v>
      </c>
      <c r="D7775" t="s">
        <v>22</v>
      </c>
      <c r="E7775">
        <v>1975</v>
      </c>
      <c r="F7775">
        <v>0.48</v>
      </c>
      <c r="H7775">
        <v>0.344844</v>
      </c>
      <c r="I7775">
        <v>48.4</v>
      </c>
      <c r="J7775">
        <v>1.44375</v>
      </c>
      <c r="K7775">
        <f>IFERROR(VLOOKUP(MID(C7775,4,3),{"COA",50;"COB",50;"NUC",60;"NGA",40;"OIL",40;"HYD",200;"SPV",25;"CSP",25;"WIN",25;"BIO",30;"GEO",30},2,FALSE),200)</f>
        <v>40</v>
      </c>
      <c r="L7775">
        <v>0.85</v>
      </c>
      <c r="N7775">
        <v>1</v>
      </c>
      <c r="P7775">
        <v>0.15</v>
      </c>
      <c r="S7775" s="4">
        <f t="shared" si="242"/>
        <v>2015</v>
      </c>
      <c r="T7775">
        <v>85</v>
      </c>
      <c r="U7775" s="5">
        <f t="shared" si="243"/>
        <v>2060</v>
      </c>
    </row>
    <row r="7776" spans="1:21">
      <c r="A7776" t="s">
        <v>1557</v>
      </c>
      <c r="B7776" t="s">
        <v>657</v>
      </c>
      <c r="C7776" t="s">
        <v>25</v>
      </c>
      <c r="D7776" t="s">
        <v>22</v>
      </c>
      <c r="E7776">
        <v>1978</v>
      </c>
      <c r="F7776">
        <v>0.031</v>
      </c>
      <c r="H7776">
        <v>0.33372</v>
      </c>
      <c r="I7776">
        <v>57.2</v>
      </c>
      <c r="J7776">
        <v>1.575</v>
      </c>
      <c r="K7776">
        <f>IFERROR(VLOOKUP(MID(C7776,4,3),{"COA",50;"COB",50;"NUC",60;"NGA",40;"OIL",40;"HYD",200;"SPV",25;"CSP",25;"WIN",25;"BIO",30;"GEO",30},2,FALSE),200)</f>
        <v>40</v>
      </c>
      <c r="L7776">
        <v>0.85</v>
      </c>
      <c r="N7776">
        <v>1</v>
      </c>
      <c r="P7776">
        <v>0.15</v>
      </c>
      <c r="S7776" s="4">
        <f t="shared" si="242"/>
        <v>2018</v>
      </c>
      <c r="T7776">
        <v>82</v>
      </c>
      <c r="U7776" s="5">
        <f t="shared" si="243"/>
        <v>2060</v>
      </c>
    </row>
    <row r="7777" spans="1:21">
      <c r="A7777" t="s">
        <v>1557</v>
      </c>
      <c r="B7777" t="s">
        <v>657</v>
      </c>
      <c r="C7777" t="s">
        <v>25</v>
      </c>
      <c r="D7777" t="s">
        <v>22</v>
      </c>
      <c r="E7777">
        <v>2022</v>
      </c>
      <c r="F7777">
        <v>0.02</v>
      </c>
      <c r="H7777">
        <v>0.372654</v>
      </c>
      <c r="I7777">
        <v>57.2</v>
      </c>
      <c r="J7777">
        <v>1.575</v>
      </c>
      <c r="K7777">
        <f>IFERROR(VLOOKUP(MID(C7777,4,3),{"COA",50;"COB",50;"NUC",60;"NGA",40;"OIL",40;"HYD",200;"SPV",25;"CSP",25;"WIN",25;"BIO",30;"GEO",30},2,FALSE),200)</f>
        <v>40</v>
      </c>
      <c r="L7777">
        <v>0.85</v>
      </c>
      <c r="N7777">
        <v>1</v>
      </c>
      <c r="P7777">
        <v>0.15</v>
      </c>
      <c r="S7777" s="4">
        <f t="shared" si="242"/>
        <v>2062</v>
      </c>
      <c r="T7777">
        <v>40</v>
      </c>
      <c r="U7777" s="5">
        <f t="shared" si="243"/>
        <v>2062</v>
      </c>
    </row>
    <row r="7778" spans="1:21">
      <c r="A7778" t="s">
        <v>1557</v>
      </c>
      <c r="B7778" t="s">
        <v>1560</v>
      </c>
      <c r="C7778" t="s">
        <v>25</v>
      </c>
      <c r="D7778" t="s">
        <v>22</v>
      </c>
      <c r="E7778">
        <v>2015</v>
      </c>
      <c r="F7778">
        <v>0.051</v>
      </c>
      <c r="H7778">
        <v>0.383778</v>
      </c>
      <c r="I7778">
        <v>48.4</v>
      </c>
      <c r="J7778">
        <v>1.44375</v>
      </c>
      <c r="K7778">
        <f>IFERROR(VLOOKUP(MID(C7778,4,3),{"COA",50;"COB",50;"NUC",60;"NGA",40;"OIL",40;"HYD",200;"SPV",25;"CSP",25;"WIN",25;"BIO",30;"GEO",30},2,FALSE),200)</f>
        <v>40</v>
      </c>
      <c r="L7778">
        <v>0.85</v>
      </c>
      <c r="N7778">
        <v>1</v>
      </c>
      <c r="P7778">
        <v>0.15</v>
      </c>
      <c r="S7778" s="4">
        <f t="shared" si="242"/>
        <v>2055</v>
      </c>
      <c r="T7778">
        <v>45</v>
      </c>
      <c r="U7778" s="5">
        <f t="shared" si="243"/>
        <v>2060</v>
      </c>
    </row>
    <row r="7779" spans="1:21">
      <c r="A7779" t="s">
        <v>1557</v>
      </c>
      <c r="B7779" t="s">
        <v>1182</v>
      </c>
      <c r="C7779" t="s">
        <v>190</v>
      </c>
      <c r="D7779" t="s">
        <v>22</v>
      </c>
      <c r="E7779">
        <v>1969</v>
      </c>
      <c r="F7779">
        <v>0.034</v>
      </c>
      <c r="H7779">
        <v>0.355968</v>
      </c>
      <c r="I7779">
        <v>50.05</v>
      </c>
      <c r="J7779">
        <v>1.225</v>
      </c>
      <c r="K7779">
        <f>IFERROR(VLOOKUP(MID(C7779,4,3),{"COA",50;"COB",50;"NUC",60;"NGA",40;"OIL",40;"HYD",200;"SPV",25;"CSP",25;"WIN",25;"BIO",30;"GEO",30},2,FALSE),200)</f>
        <v>40</v>
      </c>
      <c r="L7779">
        <v>0.85</v>
      </c>
      <c r="N7779">
        <v>0.5</v>
      </c>
      <c r="P7779">
        <v>0.15</v>
      </c>
      <c r="S7779" s="4">
        <f t="shared" si="242"/>
        <v>2009</v>
      </c>
      <c r="T7779">
        <v>91</v>
      </c>
      <c r="U7779" s="5">
        <f t="shared" si="243"/>
        <v>2060</v>
      </c>
    </row>
    <row r="7780" spans="1:21">
      <c r="A7780" t="s">
        <v>1557</v>
      </c>
      <c r="B7780" t="s">
        <v>1182</v>
      </c>
      <c r="C7780" t="s">
        <v>190</v>
      </c>
      <c r="D7780" t="s">
        <v>22</v>
      </c>
      <c r="E7780">
        <v>1970</v>
      </c>
      <c r="F7780">
        <v>0.066</v>
      </c>
      <c r="H7780">
        <v>0.378216</v>
      </c>
      <c r="I7780">
        <v>42.35</v>
      </c>
      <c r="J7780">
        <v>1.12291666666667</v>
      </c>
      <c r="K7780">
        <f>IFERROR(VLOOKUP(MID(C7780,4,3),{"COA",50;"COB",50;"NUC",60;"NGA",40;"OIL",40;"HYD",200;"SPV",25;"CSP",25;"WIN",25;"BIO",30;"GEO",30},2,FALSE),200)</f>
        <v>40</v>
      </c>
      <c r="L7780">
        <v>0.85</v>
      </c>
      <c r="N7780">
        <v>0.5</v>
      </c>
      <c r="P7780">
        <v>0.15</v>
      </c>
      <c r="S7780" s="4">
        <f t="shared" si="242"/>
        <v>2010</v>
      </c>
      <c r="T7780">
        <v>90</v>
      </c>
      <c r="U7780" s="5">
        <f t="shared" si="243"/>
        <v>2060</v>
      </c>
    </row>
    <row r="7781" spans="1:21">
      <c r="A7781" t="s">
        <v>1557</v>
      </c>
      <c r="B7781" t="s">
        <v>1182</v>
      </c>
      <c r="C7781" t="s">
        <v>190</v>
      </c>
      <c r="D7781" t="s">
        <v>22</v>
      </c>
      <c r="E7781">
        <v>1992</v>
      </c>
      <c r="F7781">
        <v>0.033</v>
      </c>
      <c r="H7781">
        <v>0.511704</v>
      </c>
      <c r="I7781">
        <v>50.05</v>
      </c>
      <c r="J7781">
        <v>1.225</v>
      </c>
      <c r="K7781">
        <f>IFERROR(VLOOKUP(MID(C7781,4,3),{"COA",50;"COB",50;"NUC",60;"NGA",40;"OIL",40;"HYD",200;"SPV",25;"CSP",25;"WIN",25;"BIO",30;"GEO",30},2,FALSE),200)</f>
        <v>40</v>
      </c>
      <c r="L7781">
        <v>0.85</v>
      </c>
      <c r="N7781">
        <v>0.5</v>
      </c>
      <c r="P7781">
        <v>0.15</v>
      </c>
      <c r="S7781" s="4">
        <f t="shared" si="242"/>
        <v>2032</v>
      </c>
      <c r="T7781">
        <v>68</v>
      </c>
      <c r="U7781" s="5">
        <f t="shared" si="243"/>
        <v>2060</v>
      </c>
    </row>
    <row r="7782" spans="1:21">
      <c r="A7782" t="s">
        <v>1557</v>
      </c>
      <c r="B7782" t="s">
        <v>1561</v>
      </c>
      <c r="C7782" t="s">
        <v>190</v>
      </c>
      <c r="D7782" t="s">
        <v>22</v>
      </c>
      <c r="E7782">
        <v>2005</v>
      </c>
      <c r="F7782">
        <v>0.08</v>
      </c>
      <c r="H7782">
        <v>0.300348</v>
      </c>
      <c r="I7782">
        <v>31.46</v>
      </c>
      <c r="J7782">
        <v>1.575</v>
      </c>
      <c r="K7782">
        <f>IFERROR(VLOOKUP(MID(C7782,4,3),{"COA",50;"COB",50;"NUC",60;"NGA",40;"OIL",40;"HYD",200;"SPV",25;"CSP",25;"WIN",25;"BIO",30;"GEO",30},2,FALSE),200)</f>
        <v>40</v>
      </c>
      <c r="L7782">
        <v>0.85</v>
      </c>
      <c r="O7782">
        <v>1</v>
      </c>
      <c r="P7782">
        <v>0</v>
      </c>
      <c r="S7782" s="4">
        <f t="shared" si="242"/>
        <v>2045</v>
      </c>
      <c r="T7782">
        <v>55</v>
      </c>
      <c r="U7782" s="5">
        <f t="shared" si="243"/>
        <v>2060</v>
      </c>
    </row>
    <row r="7783" spans="1:21">
      <c r="A7783" t="s">
        <v>1557</v>
      </c>
      <c r="B7783" t="s">
        <v>191</v>
      </c>
      <c r="C7783" t="s">
        <v>190</v>
      </c>
      <c r="D7783" t="s">
        <v>26</v>
      </c>
      <c r="E7783">
        <v>1970</v>
      </c>
      <c r="F7783">
        <v>0.14</v>
      </c>
      <c r="H7783">
        <v>0.322596</v>
      </c>
      <c r="I7783">
        <v>54.45</v>
      </c>
      <c r="J7783">
        <v>1.60416666666667</v>
      </c>
      <c r="K7783">
        <f>IFERROR(VLOOKUP(MID(C7783,4,3),{"COA",50;"COB",50;"NUC",60;"NGA",40;"OIL",40;"HYD",200;"SPV",25;"CSP",25;"WIN",25;"BIO",30;"GEO",30},2,FALSE),200)</f>
        <v>40</v>
      </c>
      <c r="L7783">
        <v>0.85</v>
      </c>
      <c r="S7783" s="4">
        <f t="shared" si="242"/>
        <v>2010</v>
      </c>
      <c r="T7783">
        <v>90</v>
      </c>
      <c r="U7783" s="5">
        <f t="shared" si="243"/>
        <v>2060</v>
      </c>
    </row>
    <row r="7784" spans="1:21">
      <c r="A7784" t="s">
        <v>1557</v>
      </c>
      <c r="B7784" t="s">
        <v>191</v>
      </c>
      <c r="C7784" t="s">
        <v>190</v>
      </c>
      <c r="D7784" t="s">
        <v>26</v>
      </c>
      <c r="E7784">
        <v>1985</v>
      </c>
      <c r="F7784">
        <v>0.081</v>
      </c>
      <c r="H7784">
        <v>0.344844</v>
      </c>
      <c r="I7784">
        <v>54.45</v>
      </c>
      <c r="J7784">
        <v>1.60416666666667</v>
      </c>
      <c r="K7784">
        <f>IFERROR(VLOOKUP(MID(C7784,4,3),{"COA",50;"COB",50;"NUC",60;"NGA",40;"OIL",40;"HYD",200;"SPV",25;"CSP",25;"WIN",25;"BIO",30;"GEO",30},2,FALSE),200)</f>
        <v>40</v>
      </c>
      <c r="L7784">
        <v>0.85</v>
      </c>
      <c r="S7784" s="4">
        <f t="shared" si="242"/>
        <v>2025</v>
      </c>
      <c r="T7784">
        <v>75</v>
      </c>
      <c r="U7784" s="5">
        <f t="shared" si="243"/>
        <v>2060</v>
      </c>
    </row>
    <row r="7785" spans="1:21">
      <c r="A7785" t="s">
        <v>1557</v>
      </c>
      <c r="B7785" t="s">
        <v>658</v>
      </c>
      <c r="C7785" t="s">
        <v>190</v>
      </c>
      <c r="D7785" t="s">
        <v>22</v>
      </c>
      <c r="E7785">
        <v>1962</v>
      </c>
      <c r="F7785">
        <v>0.21</v>
      </c>
      <c r="H7785">
        <v>0.322596</v>
      </c>
      <c r="I7785">
        <v>54.45</v>
      </c>
      <c r="J7785">
        <v>1.60416666666667</v>
      </c>
      <c r="K7785">
        <f>IFERROR(VLOOKUP(MID(C7785,4,3),{"COA",50;"COB",50;"NUC",60;"NGA",40;"OIL",40;"HYD",200;"SPV",25;"CSP",25;"WIN",25;"BIO",30;"GEO",30},2,FALSE),200)</f>
        <v>40</v>
      </c>
      <c r="L7785">
        <v>0.85</v>
      </c>
      <c r="N7785">
        <v>1</v>
      </c>
      <c r="P7785">
        <v>0.15</v>
      </c>
      <c r="S7785" s="4">
        <f t="shared" si="242"/>
        <v>2002</v>
      </c>
      <c r="T7785">
        <v>98</v>
      </c>
      <c r="U7785" s="5">
        <f t="shared" si="243"/>
        <v>2060</v>
      </c>
    </row>
    <row r="7786" spans="1:21">
      <c r="A7786" t="s">
        <v>1557</v>
      </c>
      <c r="B7786" t="s">
        <v>658</v>
      </c>
      <c r="C7786" t="s">
        <v>190</v>
      </c>
      <c r="D7786" t="s">
        <v>22</v>
      </c>
      <c r="E7786">
        <v>1972</v>
      </c>
      <c r="F7786">
        <v>0.28</v>
      </c>
      <c r="H7786">
        <v>0.33372</v>
      </c>
      <c r="I7786">
        <v>54.45</v>
      </c>
      <c r="J7786">
        <v>1.60416666666667</v>
      </c>
      <c r="K7786">
        <f>IFERROR(VLOOKUP(MID(C7786,4,3),{"COA",50;"COB",50;"NUC",60;"NGA",40;"OIL",40;"HYD",200;"SPV",25;"CSP",25;"WIN",25;"BIO",30;"GEO",30},2,FALSE),200)</f>
        <v>40</v>
      </c>
      <c r="L7786">
        <v>0.85</v>
      </c>
      <c r="N7786">
        <v>1</v>
      </c>
      <c r="P7786">
        <v>0.15</v>
      </c>
      <c r="S7786" s="4">
        <f t="shared" si="242"/>
        <v>2012</v>
      </c>
      <c r="T7786">
        <v>88</v>
      </c>
      <c r="U7786" s="5">
        <f t="shared" si="243"/>
        <v>2060</v>
      </c>
    </row>
    <row r="7787" spans="1:21">
      <c r="A7787" t="s">
        <v>1557</v>
      </c>
      <c r="B7787" t="s">
        <v>658</v>
      </c>
      <c r="C7787" t="s">
        <v>190</v>
      </c>
      <c r="D7787" t="s">
        <v>22</v>
      </c>
      <c r="E7787">
        <v>2001</v>
      </c>
      <c r="F7787">
        <v>0.1</v>
      </c>
      <c r="H7787">
        <v>0.367092</v>
      </c>
      <c r="I7787">
        <v>54.45</v>
      </c>
      <c r="J7787">
        <v>1.60416666666667</v>
      </c>
      <c r="K7787">
        <f>IFERROR(VLOOKUP(MID(C7787,4,3),{"COA",50;"COB",50;"NUC",60;"NGA",40;"OIL",40;"HYD",200;"SPV",25;"CSP",25;"WIN",25;"BIO",30;"GEO",30},2,FALSE),200)</f>
        <v>40</v>
      </c>
      <c r="L7787">
        <v>0.85</v>
      </c>
      <c r="N7787">
        <v>1</v>
      </c>
      <c r="P7787">
        <v>0.15</v>
      </c>
      <c r="S7787" s="4">
        <f t="shared" si="242"/>
        <v>2041</v>
      </c>
      <c r="T7787">
        <v>59</v>
      </c>
      <c r="U7787" s="5">
        <f t="shared" si="243"/>
        <v>2060</v>
      </c>
    </row>
    <row r="7788" spans="1:21">
      <c r="A7788" t="s">
        <v>1557</v>
      </c>
      <c r="B7788" t="s">
        <v>1562</v>
      </c>
      <c r="C7788" t="s">
        <v>32</v>
      </c>
      <c r="D7788" t="s">
        <v>43</v>
      </c>
      <c r="E7788">
        <v>1973</v>
      </c>
      <c r="F7788">
        <v>0.022</v>
      </c>
      <c r="H7788">
        <v>0.3399</v>
      </c>
      <c r="I7788">
        <v>143</v>
      </c>
      <c r="J7788">
        <v>2.33333333333333</v>
      </c>
      <c r="K7788">
        <f>IFERROR(VLOOKUP(MID(C7788,4,3),{"COA",50;"COB",50;"NUC",60;"NGA",40;"OIL",40;"HYD",200;"SPV",25;"CSP",25;"WIN",25;"BIO",30;"GEO",30},2,FALSE),200)</f>
        <v>30</v>
      </c>
      <c r="L7788">
        <v>0.613322977860598</v>
      </c>
      <c r="N7788">
        <v>2.3</v>
      </c>
      <c r="P7788">
        <v>0.14</v>
      </c>
      <c r="S7788" s="4">
        <f t="shared" si="242"/>
        <v>2003</v>
      </c>
      <c r="T7788">
        <v>87</v>
      </c>
      <c r="U7788" s="5">
        <f t="shared" si="243"/>
        <v>2060</v>
      </c>
    </row>
    <row r="7789" spans="1:21">
      <c r="A7789" t="s">
        <v>1557</v>
      </c>
      <c r="B7789" t="s">
        <v>1562</v>
      </c>
      <c r="C7789" t="s">
        <v>32</v>
      </c>
      <c r="D7789" t="s">
        <v>43</v>
      </c>
      <c r="E7789">
        <v>1998</v>
      </c>
      <c r="F7789">
        <v>0.085</v>
      </c>
      <c r="H7789">
        <v>0.3399</v>
      </c>
      <c r="I7789">
        <v>143</v>
      </c>
      <c r="J7789">
        <v>2.33333333333333</v>
      </c>
      <c r="K7789">
        <f>IFERROR(VLOOKUP(MID(C7789,4,3),{"COA",50;"COB",50;"NUC",60;"NGA",40;"OIL",40;"HYD",200;"SPV",25;"CSP",25;"WIN",25;"BIO",30;"GEO",30},2,FALSE),200)</f>
        <v>30</v>
      </c>
      <c r="L7789">
        <v>0.613322977860598</v>
      </c>
      <c r="N7789">
        <v>2.3</v>
      </c>
      <c r="P7789">
        <v>0.14</v>
      </c>
      <c r="S7789" s="4">
        <f t="shared" si="242"/>
        <v>2028</v>
      </c>
      <c r="T7789">
        <v>62</v>
      </c>
      <c r="U7789" s="5">
        <f t="shared" si="243"/>
        <v>2060</v>
      </c>
    </row>
    <row r="7790" spans="1:21">
      <c r="A7790" t="s">
        <v>1557</v>
      </c>
      <c r="B7790" t="s">
        <v>1562</v>
      </c>
      <c r="C7790" t="s">
        <v>32</v>
      </c>
      <c r="D7790" t="s">
        <v>43</v>
      </c>
      <c r="E7790">
        <v>2008</v>
      </c>
      <c r="F7790">
        <v>0.046</v>
      </c>
      <c r="H7790">
        <v>0.3399</v>
      </c>
      <c r="I7790">
        <v>143</v>
      </c>
      <c r="J7790">
        <v>2.33333333333333</v>
      </c>
      <c r="K7790">
        <f>IFERROR(VLOOKUP(MID(C7790,4,3),{"COA",50;"COB",50;"NUC",60;"NGA",40;"OIL",40;"HYD",200;"SPV",25;"CSP",25;"WIN",25;"BIO",30;"GEO",30},2,FALSE),200)</f>
        <v>30</v>
      </c>
      <c r="L7790">
        <v>0.613322977860598</v>
      </c>
      <c r="N7790">
        <v>2.3</v>
      </c>
      <c r="P7790">
        <v>0.14</v>
      </c>
      <c r="S7790" s="4">
        <f t="shared" si="242"/>
        <v>2038</v>
      </c>
      <c r="T7790">
        <v>52</v>
      </c>
      <c r="U7790" s="5">
        <f t="shared" si="243"/>
        <v>2060</v>
      </c>
    </row>
    <row r="7791" spans="1:21">
      <c r="A7791" t="s">
        <v>1557</v>
      </c>
      <c r="B7791" t="s">
        <v>1562</v>
      </c>
      <c r="C7791" t="s">
        <v>32</v>
      </c>
      <c r="D7791" t="s">
        <v>43</v>
      </c>
      <c r="E7791">
        <v>2011</v>
      </c>
      <c r="F7791">
        <v>0.02088</v>
      </c>
      <c r="H7791">
        <v>0.3399</v>
      </c>
      <c r="I7791">
        <v>143</v>
      </c>
      <c r="J7791">
        <v>2.33333333333333</v>
      </c>
      <c r="K7791">
        <f>IFERROR(VLOOKUP(MID(C7791,4,3),{"COA",50;"COB",50;"NUC",60;"NGA",40;"OIL",40;"HYD",200;"SPV",25;"CSP",25;"WIN",25;"BIO",30;"GEO",30},2,FALSE),200)</f>
        <v>30</v>
      </c>
      <c r="L7791">
        <v>0.613322977860598</v>
      </c>
      <c r="N7791">
        <v>2.3</v>
      </c>
      <c r="P7791">
        <v>0.14</v>
      </c>
      <c r="S7791" s="4">
        <f t="shared" si="242"/>
        <v>2041</v>
      </c>
      <c r="T7791">
        <v>49</v>
      </c>
      <c r="U7791" s="5">
        <f t="shared" si="243"/>
        <v>2060</v>
      </c>
    </row>
    <row r="7792" spans="1:21">
      <c r="A7792" t="s">
        <v>1557</v>
      </c>
      <c r="B7792" t="s">
        <v>1562</v>
      </c>
      <c r="C7792" t="s">
        <v>32</v>
      </c>
      <c r="D7792" t="s">
        <v>43</v>
      </c>
      <c r="E7792">
        <v>2012</v>
      </c>
      <c r="F7792">
        <v>0.02</v>
      </c>
      <c r="H7792">
        <v>0.3399</v>
      </c>
      <c r="I7792">
        <v>143</v>
      </c>
      <c r="J7792">
        <v>2.33333333333333</v>
      </c>
      <c r="K7792">
        <f>IFERROR(VLOOKUP(MID(C7792,4,3),{"COA",50;"COB",50;"NUC",60;"NGA",40;"OIL",40;"HYD",200;"SPV",25;"CSP",25;"WIN",25;"BIO",30;"GEO",30},2,FALSE),200)</f>
        <v>30</v>
      </c>
      <c r="L7792">
        <v>0.613322977860598</v>
      </c>
      <c r="N7792">
        <v>2.3</v>
      </c>
      <c r="P7792">
        <v>0.14</v>
      </c>
      <c r="S7792" s="4">
        <f t="shared" si="242"/>
        <v>2042</v>
      </c>
      <c r="T7792">
        <v>48</v>
      </c>
      <c r="U7792" s="5">
        <f t="shared" si="243"/>
        <v>2060</v>
      </c>
    </row>
    <row r="7793" spans="1:21">
      <c r="A7793" t="s">
        <v>1557</v>
      </c>
      <c r="B7793" t="s">
        <v>1562</v>
      </c>
      <c r="C7793" t="s">
        <v>32</v>
      </c>
      <c r="D7793" t="s">
        <v>43</v>
      </c>
      <c r="E7793">
        <v>2013</v>
      </c>
      <c r="F7793">
        <v>0.065</v>
      </c>
      <c r="H7793">
        <v>0.3399</v>
      </c>
      <c r="I7793">
        <v>143</v>
      </c>
      <c r="J7793">
        <v>2.33333333333333</v>
      </c>
      <c r="K7793">
        <f>IFERROR(VLOOKUP(MID(C7793,4,3),{"COA",50;"COB",50;"NUC",60;"NGA",40;"OIL",40;"HYD",200;"SPV",25;"CSP",25;"WIN",25;"BIO",30;"GEO",30},2,FALSE),200)</f>
        <v>30</v>
      </c>
      <c r="L7793">
        <v>0.613322977860598</v>
      </c>
      <c r="N7793">
        <v>2.3</v>
      </c>
      <c r="P7793">
        <v>0.14</v>
      </c>
      <c r="S7793" s="4">
        <f t="shared" si="242"/>
        <v>2043</v>
      </c>
      <c r="T7793">
        <v>47</v>
      </c>
      <c r="U7793" s="5">
        <f t="shared" si="243"/>
        <v>2060</v>
      </c>
    </row>
    <row r="7794" spans="1:21">
      <c r="A7794" t="s">
        <v>1557</v>
      </c>
      <c r="B7794" t="s">
        <v>1563</v>
      </c>
      <c r="C7794" t="s">
        <v>32</v>
      </c>
      <c r="D7794" t="s">
        <v>33</v>
      </c>
      <c r="E7794">
        <v>1965</v>
      </c>
      <c r="F7794">
        <v>0.041</v>
      </c>
      <c r="H7794">
        <v>0.3399</v>
      </c>
      <c r="I7794">
        <v>143</v>
      </c>
      <c r="J7794">
        <v>2.33333333333333</v>
      </c>
      <c r="K7794">
        <f>IFERROR(VLOOKUP(MID(C7794,4,3),{"COA",50;"COB",50;"NUC",60;"NGA",40;"OIL",40;"HYD",200;"SPV",25;"CSP",25;"WIN",25;"BIO",30;"GEO",30},2,FALSE),200)</f>
        <v>30</v>
      </c>
      <c r="L7794">
        <v>0.613322977860598</v>
      </c>
      <c r="S7794" s="4">
        <f t="shared" si="242"/>
        <v>1995</v>
      </c>
      <c r="T7794">
        <v>95</v>
      </c>
      <c r="U7794" s="5">
        <f t="shared" si="243"/>
        <v>2060</v>
      </c>
    </row>
    <row r="7795" spans="1:21">
      <c r="A7795" t="s">
        <v>1557</v>
      </c>
      <c r="B7795" t="s">
        <v>1563</v>
      </c>
      <c r="C7795" t="s">
        <v>32</v>
      </c>
      <c r="D7795" t="s">
        <v>33</v>
      </c>
      <c r="E7795">
        <v>2009</v>
      </c>
      <c r="F7795">
        <v>0.1631</v>
      </c>
      <c r="H7795">
        <v>0.3399</v>
      </c>
      <c r="I7795">
        <v>143</v>
      </c>
      <c r="J7795">
        <v>2.33333333333333</v>
      </c>
      <c r="K7795">
        <f>IFERROR(VLOOKUP(MID(C7795,4,3),{"COA",50;"COB",50;"NUC",60;"NGA",40;"OIL",40;"HYD",200;"SPV",25;"CSP",25;"WIN",25;"BIO",30;"GEO",30},2,FALSE),200)</f>
        <v>30</v>
      </c>
      <c r="L7795">
        <v>0.613322977860598</v>
      </c>
      <c r="S7795" s="4">
        <f t="shared" si="242"/>
        <v>2039</v>
      </c>
      <c r="T7795">
        <v>51</v>
      </c>
      <c r="U7795" s="5">
        <f t="shared" si="243"/>
        <v>2060</v>
      </c>
    </row>
    <row r="7796" spans="1:21">
      <c r="A7796" t="s">
        <v>1557</v>
      </c>
      <c r="B7796" t="s">
        <v>1563</v>
      </c>
      <c r="C7796" t="s">
        <v>32</v>
      </c>
      <c r="D7796" t="s">
        <v>33</v>
      </c>
      <c r="E7796">
        <v>2016</v>
      </c>
      <c r="F7796">
        <v>0.019</v>
      </c>
      <c r="H7796">
        <v>0.3399</v>
      </c>
      <c r="I7796">
        <v>143</v>
      </c>
      <c r="J7796">
        <v>2.33333333333333</v>
      </c>
      <c r="K7796">
        <f>IFERROR(VLOOKUP(MID(C7796,4,3),{"COA",50;"COB",50;"NUC",60;"NGA",40;"OIL",40;"HYD",200;"SPV",25;"CSP",25;"WIN",25;"BIO",30;"GEO",30},2,FALSE),200)</f>
        <v>30</v>
      </c>
      <c r="L7796">
        <v>0.613322977860598</v>
      </c>
      <c r="S7796" s="4">
        <f t="shared" si="242"/>
        <v>2046</v>
      </c>
      <c r="T7796">
        <v>44</v>
      </c>
      <c r="U7796" s="5">
        <f t="shared" si="243"/>
        <v>2060</v>
      </c>
    </row>
    <row r="7797" spans="1:21">
      <c r="A7797" t="s">
        <v>1557</v>
      </c>
      <c r="B7797" t="s">
        <v>1563</v>
      </c>
      <c r="C7797" t="s">
        <v>32</v>
      </c>
      <c r="D7797" t="s">
        <v>33</v>
      </c>
      <c r="E7797">
        <v>2018</v>
      </c>
      <c r="F7797">
        <v>0.03</v>
      </c>
      <c r="H7797">
        <v>0.3399</v>
      </c>
      <c r="I7797">
        <v>143</v>
      </c>
      <c r="J7797">
        <v>2.33333333333333</v>
      </c>
      <c r="K7797">
        <f>IFERROR(VLOOKUP(MID(C7797,4,3),{"COA",50;"COB",50;"NUC",60;"NGA",40;"OIL",40;"HYD",200;"SPV",25;"CSP",25;"WIN",25;"BIO",30;"GEO",30},2,FALSE),200)</f>
        <v>30</v>
      </c>
      <c r="L7797">
        <v>0.613322977860598</v>
      </c>
      <c r="S7797" s="4">
        <f t="shared" si="242"/>
        <v>2048</v>
      </c>
      <c r="T7797">
        <v>42</v>
      </c>
      <c r="U7797" s="5">
        <f t="shared" si="243"/>
        <v>2060</v>
      </c>
    </row>
    <row r="7798" spans="1:21">
      <c r="A7798" t="s">
        <v>1557</v>
      </c>
      <c r="B7798" t="s">
        <v>1563</v>
      </c>
      <c r="C7798" t="s">
        <v>32</v>
      </c>
      <c r="D7798" t="s">
        <v>33</v>
      </c>
      <c r="E7798">
        <v>2020</v>
      </c>
      <c r="F7798">
        <v>0.0228</v>
      </c>
      <c r="H7798">
        <v>0.3399</v>
      </c>
      <c r="I7798">
        <v>143</v>
      </c>
      <c r="J7798">
        <v>2.33333333333333</v>
      </c>
      <c r="K7798">
        <f>IFERROR(VLOOKUP(MID(C7798,4,3),{"COA",50;"COB",50;"NUC",60;"NGA",40;"OIL",40;"HYD",200;"SPV",25;"CSP",25;"WIN",25;"BIO",30;"GEO",30},2,FALSE),200)</f>
        <v>30</v>
      </c>
      <c r="L7798">
        <v>0.613322977860598</v>
      </c>
      <c r="S7798" s="4">
        <f t="shared" si="242"/>
        <v>2050</v>
      </c>
      <c r="T7798">
        <v>40</v>
      </c>
      <c r="U7798" s="5">
        <f t="shared" si="243"/>
        <v>2060</v>
      </c>
    </row>
    <row r="7799" spans="1:21">
      <c r="A7799" t="s">
        <v>1557</v>
      </c>
      <c r="B7799" t="s">
        <v>1563</v>
      </c>
      <c r="C7799" t="s">
        <v>32</v>
      </c>
      <c r="D7799" t="s">
        <v>33</v>
      </c>
      <c r="E7799">
        <v>2022</v>
      </c>
      <c r="F7799">
        <v>2.556933</v>
      </c>
      <c r="H7799">
        <v>0.3399</v>
      </c>
      <c r="I7799">
        <v>143</v>
      </c>
      <c r="J7799">
        <v>2.33333333333333</v>
      </c>
      <c r="K7799">
        <f>IFERROR(VLOOKUP(MID(C7799,4,3),{"COA",50;"COB",50;"NUC",60;"NGA",40;"OIL",40;"HYD",200;"SPV",25;"CSP",25;"WIN",25;"BIO",30;"GEO",30},2,FALSE),200)</f>
        <v>30</v>
      </c>
      <c r="L7799">
        <v>0.613322977860598</v>
      </c>
      <c r="S7799" s="4">
        <f t="shared" si="242"/>
        <v>2052</v>
      </c>
      <c r="T7799">
        <v>38</v>
      </c>
      <c r="U7799" s="5">
        <f t="shared" si="243"/>
        <v>2060</v>
      </c>
    </row>
    <row r="7800" spans="1:21">
      <c r="A7800" t="s">
        <v>1557</v>
      </c>
      <c r="B7800" t="s">
        <v>35</v>
      </c>
      <c r="C7800" t="s">
        <v>36</v>
      </c>
      <c r="D7800" t="s">
        <v>33</v>
      </c>
      <c r="E7800">
        <v>2010</v>
      </c>
      <c r="F7800">
        <v>0.00399999999999956</v>
      </c>
      <c r="H7800">
        <v>0.3502</v>
      </c>
      <c r="I7800">
        <v>66</v>
      </c>
      <c r="J7800">
        <v>1.45833333333333</v>
      </c>
      <c r="K7800">
        <f>IFERROR(VLOOKUP(MID(C7800,4,3),{"COA",50;"COB",50;"NUC",60;"NGA",40;"OIL",40;"HYD",200;"SPV",25;"CSP",25;"WIN",25;"BIO",30;"GEO",30},2,FALSE),200)</f>
        <v>50</v>
      </c>
      <c r="L7800">
        <v>0.85</v>
      </c>
      <c r="S7800" s="4">
        <f t="shared" si="242"/>
        <v>2060</v>
      </c>
      <c r="T7800">
        <v>50</v>
      </c>
      <c r="U7800" s="5">
        <f t="shared" si="243"/>
        <v>2060</v>
      </c>
    </row>
    <row r="7801" spans="1:21">
      <c r="A7801" t="s">
        <v>1557</v>
      </c>
      <c r="B7801" t="s">
        <v>1564</v>
      </c>
      <c r="C7801" t="s">
        <v>36</v>
      </c>
      <c r="D7801" t="s">
        <v>33</v>
      </c>
      <c r="E7801">
        <v>1991</v>
      </c>
      <c r="F7801">
        <v>0.66</v>
      </c>
      <c r="H7801">
        <v>0.44187</v>
      </c>
      <c r="I7801">
        <v>71.5</v>
      </c>
      <c r="J7801">
        <v>1.60416666666667</v>
      </c>
      <c r="K7801">
        <f>IFERROR(VLOOKUP(MID(C7801,4,3),{"COA",50;"COB",50;"NUC",60;"NGA",40;"OIL",40;"HYD",200;"SPV",25;"CSP",25;"WIN",25;"BIO",30;"GEO",30},2,FALSE),200)</f>
        <v>50</v>
      </c>
      <c r="L7801">
        <v>0.85</v>
      </c>
      <c r="S7801" s="4">
        <f t="shared" si="242"/>
        <v>2041</v>
      </c>
      <c r="T7801">
        <v>69</v>
      </c>
      <c r="U7801" s="5">
        <f t="shared" si="243"/>
        <v>2060</v>
      </c>
    </row>
    <row r="7802" spans="1:21">
      <c r="A7802" t="s">
        <v>1557</v>
      </c>
      <c r="B7802" t="s">
        <v>1564</v>
      </c>
      <c r="C7802" t="s">
        <v>36</v>
      </c>
      <c r="D7802" t="s">
        <v>33</v>
      </c>
      <c r="E7802">
        <v>1992</v>
      </c>
      <c r="F7802">
        <v>0.66</v>
      </c>
      <c r="H7802">
        <v>0.44187</v>
      </c>
      <c r="I7802">
        <v>71.5</v>
      </c>
      <c r="J7802">
        <v>1.60416666666667</v>
      </c>
      <c r="K7802">
        <f>IFERROR(VLOOKUP(MID(C7802,4,3),{"COA",50;"COB",50;"NUC",60;"NGA",40;"OIL",40;"HYD",200;"SPV",25;"CSP",25;"WIN",25;"BIO",30;"GEO",30},2,FALSE),200)</f>
        <v>50</v>
      </c>
      <c r="L7802">
        <v>0.85</v>
      </c>
      <c r="S7802" s="4">
        <f t="shared" si="242"/>
        <v>2042</v>
      </c>
      <c r="T7802">
        <v>68</v>
      </c>
      <c r="U7802" s="5">
        <f t="shared" si="243"/>
        <v>2060</v>
      </c>
    </row>
    <row r="7803" spans="1:21">
      <c r="A7803" t="s">
        <v>1557</v>
      </c>
      <c r="B7803" t="s">
        <v>1564</v>
      </c>
      <c r="C7803" t="s">
        <v>36</v>
      </c>
      <c r="D7803" t="s">
        <v>33</v>
      </c>
      <c r="E7803">
        <v>1993</v>
      </c>
      <c r="F7803">
        <v>0.66</v>
      </c>
      <c r="H7803">
        <v>0.44187</v>
      </c>
      <c r="I7803">
        <v>71.5</v>
      </c>
      <c r="J7803">
        <v>1.60416666666667</v>
      </c>
      <c r="K7803">
        <f>IFERROR(VLOOKUP(MID(C7803,4,3),{"COA",50;"COB",50;"NUC",60;"NGA",40;"OIL",40;"HYD",200;"SPV",25;"CSP",25;"WIN",25;"BIO",30;"GEO",30},2,FALSE),200)</f>
        <v>50</v>
      </c>
      <c r="L7803">
        <v>0.85</v>
      </c>
      <c r="S7803" s="4">
        <f t="shared" si="242"/>
        <v>2043</v>
      </c>
      <c r="T7803">
        <v>67</v>
      </c>
      <c r="U7803" s="5">
        <f t="shared" si="243"/>
        <v>2060</v>
      </c>
    </row>
    <row r="7804" spans="1:21">
      <c r="A7804" t="s">
        <v>1557</v>
      </c>
      <c r="B7804" t="s">
        <v>38</v>
      </c>
      <c r="C7804" t="s">
        <v>36</v>
      </c>
      <c r="D7804" t="s">
        <v>33</v>
      </c>
      <c r="E7804">
        <v>1965</v>
      </c>
      <c r="F7804">
        <v>0.165</v>
      </c>
      <c r="H7804">
        <v>0.3399</v>
      </c>
      <c r="I7804">
        <v>72.6</v>
      </c>
      <c r="J7804">
        <v>1.60416666666667</v>
      </c>
      <c r="K7804">
        <f>IFERROR(VLOOKUP(MID(C7804,4,3),{"COA",50;"COB",50;"NUC",60;"NGA",40;"OIL",40;"HYD",200;"SPV",25;"CSP",25;"WIN",25;"BIO",30;"GEO",30},2,FALSE),200)</f>
        <v>50</v>
      </c>
      <c r="L7804">
        <v>0.85</v>
      </c>
      <c r="S7804" s="4">
        <f t="shared" si="242"/>
        <v>2015</v>
      </c>
      <c r="T7804">
        <v>95</v>
      </c>
      <c r="U7804" s="5">
        <f t="shared" si="243"/>
        <v>2060</v>
      </c>
    </row>
    <row r="7805" spans="1:21">
      <c r="A7805" t="s">
        <v>1557</v>
      </c>
      <c r="B7805" t="s">
        <v>38</v>
      </c>
      <c r="C7805" t="s">
        <v>36</v>
      </c>
      <c r="D7805" t="s">
        <v>33</v>
      </c>
      <c r="E7805">
        <v>1970</v>
      </c>
      <c r="F7805">
        <v>0.171</v>
      </c>
      <c r="H7805">
        <v>0.3399</v>
      </c>
      <c r="I7805">
        <v>72.6</v>
      </c>
      <c r="J7805">
        <v>1.60416666666667</v>
      </c>
      <c r="K7805">
        <f>IFERROR(VLOOKUP(MID(C7805,4,3),{"COA",50;"COB",50;"NUC",60;"NGA",40;"OIL",40;"HYD",200;"SPV",25;"CSP",25;"WIN",25;"BIO",30;"GEO",30},2,FALSE),200)</f>
        <v>50</v>
      </c>
      <c r="L7805">
        <v>0.85</v>
      </c>
      <c r="S7805" s="4">
        <f t="shared" si="242"/>
        <v>2020</v>
      </c>
      <c r="T7805">
        <v>90</v>
      </c>
      <c r="U7805" s="5">
        <f t="shared" si="243"/>
        <v>2060</v>
      </c>
    </row>
    <row r="7806" spans="1:21">
      <c r="A7806" t="s">
        <v>1557</v>
      </c>
      <c r="B7806" t="s">
        <v>38</v>
      </c>
      <c r="C7806" t="s">
        <v>36</v>
      </c>
      <c r="D7806" t="s">
        <v>33</v>
      </c>
      <c r="E7806">
        <v>1974</v>
      </c>
      <c r="F7806">
        <v>0.64</v>
      </c>
      <c r="H7806">
        <v>0.38522</v>
      </c>
      <c r="I7806">
        <v>66</v>
      </c>
      <c r="J7806">
        <v>1.45833333333333</v>
      </c>
      <c r="K7806">
        <f>IFERROR(VLOOKUP(MID(C7806,4,3),{"COA",50;"COB",50;"NUC",60;"NGA",40;"OIL",40;"HYD",200;"SPV",25;"CSP",25;"WIN",25;"BIO",30;"GEO",30},2,FALSE),200)</f>
        <v>50</v>
      </c>
      <c r="L7806">
        <v>0.85</v>
      </c>
      <c r="S7806" s="4">
        <f t="shared" si="242"/>
        <v>2024</v>
      </c>
      <c r="T7806">
        <v>86</v>
      </c>
      <c r="U7806" s="5">
        <f t="shared" si="243"/>
        <v>2060</v>
      </c>
    </row>
    <row r="7807" spans="1:21">
      <c r="A7807" t="s">
        <v>1557</v>
      </c>
      <c r="B7807" t="s">
        <v>38</v>
      </c>
      <c r="C7807" t="s">
        <v>36</v>
      </c>
      <c r="D7807" t="s">
        <v>33</v>
      </c>
      <c r="E7807">
        <v>1986</v>
      </c>
      <c r="F7807">
        <v>0.24</v>
      </c>
      <c r="H7807">
        <v>0.37389</v>
      </c>
      <c r="I7807">
        <v>72.6</v>
      </c>
      <c r="J7807">
        <v>1.60416666666667</v>
      </c>
      <c r="K7807">
        <f>IFERROR(VLOOKUP(MID(C7807,4,3),{"COA",50;"COB",50;"NUC",60;"NGA",40;"OIL",40;"HYD",200;"SPV",25;"CSP",25;"WIN",25;"BIO",30;"GEO",30},2,FALSE),200)</f>
        <v>50</v>
      </c>
      <c r="L7807">
        <v>0.85</v>
      </c>
      <c r="S7807" s="4">
        <f t="shared" si="242"/>
        <v>2036</v>
      </c>
      <c r="T7807">
        <v>74</v>
      </c>
      <c r="U7807" s="5">
        <f t="shared" si="243"/>
        <v>2060</v>
      </c>
    </row>
    <row r="7808" spans="1:21">
      <c r="A7808" t="s">
        <v>1557</v>
      </c>
      <c r="B7808" t="s">
        <v>38</v>
      </c>
      <c r="C7808" t="s">
        <v>36</v>
      </c>
      <c r="D7808" t="s">
        <v>33</v>
      </c>
      <c r="E7808">
        <v>1992</v>
      </c>
      <c r="F7808">
        <v>0.32</v>
      </c>
      <c r="H7808">
        <v>0.40788</v>
      </c>
      <c r="I7808">
        <v>66</v>
      </c>
      <c r="J7808">
        <v>1.45833333333333</v>
      </c>
      <c r="K7808">
        <f>IFERROR(VLOOKUP(MID(C7808,4,3),{"COA",50;"COB",50;"NUC",60;"NGA",40;"OIL",40;"HYD",200;"SPV",25;"CSP",25;"WIN",25;"BIO",30;"GEO",30},2,FALSE),200)</f>
        <v>50</v>
      </c>
      <c r="L7808">
        <v>0.85</v>
      </c>
      <c r="S7808" s="4">
        <f t="shared" si="242"/>
        <v>2042</v>
      </c>
      <c r="T7808">
        <v>68</v>
      </c>
      <c r="U7808" s="5">
        <f t="shared" si="243"/>
        <v>2060</v>
      </c>
    </row>
    <row r="7809" spans="1:21">
      <c r="A7809" t="s">
        <v>1557</v>
      </c>
      <c r="B7809" t="s">
        <v>38</v>
      </c>
      <c r="C7809" t="s">
        <v>36</v>
      </c>
      <c r="D7809" t="s">
        <v>33</v>
      </c>
      <c r="E7809">
        <v>1993</v>
      </c>
      <c r="F7809">
        <v>0.32</v>
      </c>
      <c r="H7809">
        <v>0.40788</v>
      </c>
      <c r="I7809">
        <v>66</v>
      </c>
      <c r="J7809">
        <v>1.45833333333333</v>
      </c>
      <c r="K7809">
        <f>IFERROR(VLOOKUP(MID(C7809,4,3),{"COA",50;"COB",50;"NUC",60;"NGA",40;"OIL",40;"HYD",200;"SPV",25;"CSP",25;"WIN",25;"BIO",30;"GEO",30},2,FALSE),200)</f>
        <v>50</v>
      </c>
      <c r="L7809">
        <v>0.85</v>
      </c>
      <c r="S7809" s="4">
        <f t="shared" si="242"/>
        <v>2043</v>
      </c>
      <c r="T7809">
        <v>67</v>
      </c>
      <c r="U7809" s="5">
        <f t="shared" si="243"/>
        <v>2060</v>
      </c>
    </row>
    <row r="7810" spans="1:21">
      <c r="A7810" t="s">
        <v>1557</v>
      </c>
      <c r="B7810" t="s">
        <v>215</v>
      </c>
      <c r="C7810" t="s">
        <v>36</v>
      </c>
      <c r="D7810" t="s">
        <v>43</v>
      </c>
      <c r="E7810">
        <v>2005</v>
      </c>
      <c r="F7810">
        <v>0.35</v>
      </c>
      <c r="H7810">
        <v>0.40788</v>
      </c>
      <c r="I7810">
        <v>66</v>
      </c>
      <c r="J7810">
        <v>1.45833333333333</v>
      </c>
      <c r="K7810">
        <f>IFERROR(VLOOKUP(MID(C7810,4,3),{"COA",50;"COB",50;"NUC",60;"NGA",40;"OIL",40;"HYD",200;"SPV",25;"CSP",25;"WIN",25;"BIO",30;"GEO",30},2,FALSE),200)</f>
        <v>50</v>
      </c>
      <c r="L7810">
        <v>0.85</v>
      </c>
      <c r="N7810">
        <v>1.2</v>
      </c>
      <c r="P7810">
        <v>0.15</v>
      </c>
      <c r="S7810" s="4">
        <f t="shared" si="242"/>
        <v>2055</v>
      </c>
      <c r="T7810">
        <v>55</v>
      </c>
      <c r="U7810" s="5">
        <f t="shared" si="243"/>
        <v>2060</v>
      </c>
    </row>
    <row r="7811" spans="1:21">
      <c r="A7811" t="s">
        <v>1557</v>
      </c>
      <c r="B7811" t="s">
        <v>1565</v>
      </c>
      <c r="C7811" t="s">
        <v>36</v>
      </c>
      <c r="D7811" t="s">
        <v>33</v>
      </c>
      <c r="E7811">
        <v>2009</v>
      </c>
      <c r="F7811">
        <v>0.66</v>
      </c>
      <c r="H7811">
        <v>0.47586</v>
      </c>
      <c r="I7811">
        <v>77</v>
      </c>
      <c r="J7811">
        <v>1.60416666666667</v>
      </c>
      <c r="K7811">
        <f>IFERROR(VLOOKUP(MID(C7811,4,3),{"COA",50;"COB",50;"NUC",60;"NGA",40;"OIL",40;"HYD",200;"SPV",25;"CSP",25;"WIN",25;"BIO",30;"GEO",30},2,FALSE),200)</f>
        <v>50</v>
      </c>
      <c r="L7811">
        <v>0.85</v>
      </c>
      <c r="S7811" s="4">
        <f t="shared" si="242"/>
        <v>2059</v>
      </c>
      <c r="T7811">
        <v>51</v>
      </c>
      <c r="U7811" s="5">
        <f t="shared" si="243"/>
        <v>2060</v>
      </c>
    </row>
    <row r="7812" spans="1:21">
      <c r="A7812" t="s">
        <v>1557</v>
      </c>
      <c r="B7812" t="s">
        <v>1565</v>
      </c>
      <c r="C7812" t="s">
        <v>36</v>
      </c>
      <c r="D7812" t="s">
        <v>33</v>
      </c>
      <c r="E7812">
        <v>2010</v>
      </c>
      <c r="F7812">
        <v>1.32</v>
      </c>
      <c r="H7812">
        <v>0.47586</v>
      </c>
      <c r="I7812">
        <v>77</v>
      </c>
      <c r="J7812">
        <v>1.60416666666667</v>
      </c>
      <c r="K7812">
        <f>IFERROR(VLOOKUP(MID(C7812,4,3),{"COA",50;"COB",50;"NUC",60;"NGA",40;"OIL",40;"HYD",200;"SPV",25;"CSP",25;"WIN",25;"BIO",30;"GEO",30},2,FALSE),200)</f>
        <v>50</v>
      </c>
      <c r="L7812">
        <v>0.85</v>
      </c>
      <c r="S7812" s="4">
        <f t="shared" ref="S7812:S7875" si="244">E7812+K7812</f>
        <v>2060</v>
      </c>
      <c r="T7812">
        <v>50</v>
      </c>
      <c r="U7812" s="5">
        <f t="shared" ref="U7812:U7875" si="245">E7812+T7812</f>
        <v>2060</v>
      </c>
    </row>
    <row r="7813" spans="1:21">
      <c r="A7813" t="s">
        <v>1557</v>
      </c>
      <c r="B7813" t="s">
        <v>40</v>
      </c>
      <c r="C7813" t="s">
        <v>41</v>
      </c>
      <c r="D7813" t="s">
        <v>33</v>
      </c>
      <c r="E7813">
        <v>1983</v>
      </c>
      <c r="F7813">
        <v>0.4</v>
      </c>
      <c r="H7813">
        <v>0.50058</v>
      </c>
      <c r="I7813">
        <v>33</v>
      </c>
      <c r="J7813">
        <v>0.875</v>
      </c>
      <c r="K7813">
        <f>IFERROR(VLOOKUP(MID(C7813,4,3),{"COA",50;"COB",50;"NUC",60;"NGA",40;"OIL",40;"HYD",200;"SPV",25;"CSP",25;"WIN",25;"BIO",30;"GEO",30},2,FALSE),200)</f>
        <v>40</v>
      </c>
      <c r="L7813">
        <v>0.85</v>
      </c>
      <c r="S7813" s="4">
        <f t="shared" si="244"/>
        <v>2023</v>
      </c>
      <c r="T7813">
        <v>77</v>
      </c>
      <c r="U7813" s="5">
        <f t="shared" si="245"/>
        <v>2060</v>
      </c>
    </row>
    <row r="7814" spans="1:21">
      <c r="A7814" t="s">
        <v>1557</v>
      </c>
      <c r="B7814" t="s">
        <v>40</v>
      </c>
      <c r="C7814" t="s">
        <v>41</v>
      </c>
      <c r="D7814" t="s">
        <v>33</v>
      </c>
      <c r="E7814">
        <v>1994</v>
      </c>
      <c r="F7814">
        <v>0.055</v>
      </c>
      <c r="H7814">
        <v>0.5562</v>
      </c>
      <c r="I7814">
        <v>36.3</v>
      </c>
      <c r="J7814">
        <v>0.9625</v>
      </c>
      <c r="K7814">
        <f>IFERROR(VLOOKUP(MID(C7814,4,3),{"COA",50;"COB",50;"NUC",60;"NGA",40;"OIL",40;"HYD",200;"SPV",25;"CSP",25;"WIN",25;"BIO",30;"GEO",30},2,FALSE),200)</f>
        <v>40</v>
      </c>
      <c r="L7814">
        <v>0.85</v>
      </c>
      <c r="S7814" s="4">
        <f t="shared" si="244"/>
        <v>2034</v>
      </c>
      <c r="T7814">
        <v>66</v>
      </c>
      <c r="U7814" s="5">
        <f t="shared" si="245"/>
        <v>2060</v>
      </c>
    </row>
    <row r="7815" spans="1:21">
      <c r="A7815" t="s">
        <v>1557</v>
      </c>
      <c r="B7815" t="s">
        <v>40</v>
      </c>
      <c r="C7815" t="s">
        <v>41</v>
      </c>
      <c r="D7815" t="s">
        <v>33</v>
      </c>
      <c r="E7815">
        <v>1996</v>
      </c>
      <c r="F7815">
        <v>0.137</v>
      </c>
      <c r="H7815">
        <v>0.5562</v>
      </c>
      <c r="I7815">
        <v>36.3</v>
      </c>
      <c r="J7815">
        <v>0.9625</v>
      </c>
      <c r="K7815">
        <f>IFERROR(VLOOKUP(MID(C7815,4,3),{"COA",50;"COB",50;"NUC",60;"NGA",40;"OIL",40;"HYD",200;"SPV",25;"CSP",25;"WIN",25;"BIO",30;"GEO",30},2,FALSE),200)</f>
        <v>40</v>
      </c>
      <c r="L7815">
        <v>0.85</v>
      </c>
      <c r="S7815" s="4">
        <f t="shared" si="244"/>
        <v>2036</v>
      </c>
      <c r="T7815">
        <v>64</v>
      </c>
      <c r="U7815" s="5">
        <f t="shared" si="245"/>
        <v>2060</v>
      </c>
    </row>
    <row r="7816" spans="1:21">
      <c r="A7816" t="s">
        <v>1557</v>
      </c>
      <c r="B7816" t="s">
        <v>40</v>
      </c>
      <c r="C7816" t="s">
        <v>41</v>
      </c>
      <c r="D7816" t="s">
        <v>33</v>
      </c>
      <c r="E7816">
        <v>2000</v>
      </c>
      <c r="F7816">
        <v>0.095</v>
      </c>
      <c r="H7816">
        <v>0.5562</v>
      </c>
      <c r="I7816">
        <v>36.3</v>
      </c>
      <c r="J7816">
        <v>0.9625</v>
      </c>
      <c r="K7816">
        <f>IFERROR(VLOOKUP(MID(C7816,4,3),{"COA",50;"COB",50;"NUC",60;"NGA",40;"OIL",40;"HYD",200;"SPV",25;"CSP",25;"WIN",25;"BIO",30;"GEO",30},2,FALSE),200)</f>
        <v>40</v>
      </c>
      <c r="L7816">
        <v>0.85</v>
      </c>
      <c r="S7816" s="4">
        <f t="shared" si="244"/>
        <v>2040</v>
      </c>
      <c r="T7816">
        <v>60</v>
      </c>
      <c r="U7816" s="5">
        <f t="shared" si="245"/>
        <v>2060</v>
      </c>
    </row>
    <row r="7817" spans="1:21">
      <c r="A7817" t="s">
        <v>1557</v>
      </c>
      <c r="B7817" t="s">
        <v>40</v>
      </c>
      <c r="C7817" t="s">
        <v>41</v>
      </c>
      <c r="D7817" t="s">
        <v>33</v>
      </c>
      <c r="E7817">
        <v>2002</v>
      </c>
      <c r="F7817">
        <v>0.762</v>
      </c>
      <c r="H7817">
        <v>0.606258</v>
      </c>
      <c r="I7817">
        <v>33</v>
      </c>
      <c r="J7817">
        <v>0.875</v>
      </c>
      <c r="K7817">
        <f>IFERROR(VLOOKUP(MID(C7817,4,3),{"COA",50;"COB",50;"NUC",60;"NGA",40;"OIL",40;"HYD",200;"SPV",25;"CSP",25;"WIN",25;"BIO",30;"GEO",30},2,FALSE),200)</f>
        <v>40</v>
      </c>
      <c r="L7817">
        <v>0.85</v>
      </c>
      <c r="S7817" s="4">
        <f t="shared" si="244"/>
        <v>2042</v>
      </c>
      <c r="T7817">
        <v>58</v>
      </c>
      <c r="U7817" s="5">
        <f t="shared" si="245"/>
        <v>2060</v>
      </c>
    </row>
    <row r="7818" spans="1:21">
      <c r="A7818" t="s">
        <v>1557</v>
      </c>
      <c r="B7818" t="s">
        <v>40</v>
      </c>
      <c r="C7818" t="s">
        <v>41</v>
      </c>
      <c r="D7818" t="s">
        <v>33</v>
      </c>
      <c r="E7818">
        <v>2003</v>
      </c>
      <c r="F7818">
        <v>1.93</v>
      </c>
      <c r="H7818">
        <v>0.606258</v>
      </c>
      <c r="I7818">
        <v>33</v>
      </c>
      <c r="J7818">
        <v>0.875</v>
      </c>
      <c r="K7818">
        <f>IFERROR(VLOOKUP(MID(C7818,4,3),{"COA",50;"COB",50;"NUC",60;"NGA",40;"OIL",40;"HYD",200;"SPV",25;"CSP",25;"WIN",25;"BIO",30;"GEO",30},2,FALSE),200)</f>
        <v>40</v>
      </c>
      <c r="L7818">
        <v>0.85</v>
      </c>
      <c r="S7818" s="4">
        <f t="shared" si="244"/>
        <v>2043</v>
      </c>
      <c r="T7818">
        <v>57</v>
      </c>
      <c r="U7818" s="5">
        <f t="shared" si="245"/>
        <v>2060</v>
      </c>
    </row>
    <row r="7819" spans="1:21">
      <c r="A7819" t="s">
        <v>1557</v>
      </c>
      <c r="B7819" t="s">
        <v>40</v>
      </c>
      <c r="C7819" t="s">
        <v>41</v>
      </c>
      <c r="D7819" t="s">
        <v>33</v>
      </c>
      <c r="E7819">
        <v>2004</v>
      </c>
      <c r="F7819">
        <v>2.355</v>
      </c>
      <c r="H7819">
        <v>0.605596700636943</v>
      </c>
      <c r="I7819">
        <v>33.0784713375796</v>
      </c>
      <c r="J7819">
        <v>0.87708067940552</v>
      </c>
      <c r="K7819">
        <f>IFERROR(VLOOKUP(MID(C7819,4,3),{"COA",50;"COB",50;"NUC",60;"NGA",40;"OIL",40;"HYD",200;"SPV",25;"CSP",25;"WIN",25;"BIO",30;"GEO",30},2,FALSE),200)</f>
        <v>40</v>
      </c>
      <c r="L7819">
        <v>0.85</v>
      </c>
      <c r="S7819" s="4">
        <f t="shared" si="244"/>
        <v>2044</v>
      </c>
      <c r="T7819">
        <v>56</v>
      </c>
      <c r="U7819" s="5">
        <f t="shared" si="245"/>
        <v>2060</v>
      </c>
    </row>
    <row r="7820" spans="1:21">
      <c r="A7820" t="s">
        <v>1557</v>
      </c>
      <c r="B7820" t="s">
        <v>40</v>
      </c>
      <c r="C7820" t="s">
        <v>41</v>
      </c>
      <c r="D7820" t="s">
        <v>33</v>
      </c>
      <c r="E7820">
        <v>2005</v>
      </c>
      <c r="F7820">
        <v>1.165</v>
      </c>
      <c r="H7820">
        <v>0.606258</v>
      </c>
      <c r="I7820">
        <v>33</v>
      </c>
      <c r="J7820">
        <v>0.875</v>
      </c>
      <c r="K7820">
        <f>IFERROR(VLOOKUP(MID(C7820,4,3),{"COA",50;"COB",50;"NUC",60;"NGA",40;"OIL",40;"HYD",200;"SPV",25;"CSP",25;"WIN",25;"BIO",30;"GEO",30},2,FALSE),200)</f>
        <v>40</v>
      </c>
      <c r="L7820">
        <v>0.85</v>
      </c>
      <c r="S7820" s="4">
        <f t="shared" si="244"/>
        <v>2045</v>
      </c>
      <c r="T7820">
        <v>55</v>
      </c>
      <c r="U7820" s="5">
        <f t="shared" si="245"/>
        <v>2060</v>
      </c>
    </row>
    <row r="7821" spans="1:21">
      <c r="A7821" t="s">
        <v>1557</v>
      </c>
      <c r="B7821" t="s">
        <v>40</v>
      </c>
      <c r="C7821" t="s">
        <v>41</v>
      </c>
      <c r="D7821" t="s">
        <v>33</v>
      </c>
      <c r="E7821">
        <v>2006</v>
      </c>
      <c r="F7821">
        <v>2.444</v>
      </c>
      <c r="H7821">
        <v>0.606258</v>
      </c>
      <c r="I7821">
        <v>33</v>
      </c>
      <c r="J7821">
        <v>0.875</v>
      </c>
      <c r="K7821">
        <f>IFERROR(VLOOKUP(MID(C7821,4,3),{"COA",50;"COB",50;"NUC",60;"NGA",40;"OIL",40;"HYD",200;"SPV",25;"CSP",25;"WIN",25;"BIO",30;"GEO",30},2,FALSE),200)</f>
        <v>40</v>
      </c>
      <c r="L7821">
        <v>0.85</v>
      </c>
      <c r="S7821" s="4">
        <f t="shared" si="244"/>
        <v>2046</v>
      </c>
      <c r="T7821">
        <v>54</v>
      </c>
      <c r="U7821" s="5">
        <f t="shared" si="245"/>
        <v>2060</v>
      </c>
    </row>
    <row r="7822" spans="1:21">
      <c r="A7822" t="s">
        <v>1557</v>
      </c>
      <c r="B7822" t="s">
        <v>40</v>
      </c>
      <c r="C7822" t="s">
        <v>41</v>
      </c>
      <c r="D7822" t="s">
        <v>33</v>
      </c>
      <c r="E7822">
        <v>2007</v>
      </c>
      <c r="F7822">
        <v>0.8</v>
      </c>
      <c r="H7822">
        <v>0.606258</v>
      </c>
      <c r="I7822">
        <v>33</v>
      </c>
      <c r="J7822">
        <v>0.875</v>
      </c>
      <c r="K7822">
        <f>IFERROR(VLOOKUP(MID(C7822,4,3),{"COA",50;"COB",50;"NUC",60;"NGA",40;"OIL",40;"HYD",200;"SPV",25;"CSP",25;"WIN",25;"BIO",30;"GEO",30},2,FALSE),200)</f>
        <v>40</v>
      </c>
      <c r="L7822">
        <v>0.85</v>
      </c>
      <c r="S7822" s="4">
        <f t="shared" si="244"/>
        <v>2047</v>
      </c>
      <c r="T7822">
        <v>53</v>
      </c>
      <c r="U7822" s="5">
        <f t="shared" si="245"/>
        <v>2060</v>
      </c>
    </row>
    <row r="7823" spans="1:21">
      <c r="A7823" t="s">
        <v>1557</v>
      </c>
      <c r="B7823" t="s">
        <v>40</v>
      </c>
      <c r="C7823" t="s">
        <v>41</v>
      </c>
      <c r="D7823" t="s">
        <v>33</v>
      </c>
      <c r="E7823">
        <v>2008</v>
      </c>
      <c r="F7823">
        <v>2.5</v>
      </c>
      <c r="H7823">
        <v>0.606258</v>
      </c>
      <c r="I7823">
        <v>33</v>
      </c>
      <c r="J7823">
        <v>0.875</v>
      </c>
      <c r="K7823">
        <f>IFERROR(VLOOKUP(MID(C7823,4,3),{"COA",50;"COB",50;"NUC",60;"NGA",40;"OIL",40;"HYD",200;"SPV",25;"CSP",25;"WIN",25;"BIO",30;"GEO",30},2,FALSE),200)</f>
        <v>40</v>
      </c>
      <c r="L7823">
        <v>0.85</v>
      </c>
      <c r="S7823" s="4">
        <f t="shared" si="244"/>
        <v>2048</v>
      </c>
      <c r="T7823">
        <v>52</v>
      </c>
      <c r="U7823" s="5">
        <f t="shared" si="245"/>
        <v>2060</v>
      </c>
    </row>
    <row r="7824" spans="1:21">
      <c r="A7824" t="s">
        <v>1557</v>
      </c>
      <c r="B7824" t="s">
        <v>40</v>
      </c>
      <c r="C7824" t="s">
        <v>41</v>
      </c>
      <c r="D7824" t="s">
        <v>33</v>
      </c>
      <c r="E7824">
        <v>2010</v>
      </c>
      <c r="F7824">
        <v>0.8</v>
      </c>
      <c r="H7824">
        <v>0.606258</v>
      </c>
      <c r="I7824">
        <v>33</v>
      </c>
      <c r="J7824">
        <v>0.875</v>
      </c>
      <c r="K7824">
        <f>IFERROR(VLOOKUP(MID(C7824,4,3),{"COA",50;"COB",50;"NUC",60;"NGA",40;"OIL",40;"HYD",200;"SPV",25;"CSP",25;"WIN",25;"BIO",30;"GEO",30},2,FALSE),200)</f>
        <v>40</v>
      </c>
      <c r="L7824">
        <v>0.85</v>
      </c>
      <c r="S7824" s="4">
        <f t="shared" si="244"/>
        <v>2050</v>
      </c>
      <c r="T7824">
        <v>50</v>
      </c>
      <c r="U7824" s="5">
        <f t="shared" si="245"/>
        <v>2060</v>
      </c>
    </row>
    <row r="7825" spans="1:21">
      <c r="A7825" t="s">
        <v>1557</v>
      </c>
      <c r="B7825" t="s">
        <v>40</v>
      </c>
      <c r="C7825" t="s">
        <v>41</v>
      </c>
      <c r="D7825" t="s">
        <v>33</v>
      </c>
      <c r="E7825">
        <v>2011</v>
      </c>
      <c r="F7825">
        <v>0.8</v>
      </c>
      <c r="H7825">
        <v>0.645192</v>
      </c>
      <c r="I7825">
        <v>33</v>
      </c>
      <c r="J7825">
        <v>0.875</v>
      </c>
      <c r="K7825">
        <f>IFERROR(VLOOKUP(MID(C7825,4,3),{"COA",50;"COB",50;"NUC",60;"NGA",40;"OIL",40;"HYD",200;"SPV",25;"CSP",25;"WIN",25;"BIO",30;"GEO",30},2,FALSE),200)</f>
        <v>40</v>
      </c>
      <c r="L7825">
        <v>0.85</v>
      </c>
      <c r="S7825" s="4">
        <f t="shared" si="244"/>
        <v>2051</v>
      </c>
      <c r="T7825">
        <v>49</v>
      </c>
      <c r="U7825" s="5">
        <f t="shared" si="245"/>
        <v>2060</v>
      </c>
    </row>
    <row r="7826" spans="1:21">
      <c r="A7826" t="s">
        <v>1557</v>
      </c>
      <c r="B7826" t="s">
        <v>40</v>
      </c>
      <c r="C7826" t="s">
        <v>41</v>
      </c>
      <c r="D7826" t="s">
        <v>33</v>
      </c>
      <c r="E7826">
        <v>2012</v>
      </c>
      <c r="F7826">
        <v>0.8</v>
      </c>
      <c r="H7826">
        <v>0.645192</v>
      </c>
      <c r="I7826">
        <v>33</v>
      </c>
      <c r="J7826">
        <v>0.875</v>
      </c>
      <c r="K7826">
        <f>IFERROR(VLOOKUP(MID(C7826,4,3),{"COA",50;"COB",50;"NUC",60;"NGA",40;"OIL",40;"HYD",200;"SPV",25;"CSP",25;"WIN",25;"BIO",30;"GEO",30},2,FALSE),200)</f>
        <v>40</v>
      </c>
      <c r="L7826">
        <v>0.85</v>
      </c>
      <c r="S7826" s="4">
        <f t="shared" si="244"/>
        <v>2052</v>
      </c>
      <c r="T7826">
        <v>48</v>
      </c>
      <c r="U7826" s="5">
        <f t="shared" si="245"/>
        <v>2060</v>
      </c>
    </row>
    <row r="7827" spans="1:21">
      <c r="A7827" t="s">
        <v>1557</v>
      </c>
      <c r="B7827" t="s">
        <v>40</v>
      </c>
      <c r="C7827" t="s">
        <v>41</v>
      </c>
      <c r="D7827" t="s">
        <v>33</v>
      </c>
      <c r="E7827">
        <v>2017</v>
      </c>
      <c r="F7827">
        <v>0.205</v>
      </c>
      <c r="H7827">
        <v>0.5768</v>
      </c>
      <c r="I7827">
        <v>36.3</v>
      </c>
      <c r="J7827">
        <v>0.9625</v>
      </c>
      <c r="K7827">
        <f>IFERROR(VLOOKUP(MID(C7827,4,3),{"COA",50;"COB",50;"NUC",60;"NGA",40;"OIL",40;"HYD",200;"SPV",25;"CSP",25;"WIN",25;"BIO",30;"GEO",30},2,FALSE),200)</f>
        <v>40</v>
      </c>
      <c r="L7827">
        <v>0.85</v>
      </c>
      <c r="S7827" s="4">
        <f t="shared" si="244"/>
        <v>2057</v>
      </c>
      <c r="T7827">
        <v>43</v>
      </c>
      <c r="U7827" s="5">
        <f t="shared" si="245"/>
        <v>2060</v>
      </c>
    </row>
    <row r="7828" spans="1:21">
      <c r="A7828" t="s">
        <v>1557</v>
      </c>
      <c r="B7828" t="s">
        <v>40</v>
      </c>
      <c r="C7828" t="s">
        <v>41</v>
      </c>
      <c r="D7828" t="s">
        <v>33</v>
      </c>
      <c r="E7828">
        <v>2023</v>
      </c>
      <c r="F7828">
        <v>0.765</v>
      </c>
      <c r="H7828">
        <v>0.66744</v>
      </c>
      <c r="I7828">
        <v>33</v>
      </c>
      <c r="J7828">
        <v>0.875</v>
      </c>
      <c r="K7828">
        <f>IFERROR(VLOOKUP(MID(C7828,4,3),{"COA",50;"COB",50;"NUC",60;"NGA",40;"OIL",40;"HYD",200;"SPV",25;"CSP",25;"WIN",25;"BIO",30;"GEO",30},2,FALSE),200)</f>
        <v>40</v>
      </c>
      <c r="L7828">
        <v>0.85</v>
      </c>
      <c r="S7828" s="4">
        <f t="shared" si="244"/>
        <v>2063</v>
      </c>
      <c r="T7828">
        <v>40</v>
      </c>
      <c r="U7828" s="5">
        <f t="shared" si="245"/>
        <v>2063</v>
      </c>
    </row>
    <row r="7829" spans="1:21">
      <c r="A7829" t="s">
        <v>1557</v>
      </c>
      <c r="B7829" t="s">
        <v>40</v>
      </c>
      <c r="C7829" t="s">
        <v>41</v>
      </c>
      <c r="D7829" t="s">
        <v>33</v>
      </c>
      <c r="E7829">
        <v>2026</v>
      </c>
      <c r="F7829">
        <v>0.86</v>
      </c>
      <c r="H7829">
        <v>0.66744</v>
      </c>
      <c r="I7829">
        <v>33</v>
      </c>
      <c r="J7829">
        <v>0.875</v>
      </c>
      <c r="K7829">
        <f>IFERROR(VLOOKUP(MID(C7829,4,3),{"COA",50;"COB",50;"NUC",60;"NGA",40;"OIL",40;"HYD",200;"SPV",25;"CSP",25;"WIN",25;"BIO",30;"GEO",30},2,FALSE),200)</f>
        <v>40</v>
      </c>
      <c r="L7829">
        <v>0.85</v>
      </c>
      <c r="S7829" s="4">
        <f t="shared" si="244"/>
        <v>2066</v>
      </c>
      <c r="T7829">
        <v>40</v>
      </c>
      <c r="U7829" s="5">
        <f t="shared" si="245"/>
        <v>2066</v>
      </c>
    </row>
    <row r="7830" spans="1:21">
      <c r="A7830" t="s">
        <v>1557</v>
      </c>
      <c r="B7830" t="s">
        <v>42</v>
      </c>
      <c r="C7830" t="s">
        <v>41</v>
      </c>
      <c r="D7830" t="s">
        <v>43</v>
      </c>
      <c r="E7830">
        <v>1990</v>
      </c>
      <c r="F7830">
        <v>0.146</v>
      </c>
      <c r="H7830">
        <v>0.478332</v>
      </c>
      <c r="I7830">
        <v>36.3</v>
      </c>
      <c r="J7830">
        <v>0.9625</v>
      </c>
      <c r="K7830">
        <f>IFERROR(VLOOKUP(MID(C7830,4,3),{"COA",50;"COB",50;"NUC",60;"NGA",40;"OIL",40;"HYD",200;"SPV",25;"CSP",25;"WIN",25;"BIO",30;"GEO",30},2,FALSE),200)</f>
        <v>40</v>
      </c>
      <c r="L7830">
        <v>0.85</v>
      </c>
      <c r="N7830">
        <v>0.5</v>
      </c>
      <c r="P7830">
        <v>0.15</v>
      </c>
      <c r="S7830" s="4">
        <f t="shared" si="244"/>
        <v>2030</v>
      </c>
      <c r="T7830">
        <v>70</v>
      </c>
      <c r="U7830" s="5">
        <f t="shared" si="245"/>
        <v>2060</v>
      </c>
    </row>
    <row r="7831" spans="1:21">
      <c r="A7831" t="s">
        <v>1557</v>
      </c>
      <c r="B7831" t="s">
        <v>42</v>
      </c>
      <c r="C7831" t="s">
        <v>41</v>
      </c>
      <c r="D7831" t="s">
        <v>43</v>
      </c>
      <c r="E7831">
        <v>1991</v>
      </c>
      <c r="F7831">
        <v>0.054</v>
      </c>
      <c r="H7831">
        <v>0.5562</v>
      </c>
      <c r="I7831">
        <v>36.3</v>
      </c>
      <c r="J7831">
        <v>0.9625</v>
      </c>
      <c r="K7831">
        <f>IFERROR(VLOOKUP(MID(C7831,4,3),{"COA",50;"COB",50;"NUC",60;"NGA",40;"OIL",40;"HYD",200;"SPV",25;"CSP",25;"WIN",25;"BIO",30;"GEO",30},2,FALSE),200)</f>
        <v>40</v>
      </c>
      <c r="L7831">
        <v>0.85</v>
      </c>
      <c r="N7831">
        <v>0.5</v>
      </c>
      <c r="P7831">
        <v>0.15</v>
      </c>
      <c r="S7831" s="4">
        <f t="shared" si="244"/>
        <v>2031</v>
      </c>
      <c r="T7831">
        <v>69</v>
      </c>
      <c r="U7831" s="5">
        <f t="shared" si="245"/>
        <v>2060</v>
      </c>
    </row>
    <row r="7832" spans="1:21">
      <c r="A7832" t="s">
        <v>1557</v>
      </c>
      <c r="B7832" t="s">
        <v>42</v>
      </c>
      <c r="C7832" t="s">
        <v>41</v>
      </c>
      <c r="D7832" t="s">
        <v>43</v>
      </c>
      <c r="E7832">
        <v>1994</v>
      </c>
      <c r="F7832">
        <v>0.054</v>
      </c>
      <c r="H7832">
        <v>0.5562</v>
      </c>
      <c r="I7832">
        <v>36.3</v>
      </c>
      <c r="J7832">
        <v>0.9625</v>
      </c>
      <c r="K7832">
        <f>IFERROR(VLOOKUP(MID(C7832,4,3),{"COA",50;"COB",50;"NUC",60;"NGA",40;"OIL",40;"HYD",200;"SPV",25;"CSP",25;"WIN",25;"BIO",30;"GEO",30},2,FALSE),200)</f>
        <v>40</v>
      </c>
      <c r="L7832">
        <v>0.85</v>
      </c>
      <c r="N7832">
        <v>0.5</v>
      </c>
      <c r="P7832">
        <v>0.15</v>
      </c>
      <c r="S7832" s="4">
        <f t="shared" si="244"/>
        <v>2034</v>
      </c>
      <c r="T7832">
        <v>66</v>
      </c>
      <c r="U7832" s="5">
        <f t="shared" si="245"/>
        <v>2060</v>
      </c>
    </row>
    <row r="7833" spans="1:21">
      <c r="A7833" t="s">
        <v>1557</v>
      </c>
      <c r="B7833" t="s">
        <v>42</v>
      </c>
      <c r="C7833" t="s">
        <v>41</v>
      </c>
      <c r="D7833" t="s">
        <v>43</v>
      </c>
      <c r="E7833">
        <v>1995</v>
      </c>
      <c r="F7833">
        <v>0.125</v>
      </c>
      <c r="H7833">
        <v>0.5562</v>
      </c>
      <c r="I7833">
        <v>36.3</v>
      </c>
      <c r="J7833">
        <v>0.9625</v>
      </c>
      <c r="K7833">
        <f>IFERROR(VLOOKUP(MID(C7833,4,3),{"COA",50;"COB",50;"NUC",60;"NGA",40;"OIL",40;"HYD",200;"SPV",25;"CSP",25;"WIN",25;"BIO",30;"GEO",30},2,FALSE),200)</f>
        <v>40</v>
      </c>
      <c r="L7833">
        <v>0.85</v>
      </c>
      <c r="N7833">
        <v>0.5</v>
      </c>
      <c r="P7833">
        <v>0.15</v>
      </c>
      <c r="S7833" s="4">
        <f t="shared" si="244"/>
        <v>2035</v>
      </c>
      <c r="T7833">
        <v>65</v>
      </c>
      <c r="U7833" s="5">
        <f t="shared" si="245"/>
        <v>2060</v>
      </c>
    </row>
    <row r="7834" spans="1:21">
      <c r="A7834" t="s">
        <v>1557</v>
      </c>
      <c r="B7834" t="s">
        <v>42</v>
      </c>
      <c r="C7834" t="s">
        <v>41</v>
      </c>
      <c r="D7834" t="s">
        <v>43</v>
      </c>
      <c r="E7834">
        <v>1997</v>
      </c>
      <c r="F7834">
        <v>1.12</v>
      </c>
      <c r="H7834">
        <v>0.581377982142857</v>
      </c>
      <c r="I7834">
        <v>33.3123214285714</v>
      </c>
      <c r="J7834">
        <v>0.88328125</v>
      </c>
      <c r="K7834">
        <f>IFERROR(VLOOKUP(MID(C7834,4,3),{"COA",50;"COB",50;"NUC",60;"NGA",40;"OIL",40;"HYD",200;"SPV",25;"CSP",25;"WIN",25;"BIO",30;"GEO",30},2,FALSE),200)</f>
        <v>40</v>
      </c>
      <c r="L7834">
        <v>0.85</v>
      </c>
      <c r="N7834">
        <v>0.5</v>
      </c>
      <c r="P7834">
        <v>0.15</v>
      </c>
      <c r="S7834" s="4">
        <f t="shared" si="244"/>
        <v>2037</v>
      </c>
      <c r="T7834">
        <v>63</v>
      </c>
      <c r="U7834" s="5">
        <f t="shared" si="245"/>
        <v>2060</v>
      </c>
    </row>
    <row r="7835" spans="1:21">
      <c r="A7835" t="s">
        <v>1557</v>
      </c>
      <c r="B7835" t="s">
        <v>42</v>
      </c>
      <c r="C7835" t="s">
        <v>41</v>
      </c>
      <c r="D7835" t="s">
        <v>43</v>
      </c>
      <c r="E7835">
        <v>1998</v>
      </c>
      <c r="F7835">
        <v>0.24</v>
      </c>
      <c r="H7835">
        <v>0.5562</v>
      </c>
      <c r="I7835">
        <v>36.3</v>
      </c>
      <c r="J7835">
        <v>0.9625</v>
      </c>
      <c r="K7835">
        <f>IFERROR(VLOOKUP(MID(C7835,4,3),{"COA",50;"COB",50;"NUC",60;"NGA",40;"OIL",40;"HYD",200;"SPV",25;"CSP",25;"WIN",25;"BIO",30;"GEO",30},2,FALSE),200)</f>
        <v>40</v>
      </c>
      <c r="L7835">
        <v>0.85</v>
      </c>
      <c r="N7835">
        <v>0.5</v>
      </c>
      <c r="P7835">
        <v>0.15</v>
      </c>
      <c r="S7835" s="4">
        <f t="shared" si="244"/>
        <v>2038</v>
      </c>
      <c r="T7835">
        <v>62</v>
      </c>
      <c r="U7835" s="5">
        <f t="shared" si="245"/>
        <v>2060</v>
      </c>
    </row>
    <row r="7836" spans="1:21">
      <c r="A7836" t="s">
        <v>1557</v>
      </c>
      <c r="B7836" t="s">
        <v>42</v>
      </c>
      <c r="C7836" t="s">
        <v>41</v>
      </c>
      <c r="D7836" t="s">
        <v>43</v>
      </c>
      <c r="E7836">
        <v>1999</v>
      </c>
      <c r="F7836">
        <v>0.24</v>
      </c>
      <c r="H7836">
        <v>0.5562</v>
      </c>
      <c r="I7836">
        <v>36.3</v>
      </c>
      <c r="J7836">
        <v>0.9625</v>
      </c>
      <c r="K7836">
        <f>IFERROR(VLOOKUP(MID(C7836,4,3),{"COA",50;"COB",50;"NUC",60;"NGA",40;"OIL",40;"HYD",200;"SPV",25;"CSP",25;"WIN",25;"BIO",30;"GEO",30},2,FALSE),200)</f>
        <v>40</v>
      </c>
      <c r="L7836">
        <v>0.85</v>
      </c>
      <c r="N7836">
        <v>0.5</v>
      </c>
      <c r="P7836">
        <v>0.15</v>
      </c>
      <c r="S7836" s="4">
        <f t="shared" si="244"/>
        <v>2039</v>
      </c>
      <c r="T7836">
        <v>61</v>
      </c>
      <c r="U7836" s="5">
        <f t="shared" si="245"/>
        <v>2060</v>
      </c>
    </row>
    <row r="7837" spans="1:21">
      <c r="A7837" t="s">
        <v>1557</v>
      </c>
      <c r="B7837" t="s">
        <v>42</v>
      </c>
      <c r="C7837" t="s">
        <v>41</v>
      </c>
      <c r="D7837" t="s">
        <v>43</v>
      </c>
      <c r="E7837">
        <v>2000</v>
      </c>
      <c r="F7837">
        <v>0.682</v>
      </c>
      <c r="H7837">
        <v>0.58401</v>
      </c>
      <c r="I7837">
        <v>33</v>
      </c>
      <c r="J7837">
        <v>0.875</v>
      </c>
      <c r="K7837">
        <f>IFERROR(VLOOKUP(MID(C7837,4,3),{"COA",50;"COB",50;"NUC",60;"NGA",40;"OIL",40;"HYD",200;"SPV",25;"CSP",25;"WIN",25;"BIO",30;"GEO",30},2,FALSE),200)</f>
        <v>40</v>
      </c>
      <c r="L7837">
        <v>0.85</v>
      </c>
      <c r="N7837">
        <v>0.5</v>
      </c>
      <c r="P7837">
        <v>0.15</v>
      </c>
      <c r="S7837" s="4">
        <f t="shared" si="244"/>
        <v>2040</v>
      </c>
      <c r="T7837">
        <v>60</v>
      </c>
      <c r="U7837" s="5">
        <f t="shared" si="245"/>
        <v>2060</v>
      </c>
    </row>
    <row r="7838" spans="1:21">
      <c r="A7838" t="s">
        <v>1557</v>
      </c>
      <c r="B7838" t="s">
        <v>42</v>
      </c>
      <c r="C7838" t="s">
        <v>41</v>
      </c>
      <c r="D7838" t="s">
        <v>43</v>
      </c>
      <c r="E7838">
        <v>2001</v>
      </c>
      <c r="F7838">
        <v>0.906</v>
      </c>
      <c r="H7838">
        <v>0.601960649006622</v>
      </c>
      <c r="I7838">
        <v>33.5099337748344</v>
      </c>
      <c r="J7838">
        <v>0.888520971302428</v>
      </c>
      <c r="K7838">
        <f>IFERROR(VLOOKUP(MID(C7838,4,3),{"COA",50;"COB",50;"NUC",60;"NGA",40;"OIL",40;"HYD",200;"SPV",25;"CSP",25;"WIN",25;"BIO",30;"GEO",30},2,FALSE),200)</f>
        <v>40</v>
      </c>
      <c r="L7838">
        <v>0.85</v>
      </c>
      <c r="N7838">
        <v>0.5</v>
      </c>
      <c r="P7838">
        <v>0.15</v>
      </c>
      <c r="S7838" s="4">
        <f t="shared" si="244"/>
        <v>2041</v>
      </c>
      <c r="T7838">
        <v>59</v>
      </c>
      <c r="U7838" s="5">
        <f t="shared" si="245"/>
        <v>2060</v>
      </c>
    </row>
    <row r="7839" spans="1:21">
      <c r="A7839" t="s">
        <v>1557</v>
      </c>
      <c r="B7839" t="s">
        <v>42</v>
      </c>
      <c r="C7839" t="s">
        <v>41</v>
      </c>
      <c r="D7839" t="s">
        <v>43</v>
      </c>
      <c r="E7839">
        <v>2002</v>
      </c>
      <c r="F7839">
        <v>0.858</v>
      </c>
      <c r="H7839">
        <v>0.601720237762238</v>
      </c>
      <c r="I7839">
        <v>33.5384615384615</v>
      </c>
      <c r="J7839">
        <v>0.889277389277389</v>
      </c>
      <c r="K7839">
        <f>IFERROR(VLOOKUP(MID(C7839,4,3),{"COA",50;"COB",50;"NUC",60;"NGA",40;"OIL",40;"HYD",200;"SPV",25;"CSP",25;"WIN",25;"BIO",30;"GEO",30},2,FALSE),200)</f>
        <v>40</v>
      </c>
      <c r="L7839">
        <v>0.85</v>
      </c>
      <c r="N7839">
        <v>0.5</v>
      </c>
      <c r="P7839">
        <v>0.15</v>
      </c>
      <c r="S7839" s="4">
        <f t="shared" si="244"/>
        <v>2042</v>
      </c>
      <c r="T7839">
        <v>58</v>
      </c>
      <c r="U7839" s="5">
        <f t="shared" si="245"/>
        <v>2060</v>
      </c>
    </row>
    <row r="7840" spans="1:21">
      <c r="A7840" t="s">
        <v>1557</v>
      </c>
      <c r="B7840" t="s">
        <v>42</v>
      </c>
      <c r="C7840" t="s">
        <v>41</v>
      </c>
      <c r="D7840" t="s">
        <v>43</v>
      </c>
      <c r="E7840">
        <v>2003</v>
      </c>
      <c r="F7840">
        <v>1.273</v>
      </c>
      <c r="H7840">
        <v>0.604947238020424</v>
      </c>
      <c r="I7840">
        <v>33.1555380989788</v>
      </c>
      <c r="J7840">
        <v>0.879124116260801</v>
      </c>
      <c r="K7840">
        <f>IFERROR(VLOOKUP(MID(C7840,4,3),{"COA",50;"COB",50;"NUC",60;"NGA",40;"OIL",40;"HYD",200;"SPV",25;"CSP",25;"WIN",25;"BIO",30;"GEO",30},2,FALSE),200)</f>
        <v>40</v>
      </c>
      <c r="L7840">
        <v>0.85</v>
      </c>
      <c r="N7840">
        <v>0.5</v>
      </c>
      <c r="P7840">
        <v>0.15</v>
      </c>
      <c r="S7840" s="4">
        <f t="shared" si="244"/>
        <v>2043</v>
      </c>
      <c r="T7840">
        <v>57</v>
      </c>
      <c r="U7840" s="5">
        <f t="shared" si="245"/>
        <v>2060</v>
      </c>
    </row>
    <row r="7841" spans="1:21">
      <c r="A7841" t="s">
        <v>1557</v>
      </c>
      <c r="B7841" t="s">
        <v>42</v>
      </c>
      <c r="C7841" t="s">
        <v>41</v>
      </c>
      <c r="D7841" t="s">
        <v>43</v>
      </c>
      <c r="E7841">
        <v>2004</v>
      </c>
      <c r="F7841">
        <v>1.294</v>
      </c>
      <c r="H7841">
        <v>0.603055766615147</v>
      </c>
      <c r="I7841">
        <v>33.3799845440495</v>
      </c>
      <c r="J7841">
        <v>0.885075347758887</v>
      </c>
      <c r="K7841">
        <f>IFERROR(VLOOKUP(MID(C7841,4,3),{"COA",50;"COB",50;"NUC",60;"NGA",40;"OIL",40;"HYD",200;"SPV",25;"CSP",25;"WIN",25;"BIO",30;"GEO",30},2,FALSE),200)</f>
        <v>40</v>
      </c>
      <c r="L7841">
        <v>0.85</v>
      </c>
      <c r="N7841">
        <v>0.5</v>
      </c>
      <c r="P7841">
        <v>0.15</v>
      </c>
      <c r="S7841" s="4">
        <f t="shared" si="244"/>
        <v>2044</v>
      </c>
      <c r="T7841">
        <v>56</v>
      </c>
      <c r="U7841" s="5">
        <f t="shared" si="245"/>
        <v>2060</v>
      </c>
    </row>
    <row r="7842" spans="1:21">
      <c r="A7842" t="s">
        <v>1557</v>
      </c>
      <c r="B7842" t="s">
        <v>42</v>
      </c>
      <c r="C7842" t="s">
        <v>41</v>
      </c>
      <c r="D7842" t="s">
        <v>43</v>
      </c>
      <c r="E7842">
        <v>2005</v>
      </c>
      <c r="F7842">
        <v>3.196</v>
      </c>
      <c r="H7842">
        <v>0.605396551314143</v>
      </c>
      <c r="I7842">
        <v>33.1022215269086</v>
      </c>
      <c r="J7842">
        <v>0.877710419274093</v>
      </c>
      <c r="K7842">
        <f>IFERROR(VLOOKUP(MID(C7842,4,3),{"COA",50;"COB",50;"NUC",60;"NGA",40;"OIL",40;"HYD",200;"SPV",25;"CSP",25;"WIN",25;"BIO",30;"GEO",30},2,FALSE),200)</f>
        <v>40</v>
      </c>
      <c r="L7842">
        <v>0.85</v>
      </c>
      <c r="N7842">
        <v>0.5</v>
      </c>
      <c r="P7842">
        <v>0.15</v>
      </c>
      <c r="S7842" s="4">
        <f t="shared" si="244"/>
        <v>2045</v>
      </c>
      <c r="T7842">
        <v>55</v>
      </c>
      <c r="U7842" s="5">
        <f t="shared" si="245"/>
        <v>2060</v>
      </c>
    </row>
    <row r="7843" spans="1:21">
      <c r="A7843" t="s">
        <v>1557</v>
      </c>
      <c r="B7843" t="s">
        <v>42</v>
      </c>
      <c r="C7843" t="s">
        <v>41</v>
      </c>
      <c r="D7843" t="s">
        <v>43</v>
      </c>
      <c r="E7843">
        <v>2006</v>
      </c>
      <c r="F7843">
        <v>2.341</v>
      </c>
      <c r="H7843">
        <v>0.606258</v>
      </c>
      <c r="I7843">
        <v>33</v>
      </c>
      <c r="J7843">
        <v>0.875</v>
      </c>
      <c r="K7843">
        <f>IFERROR(VLOOKUP(MID(C7843,4,3),{"COA",50;"COB",50;"NUC",60;"NGA",40;"OIL",40;"HYD",200;"SPV",25;"CSP",25;"WIN",25;"BIO",30;"GEO",30},2,FALSE),200)</f>
        <v>40</v>
      </c>
      <c r="L7843">
        <v>0.85</v>
      </c>
      <c r="N7843">
        <v>0.5</v>
      </c>
      <c r="P7843">
        <v>0.15</v>
      </c>
      <c r="S7843" s="4">
        <f t="shared" si="244"/>
        <v>2046</v>
      </c>
      <c r="T7843">
        <v>54</v>
      </c>
      <c r="U7843" s="5">
        <f t="shared" si="245"/>
        <v>2060</v>
      </c>
    </row>
    <row r="7844" spans="1:21">
      <c r="A7844" t="s">
        <v>1557</v>
      </c>
      <c r="B7844" t="s">
        <v>42</v>
      </c>
      <c r="C7844" t="s">
        <v>41</v>
      </c>
      <c r="D7844" t="s">
        <v>43</v>
      </c>
      <c r="E7844">
        <v>2007</v>
      </c>
      <c r="F7844">
        <v>1.643</v>
      </c>
      <c r="H7844">
        <v>0.604192984783932</v>
      </c>
      <c r="I7844">
        <v>33.2450395617772</v>
      </c>
      <c r="J7844">
        <v>0.88149726110773</v>
      </c>
      <c r="K7844">
        <f>IFERROR(VLOOKUP(MID(C7844,4,3),{"COA",50;"COB",50;"NUC",60;"NGA",40;"OIL",40;"HYD",200;"SPV",25;"CSP",25;"WIN",25;"BIO",30;"GEO",30},2,FALSE),200)</f>
        <v>40</v>
      </c>
      <c r="L7844">
        <v>0.85</v>
      </c>
      <c r="N7844">
        <v>0.5</v>
      </c>
      <c r="P7844">
        <v>0.15</v>
      </c>
      <c r="S7844" s="4">
        <f t="shared" si="244"/>
        <v>2047</v>
      </c>
      <c r="T7844">
        <v>53</v>
      </c>
      <c r="U7844" s="5">
        <f t="shared" si="245"/>
        <v>2060</v>
      </c>
    </row>
    <row r="7845" spans="1:21">
      <c r="A7845" t="s">
        <v>1557</v>
      </c>
      <c r="B7845" t="s">
        <v>42</v>
      </c>
      <c r="C7845" t="s">
        <v>41</v>
      </c>
      <c r="D7845" t="s">
        <v>43</v>
      </c>
      <c r="E7845">
        <v>2008</v>
      </c>
      <c r="F7845">
        <v>1.653</v>
      </c>
      <c r="H7845">
        <v>0.606258</v>
      </c>
      <c r="I7845">
        <v>33</v>
      </c>
      <c r="J7845">
        <v>0.875</v>
      </c>
      <c r="K7845">
        <f>IFERROR(VLOOKUP(MID(C7845,4,3),{"COA",50;"COB",50;"NUC",60;"NGA",40;"OIL",40;"HYD",200;"SPV",25;"CSP",25;"WIN",25;"BIO",30;"GEO",30},2,FALSE),200)</f>
        <v>40</v>
      </c>
      <c r="L7845">
        <v>0.85</v>
      </c>
      <c r="N7845">
        <v>0.5</v>
      </c>
      <c r="P7845">
        <v>0.15</v>
      </c>
      <c r="S7845" s="4">
        <f t="shared" si="244"/>
        <v>2048</v>
      </c>
      <c r="T7845">
        <v>52</v>
      </c>
      <c r="U7845" s="5">
        <f t="shared" si="245"/>
        <v>2060</v>
      </c>
    </row>
    <row r="7846" spans="1:21">
      <c r="A7846" t="s">
        <v>1557</v>
      </c>
      <c r="B7846" t="s">
        <v>42</v>
      </c>
      <c r="C7846" t="s">
        <v>41</v>
      </c>
      <c r="D7846" t="s">
        <v>43</v>
      </c>
      <c r="E7846">
        <v>2009</v>
      </c>
      <c r="F7846">
        <v>0.866</v>
      </c>
      <c r="H7846">
        <v>0.603496267898383</v>
      </c>
      <c r="I7846">
        <v>33.3277136258661</v>
      </c>
      <c r="J7846">
        <v>0.883689376443418</v>
      </c>
      <c r="K7846">
        <f>IFERROR(VLOOKUP(MID(C7846,4,3),{"COA",50;"COB",50;"NUC",60;"NGA",40;"OIL",40;"HYD",200;"SPV",25;"CSP",25;"WIN",25;"BIO",30;"GEO",30},2,FALSE),200)</f>
        <v>40</v>
      </c>
      <c r="L7846">
        <v>0.85</v>
      </c>
      <c r="N7846">
        <v>0.5</v>
      </c>
      <c r="P7846">
        <v>0.15</v>
      </c>
      <c r="S7846" s="4">
        <f t="shared" si="244"/>
        <v>2049</v>
      </c>
      <c r="T7846">
        <v>51</v>
      </c>
      <c r="U7846" s="5">
        <f t="shared" si="245"/>
        <v>2060</v>
      </c>
    </row>
    <row r="7847" spans="1:21">
      <c r="A7847" t="s">
        <v>1557</v>
      </c>
      <c r="B7847" t="s">
        <v>42</v>
      </c>
      <c r="C7847" t="s">
        <v>41</v>
      </c>
      <c r="D7847" t="s">
        <v>43</v>
      </c>
      <c r="E7847">
        <v>2010</v>
      </c>
      <c r="F7847">
        <v>2.037</v>
      </c>
      <c r="H7847">
        <v>0.606258</v>
      </c>
      <c r="I7847">
        <v>33</v>
      </c>
      <c r="J7847">
        <v>0.875</v>
      </c>
      <c r="K7847">
        <f>IFERROR(VLOOKUP(MID(C7847,4,3),{"COA",50;"COB",50;"NUC",60;"NGA",40;"OIL",40;"HYD",200;"SPV",25;"CSP",25;"WIN",25;"BIO",30;"GEO",30},2,FALSE),200)</f>
        <v>40</v>
      </c>
      <c r="L7847">
        <v>0.85</v>
      </c>
      <c r="N7847">
        <v>0.5</v>
      </c>
      <c r="P7847">
        <v>0.15</v>
      </c>
      <c r="S7847" s="4">
        <f t="shared" si="244"/>
        <v>2050</v>
      </c>
      <c r="T7847">
        <v>50</v>
      </c>
      <c r="U7847" s="5">
        <f t="shared" si="245"/>
        <v>2060</v>
      </c>
    </row>
    <row r="7848" spans="1:21">
      <c r="A7848" t="s">
        <v>1557</v>
      </c>
      <c r="B7848" t="s">
        <v>42</v>
      </c>
      <c r="C7848" t="s">
        <v>41</v>
      </c>
      <c r="D7848" t="s">
        <v>43</v>
      </c>
      <c r="E7848">
        <v>2011</v>
      </c>
      <c r="F7848">
        <v>0.816</v>
      </c>
      <c r="H7848">
        <v>0.645192</v>
      </c>
      <c r="I7848">
        <v>33</v>
      </c>
      <c r="J7848">
        <v>0.875</v>
      </c>
      <c r="K7848">
        <f>IFERROR(VLOOKUP(MID(C7848,4,3),{"COA",50;"COB",50;"NUC",60;"NGA",40;"OIL",40;"HYD",200;"SPV",25;"CSP",25;"WIN",25;"BIO",30;"GEO",30},2,FALSE),200)</f>
        <v>40</v>
      </c>
      <c r="L7848">
        <v>0.85</v>
      </c>
      <c r="N7848">
        <v>0.5</v>
      </c>
      <c r="P7848">
        <v>0.15</v>
      </c>
      <c r="S7848" s="4">
        <f t="shared" si="244"/>
        <v>2051</v>
      </c>
      <c r="T7848">
        <v>49</v>
      </c>
      <c r="U7848" s="5">
        <f t="shared" si="245"/>
        <v>2060</v>
      </c>
    </row>
    <row r="7849" spans="1:21">
      <c r="A7849" t="s">
        <v>1557</v>
      </c>
      <c r="B7849" t="s">
        <v>42</v>
      </c>
      <c r="C7849" t="s">
        <v>41</v>
      </c>
      <c r="D7849" t="s">
        <v>43</v>
      </c>
      <c r="E7849">
        <v>2012</v>
      </c>
      <c r="F7849">
        <v>0.044</v>
      </c>
      <c r="H7849">
        <v>0.600696</v>
      </c>
      <c r="I7849">
        <v>42.9</v>
      </c>
      <c r="J7849">
        <v>1.05</v>
      </c>
      <c r="K7849">
        <f>IFERROR(VLOOKUP(MID(C7849,4,3),{"COA",50;"COB",50;"NUC",60;"NGA",40;"OIL",40;"HYD",200;"SPV",25;"CSP",25;"WIN",25;"BIO",30;"GEO",30},2,FALSE),200)</f>
        <v>40</v>
      </c>
      <c r="L7849">
        <v>0.85</v>
      </c>
      <c r="N7849">
        <v>0.5</v>
      </c>
      <c r="P7849">
        <v>0.15</v>
      </c>
      <c r="S7849" s="4">
        <f t="shared" si="244"/>
        <v>2052</v>
      </c>
      <c r="T7849">
        <v>48</v>
      </c>
      <c r="U7849" s="5">
        <f t="shared" si="245"/>
        <v>2060</v>
      </c>
    </row>
    <row r="7850" spans="1:21">
      <c r="A7850" t="s">
        <v>1557</v>
      </c>
      <c r="B7850" t="s">
        <v>42</v>
      </c>
      <c r="C7850" t="s">
        <v>41</v>
      </c>
      <c r="D7850" t="s">
        <v>43</v>
      </c>
      <c r="E7850">
        <v>2013</v>
      </c>
      <c r="F7850">
        <v>0.104</v>
      </c>
      <c r="H7850">
        <v>0.622944</v>
      </c>
      <c r="I7850">
        <v>36.3</v>
      </c>
      <c r="J7850">
        <v>0.9625</v>
      </c>
      <c r="K7850">
        <f>IFERROR(VLOOKUP(MID(C7850,4,3),{"COA",50;"COB",50;"NUC",60;"NGA",40;"OIL",40;"HYD",200;"SPV",25;"CSP",25;"WIN",25;"BIO",30;"GEO",30},2,FALSE),200)</f>
        <v>40</v>
      </c>
      <c r="L7850">
        <v>0.85</v>
      </c>
      <c r="N7850">
        <v>0.5</v>
      </c>
      <c r="P7850">
        <v>0.15</v>
      </c>
      <c r="S7850" s="4">
        <f t="shared" si="244"/>
        <v>2053</v>
      </c>
      <c r="T7850">
        <v>47</v>
      </c>
      <c r="U7850" s="5">
        <f t="shared" si="245"/>
        <v>2060</v>
      </c>
    </row>
    <row r="7851" spans="1:21">
      <c r="A7851" t="s">
        <v>1557</v>
      </c>
      <c r="B7851" t="s">
        <v>42</v>
      </c>
      <c r="C7851" t="s">
        <v>41</v>
      </c>
      <c r="D7851" t="s">
        <v>43</v>
      </c>
      <c r="E7851">
        <v>2015</v>
      </c>
      <c r="F7851">
        <v>0.062</v>
      </c>
      <c r="H7851">
        <v>0.622944</v>
      </c>
      <c r="I7851">
        <v>36.3</v>
      </c>
      <c r="J7851">
        <v>0.9625</v>
      </c>
      <c r="K7851">
        <f>IFERROR(VLOOKUP(MID(C7851,4,3),{"COA",50;"COB",50;"NUC",60;"NGA",40;"OIL",40;"HYD",200;"SPV",25;"CSP",25;"WIN",25;"BIO",30;"GEO",30},2,FALSE),200)</f>
        <v>40</v>
      </c>
      <c r="L7851">
        <v>0.85</v>
      </c>
      <c r="N7851">
        <v>0.5</v>
      </c>
      <c r="P7851">
        <v>0.15</v>
      </c>
      <c r="S7851" s="4">
        <f t="shared" si="244"/>
        <v>2055</v>
      </c>
      <c r="T7851">
        <v>45</v>
      </c>
      <c r="U7851" s="5">
        <f t="shared" si="245"/>
        <v>2060</v>
      </c>
    </row>
    <row r="7852" spans="1:21">
      <c r="A7852" t="s">
        <v>1557</v>
      </c>
      <c r="B7852" t="s">
        <v>42</v>
      </c>
      <c r="C7852" t="s">
        <v>41</v>
      </c>
      <c r="D7852" t="s">
        <v>43</v>
      </c>
      <c r="E7852">
        <v>2022</v>
      </c>
      <c r="F7852">
        <v>0.43</v>
      </c>
      <c r="H7852">
        <v>0.66744</v>
      </c>
      <c r="I7852">
        <v>33</v>
      </c>
      <c r="J7852">
        <v>0.875</v>
      </c>
      <c r="K7852">
        <f>IFERROR(VLOOKUP(MID(C7852,4,3),{"COA",50;"COB",50;"NUC",60;"NGA",40;"OIL",40;"HYD",200;"SPV",25;"CSP",25;"WIN",25;"BIO",30;"GEO",30},2,FALSE),200)</f>
        <v>40</v>
      </c>
      <c r="L7852">
        <v>0.85</v>
      </c>
      <c r="N7852">
        <v>0.477</v>
      </c>
      <c r="P7852">
        <v>0.15</v>
      </c>
      <c r="S7852" s="4">
        <f t="shared" si="244"/>
        <v>2062</v>
      </c>
      <c r="T7852">
        <v>40</v>
      </c>
      <c r="U7852" s="5">
        <f t="shared" si="245"/>
        <v>2062</v>
      </c>
    </row>
    <row r="7853" spans="1:21">
      <c r="A7853" t="s">
        <v>1557</v>
      </c>
      <c r="B7853" t="s">
        <v>42</v>
      </c>
      <c r="C7853" t="s">
        <v>41</v>
      </c>
      <c r="D7853" t="s">
        <v>43</v>
      </c>
      <c r="E7853">
        <v>2023</v>
      </c>
      <c r="F7853">
        <v>0.78</v>
      </c>
      <c r="H7853">
        <v>0.66744</v>
      </c>
      <c r="I7853">
        <v>33</v>
      </c>
      <c r="J7853">
        <v>0.875</v>
      </c>
      <c r="K7853">
        <f>IFERROR(VLOOKUP(MID(C7853,4,3),{"COA",50;"COB",50;"NUC",60;"NGA",40;"OIL",40;"HYD",200;"SPV",25;"CSP",25;"WIN",25;"BIO",30;"GEO",30},2,FALSE),200)</f>
        <v>40</v>
      </c>
      <c r="L7853">
        <v>0.85</v>
      </c>
      <c r="N7853">
        <v>0.477</v>
      </c>
      <c r="P7853">
        <v>0.15</v>
      </c>
      <c r="S7853" s="4">
        <f t="shared" si="244"/>
        <v>2063</v>
      </c>
      <c r="T7853">
        <v>40</v>
      </c>
      <c r="U7853" s="5">
        <f t="shared" si="245"/>
        <v>2063</v>
      </c>
    </row>
    <row r="7854" spans="1:21">
      <c r="A7854" t="s">
        <v>1557</v>
      </c>
      <c r="B7854" t="s">
        <v>42</v>
      </c>
      <c r="C7854" t="s">
        <v>41</v>
      </c>
      <c r="D7854" t="s">
        <v>43</v>
      </c>
      <c r="E7854">
        <v>2026</v>
      </c>
      <c r="F7854">
        <v>0.89</v>
      </c>
      <c r="H7854">
        <v>0.66744</v>
      </c>
      <c r="I7854">
        <v>33</v>
      </c>
      <c r="J7854">
        <v>0.875</v>
      </c>
      <c r="K7854">
        <f>IFERROR(VLOOKUP(MID(C7854,4,3),{"COA",50;"COB",50;"NUC",60;"NGA",40;"OIL",40;"HYD",200;"SPV",25;"CSP",25;"WIN",25;"BIO",30;"GEO",30},2,FALSE),200)</f>
        <v>40</v>
      </c>
      <c r="L7854">
        <v>0.85</v>
      </c>
      <c r="N7854">
        <v>0.477</v>
      </c>
      <c r="P7854">
        <v>0.15</v>
      </c>
      <c r="S7854" s="4">
        <f t="shared" si="244"/>
        <v>2066</v>
      </c>
      <c r="T7854">
        <v>40</v>
      </c>
      <c r="U7854" s="5">
        <f t="shared" si="245"/>
        <v>2066</v>
      </c>
    </row>
    <row r="7855" spans="1:21">
      <c r="A7855" t="s">
        <v>1557</v>
      </c>
      <c r="B7855" t="s">
        <v>661</v>
      </c>
      <c r="C7855" t="s">
        <v>41</v>
      </c>
      <c r="D7855" t="s">
        <v>33</v>
      </c>
      <c r="E7855">
        <v>2015</v>
      </c>
      <c r="F7855">
        <v>0.32</v>
      </c>
      <c r="H7855">
        <v>0.645192</v>
      </c>
      <c r="I7855">
        <v>33</v>
      </c>
      <c r="J7855">
        <v>0.875</v>
      </c>
      <c r="K7855">
        <f>IFERROR(VLOOKUP(MID(C7855,4,3),{"COA",50;"COB",50;"NUC",60;"NGA",40;"OIL",40;"HYD",200;"SPV",25;"CSP",25;"WIN",25;"BIO",30;"GEO",30},2,FALSE),200)</f>
        <v>40</v>
      </c>
      <c r="L7855">
        <v>0.85</v>
      </c>
      <c r="S7855" s="4">
        <f t="shared" si="244"/>
        <v>2055</v>
      </c>
      <c r="T7855">
        <v>45</v>
      </c>
      <c r="U7855" s="5">
        <f t="shared" si="245"/>
        <v>2060</v>
      </c>
    </row>
    <row r="7856" spans="1:21">
      <c r="A7856" t="s">
        <v>1557</v>
      </c>
      <c r="B7856" t="s">
        <v>662</v>
      </c>
      <c r="C7856" t="s">
        <v>41</v>
      </c>
      <c r="D7856" t="s">
        <v>43</v>
      </c>
      <c r="E7856">
        <v>1998</v>
      </c>
      <c r="F7856">
        <v>0.175</v>
      </c>
      <c r="H7856">
        <v>0.5562</v>
      </c>
      <c r="I7856">
        <v>36.3</v>
      </c>
      <c r="J7856">
        <v>0.9625</v>
      </c>
      <c r="K7856">
        <f>IFERROR(VLOOKUP(MID(C7856,4,3),{"COA",50;"COB",50;"NUC",60;"NGA",40;"OIL",40;"HYD",200;"SPV",25;"CSP",25;"WIN",25;"BIO",30;"GEO",30},2,FALSE),200)</f>
        <v>40</v>
      </c>
      <c r="L7856">
        <v>0.85</v>
      </c>
      <c r="N7856">
        <v>0.5</v>
      </c>
      <c r="P7856">
        <v>0.15</v>
      </c>
      <c r="S7856" s="4">
        <f t="shared" si="244"/>
        <v>2038</v>
      </c>
      <c r="T7856">
        <v>62</v>
      </c>
      <c r="U7856" s="5">
        <f t="shared" si="245"/>
        <v>2060</v>
      </c>
    </row>
    <row r="7857" spans="1:21">
      <c r="A7857" t="s">
        <v>1557</v>
      </c>
      <c r="B7857" t="s">
        <v>580</v>
      </c>
      <c r="C7857" t="s">
        <v>41</v>
      </c>
      <c r="D7857" t="s">
        <v>33</v>
      </c>
      <c r="E7857">
        <v>2010</v>
      </c>
      <c r="F7857">
        <v>11.76</v>
      </c>
      <c r="H7857">
        <v>0.5768</v>
      </c>
      <c r="I7857">
        <v>33</v>
      </c>
      <c r="J7857">
        <v>0.875</v>
      </c>
      <c r="K7857">
        <f>IFERROR(VLOOKUP(MID(C7857,4,3),{"COA",50;"COB",50;"NUC",60;"NGA",40;"OIL",40;"HYD",200;"SPV",25;"CSP",25;"WIN",25;"BIO",30;"GEO",30},2,FALSE),200)</f>
        <v>40</v>
      </c>
      <c r="L7857">
        <v>0.85</v>
      </c>
      <c r="S7857" s="4">
        <f t="shared" si="244"/>
        <v>2050</v>
      </c>
      <c r="T7857">
        <v>40</v>
      </c>
      <c r="U7857" s="5">
        <f t="shared" si="245"/>
        <v>2050</v>
      </c>
    </row>
    <row r="7858" spans="1:21">
      <c r="A7858" t="s">
        <v>1557</v>
      </c>
      <c r="B7858" t="s">
        <v>44</v>
      </c>
      <c r="C7858" t="s">
        <v>41</v>
      </c>
      <c r="D7858" t="s">
        <v>33</v>
      </c>
      <c r="E7858">
        <v>1987</v>
      </c>
      <c r="F7858">
        <v>0.1078</v>
      </c>
      <c r="H7858">
        <v>0.2781</v>
      </c>
      <c r="I7858">
        <v>24.2</v>
      </c>
      <c r="J7858">
        <v>1.28333333333333</v>
      </c>
      <c r="K7858">
        <f>IFERROR(VLOOKUP(MID(C7858,4,3),{"COA",50;"COB",50;"NUC",60;"NGA",40;"OIL",40;"HYD",200;"SPV",25;"CSP",25;"WIN",25;"BIO",30;"GEO",30},2,FALSE),200)</f>
        <v>40</v>
      </c>
      <c r="L7858">
        <v>0.85</v>
      </c>
      <c r="S7858" s="4">
        <f t="shared" si="244"/>
        <v>2027</v>
      </c>
      <c r="T7858">
        <v>73</v>
      </c>
      <c r="U7858" s="5">
        <f t="shared" si="245"/>
        <v>2060</v>
      </c>
    </row>
    <row r="7859" spans="1:21">
      <c r="A7859" t="s">
        <v>1557</v>
      </c>
      <c r="B7859" t="s">
        <v>44</v>
      </c>
      <c r="C7859" t="s">
        <v>41</v>
      </c>
      <c r="D7859" t="s">
        <v>33</v>
      </c>
      <c r="E7859">
        <v>1988</v>
      </c>
      <c r="F7859">
        <v>0.1078</v>
      </c>
      <c r="H7859">
        <v>0.2781</v>
      </c>
      <c r="I7859">
        <v>24.2</v>
      </c>
      <c r="J7859">
        <v>1.28333333333333</v>
      </c>
      <c r="K7859">
        <f>IFERROR(VLOOKUP(MID(C7859,4,3),{"COA",50;"COB",50;"NUC",60;"NGA",40;"OIL",40;"HYD",200;"SPV",25;"CSP",25;"WIN",25;"BIO",30;"GEO",30},2,FALSE),200)</f>
        <v>40</v>
      </c>
      <c r="L7859">
        <v>0.85</v>
      </c>
      <c r="S7859" s="4">
        <f t="shared" si="244"/>
        <v>2028</v>
      </c>
      <c r="T7859">
        <v>72</v>
      </c>
      <c r="U7859" s="5">
        <f t="shared" si="245"/>
        <v>2060</v>
      </c>
    </row>
    <row r="7860" spans="1:21">
      <c r="A7860" t="s">
        <v>1557</v>
      </c>
      <c r="B7860" t="s">
        <v>44</v>
      </c>
      <c r="C7860" t="s">
        <v>41</v>
      </c>
      <c r="D7860" t="s">
        <v>33</v>
      </c>
      <c r="E7860">
        <v>2015</v>
      </c>
      <c r="F7860">
        <v>0.08</v>
      </c>
      <c r="H7860">
        <v>0.344844</v>
      </c>
      <c r="I7860">
        <v>24.2</v>
      </c>
      <c r="J7860">
        <v>1.28333333333333</v>
      </c>
      <c r="K7860">
        <f>IFERROR(VLOOKUP(MID(C7860,4,3),{"COA",50;"COB",50;"NUC",60;"NGA",40;"OIL",40;"HYD",200;"SPV",25;"CSP",25;"WIN",25;"BIO",30;"GEO",30},2,FALSE),200)</f>
        <v>40</v>
      </c>
      <c r="L7860">
        <v>0.85</v>
      </c>
      <c r="S7860" s="4">
        <f t="shared" si="244"/>
        <v>2055</v>
      </c>
      <c r="T7860">
        <v>45</v>
      </c>
      <c r="U7860" s="5">
        <f t="shared" si="245"/>
        <v>2060</v>
      </c>
    </row>
    <row r="7861" spans="1:21">
      <c r="A7861" t="s">
        <v>1557</v>
      </c>
      <c r="B7861" t="s">
        <v>44</v>
      </c>
      <c r="C7861" t="s">
        <v>41</v>
      </c>
      <c r="D7861" t="s">
        <v>33</v>
      </c>
      <c r="E7861">
        <v>2023</v>
      </c>
      <c r="F7861">
        <v>0.3</v>
      </c>
      <c r="H7861">
        <v>0.355968</v>
      </c>
      <c r="I7861">
        <v>24.2</v>
      </c>
      <c r="J7861">
        <v>1.28333333333333</v>
      </c>
      <c r="K7861">
        <f>IFERROR(VLOOKUP(MID(C7861,4,3),{"COA",50;"COB",50;"NUC",60;"NGA",40;"OIL",40;"HYD",200;"SPV",25;"CSP",25;"WIN",25;"BIO",30;"GEO",30},2,FALSE),200)</f>
        <v>40</v>
      </c>
      <c r="L7861">
        <v>0.85</v>
      </c>
      <c r="S7861" s="4">
        <f t="shared" si="244"/>
        <v>2063</v>
      </c>
      <c r="T7861">
        <v>40</v>
      </c>
      <c r="U7861" s="5">
        <f t="shared" si="245"/>
        <v>2063</v>
      </c>
    </row>
    <row r="7862" spans="1:21">
      <c r="A7862" t="s">
        <v>1557</v>
      </c>
      <c r="B7862" t="s">
        <v>44</v>
      </c>
      <c r="C7862" t="s">
        <v>41</v>
      </c>
      <c r="D7862" t="s">
        <v>33</v>
      </c>
      <c r="E7862">
        <v>2025</v>
      </c>
      <c r="F7862">
        <v>0.8</v>
      </c>
      <c r="H7862">
        <v>0.367092</v>
      </c>
      <c r="I7862">
        <v>22</v>
      </c>
      <c r="J7862">
        <v>1.16666666666667</v>
      </c>
      <c r="K7862">
        <f>IFERROR(VLOOKUP(MID(C7862,4,3),{"COA",50;"COB",50;"NUC",60;"NGA",40;"OIL",40;"HYD",200;"SPV",25;"CSP",25;"WIN",25;"BIO",30;"GEO",30},2,FALSE),200)</f>
        <v>40</v>
      </c>
      <c r="L7862">
        <v>0.85</v>
      </c>
      <c r="S7862" s="4">
        <f t="shared" si="244"/>
        <v>2065</v>
      </c>
      <c r="T7862">
        <v>40</v>
      </c>
      <c r="U7862" s="5">
        <f t="shared" si="245"/>
        <v>2065</v>
      </c>
    </row>
    <row r="7863" spans="1:21">
      <c r="A7863" t="s">
        <v>1557</v>
      </c>
      <c r="B7863" t="s">
        <v>45</v>
      </c>
      <c r="C7863" t="s">
        <v>41</v>
      </c>
      <c r="D7863" t="s">
        <v>43</v>
      </c>
      <c r="E7863">
        <v>1992</v>
      </c>
      <c r="F7863">
        <v>0.248</v>
      </c>
      <c r="H7863">
        <v>0.294786</v>
      </c>
      <c r="I7863">
        <v>24.2</v>
      </c>
      <c r="J7863">
        <v>1.28333333333333</v>
      </c>
      <c r="K7863">
        <f>IFERROR(VLOOKUP(MID(C7863,4,3),{"COA",50;"COB",50;"NUC",60;"NGA",40;"OIL",40;"HYD",200;"SPV",25;"CSP",25;"WIN",25;"BIO",30;"GEO",30},2,FALSE),200)</f>
        <v>40</v>
      </c>
      <c r="L7863">
        <v>0.85</v>
      </c>
      <c r="O7863">
        <v>1</v>
      </c>
      <c r="P7863">
        <v>0</v>
      </c>
      <c r="S7863" s="4">
        <f t="shared" si="244"/>
        <v>2032</v>
      </c>
      <c r="T7863">
        <v>68</v>
      </c>
      <c r="U7863" s="5">
        <f t="shared" si="245"/>
        <v>2060</v>
      </c>
    </row>
    <row r="7864" spans="1:21">
      <c r="A7864" t="s">
        <v>1557</v>
      </c>
      <c r="B7864" t="s">
        <v>45</v>
      </c>
      <c r="C7864" t="s">
        <v>41</v>
      </c>
      <c r="D7864" t="s">
        <v>43</v>
      </c>
      <c r="E7864">
        <v>1995</v>
      </c>
      <c r="F7864">
        <v>0.112</v>
      </c>
      <c r="H7864">
        <v>0.294786</v>
      </c>
      <c r="I7864">
        <v>24.2</v>
      </c>
      <c r="J7864">
        <v>1.28333333333333</v>
      </c>
      <c r="K7864">
        <f>IFERROR(VLOOKUP(MID(C7864,4,3),{"COA",50;"COB",50;"NUC",60;"NGA",40;"OIL",40;"HYD",200;"SPV",25;"CSP",25;"WIN",25;"BIO",30;"GEO",30},2,FALSE),200)</f>
        <v>40</v>
      </c>
      <c r="L7864">
        <v>0.85</v>
      </c>
      <c r="O7864">
        <v>1</v>
      </c>
      <c r="P7864">
        <v>0</v>
      </c>
      <c r="S7864" s="4">
        <f t="shared" si="244"/>
        <v>2035</v>
      </c>
      <c r="T7864">
        <v>65</v>
      </c>
      <c r="U7864" s="5">
        <f t="shared" si="245"/>
        <v>2060</v>
      </c>
    </row>
    <row r="7865" spans="1:21">
      <c r="A7865" t="s">
        <v>1557</v>
      </c>
      <c r="B7865" t="s">
        <v>45</v>
      </c>
      <c r="C7865" t="s">
        <v>41</v>
      </c>
      <c r="D7865" t="s">
        <v>43</v>
      </c>
      <c r="E7865">
        <v>1996</v>
      </c>
      <c r="F7865">
        <v>0.112</v>
      </c>
      <c r="H7865">
        <v>0.294786</v>
      </c>
      <c r="I7865">
        <v>24.2</v>
      </c>
      <c r="J7865">
        <v>1.28333333333333</v>
      </c>
      <c r="K7865">
        <f>IFERROR(VLOOKUP(MID(C7865,4,3),{"COA",50;"COB",50;"NUC",60;"NGA",40;"OIL",40;"HYD",200;"SPV",25;"CSP",25;"WIN",25;"BIO",30;"GEO",30},2,FALSE),200)</f>
        <v>40</v>
      </c>
      <c r="L7865">
        <v>0.85</v>
      </c>
      <c r="O7865">
        <v>1</v>
      </c>
      <c r="P7865">
        <v>0</v>
      </c>
      <c r="S7865" s="4">
        <f t="shared" si="244"/>
        <v>2036</v>
      </c>
      <c r="T7865">
        <v>64</v>
      </c>
      <c r="U7865" s="5">
        <f t="shared" si="245"/>
        <v>2060</v>
      </c>
    </row>
    <row r="7866" spans="1:21">
      <c r="A7866" t="s">
        <v>1557</v>
      </c>
      <c r="B7866" t="s">
        <v>45</v>
      </c>
      <c r="C7866" t="s">
        <v>41</v>
      </c>
      <c r="D7866" t="s">
        <v>43</v>
      </c>
      <c r="E7866">
        <v>2004</v>
      </c>
      <c r="F7866">
        <v>0.05</v>
      </c>
      <c r="H7866">
        <v>0.311472</v>
      </c>
      <c r="I7866">
        <v>28.6</v>
      </c>
      <c r="J7866">
        <v>1.4</v>
      </c>
      <c r="K7866">
        <f>IFERROR(VLOOKUP(MID(C7866,4,3),{"COA",50;"COB",50;"NUC",60;"NGA",40;"OIL",40;"HYD",200;"SPV",25;"CSP",25;"WIN",25;"BIO",30;"GEO",30},2,FALSE),200)</f>
        <v>40</v>
      </c>
      <c r="L7866">
        <v>0.85</v>
      </c>
      <c r="O7866">
        <v>1</v>
      </c>
      <c r="P7866">
        <v>0</v>
      </c>
      <c r="S7866" s="4">
        <f t="shared" si="244"/>
        <v>2044</v>
      </c>
      <c r="T7866">
        <v>56</v>
      </c>
      <c r="U7866" s="5">
        <f t="shared" si="245"/>
        <v>2060</v>
      </c>
    </row>
    <row r="7867" spans="1:21">
      <c r="A7867" t="s">
        <v>1557</v>
      </c>
      <c r="B7867" t="s">
        <v>216</v>
      </c>
      <c r="C7867" t="s">
        <v>41</v>
      </c>
      <c r="D7867" t="s">
        <v>33</v>
      </c>
      <c r="E7867">
        <v>2015</v>
      </c>
      <c r="F7867">
        <v>0.236</v>
      </c>
      <c r="H7867">
        <v>0.344844</v>
      </c>
      <c r="I7867">
        <v>24.2</v>
      </c>
      <c r="J7867">
        <v>1.28333333333333</v>
      </c>
      <c r="K7867">
        <f>IFERROR(VLOOKUP(MID(C7867,4,3),{"COA",50;"COB",50;"NUC",60;"NGA",40;"OIL",40;"HYD",200;"SPV",25;"CSP",25;"WIN",25;"BIO",30;"GEO",30},2,FALSE),200)</f>
        <v>40</v>
      </c>
      <c r="L7867">
        <v>0.85</v>
      </c>
      <c r="S7867" s="4">
        <f t="shared" si="244"/>
        <v>2055</v>
      </c>
      <c r="T7867">
        <v>45</v>
      </c>
      <c r="U7867" s="5">
        <f t="shared" si="245"/>
        <v>2060</v>
      </c>
    </row>
    <row r="7868" spans="1:21">
      <c r="A7868" t="s">
        <v>1557</v>
      </c>
      <c r="B7868" t="s">
        <v>46</v>
      </c>
      <c r="C7868" t="s">
        <v>41</v>
      </c>
      <c r="D7868" t="s">
        <v>33</v>
      </c>
      <c r="E7868">
        <v>2017</v>
      </c>
      <c r="F7868">
        <v>0.1528</v>
      </c>
      <c r="H7868">
        <v>0.36565</v>
      </c>
      <c r="I7868">
        <v>54.45</v>
      </c>
      <c r="J7868">
        <v>2.08541666666667</v>
      </c>
      <c r="K7868">
        <f>IFERROR(VLOOKUP(MID(C7868,4,3),{"COA",50;"COB",50;"NUC",60;"NGA",40;"OIL",40;"HYD",200;"SPV",25;"CSP",25;"WIN",25;"BIO",30;"GEO",30},2,FALSE),200)</f>
        <v>40</v>
      </c>
      <c r="L7868">
        <v>0.85</v>
      </c>
      <c r="S7868" s="4">
        <f t="shared" si="244"/>
        <v>2057</v>
      </c>
      <c r="T7868">
        <v>43</v>
      </c>
      <c r="U7868" s="5">
        <f t="shared" si="245"/>
        <v>2060</v>
      </c>
    </row>
    <row r="7869" spans="1:21">
      <c r="A7869" t="s">
        <v>1557</v>
      </c>
      <c r="B7869" t="s">
        <v>47</v>
      </c>
      <c r="C7869" t="s">
        <v>41</v>
      </c>
      <c r="D7869" t="s">
        <v>43</v>
      </c>
      <c r="E7869">
        <v>1994</v>
      </c>
      <c r="F7869">
        <v>0.0315</v>
      </c>
      <c r="H7869">
        <v>0.367092</v>
      </c>
      <c r="I7869">
        <v>64.35</v>
      </c>
      <c r="J7869">
        <v>2.275</v>
      </c>
      <c r="K7869">
        <f>IFERROR(VLOOKUP(MID(C7869,4,3),{"COA",50;"COB",50;"NUC",60;"NGA",40;"OIL",40;"HYD",200;"SPV",25;"CSP",25;"WIN",25;"BIO",30;"GEO",30},2,FALSE),200)</f>
        <v>40</v>
      </c>
      <c r="L7869">
        <v>0.85</v>
      </c>
      <c r="O7869">
        <v>1</v>
      </c>
      <c r="P7869">
        <v>0</v>
      </c>
      <c r="S7869" s="4">
        <f t="shared" si="244"/>
        <v>2034</v>
      </c>
      <c r="T7869">
        <v>66</v>
      </c>
      <c r="U7869" s="5">
        <f t="shared" si="245"/>
        <v>2060</v>
      </c>
    </row>
    <row r="7870" spans="1:21">
      <c r="A7870" t="s">
        <v>1557</v>
      </c>
      <c r="B7870" t="s">
        <v>47</v>
      </c>
      <c r="C7870" t="s">
        <v>41</v>
      </c>
      <c r="D7870" t="s">
        <v>43</v>
      </c>
      <c r="E7870">
        <v>2022</v>
      </c>
      <c r="F7870">
        <v>0.132</v>
      </c>
      <c r="H7870">
        <v>0.400464</v>
      </c>
      <c r="I7870">
        <v>54.45</v>
      </c>
      <c r="J7870">
        <v>2.08541666666667</v>
      </c>
      <c r="K7870">
        <f>IFERROR(VLOOKUP(MID(C7870,4,3),{"COA",50;"COB",50;"NUC",60;"NGA",40;"OIL",40;"HYD",200;"SPV",25;"CSP",25;"WIN",25;"BIO",30;"GEO",30},2,FALSE),200)</f>
        <v>40</v>
      </c>
      <c r="L7870">
        <v>0.85</v>
      </c>
      <c r="O7870">
        <v>1</v>
      </c>
      <c r="P7870">
        <v>0</v>
      </c>
      <c r="S7870" s="4">
        <f t="shared" si="244"/>
        <v>2062</v>
      </c>
      <c r="T7870">
        <v>40</v>
      </c>
      <c r="U7870" s="5">
        <f t="shared" si="245"/>
        <v>2062</v>
      </c>
    </row>
    <row r="7871" spans="1:21">
      <c r="A7871" t="s">
        <v>1557</v>
      </c>
      <c r="B7871" t="s">
        <v>47</v>
      </c>
      <c r="C7871" t="s">
        <v>41</v>
      </c>
      <c r="D7871" t="s">
        <v>43</v>
      </c>
      <c r="E7871">
        <v>2023</v>
      </c>
      <c r="F7871">
        <v>0.2608</v>
      </c>
      <c r="H7871">
        <v>0.400464</v>
      </c>
      <c r="I7871">
        <v>56.0443251533742</v>
      </c>
      <c r="J7871">
        <v>2.11594772494888</v>
      </c>
      <c r="K7871">
        <f>IFERROR(VLOOKUP(MID(C7871,4,3),{"COA",50;"COB",50;"NUC",60;"NGA",40;"OIL",40;"HYD",200;"SPV",25;"CSP",25;"WIN",25;"BIO",30;"GEO",30},2,FALSE),200)</f>
        <v>40</v>
      </c>
      <c r="L7871">
        <v>0.85</v>
      </c>
      <c r="O7871">
        <v>1</v>
      </c>
      <c r="P7871">
        <v>0</v>
      </c>
      <c r="S7871" s="4">
        <f t="shared" si="244"/>
        <v>2063</v>
      </c>
      <c r="T7871">
        <v>40</v>
      </c>
      <c r="U7871" s="5">
        <f t="shared" si="245"/>
        <v>2063</v>
      </c>
    </row>
    <row r="7872" spans="1:21">
      <c r="A7872" t="s">
        <v>1557</v>
      </c>
      <c r="B7872" t="s">
        <v>47</v>
      </c>
      <c r="C7872" t="s">
        <v>41</v>
      </c>
      <c r="D7872" t="s">
        <v>43</v>
      </c>
      <c r="E7872">
        <v>2026</v>
      </c>
      <c r="F7872">
        <v>0.108</v>
      </c>
      <c r="H7872">
        <v>0.400464</v>
      </c>
      <c r="I7872">
        <v>54.45</v>
      </c>
      <c r="J7872">
        <v>2.08541666666667</v>
      </c>
      <c r="K7872">
        <f>IFERROR(VLOOKUP(MID(C7872,4,3),{"COA",50;"COB",50;"NUC",60;"NGA",40;"OIL",40;"HYD",200;"SPV",25;"CSP",25;"WIN",25;"BIO",30;"GEO",30},2,FALSE),200)</f>
        <v>40</v>
      </c>
      <c r="L7872">
        <v>0.85</v>
      </c>
      <c r="O7872">
        <v>1</v>
      </c>
      <c r="P7872">
        <v>0</v>
      </c>
      <c r="S7872" s="4">
        <f t="shared" si="244"/>
        <v>2066</v>
      </c>
      <c r="T7872">
        <v>40</v>
      </c>
      <c r="U7872" s="5">
        <f t="shared" si="245"/>
        <v>2066</v>
      </c>
    </row>
    <row r="7873" spans="1:21">
      <c r="A7873" t="s">
        <v>1557</v>
      </c>
      <c r="B7873" t="s">
        <v>49</v>
      </c>
      <c r="C7873" t="s">
        <v>41</v>
      </c>
      <c r="D7873" t="s">
        <v>43</v>
      </c>
      <c r="E7873">
        <v>1967</v>
      </c>
      <c r="F7873">
        <v>0.07</v>
      </c>
      <c r="H7873">
        <v>0.33372</v>
      </c>
      <c r="I7873">
        <v>48.4</v>
      </c>
      <c r="J7873">
        <v>1.44375</v>
      </c>
      <c r="K7873">
        <f>IFERROR(VLOOKUP(MID(C7873,4,3),{"COA",50;"COB",50;"NUC",60;"NGA",40;"OIL",40;"HYD",200;"SPV",25;"CSP",25;"WIN",25;"BIO",30;"GEO",30},2,FALSE),200)</f>
        <v>40</v>
      </c>
      <c r="L7873">
        <v>0.85</v>
      </c>
      <c r="N7873">
        <v>1</v>
      </c>
      <c r="P7873">
        <v>0.15</v>
      </c>
      <c r="S7873" s="4">
        <f t="shared" si="244"/>
        <v>2007</v>
      </c>
      <c r="T7873">
        <v>93</v>
      </c>
      <c r="U7873" s="5">
        <f t="shared" si="245"/>
        <v>2060</v>
      </c>
    </row>
    <row r="7874" spans="1:21">
      <c r="A7874" t="s">
        <v>1557</v>
      </c>
      <c r="B7874" t="s">
        <v>49</v>
      </c>
      <c r="C7874" t="s">
        <v>41</v>
      </c>
      <c r="D7874" t="s">
        <v>43</v>
      </c>
      <c r="E7874">
        <v>1971</v>
      </c>
      <c r="F7874">
        <v>0.07</v>
      </c>
      <c r="H7874">
        <v>0.344844</v>
      </c>
      <c r="I7874">
        <v>48.4</v>
      </c>
      <c r="J7874">
        <v>1.44375</v>
      </c>
      <c r="K7874">
        <f>IFERROR(VLOOKUP(MID(C7874,4,3),{"COA",50;"COB",50;"NUC",60;"NGA",40;"OIL",40;"HYD",200;"SPV",25;"CSP",25;"WIN",25;"BIO",30;"GEO",30},2,FALSE),200)</f>
        <v>40</v>
      </c>
      <c r="L7874">
        <v>0.85</v>
      </c>
      <c r="N7874">
        <v>1</v>
      </c>
      <c r="P7874">
        <v>0.15</v>
      </c>
      <c r="S7874" s="4">
        <f t="shared" si="244"/>
        <v>2011</v>
      </c>
      <c r="T7874">
        <v>89</v>
      </c>
      <c r="U7874" s="5">
        <f t="shared" si="245"/>
        <v>2060</v>
      </c>
    </row>
    <row r="7875" spans="1:21">
      <c r="A7875" t="s">
        <v>1557</v>
      </c>
      <c r="B7875" t="s">
        <v>49</v>
      </c>
      <c r="C7875" t="s">
        <v>41</v>
      </c>
      <c r="D7875" t="s">
        <v>43</v>
      </c>
      <c r="E7875">
        <v>1981</v>
      </c>
      <c r="F7875">
        <v>0.033</v>
      </c>
      <c r="H7875">
        <v>0.344844</v>
      </c>
      <c r="I7875">
        <v>57.2</v>
      </c>
      <c r="J7875">
        <v>1.575</v>
      </c>
      <c r="K7875">
        <f>IFERROR(VLOOKUP(MID(C7875,4,3),{"COA",50;"COB",50;"NUC",60;"NGA",40;"OIL",40;"HYD",200;"SPV",25;"CSP",25;"WIN",25;"BIO",30;"GEO",30},2,FALSE),200)</f>
        <v>40</v>
      </c>
      <c r="L7875">
        <v>0.85</v>
      </c>
      <c r="N7875">
        <v>1</v>
      </c>
      <c r="P7875">
        <v>0.15</v>
      </c>
      <c r="S7875" s="4">
        <f t="shared" si="244"/>
        <v>2021</v>
      </c>
      <c r="T7875">
        <v>79</v>
      </c>
      <c r="U7875" s="5">
        <f t="shared" si="245"/>
        <v>2060</v>
      </c>
    </row>
    <row r="7876" spans="1:21">
      <c r="A7876" t="s">
        <v>1557</v>
      </c>
      <c r="B7876" t="s">
        <v>49</v>
      </c>
      <c r="C7876" t="s">
        <v>41</v>
      </c>
      <c r="D7876" t="s">
        <v>43</v>
      </c>
      <c r="E7876">
        <v>1987</v>
      </c>
      <c r="F7876">
        <v>0.075</v>
      </c>
      <c r="H7876">
        <v>0.355968</v>
      </c>
      <c r="I7876">
        <v>48.4</v>
      </c>
      <c r="J7876">
        <v>1.44375</v>
      </c>
      <c r="K7876">
        <f>IFERROR(VLOOKUP(MID(C7876,4,3),{"COA",50;"COB",50;"NUC",60;"NGA",40;"OIL",40;"HYD",200;"SPV",25;"CSP",25;"WIN",25;"BIO",30;"GEO",30},2,FALSE),200)</f>
        <v>40</v>
      </c>
      <c r="L7876">
        <v>0.85</v>
      </c>
      <c r="N7876">
        <v>1</v>
      </c>
      <c r="P7876">
        <v>0.15</v>
      </c>
      <c r="S7876" s="4">
        <f t="shared" ref="S7876:S7939" si="246">E7876+K7876</f>
        <v>2027</v>
      </c>
      <c r="T7876">
        <v>73</v>
      </c>
      <c r="U7876" s="5">
        <f t="shared" ref="U7876:U7939" si="247">E7876+T7876</f>
        <v>2060</v>
      </c>
    </row>
    <row r="7877" spans="1:21">
      <c r="A7877" t="s">
        <v>1557</v>
      </c>
      <c r="B7877" t="s">
        <v>49</v>
      </c>
      <c r="C7877" t="s">
        <v>41</v>
      </c>
      <c r="D7877" t="s">
        <v>43</v>
      </c>
      <c r="E7877">
        <v>2013</v>
      </c>
      <c r="F7877">
        <v>0.006</v>
      </c>
      <c r="H7877">
        <v>0.372654</v>
      </c>
      <c r="I7877">
        <v>57.2</v>
      </c>
      <c r="J7877">
        <v>1.575</v>
      </c>
      <c r="K7877">
        <f>IFERROR(VLOOKUP(MID(C7877,4,3),{"COA",50;"COB",50;"NUC",60;"NGA",40;"OIL",40;"HYD",200;"SPV",25;"CSP",25;"WIN",25;"BIO",30;"GEO",30},2,FALSE),200)</f>
        <v>40</v>
      </c>
      <c r="L7877">
        <v>0.85</v>
      </c>
      <c r="N7877">
        <v>1</v>
      </c>
      <c r="P7877">
        <v>0.15</v>
      </c>
      <c r="S7877" s="4">
        <f t="shared" si="246"/>
        <v>2053</v>
      </c>
      <c r="T7877">
        <v>47</v>
      </c>
      <c r="U7877" s="5">
        <f t="shared" si="247"/>
        <v>2060</v>
      </c>
    </row>
    <row r="7878" spans="1:21">
      <c r="A7878" t="s">
        <v>1557</v>
      </c>
      <c r="B7878" t="s">
        <v>1566</v>
      </c>
      <c r="C7878" t="s">
        <v>219</v>
      </c>
      <c r="D7878" t="s">
        <v>33</v>
      </c>
      <c r="E7878">
        <v>1981</v>
      </c>
      <c r="F7878">
        <v>0.02</v>
      </c>
      <c r="H7878">
        <v>1.03</v>
      </c>
      <c r="I7878">
        <v>143</v>
      </c>
      <c r="J7878">
        <v>0.729166666666667</v>
      </c>
      <c r="K7878">
        <f>IFERROR(VLOOKUP(MID(C7878,4,3),{"COA",50;"COB",50;"NUC",60;"NGA",40;"OIL",40;"HYD",200;"SPV",25;"CSP",25;"WIN",25;"BIO",30;"GEO",30},2,FALSE),200)</f>
        <v>30</v>
      </c>
      <c r="L7878">
        <v>0.875008300234574</v>
      </c>
      <c r="S7878" s="4">
        <f t="shared" si="246"/>
        <v>2011</v>
      </c>
      <c r="T7878">
        <v>79</v>
      </c>
      <c r="U7878" s="5">
        <f t="shared" si="247"/>
        <v>2060</v>
      </c>
    </row>
    <row r="7879" spans="1:21">
      <c r="A7879" t="s">
        <v>1557</v>
      </c>
      <c r="B7879" t="s">
        <v>1566</v>
      </c>
      <c r="C7879" t="s">
        <v>219</v>
      </c>
      <c r="D7879" t="s">
        <v>33</v>
      </c>
      <c r="E7879">
        <v>1986</v>
      </c>
      <c r="F7879">
        <v>0.018</v>
      </c>
      <c r="H7879">
        <v>1.03</v>
      </c>
      <c r="I7879">
        <v>143</v>
      </c>
      <c r="J7879">
        <v>0.729166666666667</v>
      </c>
      <c r="K7879">
        <f>IFERROR(VLOOKUP(MID(C7879,4,3),{"COA",50;"COB",50;"NUC",60;"NGA",40;"OIL",40;"HYD",200;"SPV",25;"CSP",25;"WIN",25;"BIO",30;"GEO",30},2,FALSE),200)</f>
        <v>30</v>
      </c>
      <c r="L7879">
        <v>0.875008300234574</v>
      </c>
      <c r="S7879" s="4">
        <f t="shared" si="246"/>
        <v>2016</v>
      </c>
      <c r="T7879">
        <v>74</v>
      </c>
      <c r="U7879" s="5">
        <f t="shared" si="247"/>
        <v>2060</v>
      </c>
    </row>
    <row r="7880" spans="1:21">
      <c r="A7880" t="s">
        <v>1557</v>
      </c>
      <c r="B7880" t="s">
        <v>1566</v>
      </c>
      <c r="C7880" t="s">
        <v>219</v>
      </c>
      <c r="D7880" t="s">
        <v>33</v>
      </c>
      <c r="E7880">
        <v>1987</v>
      </c>
      <c r="F7880">
        <v>0.018</v>
      </c>
      <c r="H7880">
        <v>1.03</v>
      </c>
      <c r="I7880">
        <v>143</v>
      </c>
      <c r="J7880">
        <v>0.729166666666667</v>
      </c>
      <c r="K7880">
        <f>IFERROR(VLOOKUP(MID(C7880,4,3),{"COA",50;"COB",50;"NUC",60;"NGA",40;"OIL",40;"HYD",200;"SPV",25;"CSP",25;"WIN",25;"BIO",30;"GEO",30},2,FALSE),200)</f>
        <v>30</v>
      </c>
      <c r="L7880">
        <v>0.875008300234574</v>
      </c>
      <c r="S7880" s="4">
        <f t="shared" si="246"/>
        <v>2017</v>
      </c>
      <c r="T7880">
        <v>73</v>
      </c>
      <c r="U7880" s="5">
        <f t="shared" si="247"/>
        <v>2060</v>
      </c>
    </row>
    <row r="7881" spans="1:21">
      <c r="A7881" t="s">
        <v>1557</v>
      </c>
      <c r="B7881" t="s">
        <v>1566</v>
      </c>
      <c r="C7881" t="s">
        <v>219</v>
      </c>
      <c r="D7881" t="s">
        <v>33</v>
      </c>
      <c r="E7881">
        <v>1990</v>
      </c>
      <c r="F7881">
        <v>0.02</v>
      </c>
      <c r="H7881">
        <v>1.03</v>
      </c>
      <c r="I7881">
        <v>143</v>
      </c>
      <c r="J7881">
        <v>0.729166666666667</v>
      </c>
      <c r="K7881">
        <f>IFERROR(VLOOKUP(MID(C7881,4,3),{"COA",50;"COB",50;"NUC",60;"NGA",40;"OIL",40;"HYD",200;"SPV",25;"CSP",25;"WIN",25;"BIO",30;"GEO",30},2,FALSE),200)</f>
        <v>30</v>
      </c>
      <c r="L7881">
        <v>0.875008300234574</v>
      </c>
      <c r="S7881" s="4">
        <f t="shared" si="246"/>
        <v>2020</v>
      </c>
      <c r="T7881">
        <v>70</v>
      </c>
      <c r="U7881" s="5">
        <f t="shared" si="247"/>
        <v>2060</v>
      </c>
    </row>
    <row r="7882" spans="1:21">
      <c r="A7882" t="s">
        <v>1557</v>
      </c>
      <c r="B7882" t="s">
        <v>1566</v>
      </c>
      <c r="C7882" t="s">
        <v>219</v>
      </c>
      <c r="D7882" t="s">
        <v>33</v>
      </c>
      <c r="E7882">
        <v>1991</v>
      </c>
      <c r="F7882">
        <v>0.14</v>
      </c>
      <c r="H7882">
        <v>1.03</v>
      </c>
      <c r="I7882">
        <v>143</v>
      </c>
      <c r="J7882">
        <v>0.729166666666667</v>
      </c>
      <c r="K7882">
        <f>IFERROR(VLOOKUP(MID(C7882,4,3),{"COA",50;"COB",50;"NUC",60;"NGA",40;"OIL",40;"HYD",200;"SPV",25;"CSP",25;"WIN",25;"BIO",30;"GEO",30},2,FALSE),200)</f>
        <v>30</v>
      </c>
      <c r="L7882">
        <v>0.875008300234574</v>
      </c>
      <c r="S7882" s="4">
        <f t="shared" si="246"/>
        <v>2021</v>
      </c>
      <c r="T7882">
        <v>69</v>
      </c>
      <c r="U7882" s="5">
        <f t="shared" si="247"/>
        <v>2060</v>
      </c>
    </row>
    <row r="7883" spans="1:21">
      <c r="A7883" t="s">
        <v>1557</v>
      </c>
      <c r="B7883" t="s">
        <v>1566</v>
      </c>
      <c r="C7883" t="s">
        <v>219</v>
      </c>
      <c r="D7883" t="s">
        <v>33</v>
      </c>
      <c r="E7883">
        <v>1994</v>
      </c>
      <c r="F7883">
        <v>0.017</v>
      </c>
      <c r="H7883">
        <v>1.03</v>
      </c>
      <c r="I7883">
        <v>143</v>
      </c>
      <c r="J7883">
        <v>0.729166666666667</v>
      </c>
      <c r="K7883">
        <f>IFERROR(VLOOKUP(MID(C7883,4,3),{"COA",50;"COB",50;"NUC",60;"NGA",40;"OIL",40;"HYD",200;"SPV",25;"CSP",25;"WIN",25;"BIO",30;"GEO",30},2,FALSE),200)</f>
        <v>30</v>
      </c>
      <c r="L7883">
        <v>0.875008300234574</v>
      </c>
      <c r="S7883" s="4">
        <f t="shared" si="246"/>
        <v>2024</v>
      </c>
      <c r="T7883">
        <v>66</v>
      </c>
      <c r="U7883" s="5">
        <f t="shared" si="247"/>
        <v>2060</v>
      </c>
    </row>
    <row r="7884" spans="1:21">
      <c r="A7884" t="s">
        <v>1557</v>
      </c>
      <c r="B7884" t="s">
        <v>1566</v>
      </c>
      <c r="C7884" t="s">
        <v>219</v>
      </c>
      <c r="D7884" t="s">
        <v>33</v>
      </c>
      <c r="E7884">
        <v>1995</v>
      </c>
      <c r="F7884">
        <v>0.06</v>
      </c>
      <c r="H7884">
        <v>1.03</v>
      </c>
      <c r="I7884">
        <v>143</v>
      </c>
      <c r="J7884">
        <v>0.729166666666667</v>
      </c>
      <c r="K7884">
        <f>IFERROR(VLOOKUP(MID(C7884,4,3),{"COA",50;"COB",50;"NUC",60;"NGA",40;"OIL",40;"HYD",200;"SPV",25;"CSP",25;"WIN",25;"BIO",30;"GEO",30},2,FALSE),200)</f>
        <v>30</v>
      </c>
      <c r="L7884">
        <v>0.875008300234574</v>
      </c>
      <c r="S7884" s="4">
        <f t="shared" si="246"/>
        <v>2025</v>
      </c>
      <c r="T7884">
        <v>65</v>
      </c>
      <c r="U7884" s="5">
        <f t="shared" si="247"/>
        <v>2060</v>
      </c>
    </row>
    <row r="7885" spans="1:21">
      <c r="A7885" t="s">
        <v>1557</v>
      </c>
      <c r="B7885" t="s">
        <v>1566</v>
      </c>
      <c r="C7885" t="s">
        <v>219</v>
      </c>
      <c r="D7885" t="s">
        <v>33</v>
      </c>
      <c r="E7885">
        <v>1996</v>
      </c>
      <c r="F7885">
        <v>0.06</v>
      </c>
      <c r="H7885">
        <v>1.03</v>
      </c>
      <c r="I7885">
        <v>143</v>
      </c>
      <c r="J7885">
        <v>0.729166666666667</v>
      </c>
      <c r="K7885">
        <f>IFERROR(VLOOKUP(MID(C7885,4,3),{"COA",50;"COB",50;"NUC",60;"NGA",40;"OIL",40;"HYD",200;"SPV",25;"CSP",25;"WIN",25;"BIO",30;"GEO",30},2,FALSE),200)</f>
        <v>30</v>
      </c>
      <c r="L7885">
        <v>0.875008300234574</v>
      </c>
      <c r="S7885" s="4">
        <f t="shared" si="246"/>
        <v>2026</v>
      </c>
      <c r="T7885">
        <v>64</v>
      </c>
      <c r="U7885" s="5">
        <f t="shared" si="247"/>
        <v>2060</v>
      </c>
    </row>
    <row r="7886" spans="1:21">
      <c r="A7886" t="s">
        <v>1557</v>
      </c>
      <c r="B7886" t="s">
        <v>1566</v>
      </c>
      <c r="C7886" t="s">
        <v>219</v>
      </c>
      <c r="D7886" t="s">
        <v>33</v>
      </c>
      <c r="E7886">
        <v>1997</v>
      </c>
      <c r="F7886">
        <v>0.017</v>
      </c>
      <c r="H7886">
        <v>1.03</v>
      </c>
      <c r="I7886">
        <v>143</v>
      </c>
      <c r="J7886">
        <v>0.729166666666667</v>
      </c>
      <c r="K7886">
        <f>IFERROR(VLOOKUP(MID(C7886,4,3),{"COA",50;"COB",50;"NUC",60;"NGA",40;"OIL",40;"HYD",200;"SPV",25;"CSP",25;"WIN",25;"BIO",30;"GEO",30},2,FALSE),200)</f>
        <v>30</v>
      </c>
      <c r="L7886">
        <v>0.875008300234574</v>
      </c>
      <c r="S7886" s="4">
        <f t="shared" si="246"/>
        <v>2027</v>
      </c>
      <c r="T7886">
        <v>63</v>
      </c>
      <c r="U7886" s="5">
        <f t="shared" si="247"/>
        <v>2060</v>
      </c>
    </row>
    <row r="7887" spans="1:21">
      <c r="A7887" t="s">
        <v>1557</v>
      </c>
      <c r="B7887" t="s">
        <v>1566</v>
      </c>
      <c r="C7887" t="s">
        <v>219</v>
      </c>
      <c r="D7887" t="s">
        <v>33</v>
      </c>
      <c r="E7887">
        <v>1998</v>
      </c>
      <c r="F7887">
        <v>0.077</v>
      </c>
      <c r="H7887">
        <v>1.03</v>
      </c>
      <c r="I7887">
        <v>143</v>
      </c>
      <c r="J7887">
        <v>0.729166666666667</v>
      </c>
      <c r="K7887">
        <f>IFERROR(VLOOKUP(MID(C7887,4,3),{"COA",50;"COB",50;"NUC",60;"NGA",40;"OIL",40;"HYD",200;"SPV",25;"CSP",25;"WIN",25;"BIO",30;"GEO",30},2,FALSE),200)</f>
        <v>30</v>
      </c>
      <c r="L7887">
        <v>0.875008300234574</v>
      </c>
      <c r="S7887" s="4">
        <f t="shared" si="246"/>
        <v>2028</v>
      </c>
      <c r="T7887">
        <v>62</v>
      </c>
      <c r="U7887" s="5">
        <f t="shared" si="247"/>
        <v>2060</v>
      </c>
    </row>
    <row r="7888" spans="1:21">
      <c r="A7888" t="s">
        <v>1557</v>
      </c>
      <c r="B7888" t="s">
        <v>1566</v>
      </c>
      <c r="C7888" t="s">
        <v>219</v>
      </c>
      <c r="D7888" t="s">
        <v>33</v>
      </c>
      <c r="E7888">
        <v>1999</v>
      </c>
      <c r="F7888">
        <v>0.019</v>
      </c>
      <c r="H7888">
        <v>1.03</v>
      </c>
      <c r="I7888">
        <v>143</v>
      </c>
      <c r="J7888">
        <v>0.729166666666667</v>
      </c>
      <c r="K7888">
        <f>IFERROR(VLOOKUP(MID(C7888,4,3),{"COA",50;"COB",50;"NUC",60;"NGA",40;"OIL",40;"HYD",200;"SPV",25;"CSP",25;"WIN",25;"BIO",30;"GEO",30},2,FALSE),200)</f>
        <v>30</v>
      </c>
      <c r="L7888">
        <v>0.875008300234574</v>
      </c>
      <c r="S7888" s="4">
        <f t="shared" si="246"/>
        <v>2029</v>
      </c>
      <c r="T7888">
        <v>61</v>
      </c>
      <c r="U7888" s="5">
        <f t="shared" si="247"/>
        <v>2060</v>
      </c>
    </row>
    <row r="7889" spans="1:21">
      <c r="A7889" t="s">
        <v>1557</v>
      </c>
      <c r="B7889" t="s">
        <v>1566</v>
      </c>
      <c r="C7889" t="s">
        <v>219</v>
      </c>
      <c r="D7889" t="s">
        <v>33</v>
      </c>
      <c r="E7889">
        <v>2002</v>
      </c>
      <c r="F7889">
        <v>0.216</v>
      </c>
      <c r="H7889">
        <v>1.03</v>
      </c>
      <c r="I7889">
        <v>143</v>
      </c>
      <c r="J7889">
        <v>0.729166666666667</v>
      </c>
      <c r="K7889">
        <f>IFERROR(VLOOKUP(MID(C7889,4,3),{"COA",50;"COB",50;"NUC",60;"NGA",40;"OIL",40;"HYD",200;"SPV",25;"CSP",25;"WIN",25;"BIO",30;"GEO",30},2,FALSE),200)</f>
        <v>30</v>
      </c>
      <c r="L7889">
        <v>0.875008300234574</v>
      </c>
      <c r="S7889" s="4">
        <f t="shared" si="246"/>
        <v>2032</v>
      </c>
      <c r="T7889">
        <v>58</v>
      </c>
      <c r="U7889" s="5">
        <f t="shared" si="247"/>
        <v>2060</v>
      </c>
    </row>
    <row r="7890" spans="1:21">
      <c r="A7890" t="s">
        <v>1557</v>
      </c>
      <c r="B7890" t="s">
        <v>1566</v>
      </c>
      <c r="C7890" t="s">
        <v>219</v>
      </c>
      <c r="D7890" t="s">
        <v>33</v>
      </c>
      <c r="E7890">
        <v>2003</v>
      </c>
      <c r="F7890">
        <v>0.02</v>
      </c>
      <c r="H7890">
        <v>1.03</v>
      </c>
      <c r="I7890">
        <v>143</v>
      </c>
      <c r="J7890">
        <v>0.729166666666667</v>
      </c>
      <c r="K7890">
        <f>IFERROR(VLOOKUP(MID(C7890,4,3),{"COA",50;"COB",50;"NUC",60;"NGA",40;"OIL",40;"HYD",200;"SPV",25;"CSP",25;"WIN",25;"BIO",30;"GEO",30},2,FALSE),200)</f>
        <v>30</v>
      </c>
      <c r="L7890">
        <v>0.875008300234574</v>
      </c>
      <c r="S7890" s="4">
        <f t="shared" si="246"/>
        <v>2033</v>
      </c>
      <c r="T7890">
        <v>57</v>
      </c>
      <c r="U7890" s="5">
        <f t="shared" si="247"/>
        <v>2060</v>
      </c>
    </row>
    <row r="7891" spans="1:21">
      <c r="A7891" t="s">
        <v>1557</v>
      </c>
      <c r="B7891" t="s">
        <v>1566</v>
      </c>
      <c r="C7891" t="s">
        <v>219</v>
      </c>
      <c r="D7891" t="s">
        <v>33</v>
      </c>
      <c r="E7891">
        <v>2005</v>
      </c>
      <c r="F7891">
        <v>0.04</v>
      </c>
      <c r="H7891">
        <v>1.03</v>
      </c>
      <c r="I7891">
        <v>143</v>
      </c>
      <c r="J7891">
        <v>0.729166666666667</v>
      </c>
      <c r="K7891">
        <f>IFERROR(VLOOKUP(MID(C7891,4,3),{"COA",50;"COB",50;"NUC",60;"NGA",40;"OIL",40;"HYD",200;"SPV",25;"CSP",25;"WIN",25;"BIO",30;"GEO",30},2,FALSE),200)</f>
        <v>30</v>
      </c>
      <c r="L7891">
        <v>0.875008300234574</v>
      </c>
      <c r="S7891" s="4">
        <f t="shared" si="246"/>
        <v>2035</v>
      </c>
      <c r="T7891">
        <v>55</v>
      </c>
      <c r="U7891" s="5">
        <f t="shared" si="247"/>
        <v>2060</v>
      </c>
    </row>
    <row r="7892" spans="1:21">
      <c r="A7892" t="s">
        <v>1557</v>
      </c>
      <c r="B7892" t="s">
        <v>1566</v>
      </c>
      <c r="C7892" t="s">
        <v>219</v>
      </c>
      <c r="D7892" t="s">
        <v>33</v>
      </c>
      <c r="E7892">
        <v>2009</v>
      </c>
      <c r="F7892">
        <v>0.02</v>
      </c>
      <c r="H7892">
        <v>1.03</v>
      </c>
      <c r="I7892">
        <v>143</v>
      </c>
      <c r="J7892">
        <v>0.729166666666667</v>
      </c>
      <c r="K7892">
        <f>IFERROR(VLOOKUP(MID(C7892,4,3),{"COA",50;"COB",50;"NUC",60;"NGA",40;"OIL",40;"HYD",200;"SPV",25;"CSP",25;"WIN",25;"BIO",30;"GEO",30},2,FALSE),200)</f>
        <v>30</v>
      </c>
      <c r="L7892">
        <v>0.875008300234574</v>
      </c>
      <c r="S7892" s="4">
        <f t="shared" si="246"/>
        <v>2039</v>
      </c>
      <c r="T7892">
        <v>51</v>
      </c>
      <c r="U7892" s="5">
        <f t="shared" si="247"/>
        <v>2060</v>
      </c>
    </row>
    <row r="7893" spans="1:21">
      <c r="A7893" t="s">
        <v>1557</v>
      </c>
      <c r="B7893" t="s">
        <v>1566</v>
      </c>
      <c r="C7893" t="s">
        <v>219</v>
      </c>
      <c r="D7893" t="s">
        <v>33</v>
      </c>
      <c r="E7893">
        <v>2011</v>
      </c>
      <c r="F7893">
        <v>0.017</v>
      </c>
      <c r="H7893">
        <v>1.03</v>
      </c>
      <c r="I7893">
        <v>143</v>
      </c>
      <c r="J7893">
        <v>0.729166666666667</v>
      </c>
      <c r="K7893">
        <f>IFERROR(VLOOKUP(MID(C7893,4,3),{"COA",50;"COB",50;"NUC",60;"NGA",40;"OIL",40;"HYD",200;"SPV",25;"CSP",25;"WIN",25;"BIO",30;"GEO",30},2,FALSE),200)</f>
        <v>30</v>
      </c>
      <c r="L7893">
        <v>0.875008300234574</v>
      </c>
      <c r="S7893" s="4">
        <f t="shared" si="246"/>
        <v>2041</v>
      </c>
      <c r="T7893">
        <v>49</v>
      </c>
      <c r="U7893" s="5">
        <f t="shared" si="247"/>
        <v>2060</v>
      </c>
    </row>
    <row r="7894" spans="1:21">
      <c r="A7894" t="s">
        <v>1557</v>
      </c>
      <c r="B7894" t="s">
        <v>1566</v>
      </c>
      <c r="C7894" t="s">
        <v>219</v>
      </c>
      <c r="D7894" t="s">
        <v>33</v>
      </c>
      <c r="E7894">
        <v>2014</v>
      </c>
      <c r="F7894">
        <v>0.04</v>
      </c>
      <c r="H7894">
        <v>1.03</v>
      </c>
      <c r="I7894">
        <v>143</v>
      </c>
      <c r="J7894">
        <v>0.729166666666667</v>
      </c>
      <c r="K7894">
        <f>IFERROR(VLOOKUP(MID(C7894,4,3),{"COA",50;"COB",50;"NUC",60;"NGA",40;"OIL",40;"HYD",200;"SPV",25;"CSP",25;"WIN",25;"BIO",30;"GEO",30},2,FALSE),200)</f>
        <v>30</v>
      </c>
      <c r="L7894">
        <v>0.875008300234574</v>
      </c>
      <c r="S7894" s="4">
        <f t="shared" si="246"/>
        <v>2044</v>
      </c>
      <c r="T7894">
        <v>46</v>
      </c>
      <c r="U7894" s="5">
        <f t="shared" si="247"/>
        <v>2060</v>
      </c>
    </row>
    <row r="7895" spans="1:21">
      <c r="A7895" t="s">
        <v>1557</v>
      </c>
      <c r="B7895" t="s">
        <v>1566</v>
      </c>
      <c r="C7895" t="s">
        <v>219</v>
      </c>
      <c r="D7895" t="s">
        <v>33</v>
      </c>
      <c r="E7895">
        <v>2015</v>
      </c>
      <c r="F7895">
        <v>0.015</v>
      </c>
      <c r="H7895">
        <v>1.03</v>
      </c>
      <c r="I7895">
        <v>143</v>
      </c>
      <c r="J7895">
        <v>0.729166666666667</v>
      </c>
      <c r="K7895">
        <f>IFERROR(VLOOKUP(MID(C7895,4,3),{"COA",50;"COB",50;"NUC",60;"NGA",40;"OIL",40;"HYD",200;"SPV",25;"CSP",25;"WIN",25;"BIO",30;"GEO",30},2,FALSE),200)</f>
        <v>30</v>
      </c>
      <c r="L7895">
        <v>0.875008300234574</v>
      </c>
      <c r="S7895" s="4">
        <f t="shared" si="246"/>
        <v>2045</v>
      </c>
      <c r="T7895">
        <v>45</v>
      </c>
      <c r="U7895" s="5">
        <f t="shared" si="247"/>
        <v>2060</v>
      </c>
    </row>
    <row r="7896" spans="1:21">
      <c r="A7896" t="s">
        <v>1557</v>
      </c>
      <c r="B7896" t="s">
        <v>1567</v>
      </c>
      <c r="D7896" t="s">
        <v>33</v>
      </c>
      <c r="E7896">
        <v>1923</v>
      </c>
      <c r="F7896">
        <v>0.327</v>
      </c>
      <c r="H7896">
        <v>1.03</v>
      </c>
      <c r="I7896">
        <v>44</v>
      </c>
      <c r="J7896">
        <v>0.4375</v>
      </c>
      <c r="K7896">
        <f>IFERROR(VLOOKUP(MID(C7896,4,3),{"COA",50;"COB",50;"NUC",60;"NGA",40;"OIL",40;"HYD",200;"SPV",25;"CSP",25;"WIN",25;"BIO",30;"GEO",30},2,FALSE),200)</f>
        <v>200</v>
      </c>
      <c r="L7896">
        <v>0.25</v>
      </c>
      <c r="S7896" s="4">
        <f t="shared" si="246"/>
        <v>2123</v>
      </c>
      <c r="T7896" s="6">
        <v>100</v>
      </c>
      <c r="U7896" s="5">
        <f t="shared" si="247"/>
        <v>2023</v>
      </c>
    </row>
    <row r="7897" spans="1:21">
      <c r="A7897" t="s">
        <v>1557</v>
      </c>
      <c r="B7897" t="s">
        <v>1567</v>
      </c>
      <c r="D7897" t="s">
        <v>33</v>
      </c>
      <c r="E7897">
        <v>1951</v>
      </c>
      <c r="F7897">
        <v>0.377</v>
      </c>
      <c r="H7897">
        <v>1.03</v>
      </c>
      <c r="I7897">
        <v>44</v>
      </c>
      <c r="J7897">
        <v>0.4375</v>
      </c>
      <c r="K7897">
        <f>IFERROR(VLOOKUP(MID(C7897,4,3),{"COA",50;"COB",50;"NUC",60;"NGA",40;"OIL",40;"HYD",200;"SPV",25;"CSP",25;"WIN",25;"BIO",30;"GEO",30},2,FALSE),200)</f>
        <v>200</v>
      </c>
      <c r="L7897">
        <v>0.25</v>
      </c>
      <c r="S7897" s="4">
        <f t="shared" si="246"/>
        <v>2151</v>
      </c>
      <c r="T7897" s="6">
        <v>100</v>
      </c>
      <c r="U7897" s="5">
        <f t="shared" si="247"/>
        <v>2051</v>
      </c>
    </row>
    <row r="7898" spans="1:21">
      <c r="A7898" t="s">
        <v>1557</v>
      </c>
      <c r="B7898" t="s">
        <v>1567</v>
      </c>
      <c r="D7898" t="s">
        <v>33</v>
      </c>
      <c r="E7898">
        <v>1960</v>
      </c>
      <c r="F7898">
        <v>0.038</v>
      </c>
      <c r="H7898">
        <v>1.03</v>
      </c>
      <c r="I7898">
        <v>44</v>
      </c>
      <c r="J7898">
        <v>0.4375</v>
      </c>
      <c r="K7898">
        <f>IFERROR(VLOOKUP(MID(C7898,4,3),{"COA",50;"COB",50;"NUC",60;"NGA",40;"OIL",40;"HYD",200;"SPV",25;"CSP",25;"WIN",25;"BIO",30;"GEO",30},2,FALSE),200)</f>
        <v>200</v>
      </c>
      <c r="L7898">
        <v>0.25</v>
      </c>
      <c r="S7898" s="4">
        <f t="shared" si="246"/>
        <v>2160</v>
      </c>
      <c r="T7898" s="6">
        <v>100</v>
      </c>
      <c r="U7898" s="5">
        <f t="shared" si="247"/>
        <v>2060</v>
      </c>
    </row>
    <row r="7899" spans="1:21">
      <c r="A7899" t="s">
        <v>1557</v>
      </c>
      <c r="B7899" t="s">
        <v>1567</v>
      </c>
      <c r="D7899" t="s">
        <v>33</v>
      </c>
      <c r="E7899">
        <v>1961</v>
      </c>
      <c r="F7899">
        <v>0.08</v>
      </c>
      <c r="H7899">
        <v>1.03</v>
      </c>
      <c r="I7899">
        <v>44</v>
      </c>
      <c r="J7899">
        <v>0.4375</v>
      </c>
      <c r="K7899">
        <f>IFERROR(VLOOKUP(MID(C7899,4,3),{"COA",50;"COB",50;"NUC",60;"NGA",40;"OIL",40;"HYD",200;"SPV",25;"CSP",25;"WIN",25;"BIO",30;"GEO",30},2,FALSE),200)</f>
        <v>200</v>
      </c>
      <c r="L7899">
        <v>0.25</v>
      </c>
      <c r="S7899" s="4">
        <f t="shared" si="246"/>
        <v>2161</v>
      </c>
      <c r="T7899" s="6">
        <v>100</v>
      </c>
      <c r="U7899" s="5">
        <f t="shared" si="247"/>
        <v>2061</v>
      </c>
    </row>
    <row r="7900" spans="1:21">
      <c r="A7900" t="s">
        <v>1557</v>
      </c>
      <c r="B7900" t="s">
        <v>1567</v>
      </c>
      <c r="D7900" t="s">
        <v>33</v>
      </c>
      <c r="E7900">
        <v>1962</v>
      </c>
      <c r="F7900">
        <v>0.139</v>
      </c>
      <c r="H7900">
        <v>1.03</v>
      </c>
      <c r="I7900">
        <v>44</v>
      </c>
      <c r="J7900">
        <v>0.4375</v>
      </c>
      <c r="K7900">
        <f>IFERROR(VLOOKUP(MID(C7900,4,3),{"COA",50;"COB",50;"NUC",60;"NGA",40;"OIL",40;"HYD",200;"SPV",25;"CSP",25;"WIN",25;"BIO",30;"GEO",30},2,FALSE),200)</f>
        <v>200</v>
      </c>
      <c r="L7900">
        <v>0.25</v>
      </c>
      <c r="S7900" s="4">
        <f t="shared" si="246"/>
        <v>2162</v>
      </c>
      <c r="T7900" s="6">
        <v>100</v>
      </c>
      <c r="U7900" s="5">
        <f t="shared" si="247"/>
        <v>2062</v>
      </c>
    </row>
    <row r="7901" spans="1:21">
      <c r="A7901" t="s">
        <v>1557</v>
      </c>
      <c r="B7901" t="s">
        <v>1567</v>
      </c>
      <c r="D7901" t="s">
        <v>33</v>
      </c>
      <c r="E7901">
        <v>1966</v>
      </c>
      <c r="F7901">
        <v>0.113</v>
      </c>
      <c r="H7901">
        <v>1.03</v>
      </c>
      <c r="I7901">
        <v>44</v>
      </c>
      <c r="J7901">
        <v>0.4375</v>
      </c>
      <c r="K7901">
        <f>IFERROR(VLOOKUP(MID(C7901,4,3),{"COA",50;"COB",50;"NUC",60;"NGA",40;"OIL",40;"HYD",200;"SPV",25;"CSP",25;"WIN",25;"BIO",30;"GEO",30},2,FALSE),200)</f>
        <v>200</v>
      </c>
      <c r="L7901">
        <v>0.25</v>
      </c>
      <c r="S7901" s="4">
        <f t="shared" si="246"/>
        <v>2166</v>
      </c>
      <c r="T7901" s="6">
        <v>100</v>
      </c>
      <c r="U7901" s="5">
        <f t="shared" si="247"/>
        <v>2066</v>
      </c>
    </row>
    <row r="7902" spans="1:21">
      <c r="A7902" t="s">
        <v>1557</v>
      </c>
      <c r="B7902" t="s">
        <v>1567</v>
      </c>
      <c r="D7902" t="s">
        <v>33</v>
      </c>
      <c r="E7902">
        <v>1968</v>
      </c>
      <c r="F7902">
        <v>0.042</v>
      </c>
      <c r="H7902">
        <v>1.03</v>
      </c>
      <c r="I7902">
        <v>44</v>
      </c>
      <c r="J7902">
        <v>0.4375</v>
      </c>
      <c r="K7902">
        <f>IFERROR(VLOOKUP(MID(C7902,4,3),{"COA",50;"COB",50;"NUC",60;"NGA",40;"OIL",40;"HYD",200;"SPV",25;"CSP",25;"WIN",25;"BIO",30;"GEO",30},2,FALSE),200)</f>
        <v>200</v>
      </c>
      <c r="L7902">
        <v>0.25</v>
      </c>
      <c r="S7902" s="4">
        <f t="shared" si="246"/>
        <v>2168</v>
      </c>
      <c r="T7902" s="6">
        <v>100</v>
      </c>
      <c r="U7902" s="5">
        <f t="shared" si="247"/>
        <v>2068</v>
      </c>
    </row>
    <row r="7903" spans="1:21">
      <c r="A7903" t="s">
        <v>1557</v>
      </c>
      <c r="B7903" t="s">
        <v>1567</v>
      </c>
      <c r="D7903" t="s">
        <v>33</v>
      </c>
      <c r="E7903">
        <v>1971</v>
      </c>
      <c r="F7903">
        <v>1</v>
      </c>
      <c r="H7903">
        <v>1.03</v>
      </c>
      <c r="I7903">
        <v>44</v>
      </c>
      <c r="J7903">
        <v>0.4375</v>
      </c>
      <c r="K7903">
        <f>IFERROR(VLOOKUP(MID(C7903,4,3),{"COA",50;"COB",50;"NUC",60;"NGA",40;"OIL",40;"HYD",200;"SPV",25;"CSP",25;"WIN",25;"BIO",30;"GEO",30},2,FALSE),200)</f>
        <v>200</v>
      </c>
      <c r="L7903">
        <v>0.25</v>
      </c>
      <c r="S7903" s="4">
        <f t="shared" si="246"/>
        <v>2171</v>
      </c>
      <c r="T7903" s="6">
        <v>100</v>
      </c>
      <c r="U7903" s="5">
        <f t="shared" si="247"/>
        <v>2071</v>
      </c>
    </row>
    <row r="7904" spans="1:21">
      <c r="A7904" t="s">
        <v>1557</v>
      </c>
      <c r="B7904" t="s">
        <v>1567</v>
      </c>
      <c r="D7904" t="s">
        <v>33</v>
      </c>
      <c r="E7904">
        <v>1973</v>
      </c>
      <c r="F7904">
        <v>0.268</v>
      </c>
      <c r="H7904">
        <v>1.03</v>
      </c>
      <c r="I7904">
        <v>44</v>
      </c>
      <c r="J7904">
        <v>0.4375</v>
      </c>
      <c r="K7904">
        <f>IFERROR(VLOOKUP(MID(C7904,4,3),{"COA",50;"COB",50;"NUC",60;"NGA",40;"OIL",40;"HYD",200;"SPV",25;"CSP",25;"WIN",25;"BIO",30;"GEO",30},2,FALSE),200)</f>
        <v>200</v>
      </c>
      <c r="L7904">
        <v>0.25</v>
      </c>
      <c r="S7904" s="4">
        <f t="shared" si="246"/>
        <v>2173</v>
      </c>
      <c r="T7904" s="6">
        <v>100</v>
      </c>
      <c r="U7904" s="5">
        <f t="shared" si="247"/>
        <v>2073</v>
      </c>
    </row>
    <row r="7905" spans="1:21">
      <c r="A7905" t="s">
        <v>1557</v>
      </c>
      <c r="B7905" t="s">
        <v>1567</v>
      </c>
      <c r="D7905" t="s">
        <v>33</v>
      </c>
      <c r="E7905">
        <v>1975</v>
      </c>
      <c r="F7905">
        <v>0.281</v>
      </c>
      <c r="H7905">
        <v>1.03</v>
      </c>
      <c r="I7905">
        <v>44</v>
      </c>
      <c r="J7905">
        <v>0.4375</v>
      </c>
      <c r="K7905">
        <f>IFERROR(VLOOKUP(MID(C7905,4,3),{"COA",50;"COB",50;"NUC",60;"NGA",40;"OIL",40;"HYD",200;"SPV",25;"CSP",25;"WIN",25;"BIO",30;"GEO",30},2,FALSE),200)</f>
        <v>200</v>
      </c>
      <c r="L7905">
        <v>0.25</v>
      </c>
      <c r="S7905" s="4">
        <f t="shared" si="246"/>
        <v>2175</v>
      </c>
      <c r="T7905" s="6">
        <v>100</v>
      </c>
      <c r="U7905" s="5">
        <f t="shared" si="247"/>
        <v>2075</v>
      </c>
    </row>
    <row r="7906" spans="1:21">
      <c r="A7906" t="s">
        <v>1557</v>
      </c>
      <c r="B7906" t="s">
        <v>1567</v>
      </c>
      <c r="D7906" t="s">
        <v>33</v>
      </c>
      <c r="E7906">
        <v>1978</v>
      </c>
      <c r="F7906">
        <v>0.24</v>
      </c>
      <c r="H7906">
        <v>1.03</v>
      </c>
      <c r="I7906">
        <v>44</v>
      </c>
      <c r="J7906">
        <v>0.4375</v>
      </c>
      <c r="K7906">
        <f>IFERROR(VLOOKUP(MID(C7906,4,3),{"COA",50;"COB",50;"NUC",60;"NGA",40;"OIL",40;"HYD",200;"SPV",25;"CSP",25;"WIN",25;"BIO",30;"GEO",30},2,FALSE),200)</f>
        <v>200</v>
      </c>
      <c r="L7906">
        <v>0.25</v>
      </c>
      <c r="S7906" s="4">
        <f t="shared" si="246"/>
        <v>2178</v>
      </c>
      <c r="T7906" s="6">
        <v>100</v>
      </c>
      <c r="U7906" s="5">
        <f t="shared" si="247"/>
        <v>2078</v>
      </c>
    </row>
    <row r="7907" spans="1:21">
      <c r="A7907" t="s">
        <v>1557</v>
      </c>
      <c r="B7907" t="s">
        <v>1567</v>
      </c>
      <c r="D7907" t="s">
        <v>33</v>
      </c>
      <c r="E7907">
        <v>1982</v>
      </c>
      <c r="F7907">
        <v>0.125</v>
      </c>
      <c r="H7907">
        <v>1.03</v>
      </c>
      <c r="I7907">
        <v>44</v>
      </c>
      <c r="J7907">
        <v>0.4375</v>
      </c>
      <c r="K7907">
        <f>IFERROR(VLOOKUP(MID(C7907,4,3),{"COA",50;"COB",50;"NUC",60;"NGA",40;"OIL",40;"HYD",200;"SPV",25;"CSP",25;"WIN",25;"BIO",30;"GEO",30},2,FALSE),200)</f>
        <v>200</v>
      </c>
      <c r="L7907">
        <v>0.25</v>
      </c>
      <c r="S7907" s="4">
        <f t="shared" si="246"/>
        <v>2182</v>
      </c>
      <c r="T7907" s="6">
        <v>100</v>
      </c>
      <c r="U7907" s="5">
        <f t="shared" si="247"/>
        <v>2082</v>
      </c>
    </row>
    <row r="7908" spans="1:21">
      <c r="A7908" t="s">
        <v>1557</v>
      </c>
      <c r="B7908" t="s">
        <v>1567</v>
      </c>
      <c r="D7908" t="s">
        <v>33</v>
      </c>
      <c r="E7908">
        <v>1989</v>
      </c>
      <c r="F7908">
        <v>0.5</v>
      </c>
      <c r="H7908">
        <v>1.03</v>
      </c>
      <c r="I7908">
        <v>44</v>
      </c>
      <c r="J7908">
        <v>0.4375</v>
      </c>
      <c r="K7908">
        <f>IFERROR(VLOOKUP(MID(C7908,4,3),{"COA",50;"COB",50;"NUC",60;"NGA",40;"OIL",40;"HYD",200;"SPV",25;"CSP",25;"WIN",25;"BIO",30;"GEO",30},2,FALSE),200)</f>
        <v>200</v>
      </c>
      <c r="L7908">
        <v>0.25</v>
      </c>
      <c r="S7908" s="4">
        <f t="shared" si="246"/>
        <v>2189</v>
      </c>
      <c r="T7908" s="6">
        <v>100</v>
      </c>
      <c r="U7908" s="5">
        <f t="shared" si="247"/>
        <v>2089</v>
      </c>
    </row>
    <row r="7909" spans="1:21">
      <c r="A7909" t="s">
        <v>1557</v>
      </c>
      <c r="B7909" t="s">
        <v>1567</v>
      </c>
      <c r="D7909" t="s">
        <v>33</v>
      </c>
      <c r="E7909">
        <v>1991</v>
      </c>
      <c r="F7909">
        <v>0.985</v>
      </c>
      <c r="H7909">
        <v>1.03</v>
      </c>
      <c r="I7909">
        <v>44</v>
      </c>
      <c r="J7909">
        <v>0.4375</v>
      </c>
      <c r="K7909">
        <f>IFERROR(VLOOKUP(MID(C7909,4,3),{"COA",50;"COB",50;"NUC",60;"NGA",40;"OIL",40;"HYD",200;"SPV",25;"CSP",25;"WIN",25;"BIO",30;"GEO",30},2,FALSE),200)</f>
        <v>200</v>
      </c>
      <c r="L7909">
        <v>0.25</v>
      </c>
      <c r="S7909" s="4">
        <f t="shared" si="246"/>
        <v>2191</v>
      </c>
      <c r="T7909" s="6">
        <v>100</v>
      </c>
      <c r="U7909" s="5">
        <f t="shared" si="247"/>
        <v>2091</v>
      </c>
    </row>
    <row r="7910" spans="1:21">
      <c r="A7910" t="s">
        <v>1557</v>
      </c>
      <c r="B7910" t="s">
        <v>1567</v>
      </c>
      <c r="D7910" t="s">
        <v>33</v>
      </c>
      <c r="E7910">
        <v>2005</v>
      </c>
      <c r="F7910">
        <v>0.15</v>
      </c>
      <c r="H7910">
        <v>1.03</v>
      </c>
      <c r="I7910">
        <v>44</v>
      </c>
      <c r="J7910">
        <v>0.4375</v>
      </c>
      <c r="K7910">
        <f>IFERROR(VLOOKUP(MID(C7910,4,3),{"COA",50;"COB",50;"NUC",60;"NGA",40;"OIL",40;"HYD",200;"SPV",25;"CSP",25;"WIN",25;"BIO",30;"GEO",30},2,FALSE),200)</f>
        <v>200</v>
      </c>
      <c r="L7910">
        <v>0.25</v>
      </c>
      <c r="S7910" s="4">
        <f t="shared" si="246"/>
        <v>2205</v>
      </c>
      <c r="T7910" s="6">
        <v>100</v>
      </c>
      <c r="U7910" s="5">
        <f t="shared" si="247"/>
        <v>2105</v>
      </c>
    </row>
    <row r="7911" spans="1:21">
      <c r="A7911" t="s">
        <v>1557</v>
      </c>
      <c r="B7911" t="s">
        <v>1567</v>
      </c>
      <c r="D7911" t="s">
        <v>33</v>
      </c>
      <c r="E7911">
        <v>2015</v>
      </c>
      <c r="F7911">
        <v>2.978</v>
      </c>
      <c r="H7911">
        <v>1.03</v>
      </c>
      <c r="I7911">
        <v>44</v>
      </c>
      <c r="J7911">
        <v>0.4375</v>
      </c>
      <c r="K7911">
        <f>IFERROR(VLOOKUP(MID(C7911,4,3),{"COA",50;"COB",50;"NUC",60;"NGA",40;"OIL",40;"HYD",200;"SPV",25;"CSP",25;"WIN",25;"BIO",30;"GEO",30},2,FALSE),200)</f>
        <v>200</v>
      </c>
      <c r="L7911">
        <v>0.25</v>
      </c>
      <c r="S7911" s="4">
        <f t="shared" si="246"/>
        <v>2215</v>
      </c>
      <c r="T7911" s="6">
        <v>100</v>
      </c>
      <c r="U7911" s="5">
        <f t="shared" si="247"/>
        <v>2115</v>
      </c>
    </row>
    <row r="7912" spans="1:21">
      <c r="A7912" t="s">
        <v>1557</v>
      </c>
      <c r="B7912" t="s">
        <v>1567</v>
      </c>
      <c r="D7912" t="s">
        <v>33</v>
      </c>
      <c r="E7912">
        <v>2030</v>
      </c>
      <c r="F7912">
        <v>0.27</v>
      </c>
      <c r="H7912">
        <v>1.03</v>
      </c>
      <c r="I7912">
        <v>44</v>
      </c>
      <c r="J7912">
        <v>0.4375</v>
      </c>
      <c r="K7912">
        <f>IFERROR(VLOOKUP(MID(C7912,4,3),{"COA",50;"COB",50;"NUC",60;"NGA",40;"OIL",40;"HYD",200;"SPV",25;"CSP",25;"WIN",25;"BIO",30;"GEO",30},2,FALSE),200)</f>
        <v>200</v>
      </c>
      <c r="L7912">
        <v>0.25</v>
      </c>
      <c r="S7912" s="4">
        <f t="shared" si="246"/>
        <v>2230</v>
      </c>
      <c r="T7912" s="6">
        <v>100</v>
      </c>
      <c r="U7912" s="5">
        <f t="shared" si="247"/>
        <v>2130</v>
      </c>
    </row>
    <row r="7913" spans="1:21">
      <c r="A7913" t="s">
        <v>1557</v>
      </c>
      <c r="B7913" t="s">
        <v>1568</v>
      </c>
      <c r="C7913" t="s">
        <v>52</v>
      </c>
      <c r="D7913" t="s">
        <v>33</v>
      </c>
      <c r="E7913">
        <v>1902</v>
      </c>
      <c r="F7913">
        <v>0.049</v>
      </c>
      <c r="H7913">
        <v>1.03</v>
      </c>
      <c r="I7913">
        <v>55</v>
      </c>
      <c r="J7913">
        <v>0.583333333333333</v>
      </c>
      <c r="K7913">
        <f>IFERROR(VLOOKUP(MID(C7913,4,3),{"COA",50;"COB",50;"NUC",60;"NGA",40;"OIL",40;"HYD",200;"SPV",25;"CSP",25;"WIN",25;"BIO",30;"GEO",30},2,FALSE),200)</f>
        <v>200</v>
      </c>
      <c r="L7913">
        <v>0.252702317529743</v>
      </c>
      <c r="S7913" s="4">
        <f t="shared" si="246"/>
        <v>2102</v>
      </c>
      <c r="T7913">
        <v>158</v>
      </c>
      <c r="U7913" s="5">
        <f t="shared" si="247"/>
        <v>2060</v>
      </c>
    </row>
    <row r="7914" spans="1:21">
      <c r="A7914" t="s">
        <v>1557</v>
      </c>
      <c r="B7914" t="s">
        <v>1568</v>
      </c>
      <c r="C7914" t="s">
        <v>52</v>
      </c>
      <c r="D7914" t="s">
        <v>33</v>
      </c>
      <c r="E7914">
        <v>1913</v>
      </c>
      <c r="F7914">
        <v>0.054</v>
      </c>
      <c r="H7914">
        <v>1.03</v>
      </c>
      <c r="I7914">
        <v>55</v>
      </c>
      <c r="J7914">
        <v>0.583333333333333</v>
      </c>
      <c r="K7914">
        <f>IFERROR(VLOOKUP(MID(C7914,4,3),{"COA",50;"COB",50;"NUC",60;"NGA",40;"OIL",40;"HYD",200;"SPV",25;"CSP",25;"WIN",25;"BIO",30;"GEO",30},2,FALSE),200)</f>
        <v>200</v>
      </c>
      <c r="L7914">
        <v>0.252702317529743</v>
      </c>
      <c r="S7914" s="4">
        <f t="shared" si="246"/>
        <v>2113</v>
      </c>
      <c r="T7914">
        <v>147</v>
      </c>
      <c r="U7914" s="5">
        <f t="shared" si="247"/>
        <v>2060</v>
      </c>
    </row>
    <row r="7915" spans="1:21">
      <c r="A7915" t="s">
        <v>1557</v>
      </c>
      <c r="B7915" t="s">
        <v>1568</v>
      </c>
      <c r="C7915" t="s">
        <v>52</v>
      </c>
      <c r="D7915" t="s">
        <v>33</v>
      </c>
      <c r="E7915">
        <v>1916</v>
      </c>
      <c r="F7915">
        <v>0.028</v>
      </c>
      <c r="H7915">
        <v>1.03</v>
      </c>
      <c r="I7915">
        <v>55</v>
      </c>
      <c r="J7915">
        <v>0.583333333333333</v>
      </c>
      <c r="K7915">
        <f>IFERROR(VLOOKUP(MID(C7915,4,3),{"COA",50;"COB",50;"NUC",60;"NGA",40;"OIL",40;"HYD",200;"SPV",25;"CSP",25;"WIN",25;"BIO",30;"GEO",30},2,FALSE),200)</f>
        <v>200</v>
      </c>
      <c r="L7915">
        <v>0.252702317529743</v>
      </c>
      <c r="S7915" s="4">
        <f t="shared" si="246"/>
        <v>2116</v>
      </c>
      <c r="T7915">
        <v>144</v>
      </c>
      <c r="U7915" s="5">
        <f t="shared" si="247"/>
        <v>2060</v>
      </c>
    </row>
    <row r="7916" spans="1:21">
      <c r="A7916" t="s">
        <v>1557</v>
      </c>
      <c r="B7916" t="s">
        <v>1568</v>
      </c>
      <c r="C7916" t="s">
        <v>52</v>
      </c>
      <c r="D7916" t="s">
        <v>33</v>
      </c>
      <c r="E7916">
        <v>1920</v>
      </c>
      <c r="F7916">
        <v>0.045</v>
      </c>
      <c r="H7916">
        <v>1.03</v>
      </c>
      <c r="I7916">
        <v>55</v>
      </c>
      <c r="J7916">
        <v>0.583333333333333</v>
      </c>
      <c r="K7916">
        <f>IFERROR(VLOOKUP(MID(C7916,4,3),{"COA",50;"COB",50;"NUC",60;"NGA",40;"OIL",40;"HYD",200;"SPV",25;"CSP",25;"WIN",25;"BIO",30;"GEO",30},2,FALSE),200)</f>
        <v>200</v>
      </c>
      <c r="L7916">
        <v>0.252702317529743</v>
      </c>
      <c r="S7916" s="4">
        <f t="shared" si="246"/>
        <v>2120</v>
      </c>
      <c r="T7916">
        <v>140</v>
      </c>
      <c r="U7916" s="5">
        <f t="shared" si="247"/>
        <v>2060</v>
      </c>
    </row>
    <row r="7917" spans="1:21">
      <c r="A7917" t="s">
        <v>1557</v>
      </c>
      <c r="B7917" t="s">
        <v>1568</v>
      </c>
      <c r="C7917" t="s">
        <v>52</v>
      </c>
      <c r="D7917" t="s">
        <v>33</v>
      </c>
      <c r="E7917">
        <v>1924</v>
      </c>
      <c r="F7917">
        <v>0.045</v>
      </c>
      <c r="H7917">
        <v>1.03</v>
      </c>
      <c r="I7917">
        <v>55</v>
      </c>
      <c r="J7917">
        <v>0.583333333333333</v>
      </c>
      <c r="K7917">
        <f>IFERROR(VLOOKUP(MID(C7917,4,3),{"COA",50;"COB",50;"NUC",60;"NGA",40;"OIL",40;"HYD",200;"SPV",25;"CSP",25;"WIN",25;"BIO",30;"GEO",30},2,FALSE),200)</f>
        <v>200</v>
      </c>
      <c r="L7917">
        <v>0.252702317529743</v>
      </c>
      <c r="S7917" s="4">
        <f t="shared" si="246"/>
        <v>2124</v>
      </c>
      <c r="T7917">
        <v>136</v>
      </c>
      <c r="U7917" s="5">
        <f t="shared" si="247"/>
        <v>2060</v>
      </c>
    </row>
    <row r="7918" spans="1:21">
      <c r="A7918" t="s">
        <v>1557</v>
      </c>
      <c r="B7918" t="s">
        <v>1568</v>
      </c>
      <c r="C7918" t="s">
        <v>52</v>
      </c>
      <c r="D7918" t="s">
        <v>33</v>
      </c>
      <c r="E7918">
        <v>1925</v>
      </c>
      <c r="F7918">
        <v>0.03</v>
      </c>
      <c r="H7918">
        <v>1.03</v>
      </c>
      <c r="I7918">
        <v>55</v>
      </c>
      <c r="J7918">
        <v>0.583333333333333</v>
      </c>
      <c r="K7918">
        <f>IFERROR(VLOOKUP(MID(C7918,4,3),{"COA",50;"COB",50;"NUC",60;"NGA",40;"OIL",40;"HYD",200;"SPV",25;"CSP",25;"WIN",25;"BIO",30;"GEO",30},2,FALSE),200)</f>
        <v>200</v>
      </c>
      <c r="L7918">
        <v>0.252702317529743</v>
      </c>
      <c r="S7918" s="4">
        <f t="shared" si="246"/>
        <v>2125</v>
      </c>
      <c r="T7918">
        <v>135</v>
      </c>
      <c r="U7918" s="5">
        <f t="shared" si="247"/>
        <v>2060</v>
      </c>
    </row>
    <row r="7919" spans="1:21">
      <c r="A7919" t="s">
        <v>1557</v>
      </c>
      <c r="B7919" t="s">
        <v>1568</v>
      </c>
      <c r="C7919" t="s">
        <v>52</v>
      </c>
      <c r="D7919" t="s">
        <v>33</v>
      </c>
      <c r="E7919">
        <v>1926</v>
      </c>
      <c r="F7919">
        <v>0.04</v>
      </c>
      <c r="H7919">
        <v>1.03</v>
      </c>
      <c r="I7919">
        <v>55</v>
      </c>
      <c r="J7919">
        <v>0.583333333333333</v>
      </c>
      <c r="K7919">
        <f>IFERROR(VLOOKUP(MID(C7919,4,3),{"COA",50;"COB",50;"NUC",60;"NGA",40;"OIL",40;"HYD",200;"SPV",25;"CSP",25;"WIN",25;"BIO",30;"GEO",30},2,FALSE),200)</f>
        <v>200</v>
      </c>
      <c r="L7919">
        <v>0.252702317529743</v>
      </c>
      <c r="S7919" s="4">
        <f t="shared" si="246"/>
        <v>2126</v>
      </c>
      <c r="T7919">
        <v>134</v>
      </c>
      <c r="U7919" s="5">
        <f t="shared" si="247"/>
        <v>2060</v>
      </c>
    </row>
    <row r="7920" spans="1:21">
      <c r="A7920" t="s">
        <v>1557</v>
      </c>
      <c r="B7920" t="s">
        <v>1568</v>
      </c>
      <c r="C7920" t="s">
        <v>52</v>
      </c>
      <c r="D7920" t="s">
        <v>33</v>
      </c>
      <c r="E7920">
        <v>1927</v>
      </c>
      <c r="F7920">
        <v>0.295</v>
      </c>
      <c r="H7920">
        <v>1.03</v>
      </c>
      <c r="I7920">
        <v>55</v>
      </c>
      <c r="J7920">
        <v>0.583333333333333</v>
      </c>
      <c r="K7920">
        <f>IFERROR(VLOOKUP(MID(C7920,4,3),{"COA",50;"COB",50;"NUC",60;"NGA",40;"OIL",40;"HYD",200;"SPV",25;"CSP",25;"WIN",25;"BIO",30;"GEO",30},2,FALSE),200)</f>
        <v>200</v>
      </c>
      <c r="L7920">
        <v>0.252702317529743</v>
      </c>
      <c r="S7920" s="4">
        <f t="shared" si="246"/>
        <v>2127</v>
      </c>
      <c r="T7920">
        <v>133</v>
      </c>
      <c r="U7920" s="5">
        <f t="shared" si="247"/>
        <v>2060</v>
      </c>
    </row>
    <row r="7921" spans="1:21">
      <c r="A7921" t="s">
        <v>1557</v>
      </c>
      <c r="B7921" t="s">
        <v>1568</v>
      </c>
      <c r="C7921" t="s">
        <v>52</v>
      </c>
      <c r="D7921" t="s">
        <v>33</v>
      </c>
      <c r="E7921">
        <v>1928</v>
      </c>
      <c r="F7921">
        <v>0.156</v>
      </c>
      <c r="H7921">
        <v>1.03</v>
      </c>
      <c r="I7921">
        <v>55</v>
      </c>
      <c r="J7921">
        <v>0.583333333333333</v>
      </c>
      <c r="K7921">
        <f>IFERROR(VLOOKUP(MID(C7921,4,3),{"COA",50;"COB",50;"NUC",60;"NGA",40;"OIL",40;"HYD",200;"SPV",25;"CSP",25;"WIN",25;"BIO",30;"GEO",30},2,FALSE),200)</f>
        <v>200</v>
      </c>
      <c r="L7921">
        <v>0.252702317529743</v>
      </c>
      <c r="S7921" s="4">
        <f t="shared" si="246"/>
        <v>2128</v>
      </c>
      <c r="T7921">
        <v>132</v>
      </c>
      <c r="U7921" s="5">
        <f t="shared" si="247"/>
        <v>2060</v>
      </c>
    </row>
    <row r="7922" spans="1:21">
      <c r="A7922" t="s">
        <v>1557</v>
      </c>
      <c r="B7922" t="s">
        <v>1568</v>
      </c>
      <c r="C7922" t="s">
        <v>52</v>
      </c>
      <c r="D7922" t="s">
        <v>33</v>
      </c>
      <c r="E7922">
        <v>1929</v>
      </c>
      <c r="F7922">
        <v>0.282</v>
      </c>
      <c r="H7922">
        <v>1.03</v>
      </c>
      <c r="I7922">
        <v>55</v>
      </c>
      <c r="J7922">
        <v>0.583333333333333</v>
      </c>
      <c r="K7922">
        <f>IFERROR(VLOOKUP(MID(C7922,4,3),{"COA",50;"COB",50;"NUC",60;"NGA",40;"OIL",40;"HYD",200;"SPV",25;"CSP",25;"WIN",25;"BIO",30;"GEO",30},2,FALSE),200)</f>
        <v>200</v>
      </c>
      <c r="L7922">
        <v>0.252702317529743</v>
      </c>
      <c r="S7922" s="4">
        <f t="shared" si="246"/>
        <v>2129</v>
      </c>
      <c r="T7922">
        <v>131</v>
      </c>
      <c r="U7922" s="5">
        <f t="shared" si="247"/>
        <v>2060</v>
      </c>
    </row>
    <row r="7923" spans="1:21">
      <c r="A7923" t="s">
        <v>1557</v>
      </c>
      <c r="B7923" t="s">
        <v>1568</v>
      </c>
      <c r="C7923" t="s">
        <v>52</v>
      </c>
      <c r="D7923" t="s">
        <v>33</v>
      </c>
      <c r="E7923">
        <v>1931</v>
      </c>
      <c r="F7923">
        <v>0.135</v>
      </c>
      <c r="H7923">
        <v>1.03</v>
      </c>
      <c r="I7923">
        <v>55</v>
      </c>
      <c r="J7923">
        <v>0.583333333333333</v>
      </c>
      <c r="K7923">
        <f>IFERROR(VLOOKUP(MID(C7923,4,3),{"COA",50;"COB",50;"NUC",60;"NGA",40;"OIL",40;"HYD",200;"SPV",25;"CSP",25;"WIN",25;"BIO",30;"GEO",30},2,FALSE),200)</f>
        <v>200</v>
      </c>
      <c r="L7923">
        <v>0.252702317529743</v>
      </c>
      <c r="S7923" s="4">
        <f t="shared" si="246"/>
        <v>2131</v>
      </c>
      <c r="T7923">
        <v>129</v>
      </c>
      <c r="U7923" s="5">
        <f t="shared" si="247"/>
        <v>2060</v>
      </c>
    </row>
    <row r="7924" spans="1:21">
      <c r="A7924" t="s">
        <v>1557</v>
      </c>
      <c r="B7924" t="s">
        <v>1568</v>
      </c>
      <c r="C7924" t="s">
        <v>52</v>
      </c>
      <c r="D7924" t="s">
        <v>33</v>
      </c>
      <c r="E7924">
        <v>1932</v>
      </c>
      <c r="F7924">
        <v>0.15</v>
      </c>
      <c r="H7924">
        <v>1.03</v>
      </c>
      <c r="I7924">
        <v>55</v>
      </c>
      <c r="J7924">
        <v>0.583333333333333</v>
      </c>
      <c r="K7924">
        <f>IFERROR(VLOOKUP(MID(C7924,4,3),{"COA",50;"COB",50;"NUC",60;"NGA",40;"OIL",40;"HYD",200;"SPV",25;"CSP",25;"WIN",25;"BIO",30;"GEO",30},2,FALSE),200)</f>
        <v>200</v>
      </c>
      <c r="L7924">
        <v>0.252702317529743</v>
      </c>
      <c r="S7924" s="4">
        <f t="shared" si="246"/>
        <v>2132</v>
      </c>
      <c r="T7924">
        <v>128</v>
      </c>
      <c r="U7924" s="5">
        <f t="shared" si="247"/>
        <v>2060</v>
      </c>
    </row>
    <row r="7925" spans="1:21">
      <c r="A7925" t="s">
        <v>1557</v>
      </c>
      <c r="B7925" t="s">
        <v>1568</v>
      </c>
      <c r="C7925" t="s">
        <v>52</v>
      </c>
      <c r="D7925" t="s">
        <v>33</v>
      </c>
      <c r="E7925">
        <v>1933</v>
      </c>
      <c r="F7925">
        <v>0.03</v>
      </c>
      <c r="H7925">
        <v>1.03</v>
      </c>
      <c r="I7925">
        <v>55</v>
      </c>
      <c r="J7925">
        <v>0.583333333333333</v>
      </c>
      <c r="K7925">
        <f>IFERROR(VLOOKUP(MID(C7925,4,3),{"COA",50;"COB",50;"NUC",60;"NGA",40;"OIL",40;"HYD",200;"SPV",25;"CSP",25;"WIN",25;"BIO",30;"GEO",30},2,FALSE),200)</f>
        <v>200</v>
      </c>
      <c r="L7925">
        <v>0.252702317529743</v>
      </c>
      <c r="S7925" s="4">
        <f t="shared" si="246"/>
        <v>2133</v>
      </c>
      <c r="T7925">
        <v>127</v>
      </c>
      <c r="U7925" s="5">
        <f t="shared" si="247"/>
        <v>2060</v>
      </c>
    </row>
    <row r="7926" spans="1:21">
      <c r="A7926" t="s">
        <v>1557</v>
      </c>
      <c r="B7926" t="s">
        <v>1568</v>
      </c>
      <c r="C7926" t="s">
        <v>52</v>
      </c>
      <c r="D7926" t="s">
        <v>33</v>
      </c>
      <c r="E7926">
        <v>1935</v>
      </c>
      <c r="F7926">
        <v>0.03</v>
      </c>
      <c r="H7926">
        <v>1.03</v>
      </c>
      <c r="I7926">
        <v>55</v>
      </c>
      <c r="J7926">
        <v>0.583333333333333</v>
      </c>
      <c r="K7926">
        <f>IFERROR(VLOOKUP(MID(C7926,4,3),{"COA",50;"COB",50;"NUC",60;"NGA",40;"OIL",40;"HYD",200;"SPV",25;"CSP",25;"WIN",25;"BIO",30;"GEO",30},2,FALSE),200)</f>
        <v>200</v>
      </c>
      <c r="L7926">
        <v>0.252702317529743</v>
      </c>
      <c r="S7926" s="4">
        <f t="shared" si="246"/>
        <v>2135</v>
      </c>
      <c r="T7926">
        <v>125</v>
      </c>
      <c r="U7926" s="5">
        <f t="shared" si="247"/>
        <v>2060</v>
      </c>
    </row>
    <row r="7927" spans="1:21">
      <c r="A7927" t="s">
        <v>1557</v>
      </c>
      <c r="B7927" t="s">
        <v>1568</v>
      </c>
      <c r="C7927" t="s">
        <v>52</v>
      </c>
      <c r="D7927" t="s">
        <v>33</v>
      </c>
      <c r="E7927">
        <v>1936</v>
      </c>
      <c r="F7927">
        <v>0.037</v>
      </c>
      <c r="H7927">
        <v>1.03</v>
      </c>
      <c r="I7927">
        <v>55</v>
      </c>
      <c r="J7927">
        <v>0.583333333333333</v>
      </c>
      <c r="K7927">
        <f>IFERROR(VLOOKUP(MID(C7927,4,3),{"COA",50;"COB",50;"NUC",60;"NGA",40;"OIL",40;"HYD",200;"SPV",25;"CSP",25;"WIN",25;"BIO",30;"GEO",30},2,FALSE),200)</f>
        <v>200</v>
      </c>
      <c r="L7927">
        <v>0.252702317529743</v>
      </c>
      <c r="S7927" s="4">
        <f t="shared" si="246"/>
        <v>2136</v>
      </c>
      <c r="T7927">
        <v>124</v>
      </c>
      <c r="U7927" s="5">
        <f t="shared" si="247"/>
        <v>2060</v>
      </c>
    </row>
    <row r="7928" spans="1:21">
      <c r="A7928" t="s">
        <v>1557</v>
      </c>
      <c r="B7928" t="s">
        <v>1568</v>
      </c>
      <c r="C7928" t="s">
        <v>52</v>
      </c>
      <c r="D7928" t="s">
        <v>33</v>
      </c>
      <c r="E7928">
        <v>1938</v>
      </c>
      <c r="F7928">
        <v>0.046</v>
      </c>
      <c r="H7928">
        <v>1.03</v>
      </c>
      <c r="I7928">
        <v>55</v>
      </c>
      <c r="J7928">
        <v>0.583333333333333</v>
      </c>
      <c r="K7928">
        <f>IFERROR(VLOOKUP(MID(C7928,4,3),{"COA",50;"COB",50;"NUC",60;"NGA",40;"OIL",40;"HYD",200;"SPV",25;"CSP",25;"WIN",25;"BIO",30;"GEO",30},2,FALSE),200)</f>
        <v>200</v>
      </c>
      <c r="L7928">
        <v>0.252702317529743</v>
      </c>
      <c r="S7928" s="4">
        <f t="shared" si="246"/>
        <v>2138</v>
      </c>
      <c r="T7928">
        <v>122</v>
      </c>
      <c r="U7928" s="5">
        <f t="shared" si="247"/>
        <v>2060</v>
      </c>
    </row>
    <row r="7929" spans="1:21">
      <c r="A7929" t="s">
        <v>1557</v>
      </c>
      <c r="B7929" t="s">
        <v>1568</v>
      </c>
      <c r="C7929" t="s">
        <v>52</v>
      </c>
      <c r="D7929" t="s">
        <v>33</v>
      </c>
      <c r="E7929">
        <v>1939</v>
      </c>
      <c r="F7929">
        <v>0.037</v>
      </c>
      <c r="H7929">
        <v>1.03</v>
      </c>
      <c r="I7929">
        <v>55</v>
      </c>
      <c r="J7929">
        <v>0.583333333333333</v>
      </c>
      <c r="K7929">
        <f>IFERROR(VLOOKUP(MID(C7929,4,3),{"COA",50;"COB",50;"NUC",60;"NGA",40;"OIL",40;"HYD",200;"SPV",25;"CSP",25;"WIN",25;"BIO",30;"GEO",30},2,FALSE),200)</f>
        <v>200</v>
      </c>
      <c r="L7929">
        <v>0.252702317529743</v>
      </c>
      <c r="S7929" s="4">
        <f t="shared" si="246"/>
        <v>2139</v>
      </c>
      <c r="T7929">
        <v>121</v>
      </c>
      <c r="U7929" s="5">
        <f t="shared" si="247"/>
        <v>2060</v>
      </c>
    </row>
    <row r="7930" spans="1:21">
      <c r="A7930" t="s">
        <v>1557</v>
      </c>
      <c r="B7930" t="s">
        <v>1568</v>
      </c>
      <c r="C7930" t="s">
        <v>52</v>
      </c>
      <c r="D7930" t="s">
        <v>33</v>
      </c>
      <c r="E7930">
        <v>1941</v>
      </c>
      <c r="F7930">
        <v>0.155</v>
      </c>
      <c r="H7930">
        <v>1.03</v>
      </c>
      <c r="I7930">
        <v>55</v>
      </c>
      <c r="J7930">
        <v>0.583333333333333</v>
      </c>
      <c r="K7930">
        <f>IFERROR(VLOOKUP(MID(C7930,4,3),{"COA",50;"COB",50;"NUC",60;"NGA",40;"OIL",40;"HYD",200;"SPV",25;"CSP",25;"WIN",25;"BIO",30;"GEO",30},2,FALSE),200)</f>
        <v>200</v>
      </c>
      <c r="L7930">
        <v>0.252702317529743</v>
      </c>
      <c r="S7930" s="4">
        <f t="shared" si="246"/>
        <v>2141</v>
      </c>
      <c r="T7930">
        <v>119</v>
      </c>
      <c r="U7930" s="5">
        <f t="shared" si="247"/>
        <v>2060</v>
      </c>
    </row>
    <row r="7931" spans="1:21">
      <c r="A7931" t="s">
        <v>1557</v>
      </c>
      <c r="B7931" t="s">
        <v>1568</v>
      </c>
      <c r="C7931" t="s">
        <v>52</v>
      </c>
      <c r="D7931" t="s">
        <v>33</v>
      </c>
      <c r="E7931">
        <v>1942</v>
      </c>
      <c r="F7931">
        <v>0.048</v>
      </c>
      <c r="H7931">
        <v>1.03</v>
      </c>
      <c r="I7931">
        <v>55</v>
      </c>
      <c r="J7931">
        <v>0.583333333333333</v>
      </c>
      <c r="K7931">
        <f>IFERROR(VLOOKUP(MID(C7931,4,3),{"COA",50;"COB",50;"NUC",60;"NGA",40;"OIL",40;"HYD",200;"SPV",25;"CSP",25;"WIN",25;"BIO",30;"GEO",30},2,FALSE),200)</f>
        <v>200</v>
      </c>
      <c r="L7931">
        <v>0.252702317529743</v>
      </c>
      <c r="S7931" s="4">
        <f t="shared" si="246"/>
        <v>2142</v>
      </c>
      <c r="T7931">
        <v>118</v>
      </c>
      <c r="U7931" s="5">
        <f t="shared" si="247"/>
        <v>2060</v>
      </c>
    </row>
    <row r="7932" spans="1:21">
      <c r="A7932" t="s">
        <v>1557</v>
      </c>
      <c r="B7932" t="s">
        <v>1568</v>
      </c>
      <c r="C7932" t="s">
        <v>52</v>
      </c>
      <c r="D7932" t="s">
        <v>33</v>
      </c>
      <c r="E7932">
        <v>1944</v>
      </c>
      <c r="F7932">
        <v>0.05</v>
      </c>
      <c r="H7932">
        <v>1.03</v>
      </c>
      <c r="I7932">
        <v>55</v>
      </c>
      <c r="J7932">
        <v>0.583333333333333</v>
      </c>
      <c r="K7932">
        <f>IFERROR(VLOOKUP(MID(C7932,4,3),{"COA",50;"COB",50;"NUC",60;"NGA",40;"OIL",40;"HYD",200;"SPV",25;"CSP",25;"WIN",25;"BIO",30;"GEO",30},2,FALSE),200)</f>
        <v>200</v>
      </c>
      <c r="L7932">
        <v>0.252702317529743</v>
      </c>
      <c r="S7932" s="4">
        <f t="shared" si="246"/>
        <v>2144</v>
      </c>
      <c r="T7932">
        <v>116</v>
      </c>
      <c r="U7932" s="5">
        <f t="shared" si="247"/>
        <v>2060</v>
      </c>
    </row>
    <row r="7933" spans="1:21">
      <c r="A7933" t="s">
        <v>1557</v>
      </c>
      <c r="B7933" t="s">
        <v>1568</v>
      </c>
      <c r="C7933" t="s">
        <v>52</v>
      </c>
      <c r="D7933" t="s">
        <v>33</v>
      </c>
      <c r="E7933">
        <v>1947</v>
      </c>
      <c r="F7933">
        <v>0.101</v>
      </c>
      <c r="H7933">
        <v>1.03</v>
      </c>
      <c r="I7933">
        <v>55</v>
      </c>
      <c r="J7933">
        <v>0.583333333333333</v>
      </c>
      <c r="K7933">
        <f>IFERROR(VLOOKUP(MID(C7933,4,3),{"COA",50;"COB",50;"NUC",60;"NGA",40;"OIL",40;"HYD",200;"SPV",25;"CSP",25;"WIN",25;"BIO",30;"GEO",30},2,FALSE),200)</f>
        <v>200</v>
      </c>
      <c r="L7933">
        <v>0.252702317529743</v>
      </c>
      <c r="S7933" s="4">
        <f t="shared" si="246"/>
        <v>2147</v>
      </c>
      <c r="T7933">
        <v>113</v>
      </c>
      <c r="U7933" s="5">
        <f t="shared" si="247"/>
        <v>2060</v>
      </c>
    </row>
    <row r="7934" spans="1:21">
      <c r="A7934" t="s">
        <v>1557</v>
      </c>
      <c r="B7934" t="s">
        <v>1568</v>
      </c>
      <c r="C7934" t="s">
        <v>52</v>
      </c>
      <c r="D7934" t="s">
        <v>33</v>
      </c>
      <c r="E7934">
        <v>1948</v>
      </c>
      <c r="F7934">
        <v>0.062</v>
      </c>
      <c r="H7934">
        <v>1.03</v>
      </c>
      <c r="I7934">
        <v>55</v>
      </c>
      <c r="J7934">
        <v>0.583333333333333</v>
      </c>
      <c r="K7934">
        <f>IFERROR(VLOOKUP(MID(C7934,4,3),{"COA",50;"COB",50;"NUC",60;"NGA",40;"OIL",40;"HYD",200;"SPV",25;"CSP",25;"WIN",25;"BIO",30;"GEO",30},2,FALSE),200)</f>
        <v>200</v>
      </c>
      <c r="L7934">
        <v>0.252702317529743</v>
      </c>
      <c r="S7934" s="4">
        <f t="shared" si="246"/>
        <v>2148</v>
      </c>
      <c r="T7934">
        <v>112</v>
      </c>
      <c r="U7934" s="5">
        <f t="shared" si="247"/>
        <v>2060</v>
      </c>
    </row>
    <row r="7935" spans="1:21">
      <c r="A7935" t="s">
        <v>1557</v>
      </c>
      <c r="B7935" t="s">
        <v>1568</v>
      </c>
      <c r="C7935" t="s">
        <v>52</v>
      </c>
      <c r="D7935" t="s">
        <v>33</v>
      </c>
      <c r="E7935">
        <v>1949</v>
      </c>
      <c r="F7935">
        <v>0.161</v>
      </c>
      <c r="H7935">
        <v>1.03</v>
      </c>
      <c r="I7935">
        <v>55</v>
      </c>
      <c r="J7935">
        <v>0.583333333333333</v>
      </c>
      <c r="K7935">
        <f>IFERROR(VLOOKUP(MID(C7935,4,3),{"COA",50;"COB",50;"NUC",60;"NGA",40;"OIL",40;"HYD",200;"SPV",25;"CSP",25;"WIN",25;"BIO",30;"GEO",30},2,FALSE),200)</f>
        <v>200</v>
      </c>
      <c r="L7935">
        <v>0.252702317529743</v>
      </c>
      <c r="S7935" s="4">
        <f t="shared" si="246"/>
        <v>2149</v>
      </c>
      <c r="T7935">
        <v>111</v>
      </c>
      <c r="U7935" s="5">
        <f t="shared" si="247"/>
        <v>2060</v>
      </c>
    </row>
    <row r="7936" spans="1:21">
      <c r="A7936" t="s">
        <v>1557</v>
      </c>
      <c r="B7936" t="s">
        <v>1568</v>
      </c>
      <c r="C7936" t="s">
        <v>52</v>
      </c>
      <c r="D7936" t="s">
        <v>33</v>
      </c>
      <c r="E7936">
        <v>1950</v>
      </c>
      <c r="F7936">
        <v>0.174</v>
      </c>
      <c r="H7936">
        <v>1.03</v>
      </c>
      <c r="I7936">
        <v>55</v>
      </c>
      <c r="J7936">
        <v>0.583333333333333</v>
      </c>
      <c r="K7936">
        <f>IFERROR(VLOOKUP(MID(C7936,4,3),{"COA",50;"COB",50;"NUC",60;"NGA",40;"OIL",40;"HYD",200;"SPV",25;"CSP",25;"WIN",25;"BIO",30;"GEO",30},2,FALSE),200)</f>
        <v>200</v>
      </c>
      <c r="L7936">
        <v>0.252702317529743</v>
      </c>
      <c r="S7936" s="4">
        <f t="shared" si="246"/>
        <v>2150</v>
      </c>
      <c r="T7936">
        <v>110</v>
      </c>
      <c r="U7936" s="5">
        <f t="shared" si="247"/>
        <v>2060</v>
      </c>
    </row>
    <row r="7937" spans="1:21">
      <c r="A7937" t="s">
        <v>1557</v>
      </c>
      <c r="B7937" t="s">
        <v>1568</v>
      </c>
      <c r="C7937" t="s">
        <v>52</v>
      </c>
      <c r="D7937" t="s">
        <v>33</v>
      </c>
      <c r="E7937">
        <v>1951</v>
      </c>
      <c r="F7937">
        <v>0.304</v>
      </c>
      <c r="H7937">
        <v>1.03</v>
      </c>
      <c r="I7937">
        <v>55</v>
      </c>
      <c r="J7937">
        <v>0.583333333333333</v>
      </c>
      <c r="K7937">
        <f>IFERROR(VLOOKUP(MID(C7937,4,3),{"COA",50;"COB",50;"NUC",60;"NGA",40;"OIL",40;"HYD",200;"SPV",25;"CSP",25;"WIN",25;"BIO",30;"GEO",30},2,FALSE),200)</f>
        <v>200</v>
      </c>
      <c r="L7937">
        <v>0.252702317529743</v>
      </c>
      <c r="S7937" s="4">
        <f t="shared" si="246"/>
        <v>2151</v>
      </c>
      <c r="T7937">
        <v>109</v>
      </c>
      <c r="U7937" s="5">
        <f t="shared" si="247"/>
        <v>2060</v>
      </c>
    </row>
    <row r="7938" spans="1:21">
      <c r="A7938" t="s">
        <v>1557</v>
      </c>
      <c r="B7938" t="s">
        <v>1568</v>
      </c>
      <c r="C7938" t="s">
        <v>52</v>
      </c>
      <c r="D7938" t="s">
        <v>33</v>
      </c>
      <c r="E7938">
        <v>1952</v>
      </c>
      <c r="F7938">
        <v>0.06</v>
      </c>
      <c r="H7938">
        <v>1.03</v>
      </c>
      <c r="I7938">
        <v>55</v>
      </c>
      <c r="J7938">
        <v>0.583333333333333</v>
      </c>
      <c r="K7938">
        <f>IFERROR(VLOOKUP(MID(C7938,4,3),{"COA",50;"COB",50;"NUC",60;"NGA",40;"OIL",40;"HYD",200;"SPV",25;"CSP",25;"WIN",25;"BIO",30;"GEO",30},2,FALSE),200)</f>
        <v>200</v>
      </c>
      <c r="L7938">
        <v>0.252702317529743</v>
      </c>
      <c r="S7938" s="4">
        <f t="shared" si="246"/>
        <v>2152</v>
      </c>
      <c r="T7938">
        <v>108</v>
      </c>
      <c r="U7938" s="5">
        <f t="shared" si="247"/>
        <v>2060</v>
      </c>
    </row>
    <row r="7939" spans="1:21">
      <c r="A7939" t="s">
        <v>1557</v>
      </c>
      <c r="B7939" t="s">
        <v>1568</v>
      </c>
      <c r="C7939" t="s">
        <v>52</v>
      </c>
      <c r="D7939" t="s">
        <v>33</v>
      </c>
      <c r="E7939">
        <v>1953</v>
      </c>
      <c r="F7939">
        <v>0.197</v>
      </c>
      <c r="H7939">
        <v>1.03</v>
      </c>
      <c r="I7939">
        <v>55</v>
      </c>
      <c r="J7939">
        <v>0.583333333333333</v>
      </c>
      <c r="K7939">
        <f>IFERROR(VLOOKUP(MID(C7939,4,3),{"COA",50;"COB",50;"NUC",60;"NGA",40;"OIL",40;"HYD",200;"SPV",25;"CSP",25;"WIN",25;"BIO",30;"GEO",30},2,FALSE),200)</f>
        <v>200</v>
      </c>
      <c r="L7939">
        <v>0.252702317529743</v>
      </c>
      <c r="S7939" s="4">
        <f t="shared" si="246"/>
        <v>2153</v>
      </c>
      <c r="T7939">
        <v>107</v>
      </c>
      <c r="U7939" s="5">
        <f t="shared" si="247"/>
        <v>2060</v>
      </c>
    </row>
    <row r="7940" spans="1:21">
      <c r="A7940" t="s">
        <v>1557</v>
      </c>
      <c r="B7940" t="s">
        <v>1568</v>
      </c>
      <c r="C7940" t="s">
        <v>52</v>
      </c>
      <c r="D7940" t="s">
        <v>33</v>
      </c>
      <c r="E7940">
        <v>1954</v>
      </c>
      <c r="F7940">
        <v>0.215</v>
      </c>
      <c r="H7940">
        <v>1.03</v>
      </c>
      <c r="I7940">
        <v>55</v>
      </c>
      <c r="J7940">
        <v>0.583333333333333</v>
      </c>
      <c r="K7940">
        <f>IFERROR(VLOOKUP(MID(C7940,4,3),{"COA",50;"COB",50;"NUC",60;"NGA",40;"OIL",40;"HYD",200;"SPV",25;"CSP",25;"WIN",25;"BIO",30;"GEO",30},2,FALSE),200)</f>
        <v>200</v>
      </c>
      <c r="L7940">
        <v>0.252702317529743</v>
      </c>
      <c r="S7940" s="4">
        <f t="shared" ref="S7940:S8003" si="248">E7940+K7940</f>
        <v>2154</v>
      </c>
      <c r="T7940">
        <v>106</v>
      </c>
      <c r="U7940" s="5">
        <f t="shared" ref="U7940:U8003" si="249">E7940+T7940</f>
        <v>2060</v>
      </c>
    </row>
    <row r="7941" spans="1:21">
      <c r="A7941" t="s">
        <v>1557</v>
      </c>
      <c r="B7941" t="s">
        <v>1568</v>
      </c>
      <c r="C7941" t="s">
        <v>52</v>
      </c>
      <c r="D7941" t="s">
        <v>33</v>
      </c>
      <c r="E7941">
        <v>1955</v>
      </c>
      <c r="F7941">
        <v>0.094</v>
      </c>
      <c r="H7941">
        <v>1.03</v>
      </c>
      <c r="I7941">
        <v>55</v>
      </c>
      <c r="J7941">
        <v>0.583333333333333</v>
      </c>
      <c r="K7941">
        <f>IFERROR(VLOOKUP(MID(C7941,4,3),{"COA",50;"COB",50;"NUC",60;"NGA",40;"OIL",40;"HYD",200;"SPV",25;"CSP",25;"WIN",25;"BIO",30;"GEO",30},2,FALSE),200)</f>
        <v>200</v>
      </c>
      <c r="L7941">
        <v>0.252702317529743</v>
      </c>
      <c r="S7941" s="4">
        <f t="shared" si="248"/>
        <v>2155</v>
      </c>
      <c r="T7941">
        <v>105</v>
      </c>
      <c r="U7941" s="5">
        <f t="shared" si="249"/>
        <v>2060</v>
      </c>
    </row>
    <row r="7942" spans="1:21">
      <c r="A7942" t="s">
        <v>1557</v>
      </c>
      <c r="B7942" t="s">
        <v>1568</v>
      </c>
      <c r="C7942" t="s">
        <v>52</v>
      </c>
      <c r="D7942" t="s">
        <v>33</v>
      </c>
      <c r="E7942">
        <v>1956</v>
      </c>
      <c r="F7942">
        <v>0.245</v>
      </c>
      <c r="H7942">
        <v>1.03</v>
      </c>
      <c r="I7942">
        <v>55</v>
      </c>
      <c r="J7942">
        <v>0.583333333333333</v>
      </c>
      <c r="K7942">
        <f>IFERROR(VLOOKUP(MID(C7942,4,3),{"COA",50;"COB",50;"NUC",60;"NGA",40;"OIL",40;"HYD",200;"SPV",25;"CSP",25;"WIN",25;"BIO",30;"GEO",30},2,FALSE),200)</f>
        <v>200</v>
      </c>
      <c r="L7942">
        <v>0.252702317529743</v>
      </c>
      <c r="S7942" s="4">
        <f t="shared" si="248"/>
        <v>2156</v>
      </c>
      <c r="T7942">
        <v>104</v>
      </c>
      <c r="U7942" s="5">
        <f t="shared" si="249"/>
        <v>2060</v>
      </c>
    </row>
    <row r="7943" spans="1:21">
      <c r="A7943" t="s">
        <v>1557</v>
      </c>
      <c r="B7943" t="s">
        <v>1568</v>
      </c>
      <c r="C7943" t="s">
        <v>52</v>
      </c>
      <c r="D7943" t="s">
        <v>33</v>
      </c>
      <c r="E7943">
        <v>1957</v>
      </c>
      <c r="F7943">
        <v>0.084</v>
      </c>
      <c r="H7943">
        <v>1.03</v>
      </c>
      <c r="I7943">
        <v>55</v>
      </c>
      <c r="J7943">
        <v>0.583333333333333</v>
      </c>
      <c r="K7943">
        <f>IFERROR(VLOOKUP(MID(C7943,4,3),{"COA",50;"COB",50;"NUC",60;"NGA",40;"OIL",40;"HYD",200;"SPV",25;"CSP",25;"WIN",25;"BIO",30;"GEO",30},2,FALSE),200)</f>
        <v>200</v>
      </c>
      <c r="L7943">
        <v>0.252702317529743</v>
      </c>
      <c r="S7943" s="4">
        <f t="shared" si="248"/>
        <v>2157</v>
      </c>
      <c r="T7943">
        <v>103</v>
      </c>
      <c r="U7943" s="5">
        <f t="shared" si="249"/>
        <v>2060</v>
      </c>
    </row>
    <row r="7944" spans="1:21">
      <c r="A7944" t="s">
        <v>1557</v>
      </c>
      <c r="B7944" t="s">
        <v>1568</v>
      </c>
      <c r="C7944" t="s">
        <v>52</v>
      </c>
      <c r="D7944" t="s">
        <v>33</v>
      </c>
      <c r="E7944">
        <v>1958</v>
      </c>
      <c r="F7944">
        <v>0.328</v>
      </c>
      <c r="H7944">
        <v>1.03</v>
      </c>
      <c r="I7944">
        <v>55</v>
      </c>
      <c r="J7944">
        <v>0.583333333333333</v>
      </c>
      <c r="K7944">
        <f>IFERROR(VLOOKUP(MID(C7944,4,3),{"COA",50;"COB",50;"NUC",60;"NGA",40;"OIL",40;"HYD",200;"SPV",25;"CSP",25;"WIN",25;"BIO",30;"GEO",30},2,FALSE),200)</f>
        <v>200</v>
      </c>
      <c r="L7944">
        <v>0.252702317529743</v>
      </c>
      <c r="S7944" s="4">
        <f t="shared" si="248"/>
        <v>2158</v>
      </c>
      <c r="T7944">
        <v>102</v>
      </c>
      <c r="U7944" s="5">
        <f t="shared" si="249"/>
        <v>2060</v>
      </c>
    </row>
    <row r="7945" spans="1:21">
      <c r="A7945" t="s">
        <v>1557</v>
      </c>
      <c r="B7945" t="s">
        <v>1568</v>
      </c>
      <c r="C7945" t="s">
        <v>52</v>
      </c>
      <c r="D7945" t="s">
        <v>33</v>
      </c>
      <c r="E7945">
        <v>1959</v>
      </c>
      <c r="F7945">
        <v>0.224</v>
      </c>
      <c r="H7945">
        <v>1.03</v>
      </c>
      <c r="I7945">
        <v>55</v>
      </c>
      <c r="J7945">
        <v>0.583333333333333</v>
      </c>
      <c r="K7945">
        <f>IFERROR(VLOOKUP(MID(C7945,4,3),{"COA",50;"COB",50;"NUC",60;"NGA",40;"OIL",40;"HYD",200;"SPV",25;"CSP",25;"WIN",25;"BIO",30;"GEO",30},2,FALSE),200)</f>
        <v>200</v>
      </c>
      <c r="L7945">
        <v>0.252702317529743</v>
      </c>
      <c r="S7945" s="4">
        <f t="shared" si="248"/>
        <v>2159</v>
      </c>
      <c r="T7945">
        <v>101</v>
      </c>
      <c r="U7945" s="5">
        <f t="shared" si="249"/>
        <v>2060</v>
      </c>
    </row>
    <row r="7946" spans="1:21">
      <c r="A7946" t="s">
        <v>1557</v>
      </c>
      <c r="B7946" t="s">
        <v>1568</v>
      </c>
      <c r="C7946" t="s">
        <v>52</v>
      </c>
      <c r="D7946" t="s">
        <v>33</v>
      </c>
      <c r="E7946">
        <v>1960</v>
      </c>
      <c r="F7946">
        <v>0.174</v>
      </c>
      <c r="H7946">
        <v>1.03</v>
      </c>
      <c r="I7946">
        <v>55</v>
      </c>
      <c r="J7946">
        <v>0.583333333333333</v>
      </c>
      <c r="K7946">
        <f>IFERROR(VLOOKUP(MID(C7946,4,3),{"COA",50;"COB",50;"NUC",60;"NGA",40;"OIL",40;"HYD",200;"SPV",25;"CSP",25;"WIN",25;"BIO",30;"GEO",30},2,FALSE),200)</f>
        <v>200</v>
      </c>
      <c r="L7946">
        <v>0.252702317529743</v>
      </c>
      <c r="S7946" s="4">
        <f t="shared" si="248"/>
        <v>2160</v>
      </c>
      <c r="T7946">
        <v>100</v>
      </c>
      <c r="U7946" s="5">
        <f t="shared" si="249"/>
        <v>2060</v>
      </c>
    </row>
    <row r="7947" spans="1:21">
      <c r="A7947" t="s">
        <v>1557</v>
      </c>
      <c r="B7947" t="s">
        <v>1568</v>
      </c>
      <c r="C7947" t="s">
        <v>52</v>
      </c>
      <c r="D7947" t="s">
        <v>33</v>
      </c>
      <c r="E7947">
        <v>1961</v>
      </c>
      <c r="F7947">
        <v>0.042</v>
      </c>
      <c r="H7947">
        <v>1.03</v>
      </c>
      <c r="I7947">
        <v>55</v>
      </c>
      <c r="J7947">
        <v>0.583333333333333</v>
      </c>
      <c r="K7947">
        <f>IFERROR(VLOOKUP(MID(C7947,4,3),{"COA",50;"COB",50;"NUC",60;"NGA",40;"OIL",40;"HYD",200;"SPV",25;"CSP",25;"WIN",25;"BIO",30;"GEO",30},2,FALSE),200)</f>
        <v>200</v>
      </c>
      <c r="L7947">
        <v>0.252702317529743</v>
      </c>
      <c r="S7947" s="4">
        <f t="shared" si="248"/>
        <v>2161</v>
      </c>
      <c r="T7947">
        <v>99</v>
      </c>
      <c r="U7947" s="5">
        <f t="shared" si="249"/>
        <v>2060</v>
      </c>
    </row>
    <row r="7948" spans="1:21">
      <c r="A7948" t="s">
        <v>1557</v>
      </c>
      <c r="B7948" t="s">
        <v>1568</v>
      </c>
      <c r="C7948" t="s">
        <v>52</v>
      </c>
      <c r="D7948" t="s">
        <v>33</v>
      </c>
      <c r="E7948">
        <v>1962</v>
      </c>
      <c r="F7948">
        <v>0.04</v>
      </c>
      <c r="H7948">
        <v>1.03</v>
      </c>
      <c r="I7948">
        <v>55</v>
      </c>
      <c r="J7948">
        <v>0.583333333333333</v>
      </c>
      <c r="K7948">
        <f>IFERROR(VLOOKUP(MID(C7948,4,3),{"COA",50;"COB",50;"NUC",60;"NGA",40;"OIL",40;"HYD",200;"SPV",25;"CSP",25;"WIN",25;"BIO",30;"GEO",30},2,FALSE),200)</f>
        <v>200</v>
      </c>
      <c r="L7948">
        <v>0.252702317529743</v>
      </c>
      <c r="S7948" s="4">
        <f t="shared" si="248"/>
        <v>2162</v>
      </c>
      <c r="T7948">
        <v>98</v>
      </c>
      <c r="U7948" s="5">
        <f t="shared" si="249"/>
        <v>2060</v>
      </c>
    </row>
    <row r="7949" spans="1:21">
      <c r="A7949" t="s">
        <v>1557</v>
      </c>
      <c r="B7949" t="s">
        <v>1568</v>
      </c>
      <c r="C7949" t="s">
        <v>52</v>
      </c>
      <c r="D7949" t="s">
        <v>33</v>
      </c>
      <c r="E7949">
        <v>1963</v>
      </c>
      <c r="F7949">
        <v>0.302</v>
      </c>
      <c r="H7949">
        <v>1.03</v>
      </c>
      <c r="I7949">
        <v>55</v>
      </c>
      <c r="J7949">
        <v>0.583333333333333</v>
      </c>
      <c r="K7949">
        <f>IFERROR(VLOOKUP(MID(C7949,4,3),{"COA",50;"COB",50;"NUC",60;"NGA",40;"OIL",40;"HYD",200;"SPV",25;"CSP",25;"WIN",25;"BIO",30;"GEO",30},2,FALSE),200)</f>
        <v>200</v>
      </c>
      <c r="L7949">
        <v>0.252702317529743</v>
      </c>
      <c r="S7949" s="4">
        <f t="shared" si="248"/>
        <v>2163</v>
      </c>
      <c r="T7949">
        <v>97</v>
      </c>
      <c r="U7949" s="5">
        <f t="shared" si="249"/>
        <v>2060</v>
      </c>
    </row>
    <row r="7950" spans="1:21">
      <c r="A7950" t="s">
        <v>1557</v>
      </c>
      <c r="B7950" t="s">
        <v>1568</v>
      </c>
      <c r="C7950" t="s">
        <v>52</v>
      </c>
      <c r="D7950" t="s">
        <v>33</v>
      </c>
      <c r="E7950">
        <v>1965</v>
      </c>
      <c r="F7950">
        <v>0.102</v>
      </c>
      <c r="H7950">
        <v>1.03</v>
      </c>
      <c r="I7950">
        <v>55</v>
      </c>
      <c r="J7950">
        <v>0.583333333333333</v>
      </c>
      <c r="K7950">
        <f>IFERROR(VLOOKUP(MID(C7950,4,3),{"COA",50;"COB",50;"NUC",60;"NGA",40;"OIL",40;"HYD",200;"SPV",25;"CSP",25;"WIN",25;"BIO",30;"GEO",30},2,FALSE),200)</f>
        <v>200</v>
      </c>
      <c r="L7950">
        <v>0.252702317529743</v>
      </c>
      <c r="S7950" s="4">
        <f t="shared" si="248"/>
        <v>2165</v>
      </c>
      <c r="T7950">
        <v>95</v>
      </c>
      <c r="U7950" s="5">
        <f t="shared" si="249"/>
        <v>2060</v>
      </c>
    </row>
    <row r="7951" spans="1:21">
      <c r="A7951" t="s">
        <v>1557</v>
      </c>
      <c r="B7951" t="s">
        <v>1568</v>
      </c>
      <c r="C7951" t="s">
        <v>52</v>
      </c>
      <c r="D7951" t="s">
        <v>33</v>
      </c>
      <c r="E7951">
        <v>1967</v>
      </c>
      <c r="F7951">
        <v>0.23</v>
      </c>
      <c r="H7951">
        <v>1.03</v>
      </c>
      <c r="I7951">
        <v>55</v>
      </c>
      <c r="J7951">
        <v>0.583333333333333</v>
      </c>
      <c r="K7951">
        <f>IFERROR(VLOOKUP(MID(C7951,4,3),{"COA",50;"COB",50;"NUC",60;"NGA",40;"OIL",40;"HYD",200;"SPV",25;"CSP",25;"WIN",25;"BIO",30;"GEO",30},2,FALSE),200)</f>
        <v>200</v>
      </c>
      <c r="L7951">
        <v>0.252702317529743</v>
      </c>
      <c r="S7951" s="4">
        <f t="shared" si="248"/>
        <v>2167</v>
      </c>
      <c r="T7951">
        <v>93</v>
      </c>
      <c r="U7951" s="5">
        <f t="shared" si="249"/>
        <v>2060</v>
      </c>
    </row>
    <row r="7952" spans="1:21">
      <c r="A7952" t="s">
        <v>1557</v>
      </c>
      <c r="B7952" t="s">
        <v>1568</v>
      </c>
      <c r="C7952" t="s">
        <v>52</v>
      </c>
      <c r="D7952" t="s">
        <v>33</v>
      </c>
      <c r="E7952">
        <v>1968</v>
      </c>
      <c r="F7952">
        <v>0.056</v>
      </c>
      <c r="H7952">
        <v>1.03</v>
      </c>
      <c r="I7952">
        <v>55</v>
      </c>
      <c r="J7952">
        <v>0.583333333333333</v>
      </c>
      <c r="K7952">
        <f>IFERROR(VLOOKUP(MID(C7952,4,3),{"COA",50;"COB",50;"NUC",60;"NGA",40;"OIL",40;"HYD",200;"SPV",25;"CSP",25;"WIN",25;"BIO",30;"GEO",30},2,FALSE),200)</f>
        <v>200</v>
      </c>
      <c r="L7952">
        <v>0.252702317529743</v>
      </c>
      <c r="S7952" s="4">
        <f t="shared" si="248"/>
        <v>2168</v>
      </c>
      <c r="T7952">
        <v>92</v>
      </c>
      <c r="U7952" s="5">
        <f t="shared" si="249"/>
        <v>2060</v>
      </c>
    </row>
    <row r="7953" spans="1:21">
      <c r="A7953" t="s">
        <v>1557</v>
      </c>
      <c r="B7953" t="s">
        <v>1568</v>
      </c>
      <c r="C7953" t="s">
        <v>52</v>
      </c>
      <c r="D7953" t="s">
        <v>33</v>
      </c>
      <c r="E7953">
        <v>1971</v>
      </c>
      <c r="F7953">
        <v>0.109</v>
      </c>
      <c r="H7953">
        <v>1.03</v>
      </c>
      <c r="I7953">
        <v>55</v>
      </c>
      <c r="J7953">
        <v>0.583333333333333</v>
      </c>
      <c r="K7953">
        <f>IFERROR(VLOOKUP(MID(C7953,4,3),{"COA",50;"COB",50;"NUC",60;"NGA",40;"OIL",40;"HYD",200;"SPV",25;"CSP",25;"WIN",25;"BIO",30;"GEO",30},2,FALSE),200)</f>
        <v>200</v>
      </c>
      <c r="L7953">
        <v>0.252702317529743</v>
      </c>
      <c r="S7953" s="4">
        <f t="shared" si="248"/>
        <v>2171</v>
      </c>
      <c r="T7953">
        <v>89</v>
      </c>
      <c r="U7953" s="5">
        <f t="shared" si="249"/>
        <v>2060</v>
      </c>
    </row>
    <row r="7954" spans="1:21">
      <c r="A7954" t="s">
        <v>1557</v>
      </c>
      <c r="B7954" t="s">
        <v>1568</v>
      </c>
      <c r="C7954" t="s">
        <v>52</v>
      </c>
      <c r="D7954" t="s">
        <v>33</v>
      </c>
      <c r="E7954">
        <v>1972</v>
      </c>
      <c r="F7954">
        <v>0.032</v>
      </c>
      <c r="H7954">
        <v>1.03</v>
      </c>
      <c r="I7954">
        <v>55</v>
      </c>
      <c r="J7954">
        <v>0.583333333333333</v>
      </c>
      <c r="K7954">
        <f>IFERROR(VLOOKUP(MID(C7954,4,3),{"COA",50;"COB",50;"NUC",60;"NGA",40;"OIL",40;"HYD",200;"SPV",25;"CSP",25;"WIN",25;"BIO",30;"GEO",30},2,FALSE),200)</f>
        <v>200</v>
      </c>
      <c r="L7954">
        <v>0.252702317529743</v>
      </c>
      <c r="S7954" s="4">
        <f t="shared" si="248"/>
        <v>2172</v>
      </c>
      <c r="T7954">
        <v>88</v>
      </c>
      <c r="U7954" s="5">
        <f t="shared" si="249"/>
        <v>2060</v>
      </c>
    </row>
    <row r="7955" spans="1:21">
      <c r="A7955" t="s">
        <v>1557</v>
      </c>
      <c r="B7955" t="s">
        <v>1568</v>
      </c>
      <c r="C7955" t="s">
        <v>52</v>
      </c>
      <c r="D7955" t="s">
        <v>33</v>
      </c>
      <c r="E7955">
        <v>1973</v>
      </c>
      <c r="F7955">
        <v>0.083</v>
      </c>
      <c r="H7955">
        <v>1.03</v>
      </c>
      <c r="I7955">
        <v>55</v>
      </c>
      <c r="J7955">
        <v>0.583333333333333</v>
      </c>
      <c r="K7955">
        <f>IFERROR(VLOOKUP(MID(C7955,4,3),{"COA",50;"COB",50;"NUC",60;"NGA",40;"OIL",40;"HYD",200;"SPV",25;"CSP",25;"WIN",25;"BIO",30;"GEO",30},2,FALSE),200)</f>
        <v>200</v>
      </c>
      <c r="L7955">
        <v>0.252702317529743</v>
      </c>
      <c r="S7955" s="4">
        <f t="shared" si="248"/>
        <v>2173</v>
      </c>
      <c r="T7955">
        <v>87</v>
      </c>
      <c r="U7955" s="5">
        <f t="shared" si="249"/>
        <v>2060</v>
      </c>
    </row>
    <row r="7956" spans="1:21">
      <c r="A7956" t="s">
        <v>1557</v>
      </c>
      <c r="B7956" t="s">
        <v>1568</v>
      </c>
      <c r="C7956" t="s">
        <v>52</v>
      </c>
      <c r="D7956" t="s">
        <v>33</v>
      </c>
      <c r="E7956">
        <v>1980</v>
      </c>
      <c r="F7956">
        <v>0.073</v>
      </c>
      <c r="H7956">
        <v>1.03</v>
      </c>
      <c r="I7956">
        <v>55</v>
      </c>
      <c r="J7956">
        <v>0.583333333333333</v>
      </c>
      <c r="K7956">
        <f>IFERROR(VLOOKUP(MID(C7956,4,3),{"COA",50;"COB",50;"NUC",60;"NGA",40;"OIL",40;"HYD",200;"SPV",25;"CSP",25;"WIN",25;"BIO",30;"GEO",30},2,FALSE),200)</f>
        <v>200</v>
      </c>
      <c r="L7956">
        <v>0.252702317529743</v>
      </c>
      <c r="S7956" s="4">
        <f t="shared" si="248"/>
        <v>2180</v>
      </c>
      <c r="T7956">
        <v>80</v>
      </c>
      <c r="U7956" s="5">
        <f t="shared" si="249"/>
        <v>2060</v>
      </c>
    </row>
    <row r="7957" spans="1:21">
      <c r="A7957" t="s">
        <v>1557</v>
      </c>
      <c r="B7957" t="s">
        <v>1568</v>
      </c>
      <c r="C7957" t="s">
        <v>52</v>
      </c>
      <c r="D7957" t="s">
        <v>33</v>
      </c>
      <c r="E7957">
        <v>2002</v>
      </c>
      <c r="F7957">
        <v>0.048</v>
      </c>
      <c r="H7957">
        <v>1.03</v>
      </c>
      <c r="I7957">
        <v>55</v>
      </c>
      <c r="J7957">
        <v>0.583333333333333</v>
      </c>
      <c r="K7957">
        <f>IFERROR(VLOOKUP(MID(C7957,4,3),{"COA",50;"COB",50;"NUC",60;"NGA",40;"OIL",40;"HYD",200;"SPV",25;"CSP",25;"WIN",25;"BIO",30;"GEO",30},2,FALSE),200)</f>
        <v>200</v>
      </c>
      <c r="L7957">
        <v>0.252702317529743</v>
      </c>
      <c r="S7957" s="4">
        <f t="shared" si="248"/>
        <v>2202</v>
      </c>
      <c r="T7957">
        <v>80</v>
      </c>
      <c r="U7957" s="5">
        <f t="shared" si="249"/>
        <v>2082</v>
      </c>
    </row>
    <row r="7958" spans="1:21">
      <c r="A7958" t="s">
        <v>1557</v>
      </c>
      <c r="B7958" t="s">
        <v>1568</v>
      </c>
      <c r="C7958" t="s">
        <v>52</v>
      </c>
      <c r="D7958" t="s">
        <v>33</v>
      </c>
      <c r="E7958">
        <v>2015</v>
      </c>
      <c r="F7958">
        <v>0.311</v>
      </c>
      <c r="H7958">
        <v>1.03</v>
      </c>
      <c r="I7958">
        <v>55</v>
      </c>
      <c r="J7958">
        <v>0.583333333333333</v>
      </c>
      <c r="K7958">
        <f>IFERROR(VLOOKUP(MID(C7958,4,3),{"COA",50;"COB",50;"NUC",60;"NGA",40;"OIL",40;"HYD",200;"SPV",25;"CSP",25;"WIN",25;"BIO",30;"GEO",30},2,FALSE),200)</f>
        <v>200</v>
      </c>
      <c r="L7958">
        <v>0.252702317529743</v>
      </c>
      <c r="S7958" s="4">
        <f t="shared" si="248"/>
        <v>2215</v>
      </c>
      <c r="T7958">
        <v>80</v>
      </c>
      <c r="U7958" s="5">
        <f t="shared" si="249"/>
        <v>2095</v>
      </c>
    </row>
    <row r="7959" spans="1:21">
      <c r="A7959" t="s">
        <v>1557</v>
      </c>
      <c r="B7959" t="s">
        <v>1569</v>
      </c>
      <c r="C7959" t="s">
        <v>52</v>
      </c>
      <c r="D7959" t="s">
        <v>33</v>
      </c>
      <c r="E7959">
        <v>1912</v>
      </c>
      <c r="F7959">
        <v>0.031</v>
      </c>
      <c r="H7959">
        <v>1.03</v>
      </c>
      <c r="I7959">
        <v>60.5</v>
      </c>
      <c r="J7959">
        <v>0.729166666666667</v>
      </c>
      <c r="K7959">
        <f>IFERROR(VLOOKUP(MID(C7959,4,3),{"COA",50;"COB",50;"NUC",60;"NGA",40;"OIL",40;"HYD",200;"SPV",25;"CSP",25;"WIN",25;"BIO",30;"GEO",30},2,FALSE),200)</f>
        <v>200</v>
      </c>
      <c r="L7959">
        <v>0.252702317529743</v>
      </c>
      <c r="S7959" s="4">
        <f t="shared" si="248"/>
        <v>2112</v>
      </c>
      <c r="T7959">
        <v>148</v>
      </c>
      <c r="U7959" s="5">
        <f t="shared" si="249"/>
        <v>2060</v>
      </c>
    </row>
    <row r="7960" spans="1:21">
      <c r="A7960" t="s">
        <v>1557</v>
      </c>
      <c r="B7960" t="s">
        <v>1569</v>
      </c>
      <c r="C7960" t="s">
        <v>52</v>
      </c>
      <c r="D7960" t="s">
        <v>33</v>
      </c>
      <c r="E7960">
        <v>1914</v>
      </c>
      <c r="F7960">
        <v>0.073</v>
      </c>
      <c r="H7960">
        <v>1.03</v>
      </c>
      <c r="I7960">
        <v>60.5</v>
      </c>
      <c r="J7960">
        <v>0.729166666666667</v>
      </c>
      <c r="K7960">
        <f>IFERROR(VLOOKUP(MID(C7960,4,3),{"COA",50;"COB",50;"NUC",60;"NGA",40;"OIL",40;"HYD",200;"SPV",25;"CSP",25;"WIN",25;"BIO",30;"GEO",30},2,FALSE),200)</f>
        <v>200</v>
      </c>
      <c r="L7960">
        <v>0.252702317529743</v>
      </c>
      <c r="S7960" s="4">
        <f t="shared" si="248"/>
        <v>2114</v>
      </c>
      <c r="T7960">
        <v>146</v>
      </c>
      <c r="U7960" s="5">
        <f t="shared" si="249"/>
        <v>2060</v>
      </c>
    </row>
    <row r="7961" spans="1:21">
      <c r="A7961" t="s">
        <v>1557</v>
      </c>
      <c r="B7961" t="s">
        <v>1569</v>
      </c>
      <c r="C7961" t="s">
        <v>52</v>
      </c>
      <c r="D7961" t="s">
        <v>33</v>
      </c>
      <c r="E7961">
        <v>1919</v>
      </c>
      <c r="F7961">
        <v>0.041</v>
      </c>
      <c r="H7961">
        <v>1.03</v>
      </c>
      <c r="I7961">
        <v>60.5</v>
      </c>
      <c r="J7961">
        <v>0.729166666666667</v>
      </c>
      <c r="K7961">
        <f>IFERROR(VLOOKUP(MID(C7961,4,3),{"COA",50;"COB",50;"NUC",60;"NGA",40;"OIL",40;"HYD",200;"SPV",25;"CSP",25;"WIN",25;"BIO",30;"GEO",30},2,FALSE),200)</f>
        <v>200</v>
      </c>
      <c r="L7961">
        <v>0.252702317529743</v>
      </c>
      <c r="S7961" s="4">
        <f t="shared" si="248"/>
        <v>2119</v>
      </c>
      <c r="T7961">
        <v>141</v>
      </c>
      <c r="U7961" s="5">
        <f t="shared" si="249"/>
        <v>2060</v>
      </c>
    </row>
    <row r="7962" spans="1:21">
      <c r="A7962" t="s">
        <v>1557</v>
      </c>
      <c r="B7962" t="s">
        <v>1569</v>
      </c>
      <c r="C7962" t="s">
        <v>52</v>
      </c>
      <c r="D7962" t="s">
        <v>33</v>
      </c>
      <c r="E7962">
        <v>1926</v>
      </c>
      <c r="F7962">
        <v>0.041</v>
      </c>
      <c r="H7962">
        <v>1.03</v>
      </c>
      <c r="I7962">
        <v>60.5</v>
      </c>
      <c r="J7962">
        <v>0.729166666666667</v>
      </c>
      <c r="K7962">
        <f>IFERROR(VLOOKUP(MID(C7962,4,3),{"COA",50;"COB",50;"NUC",60;"NGA",40;"OIL",40;"HYD",200;"SPV",25;"CSP",25;"WIN",25;"BIO",30;"GEO",30},2,FALSE),200)</f>
        <v>200</v>
      </c>
      <c r="L7962">
        <v>0.252702317529743</v>
      </c>
      <c r="S7962" s="4">
        <f t="shared" si="248"/>
        <v>2126</v>
      </c>
      <c r="T7962">
        <v>134</v>
      </c>
      <c r="U7962" s="5">
        <f t="shared" si="249"/>
        <v>2060</v>
      </c>
    </row>
    <row r="7963" spans="1:21">
      <c r="A7963" t="s">
        <v>1557</v>
      </c>
      <c r="B7963" t="s">
        <v>1569</v>
      </c>
      <c r="C7963" t="s">
        <v>52</v>
      </c>
      <c r="D7963" t="s">
        <v>33</v>
      </c>
      <c r="E7963">
        <v>1927</v>
      </c>
      <c r="F7963">
        <v>0.28</v>
      </c>
      <c r="H7963">
        <v>1.03</v>
      </c>
      <c r="I7963">
        <v>60.5</v>
      </c>
      <c r="J7963">
        <v>0.729166666666667</v>
      </c>
      <c r="K7963">
        <f>IFERROR(VLOOKUP(MID(C7963,4,3),{"COA",50;"COB",50;"NUC",60;"NGA",40;"OIL",40;"HYD",200;"SPV",25;"CSP",25;"WIN",25;"BIO",30;"GEO",30},2,FALSE),200)</f>
        <v>200</v>
      </c>
      <c r="L7963">
        <v>0.252702317529743</v>
      </c>
      <c r="S7963" s="4">
        <f t="shared" si="248"/>
        <v>2127</v>
      </c>
      <c r="T7963">
        <v>133</v>
      </c>
      <c r="U7963" s="5">
        <f t="shared" si="249"/>
        <v>2060</v>
      </c>
    </row>
    <row r="7964" spans="1:21">
      <c r="A7964" t="s">
        <v>1557</v>
      </c>
      <c r="B7964" t="s">
        <v>1569</v>
      </c>
      <c r="C7964" t="s">
        <v>52</v>
      </c>
      <c r="D7964" t="s">
        <v>33</v>
      </c>
      <c r="E7964">
        <v>1929</v>
      </c>
      <c r="F7964">
        <v>0.416</v>
      </c>
      <c r="H7964">
        <v>1.03</v>
      </c>
      <c r="I7964">
        <v>60.5</v>
      </c>
      <c r="J7964">
        <v>0.729166666666667</v>
      </c>
      <c r="K7964">
        <f>IFERROR(VLOOKUP(MID(C7964,4,3),{"COA",50;"COB",50;"NUC",60;"NGA",40;"OIL",40;"HYD",200;"SPV",25;"CSP",25;"WIN",25;"BIO",30;"GEO",30},2,FALSE),200)</f>
        <v>200</v>
      </c>
      <c r="L7964">
        <v>0.252702317529743</v>
      </c>
      <c r="S7964" s="4">
        <f t="shared" si="248"/>
        <v>2129</v>
      </c>
      <c r="T7964">
        <v>131</v>
      </c>
      <c r="U7964" s="5">
        <f t="shared" si="249"/>
        <v>2060</v>
      </c>
    </row>
    <row r="7965" spans="1:21">
      <c r="A7965" t="s">
        <v>1557</v>
      </c>
      <c r="B7965" t="s">
        <v>1569</v>
      </c>
      <c r="C7965" t="s">
        <v>52</v>
      </c>
      <c r="D7965" t="s">
        <v>33</v>
      </c>
      <c r="E7965">
        <v>1938</v>
      </c>
      <c r="F7965">
        <v>0.055</v>
      </c>
      <c r="H7965">
        <v>1.03</v>
      </c>
      <c r="I7965">
        <v>60.5</v>
      </c>
      <c r="J7965">
        <v>0.729166666666667</v>
      </c>
      <c r="K7965">
        <f>IFERROR(VLOOKUP(MID(C7965,4,3),{"COA",50;"COB",50;"NUC",60;"NGA",40;"OIL",40;"HYD",200;"SPV",25;"CSP",25;"WIN",25;"BIO",30;"GEO",30},2,FALSE),200)</f>
        <v>200</v>
      </c>
      <c r="L7965">
        <v>0.252702317529743</v>
      </c>
      <c r="S7965" s="4">
        <f t="shared" si="248"/>
        <v>2138</v>
      </c>
      <c r="T7965">
        <v>122</v>
      </c>
      <c r="U7965" s="5">
        <f t="shared" si="249"/>
        <v>2060</v>
      </c>
    </row>
    <row r="7966" spans="1:21">
      <c r="A7966" t="s">
        <v>1557</v>
      </c>
      <c r="B7966" t="s">
        <v>1569</v>
      </c>
      <c r="C7966" t="s">
        <v>52</v>
      </c>
      <c r="D7966" t="s">
        <v>33</v>
      </c>
      <c r="E7966">
        <v>1939</v>
      </c>
      <c r="F7966">
        <v>0.032</v>
      </c>
      <c r="H7966">
        <v>1.03</v>
      </c>
      <c r="I7966">
        <v>60.5</v>
      </c>
      <c r="J7966">
        <v>0.729166666666667</v>
      </c>
      <c r="K7966">
        <f>IFERROR(VLOOKUP(MID(C7966,4,3),{"COA",50;"COB",50;"NUC",60;"NGA",40;"OIL",40;"HYD",200;"SPV",25;"CSP",25;"WIN",25;"BIO",30;"GEO",30},2,FALSE),200)</f>
        <v>200</v>
      </c>
      <c r="L7966">
        <v>0.252702317529743</v>
      </c>
      <c r="S7966" s="4">
        <f t="shared" si="248"/>
        <v>2139</v>
      </c>
      <c r="T7966">
        <v>121</v>
      </c>
      <c r="U7966" s="5">
        <f t="shared" si="249"/>
        <v>2060</v>
      </c>
    </row>
    <row r="7967" spans="1:21">
      <c r="A7967" t="s">
        <v>1557</v>
      </c>
      <c r="B7967" t="s">
        <v>1569</v>
      </c>
      <c r="C7967" t="s">
        <v>52</v>
      </c>
      <c r="D7967" t="s">
        <v>33</v>
      </c>
      <c r="E7967">
        <v>1940</v>
      </c>
      <c r="F7967">
        <v>0.025</v>
      </c>
      <c r="H7967">
        <v>1.03</v>
      </c>
      <c r="I7967">
        <v>60.5</v>
      </c>
      <c r="J7967">
        <v>0.729166666666667</v>
      </c>
      <c r="K7967">
        <f>IFERROR(VLOOKUP(MID(C7967,4,3),{"COA",50;"COB",50;"NUC",60;"NGA",40;"OIL",40;"HYD",200;"SPV",25;"CSP",25;"WIN",25;"BIO",30;"GEO",30},2,FALSE),200)</f>
        <v>200</v>
      </c>
      <c r="L7967">
        <v>0.252702317529743</v>
      </c>
      <c r="S7967" s="4">
        <f t="shared" si="248"/>
        <v>2140</v>
      </c>
      <c r="T7967">
        <v>120</v>
      </c>
      <c r="U7967" s="5">
        <f t="shared" si="249"/>
        <v>2060</v>
      </c>
    </row>
    <row r="7968" spans="1:21">
      <c r="A7968" t="s">
        <v>1557</v>
      </c>
      <c r="B7968" t="s">
        <v>1569</v>
      </c>
      <c r="C7968" t="s">
        <v>52</v>
      </c>
      <c r="D7968" t="s">
        <v>33</v>
      </c>
      <c r="E7968">
        <v>1948</v>
      </c>
      <c r="F7968">
        <v>0.058</v>
      </c>
      <c r="H7968">
        <v>1.03</v>
      </c>
      <c r="I7968">
        <v>60.5</v>
      </c>
      <c r="J7968">
        <v>0.729166666666667</v>
      </c>
      <c r="K7968">
        <f>IFERROR(VLOOKUP(MID(C7968,4,3),{"COA",50;"COB",50;"NUC",60;"NGA",40;"OIL",40;"HYD",200;"SPV",25;"CSP",25;"WIN",25;"BIO",30;"GEO",30},2,FALSE),200)</f>
        <v>200</v>
      </c>
      <c r="L7968">
        <v>0.252702317529743</v>
      </c>
      <c r="S7968" s="4">
        <f t="shared" si="248"/>
        <v>2148</v>
      </c>
      <c r="T7968">
        <v>112</v>
      </c>
      <c r="U7968" s="5">
        <f t="shared" si="249"/>
        <v>2060</v>
      </c>
    </row>
    <row r="7969" spans="1:21">
      <c r="A7969" t="s">
        <v>1557</v>
      </c>
      <c r="B7969" t="s">
        <v>1569</v>
      </c>
      <c r="C7969" t="s">
        <v>52</v>
      </c>
      <c r="D7969" t="s">
        <v>33</v>
      </c>
      <c r="E7969">
        <v>1949</v>
      </c>
      <c r="F7969">
        <v>0.087</v>
      </c>
      <c r="H7969">
        <v>1.03</v>
      </c>
      <c r="I7969">
        <v>60.5</v>
      </c>
      <c r="J7969">
        <v>0.729166666666667</v>
      </c>
      <c r="K7969">
        <f>IFERROR(VLOOKUP(MID(C7969,4,3),{"COA",50;"COB",50;"NUC",60;"NGA",40;"OIL",40;"HYD",200;"SPV",25;"CSP",25;"WIN",25;"BIO",30;"GEO",30},2,FALSE),200)</f>
        <v>200</v>
      </c>
      <c r="L7969">
        <v>0.252702317529743</v>
      </c>
      <c r="S7969" s="4">
        <f t="shared" si="248"/>
        <v>2149</v>
      </c>
      <c r="T7969">
        <v>111</v>
      </c>
      <c r="U7969" s="5">
        <f t="shared" si="249"/>
        <v>2060</v>
      </c>
    </row>
    <row r="7970" spans="1:21">
      <c r="A7970" t="s">
        <v>1557</v>
      </c>
      <c r="B7970" t="s">
        <v>1569</v>
      </c>
      <c r="C7970" t="s">
        <v>52</v>
      </c>
      <c r="D7970" t="s">
        <v>33</v>
      </c>
      <c r="E7970">
        <v>1950</v>
      </c>
      <c r="F7970">
        <v>0.095</v>
      </c>
      <c r="H7970">
        <v>1.03</v>
      </c>
      <c r="I7970">
        <v>60.5</v>
      </c>
      <c r="J7970">
        <v>0.729166666666667</v>
      </c>
      <c r="K7970">
        <f>IFERROR(VLOOKUP(MID(C7970,4,3),{"COA",50;"COB",50;"NUC",60;"NGA",40;"OIL",40;"HYD",200;"SPV",25;"CSP",25;"WIN",25;"BIO",30;"GEO",30},2,FALSE),200)</f>
        <v>200</v>
      </c>
      <c r="L7970">
        <v>0.252702317529743</v>
      </c>
      <c r="S7970" s="4">
        <f t="shared" si="248"/>
        <v>2150</v>
      </c>
      <c r="T7970">
        <v>110</v>
      </c>
      <c r="U7970" s="5">
        <f t="shared" si="249"/>
        <v>2060</v>
      </c>
    </row>
    <row r="7971" spans="1:21">
      <c r="A7971" t="s">
        <v>1557</v>
      </c>
      <c r="B7971" t="s">
        <v>1569</v>
      </c>
      <c r="C7971" t="s">
        <v>52</v>
      </c>
      <c r="D7971" t="s">
        <v>33</v>
      </c>
      <c r="E7971">
        <v>1951</v>
      </c>
      <c r="F7971">
        <v>0.202</v>
      </c>
      <c r="H7971">
        <v>1.03</v>
      </c>
      <c r="I7971">
        <v>60.5</v>
      </c>
      <c r="J7971">
        <v>0.729166666666667</v>
      </c>
      <c r="K7971">
        <f>IFERROR(VLOOKUP(MID(C7971,4,3),{"COA",50;"COB",50;"NUC",60;"NGA",40;"OIL",40;"HYD",200;"SPV",25;"CSP",25;"WIN",25;"BIO",30;"GEO",30},2,FALSE),200)</f>
        <v>200</v>
      </c>
      <c r="L7971">
        <v>0.252702317529743</v>
      </c>
      <c r="S7971" s="4">
        <f t="shared" si="248"/>
        <v>2151</v>
      </c>
      <c r="T7971">
        <v>109</v>
      </c>
      <c r="U7971" s="5">
        <f t="shared" si="249"/>
        <v>2060</v>
      </c>
    </row>
    <row r="7972" spans="1:21">
      <c r="A7972" t="s">
        <v>1557</v>
      </c>
      <c r="B7972" t="s">
        <v>1569</v>
      </c>
      <c r="C7972" t="s">
        <v>52</v>
      </c>
      <c r="D7972" t="s">
        <v>33</v>
      </c>
      <c r="E7972">
        <v>1952</v>
      </c>
      <c r="F7972">
        <v>0.038</v>
      </c>
      <c r="H7972">
        <v>1.03</v>
      </c>
      <c r="I7972">
        <v>60.5</v>
      </c>
      <c r="J7972">
        <v>0.729166666666667</v>
      </c>
      <c r="K7972">
        <f>IFERROR(VLOOKUP(MID(C7972,4,3),{"COA",50;"COB",50;"NUC",60;"NGA",40;"OIL",40;"HYD",200;"SPV",25;"CSP",25;"WIN",25;"BIO",30;"GEO",30},2,FALSE),200)</f>
        <v>200</v>
      </c>
      <c r="L7972">
        <v>0.252702317529743</v>
      </c>
      <c r="S7972" s="4">
        <f t="shared" si="248"/>
        <v>2152</v>
      </c>
      <c r="T7972">
        <v>108</v>
      </c>
      <c r="U7972" s="5">
        <f t="shared" si="249"/>
        <v>2060</v>
      </c>
    </row>
    <row r="7973" spans="1:21">
      <c r="A7973" t="s">
        <v>1557</v>
      </c>
      <c r="B7973" t="s">
        <v>1569</v>
      </c>
      <c r="C7973" t="s">
        <v>52</v>
      </c>
      <c r="D7973" t="s">
        <v>33</v>
      </c>
      <c r="E7973">
        <v>1953</v>
      </c>
      <c r="F7973">
        <v>0.335</v>
      </c>
      <c r="H7973">
        <v>1.03</v>
      </c>
      <c r="I7973">
        <v>60.5</v>
      </c>
      <c r="J7973">
        <v>0.729166666666667</v>
      </c>
      <c r="K7973">
        <f>IFERROR(VLOOKUP(MID(C7973,4,3),{"COA",50;"COB",50;"NUC",60;"NGA",40;"OIL",40;"HYD",200;"SPV",25;"CSP",25;"WIN",25;"BIO",30;"GEO",30},2,FALSE),200)</f>
        <v>200</v>
      </c>
      <c r="L7973">
        <v>0.252702317529743</v>
      </c>
      <c r="S7973" s="4">
        <f t="shared" si="248"/>
        <v>2153</v>
      </c>
      <c r="T7973">
        <v>107</v>
      </c>
      <c r="U7973" s="5">
        <f t="shared" si="249"/>
        <v>2060</v>
      </c>
    </row>
    <row r="7974" spans="1:21">
      <c r="A7974" t="s">
        <v>1557</v>
      </c>
      <c r="B7974" t="s">
        <v>1569</v>
      </c>
      <c r="C7974" t="s">
        <v>52</v>
      </c>
      <c r="D7974" t="s">
        <v>33</v>
      </c>
      <c r="E7974">
        <v>1954</v>
      </c>
      <c r="F7974">
        <v>0.11</v>
      </c>
      <c r="H7974">
        <v>1.03</v>
      </c>
      <c r="I7974">
        <v>60.5</v>
      </c>
      <c r="J7974">
        <v>0.729166666666667</v>
      </c>
      <c r="K7974">
        <f>IFERROR(VLOOKUP(MID(C7974,4,3),{"COA",50;"COB",50;"NUC",60;"NGA",40;"OIL",40;"HYD",200;"SPV",25;"CSP",25;"WIN",25;"BIO",30;"GEO",30},2,FALSE),200)</f>
        <v>200</v>
      </c>
      <c r="L7974">
        <v>0.252702317529743</v>
      </c>
      <c r="S7974" s="4">
        <f t="shared" si="248"/>
        <v>2154</v>
      </c>
      <c r="T7974">
        <v>106</v>
      </c>
      <c r="U7974" s="5">
        <f t="shared" si="249"/>
        <v>2060</v>
      </c>
    </row>
    <row r="7975" spans="1:21">
      <c r="A7975" t="s">
        <v>1557</v>
      </c>
      <c r="B7975" t="s">
        <v>1569</v>
      </c>
      <c r="C7975" t="s">
        <v>52</v>
      </c>
      <c r="D7975" t="s">
        <v>33</v>
      </c>
      <c r="E7975">
        <v>1955</v>
      </c>
      <c r="F7975">
        <v>0.057</v>
      </c>
      <c r="H7975">
        <v>1.03</v>
      </c>
      <c r="I7975">
        <v>60.5</v>
      </c>
      <c r="J7975">
        <v>0.729166666666667</v>
      </c>
      <c r="K7975">
        <f>IFERROR(VLOOKUP(MID(C7975,4,3),{"COA",50;"COB",50;"NUC",60;"NGA",40;"OIL",40;"HYD",200;"SPV",25;"CSP",25;"WIN",25;"BIO",30;"GEO",30},2,FALSE),200)</f>
        <v>200</v>
      </c>
      <c r="L7975">
        <v>0.252702317529743</v>
      </c>
      <c r="S7975" s="4">
        <f t="shared" si="248"/>
        <v>2155</v>
      </c>
      <c r="T7975">
        <v>105</v>
      </c>
      <c r="U7975" s="5">
        <f t="shared" si="249"/>
        <v>2060</v>
      </c>
    </row>
    <row r="7976" spans="1:21">
      <c r="A7976" t="s">
        <v>1557</v>
      </c>
      <c r="B7976" t="s">
        <v>1569</v>
      </c>
      <c r="C7976" t="s">
        <v>52</v>
      </c>
      <c r="D7976" t="s">
        <v>33</v>
      </c>
      <c r="E7976">
        <v>1956</v>
      </c>
      <c r="F7976">
        <v>0.18</v>
      </c>
      <c r="H7976">
        <v>1.03</v>
      </c>
      <c r="I7976">
        <v>60.5</v>
      </c>
      <c r="J7976">
        <v>0.729166666666667</v>
      </c>
      <c r="K7976">
        <f>IFERROR(VLOOKUP(MID(C7976,4,3),{"COA",50;"COB",50;"NUC",60;"NGA",40;"OIL",40;"HYD",200;"SPV",25;"CSP",25;"WIN",25;"BIO",30;"GEO",30},2,FALSE),200)</f>
        <v>200</v>
      </c>
      <c r="L7976">
        <v>0.252702317529743</v>
      </c>
      <c r="S7976" s="4">
        <f t="shared" si="248"/>
        <v>2156</v>
      </c>
      <c r="T7976">
        <v>104</v>
      </c>
      <c r="U7976" s="5">
        <f t="shared" si="249"/>
        <v>2060</v>
      </c>
    </row>
    <row r="7977" spans="1:21">
      <c r="A7977" t="s">
        <v>1557</v>
      </c>
      <c r="B7977" t="s">
        <v>1569</v>
      </c>
      <c r="C7977" t="s">
        <v>52</v>
      </c>
      <c r="D7977" t="s">
        <v>33</v>
      </c>
      <c r="E7977">
        <v>1958</v>
      </c>
      <c r="F7977">
        <v>0.259</v>
      </c>
      <c r="H7977">
        <v>1.03</v>
      </c>
      <c r="I7977">
        <v>60.5</v>
      </c>
      <c r="J7977">
        <v>0.729166666666667</v>
      </c>
      <c r="K7977">
        <f>IFERROR(VLOOKUP(MID(C7977,4,3),{"COA",50;"COB",50;"NUC",60;"NGA",40;"OIL",40;"HYD",200;"SPV",25;"CSP",25;"WIN",25;"BIO",30;"GEO",30},2,FALSE),200)</f>
        <v>200</v>
      </c>
      <c r="L7977">
        <v>0.252702317529743</v>
      </c>
      <c r="S7977" s="4">
        <f t="shared" si="248"/>
        <v>2158</v>
      </c>
      <c r="T7977">
        <v>102</v>
      </c>
      <c r="U7977" s="5">
        <f t="shared" si="249"/>
        <v>2060</v>
      </c>
    </row>
    <row r="7978" spans="1:21">
      <c r="A7978" t="s">
        <v>1557</v>
      </c>
      <c r="B7978" t="s">
        <v>1569</v>
      </c>
      <c r="C7978" t="s">
        <v>52</v>
      </c>
      <c r="D7978" t="s">
        <v>33</v>
      </c>
      <c r="E7978">
        <v>1959</v>
      </c>
      <c r="F7978">
        <v>0.127</v>
      </c>
      <c r="H7978">
        <v>1.03</v>
      </c>
      <c r="I7978">
        <v>60.5</v>
      </c>
      <c r="J7978">
        <v>0.729166666666667</v>
      </c>
      <c r="K7978">
        <f>IFERROR(VLOOKUP(MID(C7978,4,3),{"COA",50;"COB",50;"NUC",60;"NGA",40;"OIL",40;"HYD",200;"SPV",25;"CSP",25;"WIN",25;"BIO",30;"GEO",30},2,FALSE),200)</f>
        <v>200</v>
      </c>
      <c r="L7978">
        <v>0.252702317529743</v>
      </c>
      <c r="S7978" s="4">
        <f t="shared" si="248"/>
        <v>2159</v>
      </c>
      <c r="T7978">
        <v>101</v>
      </c>
      <c r="U7978" s="5">
        <f t="shared" si="249"/>
        <v>2060</v>
      </c>
    </row>
    <row r="7979" spans="1:21">
      <c r="A7979" t="s">
        <v>1557</v>
      </c>
      <c r="B7979" t="s">
        <v>1569</v>
      </c>
      <c r="C7979" t="s">
        <v>52</v>
      </c>
      <c r="D7979" t="s">
        <v>33</v>
      </c>
      <c r="E7979">
        <v>1960</v>
      </c>
      <c r="F7979">
        <v>0.737</v>
      </c>
      <c r="H7979">
        <v>1.03</v>
      </c>
      <c r="I7979">
        <v>60.5</v>
      </c>
      <c r="J7979">
        <v>0.729166666666667</v>
      </c>
      <c r="K7979">
        <f>IFERROR(VLOOKUP(MID(C7979,4,3),{"COA",50;"COB",50;"NUC",60;"NGA",40;"OIL",40;"HYD",200;"SPV",25;"CSP",25;"WIN",25;"BIO",30;"GEO",30},2,FALSE),200)</f>
        <v>200</v>
      </c>
      <c r="L7979">
        <v>0.252702317529743</v>
      </c>
      <c r="S7979" s="4">
        <f t="shared" si="248"/>
        <v>2160</v>
      </c>
      <c r="T7979">
        <v>100</v>
      </c>
      <c r="U7979" s="5">
        <f t="shared" si="249"/>
        <v>2060</v>
      </c>
    </row>
    <row r="7980" spans="1:21">
      <c r="A7980" t="s">
        <v>1557</v>
      </c>
      <c r="B7980" t="s">
        <v>1569</v>
      </c>
      <c r="C7980" t="s">
        <v>52</v>
      </c>
      <c r="D7980" t="s">
        <v>33</v>
      </c>
      <c r="E7980">
        <v>1961</v>
      </c>
      <c r="F7980">
        <v>0.056</v>
      </c>
      <c r="H7980">
        <v>1.03</v>
      </c>
      <c r="I7980">
        <v>60.5</v>
      </c>
      <c r="J7980">
        <v>0.729166666666667</v>
      </c>
      <c r="K7980">
        <f>IFERROR(VLOOKUP(MID(C7980,4,3),{"COA",50;"COB",50;"NUC",60;"NGA",40;"OIL",40;"HYD",200;"SPV",25;"CSP",25;"WIN",25;"BIO",30;"GEO",30},2,FALSE),200)</f>
        <v>200</v>
      </c>
      <c r="L7980">
        <v>0.252702317529743</v>
      </c>
      <c r="S7980" s="4">
        <f t="shared" si="248"/>
        <v>2161</v>
      </c>
      <c r="T7980">
        <v>99</v>
      </c>
      <c r="U7980" s="5">
        <f t="shared" si="249"/>
        <v>2060</v>
      </c>
    </row>
    <row r="7981" spans="1:21">
      <c r="A7981" t="s">
        <v>1557</v>
      </c>
      <c r="B7981" t="s">
        <v>1569</v>
      </c>
      <c r="C7981" t="s">
        <v>52</v>
      </c>
      <c r="D7981" t="s">
        <v>33</v>
      </c>
      <c r="E7981">
        <v>1962</v>
      </c>
      <c r="F7981">
        <v>0.09</v>
      </c>
      <c r="H7981">
        <v>1.03</v>
      </c>
      <c r="I7981">
        <v>60.5</v>
      </c>
      <c r="J7981">
        <v>0.729166666666667</v>
      </c>
      <c r="K7981">
        <f>IFERROR(VLOOKUP(MID(C7981,4,3),{"COA",50;"COB",50;"NUC",60;"NGA",40;"OIL",40;"HYD",200;"SPV",25;"CSP",25;"WIN",25;"BIO",30;"GEO",30},2,FALSE),200)</f>
        <v>200</v>
      </c>
      <c r="L7981">
        <v>0.252702317529743</v>
      </c>
      <c r="S7981" s="4">
        <f t="shared" si="248"/>
        <v>2162</v>
      </c>
      <c r="T7981">
        <v>98</v>
      </c>
      <c r="U7981" s="5">
        <f t="shared" si="249"/>
        <v>2060</v>
      </c>
    </row>
    <row r="7982" spans="1:21">
      <c r="A7982" t="s">
        <v>1557</v>
      </c>
      <c r="B7982" t="s">
        <v>1569</v>
      </c>
      <c r="C7982" t="s">
        <v>52</v>
      </c>
      <c r="D7982" t="s">
        <v>33</v>
      </c>
      <c r="E7982">
        <v>1963</v>
      </c>
      <c r="F7982">
        <v>0.11</v>
      </c>
      <c r="H7982">
        <v>1.03</v>
      </c>
      <c r="I7982">
        <v>60.5</v>
      </c>
      <c r="J7982">
        <v>0.729166666666667</v>
      </c>
      <c r="K7982">
        <f>IFERROR(VLOOKUP(MID(C7982,4,3),{"COA",50;"COB",50;"NUC",60;"NGA",40;"OIL",40;"HYD",200;"SPV",25;"CSP",25;"WIN",25;"BIO",30;"GEO",30},2,FALSE),200)</f>
        <v>200</v>
      </c>
      <c r="L7982">
        <v>0.252702317529743</v>
      </c>
      <c r="S7982" s="4">
        <f t="shared" si="248"/>
        <v>2163</v>
      </c>
      <c r="T7982">
        <v>97</v>
      </c>
      <c r="U7982" s="5">
        <f t="shared" si="249"/>
        <v>2060</v>
      </c>
    </row>
    <row r="7983" spans="1:21">
      <c r="A7983" t="s">
        <v>1557</v>
      </c>
      <c r="B7983" t="s">
        <v>1569</v>
      </c>
      <c r="C7983" t="s">
        <v>52</v>
      </c>
      <c r="D7983" t="s">
        <v>33</v>
      </c>
      <c r="E7983">
        <v>1966</v>
      </c>
      <c r="F7983">
        <v>0.035</v>
      </c>
      <c r="H7983">
        <v>1.03</v>
      </c>
      <c r="I7983">
        <v>60.5</v>
      </c>
      <c r="J7983">
        <v>0.729166666666667</v>
      </c>
      <c r="K7983">
        <f>IFERROR(VLOOKUP(MID(C7983,4,3),{"COA",50;"COB",50;"NUC",60;"NGA",40;"OIL",40;"HYD",200;"SPV",25;"CSP",25;"WIN",25;"BIO",30;"GEO",30},2,FALSE),200)</f>
        <v>200</v>
      </c>
      <c r="L7983">
        <v>0.252702317529743</v>
      </c>
      <c r="S7983" s="4">
        <f t="shared" si="248"/>
        <v>2166</v>
      </c>
      <c r="T7983">
        <v>94</v>
      </c>
      <c r="U7983" s="5">
        <f t="shared" si="249"/>
        <v>2060</v>
      </c>
    </row>
    <row r="7984" spans="1:21">
      <c r="A7984" t="s">
        <v>1557</v>
      </c>
      <c r="B7984" t="s">
        <v>1569</v>
      </c>
      <c r="C7984" t="s">
        <v>52</v>
      </c>
      <c r="D7984" t="s">
        <v>33</v>
      </c>
      <c r="E7984">
        <v>2015</v>
      </c>
      <c r="F7984">
        <v>0.598</v>
      </c>
      <c r="H7984">
        <v>1.03</v>
      </c>
      <c r="I7984">
        <v>60.5</v>
      </c>
      <c r="J7984">
        <v>0.729166666666667</v>
      </c>
      <c r="K7984">
        <f>IFERROR(VLOOKUP(MID(C7984,4,3),{"COA",50;"COB",50;"NUC",60;"NGA",40;"OIL",40;"HYD",200;"SPV",25;"CSP",25;"WIN",25;"BIO",30;"GEO",30},2,FALSE),200)</f>
        <v>200</v>
      </c>
      <c r="L7984">
        <v>0.252702317529743</v>
      </c>
      <c r="S7984" s="4">
        <f t="shared" si="248"/>
        <v>2215</v>
      </c>
      <c r="T7984">
        <v>80</v>
      </c>
      <c r="U7984" s="5">
        <f t="shared" si="249"/>
        <v>2095</v>
      </c>
    </row>
    <row r="7985" spans="1:21">
      <c r="A7985" t="s">
        <v>1557</v>
      </c>
      <c r="B7985" t="s">
        <v>1109</v>
      </c>
      <c r="C7985" t="s">
        <v>63</v>
      </c>
      <c r="D7985" t="s">
        <v>43</v>
      </c>
      <c r="E7985">
        <v>1999</v>
      </c>
      <c r="F7985">
        <v>0.115</v>
      </c>
      <c r="H7985">
        <v>0.4944</v>
      </c>
      <c r="I7985">
        <v>42.35</v>
      </c>
      <c r="J7985">
        <v>1.12291666666667</v>
      </c>
      <c r="K7985">
        <f>IFERROR(VLOOKUP(MID(C7985,4,3),{"COA",50;"COB",50;"NUC",60;"NGA",40;"OIL",40;"HYD",200;"SPV",25;"CSP",25;"WIN",25;"BIO",30;"GEO",30},2,FALSE),200)</f>
        <v>40</v>
      </c>
      <c r="L7985">
        <v>0.85</v>
      </c>
      <c r="N7985">
        <v>0.5</v>
      </c>
      <c r="P7985">
        <v>0.15</v>
      </c>
      <c r="S7985" s="4">
        <f t="shared" si="248"/>
        <v>2039</v>
      </c>
      <c r="T7985">
        <v>61</v>
      </c>
      <c r="U7985" s="5">
        <f t="shared" si="249"/>
        <v>2060</v>
      </c>
    </row>
    <row r="7986" spans="1:21">
      <c r="A7986" t="s">
        <v>1557</v>
      </c>
      <c r="B7986" t="s">
        <v>62</v>
      </c>
      <c r="C7986" t="s">
        <v>63</v>
      </c>
      <c r="D7986" t="s">
        <v>33</v>
      </c>
      <c r="E7986">
        <v>2010</v>
      </c>
      <c r="F7986">
        <v>1.281</v>
      </c>
      <c r="H7986">
        <v>0.309</v>
      </c>
      <c r="I7986">
        <v>24.2</v>
      </c>
      <c r="J7986">
        <v>1.3125</v>
      </c>
      <c r="K7986">
        <f>IFERROR(VLOOKUP(MID(C7986,4,3),{"COA",50;"COB",50;"NUC",60;"NGA",40;"OIL",40;"HYD",200;"SPV",25;"CSP",25;"WIN",25;"BIO",30;"GEO",30},2,FALSE),200)</f>
        <v>40</v>
      </c>
      <c r="L7986">
        <v>0.85</v>
      </c>
      <c r="S7986" s="4">
        <f t="shared" si="248"/>
        <v>2050</v>
      </c>
      <c r="T7986">
        <v>40</v>
      </c>
      <c r="U7986" s="5">
        <f t="shared" si="249"/>
        <v>2050</v>
      </c>
    </row>
    <row r="7987" spans="1:21">
      <c r="A7987" t="s">
        <v>1557</v>
      </c>
      <c r="B7987" t="s">
        <v>586</v>
      </c>
      <c r="C7987" t="s">
        <v>63</v>
      </c>
      <c r="D7987" t="s">
        <v>43</v>
      </c>
      <c r="E7987">
        <v>1992</v>
      </c>
      <c r="F7987">
        <v>0.18</v>
      </c>
      <c r="H7987">
        <v>0.283662</v>
      </c>
      <c r="I7987">
        <v>26.62</v>
      </c>
      <c r="J7987">
        <v>1.44375</v>
      </c>
      <c r="K7987">
        <f>IFERROR(VLOOKUP(MID(C7987,4,3),{"COA",50;"COB",50;"NUC",60;"NGA",40;"OIL",40;"HYD",200;"SPV",25;"CSP",25;"WIN",25;"BIO",30;"GEO",30},2,FALSE),200)</f>
        <v>40</v>
      </c>
      <c r="L7987">
        <v>0.85</v>
      </c>
      <c r="O7987">
        <v>1</v>
      </c>
      <c r="P7987">
        <v>0</v>
      </c>
      <c r="S7987" s="4">
        <f t="shared" si="248"/>
        <v>2032</v>
      </c>
      <c r="T7987">
        <v>68</v>
      </c>
      <c r="U7987" s="5">
        <f t="shared" si="249"/>
        <v>2060</v>
      </c>
    </row>
    <row r="7988" spans="1:21">
      <c r="A7988" t="s">
        <v>1557</v>
      </c>
      <c r="B7988" t="s">
        <v>586</v>
      </c>
      <c r="C7988" t="s">
        <v>63</v>
      </c>
      <c r="D7988" t="s">
        <v>43</v>
      </c>
      <c r="E7988">
        <v>1994</v>
      </c>
      <c r="F7988">
        <v>0.075</v>
      </c>
      <c r="H7988">
        <v>0.26265</v>
      </c>
      <c r="I7988">
        <v>26.62</v>
      </c>
      <c r="J7988">
        <v>1.44375</v>
      </c>
      <c r="K7988">
        <f>IFERROR(VLOOKUP(MID(C7988,4,3),{"COA",50;"COB",50;"NUC",60;"NGA",40;"OIL",40;"HYD",200;"SPV",25;"CSP",25;"WIN",25;"BIO",30;"GEO",30},2,FALSE),200)</f>
        <v>40</v>
      </c>
      <c r="L7988">
        <v>0.85</v>
      </c>
      <c r="O7988">
        <v>1</v>
      </c>
      <c r="P7988">
        <v>0</v>
      </c>
      <c r="S7988" s="4">
        <f t="shared" si="248"/>
        <v>2034</v>
      </c>
      <c r="T7988">
        <v>66</v>
      </c>
      <c r="U7988" s="5">
        <f t="shared" si="249"/>
        <v>2060</v>
      </c>
    </row>
    <row r="7989" spans="1:21">
      <c r="A7989" t="s">
        <v>1557</v>
      </c>
      <c r="B7989" t="s">
        <v>67</v>
      </c>
      <c r="C7989" t="s">
        <v>63</v>
      </c>
      <c r="D7989" t="s">
        <v>33</v>
      </c>
      <c r="E7989">
        <v>2015</v>
      </c>
      <c r="F7989">
        <v>0.045</v>
      </c>
      <c r="H7989">
        <v>0.36153</v>
      </c>
      <c r="I7989">
        <v>64.35</v>
      </c>
      <c r="J7989">
        <v>1.75</v>
      </c>
      <c r="K7989">
        <f>IFERROR(VLOOKUP(MID(C7989,4,3),{"COA",50;"COB",50;"NUC",60;"NGA",40;"OIL",40;"HYD",200;"SPV",25;"CSP",25;"WIN",25;"BIO",30;"GEO",30},2,FALSE),200)</f>
        <v>40</v>
      </c>
      <c r="L7989">
        <v>0.85</v>
      </c>
      <c r="S7989" s="4">
        <f t="shared" si="248"/>
        <v>2055</v>
      </c>
      <c r="T7989">
        <v>45</v>
      </c>
      <c r="U7989" s="5">
        <f t="shared" si="249"/>
        <v>2060</v>
      </c>
    </row>
    <row r="7990" spans="1:21">
      <c r="A7990" t="s">
        <v>1557</v>
      </c>
      <c r="B7990" t="s">
        <v>264</v>
      </c>
      <c r="C7990" t="s">
        <v>63</v>
      </c>
      <c r="D7990" t="s">
        <v>43</v>
      </c>
      <c r="E7990">
        <v>1971</v>
      </c>
      <c r="F7990">
        <v>0.16</v>
      </c>
      <c r="H7990">
        <v>0.33372</v>
      </c>
      <c r="I7990">
        <v>54.45</v>
      </c>
      <c r="J7990">
        <v>1.60416666666667</v>
      </c>
      <c r="K7990">
        <f>IFERROR(VLOOKUP(MID(C7990,4,3),{"COA",50;"COB",50;"NUC",60;"NGA",40;"OIL",40;"HYD",200;"SPV",25;"CSP",25;"WIN",25;"BIO",30;"GEO",30},2,FALSE),200)</f>
        <v>40</v>
      </c>
      <c r="L7990">
        <v>0.85</v>
      </c>
      <c r="N7990">
        <v>1</v>
      </c>
      <c r="P7990">
        <v>0.15</v>
      </c>
      <c r="S7990" s="4">
        <f t="shared" si="248"/>
        <v>2011</v>
      </c>
      <c r="T7990">
        <v>89</v>
      </c>
      <c r="U7990" s="5">
        <f t="shared" si="249"/>
        <v>2060</v>
      </c>
    </row>
    <row r="7991" spans="1:21">
      <c r="A7991" t="s">
        <v>1557</v>
      </c>
      <c r="B7991" t="s">
        <v>264</v>
      </c>
      <c r="C7991" t="s">
        <v>63</v>
      </c>
      <c r="D7991" t="s">
        <v>43</v>
      </c>
      <c r="E7991">
        <v>1975</v>
      </c>
      <c r="F7991">
        <v>0.32</v>
      </c>
      <c r="H7991">
        <v>0.355968</v>
      </c>
      <c r="I7991">
        <v>49.5</v>
      </c>
      <c r="J7991">
        <v>1.45833333333333</v>
      </c>
      <c r="K7991">
        <f>IFERROR(VLOOKUP(MID(C7991,4,3),{"COA",50;"COB",50;"NUC",60;"NGA",40;"OIL",40;"HYD",200;"SPV",25;"CSP",25;"WIN",25;"BIO",30;"GEO",30},2,FALSE),200)</f>
        <v>40</v>
      </c>
      <c r="L7991">
        <v>0.85</v>
      </c>
      <c r="N7991">
        <v>1</v>
      </c>
      <c r="P7991">
        <v>0.15</v>
      </c>
      <c r="S7991" s="4">
        <f t="shared" si="248"/>
        <v>2015</v>
      </c>
      <c r="T7991">
        <v>85</v>
      </c>
      <c r="U7991" s="5">
        <f t="shared" si="249"/>
        <v>2060</v>
      </c>
    </row>
    <row r="7992" spans="1:21">
      <c r="A7992" t="s">
        <v>1557</v>
      </c>
      <c r="B7992" t="s">
        <v>264</v>
      </c>
      <c r="C7992" t="s">
        <v>63</v>
      </c>
      <c r="D7992" t="s">
        <v>43</v>
      </c>
      <c r="E7992">
        <v>1976</v>
      </c>
      <c r="F7992">
        <v>0.48</v>
      </c>
      <c r="H7992">
        <v>0.348552</v>
      </c>
      <c r="I7992">
        <v>51.15</v>
      </c>
      <c r="J7992">
        <v>1.50694444444444</v>
      </c>
      <c r="K7992">
        <f>IFERROR(VLOOKUP(MID(C7992,4,3),{"COA",50;"COB",50;"NUC",60;"NGA",40;"OIL",40;"HYD",200;"SPV",25;"CSP",25;"WIN",25;"BIO",30;"GEO",30},2,FALSE),200)</f>
        <v>40</v>
      </c>
      <c r="L7992">
        <v>0.85</v>
      </c>
      <c r="N7992">
        <v>1</v>
      </c>
      <c r="P7992">
        <v>0.15</v>
      </c>
      <c r="S7992" s="4">
        <f t="shared" si="248"/>
        <v>2016</v>
      </c>
      <c r="T7992">
        <v>84</v>
      </c>
      <c r="U7992" s="5">
        <f t="shared" si="249"/>
        <v>2060</v>
      </c>
    </row>
    <row r="7993" spans="1:21">
      <c r="A7993" t="s">
        <v>1557</v>
      </c>
      <c r="B7993" t="s">
        <v>1570</v>
      </c>
      <c r="C7993" t="s">
        <v>69</v>
      </c>
      <c r="D7993" t="s">
        <v>1571</v>
      </c>
      <c r="E7993">
        <v>2015</v>
      </c>
      <c r="F7993">
        <v>0.3088</v>
      </c>
      <c r="H7993">
        <v>1</v>
      </c>
      <c r="I7993">
        <v>16.5</v>
      </c>
      <c r="J7993">
        <v>0</v>
      </c>
      <c r="K7993">
        <f>IFERROR(VLOOKUP(MID(C7993,4,3),{"COA",50;"COB",50;"NUC",60;"NGA",40;"OIL",40;"HYD",200;"SPV",25;"CSP",25;"WIN",25;"BIO",30;"GEO",30},2,FALSE),200)</f>
        <v>25</v>
      </c>
      <c r="M7993">
        <v>0.176584273872966</v>
      </c>
      <c r="S7993" s="4">
        <f t="shared" si="248"/>
        <v>2040</v>
      </c>
      <c r="T7993">
        <v>45</v>
      </c>
      <c r="U7993" s="5">
        <f t="shared" si="249"/>
        <v>2060</v>
      </c>
    </row>
    <row r="7994" spans="1:21">
      <c r="A7994" t="s">
        <v>1557</v>
      </c>
      <c r="B7994" t="s">
        <v>1570</v>
      </c>
      <c r="C7994" t="s">
        <v>69</v>
      </c>
      <c r="D7994" t="s">
        <v>1571</v>
      </c>
      <c r="E7994">
        <v>2017</v>
      </c>
      <c r="F7994">
        <v>0.0137</v>
      </c>
      <c r="H7994">
        <v>1</v>
      </c>
      <c r="I7994">
        <v>16.5</v>
      </c>
      <c r="J7994">
        <v>0</v>
      </c>
      <c r="K7994">
        <f>IFERROR(VLOOKUP(MID(C7994,4,3),{"COA",50;"COB",50;"NUC",60;"NGA",40;"OIL",40;"HYD",200;"SPV",25;"CSP",25;"WIN",25;"BIO",30;"GEO",30},2,FALSE),200)</f>
        <v>25</v>
      </c>
      <c r="M7994">
        <v>0.176584273872966</v>
      </c>
      <c r="S7994" s="4">
        <f t="shared" si="248"/>
        <v>2042</v>
      </c>
      <c r="T7994">
        <v>43</v>
      </c>
      <c r="U7994" s="5">
        <f t="shared" si="249"/>
        <v>2060</v>
      </c>
    </row>
    <row r="7995" spans="1:21">
      <c r="A7995" t="s">
        <v>1557</v>
      </c>
      <c r="B7995" t="s">
        <v>1570</v>
      </c>
      <c r="C7995" t="s">
        <v>69</v>
      </c>
      <c r="D7995" t="s">
        <v>1571</v>
      </c>
      <c r="E7995">
        <v>2022</v>
      </c>
      <c r="F7995">
        <v>1.32185878651965</v>
      </c>
      <c r="H7995">
        <v>1</v>
      </c>
      <c r="I7995">
        <v>16.5</v>
      </c>
      <c r="J7995">
        <v>0</v>
      </c>
      <c r="K7995">
        <f>IFERROR(VLOOKUP(MID(C7995,4,3),{"COA",50;"COB",50;"NUC",60;"NGA",40;"OIL",40;"HYD",200;"SPV",25;"CSP",25;"WIN",25;"BIO",30;"GEO",30},2,FALSE),200)</f>
        <v>25</v>
      </c>
      <c r="M7995">
        <v>0.176584273872966</v>
      </c>
      <c r="S7995" s="4">
        <f t="shared" si="248"/>
        <v>2047</v>
      </c>
      <c r="T7995">
        <v>38</v>
      </c>
      <c r="U7995" s="5">
        <f t="shared" si="249"/>
        <v>2060</v>
      </c>
    </row>
    <row r="7996" spans="1:21">
      <c r="A7996" t="s">
        <v>1557</v>
      </c>
      <c r="B7996" t="s">
        <v>1570</v>
      </c>
      <c r="C7996" t="s">
        <v>69</v>
      </c>
      <c r="D7996" t="s">
        <v>1571</v>
      </c>
      <c r="E7996">
        <v>2023</v>
      </c>
      <c r="F7996">
        <v>0.303954636946022</v>
      </c>
      <c r="H7996">
        <v>1</v>
      </c>
      <c r="I7996">
        <v>16.5</v>
      </c>
      <c r="J7996">
        <v>0</v>
      </c>
      <c r="K7996">
        <f>IFERROR(VLOOKUP(MID(C7996,4,3),{"COA",50;"COB",50;"NUC",60;"NGA",40;"OIL",40;"HYD",200;"SPV",25;"CSP",25;"WIN",25;"BIO",30;"GEO",30},2,FALSE),200)</f>
        <v>25</v>
      </c>
      <c r="M7996">
        <v>0.176584273872966</v>
      </c>
      <c r="S7996" s="4">
        <f t="shared" si="248"/>
        <v>2048</v>
      </c>
      <c r="T7996">
        <v>37</v>
      </c>
      <c r="U7996" s="5">
        <f t="shared" si="249"/>
        <v>2060</v>
      </c>
    </row>
    <row r="7997" spans="1:21">
      <c r="A7997" t="s">
        <v>1557</v>
      </c>
      <c r="B7997" t="s">
        <v>1570</v>
      </c>
      <c r="C7997" t="s">
        <v>69</v>
      </c>
      <c r="D7997" t="s">
        <v>1571</v>
      </c>
      <c r="E7997">
        <v>2024</v>
      </c>
      <c r="F7997">
        <v>0.58678032257448</v>
      </c>
      <c r="H7997">
        <v>1</v>
      </c>
      <c r="I7997">
        <v>16.5</v>
      </c>
      <c r="J7997">
        <v>0</v>
      </c>
      <c r="K7997">
        <f>IFERROR(VLOOKUP(MID(C7997,4,3),{"COA",50;"COB",50;"NUC",60;"NGA",40;"OIL",40;"HYD",200;"SPV",25;"CSP",25;"WIN",25;"BIO",30;"GEO",30},2,FALSE),200)</f>
        <v>25</v>
      </c>
      <c r="M7997">
        <v>0.176584273872966</v>
      </c>
      <c r="S7997" s="4">
        <f t="shared" si="248"/>
        <v>2049</v>
      </c>
      <c r="T7997">
        <v>36</v>
      </c>
      <c r="U7997" s="5">
        <f t="shared" si="249"/>
        <v>2060</v>
      </c>
    </row>
    <row r="7998" spans="1:21">
      <c r="A7998" t="s">
        <v>1557</v>
      </c>
      <c r="B7998" t="s">
        <v>1572</v>
      </c>
      <c r="C7998" t="s">
        <v>69</v>
      </c>
      <c r="D7998" t="s">
        <v>1573</v>
      </c>
      <c r="E7998">
        <v>2015</v>
      </c>
      <c r="F7998">
        <v>0.0865</v>
      </c>
      <c r="H7998">
        <v>1</v>
      </c>
      <c r="I7998">
        <v>16.5</v>
      </c>
      <c r="J7998">
        <v>0</v>
      </c>
      <c r="K7998">
        <f>IFERROR(VLOOKUP(MID(C7998,4,3),{"COA",50;"COB",50;"NUC",60;"NGA",40;"OIL",40;"HYD",200;"SPV",25;"CSP",25;"WIN",25;"BIO",30;"GEO",30},2,FALSE),200)</f>
        <v>25</v>
      </c>
      <c r="M7998">
        <v>0.17188896300734</v>
      </c>
      <c r="S7998" s="4">
        <f t="shared" si="248"/>
        <v>2040</v>
      </c>
      <c r="T7998">
        <v>45</v>
      </c>
      <c r="U7998" s="5">
        <f t="shared" si="249"/>
        <v>2060</v>
      </c>
    </row>
    <row r="7999" spans="1:21">
      <c r="A7999" t="s">
        <v>1557</v>
      </c>
      <c r="B7999" t="s">
        <v>1572</v>
      </c>
      <c r="C7999" t="s">
        <v>69</v>
      </c>
      <c r="D7999" t="s">
        <v>1573</v>
      </c>
      <c r="E7999">
        <v>2022</v>
      </c>
      <c r="F7999">
        <v>0.354545069872713</v>
      </c>
      <c r="H7999">
        <v>1</v>
      </c>
      <c r="I7999">
        <v>16.5</v>
      </c>
      <c r="J7999">
        <v>0</v>
      </c>
      <c r="K7999">
        <f>IFERROR(VLOOKUP(MID(C7999,4,3),{"COA",50;"COB",50;"NUC",60;"NGA",40;"OIL",40;"HYD",200;"SPV",25;"CSP",25;"WIN",25;"BIO",30;"GEO",30},2,FALSE),200)</f>
        <v>25</v>
      </c>
      <c r="M7999">
        <v>0.17188896300734</v>
      </c>
      <c r="S7999" s="4">
        <f t="shared" si="248"/>
        <v>2047</v>
      </c>
      <c r="T7999">
        <v>38</v>
      </c>
      <c r="U7999" s="5">
        <f t="shared" si="249"/>
        <v>2060</v>
      </c>
    </row>
    <row r="8000" spans="1:21">
      <c r="A8000" t="s">
        <v>1557</v>
      </c>
      <c r="B8000" t="s">
        <v>1572</v>
      </c>
      <c r="C8000" t="s">
        <v>69</v>
      </c>
      <c r="D8000" t="s">
        <v>1573</v>
      </c>
      <c r="E8000">
        <v>2023</v>
      </c>
      <c r="F8000">
        <v>0.0815258173514137</v>
      </c>
      <c r="H8000">
        <v>1</v>
      </c>
      <c r="I8000">
        <v>16.5</v>
      </c>
      <c r="J8000">
        <v>0</v>
      </c>
      <c r="K8000">
        <f>IFERROR(VLOOKUP(MID(C8000,4,3),{"COA",50;"COB",50;"NUC",60;"NGA",40;"OIL",40;"HYD",200;"SPV",25;"CSP",25;"WIN",25;"BIO",30;"GEO",30},2,FALSE),200)</f>
        <v>25</v>
      </c>
      <c r="M8000">
        <v>0.17188896300734</v>
      </c>
      <c r="S8000" s="4">
        <f t="shared" si="248"/>
        <v>2048</v>
      </c>
      <c r="T8000">
        <v>37</v>
      </c>
      <c r="U8000" s="5">
        <f t="shared" si="249"/>
        <v>2060</v>
      </c>
    </row>
    <row r="8001" spans="1:21">
      <c r="A8001" t="s">
        <v>1557</v>
      </c>
      <c r="B8001" t="s">
        <v>1572</v>
      </c>
      <c r="C8001" t="s">
        <v>69</v>
      </c>
      <c r="D8001" t="s">
        <v>1573</v>
      </c>
      <c r="E8001">
        <v>2024</v>
      </c>
      <c r="F8001">
        <v>0.105335970494372</v>
      </c>
      <c r="H8001">
        <v>1</v>
      </c>
      <c r="I8001">
        <v>16.5</v>
      </c>
      <c r="J8001">
        <v>0</v>
      </c>
      <c r="K8001">
        <f>IFERROR(VLOOKUP(MID(C8001,4,3),{"COA",50;"COB",50;"NUC",60;"NGA",40;"OIL",40;"HYD",200;"SPV",25;"CSP",25;"WIN",25;"BIO",30;"GEO",30},2,FALSE),200)</f>
        <v>25</v>
      </c>
      <c r="M8001">
        <v>0.17188896300734</v>
      </c>
      <c r="S8001" s="4">
        <f t="shared" si="248"/>
        <v>2049</v>
      </c>
      <c r="T8001">
        <v>36</v>
      </c>
      <c r="U8001" s="5">
        <f t="shared" si="249"/>
        <v>2060</v>
      </c>
    </row>
    <row r="8002" spans="1:21">
      <c r="A8002" t="s">
        <v>1557</v>
      </c>
      <c r="B8002" t="s">
        <v>1574</v>
      </c>
      <c r="C8002" t="s">
        <v>69</v>
      </c>
      <c r="D8002" t="s">
        <v>1575</v>
      </c>
      <c r="E8002">
        <v>2015</v>
      </c>
      <c r="F8002">
        <v>0.2843</v>
      </c>
      <c r="H8002">
        <v>1</v>
      </c>
      <c r="I8002">
        <v>16.5</v>
      </c>
      <c r="J8002">
        <v>0</v>
      </c>
      <c r="K8002">
        <f>IFERROR(VLOOKUP(MID(C8002,4,3),{"COA",50;"COB",50;"NUC",60;"NGA",40;"OIL",40;"HYD",200;"SPV",25;"CSP",25;"WIN",25;"BIO",30;"GEO",30},2,FALSE),200)</f>
        <v>25</v>
      </c>
      <c r="M8002">
        <v>0.178167106944405</v>
      </c>
      <c r="S8002" s="4">
        <f t="shared" si="248"/>
        <v>2040</v>
      </c>
      <c r="T8002">
        <v>45</v>
      </c>
      <c r="U8002" s="5">
        <f t="shared" si="249"/>
        <v>2060</v>
      </c>
    </row>
    <row r="8003" spans="1:21">
      <c r="A8003" t="s">
        <v>1557</v>
      </c>
      <c r="B8003" t="s">
        <v>1574</v>
      </c>
      <c r="C8003" t="s">
        <v>69</v>
      </c>
      <c r="D8003" t="s">
        <v>1575</v>
      </c>
      <c r="E8003">
        <v>2017</v>
      </c>
      <c r="F8003">
        <v>0.0159</v>
      </c>
      <c r="H8003">
        <v>1</v>
      </c>
      <c r="I8003">
        <v>16.5</v>
      </c>
      <c r="J8003">
        <v>0</v>
      </c>
      <c r="K8003">
        <f>IFERROR(VLOOKUP(MID(C8003,4,3),{"COA",50;"COB",50;"NUC",60;"NGA",40;"OIL",40;"HYD",200;"SPV",25;"CSP",25;"WIN",25;"BIO",30;"GEO",30},2,FALSE),200)</f>
        <v>25</v>
      </c>
      <c r="M8003">
        <v>0.178167106944405</v>
      </c>
      <c r="S8003" s="4">
        <f t="shared" si="248"/>
        <v>2042</v>
      </c>
      <c r="T8003">
        <v>43</v>
      </c>
      <c r="U8003" s="5">
        <f t="shared" si="249"/>
        <v>2060</v>
      </c>
    </row>
    <row r="8004" spans="1:21">
      <c r="A8004" t="s">
        <v>1557</v>
      </c>
      <c r="B8004" t="s">
        <v>1574</v>
      </c>
      <c r="C8004" t="s">
        <v>69</v>
      </c>
      <c r="D8004" t="s">
        <v>1575</v>
      </c>
      <c r="E8004">
        <v>2022</v>
      </c>
      <c r="F8004">
        <v>1.23045583787039</v>
      </c>
      <c r="H8004">
        <v>1</v>
      </c>
      <c r="I8004">
        <v>16.5</v>
      </c>
      <c r="J8004">
        <v>0</v>
      </c>
      <c r="K8004">
        <f>IFERROR(VLOOKUP(MID(C8004,4,3),{"COA",50;"COB",50;"NUC",60;"NGA",40;"OIL",40;"HYD",200;"SPV",25;"CSP",25;"WIN",25;"BIO",30;"GEO",30},2,FALSE),200)</f>
        <v>25</v>
      </c>
      <c r="M8004">
        <v>0.178167106944405</v>
      </c>
      <c r="S8004" s="4">
        <f t="shared" ref="S8004:S8067" si="250">E8004+K8004</f>
        <v>2047</v>
      </c>
      <c r="T8004">
        <v>38</v>
      </c>
      <c r="U8004" s="5">
        <f t="shared" ref="U8004:U8067" si="251">E8004+T8004</f>
        <v>2060</v>
      </c>
    </row>
    <row r="8005" spans="1:21">
      <c r="A8005" t="s">
        <v>1557</v>
      </c>
      <c r="B8005" t="s">
        <v>1574</v>
      </c>
      <c r="C8005" t="s">
        <v>69</v>
      </c>
      <c r="D8005" t="s">
        <v>1575</v>
      </c>
      <c r="E8005">
        <v>2023</v>
      </c>
      <c r="F8005">
        <v>0.282936998484328</v>
      </c>
      <c r="H8005">
        <v>1</v>
      </c>
      <c r="I8005">
        <v>16.5</v>
      </c>
      <c r="J8005">
        <v>0</v>
      </c>
      <c r="K8005">
        <f>IFERROR(VLOOKUP(MID(C8005,4,3),{"COA",50;"COB",50;"NUC",60;"NGA",40;"OIL",40;"HYD",200;"SPV",25;"CSP",25;"WIN",25;"BIO",30;"GEO",30},2,FALSE),200)</f>
        <v>25</v>
      </c>
      <c r="M8005">
        <v>0.178167106944405</v>
      </c>
      <c r="S8005" s="4">
        <f t="shared" si="250"/>
        <v>2048</v>
      </c>
      <c r="T8005">
        <v>37</v>
      </c>
      <c r="U8005" s="5">
        <f t="shared" si="251"/>
        <v>2060</v>
      </c>
    </row>
    <row r="8006" spans="1:21">
      <c r="A8006" t="s">
        <v>1557</v>
      </c>
      <c r="B8006" t="s">
        <v>1574</v>
      </c>
      <c r="C8006" t="s">
        <v>69</v>
      </c>
      <c r="D8006" t="s">
        <v>1575</v>
      </c>
      <c r="E8006">
        <v>2024</v>
      </c>
      <c r="F8006">
        <v>0.365570616675266</v>
      </c>
      <c r="H8006">
        <v>1</v>
      </c>
      <c r="I8006">
        <v>16.5</v>
      </c>
      <c r="J8006">
        <v>0</v>
      </c>
      <c r="K8006">
        <f>IFERROR(VLOOKUP(MID(C8006,4,3),{"COA",50;"COB",50;"NUC",60;"NGA",40;"OIL",40;"HYD",200;"SPV",25;"CSP",25;"WIN",25;"BIO",30;"GEO",30},2,FALSE),200)</f>
        <v>25</v>
      </c>
      <c r="M8006">
        <v>0.178167106944405</v>
      </c>
      <c r="S8006" s="4">
        <f t="shared" si="250"/>
        <v>2049</v>
      </c>
      <c r="T8006">
        <v>36</v>
      </c>
      <c r="U8006" s="5">
        <f t="shared" si="251"/>
        <v>2060</v>
      </c>
    </row>
    <row r="8007" spans="1:21">
      <c r="A8007" t="s">
        <v>1557</v>
      </c>
      <c r="B8007" t="s">
        <v>1576</v>
      </c>
      <c r="C8007" t="s">
        <v>69</v>
      </c>
      <c r="D8007" t="s">
        <v>1577</v>
      </c>
      <c r="E8007">
        <v>2012</v>
      </c>
      <c r="F8007">
        <v>0.02</v>
      </c>
      <c r="H8007">
        <v>1</v>
      </c>
      <c r="I8007">
        <v>16.5</v>
      </c>
      <c r="J8007">
        <v>0</v>
      </c>
      <c r="K8007">
        <f>IFERROR(VLOOKUP(MID(C8007,4,3),{"COA",50;"COB",50;"NUC",60;"NGA",40;"OIL",40;"HYD",200;"SPV",25;"CSP",25;"WIN",25;"BIO",30;"GEO",30},2,FALSE),200)</f>
        <v>25</v>
      </c>
      <c r="M8007">
        <v>0.218453514945503</v>
      </c>
      <c r="S8007" s="4">
        <f t="shared" si="250"/>
        <v>2037</v>
      </c>
      <c r="T8007">
        <v>48</v>
      </c>
      <c r="U8007" s="5">
        <f t="shared" si="251"/>
        <v>2060</v>
      </c>
    </row>
    <row r="8008" spans="1:21">
      <c r="A8008" t="s">
        <v>1557</v>
      </c>
      <c r="B8008" t="s">
        <v>1576</v>
      </c>
      <c r="C8008" t="s">
        <v>69</v>
      </c>
      <c r="D8008" t="s">
        <v>1577</v>
      </c>
      <c r="E8008">
        <v>2015</v>
      </c>
      <c r="F8008">
        <v>0.2802</v>
      </c>
      <c r="H8008">
        <v>1</v>
      </c>
      <c r="I8008">
        <v>16.5</v>
      </c>
      <c r="J8008">
        <v>0</v>
      </c>
      <c r="K8008">
        <f>IFERROR(VLOOKUP(MID(C8008,4,3),{"COA",50;"COB",50;"NUC",60;"NGA",40;"OIL",40;"HYD",200;"SPV",25;"CSP",25;"WIN",25;"BIO",30;"GEO",30},2,FALSE),200)</f>
        <v>25</v>
      </c>
      <c r="M8008">
        <v>0.218453514945503</v>
      </c>
      <c r="S8008" s="4">
        <f t="shared" si="250"/>
        <v>2040</v>
      </c>
      <c r="T8008">
        <v>45</v>
      </c>
      <c r="U8008" s="5">
        <f t="shared" si="251"/>
        <v>2060</v>
      </c>
    </row>
    <row r="8009" spans="1:21">
      <c r="A8009" t="s">
        <v>1557</v>
      </c>
      <c r="B8009" t="s">
        <v>1576</v>
      </c>
      <c r="C8009" t="s">
        <v>69</v>
      </c>
      <c r="D8009" t="s">
        <v>1577</v>
      </c>
      <c r="E8009">
        <v>2017</v>
      </c>
      <c r="F8009">
        <v>0.0115</v>
      </c>
      <c r="H8009">
        <v>1</v>
      </c>
      <c r="I8009">
        <v>16.5</v>
      </c>
      <c r="J8009">
        <v>0</v>
      </c>
      <c r="K8009">
        <f>IFERROR(VLOOKUP(MID(C8009,4,3),{"COA",50;"COB",50;"NUC",60;"NGA",40;"OIL",40;"HYD",200;"SPV",25;"CSP",25;"WIN",25;"BIO",30;"GEO",30},2,FALSE),200)</f>
        <v>25</v>
      </c>
      <c r="M8009">
        <v>0.218453514945503</v>
      </c>
      <c r="S8009" s="4">
        <f t="shared" si="250"/>
        <v>2042</v>
      </c>
      <c r="T8009">
        <v>43</v>
      </c>
      <c r="U8009" s="5">
        <f t="shared" si="251"/>
        <v>2060</v>
      </c>
    </row>
    <row r="8010" spans="1:21">
      <c r="A8010" t="s">
        <v>1557</v>
      </c>
      <c r="B8010" t="s">
        <v>1576</v>
      </c>
      <c r="C8010" t="s">
        <v>69</v>
      </c>
      <c r="D8010" t="s">
        <v>1577</v>
      </c>
      <c r="E8010">
        <v>2018</v>
      </c>
      <c r="F8010">
        <v>0.026</v>
      </c>
      <c r="H8010">
        <v>1</v>
      </c>
      <c r="I8010">
        <v>16.5</v>
      </c>
      <c r="J8010">
        <v>0</v>
      </c>
      <c r="K8010">
        <f>IFERROR(VLOOKUP(MID(C8010,4,3),{"COA",50;"COB",50;"NUC",60;"NGA",40;"OIL",40;"HYD",200;"SPV",25;"CSP",25;"WIN",25;"BIO",30;"GEO",30},2,FALSE),200)</f>
        <v>25</v>
      </c>
      <c r="M8010">
        <v>0.218453514945503</v>
      </c>
      <c r="S8010" s="4">
        <f t="shared" si="250"/>
        <v>2043</v>
      </c>
      <c r="T8010">
        <v>42</v>
      </c>
      <c r="U8010" s="5">
        <f t="shared" si="251"/>
        <v>2060</v>
      </c>
    </row>
    <row r="8011" spans="1:21">
      <c r="A8011" t="s">
        <v>1557</v>
      </c>
      <c r="B8011" t="s">
        <v>1576</v>
      </c>
      <c r="C8011" t="s">
        <v>69</v>
      </c>
      <c r="D8011" t="s">
        <v>1577</v>
      </c>
      <c r="E8011">
        <v>2020</v>
      </c>
      <c r="F8011">
        <v>0.085</v>
      </c>
      <c r="H8011">
        <v>1</v>
      </c>
      <c r="I8011">
        <v>16.5</v>
      </c>
      <c r="J8011">
        <v>0</v>
      </c>
      <c r="K8011">
        <f>IFERROR(VLOOKUP(MID(C8011,4,3),{"COA",50;"COB",50;"NUC",60;"NGA",40;"OIL",40;"HYD",200;"SPV",25;"CSP",25;"WIN",25;"BIO",30;"GEO",30},2,FALSE),200)</f>
        <v>25</v>
      </c>
      <c r="M8011">
        <v>0.218453514945503</v>
      </c>
      <c r="S8011" s="4">
        <f t="shared" si="250"/>
        <v>2045</v>
      </c>
      <c r="T8011">
        <v>40</v>
      </c>
      <c r="U8011" s="5">
        <f t="shared" si="251"/>
        <v>2060</v>
      </c>
    </row>
    <row r="8012" spans="1:21">
      <c r="A8012" t="s">
        <v>1557</v>
      </c>
      <c r="B8012" t="s">
        <v>1576</v>
      </c>
      <c r="C8012" t="s">
        <v>69</v>
      </c>
      <c r="D8012" t="s">
        <v>1577</v>
      </c>
      <c r="E8012">
        <v>2022</v>
      </c>
      <c r="F8012">
        <v>1.75856105076933</v>
      </c>
      <c r="H8012">
        <v>1</v>
      </c>
      <c r="I8012">
        <v>16.5</v>
      </c>
      <c r="J8012">
        <v>0</v>
      </c>
      <c r="K8012">
        <f>IFERROR(VLOOKUP(MID(C8012,4,3),{"COA",50;"COB",50;"NUC",60;"NGA",40;"OIL",40;"HYD",200;"SPV",25;"CSP",25;"WIN",25;"BIO",30;"GEO",30},2,FALSE),200)</f>
        <v>25</v>
      </c>
      <c r="M8012">
        <v>0.218453514945503</v>
      </c>
      <c r="S8012" s="4">
        <f t="shared" si="250"/>
        <v>2047</v>
      </c>
      <c r="T8012">
        <v>38</v>
      </c>
      <c r="U8012" s="5">
        <f t="shared" si="251"/>
        <v>2060</v>
      </c>
    </row>
    <row r="8013" spans="1:21">
      <c r="A8013" t="s">
        <v>1557</v>
      </c>
      <c r="B8013" t="s">
        <v>1576</v>
      </c>
      <c r="C8013" t="s">
        <v>69</v>
      </c>
      <c r="D8013" t="s">
        <v>1577</v>
      </c>
      <c r="E8013">
        <v>2023</v>
      </c>
      <c r="F8013">
        <v>0.403199360265142</v>
      </c>
      <c r="H8013">
        <v>1</v>
      </c>
      <c r="I8013">
        <v>16.5</v>
      </c>
      <c r="J8013">
        <v>0</v>
      </c>
      <c r="K8013">
        <f>IFERROR(VLOOKUP(MID(C8013,4,3),{"COA",50;"COB",50;"NUC",60;"NGA",40;"OIL",40;"HYD",200;"SPV",25;"CSP",25;"WIN",25;"BIO",30;"GEO",30},2,FALSE),200)</f>
        <v>25</v>
      </c>
      <c r="M8013">
        <v>0.218453514945503</v>
      </c>
      <c r="S8013" s="4">
        <f t="shared" si="250"/>
        <v>2048</v>
      </c>
      <c r="T8013">
        <v>37</v>
      </c>
      <c r="U8013" s="5">
        <f t="shared" si="251"/>
        <v>2060</v>
      </c>
    </row>
    <row r="8014" spans="1:21">
      <c r="A8014" t="s">
        <v>1557</v>
      </c>
      <c r="B8014" t="s">
        <v>1576</v>
      </c>
      <c r="C8014" t="s">
        <v>69</v>
      </c>
      <c r="D8014" t="s">
        <v>1577</v>
      </c>
      <c r="E8014">
        <v>2024</v>
      </c>
      <c r="F8014">
        <v>0.520956395115519</v>
      </c>
      <c r="H8014">
        <v>1</v>
      </c>
      <c r="I8014">
        <v>16.5</v>
      </c>
      <c r="J8014">
        <v>0</v>
      </c>
      <c r="K8014">
        <f>IFERROR(VLOOKUP(MID(C8014,4,3),{"COA",50;"COB",50;"NUC",60;"NGA",40;"OIL",40;"HYD",200;"SPV",25;"CSP",25;"WIN",25;"BIO",30;"GEO",30},2,FALSE),200)</f>
        <v>25</v>
      </c>
      <c r="M8014">
        <v>0.218453514945503</v>
      </c>
      <c r="S8014" s="4">
        <f t="shared" si="250"/>
        <v>2049</v>
      </c>
      <c r="T8014">
        <v>36</v>
      </c>
      <c r="U8014" s="5">
        <f t="shared" si="251"/>
        <v>2060</v>
      </c>
    </row>
    <row r="8015" spans="1:21">
      <c r="A8015" t="s">
        <v>1557</v>
      </c>
      <c r="B8015" t="s">
        <v>1576</v>
      </c>
      <c r="C8015" t="s">
        <v>69</v>
      </c>
      <c r="D8015" t="s">
        <v>1577</v>
      </c>
      <c r="E8015">
        <v>2028</v>
      </c>
      <c r="F8015">
        <v>0.1598</v>
      </c>
      <c r="H8015">
        <v>1</v>
      </c>
      <c r="I8015">
        <v>16.5</v>
      </c>
      <c r="J8015">
        <v>0</v>
      </c>
      <c r="K8015">
        <f>IFERROR(VLOOKUP(MID(C8015,4,3),{"COA",50;"COB",50;"NUC",60;"NGA",40;"OIL",40;"HYD",200;"SPV",25;"CSP",25;"WIN",25;"BIO",30;"GEO",30},2,FALSE),200)</f>
        <v>25</v>
      </c>
      <c r="M8015">
        <v>0.218453514945503</v>
      </c>
      <c r="S8015" s="4">
        <f t="shared" si="250"/>
        <v>2053</v>
      </c>
      <c r="T8015">
        <v>32</v>
      </c>
      <c r="U8015" s="5">
        <f t="shared" si="251"/>
        <v>2060</v>
      </c>
    </row>
    <row r="8016" spans="1:21">
      <c r="A8016" t="s">
        <v>1557</v>
      </c>
      <c r="B8016" t="s">
        <v>1578</v>
      </c>
      <c r="C8016" t="s">
        <v>69</v>
      </c>
      <c r="D8016" t="s">
        <v>1579</v>
      </c>
      <c r="E8016">
        <v>2010</v>
      </c>
      <c r="F8016">
        <v>0.0574</v>
      </c>
      <c r="H8016">
        <v>1</v>
      </c>
      <c r="I8016">
        <v>16.5</v>
      </c>
      <c r="J8016">
        <v>0</v>
      </c>
      <c r="K8016">
        <f>IFERROR(VLOOKUP(MID(C8016,4,3),{"COA",50;"COB",50;"NUC",60;"NGA",40;"OIL",40;"HYD",200;"SPV",25;"CSP",25;"WIN",25;"BIO",30;"GEO",30},2,FALSE),200)</f>
        <v>25</v>
      </c>
      <c r="M8016">
        <v>0.219264062436752</v>
      </c>
      <c r="S8016" s="4">
        <f t="shared" si="250"/>
        <v>2035</v>
      </c>
      <c r="T8016">
        <v>50</v>
      </c>
      <c r="U8016" s="5">
        <f t="shared" si="251"/>
        <v>2060</v>
      </c>
    </row>
    <row r="8017" spans="1:21">
      <c r="A8017" t="s">
        <v>1557</v>
      </c>
      <c r="B8017" t="s">
        <v>1578</v>
      </c>
      <c r="C8017" t="s">
        <v>69</v>
      </c>
      <c r="D8017" t="s">
        <v>1579</v>
      </c>
      <c r="E8017">
        <v>2011</v>
      </c>
      <c r="F8017">
        <v>0.0241</v>
      </c>
      <c r="H8017">
        <v>1</v>
      </c>
      <c r="I8017">
        <v>16.5</v>
      </c>
      <c r="J8017">
        <v>0</v>
      </c>
      <c r="K8017">
        <f>IFERROR(VLOOKUP(MID(C8017,4,3),{"COA",50;"COB",50;"NUC",60;"NGA",40;"OIL",40;"HYD",200;"SPV",25;"CSP",25;"WIN",25;"BIO",30;"GEO",30},2,FALSE),200)</f>
        <v>25</v>
      </c>
      <c r="M8017">
        <v>0.219264062436752</v>
      </c>
      <c r="S8017" s="4">
        <f t="shared" si="250"/>
        <v>2036</v>
      </c>
      <c r="T8017">
        <v>49</v>
      </c>
      <c r="U8017" s="5">
        <f t="shared" si="251"/>
        <v>2060</v>
      </c>
    </row>
    <row r="8018" spans="1:21">
      <c r="A8018" t="s">
        <v>1557</v>
      </c>
      <c r="B8018" t="s">
        <v>1578</v>
      </c>
      <c r="C8018" t="s">
        <v>69</v>
      </c>
      <c r="D8018" t="s">
        <v>1579</v>
      </c>
      <c r="E8018">
        <v>2012</v>
      </c>
      <c r="F8018">
        <v>0.022</v>
      </c>
      <c r="H8018">
        <v>1</v>
      </c>
      <c r="I8018">
        <v>16.5</v>
      </c>
      <c r="J8018">
        <v>0</v>
      </c>
      <c r="K8018">
        <f>IFERROR(VLOOKUP(MID(C8018,4,3),{"COA",50;"COB",50;"NUC",60;"NGA",40;"OIL",40;"HYD",200;"SPV",25;"CSP",25;"WIN",25;"BIO",30;"GEO",30},2,FALSE),200)</f>
        <v>25</v>
      </c>
      <c r="M8018">
        <v>0.219264062436752</v>
      </c>
      <c r="S8018" s="4">
        <f t="shared" si="250"/>
        <v>2037</v>
      </c>
      <c r="T8018">
        <v>48</v>
      </c>
      <c r="U8018" s="5">
        <f t="shared" si="251"/>
        <v>2060</v>
      </c>
    </row>
    <row r="8019" spans="1:21">
      <c r="A8019" t="s">
        <v>1557</v>
      </c>
      <c r="B8019" t="s">
        <v>1578</v>
      </c>
      <c r="C8019" t="s">
        <v>69</v>
      </c>
      <c r="D8019" t="s">
        <v>1579</v>
      </c>
      <c r="E8019">
        <v>2014</v>
      </c>
      <c r="F8019">
        <v>0.001</v>
      </c>
      <c r="H8019">
        <v>1</v>
      </c>
      <c r="I8019">
        <v>16.5</v>
      </c>
      <c r="J8019">
        <v>0</v>
      </c>
      <c r="K8019">
        <f>IFERROR(VLOOKUP(MID(C8019,4,3),{"COA",50;"COB",50;"NUC",60;"NGA",40;"OIL",40;"HYD",200;"SPV",25;"CSP",25;"WIN",25;"BIO",30;"GEO",30},2,FALSE),200)</f>
        <v>25</v>
      </c>
      <c r="M8019">
        <v>0.219264062436752</v>
      </c>
      <c r="S8019" s="4">
        <f t="shared" si="250"/>
        <v>2039</v>
      </c>
      <c r="T8019">
        <v>46</v>
      </c>
      <c r="U8019" s="5">
        <f t="shared" si="251"/>
        <v>2060</v>
      </c>
    </row>
    <row r="8020" spans="1:21">
      <c r="A8020" t="s">
        <v>1557</v>
      </c>
      <c r="B8020" t="s">
        <v>1578</v>
      </c>
      <c r="C8020" t="s">
        <v>69</v>
      </c>
      <c r="D8020" t="s">
        <v>1579</v>
      </c>
      <c r="E8020">
        <v>2015</v>
      </c>
      <c r="F8020">
        <v>1.016</v>
      </c>
      <c r="H8020">
        <v>1</v>
      </c>
      <c r="I8020">
        <v>16.5</v>
      </c>
      <c r="J8020">
        <v>0</v>
      </c>
      <c r="K8020">
        <f>IFERROR(VLOOKUP(MID(C8020,4,3),{"COA",50;"COB",50;"NUC",60;"NGA",40;"OIL",40;"HYD",200;"SPV",25;"CSP",25;"WIN",25;"BIO",30;"GEO",30},2,FALSE),200)</f>
        <v>25</v>
      </c>
      <c r="M8020">
        <v>0.219264062436752</v>
      </c>
      <c r="S8020" s="4">
        <f t="shared" si="250"/>
        <v>2040</v>
      </c>
      <c r="T8020">
        <v>45</v>
      </c>
      <c r="U8020" s="5">
        <f t="shared" si="251"/>
        <v>2060</v>
      </c>
    </row>
    <row r="8021" spans="1:21">
      <c r="A8021" t="s">
        <v>1557</v>
      </c>
      <c r="B8021" t="s">
        <v>1578</v>
      </c>
      <c r="C8021" t="s">
        <v>69</v>
      </c>
      <c r="D8021" t="s">
        <v>1579</v>
      </c>
      <c r="E8021">
        <v>2017</v>
      </c>
      <c r="F8021">
        <v>0.202</v>
      </c>
      <c r="H8021">
        <v>1</v>
      </c>
      <c r="I8021">
        <v>16.5</v>
      </c>
      <c r="J8021">
        <v>0</v>
      </c>
      <c r="K8021">
        <f>IFERROR(VLOOKUP(MID(C8021,4,3),{"COA",50;"COB",50;"NUC",60;"NGA",40;"OIL",40;"HYD",200;"SPV",25;"CSP",25;"WIN",25;"BIO",30;"GEO",30},2,FALSE),200)</f>
        <v>25</v>
      </c>
      <c r="M8021">
        <v>0.219264062436752</v>
      </c>
      <c r="S8021" s="4">
        <f t="shared" si="250"/>
        <v>2042</v>
      </c>
      <c r="T8021">
        <v>43</v>
      </c>
      <c r="U8021" s="5">
        <f t="shared" si="251"/>
        <v>2060</v>
      </c>
    </row>
    <row r="8022" spans="1:21">
      <c r="A8022" t="s">
        <v>1557</v>
      </c>
      <c r="B8022" t="s">
        <v>1578</v>
      </c>
      <c r="C8022" t="s">
        <v>69</v>
      </c>
      <c r="D8022" t="s">
        <v>1579</v>
      </c>
      <c r="E8022">
        <v>2020</v>
      </c>
      <c r="F8022">
        <v>0.189</v>
      </c>
      <c r="H8022">
        <v>1</v>
      </c>
      <c r="I8022">
        <v>16.5</v>
      </c>
      <c r="J8022">
        <v>0</v>
      </c>
      <c r="K8022">
        <f>IFERROR(VLOOKUP(MID(C8022,4,3),{"COA",50;"COB",50;"NUC",60;"NGA",40;"OIL",40;"HYD",200;"SPV",25;"CSP",25;"WIN",25;"BIO",30;"GEO",30},2,FALSE),200)</f>
        <v>25</v>
      </c>
      <c r="M8022">
        <v>0.219264062436752</v>
      </c>
      <c r="S8022" s="4">
        <f t="shared" si="250"/>
        <v>2045</v>
      </c>
      <c r="T8022">
        <v>40</v>
      </c>
      <c r="U8022" s="5">
        <f t="shared" si="251"/>
        <v>2060</v>
      </c>
    </row>
    <row r="8023" spans="1:21">
      <c r="A8023" t="s">
        <v>1557</v>
      </c>
      <c r="B8023" t="s">
        <v>1578</v>
      </c>
      <c r="C8023" t="s">
        <v>69</v>
      </c>
      <c r="D8023" t="s">
        <v>1579</v>
      </c>
      <c r="E8023">
        <v>2021</v>
      </c>
      <c r="F8023">
        <v>0.0233</v>
      </c>
      <c r="H8023">
        <v>1</v>
      </c>
      <c r="I8023">
        <v>16.5</v>
      </c>
      <c r="J8023">
        <v>0</v>
      </c>
      <c r="K8023">
        <f>IFERROR(VLOOKUP(MID(C8023,4,3),{"COA",50;"COB",50;"NUC",60;"NGA",40;"OIL",40;"HYD",200;"SPV",25;"CSP",25;"WIN",25;"BIO",30;"GEO",30},2,FALSE),200)</f>
        <v>25</v>
      </c>
      <c r="M8023">
        <v>0.219264062436752</v>
      </c>
      <c r="S8023" s="4">
        <f t="shared" si="250"/>
        <v>2046</v>
      </c>
      <c r="T8023">
        <v>39</v>
      </c>
      <c r="U8023" s="5">
        <f t="shared" si="251"/>
        <v>2060</v>
      </c>
    </row>
    <row r="8024" spans="1:21">
      <c r="A8024" t="s">
        <v>1557</v>
      </c>
      <c r="B8024" t="s">
        <v>1578</v>
      </c>
      <c r="C8024" t="s">
        <v>69</v>
      </c>
      <c r="D8024" t="s">
        <v>1579</v>
      </c>
      <c r="E8024">
        <v>2022</v>
      </c>
      <c r="F8024">
        <v>6.34027642102203</v>
      </c>
      <c r="H8024">
        <v>1</v>
      </c>
      <c r="I8024">
        <v>16.5</v>
      </c>
      <c r="J8024">
        <v>0</v>
      </c>
      <c r="K8024">
        <f>IFERROR(VLOOKUP(MID(C8024,4,3),{"COA",50;"COB",50;"NUC",60;"NGA",40;"OIL",40;"HYD",200;"SPV",25;"CSP",25;"WIN",25;"BIO",30;"GEO",30},2,FALSE),200)</f>
        <v>25</v>
      </c>
      <c r="M8024">
        <v>0.219264062436752</v>
      </c>
      <c r="S8024" s="4">
        <f t="shared" si="250"/>
        <v>2047</v>
      </c>
      <c r="T8024">
        <v>38</v>
      </c>
      <c r="U8024" s="5">
        <f t="shared" si="251"/>
        <v>2060</v>
      </c>
    </row>
    <row r="8025" spans="1:21">
      <c r="A8025" t="s">
        <v>1557</v>
      </c>
      <c r="B8025" t="s">
        <v>1578</v>
      </c>
      <c r="C8025" t="s">
        <v>69</v>
      </c>
      <c r="D8025" t="s">
        <v>1579</v>
      </c>
      <c r="E8025">
        <v>2023</v>
      </c>
      <c r="F8025">
        <v>1.54387279776893</v>
      </c>
      <c r="H8025">
        <v>1</v>
      </c>
      <c r="I8025">
        <v>16.5</v>
      </c>
      <c r="J8025">
        <v>0</v>
      </c>
      <c r="K8025">
        <f>IFERROR(VLOOKUP(MID(C8025,4,3),{"COA",50;"COB",50;"NUC",60;"NGA",40;"OIL",40;"HYD",200;"SPV",25;"CSP",25;"WIN",25;"BIO",30;"GEO",30},2,FALSE),200)</f>
        <v>25</v>
      </c>
      <c r="M8025">
        <v>0.219264062436752</v>
      </c>
      <c r="S8025" s="4">
        <f t="shared" si="250"/>
        <v>2048</v>
      </c>
      <c r="T8025">
        <v>37</v>
      </c>
      <c r="U8025" s="5">
        <f t="shared" si="251"/>
        <v>2060</v>
      </c>
    </row>
    <row r="8026" spans="1:21">
      <c r="A8026" t="s">
        <v>1557</v>
      </c>
      <c r="B8026" t="s">
        <v>1578</v>
      </c>
      <c r="C8026" t="s">
        <v>69</v>
      </c>
      <c r="D8026" t="s">
        <v>1579</v>
      </c>
      <c r="E8026">
        <v>2024</v>
      </c>
      <c r="F8026">
        <v>2.07383437290986</v>
      </c>
      <c r="H8026">
        <v>1</v>
      </c>
      <c r="I8026">
        <v>16.5</v>
      </c>
      <c r="J8026">
        <v>0</v>
      </c>
      <c r="K8026">
        <f>IFERROR(VLOOKUP(MID(C8026,4,3),{"COA",50;"COB",50;"NUC",60;"NGA",40;"OIL",40;"HYD",200;"SPV",25;"CSP",25;"WIN",25;"BIO",30;"GEO",30},2,FALSE),200)</f>
        <v>25</v>
      </c>
      <c r="M8026">
        <v>0.219264062436752</v>
      </c>
      <c r="S8026" s="4">
        <f t="shared" si="250"/>
        <v>2049</v>
      </c>
      <c r="T8026">
        <v>36</v>
      </c>
      <c r="U8026" s="5">
        <f t="shared" si="251"/>
        <v>2060</v>
      </c>
    </row>
    <row r="8027" spans="1:21">
      <c r="A8027" t="s">
        <v>1557</v>
      </c>
      <c r="B8027" t="s">
        <v>1578</v>
      </c>
      <c r="C8027" t="s">
        <v>69</v>
      </c>
      <c r="D8027" t="s">
        <v>1579</v>
      </c>
      <c r="E8027">
        <v>2026</v>
      </c>
      <c r="F8027">
        <v>0.038</v>
      </c>
      <c r="H8027">
        <v>1</v>
      </c>
      <c r="I8027">
        <v>16.5</v>
      </c>
      <c r="J8027">
        <v>0</v>
      </c>
      <c r="K8027">
        <f>IFERROR(VLOOKUP(MID(C8027,4,3),{"COA",50;"COB",50;"NUC",60;"NGA",40;"OIL",40;"HYD",200;"SPV",25;"CSP",25;"WIN",25;"BIO",30;"GEO",30},2,FALSE),200)</f>
        <v>25</v>
      </c>
      <c r="M8027">
        <v>0.219264062436752</v>
      </c>
      <c r="S8027" s="4">
        <f t="shared" si="250"/>
        <v>2051</v>
      </c>
      <c r="T8027">
        <v>34</v>
      </c>
      <c r="U8027" s="5">
        <f t="shared" si="251"/>
        <v>2060</v>
      </c>
    </row>
    <row r="8028" spans="1:21">
      <c r="A8028" t="s">
        <v>1557</v>
      </c>
      <c r="B8028" t="s">
        <v>1578</v>
      </c>
      <c r="C8028" t="s">
        <v>69</v>
      </c>
      <c r="D8028" t="s">
        <v>1579</v>
      </c>
      <c r="E8028">
        <v>2028</v>
      </c>
      <c r="F8028">
        <v>0.4411</v>
      </c>
      <c r="H8028">
        <v>1</v>
      </c>
      <c r="I8028">
        <v>16.5</v>
      </c>
      <c r="J8028">
        <v>0</v>
      </c>
      <c r="K8028">
        <f>IFERROR(VLOOKUP(MID(C8028,4,3),{"COA",50;"COB",50;"NUC",60;"NGA",40;"OIL",40;"HYD",200;"SPV",25;"CSP",25;"WIN",25;"BIO",30;"GEO",30},2,FALSE),200)</f>
        <v>25</v>
      </c>
      <c r="M8028">
        <v>0.219264062436752</v>
      </c>
      <c r="S8028" s="4">
        <f t="shared" si="250"/>
        <v>2053</v>
      </c>
      <c r="T8028">
        <v>32</v>
      </c>
      <c r="U8028" s="5">
        <f t="shared" si="251"/>
        <v>2060</v>
      </c>
    </row>
    <row r="8029" spans="1:21">
      <c r="A8029" t="s">
        <v>1557</v>
      </c>
      <c r="B8029" t="s">
        <v>1580</v>
      </c>
      <c r="C8029" t="s">
        <v>69</v>
      </c>
      <c r="D8029" t="s">
        <v>1581</v>
      </c>
      <c r="E8029">
        <v>2015</v>
      </c>
      <c r="F8029">
        <v>0.1186</v>
      </c>
      <c r="H8029">
        <v>1</v>
      </c>
      <c r="I8029">
        <v>16.5</v>
      </c>
      <c r="J8029">
        <v>0</v>
      </c>
      <c r="K8029">
        <f>IFERROR(VLOOKUP(MID(C8029,4,3),{"COA",50;"COB",50;"NUC",60;"NGA",40;"OIL",40;"HYD",200;"SPV",25;"CSP",25;"WIN",25;"BIO",30;"GEO",30},2,FALSE),200)</f>
        <v>25</v>
      </c>
      <c r="M8029">
        <v>0.169883931746555</v>
      </c>
      <c r="S8029" s="4">
        <f t="shared" si="250"/>
        <v>2040</v>
      </c>
      <c r="T8029">
        <v>45</v>
      </c>
      <c r="U8029" s="5">
        <f t="shared" si="251"/>
        <v>2060</v>
      </c>
    </row>
    <row r="8030" spans="1:21">
      <c r="A8030" t="s">
        <v>1557</v>
      </c>
      <c r="B8030" t="s">
        <v>1580</v>
      </c>
      <c r="C8030" t="s">
        <v>69</v>
      </c>
      <c r="D8030" t="s">
        <v>1581</v>
      </c>
      <c r="E8030">
        <v>2017</v>
      </c>
      <c r="F8030">
        <v>0.0313</v>
      </c>
      <c r="H8030">
        <v>1</v>
      </c>
      <c r="I8030">
        <v>16.5</v>
      </c>
      <c r="J8030">
        <v>0</v>
      </c>
      <c r="K8030">
        <f>IFERROR(VLOOKUP(MID(C8030,4,3),{"COA",50;"COB",50;"NUC",60;"NGA",40;"OIL",40;"HYD",200;"SPV",25;"CSP",25;"WIN",25;"BIO",30;"GEO",30},2,FALSE),200)</f>
        <v>25</v>
      </c>
      <c r="M8030">
        <v>0.169883931746555</v>
      </c>
      <c r="S8030" s="4">
        <f t="shared" si="250"/>
        <v>2042</v>
      </c>
      <c r="T8030">
        <v>43</v>
      </c>
      <c r="U8030" s="5">
        <f t="shared" si="251"/>
        <v>2060</v>
      </c>
    </row>
    <row r="8031" spans="1:21">
      <c r="A8031" t="s">
        <v>1557</v>
      </c>
      <c r="B8031" t="s">
        <v>1580</v>
      </c>
      <c r="C8031" t="s">
        <v>69</v>
      </c>
      <c r="D8031" t="s">
        <v>1581</v>
      </c>
      <c r="E8031">
        <v>2018</v>
      </c>
      <c r="F8031">
        <v>0.0191</v>
      </c>
      <c r="H8031">
        <v>1</v>
      </c>
      <c r="I8031">
        <v>16.5</v>
      </c>
      <c r="J8031">
        <v>0</v>
      </c>
      <c r="K8031">
        <f>IFERROR(VLOOKUP(MID(C8031,4,3),{"COA",50;"COB",50;"NUC",60;"NGA",40;"OIL",40;"HYD",200;"SPV",25;"CSP",25;"WIN",25;"BIO",30;"GEO",30},2,FALSE),200)</f>
        <v>25</v>
      </c>
      <c r="M8031">
        <v>0.169883931746555</v>
      </c>
      <c r="S8031" s="4">
        <f t="shared" si="250"/>
        <v>2043</v>
      </c>
      <c r="T8031">
        <v>42</v>
      </c>
      <c r="U8031" s="5">
        <f t="shared" si="251"/>
        <v>2060</v>
      </c>
    </row>
    <row r="8032" spans="1:21">
      <c r="A8032" t="s">
        <v>1557</v>
      </c>
      <c r="B8032" t="s">
        <v>1580</v>
      </c>
      <c r="C8032" t="s">
        <v>69</v>
      </c>
      <c r="D8032" t="s">
        <v>1581</v>
      </c>
      <c r="E8032">
        <v>2022</v>
      </c>
      <c r="F8032">
        <v>0.692694992005648</v>
      </c>
      <c r="H8032">
        <v>1</v>
      </c>
      <c r="I8032">
        <v>16.5</v>
      </c>
      <c r="J8032">
        <v>0</v>
      </c>
      <c r="K8032">
        <f>IFERROR(VLOOKUP(MID(C8032,4,3),{"COA",50;"COB",50;"NUC",60;"NGA",40;"OIL",40;"HYD",200;"SPV",25;"CSP",25;"WIN",25;"BIO",30;"GEO",30},2,FALSE),200)</f>
        <v>25</v>
      </c>
      <c r="M8032">
        <v>0.169883931746555</v>
      </c>
      <c r="S8032" s="4">
        <f t="shared" si="250"/>
        <v>2047</v>
      </c>
      <c r="T8032">
        <v>38</v>
      </c>
      <c r="U8032" s="5">
        <f t="shared" si="251"/>
        <v>2060</v>
      </c>
    </row>
    <row r="8033" spans="1:21">
      <c r="A8033" t="s">
        <v>1557</v>
      </c>
      <c r="B8033" t="s">
        <v>1580</v>
      </c>
      <c r="C8033" t="s">
        <v>69</v>
      </c>
      <c r="D8033" t="s">
        <v>1581</v>
      </c>
      <c r="E8033">
        <v>2023</v>
      </c>
      <c r="F8033">
        <v>0.159281654709698</v>
      </c>
      <c r="H8033">
        <v>1</v>
      </c>
      <c r="I8033">
        <v>16.5</v>
      </c>
      <c r="J8033">
        <v>0</v>
      </c>
      <c r="K8033">
        <f>IFERROR(VLOOKUP(MID(C8033,4,3),{"COA",50;"COB",50;"NUC",60;"NGA",40;"OIL",40;"HYD",200;"SPV",25;"CSP",25;"WIN",25;"BIO",30;"GEO",30},2,FALSE),200)</f>
        <v>25</v>
      </c>
      <c r="M8033">
        <v>0.169883931746555</v>
      </c>
      <c r="S8033" s="4">
        <f t="shared" si="250"/>
        <v>2048</v>
      </c>
      <c r="T8033">
        <v>37</v>
      </c>
      <c r="U8033" s="5">
        <f t="shared" si="251"/>
        <v>2060</v>
      </c>
    </row>
    <row r="8034" spans="1:21">
      <c r="A8034" t="s">
        <v>1557</v>
      </c>
      <c r="B8034" t="s">
        <v>1580</v>
      </c>
      <c r="C8034" t="s">
        <v>69</v>
      </c>
      <c r="D8034" t="s">
        <v>1581</v>
      </c>
      <c r="E8034">
        <v>2024</v>
      </c>
      <c r="F8034">
        <v>0.205800913451432</v>
      </c>
      <c r="H8034">
        <v>1</v>
      </c>
      <c r="I8034">
        <v>16.5</v>
      </c>
      <c r="J8034">
        <v>0</v>
      </c>
      <c r="K8034">
        <f>IFERROR(VLOOKUP(MID(C8034,4,3),{"COA",50;"COB",50;"NUC",60;"NGA",40;"OIL",40;"HYD",200;"SPV",25;"CSP",25;"WIN",25;"BIO",30;"GEO",30},2,FALSE),200)</f>
        <v>25</v>
      </c>
      <c r="M8034">
        <v>0.169883931746555</v>
      </c>
      <c r="S8034" s="4">
        <f t="shared" si="250"/>
        <v>2049</v>
      </c>
      <c r="T8034">
        <v>36</v>
      </c>
      <c r="U8034" s="5">
        <f t="shared" si="251"/>
        <v>2060</v>
      </c>
    </row>
    <row r="8035" spans="1:21">
      <c r="A8035" t="s">
        <v>1557</v>
      </c>
      <c r="B8035" t="s">
        <v>1580</v>
      </c>
      <c r="C8035" t="s">
        <v>69</v>
      </c>
      <c r="D8035" t="s">
        <v>1581</v>
      </c>
      <c r="E8035">
        <v>2025</v>
      </c>
      <c r="F8035">
        <v>0.0235</v>
      </c>
      <c r="H8035">
        <v>1</v>
      </c>
      <c r="I8035">
        <v>16.5</v>
      </c>
      <c r="J8035">
        <v>0</v>
      </c>
      <c r="K8035">
        <f>IFERROR(VLOOKUP(MID(C8035,4,3),{"COA",50;"COB",50;"NUC",60;"NGA",40;"OIL",40;"HYD",200;"SPV",25;"CSP",25;"WIN",25;"BIO",30;"GEO",30},2,FALSE),200)</f>
        <v>25</v>
      </c>
      <c r="M8035">
        <v>0.169883931746555</v>
      </c>
      <c r="S8035" s="4">
        <f t="shared" si="250"/>
        <v>2050</v>
      </c>
      <c r="T8035">
        <v>35</v>
      </c>
      <c r="U8035" s="5">
        <f t="shared" si="251"/>
        <v>2060</v>
      </c>
    </row>
    <row r="8036" spans="1:21">
      <c r="A8036" t="s">
        <v>1557</v>
      </c>
      <c r="B8036" t="s">
        <v>1582</v>
      </c>
      <c r="C8036" t="s">
        <v>69</v>
      </c>
      <c r="D8036" t="s">
        <v>1583</v>
      </c>
      <c r="E8036">
        <v>2009</v>
      </c>
      <c r="F8036">
        <v>0.045</v>
      </c>
      <c r="H8036">
        <v>1</v>
      </c>
      <c r="I8036">
        <v>16.5</v>
      </c>
      <c r="J8036">
        <v>0</v>
      </c>
      <c r="K8036">
        <f>IFERROR(VLOOKUP(MID(C8036,4,3),{"COA",50;"COB",50;"NUC",60;"NGA",40;"OIL",40;"HYD",200;"SPV",25;"CSP",25;"WIN",25;"BIO",30;"GEO",30},2,FALSE),200)</f>
        <v>25</v>
      </c>
      <c r="M8036">
        <v>0.202684018949215</v>
      </c>
      <c r="S8036" s="4">
        <f t="shared" si="250"/>
        <v>2034</v>
      </c>
      <c r="T8036">
        <v>51</v>
      </c>
      <c r="U8036" s="5">
        <f t="shared" si="251"/>
        <v>2060</v>
      </c>
    </row>
    <row r="8037" spans="1:21">
      <c r="A8037" t="s">
        <v>1557</v>
      </c>
      <c r="B8037" t="s">
        <v>1582</v>
      </c>
      <c r="C8037" t="s">
        <v>69</v>
      </c>
      <c r="D8037" t="s">
        <v>1583</v>
      </c>
      <c r="E8037">
        <v>2010</v>
      </c>
      <c r="F8037">
        <v>0.006</v>
      </c>
      <c r="H8037">
        <v>1</v>
      </c>
      <c r="I8037">
        <v>16.5</v>
      </c>
      <c r="J8037">
        <v>0</v>
      </c>
      <c r="K8037">
        <f>IFERROR(VLOOKUP(MID(C8037,4,3),{"COA",50;"COB",50;"NUC",60;"NGA",40;"OIL",40;"HYD",200;"SPV",25;"CSP",25;"WIN",25;"BIO",30;"GEO",30},2,FALSE),200)</f>
        <v>25</v>
      </c>
      <c r="M8037">
        <v>0.202684018949215</v>
      </c>
      <c r="S8037" s="4">
        <f t="shared" si="250"/>
        <v>2035</v>
      </c>
      <c r="T8037">
        <v>50</v>
      </c>
      <c r="U8037" s="5">
        <f t="shared" si="251"/>
        <v>2060</v>
      </c>
    </row>
    <row r="8038" spans="1:21">
      <c r="A8038" t="s">
        <v>1557</v>
      </c>
      <c r="B8038" t="s">
        <v>1582</v>
      </c>
      <c r="C8038" t="s">
        <v>69</v>
      </c>
      <c r="D8038" t="s">
        <v>1583</v>
      </c>
      <c r="E8038">
        <v>2011</v>
      </c>
      <c r="F8038">
        <v>0.12</v>
      </c>
      <c r="H8038">
        <v>1</v>
      </c>
      <c r="I8038">
        <v>16.5</v>
      </c>
      <c r="J8038">
        <v>0</v>
      </c>
      <c r="K8038">
        <f>IFERROR(VLOOKUP(MID(C8038,4,3),{"COA",50;"COB",50;"NUC",60;"NGA",40;"OIL",40;"HYD",200;"SPV",25;"CSP",25;"WIN",25;"BIO",30;"GEO",30},2,FALSE),200)</f>
        <v>25</v>
      </c>
      <c r="M8038">
        <v>0.202684018949215</v>
      </c>
      <c r="S8038" s="4">
        <f t="shared" si="250"/>
        <v>2036</v>
      </c>
      <c r="T8038">
        <v>49</v>
      </c>
      <c r="U8038" s="5">
        <f t="shared" si="251"/>
        <v>2060</v>
      </c>
    </row>
    <row r="8039" spans="1:21">
      <c r="A8039" t="s">
        <v>1557</v>
      </c>
      <c r="B8039" t="s">
        <v>1582</v>
      </c>
      <c r="C8039" t="s">
        <v>69</v>
      </c>
      <c r="D8039" t="s">
        <v>1583</v>
      </c>
      <c r="E8039">
        <v>2013</v>
      </c>
      <c r="F8039">
        <v>0.0319</v>
      </c>
      <c r="H8039">
        <v>1</v>
      </c>
      <c r="I8039">
        <v>16.5</v>
      </c>
      <c r="J8039">
        <v>0</v>
      </c>
      <c r="K8039">
        <f>IFERROR(VLOOKUP(MID(C8039,4,3),{"COA",50;"COB",50;"NUC",60;"NGA",40;"OIL",40;"HYD",200;"SPV",25;"CSP",25;"WIN",25;"BIO",30;"GEO",30},2,FALSE),200)</f>
        <v>25</v>
      </c>
      <c r="M8039">
        <v>0.202684018949215</v>
      </c>
      <c r="S8039" s="4">
        <f t="shared" si="250"/>
        <v>2038</v>
      </c>
      <c r="T8039">
        <v>47</v>
      </c>
      <c r="U8039" s="5">
        <f t="shared" si="251"/>
        <v>2060</v>
      </c>
    </row>
    <row r="8040" spans="1:21">
      <c r="A8040" t="s">
        <v>1557</v>
      </c>
      <c r="B8040" t="s">
        <v>1582</v>
      </c>
      <c r="C8040" t="s">
        <v>69</v>
      </c>
      <c r="D8040" t="s">
        <v>1583</v>
      </c>
      <c r="E8040">
        <v>2015</v>
      </c>
      <c r="F8040">
        <v>0.9682</v>
      </c>
      <c r="H8040">
        <v>1</v>
      </c>
      <c r="I8040">
        <v>16.5</v>
      </c>
      <c r="J8040">
        <v>0</v>
      </c>
      <c r="K8040">
        <f>IFERROR(VLOOKUP(MID(C8040,4,3),{"COA",50;"COB",50;"NUC",60;"NGA",40;"OIL",40;"HYD",200;"SPV",25;"CSP",25;"WIN",25;"BIO",30;"GEO",30},2,FALSE),200)</f>
        <v>25</v>
      </c>
      <c r="M8040">
        <v>0.202684018949215</v>
      </c>
      <c r="S8040" s="4">
        <f t="shared" si="250"/>
        <v>2040</v>
      </c>
      <c r="T8040">
        <v>45</v>
      </c>
      <c r="U8040" s="5">
        <f t="shared" si="251"/>
        <v>2060</v>
      </c>
    </row>
    <row r="8041" spans="1:21">
      <c r="A8041" t="s">
        <v>1557</v>
      </c>
      <c r="B8041" t="s">
        <v>1582</v>
      </c>
      <c r="C8041" t="s">
        <v>69</v>
      </c>
      <c r="D8041" t="s">
        <v>1583</v>
      </c>
      <c r="E8041">
        <v>2017</v>
      </c>
      <c r="F8041">
        <v>0.0432</v>
      </c>
      <c r="H8041">
        <v>1</v>
      </c>
      <c r="I8041">
        <v>16.5</v>
      </c>
      <c r="J8041">
        <v>0</v>
      </c>
      <c r="K8041">
        <f>IFERROR(VLOOKUP(MID(C8041,4,3),{"COA",50;"COB",50;"NUC",60;"NGA",40;"OIL",40;"HYD",200;"SPV",25;"CSP",25;"WIN",25;"BIO",30;"GEO",30},2,FALSE),200)</f>
        <v>25</v>
      </c>
      <c r="M8041">
        <v>0.202684018949215</v>
      </c>
      <c r="S8041" s="4">
        <f t="shared" si="250"/>
        <v>2042</v>
      </c>
      <c r="T8041">
        <v>43</v>
      </c>
      <c r="U8041" s="5">
        <f t="shared" si="251"/>
        <v>2060</v>
      </c>
    </row>
    <row r="8042" spans="1:21">
      <c r="A8042" t="s">
        <v>1557</v>
      </c>
      <c r="B8042" t="s">
        <v>1582</v>
      </c>
      <c r="C8042" t="s">
        <v>69</v>
      </c>
      <c r="D8042" t="s">
        <v>1583</v>
      </c>
      <c r="E8042">
        <v>2018</v>
      </c>
      <c r="F8042">
        <v>0.0222</v>
      </c>
      <c r="H8042">
        <v>1</v>
      </c>
      <c r="I8042">
        <v>16.5</v>
      </c>
      <c r="J8042">
        <v>0</v>
      </c>
      <c r="K8042">
        <f>IFERROR(VLOOKUP(MID(C8042,4,3),{"COA",50;"COB",50;"NUC",60;"NGA",40;"OIL",40;"HYD",200;"SPV",25;"CSP",25;"WIN",25;"BIO",30;"GEO",30},2,FALSE),200)</f>
        <v>25</v>
      </c>
      <c r="M8042">
        <v>0.202684018949215</v>
      </c>
      <c r="S8042" s="4">
        <f t="shared" si="250"/>
        <v>2043</v>
      </c>
      <c r="T8042">
        <v>42</v>
      </c>
      <c r="U8042" s="5">
        <f t="shared" si="251"/>
        <v>2060</v>
      </c>
    </row>
    <row r="8043" spans="1:21">
      <c r="A8043" t="s">
        <v>1557</v>
      </c>
      <c r="B8043" t="s">
        <v>1582</v>
      </c>
      <c r="C8043" t="s">
        <v>69</v>
      </c>
      <c r="D8043" t="s">
        <v>1583</v>
      </c>
      <c r="E8043">
        <v>2022</v>
      </c>
      <c r="F8043">
        <v>5.1854221445628</v>
      </c>
      <c r="H8043">
        <v>1</v>
      </c>
      <c r="I8043">
        <v>16.5</v>
      </c>
      <c r="J8043">
        <v>0</v>
      </c>
      <c r="K8043">
        <f>IFERROR(VLOOKUP(MID(C8043,4,3),{"COA",50;"COB",50;"NUC",60;"NGA",40;"OIL",40;"HYD",200;"SPV",25;"CSP",25;"WIN",25;"BIO",30;"GEO",30},2,FALSE),200)</f>
        <v>25</v>
      </c>
      <c r="M8043">
        <v>0.202684018949215</v>
      </c>
      <c r="S8043" s="4">
        <f t="shared" si="250"/>
        <v>2047</v>
      </c>
      <c r="T8043">
        <v>38</v>
      </c>
      <c r="U8043" s="5">
        <f t="shared" si="251"/>
        <v>2060</v>
      </c>
    </row>
    <row r="8044" spans="1:21">
      <c r="A8044" t="s">
        <v>1557</v>
      </c>
      <c r="B8044" t="s">
        <v>1582</v>
      </c>
      <c r="C8044" t="s">
        <v>69</v>
      </c>
      <c r="D8044" t="s">
        <v>1583</v>
      </c>
      <c r="E8044">
        <v>2023</v>
      </c>
      <c r="F8044">
        <v>1.32304710021624</v>
      </c>
      <c r="H8044">
        <v>1</v>
      </c>
      <c r="I8044">
        <v>16.5</v>
      </c>
      <c r="J8044">
        <v>0</v>
      </c>
      <c r="K8044">
        <f>IFERROR(VLOOKUP(MID(C8044,4,3),{"COA",50;"COB",50;"NUC",60;"NGA",40;"OIL",40;"HYD",200;"SPV",25;"CSP",25;"WIN",25;"BIO",30;"GEO",30},2,FALSE),200)</f>
        <v>25</v>
      </c>
      <c r="M8044">
        <v>0.202684018949215</v>
      </c>
      <c r="S8044" s="4">
        <f t="shared" si="250"/>
        <v>2048</v>
      </c>
      <c r="T8044">
        <v>37</v>
      </c>
      <c r="U8044" s="5">
        <f t="shared" si="251"/>
        <v>2060</v>
      </c>
    </row>
    <row r="8045" spans="1:21">
      <c r="A8045" t="s">
        <v>1557</v>
      </c>
      <c r="B8045" t="s">
        <v>1582</v>
      </c>
      <c r="C8045" t="s">
        <v>69</v>
      </c>
      <c r="D8045" t="s">
        <v>1583</v>
      </c>
      <c r="E8045">
        <v>2024</v>
      </c>
      <c r="F8045">
        <v>1.91840495709836</v>
      </c>
      <c r="H8045">
        <v>1</v>
      </c>
      <c r="I8045">
        <v>16.5</v>
      </c>
      <c r="J8045">
        <v>0</v>
      </c>
      <c r="K8045">
        <f>IFERROR(VLOOKUP(MID(C8045,4,3),{"COA",50;"COB",50;"NUC",60;"NGA",40;"OIL",40;"HYD",200;"SPV",25;"CSP",25;"WIN",25;"BIO",30;"GEO",30},2,FALSE),200)</f>
        <v>25</v>
      </c>
      <c r="M8045">
        <v>0.202684018949215</v>
      </c>
      <c r="S8045" s="4">
        <f t="shared" si="250"/>
        <v>2049</v>
      </c>
      <c r="T8045">
        <v>36</v>
      </c>
      <c r="U8045" s="5">
        <f t="shared" si="251"/>
        <v>2060</v>
      </c>
    </row>
    <row r="8046" spans="1:21">
      <c r="A8046" t="s">
        <v>1557</v>
      </c>
      <c r="B8046" t="s">
        <v>1582</v>
      </c>
      <c r="C8046" t="s">
        <v>69</v>
      </c>
      <c r="D8046" t="s">
        <v>1583</v>
      </c>
      <c r="E8046">
        <v>2025</v>
      </c>
      <c r="F8046">
        <v>0.148</v>
      </c>
      <c r="H8046">
        <v>1</v>
      </c>
      <c r="I8046">
        <v>16.5</v>
      </c>
      <c r="J8046">
        <v>0</v>
      </c>
      <c r="K8046">
        <f>IFERROR(VLOOKUP(MID(C8046,4,3),{"COA",50;"COB",50;"NUC",60;"NGA",40;"OIL",40;"HYD",200;"SPV",25;"CSP",25;"WIN",25;"BIO",30;"GEO",30},2,FALSE),200)</f>
        <v>25</v>
      </c>
      <c r="M8046">
        <v>0.202684018949215</v>
      </c>
      <c r="S8046" s="4">
        <f t="shared" si="250"/>
        <v>2050</v>
      </c>
      <c r="T8046">
        <v>35</v>
      </c>
      <c r="U8046" s="5">
        <f t="shared" si="251"/>
        <v>2060</v>
      </c>
    </row>
    <row r="8047" spans="1:21">
      <c r="A8047" t="s">
        <v>1557</v>
      </c>
      <c r="B8047" t="s">
        <v>1582</v>
      </c>
      <c r="C8047" t="s">
        <v>69</v>
      </c>
      <c r="D8047" t="s">
        <v>1583</v>
      </c>
      <c r="E8047">
        <v>2028</v>
      </c>
      <c r="F8047">
        <v>0.4626</v>
      </c>
      <c r="H8047">
        <v>1</v>
      </c>
      <c r="I8047">
        <v>16.5</v>
      </c>
      <c r="J8047">
        <v>0</v>
      </c>
      <c r="K8047">
        <f>IFERROR(VLOOKUP(MID(C8047,4,3),{"COA",50;"COB",50;"NUC",60;"NGA",40;"OIL",40;"HYD",200;"SPV",25;"CSP",25;"WIN",25;"BIO",30;"GEO",30},2,FALSE),200)</f>
        <v>25</v>
      </c>
      <c r="M8047">
        <v>0.202684018949215</v>
      </c>
      <c r="S8047" s="4">
        <f t="shared" si="250"/>
        <v>2053</v>
      </c>
      <c r="T8047">
        <v>32</v>
      </c>
      <c r="U8047" s="5">
        <f t="shared" si="251"/>
        <v>2060</v>
      </c>
    </row>
    <row r="8048" spans="1:21">
      <c r="A8048" t="s">
        <v>1557</v>
      </c>
      <c r="B8048" t="s">
        <v>1584</v>
      </c>
      <c r="C8048" t="s">
        <v>69</v>
      </c>
      <c r="D8048" t="s">
        <v>1585</v>
      </c>
      <c r="E8048">
        <v>2010</v>
      </c>
      <c r="F8048">
        <v>0.07</v>
      </c>
      <c r="H8048">
        <v>1</v>
      </c>
      <c r="I8048">
        <v>16.5</v>
      </c>
      <c r="J8048">
        <v>0</v>
      </c>
      <c r="K8048">
        <f>IFERROR(VLOOKUP(MID(C8048,4,3),{"COA",50;"COB",50;"NUC",60;"NGA",40;"OIL",40;"HYD",200;"SPV",25;"CSP",25;"WIN",25;"BIO",30;"GEO",30},2,FALSE),200)</f>
        <v>25</v>
      </c>
      <c r="M8048">
        <v>0.184359211911592</v>
      </c>
      <c r="S8048" s="4">
        <f t="shared" si="250"/>
        <v>2035</v>
      </c>
      <c r="T8048">
        <v>50</v>
      </c>
      <c r="U8048" s="5">
        <f t="shared" si="251"/>
        <v>2060</v>
      </c>
    </row>
    <row r="8049" spans="1:21">
      <c r="A8049" t="s">
        <v>1557</v>
      </c>
      <c r="B8049" t="s">
        <v>1584</v>
      </c>
      <c r="C8049" t="s">
        <v>69</v>
      </c>
      <c r="D8049" t="s">
        <v>1585</v>
      </c>
      <c r="E8049">
        <v>2011</v>
      </c>
      <c r="F8049">
        <v>0.048</v>
      </c>
      <c r="H8049">
        <v>1</v>
      </c>
      <c r="I8049">
        <v>16.5</v>
      </c>
      <c r="J8049">
        <v>0</v>
      </c>
      <c r="K8049">
        <f>IFERROR(VLOOKUP(MID(C8049,4,3),{"COA",50;"COB",50;"NUC",60;"NGA",40;"OIL",40;"HYD",200;"SPV",25;"CSP",25;"WIN",25;"BIO",30;"GEO",30},2,FALSE),200)</f>
        <v>25</v>
      </c>
      <c r="M8049">
        <v>0.184359211911592</v>
      </c>
      <c r="S8049" s="4">
        <f t="shared" si="250"/>
        <v>2036</v>
      </c>
      <c r="T8049">
        <v>49</v>
      </c>
      <c r="U8049" s="5">
        <f t="shared" si="251"/>
        <v>2060</v>
      </c>
    </row>
    <row r="8050" spans="1:21">
      <c r="A8050" t="s">
        <v>1557</v>
      </c>
      <c r="B8050" t="s">
        <v>1584</v>
      </c>
      <c r="C8050" t="s">
        <v>69</v>
      </c>
      <c r="D8050" t="s">
        <v>1585</v>
      </c>
      <c r="E8050">
        <v>2015</v>
      </c>
      <c r="F8050">
        <v>0.5582</v>
      </c>
      <c r="H8050">
        <v>1</v>
      </c>
      <c r="I8050">
        <v>16.5</v>
      </c>
      <c r="J8050">
        <v>0</v>
      </c>
      <c r="K8050">
        <f>IFERROR(VLOOKUP(MID(C8050,4,3),{"COA",50;"COB",50;"NUC",60;"NGA",40;"OIL",40;"HYD",200;"SPV",25;"CSP",25;"WIN",25;"BIO",30;"GEO",30},2,FALSE),200)</f>
        <v>25</v>
      </c>
      <c r="M8050">
        <v>0.184359211911592</v>
      </c>
      <c r="S8050" s="4">
        <f t="shared" si="250"/>
        <v>2040</v>
      </c>
      <c r="T8050">
        <v>45</v>
      </c>
      <c r="U8050" s="5">
        <f t="shared" si="251"/>
        <v>2060</v>
      </c>
    </row>
    <row r="8051" spans="1:21">
      <c r="A8051" t="s">
        <v>1557</v>
      </c>
      <c r="B8051" t="s">
        <v>1584</v>
      </c>
      <c r="C8051" t="s">
        <v>69</v>
      </c>
      <c r="D8051" t="s">
        <v>1585</v>
      </c>
      <c r="E8051">
        <v>2017</v>
      </c>
      <c r="F8051">
        <v>0.0297</v>
      </c>
      <c r="H8051">
        <v>1</v>
      </c>
      <c r="I8051">
        <v>16.5</v>
      </c>
      <c r="J8051">
        <v>0</v>
      </c>
      <c r="K8051">
        <f>IFERROR(VLOOKUP(MID(C8051,4,3),{"COA",50;"COB",50;"NUC",60;"NGA",40;"OIL",40;"HYD",200;"SPV",25;"CSP",25;"WIN",25;"BIO",30;"GEO",30},2,FALSE),200)</f>
        <v>25</v>
      </c>
      <c r="M8051">
        <v>0.184359211911592</v>
      </c>
      <c r="S8051" s="4">
        <f t="shared" si="250"/>
        <v>2042</v>
      </c>
      <c r="T8051">
        <v>43</v>
      </c>
      <c r="U8051" s="5">
        <f t="shared" si="251"/>
        <v>2060</v>
      </c>
    </row>
    <row r="8052" spans="1:21">
      <c r="A8052" t="s">
        <v>1557</v>
      </c>
      <c r="B8052" t="s">
        <v>1584</v>
      </c>
      <c r="C8052" t="s">
        <v>69</v>
      </c>
      <c r="D8052" t="s">
        <v>1585</v>
      </c>
      <c r="E8052">
        <v>2022</v>
      </c>
      <c r="F8052">
        <v>2.89333369737744</v>
      </c>
      <c r="H8052">
        <v>1</v>
      </c>
      <c r="I8052">
        <v>16.5</v>
      </c>
      <c r="J8052">
        <v>0</v>
      </c>
      <c r="K8052">
        <f>IFERROR(VLOOKUP(MID(C8052,4,3),{"COA",50;"COB",50;"NUC",60;"NGA",40;"OIL",40;"HYD",200;"SPV",25;"CSP",25;"WIN",25;"BIO",30;"GEO",30},2,FALSE),200)</f>
        <v>25</v>
      </c>
      <c r="M8052">
        <v>0.184359211911592</v>
      </c>
      <c r="S8052" s="4">
        <f t="shared" si="250"/>
        <v>2047</v>
      </c>
      <c r="T8052">
        <v>38</v>
      </c>
      <c r="U8052" s="5">
        <f t="shared" si="251"/>
        <v>2060</v>
      </c>
    </row>
    <row r="8053" spans="1:21">
      <c r="A8053" t="s">
        <v>1557</v>
      </c>
      <c r="B8053" t="s">
        <v>1584</v>
      </c>
      <c r="C8053" t="s">
        <v>69</v>
      </c>
      <c r="D8053" t="s">
        <v>1585</v>
      </c>
      <c r="E8053">
        <v>2023</v>
      </c>
      <c r="F8053">
        <v>0.69832963425823</v>
      </c>
      <c r="H8053">
        <v>1</v>
      </c>
      <c r="I8053">
        <v>16.5</v>
      </c>
      <c r="J8053">
        <v>0</v>
      </c>
      <c r="K8053">
        <f>IFERROR(VLOOKUP(MID(C8053,4,3),{"COA",50;"COB",50;"NUC",60;"NGA",40;"OIL",40;"HYD",200;"SPV",25;"CSP",25;"WIN",25;"BIO",30;"GEO",30},2,FALSE),200)</f>
        <v>25</v>
      </c>
      <c r="M8053">
        <v>0.184359211911592</v>
      </c>
      <c r="S8053" s="4">
        <f t="shared" si="250"/>
        <v>2048</v>
      </c>
      <c r="T8053">
        <v>37</v>
      </c>
      <c r="U8053" s="5">
        <f t="shared" si="251"/>
        <v>2060</v>
      </c>
    </row>
    <row r="8054" spans="1:21">
      <c r="A8054" t="s">
        <v>1557</v>
      </c>
      <c r="B8054" t="s">
        <v>1584</v>
      </c>
      <c r="C8054" t="s">
        <v>69</v>
      </c>
      <c r="D8054" t="s">
        <v>1585</v>
      </c>
      <c r="E8054">
        <v>2024</v>
      </c>
      <c r="F8054">
        <v>0.880316451680712</v>
      </c>
      <c r="H8054">
        <v>1</v>
      </c>
      <c r="I8054">
        <v>16.5</v>
      </c>
      <c r="J8054">
        <v>0</v>
      </c>
      <c r="K8054">
        <f>IFERROR(VLOOKUP(MID(C8054,4,3),{"COA",50;"COB",50;"NUC",60;"NGA",40;"OIL",40;"HYD",200;"SPV",25;"CSP",25;"WIN",25;"BIO",30;"GEO",30},2,FALSE),200)</f>
        <v>25</v>
      </c>
      <c r="M8054">
        <v>0.184359211911592</v>
      </c>
      <c r="S8054" s="4">
        <f t="shared" si="250"/>
        <v>2049</v>
      </c>
      <c r="T8054">
        <v>36</v>
      </c>
      <c r="U8054" s="5">
        <f t="shared" si="251"/>
        <v>2060</v>
      </c>
    </row>
    <row r="8055" spans="1:21">
      <c r="A8055" t="s">
        <v>1557</v>
      </c>
      <c r="B8055" t="s">
        <v>1586</v>
      </c>
      <c r="C8055" t="s">
        <v>69</v>
      </c>
      <c r="D8055" t="s">
        <v>33</v>
      </c>
      <c r="E8055">
        <v>2022</v>
      </c>
      <c r="F8055">
        <v>0.191875</v>
      </c>
      <c r="H8055">
        <v>1</v>
      </c>
      <c r="I8055">
        <v>16.5</v>
      </c>
      <c r="J8055">
        <v>0</v>
      </c>
      <c r="K8055">
        <f>IFERROR(VLOOKUP(MID(C8055,4,3),{"COA",50;"COB",50;"NUC",60;"NGA",40;"OIL",40;"HYD",200;"SPV",25;"CSP",25;"WIN",25;"BIO",30;"GEO",30},2,FALSE),200)</f>
        <v>25</v>
      </c>
      <c r="S8055" s="4">
        <f t="shared" si="250"/>
        <v>2047</v>
      </c>
      <c r="T8055">
        <v>38</v>
      </c>
      <c r="U8055" s="5">
        <f t="shared" si="251"/>
        <v>2060</v>
      </c>
    </row>
    <row r="8056" spans="1:21">
      <c r="A8056" t="s">
        <v>1557</v>
      </c>
      <c r="B8056" t="s">
        <v>1586</v>
      </c>
      <c r="C8056" t="s">
        <v>69</v>
      </c>
      <c r="D8056" t="s">
        <v>33</v>
      </c>
      <c r="E8056">
        <v>2023</v>
      </c>
      <c r="F8056">
        <v>0.015172</v>
      </c>
      <c r="H8056">
        <v>1</v>
      </c>
      <c r="I8056">
        <v>16.5</v>
      </c>
      <c r="J8056">
        <v>0</v>
      </c>
      <c r="K8056">
        <f>IFERROR(VLOOKUP(MID(C8056,4,3),{"COA",50;"COB",50;"NUC",60;"NGA",40;"OIL",40;"HYD",200;"SPV",25;"CSP",25;"WIN",25;"BIO",30;"GEO",30},2,FALSE),200)</f>
        <v>25</v>
      </c>
      <c r="S8056" s="4">
        <f t="shared" si="250"/>
        <v>2048</v>
      </c>
      <c r="T8056">
        <v>37</v>
      </c>
      <c r="U8056" s="5">
        <f t="shared" si="251"/>
        <v>2060</v>
      </c>
    </row>
    <row r="8057" spans="1:21">
      <c r="A8057" t="s">
        <v>1557</v>
      </c>
      <c r="B8057" t="s">
        <v>1586</v>
      </c>
      <c r="C8057" t="s">
        <v>69</v>
      </c>
      <c r="D8057" t="s">
        <v>33</v>
      </c>
      <c r="E8057">
        <v>2024</v>
      </c>
      <c r="F8057">
        <v>0.00750300000000001</v>
      </c>
      <c r="H8057">
        <v>1</v>
      </c>
      <c r="I8057">
        <v>16.5</v>
      </c>
      <c r="J8057">
        <v>0</v>
      </c>
      <c r="K8057">
        <f>IFERROR(VLOOKUP(MID(C8057,4,3),{"COA",50;"COB",50;"NUC",60;"NGA",40;"OIL",40;"HYD",200;"SPV",25;"CSP",25;"WIN",25;"BIO",30;"GEO",30},2,FALSE),200)</f>
        <v>25</v>
      </c>
      <c r="S8057" s="4">
        <f t="shared" si="250"/>
        <v>2049</v>
      </c>
      <c r="T8057">
        <v>36</v>
      </c>
      <c r="U8057" s="5">
        <f t="shared" si="251"/>
        <v>2060</v>
      </c>
    </row>
    <row r="8058" spans="1:21">
      <c r="A8058" t="s">
        <v>1557</v>
      </c>
      <c r="B8058" t="s">
        <v>1587</v>
      </c>
      <c r="C8058" t="s">
        <v>144</v>
      </c>
      <c r="D8058" t="s">
        <v>1588</v>
      </c>
      <c r="E8058">
        <v>2022</v>
      </c>
      <c r="F8058">
        <v>0.03</v>
      </c>
      <c r="H8058">
        <v>1</v>
      </c>
      <c r="I8058">
        <v>110</v>
      </c>
      <c r="J8058">
        <v>0</v>
      </c>
      <c r="K8058">
        <f>IFERROR(VLOOKUP(MID(C8058,4,3),{"COA",50;"COB",50;"NUC",60;"NGA",40;"OIL",40;"HYD",200;"SPV",25;"CSP",25;"WIN",25;"BIO",30;"GEO",30},2,FALSE),200)</f>
        <v>25</v>
      </c>
      <c r="M8058">
        <v>0.292338307675996</v>
      </c>
      <c r="S8058" s="4">
        <f t="shared" si="250"/>
        <v>2047</v>
      </c>
      <c r="T8058">
        <v>38</v>
      </c>
      <c r="U8058" s="5">
        <f t="shared" si="251"/>
        <v>2060</v>
      </c>
    </row>
    <row r="8059" spans="1:21">
      <c r="A8059" t="s">
        <v>1557</v>
      </c>
      <c r="B8059" t="s">
        <v>1589</v>
      </c>
      <c r="C8059" t="s">
        <v>144</v>
      </c>
      <c r="D8059" t="s">
        <v>1590</v>
      </c>
      <c r="E8059">
        <v>2006</v>
      </c>
      <c r="F8059">
        <v>0.02</v>
      </c>
      <c r="H8059">
        <v>1</v>
      </c>
      <c r="I8059">
        <v>44</v>
      </c>
      <c r="J8059">
        <v>0</v>
      </c>
      <c r="K8059">
        <f>IFERROR(VLOOKUP(MID(C8059,4,3),{"COA",50;"COB",50;"NUC",60;"NGA",40;"OIL",40;"HYD",200;"SPV",25;"CSP",25;"WIN",25;"BIO",30;"GEO",30},2,FALSE),200)</f>
        <v>25</v>
      </c>
      <c r="M8059">
        <v>0.158438703285383</v>
      </c>
      <c r="S8059" s="4">
        <f t="shared" si="250"/>
        <v>2031</v>
      </c>
      <c r="T8059">
        <v>54</v>
      </c>
      <c r="U8059" s="5">
        <f t="shared" si="251"/>
        <v>2060</v>
      </c>
    </row>
    <row r="8060" spans="1:21">
      <c r="A8060" t="s">
        <v>1557</v>
      </c>
      <c r="B8060" t="s">
        <v>1589</v>
      </c>
      <c r="C8060" t="s">
        <v>144</v>
      </c>
      <c r="D8060" t="s">
        <v>1590</v>
      </c>
      <c r="E8060">
        <v>2008</v>
      </c>
      <c r="F8060">
        <v>0.03</v>
      </c>
      <c r="H8060">
        <v>1</v>
      </c>
      <c r="I8060">
        <v>44</v>
      </c>
      <c r="J8060">
        <v>0</v>
      </c>
      <c r="K8060">
        <f>IFERROR(VLOOKUP(MID(C8060,4,3),{"COA",50;"COB",50;"NUC",60;"NGA",40;"OIL",40;"HYD",200;"SPV",25;"CSP",25;"WIN",25;"BIO",30;"GEO",30},2,FALSE),200)</f>
        <v>25</v>
      </c>
      <c r="M8060">
        <v>0.158438703285383</v>
      </c>
      <c r="S8060" s="4">
        <f t="shared" si="250"/>
        <v>2033</v>
      </c>
      <c r="T8060">
        <v>52</v>
      </c>
      <c r="U8060" s="5">
        <f t="shared" si="251"/>
        <v>2060</v>
      </c>
    </row>
    <row r="8061" spans="1:21">
      <c r="A8061" t="s">
        <v>1557</v>
      </c>
      <c r="B8061" t="s">
        <v>1589</v>
      </c>
      <c r="C8061" t="s">
        <v>144</v>
      </c>
      <c r="D8061" t="s">
        <v>1590</v>
      </c>
      <c r="E8061">
        <v>2009</v>
      </c>
      <c r="F8061">
        <v>0.06</v>
      </c>
      <c r="H8061">
        <v>1</v>
      </c>
      <c r="I8061">
        <v>44</v>
      </c>
      <c r="J8061">
        <v>0</v>
      </c>
      <c r="K8061">
        <f>IFERROR(VLOOKUP(MID(C8061,4,3),{"COA",50;"COB",50;"NUC",60;"NGA",40;"OIL",40;"HYD",200;"SPV",25;"CSP",25;"WIN",25;"BIO",30;"GEO",30},2,FALSE),200)</f>
        <v>25</v>
      </c>
      <c r="M8061">
        <v>0.158438703285383</v>
      </c>
      <c r="S8061" s="4">
        <f t="shared" si="250"/>
        <v>2034</v>
      </c>
      <c r="T8061">
        <v>51</v>
      </c>
      <c r="U8061" s="5">
        <f t="shared" si="251"/>
        <v>2060</v>
      </c>
    </row>
    <row r="8062" spans="1:21">
      <c r="A8062" t="s">
        <v>1557</v>
      </c>
      <c r="B8062" t="s">
        <v>1589</v>
      </c>
      <c r="C8062" t="s">
        <v>144</v>
      </c>
      <c r="D8062" t="s">
        <v>1590</v>
      </c>
      <c r="E8062">
        <v>2010</v>
      </c>
      <c r="F8062">
        <v>0.03</v>
      </c>
      <c r="H8062">
        <v>1</v>
      </c>
      <c r="I8062">
        <v>44</v>
      </c>
      <c r="J8062">
        <v>0</v>
      </c>
      <c r="K8062">
        <f>IFERROR(VLOOKUP(MID(C8062,4,3),{"COA",50;"COB",50;"NUC",60;"NGA",40;"OIL",40;"HYD",200;"SPV",25;"CSP",25;"WIN",25;"BIO",30;"GEO",30},2,FALSE),200)</f>
        <v>25</v>
      </c>
      <c r="M8062">
        <v>0.158438703285383</v>
      </c>
      <c r="S8062" s="4">
        <f t="shared" si="250"/>
        <v>2035</v>
      </c>
      <c r="T8062">
        <v>50</v>
      </c>
      <c r="U8062" s="5">
        <f t="shared" si="251"/>
        <v>2060</v>
      </c>
    </row>
    <row r="8063" spans="1:21">
      <c r="A8063" t="s">
        <v>1557</v>
      </c>
      <c r="B8063" t="s">
        <v>1589</v>
      </c>
      <c r="C8063" t="s">
        <v>144</v>
      </c>
      <c r="D8063" t="s">
        <v>1590</v>
      </c>
      <c r="E8063">
        <v>2012</v>
      </c>
      <c r="F8063">
        <v>0.062</v>
      </c>
      <c r="H8063">
        <v>1</v>
      </c>
      <c r="I8063">
        <v>44</v>
      </c>
      <c r="J8063">
        <v>0</v>
      </c>
      <c r="K8063">
        <f>IFERROR(VLOOKUP(MID(C8063,4,3),{"COA",50;"COB",50;"NUC",60;"NGA",40;"OIL",40;"HYD",200;"SPV",25;"CSP",25;"WIN",25;"BIO",30;"GEO",30},2,FALSE),200)</f>
        <v>25</v>
      </c>
      <c r="M8063">
        <v>0.158438703285383</v>
      </c>
      <c r="S8063" s="4">
        <f t="shared" si="250"/>
        <v>2037</v>
      </c>
      <c r="T8063">
        <v>48</v>
      </c>
      <c r="U8063" s="5">
        <f t="shared" si="251"/>
        <v>2060</v>
      </c>
    </row>
    <row r="8064" spans="1:21">
      <c r="A8064" t="s">
        <v>1557</v>
      </c>
      <c r="B8064" t="s">
        <v>1589</v>
      </c>
      <c r="C8064" t="s">
        <v>144</v>
      </c>
      <c r="D8064" t="s">
        <v>1590</v>
      </c>
      <c r="E8064">
        <v>2013</v>
      </c>
      <c r="F8064">
        <v>0.033</v>
      </c>
      <c r="H8064">
        <v>1</v>
      </c>
      <c r="I8064">
        <v>44</v>
      </c>
      <c r="J8064">
        <v>0</v>
      </c>
      <c r="K8064">
        <f>IFERROR(VLOOKUP(MID(C8064,4,3),{"COA",50;"COB",50;"NUC",60;"NGA",40;"OIL",40;"HYD",200;"SPV",25;"CSP",25;"WIN",25;"BIO",30;"GEO",30},2,FALSE),200)</f>
        <v>25</v>
      </c>
      <c r="M8064">
        <v>0.158438703285383</v>
      </c>
      <c r="S8064" s="4">
        <f t="shared" si="250"/>
        <v>2038</v>
      </c>
      <c r="T8064">
        <v>47</v>
      </c>
      <c r="U8064" s="5">
        <f t="shared" si="251"/>
        <v>2060</v>
      </c>
    </row>
    <row r="8065" spans="1:21">
      <c r="A8065" t="s">
        <v>1557</v>
      </c>
      <c r="B8065" t="s">
        <v>1589</v>
      </c>
      <c r="C8065" t="s">
        <v>144</v>
      </c>
      <c r="D8065" t="s">
        <v>1590</v>
      </c>
      <c r="E8065">
        <v>2015</v>
      </c>
      <c r="F8065">
        <v>0.204</v>
      </c>
      <c r="H8065">
        <v>1</v>
      </c>
      <c r="I8065">
        <v>44</v>
      </c>
      <c r="J8065">
        <v>0</v>
      </c>
      <c r="K8065">
        <f>IFERROR(VLOOKUP(MID(C8065,4,3),{"COA",50;"COB",50;"NUC",60;"NGA",40;"OIL",40;"HYD",200;"SPV",25;"CSP",25;"WIN",25;"BIO",30;"GEO",30},2,FALSE),200)</f>
        <v>25</v>
      </c>
      <c r="M8065">
        <v>0.158438703285383</v>
      </c>
      <c r="S8065" s="4">
        <f t="shared" si="250"/>
        <v>2040</v>
      </c>
      <c r="T8065">
        <v>45</v>
      </c>
      <c r="U8065" s="5">
        <f t="shared" si="251"/>
        <v>2060</v>
      </c>
    </row>
    <row r="8066" spans="1:21">
      <c r="A8066" t="s">
        <v>1557</v>
      </c>
      <c r="B8066" t="s">
        <v>1589</v>
      </c>
      <c r="C8066" t="s">
        <v>144</v>
      </c>
      <c r="D8066" t="s">
        <v>1590</v>
      </c>
      <c r="E8066">
        <v>2018</v>
      </c>
      <c r="F8066">
        <v>0.01</v>
      </c>
      <c r="H8066">
        <v>1</v>
      </c>
      <c r="I8066">
        <v>44</v>
      </c>
      <c r="J8066">
        <v>0</v>
      </c>
      <c r="K8066">
        <f>IFERROR(VLOOKUP(MID(C8066,4,3),{"COA",50;"COB",50;"NUC",60;"NGA",40;"OIL",40;"HYD",200;"SPV",25;"CSP",25;"WIN",25;"BIO",30;"GEO",30},2,FALSE),200)</f>
        <v>25</v>
      </c>
      <c r="M8066">
        <v>0.158438703285383</v>
      </c>
      <c r="S8066" s="4">
        <f t="shared" si="250"/>
        <v>2043</v>
      </c>
      <c r="T8066">
        <v>42</v>
      </c>
      <c r="U8066" s="5">
        <f t="shared" si="251"/>
        <v>2060</v>
      </c>
    </row>
    <row r="8067" spans="1:21">
      <c r="A8067" t="s">
        <v>1557</v>
      </c>
      <c r="B8067" t="s">
        <v>1589</v>
      </c>
      <c r="C8067" t="s">
        <v>144</v>
      </c>
      <c r="D8067" t="s">
        <v>1590</v>
      </c>
      <c r="E8067">
        <v>2019</v>
      </c>
      <c r="F8067">
        <v>0.04</v>
      </c>
      <c r="H8067">
        <v>1</v>
      </c>
      <c r="I8067">
        <v>44</v>
      </c>
      <c r="J8067">
        <v>0</v>
      </c>
      <c r="K8067">
        <f>IFERROR(VLOOKUP(MID(C8067,4,3),{"COA",50;"COB",50;"NUC",60;"NGA",40;"OIL",40;"HYD",200;"SPV",25;"CSP",25;"WIN",25;"BIO",30;"GEO",30},2,FALSE),200)</f>
        <v>25</v>
      </c>
      <c r="M8067">
        <v>0.158438703285383</v>
      </c>
      <c r="S8067" s="4">
        <f t="shared" si="250"/>
        <v>2044</v>
      </c>
      <c r="T8067">
        <v>41</v>
      </c>
      <c r="U8067" s="5">
        <f t="shared" si="251"/>
        <v>2060</v>
      </c>
    </row>
    <row r="8068" spans="1:21">
      <c r="A8068" t="s">
        <v>1557</v>
      </c>
      <c r="B8068" t="s">
        <v>1589</v>
      </c>
      <c r="C8068" t="s">
        <v>144</v>
      </c>
      <c r="D8068" t="s">
        <v>1590</v>
      </c>
      <c r="E8068">
        <v>2022</v>
      </c>
      <c r="F8068">
        <v>0.0991448134392902</v>
      </c>
      <c r="H8068">
        <v>1</v>
      </c>
      <c r="I8068">
        <v>44</v>
      </c>
      <c r="J8068">
        <v>0</v>
      </c>
      <c r="K8068">
        <f>IFERROR(VLOOKUP(MID(C8068,4,3),{"COA",50;"COB",50;"NUC",60;"NGA",40;"OIL",40;"HYD",200;"SPV",25;"CSP",25;"WIN",25;"BIO",30;"GEO",30},2,FALSE),200)</f>
        <v>25</v>
      </c>
      <c r="M8068">
        <v>0.158438703285383</v>
      </c>
      <c r="S8068" s="4">
        <f t="shared" ref="S8068:S8131" si="252">E8068+K8068</f>
        <v>2047</v>
      </c>
      <c r="T8068">
        <v>38</v>
      </c>
      <c r="U8068" s="5">
        <f t="shared" ref="U8068:U8131" si="253">E8068+T8068</f>
        <v>2060</v>
      </c>
    </row>
    <row r="8069" spans="1:21">
      <c r="A8069" t="s">
        <v>1557</v>
      </c>
      <c r="B8069" t="s">
        <v>1589</v>
      </c>
      <c r="C8069" t="s">
        <v>144</v>
      </c>
      <c r="D8069" t="s">
        <v>1590</v>
      </c>
      <c r="E8069">
        <v>2023</v>
      </c>
      <c r="F8069">
        <v>0.040158278590829</v>
      </c>
      <c r="H8069">
        <v>1</v>
      </c>
      <c r="I8069">
        <v>44</v>
      </c>
      <c r="J8069">
        <v>0</v>
      </c>
      <c r="K8069">
        <f>IFERROR(VLOOKUP(MID(C8069,4,3),{"COA",50;"COB",50;"NUC",60;"NGA",40;"OIL",40;"HYD",200;"SPV",25;"CSP",25;"WIN",25;"BIO",30;"GEO",30},2,FALSE),200)</f>
        <v>25</v>
      </c>
      <c r="M8069">
        <v>0.158438703285383</v>
      </c>
      <c r="S8069" s="4">
        <f t="shared" si="252"/>
        <v>2048</v>
      </c>
      <c r="T8069">
        <v>37</v>
      </c>
      <c r="U8069" s="5">
        <f t="shared" si="253"/>
        <v>2060</v>
      </c>
    </row>
    <row r="8070" spans="1:21">
      <c r="A8070" t="s">
        <v>1557</v>
      </c>
      <c r="B8070" t="s">
        <v>1589</v>
      </c>
      <c r="C8070" t="s">
        <v>144</v>
      </c>
      <c r="D8070" t="s">
        <v>1590</v>
      </c>
      <c r="E8070">
        <v>2024</v>
      </c>
      <c r="F8070">
        <v>0.0179439684666018</v>
      </c>
      <c r="H8070">
        <v>1</v>
      </c>
      <c r="I8070">
        <v>44</v>
      </c>
      <c r="J8070">
        <v>0</v>
      </c>
      <c r="K8070">
        <f>IFERROR(VLOOKUP(MID(C8070,4,3),{"COA",50;"COB",50;"NUC",60;"NGA",40;"OIL",40;"HYD",200;"SPV",25;"CSP",25;"WIN",25;"BIO",30;"GEO",30},2,FALSE),200)</f>
        <v>25</v>
      </c>
      <c r="M8070">
        <v>0.158438703285383</v>
      </c>
      <c r="S8070" s="4">
        <f t="shared" si="252"/>
        <v>2049</v>
      </c>
      <c r="T8070">
        <v>36</v>
      </c>
      <c r="U8070" s="5">
        <f t="shared" si="253"/>
        <v>2060</v>
      </c>
    </row>
    <row r="8071" spans="1:21">
      <c r="A8071" t="s">
        <v>1557</v>
      </c>
      <c r="B8071" t="s">
        <v>1591</v>
      </c>
      <c r="C8071" t="s">
        <v>144</v>
      </c>
      <c r="D8071" t="s">
        <v>1592</v>
      </c>
      <c r="E8071">
        <v>2005</v>
      </c>
      <c r="F8071">
        <v>0.031</v>
      </c>
      <c r="H8071">
        <v>1</v>
      </c>
      <c r="I8071">
        <v>44</v>
      </c>
      <c r="J8071">
        <v>0</v>
      </c>
      <c r="K8071">
        <f>IFERROR(VLOOKUP(MID(C8071,4,3),{"COA",50;"COB",50;"NUC",60;"NGA",40;"OIL",40;"HYD",200;"SPV",25;"CSP",25;"WIN",25;"BIO",30;"GEO",30},2,FALSE),200)</f>
        <v>25</v>
      </c>
      <c r="M8071">
        <v>0.112240331296524</v>
      </c>
      <c r="S8071" s="4">
        <f t="shared" si="252"/>
        <v>2030</v>
      </c>
      <c r="T8071">
        <v>55</v>
      </c>
      <c r="U8071" s="5">
        <f t="shared" si="253"/>
        <v>2060</v>
      </c>
    </row>
    <row r="8072" spans="1:21">
      <c r="A8072" t="s">
        <v>1557</v>
      </c>
      <c r="B8072" t="s">
        <v>1591</v>
      </c>
      <c r="C8072" t="s">
        <v>144</v>
      </c>
      <c r="D8072" t="s">
        <v>1592</v>
      </c>
      <c r="E8072">
        <v>2009</v>
      </c>
      <c r="F8072">
        <v>0.041</v>
      </c>
      <c r="H8072">
        <v>1</v>
      </c>
      <c r="I8072">
        <v>44</v>
      </c>
      <c r="J8072">
        <v>0</v>
      </c>
      <c r="K8072">
        <f>IFERROR(VLOOKUP(MID(C8072,4,3),{"COA",50;"COB",50;"NUC",60;"NGA",40;"OIL",40;"HYD",200;"SPV",25;"CSP",25;"WIN",25;"BIO",30;"GEO",30},2,FALSE),200)</f>
        <v>25</v>
      </c>
      <c r="M8072">
        <v>0.112240331296524</v>
      </c>
      <c r="S8072" s="4">
        <f t="shared" si="252"/>
        <v>2034</v>
      </c>
      <c r="T8072">
        <v>51</v>
      </c>
      <c r="U8072" s="5">
        <f t="shared" si="253"/>
        <v>2060</v>
      </c>
    </row>
    <row r="8073" spans="1:21">
      <c r="A8073" t="s">
        <v>1557</v>
      </c>
      <c r="B8073" t="s">
        <v>1591</v>
      </c>
      <c r="C8073" t="s">
        <v>144</v>
      </c>
      <c r="D8073" t="s">
        <v>1592</v>
      </c>
      <c r="E8073">
        <v>2010</v>
      </c>
      <c r="F8073">
        <v>0.028</v>
      </c>
      <c r="H8073">
        <v>1</v>
      </c>
      <c r="I8073">
        <v>44</v>
      </c>
      <c r="J8073">
        <v>0</v>
      </c>
      <c r="K8073">
        <f>IFERROR(VLOOKUP(MID(C8073,4,3),{"COA",50;"COB",50;"NUC",60;"NGA",40;"OIL",40;"HYD",200;"SPV",25;"CSP",25;"WIN",25;"BIO",30;"GEO",30},2,FALSE),200)</f>
        <v>25</v>
      </c>
      <c r="M8073">
        <v>0.112240331296524</v>
      </c>
      <c r="S8073" s="4">
        <f t="shared" si="252"/>
        <v>2035</v>
      </c>
      <c r="T8073">
        <v>50</v>
      </c>
      <c r="U8073" s="5">
        <f t="shared" si="253"/>
        <v>2060</v>
      </c>
    </row>
    <row r="8074" spans="1:21">
      <c r="A8074" t="s">
        <v>1557</v>
      </c>
      <c r="B8074" t="s">
        <v>1591</v>
      </c>
      <c r="C8074" t="s">
        <v>144</v>
      </c>
      <c r="D8074" t="s">
        <v>1592</v>
      </c>
      <c r="E8074">
        <v>2012</v>
      </c>
      <c r="F8074">
        <v>0.014</v>
      </c>
      <c r="H8074">
        <v>1</v>
      </c>
      <c r="I8074">
        <v>44</v>
      </c>
      <c r="J8074">
        <v>0</v>
      </c>
      <c r="K8074">
        <f>IFERROR(VLOOKUP(MID(C8074,4,3),{"COA",50;"COB",50;"NUC",60;"NGA",40;"OIL",40;"HYD",200;"SPV",25;"CSP",25;"WIN",25;"BIO",30;"GEO",30},2,FALSE),200)</f>
        <v>25</v>
      </c>
      <c r="M8074">
        <v>0.112240331296524</v>
      </c>
      <c r="S8074" s="4">
        <f t="shared" si="252"/>
        <v>2037</v>
      </c>
      <c r="T8074">
        <v>48</v>
      </c>
      <c r="U8074" s="5">
        <f t="shared" si="253"/>
        <v>2060</v>
      </c>
    </row>
    <row r="8075" spans="1:21">
      <c r="A8075" t="s">
        <v>1557</v>
      </c>
      <c r="B8075" t="s">
        <v>1591</v>
      </c>
      <c r="C8075" t="s">
        <v>144</v>
      </c>
      <c r="D8075" t="s">
        <v>1592</v>
      </c>
      <c r="E8075">
        <v>2015</v>
      </c>
      <c r="F8075">
        <v>0.069</v>
      </c>
      <c r="H8075">
        <v>1</v>
      </c>
      <c r="I8075">
        <v>44</v>
      </c>
      <c r="J8075">
        <v>0</v>
      </c>
      <c r="K8075">
        <f>IFERROR(VLOOKUP(MID(C8075,4,3),{"COA",50;"COB",50;"NUC",60;"NGA",40;"OIL",40;"HYD",200;"SPV",25;"CSP",25;"WIN",25;"BIO",30;"GEO",30},2,FALSE),200)</f>
        <v>25</v>
      </c>
      <c r="M8075">
        <v>0.112240331296524</v>
      </c>
      <c r="S8075" s="4">
        <f t="shared" si="252"/>
        <v>2040</v>
      </c>
      <c r="T8075">
        <v>45</v>
      </c>
      <c r="U8075" s="5">
        <f t="shared" si="253"/>
        <v>2060</v>
      </c>
    </row>
    <row r="8076" spans="1:21">
      <c r="A8076" t="s">
        <v>1557</v>
      </c>
      <c r="B8076" t="s">
        <v>1591</v>
      </c>
      <c r="C8076" t="s">
        <v>144</v>
      </c>
      <c r="D8076" t="s">
        <v>1592</v>
      </c>
      <c r="E8076">
        <v>2016</v>
      </c>
      <c r="F8076">
        <v>0.01</v>
      </c>
      <c r="H8076">
        <v>1</v>
      </c>
      <c r="I8076">
        <v>44</v>
      </c>
      <c r="J8076">
        <v>0</v>
      </c>
      <c r="K8076">
        <f>IFERROR(VLOOKUP(MID(C8076,4,3),{"COA",50;"COB",50;"NUC",60;"NGA",40;"OIL",40;"HYD",200;"SPV",25;"CSP",25;"WIN",25;"BIO",30;"GEO",30},2,FALSE),200)</f>
        <v>25</v>
      </c>
      <c r="M8076">
        <v>0.112240331296524</v>
      </c>
      <c r="S8076" s="4">
        <f t="shared" si="252"/>
        <v>2041</v>
      </c>
      <c r="T8076">
        <v>44</v>
      </c>
      <c r="U8076" s="5">
        <f t="shared" si="253"/>
        <v>2060</v>
      </c>
    </row>
    <row r="8077" spans="1:21">
      <c r="A8077" t="s">
        <v>1557</v>
      </c>
      <c r="B8077" t="s">
        <v>1591</v>
      </c>
      <c r="C8077" t="s">
        <v>144</v>
      </c>
      <c r="D8077" t="s">
        <v>1592</v>
      </c>
      <c r="E8077">
        <v>2022</v>
      </c>
      <c r="F8077">
        <v>0.0391307750384111</v>
      </c>
      <c r="H8077">
        <v>1</v>
      </c>
      <c r="I8077">
        <v>44</v>
      </c>
      <c r="J8077">
        <v>0</v>
      </c>
      <c r="K8077">
        <f>IFERROR(VLOOKUP(MID(C8077,4,3),{"COA",50;"COB",50;"NUC",60;"NGA",40;"OIL",40;"HYD",200;"SPV",25;"CSP",25;"WIN",25;"BIO",30;"GEO",30},2,FALSE),200)</f>
        <v>25</v>
      </c>
      <c r="M8077">
        <v>0.112240331296524</v>
      </c>
      <c r="S8077" s="4">
        <f t="shared" si="252"/>
        <v>2047</v>
      </c>
      <c r="T8077">
        <v>38</v>
      </c>
      <c r="U8077" s="5">
        <f t="shared" si="253"/>
        <v>2060</v>
      </c>
    </row>
    <row r="8078" spans="1:21">
      <c r="A8078" t="s">
        <v>1557</v>
      </c>
      <c r="B8078" t="s">
        <v>1591</v>
      </c>
      <c r="C8078" t="s">
        <v>144</v>
      </c>
      <c r="D8078" t="s">
        <v>1592</v>
      </c>
      <c r="E8078">
        <v>2023</v>
      </c>
      <c r="F8078">
        <v>0.00446238934267209</v>
      </c>
      <c r="H8078">
        <v>1</v>
      </c>
      <c r="I8078">
        <v>44</v>
      </c>
      <c r="J8078">
        <v>0</v>
      </c>
      <c r="K8078">
        <f>IFERROR(VLOOKUP(MID(C8078,4,3),{"COA",50;"COB",50;"NUC",60;"NGA",40;"OIL",40;"HYD",200;"SPV",25;"CSP",25;"WIN",25;"BIO",30;"GEO",30},2,FALSE),200)</f>
        <v>25</v>
      </c>
      <c r="M8078">
        <v>0.112240331296524</v>
      </c>
      <c r="S8078" s="4">
        <f t="shared" si="252"/>
        <v>2048</v>
      </c>
      <c r="T8078">
        <v>37</v>
      </c>
      <c r="U8078" s="5">
        <f t="shared" si="253"/>
        <v>2060</v>
      </c>
    </row>
    <row r="8079" spans="1:21">
      <c r="A8079" t="s">
        <v>1557</v>
      </c>
      <c r="B8079" t="s">
        <v>1591</v>
      </c>
      <c r="C8079" t="s">
        <v>144</v>
      </c>
      <c r="D8079" t="s">
        <v>1592</v>
      </c>
      <c r="E8079">
        <v>2024</v>
      </c>
      <c r="F8079">
        <v>0.00669602844944731</v>
      </c>
      <c r="H8079">
        <v>1</v>
      </c>
      <c r="I8079">
        <v>44</v>
      </c>
      <c r="J8079">
        <v>0</v>
      </c>
      <c r="K8079">
        <f>IFERROR(VLOOKUP(MID(C8079,4,3),{"COA",50;"COB",50;"NUC",60;"NGA",40;"OIL",40;"HYD",200;"SPV",25;"CSP",25;"WIN",25;"BIO",30;"GEO",30},2,FALSE),200)</f>
        <v>25</v>
      </c>
      <c r="M8079">
        <v>0.112240331296524</v>
      </c>
      <c r="S8079" s="4">
        <f t="shared" si="252"/>
        <v>2049</v>
      </c>
      <c r="T8079">
        <v>36</v>
      </c>
      <c r="U8079" s="5">
        <f t="shared" si="253"/>
        <v>2060</v>
      </c>
    </row>
    <row r="8080" spans="1:21">
      <c r="A8080" t="s">
        <v>1557</v>
      </c>
      <c r="B8080" t="s">
        <v>1593</v>
      </c>
      <c r="C8080" t="s">
        <v>144</v>
      </c>
      <c r="D8080" t="s">
        <v>1594</v>
      </c>
      <c r="E8080">
        <v>1999</v>
      </c>
      <c r="F8080">
        <v>0.033</v>
      </c>
      <c r="H8080">
        <v>1</v>
      </c>
      <c r="I8080">
        <v>44</v>
      </c>
      <c r="J8080">
        <v>0</v>
      </c>
      <c r="K8080">
        <f>IFERROR(VLOOKUP(MID(C8080,4,3),{"COA",50;"COB",50;"NUC",60;"NGA",40;"OIL",40;"HYD",200;"SPV",25;"CSP",25;"WIN",25;"BIO",30;"GEO",30},2,FALSE),200)</f>
        <v>25</v>
      </c>
      <c r="M8080">
        <v>0.197991790573165</v>
      </c>
      <c r="S8080" s="4">
        <f t="shared" si="252"/>
        <v>2024</v>
      </c>
      <c r="T8080">
        <v>61</v>
      </c>
      <c r="U8080" s="5">
        <f t="shared" si="253"/>
        <v>2060</v>
      </c>
    </row>
    <row r="8081" spans="1:21">
      <c r="A8081" t="s">
        <v>1557</v>
      </c>
      <c r="B8081" t="s">
        <v>1593</v>
      </c>
      <c r="C8081" t="s">
        <v>144</v>
      </c>
      <c r="D8081" t="s">
        <v>1594</v>
      </c>
      <c r="E8081">
        <v>2000</v>
      </c>
      <c r="F8081">
        <v>0.018</v>
      </c>
      <c r="H8081">
        <v>1</v>
      </c>
      <c r="I8081">
        <v>44</v>
      </c>
      <c r="J8081">
        <v>0</v>
      </c>
      <c r="K8081">
        <f>IFERROR(VLOOKUP(MID(C8081,4,3),{"COA",50;"COB",50;"NUC",60;"NGA",40;"OIL",40;"HYD",200;"SPV",25;"CSP",25;"WIN",25;"BIO",30;"GEO",30},2,FALSE),200)</f>
        <v>25</v>
      </c>
      <c r="M8081">
        <v>0.197991790573165</v>
      </c>
      <c r="S8081" s="4">
        <f t="shared" si="252"/>
        <v>2025</v>
      </c>
      <c r="T8081">
        <v>60</v>
      </c>
      <c r="U8081" s="5">
        <f t="shared" si="253"/>
        <v>2060</v>
      </c>
    </row>
    <row r="8082" spans="1:21">
      <c r="A8082" t="s">
        <v>1557</v>
      </c>
      <c r="B8082" t="s">
        <v>1593</v>
      </c>
      <c r="C8082" t="s">
        <v>144</v>
      </c>
      <c r="D8082" t="s">
        <v>1594</v>
      </c>
      <c r="E8082">
        <v>2001</v>
      </c>
      <c r="F8082">
        <v>0.076</v>
      </c>
      <c r="H8082">
        <v>1</v>
      </c>
      <c r="I8082">
        <v>44</v>
      </c>
      <c r="J8082">
        <v>0</v>
      </c>
      <c r="K8082">
        <f>IFERROR(VLOOKUP(MID(C8082,4,3),{"COA",50;"COB",50;"NUC",60;"NGA",40;"OIL",40;"HYD",200;"SPV",25;"CSP",25;"WIN",25;"BIO",30;"GEO",30},2,FALSE),200)</f>
        <v>25</v>
      </c>
      <c r="M8082">
        <v>0.197991790573165</v>
      </c>
      <c r="S8082" s="4">
        <f t="shared" si="252"/>
        <v>2026</v>
      </c>
      <c r="T8082">
        <v>59</v>
      </c>
      <c r="U8082" s="5">
        <f t="shared" si="253"/>
        <v>2060</v>
      </c>
    </row>
    <row r="8083" spans="1:21">
      <c r="A8083" t="s">
        <v>1557</v>
      </c>
      <c r="B8083" t="s">
        <v>1593</v>
      </c>
      <c r="C8083" t="s">
        <v>144</v>
      </c>
      <c r="D8083" t="s">
        <v>1594</v>
      </c>
      <c r="E8083">
        <v>2002</v>
      </c>
      <c r="F8083">
        <v>0.052</v>
      </c>
      <c r="H8083">
        <v>1</v>
      </c>
      <c r="I8083">
        <v>44</v>
      </c>
      <c r="J8083">
        <v>0</v>
      </c>
      <c r="K8083">
        <f>IFERROR(VLOOKUP(MID(C8083,4,3),{"COA",50;"COB",50;"NUC",60;"NGA",40;"OIL",40;"HYD",200;"SPV",25;"CSP",25;"WIN",25;"BIO",30;"GEO",30},2,FALSE),200)</f>
        <v>25</v>
      </c>
      <c r="M8083">
        <v>0.197991790573165</v>
      </c>
      <c r="S8083" s="4">
        <f t="shared" si="252"/>
        <v>2027</v>
      </c>
      <c r="T8083">
        <v>58</v>
      </c>
      <c r="U8083" s="5">
        <f t="shared" si="253"/>
        <v>2060</v>
      </c>
    </row>
    <row r="8084" spans="1:21">
      <c r="A8084" t="s">
        <v>1557</v>
      </c>
      <c r="B8084" t="s">
        <v>1593</v>
      </c>
      <c r="C8084" t="s">
        <v>144</v>
      </c>
      <c r="D8084" t="s">
        <v>1594</v>
      </c>
      <c r="E8084">
        <v>2004</v>
      </c>
      <c r="F8084">
        <v>0.016</v>
      </c>
      <c r="H8084">
        <v>1</v>
      </c>
      <c r="I8084">
        <v>44</v>
      </c>
      <c r="J8084">
        <v>0</v>
      </c>
      <c r="K8084">
        <f>IFERROR(VLOOKUP(MID(C8084,4,3),{"COA",50;"COB",50;"NUC",60;"NGA",40;"OIL",40;"HYD",200;"SPV",25;"CSP",25;"WIN",25;"BIO",30;"GEO",30},2,FALSE),200)</f>
        <v>25</v>
      </c>
      <c r="M8084">
        <v>0.197991790573165</v>
      </c>
      <c r="S8084" s="4">
        <f t="shared" si="252"/>
        <v>2029</v>
      </c>
      <c r="T8084">
        <v>56</v>
      </c>
      <c r="U8084" s="5">
        <f t="shared" si="253"/>
        <v>2060</v>
      </c>
    </row>
    <row r="8085" spans="1:21">
      <c r="A8085" t="s">
        <v>1557</v>
      </c>
      <c r="B8085" t="s">
        <v>1593</v>
      </c>
      <c r="C8085" t="s">
        <v>144</v>
      </c>
      <c r="D8085" t="s">
        <v>1594</v>
      </c>
      <c r="E8085">
        <v>2005</v>
      </c>
      <c r="F8085">
        <v>0.067</v>
      </c>
      <c r="H8085">
        <v>1</v>
      </c>
      <c r="I8085">
        <v>44</v>
      </c>
      <c r="J8085">
        <v>0</v>
      </c>
      <c r="K8085">
        <f>IFERROR(VLOOKUP(MID(C8085,4,3),{"COA",50;"COB",50;"NUC",60;"NGA",40;"OIL",40;"HYD",200;"SPV",25;"CSP",25;"WIN",25;"BIO",30;"GEO",30},2,FALSE),200)</f>
        <v>25</v>
      </c>
      <c r="M8085">
        <v>0.197991790573165</v>
      </c>
      <c r="S8085" s="4">
        <f t="shared" si="252"/>
        <v>2030</v>
      </c>
      <c r="T8085">
        <v>55</v>
      </c>
      <c r="U8085" s="5">
        <f t="shared" si="253"/>
        <v>2060</v>
      </c>
    </row>
    <row r="8086" spans="1:21">
      <c r="A8086" t="s">
        <v>1557</v>
      </c>
      <c r="B8086" t="s">
        <v>1593</v>
      </c>
      <c r="C8086" t="s">
        <v>144</v>
      </c>
      <c r="D8086" t="s">
        <v>1594</v>
      </c>
      <c r="E8086">
        <v>2006</v>
      </c>
      <c r="F8086">
        <v>0.042</v>
      </c>
      <c r="H8086">
        <v>1</v>
      </c>
      <c r="I8086">
        <v>44</v>
      </c>
      <c r="J8086">
        <v>0</v>
      </c>
      <c r="K8086">
        <f>IFERROR(VLOOKUP(MID(C8086,4,3),{"COA",50;"COB",50;"NUC",60;"NGA",40;"OIL",40;"HYD",200;"SPV",25;"CSP",25;"WIN",25;"BIO",30;"GEO",30},2,FALSE),200)</f>
        <v>25</v>
      </c>
      <c r="M8086">
        <v>0.197991790573165</v>
      </c>
      <c r="S8086" s="4">
        <f t="shared" si="252"/>
        <v>2031</v>
      </c>
      <c r="T8086">
        <v>54</v>
      </c>
      <c r="U8086" s="5">
        <f t="shared" si="253"/>
        <v>2060</v>
      </c>
    </row>
    <row r="8087" spans="1:21">
      <c r="A8087" t="s">
        <v>1557</v>
      </c>
      <c r="B8087" t="s">
        <v>1593</v>
      </c>
      <c r="C8087" t="s">
        <v>144</v>
      </c>
      <c r="D8087" t="s">
        <v>1594</v>
      </c>
      <c r="E8087">
        <v>2007</v>
      </c>
      <c r="F8087">
        <v>0.231</v>
      </c>
      <c r="H8087">
        <v>1</v>
      </c>
      <c r="I8087">
        <v>44</v>
      </c>
      <c r="J8087">
        <v>0</v>
      </c>
      <c r="K8087">
        <f>IFERROR(VLOOKUP(MID(C8087,4,3),{"COA",50;"COB",50;"NUC",60;"NGA",40;"OIL",40;"HYD",200;"SPV",25;"CSP",25;"WIN",25;"BIO",30;"GEO",30},2,FALSE),200)</f>
        <v>25</v>
      </c>
      <c r="M8087">
        <v>0.197991790573165</v>
      </c>
      <c r="S8087" s="4">
        <f t="shared" si="252"/>
        <v>2032</v>
      </c>
      <c r="T8087">
        <v>53</v>
      </c>
      <c r="U8087" s="5">
        <f t="shared" si="253"/>
        <v>2060</v>
      </c>
    </row>
    <row r="8088" spans="1:21">
      <c r="A8088" t="s">
        <v>1557</v>
      </c>
      <c r="B8088" t="s">
        <v>1593</v>
      </c>
      <c r="C8088" t="s">
        <v>144</v>
      </c>
      <c r="D8088" t="s">
        <v>1594</v>
      </c>
      <c r="E8088">
        <v>2008</v>
      </c>
      <c r="F8088">
        <v>0.256</v>
      </c>
      <c r="H8088">
        <v>1</v>
      </c>
      <c r="I8088">
        <v>44</v>
      </c>
      <c r="J8088">
        <v>0</v>
      </c>
      <c r="K8088">
        <f>IFERROR(VLOOKUP(MID(C8088,4,3),{"COA",50;"COB",50;"NUC",60;"NGA",40;"OIL",40;"HYD",200;"SPV",25;"CSP",25;"WIN",25;"BIO",30;"GEO",30},2,FALSE),200)</f>
        <v>25</v>
      </c>
      <c r="M8088">
        <v>0.197991790573165</v>
      </c>
      <c r="S8088" s="4">
        <f t="shared" si="252"/>
        <v>2033</v>
      </c>
      <c r="T8088">
        <v>52</v>
      </c>
      <c r="U8088" s="5">
        <f t="shared" si="253"/>
        <v>2060</v>
      </c>
    </row>
    <row r="8089" spans="1:21">
      <c r="A8089" t="s">
        <v>1557</v>
      </c>
      <c r="B8089" t="s">
        <v>1593</v>
      </c>
      <c r="C8089" t="s">
        <v>144</v>
      </c>
      <c r="D8089" t="s">
        <v>1594</v>
      </c>
      <c r="E8089">
        <v>2009</v>
      </c>
      <c r="F8089">
        <v>0.373</v>
      </c>
      <c r="H8089">
        <v>1</v>
      </c>
      <c r="I8089">
        <v>44</v>
      </c>
      <c r="J8089">
        <v>0</v>
      </c>
      <c r="K8089">
        <f>IFERROR(VLOOKUP(MID(C8089,4,3),{"COA",50;"COB",50;"NUC",60;"NGA",40;"OIL",40;"HYD",200;"SPV",25;"CSP",25;"WIN",25;"BIO",30;"GEO",30},2,FALSE),200)</f>
        <v>25</v>
      </c>
      <c r="M8089">
        <v>0.197991790573165</v>
      </c>
      <c r="S8089" s="4">
        <f t="shared" si="252"/>
        <v>2034</v>
      </c>
      <c r="T8089">
        <v>51</v>
      </c>
      <c r="U8089" s="5">
        <f t="shared" si="253"/>
        <v>2060</v>
      </c>
    </row>
    <row r="8090" spans="1:21">
      <c r="A8090" t="s">
        <v>1557</v>
      </c>
      <c r="B8090" t="s">
        <v>1593</v>
      </c>
      <c r="C8090" t="s">
        <v>144</v>
      </c>
      <c r="D8090" t="s">
        <v>1594</v>
      </c>
      <c r="E8090">
        <v>2010</v>
      </c>
      <c r="F8090">
        <v>0.313</v>
      </c>
      <c r="H8090">
        <v>1</v>
      </c>
      <c r="I8090">
        <v>44</v>
      </c>
      <c r="J8090">
        <v>0</v>
      </c>
      <c r="K8090">
        <f>IFERROR(VLOOKUP(MID(C8090,4,3),{"COA",50;"COB",50;"NUC",60;"NGA",40;"OIL",40;"HYD",200;"SPV",25;"CSP",25;"WIN",25;"BIO",30;"GEO",30},2,FALSE),200)</f>
        <v>25</v>
      </c>
      <c r="M8090">
        <v>0.197991790573165</v>
      </c>
      <c r="S8090" s="4">
        <f t="shared" si="252"/>
        <v>2035</v>
      </c>
      <c r="T8090">
        <v>50</v>
      </c>
      <c r="U8090" s="5">
        <f t="shared" si="253"/>
        <v>2060</v>
      </c>
    </row>
    <row r="8091" spans="1:21">
      <c r="A8091" t="s">
        <v>1557</v>
      </c>
      <c r="B8091" t="s">
        <v>1593</v>
      </c>
      <c r="C8091" t="s">
        <v>144</v>
      </c>
      <c r="D8091" t="s">
        <v>1594</v>
      </c>
      <c r="E8091">
        <v>2011</v>
      </c>
      <c r="F8091">
        <v>0.095</v>
      </c>
      <c r="H8091">
        <v>1</v>
      </c>
      <c r="I8091">
        <v>44</v>
      </c>
      <c r="J8091">
        <v>0</v>
      </c>
      <c r="K8091">
        <f>IFERROR(VLOOKUP(MID(C8091,4,3),{"COA",50;"COB",50;"NUC",60;"NGA",40;"OIL",40;"HYD",200;"SPV",25;"CSP",25;"WIN",25;"BIO",30;"GEO",30},2,FALSE),200)</f>
        <v>25</v>
      </c>
      <c r="M8091">
        <v>0.197991790573165</v>
      </c>
      <c r="S8091" s="4">
        <f t="shared" si="252"/>
        <v>2036</v>
      </c>
      <c r="T8091">
        <v>49</v>
      </c>
      <c r="U8091" s="5">
        <f t="shared" si="253"/>
        <v>2060</v>
      </c>
    </row>
    <row r="8092" spans="1:21">
      <c r="A8092" t="s">
        <v>1557</v>
      </c>
      <c r="B8092" t="s">
        <v>1593</v>
      </c>
      <c r="C8092" t="s">
        <v>144</v>
      </c>
      <c r="D8092" t="s">
        <v>1594</v>
      </c>
      <c r="E8092">
        <v>2012</v>
      </c>
      <c r="F8092">
        <v>0.397</v>
      </c>
      <c r="H8092">
        <v>1</v>
      </c>
      <c r="I8092">
        <v>44</v>
      </c>
      <c r="J8092">
        <v>0</v>
      </c>
      <c r="K8092">
        <f>IFERROR(VLOOKUP(MID(C8092,4,3),{"COA",50;"COB",50;"NUC",60;"NGA",40;"OIL",40;"HYD",200;"SPV",25;"CSP",25;"WIN",25;"BIO",30;"GEO",30},2,FALSE),200)</f>
        <v>25</v>
      </c>
      <c r="M8092">
        <v>0.197991790573165</v>
      </c>
      <c r="S8092" s="4">
        <f t="shared" si="252"/>
        <v>2037</v>
      </c>
      <c r="T8092">
        <v>48</v>
      </c>
      <c r="U8092" s="5">
        <f t="shared" si="253"/>
        <v>2060</v>
      </c>
    </row>
    <row r="8093" spans="1:21">
      <c r="A8093" t="s">
        <v>1557</v>
      </c>
      <c r="B8093" t="s">
        <v>1593</v>
      </c>
      <c r="C8093" t="s">
        <v>144</v>
      </c>
      <c r="D8093" t="s">
        <v>1594</v>
      </c>
      <c r="E8093">
        <v>2013</v>
      </c>
      <c r="F8093">
        <v>0.202</v>
      </c>
      <c r="H8093">
        <v>1</v>
      </c>
      <c r="I8093">
        <v>44</v>
      </c>
      <c r="J8093">
        <v>0</v>
      </c>
      <c r="K8093">
        <f>IFERROR(VLOOKUP(MID(C8093,4,3),{"COA",50;"COB",50;"NUC",60;"NGA",40;"OIL",40;"HYD",200;"SPV",25;"CSP",25;"WIN",25;"BIO",30;"GEO",30},2,FALSE),200)</f>
        <v>25</v>
      </c>
      <c r="M8093">
        <v>0.197991790573165</v>
      </c>
      <c r="S8093" s="4">
        <f t="shared" si="252"/>
        <v>2038</v>
      </c>
      <c r="T8093">
        <v>47</v>
      </c>
      <c r="U8093" s="5">
        <f t="shared" si="253"/>
        <v>2060</v>
      </c>
    </row>
    <row r="8094" spans="1:21">
      <c r="A8094" t="s">
        <v>1557</v>
      </c>
      <c r="B8094" t="s">
        <v>1593</v>
      </c>
      <c r="C8094" t="s">
        <v>144</v>
      </c>
      <c r="D8094" t="s">
        <v>1594</v>
      </c>
      <c r="E8094">
        <v>2014</v>
      </c>
      <c r="F8094">
        <v>0.077</v>
      </c>
      <c r="H8094">
        <v>1</v>
      </c>
      <c r="I8094">
        <v>44</v>
      </c>
      <c r="J8094">
        <v>0</v>
      </c>
      <c r="K8094">
        <f>IFERROR(VLOOKUP(MID(C8094,4,3),{"COA",50;"COB",50;"NUC",60;"NGA",40;"OIL",40;"HYD",200;"SPV",25;"CSP",25;"WIN",25;"BIO",30;"GEO",30},2,FALSE),200)</f>
        <v>25</v>
      </c>
      <c r="M8094">
        <v>0.197991790573165</v>
      </c>
      <c r="S8094" s="4">
        <f t="shared" si="252"/>
        <v>2039</v>
      </c>
      <c r="T8094">
        <v>46</v>
      </c>
      <c r="U8094" s="5">
        <f t="shared" si="253"/>
        <v>2060</v>
      </c>
    </row>
    <row r="8095" spans="1:21">
      <c r="A8095" t="s">
        <v>1557</v>
      </c>
      <c r="B8095" t="s">
        <v>1593</v>
      </c>
      <c r="C8095" t="s">
        <v>144</v>
      </c>
      <c r="D8095" t="s">
        <v>1594</v>
      </c>
      <c r="E8095">
        <v>2015</v>
      </c>
      <c r="F8095">
        <v>1.168</v>
      </c>
      <c r="H8095">
        <v>1</v>
      </c>
      <c r="I8095">
        <v>44</v>
      </c>
      <c r="J8095">
        <v>0</v>
      </c>
      <c r="K8095">
        <f>IFERROR(VLOOKUP(MID(C8095,4,3),{"COA",50;"COB",50;"NUC",60;"NGA",40;"OIL",40;"HYD",200;"SPV",25;"CSP",25;"WIN",25;"BIO",30;"GEO",30},2,FALSE),200)</f>
        <v>25</v>
      </c>
      <c r="M8095">
        <v>0.197991790573165</v>
      </c>
      <c r="S8095" s="4">
        <f t="shared" si="252"/>
        <v>2040</v>
      </c>
      <c r="T8095">
        <v>45</v>
      </c>
      <c r="U8095" s="5">
        <f t="shared" si="253"/>
        <v>2060</v>
      </c>
    </row>
    <row r="8096" spans="1:21">
      <c r="A8096" t="s">
        <v>1557</v>
      </c>
      <c r="B8096" t="s">
        <v>1593</v>
      </c>
      <c r="C8096" t="s">
        <v>144</v>
      </c>
      <c r="D8096" t="s">
        <v>1594</v>
      </c>
      <c r="E8096">
        <v>2016</v>
      </c>
      <c r="F8096">
        <v>0.038</v>
      </c>
      <c r="H8096">
        <v>1</v>
      </c>
      <c r="I8096">
        <v>44</v>
      </c>
      <c r="J8096">
        <v>0</v>
      </c>
      <c r="K8096">
        <f>IFERROR(VLOOKUP(MID(C8096,4,3),{"COA",50;"COB",50;"NUC",60;"NGA",40;"OIL",40;"HYD",200;"SPV",25;"CSP",25;"WIN",25;"BIO",30;"GEO",30},2,FALSE),200)</f>
        <v>25</v>
      </c>
      <c r="M8096">
        <v>0.197991790573165</v>
      </c>
      <c r="S8096" s="4">
        <f t="shared" si="252"/>
        <v>2041</v>
      </c>
      <c r="T8096">
        <v>44</v>
      </c>
      <c r="U8096" s="5">
        <f t="shared" si="253"/>
        <v>2060</v>
      </c>
    </row>
    <row r="8097" spans="1:21">
      <c r="A8097" t="s">
        <v>1557</v>
      </c>
      <c r="B8097" t="s">
        <v>1593</v>
      </c>
      <c r="C8097" t="s">
        <v>144</v>
      </c>
      <c r="D8097" t="s">
        <v>1594</v>
      </c>
      <c r="E8097">
        <v>2017</v>
      </c>
      <c r="F8097">
        <v>0.182</v>
      </c>
      <c r="H8097">
        <v>1</v>
      </c>
      <c r="I8097">
        <v>44</v>
      </c>
      <c r="J8097">
        <v>0</v>
      </c>
      <c r="K8097">
        <f>IFERROR(VLOOKUP(MID(C8097,4,3),{"COA",50;"COB",50;"NUC",60;"NGA",40;"OIL",40;"HYD",200;"SPV",25;"CSP",25;"WIN",25;"BIO",30;"GEO",30},2,FALSE),200)</f>
        <v>25</v>
      </c>
      <c r="M8097">
        <v>0.197991790573165</v>
      </c>
      <c r="S8097" s="4">
        <f t="shared" si="252"/>
        <v>2042</v>
      </c>
      <c r="T8097">
        <v>43</v>
      </c>
      <c r="U8097" s="5">
        <f t="shared" si="253"/>
        <v>2060</v>
      </c>
    </row>
    <row r="8098" spans="1:21">
      <c r="A8098" t="s">
        <v>1557</v>
      </c>
      <c r="B8098" t="s">
        <v>1593</v>
      </c>
      <c r="C8098" t="s">
        <v>144</v>
      </c>
      <c r="D8098" t="s">
        <v>1594</v>
      </c>
      <c r="E8098">
        <v>2018</v>
      </c>
      <c r="F8098">
        <v>0.119</v>
      </c>
      <c r="H8098">
        <v>1</v>
      </c>
      <c r="I8098">
        <v>44</v>
      </c>
      <c r="J8098">
        <v>0</v>
      </c>
      <c r="K8098">
        <f>IFERROR(VLOOKUP(MID(C8098,4,3),{"COA",50;"COB",50;"NUC",60;"NGA",40;"OIL",40;"HYD",200;"SPV",25;"CSP",25;"WIN",25;"BIO",30;"GEO",30},2,FALSE),200)</f>
        <v>25</v>
      </c>
      <c r="M8098">
        <v>0.197991790573165</v>
      </c>
      <c r="S8098" s="4">
        <f t="shared" si="252"/>
        <v>2043</v>
      </c>
      <c r="T8098">
        <v>42</v>
      </c>
      <c r="U8098" s="5">
        <f t="shared" si="253"/>
        <v>2060</v>
      </c>
    </row>
    <row r="8099" spans="1:21">
      <c r="A8099" t="s">
        <v>1557</v>
      </c>
      <c r="B8099" t="s">
        <v>1593</v>
      </c>
      <c r="C8099" t="s">
        <v>144</v>
      </c>
      <c r="D8099" t="s">
        <v>1594</v>
      </c>
      <c r="E8099">
        <v>2019</v>
      </c>
      <c r="F8099">
        <v>0.251</v>
      </c>
      <c r="H8099">
        <v>1</v>
      </c>
      <c r="I8099">
        <v>44</v>
      </c>
      <c r="J8099">
        <v>0</v>
      </c>
      <c r="K8099">
        <f>IFERROR(VLOOKUP(MID(C8099,4,3),{"COA",50;"COB",50;"NUC",60;"NGA",40;"OIL",40;"HYD",200;"SPV",25;"CSP",25;"WIN",25;"BIO",30;"GEO",30},2,FALSE),200)</f>
        <v>25</v>
      </c>
      <c r="M8099">
        <v>0.197991790573165</v>
      </c>
      <c r="S8099" s="4">
        <f t="shared" si="252"/>
        <v>2044</v>
      </c>
      <c r="T8099">
        <v>41</v>
      </c>
      <c r="U8099" s="5">
        <f t="shared" si="253"/>
        <v>2060</v>
      </c>
    </row>
    <row r="8100" spans="1:21">
      <c r="A8100" t="s">
        <v>1557</v>
      </c>
      <c r="B8100" t="s">
        <v>1593</v>
      </c>
      <c r="C8100" t="s">
        <v>144</v>
      </c>
      <c r="D8100" t="s">
        <v>1594</v>
      </c>
      <c r="E8100">
        <v>2021</v>
      </c>
      <c r="F8100">
        <v>0.055</v>
      </c>
      <c r="H8100">
        <v>1</v>
      </c>
      <c r="I8100">
        <v>44</v>
      </c>
      <c r="J8100">
        <v>0</v>
      </c>
      <c r="K8100">
        <f>IFERROR(VLOOKUP(MID(C8100,4,3),{"COA",50;"COB",50;"NUC",60;"NGA",40;"OIL",40;"HYD",200;"SPV",25;"CSP",25;"WIN",25;"BIO",30;"GEO",30},2,FALSE),200)</f>
        <v>25</v>
      </c>
      <c r="M8100">
        <v>0.197991790573165</v>
      </c>
      <c r="S8100" s="4">
        <f t="shared" si="252"/>
        <v>2046</v>
      </c>
      <c r="T8100">
        <v>39</v>
      </c>
      <c r="U8100" s="5">
        <f t="shared" si="253"/>
        <v>2060</v>
      </c>
    </row>
    <row r="8101" spans="1:21">
      <c r="A8101" t="s">
        <v>1557</v>
      </c>
      <c r="B8101" t="s">
        <v>1593</v>
      </c>
      <c r="C8101" t="s">
        <v>144</v>
      </c>
      <c r="D8101" t="s">
        <v>1594</v>
      </c>
      <c r="E8101">
        <v>2022</v>
      </c>
      <c r="F8101">
        <v>1.10541318226681</v>
      </c>
      <c r="H8101">
        <v>1</v>
      </c>
      <c r="I8101">
        <v>44</v>
      </c>
      <c r="J8101">
        <v>0</v>
      </c>
      <c r="K8101">
        <f>IFERROR(VLOOKUP(MID(C8101,4,3),{"COA",50;"COB",50;"NUC",60;"NGA",40;"OIL",40;"HYD",200;"SPV",25;"CSP",25;"WIN",25;"BIO",30;"GEO",30},2,FALSE),200)</f>
        <v>25</v>
      </c>
      <c r="M8101">
        <v>0.197991790573165</v>
      </c>
      <c r="S8101" s="4">
        <f t="shared" si="252"/>
        <v>2047</v>
      </c>
      <c r="T8101">
        <v>38</v>
      </c>
      <c r="U8101" s="5">
        <f t="shared" si="253"/>
        <v>2060</v>
      </c>
    </row>
    <row r="8102" spans="1:21">
      <c r="A8102" t="s">
        <v>1557</v>
      </c>
      <c r="B8102" t="s">
        <v>1593</v>
      </c>
      <c r="C8102" t="s">
        <v>144</v>
      </c>
      <c r="D8102" t="s">
        <v>1594</v>
      </c>
      <c r="E8102">
        <v>2023</v>
      </c>
      <c r="F8102">
        <v>0.127555209157024</v>
      </c>
      <c r="H8102">
        <v>1</v>
      </c>
      <c r="I8102">
        <v>44</v>
      </c>
      <c r="J8102">
        <v>0</v>
      </c>
      <c r="K8102">
        <f>IFERROR(VLOOKUP(MID(C8102,4,3),{"COA",50;"COB",50;"NUC",60;"NGA",40;"OIL",40;"HYD",200;"SPV",25;"CSP",25;"WIN",25;"BIO",30;"GEO",30},2,FALSE),200)</f>
        <v>25</v>
      </c>
      <c r="M8102">
        <v>0.197991790573165</v>
      </c>
      <c r="S8102" s="4">
        <f t="shared" si="252"/>
        <v>2048</v>
      </c>
      <c r="T8102">
        <v>37</v>
      </c>
      <c r="U8102" s="5">
        <f t="shared" si="253"/>
        <v>2060</v>
      </c>
    </row>
    <row r="8103" spans="1:21">
      <c r="A8103" t="s">
        <v>1557</v>
      </c>
      <c r="B8103" t="s">
        <v>1593</v>
      </c>
      <c r="C8103" t="s">
        <v>144</v>
      </c>
      <c r="D8103" t="s">
        <v>1594</v>
      </c>
      <c r="E8103">
        <v>2024</v>
      </c>
      <c r="F8103">
        <v>0.246214151479815</v>
      </c>
      <c r="H8103">
        <v>1</v>
      </c>
      <c r="I8103">
        <v>44</v>
      </c>
      <c r="J8103">
        <v>0</v>
      </c>
      <c r="K8103">
        <f>IFERROR(VLOOKUP(MID(C8103,4,3),{"COA",50;"COB",50;"NUC",60;"NGA",40;"OIL",40;"HYD",200;"SPV",25;"CSP",25;"WIN",25;"BIO",30;"GEO",30},2,FALSE),200)</f>
        <v>25</v>
      </c>
      <c r="M8103">
        <v>0.197991790573165</v>
      </c>
      <c r="S8103" s="4">
        <f t="shared" si="252"/>
        <v>2049</v>
      </c>
      <c r="T8103">
        <v>36</v>
      </c>
      <c r="U8103" s="5">
        <f t="shared" si="253"/>
        <v>2060</v>
      </c>
    </row>
    <row r="8104" spans="1:21">
      <c r="A8104" t="s">
        <v>1557</v>
      </c>
      <c r="B8104" t="s">
        <v>1593</v>
      </c>
      <c r="C8104" t="s">
        <v>144</v>
      </c>
      <c r="D8104" t="s">
        <v>1594</v>
      </c>
      <c r="E8104">
        <v>2025</v>
      </c>
      <c r="F8104">
        <v>0.054</v>
      </c>
      <c r="H8104">
        <v>1</v>
      </c>
      <c r="I8104">
        <v>44</v>
      </c>
      <c r="J8104">
        <v>0</v>
      </c>
      <c r="K8104">
        <f>IFERROR(VLOOKUP(MID(C8104,4,3),{"COA",50;"COB",50;"NUC",60;"NGA",40;"OIL",40;"HYD",200;"SPV",25;"CSP",25;"WIN",25;"BIO",30;"GEO",30},2,FALSE),200)</f>
        <v>25</v>
      </c>
      <c r="M8104">
        <v>0.197991790573165</v>
      </c>
      <c r="S8104" s="4">
        <f t="shared" si="252"/>
        <v>2050</v>
      </c>
      <c r="T8104">
        <v>35</v>
      </c>
      <c r="U8104" s="5">
        <f t="shared" si="253"/>
        <v>2060</v>
      </c>
    </row>
    <row r="8105" spans="1:21">
      <c r="A8105" t="s">
        <v>1557</v>
      </c>
      <c r="B8105" t="s">
        <v>1593</v>
      </c>
      <c r="C8105" t="s">
        <v>144</v>
      </c>
      <c r="D8105" t="s">
        <v>1594</v>
      </c>
      <c r="E8105">
        <v>2028</v>
      </c>
      <c r="F8105">
        <v>0.0132</v>
      </c>
      <c r="H8105">
        <v>1</v>
      </c>
      <c r="I8105">
        <v>44</v>
      </c>
      <c r="J8105">
        <v>0</v>
      </c>
      <c r="K8105">
        <f>IFERROR(VLOOKUP(MID(C8105,4,3),{"COA",50;"COB",50;"NUC",60;"NGA",40;"OIL",40;"HYD",200;"SPV",25;"CSP",25;"WIN",25;"BIO",30;"GEO",30},2,FALSE),200)</f>
        <v>25</v>
      </c>
      <c r="M8105">
        <v>0.197991790573165</v>
      </c>
      <c r="S8105" s="4">
        <f t="shared" si="252"/>
        <v>2053</v>
      </c>
      <c r="T8105">
        <v>32</v>
      </c>
      <c r="U8105" s="5">
        <f t="shared" si="253"/>
        <v>2060</v>
      </c>
    </row>
    <row r="8106" spans="1:21">
      <c r="A8106" t="s">
        <v>1557</v>
      </c>
      <c r="B8106" t="s">
        <v>1595</v>
      </c>
      <c r="C8106" t="s">
        <v>144</v>
      </c>
      <c r="D8106" t="s">
        <v>1596</v>
      </c>
      <c r="E8106">
        <v>1996</v>
      </c>
      <c r="F8106">
        <v>0.017</v>
      </c>
      <c r="H8106">
        <v>1</v>
      </c>
      <c r="I8106">
        <v>44</v>
      </c>
      <c r="J8106">
        <v>0</v>
      </c>
      <c r="K8106">
        <f>IFERROR(VLOOKUP(MID(C8106,4,3),{"COA",50;"COB",50;"NUC",60;"NGA",40;"OIL",40;"HYD",200;"SPV",25;"CSP",25;"WIN",25;"BIO",30;"GEO",30},2,FALSE),200)</f>
        <v>25</v>
      </c>
      <c r="M8106">
        <v>0.111086799070093</v>
      </c>
      <c r="S8106" s="4">
        <f t="shared" si="252"/>
        <v>2021</v>
      </c>
      <c r="T8106">
        <v>64</v>
      </c>
      <c r="U8106" s="5">
        <f t="shared" si="253"/>
        <v>2060</v>
      </c>
    </row>
    <row r="8107" spans="1:21">
      <c r="A8107" t="s">
        <v>1557</v>
      </c>
      <c r="B8107" t="s">
        <v>1595</v>
      </c>
      <c r="C8107" t="s">
        <v>144</v>
      </c>
      <c r="D8107" t="s">
        <v>1596</v>
      </c>
      <c r="E8107">
        <v>1997</v>
      </c>
      <c r="F8107">
        <v>0.025</v>
      </c>
      <c r="H8107">
        <v>1</v>
      </c>
      <c r="I8107">
        <v>44</v>
      </c>
      <c r="J8107">
        <v>0</v>
      </c>
      <c r="K8107">
        <f>IFERROR(VLOOKUP(MID(C8107,4,3),{"COA",50;"COB",50;"NUC",60;"NGA",40;"OIL",40;"HYD",200;"SPV",25;"CSP",25;"WIN",25;"BIO",30;"GEO",30},2,FALSE),200)</f>
        <v>25</v>
      </c>
      <c r="M8107">
        <v>0.111086799070093</v>
      </c>
      <c r="S8107" s="4">
        <f t="shared" si="252"/>
        <v>2022</v>
      </c>
      <c r="T8107">
        <v>63</v>
      </c>
      <c r="U8107" s="5">
        <f t="shared" si="253"/>
        <v>2060</v>
      </c>
    </row>
    <row r="8108" spans="1:21">
      <c r="A8108" t="s">
        <v>1557</v>
      </c>
      <c r="B8108" t="s">
        <v>1595</v>
      </c>
      <c r="C8108" t="s">
        <v>144</v>
      </c>
      <c r="D8108" t="s">
        <v>1596</v>
      </c>
      <c r="E8108">
        <v>1998</v>
      </c>
      <c r="F8108">
        <v>0.046</v>
      </c>
      <c r="H8108">
        <v>1</v>
      </c>
      <c r="I8108">
        <v>44</v>
      </c>
      <c r="J8108">
        <v>0</v>
      </c>
      <c r="K8108">
        <f>IFERROR(VLOOKUP(MID(C8108,4,3),{"COA",50;"COB",50;"NUC",60;"NGA",40;"OIL",40;"HYD",200;"SPV",25;"CSP",25;"WIN",25;"BIO",30;"GEO",30},2,FALSE),200)</f>
        <v>25</v>
      </c>
      <c r="M8108">
        <v>0.111086799070093</v>
      </c>
      <c r="S8108" s="4">
        <f t="shared" si="252"/>
        <v>2023</v>
      </c>
      <c r="T8108">
        <v>62</v>
      </c>
      <c r="U8108" s="5">
        <f t="shared" si="253"/>
        <v>2060</v>
      </c>
    </row>
    <row r="8109" spans="1:21">
      <c r="A8109" t="s">
        <v>1557</v>
      </c>
      <c r="B8109" t="s">
        <v>1595</v>
      </c>
      <c r="C8109" t="s">
        <v>144</v>
      </c>
      <c r="D8109" t="s">
        <v>1596</v>
      </c>
      <c r="E8109">
        <v>2000</v>
      </c>
      <c r="F8109">
        <v>0.02</v>
      </c>
      <c r="H8109">
        <v>1</v>
      </c>
      <c r="I8109">
        <v>44</v>
      </c>
      <c r="J8109">
        <v>0</v>
      </c>
      <c r="K8109">
        <f>IFERROR(VLOOKUP(MID(C8109,4,3),{"COA",50;"COB",50;"NUC",60;"NGA",40;"OIL",40;"HYD",200;"SPV",25;"CSP",25;"WIN",25;"BIO",30;"GEO",30},2,FALSE),200)</f>
        <v>25</v>
      </c>
      <c r="M8109">
        <v>0.111086799070093</v>
      </c>
      <c r="S8109" s="4">
        <f t="shared" si="252"/>
        <v>2025</v>
      </c>
      <c r="T8109">
        <v>60</v>
      </c>
      <c r="U8109" s="5">
        <f t="shared" si="253"/>
        <v>2060</v>
      </c>
    </row>
    <row r="8110" spans="1:21">
      <c r="A8110" t="s">
        <v>1557</v>
      </c>
      <c r="B8110" t="s">
        <v>1595</v>
      </c>
      <c r="C8110" t="s">
        <v>144</v>
      </c>
      <c r="D8110" t="s">
        <v>1596</v>
      </c>
      <c r="E8110">
        <v>2001</v>
      </c>
      <c r="F8110">
        <v>0.018</v>
      </c>
      <c r="H8110">
        <v>1</v>
      </c>
      <c r="I8110">
        <v>44</v>
      </c>
      <c r="J8110">
        <v>0</v>
      </c>
      <c r="K8110">
        <f>IFERROR(VLOOKUP(MID(C8110,4,3),{"COA",50;"COB",50;"NUC",60;"NGA",40;"OIL",40;"HYD",200;"SPV",25;"CSP",25;"WIN",25;"BIO",30;"GEO",30},2,FALSE),200)</f>
        <v>25</v>
      </c>
      <c r="M8110">
        <v>0.111086799070093</v>
      </c>
      <c r="S8110" s="4">
        <f t="shared" si="252"/>
        <v>2026</v>
      </c>
      <c r="T8110">
        <v>59</v>
      </c>
      <c r="U8110" s="5">
        <f t="shared" si="253"/>
        <v>2060</v>
      </c>
    </row>
    <row r="8111" spans="1:21">
      <c r="A8111" t="s">
        <v>1557</v>
      </c>
      <c r="B8111" t="s">
        <v>1595</v>
      </c>
      <c r="C8111" t="s">
        <v>144</v>
      </c>
      <c r="D8111" t="s">
        <v>1596</v>
      </c>
      <c r="E8111">
        <v>2002</v>
      </c>
      <c r="F8111">
        <v>0.0108</v>
      </c>
      <c r="H8111">
        <v>1</v>
      </c>
      <c r="I8111">
        <v>44</v>
      </c>
      <c r="J8111">
        <v>0</v>
      </c>
      <c r="K8111">
        <f>IFERROR(VLOOKUP(MID(C8111,4,3),{"COA",50;"COB",50;"NUC",60;"NGA",40;"OIL",40;"HYD",200;"SPV",25;"CSP",25;"WIN",25;"BIO",30;"GEO",30},2,FALSE),200)</f>
        <v>25</v>
      </c>
      <c r="M8111">
        <v>0.111086799070093</v>
      </c>
      <c r="S8111" s="4">
        <f t="shared" si="252"/>
        <v>2027</v>
      </c>
      <c r="T8111">
        <v>58</v>
      </c>
      <c r="U8111" s="5">
        <f t="shared" si="253"/>
        <v>2060</v>
      </c>
    </row>
    <row r="8112" spans="1:21">
      <c r="A8112" t="s">
        <v>1557</v>
      </c>
      <c r="B8112" t="s">
        <v>1595</v>
      </c>
      <c r="C8112" t="s">
        <v>144</v>
      </c>
      <c r="D8112" t="s">
        <v>1596</v>
      </c>
      <c r="E8112">
        <v>2005</v>
      </c>
      <c r="F8112">
        <v>0.084</v>
      </c>
      <c r="H8112">
        <v>1</v>
      </c>
      <c r="I8112">
        <v>44</v>
      </c>
      <c r="J8112">
        <v>0</v>
      </c>
      <c r="K8112">
        <f>IFERROR(VLOOKUP(MID(C8112,4,3),{"COA",50;"COB",50;"NUC",60;"NGA",40;"OIL",40;"HYD",200;"SPV",25;"CSP",25;"WIN",25;"BIO",30;"GEO",30},2,FALSE),200)</f>
        <v>25</v>
      </c>
      <c r="M8112">
        <v>0.111086799070093</v>
      </c>
      <c r="S8112" s="4">
        <f t="shared" si="252"/>
        <v>2030</v>
      </c>
      <c r="T8112">
        <v>55</v>
      </c>
      <c r="U8112" s="5">
        <f t="shared" si="253"/>
        <v>2060</v>
      </c>
    </row>
    <row r="8113" spans="1:21">
      <c r="A8113" t="s">
        <v>1557</v>
      </c>
      <c r="B8113" t="s">
        <v>1595</v>
      </c>
      <c r="C8113" t="s">
        <v>144</v>
      </c>
      <c r="D8113" t="s">
        <v>1596</v>
      </c>
      <c r="E8113">
        <v>2006</v>
      </c>
      <c r="F8113">
        <v>0.04</v>
      </c>
      <c r="H8113">
        <v>1</v>
      </c>
      <c r="I8113">
        <v>44</v>
      </c>
      <c r="J8113">
        <v>0</v>
      </c>
      <c r="K8113">
        <f>IFERROR(VLOOKUP(MID(C8113,4,3),{"COA",50;"COB",50;"NUC",60;"NGA",40;"OIL",40;"HYD",200;"SPV",25;"CSP",25;"WIN",25;"BIO",30;"GEO",30},2,FALSE),200)</f>
        <v>25</v>
      </c>
      <c r="M8113">
        <v>0.111086799070093</v>
      </c>
      <c r="S8113" s="4">
        <f t="shared" si="252"/>
        <v>2031</v>
      </c>
      <c r="T8113">
        <v>54</v>
      </c>
      <c r="U8113" s="5">
        <f t="shared" si="253"/>
        <v>2060</v>
      </c>
    </row>
    <row r="8114" spans="1:21">
      <c r="A8114" t="s">
        <v>1557</v>
      </c>
      <c r="B8114" t="s">
        <v>1595</v>
      </c>
      <c r="C8114" t="s">
        <v>144</v>
      </c>
      <c r="D8114" t="s">
        <v>1596</v>
      </c>
      <c r="E8114">
        <v>2007</v>
      </c>
      <c r="F8114">
        <v>0.054</v>
      </c>
      <c r="H8114">
        <v>1</v>
      </c>
      <c r="I8114">
        <v>44</v>
      </c>
      <c r="J8114">
        <v>0</v>
      </c>
      <c r="K8114">
        <f>IFERROR(VLOOKUP(MID(C8114,4,3),{"COA",50;"COB",50;"NUC",60;"NGA",40;"OIL",40;"HYD",200;"SPV",25;"CSP",25;"WIN",25;"BIO",30;"GEO",30},2,FALSE),200)</f>
        <v>25</v>
      </c>
      <c r="M8114">
        <v>0.111086799070093</v>
      </c>
      <c r="S8114" s="4">
        <f t="shared" si="252"/>
        <v>2032</v>
      </c>
      <c r="T8114">
        <v>53</v>
      </c>
      <c r="U8114" s="5">
        <f t="shared" si="253"/>
        <v>2060</v>
      </c>
    </row>
    <row r="8115" spans="1:21">
      <c r="A8115" t="s">
        <v>1557</v>
      </c>
      <c r="B8115" t="s">
        <v>1595</v>
      </c>
      <c r="C8115" t="s">
        <v>144</v>
      </c>
      <c r="D8115" t="s">
        <v>1596</v>
      </c>
      <c r="E8115">
        <v>2008</v>
      </c>
      <c r="F8115">
        <v>0.063</v>
      </c>
      <c r="H8115">
        <v>1</v>
      </c>
      <c r="I8115">
        <v>44</v>
      </c>
      <c r="J8115">
        <v>0</v>
      </c>
      <c r="K8115">
        <f>IFERROR(VLOOKUP(MID(C8115,4,3),{"COA",50;"COB",50;"NUC",60;"NGA",40;"OIL",40;"HYD",200;"SPV",25;"CSP",25;"WIN",25;"BIO",30;"GEO",30},2,FALSE),200)</f>
        <v>25</v>
      </c>
      <c r="M8115">
        <v>0.111086799070093</v>
      </c>
      <c r="S8115" s="4">
        <f t="shared" si="252"/>
        <v>2033</v>
      </c>
      <c r="T8115">
        <v>52</v>
      </c>
      <c r="U8115" s="5">
        <f t="shared" si="253"/>
        <v>2060</v>
      </c>
    </row>
    <row r="8116" spans="1:21">
      <c r="A8116" t="s">
        <v>1557</v>
      </c>
      <c r="B8116" t="s">
        <v>1595</v>
      </c>
      <c r="C8116" t="s">
        <v>144</v>
      </c>
      <c r="D8116" t="s">
        <v>1596</v>
      </c>
      <c r="E8116">
        <v>2009</v>
      </c>
      <c r="F8116">
        <v>0.048</v>
      </c>
      <c r="H8116">
        <v>1</v>
      </c>
      <c r="I8116">
        <v>44</v>
      </c>
      <c r="J8116">
        <v>0</v>
      </c>
      <c r="K8116">
        <f>IFERROR(VLOOKUP(MID(C8116,4,3),{"COA",50;"COB",50;"NUC",60;"NGA",40;"OIL",40;"HYD",200;"SPV",25;"CSP",25;"WIN",25;"BIO",30;"GEO",30},2,FALSE),200)</f>
        <v>25</v>
      </c>
      <c r="M8116">
        <v>0.111086799070093</v>
      </c>
      <c r="S8116" s="4">
        <f t="shared" si="252"/>
        <v>2034</v>
      </c>
      <c r="T8116">
        <v>51</v>
      </c>
      <c r="U8116" s="5">
        <f t="shared" si="253"/>
        <v>2060</v>
      </c>
    </row>
    <row r="8117" spans="1:21">
      <c r="A8117" t="s">
        <v>1557</v>
      </c>
      <c r="B8117" t="s">
        <v>1595</v>
      </c>
      <c r="C8117" t="s">
        <v>144</v>
      </c>
      <c r="D8117" t="s">
        <v>1596</v>
      </c>
      <c r="E8117">
        <v>2011</v>
      </c>
      <c r="F8117">
        <v>0.195</v>
      </c>
      <c r="H8117">
        <v>1</v>
      </c>
      <c r="I8117">
        <v>44</v>
      </c>
      <c r="J8117">
        <v>0</v>
      </c>
      <c r="K8117">
        <f>IFERROR(VLOOKUP(MID(C8117,4,3),{"COA",50;"COB",50;"NUC",60;"NGA",40;"OIL",40;"HYD",200;"SPV",25;"CSP",25;"WIN",25;"BIO",30;"GEO",30},2,FALSE),200)</f>
        <v>25</v>
      </c>
      <c r="M8117">
        <v>0.111086799070093</v>
      </c>
      <c r="S8117" s="4">
        <f t="shared" si="252"/>
        <v>2036</v>
      </c>
      <c r="T8117">
        <v>49</v>
      </c>
      <c r="U8117" s="5">
        <f t="shared" si="253"/>
        <v>2060</v>
      </c>
    </row>
    <row r="8118" spans="1:21">
      <c r="A8118" t="s">
        <v>1557</v>
      </c>
      <c r="B8118" t="s">
        <v>1595</v>
      </c>
      <c r="C8118" t="s">
        <v>144</v>
      </c>
      <c r="D8118" t="s">
        <v>1596</v>
      </c>
      <c r="E8118">
        <v>2012</v>
      </c>
      <c r="F8118">
        <v>0.136</v>
      </c>
      <c r="H8118">
        <v>1</v>
      </c>
      <c r="I8118">
        <v>44</v>
      </c>
      <c r="J8118">
        <v>0</v>
      </c>
      <c r="K8118">
        <f>IFERROR(VLOOKUP(MID(C8118,4,3),{"COA",50;"COB",50;"NUC",60;"NGA",40;"OIL",40;"HYD",200;"SPV",25;"CSP",25;"WIN",25;"BIO",30;"GEO",30},2,FALSE),200)</f>
        <v>25</v>
      </c>
      <c r="M8118">
        <v>0.111086799070093</v>
      </c>
      <c r="S8118" s="4">
        <f t="shared" si="252"/>
        <v>2037</v>
      </c>
      <c r="T8118">
        <v>48</v>
      </c>
      <c r="U8118" s="5">
        <f t="shared" si="253"/>
        <v>2060</v>
      </c>
    </row>
    <row r="8119" spans="1:21">
      <c r="A8119" t="s">
        <v>1557</v>
      </c>
      <c r="B8119" t="s">
        <v>1595</v>
      </c>
      <c r="C8119" t="s">
        <v>144</v>
      </c>
      <c r="D8119" t="s">
        <v>1596</v>
      </c>
      <c r="E8119">
        <v>2014</v>
      </c>
      <c r="F8119">
        <v>0.012</v>
      </c>
      <c r="H8119">
        <v>1</v>
      </c>
      <c r="I8119">
        <v>44</v>
      </c>
      <c r="J8119">
        <v>0</v>
      </c>
      <c r="K8119">
        <f>IFERROR(VLOOKUP(MID(C8119,4,3),{"COA",50;"COB",50;"NUC",60;"NGA",40;"OIL",40;"HYD",200;"SPV",25;"CSP",25;"WIN",25;"BIO",30;"GEO",30},2,FALSE),200)</f>
        <v>25</v>
      </c>
      <c r="M8119">
        <v>0.111086799070093</v>
      </c>
      <c r="S8119" s="4">
        <f t="shared" si="252"/>
        <v>2039</v>
      </c>
      <c r="T8119">
        <v>46</v>
      </c>
      <c r="U8119" s="5">
        <f t="shared" si="253"/>
        <v>2060</v>
      </c>
    </row>
    <row r="8120" spans="1:21">
      <c r="A8120" t="s">
        <v>1557</v>
      </c>
      <c r="B8120" t="s">
        <v>1595</v>
      </c>
      <c r="C8120" t="s">
        <v>144</v>
      </c>
      <c r="D8120" t="s">
        <v>1596</v>
      </c>
      <c r="E8120">
        <v>2015</v>
      </c>
      <c r="F8120">
        <v>0.29</v>
      </c>
      <c r="H8120">
        <v>1</v>
      </c>
      <c r="I8120">
        <v>44</v>
      </c>
      <c r="J8120">
        <v>0</v>
      </c>
      <c r="K8120">
        <f>IFERROR(VLOOKUP(MID(C8120,4,3),{"COA",50;"COB",50;"NUC",60;"NGA",40;"OIL",40;"HYD",200;"SPV",25;"CSP",25;"WIN",25;"BIO",30;"GEO",30},2,FALSE),200)</f>
        <v>25</v>
      </c>
      <c r="M8120">
        <v>0.111086799070093</v>
      </c>
      <c r="S8120" s="4">
        <f t="shared" si="252"/>
        <v>2040</v>
      </c>
      <c r="T8120">
        <v>45</v>
      </c>
      <c r="U8120" s="5">
        <f t="shared" si="253"/>
        <v>2060</v>
      </c>
    </row>
    <row r="8121" spans="1:21">
      <c r="A8121" t="s">
        <v>1557</v>
      </c>
      <c r="B8121" t="s">
        <v>1595</v>
      </c>
      <c r="C8121" t="s">
        <v>144</v>
      </c>
      <c r="D8121" t="s">
        <v>1596</v>
      </c>
      <c r="E8121">
        <v>2016</v>
      </c>
      <c r="F8121">
        <v>0.026</v>
      </c>
      <c r="H8121">
        <v>1</v>
      </c>
      <c r="I8121">
        <v>44</v>
      </c>
      <c r="J8121">
        <v>0</v>
      </c>
      <c r="K8121">
        <f>IFERROR(VLOOKUP(MID(C8121,4,3),{"COA",50;"COB",50;"NUC",60;"NGA",40;"OIL",40;"HYD",200;"SPV",25;"CSP",25;"WIN",25;"BIO",30;"GEO",30},2,FALSE),200)</f>
        <v>25</v>
      </c>
      <c r="M8121">
        <v>0.111086799070093</v>
      </c>
      <c r="S8121" s="4">
        <f t="shared" si="252"/>
        <v>2041</v>
      </c>
      <c r="T8121">
        <v>44</v>
      </c>
      <c r="U8121" s="5">
        <f t="shared" si="253"/>
        <v>2060</v>
      </c>
    </row>
    <row r="8122" spans="1:21">
      <c r="A8122" t="s">
        <v>1557</v>
      </c>
      <c r="B8122" t="s">
        <v>1595</v>
      </c>
      <c r="C8122" t="s">
        <v>144</v>
      </c>
      <c r="D8122" t="s">
        <v>1596</v>
      </c>
      <c r="E8122">
        <v>2017</v>
      </c>
      <c r="F8122">
        <v>0.027</v>
      </c>
      <c r="H8122">
        <v>1</v>
      </c>
      <c r="I8122">
        <v>44</v>
      </c>
      <c r="J8122">
        <v>0</v>
      </c>
      <c r="K8122">
        <f>IFERROR(VLOOKUP(MID(C8122,4,3),{"COA",50;"COB",50;"NUC",60;"NGA",40;"OIL",40;"HYD",200;"SPV",25;"CSP",25;"WIN",25;"BIO",30;"GEO",30},2,FALSE),200)</f>
        <v>25</v>
      </c>
      <c r="M8122">
        <v>0.111086799070093</v>
      </c>
      <c r="S8122" s="4">
        <f t="shared" si="252"/>
        <v>2042</v>
      </c>
      <c r="T8122">
        <v>43</v>
      </c>
      <c r="U8122" s="5">
        <f t="shared" si="253"/>
        <v>2060</v>
      </c>
    </row>
    <row r="8123" spans="1:21">
      <c r="A8123" t="s">
        <v>1557</v>
      </c>
      <c r="B8123" t="s">
        <v>1595</v>
      </c>
      <c r="C8123" t="s">
        <v>144</v>
      </c>
      <c r="D8123" t="s">
        <v>1596</v>
      </c>
      <c r="E8123">
        <v>2019</v>
      </c>
      <c r="F8123">
        <v>0.15</v>
      </c>
      <c r="H8123">
        <v>1</v>
      </c>
      <c r="I8123">
        <v>44</v>
      </c>
      <c r="J8123">
        <v>0</v>
      </c>
      <c r="K8123">
        <f>IFERROR(VLOOKUP(MID(C8123,4,3),{"COA",50;"COB",50;"NUC",60;"NGA",40;"OIL",40;"HYD",200;"SPV",25;"CSP",25;"WIN",25;"BIO",30;"GEO",30},2,FALSE),200)</f>
        <v>25</v>
      </c>
      <c r="M8123">
        <v>0.111086799070093</v>
      </c>
      <c r="S8123" s="4">
        <f t="shared" si="252"/>
        <v>2044</v>
      </c>
      <c r="T8123">
        <v>41</v>
      </c>
      <c r="U8123" s="5">
        <f t="shared" si="253"/>
        <v>2060</v>
      </c>
    </row>
    <row r="8124" spans="1:21">
      <c r="A8124" t="s">
        <v>1557</v>
      </c>
      <c r="B8124" t="s">
        <v>1595</v>
      </c>
      <c r="C8124" t="s">
        <v>144</v>
      </c>
      <c r="D8124" t="s">
        <v>1596</v>
      </c>
      <c r="E8124">
        <v>2021</v>
      </c>
      <c r="F8124">
        <v>0.021</v>
      </c>
      <c r="H8124">
        <v>1</v>
      </c>
      <c r="I8124">
        <v>44</v>
      </c>
      <c r="J8124">
        <v>0</v>
      </c>
      <c r="K8124">
        <f>IFERROR(VLOOKUP(MID(C8124,4,3),{"COA",50;"COB",50;"NUC",60;"NGA",40;"OIL",40;"HYD",200;"SPV",25;"CSP",25;"WIN",25;"BIO",30;"GEO",30},2,FALSE),200)</f>
        <v>25</v>
      </c>
      <c r="M8124">
        <v>0.111086799070093</v>
      </c>
      <c r="S8124" s="4">
        <f t="shared" si="252"/>
        <v>2046</v>
      </c>
      <c r="T8124">
        <v>39</v>
      </c>
      <c r="U8124" s="5">
        <f t="shared" si="253"/>
        <v>2060</v>
      </c>
    </row>
    <row r="8125" spans="1:21">
      <c r="A8125" t="s">
        <v>1557</v>
      </c>
      <c r="B8125" t="s">
        <v>1595</v>
      </c>
      <c r="C8125" t="s">
        <v>144</v>
      </c>
      <c r="D8125" t="s">
        <v>1596</v>
      </c>
      <c r="E8125">
        <v>2022</v>
      </c>
      <c r="F8125">
        <v>0.290156619664425</v>
      </c>
      <c r="H8125">
        <v>1</v>
      </c>
      <c r="I8125">
        <v>44</v>
      </c>
      <c r="J8125">
        <v>0</v>
      </c>
      <c r="K8125">
        <f>IFERROR(VLOOKUP(MID(C8125,4,3),{"COA",50;"COB",50;"NUC",60;"NGA",40;"OIL",40;"HYD",200;"SPV",25;"CSP",25;"WIN",25;"BIO",30;"GEO",30},2,FALSE),200)</f>
        <v>25</v>
      </c>
      <c r="M8125">
        <v>0.111086799070093</v>
      </c>
      <c r="S8125" s="4">
        <f t="shared" si="252"/>
        <v>2047</v>
      </c>
      <c r="T8125">
        <v>38</v>
      </c>
      <c r="U8125" s="5">
        <f t="shared" si="253"/>
        <v>2060</v>
      </c>
    </row>
    <row r="8126" spans="1:21">
      <c r="A8126" t="s">
        <v>1557</v>
      </c>
      <c r="B8126" t="s">
        <v>1595</v>
      </c>
      <c r="C8126" t="s">
        <v>144</v>
      </c>
      <c r="D8126" t="s">
        <v>1596</v>
      </c>
      <c r="E8126">
        <v>2023</v>
      </c>
      <c r="F8126">
        <v>0.0830309433804582</v>
      </c>
      <c r="H8126">
        <v>1</v>
      </c>
      <c r="I8126">
        <v>44</v>
      </c>
      <c r="J8126">
        <v>0</v>
      </c>
      <c r="K8126">
        <f>IFERROR(VLOOKUP(MID(C8126,4,3),{"COA",50;"COB",50;"NUC",60;"NGA",40;"OIL",40;"HYD",200;"SPV",25;"CSP",25;"WIN",25;"BIO",30;"GEO",30},2,FALSE),200)</f>
        <v>25</v>
      </c>
      <c r="M8126">
        <v>0.111086799070093</v>
      </c>
      <c r="S8126" s="4">
        <f t="shared" si="252"/>
        <v>2048</v>
      </c>
      <c r="T8126">
        <v>37</v>
      </c>
      <c r="U8126" s="5">
        <f t="shared" si="253"/>
        <v>2060</v>
      </c>
    </row>
    <row r="8127" spans="1:21">
      <c r="A8127" t="s">
        <v>1557</v>
      </c>
      <c r="B8127" t="s">
        <v>1595</v>
      </c>
      <c r="C8127" t="s">
        <v>144</v>
      </c>
      <c r="D8127" t="s">
        <v>1596</v>
      </c>
      <c r="E8127">
        <v>2024</v>
      </c>
      <c r="F8127">
        <v>0.134077966134364</v>
      </c>
      <c r="H8127">
        <v>1</v>
      </c>
      <c r="I8127">
        <v>44</v>
      </c>
      <c r="J8127">
        <v>0</v>
      </c>
      <c r="K8127">
        <f>IFERROR(VLOOKUP(MID(C8127,4,3),{"COA",50;"COB",50;"NUC",60;"NGA",40;"OIL",40;"HYD",200;"SPV",25;"CSP",25;"WIN",25;"BIO",30;"GEO",30},2,FALSE),200)</f>
        <v>25</v>
      </c>
      <c r="M8127">
        <v>0.111086799070093</v>
      </c>
      <c r="S8127" s="4">
        <f t="shared" si="252"/>
        <v>2049</v>
      </c>
      <c r="T8127">
        <v>36</v>
      </c>
      <c r="U8127" s="5">
        <f t="shared" si="253"/>
        <v>2060</v>
      </c>
    </row>
    <row r="8128" spans="1:21">
      <c r="A8128" t="s">
        <v>1557</v>
      </c>
      <c r="B8128" t="s">
        <v>1597</v>
      </c>
      <c r="C8128" t="s">
        <v>144</v>
      </c>
      <c r="D8128" t="s">
        <v>1598</v>
      </c>
      <c r="E8128">
        <v>2002</v>
      </c>
      <c r="F8128">
        <v>0.035</v>
      </c>
      <c r="H8128">
        <v>1</v>
      </c>
      <c r="I8128">
        <v>44</v>
      </c>
      <c r="J8128">
        <v>0</v>
      </c>
      <c r="K8128">
        <f>IFERROR(VLOOKUP(MID(C8128,4,3),{"COA",50;"COB",50;"NUC",60;"NGA",40;"OIL",40;"HYD",200;"SPV",25;"CSP",25;"WIN",25;"BIO",30;"GEO",30},2,FALSE),200)</f>
        <v>25</v>
      </c>
      <c r="M8128">
        <v>0.242030193966775</v>
      </c>
      <c r="S8128" s="4">
        <f t="shared" si="252"/>
        <v>2027</v>
      </c>
      <c r="T8128">
        <v>58</v>
      </c>
      <c r="U8128" s="5">
        <f t="shared" si="253"/>
        <v>2060</v>
      </c>
    </row>
    <row r="8129" spans="1:21">
      <c r="A8129" t="s">
        <v>1557</v>
      </c>
      <c r="B8129" t="s">
        <v>1597</v>
      </c>
      <c r="C8129" t="s">
        <v>144</v>
      </c>
      <c r="D8129" t="s">
        <v>1598</v>
      </c>
      <c r="E8129">
        <v>2003</v>
      </c>
      <c r="F8129">
        <v>0.033</v>
      </c>
      <c r="H8129">
        <v>1</v>
      </c>
      <c r="I8129">
        <v>44</v>
      </c>
      <c r="J8129">
        <v>0</v>
      </c>
      <c r="K8129">
        <f>IFERROR(VLOOKUP(MID(C8129,4,3),{"COA",50;"COB",50;"NUC",60;"NGA",40;"OIL",40;"HYD",200;"SPV",25;"CSP",25;"WIN",25;"BIO",30;"GEO",30},2,FALSE),200)</f>
        <v>25</v>
      </c>
      <c r="M8129">
        <v>0.242030193966775</v>
      </c>
      <c r="S8129" s="4">
        <f t="shared" si="252"/>
        <v>2028</v>
      </c>
      <c r="T8129">
        <v>57</v>
      </c>
      <c r="U8129" s="5">
        <f t="shared" si="253"/>
        <v>2060</v>
      </c>
    </row>
    <row r="8130" spans="1:21">
      <c r="A8130" t="s">
        <v>1557</v>
      </c>
      <c r="B8130" t="s">
        <v>1597</v>
      </c>
      <c r="C8130" t="s">
        <v>144</v>
      </c>
      <c r="D8130" t="s">
        <v>1598</v>
      </c>
      <c r="E8130">
        <v>2004</v>
      </c>
      <c r="F8130">
        <v>0.02</v>
      </c>
      <c r="H8130">
        <v>1</v>
      </c>
      <c r="I8130">
        <v>44</v>
      </c>
      <c r="J8130">
        <v>0</v>
      </c>
      <c r="K8130">
        <f>IFERROR(VLOOKUP(MID(C8130,4,3),{"COA",50;"COB",50;"NUC",60;"NGA",40;"OIL",40;"HYD",200;"SPV",25;"CSP",25;"WIN",25;"BIO",30;"GEO",30},2,FALSE),200)</f>
        <v>25</v>
      </c>
      <c r="M8130">
        <v>0.242030193966775</v>
      </c>
      <c r="S8130" s="4">
        <f t="shared" si="252"/>
        <v>2029</v>
      </c>
      <c r="T8130">
        <v>56</v>
      </c>
      <c r="U8130" s="5">
        <f t="shared" si="253"/>
        <v>2060</v>
      </c>
    </row>
    <row r="8131" spans="1:21">
      <c r="A8131" t="s">
        <v>1557</v>
      </c>
      <c r="B8131" t="s">
        <v>1597</v>
      </c>
      <c r="C8131" t="s">
        <v>144</v>
      </c>
      <c r="D8131" t="s">
        <v>1598</v>
      </c>
      <c r="E8131">
        <v>2005</v>
      </c>
      <c r="F8131">
        <v>0.193</v>
      </c>
      <c r="H8131">
        <v>1</v>
      </c>
      <c r="I8131">
        <v>44</v>
      </c>
      <c r="J8131">
        <v>0</v>
      </c>
      <c r="K8131">
        <f>IFERROR(VLOOKUP(MID(C8131,4,3),{"COA",50;"COB",50;"NUC",60;"NGA",40;"OIL",40;"HYD",200;"SPV",25;"CSP",25;"WIN",25;"BIO",30;"GEO",30},2,FALSE),200)</f>
        <v>25</v>
      </c>
      <c r="M8131">
        <v>0.242030193966775</v>
      </c>
      <c r="S8131" s="4">
        <f t="shared" si="252"/>
        <v>2030</v>
      </c>
      <c r="T8131">
        <v>55</v>
      </c>
      <c r="U8131" s="5">
        <f t="shared" si="253"/>
        <v>2060</v>
      </c>
    </row>
    <row r="8132" spans="1:21">
      <c r="A8132" t="s">
        <v>1557</v>
      </c>
      <c r="B8132" t="s">
        <v>1597</v>
      </c>
      <c r="C8132" t="s">
        <v>144</v>
      </c>
      <c r="D8132" t="s">
        <v>1598</v>
      </c>
      <c r="E8132">
        <v>2007</v>
      </c>
      <c r="F8132">
        <v>0.043</v>
      </c>
      <c r="H8132">
        <v>1</v>
      </c>
      <c r="I8132">
        <v>44</v>
      </c>
      <c r="J8132">
        <v>0</v>
      </c>
      <c r="K8132">
        <f>IFERROR(VLOOKUP(MID(C8132,4,3),{"COA",50;"COB",50;"NUC",60;"NGA",40;"OIL",40;"HYD",200;"SPV",25;"CSP",25;"WIN",25;"BIO",30;"GEO",30},2,FALSE),200)</f>
        <v>25</v>
      </c>
      <c r="M8132">
        <v>0.242030193966775</v>
      </c>
      <c r="S8132" s="4">
        <f t="shared" ref="S8132:S8195" si="254">E8132+K8132</f>
        <v>2032</v>
      </c>
      <c r="T8132">
        <v>53</v>
      </c>
      <c r="U8132" s="5">
        <f t="shared" ref="U8132:U8195" si="255">E8132+T8132</f>
        <v>2060</v>
      </c>
    </row>
    <row r="8133" spans="1:21">
      <c r="A8133" t="s">
        <v>1557</v>
      </c>
      <c r="B8133" t="s">
        <v>1597</v>
      </c>
      <c r="C8133" t="s">
        <v>144</v>
      </c>
      <c r="D8133" t="s">
        <v>1598</v>
      </c>
      <c r="E8133">
        <v>2008</v>
      </c>
      <c r="F8133">
        <v>0.14</v>
      </c>
      <c r="H8133">
        <v>1</v>
      </c>
      <c r="I8133">
        <v>44</v>
      </c>
      <c r="J8133">
        <v>0</v>
      </c>
      <c r="K8133">
        <f>IFERROR(VLOOKUP(MID(C8133,4,3),{"COA",50;"COB",50;"NUC",60;"NGA",40;"OIL",40;"HYD",200;"SPV",25;"CSP",25;"WIN",25;"BIO",30;"GEO",30},2,FALSE),200)</f>
        <v>25</v>
      </c>
      <c r="M8133">
        <v>0.242030193966775</v>
      </c>
      <c r="S8133" s="4">
        <f t="shared" si="254"/>
        <v>2033</v>
      </c>
      <c r="T8133">
        <v>52</v>
      </c>
      <c r="U8133" s="5">
        <f t="shared" si="255"/>
        <v>2060</v>
      </c>
    </row>
    <row r="8134" spans="1:21">
      <c r="A8134" t="s">
        <v>1557</v>
      </c>
      <c r="B8134" t="s">
        <v>1597</v>
      </c>
      <c r="C8134" t="s">
        <v>144</v>
      </c>
      <c r="D8134" t="s">
        <v>1598</v>
      </c>
      <c r="E8134">
        <v>2009</v>
      </c>
      <c r="F8134">
        <v>0.109</v>
      </c>
      <c r="H8134">
        <v>1</v>
      </c>
      <c r="I8134">
        <v>44</v>
      </c>
      <c r="J8134">
        <v>0</v>
      </c>
      <c r="K8134">
        <f>IFERROR(VLOOKUP(MID(C8134,4,3),{"COA",50;"COB",50;"NUC",60;"NGA",40;"OIL",40;"HYD",200;"SPV",25;"CSP",25;"WIN",25;"BIO",30;"GEO",30},2,FALSE),200)</f>
        <v>25</v>
      </c>
      <c r="M8134">
        <v>0.242030193966775</v>
      </c>
      <c r="S8134" s="4">
        <f t="shared" si="254"/>
        <v>2034</v>
      </c>
      <c r="T8134">
        <v>51</v>
      </c>
      <c r="U8134" s="5">
        <f t="shared" si="255"/>
        <v>2060</v>
      </c>
    </row>
    <row r="8135" spans="1:21">
      <c r="A8135" t="s">
        <v>1557</v>
      </c>
      <c r="B8135" t="s">
        <v>1597</v>
      </c>
      <c r="C8135" t="s">
        <v>144</v>
      </c>
      <c r="D8135" t="s">
        <v>1598</v>
      </c>
      <c r="E8135">
        <v>2010</v>
      </c>
      <c r="F8135">
        <v>0.076</v>
      </c>
      <c r="H8135">
        <v>1</v>
      </c>
      <c r="I8135">
        <v>44</v>
      </c>
      <c r="J8135">
        <v>0</v>
      </c>
      <c r="K8135">
        <f>IFERROR(VLOOKUP(MID(C8135,4,3),{"COA",50;"COB",50;"NUC",60;"NGA",40;"OIL",40;"HYD",200;"SPV",25;"CSP",25;"WIN",25;"BIO",30;"GEO",30},2,FALSE),200)</f>
        <v>25</v>
      </c>
      <c r="M8135">
        <v>0.242030193966775</v>
      </c>
      <c r="S8135" s="4">
        <f t="shared" si="254"/>
        <v>2035</v>
      </c>
      <c r="T8135">
        <v>50</v>
      </c>
      <c r="U8135" s="5">
        <f t="shared" si="255"/>
        <v>2060</v>
      </c>
    </row>
    <row r="8136" spans="1:21">
      <c r="A8136" t="s">
        <v>1557</v>
      </c>
      <c r="B8136" t="s">
        <v>1597</v>
      </c>
      <c r="C8136" t="s">
        <v>144</v>
      </c>
      <c r="D8136" t="s">
        <v>1598</v>
      </c>
      <c r="E8136">
        <v>2011</v>
      </c>
      <c r="F8136">
        <v>0.302</v>
      </c>
      <c r="H8136">
        <v>1</v>
      </c>
      <c r="I8136">
        <v>44</v>
      </c>
      <c r="J8136">
        <v>0</v>
      </c>
      <c r="K8136">
        <f>IFERROR(VLOOKUP(MID(C8136,4,3),{"COA",50;"COB",50;"NUC",60;"NGA",40;"OIL",40;"HYD",200;"SPV",25;"CSP",25;"WIN",25;"BIO",30;"GEO",30},2,FALSE),200)</f>
        <v>25</v>
      </c>
      <c r="M8136">
        <v>0.242030193966775</v>
      </c>
      <c r="S8136" s="4">
        <f t="shared" si="254"/>
        <v>2036</v>
      </c>
      <c r="T8136">
        <v>49</v>
      </c>
      <c r="U8136" s="5">
        <f t="shared" si="255"/>
        <v>2060</v>
      </c>
    </row>
    <row r="8137" spans="1:21">
      <c r="A8137" t="s">
        <v>1557</v>
      </c>
      <c r="B8137" t="s">
        <v>1597</v>
      </c>
      <c r="C8137" t="s">
        <v>144</v>
      </c>
      <c r="D8137" t="s">
        <v>1598</v>
      </c>
      <c r="E8137">
        <v>2012</v>
      </c>
      <c r="F8137">
        <v>0.024</v>
      </c>
      <c r="H8137">
        <v>1</v>
      </c>
      <c r="I8137">
        <v>44</v>
      </c>
      <c r="J8137">
        <v>0</v>
      </c>
      <c r="K8137">
        <f>IFERROR(VLOOKUP(MID(C8137,4,3),{"COA",50;"COB",50;"NUC",60;"NGA",40;"OIL",40;"HYD",200;"SPV",25;"CSP",25;"WIN",25;"BIO",30;"GEO",30},2,FALSE),200)</f>
        <v>25</v>
      </c>
      <c r="M8137">
        <v>0.242030193966775</v>
      </c>
      <c r="S8137" s="4">
        <f t="shared" si="254"/>
        <v>2037</v>
      </c>
      <c r="T8137">
        <v>48</v>
      </c>
      <c r="U8137" s="5">
        <f t="shared" si="255"/>
        <v>2060</v>
      </c>
    </row>
    <row r="8138" spans="1:21">
      <c r="A8138" t="s">
        <v>1557</v>
      </c>
      <c r="B8138" t="s">
        <v>1597</v>
      </c>
      <c r="C8138" t="s">
        <v>144</v>
      </c>
      <c r="D8138" t="s">
        <v>1598</v>
      </c>
      <c r="E8138">
        <v>2015</v>
      </c>
      <c r="F8138">
        <v>0.103</v>
      </c>
      <c r="H8138">
        <v>1</v>
      </c>
      <c r="I8138">
        <v>44</v>
      </c>
      <c r="J8138">
        <v>0</v>
      </c>
      <c r="K8138">
        <f>IFERROR(VLOOKUP(MID(C8138,4,3),{"COA",50;"COB",50;"NUC",60;"NGA",40;"OIL",40;"HYD",200;"SPV",25;"CSP",25;"WIN",25;"BIO",30;"GEO",30},2,FALSE),200)</f>
        <v>25</v>
      </c>
      <c r="M8138">
        <v>0.242030193966775</v>
      </c>
      <c r="S8138" s="4">
        <f t="shared" si="254"/>
        <v>2040</v>
      </c>
      <c r="T8138">
        <v>45</v>
      </c>
      <c r="U8138" s="5">
        <f t="shared" si="255"/>
        <v>2060</v>
      </c>
    </row>
    <row r="8139" spans="1:21">
      <c r="A8139" t="s">
        <v>1557</v>
      </c>
      <c r="B8139" t="s">
        <v>1597</v>
      </c>
      <c r="C8139" t="s">
        <v>144</v>
      </c>
      <c r="D8139" t="s">
        <v>1598</v>
      </c>
      <c r="E8139">
        <v>2018</v>
      </c>
      <c r="F8139">
        <v>0.047</v>
      </c>
      <c r="H8139">
        <v>1</v>
      </c>
      <c r="I8139">
        <v>44</v>
      </c>
      <c r="J8139">
        <v>0</v>
      </c>
      <c r="K8139">
        <f>IFERROR(VLOOKUP(MID(C8139,4,3),{"COA",50;"COB",50;"NUC",60;"NGA",40;"OIL",40;"HYD",200;"SPV",25;"CSP",25;"WIN",25;"BIO",30;"GEO",30},2,FALSE),200)</f>
        <v>25</v>
      </c>
      <c r="M8139">
        <v>0.242030193966775</v>
      </c>
      <c r="S8139" s="4">
        <f t="shared" si="254"/>
        <v>2043</v>
      </c>
      <c r="T8139">
        <v>42</v>
      </c>
      <c r="U8139" s="5">
        <f t="shared" si="255"/>
        <v>2060</v>
      </c>
    </row>
    <row r="8140" spans="1:21">
      <c r="A8140" t="s">
        <v>1557</v>
      </c>
      <c r="B8140" t="s">
        <v>1597</v>
      </c>
      <c r="C8140" t="s">
        <v>144</v>
      </c>
      <c r="D8140" t="s">
        <v>1598</v>
      </c>
      <c r="E8140">
        <v>2019</v>
      </c>
      <c r="F8140">
        <v>0.061</v>
      </c>
      <c r="H8140">
        <v>1</v>
      </c>
      <c r="I8140">
        <v>44</v>
      </c>
      <c r="J8140">
        <v>0</v>
      </c>
      <c r="K8140">
        <f>IFERROR(VLOOKUP(MID(C8140,4,3),{"COA",50;"COB",50;"NUC",60;"NGA",40;"OIL",40;"HYD",200;"SPV",25;"CSP",25;"WIN",25;"BIO",30;"GEO",30},2,FALSE),200)</f>
        <v>25</v>
      </c>
      <c r="M8140">
        <v>0.242030193966775</v>
      </c>
      <c r="S8140" s="4">
        <f t="shared" si="254"/>
        <v>2044</v>
      </c>
      <c r="T8140">
        <v>41</v>
      </c>
      <c r="U8140" s="5">
        <f t="shared" si="255"/>
        <v>2060</v>
      </c>
    </row>
    <row r="8141" spans="1:21">
      <c r="A8141" t="s">
        <v>1557</v>
      </c>
      <c r="B8141" t="s">
        <v>1597</v>
      </c>
      <c r="C8141" t="s">
        <v>144</v>
      </c>
      <c r="D8141" t="s">
        <v>1598</v>
      </c>
      <c r="E8141">
        <v>2022</v>
      </c>
      <c r="F8141">
        <v>0.240461653862982</v>
      </c>
      <c r="H8141">
        <v>1</v>
      </c>
      <c r="I8141">
        <v>44</v>
      </c>
      <c r="J8141">
        <v>0</v>
      </c>
      <c r="K8141">
        <f>IFERROR(VLOOKUP(MID(C8141,4,3),{"COA",50;"COB",50;"NUC",60;"NGA",40;"OIL",40;"HYD",200;"SPV",25;"CSP",25;"WIN",25;"BIO",30;"GEO",30},2,FALSE),200)</f>
        <v>25</v>
      </c>
      <c r="M8141">
        <v>0.242030193966775</v>
      </c>
      <c r="S8141" s="4">
        <f t="shared" si="254"/>
        <v>2047</v>
      </c>
      <c r="T8141">
        <v>38</v>
      </c>
      <c r="U8141" s="5">
        <f t="shared" si="255"/>
        <v>2060</v>
      </c>
    </row>
    <row r="8142" spans="1:21">
      <c r="A8142" t="s">
        <v>1557</v>
      </c>
      <c r="B8142" t="s">
        <v>1597</v>
      </c>
      <c r="C8142" t="s">
        <v>144</v>
      </c>
      <c r="D8142" t="s">
        <v>1598</v>
      </c>
      <c r="E8142">
        <v>2023</v>
      </c>
      <c r="F8142">
        <v>0.0581153649776645</v>
      </c>
      <c r="H8142">
        <v>1</v>
      </c>
      <c r="I8142">
        <v>44</v>
      </c>
      <c r="J8142">
        <v>0</v>
      </c>
      <c r="K8142">
        <f>IFERROR(VLOOKUP(MID(C8142,4,3),{"COA",50;"COB",50;"NUC",60;"NGA",40;"OIL",40;"HYD",200;"SPV",25;"CSP",25;"WIN",25;"BIO",30;"GEO",30},2,FALSE),200)</f>
        <v>25</v>
      </c>
      <c r="M8142">
        <v>0.242030193966775</v>
      </c>
      <c r="S8142" s="4">
        <f t="shared" si="254"/>
        <v>2048</v>
      </c>
      <c r="T8142">
        <v>37</v>
      </c>
      <c r="U8142" s="5">
        <f t="shared" si="255"/>
        <v>2060</v>
      </c>
    </row>
    <row r="8143" spans="1:21">
      <c r="A8143" t="s">
        <v>1557</v>
      </c>
      <c r="B8143" t="s">
        <v>1597</v>
      </c>
      <c r="C8143" t="s">
        <v>144</v>
      </c>
      <c r="D8143" t="s">
        <v>1598</v>
      </c>
      <c r="E8143">
        <v>2024</v>
      </c>
      <c r="F8143">
        <v>0.0421884486763105</v>
      </c>
      <c r="H8143">
        <v>1</v>
      </c>
      <c r="I8143">
        <v>44</v>
      </c>
      <c r="J8143">
        <v>0</v>
      </c>
      <c r="K8143">
        <f>IFERROR(VLOOKUP(MID(C8143,4,3),{"COA",50;"COB",50;"NUC",60;"NGA",40;"OIL",40;"HYD",200;"SPV",25;"CSP",25;"WIN",25;"BIO",30;"GEO",30},2,FALSE),200)</f>
        <v>25</v>
      </c>
      <c r="M8143">
        <v>0.242030193966775</v>
      </c>
      <c r="S8143" s="4">
        <f t="shared" si="254"/>
        <v>2049</v>
      </c>
      <c r="T8143">
        <v>36</v>
      </c>
      <c r="U8143" s="5">
        <f t="shared" si="255"/>
        <v>2060</v>
      </c>
    </row>
    <row r="8144" spans="1:21">
      <c r="A8144" t="s">
        <v>1557</v>
      </c>
      <c r="B8144" t="s">
        <v>1599</v>
      </c>
      <c r="C8144" t="s">
        <v>144</v>
      </c>
      <c r="D8144" t="s">
        <v>1600</v>
      </c>
      <c r="E8144">
        <v>2005</v>
      </c>
      <c r="F8144">
        <v>0.046</v>
      </c>
      <c r="H8144">
        <v>1</v>
      </c>
      <c r="I8144">
        <v>44</v>
      </c>
      <c r="J8144">
        <v>0</v>
      </c>
      <c r="K8144">
        <f>IFERROR(VLOOKUP(MID(C8144,4,3),{"COA",50;"COB",50;"NUC",60;"NGA",40;"OIL",40;"HYD",200;"SPV",25;"CSP",25;"WIN",25;"BIO",30;"GEO",30},2,FALSE),200)</f>
        <v>25</v>
      </c>
      <c r="M8144">
        <v>0.174368192683936</v>
      </c>
      <c r="S8144" s="4">
        <f t="shared" si="254"/>
        <v>2030</v>
      </c>
      <c r="T8144">
        <v>55</v>
      </c>
      <c r="U8144" s="5">
        <f t="shared" si="255"/>
        <v>2060</v>
      </c>
    </row>
    <row r="8145" spans="1:21">
      <c r="A8145" t="s">
        <v>1557</v>
      </c>
      <c r="B8145" t="s">
        <v>1599</v>
      </c>
      <c r="C8145" t="s">
        <v>144</v>
      </c>
      <c r="D8145" t="s">
        <v>1600</v>
      </c>
      <c r="E8145">
        <v>2006</v>
      </c>
      <c r="F8145">
        <v>0.041</v>
      </c>
      <c r="H8145">
        <v>1</v>
      </c>
      <c r="I8145">
        <v>44</v>
      </c>
      <c r="J8145">
        <v>0</v>
      </c>
      <c r="K8145">
        <f>IFERROR(VLOOKUP(MID(C8145,4,3),{"COA",50;"COB",50;"NUC",60;"NGA",40;"OIL",40;"HYD",200;"SPV",25;"CSP",25;"WIN",25;"BIO",30;"GEO",30},2,FALSE),200)</f>
        <v>25</v>
      </c>
      <c r="M8145">
        <v>0.174368192683936</v>
      </c>
      <c r="S8145" s="4">
        <f t="shared" si="254"/>
        <v>2031</v>
      </c>
      <c r="T8145">
        <v>54</v>
      </c>
      <c r="U8145" s="5">
        <f t="shared" si="255"/>
        <v>2060</v>
      </c>
    </row>
    <row r="8146" spans="1:21">
      <c r="A8146" t="s">
        <v>1557</v>
      </c>
      <c r="B8146" t="s">
        <v>1599</v>
      </c>
      <c r="C8146" t="s">
        <v>144</v>
      </c>
      <c r="D8146" t="s">
        <v>1600</v>
      </c>
      <c r="E8146">
        <v>2007</v>
      </c>
      <c r="F8146">
        <v>0.305</v>
      </c>
      <c r="H8146">
        <v>1</v>
      </c>
      <c r="I8146">
        <v>44</v>
      </c>
      <c r="J8146">
        <v>0</v>
      </c>
      <c r="K8146">
        <f>IFERROR(VLOOKUP(MID(C8146,4,3),{"COA",50;"COB",50;"NUC",60;"NGA",40;"OIL",40;"HYD",200;"SPV",25;"CSP",25;"WIN",25;"BIO",30;"GEO",30},2,FALSE),200)</f>
        <v>25</v>
      </c>
      <c r="M8146">
        <v>0.174368192683936</v>
      </c>
      <c r="S8146" s="4">
        <f t="shared" si="254"/>
        <v>2032</v>
      </c>
      <c r="T8146">
        <v>53</v>
      </c>
      <c r="U8146" s="5">
        <f t="shared" si="255"/>
        <v>2060</v>
      </c>
    </row>
    <row r="8147" spans="1:21">
      <c r="A8147" t="s">
        <v>1557</v>
      </c>
      <c r="B8147" t="s">
        <v>1599</v>
      </c>
      <c r="C8147" t="s">
        <v>144</v>
      </c>
      <c r="D8147" t="s">
        <v>1600</v>
      </c>
      <c r="E8147">
        <v>2008</v>
      </c>
      <c r="F8147">
        <v>0.228</v>
      </c>
      <c r="H8147">
        <v>1</v>
      </c>
      <c r="I8147">
        <v>44</v>
      </c>
      <c r="J8147">
        <v>0</v>
      </c>
      <c r="K8147">
        <f>IFERROR(VLOOKUP(MID(C8147,4,3),{"COA",50;"COB",50;"NUC",60;"NGA",40;"OIL",40;"HYD",200;"SPV",25;"CSP",25;"WIN",25;"BIO",30;"GEO",30},2,FALSE),200)</f>
        <v>25</v>
      </c>
      <c r="M8147">
        <v>0.174368192683936</v>
      </c>
      <c r="S8147" s="4">
        <f t="shared" si="254"/>
        <v>2033</v>
      </c>
      <c r="T8147">
        <v>52</v>
      </c>
      <c r="U8147" s="5">
        <f t="shared" si="255"/>
        <v>2060</v>
      </c>
    </row>
    <row r="8148" spans="1:21">
      <c r="A8148" t="s">
        <v>1557</v>
      </c>
      <c r="B8148" t="s">
        <v>1599</v>
      </c>
      <c r="C8148" t="s">
        <v>144</v>
      </c>
      <c r="D8148" t="s">
        <v>1600</v>
      </c>
      <c r="E8148">
        <v>2009</v>
      </c>
      <c r="F8148">
        <v>0.146</v>
      </c>
      <c r="H8148">
        <v>1</v>
      </c>
      <c r="I8148">
        <v>44</v>
      </c>
      <c r="J8148">
        <v>0</v>
      </c>
      <c r="K8148">
        <f>IFERROR(VLOOKUP(MID(C8148,4,3),{"COA",50;"COB",50;"NUC",60;"NGA",40;"OIL",40;"HYD",200;"SPV",25;"CSP",25;"WIN",25;"BIO",30;"GEO",30},2,FALSE),200)</f>
        <v>25</v>
      </c>
      <c r="M8148">
        <v>0.174368192683936</v>
      </c>
      <c r="S8148" s="4">
        <f t="shared" si="254"/>
        <v>2034</v>
      </c>
      <c r="T8148">
        <v>51</v>
      </c>
      <c r="U8148" s="5">
        <f t="shared" si="255"/>
        <v>2060</v>
      </c>
    </row>
    <row r="8149" spans="1:21">
      <c r="A8149" t="s">
        <v>1557</v>
      </c>
      <c r="B8149" t="s">
        <v>1599</v>
      </c>
      <c r="C8149" t="s">
        <v>144</v>
      </c>
      <c r="D8149" t="s">
        <v>1600</v>
      </c>
      <c r="E8149">
        <v>2010</v>
      </c>
      <c r="F8149">
        <v>0.199</v>
      </c>
      <c r="H8149">
        <v>1</v>
      </c>
      <c r="I8149">
        <v>44</v>
      </c>
      <c r="J8149">
        <v>0</v>
      </c>
      <c r="K8149">
        <f>IFERROR(VLOOKUP(MID(C8149,4,3),{"COA",50;"COB",50;"NUC",60;"NGA",40;"OIL",40;"HYD",200;"SPV",25;"CSP",25;"WIN",25;"BIO",30;"GEO",30},2,FALSE),200)</f>
        <v>25</v>
      </c>
      <c r="M8149">
        <v>0.174368192683936</v>
      </c>
      <c r="S8149" s="4">
        <f t="shared" si="254"/>
        <v>2035</v>
      </c>
      <c r="T8149">
        <v>50</v>
      </c>
      <c r="U8149" s="5">
        <f t="shared" si="255"/>
        <v>2060</v>
      </c>
    </row>
    <row r="8150" spans="1:21">
      <c r="A8150" t="s">
        <v>1557</v>
      </c>
      <c r="B8150" t="s">
        <v>1599</v>
      </c>
      <c r="C8150" t="s">
        <v>144</v>
      </c>
      <c r="D8150" t="s">
        <v>1600</v>
      </c>
      <c r="E8150">
        <v>2011</v>
      </c>
      <c r="F8150">
        <v>0.496</v>
      </c>
      <c r="H8150">
        <v>1</v>
      </c>
      <c r="I8150">
        <v>44</v>
      </c>
      <c r="J8150">
        <v>0</v>
      </c>
      <c r="K8150">
        <f>IFERROR(VLOOKUP(MID(C8150,4,3),{"COA",50;"COB",50;"NUC",60;"NGA",40;"OIL",40;"HYD",200;"SPV",25;"CSP",25;"WIN",25;"BIO",30;"GEO",30},2,FALSE),200)</f>
        <v>25</v>
      </c>
      <c r="M8150">
        <v>0.174368192683936</v>
      </c>
      <c r="S8150" s="4">
        <f t="shared" si="254"/>
        <v>2036</v>
      </c>
      <c r="T8150">
        <v>49</v>
      </c>
      <c r="U8150" s="5">
        <f t="shared" si="255"/>
        <v>2060</v>
      </c>
    </row>
    <row r="8151" spans="1:21">
      <c r="A8151" t="s">
        <v>1557</v>
      </c>
      <c r="B8151" t="s">
        <v>1599</v>
      </c>
      <c r="C8151" t="s">
        <v>144</v>
      </c>
      <c r="D8151" t="s">
        <v>1600</v>
      </c>
      <c r="E8151">
        <v>2012</v>
      </c>
      <c r="F8151">
        <v>0.064</v>
      </c>
      <c r="H8151">
        <v>1</v>
      </c>
      <c r="I8151">
        <v>44</v>
      </c>
      <c r="J8151">
        <v>0</v>
      </c>
      <c r="K8151">
        <f>IFERROR(VLOOKUP(MID(C8151,4,3),{"COA",50;"COB",50;"NUC",60;"NGA",40;"OIL",40;"HYD",200;"SPV",25;"CSP",25;"WIN",25;"BIO",30;"GEO",30},2,FALSE),200)</f>
        <v>25</v>
      </c>
      <c r="M8151">
        <v>0.174368192683936</v>
      </c>
      <c r="S8151" s="4">
        <f t="shared" si="254"/>
        <v>2037</v>
      </c>
      <c r="T8151">
        <v>48</v>
      </c>
      <c r="U8151" s="5">
        <f t="shared" si="255"/>
        <v>2060</v>
      </c>
    </row>
    <row r="8152" spans="1:21">
      <c r="A8152" t="s">
        <v>1557</v>
      </c>
      <c r="B8152" t="s">
        <v>1599</v>
      </c>
      <c r="C8152" t="s">
        <v>144</v>
      </c>
      <c r="D8152" t="s">
        <v>1600</v>
      </c>
      <c r="E8152">
        <v>2013</v>
      </c>
      <c r="F8152">
        <v>0.028</v>
      </c>
      <c r="H8152">
        <v>1</v>
      </c>
      <c r="I8152">
        <v>44</v>
      </c>
      <c r="J8152">
        <v>0</v>
      </c>
      <c r="K8152">
        <f>IFERROR(VLOOKUP(MID(C8152,4,3),{"COA",50;"COB",50;"NUC",60;"NGA",40;"OIL",40;"HYD",200;"SPV",25;"CSP",25;"WIN",25;"BIO",30;"GEO",30},2,FALSE),200)</f>
        <v>25</v>
      </c>
      <c r="M8152">
        <v>0.174368192683936</v>
      </c>
      <c r="S8152" s="4">
        <f t="shared" si="254"/>
        <v>2038</v>
      </c>
      <c r="T8152">
        <v>47</v>
      </c>
      <c r="U8152" s="5">
        <f t="shared" si="255"/>
        <v>2060</v>
      </c>
    </row>
    <row r="8153" spans="1:21">
      <c r="A8153" t="s">
        <v>1557</v>
      </c>
      <c r="B8153" t="s">
        <v>1599</v>
      </c>
      <c r="C8153" t="s">
        <v>144</v>
      </c>
      <c r="D8153" t="s">
        <v>1600</v>
      </c>
      <c r="E8153">
        <v>2015</v>
      </c>
      <c r="F8153">
        <v>0.5756</v>
      </c>
      <c r="H8153">
        <v>1</v>
      </c>
      <c r="I8153">
        <v>44</v>
      </c>
      <c r="J8153">
        <v>0</v>
      </c>
      <c r="K8153">
        <f>IFERROR(VLOOKUP(MID(C8153,4,3),{"COA",50;"COB",50;"NUC",60;"NGA",40;"OIL",40;"HYD",200;"SPV",25;"CSP",25;"WIN",25;"BIO",30;"GEO",30},2,FALSE),200)</f>
        <v>25</v>
      </c>
      <c r="M8153">
        <v>0.174368192683936</v>
      </c>
      <c r="S8153" s="4">
        <f t="shared" si="254"/>
        <v>2040</v>
      </c>
      <c r="T8153">
        <v>45</v>
      </c>
      <c r="U8153" s="5">
        <f t="shared" si="255"/>
        <v>2060</v>
      </c>
    </row>
    <row r="8154" spans="1:21">
      <c r="A8154" t="s">
        <v>1557</v>
      </c>
      <c r="B8154" t="s">
        <v>1599</v>
      </c>
      <c r="C8154" t="s">
        <v>144</v>
      </c>
      <c r="D8154" t="s">
        <v>1600</v>
      </c>
      <c r="E8154">
        <v>2016</v>
      </c>
      <c r="F8154">
        <v>0.022</v>
      </c>
      <c r="H8154">
        <v>1</v>
      </c>
      <c r="I8154">
        <v>44</v>
      </c>
      <c r="J8154">
        <v>0</v>
      </c>
      <c r="K8154">
        <f>IFERROR(VLOOKUP(MID(C8154,4,3),{"COA",50;"COB",50;"NUC",60;"NGA",40;"OIL",40;"HYD",200;"SPV",25;"CSP",25;"WIN",25;"BIO",30;"GEO",30},2,FALSE),200)</f>
        <v>25</v>
      </c>
      <c r="M8154">
        <v>0.174368192683936</v>
      </c>
      <c r="S8154" s="4">
        <f t="shared" si="254"/>
        <v>2041</v>
      </c>
      <c r="T8154">
        <v>44</v>
      </c>
      <c r="U8154" s="5">
        <f t="shared" si="255"/>
        <v>2060</v>
      </c>
    </row>
    <row r="8155" spans="1:21">
      <c r="A8155" t="s">
        <v>1557</v>
      </c>
      <c r="B8155" t="s">
        <v>1599</v>
      </c>
      <c r="C8155" t="s">
        <v>144</v>
      </c>
      <c r="D8155" t="s">
        <v>1600</v>
      </c>
      <c r="E8155">
        <v>2018</v>
      </c>
      <c r="F8155">
        <v>0.042</v>
      </c>
      <c r="H8155">
        <v>1</v>
      </c>
      <c r="I8155">
        <v>44</v>
      </c>
      <c r="J8155">
        <v>0</v>
      </c>
      <c r="K8155">
        <f>IFERROR(VLOOKUP(MID(C8155,4,3),{"COA",50;"COB",50;"NUC",60;"NGA",40;"OIL",40;"HYD",200;"SPV",25;"CSP",25;"WIN",25;"BIO",30;"GEO",30},2,FALSE),200)</f>
        <v>25</v>
      </c>
      <c r="M8155">
        <v>0.174368192683936</v>
      </c>
      <c r="S8155" s="4">
        <f t="shared" si="254"/>
        <v>2043</v>
      </c>
      <c r="T8155">
        <v>42</v>
      </c>
      <c r="U8155" s="5">
        <f t="shared" si="255"/>
        <v>2060</v>
      </c>
    </row>
    <row r="8156" spans="1:21">
      <c r="A8156" t="s">
        <v>1557</v>
      </c>
      <c r="B8156" t="s">
        <v>1599</v>
      </c>
      <c r="C8156" t="s">
        <v>144</v>
      </c>
      <c r="D8156" t="s">
        <v>1600</v>
      </c>
      <c r="E8156">
        <v>2019</v>
      </c>
      <c r="F8156">
        <v>0.014</v>
      </c>
      <c r="H8156">
        <v>1</v>
      </c>
      <c r="I8156">
        <v>44</v>
      </c>
      <c r="J8156">
        <v>0</v>
      </c>
      <c r="K8156">
        <f>IFERROR(VLOOKUP(MID(C8156,4,3),{"COA",50;"COB",50;"NUC",60;"NGA",40;"OIL",40;"HYD",200;"SPV",25;"CSP",25;"WIN",25;"BIO",30;"GEO",30},2,FALSE),200)</f>
        <v>25</v>
      </c>
      <c r="M8156">
        <v>0.174368192683936</v>
      </c>
      <c r="S8156" s="4">
        <f t="shared" si="254"/>
        <v>2044</v>
      </c>
      <c r="T8156">
        <v>41</v>
      </c>
      <c r="U8156" s="5">
        <f t="shared" si="255"/>
        <v>2060</v>
      </c>
    </row>
    <row r="8157" spans="1:21">
      <c r="A8157" t="s">
        <v>1557</v>
      </c>
      <c r="B8157" t="s">
        <v>1599</v>
      </c>
      <c r="C8157" t="s">
        <v>144</v>
      </c>
      <c r="D8157" t="s">
        <v>1600</v>
      </c>
      <c r="E8157">
        <v>2021</v>
      </c>
      <c r="F8157">
        <v>0.042</v>
      </c>
      <c r="H8157">
        <v>1</v>
      </c>
      <c r="I8157">
        <v>44</v>
      </c>
      <c r="J8157">
        <v>0</v>
      </c>
      <c r="K8157">
        <f>IFERROR(VLOOKUP(MID(C8157,4,3),{"COA",50;"COB",50;"NUC",60;"NGA",40;"OIL",40;"HYD",200;"SPV",25;"CSP",25;"WIN",25;"BIO",30;"GEO",30},2,FALSE),200)</f>
        <v>25</v>
      </c>
      <c r="M8157">
        <v>0.174368192683936</v>
      </c>
      <c r="S8157" s="4">
        <f t="shared" si="254"/>
        <v>2046</v>
      </c>
      <c r="T8157">
        <v>39</v>
      </c>
      <c r="U8157" s="5">
        <f t="shared" si="255"/>
        <v>2060</v>
      </c>
    </row>
    <row r="8158" spans="1:21">
      <c r="A8158" t="s">
        <v>1557</v>
      </c>
      <c r="B8158" t="s">
        <v>1599</v>
      </c>
      <c r="C8158" t="s">
        <v>144</v>
      </c>
      <c r="D8158" t="s">
        <v>1600</v>
      </c>
      <c r="E8158">
        <v>2022</v>
      </c>
      <c r="F8158">
        <v>0.58580095572808</v>
      </c>
      <c r="H8158">
        <v>1</v>
      </c>
      <c r="I8158">
        <v>44</v>
      </c>
      <c r="J8158">
        <v>0</v>
      </c>
      <c r="K8158">
        <f>IFERROR(VLOOKUP(MID(C8158,4,3),{"COA",50;"COB",50;"NUC",60;"NGA",40;"OIL",40;"HYD",200;"SPV",25;"CSP",25;"WIN",25;"BIO",30;"GEO",30},2,FALSE),200)</f>
        <v>25</v>
      </c>
      <c r="M8158">
        <v>0.174368192683936</v>
      </c>
      <c r="S8158" s="4">
        <f t="shared" si="254"/>
        <v>2047</v>
      </c>
      <c r="T8158">
        <v>38</v>
      </c>
      <c r="U8158" s="5">
        <f t="shared" si="255"/>
        <v>2060</v>
      </c>
    </row>
    <row r="8159" spans="1:21">
      <c r="A8159" t="s">
        <v>1557</v>
      </c>
      <c r="B8159" t="s">
        <v>1599</v>
      </c>
      <c r="C8159" t="s">
        <v>144</v>
      </c>
      <c r="D8159" t="s">
        <v>1600</v>
      </c>
      <c r="E8159">
        <v>2023</v>
      </c>
      <c r="F8159">
        <v>0.142475814551351</v>
      </c>
      <c r="H8159">
        <v>1</v>
      </c>
      <c r="I8159">
        <v>44</v>
      </c>
      <c r="J8159">
        <v>0</v>
      </c>
      <c r="K8159">
        <f>IFERROR(VLOOKUP(MID(C8159,4,3),{"COA",50;"COB",50;"NUC",60;"NGA",40;"OIL",40;"HYD",200;"SPV",25;"CSP",25;"WIN",25;"BIO",30;"GEO",30},2,FALSE),200)</f>
        <v>25</v>
      </c>
      <c r="M8159">
        <v>0.174368192683936</v>
      </c>
      <c r="S8159" s="4">
        <f t="shared" si="254"/>
        <v>2048</v>
      </c>
      <c r="T8159">
        <v>37</v>
      </c>
      <c r="U8159" s="5">
        <f t="shared" si="255"/>
        <v>2060</v>
      </c>
    </row>
    <row r="8160" spans="1:21">
      <c r="A8160" t="s">
        <v>1557</v>
      </c>
      <c r="B8160" t="s">
        <v>1599</v>
      </c>
      <c r="C8160" t="s">
        <v>144</v>
      </c>
      <c r="D8160" t="s">
        <v>1600</v>
      </c>
      <c r="E8160">
        <v>2024</v>
      </c>
      <c r="F8160">
        <v>0.237879436793462</v>
      </c>
      <c r="H8160">
        <v>1</v>
      </c>
      <c r="I8160">
        <v>44</v>
      </c>
      <c r="J8160">
        <v>0</v>
      </c>
      <c r="K8160">
        <f>IFERROR(VLOOKUP(MID(C8160,4,3),{"COA",50;"COB",50;"NUC",60;"NGA",40;"OIL",40;"HYD",200;"SPV",25;"CSP",25;"WIN",25;"BIO",30;"GEO",30},2,FALSE),200)</f>
        <v>25</v>
      </c>
      <c r="M8160">
        <v>0.174368192683936</v>
      </c>
      <c r="S8160" s="4">
        <f t="shared" si="254"/>
        <v>2049</v>
      </c>
      <c r="T8160">
        <v>36</v>
      </c>
      <c r="U8160" s="5">
        <f t="shared" si="255"/>
        <v>2060</v>
      </c>
    </row>
    <row r="8161" spans="1:21">
      <c r="A8161" t="s">
        <v>1601</v>
      </c>
      <c r="B8161" t="s">
        <v>1602</v>
      </c>
      <c r="C8161" t="s">
        <v>21</v>
      </c>
      <c r="D8161" t="s">
        <v>22</v>
      </c>
      <c r="E8161">
        <v>1993</v>
      </c>
      <c r="F8161">
        <v>0.04</v>
      </c>
      <c r="H8161">
        <v>0.3366</v>
      </c>
      <c r="I8161">
        <v>149.5</v>
      </c>
      <c r="J8161">
        <v>2.33333333333333</v>
      </c>
      <c r="K8161">
        <f>IFERROR(VLOOKUP(MID(C8161,4,3),{"COA",50;"COB",50;"NUC",60;"NGA",40;"OIL",40;"HYD",200;"SPV",25;"CSP",25;"WIN",25;"BIO",30;"GEO",30},2,FALSE),200)</f>
        <v>30</v>
      </c>
      <c r="L8161">
        <v>0.888271573839725</v>
      </c>
      <c r="N8161">
        <v>2.3</v>
      </c>
      <c r="P8161">
        <v>0.14</v>
      </c>
      <c r="S8161" s="4">
        <f t="shared" si="254"/>
        <v>2023</v>
      </c>
      <c r="T8161">
        <v>67</v>
      </c>
      <c r="U8161" s="5">
        <f t="shared" si="255"/>
        <v>2060</v>
      </c>
    </row>
    <row r="8162" spans="1:21">
      <c r="A8162" t="s">
        <v>1601</v>
      </c>
      <c r="B8162" t="s">
        <v>1602</v>
      </c>
      <c r="C8162" t="s">
        <v>21</v>
      </c>
      <c r="D8162" t="s">
        <v>22</v>
      </c>
      <c r="E8162">
        <v>2004</v>
      </c>
      <c r="F8162">
        <v>0.0221</v>
      </c>
      <c r="H8162">
        <v>0.3366</v>
      </c>
      <c r="I8162">
        <v>149.5</v>
      </c>
      <c r="J8162">
        <v>2.33333333333333</v>
      </c>
      <c r="K8162">
        <f>IFERROR(VLOOKUP(MID(C8162,4,3),{"COA",50;"COB",50;"NUC",60;"NGA",40;"OIL",40;"HYD",200;"SPV",25;"CSP",25;"WIN",25;"BIO",30;"GEO",30},2,FALSE),200)</f>
        <v>30</v>
      </c>
      <c r="L8162">
        <v>0.888271573839725</v>
      </c>
      <c r="N8162">
        <v>2.3</v>
      </c>
      <c r="P8162">
        <v>0.14</v>
      </c>
      <c r="S8162" s="4">
        <f t="shared" si="254"/>
        <v>2034</v>
      </c>
      <c r="T8162">
        <v>56</v>
      </c>
      <c r="U8162" s="5">
        <f t="shared" si="255"/>
        <v>2060</v>
      </c>
    </row>
    <row r="8163" spans="1:21">
      <c r="A8163" t="s">
        <v>1601</v>
      </c>
      <c r="B8163" t="s">
        <v>1602</v>
      </c>
      <c r="C8163" t="s">
        <v>21</v>
      </c>
      <c r="D8163" t="s">
        <v>22</v>
      </c>
      <c r="E8163">
        <v>2007</v>
      </c>
      <c r="F8163">
        <v>0.0235</v>
      </c>
      <c r="H8163">
        <v>0.3366</v>
      </c>
      <c r="I8163">
        <v>149.5</v>
      </c>
      <c r="J8163">
        <v>2.33333333333333</v>
      </c>
      <c r="K8163">
        <f>IFERROR(VLOOKUP(MID(C8163,4,3),{"COA",50;"COB",50;"NUC",60;"NGA",40;"OIL",40;"HYD",200;"SPV",25;"CSP",25;"WIN",25;"BIO",30;"GEO",30},2,FALSE),200)</f>
        <v>30</v>
      </c>
      <c r="L8163">
        <v>0.888271573839725</v>
      </c>
      <c r="N8163">
        <v>2.3</v>
      </c>
      <c r="P8163">
        <v>0.14</v>
      </c>
      <c r="S8163" s="4">
        <f t="shared" si="254"/>
        <v>2037</v>
      </c>
      <c r="T8163">
        <v>53</v>
      </c>
      <c r="U8163" s="5">
        <f t="shared" si="255"/>
        <v>2060</v>
      </c>
    </row>
    <row r="8164" spans="1:21">
      <c r="A8164" t="s">
        <v>1601</v>
      </c>
      <c r="B8164" t="s">
        <v>1602</v>
      </c>
      <c r="C8164" t="s">
        <v>21</v>
      </c>
      <c r="D8164" t="s">
        <v>22</v>
      </c>
      <c r="E8164">
        <v>2013</v>
      </c>
      <c r="F8164">
        <v>0.035</v>
      </c>
      <c r="H8164">
        <v>0.3366</v>
      </c>
      <c r="I8164">
        <v>149.5</v>
      </c>
      <c r="J8164">
        <v>2.33333333333333</v>
      </c>
      <c r="K8164">
        <f>IFERROR(VLOOKUP(MID(C8164,4,3),{"COA",50;"COB",50;"NUC",60;"NGA",40;"OIL",40;"HYD",200;"SPV",25;"CSP",25;"WIN",25;"BIO",30;"GEO",30},2,FALSE),200)</f>
        <v>30</v>
      </c>
      <c r="L8164">
        <v>0.888271573839725</v>
      </c>
      <c r="N8164">
        <v>2.3</v>
      </c>
      <c r="P8164">
        <v>0.14</v>
      </c>
      <c r="S8164" s="4">
        <f t="shared" si="254"/>
        <v>2043</v>
      </c>
      <c r="T8164">
        <v>47</v>
      </c>
      <c r="U8164" s="5">
        <f t="shared" si="255"/>
        <v>2060</v>
      </c>
    </row>
    <row r="8165" spans="1:21">
      <c r="A8165" t="s">
        <v>1601</v>
      </c>
      <c r="B8165" t="s">
        <v>1602</v>
      </c>
      <c r="C8165" t="s">
        <v>21</v>
      </c>
      <c r="D8165" t="s">
        <v>22</v>
      </c>
      <c r="E8165">
        <v>2015</v>
      </c>
      <c r="F8165">
        <v>0.1015</v>
      </c>
      <c r="H8165">
        <v>0.3366</v>
      </c>
      <c r="I8165">
        <v>149.5</v>
      </c>
      <c r="J8165">
        <v>2.33333333333333</v>
      </c>
      <c r="K8165">
        <f>IFERROR(VLOOKUP(MID(C8165,4,3),{"COA",50;"COB",50;"NUC",60;"NGA",40;"OIL",40;"HYD",200;"SPV",25;"CSP",25;"WIN",25;"BIO",30;"GEO",30},2,FALSE),200)</f>
        <v>30</v>
      </c>
      <c r="L8165">
        <v>0.888271573839725</v>
      </c>
      <c r="N8165">
        <v>2.3</v>
      </c>
      <c r="P8165">
        <v>0.14</v>
      </c>
      <c r="S8165" s="4">
        <f t="shared" si="254"/>
        <v>2045</v>
      </c>
      <c r="T8165">
        <v>45</v>
      </c>
      <c r="U8165" s="5">
        <f t="shared" si="255"/>
        <v>2060</v>
      </c>
    </row>
    <row r="8166" spans="1:21">
      <c r="A8166" t="s">
        <v>1601</v>
      </c>
      <c r="B8166" t="s">
        <v>1602</v>
      </c>
      <c r="C8166" t="s">
        <v>21</v>
      </c>
      <c r="D8166" t="s">
        <v>22</v>
      </c>
      <c r="E8166">
        <v>2016</v>
      </c>
      <c r="F8166">
        <v>0.084</v>
      </c>
      <c r="H8166">
        <v>0.3366</v>
      </c>
      <c r="I8166">
        <v>149.5</v>
      </c>
      <c r="J8166">
        <v>2.33333333333333</v>
      </c>
      <c r="K8166">
        <f>IFERROR(VLOOKUP(MID(C8166,4,3),{"COA",50;"COB",50;"NUC",60;"NGA",40;"OIL",40;"HYD",200;"SPV",25;"CSP",25;"WIN",25;"BIO",30;"GEO",30},2,FALSE),200)</f>
        <v>30</v>
      </c>
      <c r="L8166">
        <v>0.888271573839725</v>
      </c>
      <c r="N8166">
        <v>2.3</v>
      </c>
      <c r="P8166">
        <v>0.14</v>
      </c>
      <c r="S8166" s="4">
        <f t="shared" si="254"/>
        <v>2046</v>
      </c>
      <c r="T8166">
        <v>44</v>
      </c>
      <c r="U8166" s="5">
        <f t="shared" si="255"/>
        <v>2060</v>
      </c>
    </row>
    <row r="8167" spans="1:21">
      <c r="A8167" t="s">
        <v>1601</v>
      </c>
      <c r="B8167" t="s">
        <v>1602</v>
      </c>
      <c r="C8167" t="s">
        <v>21</v>
      </c>
      <c r="D8167" t="s">
        <v>22</v>
      </c>
      <c r="E8167">
        <v>2017</v>
      </c>
      <c r="F8167">
        <v>0.06263</v>
      </c>
      <c r="H8167">
        <v>0.3366</v>
      </c>
      <c r="I8167">
        <v>149.5</v>
      </c>
      <c r="J8167">
        <v>2.33333333333333</v>
      </c>
      <c r="K8167">
        <f>IFERROR(VLOOKUP(MID(C8167,4,3),{"COA",50;"COB",50;"NUC",60;"NGA",40;"OIL",40;"HYD",200;"SPV",25;"CSP",25;"WIN",25;"BIO",30;"GEO",30},2,FALSE),200)</f>
        <v>30</v>
      </c>
      <c r="L8167">
        <v>0.888271573839725</v>
      </c>
      <c r="N8167">
        <v>2.3</v>
      </c>
      <c r="P8167">
        <v>0.14</v>
      </c>
      <c r="S8167" s="4">
        <f t="shared" si="254"/>
        <v>2047</v>
      </c>
      <c r="T8167">
        <v>43</v>
      </c>
      <c r="U8167" s="5">
        <f t="shared" si="255"/>
        <v>2060</v>
      </c>
    </row>
    <row r="8168" spans="1:21">
      <c r="A8168" t="s">
        <v>1601</v>
      </c>
      <c r="B8168" t="s">
        <v>1602</v>
      </c>
      <c r="C8168" t="s">
        <v>21</v>
      </c>
      <c r="D8168" t="s">
        <v>22</v>
      </c>
      <c r="E8168">
        <v>2019</v>
      </c>
      <c r="F8168">
        <v>0.075</v>
      </c>
      <c r="H8168">
        <v>0.3366</v>
      </c>
      <c r="I8168">
        <v>149.5</v>
      </c>
      <c r="J8168">
        <v>2.33333333333333</v>
      </c>
      <c r="K8168">
        <f>IFERROR(VLOOKUP(MID(C8168,4,3),{"COA",50;"COB",50;"NUC",60;"NGA",40;"OIL",40;"HYD",200;"SPV",25;"CSP",25;"WIN",25;"BIO",30;"GEO",30},2,FALSE),200)</f>
        <v>30</v>
      </c>
      <c r="L8168">
        <v>0.888271573839725</v>
      </c>
      <c r="N8168">
        <v>2.3</v>
      </c>
      <c r="P8168">
        <v>0.14</v>
      </c>
      <c r="S8168" s="4">
        <f t="shared" si="254"/>
        <v>2049</v>
      </c>
      <c r="T8168">
        <v>41</v>
      </c>
      <c r="U8168" s="5">
        <f t="shared" si="255"/>
        <v>2060</v>
      </c>
    </row>
    <row r="8169" spans="1:21">
      <c r="A8169" t="s">
        <v>1601</v>
      </c>
      <c r="B8169" t="s">
        <v>1602</v>
      </c>
      <c r="C8169" t="s">
        <v>21</v>
      </c>
      <c r="D8169" t="s">
        <v>22</v>
      </c>
      <c r="E8169">
        <v>2021</v>
      </c>
      <c r="F8169">
        <v>0.0221</v>
      </c>
      <c r="H8169">
        <v>0.3366</v>
      </c>
      <c r="I8169">
        <v>149.5</v>
      </c>
      <c r="J8169">
        <v>2.33333333333333</v>
      </c>
      <c r="K8169">
        <f>IFERROR(VLOOKUP(MID(C8169,4,3),{"COA",50;"COB",50;"NUC",60;"NGA",40;"OIL",40;"HYD",200;"SPV",25;"CSP",25;"WIN",25;"BIO",30;"GEO",30},2,FALSE),200)</f>
        <v>30</v>
      </c>
      <c r="L8169">
        <v>0.888271573839725</v>
      </c>
      <c r="N8169">
        <v>2.3</v>
      </c>
      <c r="P8169">
        <v>0.14</v>
      </c>
      <c r="S8169" s="4">
        <f t="shared" si="254"/>
        <v>2051</v>
      </c>
      <c r="T8169">
        <v>39</v>
      </c>
      <c r="U8169" s="5">
        <f t="shared" si="255"/>
        <v>2060</v>
      </c>
    </row>
    <row r="8170" spans="1:21">
      <c r="A8170" t="s">
        <v>1601</v>
      </c>
      <c r="B8170" t="s">
        <v>1602</v>
      </c>
      <c r="C8170" t="s">
        <v>21</v>
      </c>
      <c r="D8170" t="s">
        <v>22</v>
      </c>
      <c r="E8170">
        <v>2022</v>
      </c>
      <c r="F8170">
        <v>0.0771</v>
      </c>
      <c r="H8170">
        <v>0.3366</v>
      </c>
      <c r="I8170">
        <v>149.5</v>
      </c>
      <c r="J8170">
        <v>2.33333333333333</v>
      </c>
      <c r="K8170">
        <f>IFERROR(VLOOKUP(MID(C8170,4,3),{"COA",50;"COB",50;"NUC",60;"NGA",40;"OIL",40;"HYD",200;"SPV",25;"CSP",25;"WIN",25;"BIO",30;"GEO",30},2,FALSE),200)</f>
        <v>30</v>
      </c>
      <c r="L8170">
        <v>0.888271573839725</v>
      </c>
      <c r="N8170">
        <v>2.3</v>
      </c>
      <c r="P8170">
        <v>0.14</v>
      </c>
      <c r="S8170" s="4">
        <f t="shared" si="254"/>
        <v>2052</v>
      </c>
      <c r="T8170">
        <v>38</v>
      </c>
      <c r="U8170" s="5">
        <f t="shared" si="255"/>
        <v>2060</v>
      </c>
    </row>
    <row r="8171" spans="1:21">
      <c r="A8171" t="s">
        <v>1601</v>
      </c>
      <c r="B8171" t="s">
        <v>1602</v>
      </c>
      <c r="C8171" t="s">
        <v>21</v>
      </c>
      <c r="D8171" t="s">
        <v>22</v>
      </c>
      <c r="E8171">
        <v>2023</v>
      </c>
      <c r="F8171">
        <v>0.127</v>
      </c>
      <c r="H8171">
        <v>0.3366</v>
      </c>
      <c r="I8171">
        <v>149.5</v>
      </c>
      <c r="J8171">
        <v>2.33333333333333</v>
      </c>
      <c r="K8171">
        <f>IFERROR(VLOOKUP(MID(C8171,4,3),{"COA",50;"COB",50;"NUC",60;"NGA",40;"OIL",40;"HYD",200;"SPV",25;"CSP",25;"WIN",25;"BIO",30;"GEO",30},2,FALSE),200)</f>
        <v>30</v>
      </c>
      <c r="L8171">
        <v>0.888271573839725</v>
      </c>
      <c r="N8171">
        <v>2.3</v>
      </c>
      <c r="P8171">
        <v>0.14</v>
      </c>
      <c r="S8171" s="4">
        <f t="shared" si="254"/>
        <v>2053</v>
      </c>
      <c r="T8171">
        <v>37</v>
      </c>
      <c r="U8171" s="5">
        <f t="shared" si="255"/>
        <v>2060</v>
      </c>
    </row>
    <row r="8172" spans="1:21">
      <c r="A8172" t="s">
        <v>1601</v>
      </c>
      <c r="B8172" t="s">
        <v>1602</v>
      </c>
      <c r="C8172" t="s">
        <v>21</v>
      </c>
      <c r="D8172" t="s">
        <v>22</v>
      </c>
      <c r="E8172">
        <v>2024</v>
      </c>
      <c r="F8172">
        <v>0.128</v>
      </c>
      <c r="H8172">
        <v>0.3366</v>
      </c>
      <c r="I8172">
        <v>149.5</v>
      </c>
      <c r="J8172">
        <v>2.33333333333333</v>
      </c>
      <c r="K8172">
        <f>IFERROR(VLOOKUP(MID(C8172,4,3),{"COA",50;"COB",50;"NUC",60;"NGA",40;"OIL",40;"HYD",200;"SPV",25;"CSP",25;"WIN",25;"BIO",30;"GEO",30},2,FALSE),200)</f>
        <v>30</v>
      </c>
      <c r="L8172">
        <v>0.888271573839725</v>
      </c>
      <c r="N8172">
        <v>2.3</v>
      </c>
      <c r="P8172">
        <v>0.14</v>
      </c>
      <c r="S8172" s="4">
        <f t="shared" si="254"/>
        <v>2054</v>
      </c>
      <c r="T8172">
        <v>36</v>
      </c>
      <c r="U8172" s="5">
        <f t="shared" si="255"/>
        <v>2060</v>
      </c>
    </row>
    <row r="8173" spans="1:21">
      <c r="A8173" t="s">
        <v>1601</v>
      </c>
      <c r="B8173" t="s">
        <v>1602</v>
      </c>
      <c r="C8173" t="s">
        <v>21</v>
      </c>
      <c r="D8173" t="s">
        <v>22</v>
      </c>
      <c r="E8173">
        <v>2025</v>
      </c>
      <c r="F8173">
        <v>0.046</v>
      </c>
      <c r="H8173">
        <v>0.3366</v>
      </c>
      <c r="I8173">
        <v>149.5</v>
      </c>
      <c r="J8173">
        <v>2.33333333333333</v>
      </c>
      <c r="K8173">
        <f>IFERROR(VLOOKUP(MID(C8173,4,3),{"COA",50;"COB",50;"NUC",60;"NGA",40;"OIL",40;"HYD",200;"SPV",25;"CSP",25;"WIN",25;"BIO",30;"GEO",30},2,FALSE),200)</f>
        <v>30</v>
      </c>
      <c r="L8173">
        <v>0.888271573839725</v>
      </c>
      <c r="N8173">
        <v>2.3</v>
      </c>
      <c r="P8173">
        <v>0.14</v>
      </c>
      <c r="S8173" s="4">
        <f t="shared" si="254"/>
        <v>2055</v>
      </c>
      <c r="T8173">
        <v>35</v>
      </c>
      <c r="U8173" s="5">
        <f t="shared" si="255"/>
        <v>2060</v>
      </c>
    </row>
    <row r="8174" spans="1:21">
      <c r="A8174" t="s">
        <v>1601</v>
      </c>
      <c r="B8174" t="s">
        <v>1603</v>
      </c>
      <c r="C8174" t="s">
        <v>21</v>
      </c>
      <c r="D8174" t="s">
        <v>26</v>
      </c>
      <c r="E8174">
        <v>1955</v>
      </c>
      <c r="F8174">
        <v>0.049</v>
      </c>
      <c r="H8174">
        <v>0.3366</v>
      </c>
      <c r="I8174">
        <v>149.5</v>
      </c>
      <c r="J8174">
        <v>2.33333333333333</v>
      </c>
      <c r="K8174">
        <f>IFERROR(VLOOKUP(MID(C8174,4,3),{"COA",50;"COB",50;"NUC",60;"NGA",40;"OIL",40;"HYD",200;"SPV",25;"CSP",25;"WIN",25;"BIO",30;"GEO",30},2,FALSE),200)</f>
        <v>30</v>
      </c>
      <c r="L8174">
        <v>0.888271573839725</v>
      </c>
      <c r="S8174" s="4">
        <f t="shared" si="254"/>
        <v>1985</v>
      </c>
      <c r="T8174">
        <v>105</v>
      </c>
      <c r="U8174" s="5">
        <f t="shared" si="255"/>
        <v>2060</v>
      </c>
    </row>
    <row r="8175" spans="1:21">
      <c r="A8175" t="s">
        <v>1601</v>
      </c>
      <c r="B8175" t="s">
        <v>1603</v>
      </c>
      <c r="C8175" t="s">
        <v>21</v>
      </c>
      <c r="D8175" t="s">
        <v>26</v>
      </c>
      <c r="E8175">
        <v>1957</v>
      </c>
      <c r="F8175">
        <v>0.05</v>
      </c>
      <c r="H8175">
        <v>0.3366</v>
      </c>
      <c r="I8175">
        <v>149.5</v>
      </c>
      <c r="J8175">
        <v>2.33333333333333</v>
      </c>
      <c r="K8175">
        <f>IFERROR(VLOOKUP(MID(C8175,4,3),{"COA",50;"COB",50;"NUC",60;"NGA",40;"OIL",40;"HYD",200;"SPV",25;"CSP",25;"WIN",25;"BIO",30;"GEO",30},2,FALSE),200)</f>
        <v>30</v>
      </c>
      <c r="L8175">
        <v>0.888271573839725</v>
      </c>
      <c r="S8175" s="4">
        <f t="shared" si="254"/>
        <v>1987</v>
      </c>
      <c r="T8175">
        <v>103</v>
      </c>
      <c r="U8175" s="5">
        <f t="shared" si="255"/>
        <v>2060</v>
      </c>
    </row>
    <row r="8176" spans="1:21">
      <c r="A8176" t="s">
        <v>1601</v>
      </c>
      <c r="B8176" t="s">
        <v>1603</v>
      </c>
      <c r="C8176" t="s">
        <v>21</v>
      </c>
      <c r="D8176" t="s">
        <v>26</v>
      </c>
      <c r="E8176">
        <v>1998</v>
      </c>
      <c r="F8176">
        <v>0.03634</v>
      </c>
      <c r="H8176">
        <v>0.3366</v>
      </c>
      <c r="I8176">
        <v>149.5</v>
      </c>
      <c r="J8176">
        <v>2.33333333333333</v>
      </c>
      <c r="K8176">
        <f>IFERROR(VLOOKUP(MID(C8176,4,3),{"COA",50;"COB",50;"NUC",60;"NGA",40;"OIL",40;"HYD",200;"SPV",25;"CSP",25;"WIN",25;"BIO",30;"GEO",30},2,FALSE),200)</f>
        <v>30</v>
      </c>
      <c r="L8176">
        <v>0.888271573839725</v>
      </c>
      <c r="S8176" s="4">
        <f t="shared" si="254"/>
        <v>2028</v>
      </c>
      <c r="T8176">
        <v>62</v>
      </c>
      <c r="U8176" s="5">
        <f t="shared" si="255"/>
        <v>2060</v>
      </c>
    </row>
    <row r="8177" spans="1:21">
      <c r="A8177" t="s">
        <v>1601</v>
      </c>
      <c r="B8177" t="s">
        <v>1603</v>
      </c>
      <c r="C8177" t="s">
        <v>21</v>
      </c>
      <c r="D8177" t="s">
        <v>26</v>
      </c>
      <c r="E8177">
        <v>2001</v>
      </c>
      <c r="F8177">
        <v>0.057</v>
      </c>
      <c r="H8177">
        <v>0.3366</v>
      </c>
      <c r="I8177">
        <v>149.5</v>
      </c>
      <c r="J8177">
        <v>2.33333333333333</v>
      </c>
      <c r="K8177">
        <f>IFERROR(VLOOKUP(MID(C8177,4,3),{"COA",50;"COB",50;"NUC",60;"NGA",40;"OIL",40;"HYD",200;"SPV",25;"CSP",25;"WIN",25;"BIO",30;"GEO",30},2,FALSE),200)</f>
        <v>30</v>
      </c>
      <c r="L8177">
        <v>0.888271573839725</v>
      </c>
      <c r="S8177" s="4">
        <f t="shared" si="254"/>
        <v>2031</v>
      </c>
      <c r="T8177">
        <v>59</v>
      </c>
      <c r="U8177" s="5">
        <f t="shared" si="255"/>
        <v>2060</v>
      </c>
    </row>
    <row r="8178" spans="1:21">
      <c r="A8178" t="s">
        <v>1601</v>
      </c>
      <c r="B8178" t="s">
        <v>1603</v>
      </c>
      <c r="C8178" t="s">
        <v>21</v>
      </c>
      <c r="D8178" t="s">
        <v>26</v>
      </c>
      <c r="E8178">
        <v>2007</v>
      </c>
      <c r="F8178">
        <v>0.048</v>
      </c>
      <c r="H8178">
        <v>0.3366</v>
      </c>
      <c r="I8178">
        <v>149.5</v>
      </c>
      <c r="J8178">
        <v>2.33333333333333</v>
      </c>
      <c r="K8178">
        <f>IFERROR(VLOOKUP(MID(C8178,4,3),{"COA",50;"COB",50;"NUC",60;"NGA",40;"OIL",40;"HYD",200;"SPV",25;"CSP",25;"WIN",25;"BIO",30;"GEO",30},2,FALSE),200)</f>
        <v>30</v>
      </c>
      <c r="L8178">
        <v>0.888271573839725</v>
      </c>
      <c r="S8178" s="4">
        <f t="shared" si="254"/>
        <v>2037</v>
      </c>
      <c r="T8178">
        <v>53</v>
      </c>
      <c r="U8178" s="5">
        <f t="shared" si="255"/>
        <v>2060</v>
      </c>
    </row>
    <row r="8179" spans="1:21">
      <c r="A8179" t="s">
        <v>1601</v>
      </c>
      <c r="B8179" t="s">
        <v>1603</v>
      </c>
      <c r="C8179" t="s">
        <v>21</v>
      </c>
      <c r="D8179" t="s">
        <v>26</v>
      </c>
      <c r="E8179">
        <v>2013</v>
      </c>
      <c r="F8179">
        <v>0.1358</v>
      </c>
      <c r="H8179">
        <v>0.3366</v>
      </c>
      <c r="I8179">
        <v>149.5</v>
      </c>
      <c r="J8179">
        <v>2.33333333333333</v>
      </c>
      <c r="K8179">
        <f>IFERROR(VLOOKUP(MID(C8179,4,3),{"COA",50;"COB",50;"NUC",60;"NGA",40;"OIL",40;"HYD",200;"SPV",25;"CSP",25;"WIN",25;"BIO",30;"GEO",30},2,FALSE),200)</f>
        <v>30</v>
      </c>
      <c r="L8179">
        <v>0.888271573839725</v>
      </c>
      <c r="S8179" s="4">
        <f t="shared" si="254"/>
        <v>2043</v>
      </c>
      <c r="T8179">
        <v>47</v>
      </c>
      <c r="U8179" s="5">
        <f t="shared" si="255"/>
        <v>2060</v>
      </c>
    </row>
    <row r="8180" spans="1:21">
      <c r="A8180" t="s">
        <v>1601</v>
      </c>
      <c r="B8180" t="s">
        <v>1603</v>
      </c>
      <c r="C8180" t="s">
        <v>21</v>
      </c>
      <c r="D8180" t="s">
        <v>26</v>
      </c>
      <c r="E8180">
        <v>2016</v>
      </c>
      <c r="F8180">
        <v>0.0254</v>
      </c>
      <c r="H8180">
        <v>0.3366</v>
      </c>
      <c r="I8180">
        <v>149.5</v>
      </c>
      <c r="J8180">
        <v>2.33333333333333</v>
      </c>
      <c r="K8180">
        <f>IFERROR(VLOOKUP(MID(C8180,4,3),{"COA",50;"COB",50;"NUC",60;"NGA",40;"OIL",40;"HYD",200;"SPV",25;"CSP",25;"WIN",25;"BIO",30;"GEO",30},2,FALSE),200)</f>
        <v>30</v>
      </c>
      <c r="L8180">
        <v>0.888271573839725</v>
      </c>
      <c r="S8180" s="4">
        <f t="shared" si="254"/>
        <v>2046</v>
      </c>
      <c r="T8180">
        <v>44</v>
      </c>
      <c r="U8180" s="5">
        <f t="shared" si="255"/>
        <v>2060</v>
      </c>
    </row>
    <row r="8181" spans="1:21">
      <c r="A8181" t="s">
        <v>1601</v>
      </c>
      <c r="B8181" t="s">
        <v>1603</v>
      </c>
      <c r="C8181" t="s">
        <v>21</v>
      </c>
      <c r="D8181" t="s">
        <v>26</v>
      </c>
      <c r="E8181">
        <v>2018</v>
      </c>
      <c r="F8181">
        <v>0.04</v>
      </c>
      <c r="H8181">
        <v>0.3366</v>
      </c>
      <c r="I8181">
        <v>149.5</v>
      </c>
      <c r="J8181">
        <v>2.33333333333333</v>
      </c>
      <c r="K8181">
        <f>IFERROR(VLOOKUP(MID(C8181,4,3),{"COA",50;"COB",50;"NUC",60;"NGA",40;"OIL",40;"HYD",200;"SPV",25;"CSP",25;"WIN",25;"BIO",30;"GEO",30},2,FALSE),200)</f>
        <v>30</v>
      </c>
      <c r="L8181">
        <v>0.888271573839725</v>
      </c>
      <c r="S8181" s="4">
        <f t="shared" si="254"/>
        <v>2048</v>
      </c>
      <c r="T8181">
        <v>42</v>
      </c>
      <c r="U8181" s="5">
        <f t="shared" si="255"/>
        <v>2060</v>
      </c>
    </row>
    <row r="8182" spans="1:21">
      <c r="A8182" t="s">
        <v>1601</v>
      </c>
      <c r="B8182" t="s">
        <v>1603</v>
      </c>
      <c r="C8182" t="s">
        <v>21</v>
      </c>
      <c r="D8182" t="s">
        <v>26</v>
      </c>
      <c r="E8182">
        <v>2019</v>
      </c>
      <c r="F8182">
        <v>0.043</v>
      </c>
      <c r="H8182">
        <v>0.3366</v>
      </c>
      <c r="I8182">
        <v>149.5</v>
      </c>
      <c r="J8182">
        <v>2.33333333333333</v>
      </c>
      <c r="K8182">
        <f>IFERROR(VLOOKUP(MID(C8182,4,3),{"COA",50;"COB",50;"NUC",60;"NGA",40;"OIL",40;"HYD",200;"SPV",25;"CSP",25;"WIN",25;"BIO",30;"GEO",30},2,FALSE),200)</f>
        <v>30</v>
      </c>
      <c r="L8182">
        <v>0.888271573839725</v>
      </c>
      <c r="S8182" s="4">
        <f t="shared" si="254"/>
        <v>2049</v>
      </c>
      <c r="T8182">
        <v>41</v>
      </c>
      <c r="U8182" s="5">
        <f t="shared" si="255"/>
        <v>2060</v>
      </c>
    </row>
    <row r="8183" spans="1:21">
      <c r="A8183" t="s">
        <v>1601</v>
      </c>
      <c r="B8183" t="s">
        <v>1603</v>
      </c>
      <c r="C8183" t="s">
        <v>21</v>
      </c>
      <c r="D8183" t="s">
        <v>26</v>
      </c>
      <c r="E8183">
        <v>2020</v>
      </c>
      <c r="F8183">
        <v>0.104</v>
      </c>
      <c r="H8183">
        <v>0.3366</v>
      </c>
      <c r="I8183">
        <v>149.5</v>
      </c>
      <c r="J8183">
        <v>2.33333333333333</v>
      </c>
      <c r="K8183">
        <f>IFERROR(VLOOKUP(MID(C8183,4,3),{"COA",50;"COB",50;"NUC",60;"NGA",40;"OIL",40;"HYD",200;"SPV",25;"CSP",25;"WIN",25;"BIO",30;"GEO",30},2,FALSE),200)</f>
        <v>30</v>
      </c>
      <c r="L8183">
        <v>0.888271573839725</v>
      </c>
      <c r="S8183" s="4">
        <f t="shared" si="254"/>
        <v>2050</v>
      </c>
      <c r="T8183">
        <v>40</v>
      </c>
      <c r="U8183" s="5">
        <f t="shared" si="255"/>
        <v>2060</v>
      </c>
    </row>
    <row r="8184" spans="1:21">
      <c r="A8184" t="s">
        <v>1601</v>
      </c>
      <c r="B8184" t="s">
        <v>1603</v>
      </c>
      <c r="C8184" t="s">
        <v>21</v>
      </c>
      <c r="D8184" t="s">
        <v>26</v>
      </c>
      <c r="E8184">
        <v>2021</v>
      </c>
      <c r="F8184">
        <v>0.03</v>
      </c>
      <c r="H8184">
        <v>0.3366</v>
      </c>
      <c r="I8184">
        <v>149.5</v>
      </c>
      <c r="J8184">
        <v>2.33333333333333</v>
      </c>
      <c r="K8184">
        <f>IFERROR(VLOOKUP(MID(C8184,4,3),{"COA",50;"COB",50;"NUC",60;"NGA",40;"OIL",40;"HYD",200;"SPV",25;"CSP",25;"WIN",25;"BIO",30;"GEO",30},2,FALSE),200)</f>
        <v>30</v>
      </c>
      <c r="L8184">
        <v>0.888271573839725</v>
      </c>
      <c r="S8184" s="4">
        <f t="shared" si="254"/>
        <v>2051</v>
      </c>
      <c r="T8184">
        <v>39</v>
      </c>
      <c r="U8184" s="5">
        <f t="shared" si="255"/>
        <v>2060</v>
      </c>
    </row>
    <row r="8185" spans="1:21">
      <c r="A8185" t="s">
        <v>1601</v>
      </c>
      <c r="B8185" t="s">
        <v>1603</v>
      </c>
      <c r="C8185" t="s">
        <v>21</v>
      </c>
      <c r="D8185" t="s">
        <v>26</v>
      </c>
      <c r="E8185">
        <v>2022</v>
      </c>
      <c r="F8185">
        <v>0.075</v>
      </c>
      <c r="H8185">
        <v>0.3366</v>
      </c>
      <c r="I8185">
        <v>149.5</v>
      </c>
      <c r="J8185">
        <v>2.33333333333333</v>
      </c>
      <c r="K8185">
        <f>IFERROR(VLOOKUP(MID(C8185,4,3),{"COA",50;"COB",50;"NUC",60;"NGA",40;"OIL",40;"HYD",200;"SPV",25;"CSP",25;"WIN",25;"BIO",30;"GEO",30},2,FALSE),200)</f>
        <v>30</v>
      </c>
      <c r="L8185">
        <v>0.888271573839725</v>
      </c>
      <c r="S8185" s="4">
        <f t="shared" si="254"/>
        <v>2052</v>
      </c>
      <c r="T8185">
        <v>38</v>
      </c>
      <c r="U8185" s="5">
        <f t="shared" si="255"/>
        <v>2060</v>
      </c>
    </row>
    <row r="8186" spans="1:21">
      <c r="A8186" t="s">
        <v>1601</v>
      </c>
      <c r="B8186" t="s">
        <v>1603</v>
      </c>
      <c r="C8186" t="s">
        <v>21</v>
      </c>
      <c r="D8186" t="s">
        <v>26</v>
      </c>
      <c r="E8186">
        <v>2023</v>
      </c>
      <c r="F8186">
        <v>0.2</v>
      </c>
      <c r="H8186">
        <v>0.3366</v>
      </c>
      <c r="I8186">
        <v>149.5</v>
      </c>
      <c r="J8186">
        <v>2.33333333333333</v>
      </c>
      <c r="K8186">
        <f>IFERROR(VLOOKUP(MID(C8186,4,3),{"COA",50;"COB",50;"NUC",60;"NGA",40;"OIL",40;"HYD",200;"SPV",25;"CSP",25;"WIN",25;"BIO",30;"GEO",30},2,FALSE),200)</f>
        <v>30</v>
      </c>
      <c r="L8186">
        <v>0.888271573839725</v>
      </c>
      <c r="S8186" s="4">
        <f t="shared" si="254"/>
        <v>2053</v>
      </c>
      <c r="T8186">
        <v>37</v>
      </c>
      <c r="U8186" s="5">
        <f t="shared" si="255"/>
        <v>2060</v>
      </c>
    </row>
    <row r="8187" spans="1:21">
      <c r="A8187" t="s">
        <v>1601</v>
      </c>
      <c r="B8187" t="s">
        <v>1603</v>
      </c>
      <c r="C8187" t="s">
        <v>21</v>
      </c>
      <c r="D8187" t="s">
        <v>26</v>
      </c>
      <c r="E8187">
        <v>2024</v>
      </c>
      <c r="F8187">
        <v>0.125</v>
      </c>
      <c r="H8187">
        <v>0.3366</v>
      </c>
      <c r="I8187">
        <v>149.5</v>
      </c>
      <c r="J8187">
        <v>2.33333333333333</v>
      </c>
      <c r="K8187">
        <f>IFERROR(VLOOKUP(MID(C8187,4,3),{"COA",50;"COB",50;"NUC",60;"NGA",40;"OIL",40;"HYD",200;"SPV",25;"CSP",25;"WIN",25;"BIO",30;"GEO",30},2,FALSE),200)</f>
        <v>30</v>
      </c>
      <c r="L8187">
        <v>0.888271573839725</v>
      </c>
      <c r="S8187" s="4">
        <f t="shared" si="254"/>
        <v>2054</v>
      </c>
      <c r="T8187">
        <v>36</v>
      </c>
      <c r="U8187" s="5">
        <f t="shared" si="255"/>
        <v>2060</v>
      </c>
    </row>
    <row r="8188" spans="1:21">
      <c r="A8188" t="s">
        <v>1601</v>
      </c>
      <c r="B8188" t="s">
        <v>1603</v>
      </c>
      <c r="C8188" t="s">
        <v>21</v>
      </c>
      <c r="D8188" t="s">
        <v>26</v>
      </c>
      <c r="E8188">
        <v>2025</v>
      </c>
      <c r="F8188">
        <v>0.15</v>
      </c>
      <c r="H8188">
        <v>0.3366</v>
      </c>
      <c r="I8188">
        <v>149.5</v>
      </c>
      <c r="J8188">
        <v>2.33333333333333</v>
      </c>
      <c r="K8188">
        <f>IFERROR(VLOOKUP(MID(C8188,4,3),{"COA",50;"COB",50;"NUC",60;"NGA",40;"OIL",40;"HYD",200;"SPV",25;"CSP",25;"WIN",25;"BIO",30;"GEO",30},2,FALSE),200)</f>
        <v>30</v>
      </c>
      <c r="L8188">
        <v>0.888271573839725</v>
      </c>
      <c r="S8188" s="4">
        <f t="shared" si="254"/>
        <v>2055</v>
      </c>
      <c r="T8188">
        <v>35</v>
      </c>
      <c r="U8188" s="5">
        <f t="shared" si="255"/>
        <v>2060</v>
      </c>
    </row>
    <row r="8189" spans="1:21">
      <c r="A8189" t="s">
        <v>1601</v>
      </c>
      <c r="B8189" t="s">
        <v>860</v>
      </c>
      <c r="C8189" t="s">
        <v>185</v>
      </c>
      <c r="D8189" t="s">
        <v>26</v>
      </c>
      <c r="E8189">
        <v>2007</v>
      </c>
      <c r="F8189">
        <v>0.522</v>
      </c>
      <c r="H8189">
        <v>0.354552</v>
      </c>
      <c r="I8189">
        <v>74.75</v>
      </c>
      <c r="J8189">
        <v>1.60416666666667</v>
      </c>
      <c r="K8189">
        <f>IFERROR(VLOOKUP(MID(C8189,4,3),{"COA",50;"COB",50;"NUC",60;"NGA",40;"OIL",40;"HYD",200;"SPV",25;"CSP",25;"WIN",25;"BIO",30;"GEO",30},2,FALSE),200)</f>
        <v>50</v>
      </c>
      <c r="L8189">
        <v>0.85</v>
      </c>
      <c r="S8189" s="4">
        <f t="shared" si="254"/>
        <v>2057</v>
      </c>
      <c r="T8189">
        <v>53</v>
      </c>
      <c r="U8189" s="5">
        <f t="shared" si="255"/>
        <v>2060</v>
      </c>
    </row>
    <row r="8190" spans="1:21">
      <c r="A8190" t="s">
        <v>1601</v>
      </c>
      <c r="B8190" t="s">
        <v>861</v>
      </c>
      <c r="C8190" t="s">
        <v>185</v>
      </c>
      <c r="D8190" t="s">
        <v>22</v>
      </c>
      <c r="E8190">
        <v>2002</v>
      </c>
      <c r="F8190">
        <v>0.7</v>
      </c>
      <c r="H8190">
        <v>0.354552</v>
      </c>
      <c r="I8190">
        <v>74.75</v>
      </c>
      <c r="J8190">
        <v>1.60416666666667</v>
      </c>
      <c r="K8190">
        <f>IFERROR(VLOOKUP(MID(C8190,4,3),{"COA",50;"COB",50;"NUC",60;"NGA",40;"OIL",40;"HYD",200;"SPV",25;"CSP",25;"WIN",25;"BIO",30;"GEO",30},2,FALSE),200)</f>
        <v>50</v>
      </c>
      <c r="L8190">
        <v>0.85</v>
      </c>
      <c r="N8190">
        <v>1.2</v>
      </c>
      <c r="P8190">
        <v>0.15</v>
      </c>
      <c r="S8190" s="4">
        <f t="shared" si="254"/>
        <v>2052</v>
      </c>
      <c r="T8190">
        <v>58</v>
      </c>
      <c r="U8190" s="5">
        <f t="shared" si="255"/>
        <v>2060</v>
      </c>
    </row>
    <row r="8191" spans="1:21">
      <c r="A8191" t="s">
        <v>1601</v>
      </c>
      <c r="B8191" t="s">
        <v>861</v>
      </c>
      <c r="C8191" t="s">
        <v>185</v>
      </c>
      <c r="D8191" t="s">
        <v>22</v>
      </c>
      <c r="E8191">
        <v>2004</v>
      </c>
      <c r="F8191">
        <v>0.7</v>
      </c>
      <c r="H8191">
        <v>0.354552</v>
      </c>
      <c r="I8191">
        <v>74.75</v>
      </c>
      <c r="J8191">
        <v>1.60416666666667</v>
      </c>
      <c r="K8191">
        <f>IFERROR(VLOOKUP(MID(C8191,4,3),{"COA",50;"COB",50;"NUC",60;"NGA",40;"OIL",40;"HYD",200;"SPV",25;"CSP",25;"WIN",25;"BIO",30;"GEO",30},2,FALSE),200)</f>
        <v>50</v>
      </c>
      <c r="L8191">
        <v>0.85</v>
      </c>
      <c r="N8191">
        <v>1.2</v>
      </c>
      <c r="P8191">
        <v>0.15</v>
      </c>
      <c r="S8191" s="4">
        <f t="shared" si="254"/>
        <v>2054</v>
      </c>
      <c r="T8191">
        <v>56</v>
      </c>
      <c r="U8191" s="5">
        <f t="shared" si="255"/>
        <v>2060</v>
      </c>
    </row>
    <row r="8192" spans="1:21">
      <c r="A8192" t="s">
        <v>1601</v>
      </c>
      <c r="B8192" t="s">
        <v>184</v>
      </c>
      <c r="C8192" t="s">
        <v>185</v>
      </c>
      <c r="D8192" t="s">
        <v>26</v>
      </c>
      <c r="E8192">
        <v>1959</v>
      </c>
      <c r="F8192">
        <v>0.075</v>
      </c>
      <c r="H8192">
        <v>0.251328</v>
      </c>
      <c r="I8192">
        <v>75.9</v>
      </c>
      <c r="J8192">
        <v>1.60416666666667</v>
      </c>
      <c r="K8192">
        <f>IFERROR(VLOOKUP(MID(C8192,4,3),{"COA",50;"COB",50;"NUC",60;"NGA",40;"OIL",40;"HYD",200;"SPV",25;"CSP",25;"WIN",25;"BIO",30;"GEO",30},2,FALSE),200)</f>
        <v>50</v>
      </c>
      <c r="L8192">
        <v>0.85</v>
      </c>
      <c r="S8192" s="4">
        <f t="shared" si="254"/>
        <v>2009</v>
      </c>
      <c r="T8192">
        <v>101</v>
      </c>
      <c r="U8192" s="5">
        <f t="shared" si="255"/>
        <v>2060</v>
      </c>
    </row>
    <row r="8193" spans="1:21">
      <c r="A8193" t="s">
        <v>1601</v>
      </c>
      <c r="B8193" t="s">
        <v>184</v>
      </c>
      <c r="C8193" t="s">
        <v>185</v>
      </c>
      <c r="D8193" t="s">
        <v>26</v>
      </c>
      <c r="E8193">
        <v>1960</v>
      </c>
      <c r="F8193">
        <v>0.03</v>
      </c>
      <c r="H8193">
        <v>0.242352</v>
      </c>
      <c r="I8193">
        <v>89.7</v>
      </c>
      <c r="J8193">
        <v>1.75</v>
      </c>
      <c r="K8193">
        <f>IFERROR(VLOOKUP(MID(C8193,4,3),{"COA",50;"COB",50;"NUC",60;"NGA",40;"OIL",40;"HYD",200;"SPV",25;"CSP",25;"WIN",25;"BIO",30;"GEO",30},2,FALSE),200)</f>
        <v>50</v>
      </c>
      <c r="L8193">
        <v>0.85</v>
      </c>
      <c r="S8193" s="4">
        <f t="shared" si="254"/>
        <v>2010</v>
      </c>
      <c r="T8193">
        <v>100</v>
      </c>
      <c r="U8193" s="5">
        <f t="shared" si="255"/>
        <v>2060</v>
      </c>
    </row>
    <row r="8194" spans="1:21">
      <c r="A8194" t="s">
        <v>1601</v>
      </c>
      <c r="B8194" t="s">
        <v>184</v>
      </c>
      <c r="C8194" t="s">
        <v>185</v>
      </c>
      <c r="D8194" t="s">
        <v>26</v>
      </c>
      <c r="E8194">
        <v>1962</v>
      </c>
      <c r="F8194">
        <v>0.075</v>
      </c>
      <c r="H8194">
        <v>0.26928</v>
      </c>
      <c r="I8194">
        <v>75.9</v>
      </c>
      <c r="J8194">
        <v>1.60416666666667</v>
      </c>
      <c r="K8194">
        <f>IFERROR(VLOOKUP(MID(C8194,4,3),{"COA",50;"COB",50;"NUC",60;"NGA",40;"OIL",40;"HYD",200;"SPV",25;"CSP",25;"WIN",25;"BIO",30;"GEO",30},2,FALSE),200)</f>
        <v>50</v>
      </c>
      <c r="L8194">
        <v>0.85</v>
      </c>
      <c r="S8194" s="4">
        <f t="shared" si="254"/>
        <v>2012</v>
      </c>
      <c r="T8194">
        <v>98</v>
      </c>
      <c r="U8194" s="5">
        <f t="shared" si="255"/>
        <v>2060</v>
      </c>
    </row>
    <row r="8195" spans="1:21">
      <c r="A8195" t="s">
        <v>1601</v>
      </c>
      <c r="B8195" t="s">
        <v>184</v>
      </c>
      <c r="C8195" t="s">
        <v>185</v>
      </c>
      <c r="D8195" t="s">
        <v>26</v>
      </c>
      <c r="E8195">
        <v>1973</v>
      </c>
      <c r="F8195">
        <v>0.073</v>
      </c>
      <c r="H8195">
        <v>0.287232</v>
      </c>
      <c r="I8195">
        <v>75.9</v>
      </c>
      <c r="J8195">
        <v>1.60416666666667</v>
      </c>
      <c r="K8195">
        <f>IFERROR(VLOOKUP(MID(C8195,4,3),{"COA",50;"COB",50;"NUC",60;"NGA",40;"OIL",40;"HYD",200;"SPV",25;"CSP",25;"WIN",25;"BIO",30;"GEO",30},2,FALSE),200)</f>
        <v>50</v>
      </c>
      <c r="L8195">
        <v>0.85</v>
      </c>
      <c r="S8195" s="4">
        <f t="shared" si="254"/>
        <v>2023</v>
      </c>
      <c r="T8195">
        <v>87</v>
      </c>
      <c r="U8195" s="5">
        <f t="shared" si="255"/>
        <v>2060</v>
      </c>
    </row>
    <row r="8196" spans="1:21">
      <c r="A8196" t="s">
        <v>1601</v>
      </c>
      <c r="B8196" t="s">
        <v>184</v>
      </c>
      <c r="C8196" t="s">
        <v>185</v>
      </c>
      <c r="D8196" t="s">
        <v>26</v>
      </c>
      <c r="E8196">
        <v>1974</v>
      </c>
      <c r="F8196">
        <v>0.073</v>
      </c>
      <c r="H8196">
        <v>0.287232</v>
      </c>
      <c r="I8196">
        <v>75.9</v>
      </c>
      <c r="J8196">
        <v>1.60416666666667</v>
      </c>
      <c r="K8196">
        <f>IFERROR(VLOOKUP(MID(C8196,4,3),{"COA",50;"COB",50;"NUC",60;"NGA",40;"OIL",40;"HYD",200;"SPV",25;"CSP",25;"WIN",25;"BIO",30;"GEO",30},2,FALSE),200)</f>
        <v>50</v>
      </c>
      <c r="L8196">
        <v>0.85</v>
      </c>
      <c r="S8196" s="4">
        <f t="shared" ref="S8196:S8259" si="256">E8196+K8196</f>
        <v>2024</v>
      </c>
      <c r="T8196">
        <v>86</v>
      </c>
      <c r="U8196" s="5">
        <f t="shared" ref="U8196:U8259" si="257">E8196+T8196</f>
        <v>2060</v>
      </c>
    </row>
    <row r="8197" spans="1:21">
      <c r="A8197" t="s">
        <v>1601</v>
      </c>
      <c r="B8197" t="s">
        <v>184</v>
      </c>
      <c r="C8197" t="s">
        <v>185</v>
      </c>
      <c r="D8197" t="s">
        <v>26</v>
      </c>
      <c r="E8197">
        <v>1987</v>
      </c>
      <c r="F8197">
        <v>0.141</v>
      </c>
      <c r="H8197">
        <v>0.293470638297872</v>
      </c>
      <c r="I8197">
        <v>80.1085106382979</v>
      </c>
      <c r="J8197">
        <v>1.64864066193853</v>
      </c>
      <c r="K8197">
        <f>IFERROR(VLOOKUP(MID(C8197,4,3),{"COA",50;"COB",50;"NUC",60;"NGA",40;"OIL",40;"HYD",200;"SPV",25;"CSP",25;"WIN",25;"BIO",30;"GEO",30},2,FALSE),200)</f>
        <v>50</v>
      </c>
      <c r="L8197">
        <v>0.85</v>
      </c>
      <c r="S8197" s="4">
        <f t="shared" si="256"/>
        <v>2037</v>
      </c>
      <c r="T8197">
        <v>73</v>
      </c>
      <c r="U8197" s="5">
        <f t="shared" si="257"/>
        <v>2060</v>
      </c>
    </row>
    <row r="8198" spans="1:21">
      <c r="A8198" t="s">
        <v>1601</v>
      </c>
      <c r="B8198" t="s">
        <v>184</v>
      </c>
      <c r="C8198" t="s">
        <v>185</v>
      </c>
      <c r="D8198" t="s">
        <v>26</v>
      </c>
      <c r="E8198">
        <v>1988</v>
      </c>
      <c r="F8198">
        <v>0.044</v>
      </c>
      <c r="H8198">
        <v>0.287232</v>
      </c>
      <c r="I8198">
        <v>89.7</v>
      </c>
      <c r="J8198">
        <v>1.75</v>
      </c>
      <c r="K8198">
        <f>IFERROR(VLOOKUP(MID(C8198,4,3),{"COA",50;"COB",50;"NUC",60;"NGA",40;"OIL",40;"HYD",200;"SPV",25;"CSP",25;"WIN",25;"BIO",30;"GEO",30},2,FALSE),200)</f>
        <v>50</v>
      </c>
      <c r="L8198">
        <v>0.85</v>
      </c>
      <c r="S8198" s="4">
        <f t="shared" si="256"/>
        <v>2038</v>
      </c>
      <c r="T8198">
        <v>72</v>
      </c>
      <c r="U8198" s="5">
        <f t="shared" si="257"/>
        <v>2060</v>
      </c>
    </row>
    <row r="8199" spans="1:21">
      <c r="A8199" t="s">
        <v>1601</v>
      </c>
      <c r="B8199" t="s">
        <v>184</v>
      </c>
      <c r="C8199" t="s">
        <v>185</v>
      </c>
      <c r="D8199" t="s">
        <v>26</v>
      </c>
      <c r="E8199">
        <v>1989</v>
      </c>
      <c r="F8199">
        <v>0.089</v>
      </c>
      <c r="H8199">
        <v>0.296208</v>
      </c>
      <c r="I8199">
        <v>75.9</v>
      </c>
      <c r="J8199">
        <v>1.60416666666667</v>
      </c>
      <c r="K8199">
        <f>IFERROR(VLOOKUP(MID(C8199,4,3),{"COA",50;"COB",50;"NUC",60;"NGA",40;"OIL",40;"HYD",200;"SPV",25;"CSP",25;"WIN",25;"BIO",30;"GEO",30},2,FALSE),200)</f>
        <v>50</v>
      </c>
      <c r="L8199">
        <v>0.85</v>
      </c>
      <c r="S8199" s="4">
        <f t="shared" si="256"/>
        <v>2039</v>
      </c>
      <c r="T8199">
        <v>71</v>
      </c>
      <c r="U8199" s="5">
        <f t="shared" si="257"/>
        <v>2060</v>
      </c>
    </row>
    <row r="8200" spans="1:21">
      <c r="A8200" t="s">
        <v>1601</v>
      </c>
      <c r="B8200" t="s">
        <v>184</v>
      </c>
      <c r="C8200" t="s">
        <v>185</v>
      </c>
      <c r="D8200" t="s">
        <v>26</v>
      </c>
      <c r="E8200">
        <v>1990</v>
      </c>
      <c r="F8200">
        <v>0.149</v>
      </c>
      <c r="H8200">
        <v>0.296208</v>
      </c>
      <c r="I8200">
        <v>75.9</v>
      </c>
      <c r="J8200">
        <v>1.60416666666667</v>
      </c>
      <c r="K8200">
        <f>IFERROR(VLOOKUP(MID(C8200,4,3),{"COA",50;"COB",50;"NUC",60;"NGA",40;"OIL",40;"HYD",200;"SPV",25;"CSP",25;"WIN",25;"BIO",30;"GEO",30},2,FALSE),200)</f>
        <v>50</v>
      </c>
      <c r="L8200">
        <v>0.85</v>
      </c>
      <c r="S8200" s="4">
        <f t="shared" si="256"/>
        <v>2040</v>
      </c>
      <c r="T8200">
        <v>70</v>
      </c>
      <c r="U8200" s="5">
        <f t="shared" si="257"/>
        <v>2060</v>
      </c>
    </row>
    <row r="8201" spans="1:21">
      <c r="A8201" t="s">
        <v>1601</v>
      </c>
      <c r="B8201" t="s">
        <v>184</v>
      </c>
      <c r="C8201" t="s">
        <v>185</v>
      </c>
      <c r="D8201" t="s">
        <v>26</v>
      </c>
      <c r="E8201">
        <v>1991</v>
      </c>
      <c r="F8201">
        <v>0.0658</v>
      </c>
      <c r="H8201">
        <v>0.305184</v>
      </c>
      <c r="I8201">
        <v>75.9</v>
      </c>
      <c r="J8201">
        <v>1.60416666666667</v>
      </c>
      <c r="K8201">
        <f>IFERROR(VLOOKUP(MID(C8201,4,3),{"COA",50;"COB",50;"NUC",60;"NGA",40;"OIL",40;"HYD",200;"SPV",25;"CSP",25;"WIN",25;"BIO",30;"GEO",30},2,FALSE),200)</f>
        <v>50</v>
      </c>
      <c r="L8201">
        <v>0.85</v>
      </c>
      <c r="S8201" s="4">
        <f t="shared" si="256"/>
        <v>2041</v>
      </c>
      <c r="T8201">
        <v>69</v>
      </c>
      <c r="U8201" s="5">
        <f t="shared" si="257"/>
        <v>2060</v>
      </c>
    </row>
    <row r="8202" spans="1:21">
      <c r="A8202" t="s">
        <v>1601</v>
      </c>
      <c r="B8202" t="s">
        <v>184</v>
      </c>
      <c r="C8202" t="s">
        <v>185</v>
      </c>
      <c r="D8202" t="s">
        <v>26</v>
      </c>
      <c r="E8202">
        <v>1992</v>
      </c>
      <c r="F8202">
        <v>0.091</v>
      </c>
      <c r="H8202">
        <v>0.305184</v>
      </c>
      <c r="I8202">
        <v>75.9</v>
      </c>
      <c r="J8202">
        <v>1.60416666666667</v>
      </c>
      <c r="K8202">
        <f>IFERROR(VLOOKUP(MID(C8202,4,3),{"COA",50;"COB",50;"NUC",60;"NGA",40;"OIL",40;"HYD",200;"SPV",25;"CSP",25;"WIN",25;"BIO",30;"GEO",30},2,FALSE),200)</f>
        <v>50</v>
      </c>
      <c r="L8202">
        <v>0.85</v>
      </c>
      <c r="S8202" s="4">
        <f t="shared" si="256"/>
        <v>2042</v>
      </c>
      <c r="T8202">
        <v>68</v>
      </c>
      <c r="U8202" s="5">
        <f t="shared" si="257"/>
        <v>2060</v>
      </c>
    </row>
    <row r="8203" spans="1:21">
      <c r="A8203" t="s">
        <v>1601</v>
      </c>
      <c r="B8203" t="s">
        <v>184</v>
      </c>
      <c r="C8203" t="s">
        <v>185</v>
      </c>
      <c r="D8203" t="s">
        <v>26</v>
      </c>
      <c r="E8203">
        <v>1993</v>
      </c>
      <c r="F8203">
        <v>0.0476</v>
      </c>
      <c r="H8203">
        <v>0.296208</v>
      </c>
      <c r="I8203">
        <v>89.7</v>
      </c>
      <c r="J8203">
        <v>1.75</v>
      </c>
      <c r="K8203">
        <f>IFERROR(VLOOKUP(MID(C8203,4,3),{"COA",50;"COB",50;"NUC",60;"NGA",40;"OIL",40;"HYD",200;"SPV",25;"CSP",25;"WIN",25;"BIO",30;"GEO",30},2,FALSE),200)</f>
        <v>50</v>
      </c>
      <c r="L8203">
        <v>0.85</v>
      </c>
      <c r="S8203" s="4">
        <f t="shared" si="256"/>
        <v>2043</v>
      </c>
      <c r="T8203">
        <v>67</v>
      </c>
      <c r="U8203" s="5">
        <f t="shared" si="257"/>
        <v>2060</v>
      </c>
    </row>
    <row r="8204" spans="1:21">
      <c r="A8204" t="s">
        <v>1601</v>
      </c>
      <c r="B8204" t="s">
        <v>184</v>
      </c>
      <c r="C8204" t="s">
        <v>185</v>
      </c>
      <c r="D8204" t="s">
        <v>26</v>
      </c>
      <c r="E8204">
        <v>1996</v>
      </c>
      <c r="F8204">
        <v>0.0495</v>
      </c>
      <c r="H8204">
        <v>0.296208</v>
      </c>
      <c r="I8204">
        <v>89.7</v>
      </c>
      <c r="J8204">
        <v>1.75</v>
      </c>
      <c r="K8204">
        <f>IFERROR(VLOOKUP(MID(C8204,4,3),{"COA",50;"COB",50;"NUC",60;"NGA",40;"OIL",40;"HYD",200;"SPV",25;"CSP",25;"WIN",25;"BIO",30;"GEO",30},2,FALSE),200)</f>
        <v>50</v>
      </c>
      <c r="L8204">
        <v>0.85</v>
      </c>
      <c r="S8204" s="4">
        <f t="shared" si="256"/>
        <v>2046</v>
      </c>
      <c r="T8204">
        <v>64</v>
      </c>
      <c r="U8204" s="5">
        <f t="shared" si="257"/>
        <v>2060</v>
      </c>
    </row>
    <row r="8205" spans="1:21">
      <c r="A8205" t="s">
        <v>1601</v>
      </c>
      <c r="B8205" t="s">
        <v>184</v>
      </c>
      <c r="C8205" t="s">
        <v>185</v>
      </c>
      <c r="D8205" t="s">
        <v>26</v>
      </c>
      <c r="E8205">
        <v>1997</v>
      </c>
      <c r="F8205">
        <v>0.1025</v>
      </c>
      <c r="H8205">
        <v>0.305184</v>
      </c>
      <c r="I8205">
        <v>75.9</v>
      </c>
      <c r="J8205">
        <v>1.60416666666667</v>
      </c>
      <c r="K8205">
        <f>IFERROR(VLOOKUP(MID(C8205,4,3),{"COA",50;"COB",50;"NUC",60;"NGA",40;"OIL",40;"HYD",200;"SPV",25;"CSP",25;"WIN",25;"BIO",30;"GEO",30},2,FALSE),200)</f>
        <v>50</v>
      </c>
      <c r="L8205">
        <v>0.85</v>
      </c>
      <c r="S8205" s="4">
        <f t="shared" si="256"/>
        <v>2047</v>
      </c>
      <c r="T8205">
        <v>63</v>
      </c>
      <c r="U8205" s="5">
        <f t="shared" si="257"/>
        <v>2060</v>
      </c>
    </row>
    <row r="8206" spans="1:21">
      <c r="A8206" t="s">
        <v>1601</v>
      </c>
      <c r="B8206" t="s">
        <v>184</v>
      </c>
      <c r="C8206" t="s">
        <v>185</v>
      </c>
      <c r="D8206" t="s">
        <v>26</v>
      </c>
      <c r="E8206">
        <v>1998</v>
      </c>
      <c r="F8206">
        <v>0.057</v>
      </c>
      <c r="H8206">
        <v>0.305184</v>
      </c>
      <c r="I8206">
        <v>75.9</v>
      </c>
      <c r="J8206">
        <v>1.60416666666667</v>
      </c>
      <c r="K8206">
        <f>IFERROR(VLOOKUP(MID(C8206,4,3),{"COA",50;"COB",50;"NUC",60;"NGA",40;"OIL",40;"HYD",200;"SPV",25;"CSP",25;"WIN",25;"BIO",30;"GEO",30},2,FALSE),200)</f>
        <v>50</v>
      </c>
      <c r="L8206">
        <v>0.85</v>
      </c>
      <c r="S8206" s="4">
        <f t="shared" si="256"/>
        <v>2048</v>
      </c>
      <c r="T8206">
        <v>62</v>
      </c>
      <c r="U8206" s="5">
        <f t="shared" si="257"/>
        <v>2060</v>
      </c>
    </row>
    <row r="8207" spans="1:21">
      <c r="A8207" t="s">
        <v>1601</v>
      </c>
      <c r="B8207" t="s">
        <v>184</v>
      </c>
      <c r="C8207" t="s">
        <v>185</v>
      </c>
      <c r="D8207" t="s">
        <v>26</v>
      </c>
      <c r="E8207">
        <v>1999</v>
      </c>
      <c r="F8207">
        <v>0.061</v>
      </c>
      <c r="H8207">
        <v>0.305184</v>
      </c>
      <c r="I8207">
        <v>75.9</v>
      </c>
      <c r="J8207">
        <v>1.60416666666667</v>
      </c>
      <c r="K8207">
        <f>IFERROR(VLOOKUP(MID(C8207,4,3),{"COA",50;"COB",50;"NUC",60;"NGA",40;"OIL",40;"HYD",200;"SPV",25;"CSP",25;"WIN",25;"BIO",30;"GEO",30},2,FALSE),200)</f>
        <v>50</v>
      </c>
      <c r="L8207">
        <v>0.85</v>
      </c>
      <c r="S8207" s="4">
        <f t="shared" si="256"/>
        <v>2049</v>
      </c>
      <c r="T8207">
        <v>61</v>
      </c>
      <c r="U8207" s="5">
        <f t="shared" si="257"/>
        <v>2060</v>
      </c>
    </row>
    <row r="8208" spans="1:21">
      <c r="A8208" t="s">
        <v>1601</v>
      </c>
      <c r="B8208" t="s">
        <v>184</v>
      </c>
      <c r="C8208" t="s">
        <v>185</v>
      </c>
      <c r="D8208" t="s">
        <v>26</v>
      </c>
      <c r="E8208">
        <v>2000</v>
      </c>
      <c r="F8208">
        <v>0.149</v>
      </c>
      <c r="H8208">
        <v>0.305184</v>
      </c>
      <c r="I8208">
        <v>75.9</v>
      </c>
      <c r="J8208">
        <v>1.60416666666667</v>
      </c>
      <c r="K8208">
        <f>IFERROR(VLOOKUP(MID(C8208,4,3),{"COA",50;"COB",50;"NUC",60;"NGA",40;"OIL",40;"HYD",200;"SPV",25;"CSP",25;"WIN",25;"BIO",30;"GEO",30},2,FALSE),200)</f>
        <v>50</v>
      </c>
      <c r="L8208">
        <v>0.85</v>
      </c>
      <c r="S8208" s="4">
        <f t="shared" si="256"/>
        <v>2050</v>
      </c>
      <c r="T8208">
        <v>60</v>
      </c>
      <c r="U8208" s="5">
        <f t="shared" si="257"/>
        <v>2060</v>
      </c>
    </row>
    <row r="8209" spans="1:21">
      <c r="A8209" t="s">
        <v>1601</v>
      </c>
      <c r="B8209" t="s">
        <v>184</v>
      </c>
      <c r="C8209" t="s">
        <v>185</v>
      </c>
      <c r="D8209" t="s">
        <v>26</v>
      </c>
      <c r="E8209">
        <v>2001</v>
      </c>
      <c r="F8209">
        <v>0.294</v>
      </c>
      <c r="H8209">
        <v>0.305184</v>
      </c>
      <c r="I8209">
        <v>75.9</v>
      </c>
      <c r="J8209">
        <v>1.60416666666667</v>
      </c>
      <c r="K8209">
        <f>IFERROR(VLOOKUP(MID(C8209,4,3),{"COA",50;"COB",50;"NUC",60;"NGA",40;"OIL",40;"HYD",200;"SPV",25;"CSP",25;"WIN",25;"BIO",30;"GEO",30},2,FALSE),200)</f>
        <v>50</v>
      </c>
      <c r="L8209">
        <v>0.85</v>
      </c>
      <c r="S8209" s="4">
        <f t="shared" si="256"/>
        <v>2051</v>
      </c>
      <c r="T8209">
        <v>59</v>
      </c>
      <c r="U8209" s="5">
        <f t="shared" si="257"/>
        <v>2060</v>
      </c>
    </row>
    <row r="8210" spans="1:21">
      <c r="A8210" t="s">
        <v>1601</v>
      </c>
      <c r="B8210" t="s">
        <v>184</v>
      </c>
      <c r="C8210" t="s">
        <v>185</v>
      </c>
      <c r="D8210" t="s">
        <v>26</v>
      </c>
      <c r="E8210">
        <v>2002</v>
      </c>
      <c r="F8210">
        <v>0.33</v>
      </c>
      <c r="H8210">
        <v>0.323136</v>
      </c>
      <c r="I8210">
        <v>69</v>
      </c>
      <c r="J8210">
        <v>1.45833333333333</v>
      </c>
      <c r="K8210">
        <f>IFERROR(VLOOKUP(MID(C8210,4,3),{"COA",50;"COB",50;"NUC",60;"NGA",40;"OIL",40;"HYD",200;"SPV",25;"CSP",25;"WIN",25;"BIO",30;"GEO",30},2,FALSE),200)</f>
        <v>50</v>
      </c>
      <c r="L8210">
        <v>0.85</v>
      </c>
      <c r="S8210" s="4">
        <f t="shared" si="256"/>
        <v>2052</v>
      </c>
      <c r="T8210">
        <v>58</v>
      </c>
      <c r="U8210" s="5">
        <f t="shared" si="257"/>
        <v>2060</v>
      </c>
    </row>
    <row r="8211" spans="1:21">
      <c r="A8211" t="s">
        <v>1601</v>
      </c>
      <c r="B8211" t="s">
        <v>184</v>
      </c>
      <c r="C8211" t="s">
        <v>185</v>
      </c>
      <c r="D8211" t="s">
        <v>26</v>
      </c>
      <c r="E8211">
        <v>2003</v>
      </c>
      <c r="F8211">
        <v>0.073</v>
      </c>
      <c r="H8211">
        <v>0.305184</v>
      </c>
      <c r="I8211">
        <v>75.9</v>
      </c>
      <c r="J8211">
        <v>1.60416666666667</v>
      </c>
      <c r="K8211">
        <f>IFERROR(VLOOKUP(MID(C8211,4,3),{"COA",50;"COB",50;"NUC",60;"NGA",40;"OIL",40;"HYD",200;"SPV",25;"CSP",25;"WIN",25;"BIO",30;"GEO",30},2,FALSE),200)</f>
        <v>50</v>
      </c>
      <c r="L8211">
        <v>0.85</v>
      </c>
      <c r="S8211" s="4">
        <f t="shared" si="256"/>
        <v>2053</v>
      </c>
      <c r="T8211">
        <v>57</v>
      </c>
      <c r="U8211" s="5">
        <f t="shared" si="257"/>
        <v>2060</v>
      </c>
    </row>
    <row r="8212" spans="1:21">
      <c r="A8212" t="s">
        <v>1601</v>
      </c>
      <c r="B8212" t="s">
        <v>184</v>
      </c>
      <c r="C8212" t="s">
        <v>185</v>
      </c>
      <c r="D8212" t="s">
        <v>26</v>
      </c>
      <c r="E8212">
        <v>2004</v>
      </c>
      <c r="F8212">
        <v>0.216</v>
      </c>
      <c r="H8212">
        <v>0.305184</v>
      </c>
      <c r="I8212">
        <v>75.9</v>
      </c>
      <c r="J8212">
        <v>1.60416666666667</v>
      </c>
      <c r="K8212">
        <f>IFERROR(VLOOKUP(MID(C8212,4,3),{"COA",50;"COB",50;"NUC",60;"NGA",40;"OIL",40;"HYD",200;"SPV",25;"CSP",25;"WIN",25;"BIO",30;"GEO",30},2,FALSE),200)</f>
        <v>50</v>
      </c>
      <c r="L8212">
        <v>0.85</v>
      </c>
      <c r="S8212" s="4">
        <f t="shared" si="256"/>
        <v>2054</v>
      </c>
      <c r="T8212">
        <v>56</v>
      </c>
      <c r="U8212" s="5">
        <f t="shared" si="257"/>
        <v>2060</v>
      </c>
    </row>
    <row r="8213" spans="1:21">
      <c r="A8213" t="s">
        <v>1601</v>
      </c>
      <c r="B8213" t="s">
        <v>184</v>
      </c>
      <c r="C8213" t="s">
        <v>185</v>
      </c>
      <c r="D8213" t="s">
        <v>26</v>
      </c>
      <c r="E8213">
        <v>2005</v>
      </c>
      <c r="F8213">
        <v>0.228</v>
      </c>
      <c r="H8213">
        <v>0.305184</v>
      </c>
      <c r="I8213">
        <v>75.9</v>
      </c>
      <c r="J8213">
        <v>1.60416666666667</v>
      </c>
      <c r="K8213">
        <f>IFERROR(VLOOKUP(MID(C8213,4,3),{"COA",50;"COB",50;"NUC",60;"NGA",40;"OIL",40;"HYD",200;"SPV",25;"CSP",25;"WIN",25;"BIO",30;"GEO",30},2,FALSE),200)</f>
        <v>50</v>
      </c>
      <c r="L8213">
        <v>0.85</v>
      </c>
      <c r="S8213" s="4">
        <f t="shared" si="256"/>
        <v>2055</v>
      </c>
      <c r="T8213">
        <v>55</v>
      </c>
      <c r="U8213" s="5">
        <f t="shared" si="257"/>
        <v>2060</v>
      </c>
    </row>
    <row r="8214" spans="1:21">
      <c r="A8214" t="s">
        <v>1601</v>
      </c>
      <c r="B8214" t="s">
        <v>184</v>
      </c>
      <c r="C8214" t="s">
        <v>185</v>
      </c>
      <c r="D8214" t="s">
        <v>26</v>
      </c>
      <c r="E8214">
        <v>2006</v>
      </c>
      <c r="F8214">
        <v>0.045</v>
      </c>
      <c r="H8214">
        <v>0.296208</v>
      </c>
      <c r="I8214">
        <v>89.7</v>
      </c>
      <c r="J8214">
        <v>1.75</v>
      </c>
      <c r="K8214">
        <f>IFERROR(VLOOKUP(MID(C8214,4,3),{"COA",50;"COB",50;"NUC",60;"NGA",40;"OIL",40;"HYD",200;"SPV",25;"CSP",25;"WIN",25;"BIO",30;"GEO",30},2,FALSE),200)</f>
        <v>50</v>
      </c>
      <c r="L8214">
        <v>0.85</v>
      </c>
      <c r="S8214" s="4">
        <f t="shared" si="256"/>
        <v>2056</v>
      </c>
      <c r="T8214">
        <v>54</v>
      </c>
      <c r="U8214" s="5">
        <f t="shared" si="257"/>
        <v>2060</v>
      </c>
    </row>
    <row r="8215" spans="1:21">
      <c r="A8215" t="s">
        <v>1601</v>
      </c>
      <c r="B8215" t="s">
        <v>184</v>
      </c>
      <c r="C8215" t="s">
        <v>185</v>
      </c>
      <c r="D8215" t="s">
        <v>26</v>
      </c>
      <c r="E8215">
        <v>2007</v>
      </c>
      <c r="F8215">
        <v>0.198</v>
      </c>
      <c r="H8215">
        <v>0.303144</v>
      </c>
      <c r="I8215">
        <v>79.0363636363636</v>
      </c>
      <c r="J8215">
        <v>1.63731060606061</v>
      </c>
      <c r="K8215">
        <f>IFERROR(VLOOKUP(MID(C8215,4,3),{"COA",50;"COB",50;"NUC",60;"NGA",40;"OIL",40;"HYD",200;"SPV",25;"CSP",25;"WIN",25;"BIO",30;"GEO",30},2,FALSE),200)</f>
        <v>50</v>
      </c>
      <c r="L8215">
        <v>0.85</v>
      </c>
      <c r="S8215" s="4">
        <f t="shared" si="256"/>
        <v>2057</v>
      </c>
      <c r="T8215">
        <v>53</v>
      </c>
      <c r="U8215" s="5">
        <f t="shared" si="257"/>
        <v>2060</v>
      </c>
    </row>
    <row r="8216" spans="1:21">
      <c r="A8216" t="s">
        <v>1601</v>
      </c>
      <c r="B8216" t="s">
        <v>184</v>
      </c>
      <c r="C8216" t="s">
        <v>185</v>
      </c>
      <c r="D8216" t="s">
        <v>26</v>
      </c>
      <c r="E8216">
        <v>2016</v>
      </c>
      <c r="F8216">
        <v>0.142</v>
      </c>
      <c r="H8216">
        <v>0.303287661971831</v>
      </c>
      <c r="I8216">
        <v>78.8154929577465</v>
      </c>
      <c r="J8216">
        <v>1.6349765258216</v>
      </c>
      <c r="K8216">
        <f>IFERROR(VLOOKUP(MID(C8216,4,3),{"COA",50;"COB",50;"NUC",60;"NGA",40;"OIL",40;"HYD",200;"SPV",25;"CSP",25;"WIN",25;"BIO",30;"GEO",30},2,FALSE),200)</f>
        <v>50</v>
      </c>
      <c r="L8216">
        <v>0.85</v>
      </c>
      <c r="S8216" s="4">
        <f t="shared" si="256"/>
        <v>2066</v>
      </c>
      <c r="T8216">
        <v>50</v>
      </c>
      <c r="U8216" s="5">
        <f t="shared" si="257"/>
        <v>2066</v>
      </c>
    </row>
    <row r="8217" spans="1:21">
      <c r="A8217" t="s">
        <v>1601</v>
      </c>
      <c r="B8217" t="s">
        <v>184</v>
      </c>
      <c r="C8217" t="s">
        <v>185</v>
      </c>
      <c r="D8217" t="s">
        <v>26</v>
      </c>
      <c r="E8217">
        <v>2019</v>
      </c>
      <c r="F8217">
        <v>0.112</v>
      </c>
      <c r="H8217">
        <v>0.305184</v>
      </c>
      <c r="I8217">
        <v>75.9</v>
      </c>
      <c r="J8217">
        <v>1.60416666666667</v>
      </c>
      <c r="K8217">
        <f>IFERROR(VLOOKUP(MID(C8217,4,3),{"COA",50;"COB",50;"NUC",60;"NGA",40;"OIL",40;"HYD",200;"SPV",25;"CSP",25;"WIN",25;"BIO",30;"GEO",30},2,FALSE),200)</f>
        <v>50</v>
      </c>
      <c r="L8217">
        <v>0.85</v>
      </c>
      <c r="S8217" s="4">
        <f t="shared" si="256"/>
        <v>2069</v>
      </c>
      <c r="T8217">
        <v>50</v>
      </c>
      <c r="U8217" s="5">
        <f t="shared" si="257"/>
        <v>2069</v>
      </c>
    </row>
    <row r="8218" spans="1:21">
      <c r="A8218" t="s">
        <v>1601</v>
      </c>
      <c r="B8218" t="s">
        <v>186</v>
      </c>
      <c r="C8218" t="s">
        <v>185</v>
      </c>
      <c r="D8218" t="s">
        <v>22</v>
      </c>
      <c r="E8218">
        <v>1974</v>
      </c>
      <c r="F8218">
        <v>0.116</v>
      </c>
      <c r="H8218">
        <v>0.287232</v>
      </c>
      <c r="I8218">
        <v>75.9</v>
      </c>
      <c r="J8218">
        <v>1.60416666666667</v>
      </c>
      <c r="K8218">
        <f>IFERROR(VLOOKUP(MID(C8218,4,3),{"COA",50;"COB",50;"NUC",60;"NGA",40;"OIL",40;"HYD",200;"SPV",25;"CSP",25;"WIN",25;"BIO",30;"GEO",30},2,FALSE),200)</f>
        <v>50</v>
      </c>
      <c r="L8218">
        <v>0.85</v>
      </c>
      <c r="N8218">
        <v>1.2</v>
      </c>
      <c r="P8218">
        <v>0.15</v>
      </c>
      <c r="S8218" s="4">
        <f t="shared" si="256"/>
        <v>2024</v>
      </c>
      <c r="T8218">
        <v>86</v>
      </c>
      <c r="U8218" s="5">
        <f t="shared" si="257"/>
        <v>2060</v>
      </c>
    </row>
    <row r="8219" spans="1:21">
      <c r="A8219" t="s">
        <v>1601</v>
      </c>
      <c r="B8219" t="s">
        <v>186</v>
      </c>
      <c r="C8219" t="s">
        <v>185</v>
      </c>
      <c r="D8219" t="s">
        <v>22</v>
      </c>
      <c r="E8219">
        <v>1982</v>
      </c>
      <c r="F8219">
        <v>0.145</v>
      </c>
      <c r="H8219">
        <v>0.296208</v>
      </c>
      <c r="I8219">
        <v>75.9</v>
      </c>
      <c r="J8219">
        <v>1.60416666666667</v>
      </c>
      <c r="K8219">
        <f>IFERROR(VLOOKUP(MID(C8219,4,3),{"COA",50;"COB",50;"NUC",60;"NGA",40;"OIL",40;"HYD",200;"SPV",25;"CSP",25;"WIN",25;"BIO",30;"GEO",30},2,FALSE),200)</f>
        <v>50</v>
      </c>
      <c r="L8219">
        <v>0.85</v>
      </c>
      <c r="N8219">
        <v>1.2</v>
      </c>
      <c r="P8219">
        <v>0.15</v>
      </c>
      <c r="S8219" s="4">
        <f t="shared" si="256"/>
        <v>2032</v>
      </c>
      <c r="T8219">
        <v>78</v>
      </c>
      <c r="U8219" s="5">
        <f t="shared" si="257"/>
        <v>2060</v>
      </c>
    </row>
    <row r="8220" spans="1:21">
      <c r="A8220" t="s">
        <v>1601</v>
      </c>
      <c r="B8220" t="s">
        <v>186</v>
      </c>
      <c r="C8220" t="s">
        <v>185</v>
      </c>
      <c r="D8220" t="s">
        <v>22</v>
      </c>
      <c r="E8220">
        <v>1986</v>
      </c>
      <c r="F8220">
        <v>0.057</v>
      </c>
      <c r="H8220">
        <v>0.296208</v>
      </c>
      <c r="I8220">
        <v>75.9</v>
      </c>
      <c r="J8220">
        <v>1.60416666666667</v>
      </c>
      <c r="K8220">
        <f>IFERROR(VLOOKUP(MID(C8220,4,3),{"COA",50;"COB",50;"NUC",60;"NGA",40;"OIL",40;"HYD",200;"SPV",25;"CSP",25;"WIN",25;"BIO",30;"GEO",30},2,FALSE),200)</f>
        <v>50</v>
      </c>
      <c r="L8220">
        <v>0.85</v>
      </c>
      <c r="N8220">
        <v>1.2</v>
      </c>
      <c r="P8220">
        <v>0.15</v>
      </c>
      <c r="S8220" s="4">
        <f t="shared" si="256"/>
        <v>2036</v>
      </c>
      <c r="T8220">
        <v>74</v>
      </c>
      <c r="U8220" s="5">
        <f t="shared" si="257"/>
        <v>2060</v>
      </c>
    </row>
    <row r="8221" spans="1:21">
      <c r="A8221" t="s">
        <v>1601</v>
      </c>
      <c r="B8221" t="s">
        <v>186</v>
      </c>
      <c r="C8221" t="s">
        <v>185</v>
      </c>
      <c r="D8221" t="s">
        <v>22</v>
      </c>
      <c r="E8221">
        <v>1987</v>
      </c>
      <c r="F8221">
        <v>0.149</v>
      </c>
      <c r="H8221">
        <v>0.296208</v>
      </c>
      <c r="I8221">
        <v>75.9</v>
      </c>
      <c r="J8221">
        <v>1.60416666666667</v>
      </c>
      <c r="K8221">
        <f>IFERROR(VLOOKUP(MID(C8221,4,3),{"COA",50;"COB",50;"NUC",60;"NGA",40;"OIL",40;"HYD",200;"SPV",25;"CSP",25;"WIN",25;"BIO",30;"GEO",30},2,FALSE),200)</f>
        <v>50</v>
      </c>
      <c r="L8221">
        <v>0.85</v>
      </c>
      <c r="N8221">
        <v>1.2</v>
      </c>
      <c r="P8221">
        <v>0.15</v>
      </c>
      <c r="S8221" s="4">
        <f t="shared" si="256"/>
        <v>2037</v>
      </c>
      <c r="T8221">
        <v>73</v>
      </c>
      <c r="U8221" s="5">
        <f t="shared" si="257"/>
        <v>2060</v>
      </c>
    </row>
    <row r="8222" spans="1:21">
      <c r="A8222" t="s">
        <v>1601</v>
      </c>
      <c r="B8222" t="s">
        <v>186</v>
      </c>
      <c r="C8222" t="s">
        <v>185</v>
      </c>
      <c r="D8222" t="s">
        <v>22</v>
      </c>
      <c r="E8222">
        <v>1989</v>
      </c>
      <c r="F8222">
        <v>0.198</v>
      </c>
      <c r="H8222">
        <v>0.296208</v>
      </c>
      <c r="I8222">
        <v>75.9</v>
      </c>
      <c r="J8222">
        <v>1.60416666666667</v>
      </c>
      <c r="K8222">
        <f>IFERROR(VLOOKUP(MID(C8222,4,3),{"COA",50;"COB",50;"NUC",60;"NGA",40;"OIL",40;"HYD",200;"SPV",25;"CSP",25;"WIN",25;"BIO",30;"GEO",30},2,FALSE),200)</f>
        <v>50</v>
      </c>
      <c r="L8222">
        <v>0.85</v>
      </c>
      <c r="N8222">
        <v>1.2</v>
      </c>
      <c r="P8222">
        <v>0.15</v>
      </c>
      <c r="S8222" s="4">
        <f t="shared" si="256"/>
        <v>2039</v>
      </c>
      <c r="T8222">
        <v>71</v>
      </c>
      <c r="U8222" s="5">
        <f t="shared" si="257"/>
        <v>2060</v>
      </c>
    </row>
    <row r="8223" spans="1:21">
      <c r="A8223" t="s">
        <v>1601</v>
      </c>
      <c r="B8223" t="s">
        <v>186</v>
      </c>
      <c r="C8223" t="s">
        <v>185</v>
      </c>
      <c r="D8223" t="s">
        <v>22</v>
      </c>
      <c r="E8223">
        <v>1991</v>
      </c>
      <c r="F8223">
        <v>0.04</v>
      </c>
      <c r="H8223">
        <v>0.296208</v>
      </c>
      <c r="I8223">
        <v>89.7</v>
      </c>
      <c r="J8223">
        <v>1.75</v>
      </c>
      <c r="K8223">
        <f>IFERROR(VLOOKUP(MID(C8223,4,3),{"COA",50;"COB",50;"NUC",60;"NGA",40;"OIL",40;"HYD",200;"SPV",25;"CSP",25;"WIN",25;"BIO",30;"GEO",30},2,FALSE),200)</f>
        <v>50</v>
      </c>
      <c r="L8223">
        <v>0.85</v>
      </c>
      <c r="N8223">
        <v>1.2</v>
      </c>
      <c r="P8223">
        <v>0.15</v>
      </c>
      <c r="S8223" s="4">
        <f t="shared" si="256"/>
        <v>2041</v>
      </c>
      <c r="T8223">
        <v>69</v>
      </c>
      <c r="U8223" s="5">
        <f t="shared" si="257"/>
        <v>2060</v>
      </c>
    </row>
    <row r="8224" spans="1:21">
      <c r="A8224" t="s">
        <v>1601</v>
      </c>
      <c r="B8224" t="s">
        <v>186</v>
      </c>
      <c r="C8224" t="s">
        <v>185</v>
      </c>
      <c r="D8224" t="s">
        <v>22</v>
      </c>
      <c r="E8224">
        <v>1993</v>
      </c>
      <c r="F8224">
        <v>0.075</v>
      </c>
      <c r="H8224">
        <v>0.305184</v>
      </c>
      <c r="I8224">
        <v>75.9</v>
      </c>
      <c r="J8224">
        <v>1.60416666666667</v>
      </c>
      <c r="K8224">
        <f>IFERROR(VLOOKUP(MID(C8224,4,3),{"COA",50;"COB",50;"NUC",60;"NGA",40;"OIL",40;"HYD",200;"SPV",25;"CSP",25;"WIN",25;"BIO",30;"GEO",30},2,FALSE),200)</f>
        <v>50</v>
      </c>
      <c r="L8224">
        <v>0.85</v>
      </c>
      <c r="N8224">
        <v>1.2</v>
      </c>
      <c r="P8224">
        <v>0.15</v>
      </c>
      <c r="S8224" s="4">
        <f t="shared" si="256"/>
        <v>2043</v>
      </c>
      <c r="T8224">
        <v>67</v>
      </c>
      <c r="U8224" s="5">
        <f t="shared" si="257"/>
        <v>2060</v>
      </c>
    </row>
    <row r="8225" spans="1:21">
      <c r="A8225" t="s">
        <v>1601</v>
      </c>
      <c r="B8225" t="s">
        <v>186</v>
      </c>
      <c r="C8225" t="s">
        <v>185</v>
      </c>
      <c r="D8225" t="s">
        <v>22</v>
      </c>
      <c r="E8225">
        <v>1996</v>
      </c>
      <c r="F8225">
        <v>0.149</v>
      </c>
      <c r="H8225">
        <v>0.305184</v>
      </c>
      <c r="I8225">
        <v>75.9</v>
      </c>
      <c r="J8225">
        <v>1.60416666666667</v>
      </c>
      <c r="K8225">
        <f>IFERROR(VLOOKUP(MID(C8225,4,3),{"COA",50;"COB",50;"NUC",60;"NGA",40;"OIL",40;"HYD",200;"SPV",25;"CSP",25;"WIN",25;"BIO",30;"GEO",30},2,FALSE),200)</f>
        <v>50</v>
      </c>
      <c r="L8225">
        <v>0.85</v>
      </c>
      <c r="N8225">
        <v>1.2</v>
      </c>
      <c r="P8225">
        <v>0.15</v>
      </c>
      <c r="S8225" s="4">
        <f t="shared" si="256"/>
        <v>2046</v>
      </c>
      <c r="T8225">
        <v>64</v>
      </c>
      <c r="U8225" s="5">
        <f t="shared" si="257"/>
        <v>2060</v>
      </c>
    </row>
    <row r="8226" spans="1:21">
      <c r="A8226" t="s">
        <v>1601</v>
      </c>
      <c r="B8226" t="s">
        <v>186</v>
      </c>
      <c r="C8226" t="s">
        <v>185</v>
      </c>
      <c r="D8226" t="s">
        <v>22</v>
      </c>
      <c r="E8226">
        <v>1998</v>
      </c>
      <c r="F8226">
        <v>0.053</v>
      </c>
      <c r="H8226">
        <v>0.305184</v>
      </c>
      <c r="I8226">
        <v>75.9</v>
      </c>
      <c r="J8226">
        <v>1.60416666666667</v>
      </c>
      <c r="K8226">
        <f>IFERROR(VLOOKUP(MID(C8226,4,3),{"COA",50;"COB",50;"NUC",60;"NGA",40;"OIL",40;"HYD",200;"SPV",25;"CSP",25;"WIN",25;"BIO",30;"GEO",30},2,FALSE),200)</f>
        <v>50</v>
      </c>
      <c r="L8226">
        <v>0.85</v>
      </c>
      <c r="N8226">
        <v>1.2</v>
      </c>
      <c r="P8226">
        <v>0.15</v>
      </c>
      <c r="S8226" s="4">
        <f t="shared" si="256"/>
        <v>2048</v>
      </c>
      <c r="T8226">
        <v>62</v>
      </c>
      <c r="U8226" s="5">
        <f t="shared" si="257"/>
        <v>2060</v>
      </c>
    </row>
    <row r="8227" spans="1:21">
      <c r="A8227" t="s">
        <v>1601</v>
      </c>
      <c r="B8227" t="s">
        <v>186</v>
      </c>
      <c r="C8227" t="s">
        <v>185</v>
      </c>
      <c r="D8227" t="s">
        <v>22</v>
      </c>
      <c r="E8227">
        <v>1999</v>
      </c>
      <c r="F8227">
        <v>0.443</v>
      </c>
      <c r="H8227">
        <v>0.305184</v>
      </c>
      <c r="I8227">
        <v>75.9</v>
      </c>
      <c r="J8227">
        <v>1.60416666666667</v>
      </c>
      <c r="K8227">
        <f>IFERROR(VLOOKUP(MID(C8227,4,3),{"COA",50;"COB",50;"NUC",60;"NGA",40;"OIL",40;"HYD",200;"SPV",25;"CSP",25;"WIN",25;"BIO",30;"GEO",30},2,FALSE),200)</f>
        <v>50</v>
      </c>
      <c r="L8227">
        <v>0.85</v>
      </c>
      <c r="N8227">
        <v>1.2</v>
      </c>
      <c r="P8227">
        <v>0.15</v>
      </c>
      <c r="S8227" s="4">
        <f t="shared" si="256"/>
        <v>2049</v>
      </c>
      <c r="T8227">
        <v>61</v>
      </c>
      <c r="U8227" s="5">
        <f t="shared" si="257"/>
        <v>2060</v>
      </c>
    </row>
    <row r="8228" spans="1:21">
      <c r="A8228" t="s">
        <v>1601</v>
      </c>
      <c r="B8228" t="s">
        <v>186</v>
      </c>
      <c r="C8228" t="s">
        <v>185</v>
      </c>
      <c r="D8228" t="s">
        <v>22</v>
      </c>
      <c r="E8228">
        <v>2003</v>
      </c>
      <c r="F8228">
        <v>0.145</v>
      </c>
      <c r="H8228">
        <v>0.305184</v>
      </c>
      <c r="I8228">
        <v>75.9</v>
      </c>
      <c r="J8228">
        <v>1.60416666666667</v>
      </c>
      <c r="K8228">
        <f>IFERROR(VLOOKUP(MID(C8228,4,3),{"COA",50;"COB",50;"NUC",60;"NGA",40;"OIL",40;"HYD",200;"SPV",25;"CSP",25;"WIN",25;"BIO",30;"GEO",30},2,FALSE),200)</f>
        <v>50</v>
      </c>
      <c r="L8228">
        <v>0.85</v>
      </c>
      <c r="N8228">
        <v>1.2</v>
      </c>
      <c r="P8228">
        <v>0.15</v>
      </c>
      <c r="S8228" s="4">
        <f t="shared" si="256"/>
        <v>2053</v>
      </c>
      <c r="T8228">
        <v>57</v>
      </c>
      <c r="U8228" s="5">
        <f t="shared" si="257"/>
        <v>2060</v>
      </c>
    </row>
    <row r="8229" spans="1:21">
      <c r="A8229" t="s">
        <v>1601</v>
      </c>
      <c r="B8229" t="s">
        <v>186</v>
      </c>
      <c r="C8229" t="s">
        <v>185</v>
      </c>
      <c r="D8229" t="s">
        <v>22</v>
      </c>
      <c r="E8229">
        <v>2004</v>
      </c>
      <c r="F8229">
        <v>0.088</v>
      </c>
      <c r="H8229">
        <v>0.305184</v>
      </c>
      <c r="I8229">
        <v>75.9</v>
      </c>
      <c r="J8229">
        <v>1.60416666666667</v>
      </c>
      <c r="K8229">
        <f>IFERROR(VLOOKUP(MID(C8229,4,3),{"COA",50;"COB",50;"NUC",60;"NGA",40;"OIL",40;"HYD",200;"SPV",25;"CSP",25;"WIN",25;"BIO",30;"GEO",30},2,FALSE),200)</f>
        <v>50</v>
      </c>
      <c r="L8229">
        <v>0.85</v>
      </c>
      <c r="N8229">
        <v>1.2</v>
      </c>
      <c r="P8229">
        <v>0.15</v>
      </c>
      <c r="S8229" s="4">
        <f t="shared" si="256"/>
        <v>2054</v>
      </c>
      <c r="T8229">
        <v>56</v>
      </c>
      <c r="U8229" s="5">
        <f t="shared" si="257"/>
        <v>2060</v>
      </c>
    </row>
    <row r="8230" spans="1:21">
      <c r="A8230" t="s">
        <v>1601</v>
      </c>
      <c r="B8230" t="s">
        <v>186</v>
      </c>
      <c r="C8230" t="s">
        <v>185</v>
      </c>
      <c r="D8230" t="s">
        <v>22</v>
      </c>
      <c r="E8230">
        <v>2006</v>
      </c>
      <c r="F8230">
        <v>0.05</v>
      </c>
      <c r="H8230">
        <v>0.296208</v>
      </c>
      <c r="I8230">
        <v>89.7</v>
      </c>
      <c r="J8230">
        <v>1.75</v>
      </c>
      <c r="K8230">
        <f>IFERROR(VLOOKUP(MID(C8230,4,3),{"COA",50;"COB",50;"NUC",60;"NGA",40;"OIL",40;"HYD",200;"SPV",25;"CSP",25;"WIN",25;"BIO",30;"GEO",30},2,FALSE),200)</f>
        <v>50</v>
      </c>
      <c r="L8230">
        <v>0.85</v>
      </c>
      <c r="N8230">
        <v>1.2</v>
      </c>
      <c r="P8230">
        <v>0.15</v>
      </c>
      <c r="S8230" s="4">
        <f t="shared" si="256"/>
        <v>2056</v>
      </c>
      <c r="T8230">
        <v>54</v>
      </c>
      <c r="U8230" s="5">
        <f t="shared" si="257"/>
        <v>2060</v>
      </c>
    </row>
    <row r="8231" spans="1:21">
      <c r="A8231" t="s">
        <v>1601</v>
      </c>
      <c r="B8231" t="s">
        <v>186</v>
      </c>
      <c r="C8231" t="s">
        <v>185</v>
      </c>
      <c r="D8231" t="s">
        <v>22</v>
      </c>
      <c r="E8231">
        <v>2007</v>
      </c>
      <c r="F8231">
        <v>0.085</v>
      </c>
      <c r="H8231">
        <v>0.296208</v>
      </c>
      <c r="I8231">
        <v>89.7</v>
      </c>
      <c r="J8231">
        <v>1.75</v>
      </c>
      <c r="K8231">
        <f>IFERROR(VLOOKUP(MID(C8231,4,3),{"COA",50;"COB",50;"NUC",60;"NGA",40;"OIL",40;"HYD",200;"SPV",25;"CSP",25;"WIN",25;"BIO",30;"GEO",30},2,FALSE),200)</f>
        <v>50</v>
      </c>
      <c r="L8231">
        <v>0.85</v>
      </c>
      <c r="N8231">
        <v>1.2</v>
      </c>
      <c r="P8231">
        <v>0.15</v>
      </c>
      <c r="S8231" s="4">
        <f t="shared" si="256"/>
        <v>2057</v>
      </c>
      <c r="T8231">
        <v>53</v>
      </c>
      <c r="U8231" s="5">
        <f t="shared" si="257"/>
        <v>2060</v>
      </c>
    </row>
    <row r="8232" spans="1:21">
      <c r="A8232" t="s">
        <v>1601</v>
      </c>
      <c r="B8232" t="s">
        <v>186</v>
      </c>
      <c r="C8232" t="s">
        <v>185</v>
      </c>
      <c r="D8232" t="s">
        <v>22</v>
      </c>
      <c r="E8232">
        <v>2008</v>
      </c>
      <c r="F8232">
        <v>0.404</v>
      </c>
      <c r="H8232">
        <v>0.304428594059406</v>
      </c>
      <c r="I8232">
        <v>77.0613861386138</v>
      </c>
      <c r="J8232">
        <v>1.6164397689769</v>
      </c>
      <c r="K8232">
        <f>IFERROR(VLOOKUP(MID(C8232,4,3),{"COA",50;"COB",50;"NUC",60;"NGA",40;"OIL",40;"HYD",200;"SPV",25;"CSP",25;"WIN",25;"BIO",30;"GEO",30},2,FALSE),200)</f>
        <v>50</v>
      </c>
      <c r="L8232">
        <v>0.85</v>
      </c>
      <c r="N8232">
        <v>1.2</v>
      </c>
      <c r="P8232">
        <v>0.15</v>
      </c>
      <c r="S8232" s="4">
        <f t="shared" si="256"/>
        <v>2058</v>
      </c>
      <c r="T8232">
        <v>52</v>
      </c>
      <c r="U8232" s="5">
        <f t="shared" si="257"/>
        <v>2060</v>
      </c>
    </row>
    <row r="8233" spans="1:21">
      <c r="A8233" t="s">
        <v>1601</v>
      </c>
      <c r="B8233" t="s">
        <v>186</v>
      </c>
      <c r="C8233" t="s">
        <v>185</v>
      </c>
      <c r="D8233" t="s">
        <v>22</v>
      </c>
      <c r="E8233">
        <v>2015</v>
      </c>
      <c r="F8233">
        <v>0.0378</v>
      </c>
      <c r="H8233">
        <v>0.296208</v>
      </c>
      <c r="I8233">
        <v>89.7</v>
      </c>
      <c r="J8233">
        <v>1.75</v>
      </c>
      <c r="K8233">
        <f>IFERROR(VLOOKUP(MID(C8233,4,3),{"COA",50;"COB",50;"NUC",60;"NGA",40;"OIL",40;"HYD",200;"SPV",25;"CSP",25;"WIN",25;"BIO",30;"GEO",30},2,FALSE),200)</f>
        <v>50</v>
      </c>
      <c r="L8233">
        <v>0.85</v>
      </c>
      <c r="N8233">
        <v>1.2</v>
      </c>
      <c r="P8233">
        <v>0.15</v>
      </c>
      <c r="S8233" s="4">
        <f t="shared" si="256"/>
        <v>2065</v>
      </c>
      <c r="T8233">
        <v>50</v>
      </c>
      <c r="U8233" s="5">
        <f t="shared" si="257"/>
        <v>2065</v>
      </c>
    </row>
    <row r="8234" spans="1:21">
      <c r="A8234" t="s">
        <v>1601</v>
      </c>
      <c r="B8234" t="s">
        <v>186</v>
      </c>
      <c r="C8234" t="s">
        <v>185</v>
      </c>
      <c r="D8234" t="s">
        <v>22</v>
      </c>
      <c r="E8234">
        <v>2016</v>
      </c>
      <c r="F8234">
        <v>0.0385</v>
      </c>
      <c r="H8234">
        <v>0.296208</v>
      </c>
      <c r="I8234">
        <v>89.7</v>
      </c>
      <c r="J8234">
        <v>1.75</v>
      </c>
      <c r="K8234">
        <f>IFERROR(VLOOKUP(MID(C8234,4,3),{"COA",50;"COB",50;"NUC",60;"NGA",40;"OIL",40;"HYD",200;"SPV",25;"CSP",25;"WIN",25;"BIO",30;"GEO",30},2,FALSE),200)</f>
        <v>50</v>
      </c>
      <c r="L8234">
        <v>0.85</v>
      </c>
      <c r="N8234">
        <v>1.2</v>
      </c>
      <c r="P8234">
        <v>0.15</v>
      </c>
      <c r="S8234" s="4">
        <f t="shared" si="256"/>
        <v>2066</v>
      </c>
      <c r="T8234">
        <v>50</v>
      </c>
      <c r="U8234" s="5">
        <f t="shared" si="257"/>
        <v>2066</v>
      </c>
    </row>
    <row r="8235" spans="1:21">
      <c r="A8235" t="s">
        <v>1601</v>
      </c>
      <c r="B8235" t="s">
        <v>186</v>
      </c>
      <c r="C8235" t="s">
        <v>185</v>
      </c>
      <c r="D8235" t="s">
        <v>22</v>
      </c>
      <c r="E8235">
        <v>2018</v>
      </c>
      <c r="F8235">
        <v>0.06</v>
      </c>
      <c r="H8235">
        <v>0.305184</v>
      </c>
      <c r="I8235">
        <v>75.9</v>
      </c>
      <c r="J8235">
        <v>1.60416666666667</v>
      </c>
      <c r="K8235">
        <f>IFERROR(VLOOKUP(MID(C8235,4,3),{"COA",50;"COB",50;"NUC",60;"NGA",40;"OIL",40;"HYD",200;"SPV",25;"CSP",25;"WIN",25;"BIO",30;"GEO",30},2,FALSE),200)</f>
        <v>50</v>
      </c>
      <c r="L8235">
        <v>0.85</v>
      </c>
      <c r="N8235">
        <v>1.2</v>
      </c>
      <c r="P8235">
        <v>0.15</v>
      </c>
      <c r="S8235" s="4">
        <f t="shared" si="256"/>
        <v>2068</v>
      </c>
      <c r="T8235">
        <v>50</v>
      </c>
      <c r="U8235" s="5">
        <f t="shared" si="257"/>
        <v>2068</v>
      </c>
    </row>
    <row r="8236" spans="1:21">
      <c r="A8236" t="s">
        <v>1601</v>
      </c>
      <c r="B8236" t="s">
        <v>1446</v>
      </c>
      <c r="C8236" t="s">
        <v>185</v>
      </c>
      <c r="D8236" t="s">
        <v>26</v>
      </c>
      <c r="E8236">
        <v>1968</v>
      </c>
      <c r="F8236">
        <v>0.175</v>
      </c>
      <c r="H8236">
        <v>0.26928</v>
      </c>
      <c r="I8236">
        <v>75.9</v>
      </c>
      <c r="J8236">
        <v>1.60416666666667</v>
      </c>
      <c r="K8236">
        <f>IFERROR(VLOOKUP(MID(C8236,4,3),{"COA",50;"COB",50;"NUC",60;"NGA",40;"OIL",40;"HYD",200;"SPV",25;"CSP",25;"WIN",25;"BIO",30;"GEO",30},2,FALSE),200)</f>
        <v>50</v>
      </c>
      <c r="L8236">
        <v>0.85</v>
      </c>
      <c r="S8236" s="4">
        <f t="shared" si="256"/>
        <v>2018</v>
      </c>
      <c r="T8236">
        <v>92</v>
      </c>
      <c r="U8236" s="5">
        <f t="shared" si="257"/>
        <v>2060</v>
      </c>
    </row>
    <row r="8237" spans="1:21">
      <c r="A8237" t="s">
        <v>1601</v>
      </c>
      <c r="B8237" t="s">
        <v>1446</v>
      </c>
      <c r="C8237" t="s">
        <v>185</v>
      </c>
      <c r="D8237" t="s">
        <v>26</v>
      </c>
      <c r="E8237">
        <v>1970</v>
      </c>
      <c r="F8237">
        <v>0.175</v>
      </c>
      <c r="H8237">
        <v>0.26928</v>
      </c>
      <c r="I8237">
        <v>75.9</v>
      </c>
      <c r="J8237">
        <v>1.60416666666667</v>
      </c>
      <c r="K8237">
        <f>IFERROR(VLOOKUP(MID(C8237,4,3),{"COA",50;"COB",50;"NUC",60;"NGA",40;"OIL",40;"HYD",200;"SPV",25;"CSP",25;"WIN",25;"BIO",30;"GEO",30},2,FALSE),200)</f>
        <v>50</v>
      </c>
      <c r="L8237">
        <v>0.85</v>
      </c>
      <c r="S8237" s="4">
        <f t="shared" si="256"/>
        <v>2020</v>
      </c>
      <c r="T8237">
        <v>90</v>
      </c>
      <c r="U8237" s="5">
        <f t="shared" si="257"/>
        <v>2060</v>
      </c>
    </row>
    <row r="8238" spans="1:21">
      <c r="A8238" t="s">
        <v>1601</v>
      </c>
      <c r="B8238" t="s">
        <v>863</v>
      </c>
      <c r="C8238" t="s">
        <v>185</v>
      </c>
      <c r="D8238" t="s">
        <v>26</v>
      </c>
      <c r="E8238">
        <v>2020</v>
      </c>
      <c r="F8238">
        <v>0.645</v>
      </c>
      <c r="H8238">
        <v>0.390456</v>
      </c>
      <c r="I8238">
        <v>80.5</v>
      </c>
      <c r="J8238">
        <v>1.60416666666667</v>
      </c>
      <c r="K8238">
        <f>IFERROR(VLOOKUP(MID(C8238,4,3),{"COA",50;"COB",50;"NUC",60;"NGA",40;"OIL",40;"HYD",200;"SPV",25;"CSP",25;"WIN",25;"BIO",30;"GEO",30},2,FALSE),200)</f>
        <v>50</v>
      </c>
      <c r="L8238">
        <v>0.85</v>
      </c>
      <c r="S8238" s="4">
        <f t="shared" si="256"/>
        <v>2070</v>
      </c>
      <c r="T8238">
        <v>50</v>
      </c>
      <c r="U8238" s="5">
        <f t="shared" si="257"/>
        <v>2070</v>
      </c>
    </row>
    <row r="8239" spans="1:21">
      <c r="A8239" t="s">
        <v>1601</v>
      </c>
      <c r="B8239" t="s">
        <v>865</v>
      </c>
      <c r="C8239" t="s">
        <v>185</v>
      </c>
      <c r="D8239" t="s">
        <v>22</v>
      </c>
      <c r="E8239">
        <v>2022</v>
      </c>
      <c r="F8239">
        <v>0.65</v>
      </c>
      <c r="H8239">
        <v>0.399432</v>
      </c>
      <c r="I8239">
        <v>80.5</v>
      </c>
      <c r="J8239">
        <v>1.60416666666667</v>
      </c>
      <c r="K8239">
        <f>IFERROR(VLOOKUP(MID(C8239,4,3),{"COA",50;"COB",50;"NUC",60;"NGA",40;"OIL",40;"HYD",200;"SPV",25;"CSP",25;"WIN",25;"BIO",30;"GEO",30},2,FALSE),200)</f>
        <v>50</v>
      </c>
      <c r="L8239">
        <v>0.85</v>
      </c>
      <c r="N8239">
        <v>1.2</v>
      </c>
      <c r="P8239">
        <v>0.15</v>
      </c>
      <c r="S8239" s="4">
        <f t="shared" si="256"/>
        <v>2072</v>
      </c>
      <c r="T8239">
        <v>50</v>
      </c>
      <c r="U8239" s="5">
        <f t="shared" si="257"/>
        <v>2072</v>
      </c>
    </row>
    <row r="8240" spans="1:21">
      <c r="A8240" t="s">
        <v>1601</v>
      </c>
      <c r="B8240" t="s">
        <v>865</v>
      </c>
      <c r="C8240" t="s">
        <v>185</v>
      </c>
      <c r="D8240" t="s">
        <v>22</v>
      </c>
      <c r="E8240">
        <v>2023</v>
      </c>
      <c r="F8240">
        <v>0.65</v>
      </c>
      <c r="H8240">
        <v>0.399432</v>
      </c>
      <c r="I8240">
        <v>80.5</v>
      </c>
      <c r="J8240">
        <v>1.60416666666667</v>
      </c>
      <c r="K8240">
        <f>IFERROR(VLOOKUP(MID(C8240,4,3),{"COA",50;"COB",50;"NUC",60;"NGA",40;"OIL",40;"HYD",200;"SPV",25;"CSP",25;"WIN",25;"BIO",30;"GEO",30},2,FALSE),200)</f>
        <v>50</v>
      </c>
      <c r="L8240">
        <v>0.85</v>
      </c>
      <c r="N8240">
        <v>1.2</v>
      </c>
      <c r="P8240">
        <v>0.15</v>
      </c>
      <c r="S8240" s="4">
        <f t="shared" si="256"/>
        <v>2073</v>
      </c>
      <c r="T8240">
        <v>50</v>
      </c>
      <c r="U8240" s="5">
        <f t="shared" si="257"/>
        <v>2073</v>
      </c>
    </row>
    <row r="8241" spans="1:21">
      <c r="A8241" t="s">
        <v>1601</v>
      </c>
      <c r="B8241" t="s">
        <v>24</v>
      </c>
      <c r="C8241" t="s">
        <v>25</v>
      </c>
      <c r="D8241" t="s">
        <v>26</v>
      </c>
      <c r="E8241">
        <v>1981</v>
      </c>
      <c r="F8241">
        <v>0.3858</v>
      </c>
      <c r="H8241">
        <v>0.385968</v>
      </c>
      <c r="I8241">
        <v>37.95</v>
      </c>
      <c r="J8241">
        <v>0.9625</v>
      </c>
      <c r="K8241">
        <f>IFERROR(VLOOKUP(MID(C8241,4,3),{"COA",50;"COB",50;"NUC",60;"NGA",40;"OIL",40;"HYD",200;"SPV",25;"CSP",25;"WIN",25;"BIO",30;"GEO",30},2,FALSE),200)</f>
        <v>40</v>
      </c>
      <c r="L8241">
        <v>0.85</v>
      </c>
      <c r="S8241" s="4">
        <f t="shared" si="256"/>
        <v>2021</v>
      </c>
      <c r="T8241">
        <v>79</v>
      </c>
      <c r="U8241" s="5">
        <f t="shared" si="257"/>
        <v>2060</v>
      </c>
    </row>
    <row r="8242" spans="1:21">
      <c r="A8242" t="s">
        <v>1601</v>
      </c>
      <c r="B8242" t="s">
        <v>24</v>
      </c>
      <c r="C8242" t="s">
        <v>25</v>
      </c>
      <c r="D8242" t="s">
        <v>26</v>
      </c>
      <c r="E8242">
        <v>1985</v>
      </c>
      <c r="F8242">
        <v>0.167</v>
      </c>
      <c r="H8242">
        <v>0.385968</v>
      </c>
      <c r="I8242">
        <v>37.95</v>
      </c>
      <c r="J8242">
        <v>0.9625</v>
      </c>
      <c r="K8242">
        <f>IFERROR(VLOOKUP(MID(C8242,4,3),{"COA",50;"COB",50;"NUC",60;"NGA",40;"OIL",40;"HYD",200;"SPV",25;"CSP",25;"WIN",25;"BIO",30;"GEO",30},2,FALSE),200)</f>
        <v>40</v>
      </c>
      <c r="L8242">
        <v>0.85</v>
      </c>
      <c r="S8242" s="4">
        <f t="shared" si="256"/>
        <v>2025</v>
      </c>
      <c r="T8242">
        <v>75</v>
      </c>
      <c r="U8242" s="5">
        <f t="shared" si="257"/>
        <v>2060</v>
      </c>
    </row>
    <row r="8243" spans="1:21">
      <c r="A8243" t="s">
        <v>1601</v>
      </c>
      <c r="B8243" t="s">
        <v>24</v>
      </c>
      <c r="C8243" t="s">
        <v>25</v>
      </c>
      <c r="D8243" t="s">
        <v>26</v>
      </c>
      <c r="E8243">
        <v>1986</v>
      </c>
      <c r="F8243">
        <v>1</v>
      </c>
      <c r="H8243">
        <v>0.385968</v>
      </c>
      <c r="I8243">
        <v>37.95</v>
      </c>
      <c r="J8243">
        <v>0.9625</v>
      </c>
      <c r="K8243">
        <f>IFERROR(VLOOKUP(MID(C8243,4,3),{"COA",50;"COB",50;"NUC",60;"NGA",40;"OIL",40;"HYD",200;"SPV",25;"CSP",25;"WIN",25;"BIO",30;"GEO",30},2,FALSE),200)</f>
        <v>40</v>
      </c>
      <c r="L8243">
        <v>0.85</v>
      </c>
      <c r="S8243" s="4">
        <f t="shared" si="256"/>
        <v>2026</v>
      </c>
      <c r="T8243">
        <v>74</v>
      </c>
      <c r="U8243" s="5">
        <f t="shared" si="257"/>
        <v>2060</v>
      </c>
    </row>
    <row r="8244" spans="1:21">
      <c r="A8244" t="s">
        <v>1601</v>
      </c>
      <c r="B8244" t="s">
        <v>24</v>
      </c>
      <c r="C8244" t="s">
        <v>25</v>
      </c>
      <c r="D8244" t="s">
        <v>26</v>
      </c>
      <c r="E8244">
        <v>1987</v>
      </c>
      <c r="F8244">
        <v>0.162</v>
      </c>
      <c r="H8244">
        <v>0.385968</v>
      </c>
      <c r="I8244">
        <v>37.95</v>
      </c>
      <c r="J8244">
        <v>0.9625</v>
      </c>
      <c r="K8244">
        <f>IFERROR(VLOOKUP(MID(C8244,4,3),{"COA",50;"COB",50;"NUC",60;"NGA",40;"OIL",40;"HYD",200;"SPV",25;"CSP",25;"WIN",25;"BIO",30;"GEO",30},2,FALSE),200)</f>
        <v>40</v>
      </c>
      <c r="L8244">
        <v>0.85</v>
      </c>
      <c r="S8244" s="4">
        <f t="shared" si="256"/>
        <v>2027</v>
      </c>
      <c r="T8244">
        <v>73</v>
      </c>
      <c r="U8244" s="5">
        <f t="shared" si="257"/>
        <v>2060</v>
      </c>
    </row>
    <row r="8245" spans="1:21">
      <c r="A8245" t="s">
        <v>1601</v>
      </c>
      <c r="B8245" t="s">
        <v>24</v>
      </c>
      <c r="C8245" t="s">
        <v>25</v>
      </c>
      <c r="D8245" t="s">
        <v>26</v>
      </c>
      <c r="E8245">
        <v>1988</v>
      </c>
      <c r="F8245">
        <v>0.964</v>
      </c>
      <c r="H8245">
        <v>0.385968</v>
      </c>
      <c r="I8245">
        <v>37.95</v>
      </c>
      <c r="J8245">
        <v>0.9625</v>
      </c>
      <c r="K8245">
        <f>IFERROR(VLOOKUP(MID(C8245,4,3),{"COA",50;"COB",50;"NUC",60;"NGA",40;"OIL",40;"HYD",200;"SPV",25;"CSP",25;"WIN",25;"BIO",30;"GEO",30},2,FALSE),200)</f>
        <v>40</v>
      </c>
      <c r="L8245">
        <v>0.85</v>
      </c>
      <c r="S8245" s="4">
        <f t="shared" si="256"/>
        <v>2028</v>
      </c>
      <c r="T8245">
        <v>72</v>
      </c>
      <c r="U8245" s="5">
        <f t="shared" si="257"/>
        <v>2060</v>
      </c>
    </row>
    <row r="8246" spans="1:21">
      <c r="A8246" t="s">
        <v>1601</v>
      </c>
      <c r="B8246" t="s">
        <v>24</v>
      </c>
      <c r="C8246" t="s">
        <v>25</v>
      </c>
      <c r="D8246" t="s">
        <v>26</v>
      </c>
      <c r="E8246">
        <v>1991</v>
      </c>
      <c r="F8246">
        <v>0.6</v>
      </c>
      <c r="H8246">
        <v>0.4488</v>
      </c>
      <c r="I8246">
        <v>37.95</v>
      </c>
      <c r="J8246">
        <v>0.9625</v>
      </c>
      <c r="K8246">
        <f>IFERROR(VLOOKUP(MID(C8246,4,3),{"COA",50;"COB",50;"NUC",60;"NGA",40;"OIL",40;"HYD",200;"SPV",25;"CSP",25;"WIN",25;"BIO",30;"GEO",30},2,FALSE),200)</f>
        <v>40</v>
      </c>
      <c r="L8246">
        <v>0.85</v>
      </c>
      <c r="S8246" s="4">
        <f t="shared" si="256"/>
        <v>2031</v>
      </c>
      <c r="T8246">
        <v>69</v>
      </c>
      <c r="U8246" s="5">
        <f t="shared" si="257"/>
        <v>2060</v>
      </c>
    </row>
    <row r="8247" spans="1:21">
      <c r="A8247" t="s">
        <v>1601</v>
      </c>
      <c r="B8247" t="s">
        <v>24</v>
      </c>
      <c r="C8247" t="s">
        <v>25</v>
      </c>
      <c r="D8247" t="s">
        <v>26</v>
      </c>
      <c r="E8247">
        <v>1992</v>
      </c>
      <c r="F8247">
        <v>0.786</v>
      </c>
      <c r="H8247">
        <v>0.4488</v>
      </c>
      <c r="I8247">
        <v>37.95</v>
      </c>
      <c r="J8247">
        <v>0.9625</v>
      </c>
      <c r="K8247">
        <f>IFERROR(VLOOKUP(MID(C8247,4,3),{"COA",50;"COB",50;"NUC",60;"NGA",40;"OIL",40;"HYD",200;"SPV",25;"CSP",25;"WIN",25;"BIO",30;"GEO",30},2,FALSE),200)</f>
        <v>40</v>
      </c>
      <c r="L8247">
        <v>0.85</v>
      </c>
      <c r="S8247" s="4">
        <f t="shared" si="256"/>
        <v>2032</v>
      </c>
      <c r="T8247">
        <v>68</v>
      </c>
      <c r="U8247" s="5">
        <f t="shared" si="257"/>
        <v>2060</v>
      </c>
    </row>
    <row r="8248" spans="1:21">
      <c r="A8248" t="s">
        <v>1601</v>
      </c>
      <c r="B8248" t="s">
        <v>24</v>
      </c>
      <c r="C8248" t="s">
        <v>25</v>
      </c>
      <c r="D8248" t="s">
        <v>26</v>
      </c>
      <c r="E8248">
        <v>1994</v>
      </c>
      <c r="F8248">
        <v>0.149</v>
      </c>
      <c r="H8248">
        <v>0.4488</v>
      </c>
      <c r="I8248">
        <v>37.95</v>
      </c>
      <c r="J8248">
        <v>0.9625</v>
      </c>
      <c r="K8248">
        <f>IFERROR(VLOOKUP(MID(C8248,4,3),{"COA",50;"COB",50;"NUC",60;"NGA",40;"OIL",40;"HYD",200;"SPV",25;"CSP",25;"WIN",25;"BIO",30;"GEO",30},2,FALSE),200)</f>
        <v>40</v>
      </c>
      <c r="L8248">
        <v>0.85</v>
      </c>
      <c r="S8248" s="4">
        <f t="shared" si="256"/>
        <v>2034</v>
      </c>
      <c r="T8248">
        <v>66</v>
      </c>
      <c r="U8248" s="5">
        <f t="shared" si="257"/>
        <v>2060</v>
      </c>
    </row>
    <row r="8249" spans="1:21">
      <c r="A8249" t="s">
        <v>1601</v>
      </c>
      <c r="B8249" t="s">
        <v>24</v>
      </c>
      <c r="C8249" t="s">
        <v>25</v>
      </c>
      <c r="D8249" t="s">
        <v>26</v>
      </c>
      <c r="E8249">
        <v>1995</v>
      </c>
      <c r="F8249">
        <v>0.149</v>
      </c>
      <c r="H8249">
        <v>0.4488</v>
      </c>
      <c r="I8249">
        <v>37.95</v>
      </c>
      <c r="J8249">
        <v>0.9625</v>
      </c>
      <c r="K8249">
        <f>IFERROR(VLOOKUP(MID(C8249,4,3),{"COA",50;"COB",50;"NUC",60;"NGA",40;"OIL",40;"HYD",200;"SPV",25;"CSP",25;"WIN",25;"BIO",30;"GEO",30},2,FALSE),200)</f>
        <v>40</v>
      </c>
      <c r="L8249">
        <v>0.85</v>
      </c>
      <c r="S8249" s="4">
        <f t="shared" si="256"/>
        <v>2035</v>
      </c>
      <c r="T8249">
        <v>65</v>
      </c>
      <c r="U8249" s="5">
        <f t="shared" si="257"/>
        <v>2060</v>
      </c>
    </row>
    <row r="8250" spans="1:21">
      <c r="A8250" t="s">
        <v>1601</v>
      </c>
      <c r="B8250" t="s">
        <v>24</v>
      </c>
      <c r="C8250" t="s">
        <v>25</v>
      </c>
      <c r="D8250" t="s">
        <v>26</v>
      </c>
      <c r="E8250">
        <v>1996</v>
      </c>
      <c r="F8250">
        <v>1.701</v>
      </c>
      <c r="H8250">
        <v>0.4488</v>
      </c>
      <c r="I8250">
        <v>37.95</v>
      </c>
      <c r="J8250">
        <v>0.9625</v>
      </c>
      <c r="K8250">
        <f>IFERROR(VLOOKUP(MID(C8250,4,3),{"COA",50;"COB",50;"NUC",60;"NGA",40;"OIL",40;"HYD",200;"SPV",25;"CSP",25;"WIN",25;"BIO",30;"GEO",30},2,FALSE),200)</f>
        <v>40</v>
      </c>
      <c r="L8250">
        <v>0.85</v>
      </c>
      <c r="S8250" s="4">
        <f t="shared" si="256"/>
        <v>2036</v>
      </c>
      <c r="T8250">
        <v>64</v>
      </c>
      <c r="U8250" s="5">
        <f t="shared" si="257"/>
        <v>2060</v>
      </c>
    </row>
    <row r="8251" spans="1:21">
      <c r="A8251" t="s">
        <v>1601</v>
      </c>
      <c r="B8251" t="s">
        <v>24</v>
      </c>
      <c r="C8251" t="s">
        <v>25</v>
      </c>
      <c r="D8251" t="s">
        <v>26</v>
      </c>
      <c r="E8251">
        <v>1997</v>
      </c>
      <c r="F8251">
        <v>1.701</v>
      </c>
      <c r="H8251">
        <v>0.4488</v>
      </c>
      <c r="I8251">
        <v>37.95</v>
      </c>
      <c r="J8251">
        <v>0.9625</v>
      </c>
      <c r="K8251">
        <f>IFERROR(VLOOKUP(MID(C8251,4,3),{"COA",50;"COB",50;"NUC",60;"NGA",40;"OIL",40;"HYD",200;"SPV",25;"CSP",25;"WIN",25;"BIO",30;"GEO",30},2,FALSE),200)</f>
        <v>40</v>
      </c>
      <c r="L8251">
        <v>0.85</v>
      </c>
      <c r="S8251" s="4">
        <f t="shared" si="256"/>
        <v>2037</v>
      </c>
      <c r="T8251">
        <v>63</v>
      </c>
      <c r="U8251" s="5">
        <f t="shared" si="257"/>
        <v>2060</v>
      </c>
    </row>
    <row r="8252" spans="1:21">
      <c r="A8252" t="s">
        <v>1601</v>
      </c>
      <c r="B8252" t="s">
        <v>24</v>
      </c>
      <c r="C8252" t="s">
        <v>25</v>
      </c>
      <c r="D8252" t="s">
        <v>26</v>
      </c>
      <c r="E8252">
        <v>2002</v>
      </c>
      <c r="F8252">
        <v>0.1405</v>
      </c>
      <c r="H8252">
        <v>0.466752</v>
      </c>
      <c r="I8252">
        <v>37.95</v>
      </c>
      <c r="J8252">
        <v>0.9625</v>
      </c>
      <c r="K8252">
        <f>IFERROR(VLOOKUP(MID(C8252,4,3),{"COA",50;"COB",50;"NUC",60;"NGA",40;"OIL",40;"HYD",200;"SPV",25;"CSP",25;"WIN",25;"BIO",30;"GEO",30},2,FALSE),200)</f>
        <v>40</v>
      </c>
      <c r="L8252">
        <v>0.85</v>
      </c>
      <c r="S8252" s="4">
        <f t="shared" si="256"/>
        <v>2042</v>
      </c>
      <c r="T8252">
        <v>58</v>
      </c>
      <c r="U8252" s="5">
        <f t="shared" si="257"/>
        <v>2060</v>
      </c>
    </row>
    <row r="8253" spans="1:21">
      <c r="A8253" t="s">
        <v>1601</v>
      </c>
      <c r="B8253" t="s">
        <v>24</v>
      </c>
      <c r="C8253" t="s">
        <v>25</v>
      </c>
      <c r="D8253" t="s">
        <v>26</v>
      </c>
      <c r="E8253">
        <v>2003</v>
      </c>
      <c r="F8253">
        <v>0.2499</v>
      </c>
      <c r="H8253">
        <v>0.466752</v>
      </c>
      <c r="I8253">
        <v>37.95</v>
      </c>
      <c r="J8253">
        <v>0.9625</v>
      </c>
      <c r="K8253">
        <f>IFERROR(VLOOKUP(MID(C8253,4,3),{"COA",50;"COB",50;"NUC",60;"NGA",40;"OIL",40;"HYD",200;"SPV",25;"CSP",25;"WIN",25;"BIO",30;"GEO",30},2,FALSE),200)</f>
        <v>40</v>
      </c>
      <c r="L8253">
        <v>0.85</v>
      </c>
      <c r="S8253" s="4">
        <f t="shared" si="256"/>
        <v>2043</v>
      </c>
      <c r="T8253">
        <v>57</v>
      </c>
      <c r="U8253" s="5">
        <f t="shared" si="257"/>
        <v>2060</v>
      </c>
    </row>
    <row r="8254" spans="1:21">
      <c r="A8254" t="s">
        <v>1601</v>
      </c>
      <c r="B8254" t="s">
        <v>24</v>
      </c>
      <c r="C8254" t="s">
        <v>25</v>
      </c>
      <c r="D8254" t="s">
        <v>26</v>
      </c>
      <c r="E8254">
        <v>2008</v>
      </c>
      <c r="F8254">
        <v>0.607</v>
      </c>
      <c r="H8254">
        <v>0.48549513014827</v>
      </c>
      <c r="I8254">
        <v>35.0683690280066</v>
      </c>
      <c r="J8254">
        <v>0.889415156507414</v>
      </c>
      <c r="K8254">
        <f>IFERROR(VLOOKUP(MID(C8254,4,3),{"COA",50;"COB",50;"NUC",60;"NGA",40;"OIL",40;"HYD",200;"SPV",25;"CSP",25;"WIN",25;"BIO",30;"GEO",30},2,FALSE),200)</f>
        <v>40</v>
      </c>
      <c r="L8254">
        <v>0.85</v>
      </c>
      <c r="S8254" s="4">
        <f t="shared" si="256"/>
        <v>2048</v>
      </c>
      <c r="T8254">
        <v>52</v>
      </c>
      <c r="U8254" s="5">
        <f t="shared" si="257"/>
        <v>2060</v>
      </c>
    </row>
    <row r="8255" spans="1:21">
      <c r="A8255" t="s">
        <v>1601</v>
      </c>
      <c r="B8255" t="s">
        <v>24</v>
      </c>
      <c r="C8255" t="s">
        <v>25</v>
      </c>
      <c r="D8255" t="s">
        <v>26</v>
      </c>
      <c r="E8255">
        <v>2009</v>
      </c>
      <c r="F8255">
        <v>0.507</v>
      </c>
      <c r="H8255">
        <v>0.489192</v>
      </c>
      <c r="I8255">
        <v>34.5</v>
      </c>
      <c r="J8255">
        <v>0.875</v>
      </c>
      <c r="K8255">
        <f>IFERROR(VLOOKUP(MID(C8255,4,3),{"COA",50;"COB",50;"NUC",60;"NGA",40;"OIL",40;"HYD",200;"SPV",25;"CSP",25;"WIN",25;"BIO",30;"GEO",30},2,FALSE),200)</f>
        <v>40</v>
      </c>
      <c r="L8255">
        <v>0.85</v>
      </c>
      <c r="S8255" s="4">
        <f t="shared" si="256"/>
        <v>2049</v>
      </c>
      <c r="T8255">
        <v>51</v>
      </c>
      <c r="U8255" s="5">
        <f t="shared" si="257"/>
        <v>2060</v>
      </c>
    </row>
    <row r="8256" spans="1:21">
      <c r="A8256" t="s">
        <v>1601</v>
      </c>
      <c r="B8256" t="s">
        <v>24</v>
      </c>
      <c r="C8256" t="s">
        <v>25</v>
      </c>
      <c r="D8256" t="s">
        <v>26</v>
      </c>
      <c r="E8256">
        <v>2010</v>
      </c>
      <c r="F8256">
        <v>0.627</v>
      </c>
      <c r="H8256">
        <v>0.484897263157895</v>
      </c>
      <c r="I8256">
        <v>35.1602870813397</v>
      </c>
      <c r="J8256">
        <v>0.891746411483254</v>
      </c>
      <c r="K8256">
        <f>IFERROR(VLOOKUP(MID(C8256,4,3),{"COA",50;"COB",50;"NUC",60;"NGA",40;"OIL",40;"HYD",200;"SPV",25;"CSP",25;"WIN",25;"BIO",30;"GEO",30},2,FALSE),200)</f>
        <v>40</v>
      </c>
      <c r="L8256">
        <v>0.85</v>
      </c>
      <c r="S8256" s="4">
        <f t="shared" si="256"/>
        <v>2050</v>
      </c>
      <c r="T8256">
        <v>50</v>
      </c>
      <c r="U8256" s="5">
        <f t="shared" si="257"/>
        <v>2060</v>
      </c>
    </row>
    <row r="8257" spans="1:21">
      <c r="A8257" t="s">
        <v>1601</v>
      </c>
      <c r="B8257" t="s">
        <v>24</v>
      </c>
      <c r="C8257" t="s">
        <v>25</v>
      </c>
      <c r="D8257" t="s">
        <v>26</v>
      </c>
      <c r="E8257">
        <v>2012</v>
      </c>
      <c r="F8257">
        <v>0.251</v>
      </c>
      <c r="H8257">
        <v>0.502656</v>
      </c>
      <c r="I8257">
        <v>37.95</v>
      </c>
      <c r="J8257">
        <v>0.9625</v>
      </c>
      <c r="K8257">
        <f>IFERROR(VLOOKUP(MID(C8257,4,3),{"COA",50;"COB",50;"NUC",60;"NGA",40;"OIL",40;"HYD",200;"SPV",25;"CSP",25;"WIN",25;"BIO",30;"GEO",30},2,FALSE),200)</f>
        <v>40</v>
      </c>
      <c r="L8257">
        <v>0.85</v>
      </c>
      <c r="S8257" s="4">
        <f t="shared" si="256"/>
        <v>2052</v>
      </c>
      <c r="T8257">
        <v>48</v>
      </c>
      <c r="U8257" s="5">
        <f t="shared" si="257"/>
        <v>2060</v>
      </c>
    </row>
    <row r="8258" spans="1:21">
      <c r="A8258" t="s">
        <v>1601</v>
      </c>
      <c r="B8258" t="s">
        <v>24</v>
      </c>
      <c r="C8258" t="s">
        <v>25</v>
      </c>
      <c r="D8258" t="s">
        <v>26</v>
      </c>
      <c r="E8258">
        <v>2013</v>
      </c>
      <c r="F8258">
        <v>0.251</v>
      </c>
      <c r="H8258">
        <v>0.502656</v>
      </c>
      <c r="I8258">
        <v>37.95</v>
      </c>
      <c r="J8258">
        <v>0.9625</v>
      </c>
      <c r="K8258">
        <f>IFERROR(VLOOKUP(MID(C8258,4,3),{"COA",50;"COB",50;"NUC",60;"NGA",40;"OIL",40;"HYD",200;"SPV",25;"CSP",25;"WIN",25;"BIO",30;"GEO",30},2,FALSE),200)</f>
        <v>40</v>
      </c>
      <c r="L8258">
        <v>0.85</v>
      </c>
      <c r="S8258" s="4">
        <f t="shared" si="256"/>
        <v>2053</v>
      </c>
      <c r="T8258">
        <v>47</v>
      </c>
      <c r="U8258" s="5">
        <f t="shared" si="257"/>
        <v>2060</v>
      </c>
    </row>
    <row r="8259" spans="1:21">
      <c r="A8259" t="s">
        <v>1601</v>
      </c>
      <c r="B8259" t="s">
        <v>24</v>
      </c>
      <c r="C8259" t="s">
        <v>25</v>
      </c>
      <c r="D8259" t="s">
        <v>26</v>
      </c>
      <c r="E8259">
        <v>2014</v>
      </c>
      <c r="F8259">
        <v>0.2106</v>
      </c>
      <c r="H8259">
        <v>0.502656</v>
      </c>
      <c r="I8259">
        <v>37.95</v>
      </c>
      <c r="J8259">
        <v>0.9625</v>
      </c>
      <c r="K8259">
        <f>IFERROR(VLOOKUP(MID(C8259,4,3),{"COA",50;"COB",50;"NUC",60;"NGA",40;"OIL",40;"HYD",200;"SPV",25;"CSP",25;"WIN",25;"BIO",30;"GEO",30},2,FALSE),200)</f>
        <v>40</v>
      </c>
      <c r="L8259">
        <v>0.85</v>
      </c>
      <c r="S8259" s="4">
        <f t="shared" si="256"/>
        <v>2054</v>
      </c>
      <c r="T8259">
        <v>46</v>
      </c>
      <c r="U8259" s="5">
        <f t="shared" si="257"/>
        <v>2060</v>
      </c>
    </row>
    <row r="8260" spans="1:21">
      <c r="A8260" t="s">
        <v>1601</v>
      </c>
      <c r="B8260" t="s">
        <v>24</v>
      </c>
      <c r="C8260" t="s">
        <v>25</v>
      </c>
      <c r="D8260" t="s">
        <v>26</v>
      </c>
      <c r="E8260">
        <v>2015</v>
      </c>
      <c r="F8260">
        <v>0.2907</v>
      </c>
      <c r="H8260">
        <v>0.502656</v>
      </c>
      <c r="I8260">
        <v>37.95</v>
      </c>
      <c r="J8260">
        <v>0.9625</v>
      </c>
      <c r="K8260">
        <f>IFERROR(VLOOKUP(MID(C8260,4,3),{"COA",50;"COB",50;"NUC",60;"NGA",40;"OIL",40;"HYD",200;"SPV",25;"CSP",25;"WIN",25;"BIO",30;"GEO",30},2,FALSE),200)</f>
        <v>40</v>
      </c>
      <c r="L8260">
        <v>0.85</v>
      </c>
      <c r="S8260" s="4">
        <f t="shared" ref="S8260:S8323" si="258">E8260+K8260</f>
        <v>2055</v>
      </c>
      <c r="T8260">
        <v>45</v>
      </c>
      <c r="U8260" s="5">
        <f t="shared" ref="U8260:U8323" si="259">E8260+T8260</f>
        <v>2060</v>
      </c>
    </row>
    <row r="8261" spans="1:21">
      <c r="A8261" t="s">
        <v>1601</v>
      </c>
      <c r="B8261" t="s">
        <v>24</v>
      </c>
      <c r="C8261" t="s">
        <v>25</v>
      </c>
      <c r="D8261" t="s">
        <v>26</v>
      </c>
      <c r="E8261">
        <v>2020</v>
      </c>
      <c r="F8261">
        <v>0.23</v>
      </c>
      <c r="H8261">
        <v>0.502656</v>
      </c>
      <c r="I8261">
        <v>37.95</v>
      </c>
      <c r="J8261">
        <v>0.9625</v>
      </c>
      <c r="K8261">
        <f>IFERROR(VLOOKUP(MID(C8261,4,3),{"COA",50;"COB",50;"NUC",60;"NGA",40;"OIL",40;"HYD",200;"SPV",25;"CSP",25;"WIN",25;"BIO",30;"GEO",30},2,FALSE),200)</f>
        <v>40</v>
      </c>
      <c r="L8261">
        <v>0.85</v>
      </c>
      <c r="S8261" s="4">
        <f t="shared" si="258"/>
        <v>2060</v>
      </c>
      <c r="T8261">
        <v>40</v>
      </c>
      <c r="U8261" s="5">
        <f t="shared" si="259"/>
        <v>2060</v>
      </c>
    </row>
    <row r="8262" spans="1:21">
      <c r="A8262" t="s">
        <v>1601</v>
      </c>
      <c r="B8262" t="s">
        <v>24</v>
      </c>
      <c r="C8262" t="s">
        <v>25</v>
      </c>
      <c r="D8262" t="s">
        <v>26</v>
      </c>
      <c r="E8262">
        <v>2021</v>
      </c>
      <c r="F8262">
        <v>0.2</v>
      </c>
      <c r="H8262">
        <v>0.520608</v>
      </c>
      <c r="I8262">
        <v>37.95</v>
      </c>
      <c r="J8262">
        <v>0.9625</v>
      </c>
      <c r="K8262">
        <f>IFERROR(VLOOKUP(MID(C8262,4,3),{"COA",50;"COB",50;"NUC",60;"NGA",40;"OIL",40;"HYD",200;"SPV",25;"CSP",25;"WIN",25;"BIO",30;"GEO",30},2,FALSE),200)</f>
        <v>40</v>
      </c>
      <c r="L8262">
        <v>0.85</v>
      </c>
      <c r="S8262" s="4">
        <f t="shared" si="258"/>
        <v>2061</v>
      </c>
      <c r="T8262">
        <v>40</v>
      </c>
      <c r="U8262" s="5">
        <f t="shared" si="259"/>
        <v>2061</v>
      </c>
    </row>
    <row r="8263" spans="1:21">
      <c r="A8263" t="s">
        <v>1601</v>
      </c>
      <c r="B8263" t="s">
        <v>27</v>
      </c>
      <c r="C8263" t="s">
        <v>25</v>
      </c>
      <c r="D8263" t="s">
        <v>22</v>
      </c>
      <c r="E8263">
        <v>1996</v>
      </c>
      <c r="F8263">
        <v>0.792</v>
      </c>
      <c r="H8263">
        <v>0.4488</v>
      </c>
      <c r="I8263">
        <v>37.95</v>
      </c>
      <c r="J8263">
        <v>0.9625</v>
      </c>
      <c r="K8263">
        <f>IFERROR(VLOOKUP(MID(C8263,4,3),{"COA",50;"COB",50;"NUC",60;"NGA",40;"OIL",40;"HYD",200;"SPV",25;"CSP",25;"WIN",25;"BIO",30;"GEO",30},2,FALSE),200)</f>
        <v>40</v>
      </c>
      <c r="L8263">
        <v>0.85</v>
      </c>
      <c r="N8263">
        <v>0.5</v>
      </c>
      <c r="P8263">
        <v>0.15</v>
      </c>
      <c r="S8263" s="4">
        <f t="shared" si="258"/>
        <v>2036</v>
      </c>
      <c r="T8263">
        <v>64</v>
      </c>
      <c r="U8263" s="5">
        <f t="shared" si="259"/>
        <v>2060</v>
      </c>
    </row>
    <row r="8264" spans="1:21">
      <c r="A8264" t="s">
        <v>1601</v>
      </c>
      <c r="B8264" t="s">
        <v>27</v>
      </c>
      <c r="C8264" t="s">
        <v>25</v>
      </c>
      <c r="D8264" t="s">
        <v>22</v>
      </c>
      <c r="E8264">
        <v>2003</v>
      </c>
      <c r="F8264">
        <v>0.2765</v>
      </c>
      <c r="H8264">
        <v>0.466752</v>
      </c>
      <c r="I8264">
        <v>37.95</v>
      </c>
      <c r="J8264">
        <v>0.9625</v>
      </c>
      <c r="K8264">
        <f>IFERROR(VLOOKUP(MID(C8264,4,3),{"COA",50;"COB",50;"NUC",60;"NGA",40;"OIL",40;"HYD",200;"SPV",25;"CSP",25;"WIN",25;"BIO",30;"GEO",30},2,FALSE),200)</f>
        <v>40</v>
      </c>
      <c r="L8264">
        <v>0.85</v>
      </c>
      <c r="N8264">
        <v>0.5</v>
      </c>
      <c r="P8264">
        <v>0.15</v>
      </c>
      <c r="S8264" s="4">
        <f t="shared" si="258"/>
        <v>2043</v>
      </c>
      <c r="T8264">
        <v>57</v>
      </c>
      <c r="U8264" s="5">
        <f t="shared" si="259"/>
        <v>2060</v>
      </c>
    </row>
    <row r="8265" spans="1:21">
      <c r="A8265" t="s">
        <v>1601</v>
      </c>
      <c r="B8265" t="s">
        <v>27</v>
      </c>
      <c r="C8265" t="s">
        <v>25</v>
      </c>
      <c r="D8265" t="s">
        <v>22</v>
      </c>
      <c r="E8265">
        <v>2004</v>
      </c>
      <c r="F8265">
        <v>0.05</v>
      </c>
      <c r="H8265">
        <v>0.4488</v>
      </c>
      <c r="I8265">
        <v>44.85</v>
      </c>
      <c r="J8265">
        <v>1.05</v>
      </c>
      <c r="K8265">
        <f>IFERROR(VLOOKUP(MID(C8265,4,3),{"COA",50;"COB",50;"NUC",60;"NGA",40;"OIL",40;"HYD",200;"SPV",25;"CSP",25;"WIN",25;"BIO",30;"GEO",30},2,FALSE),200)</f>
        <v>40</v>
      </c>
      <c r="L8265">
        <v>0.85</v>
      </c>
      <c r="N8265">
        <v>0.5</v>
      </c>
      <c r="P8265">
        <v>0.15</v>
      </c>
      <c r="S8265" s="4">
        <f t="shared" si="258"/>
        <v>2044</v>
      </c>
      <c r="T8265">
        <v>56</v>
      </c>
      <c r="U8265" s="5">
        <f t="shared" si="259"/>
        <v>2060</v>
      </c>
    </row>
    <row r="8266" spans="1:21">
      <c r="A8266" t="s">
        <v>1601</v>
      </c>
      <c r="B8266" t="s">
        <v>27</v>
      </c>
      <c r="C8266" t="s">
        <v>25</v>
      </c>
      <c r="D8266" t="s">
        <v>22</v>
      </c>
      <c r="E8266">
        <v>2007</v>
      </c>
      <c r="F8266">
        <v>0.5</v>
      </c>
      <c r="H8266">
        <v>0.489192</v>
      </c>
      <c r="I8266">
        <v>34.5</v>
      </c>
      <c r="J8266">
        <v>0.875</v>
      </c>
      <c r="K8266">
        <f>IFERROR(VLOOKUP(MID(C8266,4,3),{"COA",50;"COB",50;"NUC",60;"NGA",40;"OIL",40;"HYD",200;"SPV",25;"CSP",25;"WIN",25;"BIO",30;"GEO",30},2,FALSE),200)</f>
        <v>40</v>
      </c>
      <c r="L8266">
        <v>0.85</v>
      </c>
      <c r="N8266">
        <v>0.5</v>
      </c>
      <c r="P8266">
        <v>0.15</v>
      </c>
      <c r="S8266" s="4">
        <f t="shared" si="258"/>
        <v>2047</v>
      </c>
      <c r="T8266">
        <v>53</v>
      </c>
      <c r="U8266" s="5">
        <f t="shared" si="259"/>
        <v>2060</v>
      </c>
    </row>
    <row r="8267" spans="1:21">
      <c r="A8267" t="s">
        <v>1601</v>
      </c>
      <c r="B8267" t="s">
        <v>27</v>
      </c>
      <c r="C8267" t="s">
        <v>25</v>
      </c>
      <c r="D8267" t="s">
        <v>22</v>
      </c>
      <c r="E8267">
        <v>2008</v>
      </c>
      <c r="F8267">
        <v>0.5</v>
      </c>
      <c r="H8267">
        <v>0.489192</v>
      </c>
      <c r="I8267">
        <v>34.5</v>
      </c>
      <c r="J8267">
        <v>0.875</v>
      </c>
      <c r="K8267">
        <f>IFERROR(VLOOKUP(MID(C8267,4,3),{"COA",50;"COB",50;"NUC",60;"NGA",40;"OIL",40;"HYD",200;"SPV",25;"CSP",25;"WIN",25;"BIO",30;"GEO",30},2,FALSE),200)</f>
        <v>40</v>
      </c>
      <c r="L8267">
        <v>0.85</v>
      </c>
      <c r="N8267">
        <v>0.5</v>
      </c>
      <c r="P8267">
        <v>0.15</v>
      </c>
      <c r="S8267" s="4">
        <f t="shared" si="258"/>
        <v>2048</v>
      </c>
      <c r="T8267">
        <v>52</v>
      </c>
      <c r="U8267" s="5">
        <f t="shared" si="259"/>
        <v>2060</v>
      </c>
    </row>
    <row r="8268" spans="1:21">
      <c r="A8268" t="s">
        <v>1601</v>
      </c>
      <c r="B8268" t="s">
        <v>27</v>
      </c>
      <c r="C8268" t="s">
        <v>25</v>
      </c>
      <c r="D8268" t="s">
        <v>22</v>
      </c>
      <c r="E8268">
        <v>2009</v>
      </c>
      <c r="F8268">
        <v>0.5</v>
      </c>
      <c r="H8268">
        <v>0.489192</v>
      </c>
      <c r="I8268">
        <v>34.5</v>
      </c>
      <c r="J8268">
        <v>0.875</v>
      </c>
      <c r="K8268">
        <f>IFERROR(VLOOKUP(MID(C8268,4,3),{"COA",50;"COB",50;"NUC",60;"NGA",40;"OIL",40;"HYD",200;"SPV",25;"CSP",25;"WIN",25;"BIO",30;"GEO",30},2,FALSE),200)</f>
        <v>40</v>
      </c>
      <c r="L8268">
        <v>0.85</v>
      </c>
      <c r="N8268">
        <v>0.5</v>
      </c>
      <c r="P8268">
        <v>0.15</v>
      </c>
      <c r="S8268" s="4">
        <f t="shared" si="258"/>
        <v>2049</v>
      </c>
      <c r="T8268">
        <v>51</v>
      </c>
      <c r="U8268" s="5">
        <f t="shared" si="259"/>
        <v>2060</v>
      </c>
    </row>
    <row r="8269" spans="1:21">
      <c r="A8269" t="s">
        <v>1601</v>
      </c>
      <c r="B8269" t="s">
        <v>27</v>
      </c>
      <c r="C8269" t="s">
        <v>25</v>
      </c>
      <c r="D8269" t="s">
        <v>22</v>
      </c>
      <c r="E8269">
        <v>2013</v>
      </c>
      <c r="F8269">
        <v>0.5</v>
      </c>
      <c r="H8269">
        <v>0.520608</v>
      </c>
      <c r="I8269">
        <v>34.5</v>
      </c>
      <c r="J8269">
        <v>0.875</v>
      </c>
      <c r="K8269">
        <f>IFERROR(VLOOKUP(MID(C8269,4,3),{"COA",50;"COB",50;"NUC",60;"NGA",40;"OIL",40;"HYD",200;"SPV",25;"CSP",25;"WIN",25;"BIO",30;"GEO",30},2,FALSE),200)</f>
        <v>40</v>
      </c>
      <c r="L8269">
        <v>0.85</v>
      </c>
      <c r="N8269">
        <v>0.5</v>
      </c>
      <c r="P8269">
        <v>0.15</v>
      </c>
      <c r="S8269" s="4">
        <f t="shared" si="258"/>
        <v>2053</v>
      </c>
      <c r="T8269">
        <v>47</v>
      </c>
      <c r="U8269" s="5">
        <f t="shared" si="259"/>
        <v>2060</v>
      </c>
    </row>
    <row r="8270" spans="1:21">
      <c r="A8270" t="s">
        <v>1601</v>
      </c>
      <c r="B8270" t="s">
        <v>27</v>
      </c>
      <c r="C8270" t="s">
        <v>25</v>
      </c>
      <c r="D8270" t="s">
        <v>22</v>
      </c>
      <c r="E8270">
        <v>2016</v>
      </c>
      <c r="F8270">
        <v>1.42</v>
      </c>
      <c r="H8270">
        <v>0.520608</v>
      </c>
      <c r="I8270">
        <v>34.5</v>
      </c>
      <c r="J8270">
        <v>0.875</v>
      </c>
      <c r="K8270">
        <f>IFERROR(VLOOKUP(MID(C8270,4,3),{"COA",50;"COB",50;"NUC",60;"NGA",40;"OIL",40;"HYD",200;"SPV",25;"CSP",25;"WIN",25;"BIO",30;"GEO",30},2,FALSE),200)</f>
        <v>40</v>
      </c>
      <c r="L8270">
        <v>0.85</v>
      </c>
      <c r="N8270">
        <v>0.5</v>
      </c>
      <c r="P8270">
        <v>0.15</v>
      </c>
      <c r="S8270" s="4">
        <f t="shared" si="258"/>
        <v>2056</v>
      </c>
      <c r="T8270">
        <v>44</v>
      </c>
      <c r="U8270" s="5">
        <f t="shared" si="259"/>
        <v>2060</v>
      </c>
    </row>
    <row r="8271" spans="1:21">
      <c r="A8271" t="s">
        <v>1601</v>
      </c>
      <c r="B8271" t="s">
        <v>30</v>
      </c>
      <c r="C8271" t="s">
        <v>25</v>
      </c>
      <c r="D8271" t="s">
        <v>26</v>
      </c>
      <c r="E8271">
        <v>1984</v>
      </c>
      <c r="F8271">
        <v>0.138</v>
      </c>
      <c r="H8271">
        <v>0.287232</v>
      </c>
      <c r="I8271">
        <v>50.6</v>
      </c>
      <c r="J8271">
        <v>1.44375</v>
      </c>
      <c r="K8271">
        <f>IFERROR(VLOOKUP(MID(C8271,4,3),{"COA",50;"COB",50;"NUC",60;"NGA",40;"OIL",40;"HYD",200;"SPV",25;"CSP",25;"WIN",25;"BIO",30;"GEO",30},2,FALSE),200)</f>
        <v>40</v>
      </c>
      <c r="L8271">
        <v>0.85</v>
      </c>
      <c r="S8271" s="4">
        <f t="shared" si="258"/>
        <v>2024</v>
      </c>
      <c r="T8271">
        <v>76</v>
      </c>
      <c r="U8271" s="5">
        <f t="shared" si="259"/>
        <v>2060</v>
      </c>
    </row>
    <row r="8272" spans="1:21">
      <c r="A8272" t="s">
        <v>1601</v>
      </c>
      <c r="B8272" t="s">
        <v>30</v>
      </c>
      <c r="C8272" t="s">
        <v>25</v>
      </c>
      <c r="D8272" t="s">
        <v>26</v>
      </c>
      <c r="E8272">
        <v>2001</v>
      </c>
      <c r="F8272">
        <v>0.1</v>
      </c>
      <c r="H8272">
        <v>0.305184</v>
      </c>
      <c r="I8272">
        <v>50.6</v>
      </c>
      <c r="J8272">
        <v>1.44375</v>
      </c>
      <c r="K8272">
        <f>IFERROR(VLOOKUP(MID(C8272,4,3),{"COA",50;"COB",50;"NUC",60;"NGA",40;"OIL",40;"HYD",200;"SPV",25;"CSP",25;"WIN",25;"BIO",30;"GEO",30},2,FALSE),200)</f>
        <v>40</v>
      </c>
      <c r="L8272">
        <v>0.85</v>
      </c>
      <c r="S8272" s="4">
        <f t="shared" si="258"/>
        <v>2041</v>
      </c>
      <c r="T8272">
        <v>59</v>
      </c>
      <c r="U8272" s="5">
        <f t="shared" si="259"/>
        <v>2060</v>
      </c>
    </row>
    <row r="8273" spans="1:21">
      <c r="A8273" t="s">
        <v>1601</v>
      </c>
      <c r="B8273" t="s">
        <v>1604</v>
      </c>
      <c r="C8273" t="s">
        <v>873</v>
      </c>
      <c r="D8273" t="s">
        <v>26</v>
      </c>
      <c r="E8273">
        <v>1993</v>
      </c>
      <c r="F8273">
        <v>0.54</v>
      </c>
      <c r="H8273">
        <v>1</v>
      </c>
      <c r="I8273">
        <v>172.5</v>
      </c>
      <c r="J8273">
        <v>1.16666666666667</v>
      </c>
      <c r="K8273">
        <f>IFERROR(VLOOKUP(MID(C8273,4,3),{"COA",50;"COB",50;"NUC",60;"NGA",40;"OIL",40;"HYD",200;"SPV",25;"CSP",25;"WIN",25;"BIO",30;"GEO",30},2,FALSE),200)</f>
        <v>60</v>
      </c>
      <c r="L8273">
        <v>0.85</v>
      </c>
      <c r="S8273" s="4">
        <f t="shared" si="258"/>
        <v>2053</v>
      </c>
      <c r="T8273">
        <v>67</v>
      </c>
      <c r="U8273" s="5">
        <f t="shared" si="259"/>
        <v>2060</v>
      </c>
    </row>
    <row r="8274" spans="1:21">
      <c r="A8274" t="s">
        <v>1601</v>
      </c>
      <c r="B8274" t="s">
        <v>1183</v>
      </c>
      <c r="C8274" t="s">
        <v>190</v>
      </c>
      <c r="D8274" t="s">
        <v>22</v>
      </c>
      <c r="E8274">
        <v>2003</v>
      </c>
      <c r="F8274">
        <v>0.106</v>
      </c>
      <c r="H8274">
        <v>0.251328</v>
      </c>
      <c r="I8274">
        <v>27.83</v>
      </c>
      <c r="J8274">
        <v>1.44375</v>
      </c>
      <c r="K8274">
        <f>IFERROR(VLOOKUP(MID(C8274,4,3),{"COA",50;"COB",50;"NUC",60;"NGA",40;"OIL",40;"HYD",200;"SPV",25;"CSP",25;"WIN",25;"BIO",30;"GEO",30},2,FALSE),200)</f>
        <v>40</v>
      </c>
      <c r="L8274">
        <v>0.85</v>
      </c>
      <c r="O8274">
        <v>1</v>
      </c>
      <c r="P8274">
        <v>0</v>
      </c>
      <c r="S8274" s="4">
        <f t="shared" si="258"/>
        <v>2043</v>
      </c>
      <c r="T8274">
        <v>57</v>
      </c>
      <c r="U8274" s="5">
        <f t="shared" si="259"/>
        <v>2060</v>
      </c>
    </row>
    <row r="8275" spans="1:21">
      <c r="A8275" t="s">
        <v>1601</v>
      </c>
      <c r="B8275" t="s">
        <v>191</v>
      </c>
      <c r="C8275" t="s">
        <v>190</v>
      </c>
      <c r="D8275" t="s">
        <v>26</v>
      </c>
      <c r="E8275">
        <v>1978</v>
      </c>
      <c r="F8275">
        <v>0.25</v>
      </c>
      <c r="H8275">
        <v>0.26928</v>
      </c>
      <c r="I8275">
        <v>56.925</v>
      </c>
      <c r="J8275">
        <v>1.60416666666667</v>
      </c>
      <c r="K8275">
        <f>IFERROR(VLOOKUP(MID(C8275,4,3),{"COA",50;"COB",50;"NUC",60;"NGA",40;"OIL",40;"HYD",200;"SPV",25;"CSP",25;"WIN",25;"BIO",30;"GEO",30},2,FALSE),200)</f>
        <v>40</v>
      </c>
      <c r="L8275">
        <v>0.85</v>
      </c>
      <c r="S8275" s="4">
        <f t="shared" si="258"/>
        <v>2018</v>
      </c>
      <c r="T8275">
        <v>82</v>
      </c>
      <c r="U8275" s="5">
        <f t="shared" si="259"/>
        <v>2060</v>
      </c>
    </row>
    <row r="8276" spans="1:21">
      <c r="A8276" t="s">
        <v>1601</v>
      </c>
      <c r="B8276" t="s">
        <v>191</v>
      </c>
      <c r="C8276" t="s">
        <v>190</v>
      </c>
      <c r="D8276" t="s">
        <v>26</v>
      </c>
      <c r="E8276">
        <v>2003</v>
      </c>
      <c r="F8276">
        <v>0.233</v>
      </c>
      <c r="H8276">
        <v>0.296208</v>
      </c>
      <c r="I8276">
        <v>56.925</v>
      </c>
      <c r="J8276">
        <v>1.60416666666667</v>
      </c>
      <c r="K8276">
        <f>IFERROR(VLOOKUP(MID(C8276,4,3),{"COA",50;"COB",50;"NUC",60;"NGA",40;"OIL",40;"HYD",200;"SPV",25;"CSP",25;"WIN",25;"BIO",30;"GEO",30},2,FALSE),200)</f>
        <v>40</v>
      </c>
      <c r="L8276">
        <v>0.85</v>
      </c>
      <c r="S8276" s="4">
        <f t="shared" si="258"/>
        <v>2043</v>
      </c>
      <c r="T8276">
        <v>57</v>
      </c>
      <c r="U8276" s="5">
        <f t="shared" si="259"/>
        <v>2060</v>
      </c>
    </row>
    <row r="8277" spans="1:21">
      <c r="A8277" t="s">
        <v>1601</v>
      </c>
      <c r="B8277" t="s">
        <v>1605</v>
      </c>
      <c r="C8277" t="s">
        <v>32</v>
      </c>
      <c r="D8277" t="s">
        <v>43</v>
      </c>
      <c r="E8277">
        <v>2001</v>
      </c>
      <c r="F8277">
        <v>0.035</v>
      </c>
      <c r="H8277">
        <v>0.3366</v>
      </c>
      <c r="I8277">
        <v>149.5</v>
      </c>
      <c r="J8277">
        <v>2.33333333333333</v>
      </c>
      <c r="K8277">
        <f>IFERROR(VLOOKUP(MID(C8277,4,3),{"COA",50;"COB",50;"NUC",60;"NGA",40;"OIL",40;"HYD",200;"SPV",25;"CSP",25;"WIN",25;"BIO",30;"GEO",30},2,FALSE),200)</f>
        <v>30</v>
      </c>
      <c r="L8277">
        <v>0.888271573839725</v>
      </c>
      <c r="N8277">
        <v>2.3</v>
      </c>
      <c r="P8277">
        <v>0.14</v>
      </c>
      <c r="S8277" s="4">
        <f t="shared" si="258"/>
        <v>2031</v>
      </c>
      <c r="T8277">
        <v>59</v>
      </c>
      <c r="U8277" s="5">
        <f t="shared" si="259"/>
        <v>2060</v>
      </c>
    </row>
    <row r="8278" spans="1:21">
      <c r="A8278" t="s">
        <v>1601</v>
      </c>
      <c r="B8278" t="s">
        <v>1605</v>
      </c>
      <c r="C8278" t="s">
        <v>32</v>
      </c>
      <c r="D8278" t="s">
        <v>43</v>
      </c>
      <c r="E8278">
        <v>2013</v>
      </c>
      <c r="F8278">
        <v>0.0499</v>
      </c>
      <c r="H8278">
        <v>0.3366</v>
      </c>
      <c r="I8278">
        <v>149.5</v>
      </c>
      <c r="J8278">
        <v>2.33333333333333</v>
      </c>
      <c r="K8278">
        <f>IFERROR(VLOOKUP(MID(C8278,4,3),{"COA",50;"COB",50;"NUC",60;"NGA",40;"OIL",40;"HYD",200;"SPV",25;"CSP",25;"WIN",25;"BIO",30;"GEO",30},2,FALSE),200)</f>
        <v>30</v>
      </c>
      <c r="L8278">
        <v>0.888271573839725</v>
      </c>
      <c r="N8278">
        <v>2.3</v>
      </c>
      <c r="P8278">
        <v>0.14</v>
      </c>
      <c r="S8278" s="4">
        <f t="shared" si="258"/>
        <v>2043</v>
      </c>
      <c r="T8278">
        <v>47</v>
      </c>
      <c r="U8278" s="5">
        <f t="shared" si="259"/>
        <v>2060</v>
      </c>
    </row>
    <row r="8279" spans="1:21">
      <c r="A8279" t="s">
        <v>1601</v>
      </c>
      <c r="B8279" t="s">
        <v>1605</v>
      </c>
      <c r="C8279" t="s">
        <v>32</v>
      </c>
      <c r="D8279" t="s">
        <v>43</v>
      </c>
      <c r="E8279">
        <v>2014</v>
      </c>
      <c r="F8279">
        <v>0.0228</v>
      </c>
      <c r="H8279">
        <v>0.3366</v>
      </c>
      <c r="I8279">
        <v>149.5</v>
      </c>
      <c r="J8279">
        <v>2.33333333333333</v>
      </c>
      <c r="K8279">
        <f>IFERROR(VLOOKUP(MID(C8279,4,3),{"COA",50;"COB",50;"NUC",60;"NGA",40;"OIL",40;"HYD",200;"SPV",25;"CSP",25;"WIN",25;"BIO",30;"GEO",30},2,FALSE),200)</f>
        <v>30</v>
      </c>
      <c r="L8279">
        <v>0.888271573839725</v>
      </c>
      <c r="N8279">
        <v>2.3</v>
      </c>
      <c r="P8279">
        <v>0.14</v>
      </c>
      <c r="S8279" s="4">
        <f t="shared" si="258"/>
        <v>2044</v>
      </c>
      <c r="T8279">
        <v>46</v>
      </c>
      <c r="U8279" s="5">
        <f t="shared" si="259"/>
        <v>2060</v>
      </c>
    </row>
    <row r="8280" spans="1:21">
      <c r="A8280" t="s">
        <v>1601</v>
      </c>
      <c r="B8280" t="s">
        <v>1605</v>
      </c>
      <c r="C8280" t="s">
        <v>32</v>
      </c>
      <c r="D8280" t="s">
        <v>43</v>
      </c>
      <c r="E8280">
        <v>2015</v>
      </c>
      <c r="F8280">
        <v>0.1045</v>
      </c>
      <c r="H8280">
        <v>0.3366</v>
      </c>
      <c r="I8280">
        <v>149.5</v>
      </c>
      <c r="J8280">
        <v>2.33333333333333</v>
      </c>
      <c r="K8280">
        <f>IFERROR(VLOOKUP(MID(C8280,4,3),{"COA",50;"COB",50;"NUC",60;"NGA",40;"OIL",40;"HYD",200;"SPV",25;"CSP",25;"WIN",25;"BIO",30;"GEO",30},2,FALSE),200)</f>
        <v>30</v>
      </c>
      <c r="L8280">
        <v>0.888271573839725</v>
      </c>
      <c r="N8280">
        <v>2.3</v>
      </c>
      <c r="P8280">
        <v>0.14</v>
      </c>
      <c r="S8280" s="4">
        <f t="shared" si="258"/>
        <v>2045</v>
      </c>
      <c r="T8280">
        <v>45</v>
      </c>
      <c r="U8280" s="5">
        <f t="shared" si="259"/>
        <v>2060</v>
      </c>
    </row>
    <row r="8281" spans="1:21">
      <c r="A8281" t="s">
        <v>1601</v>
      </c>
      <c r="B8281" t="s">
        <v>1605</v>
      </c>
      <c r="C8281" t="s">
        <v>32</v>
      </c>
      <c r="D8281" t="s">
        <v>43</v>
      </c>
      <c r="E8281">
        <v>2016</v>
      </c>
      <c r="F8281">
        <v>0.0205</v>
      </c>
      <c r="H8281">
        <v>0.3366</v>
      </c>
      <c r="I8281">
        <v>149.5</v>
      </c>
      <c r="J8281">
        <v>2.33333333333333</v>
      </c>
      <c r="K8281">
        <f>IFERROR(VLOOKUP(MID(C8281,4,3),{"COA",50;"COB",50;"NUC",60;"NGA",40;"OIL",40;"HYD",200;"SPV",25;"CSP",25;"WIN",25;"BIO",30;"GEO",30},2,FALSE),200)</f>
        <v>30</v>
      </c>
      <c r="L8281">
        <v>0.888271573839725</v>
      </c>
      <c r="N8281">
        <v>2.3</v>
      </c>
      <c r="P8281">
        <v>0.14</v>
      </c>
      <c r="S8281" s="4">
        <f t="shared" si="258"/>
        <v>2046</v>
      </c>
      <c r="T8281">
        <v>44</v>
      </c>
      <c r="U8281" s="5">
        <f t="shared" si="259"/>
        <v>2060</v>
      </c>
    </row>
    <row r="8282" spans="1:21">
      <c r="A8282" t="s">
        <v>1601</v>
      </c>
      <c r="B8282" t="s">
        <v>1605</v>
      </c>
      <c r="C8282" t="s">
        <v>32</v>
      </c>
      <c r="D8282" t="s">
        <v>43</v>
      </c>
      <c r="E8282">
        <v>2017</v>
      </c>
      <c r="F8282">
        <v>0.037</v>
      </c>
      <c r="H8282">
        <v>0.3366</v>
      </c>
      <c r="I8282">
        <v>149.5</v>
      </c>
      <c r="J8282">
        <v>2.33333333333333</v>
      </c>
      <c r="K8282">
        <f>IFERROR(VLOOKUP(MID(C8282,4,3),{"COA",50;"COB",50;"NUC",60;"NGA",40;"OIL",40;"HYD",200;"SPV",25;"CSP",25;"WIN",25;"BIO",30;"GEO",30},2,FALSE),200)</f>
        <v>30</v>
      </c>
      <c r="L8282">
        <v>0.888271573839725</v>
      </c>
      <c r="N8282">
        <v>2.3</v>
      </c>
      <c r="P8282">
        <v>0.14</v>
      </c>
      <c r="S8282" s="4">
        <f t="shared" si="258"/>
        <v>2047</v>
      </c>
      <c r="T8282">
        <v>43</v>
      </c>
      <c r="U8282" s="5">
        <f t="shared" si="259"/>
        <v>2060</v>
      </c>
    </row>
    <row r="8283" spans="1:21">
      <c r="A8283" t="s">
        <v>1601</v>
      </c>
      <c r="B8283" t="s">
        <v>1605</v>
      </c>
      <c r="C8283" t="s">
        <v>32</v>
      </c>
      <c r="D8283" t="s">
        <v>43</v>
      </c>
      <c r="E8283">
        <v>2020</v>
      </c>
      <c r="F8283">
        <v>0.05</v>
      </c>
      <c r="H8283">
        <v>0.3366</v>
      </c>
      <c r="I8283">
        <v>149.5</v>
      </c>
      <c r="J8283">
        <v>2.33333333333333</v>
      </c>
      <c r="K8283">
        <f>IFERROR(VLOOKUP(MID(C8283,4,3),{"COA",50;"COB",50;"NUC",60;"NGA",40;"OIL",40;"HYD",200;"SPV",25;"CSP",25;"WIN",25;"BIO",30;"GEO",30},2,FALSE),200)</f>
        <v>30</v>
      </c>
      <c r="L8283">
        <v>0.888271573839725</v>
      </c>
      <c r="N8283">
        <v>2.3</v>
      </c>
      <c r="P8283">
        <v>0.14</v>
      </c>
      <c r="S8283" s="4">
        <f t="shared" si="258"/>
        <v>2050</v>
      </c>
      <c r="T8283">
        <v>40</v>
      </c>
      <c r="U8283" s="5">
        <f t="shared" si="259"/>
        <v>2060</v>
      </c>
    </row>
    <row r="8284" spans="1:21">
      <c r="A8284" t="s">
        <v>1601</v>
      </c>
      <c r="B8284" t="s">
        <v>1605</v>
      </c>
      <c r="C8284" t="s">
        <v>32</v>
      </c>
      <c r="D8284" t="s">
        <v>43</v>
      </c>
      <c r="E8284">
        <v>2022</v>
      </c>
      <c r="F8284">
        <v>0.075</v>
      </c>
      <c r="H8284">
        <v>0.3366</v>
      </c>
      <c r="I8284">
        <v>149.5</v>
      </c>
      <c r="J8284">
        <v>2.33333333333333</v>
      </c>
      <c r="K8284">
        <f>IFERROR(VLOOKUP(MID(C8284,4,3),{"COA",50;"COB",50;"NUC",60;"NGA",40;"OIL",40;"HYD",200;"SPV",25;"CSP",25;"WIN",25;"BIO",30;"GEO",30},2,FALSE),200)</f>
        <v>30</v>
      </c>
      <c r="L8284">
        <v>0.888271573839725</v>
      </c>
      <c r="N8284">
        <v>2.3</v>
      </c>
      <c r="P8284">
        <v>0.14</v>
      </c>
      <c r="S8284" s="4">
        <f t="shared" si="258"/>
        <v>2052</v>
      </c>
      <c r="T8284">
        <v>38</v>
      </c>
      <c r="U8284" s="5">
        <f t="shared" si="259"/>
        <v>2060</v>
      </c>
    </row>
    <row r="8285" spans="1:21">
      <c r="A8285" t="s">
        <v>1601</v>
      </c>
      <c r="B8285" t="s">
        <v>1605</v>
      </c>
      <c r="C8285" t="s">
        <v>32</v>
      </c>
      <c r="D8285" t="s">
        <v>43</v>
      </c>
      <c r="E8285">
        <v>2024</v>
      </c>
      <c r="F8285">
        <v>0.075</v>
      </c>
      <c r="H8285">
        <v>0.3366</v>
      </c>
      <c r="I8285">
        <v>149.5</v>
      </c>
      <c r="J8285">
        <v>2.33333333333333</v>
      </c>
      <c r="K8285">
        <f>IFERROR(VLOOKUP(MID(C8285,4,3),{"COA",50;"COB",50;"NUC",60;"NGA",40;"OIL",40;"HYD",200;"SPV",25;"CSP",25;"WIN",25;"BIO",30;"GEO",30},2,FALSE),200)</f>
        <v>30</v>
      </c>
      <c r="L8285">
        <v>0.888271573839725</v>
      </c>
      <c r="N8285">
        <v>2.3</v>
      </c>
      <c r="P8285">
        <v>0.14</v>
      </c>
      <c r="S8285" s="4">
        <f t="shared" si="258"/>
        <v>2054</v>
      </c>
      <c r="T8285">
        <v>36</v>
      </c>
      <c r="U8285" s="5">
        <f t="shared" si="259"/>
        <v>2060</v>
      </c>
    </row>
    <row r="8286" spans="1:21">
      <c r="A8286" t="s">
        <v>1601</v>
      </c>
      <c r="B8286" t="s">
        <v>1605</v>
      </c>
      <c r="C8286" t="s">
        <v>32</v>
      </c>
      <c r="D8286" t="s">
        <v>43</v>
      </c>
      <c r="E8286">
        <v>2025</v>
      </c>
      <c r="F8286">
        <v>0.125</v>
      </c>
      <c r="H8286">
        <v>0.3366</v>
      </c>
      <c r="I8286">
        <v>149.5</v>
      </c>
      <c r="J8286">
        <v>2.33333333333333</v>
      </c>
      <c r="K8286">
        <f>IFERROR(VLOOKUP(MID(C8286,4,3),{"COA",50;"COB",50;"NUC",60;"NGA",40;"OIL",40;"HYD",200;"SPV",25;"CSP",25;"WIN",25;"BIO",30;"GEO",30},2,FALSE),200)</f>
        <v>30</v>
      </c>
      <c r="L8286">
        <v>0.888271573839725</v>
      </c>
      <c r="N8286">
        <v>2.3</v>
      </c>
      <c r="P8286">
        <v>0.14</v>
      </c>
      <c r="S8286" s="4">
        <f t="shared" si="258"/>
        <v>2055</v>
      </c>
      <c r="T8286">
        <v>35</v>
      </c>
      <c r="U8286" s="5">
        <f t="shared" si="259"/>
        <v>2060</v>
      </c>
    </row>
    <row r="8287" spans="1:21">
      <c r="A8287" t="s">
        <v>1601</v>
      </c>
      <c r="B8287" t="s">
        <v>1606</v>
      </c>
      <c r="C8287" t="s">
        <v>32</v>
      </c>
      <c r="D8287" t="s">
        <v>33</v>
      </c>
      <c r="E8287">
        <v>1982</v>
      </c>
      <c r="F8287">
        <v>0.2</v>
      </c>
      <c r="H8287">
        <v>0.3366</v>
      </c>
      <c r="I8287">
        <v>149.5</v>
      </c>
      <c r="J8287">
        <v>2.33333333333333</v>
      </c>
      <c r="K8287">
        <f>IFERROR(VLOOKUP(MID(C8287,4,3),{"COA",50;"COB",50;"NUC",60;"NGA",40;"OIL",40;"HYD",200;"SPV",25;"CSP",25;"WIN",25;"BIO",30;"GEO",30},2,FALSE),200)</f>
        <v>30</v>
      </c>
      <c r="L8287">
        <v>0.888271573839725</v>
      </c>
      <c r="S8287" s="4">
        <f t="shared" si="258"/>
        <v>2012</v>
      </c>
      <c r="T8287">
        <v>78</v>
      </c>
      <c r="U8287" s="5">
        <f t="shared" si="259"/>
        <v>2060</v>
      </c>
    </row>
    <row r="8288" spans="1:21">
      <c r="A8288" t="s">
        <v>1601</v>
      </c>
      <c r="B8288" t="s">
        <v>1606</v>
      </c>
      <c r="C8288" t="s">
        <v>32</v>
      </c>
      <c r="D8288" t="s">
        <v>33</v>
      </c>
      <c r="E8288">
        <v>1995</v>
      </c>
      <c r="F8288">
        <v>0.022</v>
      </c>
      <c r="H8288">
        <v>0.3366</v>
      </c>
      <c r="I8288">
        <v>149.5</v>
      </c>
      <c r="J8288">
        <v>2.33333333333333</v>
      </c>
      <c r="K8288">
        <f>IFERROR(VLOOKUP(MID(C8288,4,3),{"COA",50;"COB",50;"NUC",60;"NGA",40;"OIL",40;"HYD",200;"SPV",25;"CSP",25;"WIN",25;"BIO",30;"GEO",30},2,FALSE),200)</f>
        <v>30</v>
      </c>
      <c r="L8288">
        <v>0.888271573839725</v>
      </c>
      <c r="S8288" s="4">
        <f t="shared" si="258"/>
        <v>2025</v>
      </c>
      <c r="T8288">
        <v>65</v>
      </c>
      <c r="U8288" s="5">
        <f t="shared" si="259"/>
        <v>2060</v>
      </c>
    </row>
    <row r="8289" spans="1:21">
      <c r="A8289" t="s">
        <v>1601</v>
      </c>
      <c r="B8289" t="s">
        <v>1606</v>
      </c>
      <c r="C8289" t="s">
        <v>32</v>
      </c>
      <c r="D8289" t="s">
        <v>33</v>
      </c>
      <c r="E8289">
        <v>1998</v>
      </c>
      <c r="F8289">
        <v>0.05</v>
      </c>
      <c r="H8289">
        <v>0.3366</v>
      </c>
      <c r="I8289">
        <v>149.5</v>
      </c>
      <c r="J8289">
        <v>2.33333333333333</v>
      </c>
      <c r="K8289">
        <f>IFERROR(VLOOKUP(MID(C8289,4,3),{"COA",50;"COB",50;"NUC",60;"NGA",40;"OIL",40;"HYD",200;"SPV",25;"CSP",25;"WIN",25;"BIO",30;"GEO",30},2,FALSE),200)</f>
        <v>30</v>
      </c>
      <c r="L8289">
        <v>0.888271573839725</v>
      </c>
      <c r="S8289" s="4">
        <f t="shared" si="258"/>
        <v>2028</v>
      </c>
      <c r="T8289">
        <v>62</v>
      </c>
      <c r="U8289" s="5">
        <f t="shared" si="259"/>
        <v>2060</v>
      </c>
    </row>
    <row r="8290" spans="1:21">
      <c r="A8290" t="s">
        <v>1601</v>
      </c>
      <c r="B8290" t="s">
        <v>1606</v>
      </c>
      <c r="C8290" t="s">
        <v>32</v>
      </c>
      <c r="D8290" t="s">
        <v>33</v>
      </c>
      <c r="E8290">
        <v>2002</v>
      </c>
      <c r="F8290">
        <v>0.0206</v>
      </c>
      <c r="H8290">
        <v>0.3366</v>
      </c>
      <c r="I8290">
        <v>149.5</v>
      </c>
      <c r="J8290">
        <v>2.33333333333333</v>
      </c>
      <c r="K8290">
        <f>IFERROR(VLOOKUP(MID(C8290,4,3),{"COA",50;"COB",50;"NUC",60;"NGA",40;"OIL",40;"HYD",200;"SPV",25;"CSP",25;"WIN",25;"BIO",30;"GEO",30},2,FALSE),200)</f>
        <v>30</v>
      </c>
      <c r="L8290">
        <v>0.888271573839725</v>
      </c>
      <c r="S8290" s="4">
        <f t="shared" si="258"/>
        <v>2032</v>
      </c>
      <c r="T8290">
        <v>58</v>
      </c>
      <c r="U8290" s="5">
        <f t="shared" si="259"/>
        <v>2060</v>
      </c>
    </row>
    <row r="8291" spans="1:21">
      <c r="A8291" t="s">
        <v>1601</v>
      </c>
      <c r="B8291" t="s">
        <v>1606</v>
      </c>
      <c r="C8291" t="s">
        <v>32</v>
      </c>
      <c r="D8291" t="s">
        <v>33</v>
      </c>
      <c r="E8291">
        <v>2005</v>
      </c>
      <c r="F8291">
        <v>0.05</v>
      </c>
      <c r="H8291">
        <v>0.3366</v>
      </c>
      <c r="I8291">
        <v>149.5</v>
      </c>
      <c r="J8291">
        <v>2.33333333333333</v>
      </c>
      <c r="K8291">
        <f>IFERROR(VLOOKUP(MID(C8291,4,3),{"COA",50;"COB",50;"NUC",60;"NGA",40;"OIL",40;"HYD",200;"SPV",25;"CSP",25;"WIN",25;"BIO",30;"GEO",30},2,FALSE),200)</f>
        <v>30</v>
      </c>
      <c r="L8291">
        <v>0.888271573839725</v>
      </c>
      <c r="S8291" s="4">
        <f t="shared" si="258"/>
        <v>2035</v>
      </c>
      <c r="T8291">
        <v>55</v>
      </c>
      <c r="U8291" s="5">
        <f t="shared" si="259"/>
        <v>2060</v>
      </c>
    </row>
    <row r="8292" spans="1:21">
      <c r="A8292" t="s">
        <v>1601</v>
      </c>
      <c r="B8292" t="s">
        <v>1606</v>
      </c>
      <c r="C8292" t="s">
        <v>32</v>
      </c>
      <c r="D8292" t="s">
        <v>33</v>
      </c>
      <c r="E8292">
        <v>2009</v>
      </c>
      <c r="F8292">
        <v>0.025</v>
      </c>
      <c r="H8292">
        <v>0.3366</v>
      </c>
      <c r="I8292">
        <v>149.5</v>
      </c>
      <c r="J8292">
        <v>2.33333333333333</v>
      </c>
      <c r="K8292">
        <f>IFERROR(VLOOKUP(MID(C8292,4,3),{"COA",50;"COB",50;"NUC",60;"NGA",40;"OIL",40;"HYD",200;"SPV",25;"CSP",25;"WIN",25;"BIO",30;"GEO",30},2,FALSE),200)</f>
        <v>30</v>
      </c>
      <c r="L8292">
        <v>0.888271573839725</v>
      </c>
      <c r="S8292" s="4">
        <f t="shared" si="258"/>
        <v>2039</v>
      </c>
      <c r="T8292">
        <v>51</v>
      </c>
      <c r="U8292" s="5">
        <f t="shared" si="259"/>
        <v>2060</v>
      </c>
    </row>
    <row r="8293" spans="1:21">
      <c r="A8293" t="s">
        <v>1601</v>
      </c>
      <c r="B8293" t="s">
        <v>1606</v>
      </c>
      <c r="C8293" t="s">
        <v>32</v>
      </c>
      <c r="D8293" t="s">
        <v>33</v>
      </c>
      <c r="E8293">
        <v>2013</v>
      </c>
      <c r="F8293">
        <v>0.1008</v>
      </c>
      <c r="H8293">
        <v>0.3366</v>
      </c>
      <c r="I8293">
        <v>149.5</v>
      </c>
      <c r="J8293">
        <v>2.33333333333333</v>
      </c>
      <c r="K8293">
        <f>IFERROR(VLOOKUP(MID(C8293,4,3),{"COA",50;"COB",50;"NUC",60;"NGA",40;"OIL",40;"HYD",200;"SPV",25;"CSP",25;"WIN",25;"BIO",30;"GEO",30},2,FALSE),200)</f>
        <v>30</v>
      </c>
      <c r="L8293">
        <v>0.888271573839725</v>
      </c>
      <c r="S8293" s="4">
        <f t="shared" si="258"/>
        <v>2043</v>
      </c>
      <c r="T8293">
        <v>47</v>
      </c>
      <c r="U8293" s="5">
        <f t="shared" si="259"/>
        <v>2060</v>
      </c>
    </row>
    <row r="8294" spans="1:21">
      <c r="A8294" t="s">
        <v>1601</v>
      </c>
      <c r="B8294" t="s">
        <v>1606</v>
      </c>
      <c r="C8294" t="s">
        <v>32</v>
      </c>
      <c r="D8294" t="s">
        <v>33</v>
      </c>
      <c r="E8294">
        <v>2015</v>
      </c>
      <c r="F8294">
        <v>0.0254</v>
      </c>
      <c r="H8294">
        <v>0.3366</v>
      </c>
      <c r="I8294">
        <v>149.5</v>
      </c>
      <c r="J8294">
        <v>2.33333333333333</v>
      </c>
      <c r="K8294">
        <f>IFERROR(VLOOKUP(MID(C8294,4,3),{"COA",50;"COB",50;"NUC",60;"NGA",40;"OIL",40;"HYD",200;"SPV",25;"CSP",25;"WIN",25;"BIO",30;"GEO",30},2,FALSE),200)</f>
        <v>30</v>
      </c>
      <c r="L8294">
        <v>0.888271573839725</v>
      </c>
      <c r="S8294" s="4">
        <f t="shared" si="258"/>
        <v>2045</v>
      </c>
      <c r="T8294">
        <v>45</v>
      </c>
      <c r="U8294" s="5">
        <f t="shared" si="259"/>
        <v>2060</v>
      </c>
    </row>
    <row r="8295" spans="1:21">
      <c r="A8295" t="s">
        <v>1601</v>
      </c>
      <c r="B8295" t="s">
        <v>1606</v>
      </c>
      <c r="C8295" t="s">
        <v>32</v>
      </c>
      <c r="D8295" t="s">
        <v>33</v>
      </c>
      <c r="E8295">
        <v>2016</v>
      </c>
      <c r="F8295">
        <v>0.1</v>
      </c>
      <c r="H8295">
        <v>0.3366</v>
      </c>
      <c r="I8295">
        <v>149.5</v>
      </c>
      <c r="J8295">
        <v>2.33333333333333</v>
      </c>
      <c r="K8295">
        <f>IFERROR(VLOOKUP(MID(C8295,4,3),{"COA",50;"COB",50;"NUC",60;"NGA",40;"OIL",40;"HYD",200;"SPV",25;"CSP",25;"WIN",25;"BIO",30;"GEO",30},2,FALSE),200)</f>
        <v>30</v>
      </c>
      <c r="L8295">
        <v>0.888271573839725</v>
      </c>
      <c r="S8295" s="4">
        <f t="shared" si="258"/>
        <v>2046</v>
      </c>
      <c r="T8295">
        <v>44</v>
      </c>
      <c r="U8295" s="5">
        <f t="shared" si="259"/>
        <v>2060</v>
      </c>
    </row>
    <row r="8296" spans="1:21">
      <c r="A8296" t="s">
        <v>1601</v>
      </c>
      <c r="B8296" t="s">
        <v>1606</v>
      </c>
      <c r="C8296" t="s">
        <v>32</v>
      </c>
      <c r="D8296" t="s">
        <v>33</v>
      </c>
      <c r="E8296">
        <v>2017</v>
      </c>
      <c r="F8296">
        <v>0.164</v>
      </c>
      <c r="H8296">
        <v>0.3366</v>
      </c>
      <c r="I8296">
        <v>149.5</v>
      </c>
      <c r="J8296">
        <v>2.33333333333333</v>
      </c>
      <c r="K8296">
        <f>IFERROR(VLOOKUP(MID(C8296,4,3),{"COA",50;"COB",50;"NUC",60;"NGA",40;"OIL",40;"HYD",200;"SPV",25;"CSP",25;"WIN",25;"BIO",30;"GEO",30},2,FALSE),200)</f>
        <v>30</v>
      </c>
      <c r="L8296">
        <v>0.888271573839725</v>
      </c>
      <c r="S8296" s="4">
        <f t="shared" si="258"/>
        <v>2047</v>
      </c>
      <c r="T8296">
        <v>43</v>
      </c>
      <c r="U8296" s="5">
        <f t="shared" si="259"/>
        <v>2060</v>
      </c>
    </row>
    <row r="8297" spans="1:21">
      <c r="A8297" t="s">
        <v>1601</v>
      </c>
      <c r="B8297" t="s">
        <v>1606</v>
      </c>
      <c r="C8297" t="s">
        <v>32</v>
      </c>
      <c r="D8297" t="s">
        <v>33</v>
      </c>
      <c r="E8297">
        <v>2018</v>
      </c>
      <c r="F8297">
        <v>0.0742</v>
      </c>
      <c r="H8297">
        <v>0.3366</v>
      </c>
      <c r="I8297">
        <v>149.5</v>
      </c>
      <c r="J8297">
        <v>2.33333333333333</v>
      </c>
      <c r="K8297">
        <f>IFERROR(VLOOKUP(MID(C8297,4,3),{"COA",50;"COB",50;"NUC",60;"NGA",40;"OIL",40;"HYD",200;"SPV",25;"CSP",25;"WIN",25;"BIO",30;"GEO",30},2,FALSE),200)</f>
        <v>30</v>
      </c>
      <c r="L8297">
        <v>0.888271573839725</v>
      </c>
      <c r="S8297" s="4">
        <f t="shared" si="258"/>
        <v>2048</v>
      </c>
      <c r="T8297">
        <v>42</v>
      </c>
      <c r="U8297" s="5">
        <f t="shared" si="259"/>
        <v>2060</v>
      </c>
    </row>
    <row r="8298" spans="1:21">
      <c r="A8298" t="s">
        <v>1601</v>
      </c>
      <c r="B8298" t="s">
        <v>1606</v>
      </c>
      <c r="C8298" t="s">
        <v>32</v>
      </c>
      <c r="D8298" t="s">
        <v>33</v>
      </c>
      <c r="E8298">
        <v>2019</v>
      </c>
      <c r="F8298">
        <v>0.1234</v>
      </c>
      <c r="H8298">
        <v>0.3366</v>
      </c>
      <c r="I8298">
        <v>149.5</v>
      </c>
      <c r="J8298">
        <v>2.33333333333333</v>
      </c>
      <c r="K8298">
        <f>IFERROR(VLOOKUP(MID(C8298,4,3),{"COA",50;"COB",50;"NUC",60;"NGA",40;"OIL",40;"HYD",200;"SPV",25;"CSP",25;"WIN",25;"BIO",30;"GEO",30},2,FALSE),200)</f>
        <v>30</v>
      </c>
      <c r="L8298">
        <v>0.888271573839725</v>
      </c>
      <c r="S8298" s="4">
        <f t="shared" si="258"/>
        <v>2049</v>
      </c>
      <c r="T8298">
        <v>41</v>
      </c>
      <c r="U8298" s="5">
        <f t="shared" si="259"/>
        <v>2060</v>
      </c>
    </row>
    <row r="8299" spans="1:21">
      <c r="A8299" t="s">
        <v>1601</v>
      </c>
      <c r="B8299" t="s">
        <v>1606</v>
      </c>
      <c r="C8299" t="s">
        <v>32</v>
      </c>
      <c r="D8299" t="s">
        <v>33</v>
      </c>
      <c r="E8299">
        <v>2020</v>
      </c>
      <c r="F8299">
        <v>0.274</v>
      </c>
      <c r="H8299">
        <v>0.3366</v>
      </c>
      <c r="I8299">
        <v>149.5</v>
      </c>
      <c r="J8299">
        <v>2.33333333333333</v>
      </c>
      <c r="K8299">
        <f>IFERROR(VLOOKUP(MID(C8299,4,3),{"COA",50;"COB",50;"NUC",60;"NGA",40;"OIL",40;"HYD",200;"SPV",25;"CSP",25;"WIN",25;"BIO",30;"GEO",30},2,FALSE),200)</f>
        <v>30</v>
      </c>
      <c r="L8299">
        <v>0.888271573839725</v>
      </c>
      <c r="S8299" s="4">
        <f t="shared" si="258"/>
        <v>2050</v>
      </c>
      <c r="T8299">
        <v>40</v>
      </c>
      <c r="U8299" s="5">
        <f t="shared" si="259"/>
        <v>2060</v>
      </c>
    </row>
    <row r="8300" spans="1:21">
      <c r="A8300" t="s">
        <v>1601</v>
      </c>
      <c r="B8300" t="s">
        <v>1606</v>
      </c>
      <c r="C8300" t="s">
        <v>32</v>
      </c>
      <c r="D8300" t="s">
        <v>33</v>
      </c>
      <c r="E8300">
        <v>2021</v>
      </c>
      <c r="F8300">
        <v>0.251</v>
      </c>
      <c r="H8300">
        <v>0.3366</v>
      </c>
      <c r="I8300">
        <v>149.5</v>
      </c>
      <c r="J8300">
        <v>2.33333333333333</v>
      </c>
      <c r="K8300">
        <f>IFERROR(VLOOKUP(MID(C8300,4,3),{"COA",50;"COB",50;"NUC",60;"NGA",40;"OIL",40;"HYD",200;"SPV",25;"CSP",25;"WIN",25;"BIO",30;"GEO",30},2,FALSE),200)</f>
        <v>30</v>
      </c>
      <c r="L8300">
        <v>0.888271573839725</v>
      </c>
      <c r="S8300" s="4">
        <f t="shared" si="258"/>
        <v>2051</v>
      </c>
      <c r="T8300">
        <v>39</v>
      </c>
      <c r="U8300" s="5">
        <f t="shared" si="259"/>
        <v>2060</v>
      </c>
    </row>
    <row r="8301" spans="1:21">
      <c r="A8301" t="s">
        <v>1601</v>
      </c>
      <c r="B8301" t="s">
        <v>1606</v>
      </c>
      <c r="C8301" t="s">
        <v>32</v>
      </c>
      <c r="D8301" t="s">
        <v>33</v>
      </c>
      <c r="E8301">
        <v>2022</v>
      </c>
      <c r="F8301">
        <v>1.221666</v>
      </c>
      <c r="H8301">
        <v>0.3366</v>
      </c>
      <c r="I8301">
        <v>149.5</v>
      </c>
      <c r="J8301">
        <v>2.33333333333333</v>
      </c>
      <c r="K8301">
        <f>IFERROR(VLOOKUP(MID(C8301,4,3),{"COA",50;"COB",50;"NUC",60;"NGA",40;"OIL",40;"HYD",200;"SPV",25;"CSP",25;"WIN",25;"BIO",30;"GEO",30},2,FALSE),200)</f>
        <v>30</v>
      </c>
      <c r="L8301">
        <v>0.888271573839725</v>
      </c>
      <c r="S8301" s="4">
        <f t="shared" si="258"/>
        <v>2052</v>
      </c>
      <c r="T8301">
        <v>38</v>
      </c>
      <c r="U8301" s="5">
        <f t="shared" si="259"/>
        <v>2060</v>
      </c>
    </row>
    <row r="8302" spans="1:21">
      <c r="A8302" t="s">
        <v>1601</v>
      </c>
      <c r="B8302" t="s">
        <v>1606</v>
      </c>
      <c r="C8302" t="s">
        <v>32</v>
      </c>
      <c r="D8302" t="s">
        <v>33</v>
      </c>
      <c r="E8302">
        <v>2023</v>
      </c>
      <c r="F8302">
        <v>0.25</v>
      </c>
      <c r="H8302">
        <v>0.3366</v>
      </c>
      <c r="I8302">
        <v>149.5</v>
      </c>
      <c r="J8302">
        <v>2.33333333333333</v>
      </c>
      <c r="K8302">
        <f>IFERROR(VLOOKUP(MID(C8302,4,3),{"COA",50;"COB",50;"NUC",60;"NGA",40;"OIL",40;"HYD",200;"SPV",25;"CSP",25;"WIN",25;"BIO",30;"GEO",30},2,FALSE),200)</f>
        <v>30</v>
      </c>
      <c r="L8302">
        <v>0.888271573839725</v>
      </c>
      <c r="S8302" s="4">
        <f t="shared" si="258"/>
        <v>2053</v>
      </c>
      <c r="T8302">
        <v>37</v>
      </c>
      <c r="U8302" s="5">
        <f t="shared" si="259"/>
        <v>2060</v>
      </c>
    </row>
    <row r="8303" spans="1:21">
      <c r="A8303" t="s">
        <v>1601</v>
      </c>
      <c r="B8303" t="s">
        <v>1606</v>
      </c>
      <c r="C8303" t="s">
        <v>32</v>
      </c>
      <c r="D8303" t="s">
        <v>33</v>
      </c>
      <c r="E8303">
        <v>2024</v>
      </c>
      <c r="F8303">
        <v>0.1</v>
      </c>
      <c r="H8303">
        <v>0.3366</v>
      </c>
      <c r="I8303">
        <v>149.5</v>
      </c>
      <c r="J8303">
        <v>2.33333333333333</v>
      </c>
      <c r="K8303">
        <f>IFERROR(VLOOKUP(MID(C8303,4,3),{"COA",50;"COB",50;"NUC",60;"NGA",40;"OIL",40;"HYD",200;"SPV",25;"CSP",25;"WIN",25;"BIO",30;"GEO",30},2,FALSE),200)</f>
        <v>30</v>
      </c>
      <c r="L8303">
        <v>0.888271573839725</v>
      </c>
      <c r="S8303" s="4">
        <f t="shared" si="258"/>
        <v>2054</v>
      </c>
      <c r="T8303">
        <v>36</v>
      </c>
      <c r="U8303" s="5">
        <f t="shared" si="259"/>
        <v>2060</v>
      </c>
    </row>
    <row r="8304" spans="1:21">
      <c r="A8304" t="s">
        <v>1601</v>
      </c>
      <c r="B8304" t="s">
        <v>1606</v>
      </c>
      <c r="C8304" t="s">
        <v>32</v>
      </c>
      <c r="D8304" t="s">
        <v>33</v>
      </c>
      <c r="E8304">
        <v>2025</v>
      </c>
      <c r="F8304">
        <v>0.452</v>
      </c>
      <c r="H8304">
        <v>0.3366</v>
      </c>
      <c r="I8304">
        <v>149.5</v>
      </c>
      <c r="J8304">
        <v>2.33333333333333</v>
      </c>
      <c r="K8304">
        <f>IFERROR(VLOOKUP(MID(C8304,4,3),{"COA",50;"COB",50;"NUC",60;"NGA",40;"OIL",40;"HYD",200;"SPV",25;"CSP",25;"WIN",25;"BIO",30;"GEO",30},2,FALSE),200)</f>
        <v>30</v>
      </c>
      <c r="L8304">
        <v>0.888271573839725</v>
      </c>
      <c r="S8304" s="4">
        <f t="shared" si="258"/>
        <v>2055</v>
      </c>
      <c r="T8304">
        <v>35</v>
      </c>
      <c r="U8304" s="5">
        <f t="shared" si="259"/>
        <v>2060</v>
      </c>
    </row>
    <row r="8305" spans="1:21">
      <c r="A8305" t="s">
        <v>1601</v>
      </c>
      <c r="B8305" t="s">
        <v>1606</v>
      </c>
      <c r="C8305" t="s">
        <v>32</v>
      </c>
      <c r="D8305" t="s">
        <v>33</v>
      </c>
      <c r="E8305">
        <v>2026</v>
      </c>
      <c r="F8305">
        <v>0.112</v>
      </c>
      <c r="H8305">
        <v>0.3366</v>
      </c>
      <c r="I8305">
        <v>149.5</v>
      </c>
      <c r="J8305">
        <v>2.33333333333333</v>
      </c>
      <c r="K8305">
        <f>IFERROR(VLOOKUP(MID(C8305,4,3),{"COA",50;"COB",50;"NUC",60;"NGA",40;"OIL",40;"HYD",200;"SPV",25;"CSP",25;"WIN",25;"BIO",30;"GEO",30},2,FALSE),200)</f>
        <v>30</v>
      </c>
      <c r="L8305">
        <v>0.888271573839725</v>
      </c>
      <c r="S8305" s="4">
        <f t="shared" si="258"/>
        <v>2056</v>
      </c>
      <c r="T8305">
        <v>34</v>
      </c>
      <c r="U8305" s="5">
        <f t="shared" si="259"/>
        <v>2060</v>
      </c>
    </row>
    <row r="8306" spans="1:21">
      <c r="A8306" t="s">
        <v>1601</v>
      </c>
      <c r="B8306" t="s">
        <v>1607</v>
      </c>
      <c r="C8306" t="s">
        <v>36</v>
      </c>
      <c r="D8306" t="s">
        <v>33</v>
      </c>
      <c r="E8306">
        <v>2017</v>
      </c>
      <c r="F8306">
        <v>0.166</v>
      </c>
      <c r="H8306">
        <v>0.35904</v>
      </c>
      <c r="I8306">
        <v>151.8</v>
      </c>
      <c r="J8306">
        <v>1.925</v>
      </c>
      <c r="K8306">
        <f>IFERROR(VLOOKUP(MID(C8306,4,3),{"COA",50;"COB",50;"NUC",60;"NGA",40;"OIL",40;"HYD",200;"SPV",25;"CSP",25;"WIN",25;"BIO",30;"GEO",30},2,FALSE),200)</f>
        <v>50</v>
      </c>
      <c r="L8306">
        <v>0.85</v>
      </c>
      <c r="S8306" s="4">
        <f t="shared" si="258"/>
        <v>2067</v>
      </c>
      <c r="T8306">
        <v>50</v>
      </c>
      <c r="U8306" s="5">
        <f t="shared" si="259"/>
        <v>2067</v>
      </c>
    </row>
    <row r="8307" spans="1:21">
      <c r="A8307" t="s">
        <v>1601</v>
      </c>
      <c r="B8307" t="s">
        <v>1607</v>
      </c>
      <c r="C8307" t="s">
        <v>36</v>
      </c>
      <c r="D8307" t="s">
        <v>33</v>
      </c>
      <c r="E8307">
        <v>2021</v>
      </c>
      <c r="F8307">
        <v>1.068</v>
      </c>
      <c r="H8307">
        <v>0.390456</v>
      </c>
      <c r="I8307">
        <v>138</v>
      </c>
      <c r="J8307">
        <v>1.75</v>
      </c>
      <c r="K8307">
        <f>IFERROR(VLOOKUP(MID(C8307,4,3),{"COA",50;"COB",50;"NUC",60;"NGA",40;"OIL",40;"HYD",200;"SPV",25;"CSP",25;"WIN",25;"BIO",30;"GEO",30},2,FALSE),200)</f>
        <v>50</v>
      </c>
      <c r="L8307">
        <v>0.85</v>
      </c>
      <c r="S8307" s="4">
        <f t="shared" si="258"/>
        <v>2071</v>
      </c>
      <c r="T8307">
        <v>50</v>
      </c>
      <c r="U8307" s="5">
        <f t="shared" si="259"/>
        <v>2071</v>
      </c>
    </row>
    <row r="8308" spans="1:21">
      <c r="A8308" t="s">
        <v>1601</v>
      </c>
      <c r="B8308" t="s">
        <v>37</v>
      </c>
      <c r="C8308" t="s">
        <v>36</v>
      </c>
      <c r="D8308" t="s">
        <v>33</v>
      </c>
      <c r="E8308">
        <v>1981</v>
      </c>
      <c r="F8308">
        <v>0.5</v>
      </c>
      <c r="H8308">
        <v>0.332112</v>
      </c>
      <c r="I8308">
        <v>74.75</v>
      </c>
      <c r="J8308">
        <v>1.60416666666667</v>
      </c>
      <c r="K8308">
        <f>IFERROR(VLOOKUP(MID(C8308,4,3),{"COA",50;"COB",50;"NUC",60;"NGA",40;"OIL",40;"HYD",200;"SPV",25;"CSP",25;"WIN",25;"BIO",30;"GEO",30},2,FALSE),200)</f>
        <v>50</v>
      </c>
      <c r="L8308">
        <v>0.85</v>
      </c>
      <c r="S8308" s="4">
        <f t="shared" si="258"/>
        <v>2031</v>
      </c>
      <c r="T8308">
        <v>79</v>
      </c>
      <c r="U8308" s="5">
        <f t="shared" si="259"/>
        <v>2060</v>
      </c>
    </row>
    <row r="8309" spans="1:21">
      <c r="A8309" t="s">
        <v>1601</v>
      </c>
      <c r="B8309" t="s">
        <v>37</v>
      </c>
      <c r="C8309" t="s">
        <v>36</v>
      </c>
      <c r="D8309" t="s">
        <v>33</v>
      </c>
      <c r="E8309">
        <v>1983</v>
      </c>
      <c r="F8309">
        <v>1.9</v>
      </c>
      <c r="H8309">
        <v>0.332112</v>
      </c>
      <c r="I8309">
        <v>74.75</v>
      </c>
      <c r="J8309">
        <v>1.60416666666667</v>
      </c>
      <c r="K8309">
        <f>IFERROR(VLOOKUP(MID(C8309,4,3),{"COA",50;"COB",50;"NUC",60;"NGA",40;"OIL",40;"HYD",200;"SPV",25;"CSP",25;"WIN",25;"BIO",30;"GEO",30},2,FALSE),200)</f>
        <v>50</v>
      </c>
      <c r="L8309">
        <v>0.85</v>
      </c>
      <c r="S8309" s="4">
        <f t="shared" si="258"/>
        <v>2033</v>
      </c>
      <c r="T8309">
        <v>77</v>
      </c>
      <c r="U8309" s="5">
        <f t="shared" si="259"/>
        <v>2060</v>
      </c>
    </row>
    <row r="8310" spans="1:21">
      <c r="A8310" t="s">
        <v>1601</v>
      </c>
      <c r="B8310" t="s">
        <v>37</v>
      </c>
      <c r="C8310" t="s">
        <v>36</v>
      </c>
      <c r="D8310" t="s">
        <v>33</v>
      </c>
      <c r="E8310">
        <v>1985</v>
      </c>
      <c r="F8310">
        <v>0.6</v>
      </c>
      <c r="H8310">
        <v>0.332112</v>
      </c>
      <c r="I8310">
        <v>74.75</v>
      </c>
      <c r="J8310">
        <v>1.60416666666667</v>
      </c>
      <c r="K8310">
        <f>IFERROR(VLOOKUP(MID(C8310,4,3),{"COA",50;"COB",50;"NUC",60;"NGA",40;"OIL",40;"HYD",200;"SPV",25;"CSP",25;"WIN",25;"BIO",30;"GEO",30},2,FALSE),200)</f>
        <v>50</v>
      </c>
      <c r="L8310">
        <v>0.85</v>
      </c>
      <c r="S8310" s="4">
        <f t="shared" si="258"/>
        <v>2035</v>
      </c>
      <c r="T8310">
        <v>75</v>
      </c>
      <c r="U8310" s="5">
        <f t="shared" si="259"/>
        <v>2060</v>
      </c>
    </row>
    <row r="8311" spans="1:21">
      <c r="A8311" t="s">
        <v>1601</v>
      </c>
      <c r="B8311" t="s">
        <v>37</v>
      </c>
      <c r="C8311" t="s">
        <v>36</v>
      </c>
      <c r="D8311" t="s">
        <v>33</v>
      </c>
      <c r="E8311">
        <v>1986</v>
      </c>
      <c r="F8311">
        <v>0.5</v>
      </c>
      <c r="H8311">
        <v>0.332112</v>
      </c>
      <c r="I8311">
        <v>74.75</v>
      </c>
      <c r="J8311">
        <v>1.60416666666667</v>
      </c>
      <c r="K8311">
        <f>IFERROR(VLOOKUP(MID(C8311,4,3),{"COA",50;"COB",50;"NUC",60;"NGA",40;"OIL",40;"HYD",200;"SPV",25;"CSP",25;"WIN",25;"BIO",30;"GEO",30},2,FALSE),200)</f>
        <v>50</v>
      </c>
      <c r="L8311">
        <v>0.85</v>
      </c>
      <c r="S8311" s="4">
        <f t="shared" si="258"/>
        <v>2036</v>
      </c>
      <c r="T8311">
        <v>74</v>
      </c>
      <c r="U8311" s="5">
        <f t="shared" si="259"/>
        <v>2060</v>
      </c>
    </row>
    <row r="8312" spans="1:21">
      <c r="A8312" t="s">
        <v>1601</v>
      </c>
      <c r="B8312" t="s">
        <v>37</v>
      </c>
      <c r="C8312" t="s">
        <v>36</v>
      </c>
      <c r="D8312" t="s">
        <v>33</v>
      </c>
      <c r="E8312">
        <v>1987</v>
      </c>
      <c r="F8312">
        <v>0.5</v>
      </c>
      <c r="H8312">
        <v>0.332112</v>
      </c>
      <c r="I8312">
        <v>74.75</v>
      </c>
      <c r="J8312">
        <v>1.60416666666667</v>
      </c>
      <c r="K8312">
        <f>IFERROR(VLOOKUP(MID(C8312,4,3),{"COA",50;"COB",50;"NUC",60;"NGA",40;"OIL",40;"HYD",200;"SPV",25;"CSP",25;"WIN",25;"BIO",30;"GEO",30},2,FALSE),200)</f>
        <v>50</v>
      </c>
      <c r="L8312">
        <v>0.85</v>
      </c>
      <c r="S8312" s="4">
        <f t="shared" si="258"/>
        <v>2037</v>
      </c>
      <c r="T8312">
        <v>73</v>
      </c>
      <c r="U8312" s="5">
        <f t="shared" si="259"/>
        <v>2060</v>
      </c>
    </row>
    <row r="8313" spans="1:21">
      <c r="A8313" t="s">
        <v>1601</v>
      </c>
      <c r="B8313" t="s">
        <v>37</v>
      </c>
      <c r="C8313" t="s">
        <v>36</v>
      </c>
      <c r="D8313" t="s">
        <v>33</v>
      </c>
      <c r="E8313">
        <v>1989</v>
      </c>
      <c r="F8313">
        <v>0.7</v>
      </c>
      <c r="H8313">
        <v>0.332112</v>
      </c>
      <c r="I8313">
        <v>74.75</v>
      </c>
      <c r="J8313">
        <v>1.60416666666667</v>
      </c>
      <c r="K8313">
        <f>IFERROR(VLOOKUP(MID(C8313,4,3),{"COA",50;"COB",50;"NUC",60;"NGA",40;"OIL",40;"HYD",200;"SPV",25;"CSP",25;"WIN",25;"BIO",30;"GEO",30},2,FALSE),200)</f>
        <v>50</v>
      </c>
      <c r="L8313">
        <v>0.85</v>
      </c>
      <c r="S8313" s="4">
        <f t="shared" si="258"/>
        <v>2039</v>
      </c>
      <c r="T8313">
        <v>71</v>
      </c>
      <c r="U8313" s="5">
        <f t="shared" si="259"/>
        <v>2060</v>
      </c>
    </row>
    <row r="8314" spans="1:21">
      <c r="A8314" t="s">
        <v>1601</v>
      </c>
      <c r="B8314" t="s">
        <v>37</v>
      </c>
      <c r="C8314" t="s">
        <v>36</v>
      </c>
      <c r="D8314" t="s">
        <v>33</v>
      </c>
      <c r="E8314">
        <v>1990</v>
      </c>
      <c r="F8314">
        <v>1</v>
      </c>
      <c r="H8314">
        <v>0.332112</v>
      </c>
      <c r="I8314">
        <v>74.75</v>
      </c>
      <c r="J8314">
        <v>1.60416666666667</v>
      </c>
      <c r="K8314">
        <f>IFERROR(VLOOKUP(MID(C8314,4,3),{"COA",50;"COB",50;"NUC",60;"NGA",40;"OIL",40;"HYD",200;"SPV",25;"CSP",25;"WIN",25;"BIO",30;"GEO",30},2,FALSE),200)</f>
        <v>50</v>
      </c>
      <c r="L8314">
        <v>0.85</v>
      </c>
      <c r="S8314" s="4">
        <f t="shared" si="258"/>
        <v>2040</v>
      </c>
      <c r="T8314">
        <v>70</v>
      </c>
      <c r="U8314" s="5">
        <f t="shared" si="259"/>
        <v>2060</v>
      </c>
    </row>
    <row r="8315" spans="1:21">
      <c r="A8315" t="s">
        <v>1601</v>
      </c>
      <c r="B8315" t="s">
        <v>37</v>
      </c>
      <c r="C8315" t="s">
        <v>36</v>
      </c>
      <c r="D8315" t="s">
        <v>33</v>
      </c>
      <c r="E8315">
        <v>1991</v>
      </c>
      <c r="F8315">
        <v>1.2</v>
      </c>
      <c r="H8315">
        <v>0.350064</v>
      </c>
      <c r="I8315">
        <v>74.75</v>
      </c>
      <c r="J8315">
        <v>1.60416666666667</v>
      </c>
      <c r="K8315">
        <f>IFERROR(VLOOKUP(MID(C8315,4,3),{"COA",50;"COB",50;"NUC",60;"NGA",40;"OIL",40;"HYD",200;"SPV",25;"CSP",25;"WIN",25;"BIO",30;"GEO",30},2,FALSE),200)</f>
        <v>50</v>
      </c>
      <c r="L8315">
        <v>0.85</v>
      </c>
      <c r="S8315" s="4">
        <f t="shared" si="258"/>
        <v>2041</v>
      </c>
      <c r="T8315">
        <v>69</v>
      </c>
      <c r="U8315" s="5">
        <f t="shared" si="259"/>
        <v>2060</v>
      </c>
    </row>
    <row r="8316" spans="1:21">
      <c r="A8316" t="s">
        <v>1601</v>
      </c>
      <c r="B8316" t="s">
        <v>37</v>
      </c>
      <c r="C8316" t="s">
        <v>36</v>
      </c>
      <c r="D8316" t="s">
        <v>33</v>
      </c>
      <c r="E8316">
        <v>1992</v>
      </c>
      <c r="F8316">
        <v>0.7</v>
      </c>
      <c r="H8316">
        <v>0.350064</v>
      </c>
      <c r="I8316">
        <v>74.75</v>
      </c>
      <c r="J8316">
        <v>1.60416666666667</v>
      </c>
      <c r="K8316">
        <f>IFERROR(VLOOKUP(MID(C8316,4,3),{"COA",50;"COB",50;"NUC",60;"NGA",40;"OIL",40;"HYD",200;"SPV",25;"CSP",25;"WIN",25;"BIO",30;"GEO",30},2,FALSE),200)</f>
        <v>50</v>
      </c>
      <c r="L8316">
        <v>0.85</v>
      </c>
      <c r="S8316" s="4">
        <f t="shared" si="258"/>
        <v>2042</v>
      </c>
      <c r="T8316">
        <v>68</v>
      </c>
      <c r="U8316" s="5">
        <f t="shared" si="259"/>
        <v>2060</v>
      </c>
    </row>
    <row r="8317" spans="1:21">
      <c r="A8317" t="s">
        <v>1601</v>
      </c>
      <c r="B8317" t="s">
        <v>37</v>
      </c>
      <c r="C8317" t="s">
        <v>36</v>
      </c>
      <c r="D8317" t="s">
        <v>33</v>
      </c>
      <c r="E8317">
        <v>1993</v>
      </c>
      <c r="F8317">
        <v>0.6</v>
      </c>
      <c r="H8317">
        <v>0.350064</v>
      </c>
      <c r="I8317">
        <v>74.75</v>
      </c>
      <c r="J8317">
        <v>1.60416666666667</v>
      </c>
      <c r="K8317">
        <f>IFERROR(VLOOKUP(MID(C8317,4,3),{"COA",50;"COB",50;"NUC",60;"NGA",40;"OIL",40;"HYD",200;"SPV",25;"CSP",25;"WIN",25;"BIO",30;"GEO",30},2,FALSE),200)</f>
        <v>50</v>
      </c>
      <c r="L8317">
        <v>0.85</v>
      </c>
      <c r="S8317" s="4">
        <f t="shared" si="258"/>
        <v>2043</v>
      </c>
      <c r="T8317">
        <v>67</v>
      </c>
      <c r="U8317" s="5">
        <f t="shared" si="259"/>
        <v>2060</v>
      </c>
    </row>
    <row r="8318" spans="1:21">
      <c r="A8318" t="s">
        <v>1601</v>
      </c>
      <c r="B8318" t="s">
        <v>37</v>
      </c>
      <c r="C8318" t="s">
        <v>36</v>
      </c>
      <c r="D8318" t="s">
        <v>33</v>
      </c>
      <c r="E8318">
        <v>1994</v>
      </c>
      <c r="F8318">
        <v>1</v>
      </c>
      <c r="H8318">
        <v>0.350064</v>
      </c>
      <c r="I8318">
        <v>74.75</v>
      </c>
      <c r="J8318">
        <v>1.60416666666667</v>
      </c>
      <c r="K8318">
        <f>IFERROR(VLOOKUP(MID(C8318,4,3),{"COA",50;"COB",50;"NUC",60;"NGA",40;"OIL",40;"HYD",200;"SPV",25;"CSP",25;"WIN",25;"BIO",30;"GEO",30},2,FALSE),200)</f>
        <v>50</v>
      </c>
      <c r="L8318">
        <v>0.85</v>
      </c>
      <c r="S8318" s="4">
        <f t="shared" si="258"/>
        <v>2044</v>
      </c>
      <c r="T8318">
        <v>66</v>
      </c>
      <c r="U8318" s="5">
        <f t="shared" si="259"/>
        <v>2060</v>
      </c>
    </row>
    <row r="8319" spans="1:21">
      <c r="A8319" t="s">
        <v>1601</v>
      </c>
      <c r="B8319" t="s">
        <v>37</v>
      </c>
      <c r="C8319" t="s">
        <v>36</v>
      </c>
      <c r="D8319" t="s">
        <v>33</v>
      </c>
      <c r="E8319">
        <v>1995</v>
      </c>
      <c r="F8319">
        <v>1.7</v>
      </c>
      <c r="H8319">
        <v>0.350064</v>
      </c>
      <c r="I8319">
        <v>74.75</v>
      </c>
      <c r="J8319">
        <v>1.60416666666667</v>
      </c>
      <c r="K8319">
        <f>IFERROR(VLOOKUP(MID(C8319,4,3),{"COA",50;"COB",50;"NUC",60;"NGA",40;"OIL",40;"HYD",200;"SPV",25;"CSP",25;"WIN",25;"BIO",30;"GEO",30},2,FALSE),200)</f>
        <v>50</v>
      </c>
      <c r="L8319">
        <v>0.85</v>
      </c>
      <c r="S8319" s="4">
        <f t="shared" si="258"/>
        <v>2045</v>
      </c>
      <c r="T8319">
        <v>65</v>
      </c>
      <c r="U8319" s="5">
        <f t="shared" si="259"/>
        <v>2060</v>
      </c>
    </row>
    <row r="8320" spans="1:21">
      <c r="A8320" t="s">
        <v>1601</v>
      </c>
      <c r="B8320" t="s">
        <v>1564</v>
      </c>
      <c r="C8320" t="s">
        <v>36</v>
      </c>
      <c r="D8320" t="s">
        <v>33</v>
      </c>
      <c r="E8320">
        <v>1981</v>
      </c>
      <c r="F8320">
        <v>0.5</v>
      </c>
      <c r="H8320">
        <v>0.332112</v>
      </c>
      <c r="I8320">
        <v>74.75</v>
      </c>
      <c r="J8320">
        <v>1.60416666666667</v>
      </c>
      <c r="K8320">
        <f>IFERROR(VLOOKUP(MID(C8320,4,3),{"COA",50;"COB",50;"NUC",60;"NGA",40;"OIL",40;"HYD",200;"SPV",25;"CSP",25;"WIN",25;"BIO",30;"GEO",30},2,FALSE),200)</f>
        <v>50</v>
      </c>
      <c r="L8320">
        <v>0.85</v>
      </c>
      <c r="S8320" s="4">
        <f t="shared" si="258"/>
        <v>2031</v>
      </c>
      <c r="T8320">
        <v>79</v>
      </c>
      <c r="U8320" s="5">
        <f t="shared" si="259"/>
        <v>2060</v>
      </c>
    </row>
    <row r="8321" spans="1:21">
      <c r="A8321" t="s">
        <v>1601</v>
      </c>
      <c r="B8321" t="s">
        <v>1564</v>
      </c>
      <c r="C8321" t="s">
        <v>36</v>
      </c>
      <c r="D8321" t="s">
        <v>33</v>
      </c>
      <c r="E8321">
        <v>2001</v>
      </c>
      <c r="F8321">
        <v>0.36</v>
      </c>
      <c r="H8321">
        <v>0.354552</v>
      </c>
      <c r="I8321">
        <v>74.75</v>
      </c>
      <c r="J8321">
        <v>1.60416666666667</v>
      </c>
      <c r="K8321">
        <f>IFERROR(VLOOKUP(MID(C8321,4,3),{"COA",50;"COB",50;"NUC",60;"NGA",40;"OIL",40;"HYD",200;"SPV",25;"CSP",25;"WIN",25;"BIO",30;"GEO",30},2,FALSE),200)</f>
        <v>50</v>
      </c>
      <c r="L8321">
        <v>0.85</v>
      </c>
      <c r="S8321" s="4">
        <f t="shared" si="258"/>
        <v>2051</v>
      </c>
      <c r="T8321">
        <v>59</v>
      </c>
      <c r="U8321" s="5">
        <f t="shared" si="259"/>
        <v>2060</v>
      </c>
    </row>
    <row r="8322" spans="1:21">
      <c r="A8322" t="s">
        <v>1601</v>
      </c>
      <c r="B8322" t="s">
        <v>38</v>
      </c>
      <c r="C8322" t="s">
        <v>36</v>
      </c>
      <c r="D8322" t="s">
        <v>33</v>
      </c>
      <c r="E8322">
        <v>1963</v>
      </c>
      <c r="F8322">
        <v>0.156</v>
      </c>
      <c r="H8322">
        <v>0.26928</v>
      </c>
      <c r="I8322">
        <v>75.9</v>
      </c>
      <c r="J8322">
        <v>1.60416666666667</v>
      </c>
      <c r="K8322">
        <f>IFERROR(VLOOKUP(MID(C8322,4,3),{"COA",50;"COB",50;"NUC",60;"NGA",40;"OIL",40;"HYD",200;"SPV",25;"CSP",25;"WIN",25;"BIO",30;"GEO",30},2,FALSE),200)</f>
        <v>50</v>
      </c>
      <c r="L8322">
        <v>0.85</v>
      </c>
      <c r="S8322" s="4">
        <f t="shared" si="258"/>
        <v>2013</v>
      </c>
      <c r="T8322">
        <v>97</v>
      </c>
      <c r="U8322" s="5">
        <f t="shared" si="259"/>
        <v>2060</v>
      </c>
    </row>
    <row r="8323" spans="1:21">
      <c r="A8323" t="s">
        <v>1601</v>
      </c>
      <c r="B8323" t="s">
        <v>38</v>
      </c>
      <c r="C8323" t="s">
        <v>36</v>
      </c>
      <c r="D8323" t="s">
        <v>33</v>
      </c>
      <c r="E8323">
        <v>1965</v>
      </c>
      <c r="F8323">
        <v>0.156</v>
      </c>
      <c r="H8323">
        <v>0.26928</v>
      </c>
      <c r="I8323">
        <v>75.9</v>
      </c>
      <c r="J8323">
        <v>1.60416666666667</v>
      </c>
      <c r="K8323">
        <f>IFERROR(VLOOKUP(MID(C8323,4,3),{"COA",50;"COB",50;"NUC",60;"NGA",40;"OIL",40;"HYD",200;"SPV",25;"CSP",25;"WIN",25;"BIO",30;"GEO",30},2,FALSE),200)</f>
        <v>50</v>
      </c>
      <c r="L8323">
        <v>0.85</v>
      </c>
      <c r="S8323" s="4">
        <f t="shared" si="258"/>
        <v>2015</v>
      </c>
      <c r="T8323">
        <v>95</v>
      </c>
      <c r="U8323" s="5">
        <f t="shared" si="259"/>
        <v>2060</v>
      </c>
    </row>
    <row r="8324" spans="1:21">
      <c r="A8324" t="s">
        <v>1601</v>
      </c>
      <c r="B8324" t="s">
        <v>38</v>
      </c>
      <c r="C8324" t="s">
        <v>36</v>
      </c>
      <c r="D8324" t="s">
        <v>33</v>
      </c>
      <c r="E8324">
        <v>1968</v>
      </c>
      <c r="F8324">
        <v>0.25</v>
      </c>
      <c r="H8324">
        <v>0.26928</v>
      </c>
      <c r="I8324">
        <v>75.9</v>
      </c>
      <c r="J8324">
        <v>1.60416666666667</v>
      </c>
      <c r="K8324">
        <f>IFERROR(VLOOKUP(MID(C8324,4,3),{"COA",50;"COB",50;"NUC",60;"NGA",40;"OIL",40;"HYD",200;"SPV",25;"CSP",25;"WIN",25;"BIO",30;"GEO",30},2,FALSE),200)</f>
        <v>50</v>
      </c>
      <c r="L8324">
        <v>0.85</v>
      </c>
      <c r="S8324" s="4">
        <f t="shared" ref="S8324:S8387" si="260">E8324+K8324</f>
        <v>2018</v>
      </c>
      <c r="T8324">
        <v>92</v>
      </c>
      <c r="U8324" s="5">
        <f t="shared" ref="U8324:U8387" si="261">E8324+T8324</f>
        <v>2060</v>
      </c>
    </row>
    <row r="8325" spans="1:21">
      <c r="A8325" t="s">
        <v>1601</v>
      </c>
      <c r="B8325" t="s">
        <v>38</v>
      </c>
      <c r="C8325" t="s">
        <v>36</v>
      </c>
      <c r="D8325" t="s">
        <v>33</v>
      </c>
      <c r="E8325">
        <v>1969</v>
      </c>
      <c r="F8325">
        <v>0.25</v>
      </c>
      <c r="H8325">
        <v>0.26928</v>
      </c>
      <c r="I8325">
        <v>75.9</v>
      </c>
      <c r="J8325">
        <v>1.60416666666667</v>
      </c>
      <c r="K8325">
        <f>IFERROR(VLOOKUP(MID(C8325,4,3),{"COA",50;"COB",50;"NUC",60;"NGA",40;"OIL",40;"HYD",200;"SPV",25;"CSP",25;"WIN",25;"BIO",30;"GEO",30},2,FALSE),200)</f>
        <v>50</v>
      </c>
      <c r="L8325">
        <v>0.85</v>
      </c>
      <c r="S8325" s="4">
        <f t="shared" si="260"/>
        <v>2019</v>
      </c>
      <c r="T8325">
        <v>91</v>
      </c>
      <c r="U8325" s="5">
        <f t="shared" si="261"/>
        <v>2060</v>
      </c>
    </row>
    <row r="8326" spans="1:21">
      <c r="A8326" t="s">
        <v>1601</v>
      </c>
      <c r="B8326" t="s">
        <v>38</v>
      </c>
      <c r="C8326" t="s">
        <v>36</v>
      </c>
      <c r="D8326" t="s">
        <v>33</v>
      </c>
      <c r="E8326">
        <v>1970</v>
      </c>
      <c r="F8326">
        <v>0.5</v>
      </c>
      <c r="H8326">
        <v>0.26928</v>
      </c>
      <c r="I8326">
        <v>75.9</v>
      </c>
      <c r="J8326">
        <v>1.60416666666667</v>
      </c>
      <c r="K8326">
        <f>IFERROR(VLOOKUP(MID(C8326,4,3),{"COA",50;"COB",50;"NUC",60;"NGA",40;"OIL",40;"HYD",200;"SPV",25;"CSP",25;"WIN",25;"BIO",30;"GEO",30},2,FALSE),200)</f>
        <v>50</v>
      </c>
      <c r="L8326">
        <v>0.85</v>
      </c>
      <c r="S8326" s="4">
        <f t="shared" si="260"/>
        <v>2020</v>
      </c>
      <c r="T8326">
        <v>90</v>
      </c>
      <c r="U8326" s="5">
        <f t="shared" si="261"/>
        <v>2060</v>
      </c>
    </row>
    <row r="8327" spans="1:21">
      <c r="A8327" t="s">
        <v>1601</v>
      </c>
      <c r="B8327" t="s">
        <v>38</v>
      </c>
      <c r="C8327" t="s">
        <v>36</v>
      </c>
      <c r="D8327" t="s">
        <v>33</v>
      </c>
      <c r="E8327">
        <v>1971</v>
      </c>
      <c r="F8327">
        <v>0.25</v>
      </c>
      <c r="H8327">
        <v>0.287232</v>
      </c>
      <c r="I8327">
        <v>75.9</v>
      </c>
      <c r="J8327">
        <v>1.60416666666667</v>
      </c>
      <c r="K8327">
        <f>IFERROR(VLOOKUP(MID(C8327,4,3),{"COA",50;"COB",50;"NUC",60;"NGA",40;"OIL",40;"HYD",200;"SPV",25;"CSP",25;"WIN",25;"BIO",30;"GEO",30},2,FALSE),200)</f>
        <v>50</v>
      </c>
      <c r="L8327">
        <v>0.85</v>
      </c>
      <c r="S8327" s="4">
        <f t="shared" si="260"/>
        <v>2021</v>
      </c>
      <c r="T8327">
        <v>89</v>
      </c>
      <c r="U8327" s="5">
        <f t="shared" si="261"/>
        <v>2060</v>
      </c>
    </row>
    <row r="8328" spans="1:21">
      <c r="A8328" t="s">
        <v>1601</v>
      </c>
      <c r="B8328" t="s">
        <v>38</v>
      </c>
      <c r="C8328" t="s">
        <v>36</v>
      </c>
      <c r="D8328" t="s">
        <v>33</v>
      </c>
      <c r="E8328">
        <v>1972</v>
      </c>
      <c r="F8328">
        <v>0.25</v>
      </c>
      <c r="H8328">
        <v>0.287232</v>
      </c>
      <c r="I8328">
        <v>75.9</v>
      </c>
      <c r="J8328">
        <v>1.60416666666667</v>
      </c>
      <c r="K8328">
        <f>IFERROR(VLOOKUP(MID(C8328,4,3),{"COA",50;"COB",50;"NUC",60;"NGA",40;"OIL",40;"HYD",200;"SPV",25;"CSP",25;"WIN",25;"BIO",30;"GEO",30},2,FALSE),200)</f>
        <v>50</v>
      </c>
      <c r="L8328">
        <v>0.85</v>
      </c>
      <c r="S8328" s="4">
        <f t="shared" si="260"/>
        <v>2022</v>
      </c>
      <c r="T8328">
        <v>88</v>
      </c>
      <c r="U8328" s="5">
        <f t="shared" si="261"/>
        <v>2060</v>
      </c>
    </row>
    <row r="8329" spans="1:21">
      <c r="A8329" t="s">
        <v>1601</v>
      </c>
      <c r="B8329" t="s">
        <v>38</v>
      </c>
      <c r="C8329" t="s">
        <v>36</v>
      </c>
      <c r="D8329" t="s">
        <v>33</v>
      </c>
      <c r="E8329">
        <v>1975</v>
      </c>
      <c r="F8329">
        <v>0.425</v>
      </c>
      <c r="H8329">
        <v>0.287232</v>
      </c>
      <c r="I8329">
        <v>75.9</v>
      </c>
      <c r="J8329">
        <v>1.60416666666667</v>
      </c>
      <c r="K8329">
        <f>IFERROR(VLOOKUP(MID(C8329,4,3),{"COA",50;"COB",50;"NUC",60;"NGA",40;"OIL",40;"HYD",200;"SPV",25;"CSP",25;"WIN",25;"BIO",30;"GEO",30},2,FALSE),200)</f>
        <v>50</v>
      </c>
      <c r="L8329">
        <v>0.85</v>
      </c>
      <c r="S8329" s="4">
        <f t="shared" si="260"/>
        <v>2025</v>
      </c>
      <c r="T8329">
        <v>85</v>
      </c>
      <c r="U8329" s="5">
        <f t="shared" si="261"/>
        <v>2060</v>
      </c>
    </row>
    <row r="8330" spans="1:21">
      <c r="A8330" t="s">
        <v>1601</v>
      </c>
      <c r="B8330" t="s">
        <v>38</v>
      </c>
      <c r="C8330" t="s">
        <v>36</v>
      </c>
      <c r="D8330" t="s">
        <v>33</v>
      </c>
      <c r="E8330">
        <v>1977</v>
      </c>
      <c r="F8330">
        <v>0.475</v>
      </c>
      <c r="H8330">
        <v>0.300459789473684</v>
      </c>
      <c r="I8330">
        <v>70.8157894736842</v>
      </c>
      <c r="J8330">
        <v>1.49671052631579</v>
      </c>
      <c r="K8330">
        <f>IFERROR(VLOOKUP(MID(C8330,4,3),{"COA",50;"COB",50;"NUC",60;"NGA",40;"OIL",40;"HYD",200;"SPV",25;"CSP",25;"WIN",25;"BIO",30;"GEO",30},2,FALSE),200)</f>
        <v>50</v>
      </c>
      <c r="L8330">
        <v>0.85</v>
      </c>
      <c r="S8330" s="4">
        <f t="shared" si="260"/>
        <v>2027</v>
      </c>
      <c r="T8330">
        <v>83</v>
      </c>
      <c r="U8330" s="5">
        <f t="shared" si="261"/>
        <v>2060</v>
      </c>
    </row>
    <row r="8331" spans="1:21">
      <c r="A8331" t="s">
        <v>1601</v>
      </c>
      <c r="B8331" t="s">
        <v>38</v>
      </c>
      <c r="C8331" t="s">
        <v>36</v>
      </c>
      <c r="D8331" t="s">
        <v>33</v>
      </c>
      <c r="E8331">
        <v>1978</v>
      </c>
      <c r="F8331">
        <v>0.35</v>
      </c>
      <c r="H8331">
        <v>0.305184</v>
      </c>
      <c r="I8331">
        <v>69</v>
      </c>
      <c r="J8331">
        <v>1.45833333333333</v>
      </c>
      <c r="K8331">
        <f>IFERROR(VLOOKUP(MID(C8331,4,3),{"COA",50;"COB",50;"NUC",60;"NGA",40;"OIL",40;"HYD",200;"SPV",25;"CSP",25;"WIN",25;"BIO",30;"GEO",30},2,FALSE),200)</f>
        <v>50</v>
      </c>
      <c r="L8331">
        <v>0.85</v>
      </c>
      <c r="S8331" s="4">
        <f t="shared" si="260"/>
        <v>2028</v>
      </c>
      <c r="T8331">
        <v>82</v>
      </c>
      <c r="U8331" s="5">
        <f t="shared" si="261"/>
        <v>2060</v>
      </c>
    </row>
    <row r="8332" spans="1:21">
      <c r="A8332" t="s">
        <v>1601</v>
      </c>
      <c r="B8332" t="s">
        <v>38</v>
      </c>
      <c r="C8332" t="s">
        <v>36</v>
      </c>
      <c r="D8332" t="s">
        <v>33</v>
      </c>
      <c r="E8332">
        <v>1980</v>
      </c>
      <c r="F8332">
        <v>0.525</v>
      </c>
      <c r="H8332">
        <v>0.2992</v>
      </c>
      <c r="I8332">
        <v>71.3</v>
      </c>
      <c r="J8332">
        <v>1.50694444444444</v>
      </c>
      <c r="K8332">
        <f>IFERROR(VLOOKUP(MID(C8332,4,3),{"COA",50;"COB",50;"NUC",60;"NGA",40;"OIL",40;"HYD",200;"SPV",25;"CSP",25;"WIN",25;"BIO",30;"GEO",30},2,FALSE),200)</f>
        <v>50</v>
      </c>
      <c r="L8332">
        <v>0.85</v>
      </c>
      <c r="S8332" s="4">
        <f t="shared" si="260"/>
        <v>2030</v>
      </c>
      <c r="T8332">
        <v>80</v>
      </c>
      <c r="U8332" s="5">
        <f t="shared" si="261"/>
        <v>2060</v>
      </c>
    </row>
    <row r="8333" spans="1:21">
      <c r="A8333" t="s">
        <v>1601</v>
      </c>
      <c r="B8333" t="s">
        <v>38</v>
      </c>
      <c r="C8333" t="s">
        <v>36</v>
      </c>
      <c r="D8333" t="s">
        <v>33</v>
      </c>
      <c r="E8333">
        <v>1982</v>
      </c>
      <c r="F8333">
        <v>0.125</v>
      </c>
      <c r="H8333">
        <v>0.296208</v>
      </c>
      <c r="I8333">
        <v>75.9</v>
      </c>
      <c r="J8333">
        <v>1.60416666666667</v>
      </c>
      <c r="K8333">
        <f>IFERROR(VLOOKUP(MID(C8333,4,3),{"COA",50;"COB",50;"NUC",60;"NGA",40;"OIL",40;"HYD",200;"SPV",25;"CSP",25;"WIN",25;"BIO",30;"GEO",30},2,FALSE),200)</f>
        <v>50</v>
      </c>
      <c r="L8333">
        <v>0.85</v>
      </c>
      <c r="S8333" s="4">
        <f t="shared" si="260"/>
        <v>2032</v>
      </c>
      <c r="T8333">
        <v>78</v>
      </c>
      <c r="U8333" s="5">
        <f t="shared" si="261"/>
        <v>2060</v>
      </c>
    </row>
    <row r="8334" spans="1:21">
      <c r="A8334" t="s">
        <v>1601</v>
      </c>
      <c r="B8334" t="s">
        <v>38</v>
      </c>
      <c r="C8334" t="s">
        <v>36</v>
      </c>
      <c r="D8334" t="s">
        <v>33</v>
      </c>
      <c r="E8334">
        <v>1986</v>
      </c>
      <c r="F8334">
        <v>0.156</v>
      </c>
      <c r="H8334">
        <v>0.296208</v>
      </c>
      <c r="I8334">
        <v>75.9</v>
      </c>
      <c r="J8334">
        <v>1.60416666666667</v>
      </c>
      <c r="K8334">
        <f>IFERROR(VLOOKUP(MID(C8334,4,3),{"COA",50;"COB",50;"NUC",60;"NGA",40;"OIL",40;"HYD",200;"SPV",25;"CSP",25;"WIN",25;"BIO",30;"GEO",30},2,FALSE),200)</f>
        <v>50</v>
      </c>
      <c r="L8334">
        <v>0.85</v>
      </c>
      <c r="S8334" s="4">
        <f t="shared" si="260"/>
        <v>2036</v>
      </c>
      <c r="T8334">
        <v>74</v>
      </c>
      <c r="U8334" s="5">
        <f t="shared" si="261"/>
        <v>2060</v>
      </c>
    </row>
    <row r="8335" spans="1:21">
      <c r="A8335" t="s">
        <v>1601</v>
      </c>
      <c r="B8335" t="s">
        <v>38</v>
      </c>
      <c r="C8335" t="s">
        <v>36</v>
      </c>
      <c r="D8335" t="s">
        <v>33</v>
      </c>
      <c r="E8335">
        <v>1987</v>
      </c>
      <c r="F8335">
        <v>0.156</v>
      </c>
      <c r="H8335">
        <v>0.296208</v>
      </c>
      <c r="I8335">
        <v>75.9</v>
      </c>
      <c r="J8335">
        <v>1.60416666666667</v>
      </c>
      <c r="K8335">
        <f>IFERROR(VLOOKUP(MID(C8335,4,3),{"COA",50;"COB",50;"NUC",60;"NGA",40;"OIL",40;"HYD",200;"SPV",25;"CSP",25;"WIN",25;"BIO",30;"GEO",30},2,FALSE),200)</f>
        <v>50</v>
      </c>
      <c r="L8335">
        <v>0.85</v>
      </c>
      <c r="S8335" s="4">
        <f t="shared" si="260"/>
        <v>2037</v>
      </c>
      <c r="T8335">
        <v>73</v>
      </c>
      <c r="U8335" s="5">
        <f t="shared" si="261"/>
        <v>2060</v>
      </c>
    </row>
    <row r="8336" spans="1:21">
      <c r="A8336" t="s">
        <v>1601</v>
      </c>
      <c r="B8336" t="s">
        <v>38</v>
      </c>
      <c r="C8336" t="s">
        <v>36</v>
      </c>
      <c r="D8336" t="s">
        <v>33</v>
      </c>
      <c r="E8336">
        <v>1994</v>
      </c>
      <c r="F8336">
        <v>0.156</v>
      </c>
      <c r="H8336">
        <v>0.305184</v>
      </c>
      <c r="I8336">
        <v>75.9</v>
      </c>
      <c r="J8336">
        <v>1.60416666666667</v>
      </c>
      <c r="K8336">
        <f>IFERROR(VLOOKUP(MID(C8336,4,3),{"COA",50;"COB",50;"NUC",60;"NGA",40;"OIL",40;"HYD",200;"SPV",25;"CSP",25;"WIN",25;"BIO",30;"GEO",30},2,FALSE),200)</f>
        <v>50</v>
      </c>
      <c r="L8336">
        <v>0.85</v>
      </c>
      <c r="S8336" s="4">
        <f t="shared" si="260"/>
        <v>2044</v>
      </c>
      <c r="T8336">
        <v>66</v>
      </c>
      <c r="U8336" s="5">
        <f t="shared" si="261"/>
        <v>2060</v>
      </c>
    </row>
    <row r="8337" spans="1:21">
      <c r="A8337" t="s">
        <v>1601</v>
      </c>
      <c r="B8337" t="s">
        <v>38</v>
      </c>
      <c r="C8337" t="s">
        <v>36</v>
      </c>
      <c r="D8337" t="s">
        <v>33</v>
      </c>
      <c r="E8337">
        <v>1995</v>
      </c>
      <c r="F8337">
        <v>0.156</v>
      </c>
      <c r="H8337">
        <v>0.305184</v>
      </c>
      <c r="I8337">
        <v>75.9</v>
      </c>
      <c r="J8337">
        <v>1.60416666666667</v>
      </c>
      <c r="K8337">
        <f>IFERROR(VLOOKUP(MID(C8337,4,3),{"COA",50;"COB",50;"NUC",60;"NGA",40;"OIL",40;"HYD",200;"SPV",25;"CSP",25;"WIN",25;"BIO",30;"GEO",30},2,FALSE),200)</f>
        <v>50</v>
      </c>
      <c r="L8337">
        <v>0.85</v>
      </c>
      <c r="S8337" s="4">
        <f t="shared" si="260"/>
        <v>2045</v>
      </c>
      <c r="T8337">
        <v>65</v>
      </c>
      <c r="U8337" s="5">
        <f t="shared" si="261"/>
        <v>2060</v>
      </c>
    </row>
    <row r="8338" spans="1:21">
      <c r="A8338" t="s">
        <v>1601</v>
      </c>
      <c r="B8338" t="s">
        <v>38</v>
      </c>
      <c r="C8338" t="s">
        <v>36</v>
      </c>
      <c r="D8338" t="s">
        <v>33</v>
      </c>
      <c r="E8338">
        <v>1999</v>
      </c>
      <c r="F8338">
        <v>0.149</v>
      </c>
      <c r="H8338">
        <v>0.305184</v>
      </c>
      <c r="I8338">
        <v>75.9</v>
      </c>
      <c r="J8338">
        <v>1.60416666666667</v>
      </c>
      <c r="K8338">
        <f>IFERROR(VLOOKUP(MID(C8338,4,3),{"COA",50;"COB",50;"NUC",60;"NGA",40;"OIL",40;"HYD",200;"SPV",25;"CSP",25;"WIN",25;"BIO",30;"GEO",30},2,FALSE),200)</f>
        <v>50</v>
      </c>
      <c r="L8338">
        <v>0.85</v>
      </c>
      <c r="S8338" s="4">
        <f t="shared" si="260"/>
        <v>2049</v>
      </c>
      <c r="T8338">
        <v>61</v>
      </c>
      <c r="U8338" s="5">
        <f t="shared" si="261"/>
        <v>2060</v>
      </c>
    </row>
    <row r="8339" spans="1:21">
      <c r="A8339" t="s">
        <v>1601</v>
      </c>
      <c r="B8339" t="s">
        <v>38</v>
      </c>
      <c r="C8339" t="s">
        <v>36</v>
      </c>
      <c r="D8339" t="s">
        <v>33</v>
      </c>
      <c r="E8339">
        <v>2000</v>
      </c>
      <c r="F8339">
        <v>0.296</v>
      </c>
      <c r="H8339">
        <v>0.305184</v>
      </c>
      <c r="I8339">
        <v>75.9</v>
      </c>
      <c r="J8339">
        <v>1.60416666666667</v>
      </c>
      <c r="K8339">
        <f>IFERROR(VLOOKUP(MID(C8339,4,3),{"COA",50;"COB",50;"NUC",60;"NGA",40;"OIL",40;"HYD",200;"SPV",25;"CSP",25;"WIN",25;"BIO",30;"GEO",30},2,FALSE),200)</f>
        <v>50</v>
      </c>
      <c r="L8339">
        <v>0.85</v>
      </c>
      <c r="S8339" s="4">
        <f t="shared" si="260"/>
        <v>2050</v>
      </c>
      <c r="T8339">
        <v>60</v>
      </c>
      <c r="U8339" s="5">
        <f t="shared" si="261"/>
        <v>2060</v>
      </c>
    </row>
    <row r="8340" spans="1:21">
      <c r="A8340" t="s">
        <v>1601</v>
      </c>
      <c r="B8340" t="s">
        <v>38</v>
      </c>
      <c r="C8340" t="s">
        <v>36</v>
      </c>
      <c r="D8340" t="s">
        <v>33</v>
      </c>
      <c r="E8340">
        <v>2002</v>
      </c>
      <c r="F8340">
        <v>0.22</v>
      </c>
      <c r="H8340">
        <v>0.305184</v>
      </c>
      <c r="I8340">
        <v>75.9</v>
      </c>
      <c r="J8340">
        <v>1.60416666666667</v>
      </c>
      <c r="K8340">
        <f>IFERROR(VLOOKUP(MID(C8340,4,3),{"COA",50;"COB",50;"NUC",60;"NGA",40;"OIL",40;"HYD",200;"SPV",25;"CSP",25;"WIN",25;"BIO",30;"GEO",30},2,FALSE),200)</f>
        <v>50</v>
      </c>
      <c r="L8340">
        <v>0.85</v>
      </c>
      <c r="S8340" s="4">
        <f t="shared" si="260"/>
        <v>2052</v>
      </c>
      <c r="T8340">
        <v>58</v>
      </c>
      <c r="U8340" s="5">
        <f t="shared" si="261"/>
        <v>2060</v>
      </c>
    </row>
    <row r="8341" spans="1:21">
      <c r="A8341" t="s">
        <v>1601</v>
      </c>
      <c r="B8341" t="s">
        <v>38</v>
      </c>
      <c r="C8341" t="s">
        <v>36</v>
      </c>
      <c r="D8341" t="s">
        <v>33</v>
      </c>
      <c r="E8341">
        <v>2003</v>
      </c>
      <c r="F8341">
        <v>0.22</v>
      </c>
      <c r="H8341">
        <v>0.305184</v>
      </c>
      <c r="I8341">
        <v>75.9</v>
      </c>
      <c r="J8341">
        <v>1.60416666666667</v>
      </c>
      <c r="K8341">
        <f>IFERROR(VLOOKUP(MID(C8341,4,3),{"COA",50;"COB",50;"NUC",60;"NGA",40;"OIL",40;"HYD",200;"SPV",25;"CSP",25;"WIN",25;"BIO",30;"GEO",30},2,FALSE),200)</f>
        <v>50</v>
      </c>
      <c r="L8341">
        <v>0.85</v>
      </c>
      <c r="S8341" s="4">
        <f t="shared" si="260"/>
        <v>2053</v>
      </c>
      <c r="T8341">
        <v>57</v>
      </c>
      <c r="U8341" s="5">
        <f t="shared" si="261"/>
        <v>2060</v>
      </c>
    </row>
    <row r="8342" spans="1:21">
      <c r="A8342" t="s">
        <v>1601</v>
      </c>
      <c r="B8342" t="s">
        <v>38</v>
      </c>
      <c r="C8342" t="s">
        <v>36</v>
      </c>
      <c r="D8342" t="s">
        <v>33</v>
      </c>
      <c r="E8342">
        <v>2004</v>
      </c>
      <c r="F8342">
        <v>0.2063</v>
      </c>
      <c r="H8342">
        <v>0.3030085273873</v>
      </c>
      <c r="I8342">
        <v>79.2446437227339</v>
      </c>
      <c r="J8342">
        <v>1.63951163354338</v>
      </c>
      <c r="K8342">
        <f>IFERROR(VLOOKUP(MID(C8342,4,3),{"COA",50;"COB",50;"NUC",60;"NGA",40;"OIL",40;"HYD",200;"SPV",25;"CSP",25;"WIN",25;"BIO",30;"GEO",30},2,FALSE),200)</f>
        <v>50</v>
      </c>
      <c r="L8342">
        <v>0.85</v>
      </c>
      <c r="S8342" s="4">
        <f t="shared" si="260"/>
        <v>2054</v>
      </c>
      <c r="T8342">
        <v>56</v>
      </c>
      <c r="U8342" s="5">
        <f t="shared" si="261"/>
        <v>2060</v>
      </c>
    </row>
    <row r="8343" spans="1:21">
      <c r="A8343" t="s">
        <v>1601</v>
      </c>
      <c r="B8343" t="s">
        <v>38</v>
      </c>
      <c r="C8343" t="s">
        <v>36</v>
      </c>
      <c r="D8343" t="s">
        <v>33</v>
      </c>
      <c r="E8343">
        <v>2010</v>
      </c>
      <c r="F8343">
        <v>0.11</v>
      </c>
      <c r="H8343">
        <v>0.305184</v>
      </c>
      <c r="I8343">
        <v>75.9</v>
      </c>
      <c r="J8343">
        <v>1.60416666666667</v>
      </c>
      <c r="K8343">
        <f>IFERROR(VLOOKUP(MID(C8343,4,3),{"COA",50;"COB",50;"NUC",60;"NGA",40;"OIL",40;"HYD",200;"SPV",25;"CSP",25;"WIN",25;"BIO",30;"GEO",30},2,FALSE),200)</f>
        <v>50</v>
      </c>
      <c r="L8343">
        <v>0.85</v>
      </c>
      <c r="S8343" s="4">
        <f t="shared" si="260"/>
        <v>2060</v>
      </c>
      <c r="T8343">
        <v>50</v>
      </c>
      <c r="U8343" s="5">
        <f t="shared" si="261"/>
        <v>2060</v>
      </c>
    </row>
    <row r="8344" spans="1:21">
      <c r="A8344" t="s">
        <v>1601</v>
      </c>
      <c r="B8344" t="s">
        <v>38</v>
      </c>
      <c r="C8344" t="s">
        <v>36</v>
      </c>
      <c r="D8344" t="s">
        <v>33</v>
      </c>
      <c r="E8344">
        <v>2015</v>
      </c>
      <c r="F8344">
        <v>0.036</v>
      </c>
      <c r="H8344">
        <v>0.296208</v>
      </c>
      <c r="I8344">
        <v>89.7</v>
      </c>
      <c r="J8344">
        <v>1.75</v>
      </c>
      <c r="K8344">
        <f>IFERROR(VLOOKUP(MID(C8344,4,3),{"COA",50;"COB",50;"NUC",60;"NGA",40;"OIL",40;"HYD",200;"SPV",25;"CSP",25;"WIN",25;"BIO",30;"GEO",30},2,FALSE),200)</f>
        <v>50</v>
      </c>
      <c r="L8344">
        <v>0.85</v>
      </c>
      <c r="S8344" s="4">
        <f t="shared" si="260"/>
        <v>2065</v>
      </c>
      <c r="T8344">
        <v>50</v>
      </c>
      <c r="U8344" s="5">
        <f t="shared" si="261"/>
        <v>2065</v>
      </c>
    </row>
    <row r="8345" spans="1:21">
      <c r="A8345" t="s">
        <v>1601</v>
      </c>
      <c r="B8345" t="s">
        <v>38</v>
      </c>
      <c r="C8345" t="s">
        <v>36</v>
      </c>
      <c r="D8345" t="s">
        <v>33</v>
      </c>
      <c r="E8345">
        <v>2017</v>
      </c>
      <c r="F8345">
        <v>0.222</v>
      </c>
      <c r="H8345">
        <v>0.305184</v>
      </c>
      <c r="I8345">
        <v>75.9</v>
      </c>
      <c r="J8345">
        <v>1.60416666666667</v>
      </c>
      <c r="K8345">
        <f>IFERROR(VLOOKUP(MID(C8345,4,3),{"COA",50;"COB",50;"NUC",60;"NGA",40;"OIL",40;"HYD",200;"SPV",25;"CSP",25;"WIN",25;"BIO",30;"GEO",30},2,FALSE),200)</f>
        <v>50</v>
      </c>
      <c r="L8345">
        <v>0.85</v>
      </c>
      <c r="S8345" s="4">
        <f t="shared" si="260"/>
        <v>2067</v>
      </c>
      <c r="T8345">
        <v>50</v>
      </c>
      <c r="U8345" s="5">
        <f t="shared" si="261"/>
        <v>2067</v>
      </c>
    </row>
    <row r="8346" spans="1:21">
      <c r="A8346" t="s">
        <v>1601</v>
      </c>
      <c r="B8346" t="s">
        <v>38</v>
      </c>
      <c r="C8346" t="s">
        <v>36</v>
      </c>
      <c r="D8346" t="s">
        <v>33</v>
      </c>
      <c r="E8346">
        <v>2018</v>
      </c>
      <c r="F8346">
        <v>0.367</v>
      </c>
      <c r="H8346">
        <v>0.304425809264305</v>
      </c>
      <c r="I8346">
        <v>77.0656675749319</v>
      </c>
      <c r="J8346">
        <v>1.61648501362398</v>
      </c>
      <c r="K8346">
        <f>IFERROR(VLOOKUP(MID(C8346,4,3),{"COA",50;"COB",50;"NUC",60;"NGA",40;"OIL",40;"HYD",200;"SPV",25;"CSP",25;"WIN",25;"BIO",30;"GEO",30},2,FALSE),200)</f>
        <v>50</v>
      </c>
      <c r="L8346">
        <v>0.85</v>
      </c>
      <c r="S8346" s="4">
        <f t="shared" si="260"/>
        <v>2068</v>
      </c>
      <c r="T8346">
        <v>50</v>
      </c>
      <c r="U8346" s="5">
        <f t="shared" si="261"/>
        <v>2068</v>
      </c>
    </row>
    <row r="8347" spans="1:21">
      <c r="A8347" t="s">
        <v>1601</v>
      </c>
      <c r="B8347" t="s">
        <v>38</v>
      </c>
      <c r="C8347" t="s">
        <v>36</v>
      </c>
      <c r="D8347" t="s">
        <v>33</v>
      </c>
      <c r="E8347">
        <v>2020</v>
      </c>
      <c r="F8347">
        <v>0.112</v>
      </c>
      <c r="H8347">
        <v>0.305184</v>
      </c>
      <c r="I8347">
        <v>75.9</v>
      </c>
      <c r="J8347">
        <v>1.60416666666667</v>
      </c>
      <c r="K8347">
        <f>IFERROR(VLOOKUP(MID(C8347,4,3),{"COA",50;"COB",50;"NUC",60;"NGA",40;"OIL",40;"HYD",200;"SPV",25;"CSP",25;"WIN",25;"BIO",30;"GEO",30},2,FALSE),200)</f>
        <v>50</v>
      </c>
      <c r="L8347">
        <v>0.85</v>
      </c>
      <c r="S8347" s="4">
        <f t="shared" si="260"/>
        <v>2070</v>
      </c>
      <c r="T8347">
        <v>50</v>
      </c>
      <c r="U8347" s="5">
        <f t="shared" si="261"/>
        <v>2070</v>
      </c>
    </row>
    <row r="8348" spans="1:21">
      <c r="A8348" t="s">
        <v>1601</v>
      </c>
      <c r="B8348" t="s">
        <v>38</v>
      </c>
      <c r="C8348" t="s">
        <v>36</v>
      </c>
      <c r="D8348" t="s">
        <v>33</v>
      </c>
      <c r="E8348">
        <v>2021</v>
      </c>
      <c r="F8348">
        <v>0.112</v>
      </c>
      <c r="H8348">
        <v>0.305184</v>
      </c>
      <c r="I8348">
        <v>75.9</v>
      </c>
      <c r="J8348">
        <v>1.60416666666667</v>
      </c>
      <c r="K8348">
        <f>IFERROR(VLOOKUP(MID(C8348,4,3),{"COA",50;"COB",50;"NUC",60;"NGA",40;"OIL",40;"HYD",200;"SPV",25;"CSP",25;"WIN",25;"BIO",30;"GEO",30},2,FALSE),200)</f>
        <v>50</v>
      </c>
      <c r="L8348">
        <v>0.85</v>
      </c>
      <c r="S8348" s="4">
        <f t="shared" si="260"/>
        <v>2071</v>
      </c>
      <c r="T8348">
        <v>50</v>
      </c>
      <c r="U8348" s="5">
        <f t="shared" si="261"/>
        <v>2071</v>
      </c>
    </row>
    <row r="8349" spans="1:21">
      <c r="A8349" t="s">
        <v>1601</v>
      </c>
      <c r="B8349" t="s">
        <v>38</v>
      </c>
      <c r="C8349" t="s">
        <v>36</v>
      </c>
      <c r="D8349" t="s">
        <v>33</v>
      </c>
      <c r="E8349">
        <v>2022</v>
      </c>
      <c r="F8349">
        <v>0.3</v>
      </c>
      <c r="H8349">
        <v>0.305184</v>
      </c>
      <c r="I8349">
        <v>75.9</v>
      </c>
      <c r="J8349">
        <v>1.60416666666667</v>
      </c>
      <c r="K8349">
        <f>IFERROR(VLOOKUP(MID(C8349,4,3),{"COA",50;"COB",50;"NUC",60;"NGA",40;"OIL",40;"HYD",200;"SPV",25;"CSP",25;"WIN",25;"BIO",30;"GEO",30},2,FALSE),200)</f>
        <v>50</v>
      </c>
      <c r="L8349">
        <v>0.85</v>
      </c>
      <c r="S8349" s="4">
        <f t="shared" si="260"/>
        <v>2072</v>
      </c>
      <c r="T8349">
        <v>50</v>
      </c>
      <c r="U8349" s="5">
        <f t="shared" si="261"/>
        <v>2072</v>
      </c>
    </row>
    <row r="8350" spans="1:21">
      <c r="A8350" t="s">
        <v>1601</v>
      </c>
      <c r="B8350" t="s">
        <v>215</v>
      </c>
      <c r="C8350" t="s">
        <v>36</v>
      </c>
      <c r="D8350" t="s">
        <v>43</v>
      </c>
      <c r="E8350">
        <v>2017</v>
      </c>
      <c r="F8350">
        <v>0.112</v>
      </c>
      <c r="H8350">
        <v>0.305184</v>
      </c>
      <c r="I8350">
        <v>75.9</v>
      </c>
      <c r="J8350">
        <v>1.60416666666667</v>
      </c>
      <c r="K8350">
        <f>IFERROR(VLOOKUP(MID(C8350,4,3),{"COA",50;"COB",50;"NUC",60;"NGA",40;"OIL",40;"HYD",200;"SPV",25;"CSP",25;"WIN",25;"BIO",30;"GEO",30},2,FALSE),200)</f>
        <v>50</v>
      </c>
      <c r="L8350">
        <v>0.85</v>
      </c>
      <c r="N8350">
        <v>1.2</v>
      </c>
      <c r="P8350">
        <v>0.15</v>
      </c>
      <c r="S8350" s="4">
        <f t="shared" si="260"/>
        <v>2067</v>
      </c>
      <c r="T8350">
        <v>50</v>
      </c>
      <c r="U8350" s="5">
        <f t="shared" si="261"/>
        <v>2067</v>
      </c>
    </row>
    <row r="8351" spans="1:21">
      <c r="A8351" t="s">
        <v>1601</v>
      </c>
      <c r="B8351" t="s">
        <v>885</v>
      </c>
      <c r="C8351" t="s">
        <v>36</v>
      </c>
      <c r="D8351" t="s">
        <v>33</v>
      </c>
      <c r="E8351">
        <v>2000</v>
      </c>
      <c r="F8351">
        <v>0.259</v>
      </c>
      <c r="H8351">
        <v>0.305184</v>
      </c>
      <c r="I8351">
        <v>75.9</v>
      </c>
      <c r="J8351">
        <v>1.60416666666667</v>
      </c>
      <c r="K8351">
        <f>IFERROR(VLOOKUP(MID(C8351,4,3),{"COA",50;"COB",50;"NUC",60;"NGA",40;"OIL",40;"HYD",200;"SPV",25;"CSP",25;"WIN",25;"BIO",30;"GEO",30},2,FALSE),200)</f>
        <v>50</v>
      </c>
      <c r="L8351">
        <v>0.85</v>
      </c>
      <c r="S8351" s="4">
        <f t="shared" si="260"/>
        <v>2050</v>
      </c>
      <c r="T8351">
        <v>60</v>
      </c>
      <c r="U8351" s="5">
        <f t="shared" si="261"/>
        <v>2060</v>
      </c>
    </row>
    <row r="8352" spans="1:21">
      <c r="A8352" t="s">
        <v>1601</v>
      </c>
      <c r="B8352" t="s">
        <v>885</v>
      </c>
      <c r="C8352" t="s">
        <v>36</v>
      </c>
      <c r="D8352" t="s">
        <v>33</v>
      </c>
      <c r="E8352">
        <v>2019</v>
      </c>
      <c r="F8352">
        <v>0.112</v>
      </c>
      <c r="H8352">
        <v>0.305184</v>
      </c>
      <c r="I8352">
        <v>75.9</v>
      </c>
      <c r="J8352">
        <v>1.60416666666667</v>
      </c>
      <c r="K8352">
        <f>IFERROR(VLOOKUP(MID(C8352,4,3),{"COA",50;"COB",50;"NUC",60;"NGA",40;"OIL",40;"HYD",200;"SPV",25;"CSP",25;"WIN",25;"BIO",30;"GEO",30},2,FALSE),200)</f>
        <v>50</v>
      </c>
      <c r="L8352">
        <v>0.85</v>
      </c>
      <c r="S8352" s="4">
        <f t="shared" si="260"/>
        <v>2069</v>
      </c>
      <c r="T8352">
        <v>50</v>
      </c>
      <c r="U8352" s="5">
        <f t="shared" si="261"/>
        <v>2069</v>
      </c>
    </row>
    <row r="8353" spans="1:21">
      <c r="A8353" t="s">
        <v>1601</v>
      </c>
      <c r="B8353" t="s">
        <v>39</v>
      </c>
      <c r="C8353" t="s">
        <v>36</v>
      </c>
      <c r="D8353" t="s">
        <v>33</v>
      </c>
      <c r="E8353">
        <v>1993</v>
      </c>
      <c r="F8353">
        <v>0.7</v>
      </c>
      <c r="H8353">
        <v>0.368016</v>
      </c>
      <c r="I8353">
        <v>80.5</v>
      </c>
      <c r="J8353">
        <v>1.60416666666667</v>
      </c>
      <c r="K8353">
        <f>IFERROR(VLOOKUP(MID(C8353,4,3),{"COA",50;"COB",50;"NUC",60;"NGA",40;"OIL",40;"HYD",200;"SPV",25;"CSP",25;"WIN",25;"BIO",30;"GEO",30},2,FALSE),200)</f>
        <v>50</v>
      </c>
      <c r="L8353">
        <v>0.85</v>
      </c>
      <c r="S8353" s="4">
        <f t="shared" si="260"/>
        <v>2043</v>
      </c>
      <c r="T8353">
        <v>67</v>
      </c>
      <c r="U8353" s="5">
        <f t="shared" si="261"/>
        <v>2060</v>
      </c>
    </row>
    <row r="8354" spans="1:21">
      <c r="A8354" t="s">
        <v>1601</v>
      </c>
      <c r="B8354" t="s">
        <v>39</v>
      </c>
      <c r="C8354" t="s">
        <v>36</v>
      </c>
      <c r="D8354" t="s">
        <v>33</v>
      </c>
      <c r="E8354">
        <v>1994</v>
      </c>
      <c r="F8354">
        <v>0.6</v>
      </c>
      <c r="H8354">
        <v>0.368016</v>
      </c>
      <c r="I8354">
        <v>80.5</v>
      </c>
      <c r="J8354">
        <v>1.60416666666667</v>
      </c>
      <c r="K8354">
        <f>IFERROR(VLOOKUP(MID(C8354,4,3),{"COA",50;"COB",50;"NUC",60;"NGA",40;"OIL",40;"HYD",200;"SPV",25;"CSP",25;"WIN",25;"BIO",30;"GEO",30},2,FALSE),200)</f>
        <v>50</v>
      </c>
      <c r="L8354">
        <v>0.85</v>
      </c>
      <c r="S8354" s="4">
        <f t="shared" si="260"/>
        <v>2044</v>
      </c>
      <c r="T8354">
        <v>66</v>
      </c>
      <c r="U8354" s="5">
        <f t="shared" si="261"/>
        <v>2060</v>
      </c>
    </row>
    <row r="8355" spans="1:21">
      <c r="A8355" t="s">
        <v>1601</v>
      </c>
      <c r="B8355" t="s">
        <v>39</v>
      </c>
      <c r="C8355" t="s">
        <v>36</v>
      </c>
      <c r="D8355" t="s">
        <v>33</v>
      </c>
      <c r="E8355">
        <v>1995</v>
      </c>
      <c r="F8355">
        <v>0.5</v>
      </c>
      <c r="H8355">
        <v>0.368016</v>
      </c>
      <c r="I8355">
        <v>80.5</v>
      </c>
      <c r="J8355">
        <v>1.60416666666667</v>
      </c>
      <c r="K8355">
        <f>IFERROR(VLOOKUP(MID(C8355,4,3),{"COA",50;"COB",50;"NUC",60;"NGA",40;"OIL",40;"HYD",200;"SPV",25;"CSP",25;"WIN",25;"BIO",30;"GEO",30},2,FALSE),200)</f>
        <v>50</v>
      </c>
      <c r="L8355">
        <v>0.85</v>
      </c>
      <c r="S8355" s="4">
        <f t="shared" si="260"/>
        <v>2045</v>
      </c>
      <c r="T8355">
        <v>65</v>
      </c>
      <c r="U8355" s="5">
        <f t="shared" si="261"/>
        <v>2060</v>
      </c>
    </row>
    <row r="8356" spans="1:21">
      <c r="A8356" t="s">
        <v>1601</v>
      </c>
      <c r="B8356" t="s">
        <v>39</v>
      </c>
      <c r="C8356" t="s">
        <v>36</v>
      </c>
      <c r="D8356" t="s">
        <v>33</v>
      </c>
      <c r="E8356">
        <v>1997</v>
      </c>
      <c r="F8356">
        <v>2</v>
      </c>
      <c r="H8356">
        <v>0.368016</v>
      </c>
      <c r="I8356">
        <v>80.5</v>
      </c>
      <c r="J8356">
        <v>1.60416666666667</v>
      </c>
      <c r="K8356">
        <f>IFERROR(VLOOKUP(MID(C8356,4,3),{"COA",50;"COB",50;"NUC",60;"NGA",40;"OIL",40;"HYD",200;"SPV",25;"CSP",25;"WIN",25;"BIO",30;"GEO",30},2,FALSE),200)</f>
        <v>50</v>
      </c>
      <c r="L8356">
        <v>0.85</v>
      </c>
      <c r="S8356" s="4">
        <f t="shared" si="260"/>
        <v>2047</v>
      </c>
      <c r="T8356">
        <v>63</v>
      </c>
      <c r="U8356" s="5">
        <f t="shared" si="261"/>
        <v>2060</v>
      </c>
    </row>
    <row r="8357" spans="1:21">
      <c r="A8357" t="s">
        <v>1601</v>
      </c>
      <c r="B8357" t="s">
        <v>39</v>
      </c>
      <c r="C8357" t="s">
        <v>36</v>
      </c>
      <c r="D8357" t="s">
        <v>33</v>
      </c>
      <c r="E8357">
        <v>1998</v>
      </c>
      <c r="F8357">
        <v>2.7</v>
      </c>
      <c r="H8357">
        <v>0.368016</v>
      </c>
      <c r="I8357">
        <v>80.5</v>
      </c>
      <c r="J8357">
        <v>1.60416666666667</v>
      </c>
      <c r="K8357">
        <f>IFERROR(VLOOKUP(MID(C8357,4,3),{"COA",50;"COB",50;"NUC",60;"NGA",40;"OIL",40;"HYD",200;"SPV",25;"CSP",25;"WIN",25;"BIO",30;"GEO",30},2,FALSE),200)</f>
        <v>50</v>
      </c>
      <c r="L8357">
        <v>0.85</v>
      </c>
      <c r="S8357" s="4">
        <f t="shared" si="260"/>
        <v>2048</v>
      </c>
      <c r="T8357">
        <v>62</v>
      </c>
      <c r="U8357" s="5">
        <f t="shared" si="261"/>
        <v>2060</v>
      </c>
    </row>
    <row r="8358" spans="1:21">
      <c r="A8358" t="s">
        <v>1601</v>
      </c>
      <c r="B8358" t="s">
        <v>39</v>
      </c>
      <c r="C8358" t="s">
        <v>36</v>
      </c>
      <c r="D8358" t="s">
        <v>33</v>
      </c>
      <c r="E8358">
        <v>2000</v>
      </c>
      <c r="F8358">
        <v>3.5</v>
      </c>
      <c r="H8358">
        <v>0.368016</v>
      </c>
      <c r="I8358">
        <v>80.5</v>
      </c>
      <c r="J8358">
        <v>1.60416666666667</v>
      </c>
      <c r="K8358">
        <f>IFERROR(VLOOKUP(MID(C8358,4,3),{"COA",50;"COB",50;"NUC",60;"NGA",40;"OIL",40;"HYD",200;"SPV",25;"CSP",25;"WIN",25;"BIO",30;"GEO",30},2,FALSE),200)</f>
        <v>50</v>
      </c>
      <c r="L8358">
        <v>0.85</v>
      </c>
      <c r="S8358" s="4">
        <f t="shared" si="260"/>
        <v>2050</v>
      </c>
      <c r="T8358">
        <v>60</v>
      </c>
      <c r="U8358" s="5">
        <f t="shared" si="261"/>
        <v>2060</v>
      </c>
    </row>
    <row r="8359" spans="1:21">
      <c r="A8359" t="s">
        <v>1601</v>
      </c>
      <c r="B8359" t="s">
        <v>39</v>
      </c>
      <c r="C8359" t="s">
        <v>36</v>
      </c>
      <c r="D8359" t="s">
        <v>33</v>
      </c>
      <c r="E8359">
        <v>2001</v>
      </c>
      <c r="F8359">
        <v>1</v>
      </c>
      <c r="H8359">
        <v>0.376992</v>
      </c>
      <c r="I8359">
        <v>80.5</v>
      </c>
      <c r="J8359">
        <v>1.60416666666667</v>
      </c>
      <c r="K8359">
        <f>IFERROR(VLOOKUP(MID(C8359,4,3),{"COA",50;"COB",50;"NUC",60;"NGA",40;"OIL",40;"HYD",200;"SPV",25;"CSP",25;"WIN",25;"BIO",30;"GEO",30},2,FALSE),200)</f>
        <v>50</v>
      </c>
      <c r="L8359">
        <v>0.85</v>
      </c>
      <c r="S8359" s="4">
        <f t="shared" si="260"/>
        <v>2051</v>
      </c>
      <c r="T8359">
        <v>59</v>
      </c>
      <c r="U8359" s="5">
        <f t="shared" si="261"/>
        <v>2060</v>
      </c>
    </row>
    <row r="8360" spans="1:21">
      <c r="A8360" t="s">
        <v>1601</v>
      </c>
      <c r="B8360" t="s">
        <v>39</v>
      </c>
      <c r="C8360" t="s">
        <v>36</v>
      </c>
      <c r="D8360" t="s">
        <v>33</v>
      </c>
      <c r="E8360">
        <v>2002</v>
      </c>
      <c r="F8360">
        <v>2.3</v>
      </c>
      <c r="H8360">
        <v>0.376992</v>
      </c>
      <c r="I8360">
        <v>80.5</v>
      </c>
      <c r="J8360">
        <v>1.60416666666667</v>
      </c>
      <c r="K8360">
        <f>IFERROR(VLOOKUP(MID(C8360,4,3),{"COA",50;"COB",50;"NUC",60;"NGA",40;"OIL",40;"HYD",200;"SPV",25;"CSP",25;"WIN",25;"BIO",30;"GEO",30},2,FALSE),200)</f>
        <v>50</v>
      </c>
      <c r="L8360">
        <v>0.85</v>
      </c>
      <c r="S8360" s="4">
        <f t="shared" si="260"/>
        <v>2052</v>
      </c>
      <c r="T8360">
        <v>58</v>
      </c>
      <c r="U8360" s="5">
        <f t="shared" si="261"/>
        <v>2060</v>
      </c>
    </row>
    <row r="8361" spans="1:21">
      <c r="A8361" t="s">
        <v>1601</v>
      </c>
      <c r="B8361" t="s">
        <v>39</v>
      </c>
      <c r="C8361" t="s">
        <v>36</v>
      </c>
      <c r="D8361" t="s">
        <v>33</v>
      </c>
      <c r="E8361">
        <v>2003</v>
      </c>
      <c r="F8361">
        <v>1.7</v>
      </c>
      <c r="H8361">
        <v>0.376992</v>
      </c>
      <c r="I8361">
        <v>80.5</v>
      </c>
      <c r="J8361">
        <v>1.60416666666667</v>
      </c>
      <c r="K8361">
        <f>IFERROR(VLOOKUP(MID(C8361,4,3),{"COA",50;"COB",50;"NUC",60;"NGA",40;"OIL",40;"HYD",200;"SPV",25;"CSP",25;"WIN",25;"BIO",30;"GEO",30},2,FALSE),200)</f>
        <v>50</v>
      </c>
      <c r="L8361">
        <v>0.85</v>
      </c>
      <c r="S8361" s="4">
        <f t="shared" si="260"/>
        <v>2053</v>
      </c>
      <c r="T8361">
        <v>57</v>
      </c>
      <c r="U8361" s="5">
        <f t="shared" si="261"/>
        <v>2060</v>
      </c>
    </row>
    <row r="8362" spans="1:21">
      <c r="A8362" t="s">
        <v>1601</v>
      </c>
      <c r="B8362" t="s">
        <v>39</v>
      </c>
      <c r="C8362" t="s">
        <v>36</v>
      </c>
      <c r="D8362" t="s">
        <v>33</v>
      </c>
      <c r="E8362">
        <v>2004</v>
      </c>
      <c r="F8362">
        <v>1.5</v>
      </c>
      <c r="H8362">
        <v>0.376992</v>
      </c>
      <c r="I8362">
        <v>80.5</v>
      </c>
      <c r="J8362">
        <v>1.60416666666667</v>
      </c>
      <c r="K8362">
        <f>IFERROR(VLOOKUP(MID(C8362,4,3),{"COA",50;"COB",50;"NUC",60;"NGA",40;"OIL",40;"HYD",200;"SPV",25;"CSP",25;"WIN",25;"BIO",30;"GEO",30},2,FALSE),200)</f>
        <v>50</v>
      </c>
      <c r="L8362">
        <v>0.85</v>
      </c>
      <c r="S8362" s="4">
        <f t="shared" si="260"/>
        <v>2054</v>
      </c>
      <c r="T8362">
        <v>56</v>
      </c>
      <c r="U8362" s="5">
        <f t="shared" si="261"/>
        <v>2060</v>
      </c>
    </row>
    <row r="8363" spans="1:21">
      <c r="A8363" t="s">
        <v>1601</v>
      </c>
      <c r="B8363" t="s">
        <v>39</v>
      </c>
      <c r="C8363" t="s">
        <v>36</v>
      </c>
      <c r="D8363" t="s">
        <v>33</v>
      </c>
      <c r="E8363">
        <v>2009</v>
      </c>
      <c r="F8363">
        <v>0.6</v>
      </c>
      <c r="H8363">
        <v>0.376992</v>
      </c>
      <c r="I8363">
        <v>80.5</v>
      </c>
      <c r="J8363">
        <v>1.60416666666667</v>
      </c>
      <c r="K8363">
        <f>IFERROR(VLOOKUP(MID(C8363,4,3),{"COA",50;"COB",50;"NUC",60;"NGA",40;"OIL",40;"HYD",200;"SPV",25;"CSP",25;"WIN",25;"BIO",30;"GEO",30},2,FALSE),200)</f>
        <v>50</v>
      </c>
      <c r="L8363">
        <v>0.85</v>
      </c>
      <c r="S8363" s="4">
        <f t="shared" si="260"/>
        <v>2059</v>
      </c>
      <c r="T8363">
        <v>51</v>
      </c>
      <c r="U8363" s="5">
        <f t="shared" si="261"/>
        <v>2060</v>
      </c>
    </row>
    <row r="8364" spans="1:21">
      <c r="A8364" t="s">
        <v>1601</v>
      </c>
      <c r="B8364" t="s">
        <v>39</v>
      </c>
      <c r="C8364" t="s">
        <v>36</v>
      </c>
      <c r="D8364" t="s">
        <v>33</v>
      </c>
      <c r="E8364">
        <v>2010</v>
      </c>
      <c r="F8364">
        <v>0.9</v>
      </c>
      <c r="H8364">
        <v>0.376992</v>
      </c>
      <c r="I8364">
        <v>80.5</v>
      </c>
      <c r="J8364">
        <v>1.60416666666667</v>
      </c>
      <c r="K8364">
        <f>IFERROR(VLOOKUP(MID(C8364,4,3),{"COA",50;"COB",50;"NUC",60;"NGA",40;"OIL",40;"HYD",200;"SPV",25;"CSP",25;"WIN",25;"BIO",30;"GEO",30},2,FALSE),200)</f>
        <v>50</v>
      </c>
      <c r="L8364">
        <v>0.85</v>
      </c>
      <c r="S8364" s="4">
        <f t="shared" si="260"/>
        <v>2060</v>
      </c>
      <c r="T8364">
        <v>50</v>
      </c>
      <c r="U8364" s="5">
        <f t="shared" si="261"/>
        <v>2060</v>
      </c>
    </row>
    <row r="8365" spans="1:21">
      <c r="A8365" t="s">
        <v>1601</v>
      </c>
      <c r="B8365" t="s">
        <v>39</v>
      </c>
      <c r="C8365" t="s">
        <v>36</v>
      </c>
      <c r="D8365" t="s">
        <v>33</v>
      </c>
      <c r="E8365">
        <v>2013</v>
      </c>
      <c r="F8365">
        <v>1.6</v>
      </c>
      <c r="H8365">
        <v>0.390456</v>
      </c>
      <c r="I8365">
        <v>80.5</v>
      </c>
      <c r="J8365">
        <v>1.60416666666667</v>
      </c>
      <c r="K8365">
        <f>IFERROR(VLOOKUP(MID(C8365,4,3),{"COA",50;"COB",50;"NUC",60;"NGA",40;"OIL",40;"HYD",200;"SPV",25;"CSP",25;"WIN",25;"BIO",30;"GEO",30},2,FALSE),200)</f>
        <v>50</v>
      </c>
      <c r="L8365">
        <v>0.85</v>
      </c>
      <c r="S8365" s="4">
        <f t="shared" si="260"/>
        <v>2063</v>
      </c>
      <c r="T8365">
        <v>50</v>
      </c>
      <c r="U8365" s="5">
        <f t="shared" si="261"/>
        <v>2063</v>
      </c>
    </row>
    <row r="8366" spans="1:21">
      <c r="A8366" t="s">
        <v>1601</v>
      </c>
      <c r="B8366" t="s">
        <v>39</v>
      </c>
      <c r="C8366" t="s">
        <v>36</v>
      </c>
      <c r="D8366" t="s">
        <v>33</v>
      </c>
      <c r="E8366">
        <v>2019</v>
      </c>
      <c r="F8366">
        <v>1</v>
      </c>
      <c r="H8366">
        <v>0.390456</v>
      </c>
      <c r="I8366">
        <v>80.5</v>
      </c>
      <c r="J8366">
        <v>1.60416666666667</v>
      </c>
      <c r="K8366">
        <f>IFERROR(VLOOKUP(MID(C8366,4,3),{"COA",50;"COB",50;"NUC",60;"NGA",40;"OIL",40;"HYD",200;"SPV",25;"CSP",25;"WIN",25;"BIO",30;"GEO",30},2,FALSE),200)</f>
        <v>50</v>
      </c>
      <c r="L8366">
        <v>0.85</v>
      </c>
      <c r="S8366" s="4">
        <f t="shared" si="260"/>
        <v>2069</v>
      </c>
      <c r="T8366">
        <v>50</v>
      </c>
      <c r="U8366" s="5">
        <f t="shared" si="261"/>
        <v>2069</v>
      </c>
    </row>
    <row r="8367" spans="1:21">
      <c r="A8367" t="s">
        <v>1601</v>
      </c>
      <c r="B8367" t="s">
        <v>39</v>
      </c>
      <c r="C8367" t="s">
        <v>36</v>
      </c>
      <c r="D8367" t="s">
        <v>33</v>
      </c>
      <c r="E8367">
        <v>2020</v>
      </c>
      <c r="F8367">
        <v>1.2</v>
      </c>
      <c r="H8367">
        <v>0.390456</v>
      </c>
      <c r="I8367">
        <v>80.5</v>
      </c>
      <c r="J8367">
        <v>1.60416666666667</v>
      </c>
      <c r="K8367">
        <f>IFERROR(VLOOKUP(MID(C8367,4,3),{"COA",50;"COB",50;"NUC",60;"NGA",40;"OIL",40;"HYD",200;"SPV",25;"CSP",25;"WIN",25;"BIO",30;"GEO",30},2,FALSE),200)</f>
        <v>50</v>
      </c>
      <c r="L8367">
        <v>0.85</v>
      </c>
      <c r="S8367" s="4">
        <f t="shared" si="260"/>
        <v>2070</v>
      </c>
      <c r="T8367">
        <v>50</v>
      </c>
      <c r="U8367" s="5">
        <f t="shared" si="261"/>
        <v>2070</v>
      </c>
    </row>
    <row r="8368" spans="1:21">
      <c r="A8368" t="s">
        <v>1601</v>
      </c>
      <c r="B8368" t="s">
        <v>39</v>
      </c>
      <c r="C8368" t="s">
        <v>36</v>
      </c>
      <c r="D8368" t="s">
        <v>33</v>
      </c>
      <c r="E8368">
        <v>2021</v>
      </c>
      <c r="F8368">
        <v>0.65</v>
      </c>
      <c r="H8368">
        <v>0.399432</v>
      </c>
      <c r="I8368">
        <v>80.5</v>
      </c>
      <c r="J8368">
        <v>1.60416666666667</v>
      </c>
      <c r="K8368">
        <f>IFERROR(VLOOKUP(MID(C8368,4,3),{"COA",50;"COB",50;"NUC",60;"NGA",40;"OIL",40;"HYD",200;"SPV",25;"CSP",25;"WIN",25;"BIO",30;"GEO",30},2,FALSE),200)</f>
        <v>50</v>
      </c>
      <c r="L8368">
        <v>0.85</v>
      </c>
      <c r="S8368" s="4">
        <f t="shared" si="260"/>
        <v>2071</v>
      </c>
      <c r="T8368">
        <v>50</v>
      </c>
      <c r="U8368" s="5">
        <f t="shared" si="261"/>
        <v>2071</v>
      </c>
    </row>
    <row r="8369" spans="1:21">
      <c r="A8369" t="s">
        <v>1601</v>
      </c>
      <c r="B8369" t="s">
        <v>39</v>
      </c>
      <c r="C8369" t="s">
        <v>36</v>
      </c>
      <c r="D8369" t="s">
        <v>33</v>
      </c>
      <c r="E8369">
        <v>2022</v>
      </c>
      <c r="F8369">
        <v>2.07</v>
      </c>
      <c r="H8369">
        <v>0.399432</v>
      </c>
      <c r="I8369">
        <v>80.5</v>
      </c>
      <c r="J8369">
        <v>1.60416666666667</v>
      </c>
      <c r="K8369">
        <f>IFERROR(VLOOKUP(MID(C8369,4,3),{"COA",50;"COB",50;"NUC",60;"NGA",40;"OIL",40;"HYD",200;"SPV",25;"CSP",25;"WIN",25;"BIO",30;"GEO",30},2,FALSE),200)</f>
        <v>50</v>
      </c>
      <c r="L8369">
        <v>0.85</v>
      </c>
      <c r="S8369" s="4">
        <f t="shared" si="260"/>
        <v>2072</v>
      </c>
      <c r="T8369">
        <v>50</v>
      </c>
      <c r="U8369" s="5">
        <f t="shared" si="261"/>
        <v>2072</v>
      </c>
    </row>
    <row r="8370" spans="1:21">
      <c r="A8370" t="s">
        <v>1601</v>
      </c>
      <c r="B8370" t="s">
        <v>39</v>
      </c>
      <c r="C8370" t="s">
        <v>36</v>
      </c>
      <c r="D8370" t="s">
        <v>33</v>
      </c>
      <c r="E8370">
        <v>2023</v>
      </c>
      <c r="F8370">
        <v>1.8</v>
      </c>
      <c r="H8370">
        <v>0.399432</v>
      </c>
      <c r="I8370">
        <v>80.5</v>
      </c>
      <c r="J8370">
        <v>1.60416666666667</v>
      </c>
      <c r="K8370">
        <f>IFERROR(VLOOKUP(MID(C8370,4,3),{"COA",50;"COB",50;"NUC",60;"NGA",40;"OIL",40;"HYD",200;"SPV",25;"CSP",25;"WIN",25;"BIO",30;"GEO",30},2,FALSE),200)</f>
        <v>50</v>
      </c>
      <c r="L8370">
        <v>0.85</v>
      </c>
      <c r="S8370" s="4">
        <f t="shared" si="260"/>
        <v>2073</v>
      </c>
      <c r="T8370">
        <v>50</v>
      </c>
      <c r="U8370" s="5">
        <f t="shared" si="261"/>
        <v>2073</v>
      </c>
    </row>
    <row r="8371" spans="1:21">
      <c r="A8371" t="s">
        <v>1601</v>
      </c>
      <c r="B8371" t="s">
        <v>40</v>
      </c>
      <c r="C8371" t="s">
        <v>41</v>
      </c>
      <c r="D8371" t="s">
        <v>33</v>
      </c>
      <c r="E8371">
        <v>1984</v>
      </c>
      <c r="F8371">
        <v>0.605</v>
      </c>
      <c r="H8371">
        <v>0.40392</v>
      </c>
      <c r="I8371">
        <v>34.5</v>
      </c>
      <c r="J8371">
        <v>0.875</v>
      </c>
      <c r="K8371">
        <f>IFERROR(VLOOKUP(MID(C8371,4,3),{"COA",50;"COB",50;"NUC",60;"NGA",40;"OIL",40;"HYD",200;"SPV",25;"CSP",25;"WIN",25;"BIO",30;"GEO",30},2,FALSE),200)</f>
        <v>40</v>
      </c>
      <c r="L8371">
        <v>0.85</v>
      </c>
      <c r="S8371" s="4">
        <f t="shared" si="260"/>
        <v>2024</v>
      </c>
      <c r="T8371">
        <v>76</v>
      </c>
      <c r="U8371" s="5">
        <f t="shared" si="261"/>
        <v>2060</v>
      </c>
    </row>
    <row r="8372" spans="1:21">
      <c r="A8372" t="s">
        <v>1601</v>
      </c>
      <c r="B8372" t="s">
        <v>40</v>
      </c>
      <c r="C8372" t="s">
        <v>41</v>
      </c>
      <c r="D8372" t="s">
        <v>33</v>
      </c>
      <c r="E8372">
        <v>1985</v>
      </c>
      <c r="F8372">
        <v>0.605</v>
      </c>
      <c r="H8372">
        <v>0.40392</v>
      </c>
      <c r="I8372">
        <v>34.5</v>
      </c>
      <c r="J8372">
        <v>0.875</v>
      </c>
      <c r="K8372">
        <f>IFERROR(VLOOKUP(MID(C8372,4,3),{"COA",50;"COB",50;"NUC",60;"NGA",40;"OIL",40;"HYD",200;"SPV",25;"CSP",25;"WIN",25;"BIO",30;"GEO",30},2,FALSE),200)</f>
        <v>40</v>
      </c>
      <c r="L8372">
        <v>0.85</v>
      </c>
      <c r="S8372" s="4">
        <f t="shared" si="260"/>
        <v>2025</v>
      </c>
      <c r="T8372">
        <v>75</v>
      </c>
      <c r="U8372" s="5">
        <f t="shared" si="261"/>
        <v>2060</v>
      </c>
    </row>
    <row r="8373" spans="1:21">
      <c r="A8373" t="s">
        <v>1601</v>
      </c>
      <c r="B8373" t="s">
        <v>40</v>
      </c>
      <c r="C8373" t="s">
        <v>41</v>
      </c>
      <c r="D8373" t="s">
        <v>33</v>
      </c>
      <c r="E8373">
        <v>1988</v>
      </c>
      <c r="F8373">
        <v>0.585</v>
      </c>
      <c r="H8373">
        <v>0.385968</v>
      </c>
      <c r="I8373">
        <v>37.95</v>
      </c>
      <c r="J8373">
        <v>0.9625</v>
      </c>
      <c r="K8373">
        <f>IFERROR(VLOOKUP(MID(C8373,4,3),{"COA",50;"COB",50;"NUC",60;"NGA",40;"OIL",40;"HYD",200;"SPV",25;"CSP",25;"WIN",25;"BIO",30;"GEO",30},2,FALSE),200)</f>
        <v>40</v>
      </c>
      <c r="L8373">
        <v>0.85</v>
      </c>
      <c r="S8373" s="4">
        <f t="shared" si="260"/>
        <v>2028</v>
      </c>
      <c r="T8373">
        <v>72</v>
      </c>
      <c r="U8373" s="5">
        <f t="shared" si="261"/>
        <v>2060</v>
      </c>
    </row>
    <row r="8374" spans="1:21">
      <c r="A8374" t="s">
        <v>1601</v>
      </c>
      <c r="B8374" t="s">
        <v>40</v>
      </c>
      <c r="C8374" t="s">
        <v>41</v>
      </c>
      <c r="D8374" t="s">
        <v>33</v>
      </c>
      <c r="E8374">
        <v>1994</v>
      </c>
      <c r="F8374">
        <v>2.168</v>
      </c>
      <c r="H8374">
        <v>0.466478745387454</v>
      </c>
      <c r="I8374">
        <v>35.2320110701107</v>
      </c>
      <c r="J8374">
        <v>0.893565498154982</v>
      </c>
      <c r="K8374">
        <f>IFERROR(VLOOKUP(MID(C8374,4,3),{"COA",50;"COB",50;"NUC",60;"NGA",40;"OIL",40;"HYD",200;"SPV",25;"CSP",25;"WIN",25;"BIO",30;"GEO",30},2,FALSE),200)</f>
        <v>40</v>
      </c>
      <c r="L8374">
        <v>0.85</v>
      </c>
      <c r="S8374" s="4">
        <f t="shared" si="260"/>
        <v>2034</v>
      </c>
      <c r="T8374">
        <v>66</v>
      </c>
      <c r="U8374" s="5">
        <f t="shared" si="261"/>
        <v>2060</v>
      </c>
    </row>
    <row r="8375" spans="1:21">
      <c r="A8375" t="s">
        <v>1601</v>
      </c>
      <c r="B8375" t="s">
        <v>40</v>
      </c>
      <c r="C8375" t="s">
        <v>41</v>
      </c>
      <c r="D8375" t="s">
        <v>33</v>
      </c>
      <c r="E8375">
        <v>1995</v>
      </c>
      <c r="F8375">
        <v>2.043</v>
      </c>
      <c r="H8375">
        <v>0.466187430249633</v>
      </c>
      <c r="I8375">
        <v>35.276798825257</v>
      </c>
      <c r="J8375">
        <v>0.894701419481155</v>
      </c>
      <c r="K8375">
        <f>IFERROR(VLOOKUP(MID(C8375,4,3),{"COA",50;"COB",50;"NUC",60;"NGA",40;"OIL",40;"HYD",200;"SPV",25;"CSP",25;"WIN",25;"BIO",30;"GEO",30},2,FALSE),200)</f>
        <v>40</v>
      </c>
      <c r="L8375">
        <v>0.85</v>
      </c>
      <c r="S8375" s="4">
        <f t="shared" si="260"/>
        <v>2035</v>
      </c>
      <c r="T8375">
        <v>65</v>
      </c>
      <c r="U8375" s="5">
        <f t="shared" si="261"/>
        <v>2060</v>
      </c>
    </row>
    <row r="8376" spans="1:21">
      <c r="A8376" t="s">
        <v>1601</v>
      </c>
      <c r="B8376" t="s">
        <v>40</v>
      </c>
      <c r="C8376" t="s">
        <v>41</v>
      </c>
      <c r="D8376" t="s">
        <v>33</v>
      </c>
      <c r="E8376">
        <v>1996</v>
      </c>
      <c r="F8376">
        <v>2.321</v>
      </c>
      <c r="H8376">
        <v>0.47124</v>
      </c>
      <c r="I8376">
        <v>34.5</v>
      </c>
      <c r="J8376">
        <v>0.875</v>
      </c>
      <c r="K8376">
        <f>IFERROR(VLOOKUP(MID(C8376,4,3),{"COA",50;"COB",50;"NUC",60;"NGA",40;"OIL",40;"HYD",200;"SPV",25;"CSP",25;"WIN",25;"BIO",30;"GEO",30},2,FALSE),200)</f>
        <v>40</v>
      </c>
      <c r="L8376">
        <v>0.85</v>
      </c>
      <c r="S8376" s="4">
        <f t="shared" si="260"/>
        <v>2036</v>
      </c>
      <c r="T8376">
        <v>64</v>
      </c>
      <c r="U8376" s="5">
        <f t="shared" si="261"/>
        <v>2060</v>
      </c>
    </row>
    <row r="8377" spans="1:21">
      <c r="A8377" t="s">
        <v>1601</v>
      </c>
      <c r="B8377" t="s">
        <v>40</v>
      </c>
      <c r="C8377" t="s">
        <v>41</v>
      </c>
      <c r="D8377" t="s">
        <v>33</v>
      </c>
      <c r="E8377">
        <v>1997</v>
      </c>
      <c r="F8377">
        <v>1.508</v>
      </c>
      <c r="H8377">
        <v>0.47124</v>
      </c>
      <c r="I8377">
        <v>34.5</v>
      </c>
      <c r="J8377">
        <v>0.875</v>
      </c>
      <c r="K8377">
        <f>IFERROR(VLOOKUP(MID(C8377,4,3),{"COA",50;"COB",50;"NUC",60;"NGA",40;"OIL",40;"HYD",200;"SPV",25;"CSP",25;"WIN",25;"BIO",30;"GEO",30},2,FALSE),200)</f>
        <v>40</v>
      </c>
      <c r="L8377">
        <v>0.85</v>
      </c>
      <c r="S8377" s="4">
        <f t="shared" si="260"/>
        <v>2037</v>
      </c>
      <c r="T8377">
        <v>63</v>
      </c>
      <c r="U8377" s="5">
        <f t="shared" si="261"/>
        <v>2060</v>
      </c>
    </row>
    <row r="8378" spans="1:21">
      <c r="A8378" t="s">
        <v>1601</v>
      </c>
      <c r="B8378" t="s">
        <v>40</v>
      </c>
      <c r="C8378" t="s">
        <v>41</v>
      </c>
      <c r="D8378" t="s">
        <v>33</v>
      </c>
      <c r="E8378">
        <v>1998</v>
      </c>
      <c r="F8378">
        <v>3.307</v>
      </c>
      <c r="H8378">
        <v>0.456359165406713</v>
      </c>
      <c r="I8378">
        <v>36.7878288478984</v>
      </c>
      <c r="J8378">
        <v>0.933024644693075</v>
      </c>
      <c r="K8378">
        <f>IFERROR(VLOOKUP(MID(C8378,4,3),{"COA",50;"COB",50;"NUC",60;"NGA",40;"OIL",40;"HYD",200;"SPV",25;"CSP",25;"WIN",25;"BIO",30;"GEO",30},2,FALSE),200)</f>
        <v>40</v>
      </c>
      <c r="L8378">
        <v>0.85</v>
      </c>
      <c r="S8378" s="4">
        <f t="shared" si="260"/>
        <v>2038</v>
      </c>
      <c r="T8378">
        <v>62</v>
      </c>
      <c r="U8378" s="5">
        <f t="shared" si="261"/>
        <v>2060</v>
      </c>
    </row>
    <row r="8379" spans="1:21">
      <c r="A8379" t="s">
        <v>1601</v>
      </c>
      <c r="B8379" t="s">
        <v>40</v>
      </c>
      <c r="C8379" t="s">
        <v>41</v>
      </c>
      <c r="D8379" t="s">
        <v>33</v>
      </c>
      <c r="E8379">
        <v>1999</v>
      </c>
      <c r="F8379">
        <v>2.439</v>
      </c>
      <c r="H8379">
        <v>0.469869126691267</v>
      </c>
      <c r="I8379">
        <v>34.7107626076261</v>
      </c>
      <c r="J8379">
        <v>0.880345428454285</v>
      </c>
      <c r="K8379">
        <f>IFERROR(VLOOKUP(MID(C8379,4,3),{"COA",50;"COB",50;"NUC",60;"NGA",40;"OIL",40;"HYD",200;"SPV",25;"CSP",25;"WIN",25;"BIO",30;"GEO",30},2,FALSE),200)</f>
        <v>40</v>
      </c>
      <c r="L8379">
        <v>0.85</v>
      </c>
      <c r="S8379" s="4">
        <f t="shared" si="260"/>
        <v>2039</v>
      </c>
      <c r="T8379">
        <v>61</v>
      </c>
      <c r="U8379" s="5">
        <f t="shared" si="261"/>
        <v>2060</v>
      </c>
    </row>
    <row r="8380" spans="1:21">
      <c r="A8380" t="s">
        <v>1601</v>
      </c>
      <c r="B8380" t="s">
        <v>40</v>
      </c>
      <c r="C8380" t="s">
        <v>41</v>
      </c>
      <c r="D8380" t="s">
        <v>33</v>
      </c>
      <c r="E8380">
        <v>2000</v>
      </c>
      <c r="F8380">
        <v>1.08</v>
      </c>
      <c r="H8380">
        <v>0.47124</v>
      </c>
      <c r="I8380">
        <v>34.5</v>
      </c>
      <c r="J8380">
        <v>0.875</v>
      </c>
      <c r="K8380">
        <f>IFERROR(VLOOKUP(MID(C8380,4,3),{"COA",50;"COB",50;"NUC",60;"NGA",40;"OIL",40;"HYD",200;"SPV",25;"CSP",25;"WIN",25;"BIO",30;"GEO",30},2,FALSE),200)</f>
        <v>40</v>
      </c>
      <c r="L8380">
        <v>0.85</v>
      </c>
      <c r="S8380" s="4">
        <f t="shared" si="260"/>
        <v>2040</v>
      </c>
      <c r="T8380">
        <v>60</v>
      </c>
      <c r="U8380" s="5">
        <f t="shared" si="261"/>
        <v>2060</v>
      </c>
    </row>
    <row r="8381" spans="1:21">
      <c r="A8381" t="s">
        <v>1601</v>
      </c>
      <c r="B8381" t="s">
        <v>40</v>
      </c>
      <c r="C8381" t="s">
        <v>41</v>
      </c>
      <c r="D8381" t="s">
        <v>33</v>
      </c>
      <c r="E8381">
        <v>2001</v>
      </c>
      <c r="F8381">
        <v>1.14</v>
      </c>
      <c r="H8381">
        <v>0.489192</v>
      </c>
      <c r="I8381">
        <v>34.5</v>
      </c>
      <c r="J8381">
        <v>0.875</v>
      </c>
      <c r="K8381">
        <f>IFERROR(VLOOKUP(MID(C8381,4,3),{"COA",50;"COB",50;"NUC",60;"NGA",40;"OIL",40;"HYD",200;"SPV",25;"CSP",25;"WIN",25;"BIO",30;"GEO",30},2,FALSE),200)</f>
        <v>40</v>
      </c>
      <c r="L8381">
        <v>0.85</v>
      </c>
      <c r="S8381" s="4">
        <f t="shared" si="260"/>
        <v>2041</v>
      </c>
      <c r="T8381">
        <v>59</v>
      </c>
      <c r="U8381" s="5">
        <f t="shared" si="261"/>
        <v>2060</v>
      </c>
    </row>
    <row r="8382" spans="1:21">
      <c r="A8382" t="s">
        <v>1601</v>
      </c>
      <c r="B8382" t="s">
        <v>40</v>
      </c>
      <c r="C8382" t="s">
        <v>41</v>
      </c>
      <c r="D8382" t="s">
        <v>33</v>
      </c>
      <c r="E8382">
        <v>2002</v>
      </c>
      <c r="F8382">
        <v>0.38</v>
      </c>
      <c r="H8382">
        <v>0.489192</v>
      </c>
      <c r="I8382">
        <v>34.5</v>
      </c>
      <c r="J8382">
        <v>0.875</v>
      </c>
      <c r="K8382">
        <f>IFERROR(VLOOKUP(MID(C8382,4,3),{"COA",50;"COB",50;"NUC",60;"NGA",40;"OIL",40;"HYD",200;"SPV",25;"CSP",25;"WIN",25;"BIO",30;"GEO",30},2,FALSE),200)</f>
        <v>40</v>
      </c>
      <c r="L8382">
        <v>0.85</v>
      </c>
      <c r="S8382" s="4">
        <f t="shared" si="260"/>
        <v>2042</v>
      </c>
      <c r="T8382">
        <v>58</v>
      </c>
      <c r="U8382" s="5">
        <f t="shared" si="261"/>
        <v>2060</v>
      </c>
    </row>
    <row r="8383" spans="1:21">
      <c r="A8383" t="s">
        <v>1601</v>
      </c>
      <c r="B8383" t="s">
        <v>40</v>
      </c>
      <c r="C8383" t="s">
        <v>41</v>
      </c>
      <c r="D8383" t="s">
        <v>33</v>
      </c>
      <c r="E8383">
        <v>2003</v>
      </c>
      <c r="F8383">
        <v>1.482</v>
      </c>
      <c r="H8383">
        <v>0.489192</v>
      </c>
      <c r="I8383">
        <v>34.5</v>
      </c>
      <c r="J8383">
        <v>0.875</v>
      </c>
      <c r="K8383">
        <f>IFERROR(VLOOKUP(MID(C8383,4,3),{"COA",50;"COB",50;"NUC",60;"NGA",40;"OIL",40;"HYD",200;"SPV",25;"CSP",25;"WIN",25;"BIO",30;"GEO",30},2,FALSE),200)</f>
        <v>40</v>
      </c>
      <c r="L8383">
        <v>0.85</v>
      </c>
      <c r="S8383" s="4">
        <f t="shared" si="260"/>
        <v>2043</v>
      </c>
      <c r="T8383">
        <v>57</v>
      </c>
      <c r="U8383" s="5">
        <f t="shared" si="261"/>
        <v>2060</v>
      </c>
    </row>
    <row r="8384" spans="1:21">
      <c r="A8384" t="s">
        <v>1601</v>
      </c>
      <c r="B8384" t="s">
        <v>40</v>
      </c>
      <c r="C8384" t="s">
        <v>41</v>
      </c>
      <c r="D8384" t="s">
        <v>33</v>
      </c>
      <c r="E8384">
        <v>2004</v>
      </c>
      <c r="F8384">
        <v>0.41</v>
      </c>
      <c r="H8384">
        <v>0.466752</v>
      </c>
      <c r="I8384">
        <v>37.95</v>
      </c>
      <c r="J8384">
        <v>0.9625</v>
      </c>
      <c r="K8384">
        <f>IFERROR(VLOOKUP(MID(C8384,4,3),{"COA",50;"COB",50;"NUC",60;"NGA",40;"OIL",40;"HYD",200;"SPV",25;"CSP",25;"WIN",25;"BIO",30;"GEO",30},2,FALSE),200)</f>
        <v>40</v>
      </c>
      <c r="L8384">
        <v>0.85</v>
      </c>
      <c r="S8384" s="4">
        <f t="shared" si="260"/>
        <v>2044</v>
      </c>
      <c r="T8384">
        <v>56</v>
      </c>
      <c r="U8384" s="5">
        <f t="shared" si="261"/>
        <v>2060</v>
      </c>
    </row>
    <row r="8385" spans="1:21">
      <c r="A8385" t="s">
        <v>1601</v>
      </c>
      <c r="B8385" t="s">
        <v>40</v>
      </c>
      <c r="C8385" t="s">
        <v>41</v>
      </c>
      <c r="D8385" t="s">
        <v>33</v>
      </c>
      <c r="E8385">
        <v>2005</v>
      </c>
      <c r="F8385">
        <v>0.1047</v>
      </c>
      <c r="H8385">
        <v>0.466752</v>
      </c>
      <c r="I8385">
        <v>37.95</v>
      </c>
      <c r="J8385">
        <v>0.9625</v>
      </c>
      <c r="K8385">
        <f>IFERROR(VLOOKUP(MID(C8385,4,3),{"COA",50;"COB",50;"NUC",60;"NGA",40;"OIL",40;"HYD",200;"SPV",25;"CSP",25;"WIN",25;"BIO",30;"GEO",30},2,FALSE),200)</f>
        <v>40</v>
      </c>
      <c r="L8385">
        <v>0.85</v>
      </c>
      <c r="S8385" s="4">
        <f t="shared" si="260"/>
        <v>2045</v>
      </c>
      <c r="T8385">
        <v>55</v>
      </c>
      <c r="U8385" s="5">
        <f t="shared" si="261"/>
        <v>2060</v>
      </c>
    </row>
    <row r="8386" spans="1:21">
      <c r="A8386" t="s">
        <v>1601</v>
      </c>
      <c r="B8386" t="s">
        <v>40</v>
      </c>
      <c r="C8386" t="s">
        <v>41</v>
      </c>
      <c r="D8386" t="s">
        <v>33</v>
      </c>
      <c r="E8386">
        <v>2006</v>
      </c>
      <c r="F8386">
        <v>0.85</v>
      </c>
      <c r="H8386">
        <v>0.489192</v>
      </c>
      <c r="I8386">
        <v>34.5</v>
      </c>
      <c r="J8386">
        <v>0.875</v>
      </c>
      <c r="K8386">
        <f>IFERROR(VLOOKUP(MID(C8386,4,3),{"COA",50;"COB",50;"NUC",60;"NGA",40;"OIL",40;"HYD",200;"SPV",25;"CSP",25;"WIN",25;"BIO",30;"GEO",30},2,FALSE),200)</f>
        <v>40</v>
      </c>
      <c r="L8386">
        <v>0.85</v>
      </c>
      <c r="S8386" s="4">
        <f t="shared" si="260"/>
        <v>2046</v>
      </c>
      <c r="T8386">
        <v>54</v>
      </c>
      <c r="U8386" s="5">
        <f t="shared" si="261"/>
        <v>2060</v>
      </c>
    </row>
    <row r="8387" spans="1:21">
      <c r="A8387" t="s">
        <v>1601</v>
      </c>
      <c r="B8387" t="s">
        <v>40</v>
      </c>
      <c r="C8387" t="s">
        <v>41</v>
      </c>
      <c r="D8387" t="s">
        <v>33</v>
      </c>
      <c r="E8387">
        <v>2008</v>
      </c>
      <c r="F8387">
        <v>1.6</v>
      </c>
      <c r="H8387">
        <v>0.489192</v>
      </c>
      <c r="I8387">
        <v>34.5</v>
      </c>
      <c r="J8387">
        <v>0.875</v>
      </c>
      <c r="K8387">
        <f>IFERROR(VLOOKUP(MID(C8387,4,3),{"COA",50;"COB",50;"NUC",60;"NGA",40;"OIL",40;"HYD",200;"SPV",25;"CSP",25;"WIN",25;"BIO",30;"GEO",30},2,FALSE),200)</f>
        <v>40</v>
      </c>
      <c r="L8387">
        <v>0.85</v>
      </c>
      <c r="S8387" s="4">
        <f t="shared" si="260"/>
        <v>2048</v>
      </c>
      <c r="T8387">
        <v>52</v>
      </c>
      <c r="U8387" s="5">
        <f t="shared" si="261"/>
        <v>2060</v>
      </c>
    </row>
    <row r="8388" spans="1:21">
      <c r="A8388" t="s">
        <v>1601</v>
      </c>
      <c r="B8388" t="s">
        <v>40</v>
      </c>
      <c r="C8388" t="s">
        <v>41</v>
      </c>
      <c r="D8388" t="s">
        <v>33</v>
      </c>
      <c r="E8388">
        <v>2009</v>
      </c>
      <c r="F8388">
        <v>0.285</v>
      </c>
      <c r="H8388">
        <v>0.466752</v>
      </c>
      <c r="I8388">
        <v>37.95</v>
      </c>
      <c r="J8388">
        <v>0.9625</v>
      </c>
      <c r="K8388">
        <f>IFERROR(VLOOKUP(MID(C8388,4,3),{"COA",50;"COB",50;"NUC",60;"NGA",40;"OIL",40;"HYD",200;"SPV",25;"CSP",25;"WIN",25;"BIO",30;"GEO",30},2,FALSE),200)</f>
        <v>40</v>
      </c>
      <c r="L8388">
        <v>0.85</v>
      </c>
      <c r="S8388" s="4">
        <f t="shared" ref="S8388:S8451" si="262">E8388+K8388</f>
        <v>2049</v>
      </c>
      <c r="T8388">
        <v>51</v>
      </c>
      <c r="U8388" s="5">
        <f t="shared" ref="U8388:U8451" si="263">E8388+T8388</f>
        <v>2060</v>
      </c>
    </row>
    <row r="8389" spans="1:21">
      <c r="A8389" t="s">
        <v>1601</v>
      </c>
      <c r="B8389" t="s">
        <v>40</v>
      </c>
      <c r="C8389" t="s">
        <v>41</v>
      </c>
      <c r="D8389" t="s">
        <v>33</v>
      </c>
      <c r="E8389">
        <v>2010</v>
      </c>
      <c r="F8389">
        <v>0.764</v>
      </c>
      <c r="H8389">
        <v>0.480497968586387</v>
      </c>
      <c r="I8389">
        <v>35.8366492146597</v>
      </c>
      <c r="J8389">
        <v>0.908900523560209</v>
      </c>
      <c r="K8389">
        <f>IFERROR(VLOOKUP(MID(C8389,4,3),{"COA",50;"COB",50;"NUC",60;"NGA",40;"OIL",40;"HYD",200;"SPV",25;"CSP",25;"WIN",25;"BIO",30;"GEO",30},2,FALSE),200)</f>
        <v>40</v>
      </c>
      <c r="L8389">
        <v>0.85</v>
      </c>
      <c r="S8389" s="4">
        <f t="shared" si="262"/>
        <v>2050</v>
      </c>
      <c r="T8389">
        <v>50</v>
      </c>
      <c r="U8389" s="5">
        <f t="shared" si="263"/>
        <v>2060</v>
      </c>
    </row>
    <row r="8390" spans="1:21">
      <c r="A8390" t="s">
        <v>1601</v>
      </c>
      <c r="B8390" t="s">
        <v>40</v>
      </c>
      <c r="C8390" t="s">
        <v>41</v>
      </c>
      <c r="D8390" t="s">
        <v>33</v>
      </c>
      <c r="E8390">
        <v>2011</v>
      </c>
      <c r="F8390">
        <v>0.2619</v>
      </c>
      <c r="H8390">
        <v>0.502656</v>
      </c>
      <c r="I8390">
        <v>37.95</v>
      </c>
      <c r="J8390">
        <v>0.9625</v>
      </c>
      <c r="K8390">
        <f>IFERROR(VLOOKUP(MID(C8390,4,3),{"COA",50;"COB",50;"NUC",60;"NGA",40;"OIL",40;"HYD",200;"SPV",25;"CSP",25;"WIN",25;"BIO",30;"GEO",30},2,FALSE),200)</f>
        <v>40</v>
      </c>
      <c r="L8390">
        <v>0.85</v>
      </c>
      <c r="S8390" s="4">
        <f t="shared" si="262"/>
        <v>2051</v>
      </c>
      <c r="T8390">
        <v>49</v>
      </c>
      <c r="U8390" s="5">
        <f t="shared" si="263"/>
        <v>2060</v>
      </c>
    </row>
    <row r="8391" spans="1:21">
      <c r="A8391" t="s">
        <v>1601</v>
      </c>
      <c r="B8391" t="s">
        <v>40</v>
      </c>
      <c r="C8391" t="s">
        <v>41</v>
      </c>
      <c r="D8391" t="s">
        <v>33</v>
      </c>
      <c r="E8391">
        <v>2012</v>
      </c>
      <c r="F8391">
        <v>0.7073</v>
      </c>
      <c r="H8391">
        <v>0.517757710730949</v>
      </c>
      <c r="I8391">
        <v>35.0477661529761</v>
      </c>
      <c r="J8391">
        <v>0.888892619821858</v>
      </c>
      <c r="K8391">
        <f>IFERROR(VLOOKUP(MID(C8391,4,3),{"COA",50;"COB",50;"NUC",60;"NGA",40;"OIL",40;"HYD",200;"SPV",25;"CSP",25;"WIN",25;"BIO",30;"GEO",30},2,FALSE),200)</f>
        <v>40</v>
      </c>
      <c r="L8391">
        <v>0.85</v>
      </c>
      <c r="S8391" s="4">
        <f t="shared" si="262"/>
        <v>2052</v>
      </c>
      <c r="T8391">
        <v>48</v>
      </c>
      <c r="U8391" s="5">
        <f t="shared" si="263"/>
        <v>2060</v>
      </c>
    </row>
    <row r="8392" spans="1:21">
      <c r="A8392" t="s">
        <v>1601</v>
      </c>
      <c r="B8392" t="s">
        <v>40</v>
      </c>
      <c r="C8392" t="s">
        <v>41</v>
      </c>
      <c r="D8392" t="s">
        <v>33</v>
      </c>
      <c r="E8392">
        <v>2013</v>
      </c>
      <c r="F8392">
        <v>1.19</v>
      </c>
      <c r="H8392">
        <v>0.520608</v>
      </c>
      <c r="I8392">
        <v>34.5</v>
      </c>
      <c r="J8392">
        <v>0.875</v>
      </c>
      <c r="K8392">
        <f>IFERROR(VLOOKUP(MID(C8392,4,3),{"COA",50;"COB",50;"NUC",60;"NGA",40;"OIL",40;"HYD",200;"SPV",25;"CSP",25;"WIN",25;"BIO",30;"GEO",30},2,FALSE),200)</f>
        <v>40</v>
      </c>
      <c r="L8392">
        <v>0.85</v>
      </c>
      <c r="S8392" s="4">
        <f t="shared" si="262"/>
        <v>2053</v>
      </c>
      <c r="T8392">
        <v>47</v>
      </c>
      <c r="U8392" s="5">
        <f t="shared" si="263"/>
        <v>2060</v>
      </c>
    </row>
    <row r="8393" spans="1:21">
      <c r="A8393" t="s">
        <v>1601</v>
      </c>
      <c r="B8393" t="s">
        <v>40</v>
      </c>
      <c r="C8393" t="s">
        <v>41</v>
      </c>
      <c r="D8393" t="s">
        <v>33</v>
      </c>
      <c r="E8393">
        <v>2014</v>
      </c>
      <c r="F8393">
        <v>3.5739</v>
      </c>
      <c r="H8393">
        <v>0.51950844690674</v>
      </c>
      <c r="I8393">
        <v>34.7113111726685</v>
      </c>
      <c r="J8393">
        <v>0.880359341335796</v>
      </c>
      <c r="K8393">
        <f>IFERROR(VLOOKUP(MID(C8393,4,3),{"COA",50;"COB",50;"NUC",60;"NGA",40;"OIL",40;"HYD",200;"SPV",25;"CSP",25;"WIN",25;"BIO",30;"GEO",30},2,FALSE),200)</f>
        <v>40</v>
      </c>
      <c r="L8393">
        <v>0.85</v>
      </c>
      <c r="S8393" s="4">
        <f t="shared" si="262"/>
        <v>2054</v>
      </c>
      <c r="T8393">
        <v>46</v>
      </c>
      <c r="U8393" s="5">
        <f t="shared" si="263"/>
        <v>2060</v>
      </c>
    </row>
    <row r="8394" spans="1:21">
      <c r="A8394" t="s">
        <v>1601</v>
      </c>
      <c r="B8394" t="s">
        <v>40</v>
      </c>
      <c r="C8394" t="s">
        <v>41</v>
      </c>
      <c r="D8394" t="s">
        <v>33</v>
      </c>
      <c r="E8394">
        <v>2015</v>
      </c>
      <c r="F8394">
        <v>0.823</v>
      </c>
      <c r="H8394">
        <v>0.514064136087485</v>
      </c>
      <c r="I8394">
        <v>35.7575941676792</v>
      </c>
      <c r="J8394">
        <v>0.906895504252734</v>
      </c>
      <c r="K8394">
        <f>IFERROR(VLOOKUP(MID(C8394,4,3),{"COA",50;"COB",50;"NUC",60;"NGA",40;"OIL",40;"HYD",200;"SPV",25;"CSP",25;"WIN",25;"BIO",30;"GEO",30},2,FALSE),200)</f>
        <v>40</v>
      </c>
      <c r="L8394">
        <v>0.85</v>
      </c>
      <c r="S8394" s="4">
        <f t="shared" si="262"/>
        <v>2055</v>
      </c>
      <c r="T8394">
        <v>45</v>
      </c>
      <c r="U8394" s="5">
        <f t="shared" si="263"/>
        <v>2060</v>
      </c>
    </row>
    <row r="8395" spans="1:21">
      <c r="A8395" t="s">
        <v>1601</v>
      </c>
      <c r="B8395" t="s">
        <v>40</v>
      </c>
      <c r="C8395" t="s">
        <v>41</v>
      </c>
      <c r="D8395" t="s">
        <v>33</v>
      </c>
      <c r="E8395">
        <v>2016</v>
      </c>
      <c r="F8395">
        <v>1.312</v>
      </c>
      <c r="H8395">
        <v>0.516653634146342</v>
      </c>
      <c r="I8395">
        <v>35.2599466463415</v>
      </c>
      <c r="J8395">
        <v>0.894274009146342</v>
      </c>
      <c r="K8395">
        <f>IFERROR(VLOOKUP(MID(C8395,4,3),{"COA",50;"COB",50;"NUC",60;"NGA",40;"OIL",40;"HYD",200;"SPV",25;"CSP",25;"WIN",25;"BIO",30;"GEO",30},2,FALSE),200)</f>
        <v>40</v>
      </c>
      <c r="L8395">
        <v>0.85</v>
      </c>
      <c r="S8395" s="4">
        <f t="shared" si="262"/>
        <v>2056</v>
      </c>
      <c r="T8395">
        <v>44</v>
      </c>
      <c r="U8395" s="5">
        <f t="shared" si="263"/>
        <v>2060</v>
      </c>
    </row>
    <row r="8396" spans="1:21">
      <c r="A8396" t="s">
        <v>1601</v>
      </c>
      <c r="B8396" t="s">
        <v>40</v>
      </c>
      <c r="C8396" t="s">
        <v>41</v>
      </c>
      <c r="D8396" t="s">
        <v>33</v>
      </c>
      <c r="E8396">
        <v>2017</v>
      </c>
      <c r="F8396">
        <v>1.188</v>
      </c>
      <c r="H8396">
        <v>0.520608</v>
      </c>
      <c r="I8396">
        <v>34.5</v>
      </c>
      <c r="J8396">
        <v>0.875</v>
      </c>
      <c r="K8396">
        <f>IFERROR(VLOOKUP(MID(C8396,4,3),{"COA",50;"COB",50;"NUC",60;"NGA",40;"OIL",40;"HYD",200;"SPV",25;"CSP",25;"WIN",25;"BIO",30;"GEO",30},2,FALSE),200)</f>
        <v>40</v>
      </c>
      <c r="L8396">
        <v>0.85</v>
      </c>
      <c r="S8396" s="4">
        <f t="shared" si="262"/>
        <v>2057</v>
      </c>
      <c r="T8396">
        <v>43</v>
      </c>
      <c r="U8396" s="5">
        <f t="shared" si="263"/>
        <v>2060</v>
      </c>
    </row>
    <row r="8397" spans="1:21">
      <c r="A8397" t="s">
        <v>1601</v>
      </c>
      <c r="B8397" t="s">
        <v>40</v>
      </c>
      <c r="C8397" t="s">
        <v>41</v>
      </c>
      <c r="D8397" t="s">
        <v>33</v>
      </c>
      <c r="E8397">
        <v>2018</v>
      </c>
      <c r="F8397">
        <v>1.6127</v>
      </c>
      <c r="H8397">
        <v>0.520608</v>
      </c>
      <c r="I8397">
        <v>34.5</v>
      </c>
      <c r="J8397">
        <v>0.875</v>
      </c>
      <c r="K8397">
        <f>IFERROR(VLOOKUP(MID(C8397,4,3),{"COA",50;"COB",50;"NUC",60;"NGA",40;"OIL",40;"HYD",200;"SPV",25;"CSP",25;"WIN",25;"BIO",30;"GEO",30},2,FALSE),200)</f>
        <v>40</v>
      </c>
      <c r="L8397">
        <v>0.85</v>
      </c>
      <c r="S8397" s="4">
        <f t="shared" si="262"/>
        <v>2058</v>
      </c>
      <c r="T8397">
        <v>42</v>
      </c>
      <c r="U8397" s="5">
        <f t="shared" si="263"/>
        <v>2060</v>
      </c>
    </row>
    <row r="8398" spans="1:21">
      <c r="A8398" t="s">
        <v>1601</v>
      </c>
      <c r="B8398" t="s">
        <v>40</v>
      </c>
      <c r="C8398" t="s">
        <v>41</v>
      </c>
      <c r="D8398" t="s">
        <v>33</v>
      </c>
      <c r="E8398">
        <v>2019</v>
      </c>
      <c r="F8398">
        <v>0.5694</v>
      </c>
      <c r="H8398">
        <v>0.520608</v>
      </c>
      <c r="I8398">
        <v>34.5</v>
      </c>
      <c r="J8398">
        <v>0.875</v>
      </c>
      <c r="K8398">
        <f>IFERROR(VLOOKUP(MID(C8398,4,3),{"COA",50;"COB",50;"NUC",60;"NGA",40;"OIL",40;"HYD",200;"SPV",25;"CSP",25;"WIN",25;"BIO",30;"GEO",30},2,FALSE),200)</f>
        <v>40</v>
      </c>
      <c r="L8398">
        <v>0.85</v>
      </c>
      <c r="S8398" s="4">
        <f t="shared" si="262"/>
        <v>2059</v>
      </c>
      <c r="T8398">
        <v>41</v>
      </c>
      <c r="U8398" s="5">
        <f t="shared" si="263"/>
        <v>2060</v>
      </c>
    </row>
    <row r="8399" spans="1:21">
      <c r="A8399" t="s">
        <v>1601</v>
      </c>
      <c r="B8399" t="s">
        <v>40</v>
      </c>
      <c r="C8399" t="s">
        <v>41</v>
      </c>
      <c r="D8399" t="s">
        <v>33</v>
      </c>
      <c r="E8399">
        <v>2020</v>
      </c>
      <c r="F8399">
        <v>1.746</v>
      </c>
      <c r="H8399">
        <v>0.520608</v>
      </c>
      <c r="I8399">
        <v>34.5</v>
      </c>
      <c r="J8399">
        <v>0.875</v>
      </c>
      <c r="K8399">
        <f>IFERROR(VLOOKUP(MID(C8399,4,3),{"COA",50;"COB",50;"NUC",60;"NGA",40;"OIL",40;"HYD",200;"SPV",25;"CSP",25;"WIN",25;"BIO",30;"GEO",30},2,FALSE),200)</f>
        <v>40</v>
      </c>
      <c r="L8399">
        <v>0.85</v>
      </c>
      <c r="S8399" s="4">
        <f t="shared" si="262"/>
        <v>2060</v>
      </c>
      <c r="T8399">
        <v>40</v>
      </c>
      <c r="U8399" s="5">
        <f t="shared" si="263"/>
        <v>2060</v>
      </c>
    </row>
    <row r="8400" spans="1:21">
      <c r="A8400" t="s">
        <v>1601</v>
      </c>
      <c r="B8400" t="s">
        <v>40</v>
      </c>
      <c r="C8400" t="s">
        <v>41</v>
      </c>
      <c r="D8400" t="s">
        <v>33</v>
      </c>
      <c r="E8400">
        <v>2023</v>
      </c>
      <c r="F8400">
        <v>2.522</v>
      </c>
      <c r="H8400">
        <v>0.53856</v>
      </c>
      <c r="I8400">
        <v>34.5</v>
      </c>
      <c r="J8400">
        <v>0.875</v>
      </c>
      <c r="K8400">
        <f>IFERROR(VLOOKUP(MID(C8400,4,3),{"COA",50;"COB",50;"NUC",60;"NGA",40;"OIL",40;"HYD",200;"SPV",25;"CSP",25;"WIN",25;"BIO",30;"GEO",30},2,FALSE),200)</f>
        <v>40</v>
      </c>
      <c r="L8400">
        <v>0.85</v>
      </c>
      <c r="S8400" s="4">
        <f t="shared" si="262"/>
        <v>2063</v>
      </c>
      <c r="T8400">
        <v>40</v>
      </c>
      <c r="U8400" s="5">
        <f t="shared" si="263"/>
        <v>2063</v>
      </c>
    </row>
    <row r="8401" spans="1:21">
      <c r="A8401" t="s">
        <v>1601</v>
      </c>
      <c r="B8401" t="s">
        <v>40</v>
      </c>
      <c r="C8401" t="s">
        <v>41</v>
      </c>
      <c r="D8401" t="s">
        <v>33</v>
      </c>
      <c r="E8401">
        <v>2024</v>
      </c>
      <c r="F8401">
        <v>1.56</v>
      </c>
      <c r="H8401">
        <v>0.53856</v>
      </c>
      <c r="I8401">
        <v>34.5</v>
      </c>
      <c r="J8401">
        <v>0.875</v>
      </c>
      <c r="K8401">
        <f>IFERROR(VLOOKUP(MID(C8401,4,3),{"COA",50;"COB",50;"NUC",60;"NGA",40;"OIL",40;"HYD",200;"SPV",25;"CSP",25;"WIN",25;"BIO",30;"GEO",30},2,FALSE),200)</f>
        <v>40</v>
      </c>
      <c r="L8401">
        <v>0.85</v>
      </c>
      <c r="S8401" s="4">
        <f t="shared" si="262"/>
        <v>2064</v>
      </c>
      <c r="T8401">
        <v>40</v>
      </c>
      <c r="U8401" s="5">
        <f t="shared" si="263"/>
        <v>2064</v>
      </c>
    </row>
    <row r="8402" spans="1:21">
      <c r="A8402" t="s">
        <v>1601</v>
      </c>
      <c r="B8402" t="s">
        <v>40</v>
      </c>
      <c r="C8402" t="s">
        <v>41</v>
      </c>
      <c r="D8402" t="s">
        <v>33</v>
      </c>
      <c r="E8402">
        <v>2025</v>
      </c>
      <c r="F8402">
        <v>0.78</v>
      </c>
      <c r="H8402">
        <v>0.53856</v>
      </c>
      <c r="I8402">
        <v>34.5</v>
      </c>
      <c r="J8402">
        <v>0.875</v>
      </c>
      <c r="K8402">
        <f>IFERROR(VLOOKUP(MID(C8402,4,3),{"COA",50;"COB",50;"NUC",60;"NGA",40;"OIL",40;"HYD",200;"SPV",25;"CSP",25;"WIN",25;"BIO",30;"GEO",30},2,FALSE),200)</f>
        <v>40</v>
      </c>
      <c r="L8402">
        <v>0.85</v>
      </c>
      <c r="S8402" s="4">
        <f t="shared" si="262"/>
        <v>2065</v>
      </c>
      <c r="T8402">
        <v>40</v>
      </c>
      <c r="U8402" s="5">
        <f t="shared" si="263"/>
        <v>2065</v>
      </c>
    </row>
    <row r="8403" spans="1:21">
      <c r="A8403" t="s">
        <v>1601</v>
      </c>
      <c r="B8403" t="s">
        <v>40</v>
      </c>
      <c r="C8403" t="s">
        <v>41</v>
      </c>
      <c r="D8403" t="s">
        <v>33</v>
      </c>
      <c r="E8403">
        <v>2026</v>
      </c>
      <c r="F8403">
        <v>1.8652</v>
      </c>
      <c r="H8403">
        <v>0.53856</v>
      </c>
      <c r="I8403">
        <v>34.5</v>
      </c>
      <c r="J8403">
        <v>0.875</v>
      </c>
      <c r="K8403">
        <f>IFERROR(VLOOKUP(MID(C8403,4,3),{"COA",50;"COB",50;"NUC",60;"NGA",40;"OIL",40;"HYD",200;"SPV",25;"CSP",25;"WIN",25;"BIO",30;"GEO",30},2,FALSE),200)</f>
        <v>40</v>
      </c>
      <c r="L8403">
        <v>0.85</v>
      </c>
      <c r="S8403" s="4">
        <f t="shared" si="262"/>
        <v>2066</v>
      </c>
      <c r="T8403">
        <v>40</v>
      </c>
      <c r="U8403" s="5">
        <f t="shared" si="263"/>
        <v>2066</v>
      </c>
    </row>
    <row r="8404" spans="1:21">
      <c r="A8404" t="s">
        <v>1601</v>
      </c>
      <c r="B8404" t="s">
        <v>42</v>
      </c>
      <c r="C8404" t="s">
        <v>41</v>
      </c>
      <c r="D8404" t="s">
        <v>43</v>
      </c>
      <c r="E8404">
        <v>1970</v>
      </c>
      <c r="F8404">
        <v>0.148</v>
      </c>
      <c r="H8404">
        <v>0.323136</v>
      </c>
      <c r="I8404">
        <v>37.95</v>
      </c>
      <c r="J8404">
        <v>0.9625</v>
      </c>
      <c r="K8404">
        <f>IFERROR(VLOOKUP(MID(C8404,4,3),{"COA",50;"COB",50;"NUC",60;"NGA",40;"OIL",40;"HYD",200;"SPV",25;"CSP",25;"WIN",25;"BIO",30;"GEO",30},2,FALSE),200)</f>
        <v>40</v>
      </c>
      <c r="L8404">
        <v>0.85</v>
      </c>
      <c r="N8404">
        <v>0.5</v>
      </c>
      <c r="P8404">
        <v>0.15</v>
      </c>
      <c r="S8404" s="4">
        <f t="shared" si="262"/>
        <v>2010</v>
      </c>
      <c r="T8404">
        <v>90</v>
      </c>
      <c r="U8404" s="5">
        <f t="shared" si="263"/>
        <v>2060</v>
      </c>
    </row>
    <row r="8405" spans="1:21">
      <c r="A8405" t="s">
        <v>1601</v>
      </c>
      <c r="B8405" t="s">
        <v>42</v>
      </c>
      <c r="C8405" t="s">
        <v>41</v>
      </c>
      <c r="D8405" t="s">
        <v>43</v>
      </c>
      <c r="E8405">
        <v>2002</v>
      </c>
      <c r="F8405">
        <v>0.398</v>
      </c>
      <c r="H8405">
        <v>0.489192</v>
      </c>
      <c r="I8405">
        <v>34.5</v>
      </c>
      <c r="J8405">
        <v>0.875</v>
      </c>
      <c r="K8405">
        <f>IFERROR(VLOOKUP(MID(C8405,4,3),{"COA",50;"COB",50;"NUC",60;"NGA",40;"OIL",40;"HYD",200;"SPV",25;"CSP",25;"WIN",25;"BIO",30;"GEO",30},2,FALSE),200)</f>
        <v>40</v>
      </c>
      <c r="L8405">
        <v>0.85</v>
      </c>
      <c r="N8405">
        <v>0.5</v>
      </c>
      <c r="P8405">
        <v>0.15</v>
      </c>
      <c r="S8405" s="4">
        <f t="shared" si="262"/>
        <v>2042</v>
      </c>
      <c r="T8405">
        <v>58</v>
      </c>
      <c r="U8405" s="5">
        <f t="shared" si="263"/>
        <v>2060</v>
      </c>
    </row>
    <row r="8406" spans="1:21">
      <c r="A8406" t="s">
        <v>1601</v>
      </c>
      <c r="B8406" t="s">
        <v>42</v>
      </c>
      <c r="C8406" t="s">
        <v>41</v>
      </c>
      <c r="D8406" t="s">
        <v>43</v>
      </c>
      <c r="E8406">
        <v>2006</v>
      </c>
      <c r="F8406">
        <v>0.24</v>
      </c>
      <c r="H8406">
        <v>0.466752</v>
      </c>
      <c r="I8406">
        <v>37.95</v>
      </c>
      <c r="J8406">
        <v>0.9625</v>
      </c>
      <c r="K8406">
        <f>IFERROR(VLOOKUP(MID(C8406,4,3),{"COA",50;"COB",50;"NUC",60;"NGA",40;"OIL",40;"HYD",200;"SPV",25;"CSP",25;"WIN",25;"BIO",30;"GEO",30},2,FALSE),200)</f>
        <v>40</v>
      </c>
      <c r="L8406">
        <v>0.85</v>
      </c>
      <c r="N8406">
        <v>0.5</v>
      </c>
      <c r="P8406">
        <v>0.15</v>
      </c>
      <c r="S8406" s="4">
        <f t="shared" si="262"/>
        <v>2046</v>
      </c>
      <c r="T8406">
        <v>54</v>
      </c>
      <c r="U8406" s="5">
        <f t="shared" si="263"/>
        <v>2060</v>
      </c>
    </row>
    <row r="8407" spans="1:21">
      <c r="A8407" t="s">
        <v>1601</v>
      </c>
      <c r="B8407" t="s">
        <v>42</v>
      </c>
      <c r="C8407" t="s">
        <v>41</v>
      </c>
      <c r="D8407" t="s">
        <v>43</v>
      </c>
      <c r="E8407">
        <v>2008</v>
      </c>
      <c r="F8407">
        <v>0.8474</v>
      </c>
      <c r="H8407">
        <v>0.489192</v>
      </c>
      <c r="I8407">
        <v>34.5</v>
      </c>
      <c r="J8407">
        <v>0.875</v>
      </c>
      <c r="K8407">
        <f>IFERROR(VLOOKUP(MID(C8407,4,3),{"COA",50;"COB",50;"NUC",60;"NGA",40;"OIL",40;"HYD",200;"SPV",25;"CSP",25;"WIN",25;"BIO",30;"GEO",30},2,FALSE),200)</f>
        <v>40</v>
      </c>
      <c r="L8407">
        <v>0.85</v>
      </c>
      <c r="N8407">
        <v>0.5</v>
      </c>
      <c r="P8407">
        <v>0.15</v>
      </c>
      <c r="S8407" s="4">
        <f t="shared" si="262"/>
        <v>2048</v>
      </c>
      <c r="T8407">
        <v>52</v>
      </c>
      <c r="U8407" s="5">
        <f t="shared" si="263"/>
        <v>2060</v>
      </c>
    </row>
    <row r="8408" spans="1:21">
      <c r="A8408" t="s">
        <v>1601</v>
      </c>
      <c r="B8408" t="s">
        <v>42</v>
      </c>
      <c r="C8408" t="s">
        <v>41</v>
      </c>
      <c r="D8408" t="s">
        <v>43</v>
      </c>
      <c r="E8408">
        <v>2009</v>
      </c>
      <c r="F8408">
        <v>2.309</v>
      </c>
      <c r="H8408">
        <v>0.478414191424859</v>
      </c>
      <c r="I8408">
        <v>36.1570160242529</v>
      </c>
      <c r="J8408">
        <v>0.917025768731053</v>
      </c>
      <c r="K8408">
        <f>IFERROR(VLOOKUP(MID(C8408,4,3),{"COA",50;"COB",50;"NUC",60;"NGA",40;"OIL",40;"HYD",200;"SPV",25;"CSP",25;"WIN",25;"BIO",30;"GEO",30},2,FALSE),200)</f>
        <v>40</v>
      </c>
      <c r="L8408">
        <v>0.85</v>
      </c>
      <c r="N8408">
        <v>0.5</v>
      </c>
      <c r="P8408">
        <v>0.15</v>
      </c>
      <c r="S8408" s="4">
        <f t="shared" si="262"/>
        <v>2049</v>
      </c>
      <c r="T8408">
        <v>51</v>
      </c>
      <c r="U8408" s="5">
        <f t="shared" si="263"/>
        <v>2060</v>
      </c>
    </row>
    <row r="8409" spans="1:21">
      <c r="A8409" t="s">
        <v>1601</v>
      </c>
      <c r="B8409" t="s">
        <v>42</v>
      </c>
      <c r="C8409" t="s">
        <v>41</v>
      </c>
      <c r="D8409" t="s">
        <v>43</v>
      </c>
      <c r="E8409">
        <v>2010</v>
      </c>
      <c r="F8409">
        <v>1.6142</v>
      </c>
      <c r="H8409">
        <v>0.489192</v>
      </c>
      <c r="I8409">
        <v>34.5</v>
      </c>
      <c r="J8409">
        <v>0.875</v>
      </c>
      <c r="K8409">
        <f>IFERROR(VLOOKUP(MID(C8409,4,3),{"COA",50;"COB",50;"NUC",60;"NGA",40;"OIL",40;"HYD",200;"SPV",25;"CSP",25;"WIN",25;"BIO",30;"GEO",30},2,FALSE),200)</f>
        <v>40</v>
      </c>
      <c r="L8409">
        <v>0.85</v>
      </c>
      <c r="N8409">
        <v>0.5</v>
      </c>
      <c r="P8409">
        <v>0.15</v>
      </c>
      <c r="S8409" s="4">
        <f t="shared" si="262"/>
        <v>2050</v>
      </c>
      <c r="T8409">
        <v>50</v>
      </c>
      <c r="U8409" s="5">
        <f t="shared" si="263"/>
        <v>2060</v>
      </c>
    </row>
    <row r="8410" spans="1:21">
      <c r="A8410" t="s">
        <v>1601</v>
      </c>
      <c r="B8410" t="s">
        <v>42</v>
      </c>
      <c r="C8410" t="s">
        <v>41</v>
      </c>
      <c r="D8410" t="s">
        <v>43</v>
      </c>
      <c r="E8410">
        <v>2013</v>
      </c>
      <c r="F8410">
        <v>0.973</v>
      </c>
      <c r="H8410">
        <v>0.520608</v>
      </c>
      <c r="I8410">
        <v>34.5</v>
      </c>
      <c r="J8410">
        <v>0.875</v>
      </c>
      <c r="K8410">
        <f>IFERROR(VLOOKUP(MID(C8410,4,3),{"COA",50;"COB",50;"NUC",60;"NGA",40;"OIL",40;"HYD",200;"SPV",25;"CSP",25;"WIN",25;"BIO",30;"GEO",30},2,FALSE),200)</f>
        <v>40</v>
      </c>
      <c r="L8410">
        <v>0.85</v>
      </c>
      <c r="N8410">
        <v>0.5</v>
      </c>
      <c r="P8410">
        <v>0.15</v>
      </c>
      <c r="S8410" s="4">
        <f t="shared" si="262"/>
        <v>2053</v>
      </c>
      <c r="T8410">
        <v>47</v>
      </c>
      <c r="U8410" s="5">
        <f t="shared" si="263"/>
        <v>2060</v>
      </c>
    </row>
    <row r="8411" spans="1:21">
      <c r="A8411" t="s">
        <v>1601</v>
      </c>
      <c r="B8411" t="s">
        <v>42</v>
      </c>
      <c r="C8411" t="s">
        <v>41</v>
      </c>
      <c r="D8411" t="s">
        <v>43</v>
      </c>
      <c r="E8411">
        <v>2014</v>
      </c>
      <c r="F8411">
        <v>1.4595</v>
      </c>
      <c r="H8411">
        <v>0.520608</v>
      </c>
      <c r="I8411">
        <v>34.5</v>
      </c>
      <c r="J8411">
        <v>0.875</v>
      </c>
      <c r="K8411">
        <f>IFERROR(VLOOKUP(MID(C8411,4,3),{"COA",50;"COB",50;"NUC",60;"NGA",40;"OIL",40;"HYD",200;"SPV",25;"CSP",25;"WIN",25;"BIO",30;"GEO",30},2,FALSE),200)</f>
        <v>40</v>
      </c>
      <c r="L8411">
        <v>0.85</v>
      </c>
      <c r="N8411">
        <v>0.5</v>
      </c>
      <c r="P8411">
        <v>0.15</v>
      </c>
      <c r="S8411" s="4">
        <f t="shared" si="262"/>
        <v>2054</v>
      </c>
      <c r="T8411">
        <v>46</v>
      </c>
      <c r="U8411" s="5">
        <f t="shared" si="263"/>
        <v>2060</v>
      </c>
    </row>
    <row r="8412" spans="1:21">
      <c r="A8412" t="s">
        <v>1601</v>
      </c>
      <c r="B8412" t="s">
        <v>42</v>
      </c>
      <c r="C8412" t="s">
        <v>41</v>
      </c>
      <c r="D8412" t="s">
        <v>43</v>
      </c>
      <c r="E8412">
        <v>2015</v>
      </c>
      <c r="F8412">
        <v>0.4865</v>
      </c>
      <c r="H8412">
        <v>0.520608</v>
      </c>
      <c r="I8412">
        <v>34.5</v>
      </c>
      <c r="J8412">
        <v>0.875</v>
      </c>
      <c r="K8412">
        <f>IFERROR(VLOOKUP(MID(C8412,4,3),{"COA",50;"COB",50;"NUC",60;"NGA",40;"OIL",40;"HYD",200;"SPV",25;"CSP",25;"WIN",25;"BIO",30;"GEO",30},2,FALSE),200)</f>
        <v>40</v>
      </c>
      <c r="L8412">
        <v>0.85</v>
      </c>
      <c r="N8412">
        <v>0.5</v>
      </c>
      <c r="P8412">
        <v>0.15</v>
      </c>
      <c r="S8412" s="4">
        <f t="shared" si="262"/>
        <v>2055</v>
      </c>
      <c r="T8412">
        <v>45</v>
      </c>
      <c r="U8412" s="5">
        <f t="shared" si="263"/>
        <v>2060</v>
      </c>
    </row>
    <row r="8413" spans="1:21">
      <c r="A8413" t="s">
        <v>1601</v>
      </c>
      <c r="B8413" t="s">
        <v>42</v>
      </c>
      <c r="C8413" t="s">
        <v>41</v>
      </c>
      <c r="D8413" t="s">
        <v>43</v>
      </c>
      <c r="E8413">
        <v>2016</v>
      </c>
      <c r="F8413">
        <v>0.4071</v>
      </c>
      <c r="H8413">
        <v>0.520608</v>
      </c>
      <c r="I8413">
        <v>34.5</v>
      </c>
      <c r="J8413">
        <v>0.875</v>
      </c>
      <c r="K8413">
        <f>IFERROR(VLOOKUP(MID(C8413,4,3),{"COA",50;"COB",50;"NUC",60;"NGA",40;"OIL",40;"HYD",200;"SPV",25;"CSP",25;"WIN",25;"BIO",30;"GEO",30},2,FALSE),200)</f>
        <v>40</v>
      </c>
      <c r="L8413">
        <v>0.85</v>
      </c>
      <c r="N8413">
        <v>0.5</v>
      </c>
      <c r="P8413">
        <v>0.15</v>
      </c>
      <c r="S8413" s="4">
        <f t="shared" si="262"/>
        <v>2056</v>
      </c>
      <c r="T8413">
        <v>44</v>
      </c>
      <c r="U8413" s="5">
        <f t="shared" si="263"/>
        <v>2060</v>
      </c>
    </row>
    <row r="8414" spans="1:21">
      <c r="A8414" t="s">
        <v>1601</v>
      </c>
      <c r="B8414" t="s">
        <v>42</v>
      </c>
      <c r="C8414" t="s">
        <v>41</v>
      </c>
      <c r="D8414" t="s">
        <v>43</v>
      </c>
      <c r="E8414">
        <v>2019</v>
      </c>
      <c r="F8414">
        <v>0.6241</v>
      </c>
      <c r="H8414">
        <v>0.520608</v>
      </c>
      <c r="I8414">
        <v>34.5</v>
      </c>
      <c r="J8414">
        <v>0.875</v>
      </c>
      <c r="K8414">
        <f>IFERROR(VLOOKUP(MID(C8414,4,3),{"COA",50;"COB",50;"NUC",60;"NGA",40;"OIL",40;"HYD",200;"SPV",25;"CSP",25;"WIN",25;"BIO",30;"GEO",30},2,FALSE),200)</f>
        <v>40</v>
      </c>
      <c r="L8414">
        <v>0.85</v>
      </c>
      <c r="N8414">
        <v>0.5</v>
      </c>
      <c r="P8414">
        <v>0.15</v>
      </c>
      <c r="S8414" s="4">
        <f t="shared" si="262"/>
        <v>2059</v>
      </c>
      <c r="T8414">
        <v>41</v>
      </c>
      <c r="U8414" s="5">
        <f t="shared" si="263"/>
        <v>2060</v>
      </c>
    </row>
    <row r="8415" spans="1:21">
      <c r="A8415" t="s">
        <v>1601</v>
      </c>
      <c r="B8415" t="s">
        <v>42</v>
      </c>
      <c r="C8415" t="s">
        <v>41</v>
      </c>
      <c r="D8415" t="s">
        <v>43</v>
      </c>
      <c r="E8415">
        <v>2020</v>
      </c>
      <c r="F8415">
        <v>0.7311</v>
      </c>
      <c r="H8415">
        <v>0.517980638489947</v>
      </c>
      <c r="I8415">
        <v>35.0049240869922</v>
      </c>
      <c r="J8415">
        <v>0.887806045684585</v>
      </c>
      <c r="K8415">
        <f>IFERROR(VLOOKUP(MID(C8415,4,3),{"COA",50;"COB",50;"NUC",60;"NGA",40;"OIL",40;"HYD",200;"SPV",25;"CSP",25;"WIN",25;"BIO",30;"GEO",30},2,FALSE),200)</f>
        <v>40</v>
      </c>
      <c r="L8415">
        <v>0.85</v>
      </c>
      <c r="N8415">
        <v>0.5</v>
      </c>
      <c r="P8415">
        <v>0.15</v>
      </c>
      <c r="S8415" s="4">
        <f t="shared" si="262"/>
        <v>2060</v>
      </c>
      <c r="T8415">
        <v>40</v>
      </c>
      <c r="U8415" s="5">
        <f t="shared" si="263"/>
        <v>2060</v>
      </c>
    </row>
    <row r="8416" spans="1:21">
      <c r="A8416" t="s">
        <v>1601</v>
      </c>
      <c r="B8416" t="s">
        <v>44</v>
      </c>
      <c r="C8416" t="s">
        <v>41</v>
      </c>
      <c r="D8416" t="s">
        <v>33</v>
      </c>
      <c r="E8416">
        <v>2015</v>
      </c>
      <c r="F8416">
        <v>0.416</v>
      </c>
      <c r="H8416">
        <v>0.287232</v>
      </c>
      <c r="I8416">
        <v>23</v>
      </c>
      <c r="J8416">
        <v>1.16666666666667</v>
      </c>
      <c r="K8416">
        <f>IFERROR(VLOOKUP(MID(C8416,4,3),{"COA",50;"COB",50;"NUC",60;"NGA",40;"OIL",40;"HYD",200;"SPV",25;"CSP",25;"WIN",25;"BIO",30;"GEO",30},2,FALSE),200)</f>
        <v>40</v>
      </c>
      <c r="L8416">
        <v>0.85</v>
      </c>
      <c r="S8416" s="4">
        <f t="shared" si="262"/>
        <v>2055</v>
      </c>
      <c r="T8416">
        <v>45</v>
      </c>
      <c r="U8416" s="5">
        <f t="shared" si="263"/>
        <v>2060</v>
      </c>
    </row>
    <row r="8417" spans="1:21">
      <c r="A8417" t="s">
        <v>1601</v>
      </c>
      <c r="B8417" t="s">
        <v>44</v>
      </c>
      <c r="C8417" t="s">
        <v>41</v>
      </c>
      <c r="D8417" t="s">
        <v>33</v>
      </c>
      <c r="E8417">
        <v>2022</v>
      </c>
      <c r="F8417">
        <v>0.15</v>
      </c>
      <c r="H8417">
        <v>0.287232</v>
      </c>
      <c r="I8417">
        <v>25.3</v>
      </c>
      <c r="J8417">
        <v>1.28333333333333</v>
      </c>
      <c r="K8417">
        <f>IFERROR(VLOOKUP(MID(C8417,4,3),{"COA",50;"COB",50;"NUC",60;"NGA",40;"OIL",40;"HYD",200;"SPV",25;"CSP",25;"WIN",25;"BIO",30;"GEO",30},2,FALSE),200)</f>
        <v>40</v>
      </c>
      <c r="L8417">
        <v>0.85</v>
      </c>
      <c r="S8417" s="4">
        <f t="shared" si="262"/>
        <v>2062</v>
      </c>
      <c r="T8417">
        <v>40</v>
      </c>
      <c r="U8417" s="5">
        <f t="shared" si="263"/>
        <v>2062</v>
      </c>
    </row>
    <row r="8418" spans="1:21">
      <c r="A8418" t="s">
        <v>1601</v>
      </c>
      <c r="B8418" t="s">
        <v>47</v>
      </c>
      <c r="C8418" t="s">
        <v>41</v>
      </c>
      <c r="D8418" t="s">
        <v>43</v>
      </c>
      <c r="E8418">
        <v>2012</v>
      </c>
      <c r="F8418">
        <v>0.1092</v>
      </c>
      <c r="H8418">
        <v>0.318648</v>
      </c>
      <c r="I8418">
        <v>56.925</v>
      </c>
      <c r="J8418">
        <v>2.08541666666667</v>
      </c>
      <c r="K8418">
        <f>IFERROR(VLOOKUP(MID(C8418,4,3),{"COA",50;"COB",50;"NUC",60;"NGA",40;"OIL",40;"HYD",200;"SPV",25;"CSP",25;"WIN",25;"BIO",30;"GEO",30},2,FALSE),200)</f>
        <v>40</v>
      </c>
      <c r="L8418">
        <v>0.85</v>
      </c>
      <c r="O8418">
        <v>1</v>
      </c>
      <c r="P8418">
        <v>0</v>
      </c>
      <c r="S8418" s="4">
        <f t="shared" si="262"/>
        <v>2052</v>
      </c>
      <c r="T8418">
        <v>48</v>
      </c>
      <c r="U8418" s="5">
        <f t="shared" si="263"/>
        <v>2060</v>
      </c>
    </row>
    <row r="8419" spans="1:21">
      <c r="A8419" t="s">
        <v>1601</v>
      </c>
      <c r="B8419" t="s">
        <v>47</v>
      </c>
      <c r="C8419" t="s">
        <v>41</v>
      </c>
      <c r="D8419" t="s">
        <v>43</v>
      </c>
      <c r="E8419">
        <v>2015</v>
      </c>
      <c r="F8419">
        <v>0.1092</v>
      </c>
      <c r="H8419">
        <v>0.318648</v>
      </c>
      <c r="I8419">
        <v>56.925</v>
      </c>
      <c r="J8419">
        <v>2.08541666666667</v>
      </c>
      <c r="K8419">
        <f>IFERROR(VLOOKUP(MID(C8419,4,3),{"COA",50;"COB",50;"NUC",60;"NGA",40;"OIL",40;"HYD",200;"SPV",25;"CSP",25;"WIN",25;"BIO",30;"GEO",30},2,FALSE),200)</f>
        <v>40</v>
      </c>
      <c r="L8419">
        <v>0.85</v>
      </c>
      <c r="O8419">
        <v>1</v>
      </c>
      <c r="P8419">
        <v>0</v>
      </c>
      <c r="S8419" s="4">
        <f t="shared" si="262"/>
        <v>2055</v>
      </c>
      <c r="T8419">
        <v>45</v>
      </c>
      <c r="U8419" s="5">
        <f t="shared" si="263"/>
        <v>2060</v>
      </c>
    </row>
    <row r="8420" spans="1:21">
      <c r="A8420" t="s">
        <v>1601</v>
      </c>
      <c r="B8420" t="s">
        <v>47</v>
      </c>
      <c r="C8420" t="s">
        <v>41</v>
      </c>
      <c r="D8420" t="s">
        <v>43</v>
      </c>
      <c r="E8420">
        <v>2022</v>
      </c>
      <c r="F8420">
        <v>0.1092</v>
      </c>
      <c r="H8420">
        <v>0.323136</v>
      </c>
      <c r="I8420">
        <v>56.925</v>
      </c>
      <c r="J8420">
        <v>2.08541666666667</v>
      </c>
      <c r="K8420">
        <f>IFERROR(VLOOKUP(MID(C8420,4,3),{"COA",50;"COB",50;"NUC",60;"NGA",40;"OIL",40;"HYD",200;"SPV",25;"CSP",25;"WIN",25;"BIO",30;"GEO",30},2,FALSE),200)</f>
        <v>40</v>
      </c>
      <c r="L8420">
        <v>0.85</v>
      </c>
      <c r="O8420">
        <v>1</v>
      </c>
      <c r="P8420">
        <v>0</v>
      </c>
      <c r="S8420" s="4">
        <f t="shared" si="262"/>
        <v>2062</v>
      </c>
      <c r="T8420">
        <v>40</v>
      </c>
      <c r="U8420" s="5">
        <f t="shared" si="263"/>
        <v>2062</v>
      </c>
    </row>
    <row r="8421" spans="1:21">
      <c r="A8421" t="s">
        <v>1601</v>
      </c>
      <c r="B8421" t="s">
        <v>47</v>
      </c>
      <c r="C8421" t="s">
        <v>41</v>
      </c>
      <c r="D8421" t="s">
        <v>43</v>
      </c>
      <c r="E8421">
        <v>2025</v>
      </c>
      <c r="F8421">
        <v>0.098</v>
      </c>
      <c r="H8421">
        <v>0.323136</v>
      </c>
      <c r="I8421">
        <v>56.925</v>
      </c>
      <c r="J8421">
        <v>2.08541666666667</v>
      </c>
      <c r="K8421">
        <f>IFERROR(VLOOKUP(MID(C8421,4,3),{"COA",50;"COB",50;"NUC",60;"NGA",40;"OIL",40;"HYD",200;"SPV",25;"CSP",25;"WIN",25;"BIO",30;"GEO",30},2,FALSE),200)</f>
        <v>40</v>
      </c>
      <c r="L8421">
        <v>0.85</v>
      </c>
      <c r="O8421">
        <v>1</v>
      </c>
      <c r="P8421">
        <v>0</v>
      </c>
      <c r="S8421" s="4">
        <f t="shared" si="262"/>
        <v>2065</v>
      </c>
      <c r="T8421">
        <v>40</v>
      </c>
      <c r="U8421" s="5">
        <f t="shared" si="263"/>
        <v>2065</v>
      </c>
    </row>
    <row r="8422" spans="1:21">
      <c r="A8422" t="s">
        <v>1601</v>
      </c>
      <c r="B8422" t="s">
        <v>48</v>
      </c>
      <c r="C8422" t="s">
        <v>41</v>
      </c>
      <c r="D8422" t="s">
        <v>33</v>
      </c>
      <c r="E8422">
        <v>1964</v>
      </c>
      <c r="F8422">
        <v>0.175</v>
      </c>
      <c r="H8422">
        <v>0.26928</v>
      </c>
      <c r="I8422">
        <v>50.6</v>
      </c>
      <c r="J8422">
        <v>1.44375</v>
      </c>
      <c r="K8422">
        <f>IFERROR(VLOOKUP(MID(C8422,4,3),{"COA",50;"COB",50;"NUC",60;"NGA",40;"OIL",40;"HYD",200;"SPV",25;"CSP",25;"WIN",25;"BIO",30;"GEO",30},2,FALSE),200)</f>
        <v>40</v>
      </c>
      <c r="L8422">
        <v>0.85</v>
      </c>
      <c r="S8422" s="4">
        <f t="shared" si="262"/>
        <v>2004</v>
      </c>
      <c r="T8422">
        <v>96</v>
      </c>
      <c r="U8422" s="5">
        <f t="shared" si="263"/>
        <v>2060</v>
      </c>
    </row>
    <row r="8423" spans="1:21">
      <c r="A8423" t="s">
        <v>1601</v>
      </c>
      <c r="B8423" t="s">
        <v>48</v>
      </c>
      <c r="C8423" t="s">
        <v>41</v>
      </c>
      <c r="D8423" t="s">
        <v>33</v>
      </c>
      <c r="E8423">
        <v>1968</v>
      </c>
      <c r="F8423">
        <v>0.35</v>
      </c>
      <c r="H8423">
        <v>0.287232</v>
      </c>
      <c r="I8423">
        <v>46</v>
      </c>
      <c r="J8423">
        <v>1.3125</v>
      </c>
      <c r="K8423">
        <f>IFERROR(VLOOKUP(MID(C8423,4,3),{"COA",50;"COB",50;"NUC",60;"NGA",40;"OIL",40;"HYD",200;"SPV",25;"CSP",25;"WIN",25;"BIO",30;"GEO",30},2,FALSE),200)</f>
        <v>40</v>
      </c>
      <c r="L8423">
        <v>0.85</v>
      </c>
      <c r="S8423" s="4">
        <f t="shared" si="262"/>
        <v>2008</v>
      </c>
      <c r="T8423">
        <v>92</v>
      </c>
      <c r="U8423" s="5">
        <f t="shared" si="263"/>
        <v>2060</v>
      </c>
    </row>
    <row r="8424" spans="1:21">
      <c r="A8424" t="s">
        <v>1601</v>
      </c>
      <c r="B8424" t="s">
        <v>48</v>
      </c>
      <c r="C8424" t="s">
        <v>41</v>
      </c>
      <c r="D8424" t="s">
        <v>33</v>
      </c>
      <c r="E8424">
        <v>1970</v>
      </c>
      <c r="F8424">
        <v>1.719</v>
      </c>
      <c r="H8424">
        <v>0.283900593368237</v>
      </c>
      <c r="I8424">
        <v>46.8536358347877</v>
      </c>
      <c r="J8424">
        <v>1.33685645724258</v>
      </c>
      <c r="K8424">
        <f>IFERROR(VLOOKUP(MID(C8424,4,3),{"COA",50;"COB",50;"NUC",60;"NGA",40;"OIL",40;"HYD",200;"SPV",25;"CSP",25;"WIN",25;"BIO",30;"GEO",30},2,FALSE),200)</f>
        <v>40</v>
      </c>
      <c r="L8424">
        <v>0.85</v>
      </c>
      <c r="S8424" s="4">
        <f t="shared" si="262"/>
        <v>2010</v>
      </c>
      <c r="T8424">
        <v>90</v>
      </c>
      <c r="U8424" s="5">
        <f t="shared" si="263"/>
        <v>2060</v>
      </c>
    </row>
    <row r="8425" spans="1:21">
      <c r="A8425" t="s">
        <v>1601</v>
      </c>
      <c r="B8425" t="s">
        <v>48</v>
      </c>
      <c r="C8425" t="s">
        <v>41</v>
      </c>
      <c r="D8425" t="s">
        <v>33</v>
      </c>
      <c r="E8425">
        <v>1971</v>
      </c>
      <c r="F8425">
        <v>0.475</v>
      </c>
      <c r="H8425">
        <v>0.278256</v>
      </c>
      <c r="I8425">
        <v>50.6</v>
      </c>
      <c r="J8425">
        <v>1.44375</v>
      </c>
      <c r="K8425">
        <f>IFERROR(VLOOKUP(MID(C8425,4,3),{"COA",50;"COB",50;"NUC",60;"NGA",40;"OIL",40;"HYD",200;"SPV",25;"CSP",25;"WIN",25;"BIO",30;"GEO",30},2,FALSE),200)</f>
        <v>40</v>
      </c>
      <c r="L8425">
        <v>0.85</v>
      </c>
      <c r="S8425" s="4">
        <f t="shared" si="262"/>
        <v>2011</v>
      </c>
      <c r="T8425">
        <v>89</v>
      </c>
      <c r="U8425" s="5">
        <f t="shared" si="263"/>
        <v>2060</v>
      </c>
    </row>
    <row r="8426" spans="1:21">
      <c r="A8426" t="s">
        <v>1601</v>
      </c>
      <c r="B8426" t="s">
        <v>48</v>
      </c>
      <c r="C8426" t="s">
        <v>41</v>
      </c>
      <c r="D8426" t="s">
        <v>33</v>
      </c>
      <c r="E8426">
        <v>1972</v>
      </c>
      <c r="F8426">
        <v>1.018</v>
      </c>
      <c r="H8426">
        <v>0.2844281021611</v>
      </c>
      <c r="I8426">
        <v>49.018467583497</v>
      </c>
      <c r="J8426">
        <v>1.39862475442043</v>
      </c>
      <c r="K8426">
        <f>IFERROR(VLOOKUP(MID(C8426,4,3),{"COA",50;"COB",50;"NUC",60;"NGA",40;"OIL",40;"HYD",200;"SPV",25;"CSP",25;"WIN",25;"BIO",30;"GEO",30},2,FALSE),200)</f>
        <v>40</v>
      </c>
      <c r="L8426">
        <v>0.85</v>
      </c>
      <c r="S8426" s="4">
        <f t="shared" si="262"/>
        <v>2012</v>
      </c>
      <c r="T8426">
        <v>88</v>
      </c>
      <c r="U8426" s="5">
        <f t="shared" si="263"/>
        <v>2060</v>
      </c>
    </row>
    <row r="8427" spans="1:21">
      <c r="A8427" t="s">
        <v>1601</v>
      </c>
      <c r="B8427" t="s">
        <v>48</v>
      </c>
      <c r="C8427" t="s">
        <v>41</v>
      </c>
      <c r="D8427" t="s">
        <v>33</v>
      </c>
      <c r="E8427">
        <v>1973</v>
      </c>
      <c r="F8427">
        <v>0.705</v>
      </c>
      <c r="H8427">
        <v>0.289714723404255</v>
      </c>
      <c r="I8427">
        <v>47.6638297872341</v>
      </c>
      <c r="J8427">
        <v>1.35997340425532</v>
      </c>
      <c r="K8427">
        <f>IFERROR(VLOOKUP(MID(C8427,4,3),{"COA",50;"COB",50;"NUC",60;"NGA",40;"OIL",40;"HYD",200;"SPV",25;"CSP",25;"WIN",25;"BIO",30;"GEO",30},2,FALSE),200)</f>
        <v>40</v>
      </c>
      <c r="L8427">
        <v>0.85</v>
      </c>
      <c r="S8427" s="4">
        <f t="shared" si="262"/>
        <v>2013</v>
      </c>
      <c r="T8427">
        <v>87</v>
      </c>
      <c r="U8427" s="5">
        <f t="shared" si="263"/>
        <v>2060</v>
      </c>
    </row>
    <row r="8428" spans="1:21">
      <c r="A8428" t="s">
        <v>1601</v>
      </c>
      <c r="B8428" t="s">
        <v>48</v>
      </c>
      <c r="C8428" t="s">
        <v>41</v>
      </c>
      <c r="D8428" t="s">
        <v>33</v>
      </c>
      <c r="E8428">
        <v>1974</v>
      </c>
      <c r="F8428">
        <v>0.6</v>
      </c>
      <c r="H8428">
        <v>0.296208</v>
      </c>
      <c r="I8428">
        <v>46</v>
      </c>
      <c r="J8428">
        <v>1.3125</v>
      </c>
      <c r="K8428">
        <f>IFERROR(VLOOKUP(MID(C8428,4,3),{"COA",50;"COB",50;"NUC",60;"NGA",40;"OIL",40;"HYD",200;"SPV",25;"CSP",25;"WIN",25;"BIO",30;"GEO",30},2,FALSE),200)</f>
        <v>40</v>
      </c>
      <c r="L8428">
        <v>0.85</v>
      </c>
      <c r="S8428" s="4">
        <f t="shared" si="262"/>
        <v>2014</v>
      </c>
      <c r="T8428">
        <v>86</v>
      </c>
      <c r="U8428" s="5">
        <f t="shared" si="263"/>
        <v>2060</v>
      </c>
    </row>
    <row r="8429" spans="1:21">
      <c r="A8429" t="s">
        <v>1601</v>
      </c>
      <c r="B8429" t="s">
        <v>48</v>
      </c>
      <c r="C8429" t="s">
        <v>41</v>
      </c>
      <c r="D8429" t="s">
        <v>33</v>
      </c>
      <c r="E8429">
        <v>1975</v>
      </c>
      <c r="F8429">
        <v>1.35</v>
      </c>
      <c r="H8429">
        <v>0.296208</v>
      </c>
      <c r="I8429">
        <v>46</v>
      </c>
      <c r="J8429">
        <v>1.3125</v>
      </c>
      <c r="K8429">
        <f>IFERROR(VLOOKUP(MID(C8429,4,3),{"COA",50;"COB",50;"NUC",60;"NGA",40;"OIL",40;"HYD",200;"SPV",25;"CSP",25;"WIN",25;"BIO",30;"GEO",30},2,FALSE),200)</f>
        <v>40</v>
      </c>
      <c r="L8429">
        <v>0.85</v>
      </c>
      <c r="S8429" s="4">
        <f t="shared" si="262"/>
        <v>2015</v>
      </c>
      <c r="T8429">
        <v>85</v>
      </c>
      <c r="U8429" s="5">
        <f t="shared" si="263"/>
        <v>2060</v>
      </c>
    </row>
    <row r="8430" spans="1:21">
      <c r="A8430" t="s">
        <v>1601</v>
      </c>
      <c r="B8430" t="s">
        <v>48</v>
      </c>
      <c r="C8430" t="s">
        <v>41</v>
      </c>
      <c r="D8430" t="s">
        <v>33</v>
      </c>
      <c r="E8430">
        <v>1977</v>
      </c>
      <c r="F8430">
        <v>2.2</v>
      </c>
      <c r="H8430">
        <v>0.296208</v>
      </c>
      <c r="I8430">
        <v>46</v>
      </c>
      <c r="J8430">
        <v>1.3125</v>
      </c>
      <c r="K8430">
        <f>IFERROR(VLOOKUP(MID(C8430,4,3),{"COA",50;"COB",50;"NUC",60;"NGA",40;"OIL",40;"HYD",200;"SPV",25;"CSP",25;"WIN",25;"BIO",30;"GEO",30},2,FALSE),200)</f>
        <v>40</v>
      </c>
      <c r="L8430">
        <v>0.85</v>
      </c>
      <c r="S8430" s="4">
        <f t="shared" si="262"/>
        <v>2017</v>
      </c>
      <c r="T8430">
        <v>83</v>
      </c>
      <c r="U8430" s="5">
        <f t="shared" si="263"/>
        <v>2060</v>
      </c>
    </row>
    <row r="8431" spans="1:21">
      <c r="A8431" t="s">
        <v>1601</v>
      </c>
      <c r="B8431" t="s">
        <v>48</v>
      </c>
      <c r="C8431" t="s">
        <v>41</v>
      </c>
      <c r="D8431" t="s">
        <v>33</v>
      </c>
      <c r="E8431">
        <v>1978</v>
      </c>
      <c r="F8431">
        <v>0.975</v>
      </c>
      <c r="H8431">
        <v>0.296208</v>
      </c>
      <c r="I8431">
        <v>46</v>
      </c>
      <c r="J8431">
        <v>1.3125</v>
      </c>
      <c r="K8431">
        <f>IFERROR(VLOOKUP(MID(C8431,4,3),{"COA",50;"COB",50;"NUC",60;"NGA",40;"OIL",40;"HYD",200;"SPV",25;"CSP",25;"WIN",25;"BIO",30;"GEO",30},2,FALSE),200)</f>
        <v>40</v>
      </c>
      <c r="L8431">
        <v>0.85</v>
      </c>
      <c r="S8431" s="4">
        <f t="shared" si="262"/>
        <v>2018</v>
      </c>
      <c r="T8431">
        <v>82</v>
      </c>
      <c r="U8431" s="5">
        <f t="shared" si="263"/>
        <v>2060</v>
      </c>
    </row>
    <row r="8432" spans="1:21">
      <c r="A8432" t="s">
        <v>1601</v>
      </c>
      <c r="B8432" t="s">
        <v>48</v>
      </c>
      <c r="C8432" t="s">
        <v>41</v>
      </c>
      <c r="D8432" t="s">
        <v>33</v>
      </c>
      <c r="E8432">
        <v>1979</v>
      </c>
      <c r="F8432">
        <v>2.2</v>
      </c>
      <c r="H8432">
        <v>0.296208</v>
      </c>
      <c r="I8432">
        <v>46</v>
      </c>
      <c r="J8432">
        <v>1.3125</v>
      </c>
      <c r="K8432">
        <f>IFERROR(VLOOKUP(MID(C8432,4,3),{"COA",50;"COB",50;"NUC",60;"NGA",40;"OIL",40;"HYD",200;"SPV",25;"CSP",25;"WIN",25;"BIO",30;"GEO",30},2,FALSE),200)</f>
        <v>40</v>
      </c>
      <c r="L8432">
        <v>0.85</v>
      </c>
      <c r="S8432" s="4">
        <f t="shared" si="262"/>
        <v>2019</v>
      </c>
      <c r="T8432">
        <v>81</v>
      </c>
      <c r="U8432" s="5">
        <f t="shared" si="263"/>
        <v>2060</v>
      </c>
    </row>
    <row r="8433" spans="1:21">
      <c r="A8433" t="s">
        <v>1601</v>
      </c>
      <c r="B8433" t="s">
        <v>48</v>
      </c>
      <c r="C8433" t="s">
        <v>41</v>
      </c>
      <c r="D8433" t="s">
        <v>33</v>
      </c>
      <c r="E8433">
        <v>1983</v>
      </c>
      <c r="F8433">
        <v>1.2</v>
      </c>
      <c r="H8433">
        <v>0.305184</v>
      </c>
      <c r="I8433">
        <v>46</v>
      </c>
      <c r="J8433">
        <v>1.3125</v>
      </c>
      <c r="K8433">
        <f>IFERROR(VLOOKUP(MID(C8433,4,3),{"COA",50;"COB",50;"NUC",60;"NGA",40;"OIL",40;"HYD",200;"SPV",25;"CSP",25;"WIN",25;"BIO",30;"GEO",30},2,FALSE),200)</f>
        <v>40</v>
      </c>
      <c r="L8433">
        <v>0.85</v>
      </c>
      <c r="S8433" s="4">
        <f t="shared" si="262"/>
        <v>2023</v>
      </c>
      <c r="T8433">
        <v>77</v>
      </c>
      <c r="U8433" s="5">
        <f t="shared" si="263"/>
        <v>2060</v>
      </c>
    </row>
    <row r="8434" spans="1:21">
      <c r="A8434" t="s">
        <v>1601</v>
      </c>
      <c r="B8434" t="s">
        <v>48</v>
      </c>
      <c r="C8434" t="s">
        <v>41</v>
      </c>
      <c r="D8434" t="s">
        <v>33</v>
      </c>
      <c r="E8434">
        <v>1987</v>
      </c>
      <c r="F8434">
        <v>1</v>
      </c>
      <c r="H8434">
        <v>0.305184</v>
      </c>
      <c r="I8434">
        <v>46</v>
      </c>
      <c r="J8434">
        <v>1.3125</v>
      </c>
      <c r="K8434">
        <f>IFERROR(VLOOKUP(MID(C8434,4,3),{"COA",50;"COB",50;"NUC",60;"NGA",40;"OIL",40;"HYD",200;"SPV",25;"CSP",25;"WIN",25;"BIO",30;"GEO",30},2,FALSE),200)</f>
        <v>40</v>
      </c>
      <c r="L8434">
        <v>0.85</v>
      </c>
      <c r="S8434" s="4">
        <f t="shared" si="262"/>
        <v>2027</v>
      </c>
      <c r="T8434">
        <v>73</v>
      </c>
      <c r="U8434" s="5">
        <f t="shared" si="263"/>
        <v>2060</v>
      </c>
    </row>
    <row r="8435" spans="1:21">
      <c r="A8435" t="s">
        <v>1601</v>
      </c>
      <c r="B8435" t="s">
        <v>48</v>
      </c>
      <c r="C8435" t="s">
        <v>41</v>
      </c>
      <c r="D8435" t="s">
        <v>33</v>
      </c>
      <c r="E8435">
        <v>1989</v>
      </c>
      <c r="F8435">
        <v>0.7</v>
      </c>
      <c r="H8435">
        <v>0.305184</v>
      </c>
      <c r="I8435">
        <v>46</v>
      </c>
      <c r="J8435">
        <v>1.3125</v>
      </c>
      <c r="K8435">
        <f>IFERROR(VLOOKUP(MID(C8435,4,3),{"COA",50;"COB",50;"NUC",60;"NGA",40;"OIL",40;"HYD",200;"SPV",25;"CSP",25;"WIN",25;"BIO",30;"GEO",30},2,FALSE),200)</f>
        <v>40</v>
      </c>
      <c r="L8435">
        <v>0.85</v>
      </c>
      <c r="S8435" s="4">
        <f t="shared" si="262"/>
        <v>2029</v>
      </c>
      <c r="T8435">
        <v>71</v>
      </c>
      <c r="U8435" s="5">
        <f t="shared" si="263"/>
        <v>2060</v>
      </c>
    </row>
    <row r="8436" spans="1:21">
      <c r="A8436" t="s">
        <v>1601</v>
      </c>
      <c r="B8436" t="s">
        <v>48</v>
      </c>
      <c r="C8436" t="s">
        <v>41</v>
      </c>
      <c r="D8436" t="s">
        <v>33</v>
      </c>
      <c r="E8436">
        <v>1990</v>
      </c>
      <c r="F8436">
        <v>1.3</v>
      </c>
      <c r="H8436">
        <v>0.305184</v>
      </c>
      <c r="I8436">
        <v>46</v>
      </c>
      <c r="J8436">
        <v>1.3125</v>
      </c>
      <c r="K8436">
        <f>IFERROR(VLOOKUP(MID(C8436,4,3),{"COA",50;"COB",50;"NUC",60;"NGA",40;"OIL",40;"HYD",200;"SPV",25;"CSP",25;"WIN",25;"BIO",30;"GEO",30},2,FALSE),200)</f>
        <v>40</v>
      </c>
      <c r="L8436">
        <v>0.85</v>
      </c>
      <c r="S8436" s="4">
        <f t="shared" si="262"/>
        <v>2030</v>
      </c>
      <c r="T8436">
        <v>70</v>
      </c>
      <c r="U8436" s="5">
        <f t="shared" si="263"/>
        <v>2060</v>
      </c>
    </row>
    <row r="8437" spans="1:21">
      <c r="A8437" t="s">
        <v>1601</v>
      </c>
      <c r="B8437" t="s">
        <v>48</v>
      </c>
      <c r="C8437" t="s">
        <v>41</v>
      </c>
      <c r="D8437" t="s">
        <v>33</v>
      </c>
      <c r="E8437">
        <v>1991</v>
      </c>
      <c r="F8437">
        <v>2.2</v>
      </c>
      <c r="H8437">
        <v>0.31416</v>
      </c>
      <c r="I8437">
        <v>46</v>
      </c>
      <c r="J8437">
        <v>1.3125</v>
      </c>
      <c r="K8437">
        <f>IFERROR(VLOOKUP(MID(C8437,4,3),{"COA",50;"COB",50;"NUC",60;"NGA",40;"OIL",40;"HYD",200;"SPV",25;"CSP",25;"WIN",25;"BIO",30;"GEO",30},2,FALSE),200)</f>
        <v>40</v>
      </c>
      <c r="L8437">
        <v>0.85</v>
      </c>
      <c r="S8437" s="4">
        <f t="shared" si="262"/>
        <v>2031</v>
      </c>
      <c r="T8437">
        <v>69</v>
      </c>
      <c r="U8437" s="5">
        <f t="shared" si="263"/>
        <v>2060</v>
      </c>
    </row>
    <row r="8438" spans="1:21">
      <c r="A8438" t="s">
        <v>1601</v>
      </c>
      <c r="B8438" t="s">
        <v>48</v>
      </c>
      <c r="C8438" t="s">
        <v>41</v>
      </c>
      <c r="D8438" t="s">
        <v>33</v>
      </c>
      <c r="E8438">
        <v>1999</v>
      </c>
      <c r="F8438">
        <v>0.149</v>
      </c>
      <c r="H8438">
        <v>0.296208</v>
      </c>
      <c r="I8438">
        <v>50.6</v>
      </c>
      <c r="J8438">
        <v>1.44375</v>
      </c>
      <c r="K8438">
        <f>IFERROR(VLOOKUP(MID(C8438,4,3),{"COA",50;"COB",50;"NUC",60;"NGA",40;"OIL",40;"HYD",200;"SPV",25;"CSP",25;"WIN",25;"BIO",30;"GEO",30},2,FALSE),200)</f>
        <v>40</v>
      </c>
      <c r="L8438">
        <v>0.85</v>
      </c>
      <c r="S8438" s="4">
        <f t="shared" si="262"/>
        <v>2039</v>
      </c>
      <c r="T8438">
        <v>61</v>
      </c>
      <c r="U8438" s="5">
        <f t="shared" si="263"/>
        <v>2060</v>
      </c>
    </row>
    <row r="8439" spans="1:21">
      <c r="A8439" t="s">
        <v>1601</v>
      </c>
      <c r="B8439" t="s">
        <v>48</v>
      </c>
      <c r="C8439" t="s">
        <v>41</v>
      </c>
      <c r="D8439" t="s">
        <v>33</v>
      </c>
      <c r="E8439">
        <v>2006</v>
      </c>
      <c r="F8439">
        <v>0.34</v>
      </c>
      <c r="H8439">
        <v>0.323136</v>
      </c>
      <c r="I8439">
        <v>46</v>
      </c>
      <c r="J8439">
        <v>1.3125</v>
      </c>
      <c r="K8439">
        <f>IFERROR(VLOOKUP(MID(C8439,4,3),{"COA",50;"COB",50;"NUC",60;"NGA",40;"OIL",40;"HYD",200;"SPV",25;"CSP",25;"WIN",25;"BIO",30;"GEO",30},2,FALSE),200)</f>
        <v>40</v>
      </c>
      <c r="L8439">
        <v>0.85</v>
      </c>
      <c r="S8439" s="4">
        <f t="shared" si="262"/>
        <v>2046</v>
      </c>
      <c r="T8439">
        <v>54</v>
      </c>
      <c r="U8439" s="5">
        <f t="shared" si="263"/>
        <v>2060</v>
      </c>
    </row>
    <row r="8440" spans="1:21">
      <c r="A8440" t="s">
        <v>1601</v>
      </c>
      <c r="B8440" t="s">
        <v>48</v>
      </c>
      <c r="C8440" t="s">
        <v>41</v>
      </c>
      <c r="D8440" t="s">
        <v>33</v>
      </c>
      <c r="E8440">
        <v>2010</v>
      </c>
      <c r="F8440">
        <v>0.46</v>
      </c>
      <c r="H8440">
        <v>0.318843130434783</v>
      </c>
      <c r="I8440">
        <v>47.1</v>
      </c>
      <c r="J8440">
        <v>1.34388586956522</v>
      </c>
      <c r="K8440">
        <f>IFERROR(VLOOKUP(MID(C8440,4,3),{"COA",50;"COB",50;"NUC",60;"NGA",40;"OIL",40;"HYD",200;"SPV",25;"CSP",25;"WIN",25;"BIO",30;"GEO",30},2,FALSE),200)</f>
        <v>40</v>
      </c>
      <c r="L8440">
        <v>0.85</v>
      </c>
      <c r="S8440" s="4">
        <f t="shared" si="262"/>
        <v>2050</v>
      </c>
      <c r="T8440">
        <v>50</v>
      </c>
      <c r="U8440" s="5">
        <f t="shared" si="263"/>
        <v>2060</v>
      </c>
    </row>
    <row r="8441" spans="1:21">
      <c r="A8441" t="s">
        <v>1601</v>
      </c>
      <c r="B8441" t="s">
        <v>48</v>
      </c>
      <c r="C8441" t="s">
        <v>41</v>
      </c>
      <c r="D8441" t="s">
        <v>33</v>
      </c>
      <c r="E8441">
        <v>2014</v>
      </c>
      <c r="F8441">
        <v>0.35</v>
      </c>
      <c r="H8441">
        <v>0.327624</v>
      </c>
      <c r="I8441">
        <v>46</v>
      </c>
      <c r="J8441">
        <v>1.3125</v>
      </c>
      <c r="K8441">
        <f>IFERROR(VLOOKUP(MID(C8441,4,3),{"COA",50;"COB",50;"NUC",60;"NGA",40;"OIL",40;"HYD",200;"SPV",25;"CSP",25;"WIN",25;"BIO",30;"GEO",30},2,FALSE),200)</f>
        <v>40</v>
      </c>
      <c r="L8441">
        <v>0.85</v>
      </c>
      <c r="S8441" s="4">
        <f t="shared" si="262"/>
        <v>2054</v>
      </c>
      <c r="T8441">
        <v>46</v>
      </c>
      <c r="U8441" s="5">
        <f t="shared" si="263"/>
        <v>2060</v>
      </c>
    </row>
    <row r="8442" spans="1:21">
      <c r="A8442" t="s">
        <v>1601</v>
      </c>
      <c r="B8442" t="s">
        <v>48</v>
      </c>
      <c r="C8442" t="s">
        <v>41</v>
      </c>
      <c r="D8442" t="s">
        <v>33</v>
      </c>
      <c r="E8442">
        <v>2015</v>
      </c>
      <c r="F8442">
        <v>0.856</v>
      </c>
      <c r="H8442">
        <v>0.324352373831776</v>
      </c>
      <c r="I8442">
        <v>46.8383177570093</v>
      </c>
      <c r="J8442">
        <v>1.33641939252336</v>
      </c>
      <c r="K8442">
        <f>IFERROR(VLOOKUP(MID(C8442,4,3),{"COA",50;"COB",50;"NUC",60;"NGA",40;"OIL",40;"HYD",200;"SPV",25;"CSP",25;"WIN",25;"BIO",30;"GEO",30},2,FALSE),200)</f>
        <v>40</v>
      </c>
      <c r="L8442">
        <v>0.85</v>
      </c>
      <c r="S8442" s="4">
        <f t="shared" si="262"/>
        <v>2055</v>
      </c>
      <c r="T8442">
        <v>45</v>
      </c>
      <c r="U8442" s="5">
        <f t="shared" si="263"/>
        <v>2060</v>
      </c>
    </row>
    <row r="8443" spans="1:21">
      <c r="A8443" t="s">
        <v>1601</v>
      </c>
      <c r="B8443" t="s">
        <v>48</v>
      </c>
      <c r="C8443" t="s">
        <v>41</v>
      </c>
      <c r="D8443" t="s">
        <v>33</v>
      </c>
      <c r="E8443">
        <v>2016</v>
      </c>
      <c r="F8443">
        <v>0.156</v>
      </c>
      <c r="H8443">
        <v>0.309672</v>
      </c>
      <c r="I8443">
        <v>50.6</v>
      </c>
      <c r="J8443">
        <v>1.44375</v>
      </c>
      <c r="K8443">
        <f>IFERROR(VLOOKUP(MID(C8443,4,3),{"COA",50;"COB",50;"NUC",60;"NGA",40;"OIL",40;"HYD",200;"SPV",25;"CSP",25;"WIN",25;"BIO",30;"GEO",30},2,FALSE),200)</f>
        <v>40</v>
      </c>
      <c r="L8443">
        <v>0.85</v>
      </c>
      <c r="S8443" s="4">
        <f t="shared" si="262"/>
        <v>2056</v>
      </c>
      <c r="T8443">
        <v>44</v>
      </c>
      <c r="U8443" s="5">
        <f t="shared" si="263"/>
        <v>2060</v>
      </c>
    </row>
    <row r="8444" spans="1:21">
      <c r="A8444" t="s">
        <v>1601</v>
      </c>
      <c r="B8444" t="s">
        <v>1608</v>
      </c>
      <c r="C8444" t="s">
        <v>219</v>
      </c>
      <c r="D8444" t="s">
        <v>33</v>
      </c>
      <c r="E8444">
        <v>1966</v>
      </c>
      <c r="F8444">
        <v>0.0237</v>
      </c>
      <c r="H8444">
        <v>1.02</v>
      </c>
      <c r="I8444">
        <v>149.5</v>
      </c>
      <c r="J8444">
        <v>0.729166666666667</v>
      </c>
      <c r="K8444">
        <f>IFERROR(VLOOKUP(MID(C8444,4,3),{"COA",50;"COB",50;"NUC",60;"NGA",40;"OIL",40;"HYD",200;"SPV",25;"CSP",25;"WIN",25;"BIO",30;"GEO",30},2,FALSE),200)</f>
        <v>30</v>
      </c>
      <c r="L8444">
        <v>0.74046803166663</v>
      </c>
      <c r="S8444" s="4">
        <f t="shared" si="262"/>
        <v>1996</v>
      </c>
      <c r="T8444">
        <v>94</v>
      </c>
      <c r="U8444" s="5">
        <f t="shared" si="263"/>
        <v>2060</v>
      </c>
    </row>
    <row r="8445" spans="1:21">
      <c r="A8445" t="s">
        <v>1601</v>
      </c>
      <c r="B8445" t="s">
        <v>1608</v>
      </c>
      <c r="C8445" t="s">
        <v>219</v>
      </c>
      <c r="D8445" t="s">
        <v>33</v>
      </c>
      <c r="E8445">
        <v>1974</v>
      </c>
      <c r="F8445">
        <v>0.0095</v>
      </c>
      <c r="H8445">
        <v>1.02</v>
      </c>
      <c r="I8445">
        <v>149.5</v>
      </c>
      <c r="J8445">
        <v>0.729166666666667</v>
      </c>
      <c r="K8445">
        <f>IFERROR(VLOOKUP(MID(C8445,4,3),{"COA",50;"COB",50;"NUC",60;"NGA",40;"OIL",40;"HYD",200;"SPV",25;"CSP",25;"WIN",25;"BIO",30;"GEO",30},2,FALSE),200)</f>
        <v>30</v>
      </c>
      <c r="L8445">
        <v>0.74046803166663</v>
      </c>
      <c r="S8445" s="4">
        <f t="shared" si="262"/>
        <v>2004</v>
      </c>
      <c r="T8445">
        <v>86</v>
      </c>
      <c r="U8445" s="5">
        <f t="shared" si="263"/>
        <v>2060</v>
      </c>
    </row>
    <row r="8446" spans="1:21">
      <c r="A8446" t="s">
        <v>1601</v>
      </c>
      <c r="B8446" t="s">
        <v>1608</v>
      </c>
      <c r="C8446" t="s">
        <v>219</v>
      </c>
      <c r="D8446" t="s">
        <v>33</v>
      </c>
      <c r="E8446">
        <v>1975</v>
      </c>
      <c r="F8446">
        <v>0.015</v>
      </c>
      <c r="H8446">
        <v>1.02</v>
      </c>
      <c r="I8446">
        <v>149.5</v>
      </c>
      <c r="J8446">
        <v>0.729166666666667</v>
      </c>
      <c r="K8446">
        <f>IFERROR(VLOOKUP(MID(C8446,4,3),{"COA",50;"COB",50;"NUC",60;"NGA",40;"OIL",40;"HYD",200;"SPV",25;"CSP",25;"WIN",25;"BIO",30;"GEO",30},2,FALSE),200)</f>
        <v>30</v>
      </c>
      <c r="L8446">
        <v>0.74046803166663</v>
      </c>
      <c r="S8446" s="4">
        <f t="shared" si="262"/>
        <v>2005</v>
      </c>
      <c r="T8446">
        <v>85</v>
      </c>
      <c r="U8446" s="5">
        <f t="shared" si="263"/>
        <v>2060</v>
      </c>
    </row>
    <row r="8447" spans="1:21">
      <c r="A8447" t="s">
        <v>1601</v>
      </c>
      <c r="B8447" t="s">
        <v>1608</v>
      </c>
      <c r="C8447" t="s">
        <v>219</v>
      </c>
      <c r="D8447" t="s">
        <v>33</v>
      </c>
      <c r="E8447">
        <v>1977</v>
      </c>
      <c r="F8447">
        <v>0.055</v>
      </c>
      <c r="H8447">
        <v>1.02</v>
      </c>
      <c r="I8447">
        <v>149.5</v>
      </c>
      <c r="J8447">
        <v>0.729166666666667</v>
      </c>
      <c r="K8447">
        <f>IFERROR(VLOOKUP(MID(C8447,4,3),{"COA",50;"COB",50;"NUC",60;"NGA",40;"OIL",40;"HYD",200;"SPV",25;"CSP",25;"WIN",25;"BIO",30;"GEO",30},2,FALSE),200)</f>
        <v>30</v>
      </c>
      <c r="L8447">
        <v>0.74046803166663</v>
      </c>
      <c r="S8447" s="4">
        <f t="shared" si="262"/>
        <v>2007</v>
      </c>
      <c r="T8447">
        <v>83</v>
      </c>
      <c r="U8447" s="5">
        <f t="shared" si="263"/>
        <v>2060</v>
      </c>
    </row>
    <row r="8448" spans="1:21">
      <c r="A8448" t="s">
        <v>1601</v>
      </c>
      <c r="B8448" t="s">
        <v>1608</v>
      </c>
      <c r="C8448" t="s">
        <v>219</v>
      </c>
      <c r="D8448" t="s">
        <v>33</v>
      </c>
      <c r="E8448">
        <v>1978</v>
      </c>
      <c r="F8448">
        <v>0.05</v>
      </c>
      <c r="H8448">
        <v>1.02</v>
      </c>
      <c r="I8448">
        <v>149.5</v>
      </c>
      <c r="J8448">
        <v>0.729166666666667</v>
      </c>
      <c r="K8448">
        <f>IFERROR(VLOOKUP(MID(C8448,4,3),{"COA",50;"COB",50;"NUC",60;"NGA",40;"OIL",40;"HYD",200;"SPV",25;"CSP",25;"WIN",25;"BIO",30;"GEO",30},2,FALSE),200)</f>
        <v>30</v>
      </c>
      <c r="L8448">
        <v>0.74046803166663</v>
      </c>
      <c r="S8448" s="4">
        <f t="shared" si="262"/>
        <v>2008</v>
      </c>
      <c r="T8448">
        <v>82</v>
      </c>
      <c r="U8448" s="5">
        <f t="shared" si="263"/>
        <v>2060</v>
      </c>
    </row>
    <row r="8449" spans="1:21">
      <c r="A8449" t="s">
        <v>1601</v>
      </c>
      <c r="B8449" t="s">
        <v>1608</v>
      </c>
      <c r="C8449" t="s">
        <v>219</v>
      </c>
      <c r="D8449" t="s">
        <v>33</v>
      </c>
      <c r="E8449">
        <v>1982</v>
      </c>
      <c r="F8449">
        <v>0.025</v>
      </c>
      <c r="H8449">
        <v>1.02</v>
      </c>
      <c r="I8449">
        <v>149.5</v>
      </c>
      <c r="J8449">
        <v>0.729166666666667</v>
      </c>
      <c r="K8449">
        <f>IFERROR(VLOOKUP(MID(C8449,4,3),{"COA",50;"COB",50;"NUC",60;"NGA",40;"OIL",40;"HYD",200;"SPV",25;"CSP",25;"WIN",25;"BIO",30;"GEO",30},2,FALSE),200)</f>
        <v>30</v>
      </c>
      <c r="L8449">
        <v>0.74046803166663</v>
      </c>
      <c r="S8449" s="4">
        <f t="shared" si="262"/>
        <v>2012</v>
      </c>
      <c r="T8449">
        <v>78</v>
      </c>
      <c r="U8449" s="5">
        <f t="shared" si="263"/>
        <v>2060</v>
      </c>
    </row>
    <row r="8450" spans="1:21">
      <c r="A8450" t="s">
        <v>1601</v>
      </c>
      <c r="B8450" t="s">
        <v>1608</v>
      </c>
      <c r="C8450" t="s">
        <v>219</v>
      </c>
      <c r="D8450" t="s">
        <v>33</v>
      </c>
      <c r="E8450">
        <v>1990</v>
      </c>
      <c r="F8450">
        <v>0.055</v>
      </c>
      <c r="H8450">
        <v>1.02</v>
      </c>
      <c r="I8450">
        <v>149.5</v>
      </c>
      <c r="J8450">
        <v>0.729166666666667</v>
      </c>
      <c r="K8450">
        <f>IFERROR(VLOOKUP(MID(C8450,4,3),{"COA",50;"COB",50;"NUC",60;"NGA",40;"OIL",40;"HYD",200;"SPV",25;"CSP",25;"WIN",25;"BIO",30;"GEO",30},2,FALSE),200)</f>
        <v>30</v>
      </c>
      <c r="L8450">
        <v>0.74046803166663</v>
      </c>
      <c r="S8450" s="4">
        <f t="shared" si="262"/>
        <v>2020</v>
      </c>
      <c r="T8450">
        <v>70</v>
      </c>
      <c r="U8450" s="5">
        <f t="shared" si="263"/>
        <v>2060</v>
      </c>
    </row>
    <row r="8451" spans="1:21">
      <c r="A8451" t="s">
        <v>1601</v>
      </c>
      <c r="B8451" t="s">
        <v>1608</v>
      </c>
      <c r="C8451" t="s">
        <v>219</v>
      </c>
      <c r="D8451" t="s">
        <v>33</v>
      </c>
      <c r="E8451">
        <v>1994</v>
      </c>
      <c r="F8451">
        <v>0.0288</v>
      </c>
      <c r="H8451">
        <v>1.02</v>
      </c>
      <c r="I8451">
        <v>149.5</v>
      </c>
      <c r="J8451">
        <v>0.729166666666667</v>
      </c>
      <c r="K8451">
        <f>IFERROR(VLOOKUP(MID(C8451,4,3),{"COA",50;"COB",50;"NUC",60;"NGA",40;"OIL",40;"HYD",200;"SPV",25;"CSP",25;"WIN",25;"BIO",30;"GEO",30},2,FALSE),200)</f>
        <v>30</v>
      </c>
      <c r="L8451">
        <v>0.74046803166663</v>
      </c>
      <c r="S8451" s="4">
        <f t="shared" si="262"/>
        <v>2024</v>
      </c>
      <c r="T8451">
        <v>66</v>
      </c>
      <c r="U8451" s="5">
        <f t="shared" si="263"/>
        <v>2060</v>
      </c>
    </row>
    <row r="8452" spans="1:21">
      <c r="A8452" t="s">
        <v>1601</v>
      </c>
      <c r="B8452" t="s">
        <v>1608</v>
      </c>
      <c r="C8452" t="s">
        <v>219</v>
      </c>
      <c r="D8452" t="s">
        <v>33</v>
      </c>
      <c r="E8452">
        <v>1995</v>
      </c>
      <c r="F8452">
        <v>0.145</v>
      </c>
      <c r="H8452">
        <v>1.02</v>
      </c>
      <c r="I8452">
        <v>149.5</v>
      </c>
      <c r="J8452">
        <v>0.729166666666667</v>
      </c>
      <c r="K8452">
        <f>IFERROR(VLOOKUP(MID(C8452,4,3),{"COA",50;"COB",50;"NUC",60;"NGA",40;"OIL",40;"HYD",200;"SPV",25;"CSP",25;"WIN",25;"BIO",30;"GEO",30},2,FALSE),200)</f>
        <v>30</v>
      </c>
      <c r="L8452">
        <v>0.74046803166663</v>
      </c>
      <c r="S8452" s="4">
        <f t="shared" ref="S8452:S8515" si="264">E8452+K8452</f>
        <v>2025</v>
      </c>
      <c r="T8452">
        <v>65</v>
      </c>
      <c r="U8452" s="5">
        <f t="shared" ref="U8452:U8515" si="265">E8452+T8452</f>
        <v>2060</v>
      </c>
    </row>
    <row r="8453" spans="1:21">
      <c r="A8453" t="s">
        <v>1601</v>
      </c>
      <c r="B8453" t="s">
        <v>1608</v>
      </c>
      <c r="C8453" t="s">
        <v>219</v>
      </c>
      <c r="D8453" t="s">
        <v>33</v>
      </c>
      <c r="E8453">
        <v>1996</v>
      </c>
      <c r="F8453">
        <v>0.0875</v>
      </c>
      <c r="H8453">
        <v>1.02</v>
      </c>
      <c r="I8453">
        <v>149.5</v>
      </c>
      <c r="J8453">
        <v>0.729166666666667</v>
      </c>
      <c r="K8453">
        <f>IFERROR(VLOOKUP(MID(C8453,4,3),{"COA",50;"COB",50;"NUC",60;"NGA",40;"OIL",40;"HYD",200;"SPV",25;"CSP",25;"WIN",25;"BIO",30;"GEO",30},2,FALSE),200)</f>
        <v>30</v>
      </c>
      <c r="L8453">
        <v>0.74046803166663</v>
      </c>
      <c r="S8453" s="4">
        <f t="shared" si="264"/>
        <v>2026</v>
      </c>
      <c r="T8453">
        <v>64</v>
      </c>
      <c r="U8453" s="5">
        <f t="shared" si="265"/>
        <v>2060</v>
      </c>
    </row>
    <row r="8454" spans="1:21">
      <c r="A8454" t="s">
        <v>1601</v>
      </c>
      <c r="B8454" t="s">
        <v>1608</v>
      </c>
      <c r="C8454" t="s">
        <v>219</v>
      </c>
      <c r="D8454" t="s">
        <v>33</v>
      </c>
      <c r="E8454">
        <v>1999</v>
      </c>
      <c r="F8454">
        <v>0.0033</v>
      </c>
      <c r="H8454">
        <v>1.02</v>
      </c>
      <c r="I8454">
        <v>149.5</v>
      </c>
      <c r="J8454">
        <v>0.729166666666667</v>
      </c>
      <c r="K8454">
        <f>IFERROR(VLOOKUP(MID(C8454,4,3),{"COA",50;"COB",50;"NUC",60;"NGA",40;"OIL",40;"HYD",200;"SPV",25;"CSP",25;"WIN",25;"BIO",30;"GEO",30},2,FALSE),200)</f>
        <v>30</v>
      </c>
      <c r="L8454">
        <v>0.74046803166663</v>
      </c>
      <c r="S8454" s="4">
        <f t="shared" si="264"/>
        <v>2029</v>
      </c>
      <c r="T8454">
        <v>61</v>
      </c>
      <c r="U8454" s="5">
        <f t="shared" si="265"/>
        <v>2060</v>
      </c>
    </row>
    <row r="8455" spans="1:21">
      <c r="A8455" t="s">
        <v>1601</v>
      </c>
      <c r="B8455" t="s">
        <v>1608</v>
      </c>
      <c r="C8455" t="s">
        <v>219</v>
      </c>
      <c r="D8455" t="s">
        <v>33</v>
      </c>
      <c r="E8455">
        <v>2006</v>
      </c>
      <c r="F8455">
        <v>0.002</v>
      </c>
      <c r="H8455">
        <v>1.02</v>
      </c>
      <c r="I8455">
        <v>149.5</v>
      </c>
      <c r="J8455">
        <v>0.729166666666667</v>
      </c>
      <c r="K8455">
        <f>IFERROR(VLOOKUP(MID(C8455,4,3),{"COA",50;"COB",50;"NUC",60;"NGA",40;"OIL",40;"HYD",200;"SPV",25;"CSP",25;"WIN",25;"BIO",30;"GEO",30},2,FALSE),200)</f>
        <v>30</v>
      </c>
      <c r="L8455">
        <v>0.74046803166663</v>
      </c>
      <c r="S8455" s="4">
        <f t="shared" si="264"/>
        <v>2036</v>
      </c>
      <c r="T8455">
        <v>54</v>
      </c>
      <c r="U8455" s="5">
        <f t="shared" si="265"/>
        <v>2060</v>
      </c>
    </row>
    <row r="8456" spans="1:21">
      <c r="A8456" t="s">
        <v>1601</v>
      </c>
      <c r="B8456" t="s">
        <v>1608</v>
      </c>
      <c r="C8456" t="s">
        <v>219</v>
      </c>
      <c r="D8456" t="s">
        <v>33</v>
      </c>
      <c r="E8456">
        <v>2015</v>
      </c>
      <c r="F8456">
        <v>0.012</v>
      </c>
      <c r="H8456">
        <v>1.02</v>
      </c>
      <c r="I8456">
        <v>149.5</v>
      </c>
      <c r="J8456">
        <v>0.729166666666667</v>
      </c>
      <c r="K8456">
        <f>IFERROR(VLOOKUP(MID(C8456,4,3),{"COA",50;"COB",50;"NUC",60;"NGA",40;"OIL",40;"HYD",200;"SPV",25;"CSP",25;"WIN",25;"BIO",30;"GEO",30},2,FALSE),200)</f>
        <v>30</v>
      </c>
      <c r="L8456">
        <v>0.74046803166663</v>
      </c>
      <c r="S8456" s="4">
        <f t="shared" si="264"/>
        <v>2045</v>
      </c>
      <c r="T8456">
        <v>45</v>
      </c>
      <c r="U8456" s="5">
        <f t="shared" si="265"/>
        <v>2060</v>
      </c>
    </row>
    <row r="8457" spans="1:21">
      <c r="A8457" t="s">
        <v>1601</v>
      </c>
      <c r="B8457" t="s">
        <v>1608</v>
      </c>
      <c r="C8457" t="s">
        <v>219</v>
      </c>
      <c r="D8457" t="s">
        <v>33</v>
      </c>
      <c r="E8457">
        <v>2017</v>
      </c>
      <c r="F8457">
        <v>0.005</v>
      </c>
      <c r="H8457">
        <v>1.02</v>
      </c>
      <c r="I8457">
        <v>149.5</v>
      </c>
      <c r="J8457">
        <v>0.729166666666667</v>
      </c>
      <c r="K8457">
        <f>IFERROR(VLOOKUP(MID(C8457,4,3),{"COA",50;"COB",50;"NUC",60;"NGA",40;"OIL",40;"HYD",200;"SPV",25;"CSP",25;"WIN",25;"BIO",30;"GEO",30},2,FALSE),200)</f>
        <v>30</v>
      </c>
      <c r="L8457">
        <v>0.74046803166663</v>
      </c>
      <c r="S8457" s="4">
        <f t="shared" si="264"/>
        <v>2047</v>
      </c>
      <c r="T8457">
        <v>43</v>
      </c>
      <c r="U8457" s="5">
        <f t="shared" si="265"/>
        <v>2060</v>
      </c>
    </row>
    <row r="8458" spans="1:21">
      <c r="A8458" t="s">
        <v>1601</v>
      </c>
      <c r="B8458" t="s">
        <v>1608</v>
      </c>
      <c r="C8458" t="s">
        <v>219</v>
      </c>
      <c r="D8458" t="s">
        <v>33</v>
      </c>
      <c r="E8458">
        <v>2018</v>
      </c>
      <c r="F8458">
        <v>0.005</v>
      </c>
      <c r="H8458">
        <v>1.02</v>
      </c>
      <c r="I8458">
        <v>149.5</v>
      </c>
      <c r="J8458">
        <v>0.729166666666667</v>
      </c>
      <c r="K8458">
        <f>IFERROR(VLOOKUP(MID(C8458,4,3),{"COA",50;"COB",50;"NUC",60;"NGA",40;"OIL",40;"HYD",200;"SPV",25;"CSP",25;"WIN",25;"BIO",30;"GEO",30},2,FALSE),200)</f>
        <v>30</v>
      </c>
      <c r="L8458">
        <v>0.74046803166663</v>
      </c>
      <c r="S8458" s="4">
        <f t="shared" si="264"/>
        <v>2048</v>
      </c>
      <c r="T8458">
        <v>42</v>
      </c>
      <c r="U8458" s="5">
        <f t="shared" si="265"/>
        <v>2060</v>
      </c>
    </row>
    <row r="8459" spans="1:21">
      <c r="A8459" t="s">
        <v>1601</v>
      </c>
      <c r="B8459" t="s">
        <v>1608</v>
      </c>
      <c r="C8459" t="s">
        <v>219</v>
      </c>
      <c r="D8459" t="s">
        <v>33</v>
      </c>
      <c r="E8459">
        <v>2019</v>
      </c>
      <c r="F8459">
        <v>0.0534</v>
      </c>
      <c r="H8459">
        <v>1.02</v>
      </c>
      <c r="I8459">
        <v>149.5</v>
      </c>
      <c r="J8459">
        <v>0.729166666666667</v>
      </c>
      <c r="K8459">
        <f>IFERROR(VLOOKUP(MID(C8459,4,3),{"COA",50;"COB",50;"NUC",60;"NGA",40;"OIL",40;"HYD",200;"SPV",25;"CSP",25;"WIN",25;"BIO",30;"GEO",30},2,FALSE),200)</f>
        <v>30</v>
      </c>
      <c r="L8459">
        <v>0.74046803166663</v>
      </c>
      <c r="S8459" s="4">
        <f t="shared" si="264"/>
        <v>2049</v>
      </c>
      <c r="T8459">
        <v>41</v>
      </c>
      <c r="U8459" s="5">
        <f t="shared" si="265"/>
        <v>2060</v>
      </c>
    </row>
    <row r="8460" spans="1:21">
      <c r="A8460" t="s">
        <v>1601</v>
      </c>
      <c r="B8460" t="s">
        <v>1608</v>
      </c>
      <c r="C8460" t="s">
        <v>219</v>
      </c>
      <c r="D8460" t="s">
        <v>33</v>
      </c>
      <c r="E8460">
        <v>2020</v>
      </c>
      <c r="F8460">
        <v>0.0145</v>
      </c>
      <c r="H8460">
        <v>1.02</v>
      </c>
      <c r="I8460">
        <v>149.5</v>
      </c>
      <c r="J8460">
        <v>0.729166666666667</v>
      </c>
      <c r="K8460">
        <f>IFERROR(VLOOKUP(MID(C8460,4,3),{"COA",50;"COB",50;"NUC",60;"NGA",40;"OIL",40;"HYD",200;"SPV",25;"CSP",25;"WIN",25;"BIO",30;"GEO",30},2,FALSE),200)</f>
        <v>30</v>
      </c>
      <c r="L8460">
        <v>0.74046803166663</v>
      </c>
      <c r="S8460" s="4">
        <f t="shared" si="264"/>
        <v>2050</v>
      </c>
      <c r="T8460">
        <v>40</v>
      </c>
      <c r="U8460" s="5">
        <f t="shared" si="265"/>
        <v>2060</v>
      </c>
    </row>
    <row r="8461" spans="1:21">
      <c r="A8461" t="s">
        <v>1601</v>
      </c>
      <c r="B8461" t="s">
        <v>1608</v>
      </c>
      <c r="C8461" t="s">
        <v>219</v>
      </c>
      <c r="D8461" t="s">
        <v>33</v>
      </c>
      <c r="E8461">
        <v>2022</v>
      </c>
      <c r="F8461">
        <v>0.002</v>
      </c>
      <c r="H8461">
        <v>1.02</v>
      </c>
      <c r="I8461">
        <v>149.5</v>
      </c>
      <c r="J8461">
        <v>0.729166666666667</v>
      </c>
      <c r="K8461">
        <f>IFERROR(VLOOKUP(MID(C8461,4,3),{"COA",50;"COB",50;"NUC",60;"NGA",40;"OIL",40;"HYD",200;"SPV",25;"CSP",25;"WIN",25;"BIO",30;"GEO",30},2,FALSE),200)</f>
        <v>30</v>
      </c>
      <c r="L8461">
        <v>0.74046803166663</v>
      </c>
      <c r="S8461" s="4">
        <f t="shared" si="264"/>
        <v>2052</v>
      </c>
      <c r="T8461">
        <v>38</v>
      </c>
      <c r="U8461" s="5">
        <f t="shared" si="265"/>
        <v>2060</v>
      </c>
    </row>
    <row r="8462" spans="1:21">
      <c r="A8462" t="s">
        <v>1601</v>
      </c>
      <c r="B8462" t="s">
        <v>1608</v>
      </c>
      <c r="C8462" t="s">
        <v>219</v>
      </c>
      <c r="D8462" t="s">
        <v>33</v>
      </c>
      <c r="E8462">
        <v>2023</v>
      </c>
      <c r="F8462">
        <v>0.004</v>
      </c>
      <c r="H8462">
        <v>1.02</v>
      </c>
      <c r="I8462">
        <v>149.5</v>
      </c>
      <c r="J8462">
        <v>0.729166666666667</v>
      </c>
      <c r="K8462">
        <f>IFERROR(VLOOKUP(MID(C8462,4,3),{"COA",50;"COB",50;"NUC",60;"NGA",40;"OIL",40;"HYD",200;"SPV",25;"CSP",25;"WIN",25;"BIO",30;"GEO",30},2,FALSE),200)</f>
        <v>30</v>
      </c>
      <c r="L8462">
        <v>0.74046803166663</v>
      </c>
      <c r="S8462" s="4">
        <f t="shared" si="264"/>
        <v>2053</v>
      </c>
      <c r="T8462">
        <v>37</v>
      </c>
      <c r="U8462" s="5">
        <f t="shared" si="265"/>
        <v>2060</v>
      </c>
    </row>
    <row r="8463" spans="1:21">
      <c r="A8463" t="s">
        <v>1601</v>
      </c>
      <c r="B8463" t="s">
        <v>1608</v>
      </c>
      <c r="C8463" t="s">
        <v>219</v>
      </c>
      <c r="D8463" t="s">
        <v>33</v>
      </c>
      <c r="E8463">
        <v>2024</v>
      </c>
      <c r="F8463">
        <v>0.0225</v>
      </c>
      <c r="H8463">
        <v>1.02</v>
      </c>
      <c r="I8463">
        <v>149.5</v>
      </c>
      <c r="J8463">
        <v>0.729166666666667</v>
      </c>
      <c r="K8463">
        <f>IFERROR(VLOOKUP(MID(C8463,4,3),{"COA",50;"COB",50;"NUC",60;"NGA",40;"OIL",40;"HYD",200;"SPV",25;"CSP",25;"WIN",25;"BIO",30;"GEO",30},2,FALSE),200)</f>
        <v>30</v>
      </c>
      <c r="L8463">
        <v>0.74046803166663</v>
      </c>
      <c r="S8463" s="4">
        <f t="shared" si="264"/>
        <v>2054</v>
      </c>
      <c r="T8463">
        <v>36</v>
      </c>
      <c r="U8463" s="5">
        <f t="shared" si="265"/>
        <v>2060</v>
      </c>
    </row>
    <row r="8464" spans="1:21">
      <c r="A8464" t="s">
        <v>1601</v>
      </c>
      <c r="B8464" t="s">
        <v>1608</v>
      </c>
      <c r="C8464" t="s">
        <v>219</v>
      </c>
      <c r="D8464" t="s">
        <v>33</v>
      </c>
      <c r="E8464">
        <v>2026</v>
      </c>
      <c r="F8464">
        <v>0.0403</v>
      </c>
      <c r="H8464">
        <v>1.02</v>
      </c>
      <c r="I8464">
        <v>149.5</v>
      </c>
      <c r="J8464">
        <v>0.729166666666667</v>
      </c>
      <c r="K8464">
        <f>IFERROR(VLOOKUP(MID(C8464,4,3),{"COA",50;"COB",50;"NUC",60;"NGA",40;"OIL",40;"HYD",200;"SPV",25;"CSP",25;"WIN",25;"BIO",30;"GEO",30},2,FALSE),200)</f>
        <v>30</v>
      </c>
      <c r="L8464">
        <v>0.74046803166663</v>
      </c>
      <c r="S8464" s="4">
        <f t="shared" si="264"/>
        <v>2056</v>
      </c>
      <c r="T8464">
        <v>34</v>
      </c>
      <c r="U8464" s="5">
        <f t="shared" si="265"/>
        <v>2060</v>
      </c>
    </row>
    <row r="8465" spans="1:21">
      <c r="A8465" t="s">
        <v>1601</v>
      </c>
      <c r="B8465" t="s">
        <v>1608</v>
      </c>
      <c r="C8465" t="s">
        <v>219</v>
      </c>
      <c r="D8465" t="s">
        <v>33</v>
      </c>
      <c r="E8465">
        <v>2027</v>
      </c>
      <c r="F8465">
        <v>0.015</v>
      </c>
      <c r="H8465">
        <v>1.02</v>
      </c>
      <c r="I8465">
        <v>149.5</v>
      </c>
      <c r="J8465">
        <v>0.729166666666667</v>
      </c>
      <c r="K8465">
        <f>IFERROR(VLOOKUP(MID(C8465,4,3),{"COA",50;"COB",50;"NUC",60;"NGA",40;"OIL",40;"HYD",200;"SPV",25;"CSP",25;"WIN",25;"BIO",30;"GEO",30},2,FALSE),200)</f>
        <v>30</v>
      </c>
      <c r="L8465">
        <v>0.74046803166663</v>
      </c>
      <c r="S8465" s="4">
        <f t="shared" si="264"/>
        <v>2057</v>
      </c>
      <c r="T8465">
        <v>33</v>
      </c>
      <c r="U8465" s="5">
        <f t="shared" si="265"/>
        <v>2060</v>
      </c>
    </row>
    <row r="8466" spans="1:21">
      <c r="A8466" t="s">
        <v>1601</v>
      </c>
      <c r="B8466" t="s">
        <v>1609</v>
      </c>
      <c r="D8466" t="s">
        <v>33</v>
      </c>
      <c r="E8466">
        <v>1962</v>
      </c>
      <c r="F8466">
        <v>0.086</v>
      </c>
      <c r="H8466">
        <v>1.02</v>
      </c>
      <c r="I8466">
        <v>46</v>
      </c>
      <c r="J8466">
        <v>0.4375</v>
      </c>
      <c r="K8466">
        <f>IFERROR(VLOOKUP(MID(C8466,4,3),{"COA",50;"COB",50;"NUC",60;"NGA",40;"OIL",40;"HYD",200;"SPV",25;"CSP",25;"WIN",25;"BIO",30;"GEO",30},2,FALSE),200)</f>
        <v>200</v>
      </c>
      <c r="L8466">
        <v>0.25</v>
      </c>
      <c r="S8466" s="4">
        <f t="shared" si="264"/>
        <v>2162</v>
      </c>
      <c r="T8466" s="6">
        <v>100</v>
      </c>
      <c r="U8466" s="5">
        <f t="shared" si="265"/>
        <v>2062</v>
      </c>
    </row>
    <row r="8467" spans="1:21">
      <c r="A8467" t="s">
        <v>1601</v>
      </c>
      <c r="B8467" t="s">
        <v>1609</v>
      </c>
      <c r="D8467" t="s">
        <v>33</v>
      </c>
      <c r="E8467">
        <v>1964</v>
      </c>
      <c r="F8467">
        <v>0.35</v>
      </c>
      <c r="H8467">
        <v>1.02</v>
      </c>
      <c r="I8467">
        <v>46</v>
      </c>
      <c r="J8467">
        <v>0.4375</v>
      </c>
      <c r="K8467">
        <f>IFERROR(VLOOKUP(MID(C8467,4,3),{"COA",50;"COB",50;"NUC",60;"NGA",40;"OIL",40;"HYD",200;"SPV",25;"CSP",25;"WIN",25;"BIO",30;"GEO",30},2,FALSE),200)</f>
        <v>200</v>
      </c>
      <c r="L8467">
        <v>0.25</v>
      </c>
      <c r="S8467" s="4">
        <f t="shared" si="264"/>
        <v>2164</v>
      </c>
      <c r="T8467" s="6">
        <v>100</v>
      </c>
      <c r="U8467" s="5">
        <f t="shared" si="265"/>
        <v>2064</v>
      </c>
    </row>
    <row r="8468" spans="1:21">
      <c r="A8468" t="s">
        <v>1601</v>
      </c>
      <c r="B8468" t="s">
        <v>1609</v>
      </c>
      <c r="D8468" t="s">
        <v>33</v>
      </c>
      <c r="E8468">
        <v>1965</v>
      </c>
      <c r="F8468">
        <v>0.49</v>
      </c>
      <c r="H8468">
        <v>1.02</v>
      </c>
      <c r="I8468">
        <v>46</v>
      </c>
      <c r="J8468">
        <v>0.4375</v>
      </c>
      <c r="K8468">
        <f>IFERROR(VLOOKUP(MID(C8468,4,3),{"COA",50;"COB",50;"NUC",60;"NGA",40;"OIL",40;"HYD",200;"SPV",25;"CSP",25;"WIN",25;"BIO",30;"GEO",30},2,FALSE),200)</f>
        <v>200</v>
      </c>
      <c r="L8468">
        <v>0.25</v>
      </c>
      <c r="S8468" s="4">
        <f t="shared" si="264"/>
        <v>2165</v>
      </c>
      <c r="T8468" s="6">
        <v>100</v>
      </c>
      <c r="U8468" s="5">
        <f t="shared" si="265"/>
        <v>2065</v>
      </c>
    </row>
    <row r="8469" spans="1:21">
      <c r="A8469" t="s">
        <v>1601</v>
      </c>
      <c r="B8469" t="s">
        <v>1609</v>
      </c>
      <c r="D8469" t="s">
        <v>33</v>
      </c>
      <c r="E8469">
        <v>1968</v>
      </c>
      <c r="F8469">
        <v>0.35</v>
      </c>
      <c r="H8469">
        <v>1.02</v>
      </c>
      <c r="I8469">
        <v>46</v>
      </c>
      <c r="J8469">
        <v>0.4375</v>
      </c>
      <c r="K8469">
        <f>IFERROR(VLOOKUP(MID(C8469,4,3),{"COA",50;"COB",50;"NUC",60;"NGA",40;"OIL",40;"HYD",200;"SPV",25;"CSP",25;"WIN",25;"BIO",30;"GEO",30},2,FALSE),200)</f>
        <v>200</v>
      </c>
      <c r="L8469">
        <v>0.25</v>
      </c>
      <c r="S8469" s="4">
        <f t="shared" si="264"/>
        <v>2168</v>
      </c>
      <c r="T8469" s="6">
        <v>100</v>
      </c>
      <c r="U8469" s="5">
        <f t="shared" si="265"/>
        <v>2068</v>
      </c>
    </row>
    <row r="8470" spans="1:21">
      <c r="A8470" t="s">
        <v>1601</v>
      </c>
      <c r="B8470" t="s">
        <v>1609</v>
      </c>
      <c r="D8470" t="s">
        <v>33</v>
      </c>
      <c r="E8470">
        <v>1969</v>
      </c>
      <c r="F8470">
        <v>0.997</v>
      </c>
      <c r="H8470">
        <v>1.02</v>
      </c>
      <c r="I8470">
        <v>46</v>
      </c>
      <c r="J8470">
        <v>0.4375</v>
      </c>
      <c r="K8470">
        <f>IFERROR(VLOOKUP(MID(C8470,4,3),{"COA",50;"COB",50;"NUC",60;"NGA",40;"OIL",40;"HYD",200;"SPV",25;"CSP",25;"WIN",25;"BIO",30;"GEO",30},2,FALSE),200)</f>
        <v>200</v>
      </c>
      <c r="L8470">
        <v>0.25</v>
      </c>
      <c r="S8470" s="4">
        <f t="shared" si="264"/>
        <v>2169</v>
      </c>
      <c r="T8470" s="6">
        <v>100</v>
      </c>
      <c r="U8470" s="5">
        <f t="shared" si="265"/>
        <v>2069</v>
      </c>
    </row>
    <row r="8471" spans="1:21">
      <c r="A8471" t="s">
        <v>1601</v>
      </c>
      <c r="B8471" t="s">
        <v>1609</v>
      </c>
      <c r="D8471" t="s">
        <v>33</v>
      </c>
      <c r="E8471">
        <v>1973</v>
      </c>
      <c r="F8471">
        <v>1.8</v>
      </c>
      <c r="H8471">
        <v>1.02</v>
      </c>
      <c r="I8471">
        <v>46</v>
      </c>
      <c r="J8471">
        <v>0.4375</v>
      </c>
      <c r="K8471">
        <f>IFERROR(VLOOKUP(MID(C8471,4,3),{"COA",50;"COB",50;"NUC",60;"NGA",40;"OIL",40;"HYD",200;"SPV",25;"CSP",25;"WIN",25;"BIO",30;"GEO",30},2,FALSE),200)</f>
        <v>200</v>
      </c>
      <c r="L8471">
        <v>0.25</v>
      </c>
      <c r="S8471" s="4">
        <f t="shared" si="264"/>
        <v>2173</v>
      </c>
      <c r="T8471" s="6">
        <v>100</v>
      </c>
      <c r="U8471" s="5">
        <f t="shared" si="265"/>
        <v>2073</v>
      </c>
    </row>
    <row r="8472" spans="1:21">
      <c r="A8472" t="s">
        <v>1601</v>
      </c>
      <c r="B8472" t="s">
        <v>1609</v>
      </c>
      <c r="D8472" t="s">
        <v>33</v>
      </c>
      <c r="E8472">
        <v>1974</v>
      </c>
      <c r="F8472">
        <v>2.132</v>
      </c>
      <c r="H8472">
        <v>1.02</v>
      </c>
      <c r="I8472">
        <v>46</v>
      </c>
      <c r="J8472">
        <v>0.4375</v>
      </c>
      <c r="K8472">
        <f>IFERROR(VLOOKUP(MID(C8472,4,3),{"COA",50;"COB",50;"NUC",60;"NGA",40;"OIL",40;"HYD",200;"SPV",25;"CSP",25;"WIN",25;"BIO",30;"GEO",30},2,FALSE),200)</f>
        <v>200</v>
      </c>
      <c r="L8472">
        <v>0.25</v>
      </c>
      <c r="S8472" s="4">
        <f t="shared" si="264"/>
        <v>2174</v>
      </c>
      <c r="T8472" s="6">
        <v>100</v>
      </c>
      <c r="U8472" s="5">
        <f t="shared" si="265"/>
        <v>2074</v>
      </c>
    </row>
    <row r="8473" spans="1:21">
      <c r="A8473" t="s">
        <v>1601</v>
      </c>
      <c r="B8473" t="s">
        <v>1609</v>
      </c>
      <c r="D8473" t="s">
        <v>33</v>
      </c>
      <c r="E8473">
        <v>1976</v>
      </c>
      <c r="F8473">
        <v>0.908</v>
      </c>
      <c r="H8473">
        <v>1.02</v>
      </c>
      <c r="I8473">
        <v>46</v>
      </c>
      <c r="J8473">
        <v>0.4375</v>
      </c>
      <c r="K8473">
        <f>IFERROR(VLOOKUP(MID(C8473,4,3),{"COA",50;"COB",50;"NUC",60;"NGA",40;"OIL",40;"HYD",200;"SPV",25;"CSP",25;"WIN",25;"BIO",30;"GEO",30},2,FALSE),200)</f>
        <v>200</v>
      </c>
      <c r="L8473">
        <v>0.25</v>
      </c>
      <c r="S8473" s="4">
        <f t="shared" si="264"/>
        <v>2176</v>
      </c>
      <c r="T8473" s="6">
        <v>100</v>
      </c>
      <c r="U8473" s="5">
        <f t="shared" si="265"/>
        <v>2076</v>
      </c>
    </row>
    <row r="8474" spans="1:21">
      <c r="A8474" t="s">
        <v>1601</v>
      </c>
      <c r="B8474" t="s">
        <v>1609</v>
      </c>
      <c r="D8474" t="s">
        <v>33</v>
      </c>
      <c r="E8474">
        <v>1978</v>
      </c>
      <c r="F8474">
        <v>1</v>
      </c>
      <c r="H8474">
        <v>1.02</v>
      </c>
      <c r="I8474">
        <v>46</v>
      </c>
      <c r="J8474">
        <v>0.4375</v>
      </c>
      <c r="K8474">
        <f>IFERROR(VLOOKUP(MID(C8474,4,3),{"COA",50;"COB",50;"NUC",60;"NGA",40;"OIL",40;"HYD",200;"SPV",25;"CSP",25;"WIN",25;"BIO",30;"GEO",30},2,FALSE),200)</f>
        <v>200</v>
      </c>
      <c r="L8474">
        <v>0.25</v>
      </c>
      <c r="S8474" s="4">
        <f t="shared" si="264"/>
        <v>2178</v>
      </c>
      <c r="T8474" s="6">
        <v>100</v>
      </c>
      <c r="U8474" s="5">
        <f t="shared" si="265"/>
        <v>2078</v>
      </c>
    </row>
    <row r="8475" spans="1:21">
      <c r="A8475" t="s">
        <v>1601</v>
      </c>
      <c r="B8475" t="s">
        <v>1609</v>
      </c>
      <c r="D8475" t="s">
        <v>33</v>
      </c>
      <c r="E8475">
        <v>1979</v>
      </c>
      <c r="F8475">
        <v>1.28</v>
      </c>
      <c r="H8475">
        <v>1.02</v>
      </c>
      <c r="I8475">
        <v>46</v>
      </c>
      <c r="J8475">
        <v>0.4375</v>
      </c>
      <c r="K8475">
        <f>IFERROR(VLOOKUP(MID(C8475,4,3),{"COA",50;"COB",50;"NUC",60;"NGA",40;"OIL",40;"HYD",200;"SPV",25;"CSP",25;"WIN",25;"BIO",30;"GEO",30},2,FALSE),200)</f>
        <v>200</v>
      </c>
      <c r="L8475">
        <v>0.25</v>
      </c>
      <c r="S8475" s="4">
        <f t="shared" si="264"/>
        <v>2179</v>
      </c>
      <c r="T8475" s="6">
        <v>100</v>
      </c>
      <c r="U8475" s="5">
        <f t="shared" si="265"/>
        <v>2079</v>
      </c>
    </row>
    <row r="8476" spans="1:21">
      <c r="A8476" t="s">
        <v>1601</v>
      </c>
      <c r="B8476" t="s">
        <v>1609</v>
      </c>
      <c r="D8476" t="s">
        <v>33</v>
      </c>
      <c r="E8476">
        <v>1980</v>
      </c>
      <c r="F8476">
        <v>1.103</v>
      </c>
      <c r="H8476">
        <v>1.02</v>
      </c>
      <c r="I8476">
        <v>46</v>
      </c>
      <c r="J8476">
        <v>0.4375</v>
      </c>
      <c r="K8476">
        <f>IFERROR(VLOOKUP(MID(C8476,4,3),{"COA",50;"COB",50;"NUC",60;"NGA",40;"OIL",40;"HYD",200;"SPV",25;"CSP",25;"WIN",25;"BIO",30;"GEO",30},2,FALSE),200)</f>
        <v>200</v>
      </c>
      <c r="L8476">
        <v>0.25</v>
      </c>
      <c r="S8476" s="4">
        <f t="shared" si="264"/>
        <v>2180</v>
      </c>
      <c r="T8476" s="6">
        <v>100</v>
      </c>
      <c r="U8476" s="5">
        <f t="shared" si="265"/>
        <v>2080</v>
      </c>
    </row>
    <row r="8477" spans="1:21">
      <c r="A8477" t="s">
        <v>1601</v>
      </c>
      <c r="B8477" t="s">
        <v>1609</v>
      </c>
      <c r="D8477" t="s">
        <v>33</v>
      </c>
      <c r="E8477">
        <v>1982</v>
      </c>
      <c r="F8477">
        <v>2.275</v>
      </c>
      <c r="H8477">
        <v>1.02</v>
      </c>
      <c r="I8477">
        <v>46</v>
      </c>
      <c r="J8477">
        <v>0.4375</v>
      </c>
      <c r="K8477">
        <f>IFERROR(VLOOKUP(MID(C8477,4,3),{"COA",50;"COB",50;"NUC",60;"NGA",40;"OIL",40;"HYD",200;"SPV",25;"CSP",25;"WIN",25;"BIO",30;"GEO",30},2,FALSE),200)</f>
        <v>200</v>
      </c>
      <c r="L8477">
        <v>0.25</v>
      </c>
      <c r="S8477" s="4">
        <f t="shared" si="264"/>
        <v>2182</v>
      </c>
      <c r="T8477" s="6">
        <v>100</v>
      </c>
      <c r="U8477" s="5">
        <f t="shared" si="265"/>
        <v>2082</v>
      </c>
    </row>
    <row r="8478" spans="1:21">
      <c r="A8478" t="s">
        <v>1601</v>
      </c>
      <c r="B8478" t="s">
        <v>1609</v>
      </c>
      <c r="D8478" t="s">
        <v>33</v>
      </c>
      <c r="E8478">
        <v>1983</v>
      </c>
      <c r="F8478">
        <v>0.2</v>
      </c>
      <c r="H8478">
        <v>1.02</v>
      </c>
      <c r="I8478">
        <v>46</v>
      </c>
      <c r="J8478">
        <v>0.4375</v>
      </c>
      <c r="K8478">
        <f>IFERROR(VLOOKUP(MID(C8478,4,3),{"COA",50;"COB",50;"NUC",60;"NGA",40;"OIL",40;"HYD",200;"SPV",25;"CSP",25;"WIN",25;"BIO",30;"GEO",30},2,FALSE),200)</f>
        <v>200</v>
      </c>
      <c r="L8478">
        <v>0.25</v>
      </c>
      <c r="S8478" s="4">
        <f t="shared" si="264"/>
        <v>2183</v>
      </c>
      <c r="T8478" s="6">
        <v>100</v>
      </c>
      <c r="U8478" s="5">
        <f t="shared" si="265"/>
        <v>2083</v>
      </c>
    </row>
    <row r="8479" spans="1:21">
      <c r="A8479" t="s">
        <v>1601</v>
      </c>
      <c r="B8479" t="s">
        <v>1609</v>
      </c>
      <c r="D8479" t="s">
        <v>33</v>
      </c>
      <c r="E8479">
        <v>1986</v>
      </c>
      <c r="F8479">
        <v>1.8</v>
      </c>
      <c r="H8479">
        <v>1.02</v>
      </c>
      <c r="I8479">
        <v>46</v>
      </c>
      <c r="J8479">
        <v>0.4375</v>
      </c>
      <c r="K8479">
        <f>IFERROR(VLOOKUP(MID(C8479,4,3),{"COA",50;"COB",50;"NUC",60;"NGA",40;"OIL",40;"HYD",200;"SPV",25;"CSP",25;"WIN",25;"BIO",30;"GEO",30},2,FALSE),200)</f>
        <v>200</v>
      </c>
      <c r="L8479">
        <v>0.25</v>
      </c>
      <c r="S8479" s="4">
        <f t="shared" si="264"/>
        <v>2186</v>
      </c>
      <c r="T8479" s="6">
        <v>100</v>
      </c>
      <c r="U8479" s="5">
        <f t="shared" si="265"/>
        <v>2086</v>
      </c>
    </row>
    <row r="8480" spans="1:21">
      <c r="A8480" t="s">
        <v>1601</v>
      </c>
      <c r="B8480" t="s">
        <v>1609</v>
      </c>
      <c r="D8480" t="s">
        <v>33</v>
      </c>
      <c r="E8480">
        <v>1988</v>
      </c>
      <c r="F8480">
        <v>2.05</v>
      </c>
      <c r="H8480">
        <v>1.02</v>
      </c>
      <c r="I8480">
        <v>46</v>
      </c>
      <c r="J8480">
        <v>0.4375</v>
      </c>
      <c r="K8480">
        <f>IFERROR(VLOOKUP(MID(C8480,4,3),{"COA",50;"COB",50;"NUC",60;"NGA",40;"OIL",40;"HYD",200;"SPV",25;"CSP",25;"WIN",25;"BIO",30;"GEO",30},2,FALSE),200)</f>
        <v>200</v>
      </c>
      <c r="L8480">
        <v>0.25</v>
      </c>
      <c r="S8480" s="4">
        <f t="shared" si="264"/>
        <v>2188</v>
      </c>
      <c r="T8480" s="6">
        <v>100</v>
      </c>
      <c r="U8480" s="5">
        <f t="shared" si="265"/>
        <v>2088</v>
      </c>
    </row>
    <row r="8481" spans="1:21">
      <c r="A8481" t="s">
        <v>1601</v>
      </c>
      <c r="B8481" t="s">
        <v>1609</v>
      </c>
      <c r="D8481" t="s">
        <v>33</v>
      </c>
      <c r="E8481">
        <v>1992</v>
      </c>
      <c r="F8481">
        <v>1.28</v>
      </c>
      <c r="H8481">
        <v>1.02</v>
      </c>
      <c r="I8481">
        <v>46</v>
      </c>
      <c r="J8481">
        <v>0.4375</v>
      </c>
      <c r="K8481">
        <f>IFERROR(VLOOKUP(MID(C8481,4,3),{"COA",50;"COB",50;"NUC",60;"NGA",40;"OIL",40;"HYD",200;"SPV",25;"CSP",25;"WIN",25;"BIO",30;"GEO",30},2,FALSE),200)</f>
        <v>200</v>
      </c>
      <c r="L8481">
        <v>0.25</v>
      </c>
      <c r="S8481" s="4">
        <f t="shared" si="264"/>
        <v>2192</v>
      </c>
      <c r="T8481" s="6">
        <v>100</v>
      </c>
      <c r="U8481" s="5">
        <f t="shared" si="265"/>
        <v>2092</v>
      </c>
    </row>
    <row r="8482" spans="1:21">
      <c r="A8482" t="s">
        <v>1601</v>
      </c>
      <c r="B8482" t="s">
        <v>1609</v>
      </c>
      <c r="D8482" t="s">
        <v>33</v>
      </c>
      <c r="E8482">
        <v>1994</v>
      </c>
      <c r="F8482">
        <v>2.4</v>
      </c>
      <c r="H8482">
        <v>1.02</v>
      </c>
      <c r="I8482">
        <v>46</v>
      </c>
      <c r="J8482">
        <v>0.4375</v>
      </c>
      <c r="K8482">
        <f>IFERROR(VLOOKUP(MID(C8482,4,3),{"COA",50;"COB",50;"NUC",60;"NGA",40;"OIL",40;"HYD",200;"SPV",25;"CSP",25;"WIN",25;"BIO",30;"GEO",30},2,FALSE),200)</f>
        <v>200</v>
      </c>
      <c r="L8482">
        <v>0.25</v>
      </c>
      <c r="S8482" s="4">
        <f t="shared" si="264"/>
        <v>2194</v>
      </c>
      <c r="T8482" s="6">
        <v>100</v>
      </c>
      <c r="U8482" s="5">
        <f t="shared" si="265"/>
        <v>2094</v>
      </c>
    </row>
    <row r="8483" spans="1:21">
      <c r="A8483" t="s">
        <v>1601</v>
      </c>
      <c r="B8483" t="s">
        <v>1609</v>
      </c>
      <c r="D8483" t="s">
        <v>33</v>
      </c>
      <c r="E8483">
        <v>1996</v>
      </c>
      <c r="F8483">
        <v>0.6</v>
      </c>
      <c r="H8483">
        <v>1.02</v>
      </c>
      <c r="I8483">
        <v>46</v>
      </c>
      <c r="J8483">
        <v>0.4375</v>
      </c>
      <c r="K8483">
        <f>IFERROR(VLOOKUP(MID(C8483,4,3),{"COA",50;"COB",50;"NUC",60;"NGA",40;"OIL",40;"HYD",200;"SPV",25;"CSP",25;"WIN",25;"BIO",30;"GEO",30},2,FALSE),200)</f>
        <v>200</v>
      </c>
      <c r="L8483">
        <v>0.25</v>
      </c>
      <c r="S8483" s="4">
        <f t="shared" si="264"/>
        <v>2196</v>
      </c>
      <c r="T8483" s="6">
        <v>100</v>
      </c>
      <c r="U8483" s="5">
        <f t="shared" si="265"/>
        <v>2096</v>
      </c>
    </row>
    <row r="8484" spans="1:21">
      <c r="A8484" t="s">
        <v>1601</v>
      </c>
      <c r="B8484" t="s">
        <v>1609</v>
      </c>
      <c r="D8484" t="s">
        <v>33</v>
      </c>
      <c r="E8484">
        <v>1999</v>
      </c>
      <c r="F8484">
        <v>1.2</v>
      </c>
      <c r="H8484">
        <v>1.02</v>
      </c>
      <c r="I8484">
        <v>46</v>
      </c>
      <c r="J8484">
        <v>0.4375</v>
      </c>
      <c r="K8484">
        <f>IFERROR(VLOOKUP(MID(C8484,4,3),{"COA",50;"COB",50;"NUC",60;"NGA",40;"OIL",40;"HYD",200;"SPV",25;"CSP",25;"WIN",25;"BIO",30;"GEO",30},2,FALSE),200)</f>
        <v>200</v>
      </c>
      <c r="L8484">
        <v>0.25</v>
      </c>
      <c r="S8484" s="4">
        <f t="shared" si="264"/>
        <v>2199</v>
      </c>
      <c r="T8484" s="6">
        <v>100</v>
      </c>
      <c r="U8484" s="5">
        <f t="shared" si="265"/>
        <v>2099</v>
      </c>
    </row>
    <row r="8485" spans="1:21">
      <c r="A8485" t="s">
        <v>1601</v>
      </c>
      <c r="B8485" t="s">
        <v>1609</v>
      </c>
      <c r="D8485" t="s">
        <v>33</v>
      </c>
      <c r="E8485">
        <v>2005</v>
      </c>
      <c r="F8485">
        <v>0.94</v>
      </c>
      <c r="H8485">
        <v>1.02</v>
      </c>
      <c r="I8485">
        <v>46</v>
      </c>
      <c r="J8485">
        <v>0.4375</v>
      </c>
      <c r="K8485">
        <f>IFERROR(VLOOKUP(MID(C8485,4,3),{"COA",50;"COB",50;"NUC",60;"NGA",40;"OIL",40;"HYD",200;"SPV",25;"CSP",25;"WIN",25;"BIO",30;"GEO",30},2,FALSE),200)</f>
        <v>200</v>
      </c>
      <c r="L8485">
        <v>0.25</v>
      </c>
      <c r="S8485" s="4">
        <f t="shared" si="264"/>
        <v>2205</v>
      </c>
      <c r="T8485" s="6">
        <v>100</v>
      </c>
      <c r="U8485" s="5">
        <f t="shared" si="265"/>
        <v>2105</v>
      </c>
    </row>
    <row r="8486" spans="1:21">
      <c r="A8486" t="s">
        <v>1601</v>
      </c>
      <c r="B8486" t="s">
        <v>1609</v>
      </c>
      <c r="D8486" t="s">
        <v>33</v>
      </c>
      <c r="E8486">
        <v>2007</v>
      </c>
      <c r="F8486">
        <v>1.2</v>
      </c>
      <c r="H8486">
        <v>1.02</v>
      </c>
      <c r="I8486">
        <v>46</v>
      </c>
      <c r="J8486">
        <v>0.4375</v>
      </c>
      <c r="K8486">
        <f>IFERROR(VLOOKUP(MID(C8486,4,3),{"COA",50;"COB",50;"NUC",60;"NGA",40;"OIL",40;"HYD",200;"SPV",25;"CSP",25;"WIN",25;"BIO",30;"GEO",30},2,FALSE),200)</f>
        <v>200</v>
      </c>
      <c r="L8486">
        <v>0.25</v>
      </c>
      <c r="S8486" s="4">
        <f t="shared" si="264"/>
        <v>2207</v>
      </c>
      <c r="T8486" s="6">
        <v>100</v>
      </c>
      <c r="U8486" s="5">
        <f t="shared" si="265"/>
        <v>2107</v>
      </c>
    </row>
    <row r="8487" spans="1:21">
      <c r="A8487" t="s">
        <v>1601</v>
      </c>
      <c r="B8487" t="s">
        <v>1609</v>
      </c>
      <c r="D8487" t="s">
        <v>33</v>
      </c>
      <c r="E8487">
        <v>2014</v>
      </c>
      <c r="F8487">
        <v>0.4</v>
      </c>
      <c r="H8487">
        <v>1.02</v>
      </c>
      <c r="I8487">
        <v>46</v>
      </c>
      <c r="J8487">
        <v>0.4375</v>
      </c>
      <c r="K8487">
        <f>IFERROR(VLOOKUP(MID(C8487,4,3),{"COA",50;"COB",50;"NUC",60;"NGA",40;"OIL",40;"HYD",200;"SPV",25;"CSP",25;"WIN",25;"BIO",30;"GEO",30},2,FALSE),200)</f>
        <v>200</v>
      </c>
      <c r="L8487">
        <v>0.25</v>
      </c>
      <c r="S8487" s="4">
        <f t="shared" si="264"/>
        <v>2214</v>
      </c>
      <c r="T8487" s="6">
        <v>100</v>
      </c>
      <c r="U8487" s="5">
        <f t="shared" si="265"/>
        <v>2114</v>
      </c>
    </row>
    <row r="8488" spans="1:21">
      <c r="A8488" t="s">
        <v>1601</v>
      </c>
      <c r="B8488" t="s">
        <v>1609</v>
      </c>
      <c r="D8488" t="s">
        <v>33</v>
      </c>
      <c r="E8488">
        <v>2032</v>
      </c>
      <c r="F8488">
        <v>1.88</v>
      </c>
      <c r="H8488">
        <v>1.02</v>
      </c>
      <c r="I8488">
        <v>46</v>
      </c>
      <c r="J8488">
        <v>0.4375</v>
      </c>
      <c r="K8488">
        <f>IFERROR(VLOOKUP(MID(C8488,4,3),{"COA",50;"COB",50;"NUC",60;"NGA",40;"OIL",40;"HYD",200;"SPV",25;"CSP",25;"WIN",25;"BIO",30;"GEO",30},2,FALSE),200)</f>
        <v>200</v>
      </c>
      <c r="L8488">
        <v>0.25</v>
      </c>
      <c r="S8488" s="4">
        <f t="shared" si="264"/>
        <v>2232</v>
      </c>
      <c r="T8488" s="6">
        <v>100</v>
      </c>
      <c r="U8488" s="5">
        <f t="shared" si="265"/>
        <v>2132</v>
      </c>
    </row>
    <row r="8489" spans="1:21">
      <c r="A8489" t="s">
        <v>1601</v>
      </c>
      <c r="B8489" t="s">
        <v>1609</v>
      </c>
      <c r="D8489" t="s">
        <v>33</v>
      </c>
      <c r="E8489">
        <v>2036</v>
      </c>
      <c r="F8489">
        <v>0.2</v>
      </c>
      <c r="H8489">
        <v>1.02</v>
      </c>
      <c r="I8489">
        <v>46</v>
      </c>
      <c r="J8489">
        <v>0.4375</v>
      </c>
      <c r="K8489">
        <f>IFERROR(VLOOKUP(MID(C8489,4,3),{"COA",50;"COB",50;"NUC",60;"NGA",40;"OIL",40;"HYD",200;"SPV",25;"CSP",25;"WIN",25;"BIO",30;"GEO",30},2,FALSE),200)</f>
        <v>200</v>
      </c>
      <c r="L8489">
        <v>0.25</v>
      </c>
      <c r="S8489" s="4">
        <f t="shared" si="264"/>
        <v>2236</v>
      </c>
      <c r="T8489" s="6">
        <v>100</v>
      </c>
      <c r="U8489" s="5">
        <f t="shared" si="265"/>
        <v>2136</v>
      </c>
    </row>
    <row r="8490" spans="1:21">
      <c r="A8490" t="s">
        <v>1601</v>
      </c>
      <c r="B8490" t="s">
        <v>1610</v>
      </c>
      <c r="C8490" t="s">
        <v>52</v>
      </c>
      <c r="D8490" t="s">
        <v>33</v>
      </c>
      <c r="E8490">
        <v>1909</v>
      </c>
      <c r="F8490">
        <v>0.044</v>
      </c>
      <c r="H8490">
        <v>1.02</v>
      </c>
      <c r="I8490">
        <v>57.5</v>
      </c>
      <c r="J8490">
        <v>0.583333333333333</v>
      </c>
      <c r="K8490">
        <f>IFERROR(VLOOKUP(MID(C8490,4,3),{"COA",50;"COB",50;"NUC",60;"NGA",40;"OIL",40;"HYD",200;"SPV",25;"CSP",25;"WIN",25;"BIO",30;"GEO",30},2,FALSE),200)</f>
        <v>200</v>
      </c>
      <c r="L8490">
        <v>0.316497473933637</v>
      </c>
      <c r="S8490" s="4">
        <f t="shared" si="264"/>
        <v>2109</v>
      </c>
      <c r="T8490">
        <v>151</v>
      </c>
      <c r="U8490" s="5">
        <f t="shared" si="265"/>
        <v>2060</v>
      </c>
    </row>
    <row r="8491" spans="1:21">
      <c r="A8491" t="s">
        <v>1601</v>
      </c>
      <c r="B8491" t="s">
        <v>1610</v>
      </c>
      <c r="C8491" t="s">
        <v>52</v>
      </c>
      <c r="D8491" t="s">
        <v>33</v>
      </c>
      <c r="E8491">
        <v>1914</v>
      </c>
      <c r="F8491">
        <v>0.104</v>
      </c>
      <c r="H8491">
        <v>1.02</v>
      </c>
      <c r="I8491">
        <v>57.5</v>
      </c>
      <c r="J8491">
        <v>0.583333333333333</v>
      </c>
      <c r="K8491">
        <f>IFERROR(VLOOKUP(MID(C8491,4,3),{"COA",50;"COB",50;"NUC",60;"NGA",40;"OIL",40;"HYD",200;"SPV",25;"CSP",25;"WIN",25;"BIO",30;"GEO",30},2,FALSE),200)</f>
        <v>200</v>
      </c>
      <c r="L8491">
        <v>0.316497473933637</v>
      </c>
      <c r="S8491" s="4">
        <f t="shared" si="264"/>
        <v>2114</v>
      </c>
      <c r="T8491">
        <v>146</v>
      </c>
      <c r="U8491" s="5">
        <f t="shared" si="265"/>
        <v>2060</v>
      </c>
    </row>
    <row r="8492" spans="1:21">
      <c r="A8492" t="s">
        <v>1601</v>
      </c>
      <c r="B8492" t="s">
        <v>1610</v>
      </c>
      <c r="C8492" t="s">
        <v>52</v>
      </c>
      <c r="D8492" t="s">
        <v>33</v>
      </c>
      <c r="E8492">
        <v>1923</v>
      </c>
      <c r="F8492">
        <v>0.168</v>
      </c>
      <c r="H8492">
        <v>1.02</v>
      </c>
      <c r="I8492">
        <v>57.5</v>
      </c>
      <c r="J8492">
        <v>0.583333333333333</v>
      </c>
      <c r="K8492">
        <f>IFERROR(VLOOKUP(MID(C8492,4,3),{"COA",50;"COB",50;"NUC",60;"NGA",40;"OIL",40;"HYD",200;"SPV",25;"CSP",25;"WIN",25;"BIO",30;"GEO",30},2,FALSE),200)</f>
        <v>200</v>
      </c>
      <c r="L8492">
        <v>0.316497473933637</v>
      </c>
      <c r="S8492" s="4">
        <f t="shared" si="264"/>
        <v>2123</v>
      </c>
      <c r="T8492">
        <v>137</v>
      </c>
      <c r="U8492" s="5">
        <f t="shared" si="265"/>
        <v>2060</v>
      </c>
    </row>
    <row r="8493" spans="1:21">
      <c r="A8493" t="s">
        <v>1601</v>
      </c>
      <c r="B8493" t="s">
        <v>1610</v>
      </c>
      <c r="C8493" t="s">
        <v>52</v>
      </c>
      <c r="D8493" t="s">
        <v>33</v>
      </c>
      <c r="E8493">
        <v>1924</v>
      </c>
      <c r="F8493">
        <v>0.178</v>
      </c>
      <c r="H8493">
        <v>1.02</v>
      </c>
      <c r="I8493">
        <v>57.5</v>
      </c>
      <c r="J8493">
        <v>0.583333333333333</v>
      </c>
      <c r="K8493">
        <f>IFERROR(VLOOKUP(MID(C8493,4,3),{"COA",50;"COB",50;"NUC",60;"NGA",40;"OIL",40;"HYD",200;"SPV",25;"CSP",25;"WIN",25;"BIO",30;"GEO",30},2,FALSE),200)</f>
        <v>200</v>
      </c>
      <c r="L8493">
        <v>0.316497473933637</v>
      </c>
      <c r="S8493" s="4">
        <f t="shared" si="264"/>
        <v>2124</v>
      </c>
      <c r="T8493">
        <v>136</v>
      </c>
      <c r="U8493" s="5">
        <f t="shared" si="265"/>
        <v>2060</v>
      </c>
    </row>
    <row r="8494" spans="1:21">
      <c r="A8494" t="s">
        <v>1601</v>
      </c>
      <c r="B8494" t="s">
        <v>1610</v>
      </c>
      <c r="C8494" t="s">
        <v>52</v>
      </c>
      <c r="D8494" t="s">
        <v>33</v>
      </c>
      <c r="E8494">
        <v>1926</v>
      </c>
      <c r="F8494">
        <v>0.056</v>
      </c>
      <c r="H8494">
        <v>1.02</v>
      </c>
      <c r="I8494">
        <v>57.5</v>
      </c>
      <c r="J8494">
        <v>0.583333333333333</v>
      </c>
      <c r="K8494">
        <f>IFERROR(VLOOKUP(MID(C8494,4,3),{"COA",50;"COB",50;"NUC",60;"NGA",40;"OIL",40;"HYD",200;"SPV",25;"CSP",25;"WIN",25;"BIO",30;"GEO",30},2,FALSE),200)</f>
        <v>200</v>
      </c>
      <c r="L8494">
        <v>0.316497473933637</v>
      </c>
      <c r="S8494" s="4">
        <f t="shared" si="264"/>
        <v>2126</v>
      </c>
      <c r="T8494">
        <v>134</v>
      </c>
      <c r="U8494" s="5">
        <f t="shared" si="265"/>
        <v>2060</v>
      </c>
    </row>
    <row r="8495" spans="1:21">
      <c r="A8495" t="s">
        <v>1601</v>
      </c>
      <c r="B8495" t="s">
        <v>1610</v>
      </c>
      <c r="C8495" t="s">
        <v>52</v>
      </c>
      <c r="D8495" t="s">
        <v>33</v>
      </c>
      <c r="E8495">
        <v>1928</v>
      </c>
      <c r="F8495">
        <v>0.132</v>
      </c>
      <c r="H8495">
        <v>1.02</v>
      </c>
      <c r="I8495">
        <v>57.5</v>
      </c>
      <c r="J8495">
        <v>0.583333333333333</v>
      </c>
      <c r="K8495">
        <f>IFERROR(VLOOKUP(MID(C8495,4,3),{"COA",50;"COB",50;"NUC",60;"NGA",40;"OIL",40;"HYD",200;"SPV",25;"CSP",25;"WIN",25;"BIO",30;"GEO",30},2,FALSE),200)</f>
        <v>200</v>
      </c>
      <c r="L8495">
        <v>0.316497473933637</v>
      </c>
      <c r="S8495" s="4">
        <f t="shared" si="264"/>
        <v>2128</v>
      </c>
      <c r="T8495">
        <v>132</v>
      </c>
      <c r="U8495" s="5">
        <f t="shared" si="265"/>
        <v>2060</v>
      </c>
    </row>
    <row r="8496" spans="1:21">
      <c r="A8496" t="s">
        <v>1601</v>
      </c>
      <c r="B8496" t="s">
        <v>1610</v>
      </c>
      <c r="C8496" t="s">
        <v>52</v>
      </c>
      <c r="D8496" t="s">
        <v>33</v>
      </c>
      <c r="E8496">
        <v>1929</v>
      </c>
      <c r="F8496">
        <v>0.062</v>
      </c>
      <c r="H8496">
        <v>1.02</v>
      </c>
      <c r="I8496">
        <v>57.5</v>
      </c>
      <c r="J8496">
        <v>0.583333333333333</v>
      </c>
      <c r="K8496">
        <f>IFERROR(VLOOKUP(MID(C8496,4,3),{"COA",50;"COB",50;"NUC",60;"NGA",40;"OIL",40;"HYD",200;"SPV",25;"CSP",25;"WIN",25;"BIO",30;"GEO",30},2,FALSE),200)</f>
        <v>200</v>
      </c>
      <c r="L8496">
        <v>0.316497473933637</v>
      </c>
      <c r="S8496" s="4">
        <f t="shared" si="264"/>
        <v>2129</v>
      </c>
      <c r="T8496">
        <v>131</v>
      </c>
      <c r="U8496" s="5">
        <f t="shared" si="265"/>
        <v>2060</v>
      </c>
    </row>
    <row r="8497" spans="1:21">
      <c r="A8497" t="s">
        <v>1601</v>
      </c>
      <c r="B8497" t="s">
        <v>1610</v>
      </c>
      <c r="C8497" t="s">
        <v>52</v>
      </c>
      <c r="D8497" t="s">
        <v>33</v>
      </c>
      <c r="E8497">
        <v>1930</v>
      </c>
      <c r="F8497">
        <v>0.174</v>
      </c>
      <c r="H8497">
        <v>1.02</v>
      </c>
      <c r="I8497">
        <v>57.5</v>
      </c>
      <c r="J8497">
        <v>0.583333333333333</v>
      </c>
      <c r="K8497">
        <f>IFERROR(VLOOKUP(MID(C8497,4,3),{"COA",50;"COB",50;"NUC",60;"NGA",40;"OIL",40;"HYD",200;"SPV",25;"CSP",25;"WIN",25;"BIO",30;"GEO",30},2,FALSE),200)</f>
        <v>200</v>
      </c>
      <c r="L8497">
        <v>0.316497473933637</v>
      </c>
      <c r="S8497" s="4">
        <f t="shared" si="264"/>
        <v>2130</v>
      </c>
      <c r="T8497">
        <v>130</v>
      </c>
      <c r="U8497" s="5">
        <f t="shared" si="265"/>
        <v>2060</v>
      </c>
    </row>
    <row r="8498" spans="1:21">
      <c r="A8498" t="s">
        <v>1601</v>
      </c>
      <c r="B8498" t="s">
        <v>1610</v>
      </c>
      <c r="C8498" t="s">
        <v>52</v>
      </c>
      <c r="D8498" t="s">
        <v>33</v>
      </c>
      <c r="E8498">
        <v>1932</v>
      </c>
      <c r="F8498">
        <v>0.112</v>
      </c>
      <c r="H8498">
        <v>1.02</v>
      </c>
      <c r="I8498">
        <v>57.5</v>
      </c>
      <c r="J8498">
        <v>0.583333333333333</v>
      </c>
      <c r="K8498">
        <f>IFERROR(VLOOKUP(MID(C8498,4,3),{"COA",50;"COB",50;"NUC",60;"NGA",40;"OIL",40;"HYD",200;"SPV",25;"CSP",25;"WIN",25;"BIO",30;"GEO",30},2,FALSE),200)</f>
        <v>200</v>
      </c>
      <c r="L8498">
        <v>0.316497473933637</v>
      </c>
      <c r="S8498" s="4">
        <f t="shared" si="264"/>
        <v>2132</v>
      </c>
      <c r="T8498">
        <v>128</v>
      </c>
      <c r="U8498" s="5">
        <f t="shared" si="265"/>
        <v>2060</v>
      </c>
    </row>
    <row r="8499" spans="1:21">
      <c r="A8499" t="s">
        <v>1601</v>
      </c>
      <c r="B8499" t="s">
        <v>1610</v>
      </c>
      <c r="C8499" t="s">
        <v>52</v>
      </c>
      <c r="D8499" t="s">
        <v>33</v>
      </c>
      <c r="E8499">
        <v>1936</v>
      </c>
      <c r="F8499">
        <v>0.183</v>
      </c>
      <c r="H8499">
        <v>1.02</v>
      </c>
      <c r="I8499">
        <v>57.5</v>
      </c>
      <c r="J8499">
        <v>0.583333333333333</v>
      </c>
      <c r="K8499">
        <f>IFERROR(VLOOKUP(MID(C8499,4,3),{"COA",50;"COB",50;"NUC",60;"NGA",40;"OIL",40;"HYD",200;"SPV",25;"CSP",25;"WIN",25;"BIO",30;"GEO",30},2,FALSE),200)</f>
        <v>200</v>
      </c>
      <c r="L8499">
        <v>0.316497473933637</v>
      </c>
      <c r="S8499" s="4">
        <f t="shared" si="264"/>
        <v>2136</v>
      </c>
      <c r="T8499">
        <v>124</v>
      </c>
      <c r="U8499" s="5">
        <f t="shared" si="265"/>
        <v>2060</v>
      </c>
    </row>
    <row r="8500" spans="1:21">
      <c r="A8500" t="s">
        <v>1601</v>
      </c>
      <c r="B8500" t="s">
        <v>1610</v>
      </c>
      <c r="C8500" t="s">
        <v>52</v>
      </c>
      <c r="D8500" t="s">
        <v>33</v>
      </c>
      <c r="E8500">
        <v>1938</v>
      </c>
      <c r="F8500">
        <v>0.137</v>
      </c>
      <c r="H8500">
        <v>1.02</v>
      </c>
      <c r="I8500">
        <v>57.5</v>
      </c>
      <c r="J8500">
        <v>0.583333333333333</v>
      </c>
      <c r="K8500">
        <f>IFERROR(VLOOKUP(MID(C8500,4,3),{"COA",50;"COB",50;"NUC",60;"NGA",40;"OIL",40;"HYD",200;"SPV",25;"CSP",25;"WIN",25;"BIO",30;"GEO",30},2,FALSE),200)</f>
        <v>200</v>
      </c>
      <c r="L8500">
        <v>0.316497473933637</v>
      </c>
      <c r="S8500" s="4">
        <f t="shared" si="264"/>
        <v>2138</v>
      </c>
      <c r="T8500">
        <v>122</v>
      </c>
      <c r="U8500" s="5">
        <f t="shared" si="265"/>
        <v>2060</v>
      </c>
    </row>
    <row r="8501" spans="1:21">
      <c r="A8501" t="s">
        <v>1601</v>
      </c>
      <c r="B8501" t="s">
        <v>1610</v>
      </c>
      <c r="C8501" t="s">
        <v>52</v>
      </c>
      <c r="D8501" t="s">
        <v>33</v>
      </c>
      <c r="E8501">
        <v>1939</v>
      </c>
      <c r="F8501">
        <v>0.349</v>
      </c>
      <c r="H8501">
        <v>1.02</v>
      </c>
      <c r="I8501">
        <v>57.5</v>
      </c>
      <c r="J8501">
        <v>0.583333333333333</v>
      </c>
      <c r="K8501">
        <f>IFERROR(VLOOKUP(MID(C8501,4,3),{"COA",50;"COB",50;"NUC",60;"NGA",40;"OIL",40;"HYD",200;"SPV",25;"CSP",25;"WIN",25;"BIO",30;"GEO",30},2,FALSE),200)</f>
        <v>200</v>
      </c>
      <c r="L8501">
        <v>0.316497473933637</v>
      </c>
      <c r="S8501" s="4">
        <f t="shared" si="264"/>
        <v>2139</v>
      </c>
      <c r="T8501">
        <v>121</v>
      </c>
      <c r="U8501" s="5">
        <f t="shared" si="265"/>
        <v>2060</v>
      </c>
    </row>
    <row r="8502" spans="1:21">
      <c r="A8502" t="s">
        <v>1601</v>
      </c>
      <c r="B8502" t="s">
        <v>1610</v>
      </c>
      <c r="C8502" t="s">
        <v>52</v>
      </c>
      <c r="D8502" t="s">
        <v>33</v>
      </c>
      <c r="E8502">
        <v>1940</v>
      </c>
      <c r="F8502">
        <v>0.222</v>
      </c>
      <c r="H8502">
        <v>1.02</v>
      </c>
      <c r="I8502">
        <v>57.5</v>
      </c>
      <c r="J8502">
        <v>0.583333333333333</v>
      </c>
      <c r="K8502">
        <f>IFERROR(VLOOKUP(MID(C8502,4,3),{"COA",50;"COB",50;"NUC",60;"NGA",40;"OIL",40;"HYD",200;"SPV",25;"CSP",25;"WIN",25;"BIO",30;"GEO",30},2,FALSE),200)</f>
        <v>200</v>
      </c>
      <c r="L8502">
        <v>0.316497473933637</v>
      </c>
      <c r="S8502" s="4">
        <f t="shared" si="264"/>
        <v>2140</v>
      </c>
      <c r="T8502">
        <v>120</v>
      </c>
      <c r="U8502" s="5">
        <f t="shared" si="265"/>
        <v>2060</v>
      </c>
    </row>
    <row r="8503" spans="1:21">
      <c r="A8503" t="s">
        <v>1601</v>
      </c>
      <c r="B8503" t="s">
        <v>1610</v>
      </c>
      <c r="C8503" t="s">
        <v>52</v>
      </c>
      <c r="D8503" t="s">
        <v>33</v>
      </c>
      <c r="E8503">
        <v>1941</v>
      </c>
      <c r="F8503">
        <v>0.042</v>
      </c>
      <c r="H8503">
        <v>1.02</v>
      </c>
      <c r="I8503">
        <v>57.5</v>
      </c>
      <c r="J8503">
        <v>0.583333333333333</v>
      </c>
      <c r="K8503">
        <f>IFERROR(VLOOKUP(MID(C8503,4,3),{"COA",50;"COB",50;"NUC",60;"NGA",40;"OIL",40;"HYD",200;"SPV",25;"CSP",25;"WIN",25;"BIO",30;"GEO",30},2,FALSE),200)</f>
        <v>200</v>
      </c>
      <c r="L8503">
        <v>0.316497473933637</v>
      </c>
      <c r="S8503" s="4">
        <f t="shared" si="264"/>
        <v>2141</v>
      </c>
      <c r="T8503">
        <v>119</v>
      </c>
      <c r="U8503" s="5">
        <f t="shared" si="265"/>
        <v>2060</v>
      </c>
    </row>
    <row r="8504" spans="1:21">
      <c r="A8504" t="s">
        <v>1601</v>
      </c>
      <c r="B8504" t="s">
        <v>1610</v>
      </c>
      <c r="C8504" t="s">
        <v>52</v>
      </c>
      <c r="D8504" t="s">
        <v>33</v>
      </c>
      <c r="E8504">
        <v>1942</v>
      </c>
      <c r="F8504">
        <v>0.131</v>
      </c>
      <c r="H8504">
        <v>1.02</v>
      </c>
      <c r="I8504">
        <v>57.5</v>
      </c>
      <c r="J8504">
        <v>0.583333333333333</v>
      </c>
      <c r="K8504">
        <f>IFERROR(VLOOKUP(MID(C8504,4,3),{"COA",50;"COB",50;"NUC",60;"NGA",40;"OIL",40;"HYD",200;"SPV",25;"CSP",25;"WIN",25;"BIO",30;"GEO",30},2,FALSE),200)</f>
        <v>200</v>
      </c>
      <c r="L8504">
        <v>0.316497473933637</v>
      </c>
      <c r="S8504" s="4">
        <f t="shared" si="264"/>
        <v>2142</v>
      </c>
      <c r="T8504">
        <v>118</v>
      </c>
      <c r="U8504" s="5">
        <f t="shared" si="265"/>
        <v>2060</v>
      </c>
    </row>
    <row r="8505" spans="1:21">
      <c r="A8505" t="s">
        <v>1601</v>
      </c>
      <c r="B8505" t="s">
        <v>1610</v>
      </c>
      <c r="C8505" t="s">
        <v>52</v>
      </c>
      <c r="D8505" t="s">
        <v>33</v>
      </c>
      <c r="E8505">
        <v>1943</v>
      </c>
      <c r="F8505">
        <v>0.148</v>
      </c>
      <c r="H8505">
        <v>1.02</v>
      </c>
      <c r="I8505">
        <v>57.5</v>
      </c>
      <c r="J8505">
        <v>0.583333333333333</v>
      </c>
      <c r="K8505">
        <f>IFERROR(VLOOKUP(MID(C8505,4,3),{"COA",50;"COB",50;"NUC",60;"NGA",40;"OIL",40;"HYD",200;"SPV",25;"CSP",25;"WIN",25;"BIO",30;"GEO",30},2,FALSE),200)</f>
        <v>200</v>
      </c>
      <c r="L8505">
        <v>0.316497473933637</v>
      </c>
      <c r="S8505" s="4">
        <f t="shared" si="264"/>
        <v>2143</v>
      </c>
      <c r="T8505">
        <v>117</v>
      </c>
      <c r="U8505" s="5">
        <f t="shared" si="265"/>
        <v>2060</v>
      </c>
    </row>
    <row r="8506" spans="1:21">
      <c r="A8506" t="s">
        <v>1601</v>
      </c>
      <c r="B8506" t="s">
        <v>1610</v>
      </c>
      <c r="C8506" t="s">
        <v>52</v>
      </c>
      <c r="D8506" t="s">
        <v>33</v>
      </c>
      <c r="E8506">
        <v>1944</v>
      </c>
      <c r="F8506">
        <v>0.032</v>
      </c>
      <c r="H8506">
        <v>1.02</v>
      </c>
      <c r="I8506">
        <v>57.5</v>
      </c>
      <c r="J8506">
        <v>0.583333333333333</v>
      </c>
      <c r="K8506">
        <f>IFERROR(VLOOKUP(MID(C8506,4,3),{"COA",50;"COB",50;"NUC",60;"NGA",40;"OIL",40;"HYD",200;"SPV",25;"CSP",25;"WIN",25;"BIO",30;"GEO",30},2,FALSE),200)</f>
        <v>200</v>
      </c>
      <c r="L8506">
        <v>0.316497473933637</v>
      </c>
      <c r="S8506" s="4">
        <f t="shared" si="264"/>
        <v>2144</v>
      </c>
      <c r="T8506">
        <v>116</v>
      </c>
      <c r="U8506" s="5">
        <f t="shared" si="265"/>
        <v>2060</v>
      </c>
    </row>
    <row r="8507" spans="1:21">
      <c r="A8507" t="s">
        <v>1601</v>
      </c>
      <c r="B8507" t="s">
        <v>1610</v>
      </c>
      <c r="C8507" t="s">
        <v>52</v>
      </c>
      <c r="D8507" t="s">
        <v>33</v>
      </c>
      <c r="E8507">
        <v>1945</v>
      </c>
      <c r="F8507">
        <v>0.069</v>
      </c>
      <c r="H8507">
        <v>1.02</v>
      </c>
      <c r="I8507">
        <v>57.5</v>
      </c>
      <c r="J8507">
        <v>0.583333333333333</v>
      </c>
      <c r="K8507">
        <f>IFERROR(VLOOKUP(MID(C8507,4,3),{"COA",50;"COB",50;"NUC",60;"NGA",40;"OIL",40;"HYD",200;"SPV",25;"CSP",25;"WIN",25;"BIO",30;"GEO",30},2,FALSE),200)</f>
        <v>200</v>
      </c>
      <c r="L8507">
        <v>0.316497473933637</v>
      </c>
      <c r="S8507" s="4">
        <f t="shared" si="264"/>
        <v>2145</v>
      </c>
      <c r="T8507">
        <v>115</v>
      </c>
      <c r="U8507" s="5">
        <f t="shared" si="265"/>
        <v>2060</v>
      </c>
    </row>
    <row r="8508" spans="1:21">
      <c r="A8508" t="s">
        <v>1601</v>
      </c>
      <c r="B8508" t="s">
        <v>1610</v>
      </c>
      <c r="C8508" t="s">
        <v>52</v>
      </c>
      <c r="D8508" t="s">
        <v>33</v>
      </c>
      <c r="E8508">
        <v>1946</v>
      </c>
      <c r="F8508">
        <v>0.094</v>
      </c>
      <c r="H8508">
        <v>1.02</v>
      </c>
      <c r="I8508">
        <v>57.5</v>
      </c>
      <c r="J8508">
        <v>0.583333333333333</v>
      </c>
      <c r="K8508">
        <f>IFERROR(VLOOKUP(MID(C8508,4,3),{"COA",50;"COB",50;"NUC",60;"NGA",40;"OIL",40;"HYD",200;"SPV",25;"CSP",25;"WIN",25;"BIO",30;"GEO",30},2,FALSE),200)</f>
        <v>200</v>
      </c>
      <c r="L8508">
        <v>0.316497473933637</v>
      </c>
      <c r="S8508" s="4">
        <f t="shared" si="264"/>
        <v>2146</v>
      </c>
      <c r="T8508">
        <v>114</v>
      </c>
      <c r="U8508" s="5">
        <f t="shared" si="265"/>
        <v>2060</v>
      </c>
    </row>
    <row r="8509" spans="1:21">
      <c r="A8509" t="s">
        <v>1601</v>
      </c>
      <c r="B8509" t="s">
        <v>1610</v>
      </c>
      <c r="C8509" t="s">
        <v>52</v>
      </c>
      <c r="D8509" t="s">
        <v>33</v>
      </c>
      <c r="E8509">
        <v>1947</v>
      </c>
      <c r="F8509">
        <v>0.031</v>
      </c>
      <c r="H8509">
        <v>1.02</v>
      </c>
      <c r="I8509">
        <v>57.5</v>
      </c>
      <c r="J8509">
        <v>0.583333333333333</v>
      </c>
      <c r="K8509">
        <f>IFERROR(VLOOKUP(MID(C8509,4,3),{"COA",50;"COB",50;"NUC",60;"NGA",40;"OIL",40;"HYD",200;"SPV",25;"CSP",25;"WIN",25;"BIO",30;"GEO",30},2,FALSE),200)</f>
        <v>200</v>
      </c>
      <c r="L8509">
        <v>0.316497473933637</v>
      </c>
      <c r="S8509" s="4">
        <f t="shared" si="264"/>
        <v>2147</v>
      </c>
      <c r="T8509">
        <v>113</v>
      </c>
      <c r="U8509" s="5">
        <f t="shared" si="265"/>
        <v>2060</v>
      </c>
    </row>
    <row r="8510" spans="1:21">
      <c r="A8510" t="s">
        <v>1601</v>
      </c>
      <c r="B8510" t="s">
        <v>1610</v>
      </c>
      <c r="C8510" t="s">
        <v>52</v>
      </c>
      <c r="D8510" t="s">
        <v>33</v>
      </c>
      <c r="E8510">
        <v>1951</v>
      </c>
      <c r="F8510">
        <v>0.123</v>
      </c>
      <c r="H8510">
        <v>1.02</v>
      </c>
      <c r="I8510">
        <v>57.5</v>
      </c>
      <c r="J8510">
        <v>0.583333333333333</v>
      </c>
      <c r="K8510">
        <f>IFERROR(VLOOKUP(MID(C8510,4,3),{"COA",50;"COB",50;"NUC",60;"NGA",40;"OIL",40;"HYD",200;"SPV",25;"CSP",25;"WIN",25;"BIO",30;"GEO",30},2,FALSE),200)</f>
        <v>200</v>
      </c>
      <c r="L8510">
        <v>0.316497473933637</v>
      </c>
      <c r="S8510" s="4">
        <f t="shared" si="264"/>
        <v>2151</v>
      </c>
      <c r="T8510">
        <v>109</v>
      </c>
      <c r="U8510" s="5">
        <f t="shared" si="265"/>
        <v>2060</v>
      </c>
    </row>
    <row r="8511" spans="1:21">
      <c r="A8511" t="s">
        <v>1601</v>
      </c>
      <c r="B8511" t="s">
        <v>1610</v>
      </c>
      <c r="C8511" t="s">
        <v>52</v>
      </c>
      <c r="D8511" t="s">
        <v>33</v>
      </c>
      <c r="E8511">
        <v>1952</v>
      </c>
      <c r="F8511">
        <v>0.131</v>
      </c>
      <c r="H8511">
        <v>1.02</v>
      </c>
      <c r="I8511">
        <v>57.5</v>
      </c>
      <c r="J8511">
        <v>0.583333333333333</v>
      </c>
      <c r="K8511">
        <f>IFERROR(VLOOKUP(MID(C8511,4,3),{"COA",50;"COB",50;"NUC",60;"NGA",40;"OIL",40;"HYD",200;"SPV",25;"CSP",25;"WIN",25;"BIO",30;"GEO",30},2,FALSE),200)</f>
        <v>200</v>
      </c>
      <c r="L8511">
        <v>0.316497473933637</v>
      </c>
      <c r="S8511" s="4">
        <f t="shared" si="264"/>
        <v>2152</v>
      </c>
      <c r="T8511">
        <v>108</v>
      </c>
      <c r="U8511" s="5">
        <f t="shared" si="265"/>
        <v>2060</v>
      </c>
    </row>
    <row r="8512" spans="1:21">
      <c r="A8512" t="s">
        <v>1601</v>
      </c>
      <c r="B8512" t="s">
        <v>1610</v>
      </c>
      <c r="C8512" t="s">
        <v>52</v>
      </c>
      <c r="D8512" t="s">
        <v>33</v>
      </c>
      <c r="E8512">
        <v>1953</v>
      </c>
      <c r="F8512">
        <v>0.163</v>
      </c>
      <c r="H8512">
        <v>1.02</v>
      </c>
      <c r="I8512">
        <v>57.5</v>
      </c>
      <c r="J8512">
        <v>0.583333333333333</v>
      </c>
      <c r="K8512">
        <f>IFERROR(VLOOKUP(MID(C8512,4,3),{"COA",50;"COB",50;"NUC",60;"NGA",40;"OIL",40;"HYD",200;"SPV",25;"CSP",25;"WIN",25;"BIO",30;"GEO",30},2,FALSE),200)</f>
        <v>200</v>
      </c>
      <c r="L8512">
        <v>0.316497473933637</v>
      </c>
      <c r="S8512" s="4">
        <f t="shared" si="264"/>
        <v>2153</v>
      </c>
      <c r="T8512">
        <v>107</v>
      </c>
      <c r="U8512" s="5">
        <f t="shared" si="265"/>
        <v>2060</v>
      </c>
    </row>
    <row r="8513" spans="1:21">
      <c r="A8513" t="s">
        <v>1601</v>
      </c>
      <c r="B8513" t="s">
        <v>1610</v>
      </c>
      <c r="C8513" t="s">
        <v>52</v>
      </c>
      <c r="D8513" t="s">
        <v>33</v>
      </c>
      <c r="E8513">
        <v>1954</v>
      </c>
      <c r="F8513">
        <v>0.433</v>
      </c>
      <c r="H8513">
        <v>1.02</v>
      </c>
      <c r="I8513">
        <v>57.5</v>
      </c>
      <c r="J8513">
        <v>0.583333333333333</v>
      </c>
      <c r="K8513">
        <f>IFERROR(VLOOKUP(MID(C8513,4,3),{"COA",50;"COB",50;"NUC",60;"NGA",40;"OIL",40;"HYD",200;"SPV",25;"CSP",25;"WIN",25;"BIO",30;"GEO",30},2,FALSE),200)</f>
        <v>200</v>
      </c>
      <c r="L8513">
        <v>0.316497473933637</v>
      </c>
      <c r="S8513" s="4">
        <f t="shared" si="264"/>
        <v>2154</v>
      </c>
      <c r="T8513">
        <v>106</v>
      </c>
      <c r="U8513" s="5">
        <f t="shared" si="265"/>
        <v>2060</v>
      </c>
    </row>
    <row r="8514" spans="1:21">
      <c r="A8514" t="s">
        <v>1601</v>
      </c>
      <c r="B8514" t="s">
        <v>1610</v>
      </c>
      <c r="C8514" t="s">
        <v>52</v>
      </c>
      <c r="D8514" t="s">
        <v>33</v>
      </c>
      <c r="E8514">
        <v>1955</v>
      </c>
      <c r="F8514">
        <v>0.243</v>
      </c>
      <c r="H8514">
        <v>1.02</v>
      </c>
      <c r="I8514">
        <v>57.5</v>
      </c>
      <c r="J8514">
        <v>0.583333333333333</v>
      </c>
      <c r="K8514">
        <f>IFERROR(VLOOKUP(MID(C8514,4,3),{"COA",50;"COB",50;"NUC",60;"NGA",40;"OIL",40;"HYD",200;"SPV",25;"CSP",25;"WIN",25;"BIO",30;"GEO",30},2,FALSE),200)</f>
        <v>200</v>
      </c>
      <c r="L8514">
        <v>0.316497473933637</v>
      </c>
      <c r="S8514" s="4">
        <f t="shared" si="264"/>
        <v>2155</v>
      </c>
      <c r="T8514">
        <v>105</v>
      </c>
      <c r="U8514" s="5">
        <f t="shared" si="265"/>
        <v>2060</v>
      </c>
    </row>
    <row r="8515" spans="1:21">
      <c r="A8515" t="s">
        <v>1601</v>
      </c>
      <c r="B8515" t="s">
        <v>1610</v>
      </c>
      <c r="C8515" t="s">
        <v>52</v>
      </c>
      <c r="D8515" t="s">
        <v>33</v>
      </c>
      <c r="E8515">
        <v>1956</v>
      </c>
      <c r="F8515">
        <v>0.562</v>
      </c>
      <c r="H8515">
        <v>1.02</v>
      </c>
      <c r="I8515">
        <v>57.5</v>
      </c>
      <c r="J8515">
        <v>0.583333333333333</v>
      </c>
      <c r="K8515">
        <f>IFERROR(VLOOKUP(MID(C8515,4,3),{"COA",50;"COB",50;"NUC",60;"NGA",40;"OIL",40;"HYD",200;"SPV",25;"CSP",25;"WIN",25;"BIO",30;"GEO",30},2,FALSE),200)</f>
        <v>200</v>
      </c>
      <c r="L8515">
        <v>0.316497473933637</v>
      </c>
      <c r="S8515" s="4">
        <f t="shared" si="264"/>
        <v>2156</v>
      </c>
      <c r="T8515">
        <v>104</v>
      </c>
      <c r="U8515" s="5">
        <f t="shared" si="265"/>
        <v>2060</v>
      </c>
    </row>
    <row r="8516" spans="1:21">
      <c r="A8516" t="s">
        <v>1601</v>
      </c>
      <c r="B8516" t="s">
        <v>1610</v>
      </c>
      <c r="C8516" t="s">
        <v>52</v>
      </c>
      <c r="D8516" t="s">
        <v>33</v>
      </c>
      <c r="E8516">
        <v>1957</v>
      </c>
      <c r="F8516">
        <v>0.135</v>
      </c>
      <c r="H8516">
        <v>1.02</v>
      </c>
      <c r="I8516">
        <v>57.5</v>
      </c>
      <c r="J8516">
        <v>0.583333333333333</v>
      </c>
      <c r="K8516">
        <f>IFERROR(VLOOKUP(MID(C8516,4,3),{"COA",50;"COB",50;"NUC",60;"NGA",40;"OIL",40;"HYD",200;"SPV",25;"CSP",25;"WIN",25;"BIO",30;"GEO",30},2,FALSE),200)</f>
        <v>200</v>
      </c>
      <c r="L8516">
        <v>0.316497473933637</v>
      </c>
      <c r="S8516" s="4">
        <f t="shared" ref="S8516:S8579" si="266">E8516+K8516</f>
        <v>2157</v>
      </c>
      <c r="T8516">
        <v>103</v>
      </c>
      <c r="U8516" s="5">
        <f t="shared" ref="U8516:U8579" si="267">E8516+T8516</f>
        <v>2060</v>
      </c>
    </row>
    <row r="8517" spans="1:21">
      <c r="A8517" t="s">
        <v>1601</v>
      </c>
      <c r="B8517" t="s">
        <v>1610</v>
      </c>
      <c r="C8517" t="s">
        <v>52</v>
      </c>
      <c r="D8517" t="s">
        <v>33</v>
      </c>
      <c r="E8517">
        <v>1958</v>
      </c>
      <c r="F8517">
        <v>0.255</v>
      </c>
      <c r="H8517">
        <v>1.02</v>
      </c>
      <c r="I8517">
        <v>57.5</v>
      </c>
      <c r="J8517">
        <v>0.583333333333333</v>
      </c>
      <c r="K8517">
        <f>IFERROR(VLOOKUP(MID(C8517,4,3),{"COA",50;"COB",50;"NUC",60;"NGA",40;"OIL",40;"HYD",200;"SPV",25;"CSP",25;"WIN",25;"BIO",30;"GEO",30},2,FALSE),200)</f>
        <v>200</v>
      </c>
      <c r="L8517">
        <v>0.316497473933637</v>
      </c>
      <c r="S8517" s="4">
        <f t="shared" si="266"/>
        <v>2158</v>
      </c>
      <c r="T8517">
        <v>102</v>
      </c>
      <c r="U8517" s="5">
        <f t="shared" si="267"/>
        <v>2060</v>
      </c>
    </row>
    <row r="8518" spans="1:21">
      <c r="A8518" t="s">
        <v>1601</v>
      </c>
      <c r="B8518" t="s">
        <v>1610</v>
      </c>
      <c r="C8518" t="s">
        <v>52</v>
      </c>
      <c r="D8518" t="s">
        <v>33</v>
      </c>
      <c r="E8518">
        <v>1959</v>
      </c>
      <c r="F8518">
        <v>0.648</v>
      </c>
      <c r="H8518">
        <v>1.02</v>
      </c>
      <c r="I8518">
        <v>57.5</v>
      </c>
      <c r="J8518">
        <v>0.583333333333333</v>
      </c>
      <c r="K8518">
        <f>IFERROR(VLOOKUP(MID(C8518,4,3),{"COA",50;"COB",50;"NUC",60;"NGA",40;"OIL",40;"HYD",200;"SPV",25;"CSP",25;"WIN",25;"BIO",30;"GEO",30},2,FALSE),200)</f>
        <v>200</v>
      </c>
      <c r="L8518">
        <v>0.316497473933637</v>
      </c>
      <c r="S8518" s="4">
        <f t="shared" si="266"/>
        <v>2159</v>
      </c>
      <c r="T8518">
        <v>101</v>
      </c>
      <c r="U8518" s="5">
        <f t="shared" si="267"/>
        <v>2060</v>
      </c>
    </row>
    <row r="8519" spans="1:21">
      <c r="A8519" t="s">
        <v>1601</v>
      </c>
      <c r="B8519" t="s">
        <v>1610</v>
      </c>
      <c r="C8519" t="s">
        <v>52</v>
      </c>
      <c r="D8519" t="s">
        <v>33</v>
      </c>
      <c r="E8519">
        <v>1960</v>
      </c>
      <c r="F8519">
        <v>0.807</v>
      </c>
      <c r="H8519">
        <v>1.02</v>
      </c>
      <c r="I8519">
        <v>57.5</v>
      </c>
      <c r="J8519">
        <v>0.583333333333333</v>
      </c>
      <c r="K8519">
        <f>IFERROR(VLOOKUP(MID(C8519,4,3),{"COA",50;"COB",50;"NUC",60;"NGA",40;"OIL",40;"HYD",200;"SPV",25;"CSP",25;"WIN",25;"BIO",30;"GEO",30},2,FALSE),200)</f>
        <v>200</v>
      </c>
      <c r="L8519">
        <v>0.316497473933637</v>
      </c>
      <c r="S8519" s="4">
        <f t="shared" si="266"/>
        <v>2160</v>
      </c>
      <c r="T8519">
        <v>100</v>
      </c>
      <c r="U8519" s="5">
        <f t="shared" si="267"/>
        <v>2060</v>
      </c>
    </row>
    <row r="8520" spans="1:21">
      <c r="A8520" t="s">
        <v>1601</v>
      </c>
      <c r="B8520" t="s">
        <v>1610</v>
      </c>
      <c r="C8520" t="s">
        <v>52</v>
      </c>
      <c r="D8520" t="s">
        <v>33</v>
      </c>
      <c r="E8520">
        <v>1961</v>
      </c>
      <c r="F8520">
        <v>0.777</v>
      </c>
      <c r="H8520">
        <v>1.02</v>
      </c>
      <c r="I8520">
        <v>57.5</v>
      </c>
      <c r="J8520">
        <v>0.583333333333333</v>
      </c>
      <c r="K8520">
        <f>IFERROR(VLOOKUP(MID(C8520,4,3),{"COA",50;"COB",50;"NUC",60;"NGA",40;"OIL",40;"HYD",200;"SPV",25;"CSP",25;"WIN",25;"BIO",30;"GEO",30},2,FALSE),200)</f>
        <v>200</v>
      </c>
      <c r="L8520">
        <v>0.316497473933637</v>
      </c>
      <c r="S8520" s="4">
        <f t="shared" si="266"/>
        <v>2161</v>
      </c>
      <c r="T8520">
        <v>99</v>
      </c>
      <c r="U8520" s="5">
        <f t="shared" si="267"/>
        <v>2060</v>
      </c>
    </row>
    <row r="8521" spans="1:21">
      <c r="A8521" t="s">
        <v>1601</v>
      </c>
      <c r="B8521" t="s">
        <v>1610</v>
      </c>
      <c r="C8521" t="s">
        <v>52</v>
      </c>
      <c r="D8521" t="s">
        <v>33</v>
      </c>
      <c r="E8521">
        <v>1962</v>
      </c>
      <c r="F8521">
        <v>0.098</v>
      </c>
      <c r="H8521">
        <v>1.02</v>
      </c>
      <c r="I8521">
        <v>57.5</v>
      </c>
      <c r="J8521">
        <v>0.583333333333333</v>
      </c>
      <c r="K8521">
        <f>IFERROR(VLOOKUP(MID(C8521,4,3),{"COA",50;"COB",50;"NUC",60;"NGA",40;"OIL",40;"HYD",200;"SPV",25;"CSP",25;"WIN",25;"BIO",30;"GEO",30},2,FALSE),200)</f>
        <v>200</v>
      </c>
      <c r="L8521">
        <v>0.316497473933637</v>
      </c>
      <c r="S8521" s="4">
        <f t="shared" si="266"/>
        <v>2162</v>
      </c>
      <c r="T8521">
        <v>98</v>
      </c>
      <c r="U8521" s="5">
        <f t="shared" si="267"/>
        <v>2060</v>
      </c>
    </row>
    <row r="8522" spans="1:21">
      <c r="A8522" t="s">
        <v>1601</v>
      </c>
      <c r="B8522" t="s">
        <v>1610</v>
      </c>
      <c r="C8522" t="s">
        <v>52</v>
      </c>
      <c r="D8522" t="s">
        <v>33</v>
      </c>
      <c r="E8522">
        <v>1963</v>
      </c>
      <c r="F8522">
        <v>0.816</v>
      </c>
      <c r="H8522">
        <v>1.02</v>
      </c>
      <c r="I8522">
        <v>57.5</v>
      </c>
      <c r="J8522">
        <v>0.583333333333333</v>
      </c>
      <c r="K8522">
        <f>IFERROR(VLOOKUP(MID(C8522,4,3),{"COA",50;"COB",50;"NUC",60;"NGA",40;"OIL",40;"HYD",200;"SPV",25;"CSP",25;"WIN",25;"BIO",30;"GEO",30},2,FALSE),200)</f>
        <v>200</v>
      </c>
      <c r="L8522">
        <v>0.316497473933637</v>
      </c>
      <c r="S8522" s="4">
        <f t="shared" si="266"/>
        <v>2163</v>
      </c>
      <c r="T8522">
        <v>97</v>
      </c>
      <c r="U8522" s="5">
        <f t="shared" si="267"/>
        <v>2060</v>
      </c>
    </row>
    <row r="8523" spans="1:21">
      <c r="A8523" t="s">
        <v>1601</v>
      </c>
      <c r="B8523" t="s">
        <v>1610</v>
      </c>
      <c r="C8523" t="s">
        <v>52</v>
      </c>
      <c r="D8523" t="s">
        <v>33</v>
      </c>
      <c r="E8523">
        <v>1964</v>
      </c>
      <c r="F8523">
        <v>0.235</v>
      </c>
      <c r="H8523">
        <v>1.02</v>
      </c>
      <c r="I8523">
        <v>57.5</v>
      </c>
      <c r="J8523">
        <v>0.583333333333333</v>
      </c>
      <c r="K8523">
        <f>IFERROR(VLOOKUP(MID(C8523,4,3),{"COA",50;"COB",50;"NUC",60;"NGA",40;"OIL",40;"HYD",200;"SPV",25;"CSP",25;"WIN",25;"BIO",30;"GEO",30},2,FALSE),200)</f>
        <v>200</v>
      </c>
      <c r="L8523">
        <v>0.316497473933637</v>
      </c>
      <c r="S8523" s="4">
        <f t="shared" si="266"/>
        <v>2164</v>
      </c>
      <c r="T8523">
        <v>96</v>
      </c>
      <c r="U8523" s="5">
        <f t="shared" si="267"/>
        <v>2060</v>
      </c>
    </row>
    <row r="8524" spans="1:21">
      <c r="A8524" t="s">
        <v>1601</v>
      </c>
      <c r="B8524" t="s">
        <v>1610</v>
      </c>
      <c r="C8524" t="s">
        <v>52</v>
      </c>
      <c r="D8524" t="s">
        <v>33</v>
      </c>
      <c r="E8524">
        <v>1965</v>
      </c>
      <c r="F8524">
        <v>0.268</v>
      </c>
      <c r="H8524">
        <v>1.02</v>
      </c>
      <c r="I8524">
        <v>57.5</v>
      </c>
      <c r="J8524">
        <v>0.583333333333333</v>
      </c>
      <c r="K8524">
        <f>IFERROR(VLOOKUP(MID(C8524,4,3),{"COA",50;"COB",50;"NUC",60;"NGA",40;"OIL",40;"HYD",200;"SPV",25;"CSP",25;"WIN",25;"BIO",30;"GEO",30},2,FALSE),200)</f>
        <v>200</v>
      </c>
      <c r="L8524">
        <v>0.316497473933637</v>
      </c>
      <c r="S8524" s="4">
        <f t="shared" si="266"/>
        <v>2165</v>
      </c>
      <c r="T8524">
        <v>95</v>
      </c>
      <c r="U8524" s="5">
        <f t="shared" si="267"/>
        <v>2060</v>
      </c>
    </row>
    <row r="8525" spans="1:21">
      <c r="A8525" t="s">
        <v>1601</v>
      </c>
      <c r="B8525" t="s">
        <v>1610</v>
      </c>
      <c r="C8525" t="s">
        <v>52</v>
      </c>
      <c r="D8525" t="s">
        <v>33</v>
      </c>
      <c r="E8525">
        <v>1966</v>
      </c>
      <c r="F8525">
        <v>0.122</v>
      </c>
      <c r="H8525">
        <v>1.02</v>
      </c>
      <c r="I8525">
        <v>57.5</v>
      </c>
      <c r="J8525">
        <v>0.583333333333333</v>
      </c>
      <c r="K8525">
        <f>IFERROR(VLOOKUP(MID(C8525,4,3),{"COA",50;"COB",50;"NUC",60;"NGA",40;"OIL",40;"HYD",200;"SPV",25;"CSP",25;"WIN",25;"BIO",30;"GEO",30},2,FALSE),200)</f>
        <v>200</v>
      </c>
      <c r="L8525">
        <v>0.316497473933637</v>
      </c>
      <c r="S8525" s="4">
        <f t="shared" si="266"/>
        <v>2166</v>
      </c>
      <c r="T8525">
        <v>94</v>
      </c>
      <c r="U8525" s="5">
        <f t="shared" si="267"/>
        <v>2060</v>
      </c>
    </row>
    <row r="8526" spans="1:21">
      <c r="A8526" t="s">
        <v>1601</v>
      </c>
      <c r="B8526" t="s">
        <v>1610</v>
      </c>
      <c r="C8526" t="s">
        <v>52</v>
      </c>
      <c r="D8526" t="s">
        <v>33</v>
      </c>
      <c r="E8526">
        <v>1967</v>
      </c>
      <c r="F8526">
        <v>0.068</v>
      </c>
      <c r="H8526">
        <v>1.02</v>
      </c>
      <c r="I8526">
        <v>57.5</v>
      </c>
      <c r="J8526">
        <v>0.583333333333333</v>
      </c>
      <c r="K8526">
        <f>IFERROR(VLOOKUP(MID(C8526,4,3),{"COA",50;"COB",50;"NUC",60;"NGA",40;"OIL",40;"HYD",200;"SPV",25;"CSP",25;"WIN",25;"BIO",30;"GEO",30},2,FALSE),200)</f>
        <v>200</v>
      </c>
      <c r="L8526">
        <v>0.316497473933637</v>
      </c>
      <c r="S8526" s="4">
        <f t="shared" si="266"/>
        <v>2167</v>
      </c>
      <c r="T8526">
        <v>93</v>
      </c>
      <c r="U8526" s="5">
        <f t="shared" si="267"/>
        <v>2060</v>
      </c>
    </row>
    <row r="8527" spans="1:21">
      <c r="A8527" t="s">
        <v>1601</v>
      </c>
      <c r="B8527" t="s">
        <v>1610</v>
      </c>
      <c r="C8527" t="s">
        <v>52</v>
      </c>
      <c r="D8527" t="s">
        <v>33</v>
      </c>
      <c r="E8527">
        <v>1968</v>
      </c>
      <c r="F8527">
        <v>0.478</v>
      </c>
      <c r="H8527">
        <v>1.02</v>
      </c>
      <c r="I8527">
        <v>57.5</v>
      </c>
      <c r="J8527">
        <v>0.583333333333333</v>
      </c>
      <c r="K8527">
        <f>IFERROR(VLOOKUP(MID(C8527,4,3),{"COA",50;"COB",50;"NUC",60;"NGA",40;"OIL",40;"HYD",200;"SPV",25;"CSP",25;"WIN",25;"BIO",30;"GEO",30},2,FALSE),200)</f>
        <v>200</v>
      </c>
      <c r="L8527">
        <v>0.316497473933637</v>
      </c>
      <c r="S8527" s="4">
        <f t="shared" si="266"/>
        <v>2168</v>
      </c>
      <c r="T8527">
        <v>92</v>
      </c>
      <c r="U8527" s="5">
        <f t="shared" si="267"/>
        <v>2060</v>
      </c>
    </row>
    <row r="8528" spans="1:21">
      <c r="A8528" t="s">
        <v>1601</v>
      </c>
      <c r="B8528" t="s">
        <v>1610</v>
      </c>
      <c r="C8528" t="s">
        <v>52</v>
      </c>
      <c r="D8528" t="s">
        <v>33</v>
      </c>
      <c r="E8528">
        <v>1969</v>
      </c>
      <c r="F8528">
        <v>0.705</v>
      </c>
      <c r="H8528">
        <v>1.02</v>
      </c>
      <c r="I8528">
        <v>57.5</v>
      </c>
      <c r="J8528">
        <v>0.583333333333333</v>
      </c>
      <c r="K8528">
        <f>IFERROR(VLOOKUP(MID(C8528,4,3),{"COA",50;"COB",50;"NUC",60;"NGA",40;"OIL",40;"HYD",200;"SPV",25;"CSP",25;"WIN",25;"BIO",30;"GEO",30},2,FALSE),200)</f>
        <v>200</v>
      </c>
      <c r="L8528">
        <v>0.316497473933637</v>
      </c>
      <c r="S8528" s="4">
        <f t="shared" si="266"/>
        <v>2169</v>
      </c>
      <c r="T8528">
        <v>91</v>
      </c>
      <c r="U8528" s="5">
        <f t="shared" si="267"/>
        <v>2060</v>
      </c>
    </row>
    <row r="8529" spans="1:21">
      <c r="A8529" t="s">
        <v>1601</v>
      </c>
      <c r="B8529" t="s">
        <v>1610</v>
      </c>
      <c r="C8529" t="s">
        <v>52</v>
      </c>
      <c r="D8529" t="s">
        <v>33</v>
      </c>
      <c r="E8529">
        <v>1970</v>
      </c>
      <c r="F8529">
        <v>0.527</v>
      </c>
      <c r="H8529">
        <v>1.02</v>
      </c>
      <c r="I8529">
        <v>57.5</v>
      </c>
      <c r="J8529">
        <v>0.583333333333333</v>
      </c>
      <c r="K8529">
        <f>IFERROR(VLOOKUP(MID(C8529,4,3),{"COA",50;"COB",50;"NUC",60;"NGA",40;"OIL",40;"HYD",200;"SPV",25;"CSP",25;"WIN",25;"BIO",30;"GEO",30},2,FALSE),200)</f>
        <v>200</v>
      </c>
      <c r="L8529">
        <v>0.316497473933637</v>
      </c>
      <c r="S8529" s="4">
        <f t="shared" si="266"/>
        <v>2170</v>
      </c>
      <c r="T8529">
        <v>90</v>
      </c>
      <c r="U8529" s="5">
        <f t="shared" si="267"/>
        <v>2060</v>
      </c>
    </row>
    <row r="8530" spans="1:21">
      <c r="A8530" t="s">
        <v>1601</v>
      </c>
      <c r="B8530" t="s">
        <v>1610</v>
      </c>
      <c r="C8530" t="s">
        <v>52</v>
      </c>
      <c r="D8530" t="s">
        <v>33</v>
      </c>
      <c r="E8530">
        <v>1971</v>
      </c>
      <c r="F8530">
        <v>0.144</v>
      </c>
      <c r="H8530">
        <v>1.02</v>
      </c>
      <c r="I8530">
        <v>57.5</v>
      </c>
      <c r="J8530">
        <v>0.583333333333333</v>
      </c>
      <c r="K8530">
        <f>IFERROR(VLOOKUP(MID(C8530,4,3),{"COA",50;"COB",50;"NUC",60;"NGA",40;"OIL",40;"HYD",200;"SPV",25;"CSP",25;"WIN",25;"BIO",30;"GEO",30},2,FALSE),200)</f>
        <v>200</v>
      </c>
      <c r="L8530">
        <v>0.316497473933637</v>
      </c>
      <c r="S8530" s="4">
        <f t="shared" si="266"/>
        <v>2171</v>
      </c>
      <c r="T8530">
        <v>89</v>
      </c>
      <c r="U8530" s="5">
        <f t="shared" si="267"/>
        <v>2060</v>
      </c>
    </row>
    <row r="8531" spans="1:21">
      <c r="A8531" t="s">
        <v>1601</v>
      </c>
      <c r="B8531" t="s">
        <v>1610</v>
      </c>
      <c r="C8531" t="s">
        <v>52</v>
      </c>
      <c r="D8531" t="s">
        <v>33</v>
      </c>
      <c r="E8531">
        <v>1972</v>
      </c>
      <c r="F8531">
        <v>0.145</v>
      </c>
      <c r="H8531">
        <v>1.02</v>
      </c>
      <c r="I8531">
        <v>57.5</v>
      </c>
      <c r="J8531">
        <v>0.583333333333333</v>
      </c>
      <c r="K8531">
        <f>IFERROR(VLOOKUP(MID(C8531,4,3),{"COA",50;"COB",50;"NUC",60;"NGA",40;"OIL",40;"HYD",200;"SPV",25;"CSP",25;"WIN",25;"BIO",30;"GEO",30},2,FALSE),200)</f>
        <v>200</v>
      </c>
      <c r="L8531">
        <v>0.316497473933637</v>
      </c>
      <c r="S8531" s="4">
        <f t="shared" si="266"/>
        <v>2172</v>
      </c>
      <c r="T8531">
        <v>88</v>
      </c>
      <c r="U8531" s="5">
        <f t="shared" si="267"/>
        <v>2060</v>
      </c>
    </row>
    <row r="8532" spans="1:21">
      <c r="A8532" t="s">
        <v>1601</v>
      </c>
      <c r="B8532" t="s">
        <v>1610</v>
      </c>
      <c r="C8532" t="s">
        <v>52</v>
      </c>
      <c r="D8532" t="s">
        <v>33</v>
      </c>
      <c r="E8532">
        <v>1973</v>
      </c>
      <c r="F8532">
        <v>0.295</v>
      </c>
      <c r="H8532">
        <v>1.02</v>
      </c>
      <c r="I8532">
        <v>57.5</v>
      </c>
      <c r="J8532">
        <v>0.583333333333333</v>
      </c>
      <c r="K8532">
        <f>IFERROR(VLOOKUP(MID(C8532,4,3),{"COA",50;"COB",50;"NUC",60;"NGA",40;"OIL",40;"HYD",200;"SPV",25;"CSP",25;"WIN",25;"BIO",30;"GEO",30},2,FALSE),200)</f>
        <v>200</v>
      </c>
      <c r="L8532">
        <v>0.316497473933637</v>
      </c>
      <c r="S8532" s="4">
        <f t="shared" si="266"/>
        <v>2173</v>
      </c>
      <c r="T8532">
        <v>87</v>
      </c>
      <c r="U8532" s="5">
        <f t="shared" si="267"/>
        <v>2060</v>
      </c>
    </row>
    <row r="8533" spans="1:21">
      <c r="A8533" t="s">
        <v>1601</v>
      </c>
      <c r="B8533" t="s">
        <v>1610</v>
      </c>
      <c r="C8533" t="s">
        <v>52</v>
      </c>
      <c r="D8533" t="s">
        <v>33</v>
      </c>
      <c r="E8533">
        <v>1974</v>
      </c>
      <c r="F8533">
        <v>0.038</v>
      </c>
      <c r="H8533">
        <v>1.02</v>
      </c>
      <c r="I8533">
        <v>57.5</v>
      </c>
      <c r="J8533">
        <v>0.583333333333333</v>
      </c>
      <c r="K8533">
        <f>IFERROR(VLOOKUP(MID(C8533,4,3),{"COA",50;"COB",50;"NUC",60;"NGA",40;"OIL",40;"HYD",200;"SPV",25;"CSP",25;"WIN",25;"BIO",30;"GEO",30},2,FALSE),200)</f>
        <v>200</v>
      </c>
      <c r="L8533">
        <v>0.316497473933637</v>
      </c>
      <c r="S8533" s="4">
        <f t="shared" si="266"/>
        <v>2174</v>
      </c>
      <c r="T8533">
        <v>86</v>
      </c>
      <c r="U8533" s="5">
        <f t="shared" si="267"/>
        <v>2060</v>
      </c>
    </row>
    <row r="8534" spans="1:21">
      <c r="A8534" t="s">
        <v>1601</v>
      </c>
      <c r="B8534" t="s">
        <v>1610</v>
      </c>
      <c r="C8534" t="s">
        <v>52</v>
      </c>
      <c r="D8534" t="s">
        <v>33</v>
      </c>
      <c r="E8534">
        <v>1975</v>
      </c>
      <c r="F8534">
        <v>0.679</v>
      </c>
      <c r="H8534">
        <v>1.02</v>
      </c>
      <c r="I8534">
        <v>57.5</v>
      </c>
      <c r="J8534">
        <v>0.583333333333333</v>
      </c>
      <c r="K8534">
        <f>IFERROR(VLOOKUP(MID(C8534,4,3),{"COA",50;"COB",50;"NUC",60;"NGA",40;"OIL",40;"HYD",200;"SPV",25;"CSP",25;"WIN",25;"BIO",30;"GEO",30},2,FALSE),200)</f>
        <v>200</v>
      </c>
      <c r="L8534">
        <v>0.316497473933637</v>
      </c>
      <c r="S8534" s="4">
        <f t="shared" si="266"/>
        <v>2175</v>
      </c>
      <c r="T8534">
        <v>85</v>
      </c>
      <c r="U8534" s="5">
        <f t="shared" si="267"/>
        <v>2060</v>
      </c>
    </row>
    <row r="8535" spans="1:21">
      <c r="A8535" t="s">
        <v>1601</v>
      </c>
      <c r="B8535" t="s">
        <v>1610</v>
      </c>
      <c r="C8535" t="s">
        <v>52</v>
      </c>
      <c r="D8535" t="s">
        <v>33</v>
      </c>
      <c r="E8535">
        <v>1976</v>
      </c>
      <c r="F8535">
        <v>0.102</v>
      </c>
      <c r="H8535">
        <v>1.02</v>
      </c>
      <c r="I8535">
        <v>57.5</v>
      </c>
      <c r="J8535">
        <v>0.583333333333333</v>
      </c>
      <c r="K8535">
        <f>IFERROR(VLOOKUP(MID(C8535,4,3),{"COA",50;"COB",50;"NUC",60;"NGA",40;"OIL",40;"HYD",200;"SPV",25;"CSP",25;"WIN",25;"BIO",30;"GEO",30},2,FALSE),200)</f>
        <v>200</v>
      </c>
      <c r="L8535">
        <v>0.316497473933637</v>
      </c>
      <c r="S8535" s="4">
        <f t="shared" si="266"/>
        <v>2176</v>
      </c>
      <c r="T8535">
        <v>84</v>
      </c>
      <c r="U8535" s="5">
        <f t="shared" si="267"/>
        <v>2060</v>
      </c>
    </row>
    <row r="8536" spans="1:21">
      <c r="A8536" t="s">
        <v>1601</v>
      </c>
      <c r="B8536" t="s">
        <v>1610</v>
      </c>
      <c r="C8536" t="s">
        <v>52</v>
      </c>
      <c r="D8536" t="s">
        <v>33</v>
      </c>
      <c r="E8536">
        <v>1977</v>
      </c>
      <c r="F8536">
        <v>0.073</v>
      </c>
      <c r="H8536">
        <v>1.02</v>
      </c>
      <c r="I8536">
        <v>57.5</v>
      </c>
      <c r="J8536">
        <v>0.583333333333333</v>
      </c>
      <c r="K8536">
        <f>IFERROR(VLOOKUP(MID(C8536,4,3),{"COA",50;"COB",50;"NUC",60;"NGA",40;"OIL",40;"HYD",200;"SPV",25;"CSP",25;"WIN",25;"BIO",30;"GEO",30},2,FALSE),200)</f>
        <v>200</v>
      </c>
      <c r="L8536">
        <v>0.316497473933637</v>
      </c>
      <c r="S8536" s="4">
        <f t="shared" si="266"/>
        <v>2177</v>
      </c>
      <c r="T8536">
        <v>83</v>
      </c>
      <c r="U8536" s="5">
        <f t="shared" si="267"/>
        <v>2060</v>
      </c>
    </row>
    <row r="8537" spans="1:21">
      <c r="A8537" t="s">
        <v>1601</v>
      </c>
      <c r="B8537" t="s">
        <v>1610</v>
      </c>
      <c r="C8537" t="s">
        <v>52</v>
      </c>
      <c r="D8537" t="s">
        <v>33</v>
      </c>
      <c r="E8537">
        <v>1978</v>
      </c>
      <c r="F8537">
        <v>1.279</v>
      </c>
      <c r="H8537">
        <v>1.02</v>
      </c>
      <c r="I8537">
        <v>57.5</v>
      </c>
      <c r="J8537">
        <v>0.583333333333333</v>
      </c>
      <c r="K8537">
        <f>IFERROR(VLOOKUP(MID(C8537,4,3),{"COA",50;"COB",50;"NUC",60;"NGA",40;"OIL",40;"HYD",200;"SPV",25;"CSP",25;"WIN",25;"BIO",30;"GEO",30},2,FALSE),200)</f>
        <v>200</v>
      </c>
      <c r="L8537">
        <v>0.316497473933637</v>
      </c>
      <c r="S8537" s="4">
        <f t="shared" si="266"/>
        <v>2178</v>
      </c>
      <c r="T8537">
        <v>82</v>
      </c>
      <c r="U8537" s="5">
        <f t="shared" si="267"/>
        <v>2060</v>
      </c>
    </row>
    <row r="8538" spans="1:21">
      <c r="A8538" t="s">
        <v>1601</v>
      </c>
      <c r="B8538" t="s">
        <v>1610</v>
      </c>
      <c r="C8538" t="s">
        <v>52</v>
      </c>
      <c r="D8538" t="s">
        <v>33</v>
      </c>
      <c r="E8538">
        <v>1979</v>
      </c>
      <c r="F8538">
        <v>0.401</v>
      </c>
      <c r="H8538">
        <v>1.02</v>
      </c>
      <c r="I8538">
        <v>57.5</v>
      </c>
      <c r="J8538">
        <v>0.583333333333333</v>
      </c>
      <c r="K8538">
        <f>IFERROR(VLOOKUP(MID(C8538,4,3),{"COA",50;"COB",50;"NUC",60;"NGA",40;"OIL",40;"HYD",200;"SPV",25;"CSP",25;"WIN",25;"BIO",30;"GEO",30},2,FALSE),200)</f>
        <v>200</v>
      </c>
      <c r="L8538">
        <v>0.316497473933637</v>
      </c>
      <c r="S8538" s="4">
        <f t="shared" si="266"/>
        <v>2179</v>
      </c>
      <c r="T8538">
        <v>81</v>
      </c>
      <c r="U8538" s="5">
        <f t="shared" si="267"/>
        <v>2060</v>
      </c>
    </row>
    <row r="8539" spans="1:21">
      <c r="A8539" t="s">
        <v>1601</v>
      </c>
      <c r="B8539" t="s">
        <v>1610</v>
      </c>
      <c r="C8539" t="s">
        <v>52</v>
      </c>
      <c r="D8539" t="s">
        <v>33</v>
      </c>
      <c r="E8539">
        <v>1980</v>
      </c>
      <c r="F8539">
        <v>0.087</v>
      </c>
      <c r="H8539">
        <v>1.02</v>
      </c>
      <c r="I8539">
        <v>57.5</v>
      </c>
      <c r="J8539">
        <v>0.583333333333333</v>
      </c>
      <c r="K8539">
        <f>IFERROR(VLOOKUP(MID(C8539,4,3),{"COA",50;"COB",50;"NUC",60;"NGA",40;"OIL",40;"HYD",200;"SPV",25;"CSP",25;"WIN",25;"BIO",30;"GEO",30},2,FALSE),200)</f>
        <v>200</v>
      </c>
      <c r="L8539">
        <v>0.316497473933637</v>
      </c>
      <c r="S8539" s="4">
        <f t="shared" si="266"/>
        <v>2180</v>
      </c>
      <c r="T8539">
        <v>80</v>
      </c>
      <c r="U8539" s="5">
        <f t="shared" si="267"/>
        <v>2060</v>
      </c>
    </row>
    <row r="8540" spans="1:21">
      <c r="A8540" t="s">
        <v>1601</v>
      </c>
      <c r="B8540" t="s">
        <v>1610</v>
      </c>
      <c r="C8540" t="s">
        <v>52</v>
      </c>
      <c r="D8540" t="s">
        <v>33</v>
      </c>
      <c r="E8540">
        <v>1981</v>
      </c>
      <c r="F8540">
        <v>0.265</v>
      </c>
      <c r="H8540">
        <v>1.02</v>
      </c>
      <c r="I8540">
        <v>57.5</v>
      </c>
      <c r="J8540">
        <v>0.583333333333333</v>
      </c>
      <c r="K8540">
        <f>IFERROR(VLOOKUP(MID(C8540,4,3),{"COA",50;"COB",50;"NUC",60;"NGA",40;"OIL",40;"HYD",200;"SPV",25;"CSP",25;"WIN",25;"BIO",30;"GEO",30},2,FALSE),200)</f>
        <v>200</v>
      </c>
      <c r="L8540">
        <v>0.316497473933637</v>
      </c>
      <c r="S8540" s="4">
        <f t="shared" si="266"/>
        <v>2181</v>
      </c>
      <c r="T8540">
        <v>80</v>
      </c>
      <c r="U8540" s="5">
        <f t="shared" si="267"/>
        <v>2061</v>
      </c>
    </row>
    <row r="8541" spans="1:21">
      <c r="A8541" t="s">
        <v>1601</v>
      </c>
      <c r="B8541" t="s">
        <v>1610</v>
      </c>
      <c r="C8541" t="s">
        <v>52</v>
      </c>
      <c r="D8541" t="s">
        <v>33</v>
      </c>
      <c r="E8541">
        <v>1983</v>
      </c>
      <c r="F8541">
        <v>0.032</v>
      </c>
      <c r="H8541">
        <v>1.02</v>
      </c>
      <c r="I8541">
        <v>57.5</v>
      </c>
      <c r="J8541">
        <v>0.583333333333333</v>
      </c>
      <c r="K8541">
        <f>IFERROR(VLOOKUP(MID(C8541,4,3),{"COA",50;"COB",50;"NUC",60;"NGA",40;"OIL",40;"HYD",200;"SPV",25;"CSP",25;"WIN",25;"BIO",30;"GEO",30},2,FALSE),200)</f>
        <v>200</v>
      </c>
      <c r="L8541">
        <v>0.316497473933637</v>
      </c>
      <c r="S8541" s="4">
        <f t="shared" si="266"/>
        <v>2183</v>
      </c>
      <c r="T8541">
        <v>80</v>
      </c>
      <c r="U8541" s="5">
        <f t="shared" si="267"/>
        <v>2063</v>
      </c>
    </row>
    <row r="8542" spans="1:21">
      <c r="A8542" t="s">
        <v>1601</v>
      </c>
      <c r="B8542" t="s">
        <v>1610</v>
      </c>
      <c r="C8542" t="s">
        <v>52</v>
      </c>
      <c r="D8542" t="s">
        <v>33</v>
      </c>
      <c r="E8542">
        <v>1984</v>
      </c>
      <c r="F8542">
        <v>0.07</v>
      </c>
      <c r="H8542">
        <v>1.02</v>
      </c>
      <c r="I8542">
        <v>57.5</v>
      </c>
      <c r="J8542">
        <v>0.583333333333333</v>
      </c>
      <c r="K8542">
        <f>IFERROR(VLOOKUP(MID(C8542,4,3),{"COA",50;"COB",50;"NUC",60;"NGA",40;"OIL",40;"HYD",200;"SPV",25;"CSP",25;"WIN",25;"BIO",30;"GEO",30},2,FALSE),200)</f>
        <v>200</v>
      </c>
      <c r="L8542">
        <v>0.316497473933637</v>
      </c>
      <c r="S8542" s="4">
        <f t="shared" si="266"/>
        <v>2184</v>
      </c>
      <c r="T8542">
        <v>80</v>
      </c>
      <c r="U8542" s="5">
        <f t="shared" si="267"/>
        <v>2064</v>
      </c>
    </row>
    <row r="8543" spans="1:21">
      <c r="A8543" t="s">
        <v>1601</v>
      </c>
      <c r="B8543" t="s">
        <v>1610</v>
      </c>
      <c r="C8543" t="s">
        <v>52</v>
      </c>
      <c r="D8543" t="s">
        <v>33</v>
      </c>
      <c r="E8543">
        <v>1985</v>
      </c>
      <c r="F8543">
        <v>0.164</v>
      </c>
      <c r="H8543">
        <v>1.02</v>
      </c>
      <c r="I8543">
        <v>57.5</v>
      </c>
      <c r="J8543">
        <v>0.583333333333333</v>
      </c>
      <c r="K8543">
        <f>IFERROR(VLOOKUP(MID(C8543,4,3),{"COA",50;"COB",50;"NUC",60;"NGA",40;"OIL",40;"HYD",200;"SPV",25;"CSP",25;"WIN",25;"BIO",30;"GEO",30},2,FALSE),200)</f>
        <v>200</v>
      </c>
      <c r="L8543">
        <v>0.316497473933637</v>
      </c>
      <c r="S8543" s="4">
        <f t="shared" si="266"/>
        <v>2185</v>
      </c>
      <c r="T8543">
        <v>80</v>
      </c>
      <c r="U8543" s="5">
        <f t="shared" si="267"/>
        <v>2065</v>
      </c>
    </row>
    <row r="8544" spans="1:21">
      <c r="A8544" t="s">
        <v>1601</v>
      </c>
      <c r="B8544" t="s">
        <v>1610</v>
      </c>
      <c r="C8544" t="s">
        <v>52</v>
      </c>
      <c r="D8544" t="s">
        <v>33</v>
      </c>
      <c r="E8544">
        <v>1986</v>
      </c>
      <c r="F8544">
        <v>0.076</v>
      </c>
      <c r="H8544">
        <v>1.02</v>
      </c>
      <c r="I8544">
        <v>57.5</v>
      </c>
      <c r="J8544">
        <v>0.583333333333333</v>
      </c>
      <c r="K8544">
        <f>IFERROR(VLOOKUP(MID(C8544,4,3),{"COA",50;"COB",50;"NUC",60;"NGA",40;"OIL",40;"HYD",200;"SPV",25;"CSP",25;"WIN",25;"BIO",30;"GEO",30},2,FALSE),200)</f>
        <v>200</v>
      </c>
      <c r="L8544">
        <v>0.316497473933637</v>
      </c>
      <c r="S8544" s="4">
        <f t="shared" si="266"/>
        <v>2186</v>
      </c>
      <c r="T8544">
        <v>80</v>
      </c>
      <c r="U8544" s="5">
        <f t="shared" si="267"/>
        <v>2066</v>
      </c>
    </row>
    <row r="8545" spans="1:21">
      <c r="A8545" t="s">
        <v>1601</v>
      </c>
      <c r="B8545" t="s">
        <v>1610</v>
      </c>
      <c r="C8545" t="s">
        <v>52</v>
      </c>
      <c r="D8545" t="s">
        <v>33</v>
      </c>
      <c r="E8545">
        <v>1989</v>
      </c>
      <c r="F8545">
        <v>0.065</v>
      </c>
      <c r="H8545">
        <v>1.02</v>
      </c>
      <c r="I8545">
        <v>57.5</v>
      </c>
      <c r="J8545">
        <v>0.583333333333333</v>
      </c>
      <c r="K8545">
        <f>IFERROR(VLOOKUP(MID(C8545,4,3),{"COA",50;"COB",50;"NUC",60;"NGA",40;"OIL",40;"HYD",200;"SPV",25;"CSP",25;"WIN",25;"BIO",30;"GEO",30},2,FALSE),200)</f>
        <v>200</v>
      </c>
      <c r="L8545">
        <v>0.316497473933637</v>
      </c>
      <c r="S8545" s="4">
        <f t="shared" si="266"/>
        <v>2189</v>
      </c>
      <c r="T8545">
        <v>80</v>
      </c>
      <c r="U8545" s="5">
        <f t="shared" si="267"/>
        <v>2069</v>
      </c>
    </row>
    <row r="8546" spans="1:21">
      <c r="A8546" t="s">
        <v>1601</v>
      </c>
      <c r="B8546" t="s">
        <v>1610</v>
      </c>
      <c r="C8546" t="s">
        <v>52</v>
      </c>
      <c r="D8546" t="s">
        <v>33</v>
      </c>
      <c r="E8546">
        <v>1990</v>
      </c>
      <c r="F8546">
        <v>0.281</v>
      </c>
      <c r="H8546">
        <v>1.02</v>
      </c>
      <c r="I8546">
        <v>57.5</v>
      </c>
      <c r="J8546">
        <v>0.583333333333333</v>
      </c>
      <c r="K8546">
        <f>IFERROR(VLOOKUP(MID(C8546,4,3),{"COA",50;"COB",50;"NUC",60;"NGA",40;"OIL",40;"HYD",200;"SPV",25;"CSP",25;"WIN",25;"BIO",30;"GEO",30},2,FALSE),200)</f>
        <v>200</v>
      </c>
      <c r="L8546">
        <v>0.316497473933637</v>
      </c>
      <c r="S8546" s="4">
        <f t="shared" si="266"/>
        <v>2190</v>
      </c>
      <c r="T8546">
        <v>80</v>
      </c>
      <c r="U8546" s="5">
        <f t="shared" si="267"/>
        <v>2070</v>
      </c>
    </row>
    <row r="8547" spans="1:21">
      <c r="A8547" t="s">
        <v>1601</v>
      </c>
      <c r="B8547" t="s">
        <v>1610</v>
      </c>
      <c r="C8547" t="s">
        <v>52</v>
      </c>
      <c r="D8547" t="s">
        <v>33</v>
      </c>
      <c r="E8547">
        <v>1991</v>
      </c>
      <c r="F8547">
        <v>0.047</v>
      </c>
      <c r="H8547">
        <v>1.02</v>
      </c>
      <c r="I8547">
        <v>57.5</v>
      </c>
      <c r="J8547">
        <v>0.583333333333333</v>
      </c>
      <c r="K8547">
        <f>IFERROR(VLOOKUP(MID(C8547,4,3),{"COA",50;"COB",50;"NUC",60;"NGA",40;"OIL",40;"HYD",200;"SPV",25;"CSP",25;"WIN",25;"BIO",30;"GEO",30},2,FALSE),200)</f>
        <v>200</v>
      </c>
      <c r="L8547">
        <v>0.316497473933637</v>
      </c>
      <c r="S8547" s="4">
        <f t="shared" si="266"/>
        <v>2191</v>
      </c>
      <c r="T8547">
        <v>80</v>
      </c>
      <c r="U8547" s="5">
        <f t="shared" si="267"/>
        <v>2071</v>
      </c>
    </row>
    <row r="8548" spans="1:21">
      <c r="A8548" t="s">
        <v>1601</v>
      </c>
      <c r="B8548" t="s">
        <v>1610</v>
      </c>
      <c r="C8548" t="s">
        <v>52</v>
      </c>
      <c r="D8548" t="s">
        <v>33</v>
      </c>
      <c r="E8548">
        <v>1999</v>
      </c>
      <c r="F8548">
        <v>0.057</v>
      </c>
      <c r="H8548">
        <v>1.02</v>
      </c>
      <c r="I8548">
        <v>57.5</v>
      </c>
      <c r="J8548">
        <v>0.583333333333333</v>
      </c>
      <c r="K8548">
        <f>IFERROR(VLOOKUP(MID(C8548,4,3),{"COA",50;"COB",50;"NUC",60;"NGA",40;"OIL",40;"HYD",200;"SPV",25;"CSP",25;"WIN",25;"BIO",30;"GEO",30},2,FALSE),200)</f>
        <v>200</v>
      </c>
      <c r="L8548">
        <v>0.316497473933637</v>
      </c>
      <c r="S8548" s="4">
        <f t="shared" si="266"/>
        <v>2199</v>
      </c>
      <c r="T8548">
        <v>80</v>
      </c>
      <c r="U8548" s="5">
        <f t="shared" si="267"/>
        <v>2079</v>
      </c>
    </row>
    <row r="8549" spans="1:21">
      <c r="A8549" t="s">
        <v>1601</v>
      </c>
      <c r="B8549" t="s">
        <v>1610</v>
      </c>
      <c r="C8549" t="s">
        <v>52</v>
      </c>
      <c r="D8549" t="s">
        <v>33</v>
      </c>
      <c r="E8549">
        <v>2001</v>
      </c>
      <c r="F8549">
        <v>0.035</v>
      </c>
      <c r="H8549">
        <v>1.02</v>
      </c>
      <c r="I8549">
        <v>57.5</v>
      </c>
      <c r="J8549">
        <v>0.583333333333333</v>
      </c>
      <c r="K8549">
        <f>IFERROR(VLOOKUP(MID(C8549,4,3),{"COA",50;"COB",50;"NUC",60;"NGA",40;"OIL",40;"HYD",200;"SPV",25;"CSP",25;"WIN",25;"BIO",30;"GEO",30},2,FALSE),200)</f>
        <v>200</v>
      </c>
      <c r="L8549">
        <v>0.316497473933637</v>
      </c>
      <c r="S8549" s="4">
        <f t="shared" si="266"/>
        <v>2201</v>
      </c>
      <c r="T8549">
        <v>80</v>
      </c>
      <c r="U8549" s="5">
        <f t="shared" si="267"/>
        <v>2081</v>
      </c>
    </row>
    <row r="8550" spans="1:21">
      <c r="A8550" t="s">
        <v>1601</v>
      </c>
      <c r="B8550" t="s">
        <v>1610</v>
      </c>
      <c r="C8550" t="s">
        <v>52</v>
      </c>
      <c r="D8550" t="s">
        <v>33</v>
      </c>
      <c r="E8550">
        <v>2014</v>
      </c>
      <c r="F8550">
        <v>0.162</v>
      </c>
      <c r="H8550">
        <v>1.02</v>
      </c>
      <c r="I8550">
        <v>57.5</v>
      </c>
      <c r="J8550">
        <v>0.583333333333333</v>
      </c>
      <c r="K8550">
        <f>IFERROR(VLOOKUP(MID(C8550,4,3),{"COA",50;"COB",50;"NUC",60;"NGA",40;"OIL",40;"HYD",200;"SPV",25;"CSP",25;"WIN",25;"BIO",30;"GEO",30},2,FALSE),200)</f>
        <v>200</v>
      </c>
      <c r="L8550">
        <v>0.316497473933637</v>
      </c>
      <c r="S8550" s="4">
        <f t="shared" si="266"/>
        <v>2214</v>
      </c>
      <c r="T8550">
        <v>80</v>
      </c>
      <c r="U8550" s="5">
        <f t="shared" si="267"/>
        <v>2094</v>
      </c>
    </row>
    <row r="8551" spans="1:21">
      <c r="A8551" t="s">
        <v>1601</v>
      </c>
      <c r="B8551" t="s">
        <v>1610</v>
      </c>
      <c r="C8551" t="s">
        <v>52</v>
      </c>
      <c r="D8551" t="s">
        <v>33</v>
      </c>
      <c r="E8551">
        <v>2015</v>
      </c>
      <c r="F8551">
        <v>0.103</v>
      </c>
      <c r="H8551">
        <v>1.02</v>
      </c>
      <c r="I8551">
        <v>57.5</v>
      </c>
      <c r="J8551">
        <v>0.583333333333333</v>
      </c>
      <c r="K8551">
        <f>IFERROR(VLOOKUP(MID(C8551,4,3),{"COA",50;"COB",50;"NUC",60;"NGA",40;"OIL",40;"HYD",200;"SPV",25;"CSP",25;"WIN",25;"BIO",30;"GEO",30},2,FALSE),200)</f>
        <v>200</v>
      </c>
      <c r="L8551">
        <v>0.316497473933637</v>
      </c>
      <c r="S8551" s="4">
        <f t="shared" si="266"/>
        <v>2215</v>
      </c>
      <c r="T8551">
        <v>80</v>
      </c>
      <c r="U8551" s="5">
        <f t="shared" si="267"/>
        <v>2095</v>
      </c>
    </row>
    <row r="8552" spans="1:21">
      <c r="A8552" t="s">
        <v>1601</v>
      </c>
      <c r="B8552" t="s">
        <v>1611</v>
      </c>
      <c r="C8552" t="s">
        <v>52</v>
      </c>
      <c r="D8552" t="s">
        <v>33</v>
      </c>
      <c r="E8552">
        <v>1912</v>
      </c>
      <c r="F8552">
        <v>0.042</v>
      </c>
      <c r="H8552">
        <v>1.02</v>
      </c>
      <c r="I8552">
        <v>63.25</v>
      </c>
      <c r="J8552">
        <v>0.729166666666667</v>
      </c>
      <c r="K8552">
        <f>IFERROR(VLOOKUP(MID(C8552,4,3),{"COA",50;"COB",50;"NUC",60;"NGA",40;"OIL",40;"HYD",200;"SPV",25;"CSP",25;"WIN",25;"BIO",30;"GEO",30},2,FALSE),200)</f>
        <v>200</v>
      </c>
      <c r="L8552">
        <v>0.316497473933637</v>
      </c>
      <c r="S8552" s="4">
        <f t="shared" si="266"/>
        <v>2112</v>
      </c>
      <c r="T8552">
        <v>148</v>
      </c>
      <c r="U8552" s="5">
        <f t="shared" si="267"/>
        <v>2060</v>
      </c>
    </row>
    <row r="8553" spans="1:21">
      <c r="A8553" t="s">
        <v>1601</v>
      </c>
      <c r="B8553" t="s">
        <v>1611</v>
      </c>
      <c r="C8553" t="s">
        <v>52</v>
      </c>
      <c r="D8553" t="s">
        <v>33</v>
      </c>
      <c r="E8553">
        <v>1913</v>
      </c>
      <c r="F8553">
        <v>0.033</v>
      </c>
      <c r="H8553">
        <v>1.02</v>
      </c>
      <c r="I8553">
        <v>63.25</v>
      </c>
      <c r="J8553">
        <v>0.729166666666667</v>
      </c>
      <c r="K8553">
        <f>IFERROR(VLOOKUP(MID(C8553,4,3),{"COA",50;"COB",50;"NUC",60;"NGA",40;"OIL",40;"HYD",200;"SPV",25;"CSP",25;"WIN",25;"BIO",30;"GEO",30},2,FALSE),200)</f>
        <v>200</v>
      </c>
      <c r="L8553">
        <v>0.316497473933637</v>
      </c>
      <c r="S8553" s="4">
        <f t="shared" si="266"/>
        <v>2113</v>
      </c>
      <c r="T8553">
        <v>147</v>
      </c>
      <c r="U8553" s="5">
        <f t="shared" si="267"/>
        <v>2060</v>
      </c>
    </row>
    <row r="8554" spans="1:21">
      <c r="A8554" t="s">
        <v>1601</v>
      </c>
      <c r="B8554" t="s">
        <v>1611</v>
      </c>
      <c r="C8554" t="s">
        <v>52</v>
      </c>
      <c r="D8554" t="s">
        <v>33</v>
      </c>
      <c r="E8554">
        <v>1918</v>
      </c>
      <c r="F8554">
        <v>0.038</v>
      </c>
      <c r="H8554">
        <v>1.02</v>
      </c>
      <c r="I8554">
        <v>63.25</v>
      </c>
      <c r="J8554">
        <v>0.729166666666667</v>
      </c>
      <c r="K8554">
        <f>IFERROR(VLOOKUP(MID(C8554,4,3),{"COA",50;"COB",50;"NUC",60;"NGA",40;"OIL",40;"HYD",200;"SPV",25;"CSP",25;"WIN",25;"BIO",30;"GEO",30},2,FALSE),200)</f>
        <v>200</v>
      </c>
      <c r="L8554">
        <v>0.316497473933637</v>
      </c>
      <c r="S8554" s="4">
        <f t="shared" si="266"/>
        <v>2118</v>
      </c>
      <c r="T8554">
        <v>142</v>
      </c>
      <c r="U8554" s="5">
        <f t="shared" si="267"/>
        <v>2060</v>
      </c>
    </row>
    <row r="8555" spans="1:21">
      <c r="A8555" t="s">
        <v>1601</v>
      </c>
      <c r="B8555" t="s">
        <v>1611</v>
      </c>
      <c r="C8555" t="s">
        <v>52</v>
      </c>
      <c r="D8555" t="s">
        <v>33</v>
      </c>
      <c r="E8555">
        <v>1925</v>
      </c>
      <c r="F8555">
        <v>0.051</v>
      </c>
      <c r="H8555">
        <v>1.02</v>
      </c>
      <c r="I8555">
        <v>63.25</v>
      </c>
      <c r="J8555">
        <v>0.729166666666667</v>
      </c>
      <c r="K8555">
        <f>IFERROR(VLOOKUP(MID(C8555,4,3),{"COA",50;"COB",50;"NUC",60;"NGA",40;"OIL",40;"HYD",200;"SPV",25;"CSP",25;"WIN",25;"BIO",30;"GEO",30},2,FALSE),200)</f>
        <v>200</v>
      </c>
      <c r="L8555">
        <v>0.316497473933637</v>
      </c>
      <c r="S8555" s="4">
        <f t="shared" si="266"/>
        <v>2125</v>
      </c>
      <c r="T8555">
        <v>135</v>
      </c>
      <c r="U8555" s="5">
        <f t="shared" si="267"/>
        <v>2060</v>
      </c>
    </row>
    <row r="8556" spans="1:21">
      <c r="A8556" t="s">
        <v>1601</v>
      </c>
      <c r="B8556" t="s">
        <v>1611</v>
      </c>
      <c r="C8556" t="s">
        <v>52</v>
      </c>
      <c r="D8556" t="s">
        <v>33</v>
      </c>
      <c r="E8556">
        <v>1926</v>
      </c>
      <c r="F8556">
        <v>0.037</v>
      </c>
      <c r="H8556">
        <v>1.02</v>
      </c>
      <c r="I8556">
        <v>63.25</v>
      </c>
      <c r="J8556">
        <v>0.729166666666667</v>
      </c>
      <c r="K8556">
        <f>IFERROR(VLOOKUP(MID(C8556,4,3),{"COA",50;"COB",50;"NUC",60;"NGA",40;"OIL",40;"HYD",200;"SPV",25;"CSP",25;"WIN",25;"BIO",30;"GEO",30},2,FALSE),200)</f>
        <v>200</v>
      </c>
      <c r="L8556">
        <v>0.316497473933637</v>
      </c>
      <c r="S8556" s="4">
        <f t="shared" si="266"/>
        <v>2126</v>
      </c>
      <c r="T8556">
        <v>134</v>
      </c>
      <c r="U8556" s="5">
        <f t="shared" si="267"/>
        <v>2060</v>
      </c>
    </row>
    <row r="8557" spans="1:21">
      <c r="A8557" t="s">
        <v>1601</v>
      </c>
      <c r="B8557" t="s">
        <v>1611</v>
      </c>
      <c r="C8557" t="s">
        <v>52</v>
      </c>
      <c r="D8557" t="s">
        <v>33</v>
      </c>
      <c r="E8557">
        <v>1928</v>
      </c>
      <c r="F8557">
        <v>0.039</v>
      </c>
      <c r="H8557">
        <v>1.02</v>
      </c>
      <c r="I8557">
        <v>63.25</v>
      </c>
      <c r="J8557">
        <v>0.729166666666667</v>
      </c>
      <c r="K8557">
        <f>IFERROR(VLOOKUP(MID(C8557,4,3),{"COA",50;"COB",50;"NUC",60;"NGA",40;"OIL",40;"HYD",200;"SPV",25;"CSP",25;"WIN",25;"BIO",30;"GEO",30},2,FALSE),200)</f>
        <v>200</v>
      </c>
      <c r="L8557">
        <v>0.316497473933637</v>
      </c>
      <c r="S8557" s="4">
        <f t="shared" si="266"/>
        <v>2128</v>
      </c>
      <c r="T8557">
        <v>132</v>
      </c>
      <c r="U8557" s="5">
        <f t="shared" si="267"/>
        <v>2060</v>
      </c>
    </row>
    <row r="8558" spans="1:21">
      <c r="A8558" t="s">
        <v>1601</v>
      </c>
      <c r="B8558" t="s">
        <v>1611</v>
      </c>
      <c r="C8558" t="s">
        <v>52</v>
      </c>
      <c r="D8558" t="s">
        <v>33</v>
      </c>
      <c r="E8558">
        <v>1936</v>
      </c>
      <c r="F8558">
        <v>0.031</v>
      </c>
      <c r="H8558">
        <v>1.02</v>
      </c>
      <c r="I8558">
        <v>63.25</v>
      </c>
      <c r="J8558">
        <v>0.729166666666667</v>
      </c>
      <c r="K8558">
        <f>IFERROR(VLOOKUP(MID(C8558,4,3),{"COA",50;"COB",50;"NUC",60;"NGA",40;"OIL",40;"HYD",200;"SPV",25;"CSP",25;"WIN",25;"BIO",30;"GEO",30},2,FALSE),200)</f>
        <v>200</v>
      </c>
      <c r="L8558">
        <v>0.316497473933637</v>
      </c>
      <c r="S8558" s="4">
        <f t="shared" si="266"/>
        <v>2136</v>
      </c>
      <c r="T8558">
        <v>124</v>
      </c>
      <c r="U8558" s="5">
        <f t="shared" si="267"/>
        <v>2060</v>
      </c>
    </row>
    <row r="8559" spans="1:21">
      <c r="A8559" t="s">
        <v>1601</v>
      </c>
      <c r="B8559" t="s">
        <v>1611</v>
      </c>
      <c r="C8559" t="s">
        <v>52</v>
      </c>
      <c r="D8559" t="s">
        <v>33</v>
      </c>
      <c r="E8559">
        <v>1937</v>
      </c>
      <c r="F8559">
        <v>0.066</v>
      </c>
      <c r="H8559">
        <v>1.02</v>
      </c>
      <c r="I8559">
        <v>63.25</v>
      </c>
      <c r="J8559">
        <v>0.729166666666667</v>
      </c>
      <c r="K8559">
        <f>IFERROR(VLOOKUP(MID(C8559,4,3),{"COA",50;"COB",50;"NUC",60;"NGA",40;"OIL",40;"HYD",200;"SPV",25;"CSP",25;"WIN",25;"BIO",30;"GEO",30},2,FALSE),200)</f>
        <v>200</v>
      </c>
      <c r="L8559">
        <v>0.316497473933637</v>
      </c>
      <c r="S8559" s="4">
        <f t="shared" si="266"/>
        <v>2137</v>
      </c>
      <c r="T8559">
        <v>123</v>
      </c>
      <c r="U8559" s="5">
        <f t="shared" si="267"/>
        <v>2060</v>
      </c>
    </row>
    <row r="8560" spans="1:21">
      <c r="A8560" t="s">
        <v>1601</v>
      </c>
      <c r="B8560" t="s">
        <v>1611</v>
      </c>
      <c r="C8560" t="s">
        <v>52</v>
      </c>
      <c r="D8560" t="s">
        <v>33</v>
      </c>
      <c r="E8560">
        <v>1943</v>
      </c>
      <c r="F8560">
        <v>0.05</v>
      </c>
      <c r="H8560">
        <v>1.02</v>
      </c>
      <c r="I8560">
        <v>63.25</v>
      </c>
      <c r="J8560">
        <v>0.729166666666667</v>
      </c>
      <c r="K8560">
        <f>IFERROR(VLOOKUP(MID(C8560,4,3),{"COA",50;"COB",50;"NUC",60;"NGA",40;"OIL",40;"HYD",200;"SPV",25;"CSP",25;"WIN",25;"BIO",30;"GEO",30},2,FALSE),200)</f>
        <v>200</v>
      </c>
      <c r="L8560">
        <v>0.316497473933637</v>
      </c>
      <c r="S8560" s="4">
        <f t="shared" si="266"/>
        <v>2143</v>
      </c>
      <c r="T8560">
        <v>117</v>
      </c>
      <c r="U8560" s="5">
        <f t="shared" si="267"/>
        <v>2060</v>
      </c>
    </row>
    <row r="8561" spans="1:21">
      <c r="A8561" t="s">
        <v>1601</v>
      </c>
      <c r="B8561" t="s">
        <v>1611</v>
      </c>
      <c r="C8561" t="s">
        <v>52</v>
      </c>
      <c r="D8561" t="s">
        <v>33</v>
      </c>
      <c r="E8561">
        <v>1944</v>
      </c>
      <c r="F8561">
        <v>0.048</v>
      </c>
      <c r="H8561">
        <v>1.02</v>
      </c>
      <c r="I8561">
        <v>63.25</v>
      </c>
      <c r="J8561">
        <v>0.729166666666667</v>
      </c>
      <c r="K8561">
        <f>IFERROR(VLOOKUP(MID(C8561,4,3),{"COA",50;"COB",50;"NUC",60;"NGA",40;"OIL",40;"HYD",200;"SPV",25;"CSP",25;"WIN",25;"BIO",30;"GEO",30},2,FALSE),200)</f>
        <v>200</v>
      </c>
      <c r="L8561">
        <v>0.316497473933637</v>
      </c>
      <c r="S8561" s="4">
        <f t="shared" si="266"/>
        <v>2144</v>
      </c>
      <c r="T8561">
        <v>116</v>
      </c>
      <c r="U8561" s="5">
        <f t="shared" si="267"/>
        <v>2060</v>
      </c>
    </row>
    <row r="8562" spans="1:21">
      <c r="A8562" t="s">
        <v>1601</v>
      </c>
      <c r="B8562" t="s">
        <v>1611</v>
      </c>
      <c r="C8562" t="s">
        <v>52</v>
      </c>
      <c r="D8562" t="s">
        <v>33</v>
      </c>
      <c r="E8562">
        <v>1954</v>
      </c>
      <c r="F8562">
        <v>0.038</v>
      </c>
      <c r="H8562">
        <v>1.02</v>
      </c>
      <c r="I8562">
        <v>63.25</v>
      </c>
      <c r="J8562">
        <v>0.729166666666667</v>
      </c>
      <c r="K8562">
        <f>IFERROR(VLOOKUP(MID(C8562,4,3),{"COA",50;"COB",50;"NUC",60;"NGA",40;"OIL",40;"HYD",200;"SPV",25;"CSP",25;"WIN",25;"BIO",30;"GEO",30},2,FALSE),200)</f>
        <v>200</v>
      </c>
      <c r="L8562">
        <v>0.316497473933637</v>
      </c>
      <c r="S8562" s="4">
        <f t="shared" si="266"/>
        <v>2154</v>
      </c>
      <c r="T8562">
        <v>106</v>
      </c>
      <c r="U8562" s="5">
        <f t="shared" si="267"/>
        <v>2060</v>
      </c>
    </row>
    <row r="8563" spans="1:21">
      <c r="A8563" t="s">
        <v>1601</v>
      </c>
      <c r="B8563" t="s">
        <v>1611</v>
      </c>
      <c r="C8563" t="s">
        <v>52</v>
      </c>
      <c r="D8563" t="s">
        <v>33</v>
      </c>
      <c r="E8563">
        <v>1958</v>
      </c>
      <c r="F8563">
        <v>0.032</v>
      </c>
      <c r="H8563">
        <v>1.02</v>
      </c>
      <c r="I8563">
        <v>63.25</v>
      </c>
      <c r="J8563">
        <v>0.729166666666667</v>
      </c>
      <c r="K8563">
        <f>IFERROR(VLOOKUP(MID(C8563,4,3),{"COA",50;"COB",50;"NUC",60;"NGA",40;"OIL",40;"HYD",200;"SPV",25;"CSP",25;"WIN",25;"BIO",30;"GEO",30},2,FALSE),200)</f>
        <v>200</v>
      </c>
      <c r="L8563">
        <v>0.316497473933637</v>
      </c>
      <c r="S8563" s="4">
        <f t="shared" si="266"/>
        <v>2158</v>
      </c>
      <c r="T8563">
        <v>102</v>
      </c>
      <c r="U8563" s="5">
        <f t="shared" si="267"/>
        <v>2060</v>
      </c>
    </row>
    <row r="8564" spans="1:21">
      <c r="A8564" t="s">
        <v>1601</v>
      </c>
      <c r="B8564" t="s">
        <v>1611</v>
      </c>
      <c r="C8564" t="s">
        <v>52</v>
      </c>
      <c r="D8564" t="s">
        <v>33</v>
      </c>
      <c r="E8564">
        <v>1962</v>
      </c>
      <c r="F8564">
        <v>0.039</v>
      </c>
      <c r="H8564">
        <v>1.02</v>
      </c>
      <c r="I8564">
        <v>63.25</v>
      </c>
      <c r="J8564">
        <v>0.729166666666667</v>
      </c>
      <c r="K8564">
        <f>IFERROR(VLOOKUP(MID(C8564,4,3),{"COA",50;"COB",50;"NUC",60;"NGA",40;"OIL",40;"HYD",200;"SPV",25;"CSP",25;"WIN",25;"BIO",30;"GEO",30},2,FALSE),200)</f>
        <v>200</v>
      </c>
      <c r="L8564">
        <v>0.316497473933637</v>
      </c>
      <c r="S8564" s="4">
        <f t="shared" si="266"/>
        <v>2162</v>
      </c>
      <c r="T8564">
        <v>98</v>
      </c>
      <c r="U8564" s="5">
        <f t="shared" si="267"/>
        <v>2060</v>
      </c>
    </row>
    <row r="8565" spans="1:21">
      <c r="A8565" t="s">
        <v>1601</v>
      </c>
      <c r="B8565" t="s">
        <v>1611</v>
      </c>
      <c r="C8565" t="s">
        <v>52</v>
      </c>
      <c r="D8565" t="s">
        <v>33</v>
      </c>
      <c r="E8565">
        <v>1963</v>
      </c>
      <c r="F8565">
        <v>0.044</v>
      </c>
      <c r="H8565">
        <v>1.02</v>
      </c>
      <c r="I8565">
        <v>63.25</v>
      </c>
      <c r="J8565">
        <v>0.729166666666667</v>
      </c>
      <c r="K8565">
        <f>IFERROR(VLOOKUP(MID(C8565,4,3),{"COA",50;"COB",50;"NUC",60;"NGA",40;"OIL",40;"HYD",200;"SPV",25;"CSP",25;"WIN",25;"BIO",30;"GEO",30},2,FALSE),200)</f>
        <v>200</v>
      </c>
      <c r="L8565">
        <v>0.316497473933637</v>
      </c>
      <c r="S8565" s="4">
        <f t="shared" si="266"/>
        <v>2163</v>
      </c>
      <c r="T8565">
        <v>97</v>
      </c>
      <c r="U8565" s="5">
        <f t="shared" si="267"/>
        <v>2060</v>
      </c>
    </row>
    <row r="8566" spans="1:21">
      <c r="A8566" t="s">
        <v>1601</v>
      </c>
      <c r="B8566" t="s">
        <v>1611</v>
      </c>
      <c r="C8566" t="s">
        <v>52</v>
      </c>
      <c r="D8566" t="s">
        <v>33</v>
      </c>
      <c r="E8566">
        <v>1966</v>
      </c>
      <c r="F8566">
        <v>0.075</v>
      </c>
      <c r="H8566">
        <v>1.02</v>
      </c>
      <c r="I8566">
        <v>63.25</v>
      </c>
      <c r="J8566">
        <v>0.729166666666667</v>
      </c>
      <c r="K8566">
        <f>IFERROR(VLOOKUP(MID(C8566,4,3),{"COA",50;"COB",50;"NUC",60;"NGA",40;"OIL",40;"HYD",200;"SPV",25;"CSP",25;"WIN",25;"BIO",30;"GEO",30},2,FALSE),200)</f>
        <v>200</v>
      </c>
      <c r="L8566">
        <v>0.316497473933637</v>
      </c>
      <c r="S8566" s="4">
        <f t="shared" si="266"/>
        <v>2166</v>
      </c>
      <c r="T8566">
        <v>94</v>
      </c>
      <c r="U8566" s="5">
        <f t="shared" si="267"/>
        <v>2060</v>
      </c>
    </row>
    <row r="8567" spans="1:21">
      <c r="A8567" t="s">
        <v>1601</v>
      </c>
      <c r="B8567" t="s">
        <v>1611</v>
      </c>
      <c r="C8567" t="s">
        <v>52</v>
      </c>
      <c r="D8567" t="s">
        <v>33</v>
      </c>
      <c r="E8567">
        <v>1971</v>
      </c>
      <c r="F8567">
        <v>0.032</v>
      </c>
      <c r="H8567">
        <v>1.02</v>
      </c>
      <c r="I8567">
        <v>63.25</v>
      </c>
      <c r="J8567">
        <v>0.729166666666667</v>
      </c>
      <c r="K8567">
        <f>IFERROR(VLOOKUP(MID(C8567,4,3),{"COA",50;"COB",50;"NUC",60;"NGA",40;"OIL",40;"HYD",200;"SPV",25;"CSP",25;"WIN",25;"BIO",30;"GEO",30},2,FALSE),200)</f>
        <v>200</v>
      </c>
      <c r="L8567">
        <v>0.316497473933637</v>
      </c>
      <c r="S8567" s="4">
        <f t="shared" si="266"/>
        <v>2171</v>
      </c>
      <c r="T8567">
        <v>89</v>
      </c>
      <c r="U8567" s="5">
        <f t="shared" si="267"/>
        <v>2060</v>
      </c>
    </row>
    <row r="8568" spans="1:21">
      <c r="A8568" t="s">
        <v>1601</v>
      </c>
      <c r="B8568" t="s">
        <v>1611</v>
      </c>
      <c r="C8568" t="s">
        <v>52</v>
      </c>
      <c r="D8568" t="s">
        <v>33</v>
      </c>
      <c r="E8568">
        <v>1981</v>
      </c>
      <c r="F8568">
        <v>0.12</v>
      </c>
      <c r="H8568">
        <v>1.02</v>
      </c>
      <c r="I8568">
        <v>63.25</v>
      </c>
      <c r="J8568">
        <v>0.729166666666667</v>
      </c>
      <c r="K8568">
        <f>IFERROR(VLOOKUP(MID(C8568,4,3),{"COA",50;"COB",50;"NUC",60;"NGA",40;"OIL",40;"HYD",200;"SPV",25;"CSP",25;"WIN",25;"BIO",30;"GEO",30},2,FALSE),200)</f>
        <v>200</v>
      </c>
      <c r="L8568">
        <v>0.316497473933637</v>
      </c>
      <c r="S8568" s="4">
        <f t="shared" si="266"/>
        <v>2181</v>
      </c>
      <c r="T8568">
        <v>80</v>
      </c>
      <c r="U8568" s="5">
        <f t="shared" si="267"/>
        <v>2061</v>
      </c>
    </row>
    <row r="8569" spans="1:21">
      <c r="A8569" t="s">
        <v>1601</v>
      </c>
      <c r="B8569" t="s">
        <v>1611</v>
      </c>
      <c r="C8569" t="s">
        <v>52</v>
      </c>
      <c r="D8569" t="s">
        <v>33</v>
      </c>
      <c r="E8569">
        <v>1982</v>
      </c>
      <c r="F8569">
        <v>0.032</v>
      </c>
      <c r="H8569">
        <v>1.02</v>
      </c>
      <c r="I8569">
        <v>63.25</v>
      </c>
      <c r="J8569">
        <v>0.729166666666667</v>
      </c>
      <c r="K8569">
        <f>IFERROR(VLOOKUP(MID(C8569,4,3),{"COA",50;"COB",50;"NUC",60;"NGA",40;"OIL",40;"HYD",200;"SPV",25;"CSP",25;"WIN",25;"BIO",30;"GEO",30},2,FALSE),200)</f>
        <v>200</v>
      </c>
      <c r="L8569">
        <v>0.316497473933637</v>
      </c>
      <c r="S8569" s="4">
        <f t="shared" si="266"/>
        <v>2182</v>
      </c>
      <c r="T8569">
        <v>80</v>
      </c>
      <c r="U8569" s="5">
        <f t="shared" si="267"/>
        <v>2062</v>
      </c>
    </row>
    <row r="8570" spans="1:21">
      <c r="A8570" t="s">
        <v>1601</v>
      </c>
      <c r="B8570" t="s">
        <v>1611</v>
      </c>
      <c r="C8570" t="s">
        <v>52</v>
      </c>
      <c r="D8570" t="s">
        <v>33</v>
      </c>
      <c r="E8570">
        <v>1990</v>
      </c>
      <c r="F8570">
        <v>0.041</v>
      </c>
      <c r="H8570">
        <v>1.02</v>
      </c>
      <c r="I8570">
        <v>63.25</v>
      </c>
      <c r="J8570">
        <v>0.729166666666667</v>
      </c>
      <c r="K8570">
        <f>IFERROR(VLOOKUP(MID(C8570,4,3),{"COA",50;"COB",50;"NUC",60;"NGA",40;"OIL",40;"HYD",200;"SPV",25;"CSP",25;"WIN",25;"BIO",30;"GEO",30},2,FALSE),200)</f>
        <v>200</v>
      </c>
      <c r="L8570">
        <v>0.316497473933637</v>
      </c>
      <c r="S8570" s="4">
        <f t="shared" si="266"/>
        <v>2190</v>
      </c>
      <c r="T8570">
        <v>80</v>
      </c>
      <c r="U8570" s="5">
        <f t="shared" si="267"/>
        <v>2070</v>
      </c>
    </row>
    <row r="8571" spans="1:21">
      <c r="A8571" t="s">
        <v>1601</v>
      </c>
      <c r="B8571" t="s">
        <v>1144</v>
      </c>
      <c r="C8571" t="s">
        <v>58</v>
      </c>
      <c r="D8571" t="s">
        <v>33</v>
      </c>
      <c r="E8571">
        <v>2010</v>
      </c>
      <c r="F8571">
        <v>4.069</v>
      </c>
      <c r="H8571">
        <v>1.02</v>
      </c>
      <c r="I8571">
        <v>172.5</v>
      </c>
      <c r="J8571">
        <v>1.16666666666667</v>
      </c>
      <c r="K8571">
        <f>IFERROR(VLOOKUP(MID(C8571,4,3),{"COA",50;"COB",50;"NUC",60;"NGA",40;"OIL",40;"HYD",200;"SPV",25;"CSP",25;"WIN",25;"BIO",30;"GEO",30},2,FALSE),200)</f>
        <v>60</v>
      </c>
      <c r="L8571">
        <v>0.85</v>
      </c>
      <c r="S8571" s="4">
        <f t="shared" si="266"/>
        <v>2070</v>
      </c>
      <c r="T8571">
        <v>60</v>
      </c>
      <c r="U8571" s="5">
        <f t="shared" si="267"/>
        <v>2070</v>
      </c>
    </row>
    <row r="8572" spans="1:21">
      <c r="A8572" t="s">
        <v>1601</v>
      </c>
      <c r="B8572" t="s">
        <v>1612</v>
      </c>
      <c r="C8572" t="s">
        <v>58</v>
      </c>
      <c r="D8572" t="s">
        <v>33</v>
      </c>
      <c r="E8572">
        <v>2029</v>
      </c>
      <c r="F8572">
        <v>1.356</v>
      </c>
      <c r="H8572">
        <v>1</v>
      </c>
      <c r="I8572">
        <v>172.5</v>
      </c>
      <c r="J8572">
        <v>1.16666666666667</v>
      </c>
      <c r="K8572">
        <f>IFERROR(VLOOKUP(MID(C8572,4,3),{"COA",50;"COB",50;"NUC",60;"NGA",40;"OIL",40;"HYD",200;"SPV",25;"CSP",25;"WIN",25;"BIO",30;"GEO",30},2,FALSE),200)</f>
        <v>60</v>
      </c>
      <c r="L8572">
        <v>0.85</v>
      </c>
      <c r="S8572" s="4">
        <f t="shared" si="266"/>
        <v>2089</v>
      </c>
      <c r="T8572">
        <v>60</v>
      </c>
      <c r="U8572" s="5">
        <f t="shared" si="267"/>
        <v>2089</v>
      </c>
    </row>
    <row r="8573" spans="1:21">
      <c r="A8573" t="s">
        <v>1601</v>
      </c>
      <c r="B8573" t="s">
        <v>1613</v>
      </c>
      <c r="C8573" t="s">
        <v>58</v>
      </c>
      <c r="D8573" t="s">
        <v>33</v>
      </c>
      <c r="E8573">
        <v>2031</v>
      </c>
      <c r="F8573">
        <v>1.356</v>
      </c>
      <c r="H8573">
        <v>1</v>
      </c>
      <c r="I8573">
        <v>172.5</v>
      </c>
      <c r="J8573">
        <v>1.16666666666667</v>
      </c>
      <c r="K8573">
        <f>IFERROR(VLOOKUP(MID(C8573,4,3),{"COA",50;"COB",50;"NUC",60;"NGA",40;"OIL",40;"HYD",200;"SPV",25;"CSP",25;"WIN",25;"BIO",30;"GEO",30},2,FALSE),200)</f>
        <v>60</v>
      </c>
      <c r="L8573">
        <v>0.85</v>
      </c>
      <c r="S8573" s="4">
        <f t="shared" si="266"/>
        <v>2091</v>
      </c>
      <c r="T8573">
        <v>60</v>
      </c>
      <c r="U8573" s="5">
        <f t="shared" si="267"/>
        <v>2091</v>
      </c>
    </row>
    <row r="8574" spans="1:21">
      <c r="A8574" t="s">
        <v>1601</v>
      </c>
      <c r="B8574" t="s">
        <v>1614</v>
      </c>
      <c r="C8574" t="s">
        <v>58</v>
      </c>
      <c r="D8574" t="s">
        <v>33</v>
      </c>
      <c r="E8574">
        <v>2029</v>
      </c>
      <c r="F8574">
        <v>1.383</v>
      </c>
      <c r="H8574">
        <v>1</v>
      </c>
      <c r="I8574">
        <v>172.5</v>
      </c>
      <c r="J8574">
        <v>1.16666666666667</v>
      </c>
      <c r="K8574">
        <f>IFERROR(VLOOKUP(MID(C8574,4,3),{"COA",50;"COB",50;"NUC",60;"NGA",40;"OIL",40;"HYD",200;"SPV",25;"CSP",25;"WIN",25;"BIO",30;"GEO",30},2,FALSE),200)</f>
        <v>60</v>
      </c>
      <c r="L8574">
        <v>0.85</v>
      </c>
      <c r="S8574" s="4">
        <f t="shared" si="266"/>
        <v>2089</v>
      </c>
      <c r="T8574">
        <v>60</v>
      </c>
      <c r="U8574" s="5">
        <f t="shared" si="267"/>
        <v>2089</v>
      </c>
    </row>
    <row r="8575" spans="1:21">
      <c r="A8575" t="s">
        <v>1601</v>
      </c>
      <c r="B8575" t="s">
        <v>1615</v>
      </c>
      <c r="C8575" t="s">
        <v>58</v>
      </c>
      <c r="D8575" t="s">
        <v>33</v>
      </c>
      <c r="E8575">
        <v>2028</v>
      </c>
      <c r="F8575">
        <v>1.373</v>
      </c>
      <c r="H8575">
        <v>1</v>
      </c>
      <c r="I8575">
        <v>172.5</v>
      </c>
      <c r="J8575">
        <v>1.16666666666667</v>
      </c>
      <c r="K8575">
        <f>IFERROR(VLOOKUP(MID(C8575,4,3),{"COA",50;"COB",50;"NUC",60;"NGA",40;"OIL",40;"HYD",200;"SPV",25;"CSP",25;"WIN",25;"BIO",30;"GEO",30},2,FALSE),200)</f>
        <v>60</v>
      </c>
      <c r="L8575">
        <v>0.85</v>
      </c>
      <c r="S8575" s="4">
        <f t="shared" si="266"/>
        <v>2088</v>
      </c>
      <c r="T8575">
        <v>60</v>
      </c>
      <c r="U8575" s="5">
        <f t="shared" si="267"/>
        <v>2088</v>
      </c>
    </row>
    <row r="8576" spans="1:21">
      <c r="A8576" t="s">
        <v>1601</v>
      </c>
      <c r="B8576" t="s">
        <v>1616</v>
      </c>
      <c r="C8576" t="s">
        <v>58</v>
      </c>
      <c r="D8576" t="s">
        <v>33</v>
      </c>
      <c r="E8576">
        <v>1991</v>
      </c>
      <c r="F8576">
        <v>1.18</v>
      </c>
      <c r="H8576">
        <v>1</v>
      </c>
      <c r="I8576">
        <v>172.5</v>
      </c>
      <c r="J8576">
        <v>1.16666666666667</v>
      </c>
      <c r="K8576">
        <f>IFERROR(VLOOKUP(MID(C8576,4,3),{"COA",50;"COB",50;"NUC",60;"NGA",40;"OIL",40;"HYD",200;"SPV",25;"CSP",25;"WIN",25;"BIO",30;"GEO",30},2,FALSE),200)</f>
        <v>60</v>
      </c>
      <c r="L8576">
        <v>0.85</v>
      </c>
      <c r="S8576" s="4">
        <f t="shared" si="266"/>
        <v>2051</v>
      </c>
      <c r="T8576">
        <v>69</v>
      </c>
      <c r="U8576" s="5">
        <f t="shared" si="267"/>
        <v>2060</v>
      </c>
    </row>
    <row r="8577" spans="1:21">
      <c r="A8577" t="s">
        <v>1601</v>
      </c>
      <c r="B8577" t="s">
        <v>1617</v>
      </c>
      <c r="C8577" t="s">
        <v>58</v>
      </c>
      <c r="D8577" t="s">
        <v>33</v>
      </c>
      <c r="E8577">
        <v>1993</v>
      </c>
      <c r="F8577">
        <v>1.18</v>
      </c>
      <c r="H8577">
        <v>1</v>
      </c>
      <c r="I8577">
        <v>172.5</v>
      </c>
      <c r="J8577">
        <v>1.16666666666667</v>
      </c>
      <c r="K8577">
        <f>IFERROR(VLOOKUP(MID(C8577,4,3),{"COA",50;"COB",50;"NUC",60;"NGA",40;"OIL",40;"HYD",200;"SPV",25;"CSP",25;"WIN",25;"BIO",30;"GEO",30},2,FALSE),200)</f>
        <v>60</v>
      </c>
      <c r="L8577">
        <v>0.85</v>
      </c>
      <c r="S8577" s="4">
        <f t="shared" si="266"/>
        <v>2053</v>
      </c>
      <c r="T8577">
        <v>67</v>
      </c>
      <c r="U8577" s="5">
        <f t="shared" si="267"/>
        <v>2060</v>
      </c>
    </row>
    <row r="8578" spans="1:21">
      <c r="A8578" t="s">
        <v>1601</v>
      </c>
      <c r="B8578" t="s">
        <v>1618</v>
      </c>
      <c r="C8578" t="s">
        <v>58</v>
      </c>
      <c r="D8578" t="s">
        <v>33</v>
      </c>
      <c r="E8578">
        <v>1994</v>
      </c>
      <c r="F8578">
        <v>1.18</v>
      </c>
      <c r="H8578">
        <v>1</v>
      </c>
      <c r="I8578">
        <v>172.5</v>
      </c>
      <c r="J8578">
        <v>1.16666666666667</v>
      </c>
      <c r="K8578">
        <f>IFERROR(VLOOKUP(MID(C8578,4,3),{"COA",50;"COB",50;"NUC",60;"NGA",40;"OIL",40;"HYD",200;"SPV",25;"CSP",25;"WIN",25;"BIO",30;"GEO",30},2,FALSE),200)</f>
        <v>60</v>
      </c>
      <c r="L8578">
        <v>0.85</v>
      </c>
      <c r="S8578" s="4">
        <f t="shared" si="266"/>
        <v>2054</v>
      </c>
      <c r="T8578">
        <v>66</v>
      </c>
      <c r="U8578" s="5">
        <f t="shared" si="267"/>
        <v>2060</v>
      </c>
    </row>
    <row r="8579" spans="1:21">
      <c r="A8579" t="s">
        <v>1601</v>
      </c>
      <c r="B8579" t="s">
        <v>1619</v>
      </c>
      <c r="C8579" t="s">
        <v>58</v>
      </c>
      <c r="D8579" t="s">
        <v>33</v>
      </c>
      <c r="E8579">
        <v>1997</v>
      </c>
      <c r="F8579">
        <v>1.18</v>
      </c>
      <c r="H8579">
        <v>1</v>
      </c>
      <c r="I8579">
        <v>172.5</v>
      </c>
      <c r="J8579">
        <v>1.16666666666667</v>
      </c>
      <c r="K8579">
        <f>IFERROR(VLOOKUP(MID(C8579,4,3),{"COA",50;"COB",50;"NUC",60;"NGA",40;"OIL",40;"HYD",200;"SPV",25;"CSP",25;"WIN",25;"BIO",30;"GEO",30},2,FALSE),200)</f>
        <v>60</v>
      </c>
      <c r="L8579">
        <v>0.85</v>
      </c>
      <c r="S8579" s="4">
        <f t="shared" si="266"/>
        <v>2057</v>
      </c>
      <c r="T8579">
        <v>63</v>
      </c>
      <c r="U8579" s="5">
        <f t="shared" si="267"/>
        <v>2060</v>
      </c>
    </row>
    <row r="8580" spans="1:21">
      <c r="A8580" t="s">
        <v>1601</v>
      </c>
      <c r="B8580" t="s">
        <v>1620</v>
      </c>
      <c r="C8580" t="s">
        <v>58</v>
      </c>
      <c r="D8580" t="s">
        <v>33</v>
      </c>
      <c r="E8580">
        <v>2026</v>
      </c>
      <c r="F8580">
        <v>1.1</v>
      </c>
      <c r="H8580">
        <v>1</v>
      </c>
      <c r="I8580">
        <v>172.5</v>
      </c>
      <c r="J8580">
        <v>1.16666666666667</v>
      </c>
      <c r="K8580">
        <f>IFERROR(VLOOKUP(MID(C8580,4,3),{"COA",50;"COB",50;"NUC",60;"NGA",40;"OIL",40;"HYD",200;"SPV",25;"CSP",25;"WIN",25;"BIO",30;"GEO",30},2,FALSE),200)</f>
        <v>60</v>
      </c>
      <c r="L8580">
        <v>0.85</v>
      </c>
      <c r="S8580" s="4">
        <f t="shared" ref="S8580:S8643" si="268">E8580+K8580</f>
        <v>2086</v>
      </c>
      <c r="T8580">
        <v>60</v>
      </c>
      <c r="U8580" s="5">
        <f t="shared" ref="U8580:U8643" si="269">E8580+T8580</f>
        <v>2086</v>
      </c>
    </row>
    <row r="8581" spans="1:21">
      <c r="A8581" t="s">
        <v>1601</v>
      </c>
      <c r="B8581" t="s">
        <v>1621</v>
      </c>
      <c r="C8581" t="s">
        <v>58</v>
      </c>
      <c r="D8581" t="s">
        <v>33</v>
      </c>
      <c r="E8581">
        <v>1984</v>
      </c>
      <c r="F8581">
        <v>0.89</v>
      </c>
      <c r="H8581">
        <v>1</v>
      </c>
      <c r="I8581">
        <v>172.5</v>
      </c>
      <c r="J8581">
        <v>1.16666666666667</v>
      </c>
      <c r="K8581">
        <f>IFERROR(VLOOKUP(MID(C8581,4,3),{"COA",50;"COB",50;"NUC",60;"NGA",40;"OIL",40;"HYD",200;"SPV",25;"CSP",25;"WIN",25;"BIO",30;"GEO",30},2,FALSE),200)</f>
        <v>60</v>
      </c>
      <c r="L8581">
        <v>0.85</v>
      </c>
      <c r="S8581" s="4">
        <f t="shared" si="268"/>
        <v>2044</v>
      </c>
      <c r="T8581">
        <v>76</v>
      </c>
      <c r="U8581" s="5">
        <f t="shared" si="269"/>
        <v>2060</v>
      </c>
    </row>
    <row r="8582" spans="1:21">
      <c r="A8582" t="s">
        <v>1601</v>
      </c>
      <c r="B8582" t="s">
        <v>1622</v>
      </c>
      <c r="C8582" t="s">
        <v>58</v>
      </c>
      <c r="D8582" t="s">
        <v>33</v>
      </c>
      <c r="E8582">
        <v>1985</v>
      </c>
      <c r="F8582">
        <v>0.89</v>
      </c>
      <c r="H8582">
        <v>1</v>
      </c>
      <c r="I8582">
        <v>172.5</v>
      </c>
      <c r="J8582">
        <v>1.16666666666667</v>
      </c>
      <c r="K8582">
        <f>IFERROR(VLOOKUP(MID(C8582,4,3),{"COA",50;"COB",50;"NUC",60;"NGA",40;"OIL",40;"HYD",200;"SPV",25;"CSP",25;"WIN",25;"BIO",30;"GEO",30},2,FALSE),200)</f>
        <v>60</v>
      </c>
      <c r="L8582">
        <v>0.85</v>
      </c>
      <c r="S8582" s="4">
        <f t="shared" si="268"/>
        <v>2045</v>
      </c>
      <c r="T8582">
        <v>75</v>
      </c>
      <c r="U8582" s="5">
        <f t="shared" si="269"/>
        <v>2060</v>
      </c>
    </row>
    <row r="8583" spans="1:21">
      <c r="A8583" t="s">
        <v>1601</v>
      </c>
      <c r="B8583" t="s">
        <v>1623</v>
      </c>
      <c r="C8583" t="s">
        <v>58</v>
      </c>
      <c r="D8583" t="s">
        <v>33</v>
      </c>
      <c r="E8583">
        <v>1994</v>
      </c>
      <c r="F8583">
        <v>0.89</v>
      </c>
      <c r="H8583">
        <v>1</v>
      </c>
      <c r="I8583">
        <v>172.5</v>
      </c>
      <c r="J8583">
        <v>1.16666666666667</v>
      </c>
      <c r="K8583">
        <f>IFERROR(VLOOKUP(MID(C8583,4,3),{"COA",50;"COB",50;"NUC",60;"NGA",40;"OIL",40;"HYD",200;"SPV",25;"CSP",25;"WIN",25;"BIO",30;"GEO",30},2,FALSE),200)</f>
        <v>60</v>
      </c>
      <c r="L8583">
        <v>0.85</v>
      </c>
      <c r="S8583" s="4">
        <f t="shared" si="268"/>
        <v>2054</v>
      </c>
      <c r="T8583">
        <v>66</v>
      </c>
      <c r="U8583" s="5">
        <f t="shared" si="269"/>
        <v>2060</v>
      </c>
    </row>
    <row r="8584" spans="1:21">
      <c r="A8584" t="s">
        <v>1601</v>
      </c>
      <c r="B8584" t="s">
        <v>1624</v>
      </c>
      <c r="C8584" t="s">
        <v>58</v>
      </c>
      <c r="D8584" t="s">
        <v>33</v>
      </c>
      <c r="E8584">
        <v>1985</v>
      </c>
      <c r="F8584">
        <v>0.87</v>
      </c>
      <c r="H8584">
        <v>1</v>
      </c>
      <c r="I8584">
        <v>172.5</v>
      </c>
      <c r="J8584">
        <v>1.16666666666667</v>
      </c>
      <c r="K8584">
        <f>IFERROR(VLOOKUP(MID(C8584,4,3),{"COA",50;"COB",50;"NUC",60;"NGA",40;"OIL",40;"HYD",200;"SPV",25;"CSP",25;"WIN",25;"BIO",30;"GEO",30},2,FALSE),200)</f>
        <v>60</v>
      </c>
      <c r="L8584">
        <v>0.85</v>
      </c>
      <c r="S8584" s="4">
        <f t="shared" si="268"/>
        <v>2045</v>
      </c>
      <c r="T8584">
        <v>75</v>
      </c>
      <c r="U8584" s="5">
        <f t="shared" si="269"/>
        <v>2060</v>
      </c>
    </row>
    <row r="8585" spans="1:21">
      <c r="A8585" t="s">
        <v>1601</v>
      </c>
      <c r="B8585" t="s">
        <v>1625</v>
      </c>
      <c r="C8585" t="s">
        <v>58</v>
      </c>
      <c r="D8585" t="s">
        <v>33</v>
      </c>
      <c r="E8585">
        <v>1985</v>
      </c>
      <c r="F8585">
        <v>0.87</v>
      </c>
      <c r="H8585">
        <v>1</v>
      </c>
      <c r="I8585">
        <v>172.5</v>
      </c>
      <c r="J8585">
        <v>1.16666666666667</v>
      </c>
      <c r="K8585">
        <f>IFERROR(VLOOKUP(MID(C8585,4,3),{"COA",50;"COB",50;"NUC",60;"NGA",40;"OIL",40;"HYD",200;"SPV",25;"CSP",25;"WIN",25;"BIO",30;"GEO",30},2,FALSE),200)</f>
        <v>60</v>
      </c>
      <c r="L8585">
        <v>0.85</v>
      </c>
      <c r="S8585" s="4">
        <f t="shared" si="268"/>
        <v>2045</v>
      </c>
      <c r="T8585">
        <v>75</v>
      </c>
      <c r="U8585" s="5">
        <f t="shared" si="269"/>
        <v>2060</v>
      </c>
    </row>
    <row r="8586" spans="1:21">
      <c r="A8586" t="s">
        <v>1601</v>
      </c>
      <c r="B8586" t="s">
        <v>1626</v>
      </c>
      <c r="C8586" t="s">
        <v>58</v>
      </c>
      <c r="D8586" t="s">
        <v>33</v>
      </c>
      <c r="E8586">
        <v>1974</v>
      </c>
      <c r="F8586">
        <v>0.826</v>
      </c>
      <c r="H8586">
        <v>1</v>
      </c>
      <c r="I8586">
        <v>172.5</v>
      </c>
      <c r="J8586">
        <v>1.16666666666667</v>
      </c>
      <c r="K8586">
        <f>IFERROR(VLOOKUP(MID(C8586,4,3),{"COA",50;"COB",50;"NUC",60;"NGA",40;"OIL",40;"HYD",200;"SPV",25;"CSP",25;"WIN",25;"BIO",30;"GEO",30},2,FALSE),200)</f>
        <v>60</v>
      </c>
      <c r="L8586">
        <v>0.85</v>
      </c>
      <c r="S8586" s="4">
        <f t="shared" si="268"/>
        <v>2034</v>
      </c>
      <c r="T8586">
        <v>86</v>
      </c>
      <c r="U8586" s="5">
        <f t="shared" si="269"/>
        <v>2060</v>
      </c>
    </row>
    <row r="8587" spans="1:21">
      <c r="A8587" t="s">
        <v>1601</v>
      </c>
      <c r="B8587" t="s">
        <v>1627</v>
      </c>
      <c r="C8587" t="s">
        <v>58</v>
      </c>
      <c r="D8587" t="s">
        <v>33</v>
      </c>
      <c r="E8587">
        <v>1975</v>
      </c>
      <c r="F8587">
        <v>0.826</v>
      </c>
      <c r="H8587">
        <v>1</v>
      </c>
      <c r="I8587">
        <v>172.5</v>
      </c>
      <c r="J8587">
        <v>1.16666666666667</v>
      </c>
      <c r="K8587">
        <f>IFERROR(VLOOKUP(MID(C8587,4,3),{"COA",50;"COB",50;"NUC",60;"NGA",40;"OIL",40;"HYD",200;"SPV",25;"CSP",25;"WIN",25;"BIO",30;"GEO",30},2,FALSE),200)</f>
        <v>60</v>
      </c>
      <c r="L8587">
        <v>0.85</v>
      </c>
      <c r="S8587" s="4">
        <f t="shared" si="268"/>
        <v>2035</v>
      </c>
      <c r="T8587">
        <v>85</v>
      </c>
      <c r="U8587" s="5">
        <f t="shared" si="269"/>
        <v>2060</v>
      </c>
    </row>
    <row r="8588" spans="1:21">
      <c r="A8588" t="s">
        <v>1601</v>
      </c>
      <c r="B8588" t="s">
        <v>1628</v>
      </c>
      <c r="C8588" t="s">
        <v>58</v>
      </c>
      <c r="D8588" t="s">
        <v>33</v>
      </c>
      <c r="E8588">
        <v>1976</v>
      </c>
      <c r="F8588">
        <v>0.826</v>
      </c>
      <c r="H8588">
        <v>1</v>
      </c>
      <c r="I8588">
        <v>172.5</v>
      </c>
      <c r="J8588">
        <v>1.16666666666667</v>
      </c>
      <c r="K8588">
        <f>IFERROR(VLOOKUP(MID(C8588,4,3),{"COA",50;"COB",50;"NUC",60;"NGA",40;"OIL",40;"HYD",200;"SPV",25;"CSP",25;"WIN",25;"BIO",30;"GEO",30},2,FALSE),200)</f>
        <v>60</v>
      </c>
      <c r="L8588">
        <v>0.85</v>
      </c>
      <c r="S8588" s="4">
        <f t="shared" si="268"/>
        <v>2036</v>
      </c>
      <c r="T8588">
        <v>84</v>
      </c>
      <c r="U8588" s="5">
        <f t="shared" si="269"/>
        <v>2060</v>
      </c>
    </row>
    <row r="8589" spans="1:21">
      <c r="A8589" t="s">
        <v>1601</v>
      </c>
      <c r="B8589" t="s">
        <v>1629</v>
      </c>
      <c r="C8589" t="s">
        <v>58</v>
      </c>
      <c r="D8589" t="s">
        <v>33</v>
      </c>
      <c r="E8589">
        <v>2024</v>
      </c>
      <c r="F8589">
        <v>0.825</v>
      </c>
      <c r="H8589">
        <v>1</v>
      </c>
      <c r="I8589">
        <v>172.5</v>
      </c>
      <c r="J8589">
        <v>1.16666666666667</v>
      </c>
      <c r="K8589">
        <f>IFERROR(VLOOKUP(MID(C8589,4,3),{"COA",50;"COB",50;"NUC",60;"NGA",40;"OIL",40;"HYD",200;"SPV",25;"CSP",25;"WIN",25;"BIO",30;"GEO",30},2,FALSE),200)</f>
        <v>60</v>
      </c>
      <c r="L8589">
        <v>0.85</v>
      </c>
      <c r="S8589" s="4">
        <f t="shared" si="268"/>
        <v>2084</v>
      </c>
      <c r="T8589">
        <v>60</v>
      </c>
      <c r="U8589" s="5">
        <f t="shared" si="269"/>
        <v>2084</v>
      </c>
    </row>
    <row r="8590" spans="1:21">
      <c r="A8590" t="s">
        <v>1601</v>
      </c>
      <c r="B8590" t="s">
        <v>1630</v>
      </c>
      <c r="C8590" t="s">
        <v>58</v>
      </c>
      <c r="D8590" t="s">
        <v>33</v>
      </c>
      <c r="E8590">
        <v>2024</v>
      </c>
      <c r="F8590">
        <v>0.82</v>
      </c>
      <c r="H8590">
        <v>1</v>
      </c>
      <c r="I8590">
        <v>172.5</v>
      </c>
      <c r="J8590">
        <v>1.16666666666667</v>
      </c>
      <c r="K8590">
        <f>IFERROR(VLOOKUP(MID(C8590,4,3),{"COA",50;"COB",50;"NUC",60;"NGA",40;"OIL",40;"HYD",200;"SPV",25;"CSP",25;"WIN",25;"BIO",30;"GEO",30},2,FALSE),200)</f>
        <v>60</v>
      </c>
      <c r="L8590">
        <v>0.85</v>
      </c>
      <c r="S8590" s="4">
        <f t="shared" si="268"/>
        <v>2084</v>
      </c>
      <c r="T8590">
        <v>60</v>
      </c>
      <c r="U8590" s="5">
        <f t="shared" si="269"/>
        <v>2084</v>
      </c>
    </row>
    <row r="8591" spans="1:21">
      <c r="A8591" t="s">
        <v>1601</v>
      </c>
      <c r="B8591" t="s">
        <v>1631</v>
      </c>
      <c r="C8591" t="s">
        <v>58</v>
      </c>
      <c r="D8591" t="s">
        <v>33</v>
      </c>
      <c r="E8591">
        <v>2005</v>
      </c>
      <c r="F8591">
        <v>1.38</v>
      </c>
      <c r="H8591">
        <v>1</v>
      </c>
      <c r="I8591">
        <v>172.5</v>
      </c>
      <c r="J8591">
        <v>1.16666666666667</v>
      </c>
      <c r="K8591">
        <f>IFERROR(VLOOKUP(MID(C8591,4,3),{"COA",50;"COB",50;"NUC",60;"NGA",40;"OIL",40;"HYD",200;"SPV",25;"CSP",25;"WIN",25;"BIO",30;"GEO",30},2,FALSE),200)</f>
        <v>60</v>
      </c>
      <c r="L8591">
        <v>0.85</v>
      </c>
      <c r="S8591" s="4">
        <f t="shared" si="268"/>
        <v>2065</v>
      </c>
      <c r="T8591">
        <v>60</v>
      </c>
      <c r="U8591" s="5">
        <f t="shared" si="269"/>
        <v>2065</v>
      </c>
    </row>
    <row r="8592" spans="1:21">
      <c r="A8592" t="s">
        <v>1601</v>
      </c>
      <c r="B8592" t="s">
        <v>1632</v>
      </c>
      <c r="C8592" t="s">
        <v>58</v>
      </c>
      <c r="D8592" t="s">
        <v>33</v>
      </c>
      <c r="E8592">
        <v>2006</v>
      </c>
      <c r="F8592">
        <v>1.206</v>
      </c>
      <c r="H8592">
        <v>1</v>
      </c>
      <c r="I8592">
        <v>172.5</v>
      </c>
      <c r="J8592">
        <v>1.16666666666667</v>
      </c>
      <c r="K8592">
        <f>IFERROR(VLOOKUP(MID(C8592,4,3),{"COA",50;"COB",50;"NUC",60;"NGA",40;"OIL",40;"HYD",200;"SPV",25;"CSP",25;"WIN",25;"BIO",30;"GEO",30},2,FALSE),200)</f>
        <v>60</v>
      </c>
      <c r="L8592">
        <v>0.85</v>
      </c>
      <c r="S8592" s="4">
        <f t="shared" si="268"/>
        <v>2066</v>
      </c>
      <c r="T8592">
        <v>60</v>
      </c>
      <c r="U8592" s="5">
        <f t="shared" si="269"/>
        <v>2066</v>
      </c>
    </row>
    <row r="8593" spans="1:21">
      <c r="A8593" t="s">
        <v>1601</v>
      </c>
      <c r="B8593" t="s">
        <v>1633</v>
      </c>
      <c r="C8593" t="s">
        <v>58</v>
      </c>
      <c r="D8593" t="s">
        <v>33</v>
      </c>
      <c r="E8593">
        <v>1987</v>
      </c>
      <c r="F8593">
        <v>1.16</v>
      </c>
      <c r="H8593">
        <v>1</v>
      </c>
      <c r="I8593">
        <v>172.5</v>
      </c>
      <c r="J8593">
        <v>1.16666666666667</v>
      </c>
      <c r="K8593">
        <f>IFERROR(VLOOKUP(MID(C8593,4,3),{"COA",50;"COB",50;"NUC",60;"NGA",40;"OIL",40;"HYD",200;"SPV",25;"CSP",25;"WIN",25;"BIO",30;"GEO",30},2,FALSE),200)</f>
        <v>60</v>
      </c>
      <c r="L8593">
        <v>0.85</v>
      </c>
      <c r="S8593" s="4">
        <f t="shared" si="268"/>
        <v>2047</v>
      </c>
      <c r="T8593">
        <v>73</v>
      </c>
      <c r="U8593" s="5">
        <f t="shared" si="269"/>
        <v>2060</v>
      </c>
    </row>
    <row r="8594" spans="1:21">
      <c r="A8594" t="s">
        <v>1601</v>
      </c>
      <c r="B8594" t="s">
        <v>1634</v>
      </c>
      <c r="C8594" t="s">
        <v>58</v>
      </c>
      <c r="D8594" t="s">
        <v>33</v>
      </c>
      <c r="E8594">
        <v>1993</v>
      </c>
      <c r="F8594">
        <v>1.137</v>
      </c>
      <c r="H8594">
        <v>1</v>
      </c>
      <c r="I8594">
        <v>172.5</v>
      </c>
      <c r="J8594">
        <v>1.16666666666667</v>
      </c>
      <c r="K8594">
        <f>IFERROR(VLOOKUP(MID(C8594,4,3),{"COA",50;"COB",50;"NUC",60;"NGA",40;"OIL",40;"HYD",200;"SPV",25;"CSP",25;"WIN",25;"BIO",30;"GEO",30},2,FALSE),200)</f>
        <v>60</v>
      </c>
      <c r="L8594">
        <v>0.85</v>
      </c>
      <c r="S8594" s="4">
        <f t="shared" si="268"/>
        <v>2053</v>
      </c>
      <c r="T8594">
        <v>67</v>
      </c>
      <c r="U8594" s="5">
        <f t="shared" si="269"/>
        <v>2060</v>
      </c>
    </row>
    <row r="8595" spans="1:21">
      <c r="A8595" t="s">
        <v>1601</v>
      </c>
      <c r="B8595" t="s">
        <v>1635</v>
      </c>
      <c r="C8595" t="s">
        <v>58</v>
      </c>
      <c r="D8595" t="s">
        <v>33</v>
      </c>
      <c r="E8595">
        <v>1985</v>
      </c>
      <c r="F8595">
        <v>1.1</v>
      </c>
      <c r="H8595">
        <v>1</v>
      </c>
      <c r="I8595">
        <v>172.5</v>
      </c>
      <c r="J8595">
        <v>1.16666666666667</v>
      </c>
      <c r="K8595">
        <f>IFERROR(VLOOKUP(MID(C8595,4,3),{"COA",50;"COB",50;"NUC",60;"NGA",40;"OIL",40;"HYD",200;"SPV",25;"CSP",25;"WIN",25;"BIO",30;"GEO",30},2,FALSE),200)</f>
        <v>60</v>
      </c>
      <c r="L8595">
        <v>0.85</v>
      </c>
      <c r="S8595" s="4">
        <f t="shared" si="268"/>
        <v>2045</v>
      </c>
      <c r="T8595">
        <v>75</v>
      </c>
      <c r="U8595" s="5">
        <f t="shared" si="269"/>
        <v>2060</v>
      </c>
    </row>
    <row r="8596" spans="1:21">
      <c r="A8596" t="s">
        <v>1601</v>
      </c>
      <c r="B8596" t="s">
        <v>1636</v>
      </c>
      <c r="C8596" t="s">
        <v>58</v>
      </c>
      <c r="D8596" t="s">
        <v>33</v>
      </c>
      <c r="E8596">
        <v>1987</v>
      </c>
      <c r="F8596">
        <v>1.1</v>
      </c>
      <c r="H8596">
        <v>1</v>
      </c>
      <c r="I8596">
        <v>172.5</v>
      </c>
      <c r="J8596">
        <v>1.16666666666667</v>
      </c>
      <c r="K8596">
        <f>IFERROR(VLOOKUP(MID(C8596,4,3),{"COA",50;"COB",50;"NUC",60;"NGA",40;"OIL",40;"HYD",200;"SPV",25;"CSP",25;"WIN",25;"BIO",30;"GEO",30},2,FALSE),200)</f>
        <v>60</v>
      </c>
      <c r="L8596">
        <v>0.85</v>
      </c>
      <c r="S8596" s="4">
        <f t="shared" si="268"/>
        <v>2047</v>
      </c>
      <c r="T8596">
        <v>73</v>
      </c>
      <c r="U8596" s="5">
        <f t="shared" si="269"/>
        <v>2060</v>
      </c>
    </row>
    <row r="8597" spans="1:21">
      <c r="A8597" t="s">
        <v>1601</v>
      </c>
      <c r="B8597" t="s">
        <v>1637</v>
      </c>
      <c r="C8597" t="s">
        <v>58</v>
      </c>
      <c r="D8597" t="s">
        <v>33</v>
      </c>
      <c r="E8597">
        <v>1990</v>
      </c>
      <c r="F8597">
        <v>1.1</v>
      </c>
      <c r="H8597">
        <v>1</v>
      </c>
      <c r="I8597">
        <v>172.5</v>
      </c>
      <c r="J8597">
        <v>1.16666666666667</v>
      </c>
      <c r="K8597">
        <f>IFERROR(VLOOKUP(MID(C8597,4,3),{"COA",50;"COB",50;"NUC",60;"NGA",40;"OIL",40;"HYD",200;"SPV",25;"CSP",25;"WIN",25;"BIO",30;"GEO",30},2,FALSE),200)</f>
        <v>60</v>
      </c>
      <c r="L8597">
        <v>0.85</v>
      </c>
      <c r="S8597" s="4">
        <f t="shared" si="268"/>
        <v>2050</v>
      </c>
      <c r="T8597">
        <v>70</v>
      </c>
      <c r="U8597" s="5">
        <f t="shared" si="269"/>
        <v>2060</v>
      </c>
    </row>
    <row r="8598" spans="1:21">
      <c r="A8598" t="s">
        <v>1601</v>
      </c>
      <c r="B8598" t="s">
        <v>1638</v>
      </c>
      <c r="C8598" t="s">
        <v>58</v>
      </c>
      <c r="D8598" t="s">
        <v>33</v>
      </c>
      <c r="E8598">
        <v>1990</v>
      </c>
      <c r="F8598">
        <v>1.1</v>
      </c>
      <c r="H8598">
        <v>1</v>
      </c>
      <c r="I8598">
        <v>172.5</v>
      </c>
      <c r="J8598">
        <v>1.16666666666667</v>
      </c>
      <c r="K8598">
        <f>IFERROR(VLOOKUP(MID(C8598,4,3),{"COA",50;"COB",50;"NUC",60;"NGA",40;"OIL",40;"HYD",200;"SPV",25;"CSP",25;"WIN",25;"BIO",30;"GEO",30},2,FALSE),200)</f>
        <v>60</v>
      </c>
      <c r="L8598">
        <v>0.85</v>
      </c>
      <c r="S8598" s="4">
        <f t="shared" si="268"/>
        <v>2050</v>
      </c>
      <c r="T8598">
        <v>70</v>
      </c>
      <c r="U8598" s="5">
        <f t="shared" si="269"/>
        <v>2060</v>
      </c>
    </row>
    <row r="8599" spans="1:21">
      <c r="A8599" t="s">
        <v>1601</v>
      </c>
      <c r="B8599" t="s">
        <v>1639</v>
      </c>
      <c r="C8599" t="s">
        <v>58</v>
      </c>
      <c r="D8599" t="s">
        <v>33</v>
      </c>
      <c r="E8599">
        <v>1993</v>
      </c>
      <c r="F8599">
        <v>1.1</v>
      </c>
      <c r="H8599">
        <v>1</v>
      </c>
      <c r="I8599">
        <v>172.5</v>
      </c>
      <c r="J8599">
        <v>1.16666666666667</v>
      </c>
      <c r="K8599">
        <f>IFERROR(VLOOKUP(MID(C8599,4,3),{"COA",50;"COB",50;"NUC",60;"NGA",40;"OIL",40;"HYD",200;"SPV",25;"CSP",25;"WIN",25;"BIO",30;"GEO",30},2,FALSE),200)</f>
        <v>60</v>
      </c>
      <c r="L8599">
        <v>0.85</v>
      </c>
      <c r="S8599" s="4">
        <f t="shared" si="268"/>
        <v>2053</v>
      </c>
      <c r="T8599">
        <v>67</v>
      </c>
      <c r="U8599" s="5">
        <f t="shared" si="269"/>
        <v>2060</v>
      </c>
    </row>
    <row r="8600" spans="1:21">
      <c r="A8600" t="s">
        <v>1601</v>
      </c>
      <c r="B8600" t="s">
        <v>1640</v>
      </c>
      <c r="C8600" t="s">
        <v>58</v>
      </c>
      <c r="D8600" t="s">
        <v>33</v>
      </c>
      <c r="E8600">
        <v>1994</v>
      </c>
      <c r="F8600">
        <v>1.1</v>
      </c>
      <c r="H8600">
        <v>1</v>
      </c>
      <c r="I8600">
        <v>172.5</v>
      </c>
      <c r="J8600">
        <v>1.16666666666667</v>
      </c>
      <c r="K8600">
        <f>IFERROR(VLOOKUP(MID(C8600,4,3),{"COA",50;"COB",50;"NUC",60;"NGA",40;"OIL",40;"HYD",200;"SPV",25;"CSP",25;"WIN",25;"BIO",30;"GEO",30},2,FALSE),200)</f>
        <v>60</v>
      </c>
      <c r="L8600">
        <v>0.85</v>
      </c>
      <c r="S8600" s="4">
        <f t="shared" si="268"/>
        <v>2054</v>
      </c>
      <c r="T8600">
        <v>66</v>
      </c>
      <c r="U8600" s="5">
        <f t="shared" si="269"/>
        <v>2060</v>
      </c>
    </row>
    <row r="8601" spans="1:21">
      <c r="A8601" t="s">
        <v>1601</v>
      </c>
      <c r="B8601" t="s">
        <v>1641</v>
      </c>
      <c r="C8601" t="s">
        <v>58</v>
      </c>
      <c r="D8601" t="s">
        <v>33</v>
      </c>
      <c r="E8601">
        <v>2005</v>
      </c>
      <c r="F8601">
        <v>1.1</v>
      </c>
      <c r="H8601">
        <v>1</v>
      </c>
      <c r="I8601">
        <v>172.5</v>
      </c>
      <c r="J8601">
        <v>1.16666666666667</v>
      </c>
      <c r="K8601">
        <f>IFERROR(VLOOKUP(MID(C8601,4,3),{"COA",50;"COB",50;"NUC",60;"NGA",40;"OIL",40;"HYD",200;"SPV",25;"CSP",25;"WIN",25;"BIO",30;"GEO",30},2,FALSE),200)</f>
        <v>60</v>
      </c>
      <c r="L8601">
        <v>0.85</v>
      </c>
      <c r="S8601" s="4">
        <f t="shared" si="268"/>
        <v>2065</v>
      </c>
      <c r="T8601">
        <v>60</v>
      </c>
      <c r="U8601" s="5">
        <f t="shared" si="269"/>
        <v>2065</v>
      </c>
    </row>
    <row r="8602" spans="1:21">
      <c r="A8602" t="s">
        <v>1601</v>
      </c>
      <c r="B8602" t="s">
        <v>1642</v>
      </c>
      <c r="C8602" t="s">
        <v>58</v>
      </c>
      <c r="D8602" t="s">
        <v>33</v>
      </c>
      <c r="E8602">
        <v>2009</v>
      </c>
      <c r="F8602">
        <v>0.912</v>
      </c>
      <c r="H8602">
        <v>1</v>
      </c>
      <c r="I8602">
        <v>172.5</v>
      </c>
      <c r="J8602">
        <v>1.16666666666667</v>
      </c>
      <c r="K8602">
        <f>IFERROR(VLOOKUP(MID(C8602,4,3),{"COA",50;"COB",50;"NUC",60;"NGA",40;"OIL",40;"HYD",200;"SPV",25;"CSP",25;"WIN",25;"BIO",30;"GEO",30},2,FALSE),200)</f>
        <v>60</v>
      </c>
      <c r="L8602">
        <v>0.85</v>
      </c>
      <c r="S8602" s="4">
        <f t="shared" si="268"/>
        <v>2069</v>
      </c>
      <c r="T8602">
        <v>60</v>
      </c>
      <c r="U8602" s="5">
        <f t="shared" si="269"/>
        <v>2069</v>
      </c>
    </row>
    <row r="8603" spans="1:21">
      <c r="A8603" t="s">
        <v>1601</v>
      </c>
      <c r="B8603" t="s">
        <v>1643</v>
      </c>
      <c r="C8603" t="s">
        <v>58</v>
      </c>
      <c r="D8603" t="s">
        <v>33</v>
      </c>
      <c r="E8603">
        <v>2002</v>
      </c>
      <c r="F8603">
        <v>0.825</v>
      </c>
      <c r="H8603">
        <v>1</v>
      </c>
      <c r="I8603">
        <v>172.5</v>
      </c>
      <c r="J8603">
        <v>1.16666666666667</v>
      </c>
      <c r="K8603">
        <f>IFERROR(VLOOKUP(MID(C8603,4,3),{"COA",50;"COB",50;"NUC",60;"NGA",40;"OIL",40;"HYD",200;"SPV",25;"CSP",25;"WIN",25;"BIO",30;"GEO",30},2,FALSE),200)</f>
        <v>60</v>
      </c>
      <c r="L8603">
        <v>0.85</v>
      </c>
      <c r="S8603" s="4">
        <f t="shared" si="268"/>
        <v>2062</v>
      </c>
      <c r="T8603">
        <v>60</v>
      </c>
      <c r="U8603" s="5">
        <f t="shared" si="269"/>
        <v>2062</v>
      </c>
    </row>
    <row r="8604" spans="1:21">
      <c r="A8604" t="s">
        <v>1601</v>
      </c>
      <c r="B8604" t="s">
        <v>1644</v>
      </c>
      <c r="C8604" t="s">
        <v>58</v>
      </c>
      <c r="D8604" t="s">
        <v>33</v>
      </c>
      <c r="E8604">
        <v>1989</v>
      </c>
      <c r="F8604">
        <v>0.579</v>
      </c>
      <c r="H8604">
        <v>1</v>
      </c>
      <c r="I8604">
        <v>172.5</v>
      </c>
      <c r="J8604">
        <v>1.16666666666667</v>
      </c>
      <c r="K8604">
        <f>IFERROR(VLOOKUP(MID(C8604,4,3),{"COA",50;"COB",50;"NUC",60;"NGA",40;"OIL",40;"HYD",200;"SPV",25;"CSP",25;"WIN",25;"BIO",30;"GEO",30},2,FALSE),200)</f>
        <v>60</v>
      </c>
      <c r="L8604">
        <v>0.85</v>
      </c>
      <c r="S8604" s="4">
        <f t="shared" si="268"/>
        <v>2049</v>
      </c>
      <c r="T8604">
        <v>71</v>
      </c>
      <c r="U8604" s="5">
        <f t="shared" si="269"/>
        <v>2060</v>
      </c>
    </row>
    <row r="8605" spans="1:21">
      <c r="A8605" t="s">
        <v>1601</v>
      </c>
      <c r="B8605" t="s">
        <v>1645</v>
      </c>
      <c r="C8605" t="s">
        <v>58</v>
      </c>
      <c r="D8605" t="s">
        <v>33</v>
      </c>
      <c r="E8605">
        <v>1991</v>
      </c>
      <c r="F8605">
        <v>0.579</v>
      </c>
      <c r="H8605">
        <v>1</v>
      </c>
      <c r="I8605">
        <v>172.5</v>
      </c>
      <c r="J8605">
        <v>1.16666666666667</v>
      </c>
      <c r="K8605">
        <f>IFERROR(VLOOKUP(MID(C8605,4,3),{"COA",50;"COB",50;"NUC",60;"NGA",40;"OIL",40;"HYD",200;"SPV",25;"CSP",25;"WIN",25;"BIO",30;"GEO",30},2,FALSE),200)</f>
        <v>60</v>
      </c>
      <c r="L8605">
        <v>0.85</v>
      </c>
      <c r="S8605" s="4">
        <f t="shared" si="268"/>
        <v>2051</v>
      </c>
      <c r="T8605">
        <v>69</v>
      </c>
      <c r="U8605" s="5">
        <f t="shared" si="269"/>
        <v>2060</v>
      </c>
    </row>
    <row r="8606" spans="1:21">
      <c r="A8606" t="s">
        <v>1601</v>
      </c>
      <c r="B8606" t="s">
        <v>1646</v>
      </c>
      <c r="C8606" t="s">
        <v>58</v>
      </c>
      <c r="D8606" t="s">
        <v>33</v>
      </c>
      <c r="E8606">
        <v>2015</v>
      </c>
      <c r="F8606">
        <v>1.385</v>
      </c>
      <c r="H8606">
        <v>1</v>
      </c>
      <c r="I8606">
        <v>172.5</v>
      </c>
      <c r="J8606">
        <v>1.16666666666667</v>
      </c>
      <c r="K8606">
        <f>IFERROR(VLOOKUP(MID(C8606,4,3),{"COA",50;"COB",50;"NUC",60;"NGA",40;"OIL",40;"HYD",200;"SPV",25;"CSP",25;"WIN",25;"BIO",30;"GEO",30},2,FALSE),200)</f>
        <v>60</v>
      </c>
      <c r="L8606">
        <v>0.85</v>
      </c>
      <c r="S8606" s="4">
        <f t="shared" si="268"/>
        <v>2075</v>
      </c>
      <c r="T8606">
        <v>60</v>
      </c>
      <c r="U8606" s="5">
        <f t="shared" si="269"/>
        <v>2075</v>
      </c>
    </row>
    <row r="8607" spans="1:21">
      <c r="A8607" t="s">
        <v>1601</v>
      </c>
      <c r="B8607" t="s">
        <v>62</v>
      </c>
      <c r="C8607" t="s">
        <v>63</v>
      </c>
      <c r="D8607" t="s">
        <v>33</v>
      </c>
      <c r="E8607">
        <v>2010</v>
      </c>
      <c r="F8607">
        <v>9.926</v>
      </c>
      <c r="H8607">
        <v>0.306</v>
      </c>
      <c r="I8607">
        <v>25.3</v>
      </c>
      <c r="J8607">
        <v>1.3125</v>
      </c>
      <c r="K8607">
        <f>IFERROR(VLOOKUP(MID(C8607,4,3),{"COA",50;"COB",50;"NUC",60;"NGA",40;"OIL",40;"HYD",200;"SPV",25;"CSP",25;"WIN",25;"BIO",30;"GEO",30},2,FALSE),200)</f>
        <v>40</v>
      </c>
      <c r="L8607">
        <v>0.85</v>
      </c>
      <c r="S8607" s="4">
        <f t="shared" si="268"/>
        <v>2050</v>
      </c>
      <c r="T8607">
        <v>40</v>
      </c>
      <c r="U8607" s="5">
        <f t="shared" si="269"/>
        <v>2050</v>
      </c>
    </row>
    <row r="8608" spans="1:21">
      <c r="A8608" t="s">
        <v>1601</v>
      </c>
      <c r="B8608" t="s">
        <v>64</v>
      </c>
      <c r="C8608" t="s">
        <v>63</v>
      </c>
      <c r="D8608" t="s">
        <v>33</v>
      </c>
      <c r="E8608">
        <v>1978</v>
      </c>
      <c r="F8608">
        <v>0.148</v>
      </c>
      <c r="H8608">
        <v>0.197472</v>
      </c>
      <c r="I8608">
        <v>27.83</v>
      </c>
      <c r="J8608">
        <v>1.44375</v>
      </c>
      <c r="K8608">
        <f>IFERROR(VLOOKUP(MID(C8608,4,3),{"COA",50;"COB",50;"NUC",60;"NGA",40;"OIL",40;"HYD",200;"SPV",25;"CSP",25;"WIN",25;"BIO",30;"GEO",30},2,FALSE),200)</f>
        <v>40</v>
      </c>
      <c r="L8608">
        <v>0.85</v>
      </c>
      <c r="S8608" s="4">
        <f t="shared" si="268"/>
        <v>2018</v>
      </c>
      <c r="T8608">
        <v>82</v>
      </c>
      <c r="U8608" s="5">
        <f t="shared" si="269"/>
        <v>2060</v>
      </c>
    </row>
    <row r="8609" spans="1:21">
      <c r="A8609" t="s">
        <v>1601</v>
      </c>
      <c r="B8609" t="s">
        <v>64</v>
      </c>
      <c r="C8609" t="s">
        <v>63</v>
      </c>
      <c r="D8609" t="s">
        <v>33</v>
      </c>
      <c r="E8609">
        <v>1992</v>
      </c>
      <c r="F8609">
        <v>0.103</v>
      </c>
      <c r="H8609">
        <v>0.228888</v>
      </c>
      <c r="I8609">
        <v>27.83</v>
      </c>
      <c r="J8609">
        <v>1.44375</v>
      </c>
      <c r="K8609">
        <f>IFERROR(VLOOKUP(MID(C8609,4,3),{"COA",50;"COB",50;"NUC",60;"NGA",40;"OIL",40;"HYD",200;"SPV",25;"CSP",25;"WIN",25;"BIO",30;"GEO",30},2,FALSE),200)</f>
        <v>40</v>
      </c>
      <c r="L8609">
        <v>0.85</v>
      </c>
      <c r="S8609" s="4">
        <f t="shared" si="268"/>
        <v>2032</v>
      </c>
      <c r="T8609">
        <v>68</v>
      </c>
      <c r="U8609" s="5">
        <f t="shared" si="269"/>
        <v>2060</v>
      </c>
    </row>
    <row r="8610" spans="1:21">
      <c r="A8610" t="s">
        <v>1601</v>
      </c>
      <c r="B8610" t="s">
        <v>64</v>
      </c>
      <c r="C8610" t="s">
        <v>63</v>
      </c>
      <c r="D8610" t="s">
        <v>33</v>
      </c>
      <c r="E8610">
        <v>2015</v>
      </c>
      <c r="F8610">
        <v>0.163</v>
      </c>
      <c r="H8610">
        <v>0.26928</v>
      </c>
      <c r="I8610">
        <v>27.83</v>
      </c>
      <c r="J8610">
        <v>1.44375</v>
      </c>
      <c r="K8610">
        <f>IFERROR(VLOOKUP(MID(C8610,4,3),{"COA",50;"COB",50;"NUC",60;"NGA",40;"OIL",40;"HYD",200;"SPV",25;"CSP",25;"WIN",25;"BIO",30;"GEO",30},2,FALSE),200)</f>
        <v>40</v>
      </c>
      <c r="L8610">
        <v>0.85</v>
      </c>
      <c r="S8610" s="4">
        <f t="shared" si="268"/>
        <v>2055</v>
      </c>
      <c r="T8610">
        <v>45</v>
      </c>
      <c r="U8610" s="5">
        <f t="shared" si="269"/>
        <v>2060</v>
      </c>
    </row>
    <row r="8611" spans="1:21">
      <c r="A8611" t="s">
        <v>1601</v>
      </c>
      <c r="B8611" t="s">
        <v>586</v>
      </c>
      <c r="C8611" t="s">
        <v>63</v>
      </c>
      <c r="D8611" t="s">
        <v>43</v>
      </c>
      <c r="E8611">
        <v>2007</v>
      </c>
      <c r="F8611">
        <v>0.076</v>
      </c>
      <c r="H8611">
        <v>0.242352</v>
      </c>
      <c r="I8611">
        <v>32.89</v>
      </c>
      <c r="J8611">
        <v>1.575</v>
      </c>
      <c r="K8611">
        <f>IFERROR(VLOOKUP(MID(C8611,4,3),{"COA",50;"COB",50;"NUC",60;"NGA",40;"OIL",40;"HYD",200;"SPV",25;"CSP",25;"WIN",25;"BIO",30;"GEO",30},2,FALSE),200)</f>
        <v>40</v>
      </c>
      <c r="L8611">
        <v>0.85</v>
      </c>
      <c r="O8611">
        <v>1</v>
      </c>
      <c r="P8611">
        <v>0</v>
      </c>
      <c r="S8611" s="4">
        <f t="shared" si="268"/>
        <v>2047</v>
      </c>
      <c r="T8611">
        <v>53</v>
      </c>
      <c r="U8611" s="5">
        <f t="shared" si="269"/>
        <v>2060</v>
      </c>
    </row>
    <row r="8612" spans="1:21">
      <c r="A8612" t="s">
        <v>1601</v>
      </c>
      <c r="B8612" t="s">
        <v>67</v>
      </c>
      <c r="C8612" t="s">
        <v>63</v>
      </c>
      <c r="D8612" t="s">
        <v>33</v>
      </c>
      <c r="E8612">
        <v>1970</v>
      </c>
      <c r="F8612">
        <v>0.45</v>
      </c>
      <c r="H8612">
        <v>0.278256</v>
      </c>
      <c r="I8612">
        <v>51.75</v>
      </c>
      <c r="J8612">
        <v>1.45833333333333</v>
      </c>
      <c r="K8612">
        <f>IFERROR(VLOOKUP(MID(C8612,4,3),{"COA",50;"COB",50;"NUC",60;"NGA",40;"OIL",40;"HYD",200;"SPV",25;"CSP",25;"WIN",25;"BIO",30;"GEO",30},2,FALSE),200)</f>
        <v>40</v>
      </c>
      <c r="L8612">
        <v>0.85</v>
      </c>
      <c r="S8612" s="4">
        <f t="shared" si="268"/>
        <v>2010</v>
      </c>
      <c r="T8612">
        <v>90</v>
      </c>
      <c r="U8612" s="5">
        <f t="shared" si="269"/>
        <v>2060</v>
      </c>
    </row>
    <row r="8613" spans="1:21">
      <c r="A8613" t="s">
        <v>1601</v>
      </c>
      <c r="B8613" t="s">
        <v>67</v>
      </c>
      <c r="C8613" t="s">
        <v>63</v>
      </c>
      <c r="D8613" t="s">
        <v>33</v>
      </c>
      <c r="E8613">
        <v>1971</v>
      </c>
      <c r="F8613">
        <v>1.45</v>
      </c>
      <c r="H8613">
        <v>0.284136827586207</v>
      </c>
      <c r="I8613">
        <v>52.6422413793103</v>
      </c>
      <c r="J8613">
        <v>1.48347701149425</v>
      </c>
      <c r="K8613">
        <f>IFERROR(VLOOKUP(MID(C8613,4,3),{"COA",50;"COB",50;"NUC",60;"NGA",40;"OIL",40;"HYD",200;"SPV",25;"CSP",25;"WIN",25;"BIO",30;"GEO",30},2,FALSE),200)</f>
        <v>40</v>
      </c>
      <c r="L8613">
        <v>0.85</v>
      </c>
      <c r="S8613" s="4">
        <f t="shared" si="268"/>
        <v>2011</v>
      </c>
      <c r="T8613">
        <v>89</v>
      </c>
      <c r="U8613" s="5">
        <f t="shared" si="269"/>
        <v>2060</v>
      </c>
    </row>
    <row r="8614" spans="1:21">
      <c r="A8614" t="s">
        <v>1601</v>
      </c>
      <c r="B8614" t="s">
        <v>67</v>
      </c>
      <c r="C8614" t="s">
        <v>63</v>
      </c>
      <c r="D8614" t="s">
        <v>33</v>
      </c>
      <c r="E8614">
        <v>1972</v>
      </c>
      <c r="F8614">
        <v>1.55</v>
      </c>
      <c r="H8614">
        <v>0.287232</v>
      </c>
      <c r="I8614">
        <v>51.75</v>
      </c>
      <c r="J8614">
        <v>1.45833333333333</v>
      </c>
      <c r="K8614">
        <f>IFERROR(VLOOKUP(MID(C8614,4,3),{"COA",50;"COB",50;"NUC",60;"NGA",40;"OIL",40;"HYD",200;"SPV",25;"CSP",25;"WIN",25;"BIO",30;"GEO",30},2,FALSE),200)</f>
        <v>40</v>
      </c>
      <c r="L8614">
        <v>0.85</v>
      </c>
      <c r="S8614" s="4">
        <f t="shared" si="268"/>
        <v>2012</v>
      </c>
      <c r="T8614">
        <v>88</v>
      </c>
      <c r="U8614" s="5">
        <f t="shared" si="269"/>
        <v>2060</v>
      </c>
    </row>
    <row r="8615" spans="1:21">
      <c r="A8615" t="s">
        <v>1601</v>
      </c>
      <c r="B8615" t="s">
        <v>67</v>
      </c>
      <c r="C8615" t="s">
        <v>63</v>
      </c>
      <c r="D8615" t="s">
        <v>33</v>
      </c>
      <c r="E8615">
        <v>1973</v>
      </c>
      <c r="F8615">
        <v>0.25</v>
      </c>
      <c r="H8615">
        <v>0.26928</v>
      </c>
      <c r="I8615">
        <v>56.925</v>
      </c>
      <c r="J8615">
        <v>1.60416666666667</v>
      </c>
      <c r="K8615">
        <f>IFERROR(VLOOKUP(MID(C8615,4,3),{"COA",50;"COB",50;"NUC",60;"NGA",40;"OIL",40;"HYD",200;"SPV",25;"CSP",25;"WIN",25;"BIO",30;"GEO",30},2,FALSE),200)</f>
        <v>40</v>
      </c>
      <c r="L8615">
        <v>0.85</v>
      </c>
      <c r="S8615" s="4">
        <f t="shared" si="268"/>
        <v>2013</v>
      </c>
      <c r="T8615">
        <v>87</v>
      </c>
      <c r="U8615" s="5">
        <f t="shared" si="269"/>
        <v>2060</v>
      </c>
    </row>
    <row r="8616" spans="1:21">
      <c r="A8616" t="s">
        <v>1601</v>
      </c>
      <c r="B8616" t="s">
        <v>67</v>
      </c>
      <c r="C8616" t="s">
        <v>63</v>
      </c>
      <c r="D8616" t="s">
        <v>33</v>
      </c>
      <c r="E8616">
        <v>1974</v>
      </c>
      <c r="F8616">
        <v>2.865</v>
      </c>
      <c r="H8616">
        <v>0.284944921465969</v>
      </c>
      <c r="I8616">
        <v>52.4092931937173</v>
      </c>
      <c r="J8616">
        <v>1.47691244909831</v>
      </c>
      <c r="K8616">
        <f>IFERROR(VLOOKUP(MID(C8616,4,3),{"COA",50;"COB",50;"NUC",60;"NGA",40;"OIL",40;"HYD",200;"SPV",25;"CSP",25;"WIN",25;"BIO",30;"GEO",30},2,FALSE),200)</f>
        <v>40</v>
      </c>
      <c r="L8616">
        <v>0.85</v>
      </c>
      <c r="S8616" s="4">
        <f t="shared" si="268"/>
        <v>2014</v>
      </c>
      <c r="T8616">
        <v>86</v>
      </c>
      <c r="U8616" s="5">
        <f t="shared" si="269"/>
        <v>2060</v>
      </c>
    </row>
    <row r="8617" spans="1:21">
      <c r="A8617" t="s">
        <v>1601</v>
      </c>
      <c r="B8617" t="s">
        <v>67</v>
      </c>
      <c r="C8617" t="s">
        <v>63</v>
      </c>
      <c r="D8617" t="s">
        <v>33</v>
      </c>
      <c r="E8617">
        <v>1975</v>
      </c>
      <c r="F8617">
        <v>1.45</v>
      </c>
      <c r="H8617">
        <v>0.287232</v>
      </c>
      <c r="I8617">
        <v>51.75</v>
      </c>
      <c r="J8617">
        <v>1.45833333333333</v>
      </c>
      <c r="K8617">
        <f>IFERROR(VLOOKUP(MID(C8617,4,3),{"COA",50;"COB",50;"NUC",60;"NGA",40;"OIL",40;"HYD",200;"SPV",25;"CSP",25;"WIN",25;"BIO",30;"GEO",30},2,FALSE),200)</f>
        <v>40</v>
      </c>
      <c r="L8617">
        <v>0.85</v>
      </c>
      <c r="S8617" s="4">
        <f t="shared" si="268"/>
        <v>2015</v>
      </c>
      <c r="T8617">
        <v>85</v>
      </c>
      <c r="U8617" s="5">
        <f t="shared" si="269"/>
        <v>2060</v>
      </c>
    </row>
    <row r="8618" spans="1:21">
      <c r="A8618" t="s">
        <v>1601</v>
      </c>
      <c r="B8618" t="s">
        <v>67</v>
      </c>
      <c r="C8618" t="s">
        <v>63</v>
      </c>
      <c r="D8618" t="s">
        <v>33</v>
      </c>
      <c r="E8618">
        <v>1977</v>
      </c>
      <c r="F8618">
        <v>0.7</v>
      </c>
      <c r="H8618">
        <v>0.287232</v>
      </c>
      <c r="I8618">
        <v>51.75</v>
      </c>
      <c r="J8618">
        <v>1.45833333333333</v>
      </c>
      <c r="K8618">
        <f>IFERROR(VLOOKUP(MID(C8618,4,3),{"COA",50;"COB",50;"NUC",60;"NGA",40;"OIL",40;"HYD",200;"SPV",25;"CSP",25;"WIN",25;"BIO",30;"GEO",30},2,FALSE),200)</f>
        <v>40</v>
      </c>
      <c r="L8618">
        <v>0.85</v>
      </c>
      <c r="S8618" s="4">
        <f t="shared" si="268"/>
        <v>2017</v>
      </c>
      <c r="T8618">
        <v>83</v>
      </c>
      <c r="U8618" s="5">
        <f t="shared" si="269"/>
        <v>2060</v>
      </c>
    </row>
    <row r="8619" spans="1:21">
      <c r="A8619" t="s">
        <v>1601</v>
      </c>
      <c r="B8619" t="s">
        <v>67</v>
      </c>
      <c r="C8619" t="s">
        <v>63</v>
      </c>
      <c r="D8619" t="s">
        <v>33</v>
      </c>
      <c r="E8619">
        <v>1978</v>
      </c>
      <c r="F8619">
        <v>0.475</v>
      </c>
      <c r="H8619">
        <v>0.282507789473684</v>
      </c>
      <c r="I8619">
        <v>53.1118421052632</v>
      </c>
      <c r="J8619">
        <v>1.49671052631579</v>
      </c>
      <c r="K8619">
        <f>IFERROR(VLOOKUP(MID(C8619,4,3),{"COA",50;"COB",50;"NUC",60;"NGA",40;"OIL",40;"HYD",200;"SPV",25;"CSP",25;"WIN",25;"BIO",30;"GEO",30},2,FALSE),200)</f>
        <v>40</v>
      </c>
      <c r="L8619">
        <v>0.85</v>
      </c>
      <c r="S8619" s="4">
        <f t="shared" si="268"/>
        <v>2018</v>
      </c>
      <c r="T8619">
        <v>82</v>
      </c>
      <c r="U8619" s="5">
        <f t="shared" si="269"/>
        <v>2060</v>
      </c>
    </row>
    <row r="8620" spans="1:21">
      <c r="A8620" t="s">
        <v>1601</v>
      </c>
      <c r="B8620" t="s">
        <v>67</v>
      </c>
      <c r="C8620" t="s">
        <v>63</v>
      </c>
      <c r="D8620" t="s">
        <v>33</v>
      </c>
      <c r="E8620">
        <v>1980</v>
      </c>
      <c r="F8620">
        <v>2.65</v>
      </c>
      <c r="H8620">
        <v>0.287232</v>
      </c>
      <c r="I8620">
        <v>51.75</v>
      </c>
      <c r="J8620">
        <v>1.45833333333333</v>
      </c>
      <c r="K8620">
        <f>IFERROR(VLOOKUP(MID(C8620,4,3),{"COA",50;"COB",50;"NUC",60;"NGA",40;"OIL",40;"HYD",200;"SPV",25;"CSP",25;"WIN",25;"BIO",30;"GEO",30},2,FALSE),200)</f>
        <v>40</v>
      </c>
      <c r="L8620">
        <v>0.85</v>
      </c>
      <c r="S8620" s="4">
        <f t="shared" si="268"/>
        <v>2020</v>
      </c>
      <c r="T8620">
        <v>80</v>
      </c>
      <c r="U8620" s="5">
        <f t="shared" si="269"/>
        <v>2060</v>
      </c>
    </row>
    <row r="8621" spans="1:21">
      <c r="A8621" t="s">
        <v>1601</v>
      </c>
      <c r="B8621" t="s">
        <v>67</v>
      </c>
      <c r="C8621" t="s">
        <v>63</v>
      </c>
      <c r="D8621" t="s">
        <v>33</v>
      </c>
      <c r="E8621">
        <v>1981</v>
      </c>
      <c r="F8621">
        <v>1.325</v>
      </c>
      <c r="H8621">
        <v>0.29451441509434</v>
      </c>
      <c r="I8621">
        <v>52.2382075471698</v>
      </c>
      <c r="J8621">
        <v>1.47209119496855</v>
      </c>
      <c r="K8621">
        <f>IFERROR(VLOOKUP(MID(C8621,4,3),{"COA",50;"COB",50;"NUC",60;"NGA",40;"OIL",40;"HYD",200;"SPV",25;"CSP",25;"WIN",25;"BIO",30;"GEO",30},2,FALSE),200)</f>
        <v>40</v>
      </c>
      <c r="L8621">
        <v>0.85</v>
      </c>
      <c r="S8621" s="4">
        <f t="shared" si="268"/>
        <v>2021</v>
      </c>
      <c r="T8621">
        <v>79</v>
      </c>
      <c r="U8621" s="5">
        <f t="shared" si="269"/>
        <v>2060</v>
      </c>
    </row>
    <row r="8622" spans="1:21">
      <c r="A8622" t="s">
        <v>1601</v>
      </c>
      <c r="B8622" t="s">
        <v>67</v>
      </c>
      <c r="C8622" t="s">
        <v>63</v>
      </c>
      <c r="D8622" t="s">
        <v>33</v>
      </c>
      <c r="E8622">
        <v>1982</v>
      </c>
      <c r="F8622">
        <v>0.375</v>
      </c>
      <c r="H8622">
        <v>0.296208</v>
      </c>
      <c r="I8622">
        <v>51.75</v>
      </c>
      <c r="J8622">
        <v>1.45833333333333</v>
      </c>
      <c r="K8622">
        <f>IFERROR(VLOOKUP(MID(C8622,4,3),{"COA",50;"COB",50;"NUC",60;"NGA",40;"OIL",40;"HYD",200;"SPV",25;"CSP",25;"WIN",25;"BIO",30;"GEO",30},2,FALSE),200)</f>
        <v>40</v>
      </c>
      <c r="L8622">
        <v>0.85</v>
      </c>
      <c r="S8622" s="4">
        <f t="shared" si="268"/>
        <v>2022</v>
      </c>
      <c r="T8622">
        <v>78</v>
      </c>
      <c r="U8622" s="5">
        <f t="shared" si="269"/>
        <v>2060</v>
      </c>
    </row>
    <row r="8623" spans="1:21">
      <c r="A8623" t="s">
        <v>1601</v>
      </c>
      <c r="B8623" t="s">
        <v>67</v>
      </c>
      <c r="C8623" t="s">
        <v>63</v>
      </c>
      <c r="D8623" t="s">
        <v>33</v>
      </c>
      <c r="E8623">
        <v>1983</v>
      </c>
      <c r="F8623">
        <v>0.725</v>
      </c>
      <c r="H8623">
        <v>0.296208</v>
      </c>
      <c r="I8623">
        <v>51.75</v>
      </c>
      <c r="J8623">
        <v>1.45833333333333</v>
      </c>
      <c r="K8623">
        <f>IFERROR(VLOOKUP(MID(C8623,4,3),{"COA",50;"COB",50;"NUC",60;"NGA",40;"OIL",40;"HYD",200;"SPV",25;"CSP",25;"WIN",25;"BIO",30;"GEO",30},2,FALSE),200)</f>
        <v>40</v>
      </c>
      <c r="L8623">
        <v>0.85</v>
      </c>
      <c r="S8623" s="4">
        <f t="shared" si="268"/>
        <v>2023</v>
      </c>
      <c r="T8623">
        <v>77</v>
      </c>
      <c r="U8623" s="5">
        <f t="shared" si="269"/>
        <v>2060</v>
      </c>
    </row>
    <row r="8624" spans="1:21">
      <c r="A8624" t="s">
        <v>1601</v>
      </c>
      <c r="B8624" t="s">
        <v>67</v>
      </c>
      <c r="C8624" t="s">
        <v>63</v>
      </c>
      <c r="D8624" t="s">
        <v>33</v>
      </c>
      <c r="E8624">
        <v>1984</v>
      </c>
      <c r="F8624">
        <v>1.2</v>
      </c>
      <c r="H8624">
        <v>0.296208</v>
      </c>
      <c r="I8624">
        <v>51.75</v>
      </c>
      <c r="J8624">
        <v>1.45833333333333</v>
      </c>
      <c r="K8624">
        <f>IFERROR(VLOOKUP(MID(C8624,4,3),{"COA",50;"COB",50;"NUC",60;"NGA",40;"OIL",40;"HYD",200;"SPV",25;"CSP",25;"WIN",25;"BIO",30;"GEO",30},2,FALSE),200)</f>
        <v>40</v>
      </c>
      <c r="L8624">
        <v>0.85</v>
      </c>
      <c r="S8624" s="4">
        <f t="shared" si="268"/>
        <v>2024</v>
      </c>
      <c r="T8624">
        <v>76</v>
      </c>
      <c r="U8624" s="5">
        <f t="shared" si="269"/>
        <v>2060</v>
      </c>
    </row>
    <row r="8625" spans="1:21">
      <c r="A8625" t="s">
        <v>1601</v>
      </c>
      <c r="B8625" t="s">
        <v>67</v>
      </c>
      <c r="C8625" t="s">
        <v>63</v>
      </c>
      <c r="D8625" t="s">
        <v>33</v>
      </c>
      <c r="E8625">
        <v>1987</v>
      </c>
      <c r="F8625">
        <v>1.2</v>
      </c>
      <c r="H8625">
        <v>0.296208</v>
      </c>
      <c r="I8625">
        <v>51.75</v>
      </c>
      <c r="J8625">
        <v>1.45833333333333</v>
      </c>
      <c r="K8625">
        <f>IFERROR(VLOOKUP(MID(C8625,4,3),{"COA",50;"COB",50;"NUC",60;"NGA",40;"OIL",40;"HYD",200;"SPV",25;"CSP",25;"WIN",25;"BIO",30;"GEO",30},2,FALSE),200)</f>
        <v>40</v>
      </c>
      <c r="L8625">
        <v>0.85</v>
      </c>
      <c r="S8625" s="4">
        <f t="shared" si="268"/>
        <v>2027</v>
      </c>
      <c r="T8625">
        <v>73</v>
      </c>
      <c r="U8625" s="5">
        <f t="shared" si="269"/>
        <v>2060</v>
      </c>
    </row>
    <row r="8626" spans="1:21">
      <c r="A8626" t="s">
        <v>1601</v>
      </c>
      <c r="B8626" t="s">
        <v>67</v>
      </c>
      <c r="C8626" t="s">
        <v>63</v>
      </c>
      <c r="D8626" t="s">
        <v>33</v>
      </c>
      <c r="E8626">
        <v>1989</v>
      </c>
      <c r="F8626">
        <v>1</v>
      </c>
      <c r="H8626">
        <v>0.296208</v>
      </c>
      <c r="I8626">
        <v>51.75</v>
      </c>
      <c r="J8626">
        <v>1.45833333333333</v>
      </c>
      <c r="K8626">
        <f>IFERROR(VLOOKUP(MID(C8626,4,3),{"COA",50;"COB",50;"NUC",60;"NGA",40;"OIL",40;"HYD",200;"SPV",25;"CSP",25;"WIN",25;"BIO",30;"GEO",30},2,FALSE),200)</f>
        <v>40</v>
      </c>
      <c r="L8626">
        <v>0.85</v>
      </c>
      <c r="S8626" s="4">
        <f t="shared" si="268"/>
        <v>2029</v>
      </c>
      <c r="T8626">
        <v>71</v>
      </c>
      <c r="U8626" s="5">
        <f t="shared" si="269"/>
        <v>2060</v>
      </c>
    </row>
    <row r="8627" spans="1:21">
      <c r="A8627" t="s">
        <v>1601</v>
      </c>
      <c r="B8627" t="s">
        <v>67</v>
      </c>
      <c r="C8627" t="s">
        <v>63</v>
      </c>
      <c r="D8627" t="s">
        <v>33</v>
      </c>
      <c r="E8627">
        <v>1993</v>
      </c>
      <c r="F8627">
        <v>1</v>
      </c>
      <c r="H8627">
        <v>0.305184</v>
      </c>
      <c r="I8627">
        <v>51.75</v>
      </c>
      <c r="J8627">
        <v>1.45833333333333</v>
      </c>
      <c r="K8627">
        <f>IFERROR(VLOOKUP(MID(C8627,4,3),{"COA",50;"COB",50;"NUC",60;"NGA",40;"OIL",40;"HYD",200;"SPV",25;"CSP",25;"WIN",25;"BIO",30;"GEO",30},2,FALSE),200)</f>
        <v>40</v>
      </c>
      <c r="L8627">
        <v>0.85</v>
      </c>
      <c r="S8627" s="4">
        <f t="shared" si="268"/>
        <v>2033</v>
      </c>
      <c r="T8627">
        <v>67</v>
      </c>
      <c r="U8627" s="5">
        <f t="shared" si="269"/>
        <v>2060</v>
      </c>
    </row>
    <row r="8628" spans="1:21">
      <c r="A8628" t="s">
        <v>1601</v>
      </c>
      <c r="B8628" t="s">
        <v>67</v>
      </c>
      <c r="C8628" t="s">
        <v>63</v>
      </c>
      <c r="D8628" t="s">
        <v>33</v>
      </c>
      <c r="E8628">
        <v>1998</v>
      </c>
      <c r="F8628">
        <v>0.35</v>
      </c>
      <c r="H8628">
        <v>0.305184</v>
      </c>
      <c r="I8628">
        <v>51.75</v>
      </c>
      <c r="J8628">
        <v>1.45833333333333</v>
      </c>
      <c r="K8628">
        <f>IFERROR(VLOOKUP(MID(C8628,4,3),{"COA",50;"COB",50;"NUC",60;"NGA",40;"OIL",40;"HYD",200;"SPV",25;"CSP",25;"WIN",25;"BIO",30;"GEO",30},2,FALSE),200)</f>
        <v>40</v>
      </c>
      <c r="L8628">
        <v>0.85</v>
      </c>
      <c r="S8628" s="4">
        <f t="shared" si="268"/>
        <v>2038</v>
      </c>
      <c r="T8628">
        <v>62</v>
      </c>
      <c r="U8628" s="5">
        <f t="shared" si="269"/>
        <v>2060</v>
      </c>
    </row>
    <row r="8629" spans="1:21">
      <c r="A8629" t="s">
        <v>1601</v>
      </c>
      <c r="B8629" t="s">
        <v>1647</v>
      </c>
      <c r="C8629" t="s">
        <v>63</v>
      </c>
      <c r="D8629" t="s">
        <v>33</v>
      </c>
      <c r="E8629">
        <v>1975</v>
      </c>
      <c r="F8629">
        <v>0.45</v>
      </c>
      <c r="H8629">
        <v>0.287232</v>
      </c>
      <c r="I8629">
        <v>51.75</v>
      </c>
      <c r="J8629">
        <v>1.45833333333333</v>
      </c>
      <c r="K8629">
        <f>IFERROR(VLOOKUP(MID(C8629,4,3),{"COA",50;"COB",50;"NUC",60;"NGA",40;"OIL",40;"HYD",200;"SPV",25;"CSP",25;"WIN",25;"BIO",30;"GEO",30},2,FALSE),200)</f>
        <v>40</v>
      </c>
      <c r="L8629">
        <v>0.85</v>
      </c>
      <c r="S8629" s="4">
        <f t="shared" si="268"/>
        <v>2015</v>
      </c>
      <c r="T8629">
        <v>85</v>
      </c>
      <c r="U8629" s="5">
        <f t="shared" si="269"/>
        <v>2060</v>
      </c>
    </row>
    <row r="8630" spans="1:21">
      <c r="A8630" t="s">
        <v>1601</v>
      </c>
      <c r="B8630" t="s">
        <v>1647</v>
      </c>
      <c r="C8630" t="s">
        <v>63</v>
      </c>
      <c r="D8630" t="s">
        <v>33</v>
      </c>
      <c r="E8630">
        <v>1981</v>
      </c>
      <c r="F8630">
        <v>0.7</v>
      </c>
      <c r="H8630">
        <v>0.296208</v>
      </c>
      <c r="I8630">
        <v>51.75</v>
      </c>
      <c r="J8630">
        <v>1.45833333333333</v>
      </c>
      <c r="K8630">
        <f>IFERROR(VLOOKUP(MID(C8630,4,3),{"COA",50;"COB",50;"NUC",60;"NGA",40;"OIL",40;"HYD",200;"SPV",25;"CSP",25;"WIN",25;"BIO",30;"GEO",30},2,FALSE),200)</f>
        <v>40</v>
      </c>
      <c r="L8630">
        <v>0.85</v>
      </c>
      <c r="S8630" s="4">
        <f t="shared" si="268"/>
        <v>2021</v>
      </c>
      <c r="T8630">
        <v>79</v>
      </c>
      <c r="U8630" s="5">
        <f t="shared" si="269"/>
        <v>2060</v>
      </c>
    </row>
    <row r="8631" spans="1:21">
      <c r="A8631" t="s">
        <v>1601</v>
      </c>
      <c r="B8631" t="s">
        <v>1648</v>
      </c>
      <c r="C8631" t="s">
        <v>69</v>
      </c>
      <c r="D8631" t="s">
        <v>1649</v>
      </c>
      <c r="E8631">
        <v>2013</v>
      </c>
      <c r="F8631">
        <v>0.0606</v>
      </c>
      <c r="H8631">
        <v>1</v>
      </c>
      <c r="I8631">
        <v>17.25</v>
      </c>
      <c r="J8631">
        <v>0</v>
      </c>
      <c r="K8631">
        <f>IFERROR(VLOOKUP(MID(C8631,4,3),{"COA",50;"COB",50;"NUC",60;"NGA",40;"OIL",40;"HYD",200;"SPV",25;"CSP",25;"WIN",25;"BIO",30;"GEO",30},2,FALSE),200)</f>
        <v>25</v>
      </c>
      <c r="M8631">
        <v>0.171632063923935</v>
      </c>
      <c r="S8631" s="4">
        <f t="shared" si="268"/>
        <v>2038</v>
      </c>
      <c r="T8631">
        <v>47</v>
      </c>
      <c r="U8631" s="5">
        <f t="shared" si="269"/>
        <v>2060</v>
      </c>
    </row>
    <row r="8632" spans="1:21">
      <c r="A8632" t="s">
        <v>1601</v>
      </c>
      <c r="B8632" t="s">
        <v>1648</v>
      </c>
      <c r="C8632" t="s">
        <v>69</v>
      </c>
      <c r="D8632" t="s">
        <v>1649</v>
      </c>
      <c r="E8632">
        <v>2014</v>
      </c>
      <c r="F8632">
        <v>0.1251</v>
      </c>
      <c r="H8632">
        <v>1</v>
      </c>
      <c r="I8632">
        <v>17.25</v>
      </c>
      <c r="J8632">
        <v>0</v>
      </c>
      <c r="K8632">
        <f>IFERROR(VLOOKUP(MID(C8632,4,3),{"COA",50;"COB",50;"NUC",60;"NGA",40;"OIL",40;"HYD",200;"SPV",25;"CSP",25;"WIN",25;"BIO",30;"GEO",30},2,FALSE),200)</f>
        <v>25</v>
      </c>
      <c r="M8632">
        <v>0.171632063923935</v>
      </c>
      <c r="S8632" s="4">
        <f t="shared" si="268"/>
        <v>2039</v>
      </c>
      <c r="T8632">
        <v>46</v>
      </c>
      <c r="U8632" s="5">
        <f t="shared" si="269"/>
        <v>2060</v>
      </c>
    </row>
    <row r="8633" spans="1:21">
      <c r="A8633" t="s">
        <v>1601</v>
      </c>
      <c r="B8633" t="s">
        <v>1648</v>
      </c>
      <c r="C8633" t="s">
        <v>69</v>
      </c>
      <c r="D8633" t="s">
        <v>1649</v>
      </c>
      <c r="E8633">
        <v>2015</v>
      </c>
      <c r="F8633">
        <v>0.3863</v>
      </c>
      <c r="H8633">
        <v>1</v>
      </c>
      <c r="I8633">
        <v>17.25</v>
      </c>
      <c r="J8633">
        <v>0</v>
      </c>
      <c r="K8633">
        <f>IFERROR(VLOOKUP(MID(C8633,4,3),{"COA",50;"COB",50;"NUC",60;"NGA",40;"OIL",40;"HYD",200;"SPV",25;"CSP",25;"WIN",25;"BIO",30;"GEO",30},2,FALSE),200)</f>
        <v>25</v>
      </c>
      <c r="M8633">
        <v>0.171632063923935</v>
      </c>
      <c r="S8633" s="4">
        <f t="shared" si="268"/>
        <v>2040</v>
      </c>
      <c r="T8633">
        <v>45</v>
      </c>
      <c r="U8633" s="5">
        <f t="shared" si="269"/>
        <v>2060</v>
      </c>
    </row>
    <row r="8634" spans="1:21">
      <c r="A8634" t="s">
        <v>1601</v>
      </c>
      <c r="B8634" t="s">
        <v>1648</v>
      </c>
      <c r="C8634" t="s">
        <v>69</v>
      </c>
      <c r="D8634" t="s">
        <v>1649</v>
      </c>
      <c r="E8634">
        <v>2016</v>
      </c>
      <c r="F8634">
        <v>0.2129</v>
      </c>
      <c r="H8634">
        <v>1</v>
      </c>
      <c r="I8634">
        <v>17.25</v>
      </c>
      <c r="J8634">
        <v>0</v>
      </c>
      <c r="K8634">
        <f>IFERROR(VLOOKUP(MID(C8634,4,3),{"COA",50;"COB",50;"NUC",60;"NGA",40;"OIL",40;"HYD",200;"SPV",25;"CSP",25;"WIN",25;"BIO",30;"GEO",30},2,FALSE),200)</f>
        <v>25</v>
      </c>
      <c r="M8634">
        <v>0.171632063923935</v>
      </c>
      <c r="S8634" s="4">
        <f t="shared" si="268"/>
        <v>2041</v>
      </c>
      <c r="T8634">
        <v>44</v>
      </c>
      <c r="U8634" s="5">
        <f t="shared" si="269"/>
        <v>2060</v>
      </c>
    </row>
    <row r="8635" spans="1:21">
      <c r="A8635" t="s">
        <v>1601</v>
      </c>
      <c r="B8635" t="s">
        <v>1648</v>
      </c>
      <c r="C8635" t="s">
        <v>69</v>
      </c>
      <c r="D8635" t="s">
        <v>1649</v>
      </c>
      <c r="E8635">
        <v>2017</v>
      </c>
      <c r="F8635">
        <v>0.1927</v>
      </c>
      <c r="H8635">
        <v>1</v>
      </c>
      <c r="I8635">
        <v>17.25</v>
      </c>
      <c r="J8635">
        <v>0</v>
      </c>
      <c r="K8635">
        <f>IFERROR(VLOOKUP(MID(C8635,4,3),{"COA",50;"COB",50;"NUC",60;"NGA",40;"OIL",40;"HYD",200;"SPV",25;"CSP",25;"WIN",25;"BIO",30;"GEO",30},2,FALSE),200)</f>
        <v>25</v>
      </c>
      <c r="M8635">
        <v>0.171632063923935</v>
      </c>
      <c r="S8635" s="4">
        <f t="shared" si="268"/>
        <v>2042</v>
      </c>
      <c r="T8635">
        <v>43</v>
      </c>
      <c r="U8635" s="5">
        <f t="shared" si="269"/>
        <v>2060</v>
      </c>
    </row>
    <row r="8636" spans="1:21">
      <c r="A8636" t="s">
        <v>1601</v>
      </c>
      <c r="B8636" t="s">
        <v>1648</v>
      </c>
      <c r="C8636" t="s">
        <v>69</v>
      </c>
      <c r="D8636" t="s">
        <v>1649</v>
      </c>
      <c r="E8636">
        <v>2018</v>
      </c>
      <c r="F8636">
        <v>0.0835</v>
      </c>
      <c r="H8636">
        <v>1</v>
      </c>
      <c r="I8636">
        <v>17.25</v>
      </c>
      <c r="J8636">
        <v>0</v>
      </c>
      <c r="K8636">
        <f>IFERROR(VLOOKUP(MID(C8636,4,3),{"COA",50;"COB",50;"NUC",60;"NGA",40;"OIL",40;"HYD",200;"SPV",25;"CSP",25;"WIN",25;"BIO",30;"GEO",30},2,FALSE),200)</f>
        <v>25</v>
      </c>
      <c r="M8636">
        <v>0.171632063923935</v>
      </c>
      <c r="S8636" s="4">
        <f t="shared" si="268"/>
        <v>2043</v>
      </c>
      <c r="T8636">
        <v>42</v>
      </c>
      <c r="U8636" s="5">
        <f t="shared" si="269"/>
        <v>2060</v>
      </c>
    </row>
    <row r="8637" spans="1:21">
      <c r="A8637" t="s">
        <v>1601</v>
      </c>
      <c r="B8637" t="s">
        <v>1648</v>
      </c>
      <c r="C8637" t="s">
        <v>69</v>
      </c>
      <c r="D8637" t="s">
        <v>1649</v>
      </c>
      <c r="E8637">
        <v>2019</v>
      </c>
      <c r="F8637">
        <v>0.1231</v>
      </c>
      <c r="H8637">
        <v>1</v>
      </c>
      <c r="I8637">
        <v>17.25</v>
      </c>
      <c r="J8637">
        <v>0</v>
      </c>
      <c r="K8637">
        <f>IFERROR(VLOOKUP(MID(C8637,4,3),{"COA",50;"COB",50;"NUC",60;"NGA",40;"OIL",40;"HYD",200;"SPV",25;"CSP",25;"WIN",25;"BIO",30;"GEO",30},2,FALSE),200)</f>
        <v>25</v>
      </c>
      <c r="M8637">
        <v>0.171632063923935</v>
      </c>
      <c r="S8637" s="4">
        <f t="shared" si="268"/>
        <v>2044</v>
      </c>
      <c r="T8637">
        <v>41</v>
      </c>
      <c r="U8637" s="5">
        <f t="shared" si="269"/>
        <v>2060</v>
      </c>
    </row>
    <row r="8638" spans="1:21">
      <c r="A8638" t="s">
        <v>1601</v>
      </c>
      <c r="B8638" t="s">
        <v>1648</v>
      </c>
      <c r="C8638" t="s">
        <v>69</v>
      </c>
      <c r="D8638" t="s">
        <v>1649</v>
      </c>
      <c r="E8638">
        <v>2020</v>
      </c>
      <c r="F8638">
        <v>0.2714</v>
      </c>
      <c r="H8638">
        <v>1</v>
      </c>
      <c r="I8638">
        <v>17.25</v>
      </c>
      <c r="J8638">
        <v>0</v>
      </c>
      <c r="K8638">
        <f>IFERROR(VLOOKUP(MID(C8638,4,3),{"COA",50;"COB",50;"NUC",60;"NGA",40;"OIL",40;"HYD",200;"SPV",25;"CSP",25;"WIN",25;"BIO",30;"GEO",30},2,FALSE),200)</f>
        <v>25</v>
      </c>
      <c r="M8638">
        <v>0.171632063923935</v>
      </c>
      <c r="S8638" s="4">
        <f t="shared" si="268"/>
        <v>2045</v>
      </c>
      <c r="T8638">
        <v>40</v>
      </c>
      <c r="U8638" s="5">
        <f t="shared" si="269"/>
        <v>2060</v>
      </c>
    </row>
    <row r="8639" spans="1:21">
      <c r="A8639" t="s">
        <v>1601</v>
      </c>
      <c r="B8639" t="s">
        <v>1648</v>
      </c>
      <c r="C8639" t="s">
        <v>69</v>
      </c>
      <c r="D8639" t="s">
        <v>1649</v>
      </c>
      <c r="E8639">
        <v>2021</v>
      </c>
      <c r="F8639">
        <v>0.0195</v>
      </c>
      <c r="H8639">
        <v>1</v>
      </c>
      <c r="I8639">
        <v>17.25</v>
      </c>
      <c r="J8639">
        <v>0</v>
      </c>
      <c r="K8639">
        <f>IFERROR(VLOOKUP(MID(C8639,4,3),{"COA",50;"COB",50;"NUC",60;"NGA",40;"OIL",40;"HYD",200;"SPV",25;"CSP",25;"WIN",25;"BIO",30;"GEO",30},2,FALSE),200)</f>
        <v>25</v>
      </c>
      <c r="M8639">
        <v>0.171632063923935</v>
      </c>
      <c r="S8639" s="4">
        <f t="shared" si="268"/>
        <v>2046</v>
      </c>
      <c r="T8639">
        <v>39</v>
      </c>
      <c r="U8639" s="5">
        <f t="shared" si="269"/>
        <v>2060</v>
      </c>
    </row>
    <row r="8640" spans="1:21">
      <c r="A8640" t="s">
        <v>1601</v>
      </c>
      <c r="B8640" t="s">
        <v>1648</v>
      </c>
      <c r="C8640" t="s">
        <v>69</v>
      </c>
      <c r="D8640" t="s">
        <v>1649</v>
      </c>
      <c r="E8640">
        <v>2022</v>
      </c>
      <c r="F8640">
        <v>2.39466390348847</v>
      </c>
      <c r="H8640">
        <v>1</v>
      </c>
      <c r="I8640">
        <v>17.25</v>
      </c>
      <c r="J8640">
        <v>0</v>
      </c>
      <c r="K8640">
        <f>IFERROR(VLOOKUP(MID(C8640,4,3),{"COA",50;"COB",50;"NUC",60;"NGA",40;"OIL",40;"HYD",200;"SPV",25;"CSP",25;"WIN",25;"BIO",30;"GEO",30},2,FALSE),200)</f>
        <v>25</v>
      </c>
      <c r="M8640">
        <v>0.171632063923935</v>
      </c>
      <c r="S8640" s="4">
        <f t="shared" si="268"/>
        <v>2047</v>
      </c>
      <c r="T8640">
        <v>38</v>
      </c>
      <c r="U8640" s="5">
        <f t="shared" si="269"/>
        <v>2060</v>
      </c>
    </row>
    <row r="8641" spans="1:21">
      <c r="A8641" t="s">
        <v>1601</v>
      </c>
      <c r="B8641" t="s">
        <v>1648</v>
      </c>
      <c r="C8641" t="s">
        <v>69</v>
      </c>
      <c r="D8641" t="s">
        <v>1649</v>
      </c>
      <c r="E8641">
        <v>2023</v>
      </c>
      <c r="F8641">
        <v>0.120166930048261</v>
      </c>
      <c r="H8641">
        <v>1</v>
      </c>
      <c r="I8641">
        <v>17.25</v>
      </c>
      <c r="J8641">
        <v>0</v>
      </c>
      <c r="K8641">
        <f>IFERROR(VLOOKUP(MID(C8641,4,3),{"COA",50;"COB",50;"NUC",60;"NGA",40;"OIL",40;"HYD",200;"SPV",25;"CSP",25;"WIN",25;"BIO",30;"GEO",30},2,FALSE),200)</f>
        <v>25</v>
      </c>
      <c r="M8641">
        <v>0.171632063923935</v>
      </c>
      <c r="S8641" s="4">
        <f t="shared" si="268"/>
        <v>2048</v>
      </c>
      <c r="T8641">
        <v>37</v>
      </c>
      <c r="U8641" s="5">
        <f t="shared" si="269"/>
        <v>2060</v>
      </c>
    </row>
    <row r="8642" spans="1:21">
      <c r="A8642" t="s">
        <v>1601</v>
      </c>
      <c r="B8642" t="s">
        <v>1648</v>
      </c>
      <c r="C8642" t="s">
        <v>69</v>
      </c>
      <c r="D8642" t="s">
        <v>1649</v>
      </c>
      <c r="E8642">
        <v>2024</v>
      </c>
      <c r="F8642">
        <v>0.181301953638488</v>
      </c>
      <c r="H8642">
        <v>1</v>
      </c>
      <c r="I8642">
        <v>17.25</v>
      </c>
      <c r="J8642">
        <v>0</v>
      </c>
      <c r="K8642">
        <f>IFERROR(VLOOKUP(MID(C8642,4,3),{"COA",50;"COB",50;"NUC",60;"NGA",40;"OIL",40;"HYD",200;"SPV",25;"CSP",25;"WIN",25;"BIO",30;"GEO",30},2,FALSE),200)</f>
        <v>25</v>
      </c>
      <c r="M8642">
        <v>0.171632063923935</v>
      </c>
      <c r="S8642" s="4">
        <f t="shared" si="268"/>
        <v>2049</v>
      </c>
      <c r="T8642">
        <v>36</v>
      </c>
      <c r="U8642" s="5">
        <f t="shared" si="269"/>
        <v>2060</v>
      </c>
    </row>
    <row r="8643" spans="1:21">
      <c r="A8643" t="s">
        <v>1601</v>
      </c>
      <c r="B8643" t="s">
        <v>1648</v>
      </c>
      <c r="C8643" t="s">
        <v>69</v>
      </c>
      <c r="D8643" t="s">
        <v>1649</v>
      </c>
      <c r="E8643">
        <v>2025</v>
      </c>
      <c r="F8643">
        <v>0.002</v>
      </c>
      <c r="H8643">
        <v>1</v>
      </c>
      <c r="I8643">
        <v>17.25</v>
      </c>
      <c r="J8643">
        <v>0</v>
      </c>
      <c r="K8643">
        <f>IFERROR(VLOOKUP(MID(C8643,4,3),{"COA",50;"COB",50;"NUC",60;"NGA",40;"OIL",40;"HYD",200;"SPV",25;"CSP",25;"WIN",25;"BIO",30;"GEO",30},2,FALSE),200)</f>
        <v>25</v>
      </c>
      <c r="M8643">
        <v>0.171632063923935</v>
      </c>
      <c r="S8643" s="4">
        <f t="shared" si="268"/>
        <v>2050</v>
      </c>
      <c r="T8643">
        <v>35</v>
      </c>
      <c r="U8643" s="5">
        <f t="shared" si="269"/>
        <v>2060</v>
      </c>
    </row>
    <row r="8644" spans="1:21">
      <c r="A8644" t="s">
        <v>1601</v>
      </c>
      <c r="B8644" t="s">
        <v>1650</v>
      </c>
      <c r="C8644" t="s">
        <v>69</v>
      </c>
      <c r="D8644" t="s">
        <v>1651</v>
      </c>
      <c r="E8644">
        <v>2013</v>
      </c>
      <c r="F8644">
        <v>0.0452</v>
      </c>
      <c r="H8644">
        <v>1</v>
      </c>
      <c r="I8644">
        <v>17.25</v>
      </c>
      <c r="J8644">
        <v>0</v>
      </c>
      <c r="K8644">
        <f>IFERROR(VLOOKUP(MID(C8644,4,3),{"COA",50;"COB",50;"NUC",60;"NGA",40;"OIL",40;"HYD",200;"SPV",25;"CSP",25;"WIN",25;"BIO",30;"GEO",30},2,FALSE),200)</f>
        <v>25</v>
      </c>
      <c r="M8644">
        <v>0.173787345991827</v>
      </c>
      <c r="S8644" s="4">
        <f t="shared" ref="S8644:S8707" si="270">E8644+K8644</f>
        <v>2038</v>
      </c>
      <c r="T8644">
        <v>47</v>
      </c>
      <c r="U8644" s="5">
        <f t="shared" ref="U8644:U8707" si="271">E8644+T8644</f>
        <v>2060</v>
      </c>
    </row>
    <row r="8645" spans="1:21">
      <c r="A8645" t="s">
        <v>1601</v>
      </c>
      <c r="B8645" t="s">
        <v>1650</v>
      </c>
      <c r="C8645" t="s">
        <v>69</v>
      </c>
      <c r="D8645" t="s">
        <v>1651</v>
      </c>
      <c r="E8645">
        <v>2014</v>
      </c>
      <c r="F8645">
        <v>0.0847</v>
      </c>
      <c r="H8645">
        <v>1</v>
      </c>
      <c r="I8645">
        <v>17.25</v>
      </c>
      <c r="J8645">
        <v>0</v>
      </c>
      <c r="K8645">
        <f>IFERROR(VLOOKUP(MID(C8645,4,3),{"COA",50;"COB",50;"NUC",60;"NGA",40;"OIL",40;"HYD",200;"SPV",25;"CSP",25;"WIN",25;"BIO",30;"GEO",30},2,FALSE),200)</f>
        <v>25</v>
      </c>
      <c r="M8645">
        <v>0.173787345991827</v>
      </c>
      <c r="S8645" s="4">
        <f t="shared" si="270"/>
        <v>2039</v>
      </c>
      <c r="T8645">
        <v>46</v>
      </c>
      <c r="U8645" s="5">
        <f t="shared" si="271"/>
        <v>2060</v>
      </c>
    </row>
    <row r="8646" spans="1:21">
      <c r="A8646" t="s">
        <v>1601</v>
      </c>
      <c r="B8646" t="s">
        <v>1650</v>
      </c>
      <c r="C8646" t="s">
        <v>69</v>
      </c>
      <c r="D8646" t="s">
        <v>1651</v>
      </c>
      <c r="E8646">
        <v>2015</v>
      </c>
      <c r="F8646">
        <v>0.2365</v>
      </c>
      <c r="H8646">
        <v>1</v>
      </c>
      <c r="I8646">
        <v>17.25</v>
      </c>
      <c r="J8646">
        <v>0</v>
      </c>
      <c r="K8646">
        <f>IFERROR(VLOOKUP(MID(C8646,4,3),{"COA",50;"COB",50;"NUC",60;"NGA",40;"OIL",40;"HYD",200;"SPV",25;"CSP",25;"WIN",25;"BIO",30;"GEO",30},2,FALSE),200)</f>
        <v>25</v>
      </c>
      <c r="M8646">
        <v>0.173787345991827</v>
      </c>
      <c r="S8646" s="4">
        <f t="shared" si="270"/>
        <v>2040</v>
      </c>
      <c r="T8646">
        <v>45</v>
      </c>
      <c r="U8646" s="5">
        <f t="shared" si="271"/>
        <v>2060</v>
      </c>
    </row>
    <row r="8647" spans="1:21">
      <c r="A8647" t="s">
        <v>1601</v>
      </c>
      <c r="B8647" t="s">
        <v>1650</v>
      </c>
      <c r="C8647" t="s">
        <v>69</v>
      </c>
      <c r="D8647" t="s">
        <v>1651</v>
      </c>
      <c r="E8647">
        <v>2016</v>
      </c>
      <c r="F8647">
        <v>0.0379</v>
      </c>
      <c r="H8647">
        <v>1</v>
      </c>
      <c r="I8647">
        <v>17.25</v>
      </c>
      <c r="J8647">
        <v>0</v>
      </c>
      <c r="K8647">
        <f>IFERROR(VLOOKUP(MID(C8647,4,3),{"COA",50;"COB",50;"NUC",60;"NGA",40;"OIL",40;"HYD",200;"SPV",25;"CSP",25;"WIN",25;"BIO",30;"GEO",30},2,FALSE),200)</f>
        <v>25</v>
      </c>
      <c r="M8647">
        <v>0.173787345991827</v>
      </c>
      <c r="S8647" s="4">
        <f t="shared" si="270"/>
        <v>2041</v>
      </c>
      <c r="T8647">
        <v>44</v>
      </c>
      <c r="U8647" s="5">
        <f t="shared" si="271"/>
        <v>2060</v>
      </c>
    </row>
    <row r="8648" spans="1:21">
      <c r="A8648" t="s">
        <v>1601</v>
      </c>
      <c r="B8648" t="s">
        <v>1650</v>
      </c>
      <c r="C8648" t="s">
        <v>69</v>
      </c>
      <c r="D8648" t="s">
        <v>1651</v>
      </c>
      <c r="E8648">
        <v>2017</v>
      </c>
      <c r="F8648">
        <v>0.0315</v>
      </c>
      <c r="H8648">
        <v>1</v>
      </c>
      <c r="I8648">
        <v>17.25</v>
      </c>
      <c r="J8648">
        <v>0</v>
      </c>
      <c r="K8648">
        <f>IFERROR(VLOOKUP(MID(C8648,4,3),{"COA",50;"COB",50;"NUC",60;"NGA",40;"OIL",40;"HYD",200;"SPV",25;"CSP",25;"WIN",25;"BIO",30;"GEO",30},2,FALSE),200)</f>
        <v>25</v>
      </c>
      <c r="M8648">
        <v>0.173787345991827</v>
      </c>
      <c r="S8648" s="4">
        <f t="shared" si="270"/>
        <v>2042</v>
      </c>
      <c r="T8648">
        <v>43</v>
      </c>
      <c r="U8648" s="5">
        <f t="shared" si="271"/>
        <v>2060</v>
      </c>
    </row>
    <row r="8649" spans="1:21">
      <c r="A8649" t="s">
        <v>1601</v>
      </c>
      <c r="B8649" t="s">
        <v>1650</v>
      </c>
      <c r="C8649" t="s">
        <v>69</v>
      </c>
      <c r="D8649" t="s">
        <v>1651</v>
      </c>
      <c r="E8649">
        <v>2018</v>
      </c>
      <c r="F8649">
        <v>0.0448</v>
      </c>
      <c r="H8649">
        <v>1</v>
      </c>
      <c r="I8649">
        <v>17.25</v>
      </c>
      <c r="J8649">
        <v>0</v>
      </c>
      <c r="K8649">
        <f>IFERROR(VLOOKUP(MID(C8649,4,3),{"COA",50;"COB",50;"NUC",60;"NGA",40;"OIL",40;"HYD",200;"SPV",25;"CSP",25;"WIN",25;"BIO",30;"GEO",30},2,FALSE),200)</f>
        <v>25</v>
      </c>
      <c r="M8649">
        <v>0.173787345991827</v>
      </c>
      <c r="S8649" s="4">
        <f t="shared" si="270"/>
        <v>2043</v>
      </c>
      <c r="T8649">
        <v>42</v>
      </c>
      <c r="U8649" s="5">
        <f t="shared" si="271"/>
        <v>2060</v>
      </c>
    </row>
    <row r="8650" spans="1:21">
      <c r="A8650" t="s">
        <v>1601</v>
      </c>
      <c r="B8650" t="s">
        <v>1650</v>
      </c>
      <c r="C8650" t="s">
        <v>69</v>
      </c>
      <c r="D8650" t="s">
        <v>1651</v>
      </c>
      <c r="E8650">
        <v>2019</v>
      </c>
      <c r="F8650">
        <v>0.0726</v>
      </c>
      <c r="H8650">
        <v>1</v>
      </c>
      <c r="I8650">
        <v>17.25</v>
      </c>
      <c r="J8650">
        <v>0</v>
      </c>
      <c r="K8650">
        <f>IFERROR(VLOOKUP(MID(C8650,4,3),{"COA",50;"COB",50;"NUC",60;"NGA",40;"OIL",40;"HYD",200;"SPV",25;"CSP",25;"WIN",25;"BIO",30;"GEO",30},2,FALSE),200)</f>
        <v>25</v>
      </c>
      <c r="M8650">
        <v>0.173787345991827</v>
      </c>
      <c r="S8650" s="4">
        <f t="shared" si="270"/>
        <v>2044</v>
      </c>
      <c r="T8650">
        <v>41</v>
      </c>
      <c r="U8650" s="5">
        <f t="shared" si="271"/>
        <v>2060</v>
      </c>
    </row>
    <row r="8651" spans="1:21">
      <c r="A8651" t="s">
        <v>1601</v>
      </c>
      <c r="B8651" t="s">
        <v>1650</v>
      </c>
      <c r="C8651" t="s">
        <v>69</v>
      </c>
      <c r="D8651" t="s">
        <v>1651</v>
      </c>
      <c r="E8651">
        <v>2020</v>
      </c>
      <c r="F8651">
        <v>0.2136</v>
      </c>
      <c r="H8651">
        <v>1</v>
      </c>
      <c r="I8651">
        <v>17.25</v>
      </c>
      <c r="J8651">
        <v>0</v>
      </c>
      <c r="K8651">
        <f>IFERROR(VLOOKUP(MID(C8651,4,3),{"COA",50;"COB",50;"NUC",60;"NGA",40;"OIL",40;"HYD",200;"SPV",25;"CSP",25;"WIN",25;"BIO",30;"GEO",30},2,FALSE),200)</f>
        <v>25</v>
      </c>
      <c r="M8651">
        <v>0.173787345991827</v>
      </c>
      <c r="S8651" s="4">
        <f t="shared" si="270"/>
        <v>2045</v>
      </c>
      <c r="T8651">
        <v>40</v>
      </c>
      <c r="U8651" s="5">
        <f t="shared" si="271"/>
        <v>2060</v>
      </c>
    </row>
    <row r="8652" spans="1:21">
      <c r="A8652" t="s">
        <v>1601</v>
      </c>
      <c r="B8652" t="s">
        <v>1650</v>
      </c>
      <c r="C8652" t="s">
        <v>69</v>
      </c>
      <c r="D8652" t="s">
        <v>1651</v>
      </c>
      <c r="E8652">
        <v>2021</v>
      </c>
      <c r="F8652">
        <v>0.0116</v>
      </c>
      <c r="H8652">
        <v>1</v>
      </c>
      <c r="I8652">
        <v>17.25</v>
      </c>
      <c r="J8652">
        <v>0</v>
      </c>
      <c r="K8652">
        <f>IFERROR(VLOOKUP(MID(C8652,4,3),{"COA",50;"COB",50;"NUC",60;"NGA",40;"OIL",40;"HYD",200;"SPV",25;"CSP",25;"WIN",25;"BIO",30;"GEO",30},2,FALSE),200)</f>
        <v>25</v>
      </c>
      <c r="M8652">
        <v>0.173787345991827</v>
      </c>
      <c r="S8652" s="4">
        <f t="shared" si="270"/>
        <v>2046</v>
      </c>
      <c r="T8652">
        <v>39</v>
      </c>
      <c r="U8652" s="5">
        <f t="shared" si="271"/>
        <v>2060</v>
      </c>
    </row>
    <row r="8653" spans="1:21">
      <c r="A8653" t="s">
        <v>1601</v>
      </c>
      <c r="B8653" t="s">
        <v>1650</v>
      </c>
      <c r="C8653" t="s">
        <v>69</v>
      </c>
      <c r="D8653" t="s">
        <v>1651</v>
      </c>
      <c r="E8653">
        <v>2022</v>
      </c>
      <c r="F8653">
        <v>1.20675350150014</v>
      </c>
      <c r="H8653">
        <v>1</v>
      </c>
      <c r="I8653">
        <v>17.25</v>
      </c>
      <c r="J8653">
        <v>0</v>
      </c>
      <c r="K8653">
        <f>IFERROR(VLOOKUP(MID(C8653,4,3),{"COA",50;"COB",50;"NUC",60;"NGA",40;"OIL",40;"HYD",200;"SPV",25;"CSP",25;"WIN",25;"BIO",30;"GEO",30},2,FALSE),200)</f>
        <v>25</v>
      </c>
      <c r="M8653">
        <v>0.173787345991827</v>
      </c>
      <c r="S8653" s="4">
        <f t="shared" si="270"/>
        <v>2047</v>
      </c>
      <c r="T8653">
        <v>38</v>
      </c>
      <c r="U8653" s="5">
        <f t="shared" si="271"/>
        <v>2060</v>
      </c>
    </row>
    <row r="8654" spans="1:21">
      <c r="A8654" t="s">
        <v>1601</v>
      </c>
      <c r="B8654" t="s">
        <v>1650</v>
      </c>
      <c r="C8654" t="s">
        <v>69</v>
      </c>
      <c r="D8654" t="s">
        <v>1651</v>
      </c>
      <c r="E8654">
        <v>2023</v>
      </c>
      <c r="F8654">
        <v>0.0539113651881116</v>
      </c>
      <c r="H8654">
        <v>1</v>
      </c>
      <c r="I8654">
        <v>17.25</v>
      </c>
      <c r="J8654">
        <v>0</v>
      </c>
      <c r="K8654">
        <f>IFERROR(VLOOKUP(MID(C8654,4,3),{"COA",50;"COB",50;"NUC",60;"NGA",40;"OIL",40;"HYD",200;"SPV",25;"CSP",25;"WIN",25;"BIO",30;"GEO",30},2,FALSE),200)</f>
        <v>25</v>
      </c>
      <c r="M8654">
        <v>0.173787345991827</v>
      </c>
      <c r="S8654" s="4">
        <f t="shared" si="270"/>
        <v>2048</v>
      </c>
      <c r="T8654">
        <v>37</v>
      </c>
      <c r="U8654" s="5">
        <f t="shared" si="271"/>
        <v>2060</v>
      </c>
    </row>
    <row r="8655" spans="1:21">
      <c r="A8655" t="s">
        <v>1601</v>
      </c>
      <c r="B8655" t="s">
        <v>1650</v>
      </c>
      <c r="C8655" t="s">
        <v>69</v>
      </c>
      <c r="D8655" t="s">
        <v>1651</v>
      </c>
      <c r="E8655">
        <v>2024</v>
      </c>
      <c r="F8655">
        <v>0.0480148333391018</v>
      </c>
      <c r="H8655">
        <v>1</v>
      </c>
      <c r="I8655">
        <v>17.25</v>
      </c>
      <c r="J8655">
        <v>0</v>
      </c>
      <c r="K8655">
        <f>IFERROR(VLOOKUP(MID(C8655,4,3),{"COA",50;"COB",50;"NUC",60;"NGA",40;"OIL",40;"HYD",200;"SPV",25;"CSP",25;"WIN",25;"BIO",30;"GEO",30},2,FALSE),200)</f>
        <v>25</v>
      </c>
      <c r="M8655">
        <v>0.173787345991827</v>
      </c>
      <c r="S8655" s="4">
        <f t="shared" si="270"/>
        <v>2049</v>
      </c>
      <c r="T8655">
        <v>36</v>
      </c>
      <c r="U8655" s="5">
        <f t="shared" si="271"/>
        <v>2060</v>
      </c>
    </row>
    <row r="8656" spans="1:21">
      <c r="A8656" t="s">
        <v>1601</v>
      </c>
      <c r="B8656" t="s">
        <v>1650</v>
      </c>
      <c r="C8656" t="s">
        <v>69</v>
      </c>
      <c r="D8656" t="s">
        <v>1651</v>
      </c>
      <c r="E8656">
        <v>2025</v>
      </c>
      <c r="F8656">
        <v>0.0015</v>
      </c>
      <c r="H8656">
        <v>1</v>
      </c>
      <c r="I8656">
        <v>17.25</v>
      </c>
      <c r="J8656">
        <v>0</v>
      </c>
      <c r="K8656">
        <f>IFERROR(VLOOKUP(MID(C8656,4,3),{"COA",50;"COB",50;"NUC",60;"NGA",40;"OIL",40;"HYD",200;"SPV",25;"CSP",25;"WIN",25;"BIO",30;"GEO",30},2,FALSE),200)</f>
        <v>25</v>
      </c>
      <c r="M8656">
        <v>0.173787345991827</v>
      </c>
      <c r="S8656" s="4">
        <f t="shared" si="270"/>
        <v>2050</v>
      </c>
      <c r="T8656">
        <v>35</v>
      </c>
      <c r="U8656" s="5">
        <f t="shared" si="271"/>
        <v>2060</v>
      </c>
    </row>
    <row r="8657" spans="1:21">
      <c r="A8657" t="s">
        <v>1601</v>
      </c>
      <c r="B8657" t="s">
        <v>1652</v>
      </c>
      <c r="C8657" t="s">
        <v>69</v>
      </c>
      <c r="D8657" t="s">
        <v>1653</v>
      </c>
      <c r="E8657">
        <v>2013</v>
      </c>
      <c r="F8657">
        <v>0.409</v>
      </c>
      <c r="H8657">
        <v>1</v>
      </c>
      <c r="I8657">
        <v>17.25</v>
      </c>
      <c r="J8657">
        <v>0</v>
      </c>
      <c r="K8657">
        <f>IFERROR(VLOOKUP(MID(C8657,4,3),{"COA",50;"COB",50;"NUC",60;"NGA",40;"OIL",40;"HYD",200;"SPV",25;"CSP",25;"WIN",25;"BIO",30;"GEO",30},2,FALSE),200)</f>
        <v>25</v>
      </c>
      <c r="M8657">
        <v>0.180769523796186</v>
      </c>
      <c r="S8657" s="4">
        <f t="shared" si="270"/>
        <v>2038</v>
      </c>
      <c r="T8657">
        <v>47</v>
      </c>
      <c r="U8657" s="5">
        <f t="shared" si="271"/>
        <v>2060</v>
      </c>
    </row>
    <row r="8658" spans="1:21">
      <c r="A8658" t="s">
        <v>1601</v>
      </c>
      <c r="B8658" t="s">
        <v>1652</v>
      </c>
      <c r="C8658" t="s">
        <v>69</v>
      </c>
      <c r="D8658" t="s">
        <v>1653</v>
      </c>
      <c r="E8658">
        <v>2014</v>
      </c>
      <c r="F8658">
        <v>0.4365</v>
      </c>
      <c r="H8658">
        <v>1</v>
      </c>
      <c r="I8658">
        <v>17.25</v>
      </c>
      <c r="J8658">
        <v>0</v>
      </c>
      <c r="K8658">
        <f>IFERROR(VLOOKUP(MID(C8658,4,3),{"COA",50;"COB",50;"NUC",60;"NGA",40;"OIL",40;"HYD",200;"SPV",25;"CSP",25;"WIN",25;"BIO",30;"GEO",30},2,FALSE),200)</f>
        <v>25</v>
      </c>
      <c r="M8658">
        <v>0.180769523796186</v>
      </c>
      <c r="S8658" s="4">
        <f t="shared" si="270"/>
        <v>2039</v>
      </c>
      <c r="T8658">
        <v>46</v>
      </c>
      <c r="U8658" s="5">
        <f t="shared" si="271"/>
        <v>2060</v>
      </c>
    </row>
    <row r="8659" spans="1:21">
      <c r="A8659" t="s">
        <v>1601</v>
      </c>
      <c r="B8659" t="s">
        <v>1652</v>
      </c>
      <c r="C8659" t="s">
        <v>69</v>
      </c>
      <c r="D8659" t="s">
        <v>1653</v>
      </c>
      <c r="E8659">
        <v>2015</v>
      </c>
      <c r="F8659">
        <v>0.7339</v>
      </c>
      <c r="H8659">
        <v>1</v>
      </c>
      <c r="I8659">
        <v>17.25</v>
      </c>
      <c r="J8659">
        <v>0</v>
      </c>
      <c r="K8659">
        <f>IFERROR(VLOOKUP(MID(C8659,4,3),{"COA",50;"COB",50;"NUC",60;"NGA",40;"OIL",40;"HYD",200;"SPV",25;"CSP",25;"WIN",25;"BIO",30;"GEO",30},2,FALSE),200)</f>
        <v>25</v>
      </c>
      <c r="M8659">
        <v>0.180769523796186</v>
      </c>
      <c r="S8659" s="4">
        <f t="shared" si="270"/>
        <v>2040</v>
      </c>
      <c r="T8659">
        <v>45</v>
      </c>
      <c r="U8659" s="5">
        <f t="shared" si="271"/>
        <v>2060</v>
      </c>
    </row>
    <row r="8660" spans="1:21">
      <c r="A8660" t="s">
        <v>1601</v>
      </c>
      <c r="B8660" t="s">
        <v>1652</v>
      </c>
      <c r="C8660" t="s">
        <v>69</v>
      </c>
      <c r="D8660" t="s">
        <v>1653</v>
      </c>
      <c r="E8660">
        <v>2016</v>
      </c>
      <c r="F8660">
        <v>0.3058</v>
      </c>
      <c r="H8660">
        <v>1</v>
      </c>
      <c r="I8660">
        <v>17.25</v>
      </c>
      <c r="J8660">
        <v>0</v>
      </c>
      <c r="K8660">
        <f>IFERROR(VLOOKUP(MID(C8660,4,3),{"COA",50;"COB",50;"NUC",60;"NGA",40;"OIL",40;"HYD",200;"SPV",25;"CSP",25;"WIN",25;"BIO",30;"GEO",30},2,FALSE),200)</f>
        <v>25</v>
      </c>
      <c r="M8660">
        <v>0.180769523796186</v>
      </c>
      <c r="S8660" s="4">
        <f t="shared" si="270"/>
        <v>2041</v>
      </c>
      <c r="T8660">
        <v>44</v>
      </c>
      <c r="U8660" s="5">
        <f t="shared" si="271"/>
        <v>2060</v>
      </c>
    </row>
    <row r="8661" spans="1:21">
      <c r="A8661" t="s">
        <v>1601</v>
      </c>
      <c r="B8661" t="s">
        <v>1652</v>
      </c>
      <c r="C8661" t="s">
        <v>69</v>
      </c>
      <c r="D8661" t="s">
        <v>1653</v>
      </c>
      <c r="E8661">
        <v>2017</v>
      </c>
      <c r="F8661">
        <v>0.198</v>
      </c>
      <c r="H8661">
        <v>1</v>
      </c>
      <c r="I8661">
        <v>17.25</v>
      </c>
      <c r="J8661">
        <v>0</v>
      </c>
      <c r="K8661">
        <f>IFERROR(VLOOKUP(MID(C8661,4,3),{"COA",50;"COB",50;"NUC",60;"NGA",40;"OIL",40;"HYD",200;"SPV",25;"CSP",25;"WIN",25;"BIO",30;"GEO",30},2,FALSE),200)</f>
        <v>25</v>
      </c>
      <c r="M8661">
        <v>0.180769523796186</v>
      </c>
      <c r="S8661" s="4">
        <f t="shared" si="270"/>
        <v>2042</v>
      </c>
      <c r="T8661">
        <v>43</v>
      </c>
      <c r="U8661" s="5">
        <f t="shared" si="271"/>
        <v>2060</v>
      </c>
    </row>
    <row r="8662" spans="1:21">
      <c r="A8662" t="s">
        <v>1601</v>
      </c>
      <c r="B8662" t="s">
        <v>1652</v>
      </c>
      <c r="C8662" t="s">
        <v>69</v>
      </c>
      <c r="D8662" t="s">
        <v>1653</v>
      </c>
      <c r="E8662">
        <v>2018</v>
      </c>
      <c r="F8662">
        <v>0.2457</v>
      </c>
      <c r="H8662">
        <v>1</v>
      </c>
      <c r="I8662">
        <v>17.25</v>
      </c>
      <c r="J8662">
        <v>0</v>
      </c>
      <c r="K8662">
        <f>IFERROR(VLOOKUP(MID(C8662,4,3),{"COA",50;"COB",50;"NUC",60;"NGA",40;"OIL",40;"HYD",200;"SPV",25;"CSP",25;"WIN",25;"BIO",30;"GEO",30},2,FALSE),200)</f>
        <v>25</v>
      </c>
      <c r="M8662">
        <v>0.180769523796186</v>
      </c>
      <c r="S8662" s="4">
        <f t="shared" si="270"/>
        <v>2043</v>
      </c>
      <c r="T8662">
        <v>42</v>
      </c>
      <c r="U8662" s="5">
        <f t="shared" si="271"/>
        <v>2060</v>
      </c>
    </row>
    <row r="8663" spans="1:21">
      <c r="A8663" t="s">
        <v>1601</v>
      </c>
      <c r="B8663" t="s">
        <v>1652</v>
      </c>
      <c r="C8663" t="s">
        <v>69</v>
      </c>
      <c r="D8663" t="s">
        <v>1653</v>
      </c>
      <c r="E8663">
        <v>2019</v>
      </c>
      <c r="F8663">
        <v>0.1827</v>
      </c>
      <c r="H8663">
        <v>1</v>
      </c>
      <c r="I8663">
        <v>17.25</v>
      </c>
      <c r="J8663">
        <v>0</v>
      </c>
      <c r="K8663">
        <f>IFERROR(VLOOKUP(MID(C8663,4,3),{"COA",50;"COB",50;"NUC",60;"NGA",40;"OIL",40;"HYD",200;"SPV",25;"CSP",25;"WIN",25;"BIO",30;"GEO",30},2,FALSE),200)</f>
        <v>25</v>
      </c>
      <c r="M8663">
        <v>0.180769523796186</v>
      </c>
      <c r="S8663" s="4">
        <f t="shared" si="270"/>
        <v>2044</v>
      </c>
      <c r="T8663">
        <v>41</v>
      </c>
      <c r="U8663" s="5">
        <f t="shared" si="271"/>
        <v>2060</v>
      </c>
    </row>
    <row r="8664" spans="1:21">
      <c r="A8664" t="s">
        <v>1601</v>
      </c>
      <c r="B8664" t="s">
        <v>1652</v>
      </c>
      <c r="C8664" t="s">
        <v>69</v>
      </c>
      <c r="D8664" t="s">
        <v>1653</v>
      </c>
      <c r="E8664">
        <v>2020</v>
      </c>
      <c r="F8664">
        <v>0.4141</v>
      </c>
      <c r="H8664">
        <v>1</v>
      </c>
      <c r="I8664">
        <v>17.25</v>
      </c>
      <c r="J8664">
        <v>0</v>
      </c>
      <c r="K8664">
        <f>IFERROR(VLOOKUP(MID(C8664,4,3),{"COA",50;"COB",50;"NUC",60;"NGA",40;"OIL",40;"HYD",200;"SPV",25;"CSP",25;"WIN",25;"BIO",30;"GEO",30},2,FALSE),200)</f>
        <v>25</v>
      </c>
      <c r="M8664">
        <v>0.180769523796186</v>
      </c>
      <c r="S8664" s="4">
        <f t="shared" si="270"/>
        <v>2045</v>
      </c>
      <c r="T8664">
        <v>40</v>
      </c>
      <c r="U8664" s="5">
        <f t="shared" si="271"/>
        <v>2060</v>
      </c>
    </row>
    <row r="8665" spans="1:21">
      <c r="A8665" t="s">
        <v>1601</v>
      </c>
      <c r="B8665" t="s">
        <v>1652</v>
      </c>
      <c r="C8665" t="s">
        <v>69</v>
      </c>
      <c r="D8665" t="s">
        <v>1653</v>
      </c>
      <c r="E8665">
        <v>2021</v>
      </c>
      <c r="F8665">
        <v>0.1721</v>
      </c>
      <c r="H8665">
        <v>1</v>
      </c>
      <c r="I8665">
        <v>17.25</v>
      </c>
      <c r="J8665">
        <v>0</v>
      </c>
      <c r="K8665">
        <f>IFERROR(VLOOKUP(MID(C8665,4,3),{"COA",50;"COB",50;"NUC",60;"NGA",40;"OIL",40;"HYD",200;"SPV",25;"CSP",25;"WIN",25;"BIO",30;"GEO",30},2,FALSE),200)</f>
        <v>25</v>
      </c>
      <c r="M8665">
        <v>0.180769523796186</v>
      </c>
      <c r="S8665" s="4">
        <f t="shared" si="270"/>
        <v>2046</v>
      </c>
      <c r="T8665">
        <v>39</v>
      </c>
      <c r="U8665" s="5">
        <f t="shared" si="271"/>
        <v>2060</v>
      </c>
    </row>
    <row r="8666" spans="1:21">
      <c r="A8666" t="s">
        <v>1601</v>
      </c>
      <c r="B8666" t="s">
        <v>1652</v>
      </c>
      <c r="C8666" t="s">
        <v>69</v>
      </c>
      <c r="D8666" t="s">
        <v>1653</v>
      </c>
      <c r="E8666">
        <v>2022</v>
      </c>
      <c r="F8666">
        <v>4.88990381210102</v>
      </c>
      <c r="H8666">
        <v>1</v>
      </c>
      <c r="I8666">
        <v>17.25</v>
      </c>
      <c r="J8666">
        <v>0</v>
      </c>
      <c r="K8666">
        <f>IFERROR(VLOOKUP(MID(C8666,4,3),{"COA",50;"COB",50;"NUC",60;"NGA",40;"OIL",40;"HYD",200;"SPV",25;"CSP",25;"WIN",25;"BIO",30;"GEO",30},2,FALSE),200)</f>
        <v>25</v>
      </c>
      <c r="M8666">
        <v>0.180769523796186</v>
      </c>
      <c r="S8666" s="4">
        <f t="shared" si="270"/>
        <v>2047</v>
      </c>
      <c r="T8666">
        <v>38</v>
      </c>
      <c r="U8666" s="5">
        <f t="shared" si="271"/>
        <v>2060</v>
      </c>
    </row>
    <row r="8667" spans="1:21">
      <c r="A8667" t="s">
        <v>1601</v>
      </c>
      <c r="B8667" t="s">
        <v>1652</v>
      </c>
      <c r="C8667" t="s">
        <v>69</v>
      </c>
      <c r="D8667" t="s">
        <v>1653</v>
      </c>
      <c r="E8667">
        <v>2023</v>
      </c>
      <c r="F8667">
        <v>0.363715291110579</v>
      </c>
      <c r="H8667">
        <v>1</v>
      </c>
      <c r="I8667">
        <v>17.25</v>
      </c>
      <c r="J8667">
        <v>0</v>
      </c>
      <c r="K8667">
        <f>IFERROR(VLOOKUP(MID(C8667,4,3),{"COA",50;"COB",50;"NUC",60;"NGA",40;"OIL",40;"HYD",200;"SPV",25;"CSP",25;"WIN",25;"BIO",30;"GEO",30},2,FALSE),200)</f>
        <v>25</v>
      </c>
      <c r="M8667">
        <v>0.180769523796186</v>
      </c>
      <c r="S8667" s="4">
        <f t="shared" si="270"/>
        <v>2048</v>
      </c>
      <c r="T8667">
        <v>37</v>
      </c>
      <c r="U8667" s="5">
        <f t="shared" si="271"/>
        <v>2060</v>
      </c>
    </row>
    <row r="8668" spans="1:21">
      <c r="A8668" t="s">
        <v>1601</v>
      </c>
      <c r="B8668" t="s">
        <v>1652</v>
      </c>
      <c r="C8668" t="s">
        <v>69</v>
      </c>
      <c r="D8668" t="s">
        <v>1653</v>
      </c>
      <c r="E8668">
        <v>2024</v>
      </c>
      <c r="F8668">
        <v>0.219379359963658</v>
      </c>
      <c r="H8668">
        <v>1</v>
      </c>
      <c r="I8668">
        <v>17.25</v>
      </c>
      <c r="J8668">
        <v>0</v>
      </c>
      <c r="K8668">
        <f>IFERROR(VLOOKUP(MID(C8668,4,3),{"COA",50;"COB",50;"NUC",60;"NGA",40;"OIL",40;"HYD",200;"SPV",25;"CSP",25;"WIN",25;"BIO",30;"GEO",30},2,FALSE),200)</f>
        <v>25</v>
      </c>
      <c r="M8668">
        <v>0.180769523796186</v>
      </c>
      <c r="S8668" s="4">
        <f t="shared" si="270"/>
        <v>2049</v>
      </c>
      <c r="T8668">
        <v>36</v>
      </c>
      <c r="U8668" s="5">
        <f t="shared" si="271"/>
        <v>2060</v>
      </c>
    </row>
    <row r="8669" spans="1:21">
      <c r="A8669" t="s">
        <v>1601</v>
      </c>
      <c r="B8669" t="s">
        <v>1652</v>
      </c>
      <c r="C8669" t="s">
        <v>69</v>
      </c>
      <c r="D8669" t="s">
        <v>1653</v>
      </c>
      <c r="E8669">
        <v>2025</v>
      </c>
      <c r="F8669">
        <v>0.027</v>
      </c>
      <c r="H8669">
        <v>1</v>
      </c>
      <c r="I8669">
        <v>17.25</v>
      </c>
      <c r="J8669">
        <v>0</v>
      </c>
      <c r="K8669">
        <f>IFERROR(VLOOKUP(MID(C8669,4,3),{"COA",50;"COB",50;"NUC",60;"NGA",40;"OIL",40;"HYD",200;"SPV",25;"CSP",25;"WIN",25;"BIO",30;"GEO",30},2,FALSE),200)</f>
        <v>25</v>
      </c>
      <c r="M8669">
        <v>0.180769523796186</v>
      </c>
      <c r="S8669" s="4">
        <f t="shared" si="270"/>
        <v>2050</v>
      </c>
      <c r="T8669">
        <v>35</v>
      </c>
      <c r="U8669" s="5">
        <f t="shared" si="271"/>
        <v>2060</v>
      </c>
    </row>
    <row r="8670" spans="1:21">
      <c r="A8670" t="s">
        <v>1601</v>
      </c>
      <c r="B8670" t="s">
        <v>1652</v>
      </c>
      <c r="C8670" t="s">
        <v>69</v>
      </c>
      <c r="D8670" t="s">
        <v>1653</v>
      </c>
      <c r="E8670">
        <v>2028</v>
      </c>
      <c r="F8670">
        <v>0.4</v>
      </c>
      <c r="H8670">
        <v>1</v>
      </c>
      <c r="I8670">
        <v>17.25</v>
      </c>
      <c r="J8670">
        <v>0</v>
      </c>
      <c r="K8670">
        <f>IFERROR(VLOOKUP(MID(C8670,4,3),{"COA",50;"COB",50;"NUC",60;"NGA",40;"OIL",40;"HYD",200;"SPV",25;"CSP",25;"WIN",25;"BIO",30;"GEO",30},2,FALSE),200)</f>
        <v>25</v>
      </c>
      <c r="M8670">
        <v>0.180769523796186</v>
      </c>
      <c r="S8670" s="4">
        <f t="shared" si="270"/>
        <v>2053</v>
      </c>
      <c r="T8670">
        <v>32</v>
      </c>
      <c r="U8670" s="5">
        <f t="shared" si="271"/>
        <v>2060</v>
      </c>
    </row>
    <row r="8671" spans="1:21">
      <c r="A8671" t="s">
        <v>1601</v>
      </c>
      <c r="B8671" t="s">
        <v>1654</v>
      </c>
      <c r="C8671" t="s">
        <v>69</v>
      </c>
      <c r="D8671" t="s">
        <v>1655</v>
      </c>
      <c r="E8671">
        <v>2011</v>
      </c>
      <c r="F8671">
        <v>0.028</v>
      </c>
      <c r="H8671">
        <v>1</v>
      </c>
      <c r="I8671">
        <v>17.25</v>
      </c>
      <c r="J8671">
        <v>0</v>
      </c>
      <c r="K8671">
        <f>IFERROR(VLOOKUP(MID(C8671,4,3),{"COA",50;"COB",50;"NUC",60;"NGA",40;"OIL",40;"HYD",200;"SPV",25;"CSP",25;"WIN",25;"BIO",30;"GEO",30},2,FALSE),200)</f>
        <v>25</v>
      </c>
      <c r="M8671">
        <v>0.196691570353328</v>
      </c>
      <c r="S8671" s="4">
        <f t="shared" si="270"/>
        <v>2036</v>
      </c>
      <c r="T8671">
        <v>49</v>
      </c>
      <c r="U8671" s="5">
        <f t="shared" si="271"/>
        <v>2060</v>
      </c>
    </row>
    <row r="8672" spans="1:21">
      <c r="A8672" t="s">
        <v>1601</v>
      </c>
      <c r="B8672" t="s">
        <v>1654</v>
      </c>
      <c r="C8672" t="s">
        <v>69</v>
      </c>
      <c r="D8672" t="s">
        <v>1655</v>
      </c>
      <c r="E8672">
        <v>2013</v>
      </c>
      <c r="F8672">
        <v>0.5383</v>
      </c>
      <c r="H8672">
        <v>1</v>
      </c>
      <c r="I8672">
        <v>17.25</v>
      </c>
      <c r="J8672">
        <v>0</v>
      </c>
      <c r="K8672">
        <f>IFERROR(VLOOKUP(MID(C8672,4,3),{"COA",50;"COB",50;"NUC",60;"NGA",40;"OIL",40;"HYD",200;"SPV",25;"CSP",25;"WIN",25;"BIO",30;"GEO",30},2,FALSE),200)</f>
        <v>25</v>
      </c>
      <c r="M8672">
        <v>0.196691570353328</v>
      </c>
      <c r="S8672" s="4">
        <f t="shared" si="270"/>
        <v>2038</v>
      </c>
      <c r="T8672">
        <v>47</v>
      </c>
      <c r="U8672" s="5">
        <f t="shared" si="271"/>
        <v>2060</v>
      </c>
    </row>
    <row r="8673" spans="1:21">
      <c r="A8673" t="s">
        <v>1601</v>
      </c>
      <c r="B8673" t="s">
        <v>1654</v>
      </c>
      <c r="C8673" t="s">
        <v>69</v>
      </c>
      <c r="D8673" t="s">
        <v>1655</v>
      </c>
      <c r="E8673">
        <v>2014</v>
      </c>
      <c r="F8673">
        <v>0.6393</v>
      </c>
      <c r="H8673">
        <v>1</v>
      </c>
      <c r="I8673">
        <v>17.25</v>
      </c>
      <c r="J8673">
        <v>0</v>
      </c>
      <c r="K8673">
        <f>IFERROR(VLOOKUP(MID(C8673,4,3),{"COA",50;"COB",50;"NUC",60;"NGA",40;"OIL",40;"HYD",200;"SPV",25;"CSP",25;"WIN",25;"BIO",30;"GEO",30},2,FALSE),200)</f>
        <v>25</v>
      </c>
      <c r="M8673">
        <v>0.196691570353328</v>
      </c>
      <c r="S8673" s="4">
        <f t="shared" si="270"/>
        <v>2039</v>
      </c>
      <c r="T8673">
        <v>46</v>
      </c>
      <c r="U8673" s="5">
        <f t="shared" si="271"/>
        <v>2060</v>
      </c>
    </row>
    <row r="8674" spans="1:21">
      <c r="A8674" t="s">
        <v>1601</v>
      </c>
      <c r="B8674" t="s">
        <v>1654</v>
      </c>
      <c r="C8674" t="s">
        <v>69</v>
      </c>
      <c r="D8674" t="s">
        <v>1655</v>
      </c>
      <c r="E8674">
        <v>2015</v>
      </c>
      <c r="F8674">
        <v>1.3791</v>
      </c>
      <c r="H8674">
        <v>1</v>
      </c>
      <c r="I8674">
        <v>17.25</v>
      </c>
      <c r="J8674">
        <v>0</v>
      </c>
      <c r="K8674">
        <f>IFERROR(VLOOKUP(MID(C8674,4,3),{"COA",50;"COB",50;"NUC",60;"NGA",40;"OIL",40;"HYD",200;"SPV",25;"CSP",25;"WIN",25;"BIO",30;"GEO",30},2,FALSE),200)</f>
        <v>25</v>
      </c>
      <c r="M8674">
        <v>0.196691570353328</v>
      </c>
      <c r="S8674" s="4">
        <f t="shared" si="270"/>
        <v>2040</v>
      </c>
      <c r="T8674">
        <v>45</v>
      </c>
      <c r="U8674" s="5">
        <f t="shared" si="271"/>
        <v>2060</v>
      </c>
    </row>
    <row r="8675" spans="1:21">
      <c r="A8675" t="s">
        <v>1601</v>
      </c>
      <c r="B8675" t="s">
        <v>1654</v>
      </c>
      <c r="C8675" t="s">
        <v>69</v>
      </c>
      <c r="D8675" t="s">
        <v>1655</v>
      </c>
      <c r="E8675">
        <v>2016</v>
      </c>
      <c r="F8675">
        <v>0.6798</v>
      </c>
      <c r="H8675">
        <v>1</v>
      </c>
      <c r="I8675">
        <v>17.25</v>
      </c>
      <c r="J8675">
        <v>0</v>
      </c>
      <c r="K8675">
        <f>IFERROR(VLOOKUP(MID(C8675,4,3),{"COA",50;"COB",50;"NUC",60;"NGA",40;"OIL",40;"HYD",200;"SPV",25;"CSP",25;"WIN",25;"BIO",30;"GEO",30},2,FALSE),200)</f>
        <v>25</v>
      </c>
      <c r="M8675">
        <v>0.196691570353328</v>
      </c>
      <c r="S8675" s="4">
        <f t="shared" si="270"/>
        <v>2041</v>
      </c>
      <c r="T8675">
        <v>44</v>
      </c>
      <c r="U8675" s="5">
        <f t="shared" si="271"/>
        <v>2060</v>
      </c>
    </row>
    <row r="8676" spans="1:21">
      <c r="A8676" t="s">
        <v>1601</v>
      </c>
      <c r="B8676" t="s">
        <v>1654</v>
      </c>
      <c r="C8676" t="s">
        <v>69</v>
      </c>
      <c r="D8676" t="s">
        <v>1655</v>
      </c>
      <c r="E8676">
        <v>2017</v>
      </c>
      <c r="F8676">
        <v>0.617</v>
      </c>
      <c r="H8676">
        <v>1</v>
      </c>
      <c r="I8676">
        <v>17.25</v>
      </c>
      <c r="J8676">
        <v>0</v>
      </c>
      <c r="K8676">
        <f>IFERROR(VLOOKUP(MID(C8676,4,3),{"COA",50;"COB",50;"NUC",60;"NGA",40;"OIL",40;"HYD",200;"SPV",25;"CSP",25;"WIN",25;"BIO",30;"GEO",30},2,FALSE),200)</f>
        <v>25</v>
      </c>
      <c r="M8676">
        <v>0.196691570353328</v>
      </c>
      <c r="S8676" s="4">
        <f t="shared" si="270"/>
        <v>2042</v>
      </c>
      <c r="T8676">
        <v>43</v>
      </c>
      <c r="U8676" s="5">
        <f t="shared" si="271"/>
        <v>2060</v>
      </c>
    </row>
    <row r="8677" spans="1:21">
      <c r="A8677" t="s">
        <v>1601</v>
      </c>
      <c r="B8677" t="s">
        <v>1654</v>
      </c>
      <c r="C8677" t="s">
        <v>69</v>
      </c>
      <c r="D8677" t="s">
        <v>1655</v>
      </c>
      <c r="E8677">
        <v>2018</v>
      </c>
      <c r="F8677">
        <v>0.4424</v>
      </c>
      <c r="H8677">
        <v>1</v>
      </c>
      <c r="I8677">
        <v>17.25</v>
      </c>
      <c r="J8677">
        <v>0</v>
      </c>
      <c r="K8677">
        <f>IFERROR(VLOOKUP(MID(C8677,4,3),{"COA",50;"COB",50;"NUC",60;"NGA",40;"OIL",40;"HYD",200;"SPV",25;"CSP",25;"WIN",25;"BIO",30;"GEO",30},2,FALSE),200)</f>
        <v>25</v>
      </c>
      <c r="M8677">
        <v>0.196691570353328</v>
      </c>
      <c r="S8677" s="4">
        <f t="shared" si="270"/>
        <v>2043</v>
      </c>
      <c r="T8677">
        <v>42</v>
      </c>
      <c r="U8677" s="5">
        <f t="shared" si="271"/>
        <v>2060</v>
      </c>
    </row>
    <row r="8678" spans="1:21">
      <c r="A8678" t="s">
        <v>1601</v>
      </c>
      <c r="B8678" t="s">
        <v>1654</v>
      </c>
      <c r="C8678" t="s">
        <v>69</v>
      </c>
      <c r="D8678" t="s">
        <v>1655</v>
      </c>
      <c r="E8678">
        <v>2019</v>
      </c>
      <c r="F8678">
        <v>0.6447</v>
      </c>
      <c r="H8678">
        <v>1</v>
      </c>
      <c r="I8678">
        <v>17.25</v>
      </c>
      <c r="J8678">
        <v>0</v>
      </c>
      <c r="K8678">
        <f>IFERROR(VLOOKUP(MID(C8678,4,3),{"COA",50;"COB",50;"NUC",60;"NGA",40;"OIL",40;"HYD",200;"SPV",25;"CSP",25;"WIN",25;"BIO",30;"GEO",30},2,FALSE),200)</f>
        <v>25</v>
      </c>
      <c r="M8678">
        <v>0.196691570353328</v>
      </c>
      <c r="S8678" s="4">
        <f t="shared" si="270"/>
        <v>2044</v>
      </c>
      <c r="T8678">
        <v>41</v>
      </c>
      <c r="U8678" s="5">
        <f t="shared" si="271"/>
        <v>2060</v>
      </c>
    </row>
    <row r="8679" spans="1:21">
      <c r="A8679" t="s">
        <v>1601</v>
      </c>
      <c r="B8679" t="s">
        <v>1654</v>
      </c>
      <c r="C8679" t="s">
        <v>69</v>
      </c>
      <c r="D8679" t="s">
        <v>1655</v>
      </c>
      <c r="E8679">
        <v>2020</v>
      </c>
      <c r="F8679">
        <v>0.7223</v>
      </c>
      <c r="H8679">
        <v>1</v>
      </c>
      <c r="I8679">
        <v>17.25</v>
      </c>
      <c r="J8679">
        <v>0</v>
      </c>
      <c r="K8679">
        <f>IFERROR(VLOOKUP(MID(C8679,4,3),{"COA",50;"COB",50;"NUC",60;"NGA",40;"OIL",40;"HYD",200;"SPV",25;"CSP",25;"WIN",25;"BIO",30;"GEO",30},2,FALSE),200)</f>
        <v>25</v>
      </c>
      <c r="M8679">
        <v>0.196691570353328</v>
      </c>
      <c r="S8679" s="4">
        <f t="shared" si="270"/>
        <v>2045</v>
      </c>
      <c r="T8679">
        <v>40</v>
      </c>
      <c r="U8679" s="5">
        <f t="shared" si="271"/>
        <v>2060</v>
      </c>
    </row>
    <row r="8680" spans="1:21">
      <c r="A8680" t="s">
        <v>1601</v>
      </c>
      <c r="B8680" t="s">
        <v>1654</v>
      </c>
      <c r="C8680" t="s">
        <v>69</v>
      </c>
      <c r="D8680" t="s">
        <v>1655</v>
      </c>
      <c r="E8680">
        <v>2021</v>
      </c>
      <c r="F8680">
        <v>0.4645</v>
      </c>
      <c r="H8680">
        <v>1</v>
      </c>
      <c r="I8680">
        <v>17.25</v>
      </c>
      <c r="J8680">
        <v>0</v>
      </c>
      <c r="K8680">
        <f>IFERROR(VLOOKUP(MID(C8680,4,3),{"COA",50;"COB",50;"NUC",60;"NGA",40;"OIL",40;"HYD",200;"SPV",25;"CSP",25;"WIN",25;"BIO",30;"GEO",30},2,FALSE),200)</f>
        <v>25</v>
      </c>
      <c r="M8680">
        <v>0.196691570353328</v>
      </c>
      <c r="S8680" s="4">
        <f t="shared" si="270"/>
        <v>2046</v>
      </c>
      <c r="T8680">
        <v>39</v>
      </c>
      <c r="U8680" s="5">
        <f t="shared" si="271"/>
        <v>2060</v>
      </c>
    </row>
    <row r="8681" spans="1:21">
      <c r="A8681" t="s">
        <v>1601</v>
      </c>
      <c r="B8681" t="s">
        <v>1654</v>
      </c>
      <c r="C8681" t="s">
        <v>69</v>
      </c>
      <c r="D8681" t="s">
        <v>1655</v>
      </c>
      <c r="E8681">
        <v>2022</v>
      </c>
      <c r="F8681">
        <v>10.383558060453</v>
      </c>
      <c r="H8681">
        <v>1</v>
      </c>
      <c r="I8681">
        <v>17.25</v>
      </c>
      <c r="J8681">
        <v>0</v>
      </c>
      <c r="K8681">
        <f>IFERROR(VLOOKUP(MID(C8681,4,3),{"COA",50;"COB",50;"NUC",60;"NGA",40;"OIL",40;"HYD",200;"SPV",25;"CSP",25;"WIN",25;"BIO",30;"GEO",30},2,FALSE),200)</f>
        <v>25</v>
      </c>
      <c r="M8681">
        <v>0.196691570353328</v>
      </c>
      <c r="S8681" s="4">
        <f t="shared" si="270"/>
        <v>2047</v>
      </c>
      <c r="T8681">
        <v>38</v>
      </c>
      <c r="U8681" s="5">
        <f t="shared" si="271"/>
        <v>2060</v>
      </c>
    </row>
    <row r="8682" spans="1:21">
      <c r="A8682" t="s">
        <v>1601</v>
      </c>
      <c r="B8682" t="s">
        <v>1654</v>
      </c>
      <c r="C8682" t="s">
        <v>69</v>
      </c>
      <c r="D8682" t="s">
        <v>1655</v>
      </c>
      <c r="E8682">
        <v>2023</v>
      </c>
      <c r="F8682">
        <v>0.942020163864589</v>
      </c>
      <c r="H8682">
        <v>1</v>
      </c>
      <c r="I8682">
        <v>17.25</v>
      </c>
      <c r="J8682">
        <v>0</v>
      </c>
      <c r="K8682">
        <f>IFERROR(VLOOKUP(MID(C8682,4,3),{"COA",50;"COB",50;"NUC",60;"NGA",40;"OIL",40;"HYD",200;"SPV",25;"CSP",25;"WIN",25;"BIO",30;"GEO",30},2,FALSE),200)</f>
        <v>25</v>
      </c>
      <c r="M8682">
        <v>0.196691570353328</v>
      </c>
      <c r="S8682" s="4">
        <f t="shared" si="270"/>
        <v>2048</v>
      </c>
      <c r="T8682">
        <v>37</v>
      </c>
      <c r="U8682" s="5">
        <f t="shared" si="271"/>
        <v>2060</v>
      </c>
    </row>
    <row r="8683" spans="1:21">
      <c r="A8683" t="s">
        <v>1601</v>
      </c>
      <c r="B8683" t="s">
        <v>1654</v>
      </c>
      <c r="C8683" t="s">
        <v>69</v>
      </c>
      <c r="D8683" t="s">
        <v>1655</v>
      </c>
      <c r="E8683">
        <v>2024</v>
      </c>
      <c r="F8683">
        <v>0.484140977078827</v>
      </c>
      <c r="H8683">
        <v>1</v>
      </c>
      <c r="I8683">
        <v>17.25</v>
      </c>
      <c r="J8683">
        <v>0</v>
      </c>
      <c r="K8683">
        <f>IFERROR(VLOOKUP(MID(C8683,4,3),{"COA",50;"COB",50;"NUC",60;"NGA",40;"OIL",40;"HYD",200;"SPV",25;"CSP",25;"WIN",25;"BIO",30;"GEO",30},2,FALSE),200)</f>
        <v>25</v>
      </c>
      <c r="M8683">
        <v>0.196691570353328</v>
      </c>
      <c r="S8683" s="4">
        <f t="shared" si="270"/>
        <v>2049</v>
      </c>
      <c r="T8683">
        <v>36</v>
      </c>
      <c r="U8683" s="5">
        <f t="shared" si="271"/>
        <v>2060</v>
      </c>
    </row>
    <row r="8684" spans="1:21">
      <c r="A8684" t="s">
        <v>1601</v>
      </c>
      <c r="B8684" t="s">
        <v>1654</v>
      </c>
      <c r="C8684" t="s">
        <v>69</v>
      </c>
      <c r="D8684" t="s">
        <v>1655</v>
      </c>
      <c r="E8684">
        <v>2025</v>
      </c>
      <c r="F8684">
        <v>0.0298</v>
      </c>
      <c r="H8684">
        <v>1</v>
      </c>
      <c r="I8684">
        <v>17.25</v>
      </c>
      <c r="J8684">
        <v>0</v>
      </c>
      <c r="K8684">
        <f>IFERROR(VLOOKUP(MID(C8684,4,3),{"COA",50;"COB",50;"NUC",60;"NGA",40;"OIL",40;"HYD",200;"SPV",25;"CSP",25;"WIN",25;"BIO",30;"GEO",30},2,FALSE),200)</f>
        <v>25</v>
      </c>
      <c r="M8684">
        <v>0.196691570353328</v>
      </c>
      <c r="S8684" s="4">
        <f t="shared" si="270"/>
        <v>2050</v>
      </c>
      <c r="T8684">
        <v>35</v>
      </c>
      <c r="U8684" s="5">
        <f t="shared" si="271"/>
        <v>2060</v>
      </c>
    </row>
    <row r="8685" spans="1:21">
      <c r="A8685" t="s">
        <v>1601</v>
      </c>
      <c r="B8685" t="s">
        <v>1654</v>
      </c>
      <c r="C8685" t="s">
        <v>69</v>
      </c>
      <c r="D8685" t="s">
        <v>1655</v>
      </c>
      <c r="E8685">
        <v>2028</v>
      </c>
      <c r="F8685">
        <v>0.025</v>
      </c>
      <c r="H8685">
        <v>1</v>
      </c>
      <c r="I8685">
        <v>17.25</v>
      </c>
      <c r="J8685">
        <v>0</v>
      </c>
      <c r="K8685">
        <f>IFERROR(VLOOKUP(MID(C8685,4,3),{"COA",50;"COB",50;"NUC",60;"NGA",40;"OIL",40;"HYD",200;"SPV",25;"CSP",25;"WIN",25;"BIO",30;"GEO",30},2,FALSE),200)</f>
        <v>25</v>
      </c>
      <c r="M8685">
        <v>0.196691570353328</v>
      </c>
      <c r="S8685" s="4">
        <f t="shared" si="270"/>
        <v>2053</v>
      </c>
      <c r="T8685">
        <v>32</v>
      </c>
      <c r="U8685" s="5">
        <f t="shared" si="271"/>
        <v>2060</v>
      </c>
    </row>
    <row r="8686" spans="1:21">
      <c r="A8686" t="s">
        <v>1601</v>
      </c>
      <c r="B8686" t="s">
        <v>1656</v>
      </c>
      <c r="C8686" t="s">
        <v>69</v>
      </c>
      <c r="D8686" t="s">
        <v>1657</v>
      </c>
      <c r="E8686">
        <v>2013</v>
      </c>
      <c r="F8686">
        <v>0.4529</v>
      </c>
      <c r="H8686">
        <v>1</v>
      </c>
      <c r="I8686">
        <v>17.25</v>
      </c>
      <c r="J8686">
        <v>0</v>
      </c>
      <c r="K8686">
        <f>IFERROR(VLOOKUP(MID(C8686,4,3),{"COA",50;"COB",50;"NUC",60;"NGA",40;"OIL",40;"HYD",200;"SPV",25;"CSP",25;"WIN",25;"BIO",30;"GEO",30},2,FALSE),200)</f>
        <v>25</v>
      </c>
      <c r="M8686">
        <v>0.188658931699055</v>
      </c>
      <c r="S8686" s="4">
        <f t="shared" si="270"/>
        <v>2038</v>
      </c>
      <c r="T8686">
        <v>47</v>
      </c>
      <c r="U8686" s="5">
        <f t="shared" si="271"/>
        <v>2060</v>
      </c>
    </row>
    <row r="8687" spans="1:21">
      <c r="A8687" t="s">
        <v>1601</v>
      </c>
      <c r="B8687" t="s">
        <v>1656</v>
      </c>
      <c r="C8687" t="s">
        <v>69</v>
      </c>
      <c r="D8687" t="s">
        <v>1657</v>
      </c>
      <c r="E8687">
        <v>2014</v>
      </c>
      <c r="F8687">
        <v>0.6681</v>
      </c>
      <c r="H8687">
        <v>1</v>
      </c>
      <c r="I8687">
        <v>17.25</v>
      </c>
      <c r="J8687">
        <v>0</v>
      </c>
      <c r="K8687">
        <f>IFERROR(VLOOKUP(MID(C8687,4,3),{"COA",50;"COB",50;"NUC",60;"NGA",40;"OIL",40;"HYD",200;"SPV",25;"CSP",25;"WIN",25;"BIO",30;"GEO",30},2,FALSE),200)</f>
        <v>25</v>
      </c>
      <c r="M8687">
        <v>0.188658931699055</v>
      </c>
      <c r="S8687" s="4">
        <f t="shared" si="270"/>
        <v>2039</v>
      </c>
      <c r="T8687">
        <v>46</v>
      </c>
      <c r="U8687" s="5">
        <f t="shared" si="271"/>
        <v>2060</v>
      </c>
    </row>
    <row r="8688" spans="1:21">
      <c r="A8688" t="s">
        <v>1601</v>
      </c>
      <c r="B8688" t="s">
        <v>1656</v>
      </c>
      <c r="C8688" t="s">
        <v>69</v>
      </c>
      <c r="D8688" t="s">
        <v>1657</v>
      </c>
      <c r="E8688">
        <v>2015</v>
      </c>
      <c r="F8688">
        <v>1.0557</v>
      </c>
      <c r="H8688">
        <v>1</v>
      </c>
      <c r="I8688">
        <v>17.25</v>
      </c>
      <c r="J8688">
        <v>0</v>
      </c>
      <c r="K8688">
        <f>IFERROR(VLOOKUP(MID(C8688,4,3),{"COA",50;"COB",50;"NUC",60;"NGA",40;"OIL",40;"HYD",200;"SPV",25;"CSP",25;"WIN",25;"BIO",30;"GEO",30},2,FALSE),200)</f>
        <v>25</v>
      </c>
      <c r="M8688">
        <v>0.188658931699055</v>
      </c>
      <c r="S8688" s="4">
        <f t="shared" si="270"/>
        <v>2040</v>
      </c>
      <c r="T8688">
        <v>45</v>
      </c>
      <c r="U8688" s="5">
        <f t="shared" si="271"/>
        <v>2060</v>
      </c>
    </row>
    <row r="8689" spans="1:21">
      <c r="A8689" t="s">
        <v>1601</v>
      </c>
      <c r="B8689" t="s">
        <v>1656</v>
      </c>
      <c r="C8689" t="s">
        <v>69</v>
      </c>
      <c r="D8689" t="s">
        <v>1657</v>
      </c>
      <c r="E8689">
        <v>2016</v>
      </c>
      <c r="F8689">
        <v>0.7434</v>
      </c>
      <c r="H8689">
        <v>1</v>
      </c>
      <c r="I8689">
        <v>17.25</v>
      </c>
      <c r="J8689">
        <v>0</v>
      </c>
      <c r="K8689">
        <f>IFERROR(VLOOKUP(MID(C8689,4,3),{"COA",50;"COB",50;"NUC",60;"NGA",40;"OIL",40;"HYD",200;"SPV",25;"CSP",25;"WIN",25;"BIO",30;"GEO",30},2,FALSE),200)</f>
        <v>25</v>
      </c>
      <c r="M8689">
        <v>0.188658931699055</v>
      </c>
      <c r="S8689" s="4">
        <f t="shared" si="270"/>
        <v>2041</v>
      </c>
      <c r="T8689">
        <v>44</v>
      </c>
      <c r="U8689" s="5">
        <f t="shared" si="271"/>
        <v>2060</v>
      </c>
    </row>
    <row r="8690" spans="1:21">
      <c r="A8690" t="s">
        <v>1601</v>
      </c>
      <c r="B8690" t="s">
        <v>1656</v>
      </c>
      <c r="C8690" t="s">
        <v>69</v>
      </c>
      <c r="D8690" t="s">
        <v>1657</v>
      </c>
      <c r="E8690">
        <v>2017</v>
      </c>
      <c r="F8690">
        <v>0.4924</v>
      </c>
      <c r="H8690">
        <v>1</v>
      </c>
      <c r="I8690">
        <v>17.25</v>
      </c>
      <c r="J8690">
        <v>0</v>
      </c>
      <c r="K8690">
        <f>IFERROR(VLOOKUP(MID(C8690,4,3),{"COA",50;"COB",50;"NUC",60;"NGA",40;"OIL",40;"HYD",200;"SPV",25;"CSP",25;"WIN",25;"BIO",30;"GEO",30},2,FALSE),200)</f>
        <v>25</v>
      </c>
      <c r="M8690">
        <v>0.188658931699055</v>
      </c>
      <c r="S8690" s="4">
        <f t="shared" si="270"/>
        <v>2042</v>
      </c>
      <c r="T8690">
        <v>43</v>
      </c>
      <c r="U8690" s="5">
        <f t="shared" si="271"/>
        <v>2060</v>
      </c>
    </row>
    <row r="8691" spans="1:21">
      <c r="A8691" t="s">
        <v>1601</v>
      </c>
      <c r="B8691" t="s">
        <v>1656</v>
      </c>
      <c r="C8691" t="s">
        <v>69</v>
      </c>
      <c r="D8691" t="s">
        <v>1657</v>
      </c>
      <c r="E8691">
        <v>2018</v>
      </c>
      <c r="F8691">
        <v>0.6759</v>
      </c>
      <c r="H8691">
        <v>1</v>
      </c>
      <c r="I8691">
        <v>17.25</v>
      </c>
      <c r="J8691">
        <v>0</v>
      </c>
      <c r="K8691">
        <f>IFERROR(VLOOKUP(MID(C8691,4,3),{"COA",50;"COB",50;"NUC",60;"NGA",40;"OIL",40;"HYD",200;"SPV",25;"CSP",25;"WIN",25;"BIO",30;"GEO",30},2,FALSE),200)</f>
        <v>25</v>
      </c>
      <c r="M8691">
        <v>0.188658931699055</v>
      </c>
      <c r="S8691" s="4">
        <f t="shared" si="270"/>
        <v>2043</v>
      </c>
      <c r="T8691">
        <v>42</v>
      </c>
      <c r="U8691" s="5">
        <f t="shared" si="271"/>
        <v>2060</v>
      </c>
    </row>
    <row r="8692" spans="1:21">
      <c r="A8692" t="s">
        <v>1601</v>
      </c>
      <c r="B8692" t="s">
        <v>1656</v>
      </c>
      <c r="C8692" t="s">
        <v>69</v>
      </c>
      <c r="D8692" t="s">
        <v>1657</v>
      </c>
      <c r="E8692">
        <v>2019</v>
      </c>
      <c r="F8692">
        <v>0.7966</v>
      </c>
      <c r="H8692">
        <v>1</v>
      </c>
      <c r="I8692">
        <v>17.25</v>
      </c>
      <c r="J8692">
        <v>0</v>
      </c>
      <c r="K8692">
        <f>IFERROR(VLOOKUP(MID(C8692,4,3),{"COA",50;"COB",50;"NUC",60;"NGA",40;"OIL",40;"HYD",200;"SPV",25;"CSP",25;"WIN",25;"BIO",30;"GEO",30},2,FALSE),200)</f>
        <v>25</v>
      </c>
      <c r="M8692">
        <v>0.188658931699055</v>
      </c>
      <c r="S8692" s="4">
        <f t="shared" si="270"/>
        <v>2044</v>
      </c>
      <c r="T8692">
        <v>41</v>
      </c>
      <c r="U8692" s="5">
        <f t="shared" si="271"/>
        <v>2060</v>
      </c>
    </row>
    <row r="8693" spans="1:21">
      <c r="A8693" t="s">
        <v>1601</v>
      </c>
      <c r="B8693" t="s">
        <v>1656</v>
      </c>
      <c r="C8693" t="s">
        <v>69</v>
      </c>
      <c r="D8693" t="s">
        <v>1657</v>
      </c>
      <c r="E8693">
        <v>2020</v>
      </c>
      <c r="F8693">
        <v>0.7611</v>
      </c>
      <c r="H8693">
        <v>1</v>
      </c>
      <c r="I8693">
        <v>17.25</v>
      </c>
      <c r="J8693">
        <v>0</v>
      </c>
      <c r="K8693">
        <f>IFERROR(VLOOKUP(MID(C8693,4,3),{"COA",50;"COB",50;"NUC",60;"NGA",40;"OIL",40;"HYD",200;"SPV",25;"CSP",25;"WIN",25;"BIO",30;"GEO",30},2,FALSE),200)</f>
        <v>25</v>
      </c>
      <c r="M8693">
        <v>0.188658931699055</v>
      </c>
      <c r="S8693" s="4">
        <f t="shared" si="270"/>
        <v>2045</v>
      </c>
      <c r="T8693">
        <v>40</v>
      </c>
      <c r="U8693" s="5">
        <f t="shared" si="271"/>
        <v>2060</v>
      </c>
    </row>
    <row r="8694" spans="1:21">
      <c r="A8694" t="s">
        <v>1601</v>
      </c>
      <c r="B8694" t="s">
        <v>1656</v>
      </c>
      <c r="C8694" t="s">
        <v>69</v>
      </c>
      <c r="D8694" t="s">
        <v>1657</v>
      </c>
      <c r="E8694">
        <v>2021</v>
      </c>
      <c r="F8694">
        <v>0.6454</v>
      </c>
      <c r="H8694">
        <v>1</v>
      </c>
      <c r="I8694">
        <v>17.25</v>
      </c>
      <c r="J8694">
        <v>0</v>
      </c>
      <c r="K8694">
        <f>IFERROR(VLOOKUP(MID(C8694,4,3),{"COA",50;"COB",50;"NUC",60;"NGA",40;"OIL",40;"HYD",200;"SPV",25;"CSP",25;"WIN",25;"BIO",30;"GEO",30},2,FALSE),200)</f>
        <v>25</v>
      </c>
      <c r="M8694">
        <v>0.188658931699055</v>
      </c>
      <c r="S8694" s="4">
        <f t="shared" si="270"/>
        <v>2046</v>
      </c>
      <c r="T8694">
        <v>39</v>
      </c>
      <c r="U8694" s="5">
        <f t="shared" si="271"/>
        <v>2060</v>
      </c>
    </row>
    <row r="8695" spans="1:21">
      <c r="A8695" t="s">
        <v>1601</v>
      </c>
      <c r="B8695" t="s">
        <v>1656</v>
      </c>
      <c r="C8695" t="s">
        <v>69</v>
      </c>
      <c r="D8695" t="s">
        <v>1657</v>
      </c>
      <c r="E8695">
        <v>2022</v>
      </c>
      <c r="F8695">
        <v>11.1052561499588</v>
      </c>
      <c r="H8695">
        <v>1</v>
      </c>
      <c r="I8695">
        <v>17.25</v>
      </c>
      <c r="J8695">
        <v>0</v>
      </c>
      <c r="K8695">
        <f>IFERROR(VLOOKUP(MID(C8695,4,3),{"COA",50;"COB",50;"NUC",60;"NGA",40;"OIL",40;"HYD",200;"SPV",25;"CSP",25;"WIN",25;"BIO",30;"GEO",30},2,FALSE),200)</f>
        <v>25</v>
      </c>
      <c r="M8695">
        <v>0.188658931699055</v>
      </c>
      <c r="S8695" s="4">
        <f t="shared" si="270"/>
        <v>2047</v>
      </c>
      <c r="T8695">
        <v>38</v>
      </c>
      <c r="U8695" s="5">
        <f t="shared" si="271"/>
        <v>2060</v>
      </c>
    </row>
    <row r="8696" spans="1:21">
      <c r="A8696" t="s">
        <v>1601</v>
      </c>
      <c r="B8696" t="s">
        <v>1656</v>
      </c>
      <c r="C8696" t="s">
        <v>69</v>
      </c>
      <c r="D8696" t="s">
        <v>1657</v>
      </c>
      <c r="E8696">
        <v>2023</v>
      </c>
      <c r="F8696">
        <v>0.708832298189202</v>
      </c>
      <c r="H8696">
        <v>1</v>
      </c>
      <c r="I8696">
        <v>17.25</v>
      </c>
      <c r="J8696">
        <v>0</v>
      </c>
      <c r="K8696">
        <f>IFERROR(VLOOKUP(MID(C8696,4,3),{"COA",50;"COB",50;"NUC",60;"NGA",40;"OIL",40;"HYD",200;"SPV",25;"CSP",25;"WIN",25;"BIO",30;"GEO",30},2,FALSE),200)</f>
        <v>25</v>
      </c>
      <c r="M8696">
        <v>0.188658931699055</v>
      </c>
      <c r="S8696" s="4">
        <f t="shared" si="270"/>
        <v>2048</v>
      </c>
      <c r="T8696">
        <v>37</v>
      </c>
      <c r="U8696" s="5">
        <f t="shared" si="271"/>
        <v>2060</v>
      </c>
    </row>
    <row r="8697" spans="1:21">
      <c r="A8697" t="s">
        <v>1601</v>
      </c>
      <c r="B8697" t="s">
        <v>1656</v>
      </c>
      <c r="C8697" t="s">
        <v>69</v>
      </c>
      <c r="D8697" t="s">
        <v>1657</v>
      </c>
      <c r="E8697">
        <v>2024</v>
      </c>
      <c r="F8697">
        <v>0.515065760898157</v>
      </c>
      <c r="H8697">
        <v>1</v>
      </c>
      <c r="I8697">
        <v>17.25</v>
      </c>
      <c r="J8697">
        <v>0</v>
      </c>
      <c r="K8697">
        <f>IFERROR(VLOOKUP(MID(C8697,4,3),{"COA",50;"COB",50;"NUC",60;"NGA",40;"OIL",40;"HYD",200;"SPV",25;"CSP",25;"WIN",25;"BIO",30;"GEO",30},2,FALSE),200)</f>
        <v>25</v>
      </c>
      <c r="M8697">
        <v>0.188658931699055</v>
      </c>
      <c r="S8697" s="4">
        <f t="shared" si="270"/>
        <v>2049</v>
      </c>
      <c r="T8697">
        <v>36</v>
      </c>
      <c r="U8697" s="5">
        <f t="shared" si="271"/>
        <v>2060</v>
      </c>
    </row>
    <row r="8698" spans="1:21">
      <c r="A8698" t="s">
        <v>1601</v>
      </c>
      <c r="B8698" t="s">
        <v>1656</v>
      </c>
      <c r="C8698" t="s">
        <v>69</v>
      </c>
      <c r="D8698" t="s">
        <v>1657</v>
      </c>
      <c r="E8698">
        <v>2025</v>
      </c>
      <c r="F8698">
        <v>0.0685</v>
      </c>
      <c r="H8698">
        <v>1</v>
      </c>
      <c r="I8698">
        <v>17.25</v>
      </c>
      <c r="J8698">
        <v>0</v>
      </c>
      <c r="K8698">
        <f>IFERROR(VLOOKUP(MID(C8698,4,3),{"COA",50;"COB",50;"NUC",60;"NGA",40;"OIL",40;"HYD",200;"SPV",25;"CSP",25;"WIN",25;"BIO",30;"GEO",30},2,FALSE),200)</f>
        <v>25</v>
      </c>
      <c r="M8698">
        <v>0.188658931699055</v>
      </c>
      <c r="S8698" s="4">
        <f t="shared" si="270"/>
        <v>2050</v>
      </c>
      <c r="T8698">
        <v>35</v>
      </c>
      <c r="U8698" s="5">
        <f t="shared" si="271"/>
        <v>2060</v>
      </c>
    </row>
    <row r="8699" spans="1:21">
      <c r="A8699" t="s">
        <v>1601</v>
      </c>
      <c r="B8699" t="s">
        <v>1658</v>
      </c>
      <c r="C8699" t="s">
        <v>69</v>
      </c>
      <c r="D8699" t="s">
        <v>1659</v>
      </c>
      <c r="E8699">
        <v>2013</v>
      </c>
      <c r="F8699">
        <v>0.0029</v>
      </c>
      <c r="H8699">
        <v>1</v>
      </c>
      <c r="I8699">
        <v>17.25</v>
      </c>
      <c r="J8699">
        <v>0</v>
      </c>
      <c r="K8699">
        <f>IFERROR(VLOOKUP(MID(C8699,4,3),{"COA",50;"COB",50;"NUC",60;"NGA",40;"OIL",40;"HYD",200;"SPV",25;"CSP",25;"WIN",25;"BIO",30;"GEO",30},2,FALSE),200)</f>
        <v>25</v>
      </c>
      <c r="M8699">
        <v>0.184464559485371</v>
      </c>
      <c r="S8699" s="4">
        <f t="shared" si="270"/>
        <v>2038</v>
      </c>
      <c r="T8699">
        <v>47</v>
      </c>
      <c r="U8699" s="5">
        <f t="shared" si="271"/>
        <v>2060</v>
      </c>
    </row>
    <row r="8700" spans="1:21">
      <c r="A8700" t="s">
        <v>1601</v>
      </c>
      <c r="B8700" t="s">
        <v>1658</v>
      </c>
      <c r="C8700" t="s">
        <v>69</v>
      </c>
      <c r="D8700" t="s">
        <v>1659</v>
      </c>
      <c r="E8700">
        <v>2014</v>
      </c>
      <c r="F8700">
        <v>0.0141</v>
      </c>
      <c r="H8700">
        <v>1</v>
      </c>
      <c r="I8700">
        <v>17.25</v>
      </c>
      <c r="J8700">
        <v>0</v>
      </c>
      <c r="K8700">
        <f>IFERROR(VLOOKUP(MID(C8700,4,3),{"COA",50;"COB",50;"NUC",60;"NGA",40;"OIL",40;"HYD",200;"SPV",25;"CSP",25;"WIN",25;"BIO",30;"GEO",30},2,FALSE),200)</f>
        <v>25</v>
      </c>
      <c r="M8700">
        <v>0.184464559485371</v>
      </c>
      <c r="S8700" s="4">
        <f t="shared" si="270"/>
        <v>2039</v>
      </c>
      <c r="T8700">
        <v>46</v>
      </c>
      <c r="U8700" s="5">
        <f t="shared" si="271"/>
        <v>2060</v>
      </c>
    </row>
    <row r="8701" spans="1:21">
      <c r="A8701" t="s">
        <v>1601</v>
      </c>
      <c r="B8701" t="s">
        <v>1658</v>
      </c>
      <c r="C8701" t="s">
        <v>69</v>
      </c>
      <c r="D8701" t="s">
        <v>1659</v>
      </c>
      <c r="E8701">
        <v>2015</v>
      </c>
      <c r="F8701">
        <v>0.0291</v>
      </c>
      <c r="H8701">
        <v>1</v>
      </c>
      <c r="I8701">
        <v>17.25</v>
      </c>
      <c r="J8701">
        <v>0</v>
      </c>
      <c r="K8701">
        <f>IFERROR(VLOOKUP(MID(C8701,4,3),{"COA",50;"COB",50;"NUC",60;"NGA",40;"OIL",40;"HYD",200;"SPV",25;"CSP",25;"WIN",25;"BIO",30;"GEO",30},2,FALSE),200)</f>
        <v>25</v>
      </c>
      <c r="M8701">
        <v>0.184464559485371</v>
      </c>
      <c r="S8701" s="4">
        <f t="shared" si="270"/>
        <v>2040</v>
      </c>
      <c r="T8701">
        <v>45</v>
      </c>
      <c r="U8701" s="5">
        <f t="shared" si="271"/>
        <v>2060</v>
      </c>
    </row>
    <row r="8702" spans="1:21">
      <c r="A8702" t="s">
        <v>1601</v>
      </c>
      <c r="B8702" t="s">
        <v>1658</v>
      </c>
      <c r="C8702" t="s">
        <v>69</v>
      </c>
      <c r="D8702" t="s">
        <v>1659</v>
      </c>
      <c r="E8702">
        <v>2016</v>
      </c>
      <c r="F8702">
        <v>0.0039</v>
      </c>
      <c r="H8702">
        <v>1</v>
      </c>
      <c r="I8702">
        <v>17.25</v>
      </c>
      <c r="J8702">
        <v>0</v>
      </c>
      <c r="K8702">
        <f>IFERROR(VLOOKUP(MID(C8702,4,3),{"COA",50;"COB",50;"NUC",60;"NGA",40;"OIL",40;"HYD",200;"SPV",25;"CSP",25;"WIN",25;"BIO",30;"GEO",30},2,FALSE),200)</f>
        <v>25</v>
      </c>
      <c r="M8702">
        <v>0.184464559485371</v>
      </c>
      <c r="S8702" s="4">
        <f t="shared" si="270"/>
        <v>2041</v>
      </c>
      <c r="T8702">
        <v>44</v>
      </c>
      <c r="U8702" s="5">
        <f t="shared" si="271"/>
        <v>2060</v>
      </c>
    </row>
    <row r="8703" spans="1:21">
      <c r="A8703" t="s">
        <v>1601</v>
      </c>
      <c r="B8703" t="s">
        <v>1658</v>
      </c>
      <c r="C8703" t="s">
        <v>69</v>
      </c>
      <c r="D8703" t="s">
        <v>1659</v>
      </c>
      <c r="E8703">
        <v>2017</v>
      </c>
      <c r="F8703">
        <v>0.003</v>
      </c>
      <c r="H8703">
        <v>1</v>
      </c>
      <c r="I8703">
        <v>17.25</v>
      </c>
      <c r="J8703">
        <v>0</v>
      </c>
      <c r="K8703">
        <f>IFERROR(VLOOKUP(MID(C8703,4,3),{"COA",50;"COB",50;"NUC",60;"NGA",40;"OIL",40;"HYD",200;"SPV",25;"CSP",25;"WIN",25;"BIO",30;"GEO",30},2,FALSE),200)</f>
        <v>25</v>
      </c>
      <c r="M8703">
        <v>0.184464559485371</v>
      </c>
      <c r="S8703" s="4">
        <f t="shared" si="270"/>
        <v>2042</v>
      </c>
      <c r="T8703">
        <v>43</v>
      </c>
      <c r="U8703" s="5">
        <f t="shared" si="271"/>
        <v>2060</v>
      </c>
    </row>
    <row r="8704" spans="1:21">
      <c r="A8704" t="s">
        <v>1601</v>
      </c>
      <c r="B8704" t="s">
        <v>1658</v>
      </c>
      <c r="C8704" t="s">
        <v>69</v>
      </c>
      <c r="D8704" t="s">
        <v>1659</v>
      </c>
      <c r="E8704">
        <v>2018</v>
      </c>
      <c r="F8704">
        <v>0.0078</v>
      </c>
      <c r="H8704">
        <v>1</v>
      </c>
      <c r="I8704">
        <v>17.25</v>
      </c>
      <c r="J8704">
        <v>0</v>
      </c>
      <c r="K8704">
        <f>IFERROR(VLOOKUP(MID(C8704,4,3),{"COA",50;"COB",50;"NUC",60;"NGA",40;"OIL",40;"HYD",200;"SPV",25;"CSP",25;"WIN",25;"BIO",30;"GEO",30},2,FALSE),200)</f>
        <v>25</v>
      </c>
      <c r="M8704">
        <v>0.184464559485371</v>
      </c>
      <c r="S8704" s="4">
        <f t="shared" si="270"/>
        <v>2043</v>
      </c>
      <c r="T8704">
        <v>42</v>
      </c>
      <c r="U8704" s="5">
        <f t="shared" si="271"/>
        <v>2060</v>
      </c>
    </row>
    <row r="8705" spans="1:21">
      <c r="A8705" t="s">
        <v>1601</v>
      </c>
      <c r="B8705" t="s">
        <v>1658</v>
      </c>
      <c r="C8705" t="s">
        <v>69</v>
      </c>
      <c r="D8705" t="s">
        <v>1659</v>
      </c>
      <c r="E8705">
        <v>2020</v>
      </c>
      <c r="F8705">
        <v>0.0028</v>
      </c>
      <c r="H8705">
        <v>1</v>
      </c>
      <c r="I8705">
        <v>17.25</v>
      </c>
      <c r="J8705">
        <v>0</v>
      </c>
      <c r="K8705">
        <f>IFERROR(VLOOKUP(MID(C8705,4,3),{"COA",50;"COB",50;"NUC",60;"NGA",40;"OIL",40;"HYD",200;"SPV",25;"CSP",25;"WIN",25;"BIO",30;"GEO",30},2,FALSE),200)</f>
        <v>25</v>
      </c>
      <c r="M8705">
        <v>0.184464559485371</v>
      </c>
      <c r="S8705" s="4">
        <f t="shared" si="270"/>
        <v>2045</v>
      </c>
      <c r="T8705">
        <v>40</v>
      </c>
      <c r="U8705" s="5">
        <f t="shared" si="271"/>
        <v>2060</v>
      </c>
    </row>
    <row r="8706" spans="1:21">
      <c r="A8706" t="s">
        <v>1601</v>
      </c>
      <c r="B8706" t="s">
        <v>1658</v>
      </c>
      <c r="C8706" t="s">
        <v>69</v>
      </c>
      <c r="D8706" t="s">
        <v>1659</v>
      </c>
      <c r="E8706">
        <v>2022</v>
      </c>
      <c r="F8706">
        <v>0.0982871171886253</v>
      </c>
      <c r="H8706">
        <v>1</v>
      </c>
      <c r="I8706">
        <v>17.25</v>
      </c>
      <c r="J8706">
        <v>0</v>
      </c>
      <c r="K8706">
        <f>IFERROR(VLOOKUP(MID(C8706,4,3),{"COA",50;"COB",50;"NUC",60;"NGA",40;"OIL",40;"HYD",200;"SPV",25;"CSP",25;"WIN",25;"BIO",30;"GEO",30},2,FALSE),200)</f>
        <v>25</v>
      </c>
      <c r="M8706">
        <v>0.184464559485371</v>
      </c>
      <c r="S8706" s="4">
        <f t="shared" si="270"/>
        <v>2047</v>
      </c>
      <c r="T8706">
        <v>38</v>
      </c>
      <c r="U8706" s="5">
        <f t="shared" si="271"/>
        <v>2060</v>
      </c>
    </row>
    <row r="8707" spans="1:21">
      <c r="A8707" t="s">
        <v>1601</v>
      </c>
      <c r="B8707" t="s">
        <v>1658</v>
      </c>
      <c r="C8707" t="s">
        <v>69</v>
      </c>
      <c r="D8707" t="s">
        <v>1659</v>
      </c>
      <c r="E8707">
        <v>2023</v>
      </c>
      <c r="F8707">
        <v>0.00439641341962289</v>
      </c>
      <c r="H8707">
        <v>1</v>
      </c>
      <c r="I8707">
        <v>17.25</v>
      </c>
      <c r="J8707">
        <v>0</v>
      </c>
      <c r="K8707">
        <f>IFERROR(VLOOKUP(MID(C8707,4,3),{"COA",50;"COB",50;"NUC",60;"NGA",40;"OIL",40;"HYD",200;"SPV",25;"CSP",25;"WIN",25;"BIO",30;"GEO",30},2,FALSE),200)</f>
        <v>25</v>
      </c>
      <c r="M8707">
        <v>0.184464559485371</v>
      </c>
      <c r="S8707" s="4">
        <f t="shared" si="270"/>
        <v>2048</v>
      </c>
      <c r="T8707">
        <v>37</v>
      </c>
      <c r="U8707" s="5">
        <f t="shared" si="271"/>
        <v>2060</v>
      </c>
    </row>
    <row r="8708" spans="1:21">
      <c r="A8708" t="s">
        <v>1601</v>
      </c>
      <c r="B8708" t="s">
        <v>1658</v>
      </c>
      <c r="C8708" t="s">
        <v>69</v>
      </c>
      <c r="D8708" t="s">
        <v>1659</v>
      </c>
      <c r="E8708">
        <v>2024</v>
      </c>
      <c r="F8708">
        <v>0.00391555763606472</v>
      </c>
      <c r="H8708">
        <v>1</v>
      </c>
      <c r="I8708">
        <v>17.25</v>
      </c>
      <c r="J8708">
        <v>0</v>
      </c>
      <c r="K8708">
        <f>IFERROR(VLOOKUP(MID(C8708,4,3),{"COA",50;"COB",50;"NUC",60;"NGA",40;"OIL",40;"HYD",200;"SPV",25;"CSP",25;"WIN",25;"BIO",30;"GEO",30},2,FALSE),200)</f>
        <v>25</v>
      </c>
      <c r="M8708">
        <v>0.184464559485371</v>
      </c>
      <c r="S8708" s="4">
        <f t="shared" ref="S8708:S8771" si="272">E8708+K8708</f>
        <v>2049</v>
      </c>
      <c r="T8708">
        <v>36</v>
      </c>
      <c r="U8708" s="5">
        <f t="shared" ref="U8708:U8771" si="273">E8708+T8708</f>
        <v>2060</v>
      </c>
    </row>
    <row r="8709" spans="1:21">
      <c r="A8709" t="s">
        <v>1601</v>
      </c>
      <c r="B8709" t="s">
        <v>1660</v>
      </c>
      <c r="C8709" t="s">
        <v>69</v>
      </c>
      <c r="D8709" t="s">
        <v>1661</v>
      </c>
      <c r="E8709">
        <v>2013</v>
      </c>
      <c r="F8709">
        <v>0.3988</v>
      </c>
      <c r="H8709">
        <v>1</v>
      </c>
      <c r="I8709">
        <v>17.25</v>
      </c>
      <c r="J8709">
        <v>0</v>
      </c>
      <c r="K8709">
        <f>IFERROR(VLOOKUP(MID(C8709,4,3),{"COA",50;"COB",50;"NUC",60;"NGA",40;"OIL",40;"HYD",200;"SPV",25;"CSP",25;"WIN",25;"BIO",30;"GEO",30},2,FALSE),200)</f>
        <v>25</v>
      </c>
      <c r="M8709">
        <v>0.187051639474365</v>
      </c>
      <c r="S8709" s="4">
        <f t="shared" si="272"/>
        <v>2038</v>
      </c>
      <c r="T8709">
        <v>47</v>
      </c>
      <c r="U8709" s="5">
        <f t="shared" si="273"/>
        <v>2060</v>
      </c>
    </row>
    <row r="8710" spans="1:21">
      <c r="A8710" t="s">
        <v>1601</v>
      </c>
      <c r="B8710" t="s">
        <v>1660</v>
      </c>
      <c r="C8710" t="s">
        <v>69</v>
      </c>
      <c r="D8710" t="s">
        <v>1661</v>
      </c>
      <c r="E8710">
        <v>2014</v>
      </c>
      <c r="F8710">
        <v>0.7027</v>
      </c>
      <c r="H8710">
        <v>1</v>
      </c>
      <c r="I8710">
        <v>17.25</v>
      </c>
      <c r="J8710">
        <v>0</v>
      </c>
      <c r="K8710">
        <f>IFERROR(VLOOKUP(MID(C8710,4,3),{"COA",50;"COB",50;"NUC",60;"NGA",40;"OIL",40;"HYD",200;"SPV",25;"CSP",25;"WIN",25;"BIO",30;"GEO",30},2,FALSE),200)</f>
        <v>25</v>
      </c>
      <c r="M8710">
        <v>0.187051639474365</v>
      </c>
      <c r="S8710" s="4">
        <f t="shared" si="272"/>
        <v>2039</v>
      </c>
      <c r="T8710">
        <v>46</v>
      </c>
      <c r="U8710" s="5">
        <f t="shared" si="273"/>
        <v>2060</v>
      </c>
    </row>
    <row r="8711" spans="1:21">
      <c r="A8711" t="s">
        <v>1601</v>
      </c>
      <c r="B8711" t="s">
        <v>1660</v>
      </c>
      <c r="C8711" t="s">
        <v>69</v>
      </c>
      <c r="D8711" t="s">
        <v>1661</v>
      </c>
      <c r="E8711">
        <v>2015</v>
      </c>
      <c r="F8711">
        <v>2.0518</v>
      </c>
      <c r="H8711">
        <v>1</v>
      </c>
      <c r="I8711">
        <v>17.25</v>
      </c>
      <c r="J8711">
        <v>0</v>
      </c>
      <c r="K8711">
        <f>IFERROR(VLOOKUP(MID(C8711,4,3),{"COA",50;"COB",50;"NUC",60;"NGA",40;"OIL",40;"HYD",200;"SPV",25;"CSP",25;"WIN",25;"BIO",30;"GEO",30},2,FALSE),200)</f>
        <v>25</v>
      </c>
      <c r="M8711">
        <v>0.187051639474365</v>
      </c>
      <c r="S8711" s="4">
        <f t="shared" si="272"/>
        <v>2040</v>
      </c>
      <c r="T8711">
        <v>45</v>
      </c>
      <c r="U8711" s="5">
        <f t="shared" si="273"/>
        <v>2060</v>
      </c>
    </row>
    <row r="8712" spans="1:21">
      <c r="A8712" t="s">
        <v>1601</v>
      </c>
      <c r="B8712" t="s">
        <v>1660</v>
      </c>
      <c r="C8712" t="s">
        <v>69</v>
      </c>
      <c r="D8712" t="s">
        <v>1661</v>
      </c>
      <c r="E8712">
        <v>2016</v>
      </c>
      <c r="F8712">
        <v>1.0231</v>
      </c>
      <c r="H8712">
        <v>1</v>
      </c>
      <c r="I8712">
        <v>17.25</v>
      </c>
      <c r="J8712">
        <v>0</v>
      </c>
      <c r="K8712">
        <f>IFERROR(VLOOKUP(MID(C8712,4,3),{"COA",50;"COB",50;"NUC",60;"NGA",40;"OIL",40;"HYD",200;"SPV",25;"CSP",25;"WIN",25;"BIO",30;"GEO",30},2,FALSE),200)</f>
        <v>25</v>
      </c>
      <c r="M8712">
        <v>0.187051639474365</v>
      </c>
      <c r="S8712" s="4">
        <f t="shared" si="272"/>
        <v>2041</v>
      </c>
      <c r="T8712">
        <v>44</v>
      </c>
      <c r="U8712" s="5">
        <f t="shared" si="273"/>
        <v>2060</v>
      </c>
    </row>
    <row r="8713" spans="1:21">
      <c r="A8713" t="s">
        <v>1601</v>
      </c>
      <c r="B8713" t="s">
        <v>1660</v>
      </c>
      <c r="C8713" t="s">
        <v>69</v>
      </c>
      <c r="D8713" t="s">
        <v>1661</v>
      </c>
      <c r="E8713">
        <v>2017</v>
      </c>
      <c r="F8713">
        <v>0.8207</v>
      </c>
      <c r="H8713">
        <v>1</v>
      </c>
      <c r="I8713">
        <v>17.25</v>
      </c>
      <c r="J8713">
        <v>0</v>
      </c>
      <c r="K8713">
        <f>IFERROR(VLOOKUP(MID(C8713,4,3),{"COA",50;"COB",50;"NUC",60;"NGA",40;"OIL",40;"HYD",200;"SPV",25;"CSP",25;"WIN",25;"BIO",30;"GEO",30},2,FALSE),200)</f>
        <v>25</v>
      </c>
      <c r="M8713">
        <v>0.187051639474365</v>
      </c>
      <c r="S8713" s="4">
        <f t="shared" si="272"/>
        <v>2042</v>
      </c>
      <c r="T8713">
        <v>43</v>
      </c>
      <c r="U8713" s="5">
        <f t="shared" si="273"/>
        <v>2060</v>
      </c>
    </row>
    <row r="8714" spans="1:21">
      <c r="A8714" t="s">
        <v>1601</v>
      </c>
      <c r="B8714" t="s">
        <v>1660</v>
      </c>
      <c r="C8714" t="s">
        <v>69</v>
      </c>
      <c r="D8714" t="s">
        <v>1661</v>
      </c>
      <c r="E8714">
        <v>2018</v>
      </c>
      <c r="F8714">
        <v>0.7236</v>
      </c>
      <c r="H8714">
        <v>1</v>
      </c>
      <c r="I8714">
        <v>17.25</v>
      </c>
      <c r="J8714">
        <v>0</v>
      </c>
      <c r="K8714">
        <f>IFERROR(VLOOKUP(MID(C8714,4,3),{"COA",50;"COB",50;"NUC",60;"NGA",40;"OIL",40;"HYD",200;"SPV",25;"CSP",25;"WIN",25;"BIO",30;"GEO",30},2,FALSE),200)</f>
        <v>25</v>
      </c>
      <c r="M8714">
        <v>0.187051639474365</v>
      </c>
      <c r="S8714" s="4">
        <f t="shared" si="272"/>
        <v>2043</v>
      </c>
      <c r="T8714">
        <v>42</v>
      </c>
      <c r="U8714" s="5">
        <f t="shared" si="273"/>
        <v>2060</v>
      </c>
    </row>
    <row r="8715" spans="1:21">
      <c r="A8715" t="s">
        <v>1601</v>
      </c>
      <c r="B8715" t="s">
        <v>1660</v>
      </c>
      <c r="C8715" t="s">
        <v>69</v>
      </c>
      <c r="D8715" t="s">
        <v>1661</v>
      </c>
      <c r="E8715">
        <v>2019</v>
      </c>
      <c r="F8715">
        <v>0.5298</v>
      </c>
      <c r="H8715">
        <v>1</v>
      </c>
      <c r="I8715">
        <v>17.25</v>
      </c>
      <c r="J8715">
        <v>0</v>
      </c>
      <c r="K8715">
        <f>IFERROR(VLOOKUP(MID(C8715,4,3),{"COA",50;"COB",50;"NUC",60;"NGA",40;"OIL",40;"HYD",200;"SPV",25;"CSP",25;"WIN",25;"BIO",30;"GEO",30},2,FALSE),200)</f>
        <v>25</v>
      </c>
      <c r="M8715">
        <v>0.187051639474365</v>
      </c>
      <c r="S8715" s="4">
        <f t="shared" si="272"/>
        <v>2044</v>
      </c>
      <c r="T8715">
        <v>41</v>
      </c>
      <c r="U8715" s="5">
        <f t="shared" si="273"/>
        <v>2060</v>
      </c>
    </row>
    <row r="8716" spans="1:21">
      <c r="A8716" t="s">
        <v>1601</v>
      </c>
      <c r="B8716" t="s">
        <v>1660</v>
      </c>
      <c r="C8716" t="s">
        <v>69</v>
      </c>
      <c r="D8716" t="s">
        <v>1661</v>
      </c>
      <c r="E8716">
        <v>2020</v>
      </c>
      <c r="F8716">
        <v>1.0024</v>
      </c>
      <c r="H8716">
        <v>1</v>
      </c>
      <c r="I8716">
        <v>17.25</v>
      </c>
      <c r="J8716">
        <v>0</v>
      </c>
      <c r="K8716">
        <f>IFERROR(VLOOKUP(MID(C8716,4,3),{"COA",50;"COB",50;"NUC",60;"NGA",40;"OIL",40;"HYD",200;"SPV",25;"CSP",25;"WIN",25;"BIO",30;"GEO",30},2,FALSE),200)</f>
        <v>25</v>
      </c>
      <c r="M8716">
        <v>0.187051639474365</v>
      </c>
      <c r="S8716" s="4">
        <f t="shared" si="272"/>
        <v>2045</v>
      </c>
      <c r="T8716">
        <v>40</v>
      </c>
      <c r="U8716" s="5">
        <f t="shared" si="273"/>
        <v>2060</v>
      </c>
    </row>
    <row r="8717" spans="1:21">
      <c r="A8717" t="s">
        <v>1601</v>
      </c>
      <c r="B8717" t="s">
        <v>1660</v>
      </c>
      <c r="C8717" t="s">
        <v>69</v>
      </c>
      <c r="D8717" t="s">
        <v>1661</v>
      </c>
      <c r="E8717">
        <v>2021</v>
      </c>
      <c r="F8717">
        <v>0.6299</v>
      </c>
      <c r="H8717">
        <v>1</v>
      </c>
      <c r="I8717">
        <v>17.25</v>
      </c>
      <c r="J8717">
        <v>0</v>
      </c>
      <c r="K8717">
        <f>IFERROR(VLOOKUP(MID(C8717,4,3),{"COA",50;"COB",50;"NUC",60;"NGA",40;"OIL",40;"HYD",200;"SPV",25;"CSP",25;"WIN",25;"BIO",30;"GEO",30},2,FALSE),200)</f>
        <v>25</v>
      </c>
      <c r="M8717">
        <v>0.187051639474365</v>
      </c>
      <c r="S8717" s="4">
        <f t="shared" si="272"/>
        <v>2046</v>
      </c>
      <c r="T8717">
        <v>39</v>
      </c>
      <c r="U8717" s="5">
        <f t="shared" si="273"/>
        <v>2060</v>
      </c>
    </row>
    <row r="8718" spans="1:21">
      <c r="A8718" t="s">
        <v>1601</v>
      </c>
      <c r="B8718" t="s">
        <v>1660</v>
      </c>
      <c r="C8718" t="s">
        <v>69</v>
      </c>
      <c r="D8718" t="s">
        <v>1661</v>
      </c>
      <c r="E8718">
        <v>2022</v>
      </c>
      <c r="F8718">
        <v>13.5720792778491</v>
      </c>
      <c r="H8718">
        <v>1</v>
      </c>
      <c r="I8718">
        <v>17.25</v>
      </c>
      <c r="J8718">
        <v>0</v>
      </c>
      <c r="K8718">
        <f>IFERROR(VLOOKUP(MID(C8718,4,3),{"COA",50;"COB",50;"NUC",60;"NGA",40;"OIL",40;"HYD",200;"SPV",25;"CSP",25;"WIN",25;"BIO",30;"GEO",30},2,FALSE),200)</f>
        <v>25</v>
      </c>
      <c r="M8718">
        <v>0.187051639474365</v>
      </c>
      <c r="S8718" s="4">
        <f t="shared" si="272"/>
        <v>2047</v>
      </c>
      <c r="T8718">
        <v>38</v>
      </c>
      <c r="U8718" s="5">
        <f t="shared" si="273"/>
        <v>2060</v>
      </c>
    </row>
    <row r="8719" spans="1:21">
      <c r="A8719" t="s">
        <v>1601</v>
      </c>
      <c r="B8719" t="s">
        <v>1660</v>
      </c>
      <c r="C8719" t="s">
        <v>69</v>
      </c>
      <c r="D8719" t="s">
        <v>1661</v>
      </c>
      <c r="E8719">
        <v>2023</v>
      </c>
      <c r="F8719">
        <v>1.20103859425423</v>
      </c>
      <c r="H8719">
        <v>1</v>
      </c>
      <c r="I8719">
        <v>17.25</v>
      </c>
      <c r="J8719">
        <v>0</v>
      </c>
      <c r="K8719">
        <f>IFERROR(VLOOKUP(MID(C8719,4,3),{"COA",50;"COB",50;"NUC",60;"NGA",40;"OIL",40;"HYD",200;"SPV",25;"CSP",25;"WIN",25;"BIO",30;"GEO",30},2,FALSE),200)</f>
        <v>25</v>
      </c>
      <c r="M8719">
        <v>0.187051639474365</v>
      </c>
      <c r="S8719" s="4">
        <f t="shared" si="272"/>
        <v>2048</v>
      </c>
      <c r="T8719">
        <v>37</v>
      </c>
      <c r="U8719" s="5">
        <f t="shared" si="273"/>
        <v>2060</v>
      </c>
    </row>
    <row r="8720" spans="1:21">
      <c r="A8720" t="s">
        <v>1601</v>
      </c>
      <c r="B8720" t="s">
        <v>1660</v>
      </c>
      <c r="C8720" t="s">
        <v>69</v>
      </c>
      <c r="D8720" t="s">
        <v>1661</v>
      </c>
      <c r="E8720">
        <v>2024</v>
      </c>
      <c r="F8720">
        <v>0.699972227853249</v>
      </c>
      <c r="H8720">
        <v>1</v>
      </c>
      <c r="I8720">
        <v>17.25</v>
      </c>
      <c r="J8720">
        <v>0</v>
      </c>
      <c r="K8720">
        <f>IFERROR(VLOOKUP(MID(C8720,4,3),{"COA",50;"COB",50;"NUC",60;"NGA",40;"OIL",40;"HYD",200;"SPV",25;"CSP",25;"WIN",25;"BIO",30;"GEO",30},2,FALSE),200)</f>
        <v>25</v>
      </c>
      <c r="M8720">
        <v>0.187051639474365</v>
      </c>
      <c r="S8720" s="4">
        <f t="shared" si="272"/>
        <v>2049</v>
      </c>
      <c r="T8720">
        <v>36</v>
      </c>
      <c r="U8720" s="5">
        <f t="shared" si="273"/>
        <v>2060</v>
      </c>
    </row>
    <row r="8721" spans="1:21">
      <c r="A8721" t="s">
        <v>1601</v>
      </c>
      <c r="B8721" t="s">
        <v>1660</v>
      </c>
      <c r="C8721" t="s">
        <v>69</v>
      </c>
      <c r="D8721" t="s">
        <v>1661</v>
      </c>
      <c r="E8721">
        <v>2025</v>
      </c>
      <c r="F8721">
        <v>0.0676</v>
      </c>
      <c r="H8721">
        <v>1</v>
      </c>
      <c r="I8721">
        <v>17.25</v>
      </c>
      <c r="J8721">
        <v>0</v>
      </c>
      <c r="K8721">
        <f>IFERROR(VLOOKUP(MID(C8721,4,3),{"COA",50;"COB",50;"NUC",60;"NGA",40;"OIL",40;"HYD",200;"SPV",25;"CSP",25;"WIN",25;"BIO",30;"GEO",30},2,FALSE),200)</f>
        <v>25</v>
      </c>
      <c r="M8721">
        <v>0.187051639474365</v>
      </c>
      <c r="S8721" s="4">
        <f t="shared" si="272"/>
        <v>2050</v>
      </c>
      <c r="T8721">
        <v>35</v>
      </c>
      <c r="U8721" s="5">
        <f t="shared" si="273"/>
        <v>2060</v>
      </c>
    </row>
    <row r="8722" spans="1:21">
      <c r="A8722" t="s">
        <v>1601</v>
      </c>
      <c r="B8722" t="s">
        <v>1660</v>
      </c>
      <c r="C8722" t="s">
        <v>69</v>
      </c>
      <c r="D8722" t="s">
        <v>1661</v>
      </c>
      <c r="E8722">
        <v>2028</v>
      </c>
      <c r="F8722">
        <v>0.062</v>
      </c>
      <c r="H8722">
        <v>1</v>
      </c>
      <c r="I8722">
        <v>17.25</v>
      </c>
      <c r="J8722">
        <v>0</v>
      </c>
      <c r="K8722">
        <f>IFERROR(VLOOKUP(MID(C8722,4,3),{"COA",50;"COB",50;"NUC",60;"NGA",40;"OIL",40;"HYD",200;"SPV",25;"CSP",25;"WIN",25;"BIO",30;"GEO",30},2,FALSE),200)</f>
        <v>25</v>
      </c>
      <c r="M8722">
        <v>0.187051639474365</v>
      </c>
      <c r="S8722" s="4">
        <f t="shared" si="272"/>
        <v>2053</v>
      </c>
      <c r="T8722">
        <v>32</v>
      </c>
      <c r="U8722" s="5">
        <f t="shared" si="273"/>
        <v>2060</v>
      </c>
    </row>
    <row r="8723" spans="1:21">
      <c r="A8723" t="s">
        <v>1601</v>
      </c>
      <c r="B8723" t="s">
        <v>1662</v>
      </c>
      <c r="C8723" t="s">
        <v>69</v>
      </c>
      <c r="D8723" t="s">
        <v>1663</v>
      </c>
      <c r="E8723">
        <v>2013</v>
      </c>
      <c r="F8723">
        <v>0.0713</v>
      </c>
      <c r="H8723">
        <v>1</v>
      </c>
      <c r="I8723">
        <v>17.25</v>
      </c>
      <c r="J8723">
        <v>0</v>
      </c>
      <c r="K8723">
        <f>IFERROR(VLOOKUP(MID(C8723,4,3),{"COA",50;"COB",50;"NUC",60;"NGA",40;"OIL",40;"HYD",200;"SPV",25;"CSP",25;"WIN",25;"BIO",30;"GEO",30},2,FALSE),200)</f>
        <v>25</v>
      </c>
      <c r="M8723">
        <v>0.174710925063295</v>
      </c>
      <c r="S8723" s="4">
        <f t="shared" si="272"/>
        <v>2038</v>
      </c>
      <c r="T8723">
        <v>47</v>
      </c>
      <c r="U8723" s="5">
        <f t="shared" si="273"/>
        <v>2060</v>
      </c>
    </row>
    <row r="8724" spans="1:21">
      <c r="A8724" t="s">
        <v>1601</v>
      </c>
      <c r="B8724" t="s">
        <v>1662</v>
      </c>
      <c r="C8724" t="s">
        <v>69</v>
      </c>
      <c r="D8724" t="s">
        <v>1663</v>
      </c>
      <c r="E8724">
        <v>2014</v>
      </c>
      <c r="F8724">
        <v>0.1786</v>
      </c>
      <c r="H8724">
        <v>1</v>
      </c>
      <c r="I8724">
        <v>17.25</v>
      </c>
      <c r="J8724">
        <v>0</v>
      </c>
      <c r="K8724">
        <f>IFERROR(VLOOKUP(MID(C8724,4,3),{"COA",50;"COB",50;"NUC",60;"NGA",40;"OIL",40;"HYD",200;"SPV",25;"CSP",25;"WIN",25;"BIO",30;"GEO",30},2,FALSE),200)</f>
        <v>25</v>
      </c>
      <c r="M8724">
        <v>0.174710925063295</v>
      </c>
      <c r="S8724" s="4">
        <f t="shared" si="272"/>
        <v>2039</v>
      </c>
      <c r="T8724">
        <v>46</v>
      </c>
      <c r="U8724" s="5">
        <f t="shared" si="273"/>
        <v>2060</v>
      </c>
    </row>
    <row r="8725" spans="1:21">
      <c r="A8725" t="s">
        <v>1601</v>
      </c>
      <c r="B8725" t="s">
        <v>1662</v>
      </c>
      <c r="C8725" t="s">
        <v>69</v>
      </c>
      <c r="D8725" t="s">
        <v>1663</v>
      </c>
      <c r="E8725">
        <v>2015</v>
      </c>
      <c r="F8725">
        <v>0.7016</v>
      </c>
      <c r="H8725">
        <v>1</v>
      </c>
      <c r="I8725">
        <v>17.25</v>
      </c>
      <c r="J8725">
        <v>0</v>
      </c>
      <c r="K8725">
        <f>IFERROR(VLOOKUP(MID(C8725,4,3),{"COA",50;"COB",50;"NUC",60;"NGA",40;"OIL",40;"HYD",200;"SPV",25;"CSP",25;"WIN",25;"BIO",30;"GEO",30},2,FALSE),200)</f>
        <v>25</v>
      </c>
      <c r="M8725">
        <v>0.174710925063295</v>
      </c>
      <c r="S8725" s="4">
        <f t="shared" si="272"/>
        <v>2040</v>
      </c>
      <c r="T8725">
        <v>45</v>
      </c>
      <c r="U8725" s="5">
        <f t="shared" si="273"/>
        <v>2060</v>
      </c>
    </row>
    <row r="8726" spans="1:21">
      <c r="A8726" t="s">
        <v>1601</v>
      </c>
      <c r="B8726" t="s">
        <v>1662</v>
      </c>
      <c r="C8726" t="s">
        <v>69</v>
      </c>
      <c r="D8726" t="s">
        <v>1663</v>
      </c>
      <c r="E8726">
        <v>2016</v>
      </c>
      <c r="F8726">
        <v>0.3471</v>
      </c>
      <c r="H8726">
        <v>1</v>
      </c>
      <c r="I8726">
        <v>17.25</v>
      </c>
      <c r="J8726">
        <v>0</v>
      </c>
      <c r="K8726">
        <f>IFERROR(VLOOKUP(MID(C8726,4,3),{"COA",50;"COB",50;"NUC",60;"NGA",40;"OIL",40;"HYD",200;"SPV",25;"CSP",25;"WIN",25;"BIO",30;"GEO",30},2,FALSE),200)</f>
        <v>25</v>
      </c>
      <c r="M8726">
        <v>0.174710925063295</v>
      </c>
      <c r="S8726" s="4">
        <f t="shared" si="272"/>
        <v>2041</v>
      </c>
      <c r="T8726">
        <v>44</v>
      </c>
      <c r="U8726" s="5">
        <f t="shared" si="273"/>
        <v>2060</v>
      </c>
    </row>
    <row r="8727" spans="1:21">
      <c r="A8727" t="s">
        <v>1601</v>
      </c>
      <c r="B8727" t="s">
        <v>1662</v>
      </c>
      <c r="C8727" t="s">
        <v>69</v>
      </c>
      <c r="D8727" t="s">
        <v>1663</v>
      </c>
      <c r="E8727">
        <v>2017</v>
      </c>
      <c r="F8727">
        <v>0.5805</v>
      </c>
      <c r="H8727">
        <v>1</v>
      </c>
      <c r="I8727">
        <v>17.25</v>
      </c>
      <c r="J8727">
        <v>0</v>
      </c>
      <c r="K8727">
        <f>IFERROR(VLOOKUP(MID(C8727,4,3),{"COA",50;"COB",50;"NUC",60;"NGA",40;"OIL",40;"HYD",200;"SPV",25;"CSP",25;"WIN",25;"BIO",30;"GEO",30},2,FALSE),200)</f>
        <v>25</v>
      </c>
      <c r="M8727">
        <v>0.174710925063295</v>
      </c>
      <c r="S8727" s="4">
        <f t="shared" si="272"/>
        <v>2042</v>
      </c>
      <c r="T8727">
        <v>43</v>
      </c>
      <c r="U8727" s="5">
        <f t="shared" si="273"/>
        <v>2060</v>
      </c>
    </row>
    <row r="8728" spans="1:21">
      <c r="A8728" t="s">
        <v>1601</v>
      </c>
      <c r="B8728" t="s">
        <v>1662</v>
      </c>
      <c r="C8728" t="s">
        <v>69</v>
      </c>
      <c r="D8728" t="s">
        <v>1663</v>
      </c>
      <c r="E8728">
        <v>2018</v>
      </c>
      <c r="F8728">
        <v>0.4472</v>
      </c>
      <c r="H8728">
        <v>1</v>
      </c>
      <c r="I8728">
        <v>17.25</v>
      </c>
      <c r="J8728">
        <v>0</v>
      </c>
      <c r="K8728">
        <f>IFERROR(VLOOKUP(MID(C8728,4,3),{"COA",50;"COB",50;"NUC",60;"NGA",40;"OIL",40;"HYD",200;"SPV",25;"CSP",25;"WIN",25;"BIO",30;"GEO",30},2,FALSE),200)</f>
        <v>25</v>
      </c>
      <c r="M8728">
        <v>0.174710925063295</v>
      </c>
      <c r="S8728" s="4">
        <f t="shared" si="272"/>
        <v>2043</v>
      </c>
      <c r="T8728">
        <v>42</v>
      </c>
      <c r="U8728" s="5">
        <f t="shared" si="273"/>
        <v>2060</v>
      </c>
    </row>
    <row r="8729" spans="1:21">
      <c r="A8729" t="s">
        <v>1601</v>
      </c>
      <c r="B8729" t="s">
        <v>1662</v>
      </c>
      <c r="C8729" t="s">
        <v>69</v>
      </c>
      <c r="D8729" t="s">
        <v>1663</v>
      </c>
      <c r="E8729">
        <v>2019</v>
      </c>
      <c r="F8729">
        <v>0.5915</v>
      </c>
      <c r="H8729">
        <v>1</v>
      </c>
      <c r="I8729">
        <v>17.25</v>
      </c>
      <c r="J8729">
        <v>0</v>
      </c>
      <c r="K8729">
        <f>IFERROR(VLOOKUP(MID(C8729,4,3),{"COA",50;"COB",50;"NUC",60;"NGA",40;"OIL",40;"HYD",200;"SPV",25;"CSP",25;"WIN",25;"BIO",30;"GEO",30},2,FALSE),200)</f>
        <v>25</v>
      </c>
      <c r="M8729">
        <v>0.174710925063295</v>
      </c>
      <c r="S8729" s="4">
        <f t="shared" si="272"/>
        <v>2044</v>
      </c>
      <c r="T8729">
        <v>41</v>
      </c>
      <c r="U8729" s="5">
        <f t="shared" si="273"/>
        <v>2060</v>
      </c>
    </row>
    <row r="8730" spans="1:21">
      <c r="A8730" t="s">
        <v>1601</v>
      </c>
      <c r="B8730" t="s">
        <v>1662</v>
      </c>
      <c r="C8730" t="s">
        <v>69</v>
      </c>
      <c r="D8730" t="s">
        <v>1663</v>
      </c>
      <c r="E8730">
        <v>2020</v>
      </c>
      <c r="F8730">
        <v>0.776</v>
      </c>
      <c r="H8730">
        <v>1</v>
      </c>
      <c r="I8730">
        <v>17.25</v>
      </c>
      <c r="J8730">
        <v>0</v>
      </c>
      <c r="K8730">
        <f>IFERROR(VLOOKUP(MID(C8730,4,3),{"COA",50;"COB",50;"NUC",60;"NGA",40;"OIL",40;"HYD",200;"SPV",25;"CSP",25;"WIN",25;"BIO",30;"GEO",30},2,FALSE),200)</f>
        <v>25</v>
      </c>
      <c r="M8730">
        <v>0.174710925063295</v>
      </c>
      <c r="S8730" s="4">
        <f t="shared" si="272"/>
        <v>2045</v>
      </c>
      <c r="T8730">
        <v>40</v>
      </c>
      <c r="U8730" s="5">
        <f t="shared" si="273"/>
        <v>2060</v>
      </c>
    </row>
    <row r="8731" spans="1:21">
      <c r="A8731" t="s">
        <v>1601</v>
      </c>
      <c r="B8731" t="s">
        <v>1662</v>
      </c>
      <c r="C8731" t="s">
        <v>69</v>
      </c>
      <c r="D8731" t="s">
        <v>1663</v>
      </c>
      <c r="E8731">
        <v>2021</v>
      </c>
      <c r="F8731">
        <v>0.3656</v>
      </c>
      <c r="H8731">
        <v>1</v>
      </c>
      <c r="I8731">
        <v>17.25</v>
      </c>
      <c r="J8731">
        <v>0</v>
      </c>
      <c r="K8731">
        <f>IFERROR(VLOOKUP(MID(C8731,4,3),{"COA",50;"COB",50;"NUC",60;"NGA",40;"OIL",40;"HYD",200;"SPV",25;"CSP",25;"WIN",25;"BIO",30;"GEO",30},2,FALSE),200)</f>
        <v>25</v>
      </c>
      <c r="M8731">
        <v>0.174710925063295</v>
      </c>
      <c r="S8731" s="4">
        <f t="shared" si="272"/>
        <v>2046</v>
      </c>
      <c r="T8731">
        <v>39</v>
      </c>
      <c r="U8731" s="5">
        <f t="shared" si="273"/>
        <v>2060</v>
      </c>
    </row>
    <row r="8732" spans="1:21">
      <c r="A8732" t="s">
        <v>1601</v>
      </c>
      <c r="B8732" t="s">
        <v>1662</v>
      </c>
      <c r="C8732" t="s">
        <v>69</v>
      </c>
      <c r="D8732" t="s">
        <v>1663</v>
      </c>
      <c r="E8732">
        <v>2022</v>
      </c>
      <c r="F8732">
        <v>7.07721187301373</v>
      </c>
      <c r="H8732">
        <v>1</v>
      </c>
      <c r="I8732">
        <v>17.25</v>
      </c>
      <c r="J8732">
        <v>0</v>
      </c>
      <c r="K8732">
        <f>IFERROR(VLOOKUP(MID(C8732,4,3),{"COA",50;"COB",50;"NUC",60;"NGA",40;"OIL",40;"HYD",200;"SPV",25;"CSP",25;"WIN",25;"BIO",30;"GEO",30},2,FALSE),200)</f>
        <v>25</v>
      </c>
      <c r="M8732">
        <v>0.174710925063295</v>
      </c>
      <c r="S8732" s="4">
        <f t="shared" si="272"/>
        <v>2047</v>
      </c>
      <c r="T8732">
        <v>38</v>
      </c>
      <c r="U8732" s="5">
        <f t="shared" si="273"/>
        <v>2060</v>
      </c>
    </row>
    <row r="8733" spans="1:21">
      <c r="A8733" t="s">
        <v>1601</v>
      </c>
      <c r="B8733" t="s">
        <v>1662</v>
      </c>
      <c r="C8733" t="s">
        <v>69</v>
      </c>
      <c r="D8733" t="s">
        <v>1663</v>
      </c>
      <c r="E8733">
        <v>2023</v>
      </c>
      <c r="F8733">
        <v>0.488681811497365</v>
      </c>
      <c r="H8733">
        <v>1</v>
      </c>
      <c r="I8733">
        <v>17.25</v>
      </c>
      <c r="J8733">
        <v>0</v>
      </c>
      <c r="K8733">
        <f>IFERROR(VLOOKUP(MID(C8733,4,3),{"COA",50;"COB",50;"NUC",60;"NGA",40;"OIL",40;"HYD",200;"SPV",25;"CSP",25;"WIN",25;"BIO",30;"GEO",30},2,FALSE),200)</f>
        <v>25</v>
      </c>
      <c r="M8733">
        <v>0.174710925063295</v>
      </c>
      <c r="S8733" s="4">
        <f t="shared" si="272"/>
        <v>2048</v>
      </c>
      <c r="T8733">
        <v>37</v>
      </c>
      <c r="U8733" s="5">
        <f t="shared" si="273"/>
        <v>2060</v>
      </c>
    </row>
    <row r="8734" spans="1:21">
      <c r="A8734" t="s">
        <v>1601</v>
      </c>
      <c r="B8734" t="s">
        <v>1662</v>
      </c>
      <c r="C8734" t="s">
        <v>69</v>
      </c>
      <c r="D8734" t="s">
        <v>1663</v>
      </c>
      <c r="E8734">
        <v>2024</v>
      </c>
      <c r="F8734">
        <v>0.311189367110842</v>
      </c>
      <c r="H8734">
        <v>1</v>
      </c>
      <c r="I8734">
        <v>17.25</v>
      </c>
      <c r="J8734">
        <v>0</v>
      </c>
      <c r="K8734">
        <f>IFERROR(VLOOKUP(MID(C8734,4,3),{"COA",50;"COB",50;"NUC",60;"NGA",40;"OIL",40;"HYD",200;"SPV",25;"CSP",25;"WIN",25;"BIO",30;"GEO",30},2,FALSE),200)</f>
        <v>25</v>
      </c>
      <c r="M8734">
        <v>0.174710925063295</v>
      </c>
      <c r="S8734" s="4">
        <f t="shared" si="272"/>
        <v>2049</v>
      </c>
      <c r="T8734">
        <v>36</v>
      </c>
      <c r="U8734" s="5">
        <f t="shared" si="273"/>
        <v>2060</v>
      </c>
    </row>
    <row r="8735" spans="1:21">
      <c r="A8735" t="s">
        <v>1601</v>
      </c>
      <c r="B8735" t="s">
        <v>1662</v>
      </c>
      <c r="C8735" t="s">
        <v>69</v>
      </c>
      <c r="D8735" t="s">
        <v>1663</v>
      </c>
      <c r="E8735">
        <v>2025</v>
      </c>
      <c r="F8735">
        <v>0.2565</v>
      </c>
      <c r="H8735">
        <v>1</v>
      </c>
      <c r="I8735">
        <v>17.25</v>
      </c>
      <c r="J8735">
        <v>0</v>
      </c>
      <c r="K8735">
        <f>IFERROR(VLOOKUP(MID(C8735,4,3),{"COA",50;"COB",50;"NUC",60;"NGA",40;"OIL",40;"HYD",200;"SPV",25;"CSP",25;"WIN",25;"BIO",30;"GEO",30},2,FALSE),200)</f>
        <v>25</v>
      </c>
      <c r="M8735">
        <v>0.174710925063295</v>
      </c>
      <c r="S8735" s="4">
        <f t="shared" si="272"/>
        <v>2050</v>
      </c>
      <c r="T8735">
        <v>35</v>
      </c>
      <c r="U8735" s="5">
        <f t="shared" si="273"/>
        <v>2060</v>
      </c>
    </row>
    <row r="8736" spans="1:21">
      <c r="A8736" t="s">
        <v>1601</v>
      </c>
      <c r="B8736" t="s">
        <v>1664</v>
      </c>
      <c r="C8736" t="s">
        <v>69</v>
      </c>
      <c r="D8736" t="s">
        <v>1665</v>
      </c>
      <c r="E8736">
        <v>2013</v>
      </c>
      <c r="F8736">
        <v>0.0593</v>
      </c>
      <c r="H8736">
        <v>1</v>
      </c>
      <c r="I8736">
        <v>17.25</v>
      </c>
      <c r="J8736">
        <v>0</v>
      </c>
      <c r="K8736">
        <f>IFERROR(VLOOKUP(MID(C8736,4,3),{"COA",50;"COB",50;"NUC",60;"NGA",40;"OIL",40;"HYD",200;"SPV",25;"CSP",25;"WIN",25;"BIO",30;"GEO",30},2,FALSE),200)</f>
        <v>25</v>
      </c>
      <c r="M8736">
        <v>0.179443278804135</v>
      </c>
      <c r="S8736" s="4">
        <f t="shared" si="272"/>
        <v>2038</v>
      </c>
      <c r="T8736">
        <v>47</v>
      </c>
      <c r="U8736" s="5">
        <f t="shared" si="273"/>
        <v>2060</v>
      </c>
    </row>
    <row r="8737" spans="1:21">
      <c r="A8737" t="s">
        <v>1601</v>
      </c>
      <c r="B8737" t="s">
        <v>1664</v>
      </c>
      <c r="C8737" t="s">
        <v>69</v>
      </c>
      <c r="D8737" t="s">
        <v>1665</v>
      </c>
      <c r="E8737">
        <v>2014</v>
      </c>
      <c r="F8737">
        <v>0.0637</v>
      </c>
      <c r="H8737">
        <v>1</v>
      </c>
      <c r="I8737">
        <v>17.25</v>
      </c>
      <c r="J8737">
        <v>0</v>
      </c>
      <c r="K8737">
        <f>IFERROR(VLOOKUP(MID(C8737,4,3),{"COA",50;"COB",50;"NUC",60;"NGA",40;"OIL",40;"HYD",200;"SPV",25;"CSP",25;"WIN",25;"BIO",30;"GEO",30},2,FALSE),200)</f>
        <v>25</v>
      </c>
      <c r="M8737">
        <v>0.179443278804135</v>
      </c>
      <c r="S8737" s="4">
        <f t="shared" si="272"/>
        <v>2039</v>
      </c>
      <c r="T8737">
        <v>46</v>
      </c>
      <c r="U8737" s="5">
        <f t="shared" si="273"/>
        <v>2060</v>
      </c>
    </row>
    <row r="8738" spans="1:21">
      <c r="A8738" t="s">
        <v>1601</v>
      </c>
      <c r="B8738" t="s">
        <v>1664</v>
      </c>
      <c r="C8738" t="s">
        <v>69</v>
      </c>
      <c r="D8738" t="s">
        <v>1665</v>
      </c>
      <c r="E8738">
        <v>2015</v>
      </c>
      <c r="F8738">
        <v>0.1536</v>
      </c>
      <c r="H8738">
        <v>1</v>
      </c>
      <c r="I8738">
        <v>17.25</v>
      </c>
      <c r="J8738">
        <v>0</v>
      </c>
      <c r="K8738">
        <f>IFERROR(VLOOKUP(MID(C8738,4,3),{"COA",50;"COB",50;"NUC",60;"NGA",40;"OIL",40;"HYD",200;"SPV",25;"CSP",25;"WIN",25;"BIO",30;"GEO",30},2,FALSE),200)</f>
        <v>25</v>
      </c>
      <c r="M8738">
        <v>0.179443278804135</v>
      </c>
      <c r="S8738" s="4">
        <f t="shared" si="272"/>
        <v>2040</v>
      </c>
      <c r="T8738">
        <v>45</v>
      </c>
      <c r="U8738" s="5">
        <f t="shared" si="273"/>
        <v>2060</v>
      </c>
    </row>
    <row r="8739" spans="1:21">
      <c r="A8739" t="s">
        <v>1601</v>
      </c>
      <c r="B8739" t="s">
        <v>1664</v>
      </c>
      <c r="C8739" t="s">
        <v>69</v>
      </c>
      <c r="D8739" t="s">
        <v>1665</v>
      </c>
      <c r="E8739">
        <v>2016</v>
      </c>
      <c r="F8739">
        <v>0.0814</v>
      </c>
      <c r="H8739">
        <v>1</v>
      </c>
      <c r="I8739">
        <v>17.25</v>
      </c>
      <c r="J8739">
        <v>0</v>
      </c>
      <c r="K8739">
        <f>IFERROR(VLOOKUP(MID(C8739,4,3),{"COA",50;"COB",50;"NUC",60;"NGA",40;"OIL",40;"HYD",200;"SPV",25;"CSP",25;"WIN",25;"BIO",30;"GEO",30},2,FALSE),200)</f>
        <v>25</v>
      </c>
      <c r="M8739">
        <v>0.179443278804135</v>
      </c>
      <c r="S8739" s="4">
        <f t="shared" si="272"/>
        <v>2041</v>
      </c>
      <c r="T8739">
        <v>44</v>
      </c>
      <c r="U8739" s="5">
        <f t="shared" si="273"/>
        <v>2060</v>
      </c>
    </row>
    <row r="8740" spans="1:21">
      <c r="A8740" t="s">
        <v>1601</v>
      </c>
      <c r="B8740" t="s">
        <v>1664</v>
      </c>
      <c r="C8740" t="s">
        <v>69</v>
      </c>
      <c r="D8740" t="s">
        <v>1665</v>
      </c>
      <c r="E8740">
        <v>2017</v>
      </c>
      <c r="F8740">
        <v>0.1102</v>
      </c>
      <c r="H8740">
        <v>1</v>
      </c>
      <c r="I8740">
        <v>17.25</v>
      </c>
      <c r="J8740">
        <v>0</v>
      </c>
      <c r="K8740">
        <f>IFERROR(VLOOKUP(MID(C8740,4,3),{"COA",50;"COB",50;"NUC",60;"NGA",40;"OIL",40;"HYD",200;"SPV",25;"CSP",25;"WIN",25;"BIO",30;"GEO",30},2,FALSE),200)</f>
        <v>25</v>
      </c>
      <c r="M8740">
        <v>0.179443278804135</v>
      </c>
      <c r="S8740" s="4">
        <f t="shared" si="272"/>
        <v>2042</v>
      </c>
      <c r="T8740">
        <v>43</v>
      </c>
      <c r="U8740" s="5">
        <f t="shared" si="273"/>
        <v>2060</v>
      </c>
    </row>
    <row r="8741" spans="1:21">
      <c r="A8741" t="s">
        <v>1601</v>
      </c>
      <c r="B8741" t="s">
        <v>1664</v>
      </c>
      <c r="C8741" t="s">
        <v>69</v>
      </c>
      <c r="D8741" t="s">
        <v>1665</v>
      </c>
      <c r="E8741">
        <v>2018</v>
      </c>
      <c r="F8741">
        <v>0.106</v>
      </c>
      <c r="H8741">
        <v>1</v>
      </c>
      <c r="I8741">
        <v>17.25</v>
      </c>
      <c r="J8741">
        <v>0</v>
      </c>
      <c r="K8741">
        <f>IFERROR(VLOOKUP(MID(C8741,4,3),{"COA",50;"COB",50;"NUC",60;"NGA",40;"OIL",40;"HYD",200;"SPV",25;"CSP",25;"WIN",25;"BIO",30;"GEO",30},2,FALSE),200)</f>
        <v>25</v>
      </c>
      <c r="M8741">
        <v>0.179443278804135</v>
      </c>
      <c r="S8741" s="4">
        <f t="shared" si="272"/>
        <v>2043</v>
      </c>
      <c r="T8741">
        <v>42</v>
      </c>
      <c r="U8741" s="5">
        <f t="shared" si="273"/>
        <v>2060</v>
      </c>
    </row>
    <row r="8742" spans="1:21">
      <c r="A8742" t="s">
        <v>1601</v>
      </c>
      <c r="B8742" t="s">
        <v>1664</v>
      </c>
      <c r="C8742" t="s">
        <v>69</v>
      </c>
      <c r="D8742" t="s">
        <v>1665</v>
      </c>
      <c r="E8742">
        <v>2019</v>
      </c>
      <c r="F8742">
        <v>0.0361</v>
      </c>
      <c r="H8742">
        <v>1</v>
      </c>
      <c r="I8742">
        <v>17.25</v>
      </c>
      <c r="J8742">
        <v>0</v>
      </c>
      <c r="K8742">
        <f>IFERROR(VLOOKUP(MID(C8742,4,3),{"COA",50;"COB",50;"NUC",60;"NGA",40;"OIL",40;"HYD",200;"SPV",25;"CSP",25;"WIN",25;"BIO",30;"GEO",30},2,FALSE),200)</f>
        <v>25</v>
      </c>
      <c r="M8742">
        <v>0.179443278804135</v>
      </c>
      <c r="S8742" s="4">
        <f t="shared" si="272"/>
        <v>2044</v>
      </c>
      <c r="T8742">
        <v>41</v>
      </c>
      <c r="U8742" s="5">
        <f t="shared" si="273"/>
        <v>2060</v>
      </c>
    </row>
    <row r="8743" spans="1:21">
      <c r="A8743" t="s">
        <v>1601</v>
      </c>
      <c r="B8743" t="s">
        <v>1664</v>
      </c>
      <c r="C8743" t="s">
        <v>69</v>
      </c>
      <c r="D8743" t="s">
        <v>1665</v>
      </c>
      <c r="E8743">
        <v>2020</v>
      </c>
      <c r="F8743">
        <v>0.0421</v>
      </c>
      <c r="H8743">
        <v>1</v>
      </c>
      <c r="I8743">
        <v>17.25</v>
      </c>
      <c r="J8743">
        <v>0</v>
      </c>
      <c r="K8743">
        <f>IFERROR(VLOOKUP(MID(C8743,4,3),{"COA",50;"COB",50;"NUC",60;"NGA",40;"OIL",40;"HYD",200;"SPV",25;"CSP",25;"WIN",25;"BIO",30;"GEO",30},2,FALSE),200)</f>
        <v>25</v>
      </c>
      <c r="M8743">
        <v>0.179443278804135</v>
      </c>
      <c r="S8743" s="4">
        <f t="shared" si="272"/>
        <v>2045</v>
      </c>
      <c r="T8743">
        <v>40</v>
      </c>
      <c r="U8743" s="5">
        <f t="shared" si="273"/>
        <v>2060</v>
      </c>
    </row>
    <row r="8744" spans="1:21">
      <c r="A8744" t="s">
        <v>1601</v>
      </c>
      <c r="B8744" t="s">
        <v>1664</v>
      </c>
      <c r="C8744" t="s">
        <v>69</v>
      </c>
      <c r="D8744" t="s">
        <v>1665</v>
      </c>
      <c r="E8744">
        <v>2021</v>
      </c>
      <c r="F8744">
        <v>0.2096</v>
      </c>
      <c r="H8744">
        <v>1</v>
      </c>
      <c r="I8744">
        <v>17.25</v>
      </c>
      <c r="J8744">
        <v>0</v>
      </c>
      <c r="K8744">
        <f>IFERROR(VLOOKUP(MID(C8744,4,3),{"COA",50;"COB",50;"NUC",60;"NGA",40;"OIL",40;"HYD",200;"SPV",25;"CSP",25;"WIN",25;"BIO",30;"GEO",30},2,FALSE),200)</f>
        <v>25</v>
      </c>
      <c r="M8744">
        <v>0.179443278804135</v>
      </c>
      <c r="S8744" s="4">
        <f t="shared" si="272"/>
        <v>2046</v>
      </c>
      <c r="T8744">
        <v>39</v>
      </c>
      <c r="U8744" s="5">
        <f t="shared" si="273"/>
        <v>2060</v>
      </c>
    </row>
    <row r="8745" spans="1:21">
      <c r="A8745" t="s">
        <v>1601</v>
      </c>
      <c r="B8745" t="s">
        <v>1664</v>
      </c>
      <c r="C8745" t="s">
        <v>69</v>
      </c>
      <c r="D8745" t="s">
        <v>1665</v>
      </c>
      <c r="E8745">
        <v>2022</v>
      </c>
      <c r="F8745">
        <v>1.44387326196817</v>
      </c>
      <c r="H8745">
        <v>1</v>
      </c>
      <c r="I8745">
        <v>17.25</v>
      </c>
      <c r="J8745">
        <v>0</v>
      </c>
      <c r="K8745">
        <f>IFERROR(VLOOKUP(MID(C8745,4,3),{"COA",50;"COB",50;"NUC",60;"NGA",40;"OIL",40;"HYD",200;"SPV",25;"CSP",25;"WIN",25;"BIO",30;"GEO",30},2,FALSE),200)</f>
        <v>25</v>
      </c>
      <c r="M8745">
        <v>0.179443278804135</v>
      </c>
      <c r="S8745" s="4">
        <f t="shared" si="272"/>
        <v>2047</v>
      </c>
      <c r="T8745">
        <v>38</v>
      </c>
      <c r="U8745" s="5">
        <f t="shared" si="273"/>
        <v>2060</v>
      </c>
    </row>
    <row r="8746" spans="1:21">
      <c r="A8746" t="s">
        <v>1601</v>
      </c>
      <c r="B8746" t="s">
        <v>1664</v>
      </c>
      <c r="C8746" t="s">
        <v>69</v>
      </c>
      <c r="D8746" t="s">
        <v>1665</v>
      </c>
      <c r="E8746">
        <v>2023</v>
      </c>
      <c r="F8746">
        <v>0.122278471472505</v>
      </c>
      <c r="H8746">
        <v>1</v>
      </c>
      <c r="I8746">
        <v>17.25</v>
      </c>
      <c r="J8746">
        <v>0</v>
      </c>
      <c r="K8746">
        <f>IFERROR(VLOOKUP(MID(C8746,4,3),{"COA",50;"COB",50;"NUC",60;"NGA",40;"OIL",40;"HYD",200;"SPV",25;"CSP",25;"WIN",25;"BIO",30;"GEO",30},2,FALSE),200)</f>
        <v>25</v>
      </c>
      <c r="M8746">
        <v>0.179443278804135</v>
      </c>
      <c r="S8746" s="4">
        <f t="shared" si="272"/>
        <v>2048</v>
      </c>
      <c r="T8746">
        <v>37</v>
      </c>
      <c r="U8746" s="5">
        <f t="shared" si="273"/>
        <v>2060</v>
      </c>
    </row>
    <row r="8747" spans="1:21">
      <c r="A8747" t="s">
        <v>1601</v>
      </c>
      <c r="B8747" t="s">
        <v>1664</v>
      </c>
      <c r="C8747" t="s">
        <v>69</v>
      </c>
      <c r="D8747" t="s">
        <v>1665</v>
      </c>
      <c r="E8747">
        <v>2024</v>
      </c>
      <c r="F8747">
        <v>0.0650460274465692</v>
      </c>
      <c r="H8747">
        <v>1</v>
      </c>
      <c r="I8747">
        <v>17.25</v>
      </c>
      <c r="J8747">
        <v>0</v>
      </c>
      <c r="K8747">
        <f>IFERROR(VLOOKUP(MID(C8747,4,3),{"COA",50;"COB",50;"NUC",60;"NGA",40;"OIL",40;"HYD",200;"SPV",25;"CSP",25;"WIN",25;"BIO",30;"GEO",30},2,FALSE),200)</f>
        <v>25</v>
      </c>
      <c r="M8747">
        <v>0.179443278804135</v>
      </c>
      <c r="S8747" s="4">
        <f t="shared" si="272"/>
        <v>2049</v>
      </c>
      <c r="T8747">
        <v>36</v>
      </c>
      <c r="U8747" s="5">
        <f t="shared" si="273"/>
        <v>2060</v>
      </c>
    </row>
    <row r="8748" spans="1:21">
      <c r="A8748" t="s">
        <v>1601</v>
      </c>
      <c r="B8748" t="s">
        <v>1664</v>
      </c>
      <c r="C8748" t="s">
        <v>69</v>
      </c>
      <c r="D8748" t="s">
        <v>1665</v>
      </c>
      <c r="E8748">
        <v>2025</v>
      </c>
      <c r="F8748">
        <v>0.012</v>
      </c>
      <c r="H8748">
        <v>1</v>
      </c>
      <c r="I8748">
        <v>17.25</v>
      </c>
      <c r="J8748">
        <v>0</v>
      </c>
      <c r="K8748">
        <f>IFERROR(VLOOKUP(MID(C8748,4,3),{"COA",50;"COB",50;"NUC",60;"NGA",40;"OIL",40;"HYD",200;"SPV",25;"CSP",25;"WIN",25;"BIO",30;"GEO",30},2,FALSE),200)</f>
        <v>25</v>
      </c>
      <c r="M8748">
        <v>0.179443278804135</v>
      </c>
      <c r="S8748" s="4">
        <f t="shared" si="272"/>
        <v>2050</v>
      </c>
      <c r="T8748">
        <v>35</v>
      </c>
      <c r="U8748" s="5">
        <f t="shared" si="273"/>
        <v>2060</v>
      </c>
    </row>
    <row r="8749" spans="1:21">
      <c r="A8749" t="s">
        <v>1601</v>
      </c>
      <c r="B8749" t="s">
        <v>1666</v>
      </c>
      <c r="C8749" t="s">
        <v>144</v>
      </c>
      <c r="D8749" t="s">
        <v>1667</v>
      </c>
      <c r="E8749">
        <v>2026</v>
      </c>
      <c r="F8749">
        <v>0.22</v>
      </c>
      <c r="H8749">
        <v>1</v>
      </c>
      <c r="I8749">
        <v>115</v>
      </c>
      <c r="J8749">
        <v>0</v>
      </c>
      <c r="K8749">
        <f>IFERROR(VLOOKUP(MID(C8749,4,3),{"COA",50;"COB",50;"NUC",60;"NGA",40;"OIL",40;"HYD",200;"SPV",25;"CSP",25;"WIN",25;"BIO",30;"GEO",30},2,FALSE),200)</f>
        <v>25</v>
      </c>
      <c r="M8749">
        <v>0.418358769752973</v>
      </c>
      <c r="S8749" s="4">
        <f t="shared" si="272"/>
        <v>2051</v>
      </c>
      <c r="T8749">
        <v>34</v>
      </c>
      <c r="U8749" s="5">
        <f t="shared" si="273"/>
        <v>2060</v>
      </c>
    </row>
    <row r="8750" spans="1:21">
      <c r="A8750" t="s">
        <v>1601</v>
      </c>
      <c r="B8750" t="s">
        <v>1666</v>
      </c>
      <c r="C8750" t="s">
        <v>144</v>
      </c>
      <c r="D8750" t="s">
        <v>1667</v>
      </c>
      <c r="E8750">
        <v>2028</v>
      </c>
      <c r="F8750">
        <v>0.017</v>
      </c>
      <c r="H8750">
        <v>1</v>
      </c>
      <c r="I8750">
        <v>115</v>
      </c>
      <c r="J8750">
        <v>0</v>
      </c>
      <c r="K8750">
        <f>IFERROR(VLOOKUP(MID(C8750,4,3),{"COA",50;"COB",50;"NUC",60;"NGA",40;"OIL",40;"HYD",200;"SPV",25;"CSP",25;"WIN",25;"BIO",30;"GEO",30},2,FALSE),200)</f>
        <v>25</v>
      </c>
      <c r="M8750">
        <v>0.418358769752973</v>
      </c>
      <c r="S8750" s="4">
        <f t="shared" si="272"/>
        <v>2053</v>
      </c>
      <c r="T8750">
        <v>32</v>
      </c>
      <c r="U8750" s="5">
        <f t="shared" si="273"/>
        <v>2060</v>
      </c>
    </row>
    <row r="8751" spans="1:21">
      <c r="A8751" t="s">
        <v>1601</v>
      </c>
      <c r="B8751" t="s">
        <v>1668</v>
      </c>
      <c r="C8751" t="s">
        <v>144</v>
      </c>
      <c r="D8751" t="s">
        <v>1669</v>
      </c>
      <c r="E8751">
        <v>2024</v>
      </c>
      <c r="F8751">
        <v>0.112</v>
      </c>
      <c r="H8751">
        <v>1</v>
      </c>
      <c r="I8751">
        <v>115</v>
      </c>
      <c r="J8751">
        <v>0</v>
      </c>
      <c r="K8751">
        <f>IFERROR(VLOOKUP(MID(C8751,4,3),{"COA",50;"COB",50;"NUC",60;"NGA",40;"OIL",40;"HYD",200;"SPV",25;"CSP",25;"WIN",25;"BIO",30;"GEO",30},2,FALSE),200)</f>
        <v>25</v>
      </c>
      <c r="M8751">
        <v>0.415479204162548</v>
      </c>
      <c r="S8751" s="4">
        <f t="shared" si="272"/>
        <v>2049</v>
      </c>
      <c r="T8751">
        <v>36</v>
      </c>
      <c r="U8751" s="5">
        <f t="shared" si="273"/>
        <v>2060</v>
      </c>
    </row>
    <row r="8752" spans="1:21">
      <c r="A8752" t="s">
        <v>1601</v>
      </c>
      <c r="B8752" t="s">
        <v>1668</v>
      </c>
      <c r="C8752" t="s">
        <v>144</v>
      </c>
      <c r="D8752" t="s">
        <v>1669</v>
      </c>
      <c r="E8752">
        <v>2028</v>
      </c>
      <c r="F8752">
        <v>1</v>
      </c>
      <c r="H8752">
        <v>1</v>
      </c>
      <c r="I8752">
        <v>115</v>
      </c>
      <c r="J8752">
        <v>0</v>
      </c>
      <c r="K8752">
        <f>IFERROR(VLOOKUP(MID(C8752,4,3),{"COA",50;"COB",50;"NUC",60;"NGA",40;"OIL",40;"HYD",200;"SPV",25;"CSP",25;"WIN",25;"BIO",30;"GEO",30},2,FALSE),200)</f>
        <v>25</v>
      </c>
      <c r="M8752">
        <v>0.415479204162548</v>
      </c>
      <c r="S8752" s="4">
        <f t="shared" si="272"/>
        <v>2053</v>
      </c>
      <c r="T8752">
        <v>32</v>
      </c>
      <c r="U8752" s="5">
        <f t="shared" si="273"/>
        <v>2060</v>
      </c>
    </row>
    <row r="8753" spans="1:21">
      <c r="A8753" t="s">
        <v>1601</v>
      </c>
      <c r="B8753" t="s">
        <v>1670</v>
      </c>
      <c r="C8753" t="s">
        <v>144</v>
      </c>
      <c r="D8753" t="s">
        <v>1671</v>
      </c>
      <c r="E8753">
        <v>2022</v>
      </c>
      <c r="F8753">
        <v>0.132778947368421</v>
      </c>
      <c r="H8753">
        <v>1</v>
      </c>
      <c r="I8753">
        <v>115</v>
      </c>
      <c r="J8753">
        <v>0</v>
      </c>
      <c r="K8753">
        <f>IFERROR(VLOOKUP(MID(C8753,4,3),{"COA",50;"COB",50;"NUC",60;"NGA",40;"OIL",40;"HYD",200;"SPV",25;"CSP",25;"WIN",25;"BIO",30;"GEO",30},2,FALSE),200)</f>
        <v>25</v>
      </c>
      <c r="M8753">
        <v>0.359560635531003</v>
      </c>
      <c r="S8753" s="4">
        <f t="shared" si="272"/>
        <v>2047</v>
      </c>
      <c r="T8753">
        <v>38</v>
      </c>
      <c r="U8753" s="5">
        <f t="shared" si="273"/>
        <v>2060</v>
      </c>
    </row>
    <row r="8754" spans="1:21">
      <c r="A8754" t="s">
        <v>1601</v>
      </c>
      <c r="B8754" t="s">
        <v>1670</v>
      </c>
      <c r="C8754" t="s">
        <v>144</v>
      </c>
      <c r="D8754" t="s">
        <v>1671</v>
      </c>
      <c r="E8754">
        <v>2023</v>
      </c>
      <c r="F8754">
        <v>0.195</v>
      </c>
      <c r="H8754">
        <v>1</v>
      </c>
      <c r="I8754">
        <v>115</v>
      </c>
      <c r="J8754">
        <v>0</v>
      </c>
      <c r="K8754">
        <f>IFERROR(VLOOKUP(MID(C8754,4,3),{"COA",50;"COB",50;"NUC",60;"NGA",40;"OIL",40;"HYD",200;"SPV",25;"CSP",25;"WIN",25;"BIO",30;"GEO",30},2,FALSE),200)</f>
        <v>25</v>
      </c>
      <c r="M8754">
        <v>0.359560635531003</v>
      </c>
      <c r="S8754" s="4">
        <f t="shared" si="272"/>
        <v>2048</v>
      </c>
      <c r="T8754">
        <v>37</v>
      </c>
      <c r="U8754" s="5">
        <f t="shared" si="273"/>
        <v>2060</v>
      </c>
    </row>
    <row r="8755" spans="1:21">
      <c r="A8755" t="s">
        <v>1601</v>
      </c>
      <c r="B8755" t="s">
        <v>1672</v>
      </c>
      <c r="C8755" t="s">
        <v>144</v>
      </c>
      <c r="D8755" t="s">
        <v>1673</v>
      </c>
      <c r="E8755">
        <v>2010</v>
      </c>
      <c r="F8755">
        <v>0.014</v>
      </c>
      <c r="H8755">
        <v>1</v>
      </c>
      <c r="I8755">
        <v>115</v>
      </c>
      <c r="J8755">
        <v>0</v>
      </c>
      <c r="K8755">
        <f>IFERROR(VLOOKUP(MID(C8755,4,3),{"COA",50;"COB",50;"NUC",60;"NGA",40;"OIL",40;"HYD",200;"SPV",25;"CSP",25;"WIN",25;"BIO",30;"GEO",30},2,FALSE),200)</f>
        <v>25</v>
      </c>
      <c r="M8755">
        <v>0.379954930340098</v>
      </c>
      <c r="S8755" s="4">
        <f t="shared" si="272"/>
        <v>2035</v>
      </c>
      <c r="T8755">
        <v>50</v>
      </c>
      <c r="U8755" s="5">
        <f t="shared" si="273"/>
        <v>2060</v>
      </c>
    </row>
    <row r="8756" spans="1:21">
      <c r="A8756" t="s">
        <v>1601</v>
      </c>
      <c r="B8756" t="s">
        <v>1672</v>
      </c>
      <c r="C8756" t="s">
        <v>144</v>
      </c>
      <c r="D8756" t="s">
        <v>1673</v>
      </c>
      <c r="E8756">
        <v>2013</v>
      </c>
      <c r="F8756">
        <v>0.016</v>
      </c>
      <c r="H8756">
        <v>1</v>
      </c>
      <c r="I8756">
        <v>115</v>
      </c>
      <c r="J8756">
        <v>0</v>
      </c>
      <c r="K8756">
        <f>IFERROR(VLOOKUP(MID(C8756,4,3),{"COA",50;"COB",50;"NUC",60;"NGA",40;"OIL",40;"HYD",200;"SPV",25;"CSP",25;"WIN",25;"BIO",30;"GEO",30},2,FALSE),200)</f>
        <v>25</v>
      </c>
      <c r="M8756">
        <v>0.379954930340098</v>
      </c>
      <c r="S8756" s="4">
        <f t="shared" si="272"/>
        <v>2038</v>
      </c>
      <c r="T8756">
        <v>47</v>
      </c>
      <c r="U8756" s="5">
        <f t="shared" si="273"/>
        <v>2060</v>
      </c>
    </row>
    <row r="8757" spans="1:21">
      <c r="A8757" t="s">
        <v>1601</v>
      </c>
      <c r="B8757" t="s">
        <v>1672</v>
      </c>
      <c r="C8757" t="s">
        <v>144</v>
      </c>
      <c r="D8757" t="s">
        <v>1673</v>
      </c>
      <c r="E8757">
        <v>2022</v>
      </c>
      <c r="F8757">
        <v>0.0174210526315789</v>
      </c>
      <c r="H8757">
        <v>1</v>
      </c>
      <c r="I8757">
        <v>115</v>
      </c>
      <c r="J8757">
        <v>0</v>
      </c>
      <c r="K8757">
        <f>IFERROR(VLOOKUP(MID(C8757,4,3),{"COA",50;"COB",50;"NUC",60;"NGA",40;"OIL",40;"HYD",200;"SPV",25;"CSP",25;"WIN",25;"BIO",30;"GEO",30},2,FALSE),200)</f>
        <v>25</v>
      </c>
      <c r="M8757">
        <v>0.379954930340098</v>
      </c>
      <c r="S8757" s="4">
        <f t="shared" si="272"/>
        <v>2047</v>
      </c>
      <c r="T8757">
        <v>38</v>
      </c>
      <c r="U8757" s="5">
        <f t="shared" si="273"/>
        <v>2060</v>
      </c>
    </row>
    <row r="8758" spans="1:21">
      <c r="A8758" t="s">
        <v>1601</v>
      </c>
      <c r="B8758" t="s">
        <v>1674</v>
      </c>
      <c r="C8758" t="s">
        <v>144</v>
      </c>
      <c r="D8758" t="s">
        <v>1675</v>
      </c>
      <c r="E8758">
        <v>2003</v>
      </c>
      <c r="F8758">
        <v>0.013</v>
      </c>
      <c r="H8758">
        <v>1</v>
      </c>
      <c r="I8758">
        <v>46</v>
      </c>
      <c r="J8758">
        <v>0</v>
      </c>
      <c r="K8758">
        <f>IFERROR(VLOOKUP(MID(C8758,4,3),{"COA",50;"COB",50;"NUC",60;"NGA",40;"OIL",40;"HYD",200;"SPV",25;"CSP",25;"WIN",25;"BIO",30;"GEO",30},2,FALSE),200)</f>
        <v>25</v>
      </c>
      <c r="M8758">
        <v>0.462010867857419</v>
      </c>
      <c r="S8758" s="4">
        <f t="shared" si="272"/>
        <v>2028</v>
      </c>
      <c r="T8758">
        <v>57</v>
      </c>
      <c r="U8758" s="5">
        <f t="shared" si="273"/>
        <v>2060</v>
      </c>
    </row>
    <row r="8759" spans="1:21">
      <c r="A8759" t="s">
        <v>1601</v>
      </c>
      <c r="B8759" t="s">
        <v>1674</v>
      </c>
      <c r="C8759" t="s">
        <v>144</v>
      </c>
      <c r="D8759" t="s">
        <v>1675</v>
      </c>
      <c r="E8759">
        <v>2004</v>
      </c>
      <c r="F8759">
        <v>0.034</v>
      </c>
      <c r="H8759">
        <v>1</v>
      </c>
      <c r="I8759">
        <v>46</v>
      </c>
      <c r="J8759">
        <v>0</v>
      </c>
      <c r="K8759">
        <f>IFERROR(VLOOKUP(MID(C8759,4,3),{"COA",50;"COB",50;"NUC",60;"NGA",40;"OIL",40;"HYD",200;"SPV",25;"CSP",25;"WIN",25;"BIO",30;"GEO",30},2,FALSE),200)</f>
        <v>25</v>
      </c>
      <c r="M8759">
        <v>0.462010867857419</v>
      </c>
      <c r="S8759" s="4">
        <f t="shared" si="272"/>
        <v>2029</v>
      </c>
      <c r="T8759">
        <v>56</v>
      </c>
      <c r="U8759" s="5">
        <f t="shared" si="273"/>
        <v>2060</v>
      </c>
    </row>
    <row r="8760" spans="1:21">
      <c r="A8760" t="s">
        <v>1601</v>
      </c>
      <c r="B8760" t="s">
        <v>1674</v>
      </c>
      <c r="C8760" t="s">
        <v>144</v>
      </c>
      <c r="D8760" t="s">
        <v>1675</v>
      </c>
      <c r="E8760">
        <v>2006</v>
      </c>
      <c r="F8760">
        <v>0.02</v>
      </c>
      <c r="H8760">
        <v>1</v>
      </c>
      <c r="I8760">
        <v>46</v>
      </c>
      <c r="J8760">
        <v>0</v>
      </c>
      <c r="K8760">
        <f>IFERROR(VLOOKUP(MID(C8760,4,3),{"COA",50;"COB",50;"NUC",60;"NGA",40;"OIL",40;"HYD",200;"SPV",25;"CSP",25;"WIN",25;"BIO",30;"GEO",30},2,FALSE),200)</f>
        <v>25</v>
      </c>
      <c r="M8760">
        <v>0.462010867857419</v>
      </c>
      <c r="S8760" s="4">
        <f t="shared" si="272"/>
        <v>2031</v>
      </c>
      <c r="T8760">
        <v>54</v>
      </c>
      <c r="U8760" s="5">
        <f t="shared" si="273"/>
        <v>2060</v>
      </c>
    </row>
    <row r="8761" spans="1:21">
      <c r="A8761" t="s">
        <v>1601</v>
      </c>
      <c r="B8761" t="s">
        <v>1674</v>
      </c>
      <c r="C8761" t="s">
        <v>144</v>
      </c>
      <c r="D8761" t="s">
        <v>1675</v>
      </c>
      <c r="E8761">
        <v>2010</v>
      </c>
      <c r="F8761">
        <v>0.026</v>
      </c>
      <c r="H8761">
        <v>1</v>
      </c>
      <c r="I8761">
        <v>46</v>
      </c>
      <c r="J8761">
        <v>0</v>
      </c>
      <c r="K8761">
        <f>IFERROR(VLOOKUP(MID(C8761,4,3),{"COA",50;"COB",50;"NUC",60;"NGA",40;"OIL",40;"HYD",200;"SPV",25;"CSP",25;"WIN",25;"BIO",30;"GEO",30},2,FALSE),200)</f>
        <v>25</v>
      </c>
      <c r="M8761">
        <v>0.462010867857419</v>
      </c>
      <c r="S8761" s="4">
        <f t="shared" si="272"/>
        <v>2035</v>
      </c>
      <c r="T8761">
        <v>50</v>
      </c>
      <c r="U8761" s="5">
        <f t="shared" si="273"/>
        <v>2060</v>
      </c>
    </row>
    <row r="8762" spans="1:21">
      <c r="A8762" t="s">
        <v>1601</v>
      </c>
      <c r="B8762" t="s">
        <v>1674</v>
      </c>
      <c r="C8762" t="s">
        <v>144</v>
      </c>
      <c r="D8762" t="s">
        <v>1675</v>
      </c>
      <c r="E8762">
        <v>2011</v>
      </c>
      <c r="F8762">
        <v>0.03</v>
      </c>
      <c r="H8762">
        <v>1</v>
      </c>
      <c r="I8762">
        <v>46</v>
      </c>
      <c r="J8762">
        <v>0</v>
      </c>
      <c r="K8762">
        <f>IFERROR(VLOOKUP(MID(C8762,4,3),{"COA",50;"COB",50;"NUC",60;"NGA",40;"OIL",40;"HYD",200;"SPV",25;"CSP",25;"WIN",25;"BIO",30;"GEO",30},2,FALSE),200)</f>
        <v>25</v>
      </c>
      <c r="M8762">
        <v>0.462010867857419</v>
      </c>
      <c r="S8762" s="4">
        <f t="shared" si="272"/>
        <v>2036</v>
      </c>
      <c r="T8762">
        <v>49</v>
      </c>
      <c r="U8762" s="5">
        <f t="shared" si="273"/>
        <v>2060</v>
      </c>
    </row>
    <row r="8763" spans="1:21">
      <c r="A8763" t="s">
        <v>1601</v>
      </c>
      <c r="B8763" t="s">
        <v>1674</v>
      </c>
      <c r="C8763" t="s">
        <v>144</v>
      </c>
      <c r="D8763" t="s">
        <v>1675</v>
      </c>
      <c r="E8763">
        <v>2015</v>
      </c>
      <c r="F8763">
        <v>0.018</v>
      </c>
      <c r="H8763">
        <v>1</v>
      </c>
      <c r="I8763">
        <v>46</v>
      </c>
      <c r="J8763">
        <v>0</v>
      </c>
      <c r="K8763">
        <f>IFERROR(VLOOKUP(MID(C8763,4,3),{"COA",50;"COB",50;"NUC",60;"NGA",40;"OIL",40;"HYD",200;"SPV",25;"CSP",25;"WIN",25;"BIO",30;"GEO",30},2,FALSE),200)</f>
        <v>25</v>
      </c>
      <c r="M8763">
        <v>0.462010867857419</v>
      </c>
      <c r="S8763" s="4">
        <f t="shared" si="272"/>
        <v>2040</v>
      </c>
      <c r="T8763">
        <v>45</v>
      </c>
      <c r="U8763" s="5">
        <f t="shared" si="273"/>
        <v>2060</v>
      </c>
    </row>
    <row r="8764" spans="1:21">
      <c r="A8764" t="s">
        <v>1601</v>
      </c>
      <c r="B8764" t="s">
        <v>1674</v>
      </c>
      <c r="C8764" t="s">
        <v>144</v>
      </c>
      <c r="D8764" t="s">
        <v>1675</v>
      </c>
      <c r="E8764">
        <v>2020</v>
      </c>
      <c r="F8764">
        <v>0.065</v>
      </c>
      <c r="H8764">
        <v>1</v>
      </c>
      <c r="I8764">
        <v>46</v>
      </c>
      <c r="J8764">
        <v>0</v>
      </c>
      <c r="K8764">
        <f>IFERROR(VLOOKUP(MID(C8764,4,3),{"COA",50;"COB",50;"NUC",60;"NGA",40;"OIL",40;"HYD",200;"SPV",25;"CSP",25;"WIN",25;"BIO",30;"GEO",30},2,FALSE),200)</f>
        <v>25</v>
      </c>
      <c r="M8764">
        <v>0.462010867857419</v>
      </c>
      <c r="S8764" s="4">
        <f t="shared" si="272"/>
        <v>2045</v>
      </c>
      <c r="T8764">
        <v>40</v>
      </c>
      <c r="U8764" s="5">
        <f t="shared" si="273"/>
        <v>2060</v>
      </c>
    </row>
    <row r="8765" spans="1:21">
      <c r="A8765" t="s">
        <v>1601</v>
      </c>
      <c r="B8765" t="s">
        <v>1674</v>
      </c>
      <c r="C8765" t="s">
        <v>144</v>
      </c>
      <c r="D8765" t="s">
        <v>1675</v>
      </c>
      <c r="E8765">
        <v>2022</v>
      </c>
      <c r="F8765">
        <v>0.0400312125669563</v>
      </c>
      <c r="H8765">
        <v>1</v>
      </c>
      <c r="I8765">
        <v>46</v>
      </c>
      <c r="J8765">
        <v>0</v>
      </c>
      <c r="K8765">
        <f>IFERROR(VLOOKUP(MID(C8765,4,3),{"COA",50;"COB",50;"NUC",60;"NGA",40;"OIL",40;"HYD",200;"SPV",25;"CSP",25;"WIN",25;"BIO",30;"GEO",30},2,FALSE),200)</f>
        <v>25</v>
      </c>
      <c r="M8765">
        <v>0.462010867857419</v>
      </c>
      <c r="S8765" s="4">
        <f t="shared" si="272"/>
        <v>2047</v>
      </c>
      <c r="T8765">
        <v>38</v>
      </c>
      <c r="U8765" s="5">
        <f t="shared" si="273"/>
        <v>2060</v>
      </c>
    </row>
    <row r="8766" spans="1:21">
      <c r="A8766" t="s">
        <v>1601</v>
      </c>
      <c r="B8766" t="s">
        <v>1674</v>
      </c>
      <c r="C8766" t="s">
        <v>144</v>
      </c>
      <c r="D8766" t="s">
        <v>1675</v>
      </c>
      <c r="E8766">
        <v>2023</v>
      </c>
      <c r="F8766">
        <v>0.0142782291641826</v>
      </c>
      <c r="H8766">
        <v>1</v>
      </c>
      <c r="I8766">
        <v>46</v>
      </c>
      <c r="J8766">
        <v>0</v>
      </c>
      <c r="K8766">
        <f>IFERROR(VLOOKUP(MID(C8766,4,3),{"COA",50;"COB",50;"NUC",60;"NGA",40;"OIL",40;"HYD",200;"SPV",25;"CSP",25;"WIN",25;"BIO",30;"GEO",30},2,FALSE),200)</f>
        <v>25</v>
      </c>
      <c r="M8766">
        <v>0.462010867857419</v>
      </c>
      <c r="S8766" s="4">
        <f t="shared" si="272"/>
        <v>2048</v>
      </c>
      <c r="T8766">
        <v>37</v>
      </c>
      <c r="U8766" s="5">
        <f t="shared" si="273"/>
        <v>2060</v>
      </c>
    </row>
    <row r="8767" spans="1:21">
      <c r="A8767" t="s">
        <v>1601</v>
      </c>
      <c r="B8767" t="s">
        <v>1676</v>
      </c>
      <c r="C8767" t="s">
        <v>144</v>
      </c>
      <c r="D8767" t="s">
        <v>1677</v>
      </c>
      <c r="E8767">
        <v>2005</v>
      </c>
      <c r="F8767">
        <v>0.029</v>
      </c>
      <c r="H8767">
        <v>1</v>
      </c>
      <c r="I8767">
        <v>46</v>
      </c>
      <c r="J8767">
        <v>0</v>
      </c>
      <c r="K8767">
        <f>IFERROR(VLOOKUP(MID(C8767,4,3),{"COA",50;"COB",50;"NUC",60;"NGA",40;"OIL",40;"HYD",200;"SPV",25;"CSP",25;"WIN",25;"BIO",30;"GEO",30},2,FALSE),200)</f>
        <v>25</v>
      </c>
      <c r="M8767">
        <v>0.161116541764626</v>
      </c>
      <c r="S8767" s="4">
        <f t="shared" si="272"/>
        <v>2030</v>
      </c>
      <c r="T8767">
        <v>55</v>
      </c>
      <c r="U8767" s="5">
        <f t="shared" si="273"/>
        <v>2060</v>
      </c>
    </row>
    <row r="8768" spans="1:21">
      <c r="A8768" t="s">
        <v>1601</v>
      </c>
      <c r="B8768" t="s">
        <v>1676</v>
      </c>
      <c r="C8768" t="s">
        <v>144</v>
      </c>
      <c r="D8768" t="s">
        <v>1677</v>
      </c>
      <c r="E8768">
        <v>2016</v>
      </c>
      <c r="F8768">
        <v>0.016</v>
      </c>
      <c r="H8768">
        <v>1</v>
      </c>
      <c r="I8768">
        <v>46</v>
      </c>
      <c r="J8768">
        <v>0</v>
      </c>
      <c r="K8768">
        <f>IFERROR(VLOOKUP(MID(C8768,4,3),{"COA",50;"COB",50;"NUC",60;"NGA",40;"OIL",40;"HYD",200;"SPV",25;"CSP",25;"WIN",25;"BIO",30;"GEO",30},2,FALSE),200)</f>
        <v>25</v>
      </c>
      <c r="M8768">
        <v>0.161116541764626</v>
      </c>
      <c r="S8768" s="4">
        <f t="shared" si="272"/>
        <v>2041</v>
      </c>
      <c r="T8768">
        <v>44</v>
      </c>
      <c r="U8768" s="5">
        <f t="shared" si="273"/>
        <v>2060</v>
      </c>
    </row>
    <row r="8769" spans="1:21">
      <c r="A8769" t="s">
        <v>1601</v>
      </c>
      <c r="B8769" t="s">
        <v>1676</v>
      </c>
      <c r="C8769" t="s">
        <v>144</v>
      </c>
      <c r="D8769" t="s">
        <v>1677</v>
      </c>
      <c r="E8769">
        <v>2019</v>
      </c>
      <c r="F8769">
        <v>0.018</v>
      </c>
      <c r="H8769">
        <v>1</v>
      </c>
      <c r="I8769">
        <v>46</v>
      </c>
      <c r="J8769">
        <v>0</v>
      </c>
      <c r="K8769">
        <f>IFERROR(VLOOKUP(MID(C8769,4,3),{"COA",50;"COB",50;"NUC",60;"NGA",40;"OIL",40;"HYD",200;"SPV",25;"CSP",25;"WIN",25;"BIO",30;"GEO",30},2,FALSE),200)</f>
        <v>25</v>
      </c>
      <c r="M8769">
        <v>0.161116541764626</v>
      </c>
      <c r="S8769" s="4">
        <f t="shared" si="272"/>
        <v>2044</v>
      </c>
      <c r="T8769">
        <v>41</v>
      </c>
      <c r="U8769" s="5">
        <f t="shared" si="273"/>
        <v>2060</v>
      </c>
    </row>
    <row r="8770" spans="1:21">
      <c r="A8770" t="s">
        <v>1601</v>
      </c>
      <c r="B8770" t="s">
        <v>1676</v>
      </c>
      <c r="C8770" t="s">
        <v>144</v>
      </c>
      <c r="D8770" t="s">
        <v>1677</v>
      </c>
      <c r="E8770">
        <v>2022</v>
      </c>
      <c r="F8770">
        <v>0.0122425552996031</v>
      </c>
      <c r="H8770">
        <v>1</v>
      </c>
      <c r="I8770">
        <v>46</v>
      </c>
      <c r="J8770">
        <v>0</v>
      </c>
      <c r="K8770">
        <f>IFERROR(VLOOKUP(MID(C8770,4,3),{"COA",50;"COB",50;"NUC",60;"NGA",40;"OIL",40;"HYD",200;"SPV",25;"CSP",25;"WIN",25;"BIO",30;"GEO",30},2,FALSE),200)</f>
        <v>25</v>
      </c>
      <c r="M8770">
        <v>0.161116541764626</v>
      </c>
      <c r="S8770" s="4">
        <f t="shared" si="272"/>
        <v>2047</v>
      </c>
      <c r="T8770">
        <v>38</v>
      </c>
      <c r="U8770" s="5">
        <f t="shared" si="273"/>
        <v>2060</v>
      </c>
    </row>
    <row r="8771" spans="1:21">
      <c r="A8771" t="s">
        <v>1601</v>
      </c>
      <c r="B8771" t="s">
        <v>1676</v>
      </c>
      <c r="C8771" t="s">
        <v>144</v>
      </c>
      <c r="D8771" t="s">
        <v>1677</v>
      </c>
      <c r="E8771">
        <v>2023</v>
      </c>
      <c r="F8771">
        <v>0.0182676961964946</v>
      </c>
      <c r="H8771">
        <v>1</v>
      </c>
      <c r="I8771">
        <v>46</v>
      </c>
      <c r="J8771">
        <v>0</v>
      </c>
      <c r="K8771">
        <f>IFERROR(VLOOKUP(MID(C8771,4,3),{"COA",50;"COB",50;"NUC",60;"NGA",40;"OIL",40;"HYD",200;"SPV",25;"CSP",25;"WIN",25;"BIO",30;"GEO",30},2,FALSE),200)</f>
        <v>25</v>
      </c>
      <c r="M8771">
        <v>0.161116541764626</v>
      </c>
      <c r="S8771" s="4">
        <f t="shared" si="272"/>
        <v>2048</v>
      </c>
      <c r="T8771">
        <v>37</v>
      </c>
      <c r="U8771" s="5">
        <f t="shared" si="273"/>
        <v>2060</v>
      </c>
    </row>
    <row r="8772" spans="1:21">
      <c r="A8772" t="s">
        <v>1601</v>
      </c>
      <c r="B8772" t="s">
        <v>1678</v>
      </c>
      <c r="C8772" t="s">
        <v>144</v>
      </c>
      <c r="D8772" t="s">
        <v>1679</v>
      </c>
      <c r="E8772">
        <v>2003</v>
      </c>
      <c r="F8772">
        <v>0.053</v>
      </c>
      <c r="H8772">
        <v>1</v>
      </c>
      <c r="I8772">
        <v>46</v>
      </c>
      <c r="J8772">
        <v>0</v>
      </c>
      <c r="K8772">
        <f>IFERROR(VLOOKUP(MID(C8772,4,3),{"COA",50;"COB",50;"NUC",60;"NGA",40;"OIL",40;"HYD",200;"SPV",25;"CSP",25;"WIN",25;"BIO",30;"GEO",30},2,FALSE),200)</f>
        <v>25</v>
      </c>
      <c r="M8772">
        <v>0.214220658161594</v>
      </c>
      <c r="S8772" s="4">
        <f t="shared" ref="S8772:S8835" si="274">E8772+K8772</f>
        <v>2028</v>
      </c>
      <c r="T8772">
        <v>57</v>
      </c>
      <c r="U8772" s="5">
        <f t="shared" ref="U8772:U8835" si="275">E8772+T8772</f>
        <v>2060</v>
      </c>
    </row>
    <row r="8773" spans="1:21">
      <c r="A8773" t="s">
        <v>1601</v>
      </c>
      <c r="B8773" t="s">
        <v>1678</v>
      </c>
      <c r="C8773" t="s">
        <v>144</v>
      </c>
      <c r="D8773" t="s">
        <v>1679</v>
      </c>
      <c r="E8773">
        <v>2005</v>
      </c>
      <c r="F8773">
        <v>0.036</v>
      </c>
      <c r="H8773">
        <v>1</v>
      </c>
      <c r="I8773">
        <v>46</v>
      </c>
      <c r="J8773">
        <v>0</v>
      </c>
      <c r="K8773">
        <f>IFERROR(VLOOKUP(MID(C8773,4,3),{"COA",50;"COB",50;"NUC",60;"NGA",40;"OIL",40;"HYD",200;"SPV",25;"CSP",25;"WIN",25;"BIO",30;"GEO",30},2,FALSE),200)</f>
        <v>25</v>
      </c>
      <c r="M8773">
        <v>0.214220658161594</v>
      </c>
      <c r="S8773" s="4">
        <f t="shared" si="274"/>
        <v>2030</v>
      </c>
      <c r="T8773">
        <v>55</v>
      </c>
      <c r="U8773" s="5">
        <f t="shared" si="275"/>
        <v>2060</v>
      </c>
    </row>
    <row r="8774" spans="1:21">
      <c r="A8774" t="s">
        <v>1601</v>
      </c>
      <c r="B8774" t="s">
        <v>1678</v>
      </c>
      <c r="C8774" t="s">
        <v>144</v>
      </c>
      <c r="D8774" t="s">
        <v>1679</v>
      </c>
      <c r="E8774">
        <v>2006</v>
      </c>
      <c r="F8774">
        <v>0.027</v>
      </c>
      <c r="H8774">
        <v>1</v>
      </c>
      <c r="I8774">
        <v>46</v>
      </c>
      <c r="J8774">
        <v>0</v>
      </c>
      <c r="K8774">
        <f>IFERROR(VLOOKUP(MID(C8774,4,3),{"COA",50;"COB",50;"NUC",60;"NGA",40;"OIL",40;"HYD",200;"SPV",25;"CSP",25;"WIN",25;"BIO",30;"GEO",30},2,FALSE),200)</f>
        <v>25</v>
      </c>
      <c r="M8774">
        <v>0.214220658161594</v>
      </c>
      <c r="S8774" s="4">
        <f t="shared" si="274"/>
        <v>2031</v>
      </c>
      <c r="T8774">
        <v>54</v>
      </c>
      <c r="U8774" s="5">
        <f t="shared" si="275"/>
        <v>2060</v>
      </c>
    </row>
    <row r="8775" spans="1:21">
      <c r="A8775" t="s">
        <v>1601</v>
      </c>
      <c r="B8775" t="s">
        <v>1678</v>
      </c>
      <c r="C8775" t="s">
        <v>144</v>
      </c>
      <c r="D8775" t="s">
        <v>1679</v>
      </c>
      <c r="E8775">
        <v>2007</v>
      </c>
      <c r="F8775">
        <v>0.058</v>
      </c>
      <c r="H8775">
        <v>1</v>
      </c>
      <c r="I8775">
        <v>46</v>
      </c>
      <c r="J8775">
        <v>0</v>
      </c>
      <c r="K8775">
        <f>IFERROR(VLOOKUP(MID(C8775,4,3),{"COA",50;"COB",50;"NUC",60;"NGA",40;"OIL",40;"HYD",200;"SPV",25;"CSP",25;"WIN",25;"BIO",30;"GEO",30},2,FALSE),200)</f>
        <v>25</v>
      </c>
      <c r="M8775">
        <v>0.214220658161594</v>
      </c>
      <c r="S8775" s="4">
        <f t="shared" si="274"/>
        <v>2032</v>
      </c>
      <c r="T8775">
        <v>53</v>
      </c>
      <c r="U8775" s="5">
        <f t="shared" si="275"/>
        <v>2060</v>
      </c>
    </row>
    <row r="8776" spans="1:21">
      <c r="A8776" t="s">
        <v>1601</v>
      </c>
      <c r="B8776" t="s">
        <v>1678</v>
      </c>
      <c r="C8776" t="s">
        <v>144</v>
      </c>
      <c r="D8776" t="s">
        <v>1679</v>
      </c>
      <c r="E8776">
        <v>2008</v>
      </c>
      <c r="F8776">
        <v>0.016</v>
      </c>
      <c r="H8776">
        <v>1</v>
      </c>
      <c r="I8776">
        <v>46</v>
      </c>
      <c r="J8776">
        <v>0</v>
      </c>
      <c r="K8776">
        <f>IFERROR(VLOOKUP(MID(C8776,4,3),{"COA",50;"COB",50;"NUC",60;"NGA",40;"OIL",40;"HYD",200;"SPV",25;"CSP",25;"WIN",25;"BIO",30;"GEO",30},2,FALSE),200)</f>
        <v>25</v>
      </c>
      <c r="M8776">
        <v>0.214220658161594</v>
      </c>
      <c r="S8776" s="4">
        <f t="shared" si="274"/>
        <v>2033</v>
      </c>
      <c r="T8776">
        <v>52</v>
      </c>
      <c r="U8776" s="5">
        <f t="shared" si="275"/>
        <v>2060</v>
      </c>
    </row>
    <row r="8777" spans="1:21">
      <c r="A8777" t="s">
        <v>1601</v>
      </c>
      <c r="B8777" t="s">
        <v>1678</v>
      </c>
      <c r="C8777" t="s">
        <v>144</v>
      </c>
      <c r="D8777" t="s">
        <v>1679</v>
      </c>
      <c r="E8777">
        <v>2009</v>
      </c>
      <c r="F8777">
        <v>0.068</v>
      </c>
      <c r="H8777">
        <v>1</v>
      </c>
      <c r="I8777">
        <v>46</v>
      </c>
      <c r="J8777">
        <v>0</v>
      </c>
      <c r="K8777">
        <f>IFERROR(VLOOKUP(MID(C8777,4,3),{"COA",50;"COB",50;"NUC",60;"NGA",40;"OIL",40;"HYD",200;"SPV",25;"CSP",25;"WIN",25;"BIO",30;"GEO",30},2,FALSE),200)</f>
        <v>25</v>
      </c>
      <c r="M8777">
        <v>0.214220658161594</v>
      </c>
      <c r="S8777" s="4">
        <f t="shared" si="274"/>
        <v>2034</v>
      </c>
      <c r="T8777">
        <v>51</v>
      </c>
      <c r="U8777" s="5">
        <f t="shared" si="275"/>
        <v>2060</v>
      </c>
    </row>
    <row r="8778" spans="1:21">
      <c r="A8778" t="s">
        <v>1601</v>
      </c>
      <c r="B8778" t="s">
        <v>1678</v>
      </c>
      <c r="C8778" t="s">
        <v>144</v>
      </c>
      <c r="D8778" t="s">
        <v>1679</v>
      </c>
      <c r="E8778">
        <v>2010</v>
      </c>
      <c r="F8778">
        <v>0.056</v>
      </c>
      <c r="H8778">
        <v>1</v>
      </c>
      <c r="I8778">
        <v>46</v>
      </c>
      <c r="J8778">
        <v>0</v>
      </c>
      <c r="K8778">
        <f>IFERROR(VLOOKUP(MID(C8778,4,3),{"COA",50;"COB",50;"NUC",60;"NGA",40;"OIL",40;"HYD",200;"SPV",25;"CSP",25;"WIN",25;"BIO",30;"GEO",30},2,FALSE),200)</f>
        <v>25</v>
      </c>
      <c r="M8778">
        <v>0.214220658161594</v>
      </c>
      <c r="S8778" s="4">
        <f t="shared" si="274"/>
        <v>2035</v>
      </c>
      <c r="T8778">
        <v>50</v>
      </c>
      <c r="U8778" s="5">
        <f t="shared" si="275"/>
        <v>2060</v>
      </c>
    </row>
    <row r="8779" spans="1:21">
      <c r="A8779" t="s">
        <v>1601</v>
      </c>
      <c r="B8779" t="s">
        <v>1678</v>
      </c>
      <c r="C8779" t="s">
        <v>144</v>
      </c>
      <c r="D8779" t="s">
        <v>1679</v>
      </c>
      <c r="E8779">
        <v>2011</v>
      </c>
      <c r="F8779">
        <v>0.036</v>
      </c>
      <c r="H8779">
        <v>1</v>
      </c>
      <c r="I8779">
        <v>46</v>
      </c>
      <c r="J8779">
        <v>0</v>
      </c>
      <c r="K8779">
        <f>IFERROR(VLOOKUP(MID(C8779,4,3),{"COA",50;"COB",50;"NUC",60;"NGA",40;"OIL",40;"HYD",200;"SPV",25;"CSP",25;"WIN",25;"BIO",30;"GEO",30},2,FALSE),200)</f>
        <v>25</v>
      </c>
      <c r="M8779">
        <v>0.214220658161594</v>
      </c>
      <c r="S8779" s="4">
        <f t="shared" si="274"/>
        <v>2036</v>
      </c>
      <c r="T8779">
        <v>49</v>
      </c>
      <c r="U8779" s="5">
        <f t="shared" si="275"/>
        <v>2060</v>
      </c>
    </row>
    <row r="8780" spans="1:21">
      <c r="A8780" t="s">
        <v>1601</v>
      </c>
      <c r="B8780" t="s">
        <v>1678</v>
      </c>
      <c r="C8780" t="s">
        <v>144</v>
      </c>
      <c r="D8780" t="s">
        <v>1679</v>
      </c>
      <c r="E8780">
        <v>2012</v>
      </c>
      <c r="F8780">
        <v>0.012</v>
      </c>
      <c r="H8780">
        <v>1</v>
      </c>
      <c r="I8780">
        <v>46</v>
      </c>
      <c r="J8780">
        <v>0</v>
      </c>
      <c r="K8780">
        <f>IFERROR(VLOOKUP(MID(C8780,4,3),{"COA",50;"COB",50;"NUC",60;"NGA",40;"OIL",40;"HYD",200;"SPV",25;"CSP",25;"WIN",25;"BIO",30;"GEO",30},2,FALSE),200)</f>
        <v>25</v>
      </c>
      <c r="M8780">
        <v>0.214220658161594</v>
      </c>
      <c r="S8780" s="4">
        <f t="shared" si="274"/>
        <v>2037</v>
      </c>
      <c r="T8780">
        <v>48</v>
      </c>
      <c r="U8780" s="5">
        <f t="shared" si="275"/>
        <v>2060</v>
      </c>
    </row>
    <row r="8781" spans="1:21">
      <c r="A8781" t="s">
        <v>1601</v>
      </c>
      <c r="B8781" t="s">
        <v>1678</v>
      </c>
      <c r="C8781" t="s">
        <v>144</v>
      </c>
      <c r="D8781" t="s">
        <v>1679</v>
      </c>
      <c r="E8781">
        <v>2014</v>
      </c>
      <c r="F8781">
        <v>0.02</v>
      </c>
      <c r="H8781">
        <v>1</v>
      </c>
      <c r="I8781">
        <v>46</v>
      </c>
      <c r="J8781">
        <v>0</v>
      </c>
      <c r="K8781">
        <f>IFERROR(VLOOKUP(MID(C8781,4,3),{"COA",50;"COB",50;"NUC",60;"NGA",40;"OIL",40;"HYD",200;"SPV",25;"CSP",25;"WIN",25;"BIO",30;"GEO",30},2,FALSE),200)</f>
        <v>25</v>
      </c>
      <c r="M8781">
        <v>0.214220658161594</v>
      </c>
      <c r="S8781" s="4">
        <f t="shared" si="274"/>
        <v>2039</v>
      </c>
      <c r="T8781">
        <v>46</v>
      </c>
      <c r="U8781" s="5">
        <f t="shared" si="275"/>
        <v>2060</v>
      </c>
    </row>
    <row r="8782" spans="1:21">
      <c r="A8782" t="s">
        <v>1601</v>
      </c>
      <c r="B8782" t="s">
        <v>1678</v>
      </c>
      <c r="C8782" t="s">
        <v>144</v>
      </c>
      <c r="D8782" t="s">
        <v>1679</v>
      </c>
      <c r="E8782">
        <v>2015</v>
      </c>
      <c r="F8782">
        <v>0.028</v>
      </c>
      <c r="H8782">
        <v>1</v>
      </c>
      <c r="I8782">
        <v>46</v>
      </c>
      <c r="J8782">
        <v>0</v>
      </c>
      <c r="K8782">
        <f>IFERROR(VLOOKUP(MID(C8782,4,3),{"COA",50;"COB",50;"NUC",60;"NGA",40;"OIL",40;"HYD",200;"SPV",25;"CSP",25;"WIN",25;"BIO",30;"GEO",30},2,FALSE),200)</f>
        <v>25</v>
      </c>
      <c r="M8782">
        <v>0.214220658161594</v>
      </c>
      <c r="S8782" s="4">
        <f t="shared" si="274"/>
        <v>2040</v>
      </c>
      <c r="T8782">
        <v>45</v>
      </c>
      <c r="U8782" s="5">
        <f t="shared" si="275"/>
        <v>2060</v>
      </c>
    </row>
    <row r="8783" spans="1:21">
      <c r="A8783" t="s">
        <v>1601</v>
      </c>
      <c r="B8783" t="s">
        <v>1678</v>
      </c>
      <c r="C8783" t="s">
        <v>144</v>
      </c>
      <c r="D8783" t="s">
        <v>1679</v>
      </c>
      <c r="E8783">
        <v>2016</v>
      </c>
      <c r="F8783">
        <v>0.036</v>
      </c>
      <c r="H8783">
        <v>1</v>
      </c>
      <c r="I8783">
        <v>46</v>
      </c>
      <c r="J8783">
        <v>0</v>
      </c>
      <c r="K8783">
        <f>IFERROR(VLOOKUP(MID(C8783,4,3),{"COA",50;"COB",50;"NUC",60;"NGA",40;"OIL",40;"HYD",200;"SPV",25;"CSP",25;"WIN",25;"BIO",30;"GEO",30},2,FALSE),200)</f>
        <v>25</v>
      </c>
      <c r="M8783">
        <v>0.214220658161594</v>
      </c>
      <c r="S8783" s="4">
        <f t="shared" si="274"/>
        <v>2041</v>
      </c>
      <c r="T8783">
        <v>44</v>
      </c>
      <c r="U8783" s="5">
        <f t="shared" si="275"/>
        <v>2060</v>
      </c>
    </row>
    <row r="8784" spans="1:21">
      <c r="A8784" t="s">
        <v>1601</v>
      </c>
      <c r="B8784" t="s">
        <v>1678</v>
      </c>
      <c r="C8784" t="s">
        <v>144</v>
      </c>
      <c r="D8784" t="s">
        <v>1679</v>
      </c>
      <c r="E8784">
        <v>2017</v>
      </c>
      <c r="F8784">
        <v>0.028</v>
      </c>
      <c r="H8784">
        <v>1</v>
      </c>
      <c r="I8784">
        <v>46</v>
      </c>
      <c r="J8784">
        <v>0</v>
      </c>
      <c r="K8784">
        <f>IFERROR(VLOOKUP(MID(C8784,4,3),{"COA",50;"COB",50;"NUC",60;"NGA",40;"OIL",40;"HYD",200;"SPV",25;"CSP",25;"WIN",25;"BIO",30;"GEO",30},2,FALSE),200)</f>
        <v>25</v>
      </c>
      <c r="M8784">
        <v>0.214220658161594</v>
      </c>
      <c r="S8784" s="4">
        <f t="shared" si="274"/>
        <v>2042</v>
      </c>
      <c r="T8784">
        <v>43</v>
      </c>
      <c r="U8784" s="5">
        <f t="shared" si="275"/>
        <v>2060</v>
      </c>
    </row>
    <row r="8785" spans="1:21">
      <c r="A8785" t="s">
        <v>1601</v>
      </c>
      <c r="B8785" t="s">
        <v>1678</v>
      </c>
      <c r="C8785" t="s">
        <v>144</v>
      </c>
      <c r="D8785" t="s">
        <v>1679</v>
      </c>
      <c r="E8785">
        <v>2018</v>
      </c>
      <c r="F8785">
        <v>0.044</v>
      </c>
      <c r="H8785">
        <v>1</v>
      </c>
      <c r="I8785">
        <v>46</v>
      </c>
      <c r="J8785">
        <v>0</v>
      </c>
      <c r="K8785">
        <f>IFERROR(VLOOKUP(MID(C8785,4,3),{"COA",50;"COB",50;"NUC",60;"NGA",40;"OIL",40;"HYD",200;"SPV",25;"CSP",25;"WIN",25;"BIO",30;"GEO",30},2,FALSE),200)</f>
        <v>25</v>
      </c>
      <c r="M8785">
        <v>0.214220658161594</v>
      </c>
      <c r="S8785" s="4">
        <f t="shared" si="274"/>
        <v>2043</v>
      </c>
      <c r="T8785">
        <v>42</v>
      </c>
      <c r="U8785" s="5">
        <f t="shared" si="275"/>
        <v>2060</v>
      </c>
    </row>
    <row r="8786" spans="1:21">
      <c r="A8786" t="s">
        <v>1601</v>
      </c>
      <c r="B8786" t="s">
        <v>1678</v>
      </c>
      <c r="C8786" t="s">
        <v>144</v>
      </c>
      <c r="D8786" t="s">
        <v>1679</v>
      </c>
      <c r="E8786">
        <v>2019</v>
      </c>
      <c r="F8786">
        <v>0.022</v>
      </c>
      <c r="H8786">
        <v>1</v>
      </c>
      <c r="I8786">
        <v>46</v>
      </c>
      <c r="J8786">
        <v>0</v>
      </c>
      <c r="K8786">
        <f>IFERROR(VLOOKUP(MID(C8786,4,3),{"COA",50;"COB",50;"NUC",60;"NGA",40;"OIL",40;"HYD",200;"SPV",25;"CSP",25;"WIN",25;"BIO",30;"GEO",30},2,FALSE),200)</f>
        <v>25</v>
      </c>
      <c r="M8786">
        <v>0.214220658161594</v>
      </c>
      <c r="S8786" s="4">
        <f t="shared" si="274"/>
        <v>2044</v>
      </c>
      <c r="T8786">
        <v>41</v>
      </c>
      <c r="U8786" s="5">
        <f t="shared" si="275"/>
        <v>2060</v>
      </c>
    </row>
    <row r="8787" spans="1:21">
      <c r="A8787" t="s">
        <v>1601</v>
      </c>
      <c r="B8787" t="s">
        <v>1678</v>
      </c>
      <c r="C8787" t="s">
        <v>144</v>
      </c>
      <c r="D8787" t="s">
        <v>1679</v>
      </c>
      <c r="E8787">
        <v>2020</v>
      </c>
      <c r="F8787">
        <v>0.016</v>
      </c>
      <c r="H8787">
        <v>1</v>
      </c>
      <c r="I8787">
        <v>46</v>
      </c>
      <c r="J8787">
        <v>0</v>
      </c>
      <c r="K8787">
        <f>IFERROR(VLOOKUP(MID(C8787,4,3),{"COA",50;"COB",50;"NUC",60;"NGA",40;"OIL",40;"HYD",200;"SPV",25;"CSP",25;"WIN",25;"BIO",30;"GEO",30},2,FALSE),200)</f>
        <v>25</v>
      </c>
      <c r="M8787">
        <v>0.214220658161594</v>
      </c>
      <c r="S8787" s="4">
        <f t="shared" si="274"/>
        <v>2045</v>
      </c>
      <c r="T8787">
        <v>40</v>
      </c>
      <c r="U8787" s="5">
        <f t="shared" si="275"/>
        <v>2060</v>
      </c>
    </row>
    <row r="8788" spans="1:21">
      <c r="A8788" t="s">
        <v>1601</v>
      </c>
      <c r="B8788" t="s">
        <v>1678</v>
      </c>
      <c r="C8788" t="s">
        <v>144</v>
      </c>
      <c r="D8788" t="s">
        <v>1679</v>
      </c>
      <c r="E8788">
        <v>2022</v>
      </c>
      <c r="F8788">
        <v>0.149846828286753</v>
      </c>
      <c r="H8788">
        <v>1</v>
      </c>
      <c r="I8788">
        <v>46</v>
      </c>
      <c r="J8788">
        <v>0</v>
      </c>
      <c r="K8788">
        <f>IFERROR(VLOOKUP(MID(C8788,4,3),{"COA",50;"COB",50;"NUC",60;"NGA",40;"OIL",40;"HYD",200;"SPV",25;"CSP",25;"WIN",25;"BIO",30;"GEO",30},2,FALSE),200)</f>
        <v>25</v>
      </c>
      <c r="M8788">
        <v>0.214220658161594</v>
      </c>
      <c r="S8788" s="4">
        <f t="shared" si="274"/>
        <v>2047</v>
      </c>
      <c r="T8788">
        <v>38</v>
      </c>
      <c r="U8788" s="5">
        <f t="shared" si="275"/>
        <v>2060</v>
      </c>
    </row>
    <row r="8789" spans="1:21">
      <c r="A8789" t="s">
        <v>1601</v>
      </c>
      <c r="B8789" t="s">
        <v>1678</v>
      </c>
      <c r="C8789" t="s">
        <v>144</v>
      </c>
      <c r="D8789" t="s">
        <v>1679</v>
      </c>
      <c r="E8789">
        <v>2023</v>
      </c>
      <c r="F8789">
        <v>0.0559336341957791</v>
      </c>
      <c r="H8789">
        <v>1</v>
      </c>
      <c r="I8789">
        <v>46</v>
      </c>
      <c r="J8789">
        <v>0</v>
      </c>
      <c r="K8789">
        <f>IFERROR(VLOOKUP(MID(C8789,4,3),{"COA",50;"COB",50;"NUC",60;"NGA",40;"OIL",40;"HYD",200;"SPV",25;"CSP",25;"WIN",25;"BIO",30;"GEO",30},2,FALSE),200)</f>
        <v>25</v>
      </c>
      <c r="M8789">
        <v>0.214220658161594</v>
      </c>
      <c r="S8789" s="4">
        <f t="shared" si="274"/>
        <v>2048</v>
      </c>
      <c r="T8789">
        <v>37</v>
      </c>
      <c r="U8789" s="5">
        <f t="shared" si="275"/>
        <v>2060</v>
      </c>
    </row>
    <row r="8790" spans="1:21">
      <c r="A8790" t="s">
        <v>1601</v>
      </c>
      <c r="B8790" t="s">
        <v>1678</v>
      </c>
      <c r="C8790" t="s">
        <v>144</v>
      </c>
      <c r="D8790" t="s">
        <v>1679</v>
      </c>
      <c r="E8790">
        <v>2026</v>
      </c>
      <c r="F8790">
        <v>0.05</v>
      </c>
      <c r="H8790">
        <v>1</v>
      </c>
      <c r="I8790">
        <v>46</v>
      </c>
      <c r="J8790">
        <v>0</v>
      </c>
      <c r="K8790">
        <f>IFERROR(VLOOKUP(MID(C8790,4,3),{"COA",50;"COB",50;"NUC",60;"NGA",40;"OIL",40;"HYD",200;"SPV",25;"CSP",25;"WIN",25;"BIO",30;"GEO",30},2,FALSE),200)</f>
        <v>25</v>
      </c>
      <c r="M8790">
        <v>0.214220658161594</v>
      </c>
      <c r="S8790" s="4">
        <f t="shared" si="274"/>
        <v>2051</v>
      </c>
      <c r="T8790">
        <v>34</v>
      </c>
      <c r="U8790" s="5">
        <f t="shared" si="275"/>
        <v>2060</v>
      </c>
    </row>
    <row r="8791" spans="1:21">
      <c r="A8791" t="s">
        <v>1601</v>
      </c>
      <c r="B8791" t="s">
        <v>1678</v>
      </c>
      <c r="C8791" t="s">
        <v>144</v>
      </c>
      <c r="D8791" t="s">
        <v>1679</v>
      </c>
      <c r="E8791">
        <v>2028</v>
      </c>
      <c r="F8791">
        <v>0.034</v>
      </c>
      <c r="H8791">
        <v>1</v>
      </c>
      <c r="I8791">
        <v>46</v>
      </c>
      <c r="J8791">
        <v>0</v>
      </c>
      <c r="K8791">
        <f>IFERROR(VLOOKUP(MID(C8791,4,3),{"COA",50;"COB",50;"NUC",60;"NGA",40;"OIL",40;"HYD",200;"SPV",25;"CSP",25;"WIN",25;"BIO",30;"GEO",30},2,FALSE),200)</f>
        <v>25</v>
      </c>
      <c r="M8791">
        <v>0.214220658161594</v>
      </c>
      <c r="S8791" s="4">
        <f t="shared" si="274"/>
        <v>2053</v>
      </c>
      <c r="T8791">
        <v>32</v>
      </c>
      <c r="U8791" s="5">
        <f t="shared" si="275"/>
        <v>2060</v>
      </c>
    </row>
    <row r="8792" spans="1:21">
      <c r="A8792" t="s">
        <v>1601</v>
      </c>
      <c r="B8792" t="s">
        <v>1680</v>
      </c>
      <c r="C8792" t="s">
        <v>144</v>
      </c>
      <c r="D8792" t="s">
        <v>1681</v>
      </c>
      <c r="E8792">
        <v>2004</v>
      </c>
      <c r="F8792">
        <v>0.029</v>
      </c>
      <c r="H8792">
        <v>1</v>
      </c>
      <c r="I8792">
        <v>46</v>
      </c>
      <c r="J8792">
        <v>0</v>
      </c>
      <c r="K8792">
        <f>IFERROR(VLOOKUP(MID(C8792,4,3),{"COA",50;"COB",50;"NUC",60;"NGA",40;"OIL",40;"HYD",200;"SPV",25;"CSP",25;"WIN",25;"BIO",30;"GEO",30},2,FALSE),200)</f>
        <v>25</v>
      </c>
      <c r="M8792">
        <v>0.245287937463773</v>
      </c>
      <c r="S8792" s="4">
        <f t="shared" si="274"/>
        <v>2029</v>
      </c>
      <c r="T8792">
        <v>56</v>
      </c>
      <c r="U8792" s="5">
        <f t="shared" si="275"/>
        <v>2060</v>
      </c>
    </row>
    <row r="8793" spans="1:21">
      <c r="A8793" t="s">
        <v>1601</v>
      </c>
      <c r="B8793" t="s">
        <v>1680</v>
      </c>
      <c r="C8793" t="s">
        <v>144</v>
      </c>
      <c r="D8793" t="s">
        <v>1681</v>
      </c>
      <c r="E8793">
        <v>2007</v>
      </c>
      <c r="F8793">
        <v>0.031</v>
      </c>
      <c r="H8793">
        <v>1</v>
      </c>
      <c r="I8793">
        <v>46</v>
      </c>
      <c r="J8793">
        <v>0</v>
      </c>
      <c r="K8793">
        <f>IFERROR(VLOOKUP(MID(C8793,4,3),{"COA",50;"COB",50;"NUC",60;"NGA",40;"OIL",40;"HYD",200;"SPV",25;"CSP",25;"WIN",25;"BIO",30;"GEO",30},2,FALSE),200)</f>
        <v>25</v>
      </c>
      <c r="M8793">
        <v>0.245287937463773</v>
      </c>
      <c r="S8793" s="4">
        <f t="shared" si="274"/>
        <v>2032</v>
      </c>
      <c r="T8793">
        <v>53</v>
      </c>
      <c r="U8793" s="5">
        <f t="shared" si="275"/>
        <v>2060</v>
      </c>
    </row>
    <row r="8794" spans="1:21">
      <c r="A8794" t="s">
        <v>1601</v>
      </c>
      <c r="B8794" t="s">
        <v>1680</v>
      </c>
      <c r="C8794" t="s">
        <v>144</v>
      </c>
      <c r="D8794" t="s">
        <v>1681</v>
      </c>
      <c r="E8794">
        <v>2008</v>
      </c>
      <c r="F8794">
        <v>0.01</v>
      </c>
      <c r="H8794">
        <v>1</v>
      </c>
      <c r="I8794">
        <v>46</v>
      </c>
      <c r="J8794">
        <v>0</v>
      </c>
      <c r="K8794">
        <f>IFERROR(VLOOKUP(MID(C8794,4,3),{"COA",50;"COB",50;"NUC",60;"NGA",40;"OIL",40;"HYD",200;"SPV",25;"CSP",25;"WIN",25;"BIO",30;"GEO",30},2,FALSE),200)</f>
        <v>25</v>
      </c>
      <c r="M8794">
        <v>0.245287937463773</v>
      </c>
      <c r="S8794" s="4">
        <f t="shared" si="274"/>
        <v>2033</v>
      </c>
      <c r="T8794">
        <v>52</v>
      </c>
      <c r="U8794" s="5">
        <f t="shared" si="275"/>
        <v>2060</v>
      </c>
    </row>
    <row r="8795" spans="1:21">
      <c r="A8795" t="s">
        <v>1601</v>
      </c>
      <c r="B8795" t="s">
        <v>1680</v>
      </c>
      <c r="C8795" t="s">
        <v>144</v>
      </c>
      <c r="D8795" t="s">
        <v>1681</v>
      </c>
      <c r="E8795">
        <v>2009</v>
      </c>
      <c r="F8795">
        <v>0.015</v>
      </c>
      <c r="H8795">
        <v>1</v>
      </c>
      <c r="I8795">
        <v>46</v>
      </c>
      <c r="J8795">
        <v>0</v>
      </c>
      <c r="K8795">
        <f>IFERROR(VLOOKUP(MID(C8795,4,3),{"COA",50;"COB",50;"NUC",60;"NGA",40;"OIL",40;"HYD",200;"SPV",25;"CSP",25;"WIN",25;"BIO",30;"GEO",30},2,FALSE),200)</f>
        <v>25</v>
      </c>
      <c r="M8795">
        <v>0.245287937463773</v>
      </c>
      <c r="S8795" s="4">
        <f t="shared" si="274"/>
        <v>2034</v>
      </c>
      <c r="T8795">
        <v>51</v>
      </c>
      <c r="U8795" s="5">
        <f t="shared" si="275"/>
        <v>2060</v>
      </c>
    </row>
    <row r="8796" spans="1:21">
      <c r="A8796" t="s">
        <v>1601</v>
      </c>
      <c r="B8796" t="s">
        <v>1680</v>
      </c>
      <c r="C8796" t="s">
        <v>144</v>
      </c>
      <c r="D8796" t="s">
        <v>1681</v>
      </c>
      <c r="E8796">
        <v>2010</v>
      </c>
      <c r="F8796">
        <v>0.034</v>
      </c>
      <c r="H8796">
        <v>1</v>
      </c>
      <c r="I8796">
        <v>46</v>
      </c>
      <c r="J8796">
        <v>0</v>
      </c>
      <c r="K8796">
        <f>IFERROR(VLOOKUP(MID(C8796,4,3),{"COA",50;"COB",50;"NUC",60;"NGA",40;"OIL",40;"HYD",200;"SPV",25;"CSP",25;"WIN",25;"BIO",30;"GEO",30},2,FALSE),200)</f>
        <v>25</v>
      </c>
      <c r="M8796">
        <v>0.245287937463773</v>
      </c>
      <c r="S8796" s="4">
        <f t="shared" si="274"/>
        <v>2035</v>
      </c>
      <c r="T8796">
        <v>50</v>
      </c>
      <c r="U8796" s="5">
        <f t="shared" si="275"/>
        <v>2060</v>
      </c>
    </row>
    <row r="8797" spans="1:21">
      <c r="A8797" t="s">
        <v>1601</v>
      </c>
      <c r="B8797" t="s">
        <v>1680</v>
      </c>
      <c r="C8797" t="s">
        <v>144</v>
      </c>
      <c r="D8797" t="s">
        <v>1681</v>
      </c>
      <c r="E8797">
        <v>2015</v>
      </c>
      <c r="F8797">
        <v>0.035</v>
      </c>
      <c r="H8797">
        <v>1</v>
      </c>
      <c r="I8797">
        <v>46</v>
      </c>
      <c r="J8797">
        <v>0</v>
      </c>
      <c r="K8797">
        <f>IFERROR(VLOOKUP(MID(C8797,4,3),{"COA",50;"COB",50;"NUC",60;"NGA",40;"OIL",40;"HYD",200;"SPV",25;"CSP",25;"WIN",25;"BIO",30;"GEO",30},2,FALSE),200)</f>
        <v>25</v>
      </c>
      <c r="M8797">
        <v>0.245287937463773</v>
      </c>
      <c r="S8797" s="4">
        <f t="shared" si="274"/>
        <v>2040</v>
      </c>
      <c r="T8797">
        <v>45</v>
      </c>
      <c r="U8797" s="5">
        <f t="shared" si="275"/>
        <v>2060</v>
      </c>
    </row>
    <row r="8798" spans="1:21">
      <c r="A8798" t="s">
        <v>1601</v>
      </c>
      <c r="B8798" t="s">
        <v>1680</v>
      </c>
      <c r="C8798" t="s">
        <v>144</v>
      </c>
      <c r="D8798" t="s">
        <v>1681</v>
      </c>
      <c r="E8798">
        <v>2022</v>
      </c>
      <c r="F8798">
        <v>0.0299262462879188</v>
      </c>
      <c r="H8798">
        <v>1</v>
      </c>
      <c r="I8798">
        <v>46</v>
      </c>
      <c r="J8798">
        <v>0</v>
      </c>
      <c r="K8798">
        <f>IFERROR(VLOOKUP(MID(C8798,4,3),{"COA",50;"COB",50;"NUC",60;"NGA",40;"OIL",40;"HYD",200;"SPV",25;"CSP",25;"WIN",25;"BIO",30;"GEO",30},2,FALSE),200)</f>
        <v>25</v>
      </c>
      <c r="M8798">
        <v>0.245287937463773</v>
      </c>
      <c r="S8798" s="4">
        <f t="shared" si="274"/>
        <v>2047</v>
      </c>
      <c r="T8798">
        <v>38</v>
      </c>
      <c r="U8798" s="5">
        <f t="shared" si="275"/>
        <v>2060</v>
      </c>
    </row>
    <row r="8799" spans="1:21">
      <c r="A8799" t="s">
        <v>1601</v>
      </c>
      <c r="B8799" t="s">
        <v>1680</v>
      </c>
      <c r="C8799" t="s">
        <v>144</v>
      </c>
      <c r="D8799" t="s">
        <v>1681</v>
      </c>
      <c r="E8799">
        <v>2023</v>
      </c>
      <c r="F8799">
        <v>0.0106740159771074</v>
      </c>
      <c r="H8799">
        <v>1</v>
      </c>
      <c r="I8799">
        <v>46</v>
      </c>
      <c r="J8799">
        <v>0</v>
      </c>
      <c r="K8799">
        <f>IFERROR(VLOOKUP(MID(C8799,4,3),{"COA",50;"COB",50;"NUC",60;"NGA",40;"OIL",40;"HYD",200;"SPV",25;"CSP",25;"WIN",25;"BIO",30;"GEO",30},2,FALSE),200)</f>
        <v>25</v>
      </c>
      <c r="M8799">
        <v>0.245287937463773</v>
      </c>
      <c r="S8799" s="4">
        <f t="shared" si="274"/>
        <v>2048</v>
      </c>
      <c r="T8799">
        <v>37</v>
      </c>
      <c r="U8799" s="5">
        <f t="shared" si="275"/>
        <v>2060</v>
      </c>
    </row>
    <row r="8800" spans="1:21">
      <c r="A8800" t="s">
        <v>1601</v>
      </c>
      <c r="B8800" t="s">
        <v>1682</v>
      </c>
      <c r="C8800" t="s">
        <v>144</v>
      </c>
      <c r="D8800" t="s">
        <v>1683</v>
      </c>
      <c r="E8800">
        <v>2003</v>
      </c>
      <c r="F8800">
        <v>0.015</v>
      </c>
      <c r="H8800">
        <v>1</v>
      </c>
      <c r="I8800">
        <v>46</v>
      </c>
      <c r="J8800">
        <v>0</v>
      </c>
      <c r="K8800">
        <f>IFERROR(VLOOKUP(MID(C8800,4,3),{"COA",50;"COB",50;"NUC",60;"NGA",40;"OIL",40;"HYD",200;"SPV",25;"CSP",25;"WIN",25;"BIO",30;"GEO",30},2,FALSE),200)</f>
        <v>25</v>
      </c>
      <c r="M8800">
        <v>0.30710548004692</v>
      </c>
      <c r="S8800" s="4">
        <f t="shared" si="274"/>
        <v>2028</v>
      </c>
      <c r="T8800">
        <v>57</v>
      </c>
      <c r="U8800" s="5">
        <f t="shared" si="275"/>
        <v>2060</v>
      </c>
    </row>
    <row r="8801" spans="1:21">
      <c r="A8801" t="s">
        <v>1601</v>
      </c>
      <c r="B8801" t="s">
        <v>1682</v>
      </c>
      <c r="C8801" t="s">
        <v>144</v>
      </c>
      <c r="D8801" t="s">
        <v>1683</v>
      </c>
      <c r="E8801">
        <v>2005</v>
      </c>
      <c r="F8801">
        <v>0.049</v>
      </c>
      <c r="H8801">
        <v>1</v>
      </c>
      <c r="I8801">
        <v>46</v>
      </c>
      <c r="J8801">
        <v>0</v>
      </c>
      <c r="K8801">
        <f>IFERROR(VLOOKUP(MID(C8801,4,3),{"COA",50;"COB",50;"NUC",60;"NGA",40;"OIL",40;"HYD",200;"SPV",25;"CSP",25;"WIN",25;"BIO",30;"GEO",30},2,FALSE),200)</f>
        <v>25</v>
      </c>
      <c r="M8801">
        <v>0.30710548004692</v>
      </c>
      <c r="S8801" s="4">
        <f t="shared" si="274"/>
        <v>2030</v>
      </c>
      <c r="T8801">
        <v>55</v>
      </c>
      <c r="U8801" s="5">
        <f t="shared" si="275"/>
        <v>2060</v>
      </c>
    </row>
    <row r="8802" spans="1:21">
      <c r="A8802" t="s">
        <v>1601</v>
      </c>
      <c r="B8802" t="s">
        <v>1682</v>
      </c>
      <c r="C8802" t="s">
        <v>144</v>
      </c>
      <c r="D8802" t="s">
        <v>1683</v>
      </c>
      <c r="E8802">
        <v>2006</v>
      </c>
      <c r="F8802">
        <v>0.012</v>
      </c>
      <c r="H8802">
        <v>1</v>
      </c>
      <c r="I8802">
        <v>46</v>
      </c>
      <c r="J8802">
        <v>0</v>
      </c>
      <c r="K8802">
        <f>IFERROR(VLOOKUP(MID(C8802,4,3),{"COA",50;"COB",50;"NUC",60;"NGA",40;"OIL",40;"HYD",200;"SPV",25;"CSP",25;"WIN",25;"BIO",30;"GEO",30},2,FALSE),200)</f>
        <v>25</v>
      </c>
      <c r="M8802">
        <v>0.30710548004692</v>
      </c>
      <c r="S8802" s="4">
        <f t="shared" si="274"/>
        <v>2031</v>
      </c>
      <c r="T8802">
        <v>54</v>
      </c>
      <c r="U8802" s="5">
        <f t="shared" si="275"/>
        <v>2060</v>
      </c>
    </row>
    <row r="8803" spans="1:21">
      <c r="A8803" t="s">
        <v>1601</v>
      </c>
      <c r="B8803" t="s">
        <v>1682</v>
      </c>
      <c r="C8803" t="s">
        <v>144</v>
      </c>
      <c r="D8803" t="s">
        <v>1683</v>
      </c>
      <c r="E8803">
        <v>2007</v>
      </c>
      <c r="F8803">
        <v>0.092</v>
      </c>
      <c r="H8803">
        <v>1</v>
      </c>
      <c r="I8803">
        <v>46</v>
      </c>
      <c r="J8803">
        <v>0</v>
      </c>
      <c r="K8803">
        <f>IFERROR(VLOOKUP(MID(C8803,4,3),{"COA",50;"COB",50;"NUC",60;"NGA",40;"OIL",40;"HYD",200;"SPV",25;"CSP",25;"WIN",25;"BIO",30;"GEO",30},2,FALSE),200)</f>
        <v>25</v>
      </c>
      <c r="M8803">
        <v>0.30710548004692</v>
      </c>
      <c r="S8803" s="4">
        <f t="shared" si="274"/>
        <v>2032</v>
      </c>
      <c r="T8803">
        <v>53</v>
      </c>
      <c r="U8803" s="5">
        <f t="shared" si="275"/>
        <v>2060</v>
      </c>
    </row>
    <row r="8804" spans="1:21">
      <c r="A8804" t="s">
        <v>1601</v>
      </c>
      <c r="B8804" t="s">
        <v>1682</v>
      </c>
      <c r="C8804" t="s">
        <v>144</v>
      </c>
      <c r="D8804" t="s">
        <v>1683</v>
      </c>
      <c r="E8804">
        <v>2008</v>
      </c>
      <c r="F8804">
        <v>0.151</v>
      </c>
      <c r="H8804">
        <v>1</v>
      </c>
      <c r="I8804">
        <v>46</v>
      </c>
      <c r="J8804">
        <v>0</v>
      </c>
      <c r="K8804">
        <f>IFERROR(VLOOKUP(MID(C8804,4,3),{"COA",50;"COB",50;"NUC",60;"NGA",40;"OIL",40;"HYD",200;"SPV",25;"CSP",25;"WIN",25;"BIO",30;"GEO",30},2,FALSE),200)</f>
        <v>25</v>
      </c>
      <c r="M8804">
        <v>0.30710548004692</v>
      </c>
      <c r="S8804" s="4">
        <f t="shared" si="274"/>
        <v>2033</v>
      </c>
      <c r="T8804">
        <v>52</v>
      </c>
      <c r="U8804" s="5">
        <f t="shared" si="275"/>
        <v>2060</v>
      </c>
    </row>
    <row r="8805" spans="1:21">
      <c r="A8805" t="s">
        <v>1601</v>
      </c>
      <c r="B8805" t="s">
        <v>1682</v>
      </c>
      <c r="C8805" t="s">
        <v>144</v>
      </c>
      <c r="D8805" t="s">
        <v>1683</v>
      </c>
      <c r="E8805">
        <v>2009</v>
      </c>
      <c r="F8805">
        <v>0.135</v>
      </c>
      <c r="H8805">
        <v>1</v>
      </c>
      <c r="I8805">
        <v>46</v>
      </c>
      <c r="J8805">
        <v>0</v>
      </c>
      <c r="K8805">
        <f>IFERROR(VLOOKUP(MID(C8805,4,3),{"COA",50;"COB",50;"NUC",60;"NGA",40;"OIL",40;"HYD",200;"SPV",25;"CSP",25;"WIN",25;"BIO",30;"GEO",30},2,FALSE),200)</f>
        <v>25</v>
      </c>
      <c r="M8805">
        <v>0.30710548004692</v>
      </c>
      <c r="S8805" s="4">
        <f t="shared" si="274"/>
        <v>2034</v>
      </c>
      <c r="T8805">
        <v>51</v>
      </c>
      <c r="U8805" s="5">
        <f t="shared" si="275"/>
        <v>2060</v>
      </c>
    </row>
    <row r="8806" spans="1:21">
      <c r="A8806" t="s">
        <v>1601</v>
      </c>
      <c r="B8806" t="s">
        <v>1682</v>
      </c>
      <c r="C8806" t="s">
        <v>144</v>
      </c>
      <c r="D8806" t="s">
        <v>1683</v>
      </c>
      <c r="E8806">
        <v>2010</v>
      </c>
      <c r="F8806">
        <v>0.02</v>
      </c>
      <c r="H8806">
        <v>1</v>
      </c>
      <c r="I8806">
        <v>46</v>
      </c>
      <c r="J8806">
        <v>0</v>
      </c>
      <c r="K8806">
        <f>IFERROR(VLOOKUP(MID(C8806,4,3),{"COA",50;"COB",50;"NUC",60;"NGA",40;"OIL",40;"HYD",200;"SPV",25;"CSP",25;"WIN",25;"BIO",30;"GEO",30},2,FALSE),200)</f>
        <v>25</v>
      </c>
      <c r="M8806">
        <v>0.30710548004692</v>
      </c>
      <c r="S8806" s="4">
        <f t="shared" si="274"/>
        <v>2035</v>
      </c>
      <c r="T8806">
        <v>50</v>
      </c>
      <c r="U8806" s="5">
        <f t="shared" si="275"/>
        <v>2060</v>
      </c>
    </row>
    <row r="8807" spans="1:21">
      <c r="A8807" t="s">
        <v>1601</v>
      </c>
      <c r="B8807" t="s">
        <v>1682</v>
      </c>
      <c r="C8807" t="s">
        <v>144</v>
      </c>
      <c r="D8807" t="s">
        <v>1683</v>
      </c>
      <c r="E8807">
        <v>2011</v>
      </c>
      <c r="F8807">
        <v>0.012</v>
      </c>
      <c r="H8807">
        <v>1</v>
      </c>
      <c r="I8807">
        <v>46</v>
      </c>
      <c r="J8807">
        <v>0</v>
      </c>
      <c r="K8807">
        <f>IFERROR(VLOOKUP(MID(C8807,4,3),{"COA",50;"COB",50;"NUC",60;"NGA",40;"OIL",40;"HYD",200;"SPV",25;"CSP",25;"WIN",25;"BIO",30;"GEO",30},2,FALSE),200)</f>
        <v>25</v>
      </c>
      <c r="M8807">
        <v>0.30710548004692</v>
      </c>
      <c r="S8807" s="4">
        <f t="shared" si="274"/>
        <v>2036</v>
      </c>
      <c r="T8807">
        <v>49</v>
      </c>
      <c r="U8807" s="5">
        <f t="shared" si="275"/>
        <v>2060</v>
      </c>
    </row>
    <row r="8808" spans="1:21">
      <c r="A8808" t="s">
        <v>1601</v>
      </c>
      <c r="B8808" t="s">
        <v>1682</v>
      </c>
      <c r="C8808" t="s">
        <v>144</v>
      </c>
      <c r="D8808" t="s">
        <v>1683</v>
      </c>
      <c r="E8808">
        <v>2012</v>
      </c>
      <c r="F8808">
        <v>0.032</v>
      </c>
      <c r="H8808">
        <v>1</v>
      </c>
      <c r="I8808">
        <v>46</v>
      </c>
      <c r="J8808">
        <v>0</v>
      </c>
      <c r="K8808">
        <f>IFERROR(VLOOKUP(MID(C8808,4,3),{"COA",50;"COB",50;"NUC",60;"NGA",40;"OIL",40;"HYD",200;"SPV",25;"CSP",25;"WIN",25;"BIO",30;"GEO",30},2,FALSE),200)</f>
        <v>25</v>
      </c>
      <c r="M8808">
        <v>0.30710548004692</v>
      </c>
      <c r="S8808" s="4">
        <f t="shared" si="274"/>
        <v>2037</v>
      </c>
      <c r="T8808">
        <v>48</v>
      </c>
      <c r="U8808" s="5">
        <f t="shared" si="275"/>
        <v>2060</v>
      </c>
    </row>
    <row r="8809" spans="1:21">
      <c r="A8809" t="s">
        <v>1601</v>
      </c>
      <c r="B8809" t="s">
        <v>1682</v>
      </c>
      <c r="C8809" t="s">
        <v>144</v>
      </c>
      <c r="D8809" t="s">
        <v>1683</v>
      </c>
      <c r="E8809">
        <v>2014</v>
      </c>
      <c r="F8809">
        <v>0.028</v>
      </c>
      <c r="H8809">
        <v>1</v>
      </c>
      <c r="I8809">
        <v>46</v>
      </c>
      <c r="J8809">
        <v>0</v>
      </c>
      <c r="K8809">
        <f>IFERROR(VLOOKUP(MID(C8809,4,3),{"COA",50;"COB",50;"NUC",60;"NGA",40;"OIL",40;"HYD",200;"SPV",25;"CSP",25;"WIN",25;"BIO",30;"GEO",30},2,FALSE),200)</f>
        <v>25</v>
      </c>
      <c r="M8809">
        <v>0.30710548004692</v>
      </c>
      <c r="S8809" s="4">
        <f t="shared" si="274"/>
        <v>2039</v>
      </c>
      <c r="T8809">
        <v>46</v>
      </c>
      <c r="U8809" s="5">
        <f t="shared" si="275"/>
        <v>2060</v>
      </c>
    </row>
    <row r="8810" spans="1:21">
      <c r="A8810" t="s">
        <v>1601</v>
      </c>
      <c r="B8810" t="s">
        <v>1682</v>
      </c>
      <c r="C8810" t="s">
        <v>144</v>
      </c>
      <c r="D8810" t="s">
        <v>1683</v>
      </c>
      <c r="E8810">
        <v>2015</v>
      </c>
      <c r="F8810">
        <v>0.036</v>
      </c>
      <c r="H8810">
        <v>1</v>
      </c>
      <c r="I8810">
        <v>46</v>
      </c>
      <c r="J8810">
        <v>0</v>
      </c>
      <c r="K8810">
        <f>IFERROR(VLOOKUP(MID(C8810,4,3),{"COA",50;"COB",50;"NUC",60;"NGA",40;"OIL",40;"HYD",200;"SPV",25;"CSP",25;"WIN",25;"BIO",30;"GEO",30},2,FALSE),200)</f>
        <v>25</v>
      </c>
      <c r="M8810">
        <v>0.30710548004692</v>
      </c>
      <c r="S8810" s="4">
        <f t="shared" si="274"/>
        <v>2040</v>
      </c>
      <c r="T8810">
        <v>45</v>
      </c>
      <c r="U8810" s="5">
        <f t="shared" si="275"/>
        <v>2060</v>
      </c>
    </row>
    <row r="8811" spans="1:21">
      <c r="A8811" t="s">
        <v>1601</v>
      </c>
      <c r="B8811" t="s">
        <v>1682</v>
      </c>
      <c r="C8811" t="s">
        <v>144</v>
      </c>
      <c r="D8811" t="s">
        <v>1683</v>
      </c>
      <c r="E8811">
        <v>2016</v>
      </c>
      <c r="F8811">
        <v>0.048</v>
      </c>
      <c r="H8811">
        <v>1</v>
      </c>
      <c r="I8811">
        <v>46</v>
      </c>
      <c r="J8811">
        <v>0</v>
      </c>
      <c r="K8811">
        <f>IFERROR(VLOOKUP(MID(C8811,4,3),{"COA",50;"COB",50;"NUC",60;"NGA",40;"OIL",40;"HYD",200;"SPV",25;"CSP",25;"WIN",25;"BIO",30;"GEO",30},2,FALSE),200)</f>
        <v>25</v>
      </c>
      <c r="M8811">
        <v>0.30710548004692</v>
      </c>
      <c r="S8811" s="4">
        <f t="shared" si="274"/>
        <v>2041</v>
      </c>
      <c r="T8811">
        <v>44</v>
      </c>
      <c r="U8811" s="5">
        <f t="shared" si="275"/>
        <v>2060</v>
      </c>
    </row>
    <row r="8812" spans="1:21">
      <c r="A8812" t="s">
        <v>1601</v>
      </c>
      <c r="B8812" t="s">
        <v>1682</v>
      </c>
      <c r="C8812" t="s">
        <v>144</v>
      </c>
      <c r="D8812" t="s">
        <v>1683</v>
      </c>
      <c r="E8812">
        <v>2018</v>
      </c>
      <c r="F8812">
        <v>0.059</v>
      </c>
      <c r="H8812">
        <v>1</v>
      </c>
      <c r="I8812">
        <v>46</v>
      </c>
      <c r="J8812">
        <v>0</v>
      </c>
      <c r="K8812">
        <f>IFERROR(VLOOKUP(MID(C8812,4,3),{"COA",50;"COB",50;"NUC",60;"NGA",40;"OIL",40;"HYD",200;"SPV",25;"CSP",25;"WIN",25;"BIO",30;"GEO",30},2,FALSE),200)</f>
        <v>25</v>
      </c>
      <c r="M8812">
        <v>0.30710548004692</v>
      </c>
      <c r="S8812" s="4">
        <f t="shared" si="274"/>
        <v>2043</v>
      </c>
      <c r="T8812">
        <v>42</v>
      </c>
      <c r="U8812" s="5">
        <f t="shared" si="275"/>
        <v>2060</v>
      </c>
    </row>
    <row r="8813" spans="1:21">
      <c r="A8813" t="s">
        <v>1601</v>
      </c>
      <c r="B8813" t="s">
        <v>1682</v>
      </c>
      <c r="C8813" t="s">
        <v>144</v>
      </c>
      <c r="D8813" t="s">
        <v>1683</v>
      </c>
      <c r="E8813">
        <v>2021</v>
      </c>
      <c r="F8813">
        <v>0.037</v>
      </c>
      <c r="H8813">
        <v>1</v>
      </c>
      <c r="I8813">
        <v>46</v>
      </c>
      <c r="J8813">
        <v>0</v>
      </c>
      <c r="K8813">
        <f>IFERROR(VLOOKUP(MID(C8813,4,3),{"COA",50;"COB",50;"NUC",60;"NGA",40;"OIL",40;"HYD",200;"SPV",25;"CSP",25;"WIN",25;"BIO",30;"GEO",30},2,FALSE),200)</f>
        <v>25</v>
      </c>
      <c r="M8813">
        <v>0.30710548004692</v>
      </c>
      <c r="S8813" s="4">
        <f t="shared" si="274"/>
        <v>2046</v>
      </c>
      <c r="T8813">
        <v>39</v>
      </c>
      <c r="U8813" s="5">
        <f t="shared" si="275"/>
        <v>2060</v>
      </c>
    </row>
    <row r="8814" spans="1:21">
      <c r="A8814" t="s">
        <v>1601</v>
      </c>
      <c r="B8814" t="s">
        <v>1682</v>
      </c>
      <c r="C8814" t="s">
        <v>144</v>
      </c>
      <c r="D8814" t="s">
        <v>1683</v>
      </c>
      <c r="E8814">
        <v>2022</v>
      </c>
      <c r="F8814">
        <v>0.141080875357331</v>
      </c>
      <c r="H8814">
        <v>1</v>
      </c>
      <c r="I8814">
        <v>46</v>
      </c>
      <c r="J8814">
        <v>0</v>
      </c>
      <c r="K8814">
        <f>IFERROR(VLOOKUP(MID(C8814,4,3),{"COA",50;"COB",50;"NUC",60;"NGA",40;"OIL",40;"HYD",200;"SPV",25;"CSP",25;"WIN",25;"BIO",30;"GEO",30},2,FALSE),200)</f>
        <v>25</v>
      </c>
      <c r="M8814">
        <v>0.30710548004692</v>
      </c>
      <c r="S8814" s="4">
        <f t="shared" si="274"/>
        <v>2047</v>
      </c>
      <c r="T8814">
        <v>38</v>
      </c>
      <c r="U8814" s="5">
        <f t="shared" si="275"/>
        <v>2060</v>
      </c>
    </row>
    <row r="8815" spans="1:21">
      <c r="A8815" t="s">
        <v>1601</v>
      </c>
      <c r="B8815" t="s">
        <v>1682</v>
      </c>
      <c r="C8815" t="s">
        <v>144</v>
      </c>
      <c r="D8815" t="s">
        <v>1683</v>
      </c>
      <c r="E8815">
        <v>2023</v>
      </c>
      <c r="F8815">
        <v>0.088815585549064</v>
      </c>
      <c r="H8815">
        <v>1</v>
      </c>
      <c r="I8815">
        <v>46</v>
      </c>
      <c r="J8815">
        <v>0</v>
      </c>
      <c r="K8815">
        <f>IFERROR(VLOOKUP(MID(C8815,4,3),{"COA",50;"COB",50;"NUC",60;"NGA",40;"OIL",40;"HYD",200;"SPV",25;"CSP",25;"WIN",25;"BIO",30;"GEO",30},2,FALSE),200)</f>
        <v>25</v>
      </c>
      <c r="M8815">
        <v>0.30710548004692</v>
      </c>
      <c r="S8815" s="4">
        <f t="shared" si="274"/>
        <v>2048</v>
      </c>
      <c r="T8815">
        <v>37</v>
      </c>
      <c r="U8815" s="5">
        <f t="shared" si="275"/>
        <v>2060</v>
      </c>
    </row>
    <row r="8816" spans="1:21">
      <c r="A8816" t="s">
        <v>1601</v>
      </c>
      <c r="B8816" t="s">
        <v>1682</v>
      </c>
      <c r="C8816" t="s">
        <v>144</v>
      </c>
      <c r="D8816" t="s">
        <v>1683</v>
      </c>
      <c r="E8816">
        <v>2024</v>
      </c>
      <c r="F8816">
        <v>0.042</v>
      </c>
      <c r="H8816">
        <v>1</v>
      </c>
      <c r="I8816">
        <v>46</v>
      </c>
      <c r="J8816">
        <v>0</v>
      </c>
      <c r="K8816">
        <f>IFERROR(VLOOKUP(MID(C8816,4,3),{"COA",50;"COB",50;"NUC",60;"NGA",40;"OIL",40;"HYD",200;"SPV",25;"CSP",25;"WIN",25;"BIO",30;"GEO",30},2,FALSE),200)</f>
        <v>25</v>
      </c>
      <c r="M8816">
        <v>0.30710548004692</v>
      </c>
      <c r="S8816" s="4">
        <f t="shared" si="274"/>
        <v>2049</v>
      </c>
      <c r="T8816">
        <v>36</v>
      </c>
      <c r="U8816" s="5">
        <f t="shared" si="275"/>
        <v>2060</v>
      </c>
    </row>
    <row r="8817" spans="1:21">
      <c r="A8817" t="s">
        <v>1601</v>
      </c>
      <c r="B8817" t="s">
        <v>1684</v>
      </c>
      <c r="C8817" t="s">
        <v>144</v>
      </c>
      <c r="D8817" t="s">
        <v>1685</v>
      </c>
      <c r="E8817">
        <v>2001</v>
      </c>
      <c r="F8817">
        <v>0.025</v>
      </c>
      <c r="H8817">
        <v>1</v>
      </c>
      <c r="I8817">
        <v>46</v>
      </c>
      <c r="J8817">
        <v>0</v>
      </c>
      <c r="K8817">
        <f>IFERROR(VLOOKUP(MID(C8817,4,3),{"COA",50;"COB",50;"NUC",60;"NGA",40;"OIL",40;"HYD",200;"SPV",25;"CSP",25;"WIN",25;"BIO",30;"GEO",30},2,FALSE),200)</f>
        <v>25</v>
      </c>
      <c r="M8817">
        <v>0.24984364225151</v>
      </c>
      <c r="S8817" s="4">
        <f t="shared" si="274"/>
        <v>2026</v>
      </c>
      <c r="T8817">
        <v>59</v>
      </c>
      <c r="U8817" s="5">
        <f t="shared" si="275"/>
        <v>2060</v>
      </c>
    </row>
    <row r="8818" spans="1:21">
      <c r="A8818" t="s">
        <v>1601</v>
      </c>
      <c r="B8818" t="s">
        <v>1684</v>
      </c>
      <c r="C8818" t="s">
        <v>144</v>
      </c>
      <c r="D8818" t="s">
        <v>1685</v>
      </c>
      <c r="E8818">
        <v>2006</v>
      </c>
      <c r="F8818">
        <v>0.01</v>
      </c>
      <c r="H8818">
        <v>1</v>
      </c>
      <c r="I8818">
        <v>46</v>
      </c>
      <c r="J8818">
        <v>0</v>
      </c>
      <c r="K8818">
        <f>IFERROR(VLOOKUP(MID(C8818,4,3),{"COA",50;"COB",50;"NUC",60;"NGA",40;"OIL",40;"HYD",200;"SPV",25;"CSP",25;"WIN",25;"BIO",30;"GEO",30},2,FALSE),200)</f>
        <v>25</v>
      </c>
      <c r="M8818">
        <v>0.24984364225151</v>
      </c>
      <c r="S8818" s="4">
        <f t="shared" si="274"/>
        <v>2031</v>
      </c>
      <c r="T8818">
        <v>54</v>
      </c>
      <c r="U8818" s="5">
        <f t="shared" si="275"/>
        <v>2060</v>
      </c>
    </row>
    <row r="8819" spans="1:21">
      <c r="A8819" t="s">
        <v>1601</v>
      </c>
      <c r="B8819" t="s">
        <v>1684</v>
      </c>
      <c r="C8819" t="s">
        <v>144</v>
      </c>
      <c r="D8819" t="s">
        <v>1685</v>
      </c>
      <c r="E8819">
        <v>2010</v>
      </c>
      <c r="F8819">
        <v>0.046</v>
      </c>
      <c r="H8819">
        <v>1</v>
      </c>
      <c r="I8819">
        <v>46</v>
      </c>
      <c r="J8819">
        <v>0</v>
      </c>
      <c r="K8819">
        <f>IFERROR(VLOOKUP(MID(C8819,4,3),{"COA",50;"COB",50;"NUC",60;"NGA",40;"OIL",40;"HYD",200;"SPV",25;"CSP",25;"WIN",25;"BIO",30;"GEO",30},2,FALSE),200)</f>
        <v>25</v>
      </c>
      <c r="M8819">
        <v>0.24984364225151</v>
      </c>
      <c r="S8819" s="4">
        <f t="shared" si="274"/>
        <v>2035</v>
      </c>
      <c r="T8819">
        <v>50</v>
      </c>
      <c r="U8819" s="5">
        <f t="shared" si="275"/>
        <v>2060</v>
      </c>
    </row>
    <row r="8820" spans="1:21">
      <c r="A8820" t="s">
        <v>1601</v>
      </c>
      <c r="B8820" t="s">
        <v>1684</v>
      </c>
      <c r="C8820" t="s">
        <v>144</v>
      </c>
      <c r="D8820" t="s">
        <v>1685</v>
      </c>
      <c r="E8820">
        <v>2011</v>
      </c>
      <c r="F8820">
        <v>0.048</v>
      </c>
      <c r="H8820">
        <v>1</v>
      </c>
      <c r="I8820">
        <v>46</v>
      </c>
      <c r="J8820">
        <v>0</v>
      </c>
      <c r="K8820">
        <f>IFERROR(VLOOKUP(MID(C8820,4,3),{"COA",50;"COB",50;"NUC",60;"NGA",40;"OIL",40;"HYD",200;"SPV",25;"CSP",25;"WIN",25;"BIO",30;"GEO",30},2,FALSE),200)</f>
        <v>25</v>
      </c>
      <c r="M8820">
        <v>0.24984364225151</v>
      </c>
      <c r="S8820" s="4">
        <f t="shared" si="274"/>
        <v>2036</v>
      </c>
      <c r="T8820">
        <v>49</v>
      </c>
      <c r="U8820" s="5">
        <f t="shared" si="275"/>
        <v>2060</v>
      </c>
    </row>
    <row r="8821" spans="1:21">
      <c r="A8821" t="s">
        <v>1601</v>
      </c>
      <c r="B8821" t="s">
        <v>1684</v>
      </c>
      <c r="C8821" t="s">
        <v>144</v>
      </c>
      <c r="D8821" t="s">
        <v>1685</v>
      </c>
      <c r="E8821">
        <v>2015</v>
      </c>
      <c r="F8821">
        <v>0.051</v>
      </c>
      <c r="H8821">
        <v>1</v>
      </c>
      <c r="I8821">
        <v>46</v>
      </c>
      <c r="J8821">
        <v>0</v>
      </c>
      <c r="K8821">
        <f>IFERROR(VLOOKUP(MID(C8821,4,3),{"COA",50;"COB",50;"NUC",60;"NGA",40;"OIL",40;"HYD",200;"SPV",25;"CSP",25;"WIN",25;"BIO",30;"GEO",30},2,FALSE),200)</f>
        <v>25</v>
      </c>
      <c r="M8821">
        <v>0.24984364225151</v>
      </c>
      <c r="S8821" s="4">
        <f t="shared" si="274"/>
        <v>2040</v>
      </c>
      <c r="T8821">
        <v>45</v>
      </c>
      <c r="U8821" s="5">
        <f t="shared" si="275"/>
        <v>2060</v>
      </c>
    </row>
    <row r="8822" spans="1:21">
      <c r="A8822" t="s">
        <v>1601</v>
      </c>
      <c r="B8822" t="s">
        <v>1684</v>
      </c>
      <c r="C8822" t="s">
        <v>144</v>
      </c>
      <c r="D8822" t="s">
        <v>1685</v>
      </c>
      <c r="E8822">
        <v>2018</v>
      </c>
      <c r="F8822">
        <v>0.042</v>
      </c>
      <c r="H8822">
        <v>1</v>
      </c>
      <c r="I8822">
        <v>46</v>
      </c>
      <c r="J8822">
        <v>0</v>
      </c>
      <c r="K8822">
        <f>IFERROR(VLOOKUP(MID(C8822,4,3),{"COA",50;"COB",50;"NUC",60;"NGA",40;"OIL",40;"HYD",200;"SPV",25;"CSP",25;"WIN",25;"BIO",30;"GEO",30},2,FALSE),200)</f>
        <v>25</v>
      </c>
      <c r="M8822">
        <v>0.24984364225151</v>
      </c>
      <c r="S8822" s="4">
        <f t="shared" si="274"/>
        <v>2043</v>
      </c>
      <c r="T8822">
        <v>42</v>
      </c>
      <c r="U8822" s="5">
        <f t="shared" si="275"/>
        <v>2060</v>
      </c>
    </row>
    <row r="8823" spans="1:21">
      <c r="A8823" t="s">
        <v>1601</v>
      </c>
      <c r="B8823" t="s">
        <v>1684</v>
      </c>
      <c r="C8823" t="s">
        <v>144</v>
      </c>
      <c r="D8823" t="s">
        <v>1685</v>
      </c>
      <c r="E8823">
        <v>2019</v>
      </c>
      <c r="F8823">
        <v>0.02</v>
      </c>
      <c r="H8823">
        <v>1</v>
      </c>
      <c r="I8823">
        <v>46</v>
      </c>
      <c r="J8823">
        <v>0</v>
      </c>
      <c r="K8823">
        <f>IFERROR(VLOOKUP(MID(C8823,4,3),{"COA",50;"COB",50;"NUC",60;"NGA",40;"OIL",40;"HYD",200;"SPV",25;"CSP",25;"WIN",25;"BIO",30;"GEO",30},2,FALSE),200)</f>
        <v>25</v>
      </c>
      <c r="M8823">
        <v>0.24984364225151</v>
      </c>
      <c r="S8823" s="4">
        <f t="shared" si="274"/>
        <v>2044</v>
      </c>
      <c r="T8823">
        <v>41</v>
      </c>
      <c r="U8823" s="5">
        <f t="shared" si="275"/>
        <v>2060</v>
      </c>
    </row>
    <row r="8824" spans="1:21">
      <c r="A8824" t="s">
        <v>1601</v>
      </c>
      <c r="B8824" t="s">
        <v>1684</v>
      </c>
      <c r="C8824" t="s">
        <v>144</v>
      </c>
      <c r="D8824" t="s">
        <v>1685</v>
      </c>
      <c r="E8824">
        <v>2020</v>
      </c>
      <c r="F8824">
        <v>0.041</v>
      </c>
      <c r="H8824">
        <v>1</v>
      </c>
      <c r="I8824">
        <v>46</v>
      </c>
      <c r="J8824">
        <v>0</v>
      </c>
      <c r="K8824">
        <f>IFERROR(VLOOKUP(MID(C8824,4,3),{"COA",50;"COB",50;"NUC",60;"NGA",40;"OIL",40;"HYD",200;"SPV",25;"CSP",25;"WIN",25;"BIO",30;"GEO",30},2,FALSE),200)</f>
        <v>25</v>
      </c>
      <c r="M8824">
        <v>0.24984364225151</v>
      </c>
      <c r="S8824" s="4">
        <f t="shared" si="274"/>
        <v>2045</v>
      </c>
      <c r="T8824">
        <v>40</v>
      </c>
      <c r="U8824" s="5">
        <f t="shared" si="275"/>
        <v>2060</v>
      </c>
    </row>
    <row r="8825" spans="1:21">
      <c r="A8825" t="s">
        <v>1601</v>
      </c>
      <c r="B8825" t="s">
        <v>1684</v>
      </c>
      <c r="C8825" t="s">
        <v>144</v>
      </c>
      <c r="D8825" t="s">
        <v>1685</v>
      </c>
      <c r="E8825">
        <v>2021</v>
      </c>
      <c r="F8825">
        <v>0.0306</v>
      </c>
      <c r="H8825">
        <v>1</v>
      </c>
      <c r="I8825">
        <v>46</v>
      </c>
      <c r="J8825">
        <v>0</v>
      </c>
      <c r="K8825">
        <f>IFERROR(VLOOKUP(MID(C8825,4,3),{"COA",50;"COB",50;"NUC",60;"NGA",40;"OIL",40;"HYD",200;"SPV",25;"CSP",25;"WIN",25;"BIO",30;"GEO",30},2,FALSE),200)</f>
        <v>25</v>
      </c>
      <c r="M8825">
        <v>0.24984364225151</v>
      </c>
      <c r="S8825" s="4">
        <f t="shared" si="274"/>
        <v>2046</v>
      </c>
      <c r="T8825">
        <v>39</v>
      </c>
      <c r="U8825" s="5">
        <f t="shared" si="275"/>
        <v>2060</v>
      </c>
    </row>
    <row r="8826" spans="1:21">
      <c r="A8826" t="s">
        <v>1601</v>
      </c>
      <c r="B8826" t="s">
        <v>1684</v>
      </c>
      <c r="C8826" t="s">
        <v>144</v>
      </c>
      <c r="D8826" t="s">
        <v>1685</v>
      </c>
      <c r="E8826">
        <v>2022</v>
      </c>
      <c r="F8826">
        <v>0.06094071971358</v>
      </c>
      <c r="H8826">
        <v>1</v>
      </c>
      <c r="I8826">
        <v>46</v>
      </c>
      <c r="J8826">
        <v>0</v>
      </c>
      <c r="K8826">
        <f>IFERROR(VLOOKUP(MID(C8826,4,3),{"COA",50;"COB",50;"NUC",60;"NGA",40;"OIL",40;"HYD",200;"SPV",25;"CSP",25;"WIN",25;"BIO",30;"GEO",30},2,FALSE),200)</f>
        <v>25</v>
      </c>
      <c r="M8826">
        <v>0.24984364225151</v>
      </c>
      <c r="S8826" s="4">
        <f t="shared" si="274"/>
        <v>2047</v>
      </c>
      <c r="T8826">
        <v>38</v>
      </c>
      <c r="U8826" s="5">
        <f t="shared" si="275"/>
        <v>2060</v>
      </c>
    </row>
    <row r="8827" spans="1:21">
      <c r="A8827" t="s">
        <v>1601</v>
      </c>
      <c r="B8827" t="s">
        <v>1684</v>
      </c>
      <c r="C8827" t="s">
        <v>144</v>
      </c>
      <c r="D8827" t="s">
        <v>1685</v>
      </c>
      <c r="E8827">
        <v>2023</v>
      </c>
      <c r="F8827">
        <v>0.197531036604268</v>
      </c>
      <c r="H8827">
        <v>1</v>
      </c>
      <c r="I8827">
        <v>46</v>
      </c>
      <c r="J8827">
        <v>0</v>
      </c>
      <c r="K8827">
        <f>IFERROR(VLOOKUP(MID(C8827,4,3),{"COA",50;"COB",50;"NUC",60;"NGA",40;"OIL",40;"HYD",200;"SPV",25;"CSP",25;"WIN",25;"BIO",30;"GEO",30},2,FALSE),200)</f>
        <v>25</v>
      </c>
      <c r="M8827">
        <v>0.24984364225151</v>
      </c>
      <c r="S8827" s="4">
        <f t="shared" si="274"/>
        <v>2048</v>
      </c>
      <c r="T8827">
        <v>37</v>
      </c>
      <c r="U8827" s="5">
        <f t="shared" si="275"/>
        <v>2060</v>
      </c>
    </row>
    <row r="8828" spans="1:21">
      <c r="A8828" t="s">
        <v>1601</v>
      </c>
      <c r="B8828" t="s">
        <v>1684</v>
      </c>
      <c r="C8828" t="s">
        <v>144</v>
      </c>
      <c r="D8828" t="s">
        <v>1685</v>
      </c>
      <c r="E8828">
        <v>2024</v>
      </c>
      <c r="F8828">
        <v>0.059</v>
      </c>
      <c r="H8828">
        <v>1</v>
      </c>
      <c r="I8828">
        <v>46</v>
      </c>
      <c r="J8828">
        <v>0</v>
      </c>
      <c r="K8828">
        <f>IFERROR(VLOOKUP(MID(C8828,4,3),{"COA",50;"COB",50;"NUC",60;"NGA",40;"OIL",40;"HYD",200;"SPV",25;"CSP",25;"WIN",25;"BIO",30;"GEO",30},2,FALSE),200)</f>
        <v>25</v>
      </c>
      <c r="M8828">
        <v>0.24984364225151</v>
      </c>
      <c r="S8828" s="4">
        <f t="shared" si="274"/>
        <v>2049</v>
      </c>
      <c r="T8828">
        <v>36</v>
      </c>
      <c r="U8828" s="5">
        <f t="shared" si="275"/>
        <v>2060</v>
      </c>
    </row>
    <row r="8829" spans="1:21">
      <c r="A8829" t="s">
        <v>1601</v>
      </c>
      <c r="B8829" t="s">
        <v>1684</v>
      </c>
      <c r="C8829" t="s">
        <v>144</v>
      </c>
      <c r="D8829" t="s">
        <v>1685</v>
      </c>
      <c r="E8829">
        <v>2025</v>
      </c>
      <c r="F8829">
        <v>0.2376</v>
      </c>
      <c r="H8829">
        <v>1</v>
      </c>
      <c r="I8829">
        <v>46</v>
      </c>
      <c r="J8829">
        <v>0</v>
      </c>
      <c r="K8829">
        <f>IFERROR(VLOOKUP(MID(C8829,4,3),{"COA",50;"COB",50;"NUC",60;"NGA",40;"OIL",40;"HYD",200;"SPV",25;"CSP",25;"WIN",25;"BIO",30;"GEO",30},2,FALSE),200)</f>
        <v>25</v>
      </c>
      <c r="M8829">
        <v>0.24984364225151</v>
      </c>
      <c r="S8829" s="4">
        <f t="shared" si="274"/>
        <v>2050</v>
      </c>
      <c r="T8829">
        <v>35</v>
      </c>
      <c r="U8829" s="5">
        <f t="shared" si="275"/>
        <v>2060</v>
      </c>
    </row>
    <row r="8830" spans="1:21">
      <c r="A8830" t="s">
        <v>1601</v>
      </c>
      <c r="B8830" t="s">
        <v>1684</v>
      </c>
      <c r="C8830" t="s">
        <v>144</v>
      </c>
      <c r="D8830" t="s">
        <v>1685</v>
      </c>
      <c r="E8830">
        <v>2026</v>
      </c>
      <c r="F8830">
        <v>0.03</v>
      </c>
      <c r="H8830">
        <v>1</v>
      </c>
      <c r="I8830">
        <v>46</v>
      </c>
      <c r="J8830">
        <v>0</v>
      </c>
      <c r="K8830">
        <f>IFERROR(VLOOKUP(MID(C8830,4,3),{"COA",50;"COB",50;"NUC",60;"NGA",40;"OIL",40;"HYD",200;"SPV",25;"CSP",25;"WIN",25;"BIO",30;"GEO",30},2,FALSE),200)</f>
        <v>25</v>
      </c>
      <c r="M8830">
        <v>0.24984364225151</v>
      </c>
      <c r="S8830" s="4">
        <f t="shared" si="274"/>
        <v>2051</v>
      </c>
      <c r="T8830">
        <v>34</v>
      </c>
      <c r="U8830" s="5">
        <f t="shared" si="275"/>
        <v>2060</v>
      </c>
    </row>
    <row r="8831" spans="1:21">
      <c r="A8831" t="s">
        <v>1601</v>
      </c>
      <c r="B8831" t="s">
        <v>1686</v>
      </c>
      <c r="C8831" t="s">
        <v>144</v>
      </c>
      <c r="D8831" t="s">
        <v>1687</v>
      </c>
      <c r="E8831">
        <v>2022</v>
      </c>
      <c r="F8831">
        <v>0.0322468094141156</v>
      </c>
      <c r="H8831">
        <v>1</v>
      </c>
      <c r="I8831">
        <v>46</v>
      </c>
      <c r="J8831">
        <v>0</v>
      </c>
      <c r="K8831">
        <f>IFERROR(VLOOKUP(MID(C8831,4,3),{"COA",50;"COB",50;"NUC",60;"NGA",40;"OIL",40;"HYD",200;"SPV",25;"CSP",25;"WIN",25;"BIO",30;"GEO",30},2,FALSE),200)</f>
        <v>25</v>
      </c>
      <c r="M8831">
        <v>0.118715334998743</v>
      </c>
      <c r="S8831" s="4">
        <f t="shared" si="274"/>
        <v>2047</v>
      </c>
      <c r="T8831">
        <v>38</v>
      </c>
      <c r="U8831" s="5">
        <f t="shared" si="275"/>
        <v>2060</v>
      </c>
    </row>
    <row r="8832" spans="1:21">
      <c r="A8832" t="s">
        <v>1601</v>
      </c>
      <c r="B8832" t="s">
        <v>1686</v>
      </c>
      <c r="C8832" t="s">
        <v>144</v>
      </c>
      <c r="D8832" t="s">
        <v>1687</v>
      </c>
      <c r="E8832">
        <v>2023</v>
      </c>
      <c r="F8832">
        <v>0.00187141838559675</v>
      </c>
      <c r="H8832">
        <v>1</v>
      </c>
      <c r="I8832">
        <v>46</v>
      </c>
      <c r="J8832">
        <v>0</v>
      </c>
      <c r="K8832">
        <f>IFERROR(VLOOKUP(MID(C8832,4,3),{"COA",50;"COB",50;"NUC",60;"NGA",40;"OIL",40;"HYD",200;"SPV",25;"CSP",25;"WIN",25;"BIO",30;"GEO",30},2,FALSE),200)</f>
        <v>25</v>
      </c>
      <c r="M8832">
        <v>0.118715334998743</v>
      </c>
      <c r="S8832" s="4">
        <f t="shared" si="274"/>
        <v>2048</v>
      </c>
      <c r="T8832">
        <v>37</v>
      </c>
      <c r="U8832" s="5">
        <f t="shared" si="275"/>
        <v>2060</v>
      </c>
    </row>
    <row r="8833" spans="1:21">
      <c r="A8833" t="s">
        <v>1601</v>
      </c>
      <c r="B8833" t="s">
        <v>1688</v>
      </c>
      <c r="C8833" t="s">
        <v>144</v>
      </c>
      <c r="D8833" t="s">
        <v>1689</v>
      </c>
      <c r="E8833">
        <v>2006</v>
      </c>
      <c r="F8833">
        <v>0.066</v>
      </c>
      <c r="H8833">
        <v>1</v>
      </c>
      <c r="I8833">
        <v>46</v>
      </c>
      <c r="J8833">
        <v>0</v>
      </c>
      <c r="K8833">
        <f>IFERROR(VLOOKUP(MID(C8833,4,3),{"COA",50;"COB",50;"NUC",60;"NGA",40;"OIL",40;"HYD",200;"SPV",25;"CSP",25;"WIN",25;"BIO",30;"GEO",30},2,FALSE),200)</f>
        <v>25</v>
      </c>
      <c r="M8833">
        <v>0.178392235297242</v>
      </c>
      <c r="S8833" s="4">
        <f t="shared" si="274"/>
        <v>2031</v>
      </c>
      <c r="T8833">
        <v>54</v>
      </c>
      <c r="U8833" s="5">
        <f t="shared" si="275"/>
        <v>2060</v>
      </c>
    </row>
    <row r="8834" spans="1:21">
      <c r="A8834" t="s">
        <v>1601</v>
      </c>
      <c r="B8834" t="s">
        <v>1688</v>
      </c>
      <c r="C8834" t="s">
        <v>144</v>
      </c>
      <c r="D8834" t="s">
        <v>1689</v>
      </c>
      <c r="E8834">
        <v>2015</v>
      </c>
      <c r="F8834">
        <v>0.016</v>
      </c>
      <c r="H8834">
        <v>1</v>
      </c>
      <c r="I8834">
        <v>46</v>
      </c>
      <c r="J8834">
        <v>0</v>
      </c>
      <c r="K8834">
        <f>IFERROR(VLOOKUP(MID(C8834,4,3),{"COA",50;"COB",50;"NUC",60;"NGA",40;"OIL",40;"HYD",200;"SPV",25;"CSP",25;"WIN",25;"BIO",30;"GEO",30},2,FALSE),200)</f>
        <v>25</v>
      </c>
      <c r="M8834">
        <v>0.178392235297242</v>
      </c>
      <c r="S8834" s="4">
        <f t="shared" si="274"/>
        <v>2040</v>
      </c>
      <c r="T8834">
        <v>45</v>
      </c>
      <c r="U8834" s="5">
        <f t="shared" si="275"/>
        <v>2060</v>
      </c>
    </row>
    <row r="8835" spans="1:21">
      <c r="A8835" t="s">
        <v>1601</v>
      </c>
      <c r="B8835" t="s">
        <v>1688</v>
      </c>
      <c r="C8835" t="s">
        <v>144</v>
      </c>
      <c r="D8835" t="s">
        <v>1689</v>
      </c>
      <c r="E8835">
        <v>2022</v>
      </c>
      <c r="F8835">
        <v>0.0159347545169438</v>
      </c>
      <c r="H8835">
        <v>1</v>
      </c>
      <c r="I8835">
        <v>46</v>
      </c>
      <c r="J8835">
        <v>0</v>
      </c>
      <c r="K8835">
        <f>IFERROR(VLOOKUP(MID(C8835,4,3),{"COA",50;"COB",50;"NUC",60;"NGA",40;"OIL",40;"HYD",200;"SPV",25;"CSP",25;"WIN",25;"BIO",30;"GEO",30},2,FALSE),200)</f>
        <v>25</v>
      </c>
      <c r="M8835">
        <v>0.178392235297242</v>
      </c>
      <c r="S8835" s="4">
        <f t="shared" si="274"/>
        <v>2047</v>
      </c>
      <c r="T8835">
        <v>38</v>
      </c>
      <c r="U8835" s="5">
        <f t="shared" si="275"/>
        <v>2060</v>
      </c>
    </row>
    <row r="8836" spans="1:21">
      <c r="A8836" t="s">
        <v>1601</v>
      </c>
      <c r="B8836" t="s">
        <v>1688</v>
      </c>
      <c r="C8836" t="s">
        <v>144</v>
      </c>
      <c r="D8836" t="s">
        <v>1689</v>
      </c>
      <c r="E8836">
        <v>2023</v>
      </c>
      <c r="F8836">
        <v>0.0056835669488494</v>
      </c>
      <c r="H8836">
        <v>1</v>
      </c>
      <c r="I8836">
        <v>46</v>
      </c>
      <c r="J8836">
        <v>0</v>
      </c>
      <c r="K8836">
        <f>IFERROR(VLOOKUP(MID(C8836,4,3),{"COA",50;"COB",50;"NUC",60;"NGA",40;"OIL",40;"HYD",200;"SPV",25;"CSP",25;"WIN",25;"BIO",30;"GEO",30},2,FALSE),200)</f>
        <v>25</v>
      </c>
      <c r="M8836">
        <v>0.178392235297242</v>
      </c>
      <c r="S8836" s="4">
        <f t="shared" ref="S8836:S8899" si="276">E8836+K8836</f>
        <v>2048</v>
      </c>
      <c r="T8836">
        <v>37</v>
      </c>
      <c r="U8836" s="5">
        <f t="shared" ref="U8836:U8899" si="277">E8836+T8836</f>
        <v>2060</v>
      </c>
    </row>
    <row r="8837" spans="1:21">
      <c r="A8837" t="s">
        <v>1601</v>
      </c>
      <c r="B8837" t="s">
        <v>1690</v>
      </c>
      <c r="C8837" t="s">
        <v>144</v>
      </c>
      <c r="D8837" t="s">
        <v>1691</v>
      </c>
      <c r="E8837">
        <v>2001</v>
      </c>
      <c r="F8837">
        <v>0.033</v>
      </c>
      <c r="H8837">
        <v>1</v>
      </c>
      <c r="I8837">
        <v>46</v>
      </c>
      <c r="J8837">
        <v>0</v>
      </c>
      <c r="K8837">
        <f>IFERROR(VLOOKUP(MID(C8837,4,3),{"COA",50;"COB",50;"NUC",60;"NGA",40;"OIL",40;"HYD",200;"SPV",25;"CSP",25;"WIN",25;"BIO",30;"GEO",30},2,FALSE),200)</f>
        <v>25</v>
      </c>
      <c r="M8837">
        <v>0.309570697439694</v>
      </c>
      <c r="S8837" s="4">
        <f t="shared" si="276"/>
        <v>2026</v>
      </c>
      <c r="T8837">
        <v>59</v>
      </c>
      <c r="U8837" s="5">
        <f t="shared" si="277"/>
        <v>2060</v>
      </c>
    </row>
    <row r="8838" spans="1:21">
      <c r="A8838" t="s">
        <v>1601</v>
      </c>
      <c r="B8838" t="s">
        <v>1690</v>
      </c>
      <c r="C8838" t="s">
        <v>144</v>
      </c>
      <c r="D8838" t="s">
        <v>1691</v>
      </c>
      <c r="E8838">
        <v>2003</v>
      </c>
      <c r="F8838">
        <v>0.113</v>
      </c>
      <c r="H8838">
        <v>1</v>
      </c>
      <c r="I8838">
        <v>46</v>
      </c>
      <c r="J8838">
        <v>0</v>
      </c>
      <c r="K8838">
        <f>IFERROR(VLOOKUP(MID(C8838,4,3),{"COA",50;"COB",50;"NUC",60;"NGA",40;"OIL",40;"HYD",200;"SPV",25;"CSP",25;"WIN",25;"BIO",30;"GEO",30},2,FALSE),200)</f>
        <v>25</v>
      </c>
      <c r="M8838">
        <v>0.309570697439694</v>
      </c>
      <c r="S8838" s="4">
        <f t="shared" si="276"/>
        <v>2028</v>
      </c>
      <c r="T8838">
        <v>57</v>
      </c>
      <c r="U8838" s="5">
        <f t="shared" si="277"/>
        <v>2060</v>
      </c>
    </row>
    <row r="8839" spans="1:21">
      <c r="A8839" t="s">
        <v>1601</v>
      </c>
      <c r="B8839" t="s">
        <v>1690</v>
      </c>
      <c r="C8839" t="s">
        <v>144</v>
      </c>
      <c r="D8839" t="s">
        <v>1691</v>
      </c>
      <c r="E8839">
        <v>2004</v>
      </c>
      <c r="F8839">
        <v>0.056</v>
      </c>
      <c r="H8839">
        <v>1</v>
      </c>
      <c r="I8839">
        <v>46</v>
      </c>
      <c r="J8839">
        <v>0</v>
      </c>
      <c r="K8839">
        <f>IFERROR(VLOOKUP(MID(C8839,4,3),{"COA",50;"COB",50;"NUC",60;"NGA",40;"OIL",40;"HYD",200;"SPV",25;"CSP",25;"WIN",25;"BIO",30;"GEO",30},2,FALSE),200)</f>
        <v>25</v>
      </c>
      <c r="M8839">
        <v>0.309570697439694</v>
      </c>
      <c r="S8839" s="4">
        <f t="shared" si="276"/>
        <v>2029</v>
      </c>
      <c r="T8839">
        <v>56</v>
      </c>
      <c r="U8839" s="5">
        <f t="shared" si="277"/>
        <v>2060</v>
      </c>
    </row>
    <row r="8840" spans="1:21">
      <c r="A8840" t="s">
        <v>1601</v>
      </c>
      <c r="B8840" t="s">
        <v>1690</v>
      </c>
      <c r="C8840" t="s">
        <v>144</v>
      </c>
      <c r="D8840" t="s">
        <v>1691</v>
      </c>
      <c r="E8840">
        <v>2005</v>
      </c>
      <c r="F8840">
        <v>0.012</v>
      </c>
      <c r="H8840">
        <v>1</v>
      </c>
      <c r="I8840">
        <v>46</v>
      </c>
      <c r="J8840">
        <v>0</v>
      </c>
      <c r="K8840">
        <f>IFERROR(VLOOKUP(MID(C8840,4,3),{"COA",50;"COB",50;"NUC",60;"NGA",40;"OIL",40;"HYD",200;"SPV",25;"CSP",25;"WIN",25;"BIO",30;"GEO",30},2,FALSE),200)</f>
        <v>25</v>
      </c>
      <c r="M8840">
        <v>0.309570697439694</v>
      </c>
      <c r="S8840" s="4">
        <f t="shared" si="276"/>
        <v>2030</v>
      </c>
      <c r="T8840">
        <v>55</v>
      </c>
      <c r="U8840" s="5">
        <f t="shared" si="277"/>
        <v>2060</v>
      </c>
    </row>
    <row r="8841" spans="1:21">
      <c r="A8841" t="s">
        <v>1601</v>
      </c>
      <c r="B8841" t="s">
        <v>1690</v>
      </c>
      <c r="C8841" t="s">
        <v>144</v>
      </c>
      <c r="D8841" t="s">
        <v>1691</v>
      </c>
      <c r="E8841">
        <v>2006</v>
      </c>
      <c r="F8841">
        <v>0.028</v>
      </c>
      <c r="H8841">
        <v>1</v>
      </c>
      <c r="I8841">
        <v>46</v>
      </c>
      <c r="J8841">
        <v>0</v>
      </c>
      <c r="K8841">
        <f>IFERROR(VLOOKUP(MID(C8841,4,3),{"COA",50;"COB",50;"NUC",60;"NGA",40;"OIL",40;"HYD",200;"SPV",25;"CSP",25;"WIN",25;"BIO",30;"GEO",30},2,FALSE),200)</f>
        <v>25</v>
      </c>
      <c r="M8841">
        <v>0.309570697439694</v>
      </c>
      <c r="S8841" s="4">
        <f t="shared" si="276"/>
        <v>2031</v>
      </c>
      <c r="T8841">
        <v>54</v>
      </c>
      <c r="U8841" s="5">
        <f t="shared" si="277"/>
        <v>2060</v>
      </c>
    </row>
    <row r="8842" spans="1:21">
      <c r="A8842" t="s">
        <v>1601</v>
      </c>
      <c r="B8842" t="s">
        <v>1690</v>
      </c>
      <c r="C8842" t="s">
        <v>144</v>
      </c>
      <c r="D8842" t="s">
        <v>1691</v>
      </c>
      <c r="E8842">
        <v>2007</v>
      </c>
      <c r="F8842">
        <v>0.012</v>
      </c>
      <c r="H8842">
        <v>1</v>
      </c>
      <c r="I8842">
        <v>46</v>
      </c>
      <c r="J8842">
        <v>0</v>
      </c>
      <c r="K8842">
        <f>IFERROR(VLOOKUP(MID(C8842,4,3),{"COA",50;"COB",50;"NUC",60;"NGA",40;"OIL",40;"HYD",200;"SPV",25;"CSP",25;"WIN",25;"BIO",30;"GEO",30},2,FALSE),200)</f>
        <v>25</v>
      </c>
      <c r="M8842">
        <v>0.309570697439694</v>
      </c>
      <c r="S8842" s="4">
        <f t="shared" si="276"/>
        <v>2032</v>
      </c>
      <c r="T8842">
        <v>53</v>
      </c>
      <c r="U8842" s="5">
        <f t="shared" si="277"/>
        <v>2060</v>
      </c>
    </row>
    <row r="8843" spans="1:21">
      <c r="A8843" t="s">
        <v>1601</v>
      </c>
      <c r="B8843" t="s">
        <v>1690</v>
      </c>
      <c r="C8843" t="s">
        <v>144</v>
      </c>
      <c r="D8843" t="s">
        <v>1691</v>
      </c>
      <c r="E8843">
        <v>2008</v>
      </c>
      <c r="F8843">
        <v>0.116</v>
      </c>
      <c r="H8843">
        <v>1</v>
      </c>
      <c r="I8843">
        <v>46</v>
      </c>
      <c r="J8843">
        <v>0</v>
      </c>
      <c r="K8843">
        <f>IFERROR(VLOOKUP(MID(C8843,4,3),{"COA",50;"COB",50;"NUC",60;"NGA",40;"OIL",40;"HYD",200;"SPV",25;"CSP",25;"WIN",25;"BIO",30;"GEO",30},2,FALSE),200)</f>
        <v>25</v>
      </c>
      <c r="M8843">
        <v>0.309570697439694</v>
      </c>
      <c r="S8843" s="4">
        <f t="shared" si="276"/>
        <v>2033</v>
      </c>
      <c r="T8843">
        <v>52</v>
      </c>
      <c r="U8843" s="5">
        <f t="shared" si="277"/>
        <v>2060</v>
      </c>
    </row>
    <row r="8844" spans="1:21">
      <c r="A8844" t="s">
        <v>1601</v>
      </c>
      <c r="B8844" t="s">
        <v>1690</v>
      </c>
      <c r="C8844" t="s">
        <v>144</v>
      </c>
      <c r="D8844" t="s">
        <v>1691</v>
      </c>
      <c r="E8844">
        <v>2011</v>
      </c>
      <c r="F8844">
        <v>0.03</v>
      </c>
      <c r="H8844">
        <v>1</v>
      </c>
      <c r="I8844">
        <v>46</v>
      </c>
      <c r="J8844">
        <v>0</v>
      </c>
      <c r="K8844">
        <f>IFERROR(VLOOKUP(MID(C8844,4,3),{"COA",50;"COB",50;"NUC",60;"NGA",40;"OIL",40;"HYD",200;"SPV",25;"CSP",25;"WIN",25;"BIO",30;"GEO",30},2,FALSE),200)</f>
        <v>25</v>
      </c>
      <c r="M8844">
        <v>0.309570697439694</v>
      </c>
      <c r="S8844" s="4">
        <f t="shared" si="276"/>
        <v>2036</v>
      </c>
      <c r="T8844">
        <v>49</v>
      </c>
      <c r="U8844" s="5">
        <f t="shared" si="277"/>
        <v>2060</v>
      </c>
    </row>
    <row r="8845" spans="1:21">
      <c r="A8845" t="s">
        <v>1601</v>
      </c>
      <c r="B8845" t="s">
        <v>1690</v>
      </c>
      <c r="C8845" t="s">
        <v>144</v>
      </c>
      <c r="D8845" t="s">
        <v>1691</v>
      </c>
      <c r="E8845">
        <v>2014</v>
      </c>
      <c r="F8845">
        <v>0.058</v>
      </c>
      <c r="H8845">
        <v>1</v>
      </c>
      <c r="I8845">
        <v>46</v>
      </c>
      <c r="J8845">
        <v>0</v>
      </c>
      <c r="K8845">
        <f>IFERROR(VLOOKUP(MID(C8845,4,3),{"COA",50;"COB",50;"NUC",60;"NGA",40;"OIL",40;"HYD",200;"SPV",25;"CSP",25;"WIN",25;"BIO",30;"GEO",30},2,FALSE),200)</f>
        <v>25</v>
      </c>
      <c r="M8845">
        <v>0.309570697439694</v>
      </c>
      <c r="S8845" s="4">
        <f t="shared" si="276"/>
        <v>2039</v>
      </c>
      <c r="T8845">
        <v>46</v>
      </c>
      <c r="U8845" s="5">
        <f t="shared" si="277"/>
        <v>2060</v>
      </c>
    </row>
    <row r="8846" spans="1:21">
      <c r="A8846" t="s">
        <v>1601</v>
      </c>
      <c r="B8846" t="s">
        <v>1690</v>
      </c>
      <c r="C8846" t="s">
        <v>144</v>
      </c>
      <c r="D8846" t="s">
        <v>1691</v>
      </c>
      <c r="E8846">
        <v>2015</v>
      </c>
      <c r="F8846">
        <v>0.077</v>
      </c>
      <c r="H8846">
        <v>1</v>
      </c>
      <c r="I8846">
        <v>46</v>
      </c>
      <c r="J8846">
        <v>0</v>
      </c>
      <c r="K8846">
        <f>IFERROR(VLOOKUP(MID(C8846,4,3),{"COA",50;"COB",50;"NUC",60;"NGA",40;"OIL",40;"HYD",200;"SPV",25;"CSP",25;"WIN",25;"BIO",30;"GEO",30},2,FALSE),200)</f>
        <v>25</v>
      </c>
      <c r="M8846">
        <v>0.309570697439694</v>
      </c>
      <c r="S8846" s="4">
        <f t="shared" si="276"/>
        <v>2040</v>
      </c>
      <c r="T8846">
        <v>45</v>
      </c>
      <c r="U8846" s="5">
        <f t="shared" si="277"/>
        <v>2060</v>
      </c>
    </row>
    <row r="8847" spans="1:21">
      <c r="A8847" t="s">
        <v>1601</v>
      </c>
      <c r="B8847" t="s">
        <v>1690</v>
      </c>
      <c r="C8847" t="s">
        <v>144</v>
      </c>
      <c r="D8847" t="s">
        <v>1691</v>
      </c>
      <c r="E8847">
        <v>2016</v>
      </c>
      <c r="F8847">
        <v>0.02</v>
      </c>
      <c r="H8847">
        <v>1</v>
      </c>
      <c r="I8847">
        <v>46</v>
      </c>
      <c r="J8847">
        <v>0</v>
      </c>
      <c r="K8847">
        <f>IFERROR(VLOOKUP(MID(C8847,4,3),{"COA",50;"COB",50;"NUC",60;"NGA",40;"OIL",40;"HYD",200;"SPV",25;"CSP",25;"WIN",25;"BIO",30;"GEO",30},2,FALSE),200)</f>
        <v>25</v>
      </c>
      <c r="M8847">
        <v>0.309570697439694</v>
      </c>
      <c r="S8847" s="4">
        <f t="shared" si="276"/>
        <v>2041</v>
      </c>
      <c r="T8847">
        <v>44</v>
      </c>
      <c r="U8847" s="5">
        <f t="shared" si="277"/>
        <v>2060</v>
      </c>
    </row>
    <row r="8848" spans="1:21">
      <c r="A8848" t="s">
        <v>1601</v>
      </c>
      <c r="B8848" t="s">
        <v>1690</v>
      </c>
      <c r="C8848" t="s">
        <v>144</v>
      </c>
      <c r="D8848" t="s">
        <v>1691</v>
      </c>
      <c r="E8848">
        <v>2017</v>
      </c>
      <c r="F8848">
        <v>0.05</v>
      </c>
      <c r="H8848">
        <v>1</v>
      </c>
      <c r="I8848">
        <v>46</v>
      </c>
      <c r="J8848">
        <v>0</v>
      </c>
      <c r="K8848">
        <f>IFERROR(VLOOKUP(MID(C8848,4,3),{"COA",50;"COB",50;"NUC",60;"NGA",40;"OIL",40;"HYD",200;"SPV",25;"CSP",25;"WIN",25;"BIO",30;"GEO",30},2,FALSE),200)</f>
        <v>25</v>
      </c>
      <c r="M8848">
        <v>0.309570697439694</v>
      </c>
      <c r="S8848" s="4">
        <f t="shared" si="276"/>
        <v>2042</v>
      </c>
      <c r="T8848">
        <v>43</v>
      </c>
      <c r="U8848" s="5">
        <f t="shared" si="277"/>
        <v>2060</v>
      </c>
    </row>
    <row r="8849" spans="1:21">
      <c r="A8849" t="s">
        <v>1601</v>
      </c>
      <c r="B8849" t="s">
        <v>1690</v>
      </c>
      <c r="C8849" t="s">
        <v>144</v>
      </c>
      <c r="D8849" t="s">
        <v>1691</v>
      </c>
      <c r="E8849">
        <v>2018</v>
      </c>
      <c r="F8849">
        <v>0.057</v>
      </c>
      <c r="H8849">
        <v>1</v>
      </c>
      <c r="I8849">
        <v>46</v>
      </c>
      <c r="J8849">
        <v>0</v>
      </c>
      <c r="K8849">
        <f>IFERROR(VLOOKUP(MID(C8849,4,3),{"COA",50;"COB",50;"NUC",60;"NGA",40;"OIL",40;"HYD",200;"SPV",25;"CSP",25;"WIN",25;"BIO",30;"GEO",30},2,FALSE),200)</f>
        <v>25</v>
      </c>
      <c r="M8849">
        <v>0.309570697439694</v>
      </c>
      <c r="S8849" s="4">
        <f t="shared" si="276"/>
        <v>2043</v>
      </c>
      <c r="T8849">
        <v>42</v>
      </c>
      <c r="U8849" s="5">
        <f t="shared" si="277"/>
        <v>2060</v>
      </c>
    </row>
    <row r="8850" spans="1:21">
      <c r="A8850" t="s">
        <v>1601</v>
      </c>
      <c r="B8850" t="s">
        <v>1690</v>
      </c>
      <c r="C8850" t="s">
        <v>144</v>
      </c>
      <c r="D8850" t="s">
        <v>1691</v>
      </c>
      <c r="E8850">
        <v>2019</v>
      </c>
      <c r="F8850">
        <v>0.127</v>
      </c>
      <c r="H8850">
        <v>1</v>
      </c>
      <c r="I8850">
        <v>46</v>
      </c>
      <c r="J8850">
        <v>0</v>
      </c>
      <c r="K8850">
        <f>IFERROR(VLOOKUP(MID(C8850,4,3),{"COA",50;"COB",50;"NUC",60;"NGA",40;"OIL",40;"HYD",200;"SPV",25;"CSP",25;"WIN",25;"BIO",30;"GEO",30},2,FALSE),200)</f>
        <v>25</v>
      </c>
      <c r="M8850">
        <v>0.309570697439694</v>
      </c>
      <c r="S8850" s="4">
        <f t="shared" si="276"/>
        <v>2044</v>
      </c>
      <c r="T8850">
        <v>41</v>
      </c>
      <c r="U8850" s="5">
        <f t="shared" si="277"/>
        <v>2060</v>
      </c>
    </row>
    <row r="8851" spans="1:21">
      <c r="A8851" t="s">
        <v>1601</v>
      </c>
      <c r="B8851" t="s">
        <v>1690</v>
      </c>
      <c r="C8851" t="s">
        <v>144</v>
      </c>
      <c r="D8851" t="s">
        <v>1691</v>
      </c>
      <c r="E8851">
        <v>2020</v>
      </c>
      <c r="F8851">
        <v>0.371</v>
      </c>
      <c r="H8851">
        <v>1</v>
      </c>
      <c r="I8851">
        <v>46</v>
      </c>
      <c r="J8851">
        <v>0</v>
      </c>
      <c r="K8851">
        <f>IFERROR(VLOOKUP(MID(C8851,4,3),{"COA",50;"COB",50;"NUC",60;"NGA",40;"OIL",40;"HYD",200;"SPV",25;"CSP",25;"WIN",25;"BIO",30;"GEO",30},2,FALSE),200)</f>
        <v>25</v>
      </c>
      <c r="M8851">
        <v>0.309570697439694</v>
      </c>
      <c r="S8851" s="4">
        <f t="shared" si="276"/>
        <v>2045</v>
      </c>
      <c r="T8851">
        <v>40</v>
      </c>
      <c r="U8851" s="5">
        <f t="shared" si="277"/>
        <v>2060</v>
      </c>
    </row>
    <row r="8852" spans="1:21">
      <c r="A8852" t="s">
        <v>1601</v>
      </c>
      <c r="B8852" t="s">
        <v>1690</v>
      </c>
      <c r="C8852" t="s">
        <v>144</v>
      </c>
      <c r="D8852" t="s">
        <v>1691</v>
      </c>
      <c r="E8852">
        <v>2021</v>
      </c>
      <c r="F8852">
        <v>0.0785</v>
      </c>
      <c r="H8852">
        <v>1</v>
      </c>
      <c r="I8852">
        <v>46</v>
      </c>
      <c r="J8852">
        <v>0</v>
      </c>
      <c r="K8852">
        <f>IFERROR(VLOOKUP(MID(C8852,4,3),{"COA",50;"COB",50;"NUC",60;"NGA",40;"OIL",40;"HYD",200;"SPV",25;"CSP",25;"WIN",25;"BIO",30;"GEO",30},2,FALSE),200)</f>
        <v>25</v>
      </c>
      <c r="M8852">
        <v>0.309570697439694</v>
      </c>
      <c r="S8852" s="4">
        <f t="shared" si="276"/>
        <v>2046</v>
      </c>
      <c r="T8852">
        <v>39</v>
      </c>
      <c r="U8852" s="5">
        <f t="shared" si="277"/>
        <v>2060</v>
      </c>
    </row>
    <row r="8853" spans="1:21">
      <c r="A8853" t="s">
        <v>1601</v>
      </c>
      <c r="B8853" t="s">
        <v>1690</v>
      </c>
      <c r="C8853" t="s">
        <v>144</v>
      </c>
      <c r="D8853" t="s">
        <v>1691</v>
      </c>
      <c r="E8853">
        <v>2022</v>
      </c>
      <c r="F8853">
        <v>0.275308553051539</v>
      </c>
      <c r="H8853">
        <v>1</v>
      </c>
      <c r="I8853">
        <v>46</v>
      </c>
      <c r="J8853">
        <v>0</v>
      </c>
      <c r="K8853">
        <f>IFERROR(VLOOKUP(MID(C8853,4,3),{"COA",50;"COB",50;"NUC",60;"NGA",40;"OIL",40;"HYD",200;"SPV",25;"CSP",25;"WIN",25;"BIO",30;"GEO",30},2,FALSE),200)</f>
        <v>25</v>
      </c>
      <c r="M8853">
        <v>0.309570697439694</v>
      </c>
      <c r="S8853" s="4">
        <f t="shared" si="276"/>
        <v>2047</v>
      </c>
      <c r="T8853">
        <v>38</v>
      </c>
      <c r="U8853" s="5">
        <f t="shared" si="277"/>
        <v>2060</v>
      </c>
    </row>
    <row r="8854" spans="1:21">
      <c r="A8854" t="s">
        <v>1601</v>
      </c>
      <c r="B8854" t="s">
        <v>1690</v>
      </c>
      <c r="C8854" t="s">
        <v>144</v>
      </c>
      <c r="D8854" t="s">
        <v>1691</v>
      </c>
      <c r="E8854">
        <v>2023</v>
      </c>
      <c r="F8854">
        <v>0.338071655776797</v>
      </c>
      <c r="H8854">
        <v>1</v>
      </c>
      <c r="I8854">
        <v>46</v>
      </c>
      <c r="J8854">
        <v>0</v>
      </c>
      <c r="K8854">
        <f>IFERROR(VLOOKUP(MID(C8854,4,3),{"COA",50;"COB",50;"NUC",60;"NGA",40;"OIL",40;"HYD",200;"SPV",25;"CSP",25;"WIN",25;"BIO",30;"GEO",30},2,FALSE),200)</f>
        <v>25</v>
      </c>
      <c r="M8854">
        <v>0.309570697439694</v>
      </c>
      <c r="S8854" s="4">
        <f t="shared" si="276"/>
        <v>2048</v>
      </c>
      <c r="T8854">
        <v>37</v>
      </c>
      <c r="U8854" s="5">
        <f t="shared" si="277"/>
        <v>2060</v>
      </c>
    </row>
    <row r="8855" spans="1:21">
      <c r="A8855" t="s">
        <v>1601</v>
      </c>
      <c r="B8855" t="s">
        <v>1690</v>
      </c>
      <c r="C8855" t="s">
        <v>144</v>
      </c>
      <c r="D8855" t="s">
        <v>1691</v>
      </c>
      <c r="E8855">
        <v>2024</v>
      </c>
      <c r="F8855">
        <v>0.123</v>
      </c>
      <c r="H8855">
        <v>1</v>
      </c>
      <c r="I8855">
        <v>46</v>
      </c>
      <c r="J8855">
        <v>0</v>
      </c>
      <c r="K8855">
        <f>IFERROR(VLOOKUP(MID(C8855,4,3),{"COA",50;"COB",50;"NUC",60;"NGA",40;"OIL",40;"HYD",200;"SPV",25;"CSP",25;"WIN",25;"BIO",30;"GEO",30},2,FALSE),200)</f>
        <v>25</v>
      </c>
      <c r="M8855">
        <v>0.309570697439694</v>
      </c>
      <c r="S8855" s="4">
        <f t="shared" si="276"/>
        <v>2049</v>
      </c>
      <c r="T8855">
        <v>36</v>
      </c>
      <c r="U8855" s="5">
        <f t="shared" si="277"/>
        <v>2060</v>
      </c>
    </row>
    <row r="8856" spans="1:21">
      <c r="A8856" t="s">
        <v>1601</v>
      </c>
      <c r="B8856" t="s">
        <v>1690</v>
      </c>
      <c r="C8856" t="s">
        <v>144</v>
      </c>
      <c r="D8856" t="s">
        <v>1691</v>
      </c>
      <c r="E8856">
        <v>2027</v>
      </c>
      <c r="F8856">
        <v>0.043</v>
      </c>
      <c r="H8856">
        <v>1</v>
      </c>
      <c r="I8856">
        <v>46</v>
      </c>
      <c r="J8856">
        <v>0</v>
      </c>
      <c r="K8856">
        <f>IFERROR(VLOOKUP(MID(C8856,4,3),{"COA",50;"COB",50;"NUC",60;"NGA",40;"OIL",40;"HYD",200;"SPV",25;"CSP",25;"WIN",25;"BIO",30;"GEO",30},2,FALSE),200)</f>
        <v>25</v>
      </c>
      <c r="M8856">
        <v>0.309570697439694</v>
      </c>
      <c r="S8856" s="4">
        <f t="shared" si="276"/>
        <v>2052</v>
      </c>
      <c r="T8856">
        <v>33</v>
      </c>
      <c r="U8856" s="5">
        <f t="shared" si="277"/>
        <v>2060</v>
      </c>
    </row>
    <row r="8857" spans="1:21">
      <c r="A8857" t="s">
        <v>1601</v>
      </c>
      <c r="B8857" t="s">
        <v>1690</v>
      </c>
      <c r="C8857" t="s">
        <v>144</v>
      </c>
      <c r="D8857" t="s">
        <v>1691</v>
      </c>
      <c r="E8857">
        <v>2028</v>
      </c>
      <c r="F8857">
        <v>0.0325</v>
      </c>
      <c r="H8857">
        <v>1</v>
      </c>
      <c r="I8857">
        <v>46</v>
      </c>
      <c r="J8857">
        <v>0</v>
      </c>
      <c r="K8857">
        <f>IFERROR(VLOOKUP(MID(C8857,4,3),{"COA",50;"COB",50;"NUC",60;"NGA",40;"OIL",40;"HYD",200;"SPV",25;"CSP",25;"WIN",25;"BIO",30;"GEO",30},2,FALSE),200)</f>
        <v>25</v>
      </c>
      <c r="M8857">
        <v>0.309570697439694</v>
      </c>
      <c r="S8857" s="4">
        <f t="shared" si="276"/>
        <v>2053</v>
      </c>
      <c r="T8857">
        <v>32</v>
      </c>
      <c r="U8857" s="5">
        <f t="shared" si="277"/>
        <v>2060</v>
      </c>
    </row>
    <row r="8858" spans="1:21">
      <c r="A8858" t="s">
        <v>1601</v>
      </c>
      <c r="B8858" t="s">
        <v>1692</v>
      </c>
      <c r="C8858" t="s">
        <v>144</v>
      </c>
      <c r="D8858" t="s">
        <v>1693</v>
      </c>
      <c r="E8858">
        <v>1999</v>
      </c>
      <c r="F8858">
        <v>0.02</v>
      </c>
      <c r="H8858">
        <v>1</v>
      </c>
      <c r="I8858">
        <v>46</v>
      </c>
      <c r="J8858">
        <v>0</v>
      </c>
      <c r="K8858">
        <f>IFERROR(VLOOKUP(MID(C8858,4,3),{"COA",50;"COB",50;"NUC",60;"NGA",40;"OIL",40;"HYD",200;"SPV",25;"CSP",25;"WIN",25;"BIO",30;"GEO",30},2,FALSE),200)</f>
        <v>25</v>
      </c>
      <c r="M8858">
        <v>0.247301832737311</v>
      </c>
      <c r="S8858" s="4">
        <f t="shared" si="276"/>
        <v>2024</v>
      </c>
      <c r="T8858">
        <v>61</v>
      </c>
      <c r="U8858" s="5">
        <f t="shared" si="277"/>
        <v>2060</v>
      </c>
    </row>
    <row r="8859" spans="1:21">
      <c r="A8859" t="s">
        <v>1601</v>
      </c>
      <c r="B8859" t="s">
        <v>1692</v>
      </c>
      <c r="C8859" t="s">
        <v>144</v>
      </c>
      <c r="D8859" t="s">
        <v>1693</v>
      </c>
      <c r="E8859">
        <v>2001</v>
      </c>
      <c r="F8859">
        <v>0.015</v>
      </c>
      <c r="H8859">
        <v>1</v>
      </c>
      <c r="I8859">
        <v>46</v>
      </c>
      <c r="J8859">
        <v>0</v>
      </c>
      <c r="K8859">
        <f>IFERROR(VLOOKUP(MID(C8859,4,3),{"COA",50;"COB",50;"NUC",60;"NGA",40;"OIL",40;"HYD",200;"SPV",25;"CSP",25;"WIN",25;"BIO",30;"GEO",30},2,FALSE),200)</f>
        <v>25</v>
      </c>
      <c r="M8859">
        <v>0.247301832737311</v>
      </c>
      <c r="S8859" s="4">
        <f t="shared" si="276"/>
        <v>2026</v>
      </c>
      <c r="T8859">
        <v>59</v>
      </c>
      <c r="U8859" s="5">
        <f t="shared" si="277"/>
        <v>2060</v>
      </c>
    </row>
    <row r="8860" spans="1:21">
      <c r="A8860" t="s">
        <v>1601</v>
      </c>
      <c r="B8860" t="s">
        <v>1692</v>
      </c>
      <c r="C8860" t="s">
        <v>144</v>
      </c>
      <c r="D8860" t="s">
        <v>1693</v>
      </c>
      <c r="E8860">
        <v>2003</v>
      </c>
      <c r="F8860">
        <v>0.031</v>
      </c>
      <c r="H8860">
        <v>1</v>
      </c>
      <c r="I8860">
        <v>46</v>
      </c>
      <c r="J8860">
        <v>0</v>
      </c>
      <c r="K8860">
        <f>IFERROR(VLOOKUP(MID(C8860,4,3),{"COA",50;"COB",50;"NUC",60;"NGA",40;"OIL",40;"HYD",200;"SPV",25;"CSP",25;"WIN",25;"BIO",30;"GEO",30},2,FALSE),200)</f>
        <v>25</v>
      </c>
      <c r="M8860">
        <v>0.247301832737311</v>
      </c>
      <c r="S8860" s="4">
        <f t="shared" si="276"/>
        <v>2028</v>
      </c>
      <c r="T8860">
        <v>57</v>
      </c>
      <c r="U8860" s="5">
        <f t="shared" si="277"/>
        <v>2060</v>
      </c>
    </row>
    <row r="8861" spans="1:21">
      <c r="A8861" t="s">
        <v>1601</v>
      </c>
      <c r="B8861" t="s">
        <v>1692</v>
      </c>
      <c r="C8861" t="s">
        <v>144</v>
      </c>
      <c r="D8861" t="s">
        <v>1693</v>
      </c>
      <c r="E8861">
        <v>2005</v>
      </c>
      <c r="F8861">
        <v>0.057</v>
      </c>
      <c r="H8861">
        <v>1</v>
      </c>
      <c r="I8861">
        <v>46</v>
      </c>
      <c r="J8861">
        <v>0</v>
      </c>
      <c r="K8861">
        <f>IFERROR(VLOOKUP(MID(C8861,4,3),{"COA",50;"COB",50;"NUC",60;"NGA",40;"OIL",40;"HYD",200;"SPV",25;"CSP",25;"WIN",25;"BIO",30;"GEO",30},2,FALSE),200)</f>
        <v>25</v>
      </c>
      <c r="M8861">
        <v>0.247301832737311</v>
      </c>
      <c r="S8861" s="4">
        <f t="shared" si="276"/>
        <v>2030</v>
      </c>
      <c r="T8861">
        <v>55</v>
      </c>
      <c r="U8861" s="5">
        <f t="shared" si="277"/>
        <v>2060</v>
      </c>
    </row>
    <row r="8862" spans="1:21">
      <c r="A8862" t="s">
        <v>1601</v>
      </c>
      <c r="B8862" t="s">
        <v>1692</v>
      </c>
      <c r="C8862" t="s">
        <v>144</v>
      </c>
      <c r="D8862" t="s">
        <v>1693</v>
      </c>
      <c r="E8862">
        <v>2018</v>
      </c>
      <c r="F8862">
        <v>0.03</v>
      </c>
      <c r="H8862">
        <v>1</v>
      </c>
      <c r="I8862">
        <v>46</v>
      </c>
      <c r="J8862">
        <v>0</v>
      </c>
      <c r="K8862">
        <f>IFERROR(VLOOKUP(MID(C8862,4,3),{"COA",50;"COB",50;"NUC",60;"NGA",40;"OIL",40;"HYD",200;"SPV",25;"CSP",25;"WIN",25;"BIO",30;"GEO",30},2,FALSE),200)</f>
        <v>25</v>
      </c>
      <c r="M8862">
        <v>0.247301832737311</v>
      </c>
      <c r="S8862" s="4">
        <f t="shared" si="276"/>
        <v>2043</v>
      </c>
      <c r="T8862">
        <v>42</v>
      </c>
      <c r="U8862" s="5">
        <f t="shared" si="277"/>
        <v>2060</v>
      </c>
    </row>
    <row r="8863" spans="1:21">
      <c r="A8863" t="s">
        <v>1601</v>
      </c>
      <c r="B8863" t="s">
        <v>1692</v>
      </c>
      <c r="C8863" t="s">
        <v>144</v>
      </c>
      <c r="D8863" t="s">
        <v>1693</v>
      </c>
      <c r="E8863">
        <v>2022</v>
      </c>
      <c r="F8863">
        <v>0.0536184455052594</v>
      </c>
      <c r="H8863">
        <v>1</v>
      </c>
      <c r="I8863">
        <v>46</v>
      </c>
      <c r="J8863">
        <v>0</v>
      </c>
      <c r="K8863">
        <f>IFERROR(VLOOKUP(MID(C8863,4,3),{"COA",50;"COB",50;"NUC",60;"NGA",40;"OIL",40;"HYD",200;"SPV",25;"CSP",25;"WIN",25;"BIO",30;"GEO",30},2,FALSE),200)</f>
        <v>25</v>
      </c>
      <c r="M8863">
        <v>0.247301832737311</v>
      </c>
      <c r="S8863" s="4">
        <f t="shared" si="276"/>
        <v>2047</v>
      </c>
      <c r="T8863">
        <v>38</v>
      </c>
      <c r="U8863" s="5">
        <f t="shared" si="277"/>
        <v>2060</v>
      </c>
    </row>
    <row r="8864" spans="1:21">
      <c r="A8864" t="s">
        <v>1601</v>
      </c>
      <c r="B8864" t="s">
        <v>1692</v>
      </c>
      <c r="C8864" t="s">
        <v>144</v>
      </c>
      <c r="D8864" t="s">
        <v>1693</v>
      </c>
      <c r="E8864">
        <v>2023</v>
      </c>
      <c r="F8864">
        <v>0.14993216120186</v>
      </c>
      <c r="H8864">
        <v>1</v>
      </c>
      <c r="I8864">
        <v>46</v>
      </c>
      <c r="J8864">
        <v>0</v>
      </c>
      <c r="K8864">
        <f>IFERROR(VLOOKUP(MID(C8864,4,3),{"COA",50;"COB",50;"NUC",60;"NGA",40;"OIL",40;"HYD",200;"SPV",25;"CSP",25;"WIN",25;"BIO",30;"GEO",30},2,FALSE),200)</f>
        <v>25</v>
      </c>
      <c r="M8864">
        <v>0.247301832737311</v>
      </c>
      <c r="S8864" s="4">
        <f t="shared" si="276"/>
        <v>2048</v>
      </c>
      <c r="T8864">
        <v>37</v>
      </c>
      <c r="U8864" s="5">
        <f t="shared" si="277"/>
        <v>2060</v>
      </c>
    </row>
    <row r="8865" spans="1:21">
      <c r="A8865" t="s">
        <v>1601</v>
      </c>
      <c r="B8865" t="s">
        <v>1692</v>
      </c>
      <c r="C8865" t="s">
        <v>144</v>
      </c>
      <c r="D8865" t="s">
        <v>1693</v>
      </c>
      <c r="E8865">
        <v>2024</v>
      </c>
      <c r="F8865">
        <v>0.2324</v>
      </c>
      <c r="H8865">
        <v>1</v>
      </c>
      <c r="I8865">
        <v>46</v>
      </c>
      <c r="J8865">
        <v>0</v>
      </c>
      <c r="K8865">
        <f>IFERROR(VLOOKUP(MID(C8865,4,3),{"COA",50;"COB",50;"NUC",60;"NGA",40;"OIL",40;"HYD",200;"SPV",25;"CSP",25;"WIN",25;"BIO",30;"GEO",30},2,FALSE),200)</f>
        <v>25</v>
      </c>
      <c r="M8865">
        <v>0.247301832737311</v>
      </c>
      <c r="S8865" s="4">
        <f t="shared" si="276"/>
        <v>2049</v>
      </c>
      <c r="T8865">
        <v>36</v>
      </c>
      <c r="U8865" s="5">
        <f t="shared" si="277"/>
        <v>2060</v>
      </c>
    </row>
    <row r="8866" spans="1:21">
      <c r="A8866" t="s">
        <v>1601</v>
      </c>
      <c r="B8866" t="s">
        <v>1692</v>
      </c>
      <c r="C8866" t="s">
        <v>144</v>
      </c>
      <c r="D8866" t="s">
        <v>1693</v>
      </c>
      <c r="E8866">
        <v>2025</v>
      </c>
      <c r="F8866">
        <v>0.1322</v>
      </c>
      <c r="H8866">
        <v>1</v>
      </c>
      <c r="I8866">
        <v>46</v>
      </c>
      <c r="J8866">
        <v>0</v>
      </c>
      <c r="K8866">
        <f>IFERROR(VLOOKUP(MID(C8866,4,3),{"COA",50;"COB",50;"NUC",60;"NGA",40;"OIL",40;"HYD",200;"SPV",25;"CSP",25;"WIN",25;"BIO",30;"GEO",30},2,FALSE),200)</f>
        <v>25</v>
      </c>
      <c r="M8866">
        <v>0.247301832737311</v>
      </c>
      <c r="S8866" s="4">
        <f t="shared" si="276"/>
        <v>2050</v>
      </c>
      <c r="T8866">
        <v>35</v>
      </c>
      <c r="U8866" s="5">
        <f t="shared" si="277"/>
        <v>2060</v>
      </c>
    </row>
    <row r="8867" spans="1:21">
      <c r="A8867" t="s">
        <v>1694</v>
      </c>
      <c r="B8867" t="s">
        <v>1695</v>
      </c>
      <c r="C8867" t="s">
        <v>21</v>
      </c>
      <c r="D8867" t="s">
        <v>26</v>
      </c>
      <c r="E8867">
        <v>2009</v>
      </c>
      <c r="F8867">
        <v>0.038</v>
      </c>
      <c r="H8867">
        <v>0.3168</v>
      </c>
      <c r="I8867">
        <v>117</v>
      </c>
      <c r="J8867">
        <v>2</v>
      </c>
      <c r="K8867">
        <f>IFERROR(VLOOKUP(MID(C8867,4,3),{"COA",50;"COB",50;"NUC",60;"NGA",40;"OIL",40;"HYD",200;"SPV",25;"CSP",25;"WIN",25;"BIO",30;"GEO",30},2,FALSE),200)</f>
        <v>30</v>
      </c>
      <c r="L8867">
        <v>0.78033140946694</v>
      </c>
      <c r="S8867" s="4">
        <f t="shared" si="276"/>
        <v>2039</v>
      </c>
      <c r="T8867">
        <v>51</v>
      </c>
      <c r="U8867" s="5">
        <f t="shared" si="277"/>
        <v>2060</v>
      </c>
    </row>
    <row r="8868" spans="1:21">
      <c r="A8868" t="s">
        <v>1694</v>
      </c>
      <c r="B8868" t="s">
        <v>1695</v>
      </c>
      <c r="C8868" t="s">
        <v>21</v>
      </c>
      <c r="D8868" t="s">
        <v>26</v>
      </c>
      <c r="E8868">
        <v>2010</v>
      </c>
      <c r="F8868">
        <v>0.044</v>
      </c>
      <c r="H8868">
        <v>0.3168</v>
      </c>
      <c r="I8868">
        <v>117</v>
      </c>
      <c r="J8868">
        <v>2</v>
      </c>
      <c r="K8868">
        <f>IFERROR(VLOOKUP(MID(C8868,4,3),{"COA",50;"COB",50;"NUC",60;"NGA",40;"OIL",40;"HYD",200;"SPV",25;"CSP",25;"WIN",25;"BIO",30;"GEO",30},2,FALSE),200)</f>
        <v>30</v>
      </c>
      <c r="L8868">
        <v>0.78033140946694</v>
      </c>
      <c r="S8868" s="4">
        <f t="shared" si="276"/>
        <v>2040</v>
      </c>
      <c r="T8868">
        <v>50</v>
      </c>
      <c r="U8868" s="5">
        <f t="shared" si="277"/>
        <v>2060</v>
      </c>
    </row>
    <row r="8869" spans="1:21">
      <c r="A8869" t="s">
        <v>1694</v>
      </c>
      <c r="B8869" t="s">
        <v>1695</v>
      </c>
      <c r="C8869" t="s">
        <v>21</v>
      </c>
      <c r="D8869" t="s">
        <v>26</v>
      </c>
      <c r="E8869">
        <v>2017</v>
      </c>
      <c r="F8869">
        <v>0.01</v>
      </c>
      <c r="H8869">
        <v>0.3168</v>
      </c>
      <c r="I8869">
        <v>117</v>
      </c>
      <c r="J8869">
        <v>2</v>
      </c>
      <c r="K8869">
        <f>IFERROR(VLOOKUP(MID(C8869,4,3),{"COA",50;"COB",50;"NUC",60;"NGA",40;"OIL",40;"HYD",200;"SPV",25;"CSP",25;"WIN",25;"BIO",30;"GEO",30},2,FALSE),200)</f>
        <v>30</v>
      </c>
      <c r="L8869">
        <v>0.78033140946694</v>
      </c>
      <c r="S8869" s="4">
        <f t="shared" si="276"/>
        <v>2047</v>
      </c>
      <c r="T8869">
        <v>43</v>
      </c>
      <c r="U8869" s="5">
        <f t="shared" si="277"/>
        <v>2060</v>
      </c>
    </row>
    <row r="8870" spans="1:21">
      <c r="A8870" t="s">
        <v>1694</v>
      </c>
      <c r="B8870" t="s">
        <v>1695</v>
      </c>
      <c r="C8870" t="s">
        <v>21</v>
      </c>
      <c r="D8870" t="s">
        <v>26</v>
      </c>
      <c r="E8870">
        <v>2020</v>
      </c>
      <c r="F8870">
        <v>0.04</v>
      </c>
      <c r="H8870">
        <v>0.3168</v>
      </c>
      <c r="I8870">
        <v>117</v>
      </c>
      <c r="J8870">
        <v>2</v>
      </c>
      <c r="K8870">
        <f>IFERROR(VLOOKUP(MID(C8870,4,3),{"COA",50;"COB",50;"NUC",60;"NGA",40;"OIL",40;"HYD",200;"SPV",25;"CSP",25;"WIN",25;"BIO",30;"GEO",30},2,FALSE),200)</f>
        <v>30</v>
      </c>
      <c r="L8870">
        <v>0.78033140946694</v>
      </c>
      <c r="S8870" s="4">
        <f t="shared" si="276"/>
        <v>2050</v>
      </c>
      <c r="T8870">
        <v>40</v>
      </c>
      <c r="U8870" s="5">
        <f t="shared" si="277"/>
        <v>2060</v>
      </c>
    </row>
    <row r="8871" spans="1:21">
      <c r="A8871" t="s">
        <v>1694</v>
      </c>
      <c r="B8871" t="s">
        <v>1695</v>
      </c>
      <c r="C8871" t="s">
        <v>21</v>
      </c>
      <c r="D8871" t="s">
        <v>26</v>
      </c>
      <c r="E8871">
        <v>2025</v>
      </c>
      <c r="F8871">
        <v>0.032</v>
      </c>
      <c r="H8871">
        <v>0.3168</v>
      </c>
      <c r="I8871">
        <v>117</v>
      </c>
      <c r="J8871">
        <v>2</v>
      </c>
      <c r="K8871">
        <f>IFERROR(VLOOKUP(MID(C8871,4,3),{"COA",50;"COB",50;"NUC",60;"NGA",40;"OIL",40;"HYD",200;"SPV",25;"CSP",25;"WIN",25;"BIO",30;"GEO",30},2,FALSE),200)</f>
        <v>30</v>
      </c>
      <c r="L8871">
        <v>0.78033140946694</v>
      </c>
      <c r="S8871" s="4">
        <f t="shared" si="276"/>
        <v>2055</v>
      </c>
      <c r="T8871">
        <v>35</v>
      </c>
      <c r="U8871" s="5">
        <f t="shared" si="277"/>
        <v>2060</v>
      </c>
    </row>
    <row r="8872" spans="1:21">
      <c r="A8872" t="s">
        <v>1694</v>
      </c>
      <c r="B8872" t="s">
        <v>1696</v>
      </c>
      <c r="C8872" t="s">
        <v>21</v>
      </c>
      <c r="D8872" t="s">
        <v>26</v>
      </c>
      <c r="E8872">
        <v>2010</v>
      </c>
      <c r="F8872">
        <v>0.014</v>
      </c>
      <c r="H8872">
        <v>0.3168</v>
      </c>
      <c r="I8872">
        <v>117</v>
      </c>
      <c r="J8872">
        <v>2</v>
      </c>
      <c r="K8872">
        <f>IFERROR(VLOOKUP(MID(C8872,4,3),{"COA",50;"COB",50;"NUC",60;"NGA",40;"OIL",40;"HYD",200;"SPV",25;"CSP",25;"WIN",25;"BIO",30;"GEO",30},2,FALSE),200)</f>
        <v>30</v>
      </c>
      <c r="L8872">
        <v>0.95</v>
      </c>
      <c r="S8872" s="4">
        <f t="shared" si="276"/>
        <v>2040</v>
      </c>
      <c r="T8872">
        <v>50</v>
      </c>
      <c r="U8872" s="5">
        <f t="shared" si="277"/>
        <v>2060</v>
      </c>
    </row>
    <row r="8873" spans="1:21">
      <c r="A8873" t="s">
        <v>1694</v>
      </c>
      <c r="B8873" t="s">
        <v>1696</v>
      </c>
      <c r="C8873" t="s">
        <v>21</v>
      </c>
      <c r="D8873" t="s">
        <v>26</v>
      </c>
      <c r="E8873">
        <v>2011</v>
      </c>
      <c r="F8873">
        <v>0.026</v>
      </c>
      <c r="H8873">
        <v>0.3168</v>
      </c>
      <c r="I8873">
        <v>117</v>
      </c>
      <c r="J8873">
        <v>2</v>
      </c>
      <c r="K8873">
        <f>IFERROR(VLOOKUP(MID(C8873,4,3),{"COA",50;"COB",50;"NUC",60;"NGA",40;"OIL",40;"HYD",200;"SPV",25;"CSP",25;"WIN",25;"BIO",30;"GEO",30},2,FALSE),200)</f>
        <v>30</v>
      </c>
      <c r="L8873">
        <v>0.95</v>
      </c>
      <c r="S8873" s="4">
        <f t="shared" si="276"/>
        <v>2041</v>
      </c>
      <c r="T8873">
        <v>49</v>
      </c>
      <c r="U8873" s="5">
        <f t="shared" si="277"/>
        <v>2060</v>
      </c>
    </row>
    <row r="8874" spans="1:21">
      <c r="A8874" t="s">
        <v>1694</v>
      </c>
      <c r="B8874" t="s">
        <v>1696</v>
      </c>
      <c r="C8874" t="s">
        <v>21</v>
      </c>
      <c r="D8874" t="s">
        <v>26</v>
      </c>
      <c r="E8874">
        <v>2014</v>
      </c>
      <c r="F8874">
        <v>0.018</v>
      </c>
      <c r="H8874">
        <v>0.3168</v>
      </c>
      <c r="I8874">
        <v>117</v>
      </c>
      <c r="J8874">
        <v>2</v>
      </c>
      <c r="K8874">
        <f>IFERROR(VLOOKUP(MID(C8874,4,3),{"COA",50;"COB",50;"NUC",60;"NGA",40;"OIL",40;"HYD",200;"SPV",25;"CSP",25;"WIN",25;"BIO",30;"GEO",30},2,FALSE),200)</f>
        <v>30</v>
      </c>
      <c r="L8874">
        <v>0.95</v>
      </c>
      <c r="S8874" s="4">
        <f t="shared" si="276"/>
        <v>2044</v>
      </c>
      <c r="T8874">
        <v>46</v>
      </c>
      <c r="U8874" s="5">
        <f t="shared" si="277"/>
        <v>2060</v>
      </c>
    </row>
    <row r="8875" spans="1:21">
      <c r="A8875" t="s">
        <v>1694</v>
      </c>
      <c r="B8875" t="s">
        <v>1696</v>
      </c>
      <c r="C8875" t="s">
        <v>21</v>
      </c>
      <c r="D8875" t="s">
        <v>26</v>
      </c>
      <c r="E8875">
        <v>2015</v>
      </c>
      <c r="F8875">
        <v>0.0125</v>
      </c>
      <c r="H8875">
        <v>0.3168</v>
      </c>
      <c r="I8875">
        <v>117</v>
      </c>
      <c r="J8875">
        <v>2</v>
      </c>
      <c r="K8875">
        <f>IFERROR(VLOOKUP(MID(C8875,4,3),{"COA",50;"COB",50;"NUC",60;"NGA",40;"OIL",40;"HYD",200;"SPV",25;"CSP",25;"WIN",25;"BIO",30;"GEO",30},2,FALSE),200)</f>
        <v>30</v>
      </c>
      <c r="L8875">
        <v>0.95</v>
      </c>
      <c r="S8875" s="4">
        <f t="shared" si="276"/>
        <v>2045</v>
      </c>
      <c r="T8875">
        <v>45</v>
      </c>
      <c r="U8875" s="5">
        <f t="shared" si="277"/>
        <v>2060</v>
      </c>
    </row>
    <row r="8876" spans="1:21">
      <c r="A8876" t="s">
        <v>1694</v>
      </c>
      <c r="B8876" t="s">
        <v>1697</v>
      </c>
      <c r="C8876" t="s">
        <v>21</v>
      </c>
      <c r="D8876" t="s">
        <v>22</v>
      </c>
      <c r="E8876">
        <v>2009</v>
      </c>
      <c r="F8876">
        <v>0.0275</v>
      </c>
      <c r="H8876">
        <v>0.3168</v>
      </c>
      <c r="I8876">
        <v>117</v>
      </c>
      <c r="J8876">
        <v>2</v>
      </c>
      <c r="K8876">
        <f>IFERROR(VLOOKUP(MID(C8876,4,3),{"COA",50;"COB",50;"NUC",60;"NGA",40;"OIL",40;"HYD",200;"SPV",25;"CSP",25;"WIN",25;"BIO",30;"GEO",30},2,FALSE),200)</f>
        <v>30</v>
      </c>
      <c r="L8876">
        <v>0.566420991703647</v>
      </c>
      <c r="N8876">
        <v>2.3</v>
      </c>
      <c r="P8876">
        <v>0.14</v>
      </c>
      <c r="S8876" s="4">
        <f t="shared" si="276"/>
        <v>2039</v>
      </c>
      <c r="T8876">
        <v>51</v>
      </c>
      <c r="U8876" s="5">
        <f t="shared" si="277"/>
        <v>2060</v>
      </c>
    </row>
    <row r="8877" spans="1:21">
      <c r="A8877" t="s">
        <v>1694</v>
      </c>
      <c r="B8877" t="s">
        <v>1698</v>
      </c>
      <c r="C8877" t="s">
        <v>21</v>
      </c>
      <c r="D8877" t="s">
        <v>22</v>
      </c>
      <c r="E8877">
        <v>2015</v>
      </c>
      <c r="F8877">
        <v>0.003</v>
      </c>
      <c r="H8877">
        <v>0.3168</v>
      </c>
      <c r="I8877">
        <v>117</v>
      </c>
      <c r="J8877">
        <v>2</v>
      </c>
      <c r="K8877">
        <f>IFERROR(VLOOKUP(MID(C8877,4,3),{"COA",50;"COB",50;"NUC",60;"NGA",40;"OIL",40;"HYD",200;"SPV",25;"CSP",25;"WIN",25;"BIO",30;"GEO",30},2,FALSE),200)</f>
        <v>30</v>
      </c>
      <c r="L8877">
        <v>0.262510799682346</v>
      </c>
      <c r="N8877">
        <v>2.3</v>
      </c>
      <c r="P8877">
        <v>0.14</v>
      </c>
      <c r="S8877" s="4">
        <f t="shared" si="276"/>
        <v>2045</v>
      </c>
      <c r="T8877">
        <v>45</v>
      </c>
      <c r="U8877" s="5">
        <f t="shared" si="277"/>
        <v>2060</v>
      </c>
    </row>
    <row r="8878" spans="1:21">
      <c r="A8878" t="s">
        <v>1694</v>
      </c>
      <c r="B8878" t="s">
        <v>1698</v>
      </c>
      <c r="C8878" t="s">
        <v>21</v>
      </c>
      <c r="D8878" t="s">
        <v>22</v>
      </c>
      <c r="E8878">
        <v>2016</v>
      </c>
      <c r="F8878">
        <v>0.03</v>
      </c>
      <c r="H8878">
        <v>0.3168</v>
      </c>
      <c r="I8878">
        <v>117</v>
      </c>
      <c r="J8878">
        <v>2</v>
      </c>
      <c r="K8878">
        <f>IFERROR(VLOOKUP(MID(C8878,4,3),{"COA",50;"COB",50;"NUC",60;"NGA",40;"OIL",40;"HYD",200;"SPV",25;"CSP",25;"WIN",25;"BIO",30;"GEO",30},2,FALSE),200)</f>
        <v>30</v>
      </c>
      <c r="L8878">
        <v>0.262510799682346</v>
      </c>
      <c r="N8878">
        <v>2.3</v>
      </c>
      <c r="P8878">
        <v>0.14</v>
      </c>
      <c r="S8878" s="4">
        <f t="shared" si="276"/>
        <v>2046</v>
      </c>
      <c r="T8878">
        <v>44</v>
      </c>
      <c r="U8878" s="5">
        <f t="shared" si="277"/>
        <v>2060</v>
      </c>
    </row>
    <row r="8879" spans="1:21">
      <c r="A8879" t="s">
        <v>1694</v>
      </c>
      <c r="B8879" t="s">
        <v>1699</v>
      </c>
      <c r="C8879" t="s">
        <v>21</v>
      </c>
      <c r="D8879" t="s">
        <v>22</v>
      </c>
      <c r="E8879">
        <v>1995</v>
      </c>
      <c r="F8879">
        <v>0.0115</v>
      </c>
      <c r="H8879">
        <v>0.3168</v>
      </c>
      <c r="I8879">
        <v>117</v>
      </c>
      <c r="J8879">
        <v>2</v>
      </c>
      <c r="K8879">
        <f>IFERROR(VLOOKUP(MID(C8879,4,3),{"COA",50;"COB",50;"NUC",60;"NGA",40;"OIL",40;"HYD",200;"SPV",25;"CSP",25;"WIN",25;"BIO",30;"GEO",30},2,FALSE),200)</f>
        <v>30</v>
      </c>
      <c r="L8879">
        <v>0.95</v>
      </c>
      <c r="N8879">
        <v>2.3</v>
      </c>
      <c r="P8879">
        <v>0.14</v>
      </c>
      <c r="S8879" s="4">
        <f t="shared" si="276"/>
        <v>2025</v>
      </c>
      <c r="T8879">
        <v>65</v>
      </c>
      <c r="U8879" s="5">
        <f t="shared" si="277"/>
        <v>2060</v>
      </c>
    </row>
    <row r="8880" spans="1:21">
      <c r="A8880" t="s">
        <v>1694</v>
      </c>
      <c r="B8880" t="s">
        <v>1699</v>
      </c>
      <c r="C8880" t="s">
        <v>21</v>
      </c>
      <c r="D8880" t="s">
        <v>22</v>
      </c>
      <c r="E8880">
        <v>1996</v>
      </c>
      <c r="F8880">
        <v>0.064</v>
      </c>
      <c r="H8880">
        <v>0.3168</v>
      </c>
      <c r="I8880">
        <v>117</v>
      </c>
      <c r="J8880">
        <v>2</v>
      </c>
      <c r="K8880">
        <f>IFERROR(VLOOKUP(MID(C8880,4,3),{"COA",50;"COB",50;"NUC",60;"NGA",40;"OIL",40;"HYD",200;"SPV",25;"CSP",25;"WIN",25;"BIO",30;"GEO",30},2,FALSE),200)</f>
        <v>30</v>
      </c>
      <c r="L8880">
        <v>0.95</v>
      </c>
      <c r="N8880">
        <v>2.3</v>
      </c>
      <c r="P8880">
        <v>0.14</v>
      </c>
      <c r="S8880" s="4">
        <f t="shared" si="276"/>
        <v>2026</v>
      </c>
      <c r="T8880">
        <v>64</v>
      </c>
      <c r="U8880" s="5">
        <f t="shared" si="277"/>
        <v>2060</v>
      </c>
    </row>
    <row r="8881" spans="1:21">
      <c r="A8881" t="s">
        <v>1694</v>
      </c>
      <c r="B8881" t="s">
        <v>1699</v>
      </c>
      <c r="C8881" t="s">
        <v>21</v>
      </c>
      <c r="D8881" t="s">
        <v>22</v>
      </c>
      <c r="E8881">
        <v>2005</v>
      </c>
      <c r="F8881">
        <v>0.03</v>
      </c>
      <c r="H8881">
        <v>0.3168</v>
      </c>
      <c r="I8881">
        <v>117</v>
      </c>
      <c r="J8881">
        <v>2</v>
      </c>
      <c r="K8881">
        <f>IFERROR(VLOOKUP(MID(C8881,4,3),{"COA",50;"COB",50;"NUC",60;"NGA",40;"OIL",40;"HYD",200;"SPV",25;"CSP",25;"WIN",25;"BIO",30;"GEO",30},2,FALSE),200)</f>
        <v>30</v>
      </c>
      <c r="L8881">
        <v>0.95</v>
      </c>
      <c r="N8881">
        <v>2.3</v>
      </c>
      <c r="P8881">
        <v>0.14</v>
      </c>
      <c r="S8881" s="4">
        <f t="shared" si="276"/>
        <v>2035</v>
      </c>
      <c r="T8881">
        <v>55</v>
      </c>
      <c r="U8881" s="5">
        <f t="shared" si="277"/>
        <v>2060</v>
      </c>
    </row>
    <row r="8882" spans="1:21">
      <c r="A8882" t="s">
        <v>1694</v>
      </c>
      <c r="B8882" t="s">
        <v>1699</v>
      </c>
      <c r="C8882" t="s">
        <v>21</v>
      </c>
      <c r="D8882" t="s">
        <v>22</v>
      </c>
      <c r="E8882">
        <v>2008</v>
      </c>
      <c r="F8882">
        <v>0.037</v>
      </c>
      <c r="H8882">
        <v>0.3168</v>
      </c>
      <c r="I8882">
        <v>117</v>
      </c>
      <c r="J8882">
        <v>2</v>
      </c>
      <c r="K8882">
        <f>IFERROR(VLOOKUP(MID(C8882,4,3),{"COA",50;"COB",50;"NUC",60;"NGA",40;"OIL",40;"HYD",200;"SPV",25;"CSP",25;"WIN",25;"BIO",30;"GEO",30},2,FALSE),200)</f>
        <v>30</v>
      </c>
      <c r="L8882">
        <v>0.95</v>
      </c>
      <c r="N8882">
        <v>2.3</v>
      </c>
      <c r="P8882">
        <v>0.14</v>
      </c>
      <c r="S8882" s="4">
        <f t="shared" si="276"/>
        <v>2038</v>
      </c>
      <c r="T8882">
        <v>52</v>
      </c>
      <c r="U8882" s="5">
        <f t="shared" si="277"/>
        <v>2060</v>
      </c>
    </row>
    <row r="8883" spans="1:21">
      <c r="A8883" t="s">
        <v>1694</v>
      </c>
      <c r="B8883" t="s">
        <v>1699</v>
      </c>
      <c r="C8883" t="s">
        <v>21</v>
      </c>
      <c r="D8883" t="s">
        <v>22</v>
      </c>
      <c r="E8883">
        <v>2011</v>
      </c>
      <c r="F8883">
        <v>0.011</v>
      </c>
      <c r="H8883">
        <v>0.3168</v>
      </c>
      <c r="I8883">
        <v>117</v>
      </c>
      <c r="J8883">
        <v>2</v>
      </c>
      <c r="K8883">
        <f>IFERROR(VLOOKUP(MID(C8883,4,3),{"COA",50;"COB",50;"NUC",60;"NGA",40;"OIL",40;"HYD",200;"SPV",25;"CSP",25;"WIN",25;"BIO",30;"GEO",30},2,FALSE),200)</f>
        <v>30</v>
      </c>
      <c r="L8883">
        <v>0.95</v>
      </c>
      <c r="N8883">
        <v>2.3</v>
      </c>
      <c r="P8883">
        <v>0.14</v>
      </c>
      <c r="S8883" s="4">
        <f t="shared" si="276"/>
        <v>2041</v>
      </c>
      <c r="T8883">
        <v>49</v>
      </c>
      <c r="U8883" s="5">
        <f t="shared" si="277"/>
        <v>2060</v>
      </c>
    </row>
    <row r="8884" spans="1:21">
      <c r="A8884" t="s">
        <v>1694</v>
      </c>
      <c r="B8884" t="s">
        <v>1699</v>
      </c>
      <c r="C8884" t="s">
        <v>21</v>
      </c>
      <c r="D8884" t="s">
        <v>22</v>
      </c>
      <c r="E8884">
        <v>2012</v>
      </c>
      <c r="F8884">
        <v>0.155</v>
      </c>
      <c r="H8884">
        <v>0.3168</v>
      </c>
      <c r="I8884">
        <v>117</v>
      </c>
      <c r="J8884">
        <v>2</v>
      </c>
      <c r="K8884">
        <f>IFERROR(VLOOKUP(MID(C8884,4,3),{"COA",50;"COB",50;"NUC",60;"NGA",40;"OIL",40;"HYD",200;"SPV",25;"CSP",25;"WIN",25;"BIO",30;"GEO",30},2,FALSE),200)</f>
        <v>30</v>
      </c>
      <c r="L8884">
        <v>0.95</v>
      </c>
      <c r="N8884">
        <v>2.3</v>
      </c>
      <c r="P8884">
        <v>0.14</v>
      </c>
      <c r="S8884" s="4">
        <f t="shared" si="276"/>
        <v>2042</v>
      </c>
      <c r="T8884">
        <v>48</v>
      </c>
      <c r="U8884" s="5">
        <f t="shared" si="277"/>
        <v>2060</v>
      </c>
    </row>
    <row r="8885" spans="1:21">
      <c r="A8885" t="s">
        <v>1694</v>
      </c>
      <c r="B8885" t="s">
        <v>1699</v>
      </c>
      <c r="C8885" t="s">
        <v>21</v>
      </c>
      <c r="D8885" t="s">
        <v>22</v>
      </c>
      <c r="E8885">
        <v>2013</v>
      </c>
      <c r="F8885">
        <v>0.149</v>
      </c>
      <c r="H8885">
        <v>0.3168</v>
      </c>
      <c r="I8885">
        <v>117</v>
      </c>
      <c r="J8885">
        <v>2</v>
      </c>
      <c r="K8885">
        <f>IFERROR(VLOOKUP(MID(C8885,4,3),{"COA",50;"COB",50;"NUC",60;"NGA",40;"OIL",40;"HYD",200;"SPV",25;"CSP",25;"WIN",25;"BIO",30;"GEO",30},2,FALSE),200)</f>
        <v>30</v>
      </c>
      <c r="L8885">
        <v>0.95</v>
      </c>
      <c r="N8885">
        <v>2.3</v>
      </c>
      <c r="P8885">
        <v>0.14</v>
      </c>
      <c r="S8885" s="4">
        <f t="shared" si="276"/>
        <v>2043</v>
      </c>
      <c r="T8885">
        <v>47</v>
      </c>
      <c r="U8885" s="5">
        <f t="shared" si="277"/>
        <v>2060</v>
      </c>
    </row>
    <row r="8886" spans="1:21">
      <c r="A8886" t="s">
        <v>1694</v>
      </c>
      <c r="B8886" t="s">
        <v>1699</v>
      </c>
      <c r="C8886" t="s">
        <v>21</v>
      </c>
      <c r="D8886" t="s">
        <v>22</v>
      </c>
      <c r="E8886">
        <v>2015</v>
      </c>
      <c r="F8886">
        <v>0.033</v>
      </c>
      <c r="H8886">
        <v>0.3168</v>
      </c>
      <c r="I8886">
        <v>117</v>
      </c>
      <c r="J8886">
        <v>2</v>
      </c>
      <c r="K8886">
        <f>IFERROR(VLOOKUP(MID(C8886,4,3),{"COA",50;"COB",50;"NUC",60;"NGA",40;"OIL",40;"HYD",200;"SPV",25;"CSP",25;"WIN",25;"BIO",30;"GEO",30},2,FALSE),200)</f>
        <v>30</v>
      </c>
      <c r="L8886">
        <v>0.95</v>
      </c>
      <c r="N8886">
        <v>2.3</v>
      </c>
      <c r="P8886">
        <v>0.14</v>
      </c>
      <c r="S8886" s="4">
        <f t="shared" si="276"/>
        <v>2045</v>
      </c>
      <c r="T8886">
        <v>45</v>
      </c>
      <c r="U8886" s="5">
        <f t="shared" si="277"/>
        <v>2060</v>
      </c>
    </row>
    <row r="8887" spans="1:21">
      <c r="A8887" t="s">
        <v>1694</v>
      </c>
      <c r="B8887" t="s">
        <v>1700</v>
      </c>
      <c r="C8887" t="s">
        <v>21</v>
      </c>
      <c r="D8887" t="s">
        <v>22</v>
      </c>
      <c r="E8887">
        <v>2002</v>
      </c>
      <c r="F8887">
        <v>0.0345</v>
      </c>
      <c r="H8887">
        <v>0.3168</v>
      </c>
      <c r="I8887">
        <v>117</v>
      </c>
      <c r="J8887">
        <v>2</v>
      </c>
      <c r="K8887">
        <f>IFERROR(VLOOKUP(MID(C8887,4,3),{"COA",50;"COB",50;"NUC",60;"NGA",40;"OIL",40;"HYD",200;"SPV",25;"CSP",25;"WIN",25;"BIO",30;"GEO",30},2,FALSE),200)</f>
        <v>30</v>
      </c>
      <c r="L8887">
        <v>0.575065082770697</v>
      </c>
      <c r="N8887">
        <v>2.3</v>
      </c>
      <c r="P8887">
        <v>0.14</v>
      </c>
      <c r="S8887" s="4">
        <f t="shared" si="276"/>
        <v>2032</v>
      </c>
      <c r="T8887">
        <v>58</v>
      </c>
      <c r="U8887" s="5">
        <f t="shared" si="277"/>
        <v>2060</v>
      </c>
    </row>
    <row r="8888" spans="1:21">
      <c r="A8888" t="s">
        <v>1694</v>
      </c>
      <c r="B8888" t="s">
        <v>1700</v>
      </c>
      <c r="C8888" t="s">
        <v>21</v>
      </c>
      <c r="D8888" t="s">
        <v>22</v>
      </c>
      <c r="E8888">
        <v>2009</v>
      </c>
      <c r="F8888">
        <v>0.021</v>
      </c>
      <c r="H8888">
        <v>0.3168</v>
      </c>
      <c r="I8888">
        <v>117</v>
      </c>
      <c r="J8888">
        <v>2</v>
      </c>
      <c r="K8888">
        <f>IFERROR(VLOOKUP(MID(C8888,4,3),{"COA",50;"COB",50;"NUC",60;"NGA",40;"OIL",40;"HYD",200;"SPV",25;"CSP",25;"WIN",25;"BIO",30;"GEO",30},2,FALSE),200)</f>
        <v>30</v>
      </c>
      <c r="L8888">
        <v>0.575065082770697</v>
      </c>
      <c r="N8888">
        <v>2.3</v>
      </c>
      <c r="P8888">
        <v>0.14</v>
      </c>
      <c r="S8888" s="4">
        <f t="shared" si="276"/>
        <v>2039</v>
      </c>
      <c r="T8888">
        <v>51</v>
      </c>
      <c r="U8888" s="5">
        <f t="shared" si="277"/>
        <v>2060</v>
      </c>
    </row>
    <row r="8889" spans="1:21">
      <c r="A8889" t="s">
        <v>1694</v>
      </c>
      <c r="B8889" t="s">
        <v>1700</v>
      </c>
      <c r="C8889" t="s">
        <v>21</v>
      </c>
      <c r="D8889" t="s">
        <v>22</v>
      </c>
      <c r="E8889">
        <v>2015</v>
      </c>
      <c r="F8889">
        <v>0.036</v>
      </c>
      <c r="H8889">
        <v>0.3168</v>
      </c>
      <c r="I8889">
        <v>117</v>
      </c>
      <c r="J8889">
        <v>2</v>
      </c>
      <c r="K8889">
        <f>IFERROR(VLOOKUP(MID(C8889,4,3),{"COA",50;"COB",50;"NUC",60;"NGA",40;"OIL",40;"HYD",200;"SPV",25;"CSP",25;"WIN",25;"BIO",30;"GEO",30},2,FALSE),200)</f>
        <v>30</v>
      </c>
      <c r="L8889">
        <v>0.575065082770697</v>
      </c>
      <c r="N8889">
        <v>2.3</v>
      </c>
      <c r="P8889">
        <v>0.14</v>
      </c>
      <c r="S8889" s="4">
        <f t="shared" si="276"/>
        <v>2045</v>
      </c>
      <c r="T8889">
        <v>45</v>
      </c>
      <c r="U8889" s="5">
        <f t="shared" si="277"/>
        <v>2060</v>
      </c>
    </row>
    <row r="8890" spans="1:21">
      <c r="A8890" t="s">
        <v>1694</v>
      </c>
      <c r="B8890" t="s">
        <v>1700</v>
      </c>
      <c r="C8890" t="s">
        <v>21</v>
      </c>
      <c r="D8890" t="s">
        <v>22</v>
      </c>
      <c r="E8890">
        <v>2017</v>
      </c>
      <c r="F8890">
        <v>0.035</v>
      </c>
      <c r="H8890">
        <v>0.3168</v>
      </c>
      <c r="I8890">
        <v>117</v>
      </c>
      <c r="J8890">
        <v>2</v>
      </c>
      <c r="K8890">
        <f>IFERROR(VLOOKUP(MID(C8890,4,3),{"COA",50;"COB",50;"NUC",60;"NGA",40;"OIL",40;"HYD",200;"SPV",25;"CSP",25;"WIN",25;"BIO",30;"GEO",30},2,FALSE),200)</f>
        <v>30</v>
      </c>
      <c r="L8890">
        <v>0.575065082770697</v>
      </c>
      <c r="N8890">
        <v>2.3</v>
      </c>
      <c r="P8890">
        <v>0.14</v>
      </c>
      <c r="S8890" s="4">
        <f t="shared" si="276"/>
        <v>2047</v>
      </c>
      <c r="T8890">
        <v>43</v>
      </c>
      <c r="U8890" s="5">
        <f t="shared" si="277"/>
        <v>2060</v>
      </c>
    </row>
    <row r="8891" spans="1:21">
      <c r="A8891" t="s">
        <v>1694</v>
      </c>
      <c r="B8891" t="s">
        <v>1701</v>
      </c>
      <c r="C8891" t="s">
        <v>21</v>
      </c>
      <c r="D8891" t="s">
        <v>22</v>
      </c>
      <c r="E8891">
        <v>2015</v>
      </c>
      <c r="F8891">
        <v>0.0495</v>
      </c>
      <c r="H8891">
        <v>0.3168</v>
      </c>
      <c r="I8891">
        <v>117</v>
      </c>
      <c r="J8891">
        <v>2</v>
      </c>
      <c r="K8891">
        <f>IFERROR(VLOOKUP(MID(C8891,4,3),{"COA",50;"COB",50;"NUC",60;"NGA",40;"OIL",40;"HYD",200;"SPV",25;"CSP",25;"WIN",25;"BIO",30;"GEO",30},2,FALSE),200)</f>
        <v>30</v>
      </c>
      <c r="L8891">
        <v>0.114479996993069</v>
      </c>
      <c r="N8891">
        <v>2.3</v>
      </c>
      <c r="P8891">
        <v>0.14</v>
      </c>
      <c r="S8891" s="4">
        <f t="shared" si="276"/>
        <v>2045</v>
      </c>
      <c r="T8891">
        <v>45</v>
      </c>
      <c r="U8891" s="5">
        <f t="shared" si="277"/>
        <v>2060</v>
      </c>
    </row>
    <row r="8892" spans="1:21">
      <c r="A8892" t="s">
        <v>1694</v>
      </c>
      <c r="B8892" t="s">
        <v>1702</v>
      </c>
      <c r="C8892" t="s">
        <v>21</v>
      </c>
      <c r="D8892" t="s">
        <v>22</v>
      </c>
      <c r="E8892">
        <v>2006</v>
      </c>
      <c r="F8892">
        <v>0.007</v>
      </c>
      <c r="H8892">
        <v>0.3168</v>
      </c>
      <c r="I8892">
        <v>117</v>
      </c>
      <c r="J8892">
        <v>2</v>
      </c>
      <c r="K8892">
        <f>IFERROR(VLOOKUP(MID(C8892,4,3),{"COA",50;"COB",50;"NUC",60;"NGA",40;"OIL",40;"HYD",200;"SPV",25;"CSP",25;"WIN",25;"BIO",30;"GEO",30},2,FALSE),200)</f>
        <v>30</v>
      </c>
      <c r="L8892">
        <v>0.63164197651743</v>
      </c>
      <c r="N8892">
        <v>2.3</v>
      </c>
      <c r="P8892">
        <v>0.14</v>
      </c>
      <c r="S8892" s="4">
        <f t="shared" si="276"/>
        <v>2036</v>
      </c>
      <c r="T8892">
        <v>54</v>
      </c>
      <c r="U8892" s="5">
        <f t="shared" si="277"/>
        <v>2060</v>
      </c>
    </row>
    <row r="8893" spans="1:21">
      <c r="A8893" t="s">
        <v>1694</v>
      </c>
      <c r="B8893" t="s">
        <v>1702</v>
      </c>
      <c r="C8893" t="s">
        <v>21</v>
      </c>
      <c r="D8893" t="s">
        <v>22</v>
      </c>
      <c r="E8893">
        <v>2022</v>
      </c>
      <c r="F8893">
        <v>0.007</v>
      </c>
      <c r="H8893">
        <v>0.3168</v>
      </c>
      <c r="I8893">
        <v>117</v>
      </c>
      <c r="J8893">
        <v>2</v>
      </c>
      <c r="K8893">
        <f>IFERROR(VLOOKUP(MID(C8893,4,3),{"COA",50;"COB",50;"NUC",60;"NGA",40;"OIL",40;"HYD",200;"SPV",25;"CSP",25;"WIN",25;"BIO",30;"GEO",30},2,FALSE),200)</f>
        <v>30</v>
      </c>
      <c r="L8893">
        <v>0.63164197651743</v>
      </c>
      <c r="N8893">
        <v>2.3</v>
      </c>
      <c r="P8893">
        <v>0.14</v>
      </c>
      <c r="S8893" s="4">
        <f t="shared" si="276"/>
        <v>2052</v>
      </c>
      <c r="T8893">
        <v>38</v>
      </c>
      <c r="U8893" s="5">
        <f t="shared" si="277"/>
        <v>2060</v>
      </c>
    </row>
    <row r="8894" spans="1:21">
      <c r="A8894" t="s">
        <v>1694</v>
      </c>
      <c r="B8894" t="s">
        <v>1703</v>
      </c>
      <c r="C8894" t="s">
        <v>21</v>
      </c>
      <c r="D8894" t="s">
        <v>22</v>
      </c>
      <c r="E8894">
        <v>2006</v>
      </c>
      <c r="F8894">
        <v>0.03</v>
      </c>
      <c r="H8894">
        <v>0.3168</v>
      </c>
      <c r="I8894">
        <v>117</v>
      </c>
      <c r="J8894">
        <v>2</v>
      </c>
      <c r="K8894">
        <f>IFERROR(VLOOKUP(MID(C8894,4,3),{"COA",50;"COB",50;"NUC",60;"NGA",40;"OIL",40;"HYD",200;"SPV",25;"CSP",25;"WIN",25;"BIO",30;"GEO",30},2,FALSE),200)</f>
        <v>30</v>
      </c>
      <c r="L8894">
        <v>0.312965821169554</v>
      </c>
      <c r="N8894">
        <v>2.3</v>
      </c>
      <c r="P8894">
        <v>0.14</v>
      </c>
      <c r="S8894" s="4">
        <f t="shared" si="276"/>
        <v>2036</v>
      </c>
      <c r="T8894">
        <v>54</v>
      </c>
      <c r="U8894" s="5">
        <f t="shared" si="277"/>
        <v>2060</v>
      </c>
    </row>
    <row r="8895" spans="1:21">
      <c r="A8895" t="s">
        <v>1694</v>
      </c>
      <c r="B8895" t="s">
        <v>1703</v>
      </c>
      <c r="C8895" t="s">
        <v>21</v>
      </c>
      <c r="D8895" t="s">
        <v>22</v>
      </c>
      <c r="E8895">
        <v>2014</v>
      </c>
      <c r="F8895">
        <v>0.043</v>
      </c>
      <c r="H8895">
        <v>0.3168</v>
      </c>
      <c r="I8895">
        <v>117</v>
      </c>
      <c r="J8895">
        <v>2</v>
      </c>
      <c r="K8895">
        <f>IFERROR(VLOOKUP(MID(C8895,4,3),{"COA",50;"COB",50;"NUC",60;"NGA",40;"OIL",40;"HYD",200;"SPV",25;"CSP",25;"WIN",25;"BIO",30;"GEO",30},2,FALSE),200)</f>
        <v>30</v>
      </c>
      <c r="L8895">
        <v>0.312965821169554</v>
      </c>
      <c r="N8895">
        <v>2.3</v>
      </c>
      <c r="P8895">
        <v>0.14</v>
      </c>
      <c r="S8895" s="4">
        <f t="shared" si="276"/>
        <v>2044</v>
      </c>
      <c r="T8895">
        <v>46</v>
      </c>
      <c r="U8895" s="5">
        <f t="shared" si="277"/>
        <v>2060</v>
      </c>
    </row>
    <row r="8896" spans="1:21">
      <c r="A8896" t="s">
        <v>1694</v>
      </c>
      <c r="B8896" t="s">
        <v>1703</v>
      </c>
      <c r="C8896" t="s">
        <v>21</v>
      </c>
      <c r="D8896" t="s">
        <v>22</v>
      </c>
      <c r="E8896">
        <v>2015</v>
      </c>
      <c r="F8896">
        <v>0.0685</v>
      </c>
      <c r="H8896">
        <v>0.3168</v>
      </c>
      <c r="I8896">
        <v>117</v>
      </c>
      <c r="J8896">
        <v>2</v>
      </c>
      <c r="K8896">
        <f>IFERROR(VLOOKUP(MID(C8896,4,3),{"COA",50;"COB",50;"NUC",60;"NGA",40;"OIL",40;"HYD",200;"SPV",25;"CSP",25;"WIN",25;"BIO",30;"GEO",30},2,FALSE),200)</f>
        <v>30</v>
      </c>
      <c r="L8896">
        <v>0.312965821169554</v>
      </c>
      <c r="N8896">
        <v>2.3</v>
      </c>
      <c r="P8896">
        <v>0.14</v>
      </c>
      <c r="S8896" s="4">
        <f t="shared" si="276"/>
        <v>2045</v>
      </c>
      <c r="T8896">
        <v>45</v>
      </c>
      <c r="U8896" s="5">
        <f t="shared" si="277"/>
        <v>2060</v>
      </c>
    </row>
    <row r="8897" spans="1:21">
      <c r="A8897" t="s">
        <v>1694</v>
      </c>
      <c r="B8897" t="s">
        <v>1704</v>
      </c>
      <c r="C8897" t="s">
        <v>21</v>
      </c>
      <c r="D8897" t="s">
        <v>22</v>
      </c>
      <c r="E8897">
        <v>1984</v>
      </c>
      <c r="F8897">
        <v>0.04</v>
      </c>
      <c r="H8897">
        <v>0.3168</v>
      </c>
      <c r="I8897">
        <v>117</v>
      </c>
      <c r="J8897">
        <v>2</v>
      </c>
      <c r="K8897">
        <f>IFERROR(VLOOKUP(MID(C8897,4,3),{"COA",50;"COB",50;"NUC",60;"NGA",40;"OIL",40;"HYD",200;"SPV",25;"CSP",25;"WIN",25;"BIO",30;"GEO",30},2,FALSE),200)</f>
        <v>30</v>
      </c>
      <c r="L8897">
        <v>0.32577389774284</v>
      </c>
      <c r="N8897">
        <v>2.3</v>
      </c>
      <c r="P8897">
        <v>0.14</v>
      </c>
      <c r="S8897" s="4">
        <f t="shared" si="276"/>
        <v>2014</v>
      </c>
      <c r="T8897">
        <v>76</v>
      </c>
      <c r="U8897" s="5">
        <f t="shared" si="277"/>
        <v>2060</v>
      </c>
    </row>
    <row r="8898" spans="1:21">
      <c r="A8898" t="s">
        <v>1694</v>
      </c>
      <c r="B8898" t="s">
        <v>1704</v>
      </c>
      <c r="C8898" t="s">
        <v>21</v>
      </c>
      <c r="D8898" t="s">
        <v>22</v>
      </c>
      <c r="E8898">
        <v>1997</v>
      </c>
      <c r="F8898">
        <v>0.06</v>
      </c>
      <c r="H8898">
        <v>0.3168</v>
      </c>
      <c r="I8898">
        <v>117</v>
      </c>
      <c r="J8898">
        <v>2</v>
      </c>
      <c r="K8898">
        <f>IFERROR(VLOOKUP(MID(C8898,4,3),{"COA",50;"COB",50;"NUC",60;"NGA",40;"OIL",40;"HYD",200;"SPV",25;"CSP",25;"WIN",25;"BIO",30;"GEO",30},2,FALSE),200)</f>
        <v>30</v>
      </c>
      <c r="L8898">
        <v>0.32577389774284</v>
      </c>
      <c r="N8898">
        <v>2.3</v>
      </c>
      <c r="P8898">
        <v>0.14</v>
      </c>
      <c r="S8898" s="4">
        <f t="shared" si="276"/>
        <v>2027</v>
      </c>
      <c r="T8898">
        <v>63</v>
      </c>
      <c r="U8898" s="5">
        <f t="shared" si="277"/>
        <v>2060</v>
      </c>
    </row>
    <row r="8899" spans="1:21">
      <c r="A8899" t="s">
        <v>1694</v>
      </c>
      <c r="B8899" t="s">
        <v>1704</v>
      </c>
      <c r="C8899" t="s">
        <v>21</v>
      </c>
      <c r="D8899" t="s">
        <v>22</v>
      </c>
      <c r="E8899">
        <v>1998</v>
      </c>
      <c r="F8899">
        <v>0.085</v>
      </c>
      <c r="H8899">
        <v>0.3168</v>
      </c>
      <c r="I8899">
        <v>117</v>
      </c>
      <c r="J8899">
        <v>2</v>
      </c>
      <c r="K8899">
        <f>IFERROR(VLOOKUP(MID(C8899,4,3),{"COA",50;"COB",50;"NUC",60;"NGA",40;"OIL",40;"HYD",200;"SPV",25;"CSP",25;"WIN",25;"BIO",30;"GEO",30},2,FALSE),200)</f>
        <v>30</v>
      </c>
      <c r="L8899">
        <v>0.32577389774284</v>
      </c>
      <c r="N8899">
        <v>2.3</v>
      </c>
      <c r="P8899">
        <v>0.14</v>
      </c>
      <c r="S8899" s="4">
        <f t="shared" si="276"/>
        <v>2028</v>
      </c>
      <c r="T8899">
        <v>62</v>
      </c>
      <c r="U8899" s="5">
        <f t="shared" si="277"/>
        <v>2060</v>
      </c>
    </row>
    <row r="8900" spans="1:21">
      <c r="A8900" t="s">
        <v>1694</v>
      </c>
      <c r="B8900" t="s">
        <v>1704</v>
      </c>
      <c r="C8900" t="s">
        <v>21</v>
      </c>
      <c r="D8900" t="s">
        <v>22</v>
      </c>
      <c r="E8900">
        <v>2000</v>
      </c>
      <c r="F8900">
        <v>0.0275</v>
      </c>
      <c r="H8900">
        <v>0.3168</v>
      </c>
      <c r="I8900">
        <v>117</v>
      </c>
      <c r="J8900">
        <v>2</v>
      </c>
      <c r="K8900">
        <f>IFERROR(VLOOKUP(MID(C8900,4,3),{"COA",50;"COB",50;"NUC",60;"NGA",40;"OIL",40;"HYD",200;"SPV",25;"CSP",25;"WIN",25;"BIO",30;"GEO",30},2,FALSE),200)</f>
        <v>30</v>
      </c>
      <c r="L8900">
        <v>0.32577389774284</v>
      </c>
      <c r="N8900">
        <v>2.3</v>
      </c>
      <c r="P8900">
        <v>0.14</v>
      </c>
      <c r="S8900" s="4">
        <f t="shared" ref="S8900:S8963" si="278">E8900+K8900</f>
        <v>2030</v>
      </c>
      <c r="T8900">
        <v>60</v>
      </c>
      <c r="U8900" s="5">
        <f t="shared" ref="U8900:U8963" si="279">E8900+T8900</f>
        <v>2060</v>
      </c>
    </row>
    <row r="8901" spans="1:21">
      <c r="A8901" t="s">
        <v>1694</v>
      </c>
      <c r="B8901" t="s">
        <v>1704</v>
      </c>
      <c r="C8901" t="s">
        <v>21</v>
      </c>
      <c r="D8901" t="s">
        <v>22</v>
      </c>
      <c r="E8901">
        <v>2012</v>
      </c>
      <c r="F8901">
        <v>0.062</v>
      </c>
      <c r="H8901">
        <v>0.3168</v>
      </c>
      <c r="I8901">
        <v>117</v>
      </c>
      <c r="J8901">
        <v>2</v>
      </c>
      <c r="K8901">
        <f>IFERROR(VLOOKUP(MID(C8901,4,3),{"COA",50;"COB",50;"NUC",60;"NGA",40;"OIL",40;"HYD",200;"SPV",25;"CSP",25;"WIN",25;"BIO",30;"GEO",30},2,FALSE),200)</f>
        <v>30</v>
      </c>
      <c r="L8901">
        <v>0.32577389774284</v>
      </c>
      <c r="N8901">
        <v>2.3</v>
      </c>
      <c r="P8901">
        <v>0.14</v>
      </c>
      <c r="S8901" s="4">
        <f t="shared" si="278"/>
        <v>2042</v>
      </c>
      <c r="T8901">
        <v>48</v>
      </c>
      <c r="U8901" s="5">
        <f t="shared" si="279"/>
        <v>2060</v>
      </c>
    </row>
    <row r="8902" spans="1:21">
      <c r="A8902" t="s">
        <v>1694</v>
      </c>
      <c r="B8902" t="s">
        <v>1704</v>
      </c>
      <c r="C8902" t="s">
        <v>21</v>
      </c>
      <c r="D8902" t="s">
        <v>22</v>
      </c>
      <c r="E8902">
        <v>2014</v>
      </c>
      <c r="F8902">
        <v>0.126</v>
      </c>
      <c r="H8902">
        <v>0.3168</v>
      </c>
      <c r="I8902">
        <v>117</v>
      </c>
      <c r="J8902">
        <v>2</v>
      </c>
      <c r="K8902">
        <f>IFERROR(VLOOKUP(MID(C8902,4,3),{"COA",50;"COB",50;"NUC",60;"NGA",40;"OIL",40;"HYD",200;"SPV",25;"CSP",25;"WIN",25;"BIO",30;"GEO",30},2,FALSE),200)</f>
        <v>30</v>
      </c>
      <c r="L8902">
        <v>0.32577389774284</v>
      </c>
      <c r="N8902">
        <v>2.3</v>
      </c>
      <c r="P8902">
        <v>0.14</v>
      </c>
      <c r="S8902" s="4">
        <f t="shared" si="278"/>
        <v>2044</v>
      </c>
      <c r="T8902">
        <v>46</v>
      </c>
      <c r="U8902" s="5">
        <f t="shared" si="279"/>
        <v>2060</v>
      </c>
    </row>
    <row r="8903" spans="1:21">
      <c r="A8903" t="s">
        <v>1694</v>
      </c>
      <c r="B8903" t="s">
        <v>1704</v>
      </c>
      <c r="C8903" t="s">
        <v>21</v>
      </c>
      <c r="D8903" t="s">
        <v>22</v>
      </c>
      <c r="E8903">
        <v>2015</v>
      </c>
      <c r="F8903">
        <v>0.106</v>
      </c>
      <c r="H8903">
        <v>0.3168</v>
      </c>
      <c r="I8903">
        <v>117</v>
      </c>
      <c r="J8903">
        <v>2</v>
      </c>
      <c r="K8903">
        <f>IFERROR(VLOOKUP(MID(C8903,4,3),{"COA",50;"COB",50;"NUC",60;"NGA",40;"OIL",40;"HYD",200;"SPV",25;"CSP",25;"WIN",25;"BIO",30;"GEO",30},2,FALSE),200)</f>
        <v>30</v>
      </c>
      <c r="L8903">
        <v>0.32577389774284</v>
      </c>
      <c r="N8903">
        <v>2.3</v>
      </c>
      <c r="P8903">
        <v>0.14</v>
      </c>
      <c r="S8903" s="4">
        <f t="shared" si="278"/>
        <v>2045</v>
      </c>
      <c r="T8903">
        <v>45</v>
      </c>
      <c r="U8903" s="5">
        <f t="shared" si="279"/>
        <v>2060</v>
      </c>
    </row>
    <row r="8904" spans="1:21">
      <c r="A8904" t="s">
        <v>1694</v>
      </c>
      <c r="B8904" t="s">
        <v>1704</v>
      </c>
      <c r="C8904" t="s">
        <v>21</v>
      </c>
      <c r="D8904" t="s">
        <v>22</v>
      </c>
      <c r="E8904">
        <v>2016</v>
      </c>
      <c r="F8904">
        <v>0.062</v>
      </c>
      <c r="H8904">
        <v>0.3168</v>
      </c>
      <c r="I8904">
        <v>117</v>
      </c>
      <c r="J8904">
        <v>2</v>
      </c>
      <c r="K8904">
        <f>IFERROR(VLOOKUP(MID(C8904,4,3),{"COA",50;"COB",50;"NUC",60;"NGA",40;"OIL",40;"HYD",200;"SPV",25;"CSP",25;"WIN",25;"BIO",30;"GEO",30},2,FALSE),200)</f>
        <v>30</v>
      </c>
      <c r="L8904">
        <v>0.32577389774284</v>
      </c>
      <c r="N8904">
        <v>2.3</v>
      </c>
      <c r="P8904">
        <v>0.14</v>
      </c>
      <c r="S8904" s="4">
        <f t="shared" si="278"/>
        <v>2046</v>
      </c>
      <c r="T8904">
        <v>44</v>
      </c>
      <c r="U8904" s="5">
        <f t="shared" si="279"/>
        <v>2060</v>
      </c>
    </row>
    <row r="8905" spans="1:21">
      <c r="A8905" t="s">
        <v>1694</v>
      </c>
      <c r="B8905" t="s">
        <v>1705</v>
      </c>
      <c r="C8905" t="s">
        <v>21</v>
      </c>
      <c r="D8905" t="s">
        <v>22</v>
      </c>
      <c r="E8905">
        <v>2002</v>
      </c>
      <c r="F8905">
        <v>0.0255</v>
      </c>
      <c r="H8905">
        <v>0.3168</v>
      </c>
      <c r="I8905">
        <v>117</v>
      </c>
      <c r="J8905">
        <v>2</v>
      </c>
      <c r="K8905">
        <f>IFERROR(VLOOKUP(MID(C8905,4,3),{"COA",50;"COB",50;"NUC",60;"NGA",40;"OIL",40;"HYD",200;"SPV",25;"CSP",25;"WIN",25;"BIO",30;"GEO",30},2,FALSE),200)</f>
        <v>30</v>
      </c>
      <c r="L8905">
        <v>0.417734279773952</v>
      </c>
      <c r="N8905">
        <v>2.3</v>
      </c>
      <c r="P8905">
        <v>0.14</v>
      </c>
      <c r="S8905" s="4">
        <f t="shared" si="278"/>
        <v>2032</v>
      </c>
      <c r="T8905">
        <v>58</v>
      </c>
      <c r="U8905" s="5">
        <f t="shared" si="279"/>
        <v>2060</v>
      </c>
    </row>
    <row r="8906" spans="1:21">
      <c r="A8906" t="s">
        <v>1694</v>
      </c>
      <c r="B8906" t="s">
        <v>1705</v>
      </c>
      <c r="C8906" t="s">
        <v>21</v>
      </c>
      <c r="D8906" t="s">
        <v>22</v>
      </c>
      <c r="E8906">
        <v>2013</v>
      </c>
      <c r="F8906">
        <v>0.02</v>
      </c>
      <c r="H8906">
        <v>0.3168</v>
      </c>
      <c r="I8906">
        <v>117</v>
      </c>
      <c r="J8906">
        <v>2</v>
      </c>
      <c r="K8906">
        <f>IFERROR(VLOOKUP(MID(C8906,4,3),{"COA",50;"COB",50;"NUC",60;"NGA",40;"OIL",40;"HYD",200;"SPV",25;"CSP",25;"WIN",25;"BIO",30;"GEO",30},2,FALSE),200)</f>
        <v>30</v>
      </c>
      <c r="L8906">
        <v>0.417734279773952</v>
      </c>
      <c r="N8906">
        <v>2.3</v>
      </c>
      <c r="P8906">
        <v>0.14</v>
      </c>
      <c r="S8906" s="4">
        <f t="shared" si="278"/>
        <v>2043</v>
      </c>
      <c r="T8906">
        <v>47</v>
      </c>
      <c r="U8906" s="5">
        <f t="shared" si="279"/>
        <v>2060</v>
      </c>
    </row>
    <row r="8907" spans="1:21">
      <c r="A8907" t="s">
        <v>1694</v>
      </c>
      <c r="B8907" t="s">
        <v>1705</v>
      </c>
      <c r="C8907" t="s">
        <v>21</v>
      </c>
      <c r="D8907" t="s">
        <v>22</v>
      </c>
      <c r="E8907">
        <v>2015</v>
      </c>
      <c r="F8907">
        <v>0.014</v>
      </c>
      <c r="H8907">
        <v>0.3168</v>
      </c>
      <c r="I8907">
        <v>117</v>
      </c>
      <c r="J8907">
        <v>2</v>
      </c>
      <c r="K8907">
        <f>IFERROR(VLOOKUP(MID(C8907,4,3),{"COA",50;"COB",50;"NUC",60;"NGA",40;"OIL",40;"HYD",200;"SPV",25;"CSP",25;"WIN",25;"BIO",30;"GEO",30},2,FALSE),200)</f>
        <v>30</v>
      </c>
      <c r="L8907">
        <v>0.417734279773952</v>
      </c>
      <c r="N8907">
        <v>2.3</v>
      </c>
      <c r="P8907">
        <v>0.14</v>
      </c>
      <c r="S8907" s="4">
        <f t="shared" si="278"/>
        <v>2045</v>
      </c>
      <c r="T8907">
        <v>45</v>
      </c>
      <c r="U8907" s="5">
        <f t="shared" si="279"/>
        <v>2060</v>
      </c>
    </row>
    <row r="8908" spans="1:21">
      <c r="A8908" t="s">
        <v>1694</v>
      </c>
      <c r="B8908" t="s">
        <v>1706</v>
      </c>
      <c r="C8908" t="s">
        <v>21</v>
      </c>
      <c r="D8908" t="s">
        <v>22</v>
      </c>
      <c r="E8908">
        <v>2000</v>
      </c>
      <c r="F8908">
        <v>0.015</v>
      </c>
      <c r="H8908">
        <v>0.3168</v>
      </c>
      <c r="I8908">
        <v>117</v>
      </c>
      <c r="J8908">
        <v>2</v>
      </c>
      <c r="K8908">
        <f>IFERROR(VLOOKUP(MID(C8908,4,3),{"COA",50;"COB",50;"NUC",60;"NGA",40;"OIL",40;"HYD",200;"SPV",25;"CSP",25;"WIN",25;"BIO",30;"GEO",30},2,FALSE),200)</f>
        <v>30</v>
      </c>
      <c r="L8908">
        <v>0.451640778362932</v>
      </c>
      <c r="N8908">
        <v>2.3</v>
      </c>
      <c r="P8908">
        <v>0.14</v>
      </c>
      <c r="S8908" s="4">
        <f t="shared" si="278"/>
        <v>2030</v>
      </c>
      <c r="T8908">
        <v>60</v>
      </c>
      <c r="U8908" s="5">
        <f t="shared" si="279"/>
        <v>2060</v>
      </c>
    </row>
    <row r="8909" spans="1:21">
      <c r="A8909" t="s">
        <v>1694</v>
      </c>
      <c r="B8909" t="s">
        <v>1707</v>
      </c>
      <c r="C8909" t="s">
        <v>21</v>
      </c>
      <c r="D8909" t="s">
        <v>22</v>
      </c>
      <c r="E8909">
        <v>2012</v>
      </c>
      <c r="F8909">
        <v>0.0895</v>
      </c>
      <c r="H8909">
        <v>0.3168</v>
      </c>
      <c r="I8909">
        <v>117</v>
      </c>
      <c r="J8909">
        <v>2</v>
      </c>
      <c r="K8909">
        <f>IFERROR(VLOOKUP(MID(C8909,4,3),{"COA",50;"COB",50;"NUC",60;"NGA",40;"OIL",40;"HYD",200;"SPV",25;"CSP",25;"WIN",25;"BIO",30;"GEO",30},2,FALSE),200)</f>
        <v>30</v>
      </c>
      <c r="L8909">
        <v>0.316635708336923</v>
      </c>
      <c r="N8909">
        <v>2.3</v>
      </c>
      <c r="P8909">
        <v>0.14</v>
      </c>
      <c r="S8909" s="4">
        <f t="shared" si="278"/>
        <v>2042</v>
      </c>
      <c r="T8909">
        <v>48</v>
      </c>
      <c r="U8909" s="5">
        <f t="shared" si="279"/>
        <v>2060</v>
      </c>
    </row>
    <row r="8910" spans="1:21">
      <c r="A8910" t="s">
        <v>1694</v>
      </c>
      <c r="B8910" t="s">
        <v>1707</v>
      </c>
      <c r="C8910" t="s">
        <v>21</v>
      </c>
      <c r="D8910" t="s">
        <v>22</v>
      </c>
      <c r="E8910">
        <v>2015</v>
      </c>
      <c r="F8910">
        <v>0.023</v>
      </c>
      <c r="H8910">
        <v>0.3168</v>
      </c>
      <c r="I8910">
        <v>117</v>
      </c>
      <c r="J8910">
        <v>2</v>
      </c>
      <c r="K8910">
        <f>IFERROR(VLOOKUP(MID(C8910,4,3),{"COA",50;"COB",50;"NUC",60;"NGA",40;"OIL",40;"HYD",200;"SPV",25;"CSP",25;"WIN",25;"BIO",30;"GEO",30},2,FALSE),200)</f>
        <v>30</v>
      </c>
      <c r="L8910">
        <v>0.316635708336923</v>
      </c>
      <c r="N8910">
        <v>2.3</v>
      </c>
      <c r="P8910">
        <v>0.14</v>
      </c>
      <c r="S8910" s="4">
        <f t="shared" si="278"/>
        <v>2045</v>
      </c>
      <c r="T8910">
        <v>45</v>
      </c>
      <c r="U8910" s="5">
        <f t="shared" si="279"/>
        <v>2060</v>
      </c>
    </row>
    <row r="8911" spans="1:21">
      <c r="A8911" t="s">
        <v>1694</v>
      </c>
      <c r="B8911" t="s">
        <v>1707</v>
      </c>
      <c r="C8911" t="s">
        <v>21</v>
      </c>
      <c r="D8911" t="s">
        <v>22</v>
      </c>
      <c r="E8911">
        <v>2017</v>
      </c>
      <c r="F8911">
        <v>0.0217</v>
      </c>
      <c r="H8911">
        <v>0.3168</v>
      </c>
      <c r="I8911">
        <v>117</v>
      </c>
      <c r="J8911">
        <v>2</v>
      </c>
      <c r="K8911">
        <f>IFERROR(VLOOKUP(MID(C8911,4,3),{"COA",50;"COB",50;"NUC",60;"NGA",40;"OIL",40;"HYD",200;"SPV",25;"CSP",25;"WIN",25;"BIO",30;"GEO",30},2,FALSE),200)</f>
        <v>30</v>
      </c>
      <c r="L8911">
        <v>0.316635708336923</v>
      </c>
      <c r="N8911">
        <v>2.3</v>
      </c>
      <c r="P8911">
        <v>0.14</v>
      </c>
      <c r="S8911" s="4">
        <f t="shared" si="278"/>
        <v>2047</v>
      </c>
      <c r="T8911">
        <v>43</v>
      </c>
      <c r="U8911" s="5">
        <f t="shared" si="279"/>
        <v>2060</v>
      </c>
    </row>
    <row r="8912" spans="1:21">
      <c r="A8912" t="s">
        <v>1694</v>
      </c>
      <c r="B8912" t="s">
        <v>1708</v>
      </c>
      <c r="C8912" t="s">
        <v>21</v>
      </c>
      <c r="D8912" t="s">
        <v>22</v>
      </c>
      <c r="E8912">
        <v>2005</v>
      </c>
      <c r="F8912">
        <v>0.045</v>
      </c>
      <c r="H8912">
        <v>0.3168</v>
      </c>
      <c r="I8912">
        <v>117</v>
      </c>
      <c r="J8912">
        <v>2</v>
      </c>
      <c r="K8912">
        <f>IFERROR(VLOOKUP(MID(C8912,4,3),{"COA",50;"COB",50;"NUC",60;"NGA",40;"OIL",40;"HYD",200;"SPV",25;"CSP",25;"WIN",25;"BIO",30;"GEO",30},2,FALSE),200)</f>
        <v>30</v>
      </c>
      <c r="L8912">
        <v>0.31515431983096</v>
      </c>
      <c r="N8912">
        <v>2.3</v>
      </c>
      <c r="P8912">
        <v>0.14</v>
      </c>
      <c r="S8912" s="4">
        <f t="shared" si="278"/>
        <v>2035</v>
      </c>
      <c r="T8912">
        <v>55</v>
      </c>
      <c r="U8912" s="5">
        <f t="shared" si="279"/>
        <v>2060</v>
      </c>
    </row>
    <row r="8913" spans="1:21">
      <c r="A8913" t="s">
        <v>1694</v>
      </c>
      <c r="B8913" t="s">
        <v>1708</v>
      </c>
      <c r="C8913" t="s">
        <v>21</v>
      </c>
      <c r="D8913" t="s">
        <v>22</v>
      </c>
      <c r="E8913">
        <v>2015</v>
      </c>
      <c r="F8913">
        <v>0.137</v>
      </c>
      <c r="H8913">
        <v>0.3168</v>
      </c>
      <c r="I8913">
        <v>117</v>
      </c>
      <c r="J8913">
        <v>2</v>
      </c>
      <c r="K8913">
        <f>IFERROR(VLOOKUP(MID(C8913,4,3),{"COA",50;"COB",50;"NUC",60;"NGA",40;"OIL",40;"HYD",200;"SPV",25;"CSP",25;"WIN",25;"BIO",30;"GEO",30},2,FALSE),200)</f>
        <v>30</v>
      </c>
      <c r="L8913">
        <v>0.31515431983096</v>
      </c>
      <c r="N8913">
        <v>2.3</v>
      </c>
      <c r="P8913">
        <v>0.14</v>
      </c>
      <c r="S8913" s="4">
        <f t="shared" si="278"/>
        <v>2045</v>
      </c>
      <c r="T8913">
        <v>45</v>
      </c>
      <c r="U8913" s="5">
        <f t="shared" si="279"/>
        <v>2060</v>
      </c>
    </row>
    <row r="8914" spans="1:21">
      <c r="A8914" t="s">
        <v>1694</v>
      </c>
      <c r="B8914" t="s">
        <v>1708</v>
      </c>
      <c r="C8914" t="s">
        <v>21</v>
      </c>
      <c r="D8914" t="s">
        <v>22</v>
      </c>
      <c r="E8914">
        <v>2016</v>
      </c>
      <c r="F8914">
        <v>0.047</v>
      </c>
      <c r="H8914">
        <v>0.3168</v>
      </c>
      <c r="I8914">
        <v>117</v>
      </c>
      <c r="J8914">
        <v>2</v>
      </c>
      <c r="K8914">
        <f>IFERROR(VLOOKUP(MID(C8914,4,3),{"COA",50;"COB",50;"NUC",60;"NGA",40;"OIL",40;"HYD",200;"SPV",25;"CSP",25;"WIN",25;"BIO",30;"GEO",30},2,FALSE),200)</f>
        <v>30</v>
      </c>
      <c r="L8914">
        <v>0.31515431983096</v>
      </c>
      <c r="N8914">
        <v>2.3</v>
      </c>
      <c r="P8914">
        <v>0.14</v>
      </c>
      <c r="S8914" s="4">
        <f t="shared" si="278"/>
        <v>2046</v>
      </c>
      <c r="T8914">
        <v>44</v>
      </c>
      <c r="U8914" s="5">
        <f t="shared" si="279"/>
        <v>2060</v>
      </c>
    </row>
    <row r="8915" spans="1:21">
      <c r="A8915" t="s">
        <v>1694</v>
      </c>
      <c r="B8915" t="s">
        <v>1709</v>
      </c>
      <c r="C8915" t="s">
        <v>21</v>
      </c>
      <c r="D8915" t="s">
        <v>22</v>
      </c>
      <c r="E8915">
        <v>2015</v>
      </c>
      <c r="F8915">
        <v>0.032</v>
      </c>
      <c r="H8915">
        <v>0.3168</v>
      </c>
      <c r="I8915">
        <v>117</v>
      </c>
      <c r="J8915">
        <v>2</v>
      </c>
      <c r="K8915">
        <f>IFERROR(VLOOKUP(MID(C8915,4,3),{"COA",50;"COB",50;"NUC",60;"NGA",40;"OIL",40;"HYD",200;"SPV",25;"CSP",25;"WIN",25;"BIO",30;"GEO",30},2,FALSE),200)</f>
        <v>30</v>
      </c>
      <c r="L8915">
        <v>0.637594189826559</v>
      </c>
      <c r="N8915">
        <v>2.3</v>
      </c>
      <c r="P8915">
        <v>0.14</v>
      </c>
      <c r="S8915" s="4">
        <f t="shared" si="278"/>
        <v>2045</v>
      </c>
      <c r="T8915">
        <v>45</v>
      </c>
      <c r="U8915" s="5">
        <f t="shared" si="279"/>
        <v>2060</v>
      </c>
    </row>
    <row r="8916" spans="1:21">
      <c r="A8916" t="s">
        <v>1694</v>
      </c>
      <c r="B8916" t="s">
        <v>1710</v>
      </c>
      <c r="C8916" t="s">
        <v>21</v>
      </c>
      <c r="D8916" t="s">
        <v>26</v>
      </c>
      <c r="E8916">
        <v>2009</v>
      </c>
      <c r="F8916">
        <v>0.034</v>
      </c>
      <c r="H8916">
        <v>0.3168</v>
      </c>
      <c r="I8916">
        <v>117</v>
      </c>
      <c r="J8916">
        <v>2</v>
      </c>
      <c r="K8916">
        <f>IFERROR(VLOOKUP(MID(C8916,4,3),{"COA",50;"COB",50;"NUC",60;"NGA",40;"OIL",40;"HYD",200;"SPV",25;"CSP",25;"WIN",25;"BIO",30;"GEO",30},2,FALSE),200)</f>
        <v>30</v>
      </c>
      <c r="L8916">
        <v>0.575065082770697</v>
      </c>
      <c r="S8916" s="4">
        <f t="shared" si="278"/>
        <v>2039</v>
      </c>
      <c r="T8916">
        <v>51</v>
      </c>
      <c r="U8916" s="5">
        <f t="shared" si="279"/>
        <v>2060</v>
      </c>
    </row>
    <row r="8917" spans="1:21">
      <c r="A8917" t="s">
        <v>1694</v>
      </c>
      <c r="B8917" t="s">
        <v>1710</v>
      </c>
      <c r="C8917" t="s">
        <v>21</v>
      </c>
      <c r="D8917" t="s">
        <v>26</v>
      </c>
      <c r="E8917">
        <v>2016</v>
      </c>
      <c r="F8917">
        <v>0.019</v>
      </c>
      <c r="H8917">
        <v>0.3168</v>
      </c>
      <c r="I8917">
        <v>117</v>
      </c>
      <c r="J8917">
        <v>2</v>
      </c>
      <c r="K8917">
        <f>IFERROR(VLOOKUP(MID(C8917,4,3),{"COA",50;"COB",50;"NUC",60;"NGA",40;"OIL",40;"HYD",200;"SPV",25;"CSP",25;"WIN",25;"BIO",30;"GEO",30},2,FALSE),200)</f>
        <v>30</v>
      </c>
      <c r="L8917">
        <v>0.575065082770697</v>
      </c>
      <c r="S8917" s="4">
        <f t="shared" si="278"/>
        <v>2046</v>
      </c>
      <c r="T8917">
        <v>44</v>
      </c>
      <c r="U8917" s="5">
        <f t="shared" si="279"/>
        <v>2060</v>
      </c>
    </row>
    <row r="8918" spans="1:21">
      <c r="A8918" t="s">
        <v>1694</v>
      </c>
      <c r="B8918" t="s">
        <v>1710</v>
      </c>
      <c r="C8918" t="s">
        <v>21</v>
      </c>
      <c r="D8918" t="s">
        <v>26</v>
      </c>
      <c r="E8918">
        <v>2023</v>
      </c>
      <c r="F8918">
        <v>0.052</v>
      </c>
      <c r="H8918">
        <v>0.3168</v>
      </c>
      <c r="I8918">
        <v>117</v>
      </c>
      <c r="J8918">
        <v>2</v>
      </c>
      <c r="K8918">
        <f>IFERROR(VLOOKUP(MID(C8918,4,3),{"COA",50;"COB",50;"NUC",60;"NGA",40;"OIL",40;"HYD",200;"SPV",25;"CSP",25;"WIN",25;"BIO",30;"GEO",30},2,FALSE),200)</f>
        <v>30</v>
      </c>
      <c r="L8918">
        <v>0.575065082770697</v>
      </c>
      <c r="S8918" s="4">
        <f t="shared" si="278"/>
        <v>2053</v>
      </c>
      <c r="T8918">
        <v>37</v>
      </c>
      <c r="U8918" s="5">
        <f t="shared" si="279"/>
        <v>2060</v>
      </c>
    </row>
    <row r="8919" spans="1:21">
      <c r="A8919" t="s">
        <v>1694</v>
      </c>
      <c r="B8919" t="s">
        <v>1710</v>
      </c>
      <c r="C8919" t="s">
        <v>21</v>
      </c>
      <c r="D8919" t="s">
        <v>26</v>
      </c>
      <c r="E8919">
        <v>2025</v>
      </c>
      <c r="F8919">
        <v>0.025</v>
      </c>
      <c r="H8919">
        <v>0.3168</v>
      </c>
      <c r="I8919">
        <v>117</v>
      </c>
      <c r="J8919">
        <v>2</v>
      </c>
      <c r="K8919">
        <f>IFERROR(VLOOKUP(MID(C8919,4,3),{"COA",50;"COB",50;"NUC",60;"NGA",40;"OIL",40;"HYD",200;"SPV",25;"CSP",25;"WIN",25;"BIO",30;"GEO",30},2,FALSE),200)</f>
        <v>30</v>
      </c>
      <c r="L8919">
        <v>0.575065082770697</v>
      </c>
      <c r="S8919" s="4">
        <f t="shared" si="278"/>
        <v>2055</v>
      </c>
      <c r="T8919">
        <v>35</v>
      </c>
      <c r="U8919" s="5">
        <f t="shared" si="279"/>
        <v>2060</v>
      </c>
    </row>
    <row r="8920" spans="1:21">
      <c r="A8920" t="s">
        <v>1694</v>
      </c>
      <c r="B8920" t="s">
        <v>1711</v>
      </c>
      <c r="C8920" t="s">
        <v>21</v>
      </c>
      <c r="D8920" t="s">
        <v>26</v>
      </c>
      <c r="E8920">
        <v>2017</v>
      </c>
      <c r="F8920">
        <v>0.03</v>
      </c>
      <c r="H8920">
        <v>0.3168</v>
      </c>
      <c r="I8920">
        <v>117</v>
      </c>
      <c r="J8920">
        <v>2</v>
      </c>
      <c r="K8920">
        <f>IFERROR(VLOOKUP(MID(C8920,4,3),{"COA",50;"COB",50;"NUC",60;"NGA",40;"OIL",40;"HYD",200;"SPV",25;"CSP",25;"WIN",25;"BIO",30;"GEO",30},2,FALSE),200)</f>
        <v>30</v>
      </c>
      <c r="L8920">
        <v>0.63164197651743</v>
      </c>
      <c r="S8920" s="4">
        <f t="shared" si="278"/>
        <v>2047</v>
      </c>
      <c r="T8920">
        <v>43</v>
      </c>
      <c r="U8920" s="5">
        <f t="shared" si="279"/>
        <v>2060</v>
      </c>
    </row>
    <row r="8921" spans="1:21">
      <c r="A8921" t="s">
        <v>1694</v>
      </c>
      <c r="B8921" t="s">
        <v>1712</v>
      </c>
      <c r="C8921" t="s">
        <v>21</v>
      </c>
      <c r="D8921" t="s">
        <v>26</v>
      </c>
      <c r="E8921">
        <v>2011</v>
      </c>
      <c r="F8921">
        <v>0.038</v>
      </c>
      <c r="H8921">
        <v>0.3168</v>
      </c>
      <c r="I8921">
        <v>117</v>
      </c>
      <c r="J8921">
        <v>2</v>
      </c>
      <c r="K8921">
        <f>IFERROR(VLOOKUP(MID(C8921,4,3),{"COA",50;"COB",50;"NUC",60;"NGA",40;"OIL",40;"HYD",200;"SPV",25;"CSP",25;"WIN",25;"BIO",30;"GEO",30},2,FALSE),200)</f>
        <v>30</v>
      </c>
      <c r="L8921">
        <v>0.430090267701455</v>
      </c>
      <c r="S8921" s="4">
        <f t="shared" si="278"/>
        <v>2041</v>
      </c>
      <c r="T8921">
        <v>49</v>
      </c>
      <c r="U8921" s="5">
        <f t="shared" si="279"/>
        <v>2060</v>
      </c>
    </row>
    <row r="8922" spans="1:21">
      <c r="A8922" t="s">
        <v>1694</v>
      </c>
      <c r="B8922" t="s">
        <v>1712</v>
      </c>
      <c r="C8922" t="s">
        <v>21</v>
      </c>
      <c r="D8922" t="s">
        <v>26</v>
      </c>
      <c r="E8922">
        <v>2025</v>
      </c>
      <c r="F8922">
        <v>0.064</v>
      </c>
      <c r="H8922">
        <v>0.3168</v>
      </c>
      <c r="I8922">
        <v>117</v>
      </c>
      <c r="J8922">
        <v>2</v>
      </c>
      <c r="K8922">
        <f>IFERROR(VLOOKUP(MID(C8922,4,3),{"COA",50;"COB",50;"NUC",60;"NGA",40;"OIL",40;"HYD",200;"SPV",25;"CSP",25;"WIN",25;"BIO",30;"GEO",30},2,FALSE),200)</f>
        <v>30</v>
      </c>
      <c r="L8922">
        <v>0.430090267701455</v>
      </c>
      <c r="S8922" s="4">
        <f t="shared" si="278"/>
        <v>2055</v>
      </c>
      <c r="T8922">
        <v>35</v>
      </c>
      <c r="U8922" s="5">
        <f t="shared" si="279"/>
        <v>2060</v>
      </c>
    </row>
    <row r="8923" spans="1:21">
      <c r="A8923" t="s">
        <v>1694</v>
      </c>
      <c r="B8923" t="s">
        <v>1713</v>
      </c>
      <c r="C8923" t="s">
        <v>21</v>
      </c>
      <c r="D8923" t="s">
        <v>26</v>
      </c>
      <c r="E8923">
        <v>2005</v>
      </c>
      <c r="F8923">
        <v>0.046</v>
      </c>
      <c r="H8923">
        <v>0.3168</v>
      </c>
      <c r="I8923">
        <v>117</v>
      </c>
      <c r="J8923">
        <v>2</v>
      </c>
      <c r="K8923">
        <f>IFERROR(VLOOKUP(MID(C8923,4,3),{"COA",50;"COB",50;"NUC",60;"NGA",40;"OIL",40;"HYD",200;"SPV",25;"CSP",25;"WIN",25;"BIO",30;"GEO",30},2,FALSE),200)</f>
        <v>30</v>
      </c>
      <c r="L8923">
        <v>0.32577389774284</v>
      </c>
      <c r="S8923" s="4">
        <f t="shared" si="278"/>
        <v>2035</v>
      </c>
      <c r="T8923">
        <v>55</v>
      </c>
      <c r="U8923" s="5">
        <f t="shared" si="279"/>
        <v>2060</v>
      </c>
    </row>
    <row r="8924" spans="1:21">
      <c r="A8924" t="s">
        <v>1694</v>
      </c>
      <c r="B8924" t="s">
        <v>1713</v>
      </c>
      <c r="C8924" t="s">
        <v>21</v>
      </c>
      <c r="D8924" t="s">
        <v>26</v>
      </c>
      <c r="E8924">
        <v>2008</v>
      </c>
      <c r="F8924">
        <v>0.045</v>
      </c>
      <c r="H8924">
        <v>0.3168</v>
      </c>
      <c r="I8924">
        <v>117</v>
      </c>
      <c r="J8924">
        <v>2</v>
      </c>
      <c r="K8924">
        <f>IFERROR(VLOOKUP(MID(C8924,4,3),{"COA",50;"COB",50;"NUC",60;"NGA",40;"OIL",40;"HYD",200;"SPV",25;"CSP",25;"WIN",25;"BIO",30;"GEO",30},2,FALSE),200)</f>
        <v>30</v>
      </c>
      <c r="L8924">
        <v>0.32577389774284</v>
      </c>
      <c r="S8924" s="4">
        <f t="shared" si="278"/>
        <v>2038</v>
      </c>
      <c r="T8924">
        <v>52</v>
      </c>
      <c r="U8924" s="5">
        <f t="shared" si="279"/>
        <v>2060</v>
      </c>
    </row>
    <row r="8925" spans="1:21">
      <c r="A8925" t="s">
        <v>1694</v>
      </c>
      <c r="B8925" t="s">
        <v>1713</v>
      </c>
      <c r="C8925" t="s">
        <v>21</v>
      </c>
      <c r="D8925" t="s">
        <v>26</v>
      </c>
      <c r="E8925">
        <v>2012</v>
      </c>
      <c r="F8925">
        <v>0.031</v>
      </c>
      <c r="H8925">
        <v>0.3168</v>
      </c>
      <c r="I8925">
        <v>117</v>
      </c>
      <c r="J8925">
        <v>2</v>
      </c>
      <c r="K8925">
        <f>IFERROR(VLOOKUP(MID(C8925,4,3),{"COA",50;"COB",50;"NUC",60;"NGA",40;"OIL",40;"HYD",200;"SPV",25;"CSP",25;"WIN",25;"BIO",30;"GEO",30},2,FALSE),200)</f>
        <v>30</v>
      </c>
      <c r="L8925">
        <v>0.32577389774284</v>
      </c>
      <c r="S8925" s="4">
        <f t="shared" si="278"/>
        <v>2042</v>
      </c>
      <c r="T8925">
        <v>48</v>
      </c>
      <c r="U8925" s="5">
        <f t="shared" si="279"/>
        <v>2060</v>
      </c>
    </row>
    <row r="8926" spans="1:21">
      <c r="A8926" t="s">
        <v>1694</v>
      </c>
      <c r="B8926" t="s">
        <v>1713</v>
      </c>
      <c r="C8926" t="s">
        <v>21</v>
      </c>
      <c r="D8926" t="s">
        <v>26</v>
      </c>
      <c r="E8926">
        <v>2015</v>
      </c>
      <c r="F8926">
        <v>0.046</v>
      </c>
      <c r="H8926">
        <v>0.3168</v>
      </c>
      <c r="I8926">
        <v>117</v>
      </c>
      <c r="J8926">
        <v>2</v>
      </c>
      <c r="K8926">
        <f>IFERROR(VLOOKUP(MID(C8926,4,3),{"COA",50;"COB",50;"NUC",60;"NGA",40;"OIL",40;"HYD",200;"SPV",25;"CSP",25;"WIN",25;"BIO",30;"GEO",30},2,FALSE),200)</f>
        <v>30</v>
      </c>
      <c r="L8926">
        <v>0.32577389774284</v>
      </c>
      <c r="S8926" s="4">
        <f t="shared" si="278"/>
        <v>2045</v>
      </c>
      <c r="T8926">
        <v>45</v>
      </c>
      <c r="U8926" s="5">
        <f t="shared" si="279"/>
        <v>2060</v>
      </c>
    </row>
    <row r="8927" spans="1:21">
      <c r="A8927" t="s">
        <v>1694</v>
      </c>
      <c r="B8927" t="s">
        <v>1713</v>
      </c>
      <c r="C8927" t="s">
        <v>21</v>
      </c>
      <c r="D8927" t="s">
        <v>26</v>
      </c>
      <c r="E8927">
        <v>2016</v>
      </c>
      <c r="F8927">
        <v>0.046</v>
      </c>
      <c r="H8927">
        <v>0.3168</v>
      </c>
      <c r="I8927">
        <v>117</v>
      </c>
      <c r="J8927">
        <v>2</v>
      </c>
      <c r="K8927">
        <f>IFERROR(VLOOKUP(MID(C8927,4,3),{"COA",50;"COB",50;"NUC",60;"NGA",40;"OIL",40;"HYD",200;"SPV",25;"CSP",25;"WIN",25;"BIO",30;"GEO",30},2,FALSE),200)</f>
        <v>30</v>
      </c>
      <c r="L8927">
        <v>0.32577389774284</v>
      </c>
      <c r="S8927" s="4">
        <f t="shared" si="278"/>
        <v>2046</v>
      </c>
      <c r="T8927">
        <v>44</v>
      </c>
      <c r="U8927" s="5">
        <f t="shared" si="279"/>
        <v>2060</v>
      </c>
    </row>
    <row r="8928" spans="1:21">
      <c r="A8928" t="s">
        <v>1694</v>
      </c>
      <c r="B8928" t="s">
        <v>1714</v>
      </c>
      <c r="C8928" t="s">
        <v>21</v>
      </c>
      <c r="D8928" t="s">
        <v>26</v>
      </c>
      <c r="E8928">
        <v>2005</v>
      </c>
      <c r="F8928">
        <v>0.03</v>
      </c>
      <c r="H8928">
        <v>0.3168</v>
      </c>
      <c r="I8928">
        <v>117</v>
      </c>
      <c r="J8928">
        <v>2</v>
      </c>
      <c r="K8928">
        <f>IFERROR(VLOOKUP(MID(C8928,4,3),{"COA",50;"COB",50;"NUC",60;"NGA",40;"OIL",40;"HYD",200;"SPV",25;"CSP",25;"WIN",25;"BIO",30;"GEO",30},2,FALSE),200)</f>
        <v>30</v>
      </c>
      <c r="L8928">
        <v>0.417734279773952</v>
      </c>
      <c r="S8928" s="4">
        <f t="shared" si="278"/>
        <v>2035</v>
      </c>
      <c r="T8928">
        <v>55</v>
      </c>
      <c r="U8928" s="5">
        <f t="shared" si="279"/>
        <v>2060</v>
      </c>
    </row>
    <row r="8929" spans="1:21">
      <c r="A8929" t="s">
        <v>1694</v>
      </c>
      <c r="B8929" t="s">
        <v>1714</v>
      </c>
      <c r="C8929" t="s">
        <v>21</v>
      </c>
      <c r="D8929" t="s">
        <v>26</v>
      </c>
      <c r="E8929">
        <v>2015</v>
      </c>
      <c r="F8929">
        <v>0.0618</v>
      </c>
      <c r="H8929">
        <v>0.3168</v>
      </c>
      <c r="I8929">
        <v>117</v>
      </c>
      <c r="J8929">
        <v>2</v>
      </c>
      <c r="K8929">
        <f>IFERROR(VLOOKUP(MID(C8929,4,3),{"COA",50;"COB",50;"NUC",60;"NGA",40;"OIL",40;"HYD",200;"SPV",25;"CSP",25;"WIN",25;"BIO",30;"GEO",30},2,FALSE),200)</f>
        <v>30</v>
      </c>
      <c r="L8929">
        <v>0.417734279773952</v>
      </c>
      <c r="S8929" s="4">
        <f t="shared" si="278"/>
        <v>2045</v>
      </c>
      <c r="T8929">
        <v>45</v>
      </c>
      <c r="U8929" s="5">
        <f t="shared" si="279"/>
        <v>2060</v>
      </c>
    </row>
    <row r="8930" spans="1:21">
      <c r="A8930" t="s">
        <v>1694</v>
      </c>
      <c r="B8930" t="s">
        <v>1714</v>
      </c>
      <c r="C8930" t="s">
        <v>21</v>
      </c>
      <c r="D8930" t="s">
        <v>26</v>
      </c>
      <c r="E8930">
        <v>2016</v>
      </c>
      <c r="F8930">
        <v>0.043</v>
      </c>
      <c r="H8930">
        <v>0.3168</v>
      </c>
      <c r="I8930">
        <v>117</v>
      </c>
      <c r="J8930">
        <v>2</v>
      </c>
      <c r="K8930">
        <f>IFERROR(VLOOKUP(MID(C8930,4,3),{"COA",50;"COB",50;"NUC",60;"NGA",40;"OIL",40;"HYD",200;"SPV",25;"CSP",25;"WIN",25;"BIO",30;"GEO",30},2,FALSE),200)</f>
        <v>30</v>
      </c>
      <c r="L8930">
        <v>0.417734279773952</v>
      </c>
      <c r="S8930" s="4">
        <f t="shared" si="278"/>
        <v>2046</v>
      </c>
      <c r="T8930">
        <v>44</v>
      </c>
      <c r="U8930" s="5">
        <f t="shared" si="279"/>
        <v>2060</v>
      </c>
    </row>
    <row r="8931" spans="1:21">
      <c r="A8931" t="s">
        <v>1694</v>
      </c>
      <c r="B8931" t="s">
        <v>1715</v>
      </c>
      <c r="C8931" t="s">
        <v>21</v>
      </c>
      <c r="D8931" t="s">
        <v>26</v>
      </c>
      <c r="E8931">
        <v>2015</v>
      </c>
      <c r="F8931">
        <v>0.054</v>
      </c>
      <c r="H8931">
        <v>0.3168</v>
      </c>
      <c r="I8931">
        <v>117</v>
      </c>
      <c r="J8931">
        <v>2</v>
      </c>
      <c r="K8931">
        <f>IFERROR(VLOOKUP(MID(C8931,4,3),{"COA",50;"COB",50;"NUC",60;"NGA",40;"OIL",40;"HYD",200;"SPV",25;"CSP",25;"WIN",25;"BIO",30;"GEO",30},2,FALSE),200)</f>
        <v>30</v>
      </c>
      <c r="L8931">
        <v>0.451640778362932</v>
      </c>
      <c r="S8931" s="4">
        <f t="shared" si="278"/>
        <v>2045</v>
      </c>
      <c r="T8931">
        <v>45</v>
      </c>
      <c r="U8931" s="5">
        <f t="shared" si="279"/>
        <v>2060</v>
      </c>
    </row>
    <row r="8932" spans="1:21">
      <c r="A8932" t="s">
        <v>1694</v>
      </c>
      <c r="B8932" t="s">
        <v>1715</v>
      </c>
      <c r="C8932" t="s">
        <v>21</v>
      </c>
      <c r="D8932" t="s">
        <v>26</v>
      </c>
      <c r="E8932">
        <v>2016</v>
      </c>
      <c r="F8932">
        <v>0.042</v>
      </c>
      <c r="H8932">
        <v>0.3168</v>
      </c>
      <c r="I8932">
        <v>117</v>
      </c>
      <c r="J8932">
        <v>2</v>
      </c>
      <c r="K8932">
        <f>IFERROR(VLOOKUP(MID(C8932,4,3),{"COA",50;"COB",50;"NUC",60;"NGA",40;"OIL",40;"HYD",200;"SPV",25;"CSP",25;"WIN",25;"BIO",30;"GEO",30},2,FALSE),200)</f>
        <v>30</v>
      </c>
      <c r="L8932">
        <v>0.451640778362932</v>
      </c>
      <c r="S8932" s="4">
        <f t="shared" si="278"/>
        <v>2046</v>
      </c>
      <c r="T8932">
        <v>44</v>
      </c>
      <c r="U8932" s="5">
        <f t="shared" si="279"/>
        <v>2060</v>
      </c>
    </row>
    <row r="8933" spans="1:21">
      <c r="A8933" t="s">
        <v>1694</v>
      </c>
      <c r="B8933" t="s">
        <v>184</v>
      </c>
      <c r="C8933" t="s">
        <v>185</v>
      </c>
      <c r="D8933" t="s">
        <v>26</v>
      </c>
      <c r="E8933">
        <v>1998</v>
      </c>
      <c r="F8933">
        <v>0.064</v>
      </c>
      <c r="H8933">
        <v>0.3168</v>
      </c>
      <c r="I8933">
        <v>70.2</v>
      </c>
      <c r="J8933">
        <v>1.5</v>
      </c>
      <c r="K8933">
        <f>IFERROR(VLOOKUP(MID(C8933,4,3),{"COA",50;"COB",50;"NUC",60;"NGA",40;"OIL",40;"HYD",200;"SPV",25;"CSP",25;"WIN",25;"BIO",30;"GEO",30},2,FALSE),200)</f>
        <v>50</v>
      </c>
      <c r="L8933">
        <v>0.85</v>
      </c>
      <c r="S8933" s="4">
        <f t="shared" si="278"/>
        <v>2048</v>
      </c>
      <c r="T8933">
        <v>62</v>
      </c>
      <c r="U8933" s="5">
        <f t="shared" si="279"/>
        <v>2060</v>
      </c>
    </row>
    <row r="8934" spans="1:21">
      <c r="A8934" t="s">
        <v>1694</v>
      </c>
      <c r="B8934" t="s">
        <v>184</v>
      </c>
      <c r="C8934" t="s">
        <v>185</v>
      </c>
      <c r="D8934" t="s">
        <v>26</v>
      </c>
      <c r="E8934">
        <v>2018</v>
      </c>
      <c r="F8934">
        <v>0.153</v>
      </c>
      <c r="H8934">
        <v>0.3264</v>
      </c>
      <c r="I8934">
        <v>59.4</v>
      </c>
      <c r="J8934">
        <v>1.375</v>
      </c>
      <c r="K8934">
        <f>IFERROR(VLOOKUP(MID(C8934,4,3),{"COA",50;"COB",50;"NUC",60;"NGA",40;"OIL",40;"HYD",200;"SPV",25;"CSP",25;"WIN",25;"BIO",30;"GEO",30},2,FALSE),200)</f>
        <v>50</v>
      </c>
      <c r="L8934">
        <v>0.85</v>
      </c>
      <c r="S8934" s="4">
        <f t="shared" si="278"/>
        <v>2068</v>
      </c>
      <c r="T8934">
        <v>50</v>
      </c>
      <c r="U8934" s="5">
        <f t="shared" si="279"/>
        <v>2068</v>
      </c>
    </row>
    <row r="8935" spans="1:21">
      <c r="A8935" t="s">
        <v>1694</v>
      </c>
      <c r="B8935" t="s">
        <v>1446</v>
      </c>
      <c r="C8935" t="s">
        <v>185</v>
      </c>
      <c r="D8935" t="s">
        <v>26</v>
      </c>
      <c r="E8935">
        <v>2018</v>
      </c>
      <c r="F8935">
        <v>0.153</v>
      </c>
      <c r="H8935">
        <v>0.3264</v>
      </c>
      <c r="I8935">
        <v>59.4</v>
      </c>
      <c r="J8935">
        <v>1.375</v>
      </c>
      <c r="K8935">
        <f>IFERROR(VLOOKUP(MID(C8935,4,3),{"COA",50;"COB",50;"NUC",60;"NGA",40;"OIL",40;"HYD",200;"SPV",25;"CSP",25;"WIN",25;"BIO",30;"GEO",30},2,FALSE),200)</f>
        <v>50</v>
      </c>
      <c r="L8935">
        <v>0.85</v>
      </c>
      <c r="S8935" s="4">
        <f t="shared" si="278"/>
        <v>2068</v>
      </c>
      <c r="T8935">
        <v>50</v>
      </c>
      <c r="U8935" s="5">
        <f t="shared" si="279"/>
        <v>2068</v>
      </c>
    </row>
    <row r="8936" spans="1:21">
      <c r="A8936" t="s">
        <v>1694</v>
      </c>
      <c r="B8936" t="s">
        <v>24</v>
      </c>
      <c r="C8936" t="s">
        <v>25</v>
      </c>
      <c r="D8936" t="s">
        <v>26</v>
      </c>
      <c r="E8936">
        <v>2015</v>
      </c>
      <c r="F8936">
        <v>0.313</v>
      </c>
      <c r="H8936">
        <v>0.5568</v>
      </c>
      <c r="I8936">
        <v>27</v>
      </c>
      <c r="J8936">
        <v>0.75</v>
      </c>
      <c r="K8936">
        <f>IFERROR(VLOOKUP(MID(C8936,4,3),{"COA",50;"COB",50;"NUC",60;"NGA",40;"OIL",40;"HYD",200;"SPV",25;"CSP",25;"WIN",25;"BIO",30;"GEO",30},2,FALSE),200)</f>
        <v>40</v>
      </c>
      <c r="L8936">
        <v>0.85</v>
      </c>
      <c r="S8936" s="4">
        <f t="shared" si="278"/>
        <v>2055</v>
      </c>
      <c r="T8936">
        <v>45</v>
      </c>
      <c r="U8936" s="5">
        <f t="shared" si="279"/>
        <v>2060</v>
      </c>
    </row>
    <row r="8937" spans="1:21">
      <c r="A8937" t="s">
        <v>1694</v>
      </c>
      <c r="B8937" t="s">
        <v>24</v>
      </c>
      <c r="C8937" t="s">
        <v>25</v>
      </c>
      <c r="D8937" t="s">
        <v>26</v>
      </c>
      <c r="E8937">
        <v>2016</v>
      </c>
      <c r="F8937">
        <v>0.5174</v>
      </c>
      <c r="H8937">
        <v>0.5568</v>
      </c>
      <c r="I8937">
        <v>27</v>
      </c>
      <c r="J8937">
        <v>0.75</v>
      </c>
      <c r="K8937">
        <f>IFERROR(VLOOKUP(MID(C8937,4,3),{"COA",50;"COB",50;"NUC",60;"NGA",40;"OIL",40;"HYD",200;"SPV",25;"CSP",25;"WIN",25;"BIO",30;"GEO",30},2,FALSE),200)</f>
        <v>40</v>
      </c>
      <c r="L8937">
        <v>0.85</v>
      </c>
      <c r="S8937" s="4">
        <f t="shared" si="278"/>
        <v>2056</v>
      </c>
      <c r="T8937">
        <v>44</v>
      </c>
      <c r="U8937" s="5">
        <f t="shared" si="279"/>
        <v>2060</v>
      </c>
    </row>
    <row r="8938" spans="1:21">
      <c r="A8938" t="s">
        <v>1694</v>
      </c>
      <c r="B8938" t="s">
        <v>27</v>
      </c>
      <c r="C8938" t="s">
        <v>25</v>
      </c>
      <c r="D8938" t="s">
        <v>22</v>
      </c>
      <c r="E8938">
        <v>1999</v>
      </c>
      <c r="F8938">
        <v>0.12</v>
      </c>
      <c r="H8938">
        <v>0.48</v>
      </c>
      <c r="I8938">
        <v>29.7</v>
      </c>
      <c r="J8938">
        <v>0.825</v>
      </c>
      <c r="K8938">
        <f>IFERROR(VLOOKUP(MID(C8938,4,3),{"COA",50;"COB",50;"NUC",60;"NGA",40;"OIL",40;"HYD",200;"SPV",25;"CSP",25;"WIN",25;"BIO",30;"GEO",30},2,FALSE),200)</f>
        <v>40</v>
      </c>
      <c r="L8938">
        <v>0.85</v>
      </c>
      <c r="N8938">
        <v>0.5</v>
      </c>
      <c r="P8938">
        <v>0.15</v>
      </c>
      <c r="S8938" s="4">
        <f t="shared" si="278"/>
        <v>2039</v>
      </c>
      <c r="T8938">
        <v>61</v>
      </c>
      <c r="U8938" s="5">
        <f t="shared" si="279"/>
        <v>2060</v>
      </c>
    </row>
    <row r="8939" spans="1:21">
      <c r="A8939" t="s">
        <v>1694</v>
      </c>
      <c r="B8939" t="s">
        <v>27</v>
      </c>
      <c r="C8939" t="s">
        <v>25</v>
      </c>
      <c r="D8939" t="s">
        <v>22</v>
      </c>
      <c r="E8939">
        <v>2008</v>
      </c>
      <c r="F8939">
        <v>0.465</v>
      </c>
      <c r="H8939">
        <v>0.5232</v>
      </c>
      <c r="I8939">
        <v>27</v>
      </c>
      <c r="J8939">
        <v>0.75</v>
      </c>
      <c r="K8939">
        <f>IFERROR(VLOOKUP(MID(C8939,4,3),{"COA",50;"COB",50;"NUC",60;"NGA",40;"OIL",40;"HYD",200;"SPV",25;"CSP",25;"WIN",25;"BIO",30;"GEO",30},2,FALSE),200)</f>
        <v>40</v>
      </c>
      <c r="L8939">
        <v>0.85</v>
      </c>
      <c r="N8939">
        <v>0.5</v>
      </c>
      <c r="P8939">
        <v>0.15</v>
      </c>
      <c r="S8939" s="4">
        <f t="shared" si="278"/>
        <v>2048</v>
      </c>
      <c r="T8939">
        <v>52</v>
      </c>
      <c r="U8939" s="5">
        <f t="shared" si="279"/>
        <v>2060</v>
      </c>
    </row>
    <row r="8940" spans="1:21">
      <c r="A8940" t="s">
        <v>1694</v>
      </c>
      <c r="B8940" t="s">
        <v>27</v>
      </c>
      <c r="C8940" t="s">
        <v>25</v>
      </c>
      <c r="D8940" t="s">
        <v>22</v>
      </c>
      <c r="E8940">
        <v>2010</v>
      </c>
      <c r="F8940">
        <v>0.14</v>
      </c>
      <c r="H8940">
        <v>0.4992</v>
      </c>
      <c r="I8940">
        <v>29.7</v>
      </c>
      <c r="J8940">
        <v>0.825</v>
      </c>
      <c r="K8940">
        <f>IFERROR(VLOOKUP(MID(C8940,4,3),{"COA",50;"COB",50;"NUC",60;"NGA",40;"OIL",40;"HYD",200;"SPV",25;"CSP",25;"WIN",25;"BIO",30;"GEO",30},2,FALSE),200)</f>
        <v>40</v>
      </c>
      <c r="L8940">
        <v>0.85</v>
      </c>
      <c r="N8940">
        <v>0.5</v>
      </c>
      <c r="P8940">
        <v>0.15</v>
      </c>
      <c r="S8940" s="4">
        <f t="shared" si="278"/>
        <v>2050</v>
      </c>
      <c r="T8940">
        <v>50</v>
      </c>
      <c r="U8940" s="5">
        <f t="shared" si="279"/>
        <v>2060</v>
      </c>
    </row>
    <row r="8941" spans="1:21">
      <c r="A8941" t="s">
        <v>1694</v>
      </c>
      <c r="B8941" t="s">
        <v>27</v>
      </c>
      <c r="C8941" t="s">
        <v>25</v>
      </c>
      <c r="D8941" t="s">
        <v>22</v>
      </c>
      <c r="E8941">
        <v>2020</v>
      </c>
      <c r="F8941">
        <v>0.25</v>
      </c>
      <c r="H8941">
        <v>0.5376</v>
      </c>
      <c r="I8941">
        <v>29.7</v>
      </c>
      <c r="J8941">
        <v>0.825</v>
      </c>
      <c r="K8941">
        <f>IFERROR(VLOOKUP(MID(C8941,4,3),{"COA",50;"COB",50;"NUC",60;"NGA",40;"OIL",40;"HYD",200;"SPV",25;"CSP",25;"WIN",25;"BIO",30;"GEO",30},2,FALSE),200)</f>
        <v>40</v>
      </c>
      <c r="L8941">
        <v>0.85</v>
      </c>
      <c r="N8941">
        <v>0.5</v>
      </c>
      <c r="P8941">
        <v>0.15</v>
      </c>
      <c r="S8941" s="4">
        <f t="shared" si="278"/>
        <v>2060</v>
      </c>
      <c r="T8941">
        <v>40</v>
      </c>
      <c r="U8941" s="5">
        <f t="shared" si="279"/>
        <v>2060</v>
      </c>
    </row>
    <row r="8942" spans="1:21">
      <c r="A8942" t="s">
        <v>1694</v>
      </c>
      <c r="B8942" t="s">
        <v>187</v>
      </c>
      <c r="C8942" t="s">
        <v>25</v>
      </c>
      <c r="D8942" t="s">
        <v>26</v>
      </c>
      <c r="E8942">
        <v>2007</v>
      </c>
      <c r="F8942">
        <v>0.47</v>
      </c>
      <c r="H8942">
        <v>0.5232</v>
      </c>
      <c r="I8942">
        <v>27</v>
      </c>
      <c r="J8942">
        <v>0.75</v>
      </c>
      <c r="K8942">
        <f>IFERROR(VLOOKUP(MID(C8942,4,3),{"COA",50;"COB",50;"NUC",60;"NGA",40;"OIL",40;"HYD",200;"SPV",25;"CSP",25;"WIN",25;"BIO",30;"GEO",30},2,FALSE),200)</f>
        <v>40</v>
      </c>
      <c r="L8942">
        <v>0.85</v>
      </c>
      <c r="S8942" s="4">
        <f t="shared" si="278"/>
        <v>2047</v>
      </c>
      <c r="T8942">
        <v>53</v>
      </c>
      <c r="U8942" s="5">
        <f t="shared" si="279"/>
        <v>2060</v>
      </c>
    </row>
    <row r="8943" spans="1:21">
      <c r="A8943" t="s">
        <v>1694</v>
      </c>
      <c r="B8943" t="s">
        <v>187</v>
      </c>
      <c r="C8943" t="s">
        <v>25</v>
      </c>
      <c r="D8943" t="s">
        <v>26</v>
      </c>
      <c r="E8943">
        <v>2009</v>
      </c>
      <c r="F8943">
        <v>0.47</v>
      </c>
      <c r="H8943">
        <v>0.5232</v>
      </c>
      <c r="I8943">
        <v>27</v>
      </c>
      <c r="J8943">
        <v>0.75</v>
      </c>
      <c r="K8943">
        <f>IFERROR(VLOOKUP(MID(C8943,4,3),{"COA",50;"COB",50;"NUC",60;"NGA",40;"OIL",40;"HYD",200;"SPV",25;"CSP",25;"WIN",25;"BIO",30;"GEO",30},2,FALSE),200)</f>
        <v>40</v>
      </c>
      <c r="L8943">
        <v>0.85</v>
      </c>
      <c r="S8943" s="4">
        <f t="shared" si="278"/>
        <v>2049</v>
      </c>
      <c r="T8943">
        <v>51</v>
      </c>
      <c r="U8943" s="5">
        <f t="shared" si="279"/>
        <v>2060</v>
      </c>
    </row>
    <row r="8944" spans="1:21">
      <c r="A8944" t="s">
        <v>1694</v>
      </c>
      <c r="B8944" t="s">
        <v>731</v>
      </c>
      <c r="C8944" t="s">
        <v>25</v>
      </c>
      <c r="D8944" t="s">
        <v>22</v>
      </c>
      <c r="E8944">
        <v>2012</v>
      </c>
      <c r="F8944">
        <v>0.3</v>
      </c>
      <c r="H8944">
        <v>0.5376</v>
      </c>
      <c r="I8944">
        <v>29.7</v>
      </c>
      <c r="J8944">
        <v>0.825</v>
      </c>
      <c r="K8944">
        <f>IFERROR(VLOOKUP(MID(C8944,4,3),{"COA",50;"COB",50;"NUC",60;"NGA",40;"OIL",40;"HYD",200;"SPV",25;"CSP",25;"WIN",25;"BIO",30;"GEO",30},2,FALSE),200)</f>
        <v>40</v>
      </c>
      <c r="L8944">
        <v>0.85</v>
      </c>
      <c r="N8944">
        <v>0.5</v>
      </c>
      <c r="P8944">
        <v>0.15</v>
      </c>
      <c r="S8944" s="4">
        <f t="shared" si="278"/>
        <v>2052</v>
      </c>
      <c r="T8944">
        <v>48</v>
      </c>
      <c r="U8944" s="5">
        <f t="shared" si="279"/>
        <v>2060</v>
      </c>
    </row>
    <row r="8945" spans="1:21">
      <c r="A8945" t="s">
        <v>1694</v>
      </c>
      <c r="B8945" t="s">
        <v>28</v>
      </c>
      <c r="C8945" t="s">
        <v>25</v>
      </c>
      <c r="D8945" t="s">
        <v>26</v>
      </c>
      <c r="E8945">
        <v>2011</v>
      </c>
      <c r="F8945">
        <v>0.05</v>
      </c>
      <c r="H8945">
        <v>0.288</v>
      </c>
      <c r="I8945">
        <v>23.4</v>
      </c>
      <c r="J8945">
        <v>1.2</v>
      </c>
      <c r="K8945">
        <f>IFERROR(VLOOKUP(MID(C8945,4,3),{"COA",50;"COB",50;"NUC",60;"NGA",40;"OIL",40;"HYD",200;"SPV",25;"CSP",25;"WIN",25;"BIO",30;"GEO",30},2,FALSE),200)</f>
        <v>40</v>
      </c>
      <c r="L8945">
        <v>0.85</v>
      </c>
      <c r="S8945" s="4">
        <f t="shared" si="278"/>
        <v>2051</v>
      </c>
      <c r="T8945">
        <v>49</v>
      </c>
      <c r="U8945" s="5">
        <f t="shared" si="279"/>
        <v>2060</v>
      </c>
    </row>
    <row r="8946" spans="1:21">
      <c r="A8946" t="s">
        <v>1694</v>
      </c>
      <c r="B8946" t="s">
        <v>28</v>
      </c>
      <c r="C8946" t="s">
        <v>25</v>
      </c>
      <c r="D8946" t="s">
        <v>26</v>
      </c>
      <c r="E8946">
        <v>2020</v>
      </c>
      <c r="F8946">
        <v>0.15</v>
      </c>
      <c r="H8946">
        <v>0.2976</v>
      </c>
      <c r="I8946">
        <v>19.8</v>
      </c>
      <c r="J8946">
        <v>1.1</v>
      </c>
      <c r="K8946">
        <f>IFERROR(VLOOKUP(MID(C8946,4,3),{"COA",50;"COB",50;"NUC",60;"NGA",40;"OIL",40;"HYD",200;"SPV",25;"CSP",25;"WIN",25;"BIO",30;"GEO",30},2,FALSE),200)</f>
        <v>40</v>
      </c>
      <c r="L8946">
        <v>0.85</v>
      </c>
      <c r="S8946" s="4">
        <f t="shared" si="278"/>
        <v>2060</v>
      </c>
      <c r="T8946">
        <v>40</v>
      </c>
      <c r="U8946" s="5">
        <f t="shared" si="279"/>
        <v>2060</v>
      </c>
    </row>
    <row r="8947" spans="1:21">
      <c r="A8947" t="s">
        <v>1694</v>
      </c>
      <c r="B8947" t="s">
        <v>29</v>
      </c>
      <c r="C8947" t="s">
        <v>25</v>
      </c>
      <c r="D8947" t="s">
        <v>22</v>
      </c>
      <c r="E8947">
        <v>1998</v>
      </c>
      <c r="F8947">
        <v>0.163</v>
      </c>
      <c r="H8947">
        <v>0.2544</v>
      </c>
      <c r="I8947">
        <v>19.8</v>
      </c>
      <c r="J8947">
        <v>1.1</v>
      </c>
      <c r="K8947">
        <f>IFERROR(VLOOKUP(MID(C8947,4,3),{"COA",50;"COB",50;"NUC",60;"NGA",40;"OIL",40;"HYD",200;"SPV",25;"CSP",25;"WIN",25;"BIO",30;"GEO",30},2,FALSE),200)</f>
        <v>40</v>
      </c>
      <c r="L8947">
        <v>0.85</v>
      </c>
      <c r="O8947">
        <v>1</v>
      </c>
      <c r="P8947">
        <v>0</v>
      </c>
      <c r="S8947" s="4">
        <f t="shared" si="278"/>
        <v>2038</v>
      </c>
      <c r="T8947">
        <v>62</v>
      </c>
      <c r="U8947" s="5">
        <f t="shared" si="279"/>
        <v>2060</v>
      </c>
    </row>
    <row r="8948" spans="1:21">
      <c r="A8948" t="s">
        <v>1694</v>
      </c>
      <c r="B8948" t="s">
        <v>29</v>
      </c>
      <c r="C8948" t="s">
        <v>25</v>
      </c>
      <c r="D8948" t="s">
        <v>22</v>
      </c>
      <c r="E8948">
        <v>2015</v>
      </c>
      <c r="F8948">
        <v>0.0519</v>
      </c>
      <c r="H8948">
        <v>0.2976</v>
      </c>
      <c r="I8948">
        <v>19.8</v>
      </c>
      <c r="J8948">
        <v>1.1</v>
      </c>
      <c r="K8948">
        <f>IFERROR(VLOOKUP(MID(C8948,4,3),{"COA",50;"COB",50;"NUC",60;"NGA",40;"OIL",40;"HYD",200;"SPV",25;"CSP",25;"WIN",25;"BIO",30;"GEO",30},2,FALSE),200)</f>
        <v>40</v>
      </c>
      <c r="L8948">
        <v>0.85</v>
      </c>
      <c r="O8948">
        <v>1</v>
      </c>
      <c r="P8948">
        <v>0</v>
      </c>
      <c r="S8948" s="4">
        <f t="shared" si="278"/>
        <v>2055</v>
      </c>
      <c r="T8948">
        <v>45</v>
      </c>
      <c r="U8948" s="5">
        <f t="shared" si="279"/>
        <v>2060</v>
      </c>
    </row>
    <row r="8949" spans="1:21">
      <c r="A8949" t="s">
        <v>1694</v>
      </c>
      <c r="B8949" t="s">
        <v>29</v>
      </c>
      <c r="C8949" t="s">
        <v>25</v>
      </c>
      <c r="D8949" t="s">
        <v>22</v>
      </c>
      <c r="E8949">
        <v>2018</v>
      </c>
      <c r="F8949">
        <v>0.175</v>
      </c>
      <c r="H8949">
        <v>0.2976</v>
      </c>
      <c r="I8949">
        <v>19.8</v>
      </c>
      <c r="J8949">
        <v>1.1</v>
      </c>
      <c r="K8949">
        <f>IFERROR(VLOOKUP(MID(C8949,4,3),{"COA",50;"COB",50;"NUC",60;"NGA",40;"OIL",40;"HYD",200;"SPV",25;"CSP",25;"WIN",25;"BIO",30;"GEO",30},2,FALSE),200)</f>
        <v>40</v>
      </c>
      <c r="L8949">
        <v>0.85</v>
      </c>
      <c r="O8949">
        <v>1</v>
      </c>
      <c r="P8949">
        <v>0</v>
      </c>
      <c r="S8949" s="4">
        <f t="shared" si="278"/>
        <v>2058</v>
      </c>
      <c r="T8949">
        <v>42</v>
      </c>
      <c r="U8949" s="5">
        <f t="shared" si="279"/>
        <v>2060</v>
      </c>
    </row>
    <row r="8950" spans="1:21">
      <c r="A8950" t="s">
        <v>1694</v>
      </c>
      <c r="B8950" t="s">
        <v>29</v>
      </c>
      <c r="C8950" t="s">
        <v>25</v>
      </c>
      <c r="D8950" t="s">
        <v>22</v>
      </c>
      <c r="E8950">
        <v>2020</v>
      </c>
      <c r="F8950">
        <v>0.077</v>
      </c>
      <c r="H8950">
        <v>0.2976</v>
      </c>
      <c r="I8950">
        <v>19.8</v>
      </c>
      <c r="J8950">
        <v>1.1</v>
      </c>
      <c r="K8950">
        <f>IFERROR(VLOOKUP(MID(C8950,4,3),{"COA",50;"COB",50;"NUC",60;"NGA",40;"OIL",40;"HYD",200;"SPV",25;"CSP",25;"WIN",25;"BIO",30;"GEO",30},2,FALSE),200)</f>
        <v>40</v>
      </c>
      <c r="L8950">
        <v>0.85</v>
      </c>
      <c r="O8950">
        <v>1</v>
      </c>
      <c r="P8950">
        <v>0</v>
      </c>
      <c r="S8950" s="4">
        <f t="shared" si="278"/>
        <v>2060</v>
      </c>
      <c r="T8950">
        <v>40</v>
      </c>
      <c r="U8950" s="5">
        <f t="shared" si="279"/>
        <v>2060</v>
      </c>
    </row>
    <row r="8951" spans="1:21">
      <c r="A8951" t="s">
        <v>1694</v>
      </c>
      <c r="B8951" t="s">
        <v>29</v>
      </c>
      <c r="C8951" t="s">
        <v>25</v>
      </c>
      <c r="D8951" t="s">
        <v>22</v>
      </c>
      <c r="E8951">
        <v>2023</v>
      </c>
      <c r="F8951">
        <v>0.21</v>
      </c>
      <c r="H8951">
        <v>0.3072</v>
      </c>
      <c r="I8951">
        <v>19.8</v>
      </c>
      <c r="J8951">
        <v>1.1</v>
      </c>
      <c r="K8951">
        <f>IFERROR(VLOOKUP(MID(C8951,4,3),{"COA",50;"COB",50;"NUC",60;"NGA",40;"OIL",40;"HYD",200;"SPV",25;"CSP",25;"WIN",25;"BIO",30;"GEO",30},2,FALSE),200)</f>
        <v>40</v>
      </c>
      <c r="L8951">
        <v>0.85</v>
      </c>
      <c r="O8951">
        <v>1</v>
      </c>
      <c r="P8951">
        <v>0</v>
      </c>
      <c r="S8951" s="4">
        <f t="shared" si="278"/>
        <v>2063</v>
      </c>
      <c r="T8951">
        <v>40</v>
      </c>
      <c r="U8951" s="5">
        <f t="shared" si="279"/>
        <v>2063</v>
      </c>
    </row>
    <row r="8952" spans="1:21">
      <c r="A8952" t="s">
        <v>1694</v>
      </c>
      <c r="B8952" t="s">
        <v>188</v>
      </c>
      <c r="C8952" t="s">
        <v>25</v>
      </c>
      <c r="D8952" t="s">
        <v>26</v>
      </c>
      <c r="E8952">
        <v>1969</v>
      </c>
      <c r="F8952">
        <v>0.5</v>
      </c>
      <c r="H8952">
        <v>0.2016</v>
      </c>
      <c r="I8952">
        <v>19.8</v>
      </c>
      <c r="J8952">
        <v>1.1</v>
      </c>
      <c r="K8952">
        <f>IFERROR(VLOOKUP(MID(C8952,4,3),{"COA",50;"COB",50;"NUC",60;"NGA",40;"OIL",40;"HYD",200;"SPV",25;"CSP",25;"WIN",25;"BIO",30;"GEO",30},2,FALSE),200)</f>
        <v>40</v>
      </c>
      <c r="L8952">
        <v>0.85</v>
      </c>
      <c r="S8952" s="4">
        <f t="shared" si="278"/>
        <v>2009</v>
      </c>
      <c r="T8952">
        <v>91</v>
      </c>
      <c r="U8952" s="5">
        <f t="shared" si="279"/>
        <v>2060</v>
      </c>
    </row>
    <row r="8953" spans="1:21">
      <c r="A8953" t="s">
        <v>1694</v>
      </c>
      <c r="B8953" t="s">
        <v>188</v>
      </c>
      <c r="C8953" t="s">
        <v>25</v>
      </c>
      <c r="D8953" t="s">
        <v>26</v>
      </c>
      <c r="E8953">
        <v>2007</v>
      </c>
      <c r="F8953">
        <v>0.17</v>
      </c>
      <c r="H8953">
        <v>0.2784</v>
      </c>
      <c r="I8953">
        <v>19.8</v>
      </c>
      <c r="J8953">
        <v>1.1</v>
      </c>
      <c r="K8953">
        <f>IFERROR(VLOOKUP(MID(C8953,4,3),{"COA",50;"COB",50;"NUC",60;"NGA",40;"OIL",40;"HYD",200;"SPV",25;"CSP",25;"WIN",25;"BIO",30;"GEO",30},2,FALSE),200)</f>
        <v>40</v>
      </c>
      <c r="L8953">
        <v>0.85</v>
      </c>
      <c r="S8953" s="4">
        <f t="shared" si="278"/>
        <v>2047</v>
      </c>
      <c r="T8953">
        <v>53</v>
      </c>
      <c r="U8953" s="5">
        <f t="shared" si="279"/>
        <v>2060</v>
      </c>
    </row>
    <row r="8954" spans="1:21">
      <c r="A8954" t="s">
        <v>1694</v>
      </c>
      <c r="B8954" t="s">
        <v>188</v>
      </c>
      <c r="C8954" t="s">
        <v>25</v>
      </c>
      <c r="D8954" t="s">
        <v>26</v>
      </c>
      <c r="E8954">
        <v>2011</v>
      </c>
      <c r="F8954">
        <v>0.135</v>
      </c>
      <c r="H8954">
        <v>0.294044444444444</v>
      </c>
      <c r="I8954">
        <v>21.1333333333333</v>
      </c>
      <c r="J8954">
        <v>1.13703703703704</v>
      </c>
      <c r="K8954">
        <f>IFERROR(VLOOKUP(MID(C8954,4,3),{"COA",50;"COB",50;"NUC",60;"NGA",40;"OIL",40;"HYD",200;"SPV",25;"CSP",25;"WIN",25;"BIO",30;"GEO",30},2,FALSE),200)</f>
        <v>40</v>
      </c>
      <c r="L8954">
        <v>0.85</v>
      </c>
      <c r="S8954" s="4">
        <f t="shared" si="278"/>
        <v>2051</v>
      </c>
      <c r="T8954">
        <v>49</v>
      </c>
      <c r="U8954" s="5">
        <f t="shared" si="279"/>
        <v>2060</v>
      </c>
    </row>
    <row r="8955" spans="1:21">
      <c r="A8955" t="s">
        <v>1694</v>
      </c>
      <c r="B8955" t="s">
        <v>188</v>
      </c>
      <c r="C8955" t="s">
        <v>25</v>
      </c>
      <c r="D8955" t="s">
        <v>26</v>
      </c>
      <c r="E8955">
        <v>2012</v>
      </c>
      <c r="F8955">
        <v>0.3</v>
      </c>
      <c r="H8955">
        <v>0.2976</v>
      </c>
      <c r="I8955">
        <v>19.8</v>
      </c>
      <c r="J8955">
        <v>1.1</v>
      </c>
      <c r="K8955">
        <f>IFERROR(VLOOKUP(MID(C8955,4,3),{"COA",50;"COB",50;"NUC",60;"NGA",40;"OIL",40;"HYD",200;"SPV",25;"CSP",25;"WIN",25;"BIO",30;"GEO",30},2,FALSE),200)</f>
        <v>40</v>
      </c>
      <c r="L8955">
        <v>0.85</v>
      </c>
      <c r="S8955" s="4">
        <f t="shared" si="278"/>
        <v>2052</v>
      </c>
      <c r="T8955">
        <v>48</v>
      </c>
      <c r="U8955" s="5">
        <f t="shared" si="279"/>
        <v>2060</v>
      </c>
    </row>
    <row r="8956" spans="1:21">
      <c r="A8956" t="s">
        <v>1694</v>
      </c>
      <c r="B8956" t="s">
        <v>188</v>
      </c>
      <c r="C8956" t="s">
        <v>25</v>
      </c>
      <c r="D8956" t="s">
        <v>26</v>
      </c>
      <c r="E8956">
        <v>2014</v>
      </c>
      <c r="F8956">
        <v>0.72</v>
      </c>
      <c r="H8956">
        <v>0.2976</v>
      </c>
      <c r="I8956">
        <v>19.8</v>
      </c>
      <c r="J8956">
        <v>1.1</v>
      </c>
      <c r="K8956">
        <f>IFERROR(VLOOKUP(MID(C8956,4,3),{"COA",50;"COB",50;"NUC",60;"NGA",40;"OIL",40;"HYD",200;"SPV",25;"CSP",25;"WIN",25;"BIO",30;"GEO",30},2,FALSE),200)</f>
        <v>40</v>
      </c>
      <c r="L8956">
        <v>0.85</v>
      </c>
      <c r="S8956" s="4">
        <f t="shared" si="278"/>
        <v>2054</v>
      </c>
      <c r="T8956">
        <v>46</v>
      </c>
      <c r="U8956" s="5">
        <f t="shared" si="279"/>
        <v>2060</v>
      </c>
    </row>
    <row r="8957" spans="1:21">
      <c r="A8957" t="s">
        <v>1694</v>
      </c>
      <c r="B8957" t="s">
        <v>1716</v>
      </c>
      <c r="C8957" t="s">
        <v>25</v>
      </c>
      <c r="D8957" t="s">
        <v>22</v>
      </c>
      <c r="E8957">
        <v>1994</v>
      </c>
      <c r="F8957">
        <v>0.105</v>
      </c>
      <c r="H8957">
        <v>0.2544</v>
      </c>
      <c r="I8957">
        <v>19.8</v>
      </c>
      <c r="J8957">
        <v>1.1</v>
      </c>
      <c r="K8957">
        <f>IFERROR(VLOOKUP(MID(C8957,4,3),{"COA",50;"COB",50;"NUC",60;"NGA",40;"OIL",40;"HYD",200;"SPV",25;"CSP",25;"WIN",25;"BIO",30;"GEO",30},2,FALSE),200)</f>
        <v>40</v>
      </c>
      <c r="L8957">
        <v>0.85</v>
      </c>
      <c r="O8957">
        <v>1</v>
      </c>
      <c r="P8957">
        <v>0</v>
      </c>
      <c r="S8957" s="4">
        <f t="shared" si="278"/>
        <v>2034</v>
      </c>
      <c r="T8957">
        <v>66</v>
      </c>
      <c r="U8957" s="5">
        <f t="shared" si="279"/>
        <v>2060</v>
      </c>
    </row>
    <row r="8958" spans="1:21">
      <c r="A8958" t="s">
        <v>1694</v>
      </c>
      <c r="B8958" t="s">
        <v>1716</v>
      </c>
      <c r="C8958" t="s">
        <v>25</v>
      </c>
      <c r="D8958" t="s">
        <v>22</v>
      </c>
      <c r="E8958">
        <v>1995</v>
      </c>
      <c r="F8958">
        <v>0.21</v>
      </c>
      <c r="H8958">
        <v>0.2544</v>
      </c>
      <c r="I8958">
        <v>19.8</v>
      </c>
      <c r="J8958">
        <v>1.1</v>
      </c>
      <c r="K8958">
        <f>IFERROR(VLOOKUP(MID(C8958,4,3),{"COA",50;"COB",50;"NUC",60;"NGA",40;"OIL",40;"HYD",200;"SPV",25;"CSP",25;"WIN",25;"BIO",30;"GEO",30},2,FALSE),200)</f>
        <v>40</v>
      </c>
      <c r="L8958">
        <v>0.85</v>
      </c>
      <c r="O8958">
        <v>1</v>
      </c>
      <c r="P8958">
        <v>0</v>
      </c>
      <c r="S8958" s="4">
        <f t="shared" si="278"/>
        <v>2035</v>
      </c>
      <c r="T8958">
        <v>65</v>
      </c>
      <c r="U8958" s="5">
        <f t="shared" si="279"/>
        <v>2060</v>
      </c>
    </row>
    <row r="8959" spans="1:21">
      <c r="A8959" t="s">
        <v>1694</v>
      </c>
      <c r="B8959" t="s">
        <v>1716</v>
      </c>
      <c r="C8959" t="s">
        <v>25</v>
      </c>
      <c r="D8959" t="s">
        <v>22</v>
      </c>
      <c r="E8959">
        <v>2018</v>
      </c>
      <c r="F8959">
        <v>0.175</v>
      </c>
      <c r="H8959">
        <v>0.2976</v>
      </c>
      <c r="I8959">
        <v>19.8</v>
      </c>
      <c r="J8959">
        <v>1.1</v>
      </c>
      <c r="K8959">
        <f>IFERROR(VLOOKUP(MID(C8959,4,3),{"COA",50;"COB",50;"NUC",60;"NGA",40;"OIL",40;"HYD",200;"SPV",25;"CSP",25;"WIN",25;"BIO",30;"GEO",30},2,FALSE),200)</f>
        <v>40</v>
      </c>
      <c r="L8959">
        <v>0.85</v>
      </c>
      <c r="O8959">
        <v>1</v>
      </c>
      <c r="P8959">
        <v>0</v>
      </c>
      <c r="S8959" s="4">
        <f t="shared" si="278"/>
        <v>2058</v>
      </c>
      <c r="T8959">
        <v>42</v>
      </c>
      <c r="U8959" s="5">
        <f t="shared" si="279"/>
        <v>2060</v>
      </c>
    </row>
    <row r="8960" spans="1:21">
      <c r="A8960" t="s">
        <v>1694</v>
      </c>
      <c r="B8960" t="s">
        <v>574</v>
      </c>
      <c r="C8960" t="s">
        <v>25</v>
      </c>
      <c r="D8960" t="s">
        <v>26</v>
      </c>
      <c r="E8960">
        <v>2021</v>
      </c>
      <c r="F8960">
        <v>0.0585</v>
      </c>
      <c r="H8960">
        <v>0.3456</v>
      </c>
      <c r="I8960">
        <v>44.55</v>
      </c>
      <c r="J8960">
        <v>1.7875</v>
      </c>
      <c r="K8960">
        <f>IFERROR(VLOOKUP(MID(C8960,4,3),{"COA",50;"COB",50;"NUC",60;"NGA",40;"OIL",40;"HYD",200;"SPV",25;"CSP",25;"WIN",25;"BIO",30;"GEO",30},2,FALSE),200)</f>
        <v>40</v>
      </c>
      <c r="L8960">
        <v>0.85</v>
      </c>
      <c r="S8960" s="4">
        <f t="shared" si="278"/>
        <v>2061</v>
      </c>
      <c r="T8960">
        <v>40</v>
      </c>
      <c r="U8960" s="5">
        <f t="shared" si="279"/>
        <v>2061</v>
      </c>
    </row>
    <row r="8961" spans="1:21">
      <c r="A8961" t="s">
        <v>1694</v>
      </c>
      <c r="B8961" t="s">
        <v>575</v>
      </c>
      <c r="C8961" t="s">
        <v>25</v>
      </c>
      <c r="D8961" t="s">
        <v>22</v>
      </c>
      <c r="E8961">
        <v>2020</v>
      </c>
      <c r="F8961">
        <v>0.45</v>
      </c>
      <c r="H8961">
        <v>0.3408</v>
      </c>
      <c r="I8961">
        <v>44.55</v>
      </c>
      <c r="J8961">
        <v>1.7875</v>
      </c>
      <c r="K8961">
        <f>IFERROR(VLOOKUP(MID(C8961,4,3),{"COA",50;"COB",50;"NUC",60;"NGA",40;"OIL",40;"HYD",200;"SPV",25;"CSP",25;"WIN",25;"BIO",30;"GEO",30},2,FALSE),200)</f>
        <v>40</v>
      </c>
      <c r="L8961">
        <v>0.85</v>
      </c>
      <c r="O8961">
        <v>1</v>
      </c>
      <c r="P8961">
        <v>0</v>
      </c>
      <c r="S8961" s="4">
        <f t="shared" si="278"/>
        <v>2060</v>
      </c>
      <c r="T8961">
        <v>40</v>
      </c>
      <c r="U8961" s="5">
        <f t="shared" si="279"/>
        <v>2060</v>
      </c>
    </row>
    <row r="8962" spans="1:21">
      <c r="A8962" t="s">
        <v>1694</v>
      </c>
      <c r="B8962" t="s">
        <v>30</v>
      </c>
      <c r="C8962" t="s">
        <v>25</v>
      </c>
      <c r="D8962" t="s">
        <v>26</v>
      </c>
      <c r="E8962">
        <v>2024</v>
      </c>
      <c r="F8962">
        <v>0.102</v>
      </c>
      <c r="H8962">
        <v>0.3312</v>
      </c>
      <c r="I8962">
        <v>39.6</v>
      </c>
      <c r="J8962">
        <v>1.2375</v>
      </c>
      <c r="K8962">
        <f>IFERROR(VLOOKUP(MID(C8962,4,3),{"COA",50;"COB",50;"NUC",60;"NGA",40;"OIL",40;"HYD",200;"SPV",25;"CSP",25;"WIN",25;"BIO",30;"GEO",30},2,FALSE),200)</f>
        <v>40</v>
      </c>
      <c r="L8962">
        <v>0.85</v>
      </c>
      <c r="S8962" s="4">
        <f t="shared" si="278"/>
        <v>2064</v>
      </c>
      <c r="T8962">
        <v>40</v>
      </c>
      <c r="U8962" s="5">
        <f t="shared" si="279"/>
        <v>2064</v>
      </c>
    </row>
    <row r="8963" spans="1:21">
      <c r="A8963" t="s">
        <v>1694</v>
      </c>
      <c r="B8963" t="s">
        <v>788</v>
      </c>
      <c r="C8963" t="s">
        <v>190</v>
      </c>
      <c r="D8963" t="s">
        <v>26</v>
      </c>
      <c r="E8963">
        <v>2010</v>
      </c>
      <c r="F8963">
        <v>0.15</v>
      </c>
      <c r="H8963">
        <v>0.48</v>
      </c>
      <c r="I8963">
        <v>34.65</v>
      </c>
      <c r="J8963">
        <v>0.9625</v>
      </c>
      <c r="K8963">
        <f>IFERROR(VLOOKUP(MID(C8963,4,3),{"COA",50;"COB",50;"NUC",60;"NGA",40;"OIL",40;"HYD",200;"SPV",25;"CSP",25;"WIN",25;"BIO",30;"GEO",30},2,FALSE),200)</f>
        <v>40</v>
      </c>
      <c r="L8963">
        <v>0.85</v>
      </c>
      <c r="S8963" s="4">
        <f t="shared" si="278"/>
        <v>2050</v>
      </c>
      <c r="T8963">
        <v>50</v>
      </c>
      <c r="U8963" s="5">
        <f t="shared" si="279"/>
        <v>2060</v>
      </c>
    </row>
    <row r="8964" spans="1:21">
      <c r="A8964" t="s">
        <v>1694</v>
      </c>
      <c r="B8964" t="s">
        <v>576</v>
      </c>
      <c r="C8964" t="s">
        <v>190</v>
      </c>
      <c r="D8964" t="s">
        <v>26</v>
      </c>
      <c r="E8964">
        <v>2015</v>
      </c>
      <c r="F8964">
        <v>0.1813</v>
      </c>
      <c r="H8964">
        <v>0.288</v>
      </c>
      <c r="I8964">
        <v>21.78</v>
      </c>
      <c r="J8964">
        <v>1.2375</v>
      </c>
      <c r="K8964">
        <f>IFERROR(VLOOKUP(MID(C8964,4,3),{"COA",50;"COB",50;"NUC",60;"NGA",40;"OIL",40;"HYD",200;"SPV",25;"CSP",25;"WIN",25;"BIO",30;"GEO",30},2,FALSE),200)</f>
        <v>40</v>
      </c>
      <c r="L8964">
        <v>0.85</v>
      </c>
      <c r="S8964" s="4">
        <f t="shared" ref="S8964:S9027" si="280">E8964+K8964</f>
        <v>2055</v>
      </c>
      <c r="T8964">
        <v>45</v>
      </c>
      <c r="U8964" s="5">
        <f t="shared" ref="U8964:U9027" si="281">E8964+T8964</f>
        <v>2060</v>
      </c>
    </row>
    <row r="8965" spans="1:21">
      <c r="A8965" t="s">
        <v>1694</v>
      </c>
      <c r="B8965" t="s">
        <v>1717</v>
      </c>
      <c r="C8965" t="s">
        <v>190</v>
      </c>
      <c r="D8965" t="s">
        <v>26</v>
      </c>
      <c r="E8965">
        <v>2013</v>
      </c>
      <c r="F8965">
        <v>0.1</v>
      </c>
      <c r="H8965">
        <v>0.288</v>
      </c>
      <c r="I8965">
        <v>21.78</v>
      </c>
      <c r="J8965">
        <v>1.2375</v>
      </c>
      <c r="K8965">
        <f>IFERROR(VLOOKUP(MID(C8965,4,3),{"COA",50;"COB",50;"NUC",60;"NGA",40;"OIL",40;"HYD",200;"SPV",25;"CSP",25;"WIN",25;"BIO",30;"GEO",30},2,FALSE),200)</f>
        <v>40</v>
      </c>
      <c r="L8965">
        <v>0.85</v>
      </c>
      <c r="S8965" s="4">
        <f t="shared" si="280"/>
        <v>2053</v>
      </c>
      <c r="T8965">
        <v>47</v>
      </c>
      <c r="U8965" s="5">
        <f t="shared" si="281"/>
        <v>2060</v>
      </c>
    </row>
    <row r="8966" spans="1:21">
      <c r="A8966" t="s">
        <v>1694</v>
      </c>
      <c r="B8966" t="s">
        <v>189</v>
      </c>
      <c r="C8966" t="s">
        <v>190</v>
      </c>
      <c r="D8966" t="s">
        <v>26</v>
      </c>
      <c r="E8966">
        <v>1994</v>
      </c>
      <c r="F8966">
        <v>0.08</v>
      </c>
      <c r="H8966">
        <v>0.312</v>
      </c>
      <c r="I8966">
        <v>39.6</v>
      </c>
      <c r="J8966">
        <v>1.7875</v>
      </c>
      <c r="K8966">
        <f>IFERROR(VLOOKUP(MID(C8966,4,3),{"COA",50;"COB",50;"NUC",60;"NGA",40;"OIL",40;"HYD",200;"SPV",25;"CSP",25;"WIN",25;"BIO",30;"GEO",30},2,FALSE),200)</f>
        <v>40</v>
      </c>
      <c r="L8966">
        <v>0.85</v>
      </c>
      <c r="S8966" s="4">
        <f t="shared" si="280"/>
        <v>2034</v>
      </c>
      <c r="T8966">
        <v>66</v>
      </c>
      <c r="U8966" s="5">
        <f t="shared" si="281"/>
        <v>2060</v>
      </c>
    </row>
    <row r="8967" spans="1:21">
      <c r="A8967" t="s">
        <v>1694</v>
      </c>
      <c r="B8967" t="s">
        <v>189</v>
      </c>
      <c r="C8967" t="s">
        <v>190</v>
      </c>
      <c r="D8967" t="s">
        <v>26</v>
      </c>
      <c r="E8967">
        <v>1999</v>
      </c>
      <c r="F8967">
        <v>0.0824</v>
      </c>
      <c r="H8967">
        <v>0.312</v>
      </c>
      <c r="I8967">
        <v>39.6</v>
      </c>
      <c r="J8967">
        <v>1.7875</v>
      </c>
      <c r="K8967">
        <f>IFERROR(VLOOKUP(MID(C8967,4,3),{"COA",50;"COB",50;"NUC",60;"NGA",40;"OIL",40;"HYD",200;"SPV",25;"CSP",25;"WIN",25;"BIO",30;"GEO",30},2,FALSE),200)</f>
        <v>40</v>
      </c>
      <c r="L8967">
        <v>0.85</v>
      </c>
      <c r="S8967" s="4">
        <f t="shared" si="280"/>
        <v>2039</v>
      </c>
      <c r="T8967">
        <v>61</v>
      </c>
      <c r="U8967" s="5">
        <f t="shared" si="281"/>
        <v>2060</v>
      </c>
    </row>
    <row r="8968" spans="1:21">
      <c r="A8968" t="s">
        <v>1694</v>
      </c>
      <c r="B8968" t="s">
        <v>189</v>
      </c>
      <c r="C8968" t="s">
        <v>190</v>
      </c>
      <c r="D8968" t="s">
        <v>26</v>
      </c>
      <c r="E8968">
        <v>2010</v>
      </c>
      <c r="F8968">
        <v>0.06</v>
      </c>
      <c r="H8968">
        <v>0.3264</v>
      </c>
      <c r="I8968">
        <v>39.6</v>
      </c>
      <c r="J8968">
        <v>1.7875</v>
      </c>
      <c r="K8968">
        <f>IFERROR(VLOOKUP(MID(C8968,4,3),{"COA",50;"COB",50;"NUC",60;"NGA",40;"OIL",40;"HYD",200;"SPV",25;"CSP",25;"WIN",25;"BIO",30;"GEO",30},2,FALSE),200)</f>
        <v>40</v>
      </c>
      <c r="L8968">
        <v>0.85</v>
      </c>
      <c r="S8968" s="4">
        <f t="shared" si="280"/>
        <v>2050</v>
      </c>
      <c r="T8968">
        <v>50</v>
      </c>
      <c r="U8968" s="5">
        <f t="shared" si="281"/>
        <v>2060</v>
      </c>
    </row>
    <row r="8969" spans="1:21">
      <c r="A8969" t="s">
        <v>1694</v>
      </c>
      <c r="B8969" t="s">
        <v>189</v>
      </c>
      <c r="C8969" t="s">
        <v>190</v>
      </c>
      <c r="D8969" t="s">
        <v>26</v>
      </c>
      <c r="E8969">
        <v>2017</v>
      </c>
      <c r="F8969">
        <v>0.0996</v>
      </c>
      <c r="H8969">
        <v>0.336</v>
      </c>
      <c r="I8969">
        <v>39.6</v>
      </c>
      <c r="J8969">
        <v>1.7875</v>
      </c>
      <c r="K8969">
        <f>IFERROR(VLOOKUP(MID(C8969,4,3),{"COA",50;"COB",50;"NUC",60;"NGA",40;"OIL",40;"HYD",200;"SPV",25;"CSP",25;"WIN",25;"BIO",30;"GEO",30},2,FALSE),200)</f>
        <v>40</v>
      </c>
      <c r="L8969">
        <v>0.85</v>
      </c>
      <c r="S8969" s="4">
        <f t="shared" si="280"/>
        <v>2057</v>
      </c>
      <c r="T8969">
        <v>43</v>
      </c>
      <c r="U8969" s="5">
        <f t="shared" si="281"/>
        <v>2060</v>
      </c>
    </row>
    <row r="8970" spans="1:21">
      <c r="A8970" t="s">
        <v>1694</v>
      </c>
      <c r="B8970" t="s">
        <v>189</v>
      </c>
      <c r="C8970" t="s">
        <v>190</v>
      </c>
      <c r="D8970" t="s">
        <v>26</v>
      </c>
      <c r="E8970">
        <v>2019</v>
      </c>
      <c r="F8970">
        <v>0.087</v>
      </c>
      <c r="H8970">
        <v>0.336</v>
      </c>
      <c r="I8970">
        <v>39.6</v>
      </c>
      <c r="J8970">
        <v>1.7875</v>
      </c>
      <c r="K8970">
        <f>IFERROR(VLOOKUP(MID(C8970,4,3),{"COA",50;"COB",50;"NUC",60;"NGA",40;"OIL",40;"HYD",200;"SPV",25;"CSP",25;"WIN",25;"BIO",30;"GEO",30},2,FALSE),200)</f>
        <v>40</v>
      </c>
      <c r="L8970">
        <v>0.85</v>
      </c>
      <c r="S8970" s="4">
        <f t="shared" si="280"/>
        <v>2059</v>
      </c>
      <c r="T8970">
        <v>41</v>
      </c>
      <c r="U8970" s="5">
        <f t="shared" si="281"/>
        <v>2060</v>
      </c>
    </row>
    <row r="8971" spans="1:21">
      <c r="A8971" t="s">
        <v>1694</v>
      </c>
      <c r="B8971" t="s">
        <v>577</v>
      </c>
      <c r="C8971" t="s">
        <v>190</v>
      </c>
      <c r="D8971" t="s">
        <v>22</v>
      </c>
      <c r="E8971">
        <v>2004</v>
      </c>
      <c r="F8971">
        <v>0.2672</v>
      </c>
      <c r="H8971">
        <v>0.3264</v>
      </c>
      <c r="I8971">
        <v>39.6</v>
      </c>
      <c r="J8971">
        <v>1.7875</v>
      </c>
      <c r="K8971">
        <f>IFERROR(VLOOKUP(MID(C8971,4,3),{"COA",50;"COB",50;"NUC",60;"NGA",40;"OIL",40;"HYD",200;"SPV",25;"CSP",25;"WIN",25;"BIO",30;"GEO",30},2,FALSE),200)</f>
        <v>40</v>
      </c>
      <c r="L8971">
        <v>0.85</v>
      </c>
      <c r="O8971">
        <v>1</v>
      </c>
      <c r="P8971">
        <v>0</v>
      </c>
      <c r="S8971" s="4">
        <f t="shared" si="280"/>
        <v>2044</v>
      </c>
      <c r="T8971">
        <v>56</v>
      </c>
      <c r="U8971" s="5">
        <f t="shared" si="281"/>
        <v>2060</v>
      </c>
    </row>
    <row r="8972" spans="1:21">
      <c r="A8972" t="s">
        <v>1694</v>
      </c>
      <c r="B8972" t="s">
        <v>577</v>
      </c>
      <c r="C8972" t="s">
        <v>190</v>
      </c>
      <c r="D8972" t="s">
        <v>22</v>
      </c>
      <c r="E8972">
        <v>2009</v>
      </c>
      <c r="F8972">
        <v>0.162</v>
      </c>
      <c r="H8972">
        <v>0.3264</v>
      </c>
      <c r="I8972">
        <v>39.6</v>
      </c>
      <c r="J8972">
        <v>1.7875</v>
      </c>
      <c r="K8972">
        <f>IFERROR(VLOOKUP(MID(C8972,4,3),{"COA",50;"COB",50;"NUC",60;"NGA",40;"OIL",40;"HYD",200;"SPV",25;"CSP",25;"WIN",25;"BIO",30;"GEO",30},2,FALSE),200)</f>
        <v>40</v>
      </c>
      <c r="L8972">
        <v>0.85</v>
      </c>
      <c r="O8972">
        <v>1</v>
      </c>
      <c r="P8972">
        <v>0</v>
      </c>
      <c r="S8972" s="4">
        <f t="shared" si="280"/>
        <v>2049</v>
      </c>
      <c r="T8972">
        <v>51</v>
      </c>
      <c r="U8972" s="5">
        <f t="shared" si="281"/>
        <v>2060</v>
      </c>
    </row>
    <row r="8973" spans="1:21">
      <c r="A8973" t="s">
        <v>1694</v>
      </c>
      <c r="B8973" t="s">
        <v>577</v>
      </c>
      <c r="C8973" t="s">
        <v>190</v>
      </c>
      <c r="D8973" t="s">
        <v>22</v>
      </c>
      <c r="E8973">
        <v>2015</v>
      </c>
      <c r="F8973">
        <v>0.0798</v>
      </c>
      <c r="H8973">
        <v>0.336</v>
      </c>
      <c r="I8973">
        <v>39.6</v>
      </c>
      <c r="J8973">
        <v>1.7875</v>
      </c>
      <c r="K8973">
        <f>IFERROR(VLOOKUP(MID(C8973,4,3),{"COA",50;"COB",50;"NUC",60;"NGA",40;"OIL",40;"HYD",200;"SPV",25;"CSP",25;"WIN",25;"BIO",30;"GEO",30},2,FALSE),200)</f>
        <v>40</v>
      </c>
      <c r="L8973">
        <v>0.85</v>
      </c>
      <c r="O8973">
        <v>1</v>
      </c>
      <c r="P8973">
        <v>0</v>
      </c>
      <c r="S8973" s="4">
        <f t="shared" si="280"/>
        <v>2055</v>
      </c>
      <c r="T8973">
        <v>45</v>
      </c>
      <c r="U8973" s="5">
        <f t="shared" si="281"/>
        <v>2060</v>
      </c>
    </row>
    <row r="8974" spans="1:21">
      <c r="A8974" t="s">
        <v>1694</v>
      </c>
      <c r="B8974" t="s">
        <v>577</v>
      </c>
      <c r="C8974" t="s">
        <v>190</v>
      </c>
      <c r="D8974" t="s">
        <v>22</v>
      </c>
      <c r="E8974">
        <v>2021</v>
      </c>
      <c r="F8974">
        <v>0.1008</v>
      </c>
      <c r="H8974">
        <v>0.3408</v>
      </c>
      <c r="I8974">
        <v>39.6</v>
      </c>
      <c r="J8974">
        <v>1.7875</v>
      </c>
      <c r="K8974">
        <f>IFERROR(VLOOKUP(MID(C8974,4,3),{"COA",50;"COB",50;"NUC",60;"NGA",40;"OIL",40;"HYD",200;"SPV",25;"CSP",25;"WIN",25;"BIO",30;"GEO",30},2,FALSE),200)</f>
        <v>40</v>
      </c>
      <c r="L8974">
        <v>0.85</v>
      </c>
      <c r="O8974">
        <v>1</v>
      </c>
      <c r="P8974">
        <v>0</v>
      </c>
      <c r="S8974" s="4">
        <f t="shared" si="280"/>
        <v>2061</v>
      </c>
      <c r="T8974">
        <v>40</v>
      </c>
      <c r="U8974" s="5">
        <f t="shared" si="281"/>
        <v>2061</v>
      </c>
    </row>
    <row r="8975" spans="1:21">
      <c r="A8975" t="s">
        <v>1694</v>
      </c>
      <c r="B8975" t="s">
        <v>191</v>
      </c>
      <c r="C8975" t="s">
        <v>190</v>
      </c>
      <c r="D8975" t="s">
        <v>26</v>
      </c>
      <c r="E8975">
        <v>1972</v>
      </c>
      <c r="F8975">
        <v>0.198</v>
      </c>
      <c r="H8975">
        <v>0.288</v>
      </c>
      <c r="I8975">
        <v>44.55</v>
      </c>
      <c r="J8975">
        <v>1.375</v>
      </c>
      <c r="K8975">
        <f>IFERROR(VLOOKUP(MID(C8975,4,3),{"COA",50;"COB",50;"NUC",60;"NGA",40;"OIL",40;"HYD",200;"SPV",25;"CSP",25;"WIN",25;"BIO",30;"GEO",30},2,FALSE),200)</f>
        <v>40</v>
      </c>
      <c r="L8975">
        <v>0.85</v>
      </c>
      <c r="S8975" s="4">
        <f t="shared" si="280"/>
        <v>2012</v>
      </c>
      <c r="T8975">
        <v>88</v>
      </c>
      <c r="U8975" s="5">
        <f t="shared" si="281"/>
        <v>2060</v>
      </c>
    </row>
    <row r="8976" spans="1:21">
      <c r="A8976" t="s">
        <v>1694</v>
      </c>
      <c r="B8976" t="s">
        <v>658</v>
      </c>
      <c r="C8976" t="s">
        <v>190</v>
      </c>
      <c r="D8976" t="s">
        <v>22</v>
      </c>
      <c r="E8976">
        <v>1962</v>
      </c>
      <c r="F8976">
        <v>0.1</v>
      </c>
      <c r="H8976">
        <v>0.2688</v>
      </c>
      <c r="I8976">
        <v>52.65</v>
      </c>
      <c r="J8976">
        <v>1.5</v>
      </c>
      <c r="K8976">
        <f>IFERROR(VLOOKUP(MID(C8976,4,3),{"COA",50;"COB",50;"NUC",60;"NGA",40;"OIL",40;"HYD",200;"SPV",25;"CSP",25;"WIN",25;"BIO",30;"GEO",30},2,FALSE),200)</f>
        <v>40</v>
      </c>
      <c r="L8976">
        <v>0.85</v>
      </c>
      <c r="N8976">
        <v>1</v>
      </c>
      <c r="P8976">
        <v>0.15</v>
      </c>
      <c r="S8976" s="4">
        <f t="shared" si="280"/>
        <v>2002</v>
      </c>
      <c r="T8976">
        <v>98</v>
      </c>
      <c r="U8976" s="5">
        <f t="shared" si="281"/>
        <v>2060</v>
      </c>
    </row>
    <row r="8977" spans="1:21">
      <c r="A8977" t="s">
        <v>1694</v>
      </c>
      <c r="B8977" t="s">
        <v>1718</v>
      </c>
      <c r="C8977" t="s">
        <v>32</v>
      </c>
      <c r="D8977" t="s">
        <v>33</v>
      </c>
      <c r="E8977">
        <v>2011</v>
      </c>
      <c r="F8977">
        <v>0.04</v>
      </c>
      <c r="H8977">
        <v>0.3168</v>
      </c>
      <c r="I8977">
        <v>117</v>
      </c>
      <c r="J8977">
        <v>2</v>
      </c>
      <c r="K8977">
        <f>IFERROR(VLOOKUP(MID(C8977,4,3),{"COA",50;"COB",50;"NUC",60;"NGA",40;"OIL",40;"HYD",200;"SPV",25;"CSP",25;"WIN",25;"BIO",30;"GEO",30},2,FALSE),200)</f>
        <v>30</v>
      </c>
      <c r="L8977">
        <v>0.78033140946694</v>
      </c>
      <c r="S8977" s="4">
        <f t="shared" si="280"/>
        <v>2041</v>
      </c>
      <c r="T8977">
        <v>49</v>
      </c>
      <c r="U8977" s="5">
        <f t="shared" si="281"/>
        <v>2060</v>
      </c>
    </row>
    <row r="8978" spans="1:21">
      <c r="A8978" t="s">
        <v>1694</v>
      </c>
      <c r="B8978" t="s">
        <v>1718</v>
      </c>
      <c r="C8978" t="s">
        <v>32</v>
      </c>
      <c r="D8978" t="s">
        <v>33</v>
      </c>
      <c r="E8978">
        <v>2020</v>
      </c>
      <c r="F8978">
        <v>0.018</v>
      </c>
      <c r="H8978">
        <v>0.3168</v>
      </c>
      <c r="I8978">
        <v>117</v>
      </c>
      <c r="J8978">
        <v>2</v>
      </c>
      <c r="K8978">
        <f>IFERROR(VLOOKUP(MID(C8978,4,3),{"COA",50;"COB",50;"NUC",60;"NGA",40;"OIL",40;"HYD",200;"SPV",25;"CSP",25;"WIN",25;"BIO",30;"GEO",30},2,FALSE),200)</f>
        <v>30</v>
      </c>
      <c r="L8978">
        <v>0.78033140946694</v>
      </c>
      <c r="S8978" s="4">
        <f t="shared" si="280"/>
        <v>2050</v>
      </c>
      <c r="T8978">
        <v>40</v>
      </c>
      <c r="U8978" s="5">
        <f t="shared" si="281"/>
        <v>2060</v>
      </c>
    </row>
    <row r="8979" spans="1:21">
      <c r="A8979" t="s">
        <v>1694</v>
      </c>
      <c r="B8979" t="s">
        <v>1718</v>
      </c>
      <c r="C8979" t="s">
        <v>32</v>
      </c>
      <c r="D8979" t="s">
        <v>33</v>
      </c>
      <c r="E8979">
        <v>2022</v>
      </c>
      <c r="F8979">
        <v>0.0884210000000001</v>
      </c>
      <c r="H8979">
        <v>0.3168</v>
      </c>
      <c r="I8979">
        <v>117</v>
      </c>
      <c r="J8979">
        <v>2</v>
      </c>
      <c r="K8979">
        <f>IFERROR(VLOOKUP(MID(C8979,4,3),{"COA",50;"COB",50;"NUC",60;"NGA",40;"OIL",40;"HYD",200;"SPV",25;"CSP",25;"WIN",25;"BIO",30;"GEO",30},2,FALSE),200)</f>
        <v>30</v>
      </c>
      <c r="L8979">
        <v>0.78033140946694</v>
      </c>
      <c r="S8979" s="4">
        <f t="shared" si="280"/>
        <v>2052</v>
      </c>
      <c r="T8979">
        <v>38</v>
      </c>
      <c r="U8979" s="5">
        <f t="shared" si="281"/>
        <v>2060</v>
      </c>
    </row>
    <row r="8980" spans="1:21">
      <c r="A8980" t="s">
        <v>1694</v>
      </c>
      <c r="B8980" t="s">
        <v>1718</v>
      </c>
      <c r="C8980" t="s">
        <v>32</v>
      </c>
      <c r="D8980" t="s">
        <v>33</v>
      </c>
      <c r="E8980">
        <v>2025</v>
      </c>
      <c r="F8980">
        <v>0.07</v>
      </c>
      <c r="H8980">
        <v>0.3168</v>
      </c>
      <c r="I8980">
        <v>117</v>
      </c>
      <c r="J8980">
        <v>2</v>
      </c>
      <c r="K8980">
        <f>IFERROR(VLOOKUP(MID(C8980,4,3),{"COA",50;"COB",50;"NUC",60;"NGA",40;"OIL",40;"HYD",200;"SPV",25;"CSP",25;"WIN",25;"BIO",30;"GEO",30},2,FALSE),200)</f>
        <v>30</v>
      </c>
      <c r="L8980">
        <v>0.78033140946694</v>
      </c>
      <c r="S8980" s="4">
        <f t="shared" si="280"/>
        <v>2055</v>
      </c>
      <c r="T8980">
        <v>35</v>
      </c>
      <c r="U8980" s="5">
        <f t="shared" si="281"/>
        <v>2060</v>
      </c>
    </row>
    <row r="8981" spans="1:21">
      <c r="A8981" t="s">
        <v>1694</v>
      </c>
      <c r="B8981" t="s">
        <v>1719</v>
      </c>
      <c r="C8981" t="s">
        <v>32</v>
      </c>
      <c r="D8981" t="s">
        <v>33</v>
      </c>
      <c r="E8981">
        <v>2022</v>
      </c>
      <c r="F8981">
        <v>0.008</v>
      </c>
      <c r="H8981">
        <v>0.3168</v>
      </c>
      <c r="I8981">
        <v>117</v>
      </c>
      <c r="J8981">
        <v>2</v>
      </c>
      <c r="K8981">
        <f>IFERROR(VLOOKUP(MID(C8981,4,3),{"COA",50;"COB",50;"NUC",60;"NGA",40;"OIL",40;"HYD",200;"SPV",25;"CSP",25;"WIN",25;"BIO",30;"GEO",30},2,FALSE),200)</f>
        <v>30</v>
      </c>
      <c r="L8981">
        <v>0.566420991703647</v>
      </c>
      <c r="S8981" s="4">
        <f t="shared" si="280"/>
        <v>2052</v>
      </c>
      <c r="T8981">
        <v>38</v>
      </c>
      <c r="U8981" s="5">
        <f t="shared" si="281"/>
        <v>2060</v>
      </c>
    </row>
    <row r="8982" spans="1:21">
      <c r="A8982" t="s">
        <v>1694</v>
      </c>
      <c r="B8982" t="s">
        <v>1720</v>
      </c>
      <c r="C8982" t="s">
        <v>32</v>
      </c>
      <c r="D8982" t="s">
        <v>33</v>
      </c>
      <c r="E8982">
        <v>2022</v>
      </c>
      <c r="F8982">
        <v>0.23553</v>
      </c>
      <c r="H8982">
        <v>0.3168</v>
      </c>
      <c r="I8982">
        <v>117</v>
      </c>
      <c r="J8982">
        <v>2</v>
      </c>
      <c r="K8982">
        <f>IFERROR(VLOOKUP(MID(C8982,4,3),{"COA",50;"COB",50;"NUC",60;"NGA",40;"OIL",40;"HYD",200;"SPV",25;"CSP",25;"WIN",25;"BIO",30;"GEO",30},2,FALSE),200)</f>
        <v>30</v>
      </c>
      <c r="L8982">
        <v>0.262510799682346</v>
      </c>
      <c r="S8982" s="4">
        <f t="shared" si="280"/>
        <v>2052</v>
      </c>
      <c r="T8982">
        <v>38</v>
      </c>
      <c r="U8982" s="5">
        <f t="shared" si="281"/>
        <v>2060</v>
      </c>
    </row>
    <row r="8983" spans="1:21">
      <c r="A8983" t="s">
        <v>1694</v>
      </c>
      <c r="B8983" t="s">
        <v>1721</v>
      </c>
      <c r="C8983" t="s">
        <v>32</v>
      </c>
      <c r="D8983" t="s">
        <v>33</v>
      </c>
      <c r="E8983">
        <v>1996</v>
      </c>
      <c r="F8983">
        <v>0.008</v>
      </c>
      <c r="H8983">
        <v>0.3168</v>
      </c>
      <c r="I8983">
        <v>117</v>
      </c>
      <c r="J8983">
        <v>2</v>
      </c>
      <c r="K8983">
        <f>IFERROR(VLOOKUP(MID(C8983,4,3),{"COA",50;"COB",50;"NUC",60;"NGA",40;"OIL",40;"HYD",200;"SPV",25;"CSP",25;"WIN",25;"BIO",30;"GEO",30},2,FALSE),200)</f>
        <v>30</v>
      </c>
      <c r="L8983">
        <v>0.95</v>
      </c>
      <c r="S8983" s="4">
        <f t="shared" si="280"/>
        <v>2026</v>
      </c>
      <c r="T8983">
        <v>64</v>
      </c>
      <c r="U8983" s="5">
        <f t="shared" si="281"/>
        <v>2060</v>
      </c>
    </row>
    <row r="8984" spans="1:21">
      <c r="A8984" t="s">
        <v>1694</v>
      </c>
      <c r="B8984" t="s">
        <v>1721</v>
      </c>
      <c r="C8984" t="s">
        <v>32</v>
      </c>
      <c r="D8984" t="s">
        <v>33</v>
      </c>
      <c r="E8984">
        <v>2003</v>
      </c>
      <c r="F8984">
        <v>0.03</v>
      </c>
      <c r="H8984">
        <v>0.3168</v>
      </c>
      <c r="I8984">
        <v>117</v>
      </c>
      <c r="J8984">
        <v>2</v>
      </c>
      <c r="K8984">
        <f>IFERROR(VLOOKUP(MID(C8984,4,3),{"COA",50;"COB",50;"NUC",60;"NGA",40;"OIL",40;"HYD",200;"SPV",25;"CSP",25;"WIN",25;"BIO",30;"GEO",30},2,FALSE),200)</f>
        <v>30</v>
      </c>
      <c r="L8984">
        <v>0.95</v>
      </c>
      <c r="S8984" s="4">
        <f t="shared" si="280"/>
        <v>2033</v>
      </c>
      <c r="T8984">
        <v>57</v>
      </c>
      <c r="U8984" s="5">
        <f t="shared" si="281"/>
        <v>2060</v>
      </c>
    </row>
    <row r="8985" spans="1:21">
      <c r="A8985" t="s">
        <v>1694</v>
      </c>
      <c r="B8985" t="s">
        <v>1721</v>
      </c>
      <c r="C8985" t="s">
        <v>32</v>
      </c>
      <c r="D8985" t="s">
        <v>33</v>
      </c>
      <c r="E8985">
        <v>2013</v>
      </c>
      <c r="F8985">
        <v>0.014</v>
      </c>
      <c r="H8985">
        <v>0.3168</v>
      </c>
      <c r="I8985">
        <v>117</v>
      </c>
      <c r="J8985">
        <v>2</v>
      </c>
      <c r="K8985">
        <f>IFERROR(VLOOKUP(MID(C8985,4,3),{"COA",50;"COB",50;"NUC",60;"NGA",40;"OIL",40;"HYD",200;"SPV",25;"CSP",25;"WIN",25;"BIO",30;"GEO",30},2,FALSE),200)</f>
        <v>30</v>
      </c>
      <c r="L8985">
        <v>0.95</v>
      </c>
      <c r="S8985" s="4">
        <f t="shared" si="280"/>
        <v>2043</v>
      </c>
      <c r="T8985">
        <v>47</v>
      </c>
      <c r="U8985" s="5">
        <f t="shared" si="281"/>
        <v>2060</v>
      </c>
    </row>
    <row r="8986" spans="1:21">
      <c r="A8986" t="s">
        <v>1694</v>
      </c>
      <c r="B8986" t="s">
        <v>1721</v>
      </c>
      <c r="C8986" t="s">
        <v>32</v>
      </c>
      <c r="D8986" t="s">
        <v>33</v>
      </c>
      <c r="E8986">
        <v>2023</v>
      </c>
      <c r="F8986">
        <v>0.166</v>
      </c>
      <c r="H8986">
        <v>0.3168</v>
      </c>
      <c r="I8986">
        <v>117</v>
      </c>
      <c r="J8986">
        <v>2</v>
      </c>
      <c r="K8986">
        <f>IFERROR(VLOOKUP(MID(C8986,4,3),{"COA",50;"COB",50;"NUC",60;"NGA",40;"OIL",40;"HYD",200;"SPV",25;"CSP",25;"WIN",25;"BIO",30;"GEO",30},2,FALSE),200)</f>
        <v>30</v>
      </c>
      <c r="L8986">
        <v>0.95</v>
      </c>
      <c r="S8986" s="4">
        <f t="shared" si="280"/>
        <v>2053</v>
      </c>
      <c r="T8986">
        <v>37</v>
      </c>
      <c r="U8986" s="5">
        <f t="shared" si="281"/>
        <v>2060</v>
      </c>
    </row>
    <row r="8987" spans="1:21">
      <c r="A8987" t="s">
        <v>1694</v>
      </c>
      <c r="B8987" t="s">
        <v>1721</v>
      </c>
      <c r="C8987" t="s">
        <v>32</v>
      </c>
      <c r="D8987" t="s">
        <v>33</v>
      </c>
      <c r="E8987">
        <v>2024</v>
      </c>
      <c r="F8987">
        <v>0.018</v>
      </c>
      <c r="H8987">
        <v>0.3168</v>
      </c>
      <c r="I8987">
        <v>117</v>
      </c>
      <c r="J8987">
        <v>2</v>
      </c>
      <c r="K8987">
        <f>IFERROR(VLOOKUP(MID(C8987,4,3),{"COA",50;"COB",50;"NUC",60;"NGA",40;"OIL",40;"HYD",200;"SPV",25;"CSP",25;"WIN",25;"BIO",30;"GEO",30},2,FALSE),200)</f>
        <v>30</v>
      </c>
      <c r="L8987">
        <v>0.95</v>
      </c>
      <c r="S8987" s="4">
        <f t="shared" si="280"/>
        <v>2054</v>
      </c>
      <c r="T8987">
        <v>36</v>
      </c>
      <c r="U8987" s="5">
        <f t="shared" si="281"/>
        <v>2060</v>
      </c>
    </row>
    <row r="8988" spans="1:21">
      <c r="A8988" t="s">
        <v>1694</v>
      </c>
      <c r="B8988" t="s">
        <v>1722</v>
      </c>
      <c r="C8988" t="s">
        <v>32</v>
      </c>
      <c r="D8988" t="s">
        <v>43</v>
      </c>
      <c r="E8988">
        <v>2004</v>
      </c>
      <c r="F8988">
        <v>0.14</v>
      </c>
      <c r="H8988">
        <v>0.3168</v>
      </c>
      <c r="I8988">
        <v>117</v>
      </c>
      <c r="J8988">
        <v>2</v>
      </c>
      <c r="K8988">
        <f>IFERROR(VLOOKUP(MID(C8988,4,3),{"COA",50;"COB",50;"NUC",60;"NGA",40;"OIL",40;"HYD",200;"SPV",25;"CSP",25;"WIN",25;"BIO",30;"GEO",30},2,FALSE),200)</f>
        <v>30</v>
      </c>
      <c r="L8988">
        <v>0.95</v>
      </c>
      <c r="N8988">
        <v>2.3</v>
      </c>
      <c r="P8988">
        <v>0.14</v>
      </c>
      <c r="S8988" s="4">
        <f t="shared" si="280"/>
        <v>2034</v>
      </c>
      <c r="T8988">
        <v>56</v>
      </c>
      <c r="U8988" s="5">
        <f t="shared" si="281"/>
        <v>2060</v>
      </c>
    </row>
    <row r="8989" spans="1:21">
      <c r="A8989" t="s">
        <v>1694</v>
      </c>
      <c r="B8989" t="s">
        <v>1723</v>
      </c>
      <c r="C8989" t="s">
        <v>32</v>
      </c>
      <c r="D8989" t="s">
        <v>43</v>
      </c>
      <c r="E8989">
        <v>2021</v>
      </c>
      <c r="F8989">
        <v>0.06</v>
      </c>
      <c r="H8989">
        <v>0.3168</v>
      </c>
      <c r="I8989">
        <v>117</v>
      </c>
      <c r="J8989">
        <v>2</v>
      </c>
      <c r="K8989">
        <f>IFERROR(VLOOKUP(MID(C8989,4,3),{"COA",50;"COB",50;"NUC",60;"NGA",40;"OIL",40;"HYD",200;"SPV",25;"CSP",25;"WIN",25;"BIO",30;"GEO",30},2,FALSE),200)</f>
        <v>30</v>
      </c>
      <c r="L8989">
        <v>0.123362001147446</v>
      </c>
      <c r="N8989">
        <v>2.3</v>
      </c>
      <c r="P8989">
        <v>0.14</v>
      </c>
      <c r="S8989" s="4">
        <f t="shared" si="280"/>
        <v>2051</v>
      </c>
      <c r="T8989">
        <v>39</v>
      </c>
      <c r="U8989" s="5">
        <f t="shared" si="281"/>
        <v>2060</v>
      </c>
    </row>
    <row r="8990" spans="1:21">
      <c r="A8990" t="s">
        <v>1694</v>
      </c>
      <c r="B8990" t="s">
        <v>1724</v>
      </c>
      <c r="C8990" t="s">
        <v>32</v>
      </c>
      <c r="D8990" t="s">
        <v>43</v>
      </c>
      <c r="E8990">
        <v>2008</v>
      </c>
      <c r="F8990">
        <v>0.03</v>
      </c>
      <c r="H8990">
        <v>0.3168</v>
      </c>
      <c r="I8990">
        <v>117</v>
      </c>
      <c r="J8990">
        <v>2</v>
      </c>
      <c r="K8990">
        <f>IFERROR(VLOOKUP(MID(C8990,4,3),{"COA",50;"COB",50;"NUC",60;"NGA",40;"OIL",40;"HYD",200;"SPV",25;"CSP",25;"WIN",25;"BIO",30;"GEO",30},2,FALSE),200)</f>
        <v>30</v>
      </c>
      <c r="L8990">
        <v>0.1</v>
      </c>
      <c r="N8990">
        <v>2.3</v>
      </c>
      <c r="P8990">
        <v>0.14</v>
      </c>
      <c r="S8990" s="4">
        <f t="shared" si="280"/>
        <v>2038</v>
      </c>
      <c r="T8990">
        <v>52</v>
      </c>
      <c r="U8990" s="5">
        <f t="shared" si="281"/>
        <v>2060</v>
      </c>
    </row>
    <row r="8991" spans="1:21">
      <c r="A8991" t="s">
        <v>1694</v>
      </c>
      <c r="B8991" t="s">
        <v>1725</v>
      </c>
      <c r="C8991" t="s">
        <v>32</v>
      </c>
      <c r="D8991" t="s">
        <v>43</v>
      </c>
      <c r="E8991">
        <v>2015</v>
      </c>
      <c r="F8991">
        <v>0.026</v>
      </c>
      <c r="H8991">
        <v>0.3168</v>
      </c>
      <c r="I8991">
        <v>117</v>
      </c>
      <c r="J8991">
        <v>2</v>
      </c>
      <c r="K8991">
        <f>IFERROR(VLOOKUP(MID(C8991,4,3),{"COA",50;"COB",50;"NUC",60;"NGA",40;"OIL",40;"HYD",200;"SPV",25;"CSP",25;"WIN",25;"BIO",30;"GEO",30},2,FALSE),200)</f>
        <v>30</v>
      </c>
      <c r="L8991">
        <v>0.637594189826559</v>
      </c>
      <c r="N8991">
        <v>2.3</v>
      </c>
      <c r="P8991">
        <v>0.14</v>
      </c>
      <c r="S8991" s="4">
        <f t="shared" si="280"/>
        <v>2045</v>
      </c>
      <c r="T8991">
        <v>45</v>
      </c>
      <c r="U8991" s="5">
        <f t="shared" si="281"/>
        <v>2060</v>
      </c>
    </row>
    <row r="8992" spans="1:21">
      <c r="A8992" t="s">
        <v>1694</v>
      </c>
      <c r="B8992" t="s">
        <v>1726</v>
      </c>
      <c r="C8992" t="s">
        <v>32</v>
      </c>
      <c r="D8992" t="s">
        <v>33</v>
      </c>
      <c r="E8992">
        <v>2022</v>
      </c>
      <c r="F8992">
        <v>0.131729</v>
      </c>
      <c r="H8992">
        <v>0.3168</v>
      </c>
      <c r="I8992">
        <v>117</v>
      </c>
      <c r="J8992">
        <v>2</v>
      </c>
      <c r="K8992">
        <f>IFERROR(VLOOKUP(MID(C8992,4,3),{"COA",50;"COB",50;"NUC",60;"NGA",40;"OIL",40;"HYD",200;"SPV",25;"CSP",25;"WIN",25;"BIO",30;"GEO",30},2,FALSE),200)</f>
        <v>30</v>
      </c>
      <c r="L8992">
        <v>0.575065082770697</v>
      </c>
      <c r="S8992" s="4">
        <f t="shared" si="280"/>
        <v>2052</v>
      </c>
      <c r="T8992">
        <v>38</v>
      </c>
      <c r="U8992" s="5">
        <f t="shared" si="281"/>
        <v>2060</v>
      </c>
    </row>
    <row r="8993" spans="1:21">
      <c r="A8993" t="s">
        <v>1694</v>
      </c>
      <c r="B8993" t="s">
        <v>1727</v>
      </c>
      <c r="C8993" t="s">
        <v>32</v>
      </c>
      <c r="D8993" t="s">
        <v>33</v>
      </c>
      <c r="E8993">
        <v>2022</v>
      </c>
      <c r="F8993">
        <v>0.031261</v>
      </c>
      <c r="H8993">
        <v>0.3168</v>
      </c>
      <c r="I8993">
        <v>117</v>
      </c>
      <c r="J8993">
        <v>2</v>
      </c>
      <c r="K8993">
        <f>IFERROR(VLOOKUP(MID(C8993,4,3),{"COA",50;"COB",50;"NUC",60;"NGA",40;"OIL",40;"HYD",200;"SPV",25;"CSP",25;"WIN",25;"BIO",30;"GEO",30},2,FALSE),200)</f>
        <v>30</v>
      </c>
      <c r="L8993">
        <v>0.114479996993069</v>
      </c>
      <c r="S8993" s="4">
        <f t="shared" si="280"/>
        <v>2052</v>
      </c>
      <c r="T8993">
        <v>38</v>
      </c>
      <c r="U8993" s="5">
        <f t="shared" si="281"/>
        <v>2060</v>
      </c>
    </row>
    <row r="8994" spans="1:21">
      <c r="A8994" t="s">
        <v>1694</v>
      </c>
      <c r="B8994" t="s">
        <v>1728</v>
      </c>
      <c r="C8994" t="s">
        <v>32</v>
      </c>
      <c r="D8994" t="s">
        <v>33</v>
      </c>
      <c r="E8994">
        <v>2022</v>
      </c>
      <c r="F8994">
        <v>0.379651</v>
      </c>
      <c r="H8994">
        <v>0.3168</v>
      </c>
      <c r="I8994">
        <v>117</v>
      </c>
      <c r="J8994">
        <v>2</v>
      </c>
      <c r="K8994">
        <f>IFERROR(VLOOKUP(MID(C8994,4,3),{"COA",50;"COB",50;"NUC",60;"NGA",40;"OIL",40;"HYD",200;"SPV",25;"CSP",25;"WIN",25;"BIO",30;"GEO",30},2,FALSE),200)</f>
        <v>30</v>
      </c>
      <c r="L8994">
        <v>0.123362001147446</v>
      </c>
      <c r="S8994" s="4">
        <f t="shared" si="280"/>
        <v>2052</v>
      </c>
      <c r="T8994">
        <v>38</v>
      </c>
      <c r="U8994" s="5">
        <f t="shared" si="281"/>
        <v>2060</v>
      </c>
    </row>
    <row r="8995" spans="1:21">
      <c r="A8995" t="s">
        <v>1694</v>
      </c>
      <c r="B8995" t="s">
        <v>1729</v>
      </c>
      <c r="C8995" t="s">
        <v>32</v>
      </c>
      <c r="D8995" t="s">
        <v>33</v>
      </c>
      <c r="E8995">
        <v>2022</v>
      </c>
      <c r="F8995">
        <v>0.03939</v>
      </c>
      <c r="H8995">
        <v>0.3168</v>
      </c>
      <c r="I8995">
        <v>117</v>
      </c>
      <c r="J8995">
        <v>2</v>
      </c>
      <c r="K8995">
        <f>IFERROR(VLOOKUP(MID(C8995,4,3),{"COA",50;"COB",50;"NUC",60;"NGA",40;"OIL",40;"HYD",200;"SPV",25;"CSP",25;"WIN",25;"BIO",30;"GEO",30},2,FALSE),200)</f>
        <v>30</v>
      </c>
      <c r="L8995">
        <v>0.63164197651743</v>
      </c>
      <c r="S8995" s="4">
        <f t="shared" si="280"/>
        <v>2052</v>
      </c>
      <c r="T8995">
        <v>38</v>
      </c>
      <c r="U8995" s="5">
        <f t="shared" si="281"/>
        <v>2060</v>
      </c>
    </row>
    <row r="8996" spans="1:21">
      <c r="A8996" t="s">
        <v>1694</v>
      </c>
      <c r="B8996" t="s">
        <v>1730</v>
      </c>
      <c r="C8996" t="s">
        <v>32</v>
      </c>
      <c r="D8996" t="s">
        <v>33</v>
      </c>
      <c r="E8996">
        <v>2022</v>
      </c>
      <c r="F8996">
        <v>0.02212</v>
      </c>
      <c r="H8996">
        <v>0.3168</v>
      </c>
      <c r="I8996">
        <v>117</v>
      </c>
      <c r="J8996">
        <v>2</v>
      </c>
      <c r="K8996">
        <f>IFERROR(VLOOKUP(MID(C8996,4,3),{"COA",50;"COB",50;"NUC",60;"NGA",40;"OIL",40;"HYD",200;"SPV",25;"CSP",25;"WIN",25;"BIO",30;"GEO",30},2,FALSE),200)</f>
        <v>30</v>
      </c>
      <c r="L8996">
        <v>0.312965821169554</v>
      </c>
      <c r="S8996" s="4">
        <f t="shared" si="280"/>
        <v>2052</v>
      </c>
      <c r="T8996">
        <v>38</v>
      </c>
      <c r="U8996" s="5">
        <f t="shared" si="281"/>
        <v>2060</v>
      </c>
    </row>
    <row r="8997" spans="1:21">
      <c r="A8997" t="s">
        <v>1694</v>
      </c>
      <c r="B8997" t="s">
        <v>1731</v>
      </c>
      <c r="C8997" t="s">
        <v>32</v>
      </c>
      <c r="D8997" t="s">
        <v>33</v>
      </c>
      <c r="E8997">
        <v>1997</v>
      </c>
      <c r="F8997">
        <v>0.037</v>
      </c>
      <c r="H8997">
        <v>0.3168</v>
      </c>
      <c r="I8997">
        <v>117</v>
      </c>
      <c r="J8997">
        <v>2</v>
      </c>
      <c r="K8997">
        <f>IFERROR(VLOOKUP(MID(C8997,4,3),{"COA",50;"COB",50;"NUC",60;"NGA",40;"OIL",40;"HYD",200;"SPV",25;"CSP",25;"WIN",25;"BIO",30;"GEO",30},2,FALSE),200)</f>
        <v>30</v>
      </c>
      <c r="L8997">
        <v>0.32577389774284</v>
      </c>
      <c r="S8997" s="4">
        <f t="shared" si="280"/>
        <v>2027</v>
      </c>
      <c r="T8997">
        <v>63</v>
      </c>
      <c r="U8997" s="5">
        <f t="shared" si="281"/>
        <v>2060</v>
      </c>
    </row>
    <row r="8998" spans="1:21">
      <c r="A8998" t="s">
        <v>1694</v>
      </c>
      <c r="B8998" t="s">
        <v>1731</v>
      </c>
      <c r="C8998" t="s">
        <v>32</v>
      </c>
      <c r="D8998" t="s">
        <v>33</v>
      </c>
      <c r="E8998">
        <v>2004</v>
      </c>
      <c r="F8998">
        <v>0.072</v>
      </c>
      <c r="H8998">
        <v>0.3168</v>
      </c>
      <c r="I8998">
        <v>117</v>
      </c>
      <c r="J8998">
        <v>2</v>
      </c>
      <c r="K8998">
        <f>IFERROR(VLOOKUP(MID(C8998,4,3),{"COA",50;"COB",50;"NUC",60;"NGA",40;"OIL",40;"HYD",200;"SPV",25;"CSP",25;"WIN",25;"BIO",30;"GEO",30},2,FALSE),200)</f>
        <v>30</v>
      </c>
      <c r="L8998">
        <v>0.32577389774284</v>
      </c>
      <c r="S8998" s="4">
        <f t="shared" si="280"/>
        <v>2034</v>
      </c>
      <c r="T8998">
        <v>56</v>
      </c>
      <c r="U8998" s="5">
        <f t="shared" si="281"/>
        <v>2060</v>
      </c>
    </row>
    <row r="8999" spans="1:21">
      <c r="A8999" t="s">
        <v>1694</v>
      </c>
      <c r="B8999" t="s">
        <v>1731</v>
      </c>
      <c r="C8999" t="s">
        <v>32</v>
      </c>
      <c r="D8999" t="s">
        <v>33</v>
      </c>
      <c r="E8999">
        <v>2015</v>
      </c>
      <c r="F8999">
        <v>0.0275</v>
      </c>
      <c r="H8999">
        <v>0.3168</v>
      </c>
      <c r="I8999">
        <v>117</v>
      </c>
      <c r="J8999">
        <v>2</v>
      </c>
      <c r="K8999">
        <f>IFERROR(VLOOKUP(MID(C8999,4,3),{"COA",50;"COB",50;"NUC",60;"NGA",40;"OIL",40;"HYD",200;"SPV",25;"CSP",25;"WIN",25;"BIO",30;"GEO",30},2,FALSE),200)</f>
        <v>30</v>
      </c>
      <c r="L8999">
        <v>0.32577389774284</v>
      </c>
      <c r="S8999" s="4">
        <f t="shared" si="280"/>
        <v>2045</v>
      </c>
      <c r="T8999">
        <v>45</v>
      </c>
      <c r="U8999" s="5">
        <f t="shared" si="281"/>
        <v>2060</v>
      </c>
    </row>
    <row r="9000" spans="1:21">
      <c r="A9000" t="s">
        <v>1694</v>
      </c>
      <c r="B9000" t="s">
        <v>1732</v>
      </c>
      <c r="C9000" t="s">
        <v>32</v>
      </c>
      <c r="D9000" t="s">
        <v>33</v>
      </c>
      <c r="E9000">
        <v>2025</v>
      </c>
      <c r="F9000">
        <v>0.0105</v>
      </c>
      <c r="H9000">
        <v>0.3168</v>
      </c>
      <c r="I9000">
        <v>117</v>
      </c>
      <c r="J9000">
        <v>2</v>
      </c>
      <c r="K9000">
        <f>IFERROR(VLOOKUP(MID(C9000,4,3),{"COA",50;"COB",50;"NUC",60;"NGA",40;"OIL",40;"HYD",200;"SPV",25;"CSP",25;"WIN",25;"BIO",30;"GEO",30},2,FALSE),200)</f>
        <v>30</v>
      </c>
      <c r="L9000">
        <v>0.440910273051996</v>
      </c>
      <c r="S9000" s="4">
        <f t="shared" si="280"/>
        <v>2055</v>
      </c>
      <c r="T9000">
        <v>35</v>
      </c>
      <c r="U9000" s="5">
        <f t="shared" si="281"/>
        <v>2060</v>
      </c>
    </row>
    <row r="9001" spans="1:21">
      <c r="A9001" t="s">
        <v>1694</v>
      </c>
      <c r="B9001" t="s">
        <v>1732</v>
      </c>
      <c r="C9001" t="s">
        <v>32</v>
      </c>
      <c r="D9001" t="s">
        <v>33</v>
      </c>
      <c r="E9001">
        <v>2026</v>
      </c>
      <c r="F9001">
        <v>0.12</v>
      </c>
      <c r="H9001">
        <v>0.3168</v>
      </c>
      <c r="I9001">
        <v>117</v>
      </c>
      <c r="J9001">
        <v>2</v>
      </c>
      <c r="K9001">
        <f>IFERROR(VLOOKUP(MID(C9001,4,3),{"COA",50;"COB",50;"NUC",60;"NGA",40;"OIL",40;"HYD",200;"SPV",25;"CSP",25;"WIN",25;"BIO",30;"GEO",30},2,FALSE),200)</f>
        <v>30</v>
      </c>
      <c r="L9001">
        <v>0.440910273051996</v>
      </c>
      <c r="S9001" s="4">
        <f t="shared" si="280"/>
        <v>2056</v>
      </c>
      <c r="T9001">
        <v>34</v>
      </c>
      <c r="U9001" s="5">
        <f t="shared" si="281"/>
        <v>2060</v>
      </c>
    </row>
    <row r="9002" spans="1:21">
      <c r="A9002" t="s">
        <v>1694</v>
      </c>
      <c r="B9002" t="s">
        <v>1733</v>
      </c>
      <c r="C9002" t="s">
        <v>32</v>
      </c>
      <c r="D9002" t="s">
        <v>33</v>
      </c>
      <c r="E9002">
        <v>2022</v>
      </c>
      <c r="F9002">
        <v>0.014787</v>
      </c>
      <c r="H9002">
        <v>0.3168</v>
      </c>
      <c r="I9002">
        <v>117</v>
      </c>
      <c r="J9002">
        <v>2</v>
      </c>
      <c r="K9002">
        <f>IFERROR(VLOOKUP(MID(C9002,4,3),{"COA",50;"COB",50;"NUC",60;"NGA",40;"OIL",40;"HYD",200;"SPV",25;"CSP",25;"WIN",25;"BIO",30;"GEO",30},2,FALSE),200)</f>
        <v>30</v>
      </c>
      <c r="L9002">
        <v>0.1</v>
      </c>
      <c r="S9002" s="4">
        <f t="shared" si="280"/>
        <v>2052</v>
      </c>
      <c r="T9002">
        <v>38</v>
      </c>
      <c r="U9002" s="5">
        <f t="shared" si="281"/>
        <v>2060</v>
      </c>
    </row>
    <row r="9003" spans="1:21">
      <c r="A9003" t="s">
        <v>1694</v>
      </c>
      <c r="B9003" t="s">
        <v>1734</v>
      </c>
      <c r="C9003" t="s">
        <v>32</v>
      </c>
      <c r="D9003" t="s">
        <v>33</v>
      </c>
      <c r="E9003">
        <v>2005</v>
      </c>
      <c r="F9003">
        <v>0.0186</v>
      </c>
      <c r="H9003">
        <v>0.3168</v>
      </c>
      <c r="I9003">
        <v>117</v>
      </c>
      <c r="J9003">
        <v>2</v>
      </c>
      <c r="K9003">
        <f>IFERROR(VLOOKUP(MID(C9003,4,3),{"COA",50;"COB",50;"NUC",60;"NGA",40;"OIL",40;"HYD",200;"SPV",25;"CSP",25;"WIN",25;"BIO",30;"GEO",30},2,FALSE),200)</f>
        <v>30</v>
      </c>
      <c r="L9003">
        <v>0.417734279773952</v>
      </c>
      <c r="S9003" s="4">
        <f t="shared" si="280"/>
        <v>2035</v>
      </c>
      <c r="T9003">
        <v>55</v>
      </c>
      <c r="U9003" s="5">
        <f t="shared" si="281"/>
        <v>2060</v>
      </c>
    </row>
    <row r="9004" spans="1:21">
      <c r="A9004" t="s">
        <v>1694</v>
      </c>
      <c r="B9004" t="s">
        <v>1734</v>
      </c>
      <c r="C9004" t="s">
        <v>32</v>
      </c>
      <c r="D9004" t="s">
        <v>33</v>
      </c>
      <c r="E9004">
        <v>2006</v>
      </c>
      <c r="F9004">
        <v>0.018</v>
      </c>
      <c r="H9004">
        <v>0.3168</v>
      </c>
      <c r="I9004">
        <v>117</v>
      </c>
      <c r="J9004">
        <v>2</v>
      </c>
      <c r="K9004">
        <f>IFERROR(VLOOKUP(MID(C9004,4,3),{"COA",50;"COB",50;"NUC",60;"NGA",40;"OIL",40;"HYD",200;"SPV",25;"CSP",25;"WIN",25;"BIO",30;"GEO",30},2,FALSE),200)</f>
        <v>30</v>
      </c>
      <c r="L9004">
        <v>0.417734279773952</v>
      </c>
      <c r="S9004" s="4">
        <f t="shared" si="280"/>
        <v>2036</v>
      </c>
      <c r="T9004">
        <v>54</v>
      </c>
      <c r="U9004" s="5">
        <f t="shared" si="281"/>
        <v>2060</v>
      </c>
    </row>
    <row r="9005" spans="1:21">
      <c r="A9005" t="s">
        <v>1694</v>
      </c>
      <c r="B9005" t="s">
        <v>1735</v>
      </c>
      <c r="C9005" t="s">
        <v>32</v>
      </c>
      <c r="D9005" t="s">
        <v>33</v>
      </c>
      <c r="E9005">
        <v>2018</v>
      </c>
      <c r="F9005">
        <v>0.04</v>
      </c>
      <c r="H9005">
        <v>0.3168</v>
      </c>
      <c r="I9005">
        <v>117</v>
      </c>
      <c r="J9005">
        <v>2</v>
      </c>
      <c r="K9005">
        <f>IFERROR(VLOOKUP(MID(C9005,4,3),{"COA",50;"COB",50;"NUC",60;"NGA",40;"OIL",40;"HYD",200;"SPV",25;"CSP",25;"WIN",25;"BIO",30;"GEO",30},2,FALSE),200)</f>
        <v>30</v>
      </c>
      <c r="L9005">
        <v>0.639300454965081</v>
      </c>
      <c r="S9005" s="4">
        <f t="shared" si="280"/>
        <v>2048</v>
      </c>
      <c r="T9005">
        <v>42</v>
      </c>
      <c r="U9005" s="5">
        <f t="shared" si="281"/>
        <v>2060</v>
      </c>
    </row>
    <row r="9006" spans="1:21">
      <c r="A9006" t="s">
        <v>1694</v>
      </c>
      <c r="B9006" t="s">
        <v>1735</v>
      </c>
      <c r="C9006" t="s">
        <v>32</v>
      </c>
      <c r="D9006" t="s">
        <v>33</v>
      </c>
      <c r="E9006">
        <v>2022</v>
      </c>
      <c r="F9006">
        <v>0.006</v>
      </c>
      <c r="H9006">
        <v>0.3168</v>
      </c>
      <c r="I9006">
        <v>117</v>
      </c>
      <c r="J9006">
        <v>2</v>
      </c>
      <c r="K9006">
        <f>IFERROR(VLOOKUP(MID(C9006,4,3),{"COA",50;"COB",50;"NUC",60;"NGA",40;"OIL",40;"HYD",200;"SPV",25;"CSP",25;"WIN",25;"BIO",30;"GEO",30},2,FALSE),200)</f>
        <v>30</v>
      </c>
      <c r="L9006">
        <v>0.639300454965081</v>
      </c>
      <c r="S9006" s="4">
        <f t="shared" si="280"/>
        <v>2052</v>
      </c>
      <c r="T9006">
        <v>38</v>
      </c>
      <c r="U9006" s="5">
        <f t="shared" si="281"/>
        <v>2060</v>
      </c>
    </row>
    <row r="9007" spans="1:21">
      <c r="A9007" t="s">
        <v>1694</v>
      </c>
      <c r="B9007" t="s">
        <v>1736</v>
      </c>
      <c r="C9007" t="s">
        <v>32</v>
      </c>
      <c r="D9007" t="s">
        <v>33</v>
      </c>
      <c r="E9007">
        <v>2019</v>
      </c>
      <c r="F9007">
        <v>0.04</v>
      </c>
      <c r="H9007">
        <v>0.3168</v>
      </c>
      <c r="I9007">
        <v>117</v>
      </c>
      <c r="J9007">
        <v>2</v>
      </c>
      <c r="K9007">
        <f>IFERROR(VLOOKUP(MID(C9007,4,3),{"COA",50;"COB",50;"NUC",60;"NGA",40;"OIL",40;"HYD",200;"SPV",25;"CSP",25;"WIN",25;"BIO",30;"GEO",30},2,FALSE),200)</f>
        <v>30</v>
      </c>
      <c r="L9007">
        <v>0.451640778362932</v>
      </c>
      <c r="S9007" s="4">
        <f t="shared" si="280"/>
        <v>2049</v>
      </c>
      <c r="T9007">
        <v>41</v>
      </c>
      <c r="U9007" s="5">
        <f t="shared" si="281"/>
        <v>2060</v>
      </c>
    </row>
    <row r="9008" spans="1:21">
      <c r="A9008" t="s">
        <v>1694</v>
      </c>
      <c r="B9008" t="s">
        <v>1736</v>
      </c>
      <c r="C9008" t="s">
        <v>32</v>
      </c>
      <c r="D9008" t="s">
        <v>33</v>
      </c>
      <c r="E9008">
        <v>2022</v>
      </c>
      <c r="F9008">
        <v>0.06721</v>
      </c>
      <c r="H9008">
        <v>0.3168</v>
      </c>
      <c r="I9008">
        <v>117</v>
      </c>
      <c r="J9008">
        <v>2</v>
      </c>
      <c r="K9008">
        <f>IFERROR(VLOOKUP(MID(C9008,4,3),{"COA",50;"COB",50;"NUC",60;"NGA",40;"OIL",40;"HYD",200;"SPV",25;"CSP",25;"WIN",25;"BIO",30;"GEO",30},2,FALSE),200)</f>
        <v>30</v>
      </c>
      <c r="L9008">
        <v>0.451640778362932</v>
      </c>
      <c r="S9008" s="4">
        <f t="shared" si="280"/>
        <v>2052</v>
      </c>
      <c r="T9008">
        <v>38</v>
      </c>
      <c r="U9008" s="5">
        <f t="shared" si="281"/>
        <v>2060</v>
      </c>
    </row>
    <row r="9009" spans="1:21">
      <c r="A9009" t="s">
        <v>1694</v>
      </c>
      <c r="B9009" t="s">
        <v>1737</v>
      </c>
      <c r="C9009" t="s">
        <v>32</v>
      </c>
      <c r="D9009" t="s">
        <v>33</v>
      </c>
      <c r="E9009">
        <v>2022</v>
      </c>
      <c r="F9009">
        <v>0.103373</v>
      </c>
      <c r="H9009">
        <v>0.3168</v>
      </c>
      <c r="I9009">
        <v>117</v>
      </c>
      <c r="J9009">
        <v>2</v>
      </c>
      <c r="K9009">
        <f>IFERROR(VLOOKUP(MID(C9009,4,3),{"COA",50;"COB",50;"NUC",60;"NGA",40;"OIL",40;"HYD",200;"SPV",25;"CSP",25;"WIN",25;"BIO",30;"GEO",30},2,FALSE),200)</f>
        <v>30</v>
      </c>
      <c r="L9009">
        <v>0.37848715220815</v>
      </c>
      <c r="S9009" s="4">
        <f t="shared" si="280"/>
        <v>2052</v>
      </c>
      <c r="T9009">
        <v>38</v>
      </c>
      <c r="U9009" s="5">
        <f t="shared" si="281"/>
        <v>2060</v>
      </c>
    </row>
    <row r="9010" spans="1:21">
      <c r="A9010" t="s">
        <v>1694</v>
      </c>
      <c r="B9010" t="s">
        <v>1738</v>
      </c>
      <c r="C9010" t="s">
        <v>32</v>
      </c>
      <c r="D9010" t="s">
        <v>33</v>
      </c>
      <c r="E9010">
        <v>1987</v>
      </c>
      <c r="F9010">
        <v>0.0028</v>
      </c>
      <c r="H9010">
        <v>0.3168</v>
      </c>
      <c r="I9010">
        <v>117</v>
      </c>
      <c r="J9010">
        <v>2</v>
      </c>
      <c r="K9010">
        <f>IFERROR(VLOOKUP(MID(C9010,4,3),{"COA",50;"COB",50;"NUC",60;"NGA",40;"OIL",40;"HYD",200;"SPV",25;"CSP",25;"WIN",25;"BIO",30;"GEO",30},2,FALSE),200)</f>
        <v>30</v>
      </c>
      <c r="L9010">
        <v>0.316635708336923</v>
      </c>
      <c r="S9010" s="4">
        <f t="shared" si="280"/>
        <v>2017</v>
      </c>
      <c r="T9010">
        <v>73</v>
      </c>
      <c r="U9010" s="5">
        <f t="shared" si="281"/>
        <v>2060</v>
      </c>
    </row>
    <row r="9011" spans="1:21">
      <c r="A9011" t="s">
        <v>1694</v>
      </c>
      <c r="B9011" t="s">
        <v>1738</v>
      </c>
      <c r="C9011" t="s">
        <v>32</v>
      </c>
      <c r="D9011" t="s">
        <v>33</v>
      </c>
      <c r="E9011">
        <v>2022</v>
      </c>
      <c r="F9011">
        <v>0.03056</v>
      </c>
      <c r="H9011">
        <v>0.3168</v>
      </c>
      <c r="I9011">
        <v>117</v>
      </c>
      <c r="J9011">
        <v>2</v>
      </c>
      <c r="K9011">
        <f>IFERROR(VLOOKUP(MID(C9011,4,3),{"COA",50;"COB",50;"NUC",60;"NGA",40;"OIL",40;"HYD",200;"SPV",25;"CSP",25;"WIN",25;"BIO",30;"GEO",30},2,FALSE),200)</f>
        <v>30</v>
      </c>
      <c r="L9011">
        <v>0.316635708336923</v>
      </c>
      <c r="S9011" s="4">
        <f t="shared" si="280"/>
        <v>2052</v>
      </c>
      <c r="T9011">
        <v>38</v>
      </c>
      <c r="U9011" s="5">
        <f t="shared" si="281"/>
        <v>2060</v>
      </c>
    </row>
    <row r="9012" spans="1:21">
      <c r="A9012" t="s">
        <v>1694</v>
      </c>
      <c r="B9012" t="s">
        <v>1739</v>
      </c>
      <c r="C9012" t="s">
        <v>32</v>
      </c>
      <c r="D9012" t="s">
        <v>33</v>
      </c>
      <c r="E9012">
        <v>2022</v>
      </c>
      <c r="F9012">
        <v>0.0048</v>
      </c>
      <c r="H9012">
        <v>0.3168</v>
      </c>
      <c r="I9012">
        <v>117</v>
      </c>
      <c r="J9012">
        <v>2</v>
      </c>
      <c r="K9012">
        <f>IFERROR(VLOOKUP(MID(C9012,4,3),{"COA",50;"COB",50;"NUC",60;"NGA",40;"OIL",40;"HYD",200;"SPV",25;"CSP",25;"WIN",25;"BIO",30;"GEO",30},2,FALSE),200)</f>
        <v>30</v>
      </c>
      <c r="L9012">
        <v>0.339437468290208</v>
      </c>
      <c r="S9012" s="4">
        <f t="shared" si="280"/>
        <v>2052</v>
      </c>
      <c r="T9012">
        <v>38</v>
      </c>
      <c r="U9012" s="5">
        <f t="shared" si="281"/>
        <v>2060</v>
      </c>
    </row>
    <row r="9013" spans="1:21">
      <c r="A9013" t="s">
        <v>1694</v>
      </c>
      <c r="B9013" t="s">
        <v>1740</v>
      </c>
      <c r="C9013" t="s">
        <v>32</v>
      </c>
      <c r="D9013" t="s">
        <v>33</v>
      </c>
      <c r="E9013">
        <v>2027</v>
      </c>
      <c r="F9013">
        <v>0.22</v>
      </c>
      <c r="H9013">
        <v>0.3168</v>
      </c>
      <c r="I9013">
        <v>117</v>
      </c>
      <c r="J9013">
        <v>2</v>
      </c>
      <c r="K9013">
        <f>IFERROR(VLOOKUP(MID(C9013,4,3),{"COA",50;"COB",50;"NUC",60;"NGA",40;"OIL",40;"HYD",200;"SPV",25;"CSP",25;"WIN",25;"BIO",30;"GEO",30},2,FALSE),200)</f>
        <v>30</v>
      </c>
      <c r="L9013">
        <v>0.331406877339855</v>
      </c>
      <c r="S9013" s="4">
        <f t="shared" si="280"/>
        <v>2057</v>
      </c>
      <c r="T9013">
        <v>33</v>
      </c>
      <c r="U9013" s="5">
        <f t="shared" si="281"/>
        <v>2060</v>
      </c>
    </row>
    <row r="9014" spans="1:21">
      <c r="A9014" t="s">
        <v>1694</v>
      </c>
      <c r="B9014" t="s">
        <v>1741</v>
      </c>
      <c r="C9014" t="s">
        <v>32</v>
      </c>
      <c r="D9014" t="s">
        <v>33</v>
      </c>
      <c r="E9014">
        <v>2022</v>
      </c>
      <c r="F9014">
        <v>0.074753</v>
      </c>
      <c r="H9014">
        <v>0.3168</v>
      </c>
      <c r="I9014">
        <v>117</v>
      </c>
      <c r="J9014">
        <v>2</v>
      </c>
      <c r="K9014">
        <f>IFERROR(VLOOKUP(MID(C9014,4,3),{"COA",50;"COB",50;"NUC",60;"NGA",40;"OIL",40;"HYD",200;"SPV",25;"CSP",25;"WIN",25;"BIO",30;"GEO",30},2,FALSE),200)</f>
        <v>30</v>
      </c>
      <c r="L9014">
        <v>0.31515431983096</v>
      </c>
      <c r="S9014" s="4">
        <f t="shared" si="280"/>
        <v>2052</v>
      </c>
      <c r="T9014">
        <v>38</v>
      </c>
      <c r="U9014" s="5">
        <f t="shared" si="281"/>
        <v>2060</v>
      </c>
    </row>
    <row r="9015" spans="1:21">
      <c r="A9015" t="s">
        <v>1694</v>
      </c>
      <c r="B9015" t="s">
        <v>1742</v>
      </c>
      <c r="C9015" t="s">
        <v>32</v>
      </c>
      <c r="D9015" t="s">
        <v>33</v>
      </c>
      <c r="E9015">
        <v>2022</v>
      </c>
      <c r="F9015">
        <v>0.0015</v>
      </c>
      <c r="H9015">
        <v>0.3168</v>
      </c>
      <c r="I9015">
        <v>117</v>
      </c>
      <c r="J9015">
        <v>2</v>
      </c>
      <c r="K9015">
        <f>IFERROR(VLOOKUP(MID(C9015,4,3),{"COA",50;"COB",50;"NUC",60;"NGA",40;"OIL",40;"HYD",200;"SPV",25;"CSP",25;"WIN",25;"BIO",30;"GEO",30},2,FALSE),200)</f>
        <v>30</v>
      </c>
      <c r="L9015">
        <v>0.45662100456621</v>
      </c>
      <c r="S9015" s="4">
        <f t="shared" si="280"/>
        <v>2052</v>
      </c>
      <c r="T9015">
        <v>38</v>
      </c>
      <c r="U9015" s="5">
        <f t="shared" si="281"/>
        <v>2060</v>
      </c>
    </row>
    <row r="9016" spans="1:21">
      <c r="A9016" t="s">
        <v>1694</v>
      </c>
      <c r="B9016" t="s">
        <v>1743</v>
      </c>
      <c r="C9016" t="s">
        <v>32</v>
      </c>
      <c r="D9016" t="s">
        <v>33</v>
      </c>
      <c r="E9016">
        <v>2007</v>
      </c>
      <c r="F9016">
        <v>0.16</v>
      </c>
      <c r="H9016">
        <v>0.3168</v>
      </c>
      <c r="I9016">
        <v>117</v>
      </c>
      <c r="J9016">
        <v>2</v>
      </c>
      <c r="K9016">
        <f>IFERROR(VLOOKUP(MID(C9016,4,3),{"COA",50;"COB",50;"NUC",60;"NGA",40;"OIL",40;"HYD",200;"SPV",25;"CSP",25;"WIN",25;"BIO",30;"GEO",30},2,FALSE),200)</f>
        <v>30</v>
      </c>
      <c r="L9016">
        <v>0.637594189826559</v>
      </c>
      <c r="S9016" s="4">
        <f t="shared" si="280"/>
        <v>2037</v>
      </c>
      <c r="T9016">
        <v>53</v>
      </c>
      <c r="U9016" s="5">
        <f t="shared" si="281"/>
        <v>2060</v>
      </c>
    </row>
    <row r="9017" spans="1:21">
      <c r="A9017" t="s">
        <v>1694</v>
      </c>
      <c r="B9017" t="s">
        <v>1743</v>
      </c>
      <c r="C9017" t="s">
        <v>32</v>
      </c>
      <c r="D9017" t="s">
        <v>33</v>
      </c>
      <c r="E9017">
        <v>2014</v>
      </c>
      <c r="F9017">
        <v>0.18</v>
      </c>
      <c r="H9017">
        <v>0.3168</v>
      </c>
      <c r="I9017">
        <v>117</v>
      </c>
      <c r="J9017">
        <v>2</v>
      </c>
      <c r="K9017">
        <f>IFERROR(VLOOKUP(MID(C9017,4,3),{"COA",50;"COB",50;"NUC",60;"NGA",40;"OIL",40;"HYD",200;"SPV",25;"CSP",25;"WIN",25;"BIO",30;"GEO",30},2,FALSE),200)</f>
        <v>30</v>
      </c>
      <c r="L9017">
        <v>0.637594189826559</v>
      </c>
      <c r="S9017" s="4">
        <f t="shared" si="280"/>
        <v>2044</v>
      </c>
      <c r="T9017">
        <v>46</v>
      </c>
      <c r="U9017" s="5">
        <f t="shared" si="281"/>
        <v>2060</v>
      </c>
    </row>
    <row r="9018" spans="1:21">
      <c r="A9018" t="s">
        <v>1694</v>
      </c>
      <c r="B9018" t="s">
        <v>1743</v>
      </c>
      <c r="C9018" t="s">
        <v>32</v>
      </c>
      <c r="D9018" t="s">
        <v>33</v>
      </c>
      <c r="E9018">
        <v>2022</v>
      </c>
      <c r="F9018">
        <v>0.0292000000000001</v>
      </c>
      <c r="H9018">
        <v>0.3168</v>
      </c>
      <c r="I9018">
        <v>117</v>
      </c>
      <c r="J9018">
        <v>2</v>
      </c>
      <c r="K9018">
        <f>IFERROR(VLOOKUP(MID(C9018,4,3),{"COA",50;"COB",50;"NUC",60;"NGA",40;"OIL",40;"HYD",200;"SPV",25;"CSP",25;"WIN",25;"BIO",30;"GEO",30},2,FALSE),200)</f>
        <v>30</v>
      </c>
      <c r="L9018">
        <v>0.637594189826559</v>
      </c>
      <c r="S9018" s="4">
        <f t="shared" si="280"/>
        <v>2052</v>
      </c>
      <c r="T9018">
        <v>38</v>
      </c>
      <c r="U9018" s="5">
        <f t="shared" si="281"/>
        <v>2060</v>
      </c>
    </row>
    <row r="9019" spans="1:21">
      <c r="A9019" t="s">
        <v>1694</v>
      </c>
      <c r="B9019" t="s">
        <v>1743</v>
      </c>
      <c r="C9019" t="s">
        <v>32</v>
      </c>
      <c r="D9019" t="s">
        <v>33</v>
      </c>
      <c r="E9019">
        <v>2023</v>
      </c>
      <c r="F9019">
        <v>0.31</v>
      </c>
      <c r="H9019">
        <v>0.3168</v>
      </c>
      <c r="I9019">
        <v>117</v>
      </c>
      <c r="J9019">
        <v>2</v>
      </c>
      <c r="K9019">
        <f>IFERROR(VLOOKUP(MID(C9019,4,3),{"COA",50;"COB",50;"NUC",60;"NGA",40;"OIL",40;"HYD",200;"SPV",25;"CSP",25;"WIN",25;"BIO",30;"GEO",30},2,FALSE),200)</f>
        <v>30</v>
      </c>
      <c r="L9019">
        <v>0.637594189826559</v>
      </c>
      <c r="S9019" s="4">
        <f t="shared" si="280"/>
        <v>2053</v>
      </c>
      <c r="T9019">
        <v>37</v>
      </c>
      <c r="U9019" s="5">
        <f t="shared" si="281"/>
        <v>2060</v>
      </c>
    </row>
    <row r="9020" spans="1:21">
      <c r="A9020" t="s">
        <v>1694</v>
      </c>
      <c r="B9020" t="s">
        <v>1744</v>
      </c>
      <c r="C9020" t="s">
        <v>32</v>
      </c>
      <c r="D9020" t="s">
        <v>33</v>
      </c>
      <c r="E9020">
        <v>2022</v>
      </c>
      <c r="F9020">
        <v>0.056</v>
      </c>
      <c r="H9020">
        <v>0.3168</v>
      </c>
      <c r="I9020">
        <v>117</v>
      </c>
      <c r="J9020">
        <v>2</v>
      </c>
      <c r="K9020">
        <f>IFERROR(VLOOKUP(MID(C9020,4,3),{"COA",50;"COB",50;"NUC",60;"NGA",40;"OIL",40;"HYD",200;"SPV",25;"CSP",25;"WIN",25;"BIO",30;"GEO",30},2,FALSE),200)</f>
        <v>30</v>
      </c>
      <c r="L9020">
        <v>0.101938210434276</v>
      </c>
      <c r="S9020" s="4">
        <f t="shared" si="280"/>
        <v>2052</v>
      </c>
      <c r="T9020">
        <v>38</v>
      </c>
      <c r="U9020" s="5">
        <f t="shared" si="281"/>
        <v>2060</v>
      </c>
    </row>
    <row r="9021" spans="1:21">
      <c r="A9021" t="s">
        <v>1694</v>
      </c>
      <c r="B9021" t="s">
        <v>38</v>
      </c>
      <c r="C9021" t="s">
        <v>36</v>
      </c>
      <c r="D9021" t="s">
        <v>33</v>
      </c>
      <c r="E9021">
        <v>1956</v>
      </c>
      <c r="F9021">
        <v>0.15</v>
      </c>
      <c r="H9021">
        <v>0.2688</v>
      </c>
      <c r="I9021">
        <v>59.4</v>
      </c>
      <c r="J9021">
        <v>1.375</v>
      </c>
      <c r="K9021">
        <f>IFERROR(VLOOKUP(MID(C9021,4,3),{"COA",50;"COB",50;"NUC",60;"NGA",40;"OIL",40;"HYD",200;"SPV",25;"CSP",25;"WIN",25;"BIO",30;"GEO",30},2,FALSE),200)</f>
        <v>50</v>
      </c>
      <c r="L9021">
        <v>0.85</v>
      </c>
      <c r="S9021" s="4">
        <f t="shared" si="280"/>
        <v>2006</v>
      </c>
      <c r="T9021">
        <v>104</v>
      </c>
      <c r="U9021" s="5">
        <f t="shared" si="281"/>
        <v>2060</v>
      </c>
    </row>
    <row r="9022" spans="1:21">
      <c r="A9022" t="s">
        <v>1694</v>
      </c>
      <c r="B9022" t="s">
        <v>38</v>
      </c>
      <c r="C9022" t="s">
        <v>36</v>
      </c>
      <c r="D9022" t="s">
        <v>33</v>
      </c>
      <c r="E9022">
        <v>1963</v>
      </c>
      <c r="F9022">
        <v>0.036</v>
      </c>
      <c r="H9022">
        <v>0.19488</v>
      </c>
      <c r="I9022">
        <v>70.2</v>
      </c>
      <c r="J9022">
        <v>1.5</v>
      </c>
      <c r="K9022">
        <f>IFERROR(VLOOKUP(MID(C9022,4,3),{"COA",50;"COB",50;"NUC",60;"NGA",40;"OIL",40;"HYD",200;"SPV",25;"CSP",25;"WIN",25;"BIO",30;"GEO",30},2,FALSE),200)</f>
        <v>50</v>
      </c>
      <c r="L9022">
        <v>0.85</v>
      </c>
      <c r="S9022" s="4">
        <f t="shared" si="280"/>
        <v>2013</v>
      </c>
      <c r="T9022">
        <v>97</v>
      </c>
      <c r="U9022" s="5">
        <f t="shared" si="281"/>
        <v>2060</v>
      </c>
    </row>
    <row r="9023" spans="1:21">
      <c r="A9023" t="s">
        <v>1694</v>
      </c>
      <c r="B9023" t="s">
        <v>38</v>
      </c>
      <c r="C9023" t="s">
        <v>36</v>
      </c>
      <c r="D9023" t="s">
        <v>33</v>
      </c>
      <c r="E9023">
        <v>1964</v>
      </c>
      <c r="F9023">
        <v>0.036</v>
      </c>
      <c r="H9023">
        <v>0.19488</v>
      </c>
      <c r="I9023">
        <v>70.2</v>
      </c>
      <c r="J9023">
        <v>1.5</v>
      </c>
      <c r="K9023">
        <f>IFERROR(VLOOKUP(MID(C9023,4,3),{"COA",50;"COB",50;"NUC",60;"NGA",40;"OIL",40;"HYD",200;"SPV",25;"CSP",25;"WIN",25;"BIO",30;"GEO",30},2,FALSE),200)</f>
        <v>50</v>
      </c>
      <c r="L9023">
        <v>0.85</v>
      </c>
      <c r="S9023" s="4">
        <f t="shared" si="280"/>
        <v>2014</v>
      </c>
      <c r="T9023">
        <v>96</v>
      </c>
      <c r="U9023" s="5">
        <f t="shared" si="281"/>
        <v>2060</v>
      </c>
    </row>
    <row r="9024" spans="1:21">
      <c r="A9024" t="s">
        <v>1694</v>
      </c>
      <c r="B9024" t="s">
        <v>38</v>
      </c>
      <c r="C9024" t="s">
        <v>36</v>
      </c>
      <c r="D9024" t="s">
        <v>33</v>
      </c>
      <c r="E9024">
        <v>1975</v>
      </c>
      <c r="F9024">
        <v>0.072</v>
      </c>
      <c r="H9024">
        <v>0.21504</v>
      </c>
      <c r="I9024">
        <v>59.4</v>
      </c>
      <c r="J9024">
        <v>1.375</v>
      </c>
      <c r="K9024">
        <f>IFERROR(VLOOKUP(MID(C9024,4,3),{"COA",50;"COB",50;"NUC",60;"NGA",40;"OIL",40;"HYD",200;"SPV",25;"CSP",25;"WIN",25;"BIO",30;"GEO",30},2,FALSE),200)</f>
        <v>50</v>
      </c>
      <c r="L9024">
        <v>0.85</v>
      </c>
      <c r="S9024" s="4">
        <f t="shared" si="280"/>
        <v>2025</v>
      </c>
      <c r="T9024">
        <v>85</v>
      </c>
      <c r="U9024" s="5">
        <f t="shared" si="281"/>
        <v>2060</v>
      </c>
    </row>
    <row r="9025" spans="1:21">
      <c r="A9025" t="s">
        <v>1694</v>
      </c>
      <c r="B9025" t="s">
        <v>38</v>
      </c>
      <c r="C9025" t="s">
        <v>36</v>
      </c>
      <c r="D9025" t="s">
        <v>33</v>
      </c>
      <c r="E9025">
        <v>1976</v>
      </c>
      <c r="F9025">
        <v>0.063</v>
      </c>
      <c r="H9025">
        <v>0.21504</v>
      </c>
      <c r="I9025">
        <v>59.4</v>
      </c>
      <c r="J9025">
        <v>1.375</v>
      </c>
      <c r="K9025">
        <f>IFERROR(VLOOKUP(MID(C9025,4,3),{"COA",50;"COB",50;"NUC",60;"NGA",40;"OIL",40;"HYD",200;"SPV",25;"CSP",25;"WIN",25;"BIO",30;"GEO",30},2,FALSE),200)</f>
        <v>50</v>
      </c>
      <c r="L9025">
        <v>0.85</v>
      </c>
      <c r="S9025" s="4">
        <f t="shared" si="280"/>
        <v>2026</v>
      </c>
      <c r="T9025">
        <v>84</v>
      </c>
      <c r="U9025" s="5">
        <f t="shared" si="281"/>
        <v>2060</v>
      </c>
    </row>
    <row r="9026" spans="1:21">
      <c r="A9026" t="s">
        <v>1694</v>
      </c>
      <c r="B9026" t="s">
        <v>38</v>
      </c>
      <c r="C9026" t="s">
        <v>36</v>
      </c>
      <c r="D9026" t="s">
        <v>33</v>
      </c>
      <c r="E9026">
        <v>1977</v>
      </c>
      <c r="F9026">
        <v>0.22</v>
      </c>
      <c r="H9026">
        <v>0.3072</v>
      </c>
      <c r="I9026">
        <v>59.4</v>
      </c>
      <c r="J9026">
        <v>1.375</v>
      </c>
      <c r="K9026">
        <f>IFERROR(VLOOKUP(MID(C9026,4,3),{"COA",50;"COB",50;"NUC",60;"NGA",40;"OIL",40;"HYD",200;"SPV",25;"CSP",25;"WIN",25;"BIO",30;"GEO",30},2,FALSE),200)</f>
        <v>50</v>
      </c>
      <c r="L9026">
        <v>0.85</v>
      </c>
      <c r="S9026" s="4">
        <f t="shared" si="280"/>
        <v>2027</v>
      </c>
      <c r="T9026">
        <v>83</v>
      </c>
      <c r="U9026" s="5">
        <f t="shared" si="281"/>
        <v>2060</v>
      </c>
    </row>
    <row r="9027" spans="1:21">
      <c r="A9027" t="s">
        <v>1694</v>
      </c>
      <c r="B9027" t="s">
        <v>38</v>
      </c>
      <c r="C9027" t="s">
        <v>36</v>
      </c>
      <c r="D9027" t="s">
        <v>33</v>
      </c>
      <c r="E9027">
        <v>1981</v>
      </c>
      <c r="F9027">
        <v>0.064</v>
      </c>
      <c r="H9027">
        <v>0.22176</v>
      </c>
      <c r="I9027">
        <v>59.4</v>
      </c>
      <c r="J9027">
        <v>1.375</v>
      </c>
      <c r="K9027">
        <f>IFERROR(VLOOKUP(MID(C9027,4,3),{"COA",50;"COB",50;"NUC",60;"NGA",40;"OIL",40;"HYD",200;"SPV",25;"CSP",25;"WIN",25;"BIO",30;"GEO",30},2,FALSE),200)</f>
        <v>50</v>
      </c>
      <c r="L9027">
        <v>0.85</v>
      </c>
      <c r="S9027" s="4">
        <f t="shared" si="280"/>
        <v>2031</v>
      </c>
      <c r="T9027">
        <v>79</v>
      </c>
      <c r="U9027" s="5">
        <f t="shared" si="281"/>
        <v>2060</v>
      </c>
    </row>
    <row r="9028" spans="1:21">
      <c r="A9028" t="s">
        <v>1694</v>
      </c>
      <c r="B9028" t="s">
        <v>38</v>
      </c>
      <c r="C9028" t="s">
        <v>36</v>
      </c>
      <c r="D9028" t="s">
        <v>33</v>
      </c>
      <c r="E9028">
        <v>1982</v>
      </c>
      <c r="F9028">
        <v>0.07</v>
      </c>
      <c r="H9028">
        <v>0.22176</v>
      </c>
      <c r="I9028">
        <v>59.4</v>
      </c>
      <c r="J9028">
        <v>1.375</v>
      </c>
      <c r="K9028">
        <f>IFERROR(VLOOKUP(MID(C9028,4,3),{"COA",50;"COB",50;"NUC",60;"NGA",40;"OIL",40;"HYD",200;"SPV",25;"CSP",25;"WIN",25;"BIO",30;"GEO",30},2,FALSE),200)</f>
        <v>50</v>
      </c>
      <c r="L9028">
        <v>0.85</v>
      </c>
      <c r="S9028" s="4">
        <f t="shared" ref="S9028:S9091" si="282">E9028+K9028</f>
        <v>2032</v>
      </c>
      <c r="T9028">
        <v>78</v>
      </c>
      <c r="U9028" s="5">
        <f t="shared" ref="U9028:U9091" si="283">E9028+T9028</f>
        <v>2060</v>
      </c>
    </row>
    <row r="9029" spans="1:21">
      <c r="A9029" t="s">
        <v>1694</v>
      </c>
      <c r="B9029" t="s">
        <v>38</v>
      </c>
      <c r="C9029" t="s">
        <v>36</v>
      </c>
      <c r="D9029" t="s">
        <v>33</v>
      </c>
      <c r="E9029">
        <v>1983</v>
      </c>
      <c r="F9029">
        <v>0.52</v>
      </c>
      <c r="H9029">
        <v>0.304144615384615</v>
      </c>
      <c r="I9029">
        <v>55.5057692307692</v>
      </c>
      <c r="J9029">
        <v>1.28485576923077</v>
      </c>
      <c r="K9029">
        <f>IFERROR(VLOOKUP(MID(C9029,4,3),{"COA",50;"COB",50;"NUC",60;"NGA",40;"OIL",40;"HYD",200;"SPV",25;"CSP",25;"WIN",25;"BIO",30;"GEO",30},2,FALSE),200)</f>
        <v>50</v>
      </c>
      <c r="L9029">
        <v>0.85</v>
      </c>
      <c r="S9029" s="4">
        <f t="shared" si="282"/>
        <v>2033</v>
      </c>
      <c r="T9029">
        <v>77</v>
      </c>
      <c r="U9029" s="5">
        <f t="shared" si="283"/>
        <v>2060</v>
      </c>
    </row>
    <row r="9030" spans="1:21">
      <c r="A9030" t="s">
        <v>1694</v>
      </c>
      <c r="B9030" t="s">
        <v>38</v>
      </c>
      <c r="C9030" t="s">
        <v>36</v>
      </c>
      <c r="D9030" t="s">
        <v>33</v>
      </c>
      <c r="E9030">
        <v>1984</v>
      </c>
      <c r="F9030">
        <v>0.128</v>
      </c>
      <c r="H9030">
        <v>0.3168</v>
      </c>
      <c r="I9030">
        <v>59.4</v>
      </c>
      <c r="J9030">
        <v>1.375</v>
      </c>
      <c r="K9030">
        <f>IFERROR(VLOOKUP(MID(C9030,4,3),{"COA",50;"COB",50;"NUC",60;"NGA",40;"OIL",40;"HYD",200;"SPV",25;"CSP",25;"WIN",25;"BIO",30;"GEO",30},2,FALSE),200)</f>
        <v>50</v>
      </c>
      <c r="L9030">
        <v>0.85</v>
      </c>
      <c r="S9030" s="4">
        <f t="shared" si="282"/>
        <v>2034</v>
      </c>
      <c r="T9030">
        <v>76</v>
      </c>
      <c r="U9030" s="5">
        <f t="shared" si="283"/>
        <v>2060</v>
      </c>
    </row>
    <row r="9031" spans="1:21">
      <c r="A9031" t="s">
        <v>1694</v>
      </c>
      <c r="B9031" t="s">
        <v>38</v>
      </c>
      <c r="C9031" t="s">
        <v>36</v>
      </c>
      <c r="D9031" t="s">
        <v>33</v>
      </c>
      <c r="E9031">
        <v>1985</v>
      </c>
      <c r="F9031">
        <v>0.228</v>
      </c>
      <c r="H9031">
        <v>0.22176</v>
      </c>
      <c r="I9031">
        <v>59.4</v>
      </c>
      <c r="J9031">
        <v>1.375</v>
      </c>
      <c r="K9031">
        <f>IFERROR(VLOOKUP(MID(C9031,4,3),{"COA",50;"COB",50;"NUC",60;"NGA",40;"OIL",40;"HYD",200;"SPV",25;"CSP",25;"WIN",25;"BIO",30;"GEO",30},2,FALSE),200)</f>
        <v>50</v>
      </c>
      <c r="L9031">
        <v>0.85</v>
      </c>
      <c r="S9031" s="4">
        <f t="shared" si="282"/>
        <v>2035</v>
      </c>
      <c r="T9031">
        <v>75</v>
      </c>
      <c r="U9031" s="5">
        <f t="shared" si="283"/>
        <v>2060</v>
      </c>
    </row>
    <row r="9032" spans="1:21">
      <c r="A9032" t="s">
        <v>1694</v>
      </c>
      <c r="B9032" t="s">
        <v>38</v>
      </c>
      <c r="C9032" t="s">
        <v>36</v>
      </c>
      <c r="D9032" t="s">
        <v>33</v>
      </c>
      <c r="E9032">
        <v>1987</v>
      </c>
      <c r="F9032">
        <v>0.266</v>
      </c>
      <c r="H9032">
        <v>0.270351879699248</v>
      </c>
      <c r="I9032">
        <v>59.4</v>
      </c>
      <c r="J9032">
        <v>1.375</v>
      </c>
      <c r="K9032">
        <f>IFERROR(VLOOKUP(MID(C9032,4,3),{"COA",50;"COB",50;"NUC",60;"NGA",40;"OIL",40;"HYD",200;"SPV",25;"CSP",25;"WIN",25;"BIO",30;"GEO",30},2,FALSE),200)</f>
        <v>50</v>
      </c>
      <c r="L9032">
        <v>0.85</v>
      </c>
      <c r="S9032" s="4">
        <f t="shared" si="282"/>
        <v>2037</v>
      </c>
      <c r="T9032">
        <v>73</v>
      </c>
      <c r="U9032" s="5">
        <f t="shared" si="283"/>
        <v>2060</v>
      </c>
    </row>
    <row r="9033" spans="1:21">
      <c r="A9033" t="s">
        <v>1694</v>
      </c>
      <c r="B9033" t="s">
        <v>38</v>
      </c>
      <c r="C9033" t="s">
        <v>36</v>
      </c>
      <c r="D9033" t="s">
        <v>33</v>
      </c>
      <c r="E9033">
        <v>1988</v>
      </c>
      <c r="F9033">
        <v>0.132</v>
      </c>
      <c r="H9033">
        <v>0.3168</v>
      </c>
      <c r="I9033">
        <v>59.4</v>
      </c>
      <c r="J9033">
        <v>1.375</v>
      </c>
      <c r="K9033">
        <f>IFERROR(VLOOKUP(MID(C9033,4,3),{"COA",50;"COB",50;"NUC",60;"NGA",40;"OIL",40;"HYD",200;"SPV",25;"CSP",25;"WIN",25;"BIO",30;"GEO",30},2,FALSE),200)</f>
        <v>50</v>
      </c>
      <c r="L9033">
        <v>0.85</v>
      </c>
      <c r="S9033" s="4">
        <f t="shared" si="282"/>
        <v>2038</v>
      </c>
      <c r="T9033">
        <v>72</v>
      </c>
      <c r="U9033" s="5">
        <f t="shared" si="283"/>
        <v>2060</v>
      </c>
    </row>
    <row r="9034" spans="1:21">
      <c r="A9034" t="s">
        <v>1694</v>
      </c>
      <c r="B9034" t="s">
        <v>38</v>
      </c>
      <c r="C9034" t="s">
        <v>36</v>
      </c>
      <c r="D9034" t="s">
        <v>33</v>
      </c>
      <c r="E9034">
        <v>1990</v>
      </c>
      <c r="F9034">
        <v>0.132</v>
      </c>
      <c r="H9034">
        <v>0.3168</v>
      </c>
      <c r="I9034">
        <v>59.4</v>
      </c>
      <c r="J9034">
        <v>1.375</v>
      </c>
      <c r="K9034">
        <f>IFERROR(VLOOKUP(MID(C9034,4,3),{"COA",50;"COB",50;"NUC",60;"NGA",40;"OIL",40;"HYD",200;"SPV",25;"CSP",25;"WIN",25;"BIO",30;"GEO",30},2,FALSE),200)</f>
        <v>50</v>
      </c>
      <c r="L9034">
        <v>0.85</v>
      </c>
      <c r="S9034" s="4">
        <f t="shared" si="282"/>
        <v>2040</v>
      </c>
      <c r="T9034">
        <v>70</v>
      </c>
      <c r="U9034" s="5">
        <f t="shared" si="283"/>
        <v>2060</v>
      </c>
    </row>
    <row r="9035" spans="1:21">
      <c r="A9035" t="s">
        <v>1694</v>
      </c>
      <c r="B9035" t="s">
        <v>38</v>
      </c>
      <c r="C9035" t="s">
        <v>36</v>
      </c>
      <c r="D9035" t="s">
        <v>33</v>
      </c>
      <c r="E9035">
        <v>1995</v>
      </c>
      <c r="F9035">
        <v>0.288</v>
      </c>
      <c r="H9035">
        <v>0.3264</v>
      </c>
      <c r="I9035">
        <v>59.4</v>
      </c>
      <c r="J9035">
        <v>1.375</v>
      </c>
      <c r="K9035">
        <f>IFERROR(VLOOKUP(MID(C9035,4,3),{"COA",50;"COB",50;"NUC",60;"NGA",40;"OIL",40;"HYD",200;"SPV",25;"CSP",25;"WIN",25;"BIO",30;"GEO",30},2,FALSE),200)</f>
        <v>50</v>
      </c>
      <c r="L9035">
        <v>0.85</v>
      </c>
      <c r="S9035" s="4">
        <f t="shared" si="282"/>
        <v>2045</v>
      </c>
      <c r="T9035">
        <v>65</v>
      </c>
      <c r="U9035" s="5">
        <f t="shared" si="283"/>
        <v>2060</v>
      </c>
    </row>
    <row r="9036" spans="1:21">
      <c r="A9036" t="s">
        <v>1694</v>
      </c>
      <c r="B9036" t="s">
        <v>38</v>
      </c>
      <c r="C9036" t="s">
        <v>36</v>
      </c>
      <c r="D9036" t="s">
        <v>33</v>
      </c>
      <c r="E9036">
        <v>1996</v>
      </c>
      <c r="F9036">
        <v>0.152</v>
      </c>
      <c r="H9036">
        <v>0.3264</v>
      </c>
      <c r="I9036">
        <v>59.4</v>
      </c>
      <c r="J9036">
        <v>1.375</v>
      </c>
      <c r="K9036">
        <f>IFERROR(VLOOKUP(MID(C9036,4,3),{"COA",50;"COB",50;"NUC",60;"NGA",40;"OIL",40;"HYD",200;"SPV",25;"CSP",25;"WIN",25;"BIO",30;"GEO",30},2,FALSE),200)</f>
        <v>50</v>
      </c>
      <c r="L9036">
        <v>0.85</v>
      </c>
      <c r="S9036" s="4">
        <f t="shared" si="282"/>
        <v>2046</v>
      </c>
      <c r="T9036">
        <v>64</v>
      </c>
      <c r="U9036" s="5">
        <f t="shared" si="283"/>
        <v>2060</v>
      </c>
    </row>
    <row r="9037" spans="1:21">
      <c r="A9037" t="s">
        <v>1694</v>
      </c>
      <c r="B9037" t="s">
        <v>38</v>
      </c>
      <c r="C9037" t="s">
        <v>36</v>
      </c>
      <c r="D9037" t="s">
        <v>33</v>
      </c>
      <c r="E9037">
        <v>1997</v>
      </c>
      <c r="F9037">
        <v>0.141</v>
      </c>
      <c r="H9037">
        <v>0.3264</v>
      </c>
      <c r="I9037">
        <v>59.4</v>
      </c>
      <c r="J9037">
        <v>1.375</v>
      </c>
      <c r="K9037">
        <f>IFERROR(VLOOKUP(MID(C9037,4,3),{"COA",50;"COB",50;"NUC",60;"NGA",40;"OIL",40;"HYD",200;"SPV",25;"CSP",25;"WIN",25;"BIO",30;"GEO",30},2,FALSE),200)</f>
        <v>50</v>
      </c>
      <c r="L9037">
        <v>0.85</v>
      </c>
      <c r="S9037" s="4">
        <f t="shared" si="282"/>
        <v>2047</v>
      </c>
      <c r="T9037">
        <v>63</v>
      </c>
      <c r="U9037" s="5">
        <f t="shared" si="283"/>
        <v>2060</v>
      </c>
    </row>
    <row r="9038" spans="1:21">
      <c r="A9038" t="s">
        <v>1694</v>
      </c>
      <c r="B9038" t="s">
        <v>38</v>
      </c>
      <c r="C9038" t="s">
        <v>36</v>
      </c>
      <c r="D9038" t="s">
        <v>33</v>
      </c>
      <c r="E9038">
        <v>1998</v>
      </c>
      <c r="F9038">
        <v>0.174</v>
      </c>
      <c r="H9038">
        <v>0.3264</v>
      </c>
      <c r="I9038">
        <v>59.4</v>
      </c>
      <c r="J9038">
        <v>1.375</v>
      </c>
      <c r="K9038">
        <f>IFERROR(VLOOKUP(MID(C9038,4,3),{"COA",50;"COB",50;"NUC",60;"NGA",40;"OIL",40;"HYD",200;"SPV",25;"CSP",25;"WIN",25;"BIO",30;"GEO",30},2,FALSE),200)</f>
        <v>50</v>
      </c>
      <c r="L9038">
        <v>0.85</v>
      </c>
      <c r="S9038" s="4">
        <f t="shared" si="282"/>
        <v>2048</v>
      </c>
      <c r="T9038">
        <v>62</v>
      </c>
      <c r="U9038" s="5">
        <f t="shared" si="283"/>
        <v>2060</v>
      </c>
    </row>
    <row r="9039" spans="1:21">
      <c r="A9039" t="s">
        <v>1694</v>
      </c>
      <c r="B9039" t="s">
        <v>38</v>
      </c>
      <c r="C9039" t="s">
        <v>36</v>
      </c>
      <c r="D9039" t="s">
        <v>33</v>
      </c>
      <c r="E9039">
        <v>1999</v>
      </c>
      <c r="F9039">
        <v>0.3</v>
      </c>
      <c r="H9039">
        <v>0.272544</v>
      </c>
      <c r="I9039">
        <v>59.4</v>
      </c>
      <c r="J9039">
        <v>1.375</v>
      </c>
      <c r="K9039">
        <f>IFERROR(VLOOKUP(MID(C9039,4,3),{"COA",50;"COB",50;"NUC",60;"NGA",40;"OIL",40;"HYD",200;"SPV",25;"CSP",25;"WIN",25;"BIO",30;"GEO",30},2,FALSE),200)</f>
        <v>50</v>
      </c>
      <c r="L9039">
        <v>0.85</v>
      </c>
      <c r="S9039" s="4">
        <f t="shared" si="282"/>
        <v>2049</v>
      </c>
      <c r="T9039">
        <v>61</v>
      </c>
      <c r="U9039" s="5">
        <f t="shared" si="283"/>
        <v>2060</v>
      </c>
    </row>
    <row r="9040" spans="1:21">
      <c r="A9040" t="s">
        <v>1694</v>
      </c>
      <c r="B9040" t="s">
        <v>38</v>
      </c>
      <c r="C9040" t="s">
        <v>36</v>
      </c>
      <c r="D9040" t="s">
        <v>33</v>
      </c>
      <c r="E9040">
        <v>2000</v>
      </c>
      <c r="F9040">
        <v>0.139</v>
      </c>
      <c r="H9040">
        <v>0.3264</v>
      </c>
      <c r="I9040">
        <v>59.4</v>
      </c>
      <c r="J9040">
        <v>1.375</v>
      </c>
      <c r="K9040">
        <f>IFERROR(VLOOKUP(MID(C9040,4,3),{"COA",50;"COB",50;"NUC",60;"NGA",40;"OIL",40;"HYD",200;"SPV",25;"CSP",25;"WIN",25;"BIO",30;"GEO",30},2,FALSE),200)</f>
        <v>50</v>
      </c>
      <c r="L9040">
        <v>0.85</v>
      </c>
      <c r="S9040" s="4">
        <f t="shared" si="282"/>
        <v>2050</v>
      </c>
      <c r="T9040">
        <v>60</v>
      </c>
      <c r="U9040" s="5">
        <f t="shared" si="283"/>
        <v>2060</v>
      </c>
    </row>
    <row r="9041" spans="1:21">
      <c r="A9041" t="s">
        <v>1694</v>
      </c>
      <c r="B9041" t="s">
        <v>38</v>
      </c>
      <c r="C9041" t="s">
        <v>36</v>
      </c>
      <c r="D9041" t="s">
        <v>33</v>
      </c>
      <c r="E9041">
        <v>2001</v>
      </c>
      <c r="F9041">
        <v>0.052</v>
      </c>
      <c r="H9041">
        <v>0.3264</v>
      </c>
      <c r="I9041">
        <v>59.4</v>
      </c>
      <c r="J9041">
        <v>1.375</v>
      </c>
      <c r="K9041">
        <f>IFERROR(VLOOKUP(MID(C9041,4,3),{"COA",50;"COB",50;"NUC",60;"NGA",40;"OIL",40;"HYD",200;"SPV",25;"CSP",25;"WIN",25;"BIO",30;"GEO",30},2,FALSE),200)</f>
        <v>50</v>
      </c>
      <c r="L9041">
        <v>0.85</v>
      </c>
      <c r="S9041" s="4">
        <f t="shared" si="282"/>
        <v>2051</v>
      </c>
      <c r="T9041">
        <v>59</v>
      </c>
      <c r="U9041" s="5">
        <f t="shared" si="283"/>
        <v>2060</v>
      </c>
    </row>
    <row r="9042" spans="1:21">
      <c r="A9042" t="s">
        <v>1694</v>
      </c>
      <c r="B9042" t="s">
        <v>38</v>
      </c>
      <c r="C9042" t="s">
        <v>36</v>
      </c>
      <c r="D9042" t="s">
        <v>33</v>
      </c>
      <c r="E9042">
        <v>2009</v>
      </c>
      <c r="F9042">
        <v>0.152</v>
      </c>
      <c r="H9042">
        <v>0.3264</v>
      </c>
      <c r="I9042">
        <v>59.4</v>
      </c>
      <c r="J9042">
        <v>1.375</v>
      </c>
      <c r="K9042">
        <f>IFERROR(VLOOKUP(MID(C9042,4,3),{"COA",50;"COB",50;"NUC",60;"NGA",40;"OIL",40;"HYD",200;"SPV",25;"CSP",25;"WIN",25;"BIO",30;"GEO",30},2,FALSE),200)</f>
        <v>50</v>
      </c>
      <c r="L9042">
        <v>0.85</v>
      </c>
      <c r="S9042" s="4">
        <f t="shared" si="282"/>
        <v>2059</v>
      </c>
      <c r="T9042">
        <v>51</v>
      </c>
      <c r="U9042" s="5">
        <f t="shared" si="283"/>
        <v>2060</v>
      </c>
    </row>
    <row r="9043" spans="1:21">
      <c r="A9043" t="s">
        <v>1694</v>
      </c>
      <c r="B9043" t="s">
        <v>38</v>
      </c>
      <c r="C9043" t="s">
        <v>36</v>
      </c>
      <c r="D9043" t="s">
        <v>33</v>
      </c>
      <c r="E9043">
        <v>2010</v>
      </c>
      <c r="F9043">
        <v>0.424</v>
      </c>
      <c r="H9043">
        <v>0.3264</v>
      </c>
      <c r="I9043">
        <v>59.4</v>
      </c>
      <c r="J9043">
        <v>1.375</v>
      </c>
      <c r="K9043">
        <f>IFERROR(VLOOKUP(MID(C9043,4,3),{"COA",50;"COB",50;"NUC",60;"NGA",40;"OIL",40;"HYD",200;"SPV",25;"CSP",25;"WIN",25;"BIO",30;"GEO",30},2,FALSE),200)</f>
        <v>50</v>
      </c>
      <c r="L9043">
        <v>0.85</v>
      </c>
      <c r="S9043" s="4">
        <f t="shared" si="282"/>
        <v>2060</v>
      </c>
      <c r="T9043">
        <v>50</v>
      </c>
      <c r="U9043" s="5">
        <f t="shared" si="283"/>
        <v>2060</v>
      </c>
    </row>
    <row r="9044" spans="1:21">
      <c r="A9044" t="s">
        <v>1694</v>
      </c>
      <c r="B9044" t="s">
        <v>38</v>
      </c>
      <c r="C9044" t="s">
        <v>36</v>
      </c>
      <c r="D9044" t="s">
        <v>33</v>
      </c>
      <c r="E9044">
        <v>2011</v>
      </c>
      <c r="F9044">
        <v>0.913</v>
      </c>
      <c r="H9044">
        <v>0.3264</v>
      </c>
      <c r="I9044">
        <v>59.4</v>
      </c>
      <c r="J9044">
        <v>1.375</v>
      </c>
      <c r="K9044">
        <f>IFERROR(VLOOKUP(MID(C9044,4,3),{"COA",50;"COB",50;"NUC",60;"NGA",40;"OIL",40;"HYD",200;"SPV",25;"CSP",25;"WIN",25;"BIO",30;"GEO",30},2,FALSE),200)</f>
        <v>50</v>
      </c>
      <c r="L9044">
        <v>0.85</v>
      </c>
      <c r="S9044" s="4">
        <f t="shared" si="282"/>
        <v>2061</v>
      </c>
      <c r="T9044">
        <v>50</v>
      </c>
      <c r="U9044" s="5">
        <f t="shared" si="283"/>
        <v>2061</v>
      </c>
    </row>
    <row r="9045" spans="1:21">
      <c r="A9045" t="s">
        <v>1694</v>
      </c>
      <c r="B9045" t="s">
        <v>38</v>
      </c>
      <c r="C9045" t="s">
        <v>36</v>
      </c>
      <c r="D9045" t="s">
        <v>33</v>
      </c>
      <c r="E9045">
        <v>2012</v>
      </c>
      <c r="F9045">
        <v>0.7</v>
      </c>
      <c r="H9045">
        <v>0.3456</v>
      </c>
      <c r="I9045">
        <v>54</v>
      </c>
      <c r="J9045">
        <v>1.25</v>
      </c>
      <c r="K9045">
        <f>IFERROR(VLOOKUP(MID(C9045,4,3),{"COA",50;"COB",50;"NUC",60;"NGA",40;"OIL",40;"HYD",200;"SPV",25;"CSP",25;"WIN",25;"BIO",30;"GEO",30},2,FALSE),200)</f>
        <v>50</v>
      </c>
      <c r="L9045">
        <v>0.85</v>
      </c>
      <c r="S9045" s="4">
        <f t="shared" si="282"/>
        <v>2062</v>
      </c>
      <c r="T9045">
        <v>50</v>
      </c>
      <c r="U9045" s="5">
        <f t="shared" si="283"/>
        <v>2062</v>
      </c>
    </row>
    <row r="9046" spans="1:21">
      <c r="A9046" t="s">
        <v>1694</v>
      </c>
      <c r="B9046" t="s">
        <v>38</v>
      </c>
      <c r="C9046" t="s">
        <v>36</v>
      </c>
      <c r="D9046" t="s">
        <v>33</v>
      </c>
      <c r="E9046">
        <v>2013</v>
      </c>
      <c r="F9046">
        <v>0.272</v>
      </c>
      <c r="H9046">
        <v>0.3264</v>
      </c>
      <c r="I9046">
        <v>59.4</v>
      </c>
      <c r="J9046">
        <v>1.375</v>
      </c>
      <c r="K9046">
        <f>IFERROR(VLOOKUP(MID(C9046,4,3),{"COA",50;"COB",50;"NUC",60;"NGA",40;"OIL",40;"HYD",200;"SPV",25;"CSP",25;"WIN",25;"BIO",30;"GEO",30},2,FALSE),200)</f>
        <v>50</v>
      </c>
      <c r="L9046">
        <v>0.85</v>
      </c>
      <c r="S9046" s="4">
        <f t="shared" si="282"/>
        <v>2063</v>
      </c>
      <c r="T9046">
        <v>50</v>
      </c>
      <c r="U9046" s="5">
        <f t="shared" si="283"/>
        <v>2063</v>
      </c>
    </row>
    <row r="9047" spans="1:21">
      <c r="A9047" t="s">
        <v>1694</v>
      </c>
      <c r="B9047" t="s">
        <v>38</v>
      </c>
      <c r="C9047" t="s">
        <v>36</v>
      </c>
      <c r="D9047" t="s">
        <v>33</v>
      </c>
      <c r="E9047">
        <v>2015</v>
      </c>
      <c r="F9047">
        <v>0.486</v>
      </c>
      <c r="H9047">
        <v>0.259105185185185</v>
      </c>
      <c r="I9047">
        <v>59.4</v>
      </c>
      <c r="J9047">
        <v>1.375</v>
      </c>
      <c r="K9047">
        <f>IFERROR(VLOOKUP(MID(C9047,4,3),{"COA",50;"COB",50;"NUC",60;"NGA",40;"OIL",40;"HYD",200;"SPV",25;"CSP",25;"WIN",25;"BIO",30;"GEO",30},2,FALSE),200)</f>
        <v>50</v>
      </c>
      <c r="L9047">
        <v>0.85</v>
      </c>
      <c r="S9047" s="4">
        <f t="shared" si="282"/>
        <v>2065</v>
      </c>
      <c r="T9047">
        <v>50</v>
      </c>
      <c r="U9047" s="5">
        <f t="shared" si="283"/>
        <v>2065</v>
      </c>
    </row>
    <row r="9048" spans="1:21">
      <c r="A9048" t="s">
        <v>1694</v>
      </c>
      <c r="B9048" t="s">
        <v>38</v>
      </c>
      <c r="C9048" t="s">
        <v>36</v>
      </c>
      <c r="D9048" t="s">
        <v>33</v>
      </c>
      <c r="E9048">
        <v>2016</v>
      </c>
      <c r="F9048">
        <v>0.85</v>
      </c>
      <c r="H9048">
        <v>0.3264</v>
      </c>
      <c r="I9048">
        <v>59.4</v>
      </c>
      <c r="J9048">
        <v>1.375</v>
      </c>
      <c r="K9048">
        <f>IFERROR(VLOOKUP(MID(C9048,4,3),{"COA",50;"COB",50;"NUC",60;"NGA",40;"OIL",40;"HYD",200;"SPV",25;"CSP",25;"WIN",25;"BIO",30;"GEO",30},2,FALSE),200)</f>
        <v>50</v>
      </c>
      <c r="L9048">
        <v>0.85</v>
      </c>
      <c r="S9048" s="4">
        <f t="shared" si="282"/>
        <v>2066</v>
      </c>
      <c r="T9048">
        <v>50</v>
      </c>
      <c r="U9048" s="5">
        <f t="shared" si="283"/>
        <v>2066</v>
      </c>
    </row>
    <row r="9049" spans="1:21">
      <c r="A9049" t="s">
        <v>1694</v>
      </c>
      <c r="B9049" t="s">
        <v>38</v>
      </c>
      <c r="C9049" t="s">
        <v>36</v>
      </c>
      <c r="D9049" t="s">
        <v>33</v>
      </c>
      <c r="E9049">
        <v>2018</v>
      </c>
      <c r="F9049">
        <v>0.27</v>
      </c>
      <c r="H9049">
        <v>0.22848</v>
      </c>
      <c r="I9049">
        <v>59.4</v>
      </c>
      <c r="J9049">
        <v>1.375</v>
      </c>
      <c r="K9049">
        <f>IFERROR(VLOOKUP(MID(C9049,4,3),{"COA",50;"COB",50;"NUC",60;"NGA",40;"OIL",40;"HYD",200;"SPV",25;"CSP",25;"WIN",25;"BIO",30;"GEO",30},2,FALSE),200)</f>
        <v>50</v>
      </c>
      <c r="L9049">
        <v>0.85</v>
      </c>
      <c r="S9049" s="4">
        <f t="shared" si="282"/>
        <v>2068</v>
      </c>
      <c r="T9049">
        <v>50</v>
      </c>
      <c r="U9049" s="5">
        <f t="shared" si="283"/>
        <v>2068</v>
      </c>
    </row>
    <row r="9050" spans="1:21">
      <c r="A9050" t="s">
        <v>1694</v>
      </c>
      <c r="B9050" t="s">
        <v>38</v>
      </c>
      <c r="C9050" t="s">
        <v>36</v>
      </c>
      <c r="D9050" t="s">
        <v>33</v>
      </c>
      <c r="E9050">
        <v>2019</v>
      </c>
      <c r="F9050">
        <v>0.751</v>
      </c>
      <c r="H9050">
        <v>0.3456</v>
      </c>
      <c r="I9050">
        <v>54</v>
      </c>
      <c r="J9050">
        <v>1.25</v>
      </c>
      <c r="K9050">
        <f>IFERROR(VLOOKUP(MID(C9050,4,3),{"COA",50;"COB",50;"NUC",60;"NGA",40;"OIL",40;"HYD",200;"SPV",25;"CSP",25;"WIN",25;"BIO",30;"GEO",30},2,FALSE),200)</f>
        <v>50</v>
      </c>
      <c r="L9050">
        <v>0.85</v>
      </c>
      <c r="S9050" s="4">
        <f t="shared" si="282"/>
        <v>2069</v>
      </c>
      <c r="T9050">
        <v>50</v>
      </c>
      <c r="U9050" s="5">
        <f t="shared" si="283"/>
        <v>2069</v>
      </c>
    </row>
    <row r="9051" spans="1:21">
      <c r="A9051" t="s">
        <v>1694</v>
      </c>
      <c r="B9051" t="s">
        <v>38</v>
      </c>
      <c r="C9051" t="s">
        <v>36</v>
      </c>
      <c r="D9051" t="s">
        <v>33</v>
      </c>
      <c r="E9051">
        <v>2020</v>
      </c>
      <c r="F9051">
        <v>0.376</v>
      </c>
      <c r="H9051">
        <v>0.3456</v>
      </c>
      <c r="I9051">
        <v>54</v>
      </c>
      <c r="J9051">
        <v>1.25</v>
      </c>
      <c r="K9051">
        <f>IFERROR(VLOOKUP(MID(C9051,4,3),{"COA",50;"COB",50;"NUC",60;"NGA",40;"OIL",40;"HYD",200;"SPV",25;"CSP",25;"WIN",25;"BIO",30;"GEO",30},2,FALSE),200)</f>
        <v>50</v>
      </c>
      <c r="L9051">
        <v>0.85</v>
      </c>
      <c r="S9051" s="4">
        <f t="shared" si="282"/>
        <v>2070</v>
      </c>
      <c r="T9051">
        <v>50</v>
      </c>
      <c r="U9051" s="5">
        <f t="shared" si="283"/>
        <v>2070</v>
      </c>
    </row>
    <row r="9052" spans="1:21">
      <c r="A9052" t="s">
        <v>1694</v>
      </c>
      <c r="B9052" t="s">
        <v>38</v>
      </c>
      <c r="C9052" t="s">
        <v>36</v>
      </c>
      <c r="D9052" t="s">
        <v>33</v>
      </c>
      <c r="E9052">
        <v>2023</v>
      </c>
      <c r="F9052">
        <v>0.12</v>
      </c>
      <c r="H9052">
        <v>0.3264</v>
      </c>
      <c r="I9052">
        <v>59.4</v>
      </c>
      <c r="J9052">
        <v>1.375</v>
      </c>
      <c r="K9052">
        <f>IFERROR(VLOOKUP(MID(C9052,4,3),{"COA",50;"COB",50;"NUC",60;"NGA",40;"OIL",40;"HYD",200;"SPV",25;"CSP",25;"WIN",25;"BIO",30;"GEO",30},2,FALSE),200)</f>
        <v>50</v>
      </c>
      <c r="L9052">
        <v>0.85</v>
      </c>
      <c r="S9052" s="4">
        <f t="shared" si="282"/>
        <v>2073</v>
      </c>
      <c r="T9052">
        <v>50</v>
      </c>
      <c r="U9052" s="5">
        <f t="shared" si="283"/>
        <v>2073</v>
      </c>
    </row>
    <row r="9053" spans="1:21">
      <c r="A9053" t="s">
        <v>1694</v>
      </c>
      <c r="B9053" t="s">
        <v>215</v>
      </c>
      <c r="C9053" t="s">
        <v>36</v>
      </c>
      <c r="D9053" t="s">
        <v>43</v>
      </c>
      <c r="E9053">
        <v>1996</v>
      </c>
      <c r="F9053">
        <v>0.16</v>
      </c>
      <c r="H9053">
        <v>0.3264</v>
      </c>
      <c r="I9053">
        <v>59.4</v>
      </c>
      <c r="J9053">
        <v>1.375</v>
      </c>
      <c r="K9053">
        <f>IFERROR(VLOOKUP(MID(C9053,4,3),{"COA",50;"COB",50;"NUC",60;"NGA",40;"OIL",40;"HYD",200;"SPV",25;"CSP",25;"WIN",25;"BIO",30;"GEO",30},2,FALSE),200)</f>
        <v>50</v>
      </c>
      <c r="L9053">
        <v>0.85</v>
      </c>
      <c r="N9053">
        <v>1.2</v>
      </c>
      <c r="P9053">
        <v>0.15</v>
      </c>
      <c r="S9053" s="4">
        <f t="shared" si="282"/>
        <v>2046</v>
      </c>
      <c r="T9053">
        <v>64</v>
      </c>
      <c r="U9053" s="5">
        <f t="shared" si="283"/>
        <v>2060</v>
      </c>
    </row>
    <row r="9054" spans="1:21">
      <c r="A9054" t="s">
        <v>1694</v>
      </c>
      <c r="B9054" t="s">
        <v>885</v>
      </c>
      <c r="C9054" t="s">
        <v>36</v>
      </c>
      <c r="D9054" t="s">
        <v>33</v>
      </c>
      <c r="E9054">
        <v>2022</v>
      </c>
      <c r="F9054">
        <v>0.12</v>
      </c>
      <c r="H9054">
        <v>0.3264</v>
      </c>
      <c r="I9054">
        <v>59.4</v>
      </c>
      <c r="J9054">
        <v>1.375</v>
      </c>
      <c r="K9054">
        <f>IFERROR(VLOOKUP(MID(C9054,4,3),{"COA",50;"COB",50;"NUC",60;"NGA",40;"OIL",40;"HYD",200;"SPV",25;"CSP",25;"WIN",25;"BIO",30;"GEO",30},2,FALSE),200)</f>
        <v>50</v>
      </c>
      <c r="L9054">
        <v>0.85</v>
      </c>
      <c r="S9054" s="4">
        <f t="shared" si="282"/>
        <v>2072</v>
      </c>
      <c r="T9054">
        <v>50</v>
      </c>
      <c r="U9054" s="5">
        <f t="shared" si="283"/>
        <v>2072</v>
      </c>
    </row>
    <row r="9055" spans="1:21">
      <c r="A9055" t="s">
        <v>1694</v>
      </c>
      <c r="B9055" t="s">
        <v>40</v>
      </c>
      <c r="C9055" t="s">
        <v>41</v>
      </c>
      <c r="D9055" t="s">
        <v>33</v>
      </c>
      <c r="E9055">
        <v>1995</v>
      </c>
      <c r="F9055">
        <v>0.07</v>
      </c>
      <c r="H9055">
        <v>0.4608</v>
      </c>
      <c r="I9055">
        <v>35.1</v>
      </c>
      <c r="J9055">
        <v>0.9</v>
      </c>
      <c r="K9055">
        <f>IFERROR(VLOOKUP(MID(C9055,4,3),{"COA",50;"COB",50;"NUC",60;"NGA",40;"OIL",40;"HYD",200;"SPV",25;"CSP",25;"WIN",25;"BIO",30;"GEO",30},2,FALSE),200)</f>
        <v>40</v>
      </c>
      <c r="L9055">
        <v>0.85</v>
      </c>
      <c r="S9055" s="4">
        <f t="shared" si="282"/>
        <v>2035</v>
      </c>
      <c r="T9055">
        <v>65</v>
      </c>
      <c r="U9055" s="5">
        <f t="shared" si="283"/>
        <v>2060</v>
      </c>
    </row>
    <row r="9056" spans="1:21">
      <c r="A9056" t="s">
        <v>1694</v>
      </c>
      <c r="B9056" t="s">
        <v>40</v>
      </c>
      <c r="C9056" t="s">
        <v>41</v>
      </c>
      <c r="D9056" t="s">
        <v>33</v>
      </c>
      <c r="E9056">
        <v>1998</v>
      </c>
      <c r="F9056">
        <v>1.642</v>
      </c>
      <c r="H9056">
        <v>0.431162484774665</v>
      </c>
      <c r="I9056">
        <v>27</v>
      </c>
      <c r="J9056">
        <v>0.75</v>
      </c>
      <c r="K9056">
        <f>IFERROR(VLOOKUP(MID(C9056,4,3),{"COA",50;"COB",50;"NUC",60;"NGA",40;"OIL",40;"HYD",200;"SPV",25;"CSP",25;"WIN",25;"BIO",30;"GEO",30},2,FALSE),200)</f>
        <v>40</v>
      </c>
      <c r="L9056">
        <v>0.85</v>
      </c>
      <c r="S9056" s="4">
        <f t="shared" si="282"/>
        <v>2038</v>
      </c>
      <c r="T9056">
        <v>62</v>
      </c>
      <c r="U9056" s="5">
        <f t="shared" si="283"/>
        <v>2060</v>
      </c>
    </row>
    <row r="9057" spans="1:21">
      <c r="A9057" t="s">
        <v>1694</v>
      </c>
      <c r="B9057" t="s">
        <v>40</v>
      </c>
      <c r="C9057" t="s">
        <v>41</v>
      </c>
      <c r="D9057" t="s">
        <v>33</v>
      </c>
      <c r="E9057">
        <v>1999</v>
      </c>
      <c r="F9057">
        <v>2.468</v>
      </c>
      <c r="H9057">
        <v>0.504</v>
      </c>
      <c r="I9057">
        <v>27</v>
      </c>
      <c r="J9057">
        <v>0.75</v>
      </c>
      <c r="K9057">
        <f>IFERROR(VLOOKUP(MID(C9057,4,3),{"COA",50;"COB",50;"NUC",60;"NGA",40;"OIL",40;"HYD",200;"SPV",25;"CSP",25;"WIN",25;"BIO",30;"GEO",30},2,FALSE),200)</f>
        <v>40</v>
      </c>
      <c r="L9057">
        <v>0.85</v>
      </c>
      <c r="S9057" s="4">
        <f t="shared" si="282"/>
        <v>2039</v>
      </c>
      <c r="T9057">
        <v>61</v>
      </c>
      <c r="U9057" s="5">
        <f t="shared" si="283"/>
        <v>2060</v>
      </c>
    </row>
    <row r="9058" spans="1:21">
      <c r="A9058" t="s">
        <v>1694</v>
      </c>
      <c r="B9058" t="s">
        <v>40</v>
      </c>
      <c r="C9058" t="s">
        <v>41</v>
      </c>
      <c r="D9058" t="s">
        <v>33</v>
      </c>
      <c r="E9058">
        <v>2000</v>
      </c>
      <c r="F9058">
        <v>2.373</v>
      </c>
      <c r="H9058">
        <v>0.480283185840708</v>
      </c>
      <c r="I9058">
        <v>27.6201011378003</v>
      </c>
      <c r="J9058">
        <v>0.767225031605563</v>
      </c>
      <c r="K9058">
        <f>IFERROR(VLOOKUP(MID(C9058,4,3),{"COA",50;"COB",50;"NUC",60;"NGA",40;"OIL",40;"HYD",200;"SPV",25;"CSP",25;"WIN",25;"BIO",30;"GEO",30},2,FALSE),200)</f>
        <v>40</v>
      </c>
      <c r="L9058">
        <v>0.85</v>
      </c>
      <c r="S9058" s="4">
        <f t="shared" si="282"/>
        <v>2040</v>
      </c>
      <c r="T9058">
        <v>60</v>
      </c>
      <c r="U9058" s="5">
        <f t="shared" si="283"/>
        <v>2060</v>
      </c>
    </row>
    <row r="9059" spans="1:21">
      <c r="A9059" t="s">
        <v>1694</v>
      </c>
      <c r="B9059" t="s">
        <v>40</v>
      </c>
      <c r="C9059" t="s">
        <v>41</v>
      </c>
      <c r="D9059" t="s">
        <v>33</v>
      </c>
      <c r="E9059">
        <v>2001</v>
      </c>
      <c r="F9059">
        <v>2.648</v>
      </c>
      <c r="H9059">
        <v>0.49536253776435</v>
      </c>
      <c r="I9059">
        <v>27.0642371601208</v>
      </c>
      <c r="J9059">
        <v>0.751784365558912</v>
      </c>
      <c r="K9059">
        <f>IFERROR(VLOOKUP(MID(C9059,4,3),{"COA",50;"COB",50;"NUC",60;"NGA",40;"OIL",40;"HYD",200;"SPV",25;"CSP",25;"WIN",25;"BIO",30;"GEO",30},2,FALSE),200)</f>
        <v>40</v>
      </c>
      <c r="L9059">
        <v>0.85</v>
      </c>
      <c r="S9059" s="4">
        <f t="shared" si="282"/>
        <v>2041</v>
      </c>
      <c r="T9059">
        <v>59</v>
      </c>
      <c r="U9059" s="5">
        <f t="shared" si="283"/>
        <v>2060</v>
      </c>
    </row>
    <row r="9060" spans="1:21">
      <c r="A9060" t="s">
        <v>1694</v>
      </c>
      <c r="B9060" t="s">
        <v>40</v>
      </c>
      <c r="C9060" t="s">
        <v>41</v>
      </c>
      <c r="D9060" t="s">
        <v>33</v>
      </c>
      <c r="E9060">
        <v>2002</v>
      </c>
      <c r="F9060">
        <v>0.382</v>
      </c>
      <c r="H9060">
        <v>0.5232</v>
      </c>
      <c r="I9060">
        <v>27</v>
      </c>
      <c r="J9060">
        <v>0.75</v>
      </c>
      <c r="K9060">
        <f>IFERROR(VLOOKUP(MID(C9060,4,3),{"COA",50;"COB",50;"NUC",60;"NGA",40;"OIL",40;"HYD",200;"SPV",25;"CSP",25;"WIN",25;"BIO",30;"GEO",30},2,FALSE),200)</f>
        <v>40</v>
      </c>
      <c r="L9060">
        <v>0.85</v>
      </c>
      <c r="S9060" s="4">
        <f t="shared" si="282"/>
        <v>2042</v>
      </c>
      <c r="T9060">
        <v>58</v>
      </c>
      <c r="U9060" s="5">
        <f t="shared" si="283"/>
        <v>2060</v>
      </c>
    </row>
    <row r="9061" spans="1:21">
      <c r="A9061" t="s">
        <v>1694</v>
      </c>
      <c r="B9061" t="s">
        <v>40</v>
      </c>
      <c r="C9061" t="s">
        <v>41</v>
      </c>
      <c r="D9061" t="s">
        <v>33</v>
      </c>
      <c r="E9061">
        <v>2003</v>
      </c>
      <c r="F9061">
        <v>1.023</v>
      </c>
      <c r="H9061">
        <v>0.516326099706745</v>
      </c>
      <c r="I9061">
        <v>27.7733137829912</v>
      </c>
      <c r="J9061">
        <v>0.771480938416422</v>
      </c>
      <c r="K9061">
        <f>IFERROR(VLOOKUP(MID(C9061,4,3),{"COA",50;"COB",50;"NUC",60;"NGA",40;"OIL",40;"HYD",200;"SPV",25;"CSP",25;"WIN",25;"BIO",30;"GEO",30},2,FALSE),200)</f>
        <v>40</v>
      </c>
      <c r="L9061">
        <v>0.85</v>
      </c>
      <c r="S9061" s="4">
        <f t="shared" si="282"/>
        <v>2043</v>
      </c>
      <c r="T9061">
        <v>57</v>
      </c>
      <c r="U9061" s="5">
        <f t="shared" si="283"/>
        <v>2060</v>
      </c>
    </row>
    <row r="9062" spans="1:21">
      <c r="A9062" t="s">
        <v>1694</v>
      </c>
      <c r="B9062" t="s">
        <v>40</v>
      </c>
      <c r="C9062" t="s">
        <v>41</v>
      </c>
      <c r="D9062" t="s">
        <v>33</v>
      </c>
      <c r="E9062">
        <v>2006</v>
      </c>
      <c r="F9062">
        <v>0.532</v>
      </c>
      <c r="H9062">
        <v>0.5232</v>
      </c>
      <c r="I9062">
        <v>27</v>
      </c>
      <c r="J9062">
        <v>0.75</v>
      </c>
      <c r="K9062">
        <f>IFERROR(VLOOKUP(MID(C9062,4,3),{"COA",50;"COB",50;"NUC",60;"NGA",40;"OIL",40;"HYD",200;"SPV",25;"CSP",25;"WIN",25;"BIO",30;"GEO",30},2,FALSE),200)</f>
        <v>40</v>
      </c>
      <c r="L9062">
        <v>0.85</v>
      </c>
      <c r="S9062" s="4">
        <f t="shared" si="282"/>
        <v>2046</v>
      </c>
      <c r="T9062">
        <v>54</v>
      </c>
      <c r="U9062" s="5">
        <f t="shared" si="283"/>
        <v>2060</v>
      </c>
    </row>
    <row r="9063" spans="1:21">
      <c r="A9063" t="s">
        <v>1694</v>
      </c>
      <c r="B9063" t="s">
        <v>40</v>
      </c>
      <c r="C9063" t="s">
        <v>41</v>
      </c>
      <c r="D9063" t="s">
        <v>33</v>
      </c>
      <c r="E9063">
        <v>2010</v>
      </c>
      <c r="F9063">
        <v>2.199</v>
      </c>
      <c r="H9063">
        <v>0.5232</v>
      </c>
      <c r="I9063">
        <v>27</v>
      </c>
      <c r="J9063">
        <v>0.75</v>
      </c>
      <c r="K9063">
        <f>IFERROR(VLOOKUP(MID(C9063,4,3),{"COA",50;"COB",50;"NUC",60;"NGA",40;"OIL",40;"HYD",200;"SPV",25;"CSP",25;"WIN",25;"BIO",30;"GEO",30},2,FALSE),200)</f>
        <v>40</v>
      </c>
      <c r="L9063">
        <v>0.85</v>
      </c>
      <c r="S9063" s="4">
        <f t="shared" si="282"/>
        <v>2050</v>
      </c>
      <c r="T9063">
        <v>50</v>
      </c>
      <c r="U9063" s="5">
        <f t="shared" si="283"/>
        <v>2060</v>
      </c>
    </row>
    <row r="9064" spans="1:21">
      <c r="A9064" t="s">
        <v>1694</v>
      </c>
      <c r="B9064" t="s">
        <v>40</v>
      </c>
      <c r="C9064" t="s">
        <v>41</v>
      </c>
      <c r="D9064" t="s">
        <v>33</v>
      </c>
      <c r="E9064">
        <v>2011</v>
      </c>
      <c r="F9064">
        <v>1.005</v>
      </c>
      <c r="H9064">
        <v>0.482005970149254</v>
      </c>
      <c r="I9064">
        <v>27</v>
      </c>
      <c r="J9064">
        <v>0.75</v>
      </c>
      <c r="K9064">
        <f>IFERROR(VLOOKUP(MID(C9064,4,3),{"COA",50;"COB",50;"NUC",60;"NGA",40;"OIL",40;"HYD",200;"SPV",25;"CSP",25;"WIN",25;"BIO",30;"GEO",30},2,FALSE),200)</f>
        <v>40</v>
      </c>
      <c r="L9064">
        <v>0.85</v>
      </c>
      <c r="S9064" s="4">
        <f t="shared" si="282"/>
        <v>2051</v>
      </c>
      <c r="T9064">
        <v>49</v>
      </c>
      <c r="U9064" s="5">
        <f t="shared" si="283"/>
        <v>2060</v>
      </c>
    </row>
    <row r="9065" spans="1:21">
      <c r="A9065" t="s">
        <v>1694</v>
      </c>
      <c r="B9065" t="s">
        <v>40</v>
      </c>
      <c r="C9065" t="s">
        <v>41</v>
      </c>
      <c r="D9065" t="s">
        <v>33</v>
      </c>
      <c r="E9065">
        <v>2012</v>
      </c>
      <c r="F9065">
        <v>2.6631</v>
      </c>
      <c r="H9065">
        <v>0.555307603920243</v>
      </c>
      <c r="I9065">
        <v>27.2098681987158</v>
      </c>
      <c r="J9065">
        <v>0.75582967218655</v>
      </c>
      <c r="K9065">
        <f>IFERROR(VLOOKUP(MID(C9065,4,3),{"COA",50;"COB",50;"NUC",60;"NGA",40;"OIL",40;"HYD",200;"SPV",25;"CSP",25;"WIN",25;"BIO",30;"GEO",30},2,FALSE),200)</f>
        <v>40</v>
      </c>
      <c r="L9065">
        <v>0.85</v>
      </c>
      <c r="S9065" s="4">
        <f t="shared" si="282"/>
        <v>2052</v>
      </c>
      <c r="T9065">
        <v>48</v>
      </c>
      <c r="U9065" s="5">
        <f t="shared" si="283"/>
        <v>2060</v>
      </c>
    </row>
    <row r="9066" spans="1:21">
      <c r="A9066" t="s">
        <v>1694</v>
      </c>
      <c r="B9066" t="s">
        <v>40</v>
      </c>
      <c r="C9066" t="s">
        <v>41</v>
      </c>
      <c r="D9066" t="s">
        <v>33</v>
      </c>
      <c r="E9066">
        <v>2013</v>
      </c>
      <c r="F9066">
        <v>0.54</v>
      </c>
      <c r="H9066">
        <v>0.5568</v>
      </c>
      <c r="I9066">
        <v>27</v>
      </c>
      <c r="J9066">
        <v>0.75</v>
      </c>
      <c r="K9066">
        <f>IFERROR(VLOOKUP(MID(C9066,4,3),{"COA",50;"COB",50;"NUC",60;"NGA",40;"OIL",40;"HYD",200;"SPV",25;"CSP",25;"WIN",25;"BIO",30;"GEO",30},2,FALSE),200)</f>
        <v>40</v>
      </c>
      <c r="L9066">
        <v>0.85</v>
      </c>
      <c r="S9066" s="4">
        <f t="shared" si="282"/>
        <v>2053</v>
      </c>
      <c r="T9066">
        <v>47</v>
      </c>
      <c r="U9066" s="5">
        <f t="shared" si="283"/>
        <v>2060</v>
      </c>
    </row>
    <row r="9067" spans="1:21">
      <c r="A9067" t="s">
        <v>1694</v>
      </c>
      <c r="B9067" t="s">
        <v>40</v>
      </c>
      <c r="C9067" t="s">
        <v>41</v>
      </c>
      <c r="D9067" t="s">
        <v>33</v>
      </c>
      <c r="E9067">
        <v>2014</v>
      </c>
      <c r="F9067">
        <v>0.5867</v>
      </c>
      <c r="H9067">
        <v>0.5568</v>
      </c>
      <c r="I9067">
        <v>27</v>
      </c>
      <c r="J9067">
        <v>0.75</v>
      </c>
      <c r="K9067">
        <f>IFERROR(VLOOKUP(MID(C9067,4,3),{"COA",50;"COB",50;"NUC",60;"NGA",40;"OIL",40;"HYD",200;"SPV",25;"CSP",25;"WIN",25;"BIO",30;"GEO",30},2,FALSE),200)</f>
        <v>40</v>
      </c>
      <c r="L9067">
        <v>0.85</v>
      </c>
      <c r="S9067" s="4">
        <f t="shared" si="282"/>
        <v>2054</v>
      </c>
      <c r="T9067">
        <v>46</v>
      </c>
      <c r="U9067" s="5">
        <f t="shared" si="283"/>
        <v>2060</v>
      </c>
    </row>
    <row r="9068" spans="1:21">
      <c r="A9068" t="s">
        <v>1694</v>
      </c>
      <c r="B9068" t="s">
        <v>40</v>
      </c>
      <c r="C9068" t="s">
        <v>41</v>
      </c>
      <c r="D9068" t="s">
        <v>33</v>
      </c>
      <c r="E9068">
        <v>2016</v>
      </c>
      <c r="F9068">
        <v>0.234</v>
      </c>
      <c r="H9068">
        <v>0.5376</v>
      </c>
      <c r="I9068">
        <v>29.7</v>
      </c>
      <c r="J9068">
        <v>0.825</v>
      </c>
      <c r="K9068">
        <f>IFERROR(VLOOKUP(MID(C9068,4,3),{"COA",50;"COB",50;"NUC",60;"NGA",40;"OIL",40;"HYD",200;"SPV",25;"CSP",25;"WIN",25;"BIO",30;"GEO",30},2,FALSE),200)</f>
        <v>40</v>
      </c>
      <c r="L9068">
        <v>0.85</v>
      </c>
      <c r="S9068" s="4">
        <f t="shared" si="282"/>
        <v>2056</v>
      </c>
      <c r="T9068">
        <v>44</v>
      </c>
      <c r="U9068" s="5">
        <f t="shared" si="283"/>
        <v>2060</v>
      </c>
    </row>
    <row r="9069" spans="1:21">
      <c r="A9069" t="s">
        <v>1694</v>
      </c>
      <c r="B9069" t="s">
        <v>40</v>
      </c>
      <c r="C9069" t="s">
        <v>41</v>
      </c>
      <c r="D9069" t="s">
        <v>33</v>
      </c>
      <c r="E9069">
        <v>2017</v>
      </c>
      <c r="F9069">
        <v>0.359</v>
      </c>
      <c r="H9069">
        <v>0.5568</v>
      </c>
      <c r="I9069">
        <v>27</v>
      </c>
      <c r="J9069">
        <v>0.75</v>
      </c>
      <c r="K9069">
        <f>IFERROR(VLOOKUP(MID(C9069,4,3),{"COA",50;"COB",50;"NUC",60;"NGA",40;"OIL",40;"HYD",200;"SPV",25;"CSP",25;"WIN",25;"BIO",30;"GEO",30},2,FALSE),200)</f>
        <v>40</v>
      </c>
      <c r="L9069">
        <v>0.85</v>
      </c>
      <c r="S9069" s="4">
        <f t="shared" si="282"/>
        <v>2057</v>
      </c>
      <c r="T9069">
        <v>43</v>
      </c>
      <c r="U9069" s="5">
        <f t="shared" si="283"/>
        <v>2060</v>
      </c>
    </row>
    <row r="9070" spans="1:21">
      <c r="A9070" t="s">
        <v>1694</v>
      </c>
      <c r="B9070" t="s">
        <v>40</v>
      </c>
      <c r="C9070" t="s">
        <v>41</v>
      </c>
      <c r="D9070" t="s">
        <v>33</v>
      </c>
      <c r="E9070">
        <v>2018</v>
      </c>
      <c r="F9070">
        <v>1.556</v>
      </c>
      <c r="H9070">
        <v>0.5568</v>
      </c>
      <c r="I9070">
        <v>27</v>
      </c>
      <c r="J9070">
        <v>0.75</v>
      </c>
      <c r="K9070">
        <f>IFERROR(VLOOKUP(MID(C9070,4,3),{"COA",50;"COB",50;"NUC",60;"NGA",40;"OIL",40;"HYD",200;"SPV",25;"CSP",25;"WIN",25;"BIO",30;"GEO",30},2,FALSE),200)</f>
        <v>40</v>
      </c>
      <c r="L9070">
        <v>0.85</v>
      </c>
      <c r="S9070" s="4">
        <f t="shared" si="282"/>
        <v>2058</v>
      </c>
      <c r="T9070">
        <v>42</v>
      </c>
      <c r="U9070" s="5">
        <f t="shared" si="283"/>
        <v>2060</v>
      </c>
    </row>
    <row r="9071" spans="1:21">
      <c r="A9071" t="s">
        <v>1694</v>
      </c>
      <c r="B9071" t="s">
        <v>40</v>
      </c>
      <c r="C9071" t="s">
        <v>41</v>
      </c>
      <c r="D9071" t="s">
        <v>33</v>
      </c>
      <c r="E9071">
        <v>2019</v>
      </c>
      <c r="F9071">
        <v>1.5188</v>
      </c>
      <c r="H9071">
        <v>0.544327837766658</v>
      </c>
      <c r="I9071">
        <v>28.7538978140637</v>
      </c>
      <c r="J9071">
        <v>0.798719383723993</v>
      </c>
      <c r="K9071">
        <f>IFERROR(VLOOKUP(MID(C9071,4,3),{"COA",50;"COB",50;"NUC",60;"NGA",40;"OIL",40;"HYD",200;"SPV",25;"CSP",25;"WIN",25;"BIO",30;"GEO",30},2,FALSE),200)</f>
        <v>40</v>
      </c>
      <c r="L9071">
        <v>0.85</v>
      </c>
      <c r="S9071" s="4">
        <f t="shared" si="282"/>
        <v>2059</v>
      </c>
      <c r="T9071">
        <v>41</v>
      </c>
      <c r="U9071" s="5">
        <f t="shared" si="283"/>
        <v>2060</v>
      </c>
    </row>
    <row r="9072" spans="1:21">
      <c r="A9072" t="s">
        <v>1694</v>
      </c>
      <c r="B9072" t="s">
        <v>40</v>
      </c>
      <c r="C9072" t="s">
        <v>41</v>
      </c>
      <c r="D9072" t="s">
        <v>33</v>
      </c>
      <c r="E9072">
        <v>2020</v>
      </c>
      <c r="F9072">
        <v>1.9745</v>
      </c>
      <c r="H9072">
        <v>0.547732387946316</v>
      </c>
      <c r="I9072">
        <v>28.2751329450494</v>
      </c>
      <c r="J9072">
        <v>0.785420359584705</v>
      </c>
      <c r="K9072">
        <f>IFERROR(VLOOKUP(MID(C9072,4,3),{"COA",50;"COB",50;"NUC",60;"NGA",40;"OIL",40;"HYD",200;"SPV",25;"CSP",25;"WIN",25;"BIO",30;"GEO",30},2,FALSE),200)</f>
        <v>40</v>
      </c>
      <c r="L9072">
        <v>0.85</v>
      </c>
      <c r="S9072" s="4">
        <f t="shared" si="282"/>
        <v>2060</v>
      </c>
      <c r="T9072">
        <v>40</v>
      </c>
      <c r="U9072" s="5">
        <f t="shared" si="283"/>
        <v>2060</v>
      </c>
    </row>
    <row r="9073" spans="1:21">
      <c r="A9073" t="s">
        <v>1694</v>
      </c>
      <c r="B9073" t="s">
        <v>40</v>
      </c>
      <c r="C9073" t="s">
        <v>41</v>
      </c>
      <c r="D9073" t="s">
        <v>33</v>
      </c>
      <c r="E9073">
        <v>2021</v>
      </c>
      <c r="F9073">
        <v>0.5233</v>
      </c>
      <c r="H9073">
        <v>0.5568</v>
      </c>
      <c r="I9073">
        <v>29.7</v>
      </c>
      <c r="J9073">
        <v>0.825</v>
      </c>
      <c r="K9073">
        <f>IFERROR(VLOOKUP(MID(C9073,4,3),{"COA",50;"COB",50;"NUC",60;"NGA",40;"OIL",40;"HYD",200;"SPV",25;"CSP",25;"WIN",25;"BIO",30;"GEO",30},2,FALSE),200)</f>
        <v>40</v>
      </c>
      <c r="L9073">
        <v>0.85</v>
      </c>
      <c r="S9073" s="4">
        <f t="shared" si="282"/>
        <v>2061</v>
      </c>
      <c r="T9073">
        <v>40</v>
      </c>
      <c r="U9073" s="5">
        <f t="shared" si="283"/>
        <v>2061</v>
      </c>
    </row>
    <row r="9074" spans="1:21">
      <c r="A9074" t="s">
        <v>1694</v>
      </c>
      <c r="B9074" t="s">
        <v>40</v>
      </c>
      <c r="C9074" t="s">
        <v>41</v>
      </c>
      <c r="D9074" t="s">
        <v>33</v>
      </c>
      <c r="E9074">
        <v>2022</v>
      </c>
      <c r="F9074">
        <v>0.325</v>
      </c>
      <c r="H9074">
        <v>0.576</v>
      </c>
      <c r="I9074">
        <v>27</v>
      </c>
      <c r="J9074">
        <v>0.75</v>
      </c>
      <c r="K9074">
        <f>IFERROR(VLOOKUP(MID(C9074,4,3),{"COA",50;"COB",50;"NUC",60;"NGA",40;"OIL",40;"HYD",200;"SPV",25;"CSP",25;"WIN",25;"BIO",30;"GEO",30},2,FALSE),200)</f>
        <v>40</v>
      </c>
      <c r="L9074">
        <v>0.85</v>
      </c>
      <c r="S9074" s="4">
        <f t="shared" si="282"/>
        <v>2062</v>
      </c>
      <c r="T9074">
        <v>40</v>
      </c>
      <c r="U9074" s="5">
        <f t="shared" si="283"/>
        <v>2062</v>
      </c>
    </row>
    <row r="9075" spans="1:21">
      <c r="A9075" t="s">
        <v>1694</v>
      </c>
      <c r="B9075" t="s">
        <v>40</v>
      </c>
      <c r="C9075" t="s">
        <v>41</v>
      </c>
      <c r="D9075" t="s">
        <v>33</v>
      </c>
      <c r="E9075">
        <v>2023</v>
      </c>
      <c r="F9075">
        <v>1.564</v>
      </c>
      <c r="H9075">
        <v>0.511623529411765</v>
      </c>
      <c r="I9075">
        <v>27.2589514066496</v>
      </c>
      <c r="J9075">
        <v>0.757193094629156</v>
      </c>
      <c r="K9075">
        <f>IFERROR(VLOOKUP(MID(C9075,4,3),{"COA",50;"COB",50;"NUC",60;"NGA",40;"OIL",40;"HYD",200;"SPV",25;"CSP",25;"WIN",25;"BIO",30;"GEO",30},2,FALSE),200)</f>
        <v>40</v>
      </c>
      <c r="L9075">
        <v>0.85</v>
      </c>
      <c r="S9075" s="4">
        <f t="shared" si="282"/>
        <v>2063</v>
      </c>
      <c r="T9075">
        <v>40</v>
      </c>
      <c r="U9075" s="5">
        <f t="shared" si="283"/>
        <v>2063</v>
      </c>
    </row>
    <row r="9076" spans="1:21">
      <c r="A9076" t="s">
        <v>1694</v>
      </c>
      <c r="B9076" t="s">
        <v>40</v>
      </c>
      <c r="C9076" t="s">
        <v>41</v>
      </c>
      <c r="D9076" t="s">
        <v>33</v>
      </c>
      <c r="E9076">
        <v>2024</v>
      </c>
      <c r="F9076">
        <v>0.67</v>
      </c>
      <c r="H9076">
        <v>0.576</v>
      </c>
      <c r="I9076">
        <v>27</v>
      </c>
      <c r="J9076">
        <v>0.75</v>
      </c>
      <c r="K9076">
        <f>IFERROR(VLOOKUP(MID(C9076,4,3),{"COA",50;"COB",50;"NUC",60;"NGA",40;"OIL",40;"HYD",200;"SPV",25;"CSP",25;"WIN",25;"BIO",30;"GEO",30},2,FALSE),200)</f>
        <v>40</v>
      </c>
      <c r="L9076">
        <v>0.85</v>
      </c>
      <c r="S9076" s="4">
        <f t="shared" si="282"/>
        <v>2064</v>
      </c>
      <c r="T9076">
        <v>40</v>
      </c>
      <c r="U9076" s="5">
        <f t="shared" si="283"/>
        <v>2064</v>
      </c>
    </row>
    <row r="9077" spans="1:21">
      <c r="A9077" t="s">
        <v>1694</v>
      </c>
      <c r="B9077" t="s">
        <v>40</v>
      </c>
      <c r="C9077" t="s">
        <v>41</v>
      </c>
      <c r="D9077" t="s">
        <v>33</v>
      </c>
      <c r="E9077">
        <v>2026</v>
      </c>
      <c r="F9077">
        <v>0.862</v>
      </c>
      <c r="H9077">
        <v>0.566422273781903</v>
      </c>
      <c r="I9077">
        <v>28.34686774942</v>
      </c>
      <c r="J9077">
        <v>0.787412993039443</v>
      </c>
      <c r="K9077">
        <f>IFERROR(VLOOKUP(MID(C9077,4,3),{"COA",50;"COB",50;"NUC",60;"NGA",40;"OIL",40;"HYD",200;"SPV",25;"CSP",25;"WIN",25;"BIO",30;"GEO",30},2,FALSE),200)</f>
        <v>40</v>
      </c>
      <c r="L9077">
        <v>0.85</v>
      </c>
      <c r="S9077" s="4">
        <f t="shared" si="282"/>
        <v>2066</v>
      </c>
      <c r="T9077">
        <v>40</v>
      </c>
      <c r="U9077" s="5">
        <f t="shared" si="283"/>
        <v>2066</v>
      </c>
    </row>
    <row r="9078" spans="1:21">
      <c r="A9078" t="s">
        <v>1694</v>
      </c>
      <c r="B9078" t="s">
        <v>40</v>
      </c>
      <c r="C9078" t="s">
        <v>41</v>
      </c>
      <c r="D9078" t="s">
        <v>33</v>
      </c>
      <c r="E9078">
        <v>2027</v>
      </c>
      <c r="F9078">
        <v>1.31</v>
      </c>
      <c r="H9078">
        <v>0.576</v>
      </c>
      <c r="I9078">
        <v>27</v>
      </c>
      <c r="J9078">
        <v>0.75</v>
      </c>
      <c r="K9078">
        <f>IFERROR(VLOOKUP(MID(C9078,4,3),{"COA",50;"COB",50;"NUC",60;"NGA",40;"OIL",40;"HYD",200;"SPV",25;"CSP",25;"WIN",25;"BIO",30;"GEO",30},2,FALSE),200)</f>
        <v>40</v>
      </c>
      <c r="L9078">
        <v>0.85</v>
      </c>
      <c r="S9078" s="4">
        <f t="shared" si="282"/>
        <v>2067</v>
      </c>
      <c r="T9078">
        <v>40</v>
      </c>
      <c r="U9078" s="5">
        <f t="shared" si="283"/>
        <v>2067</v>
      </c>
    </row>
    <row r="9079" spans="1:21">
      <c r="A9079" t="s">
        <v>1694</v>
      </c>
      <c r="B9079" t="s">
        <v>42</v>
      </c>
      <c r="C9079" t="s">
        <v>41</v>
      </c>
      <c r="D9079" t="s">
        <v>43</v>
      </c>
      <c r="E9079">
        <v>1993</v>
      </c>
      <c r="F9079">
        <v>0.16</v>
      </c>
      <c r="H9079">
        <v>0.336</v>
      </c>
      <c r="I9079">
        <v>29.7</v>
      </c>
      <c r="J9079">
        <v>0.825</v>
      </c>
      <c r="K9079">
        <f>IFERROR(VLOOKUP(MID(C9079,4,3),{"COA",50;"COB",50;"NUC",60;"NGA",40;"OIL",40;"HYD",200;"SPV",25;"CSP",25;"WIN",25;"BIO",30;"GEO",30},2,FALSE),200)</f>
        <v>40</v>
      </c>
      <c r="L9079">
        <v>0.85</v>
      </c>
      <c r="N9079">
        <v>0.5</v>
      </c>
      <c r="P9079">
        <v>0.15</v>
      </c>
      <c r="S9079" s="4">
        <f t="shared" si="282"/>
        <v>2033</v>
      </c>
      <c r="T9079">
        <v>67</v>
      </c>
      <c r="U9079" s="5">
        <f t="shared" si="283"/>
        <v>2060</v>
      </c>
    </row>
    <row r="9080" spans="1:21">
      <c r="A9080" t="s">
        <v>1694</v>
      </c>
      <c r="B9080" t="s">
        <v>42</v>
      </c>
      <c r="C9080" t="s">
        <v>41</v>
      </c>
      <c r="D9080" t="s">
        <v>43</v>
      </c>
      <c r="E9080">
        <v>1995</v>
      </c>
      <c r="F9080">
        <v>0.322</v>
      </c>
      <c r="H9080">
        <v>0.504</v>
      </c>
      <c r="I9080">
        <v>27</v>
      </c>
      <c r="J9080">
        <v>0.75</v>
      </c>
      <c r="K9080">
        <f>IFERROR(VLOOKUP(MID(C9080,4,3),{"COA",50;"COB",50;"NUC",60;"NGA",40;"OIL",40;"HYD",200;"SPV",25;"CSP",25;"WIN",25;"BIO",30;"GEO",30},2,FALSE),200)</f>
        <v>40</v>
      </c>
      <c r="L9080">
        <v>0.85</v>
      </c>
      <c r="N9080">
        <v>0.5</v>
      </c>
      <c r="P9080">
        <v>0.15</v>
      </c>
      <c r="S9080" s="4">
        <f t="shared" si="282"/>
        <v>2035</v>
      </c>
      <c r="T9080">
        <v>65</v>
      </c>
      <c r="U9080" s="5">
        <f t="shared" si="283"/>
        <v>2060</v>
      </c>
    </row>
    <row r="9081" spans="1:21">
      <c r="A9081" t="s">
        <v>1694</v>
      </c>
      <c r="B9081" t="s">
        <v>42</v>
      </c>
      <c r="C9081" t="s">
        <v>41</v>
      </c>
      <c r="D9081" t="s">
        <v>43</v>
      </c>
      <c r="E9081">
        <v>1997</v>
      </c>
      <c r="F9081">
        <v>0.379</v>
      </c>
      <c r="H9081">
        <v>0.504</v>
      </c>
      <c r="I9081">
        <v>27</v>
      </c>
      <c r="J9081">
        <v>0.75</v>
      </c>
      <c r="K9081">
        <f>IFERROR(VLOOKUP(MID(C9081,4,3),{"COA",50;"COB",50;"NUC",60;"NGA",40;"OIL",40;"HYD",200;"SPV",25;"CSP",25;"WIN",25;"BIO",30;"GEO",30},2,FALSE),200)</f>
        <v>40</v>
      </c>
      <c r="L9081">
        <v>0.85</v>
      </c>
      <c r="N9081">
        <v>0.5</v>
      </c>
      <c r="P9081">
        <v>0.15</v>
      </c>
      <c r="S9081" s="4">
        <f t="shared" si="282"/>
        <v>2037</v>
      </c>
      <c r="T9081">
        <v>63</v>
      </c>
      <c r="U9081" s="5">
        <f t="shared" si="283"/>
        <v>2060</v>
      </c>
    </row>
    <row r="9082" spans="1:21">
      <c r="A9082" t="s">
        <v>1694</v>
      </c>
      <c r="B9082" t="s">
        <v>42</v>
      </c>
      <c r="C9082" t="s">
        <v>41</v>
      </c>
      <c r="D9082" t="s">
        <v>43</v>
      </c>
      <c r="E9082">
        <v>1998</v>
      </c>
      <c r="F9082">
        <v>0.9186</v>
      </c>
      <c r="H9082">
        <v>0.45992423252776</v>
      </c>
      <c r="I9082">
        <v>27.708360548661</v>
      </c>
      <c r="J9082">
        <v>0.76967668190725</v>
      </c>
      <c r="K9082">
        <f>IFERROR(VLOOKUP(MID(C9082,4,3),{"COA",50;"COB",50;"NUC",60;"NGA",40;"OIL",40;"HYD",200;"SPV",25;"CSP",25;"WIN",25;"BIO",30;"GEO",30},2,FALSE),200)</f>
        <v>40</v>
      </c>
      <c r="L9082">
        <v>0.85</v>
      </c>
      <c r="N9082">
        <v>0.5</v>
      </c>
      <c r="P9082">
        <v>0.15</v>
      </c>
      <c r="S9082" s="4">
        <f t="shared" si="282"/>
        <v>2038</v>
      </c>
      <c r="T9082">
        <v>62</v>
      </c>
      <c r="U9082" s="5">
        <f t="shared" si="283"/>
        <v>2060</v>
      </c>
    </row>
    <row r="9083" spans="1:21">
      <c r="A9083" t="s">
        <v>1694</v>
      </c>
      <c r="B9083" t="s">
        <v>42</v>
      </c>
      <c r="C9083" t="s">
        <v>41</v>
      </c>
      <c r="D9083" t="s">
        <v>43</v>
      </c>
      <c r="E9083">
        <v>1999</v>
      </c>
      <c r="F9083">
        <v>0.24</v>
      </c>
      <c r="H9083">
        <v>0.336</v>
      </c>
      <c r="I9083">
        <v>29.7</v>
      </c>
      <c r="J9083">
        <v>0.825</v>
      </c>
      <c r="K9083">
        <f>IFERROR(VLOOKUP(MID(C9083,4,3),{"COA",50;"COB",50;"NUC",60;"NGA",40;"OIL",40;"HYD",200;"SPV",25;"CSP",25;"WIN",25;"BIO",30;"GEO",30},2,FALSE),200)</f>
        <v>40</v>
      </c>
      <c r="L9083">
        <v>0.85</v>
      </c>
      <c r="N9083">
        <v>0.5</v>
      </c>
      <c r="P9083">
        <v>0.15</v>
      </c>
      <c r="S9083" s="4">
        <f t="shared" si="282"/>
        <v>2039</v>
      </c>
      <c r="T9083">
        <v>61</v>
      </c>
      <c r="U9083" s="5">
        <f t="shared" si="283"/>
        <v>2060</v>
      </c>
    </row>
    <row r="9084" spans="1:21">
      <c r="A9084" t="s">
        <v>1694</v>
      </c>
      <c r="B9084" t="s">
        <v>42</v>
      </c>
      <c r="C9084" t="s">
        <v>41</v>
      </c>
      <c r="D9084" t="s">
        <v>43</v>
      </c>
      <c r="E9084">
        <v>2000</v>
      </c>
      <c r="F9084">
        <v>0.574</v>
      </c>
      <c r="H9084">
        <v>0.504</v>
      </c>
      <c r="I9084">
        <v>27</v>
      </c>
      <c r="J9084">
        <v>0.75</v>
      </c>
      <c r="K9084">
        <f>IFERROR(VLOOKUP(MID(C9084,4,3),{"COA",50;"COB",50;"NUC",60;"NGA",40;"OIL",40;"HYD",200;"SPV",25;"CSP",25;"WIN",25;"BIO",30;"GEO",30},2,FALSE),200)</f>
        <v>40</v>
      </c>
      <c r="L9084">
        <v>0.85</v>
      </c>
      <c r="N9084">
        <v>0.5</v>
      </c>
      <c r="P9084">
        <v>0.15</v>
      </c>
      <c r="S9084" s="4">
        <f t="shared" si="282"/>
        <v>2040</v>
      </c>
      <c r="T9084">
        <v>60</v>
      </c>
      <c r="U9084" s="5">
        <f t="shared" si="283"/>
        <v>2060</v>
      </c>
    </row>
    <row r="9085" spans="1:21">
      <c r="A9085" t="s">
        <v>1694</v>
      </c>
      <c r="B9085" t="s">
        <v>42</v>
      </c>
      <c r="C9085" t="s">
        <v>41</v>
      </c>
      <c r="D9085" t="s">
        <v>43</v>
      </c>
      <c r="E9085">
        <v>2008</v>
      </c>
      <c r="F9085">
        <v>0.38</v>
      </c>
      <c r="H9085">
        <v>0.5232</v>
      </c>
      <c r="I9085">
        <v>27</v>
      </c>
      <c r="J9085">
        <v>0.75</v>
      </c>
      <c r="K9085">
        <f>IFERROR(VLOOKUP(MID(C9085,4,3),{"COA",50;"COB",50;"NUC",60;"NGA",40;"OIL",40;"HYD",200;"SPV",25;"CSP",25;"WIN",25;"BIO",30;"GEO",30},2,FALSE),200)</f>
        <v>40</v>
      </c>
      <c r="L9085">
        <v>0.85</v>
      </c>
      <c r="N9085">
        <v>0.5</v>
      </c>
      <c r="P9085">
        <v>0.15</v>
      </c>
      <c r="S9085" s="4">
        <f t="shared" si="282"/>
        <v>2048</v>
      </c>
      <c r="T9085">
        <v>52</v>
      </c>
      <c r="U9085" s="5">
        <f t="shared" si="283"/>
        <v>2060</v>
      </c>
    </row>
    <row r="9086" spans="1:21">
      <c r="A9086" t="s">
        <v>1694</v>
      </c>
      <c r="B9086" t="s">
        <v>42</v>
      </c>
      <c r="C9086" t="s">
        <v>41</v>
      </c>
      <c r="D9086" t="s">
        <v>43</v>
      </c>
      <c r="E9086">
        <v>2010</v>
      </c>
      <c r="F9086">
        <v>0.125</v>
      </c>
      <c r="H9086">
        <v>0.4992</v>
      </c>
      <c r="I9086">
        <v>29.7</v>
      </c>
      <c r="J9086">
        <v>0.825</v>
      </c>
      <c r="K9086">
        <f>IFERROR(VLOOKUP(MID(C9086,4,3),{"COA",50;"COB",50;"NUC",60;"NGA",40;"OIL",40;"HYD",200;"SPV",25;"CSP",25;"WIN",25;"BIO",30;"GEO",30},2,FALSE),200)</f>
        <v>40</v>
      </c>
      <c r="L9086">
        <v>0.85</v>
      </c>
      <c r="N9086">
        <v>0.5</v>
      </c>
      <c r="P9086">
        <v>0.15</v>
      </c>
      <c r="S9086" s="4">
        <f t="shared" si="282"/>
        <v>2050</v>
      </c>
      <c r="T9086">
        <v>50</v>
      </c>
      <c r="U9086" s="5">
        <f t="shared" si="283"/>
        <v>2060</v>
      </c>
    </row>
    <row r="9087" spans="1:21">
      <c r="A9087" t="s">
        <v>1694</v>
      </c>
      <c r="B9087" t="s">
        <v>42</v>
      </c>
      <c r="C9087" t="s">
        <v>41</v>
      </c>
      <c r="D9087" t="s">
        <v>43</v>
      </c>
      <c r="E9087">
        <v>2016</v>
      </c>
      <c r="F9087">
        <v>0.1128</v>
      </c>
      <c r="H9087">
        <v>0.5376</v>
      </c>
      <c r="I9087">
        <v>29.7</v>
      </c>
      <c r="J9087">
        <v>0.825</v>
      </c>
      <c r="K9087">
        <f>IFERROR(VLOOKUP(MID(C9087,4,3),{"COA",50;"COB",50;"NUC",60;"NGA",40;"OIL",40;"HYD",200;"SPV",25;"CSP",25;"WIN",25;"BIO",30;"GEO",30},2,FALSE),200)</f>
        <v>40</v>
      </c>
      <c r="L9087">
        <v>0.85</v>
      </c>
      <c r="N9087">
        <v>0.5</v>
      </c>
      <c r="P9087">
        <v>0.15</v>
      </c>
      <c r="S9087" s="4">
        <f t="shared" si="282"/>
        <v>2056</v>
      </c>
      <c r="T9087">
        <v>44</v>
      </c>
      <c r="U9087" s="5">
        <f t="shared" si="283"/>
        <v>2060</v>
      </c>
    </row>
    <row r="9088" spans="1:21">
      <c r="A9088" t="s">
        <v>1694</v>
      </c>
      <c r="B9088" t="s">
        <v>42</v>
      </c>
      <c r="C9088" t="s">
        <v>41</v>
      </c>
      <c r="D9088" t="s">
        <v>43</v>
      </c>
      <c r="E9088">
        <v>2017</v>
      </c>
      <c r="F9088">
        <v>0.16</v>
      </c>
      <c r="H9088">
        <v>0.5376</v>
      </c>
      <c r="I9088">
        <v>29.7</v>
      </c>
      <c r="J9088">
        <v>0.825</v>
      </c>
      <c r="K9088">
        <f>IFERROR(VLOOKUP(MID(C9088,4,3),{"COA",50;"COB",50;"NUC",60;"NGA",40;"OIL",40;"HYD",200;"SPV",25;"CSP",25;"WIN",25;"BIO",30;"GEO",30},2,FALSE),200)</f>
        <v>40</v>
      </c>
      <c r="L9088">
        <v>0.85</v>
      </c>
      <c r="N9088">
        <v>0.5</v>
      </c>
      <c r="P9088">
        <v>0.15</v>
      </c>
      <c r="S9088" s="4">
        <f t="shared" si="282"/>
        <v>2057</v>
      </c>
      <c r="T9088">
        <v>43</v>
      </c>
      <c r="U9088" s="5">
        <f t="shared" si="283"/>
        <v>2060</v>
      </c>
    </row>
    <row r="9089" spans="1:21">
      <c r="A9089" t="s">
        <v>1694</v>
      </c>
      <c r="B9089" t="s">
        <v>42</v>
      </c>
      <c r="C9089" t="s">
        <v>41</v>
      </c>
      <c r="D9089" t="s">
        <v>43</v>
      </c>
      <c r="E9089">
        <v>2018</v>
      </c>
      <c r="F9089">
        <v>0.19</v>
      </c>
      <c r="H9089">
        <v>0.5376</v>
      </c>
      <c r="I9089">
        <v>29.7</v>
      </c>
      <c r="J9089">
        <v>0.825</v>
      </c>
      <c r="K9089">
        <f>IFERROR(VLOOKUP(MID(C9089,4,3),{"COA",50;"COB",50;"NUC",60;"NGA",40;"OIL",40;"HYD",200;"SPV",25;"CSP",25;"WIN",25;"BIO",30;"GEO",30},2,FALSE),200)</f>
        <v>40</v>
      </c>
      <c r="L9089">
        <v>0.85</v>
      </c>
      <c r="N9089">
        <v>0.5</v>
      </c>
      <c r="P9089">
        <v>0.15</v>
      </c>
      <c r="S9089" s="4">
        <f t="shared" si="282"/>
        <v>2058</v>
      </c>
      <c r="T9089">
        <v>42</v>
      </c>
      <c r="U9089" s="5">
        <f t="shared" si="283"/>
        <v>2060</v>
      </c>
    </row>
    <row r="9090" spans="1:21">
      <c r="A9090" t="s">
        <v>1694</v>
      </c>
      <c r="B9090" t="s">
        <v>42</v>
      </c>
      <c r="C9090" t="s">
        <v>41</v>
      </c>
      <c r="D9090" t="s">
        <v>43</v>
      </c>
      <c r="E9090">
        <v>2019</v>
      </c>
      <c r="F9090">
        <v>0.095</v>
      </c>
      <c r="H9090">
        <v>0.5376</v>
      </c>
      <c r="I9090">
        <v>29.7</v>
      </c>
      <c r="J9090">
        <v>0.825</v>
      </c>
      <c r="K9090">
        <f>IFERROR(VLOOKUP(MID(C9090,4,3),{"COA",50;"COB",50;"NUC",60;"NGA",40;"OIL",40;"HYD",200;"SPV",25;"CSP",25;"WIN",25;"BIO",30;"GEO",30},2,FALSE),200)</f>
        <v>40</v>
      </c>
      <c r="L9090">
        <v>0.85</v>
      </c>
      <c r="N9090">
        <v>0.5</v>
      </c>
      <c r="P9090">
        <v>0.15</v>
      </c>
      <c r="S9090" s="4">
        <f t="shared" si="282"/>
        <v>2059</v>
      </c>
      <c r="T9090">
        <v>41</v>
      </c>
      <c r="U9090" s="5">
        <f t="shared" si="283"/>
        <v>2060</v>
      </c>
    </row>
    <row r="9091" spans="1:21">
      <c r="A9091" t="s">
        <v>1694</v>
      </c>
      <c r="B9091" t="s">
        <v>42</v>
      </c>
      <c r="C9091" t="s">
        <v>41</v>
      </c>
      <c r="D9091" t="s">
        <v>43</v>
      </c>
      <c r="E9091">
        <v>2021</v>
      </c>
      <c r="F9091">
        <v>0.391</v>
      </c>
      <c r="H9091">
        <v>0.576</v>
      </c>
      <c r="I9091">
        <v>27</v>
      </c>
      <c r="J9091">
        <v>0.75</v>
      </c>
      <c r="K9091">
        <f>IFERROR(VLOOKUP(MID(C9091,4,3),{"COA",50;"COB",50;"NUC",60;"NGA",40;"OIL",40;"HYD",200;"SPV",25;"CSP",25;"WIN",25;"BIO",30;"GEO",30},2,FALSE),200)</f>
        <v>40</v>
      </c>
      <c r="L9091">
        <v>0.85</v>
      </c>
      <c r="N9091">
        <v>0.5</v>
      </c>
      <c r="P9091">
        <v>0.15</v>
      </c>
      <c r="S9091" s="4">
        <f t="shared" si="282"/>
        <v>2061</v>
      </c>
      <c r="T9091">
        <v>40</v>
      </c>
      <c r="U9091" s="5">
        <f t="shared" si="283"/>
        <v>2061</v>
      </c>
    </row>
    <row r="9092" spans="1:21">
      <c r="A9092" t="s">
        <v>1694</v>
      </c>
      <c r="B9092" t="s">
        <v>42</v>
      </c>
      <c r="C9092" t="s">
        <v>41</v>
      </c>
      <c r="D9092" t="s">
        <v>43</v>
      </c>
      <c r="E9092">
        <v>2022</v>
      </c>
      <c r="F9092">
        <v>0.15</v>
      </c>
      <c r="H9092">
        <v>0.5568</v>
      </c>
      <c r="I9092">
        <v>29.7</v>
      </c>
      <c r="J9092">
        <v>0.825</v>
      </c>
      <c r="K9092">
        <f>IFERROR(VLOOKUP(MID(C9092,4,3),{"COA",50;"COB",50;"NUC",60;"NGA",40;"OIL",40;"HYD",200;"SPV",25;"CSP",25;"WIN",25;"BIO",30;"GEO",30},2,FALSE),200)</f>
        <v>40</v>
      </c>
      <c r="L9092">
        <v>0.85</v>
      </c>
      <c r="N9092">
        <v>0.5</v>
      </c>
      <c r="P9092">
        <v>0.15</v>
      </c>
      <c r="S9092" s="4">
        <f t="shared" ref="S9092:S9155" si="284">E9092+K9092</f>
        <v>2062</v>
      </c>
      <c r="T9092">
        <v>40</v>
      </c>
      <c r="U9092" s="5">
        <f t="shared" ref="U9092:U9155" si="285">E9092+T9092</f>
        <v>2062</v>
      </c>
    </row>
    <row r="9093" spans="1:21">
      <c r="A9093" t="s">
        <v>1694</v>
      </c>
      <c r="B9093" t="s">
        <v>42</v>
      </c>
      <c r="C9093" t="s">
        <v>41</v>
      </c>
      <c r="D9093" t="s">
        <v>43</v>
      </c>
      <c r="E9093">
        <v>2024</v>
      </c>
      <c r="F9093">
        <v>0.7375</v>
      </c>
      <c r="H9093">
        <v>0.564714305084746</v>
      </c>
      <c r="I9093">
        <v>28.5870508474576</v>
      </c>
      <c r="J9093">
        <v>0.794084745762712</v>
      </c>
      <c r="K9093">
        <f>IFERROR(VLOOKUP(MID(C9093,4,3),{"COA",50;"COB",50;"NUC",60;"NGA",40;"OIL",40;"HYD",200;"SPV",25;"CSP",25;"WIN",25;"BIO",30;"GEO",30},2,FALSE),200)</f>
        <v>40</v>
      </c>
      <c r="L9093">
        <v>0.85</v>
      </c>
      <c r="N9093">
        <v>0.5</v>
      </c>
      <c r="P9093">
        <v>0.15</v>
      </c>
      <c r="S9093" s="4">
        <f t="shared" si="284"/>
        <v>2064</v>
      </c>
      <c r="T9093">
        <v>40</v>
      </c>
      <c r="U9093" s="5">
        <f t="shared" si="285"/>
        <v>2064</v>
      </c>
    </row>
    <row r="9094" spans="1:21">
      <c r="A9094" t="s">
        <v>1694</v>
      </c>
      <c r="B9094" t="s">
        <v>42</v>
      </c>
      <c r="C9094" t="s">
        <v>41</v>
      </c>
      <c r="D9094" t="s">
        <v>43</v>
      </c>
      <c r="E9094">
        <v>2025</v>
      </c>
      <c r="F9094">
        <v>0.133</v>
      </c>
      <c r="H9094">
        <v>0.5568</v>
      </c>
      <c r="I9094">
        <v>29.7</v>
      </c>
      <c r="J9094">
        <v>0.825</v>
      </c>
      <c r="K9094">
        <f>IFERROR(VLOOKUP(MID(C9094,4,3),{"COA",50;"COB",50;"NUC",60;"NGA",40;"OIL",40;"HYD",200;"SPV",25;"CSP",25;"WIN",25;"BIO",30;"GEO",30},2,FALSE),200)</f>
        <v>40</v>
      </c>
      <c r="L9094">
        <v>0.85</v>
      </c>
      <c r="N9094">
        <v>0.5</v>
      </c>
      <c r="P9094">
        <v>0.15</v>
      </c>
      <c r="S9094" s="4">
        <f t="shared" si="284"/>
        <v>2065</v>
      </c>
      <c r="T9094">
        <v>40</v>
      </c>
      <c r="U9094" s="5">
        <f t="shared" si="285"/>
        <v>2065</v>
      </c>
    </row>
    <row r="9095" spans="1:21">
      <c r="A9095" t="s">
        <v>1694</v>
      </c>
      <c r="B9095" t="s">
        <v>661</v>
      </c>
      <c r="C9095" t="s">
        <v>41</v>
      </c>
      <c r="D9095" t="s">
        <v>33</v>
      </c>
      <c r="E9095">
        <v>2015</v>
      </c>
      <c r="F9095">
        <v>0.47</v>
      </c>
      <c r="H9095">
        <v>0.5568</v>
      </c>
      <c r="I9095">
        <v>27</v>
      </c>
      <c r="J9095">
        <v>0.75</v>
      </c>
      <c r="K9095">
        <f>IFERROR(VLOOKUP(MID(C9095,4,3),{"COA",50;"COB",50;"NUC",60;"NGA",40;"OIL",40;"HYD",200;"SPV",25;"CSP",25;"WIN",25;"BIO",30;"GEO",30},2,FALSE),200)</f>
        <v>40</v>
      </c>
      <c r="L9095">
        <v>0.85</v>
      </c>
      <c r="S9095" s="4">
        <f t="shared" si="284"/>
        <v>2055</v>
      </c>
      <c r="T9095">
        <v>45</v>
      </c>
      <c r="U9095" s="5">
        <f t="shared" si="285"/>
        <v>2060</v>
      </c>
    </row>
    <row r="9096" spans="1:21">
      <c r="A9096" t="s">
        <v>1694</v>
      </c>
      <c r="B9096" t="s">
        <v>580</v>
      </c>
      <c r="C9096" t="s">
        <v>41</v>
      </c>
      <c r="D9096" t="s">
        <v>33</v>
      </c>
      <c r="E9096">
        <v>2010</v>
      </c>
      <c r="F9096">
        <v>1.5513</v>
      </c>
      <c r="H9096">
        <v>0.5376</v>
      </c>
      <c r="I9096">
        <v>27</v>
      </c>
      <c r="J9096">
        <v>0.75</v>
      </c>
      <c r="K9096">
        <f>IFERROR(VLOOKUP(MID(C9096,4,3),{"COA",50;"COB",50;"NUC",60;"NGA",40;"OIL",40;"HYD",200;"SPV",25;"CSP",25;"WIN",25;"BIO",30;"GEO",30},2,FALSE),200)</f>
        <v>40</v>
      </c>
      <c r="L9096">
        <v>0.85</v>
      </c>
      <c r="S9096" s="4">
        <f t="shared" si="284"/>
        <v>2050</v>
      </c>
      <c r="T9096">
        <v>40</v>
      </c>
      <c r="U9096" s="5">
        <f t="shared" si="285"/>
        <v>2050</v>
      </c>
    </row>
    <row r="9097" spans="1:21">
      <c r="A9097" t="s">
        <v>1694</v>
      </c>
      <c r="B9097" t="s">
        <v>44</v>
      </c>
      <c r="C9097" t="s">
        <v>41</v>
      </c>
      <c r="D9097" t="s">
        <v>33</v>
      </c>
      <c r="E9097">
        <v>1956</v>
      </c>
      <c r="F9097">
        <v>0.068</v>
      </c>
      <c r="H9097">
        <v>0.1824</v>
      </c>
      <c r="I9097">
        <v>19.8</v>
      </c>
      <c r="J9097">
        <v>1.1</v>
      </c>
      <c r="K9097">
        <f>IFERROR(VLOOKUP(MID(C9097,4,3),{"COA",50;"COB",50;"NUC",60;"NGA",40;"OIL",40;"HYD",200;"SPV",25;"CSP",25;"WIN",25;"BIO",30;"GEO",30},2,FALSE),200)</f>
        <v>40</v>
      </c>
      <c r="L9097">
        <v>0.85</v>
      </c>
      <c r="S9097" s="4">
        <f t="shared" si="284"/>
        <v>1996</v>
      </c>
      <c r="T9097">
        <v>104</v>
      </c>
      <c r="U9097" s="5">
        <f t="shared" si="285"/>
        <v>2060</v>
      </c>
    </row>
    <row r="9098" spans="1:21">
      <c r="A9098" t="s">
        <v>1694</v>
      </c>
      <c r="B9098" t="s">
        <v>44</v>
      </c>
      <c r="C9098" t="s">
        <v>41</v>
      </c>
      <c r="D9098" t="s">
        <v>33</v>
      </c>
      <c r="E9098">
        <v>1970</v>
      </c>
      <c r="F9098">
        <v>0.07</v>
      </c>
      <c r="H9098">
        <v>0.2016</v>
      </c>
      <c r="I9098">
        <v>19.8</v>
      </c>
      <c r="J9098">
        <v>1.1</v>
      </c>
      <c r="K9098">
        <f>IFERROR(VLOOKUP(MID(C9098,4,3),{"COA",50;"COB",50;"NUC",60;"NGA",40;"OIL",40;"HYD",200;"SPV",25;"CSP",25;"WIN",25;"BIO",30;"GEO",30},2,FALSE),200)</f>
        <v>40</v>
      </c>
      <c r="L9098">
        <v>0.85</v>
      </c>
      <c r="S9098" s="4">
        <f t="shared" si="284"/>
        <v>2010</v>
      </c>
      <c r="T9098">
        <v>90</v>
      </c>
      <c r="U9098" s="5">
        <f t="shared" si="285"/>
        <v>2060</v>
      </c>
    </row>
    <row r="9099" spans="1:21">
      <c r="A9099" t="s">
        <v>1694</v>
      </c>
      <c r="B9099" t="s">
        <v>44</v>
      </c>
      <c r="C9099" t="s">
        <v>41</v>
      </c>
      <c r="D9099" t="s">
        <v>33</v>
      </c>
      <c r="E9099">
        <v>1977</v>
      </c>
      <c r="F9099">
        <v>0.088</v>
      </c>
      <c r="H9099">
        <v>0.2208</v>
      </c>
      <c r="I9099">
        <v>19.8</v>
      </c>
      <c r="J9099">
        <v>1.1</v>
      </c>
      <c r="K9099">
        <f>IFERROR(VLOOKUP(MID(C9099,4,3),{"COA",50;"COB",50;"NUC",60;"NGA",40;"OIL",40;"HYD",200;"SPV",25;"CSP",25;"WIN",25;"BIO",30;"GEO",30},2,FALSE),200)</f>
        <v>40</v>
      </c>
      <c r="L9099">
        <v>0.85</v>
      </c>
      <c r="S9099" s="4">
        <f t="shared" si="284"/>
        <v>2017</v>
      </c>
      <c r="T9099">
        <v>83</v>
      </c>
      <c r="U9099" s="5">
        <f t="shared" si="285"/>
        <v>2060</v>
      </c>
    </row>
    <row r="9100" spans="1:21">
      <c r="A9100" t="s">
        <v>1694</v>
      </c>
      <c r="B9100" t="s">
        <v>44</v>
      </c>
      <c r="C9100" t="s">
        <v>41</v>
      </c>
      <c r="D9100" t="s">
        <v>33</v>
      </c>
      <c r="E9100">
        <v>1980</v>
      </c>
      <c r="F9100">
        <v>0.264</v>
      </c>
      <c r="H9100">
        <v>0.2208</v>
      </c>
      <c r="I9100">
        <v>19.8</v>
      </c>
      <c r="J9100">
        <v>1.1</v>
      </c>
      <c r="K9100">
        <f>IFERROR(VLOOKUP(MID(C9100,4,3),{"COA",50;"COB",50;"NUC",60;"NGA",40;"OIL",40;"HYD",200;"SPV",25;"CSP",25;"WIN",25;"BIO",30;"GEO",30},2,FALSE),200)</f>
        <v>40</v>
      </c>
      <c r="L9100">
        <v>0.85</v>
      </c>
      <c r="S9100" s="4">
        <f t="shared" si="284"/>
        <v>2020</v>
      </c>
      <c r="T9100">
        <v>80</v>
      </c>
      <c r="U9100" s="5">
        <f t="shared" si="285"/>
        <v>2060</v>
      </c>
    </row>
    <row r="9101" spans="1:21">
      <c r="A9101" t="s">
        <v>1694</v>
      </c>
      <c r="B9101" t="s">
        <v>44</v>
      </c>
      <c r="C9101" t="s">
        <v>41</v>
      </c>
      <c r="D9101" t="s">
        <v>33</v>
      </c>
      <c r="E9101">
        <v>1982</v>
      </c>
      <c r="F9101">
        <v>0.3692</v>
      </c>
      <c r="H9101">
        <v>0.24</v>
      </c>
      <c r="I9101">
        <v>19.8</v>
      </c>
      <c r="J9101">
        <v>1.1</v>
      </c>
      <c r="K9101">
        <f>IFERROR(VLOOKUP(MID(C9101,4,3),{"COA",50;"COB",50;"NUC",60;"NGA",40;"OIL",40;"HYD",200;"SPV",25;"CSP",25;"WIN",25;"BIO",30;"GEO",30},2,FALSE),200)</f>
        <v>40</v>
      </c>
      <c r="L9101">
        <v>0.85</v>
      </c>
      <c r="S9101" s="4">
        <f t="shared" si="284"/>
        <v>2022</v>
      </c>
      <c r="T9101">
        <v>78</v>
      </c>
      <c r="U9101" s="5">
        <f t="shared" si="285"/>
        <v>2060</v>
      </c>
    </row>
    <row r="9102" spans="1:21">
      <c r="A9102" t="s">
        <v>1694</v>
      </c>
      <c r="B9102" t="s">
        <v>44</v>
      </c>
      <c r="C9102" t="s">
        <v>41</v>
      </c>
      <c r="D9102" t="s">
        <v>33</v>
      </c>
      <c r="E9102">
        <v>1996</v>
      </c>
      <c r="F9102">
        <v>0.125</v>
      </c>
      <c r="H9102">
        <v>0.2544</v>
      </c>
      <c r="I9102">
        <v>19.8</v>
      </c>
      <c r="J9102">
        <v>1.1</v>
      </c>
      <c r="K9102">
        <f>IFERROR(VLOOKUP(MID(C9102,4,3),{"COA",50;"COB",50;"NUC",60;"NGA",40;"OIL",40;"HYD",200;"SPV",25;"CSP",25;"WIN",25;"BIO",30;"GEO",30},2,FALSE),200)</f>
        <v>40</v>
      </c>
      <c r="L9102">
        <v>0.85</v>
      </c>
      <c r="S9102" s="4">
        <f t="shared" si="284"/>
        <v>2036</v>
      </c>
      <c r="T9102">
        <v>64</v>
      </c>
      <c r="U9102" s="5">
        <f t="shared" si="285"/>
        <v>2060</v>
      </c>
    </row>
    <row r="9103" spans="1:21">
      <c r="A9103" t="s">
        <v>1694</v>
      </c>
      <c r="B9103" t="s">
        <v>44</v>
      </c>
      <c r="C9103" t="s">
        <v>41</v>
      </c>
      <c r="D9103" t="s">
        <v>33</v>
      </c>
      <c r="E9103">
        <v>1997</v>
      </c>
      <c r="F9103">
        <v>0.05</v>
      </c>
      <c r="H9103">
        <v>0.17136</v>
      </c>
      <c r="I9103">
        <v>23.4</v>
      </c>
      <c r="J9103">
        <v>1.2</v>
      </c>
      <c r="K9103">
        <f>IFERROR(VLOOKUP(MID(C9103,4,3),{"COA",50;"COB",50;"NUC",60;"NGA",40;"OIL",40;"HYD",200;"SPV",25;"CSP",25;"WIN",25;"BIO",30;"GEO",30},2,FALSE),200)</f>
        <v>40</v>
      </c>
      <c r="L9103">
        <v>0.85</v>
      </c>
      <c r="S9103" s="4">
        <f t="shared" si="284"/>
        <v>2037</v>
      </c>
      <c r="T9103">
        <v>63</v>
      </c>
      <c r="U9103" s="5">
        <f t="shared" si="285"/>
        <v>2060</v>
      </c>
    </row>
    <row r="9104" spans="1:21">
      <c r="A9104" t="s">
        <v>1694</v>
      </c>
      <c r="B9104" t="s">
        <v>44</v>
      </c>
      <c r="C9104" t="s">
        <v>41</v>
      </c>
      <c r="D9104" t="s">
        <v>33</v>
      </c>
      <c r="E9104">
        <v>1998</v>
      </c>
      <c r="F9104">
        <v>0.275</v>
      </c>
      <c r="H9104">
        <v>0.208052945454545</v>
      </c>
      <c r="I9104">
        <v>19.8</v>
      </c>
      <c r="J9104">
        <v>1.1</v>
      </c>
      <c r="K9104">
        <f>IFERROR(VLOOKUP(MID(C9104,4,3),{"COA",50;"COB",50;"NUC",60;"NGA",40;"OIL",40;"HYD",200;"SPV",25;"CSP",25;"WIN",25;"BIO",30;"GEO",30},2,FALSE),200)</f>
        <v>40</v>
      </c>
      <c r="L9104">
        <v>0.85</v>
      </c>
      <c r="S9104" s="4">
        <f t="shared" si="284"/>
        <v>2038</v>
      </c>
      <c r="T9104">
        <v>62</v>
      </c>
      <c r="U9104" s="5">
        <f t="shared" si="285"/>
        <v>2060</v>
      </c>
    </row>
    <row r="9105" spans="1:21">
      <c r="A9105" t="s">
        <v>1694</v>
      </c>
      <c r="B9105" t="s">
        <v>44</v>
      </c>
      <c r="C9105" t="s">
        <v>41</v>
      </c>
      <c r="D9105" t="s">
        <v>33</v>
      </c>
      <c r="E9105">
        <v>1999</v>
      </c>
      <c r="F9105">
        <v>0.225</v>
      </c>
      <c r="H9105">
        <v>0.2544</v>
      </c>
      <c r="I9105">
        <v>19.8</v>
      </c>
      <c r="J9105">
        <v>1.1</v>
      </c>
      <c r="K9105">
        <f>IFERROR(VLOOKUP(MID(C9105,4,3),{"COA",50;"COB",50;"NUC",60;"NGA",40;"OIL",40;"HYD",200;"SPV",25;"CSP",25;"WIN",25;"BIO",30;"GEO",30},2,FALSE),200)</f>
        <v>40</v>
      </c>
      <c r="L9105">
        <v>0.85</v>
      </c>
      <c r="S9105" s="4">
        <f t="shared" si="284"/>
        <v>2039</v>
      </c>
      <c r="T9105">
        <v>61</v>
      </c>
      <c r="U9105" s="5">
        <f t="shared" si="285"/>
        <v>2060</v>
      </c>
    </row>
    <row r="9106" spans="1:21">
      <c r="A9106" t="s">
        <v>1694</v>
      </c>
      <c r="B9106" t="s">
        <v>44</v>
      </c>
      <c r="C9106" t="s">
        <v>41</v>
      </c>
      <c r="D9106" t="s">
        <v>33</v>
      </c>
      <c r="E9106">
        <v>2000</v>
      </c>
      <c r="F9106">
        <v>0.33</v>
      </c>
      <c r="H9106">
        <v>0.251781818181818</v>
      </c>
      <c r="I9106">
        <v>20.7818181818182</v>
      </c>
      <c r="J9106">
        <v>1.12727272727273</v>
      </c>
      <c r="K9106">
        <f>IFERROR(VLOOKUP(MID(C9106,4,3),{"COA",50;"COB",50;"NUC",60;"NGA",40;"OIL",40;"HYD",200;"SPV",25;"CSP",25;"WIN",25;"BIO",30;"GEO",30},2,FALSE),200)</f>
        <v>40</v>
      </c>
      <c r="L9106">
        <v>0.85</v>
      </c>
      <c r="S9106" s="4">
        <f t="shared" si="284"/>
        <v>2040</v>
      </c>
      <c r="T9106">
        <v>60</v>
      </c>
      <c r="U9106" s="5">
        <f t="shared" si="285"/>
        <v>2060</v>
      </c>
    </row>
    <row r="9107" spans="1:21">
      <c r="A9107" t="s">
        <v>1694</v>
      </c>
      <c r="B9107" t="s">
        <v>44</v>
      </c>
      <c r="C9107" t="s">
        <v>41</v>
      </c>
      <c r="D9107" t="s">
        <v>33</v>
      </c>
      <c r="E9107">
        <v>2002</v>
      </c>
      <c r="F9107">
        <v>0.2305</v>
      </c>
      <c r="H9107">
        <v>0.2784</v>
      </c>
      <c r="I9107">
        <v>19.8</v>
      </c>
      <c r="J9107">
        <v>1.1</v>
      </c>
      <c r="K9107">
        <f>IFERROR(VLOOKUP(MID(C9107,4,3),{"COA",50;"COB",50;"NUC",60;"NGA",40;"OIL",40;"HYD",200;"SPV",25;"CSP",25;"WIN",25;"BIO",30;"GEO",30},2,FALSE),200)</f>
        <v>40</v>
      </c>
      <c r="L9107">
        <v>0.85</v>
      </c>
      <c r="S9107" s="4">
        <f t="shared" si="284"/>
        <v>2042</v>
      </c>
      <c r="T9107">
        <v>58</v>
      </c>
      <c r="U9107" s="5">
        <f t="shared" si="285"/>
        <v>2060</v>
      </c>
    </row>
    <row r="9108" spans="1:21">
      <c r="A9108" t="s">
        <v>1694</v>
      </c>
      <c r="B9108" t="s">
        <v>44</v>
      </c>
      <c r="C9108" t="s">
        <v>41</v>
      </c>
      <c r="D9108" t="s">
        <v>33</v>
      </c>
      <c r="E9108">
        <v>2003</v>
      </c>
      <c r="F9108">
        <v>0.1225</v>
      </c>
      <c r="H9108">
        <v>0.2784</v>
      </c>
      <c r="I9108">
        <v>19.8</v>
      </c>
      <c r="J9108">
        <v>1.1</v>
      </c>
      <c r="K9108">
        <f>IFERROR(VLOOKUP(MID(C9108,4,3),{"COA",50;"COB",50;"NUC",60;"NGA",40;"OIL",40;"HYD",200;"SPV",25;"CSP",25;"WIN",25;"BIO",30;"GEO",30},2,FALSE),200)</f>
        <v>40</v>
      </c>
      <c r="L9108">
        <v>0.85</v>
      </c>
      <c r="S9108" s="4">
        <f t="shared" si="284"/>
        <v>2043</v>
      </c>
      <c r="T9108">
        <v>57</v>
      </c>
      <c r="U9108" s="5">
        <f t="shared" si="285"/>
        <v>2060</v>
      </c>
    </row>
    <row r="9109" spans="1:21">
      <c r="A9109" t="s">
        <v>1694</v>
      </c>
      <c r="B9109" t="s">
        <v>44</v>
      </c>
      <c r="C9109" t="s">
        <v>41</v>
      </c>
      <c r="D9109" t="s">
        <v>33</v>
      </c>
      <c r="E9109">
        <v>2005</v>
      </c>
      <c r="F9109">
        <v>0.254</v>
      </c>
      <c r="H9109">
        <v>0.2784</v>
      </c>
      <c r="I9109">
        <v>19.8</v>
      </c>
      <c r="J9109">
        <v>1.1</v>
      </c>
      <c r="K9109">
        <f>IFERROR(VLOOKUP(MID(C9109,4,3),{"COA",50;"COB",50;"NUC",60;"NGA",40;"OIL",40;"HYD",200;"SPV",25;"CSP",25;"WIN",25;"BIO",30;"GEO",30},2,FALSE),200)</f>
        <v>40</v>
      </c>
      <c r="L9109">
        <v>0.85</v>
      </c>
      <c r="S9109" s="4">
        <f t="shared" si="284"/>
        <v>2045</v>
      </c>
      <c r="T9109">
        <v>55</v>
      </c>
      <c r="U9109" s="5">
        <f t="shared" si="285"/>
        <v>2060</v>
      </c>
    </row>
    <row r="9110" spans="1:21">
      <c r="A9110" t="s">
        <v>1694</v>
      </c>
      <c r="B9110" t="s">
        <v>44</v>
      </c>
      <c r="C9110" t="s">
        <v>41</v>
      </c>
      <c r="D9110" t="s">
        <v>33</v>
      </c>
      <c r="E9110">
        <v>2006</v>
      </c>
      <c r="F9110">
        <v>0.35</v>
      </c>
      <c r="H9110">
        <v>0.272914285714286</v>
      </c>
      <c r="I9110">
        <v>21.8571428571429</v>
      </c>
      <c r="J9110">
        <v>1.15714285714286</v>
      </c>
      <c r="K9110">
        <f>IFERROR(VLOOKUP(MID(C9110,4,3),{"COA",50;"COB",50;"NUC",60;"NGA",40;"OIL",40;"HYD",200;"SPV",25;"CSP",25;"WIN",25;"BIO",30;"GEO",30},2,FALSE),200)</f>
        <v>40</v>
      </c>
      <c r="L9110">
        <v>0.85</v>
      </c>
      <c r="S9110" s="4">
        <f t="shared" si="284"/>
        <v>2046</v>
      </c>
      <c r="T9110">
        <v>54</v>
      </c>
      <c r="U9110" s="5">
        <f t="shared" si="285"/>
        <v>2060</v>
      </c>
    </row>
    <row r="9111" spans="1:21">
      <c r="A9111" t="s">
        <v>1694</v>
      </c>
      <c r="B9111" t="s">
        <v>44</v>
      </c>
      <c r="C9111" t="s">
        <v>41</v>
      </c>
      <c r="D9111" t="s">
        <v>33</v>
      </c>
      <c r="E9111">
        <v>2007</v>
      </c>
      <c r="F9111">
        <v>0.21</v>
      </c>
      <c r="H9111">
        <v>0.2784</v>
      </c>
      <c r="I9111">
        <v>19.8</v>
      </c>
      <c r="J9111">
        <v>1.1</v>
      </c>
      <c r="K9111">
        <f>IFERROR(VLOOKUP(MID(C9111,4,3),{"COA",50;"COB",50;"NUC",60;"NGA",40;"OIL",40;"HYD",200;"SPV",25;"CSP",25;"WIN",25;"BIO",30;"GEO",30},2,FALSE),200)</f>
        <v>40</v>
      </c>
      <c r="L9111">
        <v>0.85</v>
      </c>
      <c r="S9111" s="4">
        <f t="shared" si="284"/>
        <v>2047</v>
      </c>
      <c r="T9111">
        <v>53</v>
      </c>
      <c r="U9111" s="5">
        <f t="shared" si="285"/>
        <v>2060</v>
      </c>
    </row>
    <row r="9112" spans="1:21">
      <c r="A9112" t="s">
        <v>1694</v>
      </c>
      <c r="B9112" t="s">
        <v>44</v>
      </c>
      <c r="C9112" t="s">
        <v>41</v>
      </c>
      <c r="D9112" t="s">
        <v>33</v>
      </c>
      <c r="E9112">
        <v>2008</v>
      </c>
      <c r="F9112">
        <v>0.48</v>
      </c>
      <c r="H9112">
        <v>0.2764</v>
      </c>
      <c r="I9112">
        <v>20.55</v>
      </c>
      <c r="J9112">
        <v>1.12083333333333</v>
      </c>
      <c r="K9112">
        <f>IFERROR(VLOOKUP(MID(C9112,4,3),{"COA",50;"COB",50;"NUC",60;"NGA",40;"OIL",40;"HYD",200;"SPV",25;"CSP",25;"WIN",25;"BIO",30;"GEO",30},2,FALSE),200)</f>
        <v>40</v>
      </c>
      <c r="L9112">
        <v>0.85</v>
      </c>
      <c r="S9112" s="4">
        <f t="shared" si="284"/>
        <v>2048</v>
      </c>
      <c r="T9112">
        <v>52</v>
      </c>
      <c r="U9112" s="5">
        <f t="shared" si="285"/>
        <v>2060</v>
      </c>
    </row>
    <row r="9113" spans="1:21">
      <c r="A9113" t="s">
        <v>1694</v>
      </c>
      <c r="B9113" t="s">
        <v>44</v>
      </c>
      <c r="C9113" t="s">
        <v>41</v>
      </c>
      <c r="D9113" t="s">
        <v>33</v>
      </c>
      <c r="E9113">
        <v>2009</v>
      </c>
      <c r="F9113">
        <v>0.5684</v>
      </c>
      <c r="H9113">
        <v>0.2784</v>
      </c>
      <c r="I9113">
        <v>19.8</v>
      </c>
      <c r="J9113">
        <v>1.1</v>
      </c>
      <c r="K9113">
        <f>IFERROR(VLOOKUP(MID(C9113,4,3),{"COA",50;"COB",50;"NUC",60;"NGA",40;"OIL",40;"HYD",200;"SPV",25;"CSP",25;"WIN",25;"BIO",30;"GEO",30},2,FALSE),200)</f>
        <v>40</v>
      </c>
      <c r="L9113">
        <v>0.85</v>
      </c>
      <c r="S9113" s="4">
        <f t="shared" si="284"/>
        <v>2049</v>
      </c>
      <c r="T9113">
        <v>51</v>
      </c>
      <c r="U9113" s="5">
        <f t="shared" si="285"/>
        <v>2060</v>
      </c>
    </row>
    <row r="9114" spans="1:21">
      <c r="A9114" t="s">
        <v>1694</v>
      </c>
      <c r="B9114" t="s">
        <v>44</v>
      </c>
      <c r="C9114" t="s">
        <v>41</v>
      </c>
      <c r="D9114" t="s">
        <v>33</v>
      </c>
      <c r="E9114">
        <v>2010</v>
      </c>
      <c r="F9114">
        <v>0.2584</v>
      </c>
      <c r="H9114">
        <v>0.274075541795666</v>
      </c>
      <c r="I9114">
        <v>21.4216718266254</v>
      </c>
      <c r="J9114">
        <v>1.14504643962848</v>
      </c>
      <c r="K9114">
        <f>IFERROR(VLOOKUP(MID(C9114,4,3),{"COA",50;"COB",50;"NUC",60;"NGA",40;"OIL",40;"HYD",200;"SPV",25;"CSP",25;"WIN",25;"BIO",30;"GEO",30},2,FALSE),200)</f>
        <v>40</v>
      </c>
      <c r="L9114">
        <v>0.85</v>
      </c>
      <c r="S9114" s="4">
        <f t="shared" si="284"/>
        <v>2050</v>
      </c>
      <c r="T9114">
        <v>50</v>
      </c>
      <c r="U9114" s="5">
        <f t="shared" si="285"/>
        <v>2060</v>
      </c>
    </row>
    <row r="9115" spans="1:21">
      <c r="A9115" t="s">
        <v>1694</v>
      </c>
      <c r="B9115" t="s">
        <v>44</v>
      </c>
      <c r="C9115" t="s">
        <v>41</v>
      </c>
      <c r="D9115" t="s">
        <v>33</v>
      </c>
      <c r="E9115">
        <v>2011</v>
      </c>
      <c r="F9115">
        <v>0.1476</v>
      </c>
      <c r="H9115">
        <v>0.29580487804878</v>
      </c>
      <c r="I9115">
        <v>20.4731707317073</v>
      </c>
      <c r="J9115">
        <v>1.11869918699187</v>
      </c>
      <c r="K9115">
        <f>IFERROR(VLOOKUP(MID(C9115,4,3),{"COA",50;"COB",50;"NUC",60;"NGA",40;"OIL",40;"HYD",200;"SPV",25;"CSP",25;"WIN",25;"BIO",30;"GEO",30},2,FALSE),200)</f>
        <v>40</v>
      </c>
      <c r="L9115">
        <v>0.85</v>
      </c>
      <c r="S9115" s="4">
        <f t="shared" si="284"/>
        <v>2051</v>
      </c>
      <c r="T9115">
        <v>49</v>
      </c>
      <c r="U9115" s="5">
        <f t="shared" si="285"/>
        <v>2060</v>
      </c>
    </row>
    <row r="9116" spans="1:21">
      <c r="A9116" t="s">
        <v>1694</v>
      </c>
      <c r="B9116" t="s">
        <v>44</v>
      </c>
      <c r="C9116" t="s">
        <v>41</v>
      </c>
      <c r="D9116" t="s">
        <v>33</v>
      </c>
      <c r="E9116">
        <v>2012</v>
      </c>
      <c r="F9116">
        <v>0.2476</v>
      </c>
      <c r="H9116">
        <v>0.294591276252019</v>
      </c>
      <c r="I9116">
        <v>20.9282714054927</v>
      </c>
      <c r="J9116">
        <v>1.1313408723748</v>
      </c>
      <c r="K9116">
        <f>IFERROR(VLOOKUP(MID(C9116,4,3),{"COA",50;"COB",50;"NUC",60;"NGA",40;"OIL",40;"HYD",200;"SPV",25;"CSP",25;"WIN",25;"BIO",30;"GEO",30},2,FALSE),200)</f>
        <v>40</v>
      </c>
      <c r="L9116">
        <v>0.85</v>
      </c>
      <c r="S9116" s="4">
        <f t="shared" si="284"/>
        <v>2052</v>
      </c>
      <c r="T9116">
        <v>48</v>
      </c>
      <c r="U9116" s="5">
        <f t="shared" si="285"/>
        <v>2060</v>
      </c>
    </row>
    <row r="9117" spans="1:21">
      <c r="A9117" t="s">
        <v>1694</v>
      </c>
      <c r="B9117" t="s">
        <v>44</v>
      </c>
      <c r="C9117" t="s">
        <v>41</v>
      </c>
      <c r="D9117" t="s">
        <v>33</v>
      </c>
      <c r="E9117">
        <v>2013</v>
      </c>
      <c r="F9117">
        <v>0.0528</v>
      </c>
      <c r="H9117">
        <v>0.2976</v>
      </c>
      <c r="I9117">
        <v>19.8</v>
      </c>
      <c r="J9117">
        <v>1.1</v>
      </c>
      <c r="K9117">
        <f>IFERROR(VLOOKUP(MID(C9117,4,3),{"COA",50;"COB",50;"NUC",60;"NGA",40;"OIL",40;"HYD",200;"SPV",25;"CSP",25;"WIN",25;"BIO",30;"GEO",30},2,FALSE),200)</f>
        <v>40</v>
      </c>
      <c r="L9117">
        <v>0.85</v>
      </c>
      <c r="S9117" s="4">
        <f t="shared" si="284"/>
        <v>2053</v>
      </c>
      <c r="T9117">
        <v>47</v>
      </c>
      <c r="U9117" s="5">
        <f t="shared" si="285"/>
        <v>2060</v>
      </c>
    </row>
    <row r="9118" spans="1:21">
      <c r="A9118" t="s">
        <v>1694</v>
      </c>
      <c r="B9118" t="s">
        <v>44</v>
      </c>
      <c r="C9118" t="s">
        <v>41</v>
      </c>
      <c r="D9118" t="s">
        <v>33</v>
      </c>
      <c r="E9118">
        <v>2014</v>
      </c>
      <c r="F9118">
        <v>0.4975</v>
      </c>
      <c r="H9118">
        <v>0.296635175879397</v>
      </c>
      <c r="I9118">
        <v>20.1618090452261</v>
      </c>
      <c r="J9118">
        <v>1.11005025125628</v>
      </c>
      <c r="K9118">
        <f>IFERROR(VLOOKUP(MID(C9118,4,3),{"COA",50;"COB",50;"NUC",60;"NGA",40;"OIL",40;"HYD",200;"SPV",25;"CSP",25;"WIN",25;"BIO",30;"GEO",30},2,FALSE),200)</f>
        <v>40</v>
      </c>
      <c r="L9118">
        <v>0.85</v>
      </c>
      <c r="S9118" s="4">
        <f t="shared" si="284"/>
        <v>2054</v>
      </c>
      <c r="T9118">
        <v>46</v>
      </c>
      <c r="U9118" s="5">
        <f t="shared" si="285"/>
        <v>2060</v>
      </c>
    </row>
    <row r="9119" spans="1:21">
      <c r="A9119" t="s">
        <v>1694</v>
      </c>
      <c r="B9119" t="s">
        <v>44</v>
      </c>
      <c r="C9119" t="s">
        <v>41</v>
      </c>
      <c r="D9119" t="s">
        <v>33</v>
      </c>
      <c r="E9119">
        <v>2015</v>
      </c>
      <c r="F9119">
        <v>0.3159</v>
      </c>
      <c r="H9119">
        <v>0.294047483380817</v>
      </c>
      <c r="I9119">
        <v>21.1321937321937</v>
      </c>
      <c r="J9119">
        <v>1.13700538144983</v>
      </c>
      <c r="K9119">
        <f>IFERROR(VLOOKUP(MID(C9119,4,3),{"COA",50;"COB",50;"NUC",60;"NGA",40;"OIL",40;"HYD",200;"SPV",25;"CSP",25;"WIN",25;"BIO",30;"GEO",30},2,FALSE),200)</f>
        <v>40</v>
      </c>
      <c r="L9119">
        <v>0.85</v>
      </c>
      <c r="S9119" s="4">
        <f t="shared" si="284"/>
        <v>2055</v>
      </c>
      <c r="T9119">
        <v>45</v>
      </c>
      <c r="U9119" s="5">
        <f t="shared" si="285"/>
        <v>2060</v>
      </c>
    </row>
    <row r="9120" spans="1:21">
      <c r="A9120" t="s">
        <v>1694</v>
      </c>
      <c r="B9120" t="s">
        <v>44</v>
      </c>
      <c r="C9120" t="s">
        <v>41</v>
      </c>
      <c r="D9120" t="s">
        <v>33</v>
      </c>
      <c r="E9120">
        <v>2016</v>
      </c>
      <c r="F9120">
        <v>0.681</v>
      </c>
      <c r="H9120">
        <v>0.2976</v>
      </c>
      <c r="I9120">
        <v>19.8</v>
      </c>
      <c r="J9120">
        <v>1.1</v>
      </c>
      <c r="K9120">
        <f>IFERROR(VLOOKUP(MID(C9120,4,3),{"COA",50;"COB",50;"NUC",60;"NGA",40;"OIL",40;"HYD",200;"SPV",25;"CSP",25;"WIN",25;"BIO",30;"GEO",30},2,FALSE),200)</f>
        <v>40</v>
      </c>
      <c r="L9120">
        <v>0.85</v>
      </c>
      <c r="S9120" s="4">
        <f t="shared" si="284"/>
        <v>2056</v>
      </c>
      <c r="T9120">
        <v>44</v>
      </c>
      <c r="U9120" s="5">
        <f t="shared" si="285"/>
        <v>2060</v>
      </c>
    </row>
    <row r="9121" spans="1:21">
      <c r="A9121" t="s">
        <v>1694</v>
      </c>
      <c r="B9121" t="s">
        <v>44</v>
      </c>
      <c r="C9121" t="s">
        <v>41</v>
      </c>
      <c r="D9121" t="s">
        <v>33</v>
      </c>
      <c r="E9121">
        <v>2017</v>
      </c>
      <c r="F9121">
        <v>0.6298</v>
      </c>
      <c r="H9121">
        <v>0.294551413147031</v>
      </c>
      <c r="I9121">
        <v>20.9432200698635</v>
      </c>
      <c r="J9121">
        <v>1.13175611305176</v>
      </c>
      <c r="K9121">
        <f>IFERROR(VLOOKUP(MID(C9121,4,3),{"COA",50;"COB",50;"NUC",60;"NGA",40;"OIL",40;"HYD",200;"SPV",25;"CSP",25;"WIN",25;"BIO",30;"GEO",30},2,FALSE),200)</f>
        <v>40</v>
      </c>
      <c r="L9121">
        <v>0.85</v>
      </c>
      <c r="S9121" s="4">
        <f t="shared" si="284"/>
        <v>2057</v>
      </c>
      <c r="T9121">
        <v>43</v>
      </c>
      <c r="U9121" s="5">
        <f t="shared" si="285"/>
        <v>2060</v>
      </c>
    </row>
    <row r="9122" spans="1:21">
      <c r="A9122" t="s">
        <v>1694</v>
      </c>
      <c r="B9122" t="s">
        <v>44</v>
      </c>
      <c r="C9122" t="s">
        <v>41</v>
      </c>
      <c r="D9122" t="s">
        <v>33</v>
      </c>
      <c r="E9122">
        <v>2018</v>
      </c>
      <c r="F9122">
        <v>0.379</v>
      </c>
      <c r="H9122">
        <v>0.293800527704485</v>
      </c>
      <c r="I9122">
        <v>21.2248021108179</v>
      </c>
      <c r="J9122">
        <v>1.13957783641161</v>
      </c>
      <c r="K9122">
        <f>IFERROR(VLOOKUP(MID(C9122,4,3),{"COA",50;"COB",50;"NUC",60;"NGA",40;"OIL",40;"HYD",200;"SPV",25;"CSP",25;"WIN",25;"BIO",30;"GEO",30},2,FALSE),200)</f>
        <v>40</v>
      </c>
      <c r="L9122">
        <v>0.85</v>
      </c>
      <c r="S9122" s="4">
        <f t="shared" si="284"/>
        <v>2058</v>
      </c>
      <c r="T9122">
        <v>42</v>
      </c>
      <c r="U9122" s="5">
        <f t="shared" si="285"/>
        <v>2060</v>
      </c>
    </row>
    <row r="9123" spans="1:21">
      <c r="A9123" t="s">
        <v>1694</v>
      </c>
      <c r="B9123" t="s">
        <v>44</v>
      </c>
      <c r="C9123" t="s">
        <v>41</v>
      </c>
      <c r="D9123" t="s">
        <v>33</v>
      </c>
      <c r="E9123">
        <v>2019</v>
      </c>
      <c r="F9123">
        <v>0.192</v>
      </c>
      <c r="H9123">
        <v>0.2976</v>
      </c>
      <c r="I9123">
        <v>19.8</v>
      </c>
      <c r="J9123">
        <v>1.1</v>
      </c>
      <c r="K9123">
        <f>IFERROR(VLOOKUP(MID(C9123,4,3),{"COA",50;"COB",50;"NUC",60;"NGA",40;"OIL",40;"HYD",200;"SPV",25;"CSP",25;"WIN",25;"BIO",30;"GEO",30},2,FALSE),200)</f>
        <v>40</v>
      </c>
      <c r="L9123">
        <v>0.85</v>
      </c>
      <c r="S9123" s="4">
        <f t="shared" si="284"/>
        <v>2059</v>
      </c>
      <c r="T9123">
        <v>41</v>
      </c>
      <c r="U9123" s="5">
        <f t="shared" si="285"/>
        <v>2060</v>
      </c>
    </row>
    <row r="9124" spans="1:21">
      <c r="A9124" t="s">
        <v>1694</v>
      </c>
      <c r="B9124" t="s">
        <v>44</v>
      </c>
      <c r="C9124" t="s">
        <v>41</v>
      </c>
      <c r="D9124" t="s">
        <v>33</v>
      </c>
      <c r="E9124">
        <v>2020</v>
      </c>
      <c r="F9124">
        <v>0.1</v>
      </c>
      <c r="H9124">
        <v>0.2016</v>
      </c>
      <c r="I9124">
        <v>23.4</v>
      </c>
      <c r="J9124">
        <v>1.2</v>
      </c>
      <c r="K9124">
        <f>IFERROR(VLOOKUP(MID(C9124,4,3),{"COA",50;"COB",50;"NUC",60;"NGA",40;"OIL",40;"HYD",200;"SPV",25;"CSP",25;"WIN",25;"BIO",30;"GEO",30},2,FALSE),200)</f>
        <v>40</v>
      </c>
      <c r="L9124">
        <v>0.85</v>
      </c>
      <c r="S9124" s="4">
        <f t="shared" si="284"/>
        <v>2060</v>
      </c>
      <c r="T9124">
        <v>40</v>
      </c>
      <c r="U9124" s="5">
        <f t="shared" si="285"/>
        <v>2060</v>
      </c>
    </row>
    <row r="9125" spans="1:21">
      <c r="A9125" t="s">
        <v>1694</v>
      </c>
      <c r="B9125" t="s">
        <v>44</v>
      </c>
      <c r="C9125" t="s">
        <v>41</v>
      </c>
      <c r="D9125" t="s">
        <v>33</v>
      </c>
      <c r="E9125">
        <v>2021</v>
      </c>
      <c r="F9125">
        <v>0.05</v>
      </c>
      <c r="H9125">
        <v>0.20832</v>
      </c>
      <c r="I9125">
        <v>23.4</v>
      </c>
      <c r="J9125">
        <v>1.2</v>
      </c>
      <c r="K9125">
        <f>IFERROR(VLOOKUP(MID(C9125,4,3),{"COA",50;"COB",50;"NUC",60;"NGA",40;"OIL",40;"HYD",200;"SPV",25;"CSP",25;"WIN",25;"BIO",30;"GEO",30},2,FALSE),200)</f>
        <v>40</v>
      </c>
      <c r="L9125">
        <v>0.85</v>
      </c>
      <c r="S9125" s="4">
        <f t="shared" si="284"/>
        <v>2061</v>
      </c>
      <c r="T9125">
        <v>40</v>
      </c>
      <c r="U9125" s="5">
        <f t="shared" si="285"/>
        <v>2061</v>
      </c>
    </row>
    <row r="9126" spans="1:21">
      <c r="A9126" t="s">
        <v>1694</v>
      </c>
      <c r="B9126" t="s">
        <v>44</v>
      </c>
      <c r="C9126" t="s">
        <v>41</v>
      </c>
      <c r="D9126" t="s">
        <v>33</v>
      </c>
      <c r="E9126">
        <v>2028</v>
      </c>
      <c r="F9126">
        <v>0.315</v>
      </c>
      <c r="H9126">
        <v>0.2976</v>
      </c>
      <c r="I9126">
        <v>23.4</v>
      </c>
      <c r="J9126">
        <v>1.2</v>
      </c>
      <c r="K9126">
        <f>IFERROR(VLOOKUP(MID(C9126,4,3),{"COA",50;"COB",50;"NUC",60;"NGA",40;"OIL",40;"HYD",200;"SPV",25;"CSP",25;"WIN",25;"BIO",30;"GEO",30},2,FALSE),200)</f>
        <v>40</v>
      </c>
      <c r="L9126">
        <v>0.85</v>
      </c>
      <c r="S9126" s="4">
        <f t="shared" si="284"/>
        <v>2068</v>
      </c>
      <c r="T9126">
        <v>40</v>
      </c>
      <c r="U9126" s="5">
        <f t="shared" si="285"/>
        <v>2068</v>
      </c>
    </row>
    <row r="9127" spans="1:21">
      <c r="A9127" t="s">
        <v>1694</v>
      </c>
      <c r="B9127" t="s">
        <v>45</v>
      </c>
      <c r="C9127" t="s">
        <v>41</v>
      </c>
      <c r="D9127" t="s">
        <v>43</v>
      </c>
      <c r="E9127">
        <v>1993</v>
      </c>
      <c r="F9127">
        <v>0.1</v>
      </c>
      <c r="H9127">
        <v>0.17136</v>
      </c>
      <c r="I9127">
        <v>23.4</v>
      </c>
      <c r="J9127">
        <v>1.2</v>
      </c>
      <c r="K9127">
        <f>IFERROR(VLOOKUP(MID(C9127,4,3),{"COA",50;"COB",50;"NUC",60;"NGA",40;"OIL",40;"HYD",200;"SPV",25;"CSP",25;"WIN",25;"BIO",30;"GEO",30},2,FALSE),200)</f>
        <v>40</v>
      </c>
      <c r="L9127">
        <v>0.85</v>
      </c>
      <c r="O9127">
        <v>1</v>
      </c>
      <c r="P9127">
        <v>0</v>
      </c>
      <c r="S9127" s="4">
        <f t="shared" si="284"/>
        <v>2033</v>
      </c>
      <c r="T9127">
        <v>67</v>
      </c>
      <c r="U9127" s="5">
        <f t="shared" si="285"/>
        <v>2060</v>
      </c>
    </row>
    <row r="9128" spans="1:21">
      <c r="A9128" t="s">
        <v>1694</v>
      </c>
      <c r="B9128" t="s">
        <v>45</v>
      </c>
      <c r="C9128" t="s">
        <v>41</v>
      </c>
      <c r="D9128" t="s">
        <v>43</v>
      </c>
      <c r="E9128">
        <v>1997</v>
      </c>
      <c r="F9128">
        <v>0.128</v>
      </c>
      <c r="H9128">
        <v>0.2544</v>
      </c>
      <c r="I9128">
        <v>19.8</v>
      </c>
      <c r="J9128">
        <v>1.1</v>
      </c>
      <c r="K9128">
        <f>IFERROR(VLOOKUP(MID(C9128,4,3),{"COA",50;"COB",50;"NUC",60;"NGA",40;"OIL",40;"HYD",200;"SPV",25;"CSP",25;"WIN",25;"BIO",30;"GEO",30},2,FALSE),200)</f>
        <v>40</v>
      </c>
      <c r="L9128">
        <v>0.85</v>
      </c>
      <c r="O9128">
        <v>1</v>
      </c>
      <c r="P9128">
        <v>0</v>
      </c>
      <c r="S9128" s="4">
        <f t="shared" si="284"/>
        <v>2037</v>
      </c>
      <c r="T9128">
        <v>63</v>
      </c>
      <c r="U9128" s="5">
        <f t="shared" si="285"/>
        <v>2060</v>
      </c>
    </row>
    <row r="9129" spans="1:21">
      <c r="A9129" t="s">
        <v>1694</v>
      </c>
      <c r="B9129" t="s">
        <v>45</v>
      </c>
      <c r="C9129" t="s">
        <v>41</v>
      </c>
      <c r="D9129" t="s">
        <v>43</v>
      </c>
      <c r="E9129">
        <v>1998</v>
      </c>
      <c r="F9129">
        <v>0.2026</v>
      </c>
      <c r="H9129">
        <v>0.2544</v>
      </c>
      <c r="I9129">
        <v>19.8</v>
      </c>
      <c r="J9129">
        <v>1.1</v>
      </c>
      <c r="K9129">
        <f>IFERROR(VLOOKUP(MID(C9129,4,3),{"COA",50;"COB",50;"NUC",60;"NGA",40;"OIL",40;"HYD",200;"SPV",25;"CSP",25;"WIN",25;"BIO",30;"GEO",30},2,FALSE),200)</f>
        <v>40</v>
      </c>
      <c r="L9129">
        <v>0.85</v>
      </c>
      <c r="O9129">
        <v>1</v>
      </c>
      <c r="P9129">
        <v>0</v>
      </c>
      <c r="S9129" s="4">
        <f t="shared" si="284"/>
        <v>2038</v>
      </c>
      <c r="T9129">
        <v>62</v>
      </c>
      <c r="U9129" s="5">
        <f t="shared" si="285"/>
        <v>2060</v>
      </c>
    </row>
    <row r="9130" spans="1:21">
      <c r="A9130" t="s">
        <v>1694</v>
      </c>
      <c r="B9130" t="s">
        <v>45</v>
      </c>
      <c r="C9130" t="s">
        <v>41</v>
      </c>
      <c r="D9130" t="s">
        <v>43</v>
      </c>
      <c r="E9130">
        <v>1999</v>
      </c>
      <c r="F9130">
        <v>0.062</v>
      </c>
      <c r="H9130">
        <v>0.2544</v>
      </c>
      <c r="I9130">
        <v>19.8</v>
      </c>
      <c r="J9130">
        <v>1.1</v>
      </c>
      <c r="K9130">
        <f>IFERROR(VLOOKUP(MID(C9130,4,3),{"COA",50;"COB",50;"NUC",60;"NGA",40;"OIL",40;"HYD",200;"SPV",25;"CSP",25;"WIN",25;"BIO",30;"GEO",30},2,FALSE),200)</f>
        <v>40</v>
      </c>
      <c r="L9130">
        <v>0.85</v>
      </c>
      <c r="O9130">
        <v>1</v>
      </c>
      <c r="P9130">
        <v>0</v>
      </c>
      <c r="S9130" s="4">
        <f t="shared" si="284"/>
        <v>2039</v>
      </c>
      <c r="T9130">
        <v>61</v>
      </c>
      <c r="U9130" s="5">
        <f t="shared" si="285"/>
        <v>2060</v>
      </c>
    </row>
    <row r="9131" spans="1:21">
      <c r="A9131" t="s">
        <v>1694</v>
      </c>
      <c r="B9131" t="s">
        <v>45</v>
      </c>
      <c r="C9131" t="s">
        <v>41</v>
      </c>
      <c r="D9131" t="s">
        <v>43</v>
      </c>
      <c r="E9131">
        <v>2002</v>
      </c>
      <c r="F9131">
        <v>0.13</v>
      </c>
      <c r="H9131">
        <v>0.2784</v>
      </c>
      <c r="I9131">
        <v>19.8</v>
      </c>
      <c r="J9131">
        <v>1.1</v>
      </c>
      <c r="K9131">
        <f>IFERROR(VLOOKUP(MID(C9131,4,3),{"COA",50;"COB",50;"NUC",60;"NGA",40;"OIL",40;"HYD",200;"SPV",25;"CSP",25;"WIN",25;"BIO",30;"GEO",30},2,FALSE),200)</f>
        <v>40</v>
      </c>
      <c r="L9131">
        <v>0.85</v>
      </c>
      <c r="O9131">
        <v>1</v>
      </c>
      <c r="P9131">
        <v>0</v>
      </c>
      <c r="S9131" s="4">
        <f t="shared" si="284"/>
        <v>2042</v>
      </c>
      <c r="T9131">
        <v>58</v>
      </c>
      <c r="U9131" s="5">
        <f t="shared" si="285"/>
        <v>2060</v>
      </c>
    </row>
    <row r="9132" spans="1:21">
      <c r="A9132" t="s">
        <v>1694</v>
      </c>
      <c r="B9132" t="s">
        <v>45</v>
      </c>
      <c r="C9132" t="s">
        <v>41</v>
      </c>
      <c r="D9132" t="s">
        <v>43</v>
      </c>
      <c r="E9132">
        <v>2011</v>
      </c>
      <c r="F9132">
        <v>0.17</v>
      </c>
      <c r="H9132">
        <v>0.2976</v>
      </c>
      <c r="I9132">
        <v>19.8</v>
      </c>
      <c r="J9132">
        <v>1.1</v>
      </c>
      <c r="K9132">
        <f>IFERROR(VLOOKUP(MID(C9132,4,3),{"COA",50;"COB",50;"NUC",60;"NGA",40;"OIL",40;"HYD",200;"SPV",25;"CSP",25;"WIN",25;"BIO",30;"GEO",30},2,FALSE),200)</f>
        <v>40</v>
      </c>
      <c r="L9132">
        <v>0.85</v>
      </c>
      <c r="O9132">
        <v>1</v>
      </c>
      <c r="P9132">
        <v>0</v>
      </c>
      <c r="S9132" s="4">
        <f t="shared" si="284"/>
        <v>2051</v>
      </c>
      <c r="T9132">
        <v>49</v>
      </c>
      <c r="U9132" s="5">
        <f t="shared" si="285"/>
        <v>2060</v>
      </c>
    </row>
    <row r="9133" spans="1:21">
      <c r="A9133" t="s">
        <v>1694</v>
      </c>
      <c r="B9133" t="s">
        <v>45</v>
      </c>
      <c r="C9133" t="s">
        <v>41</v>
      </c>
      <c r="D9133" t="s">
        <v>43</v>
      </c>
      <c r="E9133">
        <v>2012</v>
      </c>
      <c r="F9133">
        <v>0.292</v>
      </c>
      <c r="H9133">
        <v>0.2976</v>
      </c>
      <c r="I9133">
        <v>19.8</v>
      </c>
      <c r="J9133">
        <v>1.1</v>
      </c>
      <c r="K9133">
        <f>IFERROR(VLOOKUP(MID(C9133,4,3),{"COA",50;"COB",50;"NUC",60;"NGA",40;"OIL",40;"HYD",200;"SPV",25;"CSP",25;"WIN",25;"BIO",30;"GEO",30},2,FALSE),200)</f>
        <v>40</v>
      </c>
      <c r="L9133">
        <v>0.85</v>
      </c>
      <c r="O9133">
        <v>1</v>
      </c>
      <c r="P9133">
        <v>0</v>
      </c>
      <c r="S9133" s="4">
        <f t="shared" si="284"/>
        <v>2052</v>
      </c>
      <c r="T9133">
        <v>48</v>
      </c>
      <c r="U9133" s="5">
        <f t="shared" si="285"/>
        <v>2060</v>
      </c>
    </row>
    <row r="9134" spans="1:21">
      <c r="A9134" t="s">
        <v>1694</v>
      </c>
      <c r="B9134" t="s">
        <v>45</v>
      </c>
      <c r="C9134" t="s">
        <v>41</v>
      </c>
      <c r="D9134" t="s">
        <v>43</v>
      </c>
      <c r="E9134">
        <v>2014</v>
      </c>
      <c r="F9134">
        <v>0.17</v>
      </c>
      <c r="H9134">
        <v>0.2976</v>
      </c>
      <c r="I9134">
        <v>19.8</v>
      </c>
      <c r="J9134">
        <v>1.1</v>
      </c>
      <c r="K9134">
        <f>IFERROR(VLOOKUP(MID(C9134,4,3),{"COA",50;"COB",50;"NUC",60;"NGA",40;"OIL",40;"HYD",200;"SPV",25;"CSP",25;"WIN",25;"BIO",30;"GEO",30},2,FALSE),200)</f>
        <v>40</v>
      </c>
      <c r="L9134">
        <v>0.85</v>
      </c>
      <c r="O9134">
        <v>1</v>
      </c>
      <c r="P9134">
        <v>0</v>
      </c>
      <c r="S9134" s="4">
        <f t="shared" si="284"/>
        <v>2054</v>
      </c>
      <c r="T9134">
        <v>46</v>
      </c>
      <c r="U9134" s="5">
        <f t="shared" si="285"/>
        <v>2060</v>
      </c>
    </row>
    <row r="9135" spans="1:21">
      <c r="A9135" t="s">
        <v>1694</v>
      </c>
      <c r="B9135" t="s">
        <v>45</v>
      </c>
      <c r="C9135" t="s">
        <v>41</v>
      </c>
      <c r="D9135" t="s">
        <v>43</v>
      </c>
      <c r="E9135">
        <v>2018</v>
      </c>
      <c r="F9135">
        <v>0.17</v>
      </c>
      <c r="H9135">
        <v>0.2976</v>
      </c>
      <c r="I9135">
        <v>19.8</v>
      </c>
      <c r="J9135">
        <v>1.1</v>
      </c>
      <c r="K9135">
        <f>IFERROR(VLOOKUP(MID(C9135,4,3),{"COA",50;"COB",50;"NUC",60;"NGA",40;"OIL",40;"HYD",200;"SPV",25;"CSP",25;"WIN",25;"BIO",30;"GEO",30},2,FALSE),200)</f>
        <v>40</v>
      </c>
      <c r="L9135">
        <v>0.85</v>
      </c>
      <c r="O9135">
        <v>1</v>
      </c>
      <c r="P9135">
        <v>0</v>
      </c>
      <c r="S9135" s="4">
        <f t="shared" si="284"/>
        <v>2058</v>
      </c>
      <c r="T9135">
        <v>42</v>
      </c>
      <c r="U9135" s="5">
        <f t="shared" si="285"/>
        <v>2060</v>
      </c>
    </row>
    <row r="9136" spans="1:21">
      <c r="A9136" t="s">
        <v>1694</v>
      </c>
      <c r="B9136" t="s">
        <v>45</v>
      </c>
      <c r="C9136" t="s">
        <v>41</v>
      </c>
      <c r="D9136" t="s">
        <v>43</v>
      </c>
      <c r="E9136">
        <v>2020</v>
      </c>
      <c r="F9136">
        <v>0.09</v>
      </c>
      <c r="H9136">
        <v>0.2976</v>
      </c>
      <c r="I9136">
        <v>19.8</v>
      </c>
      <c r="J9136">
        <v>1.1</v>
      </c>
      <c r="K9136">
        <f>IFERROR(VLOOKUP(MID(C9136,4,3),{"COA",50;"COB",50;"NUC",60;"NGA",40;"OIL",40;"HYD",200;"SPV",25;"CSP",25;"WIN",25;"BIO",30;"GEO",30},2,FALSE),200)</f>
        <v>40</v>
      </c>
      <c r="L9136">
        <v>0.85</v>
      </c>
      <c r="O9136">
        <v>1</v>
      </c>
      <c r="P9136">
        <v>0</v>
      </c>
      <c r="S9136" s="4">
        <f t="shared" si="284"/>
        <v>2060</v>
      </c>
      <c r="T9136">
        <v>40</v>
      </c>
      <c r="U9136" s="5">
        <f t="shared" si="285"/>
        <v>2060</v>
      </c>
    </row>
    <row r="9137" spans="1:21">
      <c r="A9137" t="s">
        <v>1694</v>
      </c>
      <c r="B9137" t="s">
        <v>45</v>
      </c>
      <c r="C9137" t="s">
        <v>41</v>
      </c>
      <c r="D9137" t="s">
        <v>43</v>
      </c>
      <c r="E9137">
        <v>2024</v>
      </c>
      <c r="F9137">
        <v>0.18</v>
      </c>
      <c r="H9137">
        <v>0.3072</v>
      </c>
      <c r="I9137">
        <v>19.8</v>
      </c>
      <c r="J9137">
        <v>1.1</v>
      </c>
      <c r="K9137">
        <f>IFERROR(VLOOKUP(MID(C9137,4,3),{"COA",50;"COB",50;"NUC",60;"NGA",40;"OIL",40;"HYD",200;"SPV",25;"CSP",25;"WIN",25;"BIO",30;"GEO",30},2,FALSE),200)</f>
        <v>40</v>
      </c>
      <c r="L9137">
        <v>0.85</v>
      </c>
      <c r="O9137">
        <v>1</v>
      </c>
      <c r="P9137">
        <v>0</v>
      </c>
      <c r="S9137" s="4">
        <f t="shared" si="284"/>
        <v>2064</v>
      </c>
      <c r="T9137">
        <v>40</v>
      </c>
      <c r="U9137" s="5">
        <f t="shared" si="285"/>
        <v>2064</v>
      </c>
    </row>
    <row r="9138" spans="1:21">
      <c r="A9138" t="s">
        <v>1694</v>
      </c>
      <c r="B9138" t="s">
        <v>216</v>
      </c>
      <c r="C9138" t="s">
        <v>41</v>
      </c>
      <c r="D9138" t="s">
        <v>33</v>
      </c>
      <c r="E9138">
        <v>1956</v>
      </c>
      <c r="F9138">
        <v>0.068</v>
      </c>
      <c r="H9138">
        <v>0.1824</v>
      </c>
      <c r="I9138">
        <v>19.8</v>
      </c>
      <c r="J9138">
        <v>1.1</v>
      </c>
      <c r="K9138">
        <f>IFERROR(VLOOKUP(MID(C9138,4,3),{"COA",50;"COB",50;"NUC",60;"NGA",40;"OIL",40;"HYD",200;"SPV",25;"CSP",25;"WIN",25;"BIO",30;"GEO",30},2,FALSE),200)</f>
        <v>40</v>
      </c>
      <c r="L9138">
        <v>0.85</v>
      </c>
      <c r="S9138" s="4">
        <f t="shared" si="284"/>
        <v>1996</v>
      </c>
      <c r="T9138">
        <v>104</v>
      </c>
      <c r="U9138" s="5">
        <f t="shared" si="285"/>
        <v>2060</v>
      </c>
    </row>
    <row r="9139" spans="1:21">
      <c r="A9139" t="s">
        <v>1694</v>
      </c>
      <c r="B9139" t="s">
        <v>216</v>
      </c>
      <c r="C9139" t="s">
        <v>41</v>
      </c>
      <c r="D9139" t="s">
        <v>33</v>
      </c>
      <c r="E9139">
        <v>1970</v>
      </c>
      <c r="F9139">
        <v>0.26</v>
      </c>
      <c r="H9139">
        <v>0.197907692307692</v>
      </c>
      <c r="I9139">
        <v>21.1846153846154</v>
      </c>
      <c r="J9139">
        <v>1.13846153846154</v>
      </c>
      <c r="K9139">
        <f>IFERROR(VLOOKUP(MID(C9139,4,3),{"COA",50;"COB",50;"NUC",60;"NGA",40;"OIL",40;"HYD",200;"SPV",25;"CSP",25;"WIN",25;"BIO",30;"GEO",30},2,FALSE),200)</f>
        <v>40</v>
      </c>
      <c r="L9139">
        <v>0.85</v>
      </c>
      <c r="S9139" s="4">
        <f t="shared" si="284"/>
        <v>2010</v>
      </c>
      <c r="T9139">
        <v>90</v>
      </c>
      <c r="U9139" s="5">
        <f t="shared" si="285"/>
        <v>2060</v>
      </c>
    </row>
    <row r="9140" spans="1:21">
      <c r="A9140" t="s">
        <v>1694</v>
      </c>
      <c r="B9140" t="s">
        <v>216</v>
      </c>
      <c r="C9140" t="s">
        <v>41</v>
      </c>
      <c r="D9140" t="s">
        <v>33</v>
      </c>
      <c r="E9140">
        <v>1983</v>
      </c>
      <c r="F9140">
        <v>0.14</v>
      </c>
      <c r="H9140">
        <v>0.24</v>
      </c>
      <c r="I9140">
        <v>19.8</v>
      </c>
      <c r="J9140">
        <v>1.1</v>
      </c>
      <c r="K9140">
        <f>IFERROR(VLOOKUP(MID(C9140,4,3),{"COA",50;"COB",50;"NUC",60;"NGA",40;"OIL",40;"HYD",200;"SPV",25;"CSP",25;"WIN",25;"BIO",30;"GEO",30},2,FALSE),200)</f>
        <v>40</v>
      </c>
      <c r="L9140">
        <v>0.85</v>
      </c>
      <c r="S9140" s="4">
        <f t="shared" si="284"/>
        <v>2023</v>
      </c>
      <c r="T9140">
        <v>77</v>
      </c>
      <c r="U9140" s="5">
        <f t="shared" si="285"/>
        <v>2060</v>
      </c>
    </row>
    <row r="9141" spans="1:21">
      <c r="A9141" t="s">
        <v>1694</v>
      </c>
      <c r="B9141" t="s">
        <v>216</v>
      </c>
      <c r="C9141" t="s">
        <v>41</v>
      </c>
      <c r="D9141" t="s">
        <v>33</v>
      </c>
      <c r="E9141">
        <v>2006</v>
      </c>
      <c r="F9141">
        <v>0.15</v>
      </c>
      <c r="H9141">
        <v>0.2784</v>
      </c>
      <c r="I9141">
        <v>19.8</v>
      </c>
      <c r="J9141">
        <v>1.1</v>
      </c>
      <c r="K9141">
        <f>IFERROR(VLOOKUP(MID(C9141,4,3),{"COA",50;"COB",50;"NUC",60;"NGA",40;"OIL",40;"HYD",200;"SPV",25;"CSP",25;"WIN",25;"BIO",30;"GEO",30},2,FALSE),200)</f>
        <v>40</v>
      </c>
      <c r="L9141">
        <v>0.85</v>
      </c>
      <c r="S9141" s="4">
        <f t="shared" si="284"/>
        <v>2046</v>
      </c>
      <c r="T9141">
        <v>54</v>
      </c>
      <c r="U9141" s="5">
        <f t="shared" si="285"/>
        <v>2060</v>
      </c>
    </row>
    <row r="9142" spans="1:21">
      <c r="A9142" t="s">
        <v>1694</v>
      </c>
      <c r="B9142" t="s">
        <v>216</v>
      </c>
      <c r="C9142" t="s">
        <v>41</v>
      </c>
      <c r="D9142" t="s">
        <v>33</v>
      </c>
      <c r="E9142">
        <v>2009</v>
      </c>
      <c r="F9142">
        <v>0.16</v>
      </c>
      <c r="H9142">
        <v>0.2784</v>
      </c>
      <c r="I9142">
        <v>19.8</v>
      </c>
      <c r="J9142">
        <v>1.1</v>
      </c>
      <c r="K9142">
        <f>IFERROR(VLOOKUP(MID(C9142,4,3),{"COA",50;"COB",50;"NUC",60;"NGA",40;"OIL",40;"HYD",200;"SPV",25;"CSP",25;"WIN",25;"BIO",30;"GEO",30},2,FALSE),200)</f>
        <v>40</v>
      </c>
      <c r="L9142">
        <v>0.85</v>
      </c>
      <c r="S9142" s="4">
        <f t="shared" si="284"/>
        <v>2049</v>
      </c>
      <c r="T9142">
        <v>51</v>
      </c>
      <c r="U9142" s="5">
        <f t="shared" si="285"/>
        <v>2060</v>
      </c>
    </row>
    <row r="9143" spans="1:21">
      <c r="A9143" t="s">
        <v>1694</v>
      </c>
      <c r="B9143" t="s">
        <v>216</v>
      </c>
      <c r="C9143" t="s">
        <v>41</v>
      </c>
      <c r="D9143" t="s">
        <v>33</v>
      </c>
      <c r="E9143">
        <v>2010</v>
      </c>
      <c r="F9143">
        <v>0.09</v>
      </c>
      <c r="H9143">
        <v>0.2784</v>
      </c>
      <c r="I9143">
        <v>19.8</v>
      </c>
      <c r="J9143">
        <v>1.1</v>
      </c>
      <c r="K9143">
        <f>IFERROR(VLOOKUP(MID(C9143,4,3),{"COA",50;"COB",50;"NUC",60;"NGA",40;"OIL",40;"HYD",200;"SPV",25;"CSP",25;"WIN",25;"BIO",30;"GEO",30},2,FALSE),200)</f>
        <v>40</v>
      </c>
      <c r="L9143">
        <v>0.85</v>
      </c>
      <c r="S9143" s="4">
        <f t="shared" si="284"/>
        <v>2050</v>
      </c>
      <c r="T9143">
        <v>50</v>
      </c>
      <c r="U9143" s="5">
        <f t="shared" si="285"/>
        <v>2060</v>
      </c>
    </row>
    <row r="9144" spans="1:21">
      <c r="A9144" t="s">
        <v>1694</v>
      </c>
      <c r="B9144" t="s">
        <v>216</v>
      </c>
      <c r="C9144" t="s">
        <v>41</v>
      </c>
      <c r="D9144" t="s">
        <v>33</v>
      </c>
      <c r="E9144">
        <v>2011</v>
      </c>
      <c r="F9144">
        <v>0.18</v>
      </c>
      <c r="H9144">
        <v>0.2976</v>
      </c>
      <c r="I9144">
        <v>19.8</v>
      </c>
      <c r="J9144">
        <v>1.1</v>
      </c>
      <c r="K9144">
        <f>IFERROR(VLOOKUP(MID(C9144,4,3),{"COA",50;"COB",50;"NUC",60;"NGA",40;"OIL",40;"HYD",200;"SPV",25;"CSP",25;"WIN",25;"BIO",30;"GEO",30},2,FALSE),200)</f>
        <v>40</v>
      </c>
      <c r="L9144">
        <v>0.85</v>
      </c>
      <c r="S9144" s="4">
        <f t="shared" si="284"/>
        <v>2051</v>
      </c>
      <c r="T9144">
        <v>49</v>
      </c>
      <c r="U9144" s="5">
        <f t="shared" si="285"/>
        <v>2060</v>
      </c>
    </row>
    <row r="9145" spans="1:21">
      <c r="A9145" t="s">
        <v>1694</v>
      </c>
      <c r="B9145" t="s">
        <v>216</v>
      </c>
      <c r="C9145" t="s">
        <v>41</v>
      </c>
      <c r="D9145" t="s">
        <v>33</v>
      </c>
      <c r="E9145">
        <v>2012</v>
      </c>
      <c r="F9145">
        <v>0.05</v>
      </c>
      <c r="H9145">
        <v>0.288</v>
      </c>
      <c r="I9145">
        <v>23.4</v>
      </c>
      <c r="J9145">
        <v>1.2</v>
      </c>
      <c r="K9145">
        <f>IFERROR(VLOOKUP(MID(C9145,4,3),{"COA",50;"COB",50;"NUC",60;"NGA",40;"OIL",40;"HYD",200;"SPV",25;"CSP",25;"WIN",25;"BIO",30;"GEO",30},2,FALSE),200)</f>
        <v>40</v>
      </c>
      <c r="L9145">
        <v>0.85</v>
      </c>
      <c r="S9145" s="4">
        <f t="shared" si="284"/>
        <v>2052</v>
      </c>
      <c r="T9145">
        <v>48</v>
      </c>
      <c r="U9145" s="5">
        <f t="shared" si="285"/>
        <v>2060</v>
      </c>
    </row>
    <row r="9146" spans="1:21">
      <c r="A9146" t="s">
        <v>1694</v>
      </c>
      <c r="B9146" t="s">
        <v>216</v>
      </c>
      <c r="C9146" t="s">
        <v>41</v>
      </c>
      <c r="D9146" t="s">
        <v>33</v>
      </c>
      <c r="E9146">
        <v>2013</v>
      </c>
      <c r="F9146">
        <v>0.385</v>
      </c>
      <c r="H9146">
        <v>0.2976</v>
      </c>
      <c r="I9146">
        <v>19.8</v>
      </c>
      <c r="J9146">
        <v>1.1</v>
      </c>
      <c r="K9146">
        <f>IFERROR(VLOOKUP(MID(C9146,4,3),{"COA",50;"COB",50;"NUC",60;"NGA",40;"OIL",40;"HYD",200;"SPV",25;"CSP",25;"WIN",25;"BIO",30;"GEO",30},2,FALSE),200)</f>
        <v>40</v>
      </c>
      <c r="L9146">
        <v>0.85</v>
      </c>
      <c r="S9146" s="4">
        <f t="shared" si="284"/>
        <v>2053</v>
      </c>
      <c r="T9146">
        <v>47</v>
      </c>
      <c r="U9146" s="5">
        <f t="shared" si="285"/>
        <v>2060</v>
      </c>
    </row>
    <row r="9147" spans="1:21">
      <c r="A9147" t="s">
        <v>1694</v>
      </c>
      <c r="B9147" t="s">
        <v>216</v>
      </c>
      <c r="C9147" t="s">
        <v>41</v>
      </c>
      <c r="D9147" t="s">
        <v>33</v>
      </c>
      <c r="E9147">
        <v>2014</v>
      </c>
      <c r="F9147">
        <v>0.185</v>
      </c>
      <c r="H9147">
        <v>0.292410810810811</v>
      </c>
      <c r="I9147">
        <v>21.7459459459459</v>
      </c>
      <c r="J9147">
        <v>1.15405405405405</v>
      </c>
      <c r="K9147">
        <f>IFERROR(VLOOKUP(MID(C9147,4,3),{"COA",50;"COB",50;"NUC",60;"NGA",40;"OIL",40;"HYD",200;"SPV",25;"CSP",25;"WIN",25;"BIO",30;"GEO",30},2,FALSE),200)</f>
        <v>40</v>
      </c>
      <c r="L9147">
        <v>0.85</v>
      </c>
      <c r="S9147" s="4">
        <f t="shared" si="284"/>
        <v>2054</v>
      </c>
      <c r="T9147">
        <v>46</v>
      </c>
      <c r="U9147" s="5">
        <f t="shared" si="285"/>
        <v>2060</v>
      </c>
    </row>
    <row r="9148" spans="1:21">
      <c r="A9148" t="s">
        <v>1694</v>
      </c>
      <c r="B9148" t="s">
        <v>216</v>
      </c>
      <c r="C9148" t="s">
        <v>41</v>
      </c>
      <c r="D9148" t="s">
        <v>33</v>
      </c>
      <c r="E9148">
        <v>2015</v>
      </c>
      <c r="F9148">
        <v>0.16</v>
      </c>
      <c r="H9148">
        <v>0.2976</v>
      </c>
      <c r="I9148">
        <v>19.8</v>
      </c>
      <c r="J9148">
        <v>1.1</v>
      </c>
      <c r="K9148">
        <f>IFERROR(VLOOKUP(MID(C9148,4,3),{"COA",50;"COB",50;"NUC",60;"NGA",40;"OIL",40;"HYD",200;"SPV",25;"CSP",25;"WIN",25;"BIO",30;"GEO",30},2,FALSE),200)</f>
        <v>40</v>
      </c>
      <c r="L9148">
        <v>0.85</v>
      </c>
      <c r="S9148" s="4">
        <f t="shared" si="284"/>
        <v>2055</v>
      </c>
      <c r="T9148">
        <v>45</v>
      </c>
      <c r="U9148" s="5">
        <f t="shared" si="285"/>
        <v>2060</v>
      </c>
    </row>
    <row r="9149" spans="1:21">
      <c r="A9149" t="s">
        <v>1694</v>
      </c>
      <c r="B9149" t="s">
        <v>216</v>
      </c>
      <c r="C9149" t="s">
        <v>41</v>
      </c>
      <c r="D9149" t="s">
        <v>33</v>
      </c>
      <c r="E9149">
        <v>2018</v>
      </c>
      <c r="F9149">
        <v>0.254</v>
      </c>
      <c r="H9149">
        <v>0.2976</v>
      </c>
      <c r="I9149">
        <v>19.8</v>
      </c>
      <c r="J9149">
        <v>1.1</v>
      </c>
      <c r="K9149">
        <f>IFERROR(VLOOKUP(MID(C9149,4,3),{"COA",50;"COB",50;"NUC",60;"NGA",40;"OIL",40;"HYD",200;"SPV",25;"CSP",25;"WIN",25;"BIO",30;"GEO",30},2,FALSE),200)</f>
        <v>40</v>
      </c>
      <c r="L9149">
        <v>0.85</v>
      </c>
      <c r="S9149" s="4">
        <f t="shared" si="284"/>
        <v>2058</v>
      </c>
      <c r="T9149">
        <v>42</v>
      </c>
      <c r="U9149" s="5">
        <f t="shared" si="285"/>
        <v>2060</v>
      </c>
    </row>
    <row r="9150" spans="1:21">
      <c r="A9150" t="s">
        <v>1694</v>
      </c>
      <c r="B9150" t="s">
        <v>682</v>
      </c>
      <c r="C9150" t="s">
        <v>41</v>
      </c>
      <c r="D9150" t="s">
        <v>43</v>
      </c>
      <c r="E9150">
        <v>2011</v>
      </c>
      <c r="F9150">
        <v>0.17</v>
      </c>
      <c r="H9150">
        <v>0.2976</v>
      </c>
      <c r="I9150">
        <v>19.8</v>
      </c>
      <c r="J9150">
        <v>1.1</v>
      </c>
      <c r="K9150">
        <f>IFERROR(VLOOKUP(MID(C9150,4,3),{"COA",50;"COB",50;"NUC",60;"NGA",40;"OIL",40;"HYD",200;"SPV",25;"CSP",25;"WIN",25;"BIO",30;"GEO",30},2,FALSE),200)</f>
        <v>40</v>
      </c>
      <c r="L9150">
        <v>0.85</v>
      </c>
      <c r="O9150">
        <v>1</v>
      </c>
      <c r="P9150">
        <v>0</v>
      </c>
      <c r="S9150" s="4">
        <f t="shared" si="284"/>
        <v>2051</v>
      </c>
      <c r="T9150">
        <v>49</v>
      </c>
      <c r="U9150" s="5">
        <f t="shared" si="285"/>
        <v>2060</v>
      </c>
    </row>
    <row r="9151" spans="1:21">
      <c r="A9151" t="s">
        <v>1694</v>
      </c>
      <c r="B9151" t="s">
        <v>682</v>
      </c>
      <c r="C9151" t="s">
        <v>41</v>
      </c>
      <c r="D9151" t="s">
        <v>43</v>
      </c>
      <c r="E9151">
        <v>2013</v>
      </c>
      <c r="F9151">
        <v>0.36</v>
      </c>
      <c r="H9151">
        <v>0.3072</v>
      </c>
      <c r="I9151">
        <v>18</v>
      </c>
      <c r="J9151">
        <v>1</v>
      </c>
      <c r="K9151">
        <f>IFERROR(VLOOKUP(MID(C9151,4,3),{"COA",50;"COB",50;"NUC",60;"NGA",40;"OIL",40;"HYD",200;"SPV",25;"CSP",25;"WIN",25;"BIO",30;"GEO",30},2,FALSE),200)</f>
        <v>40</v>
      </c>
      <c r="L9151">
        <v>0.85</v>
      </c>
      <c r="O9151">
        <v>1</v>
      </c>
      <c r="P9151">
        <v>0</v>
      </c>
      <c r="S9151" s="4">
        <f t="shared" si="284"/>
        <v>2053</v>
      </c>
      <c r="T9151">
        <v>47</v>
      </c>
      <c r="U9151" s="5">
        <f t="shared" si="285"/>
        <v>2060</v>
      </c>
    </row>
    <row r="9152" spans="1:21">
      <c r="A9152" t="s">
        <v>1694</v>
      </c>
      <c r="B9152" t="s">
        <v>682</v>
      </c>
      <c r="C9152" t="s">
        <v>41</v>
      </c>
      <c r="D9152" t="s">
        <v>43</v>
      </c>
      <c r="E9152">
        <v>2014</v>
      </c>
      <c r="F9152">
        <v>0.18</v>
      </c>
      <c r="H9152">
        <v>0.2976</v>
      </c>
      <c r="I9152">
        <v>19.8</v>
      </c>
      <c r="J9152">
        <v>1.1</v>
      </c>
      <c r="K9152">
        <f>IFERROR(VLOOKUP(MID(C9152,4,3),{"COA",50;"COB",50;"NUC",60;"NGA",40;"OIL",40;"HYD",200;"SPV",25;"CSP",25;"WIN",25;"BIO",30;"GEO",30},2,FALSE),200)</f>
        <v>40</v>
      </c>
      <c r="L9152">
        <v>0.85</v>
      </c>
      <c r="O9152">
        <v>1</v>
      </c>
      <c r="P9152">
        <v>0</v>
      </c>
      <c r="S9152" s="4">
        <f t="shared" si="284"/>
        <v>2054</v>
      </c>
      <c r="T9152">
        <v>46</v>
      </c>
      <c r="U9152" s="5">
        <f t="shared" si="285"/>
        <v>2060</v>
      </c>
    </row>
    <row r="9153" spans="1:21">
      <c r="A9153" t="s">
        <v>1694</v>
      </c>
      <c r="B9153" t="s">
        <v>682</v>
      </c>
      <c r="C9153" t="s">
        <v>41</v>
      </c>
      <c r="D9153" t="s">
        <v>43</v>
      </c>
      <c r="E9153">
        <v>2015</v>
      </c>
      <c r="F9153">
        <v>0.17</v>
      </c>
      <c r="H9153">
        <v>0.2976</v>
      </c>
      <c r="I9153">
        <v>19.8</v>
      </c>
      <c r="J9153">
        <v>1.1</v>
      </c>
      <c r="K9153">
        <f>IFERROR(VLOOKUP(MID(C9153,4,3),{"COA",50;"COB",50;"NUC",60;"NGA",40;"OIL",40;"HYD",200;"SPV",25;"CSP",25;"WIN",25;"BIO",30;"GEO",30},2,FALSE),200)</f>
        <v>40</v>
      </c>
      <c r="L9153">
        <v>0.85</v>
      </c>
      <c r="O9153">
        <v>1</v>
      </c>
      <c r="P9153">
        <v>0</v>
      </c>
      <c r="S9153" s="4">
        <f t="shared" si="284"/>
        <v>2055</v>
      </c>
      <c r="T9153">
        <v>45</v>
      </c>
      <c r="U9153" s="5">
        <f t="shared" si="285"/>
        <v>2060</v>
      </c>
    </row>
    <row r="9154" spans="1:21">
      <c r="A9154" t="s">
        <v>1694</v>
      </c>
      <c r="B9154" t="s">
        <v>46</v>
      </c>
      <c r="C9154" t="s">
        <v>41</v>
      </c>
      <c r="D9154" t="s">
        <v>33</v>
      </c>
      <c r="E9154">
        <v>2009</v>
      </c>
      <c r="F9154">
        <v>0.0656</v>
      </c>
      <c r="H9154">
        <v>0.3312</v>
      </c>
      <c r="I9154">
        <v>44.55</v>
      </c>
      <c r="J9154">
        <v>1.7875</v>
      </c>
      <c r="K9154">
        <f>IFERROR(VLOOKUP(MID(C9154,4,3),{"COA",50;"COB",50;"NUC",60;"NGA",40;"OIL",40;"HYD",200;"SPV",25;"CSP",25;"WIN",25;"BIO",30;"GEO",30},2,FALSE),200)</f>
        <v>40</v>
      </c>
      <c r="L9154">
        <v>0.85</v>
      </c>
      <c r="S9154" s="4">
        <f t="shared" si="284"/>
        <v>2049</v>
      </c>
      <c r="T9154">
        <v>51</v>
      </c>
      <c r="U9154" s="5">
        <f t="shared" si="285"/>
        <v>2060</v>
      </c>
    </row>
    <row r="9155" spans="1:21">
      <c r="A9155" t="s">
        <v>1694</v>
      </c>
      <c r="B9155" t="s">
        <v>46</v>
      </c>
      <c r="C9155" t="s">
        <v>41</v>
      </c>
      <c r="D9155" t="s">
        <v>33</v>
      </c>
      <c r="E9155">
        <v>2011</v>
      </c>
      <c r="F9155">
        <v>0.051</v>
      </c>
      <c r="H9155">
        <v>0.3408</v>
      </c>
      <c r="I9155">
        <v>44.55</v>
      </c>
      <c r="J9155">
        <v>1.7875</v>
      </c>
      <c r="K9155">
        <f>IFERROR(VLOOKUP(MID(C9155,4,3),{"COA",50;"COB",50;"NUC",60;"NGA",40;"OIL",40;"HYD",200;"SPV",25;"CSP",25;"WIN",25;"BIO",30;"GEO",30},2,FALSE),200)</f>
        <v>40</v>
      </c>
      <c r="L9155">
        <v>0.85</v>
      </c>
      <c r="S9155" s="4">
        <f t="shared" si="284"/>
        <v>2051</v>
      </c>
      <c r="T9155">
        <v>49</v>
      </c>
      <c r="U9155" s="5">
        <f t="shared" si="285"/>
        <v>2060</v>
      </c>
    </row>
    <row r="9156" spans="1:21">
      <c r="A9156" t="s">
        <v>1694</v>
      </c>
      <c r="B9156" t="s">
        <v>46</v>
      </c>
      <c r="C9156" t="s">
        <v>41</v>
      </c>
      <c r="D9156" t="s">
        <v>33</v>
      </c>
      <c r="E9156">
        <v>2015</v>
      </c>
      <c r="F9156">
        <v>0.0607</v>
      </c>
      <c r="H9156">
        <v>0.3408</v>
      </c>
      <c r="I9156">
        <v>44.55</v>
      </c>
      <c r="J9156">
        <v>1.7875</v>
      </c>
      <c r="K9156">
        <f>IFERROR(VLOOKUP(MID(C9156,4,3),{"COA",50;"COB",50;"NUC",60;"NGA",40;"OIL",40;"HYD",200;"SPV",25;"CSP",25;"WIN",25;"BIO",30;"GEO",30},2,FALSE),200)</f>
        <v>40</v>
      </c>
      <c r="L9156">
        <v>0.85</v>
      </c>
      <c r="S9156" s="4">
        <f t="shared" ref="S9156:S9219" si="286">E9156+K9156</f>
        <v>2055</v>
      </c>
      <c r="T9156">
        <v>45</v>
      </c>
      <c r="U9156" s="5">
        <f t="shared" ref="U9156:U9219" si="287">E9156+T9156</f>
        <v>2060</v>
      </c>
    </row>
    <row r="9157" spans="1:21">
      <c r="A9157" t="s">
        <v>1694</v>
      </c>
      <c r="B9157" t="s">
        <v>46</v>
      </c>
      <c r="C9157" t="s">
        <v>41</v>
      </c>
      <c r="D9157" t="s">
        <v>33</v>
      </c>
      <c r="E9157">
        <v>2017</v>
      </c>
      <c r="F9157">
        <v>0.195</v>
      </c>
      <c r="H9157">
        <v>0.3408</v>
      </c>
      <c r="I9157">
        <v>46.6269230769231</v>
      </c>
      <c r="J9157">
        <v>1.82916666666667</v>
      </c>
      <c r="K9157">
        <f>IFERROR(VLOOKUP(MID(C9157,4,3),{"COA",50;"COB",50;"NUC",60;"NGA",40;"OIL",40;"HYD",200;"SPV",25;"CSP",25;"WIN",25;"BIO",30;"GEO",30},2,FALSE),200)</f>
        <v>40</v>
      </c>
      <c r="L9157">
        <v>0.85</v>
      </c>
      <c r="S9157" s="4">
        <f t="shared" si="286"/>
        <v>2057</v>
      </c>
      <c r="T9157">
        <v>43</v>
      </c>
      <c r="U9157" s="5">
        <f t="shared" si="287"/>
        <v>2060</v>
      </c>
    </row>
    <row r="9158" spans="1:21">
      <c r="A9158" t="s">
        <v>1694</v>
      </c>
      <c r="B9158" t="s">
        <v>46</v>
      </c>
      <c r="C9158" t="s">
        <v>41</v>
      </c>
      <c r="D9158" t="s">
        <v>33</v>
      </c>
      <c r="E9158">
        <v>2018</v>
      </c>
      <c r="F9158">
        <v>0.093</v>
      </c>
      <c r="H9158">
        <v>0.23856</v>
      </c>
      <c r="I9158">
        <v>44.55</v>
      </c>
      <c r="J9158">
        <v>1.7875</v>
      </c>
      <c r="K9158">
        <f>IFERROR(VLOOKUP(MID(C9158,4,3),{"COA",50;"COB",50;"NUC",60;"NGA",40;"OIL",40;"HYD",200;"SPV",25;"CSP",25;"WIN",25;"BIO",30;"GEO",30},2,FALSE),200)</f>
        <v>40</v>
      </c>
      <c r="L9158">
        <v>0.85</v>
      </c>
      <c r="S9158" s="4">
        <f t="shared" si="286"/>
        <v>2058</v>
      </c>
      <c r="T9158">
        <v>42</v>
      </c>
      <c r="U9158" s="5">
        <f t="shared" si="287"/>
        <v>2060</v>
      </c>
    </row>
    <row r="9159" spans="1:21">
      <c r="A9159" t="s">
        <v>1694</v>
      </c>
      <c r="B9159" t="s">
        <v>46</v>
      </c>
      <c r="C9159" t="s">
        <v>41</v>
      </c>
      <c r="D9159" t="s">
        <v>33</v>
      </c>
      <c r="E9159">
        <v>2019</v>
      </c>
      <c r="F9159">
        <v>0.1323</v>
      </c>
      <c r="H9159">
        <v>0.3408</v>
      </c>
      <c r="I9159">
        <v>44.55</v>
      </c>
      <c r="J9159">
        <v>1.7875</v>
      </c>
      <c r="K9159">
        <f>IFERROR(VLOOKUP(MID(C9159,4,3),{"COA",50;"COB",50;"NUC",60;"NGA",40;"OIL",40;"HYD",200;"SPV",25;"CSP",25;"WIN",25;"BIO",30;"GEO",30},2,FALSE),200)</f>
        <v>40</v>
      </c>
      <c r="L9159">
        <v>0.85</v>
      </c>
      <c r="S9159" s="4">
        <f t="shared" si="286"/>
        <v>2059</v>
      </c>
      <c r="T9159">
        <v>41</v>
      </c>
      <c r="U9159" s="5">
        <f t="shared" si="287"/>
        <v>2060</v>
      </c>
    </row>
    <row r="9160" spans="1:21">
      <c r="A9160" t="s">
        <v>1694</v>
      </c>
      <c r="B9160" t="s">
        <v>46</v>
      </c>
      <c r="C9160" t="s">
        <v>41</v>
      </c>
      <c r="D9160" t="s">
        <v>33</v>
      </c>
      <c r="E9160">
        <v>2022</v>
      </c>
      <c r="F9160">
        <v>0.378</v>
      </c>
      <c r="H9160">
        <v>0.3456</v>
      </c>
      <c r="I9160">
        <v>40.5</v>
      </c>
      <c r="J9160">
        <v>1.625</v>
      </c>
      <c r="K9160">
        <f>IFERROR(VLOOKUP(MID(C9160,4,3),{"COA",50;"COB",50;"NUC",60;"NGA",40;"OIL",40;"HYD",200;"SPV",25;"CSP",25;"WIN",25;"BIO",30;"GEO",30},2,FALSE),200)</f>
        <v>40</v>
      </c>
      <c r="L9160">
        <v>0.85</v>
      </c>
      <c r="S9160" s="4">
        <f t="shared" si="286"/>
        <v>2062</v>
      </c>
      <c r="T9160">
        <v>40</v>
      </c>
      <c r="U9160" s="5">
        <f t="shared" si="287"/>
        <v>2062</v>
      </c>
    </row>
    <row r="9161" spans="1:21">
      <c r="A9161" t="s">
        <v>1694</v>
      </c>
      <c r="B9161" t="s">
        <v>46</v>
      </c>
      <c r="C9161" t="s">
        <v>41</v>
      </c>
      <c r="D9161" t="s">
        <v>33</v>
      </c>
      <c r="E9161">
        <v>2023</v>
      </c>
      <c r="F9161">
        <v>0.1766</v>
      </c>
      <c r="H9161">
        <v>0.3456</v>
      </c>
      <c r="I9161">
        <v>44.55</v>
      </c>
      <c r="J9161">
        <v>1.7875</v>
      </c>
      <c r="K9161">
        <f>IFERROR(VLOOKUP(MID(C9161,4,3),{"COA",50;"COB",50;"NUC",60;"NGA",40;"OIL",40;"HYD",200;"SPV",25;"CSP",25;"WIN",25;"BIO",30;"GEO",30},2,FALSE),200)</f>
        <v>40</v>
      </c>
      <c r="L9161">
        <v>0.85</v>
      </c>
      <c r="S9161" s="4">
        <f t="shared" si="286"/>
        <v>2063</v>
      </c>
      <c r="T9161">
        <v>40</v>
      </c>
      <c r="U9161" s="5">
        <f t="shared" si="287"/>
        <v>2063</v>
      </c>
    </row>
    <row r="9162" spans="1:21">
      <c r="A9162" t="s">
        <v>1694</v>
      </c>
      <c r="B9162" t="s">
        <v>46</v>
      </c>
      <c r="C9162" t="s">
        <v>41</v>
      </c>
      <c r="D9162" t="s">
        <v>33</v>
      </c>
      <c r="E9162">
        <v>2025</v>
      </c>
      <c r="F9162">
        <v>0.108</v>
      </c>
      <c r="H9162">
        <v>0.3456</v>
      </c>
      <c r="I9162">
        <v>44.55</v>
      </c>
      <c r="J9162">
        <v>1.7875</v>
      </c>
      <c r="K9162">
        <f>IFERROR(VLOOKUP(MID(C9162,4,3),{"COA",50;"COB",50;"NUC",60;"NGA",40;"OIL",40;"HYD",200;"SPV",25;"CSP",25;"WIN",25;"BIO",30;"GEO",30},2,FALSE),200)</f>
        <v>40</v>
      </c>
      <c r="L9162">
        <v>0.85</v>
      </c>
      <c r="S9162" s="4">
        <f t="shared" si="286"/>
        <v>2065</v>
      </c>
      <c r="T9162">
        <v>40</v>
      </c>
      <c r="U9162" s="5">
        <f t="shared" si="287"/>
        <v>2065</v>
      </c>
    </row>
    <row r="9163" spans="1:21">
      <c r="A9163" t="s">
        <v>1694</v>
      </c>
      <c r="B9163" t="s">
        <v>46</v>
      </c>
      <c r="C9163" t="s">
        <v>41</v>
      </c>
      <c r="D9163" t="s">
        <v>33</v>
      </c>
      <c r="E9163">
        <v>2028</v>
      </c>
      <c r="F9163">
        <v>0.046</v>
      </c>
      <c r="H9163">
        <v>0.3456</v>
      </c>
      <c r="I9163">
        <v>52.65</v>
      </c>
      <c r="J9163">
        <v>1.95</v>
      </c>
      <c r="K9163">
        <f>IFERROR(VLOOKUP(MID(C9163,4,3),{"COA",50;"COB",50;"NUC",60;"NGA",40;"OIL",40;"HYD",200;"SPV",25;"CSP",25;"WIN",25;"BIO",30;"GEO",30},2,FALSE),200)</f>
        <v>40</v>
      </c>
      <c r="L9163">
        <v>0.85</v>
      </c>
      <c r="S9163" s="4">
        <f t="shared" si="286"/>
        <v>2068</v>
      </c>
      <c r="T9163">
        <v>40</v>
      </c>
      <c r="U9163" s="5">
        <f t="shared" si="287"/>
        <v>2068</v>
      </c>
    </row>
    <row r="9164" spans="1:21">
      <c r="A9164" t="s">
        <v>1694</v>
      </c>
      <c r="B9164" t="s">
        <v>47</v>
      </c>
      <c r="C9164" t="s">
        <v>41</v>
      </c>
      <c r="D9164" t="s">
        <v>43</v>
      </c>
      <c r="E9164">
        <v>2012</v>
      </c>
      <c r="F9164">
        <v>0.111</v>
      </c>
      <c r="H9164">
        <v>0.3408</v>
      </c>
      <c r="I9164">
        <v>44.55</v>
      </c>
      <c r="J9164">
        <v>1.7875</v>
      </c>
      <c r="K9164">
        <f>IFERROR(VLOOKUP(MID(C9164,4,3),{"COA",50;"COB",50;"NUC",60;"NGA",40;"OIL",40;"HYD",200;"SPV",25;"CSP",25;"WIN",25;"BIO",30;"GEO",30},2,FALSE),200)</f>
        <v>40</v>
      </c>
      <c r="L9164">
        <v>0.85</v>
      </c>
      <c r="O9164">
        <v>1</v>
      </c>
      <c r="P9164">
        <v>0</v>
      </c>
      <c r="S9164" s="4">
        <f t="shared" si="286"/>
        <v>2052</v>
      </c>
      <c r="T9164">
        <v>48</v>
      </c>
      <c r="U9164" s="5">
        <f t="shared" si="287"/>
        <v>2060</v>
      </c>
    </row>
    <row r="9165" spans="1:21">
      <c r="A9165" t="s">
        <v>1694</v>
      </c>
      <c r="B9165" t="s">
        <v>47</v>
      </c>
      <c r="C9165" t="s">
        <v>41</v>
      </c>
      <c r="D9165" t="s">
        <v>43</v>
      </c>
      <c r="E9165">
        <v>2019</v>
      </c>
      <c r="F9165">
        <v>0.051</v>
      </c>
      <c r="H9165">
        <v>0.3408</v>
      </c>
      <c r="I9165">
        <v>44.55</v>
      </c>
      <c r="J9165">
        <v>1.7875</v>
      </c>
      <c r="K9165">
        <f>IFERROR(VLOOKUP(MID(C9165,4,3),{"COA",50;"COB",50;"NUC",60;"NGA",40;"OIL",40;"HYD",200;"SPV",25;"CSP",25;"WIN",25;"BIO",30;"GEO",30},2,FALSE),200)</f>
        <v>40</v>
      </c>
      <c r="L9165">
        <v>0.85</v>
      </c>
      <c r="O9165">
        <v>1</v>
      </c>
      <c r="P9165">
        <v>0</v>
      </c>
      <c r="S9165" s="4">
        <f t="shared" si="286"/>
        <v>2059</v>
      </c>
      <c r="T9165">
        <v>41</v>
      </c>
      <c r="U9165" s="5">
        <f t="shared" si="287"/>
        <v>2060</v>
      </c>
    </row>
    <row r="9166" spans="1:21">
      <c r="A9166" t="s">
        <v>1694</v>
      </c>
      <c r="B9166" t="s">
        <v>47</v>
      </c>
      <c r="C9166" t="s">
        <v>41</v>
      </c>
      <c r="D9166" t="s">
        <v>43</v>
      </c>
      <c r="E9166">
        <v>2022</v>
      </c>
      <c r="F9166">
        <v>0.209</v>
      </c>
      <c r="H9166">
        <v>0.24192</v>
      </c>
      <c r="I9166">
        <v>44.55</v>
      </c>
      <c r="J9166">
        <v>1.7875</v>
      </c>
      <c r="K9166">
        <f>IFERROR(VLOOKUP(MID(C9166,4,3),{"COA",50;"COB",50;"NUC",60;"NGA",40;"OIL",40;"HYD",200;"SPV",25;"CSP",25;"WIN",25;"BIO",30;"GEO",30},2,FALSE),200)</f>
        <v>40</v>
      </c>
      <c r="L9166">
        <v>0.85</v>
      </c>
      <c r="O9166">
        <v>1</v>
      </c>
      <c r="P9166">
        <v>0</v>
      </c>
      <c r="S9166" s="4">
        <f t="shared" si="286"/>
        <v>2062</v>
      </c>
      <c r="T9166">
        <v>40</v>
      </c>
      <c r="U9166" s="5">
        <f t="shared" si="287"/>
        <v>2062</v>
      </c>
    </row>
    <row r="9167" spans="1:21">
      <c r="A9167" t="s">
        <v>1694</v>
      </c>
      <c r="B9167" t="s">
        <v>791</v>
      </c>
      <c r="C9167" t="s">
        <v>41</v>
      </c>
      <c r="D9167" t="s">
        <v>33</v>
      </c>
      <c r="E9167">
        <v>2016</v>
      </c>
      <c r="F9167">
        <v>0.1467</v>
      </c>
      <c r="H9167">
        <v>0.3408</v>
      </c>
      <c r="I9167">
        <v>44.55</v>
      </c>
      <c r="J9167">
        <v>1.7875</v>
      </c>
      <c r="K9167">
        <f>IFERROR(VLOOKUP(MID(C9167,4,3),{"COA",50;"COB",50;"NUC",60;"NGA",40;"OIL",40;"HYD",200;"SPV",25;"CSP",25;"WIN",25;"BIO",30;"GEO",30},2,FALSE),200)</f>
        <v>40</v>
      </c>
      <c r="L9167">
        <v>0.85</v>
      </c>
      <c r="S9167" s="4">
        <f t="shared" si="286"/>
        <v>2056</v>
      </c>
      <c r="T9167">
        <v>44</v>
      </c>
      <c r="U9167" s="5">
        <f t="shared" si="287"/>
        <v>2060</v>
      </c>
    </row>
    <row r="9168" spans="1:21">
      <c r="A9168" t="s">
        <v>1694</v>
      </c>
      <c r="B9168" t="s">
        <v>48</v>
      </c>
      <c r="C9168" t="s">
        <v>41</v>
      </c>
      <c r="D9168" t="s">
        <v>33</v>
      </c>
      <c r="E9168">
        <v>1956</v>
      </c>
      <c r="F9168">
        <v>0.15</v>
      </c>
      <c r="H9168">
        <v>0.2784</v>
      </c>
      <c r="I9168">
        <v>39.6</v>
      </c>
      <c r="J9168">
        <v>1.2375</v>
      </c>
      <c r="K9168">
        <f>IFERROR(VLOOKUP(MID(C9168,4,3),{"COA",50;"COB",50;"NUC",60;"NGA",40;"OIL",40;"HYD",200;"SPV",25;"CSP",25;"WIN",25;"BIO",30;"GEO",30},2,FALSE),200)</f>
        <v>40</v>
      </c>
      <c r="L9168">
        <v>0.85</v>
      </c>
      <c r="S9168" s="4">
        <f t="shared" si="286"/>
        <v>1996</v>
      </c>
      <c r="T9168">
        <v>104</v>
      </c>
      <c r="U9168" s="5">
        <f t="shared" si="287"/>
        <v>2060</v>
      </c>
    </row>
    <row r="9169" spans="1:21">
      <c r="A9169" t="s">
        <v>1694</v>
      </c>
      <c r="B9169" t="s">
        <v>48</v>
      </c>
      <c r="C9169" t="s">
        <v>41</v>
      </c>
      <c r="D9169" t="s">
        <v>33</v>
      </c>
      <c r="E9169">
        <v>1961</v>
      </c>
      <c r="F9169">
        <v>0.145</v>
      </c>
      <c r="H9169">
        <v>0.288</v>
      </c>
      <c r="I9169">
        <v>39.6</v>
      </c>
      <c r="J9169">
        <v>1.2375</v>
      </c>
      <c r="K9169">
        <f>IFERROR(VLOOKUP(MID(C9169,4,3),{"COA",50;"COB",50;"NUC",60;"NGA",40;"OIL",40;"HYD",200;"SPV",25;"CSP",25;"WIN",25;"BIO",30;"GEO",30},2,FALSE),200)</f>
        <v>40</v>
      </c>
      <c r="L9169">
        <v>0.85</v>
      </c>
      <c r="S9169" s="4">
        <f t="shared" si="286"/>
        <v>2001</v>
      </c>
      <c r="T9169">
        <v>99</v>
      </c>
      <c r="U9169" s="5">
        <f t="shared" si="287"/>
        <v>2060</v>
      </c>
    </row>
    <row r="9170" spans="1:21">
      <c r="A9170" t="s">
        <v>1694</v>
      </c>
      <c r="B9170" t="s">
        <v>48</v>
      </c>
      <c r="C9170" t="s">
        <v>41</v>
      </c>
      <c r="D9170" t="s">
        <v>33</v>
      </c>
      <c r="E9170">
        <v>1963</v>
      </c>
      <c r="F9170">
        <v>0.194</v>
      </c>
      <c r="H9170">
        <v>0.288</v>
      </c>
      <c r="I9170">
        <v>39.6</v>
      </c>
      <c r="J9170">
        <v>1.2375</v>
      </c>
      <c r="K9170">
        <f>IFERROR(VLOOKUP(MID(C9170,4,3),{"COA",50;"COB",50;"NUC",60;"NGA",40;"OIL",40;"HYD",200;"SPV",25;"CSP",25;"WIN",25;"BIO",30;"GEO",30},2,FALSE),200)</f>
        <v>40</v>
      </c>
      <c r="L9170">
        <v>0.85</v>
      </c>
      <c r="S9170" s="4">
        <f t="shared" si="286"/>
        <v>2003</v>
      </c>
      <c r="T9170">
        <v>97</v>
      </c>
      <c r="U9170" s="5">
        <f t="shared" si="287"/>
        <v>2060</v>
      </c>
    </row>
    <row r="9171" spans="1:21">
      <c r="A9171" t="s">
        <v>1694</v>
      </c>
      <c r="B9171" t="s">
        <v>48</v>
      </c>
      <c r="C9171" t="s">
        <v>41</v>
      </c>
      <c r="D9171" t="s">
        <v>33</v>
      </c>
      <c r="E9171">
        <v>1964</v>
      </c>
      <c r="F9171">
        <v>0.471</v>
      </c>
      <c r="H9171">
        <v>0.288</v>
      </c>
      <c r="I9171">
        <v>39.6</v>
      </c>
      <c r="J9171">
        <v>1.2375</v>
      </c>
      <c r="K9171">
        <f>IFERROR(VLOOKUP(MID(C9171,4,3),{"COA",50;"COB",50;"NUC",60;"NGA",40;"OIL",40;"HYD",200;"SPV",25;"CSP",25;"WIN",25;"BIO",30;"GEO",30},2,FALSE),200)</f>
        <v>40</v>
      </c>
      <c r="L9171">
        <v>0.85</v>
      </c>
      <c r="S9171" s="4">
        <f t="shared" si="286"/>
        <v>2004</v>
      </c>
      <c r="T9171">
        <v>96</v>
      </c>
      <c r="U9171" s="5">
        <f t="shared" si="287"/>
        <v>2060</v>
      </c>
    </row>
    <row r="9172" spans="1:21">
      <c r="A9172" t="s">
        <v>1694</v>
      </c>
      <c r="B9172" t="s">
        <v>48</v>
      </c>
      <c r="C9172" t="s">
        <v>41</v>
      </c>
      <c r="D9172" t="s">
        <v>33</v>
      </c>
      <c r="E9172">
        <v>1965</v>
      </c>
      <c r="F9172">
        <v>0.11</v>
      </c>
      <c r="H9172">
        <v>0.288</v>
      </c>
      <c r="I9172">
        <v>39.6</v>
      </c>
      <c r="J9172">
        <v>1.2375</v>
      </c>
      <c r="K9172">
        <f>IFERROR(VLOOKUP(MID(C9172,4,3),{"COA",50;"COB",50;"NUC",60;"NGA",40;"OIL",40;"HYD",200;"SPV",25;"CSP",25;"WIN",25;"BIO",30;"GEO",30},2,FALSE),200)</f>
        <v>40</v>
      </c>
      <c r="L9172">
        <v>0.85</v>
      </c>
      <c r="S9172" s="4">
        <f t="shared" si="286"/>
        <v>2005</v>
      </c>
      <c r="T9172">
        <v>95</v>
      </c>
      <c r="U9172" s="5">
        <f t="shared" si="287"/>
        <v>2060</v>
      </c>
    </row>
    <row r="9173" spans="1:21">
      <c r="A9173" t="s">
        <v>1694</v>
      </c>
      <c r="B9173" t="s">
        <v>48</v>
      </c>
      <c r="C9173" t="s">
        <v>41</v>
      </c>
      <c r="D9173" t="s">
        <v>33</v>
      </c>
      <c r="E9173">
        <v>1969</v>
      </c>
      <c r="F9173">
        <v>0.25</v>
      </c>
      <c r="H9173">
        <v>0.288</v>
      </c>
      <c r="I9173">
        <v>39.6</v>
      </c>
      <c r="J9173">
        <v>1.2375</v>
      </c>
      <c r="K9173">
        <f>IFERROR(VLOOKUP(MID(C9173,4,3),{"COA",50;"COB",50;"NUC",60;"NGA",40;"OIL",40;"HYD",200;"SPV",25;"CSP",25;"WIN",25;"BIO",30;"GEO",30},2,FALSE),200)</f>
        <v>40</v>
      </c>
      <c r="L9173">
        <v>0.85</v>
      </c>
      <c r="S9173" s="4">
        <f t="shared" si="286"/>
        <v>2009</v>
      </c>
      <c r="T9173">
        <v>91</v>
      </c>
      <c r="U9173" s="5">
        <f t="shared" si="287"/>
        <v>2060</v>
      </c>
    </row>
    <row r="9174" spans="1:21">
      <c r="A9174" t="s">
        <v>1694</v>
      </c>
      <c r="B9174" t="s">
        <v>48</v>
      </c>
      <c r="C9174" t="s">
        <v>41</v>
      </c>
      <c r="D9174" t="s">
        <v>33</v>
      </c>
      <c r="E9174">
        <v>1970</v>
      </c>
      <c r="F9174">
        <v>0.25</v>
      </c>
      <c r="H9174">
        <v>0.288</v>
      </c>
      <c r="I9174">
        <v>39.6</v>
      </c>
      <c r="J9174">
        <v>1.2375</v>
      </c>
      <c r="K9174">
        <f>IFERROR(VLOOKUP(MID(C9174,4,3),{"COA",50;"COB",50;"NUC",60;"NGA",40;"OIL",40;"HYD",200;"SPV",25;"CSP",25;"WIN",25;"BIO",30;"GEO",30},2,FALSE),200)</f>
        <v>40</v>
      </c>
      <c r="L9174">
        <v>0.85</v>
      </c>
      <c r="S9174" s="4">
        <f t="shared" si="286"/>
        <v>2010</v>
      </c>
      <c r="T9174">
        <v>90</v>
      </c>
      <c r="U9174" s="5">
        <f t="shared" si="287"/>
        <v>2060</v>
      </c>
    </row>
    <row r="9175" spans="1:21">
      <c r="A9175" t="s">
        <v>1694</v>
      </c>
      <c r="B9175" t="s">
        <v>48</v>
      </c>
      <c r="C9175" t="s">
        <v>41</v>
      </c>
      <c r="D9175" t="s">
        <v>33</v>
      </c>
      <c r="E9175">
        <v>1971</v>
      </c>
      <c r="F9175">
        <v>0.231</v>
      </c>
      <c r="H9175">
        <v>0.29572987012987</v>
      </c>
      <c r="I9175">
        <v>41.0025974025974</v>
      </c>
      <c r="J9175">
        <v>1.25941558441558</v>
      </c>
      <c r="K9175">
        <f>IFERROR(VLOOKUP(MID(C9175,4,3),{"COA",50;"COB",50;"NUC",60;"NGA",40;"OIL",40;"HYD",200;"SPV",25;"CSP",25;"WIN",25;"BIO",30;"GEO",30},2,FALSE),200)</f>
        <v>40</v>
      </c>
      <c r="L9175">
        <v>0.85</v>
      </c>
      <c r="S9175" s="4">
        <f t="shared" si="286"/>
        <v>2011</v>
      </c>
      <c r="T9175">
        <v>89</v>
      </c>
      <c r="U9175" s="5">
        <f t="shared" si="287"/>
        <v>2060</v>
      </c>
    </row>
    <row r="9176" spans="1:21">
      <c r="A9176" t="s">
        <v>1694</v>
      </c>
      <c r="B9176" t="s">
        <v>48</v>
      </c>
      <c r="C9176" t="s">
        <v>41</v>
      </c>
      <c r="D9176" t="s">
        <v>33</v>
      </c>
      <c r="E9176">
        <v>1972</v>
      </c>
      <c r="F9176">
        <v>0.41</v>
      </c>
      <c r="H9176">
        <v>0.3168</v>
      </c>
      <c r="I9176">
        <v>36</v>
      </c>
      <c r="J9176">
        <v>1.125</v>
      </c>
      <c r="K9176">
        <f>IFERROR(VLOOKUP(MID(C9176,4,3),{"COA",50;"COB",50;"NUC",60;"NGA",40;"OIL",40;"HYD",200;"SPV",25;"CSP",25;"WIN",25;"BIO",30;"GEO",30},2,FALSE),200)</f>
        <v>40</v>
      </c>
      <c r="L9176">
        <v>0.85</v>
      </c>
      <c r="S9176" s="4">
        <f t="shared" si="286"/>
        <v>2012</v>
      </c>
      <c r="T9176">
        <v>88</v>
      </c>
      <c r="U9176" s="5">
        <f t="shared" si="287"/>
        <v>2060</v>
      </c>
    </row>
    <row r="9177" spans="1:21">
      <c r="A9177" t="s">
        <v>1694</v>
      </c>
      <c r="B9177" t="s">
        <v>48</v>
      </c>
      <c r="C9177" t="s">
        <v>41</v>
      </c>
      <c r="D9177" t="s">
        <v>33</v>
      </c>
      <c r="E9177">
        <v>1973</v>
      </c>
      <c r="F9177">
        <v>0.476</v>
      </c>
      <c r="H9177">
        <v>0.301758655462185</v>
      </c>
      <c r="I9177">
        <v>36.4991596638655</v>
      </c>
      <c r="J9177">
        <v>1.1405987394958</v>
      </c>
      <c r="K9177">
        <f>IFERROR(VLOOKUP(MID(C9177,4,3),{"COA",50;"COB",50;"NUC",60;"NGA",40;"OIL",40;"HYD",200;"SPV",25;"CSP",25;"WIN",25;"BIO",30;"GEO",30},2,FALSE),200)</f>
        <v>40</v>
      </c>
      <c r="L9177">
        <v>0.85</v>
      </c>
      <c r="S9177" s="4">
        <f t="shared" si="286"/>
        <v>2013</v>
      </c>
      <c r="T9177">
        <v>87</v>
      </c>
      <c r="U9177" s="5">
        <f t="shared" si="287"/>
        <v>2060</v>
      </c>
    </row>
    <row r="9178" spans="1:21">
      <c r="A9178" t="s">
        <v>1694</v>
      </c>
      <c r="B9178" t="s">
        <v>48</v>
      </c>
      <c r="C9178" t="s">
        <v>41</v>
      </c>
      <c r="D9178" t="s">
        <v>33</v>
      </c>
      <c r="E9178">
        <v>1974</v>
      </c>
      <c r="F9178">
        <v>0.35</v>
      </c>
      <c r="H9178">
        <v>0.3168</v>
      </c>
      <c r="I9178">
        <v>36</v>
      </c>
      <c r="J9178">
        <v>1.125</v>
      </c>
      <c r="K9178">
        <f>IFERROR(VLOOKUP(MID(C9178,4,3),{"COA",50;"COB",50;"NUC",60;"NGA",40;"OIL",40;"HYD",200;"SPV",25;"CSP",25;"WIN",25;"BIO",30;"GEO",30},2,FALSE),200)</f>
        <v>40</v>
      </c>
      <c r="L9178">
        <v>0.85</v>
      </c>
      <c r="S9178" s="4">
        <f t="shared" si="286"/>
        <v>2014</v>
      </c>
      <c r="T9178">
        <v>86</v>
      </c>
      <c r="U9178" s="5">
        <f t="shared" si="287"/>
        <v>2060</v>
      </c>
    </row>
    <row r="9179" spans="1:21">
      <c r="A9179" t="s">
        <v>1694</v>
      </c>
      <c r="B9179" t="s">
        <v>48</v>
      </c>
      <c r="C9179" t="s">
        <v>41</v>
      </c>
      <c r="D9179" t="s">
        <v>33</v>
      </c>
      <c r="E9179">
        <v>1976</v>
      </c>
      <c r="F9179">
        <v>0.066</v>
      </c>
      <c r="H9179">
        <v>0.20832</v>
      </c>
      <c r="I9179">
        <v>39.6</v>
      </c>
      <c r="J9179">
        <v>1.2375</v>
      </c>
      <c r="K9179">
        <f>IFERROR(VLOOKUP(MID(C9179,4,3),{"COA",50;"COB",50;"NUC",60;"NGA",40;"OIL",40;"HYD",200;"SPV",25;"CSP",25;"WIN",25;"BIO",30;"GEO",30},2,FALSE),200)</f>
        <v>40</v>
      </c>
      <c r="L9179">
        <v>0.85</v>
      </c>
      <c r="S9179" s="4">
        <f t="shared" si="286"/>
        <v>2016</v>
      </c>
      <c r="T9179">
        <v>84</v>
      </c>
      <c r="U9179" s="5">
        <f t="shared" si="287"/>
        <v>2060</v>
      </c>
    </row>
    <row r="9180" spans="1:21">
      <c r="A9180" t="s">
        <v>1694</v>
      </c>
      <c r="B9180" t="s">
        <v>48</v>
      </c>
      <c r="C9180" t="s">
        <v>41</v>
      </c>
      <c r="D9180" t="s">
        <v>33</v>
      </c>
      <c r="E9180">
        <v>1980</v>
      </c>
      <c r="F9180">
        <v>0.071</v>
      </c>
      <c r="H9180">
        <v>0.20832</v>
      </c>
      <c r="I9180">
        <v>39.6</v>
      </c>
      <c r="J9180">
        <v>1.2375</v>
      </c>
      <c r="K9180">
        <f>IFERROR(VLOOKUP(MID(C9180,4,3),{"COA",50;"COB",50;"NUC",60;"NGA",40;"OIL",40;"HYD",200;"SPV",25;"CSP",25;"WIN",25;"BIO",30;"GEO",30},2,FALSE),200)</f>
        <v>40</v>
      </c>
      <c r="L9180">
        <v>0.85</v>
      </c>
      <c r="S9180" s="4">
        <f t="shared" si="286"/>
        <v>2020</v>
      </c>
      <c r="T9180">
        <v>80</v>
      </c>
      <c r="U9180" s="5">
        <f t="shared" si="287"/>
        <v>2060</v>
      </c>
    </row>
    <row r="9181" spans="1:21">
      <c r="A9181" t="s">
        <v>1694</v>
      </c>
      <c r="B9181" t="s">
        <v>48</v>
      </c>
      <c r="C9181" t="s">
        <v>41</v>
      </c>
      <c r="D9181" t="s">
        <v>33</v>
      </c>
      <c r="E9181">
        <v>1983</v>
      </c>
      <c r="F9181">
        <v>0.126</v>
      </c>
      <c r="H9181">
        <v>0.3072</v>
      </c>
      <c r="I9181">
        <v>39.6</v>
      </c>
      <c r="J9181">
        <v>1.2375</v>
      </c>
      <c r="K9181">
        <f>IFERROR(VLOOKUP(MID(C9181,4,3),{"COA",50;"COB",50;"NUC",60;"NGA",40;"OIL",40;"HYD",200;"SPV",25;"CSP",25;"WIN",25;"BIO",30;"GEO",30},2,FALSE),200)</f>
        <v>40</v>
      </c>
      <c r="L9181">
        <v>0.85</v>
      </c>
      <c r="S9181" s="4">
        <f t="shared" si="286"/>
        <v>2023</v>
      </c>
      <c r="T9181">
        <v>77</v>
      </c>
      <c r="U9181" s="5">
        <f t="shared" si="287"/>
        <v>2060</v>
      </c>
    </row>
    <row r="9182" spans="1:21">
      <c r="A9182" t="s">
        <v>1694</v>
      </c>
      <c r="B9182" t="s">
        <v>48</v>
      </c>
      <c r="C9182" t="s">
        <v>41</v>
      </c>
      <c r="D9182" t="s">
        <v>33</v>
      </c>
      <c r="E9182">
        <v>1985</v>
      </c>
      <c r="F9182">
        <v>0.31</v>
      </c>
      <c r="H9182">
        <v>0.3264</v>
      </c>
      <c r="I9182">
        <v>36</v>
      </c>
      <c r="J9182">
        <v>1.125</v>
      </c>
      <c r="K9182">
        <f>IFERROR(VLOOKUP(MID(C9182,4,3),{"COA",50;"COB",50;"NUC",60;"NGA",40;"OIL",40;"HYD",200;"SPV",25;"CSP",25;"WIN",25;"BIO",30;"GEO",30},2,FALSE),200)</f>
        <v>40</v>
      </c>
      <c r="L9182">
        <v>0.85</v>
      </c>
      <c r="S9182" s="4">
        <f t="shared" si="286"/>
        <v>2025</v>
      </c>
      <c r="T9182">
        <v>75</v>
      </c>
      <c r="U9182" s="5">
        <f t="shared" si="287"/>
        <v>2060</v>
      </c>
    </row>
    <row r="9183" spans="1:21">
      <c r="A9183" t="s">
        <v>1694</v>
      </c>
      <c r="B9183" t="s">
        <v>48</v>
      </c>
      <c r="C9183" t="s">
        <v>41</v>
      </c>
      <c r="D9183" t="s">
        <v>33</v>
      </c>
      <c r="E9183">
        <v>1989</v>
      </c>
      <c r="F9183">
        <v>0.31</v>
      </c>
      <c r="H9183">
        <v>0.3264</v>
      </c>
      <c r="I9183">
        <v>36</v>
      </c>
      <c r="J9183">
        <v>1.125</v>
      </c>
      <c r="K9183">
        <f>IFERROR(VLOOKUP(MID(C9183,4,3),{"COA",50;"COB",50;"NUC",60;"NGA",40;"OIL",40;"HYD",200;"SPV",25;"CSP",25;"WIN",25;"BIO",30;"GEO",30},2,FALSE),200)</f>
        <v>40</v>
      </c>
      <c r="L9183">
        <v>0.85</v>
      </c>
      <c r="S9183" s="4">
        <f t="shared" si="286"/>
        <v>2029</v>
      </c>
      <c r="T9183">
        <v>71</v>
      </c>
      <c r="U9183" s="5">
        <f t="shared" si="287"/>
        <v>2060</v>
      </c>
    </row>
    <row r="9184" spans="1:21">
      <c r="A9184" t="s">
        <v>1694</v>
      </c>
      <c r="B9184" t="s">
        <v>48</v>
      </c>
      <c r="C9184" t="s">
        <v>41</v>
      </c>
      <c r="D9184" t="s">
        <v>33</v>
      </c>
      <c r="E9184">
        <v>1991</v>
      </c>
      <c r="F9184">
        <v>0.31</v>
      </c>
      <c r="H9184">
        <v>0.336</v>
      </c>
      <c r="I9184">
        <v>36</v>
      </c>
      <c r="J9184">
        <v>1.125</v>
      </c>
      <c r="K9184">
        <f>IFERROR(VLOOKUP(MID(C9184,4,3),{"COA",50;"COB",50;"NUC",60;"NGA",40;"OIL",40;"HYD",200;"SPV",25;"CSP",25;"WIN",25;"BIO",30;"GEO",30},2,FALSE),200)</f>
        <v>40</v>
      </c>
      <c r="L9184">
        <v>0.85</v>
      </c>
      <c r="S9184" s="4">
        <f t="shared" si="286"/>
        <v>2031</v>
      </c>
      <c r="T9184">
        <v>69</v>
      </c>
      <c r="U9184" s="5">
        <f t="shared" si="287"/>
        <v>2060</v>
      </c>
    </row>
    <row r="9185" spans="1:21">
      <c r="A9185" t="s">
        <v>1694</v>
      </c>
      <c r="B9185" t="s">
        <v>48</v>
      </c>
      <c r="C9185" t="s">
        <v>41</v>
      </c>
      <c r="D9185" t="s">
        <v>33</v>
      </c>
      <c r="E9185">
        <v>1992</v>
      </c>
      <c r="F9185">
        <v>0.135</v>
      </c>
      <c r="H9185">
        <v>0.3168</v>
      </c>
      <c r="I9185">
        <v>39.6</v>
      </c>
      <c r="J9185">
        <v>1.2375</v>
      </c>
      <c r="K9185">
        <f>IFERROR(VLOOKUP(MID(C9185,4,3),{"COA",50;"COB",50;"NUC",60;"NGA",40;"OIL",40;"HYD",200;"SPV",25;"CSP",25;"WIN",25;"BIO",30;"GEO",30},2,FALSE),200)</f>
        <v>40</v>
      </c>
      <c r="L9185">
        <v>0.85</v>
      </c>
      <c r="S9185" s="4">
        <f t="shared" si="286"/>
        <v>2032</v>
      </c>
      <c r="T9185">
        <v>68</v>
      </c>
      <c r="U9185" s="5">
        <f t="shared" si="287"/>
        <v>2060</v>
      </c>
    </row>
    <row r="9186" spans="1:21">
      <c r="A9186" t="s">
        <v>1694</v>
      </c>
      <c r="B9186" t="s">
        <v>48</v>
      </c>
      <c r="C9186" t="s">
        <v>41</v>
      </c>
      <c r="D9186" t="s">
        <v>33</v>
      </c>
      <c r="E9186">
        <v>2011</v>
      </c>
      <c r="F9186">
        <v>0.14</v>
      </c>
      <c r="H9186">
        <v>0.3312</v>
      </c>
      <c r="I9186">
        <v>39.6</v>
      </c>
      <c r="J9186">
        <v>1.2375</v>
      </c>
      <c r="K9186">
        <f>IFERROR(VLOOKUP(MID(C9186,4,3),{"COA",50;"COB",50;"NUC",60;"NGA",40;"OIL",40;"HYD",200;"SPV",25;"CSP",25;"WIN",25;"BIO",30;"GEO",30},2,FALSE),200)</f>
        <v>40</v>
      </c>
      <c r="L9186">
        <v>0.85</v>
      </c>
      <c r="S9186" s="4">
        <f t="shared" si="286"/>
        <v>2051</v>
      </c>
      <c r="T9186">
        <v>49</v>
      </c>
      <c r="U9186" s="5">
        <f t="shared" si="287"/>
        <v>2060</v>
      </c>
    </row>
    <row r="9187" spans="1:21">
      <c r="A9187" t="s">
        <v>1694</v>
      </c>
      <c r="B9187" t="s">
        <v>48</v>
      </c>
      <c r="C9187" t="s">
        <v>41</v>
      </c>
      <c r="D9187" t="s">
        <v>33</v>
      </c>
      <c r="E9187">
        <v>2026</v>
      </c>
      <c r="F9187">
        <v>0.517</v>
      </c>
      <c r="H9187">
        <v>0.345200773694391</v>
      </c>
      <c r="I9187">
        <v>36.9748549323017</v>
      </c>
      <c r="J9187">
        <v>1.15546421663443</v>
      </c>
      <c r="K9187">
        <f>IFERROR(VLOOKUP(MID(C9187,4,3),{"COA",50;"COB",50;"NUC",60;"NGA",40;"OIL",40;"HYD",200;"SPV",25;"CSP",25;"WIN",25;"BIO",30;"GEO",30},2,FALSE),200)</f>
        <v>40</v>
      </c>
      <c r="L9187">
        <v>0.85</v>
      </c>
      <c r="S9187" s="4">
        <f t="shared" si="286"/>
        <v>2066</v>
      </c>
      <c r="T9187">
        <v>40</v>
      </c>
      <c r="U9187" s="5">
        <f t="shared" si="287"/>
        <v>2066</v>
      </c>
    </row>
    <row r="9188" spans="1:21">
      <c r="A9188" t="s">
        <v>1694</v>
      </c>
      <c r="B9188" t="s">
        <v>49</v>
      </c>
      <c r="C9188" t="s">
        <v>41</v>
      </c>
      <c r="D9188" t="s">
        <v>43</v>
      </c>
      <c r="E9188">
        <v>1980</v>
      </c>
      <c r="F9188">
        <v>0.127</v>
      </c>
      <c r="H9188">
        <v>0.20832</v>
      </c>
      <c r="I9188">
        <v>39.6</v>
      </c>
      <c r="J9188">
        <v>1.2375</v>
      </c>
      <c r="K9188">
        <f>IFERROR(VLOOKUP(MID(C9188,4,3),{"COA",50;"COB",50;"NUC",60;"NGA",40;"OIL",40;"HYD",200;"SPV",25;"CSP",25;"WIN",25;"BIO",30;"GEO",30},2,FALSE),200)</f>
        <v>40</v>
      </c>
      <c r="L9188">
        <v>0.85</v>
      </c>
      <c r="N9188">
        <v>1</v>
      </c>
      <c r="P9188">
        <v>0.15</v>
      </c>
      <c r="S9188" s="4">
        <f t="shared" si="286"/>
        <v>2020</v>
      </c>
      <c r="T9188">
        <v>80</v>
      </c>
      <c r="U9188" s="5">
        <f t="shared" si="287"/>
        <v>2060</v>
      </c>
    </row>
    <row r="9189" spans="1:21">
      <c r="A9189" t="s">
        <v>1694</v>
      </c>
      <c r="B9189" t="s">
        <v>49</v>
      </c>
      <c r="C9189" t="s">
        <v>41</v>
      </c>
      <c r="D9189" t="s">
        <v>43</v>
      </c>
      <c r="E9189">
        <v>2026</v>
      </c>
      <c r="F9189">
        <v>0.14</v>
      </c>
      <c r="H9189">
        <v>0.3312</v>
      </c>
      <c r="I9189">
        <v>39.6</v>
      </c>
      <c r="J9189">
        <v>1.2375</v>
      </c>
      <c r="K9189">
        <f>IFERROR(VLOOKUP(MID(C9189,4,3),{"COA",50;"COB",50;"NUC",60;"NGA",40;"OIL",40;"HYD",200;"SPV",25;"CSP",25;"WIN",25;"BIO",30;"GEO",30},2,FALSE),200)</f>
        <v>40</v>
      </c>
      <c r="L9189">
        <v>0.85</v>
      </c>
      <c r="N9189">
        <v>1</v>
      </c>
      <c r="P9189">
        <v>0.15</v>
      </c>
      <c r="S9189" s="4">
        <f t="shared" si="286"/>
        <v>2066</v>
      </c>
      <c r="T9189">
        <v>40</v>
      </c>
      <c r="U9189" s="5">
        <f t="shared" si="287"/>
        <v>2066</v>
      </c>
    </row>
    <row r="9190" spans="1:21">
      <c r="A9190" t="s">
        <v>1694</v>
      </c>
      <c r="B9190" t="s">
        <v>217</v>
      </c>
      <c r="C9190" t="s">
        <v>41</v>
      </c>
      <c r="D9190" t="s">
        <v>33</v>
      </c>
      <c r="E9190">
        <v>1978</v>
      </c>
      <c r="F9190">
        <v>0.4</v>
      </c>
      <c r="H9190">
        <v>0.3168</v>
      </c>
      <c r="I9190">
        <v>36</v>
      </c>
      <c r="J9190">
        <v>1.125</v>
      </c>
      <c r="K9190">
        <f>IFERROR(VLOOKUP(MID(C9190,4,3),{"COA",50;"COB",50;"NUC",60;"NGA",40;"OIL",40;"HYD",200;"SPV",25;"CSP",25;"WIN",25;"BIO",30;"GEO",30},2,FALSE),200)</f>
        <v>40</v>
      </c>
      <c r="L9190">
        <v>0.85</v>
      </c>
      <c r="S9190" s="4">
        <f t="shared" si="286"/>
        <v>2018</v>
      </c>
      <c r="T9190">
        <v>82</v>
      </c>
      <c r="U9190" s="5">
        <f t="shared" si="287"/>
        <v>2060</v>
      </c>
    </row>
    <row r="9191" spans="1:21">
      <c r="A9191" t="s">
        <v>1694</v>
      </c>
      <c r="B9191" t="s">
        <v>217</v>
      </c>
      <c r="C9191" t="s">
        <v>41</v>
      </c>
      <c r="D9191" t="s">
        <v>33</v>
      </c>
      <c r="E9191">
        <v>1982</v>
      </c>
      <c r="F9191">
        <v>1.06</v>
      </c>
      <c r="H9191">
        <v>0.314445283018868</v>
      </c>
      <c r="I9191">
        <v>38.2415094339623</v>
      </c>
      <c r="J9191">
        <v>1.19504716981132</v>
      </c>
      <c r="K9191">
        <f>IFERROR(VLOOKUP(MID(C9191,4,3),{"COA",50;"COB",50;"NUC",60;"NGA",40;"OIL",40;"HYD",200;"SPV",25;"CSP",25;"WIN",25;"BIO",30;"GEO",30},2,FALSE),200)</f>
        <v>40</v>
      </c>
      <c r="L9191">
        <v>0.85</v>
      </c>
      <c r="S9191" s="4">
        <f t="shared" si="286"/>
        <v>2022</v>
      </c>
      <c r="T9191">
        <v>78</v>
      </c>
      <c r="U9191" s="5">
        <f t="shared" si="287"/>
        <v>2060</v>
      </c>
    </row>
    <row r="9192" spans="1:21">
      <c r="A9192" t="s">
        <v>1694</v>
      </c>
      <c r="B9192" t="s">
        <v>217</v>
      </c>
      <c r="C9192" t="s">
        <v>41</v>
      </c>
      <c r="D9192" t="s">
        <v>33</v>
      </c>
      <c r="E9192">
        <v>1993</v>
      </c>
      <c r="F9192">
        <v>1.38</v>
      </c>
      <c r="H9192">
        <v>0.336</v>
      </c>
      <c r="I9192">
        <v>36</v>
      </c>
      <c r="J9192">
        <v>1.125</v>
      </c>
      <c r="K9192">
        <f>IFERROR(VLOOKUP(MID(C9192,4,3),{"COA",50;"COB",50;"NUC",60;"NGA",40;"OIL",40;"HYD",200;"SPV",25;"CSP",25;"WIN",25;"BIO",30;"GEO",30},2,FALSE),200)</f>
        <v>40</v>
      </c>
      <c r="L9192">
        <v>0.85</v>
      </c>
      <c r="S9192" s="4">
        <f t="shared" si="286"/>
        <v>2033</v>
      </c>
      <c r="T9192">
        <v>67</v>
      </c>
      <c r="U9192" s="5">
        <f t="shared" si="287"/>
        <v>2060</v>
      </c>
    </row>
    <row r="9193" spans="1:21">
      <c r="A9193" t="s">
        <v>1694</v>
      </c>
      <c r="B9193" t="s">
        <v>217</v>
      </c>
      <c r="C9193" t="s">
        <v>41</v>
      </c>
      <c r="D9193" t="s">
        <v>33</v>
      </c>
      <c r="E9193">
        <v>2016</v>
      </c>
      <c r="F9193">
        <v>0.6</v>
      </c>
      <c r="H9193">
        <v>0.3504</v>
      </c>
      <c r="I9193">
        <v>36</v>
      </c>
      <c r="J9193">
        <v>1.125</v>
      </c>
      <c r="K9193">
        <f>IFERROR(VLOOKUP(MID(C9193,4,3),{"COA",50;"COB",50;"NUC",60;"NGA",40;"OIL",40;"HYD",200;"SPV",25;"CSP",25;"WIN",25;"BIO",30;"GEO",30},2,FALSE),200)</f>
        <v>40</v>
      </c>
      <c r="L9193">
        <v>0.85</v>
      </c>
      <c r="S9193" s="4">
        <f t="shared" si="286"/>
        <v>2056</v>
      </c>
      <c r="T9193">
        <v>44</v>
      </c>
      <c r="U9193" s="5">
        <f t="shared" si="287"/>
        <v>2060</v>
      </c>
    </row>
    <row r="9194" spans="1:21">
      <c r="A9194" t="s">
        <v>1694</v>
      </c>
      <c r="B9194" t="s">
        <v>1745</v>
      </c>
      <c r="C9194" t="s">
        <v>219</v>
      </c>
      <c r="D9194" t="s">
        <v>33</v>
      </c>
      <c r="E9194">
        <v>2022</v>
      </c>
      <c r="F9194">
        <v>0.005</v>
      </c>
      <c r="H9194">
        <v>0.96</v>
      </c>
      <c r="I9194">
        <v>117</v>
      </c>
      <c r="J9194">
        <v>0.625</v>
      </c>
      <c r="K9194">
        <f>IFERROR(VLOOKUP(MID(C9194,4,3),{"COA",50;"COB",50;"NUC",60;"NGA",40;"OIL",40;"HYD",200;"SPV",25;"CSP",25;"WIN",25;"BIO",30;"GEO",30},2,FALSE),200)</f>
        <v>30</v>
      </c>
      <c r="L9194">
        <v>0.85</v>
      </c>
      <c r="S9194" s="4">
        <f t="shared" si="286"/>
        <v>2052</v>
      </c>
      <c r="T9194">
        <v>38</v>
      </c>
      <c r="U9194" s="5">
        <f t="shared" si="287"/>
        <v>2060</v>
      </c>
    </row>
    <row r="9195" spans="1:21">
      <c r="A9195" t="s">
        <v>1694</v>
      </c>
      <c r="B9195" t="s">
        <v>1745</v>
      </c>
      <c r="C9195" t="s">
        <v>219</v>
      </c>
      <c r="D9195" t="s">
        <v>33</v>
      </c>
      <c r="E9195">
        <v>2026</v>
      </c>
      <c r="F9195">
        <v>0.1</v>
      </c>
      <c r="H9195">
        <v>0.96</v>
      </c>
      <c r="I9195">
        <v>117</v>
      </c>
      <c r="J9195">
        <v>0.625</v>
      </c>
      <c r="K9195">
        <f>IFERROR(VLOOKUP(MID(C9195,4,3),{"COA",50;"COB",50;"NUC",60;"NGA",40;"OIL",40;"HYD",200;"SPV",25;"CSP",25;"WIN",25;"BIO",30;"GEO",30},2,FALSE),200)</f>
        <v>30</v>
      </c>
      <c r="L9195">
        <v>0.85</v>
      </c>
      <c r="S9195" s="4">
        <f t="shared" si="286"/>
        <v>2056</v>
      </c>
      <c r="T9195">
        <v>34</v>
      </c>
      <c r="U9195" s="5">
        <f t="shared" si="287"/>
        <v>2060</v>
      </c>
    </row>
    <row r="9196" spans="1:21">
      <c r="A9196" t="s">
        <v>1694</v>
      </c>
      <c r="B9196" t="s">
        <v>1746</v>
      </c>
      <c r="C9196" t="s">
        <v>219</v>
      </c>
      <c r="D9196" t="s">
        <v>33</v>
      </c>
      <c r="E9196">
        <v>2017</v>
      </c>
      <c r="F9196">
        <v>0.048</v>
      </c>
      <c r="H9196">
        <v>0.96</v>
      </c>
      <c r="I9196">
        <v>117</v>
      </c>
      <c r="J9196">
        <v>0.625</v>
      </c>
      <c r="K9196">
        <f>IFERROR(VLOOKUP(MID(C9196,4,3),{"COA",50;"COB",50;"NUC",60;"NGA",40;"OIL",40;"HYD",200;"SPV",25;"CSP",25;"WIN",25;"BIO",30;"GEO",30},2,FALSE),200)</f>
        <v>30</v>
      </c>
      <c r="L9196">
        <v>0.604422821082012</v>
      </c>
      <c r="S9196" s="4">
        <f t="shared" si="286"/>
        <v>2047</v>
      </c>
      <c r="T9196">
        <v>43</v>
      </c>
      <c r="U9196" s="5">
        <f t="shared" si="287"/>
        <v>2060</v>
      </c>
    </row>
    <row r="9197" spans="1:21">
      <c r="A9197" t="s">
        <v>1694</v>
      </c>
      <c r="B9197" t="s">
        <v>1746</v>
      </c>
      <c r="C9197" t="s">
        <v>219</v>
      </c>
      <c r="D9197" t="s">
        <v>33</v>
      </c>
      <c r="E9197">
        <v>2021</v>
      </c>
      <c r="F9197">
        <v>0.033</v>
      </c>
      <c r="H9197">
        <v>0.96</v>
      </c>
      <c r="I9197">
        <v>117</v>
      </c>
      <c r="J9197">
        <v>0.625</v>
      </c>
      <c r="K9197">
        <f>IFERROR(VLOOKUP(MID(C9197,4,3),{"COA",50;"COB",50;"NUC",60;"NGA",40;"OIL",40;"HYD",200;"SPV",25;"CSP",25;"WIN",25;"BIO",30;"GEO",30},2,FALSE),200)</f>
        <v>30</v>
      </c>
      <c r="L9197">
        <v>0.604422821082012</v>
      </c>
      <c r="S9197" s="4">
        <f t="shared" si="286"/>
        <v>2051</v>
      </c>
      <c r="T9197">
        <v>39</v>
      </c>
      <c r="U9197" s="5">
        <f t="shared" si="287"/>
        <v>2060</v>
      </c>
    </row>
    <row r="9198" spans="1:21">
      <c r="A9198" t="s">
        <v>1694</v>
      </c>
      <c r="B9198" t="s">
        <v>1746</v>
      </c>
      <c r="C9198" t="s">
        <v>219</v>
      </c>
      <c r="D9198" t="s">
        <v>33</v>
      </c>
      <c r="E9198">
        <v>2022</v>
      </c>
      <c r="F9198">
        <v>0.00258</v>
      </c>
      <c r="H9198">
        <v>0.96</v>
      </c>
      <c r="I9198">
        <v>117</v>
      </c>
      <c r="J9198">
        <v>0.625</v>
      </c>
      <c r="K9198">
        <f>IFERROR(VLOOKUP(MID(C9198,4,3),{"COA",50;"COB",50;"NUC",60;"NGA",40;"OIL",40;"HYD",200;"SPV",25;"CSP",25;"WIN",25;"BIO",30;"GEO",30},2,FALSE),200)</f>
        <v>30</v>
      </c>
      <c r="L9198">
        <v>0.604422821082012</v>
      </c>
      <c r="S9198" s="4">
        <f t="shared" si="286"/>
        <v>2052</v>
      </c>
      <c r="T9198">
        <v>38</v>
      </c>
      <c r="U9198" s="5">
        <f t="shared" si="287"/>
        <v>2060</v>
      </c>
    </row>
    <row r="9199" spans="1:21">
      <c r="A9199" t="s">
        <v>1694</v>
      </c>
      <c r="B9199" t="s">
        <v>1747</v>
      </c>
      <c r="C9199" t="s">
        <v>219</v>
      </c>
      <c r="D9199" t="s">
        <v>33</v>
      </c>
      <c r="E9199">
        <v>1994</v>
      </c>
      <c r="F9199">
        <v>0.06</v>
      </c>
      <c r="H9199">
        <v>0.96</v>
      </c>
      <c r="I9199">
        <v>117</v>
      </c>
      <c r="J9199">
        <v>0.625</v>
      </c>
      <c r="K9199">
        <f>IFERROR(VLOOKUP(MID(C9199,4,3),{"COA",50;"COB",50;"NUC",60;"NGA",40;"OIL",40;"HYD",200;"SPV",25;"CSP",25;"WIN",25;"BIO",30;"GEO",30},2,FALSE),200)</f>
        <v>30</v>
      </c>
      <c r="L9199">
        <v>0.689657252149004</v>
      </c>
      <c r="S9199" s="4">
        <f t="shared" si="286"/>
        <v>2024</v>
      </c>
      <c r="T9199">
        <v>66</v>
      </c>
      <c r="U9199" s="5">
        <f t="shared" si="287"/>
        <v>2060</v>
      </c>
    </row>
    <row r="9200" spans="1:21">
      <c r="A9200" t="s">
        <v>1694</v>
      </c>
      <c r="B9200" t="s">
        <v>1747</v>
      </c>
      <c r="C9200" t="s">
        <v>219</v>
      </c>
      <c r="D9200" t="s">
        <v>33</v>
      </c>
      <c r="E9200">
        <v>1998</v>
      </c>
      <c r="F9200">
        <v>0.055</v>
      </c>
      <c r="H9200">
        <v>0.96</v>
      </c>
      <c r="I9200">
        <v>117</v>
      </c>
      <c r="J9200">
        <v>0.625</v>
      </c>
      <c r="K9200">
        <f>IFERROR(VLOOKUP(MID(C9200,4,3),{"COA",50;"COB",50;"NUC",60;"NGA",40;"OIL",40;"HYD",200;"SPV",25;"CSP",25;"WIN",25;"BIO",30;"GEO",30},2,FALSE),200)</f>
        <v>30</v>
      </c>
      <c r="L9200">
        <v>0.689657252149004</v>
      </c>
      <c r="S9200" s="4">
        <f t="shared" si="286"/>
        <v>2028</v>
      </c>
      <c r="T9200">
        <v>62</v>
      </c>
      <c r="U9200" s="5">
        <f t="shared" si="287"/>
        <v>2060</v>
      </c>
    </row>
    <row r="9201" spans="1:21">
      <c r="A9201" t="s">
        <v>1694</v>
      </c>
      <c r="B9201" t="s">
        <v>1747</v>
      </c>
      <c r="C9201" t="s">
        <v>219</v>
      </c>
      <c r="D9201" t="s">
        <v>33</v>
      </c>
      <c r="E9201">
        <v>2000</v>
      </c>
      <c r="F9201">
        <v>0.029</v>
      </c>
      <c r="H9201">
        <v>0.96</v>
      </c>
      <c r="I9201">
        <v>117</v>
      </c>
      <c r="J9201">
        <v>0.625</v>
      </c>
      <c r="K9201">
        <f>IFERROR(VLOOKUP(MID(C9201,4,3),{"COA",50;"COB",50;"NUC",60;"NGA",40;"OIL",40;"HYD",200;"SPV",25;"CSP",25;"WIN",25;"BIO",30;"GEO",30},2,FALSE),200)</f>
        <v>30</v>
      </c>
      <c r="L9201">
        <v>0.689657252149004</v>
      </c>
      <c r="S9201" s="4">
        <f t="shared" si="286"/>
        <v>2030</v>
      </c>
      <c r="T9201">
        <v>60</v>
      </c>
      <c r="U9201" s="5">
        <f t="shared" si="287"/>
        <v>2060</v>
      </c>
    </row>
    <row r="9202" spans="1:21">
      <c r="A9202" t="s">
        <v>1694</v>
      </c>
      <c r="B9202" t="s">
        <v>1747</v>
      </c>
      <c r="C9202" t="s">
        <v>219</v>
      </c>
      <c r="D9202" t="s">
        <v>33</v>
      </c>
      <c r="E9202">
        <v>2011</v>
      </c>
      <c r="F9202">
        <v>0.035</v>
      </c>
      <c r="H9202">
        <v>0.96</v>
      </c>
      <c r="I9202">
        <v>117</v>
      </c>
      <c r="J9202">
        <v>0.625</v>
      </c>
      <c r="K9202">
        <f>IFERROR(VLOOKUP(MID(C9202,4,3),{"COA",50;"COB",50;"NUC",60;"NGA",40;"OIL",40;"HYD",200;"SPV",25;"CSP",25;"WIN",25;"BIO",30;"GEO",30},2,FALSE),200)</f>
        <v>30</v>
      </c>
      <c r="L9202">
        <v>0.689657252149004</v>
      </c>
      <c r="S9202" s="4">
        <f t="shared" si="286"/>
        <v>2041</v>
      </c>
      <c r="T9202">
        <v>49</v>
      </c>
      <c r="U9202" s="5">
        <f t="shared" si="287"/>
        <v>2060</v>
      </c>
    </row>
    <row r="9203" spans="1:21">
      <c r="A9203" t="s">
        <v>1694</v>
      </c>
      <c r="B9203" t="s">
        <v>1747</v>
      </c>
      <c r="C9203" t="s">
        <v>219</v>
      </c>
      <c r="D9203" t="s">
        <v>33</v>
      </c>
      <c r="E9203">
        <v>2019</v>
      </c>
      <c r="F9203">
        <v>0.055</v>
      </c>
      <c r="H9203">
        <v>0.96</v>
      </c>
      <c r="I9203">
        <v>117</v>
      </c>
      <c r="J9203">
        <v>0.625</v>
      </c>
      <c r="K9203">
        <f>IFERROR(VLOOKUP(MID(C9203,4,3),{"COA",50;"COB",50;"NUC",60;"NGA",40;"OIL",40;"HYD",200;"SPV",25;"CSP",25;"WIN",25;"BIO",30;"GEO",30},2,FALSE),200)</f>
        <v>30</v>
      </c>
      <c r="L9203">
        <v>0.689657252149004</v>
      </c>
      <c r="S9203" s="4">
        <f t="shared" si="286"/>
        <v>2049</v>
      </c>
      <c r="T9203">
        <v>41</v>
      </c>
      <c r="U9203" s="5">
        <f t="shared" si="287"/>
        <v>2060</v>
      </c>
    </row>
    <row r="9204" spans="1:21">
      <c r="A9204" t="s">
        <v>1694</v>
      </c>
      <c r="B9204" t="s">
        <v>1747</v>
      </c>
      <c r="C9204" t="s">
        <v>219</v>
      </c>
      <c r="D9204" t="s">
        <v>33</v>
      </c>
      <c r="E9204">
        <v>2027</v>
      </c>
      <c r="F9204">
        <v>0.055</v>
      </c>
      <c r="H9204">
        <v>0.96</v>
      </c>
      <c r="I9204">
        <v>117</v>
      </c>
      <c r="J9204">
        <v>0.625</v>
      </c>
      <c r="K9204">
        <f>IFERROR(VLOOKUP(MID(C9204,4,3),{"COA",50;"COB",50;"NUC",60;"NGA",40;"OIL",40;"HYD",200;"SPV",25;"CSP",25;"WIN",25;"BIO",30;"GEO",30},2,FALSE),200)</f>
        <v>30</v>
      </c>
      <c r="L9204">
        <v>0.689657252149004</v>
      </c>
      <c r="S9204" s="4">
        <f t="shared" si="286"/>
        <v>2057</v>
      </c>
      <c r="T9204">
        <v>33</v>
      </c>
      <c r="U9204" s="5">
        <f t="shared" si="287"/>
        <v>2060</v>
      </c>
    </row>
    <row r="9205" spans="1:21">
      <c r="A9205" t="s">
        <v>1694</v>
      </c>
      <c r="B9205" t="s">
        <v>1748</v>
      </c>
      <c r="C9205" t="s">
        <v>219</v>
      </c>
      <c r="D9205" t="s">
        <v>33</v>
      </c>
      <c r="E9205">
        <v>2026</v>
      </c>
      <c r="F9205">
        <v>0.13</v>
      </c>
      <c r="H9205">
        <v>0.96</v>
      </c>
      <c r="I9205">
        <v>117</v>
      </c>
      <c r="J9205">
        <v>0.625</v>
      </c>
      <c r="K9205">
        <f>IFERROR(VLOOKUP(MID(C9205,4,3),{"COA",50;"COB",50;"NUC",60;"NGA",40;"OIL",40;"HYD",200;"SPV",25;"CSP",25;"WIN",25;"BIO",30;"GEO",30},2,FALSE),200)</f>
        <v>30</v>
      </c>
      <c r="L9205">
        <v>0.85</v>
      </c>
      <c r="S9205" s="4">
        <f t="shared" si="286"/>
        <v>2056</v>
      </c>
      <c r="T9205">
        <v>34</v>
      </c>
      <c r="U9205" s="5">
        <f t="shared" si="287"/>
        <v>2060</v>
      </c>
    </row>
    <row r="9206" spans="1:21">
      <c r="A9206" t="s">
        <v>1694</v>
      </c>
      <c r="B9206" t="s">
        <v>1749</v>
      </c>
      <c r="C9206" t="s">
        <v>219</v>
      </c>
      <c r="D9206" t="s">
        <v>33</v>
      </c>
      <c r="E9206">
        <v>1986</v>
      </c>
      <c r="F9206">
        <v>0.005</v>
      </c>
      <c r="H9206">
        <v>0.96</v>
      </c>
      <c r="I9206">
        <v>117</v>
      </c>
      <c r="J9206">
        <v>0.625</v>
      </c>
      <c r="K9206">
        <f>IFERROR(VLOOKUP(MID(C9206,4,3),{"COA",50;"COB",50;"NUC",60;"NGA",40;"OIL",40;"HYD",200;"SPV",25;"CSP",25;"WIN",25;"BIO",30;"GEO",30},2,FALSE),200)</f>
        <v>30</v>
      </c>
      <c r="L9206">
        <v>0.81250669185955</v>
      </c>
      <c r="S9206" s="4">
        <f t="shared" si="286"/>
        <v>2016</v>
      </c>
      <c r="T9206">
        <v>74</v>
      </c>
      <c r="U9206" s="5">
        <f t="shared" si="287"/>
        <v>2060</v>
      </c>
    </row>
    <row r="9207" spans="1:21">
      <c r="A9207" t="s">
        <v>1694</v>
      </c>
      <c r="B9207" t="s">
        <v>1749</v>
      </c>
      <c r="C9207" t="s">
        <v>219</v>
      </c>
      <c r="D9207" t="s">
        <v>33</v>
      </c>
      <c r="E9207">
        <v>2003</v>
      </c>
      <c r="F9207">
        <v>0.01</v>
      </c>
      <c r="H9207">
        <v>0.96</v>
      </c>
      <c r="I9207">
        <v>117</v>
      </c>
      <c r="J9207">
        <v>0.625</v>
      </c>
      <c r="K9207">
        <f>IFERROR(VLOOKUP(MID(C9207,4,3),{"COA",50;"COB",50;"NUC",60;"NGA",40;"OIL",40;"HYD",200;"SPV",25;"CSP",25;"WIN",25;"BIO",30;"GEO",30},2,FALSE),200)</f>
        <v>30</v>
      </c>
      <c r="L9207">
        <v>0.81250669185955</v>
      </c>
      <c r="S9207" s="4">
        <f t="shared" si="286"/>
        <v>2033</v>
      </c>
      <c r="T9207">
        <v>57</v>
      </c>
      <c r="U9207" s="5">
        <f t="shared" si="287"/>
        <v>2060</v>
      </c>
    </row>
    <row r="9208" spans="1:21">
      <c r="A9208" t="s">
        <v>1694</v>
      </c>
      <c r="B9208" t="s">
        <v>1750</v>
      </c>
      <c r="C9208" t="s">
        <v>219</v>
      </c>
      <c r="D9208" t="s">
        <v>33</v>
      </c>
      <c r="E9208">
        <v>1999</v>
      </c>
      <c r="F9208">
        <v>0.024</v>
      </c>
      <c r="H9208">
        <v>0.96</v>
      </c>
      <c r="I9208">
        <v>117</v>
      </c>
      <c r="J9208">
        <v>0.625</v>
      </c>
      <c r="K9208">
        <f>IFERROR(VLOOKUP(MID(C9208,4,3),{"COA",50;"COB",50;"NUC",60;"NGA",40;"OIL",40;"HYD",200;"SPV",25;"CSP",25;"WIN",25;"BIO",30;"GEO",30},2,FALSE),200)</f>
        <v>30</v>
      </c>
      <c r="L9208">
        <v>0.627848375398259</v>
      </c>
      <c r="S9208" s="4">
        <f t="shared" si="286"/>
        <v>2029</v>
      </c>
      <c r="T9208">
        <v>61</v>
      </c>
      <c r="U9208" s="5">
        <f t="shared" si="287"/>
        <v>2060</v>
      </c>
    </row>
    <row r="9209" spans="1:21">
      <c r="A9209" t="s">
        <v>1694</v>
      </c>
      <c r="B9209" t="s">
        <v>1750</v>
      </c>
      <c r="C9209" t="s">
        <v>219</v>
      </c>
      <c r="D9209" t="s">
        <v>33</v>
      </c>
      <c r="E9209">
        <v>2006</v>
      </c>
      <c r="F9209">
        <v>0.022</v>
      </c>
      <c r="H9209">
        <v>0.96</v>
      </c>
      <c r="I9209">
        <v>117</v>
      </c>
      <c r="J9209">
        <v>0.625</v>
      </c>
      <c r="K9209">
        <f>IFERROR(VLOOKUP(MID(C9209,4,3),{"COA",50;"COB",50;"NUC",60;"NGA",40;"OIL",40;"HYD",200;"SPV",25;"CSP",25;"WIN",25;"BIO",30;"GEO",30},2,FALSE),200)</f>
        <v>30</v>
      </c>
      <c r="L9209">
        <v>0.627848375398259</v>
      </c>
      <c r="S9209" s="4">
        <f t="shared" si="286"/>
        <v>2036</v>
      </c>
      <c r="T9209">
        <v>54</v>
      </c>
      <c r="U9209" s="5">
        <f t="shared" si="287"/>
        <v>2060</v>
      </c>
    </row>
    <row r="9210" spans="1:21">
      <c r="A9210" t="s">
        <v>1694</v>
      </c>
      <c r="B9210" t="s">
        <v>1750</v>
      </c>
      <c r="C9210" t="s">
        <v>219</v>
      </c>
      <c r="D9210" t="s">
        <v>33</v>
      </c>
      <c r="E9210">
        <v>2022</v>
      </c>
      <c r="F9210">
        <v>0.0032</v>
      </c>
      <c r="H9210">
        <v>0.96</v>
      </c>
      <c r="I9210">
        <v>117</v>
      </c>
      <c r="J9210">
        <v>0.625</v>
      </c>
      <c r="K9210">
        <f>IFERROR(VLOOKUP(MID(C9210,4,3),{"COA",50;"COB",50;"NUC",60;"NGA",40;"OIL",40;"HYD",200;"SPV",25;"CSP",25;"WIN",25;"BIO",30;"GEO",30},2,FALSE),200)</f>
        <v>30</v>
      </c>
      <c r="L9210">
        <v>0.627848375398259</v>
      </c>
      <c r="S9210" s="4">
        <f t="shared" si="286"/>
        <v>2052</v>
      </c>
      <c r="T9210">
        <v>38</v>
      </c>
      <c r="U9210" s="5">
        <f t="shared" si="287"/>
        <v>2060</v>
      </c>
    </row>
    <row r="9211" spans="1:21">
      <c r="A9211" t="s">
        <v>1694</v>
      </c>
      <c r="B9211" t="s">
        <v>1751</v>
      </c>
      <c r="C9211" t="s">
        <v>219</v>
      </c>
      <c r="D9211" t="s">
        <v>33</v>
      </c>
      <c r="E9211">
        <v>2017</v>
      </c>
      <c r="F9211">
        <v>0.035</v>
      </c>
      <c r="H9211">
        <v>0.96</v>
      </c>
      <c r="I9211">
        <v>117</v>
      </c>
      <c r="J9211">
        <v>0.625</v>
      </c>
      <c r="K9211">
        <f>IFERROR(VLOOKUP(MID(C9211,4,3),{"COA",50;"COB",50;"NUC",60;"NGA",40;"OIL",40;"HYD",200;"SPV",25;"CSP",25;"WIN",25;"BIO",30;"GEO",30},2,FALSE),200)</f>
        <v>30</v>
      </c>
      <c r="L9211">
        <v>0.944179277534725</v>
      </c>
      <c r="S9211" s="4">
        <f t="shared" si="286"/>
        <v>2047</v>
      </c>
      <c r="T9211">
        <v>43</v>
      </c>
      <c r="U9211" s="5">
        <f t="shared" si="287"/>
        <v>2060</v>
      </c>
    </row>
    <row r="9212" spans="1:21">
      <c r="A9212" t="s">
        <v>1694</v>
      </c>
      <c r="B9212" t="s">
        <v>1751</v>
      </c>
      <c r="C9212" t="s">
        <v>219</v>
      </c>
      <c r="D9212" t="s">
        <v>33</v>
      </c>
      <c r="E9212">
        <v>2022</v>
      </c>
      <c r="F9212">
        <v>0.004</v>
      </c>
      <c r="H9212">
        <v>0.96</v>
      </c>
      <c r="I9212">
        <v>117</v>
      </c>
      <c r="J9212">
        <v>0.625</v>
      </c>
      <c r="K9212">
        <f>IFERROR(VLOOKUP(MID(C9212,4,3),{"COA",50;"COB",50;"NUC",60;"NGA",40;"OIL",40;"HYD",200;"SPV",25;"CSP",25;"WIN",25;"BIO",30;"GEO",30},2,FALSE),200)</f>
        <v>30</v>
      </c>
      <c r="L9212">
        <v>0.944179277534725</v>
      </c>
      <c r="S9212" s="4">
        <f t="shared" si="286"/>
        <v>2052</v>
      </c>
      <c r="T9212">
        <v>38</v>
      </c>
      <c r="U9212" s="5">
        <f t="shared" si="287"/>
        <v>2060</v>
      </c>
    </row>
    <row r="9213" spans="1:21">
      <c r="A9213" t="s">
        <v>1694</v>
      </c>
      <c r="B9213" t="s">
        <v>1752</v>
      </c>
      <c r="C9213" t="s">
        <v>219</v>
      </c>
      <c r="D9213" t="s">
        <v>33</v>
      </c>
      <c r="E9213">
        <v>1983</v>
      </c>
      <c r="F9213">
        <v>0.035</v>
      </c>
      <c r="H9213">
        <v>0.96</v>
      </c>
      <c r="I9213">
        <v>117</v>
      </c>
      <c r="J9213">
        <v>0.625</v>
      </c>
      <c r="K9213">
        <f>IFERROR(VLOOKUP(MID(C9213,4,3),{"COA",50;"COB",50;"NUC",60;"NGA",40;"OIL",40;"HYD",200;"SPV",25;"CSP",25;"WIN",25;"BIO",30;"GEO",30},2,FALSE),200)</f>
        <v>30</v>
      </c>
      <c r="L9213">
        <v>0.536814129953899</v>
      </c>
      <c r="S9213" s="4">
        <f t="shared" si="286"/>
        <v>2013</v>
      </c>
      <c r="T9213">
        <v>77</v>
      </c>
      <c r="U9213" s="5">
        <f t="shared" si="287"/>
        <v>2060</v>
      </c>
    </row>
    <row r="9214" spans="1:21">
      <c r="A9214" t="s">
        <v>1694</v>
      </c>
      <c r="B9214" t="s">
        <v>1752</v>
      </c>
      <c r="C9214" t="s">
        <v>219</v>
      </c>
      <c r="D9214" t="s">
        <v>33</v>
      </c>
      <c r="E9214">
        <v>1989</v>
      </c>
      <c r="F9214">
        <v>0.035</v>
      </c>
      <c r="H9214">
        <v>0.96</v>
      </c>
      <c r="I9214">
        <v>117</v>
      </c>
      <c r="J9214">
        <v>0.625</v>
      </c>
      <c r="K9214">
        <f>IFERROR(VLOOKUP(MID(C9214,4,3),{"COA",50;"COB",50;"NUC",60;"NGA",40;"OIL",40;"HYD",200;"SPV",25;"CSP",25;"WIN",25;"BIO",30;"GEO",30},2,FALSE),200)</f>
        <v>30</v>
      </c>
      <c r="L9214">
        <v>0.536814129953899</v>
      </c>
      <c r="S9214" s="4">
        <f t="shared" si="286"/>
        <v>2019</v>
      </c>
      <c r="T9214">
        <v>71</v>
      </c>
      <c r="U9214" s="5">
        <f t="shared" si="287"/>
        <v>2060</v>
      </c>
    </row>
    <row r="9215" spans="1:21">
      <c r="A9215" t="s">
        <v>1694</v>
      </c>
      <c r="B9215" t="s">
        <v>1752</v>
      </c>
      <c r="C9215" t="s">
        <v>219</v>
      </c>
      <c r="D9215" t="s">
        <v>33</v>
      </c>
      <c r="E9215">
        <v>2013</v>
      </c>
      <c r="F9215">
        <v>0.072</v>
      </c>
      <c r="H9215">
        <v>0.96</v>
      </c>
      <c r="I9215">
        <v>117</v>
      </c>
      <c r="J9215">
        <v>0.625</v>
      </c>
      <c r="K9215">
        <f>IFERROR(VLOOKUP(MID(C9215,4,3),{"COA",50;"COB",50;"NUC",60;"NGA",40;"OIL",40;"HYD",200;"SPV",25;"CSP",25;"WIN",25;"BIO",30;"GEO",30},2,FALSE),200)</f>
        <v>30</v>
      </c>
      <c r="L9215">
        <v>0.536814129953899</v>
      </c>
      <c r="S9215" s="4">
        <f t="shared" si="286"/>
        <v>2043</v>
      </c>
      <c r="T9215">
        <v>47</v>
      </c>
      <c r="U9215" s="5">
        <f t="shared" si="287"/>
        <v>2060</v>
      </c>
    </row>
    <row r="9216" spans="1:21">
      <c r="A9216" t="s">
        <v>1694</v>
      </c>
      <c r="B9216" t="s">
        <v>1752</v>
      </c>
      <c r="C9216" t="s">
        <v>219</v>
      </c>
      <c r="D9216" t="s">
        <v>33</v>
      </c>
      <c r="E9216">
        <v>2015</v>
      </c>
      <c r="F9216">
        <v>0.0062</v>
      </c>
      <c r="H9216">
        <v>0.96</v>
      </c>
      <c r="I9216">
        <v>117</v>
      </c>
      <c r="J9216">
        <v>0.625</v>
      </c>
      <c r="K9216">
        <f>IFERROR(VLOOKUP(MID(C9216,4,3),{"COA",50;"COB",50;"NUC",60;"NGA",40;"OIL",40;"HYD",200;"SPV",25;"CSP",25;"WIN",25;"BIO",30;"GEO",30},2,FALSE),200)</f>
        <v>30</v>
      </c>
      <c r="L9216">
        <v>0.536814129953899</v>
      </c>
      <c r="S9216" s="4">
        <f t="shared" si="286"/>
        <v>2045</v>
      </c>
      <c r="T9216">
        <v>45</v>
      </c>
      <c r="U9216" s="5">
        <f t="shared" si="287"/>
        <v>2060</v>
      </c>
    </row>
    <row r="9217" spans="1:21">
      <c r="A9217" t="s">
        <v>1694</v>
      </c>
      <c r="B9217" t="s">
        <v>1752</v>
      </c>
      <c r="C9217" t="s">
        <v>219</v>
      </c>
      <c r="D9217" t="s">
        <v>33</v>
      </c>
      <c r="E9217">
        <v>2022</v>
      </c>
      <c r="F9217">
        <v>0.00684000000000001</v>
      </c>
      <c r="H9217">
        <v>0.96</v>
      </c>
      <c r="I9217">
        <v>117</v>
      </c>
      <c r="J9217">
        <v>0.625</v>
      </c>
      <c r="K9217">
        <f>IFERROR(VLOOKUP(MID(C9217,4,3),{"COA",50;"COB",50;"NUC",60;"NGA",40;"OIL",40;"HYD",200;"SPV",25;"CSP",25;"WIN",25;"BIO",30;"GEO",30},2,FALSE),200)</f>
        <v>30</v>
      </c>
      <c r="L9217">
        <v>0.536814129953899</v>
      </c>
      <c r="S9217" s="4">
        <f t="shared" si="286"/>
        <v>2052</v>
      </c>
      <c r="T9217">
        <v>38</v>
      </c>
      <c r="U9217" s="5">
        <f t="shared" si="287"/>
        <v>2060</v>
      </c>
    </row>
    <row r="9218" spans="1:21">
      <c r="A9218" t="s">
        <v>1694</v>
      </c>
      <c r="B9218" t="s">
        <v>1752</v>
      </c>
      <c r="C9218" t="s">
        <v>219</v>
      </c>
      <c r="D9218" t="s">
        <v>33</v>
      </c>
      <c r="E9218">
        <v>2023</v>
      </c>
      <c r="F9218">
        <v>0.0104</v>
      </c>
      <c r="H9218">
        <v>0.96</v>
      </c>
      <c r="I9218">
        <v>117</v>
      </c>
      <c r="J9218">
        <v>0.625</v>
      </c>
      <c r="K9218">
        <f>IFERROR(VLOOKUP(MID(C9218,4,3),{"COA",50;"COB",50;"NUC",60;"NGA",40;"OIL",40;"HYD",200;"SPV",25;"CSP",25;"WIN",25;"BIO",30;"GEO",30},2,FALSE),200)</f>
        <v>30</v>
      </c>
      <c r="L9218">
        <v>0.536814129953899</v>
      </c>
      <c r="S9218" s="4">
        <f t="shared" si="286"/>
        <v>2053</v>
      </c>
      <c r="T9218">
        <v>37</v>
      </c>
      <c r="U9218" s="5">
        <f t="shared" si="287"/>
        <v>2060</v>
      </c>
    </row>
    <row r="9219" spans="1:21">
      <c r="A9219" t="s">
        <v>1694</v>
      </c>
      <c r="B9219" t="s">
        <v>1753</v>
      </c>
      <c r="C9219" t="s">
        <v>219</v>
      </c>
      <c r="D9219" t="s">
        <v>33</v>
      </c>
      <c r="E9219">
        <v>1975</v>
      </c>
      <c r="F9219">
        <v>0.03</v>
      </c>
      <c r="H9219">
        <v>0.96</v>
      </c>
      <c r="I9219">
        <v>117</v>
      </c>
      <c r="J9219">
        <v>0.625</v>
      </c>
      <c r="K9219">
        <f>IFERROR(VLOOKUP(MID(C9219,4,3),{"COA",50;"COB",50;"NUC",60;"NGA",40;"OIL",40;"HYD",200;"SPV",25;"CSP",25;"WIN",25;"BIO",30;"GEO",30},2,FALSE),200)</f>
        <v>30</v>
      </c>
      <c r="L9219">
        <v>0.863130658973512</v>
      </c>
      <c r="S9219" s="4">
        <f t="shared" si="286"/>
        <v>2005</v>
      </c>
      <c r="T9219">
        <v>85</v>
      </c>
      <c r="U9219" s="5">
        <f t="shared" si="287"/>
        <v>2060</v>
      </c>
    </row>
    <row r="9220" spans="1:21">
      <c r="A9220" t="s">
        <v>1694</v>
      </c>
      <c r="B9220" t="s">
        <v>1753</v>
      </c>
      <c r="C9220" t="s">
        <v>219</v>
      </c>
      <c r="D9220" t="s">
        <v>33</v>
      </c>
      <c r="E9220">
        <v>1976</v>
      </c>
      <c r="F9220">
        <v>0.03</v>
      </c>
      <c r="H9220">
        <v>0.96</v>
      </c>
      <c r="I9220">
        <v>117</v>
      </c>
      <c r="J9220">
        <v>0.625</v>
      </c>
      <c r="K9220">
        <f>IFERROR(VLOOKUP(MID(C9220,4,3),{"COA",50;"COB",50;"NUC",60;"NGA",40;"OIL",40;"HYD",200;"SPV",25;"CSP",25;"WIN",25;"BIO",30;"GEO",30},2,FALSE),200)</f>
        <v>30</v>
      </c>
      <c r="L9220">
        <v>0.863130658973512</v>
      </c>
      <c r="S9220" s="4">
        <f t="shared" ref="S9220:S9283" si="288">E9220+K9220</f>
        <v>2006</v>
      </c>
      <c r="T9220">
        <v>84</v>
      </c>
      <c r="U9220" s="5">
        <f t="shared" ref="U9220:U9283" si="289">E9220+T9220</f>
        <v>2060</v>
      </c>
    </row>
    <row r="9221" spans="1:21">
      <c r="A9221" t="s">
        <v>1694</v>
      </c>
      <c r="B9221" t="s">
        <v>1753</v>
      </c>
      <c r="C9221" t="s">
        <v>219</v>
      </c>
      <c r="D9221" t="s">
        <v>33</v>
      </c>
      <c r="E9221">
        <v>1980</v>
      </c>
      <c r="F9221">
        <v>0.035</v>
      </c>
      <c r="H9221">
        <v>0.96</v>
      </c>
      <c r="I9221">
        <v>117</v>
      </c>
      <c r="J9221">
        <v>0.625</v>
      </c>
      <c r="K9221">
        <f>IFERROR(VLOOKUP(MID(C9221,4,3),{"COA",50;"COB",50;"NUC",60;"NGA",40;"OIL",40;"HYD",200;"SPV",25;"CSP",25;"WIN",25;"BIO",30;"GEO",30},2,FALSE),200)</f>
        <v>30</v>
      </c>
      <c r="L9221">
        <v>0.863130658973512</v>
      </c>
      <c r="S9221" s="4">
        <f t="shared" si="288"/>
        <v>2010</v>
      </c>
      <c r="T9221">
        <v>80</v>
      </c>
      <c r="U9221" s="5">
        <f t="shared" si="289"/>
        <v>2060</v>
      </c>
    </row>
    <row r="9222" spans="1:21">
      <c r="A9222" t="s">
        <v>1694</v>
      </c>
      <c r="B9222" t="s">
        <v>1753</v>
      </c>
      <c r="C9222" t="s">
        <v>219</v>
      </c>
      <c r="D9222" t="s">
        <v>33</v>
      </c>
      <c r="E9222">
        <v>1992</v>
      </c>
      <c r="F9222">
        <v>0.0092</v>
      </c>
      <c r="H9222">
        <v>0.96</v>
      </c>
      <c r="I9222">
        <v>117</v>
      </c>
      <c r="J9222">
        <v>0.625</v>
      </c>
      <c r="K9222">
        <f>IFERROR(VLOOKUP(MID(C9222,4,3),{"COA",50;"COB",50;"NUC",60;"NGA",40;"OIL",40;"HYD",200;"SPV",25;"CSP",25;"WIN",25;"BIO",30;"GEO",30},2,FALSE),200)</f>
        <v>30</v>
      </c>
      <c r="L9222">
        <v>0.863130658973512</v>
      </c>
      <c r="S9222" s="4">
        <f t="shared" si="288"/>
        <v>2022</v>
      </c>
      <c r="T9222">
        <v>68</v>
      </c>
      <c r="U9222" s="5">
        <f t="shared" si="289"/>
        <v>2060</v>
      </c>
    </row>
    <row r="9223" spans="1:21">
      <c r="A9223" t="s">
        <v>1694</v>
      </c>
      <c r="B9223" t="s">
        <v>1753</v>
      </c>
      <c r="C9223" t="s">
        <v>219</v>
      </c>
      <c r="D9223" t="s">
        <v>33</v>
      </c>
      <c r="E9223">
        <v>1999</v>
      </c>
      <c r="F9223">
        <v>0.0562</v>
      </c>
      <c r="H9223">
        <v>0.96</v>
      </c>
      <c r="I9223">
        <v>117</v>
      </c>
      <c r="J9223">
        <v>0.625</v>
      </c>
      <c r="K9223">
        <f>IFERROR(VLOOKUP(MID(C9223,4,3),{"COA",50;"COB",50;"NUC",60;"NGA",40;"OIL",40;"HYD",200;"SPV",25;"CSP",25;"WIN",25;"BIO",30;"GEO",30},2,FALSE),200)</f>
        <v>30</v>
      </c>
      <c r="L9223">
        <v>0.863130658973512</v>
      </c>
      <c r="S9223" s="4">
        <f t="shared" si="288"/>
        <v>2029</v>
      </c>
      <c r="T9223">
        <v>61</v>
      </c>
      <c r="U9223" s="5">
        <f t="shared" si="289"/>
        <v>2060</v>
      </c>
    </row>
    <row r="9224" spans="1:21">
      <c r="A9224" t="s">
        <v>1694</v>
      </c>
      <c r="B9224" t="s">
        <v>1753</v>
      </c>
      <c r="C9224" t="s">
        <v>219</v>
      </c>
      <c r="D9224" t="s">
        <v>33</v>
      </c>
      <c r="E9224">
        <v>2007</v>
      </c>
      <c r="F9224">
        <v>0.0448</v>
      </c>
      <c r="H9224">
        <v>0.96</v>
      </c>
      <c r="I9224">
        <v>117</v>
      </c>
      <c r="J9224">
        <v>0.625</v>
      </c>
      <c r="K9224">
        <f>IFERROR(VLOOKUP(MID(C9224,4,3),{"COA",50;"COB",50;"NUC",60;"NGA",40;"OIL",40;"HYD",200;"SPV",25;"CSP",25;"WIN",25;"BIO",30;"GEO",30},2,FALSE),200)</f>
        <v>30</v>
      </c>
      <c r="L9224">
        <v>0.863130658973512</v>
      </c>
      <c r="S9224" s="4">
        <f t="shared" si="288"/>
        <v>2037</v>
      </c>
      <c r="T9224">
        <v>53</v>
      </c>
      <c r="U9224" s="5">
        <f t="shared" si="289"/>
        <v>2060</v>
      </c>
    </row>
    <row r="9225" spans="1:21">
      <c r="A9225" t="s">
        <v>1694</v>
      </c>
      <c r="B9225" t="s">
        <v>1753</v>
      </c>
      <c r="C9225" t="s">
        <v>219</v>
      </c>
      <c r="D9225" t="s">
        <v>33</v>
      </c>
      <c r="E9225">
        <v>2023</v>
      </c>
      <c r="F9225">
        <v>0.006</v>
      </c>
      <c r="H9225">
        <v>0.96</v>
      </c>
      <c r="I9225">
        <v>117</v>
      </c>
      <c r="J9225">
        <v>0.625</v>
      </c>
      <c r="K9225">
        <f>IFERROR(VLOOKUP(MID(C9225,4,3),{"COA",50;"COB",50;"NUC",60;"NGA",40;"OIL",40;"HYD",200;"SPV",25;"CSP",25;"WIN",25;"BIO",30;"GEO",30},2,FALSE),200)</f>
        <v>30</v>
      </c>
      <c r="L9225">
        <v>0.863130658973512</v>
      </c>
      <c r="S9225" s="4">
        <f t="shared" si="288"/>
        <v>2053</v>
      </c>
      <c r="T9225">
        <v>37</v>
      </c>
      <c r="U9225" s="5">
        <f t="shared" si="289"/>
        <v>2060</v>
      </c>
    </row>
    <row r="9226" spans="1:21">
      <c r="A9226" t="s">
        <v>1694</v>
      </c>
      <c r="B9226" t="s">
        <v>1753</v>
      </c>
      <c r="C9226" t="s">
        <v>219</v>
      </c>
      <c r="D9226" t="s">
        <v>33</v>
      </c>
      <c r="E9226">
        <v>2025</v>
      </c>
      <c r="F9226">
        <v>0.0075</v>
      </c>
      <c r="H9226">
        <v>0.96</v>
      </c>
      <c r="I9226">
        <v>117</v>
      </c>
      <c r="J9226">
        <v>0.625</v>
      </c>
      <c r="K9226">
        <f>IFERROR(VLOOKUP(MID(C9226,4,3),{"COA",50;"COB",50;"NUC",60;"NGA",40;"OIL",40;"HYD",200;"SPV",25;"CSP",25;"WIN",25;"BIO",30;"GEO",30},2,FALSE),200)</f>
        <v>30</v>
      </c>
      <c r="L9226">
        <v>0.863130658973512</v>
      </c>
      <c r="S9226" s="4">
        <f t="shared" si="288"/>
        <v>2055</v>
      </c>
      <c r="T9226">
        <v>35</v>
      </c>
      <c r="U9226" s="5">
        <f t="shared" si="289"/>
        <v>2060</v>
      </c>
    </row>
    <row r="9227" spans="1:21">
      <c r="A9227" t="s">
        <v>1694</v>
      </c>
      <c r="B9227" t="s">
        <v>1753</v>
      </c>
      <c r="C9227" t="s">
        <v>219</v>
      </c>
      <c r="D9227" t="s">
        <v>33</v>
      </c>
      <c r="E9227">
        <v>2026</v>
      </c>
      <c r="F9227">
        <v>0.034</v>
      </c>
      <c r="H9227">
        <v>0.96</v>
      </c>
      <c r="I9227">
        <v>117</v>
      </c>
      <c r="J9227">
        <v>0.625</v>
      </c>
      <c r="K9227">
        <f>IFERROR(VLOOKUP(MID(C9227,4,3),{"COA",50;"COB",50;"NUC",60;"NGA",40;"OIL",40;"HYD",200;"SPV",25;"CSP",25;"WIN",25;"BIO",30;"GEO",30},2,FALSE),200)</f>
        <v>30</v>
      </c>
      <c r="L9227">
        <v>0.863130658973512</v>
      </c>
      <c r="S9227" s="4">
        <f t="shared" si="288"/>
        <v>2056</v>
      </c>
      <c r="T9227">
        <v>34</v>
      </c>
      <c r="U9227" s="5">
        <f t="shared" si="289"/>
        <v>2060</v>
      </c>
    </row>
    <row r="9228" spans="1:21">
      <c r="A9228" t="s">
        <v>1694</v>
      </c>
      <c r="B9228" t="s">
        <v>1753</v>
      </c>
      <c r="C9228" t="s">
        <v>219</v>
      </c>
      <c r="D9228" t="s">
        <v>33</v>
      </c>
      <c r="E9228">
        <v>2028</v>
      </c>
      <c r="F9228">
        <v>0.035</v>
      </c>
      <c r="H9228">
        <v>0.96</v>
      </c>
      <c r="I9228">
        <v>117</v>
      </c>
      <c r="J9228">
        <v>0.625</v>
      </c>
      <c r="K9228">
        <f>IFERROR(VLOOKUP(MID(C9228,4,3),{"COA",50;"COB",50;"NUC",60;"NGA",40;"OIL",40;"HYD",200;"SPV",25;"CSP",25;"WIN",25;"BIO",30;"GEO",30},2,FALSE),200)</f>
        <v>30</v>
      </c>
      <c r="L9228">
        <v>0.863130658973512</v>
      </c>
      <c r="S9228" s="4">
        <f t="shared" si="288"/>
        <v>2058</v>
      </c>
      <c r="T9228">
        <v>32</v>
      </c>
      <c r="U9228" s="5">
        <f t="shared" si="289"/>
        <v>2060</v>
      </c>
    </row>
    <row r="9229" spans="1:21">
      <c r="A9229" t="s">
        <v>1694</v>
      </c>
      <c r="B9229" t="s">
        <v>1754</v>
      </c>
      <c r="D9229" t="s">
        <v>33</v>
      </c>
      <c r="E9229">
        <v>1986</v>
      </c>
      <c r="F9229">
        <v>0.75</v>
      </c>
      <c r="H9229">
        <v>0.96</v>
      </c>
      <c r="I9229">
        <v>36</v>
      </c>
      <c r="J9229">
        <v>0.375</v>
      </c>
      <c r="K9229">
        <f>IFERROR(VLOOKUP(MID(C9229,4,3),{"COA",50;"COB",50;"NUC",60;"NGA",40;"OIL",40;"HYD",200;"SPV",25;"CSP",25;"WIN",25;"BIO",30;"GEO",30},2,FALSE),200)</f>
        <v>200</v>
      </c>
      <c r="L9229">
        <v>0.25</v>
      </c>
      <c r="S9229" s="4">
        <f t="shared" si="288"/>
        <v>2186</v>
      </c>
      <c r="T9229" s="6">
        <v>100</v>
      </c>
      <c r="U9229" s="5">
        <f t="shared" si="289"/>
        <v>2086</v>
      </c>
    </row>
    <row r="9230" spans="1:21">
      <c r="A9230" t="s">
        <v>1694</v>
      </c>
      <c r="B9230" t="s">
        <v>1754</v>
      </c>
      <c r="D9230" t="s">
        <v>33</v>
      </c>
      <c r="E9230">
        <v>2022</v>
      </c>
      <c r="F9230">
        <v>0.224</v>
      </c>
      <c r="H9230">
        <v>0.96</v>
      </c>
      <c r="I9230">
        <v>36</v>
      </c>
      <c r="J9230">
        <v>0.375</v>
      </c>
      <c r="K9230">
        <f>IFERROR(VLOOKUP(MID(C9230,4,3),{"COA",50;"COB",50;"NUC",60;"NGA",40;"OIL",40;"HYD",200;"SPV",25;"CSP",25;"WIN",25;"BIO",30;"GEO",30},2,FALSE),200)</f>
        <v>200</v>
      </c>
      <c r="L9230">
        <v>0.25</v>
      </c>
      <c r="S9230" s="4">
        <f t="shared" si="288"/>
        <v>2222</v>
      </c>
      <c r="T9230" s="6">
        <v>100</v>
      </c>
      <c r="U9230" s="5">
        <f t="shared" si="289"/>
        <v>2122</v>
      </c>
    </row>
    <row r="9231" spans="1:21">
      <c r="A9231" t="s">
        <v>1694</v>
      </c>
      <c r="B9231" t="s">
        <v>1755</v>
      </c>
      <c r="D9231" t="s">
        <v>33</v>
      </c>
      <c r="E9231">
        <v>2022</v>
      </c>
      <c r="F9231">
        <v>0.006</v>
      </c>
      <c r="H9231">
        <v>0.96</v>
      </c>
      <c r="I9231">
        <v>36</v>
      </c>
      <c r="J9231">
        <v>0.375</v>
      </c>
      <c r="K9231">
        <f>IFERROR(VLOOKUP(MID(C9231,4,3),{"COA",50;"COB",50;"NUC",60;"NGA",40;"OIL",40;"HYD",200;"SPV",25;"CSP",25;"WIN",25;"BIO",30;"GEO",30},2,FALSE),200)</f>
        <v>200</v>
      </c>
      <c r="L9231">
        <v>0.25</v>
      </c>
      <c r="S9231" s="4">
        <f t="shared" si="288"/>
        <v>2222</v>
      </c>
      <c r="T9231" s="6">
        <v>100</v>
      </c>
      <c r="U9231" s="5">
        <f t="shared" si="289"/>
        <v>2122</v>
      </c>
    </row>
    <row r="9232" spans="1:21">
      <c r="A9232" t="s">
        <v>1694</v>
      </c>
      <c r="B9232" t="s">
        <v>1756</v>
      </c>
      <c r="D9232" t="s">
        <v>33</v>
      </c>
      <c r="E9232">
        <v>1935</v>
      </c>
      <c r="F9232">
        <v>0.036</v>
      </c>
      <c r="H9232">
        <v>0.96</v>
      </c>
      <c r="I9232">
        <v>36</v>
      </c>
      <c r="J9232">
        <v>0.375</v>
      </c>
      <c r="K9232">
        <f>IFERROR(VLOOKUP(MID(C9232,4,3),{"COA",50;"COB",50;"NUC",60;"NGA",40;"OIL",40;"HYD",200;"SPV",25;"CSP",25;"WIN",25;"BIO",30;"GEO",30},2,FALSE),200)</f>
        <v>200</v>
      </c>
      <c r="L9232">
        <v>0.25</v>
      </c>
      <c r="S9232" s="4">
        <f t="shared" si="288"/>
        <v>2135</v>
      </c>
      <c r="T9232" s="6">
        <v>100</v>
      </c>
      <c r="U9232" s="5">
        <f t="shared" si="289"/>
        <v>2035</v>
      </c>
    </row>
    <row r="9233" spans="1:21">
      <c r="A9233" t="s">
        <v>1694</v>
      </c>
      <c r="B9233" t="s">
        <v>1757</v>
      </c>
      <c r="D9233" t="s">
        <v>33</v>
      </c>
      <c r="E9233">
        <v>1957</v>
      </c>
      <c r="F9233">
        <v>0.108</v>
      </c>
      <c r="H9233">
        <v>0.96</v>
      </c>
      <c r="I9233">
        <v>36</v>
      </c>
      <c r="J9233">
        <v>0.375</v>
      </c>
      <c r="K9233">
        <f>IFERROR(VLOOKUP(MID(C9233,4,3),{"COA",50;"COB",50;"NUC",60;"NGA",40;"OIL",40;"HYD",200;"SPV",25;"CSP",25;"WIN",25;"BIO",30;"GEO",30},2,FALSE),200)</f>
        <v>200</v>
      </c>
      <c r="L9233">
        <v>0.25</v>
      </c>
      <c r="S9233" s="4">
        <f t="shared" si="288"/>
        <v>2157</v>
      </c>
      <c r="T9233" s="6">
        <v>100</v>
      </c>
      <c r="U9233" s="5">
        <f t="shared" si="289"/>
        <v>2057</v>
      </c>
    </row>
    <row r="9234" spans="1:21">
      <c r="A9234" t="s">
        <v>1694</v>
      </c>
      <c r="B9234" t="s">
        <v>1758</v>
      </c>
      <c r="C9234" t="s">
        <v>52</v>
      </c>
      <c r="D9234" t="s">
        <v>33</v>
      </c>
      <c r="E9234">
        <v>1957</v>
      </c>
      <c r="F9234">
        <v>0.074</v>
      </c>
      <c r="H9234">
        <v>0.96</v>
      </c>
      <c r="I9234">
        <v>45</v>
      </c>
      <c r="J9234">
        <v>0.5</v>
      </c>
      <c r="K9234">
        <f>IFERROR(VLOOKUP(MID(C9234,4,3),{"COA",50;"COB",50;"NUC",60;"NGA",40;"OIL",40;"HYD",200;"SPV",25;"CSP",25;"WIN",25;"BIO",30;"GEO",30},2,FALSE),200)</f>
        <v>200</v>
      </c>
      <c r="L9234">
        <v>0.306134210168977</v>
      </c>
      <c r="S9234" s="4">
        <f t="shared" si="288"/>
        <v>2157</v>
      </c>
      <c r="T9234">
        <v>103</v>
      </c>
      <c r="U9234" s="5">
        <f t="shared" si="289"/>
        <v>2060</v>
      </c>
    </row>
    <row r="9235" spans="1:21">
      <c r="A9235" t="s">
        <v>1694</v>
      </c>
      <c r="B9235" t="s">
        <v>1758</v>
      </c>
      <c r="C9235" t="s">
        <v>52</v>
      </c>
      <c r="D9235" t="s">
        <v>33</v>
      </c>
      <c r="E9235">
        <v>1963</v>
      </c>
      <c r="F9235">
        <v>0.06</v>
      </c>
      <c r="H9235">
        <v>0.96</v>
      </c>
      <c r="I9235">
        <v>45</v>
      </c>
      <c r="J9235">
        <v>0.5</v>
      </c>
      <c r="K9235">
        <f>IFERROR(VLOOKUP(MID(C9235,4,3),{"COA",50;"COB",50;"NUC",60;"NGA",40;"OIL",40;"HYD",200;"SPV",25;"CSP",25;"WIN",25;"BIO",30;"GEO",30},2,FALSE),200)</f>
        <v>200</v>
      </c>
      <c r="L9235">
        <v>0.306134210168977</v>
      </c>
      <c r="S9235" s="4">
        <f t="shared" si="288"/>
        <v>2163</v>
      </c>
      <c r="T9235">
        <v>97</v>
      </c>
      <c r="U9235" s="5">
        <f t="shared" si="289"/>
        <v>2060</v>
      </c>
    </row>
    <row r="9236" spans="1:21">
      <c r="A9236" t="s">
        <v>1694</v>
      </c>
      <c r="B9236" t="s">
        <v>1758</v>
      </c>
      <c r="C9236" t="s">
        <v>52</v>
      </c>
      <c r="D9236" t="s">
        <v>33</v>
      </c>
      <c r="E9236">
        <v>1966</v>
      </c>
      <c r="F9236">
        <v>0.038</v>
      </c>
      <c r="H9236">
        <v>0.96</v>
      </c>
      <c r="I9236">
        <v>45</v>
      </c>
      <c r="J9236">
        <v>0.5</v>
      </c>
      <c r="K9236">
        <f>IFERROR(VLOOKUP(MID(C9236,4,3),{"COA",50;"COB",50;"NUC",60;"NGA",40;"OIL",40;"HYD",200;"SPV",25;"CSP",25;"WIN",25;"BIO",30;"GEO",30},2,FALSE),200)</f>
        <v>200</v>
      </c>
      <c r="L9236">
        <v>0.306134210168977</v>
      </c>
      <c r="S9236" s="4">
        <f t="shared" si="288"/>
        <v>2166</v>
      </c>
      <c r="T9236">
        <v>94</v>
      </c>
      <c r="U9236" s="5">
        <f t="shared" si="289"/>
        <v>2060</v>
      </c>
    </row>
    <row r="9237" spans="1:21">
      <c r="A9237" t="s">
        <v>1694</v>
      </c>
      <c r="B9237" t="s">
        <v>1758</v>
      </c>
      <c r="C9237" t="s">
        <v>52</v>
      </c>
      <c r="D9237" t="s">
        <v>33</v>
      </c>
      <c r="E9237">
        <v>1968</v>
      </c>
      <c r="F9237">
        <v>0.131</v>
      </c>
      <c r="H9237">
        <v>0.96</v>
      </c>
      <c r="I9237">
        <v>45</v>
      </c>
      <c r="J9237">
        <v>0.5</v>
      </c>
      <c r="K9237">
        <f>IFERROR(VLOOKUP(MID(C9237,4,3),{"COA",50;"COB",50;"NUC",60;"NGA",40;"OIL",40;"HYD",200;"SPV",25;"CSP",25;"WIN",25;"BIO",30;"GEO",30},2,FALSE),200)</f>
        <v>200</v>
      </c>
      <c r="L9237">
        <v>0.306134210168977</v>
      </c>
      <c r="S9237" s="4">
        <f t="shared" si="288"/>
        <v>2168</v>
      </c>
      <c r="T9237">
        <v>92</v>
      </c>
      <c r="U9237" s="5">
        <f t="shared" si="289"/>
        <v>2060</v>
      </c>
    </row>
    <row r="9238" spans="1:21">
      <c r="A9238" t="s">
        <v>1694</v>
      </c>
      <c r="B9238" t="s">
        <v>1758</v>
      </c>
      <c r="C9238" t="s">
        <v>52</v>
      </c>
      <c r="D9238" t="s">
        <v>33</v>
      </c>
      <c r="E9238">
        <v>1969</v>
      </c>
      <c r="F9238">
        <v>0.042</v>
      </c>
      <c r="H9238">
        <v>0.96</v>
      </c>
      <c r="I9238">
        <v>45</v>
      </c>
      <c r="J9238">
        <v>0.5</v>
      </c>
      <c r="K9238">
        <f>IFERROR(VLOOKUP(MID(C9238,4,3),{"COA",50;"COB",50;"NUC",60;"NGA",40;"OIL",40;"HYD",200;"SPV",25;"CSP",25;"WIN",25;"BIO",30;"GEO",30},2,FALSE),200)</f>
        <v>200</v>
      </c>
      <c r="L9238">
        <v>0.306134210168977</v>
      </c>
      <c r="S9238" s="4">
        <f t="shared" si="288"/>
        <v>2169</v>
      </c>
      <c r="T9238">
        <v>91</v>
      </c>
      <c r="U9238" s="5">
        <f t="shared" si="289"/>
        <v>2060</v>
      </c>
    </row>
    <row r="9239" spans="1:21">
      <c r="A9239" t="s">
        <v>1694</v>
      </c>
      <c r="B9239" t="s">
        <v>1758</v>
      </c>
      <c r="C9239" t="s">
        <v>52</v>
      </c>
      <c r="D9239" t="s">
        <v>33</v>
      </c>
      <c r="E9239">
        <v>1972</v>
      </c>
      <c r="F9239">
        <v>1.842</v>
      </c>
      <c r="H9239">
        <v>0.96</v>
      </c>
      <c r="I9239">
        <v>45</v>
      </c>
      <c r="J9239">
        <v>0.5</v>
      </c>
      <c r="K9239">
        <f>IFERROR(VLOOKUP(MID(C9239,4,3),{"COA",50;"COB",50;"NUC",60;"NGA",40;"OIL",40;"HYD",200;"SPV",25;"CSP",25;"WIN",25;"BIO",30;"GEO",30},2,FALSE),200)</f>
        <v>200</v>
      </c>
      <c r="L9239">
        <v>0.306134210168977</v>
      </c>
      <c r="S9239" s="4">
        <f t="shared" si="288"/>
        <v>2172</v>
      </c>
      <c r="T9239">
        <v>88</v>
      </c>
      <c r="U9239" s="5">
        <f t="shared" si="289"/>
        <v>2060</v>
      </c>
    </row>
    <row r="9240" spans="1:21">
      <c r="A9240" t="s">
        <v>1694</v>
      </c>
      <c r="B9240" t="s">
        <v>1758</v>
      </c>
      <c r="C9240" t="s">
        <v>52</v>
      </c>
      <c r="D9240" t="s">
        <v>33</v>
      </c>
      <c r="E9240">
        <v>1974</v>
      </c>
      <c r="F9240">
        <v>0.15</v>
      </c>
      <c r="H9240">
        <v>0.96</v>
      </c>
      <c r="I9240">
        <v>45</v>
      </c>
      <c r="J9240">
        <v>0.5</v>
      </c>
      <c r="K9240">
        <f>IFERROR(VLOOKUP(MID(C9240,4,3),{"COA",50;"COB",50;"NUC",60;"NGA",40;"OIL",40;"HYD",200;"SPV",25;"CSP",25;"WIN",25;"BIO",30;"GEO",30},2,FALSE),200)</f>
        <v>200</v>
      </c>
      <c r="L9240">
        <v>0.306134210168977</v>
      </c>
      <c r="S9240" s="4">
        <f t="shared" si="288"/>
        <v>2174</v>
      </c>
      <c r="T9240">
        <v>86</v>
      </c>
      <c r="U9240" s="5">
        <f t="shared" si="289"/>
        <v>2060</v>
      </c>
    </row>
    <row r="9241" spans="1:21">
      <c r="A9241" t="s">
        <v>1694</v>
      </c>
      <c r="B9241" t="s">
        <v>1758</v>
      </c>
      <c r="C9241" t="s">
        <v>52</v>
      </c>
      <c r="D9241" t="s">
        <v>33</v>
      </c>
      <c r="E9241">
        <v>1978</v>
      </c>
      <c r="F9241">
        <v>0.472</v>
      </c>
      <c r="H9241">
        <v>0.96</v>
      </c>
      <c r="I9241">
        <v>45</v>
      </c>
      <c r="J9241">
        <v>0.5</v>
      </c>
      <c r="K9241">
        <f>IFERROR(VLOOKUP(MID(C9241,4,3),{"COA",50;"COB",50;"NUC",60;"NGA",40;"OIL",40;"HYD",200;"SPV",25;"CSP",25;"WIN",25;"BIO",30;"GEO",30},2,FALSE),200)</f>
        <v>200</v>
      </c>
      <c r="L9241">
        <v>0.306134210168977</v>
      </c>
      <c r="S9241" s="4">
        <f t="shared" si="288"/>
        <v>2178</v>
      </c>
      <c r="T9241">
        <v>82</v>
      </c>
      <c r="U9241" s="5">
        <f t="shared" si="289"/>
        <v>2060</v>
      </c>
    </row>
    <row r="9242" spans="1:21">
      <c r="A9242" t="s">
        <v>1694</v>
      </c>
      <c r="B9242" t="s">
        <v>1758</v>
      </c>
      <c r="C9242" t="s">
        <v>52</v>
      </c>
      <c r="D9242" t="s">
        <v>33</v>
      </c>
      <c r="E9242">
        <v>1979</v>
      </c>
      <c r="F9242">
        <v>1.89</v>
      </c>
      <c r="H9242">
        <v>0.96</v>
      </c>
      <c r="I9242">
        <v>45</v>
      </c>
      <c r="J9242">
        <v>0.5</v>
      </c>
      <c r="K9242">
        <f>IFERROR(VLOOKUP(MID(C9242,4,3),{"COA",50;"COB",50;"NUC",60;"NGA",40;"OIL",40;"HYD",200;"SPV",25;"CSP",25;"WIN",25;"BIO",30;"GEO",30},2,FALSE),200)</f>
        <v>200</v>
      </c>
      <c r="L9242">
        <v>0.306134210168977</v>
      </c>
      <c r="S9242" s="4">
        <f t="shared" si="288"/>
        <v>2179</v>
      </c>
      <c r="T9242">
        <v>81</v>
      </c>
      <c r="U9242" s="5">
        <f t="shared" si="289"/>
        <v>2060</v>
      </c>
    </row>
    <row r="9243" spans="1:21">
      <c r="A9243" t="s">
        <v>1694</v>
      </c>
      <c r="B9243" t="s">
        <v>1758</v>
      </c>
      <c r="C9243" t="s">
        <v>52</v>
      </c>
      <c r="D9243" t="s">
        <v>33</v>
      </c>
      <c r="E9243">
        <v>1981</v>
      </c>
      <c r="F9243">
        <v>0.045</v>
      </c>
      <c r="H9243">
        <v>0.96</v>
      </c>
      <c r="I9243">
        <v>45</v>
      </c>
      <c r="J9243">
        <v>0.5</v>
      </c>
      <c r="K9243">
        <f>IFERROR(VLOOKUP(MID(C9243,4,3),{"COA",50;"COB",50;"NUC",60;"NGA",40;"OIL",40;"HYD",200;"SPV",25;"CSP",25;"WIN",25;"BIO",30;"GEO",30},2,FALSE),200)</f>
        <v>200</v>
      </c>
      <c r="L9243">
        <v>0.306134210168977</v>
      </c>
      <c r="S9243" s="4">
        <f t="shared" si="288"/>
        <v>2181</v>
      </c>
      <c r="T9243">
        <v>80</v>
      </c>
      <c r="U9243" s="5">
        <f t="shared" si="289"/>
        <v>2061</v>
      </c>
    </row>
    <row r="9244" spans="1:21">
      <c r="A9244" t="s">
        <v>1694</v>
      </c>
      <c r="B9244" t="s">
        <v>1758</v>
      </c>
      <c r="C9244" t="s">
        <v>52</v>
      </c>
      <c r="D9244" t="s">
        <v>33</v>
      </c>
      <c r="E9244">
        <v>1983</v>
      </c>
      <c r="F9244">
        <v>0.128</v>
      </c>
      <c r="H9244">
        <v>0.96</v>
      </c>
      <c r="I9244">
        <v>45</v>
      </c>
      <c r="J9244">
        <v>0.5</v>
      </c>
      <c r="K9244">
        <f>IFERROR(VLOOKUP(MID(C9244,4,3),{"COA",50;"COB",50;"NUC",60;"NGA",40;"OIL",40;"HYD",200;"SPV",25;"CSP",25;"WIN",25;"BIO",30;"GEO",30},2,FALSE),200)</f>
        <v>200</v>
      </c>
      <c r="L9244">
        <v>0.306134210168977</v>
      </c>
      <c r="S9244" s="4">
        <f t="shared" si="288"/>
        <v>2183</v>
      </c>
      <c r="T9244">
        <v>80</v>
      </c>
      <c r="U9244" s="5">
        <f t="shared" si="289"/>
        <v>2063</v>
      </c>
    </row>
    <row r="9245" spans="1:21">
      <c r="A9245" t="s">
        <v>1694</v>
      </c>
      <c r="B9245" t="s">
        <v>1758</v>
      </c>
      <c r="C9245" t="s">
        <v>52</v>
      </c>
      <c r="D9245" t="s">
        <v>33</v>
      </c>
      <c r="E9245">
        <v>1984</v>
      </c>
      <c r="F9245">
        <v>1.264</v>
      </c>
      <c r="H9245">
        <v>0.96</v>
      </c>
      <c r="I9245">
        <v>45</v>
      </c>
      <c r="J9245">
        <v>0.5</v>
      </c>
      <c r="K9245">
        <f>IFERROR(VLOOKUP(MID(C9245,4,3),{"COA",50;"COB",50;"NUC",60;"NGA",40;"OIL",40;"HYD",200;"SPV",25;"CSP",25;"WIN",25;"BIO",30;"GEO",30},2,FALSE),200)</f>
        <v>200</v>
      </c>
      <c r="L9245">
        <v>0.306134210168977</v>
      </c>
      <c r="S9245" s="4">
        <f t="shared" si="288"/>
        <v>2184</v>
      </c>
      <c r="T9245">
        <v>80</v>
      </c>
      <c r="U9245" s="5">
        <f t="shared" si="289"/>
        <v>2064</v>
      </c>
    </row>
    <row r="9246" spans="1:21">
      <c r="A9246" t="s">
        <v>1694</v>
      </c>
      <c r="B9246" t="s">
        <v>1758</v>
      </c>
      <c r="C9246" t="s">
        <v>52</v>
      </c>
      <c r="D9246" t="s">
        <v>33</v>
      </c>
      <c r="E9246">
        <v>1990</v>
      </c>
      <c r="F9246">
        <v>0.12</v>
      </c>
      <c r="H9246">
        <v>0.96</v>
      </c>
      <c r="I9246">
        <v>45</v>
      </c>
      <c r="J9246">
        <v>0.5</v>
      </c>
      <c r="K9246">
        <f>IFERROR(VLOOKUP(MID(C9246,4,3),{"COA",50;"COB",50;"NUC",60;"NGA",40;"OIL",40;"HYD",200;"SPV",25;"CSP",25;"WIN",25;"BIO",30;"GEO",30},2,FALSE),200)</f>
        <v>200</v>
      </c>
      <c r="L9246">
        <v>0.306134210168977</v>
      </c>
      <c r="S9246" s="4">
        <f t="shared" si="288"/>
        <v>2190</v>
      </c>
      <c r="T9246">
        <v>80</v>
      </c>
      <c r="U9246" s="5">
        <f t="shared" si="289"/>
        <v>2070</v>
      </c>
    </row>
    <row r="9247" spans="1:21">
      <c r="A9247" t="s">
        <v>1694</v>
      </c>
      <c r="B9247" t="s">
        <v>1758</v>
      </c>
      <c r="C9247" t="s">
        <v>52</v>
      </c>
      <c r="D9247" t="s">
        <v>33</v>
      </c>
      <c r="E9247">
        <v>1993</v>
      </c>
      <c r="F9247">
        <v>1.424</v>
      </c>
      <c r="H9247">
        <v>0.96</v>
      </c>
      <c r="I9247">
        <v>45</v>
      </c>
      <c r="J9247">
        <v>0.5</v>
      </c>
      <c r="K9247">
        <f>IFERROR(VLOOKUP(MID(C9247,4,3),{"COA",50;"COB",50;"NUC",60;"NGA",40;"OIL",40;"HYD",200;"SPV",25;"CSP",25;"WIN",25;"BIO",30;"GEO",30},2,FALSE),200)</f>
        <v>200</v>
      </c>
      <c r="L9247">
        <v>0.306134210168977</v>
      </c>
      <c r="S9247" s="4">
        <f t="shared" si="288"/>
        <v>2193</v>
      </c>
      <c r="T9247">
        <v>80</v>
      </c>
      <c r="U9247" s="5">
        <f t="shared" si="289"/>
        <v>2073</v>
      </c>
    </row>
    <row r="9248" spans="1:21">
      <c r="A9248" t="s">
        <v>1694</v>
      </c>
      <c r="B9248" t="s">
        <v>1758</v>
      </c>
      <c r="C9248" t="s">
        <v>52</v>
      </c>
      <c r="D9248" t="s">
        <v>33</v>
      </c>
      <c r="E9248">
        <v>1994</v>
      </c>
      <c r="F9248">
        <v>3.1</v>
      </c>
      <c r="H9248">
        <v>0.96</v>
      </c>
      <c r="I9248">
        <v>45</v>
      </c>
      <c r="J9248">
        <v>0.5</v>
      </c>
      <c r="K9248">
        <f>IFERROR(VLOOKUP(MID(C9248,4,3),{"COA",50;"COB",50;"NUC",60;"NGA",40;"OIL",40;"HYD",200;"SPV",25;"CSP",25;"WIN",25;"BIO",30;"GEO",30},2,FALSE),200)</f>
        <v>200</v>
      </c>
      <c r="L9248">
        <v>0.306134210168977</v>
      </c>
      <c r="S9248" s="4">
        <f t="shared" si="288"/>
        <v>2194</v>
      </c>
      <c r="T9248">
        <v>80</v>
      </c>
      <c r="U9248" s="5">
        <f t="shared" si="289"/>
        <v>2074</v>
      </c>
    </row>
    <row r="9249" spans="1:21">
      <c r="A9249" t="s">
        <v>1694</v>
      </c>
      <c r="B9249" t="s">
        <v>1758</v>
      </c>
      <c r="C9249" t="s">
        <v>52</v>
      </c>
      <c r="D9249" t="s">
        <v>33</v>
      </c>
      <c r="E9249">
        <v>1996</v>
      </c>
      <c r="F9249">
        <v>0.06</v>
      </c>
      <c r="H9249">
        <v>0.96</v>
      </c>
      <c r="I9249">
        <v>45</v>
      </c>
      <c r="J9249">
        <v>0.5</v>
      </c>
      <c r="K9249">
        <f>IFERROR(VLOOKUP(MID(C9249,4,3),{"COA",50;"COB",50;"NUC",60;"NGA",40;"OIL",40;"HYD",200;"SPV",25;"CSP",25;"WIN",25;"BIO",30;"GEO",30},2,FALSE),200)</f>
        <v>200</v>
      </c>
      <c r="L9249">
        <v>0.306134210168977</v>
      </c>
      <c r="S9249" s="4">
        <f t="shared" si="288"/>
        <v>2196</v>
      </c>
      <c r="T9249">
        <v>80</v>
      </c>
      <c r="U9249" s="5">
        <f t="shared" si="289"/>
        <v>2076</v>
      </c>
    </row>
    <row r="9250" spans="1:21">
      <c r="A9250" t="s">
        <v>1694</v>
      </c>
      <c r="B9250" t="s">
        <v>1758</v>
      </c>
      <c r="C9250" t="s">
        <v>52</v>
      </c>
      <c r="D9250" t="s">
        <v>33</v>
      </c>
      <c r="E9250">
        <v>1997</v>
      </c>
      <c r="F9250">
        <v>0.03</v>
      </c>
      <c r="H9250">
        <v>0.96</v>
      </c>
      <c r="I9250">
        <v>45</v>
      </c>
      <c r="J9250">
        <v>0.5</v>
      </c>
      <c r="K9250">
        <f>IFERROR(VLOOKUP(MID(C9250,4,3),{"COA",50;"COB",50;"NUC",60;"NGA",40;"OIL",40;"HYD",200;"SPV",25;"CSP",25;"WIN",25;"BIO",30;"GEO",30},2,FALSE),200)</f>
        <v>200</v>
      </c>
      <c r="L9250">
        <v>0.306134210168977</v>
      </c>
      <c r="S9250" s="4">
        <f t="shared" si="288"/>
        <v>2197</v>
      </c>
      <c r="T9250">
        <v>80</v>
      </c>
      <c r="U9250" s="5">
        <f t="shared" si="289"/>
        <v>2077</v>
      </c>
    </row>
    <row r="9251" spans="1:21">
      <c r="A9251" t="s">
        <v>1694</v>
      </c>
      <c r="B9251" t="s">
        <v>1758</v>
      </c>
      <c r="C9251" t="s">
        <v>52</v>
      </c>
      <c r="D9251" t="s">
        <v>33</v>
      </c>
      <c r="E9251">
        <v>1999</v>
      </c>
      <c r="F9251">
        <v>0.285</v>
      </c>
      <c r="H9251">
        <v>0.96</v>
      </c>
      <c r="I9251">
        <v>45</v>
      </c>
      <c r="J9251">
        <v>0.5</v>
      </c>
      <c r="K9251">
        <f>IFERROR(VLOOKUP(MID(C9251,4,3),{"COA",50;"COB",50;"NUC",60;"NGA",40;"OIL",40;"HYD",200;"SPV",25;"CSP",25;"WIN",25;"BIO",30;"GEO",30},2,FALSE),200)</f>
        <v>200</v>
      </c>
      <c r="L9251">
        <v>0.306134210168977</v>
      </c>
      <c r="S9251" s="4">
        <f t="shared" si="288"/>
        <v>2199</v>
      </c>
      <c r="T9251">
        <v>80</v>
      </c>
      <c r="U9251" s="5">
        <f t="shared" si="289"/>
        <v>2079</v>
      </c>
    </row>
    <row r="9252" spans="1:21">
      <c r="A9252" t="s">
        <v>1694</v>
      </c>
      <c r="B9252" t="s">
        <v>1758</v>
      </c>
      <c r="C9252" t="s">
        <v>52</v>
      </c>
      <c r="D9252" t="s">
        <v>33</v>
      </c>
      <c r="E9252">
        <v>2002</v>
      </c>
      <c r="F9252">
        <v>0.15</v>
      </c>
      <c r="H9252">
        <v>0.96</v>
      </c>
      <c r="I9252">
        <v>45</v>
      </c>
      <c r="J9252">
        <v>0.5</v>
      </c>
      <c r="K9252">
        <f>IFERROR(VLOOKUP(MID(C9252,4,3),{"COA",50;"COB",50;"NUC",60;"NGA",40;"OIL",40;"HYD",200;"SPV",25;"CSP",25;"WIN",25;"BIO",30;"GEO",30},2,FALSE),200)</f>
        <v>200</v>
      </c>
      <c r="L9252">
        <v>0.306134210168977</v>
      </c>
      <c r="S9252" s="4">
        <f t="shared" si="288"/>
        <v>2202</v>
      </c>
      <c r="T9252">
        <v>80</v>
      </c>
      <c r="U9252" s="5">
        <f t="shared" si="289"/>
        <v>2082</v>
      </c>
    </row>
    <row r="9253" spans="1:21">
      <c r="A9253" t="s">
        <v>1694</v>
      </c>
      <c r="B9253" t="s">
        <v>1758</v>
      </c>
      <c r="C9253" t="s">
        <v>52</v>
      </c>
      <c r="D9253" t="s">
        <v>33</v>
      </c>
      <c r="E9253">
        <v>2003</v>
      </c>
      <c r="F9253">
        <v>0.051</v>
      </c>
      <c r="H9253">
        <v>0.96</v>
      </c>
      <c r="I9253">
        <v>45</v>
      </c>
      <c r="J9253">
        <v>0.5</v>
      </c>
      <c r="K9253">
        <f>IFERROR(VLOOKUP(MID(C9253,4,3),{"COA",50;"COB",50;"NUC",60;"NGA",40;"OIL",40;"HYD",200;"SPV",25;"CSP",25;"WIN",25;"BIO",30;"GEO",30},2,FALSE),200)</f>
        <v>200</v>
      </c>
      <c r="L9253">
        <v>0.306134210168977</v>
      </c>
      <c r="S9253" s="4">
        <f t="shared" si="288"/>
        <v>2203</v>
      </c>
      <c r="T9253">
        <v>80</v>
      </c>
      <c r="U9253" s="5">
        <f t="shared" si="289"/>
        <v>2083</v>
      </c>
    </row>
    <row r="9254" spans="1:21">
      <c r="A9254" t="s">
        <v>1694</v>
      </c>
      <c r="B9254" t="s">
        <v>1758</v>
      </c>
      <c r="C9254" t="s">
        <v>52</v>
      </c>
      <c r="D9254" t="s">
        <v>33</v>
      </c>
      <c r="E9254">
        <v>2009</v>
      </c>
      <c r="F9254">
        <v>0.125</v>
      </c>
      <c r="H9254">
        <v>0.96</v>
      </c>
      <c r="I9254">
        <v>45</v>
      </c>
      <c r="J9254">
        <v>0.5</v>
      </c>
      <c r="K9254">
        <f>IFERROR(VLOOKUP(MID(C9254,4,3),{"COA",50;"COB",50;"NUC",60;"NGA",40;"OIL",40;"HYD",200;"SPV",25;"CSP",25;"WIN",25;"BIO",30;"GEO",30},2,FALSE),200)</f>
        <v>200</v>
      </c>
      <c r="L9254">
        <v>0.306134210168977</v>
      </c>
      <c r="S9254" s="4">
        <f t="shared" si="288"/>
        <v>2209</v>
      </c>
      <c r="T9254">
        <v>80</v>
      </c>
      <c r="U9254" s="5">
        <f t="shared" si="289"/>
        <v>2089</v>
      </c>
    </row>
    <row r="9255" spans="1:21">
      <c r="A9255" t="s">
        <v>1694</v>
      </c>
      <c r="B9255" t="s">
        <v>1758</v>
      </c>
      <c r="C9255" t="s">
        <v>52</v>
      </c>
      <c r="D9255" t="s">
        <v>33</v>
      </c>
      <c r="E9255">
        <v>2016</v>
      </c>
      <c r="F9255">
        <v>0.065</v>
      </c>
      <c r="H9255">
        <v>0.96</v>
      </c>
      <c r="I9255">
        <v>45</v>
      </c>
      <c r="J9255">
        <v>0.5</v>
      </c>
      <c r="K9255">
        <f>IFERROR(VLOOKUP(MID(C9255,4,3),{"COA",50;"COB",50;"NUC",60;"NGA",40;"OIL",40;"HYD",200;"SPV",25;"CSP",25;"WIN",25;"BIO",30;"GEO",30},2,FALSE),200)</f>
        <v>200</v>
      </c>
      <c r="L9255">
        <v>0.306134210168977</v>
      </c>
      <c r="S9255" s="4">
        <f t="shared" si="288"/>
        <v>2216</v>
      </c>
      <c r="T9255">
        <v>80</v>
      </c>
      <c r="U9255" s="5">
        <f t="shared" si="289"/>
        <v>2096</v>
      </c>
    </row>
    <row r="9256" spans="1:21">
      <c r="A9256" t="s">
        <v>1694</v>
      </c>
      <c r="B9256" t="s">
        <v>1758</v>
      </c>
      <c r="C9256" t="s">
        <v>52</v>
      </c>
      <c r="D9256" t="s">
        <v>33</v>
      </c>
      <c r="E9256">
        <v>2027</v>
      </c>
      <c r="F9256">
        <v>0.36</v>
      </c>
      <c r="H9256">
        <v>0.96</v>
      </c>
      <c r="I9256">
        <v>45</v>
      </c>
      <c r="J9256">
        <v>0.5</v>
      </c>
      <c r="K9256">
        <f>IFERROR(VLOOKUP(MID(C9256,4,3),{"COA",50;"COB",50;"NUC",60;"NGA",40;"OIL",40;"HYD",200;"SPV",25;"CSP",25;"WIN",25;"BIO",30;"GEO",30},2,FALSE),200)</f>
        <v>200</v>
      </c>
      <c r="L9256">
        <v>0.306134210168977</v>
      </c>
      <c r="S9256" s="4">
        <f t="shared" si="288"/>
        <v>2227</v>
      </c>
      <c r="T9256">
        <v>80</v>
      </c>
      <c r="U9256" s="5">
        <f t="shared" si="289"/>
        <v>2107</v>
      </c>
    </row>
    <row r="9257" spans="1:21">
      <c r="A9257" t="s">
        <v>1694</v>
      </c>
      <c r="B9257" t="s">
        <v>1759</v>
      </c>
      <c r="C9257" t="s">
        <v>52</v>
      </c>
      <c r="D9257" t="s">
        <v>33</v>
      </c>
      <c r="E9257">
        <v>1973</v>
      </c>
      <c r="F9257">
        <v>0.091</v>
      </c>
      <c r="H9257">
        <v>0.96</v>
      </c>
      <c r="I9257">
        <v>45</v>
      </c>
      <c r="J9257">
        <v>0.5</v>
      </c>
      <c r="K9257">
        <f>IFERROR(VLOOKUP(MID(C9257,4,3),{"COA",50;"COB",50;"NUC",60;"NGA",40;"OIL",40;"HYD",200;"SPV",25;"CSP",25;"WIN",25;"BIO",30;"GEO",30},2,FALSE),200)</f>
        <v>200</v>
      </c>
      <c r="L9257">
        <v>0.453283737601936</v>
      </c>
      <c r="S9257" s="4">
        <f t="shared" si="288"/>
        <v>2173</v>
      </c>
      <c r="T9257">
        <v>87</v>
      </c>
      <c r="U9257" s="5">
        <f t="shared" si="289"/>
        <v>2060</v>
      </c>
    </row>
    <row r="9258" spans="1:21">
      <c r="A9258" t="s">
        <v>1694</v>
      </c>
      <c r="B9258" t="s">
        <v>1759</v>
      </c>
      <c r="C9258" t="s">
        <v>52</v>
      </c>
      <c r="D9258" t="s">
        <v>33</v>
      </c>
      <c r="E9258">
        <v>1999</v>
      </c>
      <c r="F9258">
        <v>0.034</v>
      </c>
      <c r="H9258">
        <v>0.96</v>
      </c>
      <c r="I9258">
        <v>45</v>
      </c>
      <c r="J9258">
        <v>0.5</v>
      </c>
      <c r="K9258">
        <f>IFERROR(VLOOKUP(MID(C9258,4,3),{"COA",50;"COB",50;"NUC",60;"NGA",40;"OIL",40;"HYD",200;"SPV",25;"CSP",25;"WIN",25;"BIO",30;"GEO",30},2,FALSE),200)</f>
        <v>200</v>
      </c>
      <c r="L9258">
        <v>0.453283737601936</v>
      </c>
      <c r="S9258" s="4">
        <f t="shared" si="288"/>
        <v>2199</v>
      </c>
      <c r="T9258">
        <v>80</v>
      </c>
      <c r="U9258" s="5">
        <f t="shared" si="289"/>
        <v>2079</v>
      </c>
    </row>
    <row r="9259" spans="1:21">
      <c r="A9259" t="s">
        <v>1694</v>
      </c>
      <c r="B9259" t="s">
        <v>1759</v>
      </c>
      <c r="C9259" t="s">
        <v>52</v>
      </c>
      <c r="D9259" t="s">
        <v>33</v>
      </c>
      <c r="E9259">
        <v>2002</v>
      </c>
      <c r="F9259">
        <v>0.089</v>
      </c>
      <c r="H9259">
        <v>0.96</v>
      </c>
      <c r="I9259">
        <v>45</v>
      </c>
      <c r="J9259">
        <v>0.5</v>
      </c>
      <c r="K9259">
        <f>IFERROR(VLOOKUP(MID(C9259,4,3),{"COA",50;"COB",50;"NUC",60;"NGA",40;"OIL",40;"HYD",200;"SPV",25;"CSP",25;"WIN",25;"BIO",30;"GEO",30},2,FALSE),200)</f>
        <v>200</v>
      </c>
      <c r="L9259">
        <v>0.453283737601936</v>
      </c>
      <c r="S9259" s="4">
        <f t="shared" si="288"/>
        <v>2202</v>
      </c>
      <c r="T9259">
        <v>80</v>
      </c>
      <c r="U9259" s="5">
        <f t="shared" si="289"/>
        <v>2082</v>
      </c>
    </row>
    <row r="9260" spans="1:21">
      <c r="A9260" t="s">
        <v>1694</v>
      </c>
      <c r="B9260" t="s">
        <v>1759</v>
      </c>
      <c r="C9260" t="s">
        <v>52</v>
      </c>
      <c r="D9260" t="s">
        <v>33</v>
      </c>
      <c r="E9260">
        <v>2015</v>
      </c>
      <c r="F9260">
        <v>0.094</v>
      </c>
      <c r="H9260">
        <v>0.96</v>
      </c>
      <c r="I9260">
        <v>45</v>
      </c>
      <c r="J9260">
        <v>0.5</v>
      </c>
      <c r="K9260">
        <f>IFERROR(VLOOKUP(MID(C9260,4,3),{"COA",50;"COB",50;"NUC",60;"NGA",40;"OIL",40;"HYD",200;"SPV",25;"CSP",25;"WIN",25;"BIO",30;"GEO",30},2,FALSE),200)</f>
        <v>200</v>
      </c>
      <c r="L9260">
        <v>0.453283737601936</v>
      </c>
      <c r="S9260" s="4">
        <f t="shared" si="288"/>
        <v>2215</v>
      </c>
      <c r="T9260">
        <v>80</v>
      </c>
      <c r="U9260" s="5">
        <f t="shared" si="289"/>
        <v>2095</v>
      </c>
    </row>
    <row r="9261" spans="1:21">
      <c r="A9261" t="s">
        <v>1694</v>
      </c>
      <c r="B9261" t="s">
        <v>1759</v>
      </c>
      <c r="C9261" t="s">
        <v>52</v>
      </c>
      <c r="D9261" t="s">
        <v>33</v>
      </c>
      <c r="E9261">
        <v>2017</v>
      </c>
      <c r="F9261">
        <v>0.12</v>
      </c>
      <c r="H9261">
        <v>0.96</v>
      </c>
      <c r="I9261">
        <v>45</v>
      </c>
      <c r="J9261">
        <v>0.5</v>
      </c>
      <c r="K9261">
        <f>IFERROR(VLOOKUP(MID(C9261,4,3),{"COA",50;"COB",50;"NUC",60;"NGA",40;"OIL",40;"HYD",200;"SPV",25;"CSP",25;"WIN",25;"BIO",30;"GEO",30},2,FALSE),200)</f>
        <v>200</v>
      </c>
      <c r="L9261">
        <v>0.453283737601936</v>
      </c>
      <c r="S9261" s="4">
        <f t="shared" si="288"/>
        <v>2217</v>
      </c>
      <c r="T9261">
        <v>80</v>
      </c>
      <c r="U9261" s="5">
        <f t="shared" si="289"/>
        <v>2097</v>
      </c>
    </row>
    <row r="9262" spans="1:21">
      <c r="A9262" t="s">
        <v>1694</v>
      </c>
      <c r="B9262" t="s">
        <v>1759</v>
      </c>
      <c r="C9262" t="s">
        <v>52</v>
      </c>
      <c r="D9262" t="s">
        <v>33</v>
      </c>
      <c r="E9262">
        <v>2018</v>
      </c>
      <c r="F9262">
        <v>0.124</v>
      </c>
      <c r="H9262">
        <v>0.96</v>
      </c>
      <c r="I9262">
        <v>45</v>
      </c>
      <c r="J9262">
        <v>0.5</v>
      </c>
      <c r="K9262">
        <f>IFERROR(VLOOKUP(MID(C9262,4,3),{"COA",50;"COB",50;"NUC",60;"NGA",40;"OIL",40;"HYD",200;"SPV",25;"CSP",25;"WIN",25;"BIO",30;"GEO",30},2,FALSE),200)</f>
        <v>200</v>
      </c>
      <c r="L9262">
        <v>0.453283737601936</v>
      </c>
      <c r="S9262" s="4">
        <f t="shared" si="288"/>
        <v>2218</v>
      </c>
      <c r="T9262">
        <v>80</v>
      </c>
      <c r="U9262" s="5">
        <f t="shared" si="289"/>
        <v>2098</v>
      </c>
    </row>
    <row r="9263" spans="1:21">
      <c r="A9263" t="s">
        <v>1694</v>
      </c>
      <c r="B9263" t="s">
        <v>1759</v>
      </c>
      <c r="C9263" t="s">
        <v>52</v>
      </c>
      <c r="D9263" t="s">
        <v>33</v>
      </c>
      <c r="E9263">
        <v>2021</v>
      </c>
      <c r="F9263">
        <v>0.203</v>
      </c>
      <c r="H9263">
        <v>0.96</v>
      </c>
      <c r="I9263">
        <v>45</v>
      </c>
      <c r="J9263">
        <v>0.5</v>
      </c>
      <c r="K9263">
        <f>IFERROR(VLOOKUP(MID(C9263,4,3),{"COA",50;"COB",50;"NUC",60;"NGA",40;"OIL",40;"HYD",200;"SPV",25;"CSP",25;"WIN",25;"BIO",30;"GEO",30},2,FALSE),200)</f>
        <v>200</v>
      </c>
      <c r="L9263">
        <v>0.453283737601936</v>
      </c>
      <c r="S9263" s="4">
        <f t="shared" si="288"/>
        <v>2221</v>
      </c>
      <c r="T9263">
        <v>80</v>
      </c>
      <c r="U9263" s="5">
        <f t="shared" si="289"/>
        <v>2101</v>
      </c>
    </row>
    <row r="9264" spans="1:21">
      <c r="A9264" t="s">
        <v>1694</v>
      </c>
      <c r="B9264" t="s">
        <v>1760</v>
      </c>
      <c r="C9264" t="s">
        <v>52</v>
      </c>
      <c r="D9264" t="s">
        <v>33</v>
      </c>
      <c r="E9264">
        <v>1928</v>
      </c>
      <c r="F9264">
        <v>0.049</v>
      </c>
      <c r="H9264">
        <v>0.96</v>
      </c>
      <c r="I9264">
        <v>45</v>
      </c>
      <c r="J9264">
        <v>0.5</v>
      </c>
      <c r="K9264">
        <f>IFERROR(VLOOKUP(MID(C9264,4,3),{"COA",50;"COB",50;"NUC",60;"NGA",40;"OIL",40;"HYD",200;"SPV",25;"CSP",25;"WIN",25;"BIO",30;"GEO",30},2,FALSE),200)</f>
        <v>200</v>
      </c>
      <c r="L9264">
        <v>0.355266658095776</v>
      </c>
      <c r="S9264" s="4">
        <f t="shared" si="288"/>
        <v>2128</v>
      </c>
      <c r="T9264">
        <v>132</v>
      </c>
      <c r="U9264" s="5">
        <f t="shared" si="289"/>
        <v>2060</v>
      </c>
    </row>
    <row r="9265" spans="1:21">
      <c r="A9265" t="s">
        <v>1694</v>
      </c>
      <c r="B9265" t="s">
        <v>1760</v>
      </c>
      <c r="C9265" t="s">
        <v>52</v>
      </c>
      <c r="D9265" t="s">
        <v>33</v>
      </c>
      <c r="E9265">
        <v>1944</v>
      </c>
      <c r="F9265">
        <v>0.041</v>
      </c>
      <c r="H9265">
        <v>0.96</v>
      </c>
      <c r="I9265">
        <v>45</v>
      </c>
      <c r="J9265">
        <v>0.5</v>
      </c>
      <c r="K9265">
        <f>IFERROR(VLOOKUP(MID(C9265,4,3),{"COA",50;"COB",50;"NUC",60;"NGA",40;"OIL",40;"HYD",200;"SPV",25;"CSP",25;"WIN",25;"BIO",30;"GEO",30},2,FALSE),200)</f>
        <v>200</v>
      </c>
      <c r="L9265">
        <v>0.355266658095776</v>
      </c>
      <c r="S9265" s="4">
        <f t="shared" si="288"/>
        <v>2144</v>
      </c>
      <c r="T9265">
        <v>116</v>
      </c>
      <c r="U9265" s="5">
        <f t="shared" si="289"/>
        <v>2060</v>
      </c>
    </row>
    <row r="9266" spans="1:21">
      <c r="A9266" t="s">
        <v>1694</v>
      </c>
      <c r="B9266" t="s">
        <v>1760</v>
      </c>
      <c r="C9266" t="s">
        <v>52</v>
      </c>
      <c r="D9266" t="s">
        <v>33</v>
      </c>
      <c r="E9266">
        <v>1955</v>
      </c>
      <c r="F9266">
        <v>0.106</v>
      </c>
      <c r="H9266">
        <v>0.96</v>
      </c>
      <c r="I9266">
        <v>45</v>
      </c>
      <c r="J9266">
        <v>0.5</v>
      </c>
      <c r="K9266">
        <f>IFERROR(VLOOKUP(MID(C9266,4,3),{"COA",50;"COB",50;"NUC",60;"NGA",40;"OIL",40;"HYD",200;"SPV",25;"CSP",25;"WIN",25;"BIO",30;"GEO",30},2,FALSE),200)</f>
        <v>200</v>
      </c>
      <c r="L9266">
        <v>0.355266658095776</v>
      </c>
      <c r="S9266" s="4">
        <f t="shared" si="288"/>
        <v>2155</v>
      </c>
      <c r="T9266">
        <v>105</v>
      </c>
      <c r="U9266" s="5">
        <f t="shared" si="289"/>
        <v>2060</v>
      </c>
    </row>
    <row r="9267" spans="1:21">
      <c r="A9267" t="s">
        <v>1694</v>
      </c>
      <c r="B9267" t="s">
        <v>1760</v>
      </c>
      <c r="C9267" t="s">
        <v>52</v>
      </c>
      <c r="D9267" t="s">
        <v>33</v>
      </c>
      <c r="E9267">
        <v>1958</v>
      </c>
      <c r="F9267">
        <v>0.051</v>
      </c>
      <c r="H9267">
        <v>0.96</v>
      </c>
      <c r="I9267">
        <v>45</v>
      </c>
      <c r="J9267">
        <v>0.5</v>
      </c>
      <c r="K9267">
        <f>IFERROR(VLOOKUP(MID(C9267,4,3),{"COA",50;"COB",50;"NUC",60;"NGA",40;"OIL",40;"HYD",200;"SPV",25;"CSP",25;"WIN",25;"BIO",30;"GEO",30},2,FALSE),200)</f>
        <v>200</v>
      </c>
      <c r="L9267">
        <v>0.355266658095776</v>
      </c>
      <c r="S9267" s="4">
        <f t="shared" si="288"/>
        <v>2158</v>
      </c>
      <c r="T9267">
        <v>102</v>
      </c>
      <c r="U9267" s="5">
        <f t="shared" si="289"/>
        <v>2060</v>
      </c>
    </row>
    <row r="9268" spans="1:21">
      <c r="A9268" t="s">
        <v>1694</v>
      </c>
      <c r="B9268" t="s">
        <v>1760</v>
      </c>
      <c r="C9268" t="s">
        <v>52</v>
      </c>
      <c r="D9268" t="s">
        <v>33</v>
      </c>
      <c r="E9268">
        <v>1968</v>
      </c>
      <c r="F9268">
        <v>0.377</v>
      </c>
      <c r="H9268">
        <v>0.96</v>
      </c>
      <c r="I9268">
        <v>45</v>
      </c>
      <c r="J9268">
        <v>0.5</v>
      </c>
      <c r="K9268">
        <f>IFERROR(VLOOKUP(MID(C9268,4,3),{"COA",50;"COB",50;"NUC",60;"NGA",40;"OIL",40;"HYD",200;"SPV",25;"CSP",25;"WIN",25;"BIO",30;"GEO",30},2,FALSE),200)</f>
        <v>200</v>
      </c>
      <c r="L9268">
        <v>0.355266658095776</v>
      </c>
      <c r="S9268" s="4">
        <f t="shared" si="288"/>
        <v>2168</v>
      </c>
      <c r="T9268">
        <v>92</v>
      </c>
      <c r="U9268" s="5">
        <f t="shared" si="289"/>
        <v>2060</v>
      </c>
    </row>
    <row r="9269" spans="1:21">
      <c r="A9269" t="s">
        <v>1694</v>
      </c>
      <c r="B9269" t="s">
        <v>1760</v>
      </c>
      <c r="C9269" t="s">
        <v>52</v>
      </c>
      <c r="D9269" t="s">
        <v>33</v>
      </c>
      <c r="E9269">
        <v>1973</v>
      </c>
      <c r="F9269">
        <v>0.45</v>
      </c>
      <c r="H9269">
        <v>0.96</v>
      </c>
      <c r="I9269">
        <v>45</v>
      </c>
      <c r="J9269">
        <v>0.5</v>
      </c>
      <c r="K9269">
        <f>IFERROR(VLOOKUP(MID(C9269,4,3),{"COA",50;"COB",50;"NUC",60;"NGA",40;"OIL",40;"HYD",200;"SPV",25;"CSP",25;"WIN",25;"BIO",30;"GEO",30},2,FALSE),200)</f>
        <v>200</v>
      </c>
      <c r="L9269">
        <v>0.355266658095776</v>
      </c>
      <c r="S9269" s="4">
        <f t="shared" si="288"/>
        <v>2173</v>
      </c>
      <c r="T9269">
        <v>87</v>
      </c>
      <c r="U9269" s="5">
        <f t="shared" si="289"/>
        <v>2060</v>
      </c>
    </row>
    <row r="9270" spans="1:21">
      <c r="A9270" t="s">
        <v>1694</v>
      </c>
      <c r="B9270" t="s">
        <v>1760</v>
      </c>
      <c r="C9270" t="s">
        <v>52</v>
      </c>
      <c r="D9270" t="s">
        <v>33</v>
      </c>
      <c r="E9270">
        <v>1981</v>
      </c>
      <c r="F9270">
        <v>0.32</v>
      </c>
      <c r="H9270">
        <v>0.96</v>
      </c>
      <c r="I9270">
        <v>45</v>
      </c>
      <c r="J9270">
        <v>0.5</v>
      </c>
      <c r="K9270">
        <f>IFERROR(VLOOKUP(MID(C9270,4,3),{"COA",50;"COB",50;"NUC",60;"NGA",40;"OIL",40;"HYD",200;"SPV",25;"CSP",25;"WIN",25;"BIO",30;"GEO",30},2,FALSE),200)</f>
        <v>200</v>
      </c>
      <c r="L9270">
        <v>0.355266658095776</v>
      </c>
      <c r="S9270" s="4">
        <f t="shared" si="288"/>
        <v>2181</v>
      </c>
      <c r="T9270">
        <v>80</v>
      </c>
      <c r="U9270" s="5">
        <f t="shared" si="289"/>
        <v>2061</v>
      </c>
    </row>
    <row r="9271" spans="1:21">
      <c r="A9271" t="s">
        <v>1694</v>
      </c>
      <c r="B9271" t="s">
        <v>1760</v>
      </c>
      <c r="C9271" t="s">
        <v>52</v>
      </c>
      <c r="D9271" t="s">
        <v>33</v>
      </c>
      <c r="E9271">
        <v>1985</v>
      </c>
      <c r="F9271">
        <v>0.569</v>
      </c>
      <c r="H9271">
        <v>0.96</v>
      </c>
      <c r="I9271">
        <v>45</v>
      </c>
      <c r="J9271">
        <v>0.5</v>
      </c>
      <c r="K9271">
        <f>IFERROR(VLOOKUP(MID(C9271,4,3),{"COA",50;"COB",50;"NUC",60;"NGA",40;"OIL",40;"HYD",200;"SPV",25;"CSP",25;"WIN",25;"BIO",30;"GEO",30},2,FALSE),200)</f>
        <v>200</v>
      </c>
      <c r="L9271">
        <v>0.355266658095776</v>
      </c>
      <c r="S9271" s="4">
        <f t="shared" si="288"/>
        <v>2185</v>
      </c>
      <c r="T9271">
        <v>80</v>
      </c>
      <c r="U9271" s="5">
        <f t="shared" si="289"/>
        <v>2065</v>
      </c>
    </row>
    <row r="9272" spans="1:21">
      <c r="A9272" t="s">
        <v>1694</v>
      </c>
      <c r="B9272" t="s">
        <v>1760</v>
      </c>
      <c r="C9272" t="s">
        <v>52</v>
      </c>
      <c r="D9272" t="s">
        <v>33</v>
      </c>
      <c r="E9272">
        <v>1990</v>
      </c>
      <c r="F9272">
        <v>0.172</v>
      </c>
      <c r="H9272">
        <v>0.96</v>
      </c>
      <c r="I9272">
        <v>45</v>
      </c>
      <c r="J9272">
        <v>0.5</v>
      </c>
      <c r="K9272">
        <f>IFERROR(VLOOKUP(MID(C9272,4,3),{"COA",50;"COB",50;"NUC",60;"NGA",40;"OIL",40;"HYD",200;"SPV",25;"CSP",25;"WIN",25;"BIO",30;"GEO",30},2,FALSE),200)</f>
        <v>200</v>
      </c>
      <c r="L9272">
        <v>0.355266658095776</v>
      </c>
      <c r="S9272" s="4">
        <f t="shared" si="288"/>
        <v>2190</v>
      </c>
      <c r="T9272">
        <v>80</v>
      </c>
      <c r="U9272" s="5">
        <f t="shared" si="289"/>
        <v>2070</v>
      </c>
    </row>
    <row r="9273" spans="1:21">
      <c r="A9273" t="s">
        <v>1694</v>
      </c>
      <c r="B9273" t="s">
        <v>1760</v>
      </c>
      <c r="C9273" t="s">
        <v>52</v>
      </c>
      <c r="D9273" t="s">
        <v>33</v>
      </c>
      <c r="E9273">
        <v>1991</v>
      </c>
      <c r="F9273">
        <v>0.57</v>
      </c>
      <c r="H9273">
        <v>0.96</v>
      </c>
      <c r="I9273">
        <v>45</v>
      </c>
      <c r="J9273">
        <v>0.5</v>
      </c>
      <c r="K9273">
        <f>IFERROR(VLOOKUP(MID(C9273,4,3),{"COA",50;"COB",50;"NUC",60;"NGA",40;"OIL",40;"HYD",200;"SPV",25;"CSP",25;"WIN",25;"BIO",30;"GEO",30},2,FALSE),200)</f>
        <v>200</v>
      </c>
      <c r="L9273">
        <v>0.355266658095776</v>
      </c>
      <c r="S9273" s="4">
        <f t="shared" si="288"/>
        <v>2191</v>
      </c>
      <c r="T9273">
        <v>80</v>
      </c>
      <c r="U9273" s="5">
        <f t="shared" si="289"/>
        <v>2071</v>
      </c>
    </row>
    <row r="9274" spans="1:21">
      <c r="A9274" t="s">
        <v>1694</v>
      </c>
      <c r="B9274" t="s">
        <v>1760</v>
      </c>
      <c r="C9274" t="s">
        <v>52</v>
      </c>
      <c r="D9274" t="s">
        <v>33</v>
      </c>
      <c r="E9274">
        <v>1993</v>
      </c>
      <c r="F9274">
        <v>0.053</v>
      </c>
      <c r="H9274">
        <v>0.96</v>
      </c>
      <c r="I9274">
        <v>45</v>
      </c>
      <c r="J9274">
        <v>0.5</v>
      </c>
      <c r="K9274">
        <f>IFERROR(VLOOKUP(MID(C9274,4,3),{"COA",50;"COB",50;"NUC",60;"NGA",40;"OIL",40;"HYD",200;"SPV",25;"CSP",25;"WIN",25;"BIO",30;"GEO",30},2,FALSE),200)</f>
        <v>200</v>
      </c>
      <c r="L9274">
        <v>0.355266658095776</v>
      </c>
      <c r="S9274" s="4">
        <f t="shared" si="288"/>
        <v>2193</v>
      </c>
      <c r="T9274">
        <v>80</v>
      </c>
      <c r="U9274" s="5">
        <f t="shared" si="289"/>
        <v>2073</v>
      </c>
    </row>
    <row r="9275" spans="1:21">
      <c r="A9275" t="s">
        <v>1694</v>
      </c>
      <c r="B9275" t="s">
        <v>1760</v>
      </c>
      <c r="C9275" t="s">
        <v>52</v>
      </c>
      <c r="D9275" t="s">
        <v>33</v>
      </c>
      <c r="E9275">
        <v>1996</v>
      </c>
      <c r="F9275">
        <v>0.467</v>
      </c>
      <c r="H9275">
        <v>0.96</v>
      </c>
      <c r="I9275">
        <v>45</v>
      </c>
      <c r="J9275">
        <v>0.5</v>
      </c>
      <c r="K9275">
        <f>IFERROR(VLOOKUP(MID(C9275,4,3),{"COA",50;"COB",50;"NUC",60;"NGA",40;"OIL",40;"HYD",200;"SPV",25;"CSP",25;"WIN",25;"BIO",30;"GEO",30},2,FALSE),200)</f>
        <v>200</v>
      </c>
      <c r="L9275">
        <v>0.355266658095776</v>
      </c>
      <c r="S9275" s="4">
        <f t="shared" si="288"/>
        <v>2196</v>
      </c>
      <c r="T9275">
        <v>80</v>
      </c>
      <c r="U9275" s="5">
        <f t="shared" si="289"/>
        <v>2076</v>
      </c>
    </row>
    <row r="9276" spans="1:21">
      <c r="A9276" t="s">
        <v>1694</v>
      </c>
      <c r="B9276" t="s">
        <v>1760</v>
      </c>
      <c r="C9276" t="s">
        <v>52</v>
      </c>
      <c r="D9276" t="s">
        <v>33</v>
      </c>
      <c r="E9276">
        <v>2000</v>
      </c>
      <c r="F9276">
        <v>0.085</v>
      </c>
      <c r="H9276">
        <v>0.96</v>
      </c>
      <c r="I9276">
        <v>45</v>
      </c>
      <c r="J9276">
        <v>0.5</v>
      </c>
      <c r="K9276">
        <f>IFERROR(VLOOKUP(MID(C9276,4,3),{"COA",50;"COB",50;"NUC",60;"NGA",40;"OIL",40;"HYD",200;"SPV",25;"CSP",25;"WIN",25;"BIO",30;"GEO",30},2,FALSE),200)</f>
        <v>200</v>
      </c>
      <c r="L9276">
        <v>0.355266658095776</v>
      </c>
      <c r="S9276" s="4">
        <f t="shared" si="288"/>
        <v>2200</v>
      </c>
      <c r="T9276">
        <v>80</v>
      </c>
      <c r="U9276" s="5">
        <f t="shared" si="289"/>
        <v>2080</v>
      </c>
    </row>
    <row r="9277" spans="1:21">
      <c r="A9277" t="s">
        <v>1694</v>
      </c>
      <c r="B9277" t="s">
        <v>1760</v>
      </c>
      <c r="C9277" t="s">
        <v>52</v>
      </c>
      <c r="D9277" t="s">
        <v>33</v>
      </c>
      <c r="E9277">
        <v>2001</v>
      </c>
      <c r="F9277">
        <v>0.055</v>
      </c>
      <c r="H9277">
        <v>0.96</v>
      </c>
      <c r="I9277">
        <v>45</v>
      </c>
      <c r="J9277">
        <v>0.5</v>
      </c>
      <c r="K9277">
        <f>IFERROR(VLOOKUP(MID(C9277,4,3),{"COA",50;"COB",50;"NUC",60;"NGA",40;"OIL",40;"HYD",200;"SPV",25;"CSP",25;"WIN",25;"BIO",30;"GEO",30},2,FALSE),200)</f>
        <v>200</v>
      </c>
      <c r="L9277">
        <v>0.355266658095776</v>
      </c>
      <c r="S9277" s="4">
        <f t="shared" si="288"/>
        <v>2201</v>
      </c>
      <c r="T9277">
        <v>80</v>
      </c>
      <c r="U9277" s="5">
        <f t="shared" si="289"/>
        <v>2081</v>
      </c>
    </row>
    <row r="9278" spans="1:21">
      <c r="A9278" t="s">
        <v>1694</v>
      </c>
      <c r="B9278" t="s">
        <v>1760</v>
      </c>
      <c r="C9278" t="s">
        <v>52</v>
      </c>
      <c r="D9278" t="s">
        <v>33</v>
      </c>
      <c r="E9278">
        <v>2004</v>
      </c>
      <c r="F9278">
        <v>0.69</v>
      </c>
      <c r="H9278">
        <v>0.96</v>
      </c>
      <c r="I9278">
        <v>45</v>
      </c>
      <c r="J9278">
        <v>0.5</v>
      </c>
      <c r="K9278">
        <f>IFERROR(VLOOKUP(MID(C9278,4,3),{"COA",50;"COB",50;"NUC",60;"NGA",40;"OIL",40;"HYD",200;"SPV",25;"CSP",25;"WIN",25;"BIO",30;"GEO",30},2,FALSE),200)</f>
        <v>200</v>
      </c>
      <c r="L9278">
        <v>0.355266658095776</v>
      </c>
      <c r="S9278" s="4">
        <f t="shared" si="288"/>
        <v>2204</v>
      </c>
      <c r="T9278">
        <v>80</v>
      </c>
      <c r="U9278" s="5">
        <f t="shared" si="289"/>
        <v>2084</v>
      </c>
    </row>
    <row r="9279" spans="1:21">
      <c r="A9279" t="s">
        <v>1694</v>
      </c>
      <c r="B9279" t="s">
        <v>1760</v>
      </c>
      <c r="C9279" t="s">
        <v>52</v>
      </c>
      <c r="D9279" t="s">
        <v>33</v>
      </c>
      <c r="E9279">
        <v>2007</v>
      </c>
      <c r="F9279">
        <v>0.071</v>
      </c>
      <c r="H9279">
        <v>0.96</v>
      </c>
      <c r="I9279">
        <v>45</v>
      </c>
      <c r="J9279">
        <v>0.5</v>
      </c>
      <c r="K9279">
        <f>IFERROR(VLOOKUP(MID(C9279,4,3),{"COA",50;"COB",50;"NUC",60;"NGA",40;"OIL",40;"HYD",200;"SPV",25;"CSP",25;"WIN",25;"BIO",30;"GEO",30},2,FALSE),200)</f>
        <v>200</v>
      </c>
      <c r="L9279">
        <v>0.355266658095776</v>
      </c>
      <c r="S9279" s="4">
        <f t="shared" si="288"/>
        <v>2207</v>
      </c>
      <c r="T9279">
        <v>80</v>
      </c>
      <c r="U9279" s="5">
        <f t="shared" si="289"/>
        <v>2087</v>
      </c>
    </row>
    <row r="9280" spans="1:21">
      <c r="A9280" t="s">
        <v>1694</v>
      </c>
      <c r="B9280" t="s">
        <v>1760</v>
      </c>
      <c r="C9280" t="s">
        <v>52</v>
      </c>
      <c r="D9280" t="s">
        <v>33</v>
      </c>
      <c r="E9280">
        <v>2008</v>
      </c>
      <c r="F9280">
        <v>0.032</v>
      </c>
      <c r="H9280">
        <v>0.96</v>
      </c>
      <c r="I9280">
        <v>45</v>
      </c>
      <c r="J9280">
        <v>0.5</v>
      </c>
      <c r="K9280">
        <f>IFERROR(VLOOKUP(MID(C9280,4,3),{"COA",50;"COB",50;"NUC",60;"NGA",40;"OIL",40;"HYD",200;"SPV",25;"CSP",25;"WIN",25;"BIO",30;"GEO",30},2,FALSE),200)</f>
        <v>200</v>
      </c>
      <c r="L9280">
        <v>0.355266658095776</v>
      </c>
      <c r="S9280" s="4">
        <f t="shared" si="288"/>
        <v>2208</v>
      </c>
      <c r="T9280">
        <v>80</v>
      </c>
      <c r="U9280" s="5">
        <f t="shared" si="289"/>
        <v>2088</v>
      </c>
    </row>
    <row r="9281" spans="1:21">
      <c r="A9281" t="s">
        <v>1694</v>
      </c>
      <c r="B9281" t="s">
        <v>1760</v>
      </c>
      <c r="C9281" t="s">
        <v>52</v>
      </c>
      <c r="D9281" t="s">
        <v>33</v>
      </c>
      <c r="E9281">
        <v>2014</v>
      </c>
      <c r="F9281">
        <v>0.328</v>
      </c>
      <c r="H9281">
        <v>0.96</v>
      </c>
      <c r="I9281">
        <v>45</v>
      </c>
      <c r="J9281">
        <v>0.5</v>
      </c>
      <c r="K9281">
        <f>IFERROR(VLOOKUP(MID(C9281,4,3),{"COA",50;"COB",50;"NUC",60;"NGA",40;"OIL",40;"HYD",200;"SPV",25;"CSP",25;"WIN",25;"BIO",30;"GEO",30},2,FALSE),200)</f>
        <v>200</v>
      </c>
      <c r="L9281">
        <v>0.355266658095776</v>
      </c>
      <c r="S9281" s="4">
        <f t="shared" si="288"/>
        <v>2214</v>
      </c>
      <c r="T9281">
        <v>80</v>
      </c>
      <c r="U9281" s="5">
        <f t="shared" si="289"/>
        <v>2094</v>
      </c>
    </row>
    <row r="9282" spans="1:21">
      <c r="A9282" t="s">
        <v>1694</v>
      </c>
      <c r="B9282" t="s">
        <v>1760</v>
      </c>
      <c r="C9282" t="s">
        <v>52</v>
      </c>
      <c r="D9282" t="s">
        <v>33</v>
      </c>
      <c r="E9282">
        <v>2015</v>
      </c>
      <c r="F9282">
        <v>0.356</v>
      </c>
      <c r="H9282">
        <v>0.96</v>
      </c>
      <c r="I9282">
        <v>45</v>
      </c>
      <c r="J9282">
        <v>0.5</v>
      </c>
      <c r="K9282">
        <f>IFERROR(VLOOKUP(MID(C9282,4,3),{"COA",50;"COB",50;"NUC",60;"NGA",40;"OIL",40;"HYD",200;"SPV",25;"CSP",25;"WIN",25;"BIO",30;"GEO",30},2,FALSE),200)</f>
        <v>200</v>
      </c>
      <c r="L9282">
        <v>0.355266658095776</v>
      </c>
      <c r="S9282" s="4">
        <f t="shared" si="288"/>
        <v>2215</v>
      </c>
      <c r="T9282">
        <v>80</v>
      </c>
      <c r="U9282" s="5">
        <f t="shared" si="289"/>
        <v>2095</v>
      </c>
    </row>
    <row r="9283" spans="1:21">
      <c r="A9283" t="s">
        <v>1694</v>
      </c>
      <c r="B9283" t="s">
        <v>1761</v>
      </c>
      <c r="C9283" t="s">
        <v>52</v>
      </c>
      <c r="D9283" t="s">
        <v>33</v>
      </c>
      <c r="E9283">
        <v>1962</v>
      </c>
      <c r="F9283">
        <v>0.27</v>
      </c>
      <c r="H9283">
        <v>0.96</v>
      </c>
      <c r="I9283">
        <v>45</v>
      </c>
      <c r="J9283">
        <v>0.5</v>
      </c>
      <c r="K9283">
        <f>IFERROR(VLOOKUP(MID(C9283,4,3),{"COA",50;"COB",50;"NUC",60;"NGA",40;"OIL",40;"HYD",200;"SPV",25;"CSP",25;"WIN",25;"BIO",30;"GEO",30},2,FALSE),200)</f>
        <v>200</v>
      </c>
      <c r="L9283">
        <v>0.540283598604048</v>
      </c>
      <c r="S9283" s="4">
        <f t="shared" si="288"/>
        <v>2162</v>
      </c>
      <c r="T9283">
        <v>98</v>
      </c>
      <c r="U9283" s="5">
        <f t="shared" si="289"/>
        <v>2060</v>
      </c>
    </row>
    <row r="9284" spans="1:21">
      <c r="A9284" t="s">
        <v>1694</v>
      </c>
      <c r="B9284" t="s">
        <v>1761</v>
      </c>
      <c r="C9284" t="s">
        <v>52</v>
      </c>
      <c r="D9284" t="s">
        <v>33</v>
      </c>
      <c r="E9284">
        <v>1964</v>
      </c>
      <c r="F9284">
        <v>0.04</v>
      </c>
      <c r="H9284">
        <v>0.96</v>
      </c>
      <c r="I9284">
        <v>45</v>
      </c>
      <c r="J9284">
        <v>0.5</v>
      </c>
      <c r="K9284">
        <f>IFERROR(VLOOKUP(MID(C9284,4,3),{"COA",50;"COB",50;"NUC",60;"NGA",40;"OIL",40;"HYD",200;"SPV",25;"CSP",25;"WIN",25;"BIO",30;"GEO",30},2,FALSE),200)</f>
        <v>200</v>
      </c>
      <c r="L9284">
        <v>0.540283598604048</v>
      </c>
      <c r="S9284" s="4">
        <f t="shared" ref="S9284:S9347" si="290">E9284+K9284</f>
        <v>2164</v>
      </c>
      <c r="T9284">
        <v>96</v>
      </c>
      <c r="U9284" s="5">
        <f t="shared" ref="U9284:U9347" si="291">E9284+T9284</f>
        <v>2060</v>
      </c>
    </row>
    <row r="9285" spans="1:21">
      <c r="A9285" t="s">
        <v>1694</v>
      </c>
      <c r="B9285" t="s">
        <v>1761</v>
      </c>
      <c r="C9285" t="s">
        <v>52</v>
      </c>
      <c r="D9285" t="s">
        <v>33</v>
      </c>
      <c r="E9285">
        <v>1966</v>
      </c>
      <c r="F9285">
        <v>0.132</v>
      </c>
      <c r="H9285">
        <v>0.96</v>
      </c>
      <c r="I9285">
        <v>45</v>
      </c>
      <c r="J9285">
        <v>0.5</v>
      </c>
      <c r="K9285">
        <f>IFERROR(VLOOKUP(MID(C9285,4,3),{"COA",50;"COB",50;"NUC",60;"NGA",40;"OIL",40;"HYD",200;"SPV",25;"CSP",25;"WIN",25;"BIO",30;"GEO",30},2,FALSE),200)</f>
        <v>200</v>
      </c>
      <c r="L9285">
        <v>0.540283598604048</v>
      </c>
      <c r="S9285" s="4">
        <f t="shared" si="290"/>
        <v>2166</v>
      </c>
      <c r="T9285">
        <v>94</v>
      </c>
      <c r="U9285" s="5">
        <f t="shared" si="291"/>
        <v>2060</v>
      </c>
    </row>
    <row r="9286" spans="1:21">
      <c r="A9286" t="s">
        <v>1694</v>
      </c>
      <c r="B9286" t="s">
        <v>1761</v>
      </c>
      <c r="C9286" t="s">
        <v>52</v>
      </c>
      <c r="D9286" t="s">
        <v>33</v>
      </c>
      <c r="E9286">
        <v>1969</v>
      </c>
      <c r="F9286">
        <v>0.135</v>
      </c>
      <c r="H9286">
        <v>0.96</v>
      </c>
      <c r="I9286">
        <v>45</v>
      </c>
      <c r="J9286">
        <v>0.5</v>
      </c>
      <c r="K9286">
        <f>IFERROR(VLOOKUP(MID(C9286,4,3),{"COA",50;"COB",50;"NUC",60;"NGA",40;"OIL",40;"HYD",200;"SPV",25;"CSP",25;"WIN",25;"BIO",30;"GEO",30},2,FALSE),200)</f>
        <v>200</v>
      </c>
      <c r="L9286">
        <v>0.540283598604048</v>
      </c>
      <c r="S9286" s="4">
        <f t="shared" si="290"/>
        <v>2169</v>
      </c>
      <c r="T9286">
        <v>91</v>
      </c>
      <c r="U9286" s="5">
        <f t="shared" si="291"/>
        <v>2060</v>
      </c>
    </row>
    <row r="9287" spans="1:21">
      <c r="A9287" t="s">
        <v>1694</v>
      </c>
      <c r="B9287" t="s">
        <v>1761</v>
      </c>
      <c r="C9287" t="s">
        <v>52</v>
      </c>
      <c r="D9287" t="s">
        <v>33</v>
      </c>
      <c r="E9287">
        <v>1970</v>
      </c>
      <c r="F9287">
        <v>1</v>
      </c>
      <c r="H9287">
        <v>0.96</v>
      </c>
      <c r="I9287">
        <v>45</v>
      </c>
      <c r="J9287">
        <v>0.5</v>
      </c>
      <c r="K9287">
        <f>IFERROR(VLOOKUP(MID(C9287,4,3),{"COA",50;"COB",50;"NUC",60;"NGA",40;"OIL",40;"HYD",200;"SPV",25;"CSP",25;"WIN",25;"BIO",30;"GEO",30},2,FALSE),200)</f>
        <v>200</v>
      </c>
      <c r="L9287">
        <v>0.540283598604048</v>
      </c>
      <c r="S9287" s="4">
        <f t="shared" si="290"/>
        <v>2170</v>
      </c>
      <c r="T9287">
        <v>90</v>
      </c>
      <c r="U9287" s="5">
        <f t="shared" si="291"/>
        <v>2060</v>
      </c>
    </row>
    <row r="9288" spans="1:21">
      <c r="A9288" t="s">
        <v>1694</v>
      </c>
      <c r="B9288" t="s">
        <v>1761</v>
      </c>
      <c r="C9288" t="s">
        <v>52</v>
      </c>
      <c r="D9288" t="s">
        <v>33</v>
      </c>
      <c r="E9288">
        <v>1971</v>
      </c>
      <c r="F9288">
        <v>0.56</v>
      </c>
      <c r="H9288">
        <v>0.96</v>
      </c>
      <c r="I9288">
        <v>45</v>
      </c>
      <c r="J9288">
        <v>0.5</v>
      </c>
      <c r="K9288">
        <f>IFERROR(VLOOKUP(MID(C9288,4,3),{"COA",50;"COB",50;"NUC",60;"NGA",40;"OIL",40;"HYD",200;"SPV",25;"CSP",25;"WIN",25;"BIO",30;"GEO",30},2,FALSE),200)</f>
        <v>200</v>
      </c>
      <c r="L9288">
        <v>0.540283598604048</v>
      </c>
      <c r="S9288" s="4">
        <f t="shared" si="290"/>
        <v>2171</v>
      </c>
      <c r="T9288">
        <v>89</v>
      </c>
      <c r="U9288" s="5">
        <f t="shared" si="291"/>
        <v>2060</v>
      </c>
    </row>
    <row r="9289" spans="1:21">
      <c r="A9289" t="s">
        <v>1694</v>
      </c>
      <c r="B9289" t="s">
        <v>1761</v>
      </c>
      <c r="C9289" t="s">
        <v>52</v>
      </c>
      <c r="D9289" t="s">
        <v>33</v>
      </c>
      <c r="E9289">
        <v>1973</v>
      </c>
      <c r="F9289">
        <v>0.15</v>
      </c>
      <c r="H9289">
        <v>0.96</v>
      </c>
      <c r="I9289">
        <v>45</v>
      </c>
      <c r="J9289">
        <v>0.5</v>
      </c>
      <c r="K9289">
        <f>IFERROR(VLOOKUP(MID(C9289,4,3),{"COA",50;"COB",50;"NUC",60;"NGA",40;"OIL",40;"HYD",200;"SPV",25;"CSP",25;"WIN",25;"BIO",30;"GEO",30},2,FALSE),200)</f>
        <v>200</v>
      </c>
      <c r="L9289">
        <v>0.540283598604048</v>
      </c>
      <c r="S9289" s="4">
        <f t="shared" si="290"/>
        <v>2173</v>
      </c>
      <c r="T9289">
        <v>87</v>
      </c>
      <c r="U9289" s="5">
        <f t="shared" si="291"/>
        <v>2060</v>
      </c>
    </row>
    <row r="9290" spans="1:21">
      <c r="A9290" t="s">
        <v>1694</v>
      </c>
      <c r="B9290" t="s">
        <v>1761</v>
      </c>
      <c r="C9290" t="s">
        <v>52</v>
      </c>
      <c r="D9290" t="s">
        <v>33</v>
      </c>
      <c r="E9290">
        <v>1974</v>
      </c>
      <c r="F9290">
        <v>0.353</v>
      </c>
      <c r="H9290">
        <v>0.96</v>
      </c>
      <c r="I9290">
        <v>45</v>
      </c>
      <c r="J9290">
        <v>0.5</v>
      </c>
      <c r="K9290">
        <f>IFERROR(VLOOKUP(MID(C9290,4,3),{"COA",50;"COB",50;"NUC",60;"NGA",40;"OIL",40;"HYD",200;"SPV",25;"CSP",25;"WIN",25;"BIO",30;"GEO",30},2,FALSE),200)</f>
        <v>200</v>
      </c>
      <c r="L9290">
        <v>0.540283598604048</v>
      </c>
      <c r="S9290" s="4">
        <f t="shared" si="290"/>
        <v>2174</v>
      </c>
      <c r="T9290">
        <v>86</v>
      </c>
      <c r="U9290" s="5">
        <f t="shared" si="291"/>
        <v>2060</v>
      </c>
    </row>
    <row r="9291" spans="1:21">
      <c r="A9291" t="s">
        <v>1694</v>
      </c>
      <c r="B9291" t="s">
        <v>1761</v>
      </c>
      <c r="C9291" t="s">
        <v>52</v>
      </c>
      <c r="D9291" t="s">
        <v>33</v>
      </c>
      <c r="E9291">
        <v>1984</v>
      </c>
      <c r="F9291">
        <v>1.24</v>
      </c>
      <c r="H9291">
        <v>0.96</v>
      </c>
      <c r="I9291">
        <v>45</v>
      </c>
      <c r="J9291">
        <v>0.5</v>
      </c>
      <c r="K9291">
        <f>IFERROR(VLOOKUP(MID(C9291,4,3),{"COA",50;"COB",50;"NUC",60;"NGA",40;"OIL",40;"HYD",200;"SPV",25;"CSP",25;"WIN",25;"BIO",30;"GEO",30},2,FALSE),200)</f>
        <v>200</v>
      </c>
      <c r="L9291">
        <v>0.540283598604048</v>
      </c>
      <c r="S9291" s="4">
        <f t="shared" si="290"/>
        <v>2184</v>
      </c>
      <c r="T9291">
        <v>80</v>
      </c>
      <c r="U9291" s="5">
        <f t="shared" si="291"/>
        <v>2064</v>
      </c>
    </row>
    <row r="9292" spans="1:21">
      <c r="A9292" t="s">
        <v>1694</v>
      </c>
      <c r="B9292" t="s">
        <v>1761</v>
      </c>
      <c r="C9292" t="s">
        <v>52</v>
      </c>
      <c r="D9292" t="s">
        <v>33</v>
      </c>
      <c r="E9292">
        <v>1985</v>
      </c>
      <c r="F9292">
        <v>0.501</v>
      </c>
      <c r="H9292">
        <v>0.96</v>
      </c>
      <c r="I9292">
        <v>45</v>
      </c>
      <c r="J9292">
        <v>0.5</v>
      </c>
      <c r="K9292">
        <f>IFERROR(VLOOKUP(MID(C9292,4,3),{"COA",50;"COB",50;"NUC",60;"NGA",40;"OIL",40;"HYD",200;"SPV",25;"CSP",25;"WIN",25;"BIO",30;"GEO",30},2,FALSE),200)</f>
        <v>200</v>
      </c>
      <c r="L9292">
        <v>0.540283598604048</v>
      </c>
      <c r="S9292" s="4">
        <f t="shared" si="290"/>
        <v>2185</v>
      </c>
      <c r="T9292">
        <v>80</v>
      </c>
      <c r="U9292" s="5">
        <f t="shared" si="291"/>
        <v>2065</v>
      </c>
    </row>
    <row r="9293" spans="1:21">
      <c r="A9293" t="s">
        <v>1694</v>
      </c>
      <c r="B9293" t="s">
        <v>1761</v>
      </c>
      <c r="C9293" t="s">
        <v>52</v>
      </c>
      <c r="D9293" t="s">
        <v>33</v>
      </c>
      <c r="E9293">
        <v>1986</v>
      </c>
      <c r="F9293">
        <v>0.276</v>
      </c>
      <c r="H9293">
        <v>0.96</v>
      </c>
      <c r="I9293">
        <v>45</v>
      </c>
      <c r="J9293">
        <v>0.5</v>
      </c>
      <c r="K9293">
        <f>IFERROR(VLOOKUP(MID(C9293,4,3),{"COA",50;"COB",50;"NUC",60;"NGA",40;"OIL",40;"HYD",200;"SPV",25;"CSP",25;"WIN",25;"BIO",30;"GEO",30},2,FALSE),200)</f>
        <v>200</v>
      </c>
      <c r="L9293">
        <v>0.540283598604048</v>
      </c>
      <c r="S9293" s="4">
        <f t="shared" si="290"/>
        <v>2186</v>
      </c>
      <c r="T9293">
        <v>80</v>
      </c>
      <c r="U9293" s="5">
        <f t="shared" si="291"/>
        <v>2066</v>
      </c>
    </row>
    <row r="9294" spans="1:21">
      <c r="A9294" t="s">
        <v>1694</v>
      </c>
      <c r="B9294" t="s">
        <v>1761</v>
      </c>
      <c r="C9294" t="s">
        <v>52</v>
      </c>
      <c r="D9294" t="s">
        <v>33</v>
      </c>
      <c r="E9294">
        <v>1987</v>
      </c>
      <c r="F9294">
        <v>0.54</v>
      </c>
      <c r="H9294">
        <v>0.96</v>
      </c>
      <c r="I9294">
        <v>45</v>
      </c>
      <c r="J9294">
        <v>0.5</v>
      </c>
      <c r="K9294">
        <f>IFERROR(VLOOKUP(MID(C9294,4,3),{"COA",50;"COB",50;"NUC",60;"NGA",40;"OIL",40;"HYD",200;"SPV",25;"CSP",25;"WIN",25;"BIO",30;"GEO",30},2,FALSE),200)</f>
        <v>200</v>
      </c>
      <c r="L9294">
        <v>0.540283598604048</v>
      </c>
      <c r="S9294" s="4">
        <f t="shared" si="290"/>
        <v>2187</v>
      </c>
      <c r="T9294">
        <v>80</v>
      </c>
      <c r="U9294" s="5">
        <f t="shared" si="291"/>
        <v>2067</v>
      </c>
    </row>
    <row r="9295" spans="1:21">
      <c r="A9295" t="s">
        <v>1694</v>
      </c>
      <c r="B9295" t="s">
        <v>1761</v>
      </c>
      <c r="C9295" t="s">
        <v>52</v>
      </c>
      <c r="D9295" t="s">
        <v>33</v>
      </c>
      <c r="E9295">
        <v>1988</v>
      </c>
      <c r="F9295">
        <v>0.374</v>
      </c>
      <c r="H9295">
        <v>0.96</v>
      </c>
      <c r="I9295">
        <v>45</v>
      </c>
      <c r="J9295">
        <v>0.5</v>
      </c>
      <c r="K9295">
        <f>IFERROR(VLOOKUP(MID(C9295,4,3),{"COA",50;"COB",50;"NUC",60;"NGA",40;"OIL",40;"HYD",200;"SPV",25;"CSP",25;"WIN",25;"BIO",30;"GEO",30},2,FALSE),200)</f>
        <v>200</v>
      </c>
      <c r="L9295">
        <v>0.540283598604048</v>
      </c>
      <c r="S9295" s="4">
        <f t="shared" si="290"/>
        <v>2188</v>
      </c>
      <c r="T9295">
        <v>80</v>
      </c>
      <c r="U9295" s="5">
        <f t="shared" si="291"/>
        <v>2068</v>
      </c>
    </row>
    <row r="9296" spans="1:21">
      <c r="A9296" t="s">
        <v>1694</v>
      </c>
      <c r="B9296" t="s">
        <v>1761</v>
      </c>
      <c r="C9296" t="s">
        <v>52</v>
      </c>
      <c r="D9296" t="s">
        <v>33</v>
      </c>
      <c r="E9296">
        <v>1990</v>
      </c>
      <c r="F9296">
        <v>1.25</v>
      </c>
      <c r="H9296">
        <v>0.96</v>
      </c>
      <c r="I9296">
        <v>45</v>
      </c>
      <c r="J9296">
        <v>0.5</v>
      </c>
      <c r="K9296">
        <f>IFERROR(VLOOKUP(MID(C9296,4,3),{"COA",50;"COB",50;"NUC",60;"NGA",40;"OIL",40;"HYD",200;"SPV",25;"CSP",25;"WIN",25;"BIO",30;"GEO",30},2,FALSE),200)</f>
        <v>200</v>
      </c>
      <c r="L9296">
        <v>0.540283598604048</v>
      </c>
      <c r="S9296" s="4">
        <f t="shared" si="290"/>
        <v>2190</v>
      </c>
      <c r="T9296">
        <v>80</v>
      </c>
      <c r="U9296" s="5">
        <f t="shared" si="291"/>
        <v>2070</v>
      </c>
    </row>
    <row r="9297" spans="1:21">
      <c r="A9297" t="s">
        <v>1694</v>
      </c>
      <c r="B9297" t="s">
        <v>1761</v>
      </c>
      <c r="C9297" t="s">
        <v>52</v>
      </c>
      <c r="D9297" t="s">
        <v>33</v>
      </c>
      <c r="E9297">
        <v>1993</v>
      </c>
      <c r="F9297">
        <v>0.306</v>
      </c>
      <c r="H9297">
        <v>0.96</v>
      </c>
      <c r="I9297">
        <v>45</v>
      </c>
      <c r="J9297">
        <v>0.5</v>
      </c>
      <c r="K9297">
        <f>IFERROR(VLOOKUP(MID(C9297,4,3),{"COA",50;"COB",50;"NUC",60;"NGA",40;"OIL",40;"HYD",200;"SPV",25;"CSP",25;"WIN",25;"BIO",30;"GEO",30},2,FALSE),200)</f>
        <v>200</v>
      </c>
      <c r="L9297">
        <v>0.540283598604048</v>
      </c>
      <c r="S9297" s="4">
        <f t="shared" si="290"/>
        <v>2193</v>
      </c>
      <c r="T9297">
        <v>80</v>
      </c>
      <c r="U9297" s="5">
        <f t="shared" si="291"/>
        <v>2073</v>
      </c>
    </row>
    <row r="9298" spans="1:21">
      <c r="A9298" t="s">
        <v>1694</v>
      </c>
      <c r="B9298" t="s">
        <v>1761</v>
      </c>
      <c r="C9298" t="s">
        <v>52</v>
      </c>
      <c r="D9298" t="s">
        <v>33</v>
      </c>
      <c r="E9298">
        <v>2000</v>
      </c>
      <c r="F9298">
        <v>0.34</v>
      </c>
      <c r="H9298">
        <v>0.96</v>
      </c>
      <c r="I9298">
        <v>45</v>
      </c>
      <c r="J9298">
        <v>0.5</v>
      </c>
      <c r="K9298">
        <f>IFERROR(VLOOKUP(MID(C9298,4,3),{"COA",50;"COB",50;"NUC",60;"NGA",40;"OIL",40;"HYD",200;"SPV",25;"CSP",25;"WIN",25;"BIO",30;"GEO",30},2,FALSE),200)</f>
        <v>200</v>
      </c>
      <c r="L9298">
        <v>0.540283598604048</v>
      </c>
      <c r="S9298" s="4">
        <f t="shared" si="290"/>
        <v>2200</v>
      </c>
      <c r="T9298">
        <v>80</v>
      </c>
      <c r="U9298" s="5">
        <f t="shared" si="291"/>
        <v>2080</v>
      </c>
    </row>
    <row r="9299" spans="1:21">
      <c r="A9299" t="s">
        <v>1694</v>
      </c>
      <c r="B9299" t="s">
        <v>1761</v>
      </c>
      <c r="C9299" t="s">
        <v>52</v>
      </c>
      <c r="D9299" t="s">
        <v>33</v>
      </c>
      <c r="E9299">
        <v>2001</v>
      </c>
      <c r="F9299">
        <v>0.405</v>
      </c>
      <c r="H9299">
        <v>0.96</v>
      </c>
      <c r="I9299">
        <v>45</v>
      </c>
      <c r="J9299">
        <v>0.5</v>
      </c>
      <c r="K9299">
        <f>IFERROR(VLOOKUP(MID(C9299,4,3),{"COA",50;"COB",50;"NUC",60;"NGA",40;"OIL",40;"HYD",200;"SPV",25;"CSP",25;"WIN",25;"BIO",30;"GEO",30},2,FALSE),200)</f>
        <v>200</v>
      </c>
      <c r="L9299">
        <v>0.540283598604048</v>
      </c>
      <c r="S9299" s="4">
        <f t="shared" si="290"/>
        <v>2201</v>
      </c>
      <c r="T9299">
        <v>80</v>
      </c>
      <c r="U9299" s="5">
        <f t="shared" si="291"/>
        <v>2081</v>
      </c>
    </row>
    <row r="9300" spans="1:21">
      <c r="A9300" t="s">
        <v>1694</v>
      </c>
      <c r="B9300" t="s">
        <v>1761</v>
      </c>
      <c r="C9300" t="s">
        <v>52</v>
      </c>
      <c r="D9300" t="s">
        <v>33</v>
      </c>
      <c r="E9300">
        <v>2002</v>
      </c>
      <c r="F9300">
        <v>0.396</v>
      </c>
      <c r="H9300">
        <v>0.96</v>
      </c>
      <c r="I9300">
        <v>45</v>
      </c>
      <c r="J9300">
        <v>0.5</v>
      </c>
      <c r="K9300">
        <f>IFERROR(VLOOKUP(MID(C9300,4,3),{"COA",50;"COB",50;"NUC",60;"NGA",40;"OIL",40;"HYD",200;"SPV",25;"CSP",25;"WIN",25;"BIO",30;"GEO",30},2,FALSE),200)</f>
        <v>200</v>
      </c>
      <c r="L9300">
        <v>0.540283598604048</v>
      </c>
      <c r="S9300" s="4">
        <f t="shared" si="290"/>
        <v>2202</v>
      </c>
      <c r="T9300">
        <v>80</v>
      </c>
      <c r="U9300" s="5">
        <f t="shared" si="291"/>
        <v>2082</v>
      </c>
    </row>
    <row r="9301" spans="1:21">
      <c r="A9301" t="s">
        <v>1694</v>
      </c>
      <c r="B9301" t="s">
        <v>1761</v>
      </c>
      <c r="C9301" t="s">
        <v>52</v>
      </c>
      <c r="D9301" t="s">
        <v>33</v>
      </c>
      <c r="E9301">
        <v>2011</v>
      </c>
      <c r="F9301">
        <v>0.66</v>
      </c>
      <c r="H9301">
        <v>0.96</v>
      </c>
      <c r="I9301">
        <v>45</v>
      </c>
      <c r="J9301">
        <v>0.5</v>
      </c>
      <c r="K9301">
        <f>IFERROR(VLOOKUP(MID(C9301,4,3),{"COA",50;"COB",50;"NUC",60;"NGA",40;"OIL",40;"HYD",200;"SPV",25;"CSP",25;"WIN",25;"BIO",30;"GEO",30},2,FALSE),200)</f>
        <v>200</v>
      </c>
      <c r="L9301">
        <v>0.540283598604048</v>
      </c>
      <c r="S9301" s="4">
        <f t="shared" si="290"/>
        <v>2211</v>
      </c>
      <c r="T9301">
        <v>80</v>
      </c>
      <c r="U9301" s="5">
        <f t="shared" si="291"/>
        <v>2091</v>
      </c>
    </row>
    <row r="9302" spans="1:21">
      <c r="A9302" t="s">
        <v>1694</v>
      </c>
      <c r="B9302" t="s">
        <v>1761</v>
      </c>
      <c r="C9302" t="s">
        <v>52</v>
      </c>
      <c r="D9302" t="s">
        <v>33</v>
      </c>
      <c r="E9302">
        <v>2015</v>
      </c>
      <c r="F9302">
        <v>1.274</v>
      </c>
      <c r="H9302">
        <v>0.96</v>
      </c>
      <c r="I9302">
        <v>45</v>
      </c>
      <c r="J9302">
        <v>0.5</v>
      </c>
      <c r="K9302">
        <f>IFERROR(VLOOKUP(MID(C9302,4,3),{"COA",50;"COB",50;"NUC",60;"NGA",40;"OIL",40;"HYD",200;"SPV",25;"CSP",25;"WIN",25;"BIO",30;"GEO",30},2,FALSE),200)</f>
        <v>200</v>
      </c>
      <c r="L9302">
        <v>0.540283598604048</v>
      </c>
      <c r="S9302" s="4">
        <f t="shared" si="290"/>
        <v>2215</v>
      </c>
      <c r="T9302">
        <v>80</v>
      </c>
      <c r="U9302" s="5">
        <f t="shared" si="291"/>
        <v>2095</v>
      </c>
    </row>
    <row r="9303" spans="1:21">
      <c r="A9303" t="s">
        <v>1694</v>
      </c>
      <c r="B9303" t="s">
        <v>1761</v>
      </c>
      <c r="C9303" t="s">
        <v>52</v>
      </c>
      <c r="D9303" t="s">
        <v>33</v>
      </c>
      <c r="E9303">
        <v>2022</v>
      </c>
      <c r="F9303">
        <v>1.2</v>
      </c>
      <c r="H9303">
        <v>0.96</v>
      </c>
      <c r="I9303">
        <v>45</v>
      </c>
      <c r="J9303">
        <v>0.5</v>
      </c>
      <c r="K9303">
        <f>IFERROR(VLOOKUP(MID(C9303,4,3),{"COA",50;"COB",50;"NUC",60;"NGA",40;"OIL",40;"HYD",200;"SPV",25;"CSP",25;"WIN",25;"BIO",30;"GEO",30},2,FALSE),200)</f>
        <v>200</v>
      </c>
      <c r="L9303">
        <v>0.540283598604048</v>
      </c>
      <c r="S9303" s="4">
        <f t="shared" si="290"/>
        <v>2222</v>
      </c>
      <c r="T9303">
        <v>80</v>
      </c>
      <c r="U9303" s="5">
        <f t="shared" si="291"/>
        <v>2102</v>
      </c>
    </row>
    <row r="9304" spans="1:21">
      <c r="A9304" t="s">
        <v>1694</v>
      </c>
      <c r="B9304" t="s">
        <v>1761</v>
      </c>
      <c r="C9304" t="s">
        <v>52</v>
      </c>
      <c r="D9304" t="s">
        <v>33</v>
      </c>
      <c r="E9304">
        <v>2027</v>
      </c>
      <c r="F9304">
        <v>1.2</v>
      </c>
      <c r="H9304">
        <v>0.96</v>
      </c>
      <c r="I9304">
        <v>45</v>
      </c>
      <c r="J9304">
        <v>0.5</v>
      </c>
      <c r="K9304">
        <f>IFERROR(VLOOKUP(MID(C9304,4,3),{"COA",50;"COB",50;"NUC",60;"NGA",40;"OIL",40;"HYD",200;"SPV",25;"CSP",25;"WIN",25;"BIO",30;"GEO",30},2,FALSE),200)</f>
        <v>200</v>
      </c>
      <c r="L9304">
        <v>0.540283598604048</v>
      </c>
      <c r="S9304" s="4">
        <f t="shared" si="290"/>
        <v>2227</v>
      </c>
      <c r="T9304">
        <v>80</v>
      </c>
      <c r="U9304" s="5">
        <f t="shared" si="291"/>
        <v>2107</v>
      </c>
    </row>
    <row r="9305" spans="1:21">
      <c r="A9305" t="s">
        <v>1694</v>
      </c>
      <c r="B9305" t="s">
        <v>1762</v>
      </c>
      <c r="C9305" t="s">
        <v>52</v>
      </c>
      <c r="D9305" t="s">
        <v>33</v>
      </c>
      <c r="E9305">
        <v>1912</v>
      </c>
      <c r="F9305">
        <v>0.027</v>
      </c>
      <c r="H9305">
        <v>0.96</v>
      </c>
      <c r="I9305">
        <v>45</v>
      </c>
      <c r="J9305">
        <v>0.5</v>
      </c>
      <c r="K9305">
        <f>IFERROR(VLOOKUP(MID(C9305,4,3),{"COA",50;"COB",50;"NUC",60;"NGA",40;"OIL",40;"HYD",200;"SPV",25;"CSP",25;"WIN",25;"BIO",30;"GEO",30},2,FALSE),200)</f>
        <v>200</v>
      </c>
      <c r="L9305">
        <v>0.419320294459691</v>
      </c>
      <c r="S9305" s="4">
        <f t="shared" si="290"/>
        <v>2112</v>
      </c>
      <c r="T9305">
        <v>148</v>
      </c>
      <c r="U9305" s="5">
        <f t="shared" si="291"/>
        <v>2060</v>
      </c>
    </row>
    <row r="9306" spans="1:21">
      <c r="A9306" t="s">
        <v>1694</v>
      </c>
      <c r="B9306" t="s">
        <v>1762</v>
      </c>
      <c r="C9306" t="s">
        <v>52</v>
      </c>
      <c r="D9306" t="s">
        <v>33</v>
      </c>
      <c r="E9306">
        <v>1955</v>
      </c>
      <c r="F9306">
        <v>0.038</v>
      </c>
      <c r="H9306">
        <v>0.96</v>
      </c>
      <c r="I9306">
        <v>45</v>
      </c>
      <c r="J9306">
        <v>0.5</v>
      </c>
      <c r="K9306">
        <f>IFERROR(VLOOKUP(MID(C9306,4,3),{"COA",50;"COB",50;"NUC",60;"NGA",40;"OIL",40;"HYD",200;"SPV",25;"CSP",25;"WIN",25;"BIO",30;"GEO",30},2,FALSE),200)</f>
        <v>200</v>
      </c>
      <c r="L9306">
        <v>0.419320294459691</v>
      </c>
      <c r="S9306" s="4">
        <f t="shared" si="290"/>
        <v>2155</v>
      </c>
      <c r="T9306">
        <v>105</v>
      </c>
      <c r="U9306" s="5">
        <f t="shared" si="291"/>
        <v>2060</v>
      </c>
    </row>
    <row r="9307" spans="1:21">
      <c r="A9307" t="s">
        <v>1694</v>
      </c>
      <c r="B9307" t="s">
        <v>1762</v>
      </c>
      <c r="C9307" t="s">
        <v>52</v>
      </c>
      <c r="D9307" t="s">
        <v>33</v>
      </c>
      <c r="E9307">
        <v>1958</v>
      </c>
      <c r="F9307">
        <v>0.097</v>
      </c>
      <c r="H9307">
        <v>0.96</v>
      </c>
      <c r="I9307">
        <v>45</v>
      </c>
      <c r="J9307">
        <v>0.5</v>
      </c>
      <c r="K9307">
        <f>IFERROR(VLOOKUP(MID(C9307,4,3),{"COA",50;"COB",50;"NUC",60;"NGA",40;"OIL",40;"HYD",200;"SPV",25;"CSP",25;"WIN",25;"BIO",30;"GEO",30},2,FALSE),200)</f>
        <v>200</v>
      </c>
      <c r="L9307">
        <v>0.419320294459691</v>
      </c>
      <c r="S9307" s="4">
        <f t="shared" si="290"/>
        <v>2158</v>
      </c>
      <c r="T9307">
        <v>102</v>
      </c>
      <c r="U9307" s="5">
        <f t="shared" si="291"/>
        <v>2060</v>
      </c>
    </row>
    <row r="9308" spans="1:21">
      <c r="A9308" t="s">
        <v>1694</v>
      </c>
      <c r="B9308" t="s">
        <v>1762</v>
      </c>
      <c r="C9308" t="s">
        <v>52</v>
      </c>
      <c r="D9308" t="s">
        <v>33</v>
      </c>
      <c r="E9308">
        <v>1963</v>
      </c>
      <c r="F9308">
        <v>0.14</v>
      </c>
      <c r="H9308">
        <v>0.96</v>
      </c>
      <c r="I9308">
        <v>45</v>
      </c>
      <c r="J9308">
        <v>0.5</v>
      </c>
      <c r="K9308">
        <f>IFERROR(VLOOKUP(MID(C9308,4,3),{"COA",50;"COB",50;"NUC",60;"NGA",40;"OIL",40;"HYD",200;"SPV",25;"CSP",25;"WIN",25;"BIO",30;"GEO",30},2,FALSE),200)</f>
        <v>200</v>
      </c>
      <c r="L9308">
        <v>0.419320294459691</v>
      </c>
      <c r="S9308" s="4">
        <f t="shared" si="290"/>
        <v>2163</v>
      </c>
      <c r="T9308">
        <v>97</v>
      </c>
      <c r="U9308" s="5">
        <f t="shared" si="291"/>
        <v>2060</v>
      </c>
    </row>
    <row r="9309" spans="1:21">
      <c r="A9309" t="s">
        <v>1694</v>
      </c>
      <c r="B9309" t="s">
        <v>1762</v>
      </c>
      <c r="C9309" t="s">
        <v>52</v>
      </c>
      <c r="D9309" t="s">
        <v>33</v>
      </c>
      <c r="E9309">
        <v>1966</v>
      </c>
      <c r="F9309">
        <v>0.102</v>
      </c>
      <c r="H9309">
        <v>0.96</v>
      </c>
      <c r="I9309">
        <v>45</v>
      </c>
      <c r="J9309">
        <v>0.5</v>
      </c>
      <c r="K9309">
        <f>IFERROR(VLOOKUP(MID(C9309,4,3),{"COA",50;"COB",50;"NUC",60;"NGA",40;"OIL",40;"HYD",200;"SPV",25;"CSP",25;"WIN",25;"BIO",30;"GEO",30},2,FALSE),200)</f>
        <v>200</v>
      </c>
      <c r="L9309">
        <v>0.419320294459691</v>
      </c>
      <c r="S9309" s="4">
        <f t="shared" si="290"/>
        <v>2166</v>
      </c>
      <c r="T9309">
        <v>94</v>
      </c>
      <c r="U9309" s="5">
        <f t="shared" si="291"/>
        <v>2060</v>
      </c>
    </row>
    <row r="9310" spans="1:21">
      <c r="A9310" t="s">
        <v>1694</v>
      </c>
      <c r="B9310" t="s">
        <v>1762</v>
      </c>
      <c r="C9310" t="s">
        <v>52</v>
      </c>
      <c r="D9310" t="s">
        <v>33</v>
      </c>
      <c r="E9310">
        <v>1979</v>
      </c>
      <c r="F9310">
        <v>0.157</v>
      </c>
      <c r="H9310">
        <v>0.96</v>
      </c>
      <c r="I9310">
        <v>45</v>
      </c>
      <c r="J9310">
        <v>0.5</v>
      </c>
      <c r="K9310">
        <f>IFERROR(VLOOKUP(MID(C9310,4,3),{"COA",50;"COB",50;"NUC",60;"NGA",40;"OIL",40;"HYD",200;"SPV",25;"CSP",25;"WIN",25;"BIO",30;"GEO",30},2,FALSE),200)</f>
        <v>200</v>
      </c>
      <c r="L9310">
        <v>0.419320294459691</v>
      </c>
      <c r="S9310" s="4">
        <f t="shared" si="290"/>
        <v>2179</v>
      </c>
      <c r="T9310">
        <v>81</v>
      </c>
      <c r="U9310" s="5">
        <f t="shared" si="291"/>
        <v>2060</v>
      </c>
    </row>
    <row r="9311" spans="1:21">
      <c r="A9311" t="s">
        <v>1694</v>
      </c>
      <c r="B9311" t="s">
        <v>1762</v>
      </c>
      <c r="C9311" t="s">
        <v>52</v>
      </c>
      <c r="D9311" t="s">
        <v>33</v>
      </c>
      <c r="E9311">
        <v>1982</v>
      </c>
      <c r="F9311">
        <v>0.174</v>
      </c>
      <c r="H9311">
        <v>0.96</v>
      </c>
      <c r="I9311">
        <v>45</v>
      </c>
      <c r="J9311">
        <v>0.5</v>
      </c>
      <c r="K9311">
        <f>IFERROR(VLOOKUP(MID(C9311,4,3),{"COA",50;"COB",50;"NUC",60;"NGA",40;"OIL",40;"HYD",200;"SPV",25;"CSP",25;"WIN",25;"BIO",30;"GEO",30},2,FALSE),200)</f>
        <v>200</v>
      </c>
      <c r="L9311">
        <v>0.419320294459691</v>
      </c>
      <c r="S9311" s="4">
        <f t="shared" si="290"/>
        <v>2182</v>
      </c>
      <c r="T9311">
        <v>80</v>
      </c>
      <c r="U9311" s="5">
        <f t="shared" si="291"/>
        <v>2062</v>
      </c>
    </row>
    <row r="9312" spans="1:21">
      <c r="A9312" t="s">
        <v>1694</v>
      </c>
      <c r="B9312" t="s">
        <v>1762</v>
      </c>
      <c r="C9312" t="s">
        <v>52</v>
      </c>
      <c r="D9312" t="s">
        <v>33</v>
      </c>
      <c r="E9312">
        <v>1996</v>
      </c>
      <c r="F9312">
        <v>0.065</v>
      </c>
      <c r="H9312">
        <v>0.96</v>
      </c>
      <c r="I9312">
        <v>45</v>
      </c>
      <c r="J9312">
        <v>0.5</v>
      </c>
      <c r="K9312">
        <f>IFERROR(VLOOKUP(MID(C9312,4,3),{"COA",50;"COB",50;"NUC",60;"NGA",40;"OIL",40;"HYD",200;"SPV",25;"CSP",25;"WIN",25;"BIO",30;"GEO",30},2,FALSE),200)</f>
        <v>200</v>
      </c>
      <c r="L9312">
        <v>0.419320294459691</v>
      </c>
      <c r="S9312" s="4">
        <f t="shared" si="290"/>
        <v>2196</v>
      </c>
      <c r="T9312">
        <v>80</v>
      </c>
      <c r="U9312" s="5">
        <f t="shared" si="291"/>
        <v>2076</v>
      </c>
    </row>
    <row r="9313" spans="1:21">
      <c r="A9313" t="s">
        <v>1694</v>
      </c>
      <c r="B9313" t="s">
        <v>1762</v>
      </c>
      <c r="C9313" t="s">
        <v>52</v>
      </c>
      <c r="D9313" t="s">
        <v>33</v>
      </c>
      <c r="E9313">
        <v>2000</v>
      </c>
      <c r="F9313">
        <v>0.172</v>
      </c>
      <c r="H9313">
        <v>0.96</v>
      </c>
      <c r="I9313">
        <v>45</v>
      </c>
      <c r="J9313">
        <v>0.5</v>
      </c>
      <c r="K9313">
        <f>IFERROR(VLOOKUP(MID(C9313,4,3),{"COA",50;"COB",50;"NUC",60;"NGA",40;"OIL",40;"HYD",200;"SPV",25;"CSP",25;"WIN",25;"BIO",30;"GEO",30},2,FALSE),200)</f>
        <v>200</v>
      </c>
      <c r="L9313">
        <v>0.419320294459691</v>
      </c>
      <c r="S9313" s="4">
        <f t="shared" si="290"/>
        <v>2200</v>
      </c>
      <c r="T9313">
        <v>80</v>
      </c>
      <c r="U9313" s="5">
        <f t="shared" si="291"/>
        <v>2080</v>
      </c>
    </row>
    <row r="9314" spans="1:21">
      <c r="A9314" t="s">
        <v>1694</v>
      </c>
      <c r="B9314" t="s">
        <v>1762</v>
      </c>
      <c r="C9314" t="s">
        <v>52</v>
      </c>
      <c r="D9314" t="s">
        <v>33</v>
      </c>
      <c r="E9314">
        <v>2002</v>
      </c>
      <c r="F9314">
        <v>0.038</v>
      </c>
      <c r="H9314">
        <v>0.96</v>
      </c>
      <c r="I9314">
        <v>45</v>
      </c>
      <c r="J9314">
        <v>0.5</v>
      </c>
      <c r="K9314">
        <f>IFERROR(VLOOKUP(MID(C9314,4,3),{"COA",50;"COB",50;"NUC",60;"NGA",40;"OIL",40;"HYD",200;"SPV",25;"CSP",25;"WIN",25;"BIO",30;"GEO",30},2,FALSE),200)</f>
        <v>200</v>
      </c>
      <c r="L9314">
        <v>0.419320294459691</v>
      </c>
      <c r="S9314" s="4">
        <f t="shared" si="290"/>
        <v>2202</v>
      </c>
      <c r="T9314">
        <v>80</v>
      </c>
      <c r="U9314" s="5">
        <f t="shared" si="291"/>
        <v>2082</v>
      </c>
    </row>
    <row r="9315" spans="1:21">
      <c r="A9315" t="s">
        <v>1694</v>
      </c>
      <c r="B9315" t="s">
        <v>1762</v>
      </c>
      <c r="C9315" t="s">
        <v>52</v>
      </c>
      <c r="D9315" t="s">
        <v>33</v>
      </c>
      <c r="E9315">
        <v>2006</v>
      </c>
      <c r="F9315">
        <v>0.05</v>
      </c>
      <c r="H9315">
        <v>0.96</v>
      </c>
      <c r="I9315">
        <v>45</v>
      </c>
      <c r="J9315">
        <v>0.5</v>
      </c>
      <c r="K9315">
        <f>IFERROR(VLOOKUP(MID(C9315,4,3),{"COA",50;"COB",50;"NUC",60;"NGA",40;"OIL",40;"HYD",200;"SPV",25;"CSP",25;"WIN",25;"BIO",30;"GEO",30},2,FALSE),200)</f>
        <v>200</v>
      </c>
      <c r="L9315">
        <v>0.419320294459691</v>
      </c>
      <c r="S9315" s="4">
        <f t="shared" si="290"/>
        <v>2206</v>
      </c>
      <c r="T9315">
        <v>80</v>
      </c>
      <c r="U9315" s="5">
        <f t="shared" si="291"/>
        <v>2086</v>
      </c>
    </row>
    <row r="9316" spans="1:21">
      <c r="A9316" t="s">
        <v>1694</v>
      </c>
      <c r="B9316" t="s">
        <v>1762</v>
      </c>
      <c r="C9316" t="s">
        <v>52</v>
      </c>
      <c r="D9316" t="s">
        <v>33</v>
      </c>
      <c r="E9316">
        <v>2007</v>
      </c>
      <c r="F9316">
        <v>0.082</v>
      </c>
      <c r="H9316">
        <v>0.96</v>
      </c>
      <c r="I9316">
        <v>45</v>
      </c>
      <c r="J9316">
        <v>0.5</v>
      </c>
      <c r="K9316">
        <f>IFERROR(VLOOKUP(MID(C9316,4,3),{"COA",50;"COB",50;"NUC",60;"NGA",40;"OIL",40;"HYD",200;"SPV",25;"CSP",25;"WIN",25;"BIO",30;"GEO",30},2,FALSE),200)</f>
        <v>200</v>
      </c>
      <c r="L9316">
        <v>0.419320294459691</v>
      </c>
      <c r="S9316" s="4">
        <f t="shared" si="290"/>
        <v>2207</v>
      </c>
      <c r="T9316">
        <v>80</v>
      </c>
      <c r="U9316" s="5">
        <f t="shared" si="291"/>
        <v>2087</v>
      </c>
    </row>
    <row r="9317" spans="1:21">
      <c r="A9317" t="s">
        <v>1694</v>
      </c>
      <c r="B9317" t="s">
        <v>1762</v>
      </c>
      <c r="C9317" t="s">
        <v>52</v>
      </c>
      <c r="D9317" t="s">
        <v>33</v>
      </c>
      <c r="E9317">
        <v>2010</v>
      </c>
      <c r="F9317">
        <v>0.134</v>
      </c>
      <c r="H9317">
        <v>0.96</v>
      </c>
      <c r="I9317">
        <v>45</v>
      </c>
      <c r="J9317">
        <v>0.5</v>
      </c>
      <c r="K9317">
        <f>IFERROR(VLOOKUP(MID(C9317,4,3),{"COA",50;"COB",50;"NUC",60;"NGA",40;"OIL",40;"HYD",200;"SPV",25;"CSP",25;"WIN",25;"BIO",30;"GEO",30},2,FALSE),200)</f>
        <v>200</v>
      </c>
      <c r="L9317">
        <v>0.419320294459691</v>
      </c>
      <c r="S9317" s="4">
        <f t="shared" si="290"/>
        <v>2210</v>
      </c>
      <c r="T9317">
        <v>80</v>
      </c>
      <c r="U9317" s="5">
        <f t="shared" si="291"/>
        <v>2090</v>
      </c>
    </row>
    <row r="9318" spans="1:21">
      <c r="A9318" t="s">
        <v>1694</v>
      </c>
      <c r="B9318" t="s">
        <v>1762</v>
      </c>
      <c r="C9318" t="s">
        <v>52</v>
      </c>
      <c r="D9318" t="s">
        <v>33</v>
      </c>
      <c r="E9318">
        <v>2013</v>
      </c>
      <c r="F9318">
        <v>0.049</v>
      </c>
      <c r="H9318">
        <v>0.96</v>
      </c>
      <c r="I9318">
        <v>45</v>
      </c>
      <c r="J9318">
        <v>0.5</v>
      </c>
      <c r="K9318">
        <f>IFERROR(VLOOKUP(MID(C9318,4,3),{"COA",50;"COB",50;"NUC",60;"NGA",40;"OIL",40;"HYD",200;"SPV",25;"CSP",25;"WIN",25;"BIO",30;"GEO",30},2,FALSE),200)</f>
        <v>200</v>
      </c>
      <c r="L9318">
        <v>0.419320294459691</v>
      </c>
      <c r="S9318" s="4">
        <f t="shared" si="290"/>
        <v>2213</v>
      </c>
      <c r="T9318">
        <v>80</v>
      </c>
      <c r="U9318" s="5">
        <f t="shared" si="291"/>
        <v>2093</v>
      </c>
    </row>
    <row r="9319" spans="1:21">
      <c r="A9319" t="s">
        <v>1694</v>
      </c>
      <c r="B9319" t="s">
        <v>1762</v>
      </c>
      <c r="C9319" t="s">
        <v>52</v>
      </c>
      <c r="D9319" t="s">
        <v>33</v>
      </c>
      <c r="E9319">
        <v>2014</v>
      </c>
      <c r="F9319">
        <v>0.038</v>
      </c>
      <c r="H9319">
        <v>0.96</v>
      </c>
      <c r="I9319">
        <v>45</v>
      </c>
      <c r="J9319">
        <v>0.5</v>
      </c>
      <c r="K9319">
        <f>IFERROR(VLOOKUP(MID(C9319,4,3),{"COA",50;"COB",50;"NUC",60;"NGA",40;"OIL",40;"HYD",200;"SPV",25;"CSP",25;"WIN",25;"BIO",30;"GEO",30},2,FALSE),200)</f>
        <v>200</v>
      </c>
      <c r="L9319">
        <v>0.419320294459691</v>
      </c>
      <c r="S9319" s="4">
        <f t="shared" si="290"/>
        <v>2214</v>
      </c>
      <c r="T9319">
        <v>80</v>
      </c>
      <c r="U9319" s="5">
        <f t="shared" si="291"/>
        <v>2094</v>
      </c>
    </row>
    <row r="9320" spans="1:21">
      <c r="A9320" t="s">
        <v>1694</v>
      </c>
      <c r="B9320" t="s">
        <v>1762</v>
      </c>
      <c r="C9320" t="s">
        <v>52</v>
      </c>
      <c r="D9320" t="s">
        <v>33</v>
      </c>
      <c r="E9320">
        <v>2016</v>
      </c>
      <c r="F9320">
        <v>0.305</v>
      </c>
      <c r="H9320">
        <v>0.96</v>
      </c>
      <c r="I9320">
        <v>45</v>
      </c>
      <c r="J9320">
        <v>0.5</v>
      </c>
      <c r="K9320">
        <f>IFERROR(VLOOKUP(MID(C9320,4,3),{"COA",50;"COB",50;"NUC",60;"NGA",40;"OIL",40;"HYD",200;"SPV",25;"CSP",25;"WIN",25;"BIO",30;"GEO",30},2,FALSE),200)</f>
        <v>200</v>
      </c>
      <c r="L9320">
        <v>0.419320294459691</v>
      </c>
      <c r="S9320" s="4">
        <f t="shared" si="290"/>
        <v>2216</v>
      </c>
      <c r="T9320">
        <v>80</v>
      </c>
      <c r="U9320" s="5">
        <f t="shared" si="291"/>
        <v>2096</v>
      </c>
    </row>
    <row r="9321" spans="1:21">
      <c r="A9321" t="s">
        <v>1694</v>
      </c>
      <c r="B9321" t="s">
        <v>1763</v>
      </c>
      <c r="C9321" t="s">
        <v>52</v>
      </c>
      <c r="D9321" t="s">
        <v>33</v>
      </c>
      <c r="E9321">
        <v>2015</v>
      </c>
      <c r="F9321">
        <v>0.043</v>
      </c>
      <c r="H9321">
        <v>0.96</v>
      </c>
      <c r="I9321">
        <v>45</v>
      </c>
      <c r="J9321">
        <v>0.5</v>
      </c>
      <c r="K9321">
        <f>IFERROR(VLOOKUP(MID(C9321,4,3),{"COA",50;"COB",50;"NUC",60;"NGA",40;"OIL",40;"HYD",200;"SPV",25;"CSP",25;"WIN",25;"BIO",30;"GEO",30},2,FALSE),200)</f>
        <v>200</v>
      </c>
      <c r="L9321">
        <v>0.205874633089095</v>
      </c>
      <c r="S9321" s="4">
        <f t="shared" si="290"/>
        <v>2215</v>
      </c>
      <c r="T9321">
        <v>80</v>
      </c>
      <c r="U9321" s="5">
        <f t="shared" si="291"/>
        <v>2095</v>
      </c>
    </row>
    <row r="9322" spans="1:21">
      <c r="A9322" t="s">
        <v>1694</v>
      </c>
      <c r="B9322" t="s">
        <v>1764</v>
      </c>
      <c r="C9322" t="s">
        <v>52</v>
      </c>
      <c r="D9322" t="s">
        <v>33</v>
      </c>
      <c r="E9322">
        <v>1973</v>
      </c>
      <c r="F9322">
        <v>0.08</v>
      </c>
      <c r="H9322">
        <v>0.96</v>
      </c>
      <c r="I9322">
        <v>45</v>
      </c>
      <c r="J9322">
        <v>0.5</v>
      </c>
      <c r="K9322">
        <f>IFERROR(VLOOKUP(MID(C9322,4,3),{"COA",50;"COB",50;"NUC",60;"NGA",40;"OIL",40;"HYD",200;"SPV",25;"CSP",25;"WIN",25;"BIO",30;"GEO",30},2,FALSE),200)</f>
        <v>200</v>
      </c>
      <c r="L9322">
        <v>0.237026110247188</v>
      </c>
      <c r="S9322" s="4">
        <f t="shared" si="290"/>
        <v>2173</v>
      </c>
      <c r="T9322">
        <v>87</v>
      </c>
      <c r="U9322" s="5">
        <f t="shared" si="291"/>
        <v>2060</v>
      </c>
    </row>
    <row r="9323" spans="1:21">
      <c r="A9323" t="s">
        <v>1694</v>
      </c>
      <c r="B9323" t="s">
        <v>1764</v>
      </c>
      <c r="C9323" t="s">
        <v>52</v>
      </c>
      <c r="D9323" t="s">
        <v>33</v>
      </c>
      <c r="E9323">
        <v>1975</v>
      </c>
      <c r="F9323">
        <v>0.054</v>
      </c>
      <c r="H9323">
        <v>0.96</v>
      </c>
      <c r="I9323">
        <v>45</v>
      </c>
      <c r="J9323">
        <v>0.5</v>
      </c>
      <c r="K9323">
        <f>IFERROR(VLOOKUP(MID(C9323,4,3),{"COA",50;"COB",50;"NUC",60;"NGA",40;"OIL",40;"HYD",200;"SPV",25;"CSP",25;"WIN",25;"BIO",30;"GEO",30},2,FALSE),200)</f>
        <v>200</v>
      </c>
      <c r="L9323">
        <v>0.237026110247188</v>
      </c>
      <c r="S9323" s="4">
        <f t="shared" si="290"/>
        <v>2175</v>
      </c>
      <c r="T9323">
        <v>85</v>
      </c>
      <c r="U9323" s="5">
        <f t="shared" si="291"/>
        <v>2060</v>
      </c>
    </row>
    <row r="9324" spans="1:21">
      <c r="A9324" t="s">
        <v>1694</v>
      </c>
      <c r="B9324" t="s">
        <v>1764</v>
      </c>
      <c r="C9324" t="s">
        <v>52</v>
      </c>
      <c r="D9324" t="s">
        <v>33</v>
      </c>
      <c r="E9324">
        <v>1992</v>
      </c>
      <c r="F9324">
        <v>0.098</v>
      </c>
      <c r="H9324">
        <v>0.96</v>
      </c>
      <c r="I9324">
        <v>45</v>
      </c>
      <c r="J9324">
        <v>0.5</v>
      </c>
      <c r="K9324">
        <f>IFERROR(VLOOKUP(MID(C9324,4,3),{"COA",50;"COB",50;"NUC",60;"NGA",40;"OIL",40;"HYD",200;"SPV",25;"CSP",25;"WIN",25;"BIO",30;"GEO",30},2,FALSE),200)</f>
        <v>200</v>
      </c>
      <c r="L9324">
        <v>0.237026110247188</v>
      </c>
      <c r="S9324" s="4">
        <f t="shared" si="290"/>
        <v>2192</v>
      </c>
      <c r="T9324">
        <v>80</v>
      </c>
      <c r="U9324" s="5">
        <f t="shared" si="291"/>
        <v>2072</v>
      </c>
    </row>
    <row r="9325" spans="1:21">
      <c r="A9325" t="s">
        <v>1694</v>
      </c>
      <c r="B9325" t="s">
        <v>1764</v>
      </c>
      <c r="C9325" t="s">
        <v>52</v>
      </c>
      <c r="D9325" t="s">
        <v>33</v>
      </c>
      <c r="E9325">
        <v>2012</v>
      </c>
      <c r="F9325">
        <v>0.09</v>
      </c>
      <c r="H9325">
        <v>0.96</v>
      </c>
      <c r="I9325">
        <v>45</v>
      </c>
      <c r="J9325">
        <v>0.5</v>
      </c>
      <c r="K9325">
        <f>IFERROR(VLOOKUP(MID(C9325,4,3),{"COA",50;"COB",50;"NUC",60;"NGA",40;"OIL",40;"HYD",200;"SPV",25;"CSP",25;"WIN",25;"BIO",30;"GEO",30},2,FALSE),200)</f>
        <v>200</v>
      </c>
      <c r="L9325">
        <v>0.237026110247188</v>
      </c>
      <c r="S9325" s="4">
        <f t="shared" si="290"/>
        <v>2212</v>
      </c>
      <c r="T9325">
        <v>80</v>
      </c>
      <c r="U9325" s="5">
        <f t="shared" si="291"/>
        <v>2092</v>
      </c>
    </row>
    <row r="9326" spans="1:21">
      <c r="A9326" t="s">
        <v>1694</v>
      </c>
      <c r="B9326" t="s">
        <v>1764</v>
      </c>
      <c r="C9326" t="s">
        <v>52</v>
      </c>
      <c r="D9326" t="s">
        <v>33</v>
      </c>
      <c r="E9326">
        <v>2028</v>
      </c>
      <c r="F9326">
        <v>0.204</v>
      </c>
      <c r="H9326">
        <v>0.96</v>
      </c>
      <c r="I9326">
        <v>45</v>
      </c>
      <c r="J9326">
        <v>0.5</v>
      </c>
      <c r="K9326">
        <f>IFERROR(VLOOKUP(MID(C9326,4,3),{"COA",50;"COB",50;"NUC",60;"NGA",40;"OIL",40;"HYD",200;"SPV",25;"CSP",25;"WIN",25;"BIO",30;"GEO",30},2,FALSE),200)</f>
        <v>200</v>
      </c>
      <c r="L9326">
        <v>0.237026110247188</v>
      </c>
      <c r="S9326" s="4">
        <f t="shared" si="290"/>
        <v>2228</v>
      </c>
      <c r="T9326">
        <v>80</v>
      </c>
      <c r="U9326" s="5">
        <f t="shared" si="291"/>
        <v>2108</v>
      </c>
    </row>
    <row r="9327" spans="1:21">
      <c r="A9327" t="s">
        <v>1694</v>
      </c>
      <c r="B9327" t="s">
        <v>1765</v>
      </c>
      <c r="C9327" t="s">
        <v>52</v>
      </c>
      <c r="D9327" t="s">
        <v>33</v>
      </c>
      <c r="E9327">
        <v>1937</v>
      </c>
      <c r="F9327">
        <v>0.021</v>
      </c>
      <c r="H9327">
        <v>0.96</v>
      </c>
      <c r="I9327">
        <v>45</v>
      </c>
      <c r="J9327">
        <v>0.5</v>
      </c>
      <c r="K9327">
        <f>IFERROR(VLOOKUP(MID(C9327,4,3),{"COA",50;"COB",50;"NUC",60;"NGA",40;"OIL",40;"HYD",200;"SPV",25;"CSP",25;"WIN",25;"BIO",30;"GEO",30},2,FALSE),200)</f>
        <v>200</v>
      </c>
      <c r="L9327">
        <v>0.553997584277737</v>
      </c>
      <c r="S9327" s="4">
        <f t="shared" si="290"/>
        <v>2137</v>
      </c>
      <c r="T9327">
        <v>123</v>
      </c>
      <c r="U9327" s="5">
        <f t="shared" si="291"/>
        <v>2060</v>
      </c>
    </row>
    <row r="9328" spans="1:21">
      <c r="A9328" t="s">
        <v>1694</v>
      </c>
      <c r="B9328" t="s">
        <v>1765</v>
      </c>
      <c r="C9328" t="s">
        <v>52</v>
      </c>
      <c r="D9328" t="s">
        <v>33</v>
      </c>
      <c r="E9328">
        <v>1956</v>
      </c>
      <c r="F9328">
        <v>0.016</v>
      </c>
      <c r="H9328">
        <v>0.96</v>
      </c>
      <c r="I9328">
        <v>45</v>
      </c>
      <c r="J9328">
        <v>0.5</v>
      </c>
      <c r="K9328">
        <f>IFERROR(VLOOKUP(MID(C9328,4,3),{"COA",50;"COB",50;"NUC",60;"NGA",40;"OIL",40;"HYD",200;"SPV",25;"CSP",25;"WIN",25;"BIO",30;"GEO",30},2,FALSE),200)</f>
        <v>200</v>
      </c>
      <c r="L9328">
        <v>0.553997584277737</v>
      </c>
      <c r="S9328" s="4">
        <f t="shared" si="290"/>
        <v>2156</v>
      </c>
      <c r="T9328">
        <v>104</v>
      </c>
      <c r="U9328" s="5">
        <f t="shared" si="291"/>
        <v>2060</v>
      </c>
    </row>
    <row r="9329" spans="1:21">
      <c r="A9329" t="s">
        <v>1694</v>
      </c>
      <c r="B9329" t="s">
        <v>1765</v>
      </c>
      <c r="C9329" t="s">
        <v>52</v>
      </c>
      <c r="D9329" t="s">
        <v>33</v>
      </c>
      <c r="E9329">
        <v>1962</v>
      </c>
      <c r="F9329">
        <v>0.04</v>
      </c>
      <c r="H9329">
        <v>0.96</v>
      </c>
      <c r="I9329">
        <v>45</v>
      </c>
      <c r="J9329">
        <v>0.5</v>
      </c>
      <c r="K9329">
        <f>IFERROR(VLOOKUP(MID(C9329,4,3),{"COA",50;"COB",50;"NUC",60;"NGA",40;"OIL",40;"HYD",200;"SPV",25;"CSP",25;"WIN",25;"BIO",30;"GEO",30},2,FALSE),200)</f>
        <v>200</v>
      </c>
      <c r="L9329">
        <v>0.553997584277737</v>
      </c>
      <c r="S9329" s="4">
        <f t="shared" si="290"/>
        <v>2162</v>
      </c>
      <c r="T9329">
        <v>98</v>
      </c>
      <c r="U9329" s="5">
        <f t="shared" si="291"/>
        <v>2060</v>
      </c>
    </row>
    <row r="9330" spans="1:21">
      <c r="A9330" t="s">
        <v>1694</v>
      </c>
      <c r="B9330" t="s">
        <v>1765</v>
      </c>
      <c r="C9330" t="s">
        <v>52</v>
      </c>
      <c r="D9330" t="s">
        <v>33</v>
      </c>
      <c r="E9330">
        <v>1967</v>
      </c>
      <c r="F9330">
        <v>0.011</v>
      </c>
      <c r="H9330">
        <v>0.96</v>
      </c>
      <c r="I9330">
        <v>45</v>
      </c>
      <c r="J9330">
        <v>0.5</v>
      </c>
      <c r="K9330">
        <f>IFERROR(VLOOKUP(MID(C9330,4,3),{"COA",50;"COB",50;"NUC",60;"NGA",40;"OIL",40;"HYD",200;"SPV",25;"CSP",25;"WIN",25;"BIO",30;"GEO",30},2,FALSE),200)</f>
        <v>200</v>
      </c>
      <c r="L9330">
        <v>0.553997584277737</v>
      </c>
      <c r="S9330" s="4">
        <f t="shared" si="290"/>
        <v>2167</v>
      </c>
      <c r="T9330">
        <v>93</v>
      </c>
      <c r="U9330" s="5">
        <f t="shared" si="291"/>
        <v>2060</v>
      </c>
    </row>
    <row r="9331" spans="1:21">
      <c r="A9331" t="s">
        <v>1694</v>
      </c>
      <c r="B9331" t="s">
        <v>1765</v>
      </c>
      <c r="C9331" t="s">
        <v>52</v>
      </c>
      <c r="D9331" t="s">
        <v>33</v>
      </c>
      <c r="E9331">
        <v>1974</v>
      </c>
      <c r="F9331">
        <v>0.03</v>
      </c>
      <c r="H9331">
        <v>0.96</v>
      </c>
      <c r="I9331">
        <v>45</v>
      </c>
      <c r="J9331">
        <v>0.5</v>
      </c>
      <c r="K9331">
        <f>IFERROR(VLOOKUP(MID(C9331,4,3),{"COA",50;"COB",50;"NUC",60;"NGA",40;"OIL",40;"HYD",200;"SPV",25;"CSP",25;"WIN",25;"BIO",30;"GEO",30},2,FALSE),200)</f>
        <v>200</v>
      </c>
      <c r="L9331">
        <v>0.553997584277737</v>
      </c>
      <c r="S9331" s="4">
        <f t="shared" si="290"/>
        <v>2174</v>
      </c>
      <c r="T9331">
        <v>86</v>
      </c>
      <c r="U9331" s="5">
        <f t="shared" si="291"/>
        <v>2060</v>
      </c>
    </row>
    <row r="9332" spans="1:21">
      <c r="A9332" t="s">
        <v>1694</v>
      </c>
      <c r="B9332" t="s">
        <v>1765</v>
      </c>
      <c r="C9332" t="s">
        <v>52</v>
      </c>
      <c r="D9332" t="s">
        <v>33</v>
      </c>
      <c r="E9332">
        <v>1977</v>
      </c>
      <c r="F9332">
        <v>0.073</v>
      </c>
      <c r="H9332">
        <v>0.96</v>
      </c>
      <c r="I9332">
        <v>45</v>
      </c>
      <c r="J9332">
        <v>0.5</v>
      </c>
      <c r="K9332">
        <f>IFERROR(VLOOKUP(MID(C9332,4,3),{"COA",50;"COB",50;"NUC",60;"NGA",40;"OIL",40;"HYD",200;"SPV",25;"CSP",25;"WIN",25;"BIO",30;"GEO",30},2,FALSE),200)</f>
        <v>200</v>
      </c>
      <c r="L9332">
        <v>0.553997584277737</v>
      </c>
      <c r="S9332" s="4">
        <f t="shared" si="290"/>
        <v>2177</v>
      </c>
      <c r="T9332">
        <v>83</v>
      </c>
      <c r="U9332" s="5">
        <f t="shared" si="291"/>
        <v>2060</v>
      </c>
    </row>
    <row r="9333" spans="1:21">
      <c r="A9333" t="s">
        <v>1694</v>
      </c>
      <c r="B9333" t="s">
        <v>1765</v>
      </c>
      <c r="C9333" t="s">
        <v>52</v>
      </c>
      <c r="D9333" t="s">
        <v>33</v>
      </c>
      <c r="E9333">
        <v>1978</v>
      </c>
      <c r="F9333">
        <v>0.024</v>
      </c>
      <c r="H9333">
        <v>0.96</v>
      </c>
      <c r="I9333">
        <v>45</v>
      </c>
      <c r="J9333">
        <v>0.5</v>
      </c>
      <c r="K9333">
        <f>IFERROR(VLOOKUP(MID(C9333,4,3),{"COA",50;"COB",50;"NUC",60;"NGA",40;"OIL",40;"HYD",200;"SPV",25;"CSP",25;"WIN",25;"BIO",30;"GEO",30},2,FALSE),200)</f>
        <v>200</v>
      </c>
      <c r="L9333">
        <v>0.553997584277737</v>
      </c>
      <c r="S9333" s="4">
        <f t="shared" si="290"/>
        <v>2178</v>
      </c>
      <c r="T9333">
        <v>82</v>
      </c>
      <c r="U9333" s="5">
        <f t="shared" si="291"/>
        <v>2060</v>
      </c>
    </row>
    <row r="9334" spans="1:21">
      <c r="A9334" t="s">
        <v>1694</v>
      </c>
      <c r="B9334" t="s">
        <v>1765</v>
      </c>
      <c r="C9334" t="s">
        <v>52</v>
      </c>
      <c r="D9334" t="s">
        <v>33</v>
      </c>
      <c r="E9334">
        <v>1983</v>
      </c>
      <c r="F9334">
        <v>1.075</v>
      </c>
      <c r="H9334">
        <v>0.96</v>
      </c>
      <c r="I9334">
        <v>45</v>
      </c>
      <c r="J9334">
        <v>0.5</v>
      </c>
      <c r="K9334">
        <f>IFERROR(VLOOKUP(MID(C9334,4,3),{"COA",50;"COB",50;"NUC",60;"NGA",40;"OIL",40;"HYD",200;"SPV",25;"CSP",25;"WIN",25;"BIO",30;"GEO",30},2,FALSE),200)</f>
        <v>200</v>
      </c>
      <c r="L9334">
        <v>0.553997584277737</v>
      </c>
      <c r="S9334" s="4">
        <f t="shared" si="290"/>
        <v>2183</v>
      </c>
      <c r="T9334">
        <v>80</v>
      </c>
      <c r="U9334" s="5">
        <f t="shared" si="291"/>
        <v>2063</v>
      </c>
    </row>
    <row r="9335" spans="1:21">
      <c r="A9335" t="s">
        <v>1694</v>
      </c>
      <c r="B9335" t="s">
        <v>1765</v>
      </c>
      <c r="C9335" t="s">
        <v>52</v>
      </c>
      <c r="D9335" t="s">
        <v>33</v>
      </c>
      <c r="E9335">
        <v>1987</v>
      </c>
      <c r="F9335">
        <v>0.373</v>
      </c>
      <c r="H9335">
        <v>0.96</v>
      </c>
      <c r="I9335">
        <v>45</v>
      </c>
      <c r="J9335">
        <v>0.5</v>
      </c>
      <c r="K9335">
        <f>IFERROR(VLOOKUP(MID(C9335,4,3),{"COA",50;"COB",50;"NUC",60;"NGA",40;"OIL",40;"HYD",200;"SPV",25;"CSP",25;"WIN",25;"BIO",30;"GEO",30},2,FALSE),200)</f>
        <v>200</v>
      </c>
      <c r="L9335">
        <v>0.553997584277737</v>
      </c>
      <c r="S9335" s="4">
        <f t="shared" si="290"/>
        <v>2187</v>
      </c>
      <c r="T9335">
        <v>80</v>
      </c>
      <c r="U9335" s="5">
        <f t="shared" si="291"/>
        <v>2067</v>
      </c>
    </row>
    <row r="9336" spans="1:21">
      <c r="A9336" t="s">
        <v>1694</v>
      </c>
      <c r="B9336" t="s">
        <v>1765</v>
      </c>
      <c r="C9336" t="s">
        <v>52</v>
      </c>
      <c r="D9336" t="s">
        <v>33</v>
      </c>
      <c r="E9336">
        <v>1990</v>
      </c>
      <c r="F9336">
        <v>0.015</v>
      </c>
      <c r="H9336">
        <v>0.96</v>
      </c>
      <c r="I9336">
        <v>45</v>
      </c>
      <c r="J9336">
        <v>0.5</v>
      </c>
      <c r="K9336">
        <f>IFERROR(VLOOKUP(MID(C9336,4,3),{"COA",50;"COB",50;"NUC",60;"NGA",40;"OIL",40;"HYD",200;"SPV",25;"CSP",25;"WIN",25;"BIO",30;"GEO",30},2,FALSE),200)</f>
        <v>200</v>
      </c>
      <c r="L9336">
        <v>0.553997584277737</v>
      </c>
      <c r="S9336" s="4">
        <f t="shared" si="290"/>
        <v>2190</v>
      </c>
      <c r="T9336">
        <v>80</v>
      </c>
      <c r="U9336" s="5">
        <f t="shared" si="291"/>
        <v>2070</v>
      </c>
    </row>
    <row r="9337" spans="1:21">
      <c r="A9337" t="s">
        <v>1694</v>
      </c>
      <c r="B9337" t="s">
        <v>1765</v>
      </c>
      <c r="C9337" t="s">
        <v>52</v>
      </c>
      <c r="D9337" t="s">
        <v>33</v>
      </c>
      <c r="E9337">
        <v>2012</v>
      </c>
      <c r="F9337">
        <v>0.026</v>
      </c>
      <c r="H9337">
        <v>0.96</v>
      </c>
      <c r="I9337">
        <v>45</v>
      </c>
      <c r="J9337">
        <v>0.5</v>
      </c>
      <c r="K9337">
        <f>IFERROR(VLOOKUP(MID(C9337,4,3),{"COA",50;"COB",50;"NUC",60;"NGA",40;"OIL",40;"HYD",200;"SPV",25;"CSP",25;"WIN",25;"BIO",30;"GEO",30},2,FALSE),200)</f>
        <v>200</v>
      </c>
      <c r="L9337">
        <v>0.553997584277737</v>
      </c>
      <c r="S9337" s="4">
        <f t="shared" si="290"/>
        <v>2212</v>
      </c>
      <c r="T9337">
        <v>80</v>
      </c>
      <c r="U9337" s="5">
        <f t="shared" si="291"/>
        <v>2092</v>
      </c>
    </row>
    <row r="9338" spans="1:21">
      <c r="A9338" t="s">
        <v>1694</v>
      </c>
      <c r="B9338" t="s">
        <v>1765</v>
      </c>
      <c r="C9338" t="s">
        <v>52</v>
      </c>
      <c r="D9338" t="s">
        <v>33</v>
      </c>
      <c r="E9338">
        <v>2013</v>
      </c>
      <c r="F9338">
        <v>0.042</v>
      </c>
      <c r="H9338">
        <v>0.96</v>
      </c>
      <c r="I9338">
        <v>45</v>
      </c>
      <c r="J9338">
        <v>0.5</v>
      </c>
      <c r="K9338">
        <f>IFERROR(VLOOKUP(MID(C9338,4,3),{"COA",50;"COB",50;"NUC",60;"NGA",40;"OIL",40;"HYD",200;"SPV",25;"CSP",25;"WIN",25;"BIO",30;"GEO",30},2,FALSE),200)</f>
        <v>200</v>
      </c>
      <c r="L9338">
        <v>0.553997584277737</v>
      </c>
      <c r="S9338" s="4">
        <f t="shared" si="290"/>
        <v>2213</v>
      </c>
      <c r="T9338">
        <v>80</v>
      </c>
      <c r="U9338" s="5">
        <f t="shared" si="291"/>
        <v>2093</v>
      </c>
    </row>
    <row r="9339" spans="1:21">
      <c r="A9339" t="s">
        <v>1694</v>
      </c>
      <c r="B9339" t="s">
        <v>1765</v>
      </c>
      <c r="C9339" t="s">
        <v>52</v>
      </c>
      <c r="D9339" t="s">
        <v>33</v>
      </c>
      <c r="E9339">
        <v>2014</v>
      </c>
      <c r="F9339">
        <v>0.17</v>
      </c>
      <c r="H9339">
        <v>0.96</v>
      </c>
      <c r="I9339">
        <v>45</v>
      </c>
      <c r="J9339">
        <v>0.5</v>
      </c>
      <c r="K9339">
        <f>IFERROR(VLOOKUP(MID(C9339,4,3),{"COA",50;"COB",50;"NUC",60;"NGA",40;"OIL",40;"HYD",200;"SPV",25;"CSP",25;"WIN",25;"BIO",30;"GEO",30},2,FALSE),200)</f>
        <v>200</v>
      </c>
      <c r="L9339">
        <v>0.553997584277737</v>
      </c>
      <c r="S9339" s="4">
        <f t="shared" si="290"/>
        <v>2214</v>
      </c>
      <c r="T9339">
        <v>80</v>
      </c>
      <c r="U9339" s="5">
        <f t="shared" si="291"/>
        <v>2094</v>
      </c>
    </row>
    <row r="9340" spans="1:21">
      <c r="A9340" t="s">
        <v>1694</v>
      </c>
      <c r="B9340" t="s">
        <v>1765</v>
      </c>
      <c r="C9340" t="s">
        <v>52</v>
      </c>
      <c r="D9340" t="s">
        <v>33</v>
      </c>
      <c r="E9340">
        <v>2015</v>
      </c>
      <c r="F9340">
        <v>0.063</v>
      </c>
      <c r="H9340">
        <v>0.96</v>
      </c>
      <c r="I9340">
        <v>45</v>
      </c>
      <c r="J9340">
        <v>0.5</v>
      </c>
      <c r="K9340">
        <f>IFERROR(VLOOKUP(MID(C9340,4,3),{"COA",50;"COB",50;"NUC",60;"NGA",40;"OIL",40;"HYD",200;"SPV",25;"CSP",25;"WIN",25;"BIO",30;"GEO",30},2,FALSE),200)</f>
        <v>200</v>
      </c>
      <c r="L9340">
        <v>0.553997584277737</v>
      </c>
      <c r="S9340" s="4">
        <f t="shared" si="290"/>
        <v>2215</v>
      </c>
      <c r="T9340">
        <v>80</v>
      </c>
      <c r="U9340" s="5">
        <f t="shared" si="291"/>
        <v>2095</v>
      </c>
    </row>
    <row r="9341" spans="1:21">
      <c r="A9341" t="s">
        <v>1694</v>
      </c>
      <c r="B9341" t="s">
        <v>1765</v>
      </c>
      <c r="C9341" t="s">
        <v>52</v>
      </c>
      <c r="D9341" t="s">
        <v>33</v>
      </c>
      <c r="E9341">
        <v>2016</v>
      </c>
      <c r="F9341">
        <v>0.01</v>
      </c>
      <c r="H9341">
        <v>0.96</v>
      </c>
      <c r="I9341">
        <v>45</v>
      </c>
      <c r="J9341">
        <v>0.5</v>
      </c>
      <c r="K9341">
        <f>IFERROR(VLOOKUP(MID(C9341,4,3),{"COA",50;"COB",50;"NUC",60;"NGA",40;"OIL",40;"HYD",200;"SPV",25;"CSP",25;"WIN",25;"BIO",30;"GEO",30},2,FALSE),200)</f>
        <v>200</v>
      </c>
      <c r="L9341">
        <v>0.553997584277737</v>
      </c>
      <c r="S9341" s="4">
        <f t="shared" si="290"/>
        <v>2216</v>
      </c>
      <c r="T9341">
        <v>80</v>
      </c>
      <c r="U9341" s="5">
        <f t="shared" si="291"/>
        <v>2096</v>
      </c>
    </row>
    <row r="9342" spans="1:21">
      <c r="A9342" t="s">
        <v>1694</v>
      </c>
      <c r="B9342" t="s">
        <v>1765</v>
      </c>
      <c r="C9342" t="s">
        <v>52</v>
      </c>
      <c r="D9342" t="s">
        <v>33</v>
      </c>
      <c r="E9342">
        <v>2017</v>
      </c>
      <c r="F9342">
        <v>0.112</v>
      </c>
      <c r="H9342">
        <v>0.96</v>
      </c>
      <c r="I9342">
        <v>45</v>
      </c>
      <c r="J9342">
        <v>0.5</v>
      </c>
      <c r="K9342">
        <f>IFERROR(VLOOKUP(MID(C9342,4,3),{"COA",50;"COB",50;"NUC",60;"NGA",40;"OIL",40;"HYD",200;"SPV",25;"CSP",25;"WIN",25;"BIO",30;"GEO",30},2,FALSE),200)</f>
        <v>200</v>
      </c>
      <c r="L9342">
        <v>0.553997584277737</v>
      </c>
      <c r="S9342" s="4">
        <f t="shared" si="290"/>
        <v>2217</v>
      </c>
      <c r="T9342">
        <v>80</v>
      </c>
      <c r="U9342" s="5">
        <f t="shared" si="291"/>
        <v>2097</v>
      </c>
    </row>
    <row r="9343" spans="1:21">
      <c r="A9343" t="s">
        <v>1694</v>
      </c>
      <c r="B9343" t="s">
        <v>1765</v>
      </c>
      <c r="C9343" t="s">
        <v>52</v>
      </c>
      <c r="D9343" t="s">
        <v>33</v>
      </c>
      <c r="E9343">
        <v>2018</v>
      </c>
      <c r="F9343">
        <v>0.06</v>
      </c>
      <c r="H9343">
        <v>0.96</v>
      </c>
      <c r="I9343">
        <v>45</v>
      </c>
      <c r="J9343">
        <v>0.5</v>
      </c>
      <c r="K9343">
        <f>IFERROR(VLOOKUP(MID(C9343,4,3),{"COA",50;"COB",50;"NUC",60;"NGA",40;"OIL",40;"HYD",200;"SPV",25;"CSP",25;"WIN",25;"BIO",30;"GEO",30},2,FALSE),200)</f>
        <v>200</v>
      </c>
      <c r="L9343">
        <v>0.553997584277737</v>
      </c>
      <c r="S9343" s="4">
        <f t="shared" si="290"/>
        <v>2218</v>
      </c>
      <c r="T9343">
        <v>80</v>
      </c>
      <c r="U9343" s="5">
        <f t="shared" si="291"/>
        <v>2098</v>
      </c>
    </row>
    <row r="9344" spans="1:21">
      <c r="A9344" t="s">
        <v>1694</v>
      </c>
      <c r="B9344" t="s">
        <v>1765</v>
      </c>
      <c r="C9344" t="s">
        <v>52</v>
      </c>
      <c r="D9344" t="s">
        <v>33</v>
      </c>
      <c r="E9344">
        <v>2019</v>
      </c>
      <c r="F9344">
        <v>0.048</v>
      </c>
      <c r="H9344">
        <v>0.96</v>
      </c>
      <c r="I9344">
        <v>45</v>
      </c>
      <c r="J9344">
        <v>0.5</v>
      </c>
      <c r="K9344">
        <f>IFERROR(VLOOKUP(MID(C9344,4,3),{"COA",50;"COB",50;"NUC",60;"NGA",40;"OIL",40;"HYD",200;"SPV",25;"CSP",25;"WIN",25;"BIO",30;"GEO",30},2,FALSE),200)</f>
        <v>200</v>
      </c>
      <c r="L9344">
        <v>0.553997584277737</v>
      </c>
      <c r="S9344" s="4">
        <f t="shared" si="290"/>
        <v>2219</v>
      </c>
      <c r="T9344">
        <v>80</v>
      </c>
      <c r="U9344" s="5">
        <f t="shared" si="291"/>
        <v>2099</v>
      </c>
    </row>
    <row r="9345" spans="1:21">
      <c r="A9345" t="s">
        <v>1694</v>
      </c>
      <c r="B9345" t="s">
        <v>1765</v>
      </c>
      <c r="C9345" t="s">
        <v>52</v>
      </c>
      <c r="D9345" t="s">
        <v>33</v>
      </c>
      <c r="E9345">
        <v>2021</v>
      </c>
      <c r="F9345">
        <v>0.204</v>
      </c>
      <c r="H9345">
        <v>0.96</v>
      </c>
      <c r="I9345">
        <v>45</v>
      </c>
      <c r="J9345">
        <v>0.5</v>
      </c>
      <c r="K9345">
        <f>IFERROR(VLOOKUP(MID(C9345,4,3),{"COA",50;"COB",50;"NUC",60;"NGA",40;"OIL",40;"HYD",200;"SPV",25;"CSP",25;"WIN",25;"BIO",30;"GEO",30},2,FALSE),200)</f>
        <v>200</v>
      </c>
      <c r="L9345">
        <v>0.553997584277737</v>
      </c>
      <c r="S9345" s="4">
        <f t="shared" si="290"/>
        <v>2221</v>
      </c>
      <c r="T9345">
        <v>80</v>
      </c>
      <c r="U9345" s="5">
        <f t="shared" si="291"/>
        <v>2101</v>
      </c>
    </row>
    <row r="9346" spans="1:21">
      <c r="A9346" t="s">
        <v>1694</v>
      </c>
      <c r="B9346" t="s">
        <v>1765</v>
      </c>
      <c r="C9346" t="s">
        <v>52</v>
      </c>
      <c r="D9346" t="s">
        <v>33</v>
      </c>
      <c r="E9346">
        <v>2022</v>
      </c>
      <c r="F9346">
        <v>0.048</v>
      </c>
      <c r="H9346">
        <v>0.96</v>
      </c>
      <c r="I9346">
        <v>45</v>
      </c>
      <c r="J9346">
        <v>0.5</v>
      </c>
      <c r="K9346">
        <f>IFERROR(VLOOKUP(MID(C9346,4,3),{"COA",50;"COB",50;"NUC",60;"NGA",40;"OIL",40;"HYD",200;"SPV",25;"CSP",25;"WIN",25;"BIO",30;"GEO",30},2,FALSE),200)</f>
        <v>200</v>
      </c>
      <c r="L9346">
        <v>0.553997584277737</v>
      </c>
      <c r="S9346" s="4">
        <f t="shared" si="290"/>
        <v>2222</v>
      </c>
      <c r="T9346">
        <v>80</v>
      </c>
      <c r="U9346" s="5">
        <f t="shared" si="291"/>
        <v>2102</v>
      </c>
    </row>
    <row r="9347" spans="1:21">
      <c r="A9347" t="s">
        <v>1694</v>
      </c>
      <c r="B9347" t="s">
        <v>1766</v>
      </c>
      <c r="C9347" t="s">
        <v>52</v>
      </c>
      <c r="D9347" t="s">
        <v>33</v>
      </c>
      <c r="E9347">
        <v>1970</v>
      </c>
      <c r="F9347">
        <v>0.06</v>
      </c>
      <c r="H9347">
        <v>0.96</v>
      </c>
      <c r="I9347">
        <v>45</v>
      </c>
      <c r="J9347">
        <v>0.5</v>
      </c>
      <c r="K9347">
        <f>IFERROR(VLOOKUP(MID(C9347,4,3),{"COA",50;"COB",50;"NUC",60;"NGA",40;"OIL",40;"HYD",200;"SPV",25;"CSP",25;"WIN",25;"BIO",30;"GEO",30},2,FALSE),200)</f>
        <v>200</v>
      </c>
      <c r="L9347">
        <v>0.415654978239213</v>
      </c>
      <c r="S9347" s="4">
        <f t="shared" si="290"/>
        <v>2170</v>
      </c>
      <c r="T9347">
        <v>90</v>
      </c>
      <c r="U9347" s="5">
        <f t="shared" si="291"/>
        <v>2060</v>
      </c>
    </row>
    <row r="9348" spans="1:21">
      <c r="A9348" t="s">
        <v>1694</v>
      </c>
      <c r="B9348" t="s">
        <v>1766</v>
      </c>
      <c r="C9348" t="s">
        <v>52</v>
      </c>
      <c r="D9348" t="s">
        <v>33</v>
      </c>
      <c r="E9348">
        <v>1982</v>
      </c>
      <c r="F9348">
        <v>0.08</v>
      </c>
      <c r="H9348">
        <v>0.96</v>
      </c>
      <c r="I9348">
        <v>45</v>
      </c>
      <c r="J9348">
        <v>0.5</v>
      </c>
      <c r="K9348">
        <f>IFERROR(VLOOKUP(MID(C9348,4,3),{"COA",50;"COB",50;"NUC",60;"NGA",40;"OIL",40;"HYD",200;"SPV",25;"CSP",25;"WIN",25;"BIO",30;"GEO",30},2,FALSE),200)</f>
        <v>200</v>
      </c>
      <c r="L9348">
        <v>0.415654978239213</v>
      </c>
      <c r="S9348" s="4">
        <f t="shared" ref="S9348:S9411" si="292">E9348+K9348</f>
        <v>2182</v>
      </c>
      <c r="T9348">
        <v>80</v>
      </c>
      <c r="U9348" s="5">
        <f t="shared" ref="U9348:U9411" si="293">E9348+T9348</f>
        <v>2062</v>
      </c>
    </row>
    <row r="9349" spans="1:21">
      <c r="A9349" t="s">
        <v>1694</v>
      </c>
      <c r="B9349" t="s">
        <v>1766</v>
      </c>
      <c r="C9349" t="s">
        <v>52</v>
      </c>
      <c r="D9349" t="s">
        <v>33</v>
      </c>
      <c r="E9349">
        <v>1983</v>
      </c>
      <c r="F9349">
        <v>0.3</v>
      </c>
      <c r="H9349">
        <v>0.96</v>
      </c>
      <c r="I9349">
        <v>45</v>
      </c>
      <c r="J9349">
        <v>0.5</v>
      </c>
      <c r="K9349">
        <f>IFERROR(VLOOKUP(MID(C9349,4,3),{"COA",50;"COB",50;"NUC",60;"NGA",40;"OIL",40;"HYD",200;"SPV",25;"CSP",25;"WIN",25;"BIO",30;"GEO",30},2,FALSE),200)</f>
        <v>200</v>
      </c>
      <c r="L9349">
        <v>0.415654978239213</v>
      </c>
      <c r="S9349" s="4">
        <f t="shared" si="292"/>
        <v>2183</v>
      </c>
      <c r="T9349">
        <v>80</v>
      </c>
      <c r="U9349" s="5">
        <f t="shared" si="293"/>
        <v>2063</v>
      </c>
    </row>
    <row r="9350" spans="1:21">
      <c r="A9350" t="s">
        <v>1694</v>
      </c>
      <c r="B9350" t="s">
        <v>1766</v>
      </c>
      <c r="C9350" t="s">
        <v>52</v>
      </c>
      <c r="D9350" t="s">
        <v>33</v>
      </c>
      <c r="E9350">
        <v>2002</v>
      </c>
      <c r="F9350">
        <v>0.039</v>
      </c>
      <c r="H9350">
        <v>0.96</v>
      </c>
      <c r="I9350">
        <v>45</v>
      </c>
      <c r="J9350">
        <v>0.5</v>
      </c>
      <c r="K9350">
        <f>IFERROR(VLOOKUP(MID(C9350,4,3),{"COA",50;"COB",50;"NUC",60;"NGA",40;"OIL",40;"HYD",200;"SPV",25;"CSP",25;"WIN",25;"BIO",30;"GEO",30},2,FALSE),200)</f>
        <v>200</v>
      </c>
      <c r="L9350">
        <v>0.415654978239213</v>
      </c>
      <c r="S9350" s="4">
        <f t="shared" si="292"/>
        <v>2202</v>
      </c>
      <c r="T9350">
        <v>80</v>
      </c>
      <c r="U9350" s="5">
        <f t="shared" si="293"/>
        <v>2082</v>
      </c>
    </row>
    <row r="9351" spans="1:21">
      <c r="A9351" t="s">
        <v>1694</v>
      </c>
      <c r="B9351" t="s">
        <v>1766</v>
      </c>
      <c r="C9351" t="s">
        <v>52</v>
      </c>
      <c r="D9351" t="s">
        <v>33</v>
      </c>
      <c r="E9351">
        <v>2003</v>
      </c>
      <c r="F9351">
        <v>0.048</v>
      </c>
      <c r="H9351">
        <v>0.96</v>
      </c>
      <c r="I9351">
        <v>45</v>
      </c>
      <c r="J9351">
        <v>0.5</v>
      </c>
      <c r="K9351">
        <f>IFERROR(VLOOKUP(MID(C9351,4,3),{"COA",50;"COB",50;"NUC",60;"NGA",40;"OIL",40;"HYD",200;"SPV",25;"CSP",25;"WIN",25;"BIO",30;"GEO",30},2,FALSE),200)</f>
        <v>200</v>
      </c>
      <c r="L9351">
        <v>0.415654978239213</v>
      </c>
      <c r="S9351" s="4">
        <f t="shared" si="292"/>
        <v>2203</v>
      </c>
      <c r="T9351">
        <v>80</v>
      </c>
      <c r="U9351" s="5">
        <f t="shared" si="293"/>
        <v>2083</v>
      </c>
    </row>
    <row r="9352" spans="1:21">
      <c r="A9352" t="s">
        <v>1694</v>
      </c>
      <c r="B9352" t="s">
        <v>1766</v>
      </c>
      <c r="C9352" t="s">
        <v>52</v>
      </c>
      <c r="D9352" t="s">
        <v>33</v>
      </c>
      <c r="E9352">
        <v>2004</v>
      </c>
      <c r="F9352">
        <v>0.068</v>
      </c>
      <c r="H9352">
        <v>0.96</v>
      </c>
      <c r="I9352">
        <v>45</v>
      </c>
      <c r="J9352">
        <v>0.5</v>
      </c>
      <c r="K9352">
        <f>IFERROR(VLOOKUP(MID(C9352,4,3),{"COA",50;"COB",50;"NUC",60;"NGA",40;"OIL",40;"HYD",200;"SPV",25;"CSP",25;"WIN",25;"BIO",30;"GEO",30},2,FALSE),200)</f>
        <v>200</v>
      </c>
      <c r="L9352">
        <v>0.415654978239213</v>
      </c>
      <c r="S9352" s="4">
        <f t="shared" si="292"/>
        <v>2204</v>
      </c>
      <c r="T9352">
        <v>80</v>
      </c>
      <c r="U9352" s="5">
        <f t="shared" si="293"/>
        <v>2084</v>
      </c>
    </row>
    <row r="9353" spans="1:21">
      <c r="A9353" t="s">
        <v>1694</v>
      </c>
      <c r="B9353" t="s">
        <v>1766</v>
      </c>
      <c r="C9353" t="s">
        <v>52</v>
      </c>
      <c r="D9353" t="s">
        <v>33</v>
      </c>
      <c r="E9353">
        <v>2016</v>
      </c>
      <c r="F9353">
        <v>0.117</v>
      </c>
      <c r="H9353">
        <v>0.96</v>
      </c>
      <c r="I9353">
        <v>45</v>
      </c>
      <c r="J9353">
        <v>0.5</v>
      </c>
      <c r="K9353">
        <f>IFERROR(VLOOKUP(MID(C9353,4,3),{"COA",50;"COB",50;"NUC",60;"NGA",40;"OIL",40;"HYD",200;"SPV",25;"CSP",25;"WIN",25;"BIO",30;"GEO",30},2,FALSE),200)</f>
        <v>200</v>
      </c>
      <c r="L9353">
        <v>0.415654978239213</v>
      </c>
      <c r="S9353" s="4">
        <f t="shared" si="292"/>
        <v>2216</v>
      </c>
      <c r="T9353">
        <v>80</v>
      </c>
      <c r="U9353" s="5">
        <f t="shared" si="293"/>
        <v>2096</v>
      </c>
    </row>
    <row r="9354" spans="1:21">
      <c r="A9354" t="s">
        <v>1694</v>
      </c>
      <c r="B9354" t="s">
        <v>1766</v>
      </c>
      <c r="C9354" t="s">
        <v>52</v>
      </c>
      <c r="D9354" t="s">
        <v>33</v>
      </c>
      <c r="E9354">
        <v>2018</v>
      </c>
      <c r="F9354">
        <v>0.056</v>
      </c>
      <c r="H9354">
        <v>0.96</v>
      </c>
      <c r="I9354">
        <v>45</v>
      </c>
      <c r="J9354">
        <v>0.5</v>
      </c>
      <c r="K9354">
        <f>IFERROR(VLOOKUP(MID(C9354,4,3),{"COA",50;"COB",50;"NUC",60;"NGA",40;"OIL",40;"HYD",200;"SPV",25;"CSP",25;"WIN",25;"BIO",30;"GEO",30},2,FALSE),200)</f>
        <v>200</v>
      </c>
      <c r="L9354">
        <v>0.415654978239213</v>
      </c>
      <c r="S9354" s="4">
        <f t="shared" si="292"/>
        <v>2218</v>
      </c>
      <c r="T9354">
        <v>80</v>
      </c>
      <c r="U9354" s="5">
        <f t="shared" si="293"/>
        <v>2098</v>
      </c>
    </row>
    <row r="9355" spans="1:21">
      <c r="A9355" t="s">
        <v>1694</v>
      </c>
      <c r="B9355" t="s">
        <v>1767</v>
      </c>
      <c r="C9355" t="s">
        <v>52</v>
      </c>
      <c r="D9355" t="s">
        <v>33</v>
      </c>
      <c r="E9355">
        <v>1994</v>
      </c>
      <c r="F9355">
        <v>0.116</v>
      </c>
      <c r="H9355">
        <v>0.96</v>
      </c>
      <c r="I9355">
        <v>45</v>
      </c>
      <c r="J9355">
        <v>0.5</v>
      </c>
      <c r="K9355">
        <f>IFERROR(VLOOKUP(MID(C9355,4,3),{"COA",50;"COB",50;"NUC",60;"NGA",40;"OIL",40;"HYD",200;"SPV",25;"CSP",25;"WIN",25;"BIO",30;"GEO",30},2,FALSE),200)</f>
        <v>200</v>
      </c>
      <c r="L9355">
        <v>0.481513270429211</v>
      </c>
      <c r="S9355" s="4">
        <f t="shared" si="292"/>
        <v>2194</v>
      </c>
      <c r="T9355">
        <v>80</v>
      </c>
      <c r="U9355" s="5">
        <f t="shared" si="293"/>
        <v>2074</v>
      </c>
    </row>
    <row r="9356" spans="1:21">
      <c r="A9356" t="s">
        <v>1694</v>
      </c>
      <c r="B9356" t="s">
        <v>1768</v>
      </c>
      <c r="C9356" t="s">
        <v>52</v>
      </c>
      <c r="D9356" t="s">
        <v>33</v>
      </c>
      <c r="E9356">
        <v>1971</v>
      </c>
      <c r="F9356">
        <v>0.109</v>
      </c>
      <c r="H9356">
        <v>0.96</v>
      </c>
      <c r="I9356">
        <v>45</v>
      </c>
      <c r="J9356">
        <v>0.5</v>
      </c>
      <c r="K9356">
        <f>IFERROR(VLOOKUP(MID(C9356,4,3),{"COA",50;"COB",50;"NUC",60;"NGA",40;"OIL",40;"HYD",200;"SPV",25;"CSP",25;"WIN",25;"BIO",30;"GEO",30},2,FALSE),200)</f>
        <v>200</v>
      </c>
      <c r="L9356">
        <v>0.430289126829892</v>
      </c>
      <c r="S9356" s="4">
        <f t="shared" si="292"/>
        <v>2171</v>
      </c>
      <c r="T9356">
        <v>89</v>
      </c>
      <c r="U9356" s="5">
        <f t="shared" si="293"/>
        <v>2060</v>
      </c>
    </row>
    <row r="9357" spans="1:21">
      <c r="A9357" t="s">
        <v>1694</v>
      </c>
      <c r="B9357" t="s">
        <v>1768</v>
      </c>
      <c r="C9357" t="s">
        <v>52</v>
      </c>
      <c r="D9357" t="s">
        <v>33</v>
      </c>
      <c r="E9357">
        <v>1986</v>
      </c>
      <c r="F9357">
        <v>0.3</v>
      </c>
      <c r="H9357">
        <v>0.96</v>
      </c>
      <c r="I9357">
        <v>45</v>
      </c>
      <c r="J9357">
        <v>0.5</v>
      </c>
      <c r="K9357">
        <f>IFERROR(VLOOKUP(MID(C9357,4,3),{"COA",50;"COB",50;"NUC",60;"NGA",40;"OIL",40;"HYD",200;"SPV",25;"CSP",25;"WIN",25;"BIO",30;"GEO",30},2,FALSE),200)</f>
        <v>200</v>
      </c>
      <c r="L9357">
        <v>0.430289126829892</v>
      </c>
      <c r="S9357" s="4">
        <f t="shared" si="292"/>
        <v>2186</v>
      </c>
      <c r="T9357">
        <v>80</v>
      </c>
      <c r="U9357" s="5">
        <f t="shared" si="293"/>
        <v>2066</v>
      </c>
    </row>
    <row r="9358" spans="1:21">
      <c r="A9358" t="s">
        <v>1694</v>
      </c>
      <c r="B9358" t="s">
        <v>1768</v>
      </c>
      <c r="C9358" t="s">
        <v>52</v>
      </c>
      <c r="D9358" t="s">
        <v>33</v>
      </c>
      <c r="E9358">
        <v>2002</v>
      </c>
      <c r="F9358">
        <v>0.03</v>
      </c>
      <c r="H9358">
        <v>0.96</v>
      </c>
      <c r="I9358">
        <v>45</v>
      </c>
      <c r="J9358">
        <v>0.5</v>
      </c>
      <c r="K9358">
        <f>IFERROR(VLOOKUP(MID(C9358,4,3),{"COA",50;"COB",50;"NUC",60;"NGA",40;"OIL",40;"HYD",200;"SPV",25;"CSP",25;"WIN",25;"BIO",30;"GEO",30},2,FALSE),200)</f>
        <v>200</v>
      </c>
      <c r="L9358">
        <v>0.430289126829892</v>
      </c>
      <c r="S9358" s="4">
        <f t="shared" si="292"/>
        <v>2202</v>
      </c>
      <c r="T9358">
        <v>80</v>
      </c>
      <c r="U9358" s="5">
        <f t="shared" si="293"/>
        <v>2082</v>
      </c>
    </row>
    <row r="9359" spans="1:21">
      <c r="A9359" t="s">
        <v>1694</v>
      </c>
      <c r="B9359" t="s">
        <v>1768</v>
      </c>
      <c r="C9359" t="s">
        <v>52</v>
      </c>
      <c r="D9359" t="s">
        <v>33</v>
      </c>
      <c r="E9359">
        <v>2018</v>
      </c>
      <c r="F9359">
        <v>0.104</v>
      </c>
      <c r="H9359">
        <v>0.96</v>
      </c>
      <c r="I9359">
        <v>45</v>
      </c>
      <c r="J9359">
        <v>0.5</v>
      </c>
      <c r="K9359">
        <f>IFERROR(VLOOKUP(MID(C9359,4,3),{"COA",50;"COB",50;"NUC",60;"NGA",40;"OIL",40;"HYD",200;"SPV",25;"CSP",25;"WIN",25;"BIO",30;"GEO",30},2,FALSE),200)</f>
        <v>200</v>
      </c>
      <c r="L9359">
        <v>0.430289126829892</v>
      </c>
      <c r="S9359" s="4">
        <f t="shared" si="292"/>
        <v>2218</v>
      </c>
      <c r="T9359">
        <v>80</v>
      </c>
      <c r="U9359" s="5">
        <f t="shared" si="293"/>
        <v>2098</v>
      </c>
    </row>
    <row r="9360" spans="1:21">
      <c r="A9360" t="s">
        <v>1694</v>
      </c>
      <c r="B9360" t="s">
        <v>1768</v>
      </c>
      <c r="C9360" t="s">
        <v>52</v>
      </c>
      <c r="D9360" t="s">
        <v>33</v>
      </c>
      <c r="E9360">
        <v>2022</v>
      </c>
      <c r="F9360">
        <v>0.061</v>
      </c>
      <c r="H9360">
        <v>0.96</v>
      </c>
      <c r="I9360">
        <v>45</v>
      </c>
      <c r="J9360">
        <v>0.5</v>
      </c>
      <c r="K9360">
        <f>IFERROR(VLOOKUP(MID(C9360,4,3),{"COA",50;"COB",50;"NUC",60;"NGA",40;"OIL",40;"HYD",200;"SPV",25;"CSP",25;"WIN",25;"BIO",30;"GEO",30},2,FALSE),200)</f>
        <v>200</v>
      </c>
      <c r="L9360">
        <v>0.430289126829892</v>
      </c>
      <c r="S9360" s="4">
        <f t="shared" si="292"/>
        <v>2222</v>
      </c>
      <c r="T9360">
        <v>80</v>
      </c>
      <c r="U9360" s="5">
        <f t="shared" si="293"/>
        <v>2102</v>
      </c>
    </row>
    <row r="9361" spans="1:21">
      <c r="A9361" t="s">
        <v>1694</v>
      </c>
      <c r="B9361" t="s">
        <v>1769</v>
      </c>
      <c r="C9361" t="s">
        <v>52</v>
      </c>
      <c r="D9361" t="s">
        <v>33</v>
      </c>
      <c r="E9361">
        <v>1971</v>
      </c>
      <c r="F9361">
        <v>0.054</v>
      </c>
      <c r="H9361">
        <v>0.96</v>
      </c>
      <c r="I9361">
        <v>45</v>
      </c>
      <c r="J9361">
        <v>0.5</v>
      </c>
      <c r="K9361">
        <f>IFERROR(VLOOKUP(MID(C9361,4,3),{"COA",50;"COB",50;"NUC",60;"NGA",40;"OIL",40;"HYD",200;"SPV",25;"CSP",25;"WIN",25;"BIO",30;"GEO",30},2,FALSE),200)</f>
        <v>200</v>
      </c>
      <c r="L9361">
        <v>0.288285614747423</v>
      </c>
      <c r="S9361" s="4">
        <f t="shared" si="292"/>
        <v>2171</v>
      </c>
      <c r="T9361">
        <v>89</v>
      </c>
      <c r="U9361" s="5">
        <f t="shared" si="293"/>
        <v>2060</v>
      </c>
    </row>
    <row r="9362" spans="1:21">
      <c r="A9362" t="s">
        <v>1694</v>
      </c>
      <c r="B9362" t="s">
        <v>1770</v>
      </c>
      <c r="C9362" t="s">
        <v>52</v>
      </c>
      <c r="D9362" t="s">
        <v>33</v>
      </c>
      <c r="E9362">
        <v>1964</v>
      </c>
      <c r="F9362">
        <v>0.05</v>
      </c>
      <c r="H9362">
        <v>0.96</v>
      </c>
      <c r="I9362">
        <v>45</v>
      </c>
      <c r="J9362">
        <v>0.5</v>
      </c>
      <c r="K9362">
        <f>IFERROR(VLOOKUP(MID(C9362,4,3),{"COA",50;"COB",50;"NUC",60;"NGA",40;"OIL",40;"HYD",200;"SPV",25;"CSP",25;"WIN",25;"BIO",30;"GEO",30},2,FALSE),200)</f>
        <v>200</v>
      </c>
      <c r="L9362">
        <v>0.363195287618608</v>
      </c>
      <c r="S9362" s="4">
        <f t="shared" si="292"/>
        <v>2164</v>
      </c>
      <c r="T9362">
        <v>96</v>
      </c>
      <c r="U9362" s="5">
        <f t="shared" si="293"/>
        <v>2060</v>
      </c>
    </row>
    <row r="9363" spans="1:21">
      <c r="A9363" t="s">
        <v>1694</v>
      </c>
      <c r="B9363" t="s">
        <v>1770</v>
      </c>
      <c r="C9363" t="s">
        <v>52</v>
      </c>
      <c r="D9363" t="s">
        <v>33</v>
      </c>
      <c r="E9363">
        <v>1970</v>
      </c>
      <c r="F9363">
        <v>0.054</v>
      </c>
      <c r="H9363">
        <v>0.96</v>
      </c>
      <c r="I9363">
        <v>45</v>
      </c>
      <c r="J9363">
        <v>0.5</v>
      </c>
      <c r="K9363">
        <f>IFERROR(VLOOKUP(MID(C9363,4,3),{"COA",50;"COB",50;"NUC",60;"NGA",40;"OIL",40;"HYD",200;"SPV",25;"CSP",25;"WIN",25;"BIO",30;"GEO",30},2,FALSE),200)</f>
        <v>200</v>
      </c>
      <c r="L9363">
        <v>0.363195287618608</v>
      </c>
      <c r="S9363" s="4">
        <f t="shared" si="292"/>
        <v>2170</v>
      </c>
      <c r="T9363">
        <v>90</v>
      </c>
      <c r="U9363" s="5">
        <f t="shared" si="293"/>
        <v>2060</v>
      </c>
    </row>
    <row r="9364" spans="1:21">
      <c r="A9364" t="s">
        <v>1694</v>
      </c>
      <c r="B9364" t="s">
        <v>1771</v>
      </c>
      <c r="C9364" t="s">
        <v>52</v>
      </c>
      <c r="D9364" t="s">
        <v>33</v>
      </c>
      <c r="E9364">
        <v>1976</v>
      </c>
      <c r="F9364">
        <v>0.26</v>
      </c>
      <c r="H9364">
        <v>0.96</v>
      </c>
      <c r="I9364">
        <v>45</v>
      </c>
      <c r="J9364">
        <v>0.5</v>
      </c>
      <c r="K9364">
        <f>IFERROR(VLOOKUP(MID(C9364,4,3),{"COA",50;"COB",50;"NUC",60;"NGA",40;"OIL",40;"HYD",200;"SPV",25;"CSP",25;"WIN",25;"BIO",30;"GEO",30},2,FALSE),200)</f>
        <v>200</v>
      </c>
      <c r="L9364">
        <v>0.43412713190425</v>
      </c>
      <c r="S9364" s="4">
        <f t="shared" si="292"/>
        <v>2176</v>
      </c>
      <c r="T9364">
        <v>84</v>
      </c>
      <c r="U9364" s="5">
        <f t="shared" si="293"/>
        <v>2060</v>
      </c>
    </row>
    <row r="9365" spans="1:21">
      <c r="A9365" t="s">
        <v>1694</v>
      </c>
      <c r="B9365" t="s">
        <v>1771</v>
      </c>
      <c r="C9365" t="s">
        <v>52</v>
      </c>
      <c r="D9365" t="s">
        <v>33</v>
      </c>
      <c r="E9365">
        <v>1979</v>
      </c>
      <c r="F9365">
        <v>0.055</v>
      </c>
      <c r="H9365">
        <v>0.96</v>
      </c>
      <c r="I9365">
        <v>45</v>
      </c>
      <c r="J9365">
        <v>0.5</v>
      </c>
      <c r="K9365">
        <f>IFERROR(VLOOKUP(MID(C9365,4,3),{"COA",50;"COB",50;"NUC",60;"NGA",40;"OIL",40;"HYD",200;"SPV",25;"CSP",25;"WIN",25;"BIO",30;"GEO",30},2,FALSE),200)</f>
        <v>200</v>
      </c>
      <c r="L9365">
        <v>0.43412713190425</v>
      </c>
      <c r="S9365" s="4">
        <f t="shared" si="292"/>
        <v>2179</v>
      </c>
      <c r="T9365">
        <v>81</v>
      </c>
      <c r="U9365" s="5">
        <f t="shared" si="293"/>
        <v>2060</v>
      </c>
    </row>
    <row r="9366" spans="1:21">
      <c r="A9366" t="s">
        <v>1694</v>
      </c>
      <c r="B9366" t="s">
        <v>1771</v>
      </c>
      <c r="C9366" t="s">
        <v>52</v>
      </c>
      <c r="D9366" t="s">
        <v>33</v>
      </c>
      <c r="E9366">
        <v>1984</v>
      </c>
      <c r="F9366">
        <v>0.3</v>
      </c>
      <c r="H9366">
        <v>0.96</v>
      </c>
      <c r="I9366">
        <v>45</v>
      </c>
      <c r="J9366">
        <v>0.5</v>
      </c>
      <c r="K9366">
        <f>IFERROR(VLOOKUP(MID(C9366,4,3),{"COA",50;"COB",50;"NUC",60;"NGA",40;"OIL",40;"HYD",200;"SPV",25;"CSP",25;"WIN",25;"BIO",30;"GEO",30},2,FALSE),200)</f>
        <v>200</v>
      </c>
      <c r="L9366">
        <v>0.43412713190425</v>
      </c>
      <c r="S9366" s="4">
        <f t="shared" si="292"/>
        <v>2184</v>
      </c>
      <c r="T9366">
        <v>80</v>
      </c>
      <c r="U9366" s="5">
        <f t="shared" si="293"/>
        <v>2064</v>
      </c>
    </row>
    <row r="9367" spans="1:21">
      <c r="A9367" t="s">
        <v>1694</v>
      </c>
      <c r="B9367" t="s">
        <v>1771</v>
      </c>
      <c r="C9367" t="s">
        <v>52</v>
      </c>
      <c r="D9367" t="s">
        <v>33</v>
      </c>
      <c r="E9367">
        <v>1999</v>
      </c>
      <c r="F9367">
        <v>0.12</v>
      </c>
      <c r="H9367">
        <v>0.96</v>
      </c>
      <c r="I9367">
        <v>45</v>
      </c>
      <c r="J9367">
        <v>0.5</v>
      </c>
      <c r="K9367">
        <f>IFERROR(VLOOKUP(MID(C9367,4,3),{"COA",50;"COB",50;"NUC",60;"NGA",40;"OIL",40;"HYD",200;"SPV",25;"CSP",25;"WIN",25;"BIO",30;"GEO",30},2,FALSE),200)</f>
        <v>200</v>
      </c>
      <c r="L9367">
        <v>0.43412713190425</v>
      </c>
      <c r="S9367" s="4">
        <f t="shared" si="292"/>
        <v>2199</v>
      </c>
      <c r="T9367">
        <v>80</v>
      </c>
      <c r="U9367" s="5">
        <f t="shared" si="293"/>
        <v>2079</v>
      </c>
    </row>
    <row r="9368" spans="1:21">
      <c r="A9368" t="s">
        <v>1694</v>
      </c>
      <c r="B9368" t="s">
        <v>1771</v>
      </c>
      <c r="C9368" t="s">
        <v>52</v>
      </c>
      <c r="D9368" t="s">
        <v>33</v>
      </c>
      <c r="E9368">
        <v>2012</v>
      </c>
      <c r="F9368">
        <v>0.309</v>
      </c>
      <c r="H9368">
        <v>0.96</v>
      </c>
      <c r="I9368">
        <v>45</v>
      </c>
      <c r="J9368">
        <v>0.5</v>
      </c>
      <c r="K9368">
        <f>IFERROR(VLOOKUP(MID(C9368,4,3),{"COA",50;"COB",50;"NUC",60;"NGA",40;"OIL",40;"HYD",200;"SPV",25;"CSP",25;"WIN",25;"BIO",30;"GEO",30},2,FALSE),200)</f>
        <v>200</v>
      </c>
      <c r="L9368">
        <v>0.43412713190425</v>
      </c>
      <c r="S9368" s="4">
        <f t="shared" si="292"/>
        <v>2212</v>
      </c>
      <c r="T9368">
        <v>80</v>
      </c>
      <c r="U9368" s="5">
        <f t="shared" si="293"/>
        <v>2092</v>
      </c>
    </row>
    <row r="9369" spans="1:21">
      <c r="A9369" t="s">
        <v>1694</v>
      </c>
      <c r="B9369" t="s">
        <v>1771</v>
      </c>
      <c r="C9369" t="s">
        <v>52</v>
      </c>
      <c r="D9369" t="s">
        <v>33</v>
      </c>
      <c r="E9369">
        <v>2015</v>
      </c>
      <c r="F9369">
        <v>0.065</v>
      </c>
      <c r="H9369">
        <v>0.96</v>
      </c>
      <c r="I9369">
        <v>45</v>
      </c>
      <c r="J9369">
        <v>0.5</v>
      </c>
      <c r="K9369">
        <f>IFERROR(VLOOKUP(MID(C9369,4,3),{"COA",50;"COB",50;"NUC",60;"NGA",40;"OIL",40;"HYD",200;"SPV",25;"CSP",25;"WIN",25;"BIO",30;"GEO",30},2,FALSE),200)</f>
        <v>200</v>
      </c>
      <c r="L9369">
        <v>0.43412713190425</v>
      </c>
      <c r="S9369" s="4">
        <f t="shared" si="292"/>
        <v>2215</v>
      </c>
      <c r="T9369">
        <v>80</v>
      </c>
      <c r="U9369" s="5">
        <f t="shared" si="293"/>
        <v>2095</v>
      </c>
    </row>
    <row r="9370" spans="1:21">
      <c r="A9370" t="s">
        <v>1694</v>
      </c>
      <c r="B9370" t="s">
        <v>1771</v>
      </c>
      <c r="C9370" t="s">
        <v>52</v>
      </c>
      <c r="D9370" t="s">
        <v>33</v>
      </c>
      <c r="E9370">
        <v>2026</v>
      </c>
      <c r="F9370">
        <v>0.063</v>
      </c>
      <c r="H9370">
        <v>0.96</v>
      </c>
      <c r="I9370">
        <v>45</v>
      </c>
      <c r="J9370">
        <v>0.5</v>
      </c>
      <c r="K9370">
        <f>IFERROR(VLOOKUP(MID(C9370,4,3),{"COA",50;"COB",50;"NUC",60;"NGA",40;"OIL",40;"HYD",200;"SPV",25;"CSP",25;"WIN",25;"BIO",30;"GEO",30},2,FALSE),200)</f>
        <v>200</v>
      </c>
      <c r="L9370">
        <v>0.43412713190425</v>
      </c>
      <c r="S9370" s="4">
        <f t="shared" si="292"/>
        <v>2226</v>
      </c>
      <c r="T9370">
        <v>80</v>
      </c>
      <c r="U9370" s="5">
        <f t="shared" si="293"/>
        <v>2106</v>
      </c>
    </row>
    <row r="9371" spans="1:21">
      <c r="A9371" t="s">
        <v>1694</v>
      </c>
      <c r="B9371" t="s">
        <v>1771</v>
      </c>
      <c r="C9371" t="s">
        <v>52</v>
      </c>
      <c r="D9371" t="s">
        <v>33</v>
      </c>
      <c r="E9371">
        <v>2029</v>
      </c>
      <c r="F9371">
        <v>0.224</v>
      </c>
      <c r="H9371">
        <v>0.96</v>
      </c>
      <c r="I9371">
        <v>45</v>
      </c>
      <c r="J9371">
        <v>0.5</v>
      </c>
      <c r="K9371">
        <f>IFERROR(VLOOKUP(MID(C9371,4,3),{"COA",50;"COB",50;"NUC",60;"NGA",40;"OIL",40;"HYD",200;"SPV",25;"CSP",25;"WIN",25;"BIO",30;"GEO",30},2,FALSE),200)</f>
        <v>200</v>
      </c>
      <c r="L9371">
        <v>0.43412713190425</v>
      </c>
      <c r="S9371" s="4">
        <f t="shared" si="292"/>
        <v>2229</v>
      </c>
      <c r="T9371">
        <v>80</v>
      </c>
      <c r="U9371" s="5">
        <f t="shared" si="293"/>
        <v>2109</v>
      </c>
    </row>
    <row r="9372" spans="1:21">
      <c r="A9372" t="s">
        <v>1694</v>
      </c>
      <c r="B9372" t="s">
        <v>1772</v>
      </c>
      <c r="C9372" t="s">
        <v>52</v>
      </c>
      <c r="D9372" t="s">
        <v>33</v>
      </c>
      <c r="E9372">
        <v>1958</v>
      </c>
      <c r="F9372">
        <v>0.247</v>
      </c>
      <c r="H9372">
        <v>0.96</v>
      </c>
      <c r="I9372">
        <v>45</v>
      </c>
      <c r="J9372">
        <v>0.5</v>
      </c>
      <c r="K9372">
        <f>IFERROR(VLOOKUP(MID(C9372,4,3),{"COA",50;"COB",50;"NUC",60;"NGA",40;"OIL",40;"HYD",200;"SPV",25;"CSP",25;"WIN",25;"BIO",30;"GEO",30},2,FALSE),200)</f>
        <v>200</v>
      </c>
      <c r="L9372">
        <v>0.637103281951843</v>
      </c>
      <c r="S9372" s="4">
        <f t="shared" si="292"/>
        <v>2158</v>
      </c>
      <c r="T9372">
        <v>102</v>
      </c>
      <c r="U9372" s="5">
        <f t="shared" si="293"/>
        <v>2060</v>
      </c>
    </row>
    <row r="9373" spans="1:21">
      <c r="A9373" t="s">
        <v>1694</v>
      </c>
      <c r="B9373" t="s">
        <v>1772</v>
      </c>
      <c r="C9373" t="s">
        <v>52</v>
      </c>
      <c r="D9373" t="s">
        <v>33</v>
      </c>
      <c r="E9373">
        <v>1964</v>
      </c>
      <c r="F9373">
        <v>0.258</v>
      </c>
      <c r="H9373">
        <v>0.96</v>
      </c>
      <c r="I9373">
        <v>45</v>
      </c>
      <c r="J9373">
        <v>0.5</v>
      </c>
      <c r="K9373">
        <f>IFERROR(VLOOKUP(MID(C9373,4,3),{"COA",50;"COB",50;"NUC",60;"NGA",40;"OIL",40;"HYD",200;"SPV",25;"CSP",25;"WIN",25;"BIO",30;"GEO",30},2,FALSE),200)</f>
        <v>200</v>
      </c>
      <c r="L9373">
        <v>0.637103281951843</v>
      </c>
      <c r="S9373" s="4">
        <f t="shared" si="292"/>
        <v>2164</v>
      </c>
      <c r="T9373">
        <v>96</v>
      </c>
      <c r="U9373" s="5">
        <f t="shared" si="293"/>
        <v>2060</v>
      </c>
    </row>
    <row r="9374" spans="1:21">
      <c r="A9374" t="s">
        <v>1694</v>
      </c>
      <c r="B9374" t="s">
        <v>1772</v>
      </c>
      <c r="C9374" t="s">
        <v>52</v>
      </c>
      <c r="D9374" t="s">
        <v>33</v>
      </c>
      <c r="E9374">
        <v>1973</v>
      </c>
      <c r="F9374">
        <v>1.596</v>
      </c>
      <c r="H9374">
        <v>0.96</v>
      </c>
      <c r="I9374">
        <v>45</v>
      </c>
      <c r="J9374">
        <v>0.5</v>
      </c>
      <c r="K9374">
        <f>IFERROR(VLOOKUP(MID(C9374,4,3),{"COA",50;"COB",50;"NUC",60;"NGA",40;"OIL",40;"HYD",200;"SPV",25;"CSP",25;"WIN",25;"BIO",30;"GEO",30},2,FALSE),200)</f>
        <v>200</v>
      </c>
      <c r="L9374">
        <v>0.637103281951843</v>
      </c>
      <c r="S9374" s="4">
        <f t="shared" si="292"/>
        <v>2173</v>
      </c>
      <c r="T9374">
        <v>87</v>
      </c>
      <c r="U9374" s="5">
        <f t="shared" si="293"/>
        <v>2060</v>
      </c>
    </row>
    <row r="9375" spans="1:21">
      <c r="A9375" t="s">
        <v>1694</v>
      </c>
      <c r="B9375" t="s">
        <v>1772</v>
      </c>
      <c r="C9375" t="s">
        <v>52</v>
      </c>
      <c r="D9375" t="s">
        <v>33</v>
      </c>
      <c r="E9375">
        <v>1984</v>
      </c>
      <c r="F9375">
        <v>0.21</v>
      </c>
      <c r="H9375">
        <v>0.96</v>
      </c>
      <c r="I9375">
        <v>45</v>
      </c>
      <c r="J9375">
        <v>0.5</v>
      </c>
      <c r="K9375">
        <f>IFERROR(VLOOKUP(MID(C9375,4,3),{"COA",50;"COB",50;"NUC",60;"NGA",40;"OIL",40;"HYD",200;"SPV",25;"CSP",25;"WIN",25;"BIO",30;"GEO",30},2,FALSE),200)</f>
        <v>200</v>
      </c>
      <c r="L9375">
        <v>0.637103281951843</v>
      </c>
      <c r="S9375" s="4">
        <f t="shared" si="292"/>
        <v>2184</v>
      </c>
      <c r="T9375">
        <v>80</v>
      </c>
      <c r="U9375" s="5">
        <f t="shared" si="293"/>
        <v>2064</v>
      </c>
    </row>
    <row r="9376" spans="1:21">
      <c r="A9376" t="s">
        <v>1694</v>
      </c>
      <c r="B9376" t="s">
        <v>1772</v>
      </c>
      <c r="C9376" t="s">
        <v>52</v>
      </c>
      <c r="D9376" t="s">
        <v>33</v>
      </c>
      <c r="E9376">
        <v>1988</v>
      </c>
      <c r="F9376">
        <v>0.146</v>
      </c>
      <c r="H9376">
        <v>0.96</v>
      </c>
      <c r="I9376">
        <v>45</v>
      </c>
      <c r="J9376">
        <v>0.5</v>
      </c>
      <c r="K9376">
        <f>IFERROR(VLOOKUP(MID(C9376,4,3),{"COA",50;"COB",50;"NUC",60;"NGA",40;"OIL",40;"HYD",200;"SPV",25;"CSP",25;"WIN",25;"BIO",30;"GEO",30},2,FALSE),200)</f>
        <v>200</v>
      </c>
      <c r="L9376">
        <v>0.637103281951843</v>
      </c>
      <c r="S9376" s="4">
        <f t="shared" si="292"/>
        <v>2188</v>
      </c>
      <c r="T9376">
        <v>80</v>
      </c>
      <c r="U9376" s="5">
        <f t="shared" si="293"/>
        <v>2068</v>
      </c>
    </row>
    <row r="9377" spans="1:21">
      <c r="A9377" t="s">
        <v>1694</v>
      </c>
      <c r="B9377" t="s">
        <v>1772</v>
      </c>
      <c r="C9377" t="s">
        <v>52</v>
      </c>
      <c r="D9377" t="s">
        <v>33</v>
      </c>
      <c r="E9377">
        <v>1997</v>
      </c>
      <c r="F9377">
        <v>0.038</v>
      </c>
      <c r="H9377">
        <v>0.96</v>
      </c>
      <c r="I9377">
        <v>45</v>
      </c>
      <c r="J9377">
        <v>0.5</v>
      </c>
      <c r="K9377">
        <f>IFERROR(VLOOKUP(MID(C9377,4,3),{"COA",50;"COB",50;"NUC",60;"NGA",40;"OIL",40;"HYD",200;"SPV",25;"CSP",25;"WIN",25;"BIO",30;"GEO",30},2,FALSE),200)</f>
        <v>200</v>
      </c>
      <c r="L9377">
        <v>0.637103281951843</v>
      </c>
      <c r="S9377" s="4">
        <f t="shared" si="292"/>
        <v>2197</v>
      </c>
      <c r="T9377">
        <v>80</v>
      </c>
      <c r="U9377" s="5">
        <f t="shared" si="293"/>
        <v>2077</v>
      </c>
    </row>
    <row r="9378" spans="1:21">
      <c r="A9378" t="s">
        <v>1694</v>
      </c>
      <c r="B9378" t="s">
        <v>1772</v>
      </c>
      <c r="C9378" t="s">
        <v>52</v>
      </c>
      <c r="D9378" t="s">
        <v>33</v>
      </c>
      <c r="E9378">
        <v>2000</v>
      </c>
      <c r="F9378">
        <v>0.267</v>
      </c>
      <c r="H9378">
        <v>0.96</v>
      </c>
      <c r="I9378">
        <v>45</v>
      </c>
      <c r="J9378">
        <v>0.5</v>
      </c>
      <c r="K9378">
        <f>IFERROR(VLOOKUP(MID(C9378,4,3),{"COA",50;"COB",50;"NUC",60;"NGA",40;"OIL",40;"HYD",200;"SPV",25;"CSP",25;"WIN",25;"BIO",30;"GEO",30},2,FALSE),200)</f>
        <v>200</v>
      </c>
      <c r="L9378">
        <v>0.637103281951843</v>
      </c>
      <c r="S9378" s="4">
        <f t="shared" si="292"/>
        <v>2200</v>
      </c>
      <c r="T9378">
        <v>80</v>
      </c>
      <c r="U9378" s="5">
        <f t="shared" si="293"/>
        <v>2080</v>
      </c>
    </row>
    <row r="9379" spans="1:21">
      <c r="A9379" t="s">
        <v>1694</v>
      </c>
      <c r="B9379" t="s">
        <v>1772</v>
      </c>
      <c r="C9379" t="s">
        <v>52</v>
      </c>
      <c r="D9379" t="s">
        <v>33</v>
      </c>
      <c r="E9379">
        <v>2001</v>
      </c>
      <c r="F9379">
        <v>0.19</v>
      </c>
      <c r="H9379">
        <v>0.96</v>
      </c>
      <c r="I9379">
        <v>45</v>
      </c>
      <c r="J9379">
        <v>0.5</v>
      </c>
      <c r="K9379">
        <f>IFERROR(VLOOKUP(MID(C9379,4,3),{"COA",50;"COB",50;"NUC",60;"NGA",40;"OIL",40;"HYD",200;"SPV",25;"CSP",25;"WIN",25;"BIO",30;"GEO",30},2,FALSE),200)</f>
        <v>200</v>
      </c>
      <c r="L9379">
        <v>0.637103281951843</v>
      </c>
      <c r="S9379" s="4">
        <f t="shared" si="292"/>
        <v>2201</v>
      </c>
      <c r="T9379">
        <v>80</v>
      </c>
      <c r="U9379" s="5">
        <f t="shared" si="293"/>
        <v>2081</v>
      </c>
    </row>
    <row r="9380" spans="1:21">
      <c r="A9380" t="s">
        <v>1694</v>
      </c>
      <c r="B9380" t="s">
        <v>1772</v>
      </c>
      <c r="C9380" t="s">
        <v>52</v>
      </c>
      <c r="D9380" t="s">
        <v>33</v>
      </c>
      <c r="E9380">
        <v>2005</v>
      </c>
      <c r="F9380">
        <v>0.13</v>
      </c>
      <c r="H9380">
        <v>0.96</v>
      </c>
      <c r="I9380">
        <v>45</v>
      </c>
      <c r="J9380">
        <v>0.5</v>
      </c>
      <c r="K9380">
        <f>IFERROR(VLOOKUP(MID(C9380,4,3),{"COA",50;"COB",50;"NUC",60;"NGA",40;"OIL",40;"HYD",200;"SPV",25;"CSP",25;"WIN",25;"BIO",30;"GEO",30},2,FALSE),200)</f>
        <v>200</v>
      </c>
      <c r="L9380">
        <v>0.637103281951843</v>
      </c>
      <c r="S9380" s="4">
        <f t="shared" si="292"/>
        <v>2205</v>
      </c>
      <c r="T9380">
        <v>80</v>
      </c>
      <c r="U9380" s="5">
        <f t="shared" si="293"/>
        <v>2085</v>
      </c>
    </row>
    <row r="9381" spans="1:21">
      <c r="A9381" t="s">
        <v>1694</v>
      </c>
      <c r="B9381" t="s">
        <v>1772</v>
      </c>
      <c r="C9381" t="s">
        <v>52</v>
      </c>
      <c r="D9381" t="s">
        <v>33</v>
      </c>
      <c r="E9381">
        <v>2010</v>
      </c>
      <c r="F9381">
        <v>0.22</v>
      </c>
      <c r="H9381">
        <v>0.96</v>
      </c>
      <c r="I9381">
        <v>45</v>
      </c>
      <c r="J9381">
        <v>0.5</v>
      </c>
      <c r="K9381">
        <f>IFERROR(VLOOKUP(MID(C9381,4,3),{"COA",50;"COB",50;"NUC",60;"NGA",40;"OIL",40;"HYD",200;"SPV",25;"CSP",25;"WIN",25;"BIO",30;"GEO",30},2,FALSE),200)</f>
        <v>200</v>
      </c>
      <c r="L9381">
        <v>0.637103281951843</v>
      </c>
      <c r="S9381" s="4">
        <f t="shared" si="292"/>
        <v>2210</v>
      </c>
      <c r="T9381">
        <v>80</v>
      </c>
      <c r="U9381" s="5">
        <f t="shared" si="293"/>
        <v>2090</v>
      </c>
    </row>
    <row r="9382" spans="1:21">
      <c r="A9382" t="s">
        <v>1694</v>
      </c>
      <c r="B9382" t="s">
        <v>1772</v>
      </c>
      <c r="C9382" t="s">
        <v>52</v>
      </c>
      <c r="D9382" t="s">
        <v>33</v>
      </c>
      <c r="E9382">
        <v>2015</v>
      </c>
      <c r="F9382">
        <v>0.25</v>
      </c>
      <c r="H9382">
        <v>0.96</v>
      </c>
      <c r="I9382">
        <v>45</v>
      </c>
      <c r="J9382">
        <v>0.5</v>
      </c>
      <c r="K9382">
        <f>IFERROR(VLOOKUP(MID(C9382,4,3),{"COA",50;"COB",50;"NUC",60;"NGA",40;"OIL",40;"HYD",200;"SPV",25;"CSP",25;"WIN",25;"BIO",30;"GEO",30},2,FALSE),200)</f>
        <v>200</v>
      </c>
      <c r="L9382">
        <v>0.637103281951843</v>
      </c>
      <c r="S9382" s="4">
        <f t="shared" si="292"/>
        <v>2215</v>
      </c>
      <c r="T9382">
        <v>80</v>
      </c>
      <c r="U9382" s="5">
        <f t="shared" si="293"/>
        <v>2095</v>
      </c>
    </row>
    <row r="9383" spans="1:21">
      <c r="A9383" t="s">
        <v>1694</v>
      </c>
      <c r="B9383" t="s">
        <v>1772</v>
      </c>
      <c r="C9383" t="s">
        <v>52</v>
      </c>
      <c r="D9383" t="s">
        <v>33</v>
      </c>
      <c r="E9383">
        <v>2016</v>
      </c>
      <c r="F9383">
        <v>1.069</v>
      </c>
      <c r="H9383">
        <v>0.96</v>
      </c>
      <c r="I9383">
        <v>45</v>
      </c>
      <c r="J9383">
        <v>0.5</v>
      </c>
      <c r="K9383">
        <f>IFERROR(VLOOKUP(MID(C9383,4,3),{"COA",50;"COB",50;"NUC",60;"NGA",40;"OIL",40;"HYD",200;"SPV",25;"CSP",25;"WIN",25;"BIO",30;"GEO",30},2,FALSE),200)</f>
        <v>200</v>
      </c>
      <c r="L9383">
        <v>0.637103281951843</v>
      </c>
      <c r="S9383" s="4">
        <f t="shared" si="292"/>
        <v>2216</v>
      </c>
      <c r="T9383">
        <v>80</v>
      </c>
      <c r="U9383" s="5">
        <f t="shared" si="293"/>
        <v>2096</v>
      </c>
    </row>
    <row r="9384" spans="1:21">
      <c r="A9384" t="s">
        <v>1694</v>
      </c>
      <c r="B9384" t="s">
        <v>1772</v>
      </c>
      <c r="C9384" t="s">
        <v>52</v>
      </c>
      <c r="D9384" t="s">
        <v>33</v>
      </c>
      <c r="E9384">
        <v>2025</v>
      </c>
      <c r="F9384">
        <v>0.212</v>
      </c>
      <c r="H9384">
        <v>0.96</v>
      </c>
      <c r="I9384">
        <v>45</v>
      </c>
      <c r="J9384">
        <v>0.5</v>
      </c>
      <c r="K9384">
        <f>IFERROR(VLOOKUP(MID(C9384,4,3),{"COA",50;"COB",50;"NUC",60;"NGA",40;"OIL",40;"HYD",200;"SPV",25;"CSP",25;"WIN",25;"BIO",30;"GEO",30},2,FALSE),200)</f>
        <v>200</v>
      </c>
      <c r="L9384">
        <v>0.637103281951843</v>
      </c>
      <c r="S9384" s="4">
        <f t="shared" si="292"/>
        <v>2225</v>
      </c>
      <c r="T9384">
        <v>80</v>
      </c>
      <c r="U9384" s="5">
        <f t="shared" si="293"/>
        <v>2105</v>
      </c>
    </row>
    <row r="9385" spans="1:21">
      <c r="A9385" t="s">
        <v>1694</v>
      </c>
      <c r="B9385" t="s">
        <v>1773</v>
      </c>
      <c r="C9385" t="s">
        <v>52</v>
      </c>
      <c r="D9385" t="s">
        <v>33</v>
      </c>
      <c r="E9385">
        <v>1956</v>
      </c>
      <c r="F9385">
        <v>0.034</v>
      </c>
      <c r="H9385">
        <v>0.96</v>
      </c>
      <c r="I9385">
        <v>45</v>
      </c>
      <c r="J9385">
        <v>0.5</v>
      </c>
      <c r="K9385">
        <f>IFERROR(VLOOKUP(MID(C9385,4,3),{"COA",50;"COB",50;"NUC",60;"NGA",40;"OIL",40;"HYD",200;"SPV",25;"CSP",25;"WIN",25;"BIO",30;"GEO",30},2,FALSE),200)</f>
        <v>200</v>
      </c>
      <c r="L9385">
        <v>0.1</v>
      </c>
      <c r="S9385" s="4">
        <f t="shared" si="292"/>
        <v>2156</v>
      </c>
      <c r="T9385">
        <v>104</v>
      </c>
      <c r="U9385" s="5">
        <f t="shared" si="293"/>
        <v>2060</v>
      </c>
    </row>
    <row r="9386" spans="1:21">
      <c r="A9386" t="s">
        <v>1694</v>
      </c>
      <c r="B9386" t="s">
        <v>1774</v>
      </c>
      <c r="C9386" t="s">
        <v>52</v>
      </c>
      <c r="D9386" t="s">
        <v>33</v>
      </c>
      <c r="E9386">
        <v>1968</v>
      </c>
      <c r="F9386">
        <v>0.21</v>
      </c>
      <c r="H9386">
        <v>0.96</v>
      </c>
      <c r="I9386">
        <v>45</v>
      </c>
      <c r="J9386">
        <v>0.5</v>
      </c>
      <c r="K9386">
        <f>IFERROR(VLOOKUP(MID(C9386,4,3),{"COA",50;"COB",50;"NUC",60;"NGA",40;"OIL",40;"HYD",200;"SPV",25;"CSP",25;"WIN",25;"BIO",30;"GEO",30},2,FALSE),200)</f>
        <v>200</v>
      </c>
      <c r="L9386">
        <v>0.603072540849572</v>
      </c>
      <c r="S9386" s="4">
        <f t="shared" si="292"/>
        <v>2168</v>
      </c>
      <c r="T9386">
        <v>92</v>
      </c>
      <c r="U9386" s="5">
        <f t="shared" si="293"/>
        <v>2060</v>
      </c>
    </row>
    <row r="9387" spans="1:21">
      <c r="A9387" t="s">
        <v>1694</v>
      </c>
      <c r="B9387" t="s">
        <v>1775</v>
      </c>
      <c r="C9387" t="s">
        <v>52</v>
      </c>
      <c r="D9387" t="s">
        <v>33</v>
      </c>
      <c r="E9387">
        <v>1953</v>
      </c>
      <c r="F9387">
        <v>0.179</v>
      </c>
      <c r="H9387">
        <v>0.96</v>
      </c>
      <c r="I9387">
        <v>45</v>
      </c>
      <c r="J9387">
        <v>0.5</v>
      </c>
      <c r="K9387">
        <f>IFERROR(VLOOKUP(MID(C9387,4,3),{"COA",50;"COB",50;"NUC",60;"NGA",40;"OIL",40;"HYD",200;"SPV",25;"CSP",25;"WIN",25;"BIO",30;"GEO",30},2,FALSE),200)</f>
        <v>200</v>
      </c>
      <c r="L9387">
        <v>0.356301754004889</v>
      </c>
      <c r="S9387" s="4">
        <f t="shared" si="292"/>
        <v>2153</v>
      </c>
      <c r="T9387">
        <v>107</v>
      </c>
      <c r="U9387" s="5">
        <f t="shared" si="293"/>
        <v>2060</v>
      </c>
    </row>
    <row r="9388" spans="1:21">
      <c r="A9388" t="s">
        <v>1694</v>
      </c>
      <c r="B9388" t="s">
        <v>1775</v>
      </c>
      <c r="C9388" t="s">
        <v>52</v>
      </c>
      <c r="D9388" t="s">
        <v>33</v>
      </c>
      <c r="E9388">
        <v>1976</v>
      </c>
      <c r="F9388">
        <v>0.173</v>
      </c>
      <c r="H9388">
        <v>0.96</v>
      </c>
      <c r="I9388">
        <v>45</v>
      </c>
      <c r="J9388">
        <v>0.5</v>
      </c>
      <c r="K9388">
        <f>IFERROR(VLOOKUP(MID(C9388,4,3),{"COA",50;"COB",50;"NUC",60;"NGA",40;"OIL",40;"HYD",200;"SPV",25;"CSP",25;"WIN",25;"BIO",30;"GEO",30},2,FALSE),200)</f>
        <v>200</v>
      </c>
      <c r="L9388">
        <v>0.356301754004889</v>
      </c>
      <c r="S9388" s="4">
        <f t="shared" si="292"/>
        <v>2176</v>
      </c>
      <c r="T9388">
        <v>84</v>
      </c>
      <c r="U9388" s="5">
        <f t="shared" si="293"/>
        <v>2060</v>
      </c>
    </row>
    <row r="9389" spans="1:21">
      <c r="A9389" t="s">
        <v>1694</v>
      </c>
      <c r="B9389" t="s">
        <v>1775</v>
      </c>
      <c r="C9389" t="s">
        <v>52</v>
      </c>
      <c r="D9389" t="s">
        <v>33</v>
      </c>
      <c r="E9389">
        <v>1983</v>
      </c>
      <c r="F9389">
        <v>0.18</v>
      </c>
      <c r="H9389">
        <v>0.96</v>
      </c>
      <c r="I9389">
        <v>45</v>
      </c>
      <c r="J9389">
        <v>0.5</v>
      </c>
      <c r="K9389">
        <f>IFERROR(VLOOKUP(MID(C9389,4,3),{"COA",50;"COB",50;"NUC",60;"NGA",40;"OIL",40;"HYD",200;"SPV",25;"CSP",25;"WIN",25;"BIO",30;"GEO",30},2,FALSE),200)</f>
        <v>200</v>
      </c>
      <c r="L9389">
        <v>0.356301754004889</v>
      </c>
      <c r="S9389" s="4">
        <f t="shared" si="292"/>
        <v>2183</v>
      </c>
      <c r="T9389">
        <v>80</v>
      </c>
      <c r="U9389" s="5">
        <f t="shared" si="293"/>
        <v>2063</v>
      </c>
    </row>
    <row r="9390" spans="1:21">
      <c r="A9390" t="s">
        <v>1694</v>
      </c>
      <c r="B9390" t="s">
        <v>1776</v>
      </c>
      <c r="C9390" t="s">
        <v>52</v>
      </c>
      <c r="D9390" t="s">
        <v>33</v>
      </c>
      <c r="E9390">
        <v>1965</v>
      </c>
      <c r="F9390">
        <v>0.18</v>
      </c>
      <c r="H9390">
        <v>0.96</v>
      </c>
      <c r="I9390">
        <v>45</v>
      </c>
      <c r="J9390">
        <v>0.5</v>
      </c>
      <c r="K9390">
        <f>IFERROR(VLOOKUP(MID(C9390,4,3),{"COA",50;"COB",50;"NUC",60;"NGA",40;"OIL",40;"HYD",200;"SPV",25;"CSP",25;"WIN",25;"BIO",30;"GEO",30},2,FALSE),200)</f>
        <v>200</v>
      </c>
      <c r="L9390">
        <v>0.662962795286</v>
      </c>
      <c r="S9390" s="4">
        <f t="shared" si="292"/>
        <v>2165</v>
      </c>
      <c r="T9390">
        <v>95</v>
      </c>
      <c r="U9390" s="5">
        <f t="shared" si="293"/>
        <v>2060</v>
      </c>
    </row>
    <row r="9391" spans="1:21">
      <c r="A9391" t="s">
        <v>1694</v>
      </c>
      <c r="B9391" t="s">
        <v>1777</v>
      </c>
      <c r="C9391" t="s">
        <v>52</v>
      </c>
      <c r="D9391" t="s">
        <v>33</v>
      </c>
      <c r="E9391">
        <v>1945</v>
      </c>
      <c r="F9391">
        <v>0.152</v>
      </c>
      <c r="H9391">
        <v>0.96</v>
      </c>
      <c r="I9391">
        <v>45</v>
      </c>
      <c r="J9391">
        <v>0.5</v>
      </c>
      <c r="K9391">
        <f>IFERROR(VLOOKUP(MID(C9391,4,3),{"COA",50;"COB",50;"NUC",60;"NGA",40;"OIL",40;"HYD",200;"SPV",25;"CSP",25;"WIN",25;"BIO",30;"GEO",30},2,FALSE),200)</f>
        <v>200</v>
      </c>
      <c r="L9391">
        <v>0.393482714905796</v>
      </c>
      <c r="S9391" s="4">
        <f t="shared" si="292"/>
        <v>2145</v>
      </c>
      <c r="T9391">
        <v>115</v>
      </c>
      <c r="U9391" s="5">
        <f t="shared" si="293"/>
        <v>2060</v>
      </c>
    </row>
    <row r="9392" spans="1:21">
      <c r="A9392" t="s">
        <v>1694</v>
      </c>
      <c r="B9392" t="s">
        <v>1777</v>
      </c>
      <c r="C9392" t="s">
        <v>52</v>
      </c>
      <c r="D9392" t="s">
        <v>33</v>
      </c>
      <c r="E9392">
        <v>1960</v>
      </c>
      <c r="F9392">
        <v>0.108</v>
      </c>
      <c r="H9392">
        <v>0.96</v>
      </c>
      <c r="I9392">
        <v>45</v>
      </c>
      <c r="J9392">
        <v>0.5</v>
      </c>
      <c r="K9392">
        <f>IFERROR(VLOOKUP(MID(C9392,4,3),{"COA",50;"COB",50;"NUC",60;"NGA",40;"OIL",40;"HYD",200;"SPV",25;"CSP",25;"WIN",25;"BIO",30;"GEO",30},2,FALSE),200)</f>
        <v>200</v>
      </c>
      <c r="L9392">
        <v>0.393482714905796</v>
      </c>
      <c r="S9392" s="4">
        <f t="shared" si="292"/>
        <v>2160</v>
      </c>
      <c r="T9392">
        <v>100</v>
      </c>
      <c r="U9392" s="5">
        <f t="shared" si="293"/>
        <v>2060</v>
      </c>
    </row>
    <row r="9393" spans="1:21">
      <c r="A9393" t="s">
        <v>1694</v>
      </c>
      <c r="B9393" t="s">
        <v>1777</v>
      </c>
      <c r="C9393" t="s">
        <v>52</v>
      </c>
      <c r="D9393" t="s">
        <v>33</v>
      </c>
      <c r="E9393">
        <v>1982</v>
      </c>
      <c r="F9393">
        <v>0.333</v>
      </c>
      <c r="H9393">
        <v>0.96</v>
      </c>
      <c r="I9393">
        <v>45</v>
      </c>
      <c r="J9393">
        <v>0.5</v>
      </c>
      <c r="K9393">
        <f>IFERROR(VLOOKUP(MID(C9393,4,3),{"COA",50;"COB",50;"NUC",60;"NGA",40;"OIL",40;"HYD",200;"SPV",25;"CSP",25;"WIN",25;"BIO",30;"GEO",30},2,FALSE),200)</f>
        <v>200</v>
      </c>
      <c r="L9393">
        <v>0.393482714905796</v>
      </c>
      <c r="S9393" s="4">
        <f t="shared" si="292"/>
        <v>2182</v>
      </c>
      <c r="T9393">
        <v>80</v>
      </c>
      <c r="U9393" s="5">
        <f t="shared" si="293"/>
        <v>2062</v>
      </c>
    </row>
    <row r="9394" spans="1:21">
      <c r="A9394" t="s">
        <v>1694</v>
      </c>
      <c r="B9394" t="s">
        <v>1778</v>
      </c>
      <c r="C9394" t="s">
        <v>52</v>
      </c>
      <c r="D9394" t="s">
        <v>33</v>
      </c>
      <c r="E9394">
        <v>1959</v>
      </c>
      <c r="F9394">
        <v>0.48</v>
      </c>
      <c r="H9394">
        <v>0.96</v>
      </c>
      <c r="I9394">
        <v>45</v>
      </c>
      <c r="J9394">
        <v>0.5</v>
      </c>
      <c r="K9394">
        <f>IFERROR(VLOOKUP(MID(C9394,4,3),{"COA",50;"COB",50;"NUC",60;"NGA",40;"OIL",40;"HYD",200;"SPV",25;"CSP",25;"WIN",25;"BIO",30;"GEO",30},2,FALSE),200)</f>
        <v>200</v>
      </c>
      <c r="L9394">
        <v>0.452960187845112</v>
      </c>
      <c r="S9394" s="4">
        <f t="shared" si="292"/>
        <v>2159</v>
      </c>
      <c r="T9394">
        <v>101</v>
      </c>
      <c r="U9394" s="5">
        <f t="shared" si="293"/>
        <v>2060</v>
      </c>
    </row>
    <row r="9395" spans="1:21">
      <c r="A9395" t="s">
        <v>1694</v>
      </c>
      <c r="B9395" t="s">
        <v>1778</v>
      </c>
      <c r="C9395" t="s">
        <v>52</v>
      </c>
      <c r="D9395" t="s">
        <v>33</v>
      </c>
      <c r="E9395">
        <v>1973</v>
      </c>
      <c r="F9395">
        <v>0.24</v>
      </c>
      <c r="H9395">
        <v>0.96</v>
      </c>
      <c r="I9395">
        <v>45</v>
      </c>
      <c r="J9395">
        <v>0.5</v>
      </c>
      <c r="K9395">
        <f>IFERROR(VLOOKUP(MID(C9395,4,3),{"COA",50;"COB",50;"NUC",60;"NGA",40;"OIL",40;"HYD",200;"SPV",25;"CSP",25;"WIN",25;"BIO",30;"GEO",30},2,FALSE),200)</f>
        <v>200</v>
      </c>
      <c r="L9395">
        <v>0.452960187845112</v>
      </c>
      <c r="S9395" s="4">
        <f t="shared" si="292"/>
        <v>2173</v>
      </c>
      <c r="T9395">
        <v>87</v>
      </c>
      <c r="U9395" s="5">
        <f t="shared" si="293"/>
        <v>2060</v>
      </c>
    </row>
    <row r="9396" spans="1:21">
      <c r="A9396" t="s">
        <v>1694</v>
      </c>
      <c r="B9396" t="s">
        <v>1778</v>
      </c>
      <c r="C9396" t="s">
        <v>52</v>
      </c>
      <c r="D9396" t="s">
        <v>33</v>
      </c>
      <c r="E9396">
        <v>1986</v>
      </c>
      <c r="F9396">
        <v>10.58</v>
      </c>
      <c r="H9396">
        <v>0.96</v>
      </c>
      <c r="I9396">
        <v>45</v>
      </c>
      <c r="J9396">
        <v>0.5</v>
      </c>
      <c r="K9396">
        <f>IFERROR(VLOOKUP(MID(C9396,4,3),{"COA",50;"COB",50;"NUC",60;"NGA",40;"OIL",40;"HYD",200;"SPV",25;"CSP",25;"WIN",25;"BIO",30;"GEO",30},2,FALSE),200)</f>
        <v>200</v>
      </c>
      <c r="L9396">
        <v>0.452960187845112</v>
      </c>
      <c r="S9396" s="4">
        <f t="shared" si="292"/>
        <v>2186</v>
      </c>
      <c r="T9396">
        <v>80</v>
      </c>
      <c r="U9396" s="5">
        <f t="shared" si="293"/>
        <v>2066</v>
      </c>
    </row>
    <row r="9397" spans="1:21">
      <c r="A9397" t="s">
        <v>1694</v>
      </c>
      <c r="B9397" t="s">
        <v>1778</v>
      </c>
      <c r="C9397" t="s">
        <v>52</v>
      </c>
      <c r="D9397" t="s">
        <v>33</v>
      </c>
      <c r="E9397">
        <v>1996</v>
      </c>
      <c r="F9397">
        <v>2.85</v>
      </c>
      <c r="H9397">
        <v>0.96</v>
      </c>
      <c r="I9397">
        <v>45</v>
      </c>
      <c r="J9397">
        <v>0.5</v>
      </c>
      <c r="K9397">
        <f>IFERROR(VLOOKUP(MID(C9397,4,3),{"COA",50;"COB",50;"NUC",60;"NGA",40;"OIL",40;"HYD",200;"SPV",25;"CSP",25;"WIN",25;"BIO",30;"GEO",30},2,FALSE),200)</f>
        <v>200</v>
      </c>
      <c r="L9397">
        <v>0.452960187845112</v>
      </c>
      <c r="S9397" s="4">
        <f t="shared" si="292"/>
        <v>2196</v>
      </c>
      <c r="T9397">
        <v>80</v>
      </c>
      <c r="U9397" s="5">
        <f t="shared" si="293"/>
        <v>2076</v>
      </c>
    </row>
    <row r="9398" spans="1:21">
      <c r="A9398" t="s">
        <v>1694</v>
      </c>
      <c r="B9398" t="s">
        <v>1778</v>
      </c>
      <c r="C9398" t="s">
        <v>52</v>
      </c>
      <c r="D9398" t="s">
        <v>33</v>
      </c>
      <c r="E9398">
        <v>2003</v>
      </c>
      <c r="F9398">
        <v>2.16</v>
      </c>
      <c r="H9398">
        <v>0.96</v>
      </c>
      <c r="I9398">
        <v>45</v>
      </c>
      <c r="J9398">
        <v>0.5</v>
      </c>
      <c r="K9398">
        <f>IFERROR(VLOOKUP(MID(C9398,4,3),{"COA",50;"COB",50;"NUC",60;"NGA",40;"OIL",40;"HYD",200;"SPV",25;"CSP",25;"WIN",25;"BIO",30;"GEO",30},2,FALSE),200)</f>
        <v>200</v>
      </c>
      <c r="L9398">
        <v>0.452960187845112</v>
      </c>
      <c r="S9398" s="4">
        <f t="shared" si="292"/>
        <v>2203</v>
      </c>
      <c r="T9398">
        <v>80</v>
      </c>
      <c r="U9398" s="5">
        <f t="shared" si="293"/>
        <v>2083</v>
      </c>
    </row>
    <row r="9399" spans="1:21">
      <c r="A9399" t="s">
        <v>1694</v>
      </c>
      <c r="B9399" t="s">
        <v>1778</v>
      </c>
      <c r="C9399" t="s">
        <v>52</v>
      </c>
      <c r="D9399" t="s">
        <v>33</v>
      </c>
      <c r="E9399">
        <v>2015</v>
      </c>
      <c r="F9399">
        <v>0.91</v>
      </c>
      <c r="H9399">
        <v>0.96</v>
      </c>
      <c r="I9399">
        <v>45</v>
      </c>
      <c r="J9399">
        <v>0.5</v>
      </c>
      <c r="K9399">
        <f>IFERROR(VLOOKUP(MID(C9399,4,3),{"COA",50;"COB",50;"NUC",60;"NGA",40;"OIL",40;"HYD",200;"SPV",25;"CSP",25;"WIN",25;"BIO",30;"GEO",30},2,FALSE),200)</f>
        <v>200</v>
      </c>
      <c r="L9399">
        <v>0.452960187845112</v>
      </c>
      <c r="S9399" s="4">
        <f t="shared" si="292"/>
        <v>2215</v>
      </c>
      <c r="T9399">
        <v>80</v>
      </c>
      <c r="U9399" s="5">
        <f t="shared" si="293"/>
        <v>2095</v>
      </c>
    </row>
    <row r="9400" spans="1:21">
      <c r="A9400" t="s">
        <v>1694</v>
      </c>
      <c r="B9400" t="s">
        <v>1779</v>
      </c>
      <c r="C9400" t="s">
        <v>52</v>
      </c>
      <c r="D9400" t="s">
        <v>33</v>
      </c>
      <c r="E9400">
        <v>1957</v>
      </c>
      <c r="F9400">
        <v>0.059</v>
      </c>
      <c r="H9400">
        <v>0.96</v>
      </c>
      <c r="I9400">
        <v>49.5</v>
      </c>
      <c r="J9400">
        <v>0.625</v>
      </c>
      <c r="K9400">
        <f>IFERROR(VLOOKUP(MID(C9400,4,3),{"COA",50;"COB",50;"NUC",60;"NGA",40;"OIL",40;"HYD",200;"SPV",25;"CSP",25;"WIN",25;"BIO",30;"GEO",30},2,FALSE),200)</f>
        <v>200</v>
      </c>
      <c r="L9400">
        <v>0.306134210168977</v>
      </c>
      <c r="S9400" s="4">
        <f t="shared" si="292"/>
        <v>2157</v>
      </c>
      <c r="T9400">
        <v>103</v>
      </c>
      <c r="U9400" s="5">
        <f t="shared" si="293"/>
        <v>2060</v>
      </c>
    </row>
    <row r="9401" spans="1:21">
      <c r="A9401" t="s">
        <v>1694</v>
      </c>
      <c r="B9401" t="s">
        <v>1780</v>
      </c>
      <c r="C9401" t="s">
        <v>52</v>
      </c>
      <c r="D9401" t="s">
        <v>33</v>
      </c>
      <c r="E9401">
        <v>1967</v>
      </c>
      <c r="F9401">
        <v>0.07</v>
      </c>
      <c r="H9401">
        <v>0.96</v>
      </c>
      <c r="I9401">
        <v>49.5</v>
      </c>
      <c r="J9401">
        <v>0.625</v>
      </c>
      <c r="K9401">
        <f>IFERROR(VLOOKUP(MID(C9401,4,3),{"COA",50;"COB",50;"NUC",60;"NGA",40;"OIL",40;"HYD",200;"SPV",25;"CSP",25;"WIN",25;"BIO",30;"GEO",30},2,FALSE),200)</f>
        <v>200</v>
      </c>
      <c r="L9401">
        <v>0.453283737601936</v>
      </c>
      <c r="S9401" s="4">
        <f t="shared" si="292"/>
        <v>2167</v>
      </c>
      <c r="T9401">
        <v>93</v>
      </c>
      <c r="U9401" s="5">
        <f t="shared" si="293"/>
        <v>2060</v>
      </c>
    </row>
    <row r="9402" spans="1:21">
      <c r="A9402" t="s">
        <v>1694</v>
      </c>
      <c r="B9402" t="s">
        <v>1780</v>
      </c>
      <c r="C9402" t="s">
        <v>52</v>
      </c>
      <c r="D9402" t="s">
        <v>33</v>
      </c>
      <c r="E9402">
        <v>2028</v>
      </c>
      <c r="F9402">
        <v>0.292</v>
      </c>
      <c r="H9402">
        <v>0.96</v>
      </c>
      <c r="I9402">
        <v>49.5</v>
      </c>
      <c r="J9402">
        <v>0.625</v>
      </c>
      <c r="K9402">
        <f>IFERROR(VLOOKUP(MID(C9402,4,3),{"COA",50;"COB",50;"NUC",60;"NGA",40;"OIL",40;"HYD",200;"SPV",25;"CSP",25;"WIN",25;"BIO",30;"GEO",30},2,FALSE),200)</f>
        <v>200</v>
      </c>
      <c r="L9402">
        <v>0.453283737601936</v>
      </c>
      <c r="S9402" s="4">
        <f t="shared" si="292"/>
        <v>2228</v>
      </c>
      <c r="T9402">
        <v>80</v>
      </c>
      <c r="U9402" s="5">
        <f t="shared" si="293"/>
        <v>2108</v>
      </c>
    </row>
    <row r="9403" spans="1:21">
      <c r="A9403" t="s">
        <v>1694</v>
      </c>
      <c r="B9403" t="s">
        <v>1781</v>
      </c>
      <c r="C9403" t="s">
        <v>52</v>
      </c>
      <c r="D9403" t="s">
        <v>33</v>
      </c>
      <c r="E9403">
        <v>1923</v>
      </c>
      <c r="F9403">
        <v>0.031</v>
      </c>
      <c r="H9403">
        <v>0.96</v>
      </c>
      <c r="I9403">
        <v>49.5</v>
      </c>
      <c r="J9403">
        <v>0.625</v>
      </c>
      <c r="K9403">
        <f>IFERROR(VLOOKUP(MID(C9403,4,3),{"COA",50;"COB",50;"NUC",60;"NGA",40;"OIL",40;"HYD",200;"SPV",25;"CSP",25;"WIN",25;"BIO",30;"GEO",30},2,FALSE),200)</f>
        <v>200</v>
      </c>
      <c r="L9403">
        <v>0.355266658095776</v>
      </c>
      <c r="S9403" s="4">
        <f t="shared" si="292"/>
        <v>2123</v>
      </c>
      <c r="T9403">
        <v>137</v>
      </c>
      <c r="U9403" s="5">
        <f t="shared" si="293"/>
        <v>2060</v>
      </c>
    </row>
    <row r="9404" spans="1:21">
      <c r="A9404" t="s">
        <v>1694</v>
      </c>
      <c r="B9404" t="s">
        <v>1781</v>
      </c>
      <c r="C9404" t="s">
        <v>52</v>
      </c>
      <c r="D9404" t="s">
        <v>33</v>
      </c>
      <c r="E9404">
        <v>1943</v>
      </c>
      <c r="F9404">
        <v>0.04</v>
      </c>
      <c r="H9404">
        <v>0.96</v>
      </c>
      <c r="I9404">
        <v>49.5</v>
      </c>
      <c r="J9404">
        <v>0.625</v>
      </c>
      <c r="K9404">
        <f>IFERROR(VLOOKUP(MID(C9404,4,3),{"COA",50;"COB",50;"NUC",60;"NGA",40;"OIL",40;"HYD",200;"SPV",25;"CSP",25;"WIN",25;"BIO",30;"GEO",30},2,FALSE),200)</f>
        <v>200</v>
      </c>
      <c r="L9404">
        <v>0.355266658095776</v>
      </c>
      <c r="S9404" s="4">
        <f t="shared" si="292"/>
        <v>2143</v>
      </c>
      <c r="T9404">
        <v>117</v>
      </c>
      <c r="U9404" s="5">
        <f t="shared" si="293"/>
        <v>2060</v>
      </c>
    </row>
    <row r="9405" spans="1:21">
      <c r="A9405" t="s">
        <v>1694</v>
      </c>
      <c r="B9405" t="s">
        <v>1781</v>
      </c>
      <c r="C9405" t="s">
        <v>52</v>
      </c>
      <c r="D9405" t="s">
        <v>33</v>
      </c>
      <c r="E9405">
        <v>1948</v>
      </c>
      <c r="F9405">
        <v>0.216</v>
      </c>
      <c r="H9405">
        <v>0.96</v>
      </c>
      <c r="I9405">
        <v>49.5</v>
      </c>
      <c r="J9405">
        <v>0.625</v>
      </c>
      <c r="K9405">
        <f>IFERROR(VLOOKUP(MID(C9405,4,3),{"COA",50;"COB",50;"NUC",60;"NGA",40;"OIL",40;"HYD",200;"SPV",25;"CSP",25;"WIN",25;"BIO",30;"GEO",30},2,FALSE),200)</f>
        <v>200</v>
      </c>
      <c r="L9405">
        <v>0.355266658095776</v>
      </c>
      <c r="S9405" s="4">
        <f t="shared" si="292"/>
        <v>2148</v>
      </c>
      <c r="T9405">
        <v>112</v>
      </c>
      <c r="U9405" s="5">
        <f t="shared" si="293"/>
        <v>2060</v>
      </c>
    </row>
    <row r="9406" spans="1:21">
      <c r="A9406" t="s">
        <v>1694</v>
      </c>
      <c r="B9406" t="s">
        <v>1781</v>
      </c>
      <c r="C9406" t="s">
        <v>52</v>
      </c>
      <c r="D9406" t="s">
        <v>33</v>
      </c>
      <c r="E9406">
        <v>1963</v>
      </c>
      <c r="F9406">
        <v>0.07</v>
      </c>
      <c r="H9406">
        <v>0.96</v>
      </c>
      <c r="I9406">
        <v>49.5</v>
      </c>
      <c r="J9406">
        <v>0.625</v>
      </c>
      <c r="K9406">
        <f>IFERROR(VLOOKUP(MID(C9406,4,3),{"COA",50;"COB",50;"NUC",60;"NGA",40;"OIL",40;"HYD",200;"SPV",25;"CSP",25;"WIN",25;"BIO",30;"GEO",30},2,FALSE),200)</f>
        <v>200</v>
      </c>
      <c r="L9406">
        <v>0.355266658095776</v>
      </c>
      <c r="S9406" s="4">
        <f t="shared" si="292"/>
        <v>2163</v>
      </c>
      <c r="T9406">
        <v>97</v>
      </c>
      <c r="U9406" s="5">
        <f t="shared" si="293"/>
        <v>2060</v>
      </c>
    </row>
    <row r="9407" spans="1:21">
      <c r="A9407" t="s">
        <v>1694</v>
      </c>
      <c r="B9407" t="s">
        <v>1781</v>
      </c>
      <c r="C9407" t="s">
        <v>52</v>
      </c>
      <c r="D9407" t="s">
        <v>33</v>
      </c>
      <c r="E9407">
        <v>1991</v>
      </c>
      <c r="F9407">
        <v>0.187</v>
      </c>
      <c r="H9407">
        <v>0.96</v>
      </c>
      <c r="I9407">
        <v>49.5</v>
      </c>
      <c r="J9407">
        <v>0.625</v>
      </c>
      <c r="K9407">
        <f>IFERROR(VLOOKUP(MID(C9407,4,3),{"COA",50;"COB",50;"NUC",60;"NGA",40;"OIL",40;"HYD",200;"SPV",25;"CSP",25;"WIN",25;"BIO",30;"GEO",30},2,FALSE),200)</f>
        <v>200</v>
      </c>
      <c r="L9407">
        <v>0.355266658095776</v>
      </c>
      <c r="S9407" s="4">
        <f t="shared" si="292"/>
        <v>2191</v>
      </c>
      <c r="T9407">
        <v>80</v>
      </c>
      <c r="U9407" s="5">
        <f t="shared" si="293"/>
        <v>2071</v>
      </c>
    </row>
    <row r="9408" spans="1:21">
      <c r="A9408" t="s">
        <v>1694</v>
      </c>
      <c r="B9408" t="s">
        <v>1781</v>
      </c>
      <c r="C9408" t="s">
        <v>52</v>
      </c>
      <c r="D9408" t="s">
        <v>33</v>
      </c>
      <c r="E9408">
        <v>1993</v>
      </c>
      <c r="F9408">
        <v>0.09</v>
      </c>
      <c r="H9408">
        <v>0.96</v>
      </c>
      <c r="I9408">
        <v>49.5</v>
      </c>
      <c r="J9408">
        <v>0.625</v>
      </c>
      <c r="K9408">
        <f>IFERROR(VLOOKUP(MID(C9408,4,3),{"COA",50;"COB",50;"NUC",60;"NGA",40;"OIL",40;"HYD",200;"SPV",25;"CSP",25;"WIN",25;"BIO",30;"GEO",30},2,FALSE),200)</f>
        <v>200</v>
      </c>
      <c r="L9408">
        <v>0.355266658095776</v>
      </c>
      <c r="S9408" s="4">
        <f t="shared" si="292"/>
        <v>2193</v>
      </c>
      <c r="T9408">
        <v>80</v>
      </c>
      <c r="U9408" s="5">
        <f t="shared" si="293"/>
        <v>2073</v>
      </c>
    </row>
    <row r="9409" spans="1:21">
      <c r="A9409" t="s">
        <v>1694</v>
      </c>
      <c r="B9409" t="s">
        <v>1781</v>
      </c>
      <c r="C9409" t="s">
        <v>52</v>
      </c>
      <c r="D9409" t="s">
        <v>33</v>
      </c>
      <c r="E9409">
        <v>1994</v>
      </c>
      <c r="F9409">
        <v>0.029</v>
      </c>
      <c r="H9409">
        <v>0.96</v>
      </c>
      <c r="I9409">
        <v>49.5</v>
      </c>
      <c r="J9409">
        <v>0.625</v>
      </c>
      <c r="K9409">
        <f>IFERROR(VLOOKUP(MID(C9409,4,3),{"COA",50;"COB",50;"NUC",60;"NGA",40;"OIL",40;"HYD",200;"SPV",25;"CSP",25;"WIN",25;"BIO",30;"GEO",30},2,FALSE),200)</f>
        <v>200</v>
      </c>
      <c r="L9409">
        <v>0.355266658095776</v>
      </c>
      <c r="S9409" s="4">
        <f t="shared" si="292"/>
        <v>2194</v>
      </c>
      <c r="T9409">
        <v>80</v>
      </c>
      <c r="U9409" s="5">
        <f t="shared" si="293"/>
        <v>2074</v>
      </c>
    </row>
    <row r="9410" spans="1:21">
      <c r="A9410" t="s">
        <v>1694</v>
      </c>
      <c r="B9410" t="s">
        <v>1781</v>
      </c>
      <c r="C9410" t="s">
        <v>52</v>
      </c>
      <c r="D9410" t="s">
        <v>33</v>
      </c>
      <c r="E9410">
        <v>1997</v>
      </c>
      <c r="F9410">
        <v>0.037</v>
      </c>
      <c r="H9410">
        <v>0.96</v>
      </c>
      <c r="I9410">
        <v>49.5</v>
      </c>
      <c r="J9410">
        <v>0.625</v>
      </c>
      <c r="K9410">
        <f>IFERROR(VLOOKUP(MID(C9410,4,3),{"COA",50;"COB",50;"NUC",60;"NGA",40;"OIL",40;"HYD",200;"SPV",25;"CSP",25;"WIN",25;"BIO",30;"GEO",30},2,FALSE),200)</f>
        <v>200</v>
      </c>
      <c r="L9410">
        <v>0.355266658095776</v>
      </c>
      <c r="S9410" s="4">
        <f t="shared" si="292"/>
        <v>2197</v>
      </c>
      <c r="T9410">
        <v>80</v>
      </c>
      <c r="U9410" s="5">
        <f t="shared" si="293"/>
        <v>2077</v>
      </c>
    </row>
    <row r="9411" spans="1:21">
      <c r="A9411" t="s">
        <v>1694</v>
      </c>
      <c r="B9411" t="s">
        <v>1781</v>
      </c>
      <c r="C9411" t="s">
        <v>52</v>
      </c>
      <c r="D9411" t="s">
        <v>33</v>
      </c>
      <c r="E9411">
        <v>1998</v>
      </c>
      <c r="F9411">
        <v>0.178</v>
      </c>
      <c r="H9411">
        <v>0.96</v>
      </c>
      <c r="I9411">
        <v>49.5</v>
      </c>
      <c r="J9411">
        <v>0.625</v>
      </c>
      <c r="K9411">
        <f>IFERROR(VLOOKUP(MID(C9411,4,3),{"COA",50;"COB",50;"NUC",60;"NGA",40;"OIL",40;"HYD",200;"SPV",25;"CSP",25;"WIN",25;"BIO",30;"GEO",30},2,FALSE),200)</f>
        <v>200</v>
      </c>
      <c r="L9411">
        <v>0.355266658095776</v>
      </c>
      <c r="S9411" s="4">
        <f t="shared" si="292"/>
        <v>2198</v>
      </c>
      <c r="T9411">
        <v>80</v>
      </c>
      <c r="U9411" s="5">
        <f t="shared" si="293"/>
        <v>2078</v>
      </c>
    </row>
    <row r="9412" spans="1:21">
      <c r="A9412" t="s">
        <v>1694</v>
      </c>
      <c r="B9412" t="s">
        <v>1781</v>
      </c>
      <c r="C9412" t="s">
        <v>52</v>
      </c>
      <c r="D9412" t="s">
        <v>33</v>
      </c>
      <c r="E9412">
        <v>2008</v>
      </c>
      <c r="F9412">
        <v>0.061</v>
      </c>
      <c r="H9412">
        <v>0.96</v>
      </c>
      <c r="I9412">
        <v>49.5</v>
      </c>
      <c r="J9412">
        <v>0.625</v>
      </c>
      <c r="K9412">
        <f>IFERROR(VLOOKUP(MID(C9412,4,3),{"COA",50;"COB",50;"NUC",60;"NGA",40;"OIL",40;"HYD",200;"SPV",25;"CSP",25;"WIN",25;"BIO",30;"GEO",30},2,FALSE),200)</f>
        <v>200</v>
      </c>
      <c r="L9412">
        <v>0.355266658095776</v>
      </c>
      <c r="S9412" s="4">
        <f t="shared" ref="S9412:S9475" si="294">E9412+K9412</f>
        <v>2208</v>
      </c>
      <c r="T9412">
        <v>80</v>
      </c>
      <c r="U9412" s="5">
        <f t="shared" ref="U9412:U9475" si="295">E9412+T9412</f>
        <v>2088</v>
      </c>
    </row>
    <row r="9413" spans="1:21">
      <c r="A9413" t="s">
        <v>1694</v>
      </c>
      <c r="B9413" t="s">
        <v>1781</v>
      </c>
      <c r="C9413" t="s">
        <v>52</v>
      </c>
      <c r="D9413" t="s">
        <v>33</v>
      </c>
      <c r="E9413">
        <v>2010</v>
      </c>
      <c r="F9413">
        <v>0.318</v>
      </c>
      <c r="H9413">
        <v>0.96</v>
      </c>
      <c r="I9413">
        <v>49.5</v>
      </c>
      <c r="J9413">
        <v>0.625</v>
      </c>
      <c r="K9413">
        <f>IFERROR(VLOOKUP(MID(C9413,4,3),{"COA",50;"COB",50;"NUC",60;"NGA",40;"OIL",40;"HYD",200;"SPV",25;"CSP",25;"WIN",25;"BIO",30;"GEO",30},2,FALSE),200)</f>
        <v>200</v>
      </c>
      <c r="L9413">
        <v>0.355266658095776</v>
      </c>
      <c r="S9413" s="4">
        <f t="shared" si="294"/>
        <v>2210</v>
      </c>
      <c r="T9413">
        <v>80</v>
      </c>
      <c r="U9413" s="5">
        <f t="shared" si="295"/>
        <v>2090</v>
      </c>
    </row>
    <row r="9414" spans="1:21">
      <c r="A9414" t="s">
        <v>1694</v>
      </c>
      <c r="B9414" t="s">
        <v>1781</v>
      </c>
      <c r="C9414" t="s">
        <v>52</v>
      </c>
      <c r="D9414" t="s">
        <v>33</v>
      </c>
      <c r="E9414">
        <v>2011</v>
      </c>
      <c r="F9414">
        <v>0.112</v>
      </c>
      <c r="H9414">
        <v>0.96</v>
      </c>
      <c r="I9414">
        <v>49.5</v>
      </c>
      <c r="J9414">
        <v>0.625</v>
      </c>
      <c r="K9414">
        <f>IFERROR(VLOOKUP(MID(C9414,4,3),{"COA",50;"COB",50;"NUC",60;"NGA",40;"OIL",40;"HYD",200;"SPV",25;"CSP",25;"WIN",25;"BIO",30;"GEO",30},2,FALSE),200)</f>
        <v>200</v>
      </c>
      <c r="L9414">
        <v>0.355266658095776</v>
      </c>
      <c r="S9414" s="4">
        <f t="shared" si="294"/>
        <v>2211</v>
      </c>
      <c r="T9414">
        <v>80</v>
      </c>
      <c r="U9414" s="5">
        <f t="shared" si="295"/>
        <v>2091</v>
      </c>
    </row>
    <row r="9415" spans="1:21">
      <c r="A9415" t="s">
        <v>1694</v>
      </c>
      <c r="B9415" t="s">
        <v>1781</v>
      </c>
      <c r="C9415" t="s">
        <v>52</v>
      </c>
      <c r="D9415" t="s">
        <v>33</v>
      </c>
      <c r="E9415">
        <v>2012</v>
      </c>
      <c r="F9415">
        <v>0.053</v>
      </c>
      <c r="H9415">
        <v>0.96</v>
      </c>
      <c r="I9415">
        <v>49.5</v>
      </c>
      <c r="J9415">
        <v>0.625</v>
      </c>
      <c r="K9415">
        <f>IFERROR(VLOOKUP(MID(C9415,4,3),{"COA",50;"COB",50;"NUC",60;"NGA",40;"OIL",40;"HYD",200;"SPV",25;"CSP",25;"WIN",25;"BIO",30;"GEO",30},2,FALSE),200)</f>
        <v>200</v>
      </c>
      <c r="L9415">
        <v>0.355266658095776</v>
      </c>
      <c r="S9415" s="4">
        <f t="shared" si="294"/>
        <v>2212</v>
      </c>
      <c r="T9415">
        <v>80</v>
      </c>
      <c r="U9415" s="5">
        <f t="shared" si="295"/>
        <v>2092</v>
      </c>
    </row>
    <row r="9416" spans="1:21">
      <c r="A9416" t="s">
        <v>1694</v>
      </c>
      <c r="B9416" t="s">
        <v>1781</v>
      </c>
      <c r="C9416" t="s">
        <v>52</v>
      </c>
      <c r="D9416" t="s">
        <v>33</v>
      </c>
      <c r="E9416">
        <v>2015</v>
      </c>
      <c r="F9416">
        <v>0.682</v>
      </c>
      <c r="H9416">
        <v>0.96</v>
      </c>
      <c r="I9416">
        <v>49.5</v>
      </c>
      <c r="J9416">
        <v>0.625</v>
      </c>
      <c r="K9416">
        <f>IFERROR(VLOOKUP(MID(C9416,4,3),{"COA",50;"COB",50;"NUC",60;"NGA",40;"OIL",40;"HYD",200;"SPV",25;"CSP",25;"WIN",25;"BIO",30;"GEO",30},2,FALSE),200)</f>
        <v>200</v>
      </c>
      <c r="L9416">
        <v>0.355266658095776</v>
      </c>
      <c r="S9416" s="4">
        <f t="shared" si="294"/>
        <v>2215</v>
      </c>
      <c r="T9416">
        <v>80</v>
      </c>
      <c r="U9416" s="5">
        <f t="shared" si="295"/>
        <v>2095</v>
      </c>
    </row>
    <row r="9417" spans="1:21">
      <c r="A9417" t="s">
        <v>1694</v>
      </c>
      <c r="B9417" t="s">
        <v>1781</v>
      </c>
      <c r="C9417" t="s">
        <v>52</v>
      </c>
      <c r="D9417" t="s">
        <v>33</v>
      </c>
      <c r="E9417">
        <v>2016</v>
      </c>
      <c r="F9417">
        <v>0.06</v>
      </c>
      <c r="H9417">
        <v>0.96</v>
      </c>
      <c r="I9417">
        <v>49.5</v>
      </c>
      <c r="J9417">
        <v>0.625</v>
      </c>
      <c r="K9417">
        <f>IFERROR(VLOOKUP(MID(C9417,4,3),{"COA",50;"COB",50;"NUC",60;"NGA",40;"OIL",40;"HYD",200;"SPV",25;"CSP",25;"WIN",25;"BIO",30;"GEO",30},2,FALSE),200)</f>
        <v>200</v>
      </c>
      <c r="L9417">
        <v>0.355266658095776</v>
      </c>
      <c r="S9417" s="4">
        <f t="shared" si="294"/>
        <v>2216</v>
      </c>
      <c r="T9417">
        <v>80</v>
      </c>
      <c r="U9417" s="5">
        <f t="shared" si="295"/>
        <v>2096</v>
      </c>
    </row>
    <row r="9418" spans="1:21">
      <c r="A9418" t="s">
        <v>1694</v>
      </c>
      <c r="B9418" t="s">
        <v>1781</v>
      </c>
      <c r="C9418" t="s">
        <v>52</v>
      </c>
      <c r="D9418" t="s">
        <v>33</v>
      </c>
      <c r="E9418">
        <v>2017</v>
      </c>
      <c r="F9418">
        <v>0.034</v>
      </c>
      <c r="H9418">
        <v>0.96</v>
      </c>
      <c r="I9418">
        <v>49.5</v>
      </c>
      <c r="J9418">
        <v>0.625</v>
      </c>
      <c r="K9418">
        <f>IFERROR(VLOOKUP(MID(C9418,4,3),{"COA",50;"COB",50;"NUC",60;"NGA",40;"OIL",40;"HYD",200;"SPV",25;"CSP",25;"WIN",25;"BIO",30;"GEO",30},2,FALSE),200)</f>
        <v>200</v>
      </c>
      <c r="L9418">
        <v>0.355266658095776</v>
      </c>
      <c r="S9418" s="4">
        <f t="shared" si="294"/>
        <v>2217</v>
      </c>
      <c r="T9418">
        <v>80</v>
      </c>
      <c r="U9418" s="5">
        <f t="shared" si="295"/>
        <v>2097</v>
      </c>
    </row>
    <row r="9419" spans="1:21">
      <c r="A9419" t="s">
        <v>1694</v>
      </c>
      <c r="B9419" t="s">
        <v>1781</v>
      </c>
      <c r="C9419" t="s">
        <v>52</v>
      </c>
      <c r="D9419" t="s">
        <v>33</v>
      </c>
      <c r="E9419">
        <v>2024</v>
      </c>
      <c r="F9419">
        <v>0.153</v>
      </c>
      <c r="H9419">
        <v>0.96</v>
      </c>
      <c r="I9419">
        <v>49.5</v>
      </c>
      <c r="J9419">
        <v>0.625</v>
      </c>
      <c r="K9419">
        <f>IFERROR(VLOOKUP(MID(C9419,4,3),{"COA",50;"COB",50;"NUC",60;"NGA",40;"OIL",40;"HYD",200;"SPV",25;"CSP",25;"WIN",25;"BIO",30;"GEO",30},2,FALSE),200)</f>
        <v>200</v>
      </c>
      <c r="L9419">
        <v>0.355266658095776</v>
      </c>
      <c r="S9419" s="4">
        <f t="shared" si="294"/>
        <v>2224</v>
      </c>
      <c r="T9419">
        <v>80</v>
      </c>
      <c r="U9419" s="5">
        <f t="shared" si="295"/>
        <v>2104</v>
      </c>
    </row>
    <row r="9420" spans="1:21">
      <c r="A9420" t="s">
        <v>1694</v>
      </c>
      <c r="B9420" t="s">
        <v>1781</v>
      </c>
      <c r="C9420" t="s">
        <v>52</v>
      </c>
      <c r="D9420" t="s">
        <v>33</v>
      </c>
      <c r="E9420">
        <v>2026</v>
      </c>
      <c r="F9420">
        <v>0.136</v>
      </c>
      <c r="H9420">
        <v>0.96</v>
      </c>
      <c r="I9420">
        <v>49.5</v>
      </c>
      <c r="J9420">
        <v>0.625</v>
      </c>
      <c r="K9420">
        <f>IFERROR(VLOOKUP(MID(C9420,4,3),{"COA",50;"COB",50;"NUC",60;"NGA",40;"OIL",40;"HYD",200;"SPV",25;"CSP",25;"WIN",25;"BIO",30;"GEO",30},2,FALSE),200)</f>
        <v>200</v>
      </c>
      <c r="L9420">
        <v>0.355266658095776</v>
      </c>
      <c r="S9420" s="4">
        <f t="shared" si="294"/>
        <v>2226</v>
      </c>
      <c r="T9420">
        <v>80</v>
      </c>
      <c r="U9420" s="5">
        <f t="shared" si="295"/>
        <v>2106</v>
      </c>
    </row>
    <row r="9421" spans="1:21">
      <c r="A9421" t="s">
        <v>1694</v>
      </c>
      <c r="B9421" t="s">
        <v>1781</v>
      </c>
      <c r="C9421" t="s">
        <v>52</v>
      </c>
      <c r="D9421" t="s">
        <v>33</v>
      </c>
      <c r="E9421">
        <v>2028</v>
      </c>
      <c r="F9421">
        <v>0.052</v>
      </c>
      <c r="H9421">
        <v>0.96</v>
      </c>
      <c r="I9421">
        <v>49.5</v>
      </c>
      <c r="J9421">
        <v>0.625</v>
      </c>
      <c r="K9421">
        <f>IFERROR(VLOOKUP(MID(C9421,4,3),{"COA",50;"COB",50;"NUC",60;"NGA",40;"OIL",40;"HYD",200;"SPV",25;"CSP",25;"WIN",25;"BIO",30;"GEO",30},2,FALSE),200)</f>
        <v>200</v>
      </c>
      <c r="L9421">
        <v>0.355266658095776</v>
      </c>
      <c r="S9421" s="4">
        <f t="shared" si="294"/>
        <v>2228</v>
      </c>
      <c r="T9421">
        <v>80</v>
      </c>
      <c r="U9421" s="5">
        <f t="shared" si="295"/>
        <v>2108</v>
      </c>
    </row>
    <row r="9422" spans="1:21">
      <c r="A9422" t="s">
        <v>1694</v>
      </c>
      <c r="B9422" t="s">
        <v>1782</v>
      </c>
      <c r="C9422" t="s">
        <v>52</v>
      </c>
      <c r="D9422" t="s">
        <v>33</v>
      </c>
      <c r="E9422">
        <v>1955</v>
      </c>
      <c r="F9422">
        <v>0.075</v>
      </c>
      <c r="H9422">
        <v>0.96</v>
      </c>
      <c r="I9422">
        <v>49.5</v>
      </c>
      <c r="J9422">
        <v>0.625</v>
      </c>
      <c r="K9422">
        <f>IFERROR(VLOOKUP(MID(C9422,4,3),{"COA",50;"COB",50;"NUC",60;"NGA",40;"OIL",40;"HYD",200;"SPV",25;"CSP",25;"WIN",25;"BIO",30;"GEO",30},2,FALSE),200)</f>
        <v>200</v>
      </c>
      <c r="L9422">
        <v>0.540283598604048</v>
      </c>
      <c r="S9422" s="4">
        <f t="shared" si="294"/>
        <v>2155</v>
      </c>
      <c r="T9422">
        <v>105</v>
      </c>
      <c r="U9422" s="5">
        <f t="shared" si="295"/>
        <v>2060</v>
      </c>
    </row>
    <row r="9423" spans="1:21">
      <c r="A9423" t="s">
        <v>1694</v>
      </c>
      <c r="B9423" t="s">
        <v>1782</v>
      </c>
      <c r="C9423" t="s">
        <v>52</v>
      </c>
      <c r="D9423" t="s">
        <v>33</v>
      </c>
      <c r="E9423">
        <v>1973</v>
      </c>
      <c r="F9423">
        <v>0.051</v>
      </c>
      <c r="H9423">
        <v>0.96</v>
      </c>
      <c r="I9423">
        <v>49.5</v>
      </c>
      <c r="J9423">
        <v>0.625</v>
      </c>
      <c r="K9423">
        <f>IFERROR(VLOOKUP(MID(C9423,4,3),{"COA",50;"COB",50;"NUC",60;"NGA",40;"OIL",40;"HYD",200;"SPV",25;"CSP",25;"WIN",25;"BIO",30;"GEO",30},2,FALSE),200)</f>
        <v>200</v>
      </c>
      <c r="L9423">
        <v>0.540283598604048</v>
      </c>
      <c r="S9423" s="4">
        <f t="shared" si="294"/>
        <v>2173</v>
      </c>
      <c r="T9423">
        <v>87</v>
      </c>
      <c r="U9423" s="5">
        <f t="shared" si="295"/>
        <v>2060</v>
      </c>
    </row>
    <row r="9424" spans="1:21">
      <c r="A9424" t="s">
        <v>1694</v>
      </c>
      <c r="B9424" t="s">
        <v>1782</v>
      </c>
      <c r="C9424" t="s">
        <v>52</v>
      </c>
      <c r="D9424" t="s">
        <v>33</v>
      </c>
      <c r="E9424">
        <v>1985</v>
      </c>
      <c r="F9424">
        <v>0.324</v>
      </c>
      <c r="H9424">
        <v>0.96</v>
      </c>
      <c r="I9424">
        <v>49.5</v>
      </c>
      <c r="J9424">
        <v>0.625</v>
      </c>
      <c r="K9424">
        <f>IFERROR(VLOOKUP(MID(C9424,4,3),{"COA",50;"COB",50;"NUC",60;"NGA",40;"OIL",40;"HYD",200;"SPV",25;"CSP",25;"WIN",25;"BIO",30;"GEO",30},2,FALSE),200)</f>
        <v>200</v>
      </c>
      <c r="L9424">
        <v>0.540283598604048</v>
      </c>
      <c r="S9424" s="4">
        <f t="shared" si="294"/>
        <v>2185</v>
      </c>
      <c r="T9424">
        <v>80</v>
      </c>
      <c r="U9424" s="5">
        <f t="shared" si="295"/>
        <v>2065</v>
      </c>
    </row>
    <row r="9425" spans="1:21">
      <c r="A9425" t="s">
        <v>1694</v>
      </c>
      <c r="B9425" t="s">
        <v>1782</v>
      </c>
      <c r="C9425" t="s">
        <v>52</v>
      </c>
      <c r="D9425" t="s">
        <v>33</v>
      </c>
      <c r="E9425">
        <v>2013</v>
      </c>
      <c r="F9425">
        <v>0.08</v>
      </c>
      <c r="H9425">
        <v>0.96</v>
      </c>
      <c r="I9425">
        <v>49.5</v>
      </c>
      <c r="J9425">
        <v>0.625</v>
      </c>
      <c r="K9425">
        <f>IFERROR(VLOOKUP(MID(C9425,4,3),{"COA",50;"COB",50;"NUC",60;"NGA",40;"OIL",40;"HYD",200;"SPV",25;"CSP",25;"WIN",25;"BIO",30;"GEO",30},2,FALSE),200)</f>
        <v>200</v>
      </c>
      <c r="L9425">
        <v>0.540283598604048</v>
      </c>
      <c r="S9425" s="4">
        <f t="shared" si="294"/>
        <v>2213</v>
      </c>
      <c r="T9425">
        <v>80</v>
      </c>
      <c r="U9425" s="5">
        <f t="shared" si="295"/>
        <v>2093</v>
      </c>
    </row>
    <row r="9426" spans="1:21">
      <c r="A9426" t="s">
        <v>1694</v>
      </c>
      <c r="B9426" t="s">
        <v>1782</v>
      </c>
      <c r="C9426" t="s">
        <v>52</v>
      </c>
      <c r="D9426" t="s">
        <v>33</v>
      </c>
      <c r="E9426">
        <v>2015</v>
      </c>
      <c r="F9426">
        <v>0.13</v>
      </c>
      <c r="H9426">
        <v>0.96</v>
      </c>
      <c r="I9426">
        <v>49.5</v>
      </c>
      <c r="J9426">
        <v>0.625</v>
      </c>
      <c r="K9426">
        <f>IFERROR(VLOOKUP(MID(C9426,4,3),{"COA",50;"COB",50;"NUC",60;"NGA",40;"OIL",40;"HYD",200;"SPV",25;"CSP",25;"WIN",25;"BIO",30;"GEO",30},2,FALSE),200)</f>
        <v>200</v>
      </c>
      <c r="L9426">
        <v>0.540283598604048</v>
      </c>
      <c r="S9426" s="4">
        <f t="shared" si="294"/>
        <v>2215</v>
      </c>
      <c r="T9426">
        <v>80</v>
      </c>
      <c r="U9426" s="5">
        <f t="shared" si="295"/>
        <v>2095</v>
      </c>
    </row>
    <row r="9427" spans="1:21">
      <c r="A9427" t="s">
        <v>1694</v>
      </c>
      <c r="B9427" t="s">
        <v>1782</v>
      </c>
      <c r="C9427" t="s">
        <v>52</v>
      </c>
      <c r="D9427" t="s">
        <v>33</v>
      </c>
      <c r="E9427">
        <v>2019</v>
      </c>
      <c r="F9427">
        <v>0.055</v>
      </c>
      <c r="H9427">
        <v>0.96</v>
      </c>
      <c r="I9427">
        <v>49.5</v>
      </c>
      <c r="J9427">
        <v>0.625</v>
      </c>
      <c r="K9427">
        <f>IFERROR(VLOOKUP(MID(C9427,4,3),{"COA",50;"COB",50;"NUC",60;"NGA",40;"OIL",40;"HYD",200;"SPV",25;"CSP",25;"WIN",25;"BIO",30;"GEO",30},2,FALSE),200)</f>
        <v>200</v>
      </c>
      <c r="L9427">
        <v>0.540283598604048</v>
      </c>
      <c r="S9427" s="4">
        <f t="shared" si="294"/>
        <v>2219</v>
      </c>
      <c r="T9427">
        <v>80</v>
      </c>
      <c r="U9427" s="5">
        <f t="shared" si="295"/>
        <v>2099</v>
      </c>
    </row>
    <row r="9428" spans="1:21">
      <c r="A9428" t="s">
        <v>1694</v>
      </c>
      <c r="B9428" t="s">
        <v>1783</v>
      </c>
      <c r="C9428" t="s">
        <v>52</v>
      </c>
      <c r="D9428" t="s">
        <v>33</v>
      </c>
      <c r="E9428">
        <v>2015</v>
      </c>
      <c r="F9428">
        <v>0.082</v>
      </c>
      <c r="H9428">
        <v>0.96</v>
      </c>
      <c r="I9428">
        <v>49.5</v>
      </c>
      <c r="J9428">
        <v>0.625</v>
      </c>
      <c r="K9428">
        <f>IFERROR(VLOOKUP(MID(C9428,4,3),{"COA",50;"COB",50;"NUC",60;"NGA",40;"OIL",40;"HYD",200;"SPV",25;"CSP",25;"WIN",25;"BIO",30;"GEO",30},2,FALSE),200)</f>
        <v>200</v>
      </c>
      <c r="L9428">
        <v>0.419320294459691</v>
      </c>
      <c r="S9428" s="4">
        <f t="shared" si="294"/>
        <v>2215</v>
      </c>
      <c r="T9428">
        <v>80</v>
      </c>
      <c r="U9428" s="5">
        <f t="shared" si="295"/>
        <v>2095</v>
      </c>
    </row>
    <row r="9429" spans="1:21">
      <c r="A9429" t="s">
        <v>1694</v>
      </c>
      <c r="B9429" t="s">
        <v>1783</v>
      </c>
      <c r="C9429" t="s">
        <v>52</v>
      </c>
      <c r="D9429" t="s">
        <v>33</v>
      </c>
      <c r="E9429">
        <v>2016</v>
      </c>
      <c r="F9429">
        <v>0.05</v>
      </c>
      <c r="H9429">
        <v>0.96</v>
      </c>
      <c r="I9429">
        <v>49.5</v>
      </c>
      <c r="J9429">
        <v>0.625</v>
      </c>
      <c r="K9429">
        <f>IFERROR(VLOOKUP(MID(C9429,4,3),{"COA",50;"COB",50;"NUC",60;"NGA",40;"OIL",40;"HYD",200;"SPV",25;"CSP",25;"WIN",25;"BIO",30;"GEO",30},2,FALSE),200)</f>
        <v>200</v>
      </c>
      <c r="L9429">
        <v>0.419320294459691</v>
      </c>
      <c r="S9429" s="4">
        <f t="shared" si="294"/>
        <v>2216</v>
      </c>
      <c r="T9429">
        <v>80</v>
      </c>
      <c r="U9429" s="5">
        <f t="shared" si="295"/>
        <v>2096</v>
      </c>
    </row>
    <row r="9430" spans="1:21">
      <c r="A9430" t="s">
        <v>1694</v>
      </c>
      <c r="B9430" t="s">
        <v>1784</v>
      </c>
      <c r="C9430" t="s">
        <v>52</v>
      </c>
      <c r="D9430" t="s">
        <v>33</v>
      </c>
      <c r="E9430">
        <v>1992</v>
      </c>
      <c r="F9430">
        <v>0.06</v>
      </c>
      <c r="H9430">
        <v>0.96</v>
      </c>
      <c r="I9430">
        <v>49.5</v>
      </c>
      <c r="J9430">
        <v>0.625</v>
      </c>
      <c r="K9430">
        <f>IFERROR(VLOOKUP(MID(C9430,4,3),{"COA",50;"COB",50;"NUC",60;"NGA",40;"OIL",40;"HYD",200;"SPV",25;"CSP",25;"WIN",25;"BIO",30;"GEO",30},2,FALSE),200)</f>
        <v>200</v>
      </c>
      <c r="L9430">
        <v>0.237026110247188</v>
      </c>
      <c r="S9430" s="4">
        <f t="shared" si="294"/>
        <v>2192</v>
      </c>
      <c r="T9430">
        <v>80</v>
      </c>
      <c r="U9430" s="5">
        <f t="shared" si="295"/>
        <v>2072</v>
      </c>
    </row>
    <row r="9431" spans="1:21">
      <c r="A9431" t="s">
        <v>1694</v>
      </c>
      <c r="B9431" t="s">
        <v>1784</v>
      </c>
      <c r="C9431" t="s">
        <v>52</v>
      </c>
      <c r="D9431" t="s">
        <v>33</v>
      </c>
      <c r="E9431">
        <v>2002</v>
      </c>
      <c r="F9431">
        <v>0.052</v>
      </c>
      <c r="H9431">
        <v>0.96</v>
      </c>
      <c r="I9431">
        <v>49.5</v>
      </c>
      <c r="J9431">
        <v>0.625</v>
      </c>
      <c r="K9431">
        <f>IFERROR(VLOOKUP(MID(C9431,4,3),{"COA",50;"COB",50;"NUC",60;"NGA",40;"OIL",40;"HYD",200;"SPV",25;"CSP",25;"WIN",25;"BIO",30;"GEO",30},2,FALSE),200)</f>
        <v>200</v>
      </c>
      <c r="L9431">
        <v>0.237026110247188</v>
      </c>
      <c r="S9431" s="4">
        <f t="shared" si="294"/>
        <v>2202</v>
      </c>
      <c r="T9431">
        <v>80</v>
      </c>
      <c r="U9431" s="5">
        <f t="shared" si="295"/>
        <v>2082</v>
      </c>
    </row>
    <row r="9432" spans="1:21">
      <c r="A9432" t="s">
        <v>1694</v>
      </c>
      <c r="B9432" t="s">
        <v>1784</v>
      </c>
      <c r="C9432" t="s">
        <v>52</v>
      </c>
      <c r="D9432" t="s">
        <v>33</v>
      </c>
      <c r="E9432">
        <v>2008</v>
      </c>
      <c r="F9432">
        <v>0.05</v>
      </c>
      <c r="H9432">
        <v>0.96</v>
      </c>
      <c r="I9432">
        <v>49.5</v>
      </c>
      <c r="J9432">
        <v>0.625</v>
      </c>
      <c r="K9432">
        <f>IFERROR(VLOOKUP(MID(C9432,4,3),{"COA",50;"COB",50;"NUC",60;"NGA",40;"OIL",40;"HYD",200;"SPV",25;"CSP",25;"WIN",25;"BIO",30;"GEO",30},2,FALSE),200)</f>
        <v>200</v>
      </c>
      <c r="L9432">
        <v>0.237026110247188</v>
      </c>
      <c r="S9432" s="4">
        <f t="shared" si="294"/>
        <v>2208</v>
      </c>
      <c r="T9432">
        <v>80</v>
      </c>
      <c r="U9432" s="5">
        <f t="shared" si="295"/>
        <v>2088</v>
      </c>
    </row>
    <row r="9433" spans="1:21">
      <c r="A9433" t="s">
        <v>1694</v>
      </c>
      <c r="B9433" t="s">
        <v>1785</v>
      </c>
      <c r="C9433" t="s">
        <v>52</v>
      </c>
      <c r="D9433" t="s">
        <v>33</v>
      </c>
      <c r="E9433">
        <v>2006</v>
      </c>
      <c r="F9433">
        <v>0.07</v>
      </c>
      <c r="H9433">
        <v>0.96</v>
      </c>
      <c r="I9433">
        <v>49.5</v>
      </c>
      <c r="J9433">
        <v>0.625</v>
      </c>
      <c r="K9433">
        <f>IFERROR(VLOOKUP(MID(C9433,4,3),{"COA",50;"COB",50;"NUC",60;"NGA",40;"OIL",40;"HYD",200;"SPV",25;"CSP",25;"WIN",25;"BIO",30;"GEO",30},2,FALSE),200)</f>
        <v>200</v>
      </c>
      <c r="L9433">
        <v>0.553997584277737</v>
      </c>
      <c r="S9433" s="4">
        <f t="shared" si="294"/>
        <v>2206</v>
      </c>
      <c r="T9433">
        <v>80</v>
      </c>
      <c r="U9433" s="5">
        <f t="shared" si="295"/>
        <v>2086</v>
      </c>
    </row>
    <row r="9434" spans="1:21">
      <c r="A9434" t="s">
        <v>1694</v>
      </c>
      <c r="B9434" t="s">
        <v>1785</v>
      </c>
      <c r="C9434" t="s">
        <v>52</v>
      </c>
      <c r="D9434" t="s">
        <v>33</v>
      </c>
      <c r="E9434">
        <v>2007</v>
      </c>
      <c r="F9434">
        <v>0.23</v>
      </c>
      <c r="H9434">
        <v>0.96</v>
      </c>
      <c r="I9434">
        <v>49.5</v>
      </c>
      <c r="J9434">
        <v>0.625</v>
      </c>
      <c r="K9434">
        <f>IFERROR(VLOOKUP(MID(C9434,4,3),{"COA",50;"COB",50;"NUC",60;"NGA",40;"OIL",40;"HYD",200;"SPV",25;"CSP",25;"WIN",25;"BIO",30;"GEO",30},2,FALSE),200)</f>
        <v>200</v>
      </c>
      <c r="L9434">
        <v>0.553997584277737</v>
      </c>
      <c r="S9434" s="4">
        <f t="shared" si="294"/>
        <v>2207</v>
      </c>
      <c r="T9434">
        <v>80</v>
      </c>
      <c r="U9434" s="5">
        <f t="shared" si="295"/>
        <v>2087</v>
      </c>
    </row>
    <row r="9435" spans="1:21">
      <c r="A9435" t="s">
        <v>1694</v>
      </c>
      <c r="B9435" t="s">
        <v>1785</v>
      </c>
      <c r="C9435" t="s">
        <v>52</v>
      </c>
      <c r="D9435" t="s">
        <v>33</v>
      </c>
      <c r="E9435">
        <v>2015</v>
      </c>
      <c r="F9435">
        <v>0.05</v>
      </c>
      <c r="H9435">
        <v>0.96</v>
      </c>
      <c r="I9435">
        <v>49.5</v>
      </c>
      <c r="J9435">
        <v>0.625</v>
      </c>
      <c r="K9435">
        <f>IFERROR(VLOOKUP(MID(C9435,4,3),{"COA",50;"COB",50;"NUC",60;"NGA",40;"OIL",40;"HYD",200;"SPV",25;"CSP",25;"WIN",25;"BIO",30;"GEO",30},2,FALSE),200)</f>
        <v>200</v>
      </c>
      <c r="L9435">
        <v>0.553997584277737</v>
      </c>
      <c r="S9435" s="4">
        <f t="shared" si="294"/>
        <v>2215</v>
      </c>
      <c r="T9435">
        <v>80</v>
      </c>
      <c r="U9435" s="5">
        <f t="shared" si="295"/>
        <v>2095</v>
      </c>
    </row>
    <row r="9436" spans="1:21">
      <c r="A9436" t="s">
        <v>1694</v>
      </c>
      <c r="B9436" t="s">
        <v>1785</v>
      </c>
      <c r="C9436" t="s">
        <v>52</v>
      </c>
      <c r="D9436" t="s">
        <v>33</v>
      </c>
      <c r="E9436">
        <v>2016</v>
      </c>
      <c r="F9436">
        <v>1.987</v>
      </c>
      <c r="H9436">
        <v>0.96</v>
      </c>
      <c r="I9436">
        <v>49.5</v>
      </c>
      <c r="J9436">
        <v>0.625</v>
      </c>
      <c r="K9436">
        <f>IFERROR(VLOOKUP(MID(C9436,4,3),{"COA",50;"COB",50;"NUC",60;"NGA",40;"OIL",40;"HYD",200;"SPV",25;"CSP",25;"WIN",25;"BIO",30;"GEO",30},2,FALSE),200)</f>
        <v>200</v>
      </c>
      <c r="L9436">
        <v>0.553997584277737</v>
      </c>
      <c r="S9436" s="4">
        <f t="shared" si="294"/>
        <v>2216</v>
      </c>
      <c r="T9436">
        <v>80</v>
      </c>
      <c r="U9436" s="5">
        <f t="shared" si="295"/>
        <v>2096</v>
      </c>
    </row>
    <row r="9437" spans="1:21">
      <c r="A9437" t="s">
        <v>1694</v>
      </c>
      <c r="B9437" t="s">
        <v>1785</v>
      </c>
      <c r="C9437" t="s">
        <v>52</v>
      </c>
      <c r="D9437" t="s">
        <v>33</v>
      </c>
      <c r="E9437">
        <v>2018</v>
      </c>
      <c r="F9437">
        <v>0.18</v>
      </c>
      <c r="H9437">
        <v>0.96</v>
      </c>
      <c r="I9437">
        <v>49.5</v>
      </c>
      <c r="J9437">
        <v>0.625</v>
      </c>
      <c r="K9437">
        <f>IFERROR(VLOOKUP(MID(C9437,4,3),{"COA",50;"COB",50;"NUC",60;"NGA",40;"OIL",40;"HYD",200;"SPV",25;"CSP",25;"WIN",25;"BIO",30;"GEO",30},2,FALSE),200)</f>
        <v>200</v>
      </c>
      <c r="L9437">
        <v>0.553997584277737</v>
      </c>
      <c r="S9437" s="4">
        <f t="shared" si="294"/>
        <v>2218</v>
      </c>
      <c r="T9437">
        <v>80</v>
      </c>
      <c r="U9437" s="5">
        <f t="shared" si="295"/>
        <v>2098</v>
      </c>
    </row>
    <row r="9438" spans="1:21">
      <c r="A9438" t="s">
        <v>1694</v>
      </c>
      <c r="B9438" t="s">
        <v>1785</v>
      </c>
      <c r="C9438" t="s">
        <v>52</v>
      </c>
      <c r="D9438" t="s">
        <v>33</v>
      </c>
      <c r="E9438">
        <v>2019</v>
      </c>
      <c r="F9438">
        <v>0.276</v>
      </c>
      <c r="H9438">
        <v>0.96</v>
      </c>
      <c r="I9438">
        <v>49.5</v>
      </c>
      <c r="J9438">
        <v>0.625</v>
      </c>
      <c r="K9438">
        <f>IFERROR(VLOOKUP(MID(C9438,4,3),{"COA",50;"COB",50;"NUC",60;"NGA",40;"OIL",40;"HYD",200;"SPV",25;"CSP",25;"WIN",25;"BIO",30;"GEO",30},2,FALSE),200)</f>
        <v>200</v>
      </c>
      <c r="L9438">
        <v>0.553997584277737</v>
      </c>
      <c r="S9438" s="4">
        <f t="shared" si="294"/>
        <v>2219</v>
      </c>
      <c r="T9438">
        <v>80</v>
      </c>
      <c r="U9438" s="5">
        <f t="shared" si="295"/>
        <v>2099</v>
      </c>
    </row>
    <row r="9439" spans="1:21">
      <c r="A9439" t="s">
        <v>1694</v>
      </c>
      <c r="B9439" t="s">
        <v>1785</v>
      </c>
      <c r="C9439" t="s">
        <v>52</v>
      </c>
      <c r="D9439" t="s">
        <v>33</v>
      </c>
      <c r="E9439">
        <v>2021</v>
      </c>
      <c r="F9439">
        <v>0.032</v>
      </c>
      <c r="H9439">
        <v>0.96</v>
      </c>
      <c r="I9439">
        <v>49.5</v>
      </c>
      <c r="J9439">
        <v>0.625</v>
      </c>
      <c r="K9439">
        <f>IFERROR(VLOOKUP(MID(C9439,4,3),{"COA",50;"COB",50;"NUC",60;"NGA",40;"OIL",40;"HYD",200;"SPV",25;"CSP",25;"WIN",25;"BIO",30;"GEO",30},2,FALSE),200)</f>
        <v>200</v>
      </c>
      <c r="L9439">
        <v>0.553997584277737</v>
      </c>
      <c r="S9439" s="4">
        <f t="shared" si="294"/>
        <v>2221</v>
      </c>
      <c r="T9439">
        <v>80</v>
      </c>
      <c r="U9439" s="5">
        <f t="shared" si="295"/>
        <v>2101</v>
      </c>
    </row>
    <row r="9440" spans="1:21">
      <c r="A9440" t="s">
        <v>1694</v>
      </c>
      <c r="B9440" t="s">
        <v>1786</v>
      </c>
      <c r="C9440" t="s">
        <v>52</v>
      </c>
      <c r="D9440" t="s">
        <v>33</v>
      </c>
      <c r="E9440">
        <v>2010</v>
      </c>
      <c r="F9440">
        <v>0.097</v>
      </c>
      <c r="H9440">
        <v>0.96</v>
      </c>
      <c r="I9440">
        <v>49.5</v>
      </c>
      <c r="J9440">
        <v>0.625</v>
      </c>
      <c r="K9440">
        <f>IFERROR(VLOOKUP(MID(C9440,4,3),{"COA",50;"COB",50;"NUC",60;"NGA",40;"OIL",40;"HYD",200;"SPV",25;"CSP",25;"WIN",25;"BIO",30;"GEO",30},2,FALSE),200)</f>
        <v>200</v>
      </c>
      <c r="L9440">
        <v>0.415654978239213</v>
      </c>
      <c r="S9440" s="4">
        <f t="shared" si="294"/>
        <v>2210</v>
      </c>
      <c r="T9440">
        <v>80</v>
      </c>
      <c r="U9440" s="5">
        <f t="shared" si="295"/>
        <v>2090</v>
      </c>
    </row>
    <row r="9441" spans="1:21">
      <c r="A9441" t="s">
        <v>1694</v>
      </c>
      <c r="B9441" t="s">
        <v>1786</v>
      </c>
      <c r="C9441" t="s">
        <v>52</v>
      </c>
      <c r="D9441" t="s">
        <v>33</v>
      </c>
      <c r="E9441">
        <v>2012</v>
      </c>
      <c r="F9441">
        <v>0.087</v>
      </c>
      <c r="H9441">
        <v>0.96</v>
      </c>
      <c r="I9441">
        <v>49.5</v>
      </c>
      <c r="J9441">
        <v>0.625</v>
      </c>
      <c r="K9441">
        <f>IFERROR(VLOOKUP(MID(C9441,4,3),{"COA",50;"COB",50;"NUC",60;"NGA",40;"OIL",40;"HYD",200;"SPV",25;"CSP",25;"WIN",25;"BIO",30;"GEO",30},2,FALSE),200)</f>
        <v>200</v>
      </c>
      <c r="L9441">
        <v>0.415654978239213</v>
      </c>
      <c r="S9441" s="4">
        <f t="shared" si="294"/>
        <v>2212</v>
      </c>
      <c r="T9441">
        <v>80</v>
      </c>
      <c r="U9441" s="5">
        <f t="shared" si="295"/>
        <v>2092</v>
      </c>
    </row>
    <row r="9442" spans="1:21">
      <c r="A9442" t="s">
        <v>1694</v>
      </c>
      <c r="B9442" t="s">
        <v>1787</v>
      </c>
      <c r="C9442" t="s">
        <v>52</v>
      </c>
      <c r="D9442" t="s">
        <v>33</v>
      </c>
      <c r="E9442">
        <v>2014</v>
      </c>
      <c r="F9442">
        <v>0.039</v>
      </c>
      <c r="H9442">
        <v>0.96</v>
      </c>
      <c r="I9442">
        <v>49.5</v>
      </c>
      <c r="J9442">
        <v>0.625</v>
      </c>
      <c r="K9442">
        <f>IFERROR(VLOOKUP(MID(C9442,4,3),{"COA",50;"COB",50;"NUC",60;"NGA",40;"OIL",40;"HYD",200;"SPV",25;"CSP",25;"WIN",25;"BIO",30;"GEO",30},2,FALSE),200)</f>
        <v>200</v>
      </c>
      <c r="L9442">
        <v>0.430289126829892</v>
      </c>
      <c r="S9442" s="4">
        <f t="shared" si="294"/>
        <v>2214</v>
      </c>
      <c r="T9442">
        <v>80</v>
      </c>
      <c r="U9442" s="5">
        <f t="shared" si="295"/>
        <v>2094</v>
      </c>
    </row>
    <row r="9443" spans="1:21">
      <c r="A9443" t="s">
        <v>1694</v>
      </c>
      <c r="B9443" t="s">
        <v>1787</v>
      </c>
      <c r="C9443" t="s">
        <v>52</v>
      </c>
      <c r="D9443" t="s">
        <v>33</v>
      </c>
      <c r="E9443">
        <v>2026</v>
      </c>
      <c r="F9443">
        <v>0.2</v>
      </c>
      <c r="H9443">
        <v>0.96</v>
      </c>
      <c r="I9443">
        <v>49.5</v>
      </c>
      <c r="J9443">
        <v>0.625</v>
      </c>
      <c r="K9443">
        <f>IFERROR(VLOOKUP(MID(C9443,4,3),{"COA",50;"COB",50;"NUC",60;"NGA",40;"OIL",40;"HYD",200;"SPV",25;"CSP",25;"WIN",25;"BIO",30;"GEO",30},2,FALSE),200)</f>
        <v>200</v>
      </c>
      <c r="L9443">
        <v>0.430289126829892</v>
      </c>
      <c r="S9443" s="4">
        <f t="shared" si="294"/>
        <v>2226</v>
      </c>
      <c r="T9443">
        <v>80</v>
      </c>
      <c r="U9443" s="5">
        <f t="shared" si="295"/>
        <v>2106</v>
      </c>
    </row>
    <row r="9444" spans="1:21">
      <c r="A9444" t="s">
        <v>1694</v>
      </c>
      <c r="B9444" t="s">
        <v>1788</v>
      </c>
      <c r="C9444" t="s">
        <v>52</v>
      </c>
      <c r="D9444" t="s">
        <v>33</v>
      </c>
      <c r="E9444">
        <v>1979</v>
      </c>
      <c r="F9444">
        <v>0.047</v>
      </c>
      <c r="H9444">
        <v>0.96</v>
      </c>
      <c r="I9444">
        <v>49.5</v>
      </c>
      <c r="J9444">
        <v>0.625</v>
      </c>
      <c r="K9444">
        <f>IFERROR(VLOOKUP(MID(C9444,4,3),{"COA",50;"COB",50;"NUC",60;"NGA",40;"OIL",40;"HYD",200;"SPV",25;"CSP",25;"WIN",25;"BIO",30;"GEO",30},2,FALSE),200)</f>
        <v>200</v>
      </c>
      <c r="L9444">
        <v>0.43412713190425</v>
      </c>
      <c r="S9444" s="4">
        <f t="shared" si="294"/>
        <v>2179</v>
      </c>
      <c r="T9444">
        <v>81</v>
      </c>
      <c r="U9444" s="5">
        <f t="shared" si="295"/>
        <v>2060</v>
      </c>
    </row>
    <row r="9445" spans="1:21">
      <c r="A9445" t="s">
        <v>1694</v>
      </c>
      <c r="B9445" t="s">
        <v>1788</v>
      </c>
      <c r="C9445" t="s">
        <v>52</v>
      </c>
      <c r="D9445" t="s">
        <v>33</v>
      </c>
      <c r="E9445">
        <v>2011</v>
      </c>
      <c r="F9445">
        <v>0.057</v>
      </c>
      <c r="H9445">
        <v>0.96</v>
      </c>
      <c r="I9445">
        <v>49.5</v>
      </c>
      <c r="J9445">
        <v>0.625</v>
      </c>
      <c r="K9445">
        <f>IFERROR(VLOOKUP(MID(C9445,4,3),{"COA",50;"COB",50;"NUC",60;"NGA",40;"OIL",40;"HYD",200;"SPV",25;"CSP",25;"WIN",25;"BIO",30;"GEO",30},2,FALSE),200)</f>
        <v>200</v>
      </c>
      <c r="L9445">
        <v>0.43412713190425</v>
      </c>
      <c r="S9445" s="4">
        <f t="shared" si="294"/>
        <v>2211</v>
      </c>
      <c r="T9445">
        <v>80</v>
      </c>
      <c r="U9445" s="5">
        <f t="shared" si="295"/>
        <v>2091</v>
      </c>
    </row>
    <row r="9446" spans="1:21">
      <c r="A9446" t="s">
        <v>1694</v>
      </c>
      <c r="B9446" t="s">
        <v>1788</v>
      </c>
      <c r="C9446" t="s">
        <v>52</v>
      </c>
      <c r="D9446" t="s">
        <v>33</v>
      </c>
      <c r="E9446">
        <v>2013</v>
      </c>
      <c r="F9446">
        <v>0.094</v>
      </c>
      <c r="H9446">
        <v>0.96</v>
      </c>
      <c r="I9446">
        <v>49.5</v>
      </c>
      <c r="J9446">
        <v>0.625</v>
      </c>
      <c r="K9446">
        <f>IFERROR(VLOOKUP(MID(C9446,4,3),{"COA",50;"COB",50;"NUC",60;"NGA",40;"OIL",40;"HYD",200;"SPV",25;"CSP",25;"WIN",25;"BIO",30;"GEO",30},2,FALSE),200)</f>
        <v>200</v>
      </c>
      <c r="L9446">
        <v>0.43412713190425</v>
      </c>
      <c r="S9446" s="4">
        <f t="shared" si="294"/>
        <v>2213</v>
      </c>
      <c r="T9446">
        <v>80</v>
      </c>
      <c r="U9446" s="5">
        <f t="shared" si="295"/>
        <v>2093</v>
      </c>
    </row>
    <row r="9447" spans="1:21">
      <c r="A9447" t="s">
        <v>1694</v>
      </c>
      <c r="B9447" t="s">
        <v>1788</v>
      </c>
      <c r="C9447" t="s">
        <v>52</v>
      </c>
      <c r="D9447" t="s">
        <v>33</v>
      </c>
      <c r="E9447">
        <v>2014</v>
      </c>
      <c r="F9447">
        <v>0.124</v>
      </c>
      <c r="H9447">
        <v>0.96</v>
      </c>
      <c r="I9447">
        <v>49.5</v>
      </c>
      <c r="J9447">
        <v>0.625</v>
      </c>
      <c r="K9447">
        <f>IFERROR(VLOOKUP(MID(C9447,4,3),{"COA",50;"COB",50;"NUC",60;"NGA",40;"OIL",40;"HYD",200;"SPV",25;"CSP",25;"WIN",25;"BIO",30;"GEO",30},2,FALSE),200)</f>
        <v>200</v>
      </c>
      <c r="L9447">
        <v>0.43412713190425</v>
      </c>
      <c r="S9447" s="4">
        <f t="shared" si="294"/>
        <v>2214</v>
      </c>
      <c r="T9447">
        <v>80</v>
      </c>
      <c r="U9447" s="5">
        <f t="shared" si="295"/>
        <v>2094</v>
      </c>
    </row>
    <row r="9448" spans="1:21">
      <c r="A9448" t="s">
        <v>1694</v>
      </c>
      <c r="B9448" t="s">
        <v>1788</v>
      </c>
      <c r="C9448" t="s">
        <v>52</v>
      </c>
      <c r="D9448" t="s">
        <v>33</v>
      </c>
      <c r="E9448">
        <v>2015</v>
      </c>
      <c r="F9448">
        <v>0.062</v>
      </c>
      <c r="H9448">
        <v>0.96</v>
      </c>
      <c r="I9448">
        <v>49.5</v>
      </c>
      <c r="J9448">
        <v>0.625</v>
      </c>
      <c r="K9448">
        <f>IFERROR(VLOOKUP(MID(C9448,4,3),{"COA",50;"COB",50;"NUC",60;"NGA",40;"OIL",40;"HYD",200;"SPV",25;"CSP",25;"WIN",25;"BIO",30;"GEO",30},2,FALSE),200)</f>
        <v>200</v>
      </c>
      <c r="L9448">
        <v>0.43412713190425</v>
      </c>
      <c r="S9448" s="4">
        <f t="shared" si="294"/>
        <v>2215</v>
      </c>
      <c r="T9448">
        <v>80</v>
      </c>
      <c r="U9448" s="5">
        <f t="shared" si="295"/>
        <v>2095</v>
      </c>
    </row>
    <row r="9449" spans="1:21">
      <c r="A9449" t="s">
        <v>1694</v>
      </c>
      <c r="B9449" t="s">
        <v>1789</v>
      </c>
      <c r="C9449" t="s">
        <v>52</v>
      </c>
      <c r="D9449" t="s">
        <v>33</v>
      </c>
      <c r="E9449">
        <v>1936</v>
      </c>
      <c r="F9449">
        <v>0.048</v>
      </c>
      <c r="H9449">
        <v>0.96</v>
      </c>
      <c r="I9449">
        <v>49.5</v>
      </c>
      <c r="J9449">
        <v>0.625</v>
      </c>
      <c r="K9449">
        <f>IFERROR(VLOOKUP(MID(C9449,4,3),{"COA",50;"COB",50;"NUC",60;"NGA",40;"OIL",40;"HYD",200;"SPV",25;"CSP",25;"WIN",25;"BIO",30;"GEO",30},2,FALSE),200)</f>
        <v>200</v>
      </c>
      <c r="L9449">
        <v>0.637103281951843</v>
      </c>
      <c r="S9449" s="4">
        <f t="shared" si="294"/>
        <v>2136</v>
      </c>
      <c r="T9449">
        <v>124</v>
      </c>
      <c r="U9449" s="5">
        <f t="shared" si="295"/>
        <v>2060</v>
      </c>
    </row>
    <row r="9450" spans="1:21">
      <c r="A9450" t="s">
        <v>1694</v>
      </c>
      <c r="B9450" t="s">
        <v>1789</v>
      </c>
      <c r="C9450" t="s">
        <v>52</v>
      </c>
      <c r="D9450" t="s">
        <v>33</v>
      </c>
      <c r="E9450">
        <v>1938</v>
      </c>
      <c r="F9450">
        <v>0.084</v>
      </c>
      <c r="H9450">
        <v>0.96</v>
      </c>
      <c r="I9450">
        <v>49.5</v>
      </c>
      <c r="J9450">
        <v>0.625</v>
      </c>
      <c r="K9450">
        <f>IFERROR(VLOOKUP(MID(C9450,4,3),{"COA",50;"COB",50;"NUC",60;"NGA",40;"OIL",40;"HYD",200;"SPV",25;"CSP",25;"WIN",25;"BIO",30;"GEO",30},2,FALSE),200)</f>
        <v>200</v>
      </c>
      <c r="L9450">
        <v>0.637103281951843</v>
      </c>
      <c r="S9450" s="4">
        <f t="shared" si="294"/>
        <v>2138</v>
      </c>
      <c r="T9450">
        <v>122</v>
      </c>
      <c r="U9450" s="5">
        <f t="shared" si="295"/>
        <v>2060</v>
      </c>
    </row>
    <row r="9451" spans="1:21">
      <c r="A9451" t="s">
        <v>1694</v>
      </c>
      <c r="B9451" t="s">
        <v>1789</v>
      </c>
      <c r="C9451" t="s">
        <v>52</v>
      </c>
      <c r="D9451" t="s">
        <v>33</v>
      </c>
      <c r="E9451">
        <v>1951</v>
      </c>
      <c r="F9451">
        <v>0.069</v>
      </c>
      <c r="H9451">
        <v>0.96</v>
      </c>
      <c r="I9451">
        <v>49.5</v>
      </c>
      <c r="J9451">
        <v>0.625</v>
      </c>
      <c r="K9451">
        <f>IFERROR(VLOOKUP(MID(C9451,4,3),{"COA",50;"COB",50;"NUC",60;"NGA",40;"OIL",40;"HYD",200;"SPV",25;"CSP",25;"WIN",25;"BIO",30;"GEO",30},2,FALSE),200)</f>
        <v>200</v>
      </c>
      <c r="L9451">
        <v>0.637103281951843</v>
      </c>
      <c r="S9451" s="4">
        <f t="shared" si="294"/>
        <v>2151</v>
      </c>
      <c r="T9451">
        <v>109</v>
      </c>
      <c r="U9451" s="5">
        <f t="shared" si="295"/>
        <v>2060</v>
      </c>
    </row>
    <row r="9452" spans="1:21">
      <c r="A9452" t="s">
        <v>1694</v>
      </c>
      <c r="B9452" t="s">
        <v>1789</v>
      </c>
      <c r="C9452" t="s">
        <v>52</v>
      </c>
      <c r="D9452" t="s">
        <v>33</v>
      </c>
      <c r="E9452">
        <v>1967</v>
      </c>
      <c r="F9452">
        <v>0.043</v>
      </c>
      <c r="H9452">
        <v>0.96</v>
      </c>
      <c r="I9452">
        <v>49.5</v>
      </c>
      <c r="J9452">
        <v>0.625</v>
      </c>
      <c r="K9452">
        <f>IFERROR(VLOOKUP(MID(C9452,4,3),{"COA",50;"COB",50;"NUC",60;"NGA",40;"OIL",40;"HYD",200;"SPV",25;"CSP",25;"WIN",25;"BIO",30;"GEO",30},2,FALSE),200)</f>
        <v>200</v>
      </c>
      <c r="L9452">
        <v>0.637103281951843</v>
      </c>
      <c r="S9452" s="4">
        <f t="shared" si="294"/>
        <v>2167</v>
      </c>
      <c r="T9452">
        <v>93</v>
      </c>
      <c r="U9452" s="5">
        <f t="shared" si="295"/>
        <v>2060</v>
      </c>
    </row>
    <row r="9453" spans="1:21">
      <c r="A9453" t="s">
        <v>1694</v>
      </c>
      <c r="B9453" t="s">
        <v>1789</v>
      </c>
      <c r="C9453" t="s">
        <v>52</v>
      </c>
      <c r="D9453" t="s">
        <v>33</v>
      </c>
      <c r="E9453">
        <v>1972</v>
      </c>
      <c r="F9453">
        <v>0.12</v>
      </c>
      <c r="H9453">
        <v>0.96</v>
      </c>
      <c r="I9453">
        <v>49.5</v>
      </c>
      <c r="J9453">
        <v>0.625</v>
      </c>
      <c r="K9453">
        <f>IFERROR(VLOOKUP(MID(C9453,4,3),{"COA",50;"COB",50;"NUC",60;"NGA",40;"OIL",40;"HYD",200;"SPV",25;"CSP",25;"WIN",25;"BIO",30;"GEO",30},2,FALSE),200)</f>
        <v>200</v>
      </c>
      <c r="L9453">
        <v>0.637103281951843</v>
      </c>
      <c r="S9453" s="4">
        <f t="shared" si="294"/>
        <v>2172</v>
      </c>
      <c r="T9453">
        <v>88</v>
      </c>
      <c r="U9453" s="5">
        <f t="shared" si="295"/>
        <v>2060</v>
      </c>
    </row>
    <row r="9454" spans="1:21">
      <c r="A9454" t="s">
        <v>1694</v>
      </c>
      <c r="B9454" t="s">
        <v>1789</v>
      </c>
      <c r="C9454" t="s">
        <v>52</v>
      </c>
      <c r="D9454" t="s">
        <v>33</v>
      </c>
      <c r="E9454">
        <v>1991</v>
      </c>
      <c r="F9454">
        <v>0.11</v>
      </c>
      <c r="H9454">
        <v>0.96</v>
      </c>
      <c r="I9454">
        <v>49.5</v>
      </c>
      <c r="J9454">
        <v>0.625</v>
      </c>
      <c r="K9454">
        <f>IFERROR(VLOOKUP(MID(C9454,4,3),{"COA",50;"COB",50;"NUC",60;"NGA",40;"OIL",40;"HYD",200;"SPV",25;"CSP",25;"WIN",25;"BIO",30;"GEO",30},2,FALSE),200)</f>
        <v>200</v>
      </c>
      <c r="L9454">
        <v>0.637103281951843</v>
      </c>
      <c r="S9454" s="4">
        <f t="shared" si="294"/>
        <v>2191</v>
      </c>
      <c r="T9454">
        <v>80</v>
      </c>
      <c r="U9454" s="5">
        <f t="shared" si="295"/>
        <v>2071</v>
      </c>
    </row>
    <row r="9455" spans="1:21">
      <c r="A9455" t="s">
        <v>1694</v>
      </c>
      <c r="B9455" t="s">
        <v>1789</v>
      </c>
      <c r="C9455" t="s">
        <v>52</v>
      </c>
      <c r="D9455" t="s">
        <v>33</v>
      </c>
      <c r="E9455">
        <v>1999</v>
      </c>
      <c r="F9455">
        <v>0.11</v>
      </c>
      <c r="H9455">
        <v>0.96</v>
      </c>
      <c r="I9455">
        <v>49.5</v>
      </c>
      <c r="J9455">
        <v>0.625</v>
      </c>
      <c r="K9455">
        <f>IFERROR(VLOOKUP(MID(C9455,4,3),{"COA",50;"COB",50;"NUC",60;"NGA",40;"OIL",40;"HYD",200;"SPV",25;"CSP",25;"WIN",25;"BIO",30;"GEO",30},2,FALSE),200)</f>
        <v>200</v>
      </c>
      <c r="L9455">
        <v>0.637103281951843</v>
      </c>
      <c r="S9455" s="4">
        <f t="shared" si="294"/>
        <v>2199</v>
      </c>
      <c r="T9455">
        <v>80</v>
      </c>
      <c r="U9455" s="5">
        <f t="shared" si="295"/>
        <v>2079</v>
      </c>
    </row>
    <row r="9456" spans="1:21">
      <c r="A9456" t="s">
        <v>1694</v>
      </c>
      <c r="B9456" t="s">
        <v>1789</v>
      </c>
      <c r="C9456" t="s">
        <v>52</v>
      </c>
      <c r="D9456" t="s">
        <v>33</v>
      </c>
      <c r="E9456">
        <v>2004</v>
      </c>
      <c r="F9456">
        <v>0.015</v>
      </c>
      <c r="H9456">
        <v>0.96</v>
      </c>
      <c r="I9456">
        <v>49.5</v>
      </c>
      <c r="J9456">
        <v>0.625</v>
      </c>
      <c r="K9456">
        <f>IFERROR(VLOOKUP(MID(C9456,4,3),{"COA",50;"COB",50;"NUC",60;"NGA",40;"OIL",40;"HYD",200;"SPV",25;"CSP",25;"WIN",25;"BIO",30;"GEO",30},2,FALSE),200)</f>
        <v>200</v>
      </c>
      <c r="L9456">
        <v>0.637103281951843</v>
      </c>
      <c r="S9456" s="4">
        <f t="shared" si="294"/>
        <v>2204</v>
      </c>
      <c r="T9456">
        <v>80</v>
      </c>
      <c r="U9456" s="5">
        <f t="shared" si="295"/>
        <v>2084</v>
      </c>
    </row>
    <row r="9457" spans="1:21">
      <c r="A9457" t="s">
        <v>1694</v>
      </c>
      <c r="B9457" t="s">
        <v>1789</v>
      </c>
      <c r="C9457" t="s">
        <v>52</v>
      </c>
      <c r="D9457" t="s">
        <v>33</v>
      </c>
      <c r="E9457">
        <v>2014</v>
      </c>
      <c r="F9457">
        <v>0.096</v>
      </c>
      <c r="H9457">
        <v>0.96</v>
      </c>
      <c r="I9457">
        <v>49.5</v>
      </c>
      <c r="J9457">
        <v>0.625</v>
      </c>
      <c r="K9457">
        <f>IFERROR(VLOOKUP(MID(C9457,4,3),{"COA",50;"COB",50;"NUC",60;"NGA",40;"OIL",40;"HYD",200;"SPV",25;"CSP",25;"WIN",25;"BIO",30;"GEO",30},2,FALSE),200)</f>
        <v>200</v>
      </c>
      <c r="L9457">
        <v>0.637103281951843</v>
      </c>
      <c r="S9457" s="4">
        <f t="shared" si="294"/>
        <v>2214</v>
      </c>
      <c r="T9457">
        <v>80</v>
      </c>
      <c r="U9457" s="5">
        <f t="shared" si="295"/>
        <v>2094</v>
      </c>
    </row>
    <row r="9458" spans="1:21">
      <c r="A9458" t="s">
        <v>1694</v>
      </c>
      <c r="B9458" t="s">
        <v>1789</v>
      </c>
      <c r="C9458" t="s">
        <v>52</v>
      </c>
      <c r="D9458" t="s">
        <v>33</v>
      </c>
      <c r="E9458">
        <v>2015</v>
      </c>
      <c r="F9458">
        <v>0.1</v>
      </c>
      <c r="H9458">
        <v>0.96</v>
      </c>
      <c r="I9458">
        <v>49.5</v>
      </c>
      <c r="J9458">
        <v>0.625</v>
      </c>
      <c r="K9458">
        <f>IFERROR(VLOOKUP(MID(C9458,4,3),{"COA",50;"COB",50;"NUC",60;"NGA",40;"OIL",40;"HYD",200;"SPV",25;"CSP",25;"WIN",25;"BIO",30;"GEO",30},2,FALSE),200)</f>
        <v>200</v>
      </c>
      <c r="L9458">
        <v>0.637103281951843</v>
      </c>
      <c r="S9458" s="4">
        <f t="shared" si="294"/>
        <v>2215</v>
      </c>
      <c r="T9458">
        <v>80</v>
      </c>
      <c r="U9458" s="5">
        <f t="shared" si="295"/>
        <v>2095</v>
      </c>
    </row>
    <row r="9459" spans="1:21">
      <c r="A9459" t="s">
        <v>1694</v>
      </c>
      <c r="B9459" t="s">
        <v>1789</v>
      </c>
      <c r="C9459" t="s">
        <v>52</v>
      </c>
      <c r="D9459" t="s">
        <v>33</v>
      </c>
      <c r="E9459">
        <v>2016</v>
      </c>
      <c r="F9459">
        <v>0.114</v>
      </c>
      <c r="H9459">
        <v>0.96</v>
      </c>
      <c r="I9459">
        <v>49.5</v>
      </c>
      <c r="J9459">
        <v>0.625</v>
      </c>
      <c r="K9459">
        <f>IFERROR(VLOOKUP(MID(C9459,4,3),{"COA",50;"COB",50;"NUC",60;"NGA",40;"OIL",40;"HYD",200;"SPV",25;"CSP",25;"WIN",25;"BIO",30;"GEO",30},2,FALSE),200)</f>
        <v>200</v>
      </c>
      <c r="L9459">
        <v>0.637103281951843</v>
      </c>
      <c r="S9459" s="4">
        <f t="shared" si="294"/>
        <v>2216</v>
      </c>
      <c r="T9459">
        <v>80</v>
      </c>
      <c r="U9459" s="5">
        <f t="shared" si="295"/>
        <v>2096</v>
      </c>
    </row>
    <row r="9460" spans="1:21">
      <c r="A9460" t="s">
        <v>1694</v>
      </c>
      <c r="B9460" t="s">
        <v>1789</v>
      </c>
      <c r="C9460" t="s">
        <v>52</v>
      </c>
      <c r="D9460" t="s">
        <v>33</v>
      </c>
      <c r="E9460">
        <v>2021</v>
      </c>
      <c r="F9460">
        <v>0.084</v>
      </c>
      <c r="H9460">
        <v>0.96</v>
      </c>
      <c r="I9460">
        <v>49.5</v>
      </c>
      <c r="J9460">
        <v>0.625</v>
      </c>
      <c r="K9460">
        <f>IFERROR(VLOOKUP(MID(C9460,4,3),{"COA",50;"COB",50;"NUC",60;"NGA",40;"OIL",40;"HYD",200;"SPV",25;"CSP",25;"WIN",25;"BIO",30;"GEO",30},2,FALSE),200)</f>
        <v>200</v>
      </c>
      <c r="L9460">
        <v>0.637103281951843</v>
      </c>
      <c r="S9460" s="4">
        <f t="shared" si="294"/>
        <v>2221</v>
      </c>
      <c r="T9460">
        <v>80</v>
      </c>
      <c r="U9460" s="5">
        <f t="shared" si="295"/>
        <v>2101</v>
      </c>
    </row>
    <row r="9461" spans="1:21">
      <c r="A9461" t="s">
        <v>1694</v>
      </c>
      <c r="B9461" t="s">
        <v>1789</v>
      </c>
      <c r="C9461" t="s">
        <v>52</v>
      </c>
      <c r="D9461" t="s">
        <v>33</v>
      </c>
      <c r="E9461">
        <v>2028</v>
      </c>
      <c r="F9461">
        <v>0.04</v>
      </c>
      <c r="H9461">
        <v>0.96</v>
      </c>
      <c r="I9461">
        <v>49.5</v>
      </c>
      <c r="J9461">
        <v>0.625</v>
      </c>
      <c r="K9461">
        <f>IFERROR(VLOOKUP(MID(C9461,4,3),{"COA",50;"COB",50;"NUC",60;"NGA",40;"OIL",40;"HYD",200;"SPV",25;"CSP",25;"WIN",25;"BIO",30;"GEO",30},2,FALSE),200)</f>
        <v>200</v>
      </c>
      <c r="L9461">
        <v>0.637103281951843</v>
      </c>
      <c r="S9461" s="4">
        <f t="shared" si="294"/>
        <v>2228</v>
      </c>
      <c r="T9461">
        <v>80</v>
      </c>
      <c r="U9461" s="5">
        <f t="shared" si="295"/>
        <v>2108</v>
      </c>
    </row>
    <row r="9462" spans="1:21">
      <c r="A9462" t="s">
        <v>1694</v>
      </c>
      <c r="B9462" t="s">
        <v>1790</v>
      </c>
      <c r="C9462" t="s">
        <v>52</v>
      </c>
      <c r="D9462" t="s">
        <v>33</v>
      </c>
      <c r="E9462">
        <v>2023</v>
      </c>
      <c r="F9462">
        <v>0.067</v>
      </c>
      <c r="H9462">
        <v>0.96</v>
      </c>
      <c r="I9462">
        <v>49.5</v>
      </c>
      <c r="J9462">
        <v>0.625</v>
      </c>
      <c r="K9462">
        <f>IFERROR(VLOOKUP(MID(C9462,4,3),{"COA",50;"COB",50;"NUC",60;"NGA",40;"OIL",40;"HYD",200;"SPV",25;"CSP",25;"WIN",25;"BIO",30;"GEO",30},2,FALSE),200)</f>
        <v>200</v>
      </c>
      <c r="L9462">
        <v>0.356301754004889</v>
      </c>
      <c r="S9462" s="4">
        <f t="shared" si="294"/>
        <v>2223</v>
      </c>
      <c r="T9462">
        <v>80</v>
      </c>
      <c r="U9462" s="5">
        <f t="shared" si="295"/>
        <v>2103</v>
      </c>
    </row>
    <row r="9463" spans="1:21">
      <c r="A9463" t="s">
        <v>1694</v>
      </c>
      <c r="B9463" t="s">
        <v>1791</v>
      </c>
      <c r="C9463" t="s">
        <v>58</v>
      </c>
      <c r="D9463" t="s">
        <v>33</v>
      </c>
      <c r="E9463">
        <v>2016</v>
      </c>
      <c r="F9463">
        <v>0.745</v>
      </c>
      <c r="H9463">
        <v>1</v>
      </c>
      <c r="I9463">
        <v>135</v>
      </c>
      <c r="J9463">
        <v>1</v>
      </c>
      <c r="K9463">
        <f>IFERROR(VLOOKUP(MID(C9463,4,3),{"COA",50;"COB",50;"NUC",60;"NGA",40;"OIL",40;"HYD",200;"SPV",25;"CSP",25;"WIN",25;"BIO",30;"GEO",30},2,FALSE),200)</f>
        <v>60</v>
      </c>
      <c r="L9463">
        <v>0.85</v>
      </c>
      <c r="S9463" s="4">
        <f t="shared" si="294"/>
        <v>2076</v>
      </c>
      <c r="T9463">
        <v>60</v>
      </c>
      <c r="U9463" s="5">
        <f t="shared" si="295"/>
        <v>2076</v>
      </c>
    </row>
    <row r="9464" spans="1:21">
      <c r="A9464" t="s">
        <v>1694</v>
      </c>
      <c r="B9464" t="s">
        <v>1792</v>
      </c>
      <c r="C9464" t="s">
        <v>58</v>
      </c>
      <c r="D9464" t="s">
        <v>33</v>
      </c>
      <c r="E9464">
        <v>1984</v>
      </c>
      <c r="F9464">
        <v>0.656</v>
      </c>
      <c r="H9464">
        <v>1</v>
      </c>
      <c r="I9464">
        <v>135</v>
      </c>
      <c r="J9464">
        <v>1</v>
      </c>
      <c r="K9464">
        <f>IFERROR(VLOOKUP(MID(C9464,4,3),{"COA",50;"COB",50;"NUC",60;"NGA",40;"OIL",40;"HYD",200;"SPV",25;"CSP",25;"WIN",25;"BIO",30;"GEO",30},2,FALSE),200)</f>
        <v>60</v>
      </c>
      <c r="L9464">
        <v>0.85</v>
      </c>
      <c r="S9464" s="4">
        <f t="shared" si="294"/>
        <v>2044</v>
      </c>
      <c r="T9464">
        <v>76</v>
      </c>
      <c r="U9464" s="5">
        <f t="shared" si="295"/>
        <v>2060</v>
      </c>
    </row>
    <row r="9465" spans="1:21">
      <c r="A9465" t="s">
        <v>1694</v>
      </c>
      <c r="B9465" t="s">
        <v>1793</v>
      </c>
      <c r="C9465" t="s">
        <v>58</v>
      </c>
      <c r="D9465" t="s">
        <v>33</v>
      </c>
      <c r="E9465">
        <v>1974</v>
      </c>
      <c r="F9465">
        <v>0.362</v>
      </c>
      <c r="H9465">
        <v>1</v>
      </c>
      <c r="I9465">
        <v>135</v>
      </c>
      <c r="J9465">
        <v>1</v>
      </c>
      <c r="K9465">
        <f>IFERROR(VLOOKUP(MID(C9465,4,3),{"COA",50;"COB",50;"NUC",60;"NGA",40;"OIL",40;"HYD",200;"SPV",25;"CSP",25;"WIN",25;"BIO",30;"GEO",30},2,FALSE),200)</f>
        <v>60</v>
      </c>
      <c r="L9465">
        <v>0.85</v>
      </c>
      <c r="S9465" s="4">
        <f t="shared" si="294"/>
        <v>2034</v>
      </c>
      <c r="T9465">
        <v>86</v>
      </c>
      <c r="U9465" s="5">
        <f t="shared" si="295"/>
        <v>2060</v>
      </c>
    </row>
    <row r="9466" spans="1:21">
      <c r="A9466" t="s">
        <v>1694</v>
      </c>
      <c r="B9466" t="s">
        <v>1794</v>
      </c>
      <c r="C9466" t="s">
        <v>58</v>
      </c>
      <c r="D9466" t="s">
        <v>33</v>
      </c>
      <c r="E9466">
        <v>2015</v>
      </c>
      <c r="F9466">
        <v>0.029</v>
      </c>
      <c r="H9466">
        <v>1</v>
      </c>
      <c r="I9466">
        <v>175.5</v>
      </c>
      <c r="J9466">
        <v>1.2</v>
      </c>
      <c r="K9466">
        <f>IFERROR(VLOOKUP(MID(C9466,4,3),{"COA",50;"COB",50;"NUC",60;"NGA",40;"OIL",40;"HYD",200;"SPV",25;"CSP",25;"WIN",25;"BIO",30;"GEO",30},2,FALSE),200)</f>
        <v>60</v>
      </c>
      <c r="L9466">
        <v>0.85</v>
      </c>
      <c r="S9466" s="4">
        <f t="shared" si="294"/>
        <v>2075</v>
      </c>
      <c r="T9466">
        <v>60</v>
      </c>
      <c r="U9466" s="5">
        <f t="shared" si="295"/>
        <v>2075</v>
      </c>
    </row>
    <row r="9467" spans="1:21">
      <c r="A9467" t="s">
        <v>1694</v>
      </c>
      <c r="B9467" t="s">
        <v>1795</v>
      </c>
      <c r="C9467" t="s">
        <v>63</v>
      </c>
      <c r="D9467" t="s">
        <v>33</v>
      </c>
      <c r="E9467">
        <v>1977</v>
      </c>
      <c r="F9467">
        <v>0.592</v>
      </c>
      <c r="H9467">
        <v>0.3456</v>
      </c>
      <c r="I9467">
        <v>34.65</v>
      </c>
      <c r="J9467">
        <v>0.9625</v>
      </c>
      <c r="K9467">
        <f>IFERROR(VLOOKUP(MID(C9467,4,3),{"COA",50;"COB",50;"NUC",60;"NGA",40;"OIL",40;"HYD",200;"SPV",25;"CSP",25;"WIN",25;"BIO",30;"GEO",30},2,FALSE),200)</f>
        <v>40</v>
      </c>
      <c r="L9467">
        <v>0.85</v>
      </c>
      <c r="S9467" s="4">
        <f t="shared" si="294"/>
        <v>2017</v>
      </c>
      <c r="T9467">
        <v>83</v>
      </c>
      <c r="U9467" s="5">
        <f t="shared" si="295"/>
        <v>2060</v>
      </c>
    </row>
    <row r="9468" spans="1:21">
      <c r="A9468" t="s">
        <v>1694</v>
      </c>
      <c r="B9468" t="s">
        <v>1109</v>
      </c>
      <c r="C9468" t="s">
        <v>63</v>
      </c>
      <c r="D9468" t="s">
        <v>43</v>
      </c>
      <c r="E9468">
        <v>2009</v>
      </c>
      <c r="F9468">
        <v>0.44</v>
      </c>
      <c r="H9468">
        <v>0.48</v>
      </c>
      <c r="I9468">
        <v>34.65</v>
      </c>
      <c r="J9468">
        <v>0.9625</v>
      </c>
      <c r="K9468">
        <f>IFERROR(VLOOKUP(MID(C9468,4,3),{"COA",50;"COB",50;"NUC",60;"NGA",40;"OIL",40;"HYD",200;"SPV",25;"CSP",25;"WIN",25;"BIO",30;"GEO",30},2,FALSE),200)</f>
        <v>40</v>
      </c>
      <c r="L9468">
        <v>0.85</v>
      </c>
      <c r="N9468">
        <v>0.5</v>
      </c>
      <c r="P9468">
        <v>0.15</v>
      </c>
      <c r="S9468" s="4">
        <f t="shared" si="294"/>
        <v>2049</v>
      </c>
      <c r="T9468">
        <v>51</v>
      </c>
      <c r="U9468" s="5">
        <f t="shared" si="295"/>
        <v>2060</v>
      </c>
    </row>
    <row r="9469" spans="1:21">
      <c r="A9469" t="s">
        <v>1694</v>
      </c>
      <c r="B9469" t="s">
        <v>62</v>
      </c>
      <c r="C9469" t="s">
        <v>63</v>
      </c>
      <c r="D9469" t="s">
        <v>33</v>
      </c>
      <c r="E9469">
        <v>2010</v>
      </c>
      <c r="F9469">
        <v>15.8467</v>
      </c>
      <c r="H9469">
        <v>0.288</v>
      </c>
      <c r="I9469">
        <v>19.8</v>
      </c>
      <c r="J9469">
        <v>1.125</v>
      </c>
      <c r="K9469">
        <f>IFERROR(VLOOKUP(MID(C9469,4,3),{"COA",50;"COB",50;"NUC",60;"NGA",40;"OIL",40;"HYD",200;"SPV",25;"CSP",25;"WIN",25;"BIO",30;"GEO",30},2,FALSE),200)</f>
        <v>40</v>
      </c>
      <c r="L9469">
        <v>0.85</v>
      </c>
      <c r="S9469" s="4">
        <f t="shared" si="294"/>
        <v>2050</v>
      </c>
      <c r="T9469">
        <v>40</v>
      </c>
      <c r="U9469" s="5">
        <f t="shared" si="295"/>
        <v>2050</v>
      </c>
    </row>
    <row r="9470" spans="1:21">
      <c r="A9470" t="s">
        <v>1694</v>
      </c>
      <c r="B9470" t="s">
        <v>64</v>
      </c>
      <c r="C9470" t="s">
        <v>63</v>
      </c>
      <c r="D9470" t="s">
        <v>33</v>
      </c>
      <c r="E9470">
        <v>1989</v>
      </c>
      <c r="F9470">
        <v>0.02</v>
      </c>
      <c r="H9470">
        <v>0.2208</v>
      </c>
      <c r="I9470">
        <v>25.74</v>
      </c>
      <c r="J9470">
        <v>1.35</v>
      </c>
      <c r="K9470">
        <f>IFERROR(VLOOKUP(MID(C9470,4,3),{"COA",50;"COB",50;"NUC",60;"NGA",40;"OIL",40;"HYD",200;"SPV",25;"CSP",25;"WIN",25;"BIO",30;"GEO",30},2,FALSE),200)</f>
        <v>40</v>
      </c>
      <c r="L9470">
        <v>0.85</v>
      </c>
      <c r="S9470" s="4">
        <f t="shared" si="294"/>
        <v>2029</v>
      </c>
      <c r="T9470">
        <v>71</v>
      </c>
      <c r="U9470" s="5">
        <f t="shared" si="295"/>
        <v>2060</v>
      </c>
    </row>
    <row r="9471" spans="1:21">
      <c r="A9471" t="s">
        <v>1694</v>
      </c>
      <c r="B9471" t="s">
        <v>64</v>
      </c>
      <c r="C9471" t="s">
        <v>63</v>
      </c>
      <c r="D9471" t="s">
        <v>33</v>
      </c>
      <c r="E9471">
        <v>1990</v>
      </c>
      <c r="F9471">
        <v>0.017</v>
      </c>
      <c r="H9471">
        <v>0.2208</v>
      </c>
      <c r="I9471">
        <v>25.74</v>
      </c>
      <c r="J9471">
        <v>1.35</v>
      </c>
      <c r="K9471">
        <f>IFERROR(VLOOKUP(MID(C9471,4,3),{"COA",50;"COB",50;"NUC",60;"NGA",40;"OIL",40;"HYD",200;"SPV",25;"CSP",25;"WIN",25;"BIO",30;"GEO",30},2,FALSE),200)</f>
        <v>40</v>
      </c>
      <c r="L9471">
        <v>0.85</v>
      </c>
      <c r="S9471" s="4">
        <f t="shared" si="294"/>
        <v>2030</v>
      </c>
      <c r="T9471">
        <v>70</v>
      </c>
      <c r="U9471" s="5">
        <f t="shared" si="295"/>
        <v>2060</v>
      </c>
    </row>
    <row r="9472" spans="1:21">
      <c r="A9472" t="s">
        <v>1694</v>
      </c>
      <c r="B9472" t="s">
        <v>64</v>
      </c>
      <c r="C9472" t="s">
        <v>63</v>
      </c>
      <c r="D9472" t="s">
        <v>33</v>
      </c>
      <c r="E9472">
        <v>1991</v>
      </c>
      <c r="F9472">
        <v>0.1283</v>
      </c>
      <c r="H9472">
        <v>0.2352</v>
      </c>
      <c r="I9472">
        <v>25.74</v>
      </c>
      <c r="J9472">
        <v>1.35</v>
      </c>
      <c r="K9472">
        <f>IFERROR(VLOOKUP(MID(C9472,4,3),{"COA",50;"COB",50;"NUC",60;"NGA",40;"OIL",40;"HYD",200;"SPV",25;"CSP",25;"WIN",25;"BIO",30;"GEO",30},2,FALSE),200)</f>
        <v>40</v>
      </c>
      <c r="L9472">
        <v>0.85</v>
      </c>
      <c r="S9472" s="4">
        <f t="shared" si="294"/>
        <v>2031</v>
      </c>
      <c r="T9472">
        <v>69</v>
      </c>
      <c r="U9472" s="5">
        <f t="shared" si="295"/>
        <v>2060</v>
      </c>
    </row>
    <row r="9473" spans="1:21">
      <c r="A9473" t="s">
        <v>1694</v>
      </c>
      <c r="B9473" t="s">
        <v>64</v>
      </c>
      <c r="C9473" t="s">
        <v>63</v>
      </c>
      <c r="D9473" t="s">
        <v>33</v>
      </c>
      <c r="E9473">
        <v>1992</v>
      </c>
      <c r="F9473">
        <v>0.2</v>
      </c>
      <c r="H9473">
        <v>0.2448</v>
      </c>
      <c r="I9473">
        <v>21.78</v>
      </c>
      <c r="J9473">
        <v>1.2375</v>
      </c>
      <c r="K9473">
        <f>IFERROR(VLOOKUP(MID(C9473,4,3),{"COA",50;"COB",50;"NUC",60;"NGA",40;"OIL",40;"HYD",200;"SPV",25;"CSP",25;"WIN",25;"BIO",30;"GEO",30},2,FALSE),200)</f>
        <v>40</v>
      </c>
      <c r="L9473">
        <v>0.85</v>
      </c>
      <c r="S9473" s="4">
        <f t="shared" si="294"/>
        <v>2032</v>
      </c>
      <c r="T9473">
        <v>68</v>
      </c>
      <c r="U9473" s="5">
        <f t="shared" si="295"/>
        <v>2060</v>
      </c>
    </row>
    <row r="9474" spans="1:21">
      <c r="A9474" t="s">
        <v>1694</v>
      </c>
      <c r="B9474" t="s">
        <v>64</v>
      </c>
      <c r="C9474" t="s">
        <v>63</v>
      </c>
      <c r="D9474" t="s">
        <v>33</v>
      </c>
      <c r="E9474">
        <v>1993</v>
      </c>
      <c r="F9474">
        <v>0.041</v>
      </c>
      <c r="H9474">
        <v>0.2352</v>
      </c>
      <c r="I9474">
        <v>25.74</v>
      </c>
      <c r="J9474">
        <v>1.35</v>
      </c>
      <c r="K9474">
        <f>IFERROR(VLOOKUP(MID(C9474,4,3),{"COA",50;"COB",50;"NUC",60;"NGA",40;"OIL",40;"HYD",200;"SPV",25;"CSP",25;"WIN",25;"BIO",30;"GEO",30},2,FALSE),200)</f>
        <v>40</v>
      </c>
      <c r="L9474">
        <v>0.85</v>
      </c>
      <c r="S9474" s="4">
        <f t="shared" si="294"/>
        <v>2033</v>
      </c>
      <c r="T9474">
        <v>67</v>
      </c>
      <c r="U9474" s="5">
        <f t="shared" si="295"/>
        <v>2060</v>
      </c>
    </row>
    <row r="9475" spans="1:21">
      <c r="A9475" t="s">
        <v>1694</v>
      </c>
      <c r="B9475" t="s">
        <v>64</v>
      </c>
      <c r="C9475" t="s">
        <v>63</v>
      </c>
      <c r="D9475" t="s">
        <v>33</v>
      </c>
      <c r="E9475">
        <v>1996</v>
      </c>
      <c r="F9475">
        <v>0.103</v>
      </c>
      <c r="H9475">
        <v>0.2352</v>
      </c>
      <c r="I9475">
        <v>25.74</v>
      </c>
      <c r="J9475">
        <v>1.35</v>
      </c>
      <c r="K9475">
        <f>IFERROR(VLOOKUP(MID(C9475,4,3),{"COA",50;"COB",50;"NUC",60;"NGA",40;"OIL",40;"HYD",200;"SPV",25;"CSP",25;"WIN",25;"BIO",30;"GEO",30},2,FALSE),200)</f>
        <v>40</v>
      </c>
      <c r="L9475">
        <v>0.85</v>
      </c>
      <c r="S9475" s="4">
        <f t="shared" si="294"/>
        <v>2036</v>
      </c>
      <c r="T9475">
        <v>64</v>
      </c>
      <c r="U9475" s="5">
        <f t="shared" si="295"/>
        <v>2060</v>
      </c>
    </row>
    <row r="9476" spans="1:21">
      <c r="A9476" t="s">
        <v>1694</v>
      </c>
      <c r="B9476" t="s">
        <v>64</v>
      </c>
      <c r="C9476" t="s">
        <v>63</v>
      </c>
      <c r="D9476" t="s">
        <v>33</v>
      </c>
      <c r="E9476">
        <v>1997</v>
      </c>
      <c r="F9476">
        <v>0.09</v>
      </c>
      <c r="H9476">
        <v>0.2352</v>
      </c>
      <c r="I9476">
        <v>25.74</v>
      </c>
      <c r="J9476">
        <v>1.35</v>
      </c>
      <c r="K9476">
        <f>IFERROR(VLOOKUP(MID(C9476,4,3),{"COA",50;"COB",50;"NUC",60;"NGA",40;"OIL",40;"HYD",200;"SPV",25;"CSP",25;"WIN",25;"BIO",30;"GEO",30},2,FALSE),200)</f>
        <v>40</v>
      </c>
      <c r="L9476">
        <v>0.85</v>
      </c>
      <c r="S9476" s="4">
        <f t="shared" ref="S9476:S9539" si="296">E9476+K9476</f>
        <v>2037</v>
      </c>
      <c r="T9476">
        <v>63</v>
      </c>
      <c r="U9476" s="5">
        <f t="shared" ref="U9476:U9539" si="297">E9476+T9476</f>
        <v>2060</v>
      </c>
    </row>
    <row r="9477" spans="1:21">
      <c r="A9477" t="s">
        <v>1694</v>
      </c>
      <c r="B9477" t="s">
        <v>64</v>
      </c>
      <c r="C9477" t="s">
        <v>63</v>
      </c>
      <c r="D9477" t="s">
        <v>33</v>
      </c>
      <c r="E9477">
        <v>1998</v>
      </c>
      <c r="F9477">
        <v>0.202</v>
      </c>
      <c r="H9477">
        <v>0.2448</v>
      </c>
      <c r="I9477">
        <v>21.78</v>
      </c>
      <c r="J9477">
        <v>1.2375</v>
      </c>
      <c r="K9477">
        <f>IFERROR(VLOOKUP(MID(C9477,4,3),{"COA",50;"COB",50;"NUC",60;"NGA",40;"OIL",40;"HYD",200;"SPV",25;"CSP",25;"WIN",25;"BIO",30;"GEO",30},2,FALSE),200)</f>
        <v>40</v>
      </c>
      <c r="L9477">
        <v>0.85</v>
      </c>
      <c r="S9477" s="4">
        <f t="shared" si="296"/>
        <v>2038</v>
      </c>
      <c r="T9477">
        <v>62</v>
      </c>
      <c r="U9477" s="5">
        <f t="shared" si="297"/>
        <v>2060</v>
      </c>
    </row>
    <row r="9478" spans="1:21">
      <c r="A9478" t="s">
        <v>1694</v>
      </c>
      <c r="B9478" t="s">
        <v>64</v>
      </c>
      <c r="C9478" t="s">
        <v>63</v>
      </c>
      <c r="D9478" t="s">
        <v>33</v>
      </c>
      <c r="E9478">
        <v>1999</v>
      </c>
      <c r="F9478">
        <v>0.102</v>
      </c>
      <c r="H9478">
        <v>0.242917647058824</v>
      </c>
      <c r="I9478">
        <v>22.5564705882353</v>
      </c>
      <c r="J9478">
        <v>1.25955882352941</v>
      </c>
      <c r="K9478">
        <f>IFERROR(VLOOKUP(MID(C9478,4,3),{"COA",50;"COB",50;"NUC",60;"NGA",40;"OIL",40;"HYD",200;"SPV",25;"CSP",25;"WIN",25;"BIO",30;"GEO",30},2,FALSE),200)</f>
        <v>40</v>
      </c>
      <c r="L9478">
        <v>0.85</v>
      </c>
      <c r="S9478" s="4">
        <f t="shared" si="296"/>
        <v>2039</v>
      </c>
      <c r="T9478">
        <v>61</v>
      </c>
      <c r="U9478" s="5">
        <f t="shared" si="297"/>
        <v>2060</v>
      </c>
    </row>
    <row r="9479" spans="1:21">
      <c r="A9479" t="s">
        <v>1694</v>
      </c>
      <c r="B9479" t="s">
        <v>64</v>
      </c>
      <c r="C9479" t="s">
        <v>63</v>
      </c>
      <c r="D9479" t="s">
        <v>33</v>
      </c>
      <c r="E9479">
        <v>2001</v>
      </c>
      <c r="F9479">
        <v>0.02</v>
      </c>
      <c r="H9479">
        <v>0.2592</v>
      </c>
      <c r="I9479">
        <v>25.74</v>
      </c>
      <c r="J9479">
        <v>1.35</v>
      </c>
      <c r="K9479">
        <f>IFERROR(VLOOKUP(MID(C9479,4,3),{"COA",50;"COB",50;"NUC",60;"NGA",40;"OIL",40;"HYD",200;"SPV",25;"CSP",25;"WIN",25;"BIO",30;"GEO",30},2,FALSE),200)</f>
        <v>40</v>
      </c>
      <c r="L9479">
        <v>0.85</v>
      </c>
      <c r="S9479" s="4">
        <f t="shared" si="296"/>
        <v>2041</v>
      </c>
      <c r="T9479">
        <v>59</v>
      </c>
      <c r="U9479" s="5">
        <f t="shared" si="297"/>
        <v>2060</v>
      </c>
    </row>
    <row r="9480" spans="1:21">
      <c r="A9480" t="s">
        <v>1694</v>
      </c>
      <c r="B9480" t="s">
        <v>64</v>
      </c>
      <c r="C9480" t="s">
        <v>63</v>
      </c>
      <c r="D9480" t="s">
        <v>33</v>
      </c>
      <c r="E9480">
        <v>2002</v>
      </c>
      <c r="F9480">
        <v>0.02</v>
      </c>
      <c r="H9480">
        <v>0.2592</v>
      </c>
      <c r="I9480">
        <v>25.74</v>
      </c>
      <c r="J9480">
        <v>1.35</v>
      </c>
      <c r="K9480">
        <f>IFERROR(VLOOKUP(MID(C9480,4,3),{"COA",50;"COB",50;"NUC",60;"NGA",40;"OIL",40;"HYD",200;"SPV",25;"CSP",25;"WIN",25;"BIO",30;"GEO",30},2,FALSE),200)</f>
        <v>40</v>
      </c>
      <c r="L9480">
        <v>0.85</v>
      </c>
      <c r="S9480" s="4">
        <f t="shared" si="296"/>
        <v>2042</v>
      </c>
      <c r="T9480">
        <v>58</v>
      </c>
      <c r="U9480" s="5">
        <f t="shared" si="297"/>
        <v>2060</v>
      </c>
    </row>
    <row r="9481" spans="1:21">
      <c r="A9481" t="s">
        <v>1694</v>
      </c>
      <c r="B9481" t="s">
        <v>64</v>
      </c>
      <c r="C9481" t="s">
        <v>63</v>
      </c>
      <c r="D9481" t="s">
        <v>33</v>
      </c>
      <c r="E9481">
        <v>2003</v>
      </c>
      <c r="F9481">
        <v>0.09</v>
      </c>
      <c r="H9481">
        <v>0.2592</v>
      </c>
      <c r="I9481">
        <v>25.74</v>
      </c>
      <c r="J9481">
        <v>1.35</v>
      </c>
      <c r="K9481">
        <f>IFERROR(VLOOKUP(MID(C9481,4,3),{"COA",50;"COB",50;"NUC",60;"NGA",40;"OIL",40;"HYD",200;"SPV",25;"CSP",25;"WIN",25;"BIO",30;"GEO",30},2,FALSE),200)</f>
        <v>40</v>
      </c>
      <c r="L9481">
        <v>0.85</v>
      </c>
      <c r="S9481" s="4">
        <f t="shared" si="296"/>
        <v>2043</v>
      </c>
      <c r="T9481">
        <v>57</v>
      </c>
      <c r="U9481" s="5">
        <f t="shared" si="297"/>
        <v>2060</v>
      </c>
    </row>
    <row r="9482" spans="1:21">
      <c r="A9482" t="s">
        <v>1694</v>
      </c>
      <c r="B9482" t="s">
        <v>64</v>
      </c>
      <c r="C9482" t="s">
        <v>63</v>
      </c>
      <c r="D9482" t="s">
        <v>33</v>
      </c>
      <c r="E9482">
        <v>2004</v>
      </c>
      <c r="F9482">
        <v>0.04</v>
      </c>
      <c r="H9482">
        <v>0.2592</v>
      </c>
      <c r="I9482">
        <v>25.74</v>
      </c>
      <c r="J9482">
        <v>1.35</v>
      </c>
      <c r="K9482">
        <f>IFERROR(VLOOKUP(MID(C9482,4,3),{"COA",50;"COB",50;"NUC",60;"NGA",40;"OIL",40;"HYD",200;"SPV",25;"CSP",25;"WIN",25;"BIO",30;"GEO",30},2,FALSE),200)</f>
        <v>40</v>
      </c>
      <c r="L9482">
        <v>0.85</v>
      </c>
      <c r="S9482" s="4">
        <f t="shared" si="296"/>
        <v>2044</v>
      </c>
      <c r="T9482">
        <v>56</v>
      </c>
      <c r="U9482" s="5">
        <f t="shared" si="297"/>
        <v>2060</v>
      </c>
    </row>
    <row r="9483" spans="1:21">
      <c r="A9483" t="s">
        <v>1694</v>
      </c>
      <c r="B9483" t="s">
        <v>64</v>
      </c>
      <c r="C9483" t="s">
        <v>63</v>
      </c>
      <c r="D9483" t="s">
        <v>33</v>
      </c>
      <c r="E9483">
        <v>2005</v>
      </c>
      <c r="F9483">
        <v>0.102</v>
      </c>
      <c r="H9483">
        <v>0.2688</v>
      </c>
      <c r="I9483">
        <v>21.78</v>
      </c>
      <c r="J9483">
        <v>1.2375</v>
      </c>
      <c r="K9483">
        <f>IFERROR(VLOOKUP(MID(C9483,4,3),{"COA",50;"COB",50;"NUC",60;"NGA",40;"OIL",40;"HYD",200;"SPV",25;"CSP",25;"WIN",25;"BIO",30;"GEO",30},2,FALSE),200)</f>
        <v>40</v>
      </c>
      <c r="L9483">
        <v>0.85</v>
      </c>
      <c r="S9483" s="4">
        <f t="shared" si="296"/>
        <v>2045</v>
      </c>
      <c r="T9483">
        <v>55</v>
      </c>
      <c r="U9483" s="5">
        <f t="shared" si="297"/>
        <v>2060</v>
      </c>
    </row>
    <row r="9484" spans="1:21">
      <c r="A9484" t="s">
        <v>1694</v>
      </c>
      <c r="B9484" t="s">
        <v>64</v>
      </c>
      <c r="C9484" t="s">
        <v>63</v>
      </c>
      <c r="D9484" t="s">
        <v>33</v>
      </c>
      <c r="E9484">
        <v>2007</v>
      </c>
      <c r="F9484">
        <v>0.392</v>
      </c>
      <c r="H9484">
        <v>0.266840816326531</v>
      </c>
      <c r="I9484">
        <v>22.5881632653061</v>
      </c>
      <c r="J9484">
        <v>1.26045918367347</v>
      </c>
      <c r="K9484">
        <f>IFERROR(VLOOKUP(MID(C9484,4,3),{"COA",50;"COB",50;"NUC",60;"NGA",40;"OIL",40;"HYD",200;"SPV",25;"CSP",25;"WIN",25;"BIO",30;"GEO",30},2,FALSE),200)</f>
        <v>40</v>
      </c>
      <c r="L9484">
        <v>0.85</v>
      </c>
      <c r="S9484" s="4">
        <f t="shared" si="296"/>
        <v>2047</v>
      </c>
      <c r="T9484">
        <v>53</v>
      </c>
      <c r="U9484" s="5">
        <f t="shared" si="297"/>
        <v>2060</v>
      </c>
    </row>
    <row r="9485" spans="1:21">
      <c r="A9485" t="s">
        <v>1694</v>
      </c>
      <c r="B9485" t="s">
        <v>64</v>
      </c>
      <c r="C9485" t="s">
        <v>63</v>
      </c>
      <c r="D9485" t="s">
        <v>33</v>
      </c>
      <c r="E9485">
        <v>2008</v>
      </c>
      <c r="F9485">
        <v>0.078</v>
      </c>
      <c r="H9485">
        <v>0.266338461538462</v>
      </c>
      <c r="I9485">
        <v>22.7953846153846</v>
      </c>
      <c r="J9485">
        <v>1.26634615384615</v>
      </c>
      <c r="K9485">
        <f>IFERROR(VLOOKUP(MID(C9485,4,3),{"COA",50;"COB",50;"NUC",60;"NGA",40;"OIL",40;"HYD",200;"SPV",25;"CSP",25;"WIN",25;"BIO",30;"GEO",30},2,FALSE),200)</f>
        <v>40</v>
      </c>
      <c r="L9485">
        <v>0.85</v>
      </c>
      <c r="S9485" s="4">
        <f t="shared" si="296"/>
        <v>2048</v>
      </c>
      <c r="T9485">
        <v>52</v>
      </c>
      <c r="U9485" s="5">
        <f t="shared" si="297"/>
        <v>2060</v>
      </c>
    </row>
    <row r="9486" spans="1:21">
      <c r="A9486" t="s">
        <v>1694</v>
      </c>
      <c r="B9486" t="s">
        <v>64</v>
      </c>
      <c r="C9486" t="s">
        <v>63</v>
      </c>
      <c r="D9486" t="s">
        <v>33</v>
      </c>
      <c r="E9486">
        <v>2009</v>
      </c>
      <c r="F9486">
        <v>0.6231</v>
      </c>
      <c r="H9486">
        <v>0.2688</v>
      </c>
      <c r="I9486">
        <v>21.78</v>
      </c>
      <c r="J9486">
        <v>1.2375</v>
      </c>
      <c r="K9486">
        <f>IFERROR(VLOOKUP(MID(C9486,4,3),{"COA",50;"COB",50;"NUC",60;"NGA",40;"OIL",40;"HYD",200;"SPV",25;"CSP",25;"WIN",25;"BIO",30;"GEO",30},2,FALSE),200)</f>
        <v>40</v>
      </c>
      <c r="L9486">
        <v>0.85</v>
      </c>
      <c r="S9486" s="4">
        <f t="shared" si="296"/>
        <v>2049</v>
      </c>
      <c r="T9486">
        <v>51</v>
      </c>
      <c r="U9486" s="5">
        <f t="shared" si="297"/>
        <v>2060</v>
      </c>
    </row>
    <row r="9487" spans="1:21">
      <c r="A9487" t="s">
        <v>1694</v>
      </c>
      <c r="B9487" t="s">
        <v>64</v>
      </c>
      <c r="C9487" t="s">
        <v>63</v>
      </c>
      <c r="D9487" t="s">
        <v>33</v>
      </c>
      <c r="E9487">
        <v>2012</v>
      </c>
      <c r="F9487">
        <v>0.027</v>
      </c>
      <c r="H9487">
        <v>0.2784</v>
      </c>
      <c r="I9487">
        <v>25.74</v>
      </c>
      <c r="J9487">
        <v>1.35</v>
      </c>
      <c r="K9487">
        <f>IFERROR(VLOOKUP(MID(C9487,4,3),{"COA",50;"COB",50;"NUC",60;"NGA",40;"OIL",40;"HYD",200;"SPV",25;"CSP",25;"WIN",25;"BIO",30;"GEO",30},2,FALSE),200)</f>
        <v>40</v>
      </c>
      <c r="L9487">
        <v>0.85</v>
      </c>
      <c r="S9487" s="4">
        <f t="shared" si="296"/>
        <v>2052</v>
      </c>
      <c r="T9487">
        <v>48</v>
      </c>
      <c r="U9487" s="5">
        <f t="shared" si="297"/>
        <v>2060</v>
      </c>
    </row>
    <row r="9488" spans="1:21">
      <c r="A9488" t="s">
        <v>1694</v>
      </c>
      <c r="B9488" t="s">
        <v>64</v>
      </c>
      <c r="C9488" t="s">
        <v>63</v>
      </c>
      <c r="D9488" t="s">
        <v>33</v>
      </c>
      <c r="E9488">
        <v>2013</v>
      </c>
      <c r="F9488">
        <v>0.764</v>
      </c>
      <c r="H9488">
        <v>0.288</v>
      </c>
      <c r="I9488">
        <v>21.78</v>
      </c>
      <c r="J9488">
        <v>1.2375</v>
      </c>
      <c r="K9488">
        <f>IFERROR(VLOOKUP(MID(C9488,4,3),{"COA",50;"COB",50;"NUC",60;"NGA",40;"OIL",40;"HYD",200;"SPV",25;"CSP",25;"WIN",25;"BIO",30;"GEO",30},2,FALSE),200)</f>
        <v>40</v>
      </c>
      <c r="L9488">
        <v>0.85</v>
      </c>
      <c r="S9488" s="4">
        <f t="shared" si="296"/>
        <v>2053</v>
      </c>
      <c r="T9488">
        <v>47</v>
      </c>
      <c r="U9488" s="5">
        <f t="shared" si="297"/>
        <v>2060</v>
      </c>
    </row>
    <row r="9489" spans="1:21">
      <c r="A9489" t="s">
        <v>1694</v>
      </c>
      <c r="B9489" t="s">
        <v>64</v>
      </c>
      <c r="C9489" t="s">
        <v>63</v>
      </c>
      <c r="D9489" t="s">
        <v>33</v>
      </c>
      <c r="E9489">
        <v>2014</v>
      </c>
      <c r="F9489">
        <v>0.02</v>
      </c>
      <c r="H9489">
        <v>0.2784</v>
      </c>
      <c r="I9489">
        <v>25.74</v>
      </c>
      <c r="J9489">
        <v>1.35</v>
      </c>
      <c r="K9489">
        <f>IFERROR(VLOOKUP(MID(C9489,4,3),{"COA",50;"COB",50;"NUC",60;"NGA",40;"OIL",40;"HYD",200;"SPV",25;"CSP",25;"WIN",25;"BIO",30;"GEO",30},2,FALSE),200)</f>
        <v>40</v>
      </c>
      <c r="L9489">
        <v>0.85</v>
      </c>
      <c r="S9489" s="4">
        <f t="shared" si="296"/>
        <v>2054</v>
      </c>
      <c r="T9489">
        <v>46</v>
      </c>
      <c r="U9489" s="5">
        <f t="shared" si="297"/>
        <v>2060</v>
      </c>
    </row>
    <row r="9490" spans="1:21">
      <c r="A9490" t="s">
        <v>1694</v>
      </c>
      <c r="B9490" t="s">
        <v>64</v>
      </c>
      <c r="C9490" t="s">
        <v>63</v>
      </c>
      <c r="D9490" t="s">
        <v>33</v>
      </c>
      <c r="E9490">
        <v>2015</v>
      </c>
      <c r="F9490">
        <v>0.212</v>
      </c>
      <c r="H9490">
        <v>0.286732075471698</v>
      </c>
      <c r="I9490">
        <v>22.3030188679245</v>
      </c>
      <c r="J9490">
        <v>1.25235849056604</v>
      </c>
      <c r="K9490">
        <f>IFERROR(VLOOKUP(MID(C9490,4,3),{"COA",50;"COB",50;"NUC",60;"NGA",40;"OIL",40;"HYD",200;"SPV",25;"CSP",25;"WIN",25;"BIO",30;"GEO",30},2,FALSE),200)</f>
        <v>40</v>
      </c>
      <c r="L9490">
        <v>0.85</v>
      </c>
      <c r="S9490" s="4">
        <f t="shared" si="296"/>
        <v>2055</v>
      </c>
      <c r="T9490">
        <v>45</v>
      </c>
      <c r="U9490" s="5">
        <f t="shared" si="297"/>
        <v>2060</v>
      </c>
    </row>
    <row r="9491" spans="1:21">
      <c r="A9491" t="s">
        <v>1694</v>
      </c>
      <c r="B9491" t="s">
        <v>64</v>
      </c>
      <c r="C9491" t="s">
        <v>63</v>
      </c>
      <c r="D9491" t="s">
        <v>33</v>
      </c>
      <c r="E9491">
        <v>2016</v>
      </c>
      <c r="F9491">
        <v>1.336</v>
      </c>
      <c r="H9491">
        <v>0.288</v>
      </c>
      <c r="I9491">
        <v>21.78</v>
      </c>
      <c r="J9491">
        <v>1.2375</v>
      </c>
      <c r="K9491">
        <f>IFERROR(VLOOKUP(MID(C9491,4,3),{"COA",50;"COB",50;"NUC",60;"NGA",40;"OIL",40;"HYD",200;"SPV",25;"CSP",25;"WIN",25;"BIO",30;"GEO",30},2,FALSE),200)</f>
        <v>40</v>
      </c>
      <c r="L9491">
        <v>0.85</v>
      </c>
      <c r="S9491" s="4">
        <f t="shared" si="296"/>
        <v>2056</v>
      </c>
      <c r="T9491">
        <v>44</v>
      </c>
      <c r="U9491" s="5">
        <f t="shared" si="297"/>
        <v>2060</v>
      </c>
    </row>
    <row r="9492" spans="1:21">
      <c r="A9492" t="s">
        <v>1694</v>
      </c>
      <c r="B9492" t="s">
        <v>64</v>
      </c>
      <c r="C9492" t="s">
        <v>63</v>
      </c>
      <c r="D9492" t="s">
        <v>33</v>
      </c>
      <c r="E9492">
        <v>2024</v>
      </c>
      <c r="F9492">
        <v>0.052</v>
      </c>
      <c r="H9492">
        <v>0.20832</v>
      </c>
      <c r="I9492">
        <v>21.78</v>
      </c>
      <c r="J9492">
        <v>1.2375</v>
      </c>
      <c r="K9492">
        <f>IFERROR(VLOOKUP(MID(C9492,4,3),{"COA",50;"COB",50;"NUC",60;"NGA",40;"OIL",40;"HYD",200;"SPV",25;"CSP",25;"WIN",25;"BIO",30;"GEO",30},2,FALSE),200)</f>
        <v>40</v>
      </c>
      <c r="L9492">
        <v>0.85</v>
      </c>
      <c r="S9492" s="4">
        <f t="shared" si="296"/>
        <v>2064</v>
      </c>
      <c r="T9492">
        <v>40</v>
      </c>
      <c r="U9492" s="5">
        <f t="shared" si="297"/>
        <v>2064</v>
      </c>
    </row>
    <row r="9493" spans="1:21">
      <c r="A9493" t="s">
        <v>1694</v>
      </c>
      <c r="B9493" t="s">
        <v>586</v>
      </c>
      <c r="C9493" t="s">
        <v>63</v>
      </c>
      <c r="D9493" t="s">
        <v>43</v>
      </c>
      <c r="E9493">
        <v>1997</v>
      </c>
      <c r="F9493">
        <v>0.246</v>
      </c>
      <c r="H9493">
        <v>0.2448</v>
      </c>
      <c r="I9493">
        <v>21.78</v>
      </c>
      <c r="J9493">
        <v>1.2375</v>
      </c>
      <c r="K9493">
        <f>IFERROR(VLOOKUP(MID(C9493,4,3),{"COA",50;"COB",50;"NUC",60;"NGA",40;"OIL",40;"HYD",200;"SPV",25;"CSP",25;"WIN",25;"BIO",30;"GEO",30},2,FALSE),200)</f>
        <v>40</v>
      </c>
      <c r="L9493">
        <v>0.85</v>
      </c>
      <c r="O9493">
        <v>1</v>
      </c>
      <c r="P9493">
        <v>0</v>
      </c>
      <c r="S9493" s="4">
        <f t="shared" si="296"/>
        <v>2037</v>
      </c>
      <c r="T9493">
        <v>63</v>
      </c>
      <c r="U9493" s="5">
        <f t="shared" si="297"/>
        <v>2060</v>
      </c>
    </row>
    <row r="9494" spans="1:21">
      <c r="A9494" t="s">
        <v>1694</v>
      </c>
      <c r="B9494" t="s">
        <v>586</v>
      </c>
      <c r="C9494" t="s">
        <v>63</v>
      </c>
      <c r="D9494" t="s">
        <v>43</v>
      </c>
      <c r="E9494">
        <v>2024</v>
      </c>
      <c r="F9494">
        <v>0.062</v>
      </c>
      <c r="H9494">
        <v>0.2976</v>
      </c>
      <c r="I9494">
        <v>21.78</v>
      </c>
      <c r="J9494">
        <v>1.2375</v>
      </c>
      <c r="K9494">
        <f>IFERROR(VLOOKUP(MID(C9494,4,3),{"COA",50;"COB",50;"NUC",60;"NGA",40;"OIL",40;"HYD",200;"SPV",25;"CSP",25;"WIN",25;"BIO",30;"GEO",30},2,FALSE),200)</f>
        <v>40</v>
      </c>
      <c r="L9494">
        <v>0.85</v>
      </c>
      <c r="O9494">
        <v>1</v>
      </c>
      <c r="P9494">
        <v>0</v>
      </c>
      <c r="S9494" s="4">
        <f t="shared" si="296"/>
        <v>2064</v>
      </c>
      <c r="T9494">
        <v>40</v>
      </c>
      <c r="U9494" s="5">
        <f t="shared" si="297"/>
        <v>2064</v>
      </c>
    </row>
    <row r="9495" spans="1:21">
      <c r="A9495" t="s">
        <v>1694</v>
      </c>
      <c r="B9495" t="s">
        <v>1796</v>
      </c>
      <c r="C9495" t="s">
        <v>63</v>
      </c>
      <c r="D9495" t="s">
        <v>33</v>
      </c>
      <c r="E9495">
        <v>1991</v>
      </c>
      <c r="F9495">
        <v>0.0482</v>
      </c>
      <c r="H9495">
        <v>0.2352</v>
      </c>
      <c r="I9495">
        <v>25.74</v>
      </c>
      <c r="J9495">
        <v>1.35</v>
      </c>
      <c r="K9495">
        <f>IFERROR(VLOOKUP(MID(C9495,4,3),{"COA",50;"COB",50;"NUC",60;"NGA",40;"OIL",40;"HYD",200;"SPV",25;"CSP",25;"WIN",25;"BIO",30;"GEO",30},2,FALSE),200)</f>
        <v>40</v>
      </c>
      <c r="L9495">
        <v>0.85</v>
      </c>
      <c r="S9495" s="4">
        <f t="shared" si="296"/>
        <v>2031</v>
      </c>
      <c r="T9495">
        <v>69</v>
      </c>
      <c r="U9495" s="5">
        <f t="shared" si="297"/>
        <v>2060</v>
      </c>
    </row>
    <row r="9496" spans="1:21">
      <c r="A9496" t="s">
        <v>1694</v>
      </c>
      <c r="B9496" t="s">
        <v>1796</v>
      </c>
      <c r="C9496" t="s">
        <v>63</v>
      </c>
      <c r="D9496" t="s">
        <v>33</v>
      </c>
      <c r="E9496">
        <v>1995</v>
      </c>
      <c r="F9496">
        <v>0.051</v>
      </c>
      <c r="H9496">
        <v>0.2448</v>
      </c>
      <c r="I9496">
        <v>21.78</v>
      </c>
      <c r="J9496">
        <v>1.2375</v>
      </c>
      <c r="K9496">
        <f>IFERROR(VLOOKUP(MID(C9496,4,3),{"COA",50;"COB",50;"NUC",60;"NGA",40;"OIL",40;"HYD",200;"SPV",25;"CSP",25;"WIN",25;"BIO",30;"GEO",30},2,FALSE),200)</f>
        <v>40</v>
      </c>
      <c r="L9496">
        <v>0.85</v>
      </c>
      <c r="S9496" s="4">
        <f t="shared" si="296"/>
        <v>2035</v>
      </c>
      <c r="T9496">
        <v>65</v>
      </c>
      <c r="U9496" s="5">
        <f t="shared" si="297"/>
        <v>2060</v>
      </c>
    </row>
    <row r="9497" spans="1:21">
      <c r="A9497" t="s">
        <v>1694</v>
      </c>
      <c r="B9497" t="s">
        <v>1796</v>
      </c>
      <c r="C9497" t="s">
        <v>63</v>
      </c>
      <c r="D9497" t="s">
        <v>33</v>
      </c>
      <c r="E9497">
        <v>2003</v>
      </c>
      <c r="F9497">
        <v>0.115</v>
      </c>
      <c r="H9497">
        <v>0.2688</v>
      </c>
      <c r="I9497">
        <v>21.78</v>
      </c>
      <c r="J9497">
        <v>1.2375</v>
      </c>
      <c r="K9497">
        <f>IFERROR(VLOOKUP(MID(C9497,4,3),{"COA",50;"COB",50;"NUC",60;"NGA",40;"OIL",40;"HYD",200;"SPV",25;"CSP",25;"WIN",25;"BIO",30;"GEO",30},2,FALSE),200)</f>
        <v>40</v>
      </c>
      <c r="L9497">
        <v>0.85</v>
      </c>
      <c r="S9497" s="4">
        <f t="shared" si="296"/>
        <v>2043</v>
      </c>
      <c r="T9497">
        <v>57</v>
      </c>
      <c r="U9497" s="5">
        <f t="shared" si="297"/>
        <v>2060</v>
      </c>
    </row>
    <row r="9498" spans="1:21">
      <c r="A9498" t="s">
        <v>1694</v>
      </c>
      <c r="B9498" t="s">
        <v>65</v>
      </c>
      <c r="C9498" t="s">
        <v>63</v>
      </c>
      <c r="D9498" t="s">
        <v>33</v>
      </c>
      <c r="E9498">
        <v>1982</v>
      </c>
      <c r="F9498">
        <v>0.0366</v>
      </c>
      <c r="H9498">
        <v>0.3024</v>
      </c>
      <c r="I9498">
        <v>46.8</v>
      </c>
      <c r="J9498">
        <v>1.95</v>
      </c>
      <c r="K9498">
        <f>IFERROR(VLOOKUP(MID(C9498,4,3),{"COA",50;"COB",50;"NUC",60;"NGA",40;"OIL",40;"HYD",200;"SPV",25;"CSP",25;"WIN",25;"BIO",30;"GEO",30},2,FALSE),200)</f>
        <v>40</v>
      </c>
      <c r="L9498">
        <v>0.85</v>
      </c>
      <c r="S9498" s="4">
        <f t="shared" si="296"/>
        <v>2022</v>
      </c>
      <c r="T9498">
        <v>78</v>
      </c>
      <c r="U9498" s="5">
        <f t="shared" si="297"/>
        <v>2060</v>
      </c>
    </row>
    <row r="9499" spans="1:21">
      <c r="A9499" t="s">
        <v>1694</v>
      </c>
      <c r="B9499" t="s">
        <v>65</v>
      </c>
      <c r="C9499" t="s">
        <v>63</v>
      </c>
      <c r="D9499" t="s">
        <v>33</v>
      </c>
      <c r="E9499">
        <v>1993</v>
      </c>
      <c r="F9499">
        <v>0.1163</v>
      </c>
      <c r="H9499">
        <v>0.312</v>
      </c>
      <c r="I9499">
        <v>39.6</v>
      </c>
      <c r="J9499">
        <v>1.7875</v>
      </c>
      <c r="K9499">
        <f>IFERROR(VLOOKUP(MID(C9499,4,3),{"COA",50;"COB",50;"NUC",60;"NGA",40;"OIL",40;"HYD",200;"SPV",25;"CSP",25;"WIN",25;"BIO",30;"GEO",30},2,FALSE),200)</f>
        <v>40</v>
      </c>
      <c r="L9499">
        <v>0.85</v>
      </c>
      <c r="S9499" s="4">
        <f t="shared" si="296"/>
        <v>2033</v>
      </c>
      <c r="T9499">
        <v>67</v>
      </c>
      <c r="U9499" s="5">
        <f t="shared" si="297"/>
        <v>2060</v>
      </c>
    </row>
    <row r="9500" spans="1:21">
      <c r="A9500" t="s">
        <v>1694</v>
      </c>
      <c r="B9500" t="s">
        <v>65</v>
      </c>
      <c r="C9500" t="s">
        <v>63</v>
      </c>
      <c r="D9500" t="s">
        <v>33</v>
      </c>
      <c r="E9500">
        <v>1994</v>
      </c>
      <c r="F9500">
        <v>0.0742</v>
      </c>
      <c r="H9500">
        <v>0.312</v>
      </c>
      <c r="I9500">
        <v>39.6</v>
      </c>
      <c r="J9500">
        <v>1.7875</v>
      </c>
      <c r="K9500">
        <f>IFERROR(VLOOKUP(MID(C9500,4,3),{"COA",50;"COB",50;"NUC",60;"NGA",40;"OIL",40;"HYD",200;"SPV",25;"CSP",25;"WIN",25;"BIO",30;"GEO",30},2,FALSE),200)</f>
        <v>40</v>
      </c>
      <c r="L9500">
        <v>0.85</v>
      </c>
      <c r="S9500" s="4">
        <f t="shared" si="296"/>
        <v>2034</v>
      </c>
      <c r="T9500">
        <v>66</v>
      </c>
      <c r="U9500" s="5">
        <f t="shared" si="297"/>
        <v>2060</v>
      </c>
    </row>
    <row r="9501" spans="1:21">
      <c r="A9501" t="s">
        <v>1694</v>
      </c>
      <c r="B9501" t="s">
        <v>65</v>
      </c>
      <c r="C9501" t="s">
        <v>63</v>
      </c>
      <c r="D9501" t="s">
        <v>33</v>
      </c>
      <c r="E9501">
        <v>1995</v>
      </c>
      <c r="F9501">
        <v>0.1439</v>
      </c>
      <c r="H9501">
        <v>0.312</v>
      </c>
      <c r="I9501">
        <v>39.6</v>
      </c>
      <c r="J9501">
        <v>1.7875</v>
      </c>
      <c r="K9501">
        <f>IFERROR(VLOOKUP(MID(C9501,4,3),{"COA",50;"COB",50;"NUC",60;"NGA",40;"OIL",40;"HYD",200;"SPV",25;"CSP",25;"WIN",25;"BIO",30;"GEO",30},2,FALSE),200)</f>
        <v>40</v>
      </c>
      <c r="L9501">
        <v>0.85</v>
      </c>
      <c r="S9501" s="4">
        <f t="shared" si="296"/>
        <v>2035</v>
      </c>
      <c r="T9501">
        <v>65</v>
      </c>
      <c r="U9501" s="5">
        <f t="shared" si="297"/>
        <v>2060</v>
      </c>
    </row>
    <row r="9502" spans="1:21">
      <c r="A9502" t="s">
        <v>1694</v>
      </c>
      <c r="B9502" t="s">
        <v>65</v>
      </c>
      <c r="C9502" t="s">
        <v>63</v>
      </c>
      <c r="D9502" t="s">
        <v>33</v>
      </c>
      <c r="E9502">
        <v>1996</v>
      </c>
      <c r="F9502">
        <v>0.13</v>
      </c>
      <c r="H9502">
        <v>0.312</v>
      </c>
      <c r="I9502">
        <v>39.6</v>
      </c>
      <c r="J9502">
        <v>1.7875</v>
      </c>
      <c r="K9502">
        <f>IFERROR(VLOOKUP(MID(C9502,4,3),{"COA",50;"COB",50;"NUC",60;"NGA",40;"OIL",40;"HYD",200;"SPV",25;"CSP",25;"WIN",25;"BIO",30;"GEO",30},2,FALSE),200)</f>
        <v>40</v>
      </c>
      <c r="L9502">
        <v>0.85</v>
      </c>
      <c r="S9502" s="4">
        <f t="shared" si="296"/>
        <v>2036</v>
      </c>
      <c r="T9502">
        <v>64</v>
      </c>
      <c r="U9502" s="5">
        <f t="shared" si="297"/>
        <v>2060</v>
      </c>
    </row>
    <row r="9503" spans="1:21">
      <c r="A9503" t="s">
        <v>1694</v>
      </c>
      <c r="B9503" t="s">
        <v>65</v>
      </c>
      <c r="C9503" t="s">
        <v>63</v>
      </c>
      <c r="D9503" t="s">
        <v>33</v>
      </c>
      <c r="E9503">
        <v>1997</v>
      </c>
      <c r="F9503">
        <v>0.0683</v>
      </c>
      <c r="H9503">
        <v>0.312</v>
      </c>
      <c r="I9503">
        <v>39.6</v>
      </c>
      <c r="J9503">
        <v>1.7875</v>
      </c>
      <c r="K9503">
        <f>IFERROR(VLOOKUP(MID(C9503,4,3),{"COA",50;"COB",50;"NUC",60;"NGA",40;"OIL",40;"HYD",200;"SPV",25;"CSP",25;"WIN",25;"BIO",30;"GEO",30},2,FALSE),200)</f>
        <v>40</v>
      </c>
      <c r="L9503">
        <v>0.85</v>
      </c>
      <c r="S9503" s="4">
        <f t="shared" si="296"/>
        <v>2037</v>
      </c>
      <c r="T9503">
        <v>63</v>
      </c>
      <c r="U9503" s="5">
        <f t="shared" si="297"/>
        <v>2060</v>
      </c>
    </row>
    <row r="9504" spans="1:21">
      <c r="A9504" t="s">
        <v>1694</v>
      </c>
      <c r="B9504" t="s">
        <v>65</v>
      </c>
      <c r="C9504" t="s">
        <v>63</v>
      </c>
      <c r="D9504" t="s">
        <v>33</v>
      </c>
      <c r="E9504">
        <v>1998</v>
      </c>
      <c r="F9504">
        <v>0.117</v>
      </c>
      <c r="H9504">
        <v>0.312</v>
      </c>
      <c r="I9504">
        <v>42.6769230769231</v>
      </c>
      <c r="J9504">
        <v>1.85694444444444</v>
      </c>
      <c r="K9504">
        <f>IFERROR(VLOOKUP(MID(C9504,4,3),{"COA",50;"COB",50;"NUC",60;"NGA",40;"OIL",40;"HYD",200;"SPV",25;"CSP",25;"WIN",25;"BIO",30;"GEO",30},2,FALSE),200)</f>
        <v>40</v>
      </c>
      <c r="L9504">
        <v>0.85</v>
      </c>
      <c r="S9504" s="4">
        <f t="shared" si="296"/>
        <v>2038</v>
      </c>
      <c r="T9504">
        <v>62</v>
      </c>
      <c r="U9504" s="5">
        <f t="shared" si="297"/>
        <v>2060</v>
      </c>
    </row>
    <row r="9505" spans="1:21">
      <c r="A9505" t="s">
        <v>1694</v>
      </c>
      <c r="B9505" t="s">
        <v>65</v>
      </c>
      <c r="C9505" t="s">
        <v>63</v>
      </c>
      <c r="D9505" t="s">
        <v>33</v>
      </c>
      <c r="E9505">
        <v>1999</v>
      </c>
      <c r="F9505">
        <v>0.202</v>
      </c>
      <c r="H9505">
        <v>0.312</v>
      </c>
      <c r="I9505">
        <v>39.6</v>
      </c>
      <c r="J9505">
        <v>1.7875</v>
      </c>
      <c r="K9505">
        <f>IFERROR(VLOOKUP(MID(C9505,4,3),{"COA",50;"COB",50;"NUC",60;"NGA",40;"OIL",40;"HYD",200;"SPV",25;"CSP",25;"WIN",25;"BIO",30;"GEO",30},2,FALSE),200)</f>
        <v>40</v>
      </c>
      <c r="L9505">
        <v>0.85</v>
      </c>
      <c r="S9505" s="4">
        <f t="shared" si="296"/>
        <v>2039</v>
      </c>
      <c r="T9505">
        <v>61</v>
      </c>
      <c r="U9505" s="5">
        <f t="shared" si="297"/>
        <v>2060</v>
      </c>
    </row>
    <row r="9506" spans="1:21">
      <c r="A9506" t="s">
        <v>1694</v>
      </c>
      <c r="B9506" t="s">
        <v>65</v>
      </c>
      <c r="C9506" t="s">
        <v>63</v>
      </c>
      <c r="D9506" t="s">
        <v>33</v>
      </c>
      <c r="E9506">
        <v>2001</v>
      </c>
      <c r="F9506">
        <v>0.3554</v>
      </c>
      <c r="H9506">
        <v>0.3264</v>
      </c>
      <c r="I9506">
        <v>39.6</v>
      </c>
      <c r="J9506">
        <v>1.7875</v>
      </c>
      <c r="K9506">
        <f>IFERROR(VLOOKUP(MID(C9506,4,3),{"COA",50;"COB",50;"NUC",60;"NGA",40;"OIL",40;"HYD",200;"SPV",25;"CSP",25;"WIN",25;"BIO",30;"GEO",30},2,FALSE),200)</f>
        <v>40</v>
      </c>
      <c r="L9506">
        <v>0.85</v>
      </c>
      <c r="S9506" s="4">
        <f t="shared" si="296"/>
        <v>2041</v>
      </c>
      <c r="T9506">
        <v>59</v>
      </c>
      <c r="U9506" s="5">
        <f t="shared" si="297"/>
        <v>2060</v>
      </c>
    </row>
    <row r="9507" spans="1:21">
      <c r="A9507" t="s">
        <v>1694</v>
      </c>
      <c r="B9507" t="s">
        <v>65</v>
      </c>
      <c r="C9507" t="s">
        <v>63</v>
      </c>
      <c r="D9507" t="s">
        <v>33</v>
      </c>
      <c r="E9507">
        <v>2002</v>
      </c>
      <c r="F9507">
        <v>0.1196</v>
      </c>
      <c r="H9507">
        <v>0.3264</v>
      </c>
      <c r="I9507">
        <v>39.6</v>
      </c>
      <c r="J9507">
        <v>1.7875</v>
      </c>
      <c r="K9507">
        <f>IFERROR(VLOOKUP(MID(C9507,4,3),{"COA",50;"COB",50;"NUC",60;"NGA",40;"OIL",40;"HYD",200;"SPV",25;"CSP",25;"WIN",25;"BIO",30;"GEO",30},2,FALSE),200)</f>
        <v>40</v>
      </c>
      <c r="L9507">
        <v>0.85</v>
      </c>
      <c r="S9507" s="4">
        <f t="shared" si="296"/>
        <v>2042</v>
      </c>
      <c r="T9507">
        <v>58</v>
      </c>
      <c r="U9507" s="5">
        <f t="shared" si="297"/>
        <v>2060</v>
      </c>
    </row>
    <row r="9508" spans="1:21">
      <c r="A9508" t="s">
        <v>1694</v>
      </c>
      <c r="B9508" t="s">
        <v>65</v>
      </c>
      <c r="C9508" t="s">
        <v>63</v>
      </c>
      <c r="D9508" t="s">
        <v>33</v>
      </c>
      <c r="E9508">
        <v>2003</v>
      </c>
      <c r="F9508">
        <v>0.1014</v>
      </c>
      <c r="H9508">
        <v>0.3264</v>
      </c>
      <c r="I9508">
        <v>39.6</v>
      </c>
      <c r="J9508">
        <v>1.7875</v>
      </c>
      <c r="K9508">
        <f>IFERROR(VLOOKUP(MID(C9508,4,3),{"COA",50;"COB",50;"NUC",60;"NGA",40;"OIL",40;"HYD",200;"SPV",25;"CSP",25;"WIN",25;"BIO",30;"GEO",30},2,FALSE),200)</f>
        <v>40</v>
      </c>
      <c r="L9508">
        <v>0.85</v>
      </c>
      <c r="S9508" s="4">
        <f t="shared" si="296"/>
        <v>2043</v>
      </c>
      <c r="T9508">
        <v>57</v>
      </c>
      <c r="U9508" s="5">
        <f t="shared" si="297"/>
        <v>2060</v>
      </c>
    </row>
    <row r="9509" spans="1:21">
      <c r="A9509" t="s">
        <v>1694</v>
      </c>
      <c r="B9509" t="s">
        <v>65</v>
      </c>
      <c r="C9509" t="s">
        <v>63</v>
      </c>
      <c r="D9509" t="s">
        <v>33</v>
      </c>
      <c r="E9509">
        <v>2005</v>
      </c>
      <c r="F9509">
        <v>0.1081</v>
      </c>
      <c r="H9509">
        <v>0.3264</v>
      </c>
      <c r="I9509">
        <v>39.6</v>
      </c>
      <c r="J9509">
        <v>1.7875</v>
      </c>
      <c r="K9509">
        <f>IFERROR(VLOOKUP(MID(C9509,4,3),{"COA",50;"COB",50;"NUC",60;"NGA",40;"OIL",40;"HYD",200;"SPV",25;"CSP",25;"WIN",25;"BIO",30;"GEO",30},2,FALSE),200)</f>
        <v>40</v>
      </c>
      <c r="L9509">
        <v>0.85</v>
      </c>
      <c r="S9509" s="4">
        <f t="shared" si="296"/>
        <v>2045</v>
      </c>
      <c r="T9509">
        <v>55</v>
      </c>
      <c r="U9509" s="5">
        <f t="shared" si="297"/>
        <v>2060</v>
      </c>
    </row>
    <row r="9510" spans="1:21">
      <c r="A9510" t="s">
        <v>1694</v>
      </c>
      <c r="B9510" t="s">
        <v>65</v>
      </c>
      <c r="C9510" t="s">
        <v>63</v>
      </c>
      <c r="D9510" t="s">
        <v>33</v>
      </c>
      <c r="E9510">
        <v>2006</v>
      </c>
      <c r="F9510">
        <v>0.1024</v>
      </c>
      <c r="H9510">
        <v>0.3264</v>
      </c>
      <c r="I9510">
        <v>43.2140625</v>
      </c>
      <c r="J9510">
        <v>1.8690673828125</v>
      </c>
      <c r="K9510">
        <f>IFERROR(VLOOKUP(MID(C9510,4,3),{"COA",50;"COB",50;"NUC",60;"NGA",40;"OIL",40;"HYD",200;"SPV",25;"CSP",25;"WIN",25;"BIO",30;"GEO",30},2,FALSE),200)</f>
        <v>40</v>
      </c>
      <c r="L9510">
        <v>0.85</v>
      </c>
      <c r="S9510" s="4">
        <f t="shared" si="296"/>
        <v>2046</v>
      </c>
      <c r="T9510">
        <v>54</v>
      </c>
      <c r="U9510" s="5">
        <f t="shared" si="297"/>
        <v>2060</v>
      </c>
    </row>
    <row r="9511" spans="1:21">
      <c r="A9511" t="s">
        <v>1694</v>
      </c>
      <c r="B9511" t="s">
        <v>65</v>
      </c>
      <c r="C9511" t="s">
        <v>63</v>
      </c>
      <c r="D9511" t="s">
        <v>33</v>
      </c>
      <c r="E9511">
        <v>2008</v>
      </c>
      <c r="F9511">
        <v>0.3996</v>
      </c>
      <c r="H9511">
        <v>0.3264</v>
      </c>
      <c r="I9511">
        <v>40.0216216216216</v>
      </c>
      <c r="J9511">
        <v>1.79701576576577</v>
      </c>
      <c r="K9511">
        <f>IFERROR(VLOOKUP(MID(C9511,4,3),{"COA",50;"COB",50;"NUC",60;"NGA",40;"OIL",40;"HYD",200;"SPV",25;"CSP",25;"WIN",25;"BIO",30;"GEO",30},2,FALSE),200)</f>
        <v>40</v>
      </c>
      <c r="L9511">
        <v>0.85</v>
      </c>
      <c r="S9511" s="4">
        <f t="shared" si="296"/>
        <v>2048</v>
      </c>
      <c r="T9511">
        <v>52</v>
      </c>
      <c r="U9511" s="5">
        <f t="shared" si="297"/>
        <v>2060</v>
      </c>
    </row>
    <row r="9512" spans="1:21">
      <c r="A9512" t="s">
        <v>1694</v>
      </c>
      <c r="B9512" t="s">
        <v>65</v>
      </c>
      <c r="C9512" t="s">
        <v>63</v>
      </c>
      <c r="D9512" t="s">
        <v>33</v>
      </c>
      <c r="E9512">
        <v>2009</v>
      </c>
      <c r="F9512">
        <v>0.2373</v>
      </c>
      <c r="H9512">
        <v>0.3264</v>
      </c>
      <c r="I9512">
        <v>39.6</v>
      </c>
      <c r="J9512">
        <v>1.7875</v>
      </c>
      <c r="K9512">
        <f>IFERROR(VLOOKUP(MID(C9512,4,3),{"COA",50;"COB",50;"NUC",60;"NGA",40;"OIL",40;"HYD",200;"SPV",25;"CSP",25;"WIN",25;"BIO",30;"GEO",30},2,FALSE),200)</f>
        <v>40</v>
      </c>
      <c r="L9512">
        <v>0.85</v>
      </c>
      <c r="S9512" s="4">
        <f t="shared" si="296"/>
        <v>2049</v>
      </c>
      <c r="T9512">
        <v>51</v>
      </c>
      <c r="U9512" s="5">
        <f t="shared" si="297"/>
        <v>2060</v>
      </c>
    </row>
    <row r="9513" spans="1:21">
      <c r="A9513" t="s">
        <v>1694</v>
      </c>
      <c r="B9513" t="s">
        <v>65</v>
      </c>
      <c r="C9513" t="s">
        <v>63</v>
      </c>
      <c r="D9513" t="s">
        <v>33</v>
      </c>
      <c r="E9513">
        <v>2010</v>
      </c>
      <c r="F9513">
        <v>0.07</v>
      </c>
      <c r="H9513">
        <v>0.3264</v>
      </c>
      <c r="I9513">
        <v>39.6</v>
      </c>
      <c r="J9513">
        <v>1.7875</v>
      </c>
      <c r="K9513">
        <f>IFERROR(VLOOKUP(MID(C9513,4,3),{"COA",50;"COB",50;"NUC",60;"NGA",40;"OIL",40;"HYD",200;"SPV",25;"CSP",25;"WIN",25;"BIO",30;"GEO",30},2,FALSE),200)</f>
        <v>40</v>
      </c>
      <c r="L9513">
        <v>0.85</v>
      </c>
      <c r="S9513" s="4">
        <f t="shared" si="296"/>
        <v>2050</v>
      </c>
      <c r="T9513">
        <v>50</v>
      </c>
      <c r="U9513" s="5">
        <f t="shared" si="297"/>
        <v>2060</v>
      </c>
    </row>
    <row r="9514" spans="1:21">
      <c r="A9514" t="s">
        <v>1694</v>
      </c>
      <c r="B9514" t="s">
        <v>65</v>
      </c>
      <c r="C9514" t="s">
        <v>63</v>
      </c>
      <c r="D9514" t="s">
        <v>33</v>
      </c>
      <c r="E9514">
        <v>2011</v>
      </c>
      <c r="F9514">
        <v>0.3401</v>
      </c>
      <c r="H9514">
        <v>0.336</v>
      </c>
      <c r="I9514">
        <v>40.6077036165834</v>
      </c>
      <c r="J9514">
        <v>1.81024331079094</v>
      </c>
      <c r="K9514">
        <f>IFERROR(VLOOKUP(MID(C9514,4,3),{"COA",50;"COB",50;"NUC",60;"NGA",40;"OIL",40;"HYD",200;"SPV",25;"CSP",25;"WIN",25;"BIO",30;"GEO",30},2,FALSE),200)</f>
        <v>40</v>
      </c>
      <c r="L9514">
        <v>0.85</v>
      </c>
      <c r="S9514" s="4">
        <f t="shared" si="296"/>
        <v>2051</v>
      </c>
      <c r="T9514">
        <v>49</v>
      </c>
      <c r="U9514" s="5">
        <f t="shared" si="297"/>
        <v>2060</v>
      </c>
    </row>
    <row r="9515" spans="1:21">
      <c r="A9515" t="s">
        <v>1694</v>
      </c>
      <c r="B9515" t="s">
        <v>65</v>
      </c>
      <c r="C9515" t="s">
        <v>63</v>
      </c>
      <c r="D9515" t="s">
        <v>33</v>
      </c>
      <c r="E9515">
        <v>2012</v>
      </c>
      <c r="F9515">
        <v>0.2465</v>
      </c>
      <c r="H9515">
        <v>0.336</v>
      </c>
      <c r="I9515">
        <v>40.9202434077079</v>
      </c>
      <c r="J9515">
        <v>1.81729716024341</v>
      </c>
      <c r="K9515">
        <f>IFERROR(VLOOKUP(MID(C9515,4,3),{"COA",50;"COB",50;"NUC",60;"NGA",40;"OIL",40;"HYD",200;"SPV",25;"CSP",25;"WIN",25;"BIO",30;"GEO",30},2,FALSE),200)</f>
        <v>40</v>
      </c>
      <c r="L9515">
        <v>0.85</v>
      </c>
      <c r="S9515" s="4">
        <f t="shared" si="296"/>
        <v>2052</v>
      </c>
      <c r="T9515">
        <v>48</v>
      </c>
      <c r="U9515" s="5">
        <f t="shared" si="297"/>
        <v>2060</v>
      </c>
    </row>
    <row r="9516" spans="1:21">
      <c r="A9516" t="s">
        <v>1694</v>
      </c>
      <c r="B9516" t="s">
        <v>65</v>
      </c>
      <c r="C9516" t="s">
        <v>63</v>
      </c>
      <c r="D9516" t="s">
        <v>33</v>
      </c>
      <c r="E9516">
        <v>2013</v>
      </c>
      <c r="F9516">
        <v>0.0736</v>
      </c>
      <c r="H9516">
        <v>0.336</v>
      </c>
      <c r="I9516">
        <v>39.6</v>
      </c>
      <c r="J9516">
        <v>1.7875</v>
      </c>
      <c r="K9516">
        <f>IFERROR(VLOOKUP(MID(C9516,4,3),{"COA",50;"COB",50;"NUC",60;"NGA",40;"OIL",40;"HYD",200;"SPV",25;"CSP",25;"WIN",25;"BIO",30;"GEO",30},2,FALSE),200)</f>
        <v>40</v>
      </c>
      <c r="L9516">
        <v>0.85</v>
      </c>
      <c r="S9516" s="4">
        <f t="shared" si="296"/>
        <v>2053</v>
      </c>
      <c r="T9516">
        <v>47</v>
      </c>
      <c r="U9516" s="5">
        <f t="shared" si="297"/>
        <v>2060</v>
      </c>
    </row>
    <row r="9517" spans="1:21">
      <c r="A9517" t="s">
        <v>1694</v>
      </c>
      <c r="B9517" t="s">
        <v>65</v>
      </c>
      <c r="C9517" t="s">
        <v>63</v>
      </c>
      <c r="D9517" t="s">
        <v>33</v>
      </c>
      <c r="E9517">
        <v>2014</v>
      </c>
      <c r="F9517">
        <v>0.3606</v>
      </c>
      <c r="H9517">
        <v>0.336</v>
      </c>
      <c r="I9517">
        <v>40.2788685524127</v>
      </c>
      <c r="J9517">
        <v>1.80282168607876</v>
      </c>
      <c r="K9517">
        <f>IFERROR(VLOOKUP(MID(C9517,4,3),{"COA",50;"COB",50;"NUC",60;"NGA",40;"OIL",40;"HYD",200;"SPV",25;"CSP",25;"WIN",25;"BIO",30;"GEO",30},2,FALSE),200)</f>
        <v>40</v>
      </c>
      <c r="L9517">
        <v>0.85</v>
      </c>
      <c r="S9517" s="4">
        <f t="shared" si="296"/>
        <v>2054</v>
      </c>
      <c r="T9517">
        <v>46</v>
      </c>
      <c r="U9517" s="5">
        <f t="shared" si="297"/>
        <v>2060</v>
      </c>
    </row>
    <row r="9518" spans="1:21">
      <c r="A9518" t="s">
        <v>1694</v>
      </c>
      <c r="B9518" t="s">
        <v>65</v>
      </c>
      <c r="C9518" t="s">
        <v>63</v>
      </c>
      <c r="D9518" t="s">
        <v>33</v>
      </c>
      <c r="E9518">
        <v>2015</v>
      </c>
      <c r="F9518">
        <v>0.5265</v>
      </c>
      <c r="H9518">
        <v>0.336</v>
      </c>
      <c r="I9518">
        <v>42.6358974358974</v>
      </c>
      <c r="J9518">
        <v>1.85601851851852</v>
      </c>
      <c r="K9518">
        <f>IFERROR(VLOOKUP(MID(C9518,4,3),{"COA",50;"COB",50;"NUC",60;"NGA",40;"OIL",40;"HYD",200;"SPV",25;"CSP",25;"WIN",25;"BIO",30;"GEO",30},2,FALSE),200)</f>
        <v>40</v>
      </c>
      <c r="L9518">
        <v>0.85</v>
      </c>
      <c r="S9518" s="4">
        <f t="shared" si="296"/>
        <v>2055</v>
      </c>
      <c r="T9518">
        <v>45</v>
      </c>
      <c r="U9518" s="5">
        <f t="shared" si="297"/>
        <v>2060</v>
      </c>
    </row>
    <row r="9519" spans="1:21">
      <c r="A9519" t="s">
        <v>1694</v>
      </c>
      <c r="B9519" t="s">
        <v>65</v>
      </c>
      <c r="C9519" t="s">
        <v>63</v>
      </c>
      <c r="D9519" t="s">
        <v>33</v>
      </c>
      <c r="E9519">
        <v>2016</v>
      </c>
      <c r="F9519">
        <v>0.0397</v>
      </c>
      <c r="H9519">
        <v>0.336</v>
      </c>
      <c r="I9519">
        <v>46.8</v>
      </c>
      <c r="J9519">
        <v>1.95</v>
      </c>
      <c r="K9519">
        <f>IFERROR(VLOOKUP(MID(C9519,4,3),{"COA",50;"COB",50;"NUC",60;"NGA",40;"OIL",40;"HYD",200;"SPV",25;"CSP",25;"WIN",25;"BIO",30;"GEO",30},2,FALSE),200)</f>
        <v>40</v>
      </c>
      <c r="L9519">
        <v>0.85</v>
      </c>
      <c r="S9519" s="4">
        <f t="shared" si="296"/>
        <v>2056</v>
      </c>
      <c r="T9519">
        <v>44</v>
      </c>
      <c r="U9519" s="5">
        <f t="shared" si="297"/>
        <v>2060</v>
      </c>
    </row>
    <row r="9520" spans="1:21">
      <c r="A9520" t="s">
        <v>1694</v>
      </c>
      <c r="B9520" t="s">
        <v>65</v>
      </c>
      <c r="C9520" t="s">
        <v>63</v>
      </c>
      <c r="D9520" t="s">
        <v>33</v>
      </c>
      <c r="E9520">
        <v>2017</v>
      </c>
      <c r="F9520">
        <v>0.3472</v>
      </c>
      <c r="H9520">
        <v>0.336</v>
      </c>
      <c r="I9520">
        <v>39.6</v>
      </c>
      <c r="J9520">
        <v>1.7875</v>
      </c>
      <c r="K9520">
        <f>IFERROR(VLOOKUP(MID(C9520,4,3),{"COA",50;"COB",50;"NUC",60;"NGA",40;"OIL",40;"HYD",200;"SPV",25;"CSP",25;"WIN",25;"BIO",30;"GEO",30},2,FALSE),200)</f>
        <v>40</v>
      </c>
      <c r="L9520">
        <v>0.85</v>
      </c>
      <c r="S9520" s="4">
        <f t="shared" si="296"/>
        <v>2057</v>
      </c>
      <c r="T9520">
        <v>43</v>
      </c>
      <c r="U9520" s="5">
        <f t="shared" si="297"/>
        <v>2060</v>
      </c>
    </row>
    <row r="9521" spans="1:21">
      <c r="A9521" t="s">
        <v>1694</v>
      </c>
      <c r="B9521" t="s">
        <v>65</v>
      </c>
      <c r="C9521" t="s">
        <v>63</v>
      </c>
      <c r="D9521" t="s">
        <v>33</v>
      </c>
      <c r="E9521">
        <v>2018</v>
      </c>
      <c r="F9521">
        <v>0.1757</v>
      </c>
      <c r="H9521">
        <v>0.336</v>
      </c>
      <c r="I9521">
        <v>40.1737051792829</v>
      </c>
      <c r="J9521">
        <v>1.80044820717131</v>
      </c>
      <c r="K9521">
        <f>IFERROR(VLOOKUP(MID(C9521,4,3),{"COA",50;"COB",50;"NUC",60;"NGA",40;"OIL",40;"HYD",200;"SPV",25;"CSP",25;"WIN",25;"BIO",30;"GEO",30},2,FALSE),200)</f>
        <v>40</v>
      </c>
      <c r="L9521">
        <v>0.85</v>
      </c>
      <c r="S9521" s="4">
        <f t="shared" si="296"/>
        <v>2058</v>
      </c>
      <c r="T9521">
        <v>42</v>
      </c>
      <c r="U9521" s="5">
        <f t="shared" si="297"/>
        <v>2060</v>
      </c>
    </row>
    <row r="9522" spans="1:21">
      <c r="A9522" t="s">
        <v>1694</v>
      </c>
      <c r="B9522" t="s">
        <v>65</v>
      </c>
      <c r="C9522" t="s">
        <v>63</v>
      </c>
      <c r="D9522" t="s">
        <v>33</v>
      </c>
      <c r="E9522">
        <v>2019</v>
      </c>
      <c r="F9522">
        <v>0.16</v>
      </c>
      <c r="H9522">
        <v>0.336</v>
      </c>
      <c r="I9522">
        <v>39.6</v>
      </c>
      <c r="J9522">
        <v>1.7875</v>
      </c>
      <c r="K9522">
        <f>IFERROR(VLOOKUP(MID(C9522,4,3),{"COA",50;"COB",50;"NUC",60;"NGA",40;"OIL",40;"HYD",200;"SPV",25;"CSP",25;"WIN",25;"BIO",30;"GEO",30},2,FALSE),200)</f>
        <v>40</v>
      </c>
      <c r="L9522">
        <v>0.85</v>
      </c>
      <c r="S9522" s="4">
        <f t="shared" si="296"/>
        <v>2059</v>
      </c>
      <c r="T9522">
        <v>41</v>
      </c>
      <c r="U9522" s="5">
        <f t="shared" si="297"/>
        <v>2060</v>
      </c>
    </row>
    <row r="9523" spans="1:21">
      <c r="A9523" t="s">
        <v>1694</v>
      </c>
      <c r="B9523" t="s">
        <v>65</v>
      </c>
      <c r="C9523" t="s">
        <v>63</v>
      </c>
      <c r="D9523" t="s">
        <v>33</v>
      </c>
      <c r="E9523">
        <v>2020</v>
      </c>
      <c r="F9523">
        <v>0.07</v>
      </c>
      <c r="H9523">
        <v>0.336</v>
      </c>
      <c r="I9523">
        <v>41.04</v>
      </c>
      <c r="J9523">
        <v>1.82</v>
      </c>
      <c r="K9523">
        <f>IFERROR(VLOOKUP(MID(C9523,4,3),{"COA",50;"COB",50;"NUC",60;"NGA",40;"OIL",40;"HYD",200;"SPV",25;"CSP",25;"WIN",25;"BIO",30;"GEO",30},2,FALSE),200)</f>
        <v>40</v>
      </c>
      <c r="L9523">
        <v>0.85</v>
      </c>
      <c r="S9523" s="4">
        <f t="shared" si="296"/>
        <v>2060</v>
      </c>
      <c r="T9523">
        <v>40</v>
      </c>
      <c r="U9523" s="5">
        <f t="shared" si="297"/>
        <v>2060</v>
      </c>
    </row>
    <row r="9524" spans="1:21">
      <c r="A9524" t="s">
        <v>1694</v>
      </c>
      <c r="B9524" t="s">
        <v>65</v>
      </c>
      <c r="C9524" t="s">
        <v>63</v>
      </c>
      <c r="D9524" t="s">
        <v>33</v>
      </c>
      <c r="E9524">
        <v>2021</v>
      </c>
      <c r="F9524">
        <v>0.4222</v>
      </c>
      <c r="H9524">
        <v>0.3408</v>
      </c>
      <c r="I9524">
        <v>40.3162482235907</v>
      </c>
      <c r="J9524">
        <v>1.80366532449076</v>
      </c>
      <c r="K9524">
        <f>IFERROR(VLOOKUP(MID(C9524,4,3),{"COA",50;"COB",50;"NUC",60;"NGA",40;"OIL",40;"HYD",200;"SPV",25;"CSP",25;"WIN",25;"BIO",30;"GEO",30},2,FALSE),200)</f>
        <v>40</v>
      </c>
      <c r="L9524">
        <v>0.85</v>
      </c>
      <c r="S9524" s="4">
        <f t="shared" si="296"/>
        <v>2061</v>
      </c>
      <c r="T9524">
        <v>40</v>
      </c>
      <c r="U9524" s="5">
        <f t="shared" si="297"/>
        <v>2061</v>
      </c>
    </row>
    <row r="9525" spans="1:21">
      <c r="A9525" t="s">
        <v>1694</v>
      </c>
      <c r="B9525" t="s">
        <v>65</v>
      </c>
      <c r="C9525" t="s">
        <v>63</v>
      </c>
      <c r="D9525" t="s">
        <v>33</v>
      </c>
      <c r="E9525">
        <v>2022</v>
      </c>
      <c r="F9525">
        <v>0.102</v>
      </c>
      <c r="H9525">
        <v>0.3408</v>
      </c>
      <c r="I9525">
        <v>39.6</v>
      </c>
      <c r="J9525">
        <v>1.7875</v>
      </c>
      <c r="K9525">
        <f>IFERROR(VLOOKUP(MID(C9525,4,3),{"COA",50;"COB",50;"NUC",60;"NGA",40;"OIL",40;"HYD",200;"SPV",25;"CSP",25;"WIN",25;"BIO",30;"GEO",30},2,FALSE),200)</f>
        <v>40</v>
      </c>
      <c r="L9525">
        <v>0.85</v>
      </c>
      <c r="S9525" s="4">
        <f t="shared" si="296"/>
        <v>2062</v>
      </c>
      <c r="T9525">
        <v>40</v>
      </c>
      <c r="U9525" s="5">
        <f t="shared" si="297"/>
        <v>2062</v>
      </c>
    </row>
    <row r="9526" spans="1:21">
      <c r="A9526" t="s">
        <v>1694</v>
      </c>
      <c r="B9526" t="s">
        <v>65</v>
      </c>
      <c r="C9526" t="s">
        <v>63</v>
      </c>
      <c r="D9526" t="s">
        <v>33</v>
      </c>
      <c r="E9526">
        <v>2024</v>
      </c>
      <c r="F9526">
        <v>0.3878</v>
      </c>
      <c r="H9526">
        <v>0.3408</v>
      </c>
      <c r="I9526">
        <v>42.3106756059825</v>
      </c>
      <c r="J9526">
        <v>1.84867844249613</v>
      </c>
      <c r="K9526">
        <f>IFERROR(VLOOKUP(MID(C9526,4,3),{"COA",50;"COB",50;"NUC",60;"NGA",40;"OIL",40;"HYD",200;"SPV",25;"CSP",25;"WIN",25;"BIO",30;"GEO",30},2,FALSE),200)</f>
        <v>40</v>
      </c>
      <c r="L9526">
        <v>0.85</v>
      </c>
      <c r="S9526" s="4">
        <f t="shared" si="296"/>
        <v>2064</v>
      </c>
      <c r="T9526">
        <v>40</v>
      </c>
      <c r="U9526" s="5">
        <f t="shared" si="297"/>
        <v>2064</v>
      </c>
    </row>
    <row r="9527" spans="1:21">
      <c r="A9527" t="s">
        <v>1694</v>
      </c>
      <c r="B9527" t="s">
        <v>65</v>
      </c>
      <c r="C9527" t="s">
        <v>63</v>
      </c>
      <c r="D9527" t="s">
        <v>33</v>
      </c>
      <c r="E9527">
        <v>2025</v>
      </c>
      <c r="F9527">
        <v>0.3119</v>
      </c>
      <c r="H9527">
        <v>0.3408</v>
      </c>
      <c r="I9527">
        <v>41.677588970824</v>
      </c>
      <c r="J9527">
        <v>1.8343900288554</v>
      </c>
      <c r="K9527">
        <f>IFERROR(VLOOKUP(MID(C9527,4,3),{"COA",50;"COB",50;"NUC",60;"NGA",40;"OIL",40;"HYD",200;"SPV",25;"CSP",25;"WIN",25;"BIO",30;"GEO",30},2,FALSE),200)</f>
        <v>40</v>
      </c>
      <c r="L9527">
        <v>0.85</v>
      </c>
      <c r="S9527" s="4">
        <f t="shared" si="296"/>
        <v>2065</v>
      </c>
      <c r="T9527">
        <v>40</v>
      </c>
      <c r="U9527" s="5">
        <f t="shared" si="297"/>
        <v>2065</v>
      </c>
    </row>
    <row r="9528" spans="1:21">
      <c r="A9528" t="s">
        <v>1694</v>
      </c>
      <c r="B9528" t="s">
        <v>65</v>
      </c>
      <c r="C9528" t="s">
        <v>63</v>
      </c>
      <c r="D9528" t="s">
        <v>33</v>
      </c>
      <c r="E9528">
        <v>2028</v>
      </c>
      <c r="F9528">
        <v>0.05</v>
      </c>
      <c r="H9528">
        <v>0.3408</v>
      </c>
      <c r="I9528">
        <v>46.8</v>
      </c>
      <c r="J9528">
        <v>1.95</v>
      </c>
      <c r="K9528">
        <f>IFERROR(VLOOKUP(MID(C9528,4,3),{"COA",50;"COB",50;"NUC",60;"NGA",40;"OIL",40;"HYD",200;"SPV",25;"CSP",25;"WIN",25;"BIO",30;"GEO",30},2,FALSE),200)</f>
        <v>40</v>
      </c>
      <c r="L9528">
        <v>0.85</v>
      </c>
      <c r="S9528" s="4">
        <f t="shared" si="296"/>
        <v>2068</v>
      </c>
      <c r="T9528">
        <v>40</v>
      </c>
      <c r="U9528" s="5">
        <f t="shared" si="297"/>
        <v>2068</v>
      </c>
    </row>
    <row r="9529" spans="1:21">
      <c r="A9529" t="s">
        <v>1694</v>
      </c>
      <c r="B9529" t="s">
        <v>66</v>
      </c>
      <c r="C9529" t="s">
        <v>63</v>
      </c>
      <c r="D9529" t="s">
        <v>43</v>
      </c>
      <c r="E9529">
        <v>1982</v>
      </c>
      <c r="F9529">
        <v>0.05</v>
      </c>
      <c r="H9529">
        <v>0.3024</v>
      </c>
      <c r="I9529">
        <v>46.8</v>
      </c>
      <c r="J9529">
        <v>1.95</v>
      </c>
      <c r="K9529">
        <f>IFERROR(VLOOKUP(MID(C9529,4,3),{"COA",50;"COB",50;"NUC",60;"NGA",40;"OIL",40;"HYD",200;"SPV",25;"CSP",25;"WIN",25;"BIO",30;"GEO",30},2,FALSE),200)</f>
        <v>40</v>
      </c>
      <c r="L9529">
        <v>0.85</v>
      </c>
      <c r="O9529">
        <v>1</v>
      </c>
      <c r="P9529">
        <v>0</v>
      </c>
      <c r="S9529" s="4">
        <f t="shared" si="296"/>
        <v>2022</v>
      </c>
      <c r="T9529">
        <v>78</v>
      </c>
      <c r="U9529" s="5">
        <f t="shared" si="297"/>
        <v>2060</v>
      </c>
    </row>
    <row r="9530" spans="1:21">
      <c r="A9530" t="s">
        <v>1694</v>
      </c>
      <c r="B9530" t="s">
        <v>66</v>
      </c>
      <c r="C9530" t="s">
        <v>63</v>
      </c>
      <c r="D9530" t="s">
        <v>43</v>
      </c>
      <c r="E9530">
        <v>1996</v>
      </c>
      <c r="F9530">
        <v>0.06</v>
      </c>
      <c r="H9530">
        <v>0.312</v>
      </c>
      <c r="I9530">
        <v>39.6</v>
      </c>
      <c r="J9530">
        <v>1.7875</v>
      </c>
      <c r="K9530">
        <f>IFERROR(VLOOKUP(MID(C9530,4,3),{"COA",50;"COB",50;"NUC",60;"NGA",40;"OIL",40;"HYD",200;"SPV",25;"CSP",25;"WIN",25;"BIO",30;"GEO",30},2,FALSE),200)</f>
        <v>40</v>
      </c>
      <c r="L9530">
        <v>0.85</v>
      </c>
      <c r="O9530">
        <v>1</v>
      </c>
      <c r="P9530">
        <v>0</v>
      </c>
      <c r="S9530" s="4">
        <f t="shared" si="296"/>
        <v>2036</v>
      </c>
      <c r="T9530">
        <v>64</v>
      </c>
      <c r="U9530" s="5">
        <f t="shared" si="297"/>
        <v>2060</v>
      </c>
    </row>
    <row r="9531" spans="1:21">
      <c r="A9531" t="s">
        <v>1694</v>
      </c>
      <c r="B9531" t="s">
        <v>66</v>
      </c>
      <c r="C9531" t="s">
        <v>63</v>
      </c>
      <c r="D9531" t="s">
        <v>43</v>
      </c>
      <c r="E9531">
        <v>1999</v>
      </c>
      <c r="F9531">
        <v>0.074</v>
      </c>
      <c r="H9531">
        <v>0.312</v>
      </c>
      <c r="I9531">
        <v>39.6</v>
      </c>
      <c r="J9531">
        <v>1.7875</v>
      </c>
      <c r="K9531">
        <f>IFERROR(VLOOKUP(MID(C9531,4,3),{"COA",50;"COB",50;"NUC",60;"NGA",40;"OIL",40;"HYD",200;"SPV",25;"CSP",25;"WIN",25;"BIO",30;"GEO",30},2,FALSE),200)</f>
        <v>40</v>
      </c>
      <c r="L9531">
        <v>0.85</v>
      </c>
      <c r="O9531">
        <v>1</v>
      </c>
      <c r="P9531">
        <v>0</v>
      </c>
      <c r="S9531" s="4">
        <f t="shared" si="296"/>
        <v>2039</v>
      </c>
      <c r="T9531">
        <v>61</v>
      </c>
      <c r="U9531" s="5">
        <f t="shared" si="297"/>
        <v>2060</v>
      </c>
    </row>
    <row r="9532" spans="1:21">
      <c r="A9532" t="s">
        <v>1694</v>
      </c>
      <c r="B9532" t="s">
        <v>66</v>
      </c>
      <c r="C9532" t="s">
        <v>63</v>
      </c>
      <c r="D9532" t="s">
        <v>43</v>
      </c>
      <c r="E9532">
        <v>2003</v>
      </c>
      <c r="F9532">
        <v>0.16</v>
      </c>
      <c r="H9532">
        <v>0.3264</v>
      </c>
      <c r="I9532">
        <v>39.6</v>
      </c>
      <c r="J9532">
        <v>1.7875</v>
      </c>
      <c r="K9532">
        <f>IFERROR(VLOOKUP(MID(C9532,4,3),{"COA",50;"COB",50;"NUC",60;"NGA",40;"OIL",40;"HYD",200;"SPV",25;"CSP",25;"WIN",25;"BIO",30;"GEO",30},2,FALSE),200)</f>
        <v>40</v>
      </c>
      <c r="L9532">
        <v>0.85</v>
      </c>
      <c r="O9532">
        <v>1</v>
      </c>
      <c r="P9532">
        <v>0</v>
      </c>
      <c r="S9532" s="4">
        <f t="shared" si="296"/>
        <v>2043</v>
      </c>
      <c r="T9532">
        <v>57</v>
      </c>
      <c r="U9532" s="5">
        <f t="shared" si="297"/>
        <v>2060</v>
      </c>
    </row>
    <row r="9533" spans="1:21">
      <c r="A9533" t="s">
        <v>1694</v>
      </c>
      <c r="B9533" t="s">
        <v>66</v>
      </c>
      <c r="C9533" t="s">
        <v>63</v>
      </c>
      <c r="D9533" t="s">
        <v>43</v>
      </c>
      <c r="E9533">
        <v>2005</v>
      </c>
      <c r="F9533">
        <v>0.3092</v>
      </c>
      <c r="H9533">
        <v>0.3264</v>
      </c>
      <c r="I9533">
        <v>39.6</v>
      </c>
      <c r="J9533">
        <v>1.7875</v>
      </c>
      <c r="K9533">
        <f>IFERROR(VLOOKUP(MID(C9533,4,3),{"COA",50;"COB",50;"NUC",60;"NGA",40;"OIL",40;"HYD",200;"SPV",25;"CSP",25;"WIN",25;"BIO",30;"GEO",30},2,FALSE),200)</f>
        <v>40</v>
      </c>
      <c r="L9533">
        <v>0.85</v>
      </c>
      <c r="O9533">
        <v>1</v>
      </c>
      <c r="P9533">
        <v>0</v>
      </c>
      <c r="S9533" s="4">
        <f t="shared" si="296"/>
        <v>2045</v>
      </c>
      <c r="T9533">
        <v>55</v>
      </c>
      <c r="U9533" s="5">
        <f t="shared" si="297"/>
        <v>2060</v>
      </c>
    </row>
    <row r="9534" spans="1:21">
      <c r="A9534" t="s">
        <v>1694</v>
      </c>
      <c r="B9534" t="s">
        <v>66</v>
      </c>
      <c r="C9534" t="s">
        <v>63</v>
      </c>
      <c r="D9534" t="s">
        <v>43</v>
      </c>
      <c r="E9534">
        <v>2012</v>
      </c>
      <c r="F9534">
        <v>0.0655</v>
      </c>
      <c r="H9534">
        <v>0.336</v>
      </c>
      <c r="I9534">
        <v>39.6</v>
      </c>
      <c r="J9534">
        <v>1.7875</v>
      </c>
      <c r="K9534">
        <f>IFERROR(VLOOKUP(MID(C9534,4,3),{"COA",50;"COB",50;"NUC",60;"NGA",40;"OIL",40;"HYD",200;"SPV",25;"CSP",25;"WIN",25;"BIO",30;"GEO",30},2,FALSE),200)</f>
        <v>40</v>
      </c>
      <c r="L9534">
        <v>0.85</v>
      </c>
      <c r="O9534">
        <v>1</v>
      </c>
      <c r="P9534">
        <v>0</v>
      </c>
      <c r="S9534" s="4">
        <f t="shared" si="296"/>
        <v>2052</v>
      </c>
      <c r="T9534">
        <v>48</v>
      </c>
      <c r="U9534" s="5">
        <f t="shared" si="297"/>
        <v>2060</v>
      </c>
    </row>
    <row r="9535" spans="1:21">
      <c r="A9535" t="s">
        <v>1694</v>
      </c>
      <c r="B9535" t="s">
        <v>66</v>
      </c>
      <c r="C9535" t="s">
        <v>63</v>
      </c>
      <c r="D9535" t="s">
        <v>43</v>
      </c>
      <c r="E9535">
        <v>2014</v>
      </c>
      <c r="F9535">
        <v>0.3198</v>
      </c>
      <c r="H9535">
        <v>0.336</v>
      </c>
      <c r="I9535">
        <v>39.6</v>
      </c>
      <c r="J9535">
        <v>1.7875</v>
      </c>
      <c r="K9535">
        <f>IFERROR(VLOOKUP(MID(C9535,4,3),{"COA",50;"COB",50;"NUC",60;"NGA",40;"OIL",40;"HYD",200;"SPV",25;"CSP",25;"WIN",25;"BIO",30;"GEO",30},2,FALSE),200)</f>
        <v>40</v>
      </c>
      <c r="L9535">
        <v>0.85</v>
      </c>
      <c r="O9535">
        <v>1</v>
      </c>
      <c r="P9535">
        <v>0</v>
      </c>
      <c r="S9535" s="4">
        <f t="shared" si="296"/>
        <v>2054</v>
      </c>
      <c r="T9535">
        <v>46</v>
      </c>
      <c r="U9535" s="5">
        <f t="shared" si="297"/>
        <v>2060</v>
      </c>
    </row>
    <row r="9536" spans="1:21">
      <c r="A9536" t="s">
        <v>1694</v>
      </c>
      <c r="B9536" t="s">
        <v>66</v>
      </c>
      <c r="C9536" t="s">
        <v>63</v>
      </c>
      <c r="D9536" t="s">
        <v>43</v>
      </c>
      <c r="E9536">
        <v>2020</v>
      </c>
      <c r="F9536">
        <v>0.054</v>
      </c>
      <c r="H9536">
        <v>0.336</v>
      </c>
      <c r="I9536">
        <v>39.6</v>
      </c>
      <c r="J9536">
        <v>1.7875</v>
      </c>
      <c r="K9536">
        <f>IFERROR(VLOOKUP(MID(C9536,4,3),{"COA",50;"COB",50;"NUC",60;"NGA",40;"OIL",40;"HYD",200;"SPV",25;"CSP",25;"WIN",25;"BIO",30;"GEO",30},2,FALSE),200)</f>
        <v>40</v>
      </c>
      <c r="L9536">
        <v>0.85</v>
      </c>
      <c r="O9536">
        <v>1</v>
      </c>
      <c r="P9536">
        <v>0</v>
      </c>
      <c r="S9536" s="4">
        <f t="shared" si="296"/>
        <v>2060</v>
      </c>
      <c r="T9536">
        <v>40</v>
      </c>
      <c r="U9536" s="5">
        <f t="shared" si="297"/>
        <v>2060</v>
      </c>
    </row>
    <row r="9537" spans="1:21">
      <c r="A9537" t="s">
        <v>1694</v>
      </c>
      <c r="B9537" t="s">
        <v>66</v>
      </c>
      <c r="C9537" t="s">
        <v>63</v>
      </c>
      <c r="D9537" t="s">
        <v>43</v>
      </c>
      <c r="E9537">
        <v>2026</v>
      </c>
      <c r="F9537">
        <v>0.2916</v>
      </c>
      <c r="H9537">
        <v>0.3408</v>
      </c>
      <c r="I9537">
        <v>39.6</v>
      </c>
      <c r="J9537">
        <v>1.7875</v>
      </c>
      <c r="K9537">
        <f>IFERROR(VLOOKUP(MID(C9537,4,3),{"COA",50;"COB",50;"NUC",60;"NGA",40;"OIL",40;"HYD",200;"SPV",25;"CSP",25;"WIN",25;"BIO",30;"GEO",30},2,FALSE),200)</f>
        <v>40</v>
      </c>
      <c r="L9537">
        <v>0.85</v>
      </c>
      <c r="O9537">
        <v>1</v>
      </c>
      <c r="P9537">
        <v>0</v>
      </c>
      <c r="S9537" s="4">
        <f t="shared" si="296"/>
        <v>2066</v>
      </c>
      <c r="T9537">
        <v>40</v>
      </c>
      <c r="U9537" s="5">
        <f t="shared" si="297"/>
        <v>2066</v>
      </c>
    </row>
    <row r="9538" spans="1:21">
      <c r="A9538" t="s">
        <v>1694</v>
      </c>
      <c r="B9538" t="s">
        <v>66</v>
      </c>
      <c r="C9538" t="s">
        <v>63</v>
      </c>
      <c r="D9538" t="s">
        <v>43</v>
      </c>
      <c r="E9538">
        <v>2028</v>
      </c>
      <c r="F9538">
        <v>0.10005</v>
      </c>
      <c r="H9538">
        <v>0.3408</v>
      </c>
      <c r="I9538">
        <v>39.6</v>
      </c>
      <c r="J9538">
        <v>1.7875</v>
      </c>
      <c r="K9538">
        <f>IFERROR(VLOOKUP(MID(C9538,4,3),{"COA",50;"COB",50;"NUC",60;"NGA",40;"OIL",40;"HYD",200;"SPV",25;"CSP",25;"WIN",25;"BIO",30;"GEO",30},2,FALSE),200)</f>
        <v>40</v>
      </c>
      <c r="L9538">
        <v>0.85</v>
      </c>
      <c r="O9538">
        <v>1</v>
      </c>
      <c r="P9538">
        <v>0</v>
      </c>
      <c r="S9538" s="4">
        <f t="shared" si="296"/>
        <v>2068</v>
      </c>
      <c r="T9538">
        <v>40</v>
      </c>
      <c r="U9538" s="5">
        <f t="shared" si="297"/>
        <v>2068</v>
      </c>
    </row>
    <row r="9539" spans="1:21">
      <c r="A9539" t="s">
        <v>1694</v>
      </c>
      <c r="B9539" t="s">
        <v>1797</v>
      </c>
      <c r="C9539" t="s">
        <v>63</v>
      </c>
      <c r="D9539" t="s">
        <v>33</v>
      </c>
      <c r="E9539">
        <v>2015</v>
      </c>
      <c r="F9539">
        <v>0.3314</v>
      </c>
      <c r="H9539">
        <v>0.336</v>
      </c>
      <c r="I9539">
        <v>39.6</v>
      </c>
      <c r="J9539">
        <v>1.7875</v>
      </c>
      <c r="K9539">
        <f>IFERROR(VLOOKUP(MID(C9539,4,3),{"COA",50;"COB",50;"NUC",60;"NGA",40;"OIL",40;"HYD",200;"SPV",25;"CSP",25;"WIN",25;"BIO",30;"GEO",30},2,FALSE),200)</f>
        <v>40</v>
      </c>
      <c r="L9539">
        <v>0.85</v>
      </c>
      <c r="S9539" s="4">
        <f t="shared" si="296"/>
        <v>2055</v>
      </c>
      <c r="T9539">
        <v>45</v>
      </c>
      <c r="U9539" s="5">
        <f t="shared" si="297"/>
        <v>2060</v>
      </c>
    </row>
    <row r="9540" spans="1:21">
      <c r="A9540" t="s">
        <v>1694</v>
      </c>
      <c r="B9540" t="s">
        <v>67</v>
      </c>
      <c r="C9540" t="s">
        <v>63</v>
      </c>
      <c r="D9540" t="s">
        <v>33</v>
      </c>
      <c r="E9540">
        <v>1960</v>
      </c>
      <c r="F9540">
        <v>0.085</v>
      </c>
      <c r="H9540">
        <v>0.2592</v>
      </c>
      <c r="I9540">
        <v>44.55</v>
      </c>
      <c r="J9540">
        <v>1.375</v>
      </c>
      <c r="K9540">
        <f>IFERROR(VLOOKUP(MID(C9540,4,3),{"COA",50;"COB",50;"NUC",60;"NGA",40;"OIL",40;"HYD",200;"SPV",25;"CSP",25;"WIN",25;"BIO",30;"GEO",30},2,FALSE),200)</f>
        <v>40</v>
      </c>
      <c r="L9540">
        <v>0.85</v>
      </c>
      <c r="S9540" s="4">
        <f t="shared" ref="S9540:S9603" si="298">E9540+K9540</f>
        <v>2000</v>
      </c>
      <c r="T9540">
        <v>100</v>
      </c>
      <c r="U9540" s="5">
        <f t="shared" ref="U9540:U9603" si="299">E9540+T9540</f>
        <v>2060</v>
      </c>
    </row>
    <row r="9541" spans="1:21">
      <c r="A9541" t="s">
        <v>1694</v>
      </c>
      <c r="B9541" t="s">
        <v>67</v>
      </c>
      <c r="C9541" t="s">
        <v>63</v>
      </c>
      <c r="D9541" t="s">
        <v>33</v>
      </c>
      <c r="E9541">
        <v>1961</v>
      </c>
      <c r="F9541">
        <v>0.085</v>
      </c>
      <c r="H9541">
        <v>0.2784</v>
      </c>
      <c r="I9541">
        <v>44.55</v>
      </c>
      <c r="J9541">
        <v>1.375</v>
      </c>
      <c r="K9541">
        <f>IFERROR(VLOOKUP(MID(C9541,4,3),{"COA",50;"COB",50;"NUC",60;"NGA",40;"OIL",40;"HYD",200;"SPV",25;"CSP",25;"WIN",25;"BIO",30;"GEO",30},2,FALSE),200)</f>
        <v>40</v>
      </c>
      <c r="L9541">
        <v>0.85</v>
      </c>
      <c r="S9541" s="4">
        <f t="shared" si="298"/>
        <v>2001</v>
      </c>
      <c r="T9541">
        <v>99</v>
      </c>
      <c r="U9541" s="5">
        <f t="shared" si="299"/>
        <v>2060</v>
      </c>
    </row>
    <row r="9542" spans="1:21">
      <c r="A9542" t="s">
        <v>1694</v>
      </c>
      <c r="B9542" t="s">
        <v>67</v>
      </c>
      <c r="C9542" t="s">
        <v>63</v>
      </c>
      <c r="D9542" t="s">
        <v>33</v>
      </c>
      <c r="E9542">
        <v>1962</v>
      </c>
      <c r="F9542">
        <v>0.085</v>
      </c>
      <c r="H9542">
        <v>0.2784</v>
      </c>
      <c r="I9542">
        <v>44.55</v>
      </c>
      <c r="J9542">
        <v>1.375</v>
      </c>
      <c r="K9542">
        <f>IFERROR(VLOOKUP(MID(C9542,4,3),{"COA",50;"COB",50;"NUC",60;"NGA",40;"OIL",40;"HYD",200;"SPV",25;"CSP",25;"WIN",25;"BIO",30;"GEO",30},2,FALSE),200)</f>
        <v>40</v>
      </c>
      <c r="L9542">
        <v>0.85</v>
      </c>
      <c r="S9542" s="4">
        <f t="shared" si="298"/>
        <v>2002</v>
      </c>
      <c r="T9542">
        <v>98</v>
      </c>
      <c r="U9542" s="5">
        <f t="shared" si="299"/>
        <v>2060</v>
      </c>
    </row>
    <row r="9543" spans="1:21">
      <c r="A9543" t="s">
        <v>1694</v>
      </c>
      <c r="B9543" t="s">
        <v>67</v>
      </c>
      <c r="C9543" t="s">
        <v>63</v>
      </c>
      <c r="D9543" t="s">
        <v>33</v>
      </c>
      <c r="E9543">
        <v>1963</v>
      </c>
      <c r="F9543">
        <v>0.085</v>
      </c>
      <c r="H9543">
        <v>0.2784</v>
      </c>
      <c r="I9543">
        <v>44.55</v>
      </c>
      <c r="J9543">
        <v>1.375</v>
      </c>
      <c r="K9543">
        <f>IFERROR(VLOOKUP(MID(C9543,4,3),{"COA",50;"COB",50;"NUC",60;"NGA",40;"OIL",40;"HYD",200;"SPV",25;"CSP",25;"WIN",25;"BIO",30;"GEO",30},2,FALSE),200)</f>
        <v>40</v>
      </c>
      <c r="L9543">
        <v>0.85</v>
      </c>
      <c r="S9543" s="4">
        <f t="shared" si="298"/>
        <v>2003</v>
      </c>
      <c r="T9543">
        <v>97</v>
      </c>
      <c r="U9543" s="5">
        <f t="shared" si="299"/>
        <v>2060</v>
      </c>
    </row>
    <row r="9544" spans="1:21">
      <c r="A9544" t="s">
        <v>1694</v>
      </c>
      <c r="B9544" t="s">
        <v>67</v>
      </c>
      <c r="C9544" t="s">
        <v>63</v>
      </c>
      <c r="D9544" t="s">
        <v>33</v>
      </c>
      <c r="E9544">
        <v>1965</v>
      </c>
      <c r="F9544">
        <v>0.1</v>
      </c>
      <c r="H9544">
        <v>0.2784</v>
      </c>
      <c r="I9544">
        <v>44.55</v>
      </c>
      <c r="J9544">
        <v>1.375</v>
      </c>
      <c r="K9544">
        <f>IFERROR(VLOOKUP(MID(C9544,4,3),{"COA",50;"COB",50;"NUC",60;"NGA",40;"OIL",40;"HYD",200;"SPV",25;"CSP",25;"WIN",25;"BIO",30;"GEO",30},2,FALSE),200)</f>
        <v>40</v>
      </c>
      <c r="L9544">
        <v>0.85</v>
      </c>
      <c r="S9544" s="4">
        <f t="shared" si="298"/>
        <v>2005</v>
      </c>
      <c r="T9544">
        <v>95</v>
      </c>
      <c r="U9544" s="5">
        <f t="shared" si="299"/>
        <v>2060</v>
      </c>
    </row>
    <row r="9545" spans="1:21">
      <c r="A9545" t="s">
        <v>1694</v>
      </c>
      <c r="B9545" t="s">
        <v>67</v>
      </c>
      <c r="C9545" t="s">
        <v>63</v>
      </c>
      <c r="D9545" t="s">
        <v>33</v>
      </c>
      <c r="E9545">
        <v>1966</v>
      </c>
      <c r="F9545">
        <v>0.1</v>
      </c>
      <c r="H9545">
        <v>0.2784</v>
      </c>
      <c r="I9545">
        <v>44.55</v>
      </c>
      <c r="J9545">
        <v>1.375</v>
      </c>
      <c r="K9545">
        <f>IFERROR(VLOOKUP(MID(C9545,4,3),{"COA",50;"COB",50;"NUC",60;"NGA",40;"OIL",40;"HYD",200;"SPV",25;"CSP",25;"WIN",25;"BIO",30;"GEO",30},2,FALSE),200)</f>
        <v>40</v>
      </c>
      <c r="L9545">
        <v>0.85</v>
      </c>
      <c r="S9545" s="4">
        <f t="shared" si="298"/>
        <v>2006</v>
      </c>
      <c r="T9545">
        <v>94</v>
      </c>
      <c r="U9545" s="5">
        <f t="shared" si="299"/>
        <v>2060</v>
      </c>
    </row>
    <row r="9546" spans="1:21">
      <c r="A9546" t="s">
        <v>1694</v>
      </c>
      <c r="B9546" t="s">
        <v>67</v>
      </c>
      <c r="C9546" t="s">
        <v>63</v>
      </c>
      <c r="D9546" t="s">
        <v>33</v>
      </c>
      <c r="E9546">
        <v>1968</v>
      </c>
      <c r="F9546">
        <v>0.1</v>
      </c>
      <c r="H9546">
        <v>0.2784</v>
      </c>
      <c r="I9546">
        <v>44.55</v>
      </c>
      <c r="J9546">
        <v>1.375</v>
      </c>
      <c r="K9546">
        <f>IFERROR(VLOOKUP(MID(C9546,4,3),{"COA",50;"COB",50;"NUC",60;"NGA",40;"OIL",40;"HYD",200;"SPV",25;"CSP",25;"WIN",25;"BIO",30;"GEO",30},2,FALSE),200)</f>
        <v>40</v>
      </c>
      <c r="L9546">
        <v>0.85</v>
      </c>
      <c r="S9546" s="4">
        <f t="shared" si="298"/>
        <v>2008</v>
      </c>
      <c r="T9546">
        <v>92</v>
      </c>
      <c r="U9546" s="5">
        <f t="shared" si="299"/>
        <v>2060</v>
      </c>
    </row>
    <row r="9547" spans="1:21">
      <c r="A9547" t="s">
        <v>1694</v>
      </c>
      <c r="B9547" t="s">
        <v>67</v>
      </c>
      <c r="C9547" t="s">
        <v>63</v>
      </c>
      <c r="D9547" t="s">
        <v>33</v>
      </c>
      <c r="E9547">
        <v>1969</v>
      </c>
      <c r="F9547">
        <v>0.225</v>
      </c>
      <c r="H9547">
        <v>0.2784</v>
      </c>
      <c r="I9547">
        <v>44.55</v>
      </c>
      <c r="J9547">
        <v>1.375</v>
      </c>
      <c r="K9547">
        <f>IFERROR(VLOOKUP(MID(C9547,4,3),{"COA",50;"COB",50;"NUC",60;"NGA",40;"OIL",40;"HYD",200;"SPV",25;"CSP",25;"WIN",25;"BIO",30;"GEO",30},2,FALSE),200)</f>
        <v>40</v>
      </c>
      <c r="L9547">
        <v>0.85</v>
      </c>
      <c r="S9547" s="4">
        <f t="shared" si="298"/>
        <v>2009</v>
      </c>
      <c r="T9547">
        <v>91</v>
      </c>
      <c r="U9547" s="5">
        <f t="shared" si="299"/>
        <v>2060</v>
      </c>
    </row>
    <row r="9548" spans="1:21">
      <c r="A9548" t="s">
        <v>1694</v>
      </c>
      <c r="B9548" t="s">
        <v>67</v>
      </c>
      <c r="C9548" t="s">
        <v>63</v>
      </c>
      <c r="D9548" t="s">
        <v>33</v>
      </c>
      <c r="E9548">
        <v>1970</v>
      </c>
      <c r="F9548">
        <v>0.432</v>
      </c>
      <c r="H9548">
        <v>0.2784</v>
      </c>
      <c r="I9548">
        <v>44.55</v>
      </c>
      <c r="J9548">
        <v>1.375</v>
      </c>
      <c r="K9548">
        <f>IFERROR(VLOOKUP(MID(C9548,4,3),{"COA",50;"COB",50;"NUC",60;"NGA",40;"OIL",40;"HYD",200;"SPV",25;"CSP",25;"WIN",25;"BIO",30;"GEO",30},2,FALSE),200)</f>
        <v>40</v>
      </c>
      <c r="L9548">
        <v>0.85</v>
      </c>
      <c r="S9548" s="4">
        <f t="shared" si="298"/>
        <v>2010</v>
      </c>
      <c r="T9548">
        <v>90</v>
      </c>
      <c r="U9548" s="5">
        <f t="shared" si="299"/>
        <v>2060</v>
      </c>
    </row>
    <row r="9549" spans="1:21">
      <c r="A9549" t="s">
        <v>1694</v>
      </c>
      <c r="B9549" t="s">
        <v>67</v>
      </c>
      <c r="C9549" t="s">
        <v>63</v>
      </c>
      <c r="D9549" t="s">
        <v>33</v>
      </c>
      <c r="E9549">
        <v>1971</v>
      </c>
      <c r="F9549">
        <v>0.06</v>
      </c>
      <c r="H9549">
        <v>0.288</v>
      </c>
      <c r="I9549">
        <v>44.55</v>
      </c>
      <c r="J9549">
        <v>1.375</v>
      </c>
      <c r="K9549">
        <f>IFERROR(VLOOKUP(MID(C9549,4,3),{"COA",50;"COB",50;"NUC",60;"NGA",40;"OIL",40;"HYD",200;"SPV",25;"CSP",25;"WIN",25;"BIO",30;"GEO",30},2,FALSE),200)</f>
        <v>40</v>
      </c>
      <c r="L9549">
        <v>0.85</v>
      </c>
      <c r="S9549" s="4">
        <f t="shared" si="298"/>
        <v>2011</v>
      </c>
      <c r="T9549">
        <v>89</v>
      </c>
      <c r="U9549" s="5">
        <f t="shared" si="299"/>
        <v>2060</v>
      </c>
    </row>
    <row r="9550" spans="1:21">
      <c r="A9550" t="s">
        <v>1694</v>
      </c>
      <c r="B9550" t="s">
        <v>67</v>
      </c>
      <c r="C9550" t="s">
        <v>63</v>
      </c>
      <c r="D9550" t="s">
        <v>33</v>
      </c>
      <c r="E9550">
        <v>1975</v>
      </c>
      <c r="F9550">
        <v>0.9</v>
      </c>
      <c r="H9550">
        <v>0.3072</v>
      </c>
      <c r="I9550">
        <v>40.5</v>
      </c>
      <c r="J9550">
        <v>1.25</v>
      </c>
      <c r="K9550">
        <f>IFERROR(VLOOKUP(MID(C9550,4,3),{"COA",50;"COB",50;"NUC",60;"NGA",40;"OIL",40;"HYD",200;"SPV",25;"CSP",25;"WIN",25;"BIO",30;"GEO",30},2,FALSE),200)</f>
        <v>40</v>
      </c>
      <c r="L9550">
        <v>0.85</v>
      </c>
      <c r="S9550" s="4">
        <f t="shared" si="298"/>
        <v>2015</v>
      </c>
      <c r="T9550">
        <v>85</v>
      </c>
      <c r="U9550" s="5">
        <f t="shared" si="299"/>
        <v>2060</v>
      </c>
    </row>
    <row r="9551" spans="1:21">
      <c r="A9551" t="s">
        <v>1694</v>
      </c>
      <c r="B9551" t="s">
        <v>67</v>
      </c>
      <c r="C9551" t="s">
        <v>63</v>
      </c>
      <c r="D9551" t="s">
        <v>33</v>
      </c>
      <c r="E9551">
        <v>1976</v>
      </c>
      <c r="F9551">
        <v>0.053</v>
      </c>
      <c r="H9551">
        <v>0.288</v>
      </c>
      <c r="I9551">
        <v>44.55</v>
      </c>
      <c r="J9551">
        <v>1.375</v>
      </c>
      <c r="K9551">
        <f>IFERROR(VLOOKUP(MID(C9551,4,3),{"COA",50;"COB",50;"NUC",60;"NGA",40;"OIL",40;"HYD",200;"SPV",25;"CSP",25;"WIN",25;"BIO",30;"GEO",30},2,FALSE),200)</f>
        <v>40</v>
      </c>
      <c r="L9551">
        <v>0.85</v>
      </c>
      <c r="S9551" s="4">
        <f t="shared" si="298"/>
        <v>2016</v>
      </c>
      <c r="T9551">
        <v>84</v>
      </c>
      <c r="U9551" s="5">
        <f t="shared" si="299"/>
        <v>2060</v>
      </c>
    </row>
    <row r="9552" spans="1:21">
      <c r="A9552" t="s">
        <v>1694</v>
      </c>
      <c r="B9552" t="s">
        <v>67</v>
      </c>
      <c r="C9552" t="s">
        <v>63</v>
      </c>
      <c r="D9552" t="s">
        <v>33</v>
      </c>
      <c r="E9552">
        <v>1977</v>
      </c>
      <c r="F9552">
        <v>0.053</v>
      </c>
      <c r="H9552">
        <v>0.288</v>
      </c>
      <c r="I9552">
        <v>44.55</v>
      </c>
      <c r="J9552">
        <v>1.375</v>
      </c>
      <c r="K9552">
        <f>IFERROR(VLOOKUP(MID(C9552,4,3),{"COA",50;"COB",50;"NUC",60;"NGA",40;"OIL",40;"HYD",200;"SPV",25;"CSP",25;"WIN",25;"BIO",30;"GEO",30},2,FALSE),200)</f>
        <v>40</v>
      </c>
      <c r="L9552">
        <v>0.85</v>
      </c>
      <c r="S9552" s="4">
        <f t="shared" si="298"/>
        <v>2017</v>
      </c>
      <c r="T9552">
        <v>83</v>
      </c>
      <c r="U9552" s="5">
        <f t="shared" si="299"/>
        <v>2060</v>
      </c>
    </row>
    <row r="9553" spans="1:21">
      <c r="A9553" t="s">
        <v>1694</v>
      </c>
      <c r="B9553" t="s">
        <v>67</v>
      </c>
      <c r="C9553" t="s">
        <v>63</v>
      </c>
      <c r="D9553" t="s">
        <v>33</v>
      </c>
      <c r="E9553">
        <v>1978</v>
      </c>
      <c r="F9553">
        <v>0.146</v>
      </c>
      <c r="H9553">
        <v>0.288</v>
      </c>
      <c r="I9553">
        <v>44.55</v>
      </c>
      <c r="J9553">
        <v>1.375</v>
      </c>
      <c r="K9553">
        <f>IFERROR(VLOOKUP(MID(C9553,4,3),{"COA",50;"COB",50;"NUC",60;"NGA",40;"OIL",40;"HYD",200;"SPV",25;"CSP",25;"WIN",25;"BIO",30;"GEO",30},2,FALSE),200)</f>
        <v>40</v>
      </c>
      <c r="L9553">
        <v>0.85</v>
      </c>
      <c r="S9553" s="4">
        <f t="shared" si="298"/>
        <v>2018</v>
      </c>
      <c r="T9553">
        <v>82</v>
      </c>
      <c r="U9553" s="5">
        <f t="shared" si="299"/>
        <v>2060</v>
      </c>
    </row>
    <row r="9554" spans="1:21">
      <c r="A9554" t="s">
        <v>1694</v>
      </c>
      <c r="B9554" t="s">
        <v>67</v>
      </c>
      <c r="C9554" t="s">
        <v>63</v>
      </c>
      <c r="D9554" t="s">
        <v>33</v>
      </c>
      <c r="E9554">
        <v>1982</v>
      </c>
      <c r="F9554">
        <v>0.1325</v>
      </c>
      <c r="H9554">
        <v>0.2976</v>
      </c>
      <c r="I9554">
        <v>44.55</v>
      </c>
      <c r="J9554">
        <v>1.375</v>
      </c>
      <c r="K9554">
        <f>IFERROR(VLOOKUP(MID(C9554,4,3),{"COA",50;"COB",50;"NUC",60;"NGA",40;"OIL",40;"HYD",200;"SPV",25;"CSP",25;"WIN",25;"BIO",30;"GEO",30},2,FALSE),200)</f>
        <v>40</v>
      </c>
      <c r="L9554">
        <v>0.85</v>
      </c>
      <c r="S9554" s="4">
        <f t="shared" si="298"/>
        <v>2022</v>
      </c>
      <c r="T9554">
        <v>78</v>
      </c>
      <c r="U9554" s="5">
        <f t="shared" si="299"/>
        <v>2060</v>
      </c>
    </row>
    <row r="9555" spans="1:21">
      <c r="A9555" t="s">
        <v>1694</v>
      </c>
      <c r="B9555" t="s">
        <v>67</v>
      </c>
      <c r="C9555" t="s">
        <v>63</v>
      </c>
      <c r="D9555" t="s">
        <v>33</v>
      </c>
      <c r="E9555">
        <v>1996</v>
      </c>
      <c r="F9555">
        <v>0.25</v>
      </c>
      <c r="H9555">
        <v>0.3072</v>
      </c>
      <c r="I9555">
        <v>44.55</v>
      </c>
      <c r="J9555">
        <v>1.375</v>
      </c>
      <c r="K9555">
        <f>IFERROR(VLOOKUP(MID(C9555,4,3),{"COA",50;"COB",50;"NUC",60;"NGA",40;"OIL",40;"HYD",200;"SPV",25;"CSP",25;"WIN",25;"BIO",30;"GEO",30},2,FALSE),200)</f>
        <v>40</v>
      </c>
      <c r="L9555">
        <v>0.85</v>
      </c>
      <c r="S9555" s="4">
        <f t="shared" si="298"/>
        <v>2036</v>
      </c>
      <c r="T9555">
        <v>64</v>
      </c>
      <c r="U9555" s="5">
        <f t="shared" si="299"/>
        <v>2060</v>
      </c>
    </row>
    <row r="9556" spans="1:21">
      <c r="A9556" t="s">
        <v>1694</v>
      </c>
      <c r="B9556" t="s">
        <v>67</v>
      </c>
      <c r="C9556" t="s">
        <v>63</v>
      </c>
      <c r="D9556" t="s">
        <v>33</v>
      </c>
      <c r="E9556">
        <v>1997</v>
      </c>
      <c r="F9556">
        <v>0.133</v>
      </c>
      <c r="H9556">
        <v>0.3072</v>
      </c>
      <c r="I9556">
        <v>44.55</v>
      </c>
      <c r="J9556">
        <v>1.375</v>
      </c>
      <c r="K9556">
        <f>IFERROR(VLOOKUP(MID(C9556,4,3),{"COA",50;"COB",50;"NUC",60;"NGA",40;"OIL",40;"HYD",200;"SPV",25;"CSP",25;"WIN",25;"BIO",30;"GEO",30},2,FALSE),200)</f>
        <v>40</v>
      </c>
      <c r="L9556">
        <v>0.85</v>
      </c>
      <c r="S9556" s="4">
        <f t="shared" si="298"/>
        <v>2037</v>
      </c>
      <c r="T9556">
        <v>63</v>
      </c>
      <c r="U9556" s="5">
        <f t="shared" si="299"/>
        <v>2060</v>
      </c>
    </row>
    <row r="9557" spans="1:21">
      <c r="A9557" t="s">
        <v>1694</v>
      </c>
      <c r="B9557" t="s">
        <v>67</v>
      </c>
      <c r="C9557" t="s">
        <v>63</v>
      </c>
      <c r="D9557" t="s">
        <v>33</v>
      </c>
      <c r="E9557">
        <v>2017</v>
      </c>
      <c r="F9557">
        <v>0.07</v>
      </c>
      <c r="H9557">
        <v>0.312</v>
      </c>
      <c r="I9557">
        <v>52.65</v>
      </c>
      <c r="J9557">
        <v>1.5</v>
      </c>
      <c r="K9557">
        <f>IFERROR(VLOOKUP(MID(C9557,4,3),{"COA",50;"COB",50;"NUC",60;"NGA",40;"OIL",40;"HYD",200;"SPV",25;"CSP",25;"WIN",25;"BIO",30;"GEO",30},2,FALSE),200)</f>
        <v>40</v>
      </c>
      <c r="L9557">
        <v>0.85</v>
      </c>
      <c r="S9557" s="4">
        <f t="shared" si="298"/>
        <v>2057</v>
      </c>
      <c r="T9557">
        <v>43</v>
      </c>
      <c r="U9557" s="5">
        <f t="shared" si="299"/>
        <v>2060</v>
      </c>
    </row>
    <row r="9558" spans="1:21">
      <c r="A9558" t="s">
        <v>1694</v>
      </c>
      <c r="B9558" t="s">
        <v>67</v>
      </c>
      <c r="C9558" t="s">
        <v>63</v>
      </c>
      <c r="D9558" t="s">
        <v>33</v>
      </c>
      <c r="E9558">
        <v>2018</v>
      </c>
      <c r="F9558">
        <v>0.035</v>
      </c>
      <c r="H9558">
        <v>0.312</v>
      </c>
      <c r="I9558">
        <v>52.65</v>
      </c>
      <c r="J9558">
        <v>1.5</v>
      </c>
      <c r="K9558">
        <f>IFERROR(VLOOKUP(MID(C9558,4,3),{"COA",50;"COB",50;"NUC",60;"NGA",40;"OIL",40;"HYD",200;"SPV",25;"CSP",25;"WIN",25;"BIO",30;"GEO",30},2,FALSE),200)</f>
        <v>40</v>
      </c>
      <c r="L9558">
        <v>0.85</v>
      </c>
      <c r="S9558" s="4">
        <f t="shared" si="298"/>
        <v>2058</v>
      </c>
      <c r="T9558">
        <v>42</v>
      </c>
      <c r="U9558" s="5">
        <f t="shared" si="299"/>
        <v>2060</v>
      </c>
    </row>
    <row r="9559" spans="1:21">
      <c r="A9559" t="s">
        <v>1694</v>
      </c>
      <c r="B9559" t="s">
        <v>1647</v>
      </c>
      <c r="C9559" t="s">
        <v>63</v>
      </c>
      <c r="D9559" t="s">
        <v>33</v>
      </c>
      <c r="E9559">
        <v>1969</v>
      </c>
      <c r="F9559">
        <v>0.25</v>
      </c>
      <c r="H9559">
        <v>0.2784</v>
      </c>
      <c r="I9559">
        <v>44.55</v>
      </c>
      <c r="J9559">
        <v>1.375</v>
      </c>
      <c r="K9559">
        <f>IFERROR(VLOOKUP(MID(C9559,4,3),{"COA",50;"COB",50;"NUC",60;"NGA",40;"OIL",40;"HYD",200;"SPV",25;"CSP",25;"WIN",25;"BIO",30;"GEO",30},2,FALSE),200)</f>
        <v>40</v>
      </c>
      <c r="L9559">
        <v>0.85</v>
      </c>
      <c r="S9559" s="4">
        <f t="shared" si="298"/>
        <v>2009</v>
      </c>
      <c r="T9559">
        <v>91</v>
      </c>
      <c r="U9559" s="5">
        <f t="shared" si="299"/>
        <v>2060</v>
      </c>
    </row>
    <row r="9560" spans="1:21">
      <c r="A9560" t="s">
        <v>1694</v>
      </c>
      <c r="B9560" t="s">
        <v>1647</v>
      </c>
      <c r="C9560" t="s">
        <v>63</v>
      </c>
      <c r="D9560" t="s">
        <v>33</v>
      </c>
      <c r="E9560">
        <v>1978</v>
      </c>
      <c r="F9560">
        <v>0.158</v>
      </c>
      <c r="H9560">
        <v>0.288</v>
      </c>
      <c r="I9560">
        <v>44.55</v>
      </c>
      <c r="J9560">
        <v>1.375</v>
      </c>
      <c r="K9560">
        <f>IFERROR(VLOOKUP(MID(C9560,4,3),{"COA",50;"COB",50;"NUC",60;"NGA",40;"OIL",40;"HYD",200;"SPV",25;"CSP",25;"WIN",25;"BIO",30;"GEO",30},2,FALSE),200)</f>
        <v>40</v>
      </c>
      <c r="L9560">
        <v>0.85</v>
      </c>
      <c r="S9560" s="4">
        <f t="shared" si="298"/>
        <v>2018</v>
      </c>
      <c r="T9560">
        <v>82</v>
      </c>
      <c r="U9560" s="5">
        <f t="shared" si="299"/>
        <v>2060</v>
      </c>
    </row>
    <row r="9561" spans="1:21">
      <c r="A9561" t="s">
        <v>1694</v>
      </c>
      <c r="B9561" t="s">
        <v>1647</v>
      </c>
      <c r="C9561" t="s">
        <v>63</v>
      </c>
      <c r="D9561" t="s">
        <v>33</v>
      </c>
      <c r="E9561">
        <v>1979</v>
      </c>
      <c r="F9561">
        <v>0.158</v>
      </c>
      <c r="H9561">
        <v>0.288</v>
      </c>
      <c r="I9561">
        <v>44.55</v>
      </c>
      <c r="J9561">
        <v>1.375</v>
      </c>
      <c r="K9561">
        <f>IFERROR(VLOOKUP(MID(C9561,4,3),{"COA",50;"COB",50;"NUC",60;"NGA",40;"OIL",40;"HYD",200;"SPV",25;"CSP",25;"WIN",25;"BIO",30;"GEO",30},2,FALSE),200)</f>
        <v>40</v>
      </c>
      <c r="L9561">
        <v>0.85</v>
      </c>
      <c r="S9561" s="4">
        <f t="shared" si="298"/>
        <v>2019</v>
      </c>
      <c r="T9561">
        <v>81</v>
      </c>
      <c r="U9561" s="5">
        <f t="shared" si="299"/>
        <v>2060</v>
      </c>
    </row>
    <row r="9562" spans="1:21">
      <c r="A9562" t="s">
        <v>1694</v>
      </c>
      <c r="B9562" t="s">
        <v>1647</v>
      </c>
      <c r="C9562" t="s">
        <v>63</v>
      </c>
      <c r="D9562" t="s">
        <v>33</v>
      </c>
      <c r="E9562">
        <v>1982</v>
      </c>
      <c r="F9562">
        <v>0.77</v>
      </c>
      <c r="H9562">
        <v>0.307574025974026</v>
      </c>
      <c r="I9562">
        <v>42.4461038961039</v>
      </c>
      <c r="J9562">
        <v>1.31006493506493</v>
      </c>
      <c r="K9562">
        <f>IFERROR(VLOOKUP(MID(C9562,4,3),{"COA",50;"COB",50;"NUC",60;"NGA",40;"OIL",40;"HYD",200;"SPV",25;"CSP",25;"WIN",25;"BIO",30;"GEO",30},2,FALSE),200)</f>
        <v>40</v>
      </c>
      <c r="L9562">
        <v>0.85</v>
      </c>
      <c r="S9562" s="4">
        <f t="shared" si="298"/>
        <v>2022</v>
      </c>
      <c r="T9562">
        <v>78</v>
      </c>
      <c r="U9562" s="5">
        <f t="shared" si="299"/>
        <v>2060</v>
      </c>
    </row>
    <row r="9563" spans="1:21">
      <c r="A9563" t="s">
        <v>1694</v>
      </c>
      <c r="B9563" t="s">
        <v>1647</v>
      </c>
      <c r="C9563" t="s">
        <v>63</v>
      </c>
      <c r="D9563" t="s">
        <v>33</v>
      </c>
      <c r="E9563">
        <v>1984</v>
      </c>
      <c r="F9563">
        <v>0.38</v>
      </c>
      <c r="H9563">
        <v>0.2976</v>
      </c>
      <c r="I9563">
        <v>44.55</v>
      </c>
      <c r="J9563">
        <v>1.375</v>
      </c>
      <c r="K9563">
        <f>IFERROR(VLOOKUP(MID(C9563,4,3),{"COA",50;"COB",50;"NUC",60;"NGA",40;"OIL",40;"HYD",200;"SPV",25;"CSP",25;"WIN",25;"BIO",30;"GEO",30},2,FALSE),200)</f>
        <v>40</v>
      </c>
      <c r="L9563">
        <v>0.85</v>
      </c>
      <c r="S9563" s="4">
        <f t="shared" si="298"/>
        <v>2024</v>
      </c>
      <c r="T9563">
        <v>76</v>
      </c>
      <c r="U9563" s="5">
        <f t="shared" si="299"/>
        <v>2060</v>
      </c>
    </row>
    <row r="9564" spans="1:21">
      <c r="A9564" t="s">
        <v>1694</v>
      </c>
      <c r="B9564" t="s">
        <v>1647</v>
      </c>
      <c r="C9564" t="s">
        <v>63</v>
      </c>
      <c r="D9564" t="s">
        <v>33</v>
      </c>
      <c r="E9564">
        <v>1985</v>
      </c>
      <c r="F9564">
        <v>0.4</v>
      </c>
      <c r="H9564">
        <v>0.3168</v>
      </c>
      <c r="I9564">
        <v>40.5</v>
      </c>
      <c r="J9564">
        <v>1.25</v>
      </c>
      <c r="K9564">
        <f>IFERROR(VLOOKUP(MID(C9564,4,3),{"COA",50;"COB",50;"NUC",60;"NGA",40;"OIL",40;"HYD",200;"SPV",25;"CSP",25;"WIN",25;"BIO",30;"GEO",30},2,FALSE),200)</f>
        <v>40</v>
      </c>
      <c r="L9564">
        <v>0.85</v>
      </c>
      <c r="S9564" s="4">
        <f t="shared" si="298"/>
        <v>2025</v>
      </c>
      <c r="T9564">
        <v>75</v>
      </c>
      <c r="U9564" s="5">
        <f t="shared" si="299"/>
        <v>2060</v>
      </c>
    </row>
    <row r="9565" spans="1:21">
      <c r="A9565" t="s">
        <v>1694</v>
      </c>
      <c r="B9565" t="s">
        <v>1647</v>
      </c>
      <c r="C9565" t="s">
        <v>63</v>
      </c>
      <c r="D9565" t="s">
        <v>33</v>
      </c>
      <c r="E9565">
        <v>1989</v>
      </c>
      <c r="F9565">
        <v>0.33</v>
      </c>
      <c r="H9565">
        <v>0.3168</v>
      </c>
      <c r="I9565">
        <v>40.5</v>
      </c>
      <c r="J9565">
        <v>1.25</v>
      </c>
      <c r="K9565">
        <f>IFERROR(VLOOKUP(MID(C9565,4,3),{"COA",50;"COB",50;"NUC",60;"NGA",40;"OIL",40;"HYD",200;"SPV",25;"CSP",25;"WIN",25;"BIO",30;"GEO",30},2,FALSE),200)</f>
        <v>40</v>
      </c>
      <c r="L9565">
        <v>0.85</v>
      </c>
      <c r="S9565" s="4">
        <f t="shared" si="298"/>
        <v>2029</v>
      </c>
      <c r="T9565">
        <v>71</v>
      </c>
      <c r="U9565" s="5">
        <f t="shared" si="299"/>
        <v>2060</v>
      </c>
    </row>
    <row r="9566" spans="1:21">
      <c r="A9566" t="s">
        <v>1694</v>
      </c>
      <c r="B9566" t="s">
        <v>1647</v>
      </c>
      <c r="C9566" t="s">
        <v>63</v>
      </c>
      <c r="D9566" t="s">
        <v>33</v>
      </c>
      <c r="E9566">
        <v>1991</v>
      </c>
      <c r="F9566">
        <v>0.295</v>
      </c>
      <c r="H9566">
        <v>0.3072</v>
      </c>
      <c r="I9566">
        <v>44.55</v>
      </c>
      <c r="J9566">
        <v>1.375</v>
      </c>
      <c r="K9566">
        <f>IFERROR(VLOOKUP(MID(C9566,4,3),{"COA",50;"COB",50;"NUC",60;"NGA",40;"OIL",40;"HYD",200;"SPV",25;"CSP",25;"WIN",25;"BIO",30;"GEO",30},2,FALSE),200)</f>
        <v>40</v>
      </c>
      <c r="L9566">
        <v>0.85</v>
      </c>
      <c r="S9566" s="4">
        <f t="shared" si="298"/>
        <v>2031</v>
      </c>
      <c r="T9566">
        <v>69</v>
      </c>
      <c r="U9566" s="5">
        <f t="shared" si="299"/>
        <v>2060</v>
      </c>
    </row>
    <row r="9567" spans="1:21">
      <c r="A9567" t="s">
        <v>1694</v>
      </c>
      <c r="B9567" t="s">
        <v>1647</v>
      </c>
      <c r="C9567" t="s">
        <v>63</v>
      </c>
      <c r="D9567" t="s">
        <v>33</v>
      </c>
      <c r="E9567">
        <v>2000</v>
      </c>
      <c r="F9567">
        <v>0.23</v>
      </c>
      <c r="H9567">
        <v>0.3072</v>
      </c>
      <c r="I9567">
        <v>44.55</v>
      </c>
      <c r="J9567">
        <v>1.375</v>
      </c>
      <c r="K9567">
        <f>IFERROR(VLOOKUP(MID(C9567,4,3),{"COA",50;"COB",50;"NUC",60;"NGA",40;"OIL",40;"HYD",200;"SPV",25;"CSP",25;"WIN",25;"BIO",30;"GEO",30},2,FALSE),200)</f>
        <v>40</v>
      </c>
      <c r="L9567">
        <v>0.85</v>
      </c>
      <c r="S9567" s="4">
        <f t="shared" si="298"/>
        <v>2040</v>
      </c>
      <c r="T9567">
        <v>60</v>
      </c>
      <c r="U9567" s="5">
        <f t="shared" si="299"/>
        <v>2060</v>
      </c>
    </row>
    <row r="9568" spans="1:21">
      <c r="A9568" t="s">
        <v>1694</v>
      </c>
      <c r="B9568" t="s">
        <v>1647</v>
      </c>
      <c r="C9568" t="s">
        <v>63</v>
      </c>
      <c r="D9568" t="s">
        <v>33</v>
      </c>
      <c r="E9568">
        <v>2015</v>
      </c>
      <c r="F9568">
        <v>0.455</v>
      </c>
      <c r="H9568">
        <v>0.338479120879121</v>
      </c>
      <c r="I9568">
        <v>40.9895604395604</v>
      </c>
      <c r="J9568">
        <v>1.26510989010989</v>
      </c>
      <c r="K9568">
        <f>IFERROR(VLOOKUP(MID(C9568,4,3),{"COA",50;"COB",50;"NUC",60;"NGA",40;"OIL",40;"HYD",200;"SPV",25;"CSP",25;"WIN",25;"BIO",30;"GEO",30},2,FALSE),200)</f>
        <v>40</v>
      </c>
      <c r="L9568">
        <v>0.85</v>
      </c>
      <c r="S9568" s="4">
        <f t="shared" si="298"/>
        <v>2055</v>
      </c>
      <c r="T9568">
        <v>45</v>
      </c>
      <c r="U9568" s="5">
        <f t="shared" si="299"/>
        <v>2060</v>
      </c>
    </row>
    <row r="9569" spans="1:21">
      <c r="A9569" t="s">
        <v>1694</v>
      </c>
      <c r="B9569" t="s">
        <v>1798</v>
      </c>
      <c r="C9569" t="s">
        <v>69</v>
      </c>
      <c r="D9569" t="s">
        <v>33</v>
      </c>
      <c r="E9569">
        <v>2017</v>
      </c>
      <c r="F9569">
        <v>0.0031</v>
      </c>
      <c r="H9569">
        <v>1</v>
      </c>
      <c r="I9569">
        <v>13.5</v>
      </c>
      <c r="J9569">
        <v>0</v>
      </c>
      <c r="K9569">
        <f>IFERROR(VLOOKUP(MID(C9569,4,3),{"COA",50;"COB",50;"NUC",60;"NGA",40;"OIL",40;"HYD",200;"SPV",25;"CSP",25;"WIN",25;"BIO",30;"GEO",30},2,FALSE),200)</f>
        <v>25</v>
      </c>
      <c r="S9569" s="4">
        <f t="shared" si="298"/>
        <v>2042</v>
      </c>
      <c r="T9569">
        <v>43</v>
      </c>
      <c r="U9569" s="5">
        <f t="shared" si="299"/>
        <v>2060</v>
      </c>
    </row>
    <row r="9570" spans="1:21">
      <c r="A9570" t="s">
        <v>1694</v>
      </c>
      <c r="B9570" t="s">
        <v>1798</v>
      </c>
      <c r="C9570" t="s">
        <v>69</v>
      </c>
      <c r="D9570" t="s">
        <v>33</v>
      </c>
      <c r="E9570">
        <v>2018</v>
      </c>
      <c r="F9570">
        <v>0.0057</v>
      </c>
      <c r="H9570">
        <v>1</v>
      </c>
      <c r="I9570">
        <v>13.5</v>
      </c>
      <c r="J9570">
        <v>0</v>
      </c>
      <c r="K9570">
        <f>IFERROR(VLOOKUP(MID(C9570,4,3),{"COA",50;"COB",50;"NUC",60;"NGA",40;"OIL",40;"HYD",200;"SPV",25;"CSP",25;"WIN",25;"BIO",30;"GEO",30},2,FALSE),200)</f>
        <v>25</v>
      </c>
      <c r="S9570" s="4">
        <f t="shared" si="298"/>
        <v>2043</v>
      </c>
      <c r="T9570">
        <v>42</v>
      </c>
      <c r="U9570" s="5">
        <f t="shared" si="299"/>
        <v>2060</v>
      </c>
    </row>
    <row r="9571" spans="1:21">
      <c r="A9571" t="s">
        <v>1694</v>
      </c>
      <c r="B9571" t="s">
        <v>1798</v>
      </c>
      <c r="C9571" t="s">
        <v>69</v>
      </c>
      <c r="D9571" t="s">
        <v>33</v>
      </c>
      <c r="E9571">
        <v>2022</v>
      </c>
      <c r="F9571">
        <v>0.006004</v>
      </c>
      <c r="H9571">
        <v>1</v>
      </c>
      <c r="I9571">
        <v>13.5</v>
      </c>
      <c r="J9571">
        <v>0</v>
      </c>
      <c r="K9571">
        <f>IFERROR(VLOOKUP(MID(C9571,4,3),{"COA",50;"COB",50;"NUC",60;"NGA",40;"OIL",40;"HYD",200;"SPV",25;"CSP",25;"WIN",25;"BIO",30;"GEO",30},2,FALSE),200)</f>
        <v>25</v>
      </c>
      <c r="S9571" s="4">
        <f t="shared" si="298"/>
        <v>2047</v>
      </c>
      <c r="T9571">
        <v>38</v>
      </c>
      <c r="U9571" s="5">
        <f t="shared" si="299"/>
        <v>2060</v>
      </c>
    </row>
    <row r="9572" spans="1:21">
      <c r="A9572" t="s">
        <v>1694</v>
      </c>
      <c r="B9572" t="s">
        <v>1799</v>
      </c>
      <c r="C9572" t="s">
        <v>69</v>
      </c>
      <c r="D9572" t="s">
        <v>33</v>
      </c>
      <c r="E9572">
        <v>2021</v>
      </c>
      <c r="F9572">
        <v>0.0012</v>
      </c>
      <c r="H9572">
        <v>1</v>
      </c>
      <c r="I9572">
        <v>13.5</v>
      </c>
      <c r="J9572">
        <v>0</v>
      </c>
      <c r="K9572">
        <f>IFERROR(VLOOKUP(MID(C9572,4,3),{"COA",50;"COB",50;"NUC",60;"NGA",40;"OIL",40;"HYD",200;"SPV",25;"CSP",25;"WIN",25;"BIO",30;"GEO",30},2,FALSE),200)</f>
        <v>25</v>
      </c>
      <c r="S9572" s="4">
        <f t="shared" si="298"/>
        <v>2046</v>
      </c>
      <c r="T9572">
        <v>39</v>
      </c>
      <c r="U9572" s="5">
        <f t="shared" si="299"/>
        <v>2060</v>
      </c>
    </row>
    <row r="9573" spans="1:21">
      <c r="A9573" t="s">
        <v>1694</v>
      </c>
      <c r="B9573" t="s">
        <v>1800</v>
      </c>
      <c r="C9573" t="s">
        <v>69</v>
      </c>
      <c r="D9573" t="s">
        <v>1801</v>
      </c>
      <c r="E9573">
        <v>2015</v>
      </c>
      <c r="F9573">
        <v>0.004</v>
      </c>
      <c r="H9573">
        <v>1</v>
      </c>
      <c r="I9573">
        <v>13.5</v>
      </c>
      <c r="J9573">
        <v>0</v>
      </c>
      <c r="K9573">
        <f>IFERROR(VLOOKUP(MID(C9573,4,3),{"COA",50;"COB",50;"NUC",60;"NGA",40;"OIL",40;"HYD",200;"SPV",25;"CSP",25;"WIN",25;"BIO",30;"GEO",30},2,FALSE),200)</f>
        <v>25</v>
      </c>
      <c r="M9573">
        <v>0.221927683238895</v>
      </c>
      <c r="S9573" s="4">
        <f t="shared" si="298"/>
        <v>2040</v>
      </c>
      <c r="T9573">
        <v>45</v>
      </c>
      <c r="U9573" s="5">
        <f t="shared" si="299"/>
        <v>2060</v>
      </c>
    </row>
    <row r="9574" spans="1:21">
      <c r="A9574" t="s">
        <v>1694</v>
      </c>
      <c r="B9574" t="s">
        <v>1800</v>
      </c>
      <c r="C9574" t="s">
        <v>69</v>
      </c>
      <c r="D9574" t="s">
        <v>1801</v>
      </c>
      <c r="E9574">
        <v>2025</v>
      </c>
      <c r="F9574">
        <v>0.24</v>
      </c>
      <c r="H9574">
        <v>1</v>
      </c>
      <c r="I9574">
        <v>13.5</v>
      </c>
      <c r="J9574">
        <v>0</v>
      </c>
      <c r="K9574">
        <f>IFERROR(VLOOKUP(MID(C9574,4,3),{"COA",50;"COB",50;"NUC",60;"NGA",40;"OIL",40;"HYD",200;"SPV",25;"CSP",25;"WIN",25;"BIO",30;"GEO",30},2,FALSE),200)</f>
        <v>25</v>
      </c>
      <c r="M9574">
        <v>0.221927683238895</v>
      </c>
      <c r="S9574" s="4">
        <f t="shared" si="298"/>
        <v>2050</v>
      </c>
      <c r="T9574">
        <v>35</v>
      </c>
      <c r="U9574" s="5">
        <f t="shared" si="299"/>
        <v>2060</v>
      </c>
    </row>
    <row r="9575" spans="1:21">
      <c r="A9575" t="s">
        <v>1694</v>
      </c>
      <c r="B9575" t="s">
        <v>1802</v>
      </c>
      <c r="C9575" t="s">
        <v>69</v>
      </c>
      <c r="D9575" t="s">
        <v>1803</v>
      </c>
      <c r="E9575">
        <v>2015</v>
      </c>
      <c r="F9575">
        <v>0.0057</v>
      </c>
      <c r="H9575">
        <v>1</v>
      </c>
      <c r="I9575">
        <v>13.5</v>
      </c>
      <c r="J9575">
        <v>0</v>
      </c>
      <c r="K9575">
        <f>IFERROR(VLOOKUP(MID(C9575,4,3),{"COA",50;"COB",50;"NUC",60;"NGA",40;"OIL",40;"HYD",200;"SPV",25;"CSP",25;"WIN",25;"BIO",30;"GEO",30},2,FALSE),200)</f>
        <v>25</v>
      </c>
      <c r="M9575">
        <v>0.22883087130911</v>
      </c>
      <c r="S9575" s="4">
        <f t="shared" si="298"/>
        <v>2040</v>
      </c>
      <c r="T9575">
        <v>45</v>
      </c>
      <c r="U9575" s="5">
        <f t="shared" si="299"/>
        <v>2060</v>
      </c>
    </row>
    <row r="9576" spans="1:21">
      <c r="A9576" t="s">
        <v>1694</v>
      </c>
      <c r="B9576" t="s">
        <v>1802</v>
      </c>
      <c r="C9576" t="s">
        <v>69</v>
      </c>
      <c r="D9576" t="s">
        <v>1803</v>
      </c>
      <c r="E9576">
        <v>2018</v>
      </c>
      <c r="F9576">
        <v>0.052</v>
      </c>
      <c r="H9576">
        <v>1</v>
      </c>
      <c r="I9576">
        <v>13.5</v>
      </c>
      <c r="J9576">
        <v>0</v>
      </c>
      <c r="K9576">
        <f>IFERROR(VLOOKUP(MID(C9576,4,3),{"COA",50;"COB",50;"NUC",60;"NGA",40;"OIL",40;"HYD",200;"SPV",25;"CSP",25;"WIN",25;"BIO",30;"GEO",30},2,FALSE),200)</f>
        <v>25</v>
      </c>
      <c r="M9576">
        <v>0.22883087130911</v>
      </c>
      <c r="S9576" s="4">
        <f t="shared" si="298"/>
        <v>2043</v>
      </c>
      <c r="T9576">
        <v>42</v>
      </c>
      <c r="U9576" s="5">
        <f t="shared" si="299"/>
        <v>2060</v>
      </c>
    </row>
    <row r="9577" spans="1:21">
      <c r="A9577" t="s">
        <v>1694</v>
      </c>
      <c r="B9577" t="s">
        <v>1802</v>
      </c>
      <c r="C9577" t="s">
        <v>69</v>
      </c>
      <c r="D9577" t="s">
        <v>1803</v>
      </c>
      <c r="E9577">
        <v>2019</v>
      </c>
      <c r="F9577">
        <v>0.0218</v>
      </c>
      <c r="H9577">
        <v>1</v>
      </c>
      <c r="I9577">
        <v>13.5</v>
      </c>
      <c r="J9577">
        <v>0</v>
      </c>
      <c r="K9577">
        <f>IFERROR(VLOOKUP(MID(C9577,4,3),{"COA",50;"COB",50;"NUC",60;"NGA",40;"OIL",40;"HYD",200;"SPV",25;"CSP",25;"WIN",25;"BIO",30;"GEO",30},2,FALSE),200)</f>
        <v>25</v>
      </c>
      <c r="M9577">
        <v>0.22883087130911</v>
      </c>
      <c r="S9577" s="4">
        <f t="shared" si="298"/>
        <v>2044</v>
      </c>
      <c r="T9577">
        <v>41</v>
      </c>
      <c r="U9577" s="5">
        <f t="shared" si="299"/>
        <v>2060</v>
      </c>
    </row>
    <row r="9578" spans="1:21">
      <c r="A9578" t="s">
        <v>1694</v>
      </c>
      <c r="B9578" t="s">
        <v>1802</v>
      </c>
      <c r="C9578" t="s">
        <v>69</v>
      </c>
      <c r="D9578" t="s">
        <v>1803</v>
      </c>
      <c r="E9578">
        <v>2022</v>
      </c>
      <c r="F9578">
        <v>0.035</v>
      </c>
      <c r="H9578">
        <v>1</v>
      </c>
      <c r="I9578">
        <v>13.5</v>
      </c>
      <c r="J9578">
        <v>0</v>
      </c>
      <c r="K9578">
        <f>IFERROR(VLOOKUP(MID(C9578,4,3),{"COA",50;"COB",50;"NUC",60;"NGA",40;"OIL",40;"HYD",200;"SPV",25;"CSP",25;"WIN",25;"BIO",30;"GEO",30},2,FALSE),200)</f>
        <v>25</v>
      </c>
      <c r="M9578">
        <v>0.22883087130911</v>
      </c>
      <c r="S9578" s="4">
        <f t="shared" si="298"/>
        <v>2047</v>
      </c>
      <c r="T9578">
        <v>38</v>
      </c>
      <c r="U9578" s="5">
        <f t="shared" si="299"/>
        <v>2060</v>
      </c>
    </row>
    <row r="9579" spans="1:21">
      <c r="A9579" t="s">
        <v>1694</v>
      </c>
      <c r="B9579" t="s">
        <v>1802</v>
      </c>
      <c r="C9579" t="s">
        <v>69</v>
      </c>
      <c r="D9579" t="s">
        <v>1803</v>
      </c>
      <c r="E9579">
        <v>2023</v>
      </c>
      <c r="F9579">
        <v>0.0652</v>
      </c>
      <c r="H9579">
        <v>1</v>
      </c>
      <c r="I9579">
        <v>13.5</v>
      </c>
      <c r="J9579">
        <v>0</v>
      </c>
      <c r="K9579">
        <f>IFERROR(VLOOKUP(MID(C9579,4,3),{"COA",50;"COB",50;"NUC",60;"NGA",40;"OIL",40;"HYD",200;"SPV",25;"CSP",25;"WIN",25;"BIO",30;"GEO",30},2,FALSE),200)</f>
        <v>25</v>
      </c>
      <c r="M9579">
        <v>0.22883087130911</v>
      </c>
      <c r="S9579" s="4">
        <f t="shared" si="298"/>
        <v>2048</v>
      </c>
      <c r="T9579">
        <v>37</v>
      </c>
      <c r="U9579" s="5">
        <f t="shared" si="299"/>
        <v>2060</v>
      </c>
    </row>
    <row r="9580" spans="1:21">
      <c r="A9580" t="s">
        <v>1694</v>
      </c>
      <c r="B9580" t="s">
        <v>1802</v>
      </c>
      <c r="C9580" t="s">
        <v>69</v>
      </c>
      <c r="D9580" t="s">
        <v>1803</v>
      </c>
      <c r="E9580">
        <v>2024</v>
      </c>
      <c r="F9580">
        <v>0.0072</v>
      </c>
      <c r="H9580">
        <v>1</v>
      </c>
      <c r="I9580">
        <v>13.5</v>
      </c>
      <c r="J9580">
        <v>0</v>
      </c>
      <c r="K9580">
        <f>IFERROR(VLOOKUP(MID(C9580,4,3),{"COA",50;"COB",50;"NUC",60;"NGA",40;"OIL",40;"HYD",200;"SPV",25;"CSP",25;"WIN",25;"BIO",30;"GEO",30},2,FALSE),200)</f>
        <v>25</v>
      </c>
      <c r="M9580">
        <v>0.22883087130911</v>
      </c>
      <c r="S9580" s="4">
        <f t="shared" si="298"/>
        <v>2049</v>
      </c>
      <c r="T9580">
        <v>36</v>
      </c>
      <c r="U9580" s="5">
        <f t="shared" si="299"/>
        <v>2060</v>
      </c>
    </row>
    <row r="9581" spans="1:21">
      <c r="A9581" t="s">
        <v>1694</v>
      </c>
      <c r="B9581" t="s">
        <v>1802</v>
      </c>
      <c r="C9581" t="s">
        <v>69</v>
      </c>
      <c r="D9581" t="s">
        <v>1803</v>
      </c>
      <c r="E9581">
        <v>2025</v>
      </c>
      <c r="F9581">
        <v>0.038</v>
      </c>
      <c r="H9581">
        <v>1</v>
      </c>
      <c r="I9581">
        <v>13.5</v>
      </c>
      <c r="J9581">
        <v>0</v>
      </c>
      <c r="K9581">
        <f>IFERROR(VLOOKUP(MID(C9581,4,3),{"COA",50;"COB",50;"NUC",60;"NGA",40;"OIL",40;"HYD",200;"SPV",25;"CSP",25;"WIN",25;"BIO",30;"GEO",30},2,FALSE),200)</f>
        <v>25</v>
      </c>
      <c r="M9581">
        <v>0.22883087130911</v>
      </c>
      <c r="S9581" s="4">
        <f t="shared" si="298"/>
        <v>2050</v>
      </c>
      <c r="T9581">
        <v>35</v>
      </c>
      <c r="U9581" s="5">
        <f t="shared" si="299"/>
        <v>2060</v>
      </c>
    </row>
    <row r="9582" spans="1:21">
      <c r="A9582" t="s">
        <v>1694</v>
      </c>
      <c r="B9582" t="s">
        <v>1804</v>
      </c>
      <c r="C9582" t="s">
        <v>69</v>
      </c>
      <c r="D9582" t="s">
        <v>1805</v>
      </c>
      <c r="E9582">
        <v>2018</v>
      </c>
      <c r="F9582">
        <v>0.027</v>
      </c>
      <c r="H9582">
        <v>1</v>
      </c>
      <c r="I9582">
        <v>13.5</v>
      </c>
      <c r="J9582">
        <v>0</v>
      </c>
      <c r="K9582">
        <f>IFERROR(VLOOKUP(MID(C9582,4,3),{"COA",50;"COB",50;"NUC",60;"NGA",40;"OIL",40;"HYD",200;"SPV",25;"CSP",25;"WIN",25;"BIO",30;"GEO",30},2,FALSE),200)</f>
        <v>25</v>
      </c>
      <c r="M9582">
        <v>0.214331622728483</v>
      </c>
      <c r="S9582" s="4">
        <f t="shared" si="298"/>
        <v>2043</v>
      </c>
      <c r="T9582">
        <v>42</v>
      </c>
      <c r="U9582" s="5">
        <f t="shared" si="299"/>
        <v>2060</v>
      </c>
    </row>
    <row r="9583" spans="1:21">
      <c r="A9583" t="s">
        <v>1694</v>
      </c>
      <c r="B9583" t="s">
        <v>1804</v>
      </c>
      <c r="C9583" t="s">
        <v>69</v>
      </c>
      <c r="D9583" t="s">
        <v>1805</v>
      </c>
      <c r="E9583">
        <v>2023</v>
      </c>
      <c r="F9583">
        <v>0.012</v>
      </c>
      <c r="H9583">
        <v>1</v>
      </c>
      <c r="I9583">
        <v>13.5</v>
      </c>
      <c r="J9583">
        <v>0</v>
      </c>
      <c r="K9583">
        <f>IFERROR(VLOOKUP(MID(C9583,4,3),{"COA",50;"COB",50;"NUC",60;"NGA",40;"OIL",40;"HYD",200;"SPV",25;"CSP",25;"WIN",25;"BIO",30;"GEO",30},2,FALSE),200)</f>
        <v>25</v>
      </c>
      <c r="M9583">
        <v>0.214331622728483</v>
      </c>
      <c r="S9583" s="4">
        <f t="shared" si="298"/>
        <v>2048</v>
      </c>
      <c r="T9583">
        <v>37</v>
      </c>
      <c r="U9583" s="5">
        <f t="shared" si="299"/>
        <v>2060</v>
      </c>
    </row>
    <row r="9584" spans="1:21">
      <c r="A9584" t="s">
        <v>1694</v>
      </c>
      <c r="B9584" t="s">
        <v>1804</v>
      </c>
      <c r="C9584" t="s">
        <v>69</v>
      </c>
      <c r="D9584" t="s">
        <v>1805</v>
      </c>
      <c r="E9584">
        <v>2028</v>
      </c>
      <c r="F9584">
        <v>0.0075</v>
      </c>
      <c r="H9584">
        <v>1</v>
      </c>
      <c r="I9584">
        <v>13.5</v>
      </c>
      <c r="J9584">
        <v>0</v>
      </c>
      <c r="K9584">
        <f>IFERROR(VLOOKUP(MID(C9584,4,3),{"COA",50;"COB",50;"NUC",60;"NGA",40;"OIL",40;"HYD",200;"SPV",25;"CSP",25;"WIN",25;"BIO",30;"GEO",30},2,FALSE),200)</f>
        <v>25</v>
      </c>
      <c r="M9584">
        <v>0.214331622728483</v>
      </c>
      <c r="S9584" s="4">
        <f t="shared" si="298"/>
        <v>2053</v>
      </c>
      <c r="T9584">
        <v>32</v>
      </c>
      <c r="U9584" s="5">
        <f t="shared" si="299"/>
        <v>2060</v>
      </c>
    </row>
    <row r="9585" spans="1:21">
      <c r="A9585" t="s">
        <v>1694</v>
      </c>
      <c r="B9585" t="s">
        <v>1806</v>
      </c>
      <c r="C9585" t="s">
        <v>69</v>
      </c>
      <c r="D9585" t="s">
        <v>1807</v>
      </c>
      <c r="E9585">
        <v>2010</v>
      </c>
      <c r="F9585">
        <v>0.008</v>
      </c>
      <c r="H9585">
        <v>1</v>
      </c>
      <c r="I9585">
        <v>13.5</v>
      </c>
      <c r="J9585">
        <v>0</v>
      </c>
      <c r="K9585">
        <f>IFERROR(VLOOKUP(MID(C9585,4,3),{"COA",50;"COB",50;"NUC",60;"NGA",40;"OIL",40;"HYD",200;"SPV",25;"CSP",25;"WIN",25;"BIO",30;"GEO",30},2,FALSE),200)</f>
        <v>25</v>
      </c>
      <c r="M9585">
        <v>0.25427231286608</v>
      </c>
      <c r="S9585" s="4">
        <f t="shared" si="298"/>
        <v>2035</v>
      </c>
      <c r="T9585">
        <v>50</v>
      </c>
      <c r="U9585" s="5">
        <f t="shared" si="299"/>
        <v>2060</v>
      </c>
    </row>
    <row r="9586" spans="1:21">
      <c r="A9586" t="s">
        <v>1694</v>
      </c>
      <c r="B9586" t="s">
        <v>1806</v>
      </c>
      <c r="C9586" t="s">
        <v>69</v>
      </c>
      <c r="D9586" t="s">
        <v>1807</v>
      </c>
      <c r="E9586">
        <v>2012</v>
      </c>
      <c r="F9586">
        <v>0.023</v>
      </c>
      <c r="H9586">
        <v>1</v>
      </c>
      <c r="I9586">
        <v>13.5</v>
      </c>
      <c r="J9586">
        <v>0</v>
      </c>
      <c r="K9586">
        <f>IFERROR(VLOOKUP(MID(C9586,4,3),{"COA",50;"COB",50;"NUC",60;"NGA",40;"OIL",40;"HYD",200;"SPV",25;"CSP",25;"WIN",25;"BIO",30;"GEO",30},2,FALSE),200)</f>
        <v>25</v>
      </c>
      <c r="M9586">
        <v>0.25427231286608</v>
      </c>
      <c r="S9586" s="4">
        <f t="shared" si="298"/>
        <v>2037</v>
      </c>
      <c r="T9586">
        <v>48</v>
      </c>
      <c r="U9586" s="5">
        <f t="shared" si="299"/>
        <v>2060</v>
      </c>
    </row>
    <row r="9587" spans="1:21">
      <c r="A9587" t="s">
        <v>1694</v>
      </c>
      <c r="B9587" t="s">
        <v>1806</v>
      </c>
      <c r="C9587" t="s">
        <v>69</v>
      </c>
      <c r="D9587" t="s">
        <v>1807</v>
      </c>
      <c r="E9587">
        <v>2015</v>
      </c>
      <c r="F9587">
        <v>0.0264</v>
      </c>
      <c r="H9587">
        <v>1</v>
      </c>
      <c r="I9587">
        <v>13.5</v>
      </c>
      <c r="J9587">
        <v>0</v>
      </c>
      <c r="K9587">
        <f>IFERROR(VLOOKUP(MID(C9587,4,3),{"COA",50;"COB",50;"NUC",60;"NGA",40;"OIL",40;"HYD",200;"SPV",25;"CSP",25;"WIN",25;"BIO",30;"GEO",30},2,FALSE),200)</f>
        <v>25</v>
      </c>
      <c r="M9587">
        <v>0.25427231286608</v>
      </c>
      <c r="S9587" s="4">
        <f t="shared" si="298"/>
        <v>2040</v>
      </c>
      <c r="T9587">
        <v>45</v>
      </c>
      <c r="U9587" s="5">
        <f t="shared" si="299"/>
        <v>2060</v>
      </c>
    </row>
    <row r="9588" spans="1:21">
      <c r="A9588" t="s">
        <v>1694</v>
      </c>
      <c r="B9588" t="s">
        <v>1806</v>
      </c>
      <c r="C9588" t="s">
        <v>69</v>
      </c>
      <c r="D9588" t="s">
        <v>1807</v>
      </c>
      <c r="E9588">
        <v>2018</v>
      </c>
      <c r="F9588">
        <v>0.164</v>
      </c>
      <c r="H9588">
        <v>1</v>
      </c>
      <c r="I9588">
        <v>13.5</v>
      </c>
      <c r="J9588">
        <v>0</v>
      </c>
      <c r="K9588">
        <f>IFERROR(VLOOKUP(MID(C9588,4,3),{"COA",50;"COB",50;"NUC",60;"NGA",40;"OIL",40;"HYD",200;"SPV",25;"CSP",25;"WIN",25;"BIO",30;"GEO",30},2,FALSE),200)</f>
        <v>25</v>
      </c>
      <c r="M9588">
        <v>0.25427231286608</v>
      </c>
      <c r="S9588" s="4">
        <f t="shared" si="298"/>
        <v>2043</v>
      </c>
      <c r="T9588">
        <v>42</v>
      </c>
      <c r="U9588" s="5">
        <f t="shared" si="299"/>
        <v>2060</v>
      </c>
    </row>
    <row r="9589" spans="1:21">
      <c r="A9589" t="s">
        <v>1694</v>
      </c>
      <c r="B9589" t="s">
        <v>1806</v>
      </c>
      <c r="C9589" t="s">
        <v>69</v>
      </c>
      <c r="D9589" t="s">
        <v>1807</v>
      </c>
      <c r="E9589">
        <v>2019</v>
      </c>
      <c r="F9589">
        <v>0.2275</v>
      </c>
      <c r="H9589">
        <v>1</v>
      </c>
      <c r="I9589">
        <v>13.5</v>
      </c>
      <c r="J9589">
        <v>0</v>
      </c>
      <c r="K9589">
        <f>IFERROR(VLOOKUP(MID(C9589,4,3),{"COA",50;"COB",50;"NUC",60;"NGA",40;"OIL",40;"HYD",200;"SPV",25;"CSP",25;"WIN",25;"BIO",30;"GEO",30},2,FALSE),200)</f>
        <v>25</v>
      </c>
      <c r="M9589">
        <v>0.25427231286608</v>
      </c>
      <c r="S9589" s="4">
        <f t="shared" si="298"/>
        <v>2044</v>
      </c>
      <c r="T9589">
        <v>41</v>
      </c>
      <c r="U9589" s="5">
        <f t="shared" si="299"/>
        <v>2060</v>
      </c>
    </row>
    <row r="9590" spans="1:21">
      <c r="A9590" t="s">
        <v>1694</v>
      </c>
      <c r="B9590" t="s">
        <v>1806</v>
      </c>
      <c r="C9590" t="s">
        <v>69</v>
      </c>
      <c r="D9590" t="s">
        <v>1807</v>
      </c>
      <c r="E9590">
        <v>2020</v>
      </c>
      <c r="F9590">
        <v>0.3304</v>
      </c>
      <c r="H9590">
        <v>1</v>
      </c>
      <c r="I9590">
        <v>13.5</v>
      </c>
      <c r="J9590">
        <v>0</v>
      </c>
      <c r="K9590">
        <f>IFERROR(VLOOKUP(MID(C9590,4,3),{"COA",50;"COB",50;"NUC",60;"NGA",40;"OIL",40;"HYD",200;"SPV",25;"CSP",25;"WIN",25;"BIO",30;"GEO",30},2,FALSE),200)</f>
        <v>25</v>
      </c>
      <c r="M9590">
        <v>0.25427231286608</v>
      </c>
      <c r="S9590" s="4">
        <f t="shared" si="298"/>
        <v>2045</v>
      </c>
      <c r="T9590">
        <v>40</v>
      </c>
      <c r="U9590" s="5">
        <f t="shared" si="299"/>
        <v>2060</v>
      </c>
    </row>
    <row r="9591" spans="1:21">
      <c r="A9591" t="s">
        <v>1694</v>
      </c>
      <c r="B9591" t="s">
        <v>1806</v>
      </c>
      <c r="C9591" t="s">
        <v>69</v>
      </c>
      <c r="D9591" t="s">
        <v>1807</v>
      </c>
      <c r="E9591">
        <v>2021</v>
      </c>
      <c r="F9591">
        <v>0.365</v>
      </c>
      <c r="H9591">
        <v>1</v>
      </c>
      <c r="I9591">
        <v>13.5</v>
      </c>
      <c r="J9591">
        <v>0</v>
      </c>
      <c r="K9591">
        <f>IFERROR(VLOOKUP(MID(C9591,4,3),{"COA",50;"COB",50;"NUC",60;"NGA",40;"OIL",40;"HYD",200;"SPV",25;"CSP",25;"WIN",25;"BIO",30;"GEO",30},2,FALSE),200)</f>
        <v>25</v>
      </c>
      <c r="M9591">
        <v>0.25427231286608</v>
      </c>
      <c r="S9591" s="4">
        <f t="shared" si="298"/>
        <v>2046</v>
      </c>
      <c r="T9591">
        <v>39</v>
      </c>
      <c r="U9591" s="5">
        <f t="shared" si="299"/>
        <v>2060</v>
      </c>
    </row>
    <row r="9592" spans="1:21">
      <c r="A9592" t="s">
        <v>1694</v>
      </c>
      <c r="B9592" t="s">
        <v>1806</v>
      </c>
      <c r="C9592" t="s">
        <v>69</v>
      </c>
      <c r="D9592" t="s">
        <v>1807</v>
      </c>
      <c r="E9592">
        <v>2022</v>
      </c>
      <c r="F9592">
        <v>0.005</v>
      </c>
      <c r="H9592">
        <v>1</v>
      </c>
      <c r="I9592">
        <v>13.5</v>
      </c>
      <c r="J9592">
        <v>0</v>
      </c>
      <c r="K9592">
        <f>IFERROR(VLOOKUP(MID(C9592,4,3),{"COA",50;"COB",50;"NUC",60;"NGA",40;"OIL",40;"HYD",200;"SPV",25;"CSP",25;"WIN",25;"BIO",30;"GEO",30},2,FALSE),200)</f>
        <v>25</v>
      </c>
      <c r="M9592">
        <v>0.25427231286608</v>
      </c>
      <c r="S9592" s="4">
        <f t="shared" si="298"/>
        <v>2047</v>
      </c>
      <c r="T9592">
        <v>38</v>
      </c>
      <c r="U9592" s="5">
        <f t="shared" si="299"/>
        <v>2060</v>
      </c>
    </row>
    <row r="9593" spans="1:21">
      <c r="A9593" t="s">
        <v>1694</v>
      </c>
      <c r="B9593" t="s">
        <v>1806</v>
      </c>
      <c r="C9593" t="s">
        <v>69</v>
      </c>
      <c r="D9593" t="s">
        <v>1807</v>
      </c>
      <c r="E9593">
        <v>2023</v>
      </c>
      <c r="F9593">
        <v>0.2165</v>
      </c>
      <c r="H9593">
        <v>1</v>
      </c>
      <c r="I9593">
        <v>13.5</v>
      </c>
      <c r="J9593">
        <v>0</v>
      </c>
      <c r="K9593">
        <f>IFERROR(VLOOKUP(MID(C9593,4,3),{"COA",50;"COB",50;"NUC",60;"NGA",40;"OIL",40;"HYD",200;"SPV",25;"CSP",25;"WIN",25;"BIO",30;"GEO",30},2,FALSE),200)</f>
        <v>25</v>
      </c>
      <c r="M9593">
        <v>0.25427231286608</v>
      </c>
      <c r="S9593" s="4">
        <f t="shared" si="298"/>
        <v>2048</v>
      </c>
      <c r="T9593">
        <v>37</v>
      </c>
      <c r="U9593" s="5">
        <f t="shared" si="299"/>
        <v>2060</v>
      </c>
    </row>
    <row r="9594" spans="1:21">
      <c r="A9594" t="s">
        <v>1694</v>
      </c>
      <c r="B9594" t="s">
        <v>1806</v>
      </c>
      <c r="C9594" t="s">
        <v>69</v>
      </c>
      <c r="D9594" t="s">
        <v>1807</v>
      </c>
      <c r="E9594">
        <v>2024</v>
      </c>
      <c r="F9594">
        <v>0.196357934092424</v>
      </c>
      <c r="H9594">
        <v>1</v>
      </c>
      <c r="I9594">
        <v>13.5</v>
      </c>
      <c r="J9594">
        <v>0</v>
      </c>
      <c r="K9594">
        <f>IFERROR(VLOOKUP(MID(C9594,4,3),{"COA",50;"COB",50;"NUC",60;"NGA",40;"OIL",40;"HYD",200;"SPV",25;"CSP",25;"WIN",25;"BIO",30;"GEO",30},2,FALSE),200)</f>
        <v>25</v>
      </c>
      <c r="M9594">
        <v>0.25427231286608</v>
      </c>
      <c r="S9594" s="4">
        <f t="shared" si="298"/>
        <v>2049</v>
      </c>
      <c r="T9594">
        <v>36</v>
      </c>
      <c r="U9594" s="5">
        <f t="shared" si="299"/>
        <v>2060</v>
      </c>
    </row>
    <row r="9595" spans="1:21">
      <c r="A9595" t="s">
        <v>1694</v>
      </c>
      <c r="B9595" t="s">
        <v>1806</v>
      </c>
      <c r="C9595" t="s">
        <v>69</v>
      </c>
      <c r="D9595" t="s">
        <v>1807</v>
      </c>
      <c r="E9595">
        <v>2025</v>
      </c>
      <c r="F9595">
        <v>0.5</v>
      </c>
      <c r="H9595">
        <v>1</v>
      </c>
      <c r="I9595">
        <v>13.5</v>
      </c>
      <c r="J9595">
        <v>0</v>
      </c>
      <c r="K9595">
        <f>IFERROR(VLOOKUP(MID(C9595,4,3),{"COA",50;"COB",50;"NUC",60;"NGA",40;"OIL",40;"HYD",200;"SPV",25;"CSP",25;"WIN",25;"BIO",30;"GEO",30},2,FALSE),200)</f>
        <v>25</v>
      </c>
      <c r="M9595">
        <v>0.25427231286608</v>
      </c>
      <c r="S9595" s="4">
        <f t="shared" si="298"/>
        <v>2050</v>
      </c>
      <c r="T9595">
        <v>35</v>
      </c>
      <c r="U9595" s="5">
        <f t="shared" si="299"/>
        <v>2060</v>
      </c>
    </row>
    <row r="9596" spans="1:21">
      <c r="A9596" t="s">
        <v>1694</v>
      </c>
      <c r="B9596" t="s">
        <v>1806</v>
      </c>
      <c r="C9596" t="s">
        <v>69</v>
      </c>
      <c r="D9596" t="s">
        <v>1807</v>
      </c>
      <c r="E9596">
        <v>2026</v>
      </c>
      <c r="F9596">
        <v>0.115</v>
      </c>
      <c r="H9596">
        <v>1</v>
      </c>
      <c r="I9596">
        <v>13.5</v>
      </c>
      <c r="J9596">
        <v>0</v>
      </c>
      <c r="K9596">
        <f>IFERROR(VLOOKUP(MID(C9596,4,3),{"COA",50;"COB",50;"NUC",60;"NGA",40;"OIL",40;"HYD",200;"SPV",25;"CSP",25;"WIN",25;"BIO",30;"GEO",30},2,FALSE),200)</f>
        <v>25</v>
      </c>
      <c r="M9596">
        <v>0.25427231286608</v>
      </c>
      <c r="S9596" s="4">
        <f t="shared" si="298"/>
        <v>2051</v>
      </c>
      <c r="T9596">
        <v>34</v>
      </c>
      <c r="U9596" s="5">
        <f t="shared" si="299"/>
        <v>2060</v>
      </c>
    </row>
    <row r="9597" spans="1:21">
      <c r="A9597" t="s">
        <v>1694</v>
      </c>
      <c r="B9597" t="s">
        <v>1806</v>
      </c>
      <c r="C9597" t="s">
        <v>69</v>
      </c>
      <c r="D9597" t="s">
        <v>1807</v>
      </c>
      <c r="E9597">
        <v>2028</v>
      </c>
      <c r="F9597">
        <v>0.1905</v>
      </c>
      <c r="H9597">
        <v>1</v>
      </c>
      <c r="I9597">
        <v>13.5</v>
      </c>
      <c r="J9597">
        <v>0</v>
      </c>
      <c r="K9597">
        <f>IFERROR(VLOOKUP(MID(C9597,4,3),{"COA",50;"COB",50;"NUC",60;"NGA",40;"OIL",40;"HYD",200;"SPV",25;"CSP",25;"WIN",25;"BIO",30;"GEO",30},2,FALSE),200)</f>
        <v>25</v>
      </c>
      <c r="M9597">
        <v>0.25427231286608</v>
      </c>
      <c r="S9597" s="4">
        <f t="shared" si="298"/>
        <v>2053</v>
      </c>
      <c r="T9597">
        <v>32</v>
      </c>
      <c r="U9597" s="5">
        <f t="shared" si="299"/>
        <v>2060</v>
      </c>
    </row>
    <row r="9598" spans="1:21">
      <c r="A9598" t="s">
        <v>1694</v>
      </c>
      <c r="B9598" t="s">
        <v>1808</v>
      </c>
      <c r="C9598" t="s">
        <v>69</v>
      </c>
      <c r="D9598" t="s">
        <v>1809</v>
      </c>
      <c r="E9598">
        <v>2023</v>
      </c>
      <c r="F9598">
        <v>0.01</v>
      </c>
      <c r="H9598">
        <v>1</v>
      </c>
      <c r="I9598">
        <v>13.5</v>
      </c>
      <c r="J9598">
        <v>0</v>
      </c>
      <c r="K9598">
        <f>IFERROR(VLOOKUP(MID(C9598,4,3),{"COA",50;"COB",50;"NUC",60;"NGA",40;"OIL",40;"HYD",200;"SPV",25;"CSP",25;"WIN",25;"BIO",30;"GEO",30},2,FALSE),200)</f>
        <v>25</v>
      </c>
      <c r="M9598">
        <v>0.202674302512919</v>
      </c>
      <c r="S9598" s="4">
        <f t="shared" si="298"/>
        <v>2048</v>
      </c>
      <c r="T9598">
        <v>37</v>
      </c>
      <c r="U9598" s="5">
        <f t="shared" si="299"/>
        <v>2060</v>
      </c>
    </row>
    <row r="9599" spans="1:21">
      <c r="A9599" t="s">
        <v>1694</v>
      </c>
      <c r="B9599" t="s">
        <v>1808</v>
      </c>
      <c r="C9599" t="s">
        <v>69</v>
      </c>
      <c r="D9599" t="s">
        <v>1809</v>
      </c>
      <c r="E9599">
        <v>2026</v>
      </c>
      <c r="F9599">
        <v>0.01</v>
      </c>
      <c r="H9599">
        <v>1</v>
      </c>
      <c r="I9599">
        <v>13.5</v>
      </c>
      <c r="J9599">
        <v>0</v>
      </c>
      <c r="K9599">
        <f>IFERROR(VLOOKUP(MID(C9599,4,3),{"COA",50;"COB",50;"NUC",60;"NGA",40;"OIL",40;"HYD",200;"SPV",25;"CSP",25;"WIN",25;"BIO",30;"GEO",30},2,FALSE),200)</f>
        <v>25</v>
      </c>
      <c r="M9599">
        <v>0.202674302512919</v>
      </c>
      <c r="S9599" s="4">
        <f t="shared" si="298"/>
        <v>2051</v>
      </c>
      <c r="T9599">
        <v>34</v>
      </c>
      <c r="U9599" s="5">
        <f t="shared" si="299"/>
        <v>2060</v>
      </c>
    </row>
    <row r="9600" spans="1:21">
      <c r="A9600" t="s">
        <v>1694</v>
      </c>
      <c r="B9600" t="s">
        <v>1810</v>
      </c>
      <c r="C9600" t="s">
        <v>69</v>
      </c>
      <c r="D9600" t="s">
        <v>1811</v>
      </c>
      <c r="E9600">
        <v>2024</v>
      </c>
      <c r="F9600">
        <v>0.13</v>
      </c>
      <c r="H9600">
        <v>1</v>
      </c>
      <c r="I9600">
        <v>13.5</v>
      </c>
      <c r="J9600">
        <v>0</v>
      </c>
      <c r="K9600">
        <f>IFERROR(VLOOKUP(MID(C9600,4,3),{"COA",50;"COB",50;"NUC",60;"NGA",40;"OIL",40;"HYD",200;"SPV",25;"CSP",25;"WIN",25;"BIO",30;"GEO",30},2,FALSE),200)</f>
        <v>25</v>
      </c>
      <c r="M9600">
        <v>0.203487747907604</v>
      </c>
      <c r="S9600" s="4">
        <f t="shared" si="298"/>
        <v>2049</v>
      </c>
      <c r="T9600">
        <v>36</v>
      </c>
      <c r="U9600" s="5">
        <f t="shared" si="299"/>
        <v>2060</v>
      </c>
    </row>
    <row r="9601" spans="1:21">
      <c r="A9601" t="s">
        <v>1694</v>
      </c>
      <c r="B9601" t="s">
        <v>1810</v>
      </c>
      <c r="C9601" t="s">
        <v>69</v>
      </c>
      <c r="D9601" t="s">
        <v>1811</v>
      </c>
      <c r="E9601">
        <v>2025</v>
      </c>
      <c r="F9601">
        <v>0.195</v>
      </c>
      <c r="H9601">
        <v>1</v>
      </c>
      <c r="I9601">
        <v>13.5</v>
      </c>
      <c r="J9601">
        <v>0</v>
      </c>
      <c r="K9601">
        <f>IFERROR(VLOOKUP(MID(C9601,4,3),{"COA",50;"COB",50;"NUC",60;"NGA",40;"OIL",40;"HYD",200;"SPV",25;"CSP",25;"WIN",25;"BIO",30;"GEO",30},2,FALSE),200)</f>
        <v>25</v>
      </c>
      <c r="M9601">
        <v>0.203487747907604</v>
      </c>
      <c r="S9601" s="4">
        <f t="shared" si="298"/>
        <v>2050</v>
      </c>
      <c r="T9601">
        <v>35</v>
      </c>
      <c r="U9601" s="5">
        <f t="shared" si="299"/>
        <v>2060</v>
      </c>
    </row>
    <row r="9602" spans="1:21">
      <c r="A9602" t="s">
        <v>1694</v>
      </c>
      <c r="B9602" t="s">
        <v>1810</v>
      </c>
      <c r="C9602" t="s">
        <v>69</v>
      </c>
      <c r="D9602" t="s">
        <v>1811</v>
      </c>
      <c r="E9602">
        <v>2026</v>
      </c>
      <c r="F9602">
        <v>0.102</v>
      </c>
      <c r="H9602">
        <v>1</v>
      </c>
      <c r="I9602">
        <v>13.5</v>
      </c>
      <c r="J9602">
        <v>0</v>
      </c>
      <c r="K9602">
        <f>IFERROR(VLOOKUP(MID(C9602,4,3),{"COA",50;"COB",50;"NUC",60;"NGA",40;"OIL",40;"HYD",200;"SPV",25;"CSP",25;"WIN",25;"BIO",30;"GEO",30},2,FALSE),200)</f>
        <v>25</v>
      </c>
      <c r="M9602">
        <v>0.203487747907604</v>
      </c>
      <c r="S9602" s="4">
        <f t="shared" si="298"/>
        <v>2051</v>
      </c>
      <c r="T9602">
        <v>34</v>
      </c>
      <c r="U9602" s="5">
        <f t="shared" si="299"/>
        <v>2060</v>
      </c>
    </row>
    <row r="9603" spans="1:21">
      <c r="A9603" t="s">
        <v>1694</v>
      </c>
      <c r="B9603" t="s">
        <v>1810</v>
      </c>
      <c r="C9603" t="s">
        <v>69</v>
      </c>
      <c r="D9603" t="s">
        <v>1811</v>
      </c>
      <c r="E9603">
        <v>2028</v>
      </c>
      <c r="F9603">
        <v>0.03</v>
      </c>
      <c r="H9603">
        <v>1</v>
      </c>
      <c r="I9603">
        <v>13.5</v>
      </c>
      <c r="J9603">
        <v>0</v>
      </c>
      <c r="K9603">
        <f>IFERROR(VLOOKUP(MID(C9603,4,3),{"COA",50;"COB",50;"NUC",60;"NGA",40;"OIL",40;"HYD",200;"SPV",25;"CSP",25;"WIN",25;"BIO",30;"GEO",30},2,FALSE),200)</f>
        <v>25</v>
      </c>
      <c r="M9603">
        <v>0.203487747907604</v>
      </c>
      <c r="S9603" s="4">
        <f t="shared" si="298"/>
        <v>2053</v>
      </c>
      <c r="T9603">
        <v>32</v>
      </c>
      <c r="U9603" s="5">
        <f t="shared" si="299"/>
        <v>2060</v>
      </c>
    </row>
    <row r="9604" spans="1:21">
      <c r="A9604" t="s">
        <v>1694</v>
      </c>
      <c r="B9604" t="s">
        <v>1812</v>
      </c>
      <c r="C9604" t="s">
        <v>69</v>
      </c>
      <c r="D9604" t="s">
        <v>1813</v>
      </c>
      <c r="E9604">
        <v>2015</v>
      </c>
      <c r="F9604">
        <v>0.0045</v>
      </c>
      <c r="H9604">
        <v>1</v>
      </c>
      <c r="I9604">
        <v>13.5</v>
      </c>
      <c r="J9604">
        <v>0</v>
      </c>
      <c r="K9604">
        <f>IFERROR(VLOOKUP(MID(C9604,4,3),{"COA",50;"COB",50;"NUC",60;"NGA",40;"OIL",40;"HYD",200;"SPV",25;"CSP",25;"WIN",25;"BIO",30;"GEO",30},2,FALSE),200)</f>
        <v>25</v>
      </c>
      <c r="M9604">
        <v>0.210774779756701</v>
      </c>
      <c r="S9604" s="4">
        <f t="shared" ref="S9604:S9667" si="300">E9604+K9604</f>
        <v>2040</v>
      </c>
      <c r="T9604">
        <v>45</v>
      </c>
      <c r="U9604" s="5">
        <f t="shared" ref="U9604:U9667" si="301">E9604+T9604</f>
        <v>2060</v>
      </c>
    </row>
    <row r="9605" spans="1:21">
      <c r="A9605" t="s">
        <v>1694</v>
      </c>
      <c r="B9605" t="s">
        <v>1812</v>
      </c>
      <c r="C9605" t="s">
        <v>69</v>
      </c>
      <c r="D9605" t="s">
        <v>1813</v>
      </c>
      <c r="E9605">
        <v>2025</v>
      </c>
      <c r="F9605">
        <v>0.02</v>
      </c>
      <c r="H9605">
        <v>1</v>
      </c>
      <c r="I9605">
        <v>13.5</v>
      </c>
      <c r="J9605">
        <v>0</v>
      </c>
      <c r="K9605">
        <f>IFERROR(VLOOKUP(MID(C9605,4,3),{"COA",50;"COB",50;"NUC",60;"NGA",40;"OIL",40;"HYD",200;"SPV",25;"CSP",25;"WIN",25;"BIO",30;"GEO",30},2,FALSE),200)</f>
        <v>25</v>
      </c>
      <c r="M9605">
        <v>0.210774779756701</v>
      </c>
      <c r="S9605" s="4">
        <f t="shared" si="300"/>
        <v>2050</v>
      </c>
      <c r="T9605">
        <v>35</v>
      </c>
      <c r="U9605" s="5">
        <f t="shared" si="301"/>
        <v>2060</v>
      </c>
    </row>
    <row r="9606" spans="1:21">
      <c r="A9606" t="s">
        <v>1694</v>
      </c>
      <c r="B9606" t="s">
        <v>1814</v>
      </c>
      <c r="C9606" t="s">
        <v>69</v>
      </c>
      <c r="D9606" t="s">
        <v>1815</v>
      </c>
      <c r="E9606">
        <v>2022</v>
      </c>
      <c r="F9606">
        <v>0.02</v>
      </c>
      <c r="H9606">
        <v>1</v>
      </c>
      <c r="I9606">
        <v>13.5</v>
      </c>
      <c r="J9606">
        <v>0</v>
      </c>
      <c r="K9606">
        <f>IFERROR(VLOOKUP(MID(C9606,4,3),{"COA",50;"COB",50;"NUC",60;"NGA",40;"OIL",40;"HYD",200;"SPV",25;"CSP",25;"WIN",25;"BIO",30;"GEO",30},2,FALSE),200)</f>
        <v>25</v>
      </c>
      <c r="M9606">
        <v>0.213565666674193</v>
      </c>
      <c r="S9606" s="4">
        <f t="shared" si="300"/>
        <v>2047</v>
      </c>
      <c r="T9606">
        <v>38</v>
      </c>
      <c r="U9606" s="5">
        <f t="shared" si="301"/>
        <v>2060</v>
      </c>
    </row>
    <row r="9607" spans="1:21">
      <c r="A9607" t="s">
        <v>1694</v>
      </c>
      <c r="B9607" t="s">
        <v>1816</v>
      </c>
      <c r="C9607" t="s">
        <v>69</v>
      </c>
      <c r="D9607" t="s">
        <v>1817</v>
      </c>
      <c r="E9607">
        <v>2025</v>
      </c>
      <c r="F9607">
        <v>0.02</v>
      </c>
      <c r="H9607">
        <v>1</v>
      </c>
      <c r="I9607">
        <v>13.5</v>
      </c>
      <c r="J9607">
        <v>0</v>
      </c>
      <c r="K9607">
        <f>IFERROR(VLOOKUP(MID(C9607,4,3),{"COA",50;"COB",50;"NUC",60;"NGA",40;"OIL",40;"HYD",200;"SPV",25;"CSP",25;"WIN",25;"BIO",30;"GEO",30},2,FALSE),200)</f>
        <v>25</v>
      </c>
      <c r="M9607">
        <v>0.208622709466918</v>
      </c>
      <c r="S9607" s="4">
        <f t="shared" si="300"/>
        <v>2050</v>
      </c>
      <c r="T9607">
        <v>35</v>
      </c>
      <c r="U9607" s="5">
        <f t="shared" si="301"/>
        <v>2060</v>
      </c>
    </row>
    <row r="9608" spans="1:21">
      <c r="A9608" t="s">
        <v>1694</v>
      </c>
      <c r="B9608" t="s">
        <v>1818</v>
      </c>
      <c r="C9608" t="s">
        <v>69</v>
      </c>
      <c r="D9608" t="s">
        <v>33</v>
      </c>
      <c r="E9608">
        <v>2017</v>
      </c>
      <c r="F9608">
        <v>0.0092</v>
      </c>
      <c r="H9608">
        <v>1</v>
      </c>
      <c r="I9608">
        <v>13.5</v>
      </c>
      <c r="J9608">
        <v>0</v>
      </c>
      <c r="K9608">
        <f>IFERROR(VLOOKUP(MID(C9608,4,3),{"COA",50;"COB",50;"NUC",60;"NGA",40;"OIL",40;"HYD",200;"SPV",25;"CSP",25;"WIN",25;"BIO",30;"GEO",30},2,FALSE),200)</f>
        <v>25</v>
      </c>
      <c r="S9608" s="4">
        <f t="shared" si="300"/>
        <v>2042</v>
      </c>
      <c r="T9608">
        <v>43</v>
      </c>
      <c r="U9608" s="5">
        <f t="shared" si="301"/>
        <v>2060</v>
      </c>
    </row>
    <row r="9609" spans="1:21">
      <c r="A9609" t="s">
        <v>1694</v>
      </c>
      <c r="B9609" t="s">
        <v>1818</v>
      </c>
      <c r="C9609" t="s">
        <v>69</v>
      </c>
      <c r="D9609" t="s">
        <v>33</v>
      </c>
      <c r="E9609">
        <v>2021</v>
      </c>
      <c r="F9609">
        <v>0.0011</v>
      </c>
      <c r="H9609">
        <v>1</v>
      </c>
      <c r="I9609">
        <v>13.5</v>
      </c>
      <c r="J9609">
        <v>0</v>
      </c>
      <c r="K9609">
        <f>IFERROR(VLOOKUP(MID(C9609,4,3),{"COA",50;"COB",50;"NUC",60;"NGA",40;"OIL",40;"HYD",200;"SPV",25;"CSP",25;"WIN",25;"BIO",30;"GEO",30},2,FALSE),200)</f>
        <v>25</v>
      </c>
      <c r="S9609" s="4">
        <f t="shared" si="300"/>
        <v>2046</v>
      </c>
      <c r="T9609">
        <v>39</v>
      </c>
      <c r="U9609" s="5">
        <f t="shared" si="301"/>
        <v>2060</v>
      </c>
    </row>
    <row r="9610" spans="1:21">
      <c r="A9610" t="s">
        <v>1694</v>
      </c>
      <c r="B9610" t="s">
        <v>1818</v>
      </c>
      <c r="C9610" t="s">
        <v>69</v>
      </c>
      <c r="D9610" t="s">
        <v>33</v>
      </c>
      <c r="E9610">
        <v>2022</v>
      </c>
      <c r="F9610">
        <v>0.004564</v>
      </c>
      <c r="H9610">
        <v>1</v>
      </c>
      <c r="I9610">
        <v>13.5</v>
      </c>
      <c r="J9610">
        <v>0</v>
      </c>
      <c r="K9610">
        <f>IFERROR(VLOOKUP(MID(C9610,4,3),{"COA",50;"COB",50;"NUC",60;"NGA",40;"OIL",40;"HYD",200;"SPV",25;"CSP",25;"WIN",25;"BIO",30;"GEO",30},2,FALSE),200)</f>
        <v>25</v>
      </c>
      <c r="S9610" s="4">
        <f t="shared" si="300"/>
        <v>2047</v>
      </c>
      <c r="T9610">
        <v>38</v>
      </c>
      <c r="U9610" s="5">
        <f t="shared" si="301"/>
        <v>2060</v>
      </c>
    </row>
    <row r="9611" spans="1:21">
      <c r="A9611" t="s">
        <v>1694</v>
      </c>
      <c r="B9611" t="s">
        <v>1819</v>
      </c>
      <c r="C9611" t="s">
        <v>69</v>
      </c>
      <c r="D9611" t="s">
        <v>33</v>
      </c>
      <c r="E9611">
        <v>2021</v>
      </c>
      <c r="F9611">
        <v>0.0035</v>
      </c>
      <c r="H9611">
        <v>1</v>
      </c>
      <c r="I9611">
        <v>13.5</v>
      </c>
      <c r="J9611">
        <v>0</v>
      </c>
      <c r="K9611">
        <f>IFERROR(VLOOKUP(MID(C9611,4,3),{"COA",50;"COB",50;"NUC",60;"NGA",40;"OIL",40;"HYD",200;"SPV",25;"CSP",25;"WIN",25;"BIO",30;"GEO",30},2,FALSE),200)</f>
        <v>25</v>
      </c>
      <c r="S9611" s="4">
        <f t="shared" si="300"/>
        <v>2046</v>
      </c>
      <c r="T9611">
        <v>39</v>
      </c>
      <c r="U9611" s="5">
        <f t="shared" si="301"/>
        <v>2060</v>
      </c>
    </row>
    <row r="9612" spans="1:21">
      <c r="A9612" t="s">
        <v>1694</v>
      </c>
      <c r="B9612" t="s">
        <v>1819</v>
      </c>
      <c r="C9612" t="s">
        <v>69</v>
      </c>
      <c r="D9612" t="s">
        <v>33</v>
      </c>
      <c r="E9612">
        <v>2022</v>
      </c>
      <c r="F9612">
        <v>0.011764</v>
      </c>
      <c r="H9612">
        <v>1</v>
      </c>
      <c r="I9612">
        <v>13.5</v>
      </c>
      <c r="J9612">
        <v>0</v>
      </c>
      <c r="K9612">
        <f>IFERROR(VLOOKUP(MID(C9612,4,3),{"COA",50;"COB",50;"NUC",60;"NGA",40;"OIL",40;"HYD",200;"SPV",25;"CSP",25;"WIN",25;"BIO",30;"GEO",30},2,FALSE),200)</f>
        <v>25</v>
      </c>
      <c r="S9612" s="4">
        <f t="shared" si="300"/>
        <v>2047</v>
      </c>
      <c r="T9612">
        <v>38</v>
      </c>
      <c r="U9612" s="5">
        <f t="shared" si="301"/>
        <v>2060</v>
      </c>
    </row>
    <row r="9613" spans="1:21">
      <c r="A9613" t="s">
        <v>1694</v>
      </c>
      <c r="B9613" t="s">
        <v>1819</v>
      </c>
      <c r="C9613" t="s">
        <v>69</v>
      </c>
      <c r="D9613" t="s">
        <v>33</v>
      </c>
      <c r="E9613">
        <v>2024</v>
      </c>
      <c r="F9613">
        <v>0.006</v>
      </c>
      <c r="H9613">
        <v>1</v>
      </c>
      <c r="I9613">
        <v>13.5</v>
      </c>
      <c r="J9613">
        <v>0</v>
      </c>
      <c r="K9613">
        <f>IFERROR(VLOOKUP(MID(C9613,4,3),{"COA",50;"COB",50;"NUC",60;"NGA",40;"OIL",40;"HYD",200;"SPV",25;"CSP",25;"WIN",25;"BIO",30;"GEO",30},2,FALSE),200)</f>
        <v>25</v>
      </c>
      <c r="S9613" s="4">
        <f t="shared" si="300"/>
        <v>2049</v>
      </c>
      <c r="T9613">
        <v>36</v>
      </c>
      <c r="U9613" s="5">
        <f t="shared" si="301"/>
        <v>2060</v>
      </c>
    </row>
    <row r="9614" spans="1:21">
      <c r="A9614" t="s">
        <v>1694</v>
      </c>
      <c r="B9614" t="s">
        <v>1819</v>
      </c>
      <c r="C9614" t="s">
        <v>69</v>
      </c>
      <c r="D9614" t="s">
        <v>33</v>
      </c>
      <c r="E9614">
        <v>2027</v>
      </c>
      <c r="F9614">
        <v>0.04</v>
      </c>
      <c r="H9614">
        <v>1</v>
      </c>
      <c r="I9614">
        <v>13.5</v>
      </c>
      <c r="J9614">
        <v>0</v>
      </c>
      <c r="K9614">
        <f>IFERROR(VLOOKUP(MID(C9614,4,3),{"COA",50;"COB",50;"NUC",60;"NGA",40;"OIL",40;"HYD",200;"SPV",25;"CSP",25;"WIN",25;"BIO",30;"GEO",30},2,FALSE),200)</f>
        <v>25</v>
      </c>
      <c r="S9614" s="4">
        <f t="shared" si="300"/>
        <v>2052</v>
      </c>
      <c r="T9614">
        <v>33</v>
      </c>
      <c r="U9614" s="5">
        <f t="shared" si="301"/>
        <v>2060</v>
      </c>
    </row>
    <row r="9615" spans="1:21">
      <c r="A9615" t="s">
        <v>1694</v>
      </c>
      <c r="B9615" t="s">
        <v>1820</v>
      </c>
      <c r="C9615" t="s">
        <v>69</v>
      </c>
      <c r="D9615" t="s">
        <v>33</v>
      </c>
      <c r="E9615">
        <v>2021</v>
      </c>
      <c r="F9615">
        <v>0.0012</v>
      </c>
      <c r="H9615">
        <v>1</v>
      </c>
      <c r="I9615">
        <v>13.5</v>
      </c>
      <c r="J9615">
        <v>0</v>
      </c>
      <c r="K9615">
        <f>IFERROR(VLOOKUP(MID(C9615,4,3),{"COA",50;"COB",50;"NUC",60;"NGA",40;"OIL",40;"HYD",200;"SPV",25;"CSP",25;"WIN",25;"BIO",30;"GEO",30},2,FALSE),200)</f>
        <v>25</v>
      </c>
      <c r="S9615" s="4">
        <f t="shared" si="300"/>
        <v>2046</v>
      </c>
      <c r="T9615">
        <v>39</v>
      </c>
      <c r="U9615" s="5">
        <f t="shared" si="301"/>
        <v>2060</v>
      </c>
    </row>
    <row r="9616" spans="1:21">
      <c r="A9616" t="s">
        <v>1694</v>
      </c>
      <c r="B9616" t="s">
        <v>1820</v>
      </c>
      <c r="C9616" t="s">
        <v>69</v>
      </c>
      <c r="D9616" t="s">
        <v>33</v>
      </c>
      <c r="E9616">
        <v>2022</v>
      </c>
      <c r="F9616">
        <v>0.005712</v>
      </c>
      <c r="H9616">
        <v>1</v>
      </c>
      <c r="I9616">
        <v>13.5</v>
      </c>
      <c r="J9616">
        <v>0</v>
      </c>
      <c r="K9616">
        <f>IFERROR(VLOOKUP(MID(C9616,4,3),{"COA",50;"COB",50;"NUC",60;"NGA",40;"OIL",40;"HYD",200;"SPV",25;"CSP",25;"WIN",25;"BIO",30;"GEO",30},2,FALSE),200)</f>
        <v>25</v>
      </c>
      <c r="S9616" s="4">
        <f t="shared" si="300"/>
        <v>2047</v>
      </c>
      <c r="T9616">
        <v>38</v>
      </c>
      <c r="U9616" s="5">
        <f t="shared" si="301"/>
        <v>2060</v>
      </c>
    </row>
    <row r="9617" spans="1:21">
      <c r="A9617" t="s">
        <v>1694</v>
      </c>
      <c r="B9617" t="s">
        <v>1820</v>
      </c>
      <c r="C9617" t="s">
        <v>69</v>
      </c>
      <c r="D9617" t="s">
        <v>33</v>
      </c>
      <c r="E9617">
        <v>2023</v>
      </c>
      <c r="F9617">
        <v>0.0016</v>
      </c>
      <c r="H9617">
        <v>1</v>
      </c>
      <c r="I9617">
        <v>13.5</v>
      </c>
      <c r="J9617">
        <v>0</v>
      </c>
      <c r="K9617">
        <f>IFERROR(VLOOKUP(MID(C9617,4,3),{"COA",50;"COB",50;"NUC",60;"NGA",40;"OIL",40;"HYD",200;"SPV",25;"CSP",25;"WIN",25;"BIO",30;"GEO",30},2,FALSE),200)</f>
        <v>25</v>
      </c>
      <c r="S9617" s="4">
        <f t="shared" si="300"/>
        <v>2048</v>
      </c>
      <c r="T9617">
        <v>37</v>
      </c>
      <c r="U9617" s="5">
        <f t="shared" si="301"/>
        <v>2060</v>
      </c>
    </row>
    <row r="9618" spans="1:21">
      <c r="A9618" t="s">
        <v>1694</v>
      </c>
      <c r="B9618" t="s">
        <v>1821</v>
      </c>
      <c r="C9618" t="s">
        <v>69</v>
      </c>
      <c r="D9618" t="s">
        <v>33</v>
      </c>
      <c r="E9618">
        <v>2021</v>
      </c>
      <c r="F9618">
        <v>0.006</v>
      </c>
      <c r="H9618">
        <v>1</v>
      </c>
      <c r="I9618">
        <v>13.5</v>
      </c>
      <c r="J9618">
        <v>0</v>
      </c>
      <c r="K9618">
        <f>IFERROR(VLOOKUP(MID(C9618,4,3),{"COA",50;"COB",50;"NUC",60;"NGA",40;"OIL",40;"HYD",200;"SPV",25;"CSP",25;"WIN",25;"BIO",30;"GEO",30},2,FALSE),200)</f>
        <v>25</v>
      </c>
      <c r="S9618" s="4">
        <f t="shared" si="300"/>
        <v>2046</v>
      </c>
      <c r="T9618">
        <v>39</v>
      </c>
      <c r="U9618" s="5">
        <f t="shared" si="301"/>
        <v>2060</v>
      </c>
    </row>
    <row r="9619" spans="1:21">
      <c r="A9619" t="s">
        <v>1694</v>
      </c>
      <c r="B9619" t="s">
        <v>1822</v>
      </c>
      <c r="C9619" t="s">
        <v>69</v>
      </c>
      <c r="D9619" t="s">
        <v>1823</v>
      </c>
      <c r="E9619">
        <v>2017</v>
      </c>
      <c r="F9619">
        <v>0.0067</v>
      </c>
      <c r="H9619">
        <v>1</v>
      </c>
      <c r="I9619">
        <v>13.5</v>
      </c>
      <c r="J9619">
        <v>0</v>
      </c>
      <c r="K9619">
        <f>IFERROR(VLOOKUP(MID(C9619,4,3),{"COA",50;"COB",50;"NUC",60;"NGA",40;"OIL",40;"HYD",200;"SPV",25;"CSP",25;"WIN",25;"BIO",30;"GEO",30},2,FALSE),200)</f>
        <v>25</v>
      </c>
      <c r="M9619">
        <v>0.183335002177682</v>
      </c>
      <c r="S9619" s="4">
        <f t="shared" si="300"/>
        <v>2042</v>
      </c>
      <c r="T9619">
        <v>43</v>
      </c>
      <c r="U9619" s="5">
        <f t="shared" si="301"/>
        <v>2060</v>
      </c>
    </row>
    <row r="9620" spans="1:21">
      <c r="A9620" t="s">
        <v>1694</v>
      </c>
      <c r="B9620" t="s">
        <v>1824</v>
      </c>
      <c r="C9620" t="s">
        <v>69</v>
      </c>
      <c r="D9620" t="s">
        <v>1825</v>
      </c>
      <c r="E9620">
        <v>2028</v>
      </c>
      <c r="F9620">
        <v>0.08</v>
      </c>
      <c r="H9620">
        <v>1</v>
      </c>
      <c r="I9620">
        <v>13.5</v>
      </c>
      <c r="J9620">
        <v>0</v>
      </c>
      <c r="K9620">
        <f>IFERROR(VLOOKUP(MID(C9620,4,3),{"COA",50;"COB",50;"NUC",60;"NGA",40;"OIL",40;"HYD",200;"SPV",25;"CSP",25;"WIN",25;"BIO",30;"GEO",30},2,FALSE),200)</f>
        <v>25</v>
      </c>
      <c r="M9620">
        <v>0.185894786774242</v>
      </c>
      <c r="S9620" s="4">
        <f t="shared" si="300"/>
        <v>2053</v>
      </c>
      <c r="T9620">
        <v>32</v>
      </c>
      <c r="U9620" s="5">
        <f t="shared" si="301"/>
        <v>2060</v>
      </c>
    </row>
    <row r="9621" spans="1:21">
      <c r="A9621" t="s">
        <v>1694</v>
      </c>
      <c r="B9621" t="s">
        <v>1826</v>
      </c>
      <c r="C9621" t="s">
        <v>69</v>
      </c>
      <c r="D9621" t="s">
        <v>1827</v>
      </c>
      <c r="E9621">
        <v>2028</v>
      </c>
      <c r="F9621">
        <v>0.02</v>
      </c>
      <c r="H9621">
        <v>1</v>
      </c>
      <c r="I9621">
        <v>13.5</v>
      </c>
      <c r="J9621">
        <v>0</v>
      </c>
      <c r="K9621">
        <f>IFERROR(VLOOKUP(MID(C9621,4,3),{"COA",50;"COB",50;"NUC",60;"NGA",40;"OIL",40;"HYD",200;"SPV",25;"CSP",25;"WIN",25;"BIO",30;"GEO",30},2,FALSE),200)</f>
        <v>25</v>
      </c>
      <c r="M9621">
        <v>0.188531370606055</v>
      </c>
      <c r="S9621" s="4">
        <f t="shared" si="300"/>
        <v>2053</v>
      </c>
      <c r="T9621">
        <v>32</v>
      </c>
      <c r="U9621" s="5">
        <f t="shared" si="301"/>
        <v>2060</v>
      </c>
    </row>
    <row r="9622" spans="1:21">
      <c r="A9622" t="s">
        <v>1694</v>
      </c>
      <c r="B9622" t="s">
        <v>1828</v>
      </c>
      <c r="C9622" t="s">
        <v>69</v>
      </c>
      <c r="D9622" t="s">
        <v>1829</v>
      </c>
      <c r="E9622">
        <v>2018</v>
      </c>
      <c r="F9622">
        <v>0.065</v>
      </c>
      <c r="H9622">
        <v>1</v>
      </c>
      <c r="I9622">
        <v>13.5</v>
      </c>
      <c r="J9622">
        <v>0</v>
      </c>
      <c r="K9622">
        <f>IFERROR(VLOOKUP(MID(C9622,4,3),{"COA",50;"COB",50;"NUC",60;"NGA",40;"OIL",40;"HYD",200;"SPV",25;"CSP",25;"WIN",25;"BIO",30;"GEO",30},2,FALSE),200)</f>
        <v>25</v>
      </c>
      <c r="M9622">
        <v>0.209641597054565</v>
      </c>
      <c r="S9622" s="4">
        <f t="shared" si="300"/>
        <v>2043</v>
      </c>
      <c r="T9622">
        <v>42</v>
      </c>
      <c r="U9622" s="5">
        <f t="shared" si="301"/>
        <v>2060</v>
      </c>
    </row>
    <row r="9623" spans="1:21">
      <c r="A9623" t="s">
        <v>1694</v>
      </c>
      <c r="B9623" t="s">
        <v>1828</v>
      </c>
      <c r="C9623" t="s">
        <v>69</v>
      </c>
      <c r="D9623" t="s">
        <v>1829</v>
      </c>
      <c r="E9623">
        <v>2019</v>
      </c>
      <c r="F9623">
        <v>0.05</v>
      </c>
      <c r="H9623">
        <v>1</v>
      </c>
      <c r="I9623">
        <v>13.5</v>
      </c>
      <c r="J9623">
        <v>0</v>
      </c>
      <c r="K9623">
        <f>IFERROR(VLOOKUP(MID(C9623,4,3),{"COA",50;"COB",50;"NUC",60;"NGA",40;"OIL",40;"HYD",200;"SPV",25;"CSP",25;"WIN",25;"BIO",30;"GEO",30},2,FALSE),200)</f>
        <v>25</v>
      </c>
      <c r="M9623">
        <v>0.209641597054565</v>
      </c>
      <c r="S9623" s="4">
        <f t="shared" si="300"/>
        <v>2044</v>
      </c>
      <c r="T9623">
        <v>41</v>
      </c>
      <c r="U9623" s="5">
        <f t="shared" si="301"/>
        <v>2060</v>
      </c>
    </row>
    <row r="9624" spans="1:21">
      <c r="A9624" t="s">
        <v>1694</v>
      </c>
      <c r="B9624" t="s">
        <v>1828</v>
      </c>
      <c r="C9624" t="s">
        <v>69</v>
      </c>
      <c r="D9624" t="s">
        <v>1829</v>
      </c>
      <c r="E9624">
        <v>2021</v>
      </c>
      <c r="F9624">
        <v>0.05</v>
      </c>
      <c r="H9624">
        <v>1</v>
      </c>
      <c r="I9624">
        <v>13.5</v>
      </c>
      <c r="J9624">
        <v>0</v>
      </c>
      <c r="K9624">
        <f>IFERROR(VLOOKUP(MID(C9624,4,3),{"COA",50;"COB",50;"NUC",60;"NGA",40;"OIL",40;"HYD",200;"SPV",25;"CSP",25;"WIN",25;"BIO",30;"GEO",30},2,FALSE),200)</f>
        <v>25</v>
      </c>
      <c r="M9624">
        <v>0.209641597054565</v>
      </c>
      <c r="S9624" s="4">
        <f t="shared" si="300"/>
        <v>2046</v>
      </c>
      <c r="T9624">
        <v>39</v>
      </c>
      <c r="U9624" s="5">
        <f t="shared" si="301"/>
        <v>2060</v>
      </c>
    </row>
    <row r="9625" spans="1:21">
      <c r="A9625" t="s">
        <v>1694</v>
      </c>
      <c r="B9625" t="s">
        <v>1828</v>
      </c>
      <c r="C9625" t="s">
        <v>69</v>
      </c>
      <c r="D9625" t="s">
        <v>1829</v>
      </c>
      <c r="E9625">
        <v>2022</v>
      </c>
      <c r="F9625">
        <v>0.0025</v>
      </c>
      <c r="H9625">
        <v>1</v>
      </c>
      <c r="I9625">
        <v>13.5</v>
      </c>
      <c r="J9625">
        <v>0</v>
      </c>
      <c r="K9625">
        <f>IFERROR(VLOOKUP(MID(C9625,4,3),{"COA",50;"COB",50;"NUC",60;"NGA",40;"OIL",40;"HYD",200;"SPV",25;"CSP",25;"WIN",25;"BIO",30;"GEO",30},2,FALSE),200)</f>
        <v>25</v>
      </c>
      <c r="M9625">
        <v>0.209641597054565</v>
      </c>
      <c r="S9625" s="4">
        <f t="shared" si="300"/>
        <v>2047</v>
      </c>
      <c r="T9625">
        <v>38</v>
      </c>
      <c r="U9625" s="5">
        <f t="shared" si="301"/>
        <v>2060</v>
      </c>
    </row>
    <row r="9626" spans="1:21">
      <c r="A9626" t="s">
        <v>1694</v>
      </c>
      <c r="B9626" t="s">
        <v>1828</v>
      </c>
      <c r="C9626" t="s">
        <v>69</v>
      </c>
      <c r="D9626" t="s">
        <v>1829</v>
      </c>
      <c r="E9626">
        <v>2023</v>
      </c>
      <c r="F9626">
        <v>0.00143076923076922</v>
      </c>
      <c r="H9626">
        <v>1</v>
      </c>
      <c r="I9626">
        <v>13.5</v>
      </c>
      <c r="J9626">
        <v>0</v>
      </c>
      <c r="K9626">
        <f>IFERROR(VLOOKUP(MID(C9626,4,3),{"COA",50;"COB",50;"NUC",60;"NGA",40;"OIL",40;"HYD",200;"SPV",25;"CSP",25;"WIN",25;"BIO",30;"GEO",30},2,FALSE),200)</f>
        <v>25</v>
      </c>
      <c r="M9626">
        <v>0.209641597054565</v>
      </c>
      <c r="S9626" s="4">
        <f t="shared" si="300"/>
        <v>2048</v>
      </c>
      <c r="T9626">
        <v>37</v>
      </c>
      <c r="U9626" s="5">
        <f t="shared" si="301"/>
        <v>2060</v>
      </c>
    </row>
    <row r="9627" spans="1:21">
      <c r="A9627" t="s">
        <v>1694</v>
      </c>
      <c r="B9627" t="s">
        <v>1828</v>
      </c>
      <c r="C9627" t="s">
        <v>69</v>
      </c>
      <c r="D9627" t="s">
        <v>1829</v>
      </c>
      <c r="E9627">
        <v>2024</v>
      </c>
      <c r="F9627">
        <v>0.00361057692307693</v>
      </c>
      <c r="H9627">
        <v>1</v>
      </c>
      <c r="I9627">
        <v>13.5</v>
      </c>
      <c r="J9627">
        <v>0</v>
      </c>
      <c r="K9627">
        <f>IFERROR(VLOOKUP(MID(C9627,4,3),{"COA",50;"COB",50;"NUC",60;"NGA",40;"OIL",40;"HYD",200;"SPV",25;"CSP",25;"WIN",25;"BIO",30;"GEO",30},2,FALSE),200)</f>
        <v>25</v>
      </c>
      <c r="M9627">
        <v>0.209641597054565</v>
      </c>
      <c r="S9627" s="4">
        <f t="shared" si="300"/>
        <v>2049</v>
      </c>
      <c r="T9627">
        <v>36</v>
      </c>
      <c r="U9627" s="5">
        <f t="shared" si="301"/>
        <v>2060</v>
      </c>
    </row>
    <row r="9628" spans="1:21">
      <c r="A9628" t="s">
        <v>1694</v>
      </c>
      <c r="B9628" t="s">
        <v>1828</v>
      </c>
      <c r="C9628" t="s">
        <v>69</v>
      </c>
      <c r="D9628" t="s">
        <v>1829</v>
      </c>
      <c r="E9628">
        <v>2026</v>
      </c>
      <c r="F9628">
        <v>0.198</v>
      </c>
      <c r="H9628">
        <v>1</v>
      </c>
      <c r="I9628">
        <v>13.5</v>
      </c>
      <c r="J9628">
        <v>0</v>
      </c>
      <c r="K9628">
        <f>IFERROR(VLOOKUP(MID(C9628,4,3),{"COA",50;"COB",50;"NUC",60;"NGA",40;"OIL",40;"HYD",200;"SPV",25;"CSP",25;"WIN",25;"BIO",30;"GEO",30},2,FALSE),200)</f>
        <v>25</v>
      </c>
      <c r="M9628">
        <v>0.209641597054565</v>
      </c>
      <c r="S9628" s="4">
        <f t="shared" si="300"/>
        <v>2051</v>
      </c>
      <c r="T9628">
        <v>34</v>
      </c>
      <c r="U9628" s="5">
        <f t="shared" si="301"/>
        <v>2060</v>
      </c>
    </row>
    <row r="9629" spans="1:21">
      <c r="A9629" t="s">
        <v>1694</v>
      </c>
      <c r="B9629" t="s">
        <v>1830</v>
      </c>
      <c r="C9629" t="s">
        <v>69</v>
      </c>
      <c r="D9629" t="s">
        <v>33</v>
      </c>
      <c r="E9629">
        <v>2016</v>
      </c>
      <c r="F9629">
        <v>0.01</v>
      </c>
      <c r="H9629">
        <v>1</v>
      </c>
      <c r="I9629">
        <v>13.5</v>
      </c>
      <c r="J9629">
        <v>0</v>
      </c>
      <c r="K9629">
        <f>IFERROR(VLOOKUP(MID(C9629,4,3),{"COA",50;"COB",50;"NUC",60;"NGA",40;"OIL",40;"HYD",200;"SPV",25;"CSP",25;"WIN",25;"BIO",30;"GEO",30},2,FALSE),200)</f>
        <v>25</v>
      </c>
      <c r="S9629" s="4">
        <f t="shared" si="300"/>
        <v>2041</v>
      </c>
      <c r="T9629">
        <v>44</v>
      </c>
      <c r="U9629" s="5">
        <f t="shared" si="301"/>
        <v>2060</v>
      </c>
    </row>
    <row r="9630" spans="1:21">
      <c r="A9630" t="s">
        <v>1694</v>
      </c>
      <c r="B9630" t="s">
        <v>1830</v>
      </c>
      <c r="C9630" t="s">
        <v>69</v>
      </c>
      <c r="D9630" t="s">
        <v>33</v>
      </c>
      <c r="E9630">
        <v>2018</v>
      </c>
      <c r="F9630">
        <v>0.003</v>
      </c>
      <c r="H9630">
        <v>1</v>
      </c>
      <c r="I9630">
        <v>13.5</v>
      </c>
      <c r="J9630">
        <v>0</v>
      </c>
      <c r="K9630">
        <f>IFERROR(VLOOKUP(MID(C9630,4,3),{"COA",50;"COB",50;"NUC",60;"NGA",40;"OIL",40;"HYD",200;"SPV",25;"CSP",25;"WIN",25;"BIO",30;"GEO",30},2,FALSE),200)</f>
        <v>25</v>
      </c>
      <c r="S9630" s="4">
        <f t="shared" si="300"/>
        <v>2043</v>
      </c>
      <c r="T9630">
        <v>42</v>
      </c>
      <c r="U9630" s="5">
        <f t="shared" si="301"/>
        <v>2060</v>
      </c>
    </row>
    <row r="9631" spans="1:21">
      <c r="A9631" t="s">
        <v>1694</v>
      </c>
      <c r="B9631" t="s">
        <v>1830</v>
      </c>
      <c r="C9631" t="s">
        <v>69</v>
      </c>
      <c r="D9631" t="s">
        <v>33</v>
      </c>
      <c r="E9631">
        <v>2020</v>
      </c>
      <c r="F9631">
        <v>0.0021</v>
      </c>
      <c r="H9631">
        <v>1</v>
      </c>
      <c r="I9631">
        <v>13.5</v>
      </c>
      <c r="J9631">
        <v>0</v>
      </c>
      <c r="K9631">
        <f>IFERROR(VLOOKUP(MID(C9631,4,3),{"COA",50;"COB",50;"NUC",60;"NGA",40;"OIL",40;"HYD",200;"SPV",25;"CSP",25;"WIN",25;"BIO",30;"GEO",30},2,FALSE),200)</f>
        <v>25</v>
      </c>
      <c r="S9631" s="4">
        <f t="shared" si="300"/>
        <v>2045</v>
      </c>
      <c r="T9631">
        <v>40</v>
      </c>
      <c r="U9631" s="5">
        <f t="shared" si="301"/>
        <v>2060</v>
      </c>
    </row>
    <row r="9632" spans="1:21">
      <c r="A9632" t="s">
        <v>1694</v>
      </c>
      <c r="B9632" t="s">
        <v>1830</v>
      </c>
      <c r="C9632" t="s">
        <v>69</v>
      </c>
      <c r="D9632" t="s">
        <v>33</v>
      </c>
      <c r="E9632">
        <v>2021</v>
      </c>
      <c r="F9632">
        <v>0.0042</v>
      </c>
      <c r="H9632">
        <v>1</v>
      </c>
      <c r="I9632">
        <v>13.5</v>
      </c>
      <c r="J9632">
        <v>0</v>
      </c>
      <c r="K9632">
        <f>IFERROR(VLOOKUP(MID(C9632,4,3),{"COA",50;"COB",50;"NUC",60;"NGA",40;"OIL",40;"HYD",200;"SPV",25;"CSP",25;"WIN",25;"BIO",30;"GEO",30},2,FALSE),200)</f>
        <v>25</v>
      </c>
      <c r="S9632" s="4">
        <f t="shared" si="300"/>
        <v>2046</v>
      </c>
      <c r="T9632">
        <v>39</v>
      </c>
      <c r="U9632" s="5">
        <f t="shared" si="301"/>
        <v>2060</v>
      </c>
    </row>
    <row r="9633" spans="1:21">
      <c r="A9633" t="s">
        <v>1694</v>
      </c>
      <c r="B9633" t="s">
        <v>1830</v>
      </c>
      <c r="C9633" t="s">
        <v>69</v>
      </c>
      <c r="D9633" t="s">
        <v>33</v>
      </c>
      <c r="E9633">
        <v>2022</v>
      </c>
      <c r="F9633">
        <v>0.050042</v>
      </c>
      <c r="H9633">
        <v>1</v>
      </c>
      <c r="I9633">
        <v>13.5</v>
      </c>
      <c r="J9633">
        <v>0</v>
      </c>
      <c r="K9633">
        <f>IFERROR(VLOOKUP(MID(C9633,4,3),{"COA",50;"COB",50;"NUC",60;"NGA",40;"OIL",40;"HYD",200;"SPV",25;"CSP",25;"WIN",25;"BIO",30;"GEO",30},2,FALSE),200)</f>
        <v>25</v>
      </c>
      <c r="S9633" s="4">
        <f t="shared" si="300"/>
        <v>2047</v>
      </c>
      <c r="T9633">
        <v>38</v>
      </c>
      <c r="U9633" s="5">
        <f t="shared" si="301"/>
        <v>2060</v>
      </c>
    </row>
    <row r="9634" spans="1:21">
      <c r="A9634" t="s">
        <v>1694</v>
      </c>
      <c r="B9634" t="s">
        <v>1830</v>
      </c>
      <c r="C9634" t="s">
        <v>69</v>
      </c>
      <c r="D9634" t="s">
        <v>33</v>
      </c>
      <c r="E9634">
        <v>2023</v>
      </c>
      <c r="F9634">
        <v>0.200011</v>
      </c>
      <c r="H9634">
        <v>1</v>
      </c>
      <c r="I9634">
        <v>13.5</v>
      </c>
      <c r="J9634">
        <v>0</v>
      </c>
      <c r="K9634">
        <f>IFERROR(VLOOKUP(MID(C9634,4,3),{"COA",50;"COB",50;"NUC",60;"NGA",40;"OIL",40;"HYD",200;"SPV",25;"CSP",25;"WIN",25;"BIO",30;"GEO",30},2,FALSE),200)</f>
        <v>25</v>
      </c>
      <c r="S9634" s="4">
        <f t="shared" si="300"/>
        <v>2048</v>
      </c>
      <c r="T9634">
        <v>37</v>
      </c>
      <c r="U9634" s="5">
        <f t="shared" si="301"/>
        <v>2060</v>
      </c>
    </row>
    <row r="9635" spans="1:21">
      <c r="A9635" t="s">
        <v>1694</v>
      </c>
      <c r="B9635" t="s">
        <v>1831</v>
      </c>
      <c r="C9635" t="s">
        <v>69</v>
      </c>
      <c r="D9635" t="s">
        <v>1832</v>
      </c>
      <c r="E9635">
        <v>2024</v>
      </c>
      <c r="F9635">
        <v>0.003</v>
      </c>
      <c r="H9635">
        <v>1</v>
      </c>
      <c r="I9635">
        <v>13.5</v>
      </c>
      <c r="J9635">
        <v>0</v>
      </c>
      <c r="K9635">
        <f>IFERROR(VLOOKUP(MID(C9635,4,3),{"COA",50;"COB",50;"NUC",60;"NGA",40;"OIL",40;"HYD",200;"SPV",25;"CSP",25;"WIN",25;"BIO",30;"GEO",30},2,FALSE),200)</f>
        <v>25</v>
      </c>
      <c r="M9635">
        <v>0.181900011760652</v>
      </c>
      <c r="S9635" s="4">
        <f t="shared" si="300"/>
        <v>2049</v>
      </c>
      <c r="T9635">
        <v>36</v>
      </c>
      <c r="U9635" s="5">
        <f t="shared" si="301"/>
        <v>2060</v>
      </c>
    </row>
    <row r="9636" spans="1:21">
      <c r="A9636" t="s">
        <v>1694</v>
      </c>
      <c r="B9636" t="s">
        <v>1833</v>
      </c>
      <c r="C9636" t="s">
        <v>69</v>
      </c>
      <c r="D9636" t="s">
        <v>1834</v>
      </c>
      <c r="E9636">
        <v>2021</v>
      </c>
      <c r="F9636">
        <v>0.003</v>
      </c>
      <c r="H9636">
        <v>1</v>
      </c>
      <c r="I9636">
        <v>13.5</v>
      </c>
      <c r="J9636">
        <v>0</v>
      </c>
      <c r="K9636">
        <f>IFERROR(VLOOKUP(MID(C9636,4,3),{"COA",50;"COB",50;"NUC",60;"NGA",40;"OIL",40;"HYD",200;"SPV",25;"CSP",25;"WIN",25;"BIO",30;"GEO",30},2,FALSE),200)</f>
        <v>25</v>
      </c>
      <c r="M9636">
        <v>0.193362420309697</v>
      </c>
      <c r="S9636" s="4">
        <f t="shared" si="300"/>
        <v>2046</v>
      </c>
      <c r="T9636">
        <v>39</v>
      </c>
      <c r="U9636" s="5">
        <f t="shared" si="301"/>
        <v>2060</v>
      </c>
    </row>
    <row r="9637" spans="1:21">
      <c r="A9637" t="s">
        <v>1694</v>
      </c>
      <c r="B9637" t="s">
        <v>1833</v>
      </c>
      <c r="C9637" t="s">
        <v>69</v>
      </c>
      <c r="D9637" t="s">
        <v>1834</v>
      </c>
      <c r="E9637">
        <v>2024</v>
      </c>
      <c r="F9637">
        <v>0.003</v>
      </c>
      <c r="H9637">
        <v>1</v>
      </c>
      <c r="I9637">
        <v>13.5</v>
      </c>
      <c r="J9637">
        <v>0</v>
      </c>
      <c r="K9637">
        <f>IFERROR(VLOOKUP(MID(C9637,4,3),{"COA",50;"COB",50;"NUC",60;"NGA",40;"OIL",40;"HYD",200;"SPV",25;"CSP",25;"WIN",25;"BIO",30;"GEO",30},2,FALSE),200)</f>
        <v>25</v>
      </c>
      <c r="M9637">
        <v>0.193362420309697</v>
      </c>
      <c r="S9637" s="4">
        <f t="shared" si="300"/>
        <v>2049</v>
      </c>
      <c r="T9637">
        <v>36</v>
      </c>
      <c r="U9637" s="5">
        <f t="shared" si="301"/>
        <v>2060</v>
      </c>
    </row>
    <row r="9638" spans="1:21">
      <c r="A9638" t="s">
        <v>1694</v>
      </c>
      <c r="B9638" t="s">
        <v>1835</v>
      </c>
      <c r="C9638" t="s">
        <v>69</v>
      </c>
      <c r="D9638" t="s">
        <v>1836</v>
      </c>
      <c r="E9638">
        <v>2015</v>
      </c>
      <c r="F9638">
        <v>0.0244</v>
      </c>
      <c r="H9638">
        <v>1</v>
      </c>
      <c r="I9638">
        <v>13.5</v>
      </c>
      <c r="J9638">
        <v>0</v>
      </c>
      <c r="K9638">
        <f>IFERROR(VLOOKUP(MID(C9638,4,3),{"COA",50;"COB",50;"NUC",60;"NGA",40;"OIL",40;"HYD",200;"SPV",25;"CSP",25;"WIN",25;"BIO",30;"GEO",30},2,FALSE),200)</f>
        <v>25</v>
      </c>
      <c r="M9638">
        <v>0.233922158031492</v>
      </c>
      <c r="S9638" s="4">
        <f t="shared" si="300"/>
        <v>2040</v>
      </c>
      <c r="T9638">
        <v>45</v>
      </c>
      <c r="U9638" s="5">
        <f t="shared" si="301"/>
        <v>2060</v>
      </c>
    </row>
    <row r="9639" spans="1:21">
      <c r="A9639" t="s">
        <v>1694</v>
      </c>
      <c r="B9639" t="s">
        <v>1835</v>
      </c>
      <c r="C9639" t="s">
        <v>69</v>
      </c>
      <c r="D9639" t="s">
        <v>1836</v>
      </c>
      <c r="E9639">
        <v>2017</v>
      </c>
      <c r="F9639">
        <v>0.0073</v>
      </c>
      <c r="H9639">
        <v>1</v>
      </c>
      <c r="I9639">
        <v>13.5</v>
      </c>
      <c r="J9639">
        <v>0</v>
      </c>
      <c r="K9639">
        <f>IFERROR(VLOOKUP(MID(C9639,4,3),{"COA",50;"COB",50;"NUC",60;"NGA",40;"OIL",40;"HYD",200;"SPV",25;"CSP",25;"WIN",25;"BIO",30;"GEO",30},2,FALSE),200)</f>
        <v>25</v>
      </c>
      <c r="M9639">
        <v>0.233922158031492</v>
      </c>
      <c r="S9639" s="4">
        <f t="shared" si="300"/>
        <v>2042</v>
      </c>
      <c r="T9639">
        <v>43</v>
      </c>
      <c r="U9639" s="5">
        <f t="shared" si="301"/>
        <v>2060</v>
      </c>
    </row>
    <row r="9640" spans="1:21">
      <c r="A9640" t="s">
        <v>1694</v>
      </c>
      <c r="B9640" t="s">
        <v>1835</v>
      </c>
      <c r="C9640" t="s">
        <v>69</v>
      </c>
      <c r="D9640" t="s">
        <v>1836</v>
      </c>
      <c r="E9640">
        <v>2018</v>
      </c>
      <c r="F9640">
        <v>0.0348</v>
      </c>
      <c r="H9640">
        <v>1</v>
      </c>
      <c r="I9640">
        <v>13.5</v>
      </c>
      <c r="J9640">
        <v>0</v>
      </c>
      <c r="K9640">
        <f>IFERROR(VLOOKUP(MID(C9640,4,3),{"COA",50;"COB",50;"NUC",60;"NGA",40;"OIL",40;"HYD",200;"SPV",25;"CSP",25;"WIN",25;"BIO",30;"GEO",30},2,FALSE),200)</f>
        <v>25</v>
      </c>
      <c r="M9640">
        <v>0.233922158031492</v>
      </c>
      <c r="S9640" s="4">
        <f t="shared" si="300"/>
        <v>2043</v>
      </c>
      <c r="T9640">
        <v>42</v>
      </c>
      <c r="U9640" s="5">
        <f t="shared" si="301"/>
        <v>2060</v>
      </c>
    </row>
    <row r="9641" spans="1:21">
      <c r="A9641" t="s">
        <v>1694</v>
      </c>
      <c r="B9641" t="s">
        <v>1835</v>
      </c>
      <c r="C9641" t="s">
        <v>69</v>
      </c>
      <c r="D9641" t="s">
        <v>1836</v>
      </c>
      <c r="E9641">
        <v>2019</v>
      </c>
      <c r="F9641">
        <v>0.0676</v>
      </c>
      <c r="H9641">
        <v>1</v>
      </c>
      <c r="I9641">
        <v>13.5</v>
      </c>
      <c r="J9641">
        <v>0</v>
      </c>
      <c r="K9641">
        <f>IFERROR(VLOOKUP(MID(C9641,4,3),{"COA",50;"COB",50;"NUC",60;"NGA",40;"OIL",40;"HYD",200;"SPV",25;"CSP",25;"WIN",25;"BIO",30;"GEO",30},2,FALSE),200)</f>
        <v>25</v>
      </c>
      <c r="M9641">
        <v>0.233922158031492</v>
      </c>
      <c r="S9641" s="4">
        <f t="shared" si="300"/>
        <v>2044</v>
      </c>
      <c r="T9641">
        <v>41</v>
      </c>
      <c r="U9641" s="5">
        <f t="shared" si="301"/>
        <v>2060</v>
      </c>
    </row>
    <row r="9642" spans="1:21">
      <c r="A9642" t="s">
        <v>1694</v>
      </c>
      <c r="B9642" t="s">
        <v>1835</v>
      </c>
      <c r="C9642" t="s">
        <v>69</v>
      </c>
      <c r="D9642" t="s">
        <v>1836</v>
      </c>
      <c r="E9642">
        <v>2020</v>
      </c>
      <c r="F9642">
        <v>0.1458</v>
      </c>
      <c r="H9642">
        <v>1</v>
      </c>
      <c r="I9642">
        <v>13.5</v>
      </c>
      <c r="J9642">
        <v>0</v>
      </c>
      <c r="K9642">
        <f>IFERROR(VLOOKUP(MID(C9642,4,3),{"COA",50;"COB",50;"NUC",60;"NGA",40;"OIL",40;"HYD",200;"SPV",25;"CSP",25;"WIN",25;"BIO",30;"GEO",30},2,FALSE),200)</f>
        <v>25</v>
      </c>
      <c r="M9642">
        <v>0.233922158031492</v>
      </c>
      <c r="S9642" s="4">
        <f t="shared" si="300"/>
        <v>2045</v>
      </c>
      <c r="T9642">
        <v>40</v>
      </c>
      <c r="U9642" s="5">
        <f t="shared" si="301"/>
        <v>2060</v>
      </c>
    </row>
    <row r="9643" spans="1:21">
      <c r="A9643" t="s">
        <v>1694</v>
      </c>
      <c r="B9643" t="s">
        <v>1835</v>
      </c>
      <c r="C9643" t="s">
        <v>69</v>
      </c>
      <c r="D9643" t="s">
        <v>1836</v>
      </c>
      <c r="E9643">
        <v>2021</v>
      </c>
      <c r="F9643">
        <v>0.2215</v>
      </c>
      <c r="H9643">
        <v>1</v>
      </c>
      <c r="I9643">
        <v>13.5</v>
      </c>
      <c r="J9643">
        <v>0</v>
      </c>
      <c r="K9643">
        <f>IFERROR(VLOOKUP(MID(C9643,4,3),{"COA",50;"COB",50;"NUC",60;"NGA",40;"OIL",40;"HYD",200;"SPV",25;"CSP",25;"WIN",25;"BIO",30;"GEO",30},2,FALSE),200)</f>
        <v>25</v>
      </c>
      <c r="M9643">
        <v>0.233922158031492</v>
      </c>
      <c r="S9643" s="4">
        <f t="shared" si="300"/>
        <v>2046</v>
      </c>
      <c r="T9643">
        <v>39</v>
      </c>
      <c r="U9643" s="5">
        <f t="shared" si="301"/>
        <v>2060</v>
      </c>
    </row>
    <row r="9644" spans="1:21">
      <c r="A9644" t="s">
        <v>1694</v>
      </c>
      <c r="B9644" t="s">
        <v>1835</v>
      </c>
      <c r="C9644" t="s">
        <v>69</v>
      </c>
      <c r="D9644" t="s">
        <v>1836</v>
      </c>
      <c r="E9644">
        <v>2022</v>
      </c>
      <c r="F9644">
        <v>0.15</v>
      </c>
      <c r="H9644">
        <v>1</v>
      </c>
      <c r="I9644">
        <v>13.5</v>
      </c>
      <c r="J9644">
        <v>0</v>
      </c>
      <c r="K9644">
        <f>IFERROR(VLOOKUP(MID(C9644,4,3),{"COA",50;"COB",50;"NUC",60;"NGA",40;"OIL",40;"HYD",200;"SPV",25;"CSP",25;"WIN",25;"BIO",30;"GEO",30},2,FALSE),200)</f>
        <v>25</v>
      </c>
      <c r="M9644">
        <v>0.233922158031492</v>
      </c>
      <c r="S9644" s="4">
        <f t="shared" si="300"/>
        <v>2047</v>
      </c>
      <c r="T9644">
        <v>38</v>
      </c>
      <c r="U9644" s="5">
        <f t="shared" si="301"/>
        <v>2060</v>
      </c>
    </row>
    <row r="9645" spans="1:21">
      <c r="A9645" t="s">
        <v>1694</v>
      </c>
      <c r="B9645" t="s">
        <v>1835</v>
      </c>
      <c r="C9645" t="s">
        <v>69</v>
      </c>
      <c r="D9645" t="s">
        <v>1836</v>
      </c>
      <c r="E9645">
        <v>2023</v>
      </c>
      <c r="F9645">
        <v>0.1888</v>
      </c>
      <c r="H9645">
        <v>1</v>
      </c>
      <c r="I9645">
        <v>13.5</v>
      </c>
      <c r="J9645">
        <v>0</v>
      </c>
      <c r="K9645">
        <f>IFERROR(VLOOKUP(MID(C9645,4,3),{"COA",50;"COB",50;"NUC",60;"NGA",40;"OIL",40;"HYD",200;"SPV",25;"CSP",25;"WIN",25;"BIO",30;"GEO",30},2,FALSE),200)</f>
        <v>25</v>
      </c>
      <c r="M9645">
        <v>0.233922158031492</v>
      </c>
      <c r="S9645" s="4">
        <f t="shared" si="300"/>
        <v>2048</v>
      </c>
      <c r="T9645">
        <v>37</v>
      </c>
      <c r="U9645" s="5">
        <f t="shared" si="301"/>
        <v>2060</v>
      </c>
    </row>
    <row r="9646" spans="1:21">
      <c r="A9646" t="s">
        <v>1694</v>
      </c>
      <c r="B9646" t="s">
        <v>1835</v>
      </c>
      <c r="C9646" t="s">
        <v>69</v>
      </c>
      <c r="D9646" t="s">
        <v>1836</v>
      </c>
      <c r="E9646">
        <v>2024</v>
      </c>
      <c r="F9646">
        <v>0.2224</v>
      </c>
      <c r="H9646">
        <v>1</v>
      </c>
      <c r="I9646">
        <v>13.5</v>
      </c>
      <c r="J9646">
        <v>0</v>
      </c>
      <c r="K9646">
        <f>IFERROR(VLOOKUP(MID(C9646,4,3),{"COA",50;"COB",50;"NUC",60;"NGA",40;"OIL",40;"HYD",200;"SPV",25;"CSP",25;"WIN",25;"BIO",30;"GEO",30},2,FALSE),200)</f>
        <v>25</v>
      </c>
      <c r="M9646">
        <v>0.233922158031492</v>
      </c>
      <c r="S9646" s="4">
        <f t="shared" si="300"/>
        <v>2049</v>
      </c>
      <c r="T9646">
        <v>36</v>
      </c>
      <c r="U9646" s="5">
        <f t="shared" si="301"/>
        <v>2060</v>
      </c>
    </row>
    <row r="9647" spans="1:21">
      <c r="A9647" t="s">
        <v>1694</v>
      </c>
      <c r="B9647" t="s">
        <v>1835</v>
      </c>
      <c r="C9647" t="s">
        <v>69</v>
      </c>
      <c r="D9647" t="s">
        <v>1836</v>
      </c>
      <c r="E9647">
        <v>2025</v>
      </c>
      <c r="F9647">
        <v>0.0866</v>
      </c>
      <c r="H9647">
        <v>1</v>
      </c>
      <c r="I9647">
        <v>13.5</v>
      </c>
      <c r="J9647">
        <v>0</v>
      </c>
      <c r="K9647">
        <f>IFERROR(VLOOKUP(MID(C9647,4,3),{"COA",50;"COB",50;"NUC",60;"NGA",40;"OIL",40;"HYD",200;"SPV",25;"CSP",25;"WIN",25;"BIO",30;"GEO",30},2,FALSE),200)</f>
        <v>25</v>
      </c>
      <c r="M9647">
        <v>0.233922158031492</v>
      </c>
      <c r="S9647" s="4">
        <f t="shared" si="300"/>
        <v>2050</v>
      </c>
      <c r="T9647">
        <v>35</v>
      </c>
      <c r="U9647" s="5">
        <f t="shared" si="301"/>
        <v>2060</v>
      </c>
    </row>
    <row r="9648" spans="1:21">
      <c r="A9648" t="s">
        <v>1694</v>
      </c>
      <c r="B9648" t="s">
        <v>1835</v>
      </c>
      <c r="C9648" t="s">
        <v>69</v>
      </c>
      <c r="D9648" t="s">
        <v>1836</v>
      </c>
      <c r="E9648">
        <v>2028</v>
      </c>
      <c r="F9648">
        <v>0.0196</v>
      </c>
      <c r="H9648">
        <v>1</v>
      </c>
      <c r="I9648">
        <v>13.5</v>
      </c>
      <c r="J9648">
        <v>0</v>
      </c>
      <c r="K9648">
        <f>IFERROR(VLOOKUP(MID(C9648,4,3),{"COA",50;"COB",50;"NUC",60;"NGA",40;"OIL",40;"HYD",200;"SPV",25;"CSP",25;"WIN",25;"BIO",30;"GEO",30},2,FALSE),200)</f>
        <v>25</v>
      </c>
      <c r="M9648">
        <v>0.233922158031492</v>
      </c>
      <c r="S9648" s="4">
        <f t="shared" si="300"/>
        <v>2053</v>
      </c>
      <c r="T9648">
        <v>32</v>
      </c>
      <c r="U9648" s="5">
        <f t="shared" si="301"/>
        <v>2060</v>
      </c>
    </row>
    <row r="9649" spans="1:21">
      <c r="A9649" t="s">
        <v>1694</v>
      </c>
      <c r="B9649" t="s">
        <v>1837</v>
      </c>
      <c r="C9649" t="s">
        <v>69</v>
      </c>
      <c r="D9649" t="s">
        <v>1838</v>
      </c>
      <c r="E9649">
        <v>2024</v>
      </c>
      <c r="F9649">
        <v>0.009</v>
      </c>
      <c r="H9649">
        <v>1</v>
      </c>
      <c r="I9649">
        <v>13.5</v>
      </c>
      <c r="J9649">
        <v>0</v>
      </c>
      <c r="K9649">
        <f>IFERROR(VLOOKUP(MID(C9649,4,3),{"COA",50;"COB",50;"NUC",60;"NGA",40;"OIL",40;"HYD",200;"SPV",25;"CSP",25;"WIN",25;"BIO",30;"GEO",30},2,FALSE),200)</f>
        <v>25</v>
      </c>
      <c r="M9649">
        <v>0.207929856531043</v>
      </c>
      <c r="S9649" s="4">
        <f t="shared" si="300"/>
        <v>2049</v>
      </c>
      <c r="T9649">
        <v>36</v>
      </c>
      <c r="U9649" s="5">
        <f t="shared" si="301"/>
        <v>2060</v>
      </c>
    </row>
    <row r="9650" spans="1:21">
      <c r="A9650" t="s">
        <v>1694</v>
      </c>
      <c r="B9650" t="s">
        <v>1839</v>
      </c>
      <c r="C9650" t="s">
        <v>69</v>
      </c>
      <c r="D9650" t="s">
        <v>1840</v>
      </c>
      <c r="E9650">
        <v>2012</v>
      </c>
      <c r="F9650">
        <v>0.0109</v>
      </c>
      <c r="H9650">
        <v>1</v>
      </c>
      <c r="I9650">
        <v>13.5</v>
      </c>
      <c r="J9650">
        <v>0</v>
      </c>
      <c r="K9650">
        <f>IFERROR(VLOOKUP(MID(C9650,4,3),{"COA",50;"COB",50;"NUC",60;"NGA",40;"OIL",40;"HYD",200;"SPV",25;"CSP",25;"WIN",25;"BIO",30;"GEO",30},2,FALSE),200)</f>
        <v>25</v>
      </c>
      <c r="M9650">
        <v>0.298547976673016</v>
      </c>
      <c r="S9650" s="4">
        <f t="shared" si="300"/>
        <v>2037</v>
      </c>
      <c r="T9650">
        <v>48</v>
      </c>
      <c r="U9650" s="5">
        <f t="shared" si="301"/>
        <v>2060</v>
      </c>
    </row>
    <row r="9651" spans="1:21">
      <c r="A9651" t="s">
        <v>1694</v>
      </c>
      <c r="B9651" t="s">
        <v>1839</v>
      </c>
      <c r="C9651" t="s">
        <v>69</v>
      </c>
      <c r="D9651" t="s">
        <v>1840</v>
      </c>
      <c r="E9651">
        <v>2013</v>
      </c>
      <c r="F9651">
        <v>0.0969</v>
      </c>
      <c r="H9651">
        <v>1</v>
      </c>
      <c r="I9651">
        <v>13.5</v>
      </c>
      <c r="J9651">
        <v>0</v>
      </c>
      <c r="K9651">
        <f>IFERROR(VLOOKUP(MID(C9651,4,3),{"COA",50;"COB",50;"NUC",60;"NGA",40;"OIL",40;"HYD",200;"SPV",25;"CSP",25;"WIN",25;"BIO",30;"GEO",30},2,FALSE),200)</f>
        <v>25</v>
      </c>
      <c r="M9651">
        <v>0.298547976673016</v>
      </c>
      <c r="S9651" s="4">
        <f t="shared" si="300"/>
        <v>2038</v>
      </c>
      <c r="T9651">
        <v>47</v>
      </c>
      <c r="U9651" s="5">
        <f t="shared" si="301"/>
        <v>2060</v>
      </c>
    </row>
    <row r="9652" spans="1:21">
      <c r="A9652" t="s">
        <v>1694</v>
      </c>
      <c r="B9652" t="s">
        <v>1839</v>
      </c>
      <c r="C9652" t="s">
        <v>69</v>
      </c>
      <c r="D9652" t="s">
        <v>1840</v>
      </c>
      <c r="E9652">
        <v>2014</v>
      </c>
      <c r="F9652">
        <v>0.2687</v>
      </c>
      <c r="H9652">
        <v>1</v>
      </c>
      <c r="I9652">
        <v>13.5</v>
      </c>
      <c r="J9652">
        <v>0</v>
      </c>
      <c r="K9652">
        <f>IFERROR(VLOOKUP(MID(C9652,4,3),{"COA",50;"COB",50;"NUC",60;"NGA",40;"OIL",40;"HYD",200;"SPV",25;"CSP",25;"WIN",25;"BIO",30;"GEO",30},2,FALSE),200)</f>
        <v>25</v>
      </c>
      <c r="M9652">
        <v>0.298547976673016</v>
      </c>
      <c r="S9652" s="4">
        <f t="shared" si="300"/>
        <v>2039</v>
      </c>
      <c r="T9652">
        <v>46</v>
      </c>
      <c r="U9652" s="5">
        <f t="shared" si="301"/>
        <v>2060</v>
      </c>
    </row>
    <row r="9653" spans="1:21">
      <c r="A9653" t="s">
        <v>1694</v>
      </c>
      <c r="B9653" t="s">
        <v>1839</v>
      </c>
      <c r="C9653" t="s">
        <v>69</v>
      </c>
      <c r="D9653" t="s">
        <v>1840</v>
      </c>
      <c r="E9653">
        <v>2015</v>
      </c>
      <c r="F9653">
        <v>0.6893</v>
      </c>
      <c r="H9653">
        <v>1</v>
      </c>
      <c r="I9653">
        <v>13.5</v>
      </c>
      <c r="J9653">
        <v>0</v>
      </c>
      <c r="K9653">
        <f>IFERROR(VLOOKUP(MID(C9653,4,3),{"COA",50;"COB",50;"NUC",60;"NGA",40;"OIL",40;"HYD",200;"SPV",25;"CSP",25;"WIN",25;"BIO",30;"GEO",30},2,FALSE),200)</f>
        <v>25</v>
      </c>
      <c r="M9653">
        <v>0.298547976673016</v>
      </c>
      <c r="S9653" s="4">
        <f t="shared" si="300"/>
        <v>2040</v>
      </c>
      <c r="T9653">
        <v>45</v>
      </c>
      <c r="U9653" s="5">
        <f t="shared" si="301"/>
        <v>2060</v>
      </c>
    </row>
    <row r="9654" spans="1:21">
      <c r="A9654" t="s">
        <v>1694</v>
      </c>
      <c r="B9654" t="s">
        <v>1839</v>
      </c>
      <c r="C9654" t="s">
        <v>69</v>
      </c>
      <c r="D9654" t="s">
        <v>1840</v>
      </c>
      <c r="E9654">
        <v>2016</v>
      </c>
      <c r="F9654">
        <v>0.5327</v>
      </c>
      <c r="H9654">
        <v>1</v>
      </c>
      <c r="I9654">
        <v>13.5</v>
      </c>
      <c r="J9654">
        <v>0</v>
      </c>
      <c r="K9654">
        <f>IFERROR(VLOOKUP(MID(C9654,4,3),{"COA",50;"COB",50;"NUC",60;"NGA",40;"OIL",40;"HYD",200;"SPV",25;"CSP",25;"WIN",25;"BIO",30;"GEO",30},2,FALSE),200)</f>
        <v>25</v>
      </c>
      <c r="M9654">
        <v>0.298547976673016</v>
      </c>
      <c r="S9654" s="4">
        <f t="shared" si="300"/>
        <v>2041</v>
      </c>
      <c r="T9654">
        <v>44</v>
      </c>
      <c r="U9654" s="5">
        <f t="shared" si="301"/>
        <v>2060</v>
      </c>
    </row>
    <row r="9655" spans="1:21">
      <c r="A9655" t="s">
        <v>1694</v>
      </c>
      <c r="B9655" t="s">
        <v>1839</v>
      </c>
      <c r="C9655" t="s">
        <v>69</v>
      </c>
      <c r="D9655" t="s">
        <v>1840</v>
      </c>
      <c r="E9655">
        <v>2017</v>
      </c>
      <c r="F9655">
        <v>0.2067</v>
      </c>
      <c r="H9655">
        <v>1</v>
      </c>
      <c r="I9655">
        <v>13.5</v>
      </c>
      <c r="J9655">
        <v>0</v>
      </c>
      <c r="K9655">
        <f>IFERROR(VLOOKUP(MID(C9655,4,3),{"COA",50;"COB",50;"NUC",60;"NGA",40;"OIL",40;"HYD",200;"SPV",25;"CSP",25;"WIN",25;"BIO",30;"GEO",30},2,FALSE),200)</f>
        <v>25</v>
      </c>
      <c r="M9655">
        <v>0.298547976673016</v>
      </c>
      <c r="S9655" s="4">
        <f t="shared" si="300"/>
        <v>2042</v>
      </c>
      <c r="T9655">
        <v>43</v>
      </c>
      <c r="U9655" s="5">
        <f t="shared" si="301"/>
        <v>2060</v>
      </c>
    </row>
    <row r="9656" spans="1:21">
      <c r="A9656" t="s">
        <v>1694</v>
      </c>
      <c r="B9656" t="s">
        <v>1839</v>
      </c>
      <c r="C9656" t="s">
        <v>69</v>
      </c>
      <c r="D9656" t="s">
        <v>1840</v>
      </c>
      <c r="E9656">
        <v>2018</v>
      </c>
      <c r="F9656">
        <v>0.002</v>
      </c>
      <c r="H9656">
        <v>1</v>
      </c>
      <c r="I9656">
        <v>13.5</v>
      </c>
      <c r="J9656">
        <v>0</v>
      </c>
      <c r="K9656">
        <f>IFERROR(VLOOKUP(MID(C9656,4,3),{"COA",50;"COB",50;"NUC",60;"NGA",40;"OIL",40;"HYD",200;"SPV",25;"CSP",25;"WIN",25;"BIO",30;"GEO",30},2,FALSE),200)</f>
        <v>25</v>
      </c>
      <c r="M9656">
        <v>0.298547976673016</v>
      </c>
      <c r="S9656" s="4">
        <f t="shared" si="300"/>
        <v>2043</v>
      </c>
      <c r="T9656">
        <v>42</v>
      </c>
      <c r="U9656" s="5">
        <f t="shared" si="301"/>
        <v>2060</v>
      </c>
    </row>
    <row r="9657" spans="1:21">
      <c r="A9657" t="s">
        <v>1694</v>
      </c>
      <c r="B9657" t="s">
        <v>1839</v>
      </c>
      <c r="C9657" t="s">
        <v>69</v>
      </c>
      <c r="D9657" t="s">
        <v>1840</v>
      </c>
      <c r="E9657">
        <v>2019</v>
      </c>
      <c r="F9657">
        <v>0.2215</v>
      </c>
      <c r="H9657">
        <v>1</v>
      </c>
      <c r="I9657">
        <v>13.5</v>
      </c>
      <c r="J9657">
        <v>0</v>
      </c>
      <c r="K9657">
        <f>IFERROR(VLOOKUP(MID(C9657,4,3),{"COA",50;"COB",50;"NUC",60;"NGA",40;"OIL",40;"HYD",200;"SPV",25;"CSP",25;"WIN",25;"BIO",30;"GEO",30},2,FALSE),200)</f>
        <v>25</v>
      </c>
      <c r="M9657">
        <v>0.298547976673016</v>
      </c>
      <c r="S9657" s="4">
        <f t="shared" si="300"/>
        <v>2044</v>
      </c>
      <c r="T9657">
        <v>41</v>
      </c>
      <c r="U9657" s="5">
        <f t="shared" si="301"/>
        <v>2060</v>
      </c>
    </row>
    <row r="9658" spans="1:21">
      <c r="A9658" t="s">
        <v>1694</v>
      </c>
      <c r="B9658" t="s">
        <v>1839</v>
      </c>
      <c r="C9658" t="s">
        <v>69</v>
      </c>
      <c r="D9658" t="s">
        <v>1840</v>
      </c>
      <c r="E9658">
        <v>2020</v>
      </c>
      <c r="F9658">
        <v>0.526</v>
      </c>
      <c r="H9658">
        <v>1</v>
      </c>
      <c r="I9658">
        <v>13.5</v>
      </c>
      <c r="J9658">
        <v>0</v>
      </c>
      <c r="K9658">
        <f>IFERROR(VLOOKUP(MID(C9658,4,3),{"COA",50;"COB",50;"NUC",60;"NGA",40;"OIL",40;"HYD",200;"SPV",25;"CSP",25;"WIN",25;"BIO",30;"GEO",30},2,FALSE),200)</f>
        <v>25</v>
      </c>
      <c r="M9658">
        <v>0.298547976673016</v>
      </c>
      <c r="S9658" s="4">
        <f t="shared" si="300"/>
        <v>2045</v>
      </c>
      <c r="T9658">
        <v>40</v>
      </c>
      <c r="U9658" s="5">
        <f t="shared" si="301"/>
        <v>2060</v>
      </c>
    </row>
    <row r="9659" spans="1:21">
      <c r="A9659" t="s">
        <v>1694</v>
      </c>
      <c r="B9659" t="s">
        <v>1839</v>
      </c>
      <c r="C9659" t="s">
        <v>69</v>
      </c>
      <c r="D9659" t="s">
        <v>1840</v>
      </c>
      <c r="E9659">
        <v>2021</v>
      </c>
      <c r="F9659">
        <v>1.1731</v>
      </c>
      <c r="H9659">
        <v>1</v>
      </c>
      <c r="I9659">
        <v>13.5</v>
      </c>
      <c r="J9659">
        <v>0</v>
      </c>
      <c r="K9659">
        <f>IFERROR(VLOOKUP(MID(C9659,4,3),{"COA",50;"COB",50;"NUC",60;"NGA",40;"OIL",40;"HYD",200;"SPV",25;"CSP",25;"WIN",25;"BIO",30;"GEO",30},2,FALSE),200)</f>
        <v>25</v>
      </c>
      <c r="M9659">
        <v>0.298547976673016</v>
      </c>
      <c r="S9659" s="4">
        <f t="shared" si="300"/>
        <v>2046</v>
      </c>
      <c r="T9659">
        <v>39</v>
      </c>
      <c r="U9659" s="5">
        <f t="shared" si="301"/>
        <v>2060</v>
      </c>
    </row>
    <row r="9660" spans="1:21">
      <c r="A9660" t="s">
        <v>1694</v>
      </c>
      <c r="B9660" t="s">
        <v>1839</v>
      </c>
      <c r="C9660" t="s">
        <v>69</v>
      </c>
      <c r="D9660" t="s">
        <v>1840</v>
      </c>
      <c r="E9660">
        <v>2022</v>
      </c>
      <c r="F9660">
        <v>1.0853</v>
      </c>
      <c r="H9660">
        <v>1</v>
      </c>
      <c r="I9660">
        <v>13.5</v>
      </c>
      <c r="J9660">
        <v>0</v>
      </c>
      <c r="K9660">
        <f>IFERROR(VLOOKUP(MID(C9660,4,3),{"COA",50;"COB",50;"NUC",60;"NGA",40;"OIL",40;"HYD",200;"SPV",25;"CSP",25;"WIN",25;"BIO",30;"GEO",30},2,FALSE),200)</f>
        <v>25</v>
      </c>
      <c r="M9660">
        <v>0.298547976673016</v>
      </c>
      <c r="S9660" s="4">
        <f t="shared" si="300"/>
        <v>2047</v>
      </c>
      <c r="T9660">
        <v>38</v>
      </c>
      <c r="U9660" s="5">
        <f t="shared" si="301"/>
        <v>2060</v>
      </c>
    </row>
    <row r="9661" spans="1:21">
      <c r="A9661" t="s">
        <v>1694</v>
      </c>
      <c r="B9661" t="s">
        <v>1839</v>
      </c>
      <c r="C9661" t="s">
        <v>69</v>
      </c>
      <c r="D9661" t="s">
        <v>1840</v>
      </c>
      <c r="E9661">
        <v>2023</v>
      </c>
      <c r="F9661">
        <v>1.5535</v>
      </c>
      <c r="H9661">
        <v>1</v>
      </c>
      <c r="I9661">
        <v>13.5</v>
      </c>
      <c r="J9661">
        <v>0</v>
      </c>
      <c r="K9661">
        <f>IFERROR(VLOOKUP(MID(C9661,4,3),{"COA",50;"COB",50;"NUC",60;"NGA",40;"OIL",40;"HYD",200;"SPV",25;"CSP",25;"WIN",25;"BIO",30;"GEO",30},2,FALSE),200)</f>
        <v>25</v>
      </c>
      <c r="M9661">
        <v>0.298547976673016</v>
      </c>
      <c r="S9661" s="4">
        <f t="shared" si="300"/>
        <v>2048</v>
      </c>
      <c r="T9661">
        <v>37</v>
      </c>
      <c r="U9661" s="5">
        <f t="shared" si="301"/>
        <v>2060</v>
      </c>
    </row>
    <row r="9662" spans="1:21">
      <c r="A9662" t="s">
        <v>1694</v>
      </c>
      <c r="B9662" t="s">
        <v>1839</v>
      </c>
      <c r="C9662" t="s">
        <v>69</v>
      </c>
      <c r="D9662" t="s">
        <v>1840</v>
      </c>
      <c r="E9662">
        <v>2024</v>
      </c>
      <c r="F9662">
        <v>1.6166</v>
      </c>
      <c r="H9662">
        <v>1</v>
      </c>
      <c r="I9662">
        <v>13.5</v>
      </c>
      <c r="J9662">
        <v>0</v>
      </c>
      <c r="K9662">
        <f>IFERROR(VLOOKUP(MID(C9662,4,3),{"COA",50;"COB",50;"NUC",60;"NGA",40;"OIL",40;"HYD",200;"SPV",25;"CSP",25;"WIN",25;"BIO",30;"GEO",30},2,FALSE),200)</f>
        <v>25</v>
      </c>
      <c r="M9662">
        <v>0.298547976673016</v>
      </c>
      <c r="S9662" s="4">
        <f t="shared" si="300"/>
        <v>2049</v>
      </c>
      <c r="T9662">
        <v>36</v>
      </c>
      <c r="U9662" s="5">
        <f t="shared" si="301"/>
        <v>2060</v>
      </c>
    </row>
    <row r="9663" spans="1:21">
      <c r="A9663" t="s">
        <v>1694</v>
      </c>
      <c r="B9663" t="s">
        <v>1839</v>
      </c>
      <c r="C9663" t="s">
        <v>69</v>
      </c>
      <c r="D9663" t="s">
        <v>1840</v>
      </c>
      <c r="E9663">
        <v>2025</v>
      </c>
      <c r="F9663">
        <v>0.1821</v>
      </c>
      <c r="H9663">
        <v>1</v>
      </c>
      <c r="I9663">
        <v>13.5</v>
      </c>
      <c r="J9663">
        <v>0</v>
      </c>
      <c r="K9663">
        <f>IFERROR(VLOOKUP(MID(C9663,4,3),{"COA",50;"COB",50;"NUC",60;"NGA",40;"OIL",40;"HYD",200;"SPV",25;"CSP",25;"WIN",25;"BIO",30;"GEO",30},2,FALSE),200)</f>
        <v>25</v>
      </c>
      <c r="M9663">
        <v>0.298547976673016</v>
      </c>
      <c r="S9663" s="4">
        <f t="shared" si="300"/>
        <v>2050</v>
      </c>
      <c r="T9663">
        <v>35</v>
      </c>
      <c r="U9663" s="5">
        <f t="shared" si="301"/>
        <v>2060</v>
      </c>
    </row>
    <row r="9664" spans="1:21">
      <c r="A9664" t="s">
        <v>1694</v>
      </c>
      <c r="B9664" t="s">
        <v>1839</v>
      </c>
      <c r="C9664" t="s">
        <v>69</v>
      </c>
      <c r="D9664" t="s">
        <v>1840</v>
      </c>
      <c r="E9664">
        <v>2026</v>
      </c>
      <c r="F9664">
        <v>1.2849</v>
      </c>
      <c r="H9664">
        <v>1</v>
      </c>
      <c r="I9664">
        <v>13.5</v>
      </c>
      <c r="J9664">
        <v>0</v>
      </c>
      <c r="K9664">
        <f>IFERROR(VLOOKUP(MID(C9664,4,3),{"COA",50;"COB",50;"NUC",60;"NGA",40;"OIL",40;"HYD",200;"SPV",25;"CSP",25;"WIN",25;"BIO",30;"GEO",30},2,FALSE),200)</f>
        <v>25</v>
      </c>
      <c r="M9664">
        <v>0.298547976673016</v>
      </c>
      <c r="S9664" s="4">
        <f t="shared" si="300"/>
        <v>2051</v>
      </c>
      <c r="T9664">
        <v>34</v>
      </c>
      <c r="U9664" s="5">
        <f t="shared" si="301"/>
        <v>2060</v>
      </c>
    </row>
    <row r="9665" spans="1:21">
      <c r="A9665" t="s">
        <v>1694</v>
      </c>
      <c r="B9665" t="s">
        <v>1839</v>
      </c>
      <c r="C9665" t="s">
        <v>69</v>
      </c>
      <c r="D9665" t="s">
        <v>1840</v>
      </c>
      <c r="E9665">
        <v>2028</v>
      </c>
      <c r="F9665">
        <v>0.3234</v>
      </c>
      <c r="H9665">
        <v>1</v>
      </c>
      <c r="I9665">
        <v>13.5</v>
      </c>
      <c r="J9665">
        <v>0</v>
      </c>
      <c r="K9665">
        <f>IFERROR(VLOOKUP(MID(C9665,4,3),{"COA",50;"COB",50;"NUC",60;"NGA",40;"OIL",40;"HYD",200;"SPV",25;"CSP",25;"WIN",25;"BIO",30;"GEO",30},2,FALSE),200)</f>
        <v>25</v>
      </c>
      <c r="M9665">
        <v>0.298547976673016</v>
      </c>
      <c r="S9665" s="4">
        <f t="shared" si="300"/>
        <v>2053</v>
      </c>
      <c r="T9665">
        <v>32</v>
      </c>
      <c r="U9665" s="5">
        <f t="shared" si="301"/>
        <v>2060</v>
      </c>
    </row>
    <row r="9666" spans="1:21">
      <c r="A9666" t="s">
        <v>1694</v>
      </c>
      <c r="B9666" t="s">
        <v>1841</v>
      </c>
      <c r="C9666" t="s">
        <v>69</v>
      </c>
      <c r="D9666" t="s">
        <v>1842</v>
      </c>
      <c r="E9666">
        <v>2013</v>
      </c>
      <c r="F9666">
        <v>0.0043</v>
      </c>
      <c r="H9666">
        <v>1</v>
      </c>
      <c r="I9666">
        <v>13.5</v>
      </c>
      <c r="J9666">
        <v>0</v>
      </c>
      <c r="K9666">
        <f>IFERROR(VLOOKUP(MID(C9666,4,3),{"COA",50;"COB",50;"NUC",60;"NGA",40;"OIL",40;"HYD",200;"SPV",25;"CSP",25;"WIN",25;"BIO",30;"GEO",30},2,FALSE),200)</f>
        <v>25</v>
      </c>
      <c r="M9666">
        <v>0.263020548215268</v>
      </c>
      <c r="S9666" s="4">
        <f t="shared" si="300"/>
        <v>2038</v>
      </c>
      <c r="T9666">
        <v>47</v>
      </c>
      <c r="U9666" s="5">
        <f t="shared" si="301"/>
        <v>2060</v>
      </c>
    </row>
    <row r="9667" spans="1:21">
      <c r="A9667" t="s">
        <v>1694</v>
      </c>
      <c r="B9667" t="s">
        <v>1841</v>
      </c>
      <c r="C9667" t="s">
        <v>69</v>
      </c>
      <c r="D9667" t="s">
        <v>1842</v>
      </c>
      <c r="E9667">
        <v>2014</v>
      </c>
      <c r="F9667">
        <v>0.004</v>
      </c>
      <c r="H9667">
        <v>1</v>
      </c>
      <c r="I9667">
        <v>13.5</v>
      </c>
      <c r="J9667">
        <v>0</v>
      </c>
      <c r="K9667">
        <f>IFERROR(VLOOKUP(MID(C9667,4,3),{"COA",50;"COB",50;"NUC",60;"NGA",40;"OIL",40;"HYD",200;"SPV",25;"CSP",25;"WIN",25;"BIO",30;"GEO",30},2,FALSE),200)</f>
        <v>25</v>
      </c>
      <c r="M9667">
        <v>0.263020548215268</v>
      </c>
      <c r="S9667" s="4">
        <f t="shared" si="300"/>
        <v>2039</v>
      </c>
      <c r="T9667">
        <v>46</v>
      </c>
      <c r="U9667" s="5">
        <f t="shared" si="301"/>
        <v>2060</v>
      </c>
    </row>
    <row r="9668" spans="1:21">
      <c r="A9668" t="s">
        <v>1694</v>
      </c>
      <c r="B9668" t="s">
        <v>1841</v>
      </c>
      <c r="C9668" t="s">
        <v>69</v>
      </c>
      <c r="D9668" t="s">
        <v>1842</v>
      </c>
      <c r="E9668">
        <v>2015</v>
      </c>
      <c r="F9668">
        <v>0.2148</v>
      </c>
      <c r="H9668">
        <v>1</v>
      </c>
      <c r="I9668">
        <v>13.5</v>
      </c>
      <c r="J9668">
        <v>0</v>
      </c>
      <c r="K9668">
        <f>IFERROR(VLOOKUP(MID(C9668,4,3),{"COA",50;"COB",50;"NUC",60;"NGA",40;"OIL",40;"HYD",200;"SPV",25;"CSP",25;"WIN",25;"BIO",30;"GEO",30},2,FALSE),200)</f>
        <v>25</v>
      </c>
      <c r="M9668">
        <v>0.263020548215268</v>
      </c>
      <c r="S9668" s="4">
        <f t="shared" ref="S9668:S9731" si="302">E9668+K9668</f>
        <v>2040</v>
      </c>
      <c r="T9668">
        <v>45</v>
      </c>
      <c r="U9668" s="5">
        <f t="shared" ref="U9668:U9731" si="303">E9668+T9668</f>
        <v>2060</v>
      </c>
    </row>
    <row r="9669" spans="1:21">
      <c r="A9669" t="s">
        <v>1694</v>
      </c>
      <c r="B9669" t="s">
        <v>1841</v>
      </c>
      <c r="C9669" t="s">
        <v>69</v>
      </c>
      <c r="D9669" t="s">
        <v>1842</v>
      </c>
      <c r="E9669">
        <v>2016</v>
      </c>
      <c r="F9669">
        <v>0.2848</v>
      </c>
      <c r="H9669">
        <v>1</v>
      </c>
      <c r="I9669">
        <v>13.5</v>
      </c>
      <c r="J9669">
        <v>0</v>
      </c>
      <c r="K9669">
        <f>IFERROR(VLOOKUP(MID(C9669,4,3),{"COA",50;"COB",50;"NUC",60;"NGA",40;"OIL",40;"HYD",200;"SPV",25;"CSP",25;"WIN",25;"BIO",30;"GEO",30},2,FALSE),200)</f>
        <v>25</v>
      </c>
      <c r="M9669">
        <v>0.263020548215268</v>
      </c>
      <c r="S9669" s="4">
        <f t="shared" si="302"/>
        <v>2041</v>
      </c>
      <c r="T9669">
        <v>44</v>
      </c>
      <c r="U9669" s="5">
        <f t="shared" si="303"/>
        <v>2060</v>
      </c>
    </row>
    <row r="9670" spans="1:21">
      <c r="A9670" t="s">
        <v>1694</v>
      </c>
      <c r="B9670" t="s">
        <v>1841</v>
      </c>
      <c r="C9670" t="s">
        <v>69</v>
      </c>
      <c r="D9670" t="s">
        <v>1842</v>
      </c>
      <c r="E9670">
        <v>2017</v>
      </c>
      <c r="F9670">
        <v>0.349</v>
      </c>
      <c r="H9670">
        <v>1</v>
      </c>
      <c r="I9670">
        <v>13.5</v>
      </c>
      <c r="J9670">
        <v>0</v>
      </c>
      <c r="K9670">
        <f>IFERROR(VLOOKUP(MID(C9670,4,3),{"COA",50;"COB",50;"NUC",60;"NGA",40;"OIL",40;"HYD",200;"SPV",25;"CSP",25;"WIN",25;"BIO",30;"GEO",30},2,FALSE),200)</f>
        <v>25</v>
      </c>
      <c r="M9670">
        <v>0.263020548215268</v>
      </c>
      <c r="S9670" s="4">
        <f t="shared" si="302"/>
        <v>2042</v>
      </c>
      <c r="T9670">
        <v>43</v>
      </c>
      <c r="U9670" s="5">
        <f t="shared" si="303"/>
        <v>2060</v>
      </c>
    </row>
    <row r="9671" spans="1:21">
      <c r="A9671" t="s">
        <v>1694</v>
      </c>
      <c r="B9671" t="s">
        <v>1841</v>
      </c>
      <c r="C9671" t="s">
        <v>69</v>
      </c>
      <c r="D9671" t="s">
        <v>1842</v>
      </c>
      <c r="E9671">
        <v>2018</v>
      </c>
      <c r="F9671">
        <v>0.1369</v>
      </c>
      <c r="H9671">
        <v>1</v>
      </c>
      <c r="I9671">
        <v>13.5</v>
      </c>
      <c r="J9671">
        <v>0</v>
      </c>
      <c r="K9671">
        <f>IFERROR(VLOOKUP(MID(C9671,4,3),{"COA",50;"COB",50;"NUC",60;"NGA",40;"OIL",40;"HYD",200;"SPV",25;"CSP",25;"WIN",25;"BIO",30;"GEO",30},2,FALSE),200)</f>
        <v>25</v>
      </c>
      <c r="M9671">
        <v>0.263020548215268</v>
      </c>
      <c r="S9671" s="4">
        <f t="shared" si="302"/>
        <v>2043</v>
      </c>
      <c r="T9671">
        <v>42</v>
      </c>
      <c r="U9671" s="5">
        <f t="shared" si="303"/>
        <v>2060</v>
      </c>
    </row>
    <row r="9672" spans="1:21">
      <c r="A9672" t="s">
        <v>1694</v>
      </c>
      <c r="B9672" t="s">
        <v>1841</v>
      </c>
      <c r="C9672" t="s">
        <v>69</v>
      </c>
      <c r="D9672" t="s">
        <v>1842</v>
      </c>
      <c r="E9672">
        <v>2019</v>
      </c>
      <c r="F9672">
        <v>0.2419</v>
      </c>
      <c r="H9672">
        <v>1</v>
      </c>
      <c r="I9672">
        <v>13.5</v>
      </c>
      <c r="J9672">
        <v>0</v>
      </c>
      <c r="K9672">
        <f>IFERROR(VLOOKUP(MID(C9672,4,3),{"COA",50;"COB",50;"NUC",60;"NGA",40;"OIL",40;"HYD",200;"SPV",25;"CSP",25;"WIN",25;"BIO",30;"GEO",30},2,FALSE),200)</f>
        <v>25</v>
      </c>
      <c r="M9672">
        <v>0.263020548215268</v>
      </c>
      <c r="S9672" s="4">
        <f t="shared" si="302"/>
        <v>2044</v>
      </c>
      <c r="T9672">
        <v>41</v>
      </c>
      <c r="U9672" s="5">
        <f t="shared" si="303"/>
        <v>2060</v>
      </c>
    </row>
    <row r="9673" spans="1:21">
      <c r="A9673" t="s">
        <v>1694</v>
      </c>
      <c r="B9673" t="s">
        <v>1841</v>
      </c>
      <c r="C9673" t="s">
        <v>69</v>
      </c>
      <c r="D9673" t="s">
        <v>1842</v>
      </c>
      <c r="E9673">
        <v>2020</v>
      </c>
      <c r="F9673">
        <v>0.1892</v>
      </c>
      <c r="H9673">
        <v>1</v>
      </c>
      <c r="I9673">
        <v>13.5</v>
      </c>
      <c r="J9673">
        <v>0</v>
      </c>
      <c r="K9673">
        <f>IFERROR(VLOOKUP(MID(C9673,4,3),{"COA",50;"COB",50;"NUC",60;"NGA",40;"OIL",40;"HYD",200;"SPV",25;"CSP",25;"WIN",25;"BIO",30;"GEO",30},2,FALSE),200)</f>
        <v>25</v>
      </c>
      <c r="M9673">
        <v>0.263020548215268</v>
      </c>
      <c r="S9673" s="4">
        <f t="shared" si="302"/>
        <v>2045</v>
      </c>
      <c r="T9673">
        <v>40</v>
      </c>
      <c r="U9673" s="5">
        <f t="shared" si="303"/>
        <v>2060</v>
      </c>
    </row>
    <row r="9674" spans="1:21">
      <c r="A9674" t="s">
        <v>1694</v>
      </c>
      <c r="B9674" t="s">
        <v>1841</v>
      </c>
      <c r="C9674" t="s">
        <v>69</v>
      </c>
      <c r="D9674" t="s">
        <v>1842</v>
      </c>
      <c r="E9674">
        <v>2021</v>
      </c>
      <c r="F9674">
        <v>0.4434</v>
      </c>
      <c r="H9674">
        <v>1</v>
      </c>
      <c r="I9674">
        <v>13.5</v>
      </c>
      <c r="J9674">
        <v>0</v>
      </c>
      <c r="K9674">
        <f>IFERROR(VLOOKUP(MID(C9674,4,3),{"COA",50;"COB",50;"NUC",60;"NGA",40;"OIL",40;"HYD",200;"SPV",25;"CSP",25;"WIN",25;"BIO",30;"GEO",30},2,FALSE),200)</f>
        <v>25</v>
      </c>
      <c r="M9674">
        <v>0.263020548215268</v>
      </c>
      <c r="S9674" s="4">
        <f t="shared" si="302"/>
        <v>2046</v>
      </c>
      <c r="T9674">
        <v>39</v>
      </c>
      <c r="U9674" s="5">
        <f t="shared" si="303"/>
        <v>2060</v>
      </c>
    </row>
    <row r="9675" spans="1:21">
      <c r="A9675" t="s">
        <v>1694</v>
      </c>
      <c r="B9675" t="s">
        <v>1841</v>
      </c>
      <c r="C9675" t="s">
        <v>69</v>
      </c>
      <c r="D9675" t="s">
        <v>1842</v>
      </c>
      <c r="E9675">
        <v>2022</v>
      </c>
      <c r="F9675">
        <v>0.3374</v>
      </c>
      <c r="H9675">
        <v>1</v>
      </c>
      <c r="I9675">
        <v>13.5</v>
      </c>
      <c r="J9675">
        <v>0</v>
      </c>
      <c r="K9675">
        <f>IFERROR(VLOOKUP(MID(C9675,4,3),{"COA",50;"COB",50;"NUC",60;"NGA",40;"OIL",40;"HYD",200;"SPV",25;"CSP",25;"WIN",25;"BIO",30;"GEO",30},2,FALSE),200)</f>
        <v>25</v>
      </c>
      <c r="M9675">
        <v>0.263020548215268</v>
      </c>
      <c r="S9675" s="4">
        <f t="shared" si="302"/>
        <v>2047</v>
      </c>
      <c r="T9675">
        <v>38</v>
      </c>
      <c r="U9675" s="5">
        <f t="shared" si="303"/>
        <v>2060</v>
      </c>
    </row>
    <row r="9676" spans="1:21">
      <c r="A9676" t="s">
        <v>1694</v>
      </c>
      <c r="B9676" t="s">
        <v>1841</v>
      </c>
      <c r="C9676" t="s">
        <v>69</v>
      </c>
      <c r="D9676" t="s">
        <v>1842</v>
      </c>
      <c r="E9676">
        <v>2023</v>
      </c>
      <c r="F9676">
        <v>0.9428</v>
      </c>
      <c r="H9676">
        <v>1</v>
      </c>
      <c r="I9676">
        <v>13.5</v>
      </c>
      <c r="J9676">
        <v>0</v>
      </c>
      <c r="K9676">
        <f>IFERROR(VLOOKUP(MID(C9676,4,3),{"COA",50;"COB",50;"NUC",60;"NGA",40;"OIL",40;"HYD",200;"SPV",25;"CSP",25;"WIN",25;"BIO",30;"GEO",30},2,FALSE),200)</f>
        <v>25</v>
      </c>
      <c r="M9676">
        <v>0.263020548215268</v>
      </c>
      <c r="S9676" s="4">
        <f t="shared" si="302"/>
        <v>2048</v>
      </c>
      <c r="T9676">
        <v>37</v>
      </c>
      <c r="U9676" s="5">
        <f t="shared" si="303"/>
        <v>2060</v>
      </c>
    </row>
    <row r="9677" spans="1:21">
      <c r="A9677" t="s">
        <v>1694</v>
      </c>
      <c r="B9677" t="s">
        <v>1841</v>
      </c>
      <c r="C9677" t="s">
        <v>69</v>
      </c>
      <c r="D9677" t="s">
        <v>1842</v>
      </c>
      <c r="E9677">
        <v>2024</v>
      </c>
      <c r="F9677">
        <v>0.5314</v>
      </c>
      <c r="H9677">
        <v>1</v>
      </c>
      <c r="I9677">
        <v>13.5</v>
      </c>
      <c r="J9677">
        <v>0</v>
      </c>
      <c r="K9677">
        <f>IFERROR(VLOOKUP(MID(C9677,4,3),{"COA",50;"COB",50;"NUC",60;"NGA",40;"OIL",40;"HYD",200;"SPV",25;"CSP",25;"WIN",25;"BIO",30;"GEO",30},2,FALSE),200)</f>
        <v>25</v>
      </c>
      <c r="M9677">
        <v>0.263020548215268</v>
      </c>
      <c r="S9677" s="4">
        <f t="shared" si="302"/>
        <v>2049</v>
      </c>
      <c r="T9677">
        <v>36</v>
      </c>
      <c r="U9677" s="5">
        <f t="shared" si="303"/>
        <v>2060</v>
      </c>
    </row>
    <row r="9678" spans="1:21">
      <c r="A9678" t="s">
        <v>1694</v>
      </c>
      <c r="B9678" t="s">
        <v>1841</v>
      </c>
      <c r="C9678" t="s">
        <v>69</v>
      </c>
      <c r="D9678" t="s">
        <v>1842</v>
      </c>
      <c r="E9678">
        <v>2025</v>
      </c>
      <c r="F9678">
        <v>0.2336</v>
      </c>
      <c r="H9678">
        <v>1</v>
      </c>
      <c r="I9678">
        <v>13.5</v>
      </c>
      <c r="J9678">
        <v>0</v>
      </c>
      <c r="K9678">
        <f>IFERROR(VLOOKUP(MID(C9678,4,3),{"COA",50;"COB",50;"NUC",60;"NGA",40;"OIL",40;"HYD",200;"SPV",25;"CSP",25;"WIN",25;"BIO",30;"GEO",30},2,FALSE),200)</f>
        <v>25</v>
      </c>
      <c r="M9678">
        <v>0.263020548215268</v>
      </c>
      <c r="S9678" s="4">
        <f t="shared" si="302"/>
        <v>2050</v>
      </c>
      <c r="T9678">
        <v>35</v>
      </c>
      <c r="U9678" s="5">
        <f t="shared" si="303"/>
        <v>2060</v>
      </c>
    </row>
    <row r="9679" spans="1:21">
      <c r="A9679" t="s">
        <v>1694</v>
      </c>
      <c r="B9679" t="s">
        <v>1841</v>
      </c>
      <c r="C9679" t="s">
        <v>69</v>
      </c>
      <c r="D9679" t="s">
        <v>1842</v>
      </c>
      <c r="E9679">
        <v>2026</v>
      </c>
      <c r="F9679">
        <v>0.4432</v>
      </c>
      <c r="H9679">
        <v>1</v>
      </c>
      <c r="I9679">
        <v>13.5</v>
      </c>
      <c r="J9679">
        <v>0</v>
      </c>
      <c r="K9679">
        <f>IFERROR(VLOOKUP(MID(C9679,4,3),{"COA",50;"COB",50;"NUC",60;"NGA",40;"OIL",40;"HYD",200;"SPV",25;"CSP",25;"WIN",25;"BIO",30;"GEO",30},2,FALSE),200)</f>
        <v>25</v>
      </c>
      <c r="M9679">
        <v>0.263020548215268</v>
      </c>
      <c r="S9679" s="4">
        <f t="shared" si="302"/>
        <v>2051</v>
      </c>
      <c r="T9679">
        <v>34</v>
      </c>
      <c r="U9679" s="5">
        <f t="shared" si="303"/>
        <v>2060</v>
      </c>
    </row>
    <row r="9680" spans="1:21">
      <c r="A9680" t="s">
        <v>1694</v>
      </c>
      <c r="B9680" t="s">
        <v>1841</v>
      </c>
      <c r="C9680" t="s">
        <v>69</v>
      </c>
      <c r="D9680" t="s">
        <v>1842</v>
      </c>
      <c r="E9680">
        <v>2027</v>
      </c>
      <c r="F9680">
        <v>0.1097</v>
      </c>
      <c r="H9680">
        <v>1</v>
      </c>
      <c r="I9680">
        <v>13.5</v>
      </c>
      <c r="J9680">
        <v>0</v>
      </c>
      <c r="K9680">
        <f>IFERROR(VLOOKUP(MID(C9680,4,3),{"COA",50;"COB",50;"NUC",60;"NGA",40;"OIL",40;"HYD",200;"SPV",25;"CSP",25;"WIN",25;"BIO",30;"GEO",30},2,FALSE),200)</f>
        <v>25</v>
      </c>
      <c r="M9680">
        <v>0.263020548215268</v>
      </c>
      <c r="S9680" s="4">
        <f t="shared" si="302"/>
        <v>2052</v>
      </c>
      <c r="T9680">
        <v>33</v>
      </c>
      <c r="U9680" s="5">
        <f t="shared" si="303"/>
        <v>2060</v>
      </c>
    </row>
    <row r="9681" spans="1:21">
      <c r="A9681" t="s">
        <v>1694</v>
      </c>
      <c r="B9681" t="s">
        <v>1843</v>
      </c>
      <c r="C9681" t="s">
        <v>69</v>
      </c>
      <c r="D9681" t="s">
        <v>1844</v>
      </c>
      <c r="E9681">
        <v>2015</v>
      </c>
      <c r="F9681">
        <v>0.008</v>
      </c>
      <c r="H9681">
        <v>1</v>
      </c>
      <c r="I9681">
        <v>13.5</v>
      </c>
      <c r="J9681">
        <v>0</v>
      </c>
      <c r="K9681">
        <f>IFERROR(VLOOKUP(MID(C9681,4,3),{"COA",50;"COB",50;"NUC",60;"NGA",40;"OIL",40;"HYD",200;"SPV",25;"CSP",25;"WIN",25;"BIO",30;"GEO",30},2,FALSE),200)</f>
        <v>25</v>
      </c>
      <c r="M9681">
        <v>0.185574275961208</v>
      </c>
      <c r="S9681" s="4">
        <f t="shared" si="302"/>
        <v>2040</v>
      </c>
      <c r="T9681">
        <v>45</v>
      </c>
      <c r="U9681" s="5">
        <f t="shared" si="303"/>
        <v>2060</v>
      </c>
    </row>
    <row r="9682" spans="1:21">
      <c r="A9682" t="s">
        <v>1694</v>
      </c>
      <c r="B9682" t="s">
        <v>1843</v>
      </c>
      <c r="C9682" t="s">
        <v>69</v>
      </c>
      <c r="D9682" t="s">
        <v>1844</v>
      </c>
      <c r="E9682">
        <v>2019</v>
      </c>
      <c r="F9682">
        <v>0.0099</v>
      </c>
      <c r="H9682">
        <v>1</v>
      </c>
      <c r="I9682">
        <v>13.5</v>
      </c>
      <c r="J9682">
        <v>0</v>
      </c>
      <c r="K9682">
        <f>IFERROR(VLOOKUP(MID(C9682,4,3),{"COA",50;"COB",50;"NUC",60;"NGA",40;"OIL",40;"HYD",200;"SPV",25;"CSP",25;"WIN",25;"BIO",30;"GEO",30},2,FALSE),200)</f>
        <v>25</v>
      </c>
      <c r="M9682">
        <v>0.185574275961208</v>
      </c>
      <c r="S9682" s="4">
        <f t="shared" si="302"/>
        <v>2044</v>
      </c>
      <c r="T9682">
        <v>41</v>
      </c>
      <c r="U9682" s="5">
        <f t="shared" si="303"/>
        <v>2060</v>
      </c>
    </row>
    <row r="9683" spans="1:21">
      <c r="A9683" t="s">
        <v>1694</v>
      </c>
      <c r="B9683" t="s">
        <v>1843</v>
      </c>
      <c r="C9683" t="s">
        <v>69</v>
      </c>
      <c r="D9683" t="s">
        <v>1844</v>
      </c>
      <c r="E9683">
        <v>2021</v>
      </c>
      <c r="F9683">
        <v>0.0099</v>
      </c>
      <c r="H9683">
        <v>1</v>
      </c>
      <c r="I9683">
        <v>13.5</v>
      </c>
      <c r="J9683">
        <v>0</v>
      </c>
      <c r="K9683">
        <f>IFERROR(VLOOKUP(MID(C9683,4,3),{"COA",50;"COB",50;"NUC",60;"NGA",40;"OIL",40;"HYD",200;"SPV",25;"CSP",25;"WIN",25;"BIO",30;"GEO",30},2,FALSE),200)</f>
        <v>25</v>
      </c>
      <c r="M9683">
        <v>0.185574275961208</v>
      </c>
      <c r="S9683" s="4">
        <f t="shared" si="302"/>
        <v>2046</v>
      </c>
      <c r="T9683">
        <v>39</v>
      </c>
      <c r="U9683" s="5">
        <f t="shared" si="303"/>
        <v>2060</v>
      </c>
    </row>
    <row r="9684" spans="1:21">
      <c r="A9684" t="s">
        <v>1694</v>
      </c>
      <c r="B9684" t="s">
        <v>1843</v>
      </c>
      <c r="C9684" t="s">
        <v>69</v>
      </c>
      <c r="D9684" t="s">
        <v>1844</v>
      </c>
      <c r="E9684">
        <v>2022</v>
      </c>
      <c r="F9684">
        <v>0.0109041629930394</v>
      </c>
      <c r="H9684">
        <v>1</v>
      </c>
      <c r="I9684">
        <v>13.5</v>
      </c>
      <c r="J9684">
        <v>0</v>
      </c>
      <c r="K9684">
        <f>IFERROR(VLOOKUP(MID(C9684,4,3),{"COA",50;"COB",50;"NUC",60;"NGA",40;"OIL",40;"HYD",200;"SPV",25;"CSP",25;"WIN",25;"BIO",30;"GEO",30},2,FALSE),200)</f>
        <v>25</v>
      </c>
      <c r="M9684">
        <v>0.185574275961208</v>
      </c>
      <c r="S9684" s="4">
        <f t="shared" si="302"/>
        <v>2047</v>
      </c>
      <c r="T9684">
        <v>38</v>
      </c>
      <c r="U9684" s="5">
        <f t="shared" si="303"/>
        <v>2060</v>
      </c>
    </row>
    <row r="9685" spans="1:21">
      <c r="A9685" t="s">
        <v>1694</v>
      </c>
      <c r="B9685" t="s">
        <v>1843</v>
      </c>
      <c r="C9685" t="s">
        <v>69</v>
      </c>
      <c r="D9685" t="s">
        <v>1844</v>
      </c>
      <c r="E9685">
        <v>2023</v>
      </c>
      <c r="F9685">
        <v>0.0412</v>
      </c>
      <c r="H9685">
        <v>1</v>
      </c>
      <c r="I9685">
        <v>13.5</v>
      </c>
      <c r="J9685">
        <v>0</v>
      </c>
      <c r="K9685">
        <f>IFERROR(VLOOKUP(MID(C9685,4,3),{"COA",50;"COB",50;"NUC",60;"NGA",40;"OIL",40;"HYD",200;"SPV",25;"CSP",25;"WIN",25;"BIO",30;"GEO",30},2,FALSE),200)</f>
        <v>25</v>
      </c>
      <c r="M9685">
        <v>0.185574275961208</v>
      </c>
      <c r="S9685" s="4">
        <f t="shared" si="302"/>
        <v>2048</v>
      </c>
      <c r="T9685">
        <v>37</v>
      </c>
      <c r="U9685" s="5">
        <f t="shared" si="303"/>
        <v>2060</v>
      </c>
    </row>
    <row r="9686" spans="1:21">
      <c r="A9686" t="s">
        <v>1694</v>
      </c>
      <c r="B9686" t="s">
        <v>1843</v>
      </c>
      <c r="C9686" t="s">
        <v>69</v>
      </c>
      <c r="D9686" t="s">
        <v>1844</v>
      </c>
      <c r="E9686">
        <v>2024</v>
      </c>
      <c r="F9686">
        <v>0.1297</v>
      </c>
      <c r="H9686">
        <v>1</v>
      </c>
      <c r="I9686">
        <v>13.5</v>
      </c>
      <c r="J9686">
        <v>0</v>
      </c>
      <c r="K9686">
        <f>IFERROR(VLOOKUP(MID(C9686,4,3),{"COA",50;"COB",50;"NUC",60;"NGA",40;"OIL",40;"HYD",200;"SPV",25;"CSP",25;"WIN",25;"BIO",30;"GEO",30},2,FALSE),200)</f>
        <v>25</v>
      </c>
      <c r="M9686">
        <v>0.185574275961208</v>
      </c>
      <c r="S9686" s="4">
        <f t="shared" si="302"/>
        <v>2049</v>
      </c>
      <c r="T9686">
        <v>36</v>
      </c>
      <c r="U9686" s="5">
        <f t="shared" si="303"/>
        <v>2060</v>
      </c>
    </row>
    <row r="9687" spans="1:21">
      <c r="A9687" t="s">
        <v>1694</v>
      </c>
      <c r="B9687" t="s">
        <v>1843</v>
      </c>
      <c r="C9687" t="s">
        <v>69</v>
      </c>
      <c r="D9687" t="s">
        <v>1844</v>
      </c>
      <c r="E9687">
        <v>2025</v>
      </c>
      <c r="F9687">
        <v>0.0198</v>
      </c>
      <c r="H9687">
        <v>1</v>
      </c>
      <c r="I9687">
        <v>13.5</v>
      </c>
      <c r="J9687">
        <v>0</v>
      </c>
      <c r="K9687">
        <f>IFERROR(VLOOKUP(MID(C9687,4,3),{"COA",50;"COB",50;"NUC",60;"NGA",40;"OIL",40;"HYD",200;"SPV",25;"CSP",25;"WIN",25;"BIO",30;"GEO",30},2,FALSE),200)</f>
        <v>25</v>
      </c>
      <c r="M9687">
        <v>0.185574275961208</v>
      </c>
      <c r="S9687" s="4">
        <f t="shared" si="302"/>
        <v>2050</v>
      </c>
      <c r="T9687">
        <v>35</v>
      </c>
      <c r="U9687" s="5">
        <f t="shared" si="303"/>
        <v>2060</v>
      </c>
    </row>
    <row r="9688" spans="1:21">
      <c r="A9688" t="s">
        <v>1694</v>
      </c>
      <c r="B9688" t="s">
        <v>1843</v>
      </c>
      <c r="C9688" t="s">
        <v>69</v>
      </c>
      <c r="D9688" t="s">
        <v>1844</v>
      </c>
      <c r="E9688">
        <v>2027</v>
      </c>
      <c r="F9688">
        <v>0.0999</v>
      </c>
      <c r="H9688">
        <v>1</v>
      </c>
      <c r="I9688">
        <v>13.5</v>
      </c>
      <c r="J9688">
        <v>0</v>
      </c>
      <c r="K9688">
        <f>IFERROR(VLOOKUP(MID(C9688,4,3),{"COA",50;"COB",50;"NUC",60;"NGA",40;"OIL",40;"HYD",200;"SPV",25;"CSP",25;"WIN",25;"BIO",30;"GEO",30},2,FALSE),200)</f>
        <v>25</v>
      </c>
      <c r="M9688">
        <v>0.185574275961208</v>
      </c>
      <c r="S9688" s="4">
        <f t="shared" si="302"/>
        <v>2052</v>
      </c>
      <c r="T9688">
        <v>33</v>
      </c>
      <c r="U9688" s="5">
        <f t="shared" si="303"/>
        <v>2060</v>
      </c>
    </row>
    <row r="9689" spans="1:21">
      <c r="A9689" t="s">
        <v>1694</v>
      </c>
      <c r="B9689" t="s">
        <v>1845</v>
      </c>
      <c r="C9689" t="s">
        <v>69</v>
      </c>
      <c r="D9689" t="s">
        <v>1846</v>
      </c>
      <c r="E9689">
        <v>2015</v>
      </c>
      <c r="F9689">
        <v>0.0099</v>
      </c>
      <c r="H9689">
        <v>1</v>
      </c>
      <c r="I9689">
        <v>13.5</v>
      </c>
      <c r="J9689">
        <v>0</v>
      </c>
      <c r="K9689">
        <f>IFERROR(VLOOKUP(MID(C9689,4,3),{"COA",50;"COB",50;"NUC",60;"NGA",40;"OIL",40;"HYD",200;"SPV",25;"CSP",25;"WIN",25;"BIO",30;"GEO",30},2,FALSE),200)</f>
        <v>25</v>
      </c>
      <c r="M9689">
        <v>0.204023495114778</v>
      </c>
      <c r="S9689" s="4">
        <f t="shared" si="302"/>
        <v>2040</v>
      </c>
      <c r="T9689">
        <v>45</v>
      </c>
      <c r="U9689" s="5">
        <f t="shared" si="303"/>
        <v>2060</v>
      </c>
    </row>
    <row r="9690" spans="1:21">
      <c r="A9690" t="s">
        <v>1694</v>
      </c>
      <c r="B9690" t="s">
        <v>1845</v>
      </c>
      <c r="C9690" t="s">
        <v>69</v>
      </c>
      <c r="D9690" t="s">
        <v>1846</v>
      </c>
      <c r="E9690">
        <v>2018</v>
      </c>
      <c r="F9690">
        <v>0.0099</v>
      </c>
      <c r="H9690">
        <v>1</v>
      </c>
      <c r="I9690">
        <v>13.5</v>
      </c>
      <c r="J9690">
        <v>0</v>
      </c>
      <c r="K9690">
        <f>IFERROR(VLOOKUP(MID(C9690,4,3),{"COA",50;"COB",50;"NUC",60;"NGA",40;"OIL",40;"HYD",200;"SPV",25;"CSP",25;"WIN",25;"BIO",30;"GEO",30},2,FALSE),200)</f>
        <v>25</v>
      </c>
      <c r="M9690">
        <v>0.204023495114778</v>
      </c>
      <c r="S9690" s="4">
        <f t="shared" si="302"/>
        <v>2043</v>
      </c>
      <c r="T9690">
        <v>42</v>
      </c>
      <c r="U9690" s="5">
        <f t="shared" si="303"/>
        <v>2060</v>
      </c>
    </row>
    <row r="9691" spans="1:21">
      <c r="A9691" t="s">
        <v>1694</v>
      </c>
      <c r="B9691" t="s">
        <v>1845</v>
      </c>
      <c r="C9691" t="s">
        <v>69</v>
      </c>
      <c r="D9691" t="s">
        <v>1846</v>
      </c>
      <c r="E9691">
        <v>2022</v>
      </c>
      <c r="F9691">
        <v>0.0521786052784223</v>
      </c>
      <c r="H9691">
        <v>1</v>
      </c>
      <c r="I9691">
        <v>13.5</v>
      </c>
      <c r="J9691">
        <v>0</v>
      </c>
      <c r="K9691">
        <f>IFERROR(VLOOKUP(MID(C9691,4,3),{"COA",50;"COB",50;"NUC",60;"NGA",40;"OIL",40;"HYD",200;"SPV",25;"CSP",25;"WIN",25;"BIO",30;"GEO",30},2,FALSE),200)</f>
        <v>25</v>
      </c>
      <c r="M9691">
        <v>0.204023495114778</v>
      </c>
      <c r="S9691" s="4">
        <f t="shared" si="302"/>
        <v>2047</v>
      </c>
      <c r="T9691">
        <v>38</v>
      </c>
      <c r="U9691" s="5">
        <f t="shared" si="303"/>
        <v>2060</v>
      </c>
    </row>
    <row r="9692" spans="1:21">
      <c r="A9692" t="s">
        <v>1694</v>
      </c>
      <c r="B9692" t="s">
        <v>1845</v>
      </c>
      <c r="C9692" t="s">
        <v>69</v>
      </c>
      <c r="D9692" t="s">
        <v>1846</v>
      </c>
      <c r="E9692">
        <v>2023</v>
      </c>
      <c r="F9692">
        <v>0.1323</v>
      </c>
      <c r="H9692">
        <v>1</v>
      </c>
      <c r="I9692">
        <v>13.5</v>
      </c>
      <c r="J9692">
        <v>0</v>
      </c>
      <c r="K9692">
        <f>IFERROR(VLOOKUP(MID(C9692,4,3),{"COA",50;"COB",50;"NUC",60;"NGA",40;"OIL",40;"HYD",200;"SPV",25;"CSP",25;"WIN",25;"BIO",30;"GEO",30},2,FALSE),200)</f>
        <v>25</v>
      </c>
      <c r="M9692">
        <v>0.204023495114778</v>
      </c>
      <c r="S9692" s="4">
        <f t="shared" si="302"/>
        <v>2048</v>
      </c>
      <c r="T9692">
        <v>37</v>
      </c>
      <c r="U9692" s="5">
        <f t="shared" si="303"/>
        <v>2060</v>
      </c>
    </row>
    <row r="9693" spans="1:21">
      <c r="A9693" t="s">
        <v>1694</v>
      </c>
      <c r="B9693" t="s">
        <v>1845</v>
      </c>
      <c r="C9693" t="s">
        <v>69</v>
      </c>
      <c r="D9693" t="s">
        <v>1846</v>
      </c>
      <c r="E9693">
        <v>2024</v>
      </c>
      <c r="F9693">
        <v>0.9233</v>
      </c>
      <c r="H9693">
        <v>1</v>
      </c>
      <c r="I9693">
        <v>13.5</v>
      </c>
      <c r="J9693">
        <v>0</v>
      </c>
      <c r="K9693">
        <f>IFERROR(VLOOKUP(MID(C9693,4,3),{"COA",50;"COB",50;"NUC",60;"NGA",40;"OIL",40;"HYD",200;"SPV",25;"CSP",25;"WIN",25;"BIO",30;"GEO",30},2,FALSE),200)</f>
        <v>25</v>
      </c>
      <c r="M9693">
        <v>0.204023495114778</v>
      </c>
      <c r="S9693" s="4">
        <f t="shared" si="302"/>
        <v>2049</v>
      </c>
      <c r="T9693">
        <v>36</v>
      </c>
      <c r="U9693" s="5">
        <f t="shared" si="303"/>
        <v>2060</v>
      </c>
    </row>
    <row r="9694" spans="1:21">
      <c r="A9694" t="s">
        <v>1694</v>
      </c>
      <c r="B9694" t="s">
        <v>1845</v>
      </c>
      <c r="C9694" t="s">
        <v>69</v>
      </c>
      <c r="D9694" t="s">
        <v>1846</v>
      </c>
      <c r="E9694">
        <v>2025</v>
      </c>
      <c r="F9694">
        <v>0.259</v>
      </c>
      <c r="H9694">
        <v>1</v>
      </c>
      <c r="I9694">
        <v>13.5</v>
      </c>
      <c r="J9694">
        <v>0</v>
      </c>
      <c r="K9694">
        <f>IFERROR(VLOOKUP(MID(C9694,4,3),{"COA",50;"COB",50;"NUC",60;"NGA",40;"OIL",40;"HYD",200;"SPV",25;"CSP",25;"WIN",25;"BIO",30;"GEO",30},2,FALSE),200)</f>
        <v>25</v>
      </c>
      <c r="M9694">
        <v>0.204023495114778</v>
      </c>
      <c r="S9694" s="4">
        <f t="shared" si="302"/>
        <v>2050</v>
      </c>
      <c r="T9694">
        <v>35</v>
      </c>
      <c r="U9694" s="5">
        <f t="shared" si="303"/>
        <v>2060</v>
      </c>
    </row>
    <row r="9695" spans="1:21">
      <c r="A9695" t="s">
        <v>1694</v>
      </c>
      <c r="B9695" t="s">
        <v>1845</v>
      </c>
      <c r="C9695" t="s">
        <v>69</v>
      </c>
      <c r="D9695" t="s">
        <v>1846</v>
      </c>
      <c r="E9695">
        <v>2028</v>
      </c>
      <c r="F9695">
        <v>0.232</v>
      </c>
      <c r="H9695">
        <v>1</v>
      </c>
      <c r="I9695">
        <v>13.5</v>
      </c>
      <c r="J9695">
        <v>0</v>
      </c>
      <c r="K9695">
        <f>IFERROR(VLOOKUP(MID(C9695,4,3),{"COA",50;"COB",50;"NUC",60;"NGA",40;"OIL",40;"HYD",200;"SPV",25;"CSP",25;"WIN",25;"BIO",30;"GEO",30},2,FALSE),200)</f>
        <v>25</v>
      </c>
      <c r="M9695">
        <v>0.204023495114778</v>
      </c>
      <c r="S9695" s="4">
        <f t="shared" si="302"/>
        <v>2053</v>
      </c>
      <c r="T9695">
        <v>32</v>
      </c>
      <c r="U9695" s="5">
        <f t="shared" si="303"/>
        <v>2060</v>
      </c>
    </row>
    <row r="9696" spans="1:21">
      <c r="A9696" t="s">
        <v>1694</v>
      </c>
      <c r="B9696" t="s">
        <v>1847</v>
      </c>
      <c r="C9696" t="s">
        <v>69</v>
      </c>
      <c r="D9696" t="s">
        <v>1848</v>
      </c>
      <c r="E9696">
        <v>2015</v>
      </c>
      <c r="F9696">
        <v>0.0099</v>
      </c>
      <c r="H9696">
        <v>1</v>
      </c>
      <c r="I9696">
        <v>13.5</v>
      </c>
      <c r="J9696">
        <v>0</v>
      </c>
      <c r="K9696">
        <f>IFERROR(VLOOKUP(MID(C9696,4,3),{"COA",50;"COB",50;"NUC",60;"NGA",40;"OIL",40;"HYD",200;"SPV",25;"CSP",25;"WIN",25;"BIO",30;"GEO",30},2,FALSE),200)</f>
        <v>25</v>
      </c>
      <c r="M9696">
        <v>0.200075723331665</v>
      </c>
      <c r="S9696" s="4">
        <f t="shared" si="302"/>
        <v>2040</v>
      </c>
      <c r="T9696">
        <v>45</v>
      </c>
      <c r="U9696" s="5">
        <f t="shared" si="303"/>
        <v>2060</v>
      </c>
    </row>
    <row r="9697" spans="1:21">
      <c r="A9697" t="s">
        <v>1694</v>
      </c>
      <c r="B9697" t="s">
        <v>1847</v>
      </c>
      <c r="C9697" t="s">
        <v>69</v>
      </c>
      <c r="D9697" t="s">
        <v>1848</v>
      </c>
      <c r="E9697">
        <v>2019</v>
      </c>
      <c r="F9697">
        <v>0.0299</v>
      </c>
      <c r="H9697">
        <v>1</v>
      </c>
      <c r="I9697">
        <v>13.5</v>
      </c>
      <c r="J9697">
        <v>0</v>
      </c>
      <c r="K9697">
        <f>IFERROR(VLOOKUP(MID(C9697,4,3),{"COA",50;"COB",50;"NUC",60;"NGA",40;"OIL",40;"HYD",200;"SPV",25;"CSP",25;"WIN",25;"BIO",30;"GEO",30},2,FALSE),200)</f>
        <v>25</v>
      </c>
      <c r="M9697">
        <v>0.200075723331665</v>
      </c>
      <c r="S9697" s="4">
        <f t="shared" si="302"/>
        <v>2044</v>
      </c>
      <c r="T9697">
        <v>41</v>
      </c>
      <c r="U9697" s="5">
        <f t="shared" si="303"/>
        <v>2060</v>
      </c>
    </row>
    <row r="9698" spans="1:21">
      <c r="A9698" t="s">
        <v>1694</v>
      </c>
      <c r="B9698" t="s">
        <v>1847</v>
      </c>
      <c r="C9698" t="s">
        <v>69</v>
      </c>
      <c r="D9698" t="s">
        <v>1848</v>
      </c>
      <c r="E9698">
        <v>2020</v>
      </c>
      <c r="F9698">
        <v>0.0099</v>
      </c>
      <c r="H9698">
        <v>1</v>
      </c>
      <c r="I9698">
        <v>13.5</v>
      </c>
      <c r="J9698">
        <v>0</v>
      </c>
      <c r="K9698">
        <f>IFERROR(VLOOKUP(MID(C9698,4,3),{"COA",50;"COB",50;"NUC",60;"NGA",40;"OIL",40;"HYD",200;"SPV",25;"CSP",25;"WIN",25;"BIO",30;"GEO",30},2,FALSE),200)</f>
        <v>25</v>
      </c>
      <c r="M9698">
        <v>0.200075723331665</v>
      </c>
      <c r="S9698" s="4">
        <f t="shared" si="302"/>
        <v>2045</v>
      </c>
      <c r="T9698">
        <v>40</v>
      </c>
      <c r="U9698" s="5">
        <f t="shared" si="303"/>
        <v>2060</v>
      </c>
    </row>
    <row r="9699" spans="1:21">
      <c r="A9699" t="s">
        <v>1694</v>
      </c>
      <c r="B9699" t="s">
        <v>1847</v>
      </c>
      <c r="C9699" t="s">
        <v>69</v>
      </c>
      <c r="D9699" t="s">
        <v>1848</v>
      </c>
      <c r="E9699">
        <v>2021</v>
      </c>
      <c r="F9699">
        <v>0.0658</v>
      </c>
      <c r="H9699">
        <v>1</v>
      </c>
      <c r="I9699">
        <v>13.5</v>
      </c>
      <c r="J9699">
        <v>0</v>
      </c>
      <c r="K9699">
        <f>IFERROR(VLOOKUP(MID(C9699,4,3),{"COA",50;"COB",50;"NUC",60;"NGA",40;"OIL",40;"HYD",200;"SPV",25;"CSP",25;"WIN",25;"BIO",30;"GEO",30},2,FALSE),200)</f>
        <v>25</v>
      </c>
      <c r="M9699">
        <v>0.200075723331665</v>
      </c>
      <c r="S9699" s="4">
        <f t="shared" si="302"/>
        <v>2046</v>
      </c>
      <c r="T9699">
        <v>39</v>
      </c>
      <c r="U9699" s="5">
        <f t="shared" si="303"/>
        <v>2060</v>
      </c>
    </row>
    <row r="9700" spans="1:21">
      <c r="A9700" t="s">
        <v>1694</v>
      </c>
      <c r="B9700" t="s">
        <v>1847</v>
      </c>
      <c r="C9700" t="s">
        <v>69</v>
      </c>
      <c r="D9700" t="s">
        <v>1848</v>
      </c>
      <c r="E9700">
        <v>2022</v>
      </c>
      <c r="F9700">
        <v>0.0627062180974478</v>
      </c>
      <c r="H9700">
        <v>1</v>
      </c>
      <c r="I9700">
        <v>13.5</v>
      </c>
      <c r="J9700">
        <v>0</v>
      </c>
      <c r="K9700">
        <f>IFERROR(VLOOKUP(MID(C9700,4,3),{"COA",50;"COB",50;"NUC",60;"NGA",40;"OIL",40;"HYD",200;"SPV",25;"CSP",25;"WIN",25;"BIO",30;"GEO",30},2,FALSE),200)</f>
        <v>25</v>
      </c>
      <c r="M9700">
        <v>0.200075723331665</v>
      </c>
      <c r="S9700" s="4">
        <f t="shared" si="302"/>
        <v>2047</v>
      </c>
      <c r="T9700">
        <v>38</v>
      </c>
      <c r="U9700" s="5">
        <f t="shared" si="303"/>
        <v>2060</v>
      </c>
    </row>
    <row r="9701" spans="1:21">
      <c r="A9701" t="s">
        <v>1694</v>
      </c>
      <c r="B9701" t="s">
        <v>1847</v>
      </c>
      <c r="C9701" t="s">
        <v>69</v>
      </c>
      <c r="D9701" t="s">
        <v>1848</v>
      </c>
      <c r="E9701">
        <v>2023</v>
      </c>
      <c r="F9701">
        <v>0.0985</v>
      </c>
      <c r="H9701">
        <v>1</v>
      </c>
      <c r="I9701">
        <v>13.5</v>
      </c>
      <c r="J9701">
        <v>0</v>
      </c>
      <c r="K9701">
        <f>IFERROR(VLOOKUP(MID(C9701,4,3),{"COA",50;"COB",50;"NUC",60;"NGA",40;"OIL",40;"HYD",200;"SPV",25;"CSP",25;"WIN",25;"BIO",30;"GEO",30},2,FALSE),200)</f>
        <v>25</v>
      </c>
      <c r="M9701">
        <v>0.200075723331665</v>
      </c>
      <c r="S9701" s="4">
        <f t="shared" si="302"/>
        <v>2048</v>
      </c>
      <c r="T9701">
        <v>37</v>
      </c>
      <c r="U9701" s="5">
        <f t="shared" si="303"/>
        <v>2060</v>
      </c>
    </row>
    <row r="9702" spans="1:21">
      <c r="A9702" t="s">
        <v>1694</v>
      </c>
      <c r="B9702" t="s">
        <v>1847</v>
      </c>
      <c r="C9702" t="s">
        <v>69</v>
      </c>
      <c r="D9702" t="s">
        <v>1848</v>
      </c>
      <c r="E9702">
        <v>2024</v>
      </c>
      <c r="F9702">
        <v>0.0396</v>
      </c>
      <c r="H9702">
        <v>1</v>
      </c>
      <c r="I9702">
        <v>13.5</v>
      </c>
      <c r="J9702">
        <v>0</v>
      </c>
      <c r="K9702">
        <f>IFERROR(VLOOKUP(MID(C9702,4,3),{"COA",50;"COB",50;"NUC",60;"NGA",40;"OIL",40;"HYD",200;"SPV",25;"CSP",25;"WIN",25;"BIO",30;"GEO",30},2,FALSE),200)</f>
        <v>25</v>
      </c>
      <c r="M9702">
        <v>0.200075723331665</v>
      </c>
      <c r="S9702" s="4">
        <f t="shared" si="302"/>
        <v>2049</v>
      </c>
      <c r="T9702">
        <v>36</v>
      </c>
      <c r="U9702" s="5">
        <f t="shared" si="303"/>
        <v>2060</v>
      </c>
    </row>
    <row r="9703" spans="1:21">
      <c r="A9703" t="s">
        <v>1694</v>
      </c>
      <c r="B9703" t="s">
        <v>1847</v>
      </c>
      <c r="C9703" t="s">
        <v>69</v>
      </c>
      <c r="D9703" t="s">
        <v>1848</v>
      </c>
      <c r="E9703">
        <v>2025</v>
      </c>
      <c r="F9703">
        <v>0.0052</v>
      </c>
      <c r="H9703">
        <v>1</v>
      </c>
      <c r="I9703">
        <v>13.5</v>
      </c>
      <c r="J9703">
        <v>0</v>
      </c>
      <c r="K9703">
        <f>IFERROR(VLOOKUP(MID(C9703,4,3),{"COA",50;"COB",50;"NUC",60;"NGA",40;"OIL",40;"HYD",200;"SPV",25;"CSP",25;"WIN",25;"BIO",30;"GEO",30},2,FALSE),200)</f>
        <v>25</v>
      </c>
      <c r="M9703">
        <v>0.200075723331665</v>
      </c>
      <c r="S9703" s="4">
        <f t="shared" si="302"/>
        <v>2050</v>
      </c>
      <c r="T9703">
        <v>35</v>
      </c>
      <c r="U9703" s="5">
        <f t="shared" si="303"/>
        <v>2060</v>
      </c>
    </row>
    <row r="9704" spans="1:21">
      <c r="A9704" t="s">
        <v>1694</v>
      </c>
      <c r="B9704" t="s">
        <v>1847</v>
      </c>
      <c r="C9704" t="s">
        <v>69</v>
      </c>
      <c r="D9704" t="s">
        <v>1848</v>
      </c>
      <c r="E9704">
        <v>2026</v>
      </c>
      <c r="F9704">
        <v>0.099</v>
      </c>
      <c r="H9704">
        <v>1</v>
      </c>
      <c r="I9704">
        <v>13.5</v>
      </c>
      <c r="J9704">
        <v>0</v>
      </c>
      <c r="K9704">
        <f>IFERROR(VLOOKUP(MID(C9704,4,3),{"COA",50;"COB",50;"NUC",60;"NGA",40;"OIL",40;"HYD",200;"SPV",25;"CSP",25;"WIN",25;"BIO",30;"GEO",30},2,FALSE),200)</f>
        <v>25</v>
      </c>
      <c r="M9704">
        <v>0.200075723331665</v>
      </c>
      <c r="S9704" s="4">
        <f t="shared" si="302"/>
        <v>2051</v>
      </c>
      <c r="T9704">
        <v>34</v>
      </c>
      <c r="U9704" s="5">
        <f t="shared" si="303"/>
        <v>2060</v>
      </c>
    </row>
    <row r="9705" spans="1:21">
      <c r="A9705" t="s">
        <v>1694</v>
      </c>
      <c r="B9705" t="s">
        <v>1847</v>
      </c>
      <c r="C9705" t="s">
        <v>69</v>
      </c>
      <c r="D9705" t="s">
        <v>1848</v>
      </c>
      <c r="E9705">
        <v>2028</v>
      </c>
      <c r="F9705">
        <v>0.1</v>
      </c>
      <c r="H9705">
        <v>1</v>
      </c>
      <c r="I9705">
        <v>13.5</v>
      </c>
      <c r="J9705">
        <v>0</v>
      </c>
      <c r="K9705">
        <f>IFERROR(VLOOKUP(MID(C9705,4,3),{"COA",50;"COB",50;"NUC",60;"NGA",40;"OIL",40;"HYD",200;"SPV",25;"CSP",25;"WIN",25;"BIO",30;"GEO",30},2,FALSE),200)</f>
        <v>25</v>
      </c>
      <c r="M9705">
        <v>0.200075723331665</v>
      </c>
      <c r="S9705" s="4">
        <f t="shared" si="302"/>
        <v>2053</v>
      </c>
      <c r="T9705">
        <v>32</v>
      </c>
      <c r="U9705" s="5">
        <f t="shared" si="303"/>
        <v>2060</v>
      </c>
    </row>
    <row r="9706" spans="1:21">
      <c r="A9706" t="s">
        <v>1694</v>
      </c>
      <c r="B9706" t="s">
        <v>1849</v>
      </c>
      <c r="C9706" t="s">
        <v>69</v>
      </c>
      <c r="D9706" t="s">
        <v>1850</v>
      </c>
      <c r="E9706">
        <v>2018</v>
      </c>
      <c r="F9706">
        <v>0.0099</v>
      </c>
      <c r="H9706">
        <v>1</v>
      </c>
      <c r="I9706">
        <v>13.5</v>
      </c>
      <c r="J9706">
        <v>0</v>
      </c>
      <c r="K9706">
        <f>IFERROR(VLOOKUP(MID(C9706,4,3),{"COA",50;"COB",50;"NUC",60;"NGA",40;"OIL",40;"HYD",200;"SPV",25;"CSP",25;"WIN",25;"BIO",30;"GEO",30},2,FALSE),200)</f>
        <v>25</v>
      </c>
      <c r="M9706">
        <v>0.187048239409823</v>
      </c>
      <c r="S9706" s="4">
        <f t="shared" si="302"/>
        <v>2043</v>
      </c>
      <c r="T9706">
        <v>42</v>
      </c>
      <c r="U9706" s="5">
        <f t="shared" si="303"/>
        <v>2060</v>
      </c>
    </row>
    <row r="9707" spans="1:21">
      <c r="A9707" t="s">
        <v>1694</v>
      </c>
      <c r="B9707" t="s">
        <v>1849</v>
      </c>
      <c r="C9707" t="s">
        <v>69</v>
      </c>
      <c r="D9707" t="s">
        <v>1850</v>
      </c>
      <c r="E9707">
        <v>2019</v>
      </c>
      <c r="F9707">
        <v>0.0013</v>
      </c>
      <c r="H9707">
        <v>1</v>
      </c>
      <c r="I9707">
        <v>13.5</v>
      </c>
      <c r="J9707">
        <v>0</v>
      </c>
      <c r="K9707">
        <f>IFERROR(VLOOKUP(MID(C9707,4,3),{"COA",50;"COB",50;"NUC",60;"NGA",40;"OIL",40;"HYD",200;"SPV",25;"CSP",25;"WIN",25;"BIO",30;"GEO",30},2,FALSE),200)</f>
        <v>25</v>
      </c>
      <c r="M9707">
        <v>0.187048239409823</v>
      </c>
      <c r="S9707" s="4">
        <f t="shared" si="302"/>
        <v>2044</v>
      </c>
      <c r="T9707">
        <v>41</v>
      </c>
      <c r="U9707" s="5">
        <f t="shared" si="303"/>
        <v>2060</v>
      </c>
    </row>
    <row r="9708" spans="1:21">
      <c r="A9708" t="s">
        <v>1694</v>
      </c>
      <c r="B9708" t="s">
        <v>1849</v>
      </c>
      <c r="C9708" t="s">
        <v>69</v>
      </c>
      <c r="D9708" t="s">
        <v>1850</v>
      </c>
      <c r="E9708">
        <v>2020</v>
      </c>
      <c r="F9708">
        <v>0.0066</v>
      </c>
      <c r="H9708">
        <v>1</v>
      </c>
      <c r="I9708">
        <v>13.5</v>
      </c>
      <c r="J9708">
        <v>0</v>
      </c>
      <c r="K9708">
        <f>IFERROR(VLOOKUP(MID(C9708,4,3),{"COA",50;"COB",50;"NUC",60;"NGA",40;"OIL",40;"HYD",200;"SPV",25;"CSP",25;"WIN",25;"BIO",30;"GEO",30},2,FALSE),200)</f>
        <v>25</v>
      </c>
      <c r="M9708">
        <v>0.187048239409823</v>
      </c>
      <c r="S9708" s="4">
        <f t="shared" si="302"/>
        <v>2045</v>
      </c>
      <c r="T9708">
        <v>40</v>
      </c>
      <c r="U9708" s="5">
        <f t="shared" si="303"/>
        <v>2060</v>
      </c>
    </row>
    <row r="9709" spans="1:21">
      <c r="A9709" t="s">
        <v>1694</v>
      </c>
      <c r="B9709" t="s">
        <v>1849</v>
      </c>
      <c r="C9709" t="s">
        <v>69</v>
      </c>
      <c r="D9709" t="s">
        <v>1850</v>
      </c>
      <c r="E9709">
        <v>2021</v>
      </c>
      <c r="F9709">
        <v>0.009</v>
      </c>
      <c r="H9709">
        <v>1</v>
      </c>
      <c r="I9709">
        <v>13.5</v>
      </c>
      <c r="J9709">
        <v>0</v>
      </c>
      <c r="K9709">
        <f>IFERROR(VLOOKUP(MID(C9709,4,3),{"COA",50;"COB",50;"NUC",60;"NGA",40;"OIL",40;"HYD",200;"SPV",25;"CSP",25;"WIN",25;"BIO",30;"GEO",30},2,FALSE),200)</f>
        <v>25</v>
      </c>
      <c r="M9709">
        <v>0.187048239409823</v>
      </c>
      <c r="S9709" s="4">
        <f t="shared" si="302"/>
        <v>2046</v>
      </c>
      <c r="T9709">
        <v>39</v>
      </c>
      <c r="U9709" s="5">
        <f t="shared" si="303"/>
        <v>2060</v>
      </c>
    </row>
    <row r="9710" spans="1:21">
      <c r="A9710" t="s">
        <v>1694</v>
      </c>
      <c r="B9710" t="s">
        <v>1849</v>
      </c>
      <c r="C9710" t="s">
        <v>69</v>
      </c>
      <c r="D9710" t="s">
        <v>1850</v>
      </c>
      <c r="E9710">
        <v>2022</v>
      </c>
      <c r="F9710">
        <v>0.0119041629930394</v>
      </c>
      <c r="H9710">
        <v>1</v>
      </c>
      <c r="I9710">
        <v>13.5</v>
      </c>
      <c r="J9710">
        <v>0</v>
      </c>
      <c r="K9710">
        <f>IFERROR(VLOOKUP(MID(C9710,4,3),{"COA",50;"COB",50;"NUC",60;"NGA",40;"OIL",40;"HYD",200;"SPV",25;"CSP",25;"WIN",25;"BIO",30;"GEO",30},2,FALSE),200)</f>
        <v>25</v>
      </c>
      <c r="M9710">
        <v>0.187048239409823</v>
      </c>
      <c r="S9710" s="4">
        <f t="shared" si="302"/>
        <v>2047</v>
      </c>
      <c r="T9710">
        <v>38</v>
      </c>
      <c r="U9710" s="5">
        <f t="shared" si="303"/>
        <v>2060</v>
      </c>
    </row>
    <row r="9711" spans="1:21">
      <c r="A9711" t="s">
        <v>1694</v>
      </c>
      <c r="B9711" t="s">
        <v>1849</v>
      </c>
      <c r="C9711" t="s">
        <v>69</v>
      </c>
      <c r="D9711" t="s">
        <v>1850</v>
      </c>
      <c r="E9711">
        <v>2023</v>
      </c>
      <c r="F9711">
        <v>0.1417</v>
      </c>
      <c r="H9711">
        <v>1</v>
      </c>
      <c r="I9711">
        <v>13.5</v>
      </c>
      <c r="J9711">
        <v>0</v>
      </c>
      <c r="K9711">
        <f>IFERROR(VLOOKUP(MID(C9711,4,3),{"COA",50;"COB",50;"NUC",60;"NGA",40;"OIL",40;"HYD",200;"SPV",25;"CSP",25;"WIN",25;"BIO",30;"GEO",30},2,FALSE),200)</f>
        <v>25</v>
      </c>
      <c r="M9711">
        <v>0.187048239409823</v>
      </c>
      <c r="S9711" s="4">
        <f t="shared" si="302"/>
        <v>2048</v>
      </c>
      <c r="T9711">
        <v>37</v>
      </c>
      <c r="U9711" s="5">
        <f t="shared" si="303"/>
        <v>2060</v>
      </c>
    </row>
    <row r="9712" spans="1:21">
      <c r="A9712" t="s">
        <v>1694</v>
      </c>
      <c r="B9712" t="s">
        <v>1849</v>
      </c>
      <c r="C9712" t="s">
        <v>69</v>
      </c>
      <c r="D9712" t="s">
        <v>1850</v>
      </c>
      <c r="E9712">
        <v>2024</v>
      </c>
      <c r="F9712">
        <v>0.1848</v>
      </c>
      <c r="H9712">
        <v>1</v>
      </c>
      <c r="I9712">
        <v>13.5</v>
      </c>
      <c r="J9712">
        <v>0</v>
      </c>
      <c r="K9712">
        <f>IFERROR(VLOOKUP(MID(C9712,4,3),{"COA",50;"COB",50;"NUC",60;"NGA",40;"OIL",40;"HYD",200;"SPV",25;"CSP",25;"WIN",25;"BIO",30;"GEO",30},2,FALSE),200)</f>
        <v>25</v>
      </c>
      <c r="M9712">
        <v>0.187048239409823</v>
      </c>
      <c r="S9712" s="4">
        <f t="shared" si="302"/>
        <v>2049</v>
      </c>
      <c r="T9712">
        <v>36</v>
      </c>
      <c r="U9712" s="5">
        <f t="shared" si="303"/>
        <v>2060</v>
      </c>
    </row>
    <row r="9713" spans="1:21">
      <c r="A9713" t="s">
        <v>1694</v>
      </c>
      <c r="B9713" t="s">
        <v>1849</v>
      </c>
      <c r="C9713" t="s">
        <v>69</v>
      </c>
      <c r="D9713" t="s">
        <v>1850</v>
      </c>
      <c r="E9713">
        <v>2025</v>
      </c>
      <c r="F9713">
        <v>0.0169</v>
      </c>
      <c r="H9713">
        <v>1</v>
      </c>
      <c r="I9713">
        <v>13.5</v>
      </c>
      <c r="J9713">
        <v>0</v>
      </c>
      <c r="K9713">
        <f>IFERROR(VLOOKUP(MID(C9713,4,3),{"COA",50;"COB",50;"NUC",60;"NGA",40;"OIL",40;"HYD",200;"SPV",25;"CSP",25;"WIN",25;"BIO",30;"GEO",30},2,FALSE),200)</f>
        <v>25</v>
      </c>
      <c r="M9713">
        <v>0.187048239409823</v>
      </c>
      <c r="S9713" s="4">
        <f t="shared" si="302"/>
        <v>2050</v>
      </c>
      <c r="T9713">
        <v>35</v>
      </c>
      <c r="U9713" s="5">
        <f t="shared" si="303"/>
        <v>2060</v>
      </c>
    </row>
    <row r="9714" spans="1:21">
      <c r="A9714" t="s">
        <v>1694</v>
      </c>
      <c r="B9714" t="s">
        <v>1849</v>
      </c>
      <c r="C9714" t="s">
        <v>69</v>
      </c>
      <c r="D9714" t="s">
        <v>1850</v>
      </c>
      <c r="E9714">
        <v>2027</v>
      </c>
      <c r="F9714">
        <v>0.0995</v>
      </c>
      <c r="H9714">
        <v>1</v>
      </c>
      <c r="I9714">
        <v>13.5</v>
      </c>
      <c r="J9714">
        <v>0</v>
      </c>
      <c r="K9714">
        <f>IFERROR(VLOOKUP(MID(C9714,4,3),{"COA",50;"COB",50;"NUC",60;"NGA",40;"OIL",40;"HYD",200;"SPV",25;"CSP",25;"WIN",25;"BIO",30;"GEO",30},2,FALSE),200)</f>
        <v>25</v>
      </c>
      <c r="M9714">
        <v>0.187048239409823</v>
      </c>
      <c r="S9714" s="4">
        <f t="shared" si="302"/>
        <v>2052</v>
      </c>
      <c r="T9714">
        <v>33</v>
      </c>
      <c r="U9714" s="5">
        <f t="shared" si="303"/>
        <v>2060</v>
      </c>
    </row>
    <row r="9715" spans="1:21">
      <c r="A9715" t="s">
        <v>1694</v>
      </c>
      <c r="B9715" t="s">
        <v>1849</v>
      </c>
      <c r="C9715" t="s">
        <v>69</v>
      </c>
      <c r="D9715" t="s">
        <v>1850</v>
      </c>
      <c r="E9715">
        <v>2028</v>
      </c>
      <c r="F9715">
        <v>0.3885</v>
      </c>
      <c r="H9715">
        <v>1</v>
      </c>
      <c r="I9715">
        <v>13.5</v>
      </c>
      <c r="J9715">
        <v>0</v>
      </c>
      <c r="K9715">
        <f>IFERROR(VLOOKUP(MID(C9715,4,3),{"COA",50;"COB",50;"NUC",60;"NGA",40;"OIL",40;"HYD",200;"SPV",25;"CSP",25;"WIN",25;"BIO",30;"GEO",30},2,FALSE),200)</f>
        <v>25</v>
      </c>
      <c r="M9715">
        <v>0.187048239409823</v>
      </c>
      <c r="S9715" s="4">
        <f t="shared" si="302"/>
        <v>2053</v>
      </c>
      <c r="T9715">
        <v>32</v>
      </c>
      <c r="U9715" s="5">
        <f t="shared" si="303"/>
        <v>2060</v>
      </c>
    </row>
    <row r="9716" spans="1:21">
      <c r="A9716" t="s">
        <v>1694</v>
      </c>
      <c r="B9716" t="s">
        <v>1851</v>
      </c>
      <c r="C9716" t="s">
        <v>69</v>
      </c>
      <c r="D9716" t="s">
        <v>1852</v>
      </c>
      <c r="E9716">
        <v>2025</v>
      </c>
      <c r="F9716">
        <v>0.0098</v>
      </c>
      <c r="H9716">
        <v>1</v>
      </c>
      <c r="I9716">
        <v>13.5</v>
      </c>
      <c r="J9716">
        <v>0</v>
      </c>
      <c r="K9716">
        <f>IFERROR(VLOOKUP(MID(C9716,4,3),{"COA",50;"COB",50;"NUC",60;"NGA",40;"OIL",40;"HYD",200;"SPV",25;"CSP",25;"WIN",25;"BIO",30;"GEO",30},2,FALSE),200)</f>
        <v>25</v>
      </c>
      <c r="M9716">
        <v>0.195867508329196</v>
      </c>
      <c r="S9716" s="4">
        <f t="shared" si="302"/>
        <v>2050</v>
      </c>
      <c r="T9716">
        <v>35</v>
      </c>
      <c r="U9716" s="5">
        <f t="shared" si="303"/>
        <v>2060</v>
      </c>
    </row>
    <row r="9717" spans="1:21">
      <c r="A9717" t="s">
        <v>1694</v>
      </c>
      <c r="B9717" t="s">
        <v>1853</v>
      </c>
      <c r="C9717" t="s">
        <v>69</v>
      </c>
      <c r="D9717" t="s">
        <v>1854</v>
      </c>
      <c r="E9717">
        <v>2020</v>
      </c>
      <c r="F9717">
        <v>0.0339</v>
      </c>
      <c r="H9717">
        <v>1</v>
      </c>
      <c r="I9717">
        <v>13.5</v>
      </c>
      <c r="J9717">
        <v>0</v>
      </c>
      <c r="K9717">
        <f>IFERROR(VLOOKUP(MID(C9717,4,3),{"COA",50;"COB",50;"NUC",60;"NGA",40;"OIL",40;"HYD",200;"SPV",25;"CSP",25;"WIN",25;"BIO",30;"GEO",30},2,FALSE),200)</f>
        <v>25</v>
      </c>
      <c r="M9717">
        <v>0.197738271385625</v>
      </c>
      <c r="S9717" s="4">
        <f t="shared" si="302"/>
        <v>2045</v>
      </c>
      <c r="T9717">
        <v>40</v>
      </c>
      <c r="U9717" s="5">
        <f t="shared" si="303"/>
        <v>2060</v>
      </c>
    </row>
    <row r="9718" spans="1:21">
      <c r="A9718" t="s">
        <v>1694</v>
      </c>
      <c r="B9718" t="s">
        <v>1853</v>
      </c>
      <c r="C9718" t="s">
        <v>69</v>
      </c>
      <c r="D9718" t="s">
        <v>1854</v>
      </c>
      <c r="E9718">
        <v>2021</v>
      </c>
      <c r="F9718">
        <v>0.0199</v>
      </c>
      <c r="H9718">
        <v>1</v>
      </c>
      <c r="I9718">
        <v>13.5</v>
      </c>
      <c r="J9718">
        <v>0</v>
      </c>
      <c r="K9718">
        <f>IFERROR(VLOOKUP(MID(C9718,4,3),{"COA",50;"COB",50;"NUC",60;"NGA",40;"OIL",40;"HYD",200;"SPV",25;"CSP",25;"WIN",25;"BIO",30;"GEO",30},2,FALSE),200)</f>
        <v>25</v>
      </c>
      <c r="M9718">
        <v>0.197738271385625</v>
      </c>
      <c r="S9718" s="4">
        <f t="shared" si="302"/>
        <v>2046</v>
      </c>
      <c r="T9718">
        <v>39</v>
      </c>
      <c r="U9718" s="5">
        <f t="shared" si="303"/>
        <v>2060</v>
      </c>
    </row>
    <row r="9719" spans="1:21">
      <c r="A9719" t="s">
        <v>1694</v>
      </c>
      <c r="B9719" t="s">
        <v>1853</v>
      </c>
      <c r="C9719" t="s">
        <v>69</v>
      </c>
      <c r="D9719" t="s">
        <v>1854</v>
      </c>
      <c r="E9719">
        <v>2022</v>
      </c>
      <c r="F9719">
        <v>0.0986498506380511</v>
      </c>
      <c r="H9719">
        <v>1</v>
      </c>
      <c r="I9719">
        <v>13.5</v>
      </c>
      <c r="J9719">
        <v>0</v>
      </c>
      <c r="K9719">
        <f>IFERROR(VLOOKUP(MID(C9719,4,3),{"COA",50;"COB",50;"NUC",60;"NGA",40;"OIL",40;"HYD",200;"SPV",25;"CSP",25;"WIN",25;"BIO",30;"GEO",30},2,FALSE),200)</f>
        <v>25</v>
      </c>
      <c r="M9719">
        <v>0.197738271385625</v>
      </c>
      <c r="S9719" s="4">
        <f t="shared" si="302"/>
        <v>2047</v>
      </c>
      <c r="T9719">
        <v>38</v>
      </c>
      <c r="U9719" s="5">
        <f t="shared" si="303"/>
        <v>2060</v>
      </c>
    </row>
    <row r="9720" spans="1:21">
      <c r="A9720" t="s">
        <v>1694</v>
      </c>
      <c r="B9720" t="s">
        <v>1853</v>
      </c>
      <c r="C9720" t="s">
        <v>69</v>
      </c>
      <c r="D9720" t="s">
        <v>1854</v>
      </c>
      <c r="E9720">
        <v>2023</v>
      </c>
      <c r="F9720">
        <v>0.0398</v>
      </c>
      <c r="H9720">
        <v>1</v>
      </c>
      <c r="I9720">
        <v>13.5</v>
      </c>
      <c r="J9720">
        <v>0</v>
      </c>
      <c r="K9720">
        <f>IFERROR(VLOOKUP(MID(C9720,4,3),{"COA",50;"COB",50;"NUC",60;"NGA",40;"OIL",40;"HYD",200;"SPV",25;"CSP",25;"WIN",25;"BIO",30;"GEO",30},2,FALSE),200)</f>
        <v>25</v>
      </c>
      <c r="M9720">
        <v>0.197738271385625</v>
      </c>
      <c r="S9720" s="4">
        <f t="shared" si="302"/>
        <v>2048</v>
      </c>
      <c r="T9720">
        <v>37</v>
      </c>
      <c r="U9720" s="5">
        <f t="shared" si="303"/>
        <v>2060</v>
      </c>
    </row>
    <row r="9721" spans="1:21">
      <c r="A9721" t="s">
        <v>1694</v>
      </c>
      <c r="B9721" t="s">
        <v>1853</v>
      </c>
      <c r="C9721" t="s">
        <v>69</v>
      </c>
      <c r="D9721" t="s">
        <v>1854</v>
      </c>
      <c r="E9721">
        <v>2025</v>
      </c>
      <c r="F9721">
        <v>0.16</v>
      </c>
      <c r="H9721">
        <v>1</v>
      </c>
      <c r="I9721">
        <v>13.5</v>
      </c>
      <c r="J9721">
        <v>0</v>
      </c>
      <c r="K9721">
        <f>IFERROR(VLOOKUP(MID(C9721,4,3),{"COA",50;"COB",50;"NUC",60;"NGA",40;"OIL",40;"HYD",200;"SPV",25;"CSP",25;"WIN",25;"BIO",30;"GEO",30},2,FALSE),200)</f>
        <v>25</v>
      </c>
      <c r="M9721">
        <v>0.197738271385625</v>
      </c>
      <c r="S9721" s="4">
        <f t="shared" si="302"/>
        <v>2050</v>
      </c>
      <c r="T9721">
        <v>35</v>
      </c>
      <c r="U9721" s="5">
        <f t="shared" si="303"/>
        <v>2060</v>
      </c>
    </row>
    <row r="9722" spans="1:21">
      <c r="A9722" t="s">
        <v>1694</v>
      </c>
      <c r="B9722" t="s">
        <v>1853</v>
      </c>
      <c r="C9722" t="s">
        <v>69</v>
      </c>
      <c r="D9722" t="s">
        <v>1854</v>
      </c>
      <c r="E9722">
        <v>2028</v>
      </c>
      <c r="F9722">
        <v>0.0079</v>
      </c>
      <c r="H9722">
        <v>1</v>
      </c>
      <c r="I9722">
        <v>13.5</v>
      </c>
      <c r="J9722">
        <v>0</v>
      </c>
      <c r="K9722">
        <f>IFERROR(VLOOKUP(MID(C9722,4,3),{"COA",50;"COB",50;"NUC",60;"NGA",40;"OIL",40;"HYD",200;"SPV",25;"CSP",25;"WIN",25;"BIO",30;"GEO",30},2,FALSE),200)</f>
        <v>25</v>
      </c>
      <c r="M9722">
        <v>0.197738271385625</v>
      </c>
      <c r="S9722" s="4">
        <f t="shared" si="302"/>
        <v>2053</v>
      </c>
      <c r="T9722">
        <v>32</v>
      </c>
      <c r="U9722" s="5">
        <f t="shared" si="303"/>
        <v>2060</v>
      </c>
    </row>
    <row r="9723" spans="1:21">
      <c r="A9723" t="s">
        <v>1694</v>
      </c>
      <c r="B9723" t="s">
        <v>1855</v>
      </c>
      <c r="C9723" t="s">
        <v>69</v>
      </c>
      <c r="D9723" t="s">
        <v>1856</v>
      </c>
      <c r="E9723">
        <v>2019</v>
      </c>
      <c r="F9723">
        <v>0.0071</v>
      </c>
      <c r="H9723">
        <v>1</v>
      </c>
      <c r="I9723">
        <v>13.5</v>
      </c>
      <c r="J9723">
        <v>0</v>
      </c>
      <c r="K9723">
        <f>IFERROR(VLOOKUP(MID(C9723,4,3),{"COA",50;"COB",50;"NUC",60;"NGA",40;"OIL",40;"HYD",200;"SPV",25;"CSP",25;"WIN",25;"BIO",30;"GEO",30},2,FALSE),200)</f>
        <v>25</v>
      </c>
      <c r="M9723">
        <v>0.175663362470799</v>
      </c>
      <c r="S9723" s="4">
        <f t="shared" si="302"/>
        <v>2044</v>
      </c>
      <c r="T9723">
        <v>41</v>
      </c>
      <c r="U9723" s="5">
        <f t="shared" si="303"/>
        <v>2060</v>
      </c>
    </row>
    <row r="9724" spans="1:21">
      <c r="A9724" t="s">
        <v>1694</v>
      </c>
      <c r="B9724" t="s">
        <v>1855</v>
      </c>
      <c r="C9724" t="s">
        <v>69</v>
      </c>
      <c r="D9724" t="s">
        <v>1856</v>
      </c>
      <c r="E9724">
        <v>2022</v>
      </c>
      <c r="F9724">
        <v>0.0165426743119266</v>
      </c>
      <c r="H9724">
        <v>1</v>
      </c>
      <c r="I9724">
        <v>13.5</v>
      </c>
      <c r="J9724">
        <v>0</v>
      </c>
      <c r="K9724">
        <f>IFERROR(VLOOKUP(MID(C9724,4,3),{"COA",50;"COB",50;"NUC",60;"NGA",40;"OIL",40;"HYD",200;"SPV",25;"CSP",25;"WIN",25;"BIO",30;"GEO",30},2,FALSE),200)</f>
        <v>25</v>
      </c>
      <c r="M9724">
        <v>0.175663362470799</v>
      </c>
      <c r="S9724" s="4">
        <f t="shared" si="302"/>
        <v>2047</v>
      </c>
      <c r="T9724">
        <v>38</v>
      </c>
      <c r="U9724" s="5">
        <f t="shared" si="303"/>
        <v>2060</v>
      </c>
    </row>
    <row r="9725" spans="1:21">
      <c r="A9725" t="s">
        <v>1694</v>
      </c>
      <c r="B9725" t="s">
        <v>1857</v>
      </c>
      <c r="C9725" t="s">
        <v>69</v>
      </c>
      <c r="D9725" t="s">
        <v>1858</v>
      </c>
      <c r="E9725">
        <v>2017</v>
      </c>
      <c r="F9725">
        <v>0.0049</v>
      </c>
      <c r="H9725">
        <v>1</v>
      </c>
      <c r="I9725">
        <v>13.5</v>
      </c>
      <c r="J9725">
        <v>0</v>
      </c>
      <c r="K9725">
        <f>IFERROR(VLOOKUP(MID(C9725,4,3),{"COA",50;"COB",50;"NUC",60;"NGA",40;"OIL",40;"HYD",200;"SPV",25;"CSP",25;"WIN",25;"BIO",30;"GEO",30},2,FALSE),200)</f>
        <v>25</v>
      </c>
      <c r="M9725">
        <v>0.208721305803106</v>
      </c>
      <c r="S9725" s="4">
        <f t="shared" si="302"/>
        <v>2042</v>
      </c>
      <c r="T9725">
        <v>43</v>
      </c>
      <c r="U9725" s="5">
        <f t="shared" si="303"/>
        <v>2060</v>
      </c>
    </row>
    <row r="9726" spans="1:21">
      <c r="A9726" t="s">
        <v>1694</v>
      </c>
      <c r="B9726" t="s">
        <v>1857</v>
      </c>
      <c r="C9726" t="s">
        <v>69</v>
      </c>
      <c r="D9726" t="s">
        <v>1858</v>
      </c>
      <c r="E9726">
        <v>2021</v>
      </c>
      <c r="F9726">
        <v>0.004</v>
      </c>
      <c r="H9726">
        <v>1</v>
      </c>
      <c r="I9726">
        <v>13.5</v>
      </c>
      <c r="J9726">
        <v>0</v>
      </c>
      <c r="K9726">
        <f>IFERROR(VLOOKUP(MID(C9726,4,3),{"COA",50;"COB",50;"NUC",60;"NGA",40;"OIL",40;"HYD",200;"SPV",25;"CSP",25;"WIN",25;"BIO",30;"GEO",30},2,FALSE),200)</f>
        <v>25</v>
      </c>
      <c r="M9726">
        <v>0.208721305803106</v>
      </c>
      <c r="S9726" s="4">
        <f t="shared" si="302"/>
        <v>2046</v>
      </c>
      <c r="T9726">
        <v>39</v>
      </c>
      <c r="U9726" s="5">
        <f t="shared" si="303"/>
        <v>2060</v>
      </c>
    </row>
    <row r="9727" spans="1:21">
      <c r="A9727" t="s">
        <v>1694</v>
      </c>
      <c r="B9727" t="s">
        <v>1857</v>
      </c>
      <c r="C9727" t="s">
        <v>69</v>
      </c>
      <c r="D9727" t="s">
        <v>1858</v>
      </c>
      <c r="E9727">
        <v>2022</v>
      </c>
      <c r="F9727">
        <v>0.0400503256880734</v>
      </c>
      <c r="H9727">
        <v>1</v>
      </c>
      <c r="I9727">
        <v>13.5</v>
      </c>
      <c r="J9727">
        <v>0</v>
      </c>
      <c r="K9727">
        <f>IFERROR(VLOOKUP(MID(C9727,4,3),{"COA",50;"COB",50;"NUC",60;"NGA",40;"OIL",40;"HYD",200;"SPV",25;"CSP",25;"WIN",25;"BIO",30;"GEO",30},2,FALSE),200)</f>
        <v>25</v>
      </c>
      <c r="M9727">
        <v>0.208721305803106</v>
      </c>
      <c r="S9727" s="4">
        <f t="shared" si="302"/>
        <v>2047</v>
      </c>
      <c r="T9727">
        <v>38</v>
      </c>
      <c r="U9727" s="5">
        <f t="shared" si="303"/>
        <v>2060</v>
      </c>
    </row>
    <row r="9728" spans="1:21">
      <c r="A9728" t="s">
        <v>1694</v>
      </c>
      <c r="B9728" t="s">
        <v>1859</v>
      </c>
      <c r="C9728" t="s">
        <v>69</v>
      </c>
      <c r="D9728" t="s">
        <v>1860</v>
      </c>
      <c r="E9728">
        <v>2017</v>
      </c>
      <c r="F9728">
        <v>0.0228</v>
      </c>
      <c r="H9728">
        <v>1</v>
      </c>
      <c r="I9728">
        <v>13.5</v>
      </c>
      <c r="J9728">
        <v>0</v>
      </c>
      <c r="K9728">
        <f>IFERROR(VLOOKUP(MID(C9728,4,3),{"COA",50;"COB",50;"NUC",60;"NGA",40;"OIL",40;"HYD",200;"SPV",25;"CSP",25;"WIN",25;"BIO",30;"GEO",30},2,FALSE),200)</f>
        <v>25</v>
      </c>
      <c r="M9728">
        <v>0.236800551037738</v>
      </c>
      <c r="S9728" s="4">
        <f t="shared" si="302"/>
        <v>2042</v>
      </c>
      <c r="T9728">
        <v>43</v>
      </c>
      <c r="U9728" s="5">
        <f t="shared" si="303"/>
        <v>2060</v>
      </c>
    </row>
    <row r="9729" spans="1:21">
      <c r="A9729" t="s">
        <v>1694</v>
      </c>
      <c r="B9729" t="s">
        <v>1859</v>
      </c>
      <c r="C9729" t="s">
        <v>69</v>
      </c>
      <c r="D9729" t="s">
        <v>1860</v>
      </c>
      <c r="E9729">
        <v>2018</v>
      </c>
      <c r="F9729">
        <v>0.0103</v>
      </c>
      <c r="H9729">
        <v>1</v>
      </c>
      <c r="I9729">
        <v>13.5</v>
      </c>
      <c r="J9729">
        <v>0</v>
      </c>
      <c r="K9729">
        <f>IFERROR(VLOOKUP(MID(C9729,4,3),{"COA",50;"COB",50;"NUC",60;"NGA",40;"OIL",40;"HYD",200;"SPV",25;"CSP",25;"WIN",25;"BIO",30;"GEO",30},2,FALSE),200)</f>
        <v>25</v>
      </c>
      <c r="M9729">
        <v>0.236800551037738</v>
      </c>
      <c r="S9729" s="4">
        <f t="shared" si="302"/>
        <v>2043</v>
      </c>
      <c r="T9729">
        <v>42</v>
      </c>
      <c r="U9729" s="5">
        <f t="shared" si="303"/>
        <v>2060</v>
      </c>
    </row>
    <row r="9730" spans="1:21">
      <c r="A9730" t="s">
        <v>1694</v>
      </c>
      <c r="B9730" t="s">
        <v>1859</v>
      </c>
      <c r="C9730" t="s">
        <v>69</v>
      </c>
      <c r="D9730" t="s">
        <v>1860</v>
      </c>
      <c r="E9730">
        <v>2019</v>
      </c>
      <c r="F9730">
        <v>0.0051</v>
      </c>
      <c r="H9730">
        <v>1</v>
      </c>
      <c r="I9730">
        <v>13.5</v>
      </c>
      <c r="J9730">
        <v>0</v>
      </c>
      <c r="K9730">
        <f>IFERROR(VLOOKUP(MID(C9730,4,3),{"COA",50;"COB",50;"NUC",60;"NGA",40;"OIL",40;"HYD",200;"SPV",25;"CSP",25;"WIN",25;"BIO",30;"GEO",30},2,FALSE),200)</f>
        <v>25</v>
      </c>
      <c r="M9730">
        <v>0.236800551037738</v>
      </c>
      <c r="S9730" s="4">
        <f t="shared" si="302"/>
        <v>2044</v>
      </c>
      <c r="T9730">
        <v>41</v>
      </c>
      <c r="U9730" s="5">
        <f t="shared" si="303"/>
        <v>2060</v>
      </c>
    </row>
    <row r="9731" spans="1:21">
      <c r="A9731" t="s">
        <v>1694</v>
      </c>
      <c r="B9731" t="s">
        <v>1859</v>
      </c>
      <c r="C9731" t="s">
        <v>69</v>
      </c>
      <c r="D9731" t="s">
        <v>1860</v>
      </c>
      <c r="E9731">
        <v>2022</v>
      </c>
      <c r="F9731">
        <v>0.00174269745596868</v>
      </c>
      <c r="H9731">
        <v>1</v>
      </c>
      <c r="I9731">
        <v>13.5</v>
      </c>
      <c r="J9731">
        <v>0</v>
      </c>
      <c r="K9731">
        <f>IFERROR(VLOOKUP(MID(C9731,4,3),{"COA",50;"COB",50;"NUC",60;"NGA",40;"OIL",40;"HYD",200;"SPV",25;"CSP",25;"WIN",25;"BIO",30;"GEO",30},2,FALSE),200)</f>
        <v>25</v>
      </c>
      <c r="M9731">
        <v>0.236800551037738</v>
      </c>
      <c r="S9731" s="4">
        <f t="shared" si="302"/>
        <v>2047</v>
      </c>
      <c r="T9731">
        <v>38</v>
      </c>
      <c r="U9731" s="5">
        <f t="shared" si="303"/>
        <v>2060</v>
      </c>
    </row>
    <row r="9732" spans="1:21">
      <c r="A9732" t="s">
        <v>1694</v>
      </c>
      <c r="B9732" t="s">
        <v>1859</v>
      </c>
      <c r="C9732" t="s">
        <v>69</v>
      </c>
      <c r="D9732" t="s">
        <v>1860</v>
      </c>
      <c r="E9732">
        <v>2023</v>
      </c>
      <c r="F9732">
        <v>0.0178</v>
      </c>
      <c r="H9732">
        <v>1</v>
      </c>
      <c r="I9732">
        <v>13.5</v>
      </c>
      <c r="J9732">
        <v>0</v>
      </c>
      <c r="K9732">
        <f>IFERROR(VLOOKUP(MID(C9732,4,3),{"COA",50;"COB",50;"NUC",60;"NGA",40;"OIL",40;"HYD",200;"SPV",25;"CSP",25;"WIN",25;"BIO",30;"GEO",30},2,FALSE),200)</f>
        <v>25</v>
      </c>
      <c r="M9732">
        <v>0.236800551037738</v>
      </c>
      <c r="S9732" s="4">
        <f t="shared" ref="S9732:S9795" si="304">E9732+K9732</f>
        <v>2048</v>
      </c>
      <c r="T9732">
        <v>37</v>
      </c>
      <c r="U9732" s="5">
        <f t="shared" ref="U9732:U9795" si="305">E9732+T9732</f>
        <v>2060</v>
      </c>
    </row>
    <row r="9733" spans="1:21">
      <c r="A9733" t="s">
        <v>1694</v>
      </c>
      <c r="B9733" t="s">
        <v>1859</v>
      </c>
      <c r="C9733" t="s">
        <v>69</v>
      </c>
      <c r="D9733" t="s">
        <v>1860</v>
      </c>
      <c r="E9733">
        <v>2025</v>
      </c>
      <c r="F9733">
        <v>0.0436</v>
      </c>
      <c r="H9733">
        <v>1</v>
      </c>
      <c r="I9733">
        <v>13.5</v>
      </c>
      <c r="J9733">
        <v>0</v>
      </c>
      <c r="K9733">
        <f>IFERROR(VLOOKUP(MID(C9733,4,3),{"COA",50;"COB",50;"NUC",60;"NGA",40;"OIL",40;"HYD",200;"SPV",25;"CSP",25;"WIN",25;"BIO",30;"GEO",30},2,FALSE),200)</f>
        <v>25</v>
      </c>
      <c r="M9733">
        <v>0.236800551037738</v>
      </c>
      <c r="S9733" s="4">
        <f t="shared" si="304"/>
        <v>2050</v>
      </c>
      <c r="T9733">
        <v>35</v>
      </c>
      <c r="U9733" s="5">
        <f t="shared" si="305"/>
        <v>2060</v>
      </c>
    </row>
    <row r="9734" spans="1:21">
      <c r="A9734" t="s">
        <v>1694</v>
      </c>
      <c r="B9734" t="s">
        <v>1861</v>
      </c>
      <c r="C9734" t="s">
        <v>69</v>
      </c>
      <c r="D9734" t="s">
        <v>1862</v>
      </c>
      <c r="E9734">
        <v>2017</v>
      </c>
      <c r="F9734">
        <v>0.0019</v>
      </c>
      <c r="H9734">
        <v>1</v>
      </c>
      <c r="I9734">
        <v>13.5</v>
      </c>
      <c r="J9734">
        <v>0</v>
      </c>
      <c r="K9734">
        <f>IFERROR(VLOOKUP(MID(C9734,4,3),{"COA",50;"COB",50;"NUC",60;"NGA",40;"OIL",40;"HYD",200;"SPV",25;"CSP",25;"WIN",25;"BIO",30;"GEO",30},2,FALSE),200)</f>
        <v>25</v>
      </c>
      <c r="M9734">
        <v>0.234492950707206</v>
      </c>
      <c r="S9734" s="4">
        <f t="shared" si="304"/>
        <v>2042</v>
      </c>
      <c r="T9734">
        <v>43</v>
      </c>
      <c r="U9734" s="5">
        <f t="shared" si="305"/>
        <v>2060</v>
      </c>
    </row>
    <row r="9735" spans="1:21">
      <c r="A9735" t="s">
        <v>1694</v>
      </c>
      <c r="B9735" t="s">
        <v>1861</v>
      </c>
      <c r="C9735" t="s">
        <v>69</v>
      </c>
      <c r="D9735" t="s">
        <v>1862</v>
      </c>
      <c r="E9735">
        <v>2018</v>
      </c>
      <c r="F9735">
        <v>0.0164</v>
      </c>
      <c r="H9735">
        <v>1</v>
      </c>
      <c r="I9735">
        <v>13.5</v>
      </c>
      <c r="J9735">
        <v>0</v>
      </c>
      <c r="K9735">
        <f>IFERROR(VLOOKUP(MID(C9735,4,3),{"COA",50;"COB",50;"NUC",60;"NGA",40;"OIL",40;"HYD",200;"SPV",25;"CSP",25;"WIN",25;"BIO",30;"GEO",30},2,FALSE),200)</f>
        <v>25</v>
      </c>
      <c r="M9735">
        <v>0.234492950707206</v>
      </c>
      <c r="S9735" s="4">
        <f t="shared" si="304"/>
        <v>2043</v>
      </c>
      <c r="T9735">
        <v>42</v>
      </c>
      <c r="U9735" s="5">
        <f t="shared" si="305"/>
        <v>2060</v>
      </c>
    </row>
    <row r="9736" spans="1:21">
      <c r="A9736" t="s">
        <v>1694</v>
      </c>
      <c r="B9736" t="s">
        <v>1861</v>
      </c>
      <c r="C9736" t="s">
        <v>69</v>
      </c>
      <c r="D9736" t="s">
        <v>1862</v>
      </c>
      <c r="E9736">
        <v>2019</v>
      </c>
      <c r="F9736">
        <v>0.0079</v>
      </c>
      <c r="H9736">
        <v>1</v>
      </c>
      <c r="I9736">
        <v>13.5</v>
      </c>
      <c r="J9736">
        <v>0</v>
      </c>
      <c r="K9736">
        <f>IFERROR(VLOOKUP(MID(C9736,4,3),{"COA",50;"COB",50;"NUC",60;"NGA",40;"OIL",40;"HYD",200;"SPV",25;"CSP",25;"WIN",25;"BIO",30;"GEO",30},2,FALSE),200)</f>
        <v>25</v>
      </c>
      <c r="M9736">
        <v>0.234492950707206</v>
      </c>
      <c r="S9736" s="4">
        <f t="shared" si="304"/>
        <v>2044</v>
      </c>
      <c r="T9736">
        <v>41</v>
      </c>
      <c r="U9736" s="5">
        <f t="shared" si="305"/>
        <v>2060</v>
      </c>
    </row>
    <row r="9737" spans="1:21">
      <c r="A9737" t="s">
        <v>1694</v>
      </c>
      <c r="B9737" t="s">
        <v>1861</v>
      </c>
      <c r="C9737" t="s">
        <v>69</v>
      </c>
      <c r="D9737" t="s">
        <v>1862</v>
      </c>
      <c r="E9737">
        <v>2022</v>
      </c>
      <c r="F9737">
        <v>0.00119525322896281</v>
      </c>
      <c r="H9737">
        <v>1</v>
      </c>
      <c r="I9737">
        <v>13.5</v>
      </c>
      <c r="J9737">
        <v>0</v>
      </c>
      <c r="K9737">
        <f>IFERROR(VLOOKUP(MID(C9737,4,3),{"COA",50;"COB",50;"NUC",60;"NGA",40;"OIL",40;"HYD",200;"SPV",25;"CSP",25;"WIN",25;"BIO",30;"GEO",30},2,FALSE),200)</f>
        <v>25</v>
      </c>
      <c r="M9737">
        <v>0.234492950707206</v>
      </c>
      <c r="S9737" s="4">
        <f t="shared" si="304"/>
        <v>2047</v>
      </c>
      <c r="T9737">
        <v>38</v>
      </c>
      <c r="U9737" s="5">
        <f t="shared" si="305"/>
        <v>2060</v>
      </c>
    </row>
    <row r="9738" spans="1:21">
      <c r="A9738" t="s">
        <v>1694</v>
      </c>
      <c r="B9738" t="s">
        <v>1861</v>
      </c>
      <c r="C9738" t="s">
        <v>69</v>
      </c>
      <c r="D9738" t="s">
        <v>1862</v>
      </c>
      <c r="E9738">
        <v>2025</v>
      </c>
      <c r="F9738">
        <v>0.0569</v>
      </c>
      <c r="H9738">
        <v>1</v>
      </c>
      <c r="I9738">
        <v>13.5</v>
      </c>
      <c r="J9738">
        <v>0</v>
      </c>
      <c r="K9738">
        <f>IFERROR(VLOOKUP(MID(C9738,4,3),{"COA",50;"COB",50;"NUC",60;"NGA",40;"OIL",40;"HYD",200;"SPV",25;"CSP",25;"WIN",25;"BIO",30;"GEO",30},2,FALSE),200)</f>
        <v>25</v>
      </c>
      <c r="M9738">
        <v>0.234492950707206</v>
      </c>
      <c r="S9738" s="4">
        <f t="shared" si="304"/>
        <v>2050</v>
      </c>
      <c r="T9738">
        <v>35</v>
      </c>
      <c r="U9738" s="5">
        <f t="shared" si="305"/>
        <v>2060</v>
      </c>
    </row>
    <row r="9739" spans="1:21">
      <c r="A9739" t="s">
        <v>1694</v>
      </c>
      <c r="B9739" t="s">
        <v>1861</v>
      </c>
      <c r="C9739" t="s">
        <v>69</v>
      </c>
      <c r="D9739" t="s">
        <v>1862</v>
      </c>
      <c r="E9739">
        <v>2028</v>
      </c>
      <c r="F9739">
        <v>0.0418</v>
      </c>
      <c r="H9739">
        <v>1</v>
      </c>
      <c r="I9739">
        <v>13.5</v>
      </c>
      <c r="J9739">
        <v>0</v>
      </c>
      <c r="K9739">
        <f>IFERROR(VLOOKUP(MID(C9739,4,3),{"COA",50;"COB",50;"NUC",60;"NGA",40;"OIL",40;"HYD",200;"SPV",25;"CSP",25;"WIN",25;"BIO",30;"GEO",30},2,FALSE),200)</f>
        <v>25</v>
      </c>
      <c r="M9739">
        <v>0.234492950707206</v>
      </c>
      <c r="S9739" s="4">
        <f t="shared" si="304"/>
        <v>2053</v>
      </c>
      <c r="T9739">
        <v>32</v>
      </c>
      <c r="U9739" s="5">
        <f t="shared" si="305"/>
        <v>2060</v>
      </c>
    </row>
    <row r="9740" spans="1:21">
      <c r="A9740" t="s">
        <v>1694</v>
      </c>
      <c r="B9740" t="s">
        <v>1863</v>
      </c>
      <c r="C9740" t="s">
        <v>69</v>
      </c>
      <c r="D9740" t="s">
        <v>1864</v>
      </c>
      <c r="E9740">
        <v>2017</v>
      </c>
      <c r="F9740">
        <v>0.0149</v>
      </c>
      <c r="H9740">
        <v>1</v>
      </c>
      <c r="I9740">
        <v>13.5</v>
      </c>
      <c r="J9740">
        <v>0</v>
      </c>
      <c r="K9740">
        <f>IFERROR(VLOOKUP(MID(C9740,4,3),{"COA",50;"COB",50;"NUC",60;"NGA",40;"OIL",40;"HYD",200;"SPV",25;"CSP",25;"WIN",25;"BIO",30;"GEO",30},2,FALSE),200)</f>
        <v>25</v>
      </c>
      <c r="M9740">
        <v>0.224061520738107</v>
      </c>
      <c r="S9740" s="4">
        <f t="shared" si="304"/>
        <v>2042</v>
      </c>
      <c r="T9740">
        <v>43</v>
      </c>
      <c r="U9740" s="5">
        <f t="shared" si="305"/>
        <v>2060</v>
      </c>
    </row>
    <row r="9741" spans="1:21">
      <c r="A9741" t="s">
        <v>1694</v>
      </c>
      <c r="B9741" t="s">
        <v>1863</v>
      </c>
      <c r="C9741" t="s">
        <v>69</v>
      </c>
      <c r="D9741" t="s">
        <v>1864</v>
      </c>
      <c r="E9741">
        <v>2018</v>
      </c>
      <c r="F9741">
        <v>0.0206</v>
      </c>
      <c r="H9741">
        <v>1</v>
      </c>
      <c r="I9741">
        <v>13.5</v>
      </c>
      <c r="J9741">
        <v>0</v>
      </c>
      <c r="K9741">
        <f>IFERROR(VLOOKUP(MID(C9741,4,3),{"COA",50;"COB",50;"NUC",60;"NGA",40;"OIL",40;"HYD",200;"SPV",25;"CSP",25;"WIN",25;"BIO",30;"GEO",30},2,FALSE),200)</f>
        <v>25</v>
      </c>
      <c r="M9741">
        <v>0.224061520738107</v>
      </c>
      <c r="S9741" s="4">
        <f t="shared" si="304"/>
        <v>2043</v>
      </c>
      <c r="T9741">
        <v>42</v>
      </c>
      <c r="U9741" s="5">
        <f t="shared" si="305"/>
        <v>2060</v>
      </c>
    </row>
    <row r="9742" spans="1:21">
      <c r="A9742" t="s">
        <v>1694</v>
      </c>
      <c r="B9742" t="s">
        <v>1863</v>
      </c>
      <c r="C9742" t="s">
        <v>69</v>
      </c>
      <c r="D9742" t="s">
        <v>1864</v>
      </c>
      <c r="E9742">
        <v>2019</v>
      </c>
      <c r="F9742">
        <v>0.0085</v>
      </c>
      <c r="H9742">
        <v>1</v>
      </c>
      <c r="I9742">
        <v>13.5</v>
      </c>
      <c r="J9742">
        <v>0</v>
      </c>
      <c r="K9742">
        <f>IFERROR(VLOOKUP(MID(C9742,4,3),{"COA",50;"COB",50;"NUC",60;"NGA",40;"OIL",40;"HYD",200;"SPV",25;"CSP",25;"WIN",25;"BIO",30;"GEO",30},2,FALSE),200)</f>
        <v>25</v>
      </c>
      <c r="M9742">
        <v>0.224061520738107</v>
      </c>
      <c r="S9742" s="4">
        <f t="shared" si="304"/>
        <v>2044</v>
      </c>
      <c r="T9742">
        <v>41</v>
      </c>
      <c r="U9742" s="5">
        <f t="shared" si="305"/>
        <v>2060</v>
      </c>
    </row>
    <row r="9743" spans="1:21">
      <c r="A9743" t="s">
        <v>1694</v>
      </c>
      <c r="B9743" t="s">
        <v>1863</v>
      </c>
      <c r="C9743" t="s">
        <v>69</v>
      </c>
      <c r="D9743" t="s">
        <v>1864</v>
      </c>
      <c r="E9743">
        <v>2022</v>
      </c>
      <c r="F9743">
        <v>0.00200729549902152</v>
      </c>
      <c r="H9743">
        <v>1</v>
      </c>
      <c r="I9743">
        <v>13.5</v>
      </c>
      <c r="J9743">
        <v>0</v>
      </c>
      <c r="K9743">
        <f>IFERROR(VLOOKUP(MID(C9743,4,3),{"COA",50;"COB",50;"NUC",60;"NGA",40;"OIL",40;"HYD",200;"SPV",25;"CSP",25;"WIN",25;"BIO",30;"GEO",30},2,FALSE),200)</f>
        <v>25</v>
      </c>
      <c r="M9743">
        <v>0.224061520738107</v>
      </c>
      <c r="S9743" s="4">
        <f t="shared" si="304"/>
        <v>2047</v>
      </c>
      <c r="T9743">
        <v>38</v>
      </c>
      <c r="U9743" s="5">
        <f t="shared" si="305"/>
        <v>2060</v>
      </c>
    </row>
    <row r="9744" spans="1:21">
      <c r="A9744" t="s">
        <v>1694</v>
      </c>
      <c r="B9744" t="s">
        <v>1863</v>
      </c>
      <c r="C9744" t="s">
        <v>69</v>
      </c>
      <c r="D9744" t="s">
        <v>1864</v>
      </c>
      <c r="E9744">
        <v>2023</v>
      </c>
      <c r="F9744">
        <v>0.0053</v>
      </c>
      <c r="H9744">
        <v>1</v>
      </c>
      <c r="I9744">
        <v>13.5</v>
      </c>
      <c r="J9744">
        <v>0</v>
      </c>
      <c r="K9744">
        <f>IFERROR(VLOOKUP(MID(C9744,4,3),{"COA",50;"COB",50;"NUC",60;"NGA",40;"OIL",40;"HYD",200;"SPV",25;"CSP",25;"WIN",25;"BIO",30;"GEO",30},2,FALSE),200)</f>
        <v>25</v>
      </c>
      <c r="M9744">
        <v>0.224061520738107</v>
      </c>
      <c r="S9744" s="4">
        <f t="shared" si="304"/>
        <v>2048</v>
      </c>
      <c r="T9744">
        <v>37</v>
      </c>
      <c r="U9744" s="5">
        <f t="shared" si="305"/>
        <v>2060</v>
      </c>
    </row>
    <row r="9745" spans="1:21">
      <c r="A9745" t="s">
        <v>1694</v>
      </c>
      <c r="B9745" t="s">
        <v>1863</v>
      </c>
      <c r="C9745" t="s">
        <v>69</v>
      </c>
      <c r="D9745" t="s">
        <v>1864</v>
      </c>
      <c r="E9745">
        <v>2024</v>
      </c>
      <c r="F9745">
        <v>0.0117</v>
      </c>
      <c r="H9745">
        <v>1</v>
      </c>
      <c r="I9745">
        <v>13.5</v>
      </c>
      <c r="J9745">
        <v>0</v>
      </c>
      <c r="K9745">
        <f>IFERROR(VLOOKUP(MID(C9745,4,3),{"COA",50;"COB",50;"NUC",60;"NGA",40;"OIL",40;"HYD",200;"SPV",25;"CSP",25;"WIN",25;"BIO",30;"GEO",30},2,FALSE),200)</f>
        <v>25</v>
      </c>
      <c r="M9745">
        <v>0.224061520738107</v>
      </c>
      <c r="S9745" s="4">
        <f t="shared" si="304"/>
        <v>2049</v>
      </c>
      <c r="T9745">
        <v>36</v>
      </c>
      <c r="U9745" s="5">
        <f t="shared" si="305"/>
        <v>2060</v>
      </c>
    </row>
    <row r="9746" spans="1:21">
      <c r="A9746" t="s">
        <v>1694</v>
      </c>
      <c r="B9746" t="s">
        <v>1863</v>
      </c>
      <c r="C9746" t="s">
        <v>69</v>
      </c>
      <c r="D9746" t="s">
        <v>1864</v>
      </c>
      <c r="E9746">
        <v>2025</v>
      </c>
      <c r="F9746">
        <v>0.1751</v>
      </c>
      <c r="H9746">
        <v>1</v>
      </c>
      <c r="I9746">
        <v>13.5</v>
      </c>
      <c r="J9746">
        <v>0</v>
      </c>
      <c r="K9746">
        <f>IFERROR(VLOOKUP(MID(C9746,4,3),{"COA",50;"COB",50;"NUC",60;"NGA",40;"OIL",40;"HYD",200;"SPV",25;"CSP",25;"WIN",25;"BIO",30;"GEO",30},2,FALSE),200)</f>
        <v>25</v>
      </c>
      <c r="M9746">
        <v>0.224061520738107</v>
      </c>
      <c r="S9746" s="4">
        <f t="shared" si="304"/>
        <v>2050</v>
      </c>
      <c r="T9746">
        <v>35</v>
      </c>
      <c r="U9746" s="5">
        <f t="shared" si="305"/>
        <v>2060</v>
      </c>
    </row>
    <row r="9747" spans="1:21">
      <c r="A9747" t="s">
        <v>1694</v>
      </c>
      <c r="B9747" t="s">
        <v>1863</v>
      </c>
      <c r="C9747" t="s">
        <v>69</v>
      </c>
      <c r="D9747" t="s">
        <v>1864</v>
      </c>
      <c r="E9747">
        <v>2026</v>
      </c>
      <c r="F9747">
        <v>0.0218</v>
      </c>
      <c r="H9747">
        <v>1</v>
      </c>
      <c r="I9747">
        <v>13.5</v>
      </c>
      <c r="J9747">
        <v>0</v>
      </c>
      <c r="K9747">
        <f>IFERROR(VLOOKUP(MID(C9747,4,3),{"COA",50;"COB",50;"NUC",60;"NGA",40;"OIL",40;"HYD",200;"SPV",25;"CSP",25;"WIN",25;"BIO",30;"GEO",30},2,FALSE),200)</f>
        <v>25</v>
      </c>
      <c r="M9747">
        <v>0.224061520738107</v>
      </c>
      <c r="S9747" s="4">
        <f t="shared" si="304"/>
        <v>2051</v>
      </c>
      <c r="T9747">
        <v>34</v>
      </c>
      <c r="U9747" s="5">
        <f t="shared" si="305"/>
        <v>2060</v>
      </c>
    </row>
    <row r="9748" spans="1:21">
      <c r="A9748" t="s">
        <v>1694</v>
      </c>
      <c r="B9748" t="s">
        <v>1863</v>
      </c>
      <c r="C9748" t="s">
        <v>69</v>
      </c>
      <c r="D9748" t="s">
        <v>1864</v>
      </c>
      <c r="E9748">
        <v>2028</v>
      </c>
      <c r="F9748">
        <v>0.0022</v>
      </c>
      <c r="H9748">
        <v>1</v>
      </c>
      <c r="I9748">
        <v>13.5</v>
      </c>
      <c r="J9748">
        <v>0</v>
      </c>
      <c r="K9748">
        <f>IFERROR(VLOOKUP(MID(C9748,4,3),{"COA",50;"COB",50;"NUC",60;"NGA",40;"OIL",40;"HYD",200;"SPV",25;"CSP",25;"WIN",25;"BIO",30;"GEO",30},2,FALSE),200)</f>
        <v>25</v>
      </c>
      <c r="M9748">
        <v>0.224061520738107</v>
      </c>
      <c r="S9748" s="4">
        <f t="shared" si="304"/>
        <v>2053</v>
      </c>
      <c r="T9748">
        <v>32</v>
      </c>
      <c r="U9748" s="5">
        <f t="shared" si="305"/>
        <v>2060</v>
      </c>
    </row>
    <row r="9749" spans="1:21">
      <c r="A9749" t="s">
        <v>1694</v>
      </c>
      <c r="B9749" t="s">
        <v>1865</v>
      </c>
      <c r="C9749" t="s">
        <v>69</v>
      </c>
      <c r="D9749" t="s">
        <v>1866</v>
      </c>
      <c r="E9749">
        <v>2017</v>
      </c>
      <c r="F9749">
        <v>0.0136</v>
      </c>
      <c r="H9749">
        <v>1</v>
      </c>
      <c r="I9749">
        <v>13.5</v>
      </c>
      <c r="J9749">
        <v>0</v>
      </c>
      <c r="K9749">
        <f>IFERROR(VLOOKUP(MID(C9749,4,3),{"COA",50;"COB",50;"NUC",60;"NGA",40;"OIL",40;"HYD",200;"SPV",25;"CSP",25;"WIN",25;"BIO",30;"GEO",30},2,FALSE),200)</f>
        <v>25</v>
      </c>
      <c r="M9749">
        <v>0.229595895880687</v>
      </c>
      <c r="S9749" s="4">
        <f t="shared" si="304"/>
        <v>2042</v>
      </c>
      <c r="T9749">
        <v>43</v>
      </c>
      <c r="U9749" s="5">
        <f t="shared" si="305"/>
        <v>2060</v>
      </c>
    </row>
    <row r="9750" spans="1:21">
      <c r="A9750" t="s">
        <v>1694</v>
      </c>
      <c r="B9750" t="s">
        <v>1865</v>
      </c>
      <c r="C9750" t="s">
        <v>69</v>
      </c>
      <c r="D9750" t="s">
        <v>1866</v>
      </c>
      <c r="E9750">
        <v>2018</v>
      </c>
      <c r="F9750">
        <v>0.0081</v>
      </c>
      <c r="H9750">
        <v>1</v>
      </c>
      <c r="I9750">
        <v>13.5</v>
      </c>
      <c r="J9750">
        <v>0</v>
      </c>
      <c r="K9750">
        <f>IFERROR(VLOOKUP(MID(C9750,4,3),{"COA",50;"COB",50;"NUC",60;"NGA",40;"OIL",40;"HYD",200;"SPV",25;"CSP",25;"WIN",25;"BIO",30;"GEO",30},2,FALSE),200)</f>
        <v>25</v>
      </c>
      <c r="M9750">
        <v>0.229595895880687</v>
      </c>
      <c r="S9750" s="4">
        <f t="shared" si="304"/>
        <v>2043</v>
      </c>
      <c r="T9750">
        <v>42</v>
      </c>
      <c r="U9750" s="5">
        <f t="shared" si="305"/>
        <v>2060</v>
      </c>
    </row>
    <row r="9751" spans="1:21">
      <c r="A9751" t="s">
        <v>1694</v>
      </c>
      <c r="B9751" t="s">
        <v>1865</v>
      </c>
      <c r="C9751" t="s">
        <v>69</v>
      </c>
      <c r="D9751" t="s">
        <v>1866</v>
      </c>
      <c r="E9751">
        <v>2021</v>
      </c>
      <c r="F9751">
        <v>0.0619</v>
      </c>
      <c r="H9751">
        <v>1</v>
      </c>
      <c r="I9751">
        <v>13.5</v>
      </c>
      <c r="J9751">
        <v>0</v>
      </c>
      <c r="K9751">
        <f>IFERROR(VLOOKUP(MID(C9751,4,3),{"COA",50;"COB",50;"NUC",60;"NGA",40;"OIL",40;"HYD",200;"SPV",25;"CSP",25;"WIN",25;"BIO",30;"GEO",30},2,FALSE),200)</f>
        <v>25</v>
      </c>
      <c r="M9751">
        <v>0.229595895880687</v>
      </c>
      <c r="S9751" s="4">
        <f t="shared" si="304"/>
        <v>2046</v>
      </c>
      <c r="T9751">
        <v>39</v>
      </c>
      <c r="U9751" s="5">
        <f t="shared" si="305"/>
        <v>2060</v>
      </c>
    </row>
    <row r="9752" spans="1:21">
      <c r="A9752" t="s">
        <v>1694</v>
      </c>
      <c r="B9752" t="s">
        <v>1865</v>
      </c>
      <c r="C9752" t="s">
        <v>69</v>
      </c>
      <c r="D9752" t="s">
        <v>1866</v>
      </c>
      <c r="E9752">
        <v>2022</v>
      </c>
      <c r="F9752">
        <v>0.00381386144814088</v>
      </c>
      <c r="H9752">
        <v>1</v>
      </c>
      <c r="I9752">
        <v>13.5</v>
      </c>
      <c r="J9752">
        <v>0</v>
      </c>
      <c r="K9752">
        <f>IFERROR(VLOOKUP(MID(C9752,4,3),{"COA",50;"COB",50;"NUC",60;"NGA",40;"OIL",40;"HYD",200;"SPV",25;"CSP",25;"WIN",25;"BIO",30;"GEO",30},2,FALSE),200)</f>
        <v>25</v>
      </c>
      <c r="M9752">
        <v>0.229595895880687</v>
      </c>
      <c r="S9752" s="4">
        <f t="shared" si="304"/>
        <v>2047</v>
      </c>
      <c r="T9752">
        <v>38</v>
      </c>
      <c r="U9752" s="5">
        <f t="shared" si="305"/>
        <v>2060</v>
      </c>
    </row>
    <row r="9753" spans="1:21">
      <c r="A9753" t="s">
        <v>1694</v>
      </c>
      <c r="B9753" t="s">
        <v>1865</v>
      </c>
      <c r="C9753" t="s">
        <v>69</v>
      </c>
      <c r="D9753" t="s">
        <v>1866</v>
      </c>
      <c r="E9753">
        <v>2023</v>
      </c>
      <c r="F9753">
        <v>0.0419</v>
      </c>
      <c r="H9753">
        <v>1</v>
      </c>
      <c r="I9753">
        <v>13.5</v>
      </c>
      <c r="J9753">
        <v>0</v>
      </c>
      <c r="K9753">
        <f>IFERROR(VLOOKUP(MID(C9753,4,3),{"COA",50;"COB",50;"NUC",60;"NGA",40;"OIL",40;"HYD",200;"SPV",25;"CSP",25;"WIN",25;"BIO",30;"GEO",30},2,FALSE),200)</f>
        <v>25</v>
      </c>
      <c r="M9753">
        <v>0.229595895880687</v>
      </c>
      <c r="S9753" s="4">
        <f t="shared" si="304"/>
        <v>2048</v>
      </c>
      <c r="T9753">
        <v>37</v>
      </c>
      <c r="U9753" s="5">
        <f t="shared" si="305"/>
        <v>2060</v>
      </c>
    </row>
    <row r="9754" spans="1:21">
      <c r="A9754" t="s">
        <v>1694</v>
      </c>
      <c r="B9754" t="s">
        <v>1865</v>
      </c>
      <c r="C9754" t="s">
        <v>69</v>
      </c>
      <c r="D9754" t="s">
        <v>1866</v>
      </c>
      <c r="E9754">
        <v>2025</v>
      </c>
      <c r="F9754">
        <v>0.054</v>
      </c>
      <c r="H9754">
        <v>1</v>
      </c>
      <c r="I9754">
        <v>13.5</v>
      </c>
      <c r="J9754">
        <v>0</v>
      </c>
      <c r="K9754">
        <f>IFERROR(VLOOKUP(MID(C9754,4,3),{"COA",50;"COB",50;"NUC",60;"NGA",40;"OIL",40;"HYD",200;"SPV",25;"CSP",25;"WIN",25;"BIO",30;"GEO",30},2,FALSE),200)</f>
        <v>25</v>
      </c>
      <c r="M9754">
        <v>0.229595895880687</v>
      </c>
      <c r="S9754" s="4">
        <f t="shared" si="304"/>
        <v>2050</v>
      </c>
      <c r="T9754">
        <v>35</v>
      </c>
      <c r="U9754" s="5">
        <f t="shared" si="305"/>
        <v>2060</v>
      </c>
    </row>
    <row r="9755" spans="1:21">
      <c r="A9755" t="s">
        <v>1694</v>
      </c>
      <c r="B9755" t="s">
        <v>1867</v>
      </c>
      <c r="C9755" t="s">
        <v>69</v>
      </c>
      <c r="D9755" t="s">
        <v>1868</v>
      </c>
      <c r="E9755">
        <v>2017</v>
      </c>
      <c r="F9755">
        <v>0.0356</v>
      </c>
      <c r="H9755">
        <v>1</v>
      </c>
      <c r="I9755">
        <v>13.5</v>
      </c>
      <c r="J9755">
        <v>0</v>
      </c>
      <c r="K9755">
        <f>IFERROR(VLOOKUP(MID(C9755,4,3),{"COA",50;"COB",50;"NUC",60;"NGA",40;"OIL",40;"HYD",200;"SPV",25;"CSP",25;"WIN",25;"BIO",30;"GEO",30},2,FALSE),200)</f>
        <v>25</v>
      </c>
      <c r="M9755">
        <v>0.23238873026171</v>
      </c>
      <c r="S9755" s="4">
        <f t="shared" si="304"/>
        <v>2042</v>
      </c>
      <c r="T9755">
        <v>43</v>
      </c>
      <c r="U9755" s="5">
        <f t="shared" si="305"/>
        <v>2060</v>
      </c>
    </row>
    <row r="9756" spans="1:21">
      <c r="A9756" t="s">
        <v>1694</v>
      </c>
      <c r="B9756" t="s">
        <v>1867</v>
      </c>
      <c r="C9756" t="s">
        <v>69</v>
      </c>
      <c r="D9756" t="s">
        <v>1868</v>
      </c>
      <c r="E9756">
        <v>2018</v>
      </c>
      <c r="F9756">
        <v>0.0087</v>
      </c>
      <c r="H9756">
        <v>1</v>
      </c>
      <c r="I9756">
        <v>13.5</v>
      </c>
      <c r="J9756">
        <v>0</v>
      </c>
      <c r="K9756">
        <f>IFERROR(VLOOKUP(MID(C9756,4,3),{"COA",50;"COB",50;"NUC",60;"NGA",40;"OIL",40;"HYD",200;"SPV",25;"CSP",25;"WIN",25;"BIO",30;"GEO",30},2,FALSE),200)</f>
        <v>25</v>
      </c>
      <c r="M9756">
        <v>0.23238873026171</v>
      </c>
      <c r="S9756" s="4">
        <f t="shared" si="304"/>
        <v>2043</v>
      </c>
      <c r="T9756">
        <v>42</v>
      </c>
      <c r="U9756" s="5">
        <f t="shared" si="305"/>
        <v>2060</v>
      </c>
    </row>
    <row r="9757" spans="1:21">
      <c r="A9757" t="s">
        <v>1694</v>
      </c>
      <c r="B9757" t="s">
        <v>1867</v>
      </c>
      <c r="C9757" t="s">
        <v>69</v>
      </c>
      <c r="D9757" t="s">
        <v>1868</v>
      </c>
      <c r="E9757">
        <v>2020</v>
      </c>
      <c r="F9757">
        <v>0.0112</v>
      </c>
      <c r="H9757">
        <v>1</v>
      </c>
      <c r="I9757">
        <v>13.5</v>
      </c>
      <c r="J9757">
        <v>0</v>
      </c>
      <c r="K9757">
        <f>IFERROR(VLOOKUP(MID(C9757,4,3),{"COA",50;"COB",50;"NUC",60;"NGA",40;"OIL",40;"HYD",200;"SPV",25;"CSP",25;"WIN",25;"BIO",30;"GEO",30},2,FALSE),200)</f>
        <v>25</v>
      </c>
      <c r="M9757">
        <v>0.23238873026171</v>
      </c>
      <c r="S9757" s="4">
        <f t="shared" si="304"/>
        <v>2045</v>
      </c>
      <c r="T9757">
        <v>40</v>
      </c>
      <c r="U9757" s="5">
        <f t="shared" si="305"/>
        <v>2060</v>
      </c>
    </row>
    <row r="9758" spans="1:21">
      <c r="A9758" t="s">
        <v>1694</v>
      </c>
      <c r="B9758" t="s">
        <v>1867</v>
      </c>
      <c r="C9758" t="s">
        <v>69</v>
      </c>
      <c r="D9758" t="s">
        <v>1868</v>
      </c>
      <c r="E9758">
        <v>2022</v>
      </c>
      <c r="F9758">
        <v>0.00817827945205478</v>
      </c>
      <c r="H9758">
        <v>1</v>
      </c>
      <c r="I9758">
        <v>13.5</v>
      </c>
      <c r="J9758">
        <v>0</v>
      </c>
      <c r="K9758">
        <f>IFERROR(VLOOKUP(MID(C9758,4,3),{"COA",50;"COB",50;"NUC",60;"NGA",40;"OIL",40;"HYD",200;"SPV",25;"CSP",25;"WIN",25;"BIO",30;"GEO",30},2,FALSE),200)</f>
        <v>25</v>
      </c>
      <c r="M9758">
        <v>0.23238873026171</v>
      </c>
      <c r="S9758" s="4">
        <f t="shared" si="304"/>
        <v>2047</v>
      </c>
      <c r="T9758">
        <v>38</v>
      </c>
      <c r="U9758" s="5">
        <f t="shared" si="305"/>
        <v>2060</v>
      </c>
    </row>
    <row r="9759" spans="1:21">
      <c r="A9759" t="s">
        <v>1694</v>
      </c>
      <c r="B9759" t="s">
        <v>1867</v>
      </c>
      <c r="C9759" t="s">
        <v>69</v>
      </c>
      <c r="D9759" t="s">
        <v>1868</v>
      </c>
      <c r="E9759">
        <v>2023</v>
      </c>
      <c r="F9759">
        <v>0.0058</v>
      </c>
      <c r="H9759">
        <v>1</v>
      </c>
      <c r="I9759">
        <v>13.5</v>
      </c>
      <c r="J9759">
        <v>0</v>
      </c>
      <c r="K9759">
        <f>IFERROR(VLOOKUP(MID(C9759,4,3),{"COA",50;"COB",50;"NUC",60;"NGA",40;"OIL",40;"HYD",200;"SPV",25;"CSP",25;"WIN",25;"BIO",30;"GEO",30},2,FALSE),200)</f>
        <v>25</v>
      </c>
      <c r="M9759">
        <v>0.23238873026171</v>
      </c>
      <c r="S9759" s="4">
        <f t="shared" si="304"/>
        <v>2048</v>
      </c>
      <c r="T9759">
        <v>37</v>
      </c>
      <c r="U9759" s="5">
        <f t="shared" si="305"/>
        <v>2060</v>
      </c>
    </row>
    <row r="9760" spans="1:21">
      <c r="A9760" t="s">
        <v>1694</v>
      </c>
      <c r="B9760" t="s">
        <v>1867</v>
      </c>
      <c r="C9760" t="s">
        <v>69</v>
      </c>
      <c r="D9760" t="s">
        <v>1868</v>
      </c>
      <c r="E9760">
        <v>2025</v>
      </c>
      <c r="F9760">
        <v>0.1531</v>
      </c>
      <c r="H9760">
        <v>1</v>
      </c>
      <c r="I9760">
        <v>13.5</v>
      </c>
      <c r="J9760">
        <v>0</v>
      </c>
      <c r="K9760">
        <f>IFERROR(VLOOKUP(MID(C9760,4,3),{"COA",50;"COB",50;"NUC",60;"NGA",40;"OIL",40;"HYD",200;"SPV",25;"CSP",25;"WIN",25;"BIO",30;"GEO",30},2,FALSE),200)</f>
        <v>25</v>
      </c>
      <c r="M9760">
        <v>0.23238873026171</v>
      </c>
      <c r="S9760" s="4">
        <f t="shared" si="304"/>
        <v>2050</v>
      </c>
      <c r="T9760">
        <v>35</v>
      </c>
      <c r="U9760" s="5">
        <f t="shared" si="305"/>
        <v>2060</v>
      </c>
    </row>
    <row r="9761" spans="1:21">
      <c r="A9761" t="s">
        <v>1694</v>
      </c>
      <c r="B9761" t="s">
        <v>1867</v>
      </c>
      <c r="C9761" t="s">
        <v>69</v>
      </c>
      <c r="D9761" t="s">
        <v>1868</v>
      </c>
      <c r="E9761">
        <v>2026</v>
      </c>
      <c r="F9761">
        <v>0.0218</v>
      </c>
      <c r="H9761">
        <v>1</v>
      </c>
      <c r="I9761">
        <v>13.5</v>
      </c>
      <c r="J9761">
        <v>0</v>
      </c>
      <c r="K9761">
        <f>IFERROR(VLOOKUP(MID(C9761,4,3),{"COA",50;"COB",50;"NUC",60;"NGA",40;"OIL",40;"HYD",200;"SPV",25;"CSP",25;"WIN",25;"BIO",30;"GEO",30},2,FALSE),200)</f>
        <v>25</v>
      </c>
      <c r="M9761">
        <v>0.23238873026171</v>
      </c>
      <c r="S9761" s="4">
        <f t="shared" si="304"/>
        <v>2051</v>
      </c>
      <c r="T9761">
        <v>34</v>
      </c>
      <c r="U9761" s="5">
        <f t="shared" si="305"/>
        <v>2060</v>
      </c>
    </row>
    <row r="9762" spans="1:21">
      <c r="A9762" t="s">
        <v>1694</v>
      </c>
      <c r="B9762" t="s">
        <v>1869</v>
      </c>
      <c r="C9762" t="s">
        <v>69</v>
      </c>
      <c r="D9762" t="s">
        <v>33</v>
      </c>
      <c r="E9762">
        <v>2017</v>
      </c>
      <c r="F9762">
        <v>0.0049</v>
      </c>
      <c r="H9762">
        <v>1</v>
      </c>
      <c r="I9762">
        <v>13.5</v>
      </c>
      <c r="J9762">
        <v>0</v>
      </c>
      <c r="K9762">
        <f>IFERROR(VLOOKUP(MID(C9762,4,3),{"COA",50;"COB",50;"NUC",60;"NGA",40;"OIL",40;"HYD",200;"SPV",25;"CSP",25;"WIN",25;"BIO",30;"GEO",30},2,FALSE),200)</f>
        <v>25</v>
      </c>
      <c r="S9762" s="4">
        <f t="shared" si="304"/>
        <v>2042</v>
      </c>
      <c r="T9762">
        <v>43</v>
      </c>
      <c r="U9762" s="5">
        <f t="shared" si="305"/>
        <v>2060</v>
      </c>
    </row>
    <row r="9763" spans="1:21">
      <c r="A9763" t="s">
        <v>1694</v>
      </c>
      <c r="B9763" t="s">
        <v>1869</v>
      </c>
      <c r="C9763" t="s">
        <v>69</v>
      </c>
      <c r="D9763" t="s">
        <v>33</v>
      </c>
      <c r="E9763">
        <v>2022</v>
      </c>
      <c r="F9763">
        <v>0.008901</v>
      </c>
      <c r="H9763">
        <v>1</v>
      </c>
      <c r="I9763">
        <v>13.5</v>
      </c>
      <c r="J9763">
        <v>0</v>
      </c>
      <c r="K9763">
        <f>IFERROR(VLOOKUP(MID(C9763,4,3),{"COA",50;"COB",50;"NUC",60;"NGA",40;"OIL",40;"HYD",200;"SPV",25;"CSP",25;"WIN",25;"BIO",30;"GEO",30},2,FALSE),200)</f>
        <v>25</v>
      </c>
      <c r="S9763" s="4">
        <f t="shared" si="304"/>
        <v>2047</v>
      </c>
      <c r="T9763">
        <v>38</v>
      </c>
      <c r="U9763" s="5">
        <f t="shared" si="305"/>
        <v>2060</v>
      </c>
    </row>
    <row r="9764" spans="1:21">
      <c r="A9764" t="s">
        <v>1694</v>
      </c>
      <c r="B9764" t="s">
        <v>1870</v>
      </c>
      <c r="C9764" t="s">
        <v>69</v>
      </c>
      <c r="D9764" t="s">
        <v>1871</v>
      </c>
      <c r="E9764">
        <v>2015</v>
      </c>
      <c r="F9764">
        <v>0.001</v>
      </c>
      <c r="H9764">
        <v>1</v>
      </c>
      <c r="I9764">
        <v>13.5</v>
      </c>
      <c r="J9764">
        <v>0</v>
      </c>
      <c r="K9764">
        <f>IFERROR(VLOOKUP(MID(C9764,4,3),{"COA",50;"COB",50;"NUC",60;"NGA",40;"OIL",40;"HYD",200;"SPV",25;"CSP",25;"WIN",25;"BIO",30;"GEO",30},2,FALSE),200)</f>
        <v>25</v>
      </c>
      <c r="M9764">
        <v>0.246353240858917</v>
      </c>
      <c r="S9764" s="4">
        <f t="shared" si="304"/>
        <v>2040</v>
      </c>
      <c r="T9764">
        <v>45</v>
      </c>
      <c r="U9764" s="5">
        <f t="shared" si="305"/>
        <v>2060</v>
      </c>
    </row>
    <row r="9765" spans="1:21">
      <c r="A9765" t="s">
        <v>1694</v>
      </c>
      <c r="B9765" t="s">
        <v>1870</v>
      </c>
      <c r="C9765" t="s">
        <v>69</v>
      </c>
      <c r="D9765" t="s">
        <v>1871</v>
      </c>
      <c r="E9765">
        <v>2018</v>
      </c>
      <c r="F9765">
        <v>0.058</v>
      </c>
      <c r="H9765">
        <v>1</v>
      </c>
      <c r="I9765">
        <v>13.5</v>
      </c>
      <c r="J9765">
        <v>0</v>
      </c>
      <c r="K9765">
        <f>IFERROR(VLOOKUP(MID(C9765,4,3),{"COA",50;"COB",50;"NUC",60;"NGA",40;"OIL",40;"HYD",200;"SPV",25;"CSP",25;"WIN",25;"BIO",30;"GEO",30},2,FALSE),200)</f>
        <v>25</v>
      </c>
      <c r="M9765">
        <v>0.246353240858917</v>
      </c>
      <c r="S9765" s="4">
        <f t="shared" si="304"/>
        <v>2043</v>
      </c>
      <c r="T9765">
        <v>42</v>
      </c>
      <c r="U9765" s="5">
        <f t="shared" si="305"/>
        <v>2060</v>
      </c>
    </row>
    <row r="9766" spans="1:21">
      <c r="A9766" t="s">
        <v>1694</v>
      </c>
      <c r="B9766" t="s">
        <v>1870</v>
      </c>
      <c r="C9766" t="s">
        <v>69</v>
      </c>
      <c r="D9766" t="s">
        <v>1871</v>
      </c>
      <c r="E9766">
        <v>2020</v>
      </c>
      <c r="F9766">
        <v>0.025</v>
      </c>
      <c r="H9766">
        <v>1</v>
      </c>
      <c r="I9766">
        <v>13.5</v>
      </c>
      <c r="J9766">
        <v>0</v>
      </c>
      <c r="K9766">
        <f>IFERROR(VLOOKUP(MID(C9766,4,3),{"COA",50;"COB",50;"NUC",60;"NGA",40;"OIL",40;"HYD",200;"SPV",25;"CSP",25;"WIN",25;"BIO",30;"GEO",30},2,FALSE),200)</f>
        <v>25</v>
      </c>
      <c r="M9766">
        <v>0.246353240858917</v>
      </c>
      <c r="S9766" s="4">
        <f t="shared" si="304"/>
        <v>2045</v>
      </c>
      <c r="T9766">
        <v>40</v>
      </c>
      <c r="U9766" s="5">
        <f t="shared" si="305"/>
        <v>2060</v>
      </c>
    </row>
    <row r="9767" spans="1:21">
      <c r="A9767" t="s">
        <v>1694</v>
      </c>
      <c r="B9767" t="s">
        <v>1870</v>
      </c>
      <c r="C9767" t="s">
        <v>69</v>
      </c>
      <c r="D9767" t="s">
        <v>1871</v>
      </c>
      <c r="E9767">
        <v>2021</v>
      </c>
      <c r="F9767">
        <v>0.17</v>
      </c>
      <c r="H9767">
        <v>1</v>
      </c>
      <c r="I9767">
        <v>13.5</v>
      </c>
      <c r="J9767">
        <v>0</v>
      </c>
      <c r="K9767">
        <f>IFERROR(VLOOKUP(MID(C9767,4,3),{"COA",50;"COB",50;"NUC",60;"NGA",40;"OIL",40;"HYD",200;"SPV",25;"CSP",25;"WIN",25;"BIO",30;"GEO",30},2,FALSE),200)</f>
        <v>25</v>
      </c>
      <c r="M9767">
        <v>0.246353240858917</v>
      </c>
      <c r="S9767" s="4">
        <f t="shared" si="304"/>
        <v>2046</v>
      </c>
      <c r="T9767">
        <v>39</v>
      </c>
      <c r="U9767" s="5">
        <f t="shared" si="305"/>
        <v>2060</v>
      </c>
    </row>
    <row r="9768" spans="1:21">
      <c r="A9768" t="s">
        <v>1694</v>
      </c>
      <c r="B9768" t="s">
        <v>1870</v>
      </c>
      <c r="C9768" t="s">
        <v>69</v>
      </c>
      <c r="D9768" t="s">
        <v>1871</v>
      </c>
      <c r="E9768">
        <v>2022</v>
      </c>
      <c r="F9768">
        <v>0.245827176044331</v>
      </c>
      <c r="H9768">
        <v>1</v>
      </c>
      <c r="I9768">
        <v>13.5</v>
      </c>
      <c r="J9768">
        <v>0</v>
      </c>
      <c r="K9768">
        <f>IFERROR(VLOOKUP(MID(C9768,4,3),{"COA",50;"COB",50;"NUC",60;"NGA",40;"OIL",40;"HYD",200;"SPV",25;"CSP",25;"WIN",25;"BIO",30;"GEO",30},2,FALSE),200)</f>
        <v>25</v>
      </c>
      <c r="M9768">
        <v>0.246353240858917</v>
      </c>
      <c r="S9768" s="4">
        <f t="shared" si="304"/>
        <v>2047</v>
      </c>
      <c r="T9768">
        <v>38</v>
      </c>
      <c r="U9768" s="5">
        <f t="shared" si="305"/>
        <v>2060</v>
      </c>
    </row>
    <row r="9769" spans="1:21">
      <c r="A9769" t="s">
        <v>1694</v>
      </c>
      <c r="B9769" t="s">
        <v>1870</v>
      </c>
      <c r="C9769" t="s">
        <v>69</v>
      </c>
      <c r="D9769" t="s">
        <v>1871</v>
      </c>
      <c r="E9769">
        <v>2023</v>
      </c>
      <c r="F9769">
        <v>0.234879902452777</v>
      </c>
      <c r="H9769">
        <v>1</v>
      </c>
      <c r="I9769">
        <v>13.5</v>
      </c>
      <c r="J9769">
        <v>0</v>
      </c>
      <c r="K9769">
        <f>IFERROR(VLOOKUP(MID(C9769,4,3),{"COA",50;"COB",50;"NUC",60;"NGA",40;"OIL",40;"HYD",200;"SPV",25;"CSP",25;"WIN",25;"BIO",30;"GEO",30},2,FALSE),200)</f>
        <v>25</v>
      </c>
      <c r="M9769">
        <v>0.246353240858917</v>
      </c>
      <c r="S9769" s="4">
        <f t="shared" si="304"/>
        <v>2048</v>
      </c>
      <c r="T9769">
        <v>37</v>
      </c>
      <c r="U9769" s="5">
        <f t="shared" si="305"/>
        <v>2060</v>
      </c>
    </row>
    <row r="9770" spans="1:21">
      <c r="A9770" t="s">
        <v>1694</v>
      </c>
      <c r="B9770" t="s">
        <v>1870</v>
      </c>
      <c r="C9770" t="s">
        <v>69</v>
      </c>
      <c r="D9770" t="s">
        <v>1871</v>
      </c>
      <c r="E9770">
        <v>2024</v>
      </c>
      <c r="F9770">
        <v>0.186396549406229</v>
      </c>
      <c r="H9770">
        <v>1</v>
      </c>
      <c r="I9770">
        <v>13.5</v>
      </c>
      <c r="J9770">
        <v>0</v>
      </c>
      <c r="K9770">
        <f>IFERROR(VLOOKUP(MID(C9770,4,3),{"COA",50;"COB",50;"NUC",60;"NGA",40;"OIL",40;"HYD",200;"SPV",25;"CSP",25;"WIN",25;"BIO",30;"GEO",30},2,FALSE),200)</f>
        <v>25</v>
      </c>
      <c r="M9770">
        <v>0.246353240858917</v>
      </c>
      <c r="S9770" s="4">
        <f t="shared" si="304"/>
        <v>2049</v>
      </c>
      <c r="T9770">
        <v>36</v>
      </c>
      <c r="U9770" s="5">
        <f t="shared" si="305"/>
        <v>2060</v>
      </c>
    </row>
    <row r="9771" spans="1:21">
      <c r="A9771" t="s">
        <v>1694</v>
      </c>
      <c r="B9771" t="s">
        <v>1872</v>
      </c>
      <c r="C9771" t="s">
        <v>69</v>
      </c>
      <c r="D9771" t="s">
        <v>1873</v>
      </c>
      <c r="E9771">
        <v>2015</v>
      </c>
      <c r="F9771">
        <v>0.01</v>
      </c>
      <c r="H9771">
        <v>1</v>
      </c>
      <c r="I9771">
        <v>13.5</v>
      </c>
      <c r="J9771">
        <v>0</v>
      </c>
      <c r="K9771">
        <f>IFERROR(VLOOKUP(MID(C9771,4,3),{"COA",50;"COB",50;"NUC",60;"NGA",40;"OIL",40;"HYD",200;"SPV",25;"CSP",25;"WIN",25;"BIO",30;"GEO",30},2,FALSE),200)</f>
        <v>25</v>
      </c>
      <c r="M9771">
        <v>0.230086197714863</v>
      </c>
      <c r="S9771" s="4">
        <f t="shared" si="304"/>
        <v>2040</v>
      </c>
      <c r="T9771">
        <v>45</v>
      </c>
      <c r="U9771" s="5">
        <f t="shared" si="305"/>
        <v>2060</v>
      </c>
    </row>
    <row r="9772" spans="1:21">
      <c r="A9772" t="s">
        <v>1694</v>
      </c>
      <c r="B9772" t="s">
        <v>1872</v>
      </c>
      <c r="C9772" t="s">
        <v>69</v>
      </c>
      <c r="D9772" t="s">
        <v>1873</v>
      </c>
      <c r="E9772">
        <v>2016</v>
      </c>
      <c r="F9772">
        <v>0.03</v>
      </c>
      <c r="H9772">
        <v>1</v>
      </c>
      <c r="I9772">
        <v>13.5</v>
      </c>
      <c r="J9772">
        <v>0</v>
      </c>
      <c r="K9772">
        <f>IFERROR(VLOOKUP(MID(C9772,4,3),{"COA",50;"COB",50;"NUC",60;"NGA",40;"OIL",40;"HYD",200;"SPV",25;"CSP",25;"WIN",25;"BIO",30;"GEO",30},2,FALSE),200)</f>
        <v>25</v>
      </c>
      <c r="M9772">
        <v>0.230086197714863</v>
      </c>
      <c r="S9772" s="4">
        <f t="shared" si="304"/>
        <v>2041</v>
      </c>
      <c r="T9772">
        <v>44</v>
      </c>
      <c r="U9772" s="5">
        <f t="shared" si="305"/>
        <v>2060</v>
      </c>
    </row>
    <row r="9773" spans="1:21">
      <c r="A9773" t="s">
        <v>1694</v>
      </c>
      <c r="B9773" t="s">
        <v>1872</v>
      </c>
      <c r="C9773" t="s">
        <v>69</v>
      </c>
      <c r="D9773" t="s">
        <v>1873</v>
      </c>
      <c r="E9773">
        <v>2019</v>
      </c>
      <c r="F9773">
        <v>0.05</v>
      </c>
      <c r="H9773">
        <v>1</v>
      </c>
      <c r="I9773">
        <v>13.5</v>
      </c>
      <c r="J9773">
        <v>0</v>
      </c>
      <c r="K9773">
        <f>IFERROR(VLOOKUP(MID(C9773,4,3),{"COA",50;"COB",50;"NUC",60;"NGA",40;"OIL",40;"HYD",200;"SPV",25;"CSP",25;"WIN",25;"BIO",30;"GEO",30},2,FALSE),200)</f>
        <v>25</v>
      </c>
      <c r="M9773">
        <v>0.230086197714863</v>
      </c>
      <c r="S9773" s="4">
        <f t="shared" si="304"/>
        <v>2044</v>
      </c>
      <c r="T9773">
        <v>41</v>
      </c>
      <c r="U9773" s="5">
        <f t="shared" si="305"/>
        <v>2060</v>
      </c>
    </row>
    <row r="9774" spans="1:21">
      <c r="A9774" t="s">
        <v>1694</v>
      </c>
      <c r="B9774" t="s">
        <v>1872</v>
      </c>
      <c r="C9774" t="s">
        <v>69</v>
      </c>
      <c r="D9774" t="s">
        <v>1873</v>
      </c>
      <c r="E9774">
        <v>2022</v>
      </c>
      <c r="F9774">
        <v>0.140641254901961</v>
      </c>
      <c r="H9774">
        <v>1</v>
      </c>
      <c r="I9774">
        <v>13.5</v>
      </c>
      <c r="J9774">
        <v>0</v>
      </c>
      <c r="K9774">
        <f>IFERROR(VLOOKUP(MID(C9774,4,3),{"COA",50;"COB",50;"NUC",60;"NGA",40;"OIL",40;"HYD",200;"SPV",25;"CSP",25;"WIN",25;"BIO",30;"GEO",30},2,FALSE),200)</f>
        <v>25</v>
      </c>
      <c r="M9774">
        <v>0.230086197714863</v>
      </c>
      <c r="S9774" s="4">
        <f t="shared" si="304"/>
        <v>2047</v>
      </c>
      <c r="T9774">
        <v>38</v>
      </c>
      <c r="U9774" s="5">
        <f t="shared" si="305"/>
        <v>2060</v>
      </c>
    </row>
    <row r="9775" spans="1:21">
      <c r="A9775" t="s">
        <v>1694</v>
      </c>
      <c r="B9775" t="s">
        <v>1872</v>
      </c>
      <c r="C9775" t="s">
        <v>69</v>
      </c>
      <c r="D9775" t="s">
        <v>1873</v>
      </c>
      <c r="E9775">
        <v>2023</v>
      </c>
      <c r="F9775">
        <v>0.0491610549760361</v>
      </c>
      <c r="H9775">
        <v>1</v>
      </c>
      <c r="I9775">
        <v>13.5</v>
      </c>
      <c r="J9775">
        <v>0</v>
      </c>
      <c r="K9775">
        <f>IFERROR(VLOOKUP(MID(C9775,4,3),{"COA",50;"COB",50;"NUC",60;"NGA",40;"OIL",40;"HYD",200;"SPV",25;"CSP",25;"WIN",25;"BIO",30;"GEO",30},2,FALSE),200)</f>
        <v>25</v>
      </c>
      <c r="M9775">
        <v>0.230086197714863</v>
      </c>
      <c r="S9775" s="4">
        <f t="shared" si="304"/>
        <v>2048</v>
      </c>
      <c r="T9775">
        <v>37</v>
      </c>
      <c r="U9775" s="5">
        <f t="shared" si="305"/>
        <v>2060</v>
      </c>
    </row>
    <row r="9776" spans="1:21">
      <c r="A9776" t="s">
        <v>1694</v>
      </c>
      <c r="B9776" t="s">
        <v>1872</v>
      </c>
      <c r="C9776" t="s">
        <v>69</v>
      </c>
      <c r="D9776" t="s">
        <v>1873</v>
      </c>
      <c r="E9776">
        <v>2024</v>
      </c>
      <c r="F9776">
        <v>0.149748734035402</v>
      </c>
      <c r="H9776">
        <v>1</v>
      </c>
      <c r="I9776">
        <v>13.5</v>
      </c>
      <c r="J9776">
        <v>0</v>
      </c>
      <c r="K9776">
        <f>IFERROR(VLOOKUP(MID(C9776,4,3),{"COA",50;"COB",50;"NUC",60;"NGA",40;"OIL",40;"HYD",200;"SPV",25;"CSP",25;"WIN",25;"BIO",30;"GEO",30},2,FALSE),200)</f>
        <v>25</v>
      </c>
      <c r="M9776">
        <v>0.230086197714863</v>
      </c>
      <c r="S9776" s="4">
        <f t="shared" si="304"/>
        <v>2049</v>
      </c>
      <c r="T9776">
        <v>36</v>
      </c>
      <c r="U9776" s="5">
        <f t="shared" si="305"/>
        <v>2060</v>
      </c>
    </row>
    <row r="9777" spans="1:21">
      <c r="A9777" t="s">
        <v>1694</v>
      </c>
      <c r="B9777" t="s">
        <v>1872</v>
      </c>
      <c r="C9777" t="s">
        <v>69</v>
      </c>
      <c r="D9777" t="s">
        <v>1873</v>
      </c>
      <c r="E9777">
        <v>2025</v>
      </c>
      <c r="F9777">
        <v>0.2443</v>
      </c>
      <c r="H9777">
        <v>1</v>
      </c>
      <c r="I9777">
        <v>13.5</v>
      </c>
      <c r="J9777">
        <v>0</v>
      </c>
      <c r="K9777">
        <f>IFERROR(VLOOKUP(MID(C9777,4,3),{"COA",50;"COB",50;"NUC",60;"NGA",40;"OIL",40;"HYD",200;"SPV",25;"CSP",25;"WIN",25;"BIO",30;"GEO",30},2,FALSE),200)</f>
        <v>25</v>
      </c>
      <c r="M9777">
        <v>0.230086197714863</v>
      </c>
      <c r="S9777" s="4">
        <f t="shared" si="304"/>
        <v>2050</v>
      </c>
      <c r="T9777">
        <v>35</v>
      </c>
      <c r="U9777" s="5">
        <f t="shared" si="305"/>
        <v>2060</v>
      </c>
    </row>
    <row r="9778" spans="1:21">
      <c r="A9778" t="s">
        <v>1694</v>
      </c>
      <c r="B9778" t="s">
        <v>1872</v>
      </c>
      <c r="C9778" t="s">
        <v>69</v>
      </c>
      <c r="D9778" t="s">
        <v>1873</v>
      </c>
      <c r="E9778">
        <v>2028</v>
      </c>
      <c r="F9778">
        <v>0.2336</v>
      </c>
      <c r="H9778">
        <v>1</v>
      </c>
      <c r="I9778">
        <v>13.5</v>
      </c>
      <c r="J9778">
        <v>0</v>
      </c>
      <c r="K9778">
        <f>IFERROR(VLOOKUP(MID(C9778,4,3),{"COA",50;"COB",50;"NUC",60;"NGA",40;"OIL",40;"HYD",200;"SPV",25;"CSP",25;"WIN",25;"BIO",30;"GEO",30},2,FALSE),200)</f>
        <v>25</v>
      </c>
      <c r="M9778">
        <v>0.230086197714863</v>
      </c>
      <c r="S9778" s="4">
        <f t="shared" si="304"/>
        <v>2053</v>
      </c>
      <c r="T9778">
        <v>32</v>
      </c>
      <c r="U9778" s="5">
        <f t="shared" si="305"/>
        <v>2060</v>
      </c>
    </row>
    <row r="9779" spans="1:21">
      <c r="A9779" t="s">
        <v>1694</v>
      </c>
      <c r="B9779" t="s">
        <v>1874</v>
      </c>
      <c r="C9779" t="s">
        <v>69</v>
      </c>
      <c r="D9779" t="s">
        <v>1875</v>
      </c>
      <c r="E9779">
        <v>2019</v>
      </c>
      <c r="F9779">
        <v>0.003</v>
      </c>
      <c r="H9779">
        <v>1</v>
      </c>
      <c r="I9779">
        <v>13.5</v>
      </c>
      <c r="J9779">
        <v>0</v>
      </c>
      <c r="K9779">
        <f>IFERROR(VLOOKUP(MID(C9779,4,3),{"COA",50;"COB",50;"NUC",60;"NGA",40;"OIL",40;"HYD",200;"SPV",25;"CSP",25;"WIN",25;"BIO",30;"GEO",30},2,FALSE),200)</f>
        <v>25</v>
      </c>
      <c r="M9779">
        <v>0.22424859417593</v>
      </c>
      <c r="S9779" s="4">
        <f t="shared" si="304"/>
        <v>2044</v>
      </c>
      <c r="T9779">
        <v>41</v>
      </c>
      <c r="U9779" s="5">
        <f t="shared" si="305"/>
        <v>2060</v>
      </c>
    </row>
    <row r="9780" spans="1:21">
      <c r="A9780" t="s">
        <v>1694</v>
      </c>
      <c r="B9780" t="s">
        <v>1874</v>
      </c>
      <c r="C9780" t="s">
        <v>69</v>
      </c>
      <c r="D9780" t="s">
        <v>1875</v>
      </c>
      <c r="E9780">
        <v>2022</v>
      </c>
      <c r="F9780">
        <v>0.00170056905370844</v>
      </c>
      <c r="H9780">
        <v>1</v>
      </c>
      <c r="I9780">
        <v>13.5</v>
      </c>
      <c r="J9780">
        <v>0</v>
      </c>
      <c r="K9780">
        <f>IFERROR(VLOOKUP(MID(C9780,4,3),{"COA",50;"COB",50;"NUC",60;"NGA",40;"OIL",40;"HYD",200;"SPV",25;"CSP",25;"WIN",25;"BIO",30;"GEO",30},2,FALSE),200)</f>
        <v>25</v>
      </c>
      <c r="M9780">
        <v>0.22424859417593</v>
      </c>
      <c r="S9780" s="4">
        <f t="shared" si="304"/>
        <v>2047</v>
      </c>
      <c r="T9780">
        <v>38</v>
      </c>
      <c r="U9780" s="5">
        <f t="shared" si="305"/>
        <v>2060</v>
      </c>
    </row>
    <row r="9781" spans="1:21">
      <c r="A9781" t="s">
        <v>1694</v>
      </c>
      <c r="B9781" t="s">
        <v>1874</v>
      </c>
      <c r="C9781" t="s">
        <v>69</v>
      </c>
      <c r="D9781" t="s">
        <v>1875</v>
      </c>
      <c r="E9781">
        <v>2023</v>
      </c>
      <c r="F9781">
        <v>0.0575770425711869</v>
      </c>
      <c r="H9781">
        <v>1</v>
      </c>
      <c r="I9781">
        <v>13.5</v>
      </c>
      <c r="J9781">
        <v>0</v>
      </c>
      <c r="K9781">
        <f>IFERROR(VLOOKUP(MID(C9781,4,3),{"COA",50;"COB",50;"NUC",60;"NGA",40;"OIL",40;"HYD",200;"SPV",25;"CSP",25;"WIN",25;"BIO",30;"GEO",30},2,FALSE),200)</f>
        <v>25</v>
      </c>
      <c r="M9781">
        <v>0.22424859417593</v>
      </c>
      <c r="S9781" s="4">
        <f t="shared" si="304"/>
        <v>2048</v>
      </c>
      <c r="T9781">
        <v>37</v>
      </c>
      <c r="U9781" s="5">
        <f t="shared" si="305"/>
        <v>2060</v>
      </c>
    </row>
    <row r="9782" spans="1:21">
      <c r="A9782" t="s">
        <v>1694</v>
      </c>
      <c r="B9782" t="s">
        <v>1874</v>
      </c>
      <c r="C9782" t="s">
        <v>69</v>
      </c>
      <c r="D9782" t="s">
        <v>1875</v>
      </c>
      <c r="E9782">
        <v>2024</v>
      </c>
      <c r="F9782">
        <v>0.00965471655836882</v>
      </c>
      <c r="H9782">
        <v>1</v>
      </c>
      <c r="I9782">
        <v>13.5</v>
      </c>
      <c r="J9782">
        <v>0</v>
      </c>
      <c r="K9782">
        <f>IFERROR(VLOOKUP(MID(C9782,4,3),{"COA",50;"COB",50;"NUC",60;"NGA",40;"OIL",40;"HYD",200;"SPV",25;"CSP",25;"WIN",25;"BIO",30;"GEO",30},2,FALSE),200)</f>
        <v>25</v>
      </c>
      <c r="M9782">
        <v>0.22424859417593</v>
      </c>
      <c r="S9782" s="4">
        <f t="shared" si="304"/>
        <v>2049</v>
      </c>
      <c r="T9782">
        <v>36</v>
      </c>
      <c r="U9782" s="5">
        <f t="shared" si="305"/>
        <v>2060</v>
      </c>
    </row>
    <row r="9783" spans="1:21">
      <c r="A9783" t="s">
        <v>1694</v>
      </c>
      <c r="B9783" t="s">
        <v>1876</v>
      </c>
      <c r="C9783" t="s">
        <v>69</v>
      </c>
      <c r="D9783" t="s">
        <v>1877</v>
      </c>
      <c r="E9783">
        <v>2013</v>
      </c>
      <c r="F9783">
        <v>0.001</v>
      </c>
      <c r="H9783">
        <v>1</v>
      </c>
      <c r="I9783">
        <v>13.5</v>
      </c>
      <c r="J9783">
        <v>0</v>
      </c>
      <c r="K9783">
        <f>IFERROR(VLOOKUP(MID(C9783,4,3),{"COA",50;"COB",50;"NUC",60;"NGA",40;"OIL",40;"HYD",200;"SPV",25;"CSP",25;"WIN",25;"BIO",30;"GEO",30},2,FALSE),200)</f>
        <v>25</v>
      </c>
      <c r="M9783">
        <v>0.193918903934363</v>
      </c>
      <c r="S9783" s="4">
        <f t="shared" si="304"/>
        <v>2038</v>
      </c>
      <c r="T9783">
        <v>47</v>
      </c>
      <c r="U9783" s="5">
        <f t="shared" si="305"/>
        <v>2060</v>
      </c>
    </row>
    <row r="9784" spans="1:21">
      <c r="A9784" t="s">
        <v>1694</v>
      </c>
      <c r="B9784" t="s">
        <v>1876</v>
      </c>
      <c r="C9784" t="s">
        <v>69</v>
      </c>
      <c r="D9784" t="s">
        <v>1877</v>
      </c>
      <c r="E9784">
        <v>2014</v>
      </c>
      <c r="F9784">
        <v>0.003</v>
      </c>
      <c r="H9784">
        <v>1</v>
      </c>
      <c r="I9784">
        <v>13.5</v>
      </c>
      <c r="J9784">
        <v>0</v>
      </c>
      <c r="K9784">
        <f>IFERROR(VLOOKUP(MID(C9784,4,3),{"COA",50;"COB",50;"NUC",60;"NGA",40;"OIL",40;"HYD",200;"SPV",25;"CSP",25;"WIN",25;"BIO",30;"GEO",30},2,FALSE),200)</f>
        <v>25</v>
      </c>
      <c r="M9784">
        <v>0.193918903934363</v>
      </c>
      <c r="S9784" s="4">
        <f t="shared" si="304"/>
        <v>2039</v>
      </c>
      <c r="T9784">
        <v>46</v>
      </c>
      <c r="U9784" s="5">
        <f t="shared" si="305"/>
        <v>2060</v>
      </c>
    </row>
    <row r="9785" spans="1:21">
      <c r="A9785" t="s">
        <v>1694</v>
      </c>
      <c r="B9785" t="s">
        <v>1876</v>
      </c>
      <c r="C9785" t="s">
        <v>69</v>
      </c>
      <c r="D9785" t="s">
        <v>1877</v>
      </c>
      <c r="E9785">
        <v>2017</v>
      </c>
      <c r="F9785">
        <v>0.0029</v>
      </c>
      <c r="H9785">
        <v>1</v>
      </c>
      <c r="I9785">
        <v>13.5</v>
      </c>
      <c r="J9785">
        <v>0</v>
      </c>
      <c r="K9785">
        <f>IFERROR(VLOOKUP(MID(C9785,4,3),{"COA",50;"COB",50;"NUC",60;"NGA",40;"OIL",40;"HYD",200;"SPV",25;"CSP",25;"WIN",25;"BIO",30;"GEO",30},2,FALSE),200)</f>
        <v>25</v>
      </c>
      <c r="M9785">
        <v>0.193918903934363</v>
      </c>
      <c r="S9785" s="4">
        <f t="shared" si="304"/>
        <v>2042</v>
      </c>
      <c r="T9785">
        <v>43</v>
      </c>
      <c r="U9785" s="5">
        <f t="shared" si="305"/>
        <v>2060</v>
      </c>
    </row>
    <row r="9786" spans="1:21">
      <c r="A9786" t="s">
        <v>1694</v>
      </c>
      <c r="B9786" t="s">
        <v>1876</v>
      </c>
      <c r="C9786" t="s">
        <v>69</v>
      </c>
      <c r="D9786" t="s">
        <v>1877</v>
      </c>
      <c r="E9786">
        <v>2021</v>
      </c>
      <c r="F9786">
        <v>0.0012</v>
      </c>
      <c r="H9786">
        <v>1</v>
      </c>
      <c r="I9786">
        <v>13.5</v>
      </c>
      <c r="J9786">
        <v>0</v>
      </c>
      <c r="K9786">
        <f>IFERROR(VLOOKUP(MID(C9786,4,3),{"COA",50;"COB",50;"NUC",60;"NGA",40;"OIL",40;"HYD",200;"SPV",25;"CSP",25;"WIN",25;"BIO",30;"GEO",30},2,FALSE),200)</f>
        <v>25</v>
      </c>
      <c r="M9786">
        <v>0.193918903934363</v>
      </c>
      <c r="S9786" s="4">
        <f t="shared" si="304"/>
        <v>2046</v>
      </c>
      <c r="T9786">
        <v>39</v>
      </c>
      <c r="U9786" s="5">
        <f t="shared" si="305"/>
        <v>2060</v>
      </c>
    </row>
    <row r="9787" spans="1:21">
      <c r="A9787" t="s">
        <v>1694</v>
      </c>
      <c r="B9787" t="s">
        <v>1876</v>
      </c>
      <c r="C9787" t="s">
        <v>69</v>
      </c>
      <c r="D9787" t="s">
        <v>1877</v>
      </c>
      <c r="E9787">
        <v>2022</v>
      </c>
      <c r="F9787">
        <v>0.00516224571428571</v>
      </c>
      <c r="H9787">
        <v>1</v>
      </c>
      <c r="I9787">
        <v>13.5</v>
      </c>
      <c r="J9787">
        <v>0</v>
      </c>
      <c r="K9787">
        <f>IFERROR(VLOOKUP(MID(C9787,4,3),{"COA",50;"COB",50;"NUC",60;"NGA",40;"OIL",40;"HYD",200;"SPV",25;"CSP",25;"WIN",25;"BIO",30;"GEO",30},2,FALSE),200)</f>
        <v>25</v>
      </c>
      <c r="M9787">
        <v>0.193918903934363</v>
      </c>
      <c r="S9787" s="4">
        <f t="shared" si="304"/>
        <v>2047</v>
      </c>
      <c r="T9787">
        <v>38</v>
      </c>
      <c r="U9787" s="5">
        <f t="shared" si="305"/>
        <v>2060</v>
      </c>
    </row>
    <row r="9788" spans="1:21">
      <c r="A9788" t="s">
        <v>1694</v>
      </c>
      <c r="B9788" t="s">
        <v>1876</v>
      </c>
      <c r="C9788" t="s">
        <v>69</v>
      </c>
      <c r="D9788" t="s">
        <v>1877</v>
      </c>
      <c r="E9788">
        <v>2024</v>
      </c>
      <c r="F9788">
        <v>0.0011</v>
      </c>
      <c r="H9788">
        <v>1</v>
      </c>
      <c r="I9788">
        <v>13.5</v>
      </c>
      <c r="J9788">
        <v>0</v>
      </c>
      <c r="K9788">
        <f>IFERROR(VLOOKUP(MID(C9788,4,3),{"COA",50;"COB",50;"NUC",60;"NGA",40;"OIL",40;"HYD",200;"SPV",25;"CSP",25;"WIN",25;"BIO",30;"GEO",30},2,FALSE),200)</f>
        <v>25</v>
      </c>
      <c r="M9788">
        <v>0.193918903934363</v>
      </c>
      <c r="S9788" s="4">
        <f t="shared" si="304"/>
        <v>2049</v>
      </c>
      <c r="T9788">
        <v>36</v>
      </c>
      <c r="U9788" s="5">
        <f t="shared" si="305"/>
        <v>2060</v>
      </c>
    </row>
    <row r="9789" spans="1:21">
      <c r="A9789" t="s">
        <v>1694</v>
      </c>
      <c r="B9789" t="s">
        <v>1878</v>
      </c>
      <c r="C9789" t="s">
        <v>69</v>
      </c>
      <c r="D9789" t="s">
        <v>1879</v>
      </c>
      <c r="E9789">
        <v>2015</v>
      </c>
      <c r="F9789">
        <v>0.0062</v>
      </c>
      <c r="H9789">
        <v>1</v>
      </c>
      <c r="I9789">
        <v>13.5</v>
      </c>
      <c r="J9789">
        <v>0</v>
      </c>
      <c r="K9789">
        <f>IFERROR(VLOOKUP(MID(C9789,4,3),{"COA",50;"COB",50;"NUC",60;"NGA",40;"OIL",40;"HYD",200;"SPV",25;"CSP",25;"WIN",25;"BIO",30;"GEO",30},2,FALSE),200)</f>
        <v>25</v>
      </c>
      <c r="M9789">
        <v>0.184754805840829</v>
      </c>
      <c r="S9789" s="4">
        <f t="shared" si="304"/>
        <v>2040</v>
      </c>
      <c r="T9789">
        <v>45</v>
      </c>
      <c r="U9789" s="5">
        <f t="shared" si="305"/>
        <v>2060</v>
      </c>
    </row>
    <row r="9790" spans="1:21">
      <c r="A9790" t="s">
        <v>1694</v>
      </c>
      <c r="B9790" t="s">
        <v>1878</v>
      </c>
      <c r="C9790" t="s">
        <v>69</v>
      </c>
      <c r="D9790" t="s">
        <v>1879</v>
      </c>
      <c r="E9790">
        <v>2022</v>
      </c>
      <c r="F9790">
        <v>0.00395134857142857</v>
      </c>
      <c r="H9790">
        <v>1</v>
      </c>
      <c r="I9790">
        <v>13.5</v>
      </c>
      <c r="J9790">
        <v>0</v>
      </c>
      <c r="K9790">
        <f>IFERROR(VLOOKUP(MID(C9790,4,3),{"COA",50;"COB",50;"NUC",60;"NGA",40;"OIL",40;"HYD",200;"SPV",25;"CSP",25;"WIN",25;"BIO",30;"GEO",30},2,FALSE),200)</f>
        <v>25</v>
      </c>
      <c r="M9790">
        <v>0.184754805840829</v>
      </c>
      <c r="S9790" s="4">
        <f t="shared" si="304"/>
        <v>2047</v>
      </c>
      <c r="T9790">
        <v>38</v>
      </c>
      <c r="U9790" s="5">
        <f t="shared" si="305"/>
        <v>2060</v>
      </c>
    </row>
    <row r="9791" spans="1:21">
      <c r="A9791" t="s">
        <v>1694</v>
      </c>
      <c r="B9791" t="s">
        <v>1878</v>
      </c>
      <c r="C9791" t="s">
        <v>69</v>
      </c>
      <c r="D9791" t="s">
        <v>1879</v>
      </c>
      <c r="E9791">
        <v>2023</v>
      </c>
      <c r="F9791">
        <v>0.0037</v>
      </c>
      <c r="H9791">
        <v>1</v>
      </c>
      <c r="I9791">
        <v>13.5</v>
      </c>
      <c r="J9791">
        <v>0</v>
      </c>
      <c r="K9791">
        <f>IFERROR(VLOOKUP(MID(C9791,4,3),{"COA",50;"COB",50;"NUC",60;"NGA",40;"OIL",40;"HYD",200;"SPV",25;"CSP",25;"WIN",25;"BIO",30;"GEO",30},2,FALSE),200)</f>
        <v>25</v>
      </c>
      <c r="M9791">
        <v>0.184754805840829</v>
      </c>
      <c r="S9791" s="4">
        <f t="shared" si="304"/>
        <v>2048</v>
      </c>
      <c r="T9791">
        <v>37</v>
      </c>
      <c r="U9791" s="5">
        <f t="shared" si="305"/>
        <v>2060</v>
      </c>
    </row>
    <row r="9792" spans="1:21">
      <c r="A9792" t="s">
        <v>1694</v>
      </c>
      <c r="B9792" t="s">
        <v>1880</v>
      </c>
      <c r="C9792" t="s">
        <v>69</v>
      </c>
      <c r="D9792" t="s">
        <v>1881</v>
      </c>
      <c r="E9792">
        <v>2024</v>
      </c>
      <c r="F9792">
        <v>0.002</v>
      </c>
      <c r="H9792">
        <v>1</v>
      </c>
      <c r="I9792">
        <v>13.5</v>
      </c>
      <c r="J9792">
        <v>0</v>
      </c>
      <c r="K9792">
        <f>IFERROR(VLOOKUP(MID(C9792,4,3),{"COA",50;"COB",50;"NUC",60;"NGA",40;"OIL",40;"HYD",200;"SPV",25;"CSP",25;"WIN",25;"BIO",30;"GEO",30},2,FALSE),200)</f>
        <v>25</v>
      </c>
      <c r="M9792">
        <v>0.133551645552821</v>
      </c>
      <c r="S9792" s="4">
        <f t="shared" si="304"/>
        <v>2049</v>
      </c>
      <c r="T9792">
        <v>36</v>
      </c>
      <c r="U9792" s="5">
        <f t="shared" si="305"/>
        <v>2060</v>
      </c>
    </row>
    <row r="9793" spans="1:21">
      <c r="A9793" t="s">
        <v>1694</v>
      </c>
      <c r="B9793" t="s">
        <v>1882</v>
      </c>
      <c r="C9793" t="s">
        <v>69</v>
      </c>
      <c r="D9793" t="s">
        <v>1883</v>
      </c>
      <c r="E9793">
        <v>2015</v>
      </c>
      <c r="F9793">
        <v>0.001</v>
      </c>
      <c r="H9793">
        <v>1</v>
      </c>
      <c r="I9793">
        <v>13.5</v>
      </c>
      <c r="J9793">
        <v>0</v>
      </c>
      <c r="K9793">
        <f>IFERROR(VLOOKUP(MID(C9793,4,3),{"COA",50;"COB",50;"NUC",60;"NGA",40;"OIL",40;"HYD",200;"SPV",25;"CSP",25;"WIN",25;"BIO",30;"GEO",30},2,FALSE),200)</f>
        <v>25</v>
      </c>
      <c r="M9793">
        <v>0.139641649437129</v>
      </c>
      <c r="S9793" s="4">
        <f t="shared" si="304"/>
        <v>2040</v>
      </c>
      <c r="T9793">
        <v>45</v>
      </c>
      <c r="U9793" s="5">
        <f t="shared" si="305"/>
        <v>2060</v>
      </c>
    </row>
    <row r="9794" spans="1:21">
      <c r="A9794" t="s">
        <v>1694</v>
      </c>
      <c r="B9794" t="s">
        <v>1882</v>
      </c>
      <c r="C9794" t="s">
        <v>69</v>
      </c>
      <c r="D9794" t="s">
        <v>1883</v>
      </c>
      <c r="E9794">
        <v>2017</v>
      </c>
      <c r="F9794">
        <v>0.0022</v>
      </c>
      <c r="H9794">
        <v>1</v>
      </c>
      <c r="I9794">
        <v>13.5</v>
      </c>
      <c r="J9794">
        <v>0</v>
      </c>
      <c r="K9794">
        <f>IFERROR(VLOOKUP(MID(C9794,4,3),{"COA",50;"COB",50;"NUC",60;"NGA",40;"OIL",40;"HYD",200;"SPV",25;"CSP",25;"WIN",25;"BIO",30;"GEO",30},2,FALSE),200)</f>
        <v>25</v>
      </c>
      <c r="M9794">
        <v>0.139641649437129</v>
      </c>
      <c r="S9794" s="4">
        <f t="shared" si="304"/>
        <v>2042</v>
      </c>
      <c r="T9794">
        <v>43</v>
      </c>
      <c r="U9794" s="5">
        <f t="shared" si="305"/>
        <v>2060</v>
      </c>
    </row>
    <row r="9795" spans="1:21">
      <c r="A9795" t="s">
        <v>1694</v>
      </c>
      <c r="B9795" t="s">
        <v>1882</v>
      </c>
      <c r="C9795" t="s">
        <v>69</v>
      </c>
      <c r="D9795" t="s">
        <v>1883</v>
      </c>
      <c r="E9795">
        <v>2022</v>
      </c>
      <c r="F9795">
        <v>0.00203940571428571</v>
      </c>
      <c r="H9795">
        <v>1</v>
      </c>
      <c r="I9795">
        <v>13.5</v>
      </c>
      <c r="J9795">
        <v>0</v>
      </c>
      <c r="K9795">
        <f>IFERROR(VLOOKUP(MID(C9795,4,3),{"COA",50;"COB",50;"NUC",60;"NGA",40;"OIL",40;"HYD",200;"SPV",25;"CSP",25;"WIN",25;"BIO",30;"GEO",30},2,FALSE),200)</f>
        <v>25</v>
      </c>
      <c r="M9795">
        <v>0.139641649437129</v>
      </c>
      <c r="S9795" s="4">
        <f t="shared" si="304"/>
        <v>2047</v>
      </c>
      <c r="T9795">
        <v>38</v>
      </c>
      <c r="U9795" s="5">
        <f t="shared" si="305"/>
        <v>2060</v>
      </c>
    </row>
    <row r="9796" spans="1:21">
      <c r="A9796" t="s">
        <v>1694</v>
      </c>
      <c r="B9796" t="s">
        <v>1884</v>
      </c>
      <c r="C9796" t="s">
        <v>69</v>
      </c>
      <c r="D9796" t="s">
        <v>33</v>
      </c>
      <c r="E9796">
        <v>2017</v>
      </c>
      <c r="F9796">
        <v>0.0208</v>
      </c>
      <c r="H9796">
        <v>1</v>
      </c>
      <c r="I9796">
        <v>13.5</v>
      </c>
      <c r="J9796">
        <v>0</v>
      </c>
      <c r="K9796">
        <f>IFERROR(VLOOKUP(MID(C9796,4,3),{"COA",50;"COB",50;"NUC",60;"NGA",40;"OIL",40;"HYD",200;"SPV",25;"CSP",25;"WIN",25;"BIO",30;"GEO",30},2,FALSE),200)</f>
        <v>25</v>
      </c>
      <c r="S9796" s="4">
        <f t="shared" ref="S9796:S9859" si="306">E9796+K9796</f>
        <v>2042</v>
      </c>
      <c r="T9796">
        <v>43</v>
      </c>
      <c r="U9796" s="5">
        <f t="shared" ref="U9796:U9859" si="307">E9796+T9796</f>
        <v>2060</v>
      </c>
    </row>
    <row r="9797" spans="1:21">
      <c r="A9797" t="s">
        <v>1694</v>
      </c>
      <c r="B9797" t="s">
        <v>1884</v>
      </c>
      <c r="C9797" t="s">
        <v>69</v>
      </c>
      <c r="D9797" t="s">
        <v>33</v>
      </c>
      <c r="E9797">
        <v>2018</v>
      </c>
      <c r="F9797">
        <v>0.0035</v>
      </c>
      <c r="H9797">
        <v>1</v>
      </c>
      <c r="I9797">
        <v>13.5</v>
      </c>
      <c r="J9797">
        <v>0</v>
      </c>
      <c r="K9797">
        <f>IFERROR(VLOOKUP(MID(C9797,4,3),{"COA",50;"COB",50;"NUC",60;"NGA",40;"OIL",40;"HYD",200;"SPV",25;"CSP",25;"WIN",25;"BIO",30;"GEO",30},2,FALSE),200)</f>
        <v>25</v>
      </c>
      <c r="S9797" s="4">
        <f t="shared" si="306"/>
        <v>2043</v>
      </c>
      <c r="T9797">
        <v>42</v>
      </c>
      <c r="U9797" s="5">
        <f t="shared" si="307"/>
        <v>2060</v>
      </c>
    </row>
    <row r="9798" spans="1:21">
      <c r="A9798" t="s">
        <v>1694</v>
      </c>
      <c r="B9798" t="s">
        <v>1884</v>
      </c>
      <c r="C9798" t="s">
        <v>69</v>
      </c>
      <c r="D9798" t="s">
        <v>33</v>
      </c>
      <c r="E9798">
        <v>2019</v>
      </c>
      <c r="F9798">
        <v>0.0095</v>
      </c>
      <c r="H9798">
        <v>1</v>
      </c>
      <c r="I9798">
        <v>13.5</v>
      </c>
      <c r="J9798">
        <v>0</v>
      </c>
      <c r="K9798">
        <f>IFERROR(VLOOKUP(MID(C9798,4,3),{"COA",50;"COB",50;"NUC",60;"NGA",40;"OIL",40;"HYD",200;"SPV",25;"CSP",25;"WIN",25;"BIO",30;"GEO",30},2,FALSE),200)</f>
        <v>25</v>
      </c>
      <c r="S9798" s="4">
        <f t="shared" si="306"/>
        <v>2044</v>
      </c>
      <c r="T9798">
        <v>41</v>
      </c>
      <c r="U9798" s="5">
        <f t="shared" si="307"/>
        <v>2060</v>
      </c>
    </row>
    <row r="9799" spans="1:21">
      <c r="A9799" t="s">
        <v>1694</v>
      </c>
      <c r="B9799" t="s">
        <v>1884</v>
      </c>
      <c r="C9799" t="s">
        <v>69</v>
      </c>
      <c r="D9799" t="s">
        <v>33</v>
      </c>
      <c r="E9799">
        <v>2022</v>
      </c>
      <c r="F9799">
        <v>0.059232</v>
      </c>
      <c r="H9799">
        <v>1</v>
      </c>
      <c r="I9799">
        <v>13.5</v>
      </c>
      <c r="J9799">
        <v>0</v>
      </c>
      <c r="K9799">
        <f>IFERROR(VLOOKUP(MID(C9799,4,3),{"COA",50;"COB",50;"NUC",60;"NGA",40;"OIL",40;"HYD",200;"SPV",25;"CSP",25;"WIN",25;"BIO",30;"GEO",30},2,FALSE),200)</f>
        <v>25</v>
      </c>
      <c r="S9799" s="4">
        <f t="shared" si="306"/>
        <v>2047</v>
      </c>
      <c r="T9799">
        <v>38</v>
      </c>
      <c r="U9799" s="5">
        <f t="shared" si="307"/>
        <v>2060</v>
      </c>
    </row>
    <row r="9800" spans="1:21">
      <c r="A9800" t="s">
        <v>1694</v>
      </c>
      <c r="B9800" t="s">
        <v>1884</v>
      </c>
      <c r="C9800" t="s">
        <v>69</v>
      </c>
      <c r="D9800" t="s">
        <v>33</v>
      </c>
      <c r="E9800">
        <v>2023</v>
      </c>
      <c r="F9800">
        <v>0.00196800000000001</v>
      </c>
      <c r="H9800">
        <v>1</v>
      </c>
      <c r="I9800">
        <v>13.5</v>
      </c>
      <c r="J9800">
        <v>0</v>
      </c>
      <c r="K9800">
        <f>IFERROR(VLOOKUP(MID(C9800,4,3),{"COA",50;"COB",50;"NUC",60;"NGA",40;"OIL",40;"HYD",200;"SPV",25;"CSP",25;"WIN",25;"BIO",30;"GEO",30},2,FALSE),200)</f>
        <v>25</v>
      </c>
      <c r="S9800" s="4">
        <f t="shared" si="306"/>
        <v>2048</v>
      </c>
      <c r="T9800">
        <v>37</v>
      </c>
      <c r="U9800" s="5">
        <f t="shared" si="307"/>
        <v>2060</v>
      </c>
    </row>
    <row r="9801" spans="1:21">
      <c r="A9801" t="s">
        <v>1694</v>
      </c>
      <c r="B9801" t="s">
        <v>1884</v>
      </c>
      <c r="C9801" t="s">
        <v>69</v>
      </c>
      <c r="D9801" t="s">
        <v>33</v>
      </c>
      <c r="E9801">
        <v>2024</v>
      </c>
      <c r="F9801">
        <v>0.0028</v>
      </c>
      <c r="H9801">
        <v>1</v>
      </c>
      <c r="I9801">
        <v>13.5</v>
      </c>
      <c r="J9801">
        <v>0</v>
      </c>
      <c r="K9801">
        <f>IFERROR(VLOOKUP(MID(C9801,4,3),{"COA",50;"COB",50;"NUC",60;"NGA",40;"OIL",40;"HYD",200;"SPV",25;"CSP",25;"WIN",25;"BIO",30;"GEO",30},2,FALSE),200)</f>
        <v>25</v>
      </c>
      <c r="S9801" s="4">
        <f t="shared" si="306"/>
        <v>2049</v>
      </c>
      <c r="T9801">
        <v>36</v>
      </c>
      <c r="U9801" s="5">
        <f t="shared" si="307"/>
        <v>2060</v>
      </c>
    </row>
    <row r="9802" spans="1:21">
      <c r="A9802" t="s">
        <v>1694</v>
      </c>
      <c r="B9802" t="s">
        <v>1885</v>
      </c>
      <c r="C9802" t="s">
        <v>69</v>
      </c>
      <c r="D9802" t="s">
        <v>1886</v>
      </c>
      <c r="E9802">
        <v>2015</v>
      </c>
      <c r="F9802">
        <v>0.093</v>
      </c>
      <c r="H9802">
        <v>1</v>
      </c>
      <c r="I9802">
        <v>13.5</v>
      </c>
      <c r="J9802">
        <v>0</v>
      </c>
      <c r="K9802">
        <f>IFERROR(VLOOKUP(MID(C9802,4,3),{"COA",50;"COB",50;"NUC",60;"NGA",40;"OIL",40;"HYD",200;"SPV",25;"CSP",25;"WIN",25;"BIO",30;"GEO",30},2,FALSE),200)</f>
        <v>25</v>
      </c>
      <c r="M9802">
        <v>0.223304319494875</v>
      </c>
      <c r="S9802" s="4">
        <f t="shared" si="306"/>
        <v>2040</v>
      </c>
      <c r="T9802">
        <v>45</v>
      </c>
      <c r="U9802" s="5">
        <f t="shared" si="307"/>
        <v>2060</v>
      </c>
    </row>
    <row r="9803" spans="1:21">
      <c r="A9803" t="s">
        <v>1694</v>
      </c>
      <c r="B9803" t="s">
        <v>1885</v>
      </c>
      <c r="C9803" t="s">
        <v>69</v>
      </c>
      <c r="D9803" t="s">
        <v>1886</v>
      </c>
      <c r="E9803">
        <v>2017</v>
      </c>
      <c r="F9803">
        <v>0.0088</v>
      </c>
      <c r="H9803">
        <v>1</v>
      </c>
      <c r="I9803">
        <v>13.5</v>
      </c>
      <c r="J9803">
        <v>0</v>
      </c>
      <c r="K9803">
        <f>IFERROR(VLOOKUP(MID(C9803,4,3),{"COA",50;"COB",50;"NUC",60;"NGA",40;"OIL",40;"HYD",200;"SPV",25;"CSP",25;"WIN",25;"BIO",30;"GEO",30},2,FALSE),200)</f>
        <v>25</v>
      </c>
      <c r="M9803">
        <v>0.223304319494875</v>
      </c>
      <c r="S9803" s="4">
        <f t="shared" si="306"/>
        <v>2042</v>
      </c>
      <c r="T9803">
        <v>43</v>
      </c>
      <c r="U9803" s="5">
        <f t="shared" si="307"/>
        <v>2060</v>
      </c>
    </row>
    <row r="9804" spans="1:21">
      <c r="A9804" t="s">
        <v>1694</v>
      </c>
      <c r="B9804" t="s">
        <v>1885</v>
      </c>
      <c r="C9804" t="s">
        <v>69</v>
      </c>
      <c r="D9804" t="s">
        <v>1886</v>
      </c>
      <c r="E9804">
        <v>2022</v>
      </c>
      <c r="F9804">
        <v>0.0131</v>
      </c>
      <c r="H9804">
        <v>1</v>
      </c>
      <c r="I9804">
        <v>13.5</v>
      </c>
      <c r="J9804">
        <v>0</v>
      </c>
      <c r="K9804">
        <f>IFERROR(VLOOKUP(MID(C9804,4,3),{"COA",50;"COB",50;"NUC",60;"NGA",40;"OIL",40;"HYD",200;"SPV",25;"CSP",25;"WIN",25;"BIO",30;"GEO",30},2,FALSE),200)</f>
        <v>25</v>
      </c>
      <c r="M9804">
        <v>0.223304319494875</v>
      </c>
      <c r="S9804" s="4">
        <f t="shared" si="306"/>
        <v>2047</v>
      </c>
      <c r="T9804">
        <v>38</v>
      </c>
      <c r="U9804" s="5">
        <f t="shared" si="307"/>
        <v>2060</v>
      </c>
    </row>
    <row r="9805" spans="1:21">
      <c r="A9805" t="s">
        <v>1694</v>
      </c>
      <c r="B9805" t="s">
        <v>1885</v>
      </c>
      <c r="C9805" t="s">
        <v>69</v>
      </c>
      <c r="D9805" t="s">
        <v>1886</v>
      </c>
      <c r="E9805">
        <v>2024</v>
      </c>
      <c r="F9805">
        <v>0.0061</v>
      </c>
      <c r="H9805">
        <v>1</v>
      </c>
      <c r="I9805">
        <v>13.5</v>
      </c>
      <c r="J9805">
        <v>0</v>
      </c>
      <c r="K9805">
        <f>IFERROR(VLOOKUP(MID(C9805,4,3),{"COA",50;"COB",50;"NUC",60;"NGA",40;"OIL",40;"HYD",200;"SPV",25;"CSP",25;"WIN",25;"BIO",30;"GEO",30},2,FALSE),200)</f>
        <v>25</v>
      </c>
      <c r="M9805">
        <v>0.223304319494875</v>
      </c>
      <c r="S9805" s="4">
        <f t="shared" si="306"/>
        <v>2049</v>
      </c>
      <c r="T9805">
        <v>36</v>
      </c>
      <c r="U9805" s="5">
        <f t="shared" si="307"/>
        <v>2060</v>
      </c>
    </row>
    <row r="9806" spans="1:21">
      <c r="A9806" t="s">
        <v>1694</v>
      </c>
      <c r="B9806" t="s">
        <v>1885</v>
      </c>
      <c r="C9806" t="s">
        <v>69</v>
      </c>
      <c r="D9806" t="s">
        <v>1886</v>
      </c>
      <c r="E9806">
        <v>2025</v>
      </c>
      <c r="F9806">
        <v>0.2134</v>
      </c>
      <c r="H9806">
        <v>1</v>
      </c>
      <c r="I9806">
        <v>13.5</v>
      </c>
      <c r="J9806">
        <v>0</v>
      </c>
      <c r="K9806">
        <f>IFERROR(VLOOKUP(MID(C9806,4,3),{"COA",50;"COB",50;"NUC",60;"NGA",40;"OIL",40;"HYD",200;"SPV",25;"CSP",25;"WIN",25;"BIO",30;"GEO",30},2,FALSE),200)</f>
        <v>25</v>
      </c>
      <c r="M9806">
        <v>0.223304319494875</v>
      </c>
      <c r="S9806" s="4">
        <f t="shared" si="306"/>
        <v>2050</v>
      </c>
      <c r="T9806">
        <v>35</v>
      </c>
      <c r="U9806" s="5">
        <f t="shared" si="307"/>
        <v>2060</v>
      </c>
    </row>
    <row r="9807" spans="1:21">
      <c r="A9807" t="s">
        <v>1694</v>
      </c>
      <c r="B9807" t="s">
        <v>1885</v>
      </c>
      <c r="C9807" t="s">
        <v>69</v>
      </c>
      <c r="D9807" t="s">
        <v>1886</v>
      </c>
      <c r="E9807">
        <v>2026</v>
      </c>
      <c r="F9807">
        <v>0.1001</v>
      </c>
      <c r="H9807">
        <v>1</v>
      </c>
      <c r="I9807">
        <v>13.5</v>
      </c>
      <c r="J9807">
        <v>0</v>
      </c>
      <c r="K9807">
        <f>IFERROR(VLOOKUP(MID(C9807,4,3),{"COA",50;"COB",50;"NUC",60;"NGA",40;"OIL",40;"HYD",200;"SPV",25;"CSP",25;"WIN",25;"BIO",30;"GEO",30},2,FALSE),200)</f>
        <v>25</v>
      </c>
      <c r="M9807">
        <v>0.223304319494875</v>
      </c>
      <c r="S9807" s="4">
        <f t="shared" si="306"/>
        <v>2051</v>
      </c>
      <c r="T9807">
        <v>34</v>
      </c>
      <c r="U9807" s="5">
        <f t="shared" si="307"/>
        <v>2060</v>
      </c>
    </row>
    <row r="9808" spans="1:21">
      <c r="A9808" t="s">
        <v>1694</v>
      </c>
      <c r="B9808" t="s">
        <v>1885</v>
      </c>
      <c r="C9808" t="s">
        <v>69</v>
      </c>
      <c r="D9808" t="s">
        <v>1886</v>
      </c>
      <c r="E9808">
        <v>2028</v>
      </c>
      <c r="F9808">
        <v>0.066</v>
      </c>
      <c r="H9808">
        <v>1</v>
      </c>
      <c r="I9808">
        <v>13.5</v>
      </c>
      <c r="J9808">
        <v>0</v>
      </c>
      <c r="K9808">
        <f>IFERROR(VLOOKUP(MID(C9808,4,3),{"COA",50;"COB",50;"NUC",60;"NGA",40;"OIL",40;"HYD",200;"SPV",25;"CSP",25;"WIN",25;"BIO",30;"GEO",30},2,FALSE),200)</f>
        <v>25</v>
      </c>
      <c r="M9808">
        <v>0.223304319494875</v>
      </c>
      <c r="S9808" s="4">
        <f t="shared" si="306"/>
        <v>2053</v>
      </c>
      <c r="T9808">
        <v>32</v>
      </c>
      <c r="U9808" s="5">
        <f t="shared" si="307"/>
        <v>2060</v>
      </c>
    </row>
    <row r="9809" spans="1:21">
      <c r="A9809" t="s">
        <v>1694</v>
      </c>
      <c r="B9809" t="s">
        <v>1887</v>
      </c>
      <c r="C9809" t="s">
        <v>69</v>
      </c>
      <c r="D9809" t="s">
        <v>1888</v>
      </c>
      <c r="E9809">
        <v>2014</v>
      </c>
      <c r="F9809">
        <v>0.0135</v>
      </c>
      <c r="H9809">
        <v>1</v>
      </c>
      <c r="I9809">
        <v>13.5</v>
      </c>
      <c r="J9809">
        <v>0</v>
      </c>
      <c r="K9809">
        <f>IFERROR(VLOOKUP(MID(C9809,4,3),{"COA",50;"COB",50;"NUC",60;"NGA",40;"OIL",40;"HYD",200;"SPV",25;"CSP",25;"WIN",25;"BIO",30;"GEO",30},2,FALSE),200)</f>
        <v>25</v>
      </c>
      <c r="M9809">
        <v>0.202985799224563</v>
      </c>
      <c r="S9809" s="4">
        <f t="shared" si="306"/>
        <v>2039</v>
      </c>
      <c r="T9809">
        <v>46</v>
      </c>
      <c r="U9809" s="5">
        <f t="shared" si="307"/>
        <v>2060</v>
      </c>
    </row>
    <row r="9810" spans="1:21">
      <c r="A9810" t="s">
        <v>1694</v>
      </c>
      <c r="B9810" t="s">
        <v>1887</v>
      </c>
      <c r="C9810" t="s">
        <v>69</v>
      </c>
      <c r="D9810" t="s">
        <v>1888</v>
      </c>
      <c r="E9810">
        <v>2017</v>
      </c>
      <c r="F9810">
        <v>0.01</v>
      </c>
      <c r="H9810">
        <v>1</v>
      </c>
      <c r="I9810">
        <v>13.5</v>
      </c>
      <c r="J9810">
        <v>0</v>
      </c>
      <c r="K9810">
        <f>IFERROR(VLOOKUP(MID(C9810,4,3),{"COA",50;"COB",50;"NUC",60;"NGA",40;"OIL",40;"HYD",200;"SPV",25;"CSP",25;"WIN",25;"BIO",30;"GEO",30},2,FALSE),200)</f>
        <v>25</v>
      </c>
      <c r="M9810">
        <v>0.202985799224563</v>
      </c>
      <c r="S9810" s="4">
        <f t="shared" si="306"/>
        <v>2042</v>
      </c>
      <c r="T9810">
        <v>43</v>
      </c>
      <c r="U9810" s="5">
        <f t="shared" si="307"/>
        <v>2060</v>
      </c>
    </row>
    <row r="9811" spans="1:21">
      <c r="A9811" t="s">
        <v>1694</v>
      </c>
      <c r="B9811" t="s">
        <v>1887</v>
      </c>
      <c r="C9811" t="s">
        <v>69</v>
      </c>
      <c r="D9811" t="s">
        <v>1888</v>
      </c>
      <c r="E9811">
        <v>2023</v>
      </c>
      <c r="F9811">
        <v>0.0045</v>
      </c>
      <c r="H9811">
        <v>1</v>
      </c>
      <c r="I9811">
        <v>13.5</v>
      </c>
      <c r="J9811">
        <v>0</v>
      </c>
      <c r="K9811">
        <f>IFERROR(VLOOKUP(MID(C9811,4,3),{"COA",50;"COB",50;"NUC",60;"NGA",40;"OIL",40;"HYD",200;"SPV",25;"CSP",25;"WIN",25;"BIO",30;"GEO",30},2,FALSE),200)</f>
        <v>25</v>
      </c>
      <c r="M9811">
        <v>0.202985799224563</v>
      </c>
      <c r="S9811" s="4">
        <f t="shared" si="306"/>
        <v>2048</v>
      </c>
      <c r="T9811">
        <v>37</v>
      </c>
      <c r="U9811" s="5">
        <f t="shared" si="307"/>
        <v>2060</v>
      </c>
    </row>
    <row r="9812" spans="1:21">
      <c r="A9812" t="s">
        <v>1694</v>
      </c>
      <c r="B9812" t="s">
        <v>1889</v>
      </c>
      <c r="C9812" t="s">
        <v>69</v>
      </c>
      <c r="D9812" t="s">
        <v>1890</v>
      </c>
      <c r="E9812">
        <v>2017</v>
      </c>
      <c r="F9812">
        <v>0.0014</v>
      </c>
      <c r="H9812">
        <v>1</v>
      </c>
      <c r="I9812">
        <v>13.5</v>
      </c>
      <c r="J9812">
        <v>0</v>
      </c>
      <c r="K9812">
        <f>IFERROR(VLOOKUP(MID(C9812,4,3),{"COA",50;"COB",50;"NUC",60;"NGA",40;"OIL",40;"HYD",200;"SPV",25;"CSP",25;"WIN",25;"BIO",30;"GEO",30},2,FALSE),200)</f>
        <v>25</v>
      </c>
      <c r="M9812">
        <v>0.185735383625134</v>
      </c>
      <c r="S9812" s="4">
        <f t="shared" si="306"/>
        <v>2042</v>
      </c>
      <c r="T9812">
        <v>43</v>
      </c>
      <c r="U9812" s="5">
        <f t="shared" si="307"/>
        <v>2060</v>
      </c>
    </row>
    <row r="9813" spans="1:21">
      <c r="A9813" t="s">
        <v>1694</v>
      </c>
      <c r="B9813" t="s">
        <v>1891</v>
      </c>
      <c r="C9813" t="s">
        <v>69</v>
      </c>
      <c r="D9813" t="s">
        <v>33</v>
      </c>
      <c r="E9813">
        <v>2010</v>
      </c>
      <c r="F9813">
        <v>0.012</v>
      </c>
      <c r="H9813">
        <v>1</v>
      </c>
      <c r="I9813">
        <v>13.5</v>
      </c>
      <c r="J9813">
        <v>0</v>
      </c>
      <c r="K9813">
        <f>IFERROR(VLOOKUP(MID(C9813,4,3),{"COA",50;"COB",50;"NUC",60;"NGA",40;"OIL",40;"HYD",200;"SPV",25;"CSP",25;"WIN",25;"BIO",30;"GEO",30},2,FALSE),200)</f>
        <v>25</v>
      </c>
      <c r="S9813" s="4">
        <f t="shared" si="306"/>
        <v>2035</v>
      </c>
      <c r="T9813">
        <v>50</v>
      </c>
      <c r="U9813" s="5">
        <f t="shared" si="307"/>
        <v>2060</v>
      </c>
    </row>
    <row r="9814" spans="1:21">
      <c r="A9814" t="s">
        <v>1694</v>
      </c>
      <c r="B9814" t="s">
        <v>1891</v>
      </c>
      <c r="C9814" t="s">
        <v>69</v>
      </c>
      <c r="D9814" t="s">
        <v>33</v>
      </c>
      <c r="E9814">
        <v>2011</v>
      </c>
      <c r="F9814">
        <v>0.008</v>
      </c>
      <c r="H9814">
        <v>1</v>
      </c>
      <c r="I9814">
        <v>13.5</v>
      </c>
      <c r="J9814">
        <v>0</v>
      </c>
      <c r="K9814">
        <f>IFERROR(VLOOKUP(MID(C9814,4,3),{"COA",50;"COB",50;"NUC",60;"NGA",40;"OIL",40;"HYD",200;"SPV",25;"CSP",25;"WIN",25;"BIO",30;"GEO",30},2,FALSE),200)</f>
        <v>25</v>
      </c>
      <c r="S9814" s="4">
        <f t="shared" si="306"/>
        <v>2036</v>
      </c>
      <c r="T9814">
        <v>49</v>
      </c>
      <c r="U9814" s="5">
        <f t="shared" si="307"/>
        <v>2060</v>
      </c>
    </row>
    <row r="9815" spans="1:21">
      <c r="A9815" t="s">
        <v>1694</v>
      </c>
      <c r="B9815" t="s">
        <v>1891</v>
      </c>
      <c r="C9815" t="s">
        <v>69</v>
      </c>
      <c r="D9815" t="s">
        <v>33</v>
      </c>
      <c r="E9815">
        <v>2014</v>
      </c>
      <c r="F9815">
        <v>0.005</v>
      </c>
      <c r="H9815">
        <v>1</v>
      </c>
      <c r="I9815">
        <v>13.5</v>
      </c>
      <c r="J9815">
        <v>0</v>
      </c>
      <c r="K9815">
        <f>IFERROR(VLOOKUP(MID(C9815,4,3),{"COA",50;"COB",50;"NUC",60;"NGA",40;"OIL",40;"HYD",200;"SPV",25;"CSP",25;"WIN",25;"BIO",30;"GEO",30},2,FALSE),200)</f>
        <v>25</v>
      </c>
      <c r="S9815" s="4">
        <f t="shared" si="306"/>
        <v>2039</v>
      </c>
      <c r="T9815">
        <v>46</v>
      </c>
      <c r="U9815" s="5">
        <f t="shared" si="307"/>
        <v>2060</v>
      </c>
    </row>
    <row r="9816" spans="1:21">
      <c r="A9816" t="s">
        <v>1694</v>
      </c>
      <c r="B9816" t="s">
        <v>1891</v>
      </c>
      <c r="C9816" t="s">
        <v>69</v>
      </c>
      <c r="D9816" t="s">
        <v>33</v>
      </c>
      <c r="E9816">
        <v>2017</v>
      </c>
      <c r="F9816">
        <v>0.0054</v>
      </c>
      <c r="H9816">
        <v>1</v>
      </c>
      <c r="I9816">
        <v>13.5</v>
      </c>
      <c r="J9816">
        <v>0</v>
      </c>
      <c r="K9816">
        <f>IFERROR(VLOOKUP(MID(C9816,4,3),{"COA",50;"COB",50;"NUC",60;"NGA",40;"OIL",40;"HYD",200;"SPV",25;"CSP",25;"WIN",25;"BIO",30;"GEO",30},2,FALSE),200)</f>
        <v>25</v>
      </c>
      <c r="S9816" s="4">
        <f t="shared" si="306"/>
        <v>2042</v>
      </c>
      <c r="T9816">
        <v>43</v>
      </c>
      <c r="U9816" s="5">
        <f t="shared" si="307"/>
        <v>2060</v>
      </c>
    </row>
    <row r="9817" spans="1:21">
      <c r="A9817" t="s">
        <v>1694</v>
      </c>
      <c r="B9817" t="s">
        <v>1891</v>
      </c>
      <c r="C9817" t="s">
        <v>69</v>
      </c>
      <c r="D9817" t="s">
        <v>33</v>
      </c>
      <c r="E9817">
        <v>2020</v>
      </c>
      <c r="F9817">
        <v>0.005</v>
      </c>
      <c r="H9817">
        <v>1</v>
      </c>
      <c r="I9817">
        <v>13.5</v>
      </c>
      <c r="J9817">
        <v>0</v>
      </c>
      <c r="K9817">
        <f>IFERROR(VLOOKUP(MID(C9817,4,3),{"COA",50;"COB",50;"NUC",60;"NGA",40;"OIL",40;"HYD",200;"SPV",25;"CSP",25;"WIN",25;"BIO",30;"GEO",30},2,FALSE),200)</f>
        <v>25</v>
      </c>
      <c r="S9817" s="4">
        <f t="shared" si="306"/>
        <v>2045</v>
      </c>
      <c r="T9817">
        <v>40</v>
      </c>
      <c r="U9817" s="5">
        <f t="shared" si="307"/>
        <v>2060</v>
      </c>
    </row>
    <row r="9818" spans="1:21">
      <c r="A9818" t="s">
        <v>1694</v>
      </c>
      <c r="B9818" t="s">
        <v>1891</v>
      </c>
      <c r="C9818" t="s">
        <v>69</v>
      </c>
      <c r="D9818" t="s">
        <v>33</v>
      </c>
      <c r="E9818">
        <v>2022</v>
      </c>
      <c r="F9818">
        <v>0.019872</v>
      </c>
      <c r="H9818">
        <v>1</v>
      </c>
      <c r="I9818">
        <v>13.5</v>
      </c>
      <c r="J9818">
        <v>0</v>
      </c>
      <c r="K9818">
        <f>IFERROR(VLOOKUP(MID(C9818,4,3),{"COA",50;"COB",50;"NUC",60;"NGA",40;"OIL",40;"HYD",200;"SPV",25;"CSP",25;"WIN",25;"BIO",30;"GEO",30},2,FALSE),200)</f>
        <v>25</v>
      </c>
      <c r="S9818" s="4">
        <f t="shared" si="306"/>
        <v>2047</v>
      </c>
      <c r="T9818">
        <v>38</v>
      </c>
      <c r="U9818" s="5">
        <f t="shared" si="307"/>
        <v>2060</v>
      </c>
    </row>
    <row r="9819" spans="1:21">
      <c r="A9819" t="s">
        <v>1694</v>
      </c>
      <c r="B9819" t="s">
        <v>1891</v>
      </c>
      <c r="C9819" t="s">
        <v>69</v>
      </c>
      <c r="D9819" t="s">
        <v>33</v>
      </c>
      <c r="E9819">
        <v>2023</v>
      </c>
      <c r="F9819">
        <v>0.005</v>
      </c>
      <c r="H9819">
        <v>1</v>
      </c>
      <c r="I9819">
        <v>13.5</v>
      </c>
      <c r="J9819">
        <v>0</v>
      </c>
      <c r="K9819">
        <f>IFERROR(VLOOKUP(MID(C9819,4,3),{"COA",50;"COB",50;"NUC",60;"NGA",40;"OIL",40;"HYD",200;"SPV",25;"CSP",25;"WIN",25;"BIO",30;"GEO",30},2,FALSE),200)</f>
        <v>25</v>
      </c>
      <c r="S9819" s="4">
        <f t="shared" si="306"/>
        <v>2048</v>
      </c>
      <c r="T9819">
        <v>37</v>
      </c>
      <c r="U9819" s="5">
        <f t="shared" si="307"/>
        <v>2060</v>
      </c>
    </row>
    <row r="9820" spans="1:21">
      <c r="A9820" t="s">
        <v>1694</v>
      </c>
      <c r="B9820" t="s">
        <v>1891</v>
      </c>
      <c r="C9820" t="s">
        <v>69</v>
      </c>
      <c r="D9820" t="s">
        <v>33</v>
      </c>
      <c r="E9820">
        <v>2024</v>
      </c>
      <c r="F9820">
        <v>0.0013</v>
      </c>
      <c r="H9820">
        <v>1</v>
      </c>
      <c r="I9820">
        <v>13.5</v>
      </c>
      <c r="J9820">
        <v>0</v>
      </c>
      <c r="K9820">
        <f>IFERROR(VLOOKUP(MID(C9820,4,3),{"COA",50;"COB",50;"NUC",60;"NGA",40;"OIL",40;"HYD",200;"SPV",25;"CSP",25;"WIN",25;"BIO",30;"GEO",30},2,FALSE),200)</f>
        <v>25</v>
      </c>
      <c r="S9820" s="4">
        <f t="shared" si="306"/>
        <v>2049</v>
      </c>
      <c r="T9820">
        <v>36</v>
      </c>
      <c r="U9820" s="5">
        <f t="shared" si="307"/>
        <v>2060</v>
      </c>
    </row>
    <row r="9821" spans="1:21">
      <c r="A9821" t="s">
        <v>1694</v>
      </c>
      <c r="B9821" t="s">
        <v>1891</v>
      </c>
      <c r="C9821" t="s">
        <v>69</v>
      </c>
      <c r="D9821" t="s">
        <v>33</v>
      </c>
      <c r="E9821">
        <v>2028</v>
      </c>
      <c r="F9821">
        <v>0.1022</v>
      </c>
      <c r="H9821">
        <v>1</v>
      </c>
      <c r="I9821">
        <v>13.5</v>
      </c>
      <c r="J9821">
        <v>0</v>
      </c>
      <c r="K9821">
        <f>IFERROR(VLOOKUP(MID(C9821,4,3),{"COA",50;"COB",50;"NUC",60;"NGA",40;"OIL",40;"HYD",200;"SPV",25;"CSP",25;"WIN",25;"BIO",30;"GEO",30},2,FALSE),200)</f>
        <v>25</v>
      </c>
      <c r="S9821" s="4">
        <f t="shared" si="306"/>
        <v>2053</v>
      </c>
      <c r="T9821">
        <v>32</v>
      </c>
      <c r="U9821" s="5">
        <f t="shared" si="307"/>
        <v>2060</v>
      </c>
    </row>
    <row r="9822" spans="1:21">
      <c r="A9822" t="s">
        <v>1694</v>
      </c>
      <c r="B9822" t="s">
        <v>1892</v>
      </c>
      <c r="C9822" t="s">
        <v>69</v>
      </c>
      <c r="D9822" t="s">
        <v>1893</v>
      </c>
      <c r="E9822">
        <v>2022</v>
      </c>
      <c r="F9822">
        <v>0.012619</v>
      </c>
      <c r="H9822">
        <v>1</v>
      </c>
      <c r="I9822">
        <v>13.5</v>
      </c>
      <c r="J9822">
        <v>0</v>
      </c>
      <c r="K9822">
        <f>IFERROR(VLOOKUP(MID(C9822,4,3),{"COA",50;"COB",50;"NUC",60;"NGA",40;"OIL",40;"HYD",200;"SPV",25;"CSP",25;"WIN",25;"BIO",30;"GEO",30},2,FALSE),200)</f>
        <v>25</v>
      </c>
      <c r="M9822">
        <v>0.19064902353088</v>
      </c>
      <c r="S9822" s="4">
        <f t="shared" si="306"/>
        <v>2047</v>
      </c>
      <c r="T9822">
        <v>38</v>
      </c>
      <c r="U9822" s="5">
        <f t="shared" si="307"/>
        <v>2060</v>
      </c>
    </row>
    <row r="9823" spans="1:21">
      <c r="A9823" t="s">
        <v>1694</v>
      </c>
      <c r="B9823" t="s">
        <v>1892</v>
      </c>
      <c r="C9823" t="s">
        <v>69</v>
      </c>
      <c r="D9823" t="s">
        <v>1893</v>
      </c>
      <c r="E9823">
        <v>2023</v>
      </c>
      <c r="F9823">
        <v>0.0012588</v>
      </c>
      <c r="H9823">
        <v>1</v>
      </c>
      <c r="I9823">
        <v>13.5</v>
      </c>
      <c r="J9823">
        <v>0</v>
      </c>
      <c r="K9823">
        <f>IFERROR(VLOOKUP(MID(C9823,4,3),{"COA",50;"COB",50;"NUC",60;"NGA",40;"OIL",40;"HYD",200;"SPV",25;"CSP",25;"WIN",25;"BIO",30;"GEO",30},2,FALSE),200)</f>
        <v>25</v>
      </c>
      <c r="M9823">
        <v>0.19064902353088</v>
      </c>
      <c r="S9823" s="4">
        <f t="shared" si="306"/>
        <v>2048</v>
      </c>
      <c r="T9823">
        <v>37</v>
      </c>
      <c r="U9823" s="5">
        <f t="shared" si="307"/>
        <v>2060</v>
      </c>
    </row>
    <row r="9824" spans="1:21">
      <c r="A9824" t="s">
        <v>1694</v>
      </c>
      <c r="B9824" t="s">
        <v>1894</v>
      </c>
      <c r="C9824" t="s">
        <v>69</v>
      </c>
      <c r="D9824" t="s">
        <v>1895</v>
      </c>
      <c r="E9824">
        <v>2023</v>
      </c>
      <c r="F9824">
        <v>0.0033882</v>
      </c>
      <c r="H9824">
        <v>1</v>
      </c>
      <c r="I9824">
        <v>13.5</v>
      </c>
      <c r="J9824">
        <v>0</v>
      </c>
      <c r="K9824">
        <f>IFERROR(VLOOKUP(MID(C9824,4,3),{"COA",50;"COB",50;"NUC",60;"NGA",40;"OIL",40;"HYD",200;"SPV",25;"CSP",25;"WIN",25;"BIO",30;"GEO",30},2,FALSE),200)</f>
        <v>25</v>
      </c>
      <c r="M9824">
        <v>0.20028523626065</v>
      </c>
      <c r="S9824" s="4">
        <f t="shared" si="306"/>
        <v>2048</v>
      </c>
      <c r="T9824">
        <v>37</v>
      </c>
      <c r="U9824" s="5">
        <f t="shared" si="307"/>
        <v>2060</v>
      </c>
    </row>
    <row r="9825" spans="1:21">
      <c r="A9825" t="s">
        <v>1694</v>
      </c>
      <c r="B9825" t="s">
        <v>1894</v>
      </c>
      <c r="C9825" t="s">
        <v>69</v>
      </c>
      <c r="D9825" t="s">
        <v>1895</v>
      </c>
      <c r="E9825">
        <v>2025</v>
      </c>
      <c r="F9825">
        <v>0.003</v>
      </c>
      <c r="H9825">
        <v>1</v>
      </c>
      <c r="I9825">
        <v>13.5</v>
      </c>
      <c r="J9825">
        <v>0</v>
      </c>
      <c r="K9825">
        <f>IFERROR(VLOOKUP(MID(C9825,4,3),{"COA",50;"COB",50;"NUC",60;"NGA",40;"OIL",40;"HYD",200;"SPV",25;"CSP",25;"WIN",25;"BIO",30;"GEO",30},2,FALSE),200)</f>
        <v>25</v>
      </c>
      <c r="M9825">
        <v>0.20028523626065</v>
      </c>
      <c r="S9825" s="4">
        <f t="shared" si="306"/>
        <v>2050</v>
      </c>
      <c r="T9825">
        <v>35</v>
      </c>
      <c r="U9825" s="5">
        <f t="shared" si="307"/>
        <v>2060</v>
      </c>
    </row>
    <row r="9826" spans="1:21">
      <c r="A9826" t="s">
        <v>1694</v>
      </c>
      <c r="B9826" t="s">
        <v>1894</v>
      </c>
      <c r="C9826" t="s">
        <v>69</v>
      </c>
      <c r="D9826" t="s">
        <v>1895</v>
      </c>
      <c r="E9826">
        <v>2028</v>
      </c>
      <c r="F9826">
        <v>0.008</v>
      </c>
      <c r="H9826">
        <v>1</v>
      </c>
      <c r="I9826">
        <v>13.5</v>
      </c>
      <c r="J9826">
        <v>0</v>
      </c>
      <c r="K9826">
        <f>IFERROR(VLOOKUP(MID(C9826,4,3),{"COA",50;"COB",50;"NUC",60;"NGA",40;"OIL",40;"HYD",200;"SPV",25;"CSP",25;"WIN",25;"BIO",30;"GEO",30},2,FALSE),200)</f>
        <v>25</v>
      </c>
      <c r="M9826">
        <v>0.20028523626065</v>
      </c>
      <c r="S9826" s="4">
        <f t="shared" si="306"/>
        <v>2053</v>
      </c>
      <c r="T9826">
        <v>32</v>
      </c>
      <c r="U9826" s="5">
        <f t="shared" si="307"/>
        <v>2060</v>
      </c>
    </row>
    <row r="9827" spans="1:21">
      <c r="A9827" t="s">
        <v>1694</v>
      </c>
      <c r="B9827" t="s">
        <v>1896</v>
      </c>
      <c r="C9827" t="s">
        <v>69</v>
      </c>
      <c r="D9827" t="s">
        <v>1897</v>
      </c>
      <c r="E9827">
        <v>2025</v>
      </c>
      <c r="F9827">
        <v>0.05</v>
      </c>
      <c r="H9827">
        <v>1</v>
      </c>
      <c r="I9827">
        <v>13.5</v>
      </c>
      <c r="J9827">
        <v>0</v>
      </c>
      <c r="K9827">
        <f>IFERROR(VLOOKUP(MID(C9827,4,3),{"COA",50;"COB",50;"NUC",60;"NGA",40;"OIL",40;"HYD",200;"SPV",25;"CSP",25;"WIN",25;"BIO",30;"GEO",30},2,FALSE),200)</f>
        <v>25</v>
      </c>
      <c r="M9827">
        <v>0.192150033038794</v>
      </c>
      <c r="S9827" s="4">
        <f t="shared" si="306"/>
        <v>2050</v>
      </c>
      <c r="T9827">
        <v>35</v>
      </c>
      <c r="U9827" s="5">
        <f t="shared" si="307"/>
        <v>2060</v>
      </c>
    </row>
    <row r="9828" spans="1:21">
      <c r="A9828" t="s">
        <v>1694</v>
      </c>
      <c r="B9828" t="s">
        <v>1898</v>
      </c>
      <c r="C9828" t="s">
        <v>69</v>
      </c>
      <c r="D9828" t="s">
        <v>1899</v>
      </c>
      <c r="E9828">
        <v>2015</v>
      </c>
      <c r="F9828">
        <v>0.4458</v>
      </c>
      <c r="H9828">
        <v>1</v>
      </c>
      <c r="I9828">
        <v>13.5</v>
      </c>
      <c r="J9828">
        <v>0</v>
      </c>
      <c r="K9828">
        <f>IFERROR(VLOOKUP(MID(C9828,4,3),{"COA",50;"COB",50;"NUC",60;"NGA",40;"OIL",40;"HYD",200;"SPV",25;"CSP",25;"WIN",25;"BIO",30;"GEO",30},2,FALSE),200)</f>
        <v>25</v>
      </c>
      <c r="M9828">
        <v>0.22575662035702</v>
      </c>
      <c r="S9828" s="4">
        <f t="shared" si="306"/>
        <v>2040</v>
      </c>
      <c r="T9828">
        <v>45</v>
      </c>
      <c r="U9828" s="5">
        <f t="shared" si="307"/>
        <v>2060</v>
      </c>
    </row>
    <row r="9829" spans="1:21">
      <c r="A9829" t="s">
        <v>1694</v>
      </c>
      <c r="B9829" t="s">
        <v>1898</v>
      </c>
      <c r="C9829" t="s">
        <v>69</v>
      </c>
      <c r="D9829" t="s">
        <v>1899</v>
      </c>
      <c r="E9829">
        <v>2016</v>
      </c>
      <c r="F9829">
        <v>0.01</v>
      </c>
      <c r="H9829">
        <v>1</v>
      </c>
      <c r="I9829">
        <v>13.5</v>
      </c>
      <c r="J9829">
        <v>0</v>
      </c>
      <c r="K9829">
        <f>IFERROR(VLOOKUP(MID(C9829,4,3),{"COA",50;"COB",50;"NUC",60;"NGA",40;"OIL",40;"HYD",200;"SPV",25;"CSP",25;"WIN",25;"BIO",30;"GEO",30},2,FALSE),200)</f>
        <v>25</v>
      </c>
      <c r="M9829">
        <v>0.22575662035702</v>
      </c>
      <c r="S9829" s="4">
        <f t="shared" si="306"/>
        <v>2041</v>
      </c>
      <c r="T9829">
        <v>44</v>
      </c>
      <c r="U9829" s="5">
        <f t="shared" si="307"/>
        <v>2060</v>
      </c>
    </row>
    <row r="9830" spans="1:21">
      <c r="A9830" t="s">
        <v>1694</v>
      </c>
      <c r="B9830" t="s">
        <v>1898</v>
      </c>
      <c r="C9830" t="s">
        <v>69</v>
      </c>
      <c r="D9830" t="s">
        <v>1899</v>
      </c>
      <c r="E9830">
        <v>2017</v>
      </c>
      <c r="F9830">
        <v>0.0439</v>
      </c>
      <c r="H9830">
        <v>1</v>
      </c>
      <c r="I9830">
        <v>13.5</v>
      </c>
      <c r="J9830">
        <v>0</v>
      </c>
      <c r="K9830">
        <f>IFERROR(VLOOKUP(MID(C9830,4,3),{"COA",50;"COB",50;"NUC",60;"NGA",40;"OIL",40;"HYD",200;"SPV",25;"CSP",25;"WIN",25;"BIO",30;"GEO",30},2,FALSE),200)</f>
        <v>25</v>
      </c>
      <c r="M9830">
        <v>0.22575662035702</v>
      </c>
      <c r="S9830" s="4">
        <f t="shared" si="306"/>
        <v>2042</v>
      </c>
      <c r="T9830">
        <v>43</v>
      </c>
      <c r="U9830" s="5">
        <f t="shared" si="307"/>
        <v>2060</v>
      </c>
    </row>
    <row r="9831" spans="1:21">
      <c r="A9831" t="s">
        <v>1694</v>
      </c>
      <c r="B9831" t="s">
        <v>1898</v>
      </c>
      <c r="C9831" t="s">
        <v>69</v>
      </c>
      <c r="D9831" t="s">
        <v>1899</v>
      </c>
      <c r="E9831">
        <v>2018</v>
      </c>
      <c r="F9831">
        <v>0.06</v>
      </c>
      <c r="H9831">
        <v>1</v>
      </c>
      <c r="I9831">
        <v>13.5</v>
      </c>
      <c r="J9831">
        <v>0</v>
      </c>
      <c r="K9831">
        <f>IFERROR(VLOOKUP(MID(C9831,4,3),{"COA",50;"COB",50;"NUC",60;"NGA",40;"OIL",40;"HYD",200;"SPV",25;"CSP",25;"WIN",25;"BIO",30;"GEO",30},2,FALSE),200)</f>
        <v>25</v>
      </c>
      <c r="M9831">
        <v>0.22575662035702</v>
      </c>
      <c r="S9831" s="4">
        <f t="shared" si="306"/>
        <v>2043</v>
      </c>
      <c r="T9831">
        <v>42</v>
      </c>
      <c r="U9831" s="5">
        <f t="shared" si="307"/>
        <v>2060</v>
      </c>
    </row>
    <row r="9832" spans="1:21">
      <c r="A9832" t="s">
        <v>1694</v>
      </c>
      <c r="B9832" t="s">
        <v>1898</v>
      </c>
      <c r="C9832" t="s">
        <v>69</v>
      </c>
      <c r="D9832" t="s">
        <v>1899</v>
      </c>
      <c r="E9832">
        <v>2019</v>
      </c>
      <c r="F9832">
        <v>0.0015</v>
      </c>
      <c r="H9832">
        <v>1</v>
      </c>
      <c r="I9832">
        <v>13.5</v>
      </c>
      <c r="J9832">
        <v>0</v>
      </c>
      <c r="K9832">
        <f>IFERROR(VLOOKUP(MID(C9832,4,3),{"COA",50;"COB",50;"NUC",60;"NGA",40;"OIL",40;"HYD",200;"SPV",25;"CSP",25;"WIN",25;"BIO",30;"GEO",30},2,FALSE),200)</f>
        <v>25</v>
      </c>
      <c r="M9832">
        <v>0.22575662035702</v>
      </c>
      <c r="S9832" s="4">
        <f t="shared" si="306"/>
        <v>2044</v>
      </c>
      <c r="T9832">
        <v>41</v>
      </c>
      <c r="U9832" s="5">
        <f t="shared" si="307"/>
        <v>2060</v>
      </c>
    </row>
    <row r="9833" spans="1:21">
      <c r="A9833" t="s">
        <v>1694</v>
      </c>
      <c r="B9833" t="s">
        <v>1898</v>
      </c>
      <c r="C9833" t="s">
        <v>69</v>
      </c>
      <c r="D9833" t="s">
        <v>1899</v>
      </c>
      <c r="E9833">
        <v>2020</v>
      </c>
      <c r="F9833">
        <v>0.0111</v>
      </c>
      <c r="H9833">
        <v>1</v>
      </c>
      <c r="I9833">
        <v>13.5</v>
      </c>
      <c r="J9833">
        <v>0</v>
      </c>
      <c r="K9833">
        <f>IFERROR(VLOOKUP(MID(C9833,4,3),{"COA",50;"COB",50;"NUC",60;"NGA",40;"OIL",40;"HYD",200;"SPV",25;"CSP",25;"WIN",25;"BIO",30;"GEO",30},2,FALSE),200)</f>
        <v>25</v>
      </c>
      <c r="M9833">
        <v>0.22575662035702</v>
      </c>
      <c r="S9833" s="4">
        <f t="shared" si="306"/>
        <v>2045</v>
      </c>
      <c r="T9833">
        <v>40</v>
      </c>
      <c r="U9833" s="5">
        <f t="shared" si="307"/>
        <v>2060</v>
      </c>
    </row>
    <row r="9834" spans="1:21">
      <c r="A9834" t="s">
        <v>1694</v>
      </c>
      <c r="B9834" t="s">
        <v>1898</v>
      </c>
      <c r="C9834" t="s">
        <v>69</v>
      </c>
      <c r="D9834" t="s">
        <v>1899</v>
      </c>
      <c r="E9834">
        <v>2021</v>
      </c>
      <c r="F9834">
        <v>0.0013</v>
      </c>
      <c r="H9834">
        <v>1</v>
      </c>
      <c r="I9834">
        <v>13.5</v>
      </c>
      <c r="J9834">
        <v>0</v>
      </c>
      <c r="K9834">
        <f>IFERROR(VLOOKUP(MID(C9834,4,3),{"COA",50;"COB",50;"NUC",60;"NGA",40;"OIL",40;"HYD",200;"SPV",25;"CSP",25;"WIN",25;"BIO",30;"GEO",30},2,FALSE),200)</f>
        <v>25</v>
      </c>
      <c r="M9834">
        <v>0.22575662035702</v>
      </c>
      <c r="S9834" s="4">
        <f t="shared" si="306"/>
        <v>2046</v>
      </c>
      <c r="T9834">
        <v>39</v>
      </c>
      <c r="U9834" s="5">
        <f t="shared" si="307"/>
        <v>2060</v>
      </c>
    </row>
    <row r="9835" spans="1:21">
      <c r="A9835" t="s">
        <v>1694</v>
      </c>
      <c r="B9835" t="s">
        <v>1898</v>
      </c>
      <c r="C9835" t="s">
        <v>69</v>
      </c>
      <c r="D9835" t="s">
        <v>1899</v>
      </c>
      <c r="E9835">
        <v>2023</v>
      </c>
      <c r="F9835">
        <v>0.0032</v>
      </c>
      <c r="H9835">
        <v>1</v>
      </c>
      <c r="I9835">
        <v>13.5</v>
      </c>
      <c r="J9835">
        <v>0</v>
      </c>
      <c r="K9835">
        <f>IFERROR(VLOOKUP(MID(C9835,4,3),{"COA",50;"COB",50;"NUC",60;"NGA",40;"OIL",40;"HYD",200;"SPV",25;"CSP",25;"WIN",25;"BIO",30;"GEO",30},2,FALSE),200)</f>
        <v>25</v>
      </c>
      <c r="M9835">
        <v>0.22575662035702</v>
      </c>
      <c r="S9835" s="4">
        <f t="shared" si="306"/>
        <v>2048</v>
      </c>
      <c r="T9835">
        <v>37</v>
      </c>
      <c r="U9835" s="5">
        <f t="shared" si="307"/>
        <v>2060</v>
      </c>
    </row>
    <row r="9836" spans="1:21">
      <c r="A9836" t="s">
        <v>1694</v>
      </c>
      <c r="B9836" t="s">
        <v>1898</v>
      </c>
      <c r="C9836" t="s">
        <v>69</v>
      </c>
      <c r="D9836" t="s">
        <v>1899</v>
      </c>
      <c r="E9836">
        <v>2024</v>
      </c>
      <c r="F9836">
        <v>0.0204696806048449</v>
      </c>
      <c r="H9836">
        <v>1</v>
      </c>
      <c r="I9836">
        <v>13.5</v>
      </c>
      <c r="J9836">
        <v>0</v>
      </c>
      <c r="K9836">
        <f>IFERROR(VLOOKUP(MID(C9836,4,3),{"COA",50;"COB",50;"NUC",60;"NGA",40;"OIL",40;"HYD",200;"SPV",25;"CSP",25;"WIN",25;"BIO",30;"GEO",30},2,FALSE),200)</f>
        <v>25</v>
      </c>
      <c r="M9836">
        <v>0.22575662035702</v>
      </c>
      <c r="S9836" s="4">
        <f t="shared" si="306"/>
        <v>2049</v>
      </c>
      <c r="T9836">
        <v>36</v>
      </c>
      <c r="U9836" s="5">
        <f t="shared" si="307"/>
        <v>2060</v>
      </c>
    </row>
    <row r="9837" spans="1:21">
      <c r="A9837" t="s">
        <v>1694</v>
      </c>
      <c r="B9837" t="s">
        <v>1900</v>
      </c>
      <c r="C9837" t="s">
        <v>69</v>
      </c>
      <c r="D9837" t="s">
        <v>1901</v>
      </c>
      <c r="E9837">
        <v>2015</v>
      </c>
      <c r="F9837">
        <v>0.02</v>
      </c>
      <c r="H9837">
        <v>1</v>
      </c>
      <c r="I9837">
        <v>13.5</v>
      </c>
      <c r="J9837">
        <v>0</v>
      </c>
      <c r="K9837">
        <f>IFERROR(VLOOKUP(MID(C9837,4,3),{"COA",50;"COB",50;"NUC",60;"NGA",40;"OIL",40;"HYD",200;"SPV",25;"CSP",25;"WIN",25;"BIO",30;"GEO",30},2,FALSE),200)</f>
        <v>25</v>
      </c>
      <c r="M9837">
        <v>0.197861320473856</v>
      </c>
      <c r="S9837" s="4">
        <f t="shared" si="306"/>
        <v>2040</v>
      </c>
      <c r="T9837">
        <v>45</v>
      </c>
      <c r="U9837" s="5">
        <f t="shared" si="307"/>
        <v>2060</v>
      </c>
    </row>
    <row r="9838" spans="1:21">
      <c r="A9838" t="s">
        <v>1694</v>
      </c>
      <c r="B9838" t="s">
        <v>1900</v>
      </c>
      <c r="C9838" t="s">
        <v>69</v>
      </c>
      <c r="D9838" t="s">
        <v>1901</v>
      </c>
      <c r="E9838">
        <v>2017</v>
      </c>
      <c r="F9838">
        <v>0.0043</v>
      </c>
      <c r="H9838">
        <v>1</v>
      </c>
      <c r="I9838">
        <v>13.5</v>
      </c>
      <c r="J9838">
        <v>0</v>
      </c>
      <c r="K9838">
        <f>IFERROR(VLOOKUP(MID(C9838,4,3),{"COA",50;"COB",50;"NUC",60;"NGA",40;"OIL",40;"HYD",200;"SPV",25;"CSP",25;"WIN",25;"BIO",30;"GEO",30},2,FALSE),200)</f>
        <v>25</v>
      </c>
      <c r="M9838">
        <v>0.197861320473856</v>
      </c>
      <c r="S9838" s="4">
        <f t="shared" si="306"/>
        <v>2042</v>
      </c>
      <c r="T9838">
        <v>43</v>
      </c>
      <c r="U9838" s="5">
        <f t="shared" si="307"/>
        <v>2060</v>
      </c>
    </row>
    <row r="9839" spans="1:21">
      <c r="A9839" t="s">
        <v>1694</v>
      </c>
      <c r="B9839" t="s">
        <v>1900</v>
      </c>
      <c r="C9839" t="s">
        <v>69</v>
      </c>
      <c r="D9839" t="s">
        <v>1901</v>
      </c>
      <c r="E9839">
        <v>2018</v>
      </c>
      <c r="F9839">
        <v>0.0022</v>
      </c>
      <c r="H9839">
        <v>1</v>
      </c>
      <c r="I9839">
        <v>13.5</v>
      </c>
      <c r="J9839">
        <v>0</v>
      </c>
      <c r="K9839">
        <f>IFERROR(VLOOKUP(MID(C9839,4,3),{"COA",50;"COB",50;"NUC",60;"NGA",40;"OIL",40;"HYD",200;"SPV",25;"CSP",25;"WIN",25;"BIO",30;"GEO",30},2,FALSE),200)</f>
        <v>25</v>
      </c>
      <c r="M9839">
        <v>0.197861320473856</v>
      </c>
      <c r="S9839" s="4">
        <f t="shared" si="306"/>
        <v>2043</v>
      </c>
      <c r="T9839">
        <v>42</v>
      </c>
      <c r="U9839" s="5">
        <f t="shared" si="307"/>
        <v>2060</v>
      </c>
    </row>
    <row r="9840" spans="1:21">
      <c r="A9840" t="s">
        <v>1694</v>
      </c>
      <c r="B9840" t="s">
        <v>1900</v>
      </c>
      <c r="C9840" t="s">
        <v>69</v>
      </c>
      <c r="D9840" t="s">
        <v>1901</v>
      </c>
      <c r="E9840">
        <v>2019</v>
      </c>
      <c r="F9840">
        <v>0.0074</v>
      </c>
      <c r="H9840">
        <v>1</v>
      </c>
      <c r="I9840">
        <v>13.5</v>
      </c>
      <c r="J9840">
        <v>0</v>
      </c>
      <c r="K9840">
        <f>IFERROR(VLOOKUP(MID(C9840,4,3),{"COA",50;"COB",50;"NUC",60;"NGA",40;"OIL",40;"HYD",200;"SPV",25;"CSP",25;"WIN",25;"BIO",30;"GEO",30},2,FALSE),200)</f>
        <v>25</v>
      </c>
      <c r="M9840">
        <v>0.197861320473856</v>
      </c>
      <c r="S9840" s="4">
        <f t="shared" si="306"/>
        <v>2044</v>
      </c>
      <c r="T9840">
        <v>41</v>
      </c>
      <c r="U9840" s="5">
        <f t="shared" si="307"/>
        <v>2060</v>
      </c>
    </row>
    <row r="9841" spans="1:21">
      <c r="A9841" t="s">
        <v>1694</v>
      </c>
      <c r="B9841" t="s">
        <v>1900</v>
      </c>
      <c r="C9841" t="s">
        <v>69</v>
      </c>
      <c r="D9841" t="s">
        <v>1901</v>
      </c>
      <c r="E9841">
        <v>2020</v>
      </c>
      <c r="F9841">
        <v>0.0045</v>
      </c>
      <c r="H9841">
        <v>1</v>
      </c>
      <c r="I9841">
        <v>13.5</v>
      </c>
      <c r="J9841">
        <v>0</v>
      </c>
      <c r="K9841">
        <f>IFERROR(VLOOKUP(MID(C9841,4,3),{"COA",50;"COB",50;"NUC",60;"NGA",40;"OIL",40;"HYD",200;"SPV",25;"CSP",25;"WIN",25;"BIO",30;"GEO",30},2,FALSE),200)</f>
        <v>25</v>
      </c>
      <c r="M9841">
        <v>0.197861320473856</v>
      </c>
      <c r="S9841" s="4">
        <f t="shared" si="306"/>
        <v>2045</v>
      </c>
      <c r="T9841">
        <v>40</v>
      </c>
      <c r="U9841" s="5">
        <f t="shared" si="307"/>
        <v>2060</v>
      </c>
    </row>
    <row r="9842" spans="1:21">
      <c r="A9842" t="s">
        <v>1694</v>
      </c>
      <c r="B9842" t="s">
        <v>1900</v>
      </c>
      <c r="C9842" t="s">
        <v>69</v>
      </c>
      <c r="D9842" t="s">
        <v>1901</v>
      </c>
      <c r="E9842">
        <v>2022</v>
      </c>
      <c r="F9842">
        <v>0.0148</v>
      </c>
      <c r="H9842">
        <v>1</v>
      </c>
      <c r="I9842">
        <v>13.5</v>
      </c>
      <c r="J9842">
        <v>0</v>
      </c>
      <c r="K9842">
        <f>IFERROR(VLOOKUP(MID(C9842,4,3),{"COA",50;"COB",50;"NUC",60;"NGA",40;"OIL",40;"HYD",200;"SPV",25;"CSP",25;"WIN",25;"BIO",30;"GEO",30},2,FALSE),200)</f>
        <v>25</v>
      </c>
      <c r="M9842">
        <v>0.197861320473856</v>
      </c>
      <c r="S9842" s="4">
        <f t="shared" si="306"/>
        <v>2047</v>
      </c>
      <c r="T9842">
        <v>38</v>
      </c>
      <c r="U9842" s="5">
        <f t="shared" si="307"/>
        <v>2060</v>
      </c>
    </row>
    <row r="9843" spans="1:21">
      <c r="A9843" t="s">
        <v>1694</v>
      </c>
      <c r="B9843" t="s">
        <v>1900</v>
      </c>
      <c r="C9843" t="s">
        <v>69</v>
      </c>
      <c r="D9843" t="s">
        <v>1901</v>
      </c>
      <c r="E9843">
        <v>2023</v>
      </c>
      <c r="F9843">
        <v>0.0068</v>
      </c>
      <c r="H9843">
        <v>1</v>
      </c>
      <c r="I9843">
        <v>13.5</v>
      </c>
      <c r="J9843">
        <v>0</v>
      </c>
      <c r="K9843">
        <f>IFERROR(VLOOKUP(MID(C9843,4,3),{"COA",50;"COB",50;"NUC",60;"NGA",40;"OIL",40;"HYD",200;"SPV",25;"CSP",25;"WIN",25;"BIO",30;"GEO",30},2,FALSE),200)</f>
        <v>25</v>
      </c>
      <c r="M9843">
        <v>0.197861320473856</v>
      </c>
      <c r="S9843" s="4">
        <f t="shared" si="306"/>
        <v>2048</v>
      </c>
      <c r="T9843">
        <v>37</v>
      </c>
      <c r="U9843" s="5">
        <f t="shared" si="307"/>
        <v>2060</v>
      </c>
    </row>
    <row r="9844" spans="1:21">
      <c r="A9844" t="s">
        <v>1694</v>
      </c>
      <c r="B9844" t="s">
        <v>1900</v>
      </c>
      <c r="C9844" t="s">
        <v>69</v>
      </c>
      <c r="D9844" t="s">
        <v>1901</v>
      </c>
      <c r="E9844">
        <v>2024</v>
      </c>
      <c r="F9844">
        <v>0.00420027773491744</v>
      </c>
      <c r="H9844">
        <v>1</v>
      </c>
      <c r="I9844">
        <v>13.5</v>
      </c>
      <c r="J9844">
        <v>0</v>
      </c>
      <c r="K9844">
        <f>IFERROR(VLOOKUP(MID(C9844,4,3),{"COA",50;"COB",50;"NUC",60;"NGA",40;"OIL",40;"HYD",200;"SPV",25;"CSP",25;"WIN",25;"BIO",30;"GEO",30},2,FALSE),200)</f>
        <v>25</v>
      </c>
      <c r="M9844">
        <v>0.197861320473856</v>
      </c>
      <c r="S9844" s="4">
        <f t="shared" si="306"/>
        <v>2049</v>
      </c>
      <c r="T9844">
        <v>36</v>
      </c>
      <c r="U9844" s="5">
        <f t="shared" si="307"/>
        <v>2060</v>
      </c>
    </row>
    <row r="9845" spans="1:21">
      <c r="A9845" t="s">
        <v>1694</v>
      </c>
      <c r="B9845" t="s">
        <v>1900</v>
      </c>
      <c r="C9845" t="s">
        <v>69</v>
      </c>
      <c r="D9845" t="s">
        <v>1901</v>
      </c>
      <c r="E9845">
        <v>2025</v>
      </c>
      <c r="F9845">
        <v>0.0017</v>
      </c>
      <c r="H9845">
        <v>1</v>
      </c>
      <c r="I9845">
        <v>13.5</v>
      </c>
      <c r="J9845">
        <v>0</v>
      </c>
      <c r="K9845">
        <f>IFERROR(VLOOKUP(MID(C9845,4,3),{"COA",50;"COB",50;"NUC",60;"NGA",40;"OIL",40;"HYD",200;"SPV",25;"CSP",25;"WIN",25;"BIO",30;"GEO",30},2,FALSE),200)</f>
        <v>25</v>
      </c>
      <c r="M9845">
        <v>0.197861320473856</v>
      </c>
      <c r="S9845" s="4">
        <f t="shared" si="306"/>
        <v>2050</v>
      </c>
      <c r="T9845">
        <v>35</v>
      </c>
      <c r="U9845" s="5">
        <f t="shared" si="307"/>
        <v>2060</v>
      </c>
    </row>
    <row r="9846" spans="1:21">
      <c r="A9846" t="s">
        <v>1694</v>
      </c>
      <c r="B9846" t="s">
        <v>1902</v>
      </c>
      <c r="C9846" t="s">
        <v>69</v>
      </c>
      <c r="D9846" t="s">
        <v>1903</v>
      </c>
      <c r="E9846">
        <v>2020</v>
      </c>
      <c r="F9846">
        <v>0.0043</v>
      </c>
      <c r="H9846">
        <v>1</v>
      </c>
      <c r="I9846">
        <v>13.5</v>
      </c>
      <c r="J9846">
        <v>0</v>
      </c>
      <c r="K9846">
        <f>IFERROR(VLOOKUP(MID(C9846,4,3),{"COA",50;"COB",50;"NUC",60;"NGA",40;"OIL",40;"HYD",200;"SPV",25;"CSP",25;"WIN",25;"BIO",30;"GEO",30},2,FALSE),200)</f>
        <v>25</v>
      </c>
      <c r="M9846">
        <v>0.212544087694206</v>
      </c>
      <c r="S9846" s="4">
        <f t="shared" si="306"/>
        <v>2045</v>
      </c>
      <c r="T9846">
        <v>40</v>
      </c>
      <c r="U9846" s="5">
        <f t="shared" si="307"/>
        <v>2060</v>
      </c>
    </row>
    <row r="9847" spans="1:21">
      <c r="A9847" t="s">
        <v>1694</v>
      </c>
      <c r="B9847" t="s">
        <v>1902</v>
      </c>
      <c r="C9847" t="s">
        <v>69</v>
      </c>
      <c r="D9847" t="s">
        <v>1903</v>
      </c>
      <c r="E9847">
        <v>2021</v>
      </c>
      <c r="F9847">
        <v>0.005</v>
      </c>
      <c r="H9847">
        <v>1</v>
      </c>
      <c r="I9847">
        <v>13.5</v>
      </c>
      <c r="J9847">
        <v>0</v>
      </c>
      <c r="K9847">
        <f>IFERROR(VLOOKUP(MID(C9847,4,3),{"COA",50;"COB",50;"NUC",60;"NGA",40;"OIL",40;"HYD",200;"SPV",25;"CSP",25;"WIN",25;"BIO",30;"GEO",30},2,FALSE),200)</f>
        <v>25</v>
      </c>
      <c r="M9847">
        <v>0.212544087694206</v>
      </c>
      <c r="S9847" s="4">
        <f t="shared" si="306"/>
        <v>2046</v>
      </c>
      <c r="T9847">
        <v>39</v>
      </c>
      <c r="U9847" s="5">
        <f t="shared" si="307"/>
        <v>2060</v>
      </c>
    </row>
    <row r="9848" spans="1:21">
      <c r="A9848" t="s">
        <v>1694</v>
      </c>
      <c r="B9848" t="s">
        <v>1902</v>
      </c>
      <c r="C9848" t="s">
        <v>69</v>
      </c>
      <c r="D9848" t="s">
        <v>1903</v>
      </c>
      <c r="E9848">
        <v>2025</v>
      </c>
      <c r="F9848">
        <v>0.0016</v>
      </c>
      <c r="H9848">
        <v>1</v>
      </c>
      <c r="I9848">
        <v>13.5</v>
      </c>
      <c r="J9848">
        <v>0</v>
      </c>
      <c r="K9848">
        <f>IFERROR(VLOOKUP(MID(C9848,4,3),{"COA",50;"COB",50;"NUC",60;"NGA",40;"OIL",40;"HYD",200;"SPV",25;"CSP",25;"WIN",25;"BIO",30;"GEO",30},2,FALSE),200)</f>
        <v>25</v>
      </c>
      <c r="M9848">
        <v>0.212544087694206</v>
      </c>
      <c r="S9848" s="4">
        <f t="shared" si="306"/>
        <v>2050</v>
      </c>
      <c r="T9848">
        <v>35</v>
      </c>
      <c r="U9848" s="5">
        <f t="shared" si="307"/>
        <v>2060</v>
      </c>
    </row>
    <row r="9849" spans="1:21">
      <c r="A9849" t="s">
        <v>1694</v>
      </c>
      <c r="B9849" t="s">
        <v>1904</v>
      </c>
      <c r="C9849" t="s">
        <v>69</v>
      </c>
      <c r="D9849" t="s">
        <v>33</v>
      </c>
      <c r="E9849">
        <v>2022</v>
      </c>
      <c r="F9849">
        <v>0.003185</v>
      </c>
      <c r="H9849">
        <v>1</v>
      </c>
      <c r="I9849">
        <v>13.5</v>
      </c>
      <c r="J9849">
        <v>0</v>
      </c>
      <c r="K9849">
        <f>IFERROR(VLOOKUP(MID(C9849,4,3),{"COA",50;"COB",50;"NUC",60;"NGA",40;"OIL",40;"HYD",200;"SPV",25;"CSP",25;"WIN",25;"BIO",30;"GEO",30},2,FALSE),200)</f>
        <v>25</v>
      </c>
      <c r="S9849" s="4">
        <f t="shared" si="306"/>
        <v>2047</v>
      </c>
      <c r="T9849">
        <v>38</v>
      </c>
      <c r="U9849" s="5">
        <f t="shared" si="307"/>
        <v>2060</v>
      </c>
    </row>
    <row r="9850" spans="1:21">
      <c r="A9850" t="s">
        <v>1694</v>
      </c>
      <c r="B9850" t="s">
        <v>1905</v>
      </c>
      <c r="C9850" t="s">
        <v>69</v>
      </c>
      <c r="D9850" t="s">
        <v>1906</v>
      </c>
      <c r="E9850">
        <v>2028</v>
      </c>
      <c r="F9850">
        <v>0.012</v>
      </c>
      <c r="H9850">
        <v>1</v>
      </c>
      <c r="I9850">
        <v>13.5</v>
      </c>
      <c r="J9850">
        <v>0</v>
      </c>
      <c r="K9850">
        <f>IFERROR(VLOOKUP(MID(C9850,4,3),{"COA",50;"COB",50;"NUC",60;"NGA",40;"OIL",40;"HYD",200;"SPV",25;"CSP",25;"WIN",25;"BIO",30;"GEO",30},2,FALSE),200)</f>
        <v>25</v>
      </c>
      <c r="M9850">
        <v>0.24775444918901</v>
      </c>
      <c r="S9850" s="4">
        <f t="shared" si="306"/>
        <v>2053</v>
      </c>
      <c r="T9850">
        <v>32</v>
      </c>
      <c r="U9850" s="5">
        <f t="shared" si="307"/>
        <v>2060</v>
      </c>
    </row>
    <row r="9851" spans="1:21">
      <c r="A9851" t="s">
        <v>1694</v>
      </c>
      <c r="B9851" t="s">
        <v>1907</v>
      </c>
      <c r="C9851" t="s">
        <v>69</v>
      </c>
      <c r="D9851" t="s">
        <v>1908</v>
      </c>
      <c r="E9851">
        <v>2017</v>
      </c>
      <c r="F9851">
        <v>0.0011</v>
      </c>
      <c r="H9851">
        <v>1</v>
      </c>
      <c r="I9851">
        <v>13.5</v>
      </c>
      <c r="J9851">
        <v>0</v>
      </c>
      <c r="K9851">
        <f>IFERROR(VLOOKUP(MID(C9851,4,3),{"COA",50;"COB",50;"NUC",60;"NGA",40;"OIL",40;"HYD",200;"SPV",25;"CSP",25;"WIN",25;"BIO",30;"GEO",30},2,FALSE),200)</f>
        <v>25</v>
      </c>
      <c r="M9851">
        <v>0.24722373948716</v>
      </c>
      <c r="S9851" s="4">
        <f t="shared" si="306"/>
        <v>2042</v>
      </c>
      <c r="T9851">
        <v>43</v>
      </c>
      <c r="U9851" s="5">
        <f t="shared" si="307"/>
        <v>2060</v>
      </c>
    </row>
    <row r="9852" spans="1:21">
      <c r="A9852" t="s">
        <v>1694</v>
      </c>
      <c r="B9852" t="s">
        <v>1907</v>
      </c>
      <c r="C9852" t="s">
        <v>69</v>
      </c>
      <c r="D9852" t="s">
        <v>1908</v>
      </c>
      <c r="E9852">
        <v>2022</v>
      </c>
      <c r="F9852">
        <v>0.00455541106719368</v>
      </c>
      <c r="H9852">
        <v>1</v>
      </c>
      <c r="I9852">
        <v>13.5</v>
      </c>
      <c r="J9852">
        <v>0</v>
      </c>
      <c r="K9852">
        <f>IFERROR(VLOOKUP(MID(C9852,4,3),{"COA",50;"COB",50;"NUC",60;"NGA",40;"OIL",40;"HYD",200;"SPV",25;"CSP",25;"WIN",25;"BIO",30;"GEO",30},2,FALSE),200)</f>
        <v>25</v>
      </c>
      <c r="M9852">
        <v>0.24722373948716</v>
      </c>
      <c r="S9852" s="4">
        <f t="shared" si="306"/>
        <v>2047</v>
      </c>
      <c r="T9852">
        <v>38</v>
      </c>
      <c r="U9852" s="5">
        <f t="shared" si="307"/>
        <v>2060</v>
      </c>
    </row>
    <row r="9853" spans="1:21">
      <c r="A9853" t="s">
        <v>1694</v>
      </c>
      <c r="B9853" t="s">
        <v>1907</v>
      </c>
      <c r="C9853" t="s">
        <v>69</v>
      </c>
      <c r="D9853" t="s">
        <v>1908</v>
      </c>
      <c r="E9853">
        <v>2023</v>
      </c>
      <c r="F9853">
        <v>0.0016</v>
      </c>
      <c r="H9853">
        <v>1</v>
      </c>
      <c r="I9853">
        <v>13.5</v>
      </c>
      <c r="J9853">
        <v>0</v>
      </c>
      <c r="K9853">
        <f>IFERROR(VLOOKUP(MID(C9853,4,3),{"COA",50;"COB",50;"NUC",60;"NGA",40;"OIL",40;"HYD",200;"SPV",25;"CSP",25;"WIN",25;"BIO",30;"GEO",30},2,FALSE),200)</f>
        <v>25</v>
      </c>
      <c r="M9853">
        <v>0.24722373948716</v>
      </c>
      <c r="S9853" s="4">
        <f t="shared" si="306"/>
        <v>2048</v>
      </c>
      <c r="T9853">
        <v>37</v>
      </c>
      <c r="U9853" s="5">
        <f t="shared" si="307"/>
        <v>2060</v>
      </c>
    </row>
    <row r="9854" spans="1:21">
      <c r="A9854" t="s">
        <v>1694</v>
      </c>
      <c r="B9854" t="s">
        <v>1909</v>
      </c>
      <c r="C9854" t="s">
        <v>69</v>
      </c>
      <c r="D9854" t="s">
        <v>1910</v>
      </c>
      <c r="E9854">
        <v>2016</v>
      </c>
      <c r="F9854">
        <v>0.02</v>
      </c>
      <c r="H9854">
        <v>1</v>
      </c>
      <c r="I9854">
        <v>13.5</v>
      </c>
      <c r="J9854">
        <v>0</v>
      </c>
      <c r="K9854">
        <f>IFERROR(VLOOKUP(MID(C9854,4,3),{"COA",50;"COB",50;"NUC",60;"NGA",40;"OIL",40;"HYD",200;"SPV",25;"CSP",25;"WIN",25;"BIO",30;"GEO",30},2,FALSE),200)</f>
        <v>25</v>
      </c>
      <c r="M9854">
        <v>0.24457768900236</v>
      </c>
      <c r="S9854" s="4">
        <f t="shared" si="306"/>
        <v>2041</v>
      </c>
      <c r="T9854">
        <v>44</v>
      </c>
      <c r="U9854" s="5">
        <f t="shared" si="307"/>
        <v>2060</v>
      </c>
    </row>
    <row r="9855" spans="1:21">
      <c r="A9855" t="s">
        <v>1694</v>
      </c>
      <c r="B9855" t="s">
        <v>1909</v>
      </c>
      <c r="C9855" t="s">
        <v>69</v>
      </c>
      <c r="D9855" t="s">
        <v>1910</v>
      </c>
      <c r="E9855">
        <v>2019</v>
      </c>
      <c r="F9855">
        <v>0.052</v>
      </c>
      <c r="H9855">
        <v>1</v>
      </c>
      <c r="I9855">
        <v>13.5</v>
      </c>
      <c r="J9855">
        <v>0</v>
      </c>
      <c r="K9855">
        <f>IFERROR(VLOOKUP(MID(C9855,4,3),{"COA",50;"COB",50;"NUC",60;"NGA",40;"OIL",40;"HYD",200;"SPV",25;"CSP",25;"WIN",25;"BIO",30;"GEO",30},2,FALSE),200)</f>
        <v>25</v>
      </c>
      <c r="M9855">
        <v>0.24457768900236</v>
      </c>
      <c r="S9855" s="4">
        <f t="shared" si="306"/>
        <v>2044</v>
      </c>
      <c r="T9855">
        <v>41</v>
      </c>
      <c r="U9855" s="5">
        <f t="shared" si="307"/>
        <v>2060</v>
      </c>
    </row>
    <row r="9856" spans="1:21">
      <c r="A9856" t="s">
        <v>1694</v>
      </c>
      <c r="B9856" t="s">
        <v>1909</v>
      </c>
      <c r="C9856" t="s">
        <v>69</v>
      </c>
      <c r="D9856" t="s">
        <v>1910</v>
      </c>
      <c r="E9856">
        <v>2022</v>
      </c>
      <c r="F9856">
        <v>0.0324075889328063</v>
      </c>
      <c r="H9856">
        <v>1</v>
      </c>
      <c r="I9856">
        <v>13.5</v>
      </c>
      <c r="J9856">
        <v>0</v>
      </c>
      <c r="K9856">
        <f>IFERROR(VLOOKUP(MID(C9856,4,3),{"COA",50;"COB",50;"NUC",60;"NGA",40;"OIL",40;"HYD",200;"SPV",25;"CSP",25;"WIN",25;"BIO",30;"GEO",30},2,FALSE),200)</f>
        <v>25</v>
      </c>
      <c r="M9856">
        <v>0.24457768900236</v>
      </c>
      <c r="S9856" s="4">
        <f t="shared" si="306"/>
        <v>2047</v>
      </c>
      <c r="T9856">
        <v>38</v>
      </c>
      <c r="U9856" s="5">
        <f t="shared" si="307"/>
        <v>2060</v>
      </c>
    </row>
    <row r="9857" spans="1:21">
      <c r="A9857" t="s">
        <v>1694</v>
      </c>
      <c r="B9857" t="s">
        <v>1909</v>
      </c>
      <c r="C9857" t="s">
        <v>69</v>
      </c>
      <c r="D9857" t="s">
        <v>1910</v>
      </c>
      <c r="E9857">
        <v>2023</v>
      </c>
      <c r="F9857">
        <v>0.00130064516129031</v>
      </c>
      <c r="H9857">
        <v>1</v>
      </c>
      <c r="I9857">
        <v>13.5</v>
      </c>
      <c r="J9857">
        <v>0</v>
      </c>
      <c r="K9857">
        <f>IFERROR(VLOOKUP(MID(C9857,4,3),{"COA",50;"COB",50;"NUC",60;"NGA",40;"OIL",40;"HYD",200;"SPV",25;"CSP",25;"WIN",25;"BIO",30;"GEO",30},2,FALSE),200)</f>
        <v>25</v>
      </c>
      <c r="M9857">
        <v>0.24457768900236</v>
      </c>
      <c r="S9857" s="4">
        <f t="shared" si="306"/>
        <v>2048</v>
      </c>
      <c r="T9857">
        <v>37</v>
      </c>
      <c r="U9857" s="5">
        <f t="shared" si="307"/>
        <v>2060</v>
      </c>
    </row>
    <row r="9858" spans="1:21">
      <c r="A9858" t="s">
        <v>1694</v>
      </c>
      <c r="B9858" t="s">
        <v>1909</v>
      </c>
      <c r="C9858" t="s">
        <v>69</v>
      </c>
      <c r="D9858" t="s">
        <v>1910</v>
      </c>
      <c r="E9858">
        <v>2024</v>
      </c>
      <c r="F9858">
        <v>0.00326090322580646</v>
      </c>
      <c r="H9858">
        <v>1</v>
      </c>
      <c r="I9858">
        <v>13.5</v>
      </c>
      <c r="J9858">
        <v>0</v>
      </c>
      <c r="K9858">
        <f>IFERROR(VLOOKUP(MID(C9858,4,3),{"COA",50;"COB",50;"NUC",60;"NGA",40;"OIL",40;"HYD",200;"SPV",25;"CSP",25;"WIN",25;"BIO",30;"GEO",30},2,FALSE),200)</f>
        <v>25</v>
      </c>
      <c r="M9858">
        <v>0.24457768900236</v>
      </c>
      <c r="S9858" s="4">
        <f t="shared" si="306"/>
        <v>2049</v>
      </c>
      <c r="T9858">
        <v>36</v>
      </c>
      <c r="U9858" s="5">
        <f t="shared" si="307"/>
        <v>2060</v>
      </c>
    </row>
    <row r="9859" spans="1:21">
      <c r="A9859" t="s">
        <v>1694</v>
      </c>
      <c r="B9859" t="s">
        <v>1911</v>
      </c>
      <c r="C9859" t="s">
        <v>69</v>
      </c>
      <c r="D9859" t="s">
        <v>33</v>
      </c>
      <c r="E9859">
        <v>2022</v>
      </c>
      <c r="F9859">
        <v>0.003014</v>
      </c>
      <c r="H9859">
        <v>1</v>
      </c>
      <c r="I9859">
        <v>13.5</v>
      </c>
      <c r="J9859">
        <v>0</v>
      </c>
      <c r="K9859">
        <f>IFERROR(VLOOKUP(MID(C9859,4,3),{"COA",50;"COB",50;"NUC",60;"NGA",40;"OIL",40;"HYD",200;"SPV",25;"CSP",25;"WIN",25;"BIO",30;"GEO",30},2,FALSE),200)</f>
        <v>25</v>
      </c>
      <c r="S9859" s="4">
        <f t="shared" si="306"/>
        <v>2047</v>
      </c>
      <c r="T9859">
        <v>38</v>
      </c>
      <c r="U9859" s="5">
        <f t="shared" si="307"/>
        <v>2060</v>
      </c>
    </row>
    <row r="9860" spans="1:21">
      <c r="A9860" t="s">
        <v>1694</v>
      </c>
      <c r="B9860" t="s">
        <v>1911</v>
      </c>
      <c r="C9860" t="s">
        <v>69</v>
      </c>
      <c r="D9860" t="s">
        <v>33</v>
      </c>
      <c r="E9860">
        <v>2024</v>
      </c>
      <c r="F9860">
        <v>0.0015</v>
      </c>
      <c r="H9860">
        <v>1</v>
      </c>
      <c r="I9860">
        <v>13.5</v>
      </c>
      <c r="J9860">
        <v>0</v>
      </c>
      <c r="K9860">
        <f>IFERROR(VLOOKUP(MID(C9860,4,3),{"COA",50;"COB",50;"NUC",60;"NGA",40;"OIL",40;"HYD",200;"SPV",25;"CSP",25;"WIN",25;"BIO",30;"GEO",30},2,FALSE),200)</f>
        <v>25</v>
      </c>
      <c r="S9860" s="4">
        <f t="shared" ref="S9860:S9923" si="308">E9860+K9860</f>
        <v>2049</v>
      </c>
      <c r="T9860">
        <v>36</v>
      </c>
      <c r="U9860" s="5">
        <f t="shared" ref="U9860:U9923" si="309">E9860+T9860</f>
        <v>2060</v>
      </c>
    </row>
    <row r="9861" spans="1:21">
      <c r="A9861" t="s">
        <v>1694</v>
      </c>
      <c r="B9861" t="s">
        <v>1911</v>
      </c>
      <c r="C9861" t="s">
        <v>69</v>
      </c>
      <c r="D9861" t="s">
        <v>33</v>
      </c>
      <c r="E9861">
        <v>2028</v>
      </c>
      <c r="F9861">
        <v>0.038</v>
      </c>
      <c r="H9861">
        <v>1</v>
      </c>
      <c r="I9861">
        <v>13.5</v>
      </c>
      <c r="J9861">
        <v>0</v>
      </c>
      <c r="K9861">
        <f>IFERROR(VLOOKUP(MID(C9861,4,3),{"COA",50;"COB",50;"NUC",60;"NGA",40;"OIL",40;"HYD",200;"SPV",25;"CSP",25;"WIN",25;"BIO",30;"GEO",30},2,FALSE),200)</f>
        <v>25</v>
      </c>
      <c r="S9861" s="4">
        <f t="shared" si="308"/>
        <v>2053</v>
      </c>
      <c r="T9861">
        <v>32</v>
      </c>
      <c r="U9861" s="5">
        <f t="shared" si="309"/>
        <v>2060</v>
      </c>
    </row>
    <row r="9862" spans="1:21">
      <c r="A9862" t="s">
        <v>1694</v>
      </c>
      <c r="B9862" t="s">
        <v>1912</v>
      </c>
      <c r="C9862" t="s">
        <v>69</v>
      </c>
      <c r="D9862" t="s">
        <v>33</v>
      </c>
      <c r="E9862">
        <v>2009</v>
      </c>
      <c r="F9862">
        <v>0.001</v>
      </c>
      <c r="H9862">
        <v>1</v>
      </c>
      <c r="I9862">
        <v>13.5</v>
      </c>
      <c r="J9862">
        <v>0</v>
      </c>
      <c r="K9862">
        <f>IFERROR(VLOOKUP(MID(C9862,4,3),{"COA",50;"COB",50;"NUC",60;"NGA",40;"OIL",40;"HYD",200;"SPV",25;"CSP",25;"WIN",25;"BIO",30;"GEO",30},2,FALSE),200)</f>
        <v>25</v>
      </c>
      <c r="S9862" s="4">
        <f t="shared" si="308"/>
        <v>2034</v>
      </c>
      <c r="T9862">
        <v>51</v>
      </c>
      <c r="U9862" s="5">
        <f t="shared" si="309"/>
        <v>2060</v>
      </c>
    </row>
    <row r="9863" spans="1:21">
      <c r="A9863" t="s">
        <v>1694</v>
      </c>
      <c r="B9863" t="s">
        <v>1912</v>
      </c>
      <c r="C9863" t="s">
        <v>69</v>
      </c>
      <c r="D9863" t="s">
        <v>33</v>
      </c>
      <c r="E9863">
        <v>2010</v>
      </c>
      <c r="F9863">
        <v>0.004</v>
      </c>
      <c r="H9863">
        <v>1</v>
      </c>
      <c r="I9863">
        <v>13.5</v>
      </c>
      <c r="J9863">
        <v>0</v>
      </c>
      <c r="K9863">
        <f>IFERROR(VLOOKUP(MID(C9863,4,3),{"COA",50;"COB",50;"NUC",60;"NGA",40;"OIL",40;"HYD",200;"SPV",25;"CSP",25;"WIN",25;"BIO",30;"GEO",30},2,FALSE),200)</f>
        <v>25</v>
      </c>
      <c r="S9863" s="4">
        <f t="shared" si="308"/>
        <v>2035</v>
      </c>
      <c r="T9863">
        <v>50</v>
      </c>
      <c r="U9863" s="5">
        <f t="shared" si="309"/>
        <v>2060</v>
      </c>
    </row>
    <row r="9864" spans="1:21">
      <c r="A9864" t="s">
        <v>1694</v>
      </c>
      <c r="B9864" t="s">
        <v>1912</v>
      </c>
      <c r="C9864" t="s">
        <v>69</v>
      </c>
      <c r="D9864" t="s">
        <v>33</v>
      </c>
      <c r="E9864">
        <v>2017</v>
      </c>
      <c r="F9864">
        <v>0.0078</v>
      </c>
      <c r="H9864">
        <v>1</v>
      </c>
      <c r="I9864">
        <v>13.5</v>
      </c>
      <c r="J9864">
        <v>0</v>
      </c>
      <c r="K9864">
        <f>IFERROR(VLOOKUP(MID(C9864,4,3),{"COA",50;"COB",50;"NUC",60;"NGA",40;"OIL",40;"HYD",200;"SPV",25;"CSP",25;"WIN",25;"BIO",30;"GEO",30},2,FALSE),200)</f>
        <v>25</v>
      </c>
      <c r="S9864" s="4">
        <f t="shared" si="308"/>
        <v>2042</v>
      </c>
      <c r="T9864">
        <v>43</v>
      </c>
      <c r="U9864" s="5">
        <f t="shared" si="309"/>
        <v>2060</v>
      </c>
    </row>
    <row r="9865" spans="1:21">
      <c r="A9865" t="s">
        <v>1694</v>
      </c>
      <c r="B9865" t="s">
        <v>1912</v>
      </c>
      <c r="C9865" t="s">
        <v>69</v>
      </c>
      <c r="D9865" t="s">
        <v>33</v>
      </c>
      <c r="E9865">
        <v>2018</v>
      </c>
      <c r="F9865">
        <v>0.0024</v>
      </c>
      <c r="H9865">
        <v>1</v>
      </c>
      <c r="I9865">
        <v>13.5</v>
      </c>
      <c r="J9865">
        <v>0</v>
      </c>
      <c r="K9865">
        <f>IFERROR(VLOOKUP(MID(C9865,4,3),{"COA",50;"COB",50;"NUC",60;"NGA",40;"OIL",40;"HYD",200;"SPV",25;"CSP",25;"WIN",25;"BIO",30;"GEO",30},2,FALSE),200)</f>
        <v>25</v>
      </c>
      <c r="S9865" s="4">
        <f t="shared" si="308"/>
        <v>2043</v>
      </c>
      <c r="T9865">
        <v>42</v>
      </c>
      <c r="U9865" s="5">
        <f t="shared" si="309"/>
        <v>2060</v>
      </c>
    </row>
    <row r="9866" spans="1:21">
      <c r="A9866" t="s">
        <v>1694</v>
      </c>
      <c r="B9866" t="s">
        <v>1912</v>
      </c>
      <c r="C9866" t="s">
        <v>69</v>
      </c>
      <c r="D9866" t="s">
        <v>33</v>
      </c>
      <c r="E9866">
        <v>2022</v>
      </c>
      <c r="F9866">
        <v>0.06713</v>
      </c>
      <c r="H9866">
        <v>1</v>
      </c>
      <c r="I9866">
        <v>13.5</v>
      </c>
      <c r="J9866">
        <v>0</v>
      </c>
      <c r="K9866">
        <f>IFERROR(VLOOKUP(MID(C9866,4,3),{"COA",50;"COB",50;"NUC",60;"NGA",40;"OIL",40;"HYD",200;"SPV",25;"CSP",25;"WIN",25;"BIO",30;"GEO",30},2,FALSE),200)</f>
        <v>25</v>
      </c>
      <c r="S9866" s="4">
        <f t="shared" si="308"/>
        <v>2047</v>
      </c>
      <c r="T9866">
        <v>38</v>
      </c>
      <c r="U9866" s="5">
        <f t="shared" si="309"/>
        <v>2060</v>
      </c>
    </row>
    <row r="9867" spans="1:21">
      <c r="A9867" t="s">
        <v>1694</v>
      </c>
      <c r="B9867" t="s">
        <v>1912</v>
      </c>
      <c r="C9867" t="s">
        <v>69</v>
      </c>
      <c r="D9867" t="s">
        <v>33</v>
      </c>
      <c r="E9867">
        <v>2023</v>
      </c>
      <c r="F9867">
        <v>0.01</v>
      </c>
      <c r="H9867">
        <v>1</v>
      </c>
      <c r="I9867">
        <v>13.5</v>
      </c>
      <c r="J9867">
        <v>0</v>
      </c>
      <c r="K9867">
        <f>IFERROR(VLOOKUP(MID(C9867,4,3),{"COA",50;"COB",50;"NUC",60;"NGA",40;"OIL",40;"HYD",200;"SPV",25;"CSP",25;"WIN",25;"BIO",30;"GEO",30},2,FALSE),200)</f>
        <v>25</v>
      </c>
      <c r="S9867" s="4">
        <f t="shared" si="308"/>
        <v>2048</v>
      </c>
      <c r="T9867">
        <v>37</v>
      </c>
      <c r="U9867" s="5">
        <f t="shared" si="309"/>
        <v>2060</v>
      </c>
    </row>
    <row r="9868" spans="1:21">
      <c r="A9868" t="s">
        <v>1694</v>
      </c>
      <c r="B9868" t="s">
        <v>1912</v>
      </c>
      <c r="C9868" t="s">
        <v>69</v>
      </c>
      <c r="D9868" t="s">
        <v>33</v>
      </c>
      <c r="E9868">
        <v>2024</v>
      </c>
      <c r="F9868">
        <v>0.00378100000000001</v>
      </c>
      <c r="H9868">
        <v>1</v>
      </c>
      <c r="I9868">
        <v>13.5</v>
      </c>
      <c r="J9868">
        <v>0</v>
      </c>
      <c r="K9868">
        <f>IFERROR(VLOOKUP(MID(C9868,4,3),{"COA",50;"COB",50;"NUC",60;"NGA",40;"OIL",40;"HYD",200;"SPV",25;"CSP",25;"WIN",25;"BIO",30;"GEO",30},2,FALSE),200)</f>
        <v>25</v>
      </c>
      <c r="S9868" s="4">
        <f t="shared" si="308"/>
        <v>2049</v>
      </c>
      <c r="T9868">
        <v>36</v>
      </c>
      <c r="U9868" s="5">
        <f t="shared" si="309"/>
        <v>2060</v>
      </c>
    </row>
    <row r="9869" spans="1:21">
      <c r="A9869" t="s">
        <v>1694</v>
      </c>
      <c r="B9869" t="s">
        <v>1913</v>
      </c>
      <c r="C9869" t="s">
        <v>69</v>
      </c>
      <c r="D9869" t="s">
        <v>1914</v>
      </c>
      <c r="E9869">
        <v>2013</v>
      </c>
      <c r="F9869">
        <v>0.0014</v>
      </c>
      <c r="H9869">
        <v>1</v>
      </c>
      <c r="I9869">
        <v>13.5</v>
      </c>
      <c r="J9869">
        <v>0</v>
      </c>
      <c r="K9869">
        <f>IFERROR(VLOOKUP(MID(C9869,4,3),{"COA",50;"COB",50;"NUC",60;"NGA",40;"OIL",40;"HYD",200;"SPV",25;"CSP",25;"WIN",25;"BIO",30;"GEO",30},2,FALSE),200)</f>
        <v>25</v>
      </c>
      <c r="M9869">
        <v>0.212494042621625</v>
      </c>
      <c r="S9869" s="4">
        <f t="shared" si="308"/>
        <v>2038</v>
      </c>
      <c r="T9869">
        <v>47</v>
      </c>
      <c r="U9869" s="5">
        <f t="shared" si="309"/>
        <v>2060</v>
      </c>
    </row>
    <row r="9870" spans="1:21">
      <c r="A9870" t="s">
        <v>1694</v>
      </c>
      <c r="B9870" t="s">
        <v>1913</v>
      </c>
      <c r="C9870" t="s">
        <v>69</v>
      </c>
      <c r="D9870" t="s">
        <v>1914</v>
      </c>
      <c r="E9870">
        <v>2017</v>
      </c>
      <c r="F9870">
        <v>0.017</v>
      </c>
      <c r="H9870">
        <v>1</v>
      </c>
      <c r="I9870">
        <v>13.5</v>
      </c>
      <c r="J9870">
        <v>0</v>
      </c>
      <c r="K9870">
        <f>IFERROR(VLOOKUP(MID(C9870,4,3),{"COA",50;"COB",50;"NUC",60;"NGA",40;"OIL",40;"HYD",200;"SPV",25;"CSP",25;"WIN",25;"BIO",30;"GEO",30},2,FALSE),200)</f>
        <v>25</v>
      </c>
      <c r="M9870">
        <v>0.212494042621625</v>
      </c>
      <c r="S9870" s="4">
        <f t="shared" si="308"/>
        <v>2042</v>
      </c>
      <c r="T9870">
        <v>43</v>
      </c>
      <c r="U9870" s="5">
        <f t="shared" si="309"/>
        <v>2060</v>
      </c>
    </row>
    <row r="9871" spans="1:21">
      <c r="A9871" t="s">
        <v>1694</v>
      </c>
      <c r="B9871" t="s">
        <v>1913</v>
      </c>
      <c r="C9871" t="s">
        <v>69</v>
      </c>
      <c r="D9871" t="s">
        <v>1914</v>
      </c>
      <c r="E9871">
        <v>2018</v>
      </c>
      <c r="F9871">
        <v>0.0011</v>
      </c>
      <c r="H9871">
        <v>1</v>
      </c>
      <c r="I9871">
        <v>13.5</v>
      </c>
      <c r="J9871">
        <v>0</v>
      </c>
      <c r="K9871">
        <f>IFERROR(VLOOKUP(MID(C9871,4,3),{"COA",50;"COB",50;"NUC",60;"NGA",40;"OIL",40;"HYD",200;"SPV",25;"CSP",25;"WIN",25;"BIO",30;"GEO",30},2,FALSE),200)</f>
        <v>25</v>
      </c>
      <c r="M9871">
        <v>0.212494042621625</v>
      </c>
      <c r="S9871" s="4">
        <f t="shared" si="308"/>
        <v>2043</v>
      </c>
      <c r="T9871">
        <v>42</v>
      </c>
      <c r="U9871" s="5">
        <f t="shared" si="309"/>
        <v>2060</v>
      </c>
    </row>
    <row r="9872" spans="1:21">
      <c r="A9872" t="s">
        <v>1694</v>
      </c>
      <c r="B9872" t="s">
        <v>1913</v>
      </c>
      <c r="C9872" t="s">
        <v>69</v>
      </c>
      <c r="D9872" t="s">
        <v>1914</v>
      </c>
      <c r="E9872">
        <v>2021</v>
      </c>
      <c r="F9872">
        <v>0.0012</v>
      </c>
      <c r="H9872">
        <v>1</v>
      </c>
      <c r="I9872">
        <v>13.5</v>
      </c>
      <c r="J9872">
        <v>0</v>
      </c>
      <c r="K9872">
        <f>IFERROR(VLOOKUP(MID(C9872,4,3),{"COA",50;"COB",50;"NUC",60;"NGA",40;"OIL",40;"HYD",200;"SPV",25;"CSP",25;"WIN",25;"BIO",30;"GEO",30},2,FALSE),200)</f>
        <v>25</v>
      </c>
      <c r="M9872">
        <v>0.212494042621625</v>
      </c>
      <c r="S9872" s="4">
        <f t="shared" si="308"/>
        <v>2046</v>
      </c>
      <c r="T9872">
        <v>39</v>
      </c>
      <c r="U9872" s="5">
        <f t="shared" si="309"/>
        <v>2060</v>
      </c>
    </row>
    <row r="9873" spans="1:21">
      <c r="A9873" t="s">
        <v>1694</v>
      </c>
      <c r="B9873" t="s">
        <v>1913</v>
      </c>
      <c r="C9873" t="s">
        <v>69</v>
      </c>
      <c r="D9873" t="s">
        <v>1914</v>
      </c>
      <c r="E9873">
        <v>2022</v>
      </c>
      <c r="F9873">
        <v>0.0022</v>
      </c>
      <c r="H9873">
        <v>1</v>
      </c>
      <c r="I9873">
        <v>13.5</v>
      </c>
      <c r="J9873">
        <v>0</v>
      </c>
      <c r="K9873">
        <f>IFERROR(VLOOKUP(MID(C9873,4,3),{"COA",50;"COB",50;"NUC",60;"NGA",40;"OIL",40;"HYD",200;"SPV",25;"CSP",25;"WIN",25;"BIO",30;"GEO",30},2,FALSE),200)</f>
        <v>25</v>
      </c>
      <c r="M9873">
        <v>0.212494042621625</v>
      </c>
      <c r="S9873" s="4">
        <f t="shared" si="308"/>
        <v>2047</v>
      </c>
      <c r="T9873">
        <v>38</v>
      </c>
      <c r="U9873" s="5">
        <f t="shared" si="309"/>
        <v>2060</v>
      </c>
    </row>
    <row r="9874" spans="1:21">
      <c r="A9874" t="s">
        <v>1694</v>
      </c>
      <c r="B9874" t="s">
        <v>1913</v>
      </c>
      <c r="C9874" t="s">
        <v>69</v>
      </c>
      <c r="D9874" t="s">
        <v>1914</v>
      </c>
      <c r="E9874">
        <v>2023</v>
      </c>
      <c r="F9874">
        <v>0.0141</v>
      </c>
      <c r="H9874">
        <v>1</v>
      </c>
      <c r="I9874">
        <v>13.5</v>
      </c>
      <c r="J9874">
        <v>0</v>
      </c>
      <c r="K9874">
        <f>IFERROR(VLOOKUP(MID(C9874,4,3),{"COA",50;"COB",50;"NUC",60;"NGA",40;"OIL",40;"HYD",200;"SPV",25;"CSP",25;"WIN",25;"BIO",30;"GEO",30},2,FALSE),200)</f>
        <v>25</v>
      </c>
      <c r="M9874">
        <v>0.212494042621625</v>
      </c>
      <c r="S9874" s="4">
        <f t="shared" si="308"/>
        <v>2048</v>
      </c>
      <c r="T9874">
        <v>37</v>
      </c>
      <c r="U9874" s="5">
        <f t="shared" si="309"/>
        <v>2060</v>
      </c>
    </row>
    <row r="9875" spans="1:21">
      <c r="A9875" t="s">
        <v>1694</v>
      </c>
      <c r="B9875" t="s">
        <v>1913</v>
      </c>
      <c r="C9875" t="s">
        <v>69</v>
      </c>
      <c r="D9875" t="s">
        <v>1914</v>
      </c>
      <c r="E9875">
        <v>2024</v>
      </c>
      <c r="F9875">
        <v>0.0174</v>
      </c>
      <c r="H9875">
        <v>1</v>
      </c>
      <c r="I9875">
        <v>13.5</v>
      </c>
      <c r="J9875">
        <v>0</v>
      </c>
      <c r="K9875">
        <f>IFERROR(VLOOKUP(MID(C9875,4,3),{"COA",50;"COB",50;"NUC",60;"NGA",40;"OIL",40;"HYD",200;"SPV",25;"CSP",25;"WIN",25;"BIO",30;"GEO",30},2,FALSE),200)</f>
        <v>25</v>
      </c>
      <c r="M9875">
        <v>0.212494042621625</v>
      </c>
      <c r="S9875" s="4">
        <f t="shared" si="308"/>
        <v>2049</v>
      </c>
      <c r="T9875">
        <v>36</v>
      </c>
      <c r="U9875" s="5">
        <f t="shared" si="309"/>
        <v>2060</v>
      </c>
    </row>
    <row r="9876" spans="1:21">
      <c r="A9876" t="s">
        <v>1694</v>
      </c>
      <c r="B9876" t="s">
        <v>1913</v>
      </c>
      <c r="C9876" t="s">
        <v>69</v>
      </c>
      <c r="D9876" t="s">
        <v>1914</v>
      </c>
      <c r="E9876">
        <v>2026</v>
      </c>
      <c r="F9876">
        <v>0.1315</v>
      </c>
      <c r="H9876">
        <v>1</v>
      </c>
      <c r="I9876">
        <v>13.5</v>
      </c>
      <c r="J9876">
        <v>0</v>
      </c>
      <c r="K9876">
        <f>IFERROR(VLOOKUP(MID(C9876,4,3),{"COA",50;"COB",50;"NUC",60;"NGA",40;"OIL",40;"HYD",200;"SPV",25;"CSP",25;"WIN",25;"BIO",30;"GEO",30},2,FALSE),200)</f>
        <v>25</v>
      </c>
      <c r="M9876">
        <v>0.212494042621625</v>
      </c>
      <c r="S9876" s="4">
        <f t="shared" si="308"/>
        <v>2051</v>
      </c>
      <c r="T9876">
        <v>34</v>
      </c>
      <c r="U9876" s="5">
        <f t="shared" si="309"/>
        <v>2060</v>
      </c>
    </row>
    <row r="9877" spans="1:21">
      <c r="A9877" t="s">
        <v>1694</v>
      </c>
      <c r="B9877" t="s">
        <v>1913</v>
      </c>
      <c r="C9877" t="s">
        <v>69</v>
      </c>
      <c r="D9877" t="s">
        <v>1914</v>
      </c>
      <c r="E9877">
        <v>2028</v>
      </c>
      <c r="F9877">
        <v>0.044</v>
      </c>
      <c r="H9877">
        <v>1</v>
      </c>
      <c r="I9877">
        <v>13.5</v>
      </c>
      <c r="J9877">
        <v>0</v>
      </c>
      <c r="K9877">
        <f>IFERROR(VLOOKUP(MID(C9877,4,3),{"COA",50;"COB",50;"NUC",60;"NGA",40;"OIL",40;"HYD",200;"SPV",25;"CSP",25;"WIN",25;"BIO",30;"GEO",30},2,FALSE),200)</f>
        <v>25</v>
      </c>
      <c r="M9877">
        <v>0.212494042621625</v>
      </c>
      <c r="S9877" s="4">
        <f t="shared" si="308"/>
        <v>2053</v>
      </c>
      <c r="T9877">
        <v>32</v>
      </c>
      <c r="U9877" s="5">
        <f t="shared" si="309"/>
        <v>2060</v>
      </c>
    </row>
    <row r="9878" spans="1:21">
      <c r="A9878" t="s">
        <v>1694</v>
      </c>
      <c r="B9878" t="s">
        <v>1915</v>
      </c>
      <c r="C9878" t="s">
        <v>69</v>
      </c>
      <c r="D9878" t="s">
        <v>1916</v>
      </c>
      <c r="E9878">
        <v>2015</v>
      </c>
      <c r="F9878">
        <v>0.0025</v>
      </c>
      <c r="H9878">
        <v>1</v>
      </c>
      <c r="I9878">
        <v>13.5</v>
      </c>
      <c r="J9878">
        <v>0</v>
      </c>
      <c r="K9878">
        <f>IFERROR(VLOOKUP(MID(C9878,4,3),{"COA",50;"COB",50;"NUC",60;"NGA",40;"OIL",40;"HYD",200;"SPV",25;"CSP",25;"WIN",25;"BIO",30;"GEO",30},2,FALSE),200)</f>
        <v>25</v>
      </c>
      <c r="M9878">
        <v>0.167790757494559</v>
      </c>
      <c r="S9878" s="4">
        <f t="shared" si="308"/>
        <v>2040</v>
      </c>
      <c r="T9878">
        <v>45</v>
      </c>
      <c r="U9878" s="5">
        <f t="shared" si="309"/>
        <v>2060</v>
      </c>
    </row>
    <row r="9879" spans="1:21">
      <c r="A9879" t="s">
        <v>1694</v>
      </c>
      <c r="B9879" t="s">
        <v>1915</v>
      </c>
      <c r="C9879" t="s">
        <v>69</v>
      </c>
      <c r="D9879" t="s">
        <v>1916</v>
      </c>
      <c r="E9879">
        <v>2019</v>
      </c>
      <c r="F9879">
        <v>0.0021</v>
      </c>
      <c r="H9879">
        <v>1</v>
      </c>
      <c r="I9879">
        <v>13.5</v>
      </c>
      <c r="J9879">
        <v>0</v>
      </c>
      <c r="K9879">
        <f>IFERROR(VLOOKUP(MID(C9879,4,3),{"COA",50;"COB",50;"NUC",60;"NGA",40;"OIL",40;"HYD",200;"SPV",25;"CSP",25;"WIN",25;"BIO",30;"GEO",30},2,FALSE),200)</f>
        <v>25</v>
      </c>
      <c r="M9879">
        <v>0.167790757494559</v>
      </c>
      <c r="S9879" s="4">
        <f t="shared" si="308"/>
        <v>2044</v>
      </c>
      <c r="T9879">
        <v>41</v>
      </c>
      <c r="U9879" s="5">
        <f t="shared" si="309"/>
        <v>2060</v>
      </c>
    </row>
    <row r="9880" spans="1:21">
      <c r="A9880" t="s">
        <v>1694</v>
      </c>
      <c r="B9880" t="s">
        <v>1917</v>
      </c>
      <c r="C9880" t="s">
        <v>69</v>
      </c>
      <c r="D9880" t="s">
        <v>1918</v>
      </c>
      <c r="E9880">
        <v>2015</v>
      </c>
      <c r="F9880">
        <v>0.017</v>
      </c>
      <c r="H9880">
        <v>1</v>
      </c>
      <c r="I9880">
        <v>13.5</v>
      </c>
      <c r="J9880">
        <v>0</v>
      </c>
      <c r="K9880">
        <f>IFERROR(VLOOKUP(MID(C9880,4,3),{"COA",50;"COB",50;"NUC",60;"NGA",40;"OIL",40;"HYD",200;"SPV",25;"CSP",25;"WIN",25;"BIO",30;"GEO",30},2,FALSE),200)</f>
        <v>25</v>
      </c>
      <c r="M9880">
        <v>0.191000810748204</v>
      </c>
      <c r="S9880" s="4">
        <f t="shared" si="308"/>
        <v>2040</v>
      </c>
      <c r="T9880">
        <v>45</v>
      </c>
      <c r="U9880" s="5">
        <f t="shared" si="309"/>
        <v>2060</v>
      </c>
    </row>
    <row r="9881" spans="1:21">
      <c r="A9881" t="s">
        <v>1694</v>
      </c>
      <c r="B9881" t="s">
        <v>1917</v>
      </c>
      <c r="C9881" t="s">
        <v>69</v>
      </c>
      <c r="D9881" t="s">
        <v>1918</v>
      </c>
      <c r="E9881">
        <v>2016</v>
      </c>
      <c r="F9881">
        <v>0.01</v>
      </c>
      <c r="H9881">
        <v>1</v>
      </c>
      <c r="I9881">
        <v>13.5</v>
      </c>
      <c r="J9881">
        <v>0</v>
      </c>
      <c r="K9881">
        <f>IFERROR(VLOOKUP(MID(C9881,4,3),{"COA",50;"COB",50;"NUC",60;"NGA",40;"OIL",40;"HYD",200;"SPV",25;"CSP",25;"WIN",25;"BIO",30;"GEO",30},2,FALSE),200)</f>
        <v>25</v>
      </c>
      <c r="M9881">
        <v>0.191000810748204</v>
      </c>
      <c r="S9881" s="4">
        <f t="shared" si="308"/>
        <v>2041</v>
      </c>
      <c r="T9881">
        <v>44</v>
      </c>
      <c r="U9881" s="5">
        <f t="shared" si="309"/>
        <v>2060</v>
      </c>
    </row>
    <row r="9882" spans="1:21">
      <c r="A9882" t="s">
        <v>1694</v>
      </c>
      <c r="B9882" t="s">
        <v>1917</v>
      </c>
      <c r="C9882" t="s">
        <v>69</v>
      </c>
      <c r="D9882" t="s">
        <v>1918</v>
      </c>
      <c r="E9882">
        <v>2017</v>
      </c>
      <c r="F9882">
        <v>0.032</v>
      </c>
      <c r="H9882">
        <v>1</v>
      </c>
      <c r="I9882">
        <v>13.5</v>
      </c>
      <c r="J9882">
        <v>0</v>
      </c>
      <c r="K9882">
        <f>IFERROR(VLOOKUP(MID(C9882,4,3),{"COA",50;"COB",50;"NUC",60;"NGA",40;"OIL",40;"HYD",200;"SPV",25;"CSP",25;"WIN",25;"BIO",30;"GEO",30},2,FALSE),200)</f>
        <v>25</v>
      </c>
      <c r="M9882">
        <v>0.191000810748204</v>
      </c>
      <c r="S9882" s="4">
        <f t="shared" si="308"/>
        <v>2042</v>
      </c>
      <c r="T9882">
        <v>43</v>
      </c>
      <c r="U9882" s="5">
        <f t="shared" si="309"/>
        <v>2060</v>
      </c>
    </row>
    <row r="9883" spans="1:21">
      <c r="A9883" t="s">
        <v>1694</v>
      </c>
      <c r="B9883" t="s">
        <v>1917</v>
      </c>
      <c r="C9883" t="s">
        <v>69</v>
      </c>
      <c r="D9883" t="s">
        <v>1918</v>
      </c>
      <c r="E9883">
        <v>2018</v>
      </c>
      <c r="F9883">
        <v>0.008</v>
      </c>
      <c r="H9883">
        <v>1</v>
      </c>
      <c r="I9883">
        <v>13.5</v>
      </c>
      <c r="J9883">
        <v>0</v>
      </c>
      <c r="K9883">
        <f>IFERROR(VLOOKUP(MID(C9883,4,3),{"COA",50;"COB",50;"NUC",60;"NGA",40;"OIL",40;"HYD",200;"SPV",25;"CSP",25;"WIN",25;"BIO",30;"GEO",30},2,FALSE),200)</f>
        <v>25</v>
      </c>
      <c r="M9883">
        <v>0.191000810748204</v>
      </c>
      <c r="S9883" s="4">
        <f t="shared" si="308"/>
        <v>2043</v>
      </c>
      <c r="T9883">
        <v>42</v>
      </c>
      <c r="U9883" s="5">
        <f t="shared" si="309"/>
        <v>2060</v>
      </c>
    </row>
    <row r="9884" spans="1:21">
      <c r="A9884" t="s">
        <v>1694</v>
      </c>
      <c r="B9884" t="s">
        <v>1917</v>
      </c>
      <c r="C9884" t="s">
        <v>69</v>
      </c>
      <c r="D9884" t="s">
        <v>1918</v>
      </c>
      <c r="E9884">
        <v>2019</v>
      </c>
      <c r="F9884">
        <v>0.0934</v>
      </c>
      <c r="H9884">
        <v>1</v>
      </c>
      <c r="I9884">
        <v>13.5</v>
      </c>
      <c r="J9884">
        <v>0</v>
      </c>
      <c r="K9884">
        <f>IFERROR(VLOOKUP(MID(C9884,4,3),{"COA",50;"COB",50;"NUC",60;"NGA",40;"OIL",40;"HYD",200;"SPV",25;"CSP",25;"WIN",25;"BIO",30;"GEO",30},2,FALSE),200)</f>
        <v>25</v>
      </c>
      <c r="M9884">
        <v>0.191000810748204</v>
      </c>
      <c r="S9884" s="4">
        <f t="shared" si="308"/>
        <v>2044</v>
      </c>
      <c r="T9884">
        <v>41</v>
      </c>
      <c r="U9884" s="5">
        <f t="shared" si="309"/>
        <v>2060</v>
      </c>
    </row>
    <row r="9885" spans="1:21">
      <c r="A9885" t="s">
        <v>1694</v>
      </c>
      <c r="B9885" t="s">
        <v>1917</v>
      </c>
      <c r="C9885" t="s">
        <v>69</v>
      </c>
      <c r="D9885" t="s">
        <v>1918</v>
      </c>
      <c r="E9885">
        <v>2020</v>
      </c>
      <c r="F9885">
        <v>0.01</v>
      </c>
      <c r="H9885">
        <v>1</v>
      </c>
      <c r="I9885">
        <v>13.5</v>
      </c>
      <c r="J9885">
        <v>0</v>
      </c>
      <c r="K9885">
        <f>IFERROR(VLOOKUP(MID(C9885,4,3),{"COA",50;"COB",50;"NUC",60;"NGA",40;"OIL",40;"HYD",200;"SPV",25;"CSP",25;"WIN",25;"BIO",30;"GEO",30},2,FALSE),200)</f>
        <v>25</v>
      </c>
      <c r="M9885">
        <v>0.191000810748204</v>
      </c>
      <c r="S9885" s="4">
        <f t="shared" si="308"/>
        <v>2045</v>
      </c>
      <c r="T9885">
        <v>40</v>
      </c>
      <c r="U9885" s="5">
        <f t="shared" si="309"/>
        <v>2060</v>
      </c>
    </row>
    <row r="9886" spans="1:21">
      <c r="A9886" t="s">
        <v>1694</v>
      </c>
      <c r="B9886" t="s">
        <v>1917</v>
      </c>
      <c r="C9886" t="s">
        <v>69</v>
      </c>
      <c r="D9886" t="s">
        <v>1918</v>
      </c>
      <c r="E9886">
        <v>2021</v>
      </c>
      <c r="F9886">
        <v>0.0781</v>
      </c>
      <c r="H9886">
        <v>1</v>
      </c>
      <c r="I9886">
        <v>13.5</v>
      </c>
      <c r="J9886">
        <v>0</v>
      </c>
      <c r="K9886">
        <f>IFERROR(VLOOKUP(MID(C9886,4,3),{"COA",50;"COB",50;"NUC",60;"NGA",40;"OIL",40;"HYD",200;"SPV",25;"CSP",25;"WIN",25;"BIO",30;"GEO",30},2,FALSE),200)</f>
        <v>25</v>
      </c>
      <c r="M9886">
        <v>0.191000810748204</v>
      </c>
      <c r="S9886" s="4">
        <f t="shared" si="308"/>
        <v>2046</v>
      </c>
      <c r="T9886">
        <v>39</v>
      </c>
      <c r="U9886" s="5">
        <f t="shared" si="309"/>
        <v>2060</v>
      </c>
    </row>
    <row r="9887" spans="1:21">
      <c r="A9887" t="s">
        <v>1694</v>
      </c>
      <c r="B9887" t="s">
        <v>1917</v>
      </c>
      <c r="C9887" t="s">
        <v>69</v>
      </c>
      <c r="D9887" t="s">
        <v>1918</v>
      </c>
      <c r="E9887">
        <v>2022</v>
      </c>
      <c r="F9887">
        <v>0.109076971751412</v>
      </c>
      <c r="H9887">
        <v>1</v>
      </c>
      <c r="I9887">
        <v>13.5</v>
      </c>
      <c r="J9887">
        <v>0</v>
      </c>
      <c r="K9887">
        <f>IFERROR(VLOOKUP(MID(C9887,4,3),{"COA",50;"COB",50;"NUC",60;"NGA",40;"OIL",40;"HYD",200;"SPV",25;"CSP",25;"WIN",25;"BIO",30;"GEO",30},2,FALSE),200)</f>
        <v>25</v>
      </c>
      <c r="M9887">
        <v>0.191000810748204</v>
      </c>
      <c r="S9887" s="4">
        <f t="shared" si="308"/>
        <v>2047</v>
      </c>
      <c r="T9887">
        <v>38</v>
      </c>
      <c r="U9887" s="5">
        <f t="shared" si="309"/>
        <v>2060</v>
      </c>
    </row>
    <row r="9888" spans="1:21">
      <c r="A9888" t="s">
        <v>1694</v>
      </c>
      <c r="B9888" t="s">
        <v>1917</v>
      </c>
      <c r="C9888" t="s">
        <v>69</v>
      </c>
      <c r="D9888" t="s">
        <v>1918</v>
      </c>
      <c r="E9888">
        <v>2023</v>
      </c>
      <c r="F9888">
        <v>0.0814441084579335</v>
      </c>
      <c r="H9888">
        <v>1</v>
      </c>
      <c r="I9888">
        <v>13.5</v>
      </c>
      <c r="J9888">
        <v>0</v>
      </c>
      <c r="K9888">
        <f>IFERROR(VLOOKUP(MID(C9888,4,3),{"COA",50;"COB",50;"NUC",60;"NGA",40;"OIL",40;"HYD",200;"SPV",25;"CSP",25;"WIN",25;"BIO",30;"GEO",30},2,FALSE),200)</f>
        <v>25</v>
      </c>
      <c r="M9888">
        <v>0.191000810748204</v>
      </c>
      <c r="S9888" s="4">
        <f t="shared" si="308"/>
        <v>2048</v>
      </c>
      <c r="T9888">
        <v>37</v>
      </c>
      <c r="U9888" s="5">
        <f t="shared" si="309"/>
        <v>2060</v>
      </c>
    </row>
    <row r="9889" spans="1:21">
      <c r="A9889" t="s">
        <v>1694</v>
      </c>
      <c r="B9889" t="s">
        <v>1917</v>
      </c>
      <c r="C9889" t="s">
        <v>69</v>
      </c>
      <c r="D9889" t="s">
        <v>1918</v>
      </c>
      <c r="E9889">
        <v>2024</v>
      </c>
      <c r="F9889">
        <v>0.0933</v>
      </c>
      <c r="H9889">
        <v>1</v>
      </c>
      <c r="I9889">
        <v>13.5</v>
      </c>
      <c r="J9889">
        <v>0</v>
      </c>
      <c r="K9889">
        <f>IFERROR(VLOOKUP(MID(C9889,4,3),{"COA",50;"COB",50;"NUC",60;"NGA",40;"OIL",40;"HYD",200;"SPV",25;"CSP",25;"WIN",25;"BIO",30;"GEO",30},2,FALSE),200)</f>
        <v>25</v>
      </c>
      <c r="M9889">
        <v>0.191000810748204</v>
      </c>
      <c r="S9889" s="4">
        <f t="shared" si="308"/>
        <v>2049</v>
      </c>
      <c r="T9889">
        <v>36</v>
      </c>
      <c r="U9889" s="5">
        <f t="shared" si="309"/>
        <v>2060</v>
      </c>
    </row>
    <row r="9890" spans="1:21">
      <c r="A9890" t="s">
        <v>1694</v>
      </c>
      <c r="B9890" t="s">
        <v>1917</v>
      </c>
      <c r="C9890" t="s">
        <v>69</v>
      </c>
      <c r="D9890" t="s">
        <v>1918</v>
      </c>
      <c r="E9890">
        <v>2025</v>
      </c>
      <c r="F9890">
        <v>0.2383</v>
      </c>
      <c r="H9890">
        <v>1</v>
      </c>
      <c r="I9890">
        <v>13.5</v>
      </c>
      <c r="J9890">
        <v>0</v>
      </c>
      <c r="K9890">
        <f>IFERROR(VLOOKUP(MID(C9890,4,3),{"COA",50;"COB",50;"NUC",60;"NGA",40;"OIL",40;"HYD",200;"SPV",25;"CSP",25;"WIN",25;"BIO",30;"GEO",30},2,FALSE),200)</f>
        <v>25</v>
      </c>
      <c r="M9890">
        <v>0.191000810748204</v>
      </c>
      <c r="S9890" s="4">
        <f t="shared" si="308"/>
        <v>2050</v>
      </c>
      <c r="T9890">
        <v>35</v>
      </c>
      <c r="U9890" s="5">
        <f t="shared" si="309"/>
        <v>2060</v>
      </c>
    </row>
    <row r="9891" spans="1:21">
      <c r="A9891" t="s">
        <v>1694</v>
      </c>
      <c r="B9891" t="s">
        <v>1917</v>
      </c>
      <c r="C9891" t="s">
        <v>69</v>
      </c>
      <c r="D9891" t="s">
        <v>1918</v>
      </c>
      <c r="E9891">
        <v>2026</v>
      </c>
      <c r="F9891">
        <v>0.105</v>
      </c>
      <c r="H9891">
        <v>1</v>
      </c>
      <c r="I9891">
        <v>13.5</v>
      </c>
      <c r="J9891">
        <v>0</v>
      </c>
      <c r="K9891">
        <f>IFERROR(VLOOKUP(MID(C9891,4,3),{"COA",50;"COB",50;"NUC",60;"NGA",40;"OIL",40;"HYD",200;"SPV",25;"CSP",25;"WIN",25;"BIO",30;"GEO",30},2,FALSE),200)</f>
        <v>25</v>
      </c>
      <c r="M9891">
        <v>0.191000810748204</v>
      </c>
      <c r="S9891" s="4">
        <f t="shared" si="308"/>
        <v>2051</v>
      </c>
      <c r="T9891">
        <v>34</v>
      </c>
      <c r="U9891" s="5">
        <f t="shared" si="309"/>
        <v>2060</v>
      </c>
    </row>
    <row r="9892" spans="1:21">
      <c r="A9892" t="s">
        <v>1694</v>
      </c>
      <c r="B9892" t="s">
        <v>1917</v>
      </c>
      <c r="C9892" t="s">
        <v>69</v>
      </c>
      <c r="D9892" t="s">
        <v>1918</v>
      </c>
      <c r="E9892">
        <v>2027</v>
      </c>
      <c r="F9892">
        <v>0.08</v>
      </c>
      <c r="H9892">
        <v>1</v>
      </c>
      <c r="I9892">
        <v>13.5</v>
      </c>
      <c r="J9892">
        <v>0</v>
      </c>
      <c r="K9892">
        <f>IFERROR(VLOOKUP(MID(C9892,4,3),{"COA",50;"COB",50;"NUC",60;"NGA",40;"OIL",40;"HYD",200;"SPV",25;"CSP",25;"WIN",25;"BIO",30;"GEO",30},2,FALSE),200)</f>
        <v>25</v>
      </c>
      <c r="M9892">
        <v>0.191000810748204</v>
      </c>
      <c r="S9892" s="4">
        <f t="shared" si="308"/>
        <v>2052</v>
      </c>
      <c r="T9892">
        <v>33</v>
      </c>
      <c r="U9892" s="5">
        <f t="shared" si="309"/>
        <v>2060</v>
      </c>
    </row>
    <row r="9893" spans="1:21">
      <c r="A9893" t="s">
        <v>1694</v>
      </c>
      <c r="B9893" t="s">
        <v>1917</v>
      </c>
      <c r="C9893" t="s">
        <v>69</v>
      </c>
      <c r="D9893" t="s">
        <v>1918</v>
      </c>
      <c r="E9893">
        <v>2028</v>
      </c>
      <c r="F9893">
        <v>0.0479</v>
      </c>
      <c r="H9893">
        <v>1</v>
      </c>
      <c r="I9893">
        <v>13.5</v>
      </c>
      <c r="J9893">
        <v>0</v>
      </c>
      <c r="K9893">
        <f>IFERROR(VLOOKUP(MID(C9893,4,3),{"COA",50;"COB",50;"NUC",60;"NGA",40;"OIL",40;"HYD",200;"SPV",25;"CSP",25;"WIN",25;"BIO",30;"GEO",30},2,FALSE),200)</f>
        <v>25</v>
      </c>
      <c r="M9893">
        <v>0.191000810748204</v>
      </c>
      <c r="S9893" s="4">
        <f t="shared" si="308"/>
        <v>2053</v>
      </c>
      <c r="T9893">
        <v>32</v>
      </c>
      <c r="U9893" s="5">
        <f t="shared" si="309"/>
        <v>2060</v>
      </c>
    </row>
    <row r="9894" spans="1:21">
      <c r="A9894" t="s">
        <v>1694</v>
      </c>
      <c r="B9894" t="s">
        <v>1919</v>
      </c>
      <c r="C9894" t="s">
        <v>69</v>
      </c>
      <c r="D9894" t="s">
        <v>1920</v>
      </c>
      <c r="E9894">
        <v>2017</v>
      </c>
      <c r="F9894">
        <v>0.0115</v>
      </c>
      <c r="H9894">
        <v>1</v>
      </c>
      <c r="I9894">
        <v>13.5</v>
      </c>
      <c r="J9894">
        <v>0</v>
      </c>
      <c r="K9894">
        <f>IFERROR(VLOOKUP(MID(C9894,4,3),{"COA",50;"COB",50;"NUC",60;"NGA",40;"OIL",40;"HYD",200;"SPV",25;"CSP",25;"WIN",25;"BIO",30;"GEO",30},2,FALSE),200)</f>
        <v>25</v>
      </c>
      <c r="M9894">
        <v>0.180404903602409</v>
      </c>
      <c r="S9894" s="4">
        <f t="shared" si="308"/>
        <v>2042</v>
      </c>
      <c r="T9894">
        <v>43</v>
      </c>
      <c r="U9894" s="5">
        <f t="shared" si="309"/>
        <v>2060</v>
      </c>
    </row>
    <row r="9895" spans="1:21">
      <c r="A9895" t="s">
        <v>1694</v>
      </c>
      <c r="B9895" t="s">
        <v>1919</v>
      </c>
      <c r="C9895" t="s">
        <v>69</v>
      </c>
      <c r="D9895" t="s">
        <v>1920</v>
      </c>
      <c r="E9895">
        <v>2021</v>
      </c>
      <c r="F9895">
        <v>0.129</v>
      </c>
      <c r="H9895">
        <v>1</v>
      </c>
      <c r="I9895">
        <v>13.5</v>
      </c>
      <c r="J9895">
        <v>0</v>
      </c>
      <c r="K9895">
        <f>IFERROR(VLOOKUP(MID(C9895,4,3),{"COA",50;"COB",50;"NUC",60;"NGA",40;"OIL",40;"HYD",200;"SPV",25;"CSP",25;"WIN",25;"BIO",30;"GEO",30},2,FALSE),200)</f>
        <v>25</v>
      </c>
      <c r="M9895">
        <v>0.180404903602409</v>
      </c>
      <c r="S9895" s="4">
        <f t="shared" si="308"/>
        <v>2046</v>
      </c>
      <c r="T9895">
        <v>39</v>
      </c>
      <c r="U9895" s="5">
        <f t="shared" si="309"/>
        <v>2060</v>
      </c>
    </row>
    <row r="9896" spans="1:21">
      <c r="A9896" t="s">
        <v>1694</v>
      </c>
      <c r="B9896" t="s">
        <v>1919</v>
      </c>
      <c r="C9896" t="s">
        <v>69</v>
      </c>
      <c r="D9896" t="s">
        <v>1920</v>
      </c>
      <c r="E9896">
        <v>2022</v>
      </c>
      <c r="F9896">
        <v>0.0311130282485875</v>
      </c>
      <c r="H9896">
        <v>1</v>
      </c>
      <c r="I9896">
        <v>13.5</v>
      </c>
      <c r="J9896">
        <v>0</v>
      </c>
      <c r="K9896">
        <f>IFERROR(VLOOKUP(MID(C9896,4,3),{"COA",50;"COB",50;"NUC",60;"NGA",40;"OIL",40;"HYD",200;"SPV",25;"CSP",25;"WIN",25;"BIO",30;"GEO",30},2,FALSE),200)</f>
        <v>25</v>
      </c>
      <c r="M9896">
        <v>0.180404903602409</v>
      </c>
      <c r="S9896" s="4">
        <f t="shared" si="308"/>
        <v>2047</v>
      </c>
      <c r="T9896">
        <v>38</v>
      </c>
      <c r="U9896" s="5">
        <f t="shared" si="309"/>
        <v>2060</v>
      </c>
    </row>
    <row r="9897" spans="1:21">
      <c r="A9897" t="s">
        <v>1694</v>
      </c>
      <c r="B9897" t="s">
        <v>1919</v>
      </c>
      <c r="C9897" t="s">
        <v>69</v>
      </c>
      <c r="D9897" t="s">
        <v>1920</v>
      </c>
      <c r="E9897">
        <v>2023</v>
      </c>
      <c r="F9897">
        <v>0.0357308915420665</v>
      </c>
      <c r="H9897">
        <v>1</v>
      </c>
      <c r="I9897">
        <v>13.5</v>
      </c>
      <c r="J9897">
        <v>0</v>
      </c>
      <c r="K9897">
        <f>IFERROR(VLOOKUP(MID(C9897,4,3),{"COA",50;"COB",50;"NUC",60;"NGA",40;"OIL",40;"HYD",200;"SPV",25;"CSP",25;"WIN",25;"BIO",30;"GEO",30},2,FALSE),200)</f>
        <v>25</v>
      </c>
      <c r="M9897">
        <v>0.180404903602409</v>
      </c>
      <c r="S9897" s="4">
        <f t="shared" si="308"/>
        <v>2048</v>
      </c>
      <c r="T9897">
        <v>37</v>
      </c>
      <c r="U9897" s="5">
        <f t="shared" si="309"/>
        <v>2060</v>
      </c>
    </row>
    <row r="9898" spans="1:21">
      <c r="A9898" t="s">
        <v>1694</v>
      </c>
      <c r="B9898" t="s">
        <v>1919</v>
      </c>
      <c r="C9898" t="s">
        <v>69</v>
      </c>
      <c r="D9898" t="s">
        <v>1920</v>
      </c>
      <c r="E9898">
        <v>2024</v>
      </c>
      <c r="F9898">
        <v>0.0349</v>
      </c>
      <c r="H9898">
        <v>1</v>
      </c>
      <c r="I9898">
        <v>13.5</v>
      </c>
      <c r="J9898">
        <v>0</v>
      </c>
      <c r="K9898">
        <f>IFERROR(VLOOKUP(MID(C9898,4,3),{"COA",50;"COB",50;"NUC",60;"NGA",40;"OIL",40;"HYD",200;"SPV",25;"CSP",25;"WIN",25;"BIO",30;"GEO",30},2,FALSE),200)</f>
        <v>25</v>
      </c>
      <c r="M9898">
        <v>0.180404903602409</v>
      </c>
      <c r="S9898" s="4">
        <f t="shared" si="308"/>
        <v>2049</v>
      </c>
      <c r="T9898">
        <v>36</v>
      </c>
      <c r="U9898" s="5">
        <f t="shared" si="309"/>
        <v>2060</v>
      </c>
    </row>
    <row r="9899" spans="1:21">
      <c r="A9899" t="s">
        <v>1694</v>
      </c>
      <c r="B9899" t="s">
        <v>1919</v>
      </c>
      <c r="C9899" t="s">
        <v>69</v>
      </c>
      <c r="D9899" t="s">
        <v>1920</v>
      </c>
      <c r="E9899">
        <v>2025</v>
      </c>
      <c r="F9899">
        <v>0.0132</v>
      </c>
      <c r="H9899">
        <v>1</v>
      </c>
      <c r="I9899">
        <v>13.5</v>
      </c>
      <c r="J9899">
        <v>0</v>
      </c>
      <c r="K9899">
        <f>IFERROR(VLOOKUP(MID(C9899,4,3),{"COA",50;"COB",50;"NUC",60;"NGA",40;"OIL",40;"HYD",200;"SPV",25;"CSP",25;"WIN",25;"BIO",30;"GEO",30},2,FALSE),200)</f>
        <v>25</v>
      </c>
      <c r="M9899">
        <v>0.180404903602409</v>
      </c>
      <c r="S9899" s="4">
        <f t="shared" si="308"/>
        <v>2050</v>
      </c>
      <c r="T9899">
        <v>35</v>
      </c>
      <c r="U9899" s="5">
        <f t="shared" si="309"/>
        <v>2060</v>
      </c>
    </row>
    <row r="9900" spans="1:21">
      <c r="A9900" t="s">
        <v>1694</v>
      </c>
      <c r="B9900" t="s">
        <v>1921</v>
      </c>
      <c r="C9900" t="s">
        <v>69</v>
      </c>
      <c r="D9900" t="s">
        <v>1922</v>
      </c>
      <c r="E9900">
        <v>2022</v>
      </c>
      <c r="F9900">
        <v>0.0021</v>
      </c>
      <c r="H9900">
        <v>1</v>
      </c>
      <c r="I9900">
        <v>13.5</v>
      </c>
      <c r="J9900">
        <v>0</v>
      </c>
      <c r="K9900">
        <f>IFERROR(VLOOKUP(MID(C9900,4,3),{"COA",50;"COB",50;"NUC",60;"NGA",40;"OIL",40;"HYD",200;"SPV",25;"CSP",25;"WIN",25;"BIO",30;"GEO",30},2,FALSE),200)</f>
        <v>25</v>
      </c>
      <c r="M9900">
        <v>0.188077337603919</v>
      </c>
      <c r="S9900" s="4">
        <f t="shared" si="308"/>
        <v>2047</v>
      </c>
      <c r="T9900">
        <v>38</v>
      </c>
      <c r="U9900" s="5">
        <f t="shared" si="309"/>
        <v>2060</v>
      </c>
    </row>
    <row r="9901" spans="1:21">
      <c r="A9901" t="s">
        <v>1694</v>
      </c>
      <c r="B9901" t="s">
        <v>1923</v>
      </c>
      <c r="C9901" t="s">
        <v>69</v>
      </c>
      <c r="D9901" t="s">
        <v>1924</v>
      </c>
      <c r="E9901">
        <v>2024</v>
      </c>
      <c r="F9901">
        <v>0.0021</v>
      </c>
      <c r="H9901">
        <v>1</v>
      </c>
      <c r="I9901">
        <v>13.5</v>
      </c>
      <c r="J9901">
        <v>0</v>
      </c>
      <c r="K9901">
        <f>IFERROR(VLOOKUP(MID(C9901,4,3),{"COA",50;"COB",50;"NUC",60;"NGA",40;"OIL",40;"HYD",200;"SPV",25;"CSP",25;"WIN",25;"BIO",30;"GEO",30},2,FALSE),200)</f>
        <v>25</v>
      </c>
      <c r="M9901">
        <v>0.168391266049466</v>
      </c>
      <c r="S9901" s="4">
        <f t="shared" si="308"/>
        <v>2049</v>
      </c>
      <c r="T9901">
        <v>36</v>
      </c>
      <c r="U9901" s="5">
        <f t="shared" si="309"/>
        <v>2060</v>
      </c>
    </row>
    <row r="9902" spans="1:21">
      <c r="A9902" t="s">
        <v>1694</v>
      </c>
      <c r="B9902" t="s">
        <v>1925</v>
      </c>
      <c r="C9902" t="s">
        <v>69</v>
      </c>
      <c r="D9902" t="s">
        <v>1926</v>
      </c>
      <c r="E9902">
        <v>2024</v>
      </c>
      <c r="F9902">
        <v>0.0075</v>
      </c>
      <c r="H9902">
        <v>1</v>
      </c>
      <c r="I9902">
        <v>13.5</v>
      </c>
      <c r="J9902">
        <v>0</v>
      </c>
      <c r="K9902">
        <f>IFERROR(VLOOKUP(MID(C9902,4,3),{"COA",50;"COB",50;"NUC",60;"NGA",40;"OIL",40;"HYD",200;"SPV",25;"CSP",25;"WIN",25;"BIO",30;"GEO",30},2,FALSE),200)</f>
        <v>25</v>
      </c>
      <c r="M9902">
        <v>0.170478609532209</v>
      </c>
      <c r="S9902" s="4">
        <f t="shared" si="308"/>
        <v>2049</v>
      </c>
      <c r="T9902">
        <v>36</v>
      </c>
      <c r="U9902" s="5">
        <f t="shared" si="309"/>
        <v>2060</v>
      </c>
    </row>
    <row r="9903" spans="1:21">
      <c r="A9903" t="s">
        <v>1694</v>
      </c>
      <c r="B9903" t="s">
        <v>1927</v>
      </c>
      <c r="C9903" t="s">
        <v>69</v>
      </c>
      <c r="D9903" t="s">
        <v>1928</v>
      </c>
      <c r="E9903">
        <v>2012</v>
      </c>
      <c r="F9903">
        <v>0.088</v>
      </c>
      <c r="H9903">
        <v>1</v>
      </c>
      <c r="I9903">
        <v>13.5</v>
      </c>
      <c r="J9903">
        <v>0</v>
      </c>
      <c r="K9903">
        <f>IFERROR(VLOOKUP(MID(C9903,4,3),{"COA",50;"COB",50;"NUC",60;"NGA",40;"OIL",40;"HYD",200;"SPV",25;"CSP",25;"WIN",25;"BIO",30;"GEO",30},2,FALSE),200)</f>
        <v>25</v>
      </c>
      <c r="M9903">
        <v>0.252806883561599</v>
      </c>
      <c r="S9903" s="4">
        <f t="shared" si="308"/>
        <v>2037</v>
      </c>
      <c r="T9903">
        <v>48</v>
      </c>
      <c r="U9903" s="5">
        <f t="shared" si="309"/>
        <v>2060</v>
      </c>
    </row>
    <row r="9904" spans="1:21">
      <c r="A9904" t="s">
        <v>1694</v>
      </c>
      <c r="B9904" t="s">
        <v>1927</v>
      </c>
      <c r="C9904" t="s">
        <v>69</v>
      </c>
      <c r="D9904" t="s">
        <v>1928</v>
      </c>
      <c r="E9904">
        <v>2014</v>
      </c>
      <c r="F9904">
        <v>0.02</v>
      </c>
      <c r="H9904">
        <v>1</v>
      </c>
      <c r="I9904">
        <v>13.5</v>
      </c>
      <c r="J9904">
        <v>0</v>
      </c>
      <c r="K9904">
        <f>IFERROR(VLOOKUP(MID(C9904,4,3),{"COA",50;"COB",50;"NUC",60;"NGA",40;"OIL",40;"HYD",200;"SPV",25;"CSP",25;"WIN",25;"BIO",30;"GEO",30},2,FALSE),200)</f>
        <v>25</v>
      </c>
      <c r="M9904">
        <v>0.252806883561599</v>
      </c>
      <c r="S9904" s="4">
        <f t="shared" si="308"/>
        <v>2039</v>
      </c>
      <c r="T9904">
        <v>46</v>
      </c>
      <c r="U9904" s="5">
        <f t="shared" si="309"/>
        <v>2060</v>
      </c>
    </row>
    <row r="9905" spans="1:21">
      <c r="A9905" t="s">
        <v>1694</v>
      </c>
      <c r="B9905" t="s">
        <v>1927</v>
      </c>
      <c r="C9905" t="s">
        <v>69</v>
      </c>
      <c r="D9905" t="s">
        <v>1928</v>
      </c>
      <c r="E9905">
        <v>2018</v>
      </c>
      <c r="F9905">
        <v>0.1845</v>
      </c>
      <c r="H9905">
        <v>1</v>
      </c>
      <c r="I9905">
        <v>13.5</v>
      </c>
      <c r="J9905">
        <v>0</v>
      </c>
      <c r="K9905">
        <f>IFERROR(VLOOKUP(MID(C9905,4,3),{"COA",50;"COB",50;"NUC",60;"NGA",40;"OIL",40;"HYD",200;"SPV",25;"CSP",25;"WIN",25;"BIO",30;"GEO",30},2,FALSE),200)</f>
        <v>25</v>
      </c>
      <c r="M9905">
        <v>0.252806883561599</v>
      </c>
      <c r="S9905" s="4">
        <f t="shared" si="308"/>
        <v>2043</v>
      </c>
      <c r="T9905">
        <v>42</v>
      </c>
      <c r="U9905" s="5">
        <f t="shared" si="309"/>
        <v>2060</v>
      </c>
    </row>
    <row r="9906" spans="1:21">
      <c r="A9906" t="s">
        <v>1694</v>
      </c>
      <c r="B9906" t="s">
        <v>1927</v>
      </c>
      <c r="C9906" t="s">
        <v>69</v>
      </c>
      <c r="D9906" t="s">
        <v>1928</v>
      </c>
      <c r="E9906">
        <v>2020</v>
      </c>
      <c r="F9906">
        <v>0.001</v>
      </c>
      <c r="H9906">
        <v>1</v>
      </c>
      <c r="I9906">
        <v>13.5</v>
      </c>
      <c r="J9906">
        <v>0</v>
      </c>
      <c r="K9906">
        <f>IFERROR(VLOOKUP(MID(C9906,4,3),{"COA",50;"COB",50;"NUC",60;"NGA",40;"OIL",40;"HYD",200;"SPV",25;"CSP",25;"WIN",25;"BIO",30;"GEO",30},2,FALSE),200)</f>
        <v>25</v>
      </c>
      <c r="M9906">
        <v>0.252806883561599</v>
      </c>
      <c r="S9906" s="4">
        <f t="shared" si="308"/>
        <v>2045</v>
      </c>
      <c r="T9906">
        <v>40</v>
      </c>
      <c r="U9906" s="5">
        <f t="shared" si="309"/>
        <v>2060</v>
      </c>
    </row>
    <row r="9907" spans="1:21">
      <c r="A9907" t="s">
        <v>1694</v>
      </c>
      <c r="B9907" t="s">
        <v>1927</v>
      </c>
      <c r="C9907" t="s">
        <v>69</v>
      </c>
      <c r="D9907" t="s">
        <v>1928</v>
      </c>
      <c r="E9907">
        <v>2022</v>
      </c>
      <c r="F9907">
        <v>0.0363952028301887</v>
      </c>
      <c r="H9907">
        <v>1</v>
      </c>
      <c r="I9907">
        <v>13.5</v>
      </c>
      <c r="J9907">
        <v>0</v>
      </c>
      <c r="K9907">
        <f>IFERROR(VLOOKUP(MID(C9907,4,3),{"COA",50;"COB",50;"NUC",60;"NGA",40;"OIL",40;"HYD",200;"SPV",25;"CSP",25;"WIN",25;"BIO",30;"GEO",30},2,FALSE),200)</f>
        <v>25</v>
      </c>
      <c r="M9907">
        <v>0.252806883561599</v>
      </c>
      <c r="S9907" s="4">
        <f t="shared" si="308"/>
        <v>2047</v>
      </c>
      <c r="T9907">
        <v>38</v>
      </c>
      <c r="U9907" s="5">
        <f t="shared" si="309"/>
        <v>2060</v>
      </c>
    </row>
    <row r="9908" spans="1:21">
      <c r="A9908" t="s">
        <v>1694</v>
      </c>
      <c r="B9908" t="s">
        <v>1927</v>
      </c>
      <c r="C9908" t="s">
        <v>69</v>
      </c>
      <c r="D9908" t="s">
        <v>1928</v>
      </c>
      <c r="E9908">
        <v>2023</v>
      </c>
      <c r="F9908">
        <v>0.114117808962264</v>
      </c>
      <c r="H9908">
        <v>1</v>
      </c>
      <c r="I9908">
        <v>13.5</v>
      </c>
      <c r="J9908">
        <v>0</v>
      </c>
      <c r="K9908">
        <f>IFERROR(VLOOKUP(MID(C9908,4,3),{"COA",50;"COB",50;"NUC",60;"NGA",40;"OIL",40;"HYD",200;"SPV",25;"CSP",25;"WIN",25;"BIO",30;"GEO",30},2,FALSE),200)</f>
        <v>25</v>
      </c>
      <c r="M9908">
        <v>0.252806883561599</v>
      </c>
      <c r="S9908" s="4">
        <f t="shared" si="308"/>
        <v>2048</v>
      </c>
      <c r="T9908">
        <v>37</v>
      </c>
      <c r="U9908" s="5">
        <f t="shared" si="309"/>
        <v>2060</v>
      </c>
    </row>
    <row r="9909" spans="1:21">
      <c r="A9909" t="s">
        <v>1694</v>
      </c>
      <c r="B9909" t="s">
        <v>1927</v>
      </c>
      <c r="C9909" t="s">
        <v>69</v>
      </c>
      <c r="D9909" t="s">
        <v>1928</v>
      </c>
      <c r="E9909">
        <v>2024</v>
      </c>
      <c r="F9909">
        <v>0.212</v>
      </c>
      <c r="H9909">
        <v>1</v>
      </c>
      <c r="I9909">
        <v>13.5</v>
      </c>
      <c r="J9909">
        <v>0</v>
      </c>
      <c r="K9909">
        <f>IFERROR(VLOOKUP(MID(C9909,4,3),{"COA",50;"COB",50;"NUC",60;"NGA",40;"OIL",40;"HYD",200;"SPV",25;"CSP",25;"WIN",25;"BIO",30;"GEO",30},2,FALSE),200)</f>
        <v>25</v>
      </c>
      <c r="M9909">
        <v>0.252806883561599</v>
      </c>
      <c r="S9909" s="4">
        <f t="shared" si="308"/>
        <v>2049</v>
      </c>
      <c r="T9909">
        <v>36</v>
      </c>
      <c r="U9909" s="5">
        <f t="shared" si="309"/>
        <v>2060</v>
      </c>
    </row>
    <row r="9910" spans="1:21">
      <c r="A9910" t="s">
        <v>1694</v>
      </c>
      <c r="B9910" t="s">
        <v>1927</v>
      </c>
      <c r="C9910" t="s">
        <v>69</v>
      </c>
      <c r="D9910" t="s">
        <v>1928</v>
      </c>
      <c r="E9910">
        <v>2025</v>
      </c>
      <c r="F9910">
        <v>0.6215</v>
      </c>
      <c r="H9910">
        <v>1</v>
      </c>
      <c r="I9910">
        <v>13.5</v>
      </c>
      <c r="J9910">
        <v>0</v>
      </c>
      <c r="K9910">
        <f>IFERROR(VLOOKUP(MID(C9910,4,3),{"COA",50;"COB",50;"NUC",60;"NGA",40;"OIL",40;"HYD",200;"SPV",25;"CSP",25;"WIN",25;"BIO",30;"GEO",30},2,FALSE),200)</f>
        <v>25</v>
      </c>
      <c r="M9910">
        <v>0.252806883561599</v>
      </c>
      <c r="S9910" s="4">
        <f t="shared" si="308"/>
        <v>2050</v>
      </c>
      <c r="T9910">
        <v>35</v>
      </c>
      <c r="U9910" s="5">
        <f t="shared" si="309"/>
        <v>2060</v>
      </c>
    </row>
    <row r="9911" spans="1:21">
      <c r="A9911" t="s">
        <v>1694</v>
      </c>
      <c r="B9911" t="s">
        <v>1927</v>
      </c>
      <c r="C9911" t="s">
        <v>69</v>
      </c>
      <c r="D9911" t="s">
        <v>1928</v>
      </c>
      <c r="E9911">
        <v>2026</v>
      </c>
      <c r="F9911">
        <v>0.7792</v>
      </c>
      <c r="H9911">
        <v>1</v>
      </c>
      <c r="I9911">
        <v>13.5</v>
      </c>
      <c r="J9911">
        <v>0</v>
      </c>
      <c r="K9911">
        <f>IFERROR(VLOOKUP(MID(C9911,4,3),{"COA",50;"COB",50;"NUC",60;"NGA",40;"OIL",40;"HYD",200;"SPV",25;"CSP",25;"WIN",25;"BIO",30;"GEO",30},2,FALSE),200)</f>
        <v>25</v>
      </c>
      <c r="M9911">
        <v>0.252806883561599</v>
      </c>
      <c r="S9911" s="4">
        <f t="shared" si="308"/>
        <v>2051</v>
      </c>
      <c r="T9911">
        <v>34</v>
      </c>
      <c r="U9911" s="5">
        <f t="shared" si="309"/>
        <v>2060</v>
      </c>
    </row>
    <row r="9912" spans="1:21">
      <c r="A9912" t="s">
        <v>1694</v>
      </c>
      <c r="B9912" t="s">
        <v>1929</v>
      </c>
      <c r="C9912" t="s">
        <v>69</v>
      </c>
      <c r="D9912" t="s">
        <v>1930</v>
      </c>
      <c r="E9912">
        <v>2013</v>
      </c>
      <c r="F9912">
        <v>0.003</v>
      </c>
      <c r="H9912">
        <v>1</v>
      </c>
      <c r="I9912">
        <v>13.5</v>
      </c>
      <c r="J9912">
        <v>0</v>
      </c>
      <c r="K9912">
        <f>IFERROR(VLOOKUP(MID(C9912,4,3),{"COA",50;"COB",50;"NUC",60;"NGA",40;"OIL",40;"HYD",200;"SPV",25;"CSP",25;"WIN",25;"BIO",30;"GEO",30},2,FALSE),200)</f>
        <v>25</v>
      </c>
      <c r="M9912">
        <v>0.241124087732928</v>
      </c>
      <c r="S9912" s="4">
        <f t="shared" si="308"/>
        <v>2038</v>
      </c>
      <c r="T9912">
        <v>47</v>
      </c>
      <c r="U9912" s="5">
        <f t="shared" si="309"/>
        <v>2060</v>
      </c>
    </row>
    <row r="9913" spans="1:21">
      <c r="A9913" t="s">
        <v>1694</v>
      </c>
      <c r="B9913" t="s">
        <v>1929</v>
      </c>
      <c r="C9913" t="s">
        <v>69</v>
      </c>
      <c r="D9913" t="s">
        <v>1930</v>
      </c>
      <c r="E9913">
        <v>2015</v>
      </c>
      <c r="F9913">
        <v>0.02</v>
      </c>
      <c r="H9913">
        <v>1</v>
      </c>
      <c r="I9913">
        <v>13.5</v>
      </c>
      <c r="J9913">
        <v>0</v>
      </c>
      <c r="K9913">
        <f>IFERROR(VLOOKUP(MID(C9913,4,3),{"COA",50;"COB",50;"NUC",60;"NGA",40;"OIL",40;"HYD",200;"SPV",25;"CSP",25;"WIN",25;"BIO",30;"GEO",30},2,FALSE),200)</f>
        <v>25</v>
      </c>
      <c r="M9913">
        <v>0.241124087732928</v>
      </c>
      <c r="S9913" s="4">
        <f t="shared" si="308"/>
        <v>2040</v>
      </c>
      <c r="T9913">
        <v>45</v>
      </c>
      <c r="U9913" s="5">
        <f t="shared" si="309"/>
        <v>2060</v>
      </c>
    </row>
    <row r="9914" spans="1:21">
      <c r="A9914" t="s">
        <v>1694</v>
      </c>
      <c r="B9914" t="s">
        <v>1929</v>
      </c>
      <c r="C9914" t="s">
        <v>69</v>
      </c>
      <c r="D9914" t="s">
        <v>1930</v>
      </c>
      <c r="E9914">
        <v>2016</v>
      </c>
      <c r="F9914">
        <v>0.04</v>
      </c>
      <c r="H9914">
        <v>1</v>
      </c>
      <c r="I9914">
        <v>13.5</v>
      </c>
      <c r="J9914">
        <v>0</v>
      </c>
      <c r="K9914">
        <f>IFERROR(VLOOKUP(MID(C9914,4,3),{"COA",50;"COB",50;"NUC",60;"NGA",40;"OIL",40;"HYD",200;"SPV",25;"CSP",25;"WIN",25;"BIO",30;"GEO",30},2,FALSE),200)</f>
        <v>25</v>
      </c>
      <c r="M9914">
        <v>0.241124087732928</v>
      </c>
      <c r="S9914" s="4">
        <f t="shared" si="308"/>
        <v>2041</v>
      </c>
      <c r="T9914">
        <v>44</v>
      </c>
      <c r="U9914" s="5">
        <f t="shared" si="309"/>
        <v>2060</v>
      </c>
    </row>
    <row r="9915" spans="1:21">
      <c r="A9915" t="s">
        <v>1694</v>
      </c>
      <c r="B9915" t="s">
        <v>1929</v>
      </c>
      <c r="C9915" t="s">
        <v>69</v>
      </c>
      <c r="D9915" t="s">
        <v>1930</v>
      </c>
      <c r="E9915">
        <v>2019</v>
      </c>
      <c r="F9915">
        <v>0.004</v>
      </c>
      <c r="H9915">
        <v>1</v>
      </c>
      <c r="I9915">
        <v>13.5</v>
      </c>
      <c r="J9915">
        <v>0</v>
      </c>
      <c r="K9915">
        <f>IFERROR(VLOOKUP(MID(C9915,4,3),{"COA",50;"COB",50;"NUC",60;"NGA",40;"OIL",40;"HYD",200;"SPV",25;"CSP",25;"WIN",25;"BIO",30;"GEO",30},2,FALSE),200)</f>
        <v>25</v>
      </c>
      <c r="M9915">
        <v>0.241124087732928</v>
      </c>
      <c r="S9915" s="4">
        <f t="shared" si="308"/>
        <v>2044</v>
      </c>
      <c r="T9915">
        <v>41</v>
      </c>
      <c r="U9915" s="5">
        <f t="shared" si="309"/>
        <v>2060</v>
      </c>
    </row>
    <row r="9916" spans="1:21">
      <c r="A9916" t="s">
        <v>1694</v>
      </c>
      <c r="B9916" t="s">
        <v>1929</v>
      </c>
      <c r="C9916" t="s">
        <v>69</v>
      </c>
      <c r="D9916" t="s">
        <v>1930</v>
      </c>
      <c r="E9916">
        <v>2022</v>
      </c>
      <c r="F9916">
        <v>0.0678403997481901</v>
      </c>
      <c r="H9916">
        <v>1</v>
      </c>
      <c r="I9916">
        <v>13.5</v>
      </c>
      <c r="J9916">
        <v>0</v>
      </c>
      <c r="K9916">
        <f>IFERROR(VLOOKUP(MID(C9916,4,3),{"COA",50;"COB",50;"NUC",60;"NGA",40;"OIL",40;"HYD",200;"SPV",25;"CSP",25;"WIN",25;"BIO",30;"GEO",30},2,FALSE),200)</f>
        <v>25</v>
      </c>
      <c r="M9916">
        <v>0.241124087732928</v>
      </c>
      <c r="S9916" s="4">
        <f t="shared" si="308"/>
        <v>2047</v>
      </c>
      <c r="T9916">
        <v>38</v>
      </c>
      <c r="U9916" s="5">
        <f t="shared" si="309"/>
        <v>2060</v>
      </c>
    </row>
    <row r="9917" spans="1:21">
      <c r="A9917" t="s">
        <v>1694</v>
      </c>
      <c r="B9917" t="s">
        <v>1929</v>
      </c>
      <c r="C9917" t="s">
        <v>69</v>
      </c>
      <c r="D9917" t="s">
        <v>1930</v>
      </c>
      <c r="E9917">
        <v>2023</v>
      </c>
      <c r="F9917">
        <v>0.0697287769784173</v>
      </c>
      <c r="H9917">
        <v>1</v>
      </c>
      <c r="I9917">
        <v>13.5</v>
      </c>
      <c r="J9917">
        <v>0</v>
      </c>
      <c r="K9917">
        <f>IFERROR(VLOOKUP(MID(C9917,4,3),{"COA",50;"COB",50;"NUC",60;"NGA",40;"OIL",40;"HYD",200;"SPV",25;"CSP",25;"WIN",25;"BIO",30;"GEO",30},2,FALSE),200)</f>
        <v>25</v>
      </c>
      <c r="M9917">
        <v>0.241124087732928</v>
      </c>
      <c r="S9917" s="4">
        <f t="shared" si="308"/>
        <v>2048</v>
      </c>
      <c r="T9917">
        <v>37</v>
      </c>
      <c r="U9917" s="5">
        <f t="shared" si="309"/>
        <v>2060</v>
      </c>
    </row>
    <row r="9918" spans="1:21">
      <c r="A9918" t="s">
        <v>1694</v>
      </c>
      <c r="B9918" t="s">
        <v>1929</v>
      </c>
      <c r="C9918" t="s">
        <v>69</v>
      </c>
      <c r="D9918" t="s">
        <v>1930</v>
      </c>
      <c r="E9918">
        <v>2028</v>
      </c>
      <c r="F9918">
        <v>0.032</v>
      </c>
      <c r="H9918">
        <v>1</v>
      </c>
      <c r="I9918">
        <v>13.5</v>
      </c>
      <c r="J9918">
        <v>0</v>
      </c>
      <c r="K9918">
        <f>IFERROR(VLOOKUP(MID(C9918,4,3),{"COA",50;"COB",50;"NUC",60;"NGA",40;"OIL",40;"HYD",200;"SPV",25;"CSP",25;"WIN",25;"BIO",30;"GEO",30},2,FALSE),200)</f>
        <v>25</v>
      </c>
      <c r="M9918">
        <v>0.241124087732928</v>
      </c>
      <c r="S9918" s="4">
        <f t="shared" si="308"/>
        <v>2053</v>
      </c>
      <c r="T9918">
        <v>32</v>
      </c>
      <c r="U9918" s="5">
        <f t="shared" si="309"/>
        <v>2060</v>
      </c>
    </row>
    <row r="9919" spans="1:21">
      <c r="A9919" t="s">
        <v>1694</v>
      </c>
      <c r="B9919" t="s">
        <v>1931</v>
      </c>
      <c r="C9919" t="s">
        <v>69</v>
      </c>
      <c r="D9919" t="s">
        <v>1932</v>
      </c>
      <c r="E9919">
        <v>2011</v>
      </c>
      <c r="F9919">
        <v>0.0036</v>
      </c>
      <c r="H9919">
        <v>1</v>
      </c>
      <c r="I9919">
        <v>13.5</v>
      </c>
      <c r="J9919">
        <v>0</v>
      </c>
      <c r="K9919">
        <f>IFERROR(VLOOKUP(MID(C9919,4,3),{"COA",50;"COB",50;"NUC",60;"NGA",40;"OIL",40;"HYD",200;"SPV",25;"CSP",25;"WIN",25;"BIO",30;"GEO",30},2,FALSE),200)</f>
        <v>25</v>
      </c>
      <c r="M9919">
        <v>0.248572874590051</v>
      </c>
      <c r="S9919" s="4">
        <f t="shared" si="308"/>
        <v>2036</v>
      </c>
      <c r="T9919">
        <v>49</v>
      </c>
      <c r="U9919" s="5">
        <f t="shared" si="309"/>
        <v>2060</v>
      </c>
    </row>
    <row r="9920" spans="1:21">
      <c r="A9920" t="s">
        <v>1694</v>
      </c>
      <c r="B9920" t="s">
        <v>1931</v>
      </c>
      <c r="C9920" t="s">
        <v>69</v>
      </c>
      <c r="D9920" t="s">
        <v>1932</v>
      </c>
      <c r="E9920">
        <v>2012</v>
      </c>
      <c r="F9920">
        <v>0.02</v>
      </c>
      <c r="H9920">
        <v>1</v>
      </c>
      <c r="I9920">
        <v>13.5</v>
      </c>
      <c r="J9920">
        <v>0</v>
      </c>
      <c r="K9920">
        <f>IFERROR(VLOOKUP(MID(C9920,4,3),{"COA",50;"COB",50;"NUC",60;"NGA",40;"OIL",40;"HYD",200;"SPV",25;"CSP",25;"WIN",25;"BIO",30;"GEO",30},2,FALSE),200)</f>
        <v>25</v>
      </c>
      <c r="M9920">
        <v>0.248572874590051</v>
      </c>
      <c r="S9920" s="4">
        <f t="shared" si="308"/>
        <v>2037</v>
      </c>
      <c r="T9920">
        <v>48</v>
      </c>
      <c r="U9920" s="5">
        <f t="shared" si="309"/>
        <v>2060</v>
      </c>
    </row>
    <row r="9921" spans="1:21">
      <c r="A9921" t="s">
        <v>1694</v>
      </c>
      <c r="B9921" t="s">
        <v>1931</v>
      </c>
      <c r="C9921" t="s">
        <v>69</v>
      </c>
      <c r="D9921" t="s">
        <v>1932</v>
      </c>
      <c r="E9921">
        <v>2014</v>
      </c>
      <c r="F9921">
        <v>0.0118</v>
      </c>
      <c r="H9921">
        <v>1</v>
      </c>
      <c r="I9921">
        <v>13.5</v>
      </c>
      <c r="J9921">
        <v>0</v>
      </c>
      <c r="K9921">
        <f>IFERROR(VLOOKUP(MID(C9921,4,3),{"COA",50;"COB",50;"NUC",60;"NGA",40;"OIL",40;"HYD",200;"SPV",25;"CSP",25;"WIN",25;"BIO",30;"GEO",30},2,FALSE),200)</f>
        <v>25</v>
      </c>
      <c r="M9921">
        <v>0.248572874590051</v>
      </c>
      <c r="S9921" s="4">
        <f t="shared" si="308"/>
        <v>2039</v>
      </c>
      <c r="T9921">
        <v>46</v>
      </c>
      <c r="U9921" s="5">
        <f t="shared" si="309"/>
        <v>2060</v>
      </c>
    </row>
    <row r="9922" spans="1:21">
      <c r="A9922" t="s">
        <v>1694</v>
      </c>
      <c r="B9922" t="s">
        <v>1931</v>
      </c>
      <c r="C9922" t="s">
        <v>69</v>
      </c>
      <c r="D9922" t="s">
        <v>1932</v>
      </c>
      <c r="E9922">
        <v>2015</v>
      </c>
      <c r="F9922">
        <v>0.1522</v>
      </c>
      <c r="H9922">
        <v>1</v>
      </c>
      <c r="I9922">
        <v>13.5</v>
      </c>
      <c r="J9922">
        <v>0</v>
      </c>
      <c r="K9922">
        <f>IFERROR(VLOOKUP(MID(C9922,4,3),{"COA",50;"COB",50;"NUC",60;"NGA",40;"OIL",40;"HYD",200;"SPV",25;"CSP",25;"WIN",25;"BIO",30;"GEO",30},2,FALSE),200)</f>
        <v>25</v>
      </c>
      <c r="M9922">
        <v>0.248572874590051</v>
      </c>
      <c r="S9922" s="4">
        <f t="shared" si="308"/>
        <v>2040</v>
      </c>
      <c r="T9922">
        <v>45</v>
      </c>
      <c r="U9922" s="5">
        <f t="shared" si="309"/>
        <v>2060</v>
      </c>
    </row>
    <row r="9923" spans="1:21">
      <c r="A9923" t="s">
        <v>1694</v>
      </c>
      <c r="B9923" t="s">
        <v>1931</v>
      </c>
      <c r="C9923" t="s">
        <v>69</v>
      </c>
      <c r="D9923" t="s">
        <v>1932</v>
      </c>
      <c r="E9923">
        <v>2016</v>
      </c>
      <c r="F9923">
        <v>0.0531</v>
      </c>
      <c r="H9923">
        <v>1</v>
      </c>
      <c r="I9923">
        <v>13.5</v>
      </c>
      <c r="J9923">
        <v>0</v>
      </c>
      <c r="K9923">
        <f>IFERROR(VLOOKUP(MID(C9923,4,3),{"COA",50;"COB",50;"NUC",60;"NGA",40;"OIL",40;"HYD",200;"SPV",25;"CSP",25;"WIN",25;"BIO",30;"GEO",30},2,FALSE),200)</f>
        <v>25</v>
      </c>
      <c r="M9923">
        <v>0.248572874590051</v>
      </c>
      <c r="S9923" s="4">
        <f t="shared" si="308"/>
        <v>2041</v>
      </c>
      <c r="T9923">
        <v>44</v>
      </c>
      <c r="U9923" s="5">
        <f t="shared" si="309"/>
        <v>2060</v>
      </c>
    </row>
    <row r="9924" spans="1:21">
      <c r="A9924" t="s">
        <v>1694</v>
      </c>
      <c r="B9924" t="s">
        <v>1931</v>
      </c>
      <c r="C9924" t="s">
        <v>69</v>
      </c>
      <c r="D9924" t="s">
        <v>1932</v>
      </c>
      <c r="E9924">
        <v>2020</v>
      </c>
      <c r="F9924">
        <v>0.01</v>
      </c>
      <c r="H9924">
        <v>1</v>
      </c>
      <c r="I9924">
        <v>13.5</v>
      </c>
      <c r="J9924">
        <v>0</v>
      </c>
      <c r="K9924">
        <f>IFERROR(VLOOKUP(MID(C9924,4,3),{"COA",50;"COB",50;"NUC",60;"NGA",40;"OIL",40;"HYD",200;"SPV",25;"CSP",25;"WIN",25;"BIO",30;"GEO",30},2,FALSE),200)</f>
        <v>25</v>
      </c>
      <c r="M9924">
        <v>0.248572874590051</v>
      </c>
      <c r="S9924" s="4">
        <f t="shared" ref="S9924:S9987" si="310">E9924+K9924</f>
        <v>2045</v>
      </c>
      <c r="T9924">
        <v>40</v>
      </c>
      <c r="U9924" s="5">
        <f t="shared" ref="U9924:U9987" si="311">E9924+T9924</f>
        <v>2060</v>
      </c>
    </row>
    <row r="9925" spans="1:21">
      <c r="A9925" t="s">
        <v>1694</v>
      </c>
      <c r="B9925" t="s">
        <v>1931</v>
      </c>
      <c r="C9925" t="s">
        <v>69</v>
      </c>
      <c r="D9925" t="s">
        <v>1932</v>
      </c>
      <c r="E9925">
        <v>2022</v>
      </c>
      <c r="F9925">
        <v>0.25384460025181</v>
      </c>
      <c r="H9925">
        <v>1</v>
      </c>
      <c r="I9925">
        <v>13.5</v>
      </c>
      <c r="J9925">
        <v>0</v>
      </c>
      <c r="K9925">
        <f>IFERROR(VLOOKUP(MID(C9925,4,3),{"COA",50;"COB",50;"NUC",60;"NGA",40;"OIL",40;"HYD",200;"SPV",25;"CSP",25;"WIN",25;"BIO",30;"GEO",30},2,FALSE),200)</f>
        <v>25</v>
      </c>
      <c r="M9925">
        <v>0.248572874590051</v>
      </c>
      <c r="S9925" s="4">
        <f t="shared" si="310"/>
        <v>2047</v>
      </c>
      <c r="T9925">
        <v>38</v>
      </c>
      <c r="U9925" s="5">
        <f t="shared" si="311"/>
        <v>2060</v>
      </c>
    </row>
    <row r="9926" spans="1:21">
      <c r="A9926" t="s">
        <v>1694</v>
      </c>
      <c r="B9926" t="s">
        <v>1931</v>
      </c>
      <c r="C9926" t="s">
        <v>69</v>
      </c>
      <c r="D9926" t="s">
        <v>1932</v>
      </c>
      <c r="E9926">
        <v>2023</v>
      </c>
      <c r="F9926">
        <v>0.246081223021583</v>
      </c>
      <c r="H9926">
        <v>1</v>
      </c>
      <c r="I9926">
        <v>13.5</v>
      </c>
      <c r="J9926">
        <v>0</v>
      </c>
      <c r="K9926">
        <f>IFERROR(VLOOKUP(MID(C9926,4,3),{"COA",50;"COB",50;"NUC",60;"NGA",40;"OIL",40;"HYD",200;"SPV",25;"CSP",25;"WIN",25;"BIO",30;"GEO",30},2,FALSE),200)</f>
        <v>25</v>
      </c>
      <c r="M9926">
        <v>0.248572874590051</v>
      </c>
      <c r="S9926" s="4">
        <f t="shared" si="310"/>
        <v>2048</v>
      </c>
      <c r="T9926">
        <v>37</v>
      </c>
      <c r="U9926" s="5">
        <f t="shared" si="311"/>
        <v>2060</v>
      </c>
    </row>
    <row r="9927" spans="1:21">
      <c r="A9927" t="s">
        <v>1694</v>
      </c>
      <c r="B9927" t="s">
        <v>1931</v>
      </c>
      <c r="C9927" t="s">
        <v>69</v>
      </c>
      <c r="D9927" t="s">
        <v>1932</v>
      </c>
      <c r="E9927">
        <v>2024</v>
      </c>
      <c r="F9927">
        <v>0.00680066337550135</v>
      </c>
      <c r="H9927">
        <v>1</v>
      </c>
      <c r="I9927">
        <v>13.5</v>
      </c>
      <c r="J9927">
        <v>0</v>
      </c>
      <c r="K9927">
        <f>IFERROR(VLOOKUP(MID(C9927,4,3),{"COA",50;"COB",50;"NUC",60;"NGA",40;"OIL",40;"HYD",200;"SPV",25;"CSP",25;"WIN",25;"BIO",30;"GEO",30},2,FALSE),200)</f>
        <v>25</v>
      </c>
      <c r="M9927">
        <v>0.248572874590051</v>
      </c>
      <c r="S9927" s="4">
        <f t="shared" si="310"/>
        <v>2049</v>
      </c>
      <c r="T9927">
        <v>36</v>
      </c>
      <c r="U9927" s="5">
        <f t="shared" si="311"/>
        <v>2060</v>
      </c>
    </row>
    <row r="9928" spans="1:21">
      <c r="A9928" t="s">
        <v>1694</v>
      </c>
      <c r="B9928" t="s">
        <v>1931</v>
      </c>
      <c r="C9928" t="s">
        <v>69</v>
      </c>
      <c r="D9928" t="s">
        <v>1932</v>
      </c>
      <c r="E9928">
        <v>2026</v>
      </c>
      <c r="F9928">
        <v>0.002</v>
      </c>
      <c r="H9928">
        <v>1</v>
      </c>
      <c r="I9928">
        <v>13.5</v>
      </c>
      <c r="J9928">
        <v>0</v>
      </c>
      <c r="K9928">
        <f>IFERROR(VLOOKUP(MID(C9928,4,3),{"COA",50;"COB",50;"NUC",60;"NGA",40;"OIL",40;"HYD",200;"SPV",25;"CSP",25;"WIN",25;"BIO",30;"GEO",30},2,FALSE),200)</f>
        <v>25</v>
      </c>
      <c r="M9928">
        <v>0.248572874590051</v>
      </c>
      <c r="S9928" s="4">
        <f t="shared" si="310"/>
        <v>2051</v>
      </c>
      <c r="T9928">
        <v>34</v>
      </c>
      <c r="U9928" s="5">
        <f t="shared" si="311"/>
        <v>2060</v>
      </c>
    </row>
    <row r="9929" spans="1:21">
      <c r="A9929" t="s">
        <v>1694</v>
      </c>
      <c r="B9929" t="s">
        <v>1933</v>
      </c>
      <c r="C9929" t="s">
        <v>69</v>
      </c>
      <c r="D9929" t="s">
        <v>1934</v>
      </c>
      <c r="E9929">
        <v>2022</v>
      </c>
      <c r="F9929">
        <v>0.001</v>
      </c>
      <c r="H9929">
        <v>1</v>
      </c>
      <c r="I9929">
        <v>13.5</v>
      </c>
      <c r="J9929">
        <v>0</v>
      </c>
      <c r="K9929">
        <f>IFERROR(VLOOKUP(MID(C9929,4,3),{"COA",50;"COB",50;"NUC",60;"NGA",40;"OIL",40;"HYD",200;"SPV",25;"CSP",25;"WIN",25;"BIO",30;"GEO",30},2,FALSE),200)</f>
        <v>25</v>
      </c>
      <c r="M9929">
        <v>0.197388401890963</v>
      </c>
      <c r="S9929" s="4">
        <f t="shared" si="310"/>
        <v>2047</v>
      </c>
      <c r="T9929">
        <v>38</v>
      </c>
      <c r="U9929" s="5">
        <f t="shared" si="311"/>
        <v>2060</v>
      </c>
    </row>
    <row r="9930" spans="1:21">
      <c r="A9930" t="s">
        <v>1694</v>
      </c>
      <c r="B9930" t="s">
        <v>1933</v>
      </c>
      <c r="C9930" t="s">
        <v>69</v>
      </c>
      <c r="D9930" t="s">
        <v>1934</v>
      </c>
      <c r="E9930">
        <v>2024</v>
      </c>
      <c r="F9930">
        <v>0.0025</v>
      </c>
      <c r="H9930">
        <v>1</v>
      </c>
      <c r="I9930">
        <v>13.5</v>
      </c>
      <c r="J9930">
        <v>0</v>
      </c>
      <c r="K9930">
        <f>IFERROR(VLOOKUP(MID(C9930,4,3),{"COA",50;"COB",50;"NUC",60;"NGA",40;"OIL",40;"HYD",200;"SPV",25;"CSP",25;"WIN",25;"BIO",30;"GEO",30},2,FALSE),200)</f>
        <v>25</v>
      </c>
      <c r="M9930">
        <v>0.197388401890963</v>
      </c>
      <c r="S9930" s="4">
        <f t="shared" si="310"/>
        <v>2049</v>
      </c>
      <c r="T9930">
        <v>36</v>
      </c>
      <c r="U9930" s="5">
        <f t="shared" si="311"/>
        <v>2060</v>
      </c>
    </row>
    <row r="9931" spans="1:21">
      <c r="A9931" t="s">
        <v>1694</v>
      </c>
      <c r="B9931" t="s">
        <v>1935</v>
      </c>
      <c r="C9931" t="s">
        <v>69</v>
      </c>
      <c r="D9931" t="s">
        <v>1936</v>
      </c>
      <c r="E9931">
        <v>2022</v>
      </c>
      <c r="F9931">
        <v>0.001</v>
      </c>
      <c r="H9931">
        <v>1</v>
      </c>
      <c r="I9931">
        <v>13.5</v>
      </c>
      <c r="J9931">
        <v>0</v>
      </c>
      <c r="K9931">
        <f>IFERROR(VLOOKUP(MID(C9931,4,3),{"COA",50;"COB",50;"NUC",60;"NGA",40;"OIL",40;"HYD",200;"SPV",25;"CSP",25;"WIN",25;"BIO",30;"GEO",30},2,FALSE),200)</f>
        <v>25</v>
      </c>
      <c r="M9931">
        <v>0.201687232059542</v>
      </c>
      <c r="S9931" s="4">
        <f t="shared" si="310"/>
        <v>2047</v>
      </c>
      <c r="T9931">
        <v>38</v>
      </c>
      <c r="U9931" s="5">
        <f t="shared" si="311"/>
        <v>2060</v>
      </c>
    </row>
    <row r="9932" spans="1:21">
      <c r="A9932" t="s">
        <v>1694</v>
      </c>
      <c r="B9932" t="s">
        <v>1937</v>
      </c>
      <c r="C9932" t="s">
        <v>69</v>
      </c>
      <c r="D9932" t="s">
        <v>1938</v>
      </c>
      <c r="E9932">
        <v>2013</v>
      </c>
      <c r="F9932">
        <v>0.0024</v>
      </c>
      <c r="H9932">
        <v>1</v>
      </c>
      <c r="I9932">
        <v>13.5</v>
      </c>
      <c r="J9932">
        <v>0</v>
      </c>
      <c r="K9932">
        <f>IFERROR(VLOOKUP(MID(C9932,4,3),{"COA",50;"COB",50;"NUC",60;"NGA",40;"OIL",40;"HYD",200;"SPV",25;"CSP",25;"WIN",25;"BIO",30;"GEO",30},2,FALSE),200)</f>
        <v>25</v>
      </c>
      <c r="M9932">
        <v>0.240893094187075</v>
      </c>
      <c r="S9932" s="4">
        <f t="shared" si="310"/>
        <v>2038</v>
      </c>
      <c r="T9932">
        <v>47</v>
      </c>
      <c r="U9932" s="5">
        <f t="shared" si="311"/>
        <v>2060</v>
      </c>
    </row>
    <row r="9933" spans="1:21">
      <c r="A9933" t="s">
        <v>1694</v>
      </c>
      <c r="B9933" t="s">
        <v>1937</v>
      </c>
      <c r="C9933" t="s">
        <v>69</v>
      </c>
      <c r="D9933" t="s">
        <v>1938</v>
      </c>
      <c r="E9933">
        <v>2015</v>
      </c>
      <c r="F9933">
        <v>0.009</v>
      </c>
      <c r="H9933">
        <v>1</v>
      </c>
      <c r="I9933">
        <v>13.5</v>
      </c>
      <c r="J9933">
        <v>0</v>
      </c>
      <c r="K9933">
        <f>IFERROR(VLOOKUP(MID(C9933,4,3),{"COA",50;"COB",50;"NUC",60;"NGA",40;"OIL",40;"HYD",200;"SPV",25;"CSP",25;"WIN",25;"BIO",30;"GEO",30},2,FALSE),200)</f>
        <v>25</v>
      </c>
      <c r="M9933">
        <v>0.240893094187075</v>
      </c>
      <c r="S9933" s="4">
        <f t="shared" si="310"/>
        <v>2040</v>
      </c>
      <c r="T9933">
        <v>45</v>
      </c>
      <c r="U9933" s="5">
        <f t="shared" si="311"/>
        <v>2060</v>
      </c>
    </row>
    <row r="9934" spans="1:21">
      <c r="A9934" t="s">
        <v>1694</v>
      </c>
      <c r="B9934" t="s">
        <v>1937</v>
      </c>
      <c r="C9934" t="s">
        <v>69</v>
      </c>
      <c r="D9934" t="s">
        <v>1938</v>
      </c>
      <c r="E9934">
        <v>2017</v>
      </c>
      <c r="F9934">
        <v>0.0024</v>
      </c>
      <c r="H9934">
        <v>1</v>
      </c>
      <c r="I9934">
        <v>13.5</v>
      </c>
      <c r="J9934">
        <v>0</v>
      </c>
      <c r="K9934">
        <f>IFERROR(VLOOKUP(MID(C9934,4,3),{"COA",50;"COB",50;"NUC",60;"NGA",40;"OIL",40;"HYD",200;"SPV",25;"CSP",25;"WIN",25;"BIO",30;"GEO",30},2,FALSE),200)</f>
        <v>25</v>
      </c>
      <c r="M9934">
        <v>0.240893094187075</v>
      </c>
      <c r="S9934" s="4">
        <f t="shared" si="310"/>
        <v>2042</v>
      </c>
      <c r="T9934">
        <v>43</v>
      </c>
      <c r="U9934" s="5">
        <f t="shared" si="311"/>
        <v>2060</v>
      </c>
    </row>
    <row r="9935" spans="1:21">
      <c r="A9935" t="s">
        <v>1694</v>
      </c>
      <c r="B9935" t="s">
        <v>1937</v>
      </c>
      <c r="C9935" t="s">
        <v>69</v>
      </c>
      <c r="D9935" t="s">
        <v>1938</v>
      </c>
      <c r="E9935">
        <v>2018</v>
      </c>
      <c r="F9935">
        <v>0.0284</v>
      </c>
      <c r="H9935">
        <v>1</v>
      </c>
      <c r="I9935">
        <v>13.5</v>
      </c>
      <c r="J9935">
        <v>0</v>
      </c>
      <c r="K9935">
        <f>IFERROR(VLOOKUP(MID(C9935,4,3),{"COA",50;"COB",50;"NUC",60;"NGA",40;"OIL",40;"HYD",200;"SPV",25;"CSP",25;"WIN",25;"BIO",30;"GEO",30},2,FALSE),200)</f>
        <v>25</v>
      </c>
      <c r="M9935">
        <v>0.240893094187075</v>
      </c>
      <c r="S9935" s="4">
        <f t="shared" si="310"/>
        <v>2043</v>
      </c>
      <c r="T9935">
        <v>42</v>
      </c>
      <c r="U9935" s="5">
        <f t="shared" si="311"/>
        <v>2060</v>
      </c>
    </row>
    <row r="9936" spans="1:21">
      <c r="A9936" t="s">
        <v>1694</v>
      </c>
      <c r="B9936" t="s">
        <v>1937</v>
      </c>
      <c r="C9936" t="s">
        <v>69</v>
      </c>
      <c r="D9936" t="s">
        <v>1938</v>
      </c>
      <c r="E9936">
        <v>2019</v>
      </c>
      <c r="F9936">
        <v>0.0279</v>
      </c>
      <c r="H9936">
        <v>1</v>
      </c>
      <c r="I9936">
        <v>13.5</v>
      </c>
      <c r="J9936">
        <v>0</v>
      </c>
      <c r="K9936">
        <f>IFERROR(VLOOKUP(MID(C9936,4,3),{"COA",50;"COB",50;"NUC",60;"NGA",40;"OIL",40;"HYD",200;"SPV",25;"CSP",25;"WIN",25;"BIO",30;"GEO",30},2,FALSE),200)</f>
        <v>25</v>
      </c>
      <c r="M9936">
        <v>0.240893094187075</v>
      </c>
      <c r="S9936" s="4">
        <f t="shared" si="310"/>
        <v>2044</v>
      </c>
      <c r="T9936">
        <v>41</v>
      </c>
      <c r="U9936" s="5">
        <f t="shared" si="311"/>
        <v>2060</v>
      </c>
    </row>
    <row r="9937" spans="1:21">
      <c r="A9937" t="s">
        <v>1694</v>
      </c>
      <c r="B9937" t="s">
        <v>1937</v>
      </c>
      <c r="C9937" t="s">
        <v>69</v>
      </c>
      <c r="D9937" t="s">
        <v>1938</v>
      </c>
      <c r="E9937">
        <v>2020</v>
      </c>
      <c r="F9937">
        <v>0.1411</v>
      </c>
      <c r="H9937">
        <v>1</v>
      </c>
      <c r="I9937">
        <v>13.5</v>
      </c>
      <c r="J9937">
        <v>0</v>
      </c>
      <c r="K9937">
        <f>IFERROR(VLOOKUP(MID(C9937,4,3),{"COA",50;"COB",50;"NUC",60;"NGA",40;"OIL",40;"HYD",200;"SPV",25;"CSP",25;"WIN",25;"BIO",30;"GEO",30},2,FALSE),200)</f>
        <v>25</v>
      </c>
      <c r="M9937">
        <v>0.240893094187075</v>
      </c>
      <c r="S9937" s="4">
        <f t="shared" si="310"/>
        <v>2045</v>
      </c>
      <c r="T9937">
        <v>40</v>
      </c>
      <c r="U9937" s="5">
        <f t="shared" si="311"/>
        <v>2060</v>
      </c>
    </row>
    <row r="9938" spans="1:21">
      <c r="A9938" t="s">
        <v>1694</v>
      </c>
      <c r="B9938" t="s">
        <v>1937</v>
      </c>
      <c r="C9938" t="s">
        <v>69</v>
      </c>
      <c r="D9938" t="s">
        <v>1938</v>
      </c>
      <c r="E9938">
        <v>2023</v>
      </c>
      <c r="F9938">
        <v>0.0115</v>
      </c>
      <c r="H9938">
        <v>1</v>
      </c>
      <c r="I9938">
        <v>13.5</v>
      </c>
      <c r="J9938">
        <v>0</v>
      </c>
      <c r="K9938">
        <f>IFERROR(VLOOKUP(MID(C9938,4,3),{"COA",50;"COB",50;"NUC",60;"NGA",40;"OIL",40;"HYD",200;"SPV",25;"CSP",25;"WIN",25;"BIO",30;"GEO",30},2,FALSE),200)</f>
        <v>25</v>
      </c>
      <c r="M9938">
        <v>0.240893094187075</v>
      </c>
      <c r="S9938" s="4">
        <f t="shared" si="310"/>
        <v>2048</v>
      </c>
      <c r="T9938">
        <v>37</v>
      </c>
      <c r="U9938" s="5">
        <f t="shared" si="311"/>
        <v>2060</v>
      </c>
    </row>
    <row r="9939" spans="1:21">
      <c r="A9939" t="s">
        <v>1694</v>
      </c>
      <c r="B9939" t="s">
        <v>1937</v>
      </c>
      <c r="C9939" t="s">
        <v>69</v>
      </c>
      <c r="D9939" t="s">
        <v>1938</v>
      </c>
      <c r="E9939">
        <v>2024</v>
      </c>
      <c r="F9939">
        <v>0.0018</v>
      </c>
      <c r="H9939">
        <v>1</v>
      </c>
      <c r="I9939">
        <v>13.5</v>
      </c>
      <c r="J9939">
        <v>0</v>
      </c>
      <c r="K9939">
        <f>IFERROR(VLOOKUP(MID(C9939,4,3),{"COA",50;"COB",50;"NUC",60;"NGA",40;"OIL",40;"HYD",200;"SPV",25;"CSP",25;"WIN",25;"BIO",30;"GEO",30},2,FALSE),200)</f>
        <v>25</v>
      </c>
      <c r="M9939">
        <v>0.240893094187075</v>
      </c>
      <c r="S9939" s="4">
        <f t="shared" si="310"/>
        <v>2049</v>
      </c>
      <c r="T9939">
        <v>36</v>
      </c>
      <c r="U9939" s="5">
        <f t="shared" si="311"/>
        <v>2060</v>
      </c>
    </row>
    <row r="9940" spans="1:21">
      <c r="A9940" t="s">
        <v>1694</v>
      </c>
      <c r="B9940" t="s">
        <v>1937</v>
      </c>
      <c r="C9940" t="s">
        <v>69</v>
      </c>
      <c r="D9940" t="s">
        <v>1938</v>
      </c>
      <c r="E9940">
        <v>2025</v>
      </c>
      <c r="F9940">
        <v>0.0281</v>
      </c>
      <c r="H9940">
        <v>1</v>
      </c>
      <c r="I9940">
        <v>13.5</v>
      </c>
      <c r="J9940">
        <v>0</v>
      </c>
      <c r="K9940">
        <f>IFERROR(VLOOKUP(MID(C9940,4,3),{"COA",50;"COB",50;"NUC",60;"NGA",40;"OIL",40;"HYD",200;"SPV",25;"CSP",25;"WIN",25;"BIO",30;"GEO",30},2,FALSE),200)</f>
        <v>25</v>
      </c>
      <c r="M9940">
        <v>0.240893094187075</v>
      </c>
      <c r="S9940" s="4">
        <f t="shared" si="310"/>
        <v>2050</v>
      </c>
      <c r="T9940">
        <v>35</v>
      </c>
      <c r="U9940" s="5">
        <f t="shared" si="311"/>
        <v>2060</v>
      </c>
    </row>
    <row r="9941" spans="1:21">
      <c r="A9941" t="s">
        <v>1694</v>
      </c>
      <c r="B9941" t="s">
        <v>1939</v>
      </c>
      <c r="C9941" t="s">
        <v>69</v>
      </c>
      <c r="D9941" t="s">
        <v>1940</v>
      </c>
      <c r="E9941">
        <v>2015</v>
      </c>
      <c r="F9941">
        <v>0.0721</v>
      </c>
      <c r="H9941">
        <v>1</v>
      </c>
      <c r="I9941">
        <v>13.5</v>
      </c>
      <c r="J9941">
        <v>0</v>
      </c>
      <c r="K9941">
        <f>IFERROR(VLOOKUP(MID(C9941,4,3),{"COA",50;"COB",50;"NUC",60;"NGA",40;"OIL",40;"HYD",200;"SPV",25;"CSP",25;"WIN",25;"BIO",30;"GEO",30},2,FALSE),200)</f>
        <v>25</v>
      </c>
      <c r="M9941">
        <v>0.230385253196007</v>
      </c>
      <c r="S9941" s="4">
        <f t="shared" si="310"/>
        <v>2040</v>
      </c>
      <c r="T9941">
        <v>45</v>
      </c>
      <c r="U9941" s="5">
        <f t="shared" si="311"/>
        <v>2060</v>
      </c>
    </row>
    <row r="9942" spans="1:21">
      <c r="A9942" t="s">
        <v>1694</v>
      </c>
      <c r="B9942" t="s">
        <v>1939</v>
      </c>
      <c r="C9942" t="s">
        <v>69</v>
      </c>
      <c r="D9942" t="s">
        <v>1940</v>
      </c>
      <c r="E9942">
        <v>2016</v>
      </c>
      <c r="F9942">
        <v>0.0012</v>
      </c>
      <c r="H9942">
        <v>1</v>
      </c>
      <c r="I9942">
        <v>13.5</v>
      </c>
      <c r="J9942">
        <v>0</v>
      </c>
      <c r="K9942">
        <f>IFERROR(VLOOKUP(MID(C9942,4,3),{"COA",50;"COB",50;"NUC",60;"NGA",40;"OIL",40;"HYD",200;"SPV",25;"CSP",25;"WIN",25;"BIO",30;"GEO",30},2,FALSE),200)</f>
        <v>25</v>
      </c>
      <c r="M9942">
        <v>0.230385253196007</v>
      </c>
      <c r="S9942" s="4">
        <f t="shared" si="310"/>
        <v>2041</v>
      </c>
      <c r="T9942">
        <v>44</v>
      </c>
      <c r="U9942" s="5">
        <f t="shared" si="311"/>
        <v>2060</v>
      </c>
    </row>
    <row r="9943" spans="1:21">
      <c r="A9943" t="s">
        <v>1694</v>
      </c>
      <c r="B9943" t="s">
        <v>1939</v>
      </c>
      <c r="C9943" t="s">
        <v>69</v>
      </c>
      <c r="D9943" t="s">
        <v>1940</v>
      </c>
      <c r="E9943">
        <v>2017</v>
      </c>
      <c r="F9943">
        <v>0.1219</v>
      </c>
      <c r="H9943">
        <v>1</v>
      </c>
      <c r="I9943">
        <v>13.5</v>
      </c>
      <c r="J9943">
        <v>0</v>
      </c>
      <c r="K9943">
        <f>IFERROR(VLOOKUP(MID(C9943,4,3),{"COA",50;"COB",50;"NUC",60;"NGA",40;"OIL",40;"HYD",200;"SPV",25;"CSP",25;"WIN",25;"BIO",30;"GEO",30},2,FALSE),200)</f>
        <v>25</v>
      </c>
      <c r="M9943">
        <v>0.230385253196007</v>
      </c>
      <c r="S9943" s="4">
        <f t="shared" si="310"/>
        <v>2042</v>
      </c>
      <c r="T9943">
        <v>43</v>
      </c>
      <c r="U9943" s="5">
        <f t="shared" si="311"/>
        <v>2060</v>
      </c>
    </row>
    <row r="9944" spans="1:21">
      <c r="A9944" t="s">
        <v>1694</v>
      </c>
      <c r="B9944" t="s">
        <v>1939</v>
      </c>
      <c r="C9944" t="s">
        <v>69</v>
      </c>
      <c r="D9944" t="s">
        <v>1940</v>
      </c>
      <c r="E9944">
        <v>2018</v>
      </c>
      <c r="F9944">
        <v>0.0217</v>
      </c>
      <c r="H9944">
        <v>1</v>
      </c>
      <c r="I9944">
        <v>13.5</v>
      </c>
      <c r="J9944">
        <v>0</v>
      </c>
      <c r="K9944">
        <f>IFERROR(VLOOKUP(MID(C9944,4,3),{"COA",50;"COB",50;"NUC",60;"NGA",40;"OIL",40;"HYD",200;"SPV",25;"CSP",25;"WIN",25;"BIO",30;"GEO",30},2,FALSE),200)</f>
        <v>25</v>
      </c>
      <c r="M9944">
        <v>0.230385253196007</v>
      </c>
      <c r="S9944" s="4">
        <f t="shared" si="310"/>
        <v>2043</v>
      </c>
      <c r="T9944">
        <v>42</v>
      </c>
      <c r="U9944" s="5">
        <f t="shared" si="311"/>
        <v>2060</v>
      </c>
    </row>
    <row r="9945" spans="1:21">
      <c r="A9945" t="s">
        <v>1694</v>
      </c>
      <c r="B9945" t="s">
        <v>1939</v>
      </c>
      <c r="C9945" t="s">
        <v>69</v>
      </c>
      <c r="D9945" t="s">
        <v>1940</v>
      </c>
      <c r="E9945">
        <v>2019</v>
      </c>
      <c r="F9945">
        <v>0.109</v>
      </c>
      <c r="H9945">
        <v>1</v>
      </c>
      <c r="I9945">
        <v>13.5</v>
      </c>
      <c r="J9945">
        <v>0</v>
      </c>
      <c r="K9945">
        <f>IFERROR(VLOOKUP(MID(C9945,4,3),{"COA",50;"COB",50;"NUC",60;"NGA",40;"OIL",40;"HYD",200;"SPV",25;"CSP",25;"WIN",25;"BIO",30;"GEO",30},2,FALSE),200)</f>
        <v>25</v>
      </c>
      <c r="M9945">
        <v>0.230385253196007</v>
      </c>
      <c r="S9945" s="4">
        <f t="shared" si="310"/>
        <v>2044</v>
      </c>
      <c r="T9945">
        <v>41</v>
      </c>
      <c r="U9945" s="5">
        <f t="shared" si="311"/>
        <v>2060</v>
      </c>
    </row>
    <row r="9946" spans="1:21">
      <c r="A9946" t="s">
        <v>1694</v>
      </c>
      <c r="B9946" t="s">
        <v>1939</v>
      </c>
      <c r="C9946" t="s">
        <v>69</v>
      </c>
      <c r="D9946" t="s">
        <v>1940</v>
      </c>
      <c r="E9946">
        <v>2020</v>
      </c>
      <c r="F9946">
        <v>0.0434</v>
      </c>
      <c r="H9946">
        <v>1</v>
      </c>
      <c r="I9946">
        <v>13.5</v>
      </c>
      <c r="J9946">
        <v>0</v>
      </c>
      <c r="K9946">
        <f>IFERROR(VLOOKUP(MID(C9946,4,3),{"COA",50;"COB",50;"NUC",60;"NGA",40;"OIL",40;"HYD",200;"SPV",25;"CSP",25;"WIN",25;"BIO",30;"GEO",30},2,FALSE),200)</f>
        <v>25</v>
      </c>
      <c r="M9946">
        <v>0.230385253196007</v>
      </c>
      <c r="S9946" s="4">
        <f t="shared" si="310"/>
        <v>2045</v>
      </c>
      <c r="T9946">
        <v>40</v>
      </c>
      <c r="U9946" s="5">
        <f t="shared" si="311"/>
        <v>2060</v>
      </c>
    </row>
    <row r="9947" spans="1:21">
      <c r="A9947" t="s">
        <v>1694</v>
      </c>
      <c r="B9947" t="s">
        <v>1939</v>
      </c>
      <c r="C9947" t="s">
        <v>69</v>
      </c>
      <c r="D9947" t="s">
        <v>1940</v>
      </c>
      <c r="E9947">
        <v>2021</v>
      </c>
      <c r="F9947">
        <v>0.0358</v>
      </c>
      <c r="H9947">
        <v>1</v>
      </c>
      <c r="I9947">
        <v>13.5</v>
      </c>
      <c r="J9947">
        <v>0</v>
      </c>
      <c r="K9947">
        <f>IFERROR(VLOOKUP(MID(C9947,4,3),{"COA",50;"COB",50;"NUC",60;"NGA",40;"OIL",40;"HYD",200;"SPV",25;"CSP",25;"WIN",25;"BIO",30;"GEO",30},2,FALSE),200)</f>
        <v>25</v>
      </c>
      <c r="M9947">
        <v>0.230385253196007</v>
      </c>
      <c r="S9947" s="4">
        <f t="shared" si="310"/>
        <v>2046</v>
      </c>
      <c r="T9947">
        <v>39</v>
      </c>
      <c r="U9947" s="5">
        <f t="shared" si="311"/>
        <v>2060</v>
      </c>
    </row>
    <row r="9948" spans="1:21">
      <c r="A9948" t="s">
        <v>1694</v>
      </c>
      <c r="B9948" t="s">
        <v>1939</v>
      </c>
      <c r="C9948" t="s">
        <v>69</v>
      </c>
      <c r="D9948" t="s">
        <v>1940</v>
      </c>
      <c r="E9948">
        <v>2022</v>
      </c>
      <c r="F9948">
        <v>0.0314</v>
      </c>
      <c r="H9948">
        <v>1</v>
      </c>
      <c r="I9948">
        <v>13.5</v>
      </c>
      <c r="J9948">
        <v>0</v>
      </c>
      <c r="K9948">
        <f>IFERROR(VLOOKUP(MID(C9948,4,3),{"COA",50;"COB",50;"NUC",60;"NGA",40;"OIL",40;"HYD",200;"SPV",25;"CSP",25;"WIN",25;"BIO",30;"GEO",30},2,FALSE),200)</f>
        <v>25</v>
      </c>
      <c r="M9948">
        <v>0.230385253196007</v>
      </c>
      <c r="S9948" s="4">
        <f t="shared" si="310"/>
        <v>2047</v>
      </c>
      <c r="T9948">
        <v>38</v>
      </c>
      <c r="U9948" s="5">
        <f t="shared" si="311"/>
        <v>2060</v>
      </c>
    </row>
    <row r="9949" spans="1:21">
      <c r="A9949" t="s">
        <v>1694</v>
      </c>
      <c r="B9949" t="s">
        <v>1939</v>
      </c>
      <c r="C9949" t="s">
        <v>69</v>
      </c>
      <c r="D9949" t="s">
        <v>1940</v>
      </c>
      <c r="E9949">
        <v>2023</v>
      </c>
      <c r="F9949">
        <v>0.0797</v>
      </c>
      <c r="H9949">
        <v>1</v>
      </c>
      <c r="I9949">
        <v>13.5</v>
      </c>
      <c r="J9949">
        <v>0</v>
      </c>
      <c r="K9949">
        <f>IFERROR(VLOOKUP(MID(C9949,4,3),{"COA",50;"COB",50;"NUC",60;"NGA",40;"OIL",40;"HYD",200;"SPV",25;"CSP",25;"WIN",25;"BIO",30;"GEO",30},2,FALSE),200)</f>
        <v>25</v>
      </c>
      <c r="M9949">
        <v>0.230385253196007</v>
      </c>
      <c r="S9949" s="4">
        <f t="shared" si="310"/>
        <v>2048</v>
      </c>
      <c r="T9949">
        <v>37</v>
      </c>
      <c r="U9949" s="5">
        <f t="shared" si="311"/>
        <v>2060</v>
      </c>
    </row>
    <row r="9950" spans="1:21">
      <c r="A9950" t="s">
        <v>1694</v>
      </c>
      <c r="B9950" t="s">
        <v>1939</v>
      </c>
      <c r="C9950" t="s">
        <v>69</v>
      </c>
      <c r="D9950" t="s">
        <v>1940</v>
      </c>
      <c r="E9950">
        <v>2024</v>
      </c>
      <c r="F9950">
        <v>0.0395</v>
      </c>
      <c r="H9950">
        <v>1</v>
      </c>
      <c r="I9950">
        <v>13.5</v>
      </c>
      <c r="J9950">
        <v>0</v>
      </c>
      <c r="K9950">
        <f>IFERROR(VLOOKUP(MID(C9950,4,3),{"COA",50;"COB",50;"NUC",60;"NGA",40;"OIL",40;"HYD",200;"SPV",25;"CSP",25;"WIN",25;"BIO",30;"GEO",30},2,FALSE),200)</f>
        <v>25</v>
      </c>
      <c r="M9950">
        <v>0.230385253196007</v>
      </c>
      <c r="S9950" s="4">
        <f t="shared" si="310"/>
        <v>2049</v>
      </c>
      <c r="T9950">
        <v>36</v>
      </c>
      <c r="U9950" s="5">
        <f t="shared" si="311"/>
        <v>2060</v>
      </c>
    </row>
    <row r="9951" spans="1:21">
      <c r="A9951" t="s">
        <v>1694</v>
      </c>
      <c r="B9951" t="s">
        <v>1939</v>
      </c>
      <c r="C9951" t="s">
        <v>69</v>
      </c>
      <c r="D9951" t="s">
        <v>1940</v>
      </c>
      <c r="E9951">
        <v>2028</v>
      </c>
      <c r="F9951">
        <v>0.0214</v>
      </c>
      <c r="H9951">
        <v>1</v>
      </c>
      <c r="I9951">
        <v>13.5</v>
      </c>
      <c r="J9951">
        <v>0</v>
      </c>
      <c r="K9951">
        <f>IFERROR(VLOOKUP(MID(C9951,4,3),{"COA",50;"COB",50;"NUC",60;"NGA",40;"OIL",40;"HYD",200;"SPV",25;"CSP",25;"WIN",25;"BIO",30;"GEO",30},2,FALSE),200)</f>
        <v>25</v>
      </c>
      <c r="M9951">
        <v>0.230385253196007</v>
      </c>
      <c r="S9951" s="4">
        <f t="shared" si="310"/>
        <v>2053</v>
      </c>
      <c r="T9951">
        <v>32</v>
      </c>
      <c r="U9951" s="5">
        <f t="shared" si="311"/>
        <v>2060</v>
      </c>
    </row>
    <row r="9952" spans="1:21">
      <c r="A9952" t="s">
        <v>1694</v>
      </c>
      <c r="B9952" t="s">
        <v>1941</v>
      </c>
      <c r="C9952" t="s">
        <v>69</v>
      </c>
      <c r="D9952" t="s">
        <v>1942</v>
      </c>
      <c r="E9952">
        <v>2017</v>
      </c>
      <c r="F9952">
        <v>0.0057</v>
      </c>
      <c r="H9952">
        <v>1</v>
      </c>
      <c r="I9952">
        <v>13.5</v>
      </c>
      <c r="J9952">
        <v>0</v>
      </c>
      <c r="K9952">
        <f>IFERROR(VLOOKUP(MID(C9952,4,3),{"COA",50;"COB",50;"NUC",60;"NGA",40;"OIL",40;"HYD",200;"SPV",25;"CSP",25;"WIN",25;"BIO",30;"GEO",30},2,FALSE),200)</f>
        <v>25</v>
      </c>
      <c r="M9952">
        <v>0.203247675368495</v>
      </c>
      <c r="S9952" s="4">
        <f t="shared" si="310"/>
        <v>2042</v>
      </c>
      <c r="T9952">
        <v>43</v>
      </c>
      <c r="U9952" s="5">
        <f t="shared" si="311"/>
        <v>2060</v>
      </c>
    </row>
    <row r="9953" spans="1:21">
      <c r="A9953" t="s">
        <v>1694</v>
      </c>
      <c r="B9953" t="s">
        <v>1941</v>
      </c>
      <c r="C9953" t="s">
        <v>69</v>
      </c>
      <c r="D9953" t="s">
        <v>1942</v>
      </c>
      <c r="E9953">
        <v>2022</v>
      </c>
      <c r="F9953">
        <v>0.0023</v>
      </c>
      <c r="H9953">
        <v>1</v>
      </c>
      <c r="I9953">
        <v>13.5</v>
      </c>
      <c r="J9953">
        <v>0</v>
      </c>
      <c r="K9953">
        <f>IFERROR(VLOOKUP(MID(C9953,4,3),{"COA",50;"COB",50;"NUC",60;"NGA",40;"OIL",40;"HYD",200;"SPV",25;"CSP",25;"WIN",25;"BIO",30;"GEO",30},2,FALSE),200)</f>
        <v>25</v>
      </c>
      <c r="M9953">
        <v>0.203247675368495</v>
      </c>
      <c r="S9953" s="4">
        <f t="shared" si="310"/>
        <v>2047</v>
      </c>
      <c r="T9953">
        <v>38</v>
      </c>
      <c r="U9953" s="5">
        <f t="shared" si="311"/>
        <v>2060</v>
      </c>
    </row>
    <row r="9954" spans="1:21">
      <c r="A9954" t="s">
        <v>1694</v>
      </c>
      <c r="B9954" t="s">
        <v>1941</v>
      </c>
      <c r="C9954" t="s">
        <v>69</v>
      </c>
      <c r="D9954" t="s">
        <v>1942</v>
      </c>
      <c r="E9954">
        <v>2023</v>
      </c>
      <c r="F9954">
        <v>0.0012</v>
      </c>
      <c r="H9954">
        <v>1</v>
      </c>
      <c r="I9954">
        <v>13.5</v>
      </c>
      <c r="J9954">
        <v>0</v>
      </c>
      <c r="K9954">
        <f>IFERROR(VLOOKUP(MID(C9954,4,3),{"COA",50;"COB",50;"NUC",60;"NGA",40;"OIL",40;"HYD",200;"SPV",25;"CSP",25;"WIN",25;"BIO",30;"GEO",30},2,FALSE),200)</f>
        <v>25</v>
      </c>
      <c r="M9954">
        <v>0.203247675368495</v>
      </c>
      <c r="S9954" s="4">
        <f t="shared" si="310"/>
        <v>2048</v>
      </c>
      <c r="T9954">
        <v>37</v>
      </c>
      <c r="U9954" s="5">
        <f t="shared" si="311"/>
        <v>2060</v>
      </c>
    </row>
    <row r="9955" spans="1:21">
      <c r="A9955" t="s">
        <v>1694</v>
      </c>
      <c r="B9955" t="s">
        <v>1941</v>
      </c>
      <c r="C9955" t="s">
        <v>69</v>
      </c>
      <c r="D9955" t="s">
        <v>1942</v>
      </c>
      <c r="E9955">
        <v>2024</v>
      </c>
      <c r="F9955">
        <v>0.00154</v>
      </c>
      <c r="H9955">
        <v>1</v>
      </c>
      <c r="I9955">
        <v>13.5</v>
      </c>
      <c r="J9955">
        <v>0</v>
      </c>
      <c r="K9955">
        <f>IFERROR(VLOOKUP(MID(C9955,4,3),{"COA",50;"COB",50;"NUC",60;"NGA",40;"OIL",40;"HYD",200;"SPV",25;"CSP",25;"WIN",25;"BIO",30;"GEO",30},2,FALSE),200)</f>
        <v>25</v>
      </c>
      <c r="M9955">
        <v>0.203247675368495</v>
      </c>
      <c r="S9955" s="4">
        <f t="shared" si="310"/>
        <v>2049</v>
      </c>
      <c r="T9955">
        <v>36</v>
      </c>
      <c r="U9955" s="5">
        <f t="shared" si="311"/>
        <v>2060</v>
      </c>
    </row>
    <row r="9956" spans="1:21">
      <c r="A9956" t="s">
        <v>1694</v>
      </c>
      <c r="B9956" t="s">
        <v>1943</v>
      </c>
      <c r="C9956" t="s">
        <v>69</v>
      </c>
      <c r="D9956" t="s">
        <v>33</v>
      </c>
      <c r="E9956">
        <v>2022</v>
      </c>
      <c r="F9956">
        <v>0.004101</v>
      </c>
      <c r="H9956">
        <v>1</v>
      </c>
      <c r="I9956">
        <v>13.5</v>
      </c>
      <c r="J9956">
        <v>0</v>
      </c>
      <c r="K9956">
        <f>IFERROR(VLOOKUP(MID(C9956,4,3),{"COA",50;"COB",50;"NUC",60;"NGA",40;"OIL",40;"HYD",200;"SPV",25;"CSP",25;"WIN",25;"BIO",30;"GEO",30},2,FALSE),200)</f>
        <v>25</v>
      </c>
      <c r="S9956" s="4">
        <f t="shared" si="310"/>
        <v>2047</v>
      </c>
      <c r="T9956">
        <v>38</v>
      </c>
      <c r="U9956" s="5">
        <f t="shared" si="311"/>
        <v>2060</v>
      </c>
    </row>
    <row r="9957" spans="1:21">
      <c r="A9957" t="s">
        <v>1694</v>
      </c>
      <c r="B9957" t="s">
        <v>1944</v>
      </c>
      <c r="C9957" t="s">
        <v>69</v>
      </c>
      <c r="D9957" t="s">
        <v>1945</v>
      </c>
      <c r="E9957">
        <v>2015</v>
      </c>
      <c r="F9957">
        <v>0.0315</v>
      </c>
      <c r="H9957">
        <v>1</v>
      </c>
      <c r="I9957">
        <v>13.5</v>
      </c>
      <c r="J9957">
        <v>0</v>
      </c>
      <c r="K9957">
        <f>IFERROR(VLOOKUP(MID(C9957,4,3),{"COA",50;"COB",50;"NUC",60;"NGA",40;"OIL",40;"HYD",200;"SPV",25;"CSP",25;"WIN",25;"BIO",30;"GEO",30},2,FALSE),200)</f>
        <v>25</v>
      </c>
      <c r="M9957">
        <v>0.203426671520744</v>
      </c>
      <c r="S9957" s="4">
        <f t="shared" si="310"/>
        <v>2040</v>
      </c>
      <c r="T9957">
        <v>45</v>
      </c>
      <c r="U9957" s="5">
        <f t="shared" si="311"/>
        <v>2060</v>
      </c>
    </row>
    <row r="9958" spans="1:21">
      <c r="A9958" t="s">
        <v>1694</v>
      </c>
      <c r="B9958" t="s">
        <v>1944</v>
      </c>
      <c r="C9958" t="s">
        <v>69</v>
      </c>
      <c r="D9958" t="s">
        <v>1945</v>
      </c>
      <c r="E9958">
        <v>2017</v>
      </c>
      <c r="F9958">
        <v>0.0497</v>
      </c>
      <c r="H9958">
        <v>1</v>
      </c>
      <c r="I9958">
        <v>13.5</v>
      </c>
      <c r="J9958">
        <v>0</v>
      </c>
      <c r="K9958">
        <f>IFERROR(VLOOKUP(MID(C9958,4,3),{"COA",50;"COB",50;"NUC",60;"NGA",40;"OIL",40;"HYD",200;"SPV",25;"CSP",25;"WIN",25;"BIO",30;"GEO",30},2,FALSE),200)</f>
        <v>25</v>
      </c>
      <c r="M9958">
        <v>0.203426671520744</v>
      </c>
      <c r="S9958" s="4">
        <f t="shared" si="310"/>
        <v>2042</v>
      </c>
      <c r="T9958">
        <v>43</v>
      </c>
      <c r="U9958" s="5">
        <f t="shared" si="311"/>
        <v>2060</v>
      </c>
    </row>
    <row r="9959" spans="1:21">
      <c r="A9959" t="s">
        <v>1694</v>
      </c>
      <c r="B9959" t="s">
        <v>1944</v>
      </c>
      <c r="C9959" t="s">
        <v>69</v>
      </c>
      <c r="D9959" t="s">
        <v>1945</v>
      </c>
      <c r="E9959">
        <v>2024</v>
      </c>
      <c r="F9959">
        <v>0.00668481059751973</v>
      </c>
      <c r="H9959">
        <v>1</v>
      </c>
      <c r="I9959">
        <v>13.5</v>
      </c>
      <c r="J9959">
        <v>0</v>
      </c>
      <c r="K9959">
        <f>IFERROR(VLOOKUP(MID(C9959,4,3),{"COA",50;"COB",50;"NUC",60;"NGA",40;"OIL",40;"HYD",200;"SPV",25;"CSP",25;"WIN",25;"BIO",30;"GEO",30},2,FALSE),200)</f>
        <v>25</v>
      </c>
      <c r="M9959">
        <v>0.203426671520744</v>
      </c>
      <c r="S9959" s="4">
        <f t="shared" si="310"/>
        <v>2049</v>
      </c>
      <c r="T9959">
        <v>36</v>
      </c>
      <c r="U9959" s="5">
        <f t="shared" si="311"/>
        <v>2060</v>
      </c>
    </row>
    <row r="9960" spans="1:21">
      <c r="A9960" t="s">
        <v>1694</v>
      </c>
      <c r="B9960" t="s">
        <v>1946</v>
      </c>
      <c r="C9960" t="s">
        <v>69</v>
      </c>
      <c r="D9960" t="s">
        <v>1947</v>
      </c>
      <c r="E9960">
        <v>2015</v>
      </c>
      <c r="F9960">
        <v>0.032</v>
      </c>
      <c r="H9960">
        <v>1</v>
      </c>
      <c r="I9960">
        <v>13.5</v>
      </c>
      <c r="J9960">
        <v>0</v>
      </c>
      <c r="K9960">
        <f>IFERROR(VLOOKUP(MID(C9960,4,3),{"COA",50;"COB",50;"NUC",60;"NGA",40;"OIL",40;"HYD",200;"SPV",25;"CSP",25;"WIN",25;"BIO",30;"GEO",30},2,FALSE),200)</f>
        <v>25</v>
      </c>
      <c r="M9960">
        <v>0.204048986606799</v>
      </c>
      <c r="S9960" s="4">
        <f t="shared" si="310"/>
        <v>2040</v>
      </c>
      <c r="T9960">
        <v>45</v>
      </c>
      <c r="U9960" s="5">
        <f t="shared" si="311"/>
        <v>2060</v>
      </c>
    </row>
    <row r="9961" spans="1:21">
      <c r="A9961" t="s">
        <v>1694</v>
      </c>
      <c r="B9961" t="s">
        <v>1946</v>
      </c>
      <c r="C9961" t="s">
        <v>69</v>
      </c>
      <c r="D9961" t="s">
        <v>1947</v>
      </c>
      <c r="E9961">
        <v>2017</v>
      </c>
      <c r="F9961">
        <v>0.0111</v>
      </c>
      <c r="H9961">
        <v>1</v>
      </c>
      <c r="I9961">
        <v>13.5</v>
      </c>
      <c r="J9961">
        <v>0</v>
      </c>
      <c r="K9961">
        <f>IFERROR(VLOOKUP(MID(C9961,4,3),{"COA",50;"COB",50;"NUC",60;"NGA",40;"OIL",40;"HYD",200;"SPV",25;"CSP",25;"WIN",25;"BIO",30;"GEO",30},2,FALSE),200)</f>
        <v>25</v>
      </c>
      <c r="M9961">
        <v>0.204048986606799</v>
      </c>
      <c r="S9961" s="4">
        <f t="shared" si="310"/>
        <v>2042</v>
      </c>
      <c r="T9961">
        <v>43</v>
      </c>
      <c r="U9961" s="5">
        <f t="shared" si="311"/>
        <v>2060</v>
      </c>
    </row>
    <row r="9962" spans="1:21">
      <c r="A9962" t="s">
        <v>1694</v>
      </c>
      <c r="B9962" t="s">
        <v>1946</v>
      </c>
      <c r="C9962" t="s">
        <v>69</v>
      </c>
      <c r="D9962" t="s">
        <v>1947</v>
      </c>
      <c r="E9962">
        <v>2024</v>
      </c>
      <c r="F9962">
        <v>0.00354821843291995</v>
      </c>
      <c r="H9962">
        <v>1</v>
      </c>
      <c r="I9962">
        <v>13.5</v>
      </c>
      <c r="J9962">
        <v>0</v>
      </c>
      <c r="K9962">
        <f>IFERROR(VLOOKUP(MID(C9962,4,3),{"COA",50;"COB",50;"NUC",60;"NGA",40;"OIL",40;"HYD",200;"SPV",25;"CSP",25;"WIN",25;"BIO",30;"GEO",30},2,FALSE),200)</f>
        <v>25</v>
      </c>
      <c r="M9962">
        <v>0.204048986606799</v>
      </c>
      <c r="S9962" s="4">
        <f t="shared" si="310"/>
        <v>2049</v>
      </c>
      <c r="T9962">
        <v>36</v>
      </c>
      <c r="U9962" s="5">
        <f t="shared" si="311"/>
        <v>2060</v>
      </c>
    </row>
    <row r="9963" spans="1:21">
      <c r="A9963" t="s">
        <v>1694</v>
      </c>
      <c r="B9963" t="s">
        <v>1948</v>
      </c>
      <c r="C9963" t="s">
        <v>69</v>
      </c>
      <c r="D9963" t="s">
        <v>1949</v>
      </c>
      <c r="E9963">
        <v>2015</v>
      </c>
      <c r="F9963">
        <v>0.065</v>
      </c>
      <c r="H9963">
        <v>1</v>
      </c>
      <c r="I9963">
        <v>13.5</v>
      </c>
      <c r="J9963">
        <v>0</v>
      </c>
      <c r="K9963">
        <f>IFERROR(VLOOKUP(MID(C9963,4,3),{"COA",50;"COB",50;"NUC",60;"NGA",40;"OIL",40;"HYD",200;"SPV",25;"CSP",25;"WIN",25;"BIO",30;"GEO",30},2,FALSE),200)</f>
        <v>25</v>
      </c>
      <c r="M9963">
        <v>0.204810884675127</v>
      </c>
      <c r="S9963" s="4">
        <f t="shared" si="310"/>
        <v>2040</v>
      </c>
      <c r="T9963">
        <v>45</v>
      </c>
      <c r="U9963" s="5">
        <f t="shared" si="311"/>
        <v>2060</v>
      </c>
    </row>
    <row r="9964" spans="1:21">
      <c r="A9964" t="s">
        <v>1694</v>
      </c>
      <c r="B9964" t="s">
        <v>1948</v>
      </c>
      <c r="C9964" t="s">
        <v>69</v>
      </c>
      <c r="D9964" t="s">
        <v>1949</v>
      </c>
      <c r="E9964">
        <v>2016</v>
      </c>
      <c r="F9964">
        <v>0.026</v>
      </c>
      <c r="H9964">
        <v>1</v>
      </c>
      <c r="I9964">
        <v>13.5</v>
      </c>
      <c r="J9964">
        <v>0</v>
      </c>
      <c r="K9964">
        <f>IFERROR(VLOOKUP(MID(C9964,4,3),{"COA",50;"COB",50;"NUC",60;"NGA",40;"OIL",40;"HYD",200;"SPV",25;"CSP",25;"WIN",25;"BIO",30;"GEO",30},2,FALSE),200)</f>
        <v>25</v>
      </c>
      <c r="M9964">
        <v>0.204810884675127</v>
      </c>
      <c r="S9964" s="4">
        <f t="shared" si="310"/>
        <v>2041</v>
      </c>
      <c r="T9964">
        <v>44</v>
      </c>
      <c r="U9964" s="5">
        <f t="shared" si="311"/>
        <v>2060</v>
      </c>
    </row>
    <row r="9965" spans="1:21">
      <c r="A9965" t="s">
        <v>1694</v>
      </c>
      <c r="B9965" t="s">
        <v>1948</v>
      </c>
      <c r="C9965" t="s">
        <v>69</v>
      </c>
      <c r="D9965" t="s">
        <v>1949</v>
      </c>
      <c r="E9965">
        <v>2017</v>
      </c>
      <c r="F9965">
        <v>0.1078</v>
      </c>
      <c r="H9965">
        <v>1</v>
      </c>
      <c r="I9965">
        <v>13.5</v>
      </c>
      <c r="J9965">
        <v>0</v>
      </c>
      <c r="K9965">
        <f>IFERROR(VLOOKUP(MID(C9965,4,3),{"COA",50;"COB",50;"NUC",60;"NGA",40;"OIL",40;"HYD",200;"SPV",25;"CSP",25;"WIN",25;"BIO",30;"GEO",30},2,FALSE),200)</f>
        <v>25</v>
      </c>
      <c r="M9965">
        <v>0.204810884675127</v>
      </c>
      <c r="S9965" s="4">
        <f t="shared" si="310"/>
        <v>2042</v>
      </c>
      <c r="T9965">
        <v>43</v>
      </c>
      <c r="U9965" s="5">
        <f t="shared" si="311"/>
        <v>2060</v>
      </c>
    </row>
    <row r="9966" spans="1:21">
      <c r="A9966" t="s">
        <v>1694</v>
      </c>
      <c r="B9966" t="s">
        <v>1948</v>
      </c>
      <c r="C9966" t="s">
        <v>69</v>
      </c>
      <c r="D9966" t="s">
        <v>1949</v>
      </c>
      <c r="E9966">
        <v>2022</v>
      </c>
      <c r="F9966">
        <v>0.014</v>
      </c>
      <c r="H9966">
        <v>1</v>
      </c>
      <c r="I9966">
        <v>13.5</v>
      </c>
      <c r="J9966">
        <v>0</v>
      </c>
      <c r="K9966">
        <f>IFERROR(VLOOKUP(MID(C9966,4,3),{"COA",50;"COB",50;"NUC",60;"NGA",40;"OIL",40;"HYD",200;"SPV",25;"CSP",25;"WIN",25;"BIO",30;"GEO",30},2,FALSE),200)</f>
        <v>25</v>
      </c>
      <c r="M9966">
        <v>0.204810884675127</v>
      </c>
      <c r="S9966" s="4">
        <f t="shared" si="310"/>
        <v>2047</v>
      </c>
      <c r="T9966">
        <v>38</v>
      </c>
      <c r="U9966" s="5">
        <f t="shared" si="311"/>
        <v>2060</v>
      </c>
    </row>
    <row r="9967" spans="1:21">
      <c r="A9967" t="s">
        <v>1694</v>
      </c>
      <c r="B9967" t="s">
        <v>1948</v>
      </c>
      <c r="C9967" t="s">
        <v>69</v>
      </c>
      <c r="D9967" t="s">
        <v>1949</v>
      </c>
      <c r="E9967">
        <v>2023</v>
      </c>
      <c r="F9967">
        <v>0.0193494912626832</v>
      </c>
      <c r="H9967">
        <v>1</v>
      </c>
      <c r="I9967">
        <v>13.5</v>
      </c>
      <c r="J9967">
        <v>0</v>
      </c>
      <c r="K9967">
        <f>IFERROR(VLOOKUP(MID(C9967,4,3),{"COA",50;"COB",50;"NUC",60;"NGA",40;"OIL",40;"HYD",200;"SPV",25;"CSP",25;"WIN",25;"BIO",30;"GEO",30},2,FALSE),200)</f>
        <v>25</v>
      </c>
      <c r="M9967">
        <v>0.204810884675127</v>
      </c>
      <c r="S9967" s="4">
        <f t="shared" si="310"/>
        <v>2048</v>
      </c>
      <c r="T9967">
        <v>37</v>
      </c>
      <c r="U9967" s="5">
        <f t="shared" si="311"/>
        <v>2060</v>
      </c>
    </row>
    <row r="9968" spans="1:21">
      <c r="A9968" t="s">
        <v>1694</v>
      </c>
      <c r="B9968" t="s">
        <v>1948</v>
      </c>
      <c r="C9968" t="s">
        <v>69</v>
      </c>
      <c r="D9968" t="s">
        <v>1949</v>
      </c>
      <c r="E9968">
        <v>2024</v>
      </c>
      <c r="F9968">
        <v>0.0189759709695603</v>
      </c>
      <c r="H9968">
        <v>1</v>
      </c>
      <c r="I9968">
        <v>13.5</v>
      </c>
      <c r="J9968">
        <v>0</v>
      </c>
      <c r="K9968">
        <f>IFERROR(VLOOKUP(MID(C9968,4,3),{"COA",50;"COB",50;"NUC",60;"NGA",40;"OIL",40;"HYD",200;"SPV",25;"CSP",25;"WIN",25;"BIO",30;"GEO",30},2,FALSE),200)</f>
        <v>25</v>
      </c>
      <c r="M9968">
        <v>0.204810884675127</v>
      </c>
      <c r="S9968" s="4">
        <f t="shared" si="310"/>
        <v>2049</v>
      </c>
      <c r="T9968">
        <v>36</v>
      </c>
      <c r="U9968" s="5">
        <f t="shared" si="311"/>
        <v>2060</v>
      </c>
    </row>
    <row r="9969" spans="1:21">
      <c r="A9969" t="s">
        <v>1694</v>
      </c>
      <c r="B9969" t="s">
        <v>1950</v>
      </c>
      <c r="C9969" t="s">
        <v>69</v>
      </c>
      <c r="D9969" t="s">
        <v>33</v>
      </c>
      <c r="E9969">
        <v>2022</v>
      </c>
      <c r="F9969">
        <v>0.004303</v>
      </c>
      <c r="H9969">
        <v>1</v>
      </c>
      <c r="I9969">
        <v>13.5</v>
      </c>
      <c r="J9969">
        <v>0</v>
      </c>
      <c r="K9969">
        <f>IFERROR(VLOOKUP(MID(C9969,4,3),{"COA",50;"COB",50;"NUC",60;"NGA",40;"OIL",40;"HYD",200;"SPV",25;"CSP",25;"WIN",25;"BIO",30;"GEO",30},2,FALSE),200)</f>
        <v>25</v>
      </c>
      <c r="S9969" s="4">
        <f t="shared" si="310"/>
        <v>2047</v>
      </c>
      <c r="T9969">
        <v>38</v>
      </c>
      <c r="U9969" s="5">
        <f t="shared" si="311"/>
        <v>2060</v>
      </c>
    </row>
    <row r="9970" spans="1:21">
      <c r="A9970" t="s">
        <v>1694</v>
      </c>
      <c r="B9970" t="s">
        <v>1950</v>
      </c>
      <c r="C9970" t="s">
        <v>69</v>
      </c>
      <c r="D9970" t="s">
        <v>33</v>
      </c>
      <c r="E9970">
        <v>2023</v>
      </c>
      <c r="F9970">
        <v>0.0012</v>
      </c>
      <c r="H9970">
        <v>1</v>
      </c>
      <c r="I9970">
        <v>13.5</v>
      </c>
      <c r="J9970">
        <v>0</v>
      </c>
      <c r="K9970">
        <f>IFERROR(VLOOKUP(MID(C9970,4,3),{"COA",50;"COB",50;"NUC",60;"NGA",40;"OIL",40;"HYD",200;"SPV",25;"CSP",25;"WIN",25;"BIO",30;"GEO",30},2,FALSE),200)</f>
        <v>25</v>
      </c>
      <c r="S9970" s="4">
        <f t="shared" si="310"/>
        <v>2048</v>
      </c>
      <c r="T9970">
        <v>37</v>
      </c>
      <c r="U9970" s="5">
        <f t="shared" si="311"/>
        <v>2060</v>
      </c>
    </row>
    <row r="9971" spans="1:21">
      <c r="A9971" t="s">
        <v>1694</v>
      </c>
      <c r="B9971" t="s">
        <v>1951</v>
      </c>
      <c r="C9971" t="s">
        <v>69</v>
      </c>
      <c r="D9971" t="s">
        <v>33</v>
      </c>
      <c r="E9971">
        <v>2022</v>
      </c>
      <c r="F9971">
        <v>0.00287</v>
      </c>
      <c r="H9971">
        <v>1</v>
      </c>
      <c r="I9971">
        <v>13.5</v>
      </c>
      <c r="J9971">
        <v>0</v>
      </c>
      <c r="K9971">
        <f>IFERROR(VLOOKUP(MID(C9971,4,3),{"COA",50;"COB",50;"NUC",60;"NGA",40;"OIL",40;"HYD",200;"SPV",25;"CSP",25;"WIN",25;"BIO",30;"GEO",30},2,FALSE),200)</f>
        <v>25</v>
      </c>
      <c r="S9971" s="4">
        <f t="shared" si="310"/>
        <v>2047</v>
      </c>
      <c r="T9971">
        <v>38</v>
      </c>
      <c r="U9971" s="5">
        <f t="shared" si="311"/>
        <v>2060</v>
      </c>
    </row>
    <row r="9972" spans="1:21">
      <c r="A9972" t="s">
        <v>1694</v>
      </c>
      <c r="B9972" t="s">
        <v>1951</v>
      </c>
      <c r="C9972" t="s">
        <v>69</v>
      </c>
      <c r="D9972" t="s">
        <v>33</v>
      </c>
      <c r="E9972">
        <v>2024</v>
      </c>
      <c r="F9972">
        <v>0.00119</v>
      </c>
      <c r="H9972">
        <v>1</v>
      </c>
      <c r="I9972">
        <v>13.5</v>
      </c>
      <c r="J9972">
        <v>0</v>
      </c>
      <c r="K9972">
        <f>IFERROR(VLOOKUP(MID(C9972,4,3),{"COA",50;"COB",50;"NUC",60;"NGA",40;"OIL",40;"HYD",200;"SPV",25;"CSP",25;"WIN",25;"BIO",30;"GEO",30},2,FALSE),200)</f>
        <v>25</v>
      </c>
      <c r="S9972" s="4">
        <f t="shared" si="310"/>
        <v>2049</v>
      </c>
      <c r="T9972">
        <v>36</v>
      </c>
      <c r="U9972" s="5">
        <f t="shared" si="311"/>
        <v>2060</v>
      </c>
    </row>
    <row r="9973" spans="1:21">
      <c r="A9973" t="s">
        <v>1694</v>
      </c>
      <c r="B9973" t="s">
        <v>1952</v>
      </c>
      <c r="C9973" t="s">
        <v>69</v>
      </c>
      <c r="D9973" t="s">
        <v>1953</v>
      </c>
      <c r="E9973">
        <v>2028</v>
      </c>
      <c r="F9973">
        <v>0.0528</v>
      </c>
      <c r="H9973">
        <v>1</v>
      </c>
      <c r="I9973">
        <v>13.5</v>
      </c>
      <c r="J9973">
        <v>0</v>
      </c>
      <c r="K9973">
        <f>IFERROR(VLOOKUP(MID(C9973,4,3),{"COA",50;"COB",50;"NUC",60;"NGA",40;"OIL",40;"HYD",200;"SPV",25;"CSP",25;"WIN",25;"BIO",30;"GEO",30},2,FALSE),200)</f>
        <v>25</v>
      </c>
      <c r="M9973">
        <v>0.214479881000719</v>
      </c>
      <c r="S9973" s="4">
        <f t="shared" si="310"/>
        <v>2053</v>
      </c>
      <c r="T9973">
        <v>32</v>
      </c>
      <c r="U9973" s="5">
        <f t="shared" si="311"/>
        <v>2060</v>
      </c>
    </row>
    <row r="9974" spans="1:21">
      <c r="A9974" t="s">
        <v>1694</v>
      </c>
      <c r="B9974" t="s">
        <v>1954</v>
      </c>
      <c r="C9974" t="s">
        <v>69</v>
      </c>
      <c r="D9974" t="s">
        <v>1955</v>
      </c>
      <c r="E9974">
        <v>2025</v>
      </c>
      <c r="F9974">
        <v>0.0011</v>
      </c>
      <c r="H9974">
        <v>1</v>
      </c>
      <c r="I9974">
        <v>13.5</v>
      </c>
      <c r="J9974">
        <v>0</v>
      </c>
      <c r="K9974">
        <f>IFERROR(VLOOKUP(MID(C9974,4,3),{"COA",50;"COB",50;"NUC",60;"NGA",40;"OIL",40;"HYD",200;"SPV",25;"CSP",25;"WIN",25;"BIO",30;"GEO",30},2,FALSE),200)</f>
        <v>25</v>
      </c>
      <c r="M9974">
        <v>0.187683645023553</v>
      </c>
      <c r="S9974" s="4">
        <f t="shared" si="310"/>
        <v>2050</v>
      </c>
      <c r="T9974">
        <v>35</v>
      </c>
      <c r="U9974" s="5">
        <f t="shared" si="311"/>
        <v>2060</v>
      </c>
    </row>
    <row r="9975" spans="1:21">
      <c r="A9975" t="s">
        <v>1694</v>
      </c>
      <c r="B9975" t="s">
        <v>1956</v>
      </c>
      <c r="C9975" t="s">
        <v>69</v>
      </c>
      <c r="D9975" t="s">
        <v>1957</v>
      </c>
      <c r="E9975">
        <v>2025</v>
      </c>
      <c r="F9975">
        <v>0.0109</v>
      </c>
      <c r="H9975">
        <v>1</v>
      </c>
      <c r="I9975">
        <v>13.5</v>
      </c>
      <c r="J9975">
        <v>0</v>
      </c>
      <c r="K9975">
        <f>IFERROR(VLOOKUP(MID(C9975,4,3),{"COA",50;"COB",50;"NUC",60;"NGA",40;"OIL",40;"HYD",200;"SPV",25;"CSP",25;"WIN",25;"BIO",30;"GEO",30},2,FALSE),200)</f>
        <v>25</v>
      </c>
      <c r="M9975">
        <v>0.19981005574158</v>
      </c>
      <c r="S9975" s="4">
        <f t="shared" si="310"/>
        <v>2050</v>
      </c>
      <c r="T9975">
        <v>35</v>
      </c>
      <c r="U9975" s="5">
        <f t="shared" si="311"/>
        <v>2060</v>
      </c>
    </row>
    <row r="9976" spans="1:21">
      <c r="A9976" t="s">
        <v>1694</v>
      </c>
      <c r="B9976" t="s">
        <v>1958</v>
      </c>
      <c r="C9976" t="s">
        <v>69</v>
      </c>
      <c r="D9976" t="s">
        <v>1959</v>
      </c>
      <c r="E9976">
        <v>2025</v>
      </c>
      <c r="F9976">
        <v>0.0019</v>
      </c>
      <c r="H9976">
        <v>1</v>
      </c>
      <c r="I9976">
        <v>13.5</v>
      </c>
      <c r="J9976">
        <v>0</v>
      </c>
      <c r="K9976">
        <f>IFERROR(VLOOKUP(MID(C9976,4,3),{"COA",50;"COB",50;"NUC",60;"NGA",40;"OIL",40;"HYD",200;"SPV",25;"CSP",25;"WIN",25;"BIO",30;"GEO",30},2,FALSE),200)</f>
        <v>25</v>
      </c>
      <c r="M9976">
        <v>0.214156489752948</v>
      </c>
      <c r="S9976" s="4">
        <f t="shared" si="310"/>
        <v>2050</v>
      </c>
      <c r="T9976">
        <v>35</v>
      </c>
      <c r="U9976" s="5">
        <f t="shared" si="311"/>
        <v>2060</v>
      </c>
    </row>
    <row r="9977" spans="1:21">
      <c r="A9977" t="s">
        <v>1694</v>
      </c>
      <c r="B9977" t="s">
        <v>1960</v>
      </c>
      <c r="C9977" t="s">
        <v>144</v>
      </c>
      <c r="D9977" t="s">
        <v>33</v>
      </c>
      <c r="E9977">
        <v>2009</v>
      </c>
      <c r="F9977">
        <v>0.03</v>
      </c>
      <c r="H9977">
        <v>1</v>
      </c>
      <c r="I9977">
        <v>36</v>
      </c>
      <c r="J9977">
        <v>0</v>
      </c>
      <c r="K9977">
        <f>IFERROR(VLOOKUP(MID(C9977,4,3),{"COA",50;"COB",50;"NUC",60;"NGA",40;"OIL",40;"HYD",200;"SPV",25;"CSP",25;"WIN",25;"BIO",30;"GEO",30},2,FALSE),200)</f>
        <v>25</v>
      </c>
      <c r="S9977" s="4">
        <f t="shared" si="310"/>
        <v>2034</v>
      </c>
      <c r="T9977">
        <v>51</v>
      </c>
      <c r="U9977" s="5">
        <f t="shared" si="311"/>
        <v>2060</v>
      </c>
    </row>
    <row r="9978" spans="1:21">
      <c r="A9978" t="s">
        <v>1694</v>
      </c>
      <c r="B9978" t="s">
        <v>1961</v>
      </c>
      <c r="C9978" t="s">
        <v>144</v>
      </c>
      <c r="D9978" t="s">
        <v>1962</v>
      </c>
      <c r="E9978">
        <v>2020</v>
      </c>
      <c r="F9978">
        <v>0.1</v>
      </c>
      <c r="H9978">
        <v>1</v>
      </c>
      <c r="I9978">
        <v>36</v>
      </c>
      <c r="J9978">
        <v>0</v>
      </c>
      <c r="K9978">
        <f>IFERROR(VLOOKUP(MID(C9978,4,3),{"COA",50;"COB",50;"NUC",60;"NGA",40;"OIL",40;"HYD",200;"SPV",25;"CSP",25;"WIN",25;"BIO",30;"GEO",30},2,FALSE),200)</f>
        <v>25</v>
      </c>
      <c r="M9978">
        <v>0.255300139601086</v>
      </c>
      <c r="S9978" s="4">
        <f t="shared" si="310"/>
        <v>2045</v>
      </c>
      <c r="T9978">
        <v>40</v>
      </c>
      <c r="U9978" s="5">
        <f t="shared" si="311"/>
        <v>2060</v>
      </c>
    </row>
    <row r="9979" spans="1:21">
      <c r="A9979" t="s">
        <v>1694</v>
      </c>
      <c r="B9979" t="s">
        <v>1961</v>
      </c>
      <c r="C9979" t="s">
        <v>144</v>
      </c>
      <c r="D9979" t="s">
        <v>1962</v>
      </c>
      <c r="E9979">
        <v>2024</v>
      </c>
      <c r="F9979">
        <v>0.00162015817860111</v>
      </c>
      <c r="H9979">
        <v>1</v>
      </c>
      <c r="I9979">
        <v>36</v>
      </c>
      <c r="J9979">
        <v>0</v>
      </c>
      <c r="K9979">
        <f>IFERROR(VLOOKUP(MID(C9979,4,3),{"COA",50;"COB",50;"NUC",60;"NGA",40;"OIL",40;"HYD",200;"SPV",25;"CSP",25;"WIN",25;"BIO",30;"GEO",30},2,FALSE),200)</f>
        <v>25</v>
      </c>
      <c r="M9979">
        <v>0.255300139601086</v>
      </c>
      <c r="S9979" s="4">
        <f t="shared" si="310"/>
        <v>2049</v>
      </c>
      <c r="T9979">
        <v>36</v>
      </c>
      <c r="U9979" s="5">
        <f t="shared" si="311"/>
        <v>2060</v>
      </c>
    </row>
    <row r="9980" spans="1:21">
      <c r="A9980" t="s">
        <v>1694</v>
      </c>
      <c r="B9980" t="s">
        <v>1963</v>
      </c>
      <c r="C9980" t="s">
        <v>144</v>
      </c>
      <c r="D9980" t="s">
        <v>1964</v>
      </c>
      <c r="E9980">
        <v>2012</v>
      </c>
      <c r="F9980">
        <v>0.083</v>
      </c>
      <c r="H9980">
        <v>1</v>
      </c>
      <c r="I9980">
        <v>36</v>
      </c>
      <c r="J9980">
        <v>0</v>
      </c>
      <c r="K9980">
        <f>IFERROR(VLOOKUP(MID(C9980,4,3),{"COA",50;"COB",50;"NUC",60;"NGA",40;"OIL",40;"HYD",200;"SPV",25;"CSP",25;"WIN",25;"BIO",30;"GEO",30},2,FALSE),200)</f>
        <v>25</v>
      </c>
      <c r="M9980">
        <v>0.476037615423279</v>
      </c>
      <c r="S9980" s="4">
        <f t="shared" si="310"/>
        <v>2037</v>
      </c>
      <c r="T9980">
        <v>48</v>
      </c>
      <c r="U9980" s="5">
        <f t="shared" si="311"/>
        <v>2060</v>
      </c>
    </row>
    <row r="9981" spans="1:21">
      <c r="A9981" t="s">
        <v>1694</v>
      </c>
      <c r="B9981" t="s">
        <v>1963</v>
      </c>
      <c r="C9981" t="s">
        <v>144</v>
      </c>
      <c r="D9981" t="s">
        <v>1964</v>
      </c>
      <c r="E9981">
        <v>2013</v>
      </c>
      <c r="F9981">
        <v>0.05</v>
      </c>
      <c r="H9981">
        <v>1</v>
      </c>
      <c r="I9981">
        <v>36</v>
      </c>
      <c r="J9981">
        <v>0</v>
      </c>
      <c r="K9981">
        <f>IFERROR(VLOOKUP(MID(C9981,4,3),{"COA",50;"COB",50;"NUC",60;"NGA",40;"OIL",40;"HYD",200;"SPV",25;"CSP",25;"WIN",25;"BIO",30;"GEO",30},2,FALSE),200)</f>
        <v>25</v>
      </c>
      <c r="M9981">
        <v>0.476037615423279</v>
      </c>
      <c r="S9981" s="4">
        <f t="shared" si="310"/>
        <v>2038</v>
      </c>
      <c r="T9981">
        <v>47</v>
      </c>
      <c r="U9981" s="5">
        <f t="shared" si="311"/>
        <v>2060</v>
      </c>
    </row>
    <row r="9982" spans="1:21">
      <c r="A9982" t="s">
        <v>1694</v>
      </c>
      <c r="B9982" t="s">
        <v>1963</v>
      </c>
      <c r="C9982" t="s">
        <v>144</v>
      </c>
      <c r="D9982" t="s">
        <v>1964</v>
      </c>
      <c r="E9982">
        <v>2015</v>
      </c>
      <c r="F9982">
        <v>0.2565</v>
      </c>
      <c r="H9982">
        <v>1</v>
      </c>
      <c r="I9982">
        <v>36</v>
      </c>
      <c r="J9982">
        <v>0</v>
      </c>
      <c r="K9982">
        <f>IFERROR(VLOOKUP(MID(C9982,4,3),{"COA",50;"COB",50;"NUC",60;"NGA",40;"OIL",40;"HYD",200;"SPV",25;"CSP",25;"WIN",25;"BIO",30;"GEO",30},2,FALSE),200)</f>
        <v>25</v>
      </c>
      <c r="M9982">
        <v>0.476037615423279</v>
      </c>
      <c r="S9982" s="4">
        <f t="shared" si="310"/>
        <v>2040</v>
      </c>
      <c r="T9982">
        <v>45</v>
      </c>
      <c r="U9982" s="5">
        <f t="shared" si="311"/>
        <v>2060</v>
      </c>
    </row>
    <row r="9983" spans="1:21">
      <c r="A9983" t="s">
        <v>1694</v>
      </c>
      <c r="B9983" t="s">
        <v>1963</v>
      </c>
      <c r="C9983" t="s">
        <v>144</v>
      </c>
      <c r="D9983" t="s">
        <v>1964</v>
      </c>
      <c r="E9983">
        <v>2017</v>
      </c>
      <c r="F9983">
        <v>0.025</v>
      </c>
      <c r="H9983">
        <v>1</v>
      </c>
      <c r="I9983">
        <v>36</v>
      </c>
      <c r="J9983">
        <v>0</v>
      </c>
      <c r="K9983">
        <f>IFERROR(VLOOKUP(MID(C9983,4,3),{"COA",50;"COB",50;"NUC",60;"NGA",40;"OIL",40;"HYD",200;"SPV",25;"CSP",25;"WIN",25;"BIO",30;"GEO",30},2,FALSE),200)</f>
        <v>25</v>
      </c>
      <c r="M9983">
        <v>0.476037615423279</v>
      </c>
      <c r="S9983" s="4">
        <f t="shared" si="310"/>
        <v>2042</v>
      </c>
      <c r="T9983">
        <v>43</v>
      </c>
      <c r="U9983" s="5">
        <f t="shared" si="311"/>
        <v>2060</v>
      </c>
    </row>
    <row r="9984" spans="1:21">
      <c r="A9984" t="s">
        <v>1694</v>
      </c>
      <c r="B9984" t="s">
        <v>1963</v>
      </c>
      <c r="C9984" t="s">
        <v>144</v>
      </c>
      <c r="D9984" t="s">
        <v>1964</v>
      </c>
      <c r="E9984">
        <v>2018</v>
      </c>
      <c r="F9984">
        <v>0.346</v>
      </c>
      <c r="H9984">
        <v>1</v>
      </c>
      <c r="I9984">
        <v>36</v>
      </c>
      <c r="J9984">
        <v>0</v>
      </c>
      <c r="K9984">
        <f>IFERROR(VLOOKUP(MID(C9984,4,3),{"COA",50;"COB",50;"NUC",60;"NGA",40;"OIL",40;"HYD",200;"SPV",25;"CSP",25;"WIN",25;"BIO",30;"GEO",30},2,FALSE),200)</f>
        <v>25</v>
      </c>
      <c r="M9984">
        <v>0.476037615423279</v>
      </c>
      <c r="S9984" s="4">
        <f t="shared" si="310"/>
        <v>2043</v>
      </c>
      <c r="T9984">
        <v>42</v>
      </c>
      <c r="U9984" s="5">
        <f t="shared" si="311"/>
        <v>2060</v>
      </c>
    </row>
    <row r="9985" spans="1:21">
      <c r="A9985" t="s">
        <v>1694</v>
      </c>
      <c r="B9985" t="s">
        <v>1963</v>
      </c>
      <c r="C9985" t="s">
        <v>144</v>
      </c>
      <c r="D9985" t="s">
        <v>1964</v>
      </c>
      <c r="E9985">
        <v>2019</v>
      </c>
      <c r="F9985">
        <v>0.6508</v>
      </c>
      <c r="H9985">
        <v>1</v>
      </c>
      <c r="I9985">
        <v>36</v>
      </c>
      <c r="J9985">
        <v>0</v>
      </c>
      <c r="K9985">
        <f>IFERROR(VLOOKUP(MID(C9985,4,3),{"COA",50;"COB",50;"NUC",60;"NGA",40;"OIL",40;"HYD",200;"SPV",25;"CSP",25;"WIN",25;"BIO",30;"GEO",30},2,FALSE),200)</f>
        <v>25</v>
      </c>
      <c r="M9985">
        <v>0.476037615423279</v>
      </c>
      <c r="S9985" s="4">
        <f t="shared" si="310"/>
        <v>2044</v>
      </c>
      <c r="T9985">
        <v>41</v>
      </c>
      <c r="U9985" s="5">
        <f t="shared" si="311"/>
        <v>2060</v>
      </c>
    </row>
    <row r="9986" spans="1:21">
      <c r="A9986" t="s">
        <v>1694</v>
      </c>
      <c r="B9986" t="s">
        <v>1963</v>
      </c>
      <c r="C9986" t="s">
        <v>144</v>
      </c>
      <c r="D9986" t="s">
        <v>1964</v>
      </c>
      <c r="E9986">
        <v>2020</v>
      </c>
      <c r="F9986">
        <v>0.675</v>
      </c>
      <c r="H9986">
        <v>1</v>
      </c>
      <c r="I9986">
        <v>36</v>
      </c>
      <c r="J9986">
        <v>0</v>
      </c>
      <c r="K9986">
        <f>IFERROR(VLOOKUP(MID(C9986,4,3),{"COA",50;"COB",50;"NUC",60;"NGA",40;"OIL",40;"HYD",200;"SPV",25;"CSP",25;"WIN",25;"BIO",30;"GEO",30},2,FALSE),200)</f>
        <v>25</v>
      </c>
      <c r="M9986">
        <v>0.476037615423279</v>
      </c>
      <c r="S9986" s="4">
        <f t="shared" si="310"/>
        <v>2045</v>
      </c>
      <c r="T9986">
        <v>40</v>
      </c>
      <c r="U9986" s="5">
        <f t="shared" si="311"/>
        <v>2060</v>
      </c>
    </row>
    <row r="9987" spans="1:21">
      <c r="A9987" t="s">
        <v>1694</v>
      </c>
      <c r="B9987" t="s">
        <v>1963</v>
      </c>
      <c r="C9987" t="s">
        <v>144</v>
      </c>
      <c r="D9987" t="s">
        <v>1964</v>
      </c>
      <c r="E9987">
        <v>2021</v>
      </c>
      <c r="F9987">
        <v>0.267</v>
      </c>
      <c r="H9987">
        <v>1</v>
      </c>
      <c r="I9987">
        <v>36</v>
      </c>
      <c r="J9987">
        <v>0</v>
      </c>
      <c r="K9987">
        <f>IFERROR(VLOOKUP(MID(C9987,4,3),{"COA",50;"COB",50;"NUC",60;"NGA",40;"OIL",40;"HYD",200;"SPV",25;"CSP",25;"WIN",25;"BIO",30;"GEO",30},2,FALSE),200)</f>
        <v>25</v>
      </c>
      <c r="M9987">
        <v>0.476037615423279</v>
      </c>
      <c r="S9987" s="4">
        <f t="shared" si="310"/>
        <v>2046</v>
      </c>
      <c r="T9987">
        <v>39</v>
      </c>
      <c r="U9987" s="5">
        <f t="shared" si="311"/>
        <v>2060</v>
      </c>
    </row>
    <row r="9988" spans="1:21">
      <c r="A9988" t="s">
        <v>1694</v>
      </c>
      <c r="B9988" t="s">
        <v>1963</v>
      </c>
      <c r="C9988" t="s">
        <v>144</v>
      </c>
      <c r="D9988" t="s">
        <v>1964</v>
      </c>
      <c r="E9988">
        <v>2023</v>
      </c>
      <c r="F9988">
        <v>0.22</v>
      </c>
      <c r="H9988">
        <v>1</v>
      </c>
      <c r="I9988">
        <v>36</v>
      </c>
      <c r="J9988">
        <v>0</v>
      </c>
      <c r="K9988">
        <f>IFERROR(VLOOKUP(MID(C9988,4,3),{"COA",50;"COB",50;"NUC",60;"NGA",40;"OIL",40;"HYD",200;"SPV",25;"CSP",25;"WIN",25;"BIO",30;"GEO",30},2,FALSE),200)</f>
        <v>25</v>
      </c>
      <c r="M9988">
        <v>0.476037615423279</v>
      </c>
      <c r="S9988" s="4">
        <f t="shared" ref="S9988:S10051" si="312">E9988+K9988</f>
        <v>2048</v>
      </c>
      <c r="T9988">
        <v>37</v>
      </c>
      <c r="U9988" s="5">
        <f t="shared" ref="U9988:U10051" si="313">E9988+T9988</f>
        <v>2060</v>
      </c>
    </row>
    <row r="9989" spans="1:21">
      <c r="A9989" t="s">
        <v>1694</v>
      </c>
      <c r="B9989" t="s">
        <v>1963</v>
      </c>
      <c r="C9989" t="s">
        <v>144</v>
      </c>
      <c r="D9989" t="s">
        <v>1964</v>
      </c>
      <c r="E9989">
        <v>2024</v>
      </c>
      <c r="F9989">
        <v>0.266272079984651</v>
      </c>
      <c r="H9989">
        <v>1</v>
      </c>
      <c r="I9989">
        <v>36</v>
      </c>
      <c r="J9989">
        <v>0</v>
      </c>
      <c r="K9989">
        <f>IFERROR(VLOOKUP(MID(C9989,4,3),{"COA",50;"COB",50;"NUC",60;"NGA",40;"OIL",40;"HYD",200;"SPV",25;"CSP",25;"WIN",25;"BIO",30;"GEO",30},2,FALSE),200)</f>
        <v>25</v>
      </c>
      <c r="M9989">
        <v>0.476037615423279</v>
      </c>
      <c r="S9989" s="4">
        <f t="shared" si="312"/>
        <v>2049</v>
      </c>
      <c r="T9989">
        <v>36</v>
      </c>
      <c r="U9989" s="5">
        <f t="shared" si="313"/>
        <v>2060</v>
      </c>
    </row>
    <row r="9990" spans="1:21">
      <c r="A9990" t="s">
        <v>1694</v>
      </c>
      <c r="B9990" t="s">
        <v>1963</v>
      </c>
      <c r="C9990" t="s">
        <v>144</v>
      </c>
      <c r="D9990" t="s">
        <v>1964</v>
      </c>
      <c r="E9990">
        <v>2025</v>
      </c>
      <c r="F9990">
        <v>0.126</v>
      </c>
      <c r="H9990">
        <v>1</v>
      </c>
      <c r="I9990">
        <v>36</v>
      </c>
      <c r="J9990">
        <v>0</v>
      </c>
      <c r="K9990">
        <f>IFERROR(VLOOKUP(MID(C9990,4,3),{"COA",50;"COB",50;"NUC",60;"NGA",40;"OIL",40;"HYD",200;"SPV",25;"CSP",25;"WIN",25;"BIO",30;"GEO",30},2,FALSE),200)</f>
        <v>25</v>
      </c>
      <c r="M9990">
        <v>0.476037615423279</v>
      </c>
      <c r="S9990" s="4">
        <f t="shared" si="312"/>
        <v>2050</v>
      </c>
      <c r="T9990">
        <v>35</v>
      </c>
      <c r="U9990" s="5">
        <f t="shared" si="313"/>
        <v>2060</v>
      </c>
    </row>
    <row r="9991" spans="1:21">
      <c r="A9991" t="s">
        <v>1694</v>
      </c>
      <c r="B9991" t="s">
        <v>1963</v>
      </c>
      <c r="C9991" t="s">
        <v>144</v>
      </c>
      <c r="D9991" t="s">
        <v>1964</v>
      </c>
      <c r="E9991">
        <v>2028</v>
      </c>
      <c r="F9991">
        <v>0.2915</v>
      </c>
      <c r="H9991">
        <v>1</v>
      </c>
      <c r="I9991">
        <v>36</v>
      </c>
      <c r="J9991">
        <v>0</v>
      </c>
      <c r="K9991">
        <f>IFERROR(VLOOKUP(MID(C9991,4,3),{"COA",50;"COB",50;"NUC",60;"NGA",40;"OIL",40;"HYD",200;"SPV",25;"CSP",25;"WIN",25;"BIO",30;"GEO",30},2,FALSE),200)</f>
        <v>25</v>
      </c>
      <c r="M9991">
        <v>0.476037615423279</v>
      </c>
      <c r="S9991" s="4">
        <f t="shared" si="312"/>
        <v>2053</v>
      </c>
      <c r="T9991">
        <v>32</v>
      </c>
      <c r="U9991" s="5">
        <f t="shared" si="313"/>
        <v>2060</v>
      </c>
    </row>
    <row r="9992" spans="1:21">
      <c r="A9992" t="s">
        <v>1694</v>
      </c>
      <c r="B9992" t="s">
        <v>1965</v>
      </c>
      <c r="C9992" t="s">
        <v>144</v>
      </c>
      <c r="D9992" t="s">
        <v>1966</v>
      </c>
      <c r="E9992">
        <v>2000</v>
      </c>
      <c r="F9992">
        <v>0.018</v>
      </c>
      <c r="H9992">
        <v>1</v>
      </c>
      <c r="I9992">
        <v>36</v>
      </c>
      <c r="J9992">
        <v>0</v>
      </c>
      <c r="K9992">
        <f>IFERROR(VLOOKUP(MID(C9992,4,3),{"COA",50;"COB",50;"NUC",60;"NGA",40;"OIL",40;"HYD",200;"SPV",25;"CSP",25;"WIN",25;"BIO",30;"GEO",30},2,FALSE),200)</f>
        <v>25</v>
      </c>
      <c r="M9992">
        <v>0.485082754322609</v>
      </c>
      <c r="S9992" s="4">
        <f t="shared" si="312"/>
        <v>2025</v>
      </c>
      <c r="T9992">
        <v>60</v>
      </c>
      <c r="U9992" s="5">
        <f t="shared" si="313"/>
        <v>2060</v>
      </c>
    </row>
    <row r="9993" spans="1:21">
      <c r="A9993" t="s">
        <v>1694</v>
      </c>
      <c r="B9993" t="s">
        <v>1965</v>
      </c>
      <c r="C9993" t="s">
        <v>144</v>
      </c>
      <c r="D9993" t="s">
        <v>1966</v>
      </c>
      <c r="E9993">
        <v>2011</v>
      </c>
      <c r="F9993">
        <v>0.0063</v>
      </c>
      <c r="H9993">
        <v>1</v>
      </c>
      <c r="I9993">
        <v>36</v>
      </c>
      <c r="J9993">
        <v>0</v>
      </c>
      <c r="K9993">
        <f>IFERROR(VLOOKUP(MID(C9993,4,3),{"COA",50;"COB",50;"NUC",60;"NGA",40;"OIL",40;"HYD",200;"SPV",25;"CSP",25;"WIN",25;"BIO",30;"GEO",30},2,FALSE),200)</f>
        <v>25</v>
      </c>
      <c r="M9993">
        <v>0.485082754322609</v>
      </c>
      <c r="S9993" s="4">
        <f t="shared" si="312"/>
        <v>2036</v>
      </c>
      <c r="T9993">
        <v>49</v>
      </c>
      <c r="U9993" s="5">
        <f t="shared" si="313"/>
        <v>2060</v>
      </c>
    </row>
    <row r="9994" spans="1:21">
      <c r="A9994" t="s">
        <v>1694</v>
      </c>
      <c r="B9994" t="s">
        <v>1965</v>
      </c>
      <c r="C9994" t="s">
        <v>144</v>
      </c>
      <c r="D9994" t="s">
        <v>1966</v>
      </c>
      <c r="E9994">
        <v>2018</v>
      </c>
      <c r="F9994">
        <v>0.1</v>
      </c>
      <c r="H9994">
        <v>1</v>
      </c>
      <c r="I9994">
        <v>36</v>
      </c>
      <c r="J9994">
        <v>0</v>
      </c>
      <c r="K9994">
        <f>IFERROR(VLOOKUP(MID(C9994,4,3),{"COA",50;"COB",50;"NUC",60;"NGA",40;"OIL",40;"HYD",200;"SPV",25;"CSP",25;"WIN",25;"BIO",30;"GEO",30},2,FALSE),200)</f>
        <v>25</v>
      </c>
      <c r="M9994">
        <v>0.485082754322609</v>
      </c>
      <c r="S9994" s="4">
        <f t="shared" si="312"/>
        <v>2043</v>
      </c>
      <c r="T9994">
        <v>42</v>
      </c>
      <c r="U9994" s="5">
        <f t="shared" si="313"/>
        <v>2060</v>
      </c>
    </row>
    <row r="9995" spans="1:21">
      <c r="A9995" t="s">
        <v>1694</v>
      </c>
      <c r="B9995" t="s">
        <v>1965</v>
      </c>
      <c r="C9995" t="s">
        <v>144</v>
      </c>
      <c r="D9995" t="s">
        <v>1966</v>
      </c>
      <c r="E9995">
        <v>2019</v>
      </c>
      <c r="F9995">
        <v>0.154</v>
      </c>
      <c r="H9995">
        <v>1</v>
      </c>
      <c r="I9995">
        <v>36</v>
      </c>
      <c r="J9995">
        <v>0</v>
      </c>
      <c r="K9995">
        <f>IFERROR(VLOOKUP(MID(C9995,4,3),{"COA",50;"COB",50;"NUC",60;"NGA",40;"OIL",40;"HYD",200;"SPV",25;"CSP",25;"WIN",25;"BIO",30;"GEO",30},2,FALSE),200)</f>
        <v>25</v>
      </c>
      <c r="M9995">
        <v>0.485082754322609</v>
      </c>
      <c r="S9995" s="4">
        <f t="shared" si="312"/>
        <v>2044</v>
      </c>
      <c r="T9995">
        <v>41</v>
      </c>
      <c r="U9995" s="5">
        <f t="shared" si="313"/>
        <v>2060</v>
      </c>
    </row>
    <row r="9996" spans="1:21">
      <c r="A9996" t="s">
        <v>1694</v>
      </c>
      <c r="B9996" t="s">
        <v>1965</v>
      </c>
      <c r="C9996" t="s">
        <v>144</v>
      </c>
      <c r="D9996" t="s">
        <v>1966</v>
      </c>
      <c r="E9996">
        <v>2021</v>
      </c>
      <c r="F9996">
        <v>0.243</v>
      </c>
      <c r="H9996">
        <v>1</v>
      </c>
      <c r="I9996">
        <v>36</v>
      </c>
      <c r="J9996">
        <v>0</v>
      </c>
      <c r="K9996">
        <f>IFERROR(VLOOKUP(MID(C9996,4,3),{"COA",50;"COB",50;"NUC",60;"NGA",40;"OIL",40;"HYD",200;"SPV",25;"CSP",25;"WIN",25;"BIO",30;"GEO",30},2,FALSE),200)</f>
        <v>25</v>
      </c>
      <c r="M9996">
        <v>0.485082754322609</v>
      </c>
      <c r="S9996" s="4">
        <f t="shared" si="312"/>
        <v>2046</v>
      </c>
      <c r="T9996">
        <v>39</v>
      </c>
      <c r="U9996" s="5">
        <f t="shared" si="313"/>
        <v>2060</v>
      </c>
    </row>
    <row r="9997" spans="1:21">
      <c r="A9997" t="s">
        <v>1694</v>
      </c>
      <c r="B9997" t="s">
        <v>1965</v>
      </c>
      <c r="C9997" t="s">
        <v>144</v>
      </c>
      <c r="D9997" t="s">
        <v>1966</v>
      </c>
      <c r="E9997">
        <v>2024</v>
      </c>
      <c r="F9997">
        <v>0.00844588458504758</v>
      </c>
      <c r="H9997">
        <v>1</v>
      </c>
      <c r="I9997">
        <v>36</v>
      </c>
      <c r="J9997">
        <v>0</v>
      </c>
      <c r="K9997">
        <f>IFERROR(VLOOKUP(MID(C9997,4,3),{"COA",50;"COB",50;"NUC",60;"NGA",40;"OIL",40;"HYD",200;"SPV",25;"CSP",25;"WIN",25;"BIO",30;"GEO",30},2,FALSE),200)</f>
        <v>25</v>
      </c>
      <c r="M9997">
        <v>0.485082754322609</v>
      </c>
      <c r="S9997" s="4">
        <f t="shared" si="312"/>
        <v>2049</v>
      </c>
      <c r="T9997">
        <v>36</v>
      </c>
      <c r="U9997" s="5">
        <f t="shared" si="313"/>
        <v>2060</v>
      </c>
    </row>
    <row r="9998" spans="1:21">
      <c r="A9998" t="s">
        <v>1694</v>
      </c>
      <c r="B9998" t="s">
        <v>1967</v>
      </c>
      <c r="C9998" t="s">
        <v>144</v>
      </c>
      <c r="D9998" t="s">
        <v>1968</v>
      </c>
      <c r="E9998">
        <v>2015</v>
      </c>
      <c r="F9998">
        <v>0.05</v>
      </c>
      <c r="H9998">
        <v>1</v>
      </c>
      <c r="I9998">
        <v>36</v>
      </c>
      <c r="J9998">
        <v>0</v>
      </c>
      <c r="K9998">
        <f>IFERROR(VLOOKUP(MID(C9998,4,3),{"COA",50;"COB",50;"NUC",60;"NGA",40;"OIL",40;"HYD",200;"SPV",25;"CSP",25;"WIN",25;"BIO",30;"GEO",30},2,FALSE),200)</f>
        <v>25</v>
      </c>
      <c r="M9998">
        <v>0.36102128580131</v>
      </c>
      <c r="S9998" s="4">
        <f t="shared" si="312"/>
        <v>2040</v>
      </c>
      <c r="T9998">
        <v>45</v>
      </c>
      <c r="U9998" s="5">
        <f t="shared" si="313"/>
        <v>2060</v>
      </c>
    </row>
    <row r="9999" spans="1:21">
      <c r="A9999" t="s">
        <v>1694</v>
      </c>
      <c r="B9999" t="s">
        <v>1967</v>
      </c>
      <c r="C9999" t="s">
        <v>144</v>
      </c>
      <c r="D9999" t="s">
        <v>1968</v>
      </c>
      <c r="E9999">
        <v>2020</v>
      </c>
      <c r="F9999">
        <v>0.261</v>
      </c>
      <c r="H9999">
        <v>1</v>
      </c>
      <c r="I9999">
        <v>36</v>
      </c>
      <c r="J9999">
        <v>0</v>
      </c>
      <c r="K9999">
        <f>IFERROR(VLOOKUP(MID(C9999,4,3),{"COA",50;"COB",50;"NUC",60;"NGA",40;"OIL",40;"HYD",200;"SPV",25;"CSP",25;"WIN",25;"BIO",30;"GEO",30},2,FALSE),200)</f>
        <v>25</v>
      </c>
      <c r="M9999">
        <v>0.36102128580131</v>
      </c>
      <c r="S9999" s="4">
        <f t="shared" si="312"/>
        <v>2045</v>
      </c>
      <c r="T9999">
        <v>40</v>
      </c>
      <c r="U9999" s="5">
        <f t="shared" si="313"/>
        <v>2060</v>
      </c>
    </row>
    <row r="10000" spans="1:21">
      <c r="A10000" t="s">
        <v>1694</v>
      </c>
      <c r="B10000" t="s">
        <v>1967</v>
      </c>
      <c r="C10000" t="s">
        <v>144</v>
      </c>
      <c r="D10000" t="s">
        <v>1968</v>
      </c>
      <c r="E10000">
        <v>2021</v>
      </c>
      <c r="F10000">
        <v>0.052</v>
      </c>
      <c r="H10000">
        <v>1</v>
      </c>
      <c r="I10000">
        <v>36</v>
      </c>
      <c r="J10000">
        <v>0</v>
      </c>
      <c r="K10000">
        <f>IFERROR(VLOOKUP(MID(C10000,4,3),{"COA",50;"COB",50;"NUC",60;"NGA",40;"OIL",40;"HYD",200;"SPV",25;"CSP",25;"WIN",25;"BIO",30;"GEO",30},2,FALSE),200)</f>
        <v>25</v>
      </c>
      <c r="M10000">
        <v>0.36102128580131</v>
      </c>
      <c r="S10000" s="4">
        <f t="shared" si="312"/>
        <v>2046</v>
      </c>
      <c r="T10000">
        <v>39</v>
      </c>
      <c r="U10000" s="5">
        <f t="shared" si="313"/>
        <v>2060</v>
      </c>
    </row>
    <row r="10001" spans="1:21">
      <c r="A10001" t="s">
        <v>1694</v>
      </c>
      <c r="B10001" t="s">
        <v>1967</v>
      </c>
      <c r="C10001" t="s">
        <v>144</v>
      </c>
      <c r="D10001" t="s">
        <v>1968</v>
      </c>
      <c r="E10001">
        <v>2023</v>
      </c>
      <c r="F10001">
        <v>0.0495</v>
      </c>
      <c r="H10001">
        <v>1</v>
      </c>
      <c r="I10001">
        <v>36</v>
      </c>
      <c r="J10001">
        <v>0</v>
      </c>
      <c r="K10001">
        <f>IFERROR(VLOOKUP(MID(C10001,4,3),{"COA",50;"COB",50;"NUC",60;"NGA",40;"OIL",40;"HYD",200;"SPV",25;"CSP",25;"WIN",25;"BIO",30;"GEO",30},2,FALSE),200)</f>
        <v>25</v>
      </c>
      <c r="M10001">
        <v>0.36102128580131</v>
      </c>
      <c r="S10001" s="4">
        <f t="shared" si="312"/>
        <v>2048</v>
      </c>
      <c r="T10001">
        <v>37</v>
      </c>
      <c r="U10001" s="5">
        <f t="shared" si="313"/>
        <v>2060</v>
      </c>
    </row>
    <row r="10002" spans="1:21">
      <c r="A10002" t="s">
        <v>1694</v>
      </c>
      <c r="B10002" t="s">
        <v>1967</v>
      </c>
      <c r="C10002" t="s">
        <v>144</v>
      </c>
      <c r="D10002" t="s">
        <v>1968</v>
      </c>
      <c r="E10002">
        <v>2024</v>
      </c>
      <c r="F10002">
        <v>0.328819053912895</v>
      </c>
      <c r="H10002">
        <v>1</v>
      </c>
      <c r="I10002">
        <v>36</v>
      </c>
      <c r="J10002">
        <v>0</v>
      </c>
      <c r="K10002">
        <f>IFERROR(VLOOKUP(MID(C10002,4,3),{"COA",50;"COB",50;"NUC",60;"NGA",40;"OIL",40;"HYD",200;"SPV",25;"CSP",25;"WIN",25;"BIO",30;"GEO",30},2,FALSE),200)</f>
        <v>25</v>
      </c>
      <c r="M10002">
        <v>0.36102128580131</v>
      </c>
      <c r="S10002" s="4">
        <f t="shared" si="312"/>
        <v>2049</v>
      </c>
      <c r="T10002">
        <v>36</v>
      </c>
      <c r="U10002" s="5">
        <f t="shared" si="313"/>
        <v>2060</v>
      </c>
    </row>
    <row r="10003" spans="1:21">
      <c r="A10003" t="s">
        <v>1694</v>
      </c>
      <c r="B10003" t="s">
        <v>1967</v>
      </c>
      <c r="C10003" t="s">
        <v>144</v>
      </c>
      <c r="D10003" t="s">
        <v>1968</v>
      </c>
      <c r="E10003">
        <v>2025</v>
      </c>
      <c r="F10003">
        <v>0.099</v>
      </c>
      <c r="H10003">
        <v>1</v>
      </c>
      <c r="I10003">
        <v>36</v>
      </c>
      <c r="J10003">
        <v>0</v>
      </c>
      <c r="K10003">
        <f>IFERROR(VLOOKUP(MID(C10003,4,3),{"COA",50;"COB",50;"NUC",60;"NGA",40;"OIL",40;"HYD",200;"SPV",25;"CSP",25;"WIN",25;"BIO",30;"GEO",30},2,FALSE),200)</f>
        <v>25</v>
      </c>
      <c r="M10003">
        <v>0.36102128580131</v>
      </c>
      <c r="S10003" s="4">
        <f t="shared" si="312"/>
        <v>2050</v>
      </c>
      <c r="T10003">
        <v>35</v>
      </c>
      <c r="U10003" s="5">
        <f t="shared" si="313"/>
        <v>2060</v>
      </c>
    </row>
    <row r="10004" spans="1:21">
      <c r="A10004" t="s">
        <v>1694</v>
      </c>
      <c r="B10004" t="s">
        <v>1967</v>
      </c>
      <c r="C10004" t="s">
        <v>144</v>
      </c>
      <c r="D10004" t="s">
        <v>1968</v>
      </c>
      <c r="E10004">
        <v>2026</v>
      </c>
      <c r="F10004">
        <v>0.063</v>
      </c>
      <c r="H10004">
        <v>1</v>
      </c>
      <c r="I10004">
        <v>36</v>
      </c>
      <c r="J10004">
        <v>0</v>
      </c>
      <c r="K10004">
        <f>IFERROR(VLOOKUP(MID(C10004,4,3),{"COA",50;"COB",50;"NUC",60;"NGA",40;"OIL",40;"HYD",200;"SPV",25;"CSP",25;"WIN",25;"BIO",30;"GEO",30},2,FALSE),200)</f>
        <v>25</v>
      </c>
      <c r="M10004">
        <v>0.36102128580131</v>
      </c>
      <c r="S10004" s="4">
        <f t="shared" si="312"/>
        <v>2051</v>
      </c>
      <c r="T10004">
        <v>34</v>
      </c>
      <c r="U10004" s="5">
        <f t="shared" si="313"/>
        <v>2060</v>
      </c>
    </row>
    <row r="10005" spans="1:21">
      <c r="A10005" t="s">
        <v>1694</v>
      </c>
      <c r="B10005" t="s">
        <v>1969</v>
      </c>
      <c r="C10005" t="s">
        <v>144</v>
      </c>
      <c r="D10005" t="s">
        <v>1970</v>
      </c>
      <c r="E10005">
        <v>2009</v>
      </c>
      <c r="F10005">
        <v>0.05</v>
      </c>
      <c r="H10005">
        <v>1</v>
      </c>
      <c r="I10005">
        <v>36</v>
      </c>
      <c r="J10005">
        <v>0</v>
      </c>
      <c r="K10005">
        <f>IFERROR(VLOOKUP(MID(C10005,4,3),{"COA",50;"COB",50;"NUC",60;"NGA",40;"OIL",40;"HYD",200;"SPV",25;"CSP",25;"WIN",25;"BIO",30;"GEO",30},2,FALSE),200)</f>
        <v>25</v>
      </c>
      <c r="M10005">
        <v>0.289806830820808</v>
      </c>
      <c r="S10005" s="4">
        <f t="shared" si="312"/>
        <v>2034</v>
      </c>
      <c r="T10005">
        <v>51</v>
      </c>
      <c r="U10005" s="5">
        <f t="shared" si="313"/>
        <v>2060</v>
      </c>
    </row>
    <row r="10006" spans="1:21">
      <c r="A10006" t="s">
        <v>1694</v>
      </c>
      <c r="B10006" t="s">
        <v>1969</v>
      </c>
      <c r="C10006" t="s">
        <v>144</v>
      </c>
      <c r="D10006" t="s">
        <v>1970</v>
      </c>
      <c r="E10006">
        <v>2017</v>
      </c>
      <c r="F10006">
        <v>0.0998</v>
      </c>
      <c r="H10006">
        <v>1</v>
      </c>
      <c r="I10006">
        <v>36</v>
      </c>
      <c r="J10006">
        <v>0</v>
      </c>
      <c r="K10006">
        <f>IFERROR(VLOOKUP(MID(C10006,4,3),{"COA",50;"COB",50;"NUC",60;"NGA",40;"OIL",40;"HYD",200;"SPV",25;"CSP",25;"WIN",25;"BIO",30;"GEO",30},2,FALSE),200)</f>
        <v>25</v>
      </c>
      <c r="M10006">
        <v>0.289806830820808</v>
      </c>
      <c r="S10006" s="4">
        <f t="shared" si="312"/>
        <v>2042</v>
      </c>
      <c r="T10006">
        <v>43</v>
      </c>
      <c r="U10006" s="5">
        <f t="shared" si="313"/>
        <v>2060</v>
      </c>
    </row>
    <row r="10007" spans="1:21">
      <c r="A10007" t="s">
        <v>1694</v>
      </c>
      <c r="B10007" t="s">
        <v>1969</v>
      </c>
      <c r="C10007" t="s">
        <v>144</v>
      </c>
      <c r="D10007" t="s">
        <v>1970</v>
      </c>
      <c r="E10007">
        <v>2023</v>
      </c>
      <c r="F10007">
        <v>0.148</v>
      </c>
      <c r="H10007">
        <v>1</v>
      </c>
      <c r="I10007">
        <v>36</v>
      </c>
      <c r="J10007">
        <v>0</v>
      </c>
      <c r="K10007">
        <f>IFERROR(VLOOKUP(MID(C10007,4,3),{"COA",50;"COB",50;"NUC",60;"NGA",40;"OIL",40;"HYD",200;"SPV",25;"CSP",25;"WIN",25;"BIO",30;"GEO",30},2,FALSE),200)</f>
        <v>25</v>
      </c>
      <c r="M10007">
        <v>0.289806830820808</v>
      </c>
      <c r="S10007" s="4">
        <f t="shared" si="312"/>
        <v>2048</v>
      </c>
      <c r="T10007">
        <v>37</v>
      </c>
      <c r="U10007" s="5">
        <f t="shared" si="313"/>
        <v>2060</v>
      </c>
    </row>
    <row r="10008" spans="1:21">
      <c r="A10008" t="s">
        <v>1694</v>
      </c>
      <c r="B10008" t="s">
        <v>1969</v>
      </c>
      <c r="C10008" t="s">
        <v>144</v>
      </c>
      <c r="D10008" t="s">
        <v>1970</v>
      </c>
      <c r="E10008">
        <v>2024</v>
      </c>
      <c r="F10008">
        <v>0.0048248310558741</v>
      </c>
      <c r="H10008">
        <v>1</v>
      </c>
      <c r="I10008">
        <v>36</v>
      </c>
      <c r="J10008">
        <v>0</v>
      </c>
      <c r="K10008">
        <f>IFERROR(VLOOKUP(MID(C10008,4,3),{"COA",50;"COB",50;"NUC",60;"NGA",40;"OIL",40;"HYD",200;"SPV",25;"CSP",25;"WIN",25;"BIO",30;"GEO",30},2,FALSE),200)</f>
        <v>25</v>
      </c>
      <c r="M10008">
        <v>0.289806830820808</v>
      </c>
      <c r="S10008" s="4">
        <f t="shared" si="312"/>
        <v>2049</v>
      </c>
      <c r="T10008">
        <v>36</v>
      </c>
      <c r="U10008" s="5">
        <f t="shared" si="313"/>
        <v>2060</v>
      </c>
    </row>
    <row r="10009" spans="1:21">
      <c r="A10009" t="s">
        <v>1694</v>
      </c>
      <c r="B10009" t="s">
        <v>1969</v>
      </c>
      <c r="C10009" t="s">
        <v>144</v>
      </c>
      <c r="D10009" t="s">
        <v>1970</v>
      </c>
      <c r="E10009">
        <v>2025</v>
      </c>
      <c r="F10009">
        <v>0.0639</v>
      </c>
      <c r="H10009">
        <v>1</v>
      </c>
      <c r="I10009">
        <v>36</v>
      </c>
      <c r="J10009">
        <v>0</v>
      </c>
      <c r="K10009">
        <f>IFERROR(VLOOKUP(MID(C10009,4,3),{"COA",50;"COB",50;"NUC",60;"NGA",40;"OIL",40;"HYD",200;"SPV",25;"CSP",25;"WIN",25;"BIO",30;"GEO",30},2,FALSE),200)</f>
        <v>25</v>
      </c>
      <c r="M10009">
        <v>0.289806830820808</v>
      </c>
      <c r="S10009" s="4">
        <f t="shared" si="312"/>
        <v>2050</v>
      </c>
      <c r="T10009">
        <v>35</v>
      </c>
      <c r="U10009" s="5">
        <f t="shared" si="313"/>
        <v>2060</v>
      </c>
    </row>
    <row r="10010" spans="1:21">
      <c r="A10010" t="s">
        <v>1694</v>
      </c>
      <c r="B10010" t="s">
        <v>1971</v>
      </c>
      <c r="C10010" t="s">
        <v>144</v>
      </c>
      <c r="D10010" t="s">
        <v>1972</v>
      </c>
      <c r="E10010">
        <v>2018</v>
      </c>
      <c r="F10010">
        <v>0.048</v>
      </c>
      <c r="H10010">
        <v>1</v>
      </c>
      <c r="I10010">
        <v>36</v>
      </c>
      <c r="J10010">
        <v>0</v>
      </c>
      <c r="K10010">
        <f>IFERROR(VLOOKUP(MID(C10010,4,3),{"COA",50;"COB",50;"NUC",60;"NGA",40;"OIL",40;"HYD",200;"SPV",25;"CSP",25;"WIN",25;"BIO",30;"GEO",30},2,FALSE),200)</f>
        <v>25</v>
      </c>
      <c r="M10010">
        <v>0.373642273239156</v>
      </c>
      <c r="S10010" s="4">
        <f t="shared" si="312"/>
        <v>2043</v>
      </c>
      <c r="T10010">
        <v>42</v>
      </c>
      <c r="U10010" s="5">
        <f t="shared" si="313"/>
        <v>2060</v>
      </c>
    </row>
    <row r="10011" spans="1:21">
      <c r="A10011" t="s">
        <v>1694</v>
      </c>
      <c r="B10011" t="s">
        <v>1971</v>
      </c>
      <c r="C10011" t="s">
        <v>144</v>
      </c>
      <c r="D10011" t="s">
        <v>1972</v>
      </c>
      <c r="E10011">
        <v>2019</v>
      </c>
      <c r="F10011">
        <v>0.097</v>
      </c>
      <c r="H10011">
        <v>1</v>
      </c>
      <c r="I10011">
        <v>36</v>
      </c>
      <c r="J10011">
        <v>0</v>
      </c>
      <c r="K10011">
        <f>IFERROR(VLOOKUP(MID(C10011,4,3),{"COA",50;"COB",50;"NUC",60;"NGA",40;"OIL",40;"HYD",200;"SPV",25;"CSP",25;"WIN",25;"BIO",30;"GEO",30},2,FALSE),200)</f>
        <v>25</v>
      </c>
      <c r="M10011">
        <v>0.373642273239156</v>
      </c>
      <c r="S10011" s="4">
        <f t="shared" si="312"/>
        <v>2044</v>
      </c>
      <c r="T10011">
        <v>41</v>
      </c>
      <c r="U10011" s="5">
        <f t="shared" si="313"/>
        <v>2060</v>
      </c>
    </row>
    <row r="10012" spans="1:21">
      <c r="A10012" t="s">
        <v>1694</v>
      </c>
      <c r="B10012" t="s">
        <v>1971</v>
      </c>
      <c r="C10012" t="s">
        <v>144</v>
      </c>
      <c r="D10012" t="s">
        <v>1972</v>
      </c>
      <c r="E10012">
        <v>2020</v>
      </c>
      <c r="F10012">
        <v>0.023</v>
      </c>
      <c r="H10012">
        <v>1</v>
      </c>
      <c r="I10012">
        <v>36</v>
      </c>
      <c r="J10012">
        <v>0</v>
      </c>
      <c r="K10012">
        <f>IFERROR(VLOOKUP(MID(C10012,4,3),{"COA",50;"COB",50;"NUC",60;"NGA",40;"OIL",40;"HYD",200;"SPV",25;"CSP",25;"WIN",25;"BIO",30;"GEO",30},2,FALSE),200)</f>
        <v>25</v>
      </c>
      <c r="M10012">
        <v>0.373642273239156</v>
      </c>
      <c r="S10012" s="4">
        <f t="shared" si="312"/>
        <v>2045</v>
      </c>
      <c r="T10012">
        <v>40</v>
      </c>
      <c r="U10012" s="5">
        <f t="shared" si="313"/>
        <v>2060</v>
      </c>
    </row>
    <row r="10013" spans="1:21">
      <c r="A10013" t="s">
        <v>1694</v>
      </c>
      <c r="B10013" t="s">
        <v>1971</v>
      </c>
      <c r="C10013" t="s">
        <v>144</v>
      </c>
      <c r="D10013" t="s">
        <v>1972</v>
      </c>
      <c r="E10013">
        <v>2021</v>
      </c>
      <c r="F10013">
        <v>0.08</v>
      </c>
      <c r="H10013">
        <v>1</v>
      </c>
      <c r="I10013">
        <v>36</v>
      </c>
      <c r="J10013">
        <v>0</v>
      </c>
      <c r="K10013">
        <f>IFERROR(VLOOKUP(MID(C10013,4,3),{"COA",50;"COB",50;"NUC",60;"NGA",40;"OIL",40;"HYD",200;"SPV",25;"CSP",25;"WIN",25;"BIO",30;"GEO",30},2,FALSE),200)</f>
        <v>25</v>
      </c>
      <c r="M10013">
        <v>0.373642273239156</v>
      </c>
      <c r="S10013" s="4">
        <f t="shared" si="312"/>
        <v>2046</v>
      </c>
      <c r="T10013">
        <v>39</v>
      </c>
      <c r="U10013" s="5">
        <f t="shared" si="313"/>
        <v>2060</v>
      </c>
    </row>
    <row r="10014" spans="1:21">
      <c r="A10014" t="s">
        <v>1694</v>
      </c>
      <c r="B10014" t="s">
        <v>1971</v>
      </c>
      <c r="C10014" t="s">
        <v>144</v>
      </c>
      <c r="D10014" t="s">
        <v>1972</v>
      </c>
      <c r="E10014">
        <v>2024</v>
      </c>
      <c r="F10014">
        <v>0.00401799228293075</v>
      </c>
      <c r="H10014">
        <v>1</v>
      </c>
      <c r="I10014">
        <v>36</v>
      </c>
      <c r="J10014">
        <v>0</v>
      </c>
      <c r="K10014">
        <f>IFERROR(VLOOKUP(MID(C10014,4,3),{"COA",50;"COB",50;"NUC",60;"NGA",40;"OIL",40;"HYD",200;"SPV",25;"CSP",25;"WIN",25;"BIO",30;"GEO",30},2,FALSE),200)</f>
        <v>25</v>
      </c>
      <c r="M10014">
        <v>0.373642273239156</v>
      </c>
      <c r="S10014" s="4">
        <f t="shared" si="312"/>
        <v>2049</v>
      </c>
      <c r="T10014">
        <v>36</v>
      </c>
      <c r="U10014" s="5">
        <f t="shared" si="313"/>
        <v>2060</v>
      </c>
    </row>
    <row r="10015" spans="1:21">
      <c r="A10015" t="s">
        <v>1694</v>
      </c>
      <c r="B10015" t="s">
        <v>1973</v>
      </c>
      <c r="C10015" t="s">
        <v>144</v>
      </c>
      <c r="D10015" t="s">
        <v>1974</v>
      </c>
      <c r="E10015">
        <v>2011</v>
      </c>
      <c r="F10015">
        <v>0.003</v>
      </c>
      <c r="H10015">
        <v>1</v>
      </c>
      <c r="I10015">
        <v>36</v>
      </c>
      <c r="J10015">
        <v>0</v>
      </c>
      <c r="K10015">
        <f>IFERROR(VLOOKUP(MID(C10015,4,3),{"COA",50;"COB",50;"NUC",60;"NGA",40;"OIL",40;"HYD",200;"SPV",25;"CSP",25;"WIN",25;"BIO",30;"GEO",30},2,FALSE),200)</f>
        <v>25</v>
      </c>
      <c r="M10015">
        <v>0.13840250156255</v>
      </c>
      <c r="S10015" s="4">
        <f t="shared" si="312"/>
        <v>2036</v>
      </c>
      <c r="T10015">
        <v>49</v>
      </c>
      <c r="U10015" s="5">
        <f t="shared" si="313"/>
        <v>2060</v>
      </c>
    </row>
    <row r="10016" spans="1:21">
      <c r="A10016" t="s">
        <v>1694</v>
      </c>
      <c r="B10016" t="s">
        <v>1973</v>
      </c>
      <c r="C10016" t="s">
        <v>144</v>
      </c>
      <c r="D10016" t="s">
        <v>1974</v>
      </c>
      <c r="E10016">
        <v>2016</v>
      </c>
      <c r="F10016">
        <v>0.024</v>
      </c>
      <c r="H10016">
        <v>1</v>
      </c>
      <c r="I10016">
        <v>36</v>
      </c>
      <c r="J10016">
        <v>0</v>
      </c>
      <c r="K10016">
        <f>IFERROR(VLOOKUP(MID(C10016,4,3),{"COA",50;"COB",50;"NUC",60;"NGA",40;"OIL",40;"HYD",200;"SPV",25;"CSP",25;"WIN",25;"BIO",30;"GEO",30},2,FALSE),200)</f>
        <v>25</v>
      </c>
      <c r="M10016">
        <v>0.13840250156255</v>
      </c>
      <c r="S10016" s="4">
        <f t="shared" si="312"/>
        <v>2041</v>
      </c>
      <c r="T10016">
        <v>44</v>
      </c>
      <c r="U10016" s="5">
        <f t="shared" si="313"/>
        <v>2060</v>
      </c>
    </row>
    <row r="10017" spans="1:21">
      <c r="A10017" t="s">
        <v>1694</v>
      </c>
      <c r="B10017" t="s">
        <v>1973</v>
      </c>
      <c r="C10017" t="s">
        <v>144</v>
      </c>
      <c r="D10017" t="s">
        <v>1974</v>
      </c>
      <c r="E10017">
        <v>2023</v>
      </c>
      <c r="F10017">
        <v>0.00144</v>
      </c>
      <c r="H10017">
        <v>1</v>
      </c>
      <c r="I10017">
        <v>36</v>
      </c>
      <c r="J10017">
        <v>0</v>
      </c>
      <c r="K10017">
        <f>IFERROR(VLOOKUP(MID(C10017,4,3),{"COA",50;"COB",50;"NUC",60;"NGA",40;"OIL",40;"HYD",200;"SPV",25;"CSP",25;"WIN",25;"BIO",30;"GEO",30},2,FALSE),200)</f>
        <v>25</v>
      </c>
      <c r="M10017">
        <v>0.13840250156255</v>
      </c>
      <c r="S10017" s="4">
        <f t="shared" si="312"/>
        <v>2048</v>
      </c>
      <c r="T10017">
        <v>37</v>
      </c>
      <c r="U10017" s="5">
        <f t="shared" si="313"/>
        <v>2060</v>
      </c>
    </row>
    <row r="10018" spans="1:21">
      <c r="A10018" t="s">
        <v>1694</v>
      </c>
      <c r="B10018" t="s">
        <v>1975</v>
      </c>
      <c r="C10018" t="s">
        <v>144</v>
      </c>
      <c r="D10018" t="s">
        <v>1976</v>
      </c>
      <c r="E10018">
        <v>2021</v>
      </c>
      <c r="F10018">
        <v>0.094</v>
      </c>
      <c r="H10018">
        <v>1</v>
      </c>
      <c r="I10018">
        <v>36</v>
      </c>
      <c r="J10018">
        <v>0</v>
      </c>
      <c r="K10018">
        <f>IFERROR(VLOOKUP(MID(C10018,4,3),{"COA",50;"COB",50;"NUC",60;"NGA",40;"OIL",40;"HYD",200;"SPV",25;"CSP",25;"WIN",25;"BIO",30;"GEO",30},2,FALSE),200)</f>
        <v>25</v>
      </c>
      <c r="M10018">
        <v>0.302193410215029</v>
      </c>
      <c r="S10018" s="4">
        <f t="shared" si="312"/>
        <v>2046</v>
      </c>
      <c r="T10018">
        <v>39</v>
      </c>
      <c r="U10018" s="5">
        <f t="shared" si="313"/>
        <v>2060</v>
      </c>
    </row>
    <row r="10019" spans="1:21">
      <c r="A10019" t="s">
        <v>1694</v>
      </c>
      <c r="B10019" t="s">
        <v>1975</v>
      </c>
      <c r="C10019" t="s">
        <v>144</v>
      </c>
      <c r="D10019" t="s">
        <v>1976</v>
      </c>
      <c r="E10019">
        <v>2023</v>
      </c>
      <c r="F10019">
        <v>0.00501333333333334</v>
      </c>
      <c r="H10019">
        <v>1</v>
      </c>
      <c r="I10019">
        <v>36</v>
      </c>
      <c r="J10019">
        <v>0</v>
      </c>
      <c r="K10019">
        <f>IFERROR(VLOOKUP(MID(C10019,4,3),{"COA",50;"COB",50;"NUC",60;"NGA",40;"OIL",40;"HYD",200;"SPV",25;"CSP",25;"WIN",25;"BIO",30;"GEO",30},2,FALSE),200)</f>
        <v>25</v>
      </c>
      <c r="M10019">
        <v>0.302193410215029</v>
      </c>
      <c r="S10019" s="4">
        <f t="shared" si="312"/>
        <v>2048</v>
      </c>
      <c r="T10019">
        <v>37</v>
      </c>
      <c r="U10019" s="5">
        <f t="shared" si="313"/>
        <v>2060</v>
      </c>
    </row>
    <row r="10020" spans="1:21">
      <c r="A10020" t="s">
        <v>1694</v>
      </c>
      <c r="B10020" t="s">
        <v>1977</v>
      </c>
      <c r="C10020" t="s">
        <v>144</v>
      </c>
      <c r="D10020" t="s">
        <v>1978</v>
      </c>
      <c r="E10020">
        <v>2021</v>
      </c>
      <c r="F10020">
        <v>0.014</v>
      </c>
      <c r="H10020">
        <v>1</v>
      </c>
      <c r="I10020">
        <v>36</v>
      </c>
      <c r="J10020">
        <v>0</v>
      </c>
      <c r="K10020">
        <f>IFERROR(VLOOKUP(MID(C10020,4,3),{"COA",50;"COB",50;"NUC",60;"NGA",40;"OIL",40;"HYD",200;"SPV",25;"CSP",25;"WIN",25;"BIO",30;"GEO",30},2,FALSE),200)</f>
        <v>25</v>
      </c>
      <c r="M10020">
        <v>0.205359222208879</v>
      </c>
      <c r="S10020" s="4">
        <f t="shared" si="312"/>
        <v>2046</v>
      </c>
      <c r="T10020">
        <v>39</v>
      </c>
      <c r="U10020" s="5">
        <f t="shared" si="313"/>
        <v>2060</v>
      </c>
    </row>
    <row r="10021" spans="1:21">
      <c r="A10021" t="s">
        <v>1694</v>
      </c>
      <c r="B10021" t="s">
        <v>1977</v>
      </c>
      <c r="C10021" t="s">
        <v>144</v>
      </c>
      <c r="D10021" t="s">
        <v>1978</v>
      </c>
      <c r="E10021">
        <v>2028</v>
      </c>
      <c r="F10021">
        <v>0.045</v>
      </c>
      <c r="H10021">
        <v>1</v>
      </c>
      <c r="I10021">
        <v>36</v>
      </c>
      <c r="J10021">
        <v>0</v>
      </c>
      <c r="K10021">
        <f>IFERROR(VLOOKUP(MID(C10021,4,3),{"COA",50;"COB",50;"NUC",60;"NGA",40;"OIL",40;"HYD",200;"SPV",25;"CSP",25;"WIN",25;"BIO",30;"GEO",30},2,FALSE),200)</f>
        <v>25</v>
      </c>
      <c r="M10021">
        <v>0.205359222208879</v>
      </c>
      <c r="S10021" s="4">
        <f t="shared" si="312"/>
        <v>2053</v>
      </c>
      <c r="T10021">
        <v>32</v>
      </c>
      <c r="U10021" s="5">
        <f t="shared" si="313"/>
        <v>2060</v>
      </c>
    </row>
    <row r="10022" spans="1:21">
      <c r="A10022" t="s">
        <v>1694</v>
      </c>
      <c r="B10022" t="s">
        <v>1979</v>
      </c>
      <c r="C10022" t="s">
        <v>144</v>
      </c>
      <c r="D10022" t="s">
        <v>33</v>
      </c>
      <c r="E10022">
        <v>2022</v>
      </c>
      <c r="F10022">
        <v>0.00116</v>
      </c>
      <c r="H10022">
        <v>1</v>
      </c>
      <c r="I10022">
        <v>36</v>
      </c>
      <c r="J10022">
        <v>0</v>
      </c>
      <c r="K10022">
        <f>IFERROR(VLOOKUP(MID(C10022,4,3),{"COA",50;"COB",50;"NUC",60;"NGA",40;"OIL",40;"HYD",200;"SPV",25;"CSP",25;"WIN",25;"BIO",30;"GEO",30},2,FALSE),200)</f>
        <v>25</v>
      </c>
      <c r="S10022" s="4">
        <f t="shared" si="312"/>
        <v>2047</v>
      </c>
      <c r="T10022">
        <v>38</v>
      </c>
      <c r="U10022" s="5">
        <f t="shared" si="313"/>
        <v>2060</v>
      </c>
    </row>
    <row r="10023" spans="1:21">
      <c r="A10023" t="s">
        <v>1694</v>
      </c>
      <c r="B10023" t="s">
        <v>1979</v>
      </c>
      <c r="C10023" t="s">
        <v>144</v>
      </c>
      <c r="D10023" t="s">
        <v>33</v>
      </c>
      <c r="E10023">
        <v>2023</v>
      </c>
      <c r="F10023">
        <v>0.001</v>
      </c>
      <c r="H10023">
        <v>1</v>
      </c>
      <c r="I10023">
        <v>36</v>
      </c>
      <c r="J10023">
        <v>0</v>
      </c>
      <c r="K10023">
        <f>IFERROR(VLOOKUP(MID(C10023,4,3),{"COA",50;"COB",50;"NUC",60;"NGA",40;"OIL",40;"HYD",200;"SPV",25;"CSP",25;"WIN",25;"BIO",30;"GEO",30},2,FALSE),200)</f>
        <v>25</v>
      </c>
      <c r="S10023" s="4">
        <f t="shared" si="312"/>
        <v>2048</v>
      </c>
      <c r="T10023">
        <v>37</v>
      </c>
      <c r="U10023" s="5">
        <f t="shared" si="313"/>
        <v>2060</v>
      </c>
    </row>
    <row r="10024" spans="1:21">
      <c r="A10024" t="s">
        <v>1694</v>
      </c>
      <c r="B10024" t="s">
        <v>1979</v>
      </c>
      <c r="C10024" t="s">
        <v>144</v>
      </c>
      <c r="D10024" t="s">
        <v>33</v>
      </c>
      <c r="E10024">
        <v>2028</v>
      </c>
      <c r="F10024">
        <v>0.05</v>
      </c>
      <c r="H10024">
        <v>1</v>
      </c>
      <c r="I10024">
        <v>36</v>
      </c>
      <c r="J10024">
        <v>0</v>
      </c>
      <c r="K10024">
        <f>IFERROR(VLOOKUP(MID(C10024,4,3),{"COA",50;"COB",50;"NUC",60;"NGA",40;"OIL",40;"HYD",200;"SPV",25;"CSP",25;"WIN",25;"BIO",30;"GEO",30},2,FALSE),200)</f>
        <v>25</v>
      </c>
      <c r="S10024" s="4">
        <f t="shared" si="312"/>
        <v>2053</v>
      </c>
      <c r="T10024">
        <v>32</v>
      </c>
      <c r="U10024" s="5">
        <f t="shared" si="313"/>
        <v>2060</v>
      </c>
    </row>
    <row r="10025" spans="1:21">
      <c r="A10025" t="s">
        <v>1694</v>
      </c>
      <c r="B10025" t="s">
        <v>1980</v>
      </c>
      <c r="C10025" t="s">
        <v>144</v>
      </c>
      <c r="D10025" t="s">
        <v>1981</v>
      </c>
      <c r="E10025">
        <v>2020</v>
      </c>
      <c r="F10025">
        <v>0.01</v>
      </c>
      <c r="H10025">
        <v>1</v>
      </c>
      <c r="I10025">
        <v>36</v>
      </c>
      <c r="J10025">
        <v>0</v>
      </c>
      <c r="K10025">
        <f>IFERROR(VLOOKUP(MID(C10025,4,3),{"COA",50;"COB",50;"NUC",60;"NGA",40;"OIL",40;"HYD",200;"SPV",25;"CSP",25;"WIN",25;"BIO",30;"GEO",30},2,FALSE),200)</f>
        <v>25</v>
      </c>
      <c r="M10025">
        <v>0.537717993242823</v>
      </c>
      <c r="S10025" s="4">
        <f t="shared" si="312"/>
        <v>2045</v>
      </c>
      <c r="T10025">
        <v>40</v>
      </c>
      <c r="U10025" s="5">
        <f t="shared" si="313"/>
        <v>2060</v>
      </c>
    </row>
    <row r="10026" spans="1:21">
      <c r="A10026" t="s">
        <v>1694</v>
      </c>
      <c r="B10026" t="s">
        <v>1980</v>
      </c>
      <c r="C10026" t="s">
        <v>144</v>
      </c>
      <c r="D10026" t="s">
        <v>1981</v>
      </c>
      <c r="E10026">
        <v>2021</v>
      </c>
      <c r="F10026">
        <v>0.0034</v>
      </c>
      <c r="H10026">
        <v>1</v>
      </c>
      <c r="I10026">
        <v>36</v>
      </c>
      <c r="J10026">
        <v>0</v>
      </c>
      <c r="K10026">
        <f>IFERROR(VLOOKUP(MID(C10026,4,3),{"COA",50;"COB",50;"NUC",60;"NGA",40;"OIL",40;"HYD",200;"SPV",25;"CSP",25;"WIN",25;"BIO",30;"GEO",30},2,FALSE),200)</f>
        <v>25</v>
      </c>
      <c r="M10026">
        <v>0.537717993242823</v>
      </c>
      <c r="S10026" s="4">
        <f t="shared" si="312"/>
        <v>2046</v>
      </c>
      <c r="T10026">
        <v>39</v>
      </c>
      <c r="U10026" s="5">
        <f t="shared" si="313"/>
        <v>2060</v>
      </c>
    </row>
    <row r="10027" spans="1:21">
      <c r="A10027" t="s">
        <v>1694</v>
      </c>
      <c r="B10027" t="s">
        <v>1982</v>
      </c>
      <c r="C10027" t="s">
        <v>144</v>
      </c>
      <c r="D10027" t="s">
        <v>1983</v>
      </c>
      <c r="E10027">
        <v>2013</v>
      </c>
      <c r="F10027">
        <v>0.09</v>
      </c>
      <c r="H10027">
        <v>1</v>
      </c>
      <c r="I10027">
        <v>36</v>
      </c>
      <c r="J10027">
        <v>0</v>
      </c>
      <c r="K10027">
        <f>IFERROR(VLOOKUP(MID(C10027,4,3),{"COA",50;"COB",50;"NUC",60;"NGA",40;"OIL",40;"HYD",200;"SPV",25;"CSP",25;"WIN",25;"BIO",30;"GEO",30},2,FALSE),200)</f>
        <v>25</v>
      </c>
      <c r="M10027">
        <v>0.10601764157866</v>
      </c>
      <c r="S10027" s="4">
        <f t="shared" si="312"/>
        <v>2038</v>
      </c>
      <c r="T10027">
        <v>47</v>
      </c>
      <c r="U10027" s="5">
        <f t="shared" si="313"/>
        <v>2060</v>
      </c>
    </row>
    <row r="10028" spans="1:21">
      <c r="A10028" t="s">
        <v>1694</v>
      </c>
      <c r="B10028" t="s">
        <v>1982</v>
      </c>
      <c r="C10028" t="s">
        <v>144</v>
      </c>
      <c r="D10028" t="s">
        <v>1983</v>
      </c>
      <c r="E10028">
        <v>2014</v>
      </c>
      <c r="F10028">
        <v>0.099</v>
      </c>
      <c r="H10028">
        <v>1</v>
      </c>
      <c r="I10028">
        <v>36</v>
      </c>
      <c r="J10028">
        <v>0</v>
      </c>
      <c r="K10028">
        <f>IFERROR(VLOOKUP(MID(C10028,4,3),{"COA",50;"COB",50;"NUC",60;"NGA",40;"OIL",40;"HYD",200;"SPV",25;"CSP",25;"WIN",25;"BIO",30;"GEO",30},2,FALSE),200)</f>
        <v>25</v>
      </c>
      <c r="M10028">
        <v>0.10601764157866</v>
      </c>
      <c r="S10028" s="4">
        <f t="shared" si="312"/>
        <v>2039</v>
      </c>
      <c r="T10028">
        <v>46</v>
      </c>
      <c r="U10028" s="5">
        <f t="shared" si="313"/>
        <v>2060</v>
      </c>
    </row>
    <row r="10029" spans="1:21">
      <c r="A10029" t="s">
        <v>1694</v>
      </c>
      <c r="B10029" t="s">
        <v>1982</v>
      </c>
      <c r="C10029" t="s">
        <v>144</v>
      </c>
      <c r="D10029" t="s">
        <v>1983</v>
      </c>
      <c r="E10029">
        <v>2016</v>
      </c>
      <c r="F10029">
        <v>0.112</v>
      </c>
      <c r="H10029">
        <v>1</v>
      </c>
      <c r="I10029">
        <v>36</v>
      </c>
      <c r="J10029">
        <v>0</v>
      </c>
      <c r="K10029">
        <f>IFERROR(VLOOKUP(MID(C10029,4,3),{"COA",50;"COB",50;"NUC",60;"NGA",40;"OIL",40;"HYD",200;"SPV",25;"CSP",25;"WIN",25;"BIO",30;"GEO",30},2,FALSE),200)</f>
        <v>25</v>
      </c>
      <c r="M10029">
        <v>0.10601764157866</v>
      </c>
      <c r="S10029" s="4">
        <f t="shared" si="312"/>
        <v>2041</v>
      </c>
      <c r="T10029">
        <v>44</v>
      </c>
      <c r="U10029" s="5">
        <f t="shared" si="313"/>
        <v>2060</v>
      </c>
    </row>
    <row r="10030" spans="1:21">
      <c r="A10030" t="s">
        <v>1694</v>
      </c>
      <c r="B10030" t="s">
        <v>1982</v>
      </c>
      <c r="C10030" t="s">
        <v>144</v>
      </c>
      <c r="D10030" t="s">
        <v>1983</v>
      </c>
      <c r="E10030">
        <v>2021</v>
      </c>
      <c r="F10030">
        <v>0.3425</v>
      </c>
      <c r="H10030">
        <v>1</v>
      </c>
      <c r="I10030">
        <v>36</v>
      </c>
      <c r="J10030">
        <v>0</v>
      </c>
      <c r="K10030">
        <f>IFERROR(VLOOKUP(MID(C10030,4,3),{"COA",50;"COB",50;"NUC",60;"NGA",40;"OIL",40;"HYD",200;"SPV",25;"CSP",25;"WIN",25;"BIO",30;"GEO",30},2,FALSE),200)</f>
        <v>25</v>
      </c>
      <c r="M10030">
        <v>0.10601764157866</v>
      </c>
      <c r="S10030" s="4">
        <f t="shared" si="312"/>
        <v>2046</v>
      </c>
      <c r="T10030">
        <v>39</v>
      </c>
      <c r="U10030" s="5">
        <f t="shared" si="313"/>
        <v>2060</v>
      </c>
    </row>
    <row r="10031" spans="1:21">
      <c r="A10031" t="s">
        <v>1694</v>
      </c>
      <c r="B10031" t="s">
        <v>1982</v>
      </c>
      <c r="C10031" t="s">
        <v>144</v>
      </c>
      <c r="D10031" t="s">
        <v>1983</v>
      </c>
      <c r="E10031">
        <v>2022</v>
      </c>
      <c r="F10031">
        <v>0.311</v>
      </c>
      <c r="H10031">
        <v>1</v>
      </c>
      <c r="I10031">
        <v>36</v>
      </c>
      <c r="J10031">
        <v>0</v>
      </c>
      <c r="K10031">
        <f>IFERROR(VLOOKUP(MID(C10031,4,3),{"COA",50;"COB",50;"NUC",60;"NGA",40;"OIL",40;"HYD",200;"SPV",25;"CSP",25;"WIN",25;"BIO",30;"GEO",30},2,FALSE),200)</f>
        <v>25</v>
      </c>
      <c r="M10031">
        <v>0.10601764157866</v>
      </c>
      <c r="S10031" s="4">
        <f t="shared" si="312"/>
        <v>2047</v>
      </c>
      <c r="T10031">
        <v>38</v>
      </c>
      <c r="U10031" s="5">
        <f t="shared" si="313"/>
        <v>2060</v>
      </c>
    </row>
    <row r="10032" spans="1:21">
      <c r="A10032" t="s">
        <v>1694</v>
      </c>
      <c r="B10032" t="s">
        <v>1982</v>
      </c>
      <c r="C10032" t="s">
        <v>144</v>
      </c>
      <c r="D10032" t="s">
        <v>1983</v>
      </c>
      <c r="E10032">
        <v>2023</v>
      </c>
      <c r="F10032">
        <v>0.022000896559026</v>
      </c>
      <c r="H10032">
        <v>1</v>
      </c>
      <c r="I10032">
        <v>36</v>
      </c>
      <c r="J10032">
        <v>0</v>
      </c>
      <c r="K10032">
        <f>IFERROR(VLOOKUP(MID(C10032,4,3),{"COA",50;"COB",50;"NUC",60;"NGA",40;"OIL",40;"HYD",200;"SPV",25;"CSP",25;"WIN",25;"BIO",30;"GEO",30},2,FALSE),200)</f>
        <v>25</v>
      </c>
      <c r="M10032">
        <v>0.10601764157866</v>
      </c>
      <c r="S10032" s="4">
        <f t="shared" si="312"/>
        <v>2048</v>
      </c>
      <c r="T10032">
        <v>37</v>
      </c>
      <c r="U10032" s="5">
        <f t="shared" si="313"/>
        <v>2060</v>
      </c>
    </row>
    <row r="10033" spans="1:21">
      <c r="A10033" t="s">
        <v>1694</v>
      </c>
      <c r="B10033" t="s">
        <v>1982</v>
      </c>
      <c r="C10033" t="s">
        <v>144</v>
      </c>
      <c r="D10033" t="s">
        <v>1983</v>
      </c>
      <c r="E10033">
        <v>2024</v>
      </c>
      <c r="F10033">
        <v>0.0175</v>
      </c>
      <c r="H10033">
        <v>1</v>
      </c>
      <c r="I10033">
        <v>36</v>
      </c>
      <c r="J10033">
        <v>0</v>
      </c>
      <c r="K10033">
        <f>IFERROR(VLOOKUP(MID(C10033,4,3),{"COA",50;"COB",50;"NUC",60;"NGA",40;"OIL",40;"HYD",200;"SPV",25;"CSP",25;"WIN",25;"BIO",30;"GEO",30},2,FALSE),200)</f>
        <v>25</v>
      </c>
      <c r="M10033">
        <v>0.10601764157866</v>
      </c>
      <c r="S10033" s="4">
        <f t="shared" si="312"/>
        <v>2049</v>
      </c>
      <c r="T10033">
        <v>36</v>
      </c>
      <c r="U10033" s="5">
        <f t="shared" si="313"/>
        <v>2060</v>
      </c>
    </row>
    <row r="10034" spans="1:21">
      <c r="A10034" t="s">
        <v>1694</v>
      </c>
      <c r="B10034" t="s">
        <v>1982</v>
      </c>
      <c r="C10034" t="s">
        <v>144</v>
      </c>
      <c r="D10034" t="s">
        <v>1983</v>
      </c>
      <c r="E10034">
        <v>2025</v>
      </c>
      <c r="F10034">
        <v>1.18</v>
      </c>
      <c r="H10034">
        <v>1</v>
      </c>
      <c r="I10034">
        <v>36</v>
      </c>
      <c r="J10034">
        <v>0</v>
      </c>
      <c r="K10034">
        <f>IFERROR(VLOOKUP(MID(C10034,4,3),{"COA",50;"COB",50;"NUC",60;"NGA",40;"OIL",40;"HYD",200;"SPV",25;"CSP",25;"WIN",25;"BIO",30;"GEO",30},2,FALSE),200)</f>
        <v>25</v>
      </c>
      <c r="M10034">
        <v>0.10601764157866</v>
      </c>
      <c r="S10034" s="4">
        <f t="shared" si="312"/>
        <v>2050</v>
      </c>
      <c r="T10034">
        <v>35</v>
      </c>
      <c r="U10034" s="5">
        <f t="shared" si="313"/>
        <v>2060</v>
      </c>
    </row>
    <row r="10035" spans="1:21">
      <c r="A10035" t="s">
        <v>1694</v>
      </c>
      <c r="B10035" t="s">
        <v>1982</v>
      </c>
      <c r="C10035" t="s">
        <v>144</v>
      </c>
      <c r="D10035" t="s">
        <v>1983</v>
      </c>
      <c r="E10035">
        <v>2026</v>
      </c>
      <c r="F10035">
        <v>0.342</v>
      </c>
      <c r="H10035">
        <v>1</v>
      </c>
      <c r="I10035">
        <v>36</v>
      </c>
      <c r="J10035">
        <v>0</v>
      </c>
      <c r="K10035">
        <f>IFERROR(VLOOKUP(MID(C10035,4,3),{"COA",50;"COB",50;"NUC",60;"NGA",40;"OIL",40;"HYD",200;"SPV",25;"CSP",25;"WIN",25;"BIO",30;"GEO",30},2,FALSE),200)</f>
        <v>25</v>
      </c>
      <c r="M10035">
        <v>0.10601764157866</v>
      </c>
      <c r="S10035" s="4">
        <f t="shared" si="312"/>
        <v>2051</v>
      </c>
      <c r="T10035">
        <v>34</v>
      </c>
      <c r="U10035" s="5">
        <f t="shared" si="313"/>
        <v>2060</v>
      </c>
    </row>
    <row r="10036" spans="1:21">
      <c r="A10036" t="s">
        <v>1694</v>
      </c>
      <c r="B10036" t="s">
        <v>1982</v>
      </c>
      <c r="C10036" t="s">
        <v>144</v>
      </c>
      <c r="D10036" t="s">
        <v>1983</v>
      </c>
      <c r="E10036">
        <v>2027</v>
      </c>
      <c r="F10036">
        <v>0.109</v>
      </c>
      <c r="H10036">
        <v>1</v>
      </c>
      <c r="I10036">
        <v>36</v>
      </c>
      <c r="J10036">
        <v>0</v>
      </c>
      <c r="K10036">
        <f>IFERROR(VLOOKUP(MID(C10036,4,3),{"COA",50;"COB",50;"NUC",60;"NGA",40;"OIL",40;"HYD",200;"SPV",25;"CSP",25;"WIN",25;"BIO",30;"GEO",30},2,FALSE),200)</f>
        <v>25</v>
      </c>
      <c r="M10036">
        <v>0.10601764157866</v>
      </c>
      <c r="S10036" s="4">
        <f t="shared" si="312"/>
        <v>2052</v>
      </c>
      <c r="T10036">
        <v>33</v>
      </c>
      <c r="U10036" s="5">
        <f t="shared" si="313"/>
        <v>2060</v>
      </c>
    </row>
    <row r="10037" spans="1:21">
      <c r="A10037" t="s">
        <v>1694</v>
      </c>
      <c r="B10037" t="s">
        <v>1982</v>
      </c>
      <c r="C10037" t="s">
        <v>144</v>
      </c>
      <c r="D10037" t="s">
        <v>1983</v>
      </c>
      <c r="E10037">
        <v>2028</v>
      </c>
      <c r="F10037">
        <v>0.5286</v>
      </c>
      <c r="H10037">
        <v>1</v>
      </c>
      <c r="I10037">
        <v>36</v>
      </c>
      <c r="J10037">
        <v>0</v>
      </c>
      <c r="K10037">
        <f>IFERROR(VLOOKUP(MID(C10037,4,3),{"COA",50;"COB",50;"NUC",60;"NGA",40;"OIL",40;"HYD",200;"SPV",25;"CSP",25;"WIN",25;"BIO",30;"GEO",30},2,FALSE),200)</f>
        <v>25</v>
      </c>
      <c r="M10037">
        <v>0.10601764157866</v>
      </c>
      <c r="S10037" s="4">
        <f t="shared" si="312"/>
        <v>2053</v>
      </c>
      <c r="T10037">
        <v>32</v>
      </c>
      <c r="U10037" s="5">
        <f t="shared" si="313"/>
        <v>2060</v>
      </c>
    </row>
    <row r="10038" spans="1:21">
      <c r="A10038" t="s">
        <v>1694</v>
      </c>
      <c r="B10038" t="s">
        <v>1984</v>
      </c>
      <c r="C10038" t="s">
        <v>144</v>
      </c>
      <c r="D10038" t="s">
        <v>1985</v>
      </c>
      <c r="E10038">
        <v>2014</v>
      </c>
      <c r="F10038">
        <v>0.033</v>
      </c>
      <c r="H10038">
        <v>1</v>
      </c>
      <c r="I10038">
        <v>36</v>
      </c>
      <c r="J10038">
        <v>0</v>
      </c>
      <c r="K10038">
        <f>IFERROR(VLOOKUP(MID(C10038,4,3),{"COA",50;"COB",50;"NUC",60;"NGA",40;"OIL",40;"HYD",200;"SPV",25;"CSP",25;"WIN",25;"BIO",30;"GEO",30},2,FALSE),200)</f>
        <v>25</v>
      </c>
      <c r="M10038">
        <v>0.211740372821486</v>
      </c>
      <c r="S10038" s="4">
        <f t="shared" si="312"/>
        <v>2039</v>
      </c>
      <c r="T10038">
        <v>46</v>
      </c>
      <c r="U10038" s="5">
        <f t="shared" si="313"/>
        <v>2060</v>
      </c>
    </row>
    <row r="10039" spans="1:21">
      <c r="A10039" t="s">
        <v>1694</v>
      </c>
      <c r="B10039" t="s">
        <v>1984</v>
      </c>
      <c r="C10039" t="s">
        <v>144</v>
      </c>
      <c r="D10039" t="s">
        <v>1985</v>
      </c>
      <c r="E10039">
        <v>2015</v>
      </c>
      <c r="F10039">
        <v>0.2236</v>
      </c>
      <c r="H10039">
        <v>1</v>
      </c>
      <c r="I10039">
        <v>36</v>
      </c>
      <c r="J10039">
        <v>0</v>
      </c>
      <c r="K10039">
        <f>IFERROR(VLOOKUP(MID(C10039,4,3),{"COA",50;"COB",50;"NUC",60;"NGA",40;"OIL",40;"HYD",200;"SPV",25;"CSP",25;"WIN",25;"BIO",30;"GEO",30},2,FALSE),200)</f>
        <v>25</v>
      </c>
      <c r="M10039">
        <v>0.211740372821486</v>
      </c>
      <c r="S10039" s="4">
        <f t="shared" si="312"/>
        <v>2040</v>
      </c>
      <c r="T10039">
        <v>45</v>
      </c>
      <c r="U10039" s="5">
        <f t="shared" si="313"/>
        <v>2060</v>
      </c>
    </row>
    <row r="10040" spans="1:21">
      <c r="A10040" t="s">
        <v>1694</v>
      </c>
      <c r="B10040" t="s">
        <v>1984</v>
      </c>
      <c r="C10040" t="s">
        <v>144</v>
      </c>
      <c r="D10040" t="s">
        <v>1985</v>
      </c>
      <c r="E10040">
        <v>2016</v>
      </c>
      <c r="F10040">
        <v>0.034</v>
      </c>
      <c r="H10040">
        <v>1</v>
      </c>
      <c r="I10040">
        <v>36</v>
      </c>
      <c r="J10040">
        <v>0</v>
      </c>
      <c r="K10040">
        <f>IFERROR(VLOOKUP(MID(C10040,4,3),{"COA",50;"COB",50;"NUC",60;"NGA",40;"OIL",40;"HYD",200;"SPV",25;"CSP",25;"WIN",25;"BIO",30;"GEO",30},2,FALSE),200)</f>
        <v>25</v>
      </c>
      <c r="M10040">
        <v>0.211740372821486</v>
      </c>
      <c r="S10040" s="4">
        <f t="shared" si="312"/>
        <v>2041</v>
      </c>
      <c r="T10040">
        <v>44</v>
      </c>
      <c r="U10040" s="5">
        <f t="shared" si="313"/>
        <v>2060</v>
      </c>
    </row>
    <row r="10041" spans="1:21">
      <c r="A10041" t="s">
        <v>1694</v>
      </c>
      <c r="B10041" t="s">
        <v>1984</v>
      </c>
      <c r="C10041" t="s">
        <v>144</v>
      </c>
      <c r="D10041" t="s">
        <v>1985</v>
      </c>
      <c r="E10041">
        <v>2019</v>
      </c>
      <c r="F10041">
        <v>0.225</v>
      </c>
      <c r="H10041">
        <v>1</v>
      </c>
      <c r="I10041">
        <v>36</v>
      </c>
      <c r="J10041">
        <v>0</v>
      </c>
      <c r="K10041">
        <f>IFERROR(VLOOKUP(MID(C10041,4,3),{"COA",50;"COB",50;"NUC",60;"NGA",40;"OIL",40;"HYD",200;"SPV",25;"CSP",25;"WIN",25;"BIO",30;"GEO",30},2,FALSE),200)</f>
        <v>25</v>
      </c>
      <c r="M10041">
        <v>0.211740372821486</v>
      </c>
      <c r="S10041" s="4">
        <f t="shared" si="312"/>
        <v>2044</v>
      </c>
      <c r="T10041">
        <v>41</v>
      </c>
      <c r="U10041" s="5">
        <f t="shared" si="313"/>
        <v>2060</v>
      </c>
    </row>
    <row r="10042" spans="1:21">
      <c r="A10042" t="s">
        <v>1694</v>
      </c>
      <c r="B10042" t="s">
        <v>1984</v>
      </c>
      <c r="C10042" t="s">
        <v>144</v>
      </c>
      <c r="D10042" t="s">
        <v>1985</v>
      </c>
      <c r="E10042">
        <v>2020</v>
      </c>
      <c r="F10042">
        <v>0.032</v>
      </c>
      <c r="H10042">
        <v>1</v>
      </c>
      <c r="I10042">
        <v>36</v>
      </c>
      <c r="J10042">
        <v>0</v>
      </c>
      <c r="K10042">
        <f>IFERROR(VLOOKUP(MID(C10042,4,3),{"COA",50;"COB",50;"NUC",60;"NGA",40;"OIL",40;"HYD",200;"SPV",25;"CSP",25;"WIN",25;"BIO",30;"GEO",30},2,FALSE),200)</f>
        <v>25</v>
      </c>
      <c r="M10042">
        <v>0.211740372821486</v>
      </c>
      <c r="S10042" s="4">
        <f t="shared" si="312"/>
        <v>2045</v>
      </c>
      <c r="T10042">
        <v>40</v>
      </c>
      <c r="U10042" s="5">
        <f t="shared" si="313"/>
        <v>2060</v>
      </c>
    </row>
    <row r="10043" spans="1:21">
      <c r="A10043" t="s">
        <v>1694</v>
      </c>
      <c r="B10043" t="s">
        <v>1984</v>
      </c>
      <c r="C10043" t="s">
        <v>144</v>
      </c>
      <c r="D10043" t="s">
        <v>1985</v>
      </c>
      <c r="E10043">
        <v>2021</v>
      </c>
      <c r="F10043">
        <v>0.482</v>
      </c>
      <c r="H10043">
        <v>1</v>
      </c>
      <c r="I10043">
        <v>36</v>
      </c>
      <c r="J10043">
        <v>0</v>
      </c>
      <c r="K10043">
        <f>IFERROR(VLOOKUP(MID(C10043,4,3),{"COA",50;"COB",50;"NUC",60;"NGA",40;"OIL",40;"HYD",200;"SPV",25;"CSP",25;"WIN",25;"BIO",30;"GEO",30},2,FALSE),200)</f>
        <v>25</v>
      </c>
      <c r="M10043">
        <v>0.211740372821486</v>
      </c>
      <c r="S10043" s="4">
        <f t="shared" si="312"/>
        <v>2046</v>
      </c>
      <c r="T10043">
        <v>39</v>
      </c>
      <c r="U10043" s="5">
        <f t="shared" si="313"/>
        <v>2060</v>
      </c>
    </row>
    <row r="10044" spans="1:21">
      <c r="A10044" t="s">
        <v>1694</v>
      </c>
      <c r="B10044" t="s">
        <v>1984</v>
      </c>
      <c r="C10044" t="s">
        <v>144</v>
      </c>
      <c r="D10044" t="s">
        <v>1985</v>
      </c>
      <c r="E10044">
        <v>2022</v>
      </c>
      <c r="F10044">
        <v>0.168</v>
      </c>
      <c r="H10044">
        <v>1</v>
      </c>
      <c r="I10044">
        <v>36</v>
      </c>
      <c r="J10044">
        <v>0</v>
      </c>
      <c r="K10044">
        <f>IFERROR(VLOOKUP(MID(C10044,4,3),{"COA",50;"COB",50;"NUC",60;"NGA",40;"OIL",40;"HYD",200;"SPV",25;"CSP",25;"WIN",25;"BIO",30;"GEO",30},2,FALSE),200)</f>
        <v>25</v>
      </c>
      <c r="M10044">
        <v>0.211740372821486</v>
      </c>
      <c r="S10044" s="4">
        <f t="shared" si="312"/>
        <v>2047</v>
      </c>
      <c r="T10044">
        <v>38</v>
      </c>
      <c r="U10044" s="5">
        <f t="shared" si="313"/>
        <v>2060</v>
      </c>
    </row>
    <row r="10045" spans="1:21">
      <c r="A10045" t="s">
        <v>1694</v>
      </c>
      <c r="B10045" t="s">
        <v>1984</v>
      </c>
      <c r="C10045" t="s">
        <v>144</v>
      </c>
      <c r="D10045" t="s">
        <v>1985</v>
      </c>
      <c r="E10045">
        <v>2023</v>
      </c>
      <c r="F10045">
        <v>0.457285123388036</v>
      </c>
      <c r="H10045">
        <v>1</v>
      </c>
      <c r="I10045">
        <v>36</v>
      </c>
      <c r="J10045">
        <v>0</v>
      </c>
      <c r="K10045">
        <f>IFERROR(VLOOKUP(MID(C10045,4,3),{"COA",50;"COB",50;"NUC",60;"NGA",40;"OIL",40;"HYD",200;"SPV",25;"CSP",25;"WIN",25;"BIO",30;"GEO",30},2,FALSE),200)</f>
        <v>25</v>
      </c>
      <c r="M10045">
        <v>0.211740372821486</v>
      </c>
      <c r="S10045" s="4">
        <f t="shared" si="312"/>
        <v>2048</v>
      </c>
      <c r="T10045">
        <v>37</v>
      </c>
      <c r="U10045" s="5">
        <f t="shared" si="313"/>
        <v>2060</v>
      </c>
    </row>
    <row r="10046" spans="1:21">
      <c r="A10046" t="s">
        <v>1694</v>
      </c>
      <c r="B10046" t="s">
        <v>1984</v>
      </c>
      <c r="C10046" t="s">
        <v>144</v>
      </c>
      <c r="D10046" t="s">
        <v>1985</v>
      </c>
      <c r="E10046">
        <v>2024</v>
      </c>
      <c r="F10046">
        <v>0.1877</v>
      </c>
      <c r="H10046">
        <v>1</v>
      </c>
      <c r="I10046">
        <v>36</v>
      </c>
      <c r="J10046">
        <v>0</v>
      </c>
      <c r="K10046">
        <f>IFERROR(VLOOKUP(MID(C10046,4,3),{"COA",50;"COB",50;"NUC",60;"NGA",40;"OIL",40;"HYD",200;"SPV",25;"CSP",25;"WIN",25;"BIO",30;"GEO",30},2,FALSE),200)</f>
        <v>25</v>
      </c>
      <c r="M10046">
        <v>0.211740372821486</v>
      </c>
      <c r="S10046" s="4">
        <f t="shared" si="312"/>
        <v>2049</v>
      </c>
      <c r="T10046">
        <v>36</v>
      </c>
      <c r="U10046" s="5">
        <f t="shared" si="313"/>
        <v>2060</v>
      </c>
    </row>
    <row r="10047" spans="1:21">
      <c r="A10047" t="s">
        <v>1694</v>
      </c>
      <c r="B10047" t="s">
        <v>1986</v>
      </c>
      <c r="C10047" t="s">
        <v>144</v>
      </c>
      <c r="D10047" t="s">
        <v>1987</v>
      </c>
      <c r="E10047">
        <v>2007</v>
      </c>
      <c r="F10047">
        <v>0.018</v>
      </c>
      <c r="H10047">
        <v>1</v>
      </c>
      <c r="I10047">
        <v>36</v>
      </c>
      <c r="J10047">
        <v>0</v>
      </c>
      <c r="K10047">
        <f>IFERROR(VLOOKUP(MID(C10047,4,3),{"COA",50;"COB",50;"NUC",60;"NGA",40;"OIL",40;"HYD",200;"SPV",25;"CSP",25;"WIN",25;"BIO",30;"GEO",30},2,FALSE),200)</f>
        <v>25</v>
      </c>
      <c r="M10047">
        <v>0.313318934664929</v>
      </c>
      <c r="S10047" s="4">
        <f t="shared" si="312"/>
        <v>2032</v>
      </c>
      <c r="T10047">
        <v>53</v>
      </c>
      <c r="U10047" s="5">
        <f t="shared" si="313"/>
        <v>2060</v>
      </c>
    </row>
    <row r="10048" spans="1:21">
      <c r="A10048" t="s">
        <v>1694</v>
      </c>
      <c r="B10048" t="s">
        <v>1986</v>
      </c>
      <c r="C10048" t="s">
        <v>144</v>
      </c>
      <c r="D10048" t="s">
        <v>1987</v>
      </c>
      <c r="E10048">
        <v>2009</v>
      </c>
      <c r="F10048">
        <v>0.06</v>
      </c>
      <c r="H10048">
        <v>1</v>
      </c>
      <c r="I10048">
        <v>36</v>
      </c>
      <c r="J10048">
        <v>0</v>
      </c>
      <c r="K10048">
        <f>IFERROR(VLOOKUP(MID(C10048,4,3),{"COA",50;"COB",50;"NUC",60;"NGA",40;"OIL",40;"HYD",200;"SPV",25;"CSP",25;"WIN",25;"BIO",30;"GEO",30},2,FALSE),200)</f>
        <v>25</v>
      </c>
      <c r="M10048">
        <v>0.313318934664929</v>
      </c>
      <c r="S10048" s="4">
        <f t="shared" si="312"/>
        <v>2034</v>
      </c>
      <c r="T10048">
        <v>51</v>
      </c>
      <c r="U10048" s="5">
        <f t="shared" si="313"/>
        <v>2060</v>
      </c>
    </row>
    <row r="10049" spans="1:21">
      <c r="A10049" t="s">
        <v>1694</v>
      </c>
      <c r="B10049" t="s">
        <v>1986</v>
      </c>
      <c r="C10049" t="s">
        <v>144</v>
      </c>
      <c r="D10049" t="s">
        <v>1987</v>
      </c>
      <c r="E10049">
        <v>2010</v>
      </c>
      <c r="F10049">
        <v>0.094</v>
      </c>
      <c r="H10049">
        <v>1</v>
      </c>
      <c r="I10049">
        <v>36</v>
      </c>
      <c r="J10049">
        <v>0</v>
      </c>
      <c r="K10049">
        <f>IFERROR(VLOOKUP(MID(C10049,4,3),{"COA",50;"COB",50;"NUC",60;"NGA",40;"OIL",40;"HYD",200;"SPV",25;"CSP",25;"WIN",25;"BIO",30;"GEO",30},2,FALSE),200)</f>
        <v>25</v>
      </c>
      <c r="M10049">
        <v>0.313318934664929</v>
      </c>
      <c r="S10049" s="4">
        <f t="shared" si="312"/>
        <v>2035</v>
      </c>
      <c r="T10049">
        <v>50</v>
      </c>
      <c r="U10049" s="5">
        <f t="shared" si="313"/>
        <v>2060</v>
      </c>
    </row>
    <row r="10050" spans="1:21">
      <c r="A10050" t="s">
        <v>1694</v>
      </c>
      <c r="B10050" t="s">
        <v>1986</v>
      </c>
      <c r="C10050" t="s">
        <v>144</v>
      </c>
      <c r="D10050" t="s">
        <v>1987</v>
      </c>
      <c r="E10050">
        <v>2012</v>
      </c>
      <c r="F10050">
        <v>0.02</v>
      </c>
      <c r="H10050">
        <v>1</v>
      </c>
      <c r="I10050">
        <v>36</v>
      </c>
      <c r="J10050">
        <v>0</v>
      </c>
      <c r="K10050">
        <f>IFERROR(VLOOKUP(MID(C10050,4,3),{"COA",50;"COB",50;"NUC",60;"NGA",40;"OIL",40;"HYD",200;"SPV",25;"CSP",25;"WIN",25;"BIO",30;"GEO",30},2,FALSE),200)</f>
        <v>25</v>
      </c>
      <c r="M10050">
        <v>0.313318934664929</v>
      </c>
      <c r="S10050" s="4">
        <f t="shared" si="312"/>
        <v>2037</v>
      </c>
      <c r="T10050">
        <v>48</v>
      </c>
      <c r="U10050" s="5">
        <f t="shared" si="313"/>
        <v>2060</v>
      </c>
    </row>
    <row r="10051" spans="1:21">
      <c r="A10051" t="s">
        <v>1694</v>
      </c>
      <c r="B10051" t="s">
        <v>1986</v>
      </c>
      <c r="C10051" t="s">
        <v>144</v>
      </c>
      <c r="D10051" t="s">
        <v>1987</v>
      </c>
      <c r="E10051">
        <v>2013</v>
      </c>
      <c r="F10051">
        <v>0.09</v>
      </c>
      <c r="H10051">
        <v>1</v>
      </c>
      <c r="I10051">
        <v>36</v>
      </c>
      <c r="J10051">
        <v>0</v>
      </c>
      <c r="K10051">
        <f>IFERROR(VLOOKUP(MID(C10051,4,3),{"COA",50;"COB",50;"NUC",60;"NGA",40;"OIL",40;"HYD",200;"SPV",25;"CSP",25;"WIN",25;"BIO",30;"GEO",30},2,FALSE),200)</f>
        <v>25</v>
      </c>
      <c r="M10051">
        <v>0.313318934664929</v>
      </c>
      <c r="S10051" s="4">
        <f t="shared" si="312"/>
        <v>2038</v>
      </c>
      <c r="T10051">
        <v>47</v>
      </c>
      <c r="U10051" s="5">
        <f t="shared" si="313"/>
        <v>2060</v>
      </c>
    </row>
    <row r="10052" spans="1:21">
      <c r="A10052" t="s">
        <v>1694</v>
      </c>
      <c r="B10052" t="s">
        <v>1986</v>
      </c>
      <c r="C10052" t="s">
        <v>144</v>
      </c>
      <c r="D10052" t="s">
        <v>1987</v>
      </c>
      <c r="E10052">
        <v>2014</v>
      </c>
      <c r="F10052">
        <v>0.28</v>
      </c>
      <c r="H10052">
        <v>1</v>
      </c>
      <c r="I10052">
        <v>36</v>
      </c>
      <c r="J10052">
        <v>0</v>
      </c>
      <c r="K10052">
        <f>IFERROR(VLOOKUP(MID(C10052,4,3),{"COA",50;"COB",50;"NUC",60;"NGA",40;"OIL",40;"HYD",200;"SPV",25;"CSP",25;"WIN",25;"BIO",30;"GEO",30},2,FALSE),200)</f>
        <v>25</v>
      </c>
      <c r="M10052">
        <v>0.313318934664929</v>
      </c>
      <c r="S10052" s="4">
        <f t="shared" ref="S10052:S10115" si="314">E10052+K10052</f>
        <v>2039</v>
      </c>
      <c r="T10052">
        <v>46</v>
      </c>
      <c r="U10052" s="5">
        <f t="shared" ref="U10052:U10115" si="315">E10052+T10052</f>
        <v>2060</v>
      </c>
    </row>
    <row r="10053" spans="1:21">
      <c r="A10053" t="s">
        <v>1694</v>
      </c>
      <c r="B10053" t="s">
        <v>1986</v>
      </c>
      <c r="C10053" t="s">
        <v>144</v>
      </c>
      <c r="D10053" t="s">
        <v>1987</v>
      </c>
      <c r="E10053">
        <v>2015</v>
      </c>
      <c r="F10053">
        <v>0.061</v>
      </c>
      <c r="H10053">
        <v>1</v>
      </c>
      <c r="I10053">
        <v>36</v>
      </c>
      <c r="J10053">
        <v>0</v>
      </c>
      <c r="K10053">
        <f>IFERROR(VLOOKUP(MID(C10053,4,3),{"COA",50;"COB",50;"NUC",60;"NGA",40;"OIL",40;"HYD",200;"SPV",25;"CSP",25;"WIN",25;"BIO",30;"GEO",30},2,FALSE),200)</f>
        <v>25</v>
      </c>
      <c r="M10053">
        <v>0.313318934664929</v>
      </c>
      <c r="S10053" s="4">
        <f t="shared" si="314"/>
        <v>2040</v>
      </c>
      <c r="T10053">
        <v>45</v>
      </c>
      <c r="U10053" s="5">
        <f t="shared" si="315"/>
        <v>2060</v>
      </c>
    </row>
    <row r="10054" spans="1:21">
      <c r="A10054" t="s">
        <v>1694</v>
      </c>
      <c r="B10054" t="s">
        <v>1986</v>
      </c>
      <c r="C10054" t="s">
        <v>144</v>
      </c>
      <c r="D10054" t="s">
        <v>1987</v>
      </c>
      <c r="E10054">
        <v>2016</v>
      </c>
      <c r="F10054">
        <v>0.193</v>
      </c>
      <c r="H10054">
        <v>1</v>
      </c>
      <c r="I10054">
        <v>36</v>
      </c>
      <c r="J10054">
        <v>0</v>
      </c>
      <c r="K10054">
        <f>IFERROR(VLOOKUP(MID(C10054,4,3),{"COA",50;"COB",50;"NUC",60;"NGA",40;"OIL",40;"HYD",200;"SPV",25;"CSP",25;"WIN",25;"BIO",30;"GEO",30},2,FALSE),200)</f>
        <v>25</v>
      </c>
      <c r="M10054">
        <v>0.313318934664929</v>
      </c>
      <c r="S10054" s="4">
        <f t="shared" si="314"/>
        <v>2041</v>
      </c>
      <c r="T10054">
        <v>44</v>
      </c>
      <c r="U10054" s="5">
        <f t="shared" si="315"/>
        <v>2060</v>
      </c>
    </row>
    <row r="10055" spans="1:21">
      <c r="A10055" t="s">
        <v>1694</v>
      </c>
      <c r="B10055" t="s">
        <v>1986</v>
      </c>
      <c r="C10055" t="s">
        <v>144</v>
      </c>
      <c r="D10055" t="s">
        <v>1987</v>
      </c>
      <c r="E10055">
        <v>2017</v>
      </c>
      <c r="F10055">
        <v>0.116</v>
      </c>
      <c r="H10055">
        <v>1</v>
      </c>
      <c r="I10055">
        <v>36</v>
      </c>
      <c r="J10055">
        <v>0</v>
      </c>
      <c r="K10055">
        <f>IFERROR(VLOOKUP(MID(C10055,4,3),{"COA",50;"COB",50;"NUC",60;"NGA",40;"OIL",40;"HYD",200;"SPV",25;"CSP",25;"WIN",25;"BIO",30;"GEO",30},2,FALSE),200)</f>
        <v>25</v>
      </c>
      <c r="M10055">
        <v>0.313318934664929</v>
      </c>
      <c r="S10055" s="4">
        <f t="shared" si="314"/>
        <v>2042</v>
      </c>
      <c r="T10055">
        <v>43</v>
      </c>
      <c r="U10055" s="5">
        <f t="shared" si="315"/>
        <v>2060</v>
      </c>
    </row>
    <row r="10056" spans="1:21">
      <c r="A10056" t="s">
        <v>1694</v>
      </c>
      <c r="B10056" t="s">
        <v>1986</v>
      </c>
      <c r="C10056" t="s">
        <v>144</v>
      </c>
      <c r="D10056" t="s">
        <v>1987</v>
      </c>
      <c r="E10056">
        <v>2018</v>
      </c>
      <c r="F10056">
        <v>0.082</v>
      </c>
      <c r="H10056">
        <v>1</v>
      </c>
      <c r="I10056">
        <v>36</v>
      </c>
      <c r="J10056">
        <v>0</v>
      </c>
      <c r="K10056">
        <f>IFERROR(VLOOKUP(MID(C10056,4,3),{"COA",50;"COB",50;"NUC",60;"NGA",40;"OIL",40;"HYD",200;"SPV",25;"CSP",25;"WIN",25;"BIO",30;"GEO",30},2,FALSE),200)</f>
        <v>25</v>
      </c>
      <c r="M10056">
        <v>0.313318934664929</v>
      </c>
      <c r="S10056" s="4">
        <f t="shared" si="314"/>
        <v>2043</v>
      </c>
      <c r="T10056">
        <v>42</v>
      </c>
      <c r="U10056" s="5">
        <f t="shared" si="315"/>
        <v>2060</v>
      </c>
    </row>
    <row r="10057" spans="1:21">
      <c r="A10057" t="s">
        <v>1694</v>
      </c>
      <c r="B10057" t="s">
        <v>1986</v>
      </c>
      <c r="C10057" t="s">
        <v>144</v>
      </c>
      <c r="D10057" t="s">
        <v>1987</v>
      </c>
      <c r="E10057">
        <v>2019</v>
      </c>
      <c r="F10057">
        <v>0.17</v>
      </c>
      <c r="H10057">
        <v>1</v>
      </c>
      <c r="I10057">
        <v>36</v>
      </c>
      <c r="J10057">
        <v>0</v>
      </c>
      <c r="K10057">
        <f>IFERROR(VLOOKUP(MID(C10057,4,3),{"COA",50;"COB",50;"NUC",60;"NGA",40;"OIL",40;"HYD",200;"SPV",25;"CSP",25;"WIN",25;"BIO",30;"GEO",30},2,FALSE),200)</f>
        <v>25</v>
      </c>
      <c r="M10057">
        <v>0.313318934664929</v>
      </c>
      <c r="S10057" s="4">
        <f t="shared" si="314"/>
        <v>2044</v>
      </c>
      <c r="T10057">
        <v>41</v>
      </c>
      <c r="U10057" s="5">
        <f t="shared" si="315"/>
        <v>2060</v>
      </c>
    </row>
    <row r="10058" spans="1:21">
      <c r="A10058" t="s">
        <v>1694</v>
      </c>
      <c r="B10058" t="s">
        <v>1986</v>
      </c>
      <c r="C10058" t="s">
        <v>144</v>
      </c>
      <c r="D10058" t="s">
        <v>1987</v>
      </c>
      <c r="E10058">
        <v>2021</v>
      </c>
      <c r="F10058">
        <v>0.365</v>
      </c>
      <c r="H10058">
        <v>1</v>
      </c>
      <c r="I10058">
        <v>36</v>
      </c>
      <c r="J10058">
        <v>0</v>
      </c>
      <c r="K10058">
        <f>IFERROR(VLOOKUP(MID(C10058,4,3),{"COA",50;"COB",50;"NUC",60;"NGA",40;"OIL",40;"HYD",200;"SPV",25;"CSP",25;"WIN",25;"BIO",30;"GEO",30},2,FALSE),200)</f>
        <v>25</v>
      </c>
      <c r="M10058">
        <v>0.313318934664929</v>
      </c>
      <c r="S10058" s="4">
        <f t="shared" si="314"/>
        <v>2046</v>
      </c>
      <c r="T10058">
        <v>39</v>
      </c>
      <c r="U10058" s="5">
        <f t="shared" si="315"/>
        <v>2060</v>
      </c>
    </row>
    <row r="10059" spans="1:21">
      <c r="A10059" t="s">
        <v>1694</v>
      </c>
      <c r="B10059" t="s">
        <v>1986</v>
      </c>
      <c r="C10059" t="s">
        <v>144</v>
      </c>
      <c r="D10059" t="s">
        <v>1987</v>
      </c>
      <c r="E10059">
        <v>2023</v>
      </c>
      <c r="F10059">
        <v>0.219852855055585</v>
      </c>
      <c r="H10059">
        <v>1</v>
      </c>
      <c r="I10059">
        <v>36</v>
      </c>
      <c r="J10059">
        <v>0</v>
      </c>
      <c r="K10059">
        <f>IFERROR(VLOOKUP(MID(C10059,4,3),{"COA",50;"COB",50;"NUC",60;"NGA",40;"OIL",40;"HYD",200;"SPV",25;"CSP",25;"WIN",25;"BIO",30;"GEO",30},2,FALSE),200)</f>
        <v>25</v>
      </c>
      <c r="M10059">
        <v>0.313318934664929</v>
      </c>
      <c r="S10059" s="4">
        <f t="shared" si="314"/>
        <v>2048</v>
      </c>
      <c r="T10059">
        <v>37</v>
      </c>
      <c r="U10059" s="5">
        <f t="shared" si="315"/>
        <v>2060</v>
      </c>
    </row>
    <row r="10060" spans="1:21">
      <c r="A10060" t="s">
        <v>1694</v>
      </c>
      <c r="B10060" t="s">
        <v>1986</v>
      </c>
      <c r="C10060" t="s">
        <v>144</v>
      </c>
      <c r="D10060" t="s">
        <v>1987</v>
      </c>
      <c r="E10060">
        <v>2024</v>
      </c>
      <c r="F10060">
        <v>0.1961</v>
      </c>
      <c r="H10060">
        <v>1</v>
      </c>
      <c r="I10060">
        <v>36</v>
      </c>
      <c r="J10060">
        <v>0</v>
      </c>
      <c r="K10060">
        <f>IFERROR(VLOOKUP(MID(C10060,4,3),{"COA",50;"COB",50;"NUC",60;"NGA",40;"OIL",40;"HYD",200;"SPV",25;"CSP",25;"WIN",25;"BIO",30;"GEO",30},2,FALSE),200)</f>
        <v>25</v>
      </c>
      <c r="M10060">
        <v>0.313318934664929</v>
      </c>
      <c r="S10060" s="4">
        <f t="shared" si="314"/>
        <v>2049</v>
      </c>
      <c r="T10060">
        <v>36</v>
      </c>
      <c r="U10060" s="5">
        <f t="shared" si="315"/>
        <v>2060</v>
      </c>
    </row>
    <row r="10061" spans="1:21">
      <c r="A10061" t="s">
        <v>1694</v>
      </c>
      <c r="B10061" t="s">
        <v>1986</v>
      </c>
      <c r="C10061" t="s">
        <v>144</v>
      </c>
      <c r="D10061" t="s">
        <v>1987</v>
      </c>
      <c r="E10061">
        <v>2028</v>
      </c>
      <c r="F10061">
        <v>0.0924</v>
      </c>
      <c r="H10061">
        <v>1</v>
      </c>
      <c r="I10061">
        <v>36</v>
      </c>
      <c r="J10061">
        <v>0</v>
      </c>
      <c r="K10061">
        <f>IFERROR(VLOOKUP(MID(C10061,4,3),{"COA",50;"COB",50;"NUC",60;"NGA",40;"OIL",40;"HYD",200;"SPV",25;"CSP",25;"WIN",25;"BIO",30;"GEO",30},2,FALSE),200)</f>
        <v>25</v>
      </c>
      <c r="M10061">
        <v>0.313318934664929</v>
      </c>
      <c r="S10061" s="4">
        <f t="shared" si="314"/>
        <v>2053</v>
      </c>
      <c r="T10061">
        <v>32</v>
      </c>
      <c r="U10061" s="5">
        <f t="shared" si="315"/>
        <v>2060</v>
      </c>
    </row>
    <row r="10062" spans="1:21">
      <c r="A10062" t="s">
        <v>1694</v>
      </c>
      <c r="B10062" t="s">
        <v>1988</v>
      </c>
      <c r="C10062" t="s">
        <v>144</v>
      </c>
      <c r="D10062" t="s">
        <v>1989</v>
      </c>
      <c r="E10062">
        <v>2014</v>
      </c>
      <c r="F10062">
        <v>0.01</v>
      </c>
      <c r="H10062">
        <v>1</v>
      </c>
      <c r="I10062">
        <v>36</v>
      </c>
      <c r="J10062">
        <v>0</v>
      </c>
      <c r="K10062">
        <f>IFERROR(VLOOKUP(MID(C10062,4,3),{"COA",50;"COB",50;"NUC",60;"NGA",40;"OIL",40;"HYD",200;"SPV",25;"CSP",25;"WIN",25;"BIO",30;"GEO",30},2,FALSE),200)</f>
        <v>25</v>
      </c>
      <c r="M10062">
        <v>0.297711666261432</v>
      </c>
      <c r="S10062" s="4">
        <f t="shared" si="314"/>
        <v>2039</v>
      </c>
      <c r="T10062">
        <v>46</v>
      </c>
      <c r="U10062" s="5">
        <f t="shared" si="315"/>
        <v>2060</v>
      </c>
    </row>
    <row r="10063" spans="1:21">
      <c r="A10063" t="s">
        <v>1694</v>
      </c>
      <c r="B10063" t="s">
        <v>1988</v>
      </c>
      <c r="C10063" t="s">
        <v>144</v>
      </c>
      <c r="D10063" t="s">
        <v>1989</v>
      </c>
      <c r="E10063">
        <v>2015</v>
      </c>
      <c r="F10063">
        <v>0.111</v>
      </c>
      <c r="H10063">
        <v>1</v>
      </c>
      <c r="I10063">
        <v>36</v>
      </c>
      <c r="J10063">
        <v>0</v>
      </c>
      <c r="K10063">
        <f>IFERROR(VLOOKUP(MID(C10063,4,3),{"COA",50;"COB",50;"NUC",60;"NGA",40;"OIL",40;"HYD",200;"SPV",25;"CSP",25;"WIN",25;"BIO",30;"GEO",30},2,FALSE),200)</f>
        <v>25</v>
      </c>
      <c r="M10063">
        <v>0.297711666261432</v>
      </c>
      <c r="S10063" s="4">
        <f t="shared" si="314"/>
        <v>2040</v>
      </c>
      <c r="T10063">
        <v>45</v>
      </c>
      <c r="U10063" s="5">
        <f t="shared" si="315"/>
        <v>2060</v>
      </c>
    </row>
    <row r="10064" spans="1:21">
      <c r="A10064" t="s">
        <v>1694</v>
      </c>
      <c r="B10064" t="s">
        <v>1988</v>
      </c>
      <c r="C10064" t="s">
        <v>144</v>
      </c>
      <c r="D10064" t="s">
        <v>1989</v>
      </c>
      <c r="E10064">
        <v>2020</v>
      </c>
      <c r="F10064">
        <v>0.129</v>
      </c>
      <c r="H10064">
        <v>1</v>
      </c>
      <c r="I10064">
        <v>36</v>
      </c>
      <c r="J10064">
        <v>0</v>
      </c>
      <c r="K10064">
        <f>IFERROR(VLOOKUP(MID(C10064,4,3),{"COA",50;"COB",50;"NUC",60;"NGA",40;"OIL",40;"HYD",200;"SPV",25;"CSP",25;"WIN",25;"BIO",30;"GEO",30},2,FALSE),200)</f>
        <v>25</v>
      </c>
      <c r="M10064">
        <v>0.297711666261432</v>
      </c>
      <c r="S10064" s="4">
        <f t="shared" si="314"/>
        <v>2045</v>
      </c>
      <c r="T10064">
        <v>40</v>
      </c>
      <c r="U10064" s="5">
        <f t="shared" si="315"/>
        <v>2060</v>
      </c>
    </row>
    <row r="10065" spans="1:21">
      <c r="A10065" t="s">
        <v>1694</v>
      </c>
      <c r="B10065" t="s">
        <v>1988</v>
      </c>
      <c r="C10065" t="s">
        <v>144</v>
      </c>
      <c r="D10065" t="s">
        <v>1989</v>
      </c>
      <c r="E10065">
        <v>2022</v>
      </c>
      <c r="F10065">
        <v>0.158</v>
      </c>
      <c r="H10065">
        <v>1</v>
      </c>
      <c r="I10065">
        <v>36</v>
      </c>
      <c r="J10065">
        <v>0</v>
      </c>
      <c r="K10065">
        <f>IFERROR(VLOOKUP(MID(C10065,4,3),{"COA",50;"COB",50;"NUC",60;"NGA",40;"OIL",40;"HYD",200;"SPV",25;"CSP",25;"WIN",25;"BIO",30;"GEO",30},2,FALSE),200)</f>
        <v>25</v>
      </c>
      <c r="M10065">
        <v>0.297711666261432</v>
      </c>
      <c r="S10065" s="4">
        <f t="shared" si="314"/>
        <v>2047</v>
      </c>
      <c r="T10065">
        <v>38</v>
      </c>
      <c r="U10065" s="5">
        <f t="shared" si="315"/>
        <v>2060</v>
      </c>
    </row>
    <row r="10066" spans="1:21">
      <c r="A10066" t="s">
        <v>1694</v>
      </c>
      <c r="B10066" t="s">
        <v>1988</v>
      </c>
      <c r="C10066" t="s">
        <v>144</v>
      </c>
      <c r="D10066" t="s">
        <v>1989</v>
      </c>
      <c r="E10066">
        <v>2023</v>
      </c>
      <c r="F10066">
        <v>0.00940425960825836</v>
      </c>
      <c r="H10066">
        <v>1</v>
      </c>
      <c r="I10066">
        <v>36</v>
      </c>
      <c r="J10066">
        <v>0</v>
      </c>
      <c r="K10066">
        <f>IFERROR(VLOOKUP(MID(C10066,4,3),{"COA",50;"COB",50;"NUC",60;"NGA",40;"OIL",40;"HYD",200;"SPV",25;"CSP",25;"WIN",25;"BIO",30;"GEO",30},2,FALSE),200)</f>
        <v>25</v>
      </c>
      <c r="M10066">
        <v>0.297711666261432</v>
      </c>
      <c r="S10066" s="4">
        <f t="shared" si="314"/>
        <v>2048</v>
      </c>
      <c r="T10066">
        <v>37</v>
      </c>
      <c r="U10066" s="5">
        <f t="shared" si="315"/>
        <v>2060</v>
      </c>
    </row>
    <row r="10067" spans="1:21">
      <c r="A10067" t="s">
        <v>1694</v>
      </c>
      <c r="B10067" t="s">
        <v>1988</v>
      </c>
      <c r="C10067" t="s">
        <v>144</v>
      </c>
      <c r="D10067" t="s">
        <v>1989</v>
      </c>
      <c r="E10067">
        <v>2028</v>
      </c>
      <c r="F10067">
        <v>0.1485</v>
      </c>
      <c r="H10067">
        <v>1</v>
      </c>
      <c r="I10067">
        <v>36</v>
      </c>
      <c r="J10067">
        <v>0</v>
      </c>
      <c r="K10067">
        <f>IFERROR(VLOOKUP(MID(C10067,4,3),{"COA",50;"COB",50;"NUC",60;"NGA",40;"OIL",40;"HYD",200;"SPV",25;"CSP",25;"WIN",25;"BIO",30;"GEO",30},2,FALSE),200)</f>
        <v>25</v>
      </c>
      <c r="M10067">
        <v>0.297711666261432</v>
      </c>
      <c r="S10067" s="4">
        <f t="shared" si="314"/>
        <v>2053</v>
      </c>
      <c r="T10067">
        <v>32</v>
      </c>
      <c r="U10067" s="5">
        <f t="shared" si="315"/>
        <v>2060</v>
      </c>
    </row>
    <row r="10068" spans="1:21">
      <c r="A10068" t="s">
        <v>1694</v>
      </c>
      <c r="B10068" t="s">
        <v>1990</v>
      </c>
      <c r="C10068" t="s">
        <v>144</v>
      </c>
      <c r="D10068" t="s">
        <v>1991</v>
      </c>
      <c r="E10068">
        <v>2015</v>
      </c>
      <c r="F10068">
        <v>0.012</v>
      </c>
      <c r="H10068">
        <v>1</v>
      </c>
      <c r="I10068">
        <v>36</v>
      </c>
      <c r="J10068">
        <v>0</v>
      </c>
      <c r="K10068">
        <f>IFERROR(VLOOKUP(MID(C10068,4,3),{"COA",50;"COB",50;"NUC",60;"NGA",40;"OIL",40;"HYD",200;"SPV",25;"CSP",25;"WIN",25;"BIO",30;"GEO",30},2,FALSE),200)</f>
        <v>25</v>
      </c>
      <c r="M10068">
        <v>0.673348666090912</v>
      </c>
      <c r="S10068" s="4">
        <f t="shared" si="314"/>
        <v>2040</v>
      </c>
      <c r="T10068">
        <v>45</v>
      </c>
      <c r="U10068" s="5">
        <f t="shared" si="315"/>
        <v>2060</v>
      </c>
    </row>
    <row r="10069" spans="1:21">
      <c r="A10069" t="s">
        <v>1694</v>
      </c>
      <c r="B10069" t="s">
        <v>1990</v>
      </c>
      <c r="C10069" t="s">
        <v>144</v>
      </c>
      <c r="D10069" t="s">
        <v>1991</v>
      </c>
      <c r="E10069">
        <v>2020</v>
      </c>
      <c r="F10069">
        <v>0.0099</v>
      </c>
      <c r="H10069">
        <v>1</v>
      </c>
      <c r="I10069">
        <v>36</v>
      </c>
      <c r="J10069">
        <v>0</v>
      </c>
      <c r="K10069">
        <f>IFERROR(VLOOKUP(MID(C10069,4,3),{"COA",50;"COB",50;"NUC",60;"NGA",40;"OIL",40;"HYD",200;"SPV",25;"CSP",25;"WIN",25;"BIO",30;"GEO",30},2,FALSE),200)</f>
        <v>25</v>
      </c>
      <c r="M10069">
        <v>0.673348666090912</v>
      </c>
      <c r="S10069" s="4">
        <f t="shared" si="314"/>
        <v>2045</v>
      </c>
      <c r="T10069">
        <v>40</v>
      </c>
      <c r="U10069" s="5">
        <f t="shared" si="315"/>
        <v>2060</v>
      </c>
    </row>
    <row r="10070" spans="1:21">
      <c r="A10070" t="s">
        <v>1694</v>
      </c>
      <c r="B10070" t="s">
        <v>1990</v>
      </c>
      <c r="C10070" t="s">
        <v>144</v>
      </c>
      <c r="D10070" t="s">
        <v>1991</v>
      </c>
      <c r="E10070">
        <v>2021</v>
      </c>
      <c r="F10070">
        <v>0.06</v>
      </c>
      <c r="H10070">
        <v>1</v>
      </c>
      <c r="I10070">
        <v>36</v>
      </c>
      <c r="J10070">
        <v>0</v>
      </c>
      <c r="K10070">
        <f>IFERROR(VLOOKUP(MID(C10070,4,3),{"COA",50;"COB",50;"NUC",60;"NGA",40;"OIL",40;"HYD",200;"SPV",25;"CSP",25;"WIN",25;"BIO",30;"GEO",30},2,FALSE),200)</f>
        <v>25</v>
      </c>
      <c r="M10070">
        <v>0.673348666090912</v>
      </c>
      <c r="S10070" s="4">
        <f t="shared" si="314"/>
        <v>2046</v>
      </c>
      <c r="T10070">
        <v>39</v>
      </c>
      <c r="U10070" s="5">
        <f t="shared" si="315"/>
        <v>2060</v>
      </c>
    </row>
    <row r="10071" spans="1:21">
      <c r="A10071" t="s">
        <v>1694</v>
      </c>
      <c r="B10071" t="s">
        <v>1990</v>
      </c>
      <c r="C10071" t="s">
        <v>144</v>
      </c>
      <c r="D10071" t="s">
        <v>1991</v>
      </c>
      <c r="E10071">
        <v>2022</v>
      </c>
      <c r="F10071">
        <v>0.02</v>
      </c>
      <c r="H10071">
        <v>1</v>
      </c>
      <c r="I10071">
        <v>36</v>
      </c>
      <c r="J10071">
        <v>0</v>
      </c>
      <c r="K10071">
        <f>IFERROR(VLOOKUP(MID(C10071,4,3),{"COA",50;"COB",50;"NUC",60;"NGA",40;"OIL",40;"HYD",200;"SPV",25;"CSP",25;"WIN",25;"BIO",30;"GEO",30},2,FALSE),200)</f>
        <v>25</v>
      </c>
      <c r="M10071">
        <v>0.673348666090912</v>
      </c>
      <c r="S10071" s="4">
        <f t="shared" si="314"/>
        <v>2047</v>
      </c>
      <c r="T10071">
        <v>38</v>
      </c>
      <c r="U10071" s="5">
        <f t="shared" si="315"/>
        <v>2060</v>
      </c>
    </row>
    <row r="10072" spans="1:21">
      <c r="A10072" t="s">
        <v>1694</v>
      </c>
      <c r="B10072" t="s">
        <v>1990</v>
      </c>
      <c r="C10072" t="s">
        <v>144</v>
      </c>
      <c r="D10072" t="s">
        <v>1991</v>
      </c>
      <c r="E10072">
        <v>2028</v>
      </c>
      <c r="F10072">
        <v>0.0099</v>
      </c>
      <c r="H10072">
        <v>1</v>
      </c>
      <c r="I10072">
        <v>36</v>
      </c>
      <c r="J10072">
        <v>0</v>
      </c>
      <c r="K10072">
        <f>IFERROR(VLOOKUP(MID(C10072,4,3),{"COA",50;"COB",50;"NUC",60;"NGA",40;"OIL",40;"HYD",200;"SPV",25;"CSP",25;"WIN",25;"BIO",30;"GEO",30},2,FALSE),200)</f>
        <v>25</v>
      </c>
      <c r="M10072">
        <v>0.673348666090912</v>
      </c>
      <c r="S10072" s="4">
        <f t="shared" si="314"/>
        <v>2053</v>
      </c>
      <c r="T10072">
        <v>32</v>
      </c>
      <c r="U10072" s="5">
        <f t="shared" si="315"/>
        <v>2060</v>
      </c>
    </row>
    <row r="10073" spans="1:21">
      <c r="A10073" t="s">
        <v>1694</v>
      </c>
      <c r="B10073" t="s">
        <v>1992</v>
      </c>
      <c r="C10073" t="s">
        <v>144</v>
      </c>
      <c r="D10073" t="s">
        <v>1993</v>
      </c>
      <c r="E10073">
        <v>2015</v>
      </c>
      <c r="F10073">
        <v>0.008</v>
      </c>
      <c r="H10073">
        <v>1</v>
      </c>
      <c r="I10073">
        <v>36</v>
      </c>
      <c r="J10073">
        <v>0</v>
      </c>
      <c r="K10073">
        <f>IFERROR(VLOOKUP(MID(C10073,4,3),{"COA",50;"COB",50;"NUC",60;"NGA",40;"OIL",40;"HYD",200;"SPV",25;"CSP",25;"WIN",25;"BIO",30;"GEO",30},2,FALSE),200)</f>
        <v>25</v>
      </c>
      <c r="M10073">
        <v>0.0901807356253836</v>
      </c>
      <c r="S10073" s="4">
        <f t="shared" si="314"/>
        <v>2040</v>
      </c>
      <c r="T10073">
        <v>45</v>
      </c>
      <c r="U10073" s="5">
        <f t="shared" si="315"/>
        <v>2060</v>
      </c>
    </row>
    <row r="10074" spans="1:21">
      <c r="A10074" t="s">
        <v>1694</v>
      </c>
      <c r="B10074" t="s">
        <v>1994</v>
      </c>
      <c r="C10074" t="s">
        <v>144</v>
      </c>
      <c r="D10074" t="s">
        <v>1995</v>
      </c>
      <c r="E10074">
        <v>1996</v>
      </c>
      <c r="F10074">
        <v>0.023</v>
      </c>
      <c r="H10074">
        <v>1</v>
      </c>
      <c r="I10074">
        <v>36</v>
      </c>
      <c r="J10074">
        <v>0</v>
      </c>
      <c r="K10074">
        <f>IFERROR(VLOOKUP(MID(C10074,4,3),{"COA",50;"COB",50;"NUC",60;"NGA",40;"OIL",40;"HYD",200;"SPV",25;"CSP",25;"WIN",25;"BIO",30;"GEO",30},2,FALSE),200)</f>
        <v>25</v>
      </c>
      <c r="M10074">
        <v>0.180539646186551</v>
      </c>
      <c r="S10074" s="4">
        <f t="shared" si="314"/>
        <v>2021</v>
      </c>
      <c r="T10074">
        <v>64</v>
      </c>
      <c r="U10074" s="5">
        <f t="shared" si="315"/>
        <v>2060</v>
      </c>
    </row>
    <row r="10075" spans="1:21">
      <c r="A10075" t="s">
        <v>1694</v>
      </c>
      <c r="B10075" t="s">
        <v>1994</v>
      </c>
      <c r="C10075" t="s">
        <v>144</v>
      </c>
      <c r="D10075" t="s">
        <v>1995</v>
      </c>
      <c r="E10075">
        <v>1997</v>
      </c>
      <c r="F10075">
        <v>0.024</v>
      </c>
      <c r="H10075">
        <v>1</v>
      </c>
      <c r="I10075">
        <v>36</v>
      </c>
      <c r="J10075">
        <v>0</v>
      </c>
      <c r="K10075">
        <f>IFERROR(VLOOKUP(MID(C10075,4,3),{"COA",50;"COB",50;"NUC",60;"NGA",40;"OIL",40;"HYD",200;"SPV",25;"CSP",25;"WIN",25;"BIO",30;"GEO",30},2,FALSE),200)</f>
        <v>25</v>
      </c>
      <c r="M10075">
        <v>0.180539646186551</v>
      </c>
      <c r="S10075" s="4">
        <f t="shared" si="314"/>
        <v>2022</v>
      </c>
      <c r="T10075">
        <v>63</v>
      </c>
      <c r="U10075" s="5">
        <f t="shared" si="315"/>
        <v>2060</v>
      </c>
    </row>
    <row r="10076" spans="1:21">
      <c r="A10076" t="s">
        <v>1694</v>
      </c>
      <c r="B10076" t="s">
        <v>1994</v>
      </c>
      <c r="C10076" t="s">
        <v>144</v>
      </c>
      <c r="D10076" t="s">
        <v>1995</v>
      </c>
      <c r="E10076">
        <v>1998</v>
      </c>
      <c r="F10076">
        <v>0.0068</v>
      </c>
      <c r="H10076">
        <v>1</v>
      </c>
      <c r="I10076">
        <v>36</v>
      </c>
      <c r="J10076">
        <v>0</v>
      </c>
      <c r="K10076">
        <f>IFERROR(VLOOKUP(MID(C10076,4,3),{"COA",50;"COB",50;"NUC",60;"NGA",40;"OIL",40;"HYD",200;"SPV",25;"CSP",25;"WIN",25;"BIO",30;"GEO",30},2,FALSE),200)</f>
        <v>25</v>
      </c>
      <c r="M10076">
        <v>0.180539646186551</v>
      </c>
      <c r="S10076" s="4">
        <f t="shared" si="314"/>
        <v>2023</v>
      </c>
      <c r="T10076">
        <v>62</v>
      </c>
      <c r="U10076" s="5">
        <f t="shared" si="315"/>
        <v>2060</v>
      </c>
    </row>
    <row r="10077" spans="1:21">
      <c r="A10077" t="s">
        <v>1694</v>
      </c>
      <c r="B10077" t="s">
        <v>1994</v>
      </c>
      <c r="C10077" t="s">
        <v>144</v>
      </c>
      <c r="D10077" t="s">
        <v>1995</v>
      </c>
      <c r="E10077">
        <v>2002</v>
      </c>
      <c r="F10077">
        <v>0.0132</v>
      </c>
      <c r="H10077">
        <v>1</v>
      </c>
      <c r="I10077">
        <v>36</v>
      </c>
      <c r="J10077">
        <v>0</v>
      </c>
      <c r="K10077">
        <f>IFERROR(VLOOKUP(MID(C10077,4,3),{"COA",50;"COB",50;"NUC",60;"NGA",40;"OIL",40;"HYD",200;"SPV",25;"CSP",25;"WIN",25;"BIO",30;"GEO",30},2,FALSE),200)</f>
        <v>25</v>
      </c>
      <c r="M10077">
        <v>0.180539646186551</v>
      </c>
      <c r="S10077" s="4">
        <f t="shared" si="314"/>
        <v>2027</v>
      </c>
      <c r="T10077">
        <v>58</v>
      </c>
      <c r="U10077" s="5">
        <f t="shared" si="315"/>
        <v>2060</v>
      </c>
    </row>
    <row r="10078" spans="1:21">
      <c r="A10078" t="s">
        <v>1694</v>
      </c>
      <c r="B10078" t="s">
        <v>1994</v>
      </c>
      <c r="C10078" t="s">
        <v>144</v>
      </c>
      <c r="D10078" t="s">
        <v>1995</v>
      </c>
      <c r="E10078">
        <v>2010</v>
      </c>
      <c r="F10078">
        <v>0.05</v>
      </c>
      <c r="H10078">
        <v>1</v>
      </c>
      <c r="I10078">
        <v>36</v>
      </c>
      <c r="J10078">
        <v>0</v>
      </c>
      <c r="K10078">
        <f>IFERROR(VLOOKUP(MID(C10078,4,3),{"COA",50;"COB",50;"NUC",60;"NGA",40;"OIL",40;"HYD",200;"SPV",25;"CSP",25;"WIN",25;"BIO",30;"GEO",30},2,FALSE),200)</f>
        <v>25</v>
      </c>
      <c r="M10078">
        <v>0.180539646186551</v>
      </c>
      <c r="S10078" s="4">
        <f t="shared" si="314"/>
        <v>2035</v>
      </c>
      <c r="T10078">
        <v>50</v>
      </c>
      <c r="U10078" s="5">
        <f t="shared" si="315"/>
        <v>2060</v>
      </c>
    </row>
    <row r="10079" spans="1:21">
      <c r="A10079" t="s">
        <v>1694</v>
      </c>
      <c r="B10079" t="s">
        <v>1994</v>
      </c>
      <c r="C10079" t="s">
        <v>144</v>
      </c>
      <c r="D10079" t="s">
        <v>1995</v>
      </c>
      <c r="E10079">
        <v>2011</v>
      </c>
      <c r="F10079">
        <v>0.013</v>
      </c>
      <c r="H10079">
        <v>1</v>
      </c>
      <c r="I10079">
        <v>36</v>
      </c>
      <c r="J10079">
        <v>0</v>
      </c>
      <c r="K10079">
        <f>IFERROR(VLOOKUP(MID(C10079,4,3),{"COA",50;"COB",50;"NUC",60;"NGA",40;"OIL",40;"HYD",200;"SPV",25;"CSP",25;"WIN",25;"BIO",30;"GEO",30},2,FALSE),200)</f>
        <v>25</v>
      </c>
      <c r="M10079">
        <v>0.180539646186551</v>
      </c>
      <c r="S10079" s="4">
        <f t="shared" si="314"/>
        <v>2036</v>
      </c>
      <c r="T10079">
        <v>49</v>
      </c>
      <c r="U10079" s="5">
        <f t="shared" si="315"/>
        <v>2060</v>
      </c>
    </row>
    <row r="10080" spans="1:21">
      <c r="A10080" t="s">
        <v>1694</v>
      </c>
      <c r="B10080" t="s">
        <v>1994</v>
      </c>
      <c r="C10080" t="s">
        <v>144</v>
      </c>
      <c r="D10080" t="s">
        <v>1995</v>
      </c>
      <c r="E10080">
        <v>2012</v>
      </c>
      <c r="F10080">
        <v>0.015</v>
      </c>
      <c r="H10080">
        <v>1</v>
      </c>
      <c r="I10080">
        <v>36</v>
      </c>
      <c r="J10080">
        <v>0</v>
      </c>
      <c r="K10080">
        <f>IFERROR(VLOOKUP(MID(C10080,4,3),{"COA",50;"COB",50;"NUC",60;"NGA",40;"OIL",40;"HYD",200;"SPV",25;"CSP",25;"WIN",25;"BIO",30;"GEO",30},2,FALSE),200)</f>
        <v>25</v>
      </c>
      <c r="M10080">
        <v>0.180539646186551</v>
      </c>
      <c r="S10080" s="4">
        <f t="shared" si="314"/>
        <v>2037</v>
      </c>
      <c r="T10080">
        <v>48</v>
      </c>
      <c r="U10080" s="5">
        <f t="shared" si="315"/>
        <v>2060</v>
      </c>
    </row>
    <row r="10081" spans="1:21">
      <c r="A10081" t="s">
        <v>1694</v>
      </c>
      <c r="B10081" t="s">
        <v>1994</v>
      </c>
      <c r="C10081" t="s">
        <v>144</v>
      </c>
      <c r="D10081" t="s">
        <v>1995</v>
      </c>
      <c r="E10081">
        <v>2014</v>
      </c>
      <c r="F10081">
        <v>0.05</v>
      </c>
      <c r="H10081">
        <v>1</v>
      </c>
      <c r="I10081">
        <v>36</v>
      </c>
      <c r="J10081">
        <v>0</v>
      </c>
      <c r="K10081">
        <f>IFERROR(VLOOKUP(MID(C10081,4,3),{"COA",50;"COB",50;"NUC",60;"NGA",40;"OIL",40;"HYD",200;"SPV",25;"CSP",25;"WIN",25;"BIO",30;"GEO",30},2,FALSE),200)</f>
        <v>25</v>
      </c>
      <c r="M10081">
        <v>0.180539646186551</v>
      </c>
      <c r="S10081" s="4">
        <f t="shared" si="314"/>
        <v>2039</v>
      </c>
      <c r="T10081">
        <v>46</v>
      </c>
      <c r="U10081" s="5">
        <f t="shared" si="315"/>
        <v>2060</v>
      </c>
    </row>
    <row r="10082" spans="1:21">
      <c r="A10082" t="s">
        <v>1694</v>
      </c>
      <c r="B10082" t="s">
        <v>1994</v>
      </c>
      <c r="C10082" t="s">
        <v>144</v>
      </c>
      <c r="D10082" t="s">
        <v>1995</v>
      </c>
      <c r="E10082">
        <v>2015</v>
      </c>
      <c r="F10082">
        <v>0.171</v>
      </c>
      <c r="H10082">
        <v>1</v>
      </c>
      <c r="I10082">
        <v>36</v>
      </c>
      <c r="J10082">
        <v>0</v>
      </c>
      <c r="K10082">
        <f>IFERROR(VLOOKUP(MID(C10082,4,3),{"COA",50;"COB",50;"NUC",60;"NGA",40;"OIL",40;"HYD",200;"SPV",25;"CSP",25;"WIN",25;"BIO",30;"GEO",30},2,FALSE),200)</f>
        <v>25</v>
      </c>
      <c r="M10082">
        <v>0.180539646186551</v>
      </c>
      <c r="S10082" s="4">
        <f t="shared" si="314"/>
        <v>2040</v>
      </c>
      <c r="T10082">
        <v>45</v>
      </c>
      <c r="U10082" s="5">
        <f t="shared" si="315"/>
        <v>2060</v>
      </c>
    </row>
    <row r="10083" spans="1:21">
      <c r="A10083" t="s">
        <v>1694</v>
      </c>
      <c r="B10083" t="s">
        <v>1994</v>
      </c>
      <c r="C10083" t="s">
        <v>144</v>
      </c>
      <c r="D10083" t="s">
        <v>1995</v>
      </c>
      <c r="E10083">
        <v>2016</v>
      </c>
      <c r="F10083">
        <v>0.012</v>
      </c>
      <c r="H10083">
        <v>1</v>
      </c>
      <c r="I10083">
        <v>36</v>
      </c>
      <c r="J10083">
        <v>0</v>
      </c>
      <c r="K10083">
        <f>IFERROR(VLOOKUP(MID(C10083,4,3),{"COA",50;"COB",50;"NUC",60;"NGA",40;"OIL",40;"HYD",200;"SPV",25;"CSP",25;"WIN",25;"BIO",30;"GEO",30},2,FALSE),200)</f>
        <v>25</v>
      </c>
      <c r="M10083">
        <v>0.180539646186551</v>
      </c>
      <c r="S10083" s="4">
        <f t="shared" si="314"/>
        <v>2041</v>
      </c>
      <c r="T10083">
        <v>44</v>
      </c>
      <c r="U10083" s="5">
        <f t="shared" si="315"/>
        <v>2060</v>
      </c>
    </row>
    <row r="10084" spans="1:21">
      <c r="A10084" t="s">
        <v>1694</v>
      </c>
      <c r="B10084" t="s">
        <v>1994</v>
      </c>
      <c r="C10084" t="s">
        <v>144</v>
      </c>
      <c r="D10084" t="s">
        <v>1995</v>
      </c>
      <c r="E10084">
        <v>2019</v>
      </c>
      <c r="F10084">
        <v>0.03</v>
      </c>
      <c r="H10084">
        <v>1</v>
      </c>
      <c r="I10084">
        <v>36</v>
      </c>
      <c r="J10084">
        <v>0</v>
      </c>
      <c r="K10084">
        <f>IFERROR(VLOOKUP(MID(C10084,4,3),{"COA",50;"COB",50;"NUC",60;"NGA",40;"OIL",40;"HYD",200;"SPV",25;"CSP",25;"WIN",25;"BIO",30;"GEO",30},2,FALSE),200)</f>
        <v>25</v>
      </c>
      <c r="M10084">
        <v>0.180539646186551</v>
      </c>
      <c r="S10084" s="4">
        <f t="shared" si="314"/>
        <v>2044</v>
      </c>
      <c r="T10084">
        <v>41</v>
      </c>
      <c r="U10084" s="5">
        <f t="shared" si="315"/>
        <v>2060</v>
      </c>
    </row>
    <row r="10085" spans="1:21">
      <c r="A10085" t="s">
        <v>1694</v>
      </c>
      <c r="B10085" t="s">
        <v>1994</v>
      </c>
      <c r="C10085" t="s">
        <v>144</v>
      </c>
      <c r="D10085" t="s">
        <v>1995</v>
      </c>
      <c r="E10085">
        <v>2023</v>
      </c>
      <c r="F10085">
        <v>0.0174</v>
      </c>
      <c r="H10085">
        <v>1</v>
      </c>
      <c r="I10085">
        <v>36</v>
      </c>
      <c r="J10085">
        <v>0</v>
      </c>
      <c r="K10085">
        <f>IFERROR(VLOOKUP(MID(C10085,4,3),{"COA",50;"COB",50;"NUC",60;"NGA",40;"OIL",40;"HYD",200;"SPV",25;"CSP",25;"WIN",25;"BIO",30;"GEO",30},2,FALSE),200)</f>
        <v>25</v>
      </c>
      <c r="M10085">
        <v>0.180539646186551</v>
      </c>
      <c r="S10085" s="4">
        <f t="shared" si="314"/>
        <v>2048</v>
      </c>
      <c r="T10085">
        <v>37</v>
      </c>
      <c r="U10085" s="5">
        <f t="shared" si="315"/>
        <v>2060</v>
      </c>
    </row>
    <row r="10086" spans="1:21">
      <c r="A10086" t="s">
        <v>1694</v>
      </c>
      <c r="B10086" t="s">
        <v>1994</v>
      </c>
      <c r="C10086" t="s">
        <v>144</v>
      </c>
      <c r="D10086" t="s">
        <v>1995</v>
      </c>
      <c r="E10086">
        <v>2025</v>
      </c>
      <c r="F10086">
        <v>0.0344</v>
      </c>
      <c r="H10086">
        <v>1</v>
      </c>
      <c r="I10086">
        <v>36</v>
      </c>
      <c r="J10086">
        <v>0</v>
      </c>
      <c r="K10086">
        <f>IFERROR(VLOOKUP(MID(C10086,4,3),{"COA",50;"COB",50;"NUC",60;"NGA",40;"OIL",40;"HYD",200;"SPV",25;"CSP",25;"WIN",25;"BIO",30;"GEO",30},2,FALSE),200)</f>
        <v>25</v>
      </c>
      <c r="M10086">
        <v>0.180539646186551</v>
      </c>
      <c r="S10086" s="4">
        <f t="shared" si="314"/>
        <v>2050</v>
      </c>
      <c r="T10086">
        <v>35</v>
      </c>
      <c r="U10086" s="5">
        <f t="shared" si="315"/>
        <v>2060</v>
      </c>
    </row>
    <row r="10087" spans="1:21">
      <c r="A10087" t="s">
        <v>1694</v>
      </c>
      <c r="B10087" t="s">
        <v>1996</v>
      </c>
      <c r="C10087" t="s">
        <v>144</v>
      </c>
      <c r="D10087" t="s">
        <v>1997</v>
      </c>
      <c r="E10087">
        <v>2007</v>
      </c>
      <c r="F10087">
        <v>0.0016</v>
      </c>
      <c r="H10087">
        <v>1</v>
      </c>
      <c r="I10087">
        <v>36</v>
      </c>
      <c r="J10087">
        <v>0</v>
      </c>
      <c r="K10087">
        <f>IFERROR(VLOOKUP(MID(C10087,4,3),{"COA",50;"COB",50;"NUC",60;"NGA",40;"OIL",40;"HYD",200;"SPV",25;"CSP",25;"WIN",25;"BIO",30;"GEO",30},2,FALSE),200)</f>
        <v>25</v>
      </c>
      <c r="M10087">
        <v>0.238505413335052</v>
      </c>
      <c r="S10087" s="4">
        <f t="shared" si="314"/>
        <v>2032</v>
      </c>
      <c r="T10087">
        <v>53</v>
      </c>
      <c r="U10087" s="5">
        <f t="shared" si="315"/>
        <v>2060</v>
      </c>
    </row>
    <row r="10088" spans="1:21">
      <c r="A10088" t="s">
        <v>1694</v>
      </c>
      <c r="B10088" t="s">
        <v>1998</v>
      </c>
      <c r="C10088" t="s">
        <v>144</v>
      </c>
      <c r="D10088" t="s">
        <v>1999</v>
      </c>
      <c r="E10088">
        <v>2008</v>
      </c>
      <c r="F10088">
        <v>0.0051</v>
      </c>
      <c r="H10088">
        <v>1</v>
      </c>
      <c r="I10088">
        <v>36</v>
      </c>
      <c r="J10088">
        <v>0</v>
      </c>
      <c r="K10088">
        <f>IFERROR(VLOOKUP(MID(C10088,4,3),{"COA",50;"COB",50;"NUC",60;"NGA",40;"OIL",40;"HYD",200;"SPV",25;"CSP",25;"WIN",25;"BIO",30;"GEO",30},2,FALSE),200)</f>
        <v>25</v>
      </c>
      <c r="M10088">
        <v>0.242387383528401</v>
      </c>
      <c r="S10088" s="4">
        <f t="shared" si="314"/>
        <v>2033</v>
      </c>
      <c r="T10088">
        <v>52</v>
      </c>
      <c r="U10088" s="5">
        <f t="shared" si="315"/>
        <v>2060</v>
      </c>
    </row>
    <row r="10089" spans="1:21">
      <c r="A10089" t="s">
        <v>1694</v>
      </c>
      <c r="B10089" t="s">
        <v>1998</v>
      </c>
      <c r="C10089" t="s">
        <v>144</v>
      </c>
      <c r="D10089" t="s">
        <v>1999</v>
      </c>
      <c r="E10089">
        <v>2010</v>
      </c>
      <c r="F10089">
        <v>0.0045</v>
      </c>
      <c r="H10089">
        <v>1</v>
      </c>
      <c r="I10089">
        <v>36</v>
      </c>
      <c r="J10089">
        <v>0</v>
      </c>
      <c r="K10089">
        <f>IFERROR(VLOOKUP(MID(C10089,4,3),{"COA",50;"COB",50;"NUC",60;"NGA",40;"OIL",40;"HYD",200;"SPV",25;"CSP",25;"WIN",25;"BIO",30;"GEO",30},2,FALSE),200)</f>
        <v>25</v>
      </c>
      <c r="M10089">
        <v>0.242387383528401</v>
      </c>
      <c r="S10089" s="4">
        <f t="shared" si="314"/>
        <v>2035</v>
      </c>
      <c r="T10089">
        <v>50</v>
      </c>
      <c r="U10089" s="5">
        <f t="shared" si="315"/>
        <v>2060</v>
      </c>
    </row>
    <row r="10090" spans="1:21">
      <c r="A10090" t="s">
        <v>1694</v>
      </c>
      <c r="B10090" t="s">
        <v>1998</v>
      </c>
      <c r="C10090" t="s">
        <v>144</v>
      </c>
      <c r="D10090" t="s">
        <v>1999</v>
      </c>
      <c r="E10090">
        <v>2022</v>
      </c>
      <c r="F10090">
        <v>0.00411428571428572</v>
      </c>
      <c r="H10090">
        <v>1</v>
      </c>
      <c r="I10090">
        <v>36</v>
      </c>
      <c r="J10090">
        <v>0</v>
      </c>
      <c r="K10090">
        <f>IFERROR(VLOOKUP(MID(C10090,4,3),{"COA",50;"COB",50;"NUC",60;"NGA",40;"OIL",40;"HYD",200;"SPV",25;"CSP",25;"WIN",25;"BIO",30;"GEO",30},2,FALSE),200)</f>
        <v>25</v>
      </c>
      <c r="M10090">
        <v>0.242387383528401</v>
      </c>
      <c r="S10090" s="4">
        <f t="shared" si="314"/>
        <v>2047</v>
      </c>
      <c r="T10090">
        <v>38</v>
      </c>
      <c r="U10090" s="5">
        <f t="shared" si="315"/>
        <v>2060</v>
      </c>
    </row>
    <row r="10091" spans="1:21">
      <c r="A10091" t="s">
        <v>1694</v>
      </c>
      <c r="B10091" t="s">
        <v>1998</v>
      </c>
      <c r="C10091" t="s">
        <v>144</v>
      </c>
      <c r="D10091" t="s">
        <v>1999</v>
      </c>
      <c r="E10091">
        <v>2028</v>
      </c>
      <c r="F10091">
        <v>0.133</v>
      </c>
      <c r="H10091">
        <v>1</v>
      </c>
      <c r="I10091">
        <v>36</v>
      </c>
      <c r="J10091">
        <v>0</v>
      </c>
      <c r="K10091">
        <f>IFERROR(VLOOKUP(MID(C10091,4,3),{"COA",50;"COB",50;"NUC",60;"NGA",40;"OIL",40;"HYD",200;"SPV",25;"CSP",25;"WIN",25;"BIO",30;"GEO",30},2,FALSE),200)</f>
        <v>25</v>
      </c>
      <c r="M10091">
        <v>0.242387383528401</v>
      </c>
      <c r="S10091" s="4">
        <f t="shared" si="314"/>
        <v>2053</v>
      </c>
      <c r="T10091">
        <v>32</v>
      </c>
      <c r="U10091" s="5">
        <f t="shared" si="315"/>
        <v>2060</v>
      </c>
    </row>
    <row r="10092" spans="1:21">
      <c r="A10092" t="s">
        <v>1694</v>
      </c>
      <c r="B10092" t="s">
        <v>2000</v>
      </c>
      <c r="C10092" t="s">
        <v>144</v>
      </c>
      <c r="D10092" t="s">
        <v>2001</v>
      </c>
      <c r="E10092">
        <v>2011</v>
      </c>
      <c r="F10092">
        <v>0.0082</v>
      </c>
      <c r="H10092">
        <v>1</v>
      </c>
      <c r="I10092">
        <v>36</v>
      </c>
      <c r="J10092">
        <v>0</v>
      </c>
      <c r="K10092">
        <f>IFERROR(VLOOKUP(MID(C10092,4,3),{"COA",50;"COB",50;"NUC",60;"NGA",40;"OIL",40;"HYD",200;"SPV",25;"CSP",25;"WIN",25;"BIO",30;"GEO",30},2,FALSE),200)</f>
        <v>25</v>
      </c>
      <c r="M10092">
        <v>0.206349943670318</v>
      </c>
      <c r="S10092" s="4">
        <f t="shared" si="314"/>
        <v>2036</v>
      </c>
      <c r="T10092">
        <v>49</v>
      </c>
      <c r="U10092" s="5">
        <f t="shared" si="315"/>
        <v>2060</v>
      </c>
    </row>
    <row r="10093" spans="1:21">
      <c r="A10093" t="s">
        <v>1694</v>
      </c>
      <c r="B10093" t="s">
        <v>2000</v>
      </c>
      <c r="C10093" t="s">
        <v>144</v>
      </c>
      <c r="D10093" t="s">
        <v>2001</v>
      </c>
      <c r="E10093">
        <v>2019</v>
      </c>
      <c r="F10093">
        <v>0.034</v>
      </c>
      <c r="H10093">
        <v>1</v>
      </c>
      <c r="I10093">
        <v>36</v>
      </c>
      <c r="J10093">
        <v>0</v>
      </c>
      <c r="K10093">
        <f>IFERROR(VLOOKUP(MID(C10093,4,3),{"COA",50;"COB",50;"NUC",60;"NGA",40;"OIL",40;"HYD",200;"SPV",25;"CSP",25;"WIN",25;"BIO",30;"GEO",30},2,FALSE),200)</f>
        <v>25</v>
      </c>
      <c r="M10093">
        <v>0.206349943670318</v>
      </c>
      <c r="S10093" s="4">
        <f t="shared" si="314"/>
        <v>2044</v>
      </c>
      <c r="T10093">
        <v>41</v>
      </c>
      <c r="U10093" s="5">
        <f t="shared" si="315"/>
        <v>2060</v>
      </c>
    </row>
    <row r="10094" spans="1:21">
      <c r="A10094" t="s">
        <v>1694</v>
      </c>
      <c r="B10094" t="s">
        <v>2000</v>
      </c>
      <c r="C10094" t="s">
        <v>144</v>
      </c>
      <c r="D10094" t="s">
        <v>2001</v>
      </c>
      <c r="E10094">
        <v>2024</v>
      </c>
      <c r="F10094">
        <v>0.00105924376508447</v>
      </c>
      <c r="H10094">
        <v>1</v>
      </c>
      <c r="I10094">
        <v>36</v>
      </c>
      <c r="J10094">
        <v>0</v>
      </c>
      <c r="K10094">
        <f>IFERROR(VLOOKUP(MID(C10094,4,3),{"COA",50;"COB",50;"NUC",60;"NGA",40;"OIL",40;"HYD",200;"SPV",25;"CSP",25;"WIN",25;"BIO",30;"GEO",30},2,FALSE),200)</f>
        <v>25</v>
      </c>
      <c r="M10094">
        <v>0.206349943670318</v>
      </c>
      <c r="S10094" s="4">
        <f t="shared" si="314"/>
        <v>2049</v>
      </c>
      <c r="T10094">
        <v>36</v>
      </c>
      <c r="U10094" s="5">
        <f t="shared" si="315"/>
        <v>2060</v>
      </c>
    </row>
    <row r="10095" spans="1:21">
      <c r="A10095" t="s">
        <v>1694</v>
      </c>
      <c r="B10095" t="s">
        <v>2002</v>
      </c>
      <c r="C10095" t="s">
        <v>144</v>
      </c>
      <c r="D10095" t="s">
        <v>2003</v>
      </c>
      <c r="E10095">
        <v>2011</v>
      </c>
      <c r="F10095">
        <v>0.0252</v>
      </c>
      <c r="H10095">
        <v>1</v>
      </c>
      <c r="I10095">
        <v>36</v>
      </c>
      <c r="J10095">
        <v>0</v>
      </c>
      <c r="K10095">
        <f>IFERROR(VLOOKUP(MID(C10095,4,3),{"COA",50;"COB",50;"NUC",60;"NGA",40;"OIL",40;"HYD",200;"SPV",25;"CSP",25;"WIN",25;"BIO",30;"GEO",30},2,FALSE),200)</f>
        <v>25</v>
      </c>
      <c r="M10095">
        <v>0.208058740018461</v>
      </c>
      <c r="S10095" s="4">
        <f t="shared" si="314"/>
        <v>2036</v>
      </c>
      <c r="T10095">
        <v>49</v>
      </c>
      <c r="U10095" s="5">
        <f t="shared" si="315"/>
        <v>2060</v>
      </c>
    </row>
    <row r="10096" spans="1:21">
      <c r="A10096" t="s">
        <v>1694</v>
      </c>
      <c r="B10096" t="s">
        <v>2002</v>
      </c>
      <c r="C10096" t="s">
        <v>144</v>
      </c>
      <c r="D10096" t="s">
        <v>2003</v>
      </c>
      <c r="E10096">
        <v>2013</v>
      </c>
      <c r="F10096">
        <v>0.052</v>
      </c>
      <c r="H10096">
        <v>1</v>
      </c>
      <c r="I10096">
        <v>36</v>
      </c>
      <c r="J10096">
        <v>0</v>
      </c>
      <c r="K10096">
        <f>IFERROR(VLOOKUP(MID(C10096,4,3),{"COA",50;"COB",50;"NUC",60;"NGA",40;"OIL",40;"HYD",200;"SPV",25;"CSP",25;"WIN",25;"BIO",30;"GEO",30},2,FALSE),200)</f>
        <v>25</v>
      </c>
      <c r="M10096">
        <v>0.208058740018461</v>
      </c>
      <c r="S10096" s="4">
        <f t="shared" si="314"/>
        <v>2038</v>
      </c>
      <c r="T10096">
        <v>47</v>
      </c>
      <c r="U10096" s="5">
        <f t="shared" si="315"/>
        <v>2060</v>
      </c>
    </row>
    <row r="10097" spans="1:21">
      <c r="A10097" t="s">
        <v>1694</v>
      </c>
      <c r="B10097" t="s">
        <v>2002</v>
      </c>
      <c r="C10097" t="s">
        <v>144</v>
      </c>
      <c r="D10097" t="s">
        <v>2003</v>
      </c>
      <c r="E10097">
        <v>2015</v>
      </c>
      <c r="F10097">
        <v>0.1061</v>
      </c>
      <c r="H10097">
        <v>1</v>
      </c>
      <c r="I10097">
        <v>36</v>
      </c>
      <c r="J10097">
        <v>0</v>
      </c>
      <c r="K10097">
        <f>IFERROR(VLOOKUP(MID(C10097,4,3),{"COA",50;"COB",50;"NUC",60;"NGA",40;"OIL",40;"HYD",200;"SPV",25;"CSP",25;"WIN",25;"BIO",30;"GEO",30},2,FALSE),200)</f>
        <v>25</v>
      </c>
      <c r="M10097">
        <v>0.208058740018461</v>
      </c>
      <c r="S10097" s="4">
        <f t="shared" si="314"/>
        <v>2040</v>
      </c>
      <c r="T10097">
        <v>45</v>
      </c>
      <c r="U10097" s="5">
        <f t="shared" si="315"/>
        <v>2060</v>
      </c>
    </row>
    <row r="10098" spans="1:21">
      <c r="A10098" t="s">
        <v>1694</v>
      </c>
      <c r="B10098" t="s">
        <v>2002</v>
      </c>
      <c r="C10098" t="s">
        <v>144</v>
      </c>
      <c r="D10098" t="s">
        <v>2003</v>
      </c>
      <c r="E10098">
        <v>2016</v>
      </c>
      <c r="F10098">
        <v>0.05</v>
      </c>
      <c r="H10098">
        <v>1</v>
      </c>
      <c r="I10098">
        <v>36</v>
      </c>
      <c r="J10098">
        <v>0</v>
      </c>
      <c r="K10098">
        <f>IFERROR(VLOOKUP(MID(C10098,4,3),{"COA",50;"COB",50;"NUC",60;"NGA",40;"OIL",40;"HYD",200;"SPV",25;"CSP",25;"WIN",25;"BIO",30;"GEO",30},2,FALSE),200)</f>
        <v>25</v>
      </c>
      <c r="M10098">
        <v>0.208058740018461</v>
      </c>
      <c r="S10098" s="4">
        <f t="shared" si="314"/>
        <v>2041</v>
      </c>
      <c r="T10098">
        <v>44</v>
      </c>
      <c r="U10098" s="5">
        <f t="shared" si="315"/>
        <v>2060</v>
      </c>
    </row>
    <row r="10099" spans="1:21">
      <c r="A10099" t="s">
        <v>1694</v>
      </c>
      <c r="B10099" t="s">
        <v>2002</v>
      </c>
      <c r="C10099" t="s">
        <v>144</v>
      </c>
      <c r="D10099" t="s">
        <v>2003</v>
      </c>
      <c r="E10099">
        <v>2018</v>
      </c>
      <c r="F10099">
        <v>0.048</v>
      </c>
      <c r="H10099">
        <v>1</v>
      </c>
      <c r="I10099">
        <v>36</v>
      </c>
      <c r="J10099">
        <v>0</v>
      </c>
      <c r="K10099">
        <f>IFERROR(VLOOKUP(MID(C10099,4,3),{"COA",50;"COB",50;"NUC",60;"NGA",40;"OIL",40;"HYD",200;"SPV",25;"CSP",25;"WIN",25;"BIO",30;"GEO",30},2,FALSE),200)</f>
        <v>25</v>
      </c>
      <c r="M10099">
        <v>0.208058740018461</v>
      </c>
      <c r="S10099" s="4">
        <f t="shared" si="314"/>
        <v>2043</v>
      </c>
      <c r="T10099">
        <v>42</v>
      </c>
      <c r="U10099" s="5">
        <f t="shared" si="315"/>
        <v>2060</v>
      </c>
    </row>
    <row r="10100" spans="1:21">
      <c r="A10100" t="s">
        <v>1694</v>
      </c>
      <c r="B10100" t="s">
        <v>2002</v>
      </c>
      <c r="C10100" t="s">
        <v>144</v>
      </c>
      <c r="D10100" t="s">
        <v>2003</v>
      </c>
      <c r="E10100">
        <v>2019</v>
      </c>
      <c r="F10100">
        <v>0.148</v>
      </c>
      <c r="H10100">
        <v>1</v>
      </c>
      <c r="I10100">
        <v>36</v>
      </c>
      <c r="J10100">
        <v>0</v>
      </c>
      <c r="K10100">
        <f>IFERROR(VLOOKUP(MID(C10100,4,3),{"COA",50;"COB",50;"NUC",60;"NGA",40;"OIL",40;"HYD",200;"SPV",25;"CSP",25;"WIN",25;"BIO",30;"GEO",30},2,FALSE),200)</f>
        <v>25</v>
      </c>
      <c r="M10100">
        <v>0.208058740018461</v>
      </c>
      <c r="S10100" s="4">
        <f t="shared" si="314"/>
        <v>2044</v>
      </c>
      <c r="T10100">
        <v>41</v>
      </c>
      <c r="U10100" s="5">
        <f t="shared" si="315"/>
        <v>2060</v>
      </c>
    </row>
    <row r="10101" spans="1:21">
      <c r="A10101" t="s">
        <v>1694</v>
      </c>
      <c r="B10101" t="s">
        <v>2002</v>
      </c>
      <c r="C10101" t="s">
        <v>144</v>
      </c>
      <c r="D10101" t="s">
        <v>2003</v>
      </c>
      <c r="E10101">
        <v>2022</v>
      </c>
      <c r="F10101">
        <v>0.05</v>
      </c>
      <c r="H10101">
        <v>1</v>
      </c>
      <c r="I10101">
        <v>36</v>
      </c>
      <c r="J10101">
        <v>0</v>
      </c>
      <c r="K10101">
        <f>IFERROR(VLOOKUP(MID(C10101,4,3),{"COA",50;"COB",50;"NUC",60;"NGA",40;"OIL",40;"HYD",200;"SPV",25;"CSP",25;"WIN",25;"BIO",30;"GEO",30},2,FALSE),200)</f>
        <v>25</v>
      </c>
      <c r="M10101">
        <v>0.208058740018461</v>
      </c>
      <c r="S10101" s="4">
        <f t="shared" si="314"/>
        <v>2047</v>
      </c>
      <c r="T10101">
        <v>38</v>
      </c>
      <c r="U10101" s="5">
        <f t="shared" si="315"/>
        <v>2060</v>
      </c>
    </row>
    <row r="10102" spans="1:21">
      <c r="A10102" t="s">
        <v>1694</v>
      </c>
      <c r="B10102" t="s">
        <v>2002</v>
      </c>
      <c r="C10102" t="s">
        <v>144</v>
      </c>
      <c r="D10102" t="s">
        <v>2003</v>
      </c>
      <c r="E10102">
        <v>2024</v>
      </c>
      <c r="F10102">
        <v>0.0120306999195494</v>
      </c>
      <c r="H10102">
        <v>1</v>
      </c>
      <c r="I10102">
        <v>36</v>
      </c>
      <c r="J10102">
        <v>0</v>
      </c>
      <c r="K10102">
        <f>IFERROR(VLOOKUP(MID(C10102,4,3),{"COA",50;"COB",50;"NUC",60;"NGA",40;"OIL",40;"HYD",200;"SPV",25;"CSP",25;"WIN",25;"BIO",30;"GEO",30},2,FALSE),200)</f>
        <v>25</v>
      </c>
      <c r="M10102">
        <v>0.208058740018461</v>
      </c>
      <c r="S10102" s="4">
        <f t="shared" si="314"/>
        <v>2049</v>
      </c>
      <c r="T10102">
        <v>36</v>
      </c>
      <c r="U10102" s="5">
        <f t="shared" si="315"/>
        <v>2060</v>
      </c>
    </row>
    <row r="10103" spans="1:21">
      <c r="A10103" t="s">
        <v>1694</v>
      </c>
      <c r="B10103" t="s">
        <v>2002</v>
      </c>
      <c r="C10103" t="s">
        <v>144</v>
      </c>
      <c r="D10103" t="s">
        <v>2003</v>
      </c>
      <c r="E10103">
        <v>2026</v>
      </c>
      <c r="F10103">
        <v>0.05</v>
      </c>
      <c r="H10103">
        <v>1</v>
      </c>
      <c r="I10103">
        <v>36</v>
      </c>
      <c r="J10103">
        <v>0</v>
      </c>
      <c r="K10103">
        <f>IFERROR(VLOOKUP(MID(C10103,4,3),{"COA",50;"COB",50;"NUC",60;"NGA",40;"OIL",40;"HYD",200;"SPV",25;"CSP",25;"WIN",25;"BIO",30;"GEO",30},2,FALSE),200)</f>
        <v>25</v>
      </c>
      <c r="M10103">
        <v>0.208058740018461</v>
      </c>
      <c r="S10103" s="4">
        <f t="shared" si="314"/>
        <v>2051</v>
      </c>
      <c r="T10103">
        <v>34</v>
      </c>
      <c r="U10103" s="5">
        <f t="shared" si="315"/>
        <v>2060</v>
      </c>
    </row>
    <row r="10104" spans="1:21">
      <c r="A10104" t="s">
        <v>1694</v>
      </c>
      <c r="B10104" t="s">
        <v>2004</v>
      </c>
      <c r="C10104" t="s">
        <v>144</v>
      </c>
      <c r="D10104" t="s">
        <v>2005</v>
      </c>
      <c r="E10104">
        <v>2015</v>
      </c>
      <c r="F10104">
        <v>0.05</v>
      </c>
      <c r="H10104">
        <v>1</v>
      </c>
      <c r="I10104">
        <v>36</v>
      </c>
      <c r="J10104">
        <v>0</v>
      </c>
      <c r="K10104">
        <f>IFERROR(VLOOKUP(MID(C10104,4,3),{"COA",50;"COB",50;"NUC",60;"NGA",40;"OIL",40;"HYD",200;"SPV",25;"CSP",25;"WIN",25;"BIO",30;"GEO",30},2,FALSE),200)</f>
        <v>25</v>
      </c>
      <c r="M10104">
        <v>0.101665391327029</v>
      </c>
      <c r="S10104" s="4">
        <f t="shared" si="314"/>
        <v>2040</v>
      </c>
      <c r="T10104">
        <v>45</v>
      </c>
      <c r="U10104" s="5">
        <f t="shared" si="315"/>
        <v>2060</v>
      </c>
    </row>
    <row r="10105" spans="1:21">
      <c r="A10105" t="s">
        <v>1694</v>
      </c>
      <c r="B10105" t="s">
        <v>2004</v>
      </c>
      <c r="C10105" t="s">
        <v>144</v>
      </c>
      <c r="D10105" t="s">
        <v>2005</v>
      </c>
      <c r="E10105">
        <v>2019</v>
      </c>
      <c r="F10105">
        <v>0.05</v>
      </c>
      <c r="H10105">
        <v>1</v>
      </c>
      <c r="I10105">
        <v>36</v>
      </c>
      <c r="J10105">
        <v>0</v>
      </c>
      <c r="K10105">
        <f>IFERROR(VLOOKUP(MID(C10105,4,3),{"COA",50;"COB",50;"NUC",60;"NGA",40;"OIL",40;"HYD",200;"SPV",25;"CSP",25;"WIN",25;"BIO",30;"GEO",30},2,FALSE),200)</f>
        <v>25</v>
      </c>
      <c r="M10105">
        <v>0.101665391327029</v>
      </c>
      <c r="S10105" s="4">
        <f t="shared" si="314"/>
        <v>2044</v>
      </c>
      <c r="T10105">
        <v>41</v>
      </c>
      <c r="U10105" s="5">
        <f t="shared" si="315"/>
        <v>2060</v>
      </c>
    </row>
    <row r="10106" spans="1:21">
      <c r="A10106" t="s">
        <v>1694</v>
      </c>
      <c r="B10106" t="s">
        <v>2004</v>
      </c>
      <c r="C10106" t="s">
        <v>144</v>
      </c>
      <c r="D10106" t="s">
        <v>2005</v>
      </c>
      <c r="E10106">
        <v>2024</v>
      </c>
      <c r="F10106">
        <v>0.00251005631536604</v>
      </c>
      <c r="H10106">
        <v>1</v>
      </c>
      <c r="I10106">
        <v>36</v>
      </c>
      <c r="J10106">
        <v>0</v>
      </c>
      <c r="K10106">
        <f>IFERROR(VLOOKUP(MID(C10106,4,3),{"COA",50;"COB",50;"NUC",60;"NGA",40;"OIL",40;"HYD",200;"SPV",25;"CSP",25;"WIN",25;"BIO",30;"GEO",30},2,FALSE),200)</f>
        <v>25</v>
      </c>
      <c r="M10106">
        <v>0.101665391327029</v>
      </c>
      <c r="S10106" s="4">
        <f t="shared" si="314"/>
        <v>2049</v>
      </c>
      <c r="T10106">
        <v>36</v>
      </c>
      <c r="U10106" s="5">
        <f t="shared" si="315"/>
        <v>2060</v>
      </c>
    </row>
    <row r="10107" spans="1:21">
      <c r="A10107" t="s">
        <v>1694</v>
      </c>
      <c r="B10107" t="s">
        <v>2006</v>
      </c>
      <c r="C10107" t="s">
        <v>144</v>
      </c>
      <c r="D10107" t="s">
        <v>2007</v>
      </c>
      <c r="E10107">
        <v>2013</v>
      </c>
      <c r="F10107">
        <v>0.016</v>
      </c>
      <c r="H10107">
        <v>1</v>
      </c>
      <c r="I10107">
        <v>36</v>
      </c>
      <c r="J10107">
        <v>0</v>
      </c>
      <c r="K10107">
        <f>IFERROR(VLOOKUP(MID(C10107,4,3),{"COA",50;"COB",50;"NUC",60;"NGA",40;"OIL",40;"HYD",200;"SPV",25;"CSP",25;"WIN",25;"BIO",30;"GEO",30},2,FALSE),200)</f>
        <v>25</v>
      </c>
      <c r="M10107">
        <v>0.142979030736575</v>
      </c>
      <c r="S10107" s="4">
        <f t="shared" si="314"/>
        <v>2038</v>
      </c>
      <c r="T10107">
        <v>47</v>
      </c>
      <c r="U10107" s="5">
        <f t="shared" si="315"/>
        <v>2060</v>
      </c>
    </row>
    <row r="10108" spans="1:21">
      <c r="A10108" t="s">
        <v>1694</v>
      </c>
      <c r="B10108" t="s">
        <v>2006</v>
      </c>
      <c r="C10108" t="s">
        <v>144</v>
      </c>
      <c r="D10108" t="s">
        <v>2007</v>
      </c>
      <c r="E10108">
        <v>2022</v>
      </c>
      <c r="F10108">
        <v>0.00515</v>
      </c>
      <c r="H10108">
        <v>1</v>
      </c>
      <c r="I10108">
        <v>36</v>
      </c>
      <c r="J10108">
        <v>0</v>
      </c>
      <c r="K10108">
        <f>IFERROR(VLOOKUP(MID(C10108,4,3),{"COA",50;"COB",50;"NUC",60;"NGA",40;"OIL",40;"HYD",200;"SPV",25;"CSP",25;"WIN",25;"BIO",30;"GEO",30},2,FALSE),200)</f>
        <v>25</v>
      </c>
      <c r="M10108">
        <v>0.142979030736575</v>
      </c>
      <c r="S10108" s="4">
        <f t="shared" si="314"/>
        <v>2047</v>
      </c>
      <c r="T10108">
        <v>38</v>
      </c>
      <c r="U10108" s="5">
        <f t="shared" si="315"/>
        <v>2060</v>
      </c>
    </row>
    <row r="10109" spans="1:21">
      <c r="A10109" t="s">
        <v>1694</v>
      </c>
      <c r="B10109" t="s">
        <v>2006</v>
      </c>
      <c r="C10109" t="s">
        <v>144</v>
      </c>
      <c r="D10109" t="s">
        <v>2007</v>
      </c>
      <c r="E10109">
        <v>2023</v>
      </c>
      <c r="F10109">
        <v>0.05</v>
      </c>
      <c r="H10109">
        <v>1</v>
      </c>
      <c r="I10109">
        <v>36</v>
      </c>
      <c r="J10109">
        <v>0</v>
      </c>
      <c r="K10109">
        <f>IFERROR(VLOOKUP(MID(C10109,4,3),{"COA",50;"COB",50;"NUC",60;"NGA",40;"OIL",40;"HYD",200;"SPV",25;"CSP",25;"WIN",25;"BIO",30;"GEO",30},2,FALSE),200)</f>
        <v>25</v>
      </c>
      <c r="M10109">
        <v>0.142979030736575</v>
      </c>
      <c r="S10109" s="4">
        <f t="shared" si="314"/>
        <v>2048</v>
      </c>
      <c r="T10109">
        <v>37</v>
      </c>
      <c r="U10109" s="5">
        <f t="shared" si="315"/>
        <v>2060</v>
      </c>
    </row>
    <row r="10110" spans="1:21">
      <c r="A10110" t="s">
        <v>1694</v>
      </c>
      <c r="B10110" t="s">
        <v>2008</v>
      </c>
      <c r="C10110" t="s">
        <v>144</v>
      </c>
      <c r="D10110" t="s">
        <v>33</v>
      </c>
      <c r="E10110">
        <v>2018</v>
      </c>
      <c r="F10110">
        <v>0.016</v>
      </c>
      <c r="H10110">
        <v>1</v>
      </c>
      <c r="I10110">
        <v>36</v>
      </c>
      <c r="J10110">
        <v>0</v>
      </c>
      <c r="K10110">
        <f>IFERROR(VLOOKUP(MID(C10110,4,3),{"COA",50;"COB",50;"NUC",60;"NGA",40;"OIL",40;"HYD",200;"SPV",25;"CSP",25;"WIN",25;"BIO",30;"GEO",30},2,FALSE),200)</f>
        <v>25</v>
      </c>
      <c r="S10110" s="4">
        <f t="shared" si="314"/>
        <v>2043</v>
      </c>
      <c r="T10110">
        <v>42</v>
      </c>
      <c r="U10110" s="5">
        <f t="shared" si="315"/>
        <v>2060</v>
      </c>
    </row>
    <row r="10111" spans="1:21">
      <c r="A10111" t="s">
        <v>1694</v>
      </c>
      <c r="B10111" t="s">
        <v>2008</v>
      </c>
      <c r="C10111" t="s">
        <v>144</v>
      </c>
      <c r="D10111" t="s">
        <v>33</v>
      </c>
      <c r="E10111">
        <v>2019</v>
      </c>
      <c r="F10111">
        <v>0.012</v>
      </c>
      <c r="H10111">
        <v>1</v>
      </c>
      <c r="I10111">
        <v>36</v>
      </c>
      <c r="J10111">
        <v>0</v>
      </c>
      <c r="K10111">
        <f>IFERROR(VLOOKUP(MID(C10111,4,3),{"COA",50;"COB",50;"NUC",60;"NGA",40;"OIL",40;"HYD",200;"SPV",25;"CSP",25;"WIN",25;"BIO",30;"GEO",30},2,FALSE),200)</f>
        <v>25</v>
      </c>
      <c r="S10111" s="4">
        <f t="shared" si="314"/>
        <v>2044</v>
      </c>
      <c r="T10111">
        <v>41</v>
      </c>
      <c r="U10111" s="5">
        <f t="shared" si="315"/>
        <v>2060</v>
      </c>
    </row>
    <row r="10112" spans="1:21">
      <c r="A10112" t="s">
        <v>1694</v>
      </c>
      <c r="B10112" t="s">
        <v>2008</v>
      </c>
      <c r="C10112" t="s">
        <v>144</v>
      </c>
      <c r="D10112" t="s">
        <v>33</v>
      </c>
      <c r="E10112">
        <v>2020</v>
      </c>
      <c r="F10112">
        <v>0.013</v>
      </c>
      <c r="H10112">
        <v>1</v>
      </c>
      <c r="I10112">
        <v>36</v>
      </c>
      <c r="J10112">
        <v>0</v>
      </c>
      <c r="K10112">
        <f>IFERROR(VLOOKUP(MID(C10112,4,3),{"COA",50;"COB",50;"NUC",60;"NGA",40;"OIL",40;"HYD",200;"SPV",25;"CSP",25;"WIN",25;"BIO",30;"GEO",30},2,FALSE),200)</f>
        <v>25</v>
      </c>
      <c r="S10112" s="4">
        <f t="shared" si="314"/>
        <v>2045</v>
      </c>
      <c r="T10112">
        <v>40</v>
      </c>
      <c r="U10112" s="5">
        <f t="shared" si="315"/>
        <v>2060</v>
      </c>
    </row>
    <row r="10113" spans="1:21">
      <c r="A10113" t="s">
        <v>1694</v>
      </c>
      <c r="B10113" t="s">
        <v>2008</v>
      </c>
      <c r="C10113" t="s">
        <v>144</v>
      </c>
      <c r="D10113" t="s">
        <v>33</v>
      </c>
      <c r="E10113">
        <v>2022</v>
      </c>
      <c r="F10113">
        <v>0.015025</v>
      </c>
      <c r="H10113">
        <v>1</v>
      </c>
      <c r="I10113">
        <v>36</v>
      </c>
      <c r="J10113">
        <v>0</v>
      </c>
      <c r="K10113">
        <f>IFERROR(VLOOKUP(MID(C10113,4,3),{"COA",50;"COB",50;"NUC",60;"NGA",40;"OIL",40;"HYD",200;"SPV",25;"CSP",25;"WIN",25;"BIO",30;"GEO",30},2,FALSE),200)</f>
        <v>25</v>
      </c>
      <c r="S10113" s="4">
        <f t="shared" si="314"/>
        <v>2047</v>
      </c>
      <c r="T10113">
        <v>38</v>
      </c>
      <c r="U10113" s="5">
        <f t="shared" si="315"/>
        <v>2060</v>
      </c>
    </row>
    <row r="10114" spans="1:21">
      <c r="A10114" t="s">
        <v>1694</v>
      </c>
      <c r="B10114" t="s">
        <v>2008</v>
      </c>
      <c r="C10114" t="s">
        <v>144</v>
      </c>
      <c r="D10114" t="s">
        <v>33</v>
      </c>
      <c r="E10114">
        <v>2024</v>
      </c>
      <c r="F10114">
        <v>0.001</v>
      </c>
      <c r="H10114">
        <v>1</v>
      </c>
      <c r="I10114">
        <v>36</v>
      </c>
      <c r="J10114">
        <v>0</v>
      </c>
      <c r="K10114">
        <f>IFERROR(VLOOKUP(MID(C10114,4,3),{"COA",50;"COB",50;"NUC",60;"NGA",40;"OIL",40;"HYD",200;"SPV",25;"CSP",25;"WIN",25;"BIO",30;"GEO",30},2,FALSE),200)</f>
        <v>25</v>
      </c>
      <c r="S10114" s="4">
        <f t="shared" si="314"/>
        <v>2049</v>
      </c>
      <c r="T10114">
        <v>36</v>
      </c>
      <c r="U10114" s="5">
        <f t="shared" si="315"/>
        <v>2060</v>
      </c>
    </row>
    <row r="10115" spans="1:21">
      <c r="A10115" t="s">
        <v>1694</v>
      </c>
      <c r="B10115" t="s">
        <v>2009</v>
      </c>
      <c r="C10115" t="s">
        <v>144</v>
      </c>
      <c r="D10115" t="s">
        <v>2010</v>
      </c>
      <c r="E10115">
        <v>2015</v>
      </c>
      <c r="F10115">
        <v>0.076</v>
      </c>
      <c r="H10115">
        <v>1</v>
      </c>
      <c r="I10115">
        <v>36</v>
      </c>
      <c r="J10115">
        <v>0</v>
      </c>
      <c r="K10115">
        <f>IFERROR(VLOOKUP(MID(C10115,4,3),{"COA",50;"COB",50;"NUC",60;"NGA",40;"OIL",40;"HYD",200;"SPV",25;"CSP",25;"WIN",25;"BIO",30;"GEO",30},2,FALSE),200)</f>
        <v>25</v>
      </c>
      <c r="M10115">
        <v>0.100739220797551</v>
      </c>
      <c r="S10115" s="4">
        <f t="shared" si="314"/>
        <v>2040</v>
      </c>
      <c r="T10115">
        <v>45</v>
      </c>
      <c r="U10115" s="5">
        <f t="shared" si="315"/>
        <v>2060</v>
      </c>
    </row>
    <row r="10116" spans="1:21">
      <c r="A10116" t="s">
        <v>1694</v>
      </c>
      <c r="B10116" t="s">
        <v>2009</v>
      </c>
      <c r="C10116" t="s">
        <v>144</v>
      </c>
      <c r="D10116" t="s">
        <v>2010</v>
      </c>
      <c r="E10116">
        <v>2018</v>
      </c>
      <c r="F10116">
        <v>0.03</v>
      </c>
      <c r="H10116">
        <v>1</v>
      </c>
      <c r="I10116">
        <v>36</v>
      </c>
      <c r="J10116">
        <v>0</v>
      </c>
      <c r="K10116">
        <f>IFERROR(VLOOKUP(MID(C10116,4,3),{"COA",50;"COB",50;"NUC",60;"NGA",40;"OIL",40;"HYD",200;"SPV",25;"CSP",25;"WIN",25;"BIO",30;"GEO",30},2,FALSE),200)</f>
        <v>25</v>
      </c>
      <c r="M10116">
        <v>0.100739220797551</v>
      </c>
      <c r="S10116" s="4">
        <f t="shared" ref="S10116:S10179" si="316">E10116+K10116</f>
        <v>2043</v>
      </c>
      <c r="T10116">
        <v>42</v>
      </c>
      <c r="U10116" s="5">
        <f t="shared" ref="U10116:U10179" si="317">E10116+T10116</f>
        <v>2060</v>
      </c>
    </row>
    <row r="10117" spans="1:21">
      <c r="A10117" t="s">
        <v>1694</v>
      </c>
      <c r="B10117" t="s">
        <v>2009</v>
      </c>
      <c r="C10117" t="s">
        <v>144</v>
      </c>
      <c r="D10117" t="s">
        <v>2010</v>
      </c>
      <c r="E10117">
        <v>2022</v>
      </c>
      <c r="F10117">
        <v>0.00140000000000001</v>
      </c>
      <c r="H10117">
        <v>1</v>
      </c>
      <c r="I10117">
        <v>36</v>
      </c>
      <c r="J10117">
        <v>0</v>
      </c>
      <c r="K10117">
        <f>IFERROR(VLOOKUP(MID(C10117,4,3),{"COA",50;"COB",50;"NUC",60;"NGA",40;"OIL",40;"HYD",200;"SPV",25;"CSP",25;"WIN",25;"BIO",30;"GEO",30},2,FALSE),200)</f>
        <v>25</v>
      </c>
      <c r="M10117">
        <v>0.100739220797551</v>
      </c>
      <c r="S10117" s="4">
        <f t="shared" si="316"/>
        <v>2047</v>
      </c>
      <c r="T10117">
        <v>38</v>
      </c>
      <c r="U10117" s="5">
        <f t="shared" si="317"/>
        <v>2060</v>
      </c>
    </row>
    <row r="10118" spans="1:21">
      <c r="A10118" t="s">
        <v>1694</v>
      </c>
      <c r="B10118" t="s">
        <v>2009</v>
      </c>
      <c r="C10118" t="s">
        <v>144</v>
      </c>
      <c r="D10118" t="s">
        <v>2010</v>
      </c>
      <c r="E10118">
        <v>2028</v>
      </c>
      <c r="F10118">
        <v>0.065</v>
      </c>
      <c r="H10118">
        <v>1</v>
      </c>
      <c r="I10118">
        <v>36</v>
      </c>
      <c r="J10118">
        <v>0</v>
      </c>
      <c r="K10118">
        <f>IFERROR(VLOOKUP(MID(C10118,4,3),{"COA",50;"COB",50;"NUC",60;"NGA",40;"OIL",40;"HYD",200;"SPV",25;"CSP",25;"WIN",25;"BIO",30;"GEO",30},2,FALSE),200)</f>
        <v>25</v>
      </c>
      <c r="M10118">
        <v>0.100739220797551</v>
      </c>
      <c r="S10118" s="4">
        <f t="shared" si="316"/>
        <v>2053</v>
      </c>
      <c r="T10118">
        <v>32</v>
      </c>
      <c r="U10118" s="5">
        <f t="shared" si="317"/>
        <v>2060</v>
      </c>
    </row>
    <row r="10119" spans="1:21">
      <c r="A10119" t="s">
        <v>1694</v>
      </c>
      <c r="B10119" t="s">
        <v>2011</v>
      </c>
      <c r="C10119" t="s">
        <v>144</v>
      </c>
      <c r="D10119" t="s">
        <v>2012</v>
      </c>
      <c r="E10119">
        <v>2011</v>
      </c>
      <c r="F10119">
        <v>0.102</v>
      </c>
      <c r="H10119">
        <v>1</v>
      </c>
      <c r="I10119">
        <v>36</v>
      </c>
      <c r="J10119">
        <v>0</v>
      </c>
      <c r="K10119">
        <f>IFERROR(VLOOKUP(MID(C10119,4,3),{"COA",50;"COB",50;"NUC",60;"NGA",40;"OIL",40;"HYD",200;"SPV",25;"CSP",25;"WIN",25;"BIO",30;"GEO",30},2,FALSE),200)</f>
        <v>25</v>
      </c>
      <c r="M10119">
        <v>0.10652720917461</v>
      </c>
      <c r="S10119" s="4">
        <f t="shared" si="316"/>
        <v>2036</v>
      </c>
      <c r="T10119">
        <v>49</v>
      </c>
      <c r="U10119" s="5">
        <f t="shared" si="317"/>
        <v>2060</v>
      </c>
    </row>
    <row r="10120" spans="1:21">
      <c r="A10120" t="s">
        <v>1694</v>
      </c>
      <c r="B10120" t="s">
        <v>2011</v>
      </c>
      <c r="C10120" t="s">
        <v>144</v>
      </c>
      <c r="D10120" t="s">
        <v>2012</v>
      </c>
      <c r="E10120">
        <v>2014</v>
      </c>
      <c r="F10120">
        <v>0.024</v>
      </c>
      <c r="H10120">
        <v>1</v>
      </c>
      <c r="I10120">
        <v>36</v>
      </c>
      <c r="J10120">
        <v>0</v>
      </c>
      <c r="K10120">
        <f>IFERROR(VLOOKUP(MID(C10120,4,3),{"COA",50;"COB",50;"NUC",60;"NGA",40;"OIL",40;"HYD",200;"SPV",25;"CSP",25;"WIN",25;"BIO",30;"GEO",30},2,FALSE),200)</f>
        <v>25</v>
      </c>
      <c r="M10120">
        <v>0.10652720917461</v>
      </c>
      <c r="S10120" s="4">
        <f t="shared" si="316"/>
        <v>2039</v>
      </c>
      <c r="T10120">
        <v>46</v>
      </c>
      <c r="U10120" s="5">
        <f t="shared" si="317"/>
        <v>2060</v>
      </c>
    </row>
    <row r="10121" spans="1:21">
      <c r="A10121" t="s">
        <v>1694</v>
      </c>
      <c r="B10121" t="s">
        <v>2011</v>
      </c>
      <c r="C10121" t="s">
        <v>144</v>
      </c>
      <c r="D10121" t="s">
        <v>2012</v>
      </c>
      <c r="E10121">
        <v>2015</v>
      </c>
      <c r="F10121">
        <v>0.05</v>
      </c>
      <c r="H10121">
        <v>1</v>
      </c>
      <c r="I10121">
        <v>36</v>
      </c>
      <c r="J10121">
        <v>0</v>
      </c>
      <c r="K10121">
        <f>IFERROR(VLOOKUP(MID(C10121,4,3),{"COA",50;"COB",50;"NUC",60;"NGA",40;"OIL",40;"HYD",200;"SPV",25;"CSP",25;"WIN",25;"BIO",30;"GEO",30},2,FALSE),200)</f>
        <v>25</v>
      </c>
      <c r="M10121">
        <v>0.10652720917461</v>
      </c>
      <c r="S10121" s="4">
        <f t="shared" si="316"/>
        <v>2040</v>
      </c>
      <c r="T10121">
        <v>45</v>
      </c>
      <c r="U10121" s="5">
        <f t="shared" si="317"/>
        <v>2060</v>
      </c>
    </row>
    <row r="10122" spans="1:21">
      <c r="A10122" t="s">
        <v>1694</v>
      </c>
      <c r="B10122" t="s">
        <v>2011</v>
      </c>
      <c r="C10122" t="s">
        <v>144</v>
      </c>
      <c r="D10122" t="s">
        <v>2012</v>
      </c>
      <c r="E10122">
        <v>2017</v>
      </c>
      <c r="F10122">
        <v>0.059</v>
      </c>
      <c r="H10122">
        <v>1</v>
      </c>
      <c r="I10122">
        <v>36</v>
      </c>
      <c r="J10122">
        <v>0</v>
      </c>
      <c r="K10122">
        <f>IFERROR(VLOOKUP(MID(C10122,4,3),{"COA",50;"COB",50;"NUC",60;"NGA",40;"OIL",40;"HYD",200;"SPV",25;"CSP",25;"WIN",25;"BIO",30;"GEO",30},2,FALSE),200)</f>
        <v>25</v>
      </c>
      <c r="M10122">
        <v>0.10652720917461</v>
      </c>
      <c r="S10122" s="4">
        <f t="shared" si="316"/>
        <v>2042</v>
      </c>
      <c r="T10122">
        <v>43</v>
      </c>
      <c r="U10122" s="5">
        <f t="shared" si="317"/>
        <v>2060</v>
      </c>
    </row>
    <row r="10123" spans="1:21">
      <c r="A10123" t="s">
        <v>1694</v>
      </c>
      <c r="B10123" t="s">
        <v>2011</v>
      </c>
      <c r="C10123" t="s">
        <v>144</v>
      </c>
      <c r="D10123" t="s">
        <v>2012</v>
      </c>
      <c r="E10123">
        <v>2022</v>
      </c>
      <c r="F10123">
        <v>0.00390000000000001</v>
      </c>
      <c r="H10123">
        <v>1</v>
      </c>
      <c r="I10123">
        <v>36</v>
      </c>
      <c r="J10123">
        <v>0</v>
      </c>
      <c r="K10123">
        <f>IFERROR(VLOOKUP(MID(C10123,4,3),{"COA",50;"COB",50;"NUC",60;"NGA",40;"OIL",40;"HYD",200;"SPV",25;"CSP",25;"WIN",25;"BIO",30;"GEO",30},2,FALSE),200)</f>
        <v>25</v>
      </c>
      <c r="M10123">
        <v>0.10652720917461</v>
      </c>
      <c r="S10123" s="4">
        <f t="shared" si="316"/>
        <v>2047</v>
      </c>
      <c r="T10123">
        <v>38</v>
      </c>
      <c r="U10123" s="5">
        <f t="shared" si="317"/>
        <v>2060</v>
      </c>
    </row>
    <row r="10124" spans="1:21">
      <c r="A10124" t="s">
        <v>1694</v>
      </c>
      <c r="B10124" t="s">
        <v>2013</v>
      </c>
      <c r="C10124" t="s">
        <v>144</v>
      </c>
      <c r="D10124" t="s">
        <v>2014</v>
      </c>
      <c r="E10124">
        <v>2004</v>
      </c>
      <c r="F10124">
        <v>0.021</v>
      </c>
      <c r="H10124">
        <v>1</v>
      </c>
      <c r="I10124">
        <v>36</v>
      </c>
      <c r="J10124">
        <v>0</v>
      </c>
      <c r="K10124">
        <f>IFERROR(VLOOKUP(MID(C10124,4,3),{"COA",50;"COB",50;"NUC",60;"NGA",40;"OIL",40;"HYD",200;"SPV",25;"CSP",25;"WIN",25;"BIO",30;"GEO",30},2,FALSE),200)</f>
        <v>25</v>
      </c>
      <c r="M10124">
        <v>0.271641495499891</v>
      </c>
      <c r="S10124" s="4">
        <f t="shared" si="316"/>
        <v>2029</v>
      </c>
      <c r="T10124">
        <v>56</v>
      </c>
      <c r="U10124" s="5">
        <f t="shared" si="317"/>
        <v>2060</v>
      </c>
    </row>
    <row r="10125" spans="1:21">
      <c r="A10125" t="s">
        <v>1694</v>
      </c>
      <c r="B10125" t="s">
        <v>2013</v>
      </c>
      <c r="C10125" t="s">
        <v>144</v>
      </c>
      <c r="D10125" t="s">
        <v>2014</v>
      </c>
      <c r="E10125">
        <v>2010</v>
      </c>
      <c r="F10125">
        <v>0.018</v>
      </c>
      <c r="H10125">
        <v>1</v>
      </c>
      <c r="I10125">
        <v>36</v>
      </c>
      <c r="J10125">
        <v>0</v>
      </c>
      <c r="K10125">
        <f>IFERROR(VLOOKUP(MID(C10125,4,3),{"COA",50;"COB",50;"NUC",60;"NGA",40;"OIL",40;"HYD",200;"SPV",25;"CSP",25;"WIN",25;"BIO",30;"GEO",30},2,FALSE),200)</f>
        <v>25</v>
      </c>
      <c r="M10125">
        <v>0.271641495499891</v>
      </c>
      <c r="S10125" s="4">
        <f t="shared" si="316"/>
        <v>2035</v>
      </c>
      <c r="T10125">
        <v>50</v>
      </c>
      <c r="U10125" s="5">
        <f t="shared" si="317"/>
        <v>2060</v>
      </c>
    </row>
    <row r="10126" spans="1:21">
      <c r="A10126" t="s">
        <v>1694</v>
      </c>
      <c r="B10126" t="s">
        <v>2013</v>
      </c>
      <c r="C10126" t="s">
        <v>144</v>
      </c>
      <c r="D10126" t="s">
        <v>2014</v>
      </c>
      <c r="E10126">
        <v>2016</v>
      </c>
      <c r="F10126">
        <v>0.0603</v>
      </c>
      <c r="H10126">
        <v>1</v>
      </c>
      <c r="I10126">
        <v>36</v>
      </c>
      <c r="J10126">
        <v>0</v>
      </c>
      <c r="K10126">
        <f>IFERROR(VLOOKUP(MID(C10126,4,3),{"COA",50;"COB",50;"NUC",60;"NGA",40;"OIL",40;"HYD",200;"SPV",25;"CSP",25;"WIN",25;"BIO",30;"GEO",30},2,FALSE),200)</f>
        <v>25</v>
      </c>
      <c r="M10126">
        <v>0.271641495499891</v>
      </c>
      <c r="S10126" s="4">
        <f t="shared" si="316"/>
        <v>2041</v>
      </c>
      <c r="T10126">
        <v>44</v>
      </c>
      <c r="U10126" s="5">
        <f t="shared" si="317"/>
        <v>2060</v>
      </c>
    </row>
    <row r="10127" spans="1:21">
      <c r="A10127" t="s">
        <v>1694</v>
      </c>
      <c r="B10127" t="s">
        <v>2013</v>
      </c>
      <c r="C10127" t="s">
        <v>144</v>
      </c>
      <c r="D10127" t="s">
        <v>2014</v>
      </c>
      <c r="E10127">
        <v>2022</v>
      </c>
      <c r="F10127">
        <v>0.00269999999999999</v>
      </c>
      <c r="H10127">
        <v>1</v>
      </c>
      <c r="I10127">
        <v>36</v>
      </c>
      <c r="J10127">
        <v>0</v>
      </c>
      <c r="K10127">
        <f>IFERROR(VLOOKUP(MID(C10127,4,3),{"COA",50;"COB",50;"NUC",60;"NGA",40;"OIL",40;"HYD",200;"SPV",25;"CSP",25;"WIN",25;"BIO",30;"GEO",30},2,FALSE),200)</f>
        <v>25</v>
      </c>
      <c r="M10127">
        <v>0.271641495499891</v>
      </c>
      <c r="S10127" s="4">
        <f t="shared" si="316"/>
        <v>2047</v>
      </c>
      <c r="T10127">
        <v>38</v>
      </c>
      <c r="U10127" s="5">
        <f t="shared" si="317"/>
        <v>2060</v>
      </c>
    </row>
    <row r="10128" spans="1:21">
      <c r="A10128" t="s">
        <v>1694</v>
      </c>
      <c r="B10128" t="s">
        <v>2015</v>
      </c>
      <c r="C10128" t="s">
        <v>144</v>
      </c>
      <c r="D10128" t="s">
        <v>33</v>
      </c>
      <c r="E10128">
        <v>2010</v>
      </c>
      <c r="F10128">
        <v>0.0022</v>
      </c>
      <c r="H10128">
        <v>1</v>
      </c>
      <c r="I10128">
        <v>36</v>
      </c>
      <c r="J10128">
        <v>0</v>
      </c>
      <c r="K10128">
        <f>IFERROR(VLOOKUP(MID(C10128,4,3),{"COA",50;"COB",50;"NUC",60;"NGA",40;"OIL",40;"HYD",200;"SPV",25;"CSP",25;"WIN",25;"BIO",30;"GEO",30},2,FALSE),200)</f>
        <v>25</v>
      </c>
      <c r="S10128" s="4">
        <f t="shared" si="316"/>
        <v>2035</v>
      </c>
      <c r="T10128">
        <v>50</v>
      </c>
      <c r="U10128" s="5">
        <f t="shared" si="317"/>
        <v>2060</v>
      </c>
    </row>
    <row r="10129" spans="1:21">
      <c r="A10129" t="s">
        <v>1694</v>
      </c>
      <c r="B10129" t="s">
        <v>2016</v>
      </c>
      <c r="C10129" t="s">
        <v>144</v>
      </c>
      <c r="D10129" t="s">
        <v>33</v>
      </c>
      <c r="E10129">
        <v>2019</v>
      </c>
      <c r="F10129">
        <v>0.014</v>
      </c>
      <c r="H10129">
        <v>1</v>
      </c>
      <c r="I10129">
        <v>36</v>
      </c>
      <c r="J10129">
        <v>0</v>
      </c>
      <c r="K10129">
        <f>IFERROR(VLOOKUP(MID(C10129,4,3),{"COA",50;"COB",50;"NUC",60;"NGA",40;"OIL",40;"HYD",200;"SPV",25;"CSP",25;"WIN",25;"BIO",30;"GEO",30},2,FALSE),200)</f>
        <v>25</v>
      </c>
      <c r="S10129" s="4">
        <f t="shared" si="316"/>
        <v>2044</v>
      </c>
      <c r="T10129">
        <v>41</v>
      </c>
      <c r="U10129" s="5">
        <f t="shared" si="317"/>
        <v>2060</v>
      </c>
    </row>
    <row r="10130" spans="1:21">
      <c r="A10130" t="s">
        <v>1694</v>
      </c>
      <c r="B10130" t="s">
        <v>2016</v>
      </c>
      <c r="C10130" t="s">
        <v>144</v>
      </c>
      <c r="D10130" t="s">
        <v>33</v>
      </c>
      <c r="E10130">
        <v>2028</v>
      </c>
      <c r="F10130">
        <v>0.011</v>
      </c>
      <c r="H10130">
        <v>1</v>
      </c>
      <c r="I10130">
        <v>36</v>
      </c>
      <c r="J10130">
        <v>0</v>
      </c>
      <c r="K10130">
        <f>IFERROR(VLOOKUP(MID(C10130,4,3),{"COA",50;"COB",50;"NUC",60;"NGA",40;"OIL",40;"HYD",200;"SPV",25;"CSP",25;"WIN",25;"BIO",30;"GEO",30},2,FALSE),200)</f>
        <v>25</v>
      </c>
      <c r="S10130" s="4">
        <f t="shared" si="316"/>
        <v>2053</v>
      </c>
      <c r="T10130">
        <v>32</v>
      </c>
      <c r="U10130" s="5">
        <f t="shared" si="317"/>
        <v>2060</v>
      </c>
    </row>
    <row r="10131" spans="1:21">
      <c r="A10131" t="s">
        <v>1694</v>
      </c>
      <c r="B10131" t="s">
        <v>2017</v>
      </c>
      <c r="C10131" t="s">
        <v>144</v>
      </c>
      <c r="D10131" t="s">
        <v>2018</v>
      </c>
      <c r="E10131">
        <v>2009</v>
      </c>
      <c r="F10131">
        <v>0.04</v>
      </c>
      <c r="H10131">
        <v>1</v>
      </c>
      <c r="I10131">
        <v>36</v>
      </c>
      <c r="J10131">
        <v>0</v>
      </c>
      <c r="K10131">
        <f>IFERROR(VLOOKUP(MID(C10131,4,3),{"COA",50;"COB",50;"NUC",60;"NGA",40;"OIL",40;"HYD",200;"SPV",25;"CSP",25;"WIN",25;"BIO",30;"GEO",30},2,FALSE),200)</f>
        <v>25</v>
      </c>
      <c r="M10131">
        <v>0.318355284314567</v>
      </c>
      <c r="S10131" s="4">
        <f t="shared" si="316"/>
        <v>2034</v>
      </c>
      <c r="T10131">
        <v>51</v>
      </c>
      <c r="U10131" s="5">
        <f t="shared" si="317"/>
        <v>2060</v>
      </c>
    </row>
    <row r="10132" spans="1:21">
      <c r="A10132" t="s">
        <v>1694</v>
      </c>
      <c r="B10132" t="s">
        <v>2017</v>
      </c>
      <c r="C10132" t="s">
        <v>144</v>
      </c>
      <c r="D10132" t="s">
        <v>2018</v>
      </c>
      <c r="E10132">
        <v>2010</v>
      </c>
      <c r="F10132">
        <v>0.023</v>
      </c>
      <c r="H10132">
        <v>1</v>
      </c>
      <c r="I10132">
        <v>36</v>
      </c>
      <c r="J10132">
        <v>0</v>
      </c>
      <c r="K10132">
        <f>IFERROR(VLOOKUP(MID(C10132,4,3),{"COA",50;"COB",50;"NUC",60;"NGA",40;"OIL",40;"HYD",200;"SPV",25;"CSP",25;"WIN",25;"BIO",30;"GEO",30},2,FALSE),200)</f>
        <v>25</v>
      </c>
      <c r="M10132">
        <v>0.318355284314567</v>
      </c>
      <c r="S10132" s="4">
        <f t="shared" si="316"/>
        <v>2035</v>
      </c>
      <c r="T10132">
        <v>50</v>
      </c>
      <c r="U10132" s="5">
        <f t="shared" si="317"/>
        <v>2060</v>
      </c>
    </row>
    <row r="10133" spans="1:21">
      <c r="A10133" t="s">
        <v>1694</v>
      </c>
      <c r="B10133" t="s">
        <v>2017</v>
      </c>
      <c r="C10133" t="s">
        <v>144</v>
      </c>
      <c r="D10133" t="s">
        <v>2018</v>
      </c>
      <c r="E10133">
        <v>2012</v>
      </c>
      <c r="F10133">
        <v>0.044</v>
      </c>
      <c r="H10133">
        <v>1</v>
      </c>
      <c r="I10133">
        <v>36</v>
      </c>
      <c r="J10133">
        <v>0</v>
      </c>
      <c r="K10133">
        <f>IFERROR(VLOOKUP(MID(C10133,4,3),{"COA",50;"COB",50;"NUC",60;"NGA",40;"OIL",40;"HYD",200;"SPV",25;"CSP",25;"WIN",25;"BIO",30;"GEO",30},2,FALSE),200)</f>
        <v>25</v>
      </c>
      <c r="M10133">
        <v>0.318355284314567</v>
      </c>
      <c r="S10133" s="4">
        <f t="shared" si="316"/>
        <v>2037</v>
      </c>
      <c r="T10133">
        <v>48</v>
      </c>
      <c r="U10133" s="5">
        <f t="shared" si="317"/>
        <v>2060</v>
      </c>
    </row>
    <row r="10134" spans="1:21">
      <c r="A10134" t="s">
        <v>1694</v>
      </c>
      <c r="B10134" t="s">
        <v>2017</v>
      </c>
      <c r="C10134" t="s">
        <v>144</v>
      </c>
      <c r="D10134" t="s">
        <v>2018</v>
      </c>
      <c r="E10134">
        <v>2013</v>
      </c>
      <c r="F10134">
        <v>0.082</v>
      </c>
      <c r="H10134">
        <v>1</v>
      </c>
      <c r="I10134">
        <v>36</v>
      </c>
      <c r="J10134">
        <v>0</v>
      </c>
      <c r="K10134">
        <f>IFERROR(VLOOKUP(MID(C10134,4,3),{"COA",50;"COB",50;"NUC",60;"NGA",40;"OIL",40;"HYD",200;"SPV",25;"CSP",25;"WIN",25;"BIO",30;"GEO",30},2,FALSE),200)</f>
        <v>25</v>
      </c>
      <c r="M10134">
        <v>0.318355284314567</v>
      </c>
      <c r="S10134" s="4">
        <f t="shared" si="316"/>
        <v>2038</v>
      </c>
      <c r="T10134">
        <v>47</v>
      </c>
      <c r="U10134" s="5">
        <f t="shared" si="317"/>
        <v>2060</v>
      </c>
    </row>
    <row r="10135" spans="1:21">
      <c r="A10135" t="s">
        <v>1694</v>
      </c>
      <c r="B10135" t="s">
        <v>2019</v>
      </c>
      <c r="C10135" t="s">
        <v>144</v>
      </c>
      <c r="D10135" t="s">
        <v>2020</v>
      </c>
      <c r="E10135">
        <v>2018</v>
      </c>
      <c r="F10135">
        <v>0.2705</v>
      </c>
      <c r="H10135">
        <v>1</v>
      </c>
      <c r="I10135">
        <v>36</v>
      </c>
      <c r="J10135">
        <v>0</v>
      </c>
      <c r="K10135">
        <f>IFERROR(VLOOKUP(MID(C10135,4,3),{"COA",50;"COB",50;"NUC",60;"NGA",40;"OIL",40;"HYD",200;"SPV",25;"CSP",25;"WIN",25;"BIO",30;"GEO",30},2,FALSE),200)</f>
        <v>25</v>
      </c>
      <c r="M10135">
        <v>0.134901401531092</v>
      </c>
      <c r="S10135" s="4">
        <f t="shared" si="316"/>
        <v>2043</v>
      </c>
      <c r="T10135">
        <v>42</v>
      </c>
      <c r="U10135" s="5">
        <f t="shared" si="317"/>
        <v>2060</v>
      </c>
    </row>
    <row r="10136" spans="1:21">
      <c r="A10136" t="s">
        <v>1694</v>
      </c>
      <c r="B10136" t="s">
        <v>2019</v>
      </c>
      <c r="C10136" t="s">
        <v>144</v>
      </c>
      <c r="D10136" t="s">
        <v>2020</v>
      </c>
      <c r="E10136">
        <v>2022</v>
      </c>
      <c r="F10136">
        <v>0.066</v>
      </c>
      <c r="H10136">
        <v>1</v>
      </c>
      <c r="I10136">
        <v>36</v>
      </c>
      <c r="J10136">
        <v>0</v>
      </c>
      <c r="K10136">
        <f>IFERROR(VLOOKUP(MID(C10136,4,3),{"COA",50;"COB",50;"NUC",60;"NGA",40;"OIL",40;"HYD",200;"SPV",25;"CSP",25;"WIN",25;"BIO",30;"GEO",30},2,FALSE),200)</f>
        <v>25</v>
      </c>
      <c r="M10136">
        <v>0.134901401531092</v>
      </c>
      <c r="S10136" s="4">
        <f t="shared" si="316"/>
        <v>2047</v>
      </c>
      <c r="T10136">
        <v>38</v>
      </c>
      <c r="U10136" s="5">
        <f t="shared" si="317"/>
        <v>2060</v>
      </c>
    </row>
    <row r="10137" spans="1:21">
      <c r="A10137" t="s">
        <v>1694</v>
      </c>
      <c r="B10137" t="s">
        <v>2019</v>
      </c>
      <c r="C10137" t="s">
        <v>144</v>
      </c>
      <c r="D10137" t="s">
        <v>2020</v>
      </c>
      <c r="E10137">
        <v>2028</v>
      </c>
      <c r="F10137">
        <v>0.022</v>
      </c>
      <c r="H10137">
        <v>1</v>
      </c>
      <c r="I10137">
        <v>36</v>
      </c>
      <c r="J10137">
        <v>0</v>
      </c>
      <c r="K10137">
        <f>IFERROR(VLOOKUP(MID(C10137,4,3),{"COA",50;"COB",50;"NUC",60;"NGA",40;"OIL",40;"HYD",200;"SPV",25;"CSP",25;"WIN",25;"BIO",30;"GEO",30},2,FALSE),200)</f>
        <v>25</v>
      </c>
      <c r="M10137">
        <v>0.134901401531092</v>
      </c>
      <c r="S10137" s="4">
        <f t="shared" si="316"/>
        <v>2053</v>
      </c>
      <c r="T10137">
        <v>32</v>
      </c>
      <c r="U10137" s="5">
        <f t="shared" si="317"/>
        <v>2060</v>
      </c>
    </row>
    <row r="10138" spans="1:21">
      <c r="A10138" t="s">
        <v>1694</v>
      </c>
      <c r="B10138" t="s">
        <v>2019</v>
      </c>
      <c r="C10138" t="s">
        <v>144</v>
      </c>
      <c r="D10138" t="s">
        <v>2020</v>
      </c>
      <c r="E10138">
        <v>2032</v>
      </c>
      <c r="F10138">
        <v>0.022</v>
      </c>
      <c r="H10138">
        <v>1</v>
      </c>
      <c r="I10138">
        <v>36</v>
      </c>
      <c r="J10138">
        <v>0</v>
      </c>
      <c r="K10138">
        <f>IFERROR(VLOOKUP(MID(C10138,4,3),{"COA",50;"COB",50;"NUC",60;"NGA",40;"OIL",40;"HYD",200;"SPV",25;"CSP",25;"WIN",25;"BIO",30;"GEO",30},2,FALSE),200)</f>
        <v>25</v>
      </c>
      <c r="M10138">
        <v>0.134901401531092</v>
      </c>
      <c r="S10138" s="4">
        <f t="shared" si="316"/>
        <v>2057</v>
      </c>
      <c r="T10138">
        <v>28</v>
      </c>
      <c r="U10138" s="5">
        <f t="shared" si="317"/>
        <v>2060</v>
      </c>
    </row>
    <row r="10139" spans="1:21">
      <c r="A10139" t="s">
        <v>1694</v>
      </c>
      <c r="B10139" t="s">
        <v>2021</v>
      </c>
      <c r="C10139" t="s">
        <v>144</v>
      </c>
      <c r="D10139" t="s">
        <v>2022</v>
      </c>
      <c r="E10139">
        <v>2014</v>
      </c>
      <c r="F10139">
        <v>0.032</v>
      </c>
      <c r="H10139">
        <v>1</v>
      </c>
      <c r="I10139">
        <v>36</v>
      </c>
      <c r="J10139">
        <v>0</v>
      </c>
      <c r="K10139">
        <f>IFERROR(VLOOKUP(MID(C10139,4,3),{"COA",50;"COB",50;"NUC",60;"NGA",40;"OIL",40;"HYD",200;"SPV",25;"CSP",25;"WIN",25;"BIO",30;"GEO",30},2,FALSE),200)</f>
        <v>25</v>
      </c>
      <c r="M10139">
        <v>0.220299150074479</v>
      </c>
      <c r="S10139" s="4">
        <f t="shared" si="316"/>
        <v>2039</v>
      </c>
      <c r="T10139">
        <v>46</v>
      </c>
      <c r="U10139" s="5">
        <f t="shared" si="317"/>
        <v>2060</v>
      </c>
    </row>
    <row r="10140" spans="1:21">
      <c r="A10140" t="s">
        <v>1694</v>
      </c>
      <c r="B10140" t="s">
        <v>2021</v>
      </c>
      <c r="C10140" t="s">
        <v>144</v>
      </c>
      <c r="D10140" t="s">
        <v>2022</v>
      </c>
      <c r="E10140">
        <v>2016</v>
      </c>
      <c r="F10140">
        <v>0.097</v>
      </c>
      <c r="H10140">
        <v>1</v>
      </c>
      <c r="I10140">
        <v>36</v>
      </c>
      <c r="J10140">
        <v>0</v>
      </c>
      <c r="K10140">
        <f>IFERROR(VLOOKUP(MID(C10140,4,3),{"COA",50;"COB",50;"NUC",60;"NGA",40;"OIL",40;"HYD",200;"SPV",25;"CSP",25;"WIN",25;"BIO",30;"GEO",30},2,FALSE),200)</f>
        <v>25</v>
      </c>
      <c r="M10140">
        <v>0.220299150074479</v>
      </c>
      <c r="S10140" s="4">
        <f t="shared" si="316"/>
        <v>2041</v>
      </c>
      <c r="T10140">
        <v>44</v>
      </c>
      <c r="U10140" s="5">
        <f t="shared" si="317"/>
        <v>2060</v>
      </c>
    </row>
    <row r="10141" spans="1:21">
      <c r="A10141" t="s">
        <v>1694</v>
      </c>
      <c r="B10141" t="s">
        <v>2021</v>
      </c>
      <c r="C10141" t="s">
        <v>144</v>
      </c>
      <c r="D10141" t="s">
        <v>2022</v>
      </c>
      <c r="E10141">
        <v>2018</v>
      </c>
      <c r="F10141">
        <v>0.132</v>
      </c>
      <c r="H10141">
        <v>1</v>
      </c>
      <c r="I10141">
        <v>36</v>
      </c>
      <c r="J10141">
        <v>0</v>
      </c>
      <c r="K10141">
        <f>IFERROR(VLOOKUP(MID(C10141,4,3),{"COA",50;"COB",50;"NUC",60;"NGA",40;"OIL",40;"HYD",200;"SPV",25;"CSP",25;"WIN",25;"BIO",30;"GEO",30},2,FALSE),200)</f>
        <v>25</v>
      </c>
      <c r="M10141">
        <v>0.220299150074479</v>
      </c>
      <c r="S10141" s="4">
        <f t="shared" si="316"/>
        <v>2043</v>
      </c>
      <c r="T10141">
        <v>42</v>
      </c>
      <c r="U10141" s="5">
        <f t="shared" si="317"/>
        <v>2060</v>
      </c>
    </row>
    <row r="10142" spans="1:21">
      <c r="A10142" t="s">
        <v>1694</v>
      </c>
      <c r="B10142" t="s">
        <v>2021</v>
      </c>
      <c r="C10142" t="s">
        <v>144</v>
      </c>
      <c r="D10142" t="s">
        <v>2022</v>
      </c>
      <c r="E10142">
        <v>2022</v>
      </c>
      <c r="F10142">
        <v>0.2148</v>
      </c>
      <c r="H10142">
        <v>1</v>
      </c>
      <c r="I10142">
        <v>36</v>
      </c>
      <c r="J10142">
        <v>0</v>
      </c>
      <c r="K10142">
        <f>IFERROR(VLOOKUP(MID(C10142,4,3),{"COA",50;"COB",50;"NUC",60;"NGA",40;"OIL",40;"HYD",200;"SPV",25;"CSP",25;"WIN",25;"BIO",30;"GEO",30},2,FALSE),200)</f>
        <v>25</v>
      </c>
      <c r="M10142">
        <v>0.220299150074479</v>
      </c>
      <c r="S10142" s="4">
        <f t="shared" si="316"/>
        <v>2047</v>
      </c>
      <c r="T10142">
        <v>38</v>
      </c>
      <c r="U10142" s="5">
        <f t="shared" si="317"/>
        <v>2060</v>
      </c>
    </row>
    <row r="10143" spans="1:21">
      <c r="A10143" t="s">
        <v>1694</v>
      </c>
      <c r="B10143" t="s">
        <v>2021</v>
      </c>
      <c r="C10143" t="s">
        <v>144</v>
      </c>
      <c r="D10143" t="s">
        <v>2022</v>
      </c>
      <c r="E10143">
        <v>2023</v>
      </c>
      <c r="F10143">
        <v>0.5134</v>
      </c>
      <c r="H10143">
        <v>1</v>
      </c>
      <c r="I10143">
        <v>36</v>
      </c>
      <c r="J10143">
        <v>0</v>
      </c>
      <c r="K10143">
        <f>IFERROR(VLOOKUP(MID(C10143,4,3),{"COA",50;"COB",50;"NUC",60;"NGA",40;"OIL",40;"HYD",200;"SPV",25;"CSP",25;"WIN",25;"BIO",30;"GEO",30},2,FALSE),200)</f>
        <v>25</v>
      </c>
      <c r="M10143">
        <v>0.220299150074479</v>
      </c>
      <c r="S10143" s="4">
        <f t="shared" si="316"/>
        <v>2048</v>
      </c>
      <c r="T10143">
        <v>37</v>
      </c>
      <c r="U10143" s="5">
        <f t="shared" si="317"/>
        <v>2060</v>
      </c>
    </row>
    <row r="10144" spans="1:21">
      <c r="A10144" t="s">
        <v>1694</v>
      </c>
      <c r="B10144" t="s">
        <v>2021</v>
      </c>
      <c r="C10144" t="s">
        <v>144</v>
      </c>
      <c r="D10144" t="s">
        <v>2022</v>
      </c>
      <c r="E10144">
        <v>2024</v>
      </c>
      <c r="F10144">
        <v>0.3127</v>
      </c>
      <c r="H10144">
        <v>1</v>
      </c>
      <c r="I10144">
        <v>36</v>
      </c>
      <c r="J10144">
        <v>0</v>
      </c>
      <c r="K10144">
        <f>IFERROR(VLOOKUP(MID(C10144,4,3),{"COA",50;"COB",50;"NUC",60;"NGA",40;"OIL",40;"HYD",200;"SPV",25;"CSP",25;"WIN",25;"BIO",30;"GEO",30},2,FALSE),200)</f>
        <v>25</v>
      </c>
      <c r="M10144">
        <v>0.220299150074479</v>
      </c>
      <c r="S10144" s="4">
        <f t="shared" si="316"/>
        <v>2049</v>
      </c>
      <c r="T10144">
        <v>36</v>
      </c>
      <c r="U10144" s="5">
        <f t="shared" si="317"/>
        <v>2060</v>
      </c>
    </row>
    <row r="10145" spans="1:21">
      <c r="A10145" t="s">
        <v>1694</v>
      </c>
      <c r="B10145" t="s">
        <v>2023</v>
      </c>
      <c r="C10145" t="s">
        <v>144</v>
      </c>
      <c r="D10145" t="s">
        <v>2024</v>
      </c>
      <c r="E10145">
        <v>2014</v>
      </c>
      <c r="F10145">
        <v>0.03</v>
      </c>
      <c r="H10145">
        <v>1</v>
      </c>
      <c r="I10145">
        <v>36</v>
      </c>
      <c r="J10145">
        <v>0</v>
      </c>
      <c r="K10145">
        <f>IFERROR(VLOOKUP(MID(C10145,4,3),{"COA",50;"COB",50;"NUC",60;"NGA",40;"OIL",40;"HYD",200;"SPV",25;"CSP",25;"WIN",25;"BIO",30;"GEO",30},2,FALSE),200)</f>
        <v>25</v>
      </c>
      <c r="M10145">
        <v>0.165602022781334</v>
      </c>
      <c r="S10145" s="4">
        <f t="shared" si="316"/>
        <v>2039</v>
      </c>
      <c r="T10145">
        <v>46</v>
      </c>
      <c r="U10145" s="5">
        <f t="shared" si="317"/>
        <v>2060</v>
      </c>
    </row>
    <row r="10146" spans="1:21">
      <c r="A10146" t="s">
        <v>1694</v>
      </c>
      <c r="B10146" t="s">
        <v>2025</v>
      </c>
      <c r="C10146" t="s">
        <v>144</v>
      </c>
      <c r="D10146" t="s">
        <v>2026</v>
      </c>
      <c r="E10146">
        <v>2014</v>
      </c>
      <c r="F10146">
        <v>0.08</v>
      </c>
      <c r="H10146">
        <v>1</v>
      </c>
      <c r="I10146">
        <v>36</v>
      </c>
      <c r="J10146">
        <v>0</v>
      </c>
      <c r="K10146">
        <f>IFERROR(VLOOKUP(MID(C10146,4,3),{"COA",50;"COB",50;"NUC",60;"NGA",40;"OIL",40;"HYD",200;"SPV",25;"CSP",25;"WIN",25;"BIO",30;"GEO",30},2,FALSE),200)</f>
        <v>25</v>
      </c>
      <c r="M10146">
        <v>0.188626860146493</v>
      </c>
      <c r="S10146" s="4">
        <f t="shared" si="316"/>
        <v>2039</v>
      </c>
      <c r="T10146">
        <v>46</v>
      </c>
      <c r="U10146" s="5">
        <f t="shared" si="317"/>
        <v>2060</v>
      </c>
    </row>
    <row r="10147" spans="1:21">
      <c r="A10147" t="s">
        <v>1694</v>
      </c>
      <c r="B10147" t="s">
        <v>2027</v>
      </c>
      <c r="C10147" t="s">
        <v>144</v>
      </c>
      <c r="D10147" t="s">
        <v>2028</v>
      </c>
      <c r="E10147">
        <v>2020</v>
      </c>
      <c r="F10147">
        <v>0.036</v>
      </c>
      <c r="H10147">
        <v>1</v>
      </c>
      <c r="I10147">
        <v>36</v>
      </c>
      <c r="J10147">
        <v>0</v>
      </c>
      <c r="K10147">
        <f>IFERROR(VLOOKUP(MID(C10147,4,3),{"COA",50;"COB",50;"NUC",60;"NGA",40;"OIL",40;"HYD",200;"SPV",25;"CSP",25;"WIN",25;"BIO",30;"GEO",30},2,FALSE),200)</f>
        <v>25</v>
      </c>
      <c r="M10147">
        <v>0.242279728128293</v>
      </c>
      <c r="S10147" s="4">
        <f t="shared" si="316"/>
        <v>2045</v>
      </c>
      <c r="T10147">
        <v>40</v>
      </c>
      <c r="U10147" s="5">
        <f t="shared" si="317"/>
        <v>2060</v>
      </c>
    </row>
    <row r="10148" spans="1:21">
      <c r="A10148" t="s">
        <v>1694</v>
      </c>
      <c r="B10148" t="s">
        <v>2029</v>
      </c>
      <c r="C10148" t="s">
        <v>144</v>
      </c>
      <c r="D10148" t="s">
        <v>2030</v>
      </c>
      <c r="E10148">
        <v>2012</v>
      </c>
      <c r="F10148">
        <v>0.101</v>
      </c>
      <c r="H10148">
        <v>1</v>
      </c>
      <c r="I10148">
        <v>36</v>
      </c>
      <c r="J10148">
        <v>0</v>
      </c>
      <c r="K10148">
        <f>IFERROR(VLOOKUP(MID(C10148,4,3),{"COA",50;"COB",50;"NUC",60;"NGA",40;"OIL",40;"HYD",200;"SPV",25;"CSP",25;"WIN",25;"BIO",30;"GEO",30},2,FALSE),200)</f>
        <v>25</v>
      </c>
      <c r="M10148">
        <v>0.253251395012981</v>
      </c>
      <c r="S10148" s="4">
        <f t="shared" si="316"/>
        <v>2037</v>
      </c>
      <c r="T10148">
        <v>48</v>
      </c>
      <c r="U10148" s="5">
        <f t="shared" si="317"/>
        <v>2060</v>
      </c>
    </row>
    <row r="10149" spans="1:21">
      <c r="A10149" t="s">
        <v>1694</v>
      </c>
      <c r="B10149" t="s">
        <v>2029</v>
      </c>
      <c r="C10149" t="s">
        <v>144</v>
      </c>
      <c r="D10149" t="s">
        <v>2030</v>
      </c>
      <c r="E10149">
        <v>2024</v>
      </c>
      <c r="F10149">
        <v>0.0288</v>
      </c>
      <c r="H10149">
        <v>1</v>
      </c>
      <c r="I10149">
        <v>36</v>
      </c>
      <c r="J10149">
        <v>0</v>
      </c>
      <c r="K10149">
        <f>IFERROR(VLOOKUP(MID(C10149,4,3),{"COA",50;"COB",50;"NUC",60;"NGA",40;"OIL",40;"HYD",200;"SPV",25;"CSP",25;"WIN",25;"BIO",30;"GEO",30},2,FALSE),200)</f>
        <v>25</v>
      </c>
      <c r="M10149">
        <v>0.253251395012981</v>
      </c>
      <c r="S10149" s="4">
        <f t="shared" si="316"/>
        <v>2049</v>
      </c>
      <c r="T10149">
        <v>36</v>
      </c>
      <c r="U10149" s="5">
        <f t="shared" si="317"/>
        <v>2060</v>
      </c>
    </row>
    <row r="10150" spans="1:21">
      <c r="A10150" t="s">
        <v>1694</v>
      </c>
      <c r="B10150" t="s">
        <v>2031</v>
      </c>
      <c r="C10150" t="s">
        <v>144</v>
      </c>
      <c r="D10150" t="s">
        <v>2032</v>
      </c>
      <c r="E10150">
        <v>2008</v>
      </c>
      <c r="F10150">
        <v>0.014</v>
      </c>
      <c r="H10150">
        <v>1</v>
      </c>
      <c r="I10150">
        <v>36</v>
      </c>
      <c r="J10150">
        <v>0</v>
      </c>
      <c r="K10150">
        <f>IFERROR(VLOOKUP(MID(C10150,4,3),{"COA",50;"COB",50;"NUC",60;"NGA",40;"OIL",40;"HYD",200;"SPV",25;"CSP",25;"WIN",25;"BIO",30;"GEO",30},2,FALSE),200)</f>
        <v>25</v>
      </c>
      <c r="M10150">
        <v>0.339989592107713</v>
      </c>
      <c r="S10150" s="4">
        <f t="shared" si="316"/>
        <v>2033</v>
      </c>
      <c r="T10150">
        <v>52</v>
      </c>
      <c r="U10150" s="5">
        <f t="shared" si="317"/>
        <v>2060</v>
      </c>
    </row>
    <row r="10151" spans="1:21">
      <c r="A10151" t="s">
        <v>1694</v>
      </c>
      <c r="B10151" t="s">
        <v>2031</v>
      </c>
      <c r="C10151" t="s">
        <v>144</v>
      </c>
      <c r="D10151" t="s">
        <v>2032</v>
      </c>
      <c r="E10151">
        <v>2016</v>
      </c>
      <c r="F10151">
        <v>0.08</v>
      </c>
      <c r="H10151">
        <v>1</v>
      </c>
      <c r="I10151">
        <v>36</v>
      </c>
      <c r="J10151">
        <v>0</v>
      </c>
      <c r="K10151">
        <f>IFERROR(VLOOKUP(MID(C10151,4,3),{"COA",50;"COB",50;"NUC",60;"NGA",40;"OIL",40;"HYD",200;"SPV",25;"CSP",25;"WIN",25;"BIO",30;"GEO",30},2,FALSE),200)</f>
        <v>25</v>
      </c>
      <c r="M10151">
        <v>0.339989592107713</v>
      </c>
      <c r="S10151" s="4">
        <f t="shared" si="316"/>
        <v>2041</v>
      </c>
      <c r="T10151">
        <v>44</v>
      </c>
      <c r="U10151" s="5">
        <f t="shared" si="317"/>
        <v>2060</v>
      </c>
    </row>
    <row r="10152" spans="1:21">
      <c r="A10152" t="s">
        <v>1694</v>
      </c>
      <c r="B10152" t="s">
        <v>2033</v>
      </c>
      <c r="C10152" t="s">
        <v>144</v>
      </c>
      <c r="D10152" t="s">
        <v>2034</v>
      </c>
      <c r="E10152">
        <v>2015</v>
      </c>
      <c r="F10152">
        <v>0.05</v>
      </c>
      <c r="H10152">
        <v>1</v>
      </c>
      <c r="I10152">
        <v>36</v>
      </c>
      <c r="J10152">
        <v>0</v>
      </c>
      <c r="K10152">
        <f>IFERROR(VLOOKUP(MID(C10152,4,3),{"COA",50;"COB",50;"NUC",60;"NGA",40;"OIL",40;"HYD",200;"SPV",25;"CSP",25;"WIN",25;"BIO",30;"GEO",30},2,FALSE),200)</f>
        <v>25</v>
      </c>
      <c r="M10152">
        <v>0.300278180101391</v>
      </c>
      <c r="S10152" s="4">
        <f t="shared" si="316"/>
        <v>2040</v>
      </c>
      <c r="T10152">
        <v>45</v>
      </c>
      <c r="U10152" s="5">
        <f t="shared" si="317"/>
        <v>2060</v>
      </c>
    </row>
    <row r="10153" spans="1:21">
      <c r="A10153" t="s">
        <v>1694</v>
      </c>
      <c r="B10153" t="s">
        <v>2033</v>
      </c>
      <c r="C10153" t="s">
        <v>144</v>
      </c>
      <c r="D10153" t="s">
        <v>2034</v>
      </c>
      <c r="E10153">
        <v>2017</v>
      </c>
      <c r="F10153">
        <v>0.05</v>
      </c>
      <c r="H10153">
        <v>1</v>
      </c>
      <c r="I10153">
        <v>36</v>
      </c>
      <c r="J10153">
        <v>0</v>
      </c>
      <c r="K10153">
        <f>IFERROR(VLOOKUP(MID(C10153,4,3),{"COA",50;"COB",50;"NUC",60;"NGA",40;"OIL",40;"HYD",200;"SPV",25;"CSP",25;"WIN",25;"BIO",30;"GEO",30},2,FALSE),200)</f>
        <v>25</v>
      </c>
      <c r="M10153">
        <v>0.300278180101391</v>
      </c>
      <c r="S10153" s="4">
        <f t="shared" si="316"/>
        <v>2042</v>
      </c>
      <c r="T10153">
        <v>43</v>
      </c>
      <c r="U10153" s="5">
        <f t="shared" si="317"/>
        <v>2060</v>
      </c>
    </row>
    <row r="10154" spans="1:21">
      <c r="A10154" t="s">
        <v>1694</v>
      </c>
      <c r="B10154" t="s">
        <v>2035</v>
      </c>
      <c r="C10154" t="s">
        <v>144</v>
      </c>
      <c r="D10154" t="s">
        <v>2036</v>
      </c>
      <c r="E10154">
        <v>2008</v>
      </c>
      <c r="F10154">
        <v>0.01</v>
      </c>
      <c r="H10154">
        <v>1</v>
      </c>
      <c r="I10154">
        <v>36</v>
      </c>
      <c r="J10154">
        <v>0</v>
      </c>
      <c r="K10154">
        <f>IFERROR(VLOOKUP(MID(C10154,4,3),{"COA",50;"COB",50;"NUC",60;"NGA",40;"OIL",40;"HYD",200;"SPV",25;"CSP",25;"WIN",25;"BIO",30;"GEO",30},2,FALSE),200)</f>
        <v>25</v>
      </c>
      <c r="M10154">
        <v>0.335683150346792</v>
      </c>
      <c r="S10154" s="4">
        <f t="shared" si="316"/>
        <v>2033</v>
      </c>
      <c r="T10154">
        <v>52</v>
      </c>
      <c r="U10154" s="5">
        <f t="shared" si="317"/>
        <v>2060</v>
      </c>
    </row>
    <row r="10155" spans="1:21">
      <c r="A10155" t="s">
        <v>1694</v>
      </c>
      <c r="B10155" t="s">
        <v>2035</v>
      </c>
      <c r="C10155" t="s">
        <v>144</v>
      </c>
      <c r="D10155" t="s">
        <v>2036</v>
      </c>
      <c r="E10155">
        <v>2010</v>
      </c>
      <c r="F10155">
        <v>0.01</v>
      </c>
      <c r="H10155">
        <v>1</v>
      </c>
      <c r="I10155">
        <v>36</v>
      </c>
      <c r="J10155">
        <v>0</v>
      </c>
      <c r="K10155">
        <f>IFERROR(VLOOKUP(MID(C10155,4,3),{"COA",50;"COB",50;"NUC",60;"NGA",40;"OIL",40;"HYD",200;"SPV",25;"CSP",25;"WIN",25;"BIO",30;"GEO",30},2,FALSE),200)</f>
        <v>25</v>
      </c>
      <c r="M10155">
        <v>0.335683150346792</v>
      </c>
      <c r="S10155" s="4">
        <f t="shared" si="316"/>
        <v>2035</v>
      </c>
      <c r="T10155">
        <v>50</v>
      </c>
      <c r="U10155" s="5">
        <f t="shared" si="317"/>
        <v>2060</v>
      </c>
    </row>
    <row r="10156" spans="1:21">
      <c r="A10156" t="s">
        <v>1694</v>
      </c>
      <c r="B10156" t="s">
        <v>2035</v>
      </c>
      <c r="C10156" t="s">
        <v>144</v>
      </c>
      <c r="D10156" t="s">
        <v>2036</v>
      </c>
      <c r="E10156">
        <v>2011</v>
      </c>
      <c r="F10156">
        <v>0.0172</v>
      </c>
      <c r="H10156">
        <v>1</v>
      </c>
      <c r="I10156">
        <v>36</v>
      </c>
      <c r="J10156">
        <v>0</v>
      </c>
      <c r="K10156">
        <f>IFERROR(VLOOKUP(MID(C10156,4,3),{"COA",50;"COB",50;"NUC",60;"NGA",40;"OIL",40;"HYD",200;"SPV",25;"CSP",25;"WIN",25;"BIO",30;"GEO",30},2,FALSE),200)</f>
        <v>25</v>
      </c>
      <c r="M10156">
        <v>0.335683150346792</v>
      </c>
      <c r="S10156" s="4">
        <f t="shared" si="316"/>
        <v>2036</v>
      </c>
      <c r="T10156">
        <v>49</v>
      </c>
      <c r="U10156" s="5">
        <f t="shared" si="317"/>
        <v>2060</v>
      </c>
    </row>
    <row r="10157" spans="1:21">
      <c r="A10157" t="s">
        <v>1694</v>
      </c>
      <c r="B10157" t="s">
        <v>2035</v>
      </c>
      <c r="C10157" t="s">
        <v>144</v>
      </c>
      <c r="D10157" t="s">
        <v>2036</v>
      </c>
      <c r="E10157">
        <v>2014</v>
      </c>
      <c r="F10157">
        <v>0.3451</v>
      </c>
      <c r="H10157">
        <v>1</v>
      </c>
      <c r="I10157">
        <v>36</v>
      </c>
      <c r="J10157">
        <v>0</v>
      </c>
      <c r="K10157">
        <f>IFERROR(VLOOKUP(MID(C10157,4,3),{"COA",50;"COB",50;"NUC",60;"NGA",40;"OIL",40;"HYD",200;"SPV",25;"CSP",25;"WIN",25;"BIO",30;"GEO",30},2,FALSE),200)</f>
        <v>25</v>
      </c>
      <c r="M10157">
        <v>0.335683150346792</v>
      </c>
      <c r="S10157" s="4">
        <f t="shared" si="316"/>
        <v>2039</v>
      </c>
      <c r="T10157">
        <v>46</v>
      </c>
      <c r="U10157" s="5">
        <f t="shared" si="317"/>
        <v>2060</v>
      </c>
    </row>
    <row r="10158" spans="1:21">
      <c r="A10158" t="s">
        <v>1694</v>
      </c>
      <c r="B10158" t="s">
        <v>2035</v>
      </c>
      <c r="C10158" t="s">
        <v>144</v>
      </c>
      <c r="D10158" t="s">
        <v>2036</v>
      </c>
      <c r="E10158">
        <v>2015</v>
      </c>
      <c r="F10158">
        <v>0.15</v>
      </c>
      <c r="H10158">
        <v>1</v>
      </c>
      <c r="I10158">
        <v>36</v>
      </c>
      <c r="J10158">
        <v>0</v>
      </c>
      <c r="K10158">
        <f>IFERROR(VLOOKUP(MID(C10158,4,3),{"COA",50;"COB",50;"NUC",60;"NGA",40;"OIL",40;"HYD",200;"SPV",25;"CSP",25;"WIN",25;"BIO",30;"GEO",30},2,FALSE),200)</f>
        <v>25</v>
      </c>
      <c r="M10158">
        <v>0.335683150346792</v>
      </c>
      <c r="S10158" s="4">
        <f t="shared" si="316"/>
        <v>2040</v>
      </c>
      <c r="T10158">
        <v>45</v>
      </c>
      <c r="U10158" s="5">
        <f t="shared" si="317"/>
        <v>2060</v>
      </c>
    </row>
    <row r="10159" spans="1:21">
      <c r="A10159" t="s">
        <v>1694</v>
      </c>
      <c r="B10159" t="s">
        <v>2035</v>
      </c>
      <c r="C10159" t="s">
        <v>144</v>
      </c>
      <c r="D10159" t="s">
        <v>2036</v>
      </c>
      <c r="E10159">
        <v>2016</v>
      </c>
      <c r="F10159">
        <v>0.1295</v>
      </c>
      <c r="H10159">
        <v>1</v>
      </c>
      <c r="I10159">
        <v>36</v>
      </c>
      <c r="J10159">
        <v>0</v>
      </c>
      <c r="K10159">
        <f>IFERROR(VLOOKUP(MID(C10159,4,3),{"COA",50;"COB",50;"NUC",60;"NGA",40;"OIL",40;"HYD",200;"SPV",25;"CSP",25;"WIN",25;"BIO",30;"GEO",30},2,FALSE),200)</f>
        <v>25</v>
      </c>
      <c r="M10159">
        <v>0.335683150346792</v>
      </c>
      <c r="S10159" s="4">
        <f t="shared" si="316"/>
        <v>2041</v>
      </c>
      <c r="T10159">
        <v>44</v>
      </c>
      <c r="U10159" s="5">
        <f t="shared" si="317"/>
        <v>2060</v>
      </c>
    </row>
    <row r="10160" spans="1:21">
      <c r="A10160" t="s">
        <v>1694</v>
      </c>
      <c r="B10160" t="s">
        <v>2035</v>
      </c>
      <c r="C10160" t="s">
        <v>144</v>
      </c>
      <c r="D10160" t="s">
        <v>2036</v>
      </c>
      <c r="E10160">
        <v>2017</v>
      </c>
      <c r="F10160">
        <v>0.172</v>
      </c>
      <c r="H10160">
        <v>1</v>
      </c>
      <c r="I10160">
        <v>36</v>
      </c>
      <c r="J10160">
        <v>0</v>
      </c>
      <c r="K10160">
        <f>IFERROR(VLOOKUP(MID(C10160,4,3),{"COA",50;"COB",50;"NUC",60;"NGA",40;"OIL",40;"HYD",200;"SPV",25;"CSP",25;"WIN",25;"BIO",30;"GEO",30},2,FALSE),200)</f>
        <v>25</v>
      </c>
      <c r="M10160">
        <v>0.335683150346792</v>
      </c>
      <c r="S10160" s="4">
        <f t="shared" si="316"/>
        <v>2042</v>
      </c>
      <c r="T10160">
        <v>43</v>
      </c>
      <c r="U10160" s="5">
        <f t="shared" si="317"/>
        <v>2060</v>
      </c>
    </row>
    <row r="10161" spans="1:21">
      <c r="A10161" t="s">
        <v>1694</v>
      </c>
      <c r="B10161" t="s">
        <v>2037</v>
      </c>
      <c r="C10161" t="s">
        <v>144</v>
      </c>
      <c r="D10161" t="s">
        <v>2038</v>
      </c>
      <c r="E10161">
        <v>2014</v>
      </c>
      <c r="F10161">
        <v>0.0672</v>
      </c>
      <c r="H10161">
        <v>1</v>
      </c>
      <c r="I10161">
        <v>36</v>
      </c>
      <c r="J10161">
        <v>0</v>
      </c>
      <c r="K10161">
        <f>IFERROR(VLOOKUP(MID(C10161,4,3),{"COA",50;"COB",50;"NUC",60;"NGA",40;"OIL",40;"HYD",200;"SPV",25;"CSP",25;"WIN",25;"BIO",30;"GEO",30},2,FALSE),200)</f>
        <v>25</v>
      </c>
      <c r="M10161">
        <v>0.342523284319398</v>
      </c>
      <c r="S10161" s="4">
        <f t="shared" si="316"/>
        <v>2039</v>
      </c>
      <c r="T10161">
        <v>46</v>
      </c>
      <c r="U10161" s="5">
        <f t="shared" si="317"/>
        <v>2060</v>
      </c>
    </row>
    <row r="10162" spans="1:21">
      <c r="A10162" t="s">
        <v>1694</v>
      </c>
      <c r="B10162" t="s">
        <v>2037</v>
      </c>
      <c r="C10162" t="s">
        <v>144</v>
      </c>
      <c r="D10162" t="s">
        <v>2038</v>
      </c>
      <c r="E10162">
        <v>2015</v>
      </c>
      <c r="F10162">
        <v>0.07</v>
      </c>
      <c r="H10162">
        <v>1</v>
      </c>
      <c r="I10162">
        <v>36</v>
      </c>
      <c r="J10162">
        <v>0</v>
      </c>
      <c r="K10162">
        <f>IFERROR(VLOOKUP(MID(C10162,4,3),{"COA",50;"COB",50;"NUC",60;"NGA",40;"OIL",40;"HYD",200;"SPV",25;"CSP",25;"WIN",25;"BIO",30;"GEO",30},2,FALSE),200)</f>
        <v>25</v>
      </c>
      <c r="M10162">
        <v>0.342523284319398</v>
      </c>
      <c r="S10162" s="4">
        <f t="shared" si="316"/>
        <v>2040</v>
      </c>
      <c r="T10162">
        <v>45</v>
      </c>
      <c r="U10162" s="5">
        <f t="shared" si="317"/>
        <v>2060</v>
      </c>
    </row>
    <row r="10163" spans="1:21">
      <c r="A10163" t="s">
        <v>1694</v>
      </c>
      <c r="B10163" t="s">
        <v>2037</v>
      </c>
      <c r="C10163" t="s">
        <v>144</v>
      </c>
      <c r="D10163" t="s">
        <v>2038</v>
      </c>
      <c r="E10163">
        <v>2017</v>
      </c>
      <c r="F10163">
        <v>0.07</v>
      </c>
      <c r="H10163">
        <v>1</v>
      </c>
      <c r="I10163">
        <v>36</v>
      </c>
      <c r="J10163">
        <v>0</v>
      </c>
      <c r="K10163">
        <f>IFERROR(VLOOKUP(MID(C10163,4,3),{"COA",50;"COB",50;"NUC",60;"NGA",40;"OIL",40;"HYD",200;"SPV",25;"CSP",25;"WIN",25;"BIO",30;"GEO",30},2,FALSE),200)</f>
        <v>25</v>
      </c>
      <c r="M10163">
        <v>0.342523284319398</v>
      </c>
      <c r="S10163" s="4">
        <f t="shared" si="316"/>
        <v>2042</v>
      </c>
      <c r="T10163">
        <v>43</v>
      </c>
      <c r="U10163" s="5">
        <f t="shared" si="317"/>
        <v>2060</v>
      </c>
    </row>
    <row r="10164" spans="1:21">
      <c r="A10164" t="s">
        <v>1694</v>
      </c>
      <c r="B10164" t="s">
        <v>2039</v>
      </c>
      <c r="C10164" t="s">
        <v>144</v>
      </c>
      <c r="D10164" t="s">
        <v>2040</v>
      </c>
      <c r="E10164">
        <v>2014</v>
      </c>
      <c r="F10164">
        <v>0.05</v>
      </c>
      <c r="H10164">
        <v>1</v>
      </c>
      <c r="I10164">
        <v>36</v>
      </c>
      <c r="J10164">
        <v>0</v>
      </c>
      <c r="K10164">
        <f>IFERROR(VLOOKUP(MID(C10164,4,3),{"COA",50;"COB",50;"NUC",60;"NGA",40;"OIL",40;"HYD",200;"SPV",25;"CSP",25;"WIN",25;"BIO",30;"GEO",30},2,FALSE),200)</f>
        <v>25</v>
      </c>
      <c r="M10164">
        <v>0.327836049395309</v>
      </c>
      <c r="S10164" s="4">
        <f t="shared" si="316"/>
        <v>2039</v>
      </c>
      <c r="T10164">
        <v>46</v>
      </c>
      <c r="U10164" s="5">
        <f t="shared" si="317"/>
        <v>2060</v>
      </c>
    </row>
    <row r="10165" spans="1:21">
      <c r="A10165" t="s">
        <v>1694</v>
      </c>
      <c r="B10165" t="s">
        <v>2039</v>
      </c>
      <c r="C10165" t="s">
        <v>144</v>
      </c>
      <c r="D10165" t="s">
        <v>2040</v>
      </c>
      <c r="E10165">
        <v>2015</v>
      </c>
      <c r="F10165">
        <v>0.1088</v>
      </c>
      <c r="H10165">
        <v>1</v>
      </c>
      <c r="I10165">
        <v>36</v>
      </c>
      <c r="J10165">
        <v>0</v>
      </c>
      <c r="K10165">
        <f>IFERROR(VLOOKUP(MID(C10165,4,3),{"COA",50;"COB",50;"NUC",60;"NGA",40;"OIL",40;"HYD",200;"SPV",25;"CSP",25;"WIN",25;"BIO",30;"GEO",30},2,FALSE),200)</f>
        <v>25</v>
      </c>
      <c r="M10165">
        <v>0.327836049395309</v>
      </c>
      <c r="S10165" s="4">
        <f t="shared" si="316"/>
        <v>2040</v>
      </c>
      <c r="T10165">
        <v>45</v>
      </c>
      <c r="U10165" s="5">
        <f t="shared" si="317"/>
        <v>2060</v>
      </c>
    </row>
    <row r="10166" spans="1:21">
      <c r="A10166" t="s">
        <v>1694</v>
      </c>
      <c r="B10166" t="s">
        <v>2039</v>
      </c>
      <c r="C10166" t="s">
        <v>144</v>
      </c>
      <c r="D10166" t="s">
        <v>2040</v>
      </c>
      <c r="E10166">
        <v>2016</v>
      </c>
      <c r="F10166">
        <v>0.1416</v>
      </c>
      <c r="H10166">
        <v>1</v>
      </c>
      <c r="I10166">
        <v>36</v>
      </c>
      <c r="J10166">
        <v>0</v>
      </c>
      <c r="K10166">
        <f>IFERROR(VLOOKUP(MID(C10166,4,3),{"COA",50;"COB",50;"NUC",60;"NGA",40;"OIL",40;"HYD",200;"SPV",25;"CSP",25;"WIN",25;"BIO",30;"GEO",30},2,FALSE),200)</f>
        <v>25</v>
      </c>
      <c r="M10166">
        <v>0.327836049395309</v>
      </c>
      <c r="S10166" s="4">
        <f t="shared" si="316"/>
        <v>2041</v>
      </c>
      <c r="T10166">
        <v>44</v>
      </c>
      <c r="U10166" s="5">
        <f t="shared" si="317"/>
        <v>2060</v>
      </c>
    </row>
    <row r="10167" spans="1:21">
      <c r="A10167" t="s">
        <v>1694</v>
      </c>
      <c r="B10167" t="s">
        <v>2041</v>
      </c>
      <c r="C10167" t="s">
        <v>144</v>
      </c>
      <c r="D10167" t="s">
        <v>2042</v>
      </c>
      <c r="E10167">
        <v>2012</v>
      </c>
      <c r="F10167">
        <v>0.0624</v>
      </c>
      <c r="H10167">
        <v>1</v>
      </c>
      <c r="I10167">
        <v>36</v>
      </c>
      <c r="J10167">
        <v>0</v>
      </c>
      <c r="K10167">
        <f>IFERROR(VLOOKUP(MID(C10167,4,3),{"COA",50;"COB",50;"NUC",60;"NGA",40;"OIL",40;"HYD",200;"SPV",25;"CSP",25;"WIN",25;"BIO",30;"GEO",30},2,FALSE),200)</f>
        <v>25</v>
      </c>
      <c r="M10167">
        <v>0.353264650787767</v>
      </c>
      <c r="S10167" s="4">
        <f t="shared" si="316"/>
        <v>2037</v>
      </c>
      <c r="T10167">
        <v>48</v>
      </c>
      <c r="U10167" s="5">
        <f t="shared" si="317"/>
        <v>2060</v>
      </c>
    </row>
    <row r="10168" spans="1:21">
      <c r="A10168" t="s">
        <v>1694</v>
      </c>
      <c r="B10168" t="s">
        <v>2041</v>
      </c>
      <c r="C10168" t="s">
        <v>144</v>
      </c>
      <c r="D10168" t="s">
        <v>2042</v>
      </c>
      <c r="E10168">
        <v>2013</v>
      </c>
      <c r="F10168">
        <v>0.0252</v>
      </c>
      <c r="H10168">
        <v>1</v>
      </c>
      <c r="I10168">
        <v>36</v>
      </c>
      <c r="J10168">
        <v>0</v>
      </c>
      <c r="K10168">
        <f>IFERROR(VLOOKUP(MID(C10168,4,3),{"COA",50;"COB",50;"NUC",60;"NGA",40;"OIL",40;"HYD",200;"SPV",25;"CSP",25;"WIN",25;"BIO",30;"GEO",30},2,FALSE),200)</f>
        <v>25</v>
      </c>
      <c r="M10168">
        <v>0.353264650787767</v>
      </c>
      <c r="S10168" s="4">
        <f t="shared" si="316"/>
        <v>2038</v>
      </c>
      <c r="T10168">
        <v>47</v>
      </c>
      <c r="U10168" s="5">
        <f t="shared" si="317"/>
        <v>2060</v>
      </c>
    </row>
    <row r="10169" spans="1:21">
      <c r="A10169" t="s">
        <v>2043</v>
      </c>
      <c r="B10169" t="s">
        <v>2044</v>
      </c>
      <c r="C10169" t="s">
        <v>21</v>
      </c>
      <c r="D10169" t="s">
        <v>22</v>
      </c>
      <c r="E10169">
        <v>2023</v>
      </c>
      <c r="F10169">
        <v>0.19</v>
      </c>
      <c r="H10169">
        <v>0.3069</v>
      </c>
      <c r="I10169">
        <v>123.5</v>
      </c>
      <c r="J10169">
        <v>2.11111111111111</v>
      </c>
      <c r="K10169">
        <f>IFERROR(VLOOKUP(MID(C10169,4,3),{"COA",50;"COB",50;"NUC",60;"NGA",40;"OIL",40;"HYD",200;"SPV",25;"CSP",25;"WIN",25;"BIO",30;"GEO",30},2,FALSE),200)</f>
        <v>30</v>
      </c>
      <c r="L10169">
        <v>0.572990407894334</v>
      </c>
      <c r="N10169">
        <v>2.3</v>
      </c>
      <c r="P10169">
        <v>0.14</v>
      </c>
      <c r="S10169" s="4">
        <f t="shared" si="316"/>
        <v>2053</v>
      </c>
      <c r="T10169">
        <v>37</v>
      </c>
      <c r="U10169" s="5">
        <f t="shared" si="317"/>
        <v>2060</v>
      </c>
    </row>
    <row r="10170" spans="1:21">
      <c r="A10170" t="s">
        <v>2043</v>
      </c>
      <c r="B10170" t="s">
        <v>2045</v>
      </c>
      <c r="C10170" t="s">
        <v>21</v>
      </c>
      <c r="D10170" t="s">
        <v>26</v>
      </c>
      <c r="E10170">
        <v>2008</v>
      </c>
      <c r="F10170">
        <v>0.013</v>
      </c>
      <c r="H10170">
        <v>0.3069</v>
      </c>
      <c r="I10170">
        <v>123.5</v>
      </c>
      <c r="J10170">
        <v>2.11111111111111</v>
      </c>
      <c r="K10170">
        <f>IFERROR(VLOOKUP(MID(C10170,4,3),{"COA",50;"COB",50;"NUC",60;"NGA",40;"OIL",40;"HYD",200;"SPV",25;"CSP",25;"WIN",25;"BIO",30;"GEO",30},2,FALSE),200)</f>
        <v>30</v>
      </c>
      <c r="L10170">
        <v>0.1</v>
      </c>
      <c r="S10170" s="4">
        <f t="shared" si="316"/>
        <v>2038</v>
      </c>
      <c r="T10170">
        <v>52</v>
      </c>
      <c r="U10170" s="5">
        <f t="shared" si="317"/>
        <v>2060</v>
      </c>
    </row>
    <row r="10171" spans="1:21">
      <c r="A10171" t="s">
        <v>2043</v>
      </c>
      <c r="B10171" t="s">
        <v>2046</v>
      </c>
      <c r="C10171" t="s">
        <v>21</v>
      </c>
      <c r="D10171" t="s">
        <v>26</v>
      </c>
      <c r="E10171">
        <v>2011</v>
      </c>
      <c r="F10171">
        <v>0.05</v>
      </c>
      <c r="H10171">
        <v>0.3069</v>
      </c>
      <c r="I10171">
        <v>123.5</v>
      </c>
      <c r="J10171">
        <v>2.11111111111111</v>
      </c>
      <c r="K10171">
        <f>IFERROR(VLOOKUP(MID(C10171,4,3),{"COA",50;"COB",50;"NUC",60;"NGA",40;"OIL",40;"HYD",200;"SPV",25;"CSP",25;"WIN",25;"BIO",30;"GEO",30},2,FALSE),200)</f>
        <v>30</v>
      </c>
      <c r="L10171">
        <v>0.787223023311704</v>
      </c>
      <c r="S10171" s="4">
        <f t="shared" si="316"/>
        <v>2041</v>
      </c>
      <c r="T10171">
        <v>49</v>
      </c>
      <c r="U10171" s="5">
        <f t="shared" si="317"/>
        <v>2060</v>
      </c>
    </row>
    <row r="10172" spans="1:21">
      <c r="A10172" t="s">
        <v>2043</v>
      </c>
      <c r="B10172" t="s">
        <v>1446</v>
      </c>
      <c r="C10172" t="s">
        <v>185</v>
      </c>
      <c r="D10172" t="s">
        <v>26</v>
      </c>
      <c r="E10172">
        <v>2010</v>
      </c>
      <c r="F10172">
        <v>0.06</v>
      </c>
      <c r="H10172">
        <v>0.3069</v>
      </c>
      <c r="I10172">
        <v>74.1</v>
      </c>
      <c r="J10172">
        <v>1.58333333333333</v>
      </c>
      <c r="K10172">
        <f>IFERROR(VLOOKUP(MID(C10172,4,3),{"COA",50;"COB",50;"NUC",60;"NGA",40;"OIL",40;"HYD",200;"SPV",25;"CSP",25;"WIN",25;"BIO",30;"GEO",30},2,FALSE),200)</f>
        <v>50</v>
      </c>
      <c r="L10172">
        <v>0.85</v>
      </c>
      <c r="S10172" s="4">
        <f t="shared" si="316"/>
        <v>2060</v>
      </c>
      <c r="T10172">
        <v>50</v>
      </c>
      <c r="U10172" s="5">
        <f t="shared" si="317"/>
        <v>2060</v>
      </c>
    </row>
    <row r="10173" spans="1:21">
      <c r="A10173" t="s">
        <v>2043</v>
      </c>
      <c r="B10173" t="s">
        <v>24</v>
      </c>
      <c r="C10173" t="s">
        <v>25</v>
      </c>
      <c r="D10173" t="s">
        <v>26</v>
      </c>
      <c r="E10173">
        <v>1979</v>
      </c>
      <c r="F10173">
        <v>2.35</v>
      </c>
      <c r="H10173">
        <v>0.2883</v>
      </c>
      <c r="I10173">
        <v>28.5</v>
      </c>
      <c r="J10173">
        <v>0.791666666666667</v>
      </c>
      <c r="K10173">
        <f>IFERROR(VLOOKUP(MID(C10173,4,3),{"COA",50;"COB",50;"NUC",60;"NGA",40;"OIL",40;"HYD",200;"SPV",25;"CSP",25;"WIN",25;"BIO",30;"GEO",30},2,FALSE),200)</f>
        <v>40</v>
      </c>
      <c r="L10173">
        <v>0.85</v>
      </c>
      <c r="S10173" s="4">
        <f t="shared" si="316"/>
        <v>2019</v>
      </c>
      <c r="T10173">
        <v>81</v>
      </c>
      <c r="U10173" s="5">
        <f t="shared" si="317"/>
        <v>2060</v>
      </c>
    </row>
    <row r="10174" spans="1:21">
      <c r="A10174" t="s">
        <v>2043</v>
      </c>
      <c r="B10174" t="s">
        <v>24</v>
      </c>
      <c r="C10174" t="s">
        <v>25</v>
      </c>
      <c r="D10174" t="s">
        <v>26</v>
      </c>
      <c r="E10174">
        <v>1995</v>
      </c>
      <c r="F10174">
        <v>0.703</v>
      </c>
      <c r="H10174">
        <v>0.48825</v>
      </c>
      <c r="I10174">
        <v>28.5</v>
      </c>
      <c r="J10174">
        <v>0.791666666666666</v>
      </c>
      <c r="K10174">
        <f>IFERROR(VLOOKUP(MID(C10174,4,3),{"COA",50;"COB",50;"NUC",60;"NGA",40;"OIL",40;"HYD",200;"SPV",25;"CSP",25;"WIN",25;"BIO",30;"GEO",30},2,FALSE),200)</f>
        <v>40</v>
      </c>
      <c r="L10174">
        <v>0.85</v>
      </c>
      <c r="S10174" s="4">
        <f t="shared" si="316"/>
        <v>2035</v>
      </c>
      <c r="T10174">
        <v>65</v>
      </c>
      <c r="U10174" s="5">
        <f t="shared" si="317"/>
        <v>2060</v>
      </c>
    </row>
    <row r="10175" spans="1:21">
      <c r="A10175" t="s">
        <v>2043</v>
      </c>
      <c r="B10175" t="s">
        <v>24</v>
      </c>
      <c r="C10175" t="s">
        <v>25</v>
      </c>
      <c r="D10175" t="s">
        <v>26</v>
      </c>
      <c r="E10175">
        <v>2005</v>
      </c>
      <c r="F10175">
        <v>0.677</v>
      </c>
      <c r="H10175">
        <v>0.427971713441654</v>
      </c>
      <c r="I10175">
        <v>29.7629246676514</v>
      </c>
      <c r="J10175">
        <v>0.826747907434761</v>
      </c>
      <c r="K10175">
        <f>IFERROR(VLOOKUP(MID(C10175,4,3),{"COA",50;"COB",50;"NUC",60;"NGA",40;"OIL",40;"HYD",200;"SPV",25;"CSP",25;"WIN",25;"BIO",30;"GEO",30},2,FALSE),200)</f>
        <v>40</v>
      </c>
      <c r="L10175">
        <v>0.85</v>
      </c>
      <c r="S10175" s="4">
        <f t="shared" si="316"/>
        <v>2045</v>
      </c>
      <c r="T10175">
        <v>55</v>
      </c>
      <c r="U10175" s="5">
        <f t="shared" si="317"/>
        <v>2060</v>
      </c>
    </row>
    <row r="10176" spans="1:21">
      <c r="A10176" t="s">
        <v>2043</v>
      </c>
      <c r="B10176" t="s">
        <v>24</v>
      </c>
      <c r="C10176" t="s">
        <v>25</v>
      </c>
      <c r="D10176" t="s">
        <v>26</v>
      </c>
      <c r="E10176">
        <v>2007</v>
      </c>
      <c r="F10176">
        <v>2.5635</v>
      </c>
      <c r="H10176">
        <v>0.430955959625512</v>
      </c>
      <c r="I10176">
        <v>28.5</v>
      </c>
      <c r="J10176">
        <v>0.791666666666666</v>
      </c>
      <c r="K10176">
        <f>IFERROR(VLOOKUP(MID(C10176,4,3),{"COA",50;"COB",50;"NUC",60;"NGA",40;"OIL",40;"HYD",200;"SPV",25;"CSP",25;"WIN",25;"BIO",30;"GEO",30},2,FALSE),200)</f>
        <v>40</v>
      </c>
      <c r="L10176">
        <v>0.85</v>
      </c>
      <c r="S10176" s="4">
        <f t="shared" si="316"/>
        <v>2047</v>
      </c>
      <c r="T10176">
        <v>53</v>
      </c>
      <c r="U10176" s="5">
        <f t="shared" si="317"/>
        <v>2060</v>
      </c>
    </row>
    <row r="10177" spans="1:21">
      <c r="A10177" t="s">
        <v>2043</v>
      </c>
      <c r="B10177" t="s">
        <v>24</v>
      </c>
      <c r="C10177" t="s">
        <v>25</v>
      </c>
      <c r="D10177" t="s">
        <v>26</v>
      </c>
      <c r="E10177">
        <v>2008</v>
      </c>
      <c r="F10177">
        <v>1.869</v>
      </c>
      <c r="H10177">
        <v>0.50685</v>
      </c>
      <c r="I10177">
        <v>28.5</v>
      </c>
      <c r="J10177">
        <v>0.791666666666667</v>
      </c>
      <c r="K10177">
        <f>IFERROR(VLOOKUP(MID(C10177,4,3),{"COA",50;"COB",50;"NUC",60;"NGA",40;"OIL",40;"HYD",200;"SPV",25;"CSP",25;"WIN",25;"BIO",30;"GEO",30},2,FALSE),200)</f>
        <v>40</v>
      </c>
      <c r="L10177">
        <v>0.85</v>
      </c>
      <c r="S10177" s="4">
        <f t="shared" si="316"/>
        <v>2048</v>
      </c>
      <c r="T10177">
        <v>52</v>
      </c>
      <c r="U10177" s="5">
        <f t="shared" si="317"/>
        <v>2060</v>
      </c>
    </row>
    <row r="10178" spans="1:21">
      <c r="A10178" t="s">
        <v>2043</v>
      </c>
      <c r="B10178" t="s">
        <v>24</v>
      </c>
      <c r="C10178" t="s">
        <v>25</v>
      </c>
      <c r="D10178" t="s">
        <v>26</v>
      </c>
      <c r="E10178">
        <v>2009</v>
      </c>
      <c r="F10178">
        <v>2.1</v>
      </c>
      <c r="H10178">
        <v>0.417246160714286</v>
      </c>
      <c r="I10178">
        <v>28.5</v>
      </c>
      <c r="J10178">
        <v>0.791666666666666</v>
      </c>
      <c r="K10178">
        <f>IFERROR(VLOOKUP(MID(C10178,4,3),{"COA",50;"COB",50;"NUC",60;"NGA",40;"OIL",40;"HYD",200;"SPV",25;"CSP",25;"WIN",25;"BIO",30;"GEO",30},2,FALSE),200)</f>
        <v>40</v>
      </c>
      <c r="L10178">
        <v>0.85</v>
      </c>
      <c r="S10178" s="4">
        <f t="shared" si="316"/>
        <v>2049</v>
      </c>
      <c r="T10178">
        <v>51</v>
      </c>
      <c r="U10178" s="5">
        <f t="shared" si="317"/>
        <v>2060</v>
      </c>
    </row>
    <row r="10179" spans="1:21">
      <c r="A10179" t="s">
        <v>2043</v>
      </c>
      <c r="B10179" t="s">
        <v>24</v>
      </c>
      <c r="C10179" t="s">
        <v>25</v>
      </c>
      <c r="D10179" t="s">
        <v>26</v>
      </c>
      <c r="E10179">
        <v>2010</v>
      </c>
      <c r="F10179">
        <v>1.6</v>
      </c>
      <c r="H10179">
        <v>0.50685</v>
      </c>
      <c r="I10179">
        <v>28.5</v>
      </c>
      <c r="J10179">
        <v>0.791666666666667</v>
      </c>
      <c r="K10179">
        <f>IFERROR(VLOOKUP(MID(C10179,4,3),{"COA",50;"COB",50;"NUC",60;"NGA",40;"OIL",40;"HYD",200;"SPV",25;"CSP",25;"WIN",25;"BIO",30;"GEO",30},2,FALSE),200)</f>
        <v>40</v>
      </c>
      <c r="L10179">
        <v>0.85</v>
      </c>
      <c r="S10179" s="4">
        <f t="shared" si="316"/>
        <v>2050</v>
      </c>
      <c r="T10179">
        <v>50</v>
      </c>
      <c r="U10179" s="5">
        <f t="shared" si="317"/>
        <v>2060</v>
      </c>
    </row>
    <row r="10180" spans="1:21">
      <c r="A10180" t="s">
        <v>2043</v>
      </c>
      <c r="B10180" t="s">
        <v>24</v>
      </c>
      <c r="C10180" t="s">
        <v>25</v>
      </c>
      <c r="D10180" t="s">
        <v>26</v>
      </c>
      <c r="E10180">
        <v>2011</v>
      </c>
      <c r="F10180">
        <v>1.83</v>
      </c>
      <c r="H10180">
        <v>0.5394</v>
      </c>
      <c r="I10180">
        <v>28.5</v>
      </c>
      <c r="J10180">
        <v>0.791666666666667</v>
      </c>
      <c r="K10180">
        <f>IFERROR(VLOOKUP(MID(C10180,4,3),{"COA",50;"COB",50;"NUC",60;"NGA",40;"OIL",40;"HYD",200;"SPV",25;"CSP",25;"WIN",25;"BIO",30;"GEO",30},2,FALSE),200)</f>
        <v>40</v>
      </c>
      <c r="L10180">
        <v>0.85</v>
      </c>
      <c r="S10180" s="4">
        <f t="shared" ref="S10180:S10243" si="318">E10180+K10180</f>
        <v>2051</v>
      </c>
      <c r="T10180">
        <v>49</v>
      </c>
      <c r="U10180" s="5">
        <f t="shared" ref="U10180:U10243" si="319">E10180+T10180</f>
        <v>2060</v>
      </c>
    </row>
    <row r="10181" spans="1:21">
      <c r="A10181" t="s">
        <v>2043</v>
      </c>
      <c r="B10181" t="s">
        <v>24</v>
      </c>
      <c r="C10181" t="s">
        <v>25</v>
      </c>
      <c r="D10181" t="s">
        <v>26</v>
      </c>
      <c r="E10181">
        <v>2012</v>
      </c>
      <c r="F10181">
        <v>4.123</v>
      </c>
      <c r="H10181">
        <v>0.5394</v>
      </c>
      <c r="I10181">
        <v>28.5</v>
      </c>
      <c r="J10181">
        <v>0.791666666666667</v>
      </c>
      <c r="K10181">
        <f>IFERROR(VLOOKUP(MID(C10181,4,3),{"COA",50;"COB",50;"NUC",60;"NGA",40;"OIL",40;"HYD",200;"SPV",25;"CSP",25;"WIN",25;"BIO",30;"GEO",30},2,FALSE),200)</f>
        <v>40</v>
      </c>
      <c r="L10181">
        <v>0.85</v>
      </c>
      <c r="S10181" s="4">
        <f t="shared" si="318"/>
        <v>2052</v>
      </c>
      <c r="T10181">
        <v>48</v>
      </c>
      <c r="U10181" s="5">
        <f t="shared" si="319"/>
        <v>2060</v>
      </c>
    </row>
    <row r="10182" spans="1:21">
      <c r="A10182" t="s">
        <v>2043</v>
      </c>
      <c r="B10182" t="s">
        <v>24</v>
      </c>
      <c r="C10182" t="s">
        <v>25</v>
      </c>
      <c r="D10182" t="s">
        <v>26</v>
      </c>
      <c r="E10182">
        <v>2013</v>
      </c>
      <c r="F10182">
        <v>3.211</v>
      </c>
      <c r="H10182">
        <v>0.480815213329181</v>
      </c>
      <c r="I10182">
        <v>28.5</v>
      </c>
      <c r="J10182">
        <v>0.791666666666667</v>
      </c>
      <c r="K10182">
        <f>IFERROR(VLOOKUP(MID(C10182,4,3),{"COA",50;"COB",50;"NUC",60;"NGA",40;"OIL",40;"HYD",200;"SPV",25;"CSP",25;"WIN",25;"BIO",30;"GEO",30},2,FALSE),200)</f>
        <v>40</v>
      </c>
      <c r="L10182">
        <v>0.85</v>
      </c>
      <c r="S10182" s="4">
        <f t="shared" si="318"/>
        <v>2053</v>
      </c>
      <c r="T10182">
        <v>47</v>
      </c>
      <c r="U10182" s="5">
        <f t="shared" si="319"/>
        <v>2060</v>
      </c>
    </row>
    <row r="10183" spans="1:21">
      <c r="A10183" t="s">
        <v>2043</v>
      </c>
      <c r="B10183" t="s">
        <v>24</v>
      </c>
      <c r="C10183" t="s">
        <v>25</v>
      </c>
      <c r="D10183" t="s">
        <v>26</v>
      </c>
      <c r="E10183">
        <v>2014</v>
      </c>
      <c r="F10183">
        <v>1.254</v>
      </c>
      <c r="H10183">
        <v>0.5394</v>
      </c>
      <c r="I10183">
        <v>28.5</v>
      </c>
      <c r="J10183">
        <v>0.791666666666667</v>
      </c>
      <c r="K10183">
        <f>IFERROR(VLOOKUP(MID(C10183,4,3),{"COA",50;"COB",50;"NUC",60;"NGA",40;"OIL",40;"HYD",200;"SPV",25;"CSP",25;"WIN",25;"BIO",30;"GEO",30},2,FALSE),200)</f>
        <v>40</v>
      </c>
      <c r="L10183">
        <v>0.85</v>
      </c>
      <c r="S10183" s="4">
        <f t="shared" si="318"/>
        <v>2054</v>
      </c>
      <c r="T10183">
        <v>46</v>
      </c>
      <c r="U10183" s="5">
        <f t="shared" si="319"/>
        <v>2060</v>
      </c>
    </row>
    <row r="10184" spans="1:21">
      <c r="A10184" t="s">
        <v>2043</v>
      </c>
      <c r="B10184" t="s">
        <v>24</v>
      </c>
      <c r="C10184" t="s">
        <v>25</v>
      </c>
      <c r="D10184" t="s">
        <v>26</v>
      </c>
      <c r="E10184">
        <v>2015</v>
      </c>
      <c r="F10184">
        <v>1.071</v>
      </c>
      <c r="H10184">
        <v>0.533825210084034</v>
      </c>
      <c r="I10184">
        <v>29.3542016806723</v>
      </c>
      <c r="J10184">
        <v>0.815394491129785</v>
      </c>
      <c r="K10184">
        <f>IFERROR(VLOOKUP(MID(C10184,4,3),{"COA",50;"COB",50;"NUC",60;"NGA",40;"OIL",40;"HYD",200;"SPV",25;"CSP",25;"WIN",25;"BIO",30;"GEO",30},2,FALSE),200)</f>
        <v>40</v>
      </c>
      <c r="L10184">
        <v>0.85</v>
      </c>
      <c r="S10184" s="4">
        <f t="shared" si="318"/>
        <v>2055</v>
      </c>
      <c r="T10184">
        <v>45</v>
      </c>
      <c r="U10184" s="5">
        <f t="shared" si="319"/>
        <v>2060</v>
      </c>
    </row>
    <row r="10185" spans="1:21">
      <c r="A10185" t="s">
        <v>2043</v>
      </c>
      <c r="B10185" t="s">
        <v>24</v>
      </c>
      <c r="C10185" t="s">
        <v>25</v>
      </c>
      <c r="D10185" t="s">
        <v>26</v>
      </c>
      <c r="E10185">
        <v>2016</v>
      </c>
      <c r="F10185">
        <v>1.992</v>
      </c>
      <c r="H10185">
        <v>0.5394</v>
      </c>
      <c r="I10185">
        <v>28.5</v>
      </c>
      <c r="J10185">
        <v>0.791666666666667</v>
      </c>
      <c r="K10185">
        <f>IFERROR(VLOOKUP(MID(C10185,4,3),{"COA",50;"COB",50;"NUC",60;"NGA",40;"OIL",40;"HYD",200;"SPV",25;"CSP",25;"WIN",25;"BIO",30;"GEO",30},2,FALSE),200)</f>
        <v>40</v>
      </c>
      <c r="L10185">
        <v>0.85</v>
      </c>
      <c r="S10185" s="4">
        <f t="shared" si="318"/>
        <v>2056</v>
      </c>
      <c r="T10185">
        <v>44</v>
      </c>
      <c r="U10185" s="5">
        <f t="shared" si="319"/>
        <v>2060</v>
      </c>
    </row>
    <row r="10186" spans="1:21">
      <c r="A10186" t="s">
        <v>2043</v>
      </c>
      <c r="B10186" t="s">
        <v>24</v>
      </c>
      <c r="C10186" t="s">
        <v>25</v>
      </c>
      <c r="D10186" t="s">
        <v>26</v>
      </c>
      <c r="E10186">
        <v>2017</v>
      </c>
      <c r="F10186">
        <v>3.089</v>
      </c>
      <c r="H10186">
        <v>0.486870053415345</v>
      </c>
      <c r="I10186">
        <v>28.5</v>
      </c>
      <c r="J10186">
        <v>0.791666666666666</v>
      </c>
      <c r="K10186">
        <f>IFERROR(VLOOKUP(MID(C10186,4,3),{"COA",50;"COB",50;"NUC",60;"NGA",40;"OIL",40;"HYD",200;"SPV",25;"CSP",25;"WIN",25;"BIO",30;"GEO",30},2,FALSE),200)</f>
        <v>40</v>
      </c>
      <c r="L10186">
        <v>0.85</v>
      </c>
      <c r="S10186" s="4">
        <f t="shared" si="318"/>
        <v>2057</v>
      </c>
      <c r="T10186">
        <v>43</v>
      </c>
      <c r="U10186" s="5">
        <f t="shared" si="319"/>
        <v>2060</v>
      </c>
    </row>
    <row r="10187" spans="1:21">
      <c r="A10187" t="s">
        <v>2043</v>
      </c>
      <c r="B10187" t="s">
        <v>24</v>
      </c>
      <c r="C10187" t="s">
        <v>25</v>
      </c>
      <c r="D10187" t="s">
        <v>26</v>
      </c>
      <c r="E10187">
        <v>2018</v>
      </c>
      <c r="F10187">
        <v>1.26</v>
      </c>
      <c r="H10187">
        <v>0.5394</v>
      </c>
      <c r="I10187">
        <v>28.5</v>
      </c>
      <c r="J10187">
        <v>0.791666666666667</v>
      </c>
      <c r="K10187">
        <f>IFERROR(VLOOKUP(MID(C10187,4,3),{"COA",50;"COB",50;"NUC",60;"NGA",40;"OIL",40;"HYD",200;"SPV",25;"CSP",25;"WIN",25;"BIO",30;"GEO",30},2,FALSE),200)</f>
        <v>40</v>
      </c>
      <c r="L10187">
        <v>0.85</v>
      </c>
      <c r="S10187" s="4">
        <f t="shared" si="318"/>
        <v>2058</v>
      </c>
      <c r="T10187">
        <v>42</v>
      </c>
      <c r="U10187" s="5">
        <f t="shared" si="319"/>
        <v>2060</v>
      </c>
    </row>
    <row r="10188" spans="1:21">
      <c r="A10188" t="s">
        <v>2043</v>
      </c>
      <c r="B10188" t="s">
        <v>24</v>
      </c>
      <c r="C10188" t="s">
        <v>25</v>
      </c>
      <c r="D10188" t="s">
        <v>26</v>
      </c>
      <c r="E10188">
        <v>2019</v>
      </c>
      <c r="F10188">
        <v>3.688</v>
      </c>
      <c r="H10188">
        <v>0.538466973969631</v>
      </c>
      <c r="I10188">
        <v>28.6429636659436</v>
      </c>
      <c r="J10188">
        <v>0.795637879609544</v>
      </c>
      <c r="K10188">
        <f>IFERROR(VLOOKUP(MID(C10188,4,3),{"COA",50;"COB",50;"NUC",60;"NGA",40;"OIL",40;"HYD",200;"SPV",25;"CSP",25;"WIN",25;"BIO",30;"GEO",30},2,FALSE),200)</f>
        <v>40</v>
      </c>
      <c r="L10188">
        <v>0.85</v>
      </c>
      <c r="S10188" s="4">
        <f t="shared" si="318"/>
        <v>2059</v>
      </c>
      <c r="T10188">
        <v>41</v>
      </c>
      <c r="U10188" s="5">
        <f t="shared" si="319"/>
        <v>2060</v>
      </c>
    </row>
    <row r="10189" spans="1:21">
      <c r="A10189" t="s">
        <v>2043</v>
      </c>
      <c r="B10189" t="s">
        <v>24</v>
      </c>
      <c r="C10189" t="s">
        <v>25</v>
      </c>
      <c r="D10189" t="s">
        <v>26</v>
      </c>
      <c r="E10189">
        <v>2020</v>
      </c>
      <c r="F10189">
        <v>2.495</v>
      </c>
      <c r="H10189">
        <v>0.5394</v>
      </c>
      <c r="I10189">
        <v>28.5</v>
      </c>
      <c r="J10189">
        <v>0.791666666666666</v>
      </c>
      <c r="K10189">
        <f>IFERROR(VLOOKUP(MID(C10189,4,3),{"COA",50;"COB",50;"NUC",60;"NGA",40;"OIL",40;"HYD",200;"SPV",25;"CSP",25;"WIN",25;"BIO",30;"GEO",30},2,FALSE),200)</f>
        <v>40</v>
      </c>
      <c r="L10189">
        <v>0.85</v>
      </c>
      <c r="S10189" s="4">
        <f t="shared" si="318"/>
        <v>2060</v>
      </c>
      <c r="T10189">
        <v>40</v>
      </c>
      <c r="U10189" s="5">
        <f t="shared" si="319"/>
        <v>2060</v>
      </c>
    </row>
    <row r="10190" spans="1:21">
      <c r="A10190" t="s">
        <v>2043</v>
      </c>
      <c r="B10190" t="s">
        <v>24</v>
      </c>
      <c r="C10190" t="s">
        <v>25</v>
      </c>
      <c r="D10190" t="s">
        <v>26</v>
      </c>
      <c r="E10190">
        <v>2021</v>
      </c>
      <c r="F10190">
        <v>0.64</v>
      </c>
      <c r="H10190">
        <v>0.43245</v>
      </c>
      <c r="I10190">
        <v>28.5</v>
      </c>
      <c r="J10190">
        <v>0.791666666666667</v>
      </c>
      <c r="K10190">
        <f>IFERROR(VLOOKUP(MID(C10190,4,3),{"COA",50;"COB",50;"NUC",60;"NGA",40;"OIL",40;"HYD",200;"SPV",25;"CSP",25;"WIN",25;"BIO",30;"GEO",30},2,FALSE),200)</f>
        <v>40</v>
      </c>
      <c r="L10190">
        <v>0.85</v>
      </c>
      <c r="S10190" s="4">
        <f t="shared" si="318"/>
        <v>2061</v>
      </c>
      <c r="T10190">
        <v>40</v>
      </c>
      <c r="U10190" s="5">
        <f t="shared" si="319"/>
        <v>2061</v>
      </c>
    </row>
    <row r="10191" spans="1:21">
      <c r="A10191" t="s">
        <v>2043</v>
      </c>
      <c r="B10191" t="s">
        <v>24</v>
      </c>
      <c r="C10191" t="s">
        <v>25</v>
      </c>
      <c r="D10191" t="s">
        <v>26</v>
      </c>
      <c r="E10191">
        <v>2022</v>
      </c>
      <c r="F10191">
        <v>2.487</v>
      </c>
      <c r="H10191">
        <v>0.558</v>
      </c>
      <c r="I10191">
        <v>28.5</v>
      </c>
      <c r="J10191">
        <v>0.791666666666667</v>
      </c>
      <c r="K10191">
        <f>IFERROR(VLOOKUP(MID(C10191,4,3),{"COA",50;"COB",50;"NUC",60;"NGA",40;"OIL",40;"HYD",200;"SPV",25;"CSP",25;"WIN",25;"BIO",30;"GEO",30},2,FALSE),200)</f>
        <v>40</v>
      </c>
      <c r="L10191">
        <v>0.85</v>
      </c>
      <c r="S10191" s="4">
        <f t="shared" si="318"/>
        <v>2062</v>
      </c>
      <c r="T10191">
        <v>40</v>
      </c>
      <c r="U10191" s="5">
        <f t="shared" si="319"/>
        <v>2062</v>
      </c>
    </row>
    <row r="10192" spans="1:21">
      <c r="A10192" t="s">
        <v>2043</v>
      </c>
      <c r="B10192" t="s">
        <v>24</v>
      </c>
      <c r="C10192" t="s">
        <v>25</v>
      </c>
      <c r="D10192" t="s">
        <v>26</v>
      </c>
      <c r="E10192">
        <v>2023</v>
      </c>
      <c r="F10192">
        <v>1.398</v>
      </c>
      <c r="H10192">
        <v>0.558</v>
      </c>
      <c r="I10192">
        <v>28.5</v>
      </c>
      <c r="J10192">
        <v>0.791666666666667</v>
      </c>
      <c r="K10192">
        <f>IFERROR(VLOOKUP(MID(C10192,4,3),{"COA",50;"COB",50;"NUC",60;"NGA",40;"OIL",40;"HYD",200;"SPV",25;"CSP",25;"WIN",25;"BIO",30;"GEO",30},2,FALSE),200)</f>
        <v>40</v>
      </c>
      <c r="L10192">
        <v>0.85</v>
      </c>
      <c r="S10192" s="4">
        <f t="shared" si="318"/>
        <v>2063</v>
      </c>
      <c r="T10192">
        <v>40</v>
      </c>
      <c r="U10192" s="5">
        <f t="shared" si="319"/>
        <v>2063</v>
      </c>
    </row>
    <row r="10193" spans="1:21">
      <c r="A10193" t="s">
        <v>2043</v>
      </c>
      <c r="B10193" t="s">
        <v>24</v>
      </c>
      <c r="C10193" t="s">
        <v>25</v>
      </c>
      <c r="D10193" t="s">
        <v>26</v>
      </c>
      <c r="E10193">
        <v>2024</v>
      </c>
      <c r="F10193">
        <v>1.092</v>
      </c>
      <c r="H10193">
        <v>0.558</v>
      </c>
      <c r="I10193">
        <v>28.5</v>
      </c>
      <c r="J10193">
        <v>0.791666666666667</v>
      </c>
      <c r="K10193">
        <f>IFERROR(VLOOKUP(MID(C10193,4,3),{"COA",50;"COB",50;"NUC",60;"NGA",40;"OIL",40;"HYD",200;"SPV",25;"CSP",25;"WIN",25;"BIO",30;"GEO",30},2,FALSE),200)</f>
        <v>40</v>
      </c>
      <c r="L10193">
        <v>0.85</v>
      </c>
      <c r="S10193" s="4">
        <f t="shared" si="318"/>
        <v>2064</v>
      </c>
      <c r="T10193">
        <v>40</v>
      </c>
      <c r="U10193" s="5">
        <f t="shared" si="319"/>
        <v>2064</v>
      </c>
    </row>
    <row r="10194" spans="1:21">
      <c r="A10194" t="s">
        <v>2043</v>
      </c>
      <c r="B10194" t="s">
        <v>24</v>
      </c>
      <c r="C10194" t="s">
        <v>25</v>
      </c>
      <c r="D10194" t="s">
        <v>26</v>
      </c>
      <c r="E10194">
        <v>2025</v>
      </c>
      <c r="F10194">
        <v>1.134</v>
      </c>
      <c r="H10194">
        <v>0.558</v>
      </c>
      <c r="I10194">
        <v>28.5</v>
      </c>
      <c r="J10194">
        <v>0.791666666666667</v>
      </c>
      <c r="K10194">
        <f>IFERROR(VLOOKUP(MID(C10194,4,3),{"COA",50;"COB",50;"NUC",60;"NGA",40;"OIL",40;"HYD",200;"SPV",25;"CSP",25;"WIN",25;"BIO",30;"GEO",30},2,FALSE),200)</f>
        <v>40</v>
      </c>
      <c r="L10194">
        <v>0.85</v>
      </c>
      <c r="S10194" s="4">
        <f t="shared" si="318"/>
        <v>2065</v>
      </c>
      <c r="T10194">
        <v>40</v>
      </c>
      <c r="U10194" s="5">
        <f t="shared" si="319"/>
        <v>2065</v>
      </c>
    </row>
    <row r="10195" spans="1:21">
      <c r="A10195" t="s">
        <v>2043</v>
      </c>
      <c r="B10195" t="s">
        <v>24</v>
      </c>
      <c r="C10195" t="s">
        <v>25</v>
      </c>
      <c r="D10195" t="s">
        <v>26</v>
      </c>
      <c r="E10195">
        <v>2026</v>
      </c>
      <c r="F10195">
        <v>0.95</v>
      </c>
      <c r="H10195">
        <v>0.558</v>
      </c>
      <c r="I10195">
        <v>28.5</v>
      </c>
      <c r="J10195">
        <v>0.791666666666666</v>
      </c>
      <c r="K10195">
        <f>IFERROR(VLOOKUP(MID(C10195,4,3),{"COA",50;"COB",50;"NUC",60;"NGA",40;"OIL",40;"HYD",200;"SPV",25;"CSP",25;"WIN",25;"BIO",30;"GEO",30},2,FALSE),200)</f>
        <v>40</v>
      </c>
      <c r="L10195">
        <v>0.85</v>
      </c>
      <c r="S10195" s="4">
        <f t="shared" si="318"/>
        <v>2066</v>
      </c>
      <c r="T10195">
        <v>40</v>
      </c>
      <c r="U10195" s="5">
        <f t="shared" si="319"/>
        <v>2066</v>
      </c>
    </row>
    <row r="10196" spans="1:21">
      <c r="A10196" t="s">
        <v>2043</v>
      </c>
      <c r="B10196" t="s">
        <v>24</v>
      </c>
      <c r="C10196" t="s">
        <v>25</v>
      </c>
      <c r="D10196" t="s">
        <v>26</v>
      </c>
      <c r="E10196">
        <v>2028</v>
      </c>
      <c r="F10196">
        <v>3.703</v>
      </c>
      <c r="H10196">
        <v>0.556709100729139</v>
      </c>
      <c r="I10196">
        <v>28.6977990818255</v>
      </c>
      <c r="J10196">
        <v>0.797161085606265</v>
      </c>
      <c r="K10196">
        <f>IFERROR(VLOOKUP(MID(C10196,4,3),{"COA",50;"COB",50;"NUC",60;"NGA",40;"OIL",40;"HYD",200;"SPV",25;"CSP",25;"WIN",25;"BIO",30;"GEO",30},2,FALSE),200)</f>
        <v>40</v>
      </c>
      <c r="L10196">
        <v>0.85</v>
      </c>
      <c r="S10196" s="4">
        <f t="shared" si="318"/>
        <v>2068</v>
      </c>
      <c r="T10196">
        <v>40</v>
      </c>
      <c r="U10196" s="5">
        <f t="shared" si="319"/>
        <v>2068</v>
      </c>
    </row>
    <row r="10197" spans="1:21">
      <c r="A10197" t="s">
        <v>2043</v>
      </c>
      <c r="B10197" t="s">
        <v>24</v>
      </c>
      <c r="C10197" t="s">
        <v>25</v>
      </c>
      <c r="D10197" t="s">
        <v>26</v>
      </c>
      <c r="E10197">
        <v>2029</v>
      </c>
      <c r="F10197">
        <v>3.815</v>
      </c>
      <c r="H10197">
        <v>0.558</v>
      </c>
      <c r="I10197">
        <v>28.5</v>
      </c>
      <c r="J10197">
        <v>0.791666666666667</v>
      </c>
      <c r="K10197">
        <f>IFERROR(VLOOKUP(MID(C10197,4,3),{"COA",50;"COB",50;"NUC",60;"NGA",40;"OIL",40;"HYD",200;"SPV",25;"CSP",25;"WIN",25;"BIO",30;"GEO",30},2,FALSE),200)</f>
        <v>40</v>
      </c>
      <c r="L10197">
        <v>0.85</v>
      </c>
      <c r="S10197" s="4">
        <f t="shared" si="318"/>
        <v>2069</v>
      </c>
      <c r="T10197">
        <v>40</v>
      </c>
      <c r="U10197" s="5">
        <f t="shared" si="319"/>
        <v>2069</v>
      </c>
    </row>
    <row r="10198" spans="1:21">
      <c r="A10198" t="s">
        <v>2043</v>
      </c>
      <c r="B10198" t="s">
        <v>27</v>
      </c>
      <c r="C10198" t="s">
        <v>25</v>
      </c>
      <c r="D10198" t="s">
        <v>22</v>
      </c>
      <c r="E10198">
        <v>1989</v>
      </c>
      <c r="F10198">
        <v>0.616</v>
      </c>
      <c r="H10198">
        <v>0.3243375</v>
      </c>
      <c r="I10198">
        <v>28.5</v>
      </c>
      <c r="J10198">
        <v>0.791666666666667</v>
      </c>
      <c r="K10198">
        <f>IFERROR(VLOOKUP(MID(C10198,4,3),{"COA",50;"COB",50;"NUC",60;"NGA",40;"OIL",40;"HYD",200;"SPV",25;"CSP",25;"WIN",25;"BIO",30;"GEO",30},2,FALSE),200)</f>
        <v>40</v>
      </c>
      <c r="L10198">
        <v>0.85</v>
      </c>
      <c r="N10198">
        <v>0.5</v>
      </c>
      <c r="P10198">
        <v>0.15</v>
      </c>
      <c r="S10198" s="4">
        <f t="shared" si="318"/>
        <v>2029</v>
      </c>
      <c r="T10198">
        <v>71</v>
      </c>
      <c r="U10198" s="5">
        <f t="shared" si="319"/>
        <v>2060</v>
      </c>
    </row>
    <row r="10199" spans="1:21">
      <c r="A10199" t="s">
        <v>2043</v>
      </c>
      <c r="B10199" t="s">
        <v>27</v>
      </c>
      <c r="C10199" t="s">
        <v>25</v>
      </c>
      <c r="D10199" t="s">
        <v>22</v>
      </c>
      <c r="E10199">
        <v>1992</v>
      </c>
      <c r="F10199">
        <v>0.794</v>
      </c>
      <c r="H10199">
        <v>0.48825</v>
      </c>
      <c r="I10199">
        <v>28.5</v>
      </c>
      <c r="J10199">
        <v>0.791666666666667</v>
      </c>
      <c r="K10199">
        <f>IFERROR(VLOOKUP(MID(C10199,4,3),{"COA",50;"COB",50;"NUC",60;"NGA",40;"OIL",40;"HYD",200;"SPV",25;"CSP",25;"WIN",25;"BIO",30;"GEO",30},2,FALSE),200)</f>
        <v>40</v>
      </c>
      <c r="L10199">
        <v>0.85</v>
      </c>
      <c r="N10199">
        <v>0.5</v>
      </c>
      <c r="P10199">
        <v>0.15</v>
      </c>
      <c r="S10199" s="4">
        <f t="shared" si="318"/>
        <v>2032</v>
      </c>
      <c r="T10199">
        <v>68</v>
      </c>
      <c r="U10199" s="5">
        <f t="shared" si="319"/>
        <v>2060</v>
      </c>
    </row>
    <row r="10200" spans="1:21">
      <c r="A10200" t="s">
        <v>2043</v>
      </c>
      <c r="B10200" t="s">
        <v>27</v>
      </c>
      <c r="C10200" t="s">
        <v>25</v>
      </c>
      <c r="D10200" t="s">
        <v>22</v>
      </c>
      <c r="E10200">
        <v>2000</v>
      </c>
      <c r="F10200">
        <v>1.027</v>
      </c>
      <c r="H10200">
        <v>0.37839375</v>
      </c>
      <c r="I10200">
        <v>28.5</v>
      </c>
      <c r="J10200">
        <v>0.791666666666667</v>
      </c>
      <c r="K10200">
        <f>IFERROR(VLOOKUP(MID(C10200,4,3),{"COA",50;"COB",50;"NUC",60;"NGA",40;"OIL",40;"HYD",200;"SPV",25;"CSP",25;"WIN",25;"BIO",30;"GEO",30},2,FALSE),200)</f>
        <v>40</v>
      </c>
      <c r="L10200">
        <v>0.85</v>
      </c>
      <c r="N10200">
        <v>0.5</v>
      </c>
      <c r="P10200">
        <v>0.15</v>
      </c>
      <c r="S10200" s="4">
        <f t="shared" si="318"/>
        <v>2040</v>
      </c>
      <c r="T10200">
        <v>60</v>
      </c>
      <c r="U10200" s="5">
        <f t="shared" si="319"/>
        <v>2060</v>
      </c>
    </row>
    <row r="10201" spans="1:21">
      <c r="A10201" t="s">
        <v>2043</v>
      </c>
      <c r="B10201" t="s">
        <v>27</v>
      </c>
      <c r="C10201" t="s">
        <v>25</v>
      </c>
      <c r="D10201" t="s">
        <v>22</v>
      </c>
      <c r="E10201">
        <v>2001</v>
      </c>
      <c r="F10201">
        <v>0.71</v>
      </c>
      <c r="H10201">
        <v>0.39280875</v>
      </c>
      <c r="I10201">
        <v>28.5</v>
      </c>
      <c r="J10201">
        <v>0.791666666666666</v>
      </c>
      <c r="K10201">
        <f>IFERROR(VLOOKUP(MID(C10201,4,3),{"COA",50;"COB",50;"NUC",60;"NGA",40;"OIL",40;"HYD",200;"SPV",25;"CSP",25;"WIN",25;"BIO",30;"GEO",30},2,FALSE),200)</f>
        <v>40</v>
      </c>
      <c r="L10201">
        <v>0.85</v>
      </c>
      <c r="N10201">
        <v>0.5</v>
      </c>
      <c r="P10201">
        <v>0.15</v>
      </c>
      <c r="S10201" s="4">
        <f t="shared" si="318"/>
        <v>2041</v>
      </c>
      <c r="T10201">
        <v>59</v>
      </c>
      <c r="U10201" s="5">
        <f t="shared" si="319"/>
        <v>2060</v>
      </c>
    </row>
    <row r="10202" spans="1:21">
      <c r="A10202" t="s">
        <v>2043</v>
      </c>
      <c r="B10202" t="s">
        <v>27</v>
      </c>
      <c r="C10202" t="s">
        <v>25</v>
      </c>
      <c r="D10202" t="s">
        <v>22</v>
      </c>
      <c r="E10202">
        <v>2002</v>
      </c>
      <c r="F10202">
        <v>1.015</v>
      </c>
      <c r="H10202">
        <v>0.398801866995074</v>
      </c>
      <c r="I10202">
        <v>28.6881280788177</v>
      </c>
      <c r="J10202">
        <v>0.796892446633826</v>
      </c>
      <c r="K10202">
        <f>IFERROR(VLOOKUP(MID(C10202,4,3),{"COA",50;"COB",50;"NUC",60;"NGA",40;"OIL",40;"HYD",200;"SPV",25;"CSP",25;"WIN",25;"BIO",30;"GEO",30},2,FALSE),200)</f>
        <v>40</v>
      </c>
      <c r="L10202">
        <v>0.85</v>
      </c>
      <c r="N10202">
        <v>0.5</v>
      </c>
      <c r="P10202">
        <v>0.15</v>
      </c>
      <c r="S10202" s="4">
        <f t="shared" si="318"/>
        <v>2042</v>
      </c>
      <c r="T10202">
        <v>58</v>
      </c>
      <c r="U10202" s="5">
        <f t="shared" si="319"/>
        <v>2060</v>
      </c>
    </row>
    <row r="10203" spans="1:21">
      <c r="A10203" t="s">
        <v>2043</v>
      </c>
      <c r="B10203" t="s">
        <v>27</v>
      </c>
      <c r="C10203" t="s">
        <v>25</v>
      </c>
      <c r="D10203" t="s">
        <v>22</v>
      </c>
      <c r="E10203">
        <v>2004</v>
      </c>
      <c r="F10203">
        <v>0.882</v>
      </c>
      <c r="H10203">
        <v>0.39280875</v>
      </c>
      <c r="I10203">
        <v>28.5</v>
      </c>
      <c r="J10203">
        <v>0.791666666666667</v>
      </c>
      <c r="K10203">
        <f>IFERROR(VLOOKUP(MID(C10203,4,3),{"COA",50;"COB",50;"NUC",60;"NGA",40;"OIL",40;"HYD",200;"SPV",25;"CSP",25;"WIN",25;"BIO",30;"GEO",30},2,FALSE),200)</f>
        <v>40</v>
      </c>
      <c r="L10203">
        <v>0.85</v>
      </c>
      <c r="N10203">
        <v>0.5</v>
      </c>
      <c r="P10203">
        <v>0.15</v>
      </c>
      <c r="S10203" s="4">
        <f t="shared" si="318"/>
        <v>2044</v>
      </c>
      <c r="T10203">
        <v>56</v>
      </c>
      <c r="U10203" s="5">
        <f t="shared" si="319"/>
        <v>2060</v>
      </c>
    </row>
    <row r="10204" spans="1:21">
      <c r="A10204" t="s">
        <v>2043</v>
      </c>
      <c r="B10204" t="s">
        <v>27</v>
      </c>
      <c r="C10204" t="s">
        <v>25</v>
      </c>
      <c r="D10204" t="s">
        <v>22</v>
      </c>
      <c r="E10204">
        <v>2005</v>
      </c>
      <c r="F10204">
        <v>1.671</v>
      </c>
      <c r="H10204">
        <v>0.439666474416517</v>
      </c>
      <c r="I10204">
        <v>28.7149012567325</v>
      </c>
      <c r="J10204">
        <v>0.79564631956912</v>
      </c>
      <c r="K10204">
        <f>IFERROR(VLOOKUP(MID(C10204,4,3),{"COA",50;"COB",50;"NUC",60;"NGA",40;"OIL",40;"HYD",200;"SPV",25;"CSP",25;"WIN",25;"BIO",30;"GEO",30},2,FALSE),200)</f>
        <v>40</v>
      </c>
      <c r="L10204">
        <v>0.85</v>
      </c>
      <c r="N10204">
        <v>0.5</v>
      </c>
      <c r="P10204">
        <v>0.15</v>
      </c>
      <c r="S10204" s="4">
        <f t="shared" si="318"/>
        <v>2045</v>
      </c>
      <c r="T10204">
        <v>55</v>
      </c>
      <c r="U10204" s="5">
        <f t="shared" si="319"/>
        <v>2060</v>
      </c>
    </row>
    <row r="10205" spans="1:21">
      <c r="A10205" t="s">
        <v>2043</v>
      </c>
      <c r="B10205" t="s">
        <v>27</v>
      </c>
      <c r="C10205" t="s">
        <v>25</v>
      </c>
      <c r="D10205" t="s">
        <v>22</v>
      </c>
      <c r="E10205">
        <v>2007</v>
      </c>
      <c r="F10205">
        <v>1.432</v>
      </c>
      <c r="H10205">
        <v>0.39280875</v>
      </c>
      <c r="I10205">
        <v>28.5</v>
      </c>
      <c r="J10205">
        <v>0.791666666666667</v>
      </c>
      <c r="K10205">
        <f>IFERROR(VLOOKUP(MID(C10205,4,3),{"COA",50;"COB",50;"NUC",60;"NGA",40;"OIL",40;"HYD",200;"SPV",25;"CSP",25;"WIN",25;"BIO",30;"GEO",30},2,FALSE),200)</f>
        <v>40</v>
      </c>
      <c r="L10205">
        <v>0.85</v>
      </c>
      <c r="N10205">
        <v>0.5</v>
      </c>
      <c r="P10205">
        <v>0.15</v>
      </c>
      <c r="S10205" s="4">
        <f t="shared" si="318"/>
        <v>2047</v>
      </c>
      <c r="T10205">
        <v>53</v>
      </c>
      <c r="U10205" s="5">
        <f t="shared" si="319"/>
        <v>2060</v>
      </c>
    </row>
    <row r="10206" spans="1:21">
      <c r="A10206" t="s">
        <v>2043</v>
      </c>
      <c r="B10206" t="s">
        <v>27</v>
      </c>
      <c r="C10206" t="s">
        <v>25</v>
      </c>
      <c r="D10206" t="s">
        <v>22</v>
      </c>
      <c r="E10206">
        <v>2008</v>
      </c>
      <c r="F10206">
        <v>1.373</v>
      </c>
      <c r="H10206">
        <v>0.50685</v>
      </c>
      <c r="I10206">
        <v>28.5</v>
      </c>
      <c r="J10206">
        <v>0.791666666666666</v>
      </c>
      <c r="K10206">
        <f>IFERROR(VLOOKUP(MID(C10206,4,3),{"COA",50;"COB",50;"NUC",60;"NGA",40;"OIL",40;"HYD",200;"SPV",25;"CSP",25;"WIN",25;"BIO",30;"GEO",30},2,FALSE),200)</f>
        <v>40</v>
      </c>
      <c r="L10206">
        <v>0.85</v>
      </c>
      <c r="N10206">
        <v>0.5</v>
      </c>
      <c r="P10206">
        <v>0.15</v>
      </c>
      <c r="S10206" s="4">
        <f t="shared" si="318"/>
        <v>2048</v>
      </c>
      <c r="T10206">
        <v>52</v>
      </c>
      <c r="U10206" s="5">
        <f t="shared" si="319"/>
        <v>2060</v>
      </c>
    </row>
    <row r="10207" spans="1:21">
      <c r="A10207" t="s">
        <v>2043</v>
      </c>
      <c r="B10207" t="s">
        <v>27</v>
      </c>
      <c r="C10207" t="s">
        <v>25</v>
      </c>
      <c r="D10207" t="s">
        <v>22</v>
      </c>
      <c r="E10207">
        <v>2009</v>
      </c>
      <c r="F10207">
        <v>2.548</v>
      </c>
      <c r="H10207">
        <v>0.43199364575157</v>
      </c>
      <c r="I10207">
        <v>28.5</v>
      </c>
      <c r="J10207">
        <v>0.791666666666667</v>
      </c>
      <c r="K10207">
        <f>IFERROR(VLOOKUP(MID(C10207,4,3),{"COA",50;"COB",50;"NUC",60;"NGA",40;"OIL",40;"HYD",200;"SPV",25;"CSP",25;"WIN",25;"BIO",30;"GEO",30},2,FALSE),200)</f>
        <v>40</v>
      </c>
      <c r="L10207">
        <v>0.85</v>
      </c>
      <c r="N10207">
        <v>0.5</v>
      </c>
      <c r="P10207">
        <v>0.15</v>
      </c>
      <c r="S10207" s="4">
        <f t="shared" si="318"/>
        <v>2049</v>
      </c>
      <c r="T10207">
        <v>51</v>
      </c>
      <c r="U10207" s="5">
        <f t="shared" si="319"/>
        <v>2060</v>
      </c>
    </row>
    <row r="10208" spans="1:21">
      <c r="A10208" t="s">
        <v>2043</v>
      </c>
      <c r="B10208" t="s">
        <v>27</v>
      </c>
      <c r="C10208" t="s">
        <v>25</v>
      </c>
      <c r="D10208" t="s">
        <v>22</v>
      </c>
      <c r="E10208">
        <v>2013</v>
      </c>
      <c r="F10208">
        <v>2.1846</v>
      </c>
      <c r="H10208">
        <v>0.418035</v>
      </c>
      <c r="I10208">
        <v>28.5</v>
      </c>
      <c r="J10208">
        <v>0.791666666666667</v>
      </c>
      <c r="K10208">
        <f>IFERROR(VLOOKUP(MID(C10208,4,3),{"COA",50;"COB",50;"NUC",60;"NGA",40;"OIL",40;"HYD",200;"SPV",25;"CSP",25;"WIN",25;"BIO",30;"GEO",30},2,FALSE),200)</f>
        <v>40</v>
      </c>
      <c r="L10208">
        <v>0.85</v>
      </c>
      <c r="N10208">
        <v>0.5</v>
      </c>
      <c r="P10208">
        <v>0.15</v>
      </c>
      <c r="S10208" s="4">
        <f t="shared" si="318"/>
        <v>2053</v>
      </c>
      <c r="T10208">
        <v>47</v>
      </c>
      <c r="U10208" s="5">
        <f t="shared" si="319"/>
        <v>2060</v>
      </c>
    </row>
    <row r="10209" spans="1:21">
      <c r="A10209" t="s">
        <v>2043</v>
      </c>
      <c r="B10209" t="s">
        <v>27</v>
      </c>
      <c r="C10209" t="s">
        <v>25</v>
      </c>
      <c r="D10209" t="s">
        <v>22</v>
      </c>
      <c r="E10209">
        <v>2014</v>
      </c>
      <c r="F10209">
        <v>0.12</v>
      </c>
      <c r="H10209">
        <v>0.5208</v>
      </c>
      <c r="I10209">
        <v>31.35</v>
      </c>
      <c r="J10209">
        <v>0.870833333333333</v>
      </c>
      <c r="K10209">
        <f>IFERROR(VLOOKUP(MID(C10209,4,3),{"COA",50;"COB",50;"NUC",60;"NGA",40;"OIL",40;"HYD",200;"SPV",25;"CSP",25;"WIN",25;"BIO",30;"GEO",30},2,FALSE),200)</f>
        <v>40</v>
      </c>
      <c r="L10209">
        <v>0.85</v>
      </c>
      <c r="N10209">
        <v>0.5</v>
      </c>
      <c r="P10209">
        <v>0.15</v>
      </c>
      <c r="S10209" s="4">
        <f t="shared" si="318"/>
        <v>2054</v>
      </c>
      <c r="T10209">
        <v>46</v>
      </c>
      <c r="U10209" s="5">
        <f t="shared" si="319"/>
        <v>2060</v>
      </c>
    </row>
    <row r="10210" spans="1:21">
      <c r="A10210" t="s">
        <v>2043</v>
      </c>
      <c r="B10210" t="s">
        <v>27</v>
      </c>
      <c r="C10210" t="s">
        <v>25</v>
      </c>
      <c r="D10210" t="s">
        <v>22</v>
      </c>
      <c r="E10210">
        <v>2015</v>
      </c>
      <c r="F10210">
        <v>0.355</v>
      </c>
      <c r="H10210">
        <v>0.5208</v>
      </c>
      <c r="I10210">
        <v>31.35</v>
      </c>
      <c r="J10210">
        <v>0.870833333333333</v>
      </c>
      <c r="K10210">
        <f>IFERROR(VLOOKUP(MID(C10210,4,3),{"COA",50;"COB",50;"NUC",60;"NGA",40;"OIL",40;"HYD",200;"SPV",25;"CSP",25;"WIN",25;"BIO",30;"GEO",30},2,FALSE),200)</f>
        <v>40</v>
      </c>
      <c r="L10210">
        <v>0.85</v>
      </c>
      <c r="N10210">
        <v>0.5</v>
      </c>
      <c r="P10210">
        <v>0.15</v>
      </c>
      <c r="S10210" s="4">
        <f t="shared" si="318"/>
        <v>2055</v>
      </c>
      <c r="T10210">
        <v>45</v>
      </c>
      <c r="U10210" s="5">
        <f t="shared" si="319"/>
        <v>2060</v>
      </c>
    </row>
    <row r="10211" spans="1:21">
      <c r="A10211" t="s">
        <v>2043</v>
      </c>
      <c r="B10211" t="s">
        <v>27</v>
      </c>
      <c r="C10211" t="s">
        <v>25</v>
      </c>
      <c r="D10211" t="s">
        <v>22</v>
      </c>
      <c r="E10211">
        <v>2016</v>
      </c>
      <c r="F10211">
        <v>1.632</v>
      </c>
      <c r="H10211">
        <v>0.5394</v>
      </c>
      <c r="I10211">
        <v>28.5</v>
      </c>
      <c r="J10211">
        <v>0.791666666666667</v>
      </c>
      <c r="K10211">
        <f>IFERROR(VLOOKUP(MID(C10211,4,3),{"COA",50;"COB",50;"NUC",60;"NGA",40;"OIL",40;"HYD",200;"SPV",25;"CSP",25;"WIN",25;"BIO",30;"GEO",30},2,FALSE),200)</f>
        <v>40</v>
      </c>
      <c r="L10211">
        <v>0.85</v>
      </c>
      <c r="N10211">
        <v>0.5</v>
      </c>
      <c r="P10211">
        <v>0.15</v>
      </c>
      <c r="S10211" s="4">
        <f t="shared" si="318"/>
        <v>2056</v>
      </c>
      <c r="T10211">
        <v>44</v>
      </c>
      <c r="U10211" s="5">
        <f t="shared" si="319"/>
        <v>2060</v>
      </c>
    </row>
    <row r="10212" spans="1:21">
      <c r="A10212" t="s">
        <v>2043</v>
      </c>
      <c r="B10212" t="s">
        <v>27</v>
      </c>
      <c r="C10212" t="s">
        <v>25</v>
      </c>
      <c r="D10212" t="s">
        <v>22</v>
      </c>
      <c r="E10212">
        <v>2017</v>
      </c>
      <c r="F10212">
        <v>0.12</v>
      </c>
      <c r="H10212">
        <v>0.5208</v>
      </c>
      <c r="I10212">
        <v>31.35</v>
      </c>
      <c r="J10212">
        <v>0.870833333333333</v>
      </c>
      <c r="K10212">
        <f>IFERROR(VLOOKUP(MID(C10212,4,3),{"COA",50;"COB",50;"NUC",60;"NGA",40;"OIL",40;"HYD",200;"SPV",25;"CSP",25;"WIN",25;"BIO",30;"GEO",30},2,FALSE),200)</f>
        <v>40</v>
      </c>
      <c r="L10212">
        <v>0.85</v>
      </c>
      <c r="N10212">
        <v>0.5</v>
      </c>
      <c r="P10212">
        <v>0.15</v>
      </c>
      <c r="S10212" s="4">
        <f t="shared" si="318"/>
        <v>2057</v>
      </c>
      <c r="T10212">
        <v>43</v>
      </c>
      <c r="U10212" s="5">
        <f t="shared" si="319"/>
        <v>2060</v>
      </c>
    </row>
    <row r="10213" spans="1:21">
      <c r="A10213" t="s">
        <v>2043</v>
      </c>
      <c r="B10213" t="s">
        <v>27</v>
      </c>
      <c r="C10213" t="s">
        <v>25</v>
      </c>
      <c r="D10213" t="s">
        <v>22</v>
      </c>
      <c r="E10213">
        <v>2018</v>
      </c>
      <c r="F10213">
        <v>0.68</v>
      </c>
      <c r="H10213">
        <v>0.5208</v>
      </c>
      <c r="I10213">
        <v>31.35</v>
      </c>
      <c r="J10213">
        <v>0.870833333333333</v>
      </c>
      <c r="K10213">
        <f>IFERROR(VLOOKUP(MID(C10213,4,3),{"COA",50;"COB",50;"NUC",60;"NGA",40;"OIL",40;"HYD",200;"SPV",25;"CSP",25;"WIN",25;"BIO",30;"GEO",30},2,FALSE),200)</f>
        <v>40</v>
      </c>
      <c r="L10213">
        <v>0.85</v>
      </c>
      <c r="N10213">
        <v>0.5</v>
      </c>
      <c r="P10213">
        <v>0.15</v>
      </c>
      <c r="S10213" s="4">
        <f t="shared" si="318"/>
        <v>2058</v>
      </c>
      <c r="T10213">
        <v>42</v>
      </c>
      <c r="U10213" s="5">
        <f t="shared" si="319"/>
        <v>2060</v>
      </c>
    </row>
    <row r="10214" spans="1:21">
      <c r="A10214" t="s">
        <v>2043</v>
      </c>
      <c r="B10214" t="s">
        <v>27</v>
      </c>
      <c r="C10214" t="s">
        <v>25</v>
      </c>
      <c r="D10214" t="s">
        <v>22</v>
      </c>
      <c r="E10214">
        <v>2019</v>
      </c>
      <c r="F10214">
        <v>2.4919</v>
      </c>
      <c r="H10214">
        <v>0.50530733978089</v>
      </c>
      <c r="I10214">
        <v>28.5</v>
      </c>
      <c r="J10214">
        <v>0.791666666666667</v>
      </c>
      <c r="K10214">
        <f>IFERROR(VLOOKUP(MID(C10214,4,3),{"COA",50;"COB",50;"NUC",60;"NGA",40;"OIL",40;"HYD",200;"SPV",25;"CSP",25;"WIN",25;"BIO",30;"GEO",30},2,FALSE),200)</f>
        <v>40</v>
      </c>
      <c r="L10214">
        <v>0.85</v>
      </c>
      <c r="N10214">
        <v>0.5</v>
      </c>
      <c r="P10214">
        <v>0.15</v>
      </c>
      <c r="S10214" s="4">
        <f t="shared" si="318"/>
        <v>2059</v>
      </c>
      <c r="T10214">
        <v>41</v>
      </c>
      <c r="U10214" s="5">
        <f t="shared" si="319"/>
        <v>2060</v>
      </c>
    </row>
    <row r="10215" spans="1:21">
      <c r="A10215" t="s">
        <v>2043</v>
      </c>
      <c r="B10215" t="s">
        <v>27</v>
      </c>
      <c r="C10215" t="s">
        <v>25</v>
      </c>
      <c r="D10215" t="s">
        <v>22</v>
      </c>
      <c r="E10215">
        <v>2020</v>
      </c>
      <c r="F10215">
        <v>0.258</v>
      </c>
      <c r="H10215">
        <v>0.5208</v>
      </c>
      <c r="I10215">
        <v>31.35</v>
      </c>
      <c r="J10215">
        <v>0.870833333333333</v>
      </c>
      <c r="K10215">
        <f>IFERROR(VLOOKUP(MID(C10215,4,3),{"COA",50;"COB",50;"NUC",60;"NGA",40;"OIL",40;"HYD",200;"SPV",25;"CSP",25;"WIN",25;"BIO",30;"GEO",30},2,FALSE),200)</f>
        <v>40</v>
      </c>
      <c r="L10215">
        <v>0.85</v>
      </c>
      <c r="N10215">
        <v>0.5</v>
      </c>
      <c r="P10215">
        <v>0.15</v>
      </c>
      <c r="S10215" s="4">
        <f t="shared" si="318"/>
        <v>2060</v>
      </c>
      <c r="T10215">
        <v>40</v>
      </c>
      <c r="U10215" s="5">
        <f t="shared" si="319"/>
        <v>2060</v>
      </c>
    </row>
    <row r="10216" spans="1:21">
      <c r="A10216" t="s">
        <v>2043</v>
      </c>
      <c r="B10216" t="s">
        <v>27</v>
      </c>
      <c r="C10216" t="s">
        <v>25</v>
      </c>
      <c r="D10216" t="s">
        <v>22</v>
      </c>
      <c r="E10216">
        <v>2021</v>
      </c>
      <c r="F10216">
        <v>0.926</v>
      </c>
      <c r="H10216">
        <v>0.476650107991361</v>
      </c>
      <c r="I10216">
        <v>28.5</v>
      </c>
      <c r="J10216">
        <v>0.791666666666666</v>
      </c>
      <c r="K10216">
        <f>IFERROR(VLOOKUP(MID(C10216,4,3),{"COA",50;"COB",50;"NUC",60;"NGA",40;"OIL",40;"HYD",200;"SPV",25;"CSP",25;"WIN",25;"BIO",30;"GEO",30},2,FALSE),200)</f>
        <v>40</v>
      </c>
      <c r="L10216">
        <v>0.85</v>
      </c>
      <c r="N10216">
        <v>0.5</v>
      </c>
      <c r="P10216">
        <v>0.15</v>
      </c>
      <c r="S10216" s="4">
        <f t="shared" si="318"/>
        <v>2061</v>
      </c>
      <c r="T10216">
        <v>40</v>
      </c>
      <c r="U10216" s="5">
        <f t="shared" si="319"/>
        <v>2061</v>
      </c>
    </row>
    <row r="10217" spans="1:21">
      <c r="A10217" t="s">
        <v>2043</v>
      </c>
      <c r="B10217" t="s">
        <v>27</v>
      </c>
      <c r="C10217" t="s">
        <v>25</v>
      </c>
      <c r="D10217" t="s">
        <v>22</v>
      </c>
      <c r="E10217">
        <v>2022</v>
      </c>
      <c r="F10217">
        <v>1.44</v>
      </c>
      <c r="H10217">
        <v>0.497840625</v>
      </c>
      <c r="I10217">
        <v>28.5</v>
      </c>
      <c r="J10217">
        <v>0.791666666666667</v>
      </c>
      <c r="K10217">
        <f>IFERROR(VLOOKUP(MID(C10217,4,3),{"COA",50;"COB",50;"NUC",60;"NGA",40;"OIL",40;"HYD",200;"SPV",25;"CSP",25;"WIN",25;"BIO",30;"GEO",30},2,FALSE),200)</f>
        <v>40</v>
      </c>
      <c r="L10217">
        <v>0.85</v>
      </c>
      <c r="N10217">
        <v>0.5</v>
      </c>
      <c r="P10217">
        <v>0.15</v>
      </c>
      <c r="S10217" s="4">
        <f t="shared" si="318"/>
        <v>2062</v>
      </c>
      <c r="T10217">
        <v>40</v>
      </c>
      <c r="U10217" s="5">
        <f t="shared" si="319"/>
        <v>2062</v>
      </c>
    </row>
    <row r="10218" spans="1:21">
      <c r="A10218" t="s">
        <v>2043</v>
      </c>
      <c r="B10218" t="s">
        <v>27</v>
      </c>
      <c r="C10218" t="s">
        <v>25</v>
      </c>
      <c r="D10218" t="s">
        <v>22</v>
      </c>
      <c r="E10218">
        <v>2023</v>
      </c>
      <c r="F10218">
        <v>1.2</v>
      </c>
      <c r="H10218">
        <v>0.43245</v>
      </c>
      <c r="I10218">
        <v>28.5</v>
      </c>
      <c r="J10218">
        <v>0.791666666666667</v>
      </c>
      <c r="K10218">
        <f>IFERROR(VLOOKUP(MID(C10218,4,3),{"COA",50;"COB",50;"NUC",60;"NGA",40;"OIL",40;"HYD",200;"SPV",25;"CSP",25;"WIN",25;"BIO",30;"GEO",30},2,FALSE),200)</f>
        <v>40</v>
      </c>
      <c r="L10218">
        <v>0.85</v>
      </c>
      <c r="N10218">
        <v>0.5</v>
      </c>
      <c r="P10218">
        <v>0.15</v>
      </c>
      <c r="S10218" s="4">
        <f t="shared" si="318"/>
        <v>2063</v>
      </c>
      <c r="T10218">
        <v>40</v>
      </c>
      <c r="U10218" s="5">
        <f t="shared" si="319"/>
        <v>2063</v>
      </c>
    </row>
    <row r="10219" spans="1:21">
      <c r="A10219" t="s">
        <v>2043</v>
      </c>
      <c r="B10219" t="s">
        <v>27</v>
      </c>
      <c r="C10219" t="s">
        <v>25</v>
      </c>
      <c r="D10219" t="s">
        <v>22</v>
      </c>
      <c r="E10219">
        <v>2024</v>
      </c>
      <c r="F10219">
        <v>0.681</v>
      </c>
      <c r="H10219">
        <v>0.558</v>
      </c>
      <c r="I10219">
        <v>28.5</v>
      </c>
      <c r="J10219">
        <v>0.791666666666667</v>
      </c>
      <c r="K10219">
        <f>IFERROR(VLOOKUP(MID(C10219,4,3),{"COA",50;"COB",50;"NUC",60;"NGA",40;"OIL",40;"HYD",200;"SPV",25;"CSP",25;"WIN",25;"BIO",30;"GEO",30},2,FALSE),200)</f>
        <v>40</v>
      </c>
      <c r="L10219">
        <v>0.85</v>
      </c>
      <c r="N10219">
        <v>0.5</v>
      </c>
      <c r="P10219">
        <v>0.15</v>
      </c>
      <c r="S10219" s="4">
        <f t="shared" si="318"/>
        <v>2064</v>
      </c>
      <c r="T10219">
        <v>40</v>
      </c>
      <c r="U10219" s="5">
        <f t="shared" si="319"/>
        <v>2064</v>
      </c>
    </row>
    <row r="10220" spans="1:21">
      <c r="A10220" t="s">
        <v>2043</v>
      </c>
      <c r="B10220" t="s">
        <v>27</v>
      </c>
      <c r="C10220" t="s">
        <v>25</v>
      </c>
      <c r="D10220" t="s">
        <v>22</v>
      </c>
      <c r="E10220">
        <v>2025</v>
      </c>
      <c r="F10220">
        <v>2.4</v>
      </c>
      <c r="H10220">
        <v>0.43245</v>
      </c>
      <c r="I10220">
        <v>28.5</v>
      </c>
      <c r="J10220">
        <v>0.791666666666667</v>
      </c>
      <c r="K10220">
        <f>IFERROR(VLOOKUP(MID(C10220,4,3),{"COA",50;"COB",50;"NUC",60;"NGA",40;"OIL",40;"HYD",200;"SPV",25;"CSP",25;"WIN",25;"BIO",30;"GEO",30},2,FALSE),200)</f>
        <v>40</v>
      </c>
      <c r="L10220">
        <v>0.85</v>
      </c>
      <c r="N10220">
        <v>0.5</v>
      </c>
      <c r="P10220">
        <v>0.15</v>
      </c>
      <c r="S10220" s="4">
        <f t="shared" si="318"/>
        <v>2065</v>
      </c>
      <c r="T10220">
        <v>40</v>
      </c>
      <c r="U10220" s="5">
        <f t="shared" si="319"/>
        <v>2065</v>
      </c>
    </row>
    <row r="10221" spans="1:21">
      <c r="A10221" t="s">
        <v>2043</v>
      </c>
      <c r="B10221" t="s">
        <v>28</v>
      </c>
      <c r="C10221" t="s">
        <v>25</v>
      </c>
      <c r="D10221" t="s">
        <v>26</v>
      </c>
      <c r="E10221">
        <v>1978</v>
      </c>
      <c r="F10221">
        <v>0.408</v>
      </c>
      <c r="H10221">
        <v>0.208201470588235</v>
      </c>
      <c r="I10221">
        <v>23.228431372549</v>
      </c>
      <c r="J10221">
        <v>1.22578976034858</v>
      </c>
      <c r="K10221">
        <f>IFERROR(VLOOKUP(MID(C10221,4,3),{"COA",50;"COB",50;"NUC",60;"NGA",40;"OIL",40;"HYD",200;"SPV",25;"CSP",25;"WIN",25;"BIO",30;"GEO",30},2,FALSE),200)</f>
        <v>40</v>
      </c>
      <c r="L10221">
        <v>0.85</v>
      </c>
      <c r="S10221" s="4">
        <f t="shared" si="318"/>
        <v>2018</v>
      </c>
      <c r="T10221">
        <v>82</v>
      </c>
      <c r="U10221" s="5">
        <f t="shared" si="319"/>
        <v>2060</v>
      </c>
    </row>
    <row r="10222" spans="1:21">
      <c r="A10222" t="s">
        <v>2043</v>
      </c>
      <c r="B10222" t="s">
        <v>28</v>
      </c>
      <c r="C10222" t="s">
        <v>25</v>
      </c>
      <c r="D10222" t="s">
        <v>26</v>
      </c>
      <c r="E10222">
        <v>1983</v>
      </c>
      <c r="F10222">
        <v>0.45</v>
      </c>
      <c r="H10222">
        <v>0.2325</v>
      </c>
      <c r="I10222">
        <v>20.9</v>
      </c>
      <c r="J10222">
        <v>1.16111111111111</v>
      </c>
      <c r="K10222">
        <f>IFERROR(VLOOKUP(MID(C10222,4,3),{"COA",50;"COB",50;"NUC",60;"NGA",40;"OIL",40;"HYD",200;"SPV",25;"CSP",25;"WIN",25;"BIO",30;"GEO",30},2,FALSE),200)</f>
        <v>40</v>
      </c>
      <c r="L10222">
        <v>0.85</v>
      </c>
      <c r="S10222" s="4">
        <f t="shared" si="318"/>
        <v>2023</v>
      </c>
      <c r="T10222">
        <v>77</v>
      </c>
      <c r="U10222" s="5">
        <f t="shared" si="319"/>
        <v>2060</v>
      </c>
    </row>
    <row r="10223" spans="1:21">
      <c r="A10223" t="s">
        <v>2043</v>
      </c>
      <c r="B10223" t="s">
        <v>28</v>
      </c>
      <c r="C10223" t="s">
        <v>25</v>
      </c>
      <c r="D10223" t="s">
        <v>26</v>
      </c>
      <c r="E10223">
        <v>1987</v>
      </c>
      <c r="F10223">
        <v>0.0554</v>
      </c>
      <c r="H10223">
        <v>0.2232</v>
      </c>
      <c r="I10223">
        <v>24.7</v>
      </c>
      <c r="J10223">
        <v>1.26666666666667</v>
      </c>
      <c r="K10223">
        <f>IFERROR(VLOOKUP(MID(C10223,4,3),{"COA",50;"COB",50;"NUC",60;"NGA",40;"OIL",40;"HYD",200;"SPV",25;"CSP",25;"WIN",25;"BIO",30;"GEO",30},2,FALSE),200)</f>
        <v>40</v>
      </c>
      <c r="L10223">
        <v>0.85</v>
      </c>
      <c r="S10223" s="4">
        <f t="shared" si="318"/>
        <v>2027</v>
      </c>
      <c r="T10223">
        <v>73</v>
      </c>
      <c r="U10223" s="5">
        <f t="shared" si="319"/>
        <v>2060</v>
      </c>
    </row>
    <row r="10224" spans="1:21">
      <c r="A10224" t="s">
        <v>2043</v>
      </c>
      <c r="B10224" t="s">
        <v>28</v>
      </c>
      <c r="C10224" t="s">
        <v>25</v>
      </c>
      <c r="D10224" t="s">
        <v>26</v>
      </c>
      <c r="E10224">
        <v>1988</v>
      </c>
      <c r="F10224">
        <v>0.0554</v>
      </c>
      <c r="H10224">
        <v>0.2232</v>
      </c>
      <c r="I10224">
        <v>24.7</v>
      </c>
      <c r="J10224">
        <v>1.26666666666667</v>
      </c>
      <c r="K10224">
        <f>IFERROR(VLOOKUP(MID(C10224,4,3),{"COA",50;"COB",50;"NUC",60;"NGA",40;"OIL",40;"HYD",200;"SPV",25;"CSP",25;"WIN",25;"BIO",30;"GEO",30},2,FALSE),200)</f>
        <v>40</v>
      </c>
      <c r="L10224">
        <v>0.85</v>
      </c>
      <c r="S10224" s="4">
        <f t="shared" si="318"/>
        <v>2028</v>
      </c>
      <c r="T10224">
        <v>72</v>
      </c>
      <c r="U10224" s="5">
        <f t="shared" si="319"/>
        <v>2060</v>
      </c>
    </row>
    <row r="10225" spans="1:21">
      <c r="A10225" t="s">
        <v>2043</v>
      </c>
      <c r="B10225" t="s">
        <v>28</v>
      </c>
      <c r="C10225" t="s">
        <v>25</v>
      </c>
      <c r="D10225" t="s">
        <v>26</v>
      </c>
      <c r="E10225">
        <v>1989</v>
      </c>
      <c r="F10225">
        <v>0.0976</v>
      </c>
      <c r="H10225">
        <v>0.179291803278689</v>
      </c>
      <c r="I10225">
        <v>24.7</v>
      </c>
      <c r="J10225">
        <v>1.26666666666667</v>
      </c>
      <c r="K10225">
        <f>IFERROR(VLOOKUP(MID(C10225,4,3),{"COA",50;"COB",50;"NUC",60;"NGA",40;"OIL",40;"HYD",200;"SPV",25;"CSP",25;"WIN",25;"BIO",30;"GEO",30},2,FALSE),200)</f>
        <v>40</v>
      </c>
      <c r="L10225">
        <v>0.85</v>
      </c>
      <c r="S10225" s="4">
        <f t="shared" si="318"/>
        <v>2029</v>
      </c>
      <c r="T10225">
        <v>71</v>
      </c>
      <c r="U10225" s="5">
        <f t="shared" si="319"/>
        <v>2060</v>
      </c>
    </row>
    <row r="10226" spans="1:21">
      <c r="A10226" t="s">
        <v>2043</v>
      </c>
      <c r="B10226" t="s">
        <v>28</v>
      </c>
      <c r="C10226" t="s">
        <v>25</v>
      </c>
      <c r="D10226" t="s">
        <v>26</v>
      </c>
      <c r="E10226">
        <v>1991</v>
      </c>
      <c r="F10226">
        <v>0.424</v>
      </c>
      <c r="H10226">
        <v>0.244344339622642</v>
      </c>
      <c r="I10226">
        <v>21.7603773584906</v>
      </c>
      <c r="J10226">
        <v>1.18501048218029</v>
      </c>
      <c r="K10226">
        <f>IFERROR(VLOOKUP(MID(C10226,4,3),{"COA",50;"COB",50;"NUC",60;"NGA",40;"OIL",40;"HYD",200;"SPV",25;"CSP",25;"WIN",25;"BIO",30;"GEO",30},2,FALSE),200)</f>
        <v>40</v>
      </c>
      <c r="L10226">
        <v>0.85</v>
      </c>
      <c r="S10226" s="4">
        <f t="shared" si="318"/>
        <v>2031</v>
      </c>
      <c r="T10226">
        <v>69</v>
      </c>
      <c r="U10226" s="5">
        <f t="shared" si="319"/>
        <v>2060</v>
      </c>
    </row>
    <row r="10227" spans="1:21">
      <c r="A10227" t="s">
        <v>2043</v>
      </c>
      <c r="B10227" t="s">
        <v>28</v>
      </c>
      <c r="C10227" t="s">
        <v>25</v>
      </c>
      <c r="D10227" t="s">
        <v>26</v>
      </c>
      <c r="E10227">
        <v>1992</v>
      </c>
      <c r="F10227">
        <v>0.22</v>
      </c>
      <c r="H10227">
        <v>0.24645</v>
      </c>
      <c r="I10227">
        <v>20.9</v>
      </c>
      <c r="J10227">
        <v>1.16111111111111</v>
      </c>
      <c r="K10227">
        <f>IFERROR(VLOOKUP(MID(C10227,4,3),{"COA",50;"COB",50;"NUC",60;"NGA",40;"OIL",40;"HYD",200;"SPV",25;"CSP",25;"WIN",25;"BIO",30;"GEO",30},2,FALSE),200)</f>
        <v>40</v>
      </c>
      <c r="L10227">
        <v>0.85</v>
      </c>
      <c r="S10227" s="4">
        <f t="shared" si="318"/>
        <v>2032</v>
      </c>
      <c r="T10227">
        <v>68</v>
      </c>
      <c r="U10227" s="5">
        <f t="shared" si="319"/>
        <v>2060</v>
      </c>
    </row>
    <row r="10228" spans="1:21">
      <c r="A10228" t="s">
        <v>2043</v>
      </c>
      <c r="B10228" t="s">
        <v>28</v>
      </c>
      <c r="C10228" t="s">
        <v>25</v>
      </c>
      <c r="D10228" t="s">
        <v>26</v>
      </c>
      <c r="E10228">
        <v>1994</v>
      </c>
      <c r="F10228">
        <v>0.03</v>
      </c>
      <c r="H10228">
        <v>0.161262</v>
      </c>
      <c r="I10228">
        <v>24.7</v>
      </c>
      <c r="J10228">
        <v>1.26666666666667</v>
      </c>
      <c r="K10228">
        <f>IFERROR(VLOOKUP(MID(C10228,4,3),{"COA",50;"COB",50;"NUC",60;"NGA",40;"OIL",40;"HYD",200;"SPV",25;"CSP",25;"WIN",25;"BIO",30;"GEO",30},2,FALSE),200)</f>
        <v>40</v>
      </c>
      <c r="L10228">
        <v>0.85</v>
      </c>
      <c r="S10228" s="4">
        <f t="shared" si="318"/>
        <v>2034</v>
      </c>
      <c r="T10228">
        <v>66</v>
      </c>
      <c r="U10228" s="5">
        <f t="shared" si="319"/>
        <v>2060</v>
      </c>
    </row>
    <row r="10229" spans="1:21">
      <c r="A10229" t="s">
        <v>2043</v>
      </c>
      <c r="B10229" t="s">
        <v>28</v>
      </c>
      <c r="C10229" t="s">
        <v>25</v>
      </c>
      <c r="D10229" t="s">
        <v>26</v>
      </c>
      <c r="E10229">
        <v>1995</v>
      </c>
      <c r="F10229">
        <v>0.03</v>
      </c>
      <c r="H10229">
        <v>0.161262</v>
      </c>
      <c r="I10229">
        <v>24.7</v>
      </c>
      <c r="J10229">
        <v>1.26666666666667</v>
      </c>
      <c r="K10229">
        <f>IFERROR(VLOOKUP(MID(C10229,4,3),{"COA",50;"COB",50;"NUC",60;"NGA",40;"OIL",40;"HYD",200;"SPV",25;"CSP",25;"WIN",25;"BIO",30;"GEO",30},2,FALSE),200)</f>
        <v>40</v>
      </c>
      <c r="L10229">
        <v>0.85</v>
      </c>
      <c r="S10229" s="4">
        <f t="shared" si="318"/>
        <v>2035</v>
      </c>
      <c r="T10229">
        <v>65</v>
      </c>
      <c r="U10229" s="5">
        <f t="shared" si="319"/>
        <v>2060</v>
      </c>
    </row>
    <row r="10230" spans="1:21">
      <c r="A10230" t="s">
        <v>2043</v>
      </c>
      <c r="B10230" t="s">
        <v>28</v>
      </c>
      <c r="C10230" t="s">
        <v>25</v>
      </c>
      <c r="D10230" t="s">
        <v>26</v>
      </c>
      <c r="E10230">
        <v>1996</v>
      </c>
      <c r="F10230">
        <v>0.171</v>
      </c>
      <c r="H10230">
        <v>0.242044736842105</v>
      </c>
      <c r="I10230">
        <v>22.7</v>
      </c>
      <c r="J10230">
        <v>1.21111111111111</v>
      </c>
      <c r="K10230">
        <f>IFERROR(VLOOKUP(MID(C10230,4,3),{"COA",50;"COB",50;"NUC",60;"NGA",40;"OIL",40;"HYD",200;"SPV",25;"CSP",25;"WIN",25;"BIO",30;"GEO",30},2,FALSE),200)</f>
        <v>40</v>
      </c>
      <c r="L10230">
        <v>0.85</v>
      </c>
      <c r="S10230" s="4">
        <f t="shared" si="318"/>
        <v>2036</v>
      </c>
      <c r="T10230">
        <v>64</v>
      </c>
      <c r="U10230" s="5">
        <f t="shared" si="319"/>
        <v>2060</v>
      </c>
    </row>
    <row r="10231" spans="1:21">
      <c r="A10231" t="s">
        <v>2043</v>
      </c>
      <c r="B10231" t="s">
        <v>28</v>
      </c>
      <c r="C10231" t="s">
        <v>25</v>
      </c>
      <c r="D10231" t="s">
        <v>26</v>
      </c>
      <c r="E10231">
        <v>1998</v>
      </c>
      <c r="F10231">
        <v>0.2</v>
      </c>
      <c r="H10231">
        <v>0.19099875</v>
      </c>
      <c r="I10231">
        <v>20.9</v>
      </c>
      <c r="J10231">
        <v>1.16111111111111</v>
      </c>
      <c r="K10231">
        <f>IFERROR(VLOOKUP(MID(C10231,4,3),{"COA",50;"COB",50;"NUC",60;"NGA",40;"OIL",40;"HYD",200;"SPV",25;"CSP",25;"WIN",25;"BIO",30;"GEO",30},2,FALSE),200)</f>
        <v>40</v>
      </c>
      <c r="L10231">
        <v>0.85</v>
      </c>
      <c r="S10231" s="4">
        <f t="shared" si="318"/>
        <v>2038</v>
      </c>
      <c r="T10231">
        <v>62</v>
      </c>
      <c r="U10231" s="5">
        <f t="shared" si="319"/>
        <v>2060</v>
      </c>
    </row>
    <row r="10232" spans="1:21">
      <c r="A10232" t="s">
        <v>2043</v>
      </c>
      <c r="B10232" t="s">
        <v>28</v>
      </c>
      <c r="C10232" t="s">
        <v>25</v>
      </c>
      <c r="D10232" t="s">
        <v>26</v>
      </c>
      <c r="E10232">
        <v>1999</v>
      </c>
      <c r="F10232">
        <v>0.7975</v>
      </c>
      <c r="H10232">
        <v>0.232106426332288</v>
      </c>
      <c r="I10232">
        <v>21.0786833855799</v>
      </c>
      <c r="J10232">
        <v>1.16607453848833</v>
      </c>
      <c r="K10232">
        <f>IFERROR(VLOOKUP(MID(C10232,4,3),{"COA",50;"COB",50;"NUC",60;"NGA",40;"OIL",40;"HYD",200;"SPV",25;"CSP",25;"WIN",25;"BIO",30;"GEO",30},2,FALSE),200)</f>
        <v>40</v>
      </c>
      <c r="L10232">
        <v>0.85</v>
      </c>
      <c r="S10232" s="4">
        <f t="shared" si="318"/>
        <v>2039</v>
      </c>
      <c r="T10232">
        <v>61</v>
      </c>
      <c r="U10232" s="5">
        <f t="shared" si="319"/>
        <v>2060</v>
      </c>
    </row>
    <row r="10233" spans="1:21">
      <c r="A10233" t="s">
        <v>2043</v>
      </c>
      <c r="B10233" t="s">
        <v>28</v>
      </c>
      <c r="C10233" t="s">
        <v>25</v>
      </c>
      <c r="D10233" t="s">
        <v>26</v>
      </c>
      <c r="E10233">
        <v>2000</v>
      </c>
      <c r="F10233">
        <v>0.12</v>
      </c>
      <c r="H10233">
        <v>0.244125</v>
      </c>
      <c r="I10233">
        <v>21.85</v>
      </c>
      <c r="J10233">
        <v>1.1875</v>
      </c>
      <c r="K10233">
        <f>IFERROR(VLOOKUP(MID(C10233,4,3),{"COA",50;"COB",50;"NUC",60;"NGA",40;"OIL",40;"HYD",200;"SPV",25;"CSP",25;"WIN",25;"BIO",30;"GEO",30},2,FALSE),200)</f>
        <v>40</v>
      </c>
      <c r="L10233">
        <v>0.85</v>
      </c>
      <c r="S10233" s="4">
        <f t="shared" si="318"/>
        <v>2040</v>
      </c>
      <c r="T10233">
        <v>60</v>
      </c>
      <c r="U10233" s="5">
        <f t="shared" si="319"/>
        <v>2060</v>
      </c>
    </row>
    <row r="10234" spans="1:21">
      <c r="A10234" t="s">
        <v>2043</v>
      </c>
      <c r="B10234" t="s">
        <v>28</v>
      </c>
      <c r="C10234" t="s">
        <v>25</v>
      </c>
      <c r="D10234" t="s">
        <v>26</v>
      </c>
      <c r="E10234">
        <v>2001</v>
      </c>
      <c r="F10234">
        <v>0.26</v>
      </c>
      <c r="H10234">
        <v>0.220875</v>
      </c>
      <c r="I10234">
        <v>21.7769230769231</v>
      </c>
      <c r="J10234">
        <v>1.18547008547009</v>
      </c>
      <c r="K10234">
        <f>IFERROR(VLOOKUP(MID(C10234,4,3),{"COA",50;"COB",50;"NUC",60;"NGA",40;"OIL",40;"HYD",200;"SPV",25;"CSP",25;"WIN",25;"BIO",30;"GEO",30},2,FALSE),200)</f>
        <v>40</v>
      </c>
      <c r="L10234">
        <v>0.85</v>
      </c>
      <c r="S10234" s="4">
        <f t="shared" si="318"/>
        <v>2041</v>
      </c>
      <c r="T10234">
        <v>59</v>
      </c>
      <c r="U10234" s="5">
        <f t="shared" si="319"/>
        <v>2060</v>
      </c>
    </row>
    <row r="10235" spans="1:21">
      <c r="A10235" t="s">
        <v>2043</v>
      </c>
      <c r="B10235" t="s">
        <v>28</v>
      </c>
      <c r="C10235" t="s">
        <v>25</v>
      </c>
      <c r="D10235" t="s">
        <v>26</v>
      </c>
      <c r="E10235">
        <v>2002</v>
      </c>
      <c r="F10235">
        <v>0.5</v>
      </c>
      <c r="H10235">
        <v>0.2697</v>
      </c>
      <c r="I10235">
        <v>20.9</v>
      </c>
      <c r="J10235">
        <v>1.16111111111111</v>
      </c>
      <c r="K10235">
        <f>IFERROR(VLOOKUP(MID(C10235,4,3),{"COA",50;"COB",50;"NUC",60;"NGA",40;"OIL",40;"HYD",200;"SPV",25;"CSP",25;"WIN",25;"BIO",30;"GEO",30},2,FALSE),200)</f>
        <v>40</v>
      </c>
      <c r="L10235">
        <v>0.85</v>
      </c>
      <c r="S10235" s="4">
        <f t="shared" si="318"/>
        <v>2042</v>
      </c>
      <c r="T10235">
        <v>58</v>
      </c>
      <c r="U10235" s="5">
        <f t="shared" si="319"/>
        <v>2060</v>
      </c>
    </row>
    <row r="10236" spans="1:21">
      <c r="A10236" t="s">
        <v>2043</v>
      </c>
      <c r="B10236" t="s">
        <v>28</v>
      </c>
      <c r="C10236" t="s">
        <v>25</v>
      </c>
      <c r="D10236" t="s">
        <v>26</v>
      </c>
      <c r="E10236">
        <v>2003</v>
      </c>
      <c r="F10236">
        <v>0.287</v>
      </c>
      <c r="H10236">
        <v>0.2090175</v>
      </c>
      <c r="I10236">
        <v>20.9</v>
      </c>
      <c r="J10236">
        <v>1.16111111111111</v>
      </c>
      <c r="K10236">
        <f>IFERROR(VLOOKUP(MID(C10236,4,3),{"COA",50;"COB",50;"NUC",60;"NGA",40;"OIL",40;"HYD",200;"SPV",25;"CSP",25;"WIN",25;"BIO",30;"GEO",30},2,FALSE),200)</f>
        <v>40</v>
      </c>
      <c r="L10236">
        <v>0.85</v>
      </c>
      <c r="S10236" s="4">
        <f t="shared" si="318"/>
        <v>2043</v>
      </c>
      <c r="T10236">
        <v>57</v>
      </c>
      <c r="U10236" s="5">
        <f t="shared" si="319"/>
        <v>2060</v>
      </c>
    </row>
    <row r="10237" spans="1:21">
      <c r="A10237" t="s">
        <v>2043</v>
      </c>
      <c r="B10237" t="s">
        <v>28</v>
      </c>
      <c r="C10237" t="s">
        <v>25</v>
      </c>
      <c r="D10237" t="s">
        <v>26</v>
      </c>
      <c r="E10237">
        <v>2004</v>
      </c>
      <c r="F10237">
        <v>0.233</v>
      </c>
      <c r="H10237">
        <v>0.2697</v>
      </c>
      <c r="I10237">
        <v>20.9</v>
      </c>
      <c r="J10237">
        <v>1.16111111111111</v>
      </c>
      <c r="K10237">
        <f>IFERROR(VLOOKUP(MID(C10237,4,3),{"COA",50;"COB",50;"NUC",60;"NGA",40;"OIL",40;"HYD",200;"SPV",25;"CSP",25;"WIN",25;"BIO",30;"GEO",30},2,FALSE),200)</f>
        <v>40</v>
      </c>
      <c r="L10237">
        <v>0.85</v>
      </c>
      <c r="S10237" s="4">
        <f t="shared" si="318"/>
        <v>2044</v>
      </c>
      <c r="T10237">
        <v>56</v>
      </c>
      <c r="U10237" s="5">
        <f t="shared" si="319"/>
        <v>2060</v>
      </c>
    </row>
    <row r="10238" spans="1:21">
      <c r="A10238" t="s">
        <v>2043</v>
      </c>
      <c r="B10238" t="s">
        <v>28</v>
      </c>
      <c r="C10238" t="s">
        <v>25</v>
      </c>
      <c r="D10238" t="s">
        <v>26</v>
      </c>
      <c r="E10238">
        <v>2005</v>
      </c>
      <c r="F10238">
        <v>0.3</v>
      </c>
      <c r="H10238">
        <v>0.206615</v>
      </c>
      <c r="I10238">
        <v>22.1666666666667</v>
      </c>
      <c r="J10238">
        <v>1.1962962962963</v>
      </c>
      <c r="K10238">
        <f>IFERROR(VLOOKUP(MID(C10238,4,3),{"COA",50;"COB",50;"NUC",60;"NGA",40;"OIL",40;"HYD",200;"SPV",25;"CSP",25;"WIN",25;"BIO",30;"GEO",30},2,FALSE),200)</f>
        <v>40</v>
      </c>
      <c r="L10238">
        <v>0.85</v>
      </c>
      <c r="S10238" s="4">
        <f t="shared" si="318"/>
        <v>2045</v>
      </c>
      <c r="T10238">
        <v>55</v>
      </c>
      <c r="U10238" s="5">
        <f t="shared" si="319"/>
        <v>2060</v>
      </c>
    </row>
    <row r="10239" spans="1:21">
      <c r="A10239" t="s">
        <v>2043</v>
      </c>
      <c r="B10239" t="s">
        <v>28</v>
      </c>
      <c r="C10239" t="s">
        <v>25</v>
      </c>
      <c r="D10239" t="s">
        <v>26</v>
      </c>
      <c r="E10239">
        <v>2006</v>
      </c>
      <c r="F10239">
        <v>0.0235</v>
      </c>
      <c r="H10239">
        <v>0.2604</v>
      </c>
      <c r="I10239">
        <v>24.7</v>
      </c>
      <c r="J10239">
        <v>1.26666666666667</v>
      </c>
      <c r="K10239">
        <f>IFERROR(VLOOKUP(MID(C10239,4,3),{"COA",50;"COB",50;"NUC",60;"NGA",40;"OIL",40;"HYD",200;"SPV",25;"CSP",25;"WIN",25;"BIO",30;"GEO",30},2,FALSE),200)</f>
        <v>40</v>
      </c>
      <c r="L10239">
        <v>0.85</v>
      </c>
      <c r="S10239" s="4">
        <f t="shared" si="318"/>
        <v>2046</v>
      </c>
      <c r="T10239">
        <v>54</v>
      </c>
      <c r="U10239" s="5">
        <f t="shared" si="319"/>
        <v>2060</v>
      </c>
    </row>
    <row r="10240" spans="1:21">
      <c r="A10240" t="s">
        <v>2043</v>
      </c>
      <c r="B10240" t="s">
        <v>28</v>
      </c>
      <c r="C10240" t="s">
        <v>25</v>
      </c>
      <c r="D10240" t="s">
        <v>26</v>
      </c>
      <c r="E10240">
        <v>2007</v>
      </c>
      <c r="F10240">
        <v>0.3453</v>
      </c>
      <c r="H10240">
        <v>0.221710599478714</v>
      </c>
      <c r="I10240">
        <v>21.8387199536635</v>
      </c>
      <c r="J10240">
        <v>1.18718666537954</v>
      </c>
      <c r="K10240">
        <f>IFERROR(VLOOKUP(MID(C10240,4,3),{"COA",50;"COB",50;"NUC",60;"NGA",40;"OIL",40;"HYD",200;"SPV",25;"CSP",25;"WIN",25;"BIO",30;"GEO",30},2,FALSE),200)</f>
        <v>40</v>
      </c>
      <c r="L10240">
        <v>0.85</v>
      </c>
      <c r="S10240" s="4">
        <f t="shared" si="318"/>
        <v>2047</v>
      </c>
      <c r="T10240">
        <v>53</v>
      </c>
      <c r="U10240" s="5">
        <f t="shared" si="319"/>
        <v>2060</v>
      </c>
    </row>
    <row r="10241" spans="1:21">
      <c r="A10241" t="s">
        <v>2043</v>
      </c>
      <c r="B10241" t="s">
        <v>28</v>
      </c>
      <c r="C10241" t="s">
        <v>25</v>
      </c>
      <c r="D10241" t="s">
        <v>26</v>
      </c>
      <c r="E10241">
        <v>2008</v>
      </c>
      <c r="F10241">
        <v>0.3348</v>
      </c>
      <c r="H10241">
        <v>0.2604</v>
      </c>
      <c r="I10241">
        <v>24.7</v>
      </c>
      <c r="J10241">
        <v>1.26666666666667</v>
      </c>
      <c r="K10241">
        <f>IFERROR(VLOOKUP(MID(C10241,4,3),{"COA",50;"COB",50;"NUC",60;"NGA",40;"OIL",40;"HYD",200;"SPV",25;"CSP",25;"WIN",25;"BIO",30;"GEO",30},2,FALSE),200)</f>
        <v>40</v>
      </c>
      <c r="L10241">
        <v>0.85</v>
      </c>
      <c r="S10241" s="4">
        <f t="shared" si="318"/>
        <v>2048</v>
      </c>
      <c r="T10241">
        <v>52</v>
      </c>
      <c r="U10241" s="5">
        <f t="shared" si="319"/>
        <v>2060</v>
      </c>
    </row>
    <row r="10242" spans="1:21">
      <c r="A10242" t="s">
        <v>2043</v>
      </c>
      <c r="B10242" t="s">
        <v>28</v>
      </c>
      <c r="C10242" t="s">
        <v>25</v>
      </c>
      <c r="D10242" t="s">
        <v>26</v>
      </c>
      <c r="E10242">
        <v>2009</v>
      </c>
      <c r="F10242">
        <v>0.6362</v>
      </c>
      <c r="H10242">
        <v>0.264592455202766</v>
      </c>
      <c r="I10242">
        <v>21.3312480352091</v>
      </c>
      <c r="J10242">
        <v>1.17309022320025</v>
      </c>
      <c r="K10242">
        <f>IFERROR(VLOOKUP(MID(C10242,4,3),{"COA",50;"COB",50;"NUC",60;"NGA",40;"OIL",40;"HYD",200;"SPV",25;"CSP",25;"WIN",25;"BIO",30;"GEO",30},2,FALSE),200)</f>
        <v>40</v>
      </c>
      <c r="L10242">
        <v>0.85</v>
      </c>
      <c r="S10242" s="4">
        <f t="shared" si="318"/>
        <v>2049</v>
      </c>
      <c r="T10242">
        <v>51</v>
      </c>
      <c r="U10242" s="5">
        <f t="shared" si="319"/>
        <v>2060</v>
      </c>
    </row>
    <row r="10243" spans="1:21">
      <c r="A10243" t="s">
        <v>2043</v>
      </c>
      <c r="B10243" t="s">
        <v>28</v>
      </c>
      <c r="C10243" t="s">
        <v>25</v>
      </c>
      <c r="D10243" t="s">
        <v>26</v>
      </c>
      <c r="E10243">
        <v>2010</v>
      </c>
      <c r="F10243">
        <v>0.6582</v>
      </c>
      <c r="H10243">
        <v>0.2652322698268</v>
      </c>
      <c r="I10243">
        <v>22.7255241567912</v>
      </c>
      <c r="J10243">
        <v>1.21182011546642</v>
      </c>
      <c r="K10243">
        <f>IFERROR(VLOOKUP(MID(C10243,4,3),{"COA",50;"COB",50;"NUC",60;"NGA",40;"OIL",40;"HYD",200;"SPV",25;"CSP",25;"WIN",25;"BIO",30;"GEO",30},2,FALSE),200)</f>
        <v>40</v>
      </c>
      <c r="L10243">
        <v>0.85</v>
      </c>
      <c r="S10243" s="4">
        <f t="shared" si="318"/>
        <v>2050</v>
      </c>
      <c r="T10243">
        <v>50</v>
      </c>
      <c r="U10243" s="5">
        <f t="shared" si="319"/>
        <v>2060</v>
      </c>
    </row>
    <row r="10244" spans="1:21">
      <c r="A10244" t="s">
        <v>2043</v>
      </c>
      <c r="B10244" t="s">
        <v>28</v>
      </c>
      <c r="C10244" t="s">
        <v>25</v>
      </c>
      <c r="D10244" t="s">
        <v>26</v>
      </c>
      <c r="E10244">
        <v>2012</v>
      </c>
      <c r="F10244">
        <v>0.546</v>
      </c>
      <c r="H10244">
        <v>0.287567582417582</v>
      </c>
      <c r="I10244">
        <v>21.1992673992674</v>
      </c>
      <c r="J10244">
        <v>1.16942409442409</v>
      </c>
      <c r="K10244">
        <f>IFERROR(VLOOKUP(MID(C10244,4,3),{"COA",50;"COB",50;"NUC",60;"NGA",40;"OIL",40;"HYD",200;"SPV",25;"CSP",25;"WIN",25;"BIO",30;"GEO",30},2,FALSE),200)</f>
        <v>40</v>
      </c>
      <c r="L10244">
        <v>0.85</v>
      </c>
      <c r="S10244" s="4">
        <f t="shared" ref="S10244:S10307" si="320">E10244+K10244</f>
        <v>2052</v>
      </c>
      <c r="T10244">
        <v>48</v>
      </c>
      <c r="U10244" s="5">
        <f t="shared" ref="U10244:U10307" si="321">E10244+T10244</f>
        <v>2060</v>
      </c>
    </row>
    <row r="10245" spans="1:21">
      <c r="A10245" t="s">
        <v>2043</v>
      </c>
      <c r="B10245" t="s">
        <v>28</v>
      </c>
      <c r="C10245" t="s">
        <v>25</v>
      </c>
      <c r="D10245" t="s">
        <v>26</v>
      </c>
      <c r="E10245">
        <v>2013</v>
      </c>
      <c r="F10245">
        <v>2.131</v>
      </c>
      <c r="H10245">
        <v>0.295199718442046</v>
      </c>
      <c r="I10245">
        <v>19.5126701079305</v>
      </c>
      <c r="J10245">
        <v>1.08279889462433</v>
      </c>
      <c r="K10245">
        <f>IFERROR(VLOOKUP(MID(C10245,4,3),{"COA",50;"COB",50;"NUC",60;"NGA",40;"OIL",40;"HYD",200;"SPV",25;"CSP",25;"WIN",25;"BIO",30;"GEO",30},2,FALSE),200)</f>
        <v>40</v>
      </c>
      <c r="L10245">
        <v>0.85</v>
      </c>
      <c r="S10245" s="4">
        <f t="shared" si="320"/>
        <v>2053</v>
      </c>
      <c r="T10245">
        <v>47</v>
      </c>
      <c r="U10245" s="5">
        <f t="shared" si="321"/>
        <v>2060</v>
      </c>
    </row>
    <row r="10246" spans="1:21">
      <c r="A10246" t="s">
        <v>2043</v>
      </c>
      <c r="B10246" t="s">
        <v>28</v>
      </c>
      <c r="C10246" t="s">
        <v>25</v>
      </c>
      <c r="D10246" t="s">
        <v>26</v>
      </c>
      <c r="E10246">
        <v>2014</v>
      </c>
      <c r="F10246">
        <v>1.401</v>
      </c>
      <c r="H10246">
        <v>0.288134047109208</v>
      </c>
      <c r="I10246">
        <v>20.9678087080657</v>
      </c>
      <c r="J10246">
        <v>1.16299468633516</v>
      </c>
      <c r="K10246">
        <f>IFERROR(VLOOKUP(MID(C10246,4,3),{"COA",50;"COB",50;"NUC",60;"NGA",40;"OIL",40;"HYD",200;"SPV",25;"CSP",25;"WIN",25;"BIO",30;"GEO",30},2,FALSE),200)</f>
        <v>40</v>
      </c>
      <c r="L10246">
        <v>0.85</v>
      </c>
      <c r="S10246" s="4">
        <f t="shared" si="320"/>
        <v>2054</v>
      </c>
      <c r="T10246">
        <v>46</v>
      </c>
      <c r="U10246" s="5">
        <f t="shared" si="321"/>
        <v>2060</v>
      </c>
    </row>
    <row r="10247" spans="1:21">
      <c r="A10247" t="s">
        <v>2043</v>
      </c>
      <c r="B10247" t="s">
        <v>28</v>
      </c>
      <c r="C10247" t="s">
        <v>25</v>
      </c>
      <c r="D10247" t="s">
        <v>26</v>
      </c>
      <c r="E10247">
        <v>2015</v>
      </c>
      <c r="F10247">
        <v>2.2365</v>
      </c>
      <c r="H10247">
        <v>0.278053574782026</v>
      </c>
      <c r="I10247">
        <v>22.9076369327074</v>
      </c>
      <c r="J10247">
        <v>1.21687880368632</v>
      </c>
      <c r="K10247">
        <f>IFERROR(VLOOKUP(MID(C10247,4,3),{"COA",50;"COB",50;"NUC",60;"NGA",40;"OIL",40;"HYD",200;"SPV",25;"CSP",25;"WIN",25;"BIO",30;"GEO",30},2,FALSE),200)</f>
        <v>40</v>
      </c>
      <c r="L10247">
        <v>0.85</v>
      </c>
      <c r="S10247" s="4">
        <f t="shared" si="320"/>
        <v>2055</v>
      </c>
      <c r="T10247">
        <v>45</v>
      </c>
      <c r="U10247" s="5">
        <f t="shared" si="321"/>
        <v>2060</v>
      </c>
    </row>
    <row r="10248" spans="1:21">
      <c r="A10248" t="s">
        <v>2043</v>
      </c>
      <c r="B10248" t="s">
        <v>28</v>
      </c>
      <c r="C10248" t="s">
        <v>25</v>
      </c>
      <c r="D10248" t="s">
        <v>26</v>
      </c>
      <c r="E10248">
        <v>2016</v>
      </c>
      <c r="F10248">
        <v>0.56</v>
      </c>
      <c r="H10248">
        <v>0.2883</v>
      </c>
      <c r="I10248">
        <v>20.9</v>
      </c>
      <c r="J10248">
        <v>1.16111111111111</v>
      </c>
      <c r="K10248">
        <f>IFERROR(VLOOKUP(MID(C10248,4,3),{"COA",50;"COB",50;"NUC",60;"NGA",40;"OIL",40;"HYD",200;"SPV",25;"CSP",25;"WIN",25;"BIO",30;"GEO",30},2,FALSE),200)</f>
        <v>40</v>
      </c>
      <c r="L10248">
        <v>0.85</v>
      </c>
      <c r="S10248" s="4">
        <f t="shared" si="320"/>
        <v>2056</v>
      </c>
      <c r="T10248">
        <v>44</v>
      </c>
      <c r="U10248" s="5">
        <f t="shared" si="321"/>
        <v>2060</v>
      </c>
    </row>
    <row r="10249" spans="1:21">
      <c r="A10249" t="s">
        <v>2043</v>
      </c>
      <c r="B10249" t="s">
        <v>28</v>
      </c>
      <c r="C10249" t="s">
        <v>25</v>
      </c>
      <c r="D10249" t="s">
        <v>26</v>
      </c>
      <c r="E10249">
        <v>2017</v>
      </c>
      <c r="F10249">
        <v>0.035</v>
      </c>
      <c r="H10249">
        <v>0.279</v>
      </c>
      <c r="I10249">
        <v>24.7</v>
      </c>
      <c r="J10249">
        <v>1.26666666666667</v>
      </c>
      <c r="K10249">
        <f>IFERROR(VLOOKUP(MID(C10249,4,3),{"COA",50;"COB",50;"NUC",60;"NGA",40;"OIL",40;"HYD",200;"SPV",25;"CSP",25;"WIN",25;"BIO",30;"GEO",30},2,FALSE),200)</f>
        <v>40</v>
      </c>
      <c r="L10249">
        <v>0.85</v>
      </c>
      <c r="S10249" s="4">
        <f t="shared" si="320"/>
        <v>2057</v>
      </c>
      <c r="T10249">
        <v>43</v>
      </c>
      <c r="U10249" s="5">
        <f t="shared" si="321"/>
        <v>2060</v>
      </c>
    </row>
    <row r="10250" spans="1:21">
      <c r="A10250" t="s">
        <v>2043</v>
      </c>
      <c r="B10250" t="s">
        <v>28</v>
      </c>
      <c r="C10250" t="s">
        <v>25</v>
      </c>
      <c r="D10250" t="s">
        <v>26</v>
      </c>
      <c r="E10250">
        <v>2018</v>
      </c>
      <c r="F10250">
        <v>0.458</v>
      </c>
      <c r="H10250">
        <v>0.260256844978166</v>
      </c>
      <c r="I10250">
        <v>20.9</v>
      </c>
      <c r="J10250">
        <v>1.16111111111111</v>
      </c>
      <c r="K10250">
        <f>IFERROR(VLOOKUP(MID(C10250,4,3),{"COA",50;"COB",50;"NUC",60;"NGA",40;"OIL",40;"HYD",200;"SPV",25;"CSP",25;"WIN",25;"BIO",30;"GEO",30},2,FALSE),200)</f>
        <v>40</v>
      </c>
      <c r="L10250">
        <v>0.85</v>
      </c>
      <c r="S10250" s="4">
        <f t="shared" si="320"/>
        <v>2058</v>
      </c>
      <c r="T10250">
        <v>42</v>
      </c>
      <c r="U10250" s="5">
        <f t="shared" si="321"/>
        <v>2060</v>
      </c>
    </row>
    <row r="10251" spans="1:21">
      <c r="A10251" t="s">
        <v>2043</v>
      </c>
      <c r="B10251" t="s">
        <v>28</v>
      </c>
      <c r="C10251" t="s">
        <v>25</v>
      </c>
      <c r="D10251" t="s">
        <v>26</v>
      </c>
      <c r="E10251">
        <v>2019</v>
      </c>
      <c r="F10251">
        <v>0.257</v>
      </c>
      <c r="H10251">
        <v>0.254982840466926</v>
      </c>
      <c r="I10251">
        <v>20.9</v>
      </c>
      <c r="J10251">
        <v>1.16111111111111</v>
      </c>
      <c r="K10251">
        <f>IFERROR(VLOOKUP(MID(C10251,4,3),{"COA",50;"COB",50;"NUC",60;"NGA",40;"OIL",40;"HYD",200;"SPV",25;"CSP",25;"WIN",25;"BIO",30;"GEO",30},2,FALSE),200)</f>
        <v>40</v>
      </c>
      <c r="L10251">
        <v>0.85</v>
      </c>
      <c r="S10251" s="4">
        <f t="shared" si="320"/>
        <v>2059</v>
      </c>
      <c r="T10251">
        <v>41</v>
      </c>
      <c r="U10251" s="5">
        <f t="shared" si="321"/>
        <v>2060</v>
      </c>
    </row>
    <row r="10252" spans="1:21">
      <c r="A10252" t="s">
        <v>2043</v>
      </c>
      <c r="B10252" t="s">
        <v>28</v>
      </c>
      <c r="C10252" t="s">
        <v>25</v>
      </c>
      <c r="D10252" t="s">
        <v>26</v>
      </c>
      <c r="E10252">
        <v>2020</v>
      </c>
      <c r="F10252">
        <v>0.765</v>
      </c>
      <c r="H10252">
        <v>0.287996078431373</v>
      </c>
      <c r="I10252">
        <v>21.0241830065359</v>
      </c>
      <c r="J10252">
        <v>1.16456063907044</v>
      </c>
      <c r="K10252">
        <f>IFERROR(VLOOKUP(MID(C10252,4,3),{"COA",50;"COB",50;"NUC",60;"NGA",40;"OIL",40;"HYD",200;"SPV",25;"CSP",25;"WIN",25;"BIO",30;"GEO",30},2,FALSE),200)</f>
        <v>40</v>
      </c>
      <c r="L10252">
        <v>0.85</v>
      </c>
      <c r="S10252" s="4">
        <f t="shared" si="320"/>
        <v>2060</v>
      </c>
      <c r="T10252">
        <v>40</v>
      </c>
      <c r="U10252" s="5">
        <f t="shared" si="321"/>
        <v>2060</v>
      </c>
    </row>
    <row r="10253" spans="1:21">
      <c r="A10253" t="s">
        <v>2043</v>
      </c>
      <c r="B10253" t="s">
        <v>28</v>
      </c>
      <c r="C10253" t="s">
        <v>25</v>
      </c>
      <c r="D10253" t="s">
        <v>26</v>
      </c>
      <c r="E10253">
        <v>2021</v>
      </c>
      <c r="F10253">
        <v>0.125</v>
      </c>
      <c r="H10253">
        <v>0.2976</v>
      </c>
      <c r="I10253">
        <v>20.9</v>
      </c>
      <c r="J10253">
        <v>1.16111111111111</v>
      </c>
      <c r="K10253">
        <f>IFERROR(VLOOKUP(MID(C10253,4,3),{"COA",50;"COB",50;"NUC",60;"NGA",40;"OIL",40;"HYD",200;"SPV",25;"CSP",25;"WIN",25;"BIO",30;"GEO",30},2,FALSE),200)</f>
        <v>40</v>
      </c>
      <c r="L10253">
        <v>0.85</v>
      </c>
      <c r="S10253" s="4">
        <f t="shared" si="320"/>
        <v>2061</v>
      </c>
      <c r="T10253">
        <v>40</v>
      </c>
      <c r="U10253" s="5">
        <f t="shared" si="321"/>
        <v>2061</v>
      </c>
    </row>
    <row r="10254" spans="1:21">
      <c r="A10254" t="s">
        <v>2043</v>
      </c>
      <c r="B10254" t="s">
        <v>28</v>
      </c>
      <c r="C10254" t="s">
        <v>25</v>
      </c>
      <c r="D10254" t="s">
        <v>26</v>
      </c>
      <c r="E10254">
        <v>2022</v>
      </c>
      <c r="F10254">
        <v>0.765</v>
      </c>
      <c r="H10254">
        <v>0.2976</v>
      </c>
      <c r="I10254">
        <v>20.9</v>
      </c>
      <c r="J10254">
        <v>1.16111111111111</v>
      </c>
      <c r="K10254">
        <f>IFERROR(VLOOKUP(MID(C10254,4,3),{"COA",50;"COB",50;"NUC",60;"NGA",40;"OIL",40;"HYD",200;"SPV",25;"CSP",25;"WIN",25;"BIO",30;"GEO",30},2,FALSE),200)</f>
        <v>40</v>
      </c>
      <c r="L10254">
        <v>0.85</v>
      </c>
      <c r="S10254" s="4">
        <f t="shared" si="320"/>
        <v>2062</v>
      </c>
      <c r="T10254">
        <v>40</v>
      </c>
      <c r="U10254" s="5">
        <f t="shared" si="321"/>
        <v>2062</v>
      </c>
    </row>
    <row r="10255" spans="1:21">
      <c r="A10255" t="s">
        <v>2043</v>
      </c>
      <c r="B10255" t="s">
        <v>28</v>
      </c>
      <c r="C10255" t="s">
        <v>25</v>
      </c>
      <c r="D10255" t="s">
        <v>26</v>
      </c>
      <c r="E10255">
        <v>2023</v>
      </c>
      <c r="F10255">
        <v>0.789</v>
      </c>
      <c r="H10255">
        <v>0.303187072243346</v>
      </c>
      <c r="I10255">
        <v>19.7585551330798</v>
      </c>
      <c r="J10255">
        <v>1.09769750739332</v>
      </c>
      <c r="K10255">
        <f>IFERROR(VLOOKUP(MID(C10255,4,3),{"COA",50;"COB",50;"NUC",60;"NGA",40;"OIL",40;"HYD",200;"SPV",25;"CSP",25;"WIN",25;"BIO",30;"GEO",30},2,FALSE),200)</f>
        <v>40</v>
      </c>
      <c r="L10255">
        <v>0.85</v>
      </c>
      <c r="S10255" s="4">
        <f t="shared" si="320"/>
        <v>2063</v>
      </c>
      <c r="T10255">
        <v>40</v>
      </c>
      <c r="U10255" s="5">
        <f t="shared" si="321"/>
        <v>2063</v>
      </c>
    </row>
    <row r="10256" spans="1:21">
      <c r="A10256" t="s">
        <v>2043</v>
      </c>
      <c r="B10256" t="s">
        <v>28</v>
      </c>
      <c r="C10256" t="s">
        <v>25</v>
      </c>
      <c r="D10256" t="s">
        <v>26</v>
      </c>
      <c r="E10256">
        <v>2024</v>
      </c>
      <c r="F10256">
        <v>0.4218</v>
      </c>
      <c r="H10256">
        <v>0.296369701280228</v>
      </c>
      <c r="I10256">
        <v>21.4027027027027</v>
      </c>
      <c r="J10256">
        <v>1.17507507507507</v>
      </c>
      <c r="K10256">
        <f>IFERROR(VLOOKUP(MID(C10256,4,3),{"COA",50;"COB",50;"NUC",60;"NGA",40;"OIL",40;"HYD",200;"SPV",25;"CSP",25;"WIN",25;"BIO",30;"GEO",30},2,FALSE),200)</f>
        <v>40</v>
      </c>
      <c r="L10256">
        <v>0.85</v>
      </c>
      <c r="S10256" s="4">
        <f t="shared" si="320"/>
        <v>2064</v>
      </c>
      <c r="T10256">
        <v>40</v>
      </c>
      <c r="U10256" s="5">
        <f t="shared" si="321"/>
        <v>2064</v>
      </c>
    </row>
    <row r="10257" spans="1:21">
      <c r="A10257" t="s">
        <v>2043</v>
      </c>
      <c r="B10257" t="s">
        <v>28</v>
      </c>
      <c r="C10257" t="s">
        <v>25</v>
      </c>
      <c r="D10257" t="s">
        <v>26</v>
      </c>
      <c r="E10257">
        <v>2025</v>
      </c>
      <c r="F10257">
        <v>0.183</v>
      </c>
      <c r="H10257">
        <v>0.2976</v>
      </c>
      <c r="I10257">
        <v>20.9</v>
      </c>
      <c r="J10257">
        <v>1.16111111111111</v>
      </c>
      <c r="K10257">
        <f>IFERROR(VLOOKUP(MID(C10257,4,3),{"COA",50;"COB",50;"NUC",60;"NGA",40;"OIL",40;"HYD",200;"SPV",25;"CSP",25;"WIN",25;"BIO",30;"GEO",30},2,FALSE),200)</f>
        <v>40</v>
      </c>
      <c r="L10257">
        <v>0.85</v>
      </c>
      <c r="S10257" s="4">
        <f t="shared" si="320"/>
        <v>2065</v>
      </c>
      <c r="T10257">
        <v>40</v>
      </c>
      <c r="U10257" s="5">
        <f t="shared" si="321"/>
        <v>2065</v>
      </c>
    </row>
    <row r="10258" spans="1:21">
      <c r="A10258" t="s">
        <v>2043</v>
      </c>
      <c r="B10258" t="s">
        <v>28</v>
      </c>
      <c r="C10258" t="s">
        <v>25</v>
      </c>
      <c r="D10258" t="s">
        <v>26</v>
      </c>
      <c r="E10258">
        <v>2026</v>
      </c>
      <c r="F10258">
        <v>0.1684</v>
      </c>
      <c r="H10258">
        <v>0.292938954869359</v>
      </c>
      <c r="I10258">
        <v>22.804513064133</v>
      </c>
      <c r="J10258">
        <v>1.21401425178147</v>
      </c>
      <c r="K10258">
        <f>IFERROR(VLOOKUP(MID(C10258,4,3),{"COA",50;"COB",50;"NUC",60;"NGA",40;"OIL",40;"HYD",200;"SPV",25;"CSP",25;"WIN",25;"BIO",30;"GEO",30},2,FALSE),200)</f>
        <v>40</v>
      </c>
      <c r="L10258">
        <v>0.85</v>
      </c>
      <c r="S10258" s="4">
        <f t="shared" si="320"/>
        <v>2066</v>
      </c>
      <c r="T10258">
        <v>40</v>
      </c>
      <c r="U10258" s="5">
        <f t="shared" si="321"/>
        <v>2066</v>
      </c>
    </row>
    <row r="10259" spans="1:21">
      <c r="A10259" t="s">
        <v>2043</v>
      </c>
      <c r="B10259" t="s">
        <v>28</v>
      </c>
      <c r="C10259" t="s">
        <v>25</v>
      </c>
      <c r="D10259" t="s">
        <v>26</v>
      </c>
      <c r="E10259">
        <v>2028</v>
      </c>
      <c r="F10259">
        <v>0.2914</v>
      </c>
      <c r="H10259">
        <v>0.2883</v>
      </c>
      <c r="I10259">
        <v>24.7</v>
      </c>
      <c r="J10259">
        <v>1.26666666666667</v>
      </c>
      <c r="K10259">
        <f>IFERROR(VLOOKUP(MID(C10259,4,3),{"COA",50;"COB",50;"NUC",60;"NGA",40;"OIL",40;"HYD",200;"SPV",25;"CSP",25;"WIN",25;"BIO",30;"GEO",30},2,FALSE),200)</f>
        <v>40</v>
      </c>
      <c r="L10259">
        <v>0.85</v>
      </c>
      <c r="S10259" s="4">
        <f t="shared" si="320"/>
        <v>2068</v>
      </c>
      <c r="T10259">
        <v>40</v>
      </c>
      <c r="U10259" s="5">
        <f t="shared" si="321"/>
        <v>2068</v>
      </c>
    </row>
    <row r="10260" spans="1:21">
      <c r="A10260" t="s">
        <v>2043</v>
      </c>
      <c r="B10260" t="s">
        <v>29</v>
      </c>
      <c r="C10260" t="s">
        <v>25</v>
      </c>
      <c r="D10260" t="s">
        <v>22</v>
      </c>
      <c r="E10260">
        <v>1980</v>
      </c>
      <c r="F10260">
        <v>0.334</v>
      </c>
      <c r="H10260">
        <v>0.185081137724551</v>
      </c>
      <c r="I10260">
        <v>20.9</v>
      </c>
      <c r="J10260">
        <v>1.16111111111111</v>
      </c>
      <c r="K10260">
        <f>IFERROR(VLOOKUP(MID(C10260,4,3),{"COA",50;"COB",50;"NUC",60;"NGA",40;"OIL",40;"HYD",200;"SPV",25;"CSP",25;"WIN",25;"BIO",30;"GEO",30},2,FALSE),200)</f>
        <v>40</v>
      </c>
      <c r="L10260">
        <v>0.85</v>
      </c>
      <c r="O10260">
        <v>1</v>
      </c>
      <c r="P10260">
        <v>0</v>
      </c>
      <c r="S10260" s="4">
        <f t="shared" si="320"/>
        <v>2020</v>
      </c>
      <c r="T10260">
        <v>80</v>
      </c>
      <c r="U10260" s="5">
        <f t="shared" si="321"/>
        <v>2060</v>
      </c>
    </row>
    <row r="10261" spans="1:21">
      <c r="A10261" t="s">
        <v>2043</v>
      </c>
      <c r="B10261" t="s">
        <v>29</v>
      </c>
      <c r="C10261" t="s">
        <v>25</v>
      </c>
      <c r="D10261" t="s">
        <v>22</v>
      </c>
      <c r="E10261">
        <v>1981</v>
      </c>
      <c r="F10261">
        <v>0.072</v>
      </c>
      <c r="H10261">
        <v>0.2232</v>
      </c>
      <c r="I10261">
        <v>24.7</v>
      </c>
      <c r="J10261">
        <v>1.26666666666667</v>
      </c>
      <c r="K10261">
        <f>IFERROR(VLOOKUP(MID(C10261,4,3),{"COA",50;"COB",50;"NUC",60;"NGA",40;"OIL",40;"HYD",200;"SPV",25;"CSP",25;"WIN",25;"BIO",30;"GEO",30},2,FALSE),200)</f>
        <v>40</v>
      </c>
      <c r="L10261">
        <v>0.85</v>
      </c>
      <c r="O10261">
        <v>1</v>
      </c>
      <c r="P10261">
        <v>0</v>
      </c>
      <c r="S10261" s="4">
        <f t="shared" si="320"/>
        <v>2021</v>
      </c>
      <c r="T10261">
        <v>79</v>
      </c>
      <c r="U10261" s="5">
        <f t="shared" si="321"/>
        <v>2060</v>
      </c>
    </row>
    <row r="10262" spans="1:21">
      <c r="A10262" t="s">
        <v>2043</v>
      </c>
      <c r="B10262" t="s">
        <v>29</v>
      </c>
      <c r="C10262" t="s">
        <v>25</v>
      </c>
      <c r="D10262" t="s">
        <v>22</v>
      </c>
      <c r="E10262">
        <v>1993</v>
      </c>
      <c r="F10262">
        <v>0.818</v>
      </c>
      <c r="H10262">
        <v>0.19820625</v>
      </c>
      <c r="I10262">
        <v>19</v>
      </c>
      <c r="J10262">
        <v>1.05555555555556</v>
      </c>
      <c r="K10262">
        <f>IFERROR(VLOOKUP(MID(C10262,4,3),{"COA",50;"COB",50;"NUC",60;"NGA",40;"OIL",40;"HYD",200;"SPV",25;"CSP",25;"WIN",25;"BIO",30;"GEO",30},2,FALSE),200)</f>
        <v>40</v>
      </c>
      <c r="L10262">
        <v>0.85</v>
      </c>
      <c r="O10262">
        <v>1</v>
      </c>
      <c r="P10262">
        <v>0</v>
      </c>
      <c r="S10262" s="4">
        <f t="shared" si="320"/>
        <v>2033</v>
      </c>
      <c r="T10262">
        <v>67</v>
      </c>
      <c r="U10262" s="5">
        <f t="shared" si="321"/>
        <v>2060</v>
      </c>
    </row>
    <row r="10263" spans="1:21">
      <c r="A10263" t="s">
        <v>2043</v>
      </c>
      <c r="B10263" t="s">
        <v>29</v>
      </c>
      <c r="C10263" t="s">
        <v>25</v>
      </c>
      <c r="D10263" t="s">
        <v>22</v>
      </c>
      <c r="E10263">
        <v>1994</v>
      </c>
      <c r="F10263">
        <v>0.123</v>
      </c>
      <c r="H10263">
        <v>0.19099875</v>
      </c>
      <c r="I10263">
        <v>20.9</v>
      </c>
      <c r="J10263">
        <v>1.16111111111111</v>
      </c>
      <c r="K10263">
        <f>IFERROR(VLOOKUP(MID(C10263,4,3),{"COA",50;"COB",50;"NUC",60;"NGA",40;"OIL",40;"HYD",200;"SPV",25;"CSP",25;"WIN",25;"BIO",30;"GEO",30},2,FALSE),200)</f>
        <v>40</v>
      </c>
      <c r="L10263">
        <v>0.85</v>
      </c>
      <c r="O10263">
        <v>1</v>
      </c>
      <c r="P10263">
        <v>0</v>
      </c>
      <c r="S10263" s="4">
        <f t="shared" si="320"/>
        <v>2034</v>
      </c>
      <c r="T10263">
        <v>66</v>
      </c>
      <c r="U10263" s="5">
        <f t="shared" si="321"/>
        <v>2060</v>
      </c>
    </row>
    <row r="10264" spans="1:21">
      <c r="A10264" t="s">
        <v>2043</v>
      </c>
      <c r="B10264" t="s">
        <v>29</v>
      </c>
      <c r="C10264" t="s">
        <v>25</v>
      </c>
      <c r="D10264" t="s">
        <v>22</v>
      </c>
      <c r="E10264">
        <v>1995</v>
      </c>
      <c r="F10264">
        <v>0.4696</v>
      </c>
      <c r="H10264">
        <v>0.24645</v>
      </c>
      <c r="I10264">
        <v>20.9</v>
      </c>
      <c r="J10264">
        <v>1.16111111111111</v>
      </c>
      <c r="K10264">
        <f>IFERROR(VLOOKUP(MID(C10264,4,3),{"COA",50;"COB",50;"NUC",60;"NGA",40;"OIL",40;"HYD",200;"SPV",25;"CSP",25;"WIN",25;"BIO",30;"GEO",30},2,FALSE),200)</f>
        <v>40</v>
      </c>
      <c r="L10264">
        <v>0.85</v>
      </c>
      <c r="O10264">
        <v>1</v>
      </c>
      <c r="P10264">
        <v>0</v>
      </c>
      <c r="S10264" s="4">
        <f t="shared" si="320"/>
        <v>2035</v>
      </c>
      <c r="T10264">
        <v>65</v>
      </c>
      <c r="U10264" s="5">
        <f t="shared" si="321"/>
        <v>2060</v>
      </c>
    </row>
    <row r="10265" spans="1:21">
      <c r="A10265" t="s">
        <v>2043</v>
      </c>
      <c r="B10265" t="s">
        <v>29</v>
      </c>
      <c r="C10265" t="s">
        <v>25</v>
      </c>
      <c r="D10265" t="s">
        <v>22</v>
      </c>
      <c r="E10265">
        <v>1996</v>
      </c>
      <c r="F10265">
        <v>0.4884</v>
      </c>
      <c r="H10265">
        <v>0.23248500460688</v>
      </c>
      <c r="I10265">
        <v>20.9</v>
      </c>
      <c r="J10265">
        <v>1.16111111111111</v>
      </c>
      <c r="K10265">
        <f>IFERROR(VLOOKUP(MID(C10265,4,3),{"COA",50;"COB",50;"NUC",60;"NGA",40;"OIL",40;"HYD",200;"SPV",25;"CSP",25;"WIN",25;"BIO",30;"GEO",30},2,FALSE),200)</f>
        <v>40</v>
      </c>
      <c r="L10265">
        <v>0.85</v>
      </c>
      <c r="O10265">
        <v>1</v>
      </c>
      <c r="P10265">
        <v>0</v>
      </c>
      <c r="S10265" s="4">
        <f t="shared" si="320"/>
        <v>2036</v>
      </c>
      <c r="T10265">
        <v>64</v>
      </c>
      <c r="U10265" s="5">
        <f t="shared" si="321"/>
        <v>2060</v>
      </c>
    </row>
    <row r="10266" spans="1:21">
      <c r="A10266" t="s">
        <v>2043</v>
      </c>
      <c r="B10266" t="s">
        <v>29</v>
      </c>
      <c r="C10266" t="s">
        <v>25</v>
      </c>
      <c r="D10266" t="s">
        <v>22</v>
      </c>
      <c r="E10266">
        <v>1998</v>
      </c>
      <c r="F10266">
        <v>0.6072</v>
      </c>
      <c r="H10266">
        <v>0.19099875</v>
      </c>
      <c r="I10266">
        <v>20.9</v>
      </c>
      <c r="J10266">
        <v>1.16111111111111</v>
      </c>
      <c r="K10266">
        <f>IFERROR(VLOOKUP(MID(C10266,4,3),{"COA",50;"COB",50;"NUC",60;"NGA",40;"OIL",40;"HYD",200;"SPV",25;"CSP",25;"WIN",25;"BIO",30;"GEO",30},2,FALSE),200)</f>
        <v>40</v>
      </c>
      <c r="L10266">
        <v>0.85</v>
      </c>
      <c r="O10266">
        <v>1</v>
      </c>
      <c r="P10266">
        <v>0</v>
      </c>
      <c r="S10266" s="4">
        <f t="shared" si="320"/>
        <v>2038</v>
      </c>
      <c r="T10266">
        <v>62</v>
      </c>
      <c r="U10266" s="5">
        <f t="shared" si="321"/>
        <v>2060</v>
      </c>
    </row>
    <row r="10267" spans="1:21">
      <c r="A10267" t="s">
        <v>2043</v>
      </c>
      <c r="B10267" t="s">
        <v>29</v>
      </c>
      <c r="C10267" t="s">
        <v>25</v>
      </c>
      <c r="D10267" t="s">
        <v>22</v>
      </c>
      <c r="E10267">
        <v>2001</v>
      </c>
      <c r="F10267">
        <v>0.6928</v>
      </c>
      <c r="H10267">
        <v>0.2090175</v>
      </c>
      <c r="I10267">
        <v>20.9</v>
      </c>
      <c r="J10267">
        <v>1.16111111111111</v>
      </c>
      <c r="K10267">
        <f>IFERROR(VLOOKUP(MID(C10267,4,3),{"COA",50;"COB",50;"NUC",60;"NGA",40;"OIL",40;"HYD",200;"SPV",25;"CSP",25;"WIN",25;"BIO",30;"GEO",30},2,FALSE),200)</f>
        <v>40</v>
      </c>
      <c r="L10267">
        <v>0.85</v>
      </c>
      <c r="O10267">
        <v>1</v>
      </c>
      <c r="P10267">
        <v>0</v>
      </c>
      <c r="S10267" s="4">
        <f t="shared" si="320"/>
        <v>2041</v>
      </c>
      <c r="T10267">
        <v>59</v>
      </c>
      <c r="U10267" s="5">
        <f t="shared" si="321"/>
        <v>2060</v>
      </c>
    </row>
    <row r="10268" spans="1:21">
      <c r="A10268" t="s">
        <v>2043</v>
      </c>
      <c r="B10268" t="s">
        <v>29</v>
      </c>
      <c r="C10268" t="s">
        <v>25</v>
      </c>
      <c r="D10268" t="s">
        <v>22</v>
      </c>
      <c r="E10268">
        <v>2002</v>
      </c>
      <c r="F10268">
        <v>0.3765</v>
      </c>
      <c r="H10268">
        <v>0.2697</v>
      </c>
      <c r="I10268">
        <v>20.9</v>
      </c>
      <c r="J10268">
        <v>1.16111111111111</v>
      </c>
      <c r="K10268">
        <f>IFERROR(VLOOKUP(MID(C10268,4,3),{"COA",50;"COB",50;"NUC",60;"NGA",40;"OIL",40;"HYD",200;"SPV",25;"CSP",25;"WIN",25;"BIO",30;"GEO",30},2,FALSE),200)</f>
        <v>40</v>
      </c>
      <c r="L10268">
        <v>0.85</v>
      </c>
      <c r="O10268">
        <v>1</v>
      </c>
      <c r="P10268">
        <v>0</v>
      </c>
      <c r="S10268" s="4">
        <f t="shared" si="320"/>
        <v>2042</v>
      </c>
      <c r="T10268">
        <v>58</v>
      </c>
      <c r="U10268" s="5">
        <f t="shared" si="321"/>
        <v>2060</v>
      </c>
    </row>
    <row r="10269" spans="1:21">
      <c r="A10269" t="s">
        <v>2043</v>
      </c>
      <c r="B10269" t="s">
        <v>29</v>
      </c>
      <c r="C10269" t="s">
        <v>25</v>
      </c>
      <c r="D10269" t="s">
        <v>22</v>
      </c>
      <c r="E10269">
        <v>2004</v>
      </c>
      <c r="F10269">
        <v>0.14</v>
      </c>
      <c r="H10269">
        <v>0.2697</v>
      </c>
      <c r="I10269">
        <v>20.9</v>
      </c>
      <c r="J10269">
        <v>1.16111111111111</v>
      </c>
      <c r="K10269">
        <f>IFERROR(VLOOKUP(MID(C10269,4,3),{"COA",50;"COB",50;"NUC",60;"NGA",40;"OIL",40;"HYD",200;"SPV",25;"CSP",25;"WIN",25;"BIO",30;"GEO",30},2,FALSE),200)</f>
        <v>40</v>
      </c>
      <c r="L10269">
        <v>0.85</v>
      </c>
      <c r="O10269">
        <v>1</v>
      </c>
      <c r="P10269">
        <v>0</v>
      </c>
      <c r="S10269" s="4">
        <f t="shared" si="320"/>
        <v>2044</v>
      </c>
      <c r="T10269">
        <v>56</v>
      </c>
      <c r="U10269" s="5">
        <f t="shared" si="321"/>
        <v>2060</v>
      </c>
    </row>
    <row r="10270" spans="1:21">
      <c r="A10270" t="s">
        <v>2043</v>
      </c>
      <c r="B10270" t="s">
        <v>29</v>
      </c>
      <c r="C10270" t="s">
        <v>25</v>
      </c>
      <c r="D10270" t="s">
        <v>22</v>
      </c>
      <c r="E10270">
        <v>2005</v>
      </c>
      <c r="F10270">
        <v>0.865</v>
      </c>
      <c r="H10270">
        <v>0.2697</v>
      </c>
      <c r="I10270">
        <v>20.9</v>
      </c>
      <c r="J10270">
        <v>1.16111111111111</v>
      </c>
      <c r="K10270">
        <f>IFERROR(VLOOKUP(MID(C10270,4,3),{"COA",50;"COB",50;"NUC",60;"NGA",40;"OIL",40;"HYD",200;"SPV",25;"CSP",25;"WIN",25;"BIO",30;"GEO",30},2,FALSE),200)</f>
        <v>40</v>
      </c>
      <c r="L10270">
        <v>0.85</v>
      </c>
      <c r="O10270">
        <v>1</v>
      </c>
      <c r="P10270">
        <v>0</v>
      </c>
      <c r="S10270" s="4">
        <f t="shared" si="320"/>
        <v>2045</v>
      </c>
      <c r="T10270">
        <v>55</v>
      </c>
      <c r="U10270" s="5">
        <f t="shared" si="321"/>
        <v>2060</v>
      </c>
    </row>
    <row r="10271" spans="1:21">
      <c r="A10271" t="s">
        <v>2043</v>
      </c>
      <c r="B10271" t="s">
        <v>29</v>
      </c>
      <c r="C10271" t="s">
        <v>25</v>
      </c>
      <c r="D10271" t="s">
        <v>22</v>
      </c>
      <c r="E10271">
        <v>2006</v>
      </c>
      <c r="F10271">
        <v>1.4133</v>
      </c>
      <c r="H10271">
        <v>0.240807865102951</v>
      </c>
      <c r="I10271">
        <v>20.9</v>
      </c>
      <c r="J10271">
        <v>1.16111111111111</v>
      </c>
      <c r="K10271">
        <f>IFERROR(VLOOKUP(MID(C10271,4,3),{"COA",50;"COB",50;"NUC",60;"NGA",40;"OIL",40;"HYD",200;"SPV",25;"CSP",25;"WIN",25;"BIO",30;"GEO",30},2,FALSE),200)</f>
        <v>40</v>
      </c>
      <c r="L10271">
        <v>0.85</v>
      </c>
      <c r="O10271">
        <v>1</v>
      </c>
      <c r="P10271">
        <v>0</v>
      </c>
      <c r="S10271" s="4">
        <f t="shared" si="320"/>
        <v>2046</v>
      </c>
      <c r="T10271">
        <v>54</v>
      </c>
      <c r="U10271" s="5">
        <f t="shared" si="321"/>
        <v>2060</v>
      </c>
    </row>
    <row r="10272" spans="1:21">
      <c r="A10272" t="s">
        <v>2043</v>
      </c>
      <c r="B10272" t="s">
        <v>29</v>
      </c>
      <c r="C10272" t="s">
        <v>25</v>
      </c>
      <c r="D10272" t="s">
        <v>22</v>
      </c>
      <c r="E10272">
        <v>2007</v>
      </c>
      <c r="F10272">
        <v>1.071</v>
      </c>
      <c r="H10272">
        <v>0.255421764705882</v>
      </c>
      <c r="I10272">
        <v>20.9</v>
      </c>
      <c r="J10272">
        <v>1.16111111111111</v>
      </c>
      <c r="K10272">
        <f>IFERROR(VLOOKUP(MID(C10272,4,3),{"COA",50;"COB",50;"NUC",60;"NGA",40;"OIL",40;"HYD",200;"SPV",25;"CSP",25;"WIN",25;"BIO",30;"GEO",30},2,FALSE),200)</f>
        <v>40</v>
      </c>
      <c r="L10272">
        <v>0.85</v>
      </c>
      <c r="O10272">
        <v>1</v>
      </c>
      <c r="P10272">
        <v>0</v>
      </c>
      <c r="S10272" s="4">
        <f t="shared" si="320"/>
        <v>2047</v>
      </c>
      <c r="T10272">
        <v>53</v>
      </c>
      <c r="U10272" s="5">
        <f t="shared" si="321"/>
        <v>2060</v>
      </c>
    </row>
    <row r="10273" spans="1:21">
      <c r="A10273" t="s">
        <v>2043</v>
      </c>
      <c r="B10273" t="s">
        <v>29</v>
      </c>
      <c r="C10273" t="s">
        <v>25</v>
      </c>
      <c r="D10273" t="s">
        <v>22</v>
      </c>
      <c r="E10273">
        <v>2008</v>
      </c>
      <c r="F10273">
        <v>0.968</v>
      </c>
      <c r="H10273">
        <v>0.2090175</v>
      </c>
      <c r="I10273">
        <v>20.9</v>
      </c>
      <c r="J10273">
        <v>1.16111111111111</v>
      </c>
      <c r="K10273">
        <f>IFERROR(VLOOKUP(MID(C10273,4,3),{"COA",50;"COB",50;"NUC",60;"NGA",40;"OIL",40;"HYD",200;"SPV",25;"CSP",25;"WIN",25;"BIO",30;"GEO",30},2,FALSE),200)</f>
        <v>40</v>
      </c>
      <c r="L10273">
        <v>0.85</v>
      </c>
      <c r="O10273">
        <v>1</v>
      </c>
      <c r="P10273">
        <v>0</v>
      </c>
      <c r="S10273" s="4">
        <f t="shared" si="320"/>
        <v>2048</v>
      </c>
      <c r="T10273">
        <v>52</v>
      </c>
      <c r="U10273" s="5">
        <f t="shared" si="321"/>
        <v>2060</v>
      </c>
    </row>
    <row r="10274" spans="1:21">
      <c r="A10274" t="s">
        <v>2043</v>
      </c>
      <c r="B10274" t="s">
        <v>29</v>
      </c>
      <c r="C10274" t="s">
        <v>25</v>
      </c>
      <c r="D10274" t="s">
        <v>22</v>
      </c>
      <c r="E10274">
        <v>2009</v>
      </c>
      <c r="F10274">
        <v>0.575</v>
      </c>
      <c r="H10274">
        <v>0.213038739130435</v>
      </c>
      <c r="I10274">
        <v>21.1973913043478</v>
      </c>
      <c r="J10274">
        <v>1.16937198067633</v>
      </c>
      <c r="K10274">
        <f>IFERROR(VLOOKUP(MID(C10274,4,3),{"COA",50;"COB",50;"NUC",60;"NGA",40;"OIL",40;"HYD",200;"SPV",25;"CSP",25;"WIN",25;"BIO",30;"GEO",30},2,FALSE),200)</f>
        <v>40</v>
      </c>
      <c r="L10274">
        <v>0.85</v>
      </c>
      <c r="O10274">
        <v>1</v>
      </c>
      <c r="P10274">
        <v>0</v>
      </c>
      <c r="S10274" s="4">
        <f t="shared" si="320"/>
        <v>2049</v>
      </c>
      <c r="T10274">
        <v>51</v>
      </c>
      <c r="U10274" s="5">
        <f t="shared" si="321"/>
        <v>2060</v>
      </c>
    </row>
    <row r="10275" spans="1:21">
      <c r="A10275" t="s">
        <v>2043</v>
      </c>
      <c r="B10275" t="s">
        <v>29</v>
      </c>
      <c r="C10275" t="s">
        <v>25</v>
      </c>
      <c r="D10275" t="s">
        <v>22</v>
      </c>
      <c r="E10275">
        <v>2010</v>
      </c>
      <c r="F10275">
        <v>0.972</v>
      </c>
      <c r="H10275">
        <v>0.2697</v>
      </c>
      <c r="I10275">
        <v>20.9</v>
      </c>
      <c r="J10275">
        <v>1.16111111111111</v>
      </c>
      <c r="K10275">
        <f>IFERROR(VLOOKUP(MID(C10275,4,3),{"COA",50;"COB",50;"NUC",60;"NGA",40;"OIL",40;"HYD",200;"SPV",25;"CSP",25;"WIN",25;"BIO",30;"GEO",30},2,FALSE),200)</f>
        <v>40</v>
      </c>
      <c r="L10275">
        <v>0.85</v>
      </c>
      <c r="O10275">
        <v>1</v>
      </c>
      <c r="P10275">
        <v>0</v>
      </c>
      <c r="S10275" s="4">
        <f t="shared" si="320"/>
        <v>2050</v>
      </c>
      <c r="T10275">
        <v>50</v>
      </c>
      <c r="U10275" s="5">
        <f t="shared" si="321"/>
        <v>2060</v>
      </c>
    </row>
    <row r="10276" spans="1:21">
      <c r="A10276" t="s">
        <v>2043</v>
      </c>
      <c r="B10276" t="s">
        <v>29</v>
      </c>
      <c r="C10276" t="s">
        <v>25</v>
      </c>
      <c r="D10276" t="s">
        <v>22</v>
      </c>
      <c r="E10276">
        <v>2011</v>
      </c>
      <c r="F10276">
        <v>0.25</v>
      </c>
      <c r="H10276">
        <v>0.2883</v>
      </c>
      <c r="I10276">
        <v>20.9</v>
      </c>
      <c r="J10276">
        <v>1.16111111111111</v>
      </c>
      <c r="K10276">
        <f>IFERROR(VLOOKUP(MID(C10276,4,3),{"COA",50;"COB",50;"NUC",60;"NGA",40;"OIL",40;"HYD",200;"SPV",25;"CSP",25;"WIN",25;"BIO",30;"GEO",30},2,FALSE),200)</f>
        <v>40</v>
      </c>
      <c r="L10276">
        <v>0.85</v>
      </c>
      <c r="O10276">
        <v>1</v>
      </c>
      <c r="P10276">
        <v>0</v>
      </c>
      <c r="S10276" s="4">
        <f t="shared" si="320"/>
        <v>2051</v>
      </c>
      <c r="T10276">
        <v>49</v>
      </c>
      <c r="U10276" s="5">
        <f t="shared" si="321"/>
        <v>2060</v>
      </c>
    </row>
    <row r="10277" spans="1:21">
      <c r="A10277" t="s">
        <v>2043</v>
      </c>
      <c r="B10277" t="s">
        <v>29</v>
      </c>
      <c r="C10277" t="s">
        <v>25</v>
      </c>
      <c r="D10277" t="s">
        <v>22</v>
      </c>
      <c r="E10277">
        <v>2012</v>
      </c>
      <c r="F10277">
        <v>0.3068</v>
      </c>
      <c r="H10277">
        <v>0.2883</v>
      </c>
      <c r="I10277">
        <v>20.9</v>
      </c>
      <c r="J10277">
        <v>1.16111111111111</v>
      </c>
      <c r="K10277">
        <f>IFERROR(VLOOKUP(MID(C10277,4,3),{"COA",50;"COB",50;"NUC",60;"NGA",40;"OIL",40;"HYD",200;"SPV",25;"CSP",25;"WIN",25;"BIO",30;"GEO",30},2,FALSE),200)</f>
        <v>40</v>
      </c>
      <c r="L10277">
        <v>0.85</v>
      </c>
      <c r="O10277">
        <v>1</v>
      </c>
      <c r="P10277">
        <v>0</v>
      </c>
      <c r="S10277" s="4">
        <f t="shared" si="320"/>
        <v>2052</v>
      </c>
      <c r="T10277">
        <v>48</v>
      </c>
      <c r="U10277" s="5">
        <f t="shared" si="321"/>
        <v>2060</v>
      </c>
    </row>
    <row r="10278" spans="1:21">
      <c r="A10278" t="s">
        <v>2043</v>
      </c>
      <c r="B10278" t="s">
        <v>29</v>
      </c>
      <c r="C10278" t="s">
        <v>25</v>
      </c>
      <c r="D10278" t="s">
        <v>22</v>
      </c>
      <c r="E10278">
        <v>2015</v>
      </c>
      <c r="F10278">
        <v>0.4299</v>
      </c>
      <c r="H10278">
        <v>0.251315247732031</v>
      </c>
      <c r="I10278">
        <v>23.0647359851128</v>
      </c>
      <c r="J10278">
        <v>1.22124266625313</v>
      </c>
      <c r="K10278">
        <f>IFERROR(VLOOKUP(MID(C10278,4,3),{"COA",50;"COB",50;"NUC",60;"NGA",40;"OIL",40;"HYD",200;"SPV",25;"CSP",25;"WIN",25;"BIO",30;"GEO",30},2,FALSE),200)</f>
        <v>40</v>
      </c>
      <c r="L10278">
        <v>0.85</v>
      </c>
      <c r="O10278">
        <v>1</v>
      </c>
      <c r="P10278">
        <v>0</v>
      </c>
      <c r="S10278" s="4">
        <f t="shared" si="320"/>
        <v>2055</v>
      </c>
      <c r="T10278">
        <v>45</v>
      </c>
      <c r="U10278" s="5">
        <f t="shared" si="321"/>
        <v>2060</v>
      </c>
    </row>
    <row r="10279" spans="1:21">
      <c r="A10279" t="s">
        <v>2043</v>
      </c>
      <c r="B10279" t="s">
        <v>29</v>
      </c>
      <c r="C10279" t="s">
        <v>25</v>
      </c>
      <c r="D10279" t="s">
        <v>22</v>
      </c>
      <c r="E10279">
        <v>2017</v>
      </c>
      <c r="F10279">
        <v>1.008</v>
      </c>
      <c r="H10279">
        <v>0.265133035714286</v>
      </c>
      <c r="I10279">
        <v>20.9</v>
      </c>
      <c r="J10279">
        <v>1.16111111111111</v>
      </c>
      <c r="K10279">
        <f>IFERROR(VLOOKUP(MID(C10279,4,3),{"COA",50;"COB",50;"NUC",60;"NGA",40;"OIL",40;"HYD",200;"SPV",25;"CSP",25;"WIN",25;"BIO",30;"GEO",30},2,FALSE),200)</f>
        <v>40</v>
      </c>
      <c r="L10279">
        <v>0.85</v>
      </c>
      <c r="O10279">
        <v>1</v>
      </c>
      <c r="P10279">
        <v>0</v>
      </c>
      <c r="S10279" s="4">
        <f t="shared" si="320"/>
        <v>2057</v>
      </c>
      <c r="T10279">
        <v>43</v>
      </c>
      <c r="U10279" s="5">
        <f t="shared" si="321"/>
        <v>2060</v>
      </c>
    </row>
    <row r="10280" spans="1:21">
      <c r="A10280" t="s">
        <v>2043</v>
      </c>
      <c r="B10280" t="s">
        <v>29</v>
      </c>
      <c r="C10280" t="s">
        <v>25</v>
      </c>
      <c r="D10280" t="s">
        <v>22</v>
      </c>
      <c r="E10280">
        <v>2018</v>
      </c>
      <c r="F10280">
        <v>0.3403</v>
      </c>
      <c r="H10280">
        <v>0.287362621216574</v>
      </c>
      <c r="I10280">
        <v>21.2830149867764</v>
      </c>
      <c r="J10280">
        <v>1.17175041629934</v>
      </c>
      <c r="K10280">
        <f>IFERROR(VLOOKUP(MID(C10280,4,3),{"COA",50;"COB",50;"NUC",60;"NGA",40;"OIL",40;"HYD",200;"SPV",25;"CSP",25;"WIN",25;"BIO",30;"GEO",30},2,FALSE),200)</f>
        <v>40</v>
      </c>
      <c r="L10280">
        <v>0.85</v>
      </c>
      <c r="O10280">
        <v>1</v>
      </c>
      <c r="P10280">
        <v>0</v>
      </c>
      <c r="S10280" s="4">
        <f t="shared" si="320"/>
        <v>2058</v>
      </c>
      <c r="T10280">
        <v>42</v>
      </c>
      <c r="U10280" s="5">
        <f t="shared" si="321"/>
        <v>2060</v>
      </c>
    </row>
    <row r="10281" spans="1:21">
      <c r="A10281" t="s">
        <v>2043</v>
      </c>
      <c r="B10281" t="s">
        <v>29</v>
      </c>
      <c r="C10281" t="s">
        <v>25</v>
      </c>
      <c r="D10281" t="s">
        <v>22</v>
      </c>
      <c r="E10281">
        <v>2019</v>
      </c>
      <c r="F10281">
        <v>0.223</v>
      </c>
      <c r="H10281">
        <v>0.2883</v>
      </c>
      <c r="I10281">
        <v>20.9</v>
      </c>
      <c r="J10281">
        <v>1.16111111111111</v>
      </c>
      <c r="K10281">
        <f>IFERROR(VLOOKUP(MID(C10281,4,3),{"COA",50;"COB",50;"NUC",60;"NGA",40;"OIL",40;"HYD",200;"SPV",25;"CSP",25;"WIN",25;"BIO",30;"GEO",30},2,FALSE),200)</f>
        <v>40</v>
      </c>
      <c r="L10281">
        <v>0.85</v>
      </c>
      <c r="O10281">
        <v>1</v>
      </c>
      <c r="P10281">
        <v>0</v>
      </c>
      <c r="S10281" s="4">
        <f t="shared" si="320"/>
        <v>2059</v>
      </c>
      <c r="T10281">
        <v>41</v>
      </c>
      <c r="U10281" s="5">
        <f t="shared" si="321"/>
        <v>2060</v>
      </c>
    </row>
    <row r="10282" spans="1:21">
      <c r="A10282" t="s">
        <v>2043</v>
      </c>
      <c r="B10282" t="s">
        <v>29</v>
      </c>
      <c r="C10282" t="s">
        <v>25</v>
      </c>
      <c r="D10282" t="s">
        <v>22</v>
      </c>
      <c r="E10282">
        <v>2020</v>
      </c>
      <c r="F10282">
        <v>0.34</v>
      </c>
      <c r="H10282">
        <v>0.2883</v>
      </c>
      <c r="I10282">
        <v>20.9</v>
      </c>
      <c r="J10282">
        <v>1.16111111111111</v>
      </c>
      <c r="K10282">
        <f>IFERROR(VLOOKUP(MID(C10282,4,3),{"COA",50;"COB",50;"NUC",60;"NGA",40;"OIL",40;"HYD",200;"SPV",25;"CSP",25;"WIN",25;"BIO",30;"GEO",30},2,FALSE),200)</f>
        <v>40</v>
      </c>
      <c r="L10282">
        <v>0.85</v>
      </c>
      <c r="O10282">
        <v>1</v>
      </c>
      <c r="P10282">
        <v>0</v>
      </c>
      <c r="S10282" s="4">
        <f t="shared" si="320"/>
        <v>2060</v>
      </c>
      <c r="T10282">
        <v>40</v>
      </c>
      <c r="U10282" s="5">
        <f t="shared" si="321"/>
        <v>2060</v>
      </c>
    </row>
    <row r="10283" spans="1:21">
      <c r="A10283" t="s">
        <v>2043</v>
      </c>
      <c r="B10283" t="s">
        <v>29</v>
      </c>
      <c r="C10283" t="s">
        <v>25</v>
      </c>
      <c r="D10283" t="s">
        <v>22</v>
      </c>
      <c r="E10283">
        <v>2021</v>
      </c>
      <c r="F10283">
        <v>0.185</v>
      </c>
      <c r="H10283">
        <v>0.2976</v>
      </c>
      <c r="I10283">
        <v>20.9</v>
      </c>
      <c r="J10283">
        <v>1.16111111111111</v>
      </c>
      <c r="K10283">
        <f>IFERROR(VLOOKUP(MID(C10283,4,3),{"COA",50;"COB",50;"NUC",60;"NGA",40;"OIL",40;"HYD",200;"SPV",25;"CSP",25;"WIN",25;"BIO",30;"GEO",30},2,FALSE),200)</f>
        <v>40</v>
      </c>
      <c r="L10283">
        <v>0.85</v>
      </c>
      <c r="O10283">
        <v>1</v>
      </c>
      <c r="P10283">
        <v>0</v>
      </c>
      <c r="S10283" s="4">
        <f t="shared" si="320"/>
        <v>2061</v>
      </c>
      <c r="T10283">
        <v>40</v>
      </c>
      <c r="U10283" s="5">
        <f t="shared" si="321"/>
        <v>2061</v>
      </c>
    </row>
    <row r="10284" spans="1:21">
      <c r="A10284" t="s">
        <v>2043</v>
      </c>
      <c r="B10284" t="s">
        <v>29</v>
      </c>
      <c r="C10284" t="s">
        <v>25</v>
      </c>
      <c r="D10284" t="s">
        <v>22</v>
      </c>
      <c r="E10284">
        <v>2022</v>
      </c>
      <c r="F10284">
        <v>1.116</v>
      </c>
      <c r="H10284">
        <v>0.30285</v>
      </c>
      <c r="I10284">
        <v>19.8274193548387</v>
      </c>
      <c r="J10284">
        <v>1.10152329749104</v>
      </c>
      <c r="K10284">
        <f>IFERROR(VLOOKUP(MID(C10284,4,3),{"COA",50;"COB",50;"NUC",60;"NGA",40;"OIL",40;"HYD",200;"SPV",25;"CSP",25;"WIN",25;"BIO",30;"GEO",30},2,FALSE),200)</f>
        <v>40</v>
      </c>
      <c r="L10284">
        <v>0.85</v>
      </c>
      <c r="O10284">
        <v>1</v>
      </c>
      <c r="P10284">
        <v>0</v>
      </c>
      <c r="S10284" s="4">
        <f t="shared" si="320"/>
        <v>2062</v>
      </c>
      <c r="T10284">
        <v>40</v>
      </c>
      <c r="U10284" s="5">
        <f t="shared" si="321"/>
        <v>2062</v>
      </c>
    </row>
    <row r="10285" spans="1:21">
      <c r="A10285" t="s">
        <v>2043</v>
      </c>
      <c r="B10285" t="s">
        <v>29</v>
      </c>
      <c r="C10285" t="s">
        <v>25</v>
      </c>
      <c r="D10285" t="s">
        <v>22</v>
      </c>
      <c r="E10285">
        <v>2023</v>
      </c>
      <c r="F10285">
        <v>0.402</v>
      </c>
      <c r="H10285">
        <v>0.2976</v>
      </c>
      <c r="I10285">
        <v>20.9</v>
      </c>
      <c r="J10285">
        <v>1.16111111111111</v>
      </c>
      <c r="K10285">
        <f>IFERROR(VLOOKUP(MID(C10285,4,3),{"COA",50;"COB",50;"NUC",60;"NGA",40;"OIL",40;"HYD",200;"SPV",25;"CSP",25;"WIN",25;"BIO",30;"GEO",30},2,FALSE),200)</f>
        <v>40</v>
      </c>
      <c r="L10285">
        <v>0.85</v>
      </c>
      <c r="O10285">
        <v>1</v>
      </c>
      <c r="P10285">
        <v>0</v>
      </c>
      <c r="S10285" s="4">
        <f t="shared" si="320"/>
        <v>2063</v>
      </c>
      <c r="T10285">
        <v>40</v>
      </c>
      <c r="U10285" s="5">
        <f t="shared" si="321"/>
        <v>2063</v>
      </c>
    </row>
    <row r="10286" spans="1:21">
      <c r="A10286" t="s">
        <v>2043</v>
      </c>
      <c r="B10286" t="s">
        <v>29</v>
      </c>
      <c r="C10286" t="s">
        <v>25</v>
      </c>
      <c r="D10286" t="s">
        <v>22</v>
      </c>
      <c r="E10286">
        <v>2024</v>
      </c>
      <c r="F10286">
        <v>1.023</v>
      </c>
      <c r="H10286">
        <v>0.2976</v>
      </c>
      <c r="I10286">
        <v>20.9</v>
      </c>
      <c r="J10286">
        <v>1.16111111111111</v>
      </c>
      <c r="K10286">
        <f>IFERROR(VLOOKUP(MID(C10286,4,3),{"COA",50;"COB",50;"NUC",60;"NGA",40;"OIL",40;"HYD",200;"SPV",25;"CSP",25;"WIN",25;"BIO",30;"GEO",30},2,FALSE),200)</f>
        <v>40</v>
      </c>
      <c r="L10286">
        <v>0.85</v>
      </c>
      <c r="O10286">
        <v>1</v>
      </c>
      <c r="P10286">
        <v>0</v>
      </c>
      <c r="S10286" s="4">
        <f t="shared" si="320"/>
        <v>2064</v>
      </c>
      <c r="T10286">
        <v>40</v>
      </c>
      <c r="U10286" s="5">
        <f t="shared" si="321"/>
        <v>2064</v>
      </c>
    </row>
    <row r="10287" spans="1:21">
      <c r="A10287" t="s">
        <v>2043</v>
      </c>
      <c r="B10287" t="s">
        <v>29</v>
      </c>
      <c r="C10287" t="s">
        <v>25</v>
      </c>
      <c r="D10287" t="s">
        <v>22</v>
      </c>
      <c r="E10287">
        <v>2025</v>
      </c>
      <c r="F10287">
        <v>0.183</v>
      </c>
      <c r="H10287">
        <v>0.2976</v>
      </c>
      <c r="I10287">
        <v>20.9</v>
      </c>
      <c r="J10287">
        <v>1.16111111111111</v>
      </c>
      <c r="K10287">
        <f>IFERROR(VLOOKUP(MID(C10287,4,3),{"COA",50;"COB",50;"NUC",60;"NGA",40;"OIL",40;"HYD",200;"SPV",25;"CSP",25;"WIN",25;"BIO",30;"GEO",30},2,FALSE),200)</f>
        <v>40</v>
      </c>
      <c r="L10287">
        <v>0.85</v>
      </c>
      <c r="O10287">
        <v>1</v>
      </c>
      <c r="P10287">
        <v>0</v>
      </c>
      <c r="S10287" s="4">
        <f t="shared" si="320"/>
        <v>2065</v>
      </c>
      <c r="T10287">
        <v>40</v>
      </c>
      <c r="U10287" s="5">
        <f t="shared" si="321"/>
        <v>2065</v>
      </c>
    </row>
    <row r="10288" spans="1:21">
      <c r="A10288" t="s">
        <v>2043</v>
      </c>
      <c r="B10288" t="s">
        <v>29</v>
      </c>
      <c r="C10288" t="s">
        <v>25</v>
      </c>
      <c r="D10288" t="s">
        <v>22</v>
      </c>
      <c r="E10288">
        <v>2026</v>
      </c>
      <c r="F10288">
        <v>1.619</v>
      </c>
      <c r="H10288">
        <v>0.299363495985176</v>
      </c>
      <c r="I10288">
        <v>20.5397158739963</v>
      </c>
      <c r="J10288">
        <v>1.14109532633313</v>
      </c>
      <c r="K10288">
        <f>IFERROR(VLOOKUP(MID(C10288,4,3),{"COA",50;"COB",50;"NUC",60;"NGA",40;"OIL",40;"HYD",200;"SPV",25;"CSP",25;"WIN",25;"BIO",30;"GEO",30},2,FALSE),200)</f>
        <v>40</v>
      </c>
      <c r="L10288">
        <v>0.85</v>
      </c>
      <c r="O10288">
        <v>1</v>
      </c>
      <c r="P10288">
        <v>0</v>
      </c>
      <c r="S10288" s="4">
        <f t="shared" si="320"/>
        <v>2066</v>
      </c>
      <c r="T10288">
        <v>40</v>
      </c>
      <c r="U10288" s="5">
        <f t="shared" si="321"/>
        <v>2066</v>
      </c>
    </row>
    <row r="10289" spans="1:21">
      <c r="A10289" t="s">
        <v>2043</v>
      </c>
      <c r="B10289" t="s">
        <v>29</v>
      </c>
      <c r="C10289" t="s">
        <v>25</v>
      </c>
      <c r="D10289" t="s">
        <v>22</v>
      </c>
      <c r="E10289">
        <v>2027</v>
      </c>
      <c r="F10289">
        <v>0.58</v>
      </c>
      <c r="H10289">
        <v>0.23064</v>
      </c>
      <c r="I10289">
        <v>20.9</v>
      </c>
      <c r="J10289">
        <v>1.16111111111111</v>
      </c>
      <c r="K10289">
        <f>IFERROR(VLOOKUP(MID(C10289,4,3),{"COA",50;"COB",50;"NUC",60;"NGA",40;"OIL",40;"HYD",200;"SPV",25;"CSP",25;"WIN",25;"BIO",30;"GEO",30},2,FALSE),200)</f>
        <v>40</v>
      </c>
      <c r="L10289">
        <v>0.85</v>
      </c>
      <c r="O10289">
        <v>1</v>
      </c>
      <c r="P10289">
        <v>0</v>
      </c>
      <c r="S10289" s="4">
        <f t="shared" si="320"/>
        <v>2067</v>
      </c>
      <c r="T10289">
        <v>40</v>
      </c>
      <c r="U10289" s="5">
        <f t="shared" si="321"/>
        <v>2067</v>
      </c>
    </row>
    <row r="10290" spans="1:21">
      <c r="A10290" t="s">
        <v>2043</v>
      </c>
      <c r="B10290" t="s">
        <v>29</v>
      </c>
      <c r="C10290" t="s">
        <v>25</v>
      </c>
      <c r="D10290" t="s">
        <v>22</v>
      </c>
      <c r="E10290">
        <v>2028</v>
      </c>
      <c r="F10290">
        <v>2.3731</v>
      </c>
      <c r="H10290">
        <v>0.278272961105727</v>
      </c>
      <c r="I10290">
        <v>20.1497998398719</v>
      </c>
      <c r="J10290">
        <v>1.11943332443733</v>
      </c>
      <c r="K10290">
        <f>IFERROR(VLOOKUP(MID(C10290,4,3),{"COA",50;"COB",50;"NUC",60;"NGA",40;"OIL",40;"HYD",200;"SPV",25;"CSP",25;"WIN",25;"BIO",30;"GEO",30},2,FALSE),200)</f>
        <v>40</v>
      </c>
      <c r="L10290">
        <v>0.85</v>
      </c>
      <c r="O10290">
        <v>1</v>
      </c>
      <c r="P10290">
        <v>0</v>
      </c>
      <c r="S10290" s="4">
        <f t="shared" si="320"/>
        <v>2068</v>
      </c>
      <c r="T10290">
        <v>40</v>
      </c>
      <c r="U10290" s="5">
        <f t="shared" si="321"/>
        <v>2068</v>
      </c>
    </row>
    <row r="10291" spans="1:21">
      <c r="A10291" t="s">
        <v>2043</v>
      </c>
      <c r="B10291" t="s">
        <v>188</v>
      </c>
      <c r="C10291" t="s">
        <v>25</v>
      </c>
      <c r="D10291" t="s">
        <v>26</v>
      </c>
      <c r="E10291">
        <v>2015</v>
      </c>
      <c r="F10291">
        <v>0.1525</v>
      </c>
      <c r="H10291">
        <v>0.279</v>
      </c>
      <c r="I10291">
        <v>24.7</v>
      </c>
      <c r="J10291">
        <v>1.26666666666667</v>
      </c>
      <c r="K10291">
        <f>IFERROR(VLOOKUP(MID(C10291,4,3),{"COA",50;"COB",50;"NUC",60;"NGA",40;"OIL",40;"HYD",200;"SPV",25;"CSP",25;"WIN",25;"BIO",30;"GEO",30},2,FALSE),200)</f>
        <v>40</v>
      </c>
      <c r="L10291">
        <v>0.85</v>
      </c>
      <c r="S10291" s="4">
        <f t="shared" si="320"/>
        <v>2055</v>
      </c>
      <c r="T10291">
        <v>45</v>
      </c>
      <c r="U10291" s="5">
        <f t="shared" si="321"/>
        <v>2060</v>
      </c>
    </row>
    <row r="10292" spans="1:21">
      <c r="A10292" t="s">
        <v>2043</v>
      </c>
      <c r="B10292" t="s">
        <v>574</v>
      </c>
      <c r="C10292" t="s">
        <v>25</v>
      </c>
      <c r="D10292" t="s">
        <v>26</v>
      </c>
      <c r="E10292">
        <v>2012</v>
      </c>
      <c r="F10292">
        <v>0.04</v>
      </c>
      <c r="H10292">
        <v>0.25586625</v>
      </c>
      <c r="I10292">
        <v>55.575</v>
      </c>
      <c r="J10292">
        <v>2.05833333333333</v>
      </c>
      <c r="K10292">
        <f>IFERROR(VLOOKUP(MID(C10292,4,3),{"COA",50;"COB",50;"NUC",60;"NGA",40;"OIL",40;"HYD",200;"SPV",25;"CSP",25;"WIN",25;"BIO",30;"GEO",30},2,FALSE),200)</f>
        <v>40</v>
      </c>
      <c r="L10292">
        <v>0.85</v>
      </c>
      <c r="S10292" s="4">
        <f t="shared" si="320"/>
        <v>2052</v>
      </c>
      <c r="T10292">
        <v>48</v>
      </c>
      <c r="U10292" s="5">
        <f t="shared" si="321"/>
        <v>2060</v>
      </c>
    </row>
    <row r="10293" spans="1:21">
      <c r="A10293" t="s">
        <v>2043</v>
      </c>
      <c r="B10293" t="s">
        <v>574</v>
      </c>
      <c r="C10293" t="s">
        <v>25</v>
      </c>
      <c r="D10293" t="s">
        <v>26</v>
      </c>
      <c r="E10293">
        <v>2014</v>
      </c>
      <c r="F10293">
        <v>0.0251</v>
      </c>
      <c r="H10293">
        <v>0.33015</v>
      </c>
      <c r="I10293">
        <v>55.575</v>
      </c>
      <c r="J10293">
        <v>2.05833333333333</v>
      </c>
      <c r="K10293">
        <f>IFERROR(VLOOKUP(MID(C10293,4,3),{"COA",50;"COB",50;"NUC",60;"NGA",40;"OIL",40;"HYD",200;"SPV",25;"CSP",25;"WIN",25;"BIO",30;"GEO",30},2,FALSE),200)</f>
        <v>40</v>
      </c>
      <c r="L10293">
        <v>0.85</v>
      </c>
      <c r="S10293" s="4">
        <f t="shared" si="320"/>
        <v>2054</v>
      </c>
      <c r="T10293">
        <v>46</v>
      </c>
      <c r="U10293" s="5">
        <f t="shared" si="321"/>
        <v>2060</v>
      </c>
    </row>
    <row r="10294" spans="1:21">
      <c r="A10294" t="s">
        <v>2043</v>
      </c>
      <c r="B10294" t="s">
        <v>574</v>
      </c>
      <c r="C10294" t="s">
        <v>25</v>
      </c>
      <c r="D10294" t="s">
        <v>26</v>
      </c>
      <c r="E10294">
        <v>2015</v>
      </c>
      <c r="F10294">
        <v>0.143</v>
      </c>
      <c r="H10294">
        <v>0.33015</v>
      </c>
      <c r="I10294">
        <v>47.025</v>
      </c>
      <c r="J10294">
        <v>1.88680555555556</v>
      </c>
      <c r="K10294">
        <f>IFERROR(VLOOKUP(MID(C10294,4,3),{"COA",50;"COB",50;"NUC",60;"NGA",40;"OIL",40;"HYD",200;"SPV",25;"CSP",25;"WIN",25;"BIO",30;"GEO",30},2,FALSE),200)</f>
        <v>40</v>
      </c>
      <c r="L10294">
        <v>0.85</v>
      </c>
      <c r="S10294" s="4">
        <f t="shared" si="320"/>
        <v>2055</v>
      </c>
      <c r="T10294">
        <v>45</v>
      </c>
      <c r="U10294" s="5">
        <f t="shared" si="321"/>
        <v>2060</v>
      </c>
    </row>
    <row r="10295" spans="1:21">
      <c r="A10295" t="s">
        <v>2043</v>
      </c>
      <c r="B10295" t="s">
        <v>574</v>
      </c>
      <c r="C10295" t="s">
        <v>25</v>
      </c>
      <c r="D10295" t="s">
        <v>26</v>
      </c>
      <c r="E10295">
        <v>2016</v>
      </c>
      <c r="F10295">
        <v>0.0076</v>
      </c>
      <c r="H10295">
        <v>0.33015</v>
      </c>
      <c r="I10295">
        <v>55.575</v>
      </c>
      <c r="J10295">
        <v>2.05833333333333</v>
      </c>
      <c r="K10295">
        <f>IFERROR(VLOOKUP(MID(C10295,4,3),{"COA",50;"COB",50;"NUC",60;"NGA",40;"OIL",40;"HYD",200;"SPV",25;"CSP",25;"WIN",25;"BIO",30;"GEO",30},2,FALSE),200)</f>
        <v>40</v>
      </c>
      <c r="L10295">
        <v>0.85</v>
      </c>
      <c r="S10295" s="4">
        <f t="shared" si="320"/>
        <v>2056</v>
      </c>
      <c r="T10295">
        <v>44</v>
      </c>
      <c r="U10295" s="5">
        <f t="shared" si="321"/>
        <v>2060</v>
      </c>
    </row>
    <row r="10296" spans="1:21">
      <c r="A10296" t="s">
        <v>2043</v>
      </c>
      <c r="B10296" t="s">
        <v>574</v>
      </c>
      <c r="C10296" t="s">
        <v>25</v>
      </c>
      <c r="D10296" t="s">
        <v>26</v>
      </c>
      <c r="E10296">
        <v>2019</v>
      </c>
      <c r="F10296">
        <v>0.01</v>
      </c>
      <c r="H10296">
        <v>0.33015</v>
      </c>
      <c r="I10296">
        <v>55.575</v>
      </c>
      <c r="J10296">
        <v>2.05833333333333</v>
      </c>
      <c r="K10296">
        <f>IFERROR(VLOOKUP(MID(C10296,4,3),{"COA",50;"COB",50;"NUC",60;"NGA",40;"OIL",40;"HYD",200;"SPV",25;"CSP",25;"WIN",25;"BIO",30;"GEO",30},2,FALSE),200)</f>
        <v>40</v>
      </c>
      <c r="L10296">
        <v>0.85</v>
      </c>
      <c r="S10296" s="4">
        <f t="shared" si="320"/>
        <v>2059</v>
      </c>
      <c r="T10296">
        <v>41</v>
      </c>
      <c r="U10296" s="5">
        <f t="shared" si="321"/>
        <v>2060</v>
      </c>
    </row>
    <row r="10297" spans="1:21">
      <c r="A10297" t="s">
        <v>2043</v>
      </c>
      <c r="B10297" t="s">
        <v>574</v>
      </c>
      <c r="C10297" t="s">
        <v>25</v>
      </c>
      <c r="D10297" t="s">
        <v>26</v>
      </c>
      <c r="E10297">
        <v>2021</v>
      </c>
      <c r="F10297">
        <v>0.1197</v>
      </c>
      <c r="H10297">
        <v>0.3348</v>
      </c>
      <c r="I10297">
        <v>47.025</v>
      </c>
      <c r="J10297">
        <v>1.88680555555556</v>
      </c>
      <c r="K10297">
        <f>IFERROR(VLOOKUP(MID(C10297,4,3),{"COA",50;"COB",50;"NUC",60;"NGA",40;"OIL",40;"HYD",200;"SPV",25;"CSP",25;"WIN",25;"BIO",30;"GEO",30},2,FALSE),200)</f>
        <v>40</v>
      </c>
      <c r="L10297">
        <v>0.85</v>
      </c>
      <c r="S10297" s="4">
        <f t="shared" si="320"/>
        <v>2061</v>
      </c>
      <c r="T10297">
        <v>40</v>
      </c>
      <c r="U10297" s="5">
        <f t="shared" si="321"/>
        <v>2061</v>
      </c>
    </row>
    <row r="10298" spans="1:21">
      <c r="A10298" t="s">
        <v>2043</v>
      </c>
      <c r="B10298" t="s">
        <v>574</v>
      </c>
      <c r="C10298" t="s">
        <v>25</v>
      </c>
      <c r="D10298" t="s">
        <v>26</v>
      </c>
      <c r="E10298">
        <v>2022</v>
      </c>
      <c r="F10298">
        <v>0.162</v>
      </c>
      <c r="H10298">
        <v>0.3348</v>
      </c>
      <c r="I10298">
        <v>47.025</v>
      </c>
      <c r="J10298">
        <v>1.88680555555556</v>
      </c>
      <c r="K10298">
        <f>IFERROR(VLOOKUP(MID(C10298,4,3),{"COA",50;"COB",50;"NUC",60;"NGA",40;"OIL",40;"HYD",200;"SPV",25;"CSP",25;"WIN",25;"BIO",30;"GEO",30},2,FALSE),200)</f>
        <v>40</v>
      </c>
      <c r="L10298">
        <v>0.85</v>
      </c>
      <c r="S10298" s="4">
        <f t="shared" si="320"/>
        <v>2062</v>
      </c>
      <c r="T10298">
        <v>40</v>
      </c>
      <c r="U10298" s="5">
        <f t="shared" si="321"/>
        <v>2062</v>
      </c>
    </row>
    <row r="10299" spans="1:21">
      <c r="A10299" t="s">
        <v>2043</v>
      </c>
      <c r="B10299" t="s">
        <v>574</v>
      </c>
      <c r="C10299" t="s">
        <v>25</v>
      </c>
      <c r="D10299" t="s">
        <v>26</v>
      </c>
      <c r="E10299">
        <v>2028</v>
      </c>
      <c r="F10299">
        <v>0.105</v>
      </c>
      <c r="H10299">
        <v>0.280992857142857</v>
      </c>
      <c r="I10299">
        <v>49.4678571428571</v>
      </c>
      <c r="J10299">
        <v>1.93581349206349</v>
      </c>
      <c r="K10299">
        <f>IFERROR(VLOOKUP(MID(C10299,4,3),{"COA",50;"COB",50;"NUC",60;"NGA",40;"OIL",40;"HYD",200;"SPV",25;"CSP",25;"WIN",25;"BIO",30;"GEO",30},2,FALSE),200)</f>
        <v>40</v>
      </c>
      <c r="L10299">
        <v>0.85</v>
      </c>
      <c r="S10299" s="4">
        <f t="shared" si="320"/>
        <v>2068</v>
      </c>
      <c r="T10299">
        <v>40</v>
      </c>
      <c r="U10299" s="5">
        <f t="shared" si="321"/>
        <v>2068</v>
      </c>
    </row>
    <row r="10300" spans="1:21">
      <c r="A10300" t="s">
        <v>2043</v>
      </c>
      <c r="B10300" t="s">
        <v>575</v>
      </c>
      <c r="C10300" t="s">
        <v>25</v>
      </c>
      <c r="D10300" t="s">
        <v>22</v>
      </c>
      <c r="E10300">
        <v>2016</v>
      </c>
      <c r="F10300">
        <v>0.026</v>
      </c>
      <c r="H10300">
        <v>0.33015</v>
      </c>
      <c r="I10300">
        <v>55.575</v>
      </c>
      <c r="J10300">
        <v>2.05833333333333</v>
      </c>
      <c r="K10300">
        <f>IFERROR(VLOOKUP(MID(C10300,4,3),{"COA",50;"COB",50;"NUC",60;"NGA",40;"OIL",40;"HYD",200;"SPV",25;"CSP",25;"WIN",25;"BIO",30;"GEO",30},2,FALSE),200)</f>
        <v>40</v>
      </c>
      <c r="L10300">
        <v>0.85</v>
      </c>
      <c r="O10300">
        <v>1</v>
      </c>
      <c r="P10300">
        <v>0</v>
      </c>
      <c r="S10300" s="4">
        <f t="shared" si="320"/>
        <v>2056</v>
      </c>
      <c r="T10300">
        <v>44</v>
      </c>
      <c r="U10300" s="5">
        <f t="shared" si="321"/>
        <v>2060</v>
      </c>
    </row>
    <row r="10301" spans="1:21">
      <c r="A10301" t="s">
        <v>2043</v>
      </c>
      <c r="B10301" t="s">
        <v>575</v>
      </c>
      <c r="C10301" t="s">
        <v>25</v>
      </c>
      <c r="D10301" t="s">
        <v>22</v>
      </c>
      <c r="E10301">
        <v>2028</v>
      </c>
      <c r="F10301">
        <v>0.0995</v>
      </c>
      <c r="H10301">
        <v>0.3348</v>
      </c>
      <c r="I10301">
        <v>47.025</v>
      </c>
      <c r="J10301">
        <v>1.88680555555556</v>
      </c>
      <c r="K10301">
        <f>IFERROR(VLOOKUP(MID(C10301,4,3),{"COA",50;"COB",50;"NUC",60;"NGA",40;"OIL",40;"HYD",200;"SPV",25;"CSP",25;"WIN",25;"BIO",30;"GEO",30},2,FALSE),200)</f>
        <v>40</v>
      </c>
      <c r="L10301">
        <v>0.85</v>
      </c>
      <c r="O10301">
        <v>1</v>
      </c>
      <c r="P10301">
        <v>0</v>
      </c>
      <c r="S10301" s="4">
        <f t="shared" si="320"/>
        <v>2068</v>
      </c>
      <c r="T10301">
        <v>40</v>
      </c>
      <c r="U10301" s="5">
        <f t="shared" si="321"/>
        <v>2068</v>
      </c>
    </row>
    <row r="10302" spans="1:21">
      <c r="A10302" t="s">
        <v>2043</v>
      </c>
      <c r="B10302" t="s">
        <v>30</v>
      </c>
      <c r="C10302" t="s">
        <v>25</v>
      </c>
      <c r="D10302" t="s">
        <v>26</v>
      </c>
      <c r="E10302">
        <v>1968</v>
      </c>
      <c r="F10302">
        <v>0.249</v>
      </c>
      <c r="H10302">
        <v>0.279</v>
      </c>
      <c r="I10302">
        <v>41.8</v>
      </c>
      <c r="J10302">
        <v>1.30625</v>
      </c>
      <c r="K10302">
        <f>IFERROR(VLOOKUP(MID(C10302,4,3),{"COA",50;"COB",50;"NUC",60;"NGA",40;"OIL",40;"HYD",200;"SPV",25;"CSP",25;"WIN",25;"BIO",30;"GEO",30},2,FALSE),200)</f>
        <v>40</v>
      </c>
      <c r="L10302">
        <v>0.85</v>
      </c>
      <c r="S10302" s="4">
        <f t="shared" si="320"/>
        <v>2008</v>
      </c>
      <c r="T10302">
        <v>92</v>
      </c>
      <c r="U10302" s="5">
        <f t="shared" si="321"/>
        <v>2060</v>
      </c>
    </row>
    <row r="10303" spans="1:21">
      <c r="A10303" t="s">
        <v>2043</v>
      </c>
      <c r="B10303" t="s">
        <v>30</v>
      </c>
      <c r="C10303" t="s">
        <v>25</v>
      </c>
      <c r="D10303" t="s">
        <v>26</v>
      </c>
      <c r="E10303">
        <v>1974</v>
      </c>
      <c r="F10303">
        <v>0.348</v>
      </c>
      <c r="H10303">
        <v>0.2883</v>
      </c>
      <c r="I10303">
        <v>41.8</v>
      </c>
      <c r="J10303">
        <v>1.30625</v>
      </c>
      <c r="K10303">
        <f>IFERROR(VLOOKUP(MID(C10303,4,3),{"COA",50;"COB",50;"NUC",60;"NGA",40;"OIL",40;"HYD",200;"SPV",25;"CSP",25;"WIN",25;"BIO",30;"GEO",30},2,FALSE),200)</f>
        <v>40</v>
      </c>
      <c r="L10303">
        <v>0.85</v>
      </c>
      <c r="S10303" s="4">
        <f t="shared" si="320"/>
        <v>2014</v>
      </c>
      <c r="T10303">
        <v>86</v>
      </c>
      <c r="U10303" s="5">
        <f t="shared" si="321"/>
        <v>2060</v>
      </c>
    </row>
    <row r="10304" spans="1:21">
      <c r="A10304" t="s">
        <v>2043</v>
      </c>
      <c r="B10304" t="s">
        <v>30</v>
      </c>
      <c r="C10304" t="s">
        <v>25</v>
      </c>
      <c r="D10304" t="s">
        <v>26</v>
      </c>
      <c r="E10304">
        <v>1975</v>
      </c>
      <c r="F10304">
        <v>0.228</v>
      </c>
      <c r="H10304">
        <v>0.2883</v>
      </c>
      <c r="I10304">
        <v>41.8</v>
      </c>
      <c r="J10304">
        <v>1.30625</v>
      </c>
      <c r="K10304">
        <f>IFERROR(VLOOKUP(MID(C10304,4,3),{"COA",50;"COB",50;"NUC",60;"NGA",40;"OIL",40;"HYD",200;"SPV",25;"CSP",25;"WIN",25;"BIO",30;"GEO",30},2,FALSE),200)</f>
        <v>40</v>
      </c>
      <c r="L10304">
        <v>0.85</v>
      </c>
      <c r="S10304" s="4">
        <f t="shared" si="320"/>
        <v>2015</v>
      </c>
      <c r="T10304">
        <v>85</v>
      </c>
      <c r="U10304" s="5">
        <f t="shared" si="321"/>
        <v>2060</v>
      </c>
    </row>
    <row r="10305" spans="1:21">
      <c r="A10305" t="s">
        <v>2043</v>
      </c>
      <c r="B10305" t="s">
        <v>30</v>
      </c>
      <c r="C10305" t="s">
        <v>25</v>
      </c>
      <c r="D10305" t="s">
        <v>26</v>
      </c>
      <c r="E10305">
        <v>1977</v>
      </c>
      <c r="F10305">
        <v>0.228</v>
      </c>
      <c r="H10305">
        <v>0.2883</v>
      </c>
      <c r="I10305">
        <v>41.8</v>
      </c>
      <c r="J10305">
        <v>1.30625</v>
      </c>
      <c r="K10305">
        <f>IFERROR(VLOOKUP(MID(C10305,4,3),{"COA",50;"COB",50;"NUC",60;"NGA",40;"OIL",40;"HYD",200;"SPV",25;"CSP",25;"WIN",25;"BIO",30;"GEO",30},2,FALSE),200)</f>
        <v>40</v>
      </c>
      <c r="L10305">
        <v>0.85</v>
      </c>
      <c r="S10305" s="4">
        <f t="shared" si="320"/>
        <v>2017</v>
      </c>
      <c r="T10305">
        <v>83</v>
      </c>
      <c r="U10305" s="5">
        <f t="shared" si="321"/>
        <v>2060</v>
      </c>
    </row>
    <row r="10306" spans="1:21">
      <c r="A10306" t="s">
        <v>2043</v>
      </c>
      <c r="B10306" t="s">
        <v>30</v>
      </c>
      <c r="C10306" t="s">
        <v>25</v>
      </c>
      <c r="D10306" t="s">
        <v>26</v>
      </c>
      <c r="E10306">
        <v>1978</v>
      </c>
      <c r="F10306">
        <v>0.228</v>
      </c>
      <c r="H10306">
        <v>0.2883</v>
      </c>
      <c r="I10306">
        <v>41.8</v>
      </c>
      <c r="J10306">
        <v>1.30625</v>
      </c>
      <c r="K10306">
        <f>IFERROR(VLOOKUP(MID(C10306,4,3),{"COA",50;"COB",50;"NUC",60;"NGA",40;"OIL",40;"HYD",200;"SPV",25;"CSP",25;"WIN",25;"BIO",30;"GEO",30},2,FALSE),200)</f>
        <v>40</v>
      </c>
      <c r="L10306">
        <v>0.85</v>
      </c>
      <c r="S10306" s="4">
        <f t="shared" si="320"/>
        <v>2018</v>
      </c>
      <c r="T10306">
        <v>82</v>
      </c>
      <c r="U10306" s="5">
        <f t="shared" si="321"/>
        <v>2060</v>
      </c>
    </row>
    <row r="10307" spans="1:21">
      <c r="A10307" t="s">
        <v>2043</v>
      </c>
      <c r="B10307" t="s">
        <v>30</v>
      </c>
      <c r="C10307" t="s">
        <v>25</v>
      </c>
      <c r="D10307" t="s">
        <v>26</v>
      </c>
      <c r="E10307">
        <v>1979</v>
      </c>
      <c r="F10307">
        <v>0.4</v>
      </c>
      <c r="H10307">
        <v>0.2883</v>
      </c>
      <c r="I10307">
        <v>41.8</v>
      </c>
      <c r="J10307">
        <v>1.30625</v>
      </c>
      <c r="K10307">
        <f>IFERROR(VLOOKUP(MID(C10307,4,3),{"COA",50;"COB",50;"NUC",60;"NGA",40;"OIL",40;"HYD",200;"SPV",25;"CSP",25;"WIN",25;"BIO",30;"GEO",30},2,FALSE),200)</f>
        <v>40</v>
      </c>
      <c r="L10307">
        <v>0.85</v>
      </c>
      <c r="S10307" s="4">
        <f t="shared" si="320"/>
        <v>2019</v>
      </c>
      <c r="T10307">
        <v>81</v>
      </c>
      <c r="U10307" s="5">
        <f t="shared" si="321"/>
        <v>2060</v>
      </c>
    </row>
    <row r="10308" spans="1:21">
      <c r="A10308" t="s">
        <v>2043</v>
      </c>
      <c r="B10308" t="s">
        <v>30</v>
      </c>
      <c r="C10308" t="s">
        <v>25</v>
      </c>
      <c r="D10308" t="s">
        <v>26</v>
      </c>
      <c r="E10308">
        <v>1987</v>
      </c>
      <c r="F10308">
        <v>0.6</v>
      </c>
      <c r="H10308">
        <v>0.2976</v>
      </c>
      <c r="I10308">
        <v>41.8</v>
      </c>
      <c r="J10308">
        <v>1.30625</v>
      </c>
      <c r="K10308">
        <f>IFERROR(VLOOKUP(MID(C10308,4,3),{"COA",50;"COB",50;"NUC",60;"NGA",40;"OIL",40;"HYD",200;"SPV",25;"CSP",25;"WIN",25;"BIO",30;"GEO",30},2,FALSE),200)</f>
        <v>40</v>
      </c>
      <c r="L10308">
        <v>0.85</v>
      </c>
      <c r="S10308" s="4">
        <f t="shared" ref="S10308:S10371" si="322">E10308+K10308</f>
        <v>2027</v>
      </c>
      <c r="T10308">
        <v>73</v>
      </c>
      <c r="U10308" s="5">
        <f t="shared" ref="U10308:U10371" si="323">E10308+T10308</f>
        <v>2060</v>
      </c>
    </row>
    <row r="10309" spans="1:21">
      <c r="A10309" t="s">
        <v>2043</v>
      </c>
      <c r="B10309" t="s">
        <v>30</v>
      </c>
      <c r="C10309" t="s">
        <v>25</v>
      </c>
      <c r="D10309" t="s">
        <v>26</v>
      </c>
      <c r="E10309">
        <v>1988</v>
      </c>
      <c r="F10309">
        <v>1.2</v>
      </c>
      <c r="H10309">
        <v>0.2976</v>
      </c>
      <c r="I10309">
        <v>41.8</v>
      </c>
      <c r="J10309">
        <v>1.30625</v>
      </c>
      <c r="K10309">
        <f>IFERROR(VLOOKUP(MID(C10309,4,3),{"COA",50;"COB",50;"NUC",60;"NGA",40;"OIL",40;"HYD",200;"SPV",25;"CSP",25;"WIN",25;"BIO",30;"GEO",30},2,FALSE),200)</f>
        <v>40</v>
      </c>
      <c r="L10309">
        <v>0.85</v>
      </c>
      <c r="S10309" s="4">
        <f t="shared" si="322"/>
        <v>2028</v>
      </c>
      <c r="T10309">
        <v>72</v>
      </c>
      <c r="U10309" s="5">
        <f t="shared" si="323"/>
        <v>2060</v>
      </c>
    </row>
    <row r="10310" spans="1:21">
      <c r="A10310" t="s">
        <v>2043</v>
      </c>
      <c r="B10310" t="s">
        <v>30</v>
      </c>
      <c r="C10310" t="s">
        <v>25</v>
      </c>
      <c r="D10310" t="s">
        <v>26</v>
      </c>
      <c r="E10310">
        <v>1989</v>
      </c>
      <c r="F10310">
        <v>0.6</v>
      </c>
      <c r="H10310">
        <v>0.2976</v>
      </c>
      <c r="I10310">
        <v>41.8</v>
      </c>
      <c r="J10310">
        <v>1.30625</v>
      </c>
      <c r="K10310">
        <f>IFERROR(VLOOKUP(MID(C10310,4,3),{"COA",50;"COB",50;"NUC",60;"NGA",40;"OIL",40;"HYD",200;"SPV",25;"CSP",25;"WIN",25;"BIO",30;"GEO",30},2,FALSE),200)</f>
        <v>40</v>
      </c>
      <c r="L10310">
        <v>0.85</v>
      </c>
      <c r="S10310" s="4">
        <f t="shared" si="322"/>
        <v>2029</v>
      </c>
      <c r="T10310">
        <v>71</v>
      </c>
      <c r="U10310" s="5">
        <f t="shared" si="323"/>
        <v>2060</v>
      </c>
    </row>
    <row r="10311" spans="1:21">
      <c r="A10311" t="s">
        <v>2043</v>
      </c>
      <c r="B10311" t="s">
        <v>30</v>
      </c>
      <c r="C10311" t="s">
        <v>25</v>
      </c>
      <c r="D10311" t="s">
        <v>26</v>
      </c>
      <c r="E10311">
        <v>1991</v>
      </c>
      <c r="F10311">
        <v>0.21</v>
      </c>
      <c r="H10311">
        <v>0.3069</v>
      </c>
      <c r="I10311">
        <v>41.8</v>
      </c>
      <c r="J10311">
        <v>1.30625</v>
      </c>
      <c r="K10311">
        <f>IFERROR(VLOOKUP(MID(C10311,4,3),{"COA",50;"COB",50;"NUC",60;"NGA",40;"OIL",40;"HYD",200;"SPV",25;"CSP",25;"WIN",25;"BIO",30;"GEO",30},2,FALSE),200)</f>
        <v>40</v>
      </c>
      <c r="L10311">
        <v>0.85</v>
      </c>
      <c r="S10311" s="4">
        <f t="shared" si="322"/>
        <v>2031</v>
      </c>
      <c r="T10311">
        <v>69</v>
      </c>
      <c r="U10311" s="5">
        <f t="shared" si="323"/>
        <v>2060</v>
      </c>
    </row>
    <row r="10312" spans="1:21">
      <c r="A10312" t="s">
        <v>2043</v>
      </c>
      <c r="B10312" t="s">
        <v>30</v>
      </c>
      <c r="C10312" t="s">
        <v>25</v>
      </c>
      <c r="D10312" t="s">
        <v>26</v>
      </c>
      <c r="E10312">
        <v>1994</v>
      </c>
      <c r="F10312">
        <v>1.4</v>
      </c>
      <c r="H10312">
        <v>0.3069</v>
      </c>
      <c r="I10312">
        <v>41.8</v>
      </c>
      <c r="J10312">
        <v>1.30625</v>
      </c>
      <c r="K10312">
        <f>IFERROR(VLOOKUP(MID(C10312,4,3),{"COA",50;"COB",50;"NUC",60;"NGA",40;"OIL",40;"HYD",200;"SPV",25;"CSP",25;"WIN",25;"BIO",30;"GEO",30},2,FALSE),200)</f>
        <v>40</v>
      </c>
      <c r="L10312">
        <v>0.85</v>
      </c>
      <c r="S10312" s="4">
        <f t="shared" si="322"/>
        <v>2034</v>
      </c>
      <c r="T10312">
        <v>66</v>
      </c>
      <c r="U10312" s="5">
        <f t="shared" si="323"/>
        <v>2060</v>
      </c>
    </row>
    <row r="10313" spans="1:21">
      <c r="A10313" t="s">
        <v>2043</v>
      </c>
      <c r="B10313" t="s">
        <v>30</v>
      </c>
      <c r="C10313" t="s">
        <v>25</v>
      </c>
      <c r="D10313" t="s">
        <v>26</v>
      </c>
      <c r="E10313">
        <v>1996</v>
      </c>
      <c r="F10313">
        <v>0.39</v>
      </c>
      <c r="H10313">
        <v>0.208692</v>
      </c>
      <c r="I10313">
        <v>41.8</v>
      </c>
      <c r="J10313">
        <v>1.30625</v>
      </c>
      <c r="K10313">
        <f>IFERROR(VLOOKUP(MID(C10313,4,3),{"COA",50;"COB",50;"NUC",60;"NGA",40;"OIL",40;"HYD",200;"SPV",25;"CSP",25;"WIN",25;"BIO",30;"GEO",30},2,FALSE),200)</f>
        <v>40</v>
      </c>
      <c r="L10313">
        <v>0.85</v>
      </c>
      <c r="S10313" s="4">
        <f t="shared" si="322"/>
        <v>2036</v>
      </c>
      <c r="T10313">
        <v>64</v>
      </c>
      <c r="U10313" s="5">
        <f t="shared" si="323"/>
        <v>2060</v>
      </c>
    </row>
    <row r="10314" spans="1:21">
      <c r="A10314" t="s">
        <v>2043</v>
      </c>
      <c r="B10314" t="s">
        <v>30</v>
      </c>
      <c r="C10314" t="s">
        <v>25</v>
      </c>
      <c r="D10314" t="s">
        <v>26</v>
      </c>
      <c r="E10314">
        <v>2008</v>
      </c>
      <c r="F10314">
        <v>0.075</v>
      </c>
      <c r="H10314">
        <v>0.3162</v>
      </c>
      <c r="I10314">
        <v>41.8</v>
      </c>
      <c r="J10314">
        <v>1.30625</v>
      </c>
      <c r="K10314">
        <f>IFERROR(VLOOKUP(MID(C10314,4,3),{"COA",50;"COB",50;"NUC",60;"NGA",40;"OIL",40;"HYD",200;"SPV",25;"CSP",25;"WIN",25;"BIO",30;"GEO",30},2,FALSE),200)</f>
        <v>40</v>
      </c>
      <c r="L10314">
        <v>0.85</v>
      </c>
      <c r="S10314" s="4">
        <f t="shared" si="322"/>
        <v>2048</v>
      </c>
      <c r="T10314">
        <v>52</v>
      </c>
      <c r="U10314" s="5">
        <f t="shared" si="323"/>
        <v>2060</v>
      </c>
    </row>
    <row r="10315" spans="1:21">
      <c r="A10315" t="s">
        <v>2043</v>
      </c>
      <c r="B10315" t="s">
        <v>30</v>
      </c>
      <c r="C10315" t="s">
        <v>25</v>
      </c>
      <c r="D10315" t="s">
        <v>26</v>
      </c>
      <c r="E10315">
        <v>2015</v>
      </c>
      <c r="F10315">
        <v>0.27</v>
      </c>
      <c r="H10315">
        <v>0.297574166666667</v>
      </c>
      <c r="I10315">
        <v>47.7111111111111</v>
      </c>
      <c r="J10315">
        <v>1.39861111111111</v>
      </c>
      <c r="K10315">
        <f>IFERROR(VLOOKUP(MID(C10315,4,3),{"COA",50;"COB",50;"NUC",60;"NGA",40;"OIL",40;"HYD",200;"SPV",25;"CSP",25;"WIN",25;"BIO",30;"GEO",30},2,FALSE),200)</f>
        <v>40</v>
      </c>
      <c r="L10315">
        <v>0.85</v>
      </c>
      <c r="S10315" s="4">
        <f t="shared" si="322"/>
        <v>2055</v>
      </c>
      <c r="T10315">
        <v>45</v>
      </c>
      <c r="U10315" s="5">
        <f t="shared" si="323"/>
        <v>2060</v>
      </c>
    </row>
    <row r="10316" spans="1:21">
      <c r="A10316" t="s">
        <v>2043</v>
      </c>
      <c r="B10316" t="s">
        <v>30</v>
      </c>
      <c r="C10316" t="s">
        <v>25</v>
      </c>
      <c r="D10316" t="s">
        <v>26</v>
      </c>
      <c r="E10316">
        <v>2021</v>
      </c>
      <c r="F10316">
        <v>0.013</v>
      </c>
      <c r="H10316">
        <v>0.31155</v>
      </c>
      <c r="I10316">
        <v>49.4</v>
      </c>
      <c r="J10316">
        <v>1.425</v>
      </c>
      <c r="K10316">
        <f>IFERROR(VLOOKUP(MID(C10316,4,3),{"COA",50;"COB",50;"NUC",60;"NGA",40;"OIL",40;"HYD",200;"SPV",25;"CSP",25;"WIN",25;"BIO",30;"GEO",30},2,FALSE),200)</f>
        <v>40</v>
      </c>
      <c r="L10316">
        <v>0.85</v>
      </c>
      <c r="S10316" s="4">
        <f t="shared" si="322"/>
        <v>2061</v>
      </c>
      <c r="T10316">
        <v>40</v>
      </c>
      <c r="U10316" s="5">
        <f t="shared" si="323"/>
        <v>2061</v>
      </c>
    </row>
    <row r="10317" spans="1:21">
      <c r="A10317" t="s">
        <v>2043</v>
      </c>
      <c r="B10317" t="s">
        <v>30</v>
      </c>
      <c r="C10317" t="s">
        <v>25</v>
      </c>
      <c r="D10317" t="s">
        <v>26</v>
      </c>
      <c r="E10317">
        <v>2026</v>
      </c>
      <c r="F10317">
        <v>0.075</v>
      </c>
      <c r="H10317">
        <v>0.32085</v>
      </c>
      <c r="I10317">
        <v>41.8</v>
      </c>
      <c r="J10317">
        <v>1.30625</v>
      </c>
      <c r="K10317">
        <f>IFERROR(VLOOKUP(MID(C10317,4,3),{"COA",50;"COB",50;"NUC",60;"NGA",40;"OIL",40;"HYD",200;"SPV",25;"CSP",25;"WIN",25;"BIO",30;"GEO",30},2,FALSE),200)</f>
        <v>40</v>
      </c>
      <c r="L10317">
        <v>0.85</v>
      </c>
      <c r="S10317" s="4">
        <f t="shared" si="322"/>
        <v>2066</v>
      </c>
      <c r="T10317">
        <v>40</v>
      </c>
      <c r="U10317" s="5">
        <f t="shared" si="323"/>
        <v>2066</v>
      </c>
    </row>
    <row r="10318" spans="1:21">
      <c r="A10318" t="s">
        <v>2043</v>
      </c>
      <c r="B10318" t="s">
        <v>30</v>
      </c>
      <c r="C10318" t="s">
        <v>25</v>
      </c>
      <c r="D10318" t="s">
        <v>26</v>
      </c>
      <c r="E10318">
        <v>2027</v>
      </c>
      <c r="F10318">
        <v>0.542</v>
      </c>
      <c r="H10318">
        <v>0.32085</v>
      </c>
      <c r="I10318">
        <v>41.8</v>
      </c>
      <c r="J10318">
        <v>1.30625</v>
      </c>
      <c r="K10318">
        <f>IFERROR(VLOOKUP(MID(C10318,4,3),{"COA",50;"COB",50;"NUC",60;"NGA",40;"OIL",40;"HYD",200;"SPV",25;"CSP",25;"WIN",25;"BIO",30;"GEO",30},2,FALSE),200)</f>
        <v>40</v>
      </c>
      <c r="L10318">
        <v>0.85</v>
      </c>
      <c r="S10318" s="4">
        <f t="shared" si="322"/>
        <v>2067</v>
      </c>
      <c r="T10318">
        <v>40</v>
      </c>
      <c r="U10318" s="5">
        <f t="shared" si="323"/>
        <v>2067</v>
      </c>
    </row>
    <row r="10319" spans="1:21">
      <c r="A10319" t="s">
        <v>2043</v>
      </c>
      <c r="B10319" t="s">
        <v>30</v>
      </c>
      <c r="C10319" t="s">
        <v>25</v>
      </c>
      <c r="D10319" t="s">
        <v>26</v>
      </c>
      <c r="E10319">
        <v>2028</v>
      </c>
      <c r="F10319">
        <v>1.72</v>
      </c>
      <c r="H10319">
        <v>0.32085</v>
      </c>
      <c r="I10319">
        <v>41.8</v>
      </c>
      <c r="J10319">
        <v>1.30625</v>
      </c>
      <c r="K10319">
        <f>IFERROR(VLOOKUP(MID(C10319,4,3),{"COA",50;"COB",50;"NUC",60;"NGA",40;"OIL",40;"HYD",200;"SPV",25;"CSP",25;"WIN",25;"BIO",30;"GEO",30},2,FALSE),200)</f>
        <v>40</v>
      </c>
      <c r="L10319">
        <v>0.85</v>
      </c>
      <c r="S10319" s="4">
        <f t="shared" si="322"/>
        <v>2068</v>
      </c>
      <c r="T10319">
        <v>40</v>
      </c>
      <c r="U10319" s="5">
        <f t="shared" si="323"/>
        <v>2068</v>
      </c>
    </row>
    <row r="10320" spans="1:21">
      <c r="A10320" t="s">
        <v>2043</v>
      </c>
      <c r="B10320" t="s">
        <v>657</v>
      </c>
      <c r="C10320" t="s">
        <v>25</v>
      </c>
      <c r="D10320" t="s">
        <v>22</v>
      </c>
      <c r="E10320">
        <v>1977</v>
      </c>
      <c r="F10320">
        <v>0.3</v>
      </c>
      <c r="H10320">
        <v>0.2883</v>
      </c>
      <c r="I10320">
        <v>41.8</v>
      </c>
      <c r="J10320">
        <v>1.30625</v>
      </c>
      <c r="K10320">
        <f>IFERROR(VLOOKUP(MID(C10320,4,3),{"COA",50;"COB",50;"NUC",60;"NGA",40;"OIL",40;"HYD",200;"SPV",25;"CSP",25;"WIN",25;"BIO",30;"GEO",30},2,FALSE),200)</f>
        <v>40</v>
      </c>
      <c r="L10320">
        <v>0.85</v>
      </c>
      <c r="N10320">
        <v>1</v>
      </c>
      <c r="P10320">
        <v>0.15</v>
      </c>
      <c r="S10320" s="4">
        <f t="shared" si="322"/>
        <v>2017</v>
      </c>
      <c r="T10320">
        <v>83</v>
      </c>
      <c r="U10320" s="5">
        <f t="shared" si="323"/>
        <v>2060</v>
      </c>
    </row>
    <row r="10321" spans="1:21">
      <c r="A10321" t="s">
        <v>2043</v>
      </c>
      <c r="B10321" t="s">
        <v>657</v>
      </c>
      <c r="C10321" t="s">
        <v>25</v>
      </c>
      <c r="D10321" t="s">
        <v>22</v>
      </c>
      <c r="E10321">
        <v>1978</v>
      </c>
      <c r="F10321">
        <v>0.3</v>
      </c>
      <c r="H10321">
        <v>0.2883</v>
      </c>
      <c r="I10321">
        <v>41.8</v>
      </c>
      <c r="J10321">
        <v>1.30625</v>
      </c>
      <c r="K10321">
        <f>IFERROR(VLOOKUP(MID(C10321,4,3),{"COA",50;"COB",50;"NUC",60;"NGA",40;"OIL",40;"HYD",200;"SPV",25;"CSP",25;"WIN",25;"BIO",30;"GEO",30},2,FALSE),200)</f>
        <v>40</v>
      </c>
      <c r="L10321">
        <v>0.85</v>
      </c>
      <c r="N10321">
        <v>1</v>
      </c>
      <c r="P10321">
        <v>0.15</v>
      </c>
      <c r="S10321" s="4">
        <f t="shared" si="322"/>
        <v>2018</v>
      </c>
      <c r="T10321">
        <v>82</v>
      </c>
      <c r="U10321" s="5">
        <f t="shared" si="323"/>
        <v>2060</v>
      </c>
    </row>
    <row r="10322" spans="1:21">
      <c r="A10322" t="s">
        <v>2043</v>
      </c>
      <c r="B10322" t="s">
        <v>657</v>
      </c>
      <c r="C10322" t="s">
        <v>25</v>
      </c>
      <c r="D10322" t="s">
        <v>22</v>
      </c>
      <c r="E10322">
        <v>1979</v>
      </c>
      <c r="F10322">
        <v>0.45</v>
      </c>
      <c r="H10322">
        <v>0.2883</v>
      </c>
      <c r="I10322">
        <v>41.8</v>
      </c>
      <c r="J10322">
        <v>1.30625</v>
      </c>
      <c r="K10322">
        <f>IFERROR(VLOOKUP(MID(C10322,4,3),{"COA",50;"COB",50;"NUC",60;"NGA",40;"OIL",40;"HYD",200;"SPV",25;"CSP",25;"WIN",25;"BIO",30;"GEO",30},2,FALSE),200)</f>
        <v>40</v>
      </c>
      <c r="L10322">
        <v>0.85</v>
      </c>
      <c r="N10322">
        <v>1</v>
      </c>
      <c r="P10322">
        <v>0.15</v>
      </c>
      <c r="S10322" s="4">
        <f t="shared" si="322"/>
        <v>2019</v>
      </c>
      <c r="T10322">
        <v>81</v>
      </c>
      <c r="U10322" s="5">
        <f t="shared" si="323"/>
        <v>2060</v>
      </c>
    </row>
    <row r="10323" spans="1:21">
      <c r="A10323" t="s">
        <v>2043</v>
      </c>
      <c r="B10323" t="s">
        <v>657</v>
      </c>
      <c r="C10323" t="s">
        <v>25</v>
      </c>
      <c r="D10323" t="s">
        <v>22</v>
      </c>
      <c r="E10323">
        <v>1981</v>
      </c>
      <c r="F10323">
        <v>0.075</v>
      </c>
      <c r="H10323">
        <v>0.23064</v>
      </c>
      <c r="I10323">
        <v>41.8</v>
      </c>
      <c r="J10323">
        <v>1.30625</v>
      </c>
      <c r="K10323">
        <f>IFERROR(VLOOKUP(MID(C10323,4,3),{"COA",50;"COB",50;"NUC",60;"NGA",40;"OIL",40;"HYD",200;"SPV",25;"CSP",25;"WIN",25;"BIO",30;"GEO",30},2,FALSE),200)</f>
        <v>40</v>
      </c>
      <c r="L10323">
        <v>0.85</v>
      </c>
      <c r="N10323">
        <v>1</v>
      </c>
      <c r="P10323">
        <v>0.15</v>
      </c>
      <c r="S10323" s="4">
        <f t="shared" si="322"/>
        <v>2021</v>
      </c>
      <c r="T10323">
        <v>79</v>
      </c>
      <c r="U10323" s="5">
        <f t="shared" si="323"/>
        <v>2060</v>
      </c>
    </row>
    <row r="10324" spans="1:21">
      <c r="A10324" t="s">
        <v>2043</v>
      </c>
      <c r="B10324" t="s">
        <v>657</v>
      </c>
      <c r="C10324" t="s">
        <v>25</v>
      </c>
      <c r="D10324" t="s">
        <v>22</v>
      </c>
      <c r="E10324">
        <v>1982</v>
      </c>
      <c r="F10324">
        <v>0.075</v>
      </c>
      <c r="H10324">
        <v>0.23064</v>
      </c>
      <c r="I10324">
        <v>41.8</v>
      </c>
      <c r="J10324">
        <v>1.30625</v>
      </c>
      <c r="K10324">
        <f>IFERROR(VLOOKUP(MID(C10324,4,3),{"COA",50;"COB",50;"NUC",60;"NGA",40;"OIL",40;"HYD",200;"SPV",25;"CSP",25;"WIN",25;"BIO",30;"GEO",30},2,FALSE),200)</f>
        <v>40</v>
      </c>
      <c r="L10324">
        <v>0.85</v>
      </c>
      <c r="N10324">
        <v>1</v>
      </c>
      <c r="P10324">
        <v>0.15</v>
      </c>
      <c r="S10324" s="4">
        <f t="shared" si="322"/>
        <v>2022</v>
      </c>
      <c r="T10324">
        <v>78</v>
      </c>
      <c r="U10324" s="5">
        <f t="shared" si="323"/>
        <v>2060</v>
      </c>
    </row>
    <row r="10325" spans="1:21">
      <c r="A10325" t="s">
        <v>2043</v>
      </c>
      <c r="B10325" t="s">
        <v>657</v>
      </c>
      <c r="C10325" t="s">
        <v>25</v>
      </c>
      <c r="D10325" t="s">
        <v>22</v>
      </c>
      <c r="E10325">
        <v>1983</v>
      </c>
      <c r="F10325">
        <v>1.2</v>
      </c>
      <c r="H10325">
        <v>0.2976</v>
      </c>
      <c r="I10325">
        <v>41.8</v>
      </c>
      <c r="J10325">
        <v>1.30625</v>
      </c>
      <c r="K10325">
        <f>IFERROR(VLOOKUP(MID(C10325,4,3),{"COA",50;"COB",50;"NUC",60;"NGA",40;"OIL",40;"HYD",200;"SPV",25;"CSP",25;"WIN",25;"BIO",30;"GEO",30},2,FALSE),200)</f>
        <v>40</v>
      </c>
      <c r="L10325">
        <v>0.85</v>
      </c>
      <c r="N10325">
        <v>1</v>
      </c>
      <c r="P10325">
        <v>0.15</v>
      </c>
      <c r="S10325" s="4">
        <f t="shared" si="322"/>
        <v>2023</v>
      </c>
      <c r="T10325">
        <v>77</v>
      </c>
      <c r="U10325" s="5">
        <f t="shared" si="323"/>
        <v>2060</v>
      </c>
    </row>
    <row r="10326" spans="1:21">
      <c r="A10326" t="s">
        <v>2043</v>
      </c>
      <c r="B10326" t="s">
        <v>657</v>
      </c>
      <c r="C10326" t="s">
        <v>25</v>
      </c>
      <c r="D10326" t="s">
        <v>22</v>
      </c>
      <c r="E10326">
        <v>1984</v>
      </c>
      <c r="F10326">
        <v>1.2</v>
      </c>
      <c r="H10326">
        <v>0.2976</v>
      </c>
      <c r="I10326">
        <v>41.8</v>
      </c>
      <c r="J10326">
        <v>1.30625</v>
      </c>
      <c r="K10326">
        <f>IFERROR(VLOOKUP(MID(C10326,4,3),{"COA",50;"COB",50;"NUC",60;"NGA",40;"OIL",40;"HYD",200;"SPV",25;"CSP",25;"WIN",25;"BIO",30;"GEO",30},2,FALSE),200)</f>
        <v>40</v>
      </c>
      <c r="L10326">
        <v>0.85</v>
      </c>
      <c r="N10326">
        <v>1</v>
      </c>
      <c r="P10326">
        <v>0.15</v>
      </c>
      <c r="S10326" s="4">
        <f t="shared" si="322"/>
        <v>2024</v>
      </c>
      <c r="T10326">
        <v>76</v>
      </c>
      <c r="U10326" s="5">
        <f t="shared" si="323"/>
        <v>2060</v>
      </c>
    </row>
    <row r="10327" spans="1:21">
      <c r="A10327" t="s">
        <v>2043</v>
      </c>
      <c r="B10327" t="s">
        <v>657</v>
      </c>
      <c r="C10327" t="s">
        <v>25</v>
      </c>
      <c r="D10327" t="s">
        <v>22</v>
      </c>
      <c r="E10327">
        <v>1985</v>
      </c>
      <c r="F10327">
        <v>0.15</v>
      </c>
      <c r="H10327">
        <v>0.23064</v>
      </c>
      <c r="I10327">
        <v>41.8</v>
      </c>
      <c r="J10327">
        <v>1.30625</v>
      </c>
      <c r="K10327">
        <f>IFERROR(VLOOKUP(MID(C10327,4,3),{"COA",50;"COB",50;"NUC",60;"NGA",40;"OIL",40;"HYD",200;"SPV",25;"CSP",25;"WIN",25;"BIO",30;"GEO",30},2,FALSE),200)</f>
        <v>40</v>
      </c>
      <c r="L10327">
        <v>0.85</v>
      </c>
      <c r="N10327">
        <v>1</v>
      </c>
      <c r="P10327">
        <v>0.15</v>
      </c>
      <c r="S10327" s="4">
        <f t="shared" si="322"/>
        <v>2025</v>
      </c>
      <c r="T10327">
        <v>75</v>
      </c>
      <c r="U10327" s="5">
        <f t="shared" si="323"/>
        <v>2060</v>
      </c>
    </row>
    <row r="10328" spans="1:21">
      <c r="A10328" t="s">
        <v>2043</v>
      </c>
      <c r="B10328" t="s">
        <v>657</v>
      </c>
      <c r="C10328" t="s">
        <v>25</v>
      </c>
      <c r="D10328" t="s">
        <v>22</v>
      </c>
      <c r="E10328">
        <v>1998</v>
      </c>
      <c r="F10328">
        <v>0.6</v>
      </c>
      <c r="H10328">
        <v>0.3069</v>
      </c>
      <c r="I10328">
        <v>41.8</v>
      </c>
      <c r="J10328">
        <v>1.30625</v>
      </c>
      <c r="K10328">
        <f>IFERROR(VLOOKUP(MID(C10328,4,3),{"COA",50;"COB",50;"NUC",60;"NGA",40;"OIL",40;"HYD",200;"SPV",25;"CSP",25;"WIN",25;"BIO",30;"GEO",30},2,FALSE),200)</f>
        <v>40</v>
      </c>
      <c r="L10328">
        <v>0.85</v>
      </c>
      <c r="N10328">
        <v>1</v>
      </c>
      <c r="P10328">
        <v>0.15</v>
      </c>
      <c r="S10328" s="4">
        <f t="shared" si="322"/>
        <v>2038</v>
      </c>
      <c r="T10328">
        <v>62</v>
      </c>
      <c r="U10328" s="5">
        <f t="shared" si="323"/>
        <v>2060</v>
      </c>
    </row>
    <row r="10329" spans="1:21">
      <c r="A10329" t="s">
        <v>2043</v>
      </c>
      <c r="B10329" t="s">
        <v>657</v>
      </c>
      <c r="C10329" t="s">
        <v>25</v>
      </c>
      <c r="D10329" t="s">
        <v>22</v>
      </c>
      <c r="E10329">
        <v>1999</v>
      </c>
      <c r="F10329">
        <v>0.9</v>
      </c>
      <c r="H10329">
        <v>0.3069</v>
      </c>
      <c r="I10329">
        <v>41.8</v>
      </c>
      <c r="J10329">
        <v>1.30625</v>
      </c>
      <c r="K10329">
        <f>IFERROR(VLOOKUP(MID(C10329,4,3),{"COA",50;"COB",50;"NUC",60;"NGA",40;"OIL",40;"HYD",200;"SPV",25;"CSP",25;"WIN",25;"BIO",30;"GEO",30},2,FALSE),200)</f>
        <v>40</v>
      </c>
      <c r="L10329">
        <v>0.85</v>
      </c>
      <c r="N10329">
        <v>1</v>
      </c>
      <c r="P10329">
        <v>0.15</v>
      </c>
      <c r="S10329" s="4">
        <f t="shared" si="322"/>
        <v>2039</v>
      </c>
      <c r="T10329">
        <v>61</v>
      </c>
      <c r="U10329" s="5">
        <f t="shared" si="323"/>
        <v>2060</v>
      </c>
    </row>
    <row r="10330" spans="1:21">
      <c r="A10330" t="s">
        <v>2043</v>
      </c>
      <c r="B10330" t="s">
        <v>657</v>
      </c>
      <c r="C10330" t="s">
        <v>25</v>
      </c>
      <c r="D10330" t="s">
        <v>22</v>
      </c>
      <c r="E10330">
        <v>2000</v>
      </c>
      <c r="F10330">
        <v>0.9</v>
      </c>
      <c r="H10330">
        <v>0.3069</v>
      </c>
      <c r="I10330">
        <v>41.8</v>
      </c>
      <c r="J10330">
        <v>1.30625</v>
      </c>
      <c r="K10330">
        <f>IFERROR(VLOOKUP(MID(C10330,4,3),{"COA",50;"COB",50;"NUC",60;"NGA",40;"OIL",40;"HYD",200;"SPV",25;"CSP",25;"WIN",25;"BIO",30;"GEO",30},2,FALSE),200)</f>
        <v>40</v>
      </c>
      <c r="L10330">
        <v>0.85</v>
      </c>
      <c r="N10330">
        <v>1</v>
      </c>
      <c r="P10330">
        <v>0.15</v>
      </c>
      <c r="S10330" s="4">
        <f t="shared" si="322"/>
        <v>2040</v>
      </c>
      <c r="T10330">
        <v>60</v>
      </c>
      <c r="U10330" s="5">
        <f t="shared" si="323"/>
        <v>2060</v>
      </c>
    </row>
    <row r="10331" spans="1:21">
      <c r="A10331" t="s">
        <v>2043</v>
      </c>
      <c r="B10331" t="s">
        <v>657</v>
      </c>
      <c r="C10331" t="s">
        <v>25</v>
      </c>
      <c r="D10331" t="s">
        <v>22</v>
      </c>
      <c r="E10331">
        <v>2008</v>
      </c>
      <c r="F10331">
        <v>0.087</v>
      </c>
      <c r="H10331">
        <v>0.3162</v>
      </c>
      <c r="I10331">
        <v>41.8</v>
      </c>
      <c r="J10331">
        <v>1.30625</v>
      </c>
      <c r="K10331">
        <f>IFERROR(VLOOKUP(MID(C10331,4,3),{"COA",50;"COB",50;"NUC",60;"NGA",40;"OIL",40;"HYD",200;"SPV",25;"CSP",25;"WIN",25;"BIO",30;"GEO",30},2,FALSE),200)</f>
        <v>40</v>
      </c>
      <c r="L10331">
        <v>0.85</v>
      </c>
      <c r="N10331">
        <v>1</v>
      </c>
      <c r="P10331">
        <v>0.15</v>
      </c>
      <c r="S10331" s="4">
        <f t="shared" si="322"/>
        <v>2048</v>
      </c>
      <c r="T10331">
        <v>52</v>
      </c>
      <c r="U10331" s="5">
        <f t="shared" si="323"/>
        <v>2060</v>
      </c>
    </row>
    <row r="10332" spans="1:21">
      <c r="A10332" t="s">
        <v>2043</v>
      </c>
      <c r="B10332" t="s">
        <v>657</v>
      </c>
      <c r="C10332" t="s">
        <v>25</v>
      </c>
      <c r="D10332" t="s">
        <v>22</v>
      </c>
      <c r="E10332">
        <v>2015</v>
      </c>
      <c r="F10332">
        <v>0.25</v>
      </c>
      <c r="H10332">
        <v>0.27892746</v>
      </c>
      <c r="I10332">
        <v>45.8128</v>
      </c>
      <c r="J10332">
        <v>1.36895</v>
      </c>
      <c r="K10332">
        <f>IFERROR(VLOOKUP(MID(C10332,4,3),{"COA",50;"COB",50;"NUC",60;"NGA",40;"OIL",40;"HYD",200;"SPV",25;"CSP",25;"WIN",25;"BIO",30;"GEO",30},2,FALSE),200)</f>
        <v>40</v>
      </c>
      <c r="L10332">
        <v>0.85</v>
      </c>
      <c r="N10332">
        <v>1</v>
      </c>
      <c r="P10332">
        <v>0.15</v>
      </c>
      <c r="S10332" s="4">
        <f t="shared" si="322"/>
        <v>2055</v>
      </c>
      <c r="T10332">
        <v>45</v>
      </c>
      <c r="U10332" s="5">
        <f t="shared" si="323"/>
        <v>2060</v>
      </c>
    </row>
    <row r="10333" spans="1:21">
      <c r="A10333" t="s">
        <v>2043</v>
      </c>
      <c r="B10333" t="s">
        <v>657</v>
      </c>
      <c r="C10333" t="s">
        <v>25</v>
      </c>
      <c r="D10333" t="s">
        <v>22</v>
      </c>
      <c r="E10333">
        <v>2023</v>
      </c>
      <c r="F10333">
        <v>0.336</v>
      </c>
      <c r="H10333">
        <v>0.26307375</v>
      </c>
      <c r="I10333">
        <v>38</v>
      </c>
      <c r="J10333">
        <v>1.1875</v>
      </c>
      <c r="K10333">
        <f>IFERROR(VLOOKUP(MID(C10333,4,3),{"COA",50;"COB",50;"NUC",60;"NGA",40;"OIL",40;"HYD",200;"SPV",25;"CSP",25;"WIN",25;"BIO",30;"GEO",30},2,FALSE),200)</f>
        <v>40</v>
      </c>
      <c r="L10333">
        <v>0.85</v>
      </c>
      <c r="N10333">
        <v>1</v>
      </c>
      <c r="P10333">
        <v>0.15</v>
      </c>
      <c r="S10333" s="4">
        <f t="shared" si="322"/>
        <v>2063</v>
      </c>
      <c r="T10333">
        <v>40</v>
      </c>
      <c r="U10333" s="5">
        <f t="shared" si="323"/>
        <v>2063</v>
      </c>
    </row>
    <row r="10334" spans="1:21">
      <c r="A10334" t="s">
        <v>2043</v>
      </c>
      <c r="B10334" t="s">
        <v>657</v>
      </c>
      <c r="C10334" t="s">
        <v>25</v>
      </c>
      <c r="D10334" t="s">
        <v>22</v>
      </c>
      <c r="E10334">
        <v>2025</v>
      </c>
      <c r="F10334">
        <v>0.16</v>
      </c>
      <c r="H10334">
        <v>0.32085</v>
      </c>
      <c r="I10334">
        <v>41.8</v>
      </c>
      <c r="J10334">
        <v>1.30625</v>
      </c>
      <c r="K10334">
        <f>IFERROR(VLOOKUP(MID(C10334,4,3),{"COA",50;"COB",50;"NUC",60;"NGA",40;"OIL",40;"HYD",200;"SPV",25;"CSP",25;"WIN",25;"BIO",30;"GEO",30},2,FALSE),200)</f>
        <v>40</v>
      </c>
      <c r="L10334">
        <v>0.85</v>
      </c>
      <c r="N10334">
        <v>1</v>
      </c>
      <c r="P10334">
        <v>0.15</v>
      </c>
      <c r="S10334" s="4">
        <f t="shared" si="322"/>
        <v>2065</v>
      </c>
      <c r="T10334">
        <v>40</v>
      </c>
      <c r="U10334" s="5">
        <f t="shared" si="323"/>
        <v>2065</v>
      </c>
    </row>
    <row r="10335" spans="1:21">
      <c r="A10335" t="s">
        <v>2043</v>
      </c>
      <c r="B10335" t="s">
        <v>657</v>
      </c>
      <c r="C10335" t="s">
        <v>25</v>
      </c>
      <c r="D10335" t="s">
        <v>22</v>
      </c>
      <c r="E10335">
        <v>2026</v>
      </c>
      <c r="F10335">
        <v>0.48</v>
      </c>
      <c r="H10335">
        <v>0.32085</v>
      </c>
      <c r="I10335">
        <v>41.8</v>
      </c>
      <c r="J10335">
        <v>1.30625</v>
      </c>
      <c r="K10335">
        <f>IFERROR(VLOOKUP(MID(C10335,4,3),{"COA",50;"COB",50;"NUC",60;"NGA",40;"OIL",40;"HYD",200;"SPV",25;"CSP",25;"WIN",25;"BIO",30;"GEO",30},2,FALSE),200)</f>
        <v>40</v>
      </c>
      <c r="L10335">
        <v>0.85</v>
      </c>
      <c r="N10335">
        <v>1</v>
      </c>
      <c r="P10335">
        <v>0.15</v>
      </c>
      <c r="S10335" s="4">
        <f t="shared" si="322"/>
        <v>2066</v>
      </c>
      <c r="T10335">
        <v>40</v>
      </c>
      <c r="U10335" s="5">
        <f t="shared" si="323"/>
        <v>2066</v>
      </c>
    </row>
    <row r="10336" spans="1:21">
      <c r="A10336" t="s">
        <v>2043</v>
      </c>
      <c r="B10336" t="s">
        <v>657</v>
      </c>
      <c r="C10336" t="s">
        <v>25</v>
      </c>
      <c r="D10336" t="s">
        <v>22</v>
      </c>
      <c r="E10336">
        <v>2028</v>
      </c>
      <c r="F10336">
        <v>1.129</v>
      </c>
      <c r="H10336">
        <v>0.305904306908769</v>
      </c>
      <c r="I10336">
        <v>41.9952170062002</v>
      </c>
      <c r="J10336">
        <v>1.30930026572188</v>
      </c>
      <c r="K10336">
        <f>IFERROR(VLOOKUP(MID(C10336,4,3),{"COA",50;"COB",50;"NUC",60;"NGA",40;"OIL",40;"HYD",200;"SPV",25;"CSP",25;"WIN",25;"BIO",30;"GEO",30},2,FALSE),200)</f>
        <v>40</v>
      </c>
      <c r="L10336">
        <v>0.85</v>
      </c>
      <c r="N10336">
        <v>1</v>
      </c>
      <c r="P10336">
        <v>0.15</v>
      </c>
      <c r="S10336" s="4">
        <f t="shared" si="322"/>
        <v>2068</v>
      </c>
      <c r="T10336">
        <v>40</v>
      </c>
      <c r="U10336" s="5">
        <f t="shared" si="323"/>
        <v>2068</v>
      </c>
    </row>
    <row r="10337" spans="1:21">
      <c r="A10337" t="s">
        <v>2043</v>
      </c>
      <c r="B10337" t="s">
        <v>866</v>
      </c>
      <c r="C10337" t="s">
        <v>25</v>
      </c>
      <c r="D10337" t="s">
        <v>26</v>
      </c>
      <c r="E10337">
        <v>1979</v>
      </c>
      <c r="F10337">
        <v>0.4</v>
      </c>
      <c r="H10337">
        <v>0.2883</v>
      </c>
      <c r="I10337">
        <v>41.8</v>
      </c>
      <c r="J10337">
        <v>1.30625</v>
      </c>
      <c r="K10337">
        <f>IFERROR(VLOOKUP(MID(C10337,4,3),{"COA",50;"COB",50;"NUC",60;"NGA",40;"OIL",40;"HYD",200;"SPV",25;"CSP",25;"WIN",25;"BIO",30;"GEO",30},2,FALSE),200)</f>
        <v>40</v>
      </c>
      <c r="L10337">
        <v>0.85</v>
      </c>
      <c r="S10337" s="4">
        <f t="shared" si="322"/>
        <v>2019</v>
      </c>
      <c r="T10337">
        <v>81</v>
      </c>
      <c r="U10337" s="5">
        <f t="shared" si="323"/>
        <v>2060</v>
      </c>
    </row>
    <row r="10338" spans="1:21">
      <c r="A10338" t="s">
        <v>2043</v>
      </c>
      <c r="B10338" t="s">
        <v>189</v>
      </c>
      <c r="C10338" t="s">
        <v>190</v>
      </c>
      <c r="D10338" t="s">
        <v>26</v>
      </c>
      <c r="E10338">
        <v>1929</v>
      </c>
      <c r="F10338">
        <v>0.06</v>
      </c>
      <c r="H10338">
        <v>0.2418</v>
      </c>
      <c r="I10338">
        <v>41.8</v>
      </c>
      <c r="J10338">
        <v>1.88680555555556</v>
      </c>
      <c r="K10338">
        <f>IFERROR(VLOOKUP(MID(C10338,4,3),{"COA",50;"COB",50;"NUC",60;"NGA",40;"OIL",40;"HYD",200;"SPV",25;"CSP",25;"WIN",25;"BIO",30;"GEO",30},2,FALSE),200)</f>
        <v>40</v>
      </c>
      <c r="L10338">
        <v>0.85</v>
      </c>
      <c r="S10338" s="4">
        <f t="shared" si="322"/>
        <v>1969</v>
      </c>
      <c r="T10338">
        <v>131</v>
      </c>
      <c r="U10338" s="5">
        <f t="shared" si="323"/>
        <v>2060</v>
      </c>
    </row>
    <row r="10339" spans="1:21">
      <c r="A10339" t="s">
        <v>2043</v>
      </c>
      <c r="B10339" t="s">
        <v>189</v>
      </c>
      <c r="C10339" t="s">
        <v>190</v>
      </c>
      <c r="D10339" t="s">
        <v>26</v>
      </c>
      <c r="E10339">
        <v>2009</v>
      </c>
      <c r="F10339">
        <v>0.05</v>
      </c>
      <c r="H10339">
        <v>0.3162</v>
      </c>
      <c r="I10339">
        <v>49.4</v>
      </c>
      <c r="J10339">
        <v>2.05833333333333</v>
      </c>
      <c r="K10339">
        <f>IFERROR(VLOOKUP(MID(C10339,4,3),{"COA",50;"COB",50;"NUC",60;"NGA",40;"OIL",40;"HYD",200;"SPV",25;"CSP",25;"WIN",25;"BIO",30;"GEO",30},2,FALSE),200)</f>
        <v>40</v>
      </c>
      <c r="L10339">
        <v>0.85</v>
      </c>
      <c r="S10339" s="4">
        <f t="shared" si="322"/>
        <v>2049</v>
      </c>
      <c r="T10339">
        <v>51</v>
      </c>
      <c r="U10339" s="5">
        <f t="shared" si="323"/>
        <v>2060</v>
      </c>
    </row>
    <row r="10340" spans="1:21">
      <c r="A10340" t="s">
        <v>2043</v>
      </c>
      <c r="B10340" t="s">
        <v>189</v>
      </c>
      <c r="C10340" t="s">
        <v>190</v>
      </c>
      <c r="D10340" t="s">
        <v>26</v>
      </c>
      <c r="E10340">
        <v>2011</v>
      </c>
      <c r="F10340">
        <v>0.05</v>
      </c>
      <c r="H10340">
        <v>0.22134</v>
      </c>
      <c r="I10340">
        <v>49.4</v>
      </c>
      <c r="J10340">
        <v>2.05833333333333</v>
      </c>
      <c r="K10340">
        <f>IFERROR(VLOOKUP(MID(C10340,4,3),{"COA",50;"COB",50;"NUC",60;"NGA",40;"OIL",40;"HYD",200;"SPV",25;"CSP",25;"WIN",25;"BIO",30;"GEO",30},2,FALSE),200)</f>
        <v>40</v>
      </c>
      <c r="L10340">
        <v>0.85</v>
      </c>
      <c r="S10340" s="4">
        <f t="shared" si="322"/>
        <v>2051</v>
      </c>
      <c r="T10340">
        <v>49</v>
      </c>
      <c r="U10340" s="5">
        <f t="shared" si="323"/>
        <v>2060</v>
      </c>
    </row>
    <row r="10341" spans="1:21">
      <c r="A10341" t="s">
        <v>2043</v>
      </c>
      <c r="B10341" t="s">
        <v>189</v>
      </c>
      <c r="C10341" t="s">
        <v>190</v>
      </c>
      <c r="D10341" t="s">
        <v>26</v>
      </c>
      <c r="E10341">
        <v>2015</v>
      </c>
      <c r="F10341">
        <v>0.253</v>
      </c>
      <c r="H10341">
        <v>0.317105187747036</v>
      </c>
      <c r="I10341">
        <v>42.8513833992095</v>
      </c>
      <c r="J10341">
        <v>1.91053469477383</v>
      </c>
      <c r="K10341">
        <f>IFERROR(VLOOKUP(MID(C10341,4,3),{"COA",50;"COB",50;"NUC",60;"NGA",40;"OIL",40;"HYD",200;"SPV",25;"CSP",25;"WIN",25;"BIO",30;"GEO",30},2,FALSE),200)</f>
        <v>40</v>
      </c>
      <c r="L10341">
        <v>0.85</v>
      </c>
      <c r="S10341" s="4">
        <f t="shared" si="322"/>
        <v>2055</v>
      </c>
      <c r="T10341">
        <v>45</v>
      </c>
      <c r="U10341" s="5">
        <f t="shared" si="323"/>
        <v>2060</v>
      </c>
    </row>
    <row r="10342" spans="1:21">
      <c r="A10342" t="s">
        <v>2043</v>
      </c>
      <c r="B10342" t="s">
        <v>189</v>
      </c>
      <c r="C10342" t="s">
        <v>190</v>
      </c>
      <c r="D10342" t="s">
        <v>26</v>
      </c>
      <c r="E10342">
        <v>2016</v>
      </c>
      <c r="F10342">
        <v>0.0626</v>
      </c>
      <c r="H10342">
        <v>0.3255</v>
      </c>
      <c r="I10342">
        <v>41.8</v>
      </c>
      <c r="J10342">
        <v>1.88680555555556</v>
      </c>
      <c r="K10342">
        <f>IFERROR(VLOOKUP(MID(C10342,4,3),{"COA",50;"COB",50;"NUC",60;"NGA",40;"OIL",40;"HYD",200;"SPV",25;"CSP",25;"WIN",25;"BIO",30;"GEO",30},2,FALSE),200)</f>
        <v>40</v>
      </c>
      <c r="L10342">
        <v>0.85</v>
      </c>
      <c r="S10342" s="4">
        <f t="shared" si="322"/>
        <v>2056</v>
      </c>
      <c r="T10342">
        <v>44</v>
      </c>
      <c r="U10342" s="5">
        <f t="shared" si="323"/>
        <v>2060</v>
      </c>
    </row>
    <row r="10343" spans="1:21">
      <c r="A10343" t="s">
        <v>2043</v>
      </c>
      <c r="B10343" t="s">
        <v>189</v>
      </c>
      <c r="C10343" t="s">
        <v>190</v>
      </c>
      <c r="D10343" t="s">
        <v>26</v>
      </c>
      <c r="E10343">
        <v>2019</v>
      </c>
      <c r="F10343">
        <v>0.0528</v>
      </c>
      <c r="H10343">
        <v>0.3255</v>
      </c>
      <c r="I10343">
        <v>41.8</v>
      </c>
      <c r="J10343">
        <v>1.88680555555556</v>
      </c>
      <c r="K10343">
        <f>IFERROR(VLOOKUP(MID(C10343,4,3),{"COA",50;"COB",50;"NUC",60;"NGA",40;"OIL",40;"HYD",200;"SPV",25;"CSP",25;"WIN",25;"BIO",30;"GEO",30},2,FALSE),200)</f>
        <v>40</v>
      </c>
      <c r="L10343">
        <v>0.85</v>
      </c>
      <c r="S10343" s="4">
        <f t="shared" si="322"/>
        <v>2059</v>
      </c>
      <c r="T10343">
        <v>41</v>
      </c>
      <c r="U10343" s="5">
        <f t="shared" si="323"/>
        <v>2060</v>
      </c>
    </row>
    <row r="10344" spans="1:21">
      <c r="A10344" t="s">
        <v>2043</v>
      </c>
      <c r="B10344" t="s">
        <v>577</v>
      </c>
      <c r="C10344" t="s">
        <v>190</v>
      </c>
      <c r="D10344" t="s">
        <v>22</v>
      </c>
      <c r="E10344">
        <v>2015</v>
      </c>
      <c r="F10344">
        <v>0.0576</v>
      </c>
      <c r="H10344">
        <v>0.3255</v>
      </c>
      <c r="I10344">
        <v>41.8</v>
      </c>
      <c r="J10344">
        <v>1.88680555555556</v>
      </c>
      <c r="K10344">
        <f>IFERROR(VLOOKUP(MID(C10344,4,3),{"COA",50;"COB",50;"NUC",60;"NGA",40;"OIL",40;"HYD",200;"SPV",25;"CSP",25;"WIN",25;"BIO",30;"GEO",30},2,FALSE),200)</f>
        <v>40</v>
      </c>
      <c r="L10344">
        <v>0.85</v>
      </c>
      <c r="O10344">
        <v>1</v>
      </c>
      <c r="P10344">
        <v>0</v>
      </c>
      <c r="S10344" s="4">
        <f t="shared" si="322"/>
        <v>2055</v>
      </c>
      <c r="T10344">
        <v>45</v>
      </c>
      <c r="U10344" s="5">
        <f t="shared" si="323"/>
        <v>2060</v>
      </c>
    </row>
    <row r="10345" spans="1:21">
      <c r="A10345" t="s">
        <v>2043</v>
      </c>
      <c r="B10345" t="s">
        <v>191</v>
      </c>
      <c r="C10345" t="s">
        <v>190</v>
      </c>
      <c r="D10345" t="s">
        <v>26</v>
      </c>
      <c r="E10345">
        <v>2015</v>
      </c>
      <c r="F10345">
        <v>0.05</v>
      </c>
      <c r="H10345">
        <v>0.30225</v>
      </c>
      <c r="I10345">
        <v>55.575</v>
      </c>
      <c r="J10345">
        <v>1.58333333333333</v>
      </c>
      <c r="K10345">
        <f>IFERROR(VLOOKUP(MID(C10345,4,3),{"COA",50;"COB",50;"NUC",60;"NGA",40;"OIL",40;"HYD",200;"SPV",25;"CSP",25;"WIN",25;"BIO",30;"GEO",30},2,FALSE),200)</f>
        <v>40</v>
      </c>
      <c r="L10345">
        <v>0.85</v>
      </c>
      <c r="S10345" s="4">
        <f t="shared" si="322"/>
        <v>2055</v>
      </c>
      <c r="T10345">
        <v>45</v>
      </c>
      <c r="U10345" s="5">
        <f t="shared" si="323"/>
        <v>2060</v>
      </c>
    </row>
    <row r="10346" spans="1:21">
      <c r="A10346" t="s">
        <v>2043</v>
      </c>
      <c r="B10346" t="s">
        <v>191</v>
      </c>
      <c r="C10346" t="s">
        <v>190</v>
      </c>
      <c r="D10346" t="s">
        <v>26</v>
      </c>
      <c r="E10346">
        <v>2021</v>
      </c>
      <c r="F10346">
        <v>0.47</v>
      </c>
      <c r="H10346">
        <v>0.211854</v>
      </c>
      <c r="I10346">
        <v>47.025</v>
      </c>
      <c r="J10346">
        <v>1.45138888888889</v>
      </c>
      <c r="K10346">
        <f>IFERROR(VLOOKUP(MID(C10346,4,3),{"COA",50;"COB",50;"NUC",60;"NGA",40;"OIL",40;"HYD",200;"SPV",25;"CSP",25;"WIN",25;"BIO",30;"GEO",30},2,FALSE),200)</f>
        <v>40</v>
      </c>
      <c r="L10346">
        <v>0.85</v>
      </c>
      <c r="S10346" s="4">
        <f t="shared" si="322"/>
        <v>2061</v>
      </c>
      <c r="T10346">
        <v>40</v>
      </c>
      <c r="U10346" s="5">
        <f t="shared" si="323"/>
        <v>2061</v>
      </c>
    </row>
    <row r="10347" spans="1:21">
      <c r="A10347" t="s">
        <v>2043</v>
      </c>
      <c r="B10347" t="s">
        <v>191</v>
      </c>
      <c r="C10347" t="s">
        <v>190</v>
      </c>
      <c r="D10347" t="s">
        <v>26</v>
      </c>
      <c r="E10347">
        <v>2023</v>
      </c>
      <c r="F10347">
        <v>0.2</v>
      </c>
      <c r="H10347">
        <v>0.30225</v>
      </c>
      <c r="I10347">
        <v>55.575</v>
      </c>
      <c r="J10347">
        <v>1.58333333333333</v>
      </c>
      <c r="K10347">
        <f>IFERROR(VLOOKUP(MID(C10347,4,3),{"COA",50;"COB",50;"NUC",60;"NGA",40;"OIL",40;"HYD",200;"SPV",25;"CSP",25;"WIN",25;"BIO",30;"GEO",30},2,FALSE),200)</f>
        <v>40</v>
      </c>
      <c r="L10347">
        <v>0.85</v>
      </c>
      <c r="S10347" s="4">
        <f t="shared" si="322"/>
        <v>2063</v>
      </c>
      <c r="T10347">
        <v>40</v>
      </c>
      <c r="U10347" s="5">
        <f t="shared" si="323"/>
        <v>2063</v>
      </c>
    </row>
    <row r="10348" spans="1:21">
      <c r="A10348" t="s">
        <v>2043</v>
      </c>
      <c r="B10348" t="s">
        <v>658</v>
      </c>
      <c r="C10348" t="s">
        <v>190</v>
      </c>
      <c r="D10348" t="s">
        <v>22</v>
      </c>
      <c r="E10348">
        <v>1970</v>
      </c>
      <c r="F10348">
        <v>0.134</v>
      </c>
      <c r="H10348">
        <v>0.2697</v>
      </c>
      <c r="I10348">
        <v>47.025</v>
      </c>
      <c r="J10348">
        <v>1.45138888888889</v>
      </c>
      <c r="K10348">
        <f>IFERROR(VLOOKUP(MID(C10348,4,3),{"COA",50;"COB",50;"NUC",60;"NGA",40;"OIL",40;"HYD",200;"SPV",25;"CSP",25;"WIN",25;"BIO",30;"GEO",30},2,FALSE),200)</f>
        <v>40</v>
      </c>
      <c r="L10348">
        <v>0.85</v>
      </c>
      <c r="N10348">
        <v>1</v>
      </c>
      <c r="P10348">
        <v>0.15</v>
      </c>
      <c r="S10348" s="4">
        <f t="shared" si="322"/>
        <v>2010</v>
      </c>
      <c r="T10348">
        <v>90</v>
      </c>
      <c r="U10348" s="5">
        <f t="shared" si="323"/>
        <v>2060</v>
      </c>
    </row>
    <row r="10349" spans="1:21">
      <c r="A10349" t="s">
        <v>2043</v>
      </c>
      <c r="B10349" t="s">
        <v>658</v>
      </c>
      <c r="C10349" t="s">
        <v>190</v>
      </c>
      <c r="D10349" t="s">
        <v>22</v>
      </c>
      <c r="E10349">
        <v>1971</v>
      </c>
      <c r="F10349">
        <v>0.268</v>
      </c>
      <c r="H10349">
        <v>0.279</v>
      </c>
      <c r="I10349">
        <v>47.025</v>
      </c>
      <c r="J10349">
        <v>1.45138888888889</v>
      </c>
      <c r="K10349">
        <f>IFERROR(VLOOKUP(MID(C10349,4,3),{"COA",50;"COB",50;"NUC",60;"NGA",40;"OIL",40;"HYD",200;"SPV",25;"CSP",25;"WIN",25;"BIO",30;"GEO",30},2,FALSE),200)</f>
        <v>40</v>
      </c>
      <c r="L10349">
        <v>0.85</v>
      </c>
      <c r="N10349">
        <v>1</v>
      </c>
      <c r="P10349">
        <v>0.15</v>
      </c>
      <c r="S10349" s="4">
        <f t="shared" si="322"/>
        <v>2011</v>
      </c>
      <c r="T10349">
        <v>89</v>
      </c>
      <c r="U10349" s="5">
        <f t="shared" si="323"/>
        <v>2060</v>
      </c>
    </row>
    <row r="10350" spans="1:21">
      <c r="A10350" t="s">
        <v>2043</v>
      </c>
      <c r="B10350" t="s">
        <v>658</v>
      </c>
      <c r="C10350" t="s">
        <v>190</v>
      </c>
      <c r="D10350" t="s">
        <v>22</v>
      </c>
      <c r="E10350">
        <v>1972</v>
      </c>
      <c r="F10350">
        <v>0.134</v>
      </c>
      <c r="H10350">
        <v>0.279</v>
      </c>
      <c r="I10350">
        <v>47.025</v>
      </c>
      <c r="J10350">
        <v>1.45138888888889</v>
      </c>
      <c r="K10350">
        <f>IFERROR(VLOOKUP(MID(C10350,4,3),{"COA",50;"COB",50;"NUC",60;"NGA",40;"OIL",40;"HYD",200;"SPV",25;"CSP",25;"WIN",25;"BIO",30;"GEO",30},2,FALSE),200)</f>
        <v>40</v>
      </c>
      <c r="L10350">
        <v>0.85</v>
      </c>
      <c r="N10350">
        <v>1</v>
      </c>
      <c r="P10350">
        <v>0.15</v>
      </c>
      <c r="S10350" s="4">
        <f t="shared" si="322"/>
        <v>2012</v>
      </c>
      <c r="T10350">
        <v>88</v>
      </c>
      <c r="U10350" s="5">
        <f t="shared" si="323"/>
        <v>2060</v>
      </c>
    </row>
    <row r="10351" spans="1:21">
      <c r="A10351" t="s">
        <v>2043</v>
      </c>
      <c r="B10351" t="s">
        <v>658</v>
      </c>
      <c r="C10351" t="s">
        <v>190</v>
      </c>
      <c r="D10351" t="s">
        <v>22</v>
      </c>
      <c r="E10351">
        <v>1974</v>
      </c>
      <c r="F10351">
        <v>0.268</v>
      </c>
      <c r="H10351">
        <v>0.279</v>
      </c>
      <c r="I10351">
        <v>47.025</v>
      </c>
      <c r="J10351">
        <v>1.45138888888889</v>
      </c>
      <c r="K10351">
        <f>IFERROR(VLOOKUP(MID(C10351,4,3),{"COA",50;"COB",50;"NUC",60;"NGA",40;"OIL",40;"HYD",200;"SPV",25;"CSP",25;"WIN",25;"BIO",30;"GEO",30},2,FALSE),200)</f>
        <v>40</v>
      </c>
      <c r="L10351">
        <v>0.85</v>
      </c>
      <c r="N10351">
        <v>1</v>
      </c>
      <c r="P10351">
        <v>0.15</v>
      </c>
      <c r="S10351" s="4">
        <f t="shared" si="322"/>
        <v>2014</v>
      </c>
      <c r="T10351">
        <v>86</v>
      </c>
      <c r="U10351" s="5">
        <f t="shared" si="323"/>
        <v>2060</v>
      </c>
    </row>
    <row r="10352" spans="1:21">
      <c r="A10352" t="s">
        <v>2043</v>
      </c>
      <c r="B10352" t="s">
        <v>2047</v>
      </c>
      <c r="C10352" t="s">
        <v>32</v>
      </c>
      <c r="D10352" t="s">
        <v>33</v>
      </c>
      <c r="E10352">
        <v>2022</v>
      </c>
      <c r="F10352">
        <v>0.0457</v>
      </c>
      <c r="H10352">
        <v>0.3069</v>
      </c>
      <c r="I10352">
        <v>123.5</v>
      </c>
      <c r="J10352">
        <v>2.11111111111111</v>
      </c>
      <c r="K10352">
        <f>IFERROR(VLOOKUP(MID(C10352,4,3),{"COA",50;"COB",50;"NUC",60;"NGA",40;"OIL",40;"HYD",200;"SPV",25;"CSP",25;"WIN",25;"BIO",30;"GEO",30},2,FALSE),200)</f>
        <v>30</v>
      </c>
      <c r="L10352">
        <v>0.572990407894334</v>
      </c>
      <c r="S10352" s="4">
        <f t="shared" si="322"/>
        <v>2052</v>
      </c>
      <c r="T10352">
        <v>38</v>
      </c>
      <c r="U10352" s="5">
        <f t="shared" si="323"/>
        <v>2060</v>
      </c>
    </row>
    <row r="10353" spans="1:21">
      <c r="A10353" t="s">
        <v>2043</v>
      </c>
      <c r="B10353" t="s">
        <v>2047</v>
      </c>
      <c r="C10353" t="s">
        <v>32</v>
      </c>
      <c r="D10353" t="s">
        <v>33</v>
      </c>
      <c r="E10353">
        <v>2024</v>
      </c>
      <c r="F10353">
        <v>0.012</v>
      </c>
      <c r="H10353">
        <v>0.3069</v>
      </c>
      <c r="I10353">
        <v>123.5</v>
      </c>
      <c r="J10353">
        <v>2.11111111111111</v>
      </c>
      <c r="K10353">
        <f>IFERROR(VLOOKUP(MID(C10353,4,3),{"COA",50;"COB",50;"NUC",60;"NGA",40;"OIL",40;"HYD",200;"SPV",25;"CSP",25;"WIN",25;"BIO",30;"GEO",30},2,FALSE),200)</f>
        <v>30</v>
      </c>
      <c r="L10353">
        <v>0.572990407894334</v>
      </c>
      <c r="S10353" s="4">
        <f t="shared" si="322"/>
        <v>2054</v>
      </c>
      <c r="T10353">
        <v>36</v>
      </c>
      <c r="U10353" s="5">
        <f t="shared" si="323"/>
        <v>2060</v>
      </c>
    </row>
    <row r="10354" spans="1:21">
      <c r="A10354" t="s">
        <v>2043</v>
      </c>
      <c r="B10354" t="s">
        <v>2048</v>
      </c>
      <c r="C10354" t="s">
        <v>32</v>
      </c>
      <c r="D10354" t="s">
        <v>33</v>
      </c>
      <c r="E10354">
        <v>2022</v>
      </c>
      <c r="F10354">
        <v>0.02213</v>
      </c>
      <c r="H10354">
        <v>0.3069</v>
      </c>
      <c r="I10354">
        <v>123.5</v>
      </c>
      <c r="J10354">
        <v>2.11111111111111</v>
      </c>
      <c r="K10354">
        <f>IFERROR(VLOOKUP(MID(C10354,4,3),{"COA",50;"COB",50;"NUC",60;"NGA",40;"OIL",40;"HYD",200;"SPV",25;"CSP",25;"WIN",25;"BIO",30;"GEO",30},2,FALSE),200)</f>
        <v>30</v>
      </c>
      <c r="L10354">
        <v>0.186076035059685</v>
      </c>
      <c r="S10354" s="4">
        <f t="shared" si="322"/>
        <v>2052</v>
      </c>
      <c r="T10354">
        <v>38</v>
      </c>
      <c r="U10354" s="5">
        <f t="shared" si="323"/>
        <v>2060</v>
      </c>
    </row>
    <row r="10355" spans="1:21">
      <c r="A10355" t="s">
        <v>2043</v>
      </c>
      <c r="B10355" t="s">
        <v>2049</v>
      </c>
      <c r="C10355" t="s">
        <v>32</v>
      </c>
      <c r="D10355" t="s">
        <v>33</v>
      </c>
      <c r="E10355">
        <v>2025</v>
      </c>
      <c r="F10355">
        <v>0.1</v>
      </c>
      <c r="H10355">
        <v>0.3069</v>
      </c>
      <c r="I10355">
        <v>123.5</v>
      </c>
      <c r="J10355">
        <v>2.11111111111111</v>
      </c>
      <c r="K10355">
        <f>IFERROR(VLOOKUP(MID(C10355,4,3),{"COA",50;"COB",50;"NUC",60;"NGA",40;"OIL",40;"HYD",200;"SPV",25;"CSP",25;"WIN",25;"BIO",30;"GEO",30},2,FALSE),200)</f>
        <v>30</v>
      </c>
      <c r="L10355">
        <v>0.85</v>
      </c>
      <c r="S10355" s="4">
        <f t="shared" si="322"/>
        <v>2055</v>
      </c>
      <c r="T10355">
        <v>35</v>
      </c>
      <c r="U10355" s="5">
        <f t="shared" si="323"/>
        <v>2060</v>
      </c>
    </row>
    <row r="10356" spans="1:21">
      <c r="A10356" t="s">
        <v>2043</v>
      </c>
      <c r="B10356" t="s">
        <v>2050</v>
      </c>
      <c r="C10356" t="s">
        <v>32</v>
      </c>
      <c r="D10356" t="s">
        <v>33</v>
      </c>
      <c r="E10356">
        <v>2022</v>
      </c>
      <c r="F10356">
        <v>0.026028</v>
      </c>
      <c r="H10356">
        <v>0.3069</v>
      </c>
      <c r="I10356">
        <v>123.5</v>
      </c>
      <c r="J10356">
        <v>2.11111111111111</v>
      </c>
      <c r="K10356">
        <f>IFERROR(VLOOKUP(MID(C10356,4,3),{"COA",50;"COB",50;"NUC",60;"NGA",40;"OIL",40;"HYD",200;"SPV",25;"CSP",25;"WIN",25;"BIO",30;"GEO",30},2,FALSE),200)</f>
        <v>30</v>
      </c>
      <c r="L10356">
        <v>0.477294118036606</v>
      </c>
      <c r="S10356" s="4">
        <f t="shared" si="322"/>
        <v>2052</v>
      </c>
      <c r="T10356">
        <v>38</v>
      </c>
      <c r="U10356" s="5">
        <f t="shared" si="323"/>
        <v>2060</v>
      </c>
    </row>
    <row r="10357" spans="1:21">
      <c r="A10357" t="s">
        <v>2043</v>
      </c>
      <c r="B10357" t="s">
        <v>2051</v>
      </c>
      <c r="C10357" t="s">
        <v>32</v>
      </c>
      <c r="D10357" t="s">
        <v>33</v>
      </c>
      <c r="E10357">
        <v>2022</v>
      </c>
      <c r="F10357">
        <v>0.007</v>
      </c>
      <c r="H10357">
        <v>0.3069</v>
      </c>
      <c r="I10357">
        <v>123.5</v>
      </c>
      <c r="J10357">
        <v>2.11111111111111</v>
      </c>
      <c r="K10357">
        <f>IFERROR(VLOOKUP(MID(C10357,4,3),{"COA",50;"COB",50;"NUC",60;"NGA",40;"OIL",40;"HYD",200;"SPV",25;"CSP",25;"WIN",25;"BIO",30;"GEO",30},2,FALSE),200)</f>
        <v>30</v>
      </c>
      <c r="L10357">
        <v>0.524706457925636</v>
      </c>
      <c r="S10357" s="4">
        <f t="shared" si="322"/>
        <v>2052</v>
      </c>
      <c r="T10357">
        <v>38</v>
      </c>
      <c r="U10357" s="5">
        <f t="shared" si="323"/>
        <v>2060</v>
      </c>
    </row>
    <row r="10358" spans="1:21">
      <c r="A10358" t="s">
        <v>2043</v>
      </c>
      <c r="B10358" t="s">
        <v>2052</v>
      </c>
      <c r="C10358" t="s">
        <v>32</v>
      </c>
      <c r="D10358" t="s">
        <v>33</v>
      </c>
      <c r="E10358">
        <v>2022</v>
      </c>
      <c r="F10358">
        <v>0.006705</v>
      </c>
      <c r="H10358">
        <v>0.3069</v>
      </c>
      <c r="I10358">
        <v>123.5</v>
      </c>
      <c r="J10358">
        <v>2.11111111111111</v>
      </c>
      <c r="K10358">
        <f>IFERROR(VLOOKUP(MID(C10358,4,3),{"COA",50;"COB",50;"NUC",60;"NGA",40;"OIL",40;"HYD",200;"SPV",25;"CSP",25;"WIN",25;"BIO",30;"GEO",30},2,FALSE),200)</f>
        <v>30</v>
      </c>
      <c r="L10358">
        <v>0.569993087690982</v>
      </c>
      <c r="S10358" s="4">
        <f t="shared" si="322"/>
        <v>2052</v>
      </c>
      <c r="T10358">
        <v>38</v>
      </c>
      <c r="U10358" s="5">
        <f t="shared" si="323"/>
        <v>2060</v>
      </c>
    </row>
    <row r="10359" spans="1:21">
      <c r="A10359" t="s">
        <v>2043</v>
      </c>
      <c r="B10359" t="s">
        <v>38</v>
      </c>
      <c r="C10359" t="s">
        <v>36</v>
      </c>
      <c r="D10359" t="s">
        <v>33</v>
      </c>
      <c r="E10359">
        <v>1981</v>
      </c>
      <c r="F10359">
        <v>0.375</v>
      </c>
      <c r="H10359">
        <v>0.3255</v>
      </c>
      <c r="I10359">
        <v>57</v>
      </c>
      <c r="J10359">
        <v>1.31944444444444</v>
      </c>
      <c r="K10359">
        <f>IFERROR(VLOOKUP(MID(C10359,4,3),{"COA",50;"COB",50;"NUC",60;"NGA",40;"OIL",40;"HYD",200;"SPV",25;"CSP",25;"WIN",25;"BIO",30;"GEO",30},2,FALSE),200)</f>
        <v>50</v>
      </c>
      <c r="L10359">
        <v>0.85</v>
      </c>
      <c r="S10359" s="4">
        <f t="shared" si="322"/>
        <v>2031</v>
      </c>
      <c r="T10359">
        <v>79</v>
      </c>
      <c r="U10359" s="5">
        <f t="shared" si="323"/>
        <v>2060</v>
      </c>
    </row>
    <row r="10360" spans="1:21">
      <c r="A10360" t="s">
        <v>2043</v>
      </c>
      <c r="B10360" t="s">
        <v>38</v>
      </c>
      <c r="C10360" t="s">
        <v>36</v>
      </c>
      <c r="D10360" t="s">
        <v>33</v>
      </c>
      <c r="E10360">
        <v>1982</v>
      </c>
      <c r="F10360">
        <v>0.375</v>
      </c>
      <c r="H10360">
        <v>0.3255</v>
      </c>
      <c r="I10360">
        <v>57</v>
      </c>
      <c r="J10360">
        <v>1.31944444444444</v>
      </c>
      <c r="K10360">
        <f>IFERROR(VLOOKUP(MID(C10360,4,3),{"COA",50;"COB",50;"NUC",60;"NGA",40;"OIL",40;"HYD",200;"SPV",25;"CSP",25;"WIN",25;"BIO",30;"GEO",30},2,FALSE),200)</f>
        <v>50</v>
      </c>
      <c r="L10360">
        <v>0.85</v>
      </c>
      <c r="S10360" s="4">
        <f t="shared" si="322"/>
        <v>2032</v>
      </c>
      <c r="T10360">
        <v>78</v>
      </c>
      <c r="U10360" s="5">
        <f t="shared" si="323"/>
        <v>2060</v>
      </c>
    </row>
    <row r="10361" spans="1:21">
      <c r="A10361" t="s">
        <v>2043</v>
      </c>
      <c r="B10361" t="s">
        <v>38</v>
      </c>
      <c r="C10361" t="s">
        <v>36</v>
      </c>
      <c r="D10361" t="s">
        <v>33</v>
      </c>
      <c r="E10361">
        <v>1983</v>
      </c>
      <c r="F10361">
        <v>0.375</v>
      </c>
      <c r="H10361">
        <v>0.3255</v>
      </c>
      <c r="I10361">
        <v>57</v>
      </c>
      <c r="J10361">
        <v>1.31944444444444</v>
      </c>
      <c r="K10361">
        <f>IFERROR(VLOOKUP(MID(C10361,4,3),{"COA",50;"COB",50;"NUC",60;"NGA",40;"OIL",40;"HYD",200;"SPV",25;"CSP",25;"WIN",25;"BIO",30;"GEO",30},2,FALSE),200)</f>
        <v>50</v>
      </c>
      <c r="L10361">
        <v>0.85</v>
      </c>
      <c r="S10361" s="4">
        <f t="shared" si="322"/>
        <v>2033</v>
      </c>
      <c r="T10361">
        <v>77</v>
      </c>
      <c r="U10361" s="5">
        <f t="shared" si="323"/>
        <v>2060</v>
      </c>
    </row>
    <row r="10362" spans="1:21">
      <c r="A10362" t="s">
        <v>2043</v>
      </c>
      <c r="B10362" t="s">
        <v>38</v>
      </c>
      <c r="C10362" t="s">
        <v>36</v>
      </c>
      <c r="D10362" t="s">
        <v>33</v>
      </c>
      <c r="E10362">
        <v>1984</v>
      </c>
      <c r="F10362">
        <v>0.375</v>
      </c>
      <c r="H10362">
        <v>0.3255</v>
      </c>
      <c r="I10362">
        <v>57</v>
      </c>
      <c r="J10362">
        <v>1.31944444444444</v>
      </c>
      <c r="K10362">
        <f>IFERROR(VLOOKUP(MID(C10362,4,3),{"COA",50;"COB",50;"NUC",60;"NGA",40;"OIL",40;"HYD",200;"SPV",25;"CSP",25;"WIN",25;"BIO",30;"GEO",30},2,FALSE),200)</f>
        <v>50</v>
      </c>
      <c r="L10362">
        <v>0.85</v>
      </c>
      <c r="S10362" s="4">
        <f t="shared" si="322"/>
        <v>2034</v>
      </c>
      <c r="T10362">
        <v>76</v>
      </c>
      <c r="U10362" s="5">
        <f t="shared" si="323"/>
        <v>2060</v>
      </c>
    </row>
    <row r="10363" spans="1:21">
      <c r="A10363" t="s">
        <v>2043</v>
      </c>
      <c r="B10363" t="s">
        <v>38</v>
      </c>
      <c r="C10363" t="s">
        <v>36</v>
      </c>
      <c r="D10363" t="s">
        <v>33</v>
      </c>
      <c r="E10363">
        <v>1990</v>
      </c>
      <c r="F10363">
        <v>0.575</v>
      </c>
      <c r="H10363">
        <v>0.3255</v>
      </c>
      <c r="I10363">
        <v>57</v>
      </c>
      <c r="J10363">
        <v>1.31944444444444</v>
      </c>
      <c r="K10363">
        <f>IFERROR(VLOOKUP(MID(C10363,4,3),{"COA",50;"COB",50;"NUC",60;"NGA",40;"OIL",40;"HYD",200;"SPV",25;"CSP",25;"WIN",25;"BIO",30;"GEO",30},2,FALSE),200)</f>
        <v>50</v>
      </c>
      <c r="L10363">
        <v>0.85</v>
      </c>
      <c r="S10363" s="4">
        <f t="shared" si="322"/>
        <v>2040</v>
      </c>
      <c r="T10363">
        <v>70</v>
      </c>
      <c r="U10363" s="5">
        <f t="shared" si="323"/>
        <v>2060</v>
      </c>
    </row>
    <row r="10364" spans="1:21">
      <c r="A10364" t="s">
        <v>2043</v>
      </c>
      <c r="B10364" t="s">
        <v>38</v>
      </c>
      <c r="C10364" t="s">
        <v>36</v>
      </c>
      <c r="D10364" t="s">
        <v>33</v>
      </c>
      <c r="E10364">
        <v>1991</v>
      </c>
      <c r="F10364">
        <v>0.575</v>
      </c>
      <c r="H10364">
        <v>0.3348</v>
      </c>
      <c r="I10364">
        <v>57</v>
      </c>
      <c r="J10364">
        <v>1.31944444444444</v>
      </c>
      <c r="K10364">
        <f>IFERROR(VLOOKUP(MID(C10364,4,3),{"COA",50;"COB",50;"NUC",60;"NGA",40;"OIL",40;"HYD",200;"SPV",25;"CSP",25;"WIN",25;"BIO",30;"GEO",30},2,FALSE),200)</f>
        <v>50</v>
      </c>
      <c r="L10364">
        <v>0.85</v>
      </c>
      <c r="S10364" s="4">
        <f t="shared" si="322"/>
        <v>2041</v>
      </c>
      <c r="T10364">
        <v>69</v>
      </c>
      <c r="U10364" s="5">
        <f t="shared" si="323"/>
        <v>2060</v>
      </c>
    </row>
    <row r="10365" spans="1:21">
      <c r="A10365" t="s">
        <v>2043</v>
      </c>
      <c r="B10365" t="s">
        <v>38</v>
      </c>
      <c r="C10365" t="s">
        <v>36</v>
      </c>
      <c r="D10365" t="s">
        <v>33</v>
      </c>
      <c r="E10365">
        <v>1995</v>
      </c>
      <c r="F10365">
        <v>0.575</v>
      </c>
      <c r="H10365">
        <v>0.3348</v>
      </c>
      <c r="I10365">
        <v>57</v>
      </c>
      <c r="J10365">
        <v>1.31944444444444</v>
      </c>
      <c r="K10365">
        <f>IFERROR(VLOOKUP(MID(C10365,4,3),{"COA",50;"COB",50;"NUC",60;"NGA",40;"OIL",40;"HYD",200;"SPV",25;"CSP",25;"WIN",25;"BIO",30;"GEO",30},2,FALSE),200)</f>
        <v>50</v>
      </c>
      <c r="L10365">
        <v>0.85</v>
      </c>
      <c r="S10365" s="4">
        <f t="shared" si="322"/>
        <v>2045</v>
      </c>
      <c r="T10365">
        <v>65</v>
      </c>
      <c r="U10365" s="5">
        <f t="shared" si="323"/>
        <v>2060</v>
      </c>
    </row>
    <row r="10366" spans="1:21">
      <c r="A10366" t="s">
        <v>2043</v>
      </c>
      <c r="B10366" t="s">
        <v>38</v>
      </c>
      <c r="C10366" t="s">
        <v>36</v>
      </c>
      <c r="D10366" t="s">
        <v>33</v>
      </c>
      <c r="E10366">
        <v>1996</v>
      </c>
      <c r="F10366">
        <v>0.575</v>
      </c>
      <c r="H10366">
        <v>0.3348</v>
      </c>
      <c r="I10366">
        <v>57</v>
      </c>
      <c r="J10366">
        <v>1.31944444444444</v>
      </c>
      <c r="K10366">
        <f>IFERROR(VLOOKUP(MID(C10366,4,3),{"COA",50;"COB",50;"NUC",60;"NGA",40;"OIL",40;"HYD",200;"SPV",25;"CSP",25;"WIN",25;"BIO",30;"GEO",30},2,FALSE),200)</f>
        <v>50</v>
      </c>
      <c r="L10366">
        <v>0.85</v>
      </c>
      <c r="S10366" s="4">
        <f t="shared" si="322"/>
        <v>2046</v>
      </c>
      <c r="T10366">
        <v>64</v>
      </c>
      <c r="U10366" s="5">
        <f t="shared" si="323"/>
        <v>2060</v>
      </c>
    </row>
    <row r="10367" spans="1:21">
      <c r="A10367" t="s">
        <v>2043</v>
      </c>
      <c r="B10367" t="s">
        <v>38</v>
      </c>
      <c r="C10367" t="s">
        <v>36</v>
      </c>
      <c r="D10367" t="s">
        <v>33</v>
      </c>
      <c r="E10367">
        <v>2000</v>
      </c>
      <c r="F10367">
        <v>0.55</v>
      </c>
      <c r="H10367">
        <v>0.3348</v>
      </c>
      <c r="I10367">
        <v>57</v>
      </c>
      <c r="J10367">
        <v>1.31944444444444</v>
      </c>
      <c r="K10367">
        <f>IFERROR(VLOOKUP(MID(C10367,4,3),{"COA",50;"COB",50;"NUC",60;"NGA",40;"OIL",40;"HYD",200;"SPV",25;"CSP",25;"WIN",25;"BIO",30;"GEO",30},2,FALSE),200)</f>
        <v>50</v>
      </c>
      <c r="L10367">
        <v>0.85</v>
      </c>
      <c r="S10367" s="4">
        <f t="shared" si="322"/>
        <v>2050</v>
      </c>
      <c r="T10367">
        <v>60</v>
      </c>
      <c r="U10367" s="5">
        <f t="shared" si="323"/>
        <v>2060</v>
      </c>
    </row>
    <row r="10368" spans="1:21">
      <c r="A10368" t="s">
        <v>2043</v>
      </c>
      <c r="B10368" t="s">
        <v>38</v>
      </c>
      <c r="C10368" t="s">
        <v>36</v>
      </c>
      <c r="D10368" t="s">
        <v>33</v>
      </c>
      <c r="E10368">
        <v>2001</v>
      </c>
      <c r="F10368">
        <v>0.55</v>
      </c>
      <c r="H10368">
        <v>0.3348</v>
      </c>
      <c r="I10368">
        <v>57</v>
      </c>
      <c r="J10368">
        <v>1.31944444444444</v>
      </c>
      <c r="K10368">
        <f>IFERROR(VLOOKUP(MID(C10368,4,3),{"COA",50;"COB",50;"NUC",60;"NGA",40;"OIL",40;"HYD",200;"SPV",25;"CSP",25;"WIN",25;"BIO",30;"GEO",30},2,FALSE),200)</f>
        <v>50</v>
      </c>
      <c r="L10368">
        <v>0.85</v>
      </c>
      <c r="S10368" s="4">
        <f t="shared" si="322"/>
        <v>2051</v>
      </c>
      <c r="T10368">
        <v>59</v>
      </c>
      <c r="U10368" s="5">
        <f t="shared" si="323"/>
        <v>2060</v>
      </c>
    </row>
    <row r="10369" spans="1:21">
      <c r="A10369" t="s">
        <v>2043</v>
      </c>
      <c r="B10369" t="s">
        <v>38</v>
      </c>
      <c r="C10369" t="s">
        <v>36</v>
      </c>
      <c r="D10369" t="s">
        <v>33</v>
      </c>
      <c r="E10369">
        <v>2029</v>
      </c>
      <c r="F10369">
        <v>0.65</v>
      </c>
      <c r="H10369">
        <v>0.3348</v>
      </c>
      <c r="I10369">
        <v>57</v>
      </c>
      <c r="J10369">
        <v>1.31944444444444</v>
      </c>
      <c r="K10369">
        <f>IFERROR(VLOOKUP(MID(C10369,4,3),{"COA",50;"COB",50;"NUC",60;"NGA",40;"OIL",40;"HYD",200;"SPV",25;"CSP",25;"WIN",25;"BIO",30;"GEO",30},2,FALSE),200)</f>
        <v>50</v>
      </c>
      <c r="L10369">
        <v>0.85</v>
      </c>
      <c r="S10369" s="4">
        <f t="shared" si="322"/>
        <v>2079</v>
      </c>
      <c r="T10369">
        <v>50</v>
      </c>
      <c r="U10369" s="5">
        <f t="shared" si="323"/>
        <v>2079</v>
      </c>
    </row>
    <row r="10370" spans="1:21">
      <c r="A10370" t="s">
        <v>2043</v>
      </c>
      <c r="B10370" t="s">
        <v>39</v>
      </c>
      <c r="C10370" t="s">
        <v>36</v>
      </c>
      <c r="D10370" t="s">
        <v>33</v>
      </c>
      <c r="E10370">
        <v>2020</v>
      </c>
      <c r="F10370">
        <v>0.6</v>
      </c>
      <c r="H10370">
        <v>0.283185</v>
      </c>
      <c r="I10370">
        <v>66.5</v>
      </c>
      <c r="J10370">
        <v>1.45138888888889</v>
      </c>
      <c r="K10370">
        <f>IFERROR(VLOOKUP(MID(C10370,4,3),{"COA",50;"COB",50;"NUC",60;"NGA",40;"OIL",40;"HYD",200;"SPV",25;"CSP",25;"WIN",25;"BIO",30;"GEO",30},2,FALSE),200)</f>
        <v>50</v>
      </c>
      <c r="L10370">
        <v>0.85</v>
      </c>
      <c r="S10370" s="4">
        <f t="shared" si="322"/>
        <v>2070</v>
      </c>
      <c r="T10370">
        <v>50</v>
      </c>
      <c r="U10370" s="5">
        <f t="shared" si="323"/>
        <v>2070</v>
      </c>
    </row>
    <row r="10371" spans="1:21">
      <c r="A10371" t="s">
        <v>2043</v>
      </c>
      <c r="B10371" t="s">
        <v>39</v>
      </c>
      <c r="C10371" t="s">
        <v>36</v>
      </c>
      <c r="D10371" t="s">
        <v>33</v>
      </c>
      <c r="E10371">
        <v>2021</v>
      </c>
      <c r="F10371">
        <v>0.6</v>
      </c>
      <c r="H10371">
        <v>0.289695</v>
      </c>
      <c r="I10371">
        <v>66.5</v>
      </c>
      <c r="J10371">
        <v>1.45138888888889</v>
      </c>
      <c r="K10371">
        <f>IFERROR(VLOOKUP(MID(C10371,4,3),{"COA",50;"COB",50;"NUC",60;"NGA",40;"OIL",40;"HYD",200;"SPV",25;"CSP",25;"WIN",25;"BIO",30;"GEO",30},2,FALSE),200)</f>
        <v>50</v>
      </c>
      <c r="L10371">
        <v>0.85</v>
      </c>
      <c r="S10371" s="4">
        <f t="shared" si="322"/>
        <v>2071</v>
      </c>
      <c r="T10371">
        <v>50</v>
      </c>
      <c r="U10371" s="5">
        <f t="shared" si="323"/>
        <v>2071</v>
      </c>
    </row>
    <row r="10372" spans="1:21">
      <c r="A10372" t="s">
        <v>2043</v>
      </c>
      <c r="B10372" t="s">
        <v>40</v>
      </c>
      <c r="C10372" t="s">
        <v>41</v>
      </c>
      <c r="D10372" t="s">
        <v>33</v>
      </c>
      <c r="E10372">
        <v>1992</v>
      </c>
      <c r="F10372">
        <v>0.418</v>
      </c>
      <c r="H10372">
        <v>0.465</v>
      </c>
      <c r="I10372">
        <v>31.35</v>
      </c>
      <c r="J10372">
        <v>0.870833333333333</v>
      </c>
      <c r="K10372">
        <f>IFERROR(VLOOKUP(MID(C10372,4,3),{"COA",50;"COB",50;"NUC",60;"NGA",40;"OIL",40;"HYD",200;"SPV",25;"CSP",25;"WIN",25;"BIO",30;"GEO",30},2,FALSE),200)</f>
        <v>40</v>
      </c>
      <c r="L10372">
        <v>0.85</v>
      </c>
      <c r="S10372" s="4">
        <f t="shared" ref="S10372:S10435" si="324">E10372+K10372</f>
        <v>2032</v>
      </c>
      <c r="T10372">
        <v>68</v>
      </c>
      <c r="U10372" s="5">
        <f t="shared" ref="U10372:U10435" si="325">E10372+T10372</f>
        <v>2060</v>
      </c>
    </row>
    <row r="10373" spans="1:21">
      <c r="A10373" t="s">
        <v>2043</v>
      </c>
      <c r="B10373" t="s">
        <v>40</v>
      </c>
      <c r="C10373" t="s">
        <v>41</v>
      </c>
      <c r="D10373" t="s">
        <v>33</v>
      </c>
      <c r="E10373">
        <v>1997</v>
      </c>
      <c r="F10373">
        <v>1.305</v>
      </c>
      <c r="H10373">
        <v>0.48825</v>
      </c>
      <c r="I10373">
        <v>28.5</v>
      </c>
      <c r="J10373">
        <v>0.791666666666666</v>
      </c>
      <c r="K10373">
        <f>IFERROR(VLOOKUP(MID(C10373,4,3),{"COA",50;"COB",50;"NUC",60;"NGA",40;"OIL",40;"HYD",200;"SPV",25;"CSP",25;"WIN",25;"BIO",30;"GEO",30},2,FALSE),200)</f>
        <v>40</v>
      </c>
      <c r="L10373">
        <v>0.85</v>
      </c>
      <c r="S10373" s="4">
        <f t="shared" si="324"/>
        <v>2037</v>
      </c>
      <c r="T10373">
        <v>63</v>
      </c>
      <c r="U10373" s="5">
        <f t="shared" si="325"/>
        <v>2060</v>
      </c>
    </row>
    <row r="10374" spans="1:21">
      <c r="A10374" t="s">
        <v>2043</v>
      </c>
      <c r="B10374" t="s">
        <v>40</v>
      </c>
      <c r="C10374" t="s">
        <v>41</v>
      </c>
      <c r="D10374" t="s">
        <v>33</v>
      </c>
      <c r="E10374">
        <v>2001</v>
      </c>
      <c r="F10374">
        <v>1.509</v>
      </c>
      <c r="H10374">
        <v>0.50685</v>
      </c>
      <c r="I10374">
        <v>28.5</v>
      </c>
      <c r="J10374">
        <v>0.791666666666666</v>
      </c>
      <c r="K10374">
        <f>IFERROR(VLOOKUP(MID(C10374,4,3),{"COA",50;"COB",50;"NUC",60;"NGA",40;"OIL",40;"HYD",200;"SPV",25;"CSP",25;"WIN",25;"BIO",30;"GEO",30},2,FALSE),200)</f>
        <v>40</v>
      </c>
      <c r="L10374">
        <v>0.85</v>
      </c>
      <c r="S10374" s="4">
        <f t="shared" si="324"/>
        <v>2041</v>
      </c>
      <c r="T10374">
        <v>59</v>
      </c>
      <c r="U10374" s="5">
        <f t="shared" si="325"/>
        <v>2060</v>
      </c>
    </row>
    <row r="10375" spans="1:21">
      <c r="A10375" t="s">
        <v>2043</v>
      </c>
      <c r="B10375" t="s">
        <v>40</v>
      </c>
      <c r="C10375" t="s">
        <v>41</v>
      </c>
      <c r="D10375" t="s">
        <v>33</v>
      </c>
      <c r="E10375">
        <v>2002</v>
      </c>
      <c r="F10375">
        <v>0.66</v>
      </c>
      <c r="H10375">
        <v>0.50685</v>
      </c>
      <c r="I10375">
        <v>28.5</v>
      </c>
      <c r="J10375">
        <v>0.791666666666667</v>
      </c>
      <c r="K10375">
        <f>IFERROR(VLOOKUP(MID(C10375,4,3),{"COA",50;"COB",50;"NUC",60;"NGA",40;"OIL",40;"HYD",200;"SPV",25;"CSP",25;"WIN",25;"BIO",30;"GEO",30},2,FALSE),200)</f>
        <v>40</v>
      </c>
      <c r="L10375">
        <v>0.85</v>
      </c>
      <c r="S10375" s="4">
        <f t="shared" si="324"/>
        <v>2042</v>
      </c>
      <c r="T10375">
        <v>58</v>
      </c>
      <c r="U10375" s="5">
        <f t="shared" si="325"/>
        <v>2060</v>
      </c>
    </row>
    <row r="10376" spans="1:21">
      <c r="A10376" t="s">
        <v>2043</v>
      </c>
      <c r="B10376" t="s">
        <v>40</v>
      </c>
      <c r="C10376" t="s">
        <v>41</v>
      </c>
      <c r="D10376" t="s">
        <v>33</v>
      </c>
      <c r="E10376">
        <v>2003</v>
      </c>
      <c r="F10376">
        <v>1.768</v>
      </c>
      <c r="H10376">
        <v>0.50685</v>
      </c>
      <c r="I10376">
        <v>28.5</v>
      </c>
      <c r="J10376">
        <v>0.791666666666667</v>
      </c>
      <c r="K10376">
        <f>IFERROR(VLOOKUP(MID(C10376,4,3),{"COA",50;"COB",50;"NUC",60;"NGA",40;"OIL",40;"HYD",200;"SPV",25;"CSP",25;"WIN",25;"BIO",30;"GEO",30},2,FALSE),200)</f>
        <v>40</v>
      </c>
      <c r="L10376">
        <v>0.85</v>
      </c>
      <c r="S10376" s="4">
        <f t="shared" si="324"/>
        <v>2043</v>
      </c>
      <c r="T10376">
        <v>57</v>
      </c>
      <c r="U10376" s="5">
        <f t="shared" si="325"/>
        <v>2060</v>
      </c>
    </row>
    <row r="10377" spans="1:21">
      <c r="A10377" t="s">
        <v>2043</v>
      </c>
      <c r="B10377" t="s">
        <v>40</v>
      </c>
      <c r="C10377" t="s">
        <v>41</v>
      </c>
      <c r="D10377" t="s">
        <v>33</v>
      </c>
      <c r="E10377">
        <v>2005</v>
      </c>
      <c r="F10377">
        <v>1.372</v>
      </c>
      <c r="H10377">
        <v>0.50685</v>
      </c>
      <c r="I10377">
        <v>28.5</v>
      </c>
      <c r="J10377">
        <v>0.791666666666667</v>
      </c>
      <c r="K10377">
        <f>IFERROR(VLOOKUP(MID(C10377,4,3),{"COA",50;"COB",50;"NUC",60;"NGA",40;"OIL",40;"HYD",200;"SPV",25;"CSP",25;"WIN",25;"BIO",30;"GEO",30},2,FALSE),200)</f>
        <v>40</v>
      </c>
      <c r="L10377">
        <v>0.85</v>
      </c>
      <c r="S10377" s="4">
        <f t="shared" si="324"/>
        <v>2045</v>
      </c>
      <c r="T10377">
        <v>55</v>
      </c>
      <c r="U10377" s="5">
        <f t="shared" si="325"/>
        <v>2060</v>
      </c>
    </row>
    <row r="10378" spans="1:21">
      <c r="A10378" t="s">
        <v>2043</v>
      </c>
      <c r="B10378" t="s">
        <v>40</v>
      </c>
      <c r="C10378" t="s">
        <v>41</v>
      </c>
      <c r="D10378" t="s">
        <v>33</v>
      </c>
      <c r="E10378">
        <v>2006</v>
      </c>
      <c r="F10378">
        <v>0.735</v>
      </c>
      <c r="H10378">
        <v>0.43419612244898</v>
      </c>
      <c r="I10378">
        <v>29.6632653061224</v>
      </c>
      <c r="J10378">
        <v>0.823979591836735</v>
      </c>
      <c r="K10378">
        <f>IFERROR(VLOOKUP(MID(C10378,4,3),{"COA",50;"COB",50;"NUC",60;"NGA",40;"OIL",40;"HYD",200;"SPV",25;"CSP",25;"WIN",25;"BIO",30;"GEO",30},2,FALSE),200)</f>
        <v>40</v>
      </c>
      <c r="L10378">
        <v>0.85</v>
      </c>
      <c r="S10378" s="4">
        <f t="shared" si="324"/>
        <v>2046</v>
      </c>
      <c r="T10378">
        <v>54</v>
      </c>
      <c r="U10378" s="5">
        <f t="shared" si="325"/>
        <v>2060</v>
      </c>
    </row>
    <row r="10379" spans="1:21">
      <c r="A10379" t="s">
        <v>2043</v>
      </c>
      <c r="B10379" t="s">
        <v>40</v>
      </c>
      <c r="C10379" t="s">
        <v>41</v>
      </c>
      <c r="D10379" t="s">
        <v>33</v>
      </c>
      <c r="E10379">
        <v>2007</v>
      </c>
      <c r="F10379">
        <v>1.312</v>
      </c>
      <c r="H10379">
        <v>0.50685</v>
      </c>
      <c r="I10379">
        <v>28.5</v>
      </c>
      <c r="J10379">
        <v>0.791666666666667</v>
      </c>
      <c r="K10379">
        <f>IFERROR(VLOOKUP(MID(C10379,4,3),{"COA",50;"COB",50;"NUC",60;"NGA",40;"OIL",40;"HYD",200;"SPV",25;"CSP",25;"WIN",25;"BIO",30;"GEO",30},2,FALSE),200)</f>
        <v>40</v>
      </c>
      <c r="L10379">
        <v>0.85</v>
      </c>
      <c r="S10379" s="4">
        <f t="shared" si="324"/>
        <v>2047</v>
      </c>
      <c r="T10379">
        <v>53</v>
      </c>
      <c r="U10379" s="5">
        <f t="shared" si="325"/>
        <v>2060</v>
      </c>
    </row>
    <row r="10380" spans="1:21">
      <c r="A10380" t="s">
        <v>2043</v>
      </c>
      <c r="B10380" t="s">
        <v>40</v>
      </c>
      <c r="C10380" t="s">
        <v>41</v>
      </c>
      <c r="D10380" t="s">
        <v>33</v>
      </c>
      <c r="E10380">
        <v>2008</v>
      </c>
      <c r="F10380">
        <v>1.452</v>
      </c>
      <c r="H10380">
        <v>0.50685</v>
      </c>
      <c r="I10380">
        <v>28.5</v>
      </c>
      <c r="J10380">
        <v>0.791666666666667</v>
      </c>
      <c r="K10380">
        <f>IFERROR(VLOOKUP(MID(C10380,4,3),{"COA",50;"COB",50;"NUC",60;"NGA",40;"OIL",40;"HYD",200;"SPV",25;"CSP",25;"WIN",25;"BIO",30;"GEO",30},2,FALSE),200)</f>
        <v>40</v>
      </c>
      <c r="L10380">
        <v>0.85</v>
      </c>
      <c r="S10380" s="4">
        <f t="shared" si="324"/>
        <v>2048</v>
      </c>
      <c r="T10380">
        <v>52</v>
      </c>
      <c r="U10380" s="5">
        <f t="shared" si="325"/>
        <v>2060</v>
      </c>
    </row>
    <row r="10381" spans="1:21">
      <c r="A10381" t="s">
        <v>2043</v>
      </c>
      <c r="B10381" t="s">
        <v>40</v>
      </c>
      <c r="C10381" t="s">
        <v>41</v>
      </c>
      <c r="D10381" t="s">
        <v>33</v>
      </c>
      <c r="E10381">
        <v>2009</v>
      </c>
      <c r="F10381">
        <v>3.062</v>
      </c>
      <c r="H10381">
        <v>0.485662279555846</v>
      </c>
      <c r="I10381">
        <v>28.5</v>
      </c>
      <c r="J10381">
        <v>0.791666666666667</v>
      </c>
      <c r="K10381">
        <f>IFERROR(VLOOKUP(MID(C10381,4,3),{"COA",50;"COB",50;"NUC",60;"NGA",40;"OIL",40;"HYD",200;"SPV",25;"CSP",25;"WIN",25;"BIO",30;"GEO",30},2,FALSE),200)</f>
        <v>40</v>
      </c>
      <c r="L10381">
        <v>0.85</v>
      </c>
      <c r="S10381" s="4">
        <f t="shared" si="324"/>
        <v>2049</v>
      </c>
      <c r="T10381">
        <v>51</v>
      </c>
      <c r="U10381" s="5">
        <f t="shared" si="325"/>
        <v>2060</v>
      </c>
    </row>
    <row r="10382" spans="1:21">
      <c r="A10382" t="s">
        <v>2043</v>
      </c>
      <c r="B10382" t="s">
        <v>40</v>
      </c>
      <c r="C10382" t="s">
        <v>41</v>
      </c>
      <c r="D10382" t="s">
        <v>33</v>
      </c>
      <c r="E10382">
        <v>2010</v>
      </c>
      <c r="F10382">
        <v>3.191</v>
      </c>
      <c r="H10382">
        <v>0.490115246004387</v>
      </c>
      <c r="I10382">
        <v>28.7679410842996</v>
      </c>
      <c r="J10382">
        <v>0.799109474563877</v>
      </c>
      <c r="K10382">
        <f>IFERROR(VLOOKUP(MID(C10382,4,3),{"COA",50;"COB",50;"NUC",60;"NGA",40;"OIL",40;"HYD",200;"SPV",25;"CSP",25;"WIN",25;"BIO",30;"GEO",30},2,FALSE),200)</f>
        <v>40</v>
      </c>
      <c r="L10382">
        <v>0.85</v>
      </c>
      <c r="S10382" s="4">
        <f t="shared" si="324"/>
        <v>2050</v>
      </c>
      <c r="T10382">
        <v>50</v>
      </c>
      <c r="U10382" s="5">
        <f t="shared" si="325"/>
        <v>2060</v>
      </c>
    </row>
    <row r="10383" spans="1:21">
      <c r="A10383" t="s">
        <v>2043</v>
      </c>
      <c r="B10383" t="s">
        <v>40</v>
      </c>
      <c r="C10383" t="s">
        <v>41</v>
      </c>
      <c r="D10383" t="s">
        <v>33</v>
      </c>
      <c r="E10383">
        <v>2011</v>
      </c>
      <c r="F10383">
        <v>2.732</v>
      </c>
      <c r="H10383">
        <v>0.5394</v>
      </c>
      <c r="I10383">
        <v>28.5</v>
      </c>
      <c r="J10383">
        <v>0.791666666666667</v>
      </c>
      <c r="K10383">
        <f>IFERROR(VLOOKUP(MID(C10383,4,3),{"COA",50;"COB",50;"NUC",60;"NGA",40;"OIL",40;"HYD",200;"SPV",25;"CSP",25;"WIN",25;"BIO",30;"GEO",30},2,FALSE),200)</f>
        <v>40</v>
      </c>
      <c r="L10383">
        <v>0.85</v>
      </c>
      <c r="S10383" s="4">
        <f t="shared" si="324"/>
        <v>2051</v>
      </c>
      <c r="T10383">
        <v>49</v>
      </c>
      <c r="U10383" s="5">
        <f t="shared" si="325"/>
        <v>2060</v>
      </c>
    </row>
    <row r="10384" spans="1:21">
      <c r="A10384" t="s">
        <v>2043</v>
      </c>
      <c r="B10384" t="s">
        <v>40</v>
      </c>
      <c r="C10384" t="s">
        <v>41</v>
      </c>
      <c r="D10384" t="s">
        <v>33</v>
      </c>
      <c r="E10384">
        <v>2012</v>
      </c>
      <c r="F10384">
        <v>5.697</v>
      </c>
      <c r="H10384">
        <v>0.528098826750922</v>
      </c>
      <c r="I10384">
        <v>28.5</v>
      </c>
      <c r="J10384">
        <v>0.791666666666667</v>
      </c>
      <c r="K10384">
        <f>IFERROR(VLOOKUP(MID(C10384,4,3),{"COA",50;"COB",50;"NUC",60;"NGA",40;"OIL",40;"HYD",200;"SPV",25;"CSP",25;"WIN",25;"BIO",30;"GEO",30},2,FALSE),200)</f>
        <v>40</v>
      </c>
      <c r="L10384">
        <v>0.85</v>
      </c>
      <c r="S10384" s="4">
        <f t="shared" si="324"/>
        <v>2052</v>
      </c>
      <c r="T10384">
        <v>48</v>
      </c>
      <c r="U10384" s="5">
        <f t="shared" si="325"/>
        <v>2060</v>
      </c>
    </row>
    <row r="10385" spans="1:21">
      <c r="A10385" t="s">
        <v>2043</v>
      </c>
      <c r="B10385" t="s">
        <v>40</v>
      </c>
      <c r="C10385" t="s">
        <v>41</v>
      </c>
      <c r="D10385" t="s">
        <v>33</v>
      </c>
      <c r="E10385">
        <v>2013</v>
      </c>
      <c r="F10385">
        <v>4.208</v>
      </c>
      <c r="H10385">
        <v>0.5394</v>
      </c>
      <c r="I10385">
        <v>28.5</v>
      </c>
      <c r="J10385">
        <v>0.791666666666667</v>
      </c>
      <c r="K10385">
        <f>IFERROR(VLOOKUP(MID(C10385,4,3),{"COA",50;"COB",50;"NUC",60;"NGA",40;"OIL",40;"HYD",200;"SPV",25;"CSP",25;"WIN",25;"BIO",30;"GEO",30},2,FALSE),200)</f>
        <v>40</v>
      </c>
      <c r="L10385">
        <v>0.85</v>
      </c>
      <c r="S10385" s="4">
        <f t="shared" si="324"/>
        <v>2053</v>
      </c>
      <c r="T10385">
        <v>47</v>
      </c>
      <c r="U10385" s="5">
        <f t="shared" si="325"/>
        <v>2060</v>
      </c>
    </row>
    <row r="10386" spans="1:21">
      <c r="A10386" t="s">
        <v>2043</v>
      </c>
      <c r="B10386" t="s">
        <v>40</v>
      </c>
      <c r="C10386" t="s">
        <v>41</v>
      </c>
      <c r="D10386" t="s">
        <v>33</v>
      </c>
      <c r="E10386">
        <v>2014</v>
      </c>
      <c r="F10386">
        <v>2.898</v>
      </c>
      <c r="H10386">
        <v>0.5394</v>
      </c>
      <c r="I10386">
        <v>28.5</v>
      </c>
      <c r="J10386">
        <v>0.791666666666666</v>
      </c>
      <c r="K10386">
        <f>IFERROR(VLOOKUP(MID(C10386,4,3),{"COA",50;"COB",50;"NUC",60;"NGA",40;"OIL",40;"HYD",200;"SPV",25;"CSP",25;"WIN",25;"BIO",30;"GEO",30},2,FALSE),200)</f>
        <v>40</v>
      </c>
      <c r="L10386">
        <v>0.85</v>
      </c>
      <c r="S10386" s="4">
        <f t="shared" si="324"/>
        <v>2054</v>
      </c>
      <c r="T10386">
        <v>46</v>
      </c>
      <c r="U10386" s="5">
        <f t="shared" si="325"/>
        <v>2060</v>
      </c>
    </row>
    <row r="10387" spans="1:21">
      <c r="A10387" t="s">
        <v>2043</v>
      </c>
      <c r="B10387" t="s">
        <v>40</v>
      </c>
      <c r="C10387" t="s">
        <v>41</v>
      </c>
      <c r="D10387" t="s">
        <v>33</v>
      </c>
      <c r="E10387">
        <v>2015</v>
      </c>
      <c r="F10387">
        <v>1.813</v>
      </c>
      <c r="H10387">
        <v>0.498556739106453</v>
      </c>
      <c r="I10387">
        <v>28.5</v>
      </c>
      <c r="J10387">
        <v>0.791666666666667</v>
      </c>
      <c r="K10387">
        <f>IFERROR(VLOOKUP(MID(C10387,4,3),{"COA",50;"COB",50;"NUC",60;"NGA",40;"OIL",40;"HYD",200;"SPV",25;"CSP",25;"WIN",25;"BIO",30;"GEO",30},2,FALSE),200)</f>
        <v>40</v>
      </c>
      <c r="L10387">
        <v>0.85</v>
      </c>
      <c r="S10387" s="4">
        <f t="shared" si="324"/>
        <v>2055</v>
      </c>
      <c r="T10387">
        <v>45</v>
      </c>
      <c r="U10387" s="5">
        <f t="shared" si="325"/>
        <v>2060</v>
      </c>
    </row>
    <row r="10388" spans="1:21">
      <c r="A10388" t="s">
        <v>2043</v>
      </c>
      <c r="B10388" t="s">
        <v>40</v>
      </c>
      <c r="C10388" t="s">
        <v>41</v>
      </c>
      <c r="D10388" t="s">
        <v>33</v>
      </c>
      <c r="E10388">
        <v>2016</v>
      </c>
      <c r="F10388">
        <v>0.959</v>
      </c>
      <c r="H10388">
        <v>0.5394</v>
      </c>
      <c r="I10388">
        <v>28.5</v>
      </c>
      <c r="J10388">
        <v>0.791666666666667</v>
      </c>
      <c r="K10388">
        <f>IFERROR(VLOOKUP(MID(C10388,4,3),{"COA",50;"COB",50;"NUC",60;"NGA",40;"OIL",40;"HYD",200;"SPV",25;"CSP",25;"WIN",25;"BIO",30;"GEO",30},2,FALSE),200)</f>
        <v>40</v>
      </c>
      <c r="L10388">
        <v>0.85</v>
      </c>
      <c r="S10388" s="4">
        <f t="shared" si="324"/>
        <v>2056</v>
      </c>
      <c r="T10388">
        <v>44</v>
      </c>
      <c r="U10388" s="5">
        <f t="shared" si="325"/>
        <v>2060</v>
      </c>
    </row>
    <row r="10389" spans="1:21">
      <c r="A10389" t="s">
        <v>2043</v>
      </c>
      <c r="B10389" t="s">
        <v>40</v>
      </c>
      <c r="C10389" t="s">
        <v>41</v>
      </c>
      <c r="D10389" t="s">
        <v>33</v>
      </c>
      <c r="E10389">
        <v>2017</v>
      </c>
      <c r="F10389">
        <v>3.002</v>
      </c>
      <c r="H10389">
        <v>0.5394</v>
      </c>
      <c r="I10389">
        <v>28.5</v>
      </c>
      <c r="J10389">
        <v>0.791666666666667</v>
      </c>
      <c r="K10389">
        <f>IFERROR(VLOOKUP(MID(C10389,4,3),{"COA",50;"COB",50;"NUC",60;"NGA",40;"OIL",40;"HYD",200;"SPV",25;"CSP",25;"WIN",25;"BIO",30;"GEO",30},2,FALSE),200)</f>
        <v>40</v>
      </c>
      <c r="L10389">
        <v>0.85</v>
      </c>
      <c r="S10389" s="4">
        <f t="shared" si="324"/>
        <v>2057</v>
      </c>
      <c r="T10389">
        <v>43</v>
      </c>
      <c r="U10389" s="5">
        <f t="shared" si="325"/>
        <v>2060</v>
      </c>
    </row>
    <row r="10390" spans="1:21">
      <c r="A10390" t="s">
        <v>2043</v>
      </c>
      <c r="B10390" t="s">
        <v>40</v>
      </c>
      <c r="C10390" t="s">
        <v>41</v>
      </c>
      <c r="D10390" t="s">
        <v>33</v>
      </c>
      <c r="E10390">
        <v>2018</v>
      </c>
      <c r="F10390">
        <v>1.011</v>
      </c>
      <c r="H10390">
        <v>0.456595964391691</v>
      </c>
      <c r="I10390">
        <v>28.5</v>
      </c>
      <c r="J10390">
        <v>0.791666666666667</v>
      </c>
      <c r="K10390">
        <f>IFERROR(VLOOKUP(MID(C10390,4,3),{"COA",50;"COB",50;"NUC",60;"NGA",40;"OIL",40;"HYD",200;"SPV",25;"CSP",25;"WIN",25;"BIO",30;"GEO",30},2,FALSE),200)</f>
        <v>40</v>
      </c>
      <c r="L10390">
        <v>0.85</v>
      </c>
      <c r="S10390" s="4">
        <f t="shared" si="324"/>
        <v>2058</v>
      </c>
      <c r="T10390">
        <v>42</v>
      </c>
      <c r="U10390" s="5">
        <f t="shared" si="325"/>
        <v>2060</v>
      </c>
    </row>
    <row r="10391" spans="1:21">
      <c r="A10391" t="s">
        <v>2043</v>
      </c>
      <c r="B10391" t="s">
        <v>40</v>
      </c>
      <c r="C10391" t="s">
        <v>41</v>
      </c>
      <c r="D10391" t="s">
        <v>33</v>
      </c>
      <c r="E10391">
        <v>2019</v>
      </c>
      <c r="F10391">
        <v>4.413</v>
      </c>
      <c r="H10391">
        <v>0.5394</v>
      </c>
      <c r="I10391">
        <v>28.5</v>
      </c>
      <c r="J10391">
        <v>0.791666666666667</v>
      </c>
      <c r="K10391">
        <f>IFERROR(VLOOKUP(MID(C10391,4,3),{"COA",50;"COB",50;"NUC",60;"NGA",40;"OIL",40;"HYD",200;"SPV",25;"CSP",25;"WIN",25;"BIO",30;"GEO",30},2,FALSE),200)</f>
        <v>40</v>
      </c>
      <c r="L10391">
        <v>0.85</v>
      </c>
      <c r="S10391" s="4">
        <f t="shared" si="324"/>
        <v>2059</v>
      </c>
      <c r="T10391">
        <v>41</v>
      </c>
      <c r="U10391" s="5">
        <f t="shared" si="325"/>
        <v>2060</v>
      </c>
    </row>
    <row r="10392" spans="1:21">
      <c r="A10392" t="s">
        <v>2043</v>
      </c>
      <c r="B10392" t="s">
        <v>40</v>
      </c>
      <c r="C10392" t="s">
        <v>41</v>
      </c>
      <c r="D10392" t="s">
        <v>33</v>
      </c>
      <c r="E10392">
        <v>2020</v>
      </c>
      <c r="F10392">
        <v>3.462</v>
      </c>
      <c r="H10392">
        <v>0.5394</v>
      </c>
      <c r="I10392">
        <v>28.5</v>
      </c>
      <c r="J10392">
        <v>0.791666666666667</v>
      </c>
      <c r="K10392">
        <f>IFERROR(VLOOKUP(MID(C10392,4,3),{"COA",50;"COB",50;"NUC",60;"NGA",40;"OIL",40;"HYD",200;"SPV",25;"CSP",25;"WIN",25;"BIO",30;"GEO",30},2,FALSE),200)</f>
        <v>40</v>
      </c>
      <c r="L10392">
        <v>0.85</v>
      </c>
      <c r="S10392" s="4">
        <f t="shared" si="324"/>
        <v>2060</v>
      </c>
      <c r="T10392">
        <v>40</v>
      </c>
      <c r="U10392" s="5">
        <f t="shared" si="325"/>
        <v>2060</v>
      </c>
    </row>
    <row r="10393" spans="1:21">
      <c r="A10393" t="s">
        <v>2043</v>
      </c>
      <c r="B10393" t="s">
        <v>40</v>
      </c>
      <c r="C10393" t="s">
        <v>41</v>
      </c>
      <c r="D10393" t="s">
        <v>33</v>
      </c>
      <c r="E10393">
        <v>2021</v>
      </c>
      <c r="F10393">
        <v>2.59</v>
      </c>
      <c r="H10393">
        <v>0.55584555984556</v>
      </c>
      <c r="I10393">
        <v>28.8301158301158</v>
      </c>
      <c r="J10393">
        <v>0.800836550836551</v>
      </c>
      <c r="K10393">
        <f>IFERROR(VLOOKUP(MID(C10393,4,3),{"COA",50;"COB",50;"NUC",60;"NGA",40;"OIL",40;"HYD",200;"SPV",25;"CSP",25;"WIN",25;"BIO",30;"GEO",30},2,FALSE),200)</f>
        <v>40</v>
      </c>
      <c r="L10393">
        <v>0.85</v>
      </c>
      <c r="S10393" s="4">
        <f t="shared" si="324"/>
        <v>2061</v>
      </c>
      <c r="T10393">
        <v>40</v>
      </c>
      <c r="U10393" s="5">
        <f t="shared" si="325"/>
        <v>2061</v>
      </c>
    </row>
    <row r="10394" spans="1:21">
      <c r="A10394" t="s">
        <v>2043</v>
      </c>
      <c r="B10394" t="s">
        <v>40</v>
      </c>
      <c r="C10394" t="s">
        <v>41</v>
      </c>
      <c r="D10394" t="s">
        <v>33</v>
      </c>
      <c r="E10394">
        <v>2022</v>
      </c>
      <c r="F10394">
        <v>3.308</v>
      </c>
      <c r="H10394">
        <v>0.558</v>
      </c>
      <c r="I10394">
        <v>28.5</v>
      </c>
      <c r="J10394">
        <v>0.791666666666667</v>
      </c>
      <c r="K10394">
        <f>IFERROR(VLOOKUP(MID(C10394,4,3),{"COA",50;"COB",50;"NUC",60;"NGA",40;"OIL",40;"HYD",200;"SPV",25;"CSP",25;"WIN",25;"BIO",30;"GEO",30},2,FALSE),200)</f>
        <v>40</v>
      </c>
      <c r="L10394">
        <v>0.85</v>
      </c>
      <c r="S10394" s="4">
        <f t="shared" si="324"/>
        <v>2062</v>
      </c>
      <c r="T10394">
        <v>40</v>
      </c>
      <c r="U10394" s="5">
        <f t="shared" si="325"/>
        <v>2062</v>
      </c>
    </row>
    <row r="10395" spans="1:21">
      <c r="A10395" t="s">
        <v>2043</v>
      </c>
      <c r="B10395" t="s">
        <v>40</v>
      </c>
      <c r="C10395" t="s">
        <v>41</v>
      </c>
      <c r="D10395" t="s">
        <v>33</v>
      </c>
      <c r="E10395">
        <v>2023</v>
      </c>
      <c r="F10395">
        <v>1.411</v>
      </c>
      <c r="H10395">
        <v>0.558</v>
      </c>
      <c r="I10395">
        <v>28.5</v>
      </c>
      <c r="J10395">
        <v>0.791666666666667</v>
      </c>
      <c r="K10395">
        <f>IFERROR(VLOOKUP(MID(C10395,4,3),{"COA",50;"COB",50;"NUC",60;"NGA",40;"OIL",40;"HYD",200;"SPV",25;"CSP",25;"WIN",25;"BIO",30;"GEO",30},2,FALSE),200)</f>
        <v>40</v>
      </c>
      <c r="L10395">
        <v>0.85</v>
      </c>
      <c r="S10395" s="4">
        <f t="shared" si="324"/>
        <v>2063</v>
      </c>
      <c r="T10395">
        <v>40</v>
      </c>
      <c r="U10395" s="5">
        <f t="shared" si="325"/>
        <v>2063</v>
      </c>
    </row>
    <row r="10396" spans="1:21">
      <c r="A10396" t="s">
        <v>2043</v>
      </c>
      <c r="B10396" t="s">
        <v>40</v>
      </c>
      <c r="C10396" t="s">
        <v>41</v>
      </c>
      <c r="D10396" t="s">
        <v>33</v>
      </c>
      <c r="E10396">
        <v>2024</v>
      </c>
      <c r="F10396">
        <v>1.26</v>
      </c>
      <c r="H10396">
        <v>0.558</v>
      </c>
      <c r="I10396">
        <v>28.5</v>
      </c>
      <c r="J10396">
        <v>0.791666666666667</v>
      </c>
      <c r="K10396">
        <f>IFERROR(VLOOKUP(MID(C10396,4,3),{"COA",50;"COB",50;"NUC",60;"NGA",40;"OIL",40;"HYD",200;"SPV",25;"CSP",25;"WIN",25;"BIO",30;"GEO",30},2,FALSE),200)</f>
        <v>40</v>
      </c>
      <c r="L10396">
        <v>0.85</v>
      </c>
      <c r="S10396" s="4">
        <f t="shared" si="324"/>
        <v>2064</v>
      </c>
      <c r="T10396">
        <v>40</v>
      </c>
      <c r="U10396" s="5">
        <f t="shared" si="325"/>
        <v>2064</v>
      </c>
    </row>
    <row r="10397" spans="1:21">
      <c r="A10397" t="s">
        <v>2043</v>
      </c>
      <c r="B10397" t="s">
        <v>40</v>
      </c>
      <c r="C10397" t="s">
        <v>41</v>
      </c>
      <c r="D10397" t="s">
        <v>33</v>
      </c>
      <c r="E10397">
        <v>2026</v>
      </c>
      <c r="F10397">
        <v>1.846</v>
      </c>
      <c r="H10397">
        <v>0.546956879739978</v>
      </c>
      <c r="I10397">
        <v>30.192091007584</v>
      </c>
      <c r="J10397">
        <v>0.83866919465511</v>
      </c>
      <c r="K10397">
        <f>IFERROR(VLOOKUP(MID(C10397,4,3),{"COA",50;"COB",50;"NUC",60;"NGA",40;"OIL",40;"HYD",200;"SPV",25;"CSP",25;"WIN",25;"BIO",30;"GEO",30},2,FALSE),200)</f>
        <v>40</v>
      </c>
      <c r="L10397">
        <v>0.85</v>
      </c>
      <c r="S10397" s="4">
        <f t="shared" si="324"/>
        <v>2066</v>
      </c>
      <c r="T10397">
        <v>40</v>
      </c>
      <c r="U10397" s="5">
        <f t="shared" si="325"/>
        <v>2066</v>
      </c>
    </row>
    <row r="10398" spans="1:21">
      <c r="A10398" t="s">
        <v>2043</v>
      </c>
      <c r="B10398" t="s">
        <v>40</v>
      </c>
      <c r="C10398" t="s">
        <v>41</v>
      </c>
      <c r="D10398" t="s">
        <v>33</v>
      </c>
      <c r="E10398">
        <v>2028</v>
      </c>
      <c r="F10398">
        <v>3.722</v>
      </c>
      <c r="H10398">
        <v>0.557000537345513</v>
      </c>
      <c r="I10398">
        <v>28.653143471252</v>
      </c>
      <c r="J10398">
        <v>0.795920651979223</v>
      </c>
      <c r="K10398">
        <f>IFERROR(VLOOKUP(MID(C10398,4,3),{"COA",50;"COB",50;"NUC",60;"NGA",40;"OIL",40;"HYD",200;"SPV",25;"CSP",25;"WIN",25;"BIO",30;"GEO",30},2,FALSE),200)</f>
        <v>40</v>
      </c>
      <c r="L10398">
        <v>0.85</v>
      </c>
      <c r="S10398" s="4">
        <f t="shared" si="324"/>
        <v>2068</v>
      </c>
      <c r="T10398">
        <v>40</v>
      </c>
      <c r="U10398" s="5">
        <f t="shared" si="325"/>
        <v>2068</v>
      </c>
    </row>
    <row r="10399" spans="1:21">
      <c r="A10399" t="s">
        <v>2043</v>
      </c>
      <c r="B10399" t="s">
        <v>42</v>
      </c>
      <c r="C10399" t="s">
        <v>41</v>
      </c>
      <c r="D10399" t="s">
        <v>43</v>
      </c>
      <c r="E10399">
        <v>1997</v>
      </c>
      <c r="F10399">
        <v>0.3493</v>
      </c>
      <c r="H10399">
        <v>0.48825</v>
      </c>
      <c r="I10399">
        <v>28.5</v>
      </c>
      <c r="J10399">
        <v>0.791666666666667</v>
      </c>
      <c r="K10399">
        <f>IFERROR(VLOOKUP(MID(C10399,4,3),{"COA",50;"COB",50;"NUC",60;"NGA",40;"OIL",40;"HYD",200;"SPV",25;"CSP",25;"WIN",25;"BIO",30;"GEO",30},2,FALSE),200)</f>
        <v>40</v>
      </c>
      <c r="L10399">
        <v>0.85</v>
      </c>
      <c r="N10399">
        <v>0.5</v>
      </c>
      <c r="P10399">
        <v>0.15</v>
      </c>
      <c r="S10399" s="4">
        <f t="shared" si="324"/>
        <v>2037</v>
      </c>
      <c r="T10399">
        <v>63</v>
      </c>
      <c r="U10399" s="5">
        <f t="shared" si="325"/>
        <v>2060</v>
      </c>
    </row>
    <row r="10400" spans="1:21">
      <c r="A10400" t="s">
        <v>2043</v>
      </c>
      <c r="B10400" t="s">
        <v>42</v>
      </c>
      <c r="C10400" t="s">
        <v>41</v>
      </c>
      <c r="D10400" t="s">
        <v>43</v>
      </c>
      <c r="E10400">
        <v>1998</v>
      </c>
      <c r="F10400">
        <v>0.714</v>
      </c>
      <c r="H10400">
        <v>0.48825</v>
      </c>
      <c r="I10400">
        <v>28.5</v>
      </c>
      <c r="J10400">
        <v>0.791666666666667</v>
      </c>
      <c r="K10400">
        <f>IFERROR(VLOOKUP(MID(C10400,4,3),{"COA",50;"COB",50;"NUC",60;"NGA",40;"OIL",40;"HYD",200;"SPV",25;"CSP",25;"WIN",25;"BIO",30;"GEO",30},2,FALSE),200)</f>
        <v>40</v>
      </c>
      <c r="L10400">
        <v>0.85</v>
      </c>
      <c r="N10400">
        <v>0.5</v>
      </c>
      <c r="P10400">
        <v>0.15</v>
      </c>
      <c r="S10400" s="4">
        <f t="shared" si="324"/>
        <v>2038</v>
      </c>
      <c r="T10400">
        <v>62</v>
      </c>
      <c r="U10400" s="5">
        <f t="shared" si="325"/>
        <v>2060</v>
      </c>
    </row>
    <row r="10401" spans="1:21">
      <c r="A10401" t="s">
        <v>2043</v>
      </c>
      <c r="B10401" t="s">
        <v>42</v>
      </c>
      <c r="C10401" t="s">
        <v>41</v>
      </c>
      <c r="D10401" t="s">
        <v>43</v>
      </c>
      <c r="E10401">
        <v>1999</v>
      </c>
      <c r="F10401">
        <v>0.335</v>
      </c>
      <c r="H10401">
        <v>0.48825</v>
      </c>
      <c r="I10401">
        <v>28.5</v>
      </c>
      <c r="J10401">
        <v>0.791666666666667</v>
      </c>
      <c r="K10401">
        <f>IFERROR(VLOOKUP(MID(C10401,4,3),{"COA",50;"COB",50;"NUC",60;"NGA",40;"OIL",40;"HYD",200;"SPV",25;"CSP",25;"WIN",25;"BIO",30;"GEO",30},2,FALSE),200)</f>
        <v>40</v>
      </c>
      <c r="L10401">
        <v>0.85</v>
      </c>
      <c r="N10401">
        <v>0.5</v>
      </c>
      <c r="P10401">
        <v>0.15</v>
      </c>
      <c r="S10401" s="4">
        <f t="shared" si="324"/>
        <v>2039</v>
      </c>
      <c r="T10401">
        <v>61</v>
      </c>
      <c r="U10401" s="5">
        <f t="shared" si="325"/>
        <v>2060</v>
      </c>
    </row>
    <row r="10402" spans="1:21">
      <c r="A10402" t="s">
        <v>2043</v>
      </c>
      <c r="B10402" t="s">
        <v>42</v>
      </c>
      <c r="C10402" t="s">
        <v>41</v>
      </c>
      <c r="D10402" t="s">
        <v>43</v>
      </c>
      <c r="E10402">
        <v>2000</v>
      </c>
      <c r="F10402">
        <v>0.999</v>
      </c>
      <c r="H10402">
        <v>0.48825</v>
      </c>
      <c r="I10402">
        <v>28.5</v>
      </c>
      <c r="J10402">
        <v>0.791666666666667</v>
      </c>
      <c r="K10402">
        <f>IFERROR(VLOOKUP(MID(C10402,4,3),{"COA",50;"COB",50;"NUC",60;"NGA",40;"OIL",40;"HYD",200;"SPV",25;"CSP",25;"WIN",25;"BIO",30;"GEO",30},2,FALSE),200)</f>
        <v>40</v>
      </c>
      <c r="L10402">
        <v>0.85</v>
      </c>
      <c r="N10402">
        <v>0.5</v>
      </c>
      <c r="P10402">
        <v>0.15</v>
      </c>
      <c r="S10402" s="4">
        <f t="shared" si="324"/>
        <v>2040</v>
      </c>
      <c r="T10402">
        <v>60</v>
      </c>
      <c r="U10402" s="5">
        <f t="shared" si="325"/>
        <v>2060</v>
      </c>
    </row>
    <row r="10403" spans="1:21">
      <c r="A10403" t="s">
        <v>2043</v>
      </c>
      <c r="B10403" t="s">
        <v>42</v>
      </c>
      <c r="C10403" t="s">
        <v>41</v>
      </c>
      <c r="D10403" t="s">
        <v>43</v>
      </c>
      <c r="E10403">
        <v>2001</v>
      </c>
      <c r="F10403">
        <v>1.3729</v>
      </c>
      <c r="H10403">
        <v>0.478782013711851</v>
      </c>
      <c r="I10403">
        <v>28.5</v>
      </c>
      <c r="J10403">
        <v>0.791666666666667</v>
      </c>
      <c r="K10403">
        <f>IFERROR(VLOOKUP(MID(C10403,4,3),{"COA",50;"COB",50;"NUC",60;"NGA",40;"OIL",40;"HYD",200;"SPV",25;"CSP",25;"WIN",25;"BIO",30;"GEO",30},2,FALSE),200)</f>
        <v>40</v>
      </c>
      <c r="L10403">
        <v>0.85</v>
      </c>
      <c r="N10403">
        <v>0.5</v>
      </c>
      <c r="P10403">
        <v>0.15</v>
      </c>
      <c r="S10403" s="4">
        <f t="shared" si="324"/>
        <v>2041</v>
      </c>
      <c r="T10403">
        <v>59</v>
      </c>
      <c r="U10403" s="5">
        <f t="shared" si="325"/>
        <v>2060</v>
      </c>
    </row>
    <row r="10404" spans="1:21">
      <c r="A10404" t="s">
        <v>2043</v>
      </c>
      <c r="B10404" t="s">
        <v>42</v>
      </c>
      <c r="C10404" t="s">
        <v>41</v>
      </c>
      <c r="D10404" t="s">
        <v>43</v>
      </c>
      <c r="E10404">
        <v>2003</v>
      </c>
      <c r="F10404">
        <v>1.041</v>
      </c>
      <c r="H10404">
        <v>0.50685</v>
      </c>
      <c r="I10404">
        <v>28.5</v>
      </c>
      <c r="J10404">
        <v>0.791666666666667</v>
      </c>
      <c r="K10404">
        <f>IFERROR(VLOOKUP(MID(C10404,4,3),{"COA",50;"COB",50;"NUC",60;"NGA",40;"OIL",40;"HYD",200;"SPV",25;"CSP",25;"WIN",25;"BIO",30;"GEO",30},2,FALSE),200)</f>
        <v>40</v>
      </c>
      <c r="L10404">
        <v>0.85</v>
      </c>
      <c r="N10404">
        <v>0.5</v>
      </c>
      <c r="P10404">
        <v>0.15</v>
      </c>
      <c r="S10404" s="4">
        <f t="shared" si="324"/>
        <v>2043</v>
      </c>
      <c r="T10404">
        <v>57</v>
      </c>
      <c r="U10404" s="5">
        <f t="shared" si="325"/>
        <v>2060</v>
      </c>
    </row>
    <row r="10405" spans="1:21">
      <c r="A10405" t="s">
        <v>2043</v>
      </c>
      <c r="B10405" t="s">
        <v>42</v>
      </c>
      <c r="C10405" t="s">
        <v>41</v>
      </c>
      <c r="D10405" t="s">
        <v>43</v>
      </c>
      <c r="E10405">
        <v>2004</v>
      </c>
      <c r="F10405">
        <v>2.371</v>
      </c>
      <c r="H10405">
        <v>0.429171122416702</v>
      </c>
      <c r="I10405">
        <v>28.5</v>
      </c>
      <c r="J10405">
        <v>0.791666666666666</v>
      </c>
      <c r="K10405">
        <f>IFERROR(VLOOKUP(MID(C10405,4,3),{"COA",50;"COB",50;"NUC",60;"NGA",40;"OIL",40;"HYD",200;"SPV",25;"CSP",25;"WIN",25;"BIO",30;"GEO",30},2,FALSE),200)</f>
        <v>40</v>
      </c>
      <c r="L10405">
        <v>0.85</v>
      </c>
      <c r="N10405">
        <v>0.5</v>
      </c>
      <c r="P10405">
        <v>0.15</v>
      </c>
      <c r="S10405" s="4">
        <f t="shared" si="324"/>
        <v>2044</v>
      </c>
      <c r="T10405">
        <v>56</v>
      </c>
      <c r="U10405" s="5">
        <f t="shared" si="325"/>
        <v>2060</v>
      </c>
    </row>
    <row r="10406" spans="1:21">
      <c r="A10406" t="s">
        <v>2043</v>
      </c>
      <c r="B10406" t="s">
        <v>42</v>
      </c>
      <c r="C10406" t="s">
        <v>41</v>
      </c>
      <c r="D10406" t="s">
        <v>43</v>
      </c>
      <c r="E10406">
        <v>2007</v>
      </c>
      <c r="F10406">
        <v>0.597</v>
      </c>
      <c r="H10406">
        <v>0.50685</v>
      </c>
      <c r="I10406">
        <v>28.5</v>
      </c>
      <c r="J10406">
        <v>0.791666666666667</v>
      </c>
      <c r="K10406">
        <f>IFERROR(VLOOKUP(MID(C10406,4,3),{"COA",50;"COB",50;"NUC",60;"NGA",40;"OIL",40;"HYD",200;"SPV",25;"CSP",25;"WIN",25;"BIO",30;"GEO",30},2,FALSE),200)</f>
        <v>40</v>
      </c>
      <c r="L10406">
        <v>0.85</v>
      </c>
      <c r="N10406">
        <v>0.5</v>
      </c>
      <c r="P10406">
        <v>0.15</v>
      </c>
      <c r="S10406" s="4">
        <f t="shared" si="324"/>
        <v>2047</v>
      </c>
      <c r="T10406">
        <v>53</v>
      </c>
      <c r="U10406" s="5">
        <f t="shared" si="325"/>
        <v>2060</v>
      </c>
    </row>
    <row r="10407" spans="1:21">
      <c r="A10407" t="s">
        <v>2043</v>
      </c>
      <c r="B10407" t="s">
        <v>42</v>
      </c>
      <c r="C10407" t="s">
        <v>41</v>
      </c>
      <c r="D10407" t="s">
        <v>43</v>
      </c>
      <c r="E10407">
        <v>2008</v>
      </c>
      <c r="F10407">
        <v>1.041</v>
      </c>
      <c r="H10407">
        <v>0.39280875</v>
      </c>
      <c r="I10407">
        <v>28.5</v>
      </c>
      <c r="J10407">
        <v>0.791666666666667</v>
      </c>
      <c r="K10407">
        <f>IFERROR(VLOOKUP(MID(C10407,4,3),{"COA",50;"COB",50;"NUC",60;"NGA",40;"OIL",40;"HYD",200;"SPV",25;"CSP",25;"WIN",25;"BIO",30;"GEO",30},2,FALSE),200)</f>
        <v>40</v>
      </c>
      <c r="L10407">
        <v>0.85</v>
      </c>
      <c r="N10407">
        <v>0.5</v>
      </c>
      <c r="P10407">
        <v>0.15</v>
      </c>
      <c r="S10407" s="4">
        <f t="shared" si="324"/>
        <v>2048</v>
      </c>
      <c r="T10407">
        <v>52</v>
      </c>
      <c r="U10407" s="5">
        <f t="shared" si="325"/>
        <v>2060</v>
      </c>
    </row>
    <row r="10408" spans="1:21">
      <c r="A10408" t="s">
        <v>2043</v>
      </c>
      <c r="B10408" t="s">
        <v>42</v>
      </c>
      <c r="C10408" t="s">
        <v>41</v>
      </c>
      <c r="D10408" t="s">
        <v>43</v>
      </c>
      <c r="E10408">
        <v>2009</v>
      </c>
      <c r="F10408">
        <v>0.688</v>
      </c>
      <c r="H10408">
        <v>0.50685</v>
      </c>
      <c r="I10408">
        <v>28.5</v>
      </c>
      <c r="J10408">
        <v>0.791666666666667</v>
      </c>
      <c r="K10408">
        <f>IFERROR(VLOOKUP(MID(C10408,4,3),{"COA",50;"COB",50;"NUC",60;"NGA",40;"OIL",40;"HYD",200;"SPV",25;"CSP",25;"WIN",25;"BIO",30;"GEO",30},2,FALSE),200)</f>
        <v>40</v>
      </c>
      <c r="L10408">
        <v>0.85</v>
      </c>
      <c r="N10408">
        <v>0.5</v>
      </c>
      <c r="P10408">
        <v>0.15</v>
      </c>
      <c r="S10408" s="4">
        <f t="shared" si="324"/>
        <v>2049</v>
      </c>
      <c r="T10408">
        <v>51</v>
      </c>
      <c r="U10408" s="5">
        <f t="shared" si="325"/>
        <v>2060</v>
      </c>
    </row>
    <row r="10409" spans="1:21">
      <c r="A10409" t="s">
        <v>2043</v>
      </c>
      <c r="B10409" t="s">
        <v>42</v>
      </c>
      <c r="C10409" t="s">
        <v>41</v>
      </c>
      <c r="D10409" t="s">
        <v>43</v>
      </c>
      <c r="E10409">
        <v>2011</v>
      </c>
      <c r="F10409">
        <v>3.9265</v>
      </c>
      <c r="H10409">
        <v>0.446142245638609</v>
      </c>
      <c r="I10409">
        <v>28.6451674519292</v>
      </c>
      <c r="J10409">
        <v>0.795699095886922</v>
      </c>
      <c r="K10409">
        <f>IFERROR(VLOOKUP(MID(C10409,4,3),{"COA",50;"COB",50;"NUC",60;"NGA",40;"OIL",40;"HYD",200;"SPV",25;"CSP",25;"WIN",25;"BIO",30;"GEO",30},2,FALSE),200)</f>
        <v>40</v>
      </c>
      <c r="L10409">
        <v>0.85</v>
      </c>
      <c r="N10409">
        <v>0.5</v>
      </c>
      <c r="P10409">
        <v>0.15</v>
      </c>
      <c r="S10409" s="4">
        <f t="shared" si="324"/>
        <v>2051</v>
      </c>
      <c r="T10409">
        <v>49</v>
      </c>
      <c r="U10409" s="5">
        <f t="shared" si="325"/>
        <v>2060</v>
      </c>
    </row>
    <row r="10410" spans="1:21">
      <c r="A10410" t="s">
        <v>2043</v>
      </c>
      <c r="B10410" t="s">
        <v>42</v>
      </c>
      <c r="C10410" t="s">
        <v>41</v>
      </c>
      <c r="D10410" t="s">
        <v>43</v>
      </c>
      <c r="E10410">
        <v>2012</v>
      </c>
      <c r="F10410">
        <v>0.8205</v>
      </c>
      <c r="H10410">
        <v>0.418035</v>
      </c>
      <c r="I10410">
        <v>28.5</v>
      </c>
      <c r="J10410">
        <v>0.791666666666667</v>
      </c>
      <c r="K10410">
        <f>IFERROR(VLOOKUP(MID(C10410,4,3),{"COA",50;"COB",50;"NUC",60;"NGA",40;"OIL",40;"HYD",200;"SPV",25;"CSP",25;"WIN",25;"BIO",30;"GEO",30},2,FALSE),200)</f>
        <v>40</v>
      </c>
      <c r="L10410">
        <v>0.85</v>
      </c>
      <c r="N10410">
        <v>0.5</v>
      </c>
      <c r="P10410">
        <v>0.15</v>
      </c>
      <c r="S10410" s="4">
        <f t="shared" si="324"/>
        <v>2052</v>
      </c>
      <c r="T10410">
        <v>48</v>
      </c>
      <c r="U10410" s="5">
        <f t="shared" si="325"/>
        <v>2060</v>
      </c>
    </row>
    <row r="10411" spans="1:21">
      <c r="A10411" t="s">
        <v>2043</v>
      </c>
      <c r="B10411" t="s">
        <v>42</v>
      </c>
      <c r="C10411" t="s">
        <v>41</v>
      </c>
      <c r="D10411" t="s">
        <v>43</v>
      </c>
      <c r="E10411">
        <v>2013</v>
      </c>
      <c r="F10411">
        <v>0.736</v>
      </c>
      <c r="H10411">
        <v>0.5394</v>
      </c>
      <c r="I10411">
        <v>28.5</v>
      </c>
      <c r="J10411">
        <v>0.791666666666666</v>
      </c>
      <c r="K10411">
        <f>IFERROR(VLOOKUP(MID(C10411,4,3),{"COA",50;"COB",50;"NUC",60;"NGA",40;"OIL",40;"HYD",200;"SPV",25;"CSP",25;"WIN",25;"BIO",30;"GEO",30},2,FALSE),200)</f>
        <v>40</v>
      </c>
      <c r="L10411">
        <v>0.85</v>
      </c>
      <c r="N10411">
        <v>0.5</v>
      </c>
      <c r="P10411">
        <v>0.15</v>
      </c>
      <c r="S10411" s="4">
        <f t="shared" si="324"/>
        <v>2053</v>
      </c>
      <c r="T10411">
        <v>47</v>
      </c>
      <c r="U10411" s="5">
        <f t="shared" si="325"/>
        <v>2060</v>
      </c>
    </row>
    <row r="10412" spans="1:21">
      <c r="A10412" t="s">
        <v>2043</v>
      </c>
      <c r="B10412" t="s">
        <v>42</v>
      </c>
      <c r="C10412" t="s">
        <v>41</v>
      </c>
      <c r="D10412" t="s">
        <v>43</v>
      </c>
      <c r="E10412">
        <v>2014</v>
      </c>
      <c r="F10412">
        <v>2.047</v>
      </c>
      <c r="H10412">
        <v>0.4417506814851</v>
      </c>
      <c r="I10412">
        <v>28.5</v>
      </c>
      <c r="J10412">
        <v>0.791666666666667</v>
      </c>
      <c r="K10412">
        <f>IFERROR(VLOOKUP(MID(C10412,4,3),{"COA",50;"COB",50;"NUC",60;"NGA",40;"OIL",40;"HYD",200;"SPV",25;"CSP",25;"WIN",25;"BIO",30;"GEO",30},2,FALSE),200)</f>
        <v>40</v>
      </c>
      <c r="L10412">
        <v>0.85</v>
      </c>
      <c r="N10412">
        <v>0.5</v>
      </c>
      <c r="P10412">
        <v>0.15</v>
      </c>
      <c r="S10412" s="4">
        <f t="shared" si="324"/>
        <v>2054</v>
      </c>
      <c r="T10412">
        <v>46</v>
      </c>
      <c r="U10412" s="5">
        <f t="shared" si="325"/>
        <v>2060</v>
      </c>
    </row>
    <row r="10413" spans="1:21">
      <c r="A10413" t="s">
        <v>2043</v>
      </c>
      <c r="B10413" t="s">
        <v>42</v>
      </c>
      <c r="C10413" t="s">
        <v>41</v>
      </c>
      <c r="D10413" t="s">
        <v>43</v>
      </c>
      <c r="E10413">
        <v>2016</v>
      </c>
      <c r="F10413">
        <v>0.14</v>
      </c>
      <c r="H10413">
        <v>0.5208</v>
      </c>
      <c r="I10413">
        <v>31.35</v>
      </c>
      <c r="J10413">
        <v>0.870833333333333</v>
      </c>
      <c r="K10413">
        <f>IFERROR(VLOOKUP(MID(C10413,4,3),{"COA",50;"COB",50;"NUC",60;"NGA",40;"OIL",40;"HYD",200;"SPV",25;"CSP",25;"WIN",25;"BIO",30;"GEO",30},2,FALSE),200)</f>
        <v>40</v>
      </c>
      <c r="L10413">
        <v>0.85</v>
      </c>
      <c r="N10413">
        <v>0.5</v>
      </c>
      <c r="P10413">
        <v>0.15</v>
      </c>
      <c r="S10413" s="4">
        <f t="shared" si="324"/>
        <v>2056</v>
      </c>
      <c r="T10413">
        <v>44</v>
      </c>
      <c r="U10413" s="5">
        <f t="shared" si="325"/>
        <v>2060</v>
      </c>
    </row>
    <row r="10414" spans="1:21">
      <c r="A10414" t="s">
        <v>2043</v>
      </c>
      <c r="B10414" t="s">
        <v>42</v>
      </c>
      <c r="C10414" t="s">
        <v>41</v>
      </c>
      <c r="D10414" t="s">
        <v>43</v>
      </c>
      <c r="E10414">
        <v>2018</v>
      </c>
      <c r="F10414">
        <v>0.212</v>
      </c>
      <c r="H10414">
        <v>0.354144</v>
      </c>
      <c r="I10414">
        <v>31.35</v>
      </c>
      <c r="J10414">
        <v>0.870833333333333</v>
      </c>
      <c r="K10414">
        <f>IFERROR(VLOOKUP(MID(C10414,4,3),{"COA",50;"COB",50;"NUC",60;"NGA",40;"OIL",40;"HYD",200;"SPV",25;"CSP",25;"WIN",25;"BIO",30;"GEO",30},2,FALSE),200)</f>
        <v>40</v>
      </c>
      <c r="L10414">
        <v>0.85</v>
      </c>
      <c r="N10414">
        <v>0.5</v>
      </c>
      <c r="P10414">
        <v>0.15</v>
      </c>
      <c r="S10414" s="4">
        <f t="shared" si="324"/>
        <v>2058</v>
      </c>
      <c r="T10414">
        <v>42</v>
      </c>
      <c r="U10414" s="5">
        <f t="shared" si="325"/>
        <v>2060</v>
      </c>
    </row>
    <row r="10415" spans="1:21">
      <c r="A10415" t="s">
        <v>2043</v>
      </c>
      <c r="B10415" t="s">
        <v>42</v>
      </c>
      <c r="C10415" t="s">
        <v>41</v>
      </c>
      <c r="D10415" t="s">
        <v>43</v>
      </c>
      <c r="E10415">
        <v>2019</v>
      </c>
      <c r="F10415">
        <v>0.49</v>
      </c>
      <c r="H10415">
        <v>0.5394</v>
      </c>
      <c r="I10415">
        <v>28.5</v>
      </c>
      <c r="J10415">
        <v>0.791666666666667</v>
      </c>
      <c r="K10415">
        <f>IFERROR(VLOOKUP(MID(C10415,4,3),{"COA",50;"COB",50;"NUC",60;"NGA",40;"OIL",40;"HYD",200;"SPV",25;"CSP",25;"WIN",25;"BIO",30;"GEO",30},2,FALSE),200)</f>
        <v>40</v>
      </c>
      <c r="L10415">
        <v>0.85</v>
      </c>
      <c r="N10415">
        <v>0.5</v>
      </c>
      <c r="P10415">
        <v>0.15</v>
      </c>
      <c r="S10415" s="4">
        <f t="shared" si="324"/>
        <v>2059</v>
      </c>
      <c r="T10415">
        <v>41</v>
      </c>
      <c r="U10415" s="5">
        <f t="shared" si="325"/>
        <v>2060</v>
      </c>
    </row>
    <row r="10416" spans="1:21">
      <c r="A10416" t="s">
        <v>2043</v>
      </c>
      <c r="B10416" t="s">
        <v>42</v>
      </c>
      <c r="C10416" t="s">
        <v>41</v>
      </c>
      <c r="D10416" t="s">
        <v>43</v>
      </c>
      <c r="E10416">
        <v>2020</v>
      </c>
      <c r="F10416">
        <v>0.007</v>
      </c>
      <c r="H10416">
        <v>0.5022</v>
      </c>
      <c r="I10416">
        <v>37.05</v>
      </c>
      <c r="J10416">
        <v>0.95</v>
      </c>
      <c r="K10416">
        <f>IFERROR(VLOOKUP(MID(C10416,4,3),{"COA",50;"COB",50;"NUC",60;"NGA",40;"OIL",40;"HYD",200;"SPV",25;"CSP",25;"WIN",25;"BIO",30;"GEO",30},2,FALSE),200)</f>
        <v>40</v>
      </c>
      <c r="L10416">
        <v>0.85</v>
      </c>
      <c r="N10416">
        <v>0.5</v>
      </c>
      <c r="P10416">
        <v>0.15</v>
      </c>
      <c r="S10416" s="4">
        <f t="shared" si="324"/>
        <v>2060</v>
      </c>
      <c r="T10416">
        <v>40</v>
      </c>
      <c r="U10416" s="5">
        <f t="shared" si="325"/>
        <v>2060</v>
      </c>
    </row>
    <row r="10417" spans="1:21">
      <c r="A10417" t="s">
        <v>2043</v>
      </c>
      <c r="B10417" t="s">
        <v>42</v>
      </c>
      <c r="C10417" t="s">
        <v>41</v>
      </c>
      <c r="D10417" t="s">
        <v>43</v>
      </c>
      <c r="E10417">
        <v>2022</v>
      </c>
      <c r="F10417">
        <v>0.38</v>
      </c>
      <c r="H10417">
        <v>0.558</v>
      </c>
      <c r="I10417">
        <v>28.5</v>
      </c>
      <c r="J10417">
        <v>0.791666666666666</v>
      </c>
      <c r="K10417">
        <f>IFERROR(VLOOKUP(MID(C10417,4,3),{"COA",50;"COB",50;"NUC",60;"NGA",40;"OIL",40;"HYD",200;"SPV",25;"CSP",25;"WIN",25;"BIO",30;"GEO",30},2,FALSE),200)</f>
        <v>40</v>
      </c>
      <c r="L10417">
        <v>0.85</v>
      </c>
      <c r="N10417">
        <v>0.5</v>
      </c>
      <c r="P10417">
        <v>0.15</v>
      </c>
      <c r="S10417" s="4">
        <f t="shared" si="324"/>
        <v>2062</v>
      </c>
      <c r="T10417">
        <v>40</v>
      </c>
      <c r="U10417" s="5">
        <f t="shared" si="325"/>
        <v>2062</v>
      </c>
    </row>
    <row r="10418" spans="1:21">
      <c r="A10418" t="s">
        <v>2043</v>
      </c>
      <c r="B10418" t="s">
        <v>42</v>
      </c>
      <c r="C10418" t="s">
        <v>41</v>
      </c>
      <c r="D10418" t="s">
        <v>43</v>
      </c>
      <c r="E10418">
        <v>2023</v>
      </c>
      <c r="F10418">
        <v>1.14</v>
      </c>
      <c r="H10418">
        <v>0.558</v>
      </c>
      <c r="I10418">
        <v>28.5</v>
      </c>
      <c r="J10418">
        <v>0.791666666666666</v>
      </c>
      <c r="K10418">
        <f>IFERROR(VLOOKUP(MID(C10418,4,3),{"COA",50;"COB",50;"NUC",60;"NGA",40;"OIL",40;"HYD",200;"SPV",25;"CSP",25;"WIN",25;"BIO",30;"GEO",30},2,FALSE),200)</f>
        <v>40</v>
      </c>
      <c r="L10418">
        <v>0.85</v>
      </c>
      <c r="N10418">
        <v>0.5</v>
      </c>
      <c r="P10418">
        <v>0.15</v>
      </c>
      <c r="S10418" s="4">
        <f t="shared" si="324"/>
        <v>2063</v>
      </c>
      <c r="T10418">
        <v>40</v>
      </c>
      <c r="U10418" s="5">
        <f t="shared" si="325"/>
        <v>2063</v>
      </c>
    </row>
    <row r="10419" spans="1:21">
      <c r="A10419" t="s">
        <v>2043</v>
      </c>
      <c r="B10419" t="s">
        <v>42</v>
      </c>
      <c r="C10419" t="s">
        <v>41</v>
      </c>
      <c r="D10419" t="s">
        <v>43</v>
      </c>
      <c r="E10419">
        <v>2027</v>
      </c>
      <c r="F10419">
        <v>0.15</v>
      </c>
      <c r="H10419">
        <v>0.5394</v>
      </c>
      <c r="I10419">
        <v>31.35</v>
      </c>
      <c r="J10419">
        <v>0.870833333333333</v>
      </c>
      <c r="K10419">
        <f>IFERROR(VLOOKUP(MID(C10419,4,3),{"COA",50;"COB",50;"NUC",60;"NGA",40;"OIL",40;"HYD",200;"SPV",25;"CSP",25;"WIN",25;"BIO",30;"GEO",30},2,FALSE),200)</f>
        <v>40</v>
      </c>
      <c r="L10419">
        <v>0.85</v>
      </c>
      <c r="N10419">
        <v>0.5</v>
      </c>
      <c r="P10419">
        <v>0.15</v>
      </c>
      <c r="S10419" s="4">
        <f t="shared" si="324"/>
        <v>2067</v>
      </c>
      <c r="T10419">
        <v>40</v>
      </c>
      <c r="U10419" s="5">
        <f t="shared" si="325"/>
        <v>2067</v>
      </c>
    </row>
    <row r="10420" spans="1:21">
      <c r="A10420" t="s">
        <v>2043</v>
      </c>
      <c r="B10420" t="s">
        <v>42</v>
      </c>
      <c r="C10420" t="s">
        <v>41</v>
      </c>
      <c r="D10420" t="s">
        <v>43</v>
      </c>
      <c r="E10420">
        <v>2028</v>
      </c>
      <c r="F10420">
        <v>0.398</v>
      </c>
      <c r="H10420">
        <v>0.558</v>
      </c>
      <c r="I10420">
        <v>28.5</v>
      </c>
      <c r="J10420">
        <v>0.791666666666667</v>
      </c>
      <c r="K10420">
        <f>IFERROR(VLOOKUP(MID(C10420,4,3),{"COA",50;"COB",50;"NUC",60;"NGA",40;"OIL",40;"HYD",200;"SPV",25;"CSP",25;"WIN",25;"BIO",30;"GEO",30},2,FALSE),200)</f>
        <v>40</v>
      </c>
      <c r="L10420">
        <v>0.85</v>
      </c>
      <c r="N10420">
        <v>0.5</v>
      </c>
      <c r="P10420">
        <v>0.15</v>
      </c>
      <c r="S10420" s="4">
        <f t="shared" si="324"/>
        <v>2068</v>
      </c>
      <c r="T10420">
        <v>40</v>
      </c>
      <c r="U10420" s="5">
        <f t="shared" si="325"/>
        <v>2068</v>
      </c>
    </row>
    <row r="10421" spans="1:21">
      <c r="A10421" t="s">
        <v>2043</v>
      </c>
      <c r="B10421" t="s">
        <v>661</v>
      </c>
      <c r="C10421" t="s">
        <v>41</v>
      </c>
      <c r="D10421" t="s">
        <v>33</v>
      </c>
      <c r="E10421">
        <v>2007</v>
      </c>
      <c r="F10421">
        <v>0.488</v>
      </c>
      <c r="H10421">
        <v>0.50685</v>
      </c>
      <c r="I10421">
        <v>28.5</v>
      </c>
      <c r="J10421">
        <v>0.791666666666667</v>
      </c>
      <c r="K10421">
        <f>IFERROR(VLOOKUP(MID(C10421,4,3),{"COA",50;"COB",50;"NUC",60;"NGA",40;"OIL",40;"HYD",200;"SPV",25;"CSP",25;"WIN",25;"BIO",30;"GEO",30},2,FALSE),200)</f>
        <v>40</v>
      </c>
      <c r="L10421">
        <v>0.85</v>
      </c>
      <c r="S10421" s="4">
        <f t="shared" si="324"/>
        <v>2047</v>
      </c>
      <c r="T10421">
        <v>53</v>
      </c>
      <c r="U10421" s="5">
        <f t="shared" si="325"/>
        <v>2060</v>
      </c>
    </row>
    <row r="10422" spans="1:21">
      <c r="A10422" t="s">
        <v>2043</v>
      </c>
      <c r="B10422" t="s">
        <v>44</v>
      </c>
      <c r="C10422" t="s">
        <v>41</v>
      </c>
      <c r="D10422" t="s">
        <v>33</v>
      </c>
      <c r="E10422">
        <v>1938</v>
      </c>
      <c r="F10422">
        <v>0.428</v>
      </c>
      <c r="H10422">
        <v>0.1767</v>
      </c>
      <c r="I10422">
        <v>20.9</v>
      </c>
      <c r="J10422">
        <v>1.16111111111111</v>
      </c>
      <c r="K10422">
        <f>IFERROR(VLOOKUP(MID(C10422,4,3),{"COA",50;"COB",50;"NUC",60;"NGA",40;"OIL",40;"HYD",200;"SPV",25;"CSP",25;"WIN",25;"BIO",30;"GEO",30},2,FALSE),200)</f>
        <v>40</v>
      </c>
      <c r="L10422">
        <v>0.85</v>
      </c>
      <c r="S10422" s="4">
        <f t="shared" si="324"/>
        <v>1978</v>
      </c>
      <c r="T10422">
        <v>122</v>
      </c>
      <c r="U10422" s="5">
        <f t="shared" si="325"/>
        <v>2060</v>
      </c>
    </row>
    <row r="10423" spans="1:21">
      <c r="A10423" t="s">
        <v>2043</v>
      </c>
      <c r="B10423" t="s">
        <v>44</v>
      </c>
      <c r="C10423" t="s">
        <v>41</v>
      </c>
      <c r="D10423" t="s">
        <v>33</v>
      </c>
      <c r="E10423">
        <v>1965</v>
      </c>
      <c r="F10423">
        <v>0.0118</v>
      </c>
      <c r="H10423">
        <v>0.186</v>
      </c>
      <c r="I10423">
        <v>24.7</v>
      </c>
      <c r="J10423">
        <v>1.26666666666667</v>
      </c>
      <c r="K10423">
        <f>IFERROR(VLOOKUP(MID(C10423,4,3),{"COA",50;"COB",50;"NUC",60;"NGA",40;"OIL",40;"HYD",200;"SPV",25;"CSP",25;"WIN",25;"BIO",30;"GEO",30},2,FALSE),200)</f>
        <v>40</v>
      </c>
      <c r="L10423">
        <v>0.85</v>
      </c>
      <c r="S10423" s="4">
        <f t="shared" si="324"/>
        <v>2005</v>
      </c>
      <c r="T10423">
        <v>95</v>
      </c>
      <c r="U10423" s="5">
        <f t="shared" si="325"/>
        <v>2060</v>
      </c>
    </row>
    <row r="10424" spans="1:21">
      <c r="A10424" t="s">
        <v>2043</v>
      </c>
      <c r="B10424" t="s">
        <v>44</v>
      </c>
      <c r="C10424" t="s">
        <v>41</v>
      </c>
      <c r="D10424" t="s">
        <v>33</v>
      </c>
      <c r="E10424">
        <v>1967</v>
      </c>
      <c r="F10424">
        <v>0.045</v>
      </c>
      <c r="H10424">
        <v>0.186</v>
      </c>
      <c r="I10424">
        <v>24.7</v>
      </c>
      <c r="J10424">
        <v>1.26666666666667</v>
      </c>
      <c r="K10424">
        <f>IFERROR(VLOOKUP(MID(C10424,4,3),{"COA",50;"COB",50;"NUC",60;"NGA",40;"OIL",40;"HYD",200;"SPV",25;"CSP",25;"WIN",25;"BIO",30;"GEO",30},2,FALSE),200)</f>
        <v>40</v>
      </c>
      <c r="L10424">
        <v>0.85</v>
      </c>
      <c r="S10424" s="4">
        <f t="shared" si="324"/>
        <v>2007</v>
      </c>
      <c r="T10424">
        <v>93</v>
      </c>
      <c r="U10424" s="5">
        <f t="shared" si="325"/>
        <v>2060</v>
      </c>
    </row>
    <row r="10425" spans="1:21">
      <c r="A10425" t="s">
        <v>2043</v>
      </c>
      <c r="B10425" t="s">
        <v>44</v>
      </c>
      <c r="C10425" t="s">
        <v>41</v>
      </c>
      <c r="D10425" t="s">
        <v>33</v>
      </c>
      <c r="E10425">
        <v>1973</v>
      </c>
      <c r="F10425">
        <v>0.0286</v>
      </c>
      <c r="H10425">
        <v>0.2046</v>
      </c>
      <c r="I10425">
        <v>24.7</v>
      </c>
      <c r="J10425">
        <v>1.26666666666667</v>
      </c>
      <c r="K10425">
        <f>IFERROR(VLOOKUP(MID(C10425,4,3),{"COA",50;"COB",50;"NUC",60;"NGA",40;"OIL",40;"HYD",200;"SPV",25;"CSP",25;"WIN",25;"BIO",30;"GEO",30},2,FALSE),200)</f>
        <v>40</v>
      </c>
      <c r="L10425">
        <v>0.85</v>
      </c>
      <c r="S10425" s="4">
        <f t="shared" si="324"/>
        <v>2013</v>
      </c>
      <c r="T10425">
        <v>87</v>
      </c>
      <c r="U10425" s="5">
        <f t="shared" si="325"/>
        <v>2060</v>
      </c>
    </row>
    <row r="10426" spans="1:21">
      <c r="A10426" t="s">
        <v>2043</v>
      </c>
      <c r="B10426" t="s">
        <v>44</v>
      </c>
      <c r="C10426" t="s">
        <v>41</v>
      </c>
      <c r="D10426" t="s">
        <v>33</v>
      </c>
      <c r="E10426">
        <v>1974</v>
      </c>
      <c r="F10426">
        <v>0.0256</v>
      </c>
      <c r="H10426">
        <v>0.2046</v>
      </c>
      <c r="I10426">
        <v>24.7</v>
      </c>
      <c r="J10426">
        <v>1.26666666666667</v>
      </c>
      <c r="K10426">
        <f>IFERROR(VLOOKUP(MID(C10426,4,3),{"COA",50;"COB",50;"NUC",60;"NGA",40;"OIL",40;"HYD",200;"SPV",25;"CSP",25;"WIN",25;"BIO",30;"GEO",30},2,FALSE),200)</f>
        <v>40</v>
      </c>
      <c r="L10426">
        <v>0.85</v>
      </c>
      <c r="S10426" s="4">
        <f t="shared" si="324"/>
        <v>2014</v>
      </c>
      <c r="T10426">
        <v>86</v>
      </c>
      <c r="U10426" s="5">
        <f t="shared" si="325"/>
        <v>2060</v>
      </c>
    </row>
    <row r="10427" spans="1:21">
      <c r="A10427" t="s">
        <v>2043</v>
      </c>
      <c r="B10427" t="s">
        <v>44</v>
      </c>
      <c r="C10427" t="s">
        <v>41</v>
      </c>
      <c r="D10427" t="s">
        <v>33</v>
      </c>
      <c r="E10427">
        <v>1975</v>
      </c>
      <c r="F10427">
        <v>0.0242</v>
      </c>
      <c r="H10427">
        <v>0.2046</v>
      </c>
      <c r="I10427">
        <v>24.7</v>
      </c>
      <c r="J10427">
        <v>1.26666666666667</v>
      </c>
      <c r="K10427">
        <f>IFERROR(VLOOKUP(MID(C10427,4,3),{"COA",50;"COB",50;"NUC",60;"NGA",40;"OIL",40;"HYD",200;"SPV",25;"CSP",25;"WIN",25;"BIO",30;"GEO",30},2,FALSE),200)</f>
        <v>40</v>
      </c>
      <c r="L10427">
        <v>0.85</v>
      </c>
      <c r="S10427" s="4">
        <f t="shared" si="324"/>
        <v>2015</v>
      </c>
      <c r="T10427">
        <v>85</v>
      </c>
      <c r="U10427" s="5">
        <f t="shared" si="325"/>
        <v>2060</v>
      </c>
    </row>
    <row r="10428" spans="1:21">
      <c r="A10428" t="s">
        <v>2043</v>
      </c>
      <c r="B10428" t="s">
        <v>44</v>
      </c>
      <c r="C10428" t="s">
        <v>41</v>
      </c>
      <c r="D10428" t="s">
        <v>33</v>
      </c>
      <c r="E10428">
        <v>1977</v>
      </c>
      <c r="F10428">
        <v>0.561</v>
      </c>
      <c r="H10428">
        <v>0.2139</v>
      </c>
      <c r="I10428">
        <v>20.9</v>
      </c>
      <c r="J10428">
        <v>1.16111111111111</v>
      </c>
      <c r="K10428">
        <f>IFERROR(VLOOKUP(MID(C10428,4,3),{"COA",50;"COB",50;"NUC",60;"NGA",40;"OIL",40;"HYD",200;"SPV",25;"CSP",25;"WIN",25;"BIO",30;"GEO",30},2,FALSE),200)</f>
        <v>40</v>
      </c>
      <c r="L10428">
        <v>0.85</v>
      </c>
      <c r="S10428" s="4">
        <f t="shared" si="324"/>
        <v>2017</v>
      </c>
      <c r="T10428">
        <v>83</v>
      </c>
      <c r="U10428" s="5">
        <f t="shared" si="325"/>
        <v>2060</v>
      </c>
    </row>
    <row r="10429" spans="1:21">
      <c r="A10429" t="s">
        <v>2043</v>
      </c>
      <c r="B10429" t="s">
        <v>44</v>
      </c>
      <c r="C10429" t="s">
        <v>41</v>
      </c>
      <c r="D10429" t="s">
        <v>33</v>
      </c>
      <c r="E10429">
        <v>1978</v>
      </c>
      <c r="F10429">
        <v>0.671</v>
      </c>
      <c r="H10429">
        <v>0.208134277198212</v>
      </c>
      <c r="I10429">
        <v>23.2558867362146</v>
      </c>
      <c r="J10429">
        <v>1.22655240933929</v>
      </c>
      <c r="K10429">
        <f>IFERROR(VLOOKUP(MID(C10429,4,3),{"COA",50;"COB",50;"NUC",60;"NGA",40;"OIL",40;"HYD",200;"SPV",25;"CSP",25;"WIN",25;"BIO",30;"GEO",30},2,FALSE),200)</f>
        <v>40</v>
      </c>
      <c r="L10429">
        <v>0.85</v>
      </c>
      <c r="S10429" s="4">
        <f t="shared" si="324"/>
        <v>2018</v>
      </c>
      <c r="T10429">
        <v>82</v>
      </c>
      <c r="U10429" s="5">
        <f t="shared" si="325"/>
        <v>2060</v>
      </c>
    </row>
    <row r="10430" spans="1:21">
      <c r="A10430" t="s">
        <v>2043</v>
      </c>
      <c r="B10430" t="s">
        <v>44</v>
      </c>
      <c r="C10430" t="s">
        <v>41</v>
      </c>
      <c r="D10430" t="s">
        <v>33</v>
      </c>
      <c r="E10430">
        <v>1981</v>
      </c>
      <c r="F10430">
        <v>0.0608</v>
      </c>
      <c r="H10430">
        <v>0.2325</v>
      </c>
      <c r="I10430">
        <v>20.9</v>
      </c>
      <c r="J10430">
        <v>1.16111111111111</v>
      </c>
      <c r="K10430">
        <f>IFERROR(VLOOKUP(MID(C10430,4,3),{"COA",50;"COB",50;"NUC",60;"NGA",40;"OIL",40;"HYD",200;"SPV",25;"CSP",25;"WIN",25;"BIO",30;"GEO",30},2,FALSE),200)</f>
        <v>40</v>
      </c>
      <c r="L10430">
        <v>0.85</v>
      </c>
      <c r="S10430" s="4">
        <f t="shared" si="324"/>
        <v>2021</v>
      </c>
      <c r="T10430">
        <v>79</v>
      </c>
      <c r="U10430" s="5">
        <f t="shared" si="325"/>
        <v>2060</v>
      </c>
    </row>
    <row r="10431" spans="1:21">
      <c r="A10431" t="s">
        <v>2043</v>
      </c>
      <c r="B10431" t="s">
        <v>44</v>
      </c>
      <c r="C10431" t="s">
        <v>41</v>
      </c>
      <c r="D10431" t="s">
        <v>33</v>
      </c>
      <c r="E10431">
        <v>1984</v>
      </c>
      <c r="F10431">
        <v>0.05</v>
      </c>
      <c r="H10431">
        <v>0.2232</v>
      </c>
      <c r="I10431">
        <v>24.7</v>
      </c>
      <c r="J10431">
        <v>1.26666666666667</v>
      </c>
      <c r="K10431">
        <f>IFERROR(VLOOKUP(MID(C10431,4,3),{"COA",50;"COB",50;"NUC",60;"NGA",40;"OIL",40;"HYD",200;"SPV",25;"CSP",25;"WIN",25;"BIO",30;"GEO",30},2,FALSE),200)</f>
        <v>40</v>
      </c>
      <c r="L10431">
        <v>0.85</v>
      </c>
      <c r="S10431" s="4">
        <f t="shared" si="324"/>
        <v>2024</v>
      </c>
      <c r="T10431">
        <v>76</v>
      </c>
      <c r="U10431" s="5">
        <f t="shared" si="325"/>
        <v>2060</v>
      </c>
    </row>
    <row r="10432" spans="1:21">
      <c r="A10432" t="s">
        <v>2043</v>
      </c>
      <c r="B10432" t="s">
        <v>44</v>
      </c>
      <c r="C10432" t="s">
        <v>41</v>
      </c>
      <c r="D10432" t="s">
        <v>33</v>
      </c>
      <c r="E10432">
        <v>1985</v>
      </c>
      <c r="F10432">
        <v>0.05</v>
      </c>
      <c r="H10432">
        <v>0.2232</v>
      </c>
      <c r="I10432">
        <v>24.7</v>
      </c>
      <c r="J10432">
        <v>1.26666666666667</v>
      </c>
      <c r="K10432">
        <f>IFERROR(VLOOKUP(MID(C10432,4,3),{"COA",50;"COB",50;"NUC",60;"NGA",40;"OIL",40;"HYD",200;"SPV",25;"CSP",25;"WIN",25;"BIO",30;"GEO",30},2,FALSE),200)</f>
        <v>40</v>
      </c>
      <c r="L10432">
        <v>0.85</v>
      </c>
      <c r="S10432" s="4">
        <f t="shared" si="324"/>
        <v>2025</v>
      </c>
      <c r="T10432">
        <v>75</v>
      </c>
      <c r="U10432" s="5">
        <f t="shared" si="325"/>
        <v>2060</v>
      </c>
    </row>
    <row r="10433" spans="1:21">
      <c r="A10433" t="s">
        <v>2043</v>
      </c>
      <c r="B10433" t="s">
        <v>44</v>
      </c>
      <c r="C10433" t="s">
        <v>41</v>
      </c>
      <c r="D10433" t="s">
        <v>33</v>
      </c>
      <c r="E10433">
        <v>1986</v>
      </c>
      <c r="F10433">
        <v>0.2235</v>
      </c>
      <c r="H10433">
        <v>0.2232</v>
      </c>
      <c r="I10433">
        <v>24.7</v>
      </c>
      <c r="J10433">
        <v>1.26666666666667</v>
      </c>
      <c r="K10433">
        <f>IFERROR(VLOOKUP(MID(C10433,4,3),{"COA",50;"COB",50;"NUC",60;"NGA",40;"OIL",40;"HYD",200;"SPV",25;"CSP",25;"WIN",25;"BIO",30;"GEO",30},2,FALSE),200)</f>
        <v>40</v>
      </c>
      <c r="L10433">
        <v>0.85</v>
      </c>
      <c r="S10433" s="4">
        <f t="shared" si="324"/>
        <v>2026</v>
      </c>
      <c r="T10433">
        <v>74</v>
      </c>
      <c r="U10433" s="5">
        <f t="shared" si="325"/>
        <v>2060</v>
      </c>
    </row>
    <row r="10434" spans="1:21">
      <c r="A10434" t="s">
        <v>2043</v>
      </c>
      <c r="B10434" t="s">
        <v>44</v>
      </c>
      <c r="C10434" t="s">
        <v>41</v>
      </c>
      <c r="D10434" t="s">
        <v>33</v>
      </c>
      <c r="E10434">
        <v>1988</v>
      </c>
      <c r="F10434">
        <v>0.0688</v>
      </c>
      <c r="H10434">
        <v>0.2232</v>
      </c>
      <c r="I10434">
        <v>24.7</v>
      </c>
      <c r="J10434">
        <v>1.26666666666667</v>
      </c>
      <c r="K10434">
        <f>IFERROR(VLOOKUP(MID(C10434,4,3),{"COA",50;"COB",50;"NUC",60;"NGA",40;"OIL",40;"HYD",200;"SPV",25;"CSP",25;"WIN",25;"BIO",30;"GEO",30},2,FALSE),200)</f>
        <v>40</v>
      </c>
      <c r="L10434">
        <v>0.85</v>
      </c>
      <c r="S10434" s="4">
        <f t="shared" si="324"/>
        <v>2028</v>
      </c>
      <c r="T10434">
        <v>72</v>
      </c>
      <c r="U10434" s="5">
        <f t="shared" si="325"/>
        <v>2060</v>
      </c>
    </row>
    <row r="10435" spans="1:21">
      <c r="A10435" t="s">
        <v>2043</v>
      </c>
      <c r="B10435" t="s">
        <v>44</v>
      </c>
      <c r="C10435" t="s">
        <v>41</v>
      </c>
      <c r="D10435" t="s">
        <v>33</v>
      </c>
      <c r="E10435">
        <v>1989</v>
      </c>
      <c r="F10435">
        <v>0.22</v>
      </c>
      <c r="H10435">
        <v>0.2325</v>
      </c>
      <c r="I10435">
        <v>20.9</v>
      </c>
      <c r="J10435">
        <v>1.16111111111111</v>
      </c>
      <c r="K10435">
        <f>IFERROR(VLOOKUP(MID(C10435,4,3),{"COA",50;"COB",50;"NUC",60;"NGA",40;"OIL",40;"HYD",200;"SPV",25;"CSP",25;"WIN",25;"BIO",30;"GEO",30},2,FALSE),200)</f>
        <v>40</v>
      </c>
      <c r="L10435">
        <v>0.85</v>
      </c>
      <c r="S10435" s="4">
        <f t="shared" si="324"/>
        <v>2029</v>
      </c>
      <c r="T10435">
        <v>71</v>
      </c>
      <c r="U10435" s="5">
        <f t="shared" si="325"/>
        <v>2060</v>
      </c>
    </row>
    <row r="10436" spans="1:21">
      <c r="A10436" t="s">
        <v>2043</v>
      </c>
      <c r="B10436" t="s">
        <v>44</v>
      </c>
      <c r="C10436" t="s">
        <v>41</v>
      </c>
      <c r="D10436" t="s">
        <v>33</v>
      </c>
      <c r="E10436">
        <v>1990</v>
      </c>
      <c r="F10436">
        <v>0.22</v>
      </c>
      <c r="H10436">
        <v>0.2325</v>
      </c>
      <c r="I10436">
        <v>20.9</v>
      </c>
      <c r="J10436">
        <v>1.16111111111111</v>
      </c>
      <c r="K10436">
        <f>IFERROR(VLOOKUP(MID(C10436,4,3),{"COA",50;"COB",50;"NUC",60;"NGA",40;"OIL",40;"HYD",200;"SPV",25;"CSP",25;"WIN",25;"BIO",30;"GEO",30},2,FALSE),200)</f>
        <v>40</v>
      </c>
      <c r="L10436">
        <v>0.85</v>
      </c>
      <c r="S10436" s="4">
        <f t="shared" ref="S10436:S10499" si="326">E10436+K10436</f>
        <v>2030</v>
      </c>
      <c r="T10436">
        <v>70</v>
      </c>
      <c r="U10436" s="5">
        <f t="shared" ref="U10436:U10499" si="327">E10436+T10436</f>
        <v>2060</v>
      </c>
    </row>
    <row r="10437" spans="1:21">
      <c r="A10437" t="s">
        <v>2043</v>
      </c>
      <c r="B10437" t="s">
        <v>44</v>
      </c>
      <c r="C10437" t="s">
        <v>41</v>
      </c>
      <c r="D10437" t="s">
        <v>33</v>
      </c>
      <c r="E10437">
        <v>1992</v>
      </c>
      <c r="F10437">
        <v>0.301</v>
      </c>
      <c r="H10437">
        <v>0.25575</v>
      </c>
      <c r="I10437">
        <v>19</v>
      </c>
      <c r="J10437">
        <v>1.05555555555556</v>
      </c>
      <c r="K10437">
        <f>IFERROR(VLOOKUP(MID(C10437,4,3),{"COA",50;"COB",50;"NUC",60;"NGA",40;"OIL",40;"HYD",200;"SPV",25;"CSP",25;"WIN",25;"BIO",30;"GEO",30},2,FALSE),200)</f>
        <v>40</v>
      </c>
      <c r="L10437">
        <v>0.85</v>
      </c>
      <c r="S10437" s="4">
        <f t="shared" si="326"/>
        <v>2032</v>
      </c>
      <c r="T10437">
        <v>68</v>
      </c>
      <c r="U10437" s="5">
        <f t="shared" si="327"/>
        <v>2060</v>
      </c>
    </row>
    <row r="10438" spans="1:21">
      <c r="A10438" t="s">
        <v>2043</v>
      </c>
      <c r="B10438" t="s">
        <v>44</v>
      </c>
      <c r="C10438" t="s">
        <v>41</v>
      </c>
      <c r="D10438" t="s">
        <v>33</v>
      </c>
      <c r="E10438">
        <v>1995</v>
      </c>
      <c r="F10438">
        <v>0.108</v>
      </c>
      <c r="H10438">
        <v>0.242661111111111</v>
      </c>
      <c r="I10438">
        <v>22.4481481481481</v>
      </c>
      <c r="J10438">
        <v>1.20411522633745</v>
      </c>
      <c r="K10438">
        <f>IFERROR(VLOOKUP(MID(C10438,4,3),{"COA",50;"COB",50;"NUC",60;"NGA",40;"OIL",40;"HYD",200;"SPV",25;"CSP",25;"WIN",25;"BIO",30;"GEO",30},2,FALSE),200)</f>
        <v>40</v>
      </c>
      <c r="L10438">
        <v>0.85</v>
      </c>
      <c r="S10438" s="4">
        <f t="shared" si="326"/>
        <v>2035</v>
      </c>
      <c r="T10438">
        <v>65</v>
      </c>
      <c r="U10438" s="5">
        <f t="shared" si="327"/>
        <v>2060</v>
      </c>
    </row>
    <row r="10439" spans="1:21">
      <c r="A10439" t="s">
        <v>2043</v>
      </c>
      <c r="B10439" t="s">
        <v>44</v>
      </c>
      <c r="C10439" t="s">
        <v>41</v>
      </c>
      <c r="D10439" t="s">
        <v>33</v>
      </c>
      <c r="E10439">
        <v>1997</v>
      </c>
      <c r="F10439">
        <v>0.1818</v>
      </c>
      <c r="H10439">
        <v>0.245181353135314</v>
      </c>
      <c r="I10439">
        <v>21.4183718371837</v>
      </c>
      <c r="J10439">
        <v>1.17551032881066</v>
      </c>
      <c r="K10439">
        <f>IFERROR(VLOOKUP(MID(C10439,4,3),{"COA",50;"COB",50;"NUC",60;"NGA",40;"OIL",40;"HYD",200;"SPV",25;"CSP",25;"WIN",25;"BIO",30;"GEO",30},2,FALSE),200)</f>
        <v>40</v>
      </c>
      <c r="L10439">
        <v>0.85</v>
      </c>
      <c r="S10439" s="4">
        <f t="shared" si="326"/>
        <v>2037</v>
      </c>
      <c r="T10439">
        <v>63</v>
      </c>
      <c r="U10439" s="5">
        <f t="shared" si="327"/>
        <v>2060</v>
      </c>
    </row>
    <row r="10440" spans="1:21">
      <c r="A10440" t="s">
        <v>2043</v>
      </c>
      <c r="B10440" t="s">
        <v>44</v>
      </c>
      <c r="C10440" t="s">
        <v>41</v>
      </c>
      <c r="D10440" t="s">
        <v>33</v>
      </c>
      <c r="E10440">
        <v>1998</v>
      </c>
      <c r="F10440">
        <v>0.12</v>
      </c>
      <c r="H10440">
        <v>0.24645</v>
      </c>
      <c r="I10440">
        <v>20.9</v>
      </c>
      <c r="J10440">
        <v>1.16111111111111</v>
      </c>
      <c r="K10440">
        <f>IFERROR(VLOOKUP(MID(C10440,4,3),{"COA",50;"COB",50;"NUC",60;"NGA",40;"OIL",40;"HYD",200;"SPV",25;"CSP",25;"WIN",25;"BIO",30;"GEO",30},2,FALSE),200)</f>
        <v>40</v>
      </c>
      <c r="L10440">
        <v>0.85</v>
      </c>
      <c r="S10440" s="4">
        <f t="shared" si="326"/>
        <v>2038</v>
      </c>
      <c r="T10440">
        <v>62</v>
      </c>
      <c r="U10440" s="5">
        <f t="shared" si="327"/>
        <v>2060</v>
      </c>
    </row>
    <row r="10441" spans="1:21">
      <c r="A10441" t="s">
        <v>2043</v>
      </c>
      <c r="B10441" t="s">
        <v>44</v>
      </c>
      <c r="C10441" t="s">
        <v>41</v>
      </c>
      <c r="D10441" t="s">
        <v>33</v>
      </c>
      <c r="E10441">
        <v>2000</v>
      </c>
      <c r="F10441">
        <v>0.093</v>
      </c>
      <c r="H10441">
        <v>0.24645</v>
      </c>
      <c r="I10441">
        <v>20.9</v>
      </c>
      <c r="J10441">
        <v>1.16111111111111</v>
      </c>
      <c r="K10441">
        <f>IFERROR(VLOOKUP(MID(C10441,4,3),{"COA",50;"COB",50;"NUC",60;"NGA",40;"OIL",40;"HYD",200;"SPV",25;"CSP",25;"WIN",25;"BIO",30;"GEO",30},2,FALSE),200)</f>
        <v>40</v>
      </c>
      <c r="L10441">
        <v>0.85</v>
      </c>
      <c r="S10441" s="4">
        <f t="shared" si="326"/>
        <v>2040</v>
      </c>
      <c r="T10441">
        <v>60</v>
      </c>
      <c r="U10441" s="5">
        <f t="shared" si="327"/>
        <v>2060</v>
      </c>
    </row>
    <row r="10442" spans="1:21">
      <c r="A10442" t="s">
        <v>2043</v>
      </c>
      <c r="B10442" t="s">
        <v>44</v>
      </c>
      <c r="C10442" t="s">
        <v>41</v>
      </c>
      <c r="D10442" t="s">
        <v>33</v>
      </c>
      <c r="E10442">
        <v>2002</v>
      </c>
      <c r="F10442">
        <v>0.264</v>
      </c>
      <c r="H10442">
        <v>0.262654545454546</v>
      </c>
      <c r="I10442">
        <v>23.7787878787879</v>
      </c>
      <c r="J10442">
        <v>1.24107744107744</v>
      </c>
      <c r="K10442">
        <f>IFERROR(VLOOKUP(MID(C10442,4,3),{"COA",50;"COB",50;"NUC",60;"NGA",40;"OIL",40;"HYD",200;"SPV",25;"CSP",25;"WIN",25;"BIO",30;"GEO",30},2,FALSE),200)</f>
        <v>40</v>
      </c>
      <c r="L10442">
        <v>0.85</v>
      </c>
      <c r="S10442" s="4">
        <f t="shared" si="326"/>
        <v>2042</v>
      </c>
      <c r="T10442">
        <v>58</v>
      </c>
      <c r="U10442" s="5">
        <f t="shared" si="327"/>
        <v>2060</v>
      </c>
    </row>
    <row r="10443" spans="1:21">
      <c r="A10443" t="s">
        <v>2043</v>
      </c>
      <c r="B10443" t="s">
        <v>44</v>
      </c>
      <c r="C10443" t="s">
        <v>41</v>
      </c>
      <c r="D10443" t="s">
        <v>33</v>
      </c>
      <c r="E10443">
        <v>2003</v>
      </c>
      <c r="F10443">
        <v>0.547</v>
      </c>
      <c r="H10443">
        <v>0.266333638025594</v>
      </c>
      <c r="I10443">
        <v>22.2755027422303</v>
      </c>
      <c r="J10443">
        <v>1.19931952061751</v>
      </c>
      <c r="K10443">
        <f>IFERROR(VLOOKUP(MID(C10443,4,3),{"COA",50;"COB",50;"NUC",60;"NGA",40;"OIL",40;"HYD",200;"SPV",25;"CSP",25;"WIN",25;"BIO",30;"GEO",30},2,FALSE),200)</f>
        <v>40</v>
      </c>
      <c r="L10443">
        <v>0.85</v>
      </c>
      <c r="S10443" s="4">
        <f t="shared" si="326"/>
        <v>2043</v>
      </c>
      <c r="T10443">
        <v>57</v>
      </c>
      <c r="U10443" s="5">
        <f t="shared" si="327"/>
        <v>2060</v>
      </c>
    </row>
    <row r="10444" spans="1:21">
      <c r="A10444" t="s">
        <v>2043</v>
      </c>
      <c r="B10444" t="s">
        <v>44</v>
      </c>
      <c r="C10444" t="s">
        <v>41</v>
      </c>
      <c r="D10444" t="s">
        <v>33</v>
      </c>
      <c r="E10444">
        <v>2004</v>
      </c>
      <c r="F10444">
        <v>0.25</v>
      </c>
      <c r="H10444">
        <v>0.2697</v>
      </c>
      <c r="I10444">
        <v>20.9</v>
      </c>
      <c r="J10444">
        <v>1.16111111111111</v>
      </c>
      <c r="K10444">
        <f>IFERROR(VLOOKUP(MID(C10444,4,3),{"COA",50;"COB",50;"NUC",60;"NGA",40;"OIL",40;"HYD",200;"SPV",25;"CSP",25;"WIN",25;"BIO",30;"GEO",30},2,FALSE),200)</f>
        <v>40</v>
      </c>
      <c r="L10444">
        <v>0.85</v>
      </c>
      <c r="S10444" s="4">
        <f t="shared" si="326"/>
        <v>2044</v>
      </c>
      <c r="T10444">
        <v>56</v>
      </c>
      <c r="U10444" s="5">
        <f t="shared" si="327"/>
        <v>2060</v>
      </c>
    </row>
    <row r="10445" spans="1:21">
      <c r="A10445" t="s">
        <v>2043</v>
      </c>
      <c r="B10445" t="s">
        <v>44</v>
      </c>
      <c r="C10445" t="s">
        <v>41</v>
      </c>
      <c r="D10445" t="s">
        <v>33</v>
      </c>
      <c r="E10445">
        <v>2005</v>
      </c>
      <c r="F10445">
        <v>1.317</v>
      </c>
      <c r="H10445">
        <v>0.2697</v>
      </c>
      <c r="I10445">
        <v>20.9</v>
      </c>
      <c r="J10445">
        <v>1.16111111111111</v>
      </c>
      <c r="K10445">
        <f>IFERROR(VLOOKUP(MID(C10445,4,3),{"COA",50;"COB",50;"NUC",60;"NGA",40;"OIL",40;"HYD",200;"SPV",25;"CSP",25;"WIN",25;"BIO",30;"GEO",30},2,FALSE),200)</f>
        <v>40</v>
      </c>
      <c r="L10445">
        <v>0.85</v>
      </c>
      <c r="S10445" s="4">
        <f t="shared" si="326"/>
        <v>2045</v>
      </c>
      <c r="T10445">
        <v>55</v>
      </c>
      <c r="U10445" s="5">
        <f t="shared" si="327"/>
        <v>2060</v>
      </c>
    </row>
    <row r="10446" spans="1:21">
      <c r="A10446" t="s">
        <v>2043</v>
      </c>
      <c r="B10446" t="s">
        <v>44</v>
      </c>
      <c r="C10446" t="s">
        <v>41</v>
      </c>
      <c r="D10446" t="s">
        <v>33</v>
      </c>
      <c r="E10446">
        <v>2006</v>
      </c>
      <c r="F10446">
        <v>1.045</v>
      </c>
      <c r="H10446">
        <v>0.2697</v>
      </c>
      <c r="I10446">
        <v>20.9</v>
      </c>
      <c r="J10446">
        <v>1.16111111111111</v>
      </c>
      <c r="K10446">
        <f>IFERROR(VLOOKUP(MID(C10446,4,3),{"COA",50;"COB",50;"NUC",60;"NGA",40;"OIL",40;"HYD",200;"SPV",25;"CSP",25;"WIN",25;"BIO",30;"GEO",30},2,FALSE),200)</f>
        <v>40</v>
      </c>
      <c r="L10446">
        <v>0.85</v>
      </c>
      <c r="S10446" s="4">
        <f t="shared" si="326"/>
        <v>2046</v>
      </c>
      <c r="T10446">
        <v>54</v>
      </c>
      <c r="U10446" s="5">
        <f t="shared" si="327"/>
        <v>2060</v>
      </c>
    </row>
    <row r="10447" spans="1:21">
      <c r="A10447" t="s">
        <v>2043</v>
      </c>
      <c r="B10447" t="s">
        <v>44</v>
      </c>
      <c r="C10447" t="s">
        <v>41</v>
      </c>
      <c r="D10447" t="s">
        <v>33</v>
      </c>
      <c r="E10447">
        <v>2007</v>
      </c>
      <c r="F10447">
        <v>0.4338</v>
      </c>
      <c r="H10447">
        <v>0.263808713692946</v>
      </c>
      <c r="I10447">
        <v>23.3071922544952</v>
      </c>
      <c r="J10447">
        <v>1.22797756262487</v>
      </c>
      <c r="K10447">
        <f>IFERROR(VLOOKUP(MID(C10447,4,3),{"COA",50;"COB",50;"NUC",60;"NGA",40;"OIL",40;"HYD",200;"SPV",25;"CSP",25;"WIN",25;"BIO",30;"GEO",30},2,FALSE),200)</f>
        <v>40</v>
      </c>
      <c r="L10447">
        <v>0.85</v>
      </c>
      <c r="S10447" s="4">
        <f t="shared" si="326"/>
        <v>2047</v>
      </c>
      <c r="T10447">
        <v>53</v>
      </c>
      <c r="U10447" s="5">
        <f t="shared" si="327"/>
        <v>2060</v>
      </c>
    </row>
    <row r="10448" spans="1:21">
      <c r="A10448" t="s">
        <v>2043</v>
      </c>
      <c r="B10448" t="s">
        <v>44</v>
      </c>
      <c r="C10448" t="s">
        <v>41</v>
      </c>
      <c r="D10448" t="s">
        <v>33</v>
      </c>
      <c r="E10448">
        <v>2008</v>
      </c>
      <c r="F10448">
        <v>0.0474</v>
      </c>
      <c r="H10448">
        <v>0.2604</v>
      </c>
      <c r="I10448">
        <v>24.7</v>
      </c>
      <c r="J10448">
        <v>1.26666666666667</v>
      </c>
      <c r="K10448">
        <f>IFERROR(VLOOKUP(MID(C10448,4,3),{"COA",50;"COB",50;"NUC",60;"NGA",40;"OIL",40;"HYD",200;"SPV",25;"CSP",25;"WIN",25;"BIO",30;"GEO",30},2,FALSE),200)</f>
        <v>40</v>
      </c>
      <c r="L10448">
        <v>0.85</v>
      </c>
      <c r="S10448" s="4">
        <f t="shared" si="326"/>
        <v>2048</v>
      </c>
      <c r="T10448">
        <v>52</v>
      </c>
      <c r="U10448" s="5">
        <f t="shared" si="327"/>
        <v>2060</v>
      </c>
    </row>
    <row r="10449" spans="1:21">
      <c r="A10449" t="s">
        <v>2043</v>
      </c>
      <c r="B10449" t="s">
        <v>44</v>
      </c>
      <c r="C10449" t="s">
        <v>41</v>
      </c>
      <c r="D10449" t="s">
        <v>33</v>
      </c>
      <c r="E10449">
        <v>2009</v>
      </c>
      <c r="F10449">
        <v>0.754</v>
      </c>
      <c r="H10449">
        <v>0.2697</v>
      </c>
      <c r="I10449">
        <v>20.9</v>
      </c>
      <c r="J10449">
        <v>1.16111111111111</v>
      </c>
      <c r="K10449">
        <f>IFERROR(VLOOKUP(MID(C10449,4,3),{"COA",50;"COB",50;"NUC",60;"NGA",40;"OIL",40;"HYD",200;"SPV",25;"CSP",25;"WIN",25;"BIO",30;"GEO",30},2,FALSE),200)</f>
        <v>40</v>
      </c>
      <c r="L10449">
        <v>0.85</v>
      </c>
      <c r="S10449" s="4">
        <f t="shared" si="326"/>
        <v>2049</v>
      </c>
      <c r="T10449">
        <v>51</v>
      </c>
      <c r="U10449" s="5">
        <f t="shared" si="327"/>
        <v>2060</v>
      </c>
    </row>
    <row r="10450" spans="1:21">
      <c r="A10450" t="s">
        <v>2043</v>
      </c>
      <c r="B10450" t="s">
        <v>44</v>
      </c>
      <c r="C10450" t="s">
        <v>41</v>
      </c>
      <c r="D10450" t="s">
        <v>33</v>
      </c>
      <c r="E10450">
        <v>2010</v>
      </c>
      <c r="F10450">
        <v>2.872</v>
      </c>
      <c r="H10450">
        <v>0.270904596100279</v>
      </c>
      <c r="I10450">
        <v>20.6538997214485</v>
      </c>
      <c r="J10450">
        <v>1.1474388734138</v>
      </c>
      <c r="K10450">
        <f>IFERROR(VLOOKUP(MID(C10450,4,3),{"COA",50;"COB",50;"NUC",60;"NGA",40;"OIL",40;"HYD",200;"SPV",25;"CSP",25;"WIN",25;"BIO",30;"GEO",30},2,FALSE),200)</f>
        <v>40</v>
      </c>
      <c r="L10450">
        <v>0.85</v>
      </c>
      <c r="S10450" s="4">
        <f t="shared" si="326"/>
        <v>2050</v>
      </c>
      <c r="T10450">
        <v>50</v>
      </c>
      <c r="U10450" s="5">
        <f t="shared" si="327"/>
        <v>2060</v>
      </c>
    </row>
    <row r="10451" spans="1:21">
      <c r="A10451" t="s">
        <v>2043</v>
      </c>
      <c r="B10451" t="s">
        <v>44</v>
      </c>
      <c r="C10451" t="s">
        <v>41</v>
      </c>
      <c r="D10451" t="s">
        <v>33</v>
      </c>
      <c r="E10451">
        <v>2011</v>
      </c>
      <c r="F10451">
        <v>0.324</v>
      </c>
      <c r="H10451">
        <v>0.2883</v>
      </c>
      <c r="I10451">
        <v>20.9</v>
      </c>
      <c r="J10451">
        <v>1.16111111111111</v>
      </c>
      <c r="K10451">
        <f>IFERROR(VLOOKUP(MID(C10451,4,3),{"COA",50;"COB",50;"NUC",60;"NGA",40;"OIL",40;"HYD",200;"SPV",25;"CSP",25;"WIN",25;"BIO",30;"GEO",30},2,FALSE),200)</f>
        <v>40</v>
      </c>
      <c r="L10451">
        <v>0.85</v>
      </c>
      <c r="S10451" s="4">
        <f t="shared" si="326"/>
        <v>2051</v>
      </c>
      <c r="T10451">
        <v>49</v>
      </c>
      <c r="U10451" s="5">
        <f t="shared" si="327"/>
        <v>2060</v>
      </c>
    </row>
    <row r="10452" spans="1:21">
      <c r="A10452" t="s">
        <v>2043</v>
      </c>
      <c r="B10452" t="s">
        <v>44</v>
      </c>
      <c r="C10452" t="s">
        <v>41</v>
      </c>
      <c r="D10452" t="s">
        <v>33</v>
      </c>
      <c r="E10452">
        <v>2012</v>
      </c>
      <c r="F10452">
        <v>1.633</v>
      </c>
      <c r="H10452">
        <v>0.287303368034293</v>
      </c>
      <c r="I10452">
        <v>21.3072259644825</v>
      </c>
      <c r="J10452">
        <v>1.17242294345785</v>
      </c>
      <c r="K10452">
        <f>IFERROR(VLOOKUP(MID(C10452,4,3),{"COA",50;"COB",50;"NUC",60;"NGA",40;"OIL",40;"HYD",200;"SPV",25;"CSP",25;"WIN",25;"BIO",30;"GEO",30},2,FALSE),200)</f>
        <v>40</v>
      </c>
      <c r="L10452">
        <v>0.85</v>
      </c>
      <c r="S10452" s="4">
        <f t="shared" si="326"/>
        <v>2052</v>
      </c>
      <c r="T10452">
        <v>48</v>
      </c>
      <c r="U10452" s="5">
        <f t="shared" si="327"/>
        <v>2060</v>
      </c>
    </row>
    <row r="10453" spans="1:21">
      <c r="A10453" t="s">
        <v>2043</v>
      </c>
      <c r="B10453" t="s">
        <v>44</v>
      </c>
      <c r="C10453" t="s">
        <v>41</v>
      </c>
      <c r="D10453" t="s">
        <v>33</v>
      </c>
      <c r="E10453">
        <v>2013</v>
      </c>
      <c r="F10453">
        <v>4.55</v>
      </c>
      <c r="H10453">
        <v>0.288768065934066</v>
      </c>
      <c r="I10453">
        <v>20.9108571428571</v>
      </c>
      <c r="J10453">
        <v>1.15579853479854</v>
      </c>
      <c r="K10453">
        <f>IFERROR(VLOOKUP(MID(C10453,4,3),{"COA",50;"COB",50;"NUC",60;"NGA",40;"OIL",40;"HYD",200;"SPV",25;"CSP",25;"WIN",25;"BIO",30;"GEO",30},2,FALSE),200)</f>
        <v>40</v>
      </c>
      <c r="L10453">
        <v>0.85</v>
      </c>
      <c r="S10453" s="4">
        <f t="shared" si="326"/>
        <v>2053</v>
      </c>
      <c r="T10453">
        <v>47</v>
      </c>
      <c r="U10453" s="5">
        <f t="shared" si="327"/>
        <v>2060</v>
      </c>
    </row>
    <row r="10454" spans="1:21">
      <c r="A10454" t="s">
        <v>2043</v>
      </c>
      <c r="B10454" t="s">
        <v>44</v>
      </c>
      <c r="C10454" t="s">
        <v>41</v>
      </c>
      <c r="D10454" t="s">
        <v>33</v>
      </c>
      <c r="E10454">
        <v>2014</v>
      </c>
      <c r="F10454">
        <v>0.324</v>
      </c>
      <c r="H10454">
        <v>0.2883</v>
      </c>
      <c r="I10454">
        <v>20.9</v>
      </c>
      <c r="J10454">
        <v>1.16111111111111</v>
      </c>
      <c r="K10454">
        <f>IFERROR(VLOOKUP(MID(C10454,4,3),{"COA",50;"COB",50;"NUC",60;"NGA",40;"OIL",40;"HYD",200;"SPV",25;"CSP",25;"WIN",25;"BIO",30;"GEO",30},2,FALSE),200)</f>
        <v>40</v>
      </c>
      <c r="L10454">
        <v>0.85</v>
      </c>
      <c r="S10454" s="4">
        <f t="shared" si="326"/>
        <v>2054</v>
      </c>
      <c r="T10454">
        <v>46</v>
      </c>
      <c r="U10454" s="5">
        <f t="shared" si="327"/>
        <v>2060</v>
      </c>
    </row>
    <row r="10455" spans="1:21">
      <c r="A10455" t="s">
        <v>2043</v>
      </c>
      <c r="B10455" t="s">
        <v>44</v>
      </c>
      <c r="C10455" t="s">
        <v>41</v>
      </c>
      <c r="D10455" t="s">
        <v>33</v>
      </c>
      <c r="E10455">
        <v>2015</v>
      </c>
      <c r="F10455">
        <v>2.899</v>
      </c>
      <c r="H10455">
        <v>0.283812004139358</v>
      </c>
      <c r="I10455">
        <v>23.0615039668851</v>
      </c>
      <c r="J10455">
        <v>1.2120501322295</v>
      </c>
      <c r="K10455">
        <f>IFERROR(VLOOKUP(MID(C10455,4,3),{"COA",50;"COB",50;"NUC",60;"NGA",40;"OIL",40;"HYD",200;"SPV",25;"CSP",25;"WIN",25;"BIO",30;"GEO",30},2,FALSE),200)</f>
        <v>40</v>
      </c>
      <c r="L10455">
        <v>0.85</v>
      </c>
      <c r="S10455" s="4">
        <f t="shared" si="326"/>
        <v>2055</v>
      </c>
      <c r="T10455">
        <v>45</v>
      </c>
      <c r="U10455" s="5">
        <f t="shared" si="327"/>
        <v>2060</v>
      </c>
    </row>
    <row r="10456" spans="1:21">
      <c r="A10456" t="s">
        <v>2043</v>
      </c>
      <c r="B10456" t="s">
        <v>44</v>
      </c>
      <c r="C10456" t="s">
        <v>41</v>
      </c>
      <c r="D10456" t="s">
        <v>33</v>
      </c>
      <c r="E10456">
        <v>2016</v>
      </c>
      <c r="F10456">
        <v>0.928</v>
      </c>
      <c r="H10456">
        <v>0.285493965517241</v>
      </c>
      <c r="I10456">
        <v>22.0465517241379</v>
      </c>
      <c r="J10456">
        <v>1.19295977011494</v>
      </c>
      <c r="K10456">
        <f>IFERROR(VLOOKUP(MID(C10456,4,3),{"COA",50;"COB",50;"NUC",60;"NGA",40;"OIL",40;"HYD",200;"SPV",25;"CSP",25;"WIN",25;"BIO",30;"GEO",30},2,FALSE),200)</f>
        <v>40</v>
      </c>
      <c r="L10456">
        <v>0.85</v>
      </c>
      <c r="S10456" s="4">
        <f t="shared" si="326"/>
        <v>2056</v>
      </c>
      <c r="T10456">
        <v>44</v>
      </c>
      <c r="U10456" s="5">
        <f t="shared" si="327"/>
        <v>2060</v>
      </c>
    </row>
    <row r="10457" spans="1:21">
      <c r="A10457" t="s">
        <v>2043</v>
      </c>
      <c r="B10457" t="s">
        <v>44</v>
      </c>
      <c r="C10457" t="s">
        <v>41</v>
      </c>
      <c r="D10457" t="s">
        <v>33</v>
      </c>
      <c r="E10457">
        <v>2017</v>
      </c>
      <c r="F10457">
        <v>0.98</v>
      </c>
      <c r="H10457">
        <v>0.287825510204082</v>
      </c>
      <c r="I10457">
        <v>21.0938775510204</v>
      </c>
      <c r="J10457">
        <v>1.16649659863946</v>
      </c>
      <c r="K10457">
        <f>IFERROR(VLOOKUP(MID(C10457,4,3),{"COA",50;"COB",50;"NUC",60;"NGA",40;"OIL",40;"HYD",200;"SPV",25;"CSP",25;"WIN",25;"BIO",30;"GEO",30},2,FALSE),200)</f>
        <v>40</v>
      </c>
      <c r="L10457">
        <v>0.85</v>
      </c>
      <c r="S10457" s="4">
        <f t="shared" si="326"/>
        <v>2057</v>
      </c>
      <c r="T10457">
        <v>43</v>
      </c>
      <c r="U10457" s="5">
        <f t="shared" si="327"/>
        <v>2060</v>
      </c>
    </row>
    <row r="10458" spans="1:21">
      <c r="A10458" t="s">
        <v>2043</v>
      </c>
      <c r="B10458" t="s">
        <v>44</v>
      </c>
      <c r="C10458" t="s">
        <v>41</v>
      </c>
      <c r="D10458" t="s">
        <v>33</v>
      </c>
      <c r="E10458">
        <v>2018</v>
      </c>
      <c r="F10458">
        <v>0.075</v>
      </c>
      <c r="H10458">
        <v>0.279</v>
      </c>
      <c r="I10458">
        <v>24.7</v>
      </c>
      <c r="J10458">
        <v>1.26666666666667</v>
      </c>
      <c r="K10458">
        <f>IFERROR(VLOOKUP(MID(C10458,4,3),{"COA",50;"COB",50;"NUC",60;"NGA",40;"OIL",40;"HYD",200;"SPV",25;"CSP",25;"WIN",25;"BIO",30;"GEO",30},2,FALSE),200)</f>
        <v>40</v>
      </c>
      <c r="L10458">
        <v>0.85</v>
      </c>
      <c r="S10458" s="4">
        <f t="shared" si="326"/>
        <v>2058</v>
      </c>
      <c r="T10458">
        <v>42</v>
      </c>
      <c r="U10458" s="5">
        <f t="shared" si="327"/>
        <v>2060</v>
      </c>
    </row>
    <row r="10459" spans="1:21">
      <c r="A10459" t="s">
        <v>2043</v>
      </c>
      <c r="B10459" t="s">
        <v>44</v>
      </c>
      <c r="C10459" t="s">
        <v>41</v>
      </c>
      <c r="D10459" t="s">
        <v>33</v>
      </c>
      <c r="E10459">
        <v>2019</v>
      </c>
      <c r="F10459">
        <v>0.116</v>
      </c>
      <c r="H10459">
        <v>0.216225</v>
      </c>
      <c r="I10459">
        <v>24.7</v>
      </c>
      <c r="J10459">
        <v>1.26666666666667</v>
      </c>
      <c r="K10459">
        <f>IFERROR(VLOOKUP(MID(C10459,4,3),{"COA",50;"COB",50;"NUC",60;"NGA",40;"OIL",40;"HYD",200;"SPV",25;"CSP",25;"WIN",25;"BIO",30;"GEO",30},2,FALSE),200)</f>
        <v>40</v>
      </c>
      <c r="L10459">
        <v>0.85</v>
      </c>
      <c r="S10459" s="4">
        <f t="shared" si="326"/>
        <v>2059</v>
      </c>
      <c r="T10459">
        <v>41</v>
      </c>
      <c r="U10459" s="5">
        <f t="shared" si="327"/>
        <v>2060</v>
      </c>
    </row>
    <row r="10460" spans="1:21">
      <c r="A10460" t="s">
        <v>2043</v>
      </c>
      <c r="B10460" t="s">
        <v>44</v>
      </c>
      <c r="C10460" t="s">
        <v>41</v>
      </c>
      <c r="D10460" t="s">
        <v>33</v>
      </c>
      <c r="E10460">
        <v>2020</v>
      </c>
      <c r="F10460">
        <v>0.516</v>
      </c>
      <c r="H10460">
        <v>0.288011627906977</v>
      </c>
      <c r="I10460">
        <v>21.0178294573643</v>
      </c>
      <c r="J10460">
        <v>1.16438415159345</v>
      </c>
      <c r="K10460">
        <f>IFERROR(VLOOKUP(MID(C10460,4,3),{"COA",50;"COB",50;"NUC",60;"NGA",40;"OIL",40;"HYD",200;"SPV",25;"CSP",25;"WIN",25;"BIO",30;"GEO",30},2,FALSE),200)</f>
        <v>40</v>
      </c>
      <c r="L10460">
        <v>0.85</v>
      </c>
      <c r="S10460" s="4">
        <f t="shared" si="326"/>
        <v>2060</v>
      </c>
      <c r="T10460">
        <v>40</v>
      </c>
      <c r="U10460" s="5">
        <f t="shared" si="327"/>
        <v>2060</v>
      </c>
    </row>
    <row r="10461" spans="1:21">
      <c r="A10461" t="s">
        <v>2043</v>
      </c>
      <c r="B10461" t="s">
        <v>44</v>
      </c>
      <c r="C10461" t="s">
        <v>41</v>
      </c>
      <c r="D10461" t="s">
        <v>33</v>
      </c>
      <c r="E10461">
        <v>2021</v>
      </c>
      <c r="F10461">
        <v>1.246</v>
      </c>
      <c r="H10461">
        <v>0.302182825040128</v>
      </c>
      <c r="I10461">
        <v>19.9637239165329</v>
      </c>
      <c r="J10461">
        <v>1.10909577314072</v>
      </c>
      <c r="K10461">
        <f>IFERROR(VLOOKUP(MID(C10461,4,3),{"COA",50;"COB",50;"NUC",60;"NGA",40;"OIL",40;"HYD",200;"SPV",25;"CSP",25;"WIN",25;"BIO",30;"GEO",30},2,FALSE),200)</f>
        <v>40</v>
      </c>
      <c r="L10461">
        <v>0.85</v>
      </c>
      <c r="S10461" s="4">
        <f t="shared" si="326"/>
        <v>2061</v>
      </c>
      <c r="T10461">
        <v>40</v>
      </c>
      <c r="U10461" s="5">
        <f t="shared" si="327"/>
        <v>2061</v>
      </c>
    </row>
    <row r="10462" spans="1:21">
      <c r="A10462" t="s">
        <v>2043</v>
      </c>
      <c r="B10462" t="s">
        <v>44</v>
      </c>
      <c r="C10462" t="s">
        <v>41</v>
      </c>
      <c r="D10462" t="s">
        <v>33</v>
      </c>
      <c r="E10462">
        <v>2022</v>
      </c>
      <c r="F10462">
        <v>0.241</v>
      </c>
      <c r="H10462">
        <v>0.29339377593361</v>
      </c>
      <c r="I10462">
        <v>22.6186721991701</v>
      </c>
      <c r="J10462">
        <v>1.2088520055325</v>
      </c>
      <c r="K10462">
        <f>IFERROR(VLOOKUP(MID(C10462,4,3),{"COA",50;"COB",50;"NUC",60;"NGA",40;"OIL",40;"HYD",200;"SPV",25;"CSP",25;"WIN",25;"BIO",30;"GEO",30},2,FALSE),200)</f>
        <v>40</v>
      </c>
      <c r="L10462">
        <v>0.85</v>
      </c>
      <c r="S10462" s="4">
        <f t="shared" si="326"/>
        <v>2062</v>
      </c>
      <c r="T10462">
        <v>40</v>
      </c>
      <c r="U10462" s="5">
        <f t="shared" si="327"/>
        <v>2062</v>
      </c>
    </row>
    <row r="10463" spans="1:21">
      <c r="A10463" t="s">
        <v>2043</v>
      </c>
      <c r="B10463" t="s">
        <v>44</v>
      </c>
      <c r="C10463" t="s">
        <v>41</v>
      </c>
      <c r="D10463" t="s">
        <v>33</v>
      </c>
      <c r="E10463">
        <v>2023</v>
      </c>
      <c r="F10463">
        <v>0.807</v>
      </c>
      <c r="H10463">
        <v>0.302198141263941</v>
      </c>
      <c r="I10463">
        <v>20.1395291201983</v>
      </c>
      <c r="J10463">
        <v>1.1089219330855</v>
      </c>
      <c r="K10463">
        <f>IFERROR(VLOOKUP(MID(C10463,4,3),{"COA",50;"COB",50;"NUC",60;"NGA",40;"OIL",40;"HYD",200;"SPV",25;"CSP",25;"WIN",25;"BIO",30;"GEO",30},2,FALSE),200)</f>
        <v>40</v>
      </c>
      <c r="L10463">
        <v>0.85</v>
      </c>
      <c r="S10463" s="4">
        <f t="shared" si="326"/>
        <v>2063</v>
      </c>
      <c r="T10463">
        <v>40</v>
      </c>
      <c r="U10463" s="5">
        <f t="shared" si="327"/>
        <v>2063</v>
      </c>
    </row>
    <row r="10464" spans="1:21">
      <c r="A10464" t="s">
        <v>2043</v>
      </c>
      <c r="B10464" t="s">
        <v>44</v>
      </c>
      <c r="C10464" t="s">
        <v>41</v>
      </c>
      <c r="D10464" t="s">
        <v>33</v>
      </c>
      <c r="E10464">
        <v>2024</v>
      </c>
      <c r="F10464">
        <v>0.33</v>
      </c>
      <c r="H10464">
        <v>0.294522545454546</v>
      </c>
      <c r="I10464">
        <v>21.0151515151515</v>
      </c>
      <c r="J10464">
        <v>1.16430976430976</v>
      </c>
      <c r="K10464">
        <f>IFERROR(VLOOKUP(MID(C10464,4,3),{"COA",50;"COB",50;"NUC",60;"NGA",40;"OIL",40;"HYD",200;"SPV",25;"CSP",25;"WIN",25;"BIO",30;"GEO",30},2,FALSE),200)</f>
        <v>40</v>
      </c>
      <c r="L10464">
        <v>0.85</v>
      </c>
      <c r="S10464" s="4">
        <f t="shared" si="326"/>
        <v>2064</v>
      </c>
      <c r="T10464">
        <v>40</v>
      </c>
      <c r="U10464" s="5">
        <f t="shared" si="327"/>
        <v>2064</v>
      </c>
    </row>
    <row r="10465" spans="1:21">
      <c r="A10465" t="s">
        <v>2043</v>
      </c>
      <c r="B10465" t="s">
        <v>44</v>
      </c>
      <c r="C10465" t="s">
        <v>41</v>
      </c>
      <c r="D10465" t="s">
        <v>33</v>
      </c>
      <c r="E10465">
        <v>2025</v>
      </c>
      <c r="F10465">
        <v>0.525</v>
      </c>
      <c r="H10465">
        <v>0.296856</v>
      </c>
      <c r="I10465">
        <v>21.204</v>
      </c>
      <c r="J10465">
        <v>1.16955555555556</v>
      </c>
      <c r="K10465">
        <f>IFERROR(VLOOKUP(MID(C10465,4,3),{"COA",50;"COB",50;"NUC",60;"NGA",40;"OIL",40;"HYD",200;"SPV",25;"CSP",25;"WIN",25;"BIO",30;"GEO",30},2,FALSE),200)</f>
        <v>40</v>
      </c>
      <c r="L10465">
        <v>0.85</v>
      </c>
      <c r="S10465" s="4">
        <f t="shared" si="326"/>
        <v>2065</v>
      </c>
      <c r="T10465">
        <v>40</v>
      </c>
      <c r="U10465" s="5">
        <f t="shared" si="327"/>
        <v>2065</v>
      </c>
    </row>
    <row r="10466" spans="1:21">
      <c r="A10466" t="s">
        <v>2043</v>
      </c>
      <c r="B10466" t="s">
        <v>44</v>
      </c>
      <c r="C10466" t="s">
        <v>41</v>
      </c>
      <c r="D10466" t="s">
        <v>33</v>
      </c>
      <c r="E10466">
        <v>2026</v>
      </c>
      <c r="F10466">
        <v>1.016</v>
      </c>
      <c r="H10466">
        <v>0.297215551181102</v>
      </c>
      <c r="I10466">
        <v>21.0570866141732</v>
      </c>
      <c r="J10466">
        <v>1.16547462817148</v>
      </c>
      <c r="K10466">
        <f>IFERROR(VLOOKUP(MID(C10466,4,3),{"COA",50;"COB",50;"NUC",60;"NGA",40;"OIL",40;"HYD",200;"SPV",25;"CSP",25;"WIN",25;"BIO",30;"GEO",30},2,FALSE),200)</f>
        <v>40</v>
      </c>
      <c r="L10466">
        <v>0.85</v>
      </c>
      <c r="S10466" s="4">
        <f t="shared" si="326"/>
        <v>2066</v>
      </c>
      <c r="T10466">
        <v>40</v>
      </c>
      <c r="U10466" s="5">
        <f t="shared" si="327"/>
        <v>2066</v>
      </c>
    </row>
    <row r="10467" spans="1:21">
      <c r="A10467" t="s">
        <v>2043</v>
      </c>
      <c r="B10467" t="s">
        <v>44</v>
      </c>
      <c r="C10467" t="s">
        <v>41</v>
      </c>
      <c r="D10467" t="s">
        <v>33</v>
      </c>
      <c r="E10467">
        <v>2027</v>
      </c>
      <c r="F10467">
        <v>1.876</v>
      </c>
      <c r="H10467">
        <v>0.268227665245203</v>
      </c>
      <c r="I10467">
        <v>19.3808102345416</v>
      </c>
      <c r="J10467">
        <v>1.07671167969675</v>
      </c>
      <c r="K10467">
        <f>IFERROR(VLOOKUP(MID(C10467,4,3),{"COA",50;"COB",50;"NUC",60;"NGA",40;"OIL",40;"HYD",200;"SPV",25;"CSP",25;"WIN",25;"BIO",30;"GEO",30},2,FALSE),200)</f>
        <v>40</v>
      </c>
      <c r="L10467">
        <v>0.85</v>
      </c>
      <c r="S10467" s="4">
        <f t="shared" si="326"/>
        <v>2067</v>
      </c>
      <c r="T10467">
        <v>40</v>
      </c>
      <c r="U10467" s="5">
        <f t="shared" si="327"/>
        <v>2067</v>
      </c>
    </row>
    <row r="10468" spans="1:21">
      <c r="A10468" t="s">
        <v>2043</v>
      </c>
      <c r="B10468" t="s">
        <v>44</v>
      </c>
      <c r="C10468" t="s">
        <v>41</v>
      </c>
      <c r="D10468" t="s">
        <v>33</v>
      </c>
      <c r="E10468">
        <v>2028</v>
      </c>
      <c r="F10468">
        <v>0.5634</v>
      </c>
      <c r="H10468">
        <v>0.29648743343983</v>
      </c>
      <c r="I10468">
        <v>21.3545970891019</v>
      </c>
      <c r="J10468">
        <v>1.17373880803061</v>
      </c>
      <c r="K10468">
        <f>IFERROR(VLOOKUP(MID(C10468,4,3),{"COA",50;"COB",50;"NUC",60;"NGA",40;"OIL",40;"HYD",200;"SPV",25;"CSP",25;"WIN",25;"BIO",30;"GEO",30},2,FALSE),200)</f>
        <v>40</v>
      </c>
      <c r="L10468">
        <v>0.85</v>
      </c>
      <c r="S10468" s="4">
        <f t="shared" si="326"/>
        <v>2068</v>
      </c>
      <c r="T10468">
        <v>40</v>
      </c>
      <c r="U10468" s="5">
        <f t="shared" si="327"/>
        <v>2068</v>
      </c>
    </row>
    <row r="10469" spans="1:21">
      <c r="A10469" t="s">
        <v>2043</v>
      </c>
      <c r="B10469" t="s">
        <v>44</v>
      </c>
      <c r="C10469" t="s">
        <v>41</v>
      </c>
      <c r="D10469" t="s">
        <v>33</v>
      </c>
      <c r="E10469">
        <v>2031</v>
      </c>
      <c r="F10469">
        <v>0.0999</v>
      </c>
      <c r="H10469">
        <v>0.2976</v>
      </c>
      <c r="I10469">
        <v>20.9</v>
      </c>
      <c r="J10469">
        <v>1.16111111111111</v>
      </c>
      <c r="K10469">
        <f>IFERROR(VLOOKUP(MID(C10469,4,3),{"COA",50;"COB",50;"NUC",60;"NGA",40;"OIL",40;"HYD",200;"SPV",25;"CSP",25;"WIN",25;"BIO",30;"GEO",30},2,FALSE),200)</f>
        <v>40</v>
      </c>
      <c r="L10469">
        <v>0.85</v>
      </c>
      <c r="S10469" s="4">
        <f t="shared" si="326"/>
        <v>2071</v>
      </c>
      <c r="T10469">
        <v>40</v>
      </c>
      <c r="U10469" s="5">
        <f t="shared" si="327"/>
        <v>2071</v>
      </c>
    </row>
    <row r="10470" spans="1:21">
      <c r="A10470" t="s">
        <v>2043</v>
      </c>
      <c r="B10470" t="s">
        <v>45</v>
      </c>
      <c r="C10470" t="s">
        <v>41</v>
      </c>
      <c r="D10470" t="s">
        <v>43</v>
      </c>
      <c r="E10470">
        <v>2007</v>
      </c>
      <c r="F10470">
        <v>0.282</v>
      </c>
      <c r="H10470">
        <v>0.2697</v>
      </c>
      <c r="I10470">
        <v>20.9</v>
      </c>
      <c r="J10470">
        <v>1.16111111111111</v>
      </c>
      <c r="K10470">
        <f>IFERROR(VLOOKUP(MID(C10470,4,3),{"COA",50;"COB",50;"NUC",60;"NGA",40;"OIL",40;"HYD",200;"SPV",25;"CSP",25;"WIN",25;"BIO",30;"GEO",30},2,FALSE),200)</f>
        <v>40</v>
      </c>
      <c r="L10470">
        <v>0.85</v>
      </c>
      <c r="O10470">
        <v>1</v>
      </c>
      <c r="P10470">
        <v>0</v>
      </c>
      <c r="S10470" s="4">
        <f t="shared" si="326"/>
        <v>2047</v>
      </c>
      <c r="T10470">
        <v>53</v>
      </c>
      <c r="U10470" s="5">
        <f t="shared" si="327"/>
        <v>2060</v>
      </c>
    </row>
    <row r="10471" spans="1:21">
      <c r="A10471" t="s">
        <v>2043</v>
      </c>
      <c r="B10471" t="s">
        <v>45</v>
      </c>
      <c r="C10471" t="s">
        <v>41</v>
      </c>
      <c r="D10471" t="s">
        <v>43</v>
      </c>
      <c r="E10471">
        <v>2009</v>
      </c>
      <c r="F10471">
        <v>0.336</v>
      </c>
      <c r="H10471">
        <v>0.2697</v>
      </c>
      <c r="I10471">
        <v>20.9</v>
      </c>
      <c r="J10471">
        <v>1.16111111111111</v>
      </c>
      <c r="K10471">
        <f>IFERROR(VLOOKUP(MID(C10471,4,3),{"COA",50;"COB",50;"NUC",60;"NGA",40;"OIL",40;"HYD",200;"SPV",25;"CSP",25;"WIN",25;"BIO",30;"GEO",30},2,FALSE),200)</f>
        <v>40</v>
      </c>
      <c r="L10471">
        <v>0.85</v>
      </c>
      <c r="O10471">
        <v>1</v>
      </c>
      <c r="P10471">
        <v>0</v>
      </c>
      <c r="S10471" s="4">
        <f t="shared" si="326"/>
        <v>2049</v>
      </c>
      <c r="T10471">
        <v>51</v>
      </c>
      <c r="U10471" s="5">
        <f t="shared" si="327"/>
        <v>2060</v>
      </c>
    </row>
    <row r="10472" spans="1:21">
      <c r="A10472" t="s">
        <v>2043</v>
      </c>
      <c r="B10472" t="s">
        <v>45</v>
      </c>
      <c r="C10472" t="s">
        <v>41</v>
      </c>
      <c r="D10472" t="s">
        <v>43</v>
      </c>
      <c r="E10472">
        <v>2010</v>
      </c>
      <c r="F10472">
        <v>0.648</v>
      </c>
      <c r="H10472">
        <v>0.2697</v>
      </c>
      <c r="I10472">
        <v>20.9</v>
      </c>
      <c r="J10472">
        <v>1.16111111111111</v>
      </c>
      <c r="K10472">
        <f>IFERROR(VLOOKUP(MID(C10472,4,3),{"COA",50;"COB",50;"NUC",60;"NGA",40;"OIL",40;"HYD",200;"SPV",25;"CSP",25;"WIN",25;"BIO",30;"GEO",30},2,FALSE),200)</f>
        <v>40</v>
      </c>
      <c r="L10472">
        <v>0.85</v>
      </c>
      <c r="O10472">
        <v>1</v>
      </c>
      <c r="P10472">
        <v>0</v>
      </c>
      <c r="S10472" s="4">
        <f t="shared" si="326"/>
        <v>2050</v>
      </c>
      <c r="T10472">
        <v>50</v>
      </c>
      <c r="U10472" s="5">
        <f t="shared" si="327"/>
        <v>2060</v>
      </c>
    </row>
    <row r="10473" spans="1:21">
      <c r="A10473" t="s">
        <v>2043</v>
      </c>
      <c r="B10473" t="s">
        <v>45</v>
      </c>
      <c r="C10473" t="s">
        <v>41</v>
      </c>
      <c r="D10473" t="s">
        <v>43</v>
      </c>
      <c r="E10473">
        <v>2015</v>
      </c>
      <c r="F10473">
        <v>0.432</v>
      </c>
      <c r="H10473">
        <v>0.295447222222222</v>
      </c>
      <c r="I10473">
        <v>19.4398148148148</v>
      </c>
      <c r="J10473">
        <v>1.07998971193416</v>
      </c>
      <c r="K10473">
        <f>IFERROR(VLOOKUP(MID(C10473,4,3),{"COA",50;"COB",50;"NUC",60;"NGA",40;"OIL",40;"HYD",200;"SPV",25;"CSP",25;"WIN",25;"BIO",30;"GEO",30},2,FALSE),200)</f>
        <v>40</v>
      </c>
      <c r="L10473">
        <v>0.85</v>
      </c>
      <c r="O10473">
        <v>1</v>
      </c>
      <c r="P10473">
        <v>0</v>
      </c>
      <c r="S10473" s="4">
        <f t="shared" si="326"/>
        <v>2055</v>
      </c>
      <c r="T10473">
        <v>45</v>
      </c>
      <c r="U10473" s="5">
        <f t="shared" si="327"/>
        <v>2060</v>
      </c>
    </row>
    <row r="10474" spans="1:21">
      <c r="A10474" t="s">
        <v>2043</v>
      </c>
      <c r="B10474" t="s">
        <v>45</v>
      </c>
      <c r="C10474" t="s">
        <v>41</v>
      </c>
      <c r="D10474" t="s">
        <v>43</v>
      </c>
      <c r="E10474">
        <v>2016</v>
      </c>
      <c r="F10474">
        <v>0.5</v>
      </c>
      <c r="H10474">
        <v>0.2883</v>
      </c>
      <c r="I10474">
        <v>20.9</v>
      </c>
      <c r="J10474">
        <v>1.16111111111111</v>
      </c>
      <c r="K10474">
        <f>IFERROR(VLOOKUP(MID(C10474,4,3),{"COA",50;"COB",50;"NUC",60;"NGA",40;"OIL",40;"HYD",200;"SPV",25;"CSP",25;"WIN",25;"BIO",30;"GEO",30},2,FALSE),200)</f>
        <v>40</v>
      </c>
      <c r="L10474">
        <v>0.85</v>
      </c>
      <c r="O10474">
        <v>1</v>
      </c>
      <c r="P10474">
        <v>0</v>
      </c>
      <c r="S10474" s="4">
        <f t="shared" si="326"/>
        <v>2056</v>
      </c>
      <c r="T10474">
        <v>44</v>
      </c>
      <c r="U10474" s="5">
        <f t="shared" si="327"/>
        <v>2060</v>
      </c>
    </row>
    <row r="10475" spans="1:21">
      <c r="A10475" t="s">
        <v>2043</v>
      </c>
      <c r="B10475" t="s">
        <v>45</v>
      </c>
      <c r="C10475" t="s">
        <v>41</v>
      </c>
      <c r="D10475" t="s">
        <v>43</v>
      </c>
      <c r="E10475">
        <v>2019</v>
      </c>
      <c r="F10475">
        <v>0.31</v>
      </c>
      <c r="H10475">
        <v>0.2976</v>
      </c>
      <c r="I10475">
        <v>19</v>
      </c>
      <c r="J10475">
        <v>1.05555555555556</v>
      </c>
      <c r="K10475">
        <f>IFERROR(VLOOKUP(MID(C10475,4,3),{"COA",50;"COB",50;"NUC",60;"NGA",40;"OIL",40;"HYD",200;"SPV",25;"CSP",25;"WIN",25;"BIO",30;"GEO",30},2,FALSE),200)</f>
        <v>40</v>
      </c>
      <c r="L10475">
        <v>0.85</v>
      </c>
      <c r="O10475">
        <v>1</v>
      </c>
      <c r="P10475">
        <v>0</v>
      </c>
      <c r="S10475" s="4">
        <f t="shared" si="326"/>
        <v>2059</v>
      </c>
      <c r="T10475">
        <v>41</v>
      </c>
      <c r="U10475" s="5">
        <f t="shared" si="327"/>
        <v>2060</v>
      </c>
    </row>
    <row r="10476" spans="1:21">
      <c r="A10476" t="s">
        <v>2043</v>
      </c>
      <c r="B10476" t="s">
        <v>45</v>
      </c>
      <c r="C10476" t="s">
        <v>41</v>
      </c>
      <c r="D10476" t="s">
        <v>43</v>
      </c>
      <c r="E10476">
        <v>2020</v>
      </c>
      <c r="F10476">
        <v>0.31</v>
      </c>
      <c r="H10476">
        <v>0.2976</v>
      </c>
      <c r="I10476">
        <v>19</v>
      </c>
      <c r="J10476">
        <v>1.05555555555556</v>
      </c>
      <c r="K10476">
        <f>IFERROR(VLOOKUP(MID(C10476,4,3),{"COA",50;"COB",50;"NUC",60;"NGA",40;"OIL",40;"HYD",200;"SPV",25;"CSP",25;"WIN",25;"BIO",30;"GEO",30},2,FALSE),200)</f>
        <v>40</v>
      </c>
      <c r="L10476">
        <v>0.85</v>
      </c>
      <c r="O10476">
        <v>1</v>
      </c>
      <c r="P10476">
        <v>0</v>
      </c>
      <c r="S10476" s="4">
        <f t="shared" si="326"/>
        <v>2060</v>
      </c>
      <c r="T10476">
        <v>40</v>
      </c>
      <c r="U10476" s="5">
        <f t="shared" si="327"/>
        <v>2060</v>
      </c>
    </row>
    <row r="10477" spans="1:21">
      <c r="A10477" t="s">
        <v>2043</v>
      </c>
      <c r="B10477" t="s">
        <v>45</v>
      </c>
      <c r="C10477" t="s">
        <v>41</v>
      </c>
      <c r="D10477" t="s">
        <v>43</v>
      </c>
      <c r="E10477">
        <v>2022</v>
      </c>
      <c r="F10477">
        <v>0.929</v>
      </c>
      <c r="H10477">
        <v>0.301404090419806</v>
      </c>
      <c r="I10477">
        <v>20.1228202368138</v>
      </c>
      <c r="J10477">
        <v>1.11793445760077</v>
      </c>
      <c r="K10477">
        <f>IFERROR(VLOOKUP(MID(C10477,4,3),{"COA",50;"COB",50;"NUC",60;"NGA",40;"OIL",40;"HYD",200;"SPV",25;"CSP",25;"WIN",25;"BIO",30;"GEO",30},2,FALSE),200)</f>
        <v>40</v>
      </c>
      <c r="L10477">
        <v>0.85</v>
      </c>
      <c r="O10477">
        <v>1</v>
      </c>
      <c r="P10477">
        <v>0</v>
      </c>
      <c r="S10477" s="4">
        <f t="shared" si="326"/>
        <v>2062</v>
      </c>
      <c r="T10477">
        <v>40</v>
      </c>
      <c r="U10477" s="5">
        <f t="shared" si="327"/>
        <v>2062</v>
      </c>
    </row>
    <row r="10478" spans="1:21">
      <c r="A10478" t="s">
        <v>2043</v>
      </c>
      <c r="B10478" t="s">
        <v>45</v>
      </c>
      <c r="C10478" t="s">
        <v>41</v>
      </c>
      <c r="D10478" t="s">
        <v>43</v>
      </c>
      <c r="E10478">
        <v>2023</v>
      </c>
      <c r="F10478">
        <v>0.49</v>
      </c>
      <c r="H10478">
        <v>0.303426734693878</v>
      </c>
      <c r="I10478">
        <v>19.7095918367347</v>
      </c>
      <c r="J10478">
        <v>1.09497732426304</v>
      </c>
      <c r="K10478">
        <f>IFERROR(VLOOKUP(MID(C10478,4,3),{"COA",50;"COB",50;"NUC",60;"NGA",40;"OIL",40;"HYD",200;"SPV",25;"CSP",25;"WIN",25;"BIO",30;"GEO",30},2,FALSE),200)</f>
        <v>40</v>
      </c>
      <c r="L10478">
        <v>0.85</v>
      </c>
      <c r="O10478">
        <v>1</v>
      </c>
      <c r="P10478">
        <v>0</v>
      </c>
      <c r="S10478" s="4">
        <f t="shared" si="326"/>
        <v>2063</v>
      </c>
      <c r="T10478">
        <v>40</v>
      </c>
      <c r="U10478" s="5">
        <f t="shared" si="327"/>
        <v>2063</v>
      </c>
    </row>
    <row r="10479" spans="1:21">
      <c r="A10479" t="s">
        <v>2043</v>
      </c>
      <c r="B10479" t="s">
        <v>45</v>
      </c>
      <c r="C10479" t="s">
        <v>41</v>
      </c>
      <c r="D10479" t="s">
        <v>43</v>
      </c>
      <c r="E10479">
        <v>2024</v>
      </c>
      <c r="F10479">
        <v>0.366</v>
      </c>
      <c r="H10479">
        <v>0.2976</v>
      </c>
      <c r="I10479">
        <v>20.9</v>
      </c>
      <c r="J10479">
        <v>1.16111111111111</v>
      </c>
      <c r="K10479">
        <f>IFERROR(VLOOKUP(MID(C10479,4,3),{"COA",50;"COB",50;"NUC",60;"NGA",40;"OIL",40;"HYD",200;"SPV",25;"CSP",25;"WIN",25;"BIO",30;"GEO",30},2,FALSE),200)</f>
        <v>40</v>
      </c>
      <c r="L10479">
        <v>0.85</v>
      </c>
      <c r="O10479">
        <v>1</v>
      </c>
      <c r="P10479">
        <v>0</v>
      </c>
      <c r="S10479" s="4">
        <f t="shared" si="326"/>
        <v>2064</v>
      </c>
      <c r="T10479">
        <v>40</v>
      </c>
      <c r="U10479" s="5">
        <f t="shared" si="327"/>
        <v>2064</v>
      </c>
    </row>
    <row r="10480" spans="1:21">
      <c r="A10480" t="s">
        <v>2043</v>
      </c>
      <c r="B10480" t="s">
        <v>45</v>
      </c>
      <c r="C10480" t="s">
        <v>41</v>
      </c>
      <c r="D10480" t="s">
        <v>43</v>
      </c>
      <c r="E10480">
        <v>2025</v>
      </c>
      <c r="F10480">
        <v>0.183</v>
      </c>
      <c r="H10480">
        <v>0.2976</v>
      </c>
      <c r="I10480">
        <v>20.9</v>
      </c>
      <c r="J10480">
        <v>1.16111111111111</v>
      </c>
      <c r="K10480">
        <f>IFERROR(VLOOKUP(MID(C10480,4,3),{"COA",50;"COB",50;"NUC",60;"NGA",40;"OIL",40;"HYD",200;"SPV",25;"CSP",25;"WIN",25;"BIO",30;"GEO",30},2,FALSE),200)</f>
        <v>40</v>
      </c>
      <c r="L10480">
        <v>0.85</v>
      </c>
      <c r="O10480">
        <v>1</v>
      </c>
      <c r="P10480">
        <v>0</v>
      </c>
      <c r="S10480" s="4">
        <f t="shared" si="326"/>
        <v>2065</v>
      </c>
      <c r="T10480">
        <v>40</v>
      </c>
      <c r="U10480" s="5">
        <f t="shared" si="327"/>
        <v>2065</v>
      </c>
    </row>
    <row r="10481" spans="1:21">
      <c r="A10481" t="s">
        <v>2043</v>
      </c>
      <c r="B10481" t="s">
        <v>45</v>
      </c>
      <c r="C10481" t="s">
        <v>41</v>
      </c>
      <c r="D10481" t="s">
        <v>43</v>
      </c>
      <c r="E10481">
        <v>2026</v>
      </c>
      <c r="F10481">
        <v>0.183</v>
      </c>
      <c r="H10481">
        <v>0.2976</v>
      </c>
      <c r="I10481">
        <v>20.9</v>
      </c>
      <c r="J10481">
        <v>1.16111111111111</v>
      </c>
      <c r="K10481">
        <f>IFERROR(VLOOKUP(MID(C10481,4,3),{"COA",50;"COB",50;"NUC",60;"NGA",40;"OIL",40;"HYD",200;"SPV",25;"CSP",25;"WIN",25;"BIO",30;"GEO",30},2,FALSE),200)</f>
        <v>40</v>
      </c>
      <c r="L10481">
        <v>0.85</v>
      </c>
      <c r="O10481">
        <v>1</v>
      </c>
      <c r="P10481">
        <v>0</v>
      </c>
      <c r="S10481" s="4">
        <f t="shared" si="326"/>
        <v>2066</v>
      </c>
      <c r="T10481">
        <v>40</v>
      </c>
      <c r="U10481" s="5">
        <f t="shared" si="327"/>
        <v>2066</v>
      </c>
    </row>
    <row r="10482" spans="1:21">
      <c r="A10482" t="s">
        <v>2043</v>
      </c>
      <c r="B10482" t="s">
        <v>45</v>
      </c>
      <c r="C10482" t="s">
        <v>41</v>
      </c>
      <c r="D10482" t="s">
        <v>43</v>
      </c>
      <c r="E10482">
        <v>2028</v>
      </c>
      <c r="F10482">
        <v>0.34</v>
      </c>
      <c r="H10482">
        <v>0.2976</v>
      </c>
      <c r="I10482">
        <v>20.9</v>
      </c>
      <c r="J10482">
        <v>1.16111111111111</v>
      </c>
      <c r="K10482">
        <f>IFERROR(VLOOKUP(MID(C10482,4,3),{"COA",50;"COB",50;"NUC",60;"NGA",40;"OIL",40;"HYD",200;"SPV",25;"CSP",25;"WIN",25;"BIO",30;"GEO",30},2,FALSE),200)</f>
        <v>40</v>
      </c>
      <c r="L10482">
        <v>0.85</v>
      </c>
      <c r="O10482">
        <v>1</v>
      </c>
      <c r="P10482">
        <v>0</v>
      </c>
      <c r="S10482" s="4">
        <f t="shared" si="326"/>
        <v>2068</v>
      </c>
      <c r="T10482">
        <v>40</v>
      </c>
      <c r="U10482" s="5">
        <f t="shared" si="327"/>
        <v>2068</v>
      </c>
    </row>
    <row r="10483" spans="1:21">
      <c r="A10483" t="s">
        <v>2043</v>
      </c>
      <c r="B10483" t="s">
        <v>216</v>
      </c>
      <c r="C10483" t="s">
        <v>41</v>
      </c>
      <c r="D10483" t="s">
        <v>33</v>
      </c>
      <c r="E10483">
        <v>1988</v>
      </c>
      <c r="F10483">
        <v>0.1032</v>
      </c>
      <c r="H10483">
        <v>0.2232</v>
      </c>
      <c r="I10483">
        <v>24.7</v>
      </c>
      <c r="J10483">
        <v>1.26666666666667</v>
      </c>
      <c r="K10483">
        <f>IFERROR(VLOOKUP(MID(C10483,4,3),{"COA",50;"COB",50;"NUC",60;"NGA",40;"OIL",40;"HYD",200;"SPV",25;"CSP",25;"WIN",25;"BIO",30;"GEO",30},2,FALSE),200)</f>
        <v>40</v>
      </c>
      <c r="L10483">
        <v>0.85</v>
      </c>
      <c r="S10483" s="4">
        <f t="shared" si="326"/>
        <v>2028</v>
      </c>
      <c r="T10483">
        <v>72</v>
      </c>
      <c r="U10483" s="5">
        <f t="shared" si="327"/>
        <v>2060</v>
      </c>
    </row>
    <row r="10484" spans="1:21">
      <c r="A10484" t="s">
        <v>2043</v>
      </c>
      <c r="B10484" t="s">
        <v>46</v>
      </c>
      <c r="C10484" t="s">
        <v>41</v>
      </c>
      <c r="D10484" t="s">
        <v>33</v>
      </c>
      <c r="E10484">
        <v>2014</v>
      </c>
      <c r="F10484">
        <v>0.8138</v>
      </c>
      <c r="H10484">
        <v>0.224502</v>
      </c>
      <c r="I10484">
        <v>44.0107520275252</v>
      </c>
      <c r="J10484">
        <v>1.76586350727725</v>
      </c>
      <c r="K10484">
        <f>IFERROR(VLOOKUP(MID(C10484,4,3),{"COA",50;"COB",50;"NUC",60;"NGA",40;"OIL",40;"HYD",200;"SPV",25;"CSP",25;"WIN",25;"BIO",30;"GEO",30},2,FALSE),200)</f>
        <v>40</v>
      </c>
      <c r="L10484">
        <v>0.85</v>
      </c>
      <c r="S10484" s="4">
        <f t="shared" si="326"/>
        <v>2054</v>
      </c>
      <c r="T10484">
        <v>46</v>
      </c>
      <c r="U10484" s="5">
        <f t="shared" si="327"/>
        <v>2060</v>
      </c>
    </row>
    <row r="10485" spans="1:21">
      <c r="A10485" t="s">
        <v>2043</v>
      </c>
      <c r="B10485" t="s">
        <v>46</v>
      </c>
      <c r="C10485" t="s">
        <v>41</v>
      </c>
      <c r="D10485" t="s">
        <v>33</v>
      </c>
      <c r="E10485">
        <v>2017</v>
      </c>
      <c r="F10485">
        <v>0.192</v>
      </c>
      <c r="H10485">
        <v>0.33015</v>
      </c>
      <c r="I10485">
        <v>47.025</v>
      </c>
      <c r="J10485">
        <v>1.88680555555556</v>
      </c>
      <c r="K10485">
        <f>IFERROR(VLOOKUP(MID(C10485,4,3),{"COA",50;"COB",50;"NUC",60;"NGA",40;"OIL",40;"HYD",200;"SPV",25;"CSP",25;"WIN",25;"BIO",30;"GEO",30},2,FALSE),200)</f>
        <v>40</v>
      </c>
      <c r="L10485">
        <v>0.85</v>
      </c>
      <c r="S10485" s="4">
        <f t="shared" si="326"/>
        <v>2057</v>
      </c>
      <c r="T10485">
        <v>43</v>
      </c>
      <c r="U10485" s="5">
        <f t="shared" si="327"/>
        <v>2060</v>
      </c>
    </row>
    <row r="10486" spans="1:21">
      <c r="A10486" t="s">
        <v>2043</v>
      </c>
      <c r="B10486" t="s">
        <v>47</v>
      </c>
      <c r="C10486" t="s">
        <v>41</v>
      </c>
      <c r="D10486" t="s">
        <v>43</v>
      </c>
      <c r="E10486">
        <v>2015</v>
      </c>
      <c r="F10486">
        <v>0.0581</v>
      </c>
      <c r="H10486">
        <v>0.33015</v>
      </c>
      <c r="I10486">
        <v>55.575</v>
      </c>
      <c r="J10486">
        <v>2.05833333333333</v>
      </c>
      <c r="K10486">
        <f>IFERROR(VLOOKUP(MID(C10486,4,3),{"COA",50;"COB",50;"NUC",60;"NGA",40;"OIL",40;"HYD",200;"SPV",25;"CSP",25;"WIN",25;"BIO",30;"GEO",30},2,FALSE),200)</f>
        <v>40</v>
      </c>
      <c r="L10486">
        <v>0.85</v>
      </c>
      <c r="O10486">
        <v>1</v>
      </c>
      <c r="P10486">
        <v>0</v>
      </c>
      <c r="S10486" s="4">
        <f t="shared" si="326"/>
        <v>2055</v>
      </c>
      <c r="T10486">
        <v>45</v>
      </c>
      <c r="U10486" s="5">
        <f t="shared" si="327"/>
        <v>2060</v>
      </c>
    </row>
    <row r="10487" spans="1:21">
      <c r="A10487" t="s">
        <v>2043</v>
      </c>
      <c r="B10487" t="s">
        <v>47</v>
      </c>
      <c r="C10487" t="s">
        <v>41</v>
      </c>
      <c r="D10487" t="s">
        <v>43</v>
      </c>
      <c r="E10487">
        <v>2017</v>
      </c>
      <c r="F10487">
        <v>0.2124</v>
      </c>
      <c r="H10487">
        <v>0.33015</v>
      </c>
      <c r="I10487">
        <v>47.6046610169492</v>
      </c>
      <c r="J10487">
        <v>1.89843455743879</v>
      </c>
      <c r="K10487">
        <f>IFERROR(VLOOKUP(MID(C10487,4,3),{"COA",50;"COB",50;"NUC",60;"NGA",40;"OIL",40;"HYD",200;"SPV",25;"CSP",25;"WIN",25;"BIO",30;"GEO",30},2,FALSE),200)</f>
        <v>40</v>
      </c>
      <c r="L10487">
        <v>0.85</v>
      </c>
      <c r="O10487">
        <v>1</v>
      </c>
      <c r="P10487">
        <v>0</v>
      </c>
      <c r="S10487" s="4">
        <f t="shared" si="326"/>
        <v>2057</v>
      </c>
      <c r="T10487">
        <v>43</v>
      </c>
      <c r="U10487" s="5">
        <f t="shared" si="327"/>
        <v>2060</v>
      </c>
    </row>
    <row r="10488" spans="1:21">
      <c r="A10488" t="s">
        <v>2043</v>
      </c>
      <c r="B10488" t="s">
        <v>48</v>
      </c>
      <c r="C10488" t="s">
        <v>41</v>
      </c>
      <c r="D10488" t="s">
        <v>33</v>
      </c>
      <c r="E10488">
        <v>1973</v>
      </c>
      <c r="F10488">
        <v>0.9252</v>
      </c>
      <c r="H10488">
        <v>0.287696887159533</v>
      </c>
      <c r="I10488">
        <v>42.2928664072633</v>
      </c>
      <c r="J10488">
        <v>1.31395103761349</v>
      </c>
      <c r="K10488">
        <f>IFERROR(VLOOKUP(MID(C10488,4,3),{"COA",50;"COB",50;"NUC",60;"NGA",40;"OIL",40;"HYD",200;"SPV",25;"CSP",25;"WIN",25;"BIO",30;"GEO",30},2,FALSE),200)</f>
        <v>40</v>
      </c>
      <c r="L10488">
        <v>0.85</v>
      </c>
      <c r="S10488" s="4">
        <f t="shared" si="326"/>
        <v>2013</v>
      </c>
      <c r="T10488">
        <v>87</v>
      </c>
      <c r="U10488" s="5">
        <f t="shared" si="327"/>
        <v>2060</v>
      </c>
    </row>
    <row r="10489" spans="1:21">
      <c r="A10489" t="s">
        <v>2043</v>
      </c>
      <c r="B10489" t="s">
        <v>48</v>
      </c>
      <c r="C10489" t="s">
        <v>41</v>
      </c>
      <c r="D10489" t="s">
        <v>33</v>
      </c>
      <c r="E10489">
        <v>1974</v>
      </c>
      <c r="F10489">
        <v>0.12</v>
      </c>
      <c r="H10489">
        <v>0.2883</v>
      </c>
      <c r="I10489">
        <v>41.8</v>
      </c>
      <c r="J10489">
        <v>1.30625</v>
      </c>
      <c r="K10489">
        <f>IFERROR(VLOOKUP(MID(C10489,4,3),{"COA",50;"COB",50;"NUC",60;"NGA",40;"OIL",40;"HYD",200;"SPV",25;"CSP",25;"WIN",25;"BIO",30;"GEO",30},2,FALSE),200)</f>
        <v>40</v>
      </c>
      <c r="L10489">
        <v>0.85</v>
      </c>
      <c r="S10489" s="4">
        <f t="shared" si="326"/>
        <v>2014</v>
      </c>
      <c r="T10489">
        <v>86</v>
      </c>
      <c r="U10489" s="5">
        <f t="shared" si="327"/>
        <v>2060</v>
      </c>
    </row>
    <row r="10490" spans="1:21">
      <c r="A10490" t="s">
        <v>2043</v>
      </c>
      <c r="B10490" t="s">
        <v>48</v>
      </c>
      <c r="C10490" t="s">
        <v>41</v>
      </c>
      <c r="D10490" t="s">
        <v>33</v>
      </c>
      <c r="E10490">
        <v>1979</v>
      </c>
      <c r="F10490">
        <v>0.305</v>
      </c>
      <c r="H10490">
        <v>0.3069</v>
      </c>
      <c r="I10490">
        <v>38</v>
      </c>
      <c r="J10490">
        <v>1.1875</v>
      </c>
      <c r="K10490">
        <f>IFERROR(VLOOKUP(MID(C10490,4,3),{"COA",50;"COB",50;"NUC",60;"NGA",40;"OIL",40;"HYD",200;"SPV",25;"CSP",25;"WIN",25;"BIO",30;"GEO",30},2,FALSE),200)</f>
        <v>40</v>
      </c>
      <c r="L10490">
        <v>0.85</v>
      </c>
      <c r="S10490" s="4">
        <f t="shared" si="326"/>
        <v>2019</v>
      </c>
      <c r="T10490">
        <v>81</v>
      </c>
      <c r="U10490" s="5">
        <f t="shared" si="327"/>
        <v>2060</v>
      </c>
    </row>
    <row r="10491" spans="1:21">
      <c r="A10491" t="s">
        <v>2043</v>
      </c>
      <c r="B10491" t="s">
        <v>48</v>
      </c>
      <c r="C10491" t="s">
        <v>41</v>
      </c>
      <c r="D10491" t="s">
        <v>33</v>
      </c>
      <c r="E10491">
        <v>1980</v>
      </c>
      <c r="F10491">
        <v>0.32</v>
      </c>
      <c r="H10491">
        <v>0.3069</v>
      </c>
      <c r="I10491">
        <v>38</v>
      </c>
      <c r="J10491">
        <v>1.1875</v>
      </c>
      <c r="K10491">
        <f>IFERROR(VLOOKUP(MID(C10491,4,3),{"COA",50;"COB",50;"NUC",60;"NGA",40;"OIL",40;"HYD",200;"SPV",25;"CSP",25;"WIN",25;"BIO",30;"GEO",30},2,FALSE),200)</f>
        <v>40</v>
      </c>
      <c r="L10491">
        <v>0.85</v>
      </c>
      <c r="S10491" s="4">
        <f t="shared" si="326"/>
        <v>2020</v>
      </c>
      <c r="T10491">
        <v>80</v>
      </c>
      <c r="U10491" s="5">
        <f t="shared" si="327"/>
        <v>2060</v>
      </c>
    </row>
    <row r="10492" spans="1:21">
      <c r="A10492" t="s">
        <v>2043</v>
      </c>
      <c r="B10492" t="s">
        <v>48</v>
      </c>
      <c r="C10492" t="s">
        <v>41</v>
      </c>
      <c r="D10492" t="s">
        <v>33</v>
      </c>
      <c r="E10492">
        <v>1981</v>
      </c>
      <c r="F10492">
        <v>1.76</v>
      </c>
      <c r="H10492">
        <v>0.3162</v>
      </c>
      <c r="I10492">
        <v>38</v>
      </c>
      <c r="J10492">
        <v>1.1875</v>
      </c>
      <c r="K10492">
        <f>IFERROR(VLOOKUP(MID(C10492,4,3),{"COA",50;"COB",50;"NUC",60;"NGA",40;"OIL",40;"HYD",200;"SPV",25;"CSP",25;"WIN",25;"BIO",30;"GEO",30},2,FALSE),200)</f>
        <v>40</v>
      </c>
      <c r="L10492">
        <v>0.85</v>
      </c>
      <c r="S10492" s="4">
        <f t="shared" si="326"/>
        <v>2021</v>
      </c>
      <c r="T10492">
        <v>79</v>
      </c>
      <c r="U10492" s="5">
        <f t="shared" si="327"/>
        <v>2060</v>
      </c>
    </row>
    <row r="10493" spans="1:21">
      <c r="A10493" t="s">
        <v>2043</v>
      </c>
      <c r="B10493" t="s">
        <v>48</v>
      </c>
      <c r="C10493" t="s">
        <v>41</v>
      </c>
      <c r="D10493" t="s">
        <v>33</v>
      </c>
      <c r="E10493">
        <v>1983</v>
      </c>
      <c r="F10493">
        <v>0.61</v>
      </c>
      <c r="H10493">
        <v>0.3162</v>
      </c>
      <c r="I10493">
        <v>38</v>
      </c>
      <c r="J10493">
        <v>1.1875</v>
      </c>
      <c r="K10493">
        <f>IFERROR(VLOOKUP(MID(C10493,4,3),{"COA",50;"COB",50;"NUC",60;"NGA",40;"OIL",40;"HYD",200;"SPV",25;"CSP",25;"WIN",25;"BIO",30;"GEO",30},2,FALSE),200)</f>
        <v>40</v>
      </c>
      <c r="L10493">
        <v>0.85</v>
      </c>
      <c r="S10493" s="4">
        <f t="shared" si="326"/>
        <v>2023</v>
      </c>
      <c r="T10493">
        <v>77</v>
      </c>
      <c r="U10493" s="5">
        <f t="shared" si="327"/>
        <v>2060</v>
      </c>
    </row>
    <row r="10494" spans="1:21">
      <c r="A10494" t="s">
        <v>2043</v>
      </c>
      <c r="B10494" t="s">
        <v>48</v>
      </c>
      <c r="C10494" t="s">
        <v>41</v>
      </c>
      <c r="D10494" t="s">
        <v>33</v>
      </c>
      <c r="E10494">
        <v>1984</v>
      </c>
      <c r="F10494">
        <v>0.4</v>
      </c>
      <c r="H10494">
        <v>0.2976</v>
      </c>
      <c r="I10494">
        <v>41.8</v>
      </c>
      <c r="J10494">
        <v>1.30625</v>
      </c>
      <c r="K10494">
        <f>IFERROR(VLOOKUP(MID(C10494,4,3),{"COA",50;"COB",50;"NUC",60;"NGA",40;"OIL",40;"HYD",200;"SPV",25;"CSP",25;"WIN",25;"BIO",30;"GEO",30},2,FALSE),200)</f>
        <v>40</v>
      </c>
      <c r="L10494">
        <v>0.85</v>
      </c>
      <c r="S10494" s="4">
        <f t="shared" si="326"/>
        <v>2024</v>
      </c>
      <c r="T10494">
        <v>76</v>
      </c>
      <c r="U10494" s="5">
        <f t="shared" si="327"/>
        <v>2060</v>
      </c>
    </row>
    <row r="10495" spans="1:21">
      <c r="A10495" t="s">
        <v>2043</v>
      </c>
      <c r="B10495" t="s">
        <v>48</v>
      </c>
      <c r="C10495" t="s">
        <v>41</v>
      </c>
      <c r="D10495" t="s">
        <v>33</v>
      </c>
      <c r="E10495">
        <v>1985</v>
      </c>
      <c r="F10495">
        <v>0.2</v>
      </c>
      <c r="H10495">
        <v>0.2976</v>
      </c>
      <c r="I10495">
        <v>41.8</v>
      </c>
      <c r="J10495">
        <v>1.30625</v>
      </c>
      <c r="K10495">
        <f>IFERROR(VLOOKUP(MID(C10495,4,3),{"COA",50;"COB",50;"NUC",60;"NGA",40;"OIL",40;"HYD",200;"SPV",25;"CSP",25;"WIN",25;"BIO",30;"GEO",30},2,FALSE),200)</f>
        <v>40</v>
      </c>
      <c r="L10495">
        <v>0.85</v>
      </c>
      <c r="S10495" s="4">
        <f t="shared" si="326"/>
        <v>2025</v>
      </c>
      <c r="T10495">
        <v>75</v>
      </c>
      <c r="U10495" s="5">
        <f t="shared" si="327"/>
        <v>2060</v>
      </c>
    </row>
    <row r="10496" spans="1:21">
      <c r="A10496" t="s">
        <v>2043</v>
      </c>
      <c r="B10496" t="s">
        <v>48</v>
      </c>
      <c r="C10496" t="s">
        <v>41</v>
      </c>
      <c r="D10496" t="s">
        <v>33</v>
      </c>
      <c r="E10496">
        <v>1986</v>
      </c>
      <c r="F10496">
        <v>1.28</v>
      </c>
      <c r="H10496">
        <v>0.3162</v>
      </c>
      <c r="I10496">
        <v>38</v>
      </c>
      <c r="J10496">
        <v>1.1875</v>
      </c>
      <c r="K10496">
        <f>IFERROR(VLOOKUP(MID(C10496,4,3),{"COA",50;"COB",50;"NUC",60;"NGA",40;"OIL",40;"HYD",200;"SPV",25;"CSP",25;"WIN",25;"BIO",30;"GEO",30},2,FALSE),200)</f>
        <v>40</v>
      </c>
      <c r="L10496">
        <v>0.85</v>
      </c>
      <c r="S10496" s="4">
        <f t="shared" si="326"/>
        <v>2026</v>
      </c>
      <c r="T10496">
        <v>74</v>
      </c>
      <c r="U10496" s="5">
        <f t="shared" si="327"/>
        <v>2060</v>
      </c>
    </row>
    <row r="10497" spans="1:21">
      <c r="A10497" t="s">
        <v>2043</v>
      </c>
      <c r="B10497" t="s">
        <v>48</v>
      </c>
      <c r="C10497" t="s">
        <v>41</v>
      </c>
      <c r="D10497" t="s">
        <v>33</v>
      </c>
      <c r="E10497">
        <v>1988</v>
      </c>
      <c r="F10497">
        <v>0.95</v>
      </c>
      <c r="H10497">
        <v>0.303865263157895</v>
      </c>
      <c r="I10497">
        <v>40.52</v>
      </c>
      <c r="J10497">
        <v>1.26625</v>
      </c>
      <c r="K10497">
        <f>IFERROR(VLOOKUP(MID(C10497,4,3),{"COA",50;"COB",50;"NUC",60;"NGA",40;"OIL",40;"HYD",200;"SPV",25;"CSP",25;"WIN",25;"BIO",30;"GEO",30},2,FALSE),200)</f>
        <v>40</v>
      </c>
      <c r="L10497">
        <v>0.85</v>
      </c>
      <c r="S10497" s="4">
        <f t="shared" si="326"/>
        <v>2028</v>
      </c>
      <c r="T10497">
        <v>72</v>
      </c>
      <c r="U10497" s="5">
        <f t="shared" si="327"/>
        <v>2060</v>
      </c>
    </row>
    <row r="10498" spans="1:21">
      <c r="A10498" t="s">
        <v>2043</v>
      </c>
      <c r="B10498" t="s">
        <v>48</v>
      </c>
      <c r="C10498" t="s">
        <v>41</v>
      </c>
      <c r="D10498" t="s">
        <v>33</v>
      </c>
      <c r="E10498">
        <v>1989</v>
      </c>
      <c r="F10498">
        <v>0.2</v>
      </c>
      <c r="H10498">
        <v>0.2976</v>
      </c>
      <c r="I10498">
        <v>41.8</v>
      </c>
      <c r="J10498">
        <v>1.30625</v>
      </c>
      <c r="K10498">
        <f>IFERROR(VLOOKUP(MID(C10498,4,3),{"COA",50;"COB",50;"NUC",60;"NGA",40;"OIL",40;"HYD",200;"SPV",25;"CSP",25;"WIN",25;"BIO",30;"GEO",30},2,FALSE),200)</f>
        <v>40</v>
      </c>
      <c r="L10498">
        <v>0.85</v>
      </c>
      <c r="S10498" s="4">
        <f t="shared" si="326"/>
        <v>2029</v>
      </c>
      <c r="T10498">
        <v>71</v>
      </c>
      <c r="U10498" s="5">
        <f t="shared" si="327"/>
        <v>2060</v>
      </c>
    </row>
    <row r="10499" spans="1:21">
      <c r="A10499" t="s">
        <v>2043</v>
      </c>
      <c r="B10499" t="s">
        <v>48</v>
      </c>
      <c r="C10499" t="s">
        <v>41</v>
      </c>
      <c r="D10499" t="s">
        <v>33</v>
      </c>
      <c r="E10499">
        <v>1992</v>
      </c>
      <c r="F10499">
        <v>0.25</v>
      </c>
      <c r="H10499">
        <v>0.3069</v>
      </c>
      <c r="I10499">
        <v>41.8</v>
      </c>
      <c r="J10499">
        <v>1.30625</v>
      </c>
      <c r="K10499">
        <f>IFERROR(VLOOKUP(MID(C10499,4,3),{"COA",50;"COB",50;"NUC",60;"NGA",40;"OIL",40;"HYD",200;"SPV",25;"CSP",25;"WIN",25;"BIO",30;"GEO",30},2,FALSE),200)</f>
        <v>40</v>
      </c>
      <c r="L10499">
        <v>0.85</v>
      </c>
      <c r="S10499" s="4">
        <f t="shared" si="326"/>
        <v>2032</v>
      </c>
      <c r="T10499">
        <v>68</v>
      </c>
      <c r="U10499" s="5">
        <f t="shared" si="327"/>
        <v>2060</v>
      </c>
    </row>
    <row r="10500" spans="1:21">
      <c r="A10500" t="s">
        <v>2043</v>
      </c>
      <c r="B10500" t="s">
        <v>48</v>
      </c>
      <c r="C10500" t="s">
        <v>41</v>
      </c>
      <c r="D10500" t="s">
        <v>33</v>
      </c>
      <c r="E10500">
        <v>1993</v>
      </c>
      <c r="F10500">
        <v>0.5</v>
      </c>
      <c r="H10500">
        <v>0.3069</v>
      </c>
      <c r="I10500">
        <v>41.8</v>
      </c>
      <c r="J10500">
        <v>1.30625</v>
      </c>
      <c r="K10500">
        <f>IFERROR(VLOOKUP(MID(C10500,4,3),{"COA",50;"COB",50;"NUC",60;"NGA",40;"OIL",40;"HYD",200;"SPV",25;"CSP",25;"WIN",25;"BIO",30;"GEO",30},2,FALSE),200)</f>
        <v>40</v>
      </c>
      <c r="L10500">
        <v>0.85</v>
      </c>
      <c r="S10500" s="4">
        <f t="shared" ref="S10500:S10563" si="328">E10500+K10500</f>
        <v>2033</v>
      </c>
      <c r="T10500">
        <v>67</v>
      </c>
      <c r="U10500" s="5">
        <f t="shared" ref="U10500:U10563" si="329">E10500+T10500</f>
        <v>2060</v>
      </c>
    </row>
    <row r="10501" spans="1:21">
      <c r="A10501" t="s">
        <v>2043</v>
      </c>
      <c r="B10501" t="s">
        <v>48</v>
      </c>
      <c r="C10501" t="s">
        <v>41</v>
      </c>
      <c r="D10501" t="s">
        <v>33</v>
      </c>
      <c r="E10501">
        <v>1994</v>
      </c>
      <c r="F10501">
        <v>0.89</v>
      </c>
      <c r="H10501">
        <v>0.320275280898876</v>
      </c>
      <c r="I10501">
        <v>39.0674157303371</v>
      </c>
      <c r="J10501">
        <v>1.22085674157303</v>
      </c>
      <c r="K10501">
        <f>IFERROR(VLOOKUP(MID(C10501,4,3),{"COA",50;"COB",50;"NUC",60;"NGA",40;"OIL",40;"HYD",200;"SPV",25;"CSP",25;"WIN",25;"BIO",30;"GEO",30},2,FALSE),200)</f>
        <v>40</v>
      </c>
      <c r="L10501">
        <v>0.85</v>
      </c>
      <c r="S10501" s="4">
        <f t="shared" si="328"/>
        <v>2034</v>
      </c>
      <c r="T10501">
        <v>66</v>
      </c>
      <c r="U10501" s="5">
        <f t="shared" si="329"/>
        <v>2060</v>
      </c>
    </row>
    <row r="10502" spans="1:21">
      <c r="A10502" t="s">
        <v>2043</v>
      </c>
      <c r="B10502" t="s">
        <v>48</v>
      </c>
      <c r="C10502" t="s">
        <v>41</v>
      </c>
      <c r="D10502" t="s">
        <v>33</v>
      </c>
      <c r="E10502">
        <v>1995</v>
      </c>
      <c r="F10502">
        <v>0.305</v>
      </c>
      <c r="H10502">
        <v>0.3255</v>
      </c>
      <c r="I10502">
        <v>38</v>
      </c>
      <c r="J10502">
        <v>1.1875</v>
      </c>
      <c r="K10502">
        <f>IFERROR(VLOOKUP(MID(C10502,4,3),{"COA",50;"COB",50;"NUC",60;"NGA",40;"OIL",40;"HYD",200;"SPV",25;"CSP",25;"WIN",25;"BIO",30;"GEO",30},2,FALSE),200)</f>
        <v>40</v>
      </c>
      <c r="L10502">
        <v>0.85</v>
      </c>
      <c r="S10502" s="4">
        <f t="shared" si="328"/>
        <v>2035</v>
      </c>
      <c r="T10502">
        <v>65</v>
      </c>
      <c r="U10502" s="5">
        <f t="shared" si="329"/>
        <v>2060</v>
      </c>
    </row>
    <row r="10503" spans="1:21">
      <c r="A10503" t="s">
        <v>2043</v>
      </c>
      <c r="B10503" t="s">
        <v>48</v>
      </c>
      <c r="C10503" t="s">
        <v>41</v>
      </c>
      <c r="D10503" t="s">
        <v>33</v>
      </c>
      <c r="E10503">
        <v>1997</v>
      </c>
      <c r="F10503">
        <v>0.426</v>
      </c>
      <c r="H10503">
        <v>0.3069</v>
      </c>
      <c r="I10503">
        <v>41.8</v>
      </c>
      <c r="J10503">
        <v>1.30625</v>
      </c>
      <c r="K10503">
        <f>IFERROR(VLOOKUP(MID(C10503,4,3),{"COA",50;"COB",50;"NUC",60;"NGA",40;"OIL",40;"HYD",200;"SPV",25;"CSP",25;"WIN",25;"BIO",30;"GEO",30},2,FALSE),200)</f>
        <v>40</v>
      </c>
      <c r="L10503">
        <v>0.85</v>
      </c>
      <c r="S10503" s="4">
        <f t="shared" si="328"/>
        <v>2037</v>
      </c>
      <c r="T10503">
        <v>63</v>
      </c>
      <c r="U10503" s="5">
        <f t="shared" si="329"/>
        <v>2060</v>
      </c>
    </row>
    <row r="10504" spans="1:21">
      <c r="A10504" t="s">
        <v>2043</v>
      </c>
      <c r="B10504" t="s">
        <v>48</v>
      </c>
      <c r="C10504" t="s">
        <v>41</v>
      </c>
      <c r="D10504" t="s">
        <v>33</v>
      </c>
      <c r="E10504">
        <v>1998</v>
      </c>
      <c r="F10504">
        <v>0.715</v>
      </c>
      <c r="H10504">
        <v>0.315094405594406</v>
      </c>
      <c r="I10504">
        <v>40.1258741258741</v>
      </c>
      <c r="J10504">
        <v>1.25393356643357</v>
      </c>
      <c r="K10504">
        <f>IFERROR(VLOOKUP(MID(C10504,4,3),{"COA",50;"COB",50;"NUC",60;"NGA",40;"OIL",40;"HYD",200;"SPV",25;"CSP",25;"WIN",25;"BIO",30;"GEO",30},2,FALSE),200)</f>
        <v>40</v>
      </c>
      <c r="L10504">
        <v>0.85</v>
      </c>
      <c r="S10504" s="4">
        <f t="shared" si="328"/>
        <v>2038</v>
      </c>
      <c r="T10504">
        <v>62</v>
      </c>
      <c r="U10504" s="5">
        <f t="shared" si="329"/>
        <v>2060</v>
      </c>
    </row>
    <row r="10505" spans="1:21">
      <c r="A10505" t="s">
        <v>2043</v>
      </c>
      <c r="B10505" t="s">
        <v>48</v>
      </c>
      <c r="C10505" t="s">
        <v>41</v>
      </c>
      <c r="D10505" t="s">
        <v>33</v>
      </c>
      <c r="E10505">
        <v>1999</v>
      </c>
      <c r="F10505">
        <v>0.715</v>
      </c>
      <c r="H10505">
        <v>0.315094405594406</v>
      </c>
      <c r="I10505">
        <v>40.1258741258741</v>
      </c>
      <c r="J10505">
        <v>1.25393356643357</v>
      </c>
      <c r="K10505">
        <f>IFERROR(VLOOKUP(MID(C10505,4,3),{"COA",50;"COB",50;"NUC",60;"NGA",40;"OIL",40;"HYD",200;"SPV",25;"CSP",25;"WIN",25;"BIO",30;"GEO",30},2,FALSE),200)</f>
        <v>40</v>
      </c>
      <c r="L10505">
        <v>0.85</v>
      </c>
      <c r="S10505" s="4">
        <f t="shared" si="328"/>
        <v>2039</v>
      </c>
      <c r="T10505">
        <v>61</v>
      </c>
      <c r="U10505" s="5">
        <f t="shared" si="329"/>
        <v>2060</v>
      </c>
    </row>
    <row r="10506" spans="1:21">
      <c r="A10506" t="s">
        <v>2043</v>
      </c>
      <c r="B10506" t="s">
        <v>48</v>
      </c>
      <c r="C10506" t="s">
        <v>41</v>
      </c>
      <c r="D10506" t="s">
        <v>33</v>
      </c>
      <c r="E10506">
        <v>2000</v>
      </c>
      <c r="F10506">
        <v>0.66</v>
      </c>
      <c r="H10506">
        <v>0.3069</v>
      </c>
      <c r="I10506">
        <v>41.8</v>
      </c>
      <c r="J10506">
        <v>1.30625</v>
      </c>
      <c r="K10506">
        <f>IFERROR(VLOOKUP(MID(C10506,4,3),{"COA",50;"COB",50;"NUC",60;"NGA",40;"OIL",40;"HYD",200;"SPV",25;"CSP",25;"WIN",25;"BIO",30;"GEO",30},2,FALSE),200)</f>
        <v>40</v>
      </c>
      <c r="L10506">
        <v>0.85</v>
      </c>
      <c r="S10506" s="4">
        <f t="shared" si="328"/>
        <v>2040</v>
      </c>
      <c r="T10506">
        <v>60</v>
      </c>
      <c r="U10506" s="5">
        <f t="shared" si="329"/>
        <v>2060</v>
      </c>
    </row>
    <row r="10507" spans="1:21">
      <c r="A10507" t="s">
        <v>2043</v>
      </c>
      <c r="B10507" t="s">
        <v>48</v>
      </c>
      <c r="C10507" t="s">
        <v>41</v>
      </c>
      <c r="D10507" t="s">
        <v>33</v>
      </c>
      <c r="E10507">
        <v>2001</v>
      </c>
      <c r="F10507">
        <v>1.3</v>
      </c>
      <c r="H10507">
        <v>0.3348</v>
      </c>
      <c r="I10507">
        <v>38</v>
      </c>
      <c r="J10507">
        <v>1.1875</v>
      </c>
      <c r="K10507">
        <f>IFERROR(VLOOKUP(MID(C10507,4,3),{"COA",50;"COB",50;"NUC",60;"NGA",40;"OIL",40;"HYD",200;"SPV",25;"CSP",25;"WIN",25;"BIO",30;"GEO",30},2,FALSE),200)</f>
        <v>40</v>
      </c>
      <c r="L10507">
        <v>0.85</v>
      </c>
      <c r="S10507" s="4">
        <f t="shared" si="328"/>
        <v>2041</v>
      </c>
      <c r="T10507">
        <v>59</v>
      </c>
      <c r="U10507" s="5">
        <f t="shared" si="329"/>
        <v>2060</v>
      </c>
    </row>
    <row r="10508" spans="1:21">
      <c r="A10508" t="s">
        <v>2043</v>
      </c>
      <c r="B10508" t="s">
        <v>48</v>
      </c>
      <c r="C10508" t="s">
        <v>41</v>
      </c>
      <c r="D10508" t="s">
        <v>33</v>
      </c>
      <c r="E10508">
        <v>2004</v>
      </c>
      <c r="F10508">
        <v>0.325</v>
      </c>
      <c r="H10508">
        <v>0.3348</v>
      </c>
      <c r="I10508">
        <v>38</v>
      </c>
      <c r="J10508">
        <v>1.1875</v>
      </c>
      <c r="K10508">
        <f>IFERROR(VLOOKUP(MID(C10508,4,3),{"COA",50;"COB",50;"NUC",60;"NGA",40;"OIL",40;"HYD",200;"SPV",25;"CSP",25;"WIN",25;"BIO",30;"GEO",30},2,FALSE),200)</f>
        <v>40</v>
      </c>
      <c r="L10508">
        <v>0.85</v>
      </c>
      <c r="S10508" s="4">
        <f t="shared" si="328"/>
        <v>2044</v>
      </c>
      <c r="T10508">
        <v>56</v>
      </c>
      <c r="U10508" s="5">
        <f t="shared" si="329"/>
        <v>2060</v>
      </c>
    </row>
    <row r="10509" spans="1:21">
      <c r="A10509" t="s">
        <v>2043</v>
      </c>
      <c r="B10509" t="s">
        <v>48</v>
      </c>
      <c r="C10509" t="s">
        <v>41</v>
      </c>
      <c r="D10509" t="s">
        <v>33</v>
      </c>
      <c r="E10509">
        <v>2005</v>
      </c>
      <c r="F10509">
        <v>0.325</v>
      </c>
      <c r="H10509">
        <v>0.3348</v>
      </c>
      <c r="I10509">
        <v>38</v>
      </c>
      <c r="J10509">
        <v>1.1875</v>
      </c>
      <c r="K10509">
        <f>IFERROR(VLOOKUP(MID(C10509,4,3),{"COA",50;"COB",50;"NUC",60;"NGA",40;"OIL",40;"HYD",200;"SPV",25;"CSP",25;"WIN",25;"BIO",30;"GEO",30},2,FALSE),200)</f>
        <v>40</v>
      </c>
      <c r="L10509">
        <v>0.85</v>
      </c>
      <c r="S10509" s="4">
        <f t="shared" si="328"/>
        <v>2045</v>
      </c>
      <c r="T10509">
        <v>55</v>
      </c>
      <c r="U10509" s="5">
        <f t="shared" si="329"/>
        <v>2060</v>
      </c>
    </row>
    <row r="10510" spans="1:21">
      <c r="A10510" t="s">
        <v>2043</v>
      </c>
      <c r="B10510" t="s">
        <v>48</v>
      </c>
      <c r="C10510" t="s">
        <v>41</v>
      </c>
      <c r="D10510" t="s">
        <v>33</v>
      </c>
      <c r="E10510">
        <v>2013</v>
      </c>
      <c r="F10510">
        <v>1.374</v>
      </c>
      <c r="H10510">
        <v>0.338718995633188</v>
      </c>
      <c r="I10510">
        <v>38.1493449781659</v>
      </c>
      <c r="J10510">
        <v>1.19216703056769</v>
      </c>
      <c r="K10510">
        <f>IFERROR(VLOOKUP(MID(C10510,4,3),{"COA",50;"COB",50;"NUC",60;"NGA",40;"OIL",40;"HYD",200;"SPV",25;"CSP",25;"WIN",25;"BIO",30;"GEO",30},2,FALSE),200)</f>
        <v>40</v>
      </c>
      <c r="L10510">
        <v>0.85</v>
      </c>
      <c r="S10510" s="4">
        <f t="shared" si="328"/>
        <v>2053</v>
      </c>
      <c r="T10510">
        <v>47</v>
      </c>
      <c r="U10510" s="5">
        <f t="shared" si="329"/>
        <v>2060</v>
      </c>
    </row>
    <row r="10511" spans="1:21">
      <c r="A10511" t="s">
        <v>2043</v>
      </c>
      <c r="B10511" t="s">
        <v>48</v>
      </c>
      <c r="C10511" t="s">
        <v>41</v>
      </c>
      <c r="D10511" t="s">
        <v>33</v>
      </c>
      <c r="E10511">
        <v>2015</v>
      </c>
      <c r="F10511">
        <v>0.1</v>
      </c>
      <c r="H10511">
        <v>0.31155</v>
      </c>
      <c r="I10511">
        <v>49.4</v>
      </c>
      <c r="J10511">
        <v>1.425</v>
      </c>
      <c r="K10511">
        <f>IFERROR(VLOOKUP(MID(C10511,4,3),{"COA",50;"COB",50;"NUC",60;"NGA",40;"OIL",40;"HYD",200;"SPV",25;"CSP",25;"WIN",25;"BIO",30;"GEO",30},2,FALSE),200)</f>
        <v>40</v>
      </c>
      <c r="L10511">
        <v>0.85</v>
      </c>
      <c r="S10511" s="4">
        <f t="shared" si="328"/>
        <v>2055</v>
      </c>
      <c r="T10511">
        <v>45</v>
      </c>
      <c r="U10511" s="5">
        <f t="shared" si="329"/>
        <v>2060</v>
      </c>
    </row>
    <row r="10512" spans="1:21">
      <c r="A10512" t="s">
        <v>2043</v>
      </c>
      <c r="B10512" t="s">
        <v>48</v>
      </c>
      <c r="C10512" t="s">
        <v>41</v>
      </c>
      <c r="D10512" t="s">
        <v>33</v>
      </c>
      <c r="E10512">
        <v>2019</v>
      </c>
      <c r="F10512">
        <v>1.22</v>
      </c>
      <c r="H10512">
        <v>0.33945</v>
      </c>
      <c r="I10512">
        <v>38</v>
      </c>
      <c r="J10512">
        <v>1.1875</v>
      </c>
      <c r="K10512">
        <f>IFERROR(VLOOKUP(MID(C10512,4,3),{"COA",50;"COB",50;"NUC",60;"NGA",40;"OIL",40;"HYD",200;"SPV",25;"CSP",25;"WIN",25;"BIO",30;"GEO",30},2,FALSE),200)</f>
        <v>40</v>
      </c>
      <c r="L10512">
        <v>0.85</v>
      </c>
      <c r="S10512" s="4">
        <f t="shared" si="328"/>
        <v>2059</v>
      </c>
      <c r="T10512">
        <v>41</v>
      </c>
      <c r="U10512" s="5">
        <f t="shared" si="329"/>
        <v>2060</v>
      </c>
    </row>
    <row r="10513" spans="1:21">
      <c r="A10513" t="s">
        <v>2043</v>
      </c>
      <c r="B10513" t="s">
        <v>48</v>
      </c>
      <c r="C10513" t="s">
        <v>41</v>
      </c>
      <c r="D10513" t="s">
        <v>33</v>
      </c>
      <c r="E10513">
        <v>2020</v>
      </c>
      <c r="F10513">
        <v>0.058</v>
      </c>
      <c r="H10513">
        <v>0.31155</v>
      </c>
      <c r="I10513">
        <v>49.4</v>
      </c>
      <c r="J10513">
        <v>1.425</v>
      </c>
      <c r="K10513">
        <f>IFERROR(VLOOKUP(MID(C10513,4,3),{"COA",50;"COB",50;"NUC",60;"NGA",40;"OIL",40;"HYD",200;"SPV",25;"CSP",25;"WIN",25;"BIO",30;"GEO",30},2,FALSE),200)</f>
        <v>40</v>
      </c>
      <c r="L10513">
        <v>0.85</v>
      </c>
      <c r="S10513" s="4">
        <f t="shared" si="328"/>
        <v>2060</v>
      </c>
      <c r="T10513">
        <v>40</v>
      </c>
      <c r="U10513" s="5">
        <f t="shared" si="329"/>
        <v>2060</v>
      </c>
    </row>
    <row r="10514" spans="1:21">
      <c r="A10514" t="s">
        <v>2043</v>
      </c>
      <c r="B10514" t="s">
        <v>48</v>
      </c>
      <c r="C10514" t="s">
        <v>41</v>
      </c>
      <c r="D10514" t="s">
        <v>33</v>
      </c>
      <c r="E10514">
        <v>2022</v>
      </c>
      <c r="F10514">
        <v>1.2</v>
      </c>
      <c r="H10514">
        <v>0.26307375</v>
      </c>
      <c r="I10514">
        <v>38</v>
      </c>
      <c r="J10514">
        <v>1.1875</v>
      </c>
      <c r="K10514">
        <f>IFERROR(VLOOKUP(MID(C10514,4,3),{"COA",50;"COB",50;"NUC",60;"NGA",40;"OIL",40;"HYD",200;"SPV",25;"CSP",25;"WIN",25;"BIO",30;"GEO",30},2,FALSE),200)</f>
        <v>40</v>
      </c>
      <c r="L10514">
        <v>0.85</v>
      </c>
      <c r="S10514" s="4">
        <f t="shared" si="328"/>
        <v>2062</v>
      </c>
      <c r="T10514">
        <v>40</v>
      </c>
      <c r="U10514" s="5">
        <f t="shared" si="329"/>
        <v>2062</v>
      </c>
    </row>
    <row r="10515" spans="1:21">
      <c r="A10515" t="s">
        <v>2043</v>
      </c>
      <c r="B10515" t="s">
        <v>48</v>
      </c>
      <c r="C10515" t="s">
        <v>41</v>
      </c>
      <c r="D10515" t="s">
        <v>33</v>
      </c>
      <c r="E10515">
        <v>2023</v>
      </c>
      <c r="F10515">
        <v>1.2</v>
      </c>
      <c r="H10515">
        <v>0.26307375</v>
      </c>
      <c r="I10515">
        <v>38</v>
      </c>
      <c r="J10515">
        <v>1.1875</v>
      </c>
      <c r="K10515">
        <f>IFERROR(VLOOKUP(MID(C10515,4,3),{"COA",50;"COB",50;"NUC",60;"NGA",40;"OIL",40;"HYD",200;"SPV",25;"CSP",25;"WIN",25;"BIO",30;"GEO",30},2,FALSE),200)</f>
        <v>40</v>
      </c>
      <c r="L10515">
        <v>0.85</v>
      </c>
      <c r="S10515" s="4">
        <f t="shared" si="328"/>
        <v>2063</v>
      </c>
      <c r="T10515">
        <v>40</v>
      </c>
      <c r="U10515" s="5">
        <f t="shared" si="329"/>
        <v>2063</v>
      </c>
    </row>
    <row r="10516" spans="1:21">
      <c r="A10516" t="s">
        <v>2043</v>
      </c>
      <c r="B10516" t="s">
        <v>48</v>
      </c>
      <c r="C10516" t="s">
        <v>41</v>
      </c>
      <c r="D10516" t="s">
        <v>33</v>
      </c>
      <c r="E10516">
        <v>2026</v>
      </c>
      <c r="F10516">
        <v>4.118</v>
      </c>
      <c r="H10516">
        <v>0.336206969402623</v>
      </c>
      <c r="I10516">
        <v>38.6625546381739</v>
      </c>
      <c r="J10516">
        <v>1.20820483244293</v>
      </c>
      <c r="K10516">
        <f>IFERROR(VLOOKUP(MID(C10516,4,3),{"COA",50;"COB",50;"NUC",60;"NGA",40;"OIL",40;"HYD",200;"SPV",25;"CSP",25;"WIN",25;"BIO",30;"GEO",30},2,FALSE),200)</f>
        <v>40</v>
      </c>
      <c r="L10516">
        <v>0.85</v>
      </c>
      <c r="S10516" s="4">
        <f t="shared" si="328"/>
        <v>2066</v>
      </c>
      <c r="T10516">
        <v>40</v>
      </c>
      <c r="U10516" s="5">
        <f t="shared" si="329"/>
        <v>2066</v>
      </c>
    </row>
    <row r="10517" spans="1:21">
      <c r="A10517" t="s">
        <v>2043</v>
      </c>
      <c r="B10517" t="s">
        <v>48</v>
      </c>
      <c r="C10517" t="s">
        <v>41</v>
      </c>
      <c r="D10517" t="s">
        <v>33</v>
      </c>
      <c r="E10517">
        <v>2027</v>
      </c>
      <c r="F10517">
        <v>0.48</v>
      </c>
      <c r="H10517">
        <v>0.32085</v>
      </c>
      <c r="I10517">
        <v>41.8</v>
      </c>
      <c r="J10517">
        <v>1.30625</v>
      </c>
      <c r="K10517">
        <f>IFERROR(VLOOKUP(MID(C10517,4,3),{"COA",50;"COB",50;"NUC",60;"NGA",40;"OIL",40;"HYD",200;"SPV",25;"CSP",25;"WIN",25;"BIO",30;"GEO",30},2,FALSE),200)</f>
        <v>40</v>
      </c>
      <c r="L10517">
        <v>0.85</v>
      </c>
      <c r="S10517" s="4">
        <f t="shared" si="328"/>
        <v>2067</v>
      </c>
      <c r="T10517">
        <v>40</v>
      </c>
      <c r="U10517" s="5">
        <f t="shared" si="329"/>
        <v>2067</v>
      </c>
    </row>
    <row r="10518" spans="1:21">
      <c r="A10518" t="s">
        <v>2043</v>
      </c>
      <c r="B10518" t="s">
        <v>48</v>
      </c>
      <c r="C10518" t="s">
        <v>41</v>
      </c>
      <c r="D10518" t="s">
        <v>33</v>
      </c>
      <c r="E10518">
        <v>2028</v>
      </c>
      <c r="F10518">
        <v>3.903</v>
      </c>
      <c r="H10518">
        <v>0.327545618754804</v>
      </c>
      <c r="I10518">
        <v>40.4320778888035</v>
      </c>
      <c r="J10518">
        <v>1.26350243402511</v>
      </c>
      <c r="K10518">
        <f>IFERROR(VLOOKUP(MID(C10518,4,3),{"COA",50;"COB",50;"NUC",60;"NGA",40;"OIL",40;"HYD",200;"SPV",25;"CSP",25;"WIN",25;"BIO",30;"GEO",30},2,FALSE),200)</f>
        <v>40</v>
      </c>
      <c r="L10518">
        <v>0.85</v>
      </c>
      <c r="S10518" s="4">
        <f t="shared" si="328"/>
        <v>2068</v>
      </c>
      <c r="T10518">
        <v>40</v>
      </c>
      <c r="U10518" s="5">
        <f t="shared" si="329"/>
        <v>2068</v>
      </c>
    </row>
    <row r="10519" spans="1:21">
      <c r="A10519" t="s">
        <v>2043</v>
      </c>
      <c r="B10519" t="s">
        <v>49</v>
      </c>
      <c r="C10519" t="s">
        <v>41</v>
      </c>
      <c r="D10519" t="s">
        <v>43</v>
      </c>
      <c r="E10519">
        <v>1986</v>
      </c>
      <c r="F10519">
        <v>0.368</v>
      </c>
      <c r="H10519">
        <v>0.3162</v>
      </c>
      <c r="I10519">
        <v>38</v>
      </c>
      <c r="J10519">
        <v>1.1875</v>
      </c>
      <c r="K10519">
        <f>IFERROR(VLOOKUP(MID(C10519,4,3),{"COA",50;"COB",50;"NUC",60;"NGA",40;"OIL",40;"HYD",200;"SPV",25;"CSP",25;"WIN",25;"BIO",30;"GEO",30},2,FALSE),200)</f>
        <v>40</v>
      </c>
      <c r="L10519">
        <v>0.85</v>
      </c>
      <c r="N10519">
        <v>1</v>
      </c>
      <c r="P10519">
        <v>0.15</v>
      </c>
      <c r="S10519" s="4">
        <f t="shared" si="328"/>
        <v>2026</v>
      </c>
      <c r="T10519">
        <v>74</v>
      </c>
      <c r="U10519" s="5">
        <f t="shared" si="329"/>
        <v>2060</v>
      </c>
    </row>
    <row r="10520" spans="1:21">
      <c r="A10520" t="s">
        <v>2043</v>
      </c>
      <c r="B10520" t="s">
        <v>49</v>
      </c>
      <c r="C10520" t="s">
        <v>41</v>
      </c>
      <c r="D10520" t="s">
        <v>43</v>
      </c>
      <c r="E10520">
        <v>1987</v>
      </c>
      <c r="F10520">
        <v>0.6</v>
      </c>
      <c r="H10520">
        <v>0.2976</v>
      </c>
      <c r="I10520">
        <v>41.8</v>
      </c>
      <c r="J10520">
        <v>1.30625</v>
      </c>
      <c r="K10520">
        <f>IFERROR(VLOOKUP(MID(C10520,4,3),{"COA",50;"COB",50;"NUC",60;"NGA",40;"OIL",40;"HYD",200;"SPV",25;"CSP",25;"WIN",25;"BIO",30;"GEO",30},2,FALSE),200)</f>
        <v>40</v>
      </c>
      <c r="L10520">
        <v>0.85</v>
      </c>
      <c r="N10520">
        <v>1</v>
      </c>
      <c r="P10520">
        <v>0.15</v>
      </c>
      <c r="S10520" s="4">
        <f t="shared" si="328"/>
        <v>2027</v>
      </c>
      <c r="T10520">
        <v>73</v>
      </c>
      <c r="U10520" s="5">
        <f t="shared" si="329"/>
        <v>2060</v>
      </c>
    </row>
    <row r="10521" spans="1:21">
      <c r="A10521" t="s">
        <v>2043</v>
      </c>
      <c r="B10521" t="s">
        <v>49</v>
      </c>
      <c r="C10521" t="s">
        <v>41</v>
      </c>
      <c r="D10521" t="s">
        <v>43</v>
      </c>
      <c r="E10521">
        <v>1989</v>
      </c>
      <c r="F10521">
        <v>0.368</v>
      </c>
      <c r="H10521">
        <v>0.3162</v>
      </c>
      <c r="I10521">
        <v>38</v>
      </c>
      <c r="J10521">
        <v>1.1875</v>
      </c>
      <c r="K10521">
        <f>IFERROR(VLOOKUP(MID(C10521,4,3),{"COA",50;"COB",50;"NUC",60;"NGA",40;"OIL",40;"HYD",200;"SPV",25;"CSP",25;"WIN",25;"BIO",30;"GEO",30},2,FALSE),200)</f>
        <v>40</v>
      </c>
      <c r="L10521">
        <v>0.85</v>
      </c>
      <c r="N10521">
        <v>1</v>
      </c>
      <c r="P10521">
        <v>0.15</v>
      </c>
      <c r="S10521" s="4">
        <f t="shared" si="328"/>
        <v>2029</v>
      </c>
      <c r="T10521">
        <v>71</v>
      </c>
      <c r="U10521" s="5">
        <f t="shared" si="329"/>
        <v>2060</v>
      </c>
    </row>
    <row r="10522" spans="1:21">
      <c r="A10522" t="s">
        <v>2043</v>
      </c>
      <c r="B10522" t="s">
        <v>49</v>
      </c>
      <c r="C10522" t="s">
        <v>41</v>
      </c>
      <c r="D10522" t="s">
        <v>43</v>
      </c>
      <c r="E10522">
        <v>1997</v>
      </c>
      <c r="F10522">
        <v>0.876</v>
      </c>
      <c r="H10522">
        <v>0.2378475</v>
      </c>
      <c r="I10522">
        <v>41.8</v>
      </c>
      <c r="J10522">
        <v>1.30625</v>
      </c>
      <c r="K10522">
        <f>IFERROR(VLOOKUP(MID(C10522,4,3),{"COA",50;"COB",50;"NUC",60;"NGA",40;"OIL",40;"HYD",200;"SPV",25;"CSP",25;"WIN",25;"BIO",30;"GEO",30},2,FALSE),200)</f>
        <v>40</v>
      </c>
      <c r="L10522">
        <v>0.85</v>
      </c>
      <c r="N10522">
        <v>1</v>
      </c>
      <c r="P10522">
        <v>0.15</v>
      </c>
      <c r="S10522" s="4">
        <f t="shared" si="328"/>
        <v>2037</v>
      </c>
      <c r="T10522">
        <v>63</v>
      </c>
      <c r="U10522" s="5">
        <f t="shared" si="329"/>
        <v>2060</v>
      </c>
    </row>
    <row r="10523" spans="1:21">
      <c r="A10523" t="s">
        <v>2043</v>
      </c>
      <c r="B10523" t="s">
        <v>49</v>
      </c>
      <c r="C10523" t="s">
        <v>41</v>
      </c>
      <c r="D10523" t="s">
        <v>43</v>
      </c>
      <c r="E10523">
        <v>2016</v>
      </c>
      <c r="F10523">
        <v>0.025</v>
      </c>
      <c r="H10523">
        <v>0.31155</v>
      </c>
      <c r="I10523">
        <v>49.4</v>
      </c>
      <c r="J10523">
        <v>1.425</v>
      </c>
      <c r="K10523">
        <f>IFERROR(VLOOKUP(MID(C10523,4,3),{"COA",50;"COB",50;"NUC",60;"NGA",40;"OIL",40;"HYD",200;"SPV",25;"CSP",25;"WIN",25;"BIO",30;"GEO",30},2,FALSE),200)</f>
        <v>40</v>
      </c>
      <c r="L10523">
        <v>0.85</v>
      </c>
      <c r="N10523">
        <v>1</v>
      </c>
      <c r="P10523">
        <v>0.15</v>
      </c>
      <c r="S10523" s="4">
        <f t="shared" si="328"/>
        <v>2056</v>
      </c>
      <c r="T10523">
        <v>44</v>
      </c>
      <c r="U10523" s="5">
        <f t="shared" si="329"/>
        <v>2060</v>
      </c>
    </row>
    <row r="10524" spans="1:21">
      <c r="A10524" t="s">
        <v>2043</v>
      </c>
      <c r="B10524" t="s">
        <v>49</v>
      </c>
      <c r="C10524" t="s">
        <v>41</v>
      </c>
      <c r="D10524" t="s">
        <v>43</v>
      </c>
      <c r="E10524">
        <v>2028</v>
      </c>
      <c r="F10524">
        <v>1.591</v>
      </c>
      <c r="H10524">
        <v>0.32085</v>
      </c>
      <c r="I10524">
        <v>41.8</v>
      </c>
      <c r="J10524">
        <v>1.30625</v>
      </c>
      <c r="K10524">
        <f>IFERROR(VLOOKUP(MID(C10524,4,3),{"COA",50;"COB",50;"NUC",60;"NGA",40;"OIL",40;"HYD",200;"SPV",25;"CSP",25;"WIN",25;"BIO",30;"GEO",30},2,FALSE),200)</f>
        <v>40</v>
      </c>
      <c r="L10524">
        <v>0.85</v>
      </c>
      <c r="N10524">
        <v>1</v>
      </c>
      <c r="P10524">
        <v>0.15</v>
      </c>
      <c r="S10524" s="4">
        <f t="shared" si="328"/>
        <v>2068</v>
      </c>
      <c r="T10524">
        <v>40</v>
      </c>
      <c r="U10524" s="5">
        <f t="shared" si="329"/>
        <v>2068</v>
      </c>
    </row>
    <row r="10525" spans="1:21">
      <c r="A10525" t="s">
        <v>2043</v>
      </c>
      <c r="B10525" t="s">
        <v>217</v>
      </c>
      <c r="C10525" t="s">
        <v>41</v>
      </c>
      <c r="D10525" t="s">
        <v>33</v>
      </c>
      <c r="E10525">
        <v>1997</v>
      </c>
      <c r="F10525">
        <v>0.639</v>
      </c>
      <c r="H10525">
        <v>0.3069</v>
      </c>
      <c r="I10525">
        <v>41.8</v>
      </c>
      <c r="J10525">
        <v>1.30625</v>
      </c>
      <c r="K10525">
        <f>IFERROR(VLOOKUP(MID(C10525,4,3),{"COA",50;"COB",50;"NUC",60;"NGA",40;"OIL",40;"HYD",200;"SPV",25;"CSP",25;"WIN",25;"BIO",30;"GEO",30},2,FALSE),200)</f>
        <v>40</v>
      </c>
      <c r="L10525">
        <v>0.85</v>
      </c>
      <c r="S10525" s="4">
        <f t="shared" si="328"/>
        <v>2037</v>
      </c>
      <c r="T10525">
        <v>63</v>
      </c>
      <c r="U10525" s="5">
        <f t="shared" si="329"/>
        <v>2060</v>
      </c>
    </row>
    <row r="10526" spans="1:21">
      <c r="A10526" t="s">
        <v>2043</v>
      </c>
      <c r="B10526" t="s">
        <v>2053</v>
      </c>
      <c r="C10526" t="s">
        <v>219</v>
      </c>
      <c r="D10526" t="s">
        <v>33</v>
      </c>
      <c r="E10526">
        <v>2022</v>
      </c>
      <c r="F10526">
        <v>0.005</v>
      </c>
      <c r="H10526">
        <v>0.93</v>
      </c>
      <c r="I10526">
        <v>123.5</v>
      </c>
      <c r="J10526">
        <v>0.659722222222222</v>
      </c>
      <c r="K10526">
        <f>IFERROR(VLOOKUP(MID(C10526,4,3),{"COA",50;"COB",50;"NUC",60;"NGA",40;"OIL",40;"HYD",200;"SPV",25;"CSP",25;"WIN",25;"BIO",30;"GEO",30},2,FALSE),200)</f>
        <v>30</v>
      </c>
      <c r="L10526">
        <v>0.85</v>
      </c>
      <c r="S10526" s="4">
        <f t="shared" si="328"/>
        <v>2052</v>
      </c>
      <c r="T10526">
        <v>38</v>
      </c>
      <c r="U10526" s="5">
        <f t="shared" si="329"/>
        <v>2060</v>
      </c>
    </row>
    <row r="10527" spans="1:21">
      <c r="A10527" t="s">
        <v>2043</v>
      </c>
      <c r="B10527" t="s">
        <v>2054</v>
      </c>
      <c r="D10527" t="s">
        <v>33</v>
      </c>
      <c r="E10527">
        <v>2013</v>
      </c>
      <c r="F10527">
        <v>1</v>
      </c>
      <c r="H10527">
        <v>0.93</v>
      </c>
      <c r="I10527">
        <v>38</v>
      </c>
      <c r="J10527">
        <v>0.395833333333333</v>
      </c>
      <c r="K10527">
        <f>IFERROR(VLOOKUP(MID(C10527,4,3),{"COA",50;"COB",50;"NUC",60;"NGA",40;"OIL",40;"HYD",200;"SPV",25;"CSP",25;"WIN",25;"BIO",30;"GEO",30},2,FALSE),200)</f>
        <v>200</v>
      </c>
      <c r="L10527">
        <v>0.25</v>
      </c>
      <c r="S10527" s="4">
        <f t="shared" si="328"/>
        <v>2213</v>
      </c>
      <c r="T10527" s="6">
        <v>100</v>
      </c>
      <c r="U10527" s="5">
        <f t="shared" si="329"/>
        <v>2113</v>
      </c>
    </row>
    <row r="10528" spans="1:21">
      <c r="A10528" t="s">
        <v>2043</v>
      </c>
      <c r="B10528" t="s">
        <v>2054</v>
      </c>
      <c r="D10528" t="s">
        <v>33</v>
      </c>
      <c r="E10528">
        <v>2027</v>
      </c>
      <c r="F10528">
        <v>0.51</v>
      </c>
      <c r="H10528">
        <v>0.93</v>
      </c>
      <c r="I10528">
        <v>38</v>
      </c>
      <c r="J10528">
        <v>0.395833333333333</v>
      </c>
      <c r="K10528">
        <f>IFERROR(VLOOKUP(MID(C10528,4,3),{"COA",50;"COB",50;"NUC",60;"NGA",40;"OIL",40;"HYD",200;"SPV",25;"CSP",25;"WIN",25;"BIO",30;"GEO",30},2,FALSE),200)</f>
        <v>200</v>
      </c>
      <c r="L10528">
        <v>0.25</v>
      </c>
      <c r="S10528" s="4">
        <f t="shared" si="328"/>
        <v>2227</v>
      </c>
      <c r="T10528" s="6">
        <v>100</v>
      </c>
      <c r="U10528" s="5">
        <f t="shared" si="329"/>
        <v>2127</v>
      </c>
    </row>
    <row r="10529" spans="1:21">
      <c r="A10529" t="s">
        <v>2043</v>
      </c>
      <c r="B10529" t="s">
        <v>2055</v>
      </c>
      <c r="D10529" t="s">
        <v>33</v>
      </c>
      <c r="E10529">
        <v>2022</v>
      </c>
      <c r="F10529">
        <v>0.24</v>
      </c>
      <c r="H10529">
        <v>0.93</v>
      </c>
      <c r="I10529">
        <v>38</v>
      </c>
      <c r="J10529">
        <v>0.395833333333333</v>
      </c>
      <c r="K10529">
        <f>IFERROR(VLOOKUP(MID(C10529,4,3),{"COA",50;"COB",50;"NUC",60;"NGA",40;"OIL",40;"HYD",200;"SPV",25;"CSP",25;"WIN",25;"BIO",30;"GEO",30},2,FALSE),200)</f>
        <v>200</v>
      </c>
      <c r="L10529">
        <v>0.25</v>
      </c>
      <c r="S10529" s="4">
        <f t="shared" si="328"/>
        <v>2222</v>
      </c>
      <c r="T10529" s="6">
        <v>100</v>
      </c>
      <c r="U10529" s="5">
        <f t="shared" si="329"/>
        <v>2122</v>
      </c>
    </row>
    <row r="10530" spans="1:21">
      <c r="A10530" t="s">
        <v>2043</v>
      </c>
      <c r="B10530" t="s">
        <v>2056</v>
      </c>
      <c r="D10530" t="s">
        <v>33</v>
      </c>
      <c r="E10530">
        <v>2020</v>
      </c>
      <c r="F10530">
        <v>0.3</v>
      </c>
      <c r="H10530">
        <v>0.93</v>
      </c>
      <c r="I10530">
        <v>38</v>
      </c>
      <c r="J10530">
        <v>0.395833333333333</v>
      </c>
      <c r="K10530">
        <f>IFERROR(VLOOKUP(MID(C10530,4,3),{"COA",50;"COB",50;"NUC",60;"NGA",40;"OIL",40;"HYD",200;"SPV",25;"CSP",25;"WIN",25;"BIO",30;"GEO",30},2,FALSE),200)</f>
        <v>200</v>
      </c>
      <c r="L10530">
        <v>0.25</v>
      </c>
      <c r="S10530" s="4">
        <f t="shared" si="328"/>
        <v>2220</v>
      </c>
      <c r="T10530" s="6">
        <v>100</v>
      </c>
      <c r="U10530" s="5">
        <f t="shared" si="329"/>
        <v>2120</v>
      </c>
    </row>
    <row r="10531" spans="1:21">
      <c r="A10531" t="s">
        <v>2043</v>
      </c>
      <c r="B10531" t="s">
        <v>2056</v>
      </c>
      <c r="D10531" t="s">
        <v>33</v>
      </c>
      <c r="E10531">
        <v>2025</v>
      </c>
      <c r="F10531">
        <v>0.344</v>
      </c>
      <c r="H10531">
        <v>0.93</v>
      </c>
      <c r="I10531">
        <v>38</v>
      </c>
      <c r="J10531">
        <v>0.395833333333333</v>
      </c>
      <c r="K10531">
        <f>IFERROR(VLOOKUP(MID(C10531,4,3),{"COA",50;"COB",50;"NUC",60;"NGA",40;"OIL",40;"HYD",200;"SPV",25;"CSP",25;"WIN",25;"BIO",30;"GEO",30},2,FALSE),200)</f>
        <v>200</v>
      </c>
      <c r="L10531">
        <v>0.25</v>
      </c>
      <c r="S10531" s="4">
        <f t="shared" si="328"/>
        <v>2225</v>
      </c>
      <c r="T10531" s="6">
        <v>100</v>
      </c>
      <c r="U10531" s="5">
        <f t="shared" si="329"/>
        <v>2125</v>
      </c>
    </row>
    <row r="10532" spans="1:21">
      <c r="A10532" t="s">
        <v>2043</v>
      </c>
      <c r="B10532" t="s">
        <v>2056</v>
      </c>
      <c r="D10532" t="s">
        <v>33</v>
      </c>
      <c r="E10532">
        <v>2026</v>
      </c>
      <c r="F10532">
        <v>0.156</v>
      </c>
      <c r="H10532">
        <v>0.93</v>
      </c>
      <c r="I10532">
        <v>38</v>
      </c>
      <c r="J10532">
        <v>0.395833333333333</v>
      </c>
      <c r="K10532">
        <f>IFERROR(VLOOKUP(MID(C10532,4,3),{"COA",50;"COB",50;"NUC",60;"NGA",40;"OIL",40;"HYD",200;"SPV",25;"CSP",25;"WIN",25;"BIO",30;"GEO",30},2,FALSE),200)</f>
        <v>200</v>
      </c>
      <c r="L10532">
        <v>0.25</v>
      </c>
      <c r="S10532" s="4">
        <f t="shared" si="328"/>
        <v>2226</v>
      </c>
      <c r="T10532" s="6">
        <v>100</v>
      </c>
      <c r="U10532" s="5">
        <f t="shared" si="329"/>
        <v>2126</v>
      </c>
    </row>
    <row r="10533" spans="1:21">
      <c r="A10533" t="s">
        <v>2043</v>
      </c>
      <c r="B10533" t="s">
        <v>2057</v>
      </c>
      <c r="C10533" t="s">
        <v>52</v>
      </c>
      <c r="D10533" t="s">
        <v>33</v>
      </c>
      <c r="E10533">
        <v>2025</v>
      </c>
      <c r="F10533">
        <v>0.25</v>
      </c>
      <c r="H10533">
        <v>0.93</v>
      </c>
      <c r="I10533">
        <v>47.5</v>
      </c>
      <c r="J10533">
        <v>0.527777777777778</v>
      </c>
      <c r="K10533">
        <f>IFERROR(VLOOKUP(MID(C10533,4,3),{"COA",50;"COB",50;"NUC",60;"NGA",40;"OIL",40;"HYD",200;"SPV",25;"CSP",25;"WIN",25;"BIO",30;"GEO",30},2,FALSE),200)</f>
        <v>200</v>
      </c>
      <c r="L10533">
        <v>0.85</v>
      </c>
      <c r="S10533" s="4">
        <f t="shared" si="328"/>
        <v>2225</v>
      </c>
      <c r="T10533">
        <v>80</v>
      </c>
      <c r="U10533" s="5">
        <f t="shared" si="329"/>
        <v>2105</v>
      </c>
    </row>
    <row r="10534" spans="1:21">
      <c r="A10534" t="s">
        <v>2043</v>
      </c>
      <c r="B10534" t="s">
        <v>2058</v>
      </c>
      <c r="C10534" t="s">
        <v>52</v>
      </c>
      <c r="D10534" t="s">
        <v>33</v>
      </c>
      <c r="E10534">
        <v>1961</v>
      </c>
      <c r="F10534">
        <v>0.09</v>
      </c>
      <c r="H10534">
        <v>0.93</v>
      </c>
      <c r="I10534">
        <v>47.5</v>
      </c>
      <c r="J10534">
        <v>0.527777777777778</v>
      </c>
      <c r="K10534">
        <f>IFERROR(VLOOKUP(MID(C10534,4,3),{"COA",50;"COB",50;"NUC",60;"NGA",40;"OIL",40;"HYD",200;"SPV",25;"CSP",25;"WIN",25;"BIO",30;"GEO",30},2,FALSE),200)</f>
        <v>200</v>
      </c>
      <c r="L10534">
        <v>0.185316953049101</v>
      </c>
      <c r="S10534" s="4">
        <f t="shared" si="328"/>
        <v>2161</v>
      </c>
      <c r="T10534">
        <v>99</v>
      </c>
      <c r="U10534" s="5">
        <f t="shared" si="329"/>
        <v>2060</v>
      </c>
    </row>
    <row r="10535" spans="1:21">
      <c r="A10535" t="s">
        <v>2043</v>
      </c>
      <c r="B10535" t="s">
        <v>2058</v>
      </c>
      <c r="C10535" t="s">
        <v>52</v>
      </c>
      <c r="D10535" t="s">
        <v>33</v>
      </c>
      <c r="E10535">
        <v>1962</v>
      </c>
      <c r="F10535">
        <v>0.087</v>
      </c>
      <c r="H10535">
        <v>0.93</v>
      </c>
      <c r="I10535">
        <v>47.5</v>
      </c>
      <c r="J10535">
        <v>0.527777777777778</v>
      </c>
      <c r="K10535">
        <f>IFERROR(VLOOKUP(MID(C10535,4,3),{"COA",50;"COB",50;"NUC",60;"NGA",40;"OIL",40;"HYD",200;"SPV",25;"CSP",25;"WIN",25;"BIO",30;"GEO",30},2,FALSE),200)</f>
        <v>200</v>
      </c>
      <c r="L10535">
        <v>0.185316953049101</v>
      </c>
      <c r="S10535" s="4">
        <f t="shared" si="328"/>
        <v>2162</v>
      </c>
      <c r="T10535">
        <v>98</v>
      </c>
      <c r="U10535" s="5">
        <f t="shared" si="329"/>
        <v>2060</v>
      </c>
    </row>
    <row r="10536" spans="1:21">
      <c r="A10536" t="s">
        <v>2043</v>
      </c>
      <c r="B10536" t="s">
        <v>2058</v>
      </c>
      <c r="C10536" t="s">
        <v>52</v>
      </c>
      <c r="D10536" t="s">
        <v>33</v>
      </c>
      <c r="E10536">
        <v>1963</v>
      </c>
      <c r="F10536">
        <v>0.52</v>
      </c>
      <c r="H10536">
        <v>0.93</v>
      </c>
      <c r="I10536">
        <v>47.5</v>
      </c>
      <c r="J10536">
        <v>0.527777777777778</v>
      </c>
      <c r="K10536">
        <f>IFERROR(VLOOKUP(MID(C10536,4,3),{"COA",50;"COB",50;"NUC",60;"NGA",40;"OIL",40;"HYD",200;"SPV",25;"CSP",25;"WIN",25;"BIO",30;"GEO",30},2,FALSE),200)</f>
        <v>200</v>
      </c>
      <c r="L10536">
        <v>0.185316953049101</v>
      </c>
      <c r="S10536" s="4">
        <f t="shared" si="328"/>
        <v>2163</v>
      </c>
      <c r="T10536">
        <v>97</v>
      </c>
      <c r="U10536" s="5">
        <f t="shared" si="329"/>
        <v>2060</v>
      </c>
    </row>
    <row r="10537" spans="1:21">
      <c r="A10537" t="s">
        <v>2043</v>
      </c>
      <c r="B10537" t="s">
        <v>2058</v>
      </c>
      <c r="C10537" t="s">
        <v>52</v>
      </c>
      <c r="D10537" t="s">
        <v>33</v>
      </c>
      <c r="E10537">
        <v>1969</v>
      </c>
      <c r="F10537">
        <v>0.045</v>
      </c>
      <c r="H10537">
        <v>0.93</v>
      </c>
      <c r="I10537">
        <v>47.5</v>
      </c>
      <c r="J10537">
        <v>0.527777777777778</v>
      </c>
      <c r="K10537">
        <f>IFERROR(VLOOKUP(MID(C10537,4,3),{"COA",50;"COB",50;"NUC",60;"NGA",40;"OIL",40;"HYD",200;"SPV",25;"CSP",25;"WIN",25;"BIO",30;"GEO",30},2,FALSE),200)</f>
        <v>200</v>
      </c>
      <c r="L10537">
        <v>0.185316953049101</v>
      </c>
      <c r="S10537" s="4">
        <f t="shared" si="328"/>
        <v>2169</v>
      </c>
      <c r="T10537">
        <v>91</v>
      </c>
      <c r="U10537" s="5">
        <f t="shared" si="329"/>
        <v>2060</v>
      </c>
    </row>
    <row r="10538" spans="1:21">
      <c r="A10538" t="s">
        <v>2043</v>
      </c>
      <c r="B10538" t="s">
        <v>2058</v>
      </c>
      <c r="C10538" t="s">
        <v>52</v>
      </c>
      <c r="D10538" t="s">
        <v>33</v>
      </c>
      <c r="E10538">
        <v>1970</v>
      </c>
      <c r="F10538">
        <v>0.055</v>
      </c>
      <c r="H10538">
        <v>0.93</v>
      </c>
      <c r="I10538">
        <v>47.5</v>
      </c>
      <c r="J10538">
        <v>0.527777777777778</v>
      </c>
      <c r="K10538">
        <f>IFERROR(VLOOKUP(MID(C10538,4,3),{"COA",50;"COB",50;"NUC",60;"NGA",40;"OIL",40;"HYD",200;"SPV",25;"CSP",25;"WIN",25;"BIO",30;"GEO",30},2,FALSE),200)</f>
        <v>200</v>
      </c>
      <c r="L10538">
        <v>0.185316953049101</v>
      </c>
      <c r="S10538" s="4">
        <f t="shared" si="328"/>
        <v>2170</v>
      </c>
      <c r="T10538">
        <v>90</v>
      </c>
      <c r="U10538" s="5">
        <f t="shared" si="329"/>
        <v>2060</v>
      </c>
    </row>
    <row r="10539" spans="1:21">
      <c r="A10539" t="s">
        <v>2043</v>
      </c>
      <c r="B10539" t="s">
        <v>2058</v>
      </c>
      <c r="C10539" t="s">
        <v>52</v>
      </c>
      <c r="D10539" t="s">
        <v>33</v>
      </c>
      <c r="E10539">
        <v>1977</v>
      </c>
      <c r="F10539">
        <v>1.032</v>
      </c>
      <c r="H10539">
        <v>0.93</v>
      </c>
      <c r="I10539">
        <v>47.5</v>
      </c>
      <c r="J10539">
        <v>0.527777777777778</v>
      </c>
      <c r="K10539">
        <f>IFERROR(VLOOKUP(MID(C10539,4,3),{"COA",50;"COB",50;"NUC",60;"NGA",40;"OIL",40;"HYD",200;"SPV",25;"CSP",25;"WIN",25;"BIO",30;"GEO",30},2,FALSE),200)</f>
        <v>200</v>
      </c>
      <c r="L10539">
        <v>0.185316953049101</v>
      </c>
      <c r="S10539" s="4">
        <f t="shared" si="328"/>
        <v>2177</v>
      </c>
      <c r="T10539">
        <v>83</v>
      </c>
      <c r="U10539" s="5">
        <f t="shared" si="329"/>
        <v>2060</v>
      </c>
    </row>
    <row r="10540" spans="1:21">
      <c r="A10540" t="s">
        <v>2043</v>
      </c>
      <c r="B10540" t="s">
        <v>2058</v>
      </c>
      <c r="C10540" t="s">
        <v>52</v>
      </c>
      <c r="D10540" t="s">
        <v>33</v>
      </c>
      <c r="E10540">
        <v>1998</v>
      </c>
      <c r="F10540">
        <v>0.116</v>
      </c>
      <c r="H10540">
        <v>0.93</v>
      </c>
      <c r="I10540">
        <v>47.5</v>
      </c>
      <c r="J10540">
        <v>0.527777777777778</v>
      </c>
      <c r="K10540">
        <f>IFERROR(VLOOKUP(MID(C10540,4,3),{"COA",50;"COB",50;"NUC",60;"NGA",40;"OIL",40;"HYD",200;"SPV",25;"CSP",25;"WIN",25;"BIO",30;"GEO",30},2,FALSE),200)</f>
        <v>200</v>
      </c>
      <c r="L10540">
        <v>0.185316953049101</v>
      </c>
      <c r="S10540" s="4">
        <f t="shared" si="328"/>
        <v>2198</v>
      </c>
      <c r="T10540">
        <v>80</v>
      </c>
      <c r="U10540" s="5">
        <f t="shared" si="329"/>
        <v>2078</v>
      </c>
    </row>
    <row r="10541" spans="1:21">
      <c r="A10541" t="s">
        <v>2043</v>
      </c>
      <c r="B10541" t="s">
        <v>2058</v>
      </c>
      <c r="C10541" t="s">
        <v>52</v>
      </c>
      <c r="D10541" t="s">
        <v>33</v>
      </c>
      <c r="E10541">
        <v>2002</v>
      </c>
      <c r="F10541">
        <v>1.4</v>
      </c>
      <c r="H10541">
        <v>0.93</v>
      </c>
      <c r="I10541">
        <v>47.5</v>
      </c>
      <c r="J10541">
        <v>0.527777777777778</v>
      </c>
      <c r="K10541">
        <f>IFERROR(VLOOKUP(MID(C10541,4,3),{"COA",50;"COB",50;"NUC",60;"NGA",40;"OIL",40;"HYD",200;"SPV",25;"CSP",25;"WIN",25;"BIO",30;"GEO",30},2,FALSE),200)</f>
        <v>200</v>
      </c>
      <c r="L10541">
        <v>0.185316953049101</v>
      </c>
      <c r="S10541" s="4">
        <f t="shared" si="328"/>
        <v>2202</v>
      </c>
      <c r="T10541">
        <v>80</v>
      </c>
      <c r="U10541" s="5">
        <f t="shared" si="329"/>
        <v>2082</v>
      </c>
    </row>
    <row r="10542" spans="1:21">
      <c r="A10542" t="s">
        <v>2043</v>
      </c>
      <c r="B10542" t="s">
        <v>2058</v>
      </c>
      <c r="C10542" t="s">
        <v>52</v>
      </c>
      <c r="D10542" t="s">
        <v>33</v>
      </c>
      <c r="E10542">
        <v>2004</v>
      </c>
      <c r="F10542">
        <v>1.15</v>
      </c>
      <c r="H10542">
        <v>0.93</v>
      </c>
      <c r="I10542">
        <v>47.5</v>
      </c>
      <c r="J10542">
        <v>0.527777777777778</v>
      </c>
      <c r="K10542">
        <f>IFERROR(VLOOKUP(MID(C10542,4,3),{"COA",50;"COB",50;"NUC",60;"NGA",40;"OIL",40;"HYD",200;"SPV",25;"CSP",25;"WIN",25;"BIO",30;"GEO",30},2,FALSE),200)</f>
        <v>200</v>
      </c>
      <c r="L10542">
        <v>0.185316953049101</v>
      </c>
      <c r="S10542" s="4">
        <f t="shared" si="328"/>
        <v>2204</v>
      </c>
      <c r="T10542">
        <v>80</v>
      </c>
      <c r="U10542" s="5">
        <f t="shared" si="329"/>
        <v>2084</v>
      </c>
    </row>
    <row r="10543" spans="1:21">
      <c r="A10543" t="s">
        <v>2043</v>
      </c>
      <c r="B10543" t="s">
        <v>2058</v>
      </c>
      <c r="C10543" t="s">
        <v>52</v>
      </c>
      <c r="D10543" t="s">
        <v>33</v>
      </c>
      <c r="E10543">
        <v>2005</v>
      </c>
      <c r="F10543">
        <v>0.039</v>
      </c>
      <c r="H10543">
        <v>0.93</v>
      </c>
      <c r="I10543">
        <v>47.5</v>
      </c>
      <c r="J10543">
        <v>0.527777777777778</v>
      </c>
      <c r="K10543">
        <f>IFERROR(VLOOKUP(MID(C10543,4,3),{"COA",50;"COB",50;"NUC",60;"NGA",40;"OIL",40;"HYD",200;"SPV",25;"CSP",25;"WIN",25;"BIO",30;"GEO",30},2,FALSE),200)</f>
        <v>200</v>
      </c>
      <c r="L10543">
        <v>0.185316953049101</v>
      </c>
      <c r="S10543" s="4">
        <f t="shared" si="328"/>
        <v>2205</v>
      </c>
      <c r="T10543">
        <v>80</v>
      </c>
      <c r="U10543" s="5">
        <f t="shared" si="329"/>
        <v>2085</v>
      </c>
    </row>
    <row r="10544" spans="1:21">
      <c r="A10544" t="s">
        <v>2043</v>
      </c>
      <c r="B10544" t="s">
        <v>2058</v>
      </c>
      <c r="C10544" t="s">
        <v>52</v>
      </c>
      <c r="D10544" t="s">
        <v>33</v>
      </c>
      <c r="E10544">
        <v>2006</v>
      </c>
      <c r="F10544">
        <v>2</v>
      </c>
      <c r="H10544">
        <v>0.93</v>
      </c>
      <c r="I10544">
        <v>47.5</v>
      </c>
      <c r="J10544">
        <v>0.527777777777778</v>
      </c>
      <c r="K10544">
        <f>IFERROR(VLOOKUP(MID(C10544,4,3),{"COA",50;"COB",50;"NUC",60;"NGA",40;"OIL",40;"HYD",200;"SPV",25;"CSP",25;"WIN",25;"BIO",30;"GEO",30},2,FALSE),200)</f>
        <v>200</v>
      </c>
      <c r="L10544">
        <v>0.185316953049101</v>
      </c>
      <c r="S10544" s="4">
        <f t="shared" si="328"/>
        <v>2206</v>
      </c>
      <c r="T10544">
        <v>80</v>
      </c>
      <c r="U10544" s="5">
        <f t="shared" si="329"/>
        <v>2086</v>
      </c>
    </row>
    <row r="10545" spans="1:21">
      <c r="A10545" t="s">
        <v>2043</v>
      </c>
      <c r="B10545" t="s">
        <v>2058</v>
      </c>
      <c r="C10545" t="s">
        <v>52</v>
      </c>
      <c r="D10545" t="s">
        <v>33</v>
      </c>
      <c r="E10545">
        <v>2007</v>
      </c>
      <c r="F10545">
        <v>1.17</v>
      </c>
      <c r="H10545">
        <v>0.93</v>
      </c>
      <c r="I10545">
        <v>47.5</v>
      </c>
      <c r="J10545">
        <v>0.527777777777778</v>
      </c>
      <c r="K10545">
        <f>IFERROR(VLOOKUP(MID(C10545,4,3),{"COA",50;"COB",50;"NUC",60;"NGA",40;"OIL",40;"HYD",200;"SPV",25;"CSP",25;"WIN",25;"BIO",30;"GEO",30},2,FALSE),200)</f>
        <v>200</v>
      </c>
      <c r="L10545">
        <v>0.185316953049101</v>
      </c>
      <c r="S10545" s="4">
        <f t="shared" si="328"/>
        <v>2207</v>
      </c>
      <c r="T10545">
        <v>80</v>
      </c>
      <c r="U10545" s="5">
        <f t="shared" si="329"/>
        <v>2087</v>
      </c>
    </row>
    <row r="10546" spans="1:21">
      <c r="A10546" t="s">
        <v>2043</v>
      </c>
      <c r="B10546" t="s">
        <v>2058</v>
      </c>
      <c r="C10546" t="s">
        <v>52</v>
      </c>
      <c r="D10546" t="s">
        <v>33</v>
      </c>
      <c r="E10546">
        <v>2009</v>
      </c>
      <c r="F10546">
        <v>0.047</v>
      </c>
      <c r="H10546">
        <v>0.93</v>
      </c>
      <c r="I10546">
        <v>47.5</v>
      </c>
      <c r="J10546">
        <v>0.527777777777778</v>
      </c>
      <c r="K10546">
        <f>IFERROR(VLOOKUP(MID(C10546,4,3),{"COA",50;"COB",50;"NUC",60;"NGA",40;"OIL",40;"HYD",200;"SPV",25;"CSP",25;"WIN",25;"BIO",30;"GEO",30},2,FALSE),200)</f>
        <v>200</v>
      </c>
      <c r="L10546">
        <v>0.185316953049101</v>
      </c>
      <c r="S10546" s="4">
        <f t="shared" si="328"/>
        <v>2209</v>
      </c>
      <c r="T10546">
        <v>80</v>
      </c>
      <c r="U10546" s="5">
        <f t="shared" si="329"/>
        <v>2089</v>
      </c>
    </row>
    <row r="10547" spans="1:21">
      <c r="A10547" t="s">
        <v>2043</v>
      </c>
      <c r="B10547" t="s">
        <v>2058</v>
      </c>
      <c r="C10547" t="s">
        <v>52</v>
      </c>
      <c r="D10547" t="s">
        <v>33</v>
      </c>
      <c r="E10547">
        <v>2010</v>
      </c>
      <c r="F10547">
        <v>1</v>
      </c>
      <c r="H10547">
        <v>0.93</v>
      </c>
      <c r="I10547">
        <v>47.5</v>
      </c>
      <c r="J10547">
        <v>0.527777777777778</v>
      </c>
      <c r="K10547">
        <f>IFERROR(VLOOKUP(MID(C10547,4,3),{"COA",50;"COB",50;"NUC",60;"NGA",40;"OIL",40;"HYD",200;"SPV",25;"CSP",25;"WIN",25;"BIO",30;"GEO",30},2,FALSE),200)</f>
        <v>200</v>
      </c>
      <c r="L10547">
        <v>0.185316953049101</v>
      </c>
      <c r="S10547" s="4">
        <f t="shared" si="328"/>
        <v>2210</v>
      </c>
      <c r="T10547">
        <v>80</v>
      </c>
      <c r="U10547" s="5">
        <f t="shared" si="329"/>
        <v>2090</v>
      </c>
    </row>
    <row r="10548" spans="1:21">
      <c r="A10548" t="s">
        <v>2043</v>
      </c>
      <c r="B10548" t="s">
        <v>2058</v>
      </c>
      <c r="C10548" t="s">
        <v>52</v>
      </c>
      <c r="D10548" t="s">
        <v>33</v>
      </c>
      <c r="E10548">
        <v>2012</v>
      </c>
      <c r="F10548">
        <v>1</v>
      </c>
      <c r="H10548">
        <v>0.93</v>
      </c>
      <c r="I10548">
        <v>47.5</v>
      </c>
      <c r="J10548">
        <v>0.527777777777778</v>
      </c>
      <c r="K10548">
        <f>IFERROR(VLOOKUP(MID(C10548,4,3),{"COA",50;"COB",50;"NUC",60;"NGA",40;"OIL",40;"HYD",200;"SPV",25;"CSP",25;"WIN",25;"BIO",30;"GEO",30},2,FALSE),200)</f>
        <v>200</v>
      </c>
      <c r="L10548">
        <v>0.185316953049101</v>
      </c>
      <c r="S10548" s="4">
        <f t="shared" si="328"/>
        <v>2212</v>
      </c>
      <c r="T10548">
        <v>80</v>
      </c>
      <c r="U10548" s="5">
        <f t="shared" si="329"/>
        <v>2092</v>
      </c>
    </row>
    <row r="10549" spans="1:21">
      <c r="A10549" t="s">
        <v>2043</v>
      </c>
      <c r="B10549" t="s">
        <v>2058</v>
      </c>
      <c r="C10549" t="s">
        <v>52</v>
      </c>
      <c r="D10549" t="s">
        <v>33</v>
      </c>
      <c r="E10549">
        <v>2013</v>
      </c>
      <c r="F10549">
        <v>0.48</v>
      </c>
      <c r="H10549">
        <v>0.93</v>
      </c>
      <c r="I10549">
        <v>47.5</v>
      </c>
      <c r="J10549">
        <v>0.527777777777778</v>
      </c>
      <c r="K10549">
        <f>IFERROR(VLOOKUP(MID(C10549,4,3),{"COA",50;"COB",50;"NUC",60;"NGA",40;"OIL",40;"HYD",200;"SPV",25;"CSP",25;"WIN",25;"BIO",30;"GEO",30},2,FALSE),200)</f>
        <v>200</v>
      </c>
      <c r="L10549">
        <v>0.185316953049101</v>
      </c>
      <c r="S10549" s="4">
        <f t="shared" si="328"/>
        <v>2213</v>
      </c>
      <c r="T10549">
        <v>80</v>
      </c>
      <c r="U10549" s="5">
        <f t="shared" si="329"/>
        <v>2093</v>
      </c>
    </row>
    <row r="10550" spans="1:21">
      <c r="A10550" t="s">
        <v>2043</v>
      </c>
      <c r="B10550" t="s">
        <v>2058</v>
      </c>
      <c r="C10550" t="s">
        <v>52</v>
      </c>
      <c r="D10550" t="s">
        <v>33</v>
      </c>
      <c r="E10550">
        <v>2015</v>
      </c>
      <c r="F10550">
        <v>1.5</v>
      </c>
      <c r="H10550">
        <v>0.93</v>
      </c>
      <c r="I10550">
        <v>47.5</v>
      </c>
      <c r="J10550">
        <v>0.527777777777778</v>
      </c>
      <c r="K10550">
        <f>IFERROR(VLOOKUP(MID(C10550,4,3),{"COA",50;"COB",50;"NUC",60;"NGA",40;"OIL",40;"HYD",200;"SPV",25;"CSP",25;"WIN",25;"BIO",30;"GEO",30},2,FALSE),200)</f>
        <v>200</v>
      </c>
      <c r="L10550">
        <v>0.185316953049101</v>
      </c>
      <c r="S10550" s="4">
        <f t="shared" si="328"/>
        <v>2215</v>
      </c>
      <c r="T10550">
        <v>80</v>
      </c>
      <c r="U10550" s="5">
        <f t="shared" si="329"/>
        <v>2095</v>
      </c>
    </row>
    <row r="10551" spans="1:21">
      <c r="A10551" t="s">
        <v>2043</v>
      </c>
      <c r="B10551" t="s">
        <v>2058</v>
      </c>
      <c r="C10551" t="s">
        <v>52</v>
      </c>
      <c r="D10551" t="s">
        <v>33</v>
      </c>
      <c r="E10551">
        <v>2016</v>
      </c>
      <c r="F10551">
        <v>0.45</v>
      </c>
      <c r="H10551">
        <v>0.93</v>
      </c>
      <c r="I10551">
        <v>47.5</v>
      </c>
      <c r="J10551">
        <v>0.527777777777778</v>
      </c>
      <c r="K10551">
        <f>IFERROR(VLOOKUP(MID(C10551,4,3),{"COA",50;"COB",50;"NUC",60;"NGA",40;"OIL",40;"HYD",200;"SPV",25;"CSP",25;"WIN",25;"BIO",30;"GEO",30},2,FALSE),200)</f>
        <v>200</v>
      </c>
      <c r="L10551">
        <v>0.185316953049101</v>
      </c>
      <c r="S10551" s="4">
        <f t="shared" si="328"/>
        <v>2216</v>
      </c>
      <c r="T10551">
        <v>80</v>
      </c>
      <c r="U10551" s="5">
        <f t="shared" si="329"/>
        <v>2096</v>
      </c>
    </row>
    <row r="10552" spans="1:21">
      <c r="A10552" t="s">
        <v>2043</v>
      </c>
      <c r="B10552" t="s">
        <v>2058</v>
      </c>
      <c r="C10552" t="s">
        <v>52</v>
      </c>
      <c r="D10552" t="s">
        <v>33</v>
      </c>
      <c r="E10552">
        <v>2018</v>
      </c>
      <c r="F10552">
        <v>0.21</v>
      </c>
      <c r="H10552">
        <v>0.93</v>
      </c>
      <c r="I10552">
        <v>47.5</v>
      </c>
      <c r="J10552">
        <v>0.527777777777778</v>
      </c>
      <c r="K10552">
        <f>IFERROR(VLOOKUP(MID(C10552,4,3),{"COA",50;"COB",50;"NUC",60;"NGA",40;"OIL",40;"HYD",200;"SPV",25;"CSP",25;"WIN",25;"BIO",30;"GEO",30},2,FALSE),200)</f>
        <v>200</v>
      </c>
      <c r="L10552">
        <v>0.185316953049101</v>
      </c>
      <c r="S10552" s="4">
        <f t="shared" si="328"/>
        <v>2218</v>
      </c>
      <c r="T10552">
        <v>80</v>
      </c>
      <c r="U10552" s="5">
        <f t="shared" si="329"/>
        <v>2098</v>
      </c>
    </row>
    <row r="10553" spans="1:21">
      <c r="A10553" t="s">
        <v>2043</v>
      </c>
      <c r="B10553" t="s">
        <v>2058</v>
      </c>
      <c r="C10553" t="s">
        <v>52</v>
      </c>
      <c r="D10553" t="s">
        <v>33</v>
      </c>
      <c r="E10553">
        <v>2019</v>
      </c>
      <c r="F10553">
        <v>0.315</v>
      </c>
      <c r="H10553">
        <v>0.93</v>
      </c>
      <c r="I10553">
        <v>47.5</v>
      </c>
      <c r="J10553">
        <v>0.527777777777778</v>
      </c>
      <c r="K10553">
        <f>IFERROR(VLOOKUP(MID(C10553,4,3),{"COA",50;"COB",50;"NUC",60;"NGA",40;"OIL",40;"HYD",200;"SPV",25;"CSP",25;"WIN",25;"BIO",30;"GEO",30},2,FALSE),200)</f>
        <v>200</v>
      </c>
      <c r="L10553">
        <v>0.185316953049101</v>
      </c>
      <c r="S10553" s="4">
        <f t="shared" si="328"/>
        <v>2219</v>
      </c>
      <c r="T10553">
        <v>80</v>
      </c>
      <c r="U10553" s="5">
        <f t="shared" si="329"/>
        <v>2099</v>
      </c>
    </row>
    <row r="10554" spans="1:21">
      <c r="A10554" t="s">
        <v>2043</v>
      </c>
      <c r="B10554" t="s">
        <v>2058</v>
      </c>
      <c r="C10554" t="s">
        <v>52</v>
      </c>
      <c r="D10554" t="s">
        <v>33</v>
      </c>
      <c r="E10554">
        <v>2027</v>
      </c>
      <c r="F10554">
        <v>0.4</v>
      </c>
      <c r="H10554">
        <v>0.93</v>
      </c>
      <c r="I10554">
        <v>47.5</v>
      </c>
      <c r="J10554">
        <v>0.527777777777778</v>
      </c>
      <c r="K10554">
        <f>IFERROR(VLOOKUP(MID(C10554,4,3),{"COA",50;"COB",50;"NUC",60;"NGA",40;"OIL",40;"HYD",200;"SPV",25;"CSP",25;"WIN",25;"BIO",30;"GEO",30},2,FALSE),200)</f>
        <v>200</v>
      </c>
      <c r="L10554">
        <v>0.185316953049101</v>
      </c>
      <c r="S10554" s="4">
        <f t="shared" si="328"/>
        <v>2227</v>
      </c>
      <c r="T10554">
        <v>80</v>
      </c>
      <c r="U10554" s="5">
        <f t="shared" si="329"/>
        <v>2107</v>
      </c>
    </row>
    <row r="10555" spans="1:21">
      <c r="A10555" t="s">
        <v>2043</v>
      </c>
      <c r="B10555" t="s">
        <v>2059</v>
      </c>
      <c r="C10555" t="s">
        <v>52</v>
      </c>
      <c r="D10555" t="s">
        <v>33</v>
      </c>
      <c r="E10555">
        <v>1959</v>
      </c>
      <c r="F10555">
        <v>0.4</v>
      </c>
      <c r="H10555">
        <v>0.93</v>
      </c>
      <c r="I10555">
        <v>47.5</v>
      </c>
      <c r="J10555">
        <v>0.527777777777778</v>
      </c>
      <c r="K10555">
        <f>IFERROR(VLOOKUP(MID(C10555,4,3),{"COA",50;"COB",50;"NUC",60;"NGA",40;"OIL",40;"HYD",200;"SPV",25;"CSP",25;"WIN",25;"BIO",30;"GEO",30},2,FALSE),200)</f>
        <v>200</v>
      </c>
      <c r="L10555">
        <v>0.260714499545033</v>
      </c>
      <c r="S10555" s="4">
        <f t="shared" si="328"/>
        <v>2159</v>
      </c>
      <c r="T10555">
        <v>101</v>
      </c>
      <c r="U10555" s="5">
        <f t="shared" si="329"/>
        <v>2060</v>
      </c>
    </row>
    <row r="10556" spans="1:21">
      <c r="A10556" t="s">
        <v>2043</v>
      </c>
      <c r="B10556" t="s">
        <v>2059</v>
      </c>
      <c r="C10556" t="s">
        <v>52</v>
      </c>
      <c r="D10556" t="s">
        <v>33</v>
      </c>
      <c r="E10556">
        <v>1961</v>
      </c>
      <c r="F10556">
        <v>0.24</v>
      </c>
      <c r="H10556">
        <v>0.93</v>
      </c>
      <c r="I10556">
        <v>47.5</v>
      </c>
      <c r="J10556">
        <v>0.527777777777778</v>
      </c>
      <c r="K10556">
        <f>IFERROR(VLOOKUP(MID(C10556,4,3),{"COA",50;"COB",50;"NUC",60;"NGA",40;"OIL",40;"HYD",200;"SPV",25;"CSP",25;"WIN",25;"BIO",30;"GEO",30},2,FALSE),200)</f>
        <v>200</v>
      </c>
      <c r="L10556">
        <v>0.260714499545033</v>
      </c>
      <c r="S10556" s="4">
        <f t="shared" si="328"/>
        <v>2161</v>
      </c>
      <c r="T10556">
        <v>99</v>
      </c>
      <c r="U10556" s="5">
        <f t="shared" si="329"/>
        <v>2060</v>
      </c>
    </row>
    <row r="10557" spans="1:21">
      <c r="A10557" t="s">
        <v>2043</v>
      </c>
      <c r="B10557" t="s">
        <v>2059</v>
      </c>
      <c r="C10557" t="s">
        <v>52</v>
      </c>
      <c r="D10557" t="s">
        <v>33</v>
      </c>
      <c r="E10557">
        <v>1972</v>
      </c>
      <c r="F10557">
        <v>0.084</v>
      </c>
      <c r="H10557">
        <v>0.93</v>
      </c>
      <c r="I10557">
        <v>47.5</v>
      </c>
      <c r="J10557">
        <v>0.527777777777778</v>
      </c>
      <c r="K10557">
        <f>IFERROR(VLOOKUP(MID(C10557,4,3),{"COA",50;"COB",50;"NUC",60;"NGA",40;"OIL",40;"HYD",200;"SPV",25;"CSP",25;"WIN",25;"BIO",30;"GEO",30},2,FALSE),200)</f>
        <v>200</v>
      </c>
      <c r="L10557">
        <v>0.260714499545033</v>
      </c>
      <c r="S10557" s="4">
        <f t="shared" si="328"/>
        <v>2172</v>
      </c>
      <c r="T10557">
        <v>88</v>
      </c>
      <c r="U10557" s="5">
        <f t="shared" si="329"/>
        <v>2060</v>
      </c>
    </row>
    <row r="10558" spans="1:21">
      <c r="A10558" t="s">
        <v>2043</v>
      </c>
      <c r="B10558" t="s">
        <v>2059</v>
      </c>
      <c r="C10558" t="s">
        <v>52</v>
      </c>
      <c r="D10558" t="s">
        <v>33</v>
      </c>
      <c r="E10558">
        <v>1981</v>
      </c>
      <c r="F10558">
        <v>0.05</v>
      </c>
      <c r="H10558">
        <v>0.93</v>
      </c>
      <c r="I10558">
        <v>47.5</v>
      </c>
      <c r="J10558">
        <v>0.527777777777778</v>
      </c>
      <c r="K10558">
        <f>IFERROR(VLOOKUP(MID(C10558,4,3),{"COA",50;"COB",50;"NUC",60;"NGA",40;"OIL",40;"HYD",200;"SPV",25;"CSP",25;"WIN",25;"BIO",30;"GEO",30},2,FALSE),200)</f>
        <v>200</v>
      </c>
      <c r="L10558">
        <v>0.260714499545033</v>
      </c>
      <c r="S10558" s="4">
        <f t="shared" si="328"/>
        <v>2181</v>
      </c>
      <c r="T10558">
        <v>80</v>
      </c>
      <c r="U10558" s="5">
        <f t="shared" si="329"/>
        <v>2061</v>
      </c>
    </row>
    <row r="10559" spans="1:21">
      <c r="A10559" t="s">
        <v>2043</v>
      </c>
      <c r="B10559" t="s">
        <v>2059</v>
      </c>
      <c r="C10559" t="s">
        <v>52</v>
      </c>
      <c r="D10559" t="s">
        <v>33</v>
      </c>
      <c r="E10559">
        <v>1986</v>
      </c>
      <c r="F10559">
        <v>1.774</v>
      </c>
      <c r="H10559">
        <v>0.93</v>
      </c>
      <c r="I10559">
        <v>47.5</v>
      </c>
      <c r="J10559">
        <v>0.527777777777778</v>
      </c>
      <c r="K10559">
        <f>IFERROR(VLOOKUP(MID(C10559,4,3),{"COA",50;"COB",50;"NUC",60;"NGA",40;"OIL",40;"HYD",200;"SPV",25;"CSP",25;"WIN",25;"BIO",30;"GEO",30},2,FALSE),200)</f>
        <v>200</v>
      </c>
      <c r="L10559">
        <v>0.260714499545033</v>
      </c>
      <c r="S10559" s="4">
        <f t="shared" si="328"/>
        <v>2186</v>
      </c>
      <c r="T10559">
        <v>80</v>
      </c>
      <c r="U10559" s="5">
        <f t="shared" si="329"/>
        <v>2066</v>
      </c>
    </row>
    <row r="10560" spans="1:21">
      <c r="A10560" t="s">
        <v>2043</v>
      </c>
      <c r="B10560" t="s">
        <v>2059</v>
      </c>
      <c r="C10560" t="s">
        <v>52</v>
      </c>
      <c r="D10560" t="s">
        <v>33</v>
      </c>
      <c r="E10560">
        <v>2015</v>
      </c>
      <c r="F10560">
        <v>0.17</v>
      </c>
      <c r="H10560">
        <v>0.93</v>
      </c>
      <c r="I10560">
        <v>47.5</v>
      </c>
      <c r="J10560">
        <v>0.527777777777778</v>
      </c>
      <c r="K10560">
        <f>IFERROR(VLOOKUP(MID(C10560,4,3),{"COA",50;"COB",50;"NUC",60;"NGA",40;"OIL",40;"HYD",200;"SPV",25;"CSP",25;"WIN",25;"BIO",30;"GEO",30},2,FALSE),200)</f>
        <v>200</v>
      </c>
      <c r="L10560">
        <v>0.260714499545033</v>
      </c>
      <c r="S10560" s="4">
        <f t="shared" si="328"/>
        <v>2215</v>
      </c>
      <c r="T10560">
        <v>80</v>
      </c>
      <c r="U10560" s="5">
        <f t="shared" si="329"/>
        <v>2095</v>
      </c>
    </row>
    <row r="10561" spans="1:21">
      <c r="A10561" t="s">
        <v>2043</v>
      </c>
      <c r="B10561" t="s">
        <v>2060</v>
      </c>
      <c r="C10561" t="s">
        <v>52</v>
      </c>
      <c r="D10561" t="s">
        <v>33</v>
      </c>
      <c r="E10561">
        <v>1962</v>
      </c>
      <c r="F10561">
        <v>0.034</v>
      </c>
      <c r="H10561">
        <v>0.93</v>
      </c>
      <c r="I10561">
        <v>47.5</v>
      </c>
      <c r="J10561">
        <v>0.527777777777778</v>
      </c>
      <c r="K10561">
        <f>IFERROR(VLOOKUP(MID(C10561,4,3),{"COA",50;"COB",50;"NUC",60;"NGA",40;"OIL",40;"HYD",200;"SPV",25;"CSP",25;"WIN",25;"BIO",30;"GEO",30},2,FALSE),200)</f>
        <v>200</v>
      </c>
      <c r="L10561">
        <v>0.3124715016678</v>
      </c>
      <c r="S10561" s="4">
        <f t="shared" si="328"/>
        <v>2162</v>
      </c>
      <c r="T10561">
        <v>98</v>
      </c>
      <c r="U10561" s="5">
        <f t="shared" si="329"/>
        <v>2060</v>
      </c>
    </row>
    <row r="10562" spans="1:21">
      <c r="A10562" t="s">
        <v>2043</v>
      </c>
      <c r="B10562" t="s">
        <v>2060</v>
      </c>
      <c r="C10562" t="s">
        <v>52</v>
      </c>
      <c r="D10562" t="s">
        <v>33</v>
      </c>
      <c r="E10562">
        <v>2027</v>
      </c>
      <c r="F10562">
        <v>0.1</v>
      </c>
      <c r="H10562">
        <v>0.93</v>
      </c>
      <c r="I10562">
        <v>47.5</v>
      </c>
      <c r="J10562">
        <v>0.527777777777778</v>
      </c>
      <c r="K10562">
        <f>IFERROR(VLOOKUP(MID(C10562,4,3),{"COA",50;"COB",50;"NUC",60;"NGA",40;"OIL",40;"HYD",200;"SPV",25;"CSP",25;"WIN",25;"BIO",30;"GEO",30},2,FALSE),200)</f>
        <v>200</v>
      </c>
      <c r="L10562">
        <v>0.3124715016678</v>
      </c>
      <c r="S10562" s="4">
        <f t="shared" si="328"/>
        <v>2227</v>
      </c>
      <c r="T10562">
        <v>80</v>
      </c>
      <c r="U10562" s="5">
        <f t="shared" si="329"/>
        <v>2107</v>
      </c>
    </row>
    <row r="10563" spans="1:21">
      <c r="A10563" t="s">
        <v>2043</v>
      </c>
      <c r="B10563" t="s">
        <v>2061</v>
      </c>
      <c r="C10563" t="s">
        <v>52</v>
      </c>
      <c r="D10563" t="s">
        <v>33</v>
      </c>
      <c r="E10563">
        <v>1978</v>
      </c>
      <c r="F10563">
        <v>0.88</v>
      </c>
      <c r="H10563">
        <v>0.93</v>
      </c>
      <c r="I10563">
        <v>47.5</v>
      </c>
      <c r="J10563">
        <v>0.527777777777778</v>
      </c>
      <c r="K10563">
        <f>IFERROR(VLOOKUP(MID(C10563,4,3),{"COA",50;"COB",50;"NUC",60;"NGA",40;"OIL",40;"HYD",200;"SPV",25;"CSP",25;"WIN",25;"BIO",30;"GEO",30},2,FALSE),200)</f>
        <v>200</v>
      </c>
      <c r="L10563">
        <v>0.1</v>
      </c>
      <c r="S10563" s="4">
        <f t="shared" si="328"/>
        <v>2178</v>
      </c>
      <c r="T10563">
        <v>82</v>
      </c>
      <c r="U10563" s="5">
        <f t="shared" si="329"/>
        <v>2060</v>
      </c>
    </row>
    <row r="10564" spans="1:21">
      <c r="A10564" t="s">
        <v>2043</v>
      </c>
      <c r="B10564" t="s">
        <v>2061</v>
      </c>
      <c r="C10564" t="s">
        <v>52</v>
      </c>
      <c r="D10564" t="s">
        <v>33</v>
      </c>
      <c r="E10564">
        <v>1986</v>
      </c>
      <c r="F10564">
        <v>0.075</v>
      </c>
      <c r="H10564">
        <v>0.93</v>
      </c>
      <c r="I10564">
        <v>47.5</v>
      </c>
      <c r="J10564">
        <v>0.527777777777778</v>
      </c>
      <c r="K10564">
        <f>IFERROR(VLOOKUP(MID(C10564,4,3),{"COA",50;"COB",50;"NUC",60;"NGA",40;"OIL",40;"HYD",200;"SPV",25;"CSP",25;"WIN",25;"BIO",30;"GEO",30},2,FALSE),200)</f>
        <v>200</v>
      </c>
      <c r="L10564">
        <v>0.1</v>
      </c>
      <c r="S10564" s="4">
        <f t="shared" ref="S10564:S10627" si="330">E10564+K10564</f>
        <v>2186</v>
      </c>
      <c r="T10564">
        <v>80</v>
      </c>
      <c r="U10564" s="5">
        <f t="shared" ref="U10564:U10627" si="331">E10564+T10564</f>
        <v>2066</v>
      </c>
    </row>
    <row r="10565" spans="1:21">
      <c r="A10565" t="s">
        <v>2043</v>
      </c>
      <c r="B10565" t="s">
        <v>2061</v>
      </c>
      <c r="C10565" t="s">
        <v>52</v>
      </c>
      <c r="D10565" t="s">
        <v>33</v>
      </c>
      <c r="E10565">
        <v>2009</v>
      </c>
      <c r="F10565">
        <v>0.63</v>
      </c>
      <c r="H10565">
        <v>0.93</v>
      </c>
      <c r="I10565">
        <v>47.5</v>
      </c>
      <c r="J10565">
        <v>0.527777777777778</v>
      </c>
      <c r="K10565">
        <f>IFERROR(VLOOKUP(MID(C10565,4,3),{"COA",50;"COB",50;"NUC",60;"NGA",40;"OIL",40;"HYD",200;"SPV",25;"CSP",25;"WIN",25;"BIO",30;"GEO",30},2,FALSE),200)</f>
        <v>200</v>
      </c>
      <c r="L10565">
        <v>0.1</v>
      </c>
      <c r="S10565" s="4">
        <f t="shared" si="330"/>
        <v>2209</v>
      </c>
      <c r="T10565">
        <v>80</v>
      </c>
      <c r="U10565" s="5">
        <f t="shared" si="331"/>
        <v>2089</v>
      </c>
    </row>
    <row r="10566" spans="1:21">
      <c r="A10566" t="s">
        <v>2043</v>
      </c>
      <c r="B10566" t="s">
        <v>2062</v>
      </c>
      <c r="C10566" t="s">
        <v>52</v>
      </c>
      <c r="D10566" t="s">
        <v>33</v>
      </c>
      <c r="E10566">
        <v>2023</v>
      </c>
      <c r="F10566">
        <v>0.038</v>
      </c>
      <c r="H10566">
        <v>0.93</v>
      </c>
      <c r="I10566">
        <v>52.25</v>
      </c>
      <c r="J10566">
        <v>0.659722222222222</v>
      </c>
      <c r="K10566">
        <f>IFERROR(VLOOKUP(MID(C10566,4,3),{"COA",50;"COB",50;"NUC",60;"NGA",40;"OIL",40;"HYD",200;"SPV",25;"CSP",25;"WIN",25;"BIO",30;"GEO",30},2,FALSE),200)</f>
        <v>200</v>
      </c>
      <c r="L10566">
        <v>0.260714499545033</v>
      </c>
      <c r="S10566" s="4">
        <f t="shared" si="330"/>
        <v>2223</v>
      </c>
      <c r="T10566">
        <v>80</v>
      </c>
      <c r="U10566" s="5">
        <f t="shared" si="331"/>
        <v>2103</v>
      </c>
    </row>
    <row r="10567" spans="1:21">
      <c r="A10567" t="s">
        <v>2043</v>
      </c>
      <c r="B10567" t="s">
        <v>2063</v>
      </c>
      <c r="C10567" t="s">
        <v>52</v>
      </c>
      <c r="D10567" t="s">
        <v>33</v>
      </c>
      <c r="E10567">
        <v>1965</v>
      </c>
      <c r="F10567">
        <v>0.108</v>
      </c>
      <c r="H10567">
        <v>0.93</v>
      </c>
      <c r="I10567">
        <v>52.25</v>
      </c>
      <c r="J10567">
        <v>0.659722222222222</v>
      </c>
      <c r="K10567">
        <f>IFERROR(VLOOKUP(MID(C10567,4,3),{"COA",50;"COB",50;"NUC",60;"NGA",40;"OIL",40;"HYD",200;"SPV",25;"CSP",25;"WIN",25;"BIO",30;"GEO",30},2,FALSE),200)</f>
        <v>200</v>
      </c>
      <c r="L10567">
        <v>0.3124715016678</v>
      </c>
      <c r="S10567" s="4">
        <f t="shared" si="330"/>
        <v>2165</v>
      </c>
      <c r="T10567">
        <v>95</v>
      </c>
      <c r="U10567" s="5">
        <f t="shared" si="331"/>
        <v>2060</v>
      </c>
    </row>
    <row r="10568" spans="1:21">
      <c r="A10568" t="s">
        <v>2043</v>
      </c>
      <c r="B10568" t="s">
        <v>2063</v>
      </c>
      <c r="C10568" t="s">
        <v>52</v>
      </c>
      <c r="D10568" t="s">
        <v>33</v>
      </c>
      <c r="E10568">
        <v>1968</v>
      </c>
      <c r="F10568">
        <v>0.048</v>
      </c>
      <c r="H10568">
        <v>0.93</v>
      </c>
      <c r="I10568">
        <v>52.25</v>
      </c>
      <c r="J10568">
        <v>0.659722222222222</v>
      </c>
      <c r="K10568">
        <f>IFERROR(VLOOKUP(MID(C10568,4,3),{"COA",50;"COB",50;"NUC",60;"NGA",40;"OIL",40;"HYD",200;"SPV",25;"CSP",25;"WIN",25;"BIO",30;"GEO",30},2,FALSE),200)</f>
        <v>200</v>
      </c>
      <c r="L10568">
        <v>0.3124715016678</v>
      </c>
      <c r="S10568" s="4">
        <f t="shared" si="330"/>
        <v>2168</v>
      </c>
      <c r="T10568">
        <v>92</v>
      </c>
      <c r="U10568" s="5">
        <f t="shared" si="331"/>
        <v>2060</v>
      </c>
    </row>
    <row r="10569" spans="1:21">
      <c r="A10569" t="s">
        <v>2043</v>
      </c>
      <c r="B10569" t="s">
        <v>2064</v>
      </c>
      <c r="C10569" t="s">
        <v>58</v>
      </c>
      <c r="D10569" t="s">
        <v>33</v>
      </c>
      <c r="E10569">
        <v>2021</v>
      </c>
      <c r="F10569">
        <v>1.417</v>
      </c>
      <c r="H10569">
        <v>1</v>
      </c>
      <c r="I10569">
        <v>142.5</v>
      </c>
      <c r="J10569">
        <v>1.05555555555556</v>
      </c>
      <c r="K10569">
        <f>IFERROR(VLOOKUP(MID(C10569,4,3),{"COA",50;"COB",50;"NUC",60;"NGA",40;"OIL",40;"HYD",200;"SPV",25;"CSP",25;"WIN",25;"BIO",30;"GEO",30},2,FALSE),200)</f>
        <v>60</v>
      </c>
      <c r="L10569">
        <v>0.85</v>
      </c>
      <c r="S10569" s="4">
        <f t="shared" si="330"/>
        <v>2081</v>
      </c>
      <c r="T10569">
        <v>60</v>
      </c>
      <c r="U10569" s="5">
        <f t="shared" si="331"/>
        <v>2081</v>
      </c>
    </row>
    <row r="10570" spans="1:21">
      <c r="A10570" t="s">
        <v>2043</v>
      </c>
      <c r="B10570" t="s">
        <v>2065</v>
      </c>
      <c r="C10570" t="s">
        <v>58</v>
      </c>
      <c r="D10570" t="s">
        <v>33</v>
      </c>
      <c r="E10570">
        <v>2023</v>
      </c>
      <c r="F10570">
        <v>1.417</v>
      </c>
      <c r="H10570">
        <v>1</v>
      </c>
      <c r="I10570">
        <v>142.5</v>
      </c>
      <c r="J10570">
        <v>1.05555555555556</v>
      </c>
      <c r="K10570">
        <f>IFERROR(VLOOKUP(MID(C10570,4,3),{"COA",50;"COB",50;"NUC",60;"NGA",40;"OIL",40;"HYD",200;"SPV",25;"CSP",25;"WIN",25;"BIO",30;"GEO",30},2,FALSE),200)</f>
        <v>60</v>
      </c>
      <c r="L10570">
        <v>0.85</v>
      </c>
      <c r="S10570" s="4">
        <f t="shared" si="330"/>
        <v>2083</v>
      </c>
      <c r="T10570">
        <v>60</v>
      </c>
      <c r="U10570" s="5">
        <f t="shared" si="331"/>
        <v>2083</v>
      </c>
    </row>
    <row r="10571" spans="1:21">
      <c r="A10571" t="s">
        <v>2043</v>
      </c>
      <c r="B10571" t="s">
        <v>2066</v>
      </c>
      <c r="C10571" t="s">
        <v>58</v>
      </c>
      <c r="D10571" t="s">
        <v>33</v>
      </c>
      <c r="E10571">
        <v>2024</v>
      </c>
      <c r="F10571">
        <v>1.417</v>
      </c>
      <c r="H10571">
        <v>1</v>
      </c>
      <c r="I10571">
        <v>142.5</v>
      </c>
      <c r="J10571">
        <v>1.05555555555556</v>
      </c>
      <c r="K10571">
        <f>IFERROR(VLOOKUP(MID(C10571,4,3),{"COA",50;"COB",50;"NUC",60;"NGA",40;"OIL",40;"HYD",200;"SPV",25;"CSP",25;"WIN",25;"BIO",30;"GEO",30},2,FALSE),200)</f>
        <v>60</v>
      </c>
      <c r="L10571">
        <v>0.85</v>
      </c>
      <c r="S10571" s="4">
        <f t="shared" si="330"/>
        <v>2084</v>
      </c>
      <c r="T10571">
        <v>60</v>
      </c>
      <c r="U10571" s="5">
        <f t="shared" si="331"/>
        <v>2084</v>
      </c>
    </row>
    <row r="10572" spans="1:21">
      <c r="A10572" t="s">
        <v>2043</v>
      </c>
      <c r="B10572" t="s">
        <v>2067</v>
      </c>
      <c r="C10572" t="s">
        <v>58</v>
      </c>
      <c r="D10572" t="s">
        <v>33</v>
      </c>
      <c r="E10572">
        <v>2022</v>
      </c>
      <c r="F10572">
        <v>1.417</v>
      </c>
      <c r="H10572">
        <v>1</v>
      </c>
      <c r="I10572">
        <v>142.5</v>
      </c>
      <c r="J10572">
        <v>1.05555555555556</v>
      </c>
      <c r="K10572">
        <f>IFERROR(VLOOKUP(MID(C10572,4,3),{"COA",50;"COB",50;"NUC",60;"NGA",40;"OIL",40;"HYD",200;"SPV",25;"CSP",25;"WIN",25;"BIO",30;"GEO",30},2,FALSE),200)</f>
        <v>60</v>
      </c>
      <c r="L10572">
        <v>0.85</v>
      </c>
      <c r="S10572" s="4">
        <f t="shared" si="330"/>
        <v>2082</v>
      </c>
      <c r="T10572">
        <v>60</v>
      </c>
      <c r="U10572" s="5">
        <f t="shared" si="331"/>
        <v>2082</v>
      </c>
    </row>
    <row r="10573" spans="1:21">
      <c r="A10573" t="s">
        <v>2043</v>
      </c>
      <c r="B10573" t="s">
        <v>2068</v>
      </c>
      <c r="C10573" t="s">
        <v>58</v>
      </c>
      <c r="D10573" t="s">
        <v>33</v>
      </c>
      <c r="E10573">
        <v>2029</v>
      </c>
      <c r="F10573">
        <v>1.057</v>
      </c>
      <c r="H10573">
        <v>1</v>
      </c>
      <c r="I10573">
        <v>142.5</v>
      </c>
      <c r="J10573">
        <v>1.05555555555556</v>
      </c>
      <c r="K10573">
        <f>IFERROR(VLOOKUP(MID(C10573,4,3),{"COA",50;"COB",50;"NUC",60;"NGA",40;"OIL",40;"HYD",200;"SPV",25;"CSP",25;"WIN",25;"BIO",30;"GEO",30},2,FALSE),200)</f>
        <v>60</v>
      </c>
      <c r="L10573">
        <v>0.85</v>
      </c>
      <c r="S10573" s="4">
        <f t="shared" si="330"/>
        <v>2089</v>
      </c>
      <c r="T10573">
        <v>60</v>
      </c>
      <c r="U10573" s="5">
        <f t="shared" si="331"/>
        <v>2089</v>
      </c>
    </row>
    <row r="10574" spans="1:21">
      <c r="A10574" t="s">
        <v>2043</v>
      </c>
      <c r="B10574" t="s">
        <v>2069</v>
      </c>
      <c r="C10574" t="s">
        <v>58</v>
      </c>
      <c r="D10574" t="s">
        <v>33</v>
      </c>
      <c r="E10574">
        <v>2013</v>
      </c>
      <c r="F10574">
        <v>1</v>
      </c>
      <c r="H10574">
        <v>1</v>
      </c>
      <c r="I10574">
        <v>142.5</v>
      </c>
      <c r="J10574">
        <v>1.05555555555556</v>
      </c>
      <c r="K10574">
        <f>IFERROR(VLOOKUP(MID(C10574,4,3),{"COA",50;"COB",50;"NUC",60;"NGA",40;"OIL",40;"HYD",200;"SPV",25;"CSP",25;"WIN",25;"BIO",30;"GEO",30},2,FALSE),200)</f>
        <v>60</v>
      </c>
      <c r="L10574">
        <v>0.85</v>
      </c>
      <c r="S10574" s="4">
        <f t="shared" si="330"/>
        <v>2073</v>
      </c>
      <c r="T10574">
        <v>60</v>
      </c>
      <c r="U10574" s="5">
        <f t="shared" si="331"/>
        <v>2073</v>
      </c>
    </row>
    <row r="10575" spans="1:21">
      <c r="A10575" t="s">
        <v>2043</v>
      </c>
      <c r="B10575" t="s">
        <v>2070</v>
      </c>
      <c r="C10575" t="s">
        <v>58</v>
      </c>
      <c r="D10575" t="s">
        <v>43</v>
      </c>
      <c r="E10575">
        <v>2030</v>
      </c>
      <c r="F10575">
        <v>0.3</v>
      </c>
      <c r="H10575">
        <v>1</v>
      </c>
      <c r="I10575">
        <v>156.75</v>
      </c>
      <c r="J10575">
        <v>1.16111111111111</v>
      </c>
      <c r="K10575">
        <f>IFERROR(VLOOKUP(MID(C10575,4,3),{"COA",50;"COB",50;"NUC",60;"NGA",40;"OIL",40;"HYD",200;"SPV",25;"CSP",25;"WIN",25;"BIO",30;"GEO",30},2,FALSE),200)</f>
        <v>60</v>
      </c>
      <c r="L10575">
        <v>0.85</v>
      </c>
      <c r="N10575">
        <v>1</v>
      </c>
      <c r="P10575">
        <v>0.15</v>
      </c>
      <c r="S10575" s="4">
        <f t="shared" si="330"/>
        <v>2090</v>
      </c>
      <c r="T10575">
        <v>60</v>
      </c>
      <c r="U10575" s="5">
        <f t="shared" si="331"/>
        <v>2090</v>
      </c>
    </row>
    <row r="10576" spans="1:21">
      <c r="A10576" t="s">
        <v>2043</v>
      </c>
      <c r="B10576" t="s">
        <v>1795</v>
      </c>
      <c r="C10576" t="s">
        <v>63</v>
      </c>
      <c r="D10576" t="s">
        <v>33</v>
      </c>
      <c r="E10576">
        <v>2002</v>
      </c>
      <c r="F10576">
        <v>0.465</v>
      </c>
      <c r="H10576">
        <v>0.4836</v>
      </c>
      <c r="I10576">
        <v>33.25</v>
      </c>
      <c r="J10576">
        <v>0.923611111111111</v>
      </c>
      <c r="K10576">
        <f>IFERROR(VLOOKUP(MID(C10576,4,3),{"COA",50;"COB",50;"NUC",60;"NGA",40;"OIL",40;"HYD",200;"SPV",25;"CSP",25;"WIN",25;"BIO",30;"GEO",30},2,FALSE),200)</f>
        <v>40</v>
      </c>
      <c r="L10576">
        <v>0.85</v>
      </c>
      <c r="S10576" s="4">
        <f t="shared" si="330"/>
        <v>2042</v>
      </c>
      <c r="T10576">
        <v>58</v>
      </c>
      <c r="U10576" s="5">
        <f t="shared" si="331"/>
        <v>2060</v>
      </c>
    </row>
    <row r="10577" spans="1:21">
      <c r="A10577" t="s">
        <v>2043</v>
      </c>
      <c r="B10577" t="s">
        <v>1795</v>
      </c>
      <c r="C10577" t="s">
        <v>63</v>
      </c>
      <c r="D10577" t="s">
        <v>33</v>
      </c>
      <c r="E10577">
        <v>2017</v>
      </c>
      <c r="F10577">
        <v>0.025</v>
      </c>
      <c r="H10577">
        <v>0.4836</v>
      </c>
      <c r="I10577">
        <v>43.225</v>
      </c>
      <c r="J10577">
        <v>1.10833333333333</v>
      </c>
      <c r="K10577">
        <f>IFERROR(VLOOKUP(MID(C10577,4,3),{"COA",50;"COB",50;"NUC",60;"NGA",40;"OIL",40;"HYD",200;"SPV",25;"CSP",25;"WIN",25;"BIO",30;"GEO",30},2,FALSE),200)</f>
        <v>40</v>
      </c>
      <c r="L10577">
        <v>0.85</v>
      </c>
      <c r="S10577" s="4">
        <f t="shared" si="330"/>
        <v>2057</v>
      </c>
      <c r="T10577">
        <v>43</v>
      </c>
      <c r="U10577" s="5">
        <f t="shared" si="331"/>
        <v>2060</v>
      </c>
    </row>
    <row r="10578" spans="1:21">
      <c r="A10578" t="s">
        <v>2043</v>
      </c>
      <c r="B10578" t="s">
        <v>62</v>
      </c>
      <c r="C10578" t="s">
        <v>63</v>
      </c>
      <c r="D10578" t="s">
        <v>33</v>
      </c>
      <c r="E10578">
        <v>2010</v>
      </c>
      <c r="F10578">
        <v>6.3165</v>
      </c>
      <c r="H10578">
        <v>0.279</v>
      </c>
      <c r="I10578">
        <v>20.9</v>
      </c>
      <c r="J10578">
        <v>1.1875</v>
      </c>
      <c r="K10578">
        <f>IFERROR(VLOOKUP(MID(C10578,4,3),{"COA",50;"COB",50;"NUC",60;"NGA",40;"OIL",40;"HYD",200;"SPV",25;"CSP",25;"WIN",25;"BIO",30;"GEO",30},2,FALSE),200)</f>
        <v>40</v>
      </c>
      <c r="L10578">
        <v>0.85</v>
      </c>
      <c r="S10578" s="4">
        <f t="shared" si="330"/>
        <v>2050</v>
      </c>
      <c r="T10578">
        <v>40</v>
      </c>
      <c r="U10578" s="5">
        <f t="shared" si="331"/>
        <v>2050</v>
      </c>
    </row>
    <row r="10579" spans="1:21">
      <c r="A10579" t="s">
        <v>2043</v>
      </c>
      <c r="B10579" t="s">
        <v>64</v>
      </c>
      <c r="C10579" t="s">
        <v>63</v>
      </c>
      <c r="D10579" t="s">
        <v>33</v>
      </c>
      <c r="E10579">
        <v>1988</v>
      </c>
      <c r="F10579">
        <v>0.025</v>
      </c>
      <c r="H10579">
        <v>0.2139</v>
      </c>
      <c r="I10579">
        <v>27.17</v>
      </c>
      <c r="J10579">
        <v>1.425</v>
      </c>
      <c r="K10579">
        <f>IFERROR(VLOOKUP(MID(C10579,4,3),{"COA",50;"COB",50;"NUC",60;"NGA",40;"OIL",40;"HYD",200;"SPV",25;"CSP",25;"WIN",25;"BIO",30;"GEO",30},2,FALSE),200)</f>
        <v>40</v>
      </c>
      <c r="L10579">
        <v>0.85</v>
      </c>
      <c r="S10579" s="4">
        <f t="shared" si="330"/>
        <v>2028</v>
      </c>
      <c r="T10579">
        <v>72</v>
      </c>
      <c r="U10579" s="5">
        <f t="shared" si="331"/>
        <v>2060</v>
      </c>
    </row>
    <row r="10580" spans="1:21">
      <c r="A10580" t="s">
        <v>2043</v>
      </c>
      <c r="B10580" t="s">
        <v>64</v>
      </c>
      <c r="C10580" t="s">
        <v>63</v>
      </c>
      <c r="D10580" t="s">
        <v>33</v>
      </c>
      <c r="E10580">
        <v>1994</v>
      </c>
      <c r="F10580">
        <v>0.075</v>
      </c>
      <c r="H10580">
        <v>0.22785</v>
      </c>
      <c r="I10580">
        <v>27.17</v>
      </c>
      <c r="J10580">
        <v>1.425</v>
      </c>
      <c r="K10580">
        <f>IFERROR(VLOOKUP(MID(C10580,4,3),{"COA",50;"COB",50;"NUC",60;"NGA",40;"OIL",40;"HYD",200;"SPV",25;"CSP",25;"WIN",25;"BIO",30;"GEO",30},2,FALSE),200)</f>
        <v>40</v>
      </c>
      <c r="L10580">
        <v>0.85</v>
      </c>
      <c r="S10580" s="4">
        <f t="shared" si="330"/>
        <v>2034</v>
      </c>
      <c r="T10580">
        <v>66</v>
      </c>
      <c r="U10580" s="5">
        <f t="shared" si="331"/>
        <v>2060</v>
      </c>
    </row>
    <row r="10581" spans="1:21">
      <c r="A10581" t="s">
        <v>2043</v>
      </c>
      <c r="B10581" t="s">
        <v>64</v>
      </c>
      <c r="C10581" t="s">
        <v>63</v>
      </c>
      <c r="D10581" t="s">
        <v>33</v>
      </c>
      <c r="E10581">
        <v>1996</v>
      </c>
      <c r="F10581">
        <v>0.14</v>
      </c>
      <c r="H10581">
        <v>0.22785</v>
      </c>
      <c r="I10581">
        <v>27.17</v>
      </c>
      <c r="J10581">
        <v>1.425</v>
      </c>
      <c r="K10581">
        <f>IFERROR(VLOOKUP(MID(C10581,4,3),{"COA",50;"COB",50;"NUC",60;"NGA",40;"OIL",40;"HYD",200;"SPV",25;"CSP",25;"WIN",25;"BIO",30;"GEO",30},2,FALSE),200)</f>
        <v>40</v>
      </c>
      <c r="L10581">
        <v>0.85</v>
      </c>
      <c r="S10581" s="4">
        <f t="shared" si="330"/>
        <v>2036</v>
      </c>
      <c r="T10581">
        <v>64</v>
      </c>
      <c r="U10581" s="5">
        <f t="shared" si="331"/>
        <v>2060</v>
      </c>
    </row>
    <row r="10582" spans="1:21">
      <c r="A10582" t="s">
        <v>2043</v>
      </c>
      <c r="B10582" t="s">
        <v>64</v>
      </c>
      <c r="C10582" t="s">
        <v>63</v>
      </c>
      <c r="D10582" t="s">
        <v>33</v>
      </c>
      <c r="E10582">
        <v>2003</v>
      </c>
      <c r="F10582">
        <v>0.058</v>
      </c>
      <c r="H10582">
        <v>0.2511</v>
      </c>
      <c r="I10582">
        <v>27.17</v>
      </c>
      <c r="J10582">
        <v>1.425</v>
      </c>
      <c r="K10582">
        <f>IFERROR(VLOOKUP(MID(C10582,4,3),{"COA",50;"COB",50;"NUC",60;"NGA",40;"OIL",40;"HYD",200;"SPV",25;"CSP",25;"WIN",25;"BIO",30;"GEO",30},2,FALSE),200)</f>
        <v>40</v>
      </c>
      <c r="L10582">
        <v>0.85</v>
      </c>
      <c r="S10582" s="4">
        <f t="shared" si="330"/>
        <v>2043</v>
      </c>
      <c r="T10582">
        <v>57</v>
      </c>
      <c r="U10582" s="5">
        <f t="shared" si="331"/>
        <v>2060</v>
      </c>
    </row>
    <row r="10583" spans="1:21">
      <c r="A10583" t="s">
        <v>2043</v>
      </c>
      <c r="B10583" t="s">
        <v>64</v>
      </c>
      <c r="C10583" t="s">
        <v>63</v>
      </c>
      <c r="D10583" t="s">
        <v>33</v>
      </c>
      <c r="E10583">
        <v>2010</v>
      </c>
      <c r="F10583">
        <v>0.25</v>
      </c>
      <c r="H10583">
        <v>0.2604</v>
      </c>
      <c r="I10583">
        <v>22.99</v>
      </c>
      <c r="J10583">
        <v>1.30625</v>
      </c>
      <c r="K10583">
        <f>IFERROR(VLOOKUP(MID(C10583,4,3),{"COA",50;"COB",50;"NUC",60;"NGA",40;"OIL",40;"HYD",200;"SPV",25;"CSP",25;"WIN",25;"BIO",30;"GEO",30},2,FALSE),200)</f>
        <v>40</v>
      </c>
      <c r="L10583">
        <v>0.85</v>
      </c>
      <c r="S10583" s="4">
        <f t="shared" si="330"/>
        <v>2050</v>
      </c>
      <c r="T10583">
        <v>50</v>
      </c>
      <c r="U10583" s="5">
        <f t="shared" si="331"/>
        <v>2060</v>
      </c>
    </row>
    <row r="10584" spans="1:21">
      <c r="A10584" t="s">
        <v>2043</v>
      </c>
      <c r="B10584" t="s">
        <v>64</v>
      </c>
      <c r="C10584" t="s">
        <v>63</v>
      </c>
      <c r="D10584" t="s">
        <v>33</v>
      </c>
      <c r="E10584">
        <v>2012</v>
      </c>
      <c r="F10584">
        <v>0.5</v>
      </c>
      <c r="H10584">
        <v>0.279</v>
      </c>
      <c r="I10584">
        <v>22.99</v>
      </c>
      <c r="J10584">
        <v>1.30625</v>
      </c>
      <c r="K10584">
        <f>IFERROR(VLOOKUP(MID(C10584,4,3),{"COA",50;"COB",50;"NUC",60;"NGA",40;"OIL",40;"HYD",200;"SPV",25;"CSP",25;"WIN",25;"BIO",30;"GEO",30},2,FALSE),200)</f>
        <v>40</v>
      </c>
      <c r="L10584">
        <v>0.85</v>
      </c>
      <c r="S10584" s="4">
        <f t="shared" si="330"/>
        <v>2052</v>
      </c>
      <c r="T10584">
        <v>48</v>
      </c>
      <c r="U10584" s="5">
        <f t="shared" si="331"/>
        <v>2060</v>
      </c>
    </row>
    <row r="10585" spans="1:21">
      <c r="A10585" t="s">
        <v>2043</v>
      </c>
      <c r="B10585" t="s">
        <v>64</v>
      </c>
      <c r="C10585" t="s">
        <v>63</v>
      </c>
      <c r="D10585" t="s">
        <v>33</v>
      </c>
      <c r="E10585">
        <v>2013</v>
      </c>
      <c r="F10585">
        <v>0.5</v>
      </c>
      <c r="H10585">
        <v>0.279</v>
      </c>
      <c r="I10585">
        <v>22.99</v>
      </c>
      <c r="J10585">
        <v>1.30625</v>
      </c>
      <c r="K10585">
        <f>IFERROR(VLOOKUP(MID(C10585,4,3),{"COA",50;"COB",50;"NUC",60;"NGA",40;"OIL",40;"HYD",200;"SPV",25;"CSP",25;"WIN",25;"BIO",30;"GEO",30},2,FALSE),200)</f>
        <v>40</v>
      </c>
      <c r="L10585">
        <v>0.85</v>
      </c>
      <c r="S10585" s="4">
        <f t="shared" si="330"/>
        <v>2053</v>
      </c>
      <c r="T10585">
        <v>47</v>
      </c>
      <c r="U10585" s="5">
        <f t="shared" si="331"/>
        <v>2060</v>
      </c>
    </row>
    <row r="10586" spans="1:21">
      <c r="A10586" t="s">
        <v>2043</v>
      </c>
      <c r="B10586" t="s">
        <v>64</v>
      </c>
      <c r="C10586" t="s">
        <v>63</v>
      </c>
      <c r="D10586" t="s">
        <v>33</v>
      </c>
      <c r="E10586">
        <v>2014</v>
      </c>
      <c r="F10586">
        <v>0.162</v>
      </c>
      <c r="H10586">
        <v>0.279</v>
      </c>
      <c r="I10586">
        <v>22.99</v>
      </c>
      <c r="J10586">
        <v>1.30625</v>
      </c>
      <c r="K10586">
        <f>IFERROR(VLOOKUP(MID(C10586,4,3),{"COA",50;"COB",50;"NUC",60;"NGA",40;"OIL",40;"HYD",200;"SPV",25;"CSP",25;"WIN",25;"BIO",30;"GEO",30},2,FALSE),200)</f>
        <v>40</v>
      </c>
      <c r="L10586">
        <v>0.85</v>
      </c>
      <c r="S10586" s="4">
        <f t="shared" si="330"/>
        <v>2054</v>
      </c>
      <c r="T10586">
        <v>46</v>
      </c>
      <c r="U10586" s="5">
        <f t="shared" si="331"/>
        <v>2060</v>
      </c>
    </row>
    <row r="10587" spans="1:21">
      <c r="A10587" t="s">
        <v>2043</v>
      </c>
      <c r="B10587" t="s">
        <v>64</v>
      </c>
      <c r="C10587" t="s">
        <v>63</v>
      </c>
      <c r="D10587" t="s">
        <v>33</v>
      </c>
      <c r="E10587">
        <v>2015</v>
      </c>
      <c r="F10587">
        <v>0.08</v>
      </c>
      <c r="H10587">
        <v>0.2697</v>
      </c>
      <c r="I10587">
        <v>27.17</v>
      </c>
      <c r="J10587">
        <v>1.425</v>
      </c>
      <c r="K10587">
        <f>IFERROR(VLOOKUP(MID(C10587,4,3),{"COA",50;"COB",50;"NUC",60;"NGA",40;"OIL",40;"HYD",200;"SPV",25;"CSP",25;"WIN",25;"BIO",30;"GEO",30},2,FALSE),200)</f>
        <v>40</v>
      </c>
      <c r="L10587">
        <v>0.85</v>
      </c>
      <c r="S10587" s="4">
        <f t="shared" si="330"/>
        <v>2055</v>
      </c>
      <c r="T10587">
        <v>45</v>
      </c>
      <c r="U10587" s="5">
        <f t="shared" si="331"/>
        <v>2060</v>
      </c>
    </row>
    <row r="10588" spans="1:21">
      <c r="A10588" t="s">
        <v>2043</v>
      </c>
      <c r="B10588" t="s">
        <v>65</v>
      </c>
      <c r="C10588" t="s">
        <v>63</v>
      </c>
      <c r="D10588" t="s">
        <v>33</v>
      </c>
      <c r="E10588">
        <v>2002</v>
      </c>
      <c r="F10588">
        <v>0.03</v>
      </c>
      <c r="H10588">
        <v>0.3162</v>
      </c>
      <c r="I10588">
        <v>49.4</v>
      </c>
      <c r="J10588">
        <v>2.05833333333333</v>
      </c>
      <c r="K10588">
        <f>IFERROR(VLOOKUP(MID(C10588,4,3),{"COA",50;"COB",50;"NUC",60;"NGA",40;"OIL",40;"HYD",200;"SPV",25;"CSP",25;"WIN",25;"BIO",30;"GEO",30},2,FALSE),200)</f>
        <v>40</v>
      </c>
      <c r="L10588">
        <v>0.85</v>
      </c>
      <c r="S10588" s="4">
        <f t="shared" si="330"/>
        <v>2042</v>
      </c>
      <c r="T10588">
        <v>58</v>
      </c>
      <c r="U10588" s="5">
        <f t="shared" si="331"/>
        <v>2060</v>
      </c>
    </row>
    <row r="10589" spans="1:21">
      <c r="A10589" t="s">
        <v>2043</v>
      </c>
      <c r="B10589" t="s">
        <v>65</v>
      </c>
      <c r="C10589" t="s">
        <v>63</v>
      </c>
      <c r="D10589" t="s">
        <v>33</v>
      </c>
      <c r="E10589">
        <v>2004</v>
      </c>
      <c r="F10589">
        <v>0.063</v>
      </c>
      <c r="H10589">
        <v>0.3162</v>
      </c>
      <c r="I10589">
        <v>41.8</v>
      </c>
      <c r="J10589">
        <v>1.88680555555556</v>
      </c>
      <c r="K10589">
        <f>IFERROR(VLOOKUP(MID(C10589,4,3),{"COA",50;"COB",50;"NUC",60;"NGA",40;"OIL",40;"HYD",200;"SPV",25;"CSP",25;"WIN",25;"BIO",30;"GEO",30},2,FALSE),200)</f>
        <v>40</v>
      </c>
      <c r="L10589">
        <v>0.85</v>
      </c>
      <c r="S10589" s="4">
        <f t="shared" si="330"/>
        <v>2044</v>
      </c>
      <c r="T10589">
        <v>56</v>
      </c>
      <c r="U10589" s="5">
        <f t="shared" si="331"/>
        <v>2060</v>
      </c>
    </row>
    <row r="10590" spans="1:21">
      <c r="A10590" t="s">
        <v>2043</v>
      </c>
      <c r="B10590" t="s">
        <v>65</v>
      </c>
      <c r="C10590" t="s">
        <v>63</v>
      </c>
      <c r="D10590" t="s">
        <v>33</v>
      </c>
      <c r="E10590">
        <v>2006</v>
      </c>
      <c r="F10590">
        <v>0.0749</v>
      </c>
      <c r="H10590">
        <v>0.3162</v>
      </c>
      <c r="I10590">
        <v>41.8</v>
      </c>
      <c r="J10590">
        <v>1.88680555555556</v>
      </c>
      <c r="K10590">
        <f>IFERROR(VLOOKUP(MID(C10590,4,3),{"COA",50;"COB",50;"NUC",60;"NGA",40;"OIL",40;"HYD",200;"SPV",25;"CSP",25;"WIN",25;"BIO",30;"GEO",30},2,FALSE),200)</f>
        <v>40</v>
      </c>
      <c r="L10590">
        <v>0.85</v>
      </c>
      <c r="S10590" s="4">
        <f t="shared" si="330"/>
        <v>2046</v>
      </c>
      <c r="T10590">
        <v>54</v>
      </c>
      <c r="U10590" s="5">
        <f t="shared" si="331"/>
        <v>2060</v>
      </c>
    </row>
    <row r="10591" spans="1:21">
      <c r="A10591" t="s">
        <v>2043</v>
      </c>
      <c r="B10591" t="s">
        <v>65</v>
      </c>
      <c r="C10591" t="s">
        <v>63</v>
      </c>
      <c r="D10591" t="s">
        <v>33</v>
      </c>
      <c r="E10591">
        <v>2007</v>
      </c>
      <c r="F10591">
        <v>0.03</v>
      </c>
      <c r="H10591">
        <v>0.3162</v>
      </c>
      <c r="I10591">
        <v>49.4</v>
      </c>
      <c r="J10591">
        <v>2.05833333333333</v>
      </c>
      <c r="K10591">
        <f>IFERROR(VLOOKUP(MID(C10591,4,3),{"COA",50;"COB",50;"NUC",60;"NGA",40;"OIL",40;"HYD",200;"SPV",25;"CSP",25;"WIN",25;"BIO",30;"GEO",30},2,FALSE),200)</f>
        <v>40</v>
      </c>
      <c r="L10591">
        <v>0.85</v>
      </c>
      <c r="S10591" s="4">
        <f t="shared" si="330"/>
        <v>2047</v>
      </c>
      <c r="T10591">
        <v>53</v>
      </c>
      <c r="U10591" s="5">
        <f t="shared" si="331"/>
        <v>2060</v>
      </c>
    </row>
    <row r="10592" spans="1:21">
      <c r="A10592" t="s">
        <v>2043</v>
      </c>
      <c r="B10592" t="s">
        <v>65</v>
      </c>
      <c r="C10592" t="s">
        <v>63</v>
      </c>
      <c r="D10592" t="s">
        <v>33</v>
      </c>
      <c r="E10592">
        <v>2008</v>
      </c>
      <c r="F10592">
        <v>0.059</v>
      </c>
      <c r="H10592">
        <v>0.3162</v>
      </c>
      <c r="I10592">
        <v>41.8</v>
      </c>
      <c r="J10592">
        <v>1.88680555555556</v>
      </c>
      <c r="K10592">
        <f>IFERROR(VLOOKUP(MID(C10592,4,3),{"COA",50;"COB",50;"NUC",60;"NGA",40;"OIL",40;"HYD",200;"SPV",25;"CSP",25;"WIN",25;"BIO",30;"GEO",30},2,FALSE),200)</f>
        <v>40</v>
      </c>
      <c r="L10592">
        <v>0.85</v>
      </c>
      <c r="S10592" s="4">
        <f t="shared" si="330"/>
        <v>2048</v>
      </c>
      <c r="T10592">
        <v>52</v>
      </c>
      <c r="U10592" s="5">
        <f t="shared" si="331"/>
        <v>2060</v>
      </c>
    </row>
    <row r="10593" spans="1:21">
      <c r="A10593" t="s">
        <v>2043</v>
      </c>
      <c r="B10593" t="s">
        <v>65</v>
      </c>
      <c r="C10593" t="s">
        <v>63</v>
      </c>
      <c r="D10593" t="s">
        <v>33</v>
      </c>
      <c r="E10593">
        <v>2011</v>
      </c>
      <c r="F10593">
        <v>0.3</v>
      </c>
      <c r="H10593">
        <v>0.3255</v>
      </c>
      <c r="I10593">
        <v>47.88</v>
      </c>
      <c r="J10593">
        <v>2.02402777777778</v>
      </c>
      <c r="K10593">
        <f>IFERROR(VLOOKUP(MID(C10593,4,3),{"COA",50;"COB",50;"NUC",60;"NGA",40;"OIL",40;"HYD",200;"SPV",25;"CSP",25;"WIN",25;"BIO",30;"GEO",30},2,FALSE),200)</f>
        <v>40</v>
      </c>
      <c r="L10593">
        <v>0.85</v>
      </c>
      <c r="S10593" s="4">
        <f t="shared" si="330"/>
        <v>2051</v>
      </c>
      <c r="T10593">
        <v>49</v>
      </c>
      <c r="U10593" s="5">
        <f t="shared" si="331"/>
        <v>2060</v>
      </c>
    </row>
    <row r="10594" spans="1:21">
      <c r="A10594" t="s">
        <v>2043</v>
      </c>
      <c r="B10594" t="s">
        <v>65</v>
      </c>
      <c r="C10594" t="s">
        <v>63</v>
      </c>
      <c r="D10594" t="s">
        <v>33</v>
      </c>
      <c r="E10594">
        <v>2012</v>
      </c>
      <c r="F10594">
        <v>0.4936</v>
      </c>
      <c r="H10594">
        <v>0.3255</v>
      </c>
      <c r="I10594">
        <v>41.8</v>
      </c>
      <c r="J10594">
        <v>1.88680555555556</v>
      </c>
      <c r="K10594">
        <f>IFERROR(VLOOKUP(MID(C10594,4,3),{"COA",50;"COB",50;"NUC",60;"NGA",40;"OIL",40;"HYD",200;"SPV",25;"CSP",25;"WIN",25;"BIO",30;"GEO",30},2,FALSE),200)</f>
        <v>40</v>
      </c>
      <c r="L10594">
        <v>0.85</v>
      </c>
      <c r="S10594" s="4">
        <f t="shared" si="330"/>
        <v>2052</v>
      </c>
      <c r="T10594">
        <v>48</v>
      </c>
      <c r="U10594" s="5">
        <f t="shared" si="331"/>
        <v>2060</v>
      </c>
    </row>
    <row r="10595" spans="1:21">
      <c r="A10595" t="s">
        <v>2043</v>
      </c>
      <c r="B10595" t="s">
        <v>65</v>
      </c>
      <c r="C10595" t="s">
        <v>63</v>
      </c>
      <c r="D10595" t="s">
        <v>33</v>
      </c>
      <c r="E10595">
        <v>2014</v>
      </c>
      <c r="F10595">
        <v>0.051</v>
      </c>
      <c r="H10595">
        <v>0.3255</v>
      </c>
      <c r="I10595">
        <v>41.8</v>
      </c>
      <c r="J10595">
        <v>1.88680555555556</v>
      </c>
      <c r="K10595">
        <f>IFERROR(VLOOKUP(MID(C10595,4,3),{"COA",50;"COB",50;"NUC",60;"NGA",40;"OIL",40;"HYD",200;"SPV",25;"CSP",25;"WIN",25;"BIO",30;"GEO",30},2,FALSE),200)</f>
        <v>40</v>
      </c>
      <c r="L10595">
        <v>0.85</v>
      </c>
      <c r="S10595" s="4">
        <f t="shared" si="330"/>
        <v>2054</v>
      </c>
      <c r="T10595">
        <v>46</v>
      </c>
      <c r="U10595" s="5">
        <f t="shared" si="331"/>
        <v>2060</v>
      </c>
    </row>
    <row r="10596" spans="1:21">
      <c r="A10596" t="s">
        <v>2043</v>
      </c>
      <c r="B10596" t="s">
        <v>65</v>
      </c>
      <c r="C10596" t="s">
        <v>63</v>
      </c>
      <c r="D10596" t="s">
        <v>33</v>
      </c>
      <c r="E10596">
        <v>2015</v>
      </c>
      <c r="F10596">
        <v>1.238</v>
      </c>
      <c r="H10596">
        <v>0.3255</v>
      </c>
      <c r="I10596">
        <v>41.4193861066236</v>
      </c>
      <c r="J10596">
        <v>1.85466141626279</v>
      </c>
      <c r="K10596">
        <f>IFERROR(VLOOKUP(MID(C10596,4,3),{"COA",50;"COB",50;"NUC",60;"NGA",40;"OIL",40;"HYD",200;"SPV",25;"CSP",25;"WIN",25;"BIO",30;"GEO",30},2,FALSE),200)</f>
        <v>40</v>
      </c>
      <c r="L10596">
        <v>0.85</v>
      </c>
      <c r="S10596" s="4">
        <f t="shared" si="330"/>
        <v>2055</v>
      </c>
      <c r="T10596">
        <v>45</v>
      </c>
      <c r="U10596" s="5">
        <f t="shared" si="331"/>
        <v>2060</v>
      </c>
    </row>
    <row r="10597" spans="1:21">
      <c r="A10597" t="s">
        <v>2043</v>
      </c>
      <c r="B10597" t="s">
        <v>65</v>
      </c>
      <c r="C10597" t="s">
        <v>63</v>
      </c>
      <c r="D10597" t="s">
        <v>33</v>
      </c>
      <c r="E10597">
        <v>2025</v>
      </c>
      <c r="F10597">
        <v>0.05</v>
      </c>
      <c r="H10597">
        <v>0.33015</v>
      </c>
      <c r="I10597">
        <v>49.4</v>
      </c>
      <c r="J10597">
        <v>2.05833333333333</v>
      </c>
      <c r="K10597">
        <f>IFERROR(VLOOKUP(MID(C10597,4,3),{"COA",50;"COB",50;"NUC",60;"NGA",40;"OIL",40;"HYD",200;"SPV",25;"CSP",25;"WIN",25;"BIO",30;"GEO",30},2,FALSE),200)</f>
        <v>40</v>
      </c>
      <c r="L10597">
        <v>0.85</v>
      </c>
      <c r="S10597" s="4">
        <f t="shared" si="330"/>
        <v>2065</v>
      </c>
      <c r="T10597">
        <v>40</v>
      </c>
      <c r="U10597" s="5">
        <f t="shared" si="331"/>
        <v>2065</v>
      </c>
    </row>
    <row r="10598" spans="1:21">
      <c r="A10598" t="s">
        <v>2043</v>
      </c>
      <c r="B10598" t="s">
        <v>66</v>
      </c>
      <c r="C10598" t="s">
        <v>63</v>
      </c>
      <c r="D10598" t="s">
        <v>43</v>
      </c>
      <c r="E10598">
        <v>2010</v>
      </c>
      <c r="F10598">
        <v>0.075</v>
      </c>
      <c r="H10598">
        <v>0.3162</v>
      </c>
      <c r="I10598">
        <v>41.8</v>
      </c>
      <c r="J10598">
        <v>1.88680555555556</v>
      </c>
      <c r="K10598">
        <f>IFERROR(VLOOKUP(MID(C10598,4,3),{"COA",50;"COB",50;"NUC",60;"NGA",40;"OIL",40;"HYD",200;"SPV",25;"CSP",25;"WIN",25;"BIO",30;"GEO",30},2,FALSE),200)</f>
        <v>40</v>
      </c>
      <c r="L10598">
        <v>0.85</v>
      </c>
      <c r="O10598">
        <v>1</v>
      </c>
      <c r="P10598">
        <v>0</v>
      </c>
      <c r="S10598" s="4">
        <f t="shared" si="330"/>
        <v>2050</v>
      </c>
      <c r="T10598">
        <v>50</v>
      </c>
      <c r="U10598" s="5">
        <f t="shared" si="331"/>
        <v>2060</v>
      </c>
    </row>
    <row r="10599" spans="1:21">
      <c r="A10599" t="s">
        <v>2043</v>
      </c>
      <c r="B10599" t="s">
        <v>66</v>
      </c>
      <c r="C10599" t="s">
        <v>63</v>
      </c>
      <c r="D10599" t="s">
        <v>43</v>
      </c>
      <c r="E10599">
        <v>2015</v>
      </c>
      <c r="F10599">
        <v>0.273</v>
      </c>
      <c r="H10599">
        <v>0.3255</v>
      </c>
      <c r="I10599">
        <v>41.8</v>
      </c>
      <c r="J10599">
        <v>1.88680555555556</v>
      </c>
      <c r="K10599">
        <f>IFERROR(VLOOKUP(MID(C10599,4,3),{"COA",50;"COB",50;"NUC",60;"NGA",40;"OIL",40;"HYD",200;"SPV",25;"CSP",25;"WIN",25;"BIO",30;"GEO",30},2,FALSE),200)</f>
        <v>40</v>
      </c>
      <c r="L10599">
        <v>0.85</v>
      </c>
      <c r="O10599">
        <v>1</v>
      </c>
      <c r="P10599">
        <v>0</v>
      </c>
      <c r="S10599" s="4">
        <f t="shared" si="330"/>
        <v>2055</v>
      </c>
      <c r="T10599">
        <v>45</v>
      </c>
      <c r="U10599" s="5">
        <f t="shared" si="331"/>
        <v>2060</v>
      </c>
    </row>
    <row r="10600" spans="1:21">
      <c r="A10600" t="s">
        <v>2043</v>
      </c>
      <c r="B10600" t="s">
        <v>66</v>
      </c>
      <c r="C10600" t="s">
        <v>63</v>
      </c>
      <c r="D10600" t="s">
        <v>43</v>
      </c>
      <c r="E10600">
        <v>2018</v>
      </c>
      <c r="F10600">
        <v>0.084</v>
      </c>
      <c r="H10600">
        <v>0.3255</v>
      </c>
      <c r="I10600">
        <v>41.8</v>
      </c>
      <c r="J10600">
        <v>1.88680555555556</v>
      </c>
      <c r="K10600">
        <f>IFERROR(VLOOKUP(MID(C10600,4,3),{"COA",50;"COB",50;"NUC",60;"NGA",40;"OIL",40;"HYD",200;"SPV",25;"CSP",25;"WIN",25;"BIO",30;"GEO",30},2,FALSE),200)</f>
        <v>40</v>
      </c>
      <c r="L10600">
        <v>0.85</v>
      </c>
      <c r="O10600">
        <v>1</v>
      </c>
      <c r="P10600">
        <v>0</v>
      </c>
      <c r="S10600" s="4">
        <f t="shared" si="330"/>
        <v>2058</v>
      </c>
      <c r="T10600">
        <v>42</v>
      </c>
      <c r="U10600" s="5">
        <f t="shared" si="331"/>
        <v>2060</v>
      </c>
    </row>
    <row r="10601" spans="1:21">
      <c r="A10601" t="s">
        <v>2043</v>
      </c>
      <c r="B10601" t="s">
        <v>1797</v>
      </c>
      <c r="C10601" t="s">
        <v>63</v>
      </c>
      <c r="D10601" t="s">
        <v>33</v>
      </c>
      <c r="E10601">
        <v>2008</v>
      </c>
      <c r="F10601">
        <v>0.06</v>
      </c>
      <c r="H10601">
        <v>0.3162</v>
      </c>
      <c r="I10601">
        <v>41.8</v>
      </c>
      <c r="J10601">
        <v>1.88680555555556</v>
      </c>
      <c r="K10601">
        <f>IFERROR(VLOOKUP(MID(C10601,4,3),{"COA",50;"COB",50;"NUC",60;"NGA",40;"OIL",40;"HYD",200;"SPV",25;"CSP",25;"WIN",25;"BIO",30;"GEO",30},2,FALSE),200)</f>
        <v>40</v>
      </c>
      <c r="L10601">
        <v>0.85</v>
      </c>
      <c r="S10601" s="4">
        <f t="shared" si="330"/>
        <v>2048</v>
      </c>
      <c r="T10601">
        <v>52</v>
      </c>
      <c r="U10601" s="5">
        <f t="shared" si="331"/>
        <v>2060</v>
      </c>
    </row>
    <row r="10602" spans="1:21">
      <c r="A10602" t="s">
        <v>2043</v>
      </c>
      <c r="B10602" t="s">
        <v>1797</v>
      </c>
      <c r="C10602" t="s">
        <v>63</v>
      </c>
      <c r="D10602" t="s">
        <v>33</v>
      </c>
      <c r="E10602">
        <v>2015</v>
      </c>
      <c r="F10602">
        <v>0.07</v>
      </c>
      <c r="H10602">
        <v>0.3255</v>
      </c>
      <c r="I10602">
        <v>41.8</v>
      </c>
      <c r="J10602">
        <v>1.88680555555556</v>
      </c>
      <c r="K10602">
        <f>IFERROR(VLOOKUP(MID(C10602,4,3),{"COA",50;"COB",50;"NUC",60;"NGA",40;"OIL",40;"HYD",200;"SPV",25;"CSP",25;"WIN",25;"BIO",30;"GEO",30},2,FALSE),200)</f>
        <v>40</v>
      </c>
      <c r="L10602">
        <v>0.85</v>
      </c>
      <c r="S10602" s="4">
        <f t="shared" si="330"/>
        <v>2055</v>
      </c>
      <c r="T10602">
        <v>45</v>
      </c>
      <c r="U10602" s="5">
        <f t="shared" si="331"/>
        <v>2060</v>
      </c>
    </row>
    <row r="10603" spans="1:21">
      <c r="A10603" t="s">
        <v>2043</v>
      </c>
      <c r="B10603" t="s">
        <v>67</v>
      </c>
      <c r="C10603" t="s">
        <v>63</v>
      </c>
      <c r="D10603" t="s">
        <v>33</v>
      </c>
      <c r="E10603">
        <v>1958</v>
      </c>
      <c r="F10603">
        <v>0.165</v>
      </c>
      <c r="H10603">
        <v>0.2511</v>
      </c>
      <c r="I10603">
        <v>47.025</v>
      </c>
      <c r="J10603">
        <v>1.45138888888889</v>
      </c>
      <c r="K10603">
        <f>IFERROR(VLOOKUP(MID(C10603,4,3),{"COA",50;"COB",50;"NUC",60;"NGA",40;"OIL",40;"HYD",200;"SPV",25;"CSP",25;"WIN",25;"BIO",30;"GEO",30},2,FALSE),200)</f>
        <v>40</v>
      </c>
      <c r="L10603">
        <v>0.85</v>
      </c>
      <c r="S10603" s="4">
        <f t="shared" si="330"/>
        <v>1998</v>
      </c>
      <c r="T10603">
        <v>102</v>
      </c>
      <c r="U10603" s="5">
        <f t="shared" si="331"/>
        <v>2060</v>
      </c>
    </row>
    <row r="10604" spans="1:21">
      <c r="A10604" t="s">
        <v>2043</v>
      </c>
      <c r="B10604" t="s">
        <v>67</v>
      </c>
      <c r="C10604" t="s">
        <v>63</v>
      </c>
      <c r="D10604" t="s">
        <v>33</v>
      </c>
      <c r="E10604">
        <v>1964</v>
      </c>
      <c r="F10604">
        <v>0.64</v>
      </c>
      <c r="H10604">
        <v>0.2697</v>
      </c>
      <c r="I10604">
        <v>47.025</v>
      </c>
      <c r="J10604">
        <v>1.45138888888889</v>
      </c>
      <c r="K10604">
        <f>IFERROR(VLOOKUP(MID(C10604,4,3),{"COA",50;"COB",50;"NUC",60;"NGA",40;"OIL",40;"HYD",200;"SPV",25;"CSP",25;"WIN",25;"BIO",30;"GEO",30},2,FALSE),200)</f>
        <v>40</v>
      </c>
      <c r="L10604">
        <v>0.85</v>
      </c>
      <c r="S10604" s="4">
        <f t="shared" si="330"/>
        <v>2004</v>
      </c>
      <c r="T10604">
        <v>96</v>
      </c>
      <c r="U10604" s="5">
        <f t="shared" si="331"/>
        <v>2060</v>
      </c>
    </row>
    <row r="10605" spans="1:21">
      <c r="A10605" t="s">
        <v>2043</v>
      </c>
      <c r="B10605" t="s">
        <v>67</v>
      </c>
      <c r="C10605" t="s">
        <v>63</v>
      </c>
      <c r="D10605" t="s">
        <v>33</v>
      </c>
      <c r="E10605">
        <v>1969</v>
      </c>
      <c r="F10605">
        <v>0.075</v>
      </c>
      <c r="H10605">
        <v>0.2604</v>
      </c>
      <c r="I10605">
        <v>55.575</v>
      </c>
      <c r="J10605">
        <v>1.58333333333333</v>
      </c>
      <c r="K10605">
        <f>IFERROR(VLOOKUP(MID(C10605,4,3),{"COA",50;"COB",50;"NUC",60;"NGA",40;"OIL",40;"HYD",200;"SPV",25;"CSP",25;"WIN",25;"BIO",30;"GEO",30},2,FALSE),200)</f>
        <v>40</v>
      </c>
      <c r="L10605">
        <v>0.85</v>
      </c>
      <c r="S10605" s="4">
        <f t="shared" si="330"/>
        <v>2009</v>
      </c>
      <c r="T10605">
        <v>91</v>
      </c>
      <c r="U10605" s="5">
        <f t="shared" si="331"/>
        <v>2060</v>
      </c>
    </row>
    <row r="10606" spans="1:21">
      <c r="A10606" t="s">
        <v>2043</v>
      </c>
      <c r="B10606" t="s">
        <v>67</v>
      </c>
      <c r="C10606" t="s">
        <v>63</v>
      </c>
      <c r="D10606" t="s">
        <v>33</v>
      </c>
      <c r="E10606">
        <v>1970</v>
      </c>
      <c r="F10606">
        <v>0.13</v>
      </c>
      <c r="H10606">
        <v>0.2697</v>
      </c>
      <c r="I10606">
        <v>47.025</v>
      </c>
      <c r="J10606">
        <v>1.45138888888889</v>
      </c>
      <c r="K10606">
        <f>IFERROR(VLOOKUP(MID(C10606,4,3),{"COA",50;"COB",50;"NUC",60;"NGA",40;"OIL",40;"HYD",200;"SPV",25;"CSP",25;"WIN",25;"BIO",30;"GEO",30},2,FALSE),200)</f>
        <v>40</v>
      </c>
      <c r="L10606">
        <v>0.85</v>
      </c>
      <c r="S10606" s="4">
        <f t="shared" si="330"/>
        <v>2010</v>
      </c>
      <c r="T10606">
        <v>90</v>
      </c>
      <c r="U10606" s="5">
        <f t="shared" si="331"/>
        <v>2060</v>
      </c>
    </row>
    <row r="10607" spans="1:21">
      <c r="A10607" t="s">
        <v>2043</v>
      </c>
      <c r="B10607" t="s">
        <v>67</v>
      </c>
      <c r="C10607" t="s">
        <v>63</v>
      </c>
      <c r="D10607" t="s">
        <v>33</v>
      </c>
      <c r="E10607">
        <v>1978</v>
      </c>
      <c r="F10607">
        <v>0.21</v>
      </c>
      <c r="H10607">
        <v>0.279</v>
      </c>
      <c r="I10607">
        <v>47.025</v>
      </c>
      <c r="J10607">
        <v>1.45138888888889</v>
      </c>
      <c r="K10607">
        <f>IFERROR(VLOOKUP(MID(C10607,4,3),{"COA",50;"COB",50;"NUC",60;"NGA",40;"OIL",40;"HYD",200;"SPV",25;"CSP",25;"WIN",25;"BIO",30;"GEO",30},2,FALSE),200)</f>
        <v>40</v>
      </c>
      <c r="L10607">
        <v>0.85</v>
      </c>
      <c r="S10607" s="4">
        <f t="shared" si="330"/>
        <v>2018</v>
      </c>
      <c r="T10607">
        <v>82</v>
      </c>
      <c r="U10607" s="5">
        <f t="shared" si="331"/>
        <v>2060</v>
      </c>
    </row>
    <row r="10608" spans="1:21">
      <c r="A10608" t="s">
        <v>2043</v>
      </c>
      <c r="B10608" t="s">
        <v>67</v>
      </c>
      <c r="C10608" t="s">
        <v>63</v>
      </c>
      <c r="D10608" t="s">
        <v>33</v>
      </c>
      <c r="E10608">
        <v>1979</v>
      </c>
      <c r="F10608">
        <v>0.62</v>
      </c>
      <c r="H10608">
        <v>0.279</v>
      </c>
      <c r="I10608">
        <v>47.025</v>
      </c>
      <c r="J10608">
        <v>1.45138888888889</v>
      </c>
      <c r="K10608">
        <f>IFERROR(VLOOKUP(MID(C10608,4,3),{"COA",50;"COB",50;"NUC",60;"NGA",40;"OIL",40;"HYD",200;"SPV",25;"CSP",25;"WIN",25;"BIO",30;"GEO",30},2,FALSE),200)</f>
        <v>40</v>
      </c>
      <c r="L10608">
        <v>0.85</v>
      </c>
      <c r="S10608" s="4">
        <f t="shared" si="330"/>
        <v>2019</v>
      </c>
      <c r="T10608">
        <v>81</v>
      </c>
      <c r="U10608" s="5">
        <f t="shared" si="331"/>
        <v>2060</v>
      </c>
    </row>
    <row r="10609" spans="1:21">
      <c r="A10609" t="s">
        <v>2043</v>
      </c>
      <c r="B10609" t="s">
        <v>67</v>
      </c>
      <c r="C10609" t="s">
        <v>63</v>
      </c>
      <c r="D10609" t="s">
        <v>33</v>
      </c>
      <c r="E10609">
        <v>1980</v>
      </c>
      <c r="F10609">
        <v>0.378</v>
      </c>
      <c r="H10609">
        <v>0.279</v>
      </c>
      <c r="I10609">
        <v>47.025</v>
      </c>
      <c r="J10609">
        <v>1.45138888888889</v>
      </c>
      <c r="K10609">
        <f>IFERROR(VLOOKUP(MID(C10609,4,3),{"COA",50;"COB",50;"NUC",60;"NGA",40;"OIL",40;"HYD",200;"SPV",25;"CSP",25;"WIN",25;"BIO",30;"GEO",30},2,FALSE),200)</f>
        <v>40</v>
      </c>
      <c r="L10609">
        <v>0.85</v>
      </c>
      <c r="S10609" s="4">
        <f t="shared" si="330"/>
        <v>2020</v>
      </c>
      <c r="T10609">
        <v>80</v>
      </c>
      <c r="U10609" s="5">
        <f t="shared" si="331"/>
        <v>2060</v>
      </c>
    </row>
    <row r="10610" spans="1:21">
      <c r="A10610" t="s">
        <v>2043</v>
      </c>
      <c r="B10610" t="s">
        <v>67</v>
      </c>
      <c r="C10610" t="s">
        <v>63</v>
      </c>
      <c r="D10610" t="s">
        <v>33</v>
      </c>
      <c r="E10610">
        <v>1981</v>
      </c>
      <c r="F10610">
        <v>0.144</v>
      </c>
      <c r="H10610">
        <v>0.2883</v>
      </c>
      <c r="I10610">
        <v>47.025</v>
      </c>
      <c r="J10610">
        <v>1.45138888888889</v>
      </c>
      <c r="K10610">
        <f>IFERROR(VLOOKUP(MID(C10610,4,3),{"COA",50;"COB",50;"NUC",60;"NGA",40;"OIL",40;"HYD",200;"SPV",25;"CSP",25;"WIN",25;"BIO",30;"GEO",30},2,FALSE),200)</f>
        <v>40</v>
      </c>
      <c r="L10610">
        <v>0.85</v>
      </c>
      <c r="S10610" s="4">
        <f t="shared" si="330"/>
        <v>2021</v>
      </c>
      <c r="T10610">
        <v>79</v>
      </c>
      <c r="U10610" s="5">
        <f t="shared" si="331"/>
        <v>2060</v>
      </c>
    </row>
    <row r="10611" spans="1:21">
      <c r="A10611" t="s">
        <v>2043</v>
      </c>
      <c r="B10611" t="s">
        <v>67</v>
      </c>
      <c r="C10611" t="s">
        <v>63</v>
      </c>
      <c r="D10611" t="s">
        <v>33</v>
      </c>
      <c r="E10611">
        <v>1982</v>
      </c>
      <c r="F10611">
        <v>0.064</v>
      </c>
      <c r="H10611">
        <v>0.2883</v>
      </c>
      <c r="I10611">
        <v>47.025</v>
      </c>
      <c r="J10611">
        <v>1.45138888888889</v>
      </c>
      <c r="K10611">
        <f>IFERROR(VLOOKUP(MID(C10611,4,3),{"COA",50;"COB",50;"NUC",60;"NGA",40;"OIL",40;"HYD",200;"SPV",25;"CSP",25;"WIN",25;"BIO",30;"GEO",30},2,FALSE),200)</f>
        <v>40</v>
      </c>
      <c r="L10611">
        <v>0.85</v>
      </c>
      <c r="S10611" s="4">
        <f t="shared" si="330"/>
        <v>2022</v>
      </c>
      <c r="T10611">
        <v>78</v>
      </c>
      <c r="U10611" s="5">
        <f t="shared" si="331"/>
        <v>2060</v>
      </c>
    </row>
    <row r="10612" spans="1:21">
      <c r="A10612" t="s">
        <v>2043</v>
      </c>
      <c r="B10612" t="s">
        <v>67</v>
      </c>
      <c r="C10612" t="s">
        <v>63</v>
      </c>
      <c r="D10612" t="s">
        <v>33</v>
      </c>
      <c r="E10612">
        <v>1983</v>
      </c>
      <c r="F10612">
        <v>1.355</v>
      </c>
      <c r="H10612">
        <v>0.305870479704797</v>
      </c>
      <c r="I10612">
        <v>42.9866236162362</v>
      </c>
      <c r="J10612">
        <v>1.32674764247642</v>
      </c>
      <c r="K10612">
        <f>IFERROR(VLOOKUP(MID(C10612,4,3),{"COA",50;"COB",50;"NUC",60;"NGA",40;"OIL",40;"HYD",200;"SPV",25;"CSP",25;"WIN",25;"BIO",30;"GEO",30},2,FALSE),200)</f>
        <v>40</v>
      </c>
      <c r="L10612">
        <v>0.85</v>
      </c>
      <c r="S10612" s="4">
        <f t="shared" si="330"/>
        <v>2023</v>
      </c>
      <c r="T10612">
        <v>77</v>
      </c>
      <c r="U10612" s="5">
        <f t="shared" si="331"/>
        <v>2060</v>
      </c>
    </row>
    <row r="10613" spans="1:21">
      <c r="A10613" t="s">
        <v>2043</v>
      </c>
      <c r="B10613" t="s">
        <v>67</v>
      </c>
      <c r="C10613" t="s">
        <v>63</v>
      </c>
      <c r="D10613" t="s">
        <v>33</v>
      </c>
      <c r="E10613">
        <v>1984</v>
      </c>
      <c r="F10613">
        <v>0.295</v>
      </c>
      <c r="H10613">
        <v>0.2883</v>
      </c>
      <c r="I10613">
        <v>47.025</v>
      </c>
      <c r="J10613">
        <v>1.45138888888889</v>
      </c>
      <c r="K10613">
        <f>IFERROR(VLOOKUP(MID(C10613,4,3),{"COA",50;"COB",50;"NUC",60;"NGA",40;"OIL",40;"HYD",200;"SPV",25;"CSP",25;"WIN",25;"BIO",30;"GEO",30},2,FALSE),200)</f>
        <v>40</v>
      </c>
      <c r="L10613">
        <v>0.85</v>
      </c>
      <c r="S10613" s="4">
        <f t="shared" si="330"/>
        <v>2024</v>
      </c>
      <c r="T10613">
        <v>76</v>
      </c>
      <c r="U10613" s="5">
        <f t="shared" si="331"/>
        <v>2060</v>
      </c>
    </row>
    <row r="10614" spans="1:21">
      <c r="A10614" t="s">
        <v>2043</v>
      </c>
      <c r="B10614" t="s">
        <v>67</v>
      </c>
      <c r="C10614" t="s">
        <v>63</v>
      </c>
      <c r="D10614" t="s">
        <v>33</v>
      </c>
      <c r="E10614">
        <v>1985</v>
      </c>
      <c r="F10614">
        <v>0.145</v>
      </c>
      <c r="H10614">
        <v>0.2883</v>
      </c>
      <c r="I10614">
        <v>47.025</v>
      </c>
      <c r="J10614">
        <v>1.45138888888889</v>
      </c>
      <c r="K10614">
        <f>IFERROR(VLOOKUP(MID(C10614,4,3),{"COA",50;"COB",50;"NUC",60;"NGA",40;"OIL",40;"HYD",200;"SPV",25;"CSP",25;"WIN",25;"BIO",30;"GEO",30},2,FALSE),200)</f>
        <v>40</v>
      </c>
      <c r="L10614">
        <v>0.85</v>
      </c>
      <c r="S10614" s="4">
        <f t="shared" si="330"/>
        <v>2025</v>
      </c>
      <c r="T10614">
        <v>75</v>
      </c>
      <c r="U10614" s="5">
        <f t="shared" si="331"/>
        <v>2060</v>
      </c>
    </row>
    <row r="10615" spans="1:21">
      <c r="A10615" t="s">
        <v>2043</v>
      </c>
      <c r="B10615" t="s">
        <v>67</v>
      </c>
      <c r="C10615" t="s">
        <v>63</v>
      </c>
      <c r="D10615" t="s">
        <v>33</v>
      </c>
      <c r="E10615">
        <v>1986</v>
      </c>
      <c r="F10615">
        <v>0.17</v>
      </c>
      <c r="H10615">
        <v>0.286932352941176</v>
      </c>
      <c r="I10615">
        <v>48.2823529411765</v>
      </c>
      <c r="J10615">
        <v>1.47079248366013</v>
      </c>
      <c r="K10615">
        <f>IFERROR(VLOOKUP(MID(C10615,4,3),{"COA",50;"COB",50;"NUC",60;"NGA",40;"OIL",40;"HYD",200;"SPV",25;"CSP",25;"WIN",25;"BIO",30;"GEO",30},2,FALSE),200)</f>
        <v>40</v>
      </c>
      <c r="L10615">
        <v>0.85</v>
      </c>
      <c r="S10615" s="4">
        <f t="shared" si="330"/>
        <v>2026</v>
      </c>
      <c r="T10615">
        <v>74</v>
      </c>
      <c r="U10615" s="5">
        <f t="shared" si="331"/>
        <v>2060</v>
      </c>
    </row>
    <row r="10616" spans="1:21">
      <c r="A10616" t="s">
        <v>2043</v>
      </c>
      <c r="B10616" t="s">
        <v>67</v>
      </c>
      <c r="C10616" t="s">
        <v>63</v>
      </c>
      <c r="D10616" t="s">
        <v>33</v>
      </c>
      <c r="E10616">
        <v>1987</v>
      </c>
      <c r="F10616">
        <v>0.877</v>
      </c>
      <c r="H10616">
        <v>0.288034891676169</v>
      </c>
      <c r="I10616">
        <v>47.2687286202965</v>
      </c>
      <c r="J10616">
        <v>1.45515013302927</v>
      </c>
      <c r="K10616">
        <f>IFERROR(VLOOKUP(MID(C10616,4,3),{"COA",50;"COB",50;"NUC",60;"NGA",40;"OIL",40;"HYD",200;"SPV",25;"CSP",25;"WIN",25;"BIO",30;"GEO",30},2,FALSE),200)</f>
        <v>40</v>
      </c>
      <c r="L10616">
        <v>0.85</v>
      </c>
      <c r="S10616" s="4">
        <f t="shared" si="330"/>
        <v>2027</v>
      </c>
      <c r="T10616">
        <v>73</v>
      </c>
      <c r="U10616" s="5">
        <f t="shared" si="331"/>
        <v>2060</v>
      </c>
    </row>
    <row r="10617" spans="1:21">
      <c r="A10617" t="s">
        <v>2043</v>
      </c>
      <c r="B10617" t="s">
        <v>67</v>
      </c>
      <c r="C10617" t="s">
        <v>63</v>
      </c>
      <c r="D10617" t="s">
        <v>33</v>
      </c>
      <c r="E10617">
        <v>1988</v>
      </c>
      <c r="F10617">
        <v>0.04</v>
      </c>
      <c r="H10617">
        <v>0.279</v>
      </c>
      <c r="I10617">
        <v>55.575</v>
      </c>
      <c r="J10617">
        <v>1.58333333333333</v>
      </c>
      <c r="K10617">
        <f>IFERROR(VLOOKUP(MID(C10617,4,3),{"COA",50;"COB",50;"NUC",60;"NGA",40;"OIL",40;"HYD",200;"SPV",25;"CSP",25;"WIN",25;"BIO",30;"GEO",30},2,FALSE),200)</f>
        <v>40</v>
      </c>
      <c r="L10617">
        <v>0.85</v>
      </c>
      <c r="S10617" s="4">
        <f t="shared" si="330"/>
        <v>2028</v>
      </c>
      <c r="T10617">
        <v>72</v>
      </c>
      <c r="U10617" s="5">
        <f t="shared" si="331"/>
        <v>2060</v>
      </c>
    </row>
    <row r="10618" spans="1:21">
      <c r="A10618" t="s">
        <v>2043</v>
      </c>
      <c r="B10618" t="s">
        <v>67</v>
      </c>
      <c r="C10618" t="s">
        <v>63</v>
      </c>
      <c r="D10618" t="s">
        <v>33</v>
      </c>
      <c r="E10618">
        <v>1989</v>
      </c>
      <c r="F10618">
        <v>0.025</v>
      </c>
      <c r="H10618">
        <v>0.279</v>
      </c>
      <c r="I10618">
        <v>55.575</v>
      </c>
      <c r="J10618">
        <v>1.58333333333333</v>
      </c>
      <c r="K10618">
        <f>IFERROR(VLOOKUP(MID(C10618,4,3),{"COA",50;"COB",50;"NUC",60;"NGA",40;"OIL",40;"HYD",200;"SPV",25;"CSP",25;"WIN",25;"BIO",30;"GEO",30},2,FALSE),200)</f>
        <v>40</v>
      </c>
      <c r="L10618">
        <v>0.85</v>
      </c>
      <c r="S10618" s="4">
        <f t="shared" si="330"/>
        <v>2029</v>
      </c>
      <c r="T10618">
        <v>71</v>
      </c>
      <c r="U10618" s="5">
        <f t="shared" si="331"/>
        <v>2060</v>
      </c>
    </row>
    <row r="10619" spans="1:21">
      <c r="A10619" t="s">
        <v>2043</v>
      </c>
      <c r="B10619" t="s">
        <v>67</v>
      </c>
      <c r="C10619" t="s">
        <v>63</v>
      </c>
      <c r="D10619" t="s">
        <v>33</v>
      </c>
      <c r="E10619">
        <v>2008</v>
      </c>
      <c r="F10619">
        <v>0.12</v>
      </c>
      <c r="H10619">
        <v>0.3069</v>
      </c>
      <c r="I10619">
        <v>47.025</v>
      </c>
      <c r="J10619">
        <v>1.45138888888889</v>
      </c>
      <c r="K10619">
        <f>IFERROR(VLOOKUP(MID(C10619,4,3),{"COA",50;"COB",50;"NUC",60;"NGA",40;"OIL",40;"HYD",200;"SPV",25;"CSP",25;"WIN",25;"BIO",30;"GEO",30},2,FALSE),200)</f>
        <v>40</v>
      </c>
      <c r="L10619">
        <v>0.85</v>
      </c>
      <c r="S10619" s="4">
        <f t="shared" si="330"/>
        <v>2048</v>
      </c>
      <c r="T10619">
        <v>52</v>
      </c>
      <c r="U10619" s="5">
        <f t="shared" si="331"/>
        <v>2060</v>
      </c>
    </row>
    <row r="10620" spans="1:21">
      <c r="A10620" t="s">
        <v>2043</v>
      </c>
      <c r="B10620" t="s">
        <v>67</v>
      </c>
      <c r="C10620" t="s">
        <v>63</v>
      </c>
      <c r="D10620" t="s">
        <v>33</v>
      </c>
      <c r="E10620">
        <v>2015</v>
      </c>
      <c r="F10620">
        <v>2.411</v>
      </c>
      <c r="H10620">
        <v>0.315812339278308</v>
      </c>
      <c r="I10620">
        <v>46.4576005806719</v>
      </c>
      <c r="J10620">
        <v>1.42539402737453</v>
      </c>
      <c r="K10620">
        <f>IFERROR(VLOOKUP(MID(C10620,4,3),{"COA",50;"COB",50;"NUC",60;"NGA",40;"OIL",40;"HYD",200;"SPV",25;"CSP",25;"WIN",25;"BIO",30;"GEO",30},2,FALSE),200)</f>
        <v>40</v>
      </c>
      <c r="L10620">
        <v>0.85</v>
      </c>
      <c r="S10620" s="4">
        <f t="shared" si="330"/>
        <v>2055</v>
      </c>
      <c r="T10620">
        <v>45</v>
      </c>
      <c r="U10620" s="5">
        <f t="shared" si="331"/>
        <v>2060</v>
      </c>
    </row>
    <row r="10621" spans="1:21">
      <c r="A10621" t="s">
        <v>2043</v>
      </c>
      <c r="B10621" t="s">
        <v>67</v>
      </c>
      <c r="C10621" t="s">
        <v>63</v>
      </c>
      <c r="D10621" t="s">
        <v>33</v>
      </c>
      <c r="E10621">
        <v>2020</v>
      </c>
      <c r="F10621">
        <v>0.3</v>
      </c>
      <c r="H10621">
        <v>0.31155</v>
      </c>
      <c r="I10621">
        <v>47.025</v>
      </c>
      <c r="J10621">
        <v>1.45138888888889</v>
      </c>
      <c r="K10621">
        <f>IFERROR(VLOOKUP(MID(C10621,4,3),{"COA",50;"COB",50;"NUC",60;"NGA",40;"OIL",40;"HYD",200;"SPV",25;"CSP",25;"WIN",25;"BIO",30;"GEO",30},2,FALSE),200)</f>
        <v>40</v>
      </c>
      <c r="L10621">
        <v>0.85</v>
      </c>
      <c r="S10621" s="4">
        <f t="shared" si="330"/>
        <v>2060</v>
      </c>
      <c r="T10621">
        <v>40</v>
      </c>
      <c r="U10621" s="5">
        <f t="shared" si="331"/>
        <v>2060</v>
      </c>
    </row>
    <row r="10622" spans="1:21">
      <c r="A10622" t="s">
        <v>2043</v>
      </c>
      <c r="B10622" t="s">
        <v>67</v>
      </c>
      <c r="C10622" t="s">
        <v>63</v>
      </c>
      <c r="D10622" t="s">
        <v>33</v>
      </c>
      <c r="E10622">
        <v>2021</v>
      </c>
      <c r="F10622">
        <v>0.04</v>
      </c>
      <c r="H10622">
        <v>0.30225</v>
      </c>
      <c r="I10622">
        <v>55.575</v>
      </c>
      <c r="J10622">
        <v>1.58333333333333</v>
      </c>
      <c r="K10622">
        <f>IFERROR(VLOOKUP(MID(C10622,4,3),{"COA",50;"COB",50;"NUC",60;"NGA",40;"OIL",40;"HYD",200;"SPV",25;"CSP",25;"WIN",25;"BIO",30;"GEO",30},2,FALSE),200)</f>
        <v>40</v>
      </c>
      <c r="L10622">
        <v>0.85</v>
      </c>
      <c r="S10622" s="4">
        <f t="shared" si="330"/>
        <v>2061</v>
      </c>
      <c r="T10622">
        <v>40</v>
      </c>
      <c r="U10622" s="5">
        <f t="shared" si="331"/>
        <v>2061</v>
      </c>
    </row>
    <row r="10623" spans="1:21">
      <c r="A10623" t="s">
        <v>2043</v>
      </c>
      <c r="B10623" t="s">
        <v>67</v>
      </c>
      <c r="C10623" t="s">
        <v>63</v>
      </c>
      <c r="D10623" t="s">
        <v>33</v>
      </c>
      <c r="E10623">
        <v>2023</v>
      </c>
      <c r="F10623">
        <v>0.654</v>
      </c>
      <c r="H10623">
        <v>0.329126146788991</v>
      </c>
      <c r="I10623">
        <v>43.2206422018349</v>
      </c>
      <c r="J10623">
        <v>1.32912844036697</v>
      </c>
      <c r="K10623">
        <f>IFERROR(VLOOKUP(MID(C10623,4,3),{"COA",50;"COB",50;"NUC",60;"NGA",40;"OIL",40;"HYD",200;"SPV",25;"CSP",25;"WIN",25;"BIO",30;"GEO",30},2,FALSE),200)</f>
        <v>40</v>
      </c>
      <c r="L10623">
        <v>0.85</v>
      </c>
      <c r="S10623" s="4">
        <f t="shared" si="330"/>
        <v>2063</v>
      </c>
      <c r="T10623">
        <v>40</v>
      </c>
      <c r="U10623" s="5">
        <f t="shared" si="331"/>
        <v>2063</v>
      </c>
    </row>
    <row r="10624" spans="1:21">
      <c r="A10624" t="s">
        <v>2043</v>
      </c>
      <c r="B10624" t="s">
        <v>67</v>
      </c>
      <c r="C10624" t="s">
        <v>63</v>
      </c>
      <c r="D10624" t="s">
        <v>33</v>
      </c>
      <c r="E10624">
        <v>2028</v>
      </c>
      <c r="F10624">
        <v>1.72</v>
      </c>
      <c r="H10624">
        <v>0.326689534883721</v>
      </c>
      <c r="I10624">
        <v>43.5453488372093</v>
      </c>
      <c r="J10624">
        <v>1.34399224806202</v>
      </c>
      <c r="K10624">
        <f>IFERROR(VLOOKUP(MID(C10624,4,3),{"COA",50;"COB",50;"NUC",60;"NGA",40;"OIL",40;"HYD",200;"SPV",25;"CSP",25;"WIN",25;"BIO",30;"GEO",30},2,FALSE),200)</f>
        <v>40</v>
      </c>
      <c r="L10624">
        <v>0.85</v>
      </c>
      <c r="S10624" s="4">
        <f t="shared" si="330"/>
        <v>2068</v>
      </c>
      <c r="T10624">
        <v>40</v>
      </c>
      <c r="U10624" s="5">
        <f t="shared" si="331"/>
        <v>2068</v>
      </c>
    </row>
    <row r="10625" spans="1:21">
      <c r="A10625" t="s">
        <v>2043</v>
      </c>
      <c r="B10625" t="s">
        <v>264</v>
      </c>
      <c r="C10625" t="s">
        <v>63</v>
      </c>
      <c r="D10625" t="s">
        <v>43</v>
      </c>
      <c r="E10625">
        <v>2012</v>
      </c>
      <c r="F10625">
        <v>0.198</v>
      </c>
      <c r="H10625">
        <v>0.31155</v>
      </c>
      <c r="I10625">
        <v>47.025</v>
      </c>
      <c r="J10625">
        <v>1.45138888888889</v>
      </c>
      <c r="K10625">
        <f>IFERROR(VLOOKUP(MID(C10625,4,3),{"COA",50;"COB",50;"NUC",60;"NGA",40;"OIL",40;"HYD",200;"SPV",25;"CSP",25;"WIN",25;"BIO",30;"GEO",30},2,FALSE),200)</f>
        <v>40</v>
      </c>
      <c r="L10625">
        <v>0.85</v>
      </c>
      <c r="N10625">
        <v>1</v>
      </c>
      <c r="P10625">
        <v>0.15</v>
      </c>
      <c r="S10625" s="4">
        <f t="shared" si="330"/>
        <v>2052</v>
      </c>
      <c r="T10625">
        <v>48</v>
      </c>
      <c r="U10625" s="5">
        <f t="shared" si="331"/>
        <v>2060</v>
      </c>
    </row>
    <row r="10626" spans="1:21">
      <c r="A10626" t="s">
        <v>2043</v>
      </c>
      <c r="B10626" t="s">
        <v>264</v>
      </c>
      <c r="C10626" t="s">
        <v>63</v>
      </c>
      <c r="D10626" t="s">
        <v>43</v>
      </c>
      <c r="E10626">
        <v>2028</v>
      </c>
      <c r="F10626">
        <v>0.7</v>
      </c>
      <c r="H10626">
        <v>0.33015</v>
      </c>
      <c r="I10626">
        <v>42.75</v>
      </c>
      <c r="J10626">
        <v>1.31944444444444</v>
      </c>
      <c r="K10626">
        <f>IFERROR(VLOOKUP(MID(C10626,4,3),{"COA",50;"COB",50;"NUC",60;"NGA",40;"OIL",40;"HYD",200;"SPV",25;"CSP",25;"WIN",25;"BIO",30;"GEO",30},2,FALSE),200)</f>
        <v>40</v>
      </c>
      <c r="L10626">
        <v>0.85</v>
      </c>
      <c r="N10626">
        <v>1</v>
      </c>
      <c r="P10626">
        <v>0.15</v>
      </c>
      <c r="S10626" s="4">
        <f t="shared" si="330"/>
        <v>2068</v>
      </c>
      <c r="T10626">
        <v>40</v>
      </c>
      <c r="U10626" s="5">
        <f t="shared" si="331"/>
        <v>2068</v>
      </c>
    </row>
    <row r="10627" spans="1:21">
      <c r="A10627" t="s">
        <v>2043</v>
      </c>
      <c r="B10627" t="s">
        <v>2071</v>
      </c>
      <c r="C10627" t="s">
        <v>69</v>
      </c>
      <c r="D10627" t="s">
        <v>2072</v>
      </c>
      <c r="E10627">
        <v>2013</v>
      </c>
      <c r="F10627">
        <v>0.1</v>
      </c>
      <c r="H10627">
        <v>1</v>
      </c>
      <c r="I10627">
        <v>14.25</v>
      </c>
      <c r="J10627">
        <v>0</v>
      </c>
      <c r="K10627">
        <f>IFERROR(VLOOKUP(MID(C10627,4,3),{"COA",50;"COB",50;"NUC",60;"NGA",40;"OIL",40;"HYD",200;"SPV",25;"CSP",25;"WIN",25;"BIO",30;"GEO",30},2,FALSE),200)</f>
        <v>25</v>
      </c>
      <c r="M10627">
        <v>0.260930431629558</v>
      </c>
      <c r="S10627" s="4">
        <f t="shared" si="330"/>
        <v>2038</v>
      </c>
      <c r="T10627">
        <v>47</v>
      </c>
      <c r="U10627" s="5">
        <f t="shared" si="331"/>
        <v>2060</v>
      </c>
    </row>
    <row r="10628" spans="1:21">
      <c r="A10628" t="s">
        <v>2043</v>
      </c>
      <c r="B10628" t="s">
        <v>2071</v>
      </c>
      <c r="C10628" t="s">
        <v>69</v>
      </c>
      <c r="D10628" t="s">
        <v>2072</v>
      </c>
      <c r="E10628">
        <v>2019</v>
      </c>
      <c r="F10628">
        <v>0.0015</v>
      </c>
      <c r="H10628">
        <v>1</v>
      </c>
      <c r="I10628">
        <v>14.25</v>
      </c>
      <c r="J10628">
        <v>0</v>
      </c>
      <c r="K10628">
        <f>IFERROR(VLOOKUP(MID(C10628,4,3),{"COA",50;"COB",50;"NUC",60;"NGA",40;"OIL",40;"HYD",200;"SPV",25;"CSP",25;"WIN",25;"BIO",30;"GEO",30},2,FALSE),200)</f>
        <v>25</v>
      </c>
      <c r="M10628">
        <v>0.260930431629558</v>
      </c>
      <c r="S10628" s="4">
        <f t="shared" ref="S10628:S10691" si="332">E10628+K10628</f>
        <v>2044</v>
      </c>
      <c r="T10628">
        <v>41</v>
      </c>
      <c r="U10628" s="5">
        <f t="shared" ref="U10628:U10691" si="333">E10628+T10628</f>
        <v>2060</v>
      </c>
    </row>
    <row r="10629" spans="1:21">
      <c r="A10629" t="s">
        <v>2043</v>
      </c>
      <c r="B10629" t="s">
        <v>2071</v>
      </c>
      <c r="C10629" t="s">
        <v>69</v>
      </c>
      <c r="D10629" t="s">
        <v>2072</v>
      </c>
      <c r="E10629">
        <v>2023</v>
      </c>
      <c r="F10629">
        <v>0.00739671739824543</v>
      </c>
      <c r="H10629">
        <v>1</v>
      </c>
      <c r="I10629">
        <v>14.25</v>
      </c>
      <c r="J10629">
        <v>0</v>
      </c>
      <c r="K10629">
        <f>IFERROR(VLOOKUP(MID(C10629,4,3),{"COA",50;"COB",50;"NUC",60;"NGA",40;"OIL",40;"HYD",200;"SPV",25;"CSP",25;"WIN",25;"BIO",30;"GEO",30},2,FALSE),200)</f>
        <v>25</v>
      </c>
      <c r="M10629">
        <v>0.260930431629558</v>
      </c>
      <c r="S10629" s="4">
        <f t="shared" si="332"/>
        <v>2048</v>
      </c>
      <c r="T10629">
        <v>37</v>
      </c>
      <c r="U10629" s="5">
        <f t="shared" si="333"/>
        <v>2060</v>
      </c>
    </row>
    <row r="10630" spans="1:21">
      <c r="A10630" t="s">
        <v>2043</v>
      </c>
      <c r="B10630" t="s">
        <v>2071</v>
      </c>
      <c r="C10630" t="s">
        <v>69</v>
      </c>
      <c r="D10630" t="s">
        <v>2072</v>
      </c>
      <c r="E10630">
        <v>2024</v>
      </c>
      <c r="F10630">
        <v>0.00336781764229835</v>
      </c>
      <c r="H10630">
        <v>1</v>
      </c>
      <c r="I10630">
        <v>14.25</v>
      </c>
      <c r="J10630">
        <v>0</v>
      </c>
      <c r="K10630">
        <f>IFERROR(VLOOKUP(MID(C10630,4,3),{"COA",50;"COB",50;"NUC",60;"NGA",40;"OIL",40;"HYD",200;"SPV",25;"CSP",25;"WIN",25;"BIO",30;"GEO",30},2,FALSE),200)</f>
        <v>25</v>
      </c>
      <c r="M10630">
        <v>0.260930431629558</v>
      </c>
      <c r="S10630" s="4">
        <f t="shared" si="332"/>
        <v>2049</v>
      </c>
      <c r="T10630">
        <v>36</v>
      </c>
      <c r="U10630" s="5">
        <f t="shared" si="333"/>
        <v>2060</v>
      </c>
    </row>
    <row r="10631" spans="1:21">
      <c r="A10631" t="s">
        <v>2043</v>
      </c>
      <c r="B10631" t="s">
        <v>2073</v>
      </c>
      <c r="C10631" t="s">
        <v>69</v>
      </c>
      <c r="D10631" t="s">
        <v>2074</v>
      </c>
      <c r="E10631">
        <v>2013</v>
      </c>
      <c r="F10631">
        <v>0.013</v>
      </c>
      <c r="H10631">
        <v>1</v>
      </c>
      <c r="I10631">
        <v>14.25</v>
      </c>
      <c r="J10631">
        <v>0</v>
      </c>
      <c r="K10631">
        <f>IFERROR(VLOOKUP(MID(C10631,4,3),{"COA",50;"COB",50;"NUC",60;"NGA",40;"OIL",40;"HYD",200;"SPV",25;"CSP",25;"WIN",25;"BIO",30;"GEO",30},2,FALSE),200)</f>
        <v>25</v>
      </c>
      <c r="M10631">
        <v>0.254136147500295</v>
      </c>
      <c r="S10631" s="4">
        <f t="shared" si="332"/>
        <v>2038</v>
      </c>
      <c r="T10631">
        <v>47</v>
      </c>
      <c r="U10631" s="5">
        <f t="shared" si="333"/>
        <v>2060</v>
      </c>
    </row>
    <row r="10632" spans="1:21">
      <c r="A10632" t="s">
        <v>2043</v>
      </c>
      <c r="B10632" t="s">
        <v>2073</v>
      </c>
      <c r="C10632" t="s">
        <v>69</v>
      </c>
      <c r="D10632" t="s">
        <v>2074</v>
      </c>
      <c r="E10632">
        <v>2017</v>
      </c>
      <c r="F10632">
        <v>0.2222</v>
      </c>
      <c r="H10632">
        <v>1</v>
      </c>
      <c r="I10632">
        <v>14.25</v>
      </c>
      <c r="J10632">
        <v>0</v>
      </c>
      <c r="K10632">
        <f>IFERROR(VLOOKUP(MID(C10632,4,3),{"COA",50;"COB",50;"NUC",60;"NGA",40;"OIL",40;"HYD",200;"SPV",25;"CSP",25;"WIN",25;"BIO",30;"GEO",30},2,FALSE),200)</f>
        <v>25</v>
      </c>
      <c r="M10632">
        <v>0.254136147500295</v>
      </c>
      <c r="S10632" s="4">
        <f t="shared" si="332"/>
        <v>2042</v>
      </c>
      <c r="T10632">
        <v>43</v>
      </c>
      <c r="U10632" s="5">
        <f t="shared" si="333"/>
        <v>2060</v>
      </c>
    </row>
    <row r="10633" spans="1:21">
      <c r="A10633" t="s">
        <v>2043</v>
      </c>
      <c r="B10633" t="s">
        <v>2073</v>
      </c>
      <c r="C10633" t="s">
        <v>69</v>
      </c>
      <c r="D10633" t="s">
        <v>2074</v>
      </c>
      <c r="E10633">
        <v>2018</v>
      </c>
      <c r="F10633">
        <v>0.0047</v>
      </c>
      <c r="H10633">
        <v>1</v>
      </c>
      <c r="I10633">
        <v>14.25</v>
      </c>
      <c r="J10633">
        <v>0</v>
      </c>
      <c r="K10633">
        <f>IFERROR(VLOOKUP(MID(C10633,4,3),{"COA",50;"COB",50;"NUC",60;"NGA",40;"OIL",40;"HYD",200;"SPV",25;"CSP",25;"WIN",25;"BIO",30;"GEO",30},2,FALSE),200)</f>
        <v>25</v>
      </c>
      <c r="M10633">
        <v>0.254136147500295</v>
      </c>
      <c r="S10633" s="4">
        <f t="shared" si="332"/>
        <v>2043</v>
      </c>
      <c r="T10633">
        <v>42</v>
      </c>
      <c r="U10633" s="5">
        <f t="shared" si="333"/>
        <v>2060</v>
      </c>
    </row>
    <row r="10634" spans="1:21">
      <c r="A10634" t="s">
        <v>2043</v>
      </c>
      <c r="B10634" t="s">
        <v>2073</v>
      </c>
      <c r="C10634" t="s">
        <v>69</v>
      </c>
      <c r="D10634" t="s">
        <v>2074</v>
      </c>
      <c r="E10634">
        <v>2019</v>
      </c>
      <c r="F10634">
        <v>0.0135</v>
      </c>
      <c r="H10634">
        <v>1</v>
      </c>
      <c r="I10634">
        <v>14.25</v>
      </c>
      <c r="J10634">
        <v>0</v>
      </c>
      <c r="K10634">
        <f>IFERROR(VLOOKUP(MID(C10634,4,3),{"COA",50;"COB",50;"NUC",60;"NGA",40;"OIL",40;"HYD",200;"SPV",25;"CSP",25;"WIN",25;"BIO",30;"GEO",30},2,FALSE),200)</f>
        <v>25</v>
      </c>
      <c r="M10634">
        <v>0.254136147500295</v>
      </c>
      <c r="S10634" s="4">
        <f t="shared" si="332"/>
        <v>2044</v>
      </c>
      <c r="T10634">
        <v>41</v>
      </c>
      <c r="U10634" s="5">
        <f t="shared" si="333"/>
        <v>2060</v>
      </c>
    </row>
    <row r="10635" spans="1:21">
      <c r="A10635" t="s">
        <v>2043</v>
      </c>
      <c r="B10635" t="s">
        <v>2073</v>
      </c>
      <c r="C10635" t="s">
        <v>69</v>
      </c>
      <c r="D10635" t="s">
        <v>2074</v>
      </c>
      <c r="E10635">
        <v>2020</v>
      </c>
      <c r="F10635">
        <v>0.0046</v>
      </c>
      <c r="H10635">
        <v>1</v>
      </c>
      <c r="I10635">
        <v>14.25</v>
      </c>
      <c r="J10635">
        <v>0</v>
      </c>
      <c r="K10635">
        <f>IFERROR(VLOOKUP(MID(C10635,4,3),{"COA",50;"COB",50;"NUC",60;"NGA",40;"OIL",40;"HYD",200;"SPV",25;"CSP",25;"WIN",25;"BIO",30;"GEO",30},2,FALSE),200)</f>
        <v>25</v>
      </c>
      <c r="M10635">
        <v>0.254136147500295</v>
      </c>
      <c r="S10635" s="4">
        <f t="shared" si="332"/>
        <v>2045</v>
      </c>
      <c r="T10635">
        <v>40</v>
      </c>
      <c r="U10635" s="5">
        <f t="shared" si="333"/>
        <v>2060</v>
      </c>
    </row>
    <row r="10636" spans="1:21">
      <c r="A10636" t="s">
        <v>2043</v>
      </c>
      <c r="B10636" t="s">
        <v>2073</v>
      </c>
      <c r="C10636" t="s">
        <v>69</v>
      </c>
      <c r="D10636" t="s">
        <v>2074</v>
      </c>
      <c r="E10636">
        <v>2021</v>
      </c>
      <c r="F10636">
        <v>0.3039</v>
      </c>
      <c r="H10636">
        <v>1</v>
      </c>
      <c r="I10636">
        <v>14.25</v>
      </c>
      <c r="J10636">
        <v>0</v>
      </c>
      <c r="K10636">
        <f>IFERROR(VLOOKUP(MID(C10636,4,3),{"COA",50;"COB",50;"NUC",60;"NGA",40;"OIL",40;"HYD",200;"SPV",25;"CSP",25;"WIN",25;"BIO",30;"GEO",30},2,FALSE),200)</f>
        <v>25</v>
      </c>
      <c r="M10636">
        <v>0.254136147500295</v>
      </c>
      <c r="S10636" s="4">
        <f t="shared" si="332"/>
        <v>2046</v>
      </c>
      <c r="T10636">
        <v>39</v>
      </c>
      <c r="U10636" s="5">
        <f t="shared" si="333"/>
        <v>2060</v>
      </c>
    </row>
    <row r="10637" spans="1:21">
      <c r="A10637" t="s">
        <v>2043</v>
      </c>
      <c r="B10637" t="s">
        <v>2073</v>
      </c>
      <c r="C10637" t="s">
        <v>69</v>
      </c>
      <c r="D10637" t="s">
        <v>2074</v>
      </c>
      <c r="E10637">
        <v>2022</v>
      </c>
      <c r="F10637">
        <v>0.0324</v>
      </c>
      <c r="H10637">
        <v>1</v>
      </c>
      <c r="I10637">
        <v>14.25</v>
      </c>
      <c r="J10637">
        <v>0</v>
      </c>
      <c r="K10637">
        <f>IFERROR(VLOOKUP(MID(C10637,4,3),{"COA",50;"COB",50;"NUC",60;"NGA",40;"OIL",40;"HYD",200;"SPV",25;"CSP",25;"WIN",25;"BIO",30;"GEO",30},2,FALSE),200)</f>
        <v>25</v>
      </c>
      <c r="M10637">
        <v>0.254136147500295</v>
      </c>
      <c r="S10637" s="4">
        <f t="shared" si="332"/>
        <v>2047</v>
      </c>
      <c r="T10637">
        <v>38</v>
      </c>
      <c r="U10637" s="5">
        <f t="shared" si="333"/>
        <v>2060</v>
      </c>
    </row>
    <row r="10638" spans="1:21">
      <c r="A10638" t="s">
        <v>2043</v>
      </c>
      <c r="B10638" t="s">
        <v>2073</v>
      </c>
      <c r="C10638" t="s">
        <v>69</v>
      </c>
      <c r="D10638" t="s">
        <v>2074</v>
      </c>
      <c r="E10638">
        <v>2023</v>
      </c>
      <c r="F10638">
        <v>0.0472786896960667</v>
      </c>
      <c r="H10638">
        <v>1</v>
      </c>
      <c r="I10638">
        <v>14.25</v>
      </c>
      <c r="J10638">
        <v>0</v>
      </c>
      <c r="K10638">
        <f>IFERROR(VLOOKUP(MID(C10638,4,3),{"COA",50;"COB",50;"NUC",60;"NGA",40;"OIL",40;"HYD",200;"SPV",25;"CSP",25;"WIN",25;"BIO",30;"GEO",30},2,FALSE),200)</f>
        <v>25</v>
      </c>
      <c r="M10638">
        <v>0.254136147500295</v>
      </c>
      <c r="S10638" s="4">
        <f t="shared" si="332"/>
        <v>2048</v>
      </c>
      <c r="T10638">
        <v>37</v>
      </c>
      <c r="U10638" s="5">
        <f t="shared" si="333"/>
        <v>2060</v>
      </c>
    </row>
    <row r="10639" spans="1:21">
      <c r="A10639" t="s">
        <v>2043</v>
      </c>
      <c r="B10639" t="s">
        <v>2073</v>
      </c>
      <c r="C10639" t="s">
        <v>69</v>
      </c>
      <c r="D10639" t="s">
        <v>2074</v>
      </c>
      <c r="E10639">
        <v>2024</v>
      </c>
      <c r="F10639">
        <v>0.0952640949554896</v>
      </c>
      <c r="H10639">
        <v>1</v>
      </c>
      <c r="I10639">
        <v>14.25</v>
      </c>
      <c r="J10639">
        <v>0</v>
      </c>
      <c r="K10639">
        <f>IFERROR(VLOOKUP(MID(C10639,4,3),{"COA",50;"COB",50;"NUC",60;"NGA",40;"OIL",40;"HYD",200;"SPV",25;"CSP",25;"WIN",25;"BIO",30;"GEO",30},2,FALSE),200)</f>
        <v>25</v>
      </c>
      <c r="M10639">
        <v>0.254136147500295</v>
      </c>
      <c r="S10639" s="4">
        <f t="shared" si="332"/>
        <v>2049</v>
      </c>
      <c r="T10639">
        <v>36</v>
      </c>
      <c r="U10639" s="5">
        <f t="shared" si="333"/>
        <v>2060</v>
      </c>
    </row>
    <row r="10640" spans="1:21">
      <c r="A10640" t="s">
        <v>2043</v>
      </c>
      <c r="B10640" t="s">
        <v>2073</v>
      </c>
      <c r="C10640" t="s">
        <v>69</v>
      </c>
      <c r="D10640" t="s">
        <v>2074</v>
      </c>
      <c r="E10640">
        <v>2025</v>
      </c>
      <c r="F10640">
        <v>0.6667</v>
      </c>
      <c r="H10640">
        <v>1</v>
      </c>
      <c r="I10640">
        <v>14.25</v>
      </c>
      <c r="J10640">
        <v>0</v>
      </c>
      <c r="K10640">
        <f>IFERROR(VLOOKUP(MID(C10640,4,3),{"COA",50;"COB",50;"NUC",60;"NGA",40;"OIL",40;"HYD",200;"SPV",25;"CSP",25;"WIN",25;"BIO",30;"GEO",30},2,FALSE),200)</f>
        <v>25</v>
      </c>
      <c r="M10640">
        <v>0.254136147500295</v>
      </c>
      <c r="S10640" s="4">
        <f t="shared" si="332"/>
        <v>2050</v>
      </c>
      <c r="T10640">
        <v>35</v>
      </c>
      <c r="U10640" s="5">
        <f t="shared" si="333"/>
        <v>2060</v>
      </c>
    </row>
    <row r="10641" spans="1:21">
      <c r="A10641" t="s">
        <v>2043</v>
      </c>
      <c r="B10641" t="s">
        <v>2073</v>
      </c>
      <c r="C10641" t="s">
        <v>69</v>
      </c>
      <c r="D10641" t="s">
        <v>2074</v>
      </c>
      <c r="E10641">
        <v>2026</v>
      </c>
      <c r="F10641">
        <v>1.2</v>
      </c>
      <c r="H10641">
        <v>1</v>
      </c>
      <c r="I10641">
        <v>14.25</v>
      </c>
      <c r="J10641">
        <v>0</v>
      </c>
      <c r="K10641">
        <f>IFERROR(VLOOKUP(MID(C10641,4,3),{"COA",50;"COB",50;"NUC",60;"NGA",40;"OIL",40;"HYD",200;"SPV",25;"CSP",25;"WIN",25;"BIO",30;"GEO",30},2,FALSE),200)</f>
        <v>25</v>
      </c>
      <c r="M10641">
        <v>0.254136147500295</v>
      </c>
      <c r="S10641" s="4">
        <f t="shared" si="332"/>
        <v>2051</v>
      </c>
      <c r="T10641">
        <v>34</v>
      </c>
      <c r="U10641" s="5">
        <f t="shared" si="333"/>
        <v>2060</v>
      </c>
    </row>
    <row r="10642" spans="1:21">
      <c r="A10642" t="s">
        <v>2043</v>
      </c>
      <c r="B10642" t="s">
        <v>2073</v>
      </c>
      <c r="C10642" t="s">
        <v>69</v>
      </c>
      <c r="D10642" t="s">
        <v>2074</v>
      </c>
      <c r="E10642">
        <v>2028</v>
      </c>
      <c r="F10642">
        <v>0.06</v>
      </c>
      <c r="H10642">
        <v>1</v>
      </c>
      <c r="I10642">
        <v>14.25</v>
      </c>
      <c r="J10642">
        <v>0</v>
      </c>
      <c r="K10642">
        <f>IFERROR(VLOOKUP(MID(C10642,4,3),{"COA",50;"COB",50;"NUC",60;"NGA",40;"OIL",40;"HYD",200;"SPV",25;"CSP",25;"WIN",25;"BIO",30;"GEO",30},2,FALSE),200)</f>
        <v>25</v>
      </c>
      <c r="M10642">
        <v>0.254136147500295</v>
      </c>
      <c r="S10642" s="4">
        <f t="shared" si="332"/>
        <v>2053</v>
      </c>
      <c r="T10642">
        <v>32</v>
      </c>
      <c r="U10642" s="5">
        <f t="shared" si="333"/>
        <v>2060</v>
      </c>
    </row>
    <row r="10643" spans="1:21">
      <c r="A10643" t="s">
        <v>2043</v>
      </c>
      <c r="B10643" t="s">
        <v>2075</v>
      </c>
      <c r="C10643" t="s">
        <v>69</v>
      </c>
      <c r="D10643" t="s">
        <v>2076</v>
      </c>
      <c r="E10643">
        <v>2017</v>
      </c>
      <c r="F10643">
        <v>0.0254</v>
      </c>
      <c r="H10643">
        <v>1</v>
      </c>
      <c r="I10643">
        <v>14.25</v>
      </c>
      <c r="J10643">
        <v>0</v>
      </c>
      <c r="K10643">
        <f>IFERROR(VLOOKUP(MID(C10643,4,3),{"COA",50;"COB",50;"NUC",60;"NGA",40;"OIL",40;"HYD",200;"SPV",25;"CSP",25;"WIN",25;"BIO",30;"GEO",30},2,FALSE),200)</f>
        <v>25</v>
      </c>
      <c r="M10643">
        <v>0.258263899600169</v>
      </c>
      <c r="S10643" s="4">
        <f t="shared" si="332"/>
        <v>2042</v>
      </c>
      <c r="T10643">
        <v>43</v>
      </c>
      <c r="U10643" s="5">
        <f t="shared" si="333"/>
        <v>2060</v>
      </c>
    </row>
    <row r="10644" spans="1:21">
      <c r="A10644" t="s">
        <v>2043</v>
      </c>
      <c r="B10644" t="s">
        <v>2075</v>
      </c>
      <c r="C10644" t="s">
        <v>69</v>
      </c>
      <c r="D10644" t="s">
        <v>2076</v>
      </c>
      <c r="E10644">
        <v>2018</v>
      </c>
      <c r="F10644">
        <v>0.2</v>
      </c>
      <c r="H10644">
        <v>1</v>
      </c>
      <c r="I10644">
        <v>14.25</v>
      </c>
      <c r="J10644">
        <v>0</v>
      </c>
      <c r="K10644">
        <f>IFERROR(VLOOKUP(MID(C10644,4,3),{"COA",50;"COB",50;"NUC",60;"NGA",40;"OIL",40;"HYD",200;"SPV",25;"CSP",25;"WIN",25;"BIO",30;"GEO",30},2,FALSE),200)</f>
        <v>25</v>
      </c>
      <c r="M10644">
        <v>0.258263899600169</v>
      </c>
      <c r="S10644" s="4">
        <f t="shared" si="332"/>
        <v>2043</v>
      </c>
      <c r="T10644">
        <v>42</v>
      </c>
      <c r="U10644" s="5">
        <f t="shared" si="333"/>
        <v>2060</v>
      </c>
    </row>
    <row r="10645" spans="1:21">
      <c r="A10645" t="s">
        <v>2043</v>
      </c>
      <c r="B10645" t="s">
        <v>2075</v>
      </c>
      <c r="C10645" t="s">
        <v>69</v>
      </c>
      <c r="D10645" t="s">
        <v>2076</v>
      </c>
      <c r="E10645">
        <v>2019</v>
      </c>
      <c r="F10645">
        <v>1.4806</v>
      </c>
      <c r="H10645">
        <v>1</v>
      </c>
      <c r="I10645">
        <v>14.25</v>
      </c>
      <c r="J10645">
        <v>0</v>
      </c>
      <c r="K10645">
        <f>IFERROR(VLOOKUP(MID(C10645,4,3),{"COA",50;"COB",50;"NUC",60;"NGA",40;"OIL",40;"HYD",200;"SPV",25;"CSP",25;"WIN",25;"BIO",30;"GEO",30},2,FALSE),200)</f>
        <v>25</v>
      </c>
      <c r="M10645">
        <v>0.258263899600169</v>
      </c>
      <c r="S10645" s="4">
        <f t="shared" si="332"/>
        <v>2044</v>
      </c>
      <c r="T10645">
        <v>41</v>
      </c>
      <c r="U10645" s="5">
        <f t="shared" si="333"/>
        <v>2060</v>
      </c>
    </row>
    <row r="10646" spans="1:21">
      <c r="A10646" t="s">
        <v>2043</v>
      </c>
      <c r="B10646" t="s">
        <v>2075</v>
      </c>
      <c r="C10646" t="s">
        <v>69</v>
      </c>
      <c r="D10646" t="s">
        <v>2076</v>
      </c>
      <c r="E10646">
        <v>2020</v>
      </c>
      <c r="F10646">
        <v>0.3052</v>
      </c>
      <c r="H10646">
        <v>1</v>
      </c>
      <c r="I10646">
        <v>14.25</v>
      </c>
      <c r="J10646">
        <v>0</v>
      </c>
      <c r="K10646">
        <f>IFERROR(VLOOKUP(MID(C10646,4,3),{"COA",50;"COB",50;"NUC",60;"NGA",40;"OIL",40;"HYD",200;"SPV",25;"CSP",25;"WIN",25;"BIO",30;"GEO",30},2,FALSE),200)</f>
        <v>25</v>
      </c>
      <c r="M10646">
        <v>0.258263899600169</v>
      </c>
      <c r="S10646" s="4">
        <f t="shared" si="332"/>
        <v>2045</v>
      </c>
      <c r="T10646">
        <v>40</v>
      </c>
      <c r="U10646" s="5">
        <f t="shared" si="333"/>
        <v>2060</v>
      </c>
    </row>
    <row r="10647" spans="1:21">
      <c r="A10647" t="s">
        <v>2043</v>
      </c>
      <c r="B10647" t="s">
        <v>2075</v>
      </c>
      <c r="C10647" t="s">
        <v>69</v>
      </c>
      <c r="D10647" t="s">
        <v>2076</v>
      </c>
      <c r="E10647">
        <v>2021</v>
      </c>
      <c r="F10647">
        <v>0.3033</v>
      </c>
      <c r="H10647">
        <v>1</v>
      </c>
      <c r="I10647">
        <v>14.25</v>
      </c>
      <c r="J10647">
        <v>0</v>
      </c>
      <c r="K10647">
        <f>IFERROR(VLOOKUP(MID(C10647,4,3),{"COA",50;"COB",50;"NUC",60;"NGA",40;"OIL",40;"HYD",200;"SPV",25;"CSP",25;"WIN",25;"BIO",30;"GEO",30},2,FALSE),200)</f>
        <v>25</v>
      </c>
      <c r="M10647">
        <v>0.258263899600169</v>
      </c>
      <c r="S10647" s="4">
        <f t="shared" si="332"/>
        <v>2046</v>
      </c>
      <c r="T10647">
        <v>39</v>
      </c>
      <c r="U10647" s="5">
        <f t="shared" si="333"/>
        <v>2060</v>
      </c>
    </row>
    <row r="10648" spans="1:21">
      <c r="A10648" t="s">
        <v>2043</v>
      </c>
      <c r="B10648" t="s">
        <v>2075</v>
      </c>
      <c r="C10648" t="s">
        <v>69</v>
      </c>
      <c r="D10648" t="s">
        <v>2076</v>
      </c>
      <c r="E10648">
        <v>2022</v>
      </c>
      <c r="F10648">
        <v>2</v>
      </c>
      <c r="H10648">
        <v>1</v>
      </c>
      <c r="I10648">
        <v>14.25</v>
      </c>
      <c r="J10648">
        <v>0</v>
      </c>
      <c r="K10648">
        <f>IFERROR(VLOOKUP(MID(C10648,4,3),{"COA",50;"COB",50;"NUC",60;"NGA",40;"OIL",40;"HYD",200;"SPV",25;"CSP",25;"WIN",25;"BIO",30;"GEO",30},2,FALSE),200)</f>
        <v>25</v>
      </c>
      <c r="M10648">
        <v>0.258263899600169</v>
      </c>
      <c r="S10648" s="4">
        <f t="shared" si="332"/>
        <v>2047</v>
      </c>
      <c r="T10648">
        <v>38</v>
      </c>
      <c r="U10648" s="5">
        <f t="shared" si="333"/>
        <v>2060</v>
      </c>
    </row>
    <row r="10649" spans="1:21">
      <c r="A10649" t="s">
        <v>2043</v>
      </c>
      <c r="B10649" t="s">
        <v>2075</v>
      </c>
      <c r="C10649" t="s">
        <v>69</v>
      </c>
      <c r="D10649" t="s">
        <v>2076</v>
      </c>
      <c r="E10649">
        <v>2023</v>
      </c>
      <c r="F10649">
        <v>1.99142459290569</v>
      </c>
      <c r="H10649">
        <v>1</v>
      </c>
      <c r="I10649">
        <v>14.25</v>
      </c>
      <c r="J10649">
        <v>0</v>
      </c>
      <c r="K10649">
        <f>IFERROR(VLOOKUP(MID(C10649,4,3),{"COA",50;"COB",50;"NUC",60;"NGA",40;"OIL",40;"HYD",200;"SPV",25;"CSP",25;"WIN",25;"BIO",30;"GEO",30},2,FALSE),200)</f>
        <v>25</v>
      </c>
      <c r="M10649">
        <v>0.258263899600169</v>
      </c>
      <c r="S10649" s="4">
        <f t="shared" si="332"/>
        <v>2048</v>
      </c>
      <c r="T10649">
        <v>37</v>
      </c>
      <c r="U10649" s="5">
        <f t="shared" si="333"/>
        <v>2060</v>
      </c>
    </row>
    <row r="10650" spans="1:21">
      <c r="A10650" t="s">
        <v>2043</v>
      </c>
      <c r="B10650" t="s">
        <v>2075</v>
      </c>
      <c r="C10650" t="s">
        <v>69</v>
      </c>
      <c r="D10650" t="s">
        <v>2076</v>
      </c>
      <c r="E10650">
        <v>2024</v>
      </c>
      <c r="F10650">
        <v>0.218268087402212</v>
      </c>
      <c r="H10650">
        <v>1</v>
      </c>
      <c r="I10650">
        <v>14.25</v>
      </c>
      <c r="J10650">
        <v>0</v>
      </c>
      <c r="K10650">
        <f>IFERROR(VLOOKUP(MID(C10650,4,3),{"COA",50;"COB",50;"NUC",60;"NGA",40;"OIL",40;"HYD",200;"SPV",25;"CSP",25;"WIN",25;"BIO",30;"GEO",30},2,FALSE),200)</f>
        <v>25</v>
      </c>
      <c r="M10650">
        <v>0.258263899600169</v>
      </c>
      <c r="S10650" s="4">
        <f t="shared" si="332"/>
        <v>2049</v>
      </c>
      <c r="T10650">
        <v>36</v>
      </c>
      <c r="U10650" s="5">
        <f t="shared" si="333"/>
        <v>2060</v>
      </c>
    </row>
    <row r="10651" spans="1:21">
      <c r="A10651" t="s">
        <v>2043</v>
      </c>
      <c r="B10651" t="s">
        <v>2075</v>
      </c>
      <c r="C10651" t="s">
        <v>69</v>
      </c>
      <c r="D10651" t="s">
        <v>2076</v>
      </c>
      <c r="E10651">
        <v>2026</v>
      </c>
      <c r="F10651">
        <v>1.5</v>
      </c>
      <c r="H10651">
        <v>1</v>
      </c>
      <c r="I10651">
        <v>14.25</v>
      </c>
      <c r="J10651">
        <v>0</v>
      </c>
      <c r="K10651">
        <f>IFERROR(VLOOKUP(MID(C10651,4,3),{"COA",50;"COB",50;"NUC",60;"NGA",40;"OIL",40;"HYD",200;"SPV",25;"CSP",25;"WIN",25;"BIO",30;"GEO",30},2,FALSE),200)</f>
        <v>25</v>
      </c>
      <c r="M10651">
        <v>0.258263899600169</v>
      </c>
      <c r="S10651" s="4">
        <f t="shared" si="332"/>
        <v>2051</v>
      </c>
      <c r="T10651">
        <v>34</v>
      </c>
      <c r="U10651" s="5">
        <f t="shared" si="333"/>
        <v>2060</v>
      </c>
    </row>
    <row r="10652" spans="1:21">
      <c r="A10652" t="s">
        <v>2043</v>
      </c>
      <c r="B10652" t="s">
        <v>2075</v>
      </c>
      <c r="C10652" t="s">
        <v>69</v>
      </c>
      <c r="D10652" t="s">
        <v>2076</v>
      </c>
      <c r="E10652">
        <v>2027</v>
      </c>
      <c r="F10652">
        <v>6.2</v>
      </c>
      <c r="H10652">
        <v>1</v>
      </c>
      <c r="I10652">
        <v>14.25</v>
      </c>
      <c r="J10652">
        <v>0</v>
      </c>
      <c r="K10652">
        <f>IFERROR(VLOOKUP(MID(C10652,4,3),{"COA",50;"COB",50;"NUC",60;"NGA",40;"OIL",40;"HYD",200;"SPV",25;"CSP",25;"WIN",25;"BIO",30;"GEO",30},2,FALSE),200)</f>
        <v>25</v>
      </c>
      <c r="M10652">
        <v>0.258263899600169</v>
      </c>
      <c r="S10652" s="4">
        <f t="shared" si="332"/>
        <v>2052</v>
      </c>
      <c r="T10652">
        <v>33</v>
      </c>
      <c r="U10652" s="5">
        <f t="shared" si="333"/>
        <v>2060</v>
      </c>
    </row>
    <row r="10653" spans="1:21">
      <c r="A10653" t="s">
        <v>2043</v>
      </c>
      <c r="B10653" t="s">
        <v>2077</v>
      </c>
      <c r="C10653" t="s">
        <v>69</v>
      </c>
      <c r="D10653" t="s">
        <v>33</v>
      </c>
      <c r="E10653">
        <v>2014</v>
      </c>
      <c r="F10653">
        <v>0.0041</v>
      </c>
      <c r="H10653">
        <v>1</v>
      </c>
      <c r="I10653">
        <v>14.25</v>
      </c>
      <c r="J10653">
        <v>0</v>
      </c>
      <c r="K10653">
        <f>IFERROR(VLOOKUP(MID(C10653,4,3),{"COA",50;"COB",50;"NUC",60;"NGA",40;"OIL",40;"HYD",200;"SPV",25;"CSP",25;"WIN",25;"BIO",30;"GEO",30},2,FALSE),200)</f>
        <v>25</v>
      </c>
      <c r="S10653" s="4">
        <f t="shared" si="332"/>
        <v>2039</v>
      </c>
      <c r="T10653">
        <v>46</v>
      </c>
      <c r="U10653" s="5">
        <f t="shared" si="333"/>
        <v>2060</v>
      </c>
    </row>
    <row r="10654" spans="1:21">
      <c r="A10654" t="s">
        <v>2043</v>
      </c>
      <c r="B10654" t="s">
        <v>2077</v>
      </c>
      <c r="C10654" t="s">
        <v>69</v>
      </c>
      <c r="D10654" t="s">
        <v>33</v>
      </c>
      <c r="E10654">
        <v>2017</v>
      </c>
      <c r="F10654">
        <v>0.0029</v>
      </c>
      <c r="H10654">
        <v>1</v>
      </c>
      <c r="I10654">
        <v>14.25</v>
      </c>
      <c r="J10654">
        <v>0</v>
      </c>
      <c r="K10654">
        <f>IFERROR(VLOOKUP(MID(C10654,4,3),{"COA",50;"COB",50;"NUC",60;"NGA",40;"OIL",40;"HYD",200;"SPV",25;"CSP",25;"WIN",25;"BIO",30;"GEO",30},2,FALSE),200)</f>
        <v>25</v>
      </c>
      <c r="S10654" s="4">
        <f t="shared" si="332"/>
        <v>2042</v>
      </c>
      <c r="T10654">
        <v>43</v>
      </c>
      <c r="U10654" s="5">
        <f t="shared" si="333"/>
        <v>2060</v>
      </c>
    </row>
    <row r="10655" spans="1:21">
      <c r="A10655" t="s">
        <v>2043</v>
      </c>
      <c r="B10655" t="s">
        <v>2077</v>
      </c>
      <c r="C10655" t="s">
        <v>69</v>
      </c>
      <c r="D10655" t="s">
        <v>33</v>
      </c>
      <c r="E10655">
        <v>2021</v>
      </c>
      <c r="F10655">
        <v>0.0032</v>
      </c>
      <c r="H10655">
        <v>1</v>
      </c>
      <c r="I10655">
        <v>14.25</v>
      </c>
      <c r="J10655">
        <v>0</v>
      </c>
      <c r="K10655">
        <f>IFERROR(VLOOKUP(MID(C10655,4,3),{"COA",50;"COB",50;"NUC",60;"NGA",40;"OIL",40;"HYD",200;"SPV",25;"CSP",25;"WIN",25;"BIO",30;"GEO",30},2,FALSE),200)</f>
        <v>25</v>
      </c>
      <c r="S10655" s="4">
        <f t="shared" si="332"/>
        <v>2046</v>
      </c>
      <c r="T10655">
        <v>39</v>
      </c>
      <c r="U10655" s="5">
        <f t="shared" si="333"/>
        <v>2060</v>
      </c>
    </row>
    <row r="10656" spans="1:21">
      <c r="A10656" t="s">
        <v>2043</v>
      </c>
      <c r="B10656" t="s">
        <v>2077</v>
      </c>
      <c r="C10656" t="s">
        <v>69</v>
      </c>
      <c r="D10656" t="s">
        <v>33</v>
      </c>
      <c r="E10656">
        <v>2022</v>
      </c>
      <c r="F10656">
        <v>0.035392</v>
      </c>
      <c r="H10656">
        <v>1</v>
      </c>
      <c r="I10656">
        <v>14.25</v>
      </c>
      <c r="J10656">
        <v>0</v>
      </c>
      <c r="K10656">
        <f>IFERROR(VLOOKUP(MID(C10656,4,3),{"COA",50;"COB",50;"NUC",60;"NGA",40;"OIL",40;"HYD",200;"SPV",25;"CSP",25;"WIN",25;"BIO",30;"GEO",30},2,FALSE),200)</f>
        <v>25</v>
      </c>
      <c r="S10656" s="4">
        <f t="shared" si="332"/>
        <v>2047</v>
      </c>
      <c r="T10656">
        <v>38</v>
      </c>
      <c r="U10656" s="5">
        <f t="shared" si="333"/>
        <v>2060</v>
      </c>
    </row>
    <row r="10657" spans="1:21">
      <c r="A10657" t="s">
        <v>2043</v>
      </c>
      <c r="B10657" t="s">
        <v>2077</v>
      </c>
      <c r="C10657" t="s">
        <v>69</v>
      </c>
      <c r="D10657" t="s">
        <v>33</v>
      </c>
      <c r="E10657">
        <v>2023</v>
      </c>
      <c r="F10657">
        <v>0.011031</v>
      </c>
      <c r="H10657">
        <v>1</v>
      </c>
      <c r="I10657">
        <v>14.25</v>
      </c>
      <c r="J10657">
        <v>0</v>
      </c>
      <c r="K10657">
        <f>IFERROR(VLOOKUP(MID(C10657,4,3),{"COA",50;"COB",50;"NUC",60;"NGA",40;"OIL",40;"HYD",200;"SPV",25;"CSP",25;"WIN",25;"BIO",30;"GEO",30},2,FALSE),200)</f>
        <v>25</v>
      </c>
      <c r="S10657" s="4">
        <f t="shared" si="332"/>
        <v>2048</v>
      </c>
      <c r="T10657">
        <v>37</v>
      </c>
      <c r="U10657" s="5">
        <f t="shared" si="333"/>
        <v>2060</v>
      </c>
    </row>
    <row r="10658" spans="1:21">
      <c r="A10658" t="s">
        <v>2043</v>
      </c>
      <c r="B10658" t="s">
        <v>2077</v>
      </c>
      <c r="C10658" t="s">
        <v>69</v>
      </c>
      <c r="D10658" t="s">
        <v>33</v>
      </c>
      <c r="E10658">
        <v>2024</v>
      </c>
      <c r="F10658">
        <v>0.009405</v>
      </c>
      <c r="H10658">
        <v>1</v>
      </c>
      <c r="I10658">
        <v>14.25</v>
      </c>
      <c r="J10658">
        <v>0</v>
      </c>
      <c r="K10658">
        <f>IFERROR(VLOOKUP(MID(C10658,4,3),{"COA",50;"COB",50;"NUC",60;"NGA",40;"OIL",40;"HYD",200;"SPV",25;"CSP",25;"WIN",25;"BIO",30;"GEO",30},2,FALSE),200)</f>
        <v>25</v>
      </c>
      <c r="S10658" s="4">
        <f t="shared" si="332"/>
        <v>2049</v>
      </c>
      <c r="T10658">
        <v>36</v>
      </c>
      <c r="U10658" s="5">
        <f t="shared" si="333"/>
        <v>2060</v>
      </c>
    </row>
    <row r="10659" spans="1:21">
      <c r="A10659" t="s">
        <v>2043</v>
      </c>
      <c r="B10659" t="s">
        <v>2077</v>
      </c>
      <c r="C10659" t="s">
        <v>69</v>
      </c>
      <c r="D10659" t="s">
        <v>33</v>
      </c>
      <c r="E10659">
        <v>2026</v>
      </c>
      <c r="F10659">
        <v>0.095</v>
      </c>
      <c r="H10659">
        <v>1</v>
      </c>
      <c r="I10659">
        <v>14.25</v>
      </c>
      <c r="J10659">
        <v>0</v>
      </c>
      <c r="K10659">
        <f>IFERROR(VLOOKUP(MID(C10659,4,3),{"COA",50;"COB",50;"NUC",60;"NGA",40;"OIL",40;"HYD",200;"SPV",25;"CSP",25;"WIN",25;"BIO",30;"GEO",30},2,FALSE),200)</f>
        <v>25</v>
      </c>
      <c r="S10659" s="4">
        <f t="shared" si="332"/>
        <v>2051</v>
      </c>
      <c r="T10659">
        <v>34</v>
      </c>
      <c r="U10659" s="5">
        <f t="shared" si="333"/>
        <v>2060</v>
      </c>
    </row>
    <row r="10660" spans="1:21">
      <c r="A10660" t="s">
        <v>2043</v>
      </c>
      <c r="B10660" t="s">
        <v>2078</v>
      </c>
      <c r="C10660" t="s">
        <v>69</v>
      </c>
      <c r="D10660" t="s">
        <v>2079</v>
      </c>
      <c r="E10660">
        <v>2020</v>
      </c>
      <c r="F10660">
        <v>0.0059</v>
      </c>
      <c r="H10660">
        <v>1</v>
      </c>
      <c r="I10660">
        <v>14.25</v>
      </c>
      <c r="J10660">
        <v>0</v>
      </c>
      <c r="K10660">
        <f>IFERROR(VLOOKUP(MID(C10660,4,3),{"COA",50;"COB",50;"NUC",60;"NGA",40;"OIL",40;"HYD",200;"SPV",25;"CSP",25;"WIN",25;"BIO",30;"GEO",30},2,FALSE),200)</f>
        <v>25</v>
      </c>
      <c r="M10660">
        <v>0.244700966018656</v>
      </c>
      <c r="S10660" s="4">
        <f t="shared" si="332"/>
        <v>2045</v>
      </c>
      <c r="T10660">
        <v>40</v>
      </c>
      <c r="U10660" s="5">
        <f t="shared" si="333"/>
        <v>2060</v>
      </c>
    </row>
    <row r="10661" spans="1:21">
      <c r="A10661" t="s">
        <v>2043</v>
      </c>
      <c r="B10661" t="s">
        <v>2078</v>
      </c>
      <c r="C10661" t="s">
        <v>69</v>
      </c>
      <c r="D10661" t="s">
        <v>2079</v>
      </c>
      <c r="E10661">
        <v>2022</v>
      </c>
      <c r="F10661">
        <v>0.003</v>
      </c>
      <c r="H10661">
        <v>1</v>
      </c>
      <c r="I10661">
        <v>14.25</v>
      </c>
      <c r="J10661">
        <v>0</v>
      </c>
      <c r="K10661">
        <f>IFERROR(VLOOKUP(MID(C10661,4,3),{"COA",50;"COB",50;"NUC",60;"NGA",40;"OIL",40;"HYD",200;"SPV",25;"CSP",25;"WIN",25;"BIO",30;"GEO",30},2,FALSE),200)</f>
        <v>25</v>
      </c>
      <c r="M10661">
        <v>0.244700966018656</v>
      </c>
      <c r="S10661" s="4">
        <f t="shared" si="332"/>
        <v>2047</v>
      </c>
      <c r="T10661">
        <v>38</v>
      </c>
      <c r="U10661" s="5">
        <f t="shared" si="333"/>
        <v>2060</v>
      </c>
    </row>
    <row r="10662" spans="1:21">
      <c r="A10662" t="s">
        <v>2043</v>
      </c>
      <c r="B10662" t="s">
        <v>2078</v>
      </c>
      <c r="C10662" t="s">
        <v>69</v>
      </c>
      <c r="D10662" t="s">
        <v>2079</v>
      </c>
      <c r="E10662">
        <v>2024</v>
      </c>
      <c r="F10662">
        <v>0.00165264889815366</v>
      </c>
      <c r="H10662">
        <v>1</v>
      </c>
      <c r="I10662">
        <v>14.25</v>
      </c>
      <c r="J10662">
        <v>0</v>
      </c>
      <c r="K10662">
        <f>IFERROR(VLOOKUP(MID(C10662,4,3),{"COA",50;"COB",50;"NUC",60;"NGA",40;"OIL",40;"HYD",200;"SPV",25;"CSP",25;"WIN",25;"BIO",30;"GEO",30},2,FALSE),200)</f>
        <v>25</v>
      </c>
      <c r="M10662">
        <v>0.244700966018656</v>
      </c>
      <c r="S10662" s="4">
        <f t="shared" si="332"/>
        <v>2049</v>
      </c>
      <c r="T10662">
        <v>36</v>
      </c>
      <c r="U10662" s="5">
        <f t="shared" si="333"/>
        <v>2060</v>
      </c>
    </row>
    <row r="10663" spans="1:21">
      <c r="A10663" t="s">
        <v>2043</v>
      </c>
      <c r="B10663" t="s">
        <v>2080</v>
      </c>
      <c r="C10663" t="s">
        <v>69</v>
      </c>
      <c r="D10663" t="s">
        <v>2081</v>
      </c>
      <c r="E10663">
        <v>2023</v>
      </c>
      <c r="F10663">
        <v>0.0177</v>
      </c>
      <c r="H10663">
        <v>1</v>
      </c>
      <c r="I10663">
        <v>14.25</v>
      </c>
      <c r="J10663">
        <v>0</v>
      </c>
      <c r="K10663">
        <f>IFERROR(VLOOKUP(MID(C10663,4,3),{"COA",50;"COB",50;"NUC",60;"NGA",40;"OIL",40;"HYD",200;"SPV",25;"CSP",25;"WIN",25;"BIO",30;"GEO",30},2,FALSE),200)</f>
        <v>25</v>
      </c>
      <c r="M10663">
        <v>0.257525649946877</v>
      </c>
      <c r="S10663" s="4">
        <f t="shared" si="332"/>
        <v>2048</v>
      </c>
      <c r="T10663">
        <v>37</v>
      </c>
      <c r="U10663" s="5">
        <f t="shared" si="333"/>
        <v>2060</v>
      </c>
    </row>
    <row r="10664" spans="1:21">
      <c r="A10664" t="s">
        <v>2043</v>
      </c>
      <c r="B10664" t="s">
        <v>2080</v>
      </c>
      <c r="C10664" t="s">
        <v>69</v>
      </c>
      <c r="D10664" t="s">
        <v>2081</v>
      </c>
      <c r="E10664">
        <v>2024</v>
      </c>
      <c r="F10664">
        <v>0.00328672870756403</v>
      </c>
      <c r="H10664">
        <v>1</v>
      </c>
      <c r="I10664">
        <v>14.25</v>
      </c>
      <c r="J10664">
        <v>0</v>
      </c>
      <c r="K10664">
        <f>IFERROR(VLOOKUP(MID(C10664,4,3),{"COA",50;"COB",50;"NUC",60;"NGA",40;"OIL",40;"HYD",200;"SPV",25;"CSP",25;"WIN",25;"BIO",30;"GEO",30},2,FALSE),200)</f>
        <v>25</v>
      </c>
      <c r="M10664">
        <v>0.257525649946877</v>
      </c>
      <c r="S10664" s="4">
        <f t="shared" si="332"/>
        <v>2049</v>
      </c>
      <c r="T10664">
        <v>36</v>
      </c>
      <c r="U10664" s="5">
        <f t="shared" si="333"/>
        <v>2060</v>
      </c>
    </row>
    <row r="10665" spans="1:21">
      <c r="A10665" t="s">
        <v>2043</v>
      </c>
      <c r="B10665" t="s">
        <v>2082</v>
      </c>
      <c r="C10665" t="s">
        <v>69</v>
      </c>
      <c r="D10665" t="s">
        <v>2083</v>
      </c>
      <c r="E10665">
        <v>2017</v>
      </c>
      <c r="F10665">
        <v>0.0076</v>
      </c>
      <c r="H10665">
        <v>1</v>
      </c>
      <c r="I10665">
        <v>14.25</v>
      </c>
      <c r="J10665">
        <v>0</v>
      </c>
      <c r="K10665">
        <f>IFERROR(VLOOKUP(MID(C10665,4,3),{"COA",50;"COB",50;"NUC",60;"NGA",40;"OIL",40;"HYD",200;"SPV",25;"CSP",25;"WIN",25;"BIO",30;"GEO",30},2,FALSE),200)</f>
        <v>25</v>
      </c>
      <c r="M10665">
        <v>0.270255436333743</v>
      </c>
      <c r="S10665" s="4">
        <f t="shared" si="332"/>
        <v>2042</v>
      </c>
      <c r="T10665">
        <v>43</v>
      </c>
      <c r="U10665" s="5">
        <f t="shared" si="333"/>
        <v>2060</v>
      </c>
    </row>
    <row r="10666" spans="1:21">
      <c r="A10666" t="s">
        <v>2043</v>
      </c>
      <c r="B10666" t="s">
        <v>2082</v>
      </c>
      <c r="C10666" t="s">
        <v>69</v>
      </c>
      <c r="D10666" t="s">
        <v>2083</v>
      </c>
      <c r="E10666">
        <v>2018</v>
      </c>
      <c r="F10666">
        <v>0.0101</v>
      </c>
      <c r="H10666">
        <v>1</v>
      </c>
      <c r="I10666">
        <v>14.25</v>
      </c>
      <c r="J10666">
        <v>0</v>
      </c>
      <c r="K10666">
        <f>IFERROR(VLOOKUP(MID(C10666,4,3),{"COA",50;"COB",50;"NUC",60;"NGA",40;"OIL",40;"HYD",200;"SPV",25;"CSP",25;"WIN",25;"BIO",30;"GEO",30},2,FALSE),200)</f>
        <v>25</v>
      </c>
      <c r="M10666">
        <v>0.270255436333743</v>
      </c>
      <c r="S10666" s="4">
        <f t="shared" si="332"/>
        <v>2043</v>
      </c>
      <c r="T10666">
        <v>42</v>
      </c>
      <c r="U10666" s="5">
        <f t="shared" si="333"/>
        <v>2060</v>
      </c>
    </row>
    <row r="10667" spans="1:21">
      <c r="A10667" t="s">
        <v>2043</v>
      </c>
      <c r="B10667" t="s">
        <v>2082</v>
      </c>
      <c r="C10667" t="s">
        <v>69</v>
      </c>
      <c r="D10667" t="s">
        <v>2083</v>
      </c>
      <c r="E10667">
        <v>2019</v>
      </c>
      <c r="F10667">
        <v>0.0152</v>
      </c>
      <c r="H10667">
        <v>1</v>
      </c>
      <c r="I10667">
        <v>14.25</v>
      </c>
      <c r="J10667">
        <v>0</v>
      </c>
      <c r="K10667">
        <f>IFERROR(VLOOKUP(MID(C10667,4,3),{"COA",50;"COB",50;"NUC",60;"NGA",40;"OIL",40;"HYD",200;"SPV",25;"CSP",25;"WIN",25;"BIO",30;"GEO",30},2,FALSE),200)</f>
        <v>25</v>
      </c>
      <c r="M10667">
        <v>0.270255436333743</v>
      </c>
      <c r="S10667" s="4">
        <f t="shared" si="332"/>
        <v>2044</v>
      </c>
      <c r="T10667">
        <v>41</v>
      </c>
      <c r="U10667" s="5">
        <f t="shared" si="333"/>
        <v>2060</v>
      </c>
    </row>
    <row r="10668" spans="1:21">
      <c r="A10668" t="s">
        <v>2043</v>
      </c>
      <c r="B10668" t="s">
        <v>2082</v>
      </c>
      <c r="C10668" t="s">
        <v>69</v>
      </c>
      <c r="D10668" t="s">
        <v>2083</v>
      </c>
      <c r="E10668">
        <v>2022</v>
      </c>
      <c r="F10668">
        <v>0.0101243151750973</v>
      </c>
      <c r="H10668">
        <v>1</v>
      </c>
      <c r="I10668">
        <v>14.25</v>
      </c>
      <c r="J10668">
        <v>0</v>
      </c>
      <c r="K10668">
        <f>IFERROR(VLOOKUP(MID(C10668,4,3),{"COA",50;"COB",50;"NUC",60;"NGA",40;"OIL",40;"HYD",200;"SPV",25;"CSP",25;"WIN",25;"BIO",30;"GEO",30},2,FALSE),200)</f>
        <v>25</v>
      </c>
      <c r="M10668">
        <v>0.270255436333743</v>
      </c>
      <c r="S10668" s="4">
        <f t="shared" si="332"/>
        <v>2047</v>
      </c>
      <c r="T10668">
        <v>38</v>
      </c>
      <c r="U10668" s="5">
        <f t="shared" si="333"/>
        <v>2060</v>
      </c>
    </row>
    <row r="10669" spans="1:21">
      <c r="A10669" t="s">
        <v>2043</v>
      </c>
      <c r="B10669" t="s">
        <v>2082</v>
      </c>
      <c r="C10669" t="s">
        <v>69</v>
      </c>
      <c r="D10669" t="s">
        <v>2083</v>
      </c>
      <c r="E10669">
        <v>2024</v>
      </c>
      <c r="F10669">
        <v>0.00879901727218583</v>
      </c>
      <c r="H10669">
        <v>1</v>
      </c>
      <c r="I10669">
        <v>14.25</v>
      </c>
      <c r="J10669">
        <v>0</v>
      </c>
      <c r="K10669">
        <f>IFERROR(VLOOKUP(MID(C10669,4,3),{"COA",50;"COB",50;"NUC",60;"NGA",40;"OIL",40;"HYD",200;"SPV",25;"CSP",25;"WIN",25;"BIO",30;"GEO",30},2,FALSE),200)</f>
        <v>25</v>
      </c>
      <c r="M10669">
        <v>0.270255436333743</v>
      </c>
      <c r="S10669" s="4">
        <f t="shared" si="332"/>
        <v>2049</v>
      </c>
      <c r="T10669">
        <v>36</v>
      </c>
      <c r="U10669" s="5">
        <f t="shared" si="333"/>
        <v>2060</v>
      </c>
    </row>
    <row r="10670" spans="1:21">
      <c r="A10670" t="s">
        <v>2043</v>
      </c>
      <c r="B10670" t="s">
        <v>2084</v>
      </c>
      <c r="C10670" t="s">
        <v>69</v>
      </c>
      <c r="D10670" t="s">
        <v>2085</v>
      </c>
      <c r="E10670">
        <v>2017</v>
      </c>
      <c r="F10670">
        <v>0.0211</v>
      </c>
      <c r="H10670">
        <v>1</v>
      </c>
      <c r="I10670">
        <v>14.25</v>
      </c>
      <c r="J10670">
        <v>0</v>
      </c>
      <c r="K10670">
        <f>IFERROR(VLOOKUP(MID(C10670,4,3),{"COA",50;"COB",50;"NUC",60;"NGA",40;"OIL",40;"HYD",200;"SPV",25;"CSP",25;"WIN",25;"BIO",30;"GEO",30},2,FALSE),200)</f>
        <v>25</v>
      </c>
      <c r="M10670">
        <v>0.265072757375831</v>
      </c>
      <c r="S10670" s="4">
        <f t="shared" si="332"/>
        <v>2042</v>
      </c>
      <c r="T10670">
        <v>43</v>
      </c>
      <c r="U10670" s="5">
        <f t="shared" si="333"/>
        <v>2060</v>
      </c>
    </row>
    <row r="10671" spans="1:21">
      <c r="A10671" t="s">
        <v>2043</v>
      </c>
      <c r="B10671" t="s">
        <v>2084</v>
      </c>
      <c r="C10671" t="s">
        <v>69</v>
      </c>
      <c r="D10671" t="s">
        <v>2085</v>
      </c>
      <c r="E10671">
        <v>2018</v>
      </c>
      <c r="F10671">
        <v>0.0073</v>
      </c>
      <c r="H10671">
        <v>1</v>
      </c>
      <c r="I10671">
        <v>14.25</v>
      </c>
      <c r="J10671">
        <v>0</v>
      </c>
      <c r="K10671">
        <f>IFERROR(VLOOKUP(MID(C10671,4,3),{"COA",50;"COB",50;"NUC",60;"NGA",40;"OIL",40;"HYD",200;"SPV",25;"CSP",25;"WIN",25;"BIO",30;"GEO",30},2,FALSE),200)</f>
        <v>25</v>
      </c>
      <c r="M10671">
        <v>0.265072757375831</v>
      </c>
      <c r="S10671" s="4">
        <f t="shared" si="332"/>
        <v>2043</v>
      </c>
      <c r="T10671">
        <v>42</v>
      </c>
      <c r="U10671" s="5">
        <f t="shared" si="333"/>
        <v>2060</v>
      </c>
    </row>
    <row r="10672" spans="1:21">
      <c r="A10672" t="s">
        <v>2043</v>
      </c>
      <c r="B10672" t="s">
        <v>2084</v>
      </c>
      <c r="C10672" t="s">
        <v>69</v>
      </c>
      <c r="D10672" t="s">
        <v>2085</v>
      </c>
      <c r="E10672">
        <v>2019</v>
      </c>
      <c r="F10672">
        <v>0.0123</v>
      </c>
      <c r="H10672">
        <v>1</v>
      </c>
      <c r="I10672">
        <v>14.25</v>
      </c>
      <c r="J10672">
        <v>0</v>
      </c>
      <c r="K10672">
        <f>IFERROR(VLOOKUP(MID(C10672,4,3),{"COA",50;"COB",50;"NUC",60;"NGA",40;"OIL",40;"HYD",200;"SPV",25;"CSP",25;"WIN",25;"BIO",30;"GEO",30},2,FALSE),200)</f>
        <v>25</v>
      </c>
      <c r="M10672">
        <v>0.265072757375831</v>
      </c>
      <c r="S10672" s="4">
        <f t="shared" si="332"/>
        <v>2044</v>
      </c>
      <c r="T10672">
        <v>41</v>
      </c>
      <c r="U10672" s="5">
        <f t="shared" si="333"/>
        <v>2060</v>
      </c>
    </row>
    <row r="10673" spans="1:21">
      <c r="A10673" t="s">
        <v>2043</v>
      </c>
      <c r="B10673" t="s">
        <v>2084</v>
      </c>
      <c r="C10673" t="s">
        <v>69</v>
      </c>
      <c r="D10673" t="s">
        <v>2085</v>
      </c>
      <c r="E10673">
        <v>2022</v>
      </c>
      <c r="F10673">
        <v>0.0329660225680934</v>
      </c>
      <c r="H10673">
        <v>1</v>
      </c>
      <c r="I10673">
        <v>14.25</v>
      </c>
      <c r="J10673">
        <v>0</v>
      </c>
      <c r="K10673">
        <f>IFERROR(VLOOKUP(MID(C10673,4,3),{"COA",50;"COB",50;"NUC",60;"NGA",40;"OIL",40;"HYD",200;"SPV",25;"CSP",25;"WIN",25;"BIO",30;"GEO",30},2,FALSE),200)</f>
        <v>25</v>
      </c>
      <c r="M10673">
        <v>0.265072757375831</v>
      </c>
      <c r="S10673" s="4">
        <f t="shared" si="332"/>
        <v>2047</v>
      </c>
      <c r="T10673">
        <v>38</v>
      </c>
      <c r="U10673" s="5">
        <f t="shared" si="333"/>
        <v>2060</v>
      </c>
    </row>
    <row r="10674" spans="1:21">
      <c r="A10674" t="s">
        <v>2043</v>
      </c>
      <c r="B10674" t="s">
        <v>2084</v>
      </c>
      <c r="C10674" t="s">
        <v>69</v>
      </c>
      <c r="D10674" t="s">
        <v>2085</v>
      </c>
      <c r="E10674">
        <v>2023</v>
      </c>
      <c r="F10674">
        <v>0.0104</v>
      </c>
      <c r="H10674">
        <v>1</v>
      </c>
      <c r="I10674">
        <v>14.25</v>
      </c>
      <c r="J10674">
        <v>0</v>
      </c>
      <c r="K10674">
        <f>IFERROR(VLOOKUP(MID(C10674,4,3),{"COA",50;"COB",50;"NUC",60;"NGA",40;"OIL",40;"HYD",200;"SPV",25;"CSP",25;"WIN",25;"BIO",30;"GEO",30},2,FALSE),200)</f>
        <v>25</v>
      </c>
      <c r="M10674">
        <v>0.265072757375831</v>
      </c>
      <c r="S10674" s="4">
        <f t="shared" si="332"/>
        <v>2048</v>
      </c>
      <c r="T10674">
        <v>37</v>
      </c>
      <c r="U10674" s="5">
        <f t="shared" si="333"/>
        <v>2060</v>
      </c>
    </row>
    <row r="10675" spans="1:21">
      <c r="A10675" t="s">
        <v>2043</v>
      </c>
      <c r="B10675" t="s">
        <v>2084</v>
      </c>
      <c r="C10675" t="s">
        <v>69</v>
      </c>
      <c r="D10675" t="s">
        <v>2085</v>
      </c>
      <c r="E10675">
        <v>2024</v>
      </c>
      <c r="F10675">
        <v>0.022317969029184</v>
      </c>
      <c r="H10675">
        <v>1</v>
      </c>
      <c r="I10675">
        <v>14.25</v>
      </c>
      <c r="J10675">
        <v>0</v>
      </c>
      <c r="K10675">
        <f>IFERROR(VLOOKUP(MID(C10675,4,3),{"COA",50;"COB",50;"NUC",60;"NGA",40;"OIL",40;"HYD",200;"SPV",25;"CSP",25;"WIN",25;"BIO",30;"GEO",30},2,FALSE),200)</f>
        <v>25</v>
      </c>
      <c r="M10675">
        <v>0.265072757375831</v>
      </c>
      <c r="S10675" s="4">
        <f t="shared" si="332"/>
        <v>2049</v>
      </c>
      <c r="T10675">
        <v>36</v>
      </c>
      <c r="U10675" s="5">
        <f t="shared" si="333"/>
        <v>2060</v>
      </c>
    </row>
    <row r="10676" spans="1:21">
      <c r="A10676" t="s">
        <v>2043</v>
      </c>
      <c r="B10676" t="s">
        <v>2086</v>
      </c>
      <c r="C10676" t="s">
        <v>69</v>
      </c>
      <c r="D10676" t="s">
        <v>2087</v>
      </c>
      <c r="E10676">
        <v>2018</v>
      </c>
      <c r="F10676">
        <v>0.0124</v>
      </c>
      <c r="H10676">
        <v>1</v>
      </c>
      <c r="I10676">
        <v>14.25</v>
      </c>
      <c r="J10676">
        <v>0</v>
      </c>
      <c r="K10676">
        <f>IFERROR(VLOOKUP(MID(C10676,4,3),{"COA",50;"COB",50;"NUC",60;"NGA",40;"OIL",40;"HYD",200;"SPV",25;"CSP",25;"WIN",25;"BIO",30;"GEO",30},2,FALSE),200)</f>
        <v>25</v>
      </c>
      <c r="M10676">
        <v>0.25608457658994</v>
      </c>
      <c r="S10676" s="4">
        <f t="shared" si="332"/>
        <v>2043</v>
      </c>
      <c r="T10676">
        <v>42</v>
      </c>
      <c r="U10676" s="5">
        <f t="shared" si="333"/>
        <v>2060</v>
      </c>
    </row>
    <row r="10677" spans="1:21">
      <c r="A10677" t="s">
        <v>2043</v>
      </c>
      <c r="B10677" t="s">
        <v>2086</v>
      </c>
      <c r="C10677" t="s">
        <v>69</v>
      </c>
      <c r="D10677" t="s">
        <v>2087</v>
      </c>
      <c r="E10677">
        <v>2021</v>
      </c>
      <c r="F10677">
        <v>0.0029</v>
      </c>
      <c r="H10677">
        <v>1</v>
      </c>
      <c r="I10677">
        <v>14.25</v>
      </c>
      <c r="J10677">
        <v>0</v>
      </c>
      <c r="K10677">
        <f>IFERROR(VLOOKUP(MID(C10677,4,3),{"COA",50;"COB",50;"NUC",60;"NGA",40;"OIL",40;"HYD",200;"SPV",25;"CSP",25;"WIN",25;"BIO",30;"GEO",30},2,FALSE),200)</f>
        <v>25</v>
      </c>
      <c r="M10677">
        <v>0.25608457658994</v>
      </c>
      <c r="S10677" s="4">
        <f t="shared" si="332"/>
        <v>2046</v>
      </c>
      <c r="T10677">
        <v>39</v>
      </c>
      <c r="U10677" s="5">
        <f t="shared" si="333"/>
        <v>2060</v>
      </c>
    </row>
    <row r="10678" spans="1:21">
      <c r="A10678" t="s">
        <v>2043</v>
      </c>
      <c r="B10678" t="s">
        <v>2086</v>
      </c>
      <c r="C10678" t="s">
        <v>69</v>
      </c>
      <c r="D10678" t="s">
        <v>2087</v>
      </c>
      <c r="E10678">
        <v>2022</v>
      </c>
      <c r="F10678">
        <v>0.0045</v>
      </c>
      <c r="H10678">
        <v>1</v>
      </c>
      <c r="I10678">
        <v>14.25</v>
      </c>
      <c r="J10678">
        <v>0</v>
      </c>
      <c r="K10678">
        <f>IFERROR(VLOOKUP(MID(C10678,4,3),{"COA",50;"COB",50;"NUC",60;"NGA",40;"OIL",40;"HYD",200;"SPV",25;"CSP",25;"WIN",25;"BIO",30;"GEO",30},2,FALSE),200)</f>
        <v>25</v>
      </c>
      <c r="M10678">
        <v>0.25608457658994</v>
      </c>
      <c r="S10678" s="4">
        <f t="shared" si="332"/>
        <v>2047</v>
      </c>
      <c r="T10678">
        <v>38</v>
      </c>
      <c r="U10678" s="5">
        <f t="shared" si="333"/>
        <v>2060</v>
      </c>
    </row>
    <row r="10679" spans="1:21">
      <c r="A10679" t="s">
        <v>2043</v>
      </c>
      <c r="B10679" t="s">
        <v>2086</v>
      </c>
      <c r="C10679" t="s">
        <v>69</v>
      </c>
      <c r="D10679" t="s">
        <v>2087</v>
      </c>
      <c r="E10679">
        <v>2024</v>
      </c>
      <c r="F10679">
        <v>0.00367667957117332</v>
      </c>
      <c r="H10679">
        <v>1</v>
      </c>
      <c r="I10679">
        <v>14.25</v>
      </c>
      <c r="J10679">
        <v>0</v>
      </c>
      <c r="K10679">
        <f>IFERROR(VLOOKUP(MID(C10679,4,3),{"COA",50;"COB",50;"NUC",60;"NGA",40;"OIL",40;"HYD",200;"SPV",25;"CSP",25;"WIN",25;"BIO",30;"GEO",30},2,FALSE),200)</f>
        <v>25</v>
      </c>
      <c r="M10679">
        <v>0.25608457658994</v>
      </c>
      <c r="S10679" s="4">
        <f t="shared" si="332"/>
        <v>2049</v>
      </c>
      <c r="T10679">
        <v>36</v>
      </c>
      <c r="U10679" s="5">
        <f t="shared" si="333"/>
        <v>2060</v>
      </c>
    </row>
    <row r="10680" spans="1:21">
      <c r="A10680" t="s">
        <v>2043</v>
      </c>
      <c r="B10680" t="s">
        <v>2086</v>
      </c>
      <c r="C10680" t="s">
        <v>69</v>
      </c>
      <c r="D10680" t="s">
        <v>2087</v>
      </c>
      <c r="E10680">
        <v>2025</v>
      </c>
      <c r="F10680">
        <v>0.0411</v>
      </c>
      <c r="H10680">
        <v>1</v>
      </c>
      <c r="I10680">
        <v>14.25</v>
      </c>
      <c r="J10680">
        <v>0</v>
      </c>
      <c r="K10680">
        <f>IFERROR(VLOOKUP(MID(C10680,4,3),{"COA",50;"COB",50;"NUC",60;"NGA",40;"OIL",40;"HYD",200;"SPV",25;"CSP",25;"WIN",25;"BIO",30;"GEO",30},2,FALSE),200)</f>
        <v>25</v>
      </c>
      <c r="M10680">
        <v>0.25608457658994</v>
      </c>
      <c r="S10680" s="4">
        <f t="shared" si="332"/>
        <v>2050</v>
      </c>
      <c r="T10680">
        <v>35</v>
      </c>
      <c r="U10680" s="5">
        <f t="shared" si="333"/>
        <v>2060</v>
      </c>
    </row>
    <row r="10681" spans="1:21">
      <c r="A10681" t="s">
        <v>2043</v>
      </c>
      <c r="B10681" t="s">
        <v>2088</v>
      </c>
      <c r="C10681" t="s">
        <v>69</v>
      </c>
      <c r="D10681" t="s">
        <v>2089</v>
      </c>
      <c r="E10681">
        <v>2020</v>
      </c>
      <c r="F10681">
        <v>0.0012</v>
      </c>
      <c r="H10681">
        <v>1</v>
      </c>
      <c r="I10681">
        <v>14.25</v>
      </c>
      <c r="J10681">
        <v>0</v>
      </c>
      <c r="K10681">
        <f>IFERROR(VLOOKUP(MID(C10681,4,3),{"COA",50;"COB",50;"NUC",60;"NGA",40;"OIL",40;"HYD",200;"SPV",25;"CSP",25;"WIN",25;"BIO",30;"GEO",30},2,FALSE),200)</f>
        <v>25</v>
      </c>
      <c r="M10681">
        <v>0.250388918870026</v>
      </c>
      <c r="S10681" s="4">
        <f t="shared" si="332"/>
        <v>2045</v>
      </c>
      <c r="T10681">
        <v>40</v>
      </c>
      <c r="U10681" s="5">
        <f t="shared" si="333"/>
        <v>2060</v>
      </c>
    </row>
    <row r="10682" spans="1:21">
      <c r="A10682" t="s">
        <v>2043</v>
      </c>
      <c r="B10682" t="s">
        <v>2088</v>
      </c>
      <c r="C10682" t="s">
        <v>69</v>
      </c>
      <c r="D10682" t="s">
        <v>2089</v>
      </c>
      <c r="E10682">
        <v>2021</v>
      </c>
      <c r="F10682">
        <v>0.0092</v>
      </c>
      <c r="H10682">
        <v>1</v>
      </c>
      <c r="I10682">
        <v>14.25</v>
      </c>
      <c r="J10682">
        <v>0</v>
      </c>
      <c r="K10682">
        <f>IFERROR(VLOOKUP(MID(C10682,4,3),{"COA",50;"COB",50;"NUC",60;"NGA",40;"OIL",40;"HYD",200;"SPV",25;"CSP",25;"WIN",25;"BIO",30;"GEO",30},2,FALSE),200)</f>
        <v>25</v>
      </c>
      <c r="M10682">
        <v>0.250388918870026</v>
      </c>
      <c r="S10682" s="4">
        <f t="shared" si="332"/>
        <v>2046</v>
      </c>
      <c r="T10682">
        <v>39</v>
      </c>
      <c r="U10682" s="5">
        <f t="shared" si="333"/>
        <v>2060</v>
      </c>
    </row>
    <row r="10683" spans="1:21">
      <c r="A10683" t="s">
        <v>2043</v>
      </c>
      <c r="B10683" t="s">
        <v>2088</v>
      </c>
      <c r="C10683" t="s">
        <v>69</v>
      </c>
      <c r="D10683" t="s">
        <v>2089</v>
      </c>
      <c r="E10683">
        <v>2024</v>
      </c>
      <c r="F10683">
        <v>0.00193118522930316</v>
      </c>
      <c r="H10683">
        <v>1</v>
      </c>
      <c r="I10683">
        <v>14.25</v>
      </c>
      <c r="J10683">
        <v>0</v>
      </c>
      <c r="K10683">
        <f>IFERROR(VLOOKUP(MID(C10683,4,3),{"COA",50;"COB",50;"NUC",60;"NGA",40;"OIL",40;"HYD",200;"SPV",25;"CSP",25;"WIN",25;"BIO",30;"GEO",30},2,FALSE),200)</f>
        <v>25</v>
      </c>
      <c r="M10683">
        <v>0.250388918870026</v>
      </c>
      <c r="S10683" s="4">
        <f t="shared" si="332"/>
        <v>2049</v>
      </c>
      <c r="T10683">
        <v>36</v>
      </c>
      <c r="U10683" s="5">
        <f t="shared" si="333"/>
        <v>2060</v>
      </c>
    </row>
    <row r="10684" spans="1:21">
      <c r="A10684" t="s">
        <v>2043</v>
      </c>
      <c r="B10684" t="s">
        <v>2090</v>
      </c>
      <c r="C10684" t="s">
        <v>69</v>
      </c>
      <c r="D10684" t="s">
        <v>2091</v>
      </c>
      <c r="E10684">
        <v>2017</v>
      </c>
      <c r="F10684">
        <v>0.0169</v>
      </c>
      <c r="H10684">
        <v>1</v>
      </c>
      <c r="I10684">
        <v>14.25</v>
      </c>
      <c r="J10684">
        <v>0</v>
      </c>
      <c r="K10684">
        <f>IFERROR(VLOOKUP(MID(C10684,4,3),{"COA",50;"COB",50;"NUC",60;"NGA",40;"OIL",40;"HYD",200;"SPV",25;"CSP",25;"WIN",25;"BIO",30;"GEO",30},2,FALSE),200)</f>
        <v>25</v>
      </c>
      <c r="M10684">
        <v>0.257752583816455</v>
      </c>
      <c r="S10684" s="4">
        <f t="shared" si="332"/>
        <v>2042</v>
      </c>
      <c r="T10684">
        <v>43</v>
      </c>
      <c r="U10684" s="5">
        <f t="shared" si="333"/>
        <v>2060</v>
      </c>
    </row>
    <row r="10685" spans="1:21">
      <c r="A10685" t="s">
        <v>2043</v>
      </c>
      <c r="B10685" t="s">
        <v>2090</v>
      </c>
      <c r="C10685" t="s">
        <v>69</v>
      </c>
      <c r="D10685" t="s">
        <v>2091</v>
      </c>
      <c r="E10685">
        <v>2018</v>
      </c>
      <c r="F10685">
        <v>0.0504</v>
      </c>
      <c r="H10685">
        <v>1</v>
      </c>
      <c r="I10685">
        <v>14.25</v>
      </c>
      <c r="J10685">
        <v>0</v>
      </c>
      <c r="K10685">
        <f>IFERROR(VLOOKUP(MID(C10685,4,3),{"COA",50;"COB",50;"NUC",60;"NGA",40;"OIL",40;"HYD",200;"SPV",25;"CSP",25;"WIN",25;"BIO",30;"GEO",30},2,FALSE),200)</f>
        <v>25</v>
      </c>
      <c r="M10685">
        <v>0.257752583816455</v>
      </c>
      <c r="S10685" s="4">
        <f t="shared" si="332"/>
        <v>2043</v>
      </c>
      <c r="T10685">
        <v>42</v>
      </c>
      <c r="U10685" s="5">
        <f t="shared" si="333"/>
        <v>2060</v>
      </c>
    </row>
    <row r="10686" spans="1:21">
      <c r="A10686" t="s">
        <v>2043</v>
      </c>
      <c r="B10686" t="s">
        <v>2090</v>
      </c>
      <c r="C10686" t="s">
        <v>69</v>
      </c>
      <c r="D10686" t="s">
        <v>2091</v>
      </c>
      <c r="E10686">
        <v>2019</v>
      </c>
      <c r="F10686">
        <v>0.008</v>
      </c>
      <c r="H10686">
        <v>1</v>
      </c>
      <c r="I10686">
        <v>14.25</v>
      </c>
      <c r="J10686">
        <v>0</v>
      </c>
      <c r="K10686">
        <f>IFERROR(VLOOKUP(MID(C10686,4,3),{"COA",50;"COB",50;"NUC",60;"NGA",40;"OIL",40;"HYD",200;"SPV",25;"CSP",25;"WIN",25;"BIO",30;"GEO",30},2,FALSE),200)</f>
        <v>25</v>
      </c>
      <c r="M10686">
        <v>0.257752583816455</v>
      </c>
      <c r="S10686" s="4">
        <f t="shared" si="332"/>
        <v>2044</v>
      </c>
      <c r="T10686">
        <v>41</v>
      </c>
      <c r="U10686" s="5">
        <f t="shared" si="333"/>
        <v>2060</v>
      </c>
    </row>
    <row r="10687" spans="1:21">
      <c r="A10687" t="s">
        <v>2043</v>
      </c>
      <c r="B10687" t="s">
        <v>2090</v>
      </c>
      <c r="C10687" t="s">
        <v>69</v>
      </c>
      <c r="D10687" t="s">
        <v>2091</v>
      </c>
      <c r="E10687">
        <v>2020</v>
      </c>
      <c r="F10687">
        <v>0.0016</v>
      </c>
      <c r="H10687">
        <v>1</v>
      </c>
      <c r="I10687">
        <v>14.25</v>
      </c>
      <c r="J10687">
        <v>0</v>
      </c>
      <c r="K10687">
        <f>IFERROR(VLOOKUP(MID(C10687,4,3),{"COA",50;"COB",50;"NUC",60;"NGA",40;"OIL",40;"HYD",200;"SPV",25;"CSP",25;"WIN",25;"BIO",30;"GEO",30},2,FALSE),200)</f>
        <v>25</v>
      </c>
      <c r="M10687">
        <v>0.257752583816455</v>
      </c>
      <c r="S10687" s="4">
        <f t="shared" si="332"/>
        <v>2045</v>
      </c>
      <c r="T10687">
        <v>40</v>
      </c>
      <c r="U10687" s="5">
        <f t="shared" si="333"/>
        <v>2060</v>
      </c>
    </row>
    <row r="10688" spans="1:21">
      <c r="A10688" t="s">
        <v>2043</v>
      </c>
      <c r="B10688" t="s">
        <v>2090</v>
      </c>
      <c r="C10688" t="s">
        <v>69</v>
      </c>
      <c r="D10688" t="s">
        <v>2091</v>
      </c>
      <c r="E10688">
        <v>2021</v>
      </c>
      <c r="F10688">
        <v>0.0013</v>
      </c>
      <c r="H10688">
        <v>1</v>
      </c>
      <c r="I10688">
        <v>14.25</v>
      </c>
      <c r="J10688">
        <v>0</v>
      </c>
      <c r="K10688">
        <f>IFERROR(VLOOKUP(MID(C10688,4,3),{"COA",50;"COB",50;"NUC",60;"NGA",40;"OIL",40;"HYD",200;"SPV",25;"CSP",25;"WIN",25;"BIO",30;"GEO",30},2,FALSE),200)</f>
        <v>25</v>
      </c>
      <c r="M10688">
        <v>0.257752583816455</v>
      </c>
      <c r="S10688" s="4">
        <f t="shared" si="332"/>
        <v>2046</v>
      </c>
      <c r="T10688">
        <v>39</v>
      </c>
      <c r="U10688" s="5">
        <f t="shared" si="333"/>
        <v>2060</v>
      </c>
    </row>
    <row r="10689" spans="1:21">
      <c r="A10689" t="s">
        <v>2043</v>
      </c>
      <c r="B10689" t="s">
        <v>2090</v>
      </c>
      <c r="C10689" t="s">
        <v>69</v>
      </c>
      <c r="D10689" t="s">
        <v>2091</v>
      </c>
      <c r="E10689">
        <v>2022</v>
      </c>
      <c r="F10689">
        <v>0.00753381828793775</v>
      </c>
      <c r="H10689">
        <v>1</v>
      </c>
      <c r="I10689">
        <v>14.25</v>
      </c>
      <c r="J10689">
        <v>0</v>
      </c>
      <c r="K10689">
        <f>IFERROR(VLOOKUP(MID(C10689,4,3),{"COA",50;"COB",50;"NUC",60;"NGA",40;"OIL",40;"HYD",200;"SPV",25;"CSP",25;"WIN",25;"BIO",30;"GEO",30},2,FALSE),200)</f>
        <v>25</v>
      </c>
      <c r="M10689">
        <v>0.257752583816455</v>
      </c>
      <c r="S10689" s="4">
        <f t="shared" si="332"/>
        <v>2047</v>
      </c>
      <c r="T10689">
        <v>38</v>
      </c>
      <c r="U10689" s="5">
        <f t="shared" si="333"/>
        <v>2060</v>
      </c>
    </row>
    <row r="10690" spans="1:21">
      <c r="A10690" t="s">
        <v>2043</v>
      </c>
      <c r="B10690" t="s">
        <v>2090</v>
      </c>
      <c r="C10690" t="s">
        <v>69</v>
      </c>
      <c r="D10690" t="s">
        <v>2091</v>
      </c>
      <c r="E10690">
        <v>2023</v>
      </c>
      <c r="F10690">
        <v>0.011</v>
      </c>
      <c r="H10690">
        <v>1</v>
      </c>
      <c r="I10690">
        <v>14.25</v>
      </c>
      <c r="J10690">
        <v>0</v>
      </c>
      <c r="K10690">
        <f>IFERROR(VLOOKUP(MID(C10690,4,3),{"COA",50;"COB",50;"NUC",60;"NGA",40;"OIL",40;"HYD",200;"SPV",25;"CSP",25;"WIN",25;"BIO",30;"GEO",30},2,FALSE),200)</f>
        <v>25</v>
      </c>
      <c r="M10690">
        <v>0.257752583816455</v>
      </c>
      <c r="S10690" s="4">
        <f t="shared" si="332"/>
        <v>2048</v>
      </c>
      <c r="T10690">
        <v>37</v>
      </c>
      <c r="U10690" s="5">
        <f t="shared" si="333"/>
        <v>2060</v>
      </c>
    </row>
    <row r="10691" spans="1:21">
      <c r="A10691" t="s">
        <v>2043</v>
      </c>
      <c r="B10691" t="s">
        <v>2090</v>
      </c>
      <c r="C10691" t="s">
        <v>69</v>
      </c>
      <c r="D10691" t="s">
        <v>2091</v>
      </c>
      <c r="E10691">
        <v>2024</v>
      </c>
      <c r="F10691">
        <v>0.020889187016081</v>
      </c>
      <c r="H10691">
        <v>1</v>
      </c>
      <c r="I10691">
        <v>14.25</v>
      </c>
      <c r="J10691">
        <v>0</v>
      </c>
      <c r="K10691">
        <f>IFERROR(VLOOKUP(MID(C10691,4,3),{"COA",50;"COB",50;"NUC",60;"NGA",40;"OIL",40;"HYD",200;"SPV",25;"CSP",25;"WIN",25;"BIO",30;"GEO",30},2,FALSE),200)</f>
        <v>25</v>
      </c>
      <c r="M10691">
        <v>0.257752583816455</v>
      </c>
      <c r="S10691" s="4">
        <f t="shared" si="332"/>
        <v>2049</v>
      </c>
      <c r="T10691">
        <v>36</v>
      </c>
      <c r="U10691" s="5">
        <f t="shared" si="333"/>
        <v>2060</v>
      </c>
    </row>
    <row r="10692" spans="1:21">
      <c r="A10692" t="s">
        <v>2043</v>
      </c>
      <c r="B10692" t="s">
        <v>2090</v>
      </c>
      <c r="C10692" t="s">
        <v>69</v>
      </c>
      <c r="D10692" t="s">
        <v>2091</v>
      </c>
      <c r="E10692">
        <v>2025</v>
      </c>
      <c r="F10692">
        <v>0.1</v>
      </c>
      <c r="H10692">
        <v>1</v>
      </c>
      <c r="I10692">
        <v>14.25</v>
      </c>
      <c r="J10692">
        <v>0</v>
      </c>
      <c r="K10692">
        <f>IFERROR(VLOOKUP(MID(C10692,4,3),{"COA",50;"COB",50;"NUC",60;"NGA",40;"OIL",40;"HYD",200;"SPV",25;"CSP",25;"WIN",25;"BIO",30;"GEO",30},2,FALSE),200)</f>
        <v>25</v>
      </c>
      <c r="M10692">
        <v>0.257752583816455</v>
      </c>
      <c r="S10692" s="4">
        <f t="shared" ref="S10692:S10755" si="334">E10692+K10692</f>
        <v>2050</v>
      </c>
      <c r="T10692">
        <v>35</v>
      </c>
      <c r="U10692" s="5">
        <f t="shared" ref="U10692:U10755" si="335">E10692+T10692</f>
        <v>2060</v>
      </c>
    </row>
    <row r="10693" spans="1:21">
      <c r="A10693" t="s">
        <v>2043</v>
      </c>
      <c r="B10693" t="s">
        <v>2092</v>
      </c>
      <c r="C10693" t="s">
        <v>69</v>
      </c>
      <c r="D10693" t="s">
        <v>2093</v>
      </c>
      <c r="E10693">
        <v>2017</v>
      </c>
      <c r="F10693">
        <v>0.0385</v>
      </c>
      <c r="H10693">
        <v>1</v>
      </c>
      <c r="I10693">
        <v>14.25</v>
      </c>
      <c r="J10693">
        <v>0</v>
      </c>
      <c r="K10693">
        <f>IFERROR(VLOOKUP(MID(C10693,4,3),{"COA",50;"COB",50;"NUC",60;"NGA",40;"OIL",40;"HYD",200;"SPV",25;"CSP",25;"WIN",25;"BIO",30;"GEO",30},2,FALSE),200)</f>
        <v>25</v>
      </c>
      <c r="M10693">
        <v>0.269913988229823</v>
      </c>
      <c r="S10693" s="4">
        <f t="shared" si="334"/>
        <v>2042</v>
      </c>
      <c r="T10693">
        <v>43</v>
      </c>
      <c r="U10693" s="5">
        <f t="shared" si="335"/>
        <v>2060</v>
      </c>
    </row>
    <row r="10694" spans="1:21">
      <c r="A10694" t="s">
        <v>2043</v>
      </c>
      <c r="B10694" t="s">
        <v>2092</v>
      </c>
      <c r="C10694" t="s">
        <v>69</v>
      </c>
      <c r="D10694" t="s">
        <v>2093</v>
      </c>
      <c r="E10694">
        <v>2018</v>
      </c>
      <c r="F10694">
        <v>0.0811</v>
      </c>
      <c r="H10694">
        <v>1</v>
      </c>
      <c r="I10694">
        <v>14.25</v>
      </c>
      <c r="J10694">
        <v>0</v>
      </c>
      <c r="K10694">
        <f>IFERROR(VLOOKUP(MID(C10694,4,3),{"COA",50;"COB",50;"NUC",60;"NGA",40;"OIL",40;"HYD",200;"SPV",25;"CSP",25;"WIN",25;"BIO",30;"GEO",30},2,FALSE),200)</f>
        <v>25</v>
      </c>
      <c r="M10694">
        <v>0.269913988229823</v>
      </c>
      <c r="S10694" s="4">
        <f t="shared" si="334"/>
        <v>2043</v>
      </c>
      <c r="T10694">
        <v>42</v>
      </c>
      <c r="U10694" s="5">
        <f t="shared" si="335"/>
        <v>2060</v>
      </c>
    </row>
    <row r="10695" spans="1:21">
      <c r="A10695" t="s">
        <v>2043</v>
      </c>
      <c r="B10695" t="s">
        <v>2092</v>
      </c>
      <c r="C10695" t="s">
        <v>69</v>
      </c>
      <c r="D10695" t="s">
        <v>2093</v>
      </c>
      <c r="E10695">
        <v>2019</v>
      </c>
      <c r="F10695">
        <v>0.0029</v>
      </c>
      <c r="H10695">
        <v>1</v>
      </c>
      <c r="I10695">
        <v>14.25</v>
      </c>
      <c r="J10695">
        <v>0</v>
      </c>
      <c r="K10695">
        <f>IFERROR(VLOOKUP(MID(C10695,4,3),{"COA",50;"COB",50;"NUC",60;"NGA",40;"OIL",40;"HYD",200;"SPV",25;"CSP",25;"WIN",25;"BIO",30;"GEO",30},2,FALSE),200)</f>
        <v>25</v>
      </c>
      <c r="M10695">
        <v>0.269913988229823</v>
      </c>
      <c r="S10695" s="4">
        <f t="shared" si="334"/>
        <v>2044</v>
      </c>
      <c r="T10695">
        <v>41</v>
      </c>
      <c r="U10695" s="5">
        <f t="shared" si="335"/>
        <v>2060</v>
      </c>
    </row>
    <row r="10696" spans="1:21">
      <c r="A10696" t="s">
        <v>2043</v>
      </c>
      <c r="B10696" t="s">
        <v>2092</v>
      </c>
      <c r="C10696" t="s">
        <v>69</v>
      </c>
      <c r="D10696" t="s">
        <v>2093</v>
      </c>
      <c r="E10696">
        <v>2020</v>
      </c>
      <c r="F10696">
        <v>0.0015</v>
      </c>
      <c r="H10696">
        <v>1</v>
      </c>
      <c r="I10696">
        <v>14.25</v>
      </c>
      <c r="J10696">
        <v>0</v>
      </c>
      <c r="K10696">
        <f>IFERROR(VLOOKUP(MID(C10696,4,3),{"COA",50;"COB",50;"NUC",60;"NGA",40;"OIL",40;"HYD",200;"SPV",25;"CSP",25;"WIN",25;"BIO",30;"GEO",30},2,FALSE),200)</f>
        <v>25</v>
      </c>
      <c r="M10696">
        <v>0.269913988229823</v>
      </c>
      <c r="S10696" s="4">
        <f t="shared" si="334"/>
        <v>2045</v>
      </c>
      <c r="T10696">
        <v>40</v>
      </c>
      <c r="U10696" s="5">
        <f t="shared" si="335"/>
        <v>2060</v>
      </c>
    </row>
    <row r="10697" spans="1:21">
      <c r="A10697" t="s">
        <v>2043</v>
      </c>
      <c r="B10697" t="s">
        <v>2092</v>
      </c>
      <c r="C10697" t="s">
        <v>69</v>
      </c>
      <c r="D10697" t="s">
        <v>2093</v>
      </c>
      <c r="E10697">
        <v>2021</v>
      </c>
      <c r="F10697">
        <v>0.039</v>
      </c>
      <c r="H10697">
        <v>1</v>
      </c>
      <c r="I10697">
        <v>14.25</v>
      </c>
      <c r="J10697">
        <v>0</v>
      </c>
      <c r="K10697">
        <f>IFERROR(VLOOKUP(MID(C10697,4,3),{"COA",50;"COB",50;"NUC",60;"NGA",40;"OIL",40;"HYD",200;"SPV",25;"CSP",25;"WIN",25;"BIO",30;"GEO",30},2,FALSE),200)</f>
        <v>25</v>
      </c>
      <c r="M10697">
        <v>0.269913988229823</v>
      </c>
      <c r="S10697" s="4">
        <f t="shared" si="334"/>
        <v>2046</v>
      </c>
      <c r="T10697">
        <v>39</v>
      </c>
      <c r="U10697" s="5">
        <f t="shared" si="335"/>
        <v>2060</v>
      </c>
    </row>
    <row r="10698" spans="1:21">
      <c r="A10698" t="s">
        <v>2043</v>
      </c>
      <c r="B10698" t="s">
        <v>2092</v>
      </c>
      <c r="C10698" t="s">
        <v>69</v>
      </c>
      <c r="D10698" t="s">
        <v>2093</v>
      </c>
      <c r="E10698">
        <v>2022</v>
      </c>
      <c r="F10698">
        <v>0.046664833463035</v>
      </c>
      <c r="H10698">
        <v>1</v>
      </c>
      <c r="I10698">
        <v>14.25</v>
      </c>
      <c r="J10698">
        <v>0</v>
      </c>
      <c r="K10698">
        <f>IFERROR(VLOOKUP(MID(C10698,4,3),{"COA",50;"COB",50;"NUC",60;"NGA",40;"OIL",40;"HYD",200;"SPV",25;"CSP",25;"WIN",25;"BIO",30;"GEO",30},2,FALSE),200)</f>
        <v>25</v>
      </c>
      <c r="M10698">
        <v>0.269913988229823</v>
      </c>
      <c r="S10698" s="4">
        <f t="shared" si="334"/>
        <v>2047</v>
      </c>
      <c r="T10698">
        <v>38</v>
      </c>
      <c r="U10698" s="5">
        <f t="shared" si="335"/>
        <v>2060</v>
      </c>
    </row>
    <row r="10699" spans="1:21">
      <c r="A10699" t="s">
        <v>2043</v>
      </c>
      <c r="B10699" t="s">
        <v>2092</v>
      </c>
      <c r="C10699" t="s">
        <v>69</v>
      </c>
      <c r="D10699" t="s">
        <v>2093</v>
      </c>
      <c r="E10699">
        <v>2023</v>
      </c>
      <c r="F10699">
        <v>0.044</v>
      </c>
      <c r="H10699">
        <v>1</v>
      </c>
      <c r="I10699">
        <v>14.25</v>
      </c>
      <c r="J10699">
        <v>0</v>
      </c>
      <c r="K10699">
        <f>IFERROR(VLOOKUP(MID(C10699,4,3),{"COA",50;"COB",50;"NUC",60;"NGA",40;"OIL",40;"HYD",200;"SPV",25;"CSP",25;"WIN",25;"BIO",30;"GEO",30},2,FALSE),200)</f>
        <v>25</v>
      </c>
      <c r="M10699">
        <v>0.269913988229823</v>
      </c>
      <c r="S10699" s="4">
        <f t="shared" si="334"/>
        <v>2048</v>
      </c>
      <c r="T10699">
        <v>37</v>
      </c>
      <c r="U10699" s="5">
        <f t="shared" si="335"/>
        <v>2060</v>
      </c>
    </row>
    <row r="10700" spans="1:21">
      <c r="A10700" t="s">
        <v>2043</v>
      </c>
      <c r="B10700" t="s">
        <v>2092</v>
      </c>
      <c r="C10700" t="s">
        <v>69</v>
      </c>
      <c r="D10700" t="s">
        <v>2093</v>
      </c>
      <c r="E10700">
        <v>2024</v>
      </c>
      <c r="F10700">
        <v>0.094596179273377</v>
      </c>
      <c r="H10700">
        <v>1</v>
      </c>
      <c r="I10700">
        <v>14.25</v>
      </c>
      <c r="J10700">
        <v>0</v>
      </c>
      <c r="K10700">
        <f>IFERROR(VLOOKUP(MID(C10700,4,3),{"COA",50;"COB",50;"NUC",60;"NGA",40;"OIL",40;"HYD",200;"SPV",25;"CSP",25;"WIN",25;"BIO",30;"GEO",30},2,FALSE),200)</f>
        <v>25</v>
      </c>
      <c r="M10700">
        <v>0.269913988229823</v>
      </c>
      <c r="S10700" s="4">
        <f t="shared" si="334"/>
        <v>2049</v>
      </c>
      <c r="T10700">
        <v>36</v>
      </c>
      <c r="U10700" s="5">
        <f t="shared" si="335"/>
        <v>2060</v>
      </c>
    </row>
    <row r="10701" spans="1:21">
      <c r="A10701" t="s">
        <v>2043</v>
      </c>
      <c r="B10701" t="s">
        <v>2092</v>
      </c>
      <c r="C10701" t="s">
        <v>69</v>
      </c>
      <c r="D10701" t="s">
        <v>2093</v>
      </c>
      <c r="E10701">
        <v>2026</v>
      </c>
      <c r="F10701">
        <v>0.1</v>
      </c>
      <c r="H10701">
        <v>1</v>
      </c>
      <c r="I10701">
        <v>14.25</v>
      </c>
      <c r="J10701">
        <v>0</v>
      </c>
      <c r="K10701">
        <f>IFERROR(VLOOKUP(MID(C10701,4,3),{"COA",50;"COB",50;"NUC",60;"NGA",40;"OIL",40;"HYD",200;"SPV",25;"CSP",25;"WIN",25;"BIO",30;"GEO",30},2,FALSE),200)</f>
        <v>25</v>
      </c>
      <c r="M10701">
        <v>0.269913988229823</v>
      </c>
      <c r="S10701" s="4">
        <f t="shared" si="334"/>
        <v>2051</v>
      </c>
      <c r="T10701">
        <v>34</v>
      </c>
      <c r="U10701" s="5">
        <f t="shared" si="335"/>
        <v>2060</v>
      </c>
    </row>
    <row r="10702" spans="1:21">
      <c r="A10702" t="s">
        <v>2043</v>
      </c>
      <c r="B10702" t="s">
        <v>2094</v>
      </c>
      <c r="C10702" t="s">
        <v>69</v>
      </c>
      <c r="D10702" t="s">
        <v>2095</v>
      </c>
      <c r="E10702">
        <v>2017</v>
      </c>
      <c r="F10702">
        <v>0.0071</v>
      </c>
      <c r="H10702">
        <v>1</v>
      </c>
      <c r="I10702">
        <v>14.25</v>
      </c>
      <c r="J10702">
        <v>0</v>
      </c>
      <c r="K10702">
        <f>IFERROR(VLOOKUP(MID(C10702,4,3),{"COA",50;"COB",50;"NUC",60;"NGA",40;"OIL",40;"HYD",200;"SPV",25;"CSP",25;"WIN",25;"BIO",30;"GEO",30},2,FALSE),200)</f>
        <v>25</v>
      </c>
      <c r="M10702">
        <v>0.267766481266159</v>
      </c>
      <c r="S10702" s="4">
        <f t="shared" si="334"/>
        <v>2042</v>
      </c>
      <c r="T10702">
        <v>43</v>
      </c>
      <c r="U10702" s="5">
        <f t="shared" si="335"/>
        <v>2060</v>
      </c>
    </row>
    <row r="10703" spans="1:21">
      <c r="A10703" t="s">
        <v>2043</v>
      </c>
      <c r="B10703" t="s">
        <v>2094</v>
      </c>
      <c r="C10703" t="s">
        <v>69</v>
      </c>
      <c r="D10703" t="s">
        <v>2095</v>
      </c>
      <c r="E10703">
        <v>2018</v>
      </c>
      <c r="F10703">
        <v>0.0105</v>
      </c>
      <c r="H10703">
        <v>1</v>
      </c>
      <c r="I10703">
        <v>14.25</v>
      </c>
      <c r="J10703">
        <v>0</v>
      </c>
      <c r="K10703">
        <f>IFERROR(VLOOKUP(MID(C10703,4,3),{"COA",50;"COB",50;"NUC",60;"NGA",40;"OIL",40;"HYD",200;"SPV",25;"CSP",25;"WIN",25;"BIO",30;"GEO",30},2,FALSE),200)</f>
        <v>25</v>
      </c>
      <c r="M10703">
        <v>0.267766481266159</v>
      </c>
      <c r="S10703" s="4">
        <f t="shared" si="334"/>
        <v>2043</v>
      </c>
      <c r="T10703">
        <v>42</v>
      </c>
      <c r="U10703" s="5">
        <f t="shared" si="335"/>
        <v>2060</v>
      </c>
    </row>
    <row r="10704" spans="1:21">
      <c r="A10704" t="s">
        <v>2043</v>
      </c>
      <c r="B10704" t="s">
        <v>2094</v>
      </c>
      <c r="C10704" t="s">
        <v>69</v>
      </c>
      <c r="D10704" t="s">
        <v>2095</v>
      </c>
      <c r="E10704">
        <v>2019</v>
      </c>
      <c r="F10704">
        <v>0.0105</v>
      </c>
      <c r="H10704">
        <v>1</v>
      </c>
      <c r="I10704">
        <v>14.25</v>
      </c>
      <c r="J10704">
        <v>0</v>
      </c>
      <c r="K10704">
        <f>IFERROR(VLOOKUP(MID(C10704,4,3),{"COA",50;"COB",50;"NUC",60;"NGA",40;"OIL",40;"HYD",200;"SPV",25;"CSP",25;"WIN",25;"BIO",30;"GEO",30},2,FALSE),200)</f>
        <v>25</v>
      </c>
      <c r="M10704">
        <v>0.267766481266159</v>
      </c>
      <c r="S10704" s="4">
        <f t="shared" si="334"/>
        <v>2044</v>
      </c>
      <c r="T10704">
        <v>41</v>
      </c>
      <c r="U10704" s="5">
        <f t="shared" si="335"/>
        <v>2060</v>
      </c>
    </row>
    <row r="10705" spans="1:21">
      <c r="A10705" t="s">
        <v>2043</v>
      </c>
      <c r="B10705" t="s">
        <v>2094</v>
      </c>
      <c r="C10705" t="s">
        <v>69</v>
      </c>
      <c r="D10705" t="s">
        <v>2095</v>
      </c>
      <c r="E10705">
        <v>2022</v>
      </c>
      <c r="F10705">
        <v>0.00138739649805448</v>
      </c>
      <c r="H10705">
        <v>1</v>
      </c>
      <c r="I10705">
        <v>14.25</v>
      </c>
      <c r="J10705">
        <v>0</v>
      </c>
      <c r="K10705">
        <f>IFERROR(VLOOKUP(MID(C10705,4,3),{"COA",50;"COB",50;"NUC",60;"NGA",40;"OIL",40;"HYD",200;"SPV",25;"CSP",25;"WIN",25;"BIO",30;"GEO",30},2,FALSE),200)</f>
        <v>25</v>
      </c>
      <c r="M10705">
        <v>0.267766481266159</v>
      </c>
      <c r="S10705" s="4">
        <f t="shared" si="334"/>
        <v>2047</v>
      </c>
      <c r="T10705">
        <v>38</v>
      </c>
      <c r="U10705" s="5">
        <f t="shared" si="335"/>
        <v>2060</v>
      </c>
    </row>
    <row r="10706" spans="1:21">
      <c r="A10706" t="s">
        <v>2043</v>
      </c>
      <c r="B10706" t="s">
        <v>2094</v>
      </c>
      <c r="C10706" t="s">
        <v>69</v>
      </c>
      <c r="D10706" t="s">
        <v>2095</v>
      </c>
      <c r="E10706">
        <v>2024</v>
      </c>
      <c r="F10706">
        <v>0.0170748228111971</v>
      </c>
      <c r="H10706">
        <v>1</v>
      </c>
      <c r="I10706">
        <v>14.25</v>
      </c>
      <c r="J10706">
        <v>0</v>
      </c>
      <c r="K10706">
        <f>IFERROR(VLOOKUP(MID(C10706,4,3),{"COA",50;"COB",50;"NUC",60;"NGA",40;"OIL",40;"HYD",200;"SPV",25;"CSP",25;"WIN",25;"BIO",30;"GEO",30},2,FALSE),200)</f>
        <v>25</v>
      </c>
      <c r="M10706">
        <v>0.267766481266159</v>
      </c>
      <c r="S10706" s="4">
        <f t="shared" si="334"/>
        <v>2049</v>
      </c>
      <c r="T10706">
        <v>36</v>
      </c>
      <c r="U10706" s="5">
        <f t="shared" si="335"/>
        <v>2060</v>
      </c>
    </row>
    <row r="10707" spans="1:21">
      <c r="A10707" t="s">
        <v>2043</v>
      </c>
      <c r="B10707" t="s">
        <v>2096</v>
      </c>
      <c r="C10707" t="s">
        <v>69</v>
      </c>
      <c r="D10707" t="s">
        <v>2097</v>
      </c>
      <c r="E10707">
        <v>2018</v>
      </c>
      <c r="F10707">
        <v>0.0295</v>
      </c>
      <c r="H10707">
        <v>1</v>
      </c>
      <c r="I10707">
        <v>14.25</v>
      </c>
      <c r="J10707">
        <v>0</v>
      </c>
      <c r="K10707">
        <f>IFERROR(VLOOKUP(MID(C10707,4,3),{"COA",50;"COB",50;"NUC",60;"NGA",40;"OIL",40;"HYD",200;"SPV",25;"CSP",25;"WIN",25;"BIO",30;"GEO",30},2,FALSE),200)</f>
        <v>25</v>
      </c>
      <c r="M10707">
        <v>0.265677271267976</v>
      </c>
      <c r="S10707" s="4">
        <f t="shared" si="334"/>
        <v>2043</v>
      </c>
      <c r="T10707">
        <v>42</v>
      </c>
      <c r="U10707" s="5">
        <f t="shared" si="335"/>
        <v>2060</v>
      </c>
    </row>
    <row r="10708" spans="1:21">
      <c r="A10708" t="s">
        <v>2043</v>
      </c>
      <c r="B10708" t="s">
        <v>2096</v>
      </c>
      <c r="C10708" t="s">
        <v>69</v>
      </c>
      <c r="D10708" t="s">
        <v>2097</v>
      </c>
      <c r="E10708">
        <v>2020</v>
      </c>
      <c r="F10708">
        <v>0.0222</v>
      </c>
      <c r="H10708">
        <v>1</v>
      </c>
      <c r="I10708">
        <v>14.25</v>
      </c>
      <c r="J10708">
        <v>0</v>
      </c>
      <c r="K10708">
        <f>IFERROR(VLOOKUP(MID(C10708,4,3),{"COA",50;"COB",50;"NUC",60;"NGA",40;"OIL",40;"HYD",200;"SPV",25;"CSP",25;"WIN",25;"BIO",30;"GEO",30},2,FALSE),200)</f>
        <v>25</v>
      </c>
      <c r="M10708">
        <v>0.265677271267976</v>
      </c>
      <c r="S10708" s="4">
        <f t="shared" si="334"/>
        <v>2045</v>
      </c>
      <c r="T10708">
        <v>40</v>
      </c>
      <c r="U10708" s="5">
        <f t="shared" si="335"/>
        <v>2060</v>
      </c>
    </row>
    <row r="10709" spans="1:21">
      <c r="A10709" t="s">
        <v>2043</v>
      </c>
      <c r="B10709" t="s">
        <v>2096</v>
      </c>
      <c r="C10709" t="s">
        <v>69</v>
      </c>
      <c r="D10709" t="s">
        <v>2097</v>
      </c>
      <c r="E10709">
        <v>2021</v>
      </c>
      <c r="F10709">
        <v>0.001</v>
      </c>
      <c r="H10709">
        <v>1</v>
      </c>
      <c r="I10709">
        <v>14.25</v>
      </c>
      <c r="J10709">
        <v>0</v>
      </c>
      <c r="K10709">
        <f>IFERROR(VLOOKUP(MID(C10709,4,3),{"COA",50;"COB",50;"NUC",60;"NGA",40;"OIL",40;"HYD",200;"SPV",25;"CSP",25;"WIN",25;"BIO",30;"GEO",30},2,FALSE),200)</f>
        <v>25</v>
      </c>
      <c r="M10709">
        <v>0.265677271267976</v>
      </c>
      <c r="S10709" s="4">
        <f t="shared" si="334"/>
        <v>2046</v>
      </c>
      <c r="T10709">
        <v>39</v>
      </c>
      <c r="U10709" s="5">
        <f t="shared" si="335"/>
        <v>2060</v>
      </c>
    </row>
    <row r="10710" spans="1:21">
      <c r="A10710" t="s">
        <v>2043</v>
      </c>
      <c r="B10710" t="s">
        <v>2096</v>
      </c>
      <c r="C10710" t="s">
        <v>69</v>
      </c>
      <c r="D10710" t="s">
        <v>2097</v>
      </c>
      <c r="E10710">
        <v>2022</v>
      </c>
      <c r="F10710">
        <v>0.00260198560311284</v>
      </c>
      <c r="H10710">
        <v>1</v>
      </c>
      <c r="I10710">
        <v>14.25</v>
      </c>
      <c r="J10710">
        <v>0</v>
      </c>
      <c r="K10710">
        <f>IFERROR(VLOOKUP(MID(C10710,4,3),{"COA",50;"COB",50;"NUC",60;"NGA",40;"OIL",40;"HYD",200;"SPV",25;"CSP",25;"WIN",25;"BIO",30;"GEO",30},2,FALSE),200)</f>
        <v>25</v>
      </c>
      <c r="M10710">
        <v>0.265677271267976</v>
      </c>
      <c r="S10710" s="4">
        <f t="shared" si="334"/>
        <v>2047</v>
      </c>
      <c r="T10710">
        <v>38</v>
      </c>
      <c r="U10710" s="5">
        <f t="shared" si="335"/>
        <v>2060</v>
      </c>
    </row>
    <row r="10711" spans="1:21">
      <c r="A10711" t="s">
        <v>2043</v>
      </c>
      <c r="B10711" t="s">
        <v>2096</v>
      </c>
      <c r="C10711" t="s">
        <v>69</v>
      </c>
      <c r="D10711" t="s">
        <v>2097</v>
      </c>
      <c r="E10711">
        <v>2024</v>
      </c>
      <c r="F10711">
        <v>0.00978590976771888</v>
      </c>
      <c r="H10711">
        <v>1</v>
      </c>
      <c r="I10711">
        <v>14.25</v>
      </c>
      <c r="J10711">
        <v>0</v>
      </c>
      <c r="K10711">
        <f>IFERROR(VLOOKUP(MID(C10711,4,3),{"COA",50;"COB",50;"NUC",60;"NGA",40;"OIL",40;"HYD",200;"SPV",25;"CSP",25;"WIN",25;"BIO",30;"GEO",30},2,FALSE),200)</f>
        <v>25</v>
      </c>
      <c r="M10711">
        <v>0.265677271267976</v>
      </c>
      <c r="S10711" s="4">
        <f t="shared" si="334"/>
        <v>2049</v>
      </c>
      <c r="T10711">
        <v>36</v>
      </c>
      <c r="U10711" s="5">
        <f t="shared" si="335"/>
        <v>2060</v>
      </c>
    </row>
    <row r="10712" spans="1:21">
      <c r="A10712" t="s">
        <v>2043</v>
      </c>
      <c r="B10712" t="s">
        <v>2098</v>
      </c>
      <c r="C10712" t="s">
        <v>69</v>
      </c>
      <c r="D10712" t="s">
        <v>2099</v>
      </c>
      <c r="E10712">
        <v>2023</v>
      </c>
      <c r="F10712">
        <v>0.0018</v>
      </c>
      <c r="H10712">
        <v>1</v>
      </c>
      <c r="I10712">
        <v>14.25</v>
      </c>
      <c r="J10712">
        <v>0</v>
      </c>
      <c r="K10712">
        <f>IFERROR(VLOOKUP(MID(C10712,4,3),{"COA",50;"COB",50;"NUC",60;"NGA",40;"OIL",40;"HYD",200;"SPV",25;"CSP",25;"WIN",25;"BIO",30;"GEO",30},2,FALSE),200)</f>
        <v>25</v>
      </c>
      <c r="M10712">
        <v>0.202581629215176</v>
      </c>
      <c r="S10712" s="4">
        <f t="shared" si="334"/>
        <v>2048</v>
      </c>
      <c r="T10712">
        <v>37</v>
      </c>
      <c r="U10712" s="5">
        <f t="shared" si="335"/>
        <v>2060</v>
      </c>
    </row>
    <row r="10713" spans="1:21">
      <c r="A10713" t="s">
        <v>2043</v>
      </c>
      <c r="B10713" t="s">
        <v>2100</v>
      </c>
      <c r="C10713" t="s">
        <v>69</v>
      </c>
      <c r="D10713" t="s">
        <v>2101</v>
      </c>
      <c r="E10713">
        <v>2018</v>
      </c>
      <c r="F10713">
        <v>0.0014</v>
      </c>
      <c r="H10713">
        <v>1</v>
      </c>
      <c r="I10713">
        <v>14.25</v>
      </c>
      <c r="J10713">
        <v>0</v>
      </c>
      <c r="K10713">
        <f>IFERROR(VLOOKUP(MID(C10713,4,3),{"COA",50;"COB",50;"NUC",60;"NGA",40;"OIL",40;"HYD",200;"SPV",25;"CSP",25;"WIN",25;"BIO",30;"GEO",30},2,FALSE),200)</f>
        <v>25</v>
      </c>
      <c r="M10713">
        <v>0.247467491352962</v>
      </c>
      <c r="S10713" s="4">
        <f t="shared" si="334"/>
        <v>2043</v>
      </c>
      <c r="T10713">
        <v>42</v>
      </c>
      <c r="U10713" s="5">
        <f t="shared" si="335"/>
        <v>2060</v>
      </c>
    </row>
    <row r="10714" spans="1:21">
      <c r="A10714" t="s">
        <v>2043</v>
      </c>
      <c r="B10714" t="s">
        <v>2100</v>
      </c>
      <c r="C10714" t="s">
        <v>69</v>
      </c>
      <c r="D10714" t="s">
        <v>2101</v>
      </c>
      <c r="E10714">
        <v>2023</v>
      </c>
      <c r="F10714">
        <v>0.0108</v>
      </c>
      <c r="H10714">
        <v>1</v>
      </c>
      <c r="I10714">
        <v>14.25</v>
      </c>
      <c r="J10714">
        <v>0</v>
      </c>
      <c r="K10714">
        <f>IFERROR(VLOOKUP(MID(C10714,4,3),{"COA",50;"COB",50;"NUC",60;"NGA",40;"OIL",40;"HYD",200;"SPV",25;"CSP",25;"WIN",25;"BIO",30;"GEO",30},2,FALSE),200)</f>
        <v>25</v>
      </c>
      <c r="M10714">
        <v>0.247467491352962</v>
      </c>
      <c r="S10714" s="4">
        <f t="shared" si="334"/>
        <v>2048</v>
      </c>
      <c r="T10714">
        <v>37</v>
      </c>
      <c r="U10714" s="5">
        <f t="shared" si="335"/>
        <v>2060</v>
      </c>
    </row>
    <row r="10715" spans="1:21">
      <c r="A10715" t="s">
        <v>2043</v>
      </c>
      <c r="B10715" t="s">
        <v>2100</v>
      </c>
      <c r="C10715" t="s">
        <v>69</v>
      </c>
      <c r="D10715" t="s">
        <v>2101</v>
      </c>
      <c r="E10715">
        <v>2024</v>
      </c>
      <c r="F10715">
        <v>0.00226542882668255</v>
      </c>
      <c r="H10715">
        <v>1</v>
      </c>
      <c r="I10715">
        <v>14.25</v>
      </c>
      <c r="J10715">
        <v>0</v>
      </c>
      <c r="K10715">
        <f>IFERROR(VLOOKUP(MID(C10715,4,3),{"COA",50;"COB",50;"NUC",60;"NGA",40;"OIL",40;"HYD",200;"SPV",25;"CSP",25;"WIN",25;"BIO",30;"GEO",30},2,FALSE),200)</f>
        <v>25</v>
      </c>
      <c r="M10715">
        <v>0.247467491352962</v>
      </c>
      <c r="S10715" s="4">
        <f t="shared" si="334"/>
        <v>2049</v>
      </c>
      <c r="T10715">
        <v>36</v>
      </c>
      <c r="U10715" s="5">
        <f t="shared" si="335"/>
        <v>2060</v>
      </c>
    </row>
    <row r="10716" spans="1:21">
      <c r="A10716" t="s">
        <v>2043</v>
      </c>
      <c r="B10716" t="s">
        <v>2102</v>
      </c>
      <c r="C10716" t="s">
        <v>69</v>
      </c>
      <c r="D10716" t="s">
        <v>2103</v>
      </c>
      <c r="E10716">
        <v>2018</v>
      </c>
      <c r="F10716">
        <v>0.0016</v>
      </c>
      <c r="H10716">
        <v>1</v>
      </c>
      <c r="I10716">
        <v>14.25</v>
      </c>
      <c r="J10716">
        <v>0</v>
      </c>
      <c r="K10716">
        <f>IFERROR(VLOOKUP(MID(C10716,4,3),{"COA",50;"COB",50;"NUC",60;"NGA",40;"OIL",40;"HYD",200;"SPV",25;"CSP",25;"WIN",25;"BIO",30;"GEO",30},2,FALSE),200)</f>
        <v>25</v>
      </c>
      <c r="M10716">
        <v>0.249189246848207</v>
      </c>
      <c r="S10716" s="4">
        <f t="shared" si="334"/>
        <v>2043</v>
      </c>
      <c r="T10716">
        <v>42</v>
      </c>
      <c r="U10716" s="5">
        <f t="shared" si="335"/>
        <v>2060</v>
      </c>
    </row>
    <row r="10717" spans="1:21">
      <c r="A10717" t="s">
        <v>2043</v>
      </c>
      <c r="B10717" t="s">
        <v>2102</v>
      </c>
      <c r="C10717" t="s">
        <v>69</v>
      </c>
      <c r="D10717" t="s">
        <v>2103</v>
      </c>
      <c r="E10717">
        <v>2022</v>
      </c>
      <c r="F10717">
        <v>0.0204478787878788</v>
      </c>
      <c r="H10717">
        <v>1</v>
      </c>
      <c r="I10717">
        <v>14.25</v>
      </c>
      <c r="J10717">
        <v>0</v>
      </c>
      <c r="K10717">
        <f>IFERROR(VLOOKUP(MID(C10717,4,3),{"COA",50;"COB",50;"NUC",60;"NGA",40;"OIL",40;"HYD",200;"SPV",25;"CSP",25;"WIN",25;"BIO",30;"GEO",30},2,FALSE),200)</f>
        <v>25</v>
      </c>
      <c r="M10717">
        <v>0.249189246848207</v>
      </c>
      <c r="S10717" s="4">
        <f t="shared" si="334"/>
        <v>2047</v>
      </c>
      <c r="T10717">
        <v>38</v>
      </c>
      <c r="U10717" s="5">
        <f t="shared" si="335"/>
        <v>2060</v>
      </c>
    </row>
    <row r="10718" spans="1:21">
      <c r="A10718" t="s">
        <v>2043</v>
      </c>
      <c r="B10718" t="s">
        <v>2102</v>
      </c>
      <c r="C10718" t="s">
        <v>69</v>
      </c>
      <c r="D10718" t="s">
        <v>2103</v>
      </c>
      <c r="E10718">
        <v>2024</v>
      </c>
      <c r="F10718">
        <v>0.0064</v>
      </c>
      <c r="H10718">
        <v>1</v>
      </c>
      <c r="I10718">
        <v>14.25</v>
      </c>
      <c r="J10718">
        <v>0</v>
      </c>
      <c r="K10718">
        <f>IFERROR(VLOOKUP(MID(C10718,4,3),{"COA",50;"COB",50;"NUC",60;"NGA",40;"OIL",40;"HYD",200;"SPV",25;"CSP",25;"WIN",25;"BIO",30;"GEO",30},2,FALSE),200)</f>
        <v>25</v>
      </c>
      <c r="M10718">
        <v>0.249189246848207</v>
      </c>
      <c r="S10718" s="4">
        <f t="shared" si="334"/>
        <v>2049</v>
      </c>
      <c r="T10718">
        <v>36</v>
      </c>
      <c r="U10718" s="5">
        <f t="shared" si="335"/>
        <v>2060</v>
      </c>
    </row>
    <row r="10719" spans="1:21">
      <c r="A10719" t="s">
        <v>2043</v>
      </c>
      <c r="B10719" t="s">
        <v>2102</v>
      </c>
      <c r="C10719" t="s">
        <v>69</v>
      </c>
      <c r="D10719" t="s">
        <v>2103</v>
      </c>
      <c r="E10719">
        <v>2028</v>
      </c>
      <c r="F10719">
        <v>0.025</v>
      </c>
      <c r="H10719">
        <v>1</v>
      </c>
      <c r="I10719">
        <v>14.25</v>
      </c>
      <c r="J10719">
        <v>0</v>
      </c>
      <c r="K10719">
        <f>IFERROR(VLOOKUP(MID(C10719,4,3),{"COA",50;"COB",50;"NUC",60;"NGA",40;"OIL",40;"HYD",200;"SPV",25;"CSP",25;"WIN",25;"BIO",30;"GEO",30},2,FALSE),200)</f>
        <v>25</v>
      </c>
      <c r="M10719">
        <v>0.249189246848207</v>
      </c>
      <c r="S10719" s="4">
        <f t="shared" si="334"/>
        <v>2053</v>
      </c>
      <c r="T10719">
        <v>32</v>
      </c>
      <c r="U10719" s="5">
        <f t="shared" si="335"/>
        <v>2060</v>
      </c>
    </row>
    <row r="10720" spans="1:21">
      <c r="A10720" t="s">
        <v>2043</v>
      </c>
      <c r="B10720" t="s">
        <v>2104</v>
      </c>
      <c r="C10720" t="s">
        <v>69</v>
      </c>
      <c r="D10720" t="s">
        <v>2105</v>
      </c>
      <c r="E10720">
        <v>2028</v>
      </c>
      <c r="F10720">
        <v>1.33</v>
      </c>
      <c r="H10720">
        <v>1</v>
      </c>
      <c r="I10720">
        <v>14.25</v>
      </c>
      <c r="J10720">
        <v>0</v>
      </c>
      <c r="K10720">
        <f>IFERROR(VLOOKUP(MID(C10720,4,3),{"COA",50;"COB",50;"NUC",60;"NGA",40;"OIL",40;"HYD",200;"SPV",25;"CSP",25;"WIN",25;"BIO",30;"GEO",30},2,FALSE),200)</f>
        <v>25</v>
      </c>
      <c r="M10720">
        <v>0.250105263843033</v>
      </c>
      <c r="S10720" s="4">
        <f t="shared" si="334"/>
        <v>2053</v>
      </c>
      <c r="T10720">
        <v>32</v>
      </c>
      <c r="U10720" s="5">
        <f t="shared" si="335"/>
        <v>2060</v>
      </c>
    </row>
    <row r="10721" spans="1:21">
      <c r="A10721" t="s">
        <v>2043</v>
      </c>
      <c r="B10721" t="s">
        <v>2106</v>
      </c>
      <c r="C10721" t="s">
        <v>69</v>
      </c>
      <c r="D10721" t="s">
        <v>2107</v>
      </c>
      <c r="E10721">
        <v>2022</v>
      </c>
      <c r="F10721">
        <v>0.0195281212121212</v>
      </c>
      <c r="H10721">
        <v>1</v>
      </c>
      <c r="I10721">
        <v>14.25</v>
      </c>
      <c r="J10721">
        <v>0</v>
      </c>
      <c r="K10721">
        <f>IFERROR(VLOOKUP(MID(C10721,4,3),{"COA",50;"COB",50;"NUC",60;"NGA",40;"OIL",40;"HYD",200;"SPV",25;"CSP",25;"WIN",25;"BIO",30;"GEO",30},2,FALSE),200)</f>
        <v>25</v>
      </c>
      <c r="M10721">
        <v>0.259941389946035</v>
      </c>
      <c r="S10721" s="4">
        <f t="shared" si="334"/>
        <v>2047</v>
      </c>
      <c r="T10721">
        <v>38</v>
      </c>
      <c r="U10721" s="5">
        <f t="shared" si="335"/>
        <v>2060</v>
      </c>
    </row>
    <row r="10722" spans="1:21">
      <c r="A10722" t="s">
        <v>2043</v>
      </c>
      <c r="B10722" t="s">
        <v>2106</v>
      </c>
      <c r="C10722" t="s">
        <v>69</v>
      </c>
      <c r="D10722" t="s">
        <v>2107</v>
      </c>
      <c r="E10722">
        <v>2026</v>
      </c>
      <c r="F10722">
        <v>0.25</v>
      </c>
      <c r="H10722">
        <v>1</v>
      </c>
      <c r="I10722">
        <v>14.25</v>
      </c>
      <c r="J10722">
        <v>0</v>
      </c>
      <c r="K10722">
        <f>IFERROR(VLOOKUP(MID(C10722,4,3),{"COA",50;"COB",50;"NUC",60;"NGA",40;"OIL",40;"HYD",200;"SPV",25;"CSP",25;"WIN",25;"BIO",30;"GEO",30},2,FALSE),200)</f>
        <v>25</v>
      </c>
      <c r="M10722">
        <v>0.259941389946035</v>
      </c>
      <c r="S10722" s="4">
        <f t="shared" si="334"/>
        <v>2051</v>
      </c>
      <c r="T10722">
        <v>34</v>
      </c>
      <c r="U10722" s="5">
        <f t="shared" si="335"/>
        <v>2060</v>
      </c>
    </row>
    <row r="10723" spans="1:21">
      <c r="A10723" t="s">
        <v>2043</v>
      </c>
      <c r="B10723" t="s">
        <v>2106</v>
      </c>
      <c r="C10723" t="s">
        <v>69</v>
      </c>
      <c r="D10723" t="s">
        <v>2107</v>
      </c>
      <c r="E10723">
        <v>2028</v>
      </c>
      <c r="F10723">
        <v>0.035</v>
      </c>
      <c r="H10723">
        <v>1</v>
      </c>
      <c r="I10723">
        <v>14.25</v>
      </c>
      <c r="J10723">
        <v>0</v>
      </c>
      <c r="K10723">
        <f>IFERROR(VLOOKUP(MID(C10723,4,3),{"COA",50;"COB",50;"NUC",60;"NGA",40;"OIL",40;"HYD",200;"SPV",25;"CSP",25;"WIN",25;"BIO",30;"GEO",30},2,FALSE),200)</f>
        <v>25</v>
      </c>
      <c r="M10723">
        <v>0.259941389946035</v>
      </c>
      <c r="S10723" s="4">
        <f t="shared" si="334"/>
        <v>2053</v>
      </c>
      <c r="T10723">
        <v>32</v>
      </c>
      <c r="U10723" s="5">
        <f t="shared" si="335"/>
        <v>2060</v>
      </c>
    </row>
    <row r="10724" spans="1:21">
      <c r="A10724" t="s">
        <v>2043</v>
      </c>
      <c r="B10724" t="s">
        <v>2108</v>
      </c>
      <c r="C10724" t="s">
        <v>69</v>
      </c>
      <c r="D10724" t="s">
        <v>2109</v>
      </c>
      <c r="E10724">
        <v>2027</v>
      </c>
      <c r="F10724">
        <v>0.05</v>
      </c>
      <c r="H10724">
        <v>1</v>
      </c>
      <c r="I10724">
        <v>14.25</v>
      </c>
      <c r="J10724">
        <v>0</v>
      </c>
      <c r="K10724">
        <f>IFERROR(VLOOKUP(MID(C10724,4,3),{"COA",50;"COB",50;"NUC",60;"NGA",40;"OIL",40;"HYD",200;"SPV",25;"CSP",25;"WIN",25;"BIO",30;"GEO",30},2,FALSE),200)</f>
        <v>25</v>
      </c>
      <c r="M10724">
        <v>0.264453584639824</v>
      </c>
      <c r="S10724" s="4">
        <f t="shared" si="334"/>
        <v>2052</v>
      </c>
      <c r="T10724">
        <v>33</v>
      </c>
      <c r="U10724" s="5">
        <f t="shared" si="335"/>
        <v>2060</v>
      </c>
    </row>
    <row r="10725" spans="1:21">
      <c r="A10725" t="s">
        <v>2043</v>
      </c>
      <c r="B10725" t="s">
        <v>2108</v>
      </c>
      <c r="C10725" t="s">
        <v>69</v>
      </c>
      <c r="D10725" t="s">
        <v>2109</v>
      </c>
      <c r="E10725">
        <v>2028</v>
      </c>
      <c r="F10725">
        <v>0.03</v>
      </c>
      <c r="H10725">
        <v>1</v>
      </c>
      <c r="I10725">
        <v>14.25</v>
      </c>
      <c r="J10725">
        <v>0</v>
      </c>
      <c r="K10725">
        <f>IFERROR(VLOOKUP(MID(C10725,4,3),{"COA",50;"COB",50;"NUC",60;"NGA",40;"OIL",40;"HYD",200;"SPV",25;"CSP",25;"WIN",25;"BIO",30;"GEO",30},2,FALSE),200)</f>
        <v>25</v>
      </c>
      <c r="M10725">
        <v>0.264453584639824</v>
      </c>
      <c r="S10725" s="4">
        <f t="shared" si="334"/>
        <v>2053</v>
      </c>
      <c r="T10725">
        <v>32</v>
      </c>
      <c r="U10725" s="5">
        <f t="shared" si="335"/>
        <v>2060</v>
      </c>
    </row>
    <row r="10726" spans="1:21">
      <c r="A10726" t="s">
        <v>2043</v>
      </c>
      <c r="B10726" t="s">
        <v>2110</v>
      </c>
      <c r="C10726" t="s">
        <v>69</v>
      </c>
      <c r="D10726" t="s">
        <v>2111</v>
      </c>
      <c r="E10726">
        <v>2025</v>
      </c>
      <c r="F10726">
        <v>0.075</v>
      </c>
      <c r="H10726">
        <v>1</v>
      </c>
      <c r="I10726">
        <v>14.25</v>
      </c>
      <c r="J10726">
        <v>0</v>
      </c>
      <c r="K10726">
        <f>IFERROR(VLOOKUP(MID(C10726,4,3),{"COA",50;"COB",50;"NUC",60;"NGA",40;"OIL",40;"HYD",200;"SPV",25;"CSP",25;"WIN",25;"BIO",30;"GEO",30},2,FALSE),200)</f>
        <v>25</v>
      </c>
      <c r="M10726">
        <v>0.250933595188041</v>
      </c>
      <c r="S10726" s="4">
        <f t="shared" si="334"/>
        <v>2050</v>
      </c>
      <c r="T10726">
        <v>35</v>
      </c>
      <c r="U10726" s="5">
        <f t="shared" si="335"/>
        <v>2060</v>
      </c>
    </row>
    <row r="10727" spans="1:21">
      <c r="A10727" t="s">
        <v>2043</v>
      </c>
      <c r="B10727" t="s">
        <v>2110</v>
      </c>
      <c r="C10727" t="s">
        <v>69</v>
      </c>
      <c r="D10727" t="s">
        <v>2111</v>
      </c>
      <c r="E10727">
        <v>2026</v>
      </c>
      <c r="F10727">
        <v>0.225</v>
      </c>
      <c r="H10727">
        <v>1</v>
      </c>
      <c r="I10727">
        <v>14.25</v>
      </c>
      <c r="J10727">
        <v>0</v>
      </c>
      <c r="K10727">
        <f>IFERROR(VLOOKUP(MID(C10727,4,3),{"COA",50;"COB",50;"NUC",60;"NGA",40;"OIL",40;"HYD",200;"SPV",25;"CSP",25;"WIN",25;"BIO",30;"GEO",30},2,FALSE),200)</f>
        <v>25</v>
      </c>
      <c r="M10727">
        <v>0.250933595188041</v>
      </c>
      <c r="S10727" s="4">
        <f t="shared" si="334"/>
        <v>2051</v>
      </c>
      <c r="T10727">
        <v>34</v>
      </c>
      <c r="U10727" s="5">
        <f t="shared" si="335"/>
        <v>2060</v>
      </c>
    </row>
    <row r="10728" spans="1:21">
      <c r="A10728" t="s">
        <v>2043</v>
      </c>
      <c r="B10728" t="s">
        <v>2110</v>
      </c>
      <c r="C10728" t="s">
        <v>69</v>
      </c>
      <c r="D10728" t="s">
        <v>2111</v>
      </c>
      <c r="E10728">
        <v>2028</v>
      </c>
      <c r="F10728">
        <v>0.3</v>
      </c>
      <c r="H10728">
        <v>1</v>
      </c>
      <c r="I10728">
        <v>14.25</v>
      </c>
      <c r="J10728">
        <v>0</v>
      </c>
      <c r="K10728">
        <f>IFERROR(VLOOKUP(MID(C10728,4,3),{"COA",50;"COB",50;"NUC",60;"NGA",40;"OIL",40;"HYD",200;"SPV",25;"CSP",25;"WIN",25;"BIO",30;"GEO",30},2,FALSE),200)</f>
        <v>25</v>
      </c>
      <c r="M10728">
        <v>0.250933595188041</v>
      </c>
      <c r="S10728" s="4">
        <f t="shared" si="334"/>
        <v>2053</v>
      </c>
      <c r="T10728">
        <v>32</v>
      </c>
      <c r="U10728" s="5">
        <f t="shared" si="335"/>
        <v>2060</v>
      </c>
    </row>
    <row r="10729" spans="1:21">
      <c r="A10729" t="s">
        <v>2043</v>
      </c>
      <c r="B10729" t="s">
        <v>2112</v>
      </c>
      <c r="C10729" t="s">
        <v>69</v>
      </c>
      <c r="D10729" t="s">
        <v>2113</v>
      </c>
      <c r="E10729">
        <v>2024</v>
      </c>
      <c r="F10729">
        <v>0.7</v>
      </c>
      <c r="H10729">
        <v>1</v>
      </c>
      <c r="I10729">
        <v>14.25</v>
      </c>
      <c r="J10729">
        <v>0</v>
      </c>
      <c r="K10729">
        <f>IFERROR(VLOOKUP(MID(C10729,4,3),{"COA",50;"COB",50;"NUC",60;"NGA",40;"OIL",40;"HYD",200;"SPV",25;"CSP",25;"WIN",25;"BIO",30;"GEO",30},2,FALSE),200)</f>
        <v>25</v>
      </c>
      <c r="M10729">
        <v>0.257944199805386</v>
      </c>
      <c r="S10729" s="4">
        <f t="shared" si="334"/>
        <v>2049</v>
      </c>
      <c r="T10729">
        <v>36</v>
      </c>
      <c r="U10729" s="5">
        <f t="shared" si="335"/>
        <v>2060</v>
      </c>
    </row>
    <row r="10730" spans="1:21">
      <c r="A10730" t="s">
        <v>2043</v>
      </c>
      <c r="B10730" t="s">
        <v>2114</v>
      </c>
      <c r="C10730" t="s">
        <v>69</v>
      </c>
      <c r="D10730" t="s">
        <v>2115</v>
      </c>
      <c r="E10730">
        <v>2013</v>
      </c>
      <c r="F10730">
        <v>0.0134</v>
      </c>
      <c r="H10730">
        <v>1</v>
      </c>
      <c r="I10730">
        <v>14.25</v>
      </c>
      <c r="J10730">
        <v>0</v>
      </c>
      <c r="K10730">
        <f>IFERROR(VLOOKUP(MID(C10730,4,3),{"COA",50;"COB",50;"NUC",60;"NGA",40;"OIL",40;"HYD",200;"SPV",25;"CSP",25;"WIN",25;"BIO",30;"GEO",30},2,FALSE),200)</f>
        <v>25</v>
      </c>
      <c r="M10730">
        <v>0.275589969249071</v>
      </c>
      <c r="S10730" s="4">
        <f t="shared" si="334"/>
        <v>2038</v>
      </c>
      <c r="T10730">
        <v>47</v>
      </c>
      <c r="U10730" s="5">
        <f t="shared" si="335"/>
        <v>2060</v>
      </c>
    </row>
    <row r="10731" spans="1:21">
      <c r="A10731" t="s">
        <v>2043</v>
      </c>
      <c r="B10731" t="s">
        <v>2114</v>
      </c>
      <c r="C10731" t="s">
        <v>69</v>
      </c>
      <c r="D10731" t="s">
        <v>2115</v>
      </c>
      <c r="E10731">
        <v>2014</v>
      </c>
      <c r="F10731">
        <v>0.038</v>
      </c>
      <c r="H10731">
        <v>1</v>
      </c>
      <c r="I10731">
        <v>14.25</v>
      </c>
      <c r="J10731">
        <v>0</v>
      </c>
      <c r="K10731">
        <f>IFERROR(VLOOKUP(MID(C10731,4,3),{"COA",50;"COB",50;"NUC",60;"NGA",40;"OIL",40;"HYD",200;"SPV",25;"CSP",25;"WIN",25;"BIO",30;"GEO",30},2,FALSE),200)</f>
        <v>25</v>
      </c>
      <c r="M10731">
        <v>0.275589969249071</v>
      </c>
      <c r="S10731" s="4">
        <f t="shared" si="334"/>
        <v>2039</v>
      </c>
      <c r="T10731">
        <v>46</v>
      </c>
      <c r="U10731" s="5">
        <f t="shared" si="335"/>
        <v>2060</v>
      </c>
    </row>
    <row r="10732" spans="1:21">
      <c r="A10732" t="s">
        <v>2043</v>
      </c>
      <c r="B10732" t="s">
        <v>2114</v>
      </c>
      <c r="C10732" t="s">
        <v>69</v>
      </c>
      <c r="D10732" t="s">
        <v>2115</v>
      </c>
      <c r="E10732">
        <v>2015</v>
      </c>
      <c r="F10732">
        <v>0.04</v>
      </c>
      <c r="H10732">
        <v>1</v>
      </c>
      <c r="I10732">
        <v>14.25</v>
      </c>
      <c r="J10732">
        <v>0</v>
      </c>
      <c r="K10732">
        <f>IFERROR(VLOOKUP(MID(C10732,4,3),{"COA",50;"COB",50;"NUC",60;"NGA",40;"OIL",40;"HYD",200;"SPV",25;"CSP",25;"WIN",25;"BIO",30;"GEO",30},2,FALSE),200)</f>
        <v>25</v>
      </c>
      <c r="M10732">
        <v>0.275589969249071</v>
      </c>
      <c r="S10732" s="4">
        <f t="shared" si="334"/>
        <v>2040</v>
      </c>
      <c r="T10732">
        <v>45</v>
      </c>
      <c r="U10732" s="5">
        <f t="shared" si="335"/>
        <v>2060</v>
      </c>
    </row>
    <row r="10733" spans="1:21">
      <c r="A10733" t="s">
        <v>2043</v>
      </c>
      <c r="B10733" t="s">
        <v>2114</v>
      </c>
      <c r="C10733" t="s">
        <v>69</v>
      </c>
      <c r="D10733" t="s">
        <v>2115</v>
      </c>
      <c r="E10733">
        <v>2016</v>
      </c>
      <c r="F10733">
        <v>0.0108</v>
      </c>
      <c r="H10733">
        <v>1</v>
      </c>
      <c r="I10733">
        <v>14.25</v>
      </c>
      <c r="J10733">
        <v>0</v>
      </c>
      <c r="K10733">
        <f>IFERROR(VLOOKUP(MID(C10733,4,3),{"COA",50;"COB",50;"NUC",60;"NGA",40;"OIL",40;"HYD",200;"SPV",25;"CSP",25;"WIN",25;"BIO",30;"GEO",30},2,FALSE),200)</f>
        <v>25</v>
      </c>
      <c r="M10733">
        <v>0.275589969249071</v>
      </c>
      <c r="S10733" s="4">
        <f t="shared" si="334"/>
        <v>2041</v>
      </c>
      <c r="T10733">
        <v>44</v>
      </c>
      <c r="U10733" s="5">
        <f t="shared" si="335"/>
        <v>2060</v>
      </c>
    </row>
    <row r="10734" spans="1:21">
      <c r="A10734" t="s">
        <v>2043</v>
      </c>
      <c r="B10734" t="s">
        <v>2114</v>
      </c>
      <c r="C10734" t="s">
        <v>69</v>
      </c>
      <c r="D10734" t="s">
        <v>2115</v>
      </c>
      <c r="E10734">
        <v>2017</v>
      </c>
      <c r="F10734">
        <v>0.0757</v>
      </c>
      <c r="H10734">
        <v>1</v>
      </c>
      <c r="I10734">
        <v>14.25</v>
      </c>
      <c r="J10734">
        <v>0</v>
      </c>
      <c r="K10734">
        <f>IFERROR(VLOOKUP(MID(C10734,4,3),{"COA",50;"COB",50;"NUC",60;"NGA",40;"OIL",40;"HYD",200;"SPV",25;"CSP",25;"WIN",25;"BIO",30;"GEO",30},2,FALSE),200)</f>
        <v>25</v>
      </c>
      <c r="M10734">
        <v>0.275589969249071</v>
      </c>
      <c r="S10734" s="4">
        <f t="shared" si="334"/>
        <v>2042</v>
      </c>
      <c r="T10734">
        <v>43</v>
      </c>
      <c r="U10734" s="5">
        <f t="shared" si="335"/>
        <v>2060</v>
      </c>
    </row>
    <row r="10735" spans="1:21">
      <c r="A10735" t="s">
        <v>2043</v>
      </c>
      <c r="B10735" t="s">
        <v>2114</v>
      </c>
      <c r="C10735" t="s">
        <v>69</v>
      </c>
      <c r="D10735" t="s">
        <v>2115</v>
      </c>
      <c r="E10735">
        <v>2018</v>
      </c>
      <c r="F10735">
        <v>0.095</v>
      </c>
      <c r="H10735">
        <v>1</v>
      </c>
      <c r="I10735">
        <v>14.25</v>
      </c>
      <c r="J10735">
        <v>0</v>
      </c>
      <c r="K10735">
        <f>IFERROR(VLOOKUP(MID(C10735,4,3),{"COA",50;"COB",50;"NUC",60;"NGA",40;"OIL",40;"HYD",200;"SPV",25;"CSP",25;"WIN",25;"BIO",30;"GEO",30},2,FALSE),200)</f>
        <v>25</v>
      </c>
      <c r="M10735">
        <v>0.275589969249071</v>
      </c>
      <c r="S10735" s="4">
        <f t="shared" si="334"/>
        <v>2043</v>
      </c>
      <c r="T10735">
        <v>42</v>
      </c>
      <c r="U10735" s="5">
        <f t="shared" si="335"/>
        <v>2060</v>
      </c>
    </row>
    <row r="10736" spans="1:21">
      <c r="A10736" t="s">
        <v>2043</v>
      </c>
      <c r="B10736" t="s">
        <v>2114</v>
      </c>
      <c r="C10736" t="s">
        <v>69</v>
      </c>
      <c r="D10736" t="s">
        <v>2115</v>
      </c>
      <c r="E10736">
        <v>2019</v>
      </c>
      <c r="F10736">
        <v>0.363</v>
      </c>
      <c r="H10736">
        <v>1</v>
      </c>
      <c r="I10736">
        <v>14.25</v>
      </c>
      <c r="J10736">
        <v>0</v>
      </c>
      <c r="K10736">
        <f>IFERROR(VLOOKUP(MID(C10736,4,3),{"COA",50;"COB",50;"NUC",60;"NGA",40;"OIL",40;"HYD",200;"SPV",25;"CSP",25;"WIN",25;"BIO",30;"GEO",30},2,FALSE),200)</f>
        <v>25</v>
      </c>
      <c r="M10736">
        <v>0.275589969249071</v>
      </c>
      <c r="S10736" s="4">
        <f t="shared" si="334"/>
        <v>2044</v>
      </c>
      <c r="T10736">
        <v>41</v>
      </c>
      <c r="U10736" s="5">
        <f t="shared" si="335"/>
        <v>2060</v>
      </c>
    </row>
    <row r="10737" spans="1:21">
      <c r="A10737" t="s">
        <v>2043</v>
      </c>
      <c r="B10737" t="s">
        <v>2114</v>
      </c>
      <c r="C10737" t="s">
        <v>69</v>
      </c>
      <c r="D10737" t="s">
        <v>2115</v>
      </c>
      <c r="E10737">
        <v>2020</v>
      </c>
      <c r="F10737">
        <v>0.0017</v>
      </c>
      <c r="H10737">
        <v>1</v>
      </c>
      <c r="I10737">
        <v>14.25</v>
      </c>
      <c r="J10737">
        <v>0</v>
      </c>
      <c r="K10737">
        <f>IFERROR(VLOOKUP(MID(C10737,4,3),{"COA",50;"COB",50;"NUC",60;"NGA",40;"OIL",40;"HYD",200;"SPV",25;"CSP",25;"WIN",25;"BIO",30;"GEO",30},2,FALSE),200)</f>
        <v>25</v>
      </c>
      <c r="M10737">
        <v>0.275589969249071</v>
      </c>
      <c r="S10737" s="4">
        <f t="shared" si="334"/>
        <v>2045</v>
      </c>
      <c r="T10737">
        <v>40</v>
      </c>
      <c r="U10737" s="5">
        <f t="shared" si="335"/>
        <v>2060</v>
      </c>
    </row>
    <row r="10738" spans="1:21">
      <c r="A10738" t="s">
        <v>2043</v>
      </c>
      <c r="B10738" t="s">
        <v>2114</v>
      </c>
      <c r="C10738" t="s">
        <v>69</v>
      </c>
      <c r="D10738" t="s">
        <v>2115</v>
      </c>
      <c r="E10738">
        <v>2021</v>
      </c>
      <c r="F10738">
        <v>0.0772</v>
      </c>
      <c r="H10738">
        <v>1</v>
      </c>
      <c r="I10738">
        <v>14.25</v>
      </c>
      <c r="J10738">
        <v>0</v>
      </c>
      <c r="K10738">
        <f>IFERROR(VLOOKUP(MID(C10738,4,3),{"COA",50;"COB",50;"NUC",60;"NGA",40;"OIL",40;"HYD",200;"SPV",25;"CSP",25;"WIN",25;"BIO",30;"GEO",30},2,FALSE),200)</f>
        <v>25</v>
      </c>
      <c r="M10738">
        <v>0.275589969249071</v>
      </c>
      <c r="S10738" s="4">
        <f t="shared" si="334"/>
        <v>2046</v>
      </c>
      <c r="T10738">
        <v>39</v>
      </c>
      <c r="U10738" s="5">
        <f t="shared" si="335"/>
        <v>2060</v>
      </c>
    </row>
    <row r="10739" spans="1:21">
      <c r="A10739" t="s">
        <v>2043</v>
      </c>
      <c r="B10739" t="s">
        <v>2114</v>
      </c>
      <c r="C10739" t="s">
        <v>69</v>
      </c>
      <c r="D10739" t="s">
        <v>2115</v>
      </c>
      <c r="E10739">
        <v>2022</v>
      </c>
      <c r="F10739">
        <v>1.01269802058591</v>
      </c>
      <c r="H10739">
        <v>1</v>
      </c>
      <c r="I10739">
        <v>14.25</v>
      </c>
      <c r="J10739">
        <v>0</v>
      </c>
      <c r="K10739">
        <f>IFERROR(VLOOKUP(MID(C10739,4,3),{"COA",50;"COB",50;"NUC",60;"NGA",40;"OIL",40;"HYD",200;"SPV",25;"CSP",25;"WIN",25;"BIO",30;"GEO",30},2,FALSE),200)</f>
        <v>25</v>
      </c>
      <c r="M10739">
        <v>0.275589969249071</v>
      </c>
      <c r="S10739" s="4">
        <f t="shared" si="334"/>
        <v>2047</v>
      </c>
      <c r="T10739">
        <v>38</v>
      </c>
      <c r="U10739" s="5">
        <f t="shared" si="335"/>
        <v>2060</v>
      </c>
    </row>
    <row r="10740" spans="1:21">
      <c r="A10740" t="s">
        <v>2043</v>
      </c>
      <c r="B10740" t="s">
        <v>2114</v>
      </c>
      <c r="C10740" t="s">
        <v>69</v>
      </c>
      <c r="D10740" t="s">
        <v>2115</v>
      </c>
      <c r="E10740">
        <v>2023</v>
      </c>
      <c r="F10740">
        <v>0.253607808711646</v>
      </c>
      <c r="H10740">
        <v>1</v>
      </c>
      <c r="I10740">
        <v>14.25</v>
      </c>
      <c r="J10740">
        <v>0</v>
      </c>
      <c r="K10740">
        <f>IFERROR(VLOOKUP(MID(C10740,4,3),{"COA",50;"COB",50;"NUC",60;"NGA",40;"OIL",40;"HYD",200;"SPV",25;"CSP",25;"WIN",25;"BIO",30;"GEO",30},2,FALSE),200)</f>
        <v>25</v>
      </c>
      <c r="M10740">
        <v>0.275589969249071</v>
      </c>
      <c r="S10740" s="4">
        <f t="shared" si="334"/>
        <v>2048</v>
      </c>
      <c r="T10740">
        <v>37</v>
      </c>
      <c r="U10740" s="5">
        <f t="shared" si="335"/>
        <v>2060</v>
      </c>
    </row>
    <row r="10741" spans="1:21">
      <c r="A10741" t="s">
        <v>2043</v>
      </c>
      <c r="B10741" t="s">
        <v>2114</v>
      </c>
      <c r="C10741" t="s">
        <v>69</v>
      </c>
      <c r="D10741" t="s">
        <v>2115</v>
      </c>
      <c r="E10741">
        <v>2024</v>
      </c>
      <c r="F10741">
        <v>0.026</v>
      </c>
      <c r="H10741">
        <v>1</v>
      </c>
      <c r="I10741">
        <v>14.25</v>
      </c>
      <c r="J10741">
        <v>0</v>
      </c>
      <c r="K10741">
        <f>IFERROR(VLOOKUP(MID(C10741,4,3),{"COA",50;"COB",50;"NUC",60;"NGA",40;"OIL",40;"HYD",200;"SPV",25;"CSP",25;"WIN",25;"BIO",30;"GEO",30},2,FALSE),200)</f>
        <v>25</v>
      </c>
      <c r="M10741">
        <v>0.275589969249071</v>
      </c>
      <c r="S10741" s="4">
        <f t="shared" si="334"/>
        <v>2049</v>
      </c>
      <c r="T10741">
        <v>36</v>
      </c>
      <c r="U10741" s="5">
        <f t="shared" si="335"/>
        <v>2060</v>
      </c>
    </row>
    <row r="10742" spans="1:21">
      <c r="A10742" t="s">
        <v>2043</v>
      </c>
      <c r="B10742" t="s">
        <v>2116</v>
      </c>
      <c r="C10742" t="s">
        <v>69</v>
      </c>
      <c r="D10742" t="s">
        <v>2117</v>
      </c>
      <c r="E10742">
        <v>2017</v>
      </c>
      <c r="F10742">
        <v>0.0194</v>
      </c>
      <c r="H10742">
        <v>1</v>
      </c>
      <c r="I10742">
        <v>14.25</v>
      </c>
      <c r="J10742">
        <v>0</v>
      </c>
      <c r="K10742">
        <f>IFERROR(VLOOKUP(MID(C10742,4,3),{"COA",50;"COB",50;"NUC",60;"NGA",40;"OIL",40;"HYD",200;"SPV",25;"CSP",25;"WIN",25;"BIO",30;"GEO",30},2,FALSE),200)</f>
        <v>25</v>
      </c>
      <c r="M10742">
        <v>0.243472321711804</v>
      </c>
      <c r="S10742" s="4">
        <f t="shared" si="334"/>
        <v>2042</v>
      </c>
      <c r="T10742">
        <v>43</v>
      </c>
      <c r="U10742" s="5">
        <f t="shared" si="335"/>
        <v>2060</v>
      </c>
    </row>
    <row r="10743" spans="1:21">
      <c r="A10743" t="s">
        <v>2043</v>
      </c>
      <c r="B10743" t="s">
        <v>2116</v>
      </c>
      <c r="C10743" t="s">
        <v>69</v>
      </c>
      <c r="D10743" t="s">
        <v>2117</v>
      </c>
      <c r="E10743">
        <v>2018</v>
      </c>
      <c r="F10743">
        <v>0.0203</v>
      </c>
      <c r="H10743">
        <v>1</v>
      </c>
      <c r="I10743">
        <v>14.25</v>
      </c>
      <c r="J10743">
        <v>0</v>
      </c>
      <c r="K10743">
        <f>IFERROR(VLOOKUP(MID(C10743,4,3),{"COA",50;"COB",50;"NUC",60;"NGA",40;"OIL",40;"HYD",200;"SPV",25;"CSP",25;"WIN",25;"BIO",30;"GEO",30},2,FALSE),200)</f>
        <v>25</v>
      </c>
      <c r="M10743">
        <v>0.243472321711804</v>
      </c>
      <c r="S10743" s="4">
        <f t="shared" si="334"/>
        <v>2043</v>
      </c>
      <c r="T10743">
        <v>42</v>
      </c>
      <c r="U10743" s="5">
        <f t="shared" si="335"/>
        <v>2060</v>
      </c>
    </row>
    <row r="10744" spans="1:21">
      <c r="A10744" t="s">
        <v>2043</v>
      </c>
      <c r="B10744" t="s">
        <v>2116</v>
      </c>
      <c r="C10744" t="s">
        <v>69</v>
      </c>
      <c r="D10744" t="s">
        <v>2117</v>
      </c>
      <c r="E10744">
        <v>2019</v>
      </c>
      <c r="F10744">
        <v>0.0292</v>
      </c>
      <c r="H10744">
        <v>1</v>
      </c>
      <c r="I10744">
        <v>14.25</v>
      </c>
      <c r="J10744">
        <v>0</v>
      </c>
      <c r="K10744">
        <f>IFERROR(VLOOKUP(MID(C10744,4,3),{"COA",50;"COB",50;"NUC",60;"NGA",40;"OIL",40;"HYD",200;"SPV",25;"CSP",25;"WIN",25;"BIO",30;"GEO",30},2,FALSE),200)</f>
        <v>25</v>
      </c>
      <c r="M10744">
        <v>0.243472321711804</v>
      </c>
      <c r="S10744" s="4">
        <f t="shared" si="334"/>
        <v>2044</v>
      </c>
      <c r="T10744">
        <v>41</v>
      </c>
      <c r="U10744" s="5">
        <f t="shared" si="335"/>
        <v>2060</v>
      </c>
    </row>
    <row r="10745" spans="1:21">
      <c r="A10745" t="s">
        <v>2043</v>
      </c>
      <c r="B10745" t="s">
        <v>2116</v>
      </c>
      <c r="C10745" t="s">
        <v>69</v>
      </c>
      <c r="D10745" t="s">
        <v>2117</v>
      </c>
      <c r="E10745">
        <v>2020</v>
      </c>
      <c r="F10745">
        <v>0.0421</v>
      </c>
      <c r="H10745">
        <v>1</v>
      </c>
      <c r="I10745">
        <v>14.25</v>
      </c>
      <c r="J10745">
        <v>0</v>
      </c>
      <c r="K10745">
        <f>IFERROR(VLOOKUP(MID(C10745,4,3),{"COA",50;"COB",50;"NUC",60;"NGA",40;"OIL",40;"HYD",200;"SPV",25;"CSP",25;"WIN",25;"BIO",30;"GEO",30},2,FALSE),200)</f>
        <v>25</v>
      </c>
      <c r="M10745">
        <v>0.243472321711804</v>
      </c>
      <c r="S10745" s="4">
        <f t="shared" si="334"/>
        <v>2045</v>
      </c>
      <c r="T10745">
        <v>40</v>
      </c>
      <c r="U10745" s="5">
        <f t="shared" si="335"/>
        <v>2060</v>
      </c>
    </row>
    <row r="10746" spans="1:21">
      <c r="A10746" t="s">
        <v>2043</v>
      </c>
      <c r="B10746" t="s">
        <v>2116</v>
      </c>
      <c r="C10746" t="s">
        <v>69</v>
      </c>
      <c r="D10746" t="s">
        <v>2117</v>
      </c>
      <c r="E10746">
        <v>2021</v>
      </c>
      <c r="F10746">
        <v>0.1028</v>
      </c>
      <c r="H10746">
        <v>1</v>
      </c>
      <c r="I10746">
        <v>14.25</v>
      </c>
      <c r="J10746">
        <v>0</v>
      </c>
      <c r="K10746">
        <f>IFERROR(VLOOKUP(MID(C10746,4,3),{"COA",50;"COB",50;"NUC",60;"NGA",40;"OIL",40;"HYD",200;"SPV",25;"CSP",25;"WIN",25;"BIO",30;"GEO",30},2,FALSE),200)</f>
        <v>25</v>
      </c>
      <c r="M10746">
        <v>0.243472321711804</v>
      </c>
      <c r="S10746" s="4">
        <f t="shared" si="334"/>
        <v>2046</v>
      </c>
      <c r="T10746">
        <v>39</v>
      </c>
      <c r="U10746" s="5">
        <f t="shared" si="335"/>
        <v>2060</v>
      </c>
    </row>
    <row r="10747" spans="1:21">
      <c r="A10747" t="s">
        <v>2043</v>
      </c>
      <c r="B10747" t="s">
        <v>2116</v>
      </c>
      <c r="C10747" t="s">
        <v>69</v>
      </c>
      <c r="D10747" t="s">
        <v>2117</v>
      </c>
      <c r="E10747">
        <v>2022</v>
      </c>
      <c r="F10747">
        <v>0.612293956188968</v>
      </c>
      <c r="H10747">
        <v>1</v>
      </c>
      <c r="I10747">
        <v>14.25</v>
      </c>
      <c r="J10747">
        <v>0</v>
      </c>
      <c r="K10747">
        <f>IFERROR(VLOOKUP(MID(C10747,4,3),{"COA",50;"COB",50;"NUC",60;"NGA",40;"OIL",40;"HYD",200;"SPV",25;"CSP",25;"WIN",25;"BIO",30;"GEO",30},2,FALSE),200)</f>
        <v>25</v>
      </c>
      <c r="M10747">
        <v>0.243472321711804</v>
      </c>
      <c r="S10747" s="4">
        <f t="shared" si="334"/>
        <v>2047</v>
      </c>
      <c r="T10747">
        <v>38</v>
      </c>
      <c r="U10747" s="5">
        <f t="shared" si="335"/>
        <v>2060</v>
      </c>
    </row>
    <row r="10748" spans="1:21">
      <c r="A10748" t="s">
        <v>2043</v>
      </c>
      <c r="B10748" t="s">
        <v>2116</v>
      </c>
      <c r="C10748" t="s">
        <v>69</v>
      </c>
      <c r="D10748" t="s">
        <v>2117</v>
      </c>
      <c r="E10748">
        <v>2023</v>
      </c>
      <c r="F10748">
        <v>0.215298156508653</v>
      </c>
      <c r="H10748">
        <v>1</v>
      </c>
      <c r="I10748">
        <v>14.25</v>
      </c>
      <c r="J10748">
        <v>0</v>
      </c>
      <c r="K10748">
        <f>IFERROR(VLOOKUP(MID(C10748,4,3),{"COA",50;"COB",50;"NUC",60;"NGA",40;"OIL",40;"HYD",200;"SPV",25;"CSP",25;"WIN",25;"BIO",30;"GEO",30},2,FALSE),200)</f>
        <v>25</v>
      </c>
      <c r="M10748">
        <v>0.243472321711804</v>
      </c>
      <c r="S10748" s="4">
        <f t="shared" si="334"/>
        <v>2048</v>
      </c>
      <c r="T10748">
        <v>37</v>
      </c>
      <c r="U10748" s="5">
        <f t="shared" si="335"/>
        <v>2060</v>
      </c>
    </row>
    <row r="10749" spans="1:21">
      <c r="A10749" t="s">
        <v>2043</v>
      </c>
      <c r="B10749" t="s">
        <v>2116</v>
      </c>
      <c r="C10749" t="s">
        <v>69</v>
      </c>
      <c r="D10749" t="s">
        <v>2117</v>
      </c>
      <c r="E10749">
        <v>2024</v>
      </c>
      <c r="F10749">
        <v>0.069</v>
      </c>
      <c r="H10749">
        <v>1</v>
      </c>
      <c r="I10749">
        <v>14.25</v>
      </c>
      <c r="J10749">
        <v>0</v>
      </c>
      <c r="K10749">
        <f>IFERROR(VLOOKUP(MID(C10749,4,3),{"COA",50;"COB",50;"NUC",60;"NGA",40;"OIL",40;"HYD",200;"SPV",25;"CSP",25;"WIN",25;"BIO",30;"GEO",30},2,FALSE),200)</f>
        <v>25</v>
      </c>
      <c r="M10749">
        <v>0.243472321711804</v>
      </c>
      <c r="S10749" s="4">
        <f t="shared" si="334"/>
        <v>2049</v>
      </c>
      <c r="T10749">
        <v>36</v>
      </c>
      <c r="U10749" s="5">
        <f t="shared" si="335"/>
        <v>2060</v>
      </c>
    </row>
    <row r="10750" spans="1:21">
      <c r="A10750" t="s">
        <v>2043</v>
      </c>
      <c r="B10750" t="s">
        <v>2116</v>
      </c>
      <c r="C10750" t="s">
        <v>69</v>
      </c>
      <c r="D10750" t="s">
        <v>2117</v>
      </c>
      <c r="E10750">
        <v>2025</v>
      </c>
      <c r="F10750">
        <v>0.1722</v>
      </c>
      <c r="H10750">
        <v>1</v>
      </c>
      <c r="I10750">
        <v>14.25</v>
      </c>
      <c r="J10750">
        <v>0</v>
      </c>
      <c r="K10750">
        <f>IFERROR(VLOOKUP(MID(C10750,4,3),{"COA",50;"COB",50;"NUC",60;"NGA",40;"OIL",40;"HYD",200;"SPV",25;"CSP",25;"WIN",25;"BIO",30;"GEO",30},2,FALSE),200)</f>
        <v>25</v>
      </c>
      <c r="M10750">
        <v>0.243472321711804</v>
      </c>
      <c r="S10750" s="4">
        <f t="shared" si="334"/>
        <v>2050</v>
      </c>
      <c r="T10750">
        <v>35</v>
      </c>
      <c r="U10750" s="5">
        <f t="shared" si="335"/>
        <v>2060</v>
      </c>
    </row>
    <row r="10751" spans="1:21">
      <c r="A10751" t="s">
        <v>2043</v>
      </c>
      <c r="B10751" t="s">
        <v>2118</v>
      </c>
      <c r="C10751" t="s">
        <v>69</v>
      </c>
      <c r="D10751" t="s">
        <v>2119</v>
      </c>
      <c r="E10751">
        <v>2015</v>
      </c>
      <c r="F10751">
        <v>0.073</v>
      </c>
      <c r="H10751">
        <v>1</v>
      </c>
      <c r="I10751">
        <v>14.25</v>
      </c>
      <c r="J10751">
        <v>0</v>
      </c>
      <c r="K10751">
        <f>IFERROR(VLOOKUP(MID(C10751,4,3),{"COA",50;"COB",50;"NUC",60;"NGA",40;"OIL",40;"HYD",200;"SPV",25;"CSP",25;"WIN",25;"BIO",30;"GEO",30},2,FALSE),200)</f>
        <v>25</v>
      </c>
      <c r="M10751">
        <v>0.254475336464943</v>
      </c>
      <c r="S10751" s="4">
        <f t="shared" si="334"/>
        <v>2040</v>
      </c>
      <c r="T10751">
        <v>45</v>
      </c>
      <c r="U10751" s="5">
        <f t="shared" si="335"/>
        <v>2060</v>
      </c>
    </row>
    <row r="10752" spans="1:21">
      <c r="A10752" t="s">
        <v>2043</v>
      </c>
      <c r="B10752" t="s">
        <v>2118</v>
      </c>
      <c r="C10752" t="s">
        <v>69</v>
      </c>
      <c r="D10752" t="s">
        <v>2119</v>
      </c>
      <c r="E10752">
        <v>2016</v>
      </c>
      <c r="F10752">
        <v>0.05</v>
      </c>
      <c r="H10752">
        <v>1</v>
      </c>
      <c r="I10752">
        <v>14.25</v>
      </c>
      <c r="J10752">
        <v>0</v>
      </c>
      <c r="K10752">
        <f>IFERROR(VLOOKUP(MID(C10752,4,3),{"COA",50;"COB",50;"NUC",60;"NGA",40;"OIL",40;"HYD",200;"SPV",25;"CSP",25;"WIN",25;"BIO",30;"GEO",30},2,FALSE),200)</f>
        <v>25</v>
      </c>
      <c r="M10752">
        <v>0.254475336464943</v>
      </c>
      <c r="S10752" s="4">
        <f t="shared" si="334"/>
        <v>2041</v>
      </c>
      <c r="T10752">
        <v>44</v>
      </c>
      <c r="U10752" s="5">
        <f t="shared" si="335"/>
        <v>2060</v>
      </c>
    </row>
    <row r="10753" spans="1:21">
      <c r="A10753" t="s">
        <v>2043</v>
      </c>
      <c r="B10753" t="s">
        <v>2118</v>
      </c>
      <c r="C10753" t="s">
        <v>69</v>
      </c>
      <c r="D10753" t="s">
        <v>2119</v>
      </c>
      <c r="E10753">
        <v>2017</v>
      </c>
      <c r="F10753">
        <v>0.1258</v>
      </c>
      <c r="H10753">
        <v>1</v>
      </c>
      <c r="I10753">
        <v>14.25</v>
      </c>
      <c r="J10753">
        <v>0</v>
      </c>
      <c r="K10753">
        <f>IFERROR(VLOOKUP(MID(C10753,4,3),{"COA",50;"COB",50;"NUC",60;"NGA",40;"OIL",40;"HYD",200;"SPV",25;"CSP",25;"WIN",25;"BIO",30;"GEO",30},2,FALSE),200)</f>
        <v>25</v>
      </c>
      <c r="M10753">
        <v>0.254475336464943</v>
      </c>
      <c r="S10753" s="4">
        <f t="shared" si="334"/>
        <v>2042</v>
      </c>
      <c r="T10753">
        <v>43</v>
      </c>
      <c r="U10753" s="5">
        <f t="shared" si="335"/>
        <v>2060</v>
      </c>
    </row>
    <row r="10754" spans="1:21">
      <c r="A10754" t="s">
        <v>2043</v>
      </c>
      <c r="B10754" t="s">
        <v>2118</v>
      </c>
      <c r="C10754" t="s">
        <v>69</v>
      </c>
      <c r="D10754" t="s">
        <v>2119</v>
      </c>
      <c r="E10754">
        <v>2018</v>
      </c>
      <c r="F10754">
        <v>0.2061</v>
      </c>
      <c r="H10754">
        <v>1</v>
      </c>
      <c r="I10754">
        <v>14.25</v>
      </c>
      <c r="J10754">
        <v>0</v>
      </c>
      <c r="K10754">
        <f>IFERROR(VLOOKUP(MID(C10754,4,3),{"COA",50;"COB",50;"NUC",60;"NGA",40;"OIL",40;"HYD",200;"SPV",25;"CSP",25;"WIN",25;"BIO",30;"GEO",30},2,FALSE),200)</f>
        <v>25</v>
      </c>
      <c r="M10754">
        <v>0.254475336464943</v>
      </c>
      <c r="S10754" s="4">
        <f t="shared" si="334"/>
        <v>2043</v>
      </c>
      <c r="T10754">
        <v>42</v>
      </c>
      <c r="U10754" s="5">
        <f t="shared" si="335"/>
        <v>2060</v>
      </c>
    </row>
    <row r="10755" spans="1:21">
      <c r="A10755" t="s">
        <v>2043</v>
      </c>
      <c r="B10755" t="s">
        <v>2118</v>
      </c>
      <c r="C10755" t="s">
        <v>69</v>
      </c>
      <c r="D10755" t="s">
        <v>2119</v>
      </c>
      <c r="E10755">
        <v>2019</v>
      </c>
      <c r="F10755">
        <v>0.0678</v>
      </c>
      <c r="H10755">
        <v>1</v>
      </c>
      <c r="I10755">
        <v>14.25</v>
      </c>
      <c r="J10755">
        <v>0</v>
      </c>
      <c r="K10755">
        <f>IFERROR(VLOOKUP(MID(C10755,4,3),{"COA",50;"COB",50;"NUC",60;"NGA",40;"OIL",40;"HYD",200;"SPV",25;"CSP",25;"WIN",25;"BIO",30;"GEO",30},2,FALSE),200)</f>
        <v>25</v>
      </c>
      <c r="M10755">
        <v>0.254475336464943</v>
      </c>
      <c r="S10755" s="4">
        <f t="shared" si="334"/>
        <v>2044</v>
      </c>
      <c r="T10755">
        <v>41</v>
      </c>
      <c r="U10755" s="5">
        <f t="shared" si="335"/>
        <v>2060</v>
      </c>
    </row>
    <row r="10756" spans="1:21">
      <c r="A10756" t="s">
        <v>2043</v>
      </c>
      <c r="B10756" t="s">
        <v>2118</v>
      </c>
      <c r="C10756" t="s">
        <v>69</v>
      </c>
      <c r="D10756" t="s">
        <v>2119</v>
      </c>
      <c r="E10756">
        <v>2020</v>
      </c>
      <c r="F10756">
        <v>0.0473</v>
      </c>
      <c r="H10756">
        <v>1</v>
      </c>
      <c r="I10756">
        <v>14.25</v>
      </c>
      <c r="J10756">
        <v>0</v>
      </c>
      <c r="K10756">
        <f>IFERROR(VLOOKUP(MID(C10756,4,3),{"COA",50;"COB",50;"NUC",60;"NGA",40;"OIL",40;"HYD",200;"SPV",25;"CSP",25;"WIN",25;"BIO",30;"GEO",30},2,FALSE),200)</f>
        <v>25</v>
      </c>
      <c r="M10756">
        <v>0.254475336464943</v>
      </c>
      <c r="S10756" s="4">
        <f t="shared" ref="S10756:S10819" si="336">E10756+K10756</f>
        <v>2045</v>
      </c>
      <c r="T10756">
        <v>40</v>
      </c>
      <c r="U10756" s="5">
        <f t="shared" ref="U10756:U10819" si="337">E10756+T10756</f>
        <v>2060</v>
      </c>
    </row>
    <row r="10757" spans="1:21">
      <c r="A10757" t="s">
        <v>2043</v>
      </c>
      <c r="B10757" t="s">
        <v>2118</v>
      </c>
      <c r="C10757" t="s">
        <v>69</v>
      </c>
      <c r="D10757" t="s">
        <v>2119</v>
      </c>
      <c r="E10757">
        <v>2021</v>
      </c>
      <c r="F10757">
        <v>0.1435</v>
      </c>
      <c r="H10757">
        <v>1</v>
      </c>
      <c r="I10757">
        <v>14.25</v>
      </c>
      <c r="J10757">
        <v>0</v>
      </c>
      <c r="K10757">
        <f>IFERROR(VLOOKUP(MID(C10757,4,3),{"COA",50;"COB",50;"NUC",60;"NGA",40;"OIL",40;"HYD",200;"SPV",25;"CSP",25;"WIN",25;"BIO",30;"GEO",30},2,FALSE),200)</f>
        <v>25</v>
      </c>
      <c r="M10757">
        <v>0.254475336464943</v>
      </c>
      <c r="S10757" s="4">
        <f t="shared" si="336"/>
        <v>2046</v>
      </c>
      <c r="T10757">
        <v>39</v>
      </c>
      <c r="U10757" s="5">
        <f t="shared" si="337"/>
        <v>2060</v>
      </c>
    </row>
    <row r="10758" spans="1:21">
      <c r="A10758" t="s">
        <v>2043</v>
      </c>
      <c r="B10758" t="s">
        <v>2118</v>
      </c>
      <c r="C10758" t="s">
        <v>69</v>
      </c>
      <c r="D10758" t="s">
        <v>2119</v>
      </c>
      <c r="E10758">
        <v>2022</v>
      </c>
      <c r="F10758">
        <v>1.12290802322513</v>
      </c>
      <c r="H10758">
        <v>1</v>
      </c>
      <c r="I10758">
        <v>14.25</v>
      </c>
      <c r="J10758">
        <v>0</v>
      </c>
      <c r="K10758">
        <f>IFERROR(VLOOKUP(MID(C10758,4,3),{"COA",50;"COB",50;"NUC",60;"NGA",40;"OIL",40;"HYD",200;"SPV",25;"CSP",25;"WIN",25;"BIO",30;"GEO",30},2,FALSE),200)</f>
        <v>25</v>
      </c>
      <c r="M10758">
        <v>0.254475336464943</v>
      </c>
      <c r="S10758" s="4">
        <f t="shared" si="336"/>
        <v>2047</v>
      </c>
      <c r="T10758">
        <v>38</v>
      </c>
      <c r="U10758" s="5">
        <f t="shared" si="337"/>
        <v>2060</v>
      </c>
    </row>
    <row r="10759" spans="1:21">
      <c r="A10759" t="s">
        <v>2043</v>
      </c>
      <c r="B10759" t="s">
        <v>2118</v>
      </c>
      <c r="C10759" t="s">
        <v>69</v>
      </c>
      <c r="D10759" t="s">
        <v>2119</v>
      </c>
      <c r="E10759">
        <v>2023</v>
      </c>
      <c r="F10759">
        <v>0.415094034779701</v>
      </c>
      <c r="H10759">
        <v>1</v>
      </c>
      <c r="I10759">
        <v>14.25</v>
      </c>
      <c r="J10759">
        <v>0</v>
      </c>
      <c r="K10759">
        <f>IFERROR(VLOOKUP(MID(C10759,4,3),{"COA",50;"COB",50;"NUC",60;"NGA",40;"OIL",40;"HYD",200;"SPV",25;"CSP",25;"WIN",25;"BIO",30;"GEO",30},2,FALSE),200)</f>
        <v>25</v>
      </c>
      <c r="M10759">
        <v>0.254475336464943</v>
      </c>
      <c r="S10759" s="4">
        <f t="shared" si="336"/>
        <v>2048</v>
      </c>
      <c r="T10759">
        <v>37</v>
      </c>
      <c r="U10759" s="5">
        <f t="shared" si="337"/>
        <v>2060</v>
      </c>
    </row>
    <row r="10760" spans="1:21">
      <c r="A10760" t="s">
        <v>2043</v>
      </c>
      <c r="B10760" t="s">
        <v>2118</v>
      </c>
      <c r="C10760" t="s">
        <v>69</v>
      </c>
      <c r="D10760" t="s">
        <v>2119</v>
      </c>
      <c r="E10760">
        <v>2024</v>
      </c>
      <c r="F10760">
        <v>0.1298</v>
      </c>
      <c r="H10760">
        <v>1</v>
      </c>
      <c r="I10760">
        <v>14.25</v>
      </c>
      <c r="J10760">
        <v>0</v>
      </c>
      <c r="K10760">
        <f>IFERROR(VLOOKUP(MID(C10760,4,3),{"COA",50;"COB",50;"NUC",60;"NGA",40;"OIL",40;"HYD",200;"SPV",25;"CSP",25;"WIN",25;"BIO",30;"GEO",30},2,FALSE),200)</f>
        <v>25</v>
      </c>
      <c r="M10760">
        <v>0.254475336464943</v>
      </c>
      <c r="S10760" s="4">
        <f t="shared" si="336"/>
        <v>2049</v>
      </c>
      <c r="T10760">
        <v>36</v>
      </c>
      <c r="U10760" s="5">
        <f t="shared" si="337"/>
        <v>2060</v>
      </c>
    </row>
    <row r="10761" spans="1:21">
      <c r="A10761" t="s">
        <v>2043</v>
      </c>
      <c r="B10761" t="s">
        <v>2118</v>
      </c>
      <c r="C10761" t="s">
        <v>69</v>
      </c>
      <c r="D10761" t="s">
        <v>2119</v>
      </c>
      <c r="E10761">
        <v>2025</v>
      </c>
      <c r="F10761">
        <v>0.0078</v>
      </c>
      <c r="H10761">
        <v>1</v>
      </c>
      <c r="I10761">
        <v>14.25</v>
      </c>
      <c r="J10761">
        <v>0</v>
      </c>
      <c r="K10761">
        <f>IFERROR(VLOOKUP(MID(C10761,4,3),{"COA",50;"COB",50;"NUC",60;"NGA",40;"OIL",40;"HYD",200;"SPV",25;"CSP",25;"WIN",25;"BIO",30;"GEO",30},2,FALSE),200)</f>
        <v>25</v>
      </c>
      <c r="M10761">
        <v>0.254475336464943</v>
      </c>
      <c r="S10761" s="4">
        <f t="shared" si="336"/>
        <v>2050</v>
      </c>
      <c r="T10761">
        <v>35</v>
      </c>
      <c r="U10761" s="5">
        <f t="shared" si="337"/>
        <v>2060</v>
      </c>
    </row>
    <row r="10762" spans="1:21">
      <c r="A10762" t="s">
        <v>2043</v>
      </c>
      <c r="B10762" t="s">
        <v>2120</v>
      </c>
      <c r="C10762" t="s">
        <v>69</v>
      </c>
      <c r="D10762" t="s">
        <v>2121</v>
      </c>
      <c r="E10762">
        <v>2015</v>
      </c>
      <c r="F10762">
        <v>0.066</v>
      </c>
      <c r="H10762">
        <v>1</v>
      </c>
      <c r="I10762">
        <v>14.25</v>
      </c>
      <c r="J10762">
        <v>0</v>
      </c>
      <c r="K10762">
        <f>IFERROR(VLOOKUP(MID(C10762,4,3),{"COA",50;"COB",50;"NUC",60;"NGA",40;"OIL",40;"HYD",200;"SPV",25;"CSP",25;"WIN",25;"BIO",30;"GEO",30},2,FALSE),200)</f>
        <v>25</v>
      </c>
      <c r="M10762">
        <v>0.279141354491608</v>
      </c>
      <c r="S10762" s="4">
        <f t="shared" si="336"/>
        <v>2040</v>
      </c>
      <c r="T10762">
        <v>45</v>
      </c>
      <c r="U10762" s="5">
        <f t="shared" si="337"/>
        <v>2060</v>
      </c>
    </row>
    <row r="10763" spans="1:21">
      <c r="A10763" t="s">
        <v>2043</v>
      </c>
      <c r="B10763" t="s">
        <v>2120</v>
      </c>
      <c r="C10763" t="s">
        <v>69</v>
      </c>
      <c r="D10763" t="s">
        <v>2121</v>
      </c>
      <c r="E10763">
        <v>2017</v>
      </c>
      <c r="F10763">
        <v>0.0017</v>
      </c>
      <c r="H10763">
        <v>1</v>
      </c>
      <c r="I10763">
        <v>14.25</v>
      </c>
      <c r="J10763">
        <v>0</v>
      </c>
      <c r="K10763">
        <f>IFERROR(VLOOKUP(MID(C10763,4,3),{"COA",50;"COB",50;"NUC",60;"NGA",40;"OIL",40;"HYD",200;"SPV",25;"CSP",25;"WIN",25;"BIO",30;"GEO",30},2,FALSE),200)</f>
        <v>25</v>
      </c>
      <c r="M10763">
        <v>0.279141354491608</v>
      </c>
      <c r="S10763" s="4">
        <f t="shared" si="336"/>
        <v>2042</v>
      </c>
      <c r="T10763">
        <v>43</v>
      </c>
      <c r="U10763" s="5">
        <f t="shared" si="337"/>
        <v>2060</v>
      </c>
    </row>
    <row r="10764" spans="1:21">
      <c r="A10764" t="s">
        <v>2043</v>
      </c>
      <c r="B10764" t="s">
        <v>2120</v>
      </c>
      <c r="C10764" t="s">
        <v>69</v>
      </c>
      <c r="D10764" t="s">
        <v>2121</v>
      </c>
      <c r="E10764">
        <v>2022</v>
      </c>
      <c r="F10764">
        <v>0.0153378852632892</v>
      </c>
      <c r="H10764">
        <v>1</v>
      </c>
      <c r="I10764">
        <v>14.25</v>
      </c>
      <c r="J10764">
        <v>0</v>
      </c>
      <c r="K10764">
        <f>IFERROR(VLOOKUP(MID(C10764,4,3),{"COA",50;"COB",50;"NUC",60;"NGA",40;"OIL",40;"HYD",200;"SPV",25;"CSP",25;"WIN",25;"BIO",30;"GEO",30},2,FALSE),200)</f>
        <v>25</v>
      </c>
      <c r="M10764">
        <v>0.279141354491608</v>
      </c>
      <c r="S10764" s="4">
        <f t="shared" si="336"/>
        <v>2047</v>
      </c>
      <c r="T10764">
        <v>38</v>
      </c>
      <c r="U10764" s="5">
        <f t="shared" si="337"/>
        <v>2060</v>
      </c>
    </row>
    <row r="10765" spans="1:21">
      <c r="A10765" t="s">
        <v>2043</v>
      </c>
      <c r="B10765" t="s">
        <v>2120</v>
      </c>
      <c r="C10765" t="s">
        <v>69</v>
      </c>
      <c r="D10765" t="s">
        <v>2121</v>
      </c>
      <c r="E10765">
        <v>2024</v>
      </c>
      <c r="F10765">
        <v>0.00241286855241265</v>
      </c>
      <c r="H10765">
        <v>1</v>
      </c>
      <c r="I10765">
        <v>14.25</v>
      </c>
      <c r="J10765">
        <v>0</v>
      </c>
      <c r="K10765">
        <f>IFERROR(VLOOKUP(MID(C10765,4,3),{"COA",50;"COB",50;"NUC",60;"NGA",40;"OIL",40;"HYD",200;"SPV",25;"CSP",25;"WIN",25;"BIO",30;"GEO",30},2,FALSE),200)</f>
        <v>25</v>
      </c>
      <c r="M10765">
        <v>0.279141354491608</v>
      </c>
      <c r="S10765" s="4">
        <f t="shared" si="336"/>
        <v>2049</v>
      </c>
      <c r="T10765">
        <v>36</v>
      </c>
      <c r="U10765" s="5">
        <f t="shared" si="337"/>
        <v>2060</v>
      </c>
    </row>
    <row r="10766" spans="1:21">
      <c r="A10766" t="s">
        <v>2043</v>
      </c>
      <c r="B10766" t="s">
        <v>2122</v>
      </c>
      <c r="C10766" t="s">
        <v>69</v>
      </c>
      <c r="D10766" t="s">
        <v>2123</v>
      </c>
      <c r="E10766">
        <v>2016</v>
      </c>
      <c r="F10766">
        <v>0.184</v>
      </c>
      <c r="H10766">
        <v>1</v>
      </c>
      <c r="I10766">
        <v>14.25</v>
      </c>
      <c r="J10766">
        <v>0</v>
      </c>
      <c r="K10766">
        <f>IFERROR(VLOOKUP(MID(C10766,4,3),{"COA",50;"COB",50;"NUC",60;"NGA",40;"OIL",40;"HYD",200;"SPV",25;"CSP",25;"WIN",25;"BIO",30;"GEO",30},2,FALSE),200)</f>
        <v>25</v>
      </c>
      <c r="M10766">
        <v>0.283256522536126</v>
      </c>
      <c r="S10766" s="4">
        <f t="shared" si="336"/>
        <v>2041</v>
      </c>
      <c r="T10766">
        <v>44</v>
      </c>
      <c r="U10766" s="5">
        <f t="shared" si="337"/>
        <v>2060</v>
      </c>
    </row>
    <row r="10767" spans="1:21">
      <c r="A10767" t="s">
        <v>2043</v>
      </c>
      <c r="B10767" t="s">
        <v>2122</v>
      </c>
      <c r="C10767" t="s">
        <v>69</v>
      </c>
      <c r="D10767" t="s">
        <v>2123</v>
      </c>
      <c r="E10767">
        <v>2017</v>
      </c>
      <c r="F10767">
        <v>0.0169</v>
      </c>
      <c r="H10767">
        <v>1</v>
      </c>
      <c r="I10767">
        <v>14.25</v>
      </c>
      <c r="J10767">
        <v>0</v>
      </c>
      <c r="K10767">
        <f>IFERROR(VLOOKUP(MID(C10767,4,3),{"COA",50;"COB",50;"NUC",60;"NGA",40;"OIL",40;"HYD",200;"SPV",25;"CSP",25;"WIN",25;"BIO",30;"GEO",30},2,FALSE),200)</f>
        <v>25</v>
      </c>
      <c r="M10767">
        <v>0.283256522536126</v>
      </c>
      <c r="S10767" s="4">
        <f t="shared" si="336"/>
        <v>2042</v>
      </c>
      <c r="T10767">
        <v>43</v>
      </c>
      <c r="U10767" s="5">
        <f t="shared" si="337"/>
        <v>2060</v>
      </c>
    </row>
    <row r="10768" spans="1:21">
      <c r="A10768" t="s">
        <v>2043</v>
      </c>
      <c r="B10768" t="s">
        <v>2122</v>
      </c>
      <c r="C10768" t="s">
        <v>69</v>
      </c>
      <c r="D10768" t="s">
        <v>2123</v>
      </c>
      <c r="E10768">
        <v>2018</v>
      </c>
      <c r="F10768">
        <v>0.1186</v>
      </c>
      <c r="H10768">
        <v>1</v>
      </c>
      <c r="I10768">
        <v>14.25</v>
      </c>
      <c r="J10768">
        <v>0</v>
      </c>
      <c r="K10768">
        <f>IFERROR(VLOOKUP(MID(C10768,4,3),{"COA",50;"COB",50;"NUC",60;"NGA",40;"OIL",40;"HYD",200;"SPV",25;"CSP",25;"WIN",25;"BIO",30;"GEO",30},2,FALSE),200)</f>
        <v>25</v>
      </c>
      <c r="M10768">
        <v>0.283256522536126</v>
      </c>
      <c r="S10768" s="4">
        <f t="shared" si="336"/>
        <v>2043</v>
      </c>
      <c r="T10768">
        <v>42</v>
      </c>
      <c r="U10768" s="5">
        <f t="shared" si="337"/>
        <v>2060</v>
      </c>
    </row>
    <row r="10769" spans="1:21">
      <c r="A10769" t="s">
        <v>2043</v>
      </c>
      <c r="B10769" t="s">
        <v>2122</v>
      </c>
      <c r="C10769" t="s">
        <v>69</v>
      </c>
      <c r="D10769" t="s">
        <v>2123</v>
      </c>
      <c r="E10769">
        <v>2019</v>
      </c>
      <c r="F10769">
        <v>0.0187</v>
      </c>
      <c r="H10769">
        <v>1</v>
      </c>
      <c r="I10769">
        <v>14.25</v>
      </c>
      <c r="J10769">
        <v>0</v>
      </c>
      <c r="K10769">
        <f>IFERROR(VLOOKUP(MID(C10769,4,3),{"COA",50;"COB",50;"NUC",60;"NGA",40;"OIL",40;"HYD",200;"SPV",25;"CSP",25;"WIN",25;"BIO",30;"GEO",30},2,FALSE),200)</f>
        <v>25</v>
      </c>
      <c r="M10769">
        <v>0.283256522536126</v>
      </c>
      <c r="S10769" s="4">
        <f t="shared" si="336"/>
        <v>2044</v>
      </c>
      <c r="T10769">
        <v>41</v>
      </c>
      <c r="U10769" s="5">
        <f t="shared" si="337"/>
        <v>2060</v>
      </c>
    </row>
    <row r="10770" spans="1:21">
      <c r="A10770" t="s">
        <v>2043</v>
      </c>
      <c r="B10770" t="s">
        <v>2122</v>
      </c>
      <c r="C10770" t="s">
        <v>69</v>
      </c>
      <c r="D10770" t="s">
        <v>2123</v>
      </c>
      <c r="E10770">
        <v>2021</v>
      </c>
      <c r="F10770">
        <v>0.0531</v>
      </c>
      <c r="H10770">
        <v>1</v>
      </c>
      <c r="I10770">
        <v>14.25</v>
      </c>
      <c r="J10770">
        <v>0</v>
      </c>
      <c r="K10770">
        <f>IFERROR(VLOOKUP(MID(C10770,4,3),{"COA",50;"COB",50;"NUC",60;"NGA",40;"OIL",40;"HYD",200;"SPV",25;"CSP",25;"WIN",25;"BIO",30;"GEO",30},2,FALSE),200)</f>
        <v>25</v>
      </c>
      <c r="M10770">
        <v>0.283256522536126</v>
      </c>
      <c r="S10770" s="4">
        <f t="shared" si="336"/>
        <v>2046</v>
      </c>
      <c r="T10770">
        <v>39</v>
      </c>
      <c r="U10770" s="5">
        <f t="shared" si="337"/>
        <v>2060</v>
      </c>
    </row>
    <row r="10771" spans="1:21">
      <c r="A10771" t="s">
        <v>2043</v>
      </c>
      <c r="B10771" t="s">
        <v>2122</v>
      </c>
      <c r="C10771" t="s">
        <v>69</v>
      </c>
      <c r="D10771" t="s">
        <v>2123</v>
      </c>
      <c r="E10771">
        <v>2022</v>
      </c>
      <c r="F10771">
        <v>0.0967468913775892</v>
      </c>
      <c r="H10771">
        <v>1</v>
      </c>
      <c r="I10771">
        <v>14.25</v>
      </c>
      <c r="J10771">
        <v>0</v>
      </c>
      <c r="K10771">
        <f>IFERROR(VLOOKUP(MID(C10771,4,3),{"COA",50;"COB",50;"NUC",60;"NGA",40;"OIL",40;"HYD",200;"SPV",25;"CSP",25;"WIN",25;"BIO",30;"GEO",30},2,FALSE),200)</f>
        <v>25</v>
      </c>
      <c r="M10771">
        <v>0.283256522536126</v>
      </c>
      <c r="S10771" s="4">
        <f t="shared" si="336"/>
        <v>2047</v>
      </c>
      <c r="T10771">
        <v>38</v>
      </c>
      <c r="U10771" s="5">
        <f t="shared" si="337"/>
        <v>2060</v>
      </c>
    </row>
    <row r="10772" spans="1:21">
      <c r="A10772" t="s">
        <v>2043</v>
      </c>
      <c r="B10772" t="s">
        <v>2122</v>
      </c>
      <c r="C10772" t="s">
        <v>69</v>
      </c>
      <c r="D10772" t="s">
        <v>2123</v>
      </c>
      <c r="E10772">
        <v>2023</v>
      </c>
      <c r="F10772">
        <v>0.056</v>
      </c>
      <c r="H10772">
        <v>1</v>
      </c>
      <c r="I10772">
        <v>14.25</v>
      </c>
      <c r="J10772">
        <v>0</v>
      </c>
      <c r="K10772">
        <f>IFERROR(VLOOKUP(MID(C10772,4,3),{"COA",50;"COB",50;"NUC",60;"NGA",40;"OIL",40;"HYD",200;"SPV",25;"CSP",25;"WIN",25;"BIO",30;"GEO",30},2,FALSE),200)</f>
        <v>25</v>
      </c>
      <c r="M10772">
        <v>0.283256522536126</v>
      </c>
      <c r="S10772" s="4">
        <f t="shared" si="336"/>
        <v>2048</v>
      </c>
      <c r="T10772">
        <v>37</v>
      </c>
      <c r="U10772" s="5">
        <f t="shared" si="337"/>
        <v>2060</v>
      </c>
    </row>
    <row r="10773" spans="1:21">
      <c r="A10773" t="s">
        <v>2043</v>
      </c>
      <c r="B10773" t="s">
        <v>2122</v>
      </c>
      <c r="C10773" t="s">
        <v>69</v>
      </c>
      <c r="D10773" t="s">
        <v>2123</v>
      </c>
      <c r="E10773">
        <v>2024</v>
      </c>
      <c r="F10773">
        <v>0.0177307287853578</v>
      </c>
      <c r="H10773">
        <v>1</v>
      </c>
      <c r="I10773">
        <v>14.25</v>
      </c>
      <c r="J10773">
        <v>0</v>
      </c>
      <c r="K10773">
        <f>IFERROR(VLOOKUP(MID(C10773,4,3),{"COA",50;"COB",50;"NUC",60;"NGA",40;"OIL",40;"HYD",200;"SPV",25;"CSP",25;"WIN",25;"BIO",30;"GEO",30},2,FALSE),200)</f>
        <v>25</v>
      </c>
      <c r="M10773">
        <v>0.283256522536126</v>
      </c>
      <c r="S10773" s="4">
        <f t="shared" si="336"/>
        <v>2049</v>
      </c>
      <c r="T10773">
        <v>36</v>
      </c>
      <c r="U10773" s="5">
        <f t="shared" si="337"/>
        <v>2060</v>
      </c>
    </row>
    <row r="10774" spans="1:21">
      <c r="A10774" t="s">
        <v>2043</v>
      </c>
      <c r="B10774" t="s">
        <v>2124</v>
      </c>
      <c r="C10774" t="s">
        <v>69</v>
      </c>
      <c r="D10774" t="s">
        <v>2125</v>
      </c>
      <c r="E10774">
        <v>2016</v>
      </c>
      <c r="F10774">
        <v>0.024</v>
      </c>
      <c r="H10774">
        <v>1</v>
      </c>
      <c r="I10774">
        <v>14.25</v>
      </c>
      <c r="J10774">
        <v>0</v>
      </c>
      <c r="K10774">
        <f>IFERROR(VLOOKUP(MID(C10774,4,3),{"COA",50;"COB",50;"NUC",60;"NGA",40;"OIL",40;"HYD",200;"SPV",25;"CSP",25;"WIN",25;"BIO",30;"GEO",30},2,FALSE),200)</f>
        <v>25</v>
      </c>
      <c r="M10774">
        <v>0.266309311892966</v>
      </c>
      <c r="S10774" s="4">
        <f t="shared" si="336"/>
        <v>2041</v>
      </c>
      <c r="T10774">
        <v>44</v>
      </c>
      <c r="U10774" s="5">
        <f t="shared" si="337"/>
        <v>2060</v>
      </c>
    </row>
    <row r="10775" spans="1:21">
      <c r="A10775" t="s">
        <v>2043</v>
      </c>
      <c r="B10775" t="s">
        <v>2124</v>
      </c>
      <c r="C10775" t="s">
        <v>69</v>
      </c>
      <c r="D10775" t="s">
        <v>2125</v>
      </c>
      <c r="E10775">
        <v>2017</v>
      </c>
      <c r="F10775">
        <v>0.1211</v>
      </c>
      <c r="H10775">
        <v>1</v>
      </c>
      <c r="I10775">
        <v>14.25</v>
      </c>
      <c r="J10775">
        <v>0</v>
      </c>
      <c r="K10775">
        <f>IFERROR(VLOOKUP(MID(C10775,4,3),{"COA",50;"COB",50;"NUC",60;"NGA",40;"OIL",40;"HYD",200;"SPV",25;"CSP",25;"WIN",25;"BIO",30;"GEO",30},2,FALSE),200)</f>
        <v>25</v>
      </c>
      <c r="M10775">
        <v>0.266309311892966</v>
      </c>
      <c r="S10775" s="4">
        <f t="shared" si="336"/>
        <v>2042</v>
      </c>
      <c r="T10775">
        <v>43</v>
      </c>
      <c r="U10775" s="5">
        <f t="shared" si="337"/>
        <v>2060</v>
      </c>
    </row>
    <row r="10776" spans="1:21">
      <c r="A10776" t="s">
        <v>2043</v>
      </c>
      <c r="B10776" t="s">
        <v>2124</v>
      </c>
      <c r="C10776" t="s">
        <v>69</v>
      </c>
      <c r="D10776" t="s">
        <v>2125</v>
      </c>
      <c r="E10776">
        <v>2018</v>
      </c>
      <c r="F10776">
        <v>0.1478</v>
      </c>
      <c r="H10776">
        <v>1</v>
      </c>
      <c r="I10776">
        <v>14.25</v>
      </c>
      <c r="J10776">
        <v>0</v>
      </c>
      <c r="K10776">
        <f>IFERROR(VLOOKUP(MID(C10776,4,3),{"COA",50;"COB",50;"NUC",60;"NGA",40;"OIL",40;"HYD",200;"SPV",25;"CSP",25;"WIN",25;"BIO",30;"GEO",30},2,FALSE),200)</f>
        <v>25</v>
      </c>
      <c r="M10776">
        <v>0.266309311892966</v>
      </c>
      <c r="S10776" s="4">
        <f t="shared" si="336"/>
        <v>2043</v>
      </c>
      <c r="T10776">
        <v>42</v>
      </c>
      <c r="U10776" s="5">
        <f t="shared" si="337"/>
        <v>2060</v>
      </c>
    </row>
    <row r="10777" spans="1:21">
      <c r="A10777" t="s">
        <v>2043</v>
      </c>
      <c r="B10777" t="s">
        <v>2124</v>
      </c>
      <c r="C10777" t="s">
        <v>69</v>
      </c>
      <c r="D10777" t="s">
        <v>2125</v>
      </c>
      <c r="E10777">
        <v>2019</v>
      </c>
      <c r="F10777">
        <v>0.2991</v>
      </c>
      <c r="H10777">
        <v>1</v>
      </c>
      <c r="I10777">
        <v>14.25</v>
      </c>
      <c r="J10777">
        <v>0</v>
      </c>
      <c r="K10777">
        <f>IFERROR(VLOOKUP(MID(C10777,4,3),{"COA",50;"COB",50;"NUC",60;"NGA",40;"OIL",40;"HYD",200;"SPV",25;"CSP",25;"WIN",25;"BIO",30;"GEO",30},2,FALSE),200)</f>
        <v>25</v>
      </c>
      <c r="M10777">
        <v>0.266309311892966</v>
      </c>
      <c r="S10777" s="4">
        <f t="shared" si="336"/>
        <v>2044</v>
      </c>
      <c r="T10777">
        <v>41</v>
      </c>
      <c r="U10777" s="5">
        <f t="shared" si="337"/>
        <v>2060</v>
      </c>
    </row>
    <row r="10778" spans="1:21">
      <c r="A10778" t="s">
        <v>2043</v>
      </c>
      <c r="B10778" t="s">
        <v>2124</v>
      </c>
      <c r="C10778" t="s">
        <v>69</v>
      </c>
      <c r="D10778" t="s">
        <v>2125</v>
      </c>
      <c r="E10778">
        <v>2020</v>
      </c>
      <c r="F10778">
        <v>0.2824</v>
      </c>
      <c r="H10778">
        <v>1</v>
      </c>
      <c r="I10778">
        <v>14.25</v>
      </c>
      <c r="J10778">
        <v>0</v>
      </c>
      <c r="K10778">
        <f>IFERROR(VLOOKUP(MID(C10778,4,3),{"COA",50;"COB",50;"NUC",60;"NGA",40;"OIL",40;"HYD",200;"SPV",25;"CSP",25;"WIN",25;"BIO",30;"GEO",30},2,FALSE),200)</f>
        <v>25</v>
      </c>
      <c r="M10778">
        <v>0.266309311892966</v>
      </c>
      <c r="S10778" s="4">
        <f t="shared" si="336"/>
        <v>2045</v>
      </c>
      <c r="T10778">
        <v>40</v>
      </c>
      <c r="U10778" s="5">
        <f t="shared" si="337"/>
        <v>2060</v>
      </c>
    </row>
    <row r="10779" spans="1:21">
      <c r="A10779" t="s">
        <v>2043</v>
      </c>
      <c r="B10779" t="s">
        <v>2124</v>
      </c>
      <c r="C10779" t="s">
        <v>69</v>
      </c>
      <c r="D10779" t="s">
        <v>2125</v>
      </c>
      <c r="E10779">
        <v>2021</v>
      </c>
      <c r="F10779">
        <v>0.0337</v>
      </c>
      <c r="H10779">
        <v>1</v>
      </c>
      <c r="I10779">
        <v>14.25</v>
      </c>
      <c r="J10779">
        <v>0</v>
      </c>
      <c r="K10779">
        <f>IFERROR(VLOOKUP(MID(C10779,4,3),{"COA",50;"COB",50;"NUC",60;"NGA",40;"OIL",40;"HYD",200;"SPV",25;"CSP",25;"WIN",25;"BIO",30;"GEO",30},2,FALSE),200)</f>
        <v>25</v>
      </c>
      <c r="M10779">
        <v>0.266309311892966</v>
      </c>
      <c r="S10779" s="4">
        <f t="shared" si="336"/>
        <v>2046</v>
      </c>
      <c r="T10779">
        <v>39</v>
      </c>
      <c r="U10779" s="5">
        <f t="shared" si="337"/>
        <v>2060</v>
      </c>
    </row>
    <row r="10780" spans="1:21">
      <c r="A10780" t="s">
        <v>2043</v>
      </c>
      <c r="B10780" t="s">
        <v>2124</v>
      </c>
      <c r="C10780" t="s">
        <v>69</v>
      </c>
      <c r="D10780" t="s">
        <v>2125</v>
      </c>
      <c r="E10780">
        <v>2022</v>
      </c>
      <c r="F10780">
        <v>0.271479531133017</v>
      </c>
      <c r="H10780">
        <v>1</v>
      </c>
      <c r="I10780">
        <v>14.25</v>
      </c>
      <c r="J10780">
        <v>0</v>
      </c>
      <c r="K10780">
        <f>IFERROR(VLOOKUP(MID(C10780,4,3),{"COA",50;"COB",50;"NUC",60;"NGA",40;"OIL",40;"HYD",200;"SPV",25;"CSP",25;"WIN",25;"BIO",30;"GEO",30},2,FALSE),200)</f>
        <v>25</v>
      </c>
      <c r="M10780">
        <v>0.266309311892966</v>
      </c>
      <c r="S10780" s="4">
        <f t="shared" si="336"/>
        <v>2047</v>
      </c>
      <c r="T10780">
        <v>38</v>
      </c>
      <c r="U10780" s="5">
        <f t="shared" si="337"/>
        <v>2060</v>
      </c>
    </row>
    <row r="10781" spans="1:21">
      <c r="A10781" t="s">
        <v>2043</v>
      </c>
      <c r="B10781" t="s">
        <v>2124</v>
      </c>
      <c r="C10781" t="s">
        <v>69</v>
      </c>
      <c r="D10781" t="s">
        <v>2125</v>
      </c>
      <c r="E10781">
        <v>2023</v>
      </c>
      <c r="F10781">
        <v>0.1053</v>
      </c>
      <c r="H10781">
        <v>1</v>
      </c>
      <c r="I10781">
        <v>14.25</v>
      </c>
      <c r="J10781">
        <v>0</v>
      </c>
      <c r="K10781">
        <f>IFERROR(VLOOKUP(MID(C10781,4,3),{"COA",50;"COB",50;"NUC",60;"NGA",40;"OIL",40;"HYD",200;"SPV",25;"CSP",25;"WIN",25;"BIO",30;"GEO",30},2,FALSE),200)</f>
        <v>25</v>
      </c>
      <c r="M10781">
        <v>0.266309311892966</v>
      </c>
      <c r="S10781" s="4">
        <f t="shared" si="336"/>
        <v>2048</v>
      </c>
      <c r="T10781">
        <v>37</v>
      </c>
      <c r="U10781" s="5">
        <f t="shared" si="337"/>
        <v>2060</v>
      </c>
    </row>
    <row r="10782" spans="1:21">
      <c r="A10782" t="s">
        <v>2043</v>
      </c>
      <c r="B10782" t="s">
        <v>2124</v>
      </c>
      <c r="C10782" t="s">
        <v>69</v>
      </c>
      <c r="D10782" t="s">
        <v>2125</v>
      </c>
      <c r="E10782">
        <v>2024</v>
      </c>
      <c r="F10782">
        <v>0.0559451014975042</v>
      </c>
      <c r="H10782">
        <v>1</v>
      </c>
      <c r="I10782">
        <v>14.25</v>
      </c>
      <c r="J10782">
        <v>0</v>
      </c>
      <c r="K10782">
        <f>IFERROR(VLOOKUP(MID(C10782,4,3),{"COA",50;"COB",50;"NUC",60;"NGA",40;"OIL",40;"HYD",200;"SPV",25;"CSP",25;"WIN",25;"BIO",30;"GEO",30},2,FALSE),200)</f>
        <v>25</v>
      </c>
      <c r="M10782">
        <v>0.266309311892966</v>
      </c>
      <c r="S10782" s="4">
        <f t="shared" si="336"/>
        <v>2049</v>
      </c>
      <c r="T10782">
        <v>36</v>
      </c>
      <c r="U10782" s="5">
        <f t="shared" si="337"/>
        <v>2060</v>
      </c>
    </row>
    <row r="10783" spans="1:21">
      <c r="A10783" t="s">
        <v>2043</v>
      </c>
      <c r="B10783" t="s">
        <v>2124</v>
      </c>
      <c r="C10783" t="s">
        <v>69</v>
      </c>
      <c r="D10783" t="s">
        <v>2125</v>
      </c>
      <c r="E10783">
        <v>2025</v>
      </c>
      <c r="F10783">
        <v>0.0011</v>
      </c>
      <c r="H10783">
        <v>1</v>
      </c>
      <c r="I10783">
        <v>14.25</v>
      </c>
      <c r="J10783">
        <v>0</v>
      </c>
      <c r="K10783">
        <f>IFERROR(VLOOKUP(MID(C10783,4,3),{"COA",50;"COB",50;"NUC",60;"NGA",40;"OIL",40;"HYD",200;"SPV",25;"CSP",25;"WIN",25;"BIO",30;"GEO",30},2,FALSE),200)</f>
        <v>25</v>
      </c>
      <c r="M10783">
        <v>0.266309311892966</v>
      </c>
      <c r="S10783" s="4">
        <f t="shared" si="336"/>
        <v>2050</v>
      </c>
      <c r="T10783">
        <v>35</v>
      </c>
      <c r="U10783" s="5">
        <f t="shared" si="337"/>
        <v>2060</v>
      </c>
    </row>
    <row r="10784" spans="1:21">
      <c r="A10784" t="s">
        <v>2043</v>
      </c>
      <c r="B10784" t="s">
        <v>2126</v>
      </c>
      <c r="C10784" t="s">
        <v>69</v>
      </c>
      <c r="D10784" t="s">
        <v>2127</v>
      </c>
      <c r="E10784">
        <v>2015</v>
      </c>
      <c r="F10784">
        <v>0.012</v>
      </c>
      <c r="H10784">
        <v>1</v>
      </c>
      <c r="I10784">
        <v>14.25</v>
      </c>
      <c r="J10784">
        <v>0</v>
      </c>
      <c r="K10784">
        <f>IFERROR(VLOOKUP(MID(C10784,4,3),{"COA",50;"COB",50;"NUC",60;"NGA",40;"OIL",40;"HYD",200;"SPV",25;"CSP",25;"WIN",25;"BIO",30;"GEO",30},2,FALSE),200)</f>
        <v>25</v>
      </c>
      <c r="M10784">
        <v>0.269464778303463</v>
      </c>
      <c r="S10784" s="4">
        <f t="shared" si="336"/>
        <v>2040</v>
      </c>
      <c r="T10784">
        <v>45</v>
      </c>
      <c r="U10784" s="5">
        <f t="shared" si="337"/>
        <v>2060</v>
      </c>
    </row>
    <row r="10785" spans="1:21">
      <c r="A10785" t="s">
        <v>2043</v>
      </c>
      <c r="B10785" t="s">
        <v>2126</v>
      </c>
      <c r="C10785" t="s">
        <v>69</v>
      </c>
      <c r="D10785" t="s">
        <v>2127</v>
      </c>
      <c r="E10785">
        <v>2017</v>
      </c>
      <c r="F10785">
        <v>0.0177</v>
      </c>
      <c r="H10785">
        <v>1</v>
      </c>
      <c r="I10785">
        <v>14.25</v>
      </c>
      <c r="J10785">
        <v>0</v>
      </c>
      <c r="K10785">
        <f>IFERROR(VLOOKUP(MID(C10785,4,3),{"COA",50;"COB",50;"NUC",60;"NGA",40;"OIL",40;"HYD",200;"SPV",25;"CSP",25;"WIN",25;"BIO",30;"GEO",30},2,FALSE),200)</f>
        <v>25</v>
      </c>
      <c r="M10785">
        <v>0.269464778303463</v>
      </c>
      <c r="S10785" s="4">
        <f t="shared" si="336"/>
        <v>2042</v>
      </c>
      <c r="T10785">
        <v>43</v>
      </c>
      <c r="U10785" s="5">
        <f t="shared" si="337"/>
        <v>2060</v>
      </c>
    </row>
    <row r="10786" spans="1:21">
      <c r="A10786" t="s">
        <v>2043</v>
      </c>
      <c r="B10786" t="s">
        <v>2126</v>
      </c>
      <c r="C10786" t="s">
        <v>69</v>
      </c>
      <c r="D10786" t="s">
        <v>2127</v>
      </c>
      <c r="E10786">
        <v>2018</v>
      </c>
      <c r="F10786">
        <v>0.0063</v>
      </c>
      <c r="H10786">
        <v>1</v>
      </c>
      <c r="I10786">
        <v>14.25</v>
      </c>
      <c r="J10786">
        <v>0</v>
      </c>
      <c r="K10786">
        <f>IFERROR(VLOOKUP(MID(C10786,4,3),{"COA",50;"COB",50;"NUC",60;"NGA",40;"OIL",40;"HYD",200;"SPV",25;"CSP",25;"WIN",25;"BIO",30;"GEO",30},2,FALSE),200)</f>
        <v>25</v>
      </c>
      <c r="M10786">
        <v>0.269464778303463</v>
      </c>
      <c r="S10786" s="4">
        <f t="shared" si="336"/>
        <v>2043</v>
      </c>
      <c r="T10786">
        <v>42</v>
      </c>
      <c r="U10786" s="5">
        <f t="shared" si="337"/>
        <v>2060</v>
      </c>
    </row>
    <row r="10787" spans="1:21">
      <c r="A10787" t="s">
        <v>2043</v>
      </c>
      <c r="B10787" t="s">
        <v>2126</v>
      </c>
      <c r="C10787" t="s">
        <v>69</v>
      </c>
      <c r="D10787" t="s">
        <v>2127</v>
      </c>
      <c r="E10787">
        <v>2019</v>
      </c>
      <c r="F10787">
        <v>0.1395</v>
      </c>
      <c r="H10787">
        <v>1</v>
      </c>
      <c r="I10787">
        <v>14.25</v>
      </c>
      <c r="J10787">
        <v>0</v>
      </c>
      <c r="K10787">
        <f>IFERROR(VLOOKUP(MID(C10787,4,3),{"COA",50;"COB",50;"NUC",60;"NGA",40;"OIL",40;"HYD",200;"SPV",25;"CSP",25;"WIN",25;"BIO",30;"GEO",30},2,FALSE),200)</f>
        <v>25</v>
      </c>
      <c r="M10787">
        <v>0.269464778303463</v>
      </c>
      <c r="S10787" s="4">
        <f t="shared" si="336"/>
        <v>2044</v>
      </c>
      <c r="T10787">
        <v>41</v>
      </c>
      <c r="U10787" s="5">
        <f t="shared" si="337"/>
        <v>2060</v>
      </c>
    </row>
    <row r="10788" spans="1:21">
      <c r="A10788" t="s">
        <v>2043</v>
      </c>
      <c r="B10788" t="s">
        <v>2126</v>
      </c>
      <c r="C10788" t="s">
        <v>69</v>
      </c>
      <c r="D10788" t="s">
        <v>2127</v>
      </c>
      <c r="E10788">
        <v>2022</v>
      </c>
      <c r="F10788">
        <v>0.0397606922261043</v>
      </c>
      <c r="H10788">
        <v>1</v>
      </c>
      <c r="I10788">
        <v>14.25</v>
      </c>
      <c r="J10788">
        <v>0</v>
      </c>
      <c r="K10788">
        <f>IFERROR(VLOOKUP(MID(C10788,4,3),{"COA",50;"COB",50;"NUC",60;"NGA",40;"OIL",40;"HYD",200;"SPV",25;"CSP",25;"WIN",25;"BIO",30;"GEO",30},2,FALSE),200)</f>
        <v>25</v>
      </c>
      <c r="M10788">
        <v>0.269464778303463</v>
      </c>
      <c r="S10788" s="4">
        <f t="shared" si="336"/>
        <v>2047</v>
      </c>
      <c r="T10788">
        <v>38</v>
      </c>
      <c r="U10788" s="5">
        <f t="shared" si="337"/>
        <v>2060</v>
      </c>
    </row>
    <row r="10789" spans="1:21">
      <c r="A10789" t="s">
        <v>2043</v>
      </c>
      <c r="B10789" t="s">
        <v>2126</v>
      </c>
      <c r="C10789" t="s">
        <v>69</v>
      </c>
      <c r="D10789" t="s">
        <v>2127</v>
      </c>
      <c r="E10789">
        <v>2023</v>
      </c>
      <c r="F10789">
        <v>0.0159</v>
      </c>
      <c r="H10789">
        <v>1</v>
      </c>
      <c r="I10789">
        <v>14.25</v>
      </c>
      <c r="J10789">
        <v>0</v>
      </c>
      <c r="K10789">
        <f>IFERROR(VLOOKUP(MID(C10789,4,3),{"COA",50;"COB",50;"NUC",60;"NGA",40;"OIL",40;"HYD",200;"SPV",25;"CSP",25;"WIN",25;"BIO",30;"GEO",30},2,FALSE),200)</f>
        <v>25</v>
      </c>
      <c r="M10789">
        <v>0.269464778303463</v>
      </c>
      <c r="S10789" s="4">
        <f t="shared" si="336"/>
        <v>2048</v>
      </c>
      <c r="T10789">
        <v>37</v>
      </c>
      <c r="U10789" s="5">
        <f t="shared" si="337"/>
        <v>2060</v>
      </c>
    </row>
    <row r="10790" spans="1:21">
      <c r="A10790" t="s">
        <v>2043</v>
      </c>
      <c r="B10790" t="s">
        <v>2126</v>
      </c>
      <c r="C10790" t="s">
        <v>69</v>
      </c>
      <c r="D10790" t="s">
        <v>2127</v>
      </c>
      <c r="E10790">
        <v>2024</v>
      </c>
      <c r="F10790">
        <v>0.0111713011647255</v>
      </c>
      <c r="H10790">
        <v>1</v>
      </c>
      <c r="I10790">
        <v>14.25</v>
      </c>
      <c r="J10790">
        <v>0</v>
      </c>
      <c r="K10790">
        <f>IFERROR(VLOOKUP(MID(C10790,4,3),{"COA",50;"COB",50;"NUC",60;"NGA",40;"OIL",40;"HYD",200;"SPV",25;"CSP",25;"WIN",25;"BIO",30;"GEO",30},2,FALSE),200)</f>
        <v>25</v>
      </c>
      <c r="M10790">
        <v>0.269464778303463</v>
      </c>
      <c r="S10790" s="4">
        <f t="shared" si="336"/>
        <v>2049</v>
      </c>
      <c r="T10790">
        <v>36</v>
      </c>
      <c r="U10790" s="5">
        <f t="shared" si="337"/>
        <v>2060</v>
      </c>
    </row>
    <row r="10791" spans="1:21">
      <c r="A10791" t="s">
        <v>2043</v>
      </c>
      <c r="B10791" t="s">
        <v>2128</v>
      </c>
      <c r="C10791" t="s">
        <v>69</v>
      </c>
      <c r="D10791" t="s">
        <v>2129</v>
      </c>
      <c r="E10791">
        <v>2017</v>
      </c>
      <c r="F10791">
        <v>0.0194</v>
      </c>
      <c r="H10791">
        <v>1</v>
      </c>
      <c r="I10791">
        <v>14.25</v>
      </c>
      <c r="J10791">
        <v>0</v>
      </c>
      <c r="K10791">
        <f>IFERROR(VLOOKUP(MID(C10791,4,3),{"COA",50;"COB",50;"NUC",60;"NGA",40;"OIL",40;"HYD",200;"SPV",25;"CSP",25;"WIN",25;"BIO",30;"GEO",30},2,FALSE),200)</f>
        <v>25</v>
      </c>
      <c r="M10791">
        <v>0.261036439447655</v>
      </c>
      <c r="S10791" s="4">
        <f t="shared" si="336"/>
        <v>2042</v>
      </c>
      <c r="T10791">
        <v>43</v>
      </c>
      <c r="U10791" s="5">
        <f t="shared" si="337"/>
        <v>2060</v>
      </c>
    </row>
    <row r="10792" spans="1:21">
      <c r="A10792" t="s">
        <v>2043</v>
      </c>
      <c r="B10792" t="s">
        <v>2128</v>
      </c>
      <c r="C10792" t="s">
        <v>69</v>
      </c>
      <c r="D10792" t="s">
        <v>2129</v>
      </c>
      <c r="E10792">
        <v>2018</v>
      </c>
      <c r="F10792">
        <v>0.01</v>
      </c>
      <c r="H10792">
        <v>1</v>
      </c>
      <c r="I10792">
        <v>14.25</v>
      </c>
      <c r="J10792">
        <v>0</v>
      </c>
      <c r="K10792">
        <f>IFERROR(VLOOKUP(MID(C10792,4,3),{"COA",50;"COB",50;"NUC",60;"NGA",40;"OIL",40;"HYD",200;"SPV",25;"CSP",25;"WIN",25;"BIO",30;"GEO",30},2,FALSE),200)</f>
        <v>25</v>
      </c>
      <c r="M10792">
        <v>0.261036439447655</v>
      </c>
      <c r="S10792" s="4">
        <f t="shared" si="336"/>
        <v>2043</v>
      </c>
      <c r="T10792">
        <v>42</v>
      </c>
      <c r="U10792" s="5">
        <f t="shared" si="337"/>
        <v>2060</v>
      </c>
    </row>
    <row r="10793" spans="1:21">
      <c r="A10793" t="s">
        <v>2043</v>
      </c>
      <c r="B10793" t="s">
        <v>2128</v>
      </c>
      <c r="C10793" t="s">
        <v>69</v>
      </c>
      <c r="D10793" t="s">
        <v>2129</v>
      </c>
      <c r="E10793">
        <v>2019</v>
      </c>
      <c r="F10793">
        <v>0.05</v>
      </c>
      <c r="H10793">
        <v>1</v>
      </c>
      <c r="I10793">
        <v>14.25</v>
      </c>
      <c r="J10793">
        <v>0</v>
      </c>
      <c r="K10793">
        <f>IFERROR(VLOOKUP(MID(C10793,4,3),{"COA",50;"COB",50;"NUC",60;"NGA",40;"OIL",40;"HYD",200;"SPV",25;"CSP",25;"WIN",25;"BIO",30;"GEO",30},2,FALSE),200)</f>
        <v>25</v>
      </c>
      <c r="M10793">
        <v>0.261036439447655</v>
      </c>
      <c r="S10793" s="4">
        <f t="shared" si="336"/>
        <v>2044</v>
      </c>
      <c r="T10793">
        <v>41</v>
      </c>
      <c r="U10793" s="5">
        <f t="shared" si="337"/>
        <v>2060</v>
      </c>
    </row>
    <row r="10794" spans="1:21">
      <c r="A10794" t="s">
        <v>2043</v>
      </c>
      <c r="B10794" t="s">
        <v>2128</v>
      </c>
      <c r="C10794" t="s">
        <v>69</v>
      </c>
      <c r="D10794" t="s">
        <v>2129</v>
      </c>
      <c r="E10794">
        <v>2024</v>
      </c>
      <c r="F10794">
        <v>0.0019</v>
      </c>
      <c r="H10794">
        <v>1</v>
      </c>
      <c r="I10794">
        <v>14.25</v>
      </c>
      <c r="J10794">
        <v>0</v>
      </c>
      <c r="K10794">
        <f>IFERROR(VLOOKUP(MID(C10794,4,3),{"COA",50;"COB",50;"NUC",60;"NGA",40;"OIL",40;"HYD",200;"SPV",25;"CSP",25;"WIN",25;"BIO",30;"GEO",30},2,FALSE),200)</f>
        <v>25</v>
      </c>
      <c r="M10794">
        <v>0.261036439447655</v>
      </c>
      <c r="S10794" s="4">
        <f t="shared" si="336"/>
        <v>2049</v>
      </c>
      <c r="T10794">
        <v>36</v>
      </c>
      <c r="U10794" s="5">
        <f t="shared" si="337"/>
        <v>2060</v>
      </c>
    </row>
    <row r="10795" spans="1:21">
      <c r="A10795" t="s">
        <v>2043</v>
      </c>
      <c r="B10795" t="s">
        <v>2130</v>
      </c>
      <c r="C10795" t="s">
        <v>69</v>
      </c>
      <c r="D10795" t="s">
        <v>2131</v>
      </c>
      <c r="E10795">
        <v>2022</v>
      </c>
      <c r="F10795">
        <v>0.8693</v>
      </c>
      <c r="H10795">
        <v>1</v>
      </c>
      <c r="I10795">
        <v>14.25</v>
      </c>
      <c r="J10795">
        <v>0</v>
      </c>
      <c r="K10795">
        <f>IFERROR(VLOOKUP(MID(C10795,4,3),{"COA",50;"COB",50;"NUC",60;"NGA",40;"OIL",40;"HYD",200;"SPV",25;"CSP",25;"WIN",25;"BIO",30;"GEO",30},2,FALSE),200)</f>
        <v>25</v>
      </c>
      <c r="M10795">
        <v>0.26224152102356</v>
      </c>
      <c r="S10795" s="4">
        <f t="shared" si="336"/>
        <v>2047</v>
      </c>
      <c r="T10795">
        <v>38</v>
      </c>
      <c r="U10795" s="5">
        <f t="shared" si="337"/>
        <v>2060</v>
      </c>
    </row>
    <row r="10796" spans="1:21">
      <c r="A10796" t="s">
        <v>2043</v>
      </c>
      <c r="B10796" t="s">
        <v>2130</v>
      </c>
      <c r="C10796" t="s">
        <v>69</v>
      </c>
      <c r="D10796" t="s">
        <v>2131</v>
      </c>
      <c r="E10796">
        <v>2023</v>
      </c>
      <c r="F10796">
        <v>0.212</v>
      </c>
      <c r="H10796">
        <v>1</v>
      </c>
      <c r="I10796">
        <v>14.25</v>
      </c>
      <c r="J10796">
        <v>0</v>
      </c>
      <c r="K10796">
        <f>IFERROR(VLOOKUP(MID(C10796,4,3),{"COA",50;"COB",50;"NUC",60;"NGA",40;"OIL",40;"HYD",200;"SPV",25;"CSP",25;"WIN",25;"BIO",30;"GEO",30},2,FALSE),200)</f>
        <v>25</v>
      </c>
      <c r="M10796">
        <v>0.26224152102356</v>
      </c>
      <c r="S10796" s="4">
        <f t="shared" si="336"/>
        <v>2048</v>
      </c>
      <c r="T10796">
        <v>37</v>
      </c>
      <c r="U10796" s="5">
        <f t="shared" si="337"/>
        <v>2060</v>
      </c>
    </row>
    <row r="10797" spans="1:21">
      <c r="A10797" t="s">
        <v>2043</v>
      </c>
      <c r="B10797" t="s">
        <v>2130</v>
      </c>
      <c r="C10797" t="s">
        <v>69</v>
      </c>
      <c r="D10797" t="s">
        <v>2131</v>
      </c>
      <c r="E10797">
        <v>2024</v>
      </c>
      <c r="F10797">
        <v>0.0013</v>
      </c>
      <c r="H10797">
        <v>1</v>
      </c>
      <c r="I10797">
        <v>14.25</v>
      </c>
      <c r="J10797">
        <v>0</v>
      </c>
      <c r="K10797">
        <f>IFERROR(VLOOKUP(MID(C10797,4,3),{"COA",50;"COB",50;"NUC",60;"NGA",40;"OIL",40;"HYD",200;"SPV",25;"CSP",25;"WIN",25;"BIO",30;"GEO",30},2,FALSE),200)</f>
        <v>25</v>
      </c>
      <c r="M10797">
        <v>0.26224152102356</v>
      </c>
      <c r="S10797" s="4">
        <f t="shared" si="336"/>
        <v>2049</v>
      </c>
      <c r="T10797">
        <v>36</v>
      </c>
      <c r="U10797" s="5">
        <f t="shared" si="337"/>
        <v>2060</v>
      </c>
    </row>
    <row r="10798" spans="1:21">
      <c r="A10798" t="s">
        <v>2043</v>
      </c>
      <c r="B10798" t="s">
        <v>2132</v>
      </c>
      <c r="C10798" t="s">
        <v>69</v>
      </c>
      <c r="D10798" t="s">
        <v>2133</v>
      </c>
      <c r="E10798">
        <v>2015</v>
      </c>
      <c r="F10798">
        <v>0.938</v>
      </c>
      <c r="H10798">
        <v>1</v>
      </c>
      <c r="I10798">
        <v>14.25</v>
      </c>
      <c r="J10798">
        <v>0</v>
      </c>
      <c r="K10798">
        <f>IFERROR(VLOOKUP(MID(C10798,4,3),{"COA",50;"COB",50;"NUC",60;"NGA",40;"OIL",40;"HYD",200;"SPV",25;"CSP",25;"WIN",25;"BIO",30;"GEO",30},2,FALSE),200)</f>
        <v>25</v>
      </c>
      <c r="M10798">
        <v>0.255944729751306</v>
      </c>
      <c r="S10798" s="4">
        <f t="shared" si="336"/>
        <v>2040</v>
      </c>
      <c r="T10798">
        <v>45</v>
      </c>
      <c r="U10798" s="5">
        <f t="shared" si="337"/>
        <v>2060</v>
      </c>
    </row>
    <row r="10799" spans="1:21">
      <c r="A10799" t="s">
        <v>2043</v>
      </c>
      <c r="B10799" t="s">
        <v>2132</v>
      </c>
      <c r="C10799" t="s">
        <v>69</v>
      </c>
      <c r="D10799" t="s">
        <v>2133</v>
      </c>
      <c r="E10799">
        <v>2017</v>
      </c>
      <c r="F10799">
        <v>0.0139</v>
      </c>
      <c r="H10799">
        <v>1</v>
      </c>
      <c r="I10799">
        <v>14.25</v>
      </c>
      <c r="J10799">
        <v>0</v>
      </c>
      <c r="K10799">
        <f>IFERROR(VLOOKUP(MID(C10799,4,3),{"COA",50;"COB",50;"NUC",60;"NGA",40;"OIL",40;"HYD",200;"SPV",25;"CSP",25;"WIN",25;"BIO",30;"GEO",30},2,FALSE),200)</f>
        <v>25</v>
      </c>
      <c r="M10799">
        <v>0.255944729751306</v>
      </c>
      <c r="S10799" s="4">
        <f t="shared" si="336"/>
        <v>2042</v>
      </c>
      <c r="T10799">
        <v>43</v>
      </c>
      <c r="U10799" s="5">
        <f t="shared" si="337"/>
        <v>2060</v>
      </c>
    </row>
    <row r="10800" spans="1:21">
      <c r="A10800" t="s">
        <v>2043</v>
      </c>
      <c r="B10800" t="s">
        <v>2132</v>
      </c>
      <c r="C10800" t="s">
        <v>69</v>
      </c>
      <c r="D10800" t="s">
        <v>2133</v>
      </c>
      <c r="E10800">
        <v>2018</v>
      </c>
      <c r="F10800">
        <v>0.1</v>
      </c>
      <c r="H10800">
        <v>1</v>
      </c>
      <c r="I10800">
        <v>14.25</v>
      </c>
      <c r="J10800">
        <v>0</v>
      </c>
      <c r="K10800">
        <f>IFERROR(VLOOKUP(MID(C10800,4,3),{"COA",50;"COB",50;"NUC",60;"NGA",40;"OIL",40;"HYD",200;"SPV",25;"CSP",25;"WIN",25;"BIO",30;"GEO",30},2,FALSE),200)</f>
        <v>25</v>
      </c>
      <c r="M10800">
        <v>0.255944729751306</v>
      </c>
      <c r="S10800" s="4">
        <f t="shared" si="336"/>
        <v>2043</v>
      </c>
      <c r="T10800">
        <v>42</v>
      </c>
      <c r="U10800" s="5">
        <f t="shared" si="337"/>
        <v>2060</v>
      </c>
    </row>
    <row r="10801" spans="1:21">
      <c r="A10801" t="s">
        <v>2043</v>
      </c>
      <c r="B10801" t="s">
        <v>2132</v>
      </c>
      <c r="C10801" t="s">
        <v>69</v>
      </c>
      <c r="D10801" t="s">
        <v>2133</v>
      </c>
      <c r="E10801">
        <v>2022</v>
      </c>
      <c r="F10801">
        <v>0.0023</v>
      </c>
      <c r="H10801">
        <v>1</v>
      </c>
      <c r="I10801">
        <v>14.25</v>
      </c>
      <c r="J10801">
        <v>0</v>
      </c>
      <c r="K10801">
        <f>IFERROR(VLOOKUP(MID(C10801,4,3),{"COA",50;"COB",50;"NUC",60;"NGA",40;"OIL",40;"HYD",200;"SPV",25;"CSP",25;"WIN",25;"BIO",30;"GEO",30},2,FALSE),200)</f>
        <v>25</v>
      </c>
      <c r="M10801">
        <v>0.255944729751306</v>
      </c>
      <c r="S10801" s="4">
        <f t="shared" si="336"/>
        <v>2047</v>
      </c>
      <c r="T10801">
        <v>38</v>
      </c>
      <c r="U10801" s="5">
        <f t="shared" si="337"/>
        <v>2060</v>
      </c>
    </row>
    <row r="10802" spans="1:21">
      <c r="A10802" t="s">
        <v>2043</v>
      </c>
      <c r="B10802" t="s">
        <v>2132</v>
      </c>
      <c r="C10802" t="s">
        <v>69</v>
      </c>
      <c r="D10802" t="s">
        <v>2133</v>
      </c>
      <c r="E10802">
        <v>2023</v>
      </c>
      <c r="F10802">
        <v>0.00817175884759026</v>
      </c>
      <c r="H10802">
        <v>1</v>
      </c>
      <c r="I10802">
        <v>14.25</v>
      </c>
      <c r="J10802">
        <v>0</v>
      </c>
      <c r="K10802">
        <f>IFERROR(VLOOKUP(MID(C10802,4,3),{"COA",50;"COB",50;"NUC",60;"NGA",40;"OIL",40;"HYD",200;"SPV",25;"CSP",25;"WIN",25;"BIO",30;"GEO",30},2,FALSE),200)</f>
        <v>25</v>
      </c>
      <c r="M10802">
        <v>0.255944729751306</v>
      </c>
      <c r="S10802" s="4">
        <f t="shared" si="336"/>
        <v>2048</v>
      </c>
      <c r="T10802">
        <v>37</v>
      </c>
      <c r="U10802" s="5">
        <f t="shared" si="337"/>
        <v>2060</v>
      </c>
    </row>
    <row r="10803" spans="1:21">
      <c r="A10803" t="s">
        <v>2043</v>
      </c>
      <c r="B10803" t="s">
        <v>2132</v>
      </c>
      <c r="C10803" t="s">
        <v>69</v>
      </c>
      <c r="D10803" t="s">
        <v>2133</v>
      </c>
      <c r="E10803">
        <v>2024</v>
      </c>
      <c r="F10803">
        <v>0.5034</v>
      </c>
      <c r="H10803">
        <v>1</v>
      </c>
      <c r="I10803">
        <v>14.25</v>
      </c>
      <c r="J10803">
        <v>0</v>
      </c>
      <c r="K10803">
        <f>IFERROR(VLOOKUP(MID(C10803,4,3),{"COA",50;"COB",50;"NUC",60;"NGA",40;"OIL",40;"HYD",200;"SPV",25;"CSP",25;"WIN",25;"BIO",30;"GEO",30},2,FALSE),200)</f>
        <v>25</v>
      </c>
      <c r="M10803">
        <v>0.255944729751306</v>
      </c>
      <c r="S10803" s="4">
        <f t="shared" si="336"/>
        <v>2049</v>
      </c>
      <c r="T10803">
        <v>36</v>
      </c>
      <c r="U10803" s="5">
        <f t="shared" si="337"/>
        <v>2060</v>
      </c>
    </row>
    <row r="10804" spans="1:21">
      <c r="A10804" t="s">
        <v>2043</v>
      </c>
      <c r="B10804" t="s">
        <v>2132</v>
      </c>
      <c r="C10804" t="s">
        <v>69</v>
      </c>
      <c r="D10804" t="s">
        <v>2133</v>
      </c>
      <c r="E10804">
        <v>2025</v>
      </c>
      <c r="F10804">
        <v>0.5</v>
      </c>
      <c r="H10804">
        <v>1</v>
      </c>
      <c r="I10804">
        <v>14.25</v>
      </c>
      <c r="J10804">
        <v>0</v>
      </c>
      <c r="K10804">
        <f>IFERROR(VLOOKUP(MID(C10804,4,3),{"COA",50;"COB",50;"NUC",60;"NGA",40;"OIL",40;"HYD",200;"SPV",25;"CSP",25;"WIN",25;"BIO",30;"GEO",30},2,FALSE),200)</f>
        <v>25</v>
      </c>
      <c r="M10804">
        <v>0.255944729751306</v>
      </c>
      <c r="S10804" s="4">
        <f t="shared" si="336"/>
        <v>2050</v>
      </c>
      <c r="T10804">
        <v>35</v>
      </c>
      <c r="U10804" s="5">
        <f t="shared" si="337"/>
        <v>2060</v>
      </c>
    </row>
    <row r="10805" spans="1:21">
      <c r="A10805" t="s">
        <v>2043</v>
      </c>
      <c r="B10805" t="s">
        <v>2132</v>
      </c>
      <c r="C10805" t="s">
        <v>69</v>
      </c>
      <c r="D10805" t="s">
        <v>2133</v>
      </c>
      <c r="E10805">
        <v>2028</v>
      </c>
      <c r="F10805">
        <v>0.093</v>
      </c>
      <c r="H10805">
        <v>1</v>
      </c>
      <c r="I10805">
        <v>14.25</v>
      </c>
      <c r="J10805">
        <v>0</v>
      </c>
      <c r="K10805">
        <f>IFERROR(VLOOKUP(MID(C10805,4,3),{"COA",50;"COB",50;"NUC",60;"NGA",40;"OIL",40;"HYD",200;"SPV",25;"CSP",25;"WIN",25;"BIO",30;"GEO",30},2,FALSE),200)</f>
        <v>25</v>
      </c>
      <c r="M10805">
        <v>0.255944729751306</v>
      </c>
      <c r="S10805" s="4">
        <f t="shared" si="336"/>
        <v>2053</v>
      </c>
      <c r="T10805">
        <v>32</v>
      </c>
      <c r="U10805" s="5">
        <f t="shared" si="337"/>
        <v>2060</v>
      </c>
    </row>
    <row r="10806" spans="1:21">
      <c r="A10806" t="s">
        <v>2043</v>
      </c>
      <c r="B10806" t="s">
        <v>2134</v>
      </c>
      <c r="C10806" t="s">
        <v>69</v>
      </c>
      <c r="D10806" t="s">
        <v>2135</v>
      </c>
      <c r="E10806">
        <v>2028</v>
      </c>
      <c r="F10806">
        <v>0.45</v>
      </c>
      <c r="H10806">
        <v>1</v>
      </c>
      <c r="I10806">
        <v>14.25</v>
      </c>
      <c r="J10806">
        <v>0</v>
      </c>
      <c r="K10806">
        <f>IFERROR(VLOOKUP(MID(C10806,4,3),{"COA",50;"COB",50;"NUC",60;"NGA",40;"OIL",40;"HYD",200;"SPV",25;"CSP",25;"WIN",25;"BIO",30;"GEO",30},2,FALSE),200)</f>
        <v>25</v>
      </c>
      <c r="M10806">
        <v>0.256467373143906</v>
      </c>
      <c r="S10806" s="4">
        <f t="shared" si="336"/>
        <v>2053</v>
      </c>
      <c r="T10806">
        <v>32</v>
      </c>
      <c r="U10806" s="5">
        <f t="shared" si="337"/>
        <v>2060</v>
      </c>
    </row>
    <row r="10807" spans="1:21">
      <c r="A10807" t="s">
        <v>2043</v>
      </c>
      <c r="B10807" t="s">
        <v>2136</v>
      </c>
      <c r="C10807" t="s">
        <v>69</v>
      </c>
      <c r="D10807" t="s">
        <v>2137</v>
      </c>
      <c r="E10807">
        <v>2024</v>
      </c>
      <c r="F10807">
        <v>0.0029</v>
      </c>
      <c r="H10807">
        <v>1</v>
      </c>
      <c r="I10807">
        <v>14.25</v>
      </c>
      <c r="J10807">
        <v>0</v>
      </c>
      <c r="K10807">
        <f>IFERROR(VLOOKUP(MID(C10807,4,3),{"COA",50;"COB",50;"NUC",60;"NGA",40;"OIL",40;"HYD",200;"SPV",25;"CSP",25;"WIN",25;"BIO",30;"GEO",30},2,FALSE),200)</f>
        <v>25</v>
      </c>
      <c r="M10807">
        <v>0.256514711371315</v>
      </c>
      <c r="S10807" s="4">
        <f t="shared" si="336"/>
        <v>2049</v>
      </c>
      <c r="T10807">
        <v>36</v>
      </c>
      <c r="U10807" s="5">
        <f t="shared" si="337"/>
        <v>2060</v>
      </c>
    </row>
    <row r="10808" spans="1:21">
      <c r="A10808" t="s">
        <v>2043</v>
      </c>
      <c r="B10808" t="s">
        <v>2136</v>
      </c>
      <c r="C10808" t="s">
        <v>69</v>
      </c>
      <c r="D10808" t="s">
        <v>2137</v>
      </c>
      <c r="E10808">
        <v>2026</v>
      </c>
      <c r="F10808">
        <v>0.205</v>
      </c>
      <c r="H10808">
        <v>1</v>
      </c>
      <c r="I10808">
        <v>14.25</v>
      </c>
      <c r="J10808">
        <v>0</v>
      </c>
      <c r="K10808">
        <f>IFERROR(VLOOKUP(MID(C10808,4,3),{"COA",50;"COB",50;"NUC",60;"NGA",40;"OIL",40;"HYD",200;"SPV",25;"CSP",25;"WIN",25;"BIO",30;"GEO",30},2,FALSE),200)</f>
        <v>25</v>
      </c>
      <c r="M10808">
        <v>0.256514711371315</v>
      </c>
      <c r="S10808" s="4">
        <f t="shared" si="336"/>
        <v>2051</v>
      </c>
      <c r="T10808">
        <v>34</v>
      </c>
      <c r="U10808" s="5">
        <f t="shared" si="337"/>
        <v>2060</v>
      </c>
    </row>
    <row r="10809" spans="1:21">
      <c r="A10809" t="s">
        <v>2043</v>
      </c>
      <c r="B10809" t="s">
        <v>2138</v>
      </c>
      <c r="C10809" t="s">
        <v>69</v>
      </c>
      <c r="D10809" t="s">
        <v>2139</v>
      </c>
      <c r="E10809">
        <v>2021</v>
      </c>
      <c r="F10809">
        <v>0.025</v>
      </c>
      <c r="H10809">
        <v>1</v>
      </c>
      <c r="I10809">
        <v>14.25</v>
      </c>
      <c r="J10809">
        <v>0</v>
      </c>
      <c r="K10809">
        <f>IFERROR(VLOOKUP(MID(C10809,4,3),{"COA",50;"COB",50;"NUC",60;"NGA",40;"OIL",40;"HYD",200;"SPV",25;"CSP",25;"WIN",25;"BIO",30;"GEO",30},2,FALSE),200)</f>
        <v>25</v>
      </c>
      <c r="M10809">
        <v>0.257534255959955</v>
      </c>
      <c r="S10809" s="4">
        <f t="shared" si="336"/>
        <v>2046</v>
      </c>
      <c r="T10809">
        <v>39</v>
      </c>
      <c r="U10809" s="5">
        <f t="shared" si="337"/>
        <v>2060</v>
      </c>
    </row>
    <row r="10810" spans="1:21">
      <c r="A10810" t="s">
        <v>2043</v>
      </c>
      <c r="B10810" t="s">
        <v>2138</v>
      </c>
      <c r="C10810" t="s">
        <v>69</v>
      </c>
      <c r="D10810" t="s">
        <v>2139</v>
      </c>
      <c r="E10810">
        <v>2022</v>
      </c>
      <c r="F10810">
        <v>0.5</v>
      </c>
      <c r="H10810">
        <v>1</v>
      </c>
      <c r="I10810">
        <v>14.25</v>
      </c>
      <c r="J10810">
        <v>0</v>
      </c>
      <c r="K10810">
        <f>IFERROR(VLOOKUP(MID(C10810,4,3),{"COA",50;"COB",50;"NUC",60;"NGA",40;"OIL",40;"HYD",200;"SPV",25;"CSP",25;"WIN",25;"BIO",30;"GEO",30},2,FALSE),200)</f>
        <v>25</v>
      </c>
      <c r="M10810">
        <v>0.257534255959955</v>
      </c>
      <c r="S10810" s="4">
        <f t="shared" si="336"/>
        <v>2047</v>
      </c>
      <c r="T10810">
        <v>38</v>
      </c>
      <c r="U10810" s="5">
        <f t="shared" si="337"/>
        <v>2060</v>
      </c>
    </row>
    <row r="10811" spans="1:21">
      <c r="A10811" t="s">
        <v>2043</v>
      </c>
      <c r="B10811" t="s">
        <v>2138</v>
      </c>
      <c r="C10811" t="s">
        <v>69</v>
      </c>
      <c r="D10811" t="s">
        <v>2139</v>
      </c>
      <c r="E10811">
        <v>2023</v>
      </c>
      <c r="F10811">
        <v>0.00467654277076294</v>
      </c>
      <c r="H10811">
        <v>1</v>
      </c>
      <c r="I10811">
        <v>14.25</v>
      </c>
      <c r="J10811">
        <v>0</v>
      </c>
      <c r="K10811">
        <f>IFERROR(VLOOKUP(MID(C10811,4,3),{"COA",50;"COB",50;"NUC",60;"NGA",40;"OIL",40;"HYD",200;"SPV",25;"CSP",25;"WIN",25;"BIO",30;"GEO",30},2,FALSE),200)</f>
        <v>25</v>
      </c>
      <c r="M10811">
        <v>0.257534255959955</v>
      </c>
      <c r="S10811" s="4">
        <f t="shared" si="336"/>
        <v>2048</v>
      </c>
      <c r="T10811">
        <v>37</v>
      </c>
      <c r="U10811" s="5">
        <f t="shared" si="337"/>
        <v>2060</v>
      </c>
    </row>
    <row r="10812" spans="1:21">
      <c r="A10812" t="s">
        <v>2043</v>
      </c>
      <c r="B10812" t="s">
        <v>2140</v>
      </c>
      <c r="C10812" t="s">
        <v>69</v>
      </c>
      <c r="D10812" t="s">
        <v>2141</v>
      </c>
      <c r="E10812">
        <v>2020</v>
      </c>
      <c r="F10812">
        <v>0.105</v>
      </c>
      <c r="H10812">
        <v>1</v>
      </c>
      <c r="I10812">
        <v>14.25</v>
      </c>
      <c r="J10812">
        <v>0</v>
      </c>
      <c r="K10812">
        <f>IFERROR(VLOOKUP(MID(C10812,4,3),{"COA",50;"COB",50;"NUC",60;"NGA",40;"OIL",40;"HYD",200;"SPV",25;"CSP",25;"WIN",25;"BIO",30;"GEO",30},2,FALSE),200)</f>
        <v>25</v>
      </c>
      <c r="M10812">
        <v>0.265553705313272</v>
      </c>
      <c r="S10812" s="4">
        <f t="shared" si="336"/>
        <v>2045</v>
      </c>
      <c r="T10812">
        <v>40</v>
      </c>
      <c r="U10812" s="5">
        <f t="shared" si="337"/>
        <v>2060</v>
      </c>
    </row>
    <row r="10813" spans="1:21">
      <c r="A10813" t="s">
        <v>2043</v>
      </c>
      <c r="B10813" t="s">
        <v>2140</v>
      </c>
      <c r="C10813" t="s">
        <v>69</v>
      </c>
      <c r="D10813" t="s">
        <v>2141</v>
      </c>
      <c r="E10813">
        <v>2021</v>
      </c>
      <c r="F10813">
        <v>0.0022</v>
      </c>
      <c r="H10813">
        <v>1</v>
      </c>
      <c r="I10813">
        <v>14.25</v>
      </c>
      <c r="J10813">
        <v>0</v>
      </c>
      <c r="K10813">
        <f>IFERROR(VLOOKUP(MID(C10813,4,3),{"COA",50;"COB",50;"NUC",60;"NGA",40;"OIL",40;"HYD",200;"SPV",25;"CSP",25;"WIN",25;"BIO",30;"GEO",30},2,FALSE),200)</f>
        <v>25</v>
      </c>
      <c r="M10813">
        <v>0.265553705313272</v>
      </c>
      <c r="S10813" s="4">
        <f t="shared" si="336"/>
        <v>2046</v>
      </c>
      <c r="T10813">
        <v>39</v>
      </c>
      <c r="U10813" s="5">
        <f t="shared" si="337"/>
        <v>2060</v>
      </c>
    </row>
    <row r="10814" spans="1:21">
      <c r="A10814" t="s">
        <v>2043</v>
      </c>
      <c r="B10814" t="s">
        <v>2140</v>
      </c>
      <c r="C10814" t="s">
        <v>69</v>
      </c>
      <c r="D10814" t="s">
        <v>2141</v>
      </c>
      <c r="E10814">
        <v>2022</v>
      </c>
      <c r="F10814">
        <v>0.0018</v>
      </c>
      <c r="H10814">
        <v>1</v>
      </c>
      <c r="I10814">
        <v>14.25</v>
      </c>
      <c r="J10814">
        <v>0</v>
      </c>
      <c r="K10814">
        <f>IFERROR(VLOOKUP(MID(C10814,4,3),{"COA",50;"COB",50;"NUC",60;"NGA",40;"OIL",40;"HYD",200;"SPV",25;"CSP",25;"WIN",25;"BIO",30;"GEO",30},2,FALSE),200)</f>
        <v>25</v>
      </c>
      <c r="M10814">
        <v>0.265553705313272</v>
      </c>
      <c r="S10814" s="4">
        <f t="shared" si="336"/>
        <v>2047</v>
      </c>
      <c r="T10814">
        <v>38</v>
      </c>
      <c r="U10814" s="5">
        <f t="shared" si="337"/>
        <v>2060</v>
      </c>
    </row>
    <row r="10815" spans="1:21">
      <c r="A10815" t="s">
        <v>2043</v>
      </c>
      <c r="B10815" t="s">
        <v>2140</v>
      </c>
      <c r="C10815" t="s">
        <v>69</v>
      </c>
      <c r="D10815" t="s">
        <v>2141</v>
      </c>
      <c r="E10815">
        <v>2028</v>
      </c>
      <c r="F10815">
        <v>0.035</v>
      </c>
      <c r="H10815">
        <v>1</v>
      </c>
      <c r="I10815">
        <v>14.25</v>
      </c>
      <c r="J10815">
        <v>0</v>
      </c>
      <c r="K10815">
        <f>IFERROR(VLOOKUP(MID(C10815,4,3),{"COA",50;"COB",50;"NUC",60;"NGA",40;"OIL",40;"HYD",200;"SPV",25;"CSP",25;"WIN",25;"BIO",30;"GEO",30},2,FALSE),200)</f>
        <v>25</v>
      </c>
      <c r="M10815">
        <v>0.265553705313272</v>
      </c>
      <c r="S10815" s="4">
        <f t="shared" si="336"/>
        <v>2053</v>
      </c>
      <c r="T10815">
        <v>32</v>
      </c>
      <c r="U10815" s="5">
        <f t="shared" si="337"/>
        <v>2060</v>
      </c>
    </row>
    <row r="10816" spans="1:21">
      <c r="A10816" t="s">
        <v>2043</v>
      </c>
      <c r="B10816" t="s">
        <v>2142</v>
      </c>
      <c r="C10816" t="s">
        <v>69</v>
      </c>
      <c r="D10816" t="s">
        <v>2143</v>
      </c>
      <c r="E10816">
        <v>2015</v>
      </c>
      <c r="F10816">
        <v>0.558</v>
      </c>
      <c r="H10816">
        <v>1</v>
      </c>
      <c r="I10816">
        <v>14.25</v>
      </c>
      <c r="J10816">
        <v>0</v>
      </c>
      <c r="K10816">
        <f>IFERROR(VLOOKUP(MID(C10816,4,3),{"COA",50;"COB",50;"NUC",60;"NGA",40;"OIL",40;"HYD",200;"SPV",25;"CSP",25;"WIN",25;"BIO",30;"GEO",30},2,FALSE),200)</f>
        <v>25</v>
      </c>
      <c r="M10816">
        <v>0.270011362813162</v>
      </c>
      <c r="S10816" s="4">
        <f t="shared" si="336"/>
        <v>2040</v>
      </c>
      <c r="T10816">
        <v>45</v>
      </c>
      <c r="U10816" s="5">
        <f t="shared" si="337"/>
        <v>2060</v>
      </c>
    </row>
    <row r="10817" spans="1:21">
      <c r="A10817" t="s">
        <v>2043</v>
      </c>
      <c r="B10817" t="s">
        <v>2142</v>
      </c>
      <c r="C10817" t="s">
        <v>69</v>
      </c>
      <c r="D10817" t="s">
        <v>2143</v>
      </c>
      <c r="E10817">
        <v>2023</v>
      </c>
      <c r="F10817">
        <v>0.0034732349279744</v>
      </c>
      <c r="H10817">
        <v>1</v>
      </c>
      <c r="I10817">
        <v>14.25</v>
      </c>
      <c r="J10817">
        <v>0</v>
      </c>
      <c r="K10817">
        <f>IFERROR(VLOOKUP(MID(C10817,4,3),{"COA",50;"COB",50;"NUC",60;"NGA",40;"OIL",40;"HYD",200;"SPV",25;"CSP",25;"WIN",25;"BIO",30;"GEO",30},2,FALSE),200)</f>
        <v>25</v>
      </c>
      <c r="M10817">
        <v>0.270011362813162</v>
      </c>
      <c r="S10817" s="4">
        <f t="shared" si="336"/>
        <v>2048</v>
      </c>
      <c r="T10817">
        <v>37</v>
      </c>
      <c r="U10817" s="5">
        <f t="shared" si="337"/>
        <v>2060</v>
      </c>
    </row>
    <row r="10818" spans="1:21">
      <c r="A10818" t="s">
        <v>2043</v>
      </c>
      <c r="B10818" t="s">
        <v>2142</v>
      </c>
      <c r="C10818" t="s">
        <v>69</v>
      </c>
      <c r="D10818" t="s">
        <v>2143</v>
      </c>
      <c r="E10818">
        <v>2024</v>
      </c>
      <c r="F10818">
        <v>0.0067</v>
      </c>
      <c r="H10818">
        <v>1</v>
      </c>
      <c r="I10818">
        <v>14.25</v>
      </c>
      <c r="J10818">
        <v>0</v>
      </c>
      <c r="K10818">
        <f>IFERROR(VLOOKUP(MID(C10818,4,3),{"COA",50;"COB",50;"NUC",60;"NGA",40;"OIL",40;"HYD",200;"SPV",25;"CSP",25;"WIN",25;"BIO",30;"GEO",30},2,FALSE),200)</f>
        <v>25</v>
      </c>
      <c r="M10818">
        <v>0.270011362813162</v>
      </c>
      <c r="S10818" s="4">
        <f t="shared" si="336"/>
        <v>2049</v>
      </c>
      <c r="T10818">
        <v>36</v>
      </c>
      <c r="U10818" s="5">
        <f t="shared" si="337"/>
        <v>2060</v>
      </c>
    </row>
    <row r="10819" spans="1:21">
      <c r="A10819" t="s">
        <v>2043</v>
      </c>
      <c r="B10819" t="s">
        <v>2144</v>
      </c>
      <c r="C10819" t="s">
        <v>69</v>
      </c>
      <c r="D10819" t="s">
        <v>2145</v>
      </c>
      <c r="E10819">
        <v>2021</v>
      </c>
      <c r="F10819">
        <v>0.0025</v>
      </c>
      <c r="H10819">
        <v>1</v>
      </c>
      <c r="I10819">
        <v>14.25</v>
      </c>
      <c r="J10819">
        <v>0</v>
      </c>
      <c r="K10819">
        <f>IFERROR(VLOOKUP(MID(C10819,4,3),{"COA",50;"COB",50;"NUC",60;"NGA",40;"OIL",40;"HYD",200;"SPV",25;"CSP",25;"WIN",25;"BIO",30;"GEO",30},2,FALSE),200)</f>
        <v>25</v>
      </c>
      <c r="M10819">
        <v>0.26217664714505</v>
      </c>
      <c r="S10819" s="4">
        <f t="shared" si="336"/>
        <v>2046</v>
      </c>
      <c r="T10819">
        <v>39</v>
      </c>
      <c r="U10819" s="5">
        <f t="shared" si="337"/>
        <v>2060</v>
      </c>
    </row>
    <row r="10820" spans="1:21">
      <c r="A10820" t="s">
        <v>2043</v>
      </c>
      <c r="B10820" t="s">
        <v>2144</v>
      </c>
      <c r="C10820" t="s">
        <v>69</v>
      </c>
      <c r="D10820" t="s">
        <v>2145</v>
      </c>
      <c r="E10820">
        <v>2022</v>
      </c>
      <c r="F10820">
        <v>0.35</v>
      </c>
      <c r="H10820">
        <v>1</v>
      </c>
      <c r="I10820">
        <v>14.25</v>
      </c>
      <c r="J10820">
        <v>0</v>
      </c>
      <c r="K10820">
        <f>IFERROR(VLOOKUP(MID(C10820,4,3),{"COA",50;"COB",50;"NUC",60;"NGA",40;"OIL",40;"HYD",200;"SPV",25;"CSP",25;"WIN",25;"BIO",30;"GEO",30},2,FALSE),200)</f>
        <v>25</v>
      </c>
      <c r="M10820">
        <v>0.26217664714505</v>
      </c>
      <c r="S10820" s="4">
        <f t="shared" ref="S10820:S10883" si="338">E10820+K10820</f>
        <v>2047</v>
      </c>
      <c r="T10820">
        <v>38</v>
      </c>
      <c r="U10820" s="5">
        <f t="shared" ref="U10820:U10883" si="339">E10820+T10820</f>
        <v>2060</v>
      </c>
    </row>
    <row r="10821" spans="1:21">
      <c r="A10821" t="s">
        <v>2043</v>
      </c>
      <c r="B10821" t="s">
        <v>2144</v>
      </c>
      <c r="C10821" t="s">
        <v>69</v>
      </c>
      <c r="D10821" t="s">
        <v>2145</v>
      </c>
      <c r="E10821">
        <v>2024</v>
      </c>
      <c r="F10821">
        <v>0.38088108174858</v>
      </c>
      <c r="H10821">
        <v>1</v>
      </c>
      <c r="I10821">
        <v>14.25</v>
      </c>
      <c r="J10821">
        <v>0</v>
      </c>
      <c r="K10821">
        <f>IFERROR(VLOOKUP(MID(C10821,4,3),{"COA",50;"COB",50;"NUC",60;"NGA",40;"OIL",40;"HYD",200;"SPV",25;"CSP",25;"WIN",25;"BIO",30;"GEO",30},2,FALSE),200)</f>
        <v>25</v>
      </c>
      <c r="M10821">
        <v>0.26217664714505</v>
      </c>
      <c r="S10821" s="4">
        <f t="shared" si="338"/>
        <v>2049</v>
      </c>
      <c r="T10821">
        <v>36</v>
      </c>
      <c r="U10821" s="5">
        <f t="shared" si="339"/>
        <v>2060</v>
      </c>
    </row>
    <row r="10822" spans="1:21">
      <c r="A10822" t="s">
        <v>2043</v>
      </c>
      <c r="B10822" t="s">
        <v>2144</v>
      </c>
      <c r="C10822" t="s">
        <v>69</v>
      </c>
      <c r="D10822" t="s">
        <v>2145</v>
      </c>
      <c r="E10822">
        <v>2025</v>
      </c>
      <c r="F10822">
        <v>0.417</v>
      </c>
      <c r="H10822">
        <v>1</v>
      </c>
      <c r="I10822">
        <v>14.25</v>
      </c>
      <c r="J10822">
        <v>0</v>
      </c>
      <c r="K10822">
        <f>IFERROR(VLOOKUP(MID(C10822,4,3),{"COA",50;"COB",50;"NUC",60;"NGA",40;"OIL",40;"HYD",200;"SPV",25;"CSP",25;"WIN",25;"BIO",30;"GEO",30},2,FALSE),200)</f>
        <v>25</v>
      </c>
      <c r="M10822">
        <v>0.26217664714505</v>
      </c>
      <c r="S10822" s="4">
        <f t="shared" si="338"/>
        <v>2050</v>
      </c>
      <c r="T10822">
        <v>35</v>
      </c>
      <c r="U10822" s="5">
        <f t="shared" si="339"/>
        <v>2060</v>
      </c>
    </row>
    <row r="10823" spans="1:21">
      <c r="A10823" t="s">
        <v>2043</v>
      </c>
      <c r="B10823" t="s">
        <v>2146</v>
      </c>
      <c r="C10823" t="s">
        <v>69</v>
      </c>
      <c r="D10823" t="s">
        <v>2147</v>
      </c>
      <c r="E10823">
        <v>2020</v>
      </c>
      <c r="F10823">
        <v>0.001</v>
      </c>
      <c r="H10823">
        <v>1</v>
      </c>
      <c r="I10823">
        <v>14.25</v>
      </c>
      <c r="J10823">
        <v>0</v>
      </c>
      <c r="K10823">
        <f>IFERROR(VLOOKUP(MID(C10823,4,3),{"COA",50;"COB",50;"NUC",60;"NGA",40;"OIL",40;"HYD",200;"SPV",25;"CSP",25;"WIN",25;"BIO",30;"GEO",30},2,FALSE),200)</f>
        <v>25</v>
      </c>
      <c r="M10823">
        <v>0.260039086035403</v>
      </c>
      <c r="S10823" s="4">
        <f t="shared" si="338"/>
        <v>2045</v>
      </c>
      <c r="T10823">
        <v>40</v>
      </c>
      <c r="U10823" s="5">
        <f t="shared" si="339"/>
        <v>2060</v>
      </c>
    </row>
    <row r="10824" spans="1:21">
      <c r="A10824" t="s">
        <v>2043</v>
      </c>
      <c r="B10824" t="s">
        <v>2146</v>
      </c>
      <c r="C10824" t="s">
        <v>69</v>
      </c>
      <c r="D10824" t="s">
        <v>2147</v>
      </c>
      <c r="E10824">
        <v>2022</v>
      </c>
      <c r="F10824">
        <v>0.4563</v>
      </c>
      <c r="H10824">
        <v>1</v>
      </c>
      <c r="I10824">
        <v>14.25</v>
      </c>
      <c r="J10824">
        <v>0</v>
      </c>
      <c r="K10824">
        <f>IFERROR(VLOOKUP(MID(C10824,4,3),{"COA",50;"COB",50;"NUC",60;"NGA",40;"OIL",40;"HYD",200;"SPV",25;"CSP",25;"WIN",25;"BIO",30;"GEO",30},2,FALSE),200)</f>
        <v>25</v>
      </c>
      <c r="M10824">
        <v>0.260039086035403</v>
      </c>
      <c r="S10824" s="4">
        <f t="shared" si="338"/>
        <v>2047</v>
      </c>
      <c r="T10824">
        <v>38</v>
      </c>
      <c r="U10824" s="5">
        <f t="shared" si="339"/>
        <v>2060</v>
      </c>
    </row>
    <row r="10825" spans="1:21">
      <c r="A10825" t="s">
        <v>2043</v>
      </c>
      <c r="B10825" t="s">
        <v>2146</v>
      </c>
      <c r="C10825" t="s">
        <v>69</v>
      </c>
      <c r="D10825" t="s">
        <v>2147</v>
      </c>
      <c r="E10825">
        <v>2024</v>
      </c>
      <c r="F10825">
        <v>0.49411891825142</v>
      </c>
      <c r="H10825">
        <v>1</v>
      </c>
      <c r="I10825">
        <v>14.25</v>
      </c>
      <c r="J10825">
        <v>0</v>
      </c>
      <c r="K10825">
        <f>IFERROR(VLOOKUP(MID(C10825,4,3),{"COA",50;"COB",50;"NUC",60;"NGA",40;"OIL",40;"HYD",200;"SPV",25;"CSP",25;"WIN",25;"BIO",30;"GEO",30},2,FALSE),200)</f>
        <v>25</v>
      </c>
      <c r="M10825">
        <v>0.260039086035403</v>
      </c>
      <c r="S10825" s="4">
        <f t="shared" si="338"/>
        <v>2049</v>
      </c>
      <c r="T10825">
        <v>36</v>
      </c>
      <c r="U10825" s="5">
        <f t="shared" si="339"/>
        <v>2060</v>
      </c>
    </row>
    <row r="10826" spans="1:21">
      <c r="A10826" t="s">
        <v>2043</v>
      </c>
      <c r="B10826" t="s">
        <v>2146</v>
      </c>
      <c r="C10826" t="s">
        <v>69</v>
      </c>
      <c r="D10826" t="s">
        <v>2147</v>
      </c>
      <c r="E10826">
        <v>2025</v>
      </c>
      <c r="F10826">
        <v>0.0072</v>
      </c>
      <c r="H10826">
        <v>1</v>
      </c>
      <c r="I10826">
        <v>14.25</v>
      </c>
      <c r="J10826">
        <v>0</v>
      </c>
      <c r="K10826">
        <f>IFERROR(VLOOKUP(MID(C10826,4,3),{"COA",50;"COB",50;"NUC",60;"NGA",40;"OIL",40;"HYD",200;"SPV",25;"CSP",25;"WIN",25;"BIO",30;"GEO",30},2,FALSE),200)</f>
        <v>25</v>
      </c>
      <c r="M10826">
        <v>0.260039086035403</v>
      </c>
      <c r="S10826" s="4">
        <f t="shared" si="338"/>
        <v>2050</v>
      </c>
      <c r="T10826">
        <v>35</v>
      </c>
      <c r="U10826" s="5">
        <f t="shared" si="339"/>
        <v>2060</v>
      </c>
    </row>
    <row r="10827" spans="1:21">
      <c r="A10827" t="s">
        <v>2043</v>
      </c>
      <c r="B10827" t="s">
        <v>2148</v>
      </c>
      <c r="C10827" t="s">
        <v>69</v>
      </c>
      <c r="D10827" t="s">
        <v>2149</v>
      </c>
      <c r="E10827">
        <v>2025</v>
      </c>
      <c r="F10827">
        <v>0.458</v>
      </c>
      <c r="H10827">
        <v>1</v>
      </c>
      <c r="I10827">
        <v>14.25</v>
      </c>
      <c r="J10827">
        <v>0</v>
      </c>
      <c r="K10827">
        <f>IFERROR(VLOOKUP(MID(C10827,4,3),{"COA",50;"COB",50;"NUC",60;"NGA",40;"OIL",40;"HYD",200;"SPV",25;"CSP",25;"WIN",25;"BIO",30;"GEO",30},2,FALSE),200)</f>
        <v>25</v>
      </c>
      <c r="M10827">
        <v>0.256835816769832</v>
      </c>
      <c r="S10827" s="4">
        <f t="shared" si="338"/>
        <v>2050</v>
      </c>
      <c r="T10827">
        <v>35</v>
      </c>
      <c r="U10827" s="5">
        <f t="shared" si="339"/>
        <v>2060</v>
      </c>
    </row>
    <row r="10828" spans="1:21">
      <c r="A10828" t="s">
        <v>2043</v>
      </c>
      <c r="B10828" t="s">
        <v>2150</v>
      </c>
      <c r="C10828" t="s">
        <v>69</v>
      </c>
      <c r="D10828" t="s">
        <v>2151</v>
      </c>
      <c r="E10828">
        <v>2023</v>
      </c>
      <c r="F10828">
        <v>0.0118</v>
      </c>
      <c r="H10828">
        <v>1</v>
      </c>
      <c r="I10828">
        <v>14.25</v>
      </c>
      <c r="J10828">
        <v>0</v>
      </c>
      <c r="K10828">
        <f>IFERROR(VLOOKUP(MID(C10828,4,3),{"COA",50;"COB",50;"NUC",60;"NGA",40;"OIL",40;"HYD",200;"SPV",25;"CSP",25;"WIN",25;"BIO",30;"GEO",30},2,FALSE),200)</f>
        <v>25</v>
      </c>
      <c r="M10828">
        <v>0.241457884505547</v>
      </c>
      <c r="S10828" s="4">
        <f t="shared" si="338"/>
        <v>2048</v>
      </c>
      <c r="T10828">
        <v>37</v>
      </c>
      <c r="U10828" s="5">
        <f t="shared" si="339"/>
        <v>2060</v>
      </c>
    </row>
    <row r="10829" spans="1:21">
      <c r="A10829" t="s">
        <v>2043</v>
      </c>
      <c r="B10829" t="s">
        <v>2150</v>
      </c>
      <c r="C10829" t="s">
        <v>69</v>
      </c>
      <c r="D10829" t="s">
        <v>2151</v>
      </c>
      <c r="E10829">
        <v>2024</v>
      </c>
      <c r="F10829">
        <v>0.0062</v>
      </c>
      <c r="H10829">
        <v>1</v>
      </c>
      <c r="I10829">
        <v>14.25</v>
      </c>
      <c r="J10829">
        <v>0</v>
      </c>
      <c r="K10829">
        <f>IFERROR(VLOOKUP(MID(C10829,4,3),{"COA",50;"COB",50;"NUC",60;"NGA",40;"OIL",40;"HYD",200;"SPV",25;"CSP",25;"WIN",25;"BIO",30;"GEO",30},2,FALSE),200)</f>
        <v>25</v>
      </c>
      <c r="M10829">
        <v>0.241457884505547</v>
      </c>
      <c r="S10829" s="4">
        <f t="shared" si="338"/>
        <v>2049</v>
      </c>
      <c r="T10829">
        <v>36</v>
      </c>
      <c r="U10829" s="5">
        <f t="shared" si="339"/>
        <v>2060</v>
      </c>
    </row>
    <row r="10830" spans="1:21">
      <c r="A10830" t="s">
        <v>2043</v>
      </c>
      <c r="B10830" t="s">
        <v>2150</v>
      </c>
      <c r="C10830" t="s">
        <v>69</v>
      </c>
      <c r="D10830" t="s">
        <v>2151</v>
      </c>
      <c r="E10830">
        <v>2025</v>
      </c>
      <c r="F10830">
        <v>0.001</v>
      </c>
      <c r="H10830">
        <v>1</v>
      </c>
      <c r="I10830">
        <v>14.25</v>
      </c>
      <c r="J10830">
        <v>0</v>
      </c>
      <c r="K10830">
        <f>IFERROR(VLOOKUP(MID(C10830,4,3),{"COA",50;"COB",50;"NUC",60;"NGA",40;"OIL",40;"HYD",200;"SPV",25;"CSP",25;"WIN",25;"BIO",30;"GEO",30},2,FALSE),200)</f>
        <v>25</v>
      </c>
      <c r="M10830">
        <v>0.241457884505547</v>
      </c>
      <c r="S10830" s="4">
        <f t="shared" si="338"/>
        <v>2050</v>
      </c>
      <c r="T10830">
        <v>35</v>
      </c>
      <c r="U10830" s="5">
        <f t="shared" si="339"/>
        <v>2060</v>
      </c>
    </row>
    <row r="10831" spans="1:21">
      <c r="A10831" t="s">
        <v>2043</v>
      </c>
      <c r="B10831" t="s">
        <v>2152</v>
      </c>
      <c r="C10831" t="s">
        <v>69</v>
      </c>
      <c r="D10831" t="s">
        <v>2153</v>
      </c>
      <c r="E10831">
        <v>2015</v>
      </c>
      <c r="F10831">
        <v>0.01</v>
      </c>
      <c r="H10831">
        <v>1</v>
      </c>
      <c r="I10831">
        <v>14.25</v>
      </c>
      <c r="J10831">
        <v>0</v>
      </c>
      <c r="K10831">
        <f>IFERROR(VLOOKUP(MID(C10831,4,3),{"COA",50;"COB",50;"NUC",60;"NGA",40;"OIL",40;"HYD",200;"SPV",25;"CSP",25;"WIN",25;"BIO",30;"GEO",30},2,FALSE),200)</f>
        <v>25</v>
      </c>
      <c r="M10831">
        <v>0.263790632696971</v>
      </c>
      <c r="S10831" s="4">
        <f t="shared" si="338"/>
        <v>2040</v>
      </c>
      <c r="T10831">
        <v>45</v>
      </c>
      <c r="U10831" s="5">
        <f t="shared" si="339"/>
        <v>2060</v>
      </c>
    </row>
    <row r="10832" spans="1:21">
      <c r="A10832" t="s">
        <v>2043</v>
      </c>
      <c r="B10832" t="s">
        <v>2152</v>
      </c>
      <c r="C10832" t="s">
        <v>69</v>
      </c>
      <c r="D10832" t="s">
        <v>2153</v>
      </c>
      <c r="E10832">
        <v>2018</v>
      </c>
      <c r="F10832">
        <v>0.0083</v>
      </c>
      <c r="H10832">
        <v>1</v>
      </c>
      <c r="I10832">
        <v>14.25</v>
      </c>
      <c r="J10832">
        <v>0</v>
      </c>
      <c r="K10832">
        <f>IFERROR(VLOOKUP(MID(C10832,4,3),{"COA",50;"COB",50;"NUC",60;"NGA",40;"OIL",40;"HYD",200;"SPV",25;"CSP",25;"WIN",25;"BIO",30;"GEO",30},2,FALSE),200)</f>
        <v>25</v>
      </c>
      <c r="M10832">
        <v>0.263790632696971</v>
      </c>
      <c r="S10832" s="4">
        <f t="shared" si="338"/>
        <v>2043</v>
      </c>
      <c r="T10832">
        <v>42</v>
      </c>
      <c r="U10832" s="5">
        <f t="shared" si="339"/>
        <v>2060</v>
      </c>
    </row>
    <row r="10833" spans="1:21">
      <c r="A10833" t="s">
        <v>2043</v>
      </c>
      <c r="B10833" t="s">
        <v>2152</v>
      </c>
      <c r="C10833" t="s">
        <v>69</v>
      </c>
      <c r="D10833" t="s">
        <v>2153</v>
      </c>
      <c r="E10833">
        <v>2019</v>
      </c>
      <c r="F10833">
        <v>0.0154</v>
      </c>
      <c r="H10833">
        <v>1</v>
      </c>
      <c r="I10833">
        <v>14.25</v>
      </c>
      <c r="J10833">
        <v>0</v>
      </c>
      <c r="K10833">
        <f>IFERROR(VLOOKUP(MID(C10833,4,3),{"COA",50;"COB",50;"NUC",60;"NGA",40;"OIL",40;"HYD",200;"SPV",25;"CSP",25;"WIN",25;"BIO",30;"GEO",30},2,FALSE),200)</f>
        <v>25</v>
      </c>
      <c r="M10833">
        <v>0.263790632696971</v>
      </c>
      <c r="S10833" s="4">
        <f t="shared" si="338"/>
        <v>2044</v>
      </c>
      <c r="T10833">
        <v>41</v>
      </c>
      <c r="U10833" s="5">
        <f t="shared" si="339"/>
        <v>2060</v>
      </c>
    </row>
    <row r="10834" spans="1:21">
      <c r="A10834" t="s">
        <v>2043</v>
      </c>
      <c r="B10834" t="s">
        <v>2152</v>
      </c>
      <c r="C10834" t="s">
        <v>69</v>
      </c>
      <c r="D10834" t="s">
        <v>2153</v>
      </c>
      <c r="E10834">
        <v>2020</v>
      </c>
      <c r="F10834">
        <v>0.0183</v>
      </c>
      <c r="H10834">
        <v>1</v>
      </c>
      <c r="I10834">
        <v>14.25</v>
      </c>
      <c r="J10834">
        <v>0</v>
      </c>
      <c r="K10834">
        <f>IFERROR(VLOOKUP(MID(C10834,4,3),{"COA",50;"COB",50;"NUC",60;"NGA",40;"OIL",40;"HYD",200;"SPV",25;"CSP",25;"WIN",25;"BIO",30;"GEO",30},2,FALSE),200)</f>
        <v>25</v>
      </c>
      <c r="M10834">
        <v>0.263790632696971</v>
      </c>
      <c r="S10834" s="4">
        <f t="shared" si="338"/>
        <v>2045</v>
      </c>
      <c r="T10834">
        <v>40</v>
      </c>
      <c r="U10834" s="5">
        <f t="shared" si="339"/>
        <v>2060</v>
      </c>
    </row>
    <row r="10835" spans="1:21">
      <c r="A10835" t="s">
        <v>2043</v>
      </c>
      <c r="B10835" t="s">
        <v>2152</v>
      </c>
      <c r="C10835" t="s">
        <v>69</v>
      </c>
      <c r="D10835" t="s">
        <v>2153</v>
      </c>
      <c r="E10835">
        <v>2021</v>
      </c>
      <c r="F10835">
        <v>0.0058</v>
      </c>
      <c r="H10835">
        <v>1</v>
      </c>
      <c r="I10835">
        <v>14.25</v>
      </c>
      <c r="J10835">
        <v>0</v>
      </c>
      <c r="K10835">
        <f>IFERROR(VLOOKUP(MID(C10835,4,3),{"COA",50;"COB",50;"NUC",60;"NGA",40;"OIL",40;"HYD",200;"SPV",25;"CSP",25;"WIN",25;"BIO",30;"GEO",30},2,FALSE),200)</f>
        <v>25</v>
      </c>
      <c r="M10835">
        <v>0.263790632696971</v>
      </c>
      <c r="S10835" s="4">
        <f t="shared" si="338"/>
        <v>2046</v>
      </c>
      <c r="T10835">
        <v>39</v>
      </c>
      <c r="U10835" s="5">
        <f t="shared" si="339"/>
        <v>2060</v>
      </c>
    </row>
    <row r="10836" spans="1:21">
      <c r="A10836" t="s">
        <v>2043</v>
      </c>
      <c r="B10836" t="s">
        <v>2152</v>
      </c>
      <c r="C10836" t="s">
        <v>69</v>
      </c>
      <c r="D10836" t="s">
        <v>2153</v>
      </c>
      <c r="E10836">
        <v>2022</v>
      </c>
      <c r="F10836">
        <v>0.0146</v>
      </c>
      <c r="H10836">
        <v>1</v>
      </c>
      <c r="I10836">
        <v>14.25</v>
      </c>
      <c r="J10836">
        <v>0</v>
      </c>
      <c r="K10836">
        <f>IFERROR(VLOOKUP(MID(C10836,4,3),{"COA",50;"COB",50;"NUC",60;"NGA",40;"OIL",40;"HYD",200;"SPV",25;"CSP",25;"WIN",25;"BIO",30;"GEO",30},2,FALSE),200)</f>
        <v>25</v>
      </c>
      <c r="M10836">
        <v>0.263790632696971</v>
      </c>
      <c r="S10836" s="4">
        <f t="shared" si="338"/>
        <v>2047</v>
      </c>
      <c r="T10836">
        <v>38</v>
      </c>
      <c r="U10836" s="5">
        <f t="shared" si="339"/>
        <v>2060</v>
      </c>
    </row>
    <row r="10837" spans="1:21">
      <c r="A10837" t="s">
        <v>2043</v>
      </c>
      <c r="B10837" t="s">
        <v>2152</v>
      </c>
      <c r="C10837" t="s">
        <v>69</v>
      </c>
      <c r="D10837" t="s">
        <v>2153</v>
      </c>
      <c r="E10837">
        <v>2023</v>
      </c>
      <c r="F10837">
        <v>0.0329</v>
      </c>
      <c r="H10837">
        <v>1</v>
      </c>
      <c r="I10837">
        <v>14.25</v>
      </c>
      <c r="J10837">
        <v>0</v>
      </c>
      <c r="K10837">
        <f>IFERROR(VLOOKUP(MID(C10837,4,3),{"COA",50;"COB",50;"NUC",60;"NGA",40;"OIL",40;"HYD",200;"SPV",25;"CSP",25;"WIN",25;"BIO",30;"GEO",30},2,FALSE),200)</f>
        <v>25</v>
      </c>
      <c r="M10837">
        <v>0.263790632696971</v>
      </c>
      <c r="S10837" s="4">
        <f t="shared" si="338"/>
        <v>2048</v>
      </c>
      <c r="T10837">
        <v>37</v>
      </c>
      <c r="U10837" s="5">
        <f t="shared" si="339"/>
        <v>2060</v>
      </c>
    </row>
    <row r="10838" spans="1:21">
      <c r="A10838" t="s">
        <v>2043</v>
      </c>
      <c r="B10838" t="s">
        <v>2152</v>
      </c>
      <c r="C10838" t="s">
        <v>69</v>
      </c>
      <c r="D10838" t="s">
        <v>2153</v>
      </c>
      <c r="E10838">
        <v>2025</v>
      </c>
      <c r="F10838">
        <v>0.02</v>
      </c>
      <c r="H10838">
        <v>1</v>
      </c>
      <c r="I10838">
        <v>14.25</v>
      </c>
      <c r="J10838">
        <v>0</v>
      </c>
      <c r="K10838">
        <f>IFERROR(VLOOKUP(MID(C10838,4,3),{"COA",50;"COB",50;"NUC",60;"NGA",40;"OIL",40;"HYD",200;"SPV",25;"CSP",25;"WIN",25;"BIO",30;"GEO",30},2,FALSE),200)</f>
        <v>25</v>
      </c>
      <c r="M10838">
        <v>0.263790632696971</v>
      </c>
      <c r="S10838" s="4">
        <f t="shared" si="338"/>
        <v>2050</v>
      </c>
      <c r="T10838">
        <v>35</v>
      </c>
      <c r="U10838" s="5">
        <f t="shared" si="339"/>
        <v>2060</v>
      </c>
    </row>
    <row r="10839" spans="1:21">
      <c r="A10839" t="s">
        <v>2043</v>
      </c>
      <c r="B10839" t="s">
        <v>2152</v>
      </c>
      <c r="C10839" t="s">
        <v>69</v>
      </c>
      <c r="D10839" t="s">
        <v>2153</v>
      </c>
      <c r="E10839">
        <v>2028</v>
      </c>
      <c r="F10839">
        <v>0.19</v>
      </c>
      <c r="H10839">
        <v>1</v>
      </c>
      <c r="I10839">
        <v>14.25</v>
      </c>
      <c r="J10839">
        <v>0</v>
      </c>
      <c r="K10839">
        <f>IFERROR(VLOOKUP(MID(C10839,4,3),{"COA",50;"COB",50;"NUC",60;"NGA",40;"OIL",40;"HYD",200;"SPV",25;"CSP",25;"WIN",25;"BIO",30;"GEO",30},2,FALSE),200)</f>
        <v>25</v>
      </c>
      <c r="M10839">
        <v>0.263790632696971</v>
      </c>
      <c r="S10839" s="4">
        <f t="shared" si="338"/>
        <v>2053</v>
      </c>
      <c r="T10839">
        <v>32</v>
      </c>
      <c r="U10839" s="5">
        <f t="shared" si="339"/>
        <v>2060</v>
      </c>
    </row>
    <row r="10840" spans="1:21">
      <c r="A10840" t="s">
        <v>2043</v>
      </c>
      <c r="B10840" t="s">
        <v>2154</v>
      </c>
      <c r="C10840" t="s">
        <v>69</v>
      </c>
      <c r="D10840" t="s">
        <v>2155</v>
      </c>
      <c r="E10840">
        <v>2021</v>
      </c>
      <c r="F10840">
        <v>0.042</v>
      </c>
      <c r="H10840">
        <v>1</v>
      </c>
      <c r="I10840">
        <v>14.25</v>
      </c>
      <c r="J10840">
        <v>0</v>
      </c>
      <c r="K10840">
        <f>IFERROR(VLOOKUP(MID(C10840,4,3),{"COA",50;"COB",50;"NUC",60;"NGA",40;"OIL",40;"HYD",200;"SPV",25;"CSP",25;"WIN",25;"BIO",30;"GEO",30},2,FALSE),200)</f>
        <v>25</v>
      </c>
      <c r="M10840">
        <v>0.249810258758877</v>
      </c>
      <c r="S10840" s="4">
        <f t="shared" si="338"/>
        <v>2046</v>
      </c>
      <c r="T10840">
        <v>39</v>
      </c>
      <c r="U10840" s="5">
        <f t="shared" si="339"/>
        <v>2060</v>
      </c>
    </row>
    <row r="10841" spans="1:21">
      <c r="A10841" t="s">
        <v>2043</v>
      </c>
      <c r="B10841" t="s">
        <v>2154</v>
      </c>
      <c r="C10841" t="s">
        <v>69</v>
      </c>
      <c r="D10841" t="s">
        <v>2155</v>
      </c>
      <c r="E10841">
        <v>2024</v>
      </c>
      <c r="F10841">
        <v>0.0072</v>
      </c>
      <c r="H10841">
        <v>1</v>
      </c>
      <c r="I10841">
        <v>14.25</v>
      </c>
      <c r="J10841">
        <v>0</v>
      </c>
      <c r="K10841">
        <f>IFERROR(VLOOKUP(MID(C10841,4,3),{"COA",50;"COB",50;"NUC",60;"NGA",40;"OIL",40;"HYD",200;"SPV",25;"CSP",25;"WIN",25;"BIO",30;"GEO",30},2,FALSE),200)</f>
        <v>25</v>
      </c>
      <c r="M10841">
        <v>0.249810258758877</v>
      </c>
      <c r="S10841" s="4">
        <f t="shared" si="338"/>
        <v>2049</v>
      </c>
      <c r="T10841">
        <v>36</v>
      </c>
      <c r="U10841" s="5">
        <f t="shared" si="339"/>
        <v>2060</v>
      </c>
    </row>
    <row r="10842" spans="1:21">
      <c r="A10842" t="s">
        <v>2043</v>
      </c>
      <c r="B10842" t="s">
        <v>2154</v>
      </c>
      <c r="C10842" t="s">
        <v>69</v>
      </c>
      <c r="D10842" t="s">
        <v>2155</v>
      </c>
      <c r="E10842">
        <v>2025</v>
      </c>
      <c r="F10842">
        <v>0.0021</v>
      </c>
      <c r="H10842">
        <v>1</v>
      </c>
      <c r="I10842">
        <v>14.25</v>
      </c>
      <c r="J10842">
        <v>0</v>
      </c>
      <c r="K10842">
        <f>IFERROR(VLOOKUP(MID(C10842,4,3),{"COA",50;"COB",50;"NUC",60;"NGA",40;"OIL",40;"HYD",200;"SPV",25;"CSP",25;"WIN",25;"BIO",30;"GEO",30},2,FALSE),200)</f>
        <v>25</v>
      </c>
      <c r="M10842">
        <v>0.249810258758877</v>
      </c>
      <c r="S10842" s="4">
        <f t="shared" si="338"/>
        <v>2050</v>
      </c>
      <c r="T10842">
        <v>35</v>
      </c>
      <c r="U10842" s="5">
        <f t="shared" si="339"/>
        <v>2060</v>
      </c>
    </row>
    <row r="10843" spans="1:21">
      <c r="A10843" t="s">
        <v>2043</v>
      </c>
      <c r="B10843" t="s">
        <v>2154</v>
      </c>
      <c r="C10843" t="s">
        <v>69</v>
      </c>
      <c r="D10843" t="s">
        <v>2155</v>
      </c>
      <c r="E10843">
        <v>2028</v>
      </c>
      <c r="F10843">
        <v>0.058</v>
      </c>
      <c r="H10843">
        <v>1</v>
      </c>
      <c r="I10843">
        <v>14.25</v>
      </c>
      <c r="J10843">
        <v>0</v>
      </c>
      <c r="K10843">
        <f>IFERROR(VLOOKUP(MID(C10843,4,3),{"COA",50;"COB",50;"NUC",60;"NGA",40;"OIL",40;"HYD",200;"SPV",25;"CSP",25;"WIN",25;"BIO",30;"GEO",30},2,FALSE),200)</f>
        <v>25</v>
      </c>
      <c r="M10843">
        <v>0.249810258758877</v>
      </c>
      <c r="S10843" s="4">
        <f t="shared" si="338"/>
        <v>2053</v>
      </c>
      <c r="T10843">
        <v>32</v>
      </c>
      <c r="U10843" s="5">
        <f t="shared" si="339"/>
        <v>2060</v>
      </c>
    </row>
    <row r="10844" spans="1:21">
      <c r="A10844" t="s">
        <v>2043</v>
      </c>
      <c r="B10844" t="s">
        <v>2156</v>
      </c>
      <c r="C10844" t="s">
        <v>69</v>
      </c>
      <c r="D10844" t="s">
        <v>2157</v>
      </c>
      <c r="E10844">
        <v>2023</v>
      </c>
      <c r="F10844">
        <v>0.0014</v>
      </c>
      <c r="H10844">
        <v>1</v>
      </c>
      <c r="I10844">
        <v>14.25</v>
      </c>
      <c r="J10844">
        <v>0</v>
      </c>
      <c r="K10844">
        <f>IFERROR(VLOOKUP(MID(C10844,4,3),{"COA",50;"COB",50;"NUC",60;"NGA",40;"OIL",40;"HYD",200;"SPV",25;"CSP",25;"WIN",25;"BIO",30;"GEO",30},2,FALSE),200)</f>
        <v>25</v>
      </c>
      <c r="M10844">
        <v>0.263631019969767</v>
      </c>
      <c r="S10844" s="4">
        <f t="shared" si="338"/>
        <v>2048</v>
      </c>
      <c r="T10844">
        <v>37</v>
      </c>
      <c r="U10844" s="5">
        <f t="shared" si="339"/>
        <v>2060</v>
      </c>
    </row>
    <row r="10845" spans="1:21">
      <c r="A10845" t="s">
        <v>2043</v>
      </c>
      <c r="B10845" t="s">
        <v>2156</v>
      </c>
      <c r="C10845" t="s">
        <v>69</v>
      </c>
      <c r="D10845" t="s">
        <v>2157</v>
      </c>
      <c r="E10845">
        <v>2024</v>
      </c>
      <c r="F10845">
        <v>0.0011</v>
      </c>
      <c r="H10845">
        <v>1</v>
      </c>
      <c r="I10845">
        <v>14.25</v>
      </c>
      <c r="J10845">
        <v>0</v>
      </c>
      <c r="K10845">
        <f>IFERROR(VLOOKUP(MID(C10845,4,3),{"COA",50;"COB",50;"NUC",60;"NGA",40;"OIL",40;"HYD",200;"SPV",25;"CSP",25;"WIN",25;"BIO",30;"GEO",30},2,FALSE),200)</f>
        <v>25</v>
      </c>
      <c r="M10845">
        <v>0.263631019969767</v>
      </c>
      <c r="S10845" s="4">
        <f t="shared" si="338"/>
        <v>2049</v>
      </c>
      <c r="T10845">
        <v>36</v>
      </c>
      <c r="U10845" s="5">
        <f t="shared" si="339"/>
        <v>2060</v>
      </c>
    </row>
    <row r="10846" spans="1:21">
      <c r="A10846" t="s">
        <v>2043</v>
      </c>
      <c r="B10846" t="s">
        <v>2156</v>
      </c>
      <c r="C10846" t="s">
        <v>69</v>
      </c>
      <c r="D10846" t="s">
        <v>2157</v>
      </c>
      <c r="E10846">
        <v>2025</v>
      </c>
      <c r="F10846">
        <v>0.0631</v>
      </c>
      <c r="H10846">
        <v>1</v>
      </c>
      <c r="I10846">
        <v>14.25</v>
      </c>
      <c r="J10846">
        <v>0</v>
      </c>
      <c r="K10846">
        <f>IFERROR(VLOOKUP(MID(C10846,4,3),{"COA",50;"COB",50;"NUC",60;"NGA",40;"OIL",40;"HYD",200;"SPV",25;"CSP",25;"WIN",25;"BIO",30;"GEO",30},2,FALSE),200)</f>
        <v>25</v>
      </c>
      <c r="M10846">
        <v>0.263631019969767</v>
      </c>
      <c r="S10846" s="4">
        <f t="shared" si="338"/>
        <v>2050</v>
      </c>
      <c r="T10846">
        <v>35</v>
      </c>
      <c r="U10846" s="5">
        <f t="shared" si="339"/>
        <v>2060</v>
      </c>
    </row>
    <row r="10847" spans="1:21">
      <c r="A10847" t="s">
        <v>2043</v>
      </c>
      <c r="B10847" t="s">
        <v>2158</v>
      </c>
      <c r="C10847" t="s">
        <v>69</v>
      </c>
      <c r="D10847" t="s">
        <v>2159</v>
      </c>
      <c r="E10847">
        <v>2025</v>
      </c>
      <c r="F10847">
        <v>0.0021</v>
      </c>
      <c r="H10847">
        <v>1</v>
      </c>
      <c r="I10847">
        <v>14.25</v>
      </c>
      <c r="J10847">
        <v>0</v>
      </c>
      <c r="K10847">
        <f>IFERROR(VLOOKUP(MID(C10847,4,3),{"COA",50;"COB",50;"NUC",60;"NGA",40;"OIL",40;"HYD",200;"SPV",25;"CSP",25;"WIN",25;"BIO",30;"GEO",30},2,FALSE),200)</f>
        <v>25</v>
      </c>
      <c r="M10847">
        <v>0.238761602081146</v>
      </c>
      <c r="S10847" s="4">
        <f t="shared" si="338"/>
        <v>2050</v>
      </c>
      <c r="T10847">
        <v>35</v>
      </c>
      <c r="U10847" s="5">
        <f t="shared" si="339"/>
        <v>2060</v>
      </c>
    </row>
    <row r="10848" spans="1:21">
      <c r="A10848" t="s">
        <v>2043</v>
      </c>
      <c r="B10848" t="s">
        <v>2160</v>
      </c>
      <c r="C10848" t="s">
        <v>69</v>
      </c>
      <c r="D10848" t="s">
        <v>2161</v>
      </c>
      <c r="E10848">
        <v>2022</v>
      </c>
      <c r="F10848">
        <v>0.04023</v>
      </c>
      <c r="H10848">
        <v>1</v>
      </c>
      <c r="I10848">
        <v>14.25</v>
      </c>
      <c r="J10848">
        <v>0</v>
      </c>
      <c r="K10848">
        <f>IFERROR(VLOOKUP(MID(C10848,4,3),{"COA",50;"COB",50;"NUC",60;"NGA",40;"OIL",40;"HYD",200;"SPV",25;"CSP",25;"WIN",25;"BIO",30;"GEO",30},2,FALSE),200)</f>
        <v>25</v>
      </c>
      <c r="M10848">
        <v>0.237769277089257</v>
      </c>
      <c r="S10848" s="4">
        <f t="shared" si="338"/>
        <v>2047</v>
      </c>
      <c r="T10848">
        <v>38</v>
      </c>
      <c r="U10848" s="5">
        <f t="shared" si="339"/>
        <v>2060</v>
      </c>
    </row>
    <row r="10849" spans="1:21">
      <c r="A10849" t="s">
        <v>2043</v>
      </c>
      <c r="B10849" t="s">
        <v>2160</v>
      </c>
      <c r="C10849" t="s">
        <v>69</v>
      </c>
      <c r="D10849" t="s">
        <v>2161</v>
      </c>
      <c r="E10849">
        <v>2023</v>
      </c>
      <c r="F10849">
        <v>0.0235</v>
      </c>
      <c r="H10849">
        <v>1</v>
      </c>
      <c r="I10849">
        <v>14.25</v>
      </c>
      <c r="J10849">
        <v>0</v>
      </c>
      <c r="K10849">
        <f>IFERROR(VLOOKUP(MID(C10849,4,3),{"COA",50;"COB",50;"NUC",60;"NGA",40;"OIL",40;"HYD",200;"SPV",25;"CSP",25;"WIN",25;"BIO",30;"GEO",30},2,FALSE),200)</f>
        <v>25</v>
      </c>
      <c r="M10849">
        <v>0.237769277089257</v>
      </c>
      <c r="S10849" s="4">
        <f t="shared" si="338"/>
        <v>2048</v>
      </c>
      <c r="T10849">
        <v>37</v>
      </c>
      <c r="U10849" s="5">
        <f t="shared" si="339"/>
        <v>2060</v>
      </c>
    </row>
    <row r="10850" spans="1:21">
      <c r="A10850" t="s">
        <v>2043</v>
      </c>
      <c r="B10850" t="s">
        <v>2160</v>
      </c>
      <c r="C10850" t="s">
        <v>69</v>
      </c>
      <c r="D10850" t="s">
        <v>2161</v>
      </c>
      <c r="E10850">
        <v>2024</v>
      </c>
      <c r="F10850">
        <v>0.0236</v>
      </c>
      <c r="H10850">
        <v>1</v>
      </c>
      <c r="I10850">
        <v>14.25</v>
      </c>
      <c r="J10850">
        <v>0</v>
      </c>
      <c r="K10850">
        <f>IFERROR(VLOOKUP(MID(C10850,4,3),{"COA",50;"COB",50;"NUC",60;"NGA",40;"OIL",40;"HYD",200;"SPV",25;"CSP",25;"WIN",25;"BIO",30;"GEO",30},2,FALSE),200)</f>
        <v>25</v>
      </c>
      <c r="M10850">
        <v>0.237769277089257</v>
      </c>
      <c r="S10850" s="4">
        <f t="shared" si="338"/>
        <v>2049</v>
      </c>
      <c r="T10850">
        <v>36</v>
      </c>
      <c r="U10850" s="5">
        <f t="shared" si="339"/>
        <v>2060</v>
      </c>
    </row>
    <row r="10851" spans="1:21">
      <c r="A10851" t="s">
        <v>2043</v>
      </c>
      <c r="B10851" t="s">
        <v>2162</v>
      </c>
      <c r="C10851" t="s">
        <v>69</v>
      </c>
      <c r="D10851" t="s">
        <v>2163</v>
      </c>
      <c r="E10851">
        <v>2015</v>
      </c>
      <c r="F10851">
        <v>0.02</v>
      </c>
      <c r="H10851">
        <v>1</v>
      </c>
      <c r="I10851">
        <v>14.25</v>
      </c>
      <c r="J10851">
        <v>0</v>
      </c>
      <c r="K10851">
        <f>IFERROR(VLOOKUP(MID(C10851,4,3),{"COA",50;"COB",50;"NUC",60;"NGA",40;"OIL",40;"HYD",200;"SPV",25;"CSP",25;"WIN",25;"BIO",30;"GEO",30},2,FALSE),200)</f>
        <v>25</v>
      </c>
      <c r="M10851">
        <v>0.241588196859548</v>
      </c>
      <c r="S10851" s="4">
        <f t="shared" si="338"/>
        <v>2040</v>
      </c>
      <c r="T10851">
        <v>45</v>
      </c>
      <c r="U10851" s="5">
        <f t="shared" si="339"/>
        <v>2060</v>
      </c>
    </row>
    <row r="10852" spans="1:21">
      <c r="A10852" t="s">
        <v>2043</v>
      </c>
      <c r="B10852" t="s">
        <v>2162</v>
      </c>
      <c r="C10852" t="s">
        <v>69</v>
      </c>
      <c r="D10852" t="s">
        <v>2163</v>
      </c>
      <c r="E10852">
        <v>2022</v>
      </c>
      <c r="F10852">
        <v>0.2035</v>
      </c>
      <c r="H10852">
        <v>1</v>
      </c>
      <c r="I10852">
        <v>14.25</v>
      </c>
      <c r="J10852">
        <v>0</v>
      </c>
      <c r="K10852">
        <f>IFERROR(VLOOKUP(MID(C10852,4,3),{"COA",50;"COB",50;"NUC",60;"NGA",40;"OIL",40;"HYD",200;"SPV",25;"CSP",25;"WIN",25;"BIO",30;"GEO",30},2,FALSE),200)</f>
        <v>25</v>
      </c>
      <c r="M10852">
        <v>0.241588196859548</v>
      </c>
      <c r="S10852" s="4">
        <f t="shared" si="338"/>
        <v>2047</v>
      </c>
      <c r="T10852">
        <v>38</v>
      </c>
      <c r="U10852" s="5">
        <f t="shared" si="339"/>
        <v>2060</v>
      </c>
    </row>
    <row r="10853" spans="1:21">
      <c r="A10853" t="s">
        <v>2043</v>
      </c>
      <c r="B10853" t="s">
        <v>2162</v>
      </c>
      <c r="C10853" t="s">
        <v>69</v>
      </c>
      <c r="D10853" t="s">
        <v>2163</v>
      </c>
      <c r="E10853">
        <v>2023</v>
      </c>
      <c r="F10853">
        <v>0.0099</v>
      </c>
      <c r="H10853">
        <v>1</v>
      </c>
      <c r="I10853">
        <v>14.25</v>
      </c>
      <c r="J10853">
        <v>0</v>
      </c>
      <c r="K10853">
        <f>IFERROR(VLOOKUP(MID(C10853,4,3),{"COA",50;"COB",50;"NUC",60;"NGA",40;"OIL",40;"HYD",200;"SPV",25;"CSP",25;"WIN",25;"BIO",30;"GEO",30},2,FALSE),200)</f>
        <v>25</v>
      </c>
      <c r="M10853">
        <v>0.241588196859548</v>
      </c>
      <c r="S10853" s="4">
        <f t="shared" si="338"/>
        <v>2048</v>
      </c>
      <c r="T10853">
        <v>37</v>
      </c>
      <c r="U10853" s="5">
        <f t="shared" si="339"/>
        <v>2060</v>
      </c>
    </row>
    <row r="10854" spans="1:21">
      <c r="A10854" t="s">
        <v>2043</v>
      </c>
      <c r="B10854" t="s">
        <v>2162</v>
      </c>
      <c r="C10854" t="s">
        <v>69</v>
      </c>
      <c r="D10854" t="s">
        <v>2163</v>
      </c>
      <c r="E10854">
        <v>2024</v>
      </c>
      <c r="F10854">
        <v>0.12</v>
      </c>
      <c r="H10854">
        <v>1</v>
      </c>
      <c r="I10854">
        <v>14.25</v>
      </c>
      <c r="J10854">
        <v>0</v>
      </c>
      <c r="K10854">
        <f>IFERROR(VLOOKUP(MID(C10854,4,3),{"COA",50;"COB",50;"NUC",60;"NGA",40;"OIL",40;"HYD",200;"SPV",25;"CSP",25;"WIN",25;"BIO",30;"GEO",30},2,FALSE),200)</f>
        <v>25</v>
      </c>
      <c r="M10854">
        <v>0.241588196859548</v>
      </c>
      <c r="S10854" s="4">
        <f t="shared" si="338"/>
        <v>2049</v>
      </c>
      <c r="T10854">
        <v>36</v>
      </c>
      <c r="U10854" s="5">
        <f t="shared" si="339"/>
        <v>2060</v>
      </c>
    </row>
    <row r="10855" spans="1:21">
      <c r="A10855" t="s">
        <v>2043</v>
      </c>
      <c r="B10855" t="s">
        <v>2162</v>
      </c>
      <c r="C10855" t="s">
        <v>69</v>
      </c>
      <c r="D10855" t="s">
        <v>2163</v>
      </c>
      <c r="E10855">
        <v>2026</v>
      </c>
      <c r="F10855">
        <v>0.12</v>
      </c>
      <c r="H10855">
        <v>1</v>
      </c>
      <c r="I10855">
        <v>14.25</v>
      </c>
      <c r="J10855">
        <v>0</v>
      </c>
      <c r="K10855">
        <f>IFERROR(VLOOKUP(MID(C10855,4,3),{"COA",50;"COB",50;"NUC",60;"NGA",40;"OIL",40;"HYD",200;"SPV",25;"CSP",25;"WIN",25;"BIO",30;"GEO",30},2,FALSE),200)</f>
        <v>25</v>
      </c>
      <c r="M10855">
        <v>0.241588196859548</v>
      </c>
      <c r="S10855" s="4">
        <f t="shared" si="338"/>
        <v>2051</v>
      </c>
      <c r="T10855">
        <v>34</v>
      </c>
      <c r="U10855" s="5">
        <f t="shared" si="339"/>
        <v>2060</v>
      </c>
    </row>
    <row r="10856" spans="1:21">
      <c r="A10856" t="s">
        <v>2043</v>
      </c>
      <c r="B10856" t="s">
        <v>2162</v>
      </c>
      <c r="C10856" t="s">
        <v>69</v>
      </c>
      <c r="D10856" t="s">
        <v>2163</v>
      </c>
      <c r="E10856">
        <v>2028</v>
      </c>
      <c r="F10856">
        <v>0.02</v>
      </c>
      <c r="H10856">
        <v>1</v>
      </c>
      <c r="I10856">
        <v>14.25</v>
      </c>
      <c r="J10856">
        <v>0</v>
      </c>
      <c r="K10856">
        <f>IFERROR(VLOOKUP(MID(C10856,4,3),{"COA",50;"COB",50;"NUC",60;"NGA",40;"OIL",40;"HYD",200;"SPV",25;"CSP",25;"WIN",25;"BIO",30;"GEO",30},2,FALSE),200)</f>
        <v>25</v>
      </c>
      <c r="M10856">
        <v>0.241588196859548</v>
      </c>
      <c r="S10856" s="4">
        <f t="shared" si="338"/>
        <v>2053</v>
      </c>
      <c r="T10856">
        <v>32</v>
      </c>
      <c r="U10856" s="5">
        <f t="shared" si="339"/>
        <v>2060</v>
      </c>
    </row>
    <row r="10857" spans="1:21">
      <c r="A10857" t="s">
        <v>2043</v>
      </c>
      <c r="B10857" t="s">
        <v>2164</v>
      </c>
      <c r="C10857" t="s">
        <v>69</v>
      </c>
      <c r="D10857" t="s">
        <v>2165</v>
      </c>
      <c r="E10857">
        <v>2024</v>
      </c>
      <c r="F10857">
        <v>0.0018</v>
      </c>
      <c r="H10857">
        <v>1</v>
      </c>
      <c r="I10857">
        <v>14.25</v>
      </c>
      <c r="J10857">
        <v>0</v>
      </c>
      <c r="K10857">
        <f>IFERROR(VLOOKUP(MID(C10857,4,3),{"COA",50;"COB",50;"NUC",60;"NGA",40;"OIL",40;"HYD",200;"SPV",25;"CSP",25;"WIN",25;"BIO",30;"GEO",30},2,FALSE),200)</f>
        <v>25</v>
      </c>
      <c r="M10857">
        <v>0.265537975929208</v>
      </c>
      <c r="S10857" s="4">
        <f t="shared" si="338"/>
        <v>2049</v>
      </c>
      <c r="T10857">
        <v>36</v>
      </c>
      <c r="U10857" s="5">
        <f t="shared" si="339"/>
        <v>2060</v>
      </c>
    </row>
    <row r="10858" spans="1:21">
      <c r="A10858" t="s">
        <v>2043</v>
      </c>
      <c r="B10858" t="s">
        <v>2166</v>
      </c>
      <c r="C10858" t="s">
        <v>144</v>
      </c>
      <c r="D10858" t="s">
        <v>2167</v>
      </c>
      <c r="E10858">
        <v>2023</v>
      </c>
      <c r="F10858">
        <v>0.099</v>
      </c>
      <c r="H10858">
        <v>1</v>
      </c>
      <c r="I10858">
        <v>38</v>
      </c>
      <c r="J10858">
        <v>0</v>
      </c>
      <c r="K10858">
        <f>IFERROR(VLOOKUP(MID(C10858,4,3),{"COA",50;"COB",50;"NUC",60;"NGA",40;"OIL",40;"HYD",200;"SPV",25;"CSP",25;"WIN",25;"BIO",30;"GEO",30},2,FALSE),200)</f>
        <v>25</v>
      </c>
      <c r="M10858">
        <v>0.25614747377993</v>
      </c>
      <c r="S10858" s="4">
        <f t="shared" si="338"/>
        <v>2048</v>
      </c>
      <c r="T10858">
        <v>37</v>
      </c>
      <c r="U10858" s="5">
        <f t="shared" si="339"/>
        <v>2060</v>
      </c>
    </row>
    <row r="10859" spans="1:21">
      <c r="A10859" t="s">
        <v>2043</v>
      </c>
      <c r="B10859" t="s">
        <v>2168</v>
      </c>
      <c r="C10859" t="s">
        <v>144</v>
      </c>
      <c r="D10859" t="s">
        <v>2169</v>
      </c>
      <c r="E10859">
        <v>2015</v>
      </c>
      <c r="F10859">
        <v>0.155</v>
      </c>
      <c r="H10859">
        <v>1</v>
      </c>
      <c r="I10859">
        <v>38</v>
      </c>
      <c r="J10859">
        <v>0</v>
      </c>
      <c r="K10859">
        <f>IFERROR(VLOOKUP(MID(C10859,4,3),{"COA",50;"COB",50;"NUC",60;"NGA",40;"OIL",40;"HYD",200;"SPV",25;"CSP",25;"WIN",25;"BIO",30;"GEO",30},2,FALSE),200)</f>
        <v>25</v>
      </c>
      <c r="M10859">
        <v>0.136671569434515</v>
      </c>
      <c r="S10859" s="4">
        <f t="shared" si="338"/>
        <v>2040</v>
      </c>
      <c r="T10859">
        <v>45</v>
      </c>
      <c r="U10859" s="5">
        <f t="shared" si="339"/>
        <v>2060</v>
      </c>
    </row>
    <row r="10860" spans="1:21">
      <c r="A10860" t="s">
        <v>2043</v>
      </c>
      <c r="B10860" t="s">
        <v>2168</v>
      </c>
      <c r="C10860" t="s">
        <v>144</v>
      </c>
      <c r="D10860" t="s">
        <v>2169</v>
      </c>
      <c r="E10860">
        <v>2018</v>
      </c>
      <c r="F10860">
        <v>0.061</v>
      </c>
      <c r="H10860">
        <v>1</v>
      </c>
      <c r="I10860">
        <v>38</v>
      </c>
      <c r="J10860">
        <v>0</v>
      </c>
      <c r="K10860">
        <f>IFERROR(VLOOKUP(MID(C10860,4,3),{"COA",50;"COB",50;"NUC",60;"NGA",40;"OIL",40;"HYD",200;"SPV",25;"CSP",25;"WIN",25;"BIO",30;"GEO",30},2,FALSE),200)</f>
        <v>25</v>
      </c>
      <c r="M10860">
        <v>0.136671569434515</v>
      </c>
      <c r="S10860" s="4">
        <f t="shared" si="338"/>
        <v>2043</v>
      </c>
      <c r="T10860">
        <v>42</v>
      </c>
      <c r="U10860" s="5">
        <f t="shared" si="339"/>
        <v>2060</v>
      </c>
    </row>
    <row r="10861" spans="1:21">
      <c r="A10861" t="s">
        <v>2043</v>
      </c>
      <c r="B10861" t="s">
        <v>2168</v>
      </c>
      <c r="C10861" t="s">
        <v>144</v>
      </c>
      <c r="D10861" t="s">
        <v>2169</v>
      </c>
      <c r="E10861">
        <v>2019</v>
      </c>
      <c r="F10861">
        <v>0.05</v>
      </c>
      <c r="H10861">
        <v>1</v>
      </c>
      <c r="I10861">
        <v>38</v>
      </c>
      <c r="J10861">
        <v>0</v>
      </c>
      <c r="K10861">
        <f>IFERROR(VLOOKUP(MID(C10861,4,3),{"COA",50;"COB",50;"NUC",60;"NGA",40;"OIL",40;"HYD",200;"SPV",25;"CSP",25;"WIN",25;"BIO",30;"GEO",30},2,FALSE),200)</f>
        <v>25</v>
      </c>
      <c r="M10861">
        <v>0.136671569434515</v>
      </c>
      <c r="S10861" s="4">
        <f t="shared" si="338"/>
        <v>2044</v>
      </c>
      <c r="T10861">
        <v>41</v>
      </c>
      <c r="U10861" s="5">
        <f t="shared" si="339"/>
        <v>2060</v>
      </c>
    </row>
    <row r="10862" spans="1:21">
      <c r="A10862" t="s">
        <v>2043</v>
      </c>
      <c r="B10862" t="s">
        <v>2168</v>
      </c>
      <c r="C10862" t="s">
        <v>144</v>
      </c>
      <c r="D10862" t="s">
        <v>2169</v>
      </c>
      <c r="E10862">
        <v>2023</v>
      </c>
      <c r="F10862">
        <v>0.00758570796460175</v>
      </c>
      <c r="H10862">
        <v>1</v>
      </c>
      <c r="I10862">
        <v>38</v>
      </c>
      <c r="J10862">
        <v>0</v>
      </c>
      <c r="K10862">
        <f>IFERROR(VLOOKUP(MID(C10862,4,3),{"COA",50;"COB",50;"NUC",60;"NGA",40;"OIL",40;"HYD",200;"SPV",25;"CSP",25;"WIN",25;"BIO",30;"GEO",30},2,FALSE),200)</f>
        <v>25</v>
      </c>
      <c r="M10862">
        <v>0.136671569434515</v>
      </c>
      <c r="S10862" s="4">
        <f t="shared" si="338"/>
        <v>2048</v>
      </c>
      <c r="T10862">
        <v>37</v>
      </c>
      <c r="U10862" s="5">
        <f t="shared" si="339"/>
        <v>2060</v>
      </c>
    </row>
    <row r="10863" spans="1:21">
      <c r="A10863" t="s">
        <v>2043</v>
      </c>
      <c r="B10863" t="s">
        <v>2170</v>
      </c>
      <c r="C10863" t="s">
        <v>144</v>
      </c>
      <c r="D10863" t="s">
        <v>2171</v>
      </c>
      <c r="E10863">
        <v>2019</v>
      </c>
      <c r="F10863">
        <v>0.1</v>
      </c>
      <c r="H10863">
        <v>1</v>
      </c>
      <c r="I10863">
        <v>38</v>
      </c>
      <c r="J10863">
        <v>0</v>
      </c>
      <c r="K10863">
        <f>IFERROR(VLOOKUP(MID(C10863,4,3),{"COA",50;"COB",50;"NUC",60;"NGA",40;"OIL",40;"HYD",200;"SPV",25;"CSP",25;"WIN",25;"BIO",30;"GEO",30},2,FALSE),200)</f>
        <v>25</v>
      </c>
      <c r="M10863">
        <v>0.274759857116205</v>
      </c>
      <c r="S10863" s="4">
        <f t="shared" si="338"/>
        <v>2044</v>
      </c>
      <c r="T10863">
        <v>41</v>
      </c>
      <c r="U10863" s="5">
        <f t="shared" si="339"/>
        <v>2060</v>
      </c>
    </row>
    <row r="10864" spans="1:21">
      <c r="A10864" t="s">
        <v>2043</v>
      </c>
      <c r="B10864" t="s">
        <v>2170</v>
      </c>
      <c r="C10864" t="s">
        <v>144</v>
      </c>
      <c r="D10864" t="s">
        <v>2171</v>
      </c>
      <c r="E10864">
        <v>2023</v>
      </c>
      <c r="F10864">
        <v>0.0131369469026549</v>
      </c>
      <c r="H10864">
        <v>1</v>
      </c>
      <c r="I10864">
        <v>38</v>
      </c>
      <c r="J10864">
        <v>0</v>
      </c>
      <c r="K10864">
        <f>IFERROR(VLOOKUP(MID(C10864,4,3),{"COA",50;"COB",50;"NUC",60;"NGA",40;"OIL",40;"HYD",200;"SPV",25;"CSP",25;"WIN",25;"BIO",30;"GEO",30},2,FALSE),200)</f>
        <v>25</v>
      </c>
      <c r="M10864">
        <v>0.274759857116205</v>
      </c>
      <c r="S10864" s="4">
        <f t="shared" si="338"/>
        <v>2048</v>
      </c>
      <c r="T10864">
        <v>37</v>
      </c>
      <c r="U10864" s="5">
        <f t="shared" si="339"/>
        <v>2060</v>
      </c>
    </row>
    <row r="10865" spans="1:21">
      <c r="A10865" t="s">
        <v>2043</v>
      </c>
      <c r="B10865" t="s">
        <v>2170</v>
      </c>
      <c r="C10865" t="s">
        <v>144</v>
      </c>
      <c r="D10865" t="s">
        <v>2171</v>
      </c>
      <c r="E10865">
        <v>2024</v>
      </c>
      <c r="F10865">
        <v>0.05</v>
      </c>
      <c r="H10865">
        <v>1</v>
      </c>
      <c r="I10865">
        <v>38</v>
      </c>
      <c r="J10865">
        <v>0</v>
      </c>
      <c r="K10865">
        <f>IFERROR(VLOOKUP(MID(C10865,4,3),{"COA",50;"COB",50;"NUC",60;"NGA",40;"OIL",40;"HYD",200;"SPV",25;"CSP",25;"WIN",25;"BIO",30;"GEO",30},2,FALSE),200)</f>
        <v>25</v>
      </c>
      <c r="M10865">
        <v>0.274759857116205</v>
      </c>
      <c r="S10865" s="4">
        <f t="shared" si="338"/>
        <v>2049</v>
      </c>
      <c r="T10865">
        <v>36</v>
      </c>
      <c r="U10865" s="5">
        <f t="shared" si="339"/>
        <v>2060</v>
      </c>
    </row>
    <row r="10866" spans="1:21">
      <c r="A10866" t="s">
        <v>2043</v>
      </c>
      <c r="B10866" t="s">
        <v>2170</v>
      </c>
      <c r="C10866" t="s">
        <v>144</v>
      </c>
      <c r="D10866" t="s">
        <v>2171</v>
      </c>
      <c r="E10866">
        <v>2028</v>
      </c>
      <c r="F10866">
        <v>0.05</v>
      </c>
      <c r="H10866">
        <v>1</v>
      </c>
      <c r="I10866">
        <v>38</v>
      </c>
      <c r="J10866">
        <v>0</v>
      </c>
      <c r="K10866">
        <f>IFERROR(VLOOKUP(MID(C10866,4,3),{"COA",50;"COB",50;"NUC",60;"NGA",40;"OIL",40;"HYD",200;"SPV",25;"CSP",25;"WIN",25;"BIO",30;"GEO",30},2,FALSE),200)</f>
        <v>25</v>
      </c>
      <c r="M10866">
        <v>0.274759857116205</v>
      </c>
      <c r="S10866" s="4">
        <f t="shared" si="338"/>
        <v>2053</v>
      </c>
      <c r="T10866">
        <v>32</v>
      </c>
      <c r="U10866" s="5">
        <f t="shared" si="339"/>
        <v>2060</v>
      </c>
    </row>
    <row r="10867" spans="1:21">
      <c r="A10867" t="s">
        <v>2043</v>
      </c>
      <c r="B10867" t="s">
        <v>2172</v>
      </c>
      <c r="C10867" t="s">
        <v>144</v>
      </c>
      <c r="D10867" t="s">
        <v>2173</v>
      </c>
      <c r="E10867">
        <v>2017</v>
      </c>
      <c r="F10867">
        <v>0.028</v>
      </c>
      <c r="H10867">
        <v>1</v>
      </c>
      <c r="I10867">
        <v>38</v>
      </c>
      <c r="J10867">
        <v>0</v>
      </c>
      <c r="K10867">
        <f>IFERROR(VLOOKUP(MID(C10867,4,3),{"COA",50;"COB",50;"NUC",60;"NGA",40;"OIL",40;"HYD",200;"SPV",25;"CSP",25;"WIN",25;"BIO",30;"GEO",30},2,FALSE),200)</f>
        <v>25</v>
      </c>
      <c r="M10867">
        <v>0.185622210763684</v>
      </c>
      <c r="S10867" s="4">
        <f t="shared" si="338"/>
        <v>2042</v>
      </c>
      <c r="T10867">
        <v>43</v>
      </c>
      <c r="U10867" s="5">
        <f t="shared" si="339"/>
        <v>2060</v>
      </c>
    </row>
    <row r="10868" spans="1:21">
      <c r="A10868" t="s">
        <v>2043</v>
      </c>
      <c r="B10868" t="s">
        <v>2174</v>
      </c>
      <c r="C10868" t="s">
        <v>144</v>
      </c>
      <c r="D10868" t="s">
        <v>2175</v>
      </c>
      <c r="E10868">
        <v>2015</v>
      </c>
      <c r="F10868">
        <v>0.018</v>
      </c>
      <c r="H10868">
        <v>1</v>
      </c>
      <c r="I10868">
        <v>38</v>
      </c>
      <c r="J10868">
        <v>0</v>
      </c>
      <c r="K10868">
        <f>IFERROR(VLOOKUP(MID(C10868,4,3),{"COA",50;"COB",50;"NUC",60;"NGA",40;"OIL",40;"HYD",200;"SPV",25;"CSP",25;"WIN",25;"BIO",30;"GEO",30},2,FALSE),200)</f>
        <v>25</v>
      </c>
      <c r="M10868">
        <v>0.144906577827785</v>
      </c>
      <c r="S10868" s="4">
        <f t="shared" si="338"/>
        <v>2040</v>
      </c>
      <c r="T10868">
        <v>45</v>
      </c>
      <c r="U10868" s="5">
        <f t="shared" si="339"/>
        <v>2060</v>
      </c>
    </row>
    <row r="10869" spans="1:21">
      <c r="A10869" t="s">
        <v>2043</v>
      </c>
      <c r="B10869" t="s">
        <v>2174</v>
      </c>
      <c r="C10869" t="s">
        <v>144</v>
      </c>
      <c r="D10869" t="s">
        <v>2175</v>
      </c>
      <c r="E10869">
        <v>2017</v>
      </c>
      <c r="F10869">
        <v>0.03</v>
      </c>
      <c r="H10869">
        <v>1</v>
      </c>
      <c r="I10869">
        <v>38</v>
      </c>
      <c r="J10869">
        <v>0</v>
      </c>
      <c r="K10869">
        <f>IFERROR(VLOOKUP(MID(C10869,4,3),{"COA",50;"COB",50;"NUC",60;"NGA",40;"OIL",40;"HYD",200;"SPV",25;"CSP",25;"WIN",25;"BIO",30;"GEO",30},2,FALSE),200)</f>
        <v>25</v>
      </c>
      <c r="M10869">
        <v>0.144906577827785</v>
      </c>
      <c r="S10869" s="4">
        <f t="shared" si="338"/>
        <v>2042</v>
      </c>
      <c r="T10869">
        <v>43</v>
      </c>
      <c r="U10869" s="5">
        <f t="shared" si="339"/>
        <v>2060</v>
      </c>
    </row>
    <row r="10870" spans="1:21">
      <c r="A10870" t="s">
        <v>2043</v>
      </c>
      <c r="B10870" t="s">
        <v>2174</v>
      </c>
      <c r="C10870" t="s">
        <v>144</v>
      </c>
      <c r="D10870" t="s">
        <v>2175</v>
      </c>
      <c r="E10870">
        <v>2023</v>
      </c>
      <c r="F10870">
        <v>0.00136884955752212</v>
      </c>
      <c r="H10870">
        <v>1</v>
      </c>
      <c r="I10870">
        <v>38</v>
      </c>
      <c r="J10870">
        <v>0</v>
      </c>
      <c r="K10870">
        <f>IFERROR(VLOOKUP(MID(C10870,4,3),{"COA",50;"COB",50;"NUC",60;"NGA",40;"OIL",40;"HYD",200;"SPV",25;"CSP",25;"WIN",25;"BIO",30;"GEO",30},2,FALSE),200)</f>
        <v>25</v>
      </c>
      <c r="M10870">
        <v>0.144906577827785</v>
      </c>
      <c r="S10870" s="4">
        <f t="shared" si="338"/>
        <v>2048</v>
      </c>
      <c r="T10870">
        <v>37</v>
      </c>
      <c r="U10870" s="5">
        <f t="shared" si="339"/>
        <v>2060</v>
      </c>
    </row>
    <row r="10871" spans="1:21">
      <c r="A10871" t="s">
        <v>2043</v>
      </c>
      <c r="B10871" t="s">
        <v>2176</v>
      </c>
      <c r="C10871" t="s">
        <v>144</v>
      </c>
      <c r="D10871" t="s">
        <v>2177</v>
      </c>
      <c r="E10871">
        <v>2028</v>
      </c>
      <c r="F10871">
        <v>0.015</v>
      </c>
      <c r="H10871">
        <v>1</v>
      </c>
      <c r="I10871">
        <v>38</v>
      </c>
      <c r="J10871">
        <v>0</v>
      </c>
      <c r="K10871">
        <f>IFERROR(VLOOKUP(MID(C10871,4,3),{"COA",50;"COB",50;"NUC",60;"NGA",40;"OIL",40;"HYD",200;"SPV",25;"CSP",25;"WIN",25;"BIO",30;"GEO",30},2,FALSE),200)</f>
        <v>25</v>
      </c>
      <c r="M10871">
        <v>0.356611859495382</v>
      </c>
      <c r="S10871" s="4">
        <f t="shared" si="338"/>
        <v>2053</v>
      </c>
      <c r="T10871">
        <v>32</v>
      </c>
      <c r="U10871" s="5">
        <f t="shared" si="339"/>
        <v>2060</v>
      </c>
    </row>
    <row r="10872" spans="1:21">
      <c r="A10872" t="s">
        <v>2043</v>
      </c>
      <c r="B10872" t="s">
        <v>2178</v>
      </c>
      <c r="C10872" t="s">
        <v>144</v>
      </c>
      <c r="D10872" t="s">
        <v>2179</v>
      </c>
      <c r="E10872">
        <v>2015</v>
      </c>
      <c r="F10872">
        <v>0.022</v>
      </c>
      <c r="H10872">
        <v>1</v>
      </c>
      <c r="I10872">
        <v>38</v>
      </c>
      <c r="J10872">
        <v>0</v>
      </c>
      <c r="K10872">
        <f>IFERROR(VLOOKUP(MID(C10872,4,3),{"COA",50;"COB",50;"NUC",60;"NGA",40;"OIL",40;"HYD",200;"SPV",25;"CSP",25;"WIN",25;"BIO",30;"GEO",30},2,FALSE),200)</f>
        <v>25</v>
      </c>
      <c r="M10872">
        <v>0.131962143149222</v>
      </c>
      <c r="S10872" s="4">
        <f t="shared" si="338"/>
        <v>2040</v>
      </c>
      <c r="T10872">
        <v>45</v>
      </c>
      <c r="U10872" s="5">
        <f t="shared" si="339"/>
        <v>2060</v>
      </c>
    </row>
    <row r="10873" spans="1:21">
      <c r="A10873" t="s">
        <v>2043</v>
      </c>
      <c r="B10873" t="s">
        <v>2178</v>
      </c>
      <c r="C10873" t="s">
        <v>144</v>
      </c>
      <c r="D10873" t="s">
        <v>2179</v>
      </c>
      <c r="E10873">
        <v>2022</v>
      </c>
      <c r="F10873">
        <v>0.11425</v>
      </c>
      <c r="H10873">
        <v>1</v>
      </c>
      <c r="I10873">
        <v>38</v>
      </c>
      <c r="J10873">
        <v>0</v>
      </c>
      <c r="K10873">
        <f>IFERROR(VLOOKUP(MID(C10873,4,3),{"COA",50;"COB",50;"NUC",60;"NGA",40;"OIL",40;"HYD",200;"SPV",25;"CSP",25;"WIN",25;"BIO",30;"GEO",30},2,FALSE),200)</f>
        <v>25</v>
      </c>
      <c r="M10873">
        <v>0.131962143149222</v>
      </c>
      <c r="S10873" s="4">
        <f t="shared" si="338"/>
        <v>2047</v>
      </c>
      <c r="T10873">
        <v>38</v>
      </c>
      <c r="U10873" s="5">
        <f t="shared" si="339"/>
        <v>2060</v>
      </c>
    </row>
    <row r="10874" spans="1:21">
      <c r="A10874" t="s">
        <v>2043</v>
      </c>
      <c r="B10874" t="s">
        <v>2178</v>
      </c>
      <c r="C10874" t="s">
        <v>144</v>
      </c>
      <c r="D10874" t="s">
        <v>2179</v>
      </c>
      <c r="E10874">
        <v>2023</v>
      </c>
      <c r="F10874">
        <v>0.207</v>
      </c>
      <c r="H10874">
        <v>1</v>
      </c>
      <c r="I10874">
        <v>38</v>
      </c>
      <c r="J10874">
        <v>0</v>
      </c>
      <c r="K10874">
        <f>IFERROR(VLOOKUP(MID(C10874,4,3),{"COA",50;"COB",50;"NUC",60;"NGA",40;"OIL",40;"HYD",200;"SPV",25;"CSP",25;"WIN",25;"BIO",30;"GEO",30},2,FALSE),200)</f>
        <v>25</v>
      </c>
      <c r="M10874">
        <v>0.131962143149222</v>
      </c>
      <c r="S10874" s="4">
        <f t="shared" si="338"/>
        <v>2048</v>
      </c>
      <c r="T10874">
        <v>37</v>
      </c>
      <c r="U10874" s="5">
        <f t="shared" si="339"/>
        <v>2060</v>
      </c>
    </row>
    <row r="10875" spans="1:21">
      <c r="A10875" t="s">
        <v>2043</v>
      </c>
      <c r="B10875" t="s">
        <v>2180</v>
      </c>
      <c r="C10875" t="s">
        <v>144</v>
      </c>
      <c r="D10875" t="s">
        <v>2181</v>
      </c>
      <c r="E10875">
        <v>2016</v>
      </c>
      <c r="F10875">
        <v>0.08</v>
      </c>
      <c r="H10875">
        <v>1</v>
      </c>
      <c r="I10875">
        <v>38</v>
      </c>
      <c r="J10875">
        <v>0</v>
      </c>
      <c r="K10875">
        <f>IFERROR(VLOOKUP(MID(C10875,4,3),{"COA",50;"COB",50;"NUC",60;"NGA",40;"OIL",40;"HYD",200;"SPV",25;"CSP",25;"WIN",25;"BIO",30;"GEO",30},2,FALSE),200)</f>
        <v>25</v>
      </c>
      <c r="M10875">
        <v>0.133935299811563</v>
      </c>
      <c r="S10875" s="4">
        <f t="shared" si="338"/>
        <v>2041</v>
      </c>
      <c r="T10875">
        <v>44</v>
      </c>
      <c r="U10875" s="5">
        <f t="shared" si="339"/>
        <v>2060</v>
      </c>
    </row>
    <row r="10876" spans="1:21">
      <c r="A10876" t="s">
        <v>2043</v>
      </c>
      <c r="B10876" t="s">
        <v>2180</v>
      </c>
      <c r="C10876" t="s">
        <v>144</v>
      </c>
      <c r="D10876" t="s">
        <v>2181</v>
      </c>
      <c r="E10876">
        <v>2017</v>
      </c>
      <c r="F10876">
        <v>0.117</v>
      </c>
      <c r="H10876">
        <v>1</v>
      </c>
      <c r="I10876">
        <v>38</v>
      </c>
      <c r="J10876">
        <v>0</v>
      </c>
      <c r="K10876">
        <f>IFERROR(VLOOKUP(MID(C10876,4,3),{"COA",50;"COB",50;"NUC",60;"NGA",40;"OIL",40;"HYD",200;"SPV",25;"CSP",25;"WIN",25;"BIO",30;"GEO",30},2,FALSE),200)</f>
        <v>25</v>
      </c>
      <c r="M10876">
        <v>0.133935299811563</v>
      </c>
      <c r="S10876" s="4">
        <f t="shared" si="338"/>
        <v>2042</v>
      </c>
      <c r="T10876">
        <v>43</v>
      </c>
      <c r="U10876" s="5">
        <f t="shared" si="339"/>
        <v>2060</v>
      </c>
    </row>
    <row r="10877" spans="1:21">
      <c r="A10877" t="s">
        <v>2043</v>
      </c>
      <c r="B10877" t="s">
        <v>2180</v>
      </c>
      <c r="C10877" t="s">
        <v>144</v>
      </c>
      <c r="D10877" t="s">
        <v>2181</v>
      </c>
      <c r="E10877">
        <v>2018</v>
      </c>
      <c r="F10877">
        <v>0.086</v>
      </c>
      <c r="H10877">
        <v>1</v>
      </c>
      <c r="I10877">
        <v>38</v>
      </c>
      <c r="J10877">
        <v>0</v>
      </c>
      <c r="K10877">
        <f>IFERROR(VLOOKUP(MID(C10877,4,3),{"COA",50;"COB",50;"NUC",60;"NGA",40;"OIL",40;"HYD",200;"SPV",25;"CSP",25;"WIN",25;"BIO",30;"GEO",30},2,FALSE),200)</f>
        <v>25</v>
      </c>
      <c r="M10877">
        <v>0.133935299811563</v>
      </c>
      <c r="S10877" s="4">
        <f t="shared" si="338"/>
        <v>2043</v>
      </c>
      <c r="T10877">
        <v>42</v>
      </c>
      <c r="U10877" s="5">
        <f t="shared" si="339"/>
        <v>2060</v>
      </c>
    </row>
    <row r="10878" spans="1:21">
      <c r="A10878" t="s">
        <v>2043</v>
      </c>
      <c r="B10878" t="s">
        <v>2180</v>
      </c>
      <c r="C10878" t="s">
        <v>144</v>
      </c>
      <c r="D10878" t="s">
        <v>2181</v>
      </c>
      <c r="E10878">
        <v>2019</v>
      </c>
      <c r="F10878">
        <v>0.089</v>
      </c>
      <c r="H10878">
        <v>1</v>
      </c>
      <c r="I10878">
        <v>38</v>
      </c>
      <c r="J10878">
        <v>0</v>
      </c>
      <c r="K10878">
        <f>IFERROR(VLOOKUP(MID(C10878,4,3),{"COA",50;"COB",50;"NUC",60;"NGA",40;"OIL",40;"HYD",200;"SPV",25;"CSP",25;"WIN",25;"BIO",30;"GEO",30},2,FALSE),200)</f>
        <v>25</v>
      </c>
      <c r="M10878">
        <v>0.133935299811563</v>
      </c>
      <c r="S10878" s="4">
        <f t="shared" si="338"/>
        <v>2044</v>
      </c>
      <c r="T10878">
        <v>41</v>
      </c>
      <c r="U10878" s="5">
        <f t="shared" si="339"/>
        <v>2060</v>
      </c>
    </row>
    <row r="10879" spans="1:21">
      <c r="A10879" t="s">
        <v>2043</v>
      </c>
      <c r="B10879" t="s">
        <v>2180</v>
      </c>
      <c r="C10879" t="s">
        <v>144</v>
      </c>
      <c r="D10879" t="s">
        <v>2181</v>
      </c>
      <c r="E10879">
        <v>2020</v>
      </c>
      <c r="F10879">
        <v>0.145</v>
      </c>
      <c r="H10879">
        <v>1</v>
      </c>
      <c r="I10879">
        <v>38</v>
      </c>
      <c r="J10879">
        <v>0</v>
      </c>
      <c r="K10879">
        <f>IFERROR(VLOOKUP(MID(C10879,4,3),{"COA",50;"COB",50;"NUC",60;"NGA",40;"OIL",40;"HYD",200;"SPV",25;"CSP",25;"WIN",25;"BIO",30;"GEO",30},2,FALSE),200)</f>
        <v>25</v>
      </c>
      <c r="M10879">
        <v>0.133935299811563</v>
      </c>
      <c r="S10879" s="4">
        <f t="shared" si="338"/>
        <v>2045</v>
      </c>
      <c r="T10879">
        <v>40</v>
      </c>
      <c r="U10879" s="5">
        <f t="shared" si="339"/>
        <v>2060</v>
      </c>
    </row>
    <row r="10880" spans="1:21">
      <c r="A10880" t="s">
        <v>2043</v>
      </c>
      <c r="B10880" t="s">
        <v>2180</v>
      </c>
      <c r="C10880" t="s">
        <v>144</v>
      </c>
      <c r="D10880" t="s">
        <v>2181</v>
      </c>
      <c r="E10880">
        <v>2021</v>
      </c>
      <c r="F10880">
        <v>0.104</v>
      </c>
      <c r="H10880">
        <v>1</v>
      </c>
      <c r="I10880">
        <v>38</v>
      </c>
      <c r="J10880">
        <v>0</v>
      </c>
      <c r="K10880">
        <f>IFERROR(VLOOKUP(MID(C10880,4,3),{"COA",50;"COB",50;"NUC",60;"NGA",40;"OIL",40;"HYD",200;"SPV",25;"CSP",25;"WIN",25;"BIO",30;"GEO",30},2,FALSE),200)</f>
        <v>25</v>
      </c>
      <c r="M10880">
        <v>0.133935299811563</v>
      </c>
      <c r="S10880" s="4">
        <f t="shared" si="338"/>
        <v>2046</v>
      </c>
      <c r="T10880">
        <v>39</v>
      </c>
      <c r="U10880" s="5">
        <f t="shared" si="339"/>
        <v>2060</v>
      </c>
    </row>
    <row r="10881" spans="1:21">
      <c r="A10881" t="s">
        <v>2043</v>
      </c>
      <c r="B10881" t="s">
        <v>2180</v>
      </c>
      <c r="C10881" t="s">
        <v>144</v>
      </c>
      <c r="D10881" t="s">
        <v>2181</v>
      </c>
      <c r="E10881">
        <v>2022</v>
      </c>
      <c r="F10881">
        <v>0.0111100000000001</v>
      </c>
      <c r="H10881">
        <v>1</v>
      </c>
      <c r="I10881">
        <v>38</v>
      </c>
      <c r="J10881">
        <v>0</v>
      </c>
      <c r="K10881">
        <f>IFERROR(VLOOKUP(MID(C10881,4,3),{"COA",50;"COB",50;"NUC",60;"NGA",40;"OIL",40;"HYD",200;"SPV",25;"CSP",25;"WIN",25;"BIO",30;"GEO",30},2,FALSE),200)</f>
        <v>25</v>
      </c>
      <c r="M10881">
        <v>0.133935299811563</v>
      </c>
      <c r="S10881" s="4">
        <f t="shared" si="338"/>
        <v>2047</v>
      </c>
      <c r="T10881">
        <v>38</v>
      </c>
      <c r="U10881" s="5">
        <f t="shared" si="339"/>
        <v>2060</v>
      </c>
    </row>
    <row r="10882" spans="1:21">
      <c r="A10882" t="s">
        <v>2043</v>
      </c>
      <c r="B10882" t="s">
        <v>2182</v>
      </c>
      <c r="C10882" t="s">
        <v>144</v>
      </c>
      <c r="D10882" t="s">
        <v>2183</v>
      </c>
      <c r="E10882">
        <v>2017</v>
      </c>
      <c r="F10882">
        <v>0.01</v>
      </c>
      <c r="H10882">
        <v>1</v>
      </c>
      <c r="I10882">
        <v>38</v>
      </c>
      <c r="J10882">
        <v>0</v>
      </c>
      <c r="K10882">
        <f>IFERROR(VLOOKUP(MID(C10882,4,3),{"COA",50;"COB",50;"NUC",60;"NGA",40;"OIL",40;"HYD",200;"SPV",25;"CSP",25;"WIN",25;"BIO",30;"GEO",30},2,FALSE),200)</f>
        <v>25</v>
      </c>
      <c r="M10882">
        <v>0.417433506771171</v>
      </c>
      <c r="S10882" s="4">
        <f t="shared" si="338"/>
        <v>2042</v>
      </c>
      <c r="T10882">
        <v>43</v>
      </c>
      <c r="U10882" s="5">
        <f t="shared" si="339"/>
        <v>2060</v>
      </c>
    </row>
    <row r="10883" spans="1:21">
      <c r="A10883" t="s">
        <v>2043</v>
      </c>
      <c r="B10883" t="s">
        <v>2182</v>
      </c>
      <c r="C10883" t="s">
        <v>144</v>
      </c>
      <c r="D10883" t="s">
        <v>2183</v>
      </c>
      <c r="E10883">
        <v>2022</v>
      </c>
      <c r="F10883">
        <v>0.0024</v>
      </c>
      <c r="H10883">
        <v>1</v>
      </c>
      <c r="I10883">
        <v>38</v>
      </c>
      <c r="J10883">
        <v>0</v>
      </c>
      <c r="K10883">
        <f>IFERROR(VLOOKUP(MID(C10883,4,3),{"COA",50;"COB",50;"NUC",60;"NGA",40;"OIL",40;"HYD",200;"SPV",25;"CSP",25;"WIN",25;"BIO",30;"GEO",30},2,FALSE),200)</f>
        <v>25</v>
      </c>
      <c r="M10883">
        <v>0.417433506771171</v>
      </c>
      <c r="S10883" s="4">
        <f t="shared" si="338"/>
        <v>2047</v>
      </c>
      <c r="T10883">
        <v>38</v>
      </c>
      <c r="U10883" s="5">
        <f t="shared" si="339"/>
        <v>2060</v>
      </c>
    </row>
    <row r="10884" spans="1:21">
      <c r="A10884" t="s">
        <v>2043</v>
      </c>
      <c r="B10884" t="s">
        <v>2184</v>
      </c>
      <c r="C10884" t="s">
        <v>144</v>
      </c>
      <c r="D10884" t="s">
        <v>2185</v>
      </c>
      <c r="E10884">
        <v>2029</v>
      </c>
      <c r="F10884">
        <v>0.65</v>
      </c>
      <c r="H10884">
        <v>1</v>
      </c>
      <c r="I10884">
        <v>38</v>
      </c>
      <c r="J10884">
        <v>0</v>
      </c>
      <c r="K10884">
        <f>IFERROR(VLOOKUP(MID(C10884,4,3),{"COA",50;"COB",50;"NUC",60;"NGA",40;"OIL",40;"HYD",200;"SPV",25;"CSP",25;"WIN",25;"BIO",30;"GEO",30},2,FALSE),200)</f>
        <v>25</v>
      </c>
      <c r="M10884">
        <v>0.287811302588957</v>
      </c>
      <c r="S10884" s="4">
        <f t="shared" ref="S10884:S10947" si="340">E10884+K10884</f>
        <v>2054</v>
      </c>
      <c r="T10884">
        <v>31</v>
      </c>
      <c r="U10884" s="5">
        <f t="shared" ref="U10884:U10947" si="341">E10884+T10884</f>
        <v>2060</v>
      </c>
    </row>
    <row r="10885" spans="1:21">
      <c r="A10885" t="s">
        <v>2043</v>
      </c>
      <c r="B10885" t="s">
        <v>2186</v>
      </c>
      <c r="C10885" t="s">
        <v>144</v>
      </c>
      <c r="D10885" t="s">
        <v>2187</v>
      </c>
      <c r="E10885">
        <v>2019</v>
      </c>
      <c r="F10885">
        <v>0.05</v>
      </c>
      <c r="H10885">
        <v>1</v>
      </c>
      <c r="I10885">
        <v>38</v>
      </c>
      <c r="J10885">
        <v>0</v>
      </c>
      <c r="K10885">
        <f>IFERROR(VLOOKUP(MID(C10885,4,3),{"COA",50;"COB",50;"NUC",60;"NGA",40;"OIL",40;"HYD",200;"SPV",25;"CSP",25;"WIN",25;"BIO",30;"GEO",30},2,FALSE),200)</f>
        <v>25</v>
      </c>
      <c r="M10885">
        <v>0.276820393048183</v>
      </c>
      <c r="S10885" s="4">
        <f t="shared" si="340"/>
        <v>2044</v>
      </c>
      <c r="T10885">
        <v>41</v>
      </c>
      <c r="U10885" s="5">
        <f t="shared" si="341"/>
        <v>2060</v>
      </c>
    </row>
    <row r="10886" spans="1:21">
      <c r="A10886" t="s">
        <v>2043</v>
      </c>
      <c r="B10886" t="s">
        <v>2188</v>
      </c>
      <c r="C10886" t="s">
        <v>144</v>
      </c>
      <c r="D10886" t="s">
        <v>2189</v>
      </c>
      <c r="E10886">
        <v>2026</v>
      </c>
      <c r="F10886">
        <v>0.2</v>
      </c>
      <c r="H10886">
        <v>1</v>
      </c>
      <c r="I10886">
        <v>38</v>
      </c>
      <c r="J10886">
        <v>0</v>
      </c>
      <c r="K10886">
        <f>IFERROR(VLOOKUP(MID(C10886,4,3),{"COA",50;"COB",50;"NUC",60;"NGA",40;"OIL",40;"HYD",200;"SPV",25;"CSP",25;"WIN",25;"BIO",30;"GEO",30},2,FALSE),200)</f>
        <v>25</v>
      </c>
      <c r="M10886">
        <v>0.277885637117712</v>
      </c>
      <c r="S10886" s="4">
        <f t="shared" si="340"/>
        <v>2051</v>
      </c>
      <c r="T10886">
        <v>34</v>
      </c>
      <c r="U10886" s="5">
        <f t="shared" si="341"/>
        <v>2060</v>
      </c>
    </row>
    <row r="10887" spans="1:21">
      <c r="A10887" t="s">
        <v>2190</v>
      </c>
      <c r="B10887" t="s">
        <v>2191</v>
      </c>
      <c r="C10887" t="s">
        <v>21</v>
      </c>
      <c r="D10887" t="s">
        <v>26</v>
      </c>
      <c r="E10887">
        <v>1990</v>
      </c>
      <c r="F10887">
        <v>0.03</v>
      </c>
      <c r="H10887">
        <v>0.33</v>
      </c>
      <c r="I10887">
        <v>130</v>
      </c>
      <c r="J10887">
        <v>2.22222222222222</v>
      </c>
      <c r="K10887">
        <f>IFERROR(VLOOKUP(MID(C10887,4,3),{"COA",50;"COB",50;"NUC",60;"NGA",40;"OIL",40;"HYD",200;"SPV",25;"CSP",25;"WIN",25;"BIO",30;"GEO",30},2,FALSE),200)</f>
        <v>30</v>
      </c>
      <c r="L10887">
        <v>0.46717511841484</v>
      </c>
      <c r="S10887" s="4">
        <f t="shared" si="340"/>
        <v>2020</v>
      </c>
      <c r="T10887">
        <v>70</v>
      </c>
      <c r="U10887" s="5">
        <f t="shared" si="341"/>
        <v>2060</v>
      </c>
    </row>
    <row r="10888" spans="1:21">
      <c r="A10888" t="s">
        <v>2190</v>
      </c>
      <c r="B10888" t="s">
        <v>2191</v>
      </c>
      <c r="C10888" t="s">
        <v>21</v>
      </c>
      <c r="D10888" t="s">
        <v>26</v>
      </c>
      <c r="E10888">
        <v>2001</v>
      </c>
      <c r="F10888">
        <v>0.022</v>
      </c>
      <c r="H10888">
        <v>0.33</v>
      </c>
      <c r="I10888">
        <v>130</v>
      </c>
      <c r="J10888">
        <v>2.22222222222222</v>
      </c>
      <c r="K10888">
        <f>IFERROR(VLOOKUP(MID(C10888,4,3),{"COA",50;"COB",50;"NUC",60;"NGA",40;"OIL",40;"HYD",200;"SPV",25;"CSP",25;"WIN",25;"BIO",30;"GEO",30},2,FALSE),200)</f>
        <v>30</v>
      </c>
      <c r="L10888">
        <v>0.46717511841484</v>
      </c>
      <c r="S10888" s="4">
        <f t="shared" si="340"/>
        <v>2031</v>
      </c>
      <c r="T10888">
        <v>59</v>
      </c>
      <c r="U10888" s="5">
        <f t="shared" si="341"/>
        <v>2060</v>
      </c>
    </row>
    <row r="10889" spans="1:21">
      <c r="A10889" t="s">
        <v>2190</v>
      </c>
      <c r="B10889" t="s">
        <v>2191</v>
      </c>
      <c r="C10889" t="s">
        <v>21</v>
      </c>
      <c r="D10889" t="s">
        <v>26</v>
      </c>
      <c r="E10889">
        <v>2002</v>
      </c>
      <c r="F10889">
        <v>0.035</v>
      </c>
      <c r="H10889">
        <v>0.33</v>
      </c>
      <c r="I10889">
        <v>130</v>
      </c>
      <c r="J10889">
        <v>2.22222222222222</v>
      </c>
      <c r="K10889">
        <f>IFERROR(VLOOKUP(MID(C10889,4,3),{"COA",50;"COB",50;"NUC",60;"NGA",40;"OIL",40;"HYD",200;"SPV",25;"CSP",25;"WIN",25;"BIO",30;"GEO",30},2,FALSE),200)</f>
        <v>30</v>
      </c>
      <c r="L10889">
        <v>0.46717511841484</v>
      </c>
      <c r="S10889" s="4">
        <f t="shared" si="340"/>
        <v>2032</v>
      </c>
      <c r="T10889">
        <v>58</v>
      </c>
      <c r="U10889" s="5">
        <f t="shared" si="341"/>
        <v>2060</v>
      </c>
    </row>
    <row r="10890" spans="1:21">
      <c r="A10890" t="s">
        <v>2190</v>
      </c>
      <c r="B10890" t="s">
        <v>2191</v>
      </c>
      <c r="C10890" t="s">
        <v>21</v>
      </c>
      <c r="D10890" t="s">
        <v>26</v>
      </c>
      <c r="E10890">
        <v>2009</v>
      </c>
      <c r="F10890">
        <v>0.025</v>
      </c>
      <c r="H10890">
        <v>0.33</v>
      </c>
      <c r="I10890">
        <v>130</v>
      </c>
      <c r="J10890">
        <v>2.22222222222222</v>
      </c>
      <c r="K10890">
        <f>IFERROR(VLOOKUP(MID(C10890,4,3),{"COA",50;"COB",50;"NUC",60;"NGA",40;"OIL",40;"HYD",200;"SPV",25;"CSP",25;"WIN",25;"BIO",30;"GEO",30},2,FALSE),200)</f>
        <v>30</v>
      </c>
      <c r="L10890">
        <v>0.46717511841484</v>
      </c>
      <c r="S10890" s="4">
        <f t="shared" si="340"/>
        <v>2039</v>
      </c>
      <c r="T10890">
        <v>51</v>
      </c>
      <c r="U10890" s="5">
        <f t="shared" si="341"/>
        <v>2060</v>
      </c>
    </row>
    <row r="10891" spans="1:21">
      <c r="A10891" t="s">
        <v>2190</v>
      </c>
      <c r="B10891" t="s">
        <v>2191</v>
      </c>
      <c r="C10891" t="s">
        <v>21</v>
      </c>
      <c r="D10891" t="s">
        <v>26</v>
      </c>
      <c r="E10891">
        <v>2012</v>
      </c>
      <c r="F10891">
        <v>0.055</v>
      </c>
      <c r="H10891">
        <v>0.33</v>
      </c>
      <c r="I10891">
        <v>130</v>
      </c>
      <c r="J10891">
        <v>2.22222222222222</v>
      </c>
      <c r="K10891">
        <f>IFERROR(VLOOKUP(MID(C10891,4,3),{"COA",50;"COB",50;"NUC",60;"NGA",40;"OIL",40;"HYD",200;"SPV",25;"CSP",25;"WIN",25;"BIO",30;"GEO",30},2,FALSE),200)</f>
        <v>30</v>
      </c>
      <c r="L10891">
        <v>0.46717511841484</v>
      </c>
      <c r="S10891" s="4">
        <f t="shared" si="340"/>
        <v>2042</v>
      </c>
      <c r="T10891">
        <v>48</v>
      </c>
      <c r="U10891" s="5">
        <f t="shared" si="341"/>
        <v>2060</v>
      </c>
    </row>
    <row r="10892" spans="1:21">
      <c r="A10892" t="s">
        <v>2190</v>
      </c>
      <c r="B10892" t="s">
        <v>2191</v>
      </c>
      <c r="C10892" t="s">
        <v>21</v>
      </c>
      <c r="D10892" t="s">
        <v>26</v>
      </c>
      <c r="E10892">
        <v>2015</v>
      </c>
      <c r="F10892">
        <v>0.049</v>
      </c>
      <c r="H10892">
        <v>0.33</v>
      </c>
      <c r="I10892">
        <v>130</v>
      </c>
      <c r="J10892">
        <v>2.22222222222222</v>
      </c>
      <c r="K10892">
        <f>IFERROR(VLOOKUP(MID(C10892,4,3),{"COA",50;"COB",50;"NUC",60;"NGA",40;"OIL",40;"HYD",200;"SPV",25;"CSP",25;"WIN",25;"BIO",30;"GEO",30},2,FALSE),200)</f>
        <v>30</v>
      </c>
      <c r="L10892">
        <v>0.46717511841484</v>
      </c>
      <c r="S10892" s="4">
        <f t="shared" si="340"/>
        <v>2045</v>
      </c>
      <c r="T10892">
        <v>45</v>
      </c>
      <c r="U10892" s="5">
        <f t="shared" si="341"/>
        <v>2060</v>
      </c>
    </row>
    <row r="10893" spans="1:21">
      <c r="A10893" t="s">
        <v>2190</v>
      </c>
      <c r="B10893" t="s">
        <v>2192</v>
      </c>
      <c r="C10893" t="s">
        <v>21</v>
      </c>
      <c r="D10893" t="s">
        <v>22</v>
      </c>
      <c r="E10893">
        <v>1948</v>
      </c>
      <c r="F10893">
        <v>0.0138</v>
      </c>
      <c r="H10893">
        <v>0.33</v>
      </c>
      <c r="I10893">
        <v>130</v>
      </c>
      <c r="J10893">
        <v>2.22222222222222</v>
      </c>
      <c r="K10893">
        <f>IFERROR(VLOOKUP(MID(C10893,4,3),{"COA",50;"COB",50;"NUC",60;"NGA",40;"OIL",40;"HYD",200;"SPV",25;"CSP",25;"WIN",25;"BIO",30;"GEO",30},2,FALSE),200)</f>
        <v>30</v>
      </c>
      <c r="L10893">
        <v>0.46717511841484</v>
      </c>
      <c r="N10893">
        <v>2.3</v>
      </c>
      <c r="P10893">
        <v>0.14</v>
      </c>
      <c r="S10893" s="4">
        <f t="shared" si="340"/>
        <v>1978</v>
      </c>
      <c r="T10893">
        <v>112</v>
      </c>
      <c r="U10893" s="5">
        <f t="shared" si="341"/>
        <v>2060</v>
      </c>
    </row>
    <row r="10894" spans="1:21">
      <c r="A10894" t="s">
        <v>2190</v>
      </c>
      <c r="B10894" t="s">
        <v>2192</v>
      </c>
      <c r="C10894" t="s">
        <v>21</v>
      </c>
      <c r="D10894" t="s">
        <v>22</v>
      </c>
      <c r="E10894">
        <v>1972</v>
      </c>
      <c r="F10894">
        <v>0.074</v>
      </c>
      <c r="H10894">
        <v>0.33</v>
      </c>
      <c r="I10894">
        <v>130</v>
      </c>
      <c r="J10894">
        <v>2.22222222222222</v>
      </c>
      <c r="K10894">
        <f>IFERROR(VLOOKUP(MID(C10894,4,3),{"COA",50;"COB",50;"NUC",60;"NGA",40;"OIL",40;"HYD",200;"SPV",25;"CSP",25;"WIN",25;"BIO",30;"GEO",30},2,FALSE),200)</f>
        <v>30</v>
      </c>
      <c r="L10894">
        <v>0.46717511841484</v>
      </c>
      <c r="N10894">
        <v>2.3</v>
      </c>
      <c r="P10894">
        <v>0.14</v>
      </c>
      <c r="S10894" s="4">
        <f t="shared" si="340"/>
        <v>2002</v>
      </c>
      <c r="T10894">
        <v>88</v>
      </c>
      <c r="U10894" s="5">
        <f t="shared" si="341"/>
        <v>2060</v>
      </c>
    </row>
    <row r="10895" spans="1:21">
      <c r="A10895" t="s">
        <v>2190</v>
      </c>
      <c r="B10895" t="s">
        <v>2192</v>
      </c>
      <c r="C10895" t="s">
        <v>21</v>
      </c>
      <c r="D10895" t="s">
        <v>22</v>
      </c>
      <c r="E10895">
        <v>1990</v>
      </c>
      <c r="F10895">
        <v>0.178</v>
      </c>
      <c r="H10895">
        <v>0.33</v>
      </c>
      <c r="I10895">
        <v>130</v>
      </c>
      <c r="J10895">
        <v>2.22222222222222</v>
      </c>
      <c r="K10895">
        <f>IFERROR(VLOOKUP(MID(C10895,4,3),{"COA",50;"COB",50;"NUC",60;"NGA",40;"OIL",40;"HYD",200;"SPV",25;"CSP",25;"WIN",25;"BIO",30;"GEO",30},2,FALSE),200)</f>
        <v>30</v>
      </c>
      <c r="L10895">
        <v>0.46717511841484</v>
      </c>
      <c r="N10895">
        <v>2.3</v>
      </c>
      <c r="P10895">
        <v>0.14</v>
      </c>
      <c r="S10895" s="4">
        <f t="shared" si="340"/>
        <v>2020</v>
      </c>
      <c r="T10895">
        <v>70</v>
      </c>
      <c r="U10895" s="5">
        <f t="shared" si="341"/>
        <v>2060</v>
      </c>
    </row>
    <row r="10896" spans="1:21">
      <c r="A10896" t="s">
        <v>2190</v>
      </c>
      <c r="B10896" t="s">
        <v>2192</v>
      </c>
      <c r="C10896" t="s">
        <v>21</v>
      </c>
      <c r="D10896" t="s">
        <v>22</v>
      </c>
      <c r="E10896">
        <v>1993</v>
      </c>
      <c r="F10896">
        <v>0.102</v>
      </c>
      <c r="H10896">
        <v>0.33</v>
      </c>
      <c r="I10896">
        <v>130</v>
      </c>
      <c r="J10896">
        <v>2.22222222222222</v>
      </c>
      <c r="K10896">
        <f>IFERROR(VLOOKUP(MID(C10896,4,3),{"COA",50;"COB",50;"NUC",60;"NGA",40;"OIL",40;"HYD",200;"SPV",25;"CSP",25;"WIN",25;"BIO",30;"GEO",30},2,FALSE),200)</f>
        <v>30</v>
      </c>
      <c r="L10896">
        <v>0.46717511841484</v>
      </c>
      <c r="N10896">
        <v>2.3</v>
      </c>
      <c r="P10896">
        <v>0.14</v>
      </c>
      <c r="S10896" s="4">
        <f t="shared" si="340"/>
        <v>2023</v>
      </c>
      <c r="T10896">
        <v>67</v>
      </c>
      <c r="U10896" s="5">
        <f t="shared" si="341"/>
        <v>2060</v>
      </c>
    </row>
    <row r="10897" spans="1:21">
      <c r="A10897" t="s">
        <v>2190</v>
      </c>
      <c r="B10897" t="s">
        <v>2192</v>
      </c>
      <c r="C10897" t="s">
        <v>21</v>
      </c>
      <c r="D10897" t="s">
        <v>22</v>
      </c>
      <c r="E10897">
        <v>1994</v>
      </c>
      <c r="F10897">
        <v>0.052</v>
      </c>
      <c r="H10897">
        <v>0.33</v>
      </c>
      <c r="I10897">
        <v>130</v>
      </c>
      <c r="J10897">
        <v>2.22222222222222</v>
      </c>
      <c r="K10897">
        <f>IFERROR(VLOOKUP(MID(C10897,4,3),{"COA",50;"COB",50;"NUC",60;"NGA",40;"OIL",40;"HYD",200;"SPV",25;"CSP",25;"WIN",25;"BIO",30;"GEO",30},2,FALSE),200)</f>
        <v>30</v>
      </c>
      <c r="L10897">
        <v>0.46717511841484</v>
      </c>
      <c r="N10897">
        <v>2.3</v>
      </c>
      <c r="P10897">
        <v>0.14</v>
      </c>
      <c r="S10897" s="4">
        <f t="shared" si="340"/>
        <v>2024</v>
      </c>
      <c r="T10897">
        <v>66</v>
      </c>
      <c r="U10897" s="5">
        <f t="shared" si="341"/>
        <v>2060</v>
      </c>
    </row>
    <row r="10898" spans="1:21">
      <c r="A10898" t="s">
        <v>2190</v>
      </c>
      <c r="B10898" t="s">
        <v>2192</v>
      </c>
      <c r="C10898" t="s">
        <v>21</v>
      </c>
      <c r="D10898" t="s">
        <v>22</v>
      </c>
      <c r="E10898">
        <v>1997</v>
      </c>
      <c r="F10898">
        <v>0.028</v>
      </c>
      <c r="H10898">
        <v>0.33</v>
      </c>
      <c r="I10898">
        <v>130</v>
      </c>
      <c r="J10898">
        <v>2.22222222222222</v>
      </c>
      <c r="K10898">
        <f>IFERROR(VLOOKUP(MID(C10898,4,3),{"COA",50;"COB",50;"NUC",60;"NGA",40;"OIL",40;"HYD",200;"SPV",25;"CSP",25;"WIN",25;"BIO",30;"GEO",30},2,FALSE),200)</f>
        <v>30</v>
      </c>
      <c r="L10898">
        <v>0.46717511841484</v>
      </c>
      <c r="N10898">
        <v>2.3</v>
      </c>
      <c r="P10898">
        <v>0.14</v>
      </c>
      <c r="S10898" s="4">
        <f t="shared" si="340"/>
        <v>2027</v>
      </c>
      <c r="T10898">
        <v>63</v>
      </c>
      <c r="U10898" s="5">
        <f t="shared" si="341"/>
        <v>2060</v>
      </c>
    </row>
    <row r="10899" spans="1:21">
      <c r="A10899" t="s">
        <v>2190</v>
      </c>
      <c r="B10899" t="s">
        <v>2192</v>
      </c>
      <c r="C10899" t="s">
        <v>21</v>
      </c>
      <c r="D10899" t="s">
        <v>22</v>
      </c>
      <c r="E10899">
        <v>2001</v>
      </c>
      <c r="F10899">
        <v>0.032</v>
      </c>
      <c r="H10899">
        <v>0.33</v>
      </c>
      <c r="I10899">
        <v>130</v>
      </c>
      <c r="J10899">
        <v>2.22222222222222</v>
      </c>
      <c r="K10899">
        <f>IFERROR(VLOOKUP(MID(C10899,4,3),{"COA",50;"COB",50;"NUC",60;"NGA",40;"OIL",40;"HYD",200;"SPV",25;"CSP",25;"WIN",25;"BIO",30;"GEO",30},2,FALSE),200)</f>
        <v>30</v>
      </c>
      <c r="L10899">
        <v>0.46717511841484</v>
      </c>
      <c r="N10899">
        <v>2.3</v>
      </c>
      <c r="P10899">
        <v>0.14</v>
      </c>
      <c r="S10899" s="4">
        <f t="shared" si="340"/>
        <v>2031</v>
      </c>
      <c r="T10899">
        <v>59</v>
      </c>
      <c r="U10899" s="5">
        <f t="shared" si="341"/>
        <v>2060</v>
      </c>
    </row>
    <row r="10900" spans="1:21">
      <c r="A10900" t="s">
        <v>2190</v>
      </c>
      <c r="B10900" t="s">
        <v>2192</v>
      </c>
      <c r="C10900" t="s">
        <v>21</v>
      </c>
      <c r="D10900" t="s">
        <v>22</v>
      </c>
      <c r="E10900">
        <v>2003</v>
      </c>
      <c r="F10900">
        <v>0.032</v>
      </c>
      <c r="H10900">
        <v>0.33</v>
      </c>
      <c r="I10900">
        <v>130</v>
      </c>
      <c r="J10900">
        <v>2.22222222222222</v>
      </c>
      <c r="K10900">
        <f>IFERROR(VLOOKUP(MID(C10900,4,3),{"COA",50;"COB",50;"NUC",60;"NGA",40;"OIL",40;"HYD",200;"SPV",25;"CSP",25;"WIN",25;"BIO",30;"GEO",30},2,FALSE),200)</f>
        <v>30</v>
      </c>
      <c r="L10900">
        <v>0.46717511841484</v>
      </c>
      <c r="N10900">
        <v>2.3</v>
      </c>
      <c r="P10900">
        <v>0.14</v>
      </c>
      <c r="S10900" s="4">
        <f t="shared" si="340"/>
        <v>2033</v>
      </c>
      <c r="T10900">
        <v>57</v>
      </c>
      <c r="U10900" s="5">
        <f t="shared" si="341"/>
        <v>2060</v>
      </c>
    </row>
    <row r="10901" spans="1:21">
      <c r="A10901" t="s">
        <v>2190</v>
      </c>
      <c r="B10901" t="s">
        <v>2192</v>
      </c>
      <c r="C10901" t="s">
        <v>21</v>
      </c>
      <c r="D10901" t="s">
        <v>22</v>
      </c>
      <c r="E10901">
        <v>2006</v>
      </c>
      <c r="F10901">
        <v>0.06</v>
      </c>
      <c r="H10901">
        <v>0.33</v>
      </c>
      <c r="I10901">
        <v>130</v>
      </c>
      <c r="J10901">
        <v>2.22222222222222</v>
      </c>
      <c r="K10901">
        <f>IFERROR(VLOOKUP(MID(C10901,4,3),{"COA",50;"COB",50;"NUC",60;"NGA",40;"OIL",40;"HYD",200;"SPV",25;"CSP",25;"WIN",25;"BIO",30;"GEO",30},2,FALSE),200)</f>
        <v>30</v>
      </c>
      <c r="L10901">
        <v>0.46717511841484</v>
      </c>
      <c r="N10901">
        <v>2.3</v>
      </c>
      <c r="P10901">
        <v>0.14</v>
      </c>
      <c r="S10901" s="4">
        <f t="shared" si="340"/>
        <v>2036</v>
      </c>
      <c r="T10901">
        <v>54</v>
      </c>
      <c r="U10901" s="5">
        <f t="shared" si="341"/>
        <v>2060</v>
      </c>
    </row>
    <row r="10902" spans="1:21">
      <c r="A10902" t="s">
        <v>2190</v>
      </c>
      <c r="B10902" t="s">
        <v>2192</v>
      </c>
      <c r="C10902" t="s">
        <v>21</v>
      </c>
      <c r="D10902" t="s">
        <v>22</v>
      </c>
      <c r="E10902">
        <v>2007</v>
      </c>
      <c r="F10902">
        <v>0.023</v>
      </c>
      <c r="H10902">
        <v>0.33</v>
      </c>
      <c r="I10902">
        <v>130</v>
      </c>
      <c r="J10902">
        <v>2.22222222222222</v>
      </c>
      <c r="K10902">
        <f>IFERROR(VLOOKUP(MID(C10902,4,3),{"COA",50;"COB",50;"NUC",60;"NGA",40;"OIL",40;"HYD",200;"SPV",25;"CSP",25;"WIN",25;"BIO",30;"GEO",30},2,FALSE),200)</f>
        <v>30</v>
      </c>
      <c r="L10902">
        <v>0.46717511841484</v>
      </c>
      <c r="N10902">
        <v>2.3</v>
      </c>
      <c r="P10902">
        <v>0.14</v>
      </c>
      <c r="S10902" s="4">
        <f t="shared" si="340"/>
        <v>2037</v>
      </c>
      <c r="T10902">
        <v>53</v>
      </c>
      <c r="U10902" s="5">
        <f t="shared" si="341"/>
        <v>2060</v>
      </c>
    </row>
    <row r="10903" spans="1:21">
      <c r="A10903" t="s">
        <v>2190</v>
      </c>
      <c r="B10903" t="s">
        <v>2192</v>
      </c>
      <c r="C10903" t="s">
        <v>21</v>
      </c>
      <c r="D10903" t="s">
        <v>22</v>
      </c>
      <c r="E10903">
        <v>2009</v>
      </c>
      <c r="F10903">
        <v>0.083</v>
      </c>
      <c r="H10903">
        <v>0.33</v>
      </c>
      <c r="I10903">
        <v>130</v>
      </c>
      <c r="J10903">
        <v>2.22222222222222</v>
      </c>
      <c r="K10903">
        <f>IFERROR(VLOOKUP(MID(C10903,4,3),{"COA",50;"COB",50;"NUC",60;"NGA",40;"OIL",40;"HYD",200;"SPV",25;"CSP",25;"WIN",25;"BIO",30;"GEO",30},2,FALSE),200)</f>
        <v>30</v>
      </c>
      <c r="L10903">
        <v>0.46717511841484</v>
      </c>
      <c r="N10903">
        <v>2.3</v>
      </c>
      <c r="P10903">
        <v>0.14</v>
      </c>
      <c r="S10903" s="4">
        <f t="shared" si="340"/>
        <v>2039</v>
      </c>
      <c r="T10903">
        <v>51</v>
      </c>
      <c r="U10903" s="5">
        <f t="shared" si="341"/>
        <v>2060</v>
      </c>
    </row>
    <row r="10904" spans="1:21">
      <c r="A10904" t="s">
        <v>2190</v>
      </c>
      <c r="B10904" t="s">
        <v>2192</v>
      </c>
      <c r="C10904" t="s">
        <v>21</v>
      </c>
      <c r="D10904" t="s">
        <v>22</v>
      </c>
      <c r="E10904">
        <v>2010</v>
      </c>
      <c r="F10904">
        <v>0.048</v>
      </c>
      <c r="H10904">
        <v>0.33</v>
      </c>
      <c r="I10904">
        <v>130</v>
      </c>
      <c r="J10904">
        <v>2.22222222222222</v>
      </c>
      <c r="K10904">
        <f>IFERROR(VLOOKUP(MID(C10904,4,3),{"COA",50;"COB",50;"NUC",60;"NGA",40;"OIL",40;"HYD",200;"SPV",25;"CSP",25;"WIN",25;"BIO",30;"GEO",30},2,FALSE),200)</f>
        <v>30</v>
      </c>
      <c r="L10904">
        <v>0.46717511841484</v>
      </c>
      <c r="N10904">
        <v>2.3</v>
      </c>
      <c r="P10904">
        <v>0.14</v>
      </c>
      <c r="S10904" s="4">
        <f t="shared" si="340"/>
        <v>2040</v>
      </c>
      <c r="T10904">
        <v>50</v>
      </c>
      <c r="U10904" s="5">
        <f t="shared" si="341"/>
        <v>2060</v>
      </c>
    </row>
    <row r="10905" spans="1:21">
      <c r="A10905" t="s">
        <v>2190</v>
      </c>
      <c r="B10905" t="s">
        <v>2192</v>
      </c>
      <c r="C10905" t="s">
        <v>21</v>
      </c>
      <c r="D10905" t="s">
        <v>22</v>
      </c>
      <c r="E10905">
        <v>2012</v>
      </c>
      <c r="F10905">
        <v>0.0155</v>
      </c>
      <c r="H10905">
        <v>0.33</v>
      </c>
      <c r="I10905">
        <v>130</v>
      </c>
      <c r="J10905">
        <v>2.22222222222222</v>
      </c>
      <c r="K10905">
        <f>IFERROR(VLOOKUP(MID(C10905,4,3),{"COA",50;"COB",50;"NUC",60;"NGA",40;"OIL",40;"HYD",200;"SPV",25;"CSP",25;"WIN",25;"BIO",30;"GEO",30},2,FALSE),200)</f>
        <v>30</v>
      </c>
      <c r="L10905">
        <v>0.46717511841484</v>
      </c>
      <c r="N10905">
        <v>2.3</v>
      </c>
      <c r="P10905">
        <v>0.14</v>
      </c>
      <c r="S10905" s="4">
        <f t="shared" si="340"/>
        <v>2042</v>
      </c>
      <c r="T10905">
        <v>48</v>
      </c>
      <c r="U10905" s="5">
        <f t="shared" si="341"/>
        <v>2060</v>
      </c>
    </row>
    <row r="10906" spans="1:21">
      <c r="A10906" t="s">
        <v>2190</v>
      </c>
      <c r="B10906" t="s">
        <v>2192</v>
      </c>
      <c r="C10906" t="s">
        <v>21</v>
      </c>
      <c r="D10906" t="s">
        <v>22</v>
      </c>
      <c r="E10906">
        <v>2013</v>
      </c>
      <c r="F10906">
        <v>0.125</v>
      </c>
      <c r="H10906">
        <v>0.33</v>
      </c>
      <c r="I10906">
        <v>130</v>
      </c>
      <c r="J10906">
        <v>2.22222222222222</v>
      </c>
      <c r="K10906">
        <f>IFERROR(VLOOKUP(MID(C10906,4,3),{"COA",50;"COB",50;"NUC",60;"NGA",40;"OIL",40;"HYD",200;"SPV",25;"CSP",25;"WIN",25;"BIO",30;"GEO",30},2,FALSE),200)</f>
        <v>30</v>
      </c>
      <c r="L10906">
        <v>0.46717511841484</v>
      </c>
      <c r="N10906">
        <v>2.3</v>
      </c>
      <c r="P10906">
        <v>0.14</v>
      </c>
      <c r="S10906" s="4">
        <f t="shared" si="340"/>
        <v>2043</v>
      </c>
      <c r="T10906">
        <v>47</v>
      </c>
      <c r="U10906" s="5">
        <f t="shared" si="341"/>
        <v>2060</v>
      </c>
    </row>
    <row r="10907" spans="1:21">
      <c r="A10907" t="s">
        <v>2190</v>
      </c>
      <c r="B10907" t="s">
        <v>2192</v>
      </c>
      <c r="C10907" t="s">
        <v>21</v>
      </c>
      <c r="D10907" t="s">
        <v>22</v>
      </c>
      <c r="E10907">
        <v>2015</v>
      </c>
      <c r="F10907">
        <v>0.063</v>
      </c>
      <c r="H10907">
        <v>0.33</v>
      </c>
      <c r="I10907">
        <v>130</v>
      </c>
      <c r="J10907">
        <v>2.22222222222222</v>
      </c>
      <c r="K10907">
        <f>IFERROR(VLOOKUP(MID(C10907,4,3),{"COA",50;"COB",50;"NUC",60;"NGA",40;"OIL",40;"HYD",200;"SPV",25;"CSP",25;"WIN",25;"BIO",30;"GEO",30},2,FALSE),200)</f>
        <v>30</v>
      </c>
      <c r="L10907">
        <v>0.46717511841484</v>
      </c>
      <c r="N10907">
        <v>2.3</v>
      </c>
      <c r="P10907">
        <v>0.14</v>
      </c>
      <c r="S10907" s="4">
        <f t="shared" si="340"/>
        <v>2045</v>
      </c>
      <c r="T10907">
        <v>45</v>
      </c>
      <c r="U10907" s="5">
        <f t="shared" si="341"/>
        <v>2060</v>
      </c>
    </row>
    <row r="10908" spans="1:21">
      <c r="A10908" t="s">
        <v>2190</v>
      </c>
      <c r="B10908" t="s">
        <v>2192</v>
      </c>
      <c r="C10908" t="s">
        <v>21</v>
      </c>
      <c r="D10908" t="s">
        <v>22</v>
      </c>
      <c r="E10908">
        <v>2017</v>
      </c>
      <c r="F10908">
        <v>0.076</v>
      </c>
      <c r="H10908">
        <v>0.33</v>
      </c>
      <c r="I10908">
        <v>130</v>
      </c>
      <c r="J10908">
        <v>2.22222222222222</v>
      </c>
      <c r="K10908">
        <f>IFERROR(VLOOKUP(MID(C10908,4,3),{"COA",50;"COB",50;"NUC",60;"NGA",40;"OIL",40;"HYD",200;"SPV",25;"CSP",25;"WIN",25;"BIO",30;"GEO",30},2,FALSE),200)</f>
        <v>30</v>
      </c>
      <c r="L10908">
        <v>0.46717511841484</v>
      </c>
      <c r="N10908">
        <v>2.3</v>
      </c>
      <c r="P10908">
        <v>0.14</v>
      </c>
      <c r="S10908" s="4">
        <f t="shared" si="340"/>
        <v>2047</v>
      </c>
      <c r="T10908">
        <v>43</v>
      </c>
      <c r="U10908" s="5">
        <f t="shared" si="341"/>
        <v>2060</v>
      </c>
    </row>
    <row r="10909" spans="1:21">
      <c r="A10909" t="s">
        <v>2190</v>
      </c>
      <c r="B10909" t="s">
        <v>2192</v>
      </c>
      <c r="C10909" t="s">
        <v>21</v>
      </c>
      <c r="D10909" t="s">
        <v>22</v>
      </c>
      <c r="E10909">
        <v>2018</v>
      </c>
      <c r="F10909">
        <v>0.032</v>
      </c>
      <c r="H10909">
        <v>0.33</v>
      </c>
      <c r="I10909">
        <v>130</v>
      </c>
      <c r="J10909">
        <v>2.22222222222222</v>
      </c>
      <c r="K10909">
        <f>IFERROR(VLOOKUP(MID(C10909,4,3),{"COA",50;"COB",50;"NUC",60;"NGA",40;"OIL",40;"HYD",200;"SPV",25;"CSP",25;"WIN",25;"BIO",30;"GEO",30},2,FALSE),200)</f>
        <v>30</v>
      </c>
      <c r="L10909">
        <v>0.46717511841484</v>
      </c>
      <c r="N10909">
        <v>2.3</v>
      </c>
      <c r="P10909">
        <v>0.14</v>
      </c>
      <c r="S10909" s="4">
        <f t="shared" si="340"/>
        <v>2048</v>
      </c>
      <c r="T10909">
        <v>42</v>
      </c>
      <c r="U10909" s="5">
        <f t="shared" si="341"/>
        <v>2060</v>
      </c>
    </row>
    <row r="10910" spans="1:21">
      <c r="A10910" t="s">
        <v>2190</v>
      </c>
      <c r="B10910" t="s">
        <v>2192</v>
      </c>
      <c r="C10910" t="s">
        <v>21</v>
      </c>
      <c r="D10910" t="s">
        <v>22</v>
      </c>
      <c r="E10910">
        <v>2023</v>
      </c>
      <c r="F10910">
        <v>0.0223</v>
      </c>
      <c r="H10910">
        <v>0.33</v>
      </c>
      <c r="I10910">
        <v>130</v>
      </c>
      <c r="J10910">
        <v>2.22222222222222</v>
      </c>
      <c r="K10910">
        <f>IFERROR(VLOOKUP(MID(C10910,4,3),{"COA",50;"COB",50;"NUC",60;"NGA",40;"OIL",40;"HYD",200;"SPV",25;"CSP",25;"WIN",25;"BIO",30;"GEO",30},2,FALSE),200)</f>
        <v>30</v>
      </c>
      <c r="L10910">
        <v>0.46717511841484</v>
      </c>
      <c r="N10910">
        <v>2.3</v>
      </c>
      <c r="P10910">
        <v>0.14</v>
      </c>
      <c r="S10910" s="4">
        <f t="shared" si="340"/>
        <v>2053</v>
      </c>
      <c r="T10910">
        <v>37</v>
      </c>
      <c r="U10910" s="5">
        <f t="shared" si="341"/>
        <v>2060</v>
      </c>
    </row>
    <row r="10911" spans="1:21">
      <c r="A10911" t="s">
        <v>2190</v>
      </c>
      <c r="B10911" t="s">
        <v>2193</v>
      </c>
      <c r="C10911" t="s">
        <v>21</v>
      </c>
      <c r="D10911" t="s">
        <v>22</v>
      </c>
      <c r="E10911">
        <v>1984</v>
      </c>
      <c r="F10911">
        <v>0.025</v>
      </c>
      <c r="H10911">
        <v>0.33</v>
      </c>
      <c r="I10911">
        <v>130</v>
      </c>
      <c r="J10911">
        <v>2.22222222222222</v>
      </c>
      <c r="K10911">
        <f>IFERROR(VLOOKUP(MID(C10911,4,3),{"COA",50;"COB",50;"NUC",60;"NGA",40;"OIL",40;"HYD",200;"SPV",25;"CSP",25;"WIN",25;"BIO",30;"GEO",30},2,FALSE),200)</f>
        <v>30</v>
      </c>
      <c r="L10911">
        <v>0.217103528030039</v>
      </c>
      <c r="N10911">
        <v>2.3</v>
      </c>
      <c r="P10911">
        <v>0.14</v>
      </c>
      <c r="S10911" s="4">
        <f t="shared" si="340"/>
        <v>2014</v>
      </c>
      <c r="T10911">
        <v>76</v>
      </c>
      <c r="U10911" s="5">
        <f t="shared" si="341"/>
        <v>2060</v>
      </c>
    </row>
    <row r="10912" spans="1:21">
      <c r="A10912" t="s">
        <v>2190</v>
      </c>
      <c r="B10912" t="s">
        <v>2193</v>
      </c>
      <c r="C10912" t="s">
        <v>21</v>
      </c>
      <c r="D10912" t="s">
        <v>22</v>
      </c>
      <c r="E10912">
        <v>1991</v>
      </c>
      <c r="F10912">
        <v>0.0764</v>
      </c>
      <c r="H10912">
        <v>0.33</v>
      </c>
      <c r="I10912">
        <v>130</v>
      </c>
      <c r="J10912">
        <v>2.22222222222222</v>
      </c>
      <c r="K10912">
        <f>IFERROR(VLOOKUP(MID(C10912,4,3),{"COA",50;"COB",50;"NUC",60;"NGA",40;"OIL",40;"HYD",200;"SPV",25;"CSP",25;"WIN",25;"BIO",30;"GEO",30},2,FALSE),200)</f>
        <v>30</v>
      </c>
      <c r="L10912">
        <v>0.217103528030039</v>
      </c>
      <c r="N10912">
        <v>2.3</v>
      </c>
      <c r="P10912">
        <v>0.14</v>
      </c>
      <c r="S10912" s="4">
        <f t="shared" si="340"/>
        <v>2021</v>
      </c>
      <c r="T10912">
        <v>69</v>
      </c>
      <c r="U10912" s="5">
        <f t="shared" si="341"/>
        <v>2060</v>
      </c>
    </row>
    <row r="10913" spans="1:21">
      <c r="A10913" t="s">
        <v>2190</v>
      </c>
      <c r="B10913" t="s">
        <v>2193</v>
      </c>
      <c r="C10913" t="s">
        <v>21</v>
      </c>
      <c r="D10913" t="s">
        <v>22</v>
      </c>
      <c r="E10913">
        <v>2011</v>
      </c>
      <c r="F10913">
        <v>0.0955</v>
      </c>
      <c r="H10913">
        <v>0.33</v>
      </c>
      <c r="I10913">
        <v>130</v>
      </c>
      <c r="J10913">
        <v>2.22222222222222</v>
      </c>
      <c r="K10913">
        <f>IFERROR(VLOOKUP(MID(C10913,4,3),{"COA",50;"COB",50;"NUC",60;"NGA",40;"OIL",40;"HYD",200;"SPV",25;"CSP",25;"WIN",25;"BIO",30;"GEO",30},2,FALSE),200)</f>
        <v>30</v>
      </c>
      <c r="L10913">
        <v>0.217103528030039</v>
      </c>
      <c r="N10913">
        <v>2.3</v>
      </c>
      <c r="P10913">
        <v>0.14</v>
      </c>
      <c r="S10913" s="4">
        <f t="shared" si="340"/>
        <v>2041</v>
      </c>
      <c r="T10913">
        <v>49</v>
      </c>
      <c r="U10913" s="5">
        <f t="shared" si="341"/>
        <v>2060</v>
      </c>
    </row>
    <row r="10914" spans="1:21">
      <c r="A10914" t="s">
        <v>2190</v>
      </c>
      <c r="B10914" t="s">
        <v>2193</v>
      </c>
      <c r="C10914" t="s">
        <v>21</v>
      </c>
      <c r="D10914" t="s">
        <v>22</v>
      </c>
      <c r="E10914">
        <v>2012</v>
      </c>
      <c r="F10914">
        <v>0.025</v>
      </c>
      <c r="H10914">
        <v>0.33</v>
      </c>
      <c r="I10914">
        <v>130</v>
      </c>
      <c r="J10914">
        <v>2.22222222222222</v>
      </c>
      <c r="K10914">
        <f>IFERROR(VLOOKUP(MID(C10914,4,3),{"COA",50;"COB",50;"NUC",60;"NGA",40;"OIL",40;"HYD",200;"SPV",25;"CSP",25;"WIN",25;"BIO",30;"GEO",30},2,FALSE),200)</f>
        <v>30</v>
      </c>
      <c r="L10914">
        <v>0.217103528030039</v>
      </c>
      <c r="N10914">
        <v>2.3</v>
      </c>
      <c r="P10914">
        <v>0.14</v>
      </c>
      <c r="S10914" s="4">
        <f t="shared" si="340"/>
        <v>2042</v>
      </c>
      <c r="T10914">
        <v>48</v>
      </c>
      <c r="U10914" s="5">
        <f t="shared" si="341"/>
        <v>2060</v>
      </c>
    </row>
    <row r="10915" spans="1:21">
      <c r="A10915" t="s">
        <v>2190</v>
      </c>
      <c r="B10915" t="s">
        <v>2193</v>
      </c>
      <c r="C10915" t="s">
        <v>21</v>
      </c>
      <c r="D10915" t="s">
        <v>22</v>
      </c>
      <c r="E10915">
        <v>2013</v>
      </c>
      <c r="F10915">
        <v>0.0234</v>
      </c>
      <c r="H10915">
        <v>0.33</v>
      </c>
      <c r="I10915">
        <v>130</v>
      </c>
      <c r="J10915">
        <v>2.22222222222222</v>
      </c>
      <c r="K10915">
        <f>IFERROR(VLOOKUP(MID(C10915,4,3),{"COA",50;"COB",50;"NUC",60;"NGA",40;"OIL",40;"HYD",200;"SPV",25;"CSP",25;"WIN",25;"BIO",30;"GEO",30},2,FALSE),200)</f>
        <v>30</v>
      </c>
      <c r="L10915">
        <v>0.217103528030039</v>
      </c>
      <c r="N10915">
        <v>2.3</v>
      </c>
      <c r="P10915">
        <v>0.14</v>
      </c>
      <c r="S10915" s="4">
        <f t="shared" si="340"/>
        <v>2043</v>
      </c>
      <c r="T10915">
        <v>47</v>
      </c>
      <c r="U10915" s="5">
        <f t="shared" si="341"/>
        <v>2060</v>
      </c>
    </row>
    <row r="10916" spans="1:21">
      <c r="A10916" t="s">
        <v>2190</v>
      </c>
      <c r="B10916" t="s">
        <v>2193</v>
      </c>
      <c r="C10916" t="s">
        <v>21</v>
      </c>
      <c r="D10916" t="s">
        <v>22</v>
      </c>
      <c r="E10916">
        <v>2015</v>
      </c>
      <c r="F10916">
        <v>0.0775</v>
      </c>
      <c r="H10916">
        <v>0.33</v>
      </c>
      <c r="I10916">
        <v>130</v>
      </c>
      <c r="J10916">
        <v>2.22222222222222</v>
      </c>
      <c r="K10916">
        <f>IFERROR(VLOOKUP(MID(C10916,4,3),{"COA",50;"COB",50;"NUC",60;"NGA",40;"OIL",40;"HYD",200;"SPV",25;"CSP",25;"WIN",25;"BIO",30;"GEO",30},2,FALSE),200)</f>
        <v>30</v>
      </c>
      <c r="L10916">
        <v>0.217103528030039</v>
      </c>
      <c r="N10916">
        <v>2.3</v>
      </c>
      <c r="P10916">
        <v>0.14</v>
      </c>
      <c r="S10916" s="4">
        <f t="shared" si="340"/>
        <v>2045</v>
      </c>
      <c r="T10916">
        <v>45</v>
      </c>
      <c r="U10916" s="5">
        <f t="shared" si="341"/>
        <v>2060</v>
      </c>
    </row>
    <row r="10917" spans="1:21">
      <c r="A10917" t="s">
        <v>2190</v>
      </c>
      <c r="B10917" t="s">
        <v>2193</v>
      </c>
      <c r="C10917" t="s">
        <v>21</v>
      </c>
      <c r="D10917" t="s">
        <v>22</v>
      </c>
      <c r="E10917">
        <v>2018</v>
      </c>
      <c r="F10917">
        <v>0.07</v>
      </c>
      <c r="H10917">
        <v>0.33</v>
      </c>
      <c r="I10917">
        <v>130</v>
      </c>
      <c r="J10917">
        <v>2.22222222222222</v>
      </c>
      <c r="K10917">
        <f>IFERROR(VLOOKUP(MID(C10917,4,3),{"COA",50;"COB",50;"NUC",60;"NGA",40;"OIL",40;"HYD",200;"SPV",25;"CSP",25;"WIN",25;"BIO",30;"GEO",30},2,FALSE),200)</f>
        <v>30</v>
      </c>
      <c r="L10917">
        <v>0.217103528030039</v>
      </c>
      <c r="N10917">
        <v>2.3</v>
      </c>
      <c r="P10917">
        <v>0.14</v>
      </c>
      <c r="S10917" s="4">
        <f t="shared" si="340"/>
        <v>2048</v>
      </c>
      <c r="T10917">
        <v>42</v>
      </c>
      <c r="U10917" s="5">
        <f t="shared" si="341"/>
        <v>2060</v>
      </c>
    </row>
    <row r="10918" spans="1:21">
      <c r="A10918" t="s">
        <v>2190</v>
      </c>
      <c r="B10918" t="s">
        <v>2193</v>
      </c>
      <c r="C10918" t="s">
        <v>21</v>
      </c>
      <c r="D10918" t="s">
        <v>22</v>
      </c>
      <c r="E10918">
        <v>2022</v>
      </c>
      <c r="F10918">
        <v>0.02</v>
      </c>
      <c r="H10918">
        <v>0.33</v>
      </c>
      <c r="I10918">
        <v>130</v>
      </c>
      <c r="J10918">
        <v>2.22222222222222</v>
      </c>
      <c r="K10918">
        <f>IFERROR(VLOOKUP(MID(C10918,4,3),{"COA",50;"COB",50;"NUC",60;"NGA",40;"OIL",40;"HYD",200;"SPV",25;"CSP",25;"WIN",25;"BIO",30;"GEO",30},2,FALSE),200)</f>
        <v>30</v>
      </c>
      <c r="L10918">
        <v>0.217103528030039</v>
      </c>
      <c r="N10918">
        <v>2.3</v>
      </c>
      <c r="P10918">
        <v>0.14</v>
      </c>
      <c r="S10918" s="4">
        <f t="shared" si="340"/>
        <v>2052</v>
      </c>
      <c r="T10918">
        <v>38</v>
      </c>
      <c r="U10918" s="5">
        <f t="shared" si="341"/>
        <v>2060</v>
      </c>
    </row>
    <row r="10919" spans="1:21">
      <c r="A10919" t="s">
        <v>2190</v>
      </c>
      <c r="B10919" t="s">
        <v>2194</v>
      </c>
      <c r="C10919" t="s">
        <v>21</v>
      </c>
      <c r="D10919" t="s">
        <v>22</v>
      </c>
      <c r="E10919">
        <v>1954</v>
      </c>
      <c r="F10919">
        <v>0.0101</v>
      </c>
      <c r="H10919">
        <v>0.33</v>
      </c>
      <c r="I10919">
        <v>130</v>
      </c>
      <c r="J10919">
        <v>2.22222222222222</v>
      </c>
      <c r="K10919">
        <f>IFERROR(VLOOKUP(MID(C10919,4,3),{"COA",50;"COB",50;"NUC",60;"NGA",40;"OIL",40;"HYD",200;"SPV",25;"CSP",25;"WIN",25;"BIO",30;"GEO",30},2,FALSE),200)</f>
        <v>30</v>
      </c>
      <c r="L10919">
        <v>0.583432770676941</v>
      </c>
      <c r="N10919">
        <v>2.3</v>
      </c>
      <c r="P10919">
        <v>0.14</v>
      </c>
      <c r="S10919" s="4">
        <f t="shared" si="340"/>
        <v>1984</v>
      </c>
      <c r="T10919">
        <v>106</v>
      </c>
      <c r="U10919" s="5">
        <f t="shared" si="341"/>
        <v>2060</v>
      </c>
    </row>
    <row r="10920" spans="1:21">
      <c r="A10920" t="s">
        <v>2190</v>
      </c>
      <c r="B10920" t="s">
        <v>2194</v>
      </c>
      <c r="C10920" t="s">
        <v>21</v>
      </c>
      <c r="D10920" t="s">
        <v>22</v>
      </c>
      <c r="E10920">
        <v>1957</v>
      </c>
      <c r="F10920">
        <v>0.0436</v>
      </c>
      <c r="H10920">
        <v>0.33</v>
      </c>
      <c r="I10920">
        <v>130</v>
      </c>
      <c r="J10920">
        <v>2.22222222222222</v>
      </c>
      <c r="K10920">
        <f>IFERROR(VLOOKUP(MID(C10920,4,3),{"COA",50;"COB",50;"NUC",60;"NGA",40;"OIL",40;"HYD",200;"SPV",25;"CSP",25;"WIN",25;"BIO",30;"GEO",30},2,FALSE),200)</f>
        <v>30</v>
      </c>
      <c r="L10920">
        <v>0.583432770676941</v>
      </c>
      <c r="N10920">
        <v>2.3</v>
      </c>
      <c r="P10920">
        <v>0.14</v>
      </c>
      <c r="S10920" s="4">
        <f t="shared" si="340"/>
        <v>1987</v>
      </c>
      <c r="T10920">
        <v>103</v>
      </c>
      <c r="U10920" s="5">
        <f t="shared" si="341"/>
        <v>2060</v>
      </c>
    </row>
    <row r="10921" spans="1:21">
      <c r="A10921" t="s">
        <v>2190</v>
      </c>
      <c r="B10921" t="s">
        <v>2194</v>
      </c>
      <c r="C10921" t="s">
        <v>21</v>
      </c>
      <c r="D10921" t="s">
        <v>22</v>
      </c>
      <c r="E10921">
        <v>1958</v>
      </c>
      <c r="F10921">
        <v>0.08</v>
      </c>
      <c r="H10921">
        <v>0.33</v>
      </c>
      <c r="I10921">
        <v>130</v>
      </c>
      <c r="J10921">
        <v>2.22222222222222</v>
      </c>
      <c r="K10921">
        <f>IFERROR(VLOOKUP(MID(C10921,4,3),{"COA",50;"COB",50;"NUC",60;"NGA",40;"OIL",40;"HYD",200;"SPV",25;"CSP",25;"WIN",25;"BIO",30;"GEO",30},2,FALSE),200)</f>
        <v>30</v>
      </c>
      <c r="L10921">
        <v>0.583432770676941</v>
      </c>
      <c r="N10921">
        <v>2.3</v>
      </c>
      <c r="P10921">
        <v>0.14</v>
      </c>
      <c r="S10921" s="4">
        <f t="shared" si="340"/>
        <v>1988</v>
      </c>
      <c r="T10921">
        <v>102</v>
      </c>
      <c r="U10921" s="5">
        <f t="shared" si="341"/>
        <v>2060</v>
      </c>
    </row>
    <row r="10922" spans="1:21">
      <c r="A10922" t="s">
        <v>2190</v>
      </c>
      <c r="B10922" t="s">
        <v>2194</v>
      </c>
      <c r="C10922" t="s">
        <v>21</v>
      </c>
      <c r="D10922" t="s">
        <v>22</v>
      </c>
      <c r="E10922">
        <v>1960</v>
      </c>
      <c r="F10922">
        <v>0.087</v>
      </c>
      <c r="H10922">
        <v>0.33</v>
      </c>
      <c r="I10922">
        <v>130</v>
      </c>
      <c r="J10922">
        <v>2.22222222222222</v>
      </c>
      <c r="K10922">
        <f>IFERROR(VLOOKUP(MID(C10922,4,3),{"COA",50;"COB",50;"NUC",60;"NGA",40;"OIL",40;"HYD",200;"SPV",25;"CSP",25;"WIN",25;"BIO",30;"GEO",30},2,FALSE),200)</f>
        <v>30</v>
      </c>
      <c r="L10922">
        <v>0.583432770676941</v>
      </c>
      <c r="N10922">
        <v>2.3</v>
      </c>
      <c r="P10922">
        <v>0.14</v>
      </c>
      <c r="S10922" s="4">
        <f t="shared" si="340"/>
        <v>1990</v>
      </c>
      <c r="T10922">
        <v>100</v>
      </c>
      <c r="U10922" s="5">
        <f t="shared" si="341"/>
        <v>2060</v>
      </c>
    </row>
    <row r="10923" spans="1:21">
      <c r="A10923" t="s">
        <v>2190</v>
      </c>
      <c r="B10923" t="s">
        <v>2194</v>
      </c>
      <c r="C10923" t="s">
        <v>21</v>
      </c>
      <c r="D10923" t="s">
        <v>22</v>
      </c>
      <c r="E10923">
        <v>1961</v>
      </c>
      <c r="F10923">
        <v>0.022</v>
      </c>
      <c r="H10923">
        <v>0.33</v>
      </c>
      <c r="I10923">
        <v>130</v>
      </c>
      <c r="J10923">
        <v>2.22222222222222</v>
      </c>
      <c r="K10923">
        <f>IFERROR(VLOOKUP(MID(C10923,4,3),{"COA",50;"COB",50;"NUC",60;"NGA",40;"OIL",40;"HYD",200;"SPV",25;"CSP",25;"WIN",25;"BIO",30;"GEO",30},2,FALSE),200)</f>
        <v>30</v>
      </c>
      <c r="L10923">
        <v>0.583432770676941</v>
      </c>
      <c r="N10923">
        <v>2.3</v>
      </c>
      <c r="P10923">
        <v>0.14</v>
      </c>
      <c r="S10923" s="4">
        <f t="shared" si="340"/>
        <v>1991</v>
      </c>
      <c r="T10923">
        <v>99</v>
      </c>
      <c r="U10923" s="5">
        <f t="shared" si="341"/>
        <v>2060</v>
      </c>
    </row>
    <row r="10924" spans="1:21">
      <c r="A10924" t="s">
        <v>2190</v>
      </c>
      <c r="B10924" t="s">
        <v>2194</v>
      </c>
      <c r="C10924" t="s">
        <v>21</v>
      </c>
      <c r="D10924" t="s">
        <v>22</v>
      </c>
      <c r="E10924">
        <v>1962</v>
      </c>
      <c r="F10924">
        <v>0.0726</v>
      </c>
      <c r="H10924">
        <v>0.33</v>
      </c>
      <c r="I10924">
        <v>130</v>
      </c>
      <c r="J10924">
        <v>2.22222222222222</v>
      </c>
      <c r="K10924">
        <f>IFERROR(VLOOKUP(MID(C10924,4,3),{"COA",50;"COB",50;"NUC",60;"NGA",40;"OIL",40;"HYD",200;"SPV",25;"CSP",25;"WIN",25;"BIO",30;"GEO",30},2,FALSE),200)</f>
        <v>30</v>
      </c>
      <c r="L10924">
        <v>0.583432770676941</v>
      </c>
      <c r="N10924">
        <v>2.3</v>
      </c>
      <c r="P10924">
        <v>0.14</v>
      </c>
      <c r="S10924" s="4">
        <f t="shared" si="340"/>
        <v>1992</v>
      </c>
      <c r="T10924">
        <v>98</v>
      </c>
      <c r="U10924" s="5">
        <f t="shared" si="341"/>
        <v>2060</v>
      </c>
    </row>
    <row r="10925" spans="1:21">
      <c r="A10925" t="s">
        <v>2190</v>
      </c>
      <c r="B10925" t="s">
        <v>2194</v>
      </c>
      <c r="C10925" t="s">
        <v>21</v>
      </c>
      <c r="D10925" t="s">
        <v>22</v>
      </c>
      <c r="E10925">
        <v>1963</v>
      </c>
      <c r="F10925">
        <v>0.05</v>
      </c>
      <c r="H10925">
        <v>0.33</v>
      </c>
      <c r="I10925">
        <v>130</v>
      </c>
      <c r="J10925">
        <v>2.22222222222222</v>
      </c>
      <c r="K10925">
        <f>IFERROR(VLOOKUP(MID(C10925,4,3),{"COA",50;"COB",50;"NUC",60;"NGA",40;"OIL",40;"HYD",200;"SPV",25;"CSP",25;"WIN",25;"BIO",30;"GEO",30},2,FALSE),200)</f>
        <v>30</v>
      </c>
      <c r="L10925">
        <v>0.583432770676941</v>
      </c>
      <c r="N10925">
        <v>2.3</v>
      </c>
      <c r="P10925">
        <v>0.14</v>
      </c>
      <c r="S10925" s="4">
        <f t="shared" si="340"/>
        <v>1993</v>
      </c>
      <c r="T10925">
        <v>97</v>
      </c>
      <c r="U10925" s="5">
        <f t="shared" si="341"/>
        <v>2060</v>
      </c>
    </row>
    <row r="10926" spans="1:21">
      <c r="A10926" t="s">
        <v>2190</v>
      </c>
      <c r="B10926" t="s">
        <v>2194</v>
      </c>
      <c r="C10926" t="s">
        <v>21</v>
      </c>
      <c r="D10926" t="s">
        <v>22</v>
      </c>
      <c r="E10926">
        <v>1964</v>
      </c>
      <c r="F10926">
        <v>0.025</v>
      </c>
      <c r="H10926">
        <v>0.33</v>
      </c>
      <c r="I10926">
        <v>130</v>
      </c>
      <c r="J10926">
        <v>2.22222222222222</v>
      </c>
      <c r="K10926">
        <f>IFERROR(VLOOKUP(MID(C10926,4,3),{"COA",50;"COB",50;"NUC",60;"NGA",40;"OIL",40;"HYD",200;"SPV",25;"CSP",25;"WIN",25;"BIO",30;"GEO",30},2,FALSE),200)</f>
        <v>30</v>
      </c>
      <c r="L10926">
        <v>0.583432770676941</v>
      </c>
      <c r="N10926">
        <v>2.3</v>
      </c>
      <c r="P10926">
        <v>0.14</v>
      </c>
      <c r="S10926" s="4">
        <f t="shared" si="340"/>
        <v>1994</v>
      </c>
      <c r="T10926">
        <v>96</v>
      </c>
      <c r="U10926" s="5">
        <f t="shared" si="341"/>
        <v>2060</v>
      </c>
    </row>
    <row r="10927" spans="1:21">
      <c r="A10927" t="s">
        <v>2190</v>
      </c>
      <c r="B10927" t="s">
        <v>2194</v>
      </c>
      <c r="C10927" t="s">
        <v>21</v>
      </c>
      <c r="D10927" t="s">
        <v>22</v>
      </c>
      <c r="E10927">
        <v>1965</v>
      </c>
      <c r="F10927">
        <v>0.1503</v>
      </c>
      <c r="H10927">
        <v>0.33</v>
      </c>
      <c r="I10927">
        <v>130</v>
      </c>
      <c r="J10927">
        <v>2.22222222222222</v>
      </c>
      <c r="K10927">
        <f>IFERROR(VLOOKUP(MID(C10927,4,3),{"COA",50;"COB",50;"NUC",60;"NGA",40;"OIL",40;"HYD",200;"SPV",25;"CSP",25;"WIN",25;"BIO",30;"GEO",30},2,FALSE),200)</f>
        <v>30</v>
      </c>
      <c r="L10927">
        <v>0.583432770676941</v>
      </c>
      <c r="N10927">
        <v>2.3</v>
      </c>
      <c r="P10927">
        <v>0.14</v>
      </c>
      <c r="S10927" s="4">
        <f t="shared" si="340"/>
        <v>1995</v>
      </c>
      <c r="T10927">
        <v>95</v>
      </c>
      <c r="U10927" s="5">
        <f t="shared" si="341"/>
        <v>2060</v>
      </c>
    </row>
    <row r="10928" spans="1:21">
      <c r="A10928" t="s">
        <v>2190</v>
      </c>
      <c r="B10928" t="s">
        <v>2194</v>
      </c>
      <c r="C10928" t="s">
        <v>21</v>
      </c>
      <c r="D10928" t="s">
        <v>22</v>
      </c>
      <c r="E10928">
        <v>1966</v>
      </c>
      <c r="F10928">
        <v>0.0888</v>
      </c>
      <c r="H10928">
        <v>0.33</v>
      </c>
      <c r="I10928">
        <v>130</v>
      </c>
      <c r="J10928">
        <v>2.22222222222222</v>
      </c>
      <c r="K10928">
        <f>IFERROR(VLOOKUP(MID(C10928,4,3),{"COA",50;"COB",50;"NUC",60;"NGA",40;"OIL",40;"HYD",200;"SPV",25;"CSP",25;"WIN",25;"BIO",30;"GEO",30},2,FALSE),200)</f>
        <v>30</v>
      </c>
      <c r="L10928">
        <v>0.583432770676941</v>
      </c>
      <c r="N10928">
        <v>2.3</v>
      </c>
      <c r="P10928">
        <v>0.14</v>
      </c>
      <c r="S10928" s="4">
        <f t="shared" si="340"/>
        <v>1996</v>
      </c>
      <c r="T10928">
        <v>94</v>
      </c>
      <c r="U10928" s="5">
        <f t="shared" si="341"/>
        <v>2060</v>
      </c>
    </row>
    <row r="10929" spans="1:21">
      <c r="A10929" t="s">
        <v>2190</v>
      </c>
      <c r="B10929" t="s">
        <v>2194</v>
      </c>
      <c r="C10929" t="s">
        <v>21</v>
      </c>
      <c r="D10929" t="s">
        <v>22</v>
      </c>
      <c r="E10929">
        <v>1967</v>
      </c>
      <c r="F10929">
        <v>0.089</v>
      </c>
      <c r="H10929">
        <v>0.33</v>
      </c>
      <c r="I10929">
        <v>130</v>
      </c>
      <c r="J10929">
        <v>2.22222222222222</v>
      </c>
      <c r="K10929">
        <f>IFERROR(VLOOKUP(MID(C10929,4,3),{"COA",50;"COB",50;"NUC",60;"NGA",40;"OIL",40;"HYD",200;"SPV",25;"CSP",25;"WIN",25;"BIO",30;"GEO",30},2,FALSE),200)</f>
        <v>30</v>
      </c>
      <c r="L10929">
        <v>0.583432770676941</v>
      </c>
      <c r="N10929">
        <v>2.3</v>
      </c>
      <c r="P10929">
        <v>0.14</v>
      </c>
      <c r="S10929" s="4">
        <f t="shared" si="340"/>
        <v>1997</v>
      </c>
      <c r="T10929">
        <v>93</v>
      </c>
      <c r="U10929" s="5">
        <f t="shared" si="341"/>
        <v>2060</v>
      </c>
    </row>
    <row r="10930" spans="1:21">
      <c r="A10930" t="s">
        <v>2190</v>
      </c>
      <c r="B10930" t="s">
        <v>2194</v>
      </c>
      <c r="C10930" t="s">
        <v>21</v>
      </c>
      <c r="D10930" t="s">
        <v>22</v>
      </c>
      <c r="E10930">
        <v>1968</v>
      </c>
      <c r="F10930">
        <v>0.13</v>
      </c>
      <c r="H10930">
        <v>0.33</v>
      </c>
      <c r="I10930">
        <v>130</v>
      </c>
      <c r="J10930">
        <v>2.22222222222222</v>
      </c>
      <c r="K10930">
        <f>IFERROR(VLOOKUP(MID(C10930,4,3),{"COA",50;"COB",50;"NUC",60;"NGA",40;"OIL",40;"HYD",200;"SPV",25;"CSP",25;"WIN",25;"BIO",30;"GEO",30},2,FALSE),200)</f>
        <v>30</v>
      </c>
      <c r="L10930">
        <v>0.583432770676941</v>
      </c>
      <c r="N10930">
        <v>2.3</v>
      </c>
      <c r="P10930">
        <v>0.14</v>
      </c>
      <c r="S10930" s="4">
        <f t="shared" si="340"/>
        <v>1998</v>
      </c>
      <c r="T10930">
        <v>92</v>
      </c>
      <c r="U10930" s="5">
        <f t="shared" si="341"/>
        <v>2060</v>
      </c>
    </row>
    <row r="10931" spans="1:21">
      <c r="A10931" t="s">
        <v>2190</v>
      </c>
      <c r="B10931" t="s">
        <v>2194</v>
      </c>
      <c r="C10931" t="s">
        <v>21</v>
      </c>
      <c r="D10931" t="s">
        <v>22</v>
      </c>
      <c r="E10931">
        <v>1969</v>
      </c>
      <c r="F10931">
        <v>0.101</v>
      </c>
      <c r="H10931">
        <v>0.33</v>
      </c>
      <c r="I10931">
        <v>130</v>
      </c>
      <c r="J10931">
        <v>2.22222222222222</v>
      </c>
      <c r="K10931">
        <f>IFERROR(VLOOKUP(MID(C10931,4,3),{"COA",50;"COB",50;"NUC",60;"NGA",40;"OIL",40;"HYD",200;"SPV",25;"CSP",25;"WIN",25;"BIO",30;"GEO",30},2,FALSE),200)</f>
        <v>30</v>
      </c>
      <c r="L10931">
        <v>0.583432770676941</v>
      </c>
      <c r="N10931">
        <v>2.3</v>
      </c>
      <c r="P10931">
        <v>0.14</v>
      </c>
      <c r="S10931" s="4">
        <f t="shared" si="340"/>
        <v>1999</v>
      </c>
      <c r="T10931">
        <v>91</v>
      </c>
      <c r="U10931" s="5">
        <f t="shared" si="341"/>
        <v>2060</v>
      </c>
    </row>
    <row r="10932" spans="1:21">
      <c r="A10932" t="s">
        <v>2190</v>
      </c>
      <c r="B10932" t="s">
        <v>2194</v>
      </c>
      <c r="C10932" t="s">
        <v>21</v>
      </c>
      <c r="D10932" t="s">
        <v>22</v>
      </c>
      <c r="E10932">
        <v>1970</v>
      </c>
      <c r="F10932">
        <v>0.0268</v>
      </c>
      <c r="H10932">
        <v>0.33</v>
      </c>
      <c r="I10932">
        <v>130</v>
      </c>
      <c r="J10932">
        <v>2.22222222222222</v>
      </c>
      <c r="K10932">
        <f>IFERROR(VLOOKUP(MID(C10932,4,3),{"COA",50;"COB",50;"NUC",60;"NGA",40;"OIL",40;"HYD",200;"SPV",25;"CSP",25;"WIN",25;"BIO",30;"GEO",30},2,FALSE),200)</f>
        <v>30</v>
      </c>
      <c r="L10932">
        <v>0.583432770676941</v>
      </c>
      <c r="N10932">
        <v>2.3</v>
      </c>
      <c r="P10932">
        <v>0.14</v>
      </c>
      <c r="S10932" s="4">
        <f t="shared" si="340"/>
        <v>2000</v>
      </c>
      <c r="T10932">
        <v>90</v>
      </c>
      <c r="U10932" s="5">
        <f t="shared" si="341"/>
        <v>2060</v>
      </c>
    </row>
    <row r="10933" spans="1:21">
      <c r="A10933" t="s">
        <v>2190</v>
      </c>
      <c r="B10933" t="s">
        <v>2194</v>
      </c>
      <c r="C10933" t="s">
        <v>21</v>
      </c>
      <c r="D10933" t="s">
        <v>22</v>
      </c>
      <c r="E10933">
        <v>1971</v>
      </c>
      <c r="F10933">
        <v>0.098</v>
      </c>
      <c r="H10933">
        <v>0.33</v>
      </c>
      <c r="I10933">
        <v>130</v>
      </c>
      <c r="J10933">
        <v>2.22222222222222</v>
      </c>
      <c r="K10933">
        <f>IFERROR(VLOOKUP(MID(C10933,4,3),{"COA",50;"COB",50;"NUC",60;"NGA",40;"OIL",40;"HYD",200;"SPV",25;"CSP",25;"WIN",25;"BIO",30;"GEO",30},2,FALSE),200)</f>
        <v>30</v>
      </c>
      <c r="L10933">
        <v>0.583432770676941</v>
      </c>
      <c r="N10933">
        <v>2.3</v>
      </c>
      <c r="P10933">
        <v>0.14</v>
      </c>
      <c r="S10933" s="4">
        <f t="shared" si="340"/>
        <v>2001</v>
      </c>
      <c r="T10933">
        <v>89</v>
      </c>
      <c r="U10933" s="5">
        <f t="shared" si="341"/>
        <v>2060</v>
      </c>
    </row>
    <row r="10934" spans="1:21">
      <c r="A10934" t="s">
        <v>2190</v>
      </c>
      <c r="B10934" t="s">
        <v>2194</v>
      </c>
      <c r="C10934" t="s">
        <v>21</v>
      </c>
      <c r="D10934" t="s">
        <v>22</v>
      </c>
      <c r="E10934">
        <v>1972</v>
      </c>
      <c r="F10934">
        <v>0.1058</v>
      </c>
      <c r="H10934">
        <v>0.33</v>
      </c>
      <c r="I10934">
        <v>130</v>
      </c>
      <c r="J10934">
        <v>2.22222222222222</v>
      </c>
      <c r="K10934">
        <f>IFERROR(VLOOKUP(MID(C10934,4,3),{"COA",50;"COB",50;"NUC",60;"NGA",40;"OIL",40;"HYD",200;"SPV",25;"CSP",25;"WIN",25;"BIO",30;"GEO",30},2,FALSE),200)</f>
        <v>30</v>
      </c>
      <c r="L10934">
        <v>0.583432770676941</v>
      </c>
      <c r="N10934">
        <v>2.3</v>
      </c>
      <c r="P10934">
        <v>0.14</v>
      </c>
      <c r="S10934" s="4">
        <f t="shared" si="340"/>
        <v>2002</v>
      </c>
      <c r="T10934">
        <v>88</v>
      </c>
      <c r="U10934" s="5">
        <f t="shared" si="341"/>
        <v>2060</v>
      </c>
    </row>
    <row r="10935" spans="1:21">
      <c r="A10935" t="s">
        <v>2190</v>
      </c>
      <c r="B10935" t="s">
        <v>2194</v>
      </c>
      <c r="C10935" t="s">
        <v>21</v>
      </c>
      <c r="D10935" t="s">
        <v>22</v>
      </c>
      <c r="E10935">
        <v>1974</v>
      </c>
      <c r="F10935">
        <v>0.03</v>
      </c>
      <c r="H10935">
        <v>0.33</v>
      </c>
      <c r="I10935">
        <v>130</v>
      </c>
      <c r="J10935">
        <v>2.22222222222222</v>
      </c>
      <c r="K10935">
        <f>IFERROR(VLOOKUP(MID(C10935,4,3),{"COA",50;"COB",50;"NUC",60;"NGA",40;"OIL",40;"HYD",200;"SPV",25;"CSP",25;"WIN",25;"BIO",30;"GEO",30},2,FALSE),200)</f>
        <v>30</v>
      </c>
      <c r="L10935">
        <v>0.583432770676941</v>
      </c>
      <c r="N10935">
        <v>2.3</v>
      </c>
      <c r="P10935">
        <v>0.14</v>
      </c>
      <c r="S10935" s="4">
        <f t="shared" si="340"/>
        <v>2004</v>
      </c>
      <c r="T10935">
        <v>86</v>
      </c>
      <c r="U10935" s="5">
        <f t="shared" si="341"/>
        <v>2060</v>
      </c>
    </row>
    <row r="10936" spans="1:21">
      <c r="A10936" t="s">
        <v>2190</v>
      </c>
      <c r="B10936" t="s">
        <v>2194</v>
      </c>
      <c r="C10936" t="s">
        <v>21</v>
      </c>
      <c r="D10936" t="s">
        <v>22</v>
      </c>
      <c r="E10936">
        <v>1976</v>
      </c>
      <c r="F10936">
        <v>0.1806</v>
      </c>
      <c r="H10936">
        <v>0.33</v>
      </c>
      <c r="I10936">
        <v>130</v>
      </c>
      <c r="J10936">
        <v>2.22222222222222</v>
      </c>
      <c r="K10936">
        <f>IFERROR(VLOOKUP(MID(C10936,4,3),{"COA",50;"COB",50;"NUC",60;"NGA",40;"OIL",40;"HYD",200;"SPV",25;"CSP",25;"WIN",25;"BIO",30;"GEO",30},2,FALSE),200)</f>
        <v>30</v>
      </c>
      <c r="L10936">
        <v>0.583432770676941</v>
      </c>
      <c r="N10936">
        <v>2.3</v>
      </c>
      <c r="P10936">
        <v>0.14</v>
      </c>
      <c r="S10936" s="4">
        <f t="shared" si="340"/>
        <v>2006</v>
      </c>
      <c r="T10936">
        <v>84</v>
      </c>
      <c r="U10936" s="5">
        <f t="shared" si="341"/>
        <v>2060</v>
      </c>
    </row>
    <row r="10937" spans="1:21">
      <c r="A10937" t="s">
        <v>2190</v>
      </c>
      <c r="B10937" t="s">
        <v>2194</v>
      </c>
      <c r="C10937" t="s">
        <v>21</v>
      </c>
      <c r="D10937" t="s">
        <v>22</v>
      </c>
      <c r="E10937">
        <v>1977</v>
      </c>
      <c r="F10937">
        <v>0.15</v>
      </c>
      <c r="H10937">
        <v>0.33</v>
      </c>
      <c r="I10937">
        <v>130</v>
      </c>
      <c r="J10937">
        <v>2.22222222222222</v>
      </c>
      <c r="K10937">
        <f>IFERROR(VLOOKUP(MID(C10937,4,3),{"COA",50;"COB",50;"NUC",60;"NGA",40;"OIL",40;"HYD",200;"SPV",25;"CSP",25;"WIN",25;"BIO",30;"GEO",30},2,FALSE),200)</f>
        <v>30</v>
      </c>
      <c r="L10937">
        <v>0.583432770676941</v>
      </c>
      <c r="N10937">
        <v>2.3</v>
      </c>
      <c r="P10937">
        <v>0.14</v>
      </c>
      <c r="S10937" s="4">
        <f t="shared" si="340"/>
        <v>2007</v>
      </c>
      <c r="T10937">
        <v>83</v>
      </c>
      <c r="U10937" s="5">
        <f t="shared" si="341"/>
        <v>2060</v>
      </c>
    </row>
    <row r="10938" spans="1:21">
      <c r="A10938" t="s">
        <v>2190</v>
      </c>
      <c r="B10938" t="s">
        <v>2194</v>
      </c>
      <c r="C10938" t="s">
        <v>21</v>
      </c>
      <c r="D10938" t="s">
        <v>22</v>
      </c>
      <c r="E10938">
        <v>1978</v>
      </c>
      <c r="F10938">
        <v>0.072</v>
      </c>
      <c r="H10938">
        <v>0.33</v>
      </c>
      <c r="I10938">
        <v>130</v>
      </c>
      <c r="J10938">
        <v>2.22222222222222</v>
      </c>
      <c r="K10938">
        <f>IFERROR(VLOOKUP(MID(C10938,4,3),{"COA",50;"COB",50;"NUC",60;"NGA",40;"OIL",40;"HYD",200;"SPV",25;"CSP",25;"WIN",25;"BIO",30;"GEO",30},2,FALSE),200)</f>
        <v>30</v>
      </c>
      <c r="L10938">
        <v>0.583432770676941</v>
      </c>
      <c r="N10938">
        <v>2.3</v>
      </c>
      <c r="P10938">
        <v>0.14</v>
      </c>
      <c r="S10938" s="4">
        <f t="shared" si="340"/>
        <v>2008</v>
      </c>
      <c r="T10938">
        <v>82</v>
      </c>
      <c r="U10938" s="5">
        <f t="shared" si="341"/>
        <v>2060</v>
      </c>
    </row>
    <row r="10939" spans="1:21">
      <c r="A10939" t="s">
        <v>2190</v>
      </c>
      <c r="B10939" t="s">
        <v>2194</v>
      </c>
      <c r="C10939" t="s">
        <v>21</v>
      </c>
      <c r="D10939" t="s">
        <v>22</v>
      </c>
      <c r="E10939">
        <v>1979</v>
      </c>
      <c r="F10939">
        <v>0.085</v>
      </c>
      <c r="H10939">
        <v>0.33</v>
      </c>
      <c r="I10939">
        <v>130</v>
      </c>
      <c r="J10939">
        <v>2.22222222222222</v>
      </c>
      <c r="K10939">
        <f>IFERROR(VLOOKUP(MID(C10939,4,3),{"COA",50;"COB",50;"NUC",60;"NGA",40;"OIL",40;"HYD",200;"SPV",25;"CSP",25;"WIN",25;"BIO",30;"GEO",30},2,FALSE),200)</f>
        <v>30</v>
      </c>
      <c r="L10939">
        <v>0.583432770676941</v>
      </c>
      <c r="N10939">
        <v>2.3</v>
      </c>
      <c r="P10939">
        <v>0.14</v>
      </c>
      <c r="S10939" s="4">
        <f t="shared" si="340"/>
        <v>2009</v>
      </c>
      <c r="T10939">
        <v>81</v>
      </c>
      <c r="U10939" s="5">
        <f t="shared" si="341"/>
        <v>2060</v>
      </c>
    </row>
    <row r="10940" spans="1:21">
      <c r="A10940" t="s">
        <v>2190</v>
      </c>
      <c r="B10940" t="s">
        <v>2194</v>
      </c>
      <c r="C10940" t="s">
        <v>21</v>
      </c>
      <c r="D10940" t="s">
        <v>22</v>
      </c>
      <c r="E10940">
        <v>1980</v>
      </c>
      <c r="F10940">
        <v>0.144</v>
      </c>
      <c r="H10940">
        <v>0.33</v>
      </c>
      <c r="I10940">
        <v>130</v>
      </c>
      <c r="J10940">
        <v>2.22222222222222</v>
      </c>
      <c r="K10940">
        <f>IFERROR(VLOOKUP(MID(C10940,4,3),{"COA",50;"COB",50;"NUC",60;"NGA",40;"OIL",40;"HYD",200;"SPV",25;"CSP",25;"WIN",25;"BIO",30;"GEO",30},2,FALSE),200)</f>
        <v>30</v>
      </c>
      <c r="L10940">
        <v>0.583432770676941</v>
      </c>
      <c r="N10940">
        <v>2.3</v>
      </c>
      <c r="P10940">
        <v>0.14</v>
      </c>
      <c r="S10940" s="4">
        <f t="shared" si="340"/>
        <v>2010</v>
      </c>
      <c r="T10940">
        <v>80</v>
      </c>
      <c r="U10940" s="5">
        <f t="shared" si="341"/>
        <v>2060</v>
      </c>
    </row>
    <row r="10941" spans="1:21">
      <c r="A10941" t="s">
        <v>2190</v>
      </c>
      <c r="B10941" t="s">
        <v>2194</v>
      </c>
      <c r="C10941" t="s">
        <v>21</v>
      </c>
      <c r="D10941" t="s">
        <v>22</v>
      </c>
      <c r="E10941">
        <v>1981</v>
      </c>
      <c r="F10941">
        <v>0.2627</v>
      </c>
      <c r="H10941">
        <v>0.33</v>
      </c>
      <c r="I10941">
        <v>130</v>
      </c>
      <c r="J10941">
        <v>2.22222222222222</v>
      </c>
      <c r="K10941">
        <f>IFERROR(VLOOKUP(MID(C10941,4,3),{"COA",50;"COB",50;"NUC",60;"NGA",40;"OIL",40;"HYD",200;"SPV",25;"CSP",25;"WIN",25;"BIO",30;"GEO",30},2,FALSE),200)</f>
        <v>30</v>
      </c>
      <c r="L10941">
        <v>0.583432770676941</v>
      </c>
      <c r="N10941">
        <v>2.3</v>
      </c>
      <c r="P10941">
        <v>0.14</v>
      </c>
      <c r="S10941" s="4">
        <f t="shared" si="340"/>
        <v>2011</v>
      </c>
      <c r="T10941">
        <v>79</v>
      </c>
      <c r="U10941" s="5">
        <f t="shared" si="341"/>
        <v>2060</v>
      </c>
    </row>
    <row r="10942" spans="1:21">
      <c r="A10942" t="s">
        <v>2190</v>
      </c>
      <c r="B10942" t="s">
        <v>2194</v>
      </c>
      <c r="C10942" t="s">
        <v>21</v>
      </c>
      <c r="D10942" t="s">
        <v>22</v>
      </c>
      <c r="E10942">
        <v>1982</v>
      </c>
      <c r="F10942">
        <v>0.2</v>
      </c>
      <c r="H10942">
        <v>0.33</v>
      </c>
      <c r="I10942">
        <v>130</v>
      </c>
      <c r="J10942">
        <v>2.22222222222222</v>
      </c>
      <c r="K10942">
        <f>IFERROR(VLOOKUP(MID(C10942,4,3),{"COA",50;"COB",50;"NUC",60;"NGA",40;"OIL",40;"HYD",200;"SPV",25;"CSP",25;"WIN",25;"BIO",30;"GEO",30},2,FALSE),200)</f>
        <v>30</v>
      </c>
      <c r="L10942">
        <v>0.583432770676941</v>
      </c>
      <c r="N10942">
        <v>2.3</v>
      </c>
      <c r="P10942">
        <v>0.14</v>
      </c>
      <c r="S10942" s="4">
        <f t="shared" si="340"/>
        <v>2012</v>
      </c>
      <c r="T10942">
        <v>78</v>
      </c>
      <c r="U10942" s="5">
        <f t="shared" si="341"/>
        <v>2060</v>
      </c>
    </row>
    <row r="10943" spans="1:21">
      <c r="A10943" t="s">
        <v>2190</v>
      </c>
      <c r="B10943" t="s">
        <v>2194</v>
      </c>
      <c r="C10943" t="s">
        <v>21</v>
      </c>
      <c r="D10943" t="s">
        <v>22</v>
      </c>
      <c r="E10943">
        <v>1984</v>
      </c>
      <c r="F10943">
        <v>0.0504</v>
      </c>
      <c r="H10943">
        <v>0.33</v>
      </c>
      <c r="I10943">
        <v>130</v>
      </c>
      <c r="J10943">
        <v>2.22222222222222</v>
      </c>
      <c r="K10943">
        <f>IFERROR(VLOOKUP(MID(C10943,4,3),{"COA",50;"COB",50;"NUC",60;"NGA",40;"OIL",40;"HYD",200;"SPV",25;"CSP",25;"WIN",25;"BIO",30;"GEO",30},2,FALSE),200)</f>
        <v>30</v>
      </c>
      <c r="L10943">
        <v>0.583432770676941</v>
      </c>
      <c r="N10943">
        <v>2.3</v>
      </c>
      <c r="P10943">
        <v>0.14</v>
      </c>
      <c r="S10943" s="4">
        <f t="shared" si="340"/>
        <v>2014</v>
      </c>
      <c r="T10943">
        <v>76</v>
      </c>
      <c r="U10943" s="5">
        <f t="shared" si="341"/>
        <v>2060</v>
      </c>
    </row>
    <row r="10944" spans="1:21">
      <c r="A10944" t="s">
        <v>2190</v>
      </c>
      <c r="B10944" t="s">
        <v>2194</v>
      </c>
      <c r="C10944" t="s">
        <v>21</v>
      </c>
      <c r="D10944" t="s">
        <v>22</v>
      </c>
      <c r="E10944">
        <v>1985</v>
      </c>
      <c r="F10944">
        <v>0.196</v>
      </c>
      <c r="H10944">
        <v>0.33</v>
      </c>
      <c r="I10944">
        <v>130</v>
      </c>
      <c r="J10944">
        <v>2.22222222222222</v>
      </c>
      <c r="K10944">
        <f>IFERROR(VLOOKUP(MID(C10944,4,3),{"COA",50;"COB",50;"NUC",60;"NGA",40;"OIL",40;"HYD",200;"SPV",25;"CSP",25;"WIN",25;"BIO",30;"GEO",30},2,FALSE),200)</f>
        <v>30</v>
      </c>
      <c r="L10944">
        <v>0.583432770676941</v>
      </c>
      <c r="N10944">
        <v>2.3</v>
      </c>
      <c r="P10944">
        <v>0.14</v>
      </c>
      <c r="S10944" s="4">
        <f t="shared" si="340"/>
        <v>2015</v>
      </c>
      <c r="T10944">
        <v>75</v>
      </c>
      <c r="U10944" s="5">
        <f t="shared" si="341"/>
        <v>2060</v>
      </c>
    </row>
    <row r="10945" spans="1:21">
      <c r="A10945" t="s">
        <v>2190</v>
      </c>
      <c r="B10945" t="s">
        <v>2194</v>
      </c>
      <c r="C10945" t="s">
        <v>21</v>
      </c>
      <c r="D10945" t="s">
        <v>22</v>
      </c>
      <c r="E10945">
        <v>1986</v>
      </c>
      <c r="F10945">
        <v>0.01</v>
      </c>
      <c r="H10945">
        <v>0.33</v>
      </c>
      <c r="I10945">
        <v>130</v>
      </c>
      <c r="J10945">
        <v>2.22222222222222</v>
      </c>
      <c r="K10945">
        <f>IFERROR(VLOOKUP(MID(C10945,4,3),{"COA",50;"COB",50;"NUC",60;"NGA",40;"OIL",40;"HYD",200;"SPV",25;"CSP",25;"WIN",25;"BIO",30;"GEO",30},2,FALSE),200)</f>
        <v>30</v>
      </c>
      <c r="L10945">
        <v>0.583432770676941</v>
      </c>
      <c r="N10945">
        <v>2.3</v>
      </c>
      <c r="P10945">
        <v>0.14</v>
      </c>
      <c r="S10945" s="4">
        <f t="shared" si="340"/>
        <v>2016</v>
      </c>
      <c r="T10945">
        <v>74</v>
      </c>
      <c r="U10945" s="5">
        <f t="shared" si="341"/>
        <v>2060</v>
      </c>
    </row>
    <row r="10946" spans="1:21">
      <c r="A10946" t="s">
        <v>2190</v>
      </c>
      <c r="B10946" t="s">
        <v>2194</v>
      </c>
      <c r="C10946" t="s">
        <v>21</v>
      </c>
      <c r="D10946" t="s">
        <v>22</v>
      </c>
      <c r="E10946">
        <v>1987</v>
      </c>
      <c r="F10946">
        <v>0.2149</v>
      </c>
      <c r="H10946">
        <v>0.33</v>
      </c>
      <c r="I10946">
        <v>130</v>
      </c>
      <c r="J10946">
        <v>2.22222222222222</v>
      </c>
      <c r="K10946">
        <f>IFERROR(VLOOKUP(MID(C10946,4,3),{"COA",50;"COB",50;"NUC",60;"NGA",40;"OIL",40;"HYD",200;"SPV",25;"CSP",25;"WIN",25;"BIO",30;"GEO",30},2,FALSE),200)</f>
        <v>30</v>
      </c>
      <c r="L10946">
        <v>0.583432770676941</v>
      </c>
      <c r="N10946">
        <v>2.3</v>
      </c>
      <c r="P10946">
        <v>0.14</v>
      </c>
      <c r="S10946" s="4">
        <f t="shared" si="340"/>
        <v>2017</v>
      </c>
      <c r="T10946">
        <v>73</v>
      </c>
      <c r="U10946" s="5">
        <f t="shared" si="341"/>
        <v>2060</v>
      </c>
    </row>
    <row r="10947" spans="1:21">
      <c r="A10947" t="s">
        <v>2190</v>
      </c>
      <c r="B10947" t="s">
        <v>2194</v>
      </c>
      <c r="C10947" t="s">
        <v>21</v>
      </c>
      <c r="D10947" t="s">
        <v>22</v>
      </c>
      <c r="E10947">
        <v>1988</v>
      </c>
      <c r="F10947">
        <v>0.0753</v>
      </c>
      <c r="H10947">
        <v>0.33</v>
      </c>
      <c r="I10947">
        <v>130</v>
      </c>
      <c r="J10947">
        <v>2.22222222222222</v>
      </c>
      <c r="K10947">
        <f>IFERROR(VLOOKUP(MID(C10947,4,3),{"COA",50;"COB",50;"NUC",60;"NGA",40;"OIL",40;"HYD",200;"SPV",25;"CSP",25;"WIN",25;"BIO",30;"GEO",30},2,FALSE),200)</f>
        <v>30</v>
      </c>
      <c r="L10947">
        <v>0.583432770676941</v>
      </c>
      <c r="N10947">
        <v>2.3</v>
      </c>
      <c r="P10947">
        <v>0.14</v>
      </c>
      <c r="S10947" s="4">
        <f t="shared" si="340"/>
        <v>2018</v>
      </c>
      <c r="T10947">
        <v>72</v>
      </c>
      <c r="U10947" s="5">
        <f t="shared" si="341"/>
        <v>2060</v>
      </c>
    </row>
    <row r="10948" spans="1:21">
      <c r="A10948" t="s">
        <v>2190</v>
      </c>
      <c r="B10948" t="s">
        <v>2194</v>
      </c>
      <c r="C10948" t="s">
        <v>21</v>
      </c>
      <c r="D10948" t="s">
        <v>22</v>
      </c>
      <c r="E10948">
        <v>1989</v>
      </c>
      <c r="F10948">
        <v>0.038</v>
      </c>
      <c r="H10948">
        <v>0.33</v>
      </c>
      <c r="I10948">
        <v>130</v>
      </c>
      <c r="J10948">
        <v>2.22222222222222</v>
      </c>
      <c r="K10948">
        <f>IFERROR(VLOOKUP(MID(C10948,4,3),{"COA",50;"COB",50;"NUC",60;"NGA",40;"OIL",40;"HYD",200;"SPV",25;"CSP",25;"WIN",25;"BIO",30;"GEO",30},2,FALSE),200)</f>
        <v>30</v>
      </c>
      <c r="L10948">
        <v>0.583432770676941</v>
      </c>
      <c r="N10948">
        <v>2.3</v>
      </c>
      <c r="P10948">
        <v>0.14</v>
      </c>
      <c r="S10948" s="4">
        <f t="shared" ref="S10948:S11011" si="342">E10948+K10948</f>
        <v>2019</v>
      </c>
      <c r="T10948">
        <v>71</v>
      </c>
      <c r="U10948" s="5">
        <f t="shared" ref="U10948:U11011" si="343">E10948+T10948</f>
        <v>2060</v>
      </c>
    </row>
    <row r="10949" spans="1:21">
      <c r="A10949" t="s">
        <v>2190</v>
      </c>
      <c r="B10949" t="s">
        <v>2194</v>
      </c>
      <c r="C10949" t="s">
        <v>21</v>
      </c>
      <c r="D10949" t="s">
        <v>22</v>
      </c>
      <c r="E10949">
        <v>1990</v>
      </c>
      <c r="F10949">
        <v>0.1165</v>
      </c>
      <c r="H10949">
        <v>0.33</v>
      </c>
      <c r="I10949">
        <v>130</v>
      </c>
      <c r="J10949">
        <v>2.22222222222222</v>
      </c>
      <c r="K10949">
        <f>IFERROR(VLOOKUP(MID(C10949,4,3),{"COA",50;"COB",50;"NUC",60;"NGA",40;"OIL",40;"HYD",200;"SPV",25;"CSP",25;"WIN",25;"BIO",30;"GEO",30},2,FALSE),200)</f>
        <v>30</v>
      </c>
      <c r="L10949">
        <v>0.583432770676941</v>
      </c>
      <c r="N10949">
        <v>2.3</v>
      </c>
      <c r="P10949">
        <v>0.14</v>
      </c>
      <c r="S10949" s="4">
        <f t="shared" si="342"/>
        <v>2020</v>
      </c>
      <c r="T10949">
        <v>70</v>
      </c>
      <c r="U10949" s="5">
        <f t="shared" si="343"/>
        <v>2060</v>
      </c>
    </row>
    <row r="10950" spans="1:21">
      <c r="A10950" t="s">
        <v>2190</v>
      </c>
      <c r="B10950" t="s">
        <v>2194</v>
      </c>
      <c r="C10950" t="s">
        <v>21</v>
      </c>
      <c r="D10950" t="s">
        <v>22</v>
      </c>
      <c r="E10950">
        <v>1991</v>
      </c>
      <c r="F10950">
        <v>0.2431</v>
      </c>
      <c r="H10950">
        <v>0.33</v>
      </c>
      <c r="I10950">
        <v>130</v>
      </c>
      <c r="J10950">
        <v>2.22222222222222</v>
      </c>
      <c r="K10950">
        <f>IFERROR(VLOOKUP(MID(C10950,4,3),{"COA",50;"COB",50;"NUC",60;"NGA",40;"OIL",40;"HYD",200;"SPV",25;"CSP",25;"WIN",25;"BIO",30;"GEO",30},2,FALSE),200)</f>
        <v>30</v>
      </c>
      <c r="L10950">
        <v>0.583432770676941</v>
      </c>
      <c r="N10950">
        <v>2.3</v>
      </c>
      <c r="P10950">
        <v>0.14</v>
      </c>
      <c r="S10950" s="4">
        <f t="shared" si="342"/>
        <v>2021</v>
      </c>
      <c r="T10950">
        <v>69</v>
      </c>
      <c r="U10950" s="5">
        <f t="shared" si="343"/>
        <v>2060</v>
      </c>
    </row>
    <row r="10951" spans="1:21">
      <c r="A10951" t="s">
        <v>2190</v>
      </c>
      <c r="B10951" t="s">
        <v>2194</v>
      </c>
      <c r="C10951" t="s">
        <v>21</v>
      </c>
      <c r="D10951" t="s">
        <v>22</v>
      </c>
      <c r="E10951">
        <v>1993</v>
      </c>
      <c r="F10951">
        <v>0.133</v>
      </c>
      <c r="H10951">
        <v>0.33</v>
      </c>
      <c r="I10951">
        <v>130</v>
      </c>
      <c r="J10951">
        <v>2.22222222222222</v>
      </c>
      <c r="K10951">
        <f>IFERROR(VLOOKUP(MID(C10951,4,3),{"COA",50;"COB",50;"NUC",60;"NGA",40;"OIL",40;"HYD",200;"SPV",25;"CSP",25;"WIN",25;"BIO",30;"GEO",30},2,FALSE),200)</f>
        <v>30</v>
      </c>
      <c r="L10951">
        <v>0.583432770676941</v>
      </c>
      <c r="N10951">
        <v>2.3</v>
      </c>
      <c r="P10951">
        <v>0.14</v>
      </c>
      <c r="S10951" s="4">
        <f t="shared" si="342"/>
        <v>2023</v>
      </c>
      <c r="T10951">
        <v>67</v>
      </c>
      <c r="U10951" s="5">
        <f t="shared" si="343"/>
        <v>2060</v>
      </c>
    </row>
    <row r="10952" spans="1:21">
      <c r="A10952" t="s">
        <v>2190</v>
      </c>
      <c r="B10952" t="s">
        <v>2194</v>
      </c>
      <c r="C10952" t="s">
        <v>21</v>
      </c>
      <c r="D10952" t="s">
        <v>22</v>
      </c>
      <c r="E10952">
        <v>1994</v>
      </c>
      <c r="F10952">
        <v>0.0391</v>
      </c>
      <c r="H10952">
        <v>0.33</v>
      </c>
      <c r="I10952">
        <v>130</v>
      </c>
      <c r="J10952">
        <v>2.22222222222222</v>
      </c>
      <c r="K10952">
        <f>IFERROR(VLOOKUP(MID(C10952,4,3),{"COA",50;"COB",50;"NUC",60;"NGA",40;"OIL",40;"HYD",200;"SPV",25;"CSP",25;"WIN",25;"BIO",30;"GEO",30},2,FALSE),200)</f>
        <v>30</v>
      </c>
      <c r="L10952">
        <v>0.583432770676941</v>
      </c>
      <c r="N10952">
        <v>2.3</v>
      </c>
      <c r="P10952">
        <v>0.14</v>
      </c>
      <c r="S10952" s="4">
        <f t="shared" si="342"/>
        <v>2024</v>
      </c>
      <c r="T10952">
        <v>66</v>
      </c>
      <c r="U10952" s="5">
        <f t="shared" si="343"/>
        <v>2060</v>
      </c>
    </row>
    <row r="10953" spans="1:21">
      <c r="A10953" t="s">
        <v>2190</v>
      </c>
      <c r="B10953" t="s">
        <v>2194</v>
      </c>
      <c r="C10953" t="s">
        <v>21</v>
      </c>
      <c r="D10953" t="s">
        <v>22</v>
      </c>
      <c r="E10953">
        <v>1996</v>
      </c>
      <c r="F10953">
        <v>0.1206</v>
      </c>
      <c r="H10953">
        <v>0.33</v>
      </c>
      <c r="I10953">
        <v>130</v>
      </c>
      <c r="J10953">
        <v>2.22222222222222</v>
      </c>
      <c r="K10953">
        <f>IFERROR(VLOOKUP(MID(C10953,4,3),{"COA",50;"COB",50;"NUC",60;"NGA",40;"OIL",40;"HYD",200;"SPV",25;"CSP",25;"WIN",25;"BIO",30;"GEO",30},2,FALSE),200)</f>
        <v>30</v>
      </c>
      <c r="L10953">
        <v>0.583432770676941</v>
      </c>
      <c r="N10953">
        <v>2.3</v>
      </c>
      <c r="P10953">
        <v>0.14</v>
      </c>
      <c r="S10953" s="4">
        <f t="shared" si="342"/>
        <v>2026</v>
      </c>
      <c r="T10953">
        <v>64</v>
      </c>
      <c r="U10953" s="5">
        <f t="shared" si="343"/>
        <v>2060</v>
      </c>
    </row>
    <row r="10954" spans="1:21">
      <c r="A10954" t="s">
        <v>2190</v>
      </c>
      <c r="B10954" t="s">
        <v>2194</v>
      </c>
      <c r="C10954" t="s">
        <v>21</v>
      </c>
      <c r="D10954" t="s">
        <v>22</v>
      </c>
      <c r="E10954">
        <v>1997</v>
      </c>
      <c r="F10954">
        <v>0.0415</v>
      </c>
      <c r="H10954">
        <v>0.33</v>
      </c>
      <c r="I10954">
        <v>130</v>
      </c>
      <c r="J10954">
        <v>2.22222222222222</v>
      </c>
      <c r="K10954">
        <f>IFERROR(VLOOKUP(MID(C10954,4,3),{"COA",50;"COB",50;"NUC",60;"NGA",40;"OIL",40;"HYD",200;"SPV",25;"CSP",25;"WIN",25;"BIO",30;"GEO",30},2,FALSE),200)</f>
        <v>30</v>
      </c>
      <c r="L10954">
        <v>0.583432770676941</v>
      </c>
      <c r="N10954">
        <v>2.3</v>
      </c>
      <c r="P10954">
        <v>0.14</v>
      </c>
      <c r="S10954" s="4">
        <f t="shared" si="342"/>
        <v>2027</v>
      </c>
      <c r="T10954">
        <v>63</v>
      </c>
      <c r="U10954" s="5">
        <f t="shared" si="343"/>
        <v>2060</v>
      </c>
    </row>
    <row r="10955" spans="1:21">
      <c r="A10955" t="s">
        <v>2190</v>
      </c>
      <c r="B10955" t="s">
        <v>2194</v>
      </c>
      <c r="C10955" t="s">
        <v>21</v>
      </c>
      <c r="D10955" t="s">
        <v>22</v>
      </c>
      <c r="E10955">
        <v>1998</v>
      </c>
      <c r="F10955">
        <v>0.083</v>
      </c>
      <c r="H10955">
        <v>0.33</v>
      </c>
      <c r="I10955">
        <v>130</v>
      </c>
      <c r="J10955">
        <v>2.22222222222222</v>
      </c>
      <c r="K10955">
        <f>IFERROR(VLOOKUP(MID(C10955,4,3),{"COA",50;"COB",50;"NUC",60;"NGA",40;"OIL",40;"HYD",200;"SPV",25;"CSP",25;"WIN",25;"BIO",30;"GEO",30},2,FALSE),200)</f>
        <v>30</v>
      </c>
      <c r="L10955">
        <v>0.583432770676941</v>
      </c>
      <c r="N10955">
        <v>2.3</v>
      </c>
      <c r="P10955">
        <v>0.14</v>
      </c>
      <c r="S10955" s="4">
        <f t="shared" si="342"/>
        <v>2028</v>
      </c>
      <c r="T10955">
        <v>62</v>
      </c>
      <c r="U10955" s="5">
        <f t="shared" si="343"/>
        <v>2060</v>
      </c>
    </row>
    <row r="10956" spans="1:21">
      <c r="A10956" t="s">
        <v>2190</v>
      </c>
      <c r="B10956" t="s">
        <v>2194</v>
      </c>
      <c r="C10956" t="s">
        <v>21</v>
      </c>
      <c r="D10956" t="s">
        <v>22</v>
      </c>
      <c r="E10956">
        <v>1999</v>
      </c>
      <c r="F10956">
        <v>0.037</v>
      </c>
      <c r="H10956">
        <v>0.33</v>
      </c>
      <c r="I10956">
        <v>130</v>
      </c>
      <c r="J10956">
        <v>2.22222222222222</v>
      </c>
      <c r="K10956">
        <f>IFERROR(VLOOKUP(MID(C10956,4,3),{"COA",50;"COB",50;"NUC",60;"NGA",40;"OIL",40;"HYD",200;"SPV",25;"CSP",25;"WIN",25;"BIO",30;"GEO",30},2,FALSE),200)</f>
        <v>30</v>
      </c>
      <c r="L10956">
        <v>0.583432770676941</v>
      </c>
      <c r="N10956">
        <v>2.3</v>
      </c>
      <c r="P10956">
        <v>0.14</v>
      </c>
      <c r="S10956" s="4">
        <f t="shared" si="342"/>
        <v>2029</v>
      </c>
      <c r="T10956">
        <v>61</v>
      </c>
      <c r="U10956" s="5">
        <f t="shared" si="343"/>
        <v>2060</v>
      </c>
    </row>
    <row r="10957" spans="1:21">
      <c r="A10957" t="s">
        <v>2190</v>
      </c>
      <c r="B10957" t="s">
        <v>2194</v>
      </c>
      <c r="C10957" t="s">
        <v>21</v>
      </c>
      <c r="D10957" t="s">
        <v>22</v>
      </c>
      <c r="E10957">
        <v>2001</v>
      </c>
      <c r="F10957">
        <v>0.1256</v>
      </c>
      <c r="H10957">
        <v>0.33</v>
      </c>
      <c r="I10957">
        <v>130</v>
      </c>
      <c r="J10957">
        <v>2.22222222222222</v>
      </c>
      <c r="K10957">
        <f>IFERROR(VLOOKUP(MID(C10957,4,3),{"COA",50;"COB",50;"NUC",60;"NGA",40;"OIL",40;"HYD",200;"SPV",25;"CSP",25;"WIN",25;"BIO",30;"GEO",30},2,FALSE),200)</f>
        <v>30</v>
      </c>
      <c r="L10957">
        <v>0.583432770676941</v>
      </c>
      <c r="N10957">
        <v>2.3</v>
      </c>
      <c r="P10957">
        <v>0.14</v>
      </c>
      <c r="S10957" s="4">
        <f t="shared" si="342"/>
        <v>2031</v>
      </c>
      <c r="T10957">
        <v>59</v>
      </c>
      <c r="U10957" s="5">
        <f t="shared" si="343"/>
        <v>2060</v>
      </c>
    </row>
    <row r="10958" spans="1:21">
      <c r="A10958" t="s">
        <v>2190</v>
      </c>
      <c r="B10958" t="s">
        <v>2194</v>
      </c>
      <c r="C10958" t="s">
        <v>21</v>
      </c>
      <c r="D10958" t="s">
        <v>22</v>
      </c>
      <c r="E10958">
        <v>2003</v>
      </c>
      <c r="F10958">
        <v>0.028</v>
      </c>
      <c r="H10958">
        <v>0.33</v>
      </c>
      <c r="I10958">
        <v>130</v>
      </c>
      <c r="J10958">
        <v>2.22222222222222</v>
      </c>
      <c r="K10958">
        <f>IFERROR(VLOOKUP(MID(C10958,4,3),{"COA",50;"COB",50;"NUC",60;"NGA",40;"OIL",40;"HYD",200;"SPV",25;"CSP",25;"WIN",25;"BIO",30;"GEO",30},2,FALSE),200)</f>
        <v>30</v>
      </c>
      <c r="L10958">
        <v>0.583432770676941</v>
      </c>
      <c r="N10958">
        <v>2.3</v>
      </c>
      <c r="P10958">
        <v>0.14</v>
      </c>
      <c r="S10958" s="4">
        <f t="shared" si="342"/>
        <v>2033</v>
      </c>
      <c r="T10958">
        <v>57</v>
      </c>
      <c r="U10958" s="5">
        <f t="shared" si="343"/>
        <v>2060</v>
      </c>
    </row>
    <row r="10959" spans="1:21">
      <c r="A10959" t="s">
        <v>2190</v>
      </c>
      <c r="B10959" t="s">
        <v>2194</v>
      </c>
      <c r="C10959" t="s">
        <v>21</v>
      </c>
      <c r="D10959" t="s">
        <v>22</v>
      </c>
      <c r="E10959">
        <v>2004</v>
      </c>
      <c r="F10959">
        <v>0.025</v>
      </c>
      <c r="H10959">
        <v>0.33</v>
      </c>
      <c r="I10959">
        <v>130</v>
      </c>
      <c r="J10959">
        <v>2.22222222222222</v>
      </c>
      <c r="K10959">
        <f>IFERROR(VLOOKUP(MID(C10959,4,3),{"COA",50;"COB",50;"NUC",60;"NGA",40;"OIL",40;"HYD",200;"SPV",25;"CSP",25;"WIN",25;"BIO",30;"GEO",30},2,FALSE),200)</f>
        <v>30</v>
      </c>
      <c r="L10959">
        <v>0.583432770676941</v>
      </c>
      <c r="N10959">
        <v>2.3</v>
      </c>
      <c r="P10959">
        <v>0.14</v>
      </c>
      <c r="S10959" s="4">
        <f t="shared" si="342"/>
        <v>2034</v>
      </c>
      <c r="T10959">
        <v>56</v>
      </c>
      <c r="U10959" s="5">
        <f t="shared" si="343"/>
        <v>2060</v>
      </c>
    </row>
    <row r="10960" spans="1:21">
      <c r="A10960" t="s">
        <v>2190</v>
      </c>
      <c r="B10960" t="s">
        <v>2194</v>
      </c>
      <c r="C10960" t="s">
        <v>21</v>
      </c>
      <c r="D10960" t="s">
        <v>22</v>
      </c>
      <c r="E10960">
        <v>2006</v>
      </c>
      <c r="F10960">
        <v>0.104</v>
      </c>
      <c r="H10960">
        <v>0.33</v>
      </c>
      <c r="I10960">
        <v>130</v>
      </c>
      <c r="J10960">
        <v>2.22222222222222</v>
      </c>
      <c r="K10960">
        <f>IFERROR(VLOOKUP(MID(C10960,4,3),{"COA",50;"COB",50;"NUC",60;"NGA",40;"OIL",40;"HYD",200;"SPV",25;"CSP",25;"WIN",25;"BIO",30;"GEO",30},2,FALSE),200)</f>
        <v>30</v>
      </c>
      <c r="L10960">
        <v>0.583432770676941</v>
      </c>
      <c r="N10960">
        <v>2.3</v>
      </c>
      <c r="P10960">
        <v>0.14</v>
      </c>
      <c r="S10960" s="4">
        <f t="shared" si="342"/>
        <v>2036</v>
      </c>
      <c r="T10960">
        <v>54</v>
      </c>
      <c r="U10960" s="5">
        <f t="shared" si="343"/>
        <v>2060</v>
      </c>
    </row>
    <row r="10961" spans="1:21">
      <c r="A10961" t="s">
        <v>2190</v>
      </c>
      <c r="B10961" t="s">
        <v>2194</v>
      </c>
      <c r="C10961" t="s">
        <v>21</v>
      </c>
      <c r="D10961" t="s">
        <v>22</v>
      </c>
      <c r="E10961">
        <v>2010</v>
      </c>
      <c r="F10961">
        <v>0.0914</v>
      </c>
      <c r="H10961">
        <v>0.33</v>
      </c>
      <c r="I10961">
        <v>130</v>
      </c>
      <c r="J10961">
        <v>2.22222222222222</v>
      </c>
      <c r="K10961">
        <f>IFERROR(VLOOKUP(MID(C10961,4,3),{"COA",50;"COB",50;"NUC",60;"NGA",40;"OIL",40;"HYD",200;"SPV",25;"CSP",25;"WIN",25;"BIO",30;"GEO",30},2,FALSE),200)</f>
        <v>30</v>
      </c>
      <c r="L10961">
        <v>0.583432770676941</v>
      </c>
      <c r="N10961">
        <v>2.3</v>
      </c>
      <c r="P10961">
        <v>0.14</v>
      </c>
      <c r="S10961" s="4">
        <f t="shared" si="342"/>
        <v>2040</v>
      </c>
      <c r="T10961">
        <v>50</v>
      </c>
      <c r="U10961" s="5">
        <f t="shared" si="343"/>
        <v>2060</v>
      </c>
    </row>
    <row r="10962" spans="1:21">
      <c r="A10962" t="s">
        <v>2190</v>
      </c>
      <c r="B10962" t="s">
        <v>2194</v>
      </c>
      <c r="C10962" t="s">
        <v>21</v>
      </c>
      <c r="D10962" t="s">
        <v>22</v>
      </c>
      <c r="E10962">
        <v>2011</v>
      </c>
      <c r="F10962">
        <v>0.0998</v>
      </c>
      <c r="H10962">
        <v>0.33</v>
      </c>
      <c r="I10962">
        <v>130</v>
      </c>
      <c r="J10962">
        <v>2.22222222222222</v>
      </c>
      <c r="K10962">
        <f>IFERROR(VLOOKUP(MID(C10962,4,3),{"COA",50;"COB",50;"NUC",60;"NGA",40;"OIL",40;"HYD",200;"SPV",25;"CSP",25;"WIN",25;"BIO",30;"GEO",30},2,FALSE),200)</f>
        <v>30</v>
      </c>
      <c r="L10962">
        <v>0.583432770676941</v>
      </c>
      <c r="N10962">
        <v>2.3</v>
      </c>
      <c r="P10962">
        <v>0.14</v>
      </c>
      <c r="S10962" s="4">
        <f t="shared" si="342"/>
        <v>2041</v>
      </c>
      <c r="T10962">
        <v>49</v>
      </c>
      <c r="U10962" s="5">
        <f t="shared" si="343"/>
        <v>2060</v>
      </c>
    </row>
    <row r="10963" spans="1:21">
      <c r="A10963" t="s">
        <v>2190</v>
      </c>
      <c r="B10963" t="s">
        <v>2194</v>
      </c>
      <c r="C10963" t="s">
        <v>21</v>
      </c>
      <c r="D10963" t="s">
        <v>22</v>
      </c>
      <c r="E10963">
        <v>2012</v>
      </c>
      <c r="F10963">
        <v>0.0208</v>
      </c>
      <c r="H10963">
        <v>0.33</v>
      </c>
      <c r="I10963">
        <v>130</v>
      </c>
      <c r="J10963">
        <v>2.22222222222222</v>
      </c>
      <c r="K10963">
        <f>IFERROR(VLOOKUP(MID(C10963,4,3),{"COA",50;"COB",50;"NUC",60;"NGA",40;"OIL",40;"HYD",200;"SPV",25;"CSP",25;"WIN",25;"BIO",30;"GEO",30},2,FALSE),200)</f>
        <v>30</v>
      </c>
      <c r="L10963">
        <v>0.583432770676941</v>
      </c>
      <c r="N10963">
        <v>2.3</v>
      </c>
      <c r="P10963">
        <v>0.14</v>
      </c>
      <c r="S10963" s="4">
        <f t="shared" si="342"/>
        <v>2042</v>
      </c>
      <c r="T10963">
        <v>48</v>
      </c>
      <c r="U10963" s="5">
        <f t="shared" si="343"/>
        <v>2060</v>
      </c>
    </row>
    <row r="10964" spans="1:21">
      <c r="A10964" t="s">
        <v>2190</v>
      </c>
      <c r="B10964" t="s">
        <v>2194</v>
      </c>
      <c r="C10964" t="s">
        <v>21</v>
      </c>
      <c r="D10964" t="s">
        <v>22</v>
      </c>
      <c r="E10964">
        <v>2013</v>
      </c>
      <c r="F10964">
        <v>0.098</v>
      </c>
      <c r="H10964">
        <v>0.33</v>
      </c>
      <c r="I10964">
        <v>130</v>
      </c>
      <c r="J10964">
        <v>2.22222222222222</v>
      </c>
      <c r="K10964">
        <f>IFERROR(VLOOKUP(MID(C10964,4,3),{"COA",50;"COB",50;"NUC",60;"NGA",40;"OIL",40;"HYD",200;"SPV",25;"CSP",25;"WIN",25;"BIO",30;"GEO",30},2,FALSE),200)</f>
        <v>30</v>
      </c>
      <c r="L10964">
        <v>0.583432770676941</v>
      </c>
      <c r="N10964">
        <v>2.3</v>
      </c>
      <c r="P10964">
        <v>0.14</v>
      </c>
      <c r="S10964" s="4">
        <f t="shared" si="342"/>
        <v>2043</v>
      </c>
      <c r="T10964">
        <v>47</v>
      </c>
      <c r="U10964" s="5">
        <f t="shared" si="343"/>
        <v>2060</v>
      </c>
    </row>
    <row r="10965" spans="1:21">
      <c r="A10965" t="s">
        <v>2190</v>
      </c>
      <c r="B10965" t="s">
        <v>2194</v>
      </c>
      <c r="C10965" t="s">
        <v>21</v>
      </c>
      <c r="D10965" t="s">
        <v>22</v>
      </c>
      <c r="E10965">
        <v>2014</v>
      </c>
      <c r="F10965">
        <v>0.0729</v>
      </c>
      <c r="H10965">
        <v>0.33</v>
      </c>
      <c r="I10965">
        <v>130</v>
      </c>
      <c r="J10965">
        <v>2.22222222222222</v>
      </c>
      <c r="K10965">
        <f>IFERROR(VLOOKUP(MID(C10965,4,3),{"COA",50;"COB",50;"NUC",60;"NGA",40;"OIL",40;"HYD",200;"SPV",25;"CSP",25;"WIN",25;"BIO",30;"GEO",30},2,FALSE),200)</f>
        <v>30</v>
      </c>
      <c r="L10965">
        <v>0.583432770676941</v>
      </c>
      <c r="N10965">
        <v>2.3</v>
      </c>
      <c r="P10965">
        <v>0.14</v>
      </c>
      <c r="S10965" s="4">
        <f t="shared" si="342"/>
        <v>2044</v>
      </c>
      <c r="T10965">
        <v>46</v>
      </c>
      <c r="U10965" s="5">
        <f t="shared" si="343"/>
        <v>2060</v>
      </c>
    </row>
    <row r="10966" spans="1:21">
      <c r="A10966" t="s">
        <v>2190</v>
      </c>
      <c r="B10966" t="s">
        <v>2194</v>
      </c>
      <c r="C10966" t="s">
        <v>21</v>
      </c>
      <c r="D10966" t="s">
        <v>22</v>
      </c>
      <c r="E10966">
        <v>2015</v>
      </c>
      <c r="F10966">
        <v>0.1716</v>
      </c>
      <c r="H10966">
        <v>0.33</v>
      </c>
      <c r="I10966">
        <v>130</v>
      </c>
      <c r="J10966">
        <v>2.22222222222222</v>
      </c>
      <c r="K10966">
        <f>IFERROR(VLOOKUP(MID(C10966,4,3),{"COA",50;"COB",50;"NUC",60;"NGA",40;"OIL",40;"HYD",200;"SPV",25;"CSP",25;"WIN",25;"BIO",30;"GEO",30},2,FALSE),200)</f>
        <v>30</v>
      </c>
      <c r="L10966">
        <v>0.583432770676941</v>
      </c>
      <c r="N10966">
        <v>2.3</v>
      </c>
      <c r="P10966">
        <v>0.14</v>
      </c>
      <c r="S10966" s="4">
        <f t="shared" si="342"/>
        <v>2045</v>
      </c>
      <c r="T10966">
        <v>45</v>
      </c>
      <c r="U10966" s="5">
        <f t="shared" si="343"/>
        <v>2060</v>
      </c>
    </row>
    <row r="10967" spans="1:21">
      <c r="A10967" t="s">
        <v>2190</v>
      </c>
      <c r="B10967" t="s">
        <v>2194</v>
      </c>
      <c r="C10967" t="s">
        <v>21</v>
      </c>
      <c r="D10967" t="s">
        <v>22</v>
      </c>
      <c r="E10967">
        <v>2017</v>
      </c>
      <c r="F10967">
        <v>0.075</v>
      </c>
      <c r="H10967">
        <v>0.33</v>
      </c>
      <c r="I10967">
        <v>130</v>
      </c>
      <c r="J10967">
        <v>2.22222222222222</v>
      </c>
      <c r="K10967">
        <f>IFERROR(VLOOKUP(MID(C10967,4,3),{"COA",50;"COB",50;"NUC",60;"NGA",40;"OIL",40;"HYD",200;"SPV",25;"CSP",25;"WIN",25;"BIO",30;"GEO",30},2,FALSE),200)</f>
        <v>30</v>
      </c>
      <c r="L10967">
        <v>0.583432770676941</v>
      </c>
      <c r="N10967">
        <v>2.3</v>
      </c>
      <c r="P10967">
        <v>0.14</v>
      </c>
      <c r="S10967" s="4">
        <f t="shared" si="342"/>
        <v>2047</v>
      </c>
      <c r="T10967">
        <v>43</v>
      </c>
      <c r="U10967" s="5">
        <f t="shared" si="343"/>
        <v>2060</v>
      </c>
    </row>
    <row r="10968" spans="1:21">
      <c r="A10968" t="s">
        <v>2190</v>
      </c>
      <c r="B10968" t="s">
        <v>2194</v>
      </c>
      <c r="C10968" t="s">
        <v>21</v>
      </c>
      <c r="D10968" t="s">
        <v>22</v>
      </c>
      <c r="E10968">
        <v>2019</v>
      </c>
      <c r="F10968">
        <v>0.04</v>
      </c>
      <c r="H10968">
        <v>0.33</v>
      </c>
      <c r="I10968">
        <v>130</v>
      </c>
      <c r="J10968">
        <v>2.22222222222222</v>
      </c>
      <c r="K10968">
        <f>IFERROR(VLOOKUP(MID(C10968,4,3),{"COA",50;"COB",50;"NUC",60;"NGA",40;"OIL",40;"HYD",200;"SPV",25;"CSP",25;"WIN",25;"BIO",30;"GEO",30},2,FALSE),200)</f>
        <v>30</v>
      </c>
      <c r="L10968">
        <v>0.583432770676941</v>
      </c>
      <c r="N10968">
        <v>2.3</v>
      </c>
      <c r="P10968">
        <v>0.14</v>
      </c>
      <c r="S10968" s="4">
        <f t="shared" si="342"/>
        <v>2049</v>
      </c>
      <c r="T10968">
        <v>41</v>
      </c>
      <c r="U10968" s="5">
        <f t="shared" si="343"/>
        <v>2060</v>
      </c>
    </row>
    <row r="10969" spans="1:21">
      <c r="A10969" t="s">
        <v>2190</v>
      </c>
      <c r="B10969" t="s">
        <v>2194</v>
      </c>
      <c r="C10969" t="s">
        <v>21</v>
      </c>
      <c r="D10969" t="s">
        <v>22</v>
      </c>
      <c r="E10969">
        <v>2028</v>
      </c>
      <c r="F10969">
        <v>0.02</v>
      </c>
      <c r="H10969">
        <v>0.33</v>
      </c>
      <c r="I10969">
        <v>130</v>
      </c>
      <c r="J10969">
        <v>2.22222222222222</v>
      </c>
      <c r="K10969">
        <f>IFERROR(VLOOKUP(MID(C10969,4,3),{"COA",50;"COB",50;"NUC",60;"NGA",40;"OIL",40;"HYD",200;"SPV",25;"CSP",25;"WIN",25;"BIO",30;"GEO",30},2,FALSE),200)</f>
        <v>30</v>
      </c>
      <c r="L10969">
        <v>0.583432770676941</v>
      </c>
      <c r="N10969">
        <v>2.3</v>
      </c>
      <c r="P10969">
        <v>0.14</v>
      </c>
      <c r="S10969" s="4">
        <f t="shared" si="342"/>
        <v>2058</v>
      </c>
      <c r="T10969">
        <v>32</v>
      </c>
      <c r="U10969" s="5">
        <f t="shared" si="343"/>
        <v>2060</v>
      </c>
    </row>
    <row r="10970" spans="1:21">
      <c r="A10970" t="s">
        <v>2190</v>
      </c>
      <c r="B10970" t="s">
        <v>2194</v>
      </c>
      <c r="C10970" t="s">
        <v>21</v>
      </c>
      <c r="D10970" t="s">
        <v>22</v>
      </c>
      <c r="E10970">
        <v>2039</v>
      </c>
      <c r="F10970">
        <v>0.012</v>
      </c>
      <c r="H10970">
        <v>0.33</v>
      </c>
      <c r="I10970">
        <v>130</v>
      </c>
      <c r="J10970">
        <v>2.22222222222222</v>
      </c>
      <c r="K10970">
        <f>IFERROR(VLOOKUP(MID(C10970,4,3),{"COA",50;"COB",50;"NUC",60;"NGA",40;"OIL",40;"HYD",200;"SPV",25;"CSP",25;"WIN",25;"BIO",30;"GEO",30},2,FALSE),200)</f>
        <v>30</v>
      </c>
      <c r="L10970">
        <v>0.583432770676941</v>
      </c>
      <c r="N10970">
        <v>2.3</v>
      </c>
      <c r="P10970">
        <v>0.14</v>
      </c>
      <c r="S10970" s="4">
        <f t="shared" si="342"/>
        <v>2069</v>
      </c>
      <c r="T10970">
        <v>30</v>
      </c>
      <c r="U10970" s="5">
        <f t="shared" si="343"/>
        <v>2069</v>
      </c>
    </row>
    <row r="10971" spans="1:21">
      <c r="A10971" t="s">
        <v>2190</v>
      </c>
      <c r="B10971" t="s">
        <v>2195</v>
      </c>
      <c r="C10971" t="s">
        <v>21</v>
      </c>
      <c r="D10971" t="s">
        <v>26</v>
      </c>
      <c r="E10971">
        <v>1974</v>
      </c>
      <c r="F10971">
        <v>0.01</v>
      </c>
      <c r="H10971">
        <v>0.33</v>
      </c>
      <c r="I10971">
        <v>130</v>
      </c>
      <c r="J10971">
        <v>2.22222222222222</v>
      </c>
      <c r="K10971">
        <f>IFERROR(VLOOKUP(MID(C10971,4,3),{"COA",50;"COB",50;"NUC",60;"NGA",40;"OIL",40;"HYD",200;"SPV",25;"CSP",25;"WIN",25;"BIO",30;"GEO",30},2,FALSE),200)</f>
        <v>30</v>
      </c>
      <c r="L10971">
        <v>0.217103528030039</v>
      </c>
      <c r="S10971" s="4">
        <f t="shared" si="342"/>
        <v>2004</v>
      </c>
      <c r="T10971">
        <v>86</v>
      </c>
      <c r="U10971" s="5">
        <f t="shared" si="343"/>
        <v>2060</v>
      </c>
    </row>
    <row r="10972" spans="1:21">
      <c r="A10972" t="s">
        <v>2190</v>
      </c>
      <c r="B10972" t="s">
        <v>2195</v>
      </c>
      <c r="C10972" t="s">
        <v>21</v>
      </c>
      <c r="D10972" t="s">
        <v>26</v>
      </c>
      <c r="E10972">
        <v>1978</v>
      </c>
      <c r="F10972">
        <v>0.015</v>
      </c>
      <c r="H10972">
        <v>0.33</v>
      </c>
      <c r="I10972">
        <v>130</v>
      </c>
      <c r="J10972">
        <v>2.22222222222222</v>
      </c>
      <c r="K10972">
        <f>IFERROR(VLOOKUP(MID(C10972,4,3),{"COA",50;"COB",50;"NUC",60;"NGA",40;"OIL",40;"HYD",200;"SPV",25;"CSP",25;"WIN",25;"BIO",30;"GEO",30},2,FALSE),200)</f>
        <v>30</v>
      </c>
      <c r="L10972">
        <v>0.217103528030039</v>
      </c>
      <c r="S10972" s="4">
        <f t="shared" si="342"/>
        <v>2008</v>
      </c>
      <c r="T10972">
        <v>82</v>
      </c>
      <c r="U10972" s="5">
        <f t="shared" si="343"/>
        <v>2060</v>
      </c>
    </row>
    <row r="10973" spans="1:21">
      <c r="A10973" t="s">
        <v>2190</v>
      </c>
      <c r="B10973" t="s">
        <v>2195</v>
      </c>
      <c r="C10973" t="s">
        <v>21</v>
      </c>
      <c r="D10973" t="s">
        <v>26</v>
      </c>
      <c r="E10973">
        <v>1980</v>
      </c>
      <c r="F10973">
        <v>0.0115</v>
      </c>
      <c r="H10973">
        <v>0.33</v>
      </c>
      <c r="I10973">
        <v>130</v>
      </c>
      <c r="J10973">
        <v>2.22222222222222</v>
      </c>
      <c r="K10973">
        <f>IFERROR(VLOOKUP(MID(C10973,4,3),{"COA",50;"COB",50;"NUC",60;"NGA",40;"OIL",40;"HYD",200;"SPV",25;"CSP",25;"WIN",25;"BIO",30;"GEO",30},2,FALSE),200)</f>
        <v>30</v>
      </c>
      <c r="L10973">
        <v>0.217103528030039</v>
      </c>
      <c r="S10973" s="4">
        <f t="shared" si="342"/>
        <v>2010</v>
      </c>
      <c r="T10973">
        <v>80</v>
      </c>
      <c r="U10973" s="5">
        <f t="shared" si="343"/>
        <v>2060</v>
      </c>
    </row>
    <row r="10974" spans="1:21">
      <c r="A10974" t="s">
        <v>2190</v>
      </c>
      <c r="B10974" t="s">
        <v>2195</v>
      </c>
      <c r="C10974" t="s">
        <v>21</v>
      </c>
      <c r="D10974" t="s">
        <v>26</v>
      </c>
      <c r="E10974">
        <v>1981</v>
      </c>
      <c r="F10974">
        <v>0.016</v>
      </c>
      <c r="H10974">
        <v>0.33</v>
      </c>
      <c r="I10974">
        <v>130</v>
      </c>
      <c r="J10974">
        <v>2.22222222222222</v>
      </c>
      <c r="K10974">
        <f>IFERROR(VLOOKUP(MID(C10974,4,3),{"COA",50;"COB",50;"NUC",60;"NGA",40;"OIL",40;"HYD",200;"SPV",25;"CSP",25;"WIN",25;"BIO",30;"GEO",30},2,FALSE),200)</f>
        <v>30</v>
      </c>
      <c r="L10974">
        <v>0.217103528030039</v>
      </c>
      <c r="S10974" s="4">
        <f t="shared" si="342"/>
        <v>2011</v>
      </c>
      <c r="T10974">
        <v>79</v>
      </c>
      <c r="U10974" s="5">
        <f t="shared" si="343"/>
        <v>2060</v>
      </c>
    </row>
    <row r="10975" spans="1:21">
      <c r="A10975" t="s">
        <v>2190</v>
      </c>
      <c r="B10975" t="s">
        <v>2195</v>
      </c>
      <c r="C10975" t="s">
        <v>21</v>
      </c>
      <c r="D10975" t="s">
        <v>26</v>
      </c>
      <c r="E10975">
        <v>1991</v>
      </c>
      <c r="F10975">
        <v>0.086</v>
      </c>
      <c r="H10975">
        <v>0.33</v>
      </c>
      <c r="I10975">
        <v>130</v>
      </c>
      <c r="J10975">
        <v>2.22222222222222</v>
      </c>
      <c r="K10975">
        <f>IFERROR(VLOOKUP(MID(C10975,4,3),{"COA",50;"COB",50;"NUC",60;"NGA",40;"OIL",40;"HYD",200;"SPV",25;"CSP",25;"WIN",25;"BIO",30;"GEO",30},2,FALSE),200)</f>
        <v>30</v>
      </c>
      <c r="L10975">
        <v>0.217103528030039</v>
      </c>
      <c r="S10975" s="4">
        <f t="shared" si="342"/>
        <v>2021</v>
      </c>
      <c r="T10975">
        <v>69</v>
      </c>
      <c r="U10975" s="5">
        <f t="shared" si="343"/>
        <v>2060</v>
      </c>
    </row>
    <row r="10976" spans="1:21">
      <c r="A10976" t="s">
        <v>2190</v>
      </c>
      <c r="B10976" t="s">
        <v>2195</v>
      </c>
      <c r="C10976" t="s">
        <v>21</v>
      </c>
      <c r="D10976" t="s">
        <v>26</v>
      </c>
      <c r="E10976">
        <v>2005</v>
      </c>
      <c r="F10976">
        <v>0.0128</v>
      </c>
      <c r="H10976">
        <v>0.33</v>
      </c>
      <c r="I10976">
        <v>130</v>
      </c>
      <c r="J10976">
        <v>2.22222222222222</v>
      </c>
      <c r="K10976">
        <f>IFERROR(VLOOKUP(MID(C10976,4,3),{"COA",50;"COB",50;"NUC",60;"NGA",40;"OIL",40;"HYD",200;"SPV",25;"CSP",25;"WIN",25;"BIO",30;"GEO",30},2,FALSE),200)</f>
        <v>30</v>
      </c>
      <c r="L10976">
        <v>0.217103528030039</v>
      </c>
      <c r="S10976" s="4">
        <f t="shared" si="342"/>
        <v>2035</v>
      </c>
      <c r="T10976">
        <v>55</v>
      </c>
      <c r="U10976" s="5">
        <f t="shared" si="343"/>
        <v>2060</v>
      </c>
    </row>
    <row r="10977" spans="1:21">
      <c r="A10977" t="s">
        <v>2190</v>
      </c>
      <c r="B10977" t="s">
        <v>2195</v>
      </c>
      <c r="C10977" t="s">
        <v>21</v>
      </c>
      <c r="D10977" t="s">
        <v>26</v>
      </c>
      <c r="E10977">
        <v>2015</v>
      </c>
      <c r="F10977">
        <v>0.0617</v>
      </c>
      <c r="H10977">
        <v>0.33</v>
      </c>
      <c r="I10977">
        <v>130</v>
      </c>
      <c r="J10977">
        <v>2.22222222222222</v>
      </c>
      <c r="K10977">
        <f>IFERROR(VLOOKUP(MID(C10977,4,3),{"COA",50;"COB",50;"NUC",60;"NGA",40;"OIL",40;"HYD",200;"SPV",25;"CSP",25;"WIN",25;"BIO",30;"GEO",30},2,FALSE),200)</f>
        <v>30</v>
      </c>
      <c r="L10977">
        <v>0.217103528030039</v>
      </c>
      <c r="S10977" s="4">
        <f t="shared" si="342"/>
        <v>2045</v>
      </c>
      <c r="T10977">
        <v>45</v>
      </c>
      <c r="U10977" s="5">
        <f t="shared" si="343"/>
        <v>2060</v>
      </c>
    </row>
    <row r="10978" spans="1:21">
      <c r="A10978" t="s">
        <v>2190</v>
      </c>
      <c r="B10978" t="s">
        <v>2195</v>
      </c>
      <c r="C10978" t="s">
        <v>21</v>
      </c>
      <c r="D10978" t="s">
        <v>26</v>
      </c>
      <c r="E10978">
        <v>2016</v>
      </c>
      <c r="F10978">
        <v>0.0354</v>
      </c>
      <c r="H10978">
        <v>0.33</v>
      </c>
      <c r="I10978">
        <v>130</v>
      </c>
      <c r="J10978">
        <v>2.22222222222222</v>
      </c>
      <c r="K10978">
        <f>IFERROR(VLOOKUP(MID(C10978,4,3),{"COA",50;"COB",50;"NUC",60;"NGA",40;"OIL",40;"HYD",200;"SPV",25;"CSP",25;"WIN",25;"BIO",30;"GEO",30},2,FALSE),200)</f>
        <v>30</v>
      </c>
      <c r="L10978">
        <v>0.217103528030039</v>
      </c>
      <c r="S10978" s="4">
        <f t="shared" si="342"/>
        <v>2046</v>
      </c>
      <c r="T10978">
        <v>44</v>
      </c>
      <c r="U10978" s="5">
        <f t="shared" si="343"/>
        <v>2060</v>
      </c>
    </row>
    <row r="10979" spans="1:21">
      <c r="A10979" t="s">
        <v>2190</v>
      </c>
      <c r="B10979" t="s">
        <v>2195</v>
      </c>
      <c r="C10979" t="s">
        <v>21</v>
      </c>
      <c r="D10979" t="s">
        <v>26</v>
      </c>
      <c r="E10979">
        <v>2017</v>
      </c>
      <c r="F10979">
        <v>0.033</v>
      </c>
      <c r="H10979">
        <v>0.33</v>
      </c>
      <c r="I10979">
        <v>130</v>
      </c>
      <c r="J10979">
        <v>2.22222222222222</v>
      </c>
      <c r="K10979">
        <f>IFERROR(VLOOKUP(MID(C10979,4,3),{"COA",50;"COB",50;"NUC",60;"NGA",40;"OIL",40;"HYD",200;"SPV",25;"CSP",25;"WIN",25;"BIO",30;"GEO",30},2,FALSE),200)</f>
        <v>30</v>
      </c>
      <c r="L10979">
        <v>0.217103528030039</v>
      </c>
      <c r="S10979" s="4">
        <f t="shared" si="342"/>
        <v>2047</v>
      </c>
      <c r="T10979">
        <v>43</v>
      </c>
      <c r="U10979" s="5">
        <f t="shared" si="343"/>
        <v>2060</v>
      </c>
    </row>
    <row r="10980" spans="1:21">
      <c r="A10980" t="s">
        <v>2190</v>
      </c>
      <c r="B10980" t="s">
        <v>2196</v>
      </c>
      <c r="C10980" t="s">
        <v>21</v>
      </c>
      <c r="D10980" t="s">
        <v>26</v>
      </c>
      <c r="E10980">
        <v>1955</v>
      </c>
      <c r="F10980">
        <v>0.023</v>
      </c>
      <c r="H10980">
        <v>0.33</v>
      </c>
      <c r="I10980">
        <v>130</v>
      </c>
      <c r="J10980">
        <v>2.22222222222222</v>
      </c>
      <c r="K10980">
        <f>IFERROR(VLOOKUP(MID(C10980,4,3),{"COA",50;"COB",50;"NUC",60;"NGA",40;"OIL",40;"HYD",200;"SPV",25;"CSP",25;"WIN",25;"BIO",30;"GEO",30},2,FALSE),200)</f>
        <v>30</v>
      </c>
      <c r="L10980">
        <v>0.583432770676941</v>
      </c>
      <c r="S10980" s="4">
        <f t="shared" si="342"/>
        <v>1985</v>
      </c>
      <c r="T10980">
        <v>105</v>
      </c>
      <c r="U10980" s="5">
        <f t="shared" si="343"/>
        <v>2060</v>
      </c>
    </row>
    <row r="10981" spans="1:21">
      <c r="A10981" t="s">
        <v>2190</v>
      </c>
      <c r="B10981" t="s">
        <v>2196</v>
      </c>
      <c r="C10981" t="s">
        <v>21</v>
      </c>
      <c r="D10981" t="s">
        <v>26</v>
      </c>
      <c r="E10981">
        <v>1958</v>
      </c>
      <c r="F10981">
        <v>0.024</v>
      </c>
      <c r="H10981">
        <v>0.33</v>
      </c>
      <c r="I10981">
        <v>130</v>
      </c>
      <c r="J10981">
        <v>2.22222222222222</v>
      </c>
      <c r="K10981">
        <f>IFERROR(VLOOKUP(MID(C10981,4,3),{"COA",50;"COB",50;"NUC",60;"NGA",40;"OIL",40;"HYD",200;"SPV",25;"CSP",25;"WIN",25;"BIO",30;"GEO",30},2,FALSE),200)</f>
        <v>30</v>
      </c>
      <c r="L10981">
        <v>0.583432770676941</v>
      </c>
      <c r="S10981" s="4">
        <f t="shared" si="342"/>
        <v>1988</v>
      </c>
      <c r="T10981">
        <v>102</v>
      </c>
      <c r="U10981" s="5">
        <f t="shared" si="343"/>
        <v>2060</v>
      </c>
    </row>
    <row r="10982" spans="1:21">
      <c r="A10982" t="s">
        <v>2190</v>
      </c>
      <c r="B10982" t="s">
        <v>2196</v>
      </c>
      <c r="C10982" t="s">
        <v>21</v>
      </c>
      <c r="D10982" t="s">
        <v>26</v>
      </c>
      <c r="E10982">
        <v>1968</v>
      </c>
      <c r="F10982">
        <v>0.0145</v>
      </c>
      <c r="H10982">
        <v>0.33</v>
      </c>
      <c r="I10982">
        <v>130</v>
      </c>
      <c r="J10982">
        <v>2.22222222222222</v>
      </c>
      <c r="K10982">
        <f>IFERROR(VLOOKUP(MID(C10982,4,3),{"COA",50;"COB",50;"NUC",60;"NGA",40;"OIL",40;"HYD",200;"SPV",25;"CSP",25;"WIN",25;"BIO",30;"GEO",30},2,FALSE),200)</f>
        <v>30</v>
      </c>
      <c r="L10982">
        <v>0.583432770676941</v>
      </c>
      <c r="S10982" s="4">
        <f t="shared" si="342"/>
        <v>1998</v>
      </c>
      <c r="T10982">
        <v>92</v>
      </c>
      <c r="U10982" s="5">
        <f t="shared" si="343"/>
        <v>2060</v>
      </c>
    </row>
    <row r="10983" spans="1:21">
      <c r="A10983" t="s">
        <v>2190</v>
      </c>
      <c r="B10983" t="s">
        <v>2196</v>
      </c>
      <c r="C10983" t="s">
        <v>21</v>
      </c>
      <c r="D10983" t="s">
        <v>26</v>
      </c>
      <c r="E10983">
        <v>1976</v>
      </c>
      <c r="F10983">
        <v>0.015</v>
      </c>
      <c r="H10983">
        <v>0.33</v>
      </c>
      <c r="I10983">
        <v>130</v>
      </c>
      <c r="J10983">
        <v>2.22222222222222</v>
      </c>
      <c r="K10983">
        <f>IFERROR(VLOOKUP(MID(C10983,4,3),{"COA",50;"COB",50;"NUC",60;"NGA",40;"OIL",40;"HYD",200;"SPV",25;"CSP",25;"WIN",25;"BIO",30;"GEO",30},2,FALSE),200)</f>
        <v>30</v>
      </c>
      <c r="L10983">
        <v>0.583432770676941</v>
      </c>
      <c r="S10983" s="4">
        <f t="shared" si="342"/>
        <v>2006</v>
      </c>
      <c r="T10983">
        <v>84</v>
      </c>
      <c r="U10983" s="5">
        <f t="shared" si="343"/>
        <v>2060</v>
      </c>
    </row>
    <row r="10984" spans="1:21">
      <c r="A10984" t="s">
        <v>2190</v>
      </c>
      <c r="B10984" t="s">
        <v>2196</v>
      </c>
      <c r="C10984" t="s">
        <v>21</v>
      </c>
      <c r="D10984" t="s">
        <v>26</v>
      </c>
      <c r="E10984">
        <v>1986</v>
      </c>
      <c r="F10984">
        <v>0.05</v>
      </c>
      <c r="H10984">
        <v>0.33</v>
      </c>
      <c r="I10984">
        <v>130</v>
      </c>
      <c r="J10984">
        <v>2.22222222222222</v>
      </c>
      <c r="K10984">
        <f>IFERROR(VLOOKUP(MID(C10984,4,3),{"COA",50;"COB",50;"NUC",60;"NGA",40;"OIL",40;"HYD",200;"SPV",25;"CSP",25;"WIN",25;"BIO",30;"GEO",30},2,FALSE),200)</f>
        <v>30</v>
      </c>
      <c r="L10984">
        <v>0.583432770676941</v>
      </c>
      <c r="S10984" s="4">
        <f t="shared" si="342"/>
        <v>2016</v>
      </c>
      <c r="T10984">
        <v>74</v>
      </c>
      <c r="U10984" s="5">
        <f t="shared" si="343"/>
        <v>2060</v>
      </c>
    </row>
    <row r="10985" spans="1:21">
      <c r="A10985" t="s">
        <v>2190</v>
      </c>
      <c r="B10985" t="s">
        <v>2196</v>
      </c>
      <c r="C10985" t="s">
        <v>21</v>
      </c>
      <c r="D10985" t="s">
        <v>26</v>
      </c>
      <c r="E10985">
        <v>1998</v>
      </c>
      <c r="F10985">
        <v>0.0175</v>
      </c>
      <c r="H10985">
        <v>0.33</v>
      </c>
      <c r="I10985">
        <v>130</v>
      </c>
      <c r="J10985">
        <v>2.22222222222222</v>
      </c>
      <c r="K10985">
        <f>IFERROR(VLOOKUP(MID(C10985,4,3),{"COA",50;"COB",50;"NUC",60;"NGA",40;"OIL",40;"HYD",200;"SPV",25;"CSP",25;"WIN",25;"BIO",30;"GEO",30},2,FALSE),200)</f>
        <v>30</v>
      </c>
      <c r="L10985">
        <v>0.583432770676941</v>
      </c>
      <c r="S10985" s="4">
        <f t="shared" si="342"/>
        <v>2028</v>
      </c>
      <c r="T10985">
        <v>62</v>
      </c>
      <c r="U10985" s="5">
        <f t="shared" si="343"/>
        <v>2060</v>
      </c>
    </row>
    <row r="10986" spans="1:21">
      <c r="A10986" t="s">
        <v>2190</v>
      </c>
      <c r="B10986" t="s">
        <v>2196</v>
      </c>
      <c r="C10986" t="s">
        <v>21</v>
      </c>
      <c r="D10986" t="s">
        <v>26</v>
      </c>
      <c r="E10986">
        <v>1999</v>
      </c>
      <c r="F10986">
        <v>0.099</v>
      </c>
      <c r="H10986">
        <v>0.33</v>
      </c>
      <c r="I10986">
        <v>130</v>
      </c>
      <c r="J10986">
        <v>2.22222222222222</v>
      </c>
      <c r="K10986">
        <f>IFERROR(VLOOKUP(MID(C10986,4,3),{"COA",50;"COB",50;"NUC",60;"NGA",40;"OIL",40;"HYD",200;"SPV",25;"CSP",25;"WIN",25;"BIO",30;"GEO",30},2,FALSE),200)</f>
        <v>30</v>
      </c>
      <c r="L10986">
        <v>0.583432770676941</v>
      </c>
      <c r="S10986" s="4">
        <f t="shared" si="342"/>
        <v>2029</v>
      </c>
      <c r="T10986">
        <v>61</v>
      </c>
      <c r="U10986" s="5">
        <f t="shared" si="343"/>
        <v>2060</v>
      </c>
    </row>
    <row r="10987" spans="1:21">
      <c r="A10987" t="s">
        <v>2190</v>
      </c>
      <c r="B10987" t="s">
        <v>2196</v>
      </c>
      <c r="C10987" t="s">
        <v>21</v>
      </c>
      <c r="D10987" t="s">
        <v>26</v>
      </c>
      <c r="E10987">
        <v>2007</v>
      </c>
      <c r="F10987">
        <v>0.0259</v>
      </c>
      <c r="H10987">
        <v>0.33</v>
      </c>
      <c r="I10987">
        <v>130</v>
      </c>
      <c r="J10987">
        <v>2.22222222222222</v>
      </c>
      <c r="K10987">
        <f>IFERROR(VLOOKUP(MID(C10987,4,3),{"COA",50;"COB",50;"NUC",60;"NGA",40;"OIL",40;"HYD",200;"SPV",25;"CSP",25;"WIN",25;"BIO",30;"GEO",30},2,FALSE),200)</f>
        <v>30</v>
      </c>
      <c r="L10987">
        <v>0.583432770676941</v>
      </c>
      <c r="S10987" s="4">
        <f t="shared" si="342"/>
        <v>2037</v>
      </c>
      <c r="T10987">
        <v>53</v>
      </c>
      <c r="U10987" s="5">
        <f t="shared" si="343"/>
        <v>2060</v>
      </c>
    </row>
    <row r="10988" spans="1:21">
      <c r="A10988" t="s">
        <v>2190</v>
      </c>
      <c r="B10988" t="s">
        <v>2196</v>
      </c>
      <c r="C10988" t="s">
        <v>21</v>
      </c>
      <c r="D10988" t="s">
        <v>26</v>
      </c>
      <c r="E10988">
        <v>2008</v>
      </c>
      <c r="F10988">
        <v>0.0788</v>
      </c>
      <c r="H10988">
        <v>0.33</v>
      </c>
      <c r="I10988">
        <v>130</v>
      </c>
      <c r="J10988">
        <v>2.22222222222222</v>
      </c>
      <c r="K10988">
        <f>IFERROR(VLOOKUP(MID(C10988,4,3),{"COA",50;"COB",50;"NUC",60;"NGA",40;"OIL",40;"HYD",200;"SPV",25;"CSP",25;"WIN",25;"BIO",30;"GEO",30},2,FALSE),200)</f>
        <v>30</v>
      </c>
      <c r="L10988">
        <v>0.583432770676941</v>
      </c>
      <c r="S10988" s="4">
        <f t="shared" si="342"/>
        <v>2038</v>
      </c>
      <c r="T10988">
        <v>52</v>
      </c>
      <c r="U10988" s="5">
        <f t="shared" si="343"/>
        <v>2060</v>
      </c>
    </row>
    <row r="10989" spans="1:21">
      <c r="A10989" t="s">
        <v>2190</v>
      </c>
      <c r="B10989" t="s">
        <v>2196</v>
      </c>
      <c r="C10989" t="s">
        <v>21</v>
      </c>
      <c r="D10989" t="s">
        <v>26</v>
      </c>
      <c r="E10989">
        <v>2010</v>
      </c>
      <c r="F10989">
        <v>0.0134</v>
      </c>
      <c r="H10989">
        <v>0.33</v>
      </c>
      <c r="I10989">
        <v>130</v>
      </c>
      <c r="J10989">
        <v>2.22222222222222</v>
      </c>
      <c r="K10989">
        <f>IFERROR(VLOOKUP(MID(C10989,4,3),{"COA",50;"COB",50;"NUC",60;"NGA",40;"OIL",40;"HYD",200;"SPV",25;"CSP",25;"WIN",25;"BIO",30;"GEO",30},2,FALSE),200)</f>
        <v>30</v>
      </c>
      <c r="L10989">
        <v>0.583432770676941</v>
      </c>
      <c r="S10989" s="4">
        <f t="shared" si="342"/>
        <v>2040</v>
      </c>
      <c r="T10989">
        <v>50</v>
      </c>
      <c r="U10989" s="5">
        <f t="shared" si="343"/>
        <v>2060</v>
      </c>
    </row>
    <row r="10990" spans="1:21">
      <c r="A10990" t="s">
        <v>2190</v>
      </c>
      <c r="B10990" t="s">
        <v>2196</v>
      </c>
      <c r="C10990" t="s">
        <v>21</v>
      </c>
      <c r="D10990" t="s">
        <v>26</v>
      </c>
      <c r="E10990">
        <v>2015</v>
      </c>
      <c r="F10990">
        <v>0.031</v>
      </c>
      <c r="H10990">
        <v>0.33</v>
      </c>
      <c r="I10990">
        <v>130</v>
      </c>
      <c r="J10990">
        <v>2.22222222222222</v>
      </c>
      <c r="K10990">
        <f>IFERROR(VLOOKUP(MID(C10990,4,3),{"COA",50;"COB",50;"NUC",60;"NGA",40;"OIL",40;"HYD",200;"SPV",25;"CSP",25;"WIN",25;"BIO",30;"GEO",30},2,FALSE),200)</f>
        <v>30</v>
      </c>
      <c r="L10990">
        <v>0.583432770676941</v>
      </c>
      <c r="S10990" s="4">
        <f t="shared" si="342"/>
        <v>2045</v>
      </c>
      <c r="T10990">
        <v>45</v>
      </c>
      <c r="U10990" s="5">
        <f t="shared" si="343"/>
        <v>2060</v>
      </c>
    </row>
    <row r="10991" spans="1:21">
      <c r="A10991" t="s">
        <v>2190</v>
      </c>
      <c r="B10991" t="s">
        <v>2196</v>
      </c>
      <c r="C10991" t="s">
        <v>21</v>
      </c>
      <c r="D10991" t="s">
        <v>26</v>
      </c>
      <c r="E10991">
        <v>2017</v>
      </c>
      <c r="F10991">
        <v>0.033</v>
      </c>
      <c r="H10991">
        <v>0.33</v>
      </c>
      <c r="I10991">
        <v>130</v>
      </c>
      <c r="J10991">
        <v>2.22222222222222</v>
      </c>
      <c r="K10991">
        <f>IFERROR(VLOOKUP(MID(C10991,4,3),{"COA",50;"COB",50;"NUC",60;"NGA",40;"OIL",40;"HYD",200;"SPV",25;"CSP",25;"WIN",25;"BIO",30;"GEO",30},2,FALSE),200)</f>
        <v>30</v>
      </c>
      <c r="L10991">
        <v>0.583432770676941</v>
      </c>
      <c r="S10991" s="4">
        <f t="shared" si="342"/>
        <v>2047</v>
      </c>
      <c r="T10991">
        <v>43</v>
      </c>
      <c r="U10991" s="5">
        <f t="shared" si="343"/>
        <v>2060</v>
      </c>
    </row>
    <row r="10992" spans="1:21">
      <c r="A10992" t="s">
        <v>2190</v>
      </c>
      <c r="B10992" t="s">
        <v>2196</v>
      </c>
      <c r="C10992" t="s">
        <v>21</v>
      </c>
      <c r="D10992" t="s">
        <v>26</v>
      </c>
      <c r="E10992">
        <v>2018</v>
      </c>
      <c r="F10992">
        <v>0.035</v>
      </c>
      <c r="H10992">
        <v>0.33</v>
      </c>
      <c r="I10992">
        <v>130</v>
      </c>
      <c r="J10992">
        <v>2.22222222222222</v>
      </c>
      <c r="K10992">
        <f>IFERROR(VLOOKUP(MID(C10992,4,3),{"COA",50;"COB",50;"NUC",60;"NGA",40;"OIL",40;"HYD",200;"SPV",25;"CSP",25;"WIN",25;"BIO",30;"GEO",30},2,FALSE),200)</f>
        <v>30</v>
      </c>
      <c r="L10992">
        <v>0.583432770676941</v>
      </c>
      <c r="S10992" s="4">
        <f t="shared" si="342"/>
        <v>2048</v>
      </c>
      <c r="T10992">
        <v>42</v>
      </c>
      <c r="U10992" s="5">
        <f t="shared" si="343"/>
        <v>2060</v>
      </c>
    </row>
    <row r="10993" spans="1:21">
      <c r="A10993" t="s">
        <v>2190</v>
      </c>
      <c r="B10993" t="s">
        <v>860</v>
      </c>
      <c r="C10993" t="s">
        <v>185</v>
      </c>
      <c r="D10993" t="s">
        <v>26</v>
      </c>
      <c r="E10993">
        <v>1969</v>
      </c>
      <c r="F10993">
        <v>1.32</v>
      </c>
      <c r="H10993">
        <v>0.3232</v>
      </c>
      <c r="I10993">
        <v>65</v>
      </c>
      <c r="J10993">
        <v>1.52777777777778</v>
      </c>
      <c r="K10993">
        <f>IFERROR(VLOOKUP(MID(C10993,4,3),{"COA",50;"COB",50;"NUC",60;"NGA",40;"OIL",40;"HYD",200;"SPV",25;"CSP",25;"WIN",25;"BIO",30;"GEO",30},2,FALSE),200)</f>
        <v>50</v>
      </c>
      <c r="L10993">
        <v>0.85</v>
      </c>
      <c r="S10993" s="4">
        <f t="shared" si="342"/>
        <v>2019</v>
      </c>
      <c r="T10993">
        <v>91</v>
      </c>
      <c r="U10993" s="5">
        <f t="shared" si="343"/>
        <v>2060</v>
      </c>
    </row>
    <row r="10994" spans="1:21">
      <c r="A10994" t="s">
        <v>2190</v>
      </c>
      <c r="B10994" t="s">
        <v>184</v>
      </c>
      <c r="C10994" t="s">
        <v>185</v>
      </c>
      <c r="D10994" t="s">
        <v>26</v>
      </c>
      <c r="E10994">
        <v>1970</v>
      </c>
      <c r="F10994">
        <v>0.323</v>
      </c>
      <c r="H10994">
        <v>0.3232</v>
      </c>
      <c r="I10994">
        <v>60</v>
      </c>
      <c r="J10994">
        <v>1.38888888888889</v>
      </c>
      <c r="K10994">
        <f>IFERROR(VLOOKUP(MID(C10994,4,3),{"COA",50;"COB",50;"NUC",60;"NGA",40;"OIL",40;"HYD",200;"SPV",25;"CSP",25;"WIN",25;"BIO",30;"GEO",30},2,FALSE),200)</f>
        <v>50</v>
      </c>
      <c r="L10994">
        <v>0.85</v>
      </c>
      <c r="S10994" s="4">
        <f t="shared" si="342"/>
        <v>2020</v>
      </c>
      <c r="T10994">
        <v>90</v>
      </c>
      <c r="U10994" s="5">
        <f t="shared" si="343"/>
        <v>2060</v>
      </c>
    </row>
    <row r="10995" spans="1:21">
      <c r="A10995" t="s">
        <v>2190</v>
      </c>
      <c r="B10995" t="s">
        <v>184</v>
      </c>
      <c r="C10995" t="s">
        <v>185</v>
      </c>
      <c r="D10995" t="s">
        <v>26</v>
      </c>
      <c r="E10995">
        <v>1971</v>
      </c>
      <c r="F10995">
        <v>0.464</v>
      </c>
      <c r="H10995">
        <v>0.3434</v>
      </c>
      <c r="I10995">
        <v>60</v>
      </c>
      <c r="J10995">
        <v>1.38888888888889</v>
      </c>
      <c r="K10995">
        <f>IFERROR(VLOOKUP(MID(C10995,4,3),{"COA",50;"COB",50;"NUC",60;"NGA",40;"OIL",40;"HYD",200;"SPV",25;"CSP",25;"WIN",25;"BIO",30;"GEO",30},2,FALSE),200)</f>
        <v>50</v>
      </c>
      <c r="L10995">
        <v>0.85</v>
      </c>
      <c r="S10995" s="4">
        <f t="shared" si="342"/>
        <v>2021</v>
      </c>
      <c r="T10995">
        <v>89</v>
      </c>
      <c r="U10995" s="5">
        <f t="shared" si="343"/>
        <v>2060</v>
      </c>
    </row>
    <row r="10996" spans="1:21">
      <c r="A10996" t="s">
        <v>2190</v>
      </c>
      <c r="B10996" t="s">
        <v>184</v>
      </c>
      <c r="C10996" t="s">
        <v>185</v>
      </c>
      <c r="D10996" t="s">
        <v>26</v>
      </c>
      <c r="E10996">
        <v>1972</v>
      </c>
      <c r="F10996">
        <v>0.3555</v>
      </c>
      <c r="H10996">
        <v>0.3434</v>
      </c>
      <c r="I10996">
        <v>60</v>
      </c>
      <c r="J10996">
        <v>1.38888888888889</v>
      </c>
      <c r="K10996">
        <f>IFERROR(VLOOKUP(MID(C10996,4,3),{"COA",50;"COB",50;"NUC",60;"NGA",40;"OIL",40;"HYD",200;"SPV",25;"CSP",25;"WIN",25;"BIO",30;"GEO",30},2,FALSE),200)</f>
        <v>50</v>
      </c>
      <c r="L10996">
        <v>0.85</v>
      </c>
      <c r="S10996" s="4">
        <f t="shared" si="342"/>
        <v>2022</v>
      </c>
      <c r="T10996">
        <v>88</v>
      </c>
      <c r="U10996" s="5">
        <f t="shared" si="343"/>
        <v>2060</v>
      </c>
    </row>
    <row r="10997" spans="1:21">
      <c r="A10997" t="s">
        <v>2190</v>
      </c>
      <c r="B10997" t="s">
        <v>184</v>
      </c>
      <c r="C10997" t="s">
        <v>185</v>
      </c>
      <c r="D10997" t="s">
        <v>26</v>
      </c>
      <c r="E10997">
        <v>1974</v>
      </c>
      <c r="F10997">
        <v>0.3555</v>
      </c>
      <c r="H10997">
        <v>0.3434</v>
      </c>
      <c r="I10997">
        <v>60</v>
      </c>
      <c r="J10997">
        <v>1.38888888888889</v>
      </c>
      <c r="K10997">
        <f>IFERROR(VLOOKUP(MID(C10997,4,3),{"COA",50;"COB",50;"NUC",60;"NGA",40;"OIL",40;"HYD",200;"SPV",25;"CSP",25;"WIN",25;"BIO",30;"GEO",30},2,FALSE),200)</f>
        <v>50</v>
      </c>
      <c r="L10997">
        <v>0.85</v>
      </c>
      <c r="S10997" s="4">
        <f t="shared" si="342"/>
        <v>2024</v>
      </c>
      <c r="T10997">
        <v>86</v>
      </c>
      <c r="U10997" s="5">
        <f t="shared" si="343"/>
        <v>2060</v>
      </c>
    </row>
    <row r="10998" spans="1:21">
      <c r="A10998" t="s">
        <v>2190</v>
      </c>
      <c r="B10998" t="s">
        <v>184</v>
      </c>
      <c r="C10998" t="s">
        <v>185</v>
      </c>
      <c r="D10998" t="s">
        <v>26</v>
      </c>
      <c r="E10998">
        <v>1977</v>
      </c>
      <c r="F10998">
        <v>0.692</v>
      </c>
      <c r="H10998">
        <v>0.3434</v>
      </c>
      <c r="I10998">
        <v>60</v>
      </c>
      <c r="J10998">
        <v>1.38888888888889</v>
      </c>
      <c r="K10998">
        <f>IFERROR(VLOOKUP(MID(C10998,4,3),{"COA",50;"COB",50;"NUC",60;"NGA",40;"OIL",40;"HYD",200;"SPV",25;"CSP",25;"WIN",25;"BIO",30;"GEO",30},2,FALSE),200)</f>
        <v>50</v>
      </c>
      <c r="L10998">
        <v>0.85</v>
      </c>
      <c r="S10998" s="4">
        <f t="shared" si="342"/>
        <v>2027</v>
      </c>
      <c r="T10998">
        <v>83</v>
      </c>
      <c r="U10998" s="5">
        <f t="shared" si="343"/>
        <v>2060</v>
      </c>
    </row>
    <row r="10999" spans="1:21">
      <c r="A10999" t="s">
        <v>2190</v>
      </c>
      <c r="B10999" t="s">
        <v>184</v>
      </c>
      <c r="C10999" t="s">
        <v>185</v>
      </c>
      <c r="D10999" t="s">
        <v>26</v>
      </c>
      <c r="E10999">
        <v>1978</v>
      </c>
      <c r="F10999">
        <v>0.4626</v>
      </c>
      <c r="H10999">
        <v>0.3434</v>
      </c>
      <c r="I10999">
        <v>60</v>
      </c>
      <c r="J10999">
        <v>1.38888888888889</v>
      </c>
      <c r="K10999">
        <f>IFERROR(VLOOKUP(MID(C10999,4,3),{"COA",50;"COB",50;"NUC",60;"NGA",40;"OIL",40;"HYD",200;"SPV",25;"CSP",25;"WIN",25;"BIO",30;"GEO",30},2,FALSE),200)</f>
        <v>50</v>
      </c>
      <c r="L10999">
        <v>0.85</v>
      </c>
      <c r="S10999" s="4">
        <f t="shared" si="342"/>
        <v>2028</v>
      </c>
      <c r="T10999">
        <v>82</v>
      </c>
      <c r="U10999" s="5">
        <f t="shared" si="343"/>
        <v>2060</v>
      </c>
    </row>
    <row r="11000" spans="1:21">
      <c r="A11000" t="s">
        <v>2190</v>
      </c>
      <c r="B11000" t="s">
        <v>184</v>
      </c>
      <c r="C11000" t="s">
        <v>185</v>
      </c>
      <c r="D11000" t="s">
        <v>26</v>
      </c>
      <c r="E11000">
        <v>1982</v>
      </c>
      <c r="F11000">
        <v>0.5436</v>
      </c>
      <c r="H11000">
        <v>0.3535</v>
      </c>
      <c r="I11000">
        <v>60</v>
      </c>
      <c r="J11000">
        <v>1.38888888888889</v>
      </c>
      <c r="K11000">
        <f>IFERROR(VLOOKUP(MID(C11000,4,3),{"COA",50;"COB",50;"NUC",60;"NGA",40;"OIL",40;"HYD",200;"SPV",25;"CSP",25;"WIN",25;"BIO",30;"GEO",30},2,FALSE),200)</f>
        <v>50</v>
      </c>
      <c r="L11000">
        <v>0.85</v>
      </c>
      <c r="S11000" s="4">
        <f t="shared" si="342"/>
        <v>2032</v>
      </c>
      <c r="T11000">
        <v>78</v>
      </c>
      <c r="U11000" s="5">
        <f t="shared" si="343"/>
        <v>2060</v>
      </c>
    </row>
    <row r="11001" spans="1:21">
      <c r="A11001" t="s">
        <v>2190</v>
      </c>
      <c r="B11001" t="s">
        <v>184</v>
      </c>
      <c r="C11001" t="s">
        <v>185</v>
      </c>
      <c r="D11001" t="s">
        <v>26</v>
      </c>
      <c r="E11001">
        <v>1983</v>
      </c>
      <c r="F11001">
        <v>0.4235</v>
      </c>
      <c r="H11001">
        <v>0.3535</v>
      </c>
      <c r="I11001">
        <v>60</v>
      </c>
      <c r="J11001">
        <v>1.38888888888889</v>
      </c>
      <c r="K11001">
        <f>IFERROR(VLOOKUP(MID(C11001,4,3),{"COA",50;"COB",50;"NUC",60;"NGA",40;"OIL",40;"HYD",200;"SPV",25;"CSP",25;"WIN",25;"BIO",30;"GEO",30},2,FALSE),200)</f>
        <v>50</v>
      </c>
      <c r="L11001">
        <v>0.85</v>
      </c>
      <c r="S11001" s="4">
        <f t="shared" si="342"/>
        <v>2033</v>
      </c>
      <c r="T11001">
        <v>77</v>
      </c>
      <c r="U11001" s="5">
        <f t="shared" si="343"/>
        <v>2060</v>
      </c>
    </row>
    <row r="11002" spans="1:21">
      <c r="A11002" t="s">
        <v>2190</v>
      </c>
      <c r="B11002" t="s">
        <v>184</v>
      </c>
      <c r="C11002" t="s">
        <v>185</v>
      </c>
      <c r="D11002" t="s">
        <v>26</v>
      </c>
      <c r="E11002">
        <v>1986</v>
      </c>
      <c r="F11002">
        <v>0.4235</v>
      </c>
      <c r="H11002">
        <v>0.3535</v>
      </c>
      <c r="I11002">
        <v>60</v>
      </c>
      <c r="J11002">
        <v>1.38888888888889</v>
      </c>
      <c r="K11002">
        <f>IFERROR(VLOOKUP(MID(C11002,4,3),{"COA",50;"COB",50;"NUC",60;"NGA",40;"OIL",40;"HYD",200;"SPV",25;"CSP",25;"WIN",25;"BIO",30;"GEO",30},2,FALSE),200)</f>
        <v>50</v>
      </c>
      <c r="L11002">
        <v>0.85</v>
      </c>
      <c r="S11002" s="4">
        <f t="shared" si="342"/>
        <v>2036</v>
      </c>
      <c r="T11002">
        <v>74</v>
      </c>
      <c r="U11002" s="5">
        <f t="shared" si="343"/>
        <v>2060</v>
      </c>
    </row>
    <row r="11003" spans="1:21">
      <c r="A11003" t="s">
        <v>2190</v>
      </c>
      <c r="B11003" t="s">
        <v>184</v>
      </c>
      <c r="C11003" t="s">
        <v>185</v>
      </c>
      <c r="D11003" t="s">
        <v>26</v>
      </c>
      <c r="E11003">
        <v>1993</v>
      </c>
      <c r="F11003">
        <v>0.0947</v>
      </c>
      <c r="H11003">
        <v>0.3434</v>
      </c>
      <c r="I11003">
        <v>66</v>
      </c>
      <c r="J11003">
        <v>1.52777777777778</v>
      </c>
      <c r="K11003">
        <f>IFERROR(VLOOKUP(MID(C11003,4,3),{"COA",50;"COB",50;"NUC",60;"NGA",40;"OIL",40;"HYD",200;"SPV",25;"CSP",25;"WIN",25;"BIO",30;"GEO",30},2,FALSE),200)</f>
        <v>50</v>
      </c>
      <c r="L11003">
        <v>0.85</v>
      </c>
      <c r="S11003" s="4">
        <f t="shared" si="342"/>
        <v>2043</v>
      </c>
      <c r="T11003">
        <v>67</v>
      </c>
      <c r="U11003" s="5">
        <f t="shared" si="343"/>
        <v>2060</v>
      </c>
    </row>
    <row r="11004" spans="1:21">
      <c r="A11004" t="s">
        <v>2190</v>
      </c>
      <c r="B11004" t="s">
        <v>186</v>
      </c>
      <c r="C11004" t="s">
        <v>185</v>
      </c>
      <c r="D11004" t="s">
        <v>22</v>
      </c>
      <c r="E11004">
        <v>1955</v>
      </c>
      <c r="F11004">
        <v>0.05</v>
      </c>
      <c r="H11004">
        <v>0.2727</v>
      </c>
      <c r="I11004">
        <v>78</v>
      </c>
      <c r="J11004">
        <v>1.66666666666667</v>
      </c>
      <c r="K11004">
        <f>IFERROR(VLOOKUP(MID(C11004,4,3),{"COA",50;"COB",50;"NUC",60;"NGA",40;"OIL",40;"HYD",200;"SPV",25;"CSP",25;"WIN",25;"BIO",30;"GEO",30},2,FALSE),200)</f>
        <v>50</v>
      </c>
      <c r="L11004">
        <v>0.85</v>
      </c>
      <c r="N11004">
        <v>1.2</v>
      </c>
      <c r="P11004">
        <v>0.15</v>
      </c>
      <c r="S11004" s="4">
        <f t="shared" si="342"/>
        <v>2005</v>
      </c>
      <c r="T11004">
        <v>105</v>
      </c>
      <c r="U11004" s="5">
        <f t="shared" si="343"/>
        <v>2060</v>
      </c>
    </row>
    <row r="11005" spans="1:21">
      <c r="A11005" t="s">
        <v>2190</v>
      </c>
      <c r="B11005" t="s">
        <v>186</v>
      </c>
      <c r="C11005" t="s">
        <v>185</v>
      </c>
      <c r="D11005" t="s">
        <v>22</v>
      </c>
      <c r="E11005">
        <v>1960</v>
      </c>
      <c r="F11005">
        <v>0.1666</v>
      </c>
      <c r="H11005">
        <v>0.2828</v>
      </c>
      <c r="I11005">
        <v>66</v>
      </c>
      <c r="J11005">
        <v>1.52777777777778</v>
      </c>
      <c r="K11005">
        <f>IFERROR(VLOOKUP(MID(C11005,4,3),{"COA",50;"COB",50;"NUC",60;"NGA",40;"OIL",40;"HYD",200;"SPV",25;"CSP",25;"WIN",25;"BIO",30;"GEO",30},2,FALSE),200)</f>
        <v>50</v>
      </c>
      <c r="L11005">
        <v>0.85</v>
      </c>
      <c r="N11005">
        <v>1.2</v>
      </c>
      <c r="P11005">
        <v>0.15</v>
      </c>
      <c r="S11005" s="4">
        <f t="shared" si="342"/>
        <v>2010</v>
      </c>
      <c r="T11005">
        <v>100</v>
      </c>
      <c r="U11005" s="5">
        <f t="shared" si="343"/>
        <v>2060</v>
      </c>
    </row>
    <row r="11006" spans="1:21">
      <c r="A11006" t="s">
        <v>2190</v>
      </c>
      <c r="B11006" t="s">
        <v>186</v>
      </c>
      <c r="C11006" t="s">
        <v>185</v>
      </c>
      <c r="D11006" t="s">
        <v>22</v>
      </c>
      <c r="E11006">
        <v>1962</v>
      </c>
      <c r="F11006">
        <v>0.0816</v>
      </c>
      <c r="H11006">
        <v>0.303</v>
      </c>
      <c r="I11006">
        <v>66</v>
      </c>
      <c r="J11006">
        <v>1.52777777777778</v>
      </c>
      <c r="K11006">
        <f>IFERROR(VLOOKUP(MID(C11006,4,3),{"COA",50;"COB",50;"NUC",60;"NGA",40;"OIL",40;"HYD",200;"SPV",25;"CSP",25;"WIN",25;"BIO",30;"GEO",30},2,FALSE),200)</f>
        <v>50</v>
      </c>
      <c r="L11006">
        <v>0.85</v>
      </c>
      <c r="N11006">
        <v>1.2</v>
      </c>
      <c r="P11006">
        <v>0.15</v>
      </c>
      <c r="S11006" s="4">
        <f t="shared" si="342"/>
        <v>2012</v>
      </c>
      <c r="T11006">
        <v>98</v>
      </c>
      <c r="U11006" s="5">
        <f t="shared" si="343"/>
        <v>2060</v>
      </c>
    </row>
    <row r="11007" spans="1:21">
      <c r="A11007" t="s">
        <v>2190</v>
      </c>
      <c r="B11007" t="s">
        <v>186</v>
      </c>
      <c r="C11007" t="s">
        <v>185</v>
      </c>
      <c r="D11007" t="s">
        <v>22</v>
      </c>
      <c r="E11007">
        <v>1964</v>
      </c>
      <c r="F11007">
        <v>0.1666</v>
      </c>
      <c r="H11007">
        <v>0.303</v>
      </c>
      <c r="I11007">
        <v>66</v>
      </c>
      <c r="J11007">
        <v>1.52777777777778</v>
      </c>
      <c r="K11007">
        <f>IFERROR(VLOOKUP(MID(C11007,4,3),{"COA",50;"COB",50;"NUC",60;"NGA",40;"OIL",40;"HYD",200;"SPV",25;"CSP",25;"WIN",25;"BIO",30;"GEO",30},2,FALSE),200)</f>
        <v>50</v>
      </c>
      <c r="L11007">
        <v>0.85</v>
      </c>
      <c r="N11007">
        <v>1.2</v>
      </c>
      <c r="P11007">
        <v>0.15</v>
      </c>
      <c r="S11007" s="4">
        <f t="shared" si="342"/>
        <v>2014</v>
      </c>
      <c r="T11007">
        <v>96</v>
      </c>
      <c r="U11007" s="5">
        <f t="shared" si="343"/>
        <v>2060</v>
      </c>
    </row>
    <row r="11008" spans="1:21">
      <c r="A11008" t="s">
        <v>2190</v>
      </c>
      <c r="B11008" t="s">
        <v>186</v>
      </c>
      <c r="C11008" t="s">
        <v>185</v>
      </c>
      <c r="D11008" t="s">
        <v>22</v>
      </c>
      <c r="E11008">
        <v>1965</v>
      </c>
      <c r="F11008">
        <v>0.1666</v>
      </c>
      <c r="H11008">
        <v>0.303</v>
      </c>
      <c r="I11008">
        <v>66</v>
      </c>
      <c r="J11008">
        <v>1.52777777777778</v>
      </c>
      <c r="K11008">
        <f>IFERROR(VLOOKUP(MID(C11008,4,3),{"COA",50;"COB",50;"NUC",60;"NGA",40;"OIL",40;"HYD",200;"SPV",25;"CSP",25;"WIN",25;"BIO",30;"GEO",30},2,FALSE),200)</f>
        <v>50</v>
      </c>
      <c r="L11008">
        <v>0.85</v>
      </c>
      <c r="N11008">
        <v>1.2</v>
      </c>
      <c r="P11008">
        <v>0.15</v>
      </c>
      <c r="S11008" s="4">
        <f t="shared" si="342"/>
        <v>2015</v>
      </c>
      <c r="T11008">
        <v>95</v>
      </c>
      <c r="U11008" s="5">
        <f t="shared" si="343"/>
        <v>2060</v>
      </c>
    </row>
    <row r="11009" spans="1:21">
      <c r="A11009" t="s">
        <v>2190</v>
      </c>
      <c r="B11009" t="s">
        <v>186</v>
      </c>
      <c r="C11009" t="s">
        <v>185</v>
      </c>
      <c r="D11009" t="s">
        <v>22</v>
      </c>
      <c r="E11009">
        <v>1987</v>
      </c>
      <c r="F11009">
        <v>0.124</v>
      </c>
      <c r="H11009">
        <v>0.3232</v>
      </c>
      <c r="I11009">
        <v>78</v>
      </c>
      <c r="J11009">
        <v>1.66666666666667</v>
      </c>
      <c r="K11009">
        <f>IFERROR(VLOOKUP(MID(C11009,4,3),{"COA",50;"COB",50;"NUC",60;"NGA",40;"OIL",40;"HYD",200;"SPV",25;"CSP",25;"WIN",25;"BIO",30;"GEO",30},2,FALSE),200)</f>
        <v>50</v>
      </c>
      <c r="L11009">
        <v>0.85</v>
      </c>
      <c r="N11009">
        <v>1.2</v>
      </c>
      <c r="P11009">
        <v>0.15</v>
      </c>
      <c r="S11009" s="4">
        <f t="shared" si="342"/>
        <v>2037</v>
      </c>
      <c r="T11009">
        <v>73</v>
      </c>
      <c r="U11009" s="5">
        <f t="shared" si="343"/>
        <v>2060</v>
      </c>
    </row>
    <row r="11010" spans="1:21">
      <c r="A11010" t="s">
        <v>2190</v>
      </c>
      <c r="B11010" t="s">
        <v>186</v>
      </c>
      <c r="C11010" t="s">
        <v>185</v>
      </c>
      <c r="D11010" t="s">
        <v>22</v>
      </c>
      <c r="E11010">
        <v>1988</v>
      </c>
      <c r="F11010">
        <v>0.124</v>
      </c>
      <c r="H11010">
        <v>0.3232</v>
      </c>
      <c r="I11010">
        <v>78</v>
      </c>
      <c r="J11010">
        <v>1.66666666666667</v>
      </c>
      <c r="K11010">
        <f>IFERROR(VLOOKUP(MID(C11010,4,3),{"COA",50;"COB",50;"NUC",60;"NGA",40;"OIL",40;"HYD",200;"SPV",25;"CSP",25;"WIN",25;"BIO",30;"GEO",30},2,FALSE),200)</f>
        <v>50</v>
      </c>
      <c r="L11010">
        <v>0.85</v>
      </c>
      <c r="N11010">
        <v>1.2</v>
      </c>
      <c r="P11010">
        <v>0.15</v>
      </c>
      <c r="S11010" s="4">
        <f t="shared" si="342"/>
        <v>2038</v>
      </c>
      <c r="T11010">
        <v>72</v>
      </c>
      <c r="U11010" s="5">
        <f t="shared" si="343"/>
        <v>2060</v>
      </c>
    </row>
    <row r="11011" spans="1:21">
      <c r="A11011" t="s">
        <v>2190</v>
      </c>
      <c r="B11011" t="s">
        <v>186</v>
      </c>
      <c r="C11011" t="s">
        <v>185</v>
      </c>
      <c r="D11011" t="s">
        <v>22</v>
      </c>
      <c r="E11011">
        <v>1989</v>
      </c>
      <c r="F11011">
        <v>0.0459</v>
      </c>
      <c r="H11011">
        <v>0.3232</v>
      </c>
      <c r="I11011">
        <v>78</v>
      </c>
      <c r="J11011">
        <v>1.66666666666667</v>
      </c>
      <c r="K11011">
        <f>IFERROR(VLOOKUP(MID(C11011,4,3),{"COA",50;"COB",50;"NUC",60;"NGA",40;"OIL",40;"HYD",200;"SPV",25;"CSP",25;"WIN",25;"BIO",30;"GEO",30},2,FALSE),200)</f>
        <v>50</v>
      </c>
      <c r="L11011">
        <v>0.85</v>
      </c>
      <c r="N11011">
        <v>1.2</v>
      </c>
      <c r="P11011">
        <v>0.15</v>
      </c>
      <c r="S11011" s="4">
        <f t="shared" si="342"/>
        <v>2039</v>
      </c>
      <c r="T11011">
        <v>71</v>
      </c>
      <c r="U11011" s="5">
        <f t="shared" si="343"/>
        <v>2060</v>
      </c>
    </row>
    <row r="11012" spans="1:21">
      <c r="A11012" t="s">
        <v>2190</v>
      </c>
      <c r="B11012" t="s">
        <v>186</v>
      </c>
      <c r="C11012" t="s">
        <v>185</v>
      </c>
      <c r="D11012" t="s">
        <v>22</v>
      </c>
      <c r="E11012">
        <v>1990</v>
      </c>
      <c r="F11012">
        <v>0.0992</v>
      </c>
      <c r="H11012">
        <v>0.3333</v>
      </c>
      <c r="I11012">
        <v>66</v>
      </c>
      <c r="J11012">
        <v>1.52777777777778</v>
      </c>
      <c r="K11012">
        <f>IFERROR(VLOOKUP(MID(C11012,4,3),{"COA",50;"COB",50;"NUC",60;"NGA",40;"OIL",40;"HYD",200;"SPV",25;"CSP",25;"WIN",25;"BIO",30;"GEO",30},2,FALSE),200)</f>
        <v>50</v>
      </c>
      <c r="L11012">
        <v>0.85</v>
      </c>
      <c r="N11012">
        <v>1.2</v>
      </c>
      <c r="P11012">
        <v>0.15</v>
      </c>
      <c r="S11012" s="4">
        <f t="shared" ref="S11012:S11075" si="344">E11012+K11012</f>
        <v>2040</v>
      </c>
      <c r="T11012">
        <v>70</v>
      </c>
      <c r="U11012" s="5">
        <f t="shared" ref="U11012:U11075" si="345">E11012+T11012</f>
        <v>2060</v>
      </c>
    </row>
    <row r="11013" spans="1:21">
      <c r="A11013" t="s">
        <v>2190</v>
      </c>
      <c r="B11013" t="s">
        <v>186</v>
      </c>
      <c r="C11013" t="s">
        <v>185</v>
      </c>
      <c r="D11013" t="s">
        <v>22</v>
      </c>
      <c r="E11013">
        <v>1993</v>
      </c>
      <c r="F11013">
        <v>0.285</v>
      </c>
      <c r="H11013">
        <v>0.3434</v>
      </c>
      <c r="I11013">
        <v>66</v>
      </c>
      <c r="J11013">
        <v>1.52777777777778</v>
      </c>
      <c r="K11013">
        <f>IFERROR(VLOOKUP(MID(C11013,4,3),{"COA",50;"COB",50;"NUC",60;"NGA",40;"OIL",40;"HYD",200;"SPV",25;"CSP",25;"WIN",25;"BIO",30;"GEO",30},2,FALSE),200)</f>
        <v>50</v>
      </c>
      <c r="L11013">
        <v>0.85</v>
      </c>
      <c r="N11013">
        <v>1.2</v>
      </c>
      <c r="P11013">
        <v>0.15</v>
      </c>
      <c r="S11013" s="4">
        <f t="shared" si="344"/>
        <v>2043</v>
      </c>
      <c r="T11013">
        <v>67</v>
      </c>
      <c r="U11013" s="5">
        <f t="shared" si="345"/>
        <v>2060</v>
      </c>
    </row>
    <row r="11014" spans="1:21">
      <c r="A11014" t="s">
        <v>2190</v>
      </c>
      <c r="B11014" t="s">
        <v>186</v>
      </c>
      <c r="C11014" t="s">
        <v>185</v>
      </c>
      <c r="D11014" t="s">
        <v>22</v>
      </c>
      <c r="E11014">
        <v>1994</v>
      </c>
      <c r="F11014">
        <v>0.031</v>
      </c>
      <c r="H11014">
        <v>0.3333</v>
      </c>
      <c r="I11014">
        <v>78</v>
      </c>
      <c r="J11014">
        <v>1.66666666666667</v>
      </c>
      <c r="K11014">
        <f>IFERROR(VLOOKUP(MID(C11014,4,3),{"COA",50;"COB",50;"NUC",60;"NGA",40;"OIL",40;"HYD",200;"SPV",25;"CSP",25;"WIN",25;"BIO",30;"GEO",30},2,FALSE),200)</f>
        <v>50</v>
      </c>
      <c r="L11014">
        <v>0.85</v>
      </c>
      <c r="N11014">
        <v>1.2</v>
      </c>
      <c r="P11014">
        <v>0.15</v>
      </c>
      <c r="S11014" s="4">
        <f t="shared" si="344"/>
        <v>2044</v>
      </c>
      <c r="T11014">
        <v>66</v>
      </c>
      <c r="U11014" s="5">
        <f t="shared" si="345"/>
        <v>2060</v>
      </c>
    </row>
    <row r="11015" spans="1:21">
      <c r="A11015" t="s">
        <v>2190</v>
      </c>
      <c r="B11015" t="s">
        <v>186</v>
      </c>
      <c r="C11015" t="s">
        <v>185</v>
      </c>
      <c r="D11015" t="s">
        <v>22</v>
      </c>
      <c r="E11015">
        <v>1995</v>
      </c>
      <c r="F11015">
        <v>0.031</v>
      </c>
      <c r="H11015">
        <v>0.3333</v>
      </c>
      <c r="I11015">
        <v>78</v>
      </c>
      <c r="J11015">
        <v>1.66666666666667</v>
      </c>
      <c r="K11015">
        <f>IFERROR(VLOOKUP(MID(C11015,4,3),{"COA",50;"COB",50;"NUC",60;"NGA",40;"OIL",40;"HYD",200;"SPV",25;"CSP",25;"WIN",25;"BIO",30;"GEO",30},2,FALSE),200)</f>
        <v>50</v>
      </c>
      <c r="L11015">
        <v>0.85</v>
      </c>
      <c r="N11015">
        <v>1.2</v>
      </c>
      <c r="P11015">
        <v>0.15</v>
      </c>
      <c r="S11015" s="4">
        <f t="shared" si="344"/>
        <v>2045</v>
      </c>
      <c r="T11015">
        <v>65</v>
      </c>
      <c r="U11015" s="5">
        <f t="shared" si="345"/>
        <v>2060</v>
      </c>
    </row>
    <row r="11016" spans="1:21">
      <c r="A11016" t="s">
        <v>2190</v>
      </c>
      <c r="B11016" t="s">
        <v>186</v>
      </c>
      <c r="C11016" t="s">
        <v>185</v>
      </c>
      <c r="D11016" t="s">
        <v>22</v>
      </c>
      <c r="E11016">
        <v>1997</v>
      </c>
      <c r="F11016">
        <v>0.075</v>
      </c>
      <c r="H11016">
        <v>0.3434</v>
      </c>
      <c r="I11016">
        <v>66</v>
      </c>
      <c r="J11016">
        <v>1.52777777777778</v>
      </c>
      <c r="K11016">
        <f>IFERROR(VLOOKUP(MID(C11016,4,3),{"COA",50;"COB",50;"NUC",60;"NGA",40;"OIL",40;"HYD",200;"SPV",25;"CSP",25;"WIN",25;"BIO",30;"GEO",30},2,FALSE),200)</f>
        <v>50</v>
      </c>
      <c r="L11016">
        <v>0.85</v>
      </c>
      <c r="N11016">
        <v>1.2</v>
      </c>
      <c r="P11016">
        <v>0.15</v>
      </c>
      <c r="S11016" s="4">
        <f t="shared" si="344"/>
        <v>2047</v>
      </c>
      <c r="T11016">
        <v>63</v>
      </c>
      <c r="U11016" s="5">
        <f t="shared" si="345"/>
        <v>2060</v>
      </c>
    </row>
    <row r="11017" spans="1:21">
      <c r="A11017" t="s">
        <v>2190</v>
      </c>
      <c r="B11017" t="s">
        <v>186</v>
      </c>
      <c r="C11017" t="s">
        <v>185</v>
      </c>
      <c r="D11017" t="s">
        <v>22</v>
      </c>
      <c r="E11017">
        <v>2000</v>
      </c>
      <c r="F11017">
        <v>0.1011</v>
      </c>
      <c r="H11017">
        <v>0.3434</v>
      </c>
      <c r="I11017">
        <v>66</v>
      </c>
      <c r="J11017">
        <v>1.52777777777778</v>
      </c>
      <c r="K11017">
        <f>IFERROR(VLOOKUP(MID(C11017,4,3),{"COA",50;"COB",50;"NUC",60;"NGA",40;"OIL",40;"HYD",200;"SPV",25;"CSP",25;"WIN",25;"BIO",30;"GEO",30},2,FALSE),200)</f>
        <v>50</v>
      </c>
      <c r="L11017">
        <v>0.85</v>
      </c>
      <c r="N11017">
        <v>1.2</v>
      </c>
      <c r="P11017">
        <v>0.15</v>
      </c>
      <c r="S11017" s="4">
        <f t="shared" si="344"/>
        <v>2050</v>
      </c>
      <c r="T11017">
        <v>60</v>
      </c>
      <c r="U11017" s="5">
        <f t="shared" si="345"/>
        <v>2060</v>
      </c>
    </row>
    <row r="11018" spans="1:21">
      <c r="A11018" t="s">
        <v>2190</v>
      </c>
      <c r="B11018" t="s">
        <v>186</v>
      </c>
      <c r="C11018" t="s">
        <v>185</v>
      </c>
      <c r="D11018" t="s">
        <v>22</v>
      </c>
      <c r="E11018">
        <v>2005</v>
      </c>
      <c r="F11018">
        <v>0.105</v>
      </c>
      <c r="H11018">
        <v>0.3434</v>
      </c>
      <c r="I11018">
        <v>66</v>
      </c>
      <c r="J11018">
        <v>1.52777777777778</v>
      </c>
      <c r="K11018">
        <f>IFERROR(VLOOKUP(MID(C11018,4,3),{"COA",50;"COB",50;"NUC",60;"NGA",40;"OIL",40;"HYD",200;"SPV",25;"CSP",25;"WIN",25;"BIO",30;"GEO",30},2,FALSE),200)</f>
        <v>50</v>
      </c>
      <c r="L11018">
        <v>0.85</v>
      </c>
      <c r="N11018">
        <v>1.2</v>
      </c>
      <c r="P11018">
        <v>0.15</v>
      </c>
      <c r="S11018" s="4">
        <f t="shared" si="344"/>
        <v>2055</v>
      </c>
      <c r="T11018">
        <v>55</v>
      </c>
      <c r="U11018" s="5">
        <f t="shared" si="345"/>
        <v>2060</v>
      </c>
    </row>
    <row r="11019" spans="1:21">
      <c r="A11019" t="s">
        <v>2190</v>
      </c>
      <c r="B11019" t="s">
        <v>186</v>
      </c>
      <c r="C11019" t="s">
        <v>185</v>
      </c>
      <c r="D11019" t="s">
        <v>22</v>
      </c>
      <c r="E11019">
        <v>2008</v>
      </c>
      <c r="F11019">
        <v>0.242</v>
      </c>
      <c r="H11019">
        <v>0.3434</v>
      </c>
      <c r="I11019">
        <v>66</v>
      </c>
      <c r="J11019">
        <v>1.52777777777778</v>
      </c>
      <c r="K11019">
        <f>IFERROR(VLOOKUP(MID(C11019,4,3),{"COA",50;"COB",50;"NUC",60;"NGA",40;"OIL",40;"HYD",200;"SPV",25;"CSP",25;"WIN",25;"BIO",30;"GEO",30},2,FALSE),200)</f>
        <v>50</v>
      </c>
      <c r="L11019">
        <v>0.85</v>
      </c>
      <c r="N11019">
        <v>1.2</v>
      </c>
      <c r="P11019">
        <v>0.15</v>
      </c>
      <c r="S11019" s="4">
        <f t="shared" si="344"/>
        <v>2058</v>
      </c>
      <c r="T11019">
        <v>52</v>
      </c>
      <c r="U11019" s="5">
        <f t="shared" si="345"/>
        <v>2060</v>
      </c>
    </row>
    <row r="11020" spans="1:21">
      <c r="A11020" t="s">
        <v>2190</v>
      </c>
      <c r="B11020" t="s">
        <v>186</v>
      </c>
      <c r="C11020" t="s">
        <v>185</v>
      </c>
      <c r="D11020" t="s">
        <v>22</v>
      </c>
      <c r="E11020">
        <v>2009</v>
      </c>
      <c r="F11020">
        <v>0.18</v>
      </c>
      <c r="H11020">
        <v>0.3434</v>
      </c>
      <c r="I11020">
        <v>66</v>
      </c>
      <c r="J11020">
        <v>1.52777777777778</v>
      </c>
      <c r="K11020">
        <f>IFERROR(VLOOKUP(MID(C11020,4,3),{"COA",50;"COB",50;"NUC",60;"NGA",40;"OIL",40;"HYD",200;"SPV",25;"CSP",25;"WIN",25;"BIO",30;"GEO",30},2,FALSE),200)</f>
        <v>50</v>
      </c>
      <c r="L11020">
        <v>0.85</v>
      </c>
      <c r="N11020">
        <v>1.2</v>
      </c>
      <c r="P11020">
        <v>0.15</v>
      </c>
      <c r="S11020" s="4">
        <f t="shared" si="344"/>
        <v>2059</v>
      </c>
      <c r="T11020">
        <v>51</v>
      </c>
      <c r="U11020" s="5">
        <f t="shared" si="345"/>
        <v>2060</v>
      </c>
    </row>
    <row r="11021" spans="1:21">
      <c r="A11021" t="s">
        <v>2190</v>
      </c>
      <c r="B11021" t="s">
        <v>186</v>
      </c>
      <c r="C11021" t="s">
        <v>185</v>
      </c>
      <c r="D11021" t="s">
        <v>22</v>
      </c>
      <c r="E11021">
        <v>2010</v>
      </c>
      <c r="F11021">
        <v>0.0714</v>
      </c>
      <c r="H11021">
        <v>0.3434</v>
      </c>
      <c r="I11021">
        <v>66</v>
      </c>
      <c r="J11021">
        <v>1.52777777777778</v>
      </c>
      <c r="K11021">
        <f>IFERROR(VLOOKUP(MID(C11021,4,3),{"COA",50;"COB",50;"NUC",60;"NGA",40;"OIL",40;"HYD",200;"SPV",25;"CSP",25;"WIN",25;"BIO",30;"GEO",30},2,FALSE),200)</f>
        <v>50</v>
      </c>
      <c r="L11021">
        <v>0.85</v>
      </c>
      <c r="N11021">
        <v>1.2</v>
      </c>
      <c r="P11021">
        <v>0.15</v>
      </c>
      <c r="S11021" s="4">
        <f t="shared" si="344"/>
        <v>2060</v>
      </c>
      <c r="T11021">
        <v>50</v>
      </c>
      <c r="U11021" s="5">
        <f t="shared" si="345"/>
        <v>2060</v>
      </c>
    </row>
    <row r="11022" spans="1:21">
      <c r="A11022" t="s">
        <v>2190</v>
      </c>
      <c r="B11022" t="s">
        <v>24</v>
      </c>
      <c r="C11022" t="s">
        <v>25</v>
      </c>
      <c r="D11022" t="s">
        <v>26</v>
      </c>
      <c r="E11022">
        <v>1991</v>
      </c>
      <c r="F11022">
        <v>0.5395</v>
      </c>
      <c r="H11022">
        <v>0.465903614457831</v>
      </c>
      <c r="I11022">
        <v>30.9091751621872</v>
      </c>
      <c r="J11022">
        <v>0.858588198949645</v>
      </c>
      <c r="K11022">
        <f>IFERROR(VLOOKUP(MID(C11022,4,3),{"COA",50;"COB",50;"NUC",60;"NGA",40;"OIL",40;"HYD",200;"SPV",25;"CSP",25;"WIN",25;"BIO",30;"GEO",30},2,FALSE),200)</f>
        <v>40</v>
      </c>
      <c r="L11022">
        <v>0.85</v>
      </c>
      <c r="S11022" s="4">
        <f t="shared" si="344"/>
        <v>2031</v>
      </c>
      <c r="T11022">
        <v>69</v>
      </c>
      <c r="U11022" s="5">
        <f t="shared" si="345"/>
        <v>2060</v>
      </c>
    </row>
    <row r="11023" spans="1:21">
      <c r="A11023" t="s">
        <v>2190</v>
      </c>
      <c r="B11023" t="s">
        <v>24</v>
      </c>
      <c r="C11023" t="s">
        <v>25</v>
      </c>
      <c r="D11023" t="s">
        <v>26</v>
      </c>
      <c r="E11023">
        <v>1992</v>
      </c>
      <c r="F11023">
        <v>0.376</v>
      </c>
      <c r="H11023">
        <v>0.525</v>
      </c>
      <c r="I11023">
        <v>30</v>
      </c>
      <c r="J11023">
        <v>0.833333333333333</v>
      </c>
      <c r="K11023">
        <f>IFERROR(VLOOKUP(MID(C11023,4,3),{"COA",50;"COB",50;"NUC",60;"NGA",40;"OIL",40;"HYD",200;"SPV",25;"CSP",25;"WIN",25;"BIO",30;"GEO",30},2,FALSE),200)</f>
        <v>40</v>
      </c>
      <c r="L11023">
        <v>0.85</v>
      </c>
      <c r="S11023" s="4">
        <f t="shared" si="344"/>
        <v>2032</v>
      </c>
      <c r="T11023">
        <v>68</v>
      </c>
      <c r="U11023" s="5">
        <f t="shared" si="345"/>
        <v>2060</v>
      </c>
    </row>
    <row r="11024" spans="1:21">
      <c r="A11024" t="s">
        <v>2190</v>
      </c>
      <c r="B11024" t="s">
        <v>24</v>
      </c>
      <c r="C11024" t="s">
        <v>25</v>
      </c>
      <c r="D11024" t="s">
        <v>26</v>
      </c>
      <c r="E11024">
        <v>2013</v>
      </c>
      <c r="F11024">
        <v>0.2581</v>
      </c>
      <c r="H11024">
        <v>0.3696</v>
      </c>
      <c r="I11024">
        <v>33</v>
      </c>
      <c r="J11024">
        <v>0.916666666666667</v>
      </c>
      <c r="K11024">
        <f>IFERROR(VLOOKUP(MID(C11024,4,3),{"COA",50;"COB",50;"NUC",60;"NGA",40;"OIL",40;"HYD",200;"SPV",25;"CSP",25;"WIN",25;"BIO",30;"GEO",30},2,FALSE),200)</f>
        <v>40</v>
      </c>
      <c r="L11024">
        <v>0.85</v>
      </c>
      <c r="S11024" s="4">
        <f t="shared" si="344"/>
        <v>2053</v>
      </c>
      <c r="T11024">
        <v>47</v>
      </c>
      <c r="U11024" s="5">
        <f t="shared" si="345"/>
        <v>2060</v>
      </c>
    </row>
    <row r="11025" spans="1:21">
      <c r="A11025" t="s">
        <v>2190</v>
      </c>
      <c r="B11025" t="s">
        <v>24</v>
      </c>
      <c r="C11025" t="s">
        <v>25</v>
      </c>
      <c r="D11025" t="s">
        <v>26</v>
      </c>
      <c r="E11025">
        <v>2014</v>
      </c>
      <c r="F11025">
        <v>0.2581</v>
      </c>
      <c r="H11025">
        <v>0.3696</v>
      </c>
      <c r="I11025">
        <v>33</v>
      </c>
      <c r="J11025">
        <v>0.916666666666667</v>
      </c>
      <c r="K11025">
        <f>IFERROR(VLOOKUP(MID(C11025,4,3),{"COA",50;"COB",50;"NUC",60;"NGA",40;"OIL",40;"HYD",200;"SPV",25;"CSP",25;"WIN",25;"BIO",30;"GEO",30},2,FALSE),200)</f>
        <v>40</v>
      </c>
      <c r="L11025">
        <v>0.85</v>
      </c>
      <c r="S11025" s="4">
        <f t="shared" si="344"/>
        <v>2054</v>
      </c>
      <c r="T11025">
        <v>46</v>
      </c>
      <c r="U11025" s="5">
        <f t="shared" si="345"/>
        <v>2060</v>
      </c>
    </row>
    <row r="11026" spans="1:21">
      <c r="A11026" t="s">
        <v>2190</v>
      </c>
      <c r="B11026" t="s">
        <v>24</v>
      </c>
      <c r="C11026" t="s">
        <v>25</v>
      </c>
      <c r="D11026" t="s">
        <v>26</v>
      </c>
      <c r="E11026">
        <v>2016</v>
      </c>
      <c r="F11026">
        <v>0.9</v>
      </c>
      <c r="H11026">
        <v>0.3828</v>
      </c>
      <c r="I11026">
        <v>30</v>
      </c>
      <c r="J11026">
        <v>0.833333333333333</v>
      </c>
      <c r="K11026">
        <f>IFERROR(VLOOKUP(MID(C11026,4,3),{"COA",50;"COB",50;"NUC",60;"NGA",40;"OIL",40;"HYD",200;"SPV",25;"CSP",25;"WIN",25;"BIO",30;"GEO",30},2,FALSE),200)</f>
        <v>40</v>
      </c>
      <c r="L11026">
        <v>0.85</v>
      </c>
      <c r="S11026" s="4">
        <f t="shared" si="344"/>
        <v>2056</v>
      </c>
      <c r="T11026">
        <v>44</v>
      </c>
      <c r="U11026" s="5">
        <f t="shared" si="345"/>
        <v>2060</v>
      </c>
    </row>
    <row r="11027" spans="1:21">
      <c r="A11027" t="s">
        <v>2190</v>
      </c>
      <c r="B11027" t="s">
        <v>24</v>
      </c>
      <c r="C11027" t="s">
        <v>25</v>
      </c>
      <c r="D11027" t="s">
        <v>26</v>
      </c>
      <c r="E11027">
        <v>2017</v>
      </c>
      <c r="F11027">
        <v>2.043</v>
      </c>
      <c r="H11027">
        <v>0.58</v>
      </c>
      <c r="I11027">
        <v>30</v>
      </c>
      <c r="J11027">
        <v>0.833333333333333</v>
      </c>
      <c r="K11027">
        <f>IFERROR(VLOOKUP(MID(C11027,4,3),{"COA",50;"COB",50;"NUC",60;"NGA",40;"OIL",40;"HYD",200;"SPV",25;"CSP",25;"WIN",25;"BIO",30;"GEO",30},2,FALSE),200)</f>
        <v>40</v>
      </c>
      <c r="L11027">
        <v>0.85</v>
      </c>
      <c r="S11027" s="4">
        <f t="shared" si="344"/>
        <v>2057</v>
      </c>
      <c r="T11027">
        <v>43</v>
      </c>
      <c r="U11027" s="5">
        <f t="shared" si="345"/>
        <v>2060</v>
      </c>
    </row>
    <row r="11028" spans="1:21">
      <c r="A11028" t="s">
        <v>2190</v>
      </c>
      <c r="B11028" t="s">
        <v>24</v>
      </c>
      <c r="C11028" t="s">
        <v>25</v>
      </c>
      <c r="D11028" t="s">
        <v>26</v>
      </c>
      <c r="E11028">
        <v>2022</v>
      </c>
      <c r="F11028">
        <v>0.72</v>
      </c>
      <c r="H11028">
        <v>0.6</v>
      </c>
      <c r="I11028">
        <v>30</v>
      </c>
      <c r="J11028">
        <v>0.833333333333333</v>
      </c>
      <c r="K11028">
        <f>IFERROR(VLOOKUP(MID(C11028,4,3),{"COA",50;"COB",50;"NUC",60;"NGA",40;"OIL",40;"HYD",200;"SPV",25;"CSP",25;"WIN",25;"BIO",30;"GEO",30},2,FALSE),200)</f>
        <v>40</v>
      </c>
      <c r="L11028">
        <v>0.85</v>
      </c>
      <c r="S11028" s="4">
        <f t="shared" si="344"/>
        <v>2062</v>
      </c>
      <c r="T11028">
        <v>40</v>
      </c>
      <c r="U11028" s="5">
        <f t="shared" si="345"/>
        <v>2062</v>
      </c>
    </row>
    <row r="11029" spans="1:21">
      <c r="A11029" t="s">
        <v>2190</v>
      </c>
      <c r="B11029" t="s">
        <v>24</v>
      </c>
      <c r="C11029" t="s">
        <v>25</v>
      </c>
      <c r="D11029" t="s">
        <v>26</v>
      </c>
      <c r="E11029">
        <v>2024</v>
      </c>
      <c r="F11029">
        <v>0.72</v>
      </c>
      <c r="H11029">
        <v>0.6</v>
      </c>
      <c r="I11029">
        <v>30</v>
      </c>
      <c r="J11029">
        <v>0.833333333333333</v>
      </c>
      <c r="K11029">
        <f>IFERROR(VLOOKUP(MID(C11029,4,3),{"COA",50;"COB",50;"NUC",60;"NGA",40;"OIL",40;"HYD",200;"SPV",25;"CSP",25;"WIN",25;"BIO",30;"GEO",30},2,FALSE),200)</f>
        <v>40</v>
      </c>
      <c r="L11029">
        <v>0.85</v>
      </c>
      <c r="S11029" s="4">
        <f t="shared" si="344"/>
        <v>2064</v>
      </c>
      <c r="T11029">
        <v>40</v>
      </c>
      <c r="U11029" s="5">
        <f t="shared" si="345"/>
        <v>2064</v>
      </c>
    </row>
    <row r="11030" spans="1:21">
      <c r="A11030" t="s">
        <v>2190</v>
      </c>
      <c r="B11030" t="s">
        <v>24</v>
      </c>
      <c r="C11030" t="s">
        <v>25</v>
      </c>
      <c r="D11030" t="s">
        <v>26</v>
      </c>
      <c r="E11030">
        <v>2027</v>
      </c>
      <c r="F11030">
        <v>2.21</v>
      </c>
      <c r="H11030">
        <v>0.6</v>
      </c>
      <c r="I11030">
        <v>30</v>
      </c>
      <c r="J11030">
        <v>0.833333333333333</v>
      </c>
      <c r="K11030">
        <f>IFERROR(VLOOKUP(MID(C11030,4,3),{"COA",50;"COB",50;"NUC",60;"NGA",40;"OIL",40;"HYD",200;"SPV",25;"CSP",25;"WIN",25;"BIO",30;"GEO",30},2,FALSE),200)</f>
        <v>40</v>
      </c>
      <c r="L11030">
        <v>0.85</v>
      </c>
      <c r="S11030" s="4">
        <f t="shared" si="344"/>
        <v>2067</v>
      </c>
      <c r="T11030">
        <v>40</v>
      </c>
      <c r="U11030" s="5">
        <f t="shared" si="345"/>
        <v>2067</v>
      </c>
    </row>
    <row r="11031" spans="1:21">
      <c r="A11031" t="s">
        <v>2190</v>
      </c>
      <c r="B11031" t="s">
        <v>24</v>
      </c>
      <c r="C11031" t="s">
        <v>25</v>
      </c>
      <c r="D11031" t="s">
        <v>26</v>
      </c>
      <c r="E11031">
        <v>2028</v>
      </c>
      <c r="F11031">
        <v>1.5442</v>
      </c>
      <c r="H11031">
        <v>0.6</v>
      </c>
      <c r="I11031">
        <v>30</v>
      </c>
      <c r="J11031">
        <v>0.833333333333333</v>
      </c>
      <c r="K11031">
        <f>IFERROR(VLOOKUP(MID(C11031,4,3),{"COA",50;"COB",50;"NUC",60;"NGA",40;"OIL",40;"HYD",200;"SPV",25;"CSP",25;"WIN",25;"BIO",30;"GEO",30},2,FALSE),200)</f>
        <v>40</v>
      </c>
      <c r="L11031">
        <v>0.85</v>
      </c>
      <c r="S11031" s="4">
        <f t="shared" si="344"/>
        <v>2068</v>
      </c>
      <c r="T11031">
        <v>40</v>
      </c>
      <c r="U11031" s="5">
        <f t="shared" si="345"/>
        <v>2068</v>
      </c>
    </row>
    <row r="11032" spans="1:21">
      <c r="A11032" t="s">
        <v>2190</v>
      </c>
      <c r="B11032" t="s">
        <v>27</v>
      </c>
      <c r="C11032" t="s">
        <v>25</v>
      </c>
      <c r="D11032" t="s">
        <v>22</v>
      </c>
      <c r="E11032">
        <v>1991</v>
      </c>
      <c r="F11032">
        <v>0.304</v>
      </c>
      <c r="H11032">
        <v>0.349539473684211</v>
      </c>
      <c r="I11032">
        <v>33</v>
      </c>
      <c r="J11032">
        <v>0.916666666666667</v>
      </c>
      <c r="K11032">
        <f>IFERROR(VLOOKUP(MID(C11032,4,3),{"COA",50;"COB",50;"NUC",60;"NGA",40;"OIL",40;"HYD",200;"SPV",25;"CSP",25;"WIN",25;"BIO",30;"GEO",30},2,FALSE),200)</f>
        <v>40</v>
      </c>
      <c r="L11032">
        <v>0.85</v>
      </c>
      <c r="N11032">
        <v>0.5</v>
      </c>
      <c r="P11032">
        <v>0.15</v>
      </c>
      <c r="S11032" s="4">
        <f t="shared" si="344"/>
        <v>2031</v>
      </c>
      <c r="T11032">
        <v>69</v>
      </c>
      <c r="U11032" s="5">
        <f t="shared" si="345"/>
        <v>2060</v>
      </c>
    </row>
    <row r="11033" spans="1:21">
      <c r="A11033" t="s">
        <v>2190</v>
      </c>
      <c r="B11033" t="s">
        <v>27</v>
      </c>
      <c r="C11033" t="s">
        <v>25</v>
      </c>
      <c r="D11033" t="s">
        <v>22</v>
      </c>
      <c r="E11033">
        <v>1992</v>
      </c>
      <c r="F11033">
        <v>0.074</v>
      </c>
      <c r="H11033">
        <v>0.375</v>
      </c>
      <c r="I11033">
        <v>33</v>
      </c>
      <c r="J11033">
        <v>0.916666666666667</v>
      </c>
      <c r="K11033">
        <f>IFERROR(VLOOKUP(MID(C11033,4,3),{"COA",50;"COB",50;"NUC",60;"NGA",40;"OIL",40;"HYD",200;"SPV",25;"CSP",25;"WIN",25;"BIO",30;"GEO",30},2,FALSE),200)</f>
        <v>40</v>
      </c>
      <c r="L11033">
        <v>0.85</v>
      </c>
      <c r="N11033">
        <v>0.5</v>
      </c>
      <c r="P11033">
        <v>0.15</v>
      </c>
      <c r="S11033" s="4">
        <f t="shared" si="344"/>
        <v>2032</v>
      </c>
      <c r="T11033">
        <v>68</v>
      </c>
      <c r="U11033" s="5">
        <f t="shared" si="345"/>
        <v>2060</v>
      </c>
    </row>
    <row r="11034" spans="1:21">
      <c r="A11034" t="s">
        <v>2190</v>
      </c>
      <c r="B11034" t="s">
        <v>27</v>
      </c>
      <c r="C11034" t="s">
        <v>25</v>
      </c>
      <c r="D11034" t="s">
        <v>22</v>
      </c>
      <c r="E11034">
        <v>1993</v>
      </c>
      <c r="F11034">
        <v>0.298</v>
      </c>
      <c r="H11034">
        <v>0.453859060402685</v>
      </c>
      <c r="I11034">
        <v>33</v>
      </c>
      <c r="J11034">
        <v>0.916666666666667</v>
      </c>
      <c r="K11034">
        <f>IFERROR(VLOOKUP(MID(C11034,4,3),{"COA",50;"COB",50;"NUC",60;"NGA",40;"OIL",40;"HYD",200;"SPV",25;"CSP",25;"WIN",25;"BIO",30;"GEO",30},2,FALSE),200)</f>
        <v>40</v>
      </c>
      <c r="L11034">
        <v>0.85</v>
      </c>
      <c r="N11034">
        <v>0.5</v>
      </c>
      <c r="P11034">
        <v>0.15</v>
      </c>
      <c r="S11034" s="4">
        <f t="shared" si="344"/>
        <v>2033</v>
      </c>
      <c r="T11034">
        <v>67</v>
      </c>
      <c r="U11034" s="5">
        <f t="shared" si="345"/>
        <v>2060</v>
      </c>
    </row>
    <row r="11035" spans="1:21">
      <c r="A11035" t="s">
        <v>2190</v>
      </c>
      <c r="B11035" t="s">
        <v>27</v>
      </c>
      <c r="C11035" t="s">
        <v>25</v>
      </c>
      <c r="D11035" t="s">
        <v>22</v>
      </c>
      <c r="E11035">
        <v>1994</v>
      </c>
      <c r="F11035">
        <v>0.156</v>
      </c>
      <c r="H11035">
        <v>0.375</v>
      </c>
      <c r="I11035">
        <v>33</v>
      </c>
      <c r="J11035">
        <v>0.916666666666667</v>
      </c>
      <c r="K11035">
        <f>IFERROR(VLOOKUP(MID(C11035,4,3),{"COA",50;"COB",50;"NUC",60;"NGA",40;"OIL",40;"HYD",200;"SPV",25;"CSP",25;"WIN",25;"BIO",30;"GEO",30},2,FALSE),200)</f>
        <v>40</v>
      </c>
      <c r="L11035">
        <v>0.85</v>
      </c>
      <c r="N11035">
        <v>0.5</v>
      </c>
      <c r="P11035">
        <v>0.15</v>
      </c>
      <c r="S11035" s="4">
        <f t="shared" si="344"/>
        <v>2034</v>
      </c>
      <c r="T11035">
        <v>66</v>
      </c>
      <c r="U11035" s="5">
        <f t="shared" si="345"/>
        <v>2060</v>
      </c>
    </row>
    <row r="11036" spans="1:21">
      <c r="A11036" t="s">
        <v>2190</v>
      </c>
      <c r="B11036" t="s">
        <v>27</v>
      </c>
      <c r="C11036" t="s">
        <v>25</v>
      </c>
      <c r="D11036" t="s">
        <v>22</v>
      </c>
      <c r="E11036">
        <v>1996</v>
      </c>
      <c r="F11036">
        <v>0.072</v>
      </c>
      <c r="H11036">
        <v>0.375</v>
      </c>
      <c r="I11036">
        <v>33</v>
      </c>
      <c r="J11036">
        <v>0.916666666666667</v>
      </c>
      <c r="K11036">
        <f>IFERROR(VLOOKUP(MID(C11036,4,3),{"COA",50;"COB",50;"NUC",60;"NGA",40;"OIL",40;"HYD",200;"SPV",25;"CSP",25;"WIN",25;"BIO",30;"GEO",30},2,FALSE),200)</f>
        <v>40</v>
      </c>
      <c r="L11036">
        <v>0.85</v>
      </c>
      <c r="N11036">
        <v>0.5</v>
      </c>
      <c r="P11036">
        <v>0.15</v>
      </c>
      <c r="S11036" s="4">
        <f t="shared" si="344"/>
        <v>2036</v>
      </c>
      <c r="T11036">
        <v>64</v>
      </c>
      <c r="U11036" s="5">
        <f t="shared" si="345"/>
        <v>2060</v>
      </c>
    </row>
    <row r="11037" spans="1:21">
      <c r="A11037" t="s">
        <v>2190</v>
      </c>
      <c r="B11037" t="s">
        <v>27</v>
      </c>
      <c r="C11037" t="s">
        <v>25</v>
      </c>
      <c r="D11037" t="s">
        <v>22</v>
      </c>
      <c r="E11037">
        <v>1997</v>
      </c>
      <c r="F11037">
        <v>0.12</v>
      </c>
      <c r="H11037">
        <v>0.375</v>
      </c>
      <c r="I11037">
        <v>33</v>
      </c>
      <c r="J11037">
        <v>0.916666666666667</v>
      </c>
      <c r="K11037">
        <f>IFERROR(VLOOKUP(MID(C11037,4,3),{"COA",50;"COB",50;"NUC",60;"NGA",40;"OIL",40;"HYD",200;"SPV",25;"CSP",25;"WIN",25;"BIO",30;"GEO",30},2,FALSE),200)</f>
        <v>40</v>
      </c>
      <c r="L11037">
        <v>0.85</v>
      </c>
      <c r="N11037">
        <v>0.5</v>
      </c>
      <c r="P11037">
        <v>0.15</v>
      </c>
      <c r="S11037" s="4">
        <f t="shared" si="344"/>
        <v>2037</v>
      </c>
      <c r="T11037">
        <v>63</v>
      </c>
      <c r="U11037" s="5">
        <f t="shared" si="345"/>
        <v>2060</v>
      </c>
    </row>
    <row r="11038" spans="1:21">
      <c r="A11038" t="s">
        <v>2190</v>
      </c>
      <c r="B11038" t="s">
        <v>27</v>
      </c>
      <c r="C11038" t="s">
        <v>25</v>
      </c>
      <c r="D11038" t="s">
        <v>22</v>
      </c>
      <c r="E11038">
        <v>1999</v>
      </c>
      <c r="F11038">
        <v>0.346</v>
      </c>
      <c r="H11038">
        <v>0.375</v>
      </c>
      <c r="I11038">
        <v>33</v>
      </c>
      <c r="J11038">
        <v>0.916666666666667</v>
      </c>
      <c r="K11038">
        <f>IFERROR(VLOOKUP(MID(C11038,4,3),{"COA",50;"COB",50;"NUC",60;"NGA",40;"OIL",40;"HYD",200;"SPV",25;"CSP",25;"WIN",25;"BIO",30;"GEO",30},2,FALSE),200)</f>
        <v>40</v>
      </c>
      <c r="L11038">
        <v>0.85</v>
      </c>
      <c r="N11038">
        <v>0.5</v>
      </c>
      <c r="P11038">
        <v>0.15</v>
      </c>
      <c r="S11038" s="4">
        <f t="shared" si="344"/>
        <v>2039</v>
      </c>
      <c r="T11038">
        <v>61</v>
      </c>
      <c r="U11038" s="5">
        <f t="shared" si="345"/>
        <v>2060</v>
      </c>
    </row>
    <row r="11039" spans="1:21">
      <c r="A11039" t="s">
        <v>2190</v>
      </c>
      <c r="B11039" t="s">
        <v>27</v>
      </c>
      <c r="C11039" t="s">
        <v>25</v>
      </c>
      <c r="D11039" t="s">
        <v>22</v>
      </c>
      <c r="E11039">
        <v>2000</v>
      </c>
      <c r="F11039">
        <v>0.3626</v>
      </c>
      <c r="H11039">
        <v>0.3465</v>
      </c>
      <c r="I11039">
        <v>30</v>
      </c>
      <c r="J11039">
        <v>0.833333333333333</v>
      </c>
      <c r="K11039">
        <f>IFERROR(VLOOKUP(MID(C11039,4,3),{"COA",50;"COB",50;"NUC",60;"NGA",40;"OIL",40;"HYD",200;"SPV",25;"CSP",25;"WIN",25;"BIO",30;"GEO",30},2,FALSE),200)</f>
        <v>40</v>
      </c>
      <c r="L11039">
        <v>0.85</v>
      </c>
      <c r="N11039">
        <v>0.5</v>
      </c>
      <c r="P11039">
        <v>0.15</v>
      </c>
      <c r="S11039" s="4">
        <f t="shared" si="344"/>
        <v>2040</v>
      </c>
      <c r="T11039">
        <v>60</v>
      </c>
      <c r="U11039" s="5">
        <f t="shared" si="345"/>
        <v>2060</v>
      </c>
    </row>
    <row r="11040" spans="1:21">
      <c r="A11040" t="s">
        <v>2190</v>
      </c>
      <c r="B11040" t="s">
        <v>27</v>
      </c>
      <c r="C11040" t="s">
        <v>25</v>
      </c>
      <c r="D11040" t="s">
        <v>22</v>
      </c>
      <c r="E11040">
        <v>2001</v>
      </c>
      <c r="F11040">
        <v>0.758</v>
      </c>
      <c r="H11040">
        <v>0.411134564643799</v>
      </c>
      <c r="I11040">
        <v>31.1002638522427</v>
      </c>
      <c r="J11040">
        <v>0.863896218117854</v>
      </c>
      <c r="K11040">
        <f>IFERROR(VLOOKUP(MID(C11040,4,3),{"COA",50;"COB",50;"NUC",60;"NGA",40;"OIL",40;"HYD",200;"SPV",25;"CSP",25;"WIN",25;"BIO",30;"GEO",30},2,FALSE),200)</f>
        <v>40</v>
      </c>
      <c r="L11040">
        <v>0.85</v>
      </c>
      <c r="N11040">
        <v>0.5</v>
      </c>
      <c r="P11040">
        <v>0.15</v>
      </c>
      <c r="S11040" s="4">
        <f t="shared" si="344"/>
        <v>2041</v>
      </c>
      <c r="T11040">
        <v>59</v>
      </c>
      <c r="U11040" s="5">
        <f t="shared" si="345"/>
        <v>2060</v>
      </c>
    </row>
    <row r="11041" spans="1:21">
      <c r="A11041" t="s">
        <v>2190</v>
      </c>
      <c r="B11041" t="s">
        <v>27</v>
      </c>
      <c r="C11041" t="s">
        <v>25</v>
      </c>
      <c r="D11041" t="s">
        <v>22</v>
      </c>
      <c r="E11041">
        <v>2002</v>
      </c>
      <c r="F11041">
        <v>1.907</v>
      </c>
      <c r="H11041">
        <v>0.545</v>
      </c>
      <c r="I11041">
        <v>30</v>
      </c>
      <c r="J11041">
        <v>0.833333333333333</v>
      </c>
      <c r="K11041">
        <f>IFERROR(VLOOKUP(MID(C11041,4,3),{"COA",50;"COB",50;"NUC",60;"NGA",40;"OIL",40;"HYD",200;"SPV",25;"CSP",25;"WIN",25;"BIO",30;"GEO",30},2,FALSE),200)</f>
        <v>40</v>
      </c>
      <c r="L11041">
        <v>0.85</v>
      </c>
      <c r="N11041">
        <v>0.5</v>
      </c>
      <c r="P11041">
        <v>0.15</v>
      </c>
      <c r="S11041" s="4">
        <f t="shared" si="344"/>
        <v>2042</v>
      </c>
      <c r="T11041">
        <v>58</v>
      </c>
      <c r="U11041" s="5">
        <f t="shared" si="345"/>
        <v>2060</v>
      </c>
    </row>
    <row r="11042" spans="1:21">
      <c r="A11042" t="s">
        <v>2190</v>
      </c>
      <c r="B11042" t="s">
        <v>27</v>
      </c>
      <c r="C11042" t="s">
        <v>25</v>
      </c>
      <c r="D11042" t="s">
        <v>22</v>
      </c>
      <c r="E11042">
        <v>2003</v>
      </c>
      <c r="F11042">
        <v>1.343</v>
      </c>
      <c r="H11042">
        <v>0.396966679076694</v>
      </c>
      <c r="I11042">
        <v>31.885331347729</v>
      </c>
      <c r="J11042">
        <v>0.885703648548027</v>
      </c>
      <c r="K11042">
        <f>IFERROR(VLOOKUP(MID(C11042,4,3),{"COA",50;"COB",50;"NUC",60;"NGA",40;"OIL",40;"HYD",200;"SPV",25;"CSP",25;"WIN",25;"BIO",30;"GEO",30},2,FALSE),200)</f>
        <v>40</v>
      </c>
      <c r="L11042">
        <v>0.85</v>
      </c>
      <c r="N11042">
        <v>0.5</v>
      </c>
      <c r="P11042">
        <v>0.15</v>
      </c>
      <c r="S11042" s="4">
        <f t="shared" si="344"/>
        <v>2043</v>
      </c>
      <c r="T11042">
        <v>57</v>
      </c>
      <c r="U11042" s="5">
        <f t="shared" si="345"/>
        <v>2060</v>
      </c>
    </row>
    <row r="11043" spans="1:21">
      <c r="A11043" t="s">
        <v>2190</v>
      </c>
      <c r="B11043" t="s">
        <v>27</v>
      </c>
      <c r="C11043" t="s">
        <v>25</v>
      </c>
      <c r="D11043" t="s">
        <v>22</v>
      </c>
      <c r="E11043">
        <v>2004</v>
      </c>
      <c r="F11043">
        <v>1.0848</v>
      </c>
      <c r="H11043">
        <v>0.545</v>
      </c>
      <c r="I11043">
        <v>30</v>
      </c>
      <c r="J11043">
        <v>0.833333333333333</v>
      </c>
      <c r="K11043">
        <f>IFERROR(VLOOKUP(MID(C11043,4,3),{"COA",50;"COB",50;"NUC",60;"NGA",40;"OIL",40;"HYD",200;"SPV",25;"CSP",25;"WIN",25;"BIO",30;"GEO",30},2,FALSE),200)</f>
        <v>40</v>
      </c>
      <c r="L11043">
        <v>0.85</v>
      </c>
      <c r="N11043">
        <v>0.5</v>
      </c>
      <c r="P11043">
        <v>0.15</v>
      </c>
      <c r="S11043" s="4">
        <f t="shared" si="344"/>
        <v>2044</v>
      </c>
      <c r="T11043">
        <v>56</v>
      </c>
      <c r="U11043" s="5">
        <f t="shared" si="345"/>
        <v>2060</v>
      </c>
    </row>
    <row r="11044" spans="1:21">
      <c r="A11044" t="s">
        <v>2190</v>
      </c>
      <c r="B11044" t="s">
        <v>27</v>
      </c>
      <c r="C11044" t="s">
        <v>25</v>
      </c>
      <c r="D11044" t="s">
        <v>22</v>
      </c>
      <c r="E11044">
        <v>2006</v>
      </c>
      <c r="F11044">
        <v>0.667</v>
      </c>
      <c r="H11044">
        <v>0.405461019490255</v>
      </c>
      <c r="I11044">
        <v>30.5262368815592</v>
      </c>
      <c r="J11044">
        <v>0.847951024487756</v>
      </c>
      <c r="K11044">
        <f>IFERROR(VLOOKUP(MID(C11044,4,3),{"COA",50;"COB",50;"NUC",60;"NGA",40;"OIL",40;"HYD",200;"SPV",25;"CSP",25;"WIN",25;"BIO",30;"GEO",30},2,FALSE),200)</f>
        <v>40</v>
      </c>
      <c r="L11044">
        <v>0.85</v>
      </c>
      <c r="N11044">
        <v>0.5</v>
      </c>
      <c r="P11044">
        <v>0.15</v>
      </c>
      <c r="S11044" s="4">
        <f t="shared" si="344"/>
        <v>2046</v>
      </c>
      <c r="T11044">
        <v>54</v>
      </c>
      <c r="U11044" s="5">
        <f t="shared" si="345"/>
        <v>2060</v>
      </c>
    </row>
    <row r="11045" spans="1:21">
      <c r="A11045" t="s">
        <v>2190</v>
      </c>
      <c r="B11045" t="s">
        <v>27</v>
      </c>
      <c r="C11045" t="s">
        <v>25</v>
      </c>
      <c r="D11045" t="s">
        <v>22</v>
      </c>
      <c r="E11045">
        <v>2009</v>
      </c>
      <c r="F11045">
        <v>0.085</v>
      </c>
      <c r="H11045">
        <v>0.39</v>
      </c>
      <c r="I11045">
        <v>33</v>
      </c>
      <c r="J11045">
        <v>0.916666666666667</v>
      </c>
      <c r="K11045">
        <f>IFERROR(VLOOKUP(MID(C11045,4,3),{"COA",50;"COB",50;"NUC",60;"NGA",40;"OIL",40;"HYD",200;"SPV",25;"CSP",25;"WIN",25;"BIO",30;"GEO",30},2,FALSE),200)</f>
        <v>40</v>
      </c>
      <c r="L11045">
        <v>0.85</v>
      </c>
      <c r="N11045">
        <v>0.5</v>
      </c>
      <c r="P11045">
        <v>0.15</v>
      </c>
      <c r="S11045" s="4">
        <f t="shared" si="344"/>
        <v>2049</v>
      </c>
      <c r="T11045">
        <v>51</v>
      </c>
      <c r="U11045" s="5">
        <f t="shared" si="345"/>
        <v>2060</v>
      </c>
    </row>
    <row r="11046" spans="1:21">
      <c r="A11046" t="s">
        <v>2190</v>
      </c>
      <c r="B11046" t="s">
        <v>27</v>
      </c>
      <c r="C11046" t="s">
        <v>25</v>
      </c>
      <c r="D11046" t="s">
        <v>22</v>
      </c>
      <c r="E11046">
        <v>2010</v>
      </c>
      <c r="F11046">
        <v>0.265</v>
      </c>
      <c r="H11046">
        <v>0.39</v>
      </c>
      <c r="I11046">
        <v>33</v>
      </c>
      <c r="J11046">
        <v>0.916666666666667</v>
      </c>
      <c r="K11046">
        <f>IFERROR(VLOOKUP(MID(C11046,4,3),{"COA",50;"COB",50;"NUC",60;"NGA",40;"OIL",40;"HYD",200;"SPV",25;"CSP",25;"WIN",25;"BIO",30;"GEO",30},2,FALSE),200)</f>
        <v>40</v>
      </c>
      <c r="L11046">
        <v>0.85</v>
      </c>
      <c r="N11046">
        <v>0.5</v>
      </c>
      <c r="P11046">
        <v>0.15</v>
      </c>
      <c r="S11046" s="4">
        <f t="shared" si="344"/>
        <v>2050</v>
      </c>
      <c r="T11046">
        <v>50</v>
      </c>
      <c r="U11046" s="5">
        <f t="shared" si="345"/>
        <v>2060</v>
      </c>
    </row>
    <row r="11047" spans="1:21">
      <c r="A11047" t="s">
        <v>2190</v>
      </c>
      <c r="B11047" t="s">
        <v>27</v>
      </c>
      <c r="C11047" t="s">
        <v>25</v>
      </c>
      <c r="D11047" t="s">
        <v>22</v>
      </c>
      <c r="E11047">
        <v>2011</v>
      </c>
      <c r="F11047">
        <v>0.417</v>
      </c>
      <c r="H11047">
        <v>0.557601918465228</v>
      </c>
      <c r="I11047">
        <v>33.7194244604317</v>
      </c>
      <c r="J11047">
        <v>0.926658673061551</v>
      </c>
      <c r="K11047">
        <f>IFERROR(VLOOKUP(MID(C11047,4,3),{"COA",50;"COB",50;"NUC",60;"NGA",40;"OIL",40;"HYD",200;"SPV",25;"CSP",25;"WIN",25;"BIO",30;"GEO",30},2,FALSE),200)</f>
        <v>40</v>
      </c>
      <c r="L11047">
        <v>0.85</v>
      </c>
      <c r="N11047">
        <v>0.5</v>
      </c>
      <c r="P11047">
        <v>0.15</v>
      </c>
      <c r="S11047" s="4">
        <f t="shared" si="344"/>
        <v>2051</v>
      </c>
      <c r="T11047">
        <v>49</v>
      </c>
      <c r="U11047" s="5">
        <f t="shared" si="345"/>
        <v>2060</v>
      </c>
    </row>
    <row r="11048" spans="1:21">
      <c r="A11048" t="s">
        <v>2190</v>
      </c>
      <c r="B11048" t="s">
        <v>27</v>
      </c>
      <c r="C11048" t="s">
        <v>25</v>
      </c>
      <c r="D11048" t="s">
        <v>22</v>
      </c>
      <c r="E11048">
        <v>2013</v>
      </c>
      <c r="F11048">
        <v>0.183</v>
      </c>
      <c r="H11048">
        <v>0.494972677595628</v>
      </c>
      <c r="I11048">
        <v>33</v>
      </c>
      <c r="J11048">
        <v>0.916666666666667</v>
      </c>
      <c r="K11048">
        <f>IFERROR(VLOOKUP(MID(C11048,4,3),{"COA",50;"COB",50;"NUC",60;"NGA",40;"OIL",40;"HYD",200;"SPV",25;"CSP",25;"WIN",25;"BIO",30;"GEO",30},2,FALSE),200)</f>
        <v>40</v>
      </c>
      <c r="L11048">
        <v>0.85</v>
      </c>
      <c r="N11048">
        <v>0.5</v>
      </c>
      <c r="P11048">
        <v>0.15</v>
      </c>
      <c r="S11048" s="4">
        <f t="shared" si="344"/>
        <v>2053</v>
      </c>
      <c r="T11048">
        <v>47</v>
      </c>
      <c r="U11048" s="5">
        <f t="shared" si="345"/>
        <v>2060</v>
      </c>
    </row>
    <row r="11049" spans="1:21">
      <c r="A11049" t="s">
        <v>2190</v>
      </c>
      <c r="B11049" t="s">
        <v>27</v>
      </c>
      <c r="C11049" t="s">
        <v>25</v>
      </c>
      <c r="D11049" t="s">
        <v>22</v>
      </c>
      <c r="E11049">
        <v>2016</v>
      </c>
      <c r="F11049">
        <v>0.2756</v>
      </c>
      <c r="H11049">
        <v>0.387887373004354</v>
      </c>
      <c r="I11049">
        <v>33</v>
      </c>
      <c r="J11049">
        <v>0.916666666666667</v>
      </c>
      <c r="K11049">
        <f>IFERROR(VLOOKUP(MID(C11049,4,3),{"COA",50;"COB",50;"NUC",60;"NGA",40;"OIL",40;"HYD",200;"SPV",25;"CSP",25;"WIN",25;"BIO",30;"GEO",30},2,FALSE),200)</f>
        <v>40</v>
      </c>
      <c r="L11049">
        <v>0.85</v>
      </c>
      <c r="N11049">
        <v>0.5</v>
      </c>
      <c r="P11049">
        <v>0.15</v>
      </c>
      <c r="S11049" s="4">
        <f t="shared" si="344"/>
        <v>2056</v>
      </c>
      <c r="T11049">
        <v>44</v>
      </c>
      <c r="U11049" s="5">
        <f t="shared" si="345"/>
        <v>2060</v>
      </c>
    </row>
    <row r="11050" spans="1:21">
      <c r="A11050" t="s">
        <v>2190</v>
      </c>
      <c r="B11050" t="s">
        <v>27</v>
      </c>
      <c r="C11050" t="s">
        <v>25</v>
      </c>
      <c r="D11050" t="s">
        <v>22</v>
      </c>
      <c r="E11050">
        <v>2018</v>
      </c>
      <c r="F11050">
        <v>0.544</v>
      </c>
      <c r="H11050">
        <v>0.58</v>
      </c>
      <c r="I11050">
        <v>30</v>
      </c>
      <c r="J11050">
        <v>0.833333333333333</v>
      </c>
      <c r="K11050">
        <f>IFERROR(VLOOKUP(MID(C11050,4,3),{"COA",50;"COB",50;"NUC",60;"NGA",40;"OIL",40;"HYD",200;"SPV",25;"CSP",25;"WIN",25;"BIO",30;"GEO",30},2,FALSE),200)</f>
        <v>40</v>
      </c>
      <c r="L11050">
        <v>0.85</v>
      </c>
      <c r="N11050">
        <v>0.5</v>
      </c>
      <c r="P11050">
        <v>0.15</v>
      </c>
      <c r="S11050" s="4">
        <f t="shared" si="344"/>
        <v>2058</v>
      </c>
      <c r="T11050">
        <v>42</v>
      </c>
      <c r="U11050" s="5">
        <f t="shared" si="345"/>
        <v>2060</v>
      </c>
    </row>
    <row r="11051" spans="1:21">
      <c r="A11051" t="s">
        <v>2190</v>
      </c>
      <c r="B11051" t="s">
        <v>27</v>
      </c>
      <c r="C11051" t="s">
        <v>25</v>
      </c>
      <c r="D11051" t="s">
        <v>22</v>
      </c>
      <c r="E11051">
        <v>2019</v>
      </c>
      <c r="F11051">
        <v>0.073</v>
      </c>
      <c r="H11051">
        <v>0.56</v>
      </c>
      <c r="I11051">
        <v>33</v>
      </c>
      <c r="J11051">
        <v>0.916666666666667</v>
      </c>
      <c r="K11051">
        <f>IFERROR(VLOOKUP(MID(C11051,4,3),{"COA",50;"COB",50;"NUC",60;"NGA",40;"OIL",40;"HYD",200;"SPV",25;"CSP",25;"WIN",25;"BIO",30;"GEO",30},2,FALSE),200)</f>
        <v>40</v>
      </c>
      <c r="L11051">
        <v>0.85</v>
      </c>
      <c r="N11051">
        <v>0.5</v>
      </c>
      <c r="P11051">
        <v>0.15</v>
      </c>
      <c r="S11051" s="4">
        <f t="shared" si="344"/>
        <v>2059</v>
      </c>
      <c r="T11051">
        <v>41</v>
      </c>
      <c r="U11051" s="5">
        <f t="shared" si="345"/>
        <v>2060</v>
      </c>
    </row>
    <row r="11052" spans="1:21">
      <c r="A11052" t="s">
        <v>2190</v>
      </c>
      <c r="B11052" t="s">
        <v>27</v>
      </c>
      <c r="C11052" t="s">
        <v>25</v>
      </c>
      <c r="D11052" t="s">
        <v>22</v>
      </c>
      <c r="E11052">
        <v>2023</v>
      </c>
      <c r="F11052">
        <v>0.244</v>
      </c>
      <c r="H11052">
        <v>0.58</v>
      </c>
      <c r="I11052">
        <v>33</v>
      </c>
      <c r="J11052">
        <v>0.916666666666667</v>
      </c>
      <c r="K11052">
        <f>IFERROR(VLOOKUP(MID(C11052,4,3),{"COA",50;"COB",50;"NUC",60;"NGA",40;"OIL",40;"HYD",200;"SPV",25;"CSP",25;"WIN",25;"BIO",30;"GEO",30},2,FALSE),200)</f>
        <v>40</v>
      </c>
      <c r="L11052">
        <v>0.85</v>
      </c>
      <c r="N11052">
        <v>0.5</v>
      </c>
      <c r="P11052">
        <v>0.15</v>
      </c>
      <c r="S11052" s="4">
        <f t="shared" si="344"/>
        <v>2063</v>
      </c>
      <c r="T11052">
        <v>40</v>
      </c>
      <c r="U11052" s="5">
        <f t="shared" si="345"/>
        <v>2063</v>
      </c>
    </row>
    <row r="11053" spans="1:21">
      <c r="A11053" t="s">
        <v>2190</v>
      </c>
      <c r="B11053" t="s">
        <v>27</v>
      </c>
      <c r="C11053" t="s">
        <v>25</v>
      </c>
      <c r="D11053" t="s">
        <v>22</v>
      </c>
      <c r="E11053">
        <v>2024</v>
      </c>
      <c r="F11053">
        <v>0.806</v>
      </c>
      <c r="H11053">
        <v>0.45</v>
      </c>
      <c r="I11053">
        <v>30</v>
      </c>
      <c r="J11053">
        <v>0.833333333333333</v>
      </c>
      <c r="K11053">
        <f>IFERROR(VLOOKUP(MID(C11053,4,3),{"COA",50;"COB",50;"NUC",60;"NGA",40;"OIL",40;"HYD",200;"SPV",25;"CSP",25;"WIN",25;"BIO",30;"GEO",30},2,FALSE),200)</f>
        <v>40</v>
      </c>
      <c r="L11053">
        <v>0.85</v>
      </c>
      <c r="N11053">
        <v>0.5</v>
      </c>
      <c r="P11053">
        <v>0.15</v>
      </c>
      <c r="S11053" s="4">
        <f t="shared" si="344"/>
        <v>2064</v>
      </c>
      <c r="T11053">
        <v>40</v>
      </c>
      <c r="U11053" s="5">
        <f t="shared" si="345"/>
        <v>2064</v>
      </c>
    </row>
    <row r="11054" spans="1:21">
      <c r="A11054" t="s">
        <v>2190</v>
      </c>
      <c r="B11054" t="s">
        <v>27</v>
      </c>
      <c r="C11054" t="s">
        <v>25</v>
      </c>
      <c r="D11054" t="s">
        <v>22</v>
      </c>
      <c r="E11054">
        <v>2026</v>
      </c>
      <c r="F11054">
        <v>0.341</v>
      </c>
      <c r="H11054">
        <v>0.396</v>
      </c>
      <c r="I11054">
        <v>30</v>
      </c>
      <c r="J11054">
        <v>0.833333333333333</v>
      </c>
      <c r="K11054">
        <f>IFERROR(VLOOKUP(MID(C11054,4,3),{"COA",50;"COB",50;"NUC",60;"NGA",40;"OIL",40;"HYD",200;"SPV",25;"CSP",25;"WIN",25;"BIO",30;"GEO",30},2,FALSE),200)</f>
        <v>40</v>
      </c>
      <c r="L11054">
        <v>0.85</v>
      </c>
      <c r="N11054">
        <v>0.5</v>
      </c>
      <c r="P11054">
        <v>0.15</v>
      </c>
      <c r="S11054" s="4">
        <f t="shared" si="344"/>
        <v>2066</v>
      </c>
      <c r="T11054">
        <v>40</v>
      </c>
      <c r="U11054" s="5">
        <f t="shared" si="345"/>
        <v>2066</v>
      </c>
    </row>
    <row r="11055" spans="1:21">
      <c r="A11055" t="s">
        <v>2190</v>
      </c>
      <c r="B11055" t="s">
        <v>28</v>
      </c>
      <c r="C11055" t="s">
        <v>25</v>
      </c>
      <c r="D11055" t="s">
        <v>26</v>
      </c>
      <c r="E11055">
        <v>1979</v>
      </c>
      <c r="F11055">
        <v>0.258</v>
      </c>
      <c r="H11055">
        <v>0.23</v>
      </c>
      <c r="I11055">
        <v>22</v>
      </c>
      <c r="J11055">
        <v>1.22222222222222</v>
      </c>
      <c r="K11055">
        <f>IFERROR(VLOOKUP(MID(C11055,4,3),{"COA",50;"COB",50;"NUC",60;"NGA",40;"OIL",40;"HYD",200;"SPV",25;"CSP",25;"WIN",25;"BIO",30;"GEO",30},2,FALSE),200)</f>
        <v>40</v>
      </c>
      <c r="L11055">
        <v>0.85</v>
      </c>
      <c r="S11055" s="4">
        <f t="shared" si="344"/>
        <v>2019</v>
      </c>
      <c r="T11055">
        <v>81</v>
      </c>
      <c r="U11055" s="5">
        <f t="shared" si="345"/>
        <v>2060</v>
      </c>
    </row>
    <row r="11056" spans="1:21">
      <c r="A11056" t="s">
        <v>2190</v>
      </c>
      <c r="B11056" t="s">
        <v>28</v>
      </c>
      <c r="C11056" t="s">
        <v>25</v>
      </c>
      <c r="D11056" t="s">
        <v>26</v>
      </c>
      <c r="E11056">
        <v>1992</v>
      </c>
      <c r="F11056">
        <v>0.05</v>
      </c>
      <c r="H11056">
        <v>0.1683</v>
      </c>
      <c r="I11056">
        <v>26</v>
      </c>
      <c r="J11056">
        <v>1.33333333333333</v>
      </c>
      <c r="K11056">
        <f>IFERROR(VLOOKUP(MID(C11056,4,3),{"COA",50;"COB",50;"NUC",60;"NGA",40;"OIL",40;"HYD",200;"SPV",25;"CSP",25;"WIN",25;"BIO",30;"GEO",30},2,FALSE),200)</f>
        <v>40</v>
      </c>
      <c r="L11056">
        <v>0.85</v>
      </c>
      <c r="S11056" s="4">
        <f t="shared" si="344"/>
        <v>2032</v>
      </c>
      <c r="T11056">
        <v>68</v>
      </c>
      <c r="U11056" s="5">
        <f t="shared" si="345"/>
        <v>2060</v>
      </c>
    </row>
    <row r="11057" spans="1:21">
      <c r="A11057" t="s">
        <v>2190</v>
      </c>
      <c r="B11057" t="s">
        <v>28</v>
      </c>
      <c r="C11057" t="s">
        <v>25</v>
      </c>
      <c r="D11057" t="s">
        <v>26</v>
      </c>
      <c r="E11057">
        <v>1994</v>
      </c>
      <c r="F11057">
        <v>0.126</v>
      </c>
      <c r="H11057">
        <v>0.265</v>
      </c>
      <c r="I11057">
        <v>22</v>
      </c>
      <c r="J11057">
        <v>1.22222222222222</v>
      </c>
      <c r="K11057">
        <f>IFERROR(VLOOKUP(MID(C11057,4,3),{"COA",50;"COB",50;"NUC",60;"NGA",40;"OIL",40;"HYD",200;"SPV",25;"CSP",25;"WIN",25;"BIO",30;"GEO",30},2,FALSE),200)</f>
        <v>40</v>
      </c>
      <c r="L11057">
        <v>0.85</v>
      </c>
      <c r="S11057" s="4">
        <f t="shared" si="344"/>
        <v>2034</v>
      </c>
      <c r="T11057">
        <v>66</v>
      </c>
      <c r="U11057" s="5">
        <f t="shared" si="345"/>
        <v>2060</v>
      </c>
    </row>
    <row r="11058" spans="1:21">
      <c r="A11058" t="s">
        <v>2190</v>
      </c>
      <c r="B11058" t="s">
        <v>28</v>
      </c>
      <c r="C11058" t="s">
        <v>25</v>
      </c>
      <c r="D11058" t="s">
        <v>26</v>
      </c>
      <c r="E11058">
        <v>1995</v>
      </c>
      <c r="F11058">
        <v>0.252</v>
      </c>
      <c r="H11058">
        <v>0.265</v>
      </c>
      <c r="I11058">
        <v>22</v>
      </c>
      <c r="J11058">
        <v>1.22222222222222</v>
      </c>
      <c r="K11058">
        <f>IFERROR(VLOOKUP(MID(C11058,4,3),{"COA",50;"COB",50;"NUC",60;"NGA",40;"OIL",40;"HYD",200;"SPV",25;"CSP",25;"WIN",25;"BIO",30;"GEO",30},2,FALSE),200)</f>
        <v>40</v>
      </c>
      <c r="L11058">
        <v>0.85</v>
      </c>
      <c r="S11058" s="4">
        <f t="shared" si="344"/>
        <v>2035</v>
      </c>
      <c r="T11058">
        <v>65</v>
      </c>
      <c r="U11058" s="5">
        <f t="shared" si="345"/>
        <v>2060</v>
      </c>
    </row>
    <row r="11059" spans="1:21">
      <c r="A11059" t="s">
        <v>2190</v>
      </c>
      <c r="B11059" t="s">
        <v>28</v>
      </c>
      <c r="C11059" t="s">
        <v>25</v>
      </c>
      <c r="D11059" t="s">
        <v>26</v>
      </c>
      <c r="E11059">
        <v>1996</v>
      </c>
      <c r="F11059">
        <v>0.126</v>
      </c>
      <c r="H11059">
        <v>0.265</v>
      </c>
      <c r="I11059">
        <v>22</v>
      </c>
      <c r="J11059">
        <v>1.22222222222222</v>
      </c>
      <c r="K11059">
        <f>IFERROR(VLOOKUP(MID(C11059,4,3),{"COA",50;"COB",50;"NUC",60;"NGA",40;"OIL",40;"HYD",200;"SPV",25;"CSP",25;"WIN",25;"BIO",30;"GEO",30},2,FALSE),200)</f>
        <v>40</v>
      </c>
      <c r="L11059">
        <v>0.85</v>
      </c>
      <c r="S11059" s="4">
        <f t="shared" si="344"/>
        <v>2036</v>
      </c>
      <c r="T11059">
        <v>64</v>
      </c>
      <c r="U11059" s="5">
        <f t="shared" si="345"/>
        <v>2060</v>
      </c>
    </row>
    <row r="11060" spans="1:21">
      <c r="A11060" t="s">
        <v>2190</v>
      </c>
      <c r="B11060" t="s">
        <v>28</v>
      </c>
      <c r="C11060" t="s">
        <v>25</v>
      </c>
      <c r="D11060" t="s">
        <v>26</v>
      </c>
      <c r="E11060">
        <v>1999</v>
      </c>
      <c r="F11060">
        <v>0.354</v>
      </c>
      <c r="H11060">
        <v>0.265</v>
      </c>
      <c r="I11060">
        <v>22</v>
      </c>
      <c r="J11060">
        <v>1.22222222222222</v>
      </c>
      <c r="K11060">
        <f>IFERROR(VLOOKUP(MID(C11060,4,3),{"COA",50;"COB",50;"NUC",60;"NGA",40;"OIL",40;"HYD",200;"SPV",25;"CSP",25;"WIN",25;"BIO",30;"GEO",30},2,FALSE),200)</f>
        <v>40</v>
      </c>
      <c r="L11060">
        <v>0.85</v>
      </c>
      <c r="S11060" s="4">
        <f t="shared" si="344"/>
        <v>2039</v>
      </c>
      <c r="T11060">
        <v>61</v>
      </c>
      <c r="U11060" s="5">
        <f t="shared" si="345"/>
        <v>2060</v>
      </c>
    </row>
    <row r="11061" spans="1:21">
      <c r="A11061" t="s">
        <v>2190</v>
      </c>
      <c r="B11061" t="s">
        <v>28</v>
      </c>
      <c r="C11061" t="s">
        <v>25</v>
      </c>
      <c r="D11061" t="s">
        <v>26</v>
      </c>
      <c r="E11061">
        <v>2001</v>
      </c>
      <c r="F11061">
        <v>0.123</v>
      </c>
      <c r="H11061">
        <v>0.29</v>
      </c>
      <c r="I11061">
        <v>22</v>
      </c>
      <c r="J11061">
        <v>1.22222222222222</v>
      </c>
      <c r="K11061">
        <f>IFERROR(VLOOKUP(MID(C11061,4,3),{"COA",50;"COB",50;"NUC",60;"NGA",40;"OIL",40;"HYD",200;"SPV",25;"CSP",25;"WIN",25;"BIO",30;"GEO",30},2,FALSE),200)</f>
        <v>40</v>
      </c>
      <c r="L11061">
        <v>0.85</v>
      </c>
      <c r="S11061" s="4">
        <f t="shared" si="344"/>
        <v>2041</v>
      </c>
      <c r="T11061">
        <v>59</v>
      </c>
      <c r="U11061" s="5">
        <f t="shared" si="345"/>
        <v>2060</v>
      </c>
    </row>
    <row r="11062" spans="1:21">
      <c r="A11062" t="s">
        <v>2190</v>
      </c>
      <c r="B11062" t="s">
        <v>28</v>
      </c>
      <c r="C11062" t="s">
        <v>25</v>
      </c>
      <c r="D11062" t="s">
        <v>26</v>
      </c>
      <c r="E11062">
        <v>2016</v>
      </c>
      <c r="F11062">
        <v>0.4164</v>
      </c>
      <c r="H11062">
        <v>0.31</v>
      </c>
      <c r="I11062">
        <v>22</v>
      </c>
      <c r="J11062">
        <v>1.22222222222222</v>
      </c>
      <c r="K11062">
        <f>IFERROR(VLOOKUP(MID(C11062,4,3),{"COA",50;"COB",50;"NUC",60;"NGA",40;"OIL",40;"HYD",200;"SPV",25;"CSP",25;"WIN",25;"BIO",30;"GEO",30},2,FALSE),200)</f>
        <v>40</v>
      </c>
      <c r="L11062">
        <v>0.85</v>
      </c>
      <c r="S11062" s="4">
        <f t="shared" si="344"/>
        <v>2056</v>
      </c>
      <c r="T11062">
        <v>44</v>
      </c>
      <c r="U11062" s="5">
        <f t="shared" si="345"/>
        <v>2060</v>
      </c>
    </row>
    <row r="11063" spans="1:21">
      <c r="A11063" t="s">
        <v>2190</v>
      </c>
      <c r="B11063" t="s">
        <v>28</v>
      </c>
      <c r="C11063" t="s">
        <v>25</v>
      </c>
      <c r="D11063" t="s">
        <v>26</v>
      </c>
      <c r="E11063">
        <v>2017</v>
      </c>
      <c r="F11063">
        <v>0.4164</v>
      </c>
      <c r="H11063">
        <v>0.31</v>
      </c>
      <c r="I11063">
        <v>22</v>
      </c>
      <c r="J11063">
        <v>1.22222222222222</v>
      </c>
      <c r="K11063">
        <f>IFERROR(VLOOKUP(MID(C11063,4,3),{"COA",50;"COB",50;"NUC",60;"NGA",40;"OIL",40;"HYD",200;"SPV",25;"CSP",25;"WIN",25;"BIO",30;"GEO",30},2,FALSE),200)</f>
        <v>40</v>
      </c>
      <c r="L11063">
        <v>0.85</v>
      </c>
      <c r="S11063" s="4">
        <f t="shared" si="344"/>
        <v>2057</v>
      </c>
      <c r="T11063">
        <v>43</v>
      </c>
      <c r="U11063" s="5">
        <f t="shared" si="345"/>
        <v>2060</v>
      </c>
    </row>
    <row r="11064" spans="1:21">
      <c r="A11064" t="s">
        <v>2190</v>
      </c>
      <c r="B11064" t="s">
        <v>28</v>
      </c>
      <c r="C11064" t="s">
        <v>25</v>
      </c>
      <c r="D11064" t="s">
        <v>26</v>
      </c>
      <c r="E11064">
        <v>2019</v>
      </c>
      <c r="F11064">
        <v>0.2082</v>
      </c>
      <c r="H11064">
        <v>0.31</v>
      </c>
      <c r="I11064">
        <v>22</v>
      </c>
      <c r="J11064">
        <v>1.22222222222222</v>
      </c>
      <c r="K11064">
        <f>IFERROR(VLOOKUP(MID(C11064,4,3),{"COA",50;"COB",50;"NUC",60;"NGA",40;"OIL",40;"HYD",200;"SPV",25;"CSP",25;"WIN",25;"BIO",30;"GEO",30},2,FALSE),200)</f>
        <v>40</v>
      </c>
      <c r="L11064">
        <v>0.85</v>
      </c>
      <c r="S11064" s="4">
        <f t="shared" si="344"/>
        <v>2059</v>
      </c>
      <c r="T11064">
        <v>41</v>
      </c>
      <c r="U11064" s="5">
        <f t="shared" si="345"/>
        <v>2060</v>
      </c>
    </row>
    <row r="11065" spans="1:21">
      <c r="A11065" t="s">
        <v>2190</v>
      </c>
      <c r="B11065" t="s">
        <v>28</v>
      </c>
      <c r="C11065" t="s">
        <v>25</v>
      </c>
      <c r="D11065" t="s">
        <v>26</v>
      </c>
      <c r="E11065">
        <v>2022</v>
      </c>
      <c r="F11065">
        <v>0.2082</v>
      </c>
      <c r="H11065">
        <v>0.32</v>
      </c>
      <c r="I11065">
        <v>22</v>
      </c>
      <c r="J11065">
        <v>1.22222222222222</v>
      </c>
      <c r="K11065">
        <f>IFERROR(VLOOKUP(MID(C11065,4,3),{"COA",50;"COB",50;"NUC",60;"NGA",40;"OIL",40;"HYD",200;"SPV",25;"CSP",25;"WIN",25;"BIO",30;"GEO",30},2,FALSE),200)</f>
        <v>40</v>
      </c>
      <c r="L11065">
        <v>0.85</v>
      </c>
      <c r="S11065" s="4">
        <f t="shared" si="344"/>
        <v>2062</v>
      </c>
      <c r="T11065">
        <v>40</v>
      </c>
      <c r="U11065" s="5">
        <f t="shared" si="345"/>
        <v>2062</v>
      </c>
    </row>
    <row r="11066" spans="1:21">
      <c r="A11066" t="s">
        <v>2190</v>
      </c>
      <c r="B11066" t="s">
        <v>28</v>
      </c>
      <c r="C11066" t="s">
        <v>25</v>
      </c>
      <c r="D11066" t="s">
        <v>26</v>
      </c>
      <c r="E11066">
        <v>2024</v>
      </c>
      <c r="F11066">
        <v>0.198</v>
      </c>
      <c r="H11066">
        <v>0.32</v>
      </c>
      <c r="I11066">
        <v>22</v>
      </c>
      <c r="J11066">
        <v>1.22222222222222</v>
      </c>
      <c r="K11066">
        <f>IFERROR(VLOOKUP(MID(C11066,4,3),{"COA",50;"COB",50;"NUC",60;"NGA",40;"OIL",40;"HYD",200;"SPV",25;"CSP",25;"WIN",25;"BIO",30;"GEO",30},2,FALSE),200)</f>
        <v>40</v>
      </c>
      <c r="L11066">
        <v>0.85</v>
      </c>
      <c r="S11066" s="4">
        <f t="shared" si="344"/>
        <v>2064</v>
      </c>
      <c r="T11066">
        <v>40</v>
      </c>
      <c r="U11066" s="5">
        <f t="shared" si="345"/>
        <v>2064</v>
      </c>
    </row>
    <row r="11067" spans="1:21">
      <c r="A11067" t="s">
        <v>2190</v>
      </c>
      <c r="B11067" t="s">
        <v>28</v>
      </c>
      <c r="C11067" t="s">
        <v>25</v>
      </c>
      <c r="D11067" t="s">
        <v>26</v>
      </c>
      <c r="E11067">
        <v>2025</v>
      </c>
      <c r="F11067">
        <v>0.266</v>
      </c>
      <c r="H11067">
        <v>0.32</v>
      </c>
      <c r="I11067">
        <v>22</v>
      </c>
      <c r="J11067">
        <v>1.22222222222222</v>
      </c>
      <c r="K11067">
        <f>IFERROR(VLOOKUP(MID(C11067,4,3),{"COA",50;"COB",50;"NUC",60;"NGA",40;"OIL",40;"HYD",200;"SPV",25;"CSP",25;"WIN",25;"BIO",30;"GEO",30},2,FALSE),200)</f>
        <v>40</v>
      </c>
      <c r="L11067">
        <v>0.85</v>
      </c>
      <c r="S11067" s="4">
        <f t="shared" si="344"/>
        <v>2065</v>
      </c>
      <c r="T11067">
        <v>40</v>
      </c>
      <c r="U11067" s="5">
        <f t="shared" si="345"/>
        <v>2065</v>
      </c>
    </row>
    <row r="11068" spans="1:21">
      <c r="A11068" t="s">
        <v>2190</v>
      </c>
      <c r="B11068" t="s">
        <v>28</v>
      </c>
      <c r="C11068" t="s">
        <v>25</v>
      </c>
      <c r="D11068" t="s">
        <v>26</v>
      </c>
      <c r="E11068">
        <v>2026</v>
      </c>
      <c r="F11068">
        <v>0.9765</v>
      </c>
      <c r="H11068">
        <v>0.315499231950845</v>
      </c>
      <c r="I11068">
        <v>21.2616487455197</v>
      </c>
      <c r="J11068">
        <v>1.18120270808443</v>
      </c>
      <c r="K11068">
        <f>IFERROR(VLOOKUP(MID(C11068,4,3),{"COA",50;"COB",50;"NUC",60;"NGA",40;"OIL",40;"HYD",200;"SPV",25;"CSP",25;"WIN",25;"BIO",30;"GEO",30},2,FALSE),200)</f>
        <v>40</v>
      </c>
      <c r="L11068">
        <v>0.85</v>
      </c>
      <c r="S11068" s="4">
        <f t="shared" si="344"/>
        <v>2066</v>
      </c>
      <c r="T11068">
        <v>40</v>
      </c>
      <c r="U11068" s="5">
        <f t="shared" si="345"/>
        <v>2066</v>
      </c>
    </row>
    <row r="11069" spans="1:21">
      <c r="A11069" t="s">
        <v>2190</v>
      </c>
      <c r="B11069" t="s">
        <v>28</v>
      </c>
      <c r="C11069" t="s">
        <v>25</v>
      </c>
      <c r="D11069" t="s">
        <v>26</v>
      </c>
      <c r="E11069">
        <v>2028</v>
      </c>
      <c r="F11069">
        <v>1.5304</v>
      </c>
      <c r="H11069">
        <v>0.322812336644015</v>
      </c>
      <c r="I11069">
        <v>21.4375326711971</v>
      </c>
      <c r="J11069">
        <v>1.19097403728873</v>
      </c>
      <c r="K11069">
        <f>IFERROR(VLOOKUP(MID(C11069,4,3),{"COA",50;"COB",50;"NUC",60;"NGA",40;"OIL",40;"HYD",200;"SPV",25;"CSP",25;"WIN",25;"BIO",30;"GEO",30},2,FALSE),200)</f>
        <v>40</v>
      </c>
      <c r="L11069">
        <v>0.85</v>
      </c>
      <c r="S11069" s="4">
        <f t="shared" si="344"/>
        <v>2068</v>
      </c>
      <c r="T11069">
        <v>40</v>
      </c>
      <c r="U11069" s="5">
        <f t="shared" si="345"/>
        <v>2068</v>
      </c>
    </row>
    <row r="11070" spans="1:21">
      <c r="A11070" t="s">
        <v>2190</v>
      </c>
      <c r="B11070" t="s">
        <v>29</v>
      </c>
      <c r="C11070" t="s">
        <v>25</v>
      </c>
      <c r="D11070" t="s">
        <v>22</v>
      </c>
      <c r="E11070">
        <v>1985</v>
      </c>
      <c r="F11070">
        <v>0.054</v>
      </c>
      <c r="H11070">
        <v>0.25</v>
      </c>
      <c r="I11070">
        <v>22</v>
      </c>
      <c r="J11070">
        <v>1.22222222222222</v>
      </c>
      <c r="K11070">
        <f>IFERROR(VLOOKUP(MID(C11070,4,3),{"COA",50;"COB",50;"NUC",60;"NGA",40;"OIL",40;"HYD",200;"SPV",25;"CSP",25;"WIN",25;"BIO",30;"GEO",30},2,FALSE),200)</f>
        <v>40</v>
      </c>
      <c r="L11070">
        <v>0.85</v>
      </c>
      <c r="O11070">
        <v>1</v>
      </c>
      <c r="P11070">
        <v>0</v>
      </c>
      <c r="S11070" s="4">
        <f t="shared" si="344"/>
        <v>2025</v>
      </c>
      <c r="T11070">
        <v>75</v>
      </c>
      <c r="U11070" s="5">
        <f t="shared" si="345"/>
        <v>2060</v>
      </c>
    </row>
    <row r="11071" spans="1:21">
      <c r="A11071" t="s">
        <v>2190</v>
      </c>
      <c r="B11071" t="s">
        <v>29</v>
      </c>
      <c r="C11071" t="s">
        <v>25</v>
      </c>
      <c r="D11071" t="s">
        <v>22</v>
      </c>
      <c r="E11071">
        <v>1987</v>
      </c>
      <c r="F11071">
        <v>0.192</v>
      </c>
      <c r="H11071">
        <v>0.25</v>
      </c>
      <c r="I11071">
        <v>22</v>
      </c>
      <c r="J11071">
        <v>1.22222222222222</v>
      </c>
      <c r="K11071">
        <f>IFERROR(VLOOKUP(MID(C11071,4,3),{"COA",50;"COB",50;"NUC",60;"NGA",40;"OIL",40;"HYD",200;"SPV",25;"CSP",25;"WIN",25;"BIO",30;"GEO",30},2,FALSE),200)</f>
        <v>40</v>
      </c>
      <c r="L11071">
        <v>0.85</v>
      </c>
      <c r="O11071">
        <v>1</v>
      </c>
      <c r="P11071">
        <v>0</v>
      </c>
      <c r="S11071" s="4">
        <f t="shared" si="344"/>
        <v>2027</v>
      </c>
      <c r="T11071">
        <v>73</v>
      </c>
      <c r="U11071" s="5">
        <f t="shared" si="345"/>
        <v>2060</v>
      </c>
    </row>
    <row r="11072" spans="1:21">
      <c r="A11072" t="s">
        <v>2190</v>
      </c>
      <c r="B11072" t="s">
        <v>29</v>
      </c>
      <c r="C11072" t="s">
        <v>25</v>
      </c>
      <c r="D11072" t="s">
        <v>22</v>
      </c>
      <c r="E11072">
        <v>1988</v>
      </c>
      <c r="F11072">
        <v>0.059</v>
      </c>
      <c r="H11072">
        <v>0.25</v>
      </c>
      <c r="I11072">
        <v>22</v>
      </c>
      <c r="J11072">
        <v>1.22222222222222</v>
      </c>
      <c r="K11072">
        <f>IFERROR(VLOOKUP(MID(C11072,4,3),{"COA",50;"COB",50;"NUC",60;"NGA",40;"OIL",40;"HYD",200;"SPV",25;"CSP",25;"WIN",25;"BIO",30;"GEO",30},2,FALSE),200)</f>
        <v>40</v>
      </c>
      <c r="L11072">
        <v>0.85</v>
      </c>
      <c r="O11072">
        <v>1</v>
      </c>
      <c r="P11072">
        <v>0</v>
      </c>
      <c r="S11072" s="4">
        <f t="shared" si="344"/>
        <v>2028</v>
      </c>
      <c r="T11072">
        <v>72</v>
      </c>
      <c r="U11072" s="5">
        <f t="shared" si="345"/>
        <v>2060</v>
      </c>
    </row>
    <row r="11073" spans="1:21">
      <c r="A11073" t="s">
        <v>2190</v>
      </c>
      <c r="B11073" t="s">
        <v>29</v>
      </c>
      <c r="C11073" t="s">
        <v>25</v>
      </c>
      <c r="D11073" t="s">
        <v>22</v>
      </c>
      <c r="E11073">
        <v>1989</v>
      </c>
      <c r="F11073">
        <v>0.05</v>
      </c>
      <c r="H11073">
        <v>0.24</v>
      </c>
      <c r="I11073">
        <v>26</v>
      </c>
      <c r="J11073">
        <v>1.33333333333333</v>
      </c>
      <c r="K11073">
        <f>IFERROR(VLOOKUP(MID(C11073,4,3),{"COA",50;"COB",50;"NUC",60;"NGA",40;"OIL",40;"HYD",200;"SPV",25;"CSP",25;"WIN",25;"BIO",30;"GEO",30},2,FALSE),200)</f>
        <v>40</v>
      </c>
      <c r="L11073">
        <v>0.85</v>
      </c>
      <c r="O11073">
        <v>1</v>
      </c>
      <c r="P11073">
        <v>0</v>
      </c>
      <c r="S11073" s="4">
        <f t="shared" si="344"/>
        <v>2029</v>
      </c>
      <c r="T11073">
        <v>71</v>
      </c>
      <c r="U11073" s="5">
        <f t="shared" si="345"/>
        <v>2060</v>
      </c>
    </row>
    <row r="11074" spans="1:21">
      <c r="A11074" t="s">
        <v>2190</v>
      </c>
      <c r="B11074" t="s">
        <v>29</v>
      </c>
      <c r="C11074" t="s">
        <v>25</v>
      </c>
      <c r="D11074" t="s">
        <v>22</v>
      </c>
      <c r="E11074">
        <v>1990</v>
      </c>
      <c r="F11074">
        <v>0.085</v>
      </c>
      <c r="H11074">
        <v>0.25</v>
      </c>
      <c r="I11074">
        <v>22</v>
      </c>
      <c r="J11074">
        <v>1.22222222222222</v>
      </c>
      <c r="K11074">
        <f>IFERROR(VLOOKUP(MID(C11074,4,3),{"COA",50;"COB",50;"NUC",60;"NGA",40;"OIL",40;"HYD",200;"SPV",25;"CSP",25;"WIN",25;"BIO",30;"GEO",30},2,FALSE),200)</f>
        <v>40</v>
      </c>
      <c r="L11074">
        <v>0.85</v>
      </c>
      <c r="O11074">
        <v>1</v>
      </c>
      <c r="P11074">
        <v>0</v>
      </c>
      <c r="S11074" s="4">
        <f t="shared" si="344"/>
        <v>2030</v>
      </c>
      <c r="T11074">
        <v>70</v>
      </c>
      <c r="U11074" s="5">
        <f t="shared" si="345"/>
        <v>2060</v>
      </c>
    </row>
    <row r="11075" spans="1:21">
      <c r="A11075" t="s">
        <v>2190</v>
      </c>
      <c r="B11075" t="s">
        <v>29</v>
      </c>
      <c r="C11075" t="s">
        <v>25</v>
      </c>
      <c r="D11075" t="s">
        <v>22</v>
      </c>
      <c r="E11075">
        <v>1991</v>
      </c>
      <c r="F11075">
        <v>0.1398</v>
      </c>
      <c r="H11075">
        <v>0.265</v>
      </c>
      <c r="I11075">
        <v>22</v>
      </c>
      <c r="J11075">
        <v>1.22222222222222</v>
      </c>
      <c r="K11075">
        <f>IFERROR(VLOOKUP(MID(C11075,4,3),{"COA",50;"COB",50;"NUC",60;"NGA",40;"OIL",40;"HYD",200;"SPV",25;"CSP",25;"WIN",25;"BIO",30;"GEO",30},2,FALSE),200)</f>
        <v>40</v>
      </c>
      <c r="L11075">
        <v>0.85</v>
      </c>
      <c r="O11075">
        <v>1</v>
      </c>
      <c r="P11075">
        <v>0</v>
      </c>
      <c r="S11075" s="4">
        <f t="shared" si="344"/>
        <v>2031</v>
      </c>
      <c r="T11075">
        <v>69</v>
      </c>
      <c r="U11075" s="5">
        <f t="shared" si="345"/>
        <v>2060</v>
      </c>
    </row>
    <row r="11076" spans="1:21">
      <c r="A11076" t="s">
        <v>2190</v>
      </c>
      <c r="B11076" t="s">
        <v>29</v>
      </c>
      <c r="C11076" t="s">
        <v>25</v>
      </c>
      <c r="D11076" t="s">
        <v>22</v>
      </c>
      <c r="E11076">
        <v>1993</v>
      </c>
      <c r="F11076">
        <v>0.206</v>
      </c>
      <c r="H11076">
        <v>0.226407766990291</v>
      </c>
      <c r="I11076">
        <v>22</v>
      </c>
      <c r="J11076">
        <v>1.22222222222222</v>
      </c>
      <c r="K11076">
        <f>IFERROR(VLOOKUP(MID(C11076,4,3),{"COA",50;"COB",50;"NUC",60;"NGA",40;"OIL",40;"HYD",200;"SPV",25;"CSP",25;"WIN",25;"BIO",30;"GEO",30},2,FALSE),200)</f>
        <v>40</v>
      </c>
      <c r="L11076">
        <v>0.85</v>
      </c>
      <c r="O11076">
        <v>1</v>
      </c>
      <c r="P11076">
        <v>0</v>
      </c>
      <c r="S11076" s="4">
        <f t="shared" ref="S11076:S11139" si="346">E11076+K11076</f>
        <v>2033</v>
      </c>
      <c r="T11076">
        <v>67</v>
      </c>
      <c r="U11076" s="5">
        <f t="shared" ref="U11076:U11139" si="347">E11076+T11076</f>
        <v>2060</v>
      </c>
    </row>
    <row r="11077" spans="1:21">
      <c r="A11077" t="s">
        <v>2190</v>
      </c>
      <c r="B11077" t="s">
        <v>29</v>
      </c>
      <c r="C11077" t="s">
        <v>25</v>
      </c>
      <c r="D11077" t="s">
        <v>22</v>
      </c>
      <c r="E11077">
        <v>1995</v>
      </c>
      <c r="F11077">
        <v>0.182</v>
      </c>
      <c r="H11077">
        <v>0.265</v>
      </c>
      <c r="I11077">
        <v>22</v>
      </c>
      <c r="J11077">
        <v>1.22222222222222</v>
      </c>
      <c r="K11077">
        <f>IFERROR(VLOOKUP(MID(C11077,4,3),{"COA",50;"COB",50;"NUC",60;"NGA",40;"OIL",40;"HYD",200;"SPV",25;"CSP",25;"WIN",25;"BIO",30;"GEO",30},2,FALSE),200)</f>
        <v>40</v>
      </c>
      <c r="L11077">
        <v>0.85</v>
      </c>
      <c r="O11077">
        <v>1</v>
      </c>
      <c r="P11077">
        <v>0</v>
      </c>
      <c r="S11077" s="4">
        <f t="shared" si="346"/>
        <v>2035</v>
      </c>
      <c r="T11077">
        <v>65</v>
      </c>
      <c r="U11077" s="5">
        <f t="shared" si="347"/>
        <v>2060</v>
      </c>
    </row>
    <row r="11078" spans="1:21">
      <c r="A11078" t="s">
        <v>2190</v>
      </c>
      <c r="B11078" t="s">
        <v>29</v>
      </c>
      <c r="C11078" t="s">
        <v>25</v>
      </c>
      <c r="D11078" t="s">
        <v>22</v>
      </c>
      <c r="E11078">
        <v>1997</v>
      </c>
      <c r="F11078">
        <v>0.834</v>
      </c>
      <c r="H11078">
        <v>0.265</v>
      </c>
      <c r="I11078">
        <v>22</v>
      </c>
      <c r="J11078">
        <v>1.22222222222222</v>
      </c>
      <c r="K11078">
        <f>IFERROR(VLOOKUP(MID(C11078,4,3),{"COA",50;"COB",50;"NUC",60;"NGA",40;"OIL",40;"HYD",200;"SPV",25;"CSP",25;"WIN",25;"BIO",30;"GEO",30},2,FALSE),200)</f>
        <v>40</v>
      </c>
      <c r="L11078">
        <v>0.85</v>
      </c>
      <c r="O11078">
        <v>1</v>
      </c>
      <c r="P11078">
        <v>0</v>
      </c>
      <c r="S11078" s="4">
        <f t="shared" si="346"/>
        <v>2037</v>
      </c>
      <c r="T11078">
        <v>63</v>
      </c>
      <c r="U11078" s="5">
        <f t="shared" si="347"/>
        <v>2060</v>
      </c>
    </row>
    <row r="11079" spans="1:21">
      <c r="A11079" t="s">
        <v>2190</v>
      </c>
      <c r="B11079" t="s">
        <v>29</v>
      </c>
      <c r="C11079" t="s">
        <v>25</v>
      </c>
      <c r="D11079" t="s">
        <v>22</v>
      </c>
      <c r="E11079">
        <v>1998</v>
      </c>
      <c r="F11079">
        <v>0.15</v>
      </c>
      <c r="H11079">
        <v>0.19625</v>
      </c>
      <c r="I11079">
        <v>23.3333333333333</v>
      </c>
      <c r="J11079">
        <v>1.25925925925926</v>
      </c>
      <c r="K11079">
        <f>IFERROR(VLOOKUP(MID(C11079,4,3),{"COA",50;"COB",50;"NUC",60;"NGA",40;"OIL",40;"HYD",200;"SPV",25;"CSP",25;"WIN",25;"BIO",30;"GEO",30},2,FALSE),200)</f>
        <v>40</v>
      </c>
      <c r="L11079">
        <v>0.85</v>
      </c>
      <c r="O11079">
        <v>1</v>
      </c>
      <c r="P11079">
        <v>0</v>
      </c>
      <c r="S11079" s="4">
        <f t="shared" si="346"/>
        <v>2038</v>
      </c>
      <c r="T11079">
        <v>62</v>
      </c>
      <c r="U11079" s="5">
        <f t="shared" si="347"/>
        <v>2060</v>
      </c>
    </row>
    <row r="11080" spans="1:21">
      <c r="A11080" t="s">
        <v>2190</v>
      </c>
      <c r="B11080" t="s">
        <v>29</v>
      </c>
      <c r="C11080" t="s">
        <v>25</v>
      </c>
      <c r="D11080" t="s">
        <v>22</v>
      </c>
      <c r="E11080">
        <v>1999</v>
      </c>
      <c r="F11080">
        <v>0.081</v>
      </c>
      <c r="H11080">
        <v>0.265</v>
      </c>
      <c r="I11080">
        <v>22</v>
      </c>
      <c r="J11080">
        <v>1.22222222222222</v>
      </c>
      <c r="K11080">
        <f>IFERROR(VLOOKUP(MID(C11080,4,3),{"COA",50;"COB",50;"NUC",60;"NGA",40;"OIL",40;"HYD",200;"SPV",25;"CSP",25;"WIN",25;"BIO",30;"GEO",30},2,FALSE),200)</f>
        <v>40</v>
      </c>
      <c r="L11080">
        <v>0.85</v>
      </c>
      <c r="O11080">
        <v>1</v>
      </c>
      <c r="P11080">
        <v>0</v>
      </c>
      <c r="S11080" s="4">
        <f t="shared" si="346"/>
        <v>2039</v>
      </c>
      <c r="T11080">
        <v>61</v>
      </c>
      <c r="U11080" s="5">
        <f t="shared" si="347"/>
        <v>2060</v>
      </c>
    </row>
    <row r="11081" spans="1:21">
      <c r="A11081" t="s">
        <v>2190</v>
      </c>
      <c r="B11081" t="s">
        <v>29</v>
      </c>
      <c r="C11081" t="s">
        <v>25</v>
      </c>
      <c r="D11081" t="s">
        <v>22</v>
      </c>
      <c r="E11081">
        <v>2000</v>
      </c>
      <c r="F11081">
        <v>0.307</v>
      </c>
      <c r="H11081">
        <v>0.247736156351792</v>
      </c>
      <c r="I11081">
        <v>22</v>
      </c>
      <c r="J11081">
        <v>1.22222222222222</v>
      </c>
      <c r="K11081">
        <f>IFERROR(VLOOKUP(MID(C11081,4,3),{"COA",50;"COB",50;"NUC",60;"NGA",40;"OIL",40;"HYD",200;"SPV",25;"CSP",25;"WIN",25;"BIO",30;"GEO",30},2,FALSE),200)</f>
        <v>40</v>
      </c>
      <c r="L11081">
        <v>0.85</v>
      </c>
      <c r="O11081">
        <v>1</v>
      </c>
      <c r="P11081">
        <v>0</v>
      </c>
      <c r="S11081" s="4">
        <f t="shared" si="346"/>
        <v>2040</v>
      </c>
      <c r="T11081">
        <v>60</v>
      </c>
      <c r="U11081" s="5">
        <f t="shared" si="347"/>
        <v>2060</v>
      </c>
    </row>
    <row r="11082" spans="1:21">
      <c r="A11082" t="s">
        <v>2190</v>
      </c>
      <c r="B11082" t="s">
        <v>29</v>
      </c>
      <c r="C11082" t="s">
        <v>25</v>
      </c>
      <c r="D11082" t="s">
        <v>22</v>
      </c>
      <c r="E11082">
        <v>2001</v>
      </c>
      <c r="F11082">
        <v>0.347</v>
      </c>
      <c r="H11082">
        <v>0.25657060518732</v>
      </c>
      <c r="I11082">
        <v>22</v>
      </c>
      <c r="J11082">
        <v>1.22222222222222</v>
      </c>
      <c r="K11082">
        <f>IFERROR(VLOOKUP(MID(C11082,4,3),{"COA",50;"COB",50;"NUC",60;"NGA",40;"OIL",40;"HYD",200;"SPV",25;"CSP",25;"WIN",25;"BIO",30;"GEO",30},2,FALSE),200)</f>
        <v>40</v>
      </c>
      <c r="L11082">
        <v>0.85</v>
      </c>
      <c r="O11082">
        <v>1</v>
      </c>
      <c r="P11082">
        <v>0</v>
      </c>
      <c r="S11082" s="4">
        <f t="shared" si="346"/>
        <v>2041</v>
      </c>
      <c r="T11082">
        <v>59</v>
      </c>
      <c r="U11082" s="5">
        <f t="shared" si="347"/>
        <v>2060</v>
      </c>
    </row>
    <row r="11083" spans="1:21">
      <c r="A11083" t="s">
        <v>2190</v>
      </c>
      <c r="B11083" t="s">
        <v>29</v>
      </c>
      <c r="C11083" t="s">
        <v>25</v>
      </c>
      <c r="D11083" t="s">
        <v>22</v>
      </c>
      <c r="E11083">
        <v>2002</v>
      </c>
      <c r="F11083">
        <v>0.22</v>
      </c>
      <c r="H11083">
        <v>0.231704545454545</v>
      </c>
      <c r="I11083">
        <v>22.9090909090909</v>
      </c>
      <c r="J11083">
        <v>1.24747474747475</v>
      </c>
      <c r="K11083">
        <f>IFERROR(VLOOKUP(MID(C11083,4,3),{"COA",50;"COB",50;"NUC",60;"NGA",40;"OIL",40;"HYD",200;"SPV",25;"CSP",25;"WIN",25;"BIO",30;"GEO",30},2,FALSE),200)</f>
        <v>40</v>
      </c>
      <c r="L11083">
        <v>0.85</v>
      </c>
      <c r="O11083">
        <v>1</v>
      </c>
      <c r="P11083">
        <v>0</v>
      </c>
      <c r="S11083" s="4">
        <f t="shared" si="346"/>
        <v>2042</v>
      </c>
      <c r="T11083">
        <v>58</v>
      </c>
      <c r="U11083" s="5">
        <f t="shared" si="347"/>
        <v>2060</v>
      </c>
    </row>
    <row r="11084" spans="1:21">
      <c r="A11084" t="s">
        <v>2190</v>
      </c>
      <c r="B11084" t="s">
        <v>29</v>
      </c>
      <c r="C11084" t="s">
        <v>25</v>
      </c>
      <c r="D11084" t="s">
        <v>22</v>
      </c>
      <c r="E11084">
        <v>2003</v>
      </c>
      <c r="F11084">
        <v>0.09</v>
      </c>
      <c r="H11084">
        <v>0.2175</v>
      </c>
      <c r="I11084">
        <v>22</v>
      </c>
      <c r="J11084">
        <v>1.22222222222222</v>
      </c>
      <c r="K11084">
        <f>IFERROR(VLOOKUP(MID(C11084,4,3),{"COA",50;"COB",50;"NUC",60;"NGA",40;"OIL",40;"HYD",200;"SPV",25;"CSP",25;"WIN",25;"BIO",30;"GEO",30},2,FALSE),200)</f>
        <v>40</v>
      </c>
      <c r="L11084">
        <v>0.85</v>
      </c>
      <c r="O11084">
        <v>1</v>
      </c>
      <c r="P11084">
        <v>0</v>
      </c>
      <c r="S11084" s="4">
        <f t="shared" si="346"/>
        <v>2043</v>
      </c>
      <c r="T11084">
        <v>57</v>
      </c>
      <c r="U11084" s="5">
        <f t="shared" si="347"/>
        <v>2060</v>
      </c>
    </row>
    <row r="11085" spans="1:21">
      <c r="A11085" t="s">
        <v>2190</v>
      </c>
      <c r="B11085" t="s">
        <v>29</v>
      </c>
      <c r="C11085" t="s">
        <v>25</v>
      </c>
      <c r="D11085" t="s">
        <v>22</v>
      </c>
      <c r="E11085">
        <v>2004</v>
      </c>
      <c r="F11085">
        <v>0.917</v>
      </c>
      <c r="H11085">
        <v>0.24335332606325</v>
      </c>
      <c r="I11085">
        <v>22</v>
      </c>
      <c r="J11085">
        <v>1.22222222222222</v>
      </c>
      <c r="K11085">
        <f>IFERROR(VLOOKUP(MID(C11085,4,3),{"COA",50;"COB",50;"NUC",60;"NGA",40;"OIL",40;"HYD",200;"SPV",25;"CSP",25;"WIN",25;"BIO",30;"GEO",30},2,FALSE),200)</f>
        <v>40</v>
      </c>
      <c r="L11085">
        <v>0.85</v>
      </c>
      <c r="O11085">
        <v>1</v>
      </c>
      <c r="P11085">
        <v>0</v>
      </c>
      <c r="S11085" s="4">
        <f t="shared" si="346"/>
        <v>2044</v>
      </c>
      <c r="T11085">
        <v>56</v>
      </c>
      <c r="U11085" s="5">
        <f t="shared" si="347"/>
        <v>2060</v>
      </c>
    </row>
    <row r="11086" spans="1:21">
      <c r="A11086" t="s">
        <v>2190</v>
      </c>
      <c r="B11086" t="s">
        <v>29</v>
      </c>
      <c r="C11086" t="s">
        <v>25</v>
      </c>
      <c r="D11086" t="s">
        <v>22</v>
      </c>
      <c r="E11086">
        <v>2005</v>
      </c>
      <c r="F11086">
        <v>0.326</v>
      </c>
      <c r="H11086">
        <v>0.29</v>
      </c>
      <c r="I11086">
        <v>22</v>
      </c>
      <c r="J11086">
        <v>1.22222222222222</v>
      </c>
      <c r="K11086">
        <f>IFERROR(VLOOKUP(MID(C11086,4,3),{"COA",50;"COB",50;"NUC",60;"NGA",40;"OIL",40;"HYD",200;"SPV",25;"CSP",25;"WIN",25;"BIO",30;"GEO",30},2,FALSE),200)</f>
        <v>40</v>
      </c>
      <c r="L11086">
        <v>0.85</v>
      </c>
      <c r="O11086">
        <v>1</v>
      </c>
      <c r="P11086">
        <v>0</v>
      </c>
      <c r="S11086" s="4">
        <f t="shared" si="346"/>
        <v>2045</v>
      </c>
      <c r="T11086">
        <v>55</v>
      </c>
      <c r="U11086" s="5">
        <f t="shared" si="347"/>
        <v>2060</v>
      </c>
    </row>
    <row r="11087" spans="1:21">
      <c r="A11087" t="s">
        <v>2190</v>
      </c>
      <c r="B11087" t="s">
        <v>29</v>
      </c>
      <c r="C11087" t="s">
        <v>25</v>
      </c>
      <c r="D11087" t="s">
        <v>22</v>
      </c>
      <c r="E11087">
        <v>2006</v>
      </c>
      <c r="F11087">
        <v>0.078</v>
      </c>
      <c r="H11087">
        <v>0.29</v>
      </c>
      <c r="I11087">
        <v>22</v>
      </c>
      <c r="J11087">
        <v>1.22222222222222</v>
      </c>
      <c r="K11087">
        <f>IFERROR(VLOOKUP(MID(C11087,4,3),{"COA",50;"COB",50;"NUC",60;"NGA",40;"OIL",40;"HYD",200;"SPV",25;"CSP",25;"WIN",25;"BIO",30;"GEO",30},2,FALSE),200)</f>
        <v>40</v>
      </c>
      <c r="L11087">
        <v>0.85</v>
      </c>
      <c r="O11087">
        <v>1</v>
      </c>
      <c r="P11087">
        <v>0</v>
      </c>
      <c r="S11087" s="4">
        <f t="shared" si="346"/>
        <v>2046</v>
      </c>
      <c r="T11087">
        <v>54</v>
      </c>
      <c r="U11087" s="5">
        <f t="shared" si="347"/>
        <v>2060</v>
      </c>
    </row>
    <row r="11088" spans="1:21">
      <c r="A11088" t="s">
        <v>2190</v>
      </c>
      <c r="B11088" t="s">
        <v>29</v>
      </c>
      <c r="C11088" t="s">
        <v>25</v>
      </c>
      <c r="D11088" t="s">
        <v>22</v>
      </c>
      <c r="E11088">
        <v>2007</v>
      </c>
      <c r="F11088">
        <v>0.0596</v>
      </c>
      <c r="H11088">
        <v>0.1914</v>
      </c>
      <c r="I11088">
        <v>22</v>
      </c>
      <c r="J11088">
        <v>1.22222222222222</v>
      </c>
      <c r="K11088">
        <f>IFERROR(VLOOKUP(MID(C11088,4,3),{"COA",50;"COB",50;"NUC",60;"NGA",40;"OIL",40;"HYD",200;"SPV",25;"CSP",25;"WIN",25;"BIO",30;"GEO",30},2,FALSE),200)</f>
        <v>40</v>
      </c>
      <c r="L11088">
        <v>0.85</v>
      </c>
      <c r="O11088">
        <v>1</v>
      </c>
      <c r="P11088">
        <v>0</v>
      </c>
      <c r="S11088" s="4">
        <f t="shared" si="346"/>
        <v>2047</v>
      </c>
      <c r="T11088">
        <v>53</v>
      </c>
      <c r="U11088" s="5">
        <f t="shared" si="347"/>
        <v>2060</v>
      </c>
    </row>
    <row r="11089" spans="1:21">
      <c r="A11089" t="s">
        <v>2190</v>
      </c>
      <c r="B11089" t="s">
        <v>29</v>
      </c>
      <c r="C11089" t="s">
        <v>25</v>
      </c>
      <c r="D11089" t="s">
        <v>22</v>
      </c>
      <c r="E11089">
        <v>2009</v>
      </c>
      <c r="F11089">
        <v>0.103</v>
      </c>
      <c r="H11089">
        <v>0.2175</v>
      </c>
      <c r="I11089">
        <v>22</v>
      </c>
      <c r="J11089">
        <v>1.22222222222222</v>
      </c>
      <c r="K11089">
        <f>IFERROR(VLOOKUP(MID(C11089,4,3),{"COA",50;"COB",50;"NUC",60;"NGA",40;"OIL",40;"HYD",200;"SPV",25;"CSP",25;"WIN",25;"BIO",30;"GEO",30},2,FALSE),200)</f>
        <v>40</v>
      </c>
      <c r="L11089">
        <v>0.85</v>
      </c>
      <c r="O11089">
        <v>1</v>
      </c>
      <c r="P11089">
        <v>0</v>
      </c>
      <c r="S11089" s="4">
        <f t="shared" si="346"/>
        <v>2049</v>
      </c>
      <c r="T11089">
        <v>51</v>
      </c>
      <c r="U11089" s="5">
        <f t="shared" si="347"/>
        <v>2060</v>
      </c>
    </row>
    <row r="11090" spans="1:21">
      <c r="A11090" t="s">
        <v>2190</v>
      </c>
      <c r="B11090" t="s">
        <v>29</v>
      </c>
      <c r="C11090" t="s">
        <v>25</v>
      </c>
      <c r="D11090" t="s">
        <v>22</v>
      </c>
      <c r="E11090">
        <v>2013</v>
      </c>
      <c r="F11090">
        <v>0.064</v>
      </c>
      <c r="H11090">
        <v>0.31</v>
      </c>
      <c r="I11090">
        <v>22</v>
      </c>
      <c r="J11090">
        <v>1.22222222222222</v>
      </c>
      <c r="K11090">
        <f>IFERROR(VLOOKUP(MID(C11090,4,3),{"COA",50;"COB",50;"NUC",60;"NGA",40;"OIL",40;"HYD",200;"SPV",25;"CSP",25;"WIN",25;"BIO",30;"GEO",30},2,FALSE),200)</f>
        <v>40</v>
      </c>
      <c r="L11090">
        <v>0.85</v>
      </c>
      <c r="O11090">
        <v>1</v>
      </c>
      <c r="P11090">
        <v>0</v>
      </c>
      <c r="S11090" s="4">
        <f t="shared" si="346"/>
        <v>2053</v>
      </c>
      <c r="T11090">
        <v>47</v>
      </c>
      <c r="U11090" s="5">
        <f t="shared" si="347"/>
        <v>2060</v>
      </c>
    </row>
    <row r="11091" spans="1:21">
      <c r="A11091" t="s">
        <v>2190</v>
      </c>
      <c r="B11091" t="s">
        <v>29</v>
      </c>
      <c r="C11091" t="s">
        <v>25</v>
      </c>
      <c r="D11091" t="s">
        <v>22</v>
      </c>
      <c r="E11091">
        <v>2014</v>
      </c>
      <c r="F11091">
        <v>0.057</v>
      </c>
      <c r="H11091">
        <v>0.2046</v>
      </c>
      <c r="I11091">
        <v>22</v>
      </c>
      <c r="J11091">
        <v>1.22222222222222</v>
      </c>
      <c r="K11091">
        <f>IFERROR(VLOOKUP(MID(C11091,4,3),{"COA",50;"COB",50;"NUC",60;"NGA",40;"OIL",40;"HYD",200;"SPV",25;"CSP",25;"WIN",25;"BIO",30;"GEO",30},2,FALSE),200)</f>
        <v>40</v>
      </c>
      <c r="L11091">
        <v>0.85</v>
      </c>
      <c r="O11091">
        <v>1</v>
      </c>
      <c r="P11091">
        <v>0</v>
      </c>
      <c r="S11091" s="4">
        <f t="shared" si="346"/>
        <v>2054</v>
      </c>
      <c r="T11091">
        <v>46</v>
      </c>
      <c r="U11091" s="5">
        <f t="shared" si="347"/>
        <v>2060</v>
      </c>
    </row>
    <row r="11092" spans="1:21">
      <c r="A11092" t="s">
        <v>2190</v>
      </c>
      <c r="B11092" t="s">
        <v>29</v>
      </c>
      <c r="C11092" t="s">
        <v>25</v>
      </c>
      <c r="D11092" t="s">
        <v>22</v>
      </c>
      <c r="E11092">
        <v>2015</v>
      </c>
      <c r="F11092">
        <v>0.537</v>
      </c>
      <c r="H11092">
        <v>0.222108938547486</v>
      </c>
      <c r="I11092">
        <v>22</v>
      </c>
      <c r="J11092">
        <v>1.22222222222222</v>
      </c>
      <c r="K11092">
        <f>IFERROR(VLOOKUP(MID(C11092,4,3),{"COA",50;"COB",50;"NUC",60;"NGA",40;"OIL",40;"HYD",200;"SPV",25;"CSP",25;"WIN",25;"BIO",30;"GEO",30},2,FALSE),200)</f>
        <v>40</v>
      </c>
      <c r="L11092">
        <v>0.85</v>
      </c>
      <c r="O11092">
        <v>1</v>
      </c>
      <c r="P11092">
        <v>0</v>
      </c>
      <c r="S11092" s="4">
        <f t="shared" si="346"/>
        <v>2055</v>
      </c>
      <c r="T11092">
        <v>45</v>
      </c>
      <c r="U11092" s="5">
        <f t="shared" si="347"/>
        <v>2060</v>
      </c>
    </row>
    <row r="11093" spans="1:21">
      <c r="A11093" t="s">
        <v>2190</v>
      </c>
      <c r="B11093" t="s">
        <v>29</v>
      </c>
      <c r="C11093" t="s">
        <v>25</v>
      </c>
      <c r="D11093" t="s">
        <v>22</v>
      </c>
      <c r="E11093">
        <v>2016</v>
      </c>
      <c r="F11093">
        <v>0.057</v>
      </c>
      <c r="H11093">
        <v>0.2046</v>
      </c>
      <c r="I11093">
        <v>22</v>
      </c>
      <c r="J11093">
        <v>1.22222222222222</v>
      </c>
      <c r="K11093">
        <f>IFERROR(VLOOKUP(MID(C11093,4,3),{"COA",50;"COB",50;"NUC",60;"NGA",40;"OIL",40;"HYD",200;"SPV",25;"CSP",25;"WIN",25;"BIO",30;"GEO",30},2,FALSE),200)</f>
        <v>40</v>
      </c>
      <c r="L11093">
        <v>0.85</v>
      </c>
      <c r="O11093">
        <v>1</v>
      </c>
      <c r="P11093">
        <v>0</v>
      </c>
      <c r="S11093" s="4">
        <f t="shared" si="346"/>
        <v>2056</v>
      </c>
      <c r="T11093">
        <v>44</v>
      </c>
      <c r="U11093" s="5">
        <f t="shared" si="347"/>
        <v>2060</v>
      </c>
    </row>
    <row r="11094" spans="1:21">
      <c r="A11094" t="s">
        <v>2190</v>
      </c>
      <c r="B11094" t="s">
        <v>29</v>
      </c>
      <c r="C11094" t="s">
        <v>25</v>
      </c>
      <c r="D11094" t="s">
        <v>22</v>
      </c>
      <c r="E11094">
        <v>2017</v>
      </c>
      <c r="F11094">
        <v>0.108</v>
      </c>
      <c r="H11094">
        <v>0.31</v>
      </c>
      <c r="I11094">
        <v>22</v>
      </c>
      <c r="J11094">
        <v>1.22222222222222</v>
      </c>
      <c r="K11094">
        <f>IFERROR(VLOOKUP(MID(C11094,4,3),{"COA",50;"COB",50;"NUC",60;"NGA",40;"OIL",40;"HYD",200;"SPV",25;"CSP",25;"WIN",25;"BIO",30;"GEO",30},2,FALSE),200)</f>
        <v>40</v>
      </c>
      <c r="L11094">
        <v>0.85</v>
      </c>
      <c r="O11094">
        <v>1</v>
      </c>
      <c r="P11094">
        <v>0</v>
      </c>
      <c r="S11094" s="4">
        <f t="shared" si="346"/>
        <v>2057</v>
      </c>
      <c r="T11094">
        <v>43</v>
      </c>
      <c r="U11094" s="5">
        <f t="shared" si="347"/>
        <v>2060</v>
      </c>
    </row>
    <row r="11095" spans="1:21">
      <c r="A11095" t="s">
        <v>2190</v>
      </c>
      <c r="B11095" t="s">
        <v>29</v>
      </c>
      <c r="C11095" t="s">
        <v>25</v>
      </c>
      <c r="D11095" t="s">
        <v>22</v>
      </c>
      <c r="E11095">
        <v>2018</v>
      </c>
      <c r="F11095">
        <v>0.374</v>
      </c>
      <c r="H11095">
        <v>0.31</v>
      </c>
      <c r="I11095">
        <v>22</v>
      </c>
      <c r="J11095">
        <v>1.22222222222222</v>
      </c>
      <c r="K11095">
        <f>IFERROR(VLOOKUP(MID(C11095,4,3),{"COA",50;"COB",50;"NUC",60;"NGA",40;"OIL",40;"HYD",200;"SPV",25;"CSP",25;"WIN",25;"BIO",30;"GEO",30},2,FALSE),200)</f>
        <v>40</v>
      </c>
      <c r="L11095">
        <v>0.85</v>
      </c>
      <c r="O11095">
        <v>1</v>
      </c>
      <c r="P11095">
        <v>0</v>
      </c>
      <c r="S11095" s="4">
        <f t="shared" si="346"/>
        <v>2058</v>
      </c>
      <c r="T11095">
        <v>42</v>
      </c>
      <c r="U11095" s="5">
        <f t="shared" si="347"/>
        <v>2060</v>
      </c>
    </row>
    <row r="11096" spans="1:21">
      <c r="A11096" t="s">
        <v>2190</v>
      </c>
      <c r="B11096" t="s">
        <v>29</v>
      </c>
      <c r="C11096" t="s">
        <v>25</v>
      </c>
      <c r="D11096" t="s">
        <v>22</v>
      </c>
      <c r="E11096">
        <v>2019</v>
      </c>
      <c r="F11096">
        <v>0.149</v>
      </c>
      <c r="H11096">
        <v>0.31</v>
      </c>
      <c r="I11096">
        <v>22</v>
      </c>
      <c r="J11096">
        <v>1.22222222222222</v>
      </c>
      <c r="K11096">
        <f>IFERROR(VLOOKUP(MID(C11096,4,3),{"COA",50;"COB",50;"NUC",60;"NGA",40;"OIL",40;"HYD",200;"SPV",25;"CSP",25;"WIN",25;"BIO",30;"GEO",30},2,FALSE),200)</f>
        <v>40</v>
      </c>
      <c r="L11096">
        <v>0.85</v>
      </c>
      <c r="O11096">
        <v>1</v>
      </c>
      <c r="P11096">
        <v>0</v>
      </c>
      <c r="S11096" s="4">
        <f t="shared" si="346"/>
        <v>2059</v>
      </c>
      <c r="T11096">
        <v>41</v>
      </c>
      <c r="U11096" s="5">
        <f t="shared" si="347"/>
        <v>2060</v>
      </c>
    </row>
    <row r="11097" spans="1:21">
      <c r="A11097" t="s">
        <v>2190</v>
      </c>
      <c r="B11097" t="s">
        <v>29</v>
      </c>
      <c r="C11097" t="s">
        <v>25</v>
      </c>
      <c r="D11097" t="s">
        <v>22</v>
      </c>
      <c r="E11097">
        <v>2021</v>
      </c>
      <c r="F11097">
        <v>0.102</v>
      </c>
      <c r="H11097">
        <v>0.24</v>
      </c>
      <c r="I11097">
        <v>22</v>
      </c>
      <c r="J11097">
        <v>1.22222222222222</v>
      </c>
      <c r="K11097">
        <f>IFERROR(VLOOKUP(MID(C11097,4,3),{"COA",50;"COB",50;"NUC",60;"NGA",40;"OIL",40;"HYD",200;"SPV",25;"CSP",25;"WIN",25;"BIO",30;"GEO",30},2,FALSE),200)</f>
        <v>40</v>
      </c>
      <c r="L11097">
        <v>0.85</v>
      </c>
      <c r="O11097">
        <v>1</v>
      </c>
      <c r="P11097">
        <v>0</v>
      </c>
      <c r="S11097" s="4">
        <f t="shared" si="346"/>
        <v>2061</v>
      </c>
      <c r="T11097">
        <v>40</v>
      </c>
      <c r="U11097" s="5">
        <f t="shared" si="347"/>
        <v>2061</v>
      </c>
    </row>
    <row r="11098" spans="1:21">
      <c r="A11098" t="s">
        <v>2190</v>
      </c>
      <c r="B11098" t="s">
        <v>29</v>
      </c>
      <c r="C11098" t="s">
        <v>25</v>
      </c>
      <c r="D11098" t="s">
        <v>22</v>
      </c>
      <c r="E11098">
        <v>2024</v>
      </c>
      <c r="F11098">
        <v>0.05</v>
      </c>
      <c r="H11098">
        <v>0.31</v>
      </c>
      <c r="I11098">
        <v>26</v>
      </c>
      <c r="J11098">
        <v>1.33333333333333</v>
      </c>
      <c r="K11098">
        <f>IFERROR(VLOOKUP(MID(C11098,4,3),{"COA",50;"COB",50;"NUC",60;"NGA",40;"OIL",40;"HYD",200;"SPV",25;"CSP",25;"WIN",25;"BIO",30;"GEO",30},2,FALSE),200)</f>
        <v>40</v>
      </c>
      <c r="L11098">
        <v>0.85</v>
      </c>
      <c r="O11098">
        <v>1</v>
      </c>
      <c r="P11098">
        <v>0</v>
      </c>
      <c r="S11098" s="4">
        <f t="shared" si="346"/>
        <v>2064</v>
      </c>
      <c r="T11098">
        <v>40</v>
      </c>
      <c r="U11098" s="5">
        <f t="shared" si="347"/>
        <v>2064</v>
      </c>
    </row>
    <row r="11099" spans="1:21">
      <c r="A11099" t="s">
        <v>2190</v>
      </c>
      <c r="B11099" t="s">
        <v>574</v>
      </c>
      <c r="C11099" t="s">
        <v>25</v>
      </c>
      <c r="D11099" t="s">
        <v>26</v>
      </c>
      <c r="E11099">
        <v>2005</v>
      </c>
      <c r="F11099">
        <v>0.1176</v>
      </c>
      <c r="H11099">
        <v>0.345</v>
      </c>
      <c r="I11099">
        <v>49.5</v>
      </c>
      <c r="J11099">
        <v>1.98611111111111</v>
      </c>
      <c r="K11099">
        <f>IFERROR(VLOOKUP(MID(C11099,4,3),{"COA",50;"COB",50;"NUC",60;"NGA",40;"OIL",40;"HYD",200;"SPV",25;"CSP",25;"WIN",25;"BIO",30;"GEO",30},2,FALSE),200)</f>
        <v>40</v>
      </c>
      <c r="L11099">
        <v>0.85</v>
      </c>
      <c r="S11099" s="4">
        <f t="shared" si="346"/>
        <v>2045</v>
      </c>
      <c r="T11099">
        <v>55</v>
      </c>
      <c r="U11099" s="5">
        <f t="shared" si="347"/>
        <v>2060</v>
      </c>
    </row>
    <row r="11100" spans="1:21">
      <c r="A11100" t="s">
        <v>2190</v>
      </c>
      <c r="B11100" t="s">
        <v>574</v>
      </c>
      <c r="C11100" t="s">
        <v>25</v>
      </c>
      <c r="D11100" t="s">
        <v>26</v>
      </c>
      <c r="E11100">
        <v>2026</v>
      </c>
      <c r="F11100">
        <v>0.126</v>
      </c>
      <c r="H11100">
        <v>0.36</v>
      </c>
      <c r="I11100">
        <v>49.5</v>
      </c>
      <c r="J11100">
        <v>1.98611111111111</v>
      </c>
      <c r="K11100">
        <f>IFERROR(VLOOKUP(MID(C11100,4,3),{"COA",50;"COB",50;"NUC",60;"NGA",40;"OIL",40;"HYD",200;"SPV",25;"CSP",25;"WIN",25;"BIO",30;"GEO",30},2,FALSE),200)</f>
        <v>40</v>
      </c>
      <c r="L11100">
        <v>0.85</v>
      </c>
      <c r="S11100" s="4">
        <f t="shared" si="346"/>
        <v>2066</v>
      </c>
      <c r="T11100">
        <v>40</v>
      </c>
      <c r="U11100" s="5">
        <f t="shared" si="347"/>
        <v>2066</v>
      </c>
    </row>
    <row r="11101" spans="1:21">
      <c r="A11101" t="s">
        <v>2190</v>
      </c>
      <c r="B11101" t="s">
        <v>574</v>
      </c>
      <c r="C11101" t="s">
        <v>25</v>
      </c>
      <c r="D11101" t="s">
        <v>26</v>
      </c>
      <c r="E11101">
        <v>2029</v>
      </c>
      <c r="F11101">
        <v>0.141</v>
      </c>
      <c r="H11101">
        <v>0.2376</v>
      </c>
      <c r="I11101">
        <v>49.5</v>
      </c>
      <c r="J11101">
        <v>1.98611111111111</v>
      </c>
      <c r="K11101">
        <f>IFERROR(VLOOKUP(MID(C11101,4,3),{"COA",50;"COB",50;"NUC",60;"NGA",40;"OIL",40;"HYD",200;"SPV",25;"CSP",25;"WIN",25;"BIO",30;"GEO",30},2,FALSE),200)</f>
        <v>40</v>
      </c>
      <c r="L11101">
        <v>0.85</v>
      </c>
      <c r="S11101" s="4">
        <f t="shared" si="346"/>
        <v>2069</v>
      </c>
      <c r="T11101">
        <v>40</v>
      </c>
      <c r="U11101" s="5">
        <f t="shared" si="347"/>
        <v>2069</v>
      </c>
    </row>
    <row r="11102" spans="1:21">
      <c r="A11102" t="s">
        <v>2190</v>
      </c>
      <c r="B11102" t="s">
        <v>30</v>
      </c>
      <c r="C11102" t="s">
        <v>25</v>
      </c>
      <c r="D11102" t="s">
        <v>26</v>
      </c>
      <c r="E11102">
        <v>2007</v>
      </c>
      <c r="F11102">
        <v>0.183</v>
      </c>
      <c r="H11102">
        <v>0.2244</v>
      </c>
      <c r="I11102">
        <v>44</v>
      </c>
      <c r="J11102">
        <v>1.375</v>
      </c>
      <c r="K11102">
        <f>IFERROR(VLOOKUP(MID(C11102,4,3),{"COA",50;"COB",50;"NUC",60;"NGA",40;"OIL",40;"HYD",200;"SPV",25;"CSP",25;"WIN",25;"BIO",30;"GEO",30},2,FALSE),200)</f>
        <v>40</v>
      </c>
      <c r="L11102">
        <v>0.85</v>
      </c>
      <c r="S11102" s="4">
        <f t="shared" si="346"/>
        <v>2047</v>
      </c>
      <c r="T11102">
        <v>53</v>
      </c>
      <c r="U11102" s="5">
        <f t="shared" si="347"/>
        <v>2060</v>
      </c>
    </row>
    <row r="11103" spans="1:21">
      <c r="A11103" t="s">
        <v>2190</v>
      </c>
      <c r="B11103" t="s">
        <v>30</v>
      </c>
      <c r="C11103" t="s">
        <v>25</v>
      </c>
      <c r="D11103" t="s">
        <v>26</v>
      </c>
      <c r="E11103">
        <v>2012</v>
      </c>
      <c r="F11103">
        <v>0.31</v>
      </c>
      <c r="H11103">
        <v>0.345</v>
      </c>
      <c r="I11103">
        <v>44</v>
      </c>
      <c r="J11103">
        <v>1.375</v>
      </c>
      <c r="K11103">
        <f>IFERROR(VLOOKUP(MID(C11103,4,3),{"COA",50;"COB",50;"NUC",60;"NGA",40;"OIL",40;"HYD",200;"SPV",25;"CSP",25;"WIN",25;"BIO",30;"GEO",30},2,FALSE),200)</f>
        <v>40</v>
      </c>
      <c r="L11103">
        <v>0.85</v>
      </c>
      <c r="S11103" s="4">
        <f t="shared" si="346"/>
        <v>2052</v>
      </c>
      <c r="T11103">
        <v>48</v>
      </c>
      <c r="U11103" s="5">
        <f t="shared" si="347"/>
        <v>2060</v>
      </c>
    </row>
    <row r="11104" spans="1:21">
      <c r="A11104" t="s">
        <v>2190</v>
      </c>
      <c r="B11104" t="s">
        <v>30</v>
      </c>
      <c r="C11104" t="s">
        <v>25</v>
      </c>
      <c r="D11104" t="s">
        <v>26</v>
      </c>
      <c r="E11104">
        <v>2016</v>
      </c>
      <c r="F11104">
        <v>0.112</v>
      </c>
      <c r="H11104">
        <v>0.345</v>
      </c>
      <c r="I11104">
        <v>44</v>
      </c>
      <c r="J11104">
        <v>1.375</v>
      </c>
      <c r="K11104">
        <f>IFERROR(VLOOKUP(MID(C11104,4,3),{"COA",50;"COB",50;"NUC",60;"NGA",40;"OIL",40;"HYD",200;"SPV",25;"CSP",25;"WIN",25;"BIO",30;"GEO",30},2,FALSE),200)</f>
        <v>40</v>
      </c>
      <c r="L11104">
        <v>0.85</v>
      </c>
      <c r="S11104" s="4">
        <f t="shared" si="346"/>
        <v>2056</v>
      </c>
      <c r="T11104">
        <v>44</v>
      </c>
      <c r="U11104" s="5">
        <f t="shared" si="347"/>
        <v>2060</v>
      </c>
    </row>
    <row r="11105" spans="1:21">
      <c r="A11105" t="s">
        <v>2190</v>
      </c>
      <c r="B11105" t="s">
        <v>30</v>
      </c>
      <c r="C11105" t="s">
        <v>25</v>
      </c>
      <c r="D11105" t="s">
        <v>26</v>
      </c>
      <c r="E11105">
        <v>2022</v>
      </c>
      <c r="F11105">
        <v>0.113</v>
      </c>
      <c r="H11105">
        <v>0.25875</v>
      </c>
      <c r="I11105">
        <v>44</v>
      </c>
      <c r="J11105">
        <v>1.375</v>
      </c>
      <c r="K11105">
        <f>IFERROR(VLOOKUP(MID(C11105,4,3),{"COA",50;"COB",50;"NUC",60;"NGA",40;"OIL",40;"HYD",200;"SPV",25;"CSP",25;"WIN",25;"BIO",30;"GEO",30},2,FALSE),200)</f>
        <v>40</v>
      </c>
      <c r="L11105">
        <v>0.85</v>
      </c>
      <c r="S11105" s="4">
        <f t="shared" si="346"/>
        <v>2062</v>
      </c>
      <c r="T11105">
        <v>40</v>
      </c>
      <c r="U11105" s="5">
        <f t="shared" si="347"/>
        <v>2062</v>
      </c>
    </row>
    <row r="11106" spans="1:21">
      <c r="A11106" t="s">
        <v>2190</v>
      </c>
      <c r="B11106" t="s">
        <v>30</v>
      </c>
      <c r="C11106" t="s">
        <v>25</v>
      </c>
      <c r="D11106" t="s">
        <v>26</v>
      </c>
      <c r="E11106">
        <v>2026</v>
      </c>
      <c r="F11106">
        <v>1.2</v>
      </c>
      <c r="H11106">
        <v>0.365</v>
      </c>
      <c r="I11106">
        <v>40</v>
      </c>
      <c r="J11106">
        <v>1.25</v>
      </c>
      <c r="K11106">
        <f>IFERROR(VLOOKUP(MID(C11106,4,3),{"COA",50;"COB",50;"NUC",60;"NGA",40;"OIL",40;"HYD",200;"SPV",25;"CSP",25;"WIN",25;"BIO",30;"GEO",30},2,FALSE),200)</f>
        <v>40</v>
      </c>
      <c r="L11106">
        <v>0.85</v>
      </c>
      <c r="S11106" s="4">
        <f t="shared" si="346"/>
        <v>2066</v>
      </c>
      <c r="T11106">
        <v>40</v>
      </c>
      <c r="U11106" s="5">
        <f t="shared" si="347"/>
        <v>2066</v>
      </c>
    </row>
    <row r="11107" spans="1:21">
      <c r="A11107" t="s">
        <v>2190</v>
      </c>
      <c r="B11107" t="s">
        <v>657</v>
      </c>
      <c r="C11107" t="s">
        <v>25</v>
      </c>
      <c r="D11107" t="s">
        <v>22</v>
      </c>
      <c r="E11107">
        <v>1953</v>
      </c>
      <c r="F11107">
        <v>0.098</v>
      </c>
      <c r="H11107">
        <v>0.29</v>
      </c>
      <c r="I11107">
        <v>44</v>
      </c>
      <c r="J11107">
        <v>1.375</v>
      </c>
      <c r="K11107">
        <f>IFERROR(VLOOKUP(MID(C11107,4,3),{"COA",50;"COB",50;"NUC",60;"NGA",40;"OIL",40;"HYD",200;"SPV",25;"CSP",25;"WIN",25;"BIO",30;"GEO",30},2,FALSE),200)</f>
        <v>40</v>
      </c>
      <c r="L11107">
        <v>0.85</v>
      </c>
      <c r="N11107">
        <v>1</v>
      </c>
      <c r="P11107">
        <v>0.15</v>
      </c>
      <c r="S11107" s="4">
        <f t="shared" si="346"/>
        <v>1993</v>
      </c>
      <c r="T11107">
        <v>107</v>
      </c>
      <c r="U11107" s="5">
        <f t="shared" si="347"/>
        <v>2060</v>
      </c>
    </row>
    <row r="11108" spans="1:21">
      <c r="A11108" t="s">
        <v>2190</v>
      </c>
      <c r="B11108" t="s">
        <v>657</v>
      </c>
      <c r="C11108" t="s">
        <v>25</v>
      </c>
      <c r="D11108" t="s">
        <v>22</v>
      </c>
      <c r="E11108">
        <v>1966</v>
      </c>
      <c r="F11108">
        <v>0.082</v>
      </c>
      <c r="H11108">
        <v>0.3</v>
      </c>
      <c r="I11108">
        <v>44</v>
      </c>
      <c r="J11108">
        <v>1.375</v>
      </c>
      <c r="K11108">
        <f>IFERROR(VLOOKUP(MID(C11108,4,3),{"COA",50;"COB",50;"NUC",60;"NGA",40;"OIL",40;"HYD",200;"SPV",25;"CSP",25;"WIN",25;"BIO",30;"GEO",30},2,FALSE),200)</f>
        <v>40</v>
      </c>
      <c r="L11108">
        <v>0.85</v>
      </c>
      <c r="N11108">
        <v>1</v>
      </c>
      <c r="P11108">
        <v>0.15</v>
      </c>
      <c r="S11108" s="4">
        <f t="shared" si="346"/>
        <v>2006</v>
      </c>
      <c r="T11108">
        <v>94</v>
      </c>
      <c r="U11108" s="5">
        <f t="shared" si="347"/>
        <v>2060</v>
      </c>
    </row>
    <row r="11109" spans="1:21">
      <c r="A11109" t="s">
        <v>2190</v>
      </c>
      <c r="B11109" t="s">
        <v>657</v>
      </c>
      <c r="C11109" t="s">
        <v>25</v>
      </c>
      <c r="D11109" t="s">
        <v>22</v>
      </c>
      <c r="E11109">
        <v>2007</v>
      </c>
      <c r="F11109">
        <v>0.3917</v>
      </c>
      <c r="H11109">
        <v>0.2244</v>
      </c>
      <c r="I11109">
        <v>44</v>
      </c>
      <c r="J11109">
        <v>1.375</v>
      </c>
      <c r="K11109">
        <f>IFERROR(VLOOKUP(MID(C11109,4,3),{"COA",50;"COB",50;"NUC",60;"NGA",40;"OIL",40;"HYD",200;"SPV",25;"CSP",25;"WIN",25;"BIO",30;"GEO",30},2,FALSE),200)</f>
        <v>40</v>
      </c>
      <c r="L11109">
        <v>0.85</v>
      </c>
      <c r="N11109">
        <v>1</v>
      </c>
      <c r="P11109">
        <v>0.15</v>
      </c>
      <c r="S11109" s="4">
        <f t="shared" si="346"/>
        <v>2047</v>
      </c>
      <c r="T11109">
        <v>53</v>
      </c>
      <c r="U11109" s="5">
        <f t="shared" si="347"/>
        <v>2060</v>
      </c>
    </row>
    <row r="11110" spans="1:21">
      <c r="A11110" t="s">
        <v>2190</v>
      </c>
      <c r="B11110" t="s">
        <v>657</v>
      </c>
      <c r="C11110" t="s">
        <v>25</v>
      </c>
      <c r="D11110" t="s">
        <v>22</v>
      </c>
      <c r="E11110">
        <v>2009</v>
      </c>
      <c r="F11110">
        <v>0.092</v>
      </c>
      <c r="H11110">
        <v>0.255</v>
      </c>
      <c r="I11110">
        <v>44</v>
      </c>
      <c r="J11110">
        <v>1.375</v>
      </c>
      <c r="K11110">
        <f>IFERROR(VLOOKUP(MID(C11110,4,3),{"COA",50;"COB",50;"NUC",60;"NGA",40;"OIL",40;"HYD",200;"SPV",25;"CSP",25;"WIN",25;"BIO",30;"GEO",30},2,FALSE),200)</f>
        <v>40</v>
      </c>
      <c r="L11110">
        <v>0.85</v>
      </c>
      <c r="N11110">
        <v>1</v>
      </c>
      <c r="P11110">
        <v>0.15</v>
      </c>
      <c r="S11110" s="4">
        <f t="shared" si="346"/>
        <v>2049</v>
      </c>
      <c r="T11110">
        <v>51</v>
      </c>
      <c r="U11110" s="5">
        <f t="shared" si="347"/>
        <v>2060</v>
      </c>
    </row>
    <row r="11111" spans="1:21">
      <c r="A11111" t="s">
        <v>2190</v>
      </c>
      <c r="B11111" t="s">
        <v>657</v>
      </c>
      <c r="C11111" t="s">
        <v>25</v>
      </c>
      <c r="D11111" t="s">
        <v>22</v>
      </c>
      <c r="E11111">
        <v>2011</v>
      </c>
      <c r="F11111">
        <v>0.067</v>
      </c>
      <c r="H11111">
        <v>0.345</v>
      </c>
      <c r="I11111">
        <v>44</v>
      </c>
      <c r="J11111">
        <v>1.375</v>
      </c>
      <c r="K11111">
        <f>IFERROR(VLOOKUP(MID(C11111,4,3),{"COA",50;"COB",50;"NUC",60;"NGA",40;"OIL",40;"HYD",200;"SPV",25;"CSP",25;"WIN",25;"BIO",30;"GEO",30},2,FALSE),200)</f>
        <v>40</v>
      </c>
      <c r="L11111">
        <v>0.85</v>
      </c>
      <c r="N11111">
        <v>1</v>
      </c>
      <c r="P11111">
        <v>0.15</v>
      </c>
      <c r="S11111" s="4">
        <f t="shared" si="346"/>
        <v>2051</v>
      </c>
      <c r="T11111">
        <v>49</v>
      </c>
      <c r="U11111" s="5">
        <f t="shared" si="347"/>
        <v>2060</v>
      </c>
    </row>
    <row r="11112" spans="1:21">
      <c r="A11112" t="s">
        <v>2190</v>
      </c>
      <c r="B11112" t="s">
        <v>657</v>
      </c>
      <c r="C11112" t="s">
        <v>25</v>
      </c>
      <c r="D11112" t="s">
        <v>22</v>
      </c>
      <c r="E11112">
        <v>2015</v>
      </c>
      <c r="F11112">
        <v>0.3532</v>
      </c>
      <c r="H11112">
        <v>0.272951585503964</v>
      </c>
      <c r="I11112">
        <v>47.3975084937712</v>
      </c>
      <c r="J11112">
        <v>1.42808607021518</v>
      </c>
      <c r="K11112">
        <f>IFERROR(VLOOKUP(MID(C11112,4,3),{"COA",50;"COB",50;"NUC",60;"NGA",40;"OIL",40;"HYD",200;"SPV",25;"CSP",25;"WIN",25;"BIO",30;"GEO",30},2,FALSE),200)</f>
        <v>40</v>
      </c>
      <c r="L11112">
        <v>0.85</v>
      </c>
      <c r="N11112">
        <v>1</v>
      </c>
      <c r="P11112">
        <v>0.15</v>
      </c>
      <c r="S11112" s="4">
        <f t="shared" si="346"/>
        <v>2055</v>
      </c>
      <c r="T11112">
        <v>45</v>
      </c>
      <c r="U11112" s="5">
        <f t="shared" si="347"/>
        <v>2060</v>
      </c>
    </row>
    <row r="11113" spans="1:21">
      <c r="A11113" t="s">
        <v>2190</v>
      </c>
      <c r="B11113" t="s">
        <v>657</v>
      </c>
      <c r="C11113" t="s">
        <v>25</v>
      </c>
      <c r="D11113" t="s">
        <v>22</v>
      </c>
      <c r="E11113">
        <v>2018</v>
      </c>
      <c r="F11113">
        <v>0.13</v>
      </c>
      <c r="H11113">
        <v>0.345</v>
      </c>
      <c r="I11113">
        <v>44</v>
      </c>
      <c r="J11113">
        <v>1.375</v>
      </c>
      <c r="K11113">
        <f>IFERROR(VLOOKUP(MID(C11113,4,3),{"COA",50;"COB",50;"NUC",60;"NGA",40;"OIL",40;"HYD",200;"SPV",25;"CSP",25;"WIN",25;"BIO",30;"GEO",30},2,FALSE),200)</f>
        <v>40</v>
      </c>
      <c r="L11113">
        <v>0.85</v>
      </c>
      <c r="N11113">
        <v>1</v>
      </c>
      <c r="P11113">
        <v>0.15</v>
      </c>
      <c r="S11113" s="4">
        <f t="shared" si="346"/>
        <v>2058</v>
      </c>
      <c r="T11113">
        <v>42</v>
      </c>
      <c r="U11113" s="5">
        <f t="shared" si="347"/>
        <v>2060</v>
      </c>
    </row>
    <row r="11114" spans="1:21">
      <c r="A11114" t="s">
        <v>2190</v>
      </c>
      <c r="B11114" t="s">
        <v>657</v>
      </c>
      <c r="C11114" t="s">
        <v>25</v>
      </c>
      <c r="D11114" t="s">
        <v>22</v>
      </c>
      <c r="E11114">
        <v>2021</v>
      </c>
      <c r="F11114">
        <v>0.065</v>
      </c>
      <c r="H11114">
        <v>0.345</v>
      </c>
      <c r="I11114">
        <v>44</v>
      </c>
      <c r="J11114">
        <v>1.375</v>
      </c>
      <c r="K11114">
        <f>IFERROR(VLOOKUP(MID(C11114,4,3),{"COA",50;"COB",50;"NUC",60;"NGA",40;"OIL",40;"HYD",200;"SPV",25;"CSP",25;"WIN",25;"BIO",30;"GEO",30},2,FALSE),200)</f>
        <v>40</v>
      </c>
      <c r="L11114">
        <v>0.85</v>
      </c>
      <c r="N11114">
        <v>1</v>
      </c>
      <c r="P11114">
        <v>0.15</v>
      </c>
      <c r="S11114" s="4">
        <f t="shared" si="346"/>
        <v>2061</v>
      </c>
      <c r="T11114">
        <v>40</v>
      </c>
      <c r="U11114" s="5">
        <f t="shared" si="347"/>
        <v>2061</v>
      </c>
    </row>
    <row r="11115" spans="1:21">
      <c r="A11115" t="s">
        <v>2190</v>
      </c>
      <c r="B11115" t="s">
        <v>657</v>
      </c>
      <c r="C11115" t="s">
        <v>25</v>
      </c>
      <c r="D11115" t="s">
        <v>22</v>
      </c>
      <c r="E11115">
        <v>2026</v>
      </c>
      <c r="F11115">
        <v>0.242</v>
      </c>
      <c r="H11115">
        <v>0.345</v>
      </c>
      <c r="I11115">
        <v>44</v>
      </c>
      <c r="J11115">
        <v>1.375</v>
      </c>
      <c r="K11115">
        <f>IFERROR(VLOOKUP(MID(C11115,4,3),{"COA",50;"COB",50;"NUC",60;"NGA",40;"OIL",40;"HYD",200;"SPV",25;"CSP",25;"WIN",25;"BIO",30;"GEO",30},2,FALSE),200)</f>
        <v>40</v>
      </c>
      <c r="L11115">
        <v>0.85</v>
      </c>
      <c r="N11115">
        <v>1</v>
      </c>
      <c r="P11115">
        <v>0.15</v>
      </c>
      <c r="S11115" s="4">
        <f t="shared" si="346"/>
        <v>2066</v>
      </c>
      <c r="T11115">
        <v>40</v>
      </c>
      <c r="U11115" s="5">
        <f t="shared" si="347"/>
        <v>2066</v>
      </c>
    </row>
    <row r="11116" spans="1:21">
      <c r="A11116" t="s">
        <v>2190</v>
      </c>
      <c r="B11116" t="s">
        <v>2197</v>
      </c>
      <c r="C11116" t="s">
        <v>873</v>
      </c>
      <c r="D11116" t="s">
        <v>22</v>
      </c>
      <c r="E11116">
        <v>2026</v>
      </c>
      <c r="F11116">
        <v>0.001</v>
      </c>
      <c r="H11116">
        <v>1</v>
      </c>
      <c r="I11116">
        <v>195</v>
      </c>
      <c r="J11116">
        <v>1.33333333333333</v>
      </c>
      <c r="K11116">
        <f>IFERROR(VLOOKUP(MID(C11116,4,3),{"COA",50;"COB",50;"NUC",60;"NGA",40;"OIL",40;"HYD",200;"SPV",25;"CSP",25;"WIN",25;"BIO",30;"GEO",30},2,FALSE),200)</f>
        <v>60</v>
      </c>
      <c r="L11116">
        <v>0.85</v>
      </c>
      <c r="N11116">
        <v>1</v>
      </c>
      <c r="P11116">
        <v>0.15</v>
      </c>
      <c r="S11116" s="4">
        <f t="shared" si="346"/>
        <v>2086</v>
      </c>
      <c r="T11116">
        <v>60</v>
      </c>
      <c r="U11116" s="5">
        <f t="shared" si="347"/>
        <v>2086</v>
      </c>
    </row>
    <row r="11117" spans="1:21">
      <c r="A11117" t="s">
        <v>2190</v>
      </c>
      <c r="B11117" t="s">
        <v>658</v>
      </c>
      <c r="C11117" t="s">
        <v>190</v>
      </c>
      <c r="D11117" t="s">
        <v>22</v>
      </c>
      <c r="E11117">
        <v>2000</v>
      </c>
      <c r="F11117">
        <v>0.171</v>
      </c>
      <c r="H11117">
        <v>0.32</v>
      </c>
      <c r="I11117">
        <v>49.5</v>
      </c>
      <c r="J11117">
        <v>1.52777777777778</v>
      </c>
      <c r="K11117">
        <f>IFERROR(VLOOKUP(MID(C11117,4,3),{"COA",50;"COB",50;"NUC",60;"NGA",40;"OIL",40;"HYD",200;"SPV",25;"CSP",25;"WIN",25;"BIO",30;"GEO",30},2,FALSE),200)</f>
        <v>40</v>
      </c>
      <c r="L11117">
        <v>0.85</v>
      </c>
      <c r="N11117">
        <v>1</v>
      </c>
      <c r="P11117">
        <v>0.15</v>
      </c>
      <c r="S11117" s="4">
        <f t="shared" si="346"/>
        <v>2040</v>
      </c>
      <c r="T11117">
        <v>60</v>
      </c>
      <c r="U11117" s="5">
        <f t="shared" si="347"/>
        <v>2060</v>
      </c>
    </row>
    <row r="11118" spans="1:21">
      <c r="A11118" t="s">
        <v>2190</v>
      </c>
      <c r="B11118" t="s">
        <v>2198</v>
      </c>
      <c r="C11118" t="s">
        <v>32</v>
      </c>
      <c r="D11118" t="s">
        <v>33</v>
      </c>
      <c r="E11118">
        <v>1985</v>
      </c>
      <c r="F11118">
        <v>0.205</v>
      </c>
      <c r="H11118">
        <v>0.33</v>
      </c>
      <c r="I11118">
        <v>130</v>
      </c>
      <c r="J11118">
        <v>2.22222222222222</v>
      </c>
      <c r="K11118">
        <f>IFERROR(VLOOKUP(MID(C11118,4,3),{"COA",50;"COB",50;"NUC",60;"NGA",40;"OIL",40;"HYD",200;"SPV",25;"CSP",25;"WIN",25;"BIO",30;"GEO",30},2,FALSE),200)</f>
        <v>30</v>
      </c>
      <c r="L11118">
        <v>0.46717511841484</v>
      </c>
      <c r="S11118" s="4">
        <f t="shared" si="346"/>
        <v>2015</v>
      </c>
      <c r="T11118">
        <v>75</v>
      </c>
      <c r="U11118" s="5">
        <f t="shared" si="347"/>
        <v>2060</v>
      </c>
    </row>
    <row r="11119" spans="1:21">
      <c r="A11119" t="s">
        <v>2190</v>
      </c>
      <c r="B11119" t="s">
        <v>2198</v>
      </c>
      <c r="C11119" t="s">
        <v>32</v>
      </c>
      <c r="D11119" t="s">
        <v>33</v>
      </c>
      <c r="E11119">
        <v>1988</v>
      </c>
      <c r="F11119">
        <v>0.02</v>
      </c>
      <c r="H11119">
        <v>0.33</v>
      </c>
      <c r="I11119">
        <v>130</v>
      </c>
      <c r="J11119">
        <v>2.22222222222222</v>
      </c>
      <c r="K11119">
        <f>IFERROR(VLOOKUP(MID(C11119,4,3),{"COA",50;"COB",50;"NUC",60;"NGA",40;"OIL",40;"HYD",200;"SPV",25;"CSP",25;"WIN",25;"BIO",30;"GEO",30},2,FALSE),200)</f>
        <v>30</v>
      </c>
      <c r="L11119">
        <v>0.46717511841484</v>
      </c>
      <c r="S11119" s="4">
        <f t="shared" si="346"/>
        <v>2018</v>
      </c>
      <c r="T11119">
        <v>72</v>
      </c>
      <c r="U11119" s="5">
        <f t="shared" si="347"/>
        <v>2060</v>
      </c>
    </row>
    <row r="11120" spans="1:21">
      <c r="A11120" t="s">
        <v>2190</v>
      </c>
      <c r="B11120" t="s">
        <v>2198</v>
      </c>
      <c r="C11120" t="s">
        <v>32</v>
      </c>
      <c r="D11120" t="s">
        <v>33</v>
      </c>
      <c r="E11120">
        <v>1991</v>
      </c>
      <c r="F11120">
        <v>0.012</v>
      </c>
      <c r="H11120">
        <v>0.33</v>
      </c>
      <c r="I11120">
        <v>130</v>
      </c>
      <c r="J11120">
        <v>2.22222222222222</v>
      </c>
      <c r="K11120">
        <f>IFERROR(VLOOKUP(MID(C11120,4,3),{"COA",50;"COB",50;"NUC",60;"NGA",40;"OIL",40;"HYD",200;"SPV",25;"CSP",25;"WIN",25;"BIO",30;"GEO",30},2,FALSE),200)</f>
        <v>30</v>
      </c>
      <c r="L11120">
        <v>0.46717511841484</v>
      </c>
      <c r="S11120" s="4">
        <f t="shared" si="346"/>
        <v>2021</v>
      </c>
      <c r="T11120">
        <v>69</v>
      </c>
      <c r="U11120" s="5">
        <f t="shared" si="347"/>
        <v>2060</v>
      </c>
    </row>
    <row r="11121" spans="1:21">
      <c r="A11121" t="s">
        <v>2190</v>
      </c>
      <c r="B11121" t="s">
        <v>2198</v>
      </c>
      <c r="C11121" t="s">
        <v>32</v>
      </c>
      <c r="D11121" t="s">
        <v>33</v>
      </c>
      <c r="E11121">
        <v>1994</v>
      </c>
      <c r="F11121">
        <v>0.025</v>
      </c>
      <c r="H11121">
        <v>0.33</v>
      </c>
      <c r="I11121">
        <v>130</v>
      </c>
      <c r="J11121">
        <v>2.22222222222222</v>
      </c>
      <c r="K11121">
        <f>IFERROR(VLOOKUP(MID(C11121,4,3),{"COA",50;"COB",50;"NUC",60;"NGA",40;"OIL",40;"HYD",200;"SPV",25;"CSP",25;"WIN",25;"BIO",30;"GEO",30},2,FALSE),200)</f>
        <v>30</v>
      </c>
      <c r="L11121">
        <v>0.46717511841484</v>
      </c>
      <c r="S11121" s="4">
        <f t="shared" si="346"/>
        <v>2024</v>
      </c>
      <c r="T11121">
        <v>66</v>
      </c>
      <c r="U11121" s="5">
        <f t="shared" si="347"/>
        <v>2060</v>
      </c>
    </row>
    <row r="11122" spans="1:21">
      <c r="A11122" t="s">
        <v>2190</v>
      </c>
      <c r="B11122" t="s">
        <v>2198</v>
      </c>
      <c r="C11122" t="s">
        <v>32</v>
      </c>
      <c r="D11122" t="s">
        <v>33</v>
      </c>
      <c r="E11122">
        <v>1995</v>
      </c>
      <c r="F11122">
        <v>0.061</v>
      </c>
      <c r="H11122">
        <v>0.33</v>
      </c>
      <c r="I11122">
        <v>130</v>
      </c>
      <c r="J11122">
        <v>2.22222222222222</v>
      </c>
      <c r="K11122">
        <f>IFERROR(VLOOKUP(MID(C11122,4,3),{"COA",50;"COB",50;"NUC",60;"NGA",40;"OIL",40;"HYD",200;"SPV",25;"CSP",25;"WIN",25;"BIO",30;"GEO",30},2,FALSE),200)</f>
        <v>30</v>
      </c>
      <c r="L11122">
        <v>0.46717511841484</v>
      </c>
      <c r="S11122" s="4">
        <f t="shared" si="346"/>
        <v>2025</v>
      </c>
      <c r="T11122">
        <v>65</v>
      </c>
      <c r="U11122" s="5">
        <f t="shared" si="347"/>
        <v>2060</v>
      </c>
    </row>
    <row r="11123" spans="1:21">
      <c r="A11123" t="s">
        <v>2190</v>
      </c>
      <c r="B11123" t="s">
        <v>2198</v>
      </c>
      <c r="C11123" t="s">
        <v>32</v>
      </c>
      <c r="D11123" t="s">
        <v>33</v>
      </c>
      <c r="E11123">
        <v>1996</v>
      </c>
      <c r="F11123">
        <v>0.025</v>
      </c>
      <c r="H11123">
        <v>0.33</v>
      </c>
      <c r="I11123">
        <v>130</v>
      </c>
      <c r="J11123">
        <v>2.22222222222222</v>
      </c>
      <c r="K11123">
        <f>IFERROR(VLOOKUP(MID(C11123,4,3),{"COA",50;"COB",50;"NUC",60;"NGA",40;"OIL",40;"HYD",200;"SPV",25;"CSP",25;"WIN",25;"BIO",30;"GEO",30},2,FALSE),200)</f>
        <v>30</v>
      </c>
      <c r="L11123">
        <v>0.46717511841484</v>
      </c>
      <c r="S11123" s="4">
        <f t="shared" si="346"/>
        <v>2026</v>
      </c>
      <c r="T11123">
        <v>64</v>
      </c>
      <c r="U11123" s="5">
        <f t="shared" si="347"/>
        <v>2060</v>
      </c>
    </row>
    <row r="11124" spans="1:21">
      <c r="A11124" t="s">
        <v>2190</v>
      </c>
      <c r="B11124" t="s">
        <v>2198</v>
      </c>
      <c r="C11124" t="s">
        <v>32</v>
      </c>
      <c r="D11124" t="s">
        <v>33</v>
      </c>
      <c r="E11124">
        <v>2007</v>
      </c>
      <c r="F11124">
        <v>0.011</v>
      </c>
      <c r="H11124">
        <v>0.33</v>
      </c>
      <c r="I11124">
        <v>130</v>
      </c>
      <c r="J11124">
        <v>2.22222222222222</v>
      </c>
      <c r="K11124">
        <f>IFERROR(VLOOKUP(MID(C11124,4,3),{"COA",50;"COB",50;"NUC",60;"NGA",40;"OIL",40;"HYD",200;"SPV",25;"CSP",25;"WIN",25;"BIO",30;"GEO",30},2,FALSE),200)</f>
        <v>30</v>
      </c>
      <c r="L11124">
        <v>0.46717511841484</v>
      </c>
      <c r="S11124" s="4">
        <f t="shared" si="346"/>
        <v>2037</v>
      </c>
      <c r="T11124">
        <v>53</v>
      </c>
      <c r="U11124" s="5">
        <f t="shared" si="347"/>
        <v>2060</v>
      </c>
    </row>
    <row r="11125" spans="1:21">
      <c r="A11125" t="s">
        <v>2190</v>
      </c>
      <c r="B11125" t="s">
        <v>2198</v>
      </c>
      <c r="C11125" t="s">
        <v>32</v>
      </c>
      <c r="D11125" t="s">
        <v>33</v>
      </c>
      <c r="E11125">
        <v>2015</v>
      </c>
      <c r="F11125">
        <v>0.0915</v>
      </c>
      <c r="H11125">
        <v>0.33</v>
      </c>
      <c r="I11125">
        <v>130</v>
      </c>
      <c r="J11125">
        <v>2.22222222222222</v>
      </c>
      <c r="K11125">
        <f>IFERROR(VLOOKUP(MID(C11125,4,3),{"COA",50;"COB",50;"NUC",60;"NGA",40;"OIL",40;"HYD",200;"SPV",25;"CSP",25;"WIN",25;"BIO",30;"GEO",30},2,FALSE),200)</f>
        <v>30</v>
      </c>
      <c r="L11125">
        <v>0.46717511841484</v>
      </c>
      <c r="S11125" s="4">
        <f t="shared" si="346"/>
        <v>2045</v>
      </c>
      <c r="T11125">
        <v>45</v>
      </c>
      <c r="U11125" s="5">
        <f t="shared" si="347"/>
        <v>2060</v>
      </c>
    </row>
    <row r="11126" spans="1:21">
      <c r="A11126" t="s">
        <v>2190</v>
      </c>
      <c r="B11126" t="s">
        <v>2198</v>
      </c>
      <c r="C11126" t="s">
        <v>32</v>
      </c>
      <c r="D11126" t="s">
        <v>33</v>
      </c>
      <c r="E11126">
        <v>2017</v>
      </c>
      <c r="F11126">
        <v>0.04</v>
      </c>
      <c r="H11126">
        <v>0.33</v>
      </c>
      <c r="I11126">
        <v>130</v>
      </c>
      <c r="J11126">
        <v>2.22222222222222</v>
      </c>
      <c r="K11126">
        <f>IFERROR(VLOOKUP(MID(C11126,4,3),{"COA",50;"COB",50;"NUC",60;"NGA",40;"OIL",40;"HYD",200;"SPV",25;"CSP",25;"WIN",25;"BIO",30;"GEO",30},2,FALSE),200)</f>
        <v>30</v>
      </c>
      <c r="L11126">
        <v>0.46717511841484</v>
      </c>
      <c r="S11126" s="4">
        <f t="shared" si="346"/>
        <v>2047</v>
      </c>
      <c r="T11126">
        <v>43</v>
      </c>
      <c r="U11126" s="5">
        <f t="shared" si="347"/>
        <v>2060</v>
      </c>
    </row>
    <row r="11127" spans="1:21">
      <c r="A11127" t="s">
        <v>2190</v>
      </c>
      <c r="B11127" t="s">
        <v>2198</v>
      </c>
      <c r="C11127" t="s">
        <v>32</v>
      </c>
      <c r="D11127" t="s">
        <v>33</v>
      </c>
      <c r="E11127">
        <v>2018</v>
      </c>
      <c r="F11127">
        <v>0.04</v>
      </c>
      <c r="H11127">
        <v>0.33</v>
      </c>
      <c r="I11127">
        <v>130</v>
      </c>
      <c r="J11127">
        <v>2.22222222222222</v>
      </c>
      <c r="K11127">
        <f>IFERROR(VLOOKUP(MID(C11127,4,3),{"COA",50;"COB",50;"NUC",60;"NGA",40;"OIL",40;"HYD",200;"SPV",25;"CSP",25;"WIN",25;"BIO",30;"GEO",30},2,FALSE),200)</f>
        <v>30</v>
      </c>
      <c r="L11127">
        <v>0.46717511841484</v>
      </c>
      <c r="S11127" s="4">
        <f t="shared" si="346"/>
        <v>2048</v>
      </c>
      <c r="T11127">
        <v>42</v>
      </c>
      <c r="U11127" s="5">
        <f t="shared" si="347"/>
        <v>2060</v>
      </c>
    </row>
    <row r="11128" spans="1:21">
      <c r="A11128" t="s">
        <v>2190</v>
      </c>
      <c r="B11128" t="s">
        <v>2198</v>
      </c>
      <c r="C11128" t="s">
        <v>32</v>
      </c>
      <c r="D11128" t="s">
        <v>33</v>
      </c>
      <c r="E11128">
        <v>2022</v>
      </c>
      <c r="F11128">
        <v>0.446800000000001</v>
      </c>
      <c r="H11128">
        <v>0.33</v>
      </c>
      <c r="I11128">
        <v>130</v>
      </c>
      <c r="J11128">
        <v>2.22222222222222</v>
      </c>
      <c r="K11128">
        <f>IFERROR(VLOOKUP(MID(C11128,4,3),{"COA",50;"COB",50;"NUC",60;"NGA",40;"OIL",40;"HYD",200;"SPV",25;"CSP",25;"WIN",25;"BIO",30;"GEO",30},2,FALSE),200)</f>
        <v>30</v>
      </c>
      <c r="L11128">
        <v>0.46717511841484</v>
      </c>
      <c r="S11128" s="4">
        <f t="shared" si="346"/>
        <v>2052</v>
      </c>
      <c r="T11128">
        <v>38</v>
      </c>
      <c r="U11128" s="5">
        <f t="shared" si="347"/>
        <v>2060</v>
      </c>
    </row>
    <row r="11129" spans="1:21">
      <c r="A11129" t="s">
        <v>2190</v>
      </c>
      <c r="B11129" t="s">
        <v>2199</v>
      </c>
      <c r="C11129" t="s">
        <v>32</v>
      </c>
      <c r="D11129" t="s">
        <v>43</v>
      </c>
      <c r="E11129">
        <v>1990</v>
      </c>
      <c r="F11129">
        <v>0.015</v>
      </c>
      <c r="H11129">
        <v>0.33</v>
      </c>
      <c r="I11129">
        <v>130</v>
      </c>
      <c r="J11129">
        <v>2.22222222222222</v>
      </c>
      <c r="K11129">
        <f>IFERROR(VLOOKUP(MID(C11129,4,3),{"COA",50;"COB",50;"NUC",60;"NGA",40;"OIL",40;"HYD",200;"SPV",25;"CSP",25;"WIN",25;"BIO",30;"GEO",30},2,FALSE),200)</f>
        <v>30</v>
      </c>
      <c r="L11129">
        <v>0.46717511841484</v>
      </c>
      <c r="N11129">
        <v>2.3</v>
      </c>
      <c r="P11129">
        <v>0.14</v>
      </c>
      <c r="S11129" s="4">
        <f t="shared" si="346"/>
        <v>2020</v>
      </c>
      <c r="T11129">
        <v>70</v>
      </c>
      <c r="U11129" s="5">
        <f t="shared" si="347"/>
        <v>2060</v>
      </c>
    </row>
    <row r="11130" spans="1:21">
      <c r="A11130" t="s">
        <v>2190</v>
      </c>
      <c r="B11130" t="s">
        <v>2199</v>
      </c>
      <c r="C11130" t="s">
        <v>32</v>
      </c>
      <c r="D11130" t="s">
        <v>43</v>
      </c>
      <c r="E11130">
        <v>1992</v>
      </c>
      <c r="F11130">
        <v>0.01</v>
      </c>
      <c r="H11130">
        <v>0.33</v>
      </c>
      <c r="I11130">
        <v>130</v>
      </c>
      <c r="J11130">
        <v>2.22222222222222</v>
      </c>
      <c r="K11130">
        <f>IFERROR(VLOOKUP(MID(C11130,4,3),{"COA",50;"COB",50;"NUC",60;"NGA",40;"OIL",40;"HYD",200;"SPV",25;"CSP",25;"WIN",25;"BIO",30;"GEO",30},2,FALSE),200)</f>
        <v>30</v>
      </c>
      <c r="L11130">
        <v>0.46717511841484</v>
      </c>
      <c r="N11130">
        <v>2.3</v>
      </c>
      <c r="P11130">
        <v>0.14</v>
      </c>
      <c r="S11130" s="4">
        <f t="shared" si="346"/>
        <v>2022</v>
      </c>
      <c r="T11130">
        <v>68</v>
      </c>
      <c r="U11130" s="5">
        <f t="shared" si="347"/>
        <v>2060</v>
      </c>
    </row>
    <row r="11131" spans="1:21">
      <c r="A11131" t="s">
        <v>2190</v>
      </c>
      <c r="B11131" t="s">
        <v>2199</v>
      </c>
      <c r="C11131" t="s">
        <v>32</v>
      </c>
      <c r="D11131" t="s">
        <v>43</v>
      </c>
      <c r="E11131">
        <v>1993</v>
      </c>
      <c r="F11131">
        <v>0.066</v>
      </c>
      <c r="H11131">
        <v>0.33</v>
      </c>
      <c r="I11131">
        <v>130</v>
      </c>
      <c r="J11131">
        <v>2.22222222222222</v>
      </c>
      <c r="K11131">
        <f>IFERROR(VLOOKUP(MID(C11131,4,3),{"COA",50;"COB",50;"NUC",60;"NGA",40;"OIL",40;"HYD",200;"SPV",25;"CSP",25;"WIN",25;"BIO",30;"GEO",30},2,FALSE),200)</f>
        <v>30</v>
      </c>
      <c r="L11131">
        <v>0.46717511841484</v>
      </c>
      <c r="N11131">
        <v>2.3</v>
      </c>
      <c r="P11131">
        <v>0.14</v>
      </c>
      <c r="S11131" s="4">
        <f t="shared" si="346"/>
        <v>2023</v>
      </c>
      <c r="T11131">
        <v>67</v>
      </c>
      <c r="U11131" s="5">
        <f t="shared" si="347"/>
        <v>2060</v>
      </c>
    </row>
    <row r="11132" spans="1:21">
      <c r="A11132" t="s">
        <v>2190</v>
      </c>
      <c r="B11132" t="s">
        <v>2199</v>
      </c>
      <c r="C11132" t="s">
        <v>32</v>
      </c>
      <c r="D11132" t="s">
        <v>43</v>
      </c>
      <c r="E11132">
        <v>1995</v>
      </c>
      <c r="F11132">
        <v>0.063</v>
      </c>
      <c r="H11132">
        <v>0.33</v>
      </c>
      <c r="I11132">
        <v>130</v>
      </c>
      <c r="J11132">
        <v>2.22222222222222</v>
      </c>
      <c r="K11132">
        <f>IFERROR(VLOOKUP(MID(C11132,4,3),{"COA",50;"COB",50;"NUC",60;"NGA",40;"OIL",40;"HYD",200;"SPV",25;"CSP",25;"WIN",25;"BIO",30;"GEO",30},2,FALSE),200)</f>
        <v>30</v>
      </c>
      <c r="L11132">
        <v>0.46717511841484</v>
      </c>
      <c r="N11132">
        <v>2.3</v>
      </c>
      <c r="P11132">
        <v>0.14</v>
      </c>
      <c r="S11132" s="4">
        <f t="shared" si="346"/>
        <v>2025</v>
      </c>
      <c r="T11132">
        <v>65</v>
      </c>
      <c r="U11132" s="5">
        <f t="shared" si="347"/>
        <v>2060</v>
      </c>
    </row>
    <row r="11133" spans="1:21">
      <c r="A11133" t="s">
        <v>2190</v>
      </c>
      <c r="B11133" t="s">
        <v>2199</v>
      </c>
      <c r="C11133" t="s">
        <v>32</v>
      </c>
      <c r="D11133" t="s">
        <v>43</v>
      </c>
      <c r="E11133">
        <v>2000</v>
      </c>
      <c r="F11133">
        <v>0.035</v>
      </c>
      <c r="H11133">
        <v>0.33</v>
      </c>
      <c r="I11133">
        <v>130</v>
      </c>
      <c r="J11133">
        <v>2.22222222222222</v>
      </c>
      <c r="K11133">
        <f>IFERROR(VLOOKUP(MID(C11133,4,3),{"COA",50;"COB",50;"NUC",60;"NGA",40;"OIL",40;"HYD",200;"SPV",25;"CSP",25;"WIN",25;"BIO",30;"GEO",30},2,FALSE),200)</f>
        <v>30</v>
      </c>
      <c r="L11133">
        <v>0.46717511841484</v>
      </c>
      <c r="N11133">
        <v>2.3</v>
      </c>
      <c r="P11133">
        <v>0.14</v>
      </c>
      <c r="S11133" s="4">
        <f t="shared" si="346"/>
        <v>2030</v>
      </c>
      <c r="T11133">
        <v>60</v>
      </c>
      <c r="U11133" s="5">
        <f t="shared" si="347"/>
        <v>2060</v>
      </c>
    </row>
    <row r="11134" spans="1:21">
      <c r="A11134" t="s">
        <v>2190</v>
      </c>
      <c r="B11134" t="s">
        <v>2199</v>
      </c>
      <c r="C11134" t="s">
        <v>32</v>
      </c>
      <c r="D11134" t="s">
        <v>43</v>
      </c>
      <c r="E11134">
        <v>2003</v>
      </c>
      <c r="F11134">
        <v>0.015</v>
      </c>
      <c r="H11134">
        <v>0.33</v>
      </c>
      <c r="I11134">
        <v>130</v>
      </c>
      <c r="J11134">
        <v>2.22222222222222</v>
      </c>
      <c r="K11134">
        <f>IFERROR(VLOOKUP(MID(C11134,4,3),{"COA",50;"COB",50;"NUC",60;"NGA",40;"OIL",40;"HYD",200;"SPV",25;"CSP",25;"WIN",25;"BIO",30;"GEO",30},2,FALSE),200)</f>
        <v>30</v>
      </c>
      <c r="L11134">
        <v>0.46717511841484</v>
      </c>
      <c r="N11134">
        <v>2.3</v>
      </c>
      <c r="P11134">
        <v>0.14</v>
      </c>
      <c r="S11134" s="4">
        <f t="shared" si="346"/>
        <v>2033</v>
      </c>
      <c r="T11134">
        <v>57</v>
      </c>
      <c r="U11134" s="5">
        <f t="shared" si="347"/>
        <v>2060</v>
      </c>
    </row>
    <row r="11135" spans="1:21">
      <c r="A11135" t="s">
        <v>2190</v>
      </c>
      <c r="B11135" t="s">
        <v>2199</v>
      </c>
      <c r="C11135" t="s">
        <v>32</v>
      </c>
      <c r="D11135" t="s">
        <v>43</v>
      </c>
      <c r="E11135">
        <v>2005</v>
      </c>
      <c r="F11135">
        <v>0.018</v>
      </c>
      <c r="H11135">
        <v>0.33</v>
      </c>
      <c r="I11135">
        <v>130</v>
      </c>
      <c r="J11135">
        <v>2.22222222222222</v>
      </c>
      <c r="K11135">
        <f>IFERROR(VLOOKUP(MID(C11135,4,3),{"COA",50;"COB",50;"NUC",60;"NGA",40;"OIL",40;"HYD",200;"SPV",25;"CSP",25;"WIN",25;"BIO",30;"GEO",30},2,FALSE),200)</f>
        <v>30</v>
      </c>
      <c r="L11135">
        <v>0.46717511841484</v>
      </c>
      <c r="N11135">
        <v>2.3</v>
      </c>
      <c r="P11135">
        <v>0.14</v>
      </c>
      <c r="S11135" s="4">
        <f t="shared" si="346"/>
        <v>2035</v>
      </c>
      <c r="T11135">
        <v>55</v>
      </c>
      <c r="U11135" s="5">
        <f t="shared" si="347"/>
        <v>2060</v>
      </c>
    </row>
    <row r="11136" spans="1:21">
      <c r="A11136" t="s">
        <v>2190</v>
      </c>
      <c r="B11136" t="s">
        <v>2199</v>
      </c>
      <c r="C11136" t="s">
        <v>32</v>
      </c>
      <c r="D11136" t="s">
        <v>43</v>
      </c>
      <c r="E11136">
        <v>2006</v>
      </c>
      <c r="F11136">
        <v>0.017</v>
      </c>
      <c r="H11136">
        <v>0.33</v>
      </c>
      <c r="I11136">
        <v>130</v>
      </c>
      <c r="J11136">
        <v>2.22222222222222</v>
      </c>
      <c r="K11136">
        <f>IFERROR(VLOOKUP(MID(C11136,4,3),{"COA",50;"COB",50;"NUC",60;"NGA",40;"OIL",40;"HYD",200;"SPV",25;"CSP",25;"WIN",25;"BIO",30;"GEO",30},2,FALSE),200)</f>
        <v>30</v>
      </c>
      <c r="L11136">
        <v>0.46717511841484</v>
      </c>
      <c r="N11136">
        <v>2.3</v>
      </c>
      <c r="P11136">
        <v>0.14</v>
      </c>
      <c r="S11136" s="4">
        <f t="shared" si="346"/>
        <v>2036</v>
      </c>
      <c r="T11136">
        <v>54</v>
      </c>
      <c r="U11136" s="5">
        <f t="shared" si="347"/>
        <v>2060</v>
      </c>
    </row>
    <row r="11137" spans="1:21">
      <c r="A11137" t="s">
        <v>2190</v>
      </c>
      <c r="B11137" t="s">
        <v>2199</v>
      </c>
      <c r="C11137" t="s">
        <v>32</v>
      </c>
      <c r="D11137" t="s">
        <v>43</v>
      </c>
      <c r="E11137">
        <v>2013</v>
      </c>
      <c r="F11137">
        <v>0.11</v>
      </c>
      <c r="H11137">
        <v>0.33</v>
      </c>
      <c r="I11137">
        <v>130</v>
      </c>
      <c r="J11137">
        <v>2.22222222222222</v>
      </c>
      <c r="K11137">
        <f>IFERROR(VLOOKUP(MID(C11137,4,3),{"COA",50;"COB",50;"NUC",60;"NGA",40;"OIL",40;"HYD",200;"SPV",25;"CSP",25;"WIN",25;"BIO",30;"GEO",30},2,FALSE),200)</f>
        <v>30</v>
      </c>
      <c r="L11137">
        <v>0.46717511841484</v>
      </c>
      <c r="N11137">
        <v>2.3</v>
      </c>
      <c r="P11137">
        <v>0.14</v>
      </c>
      <c r="S11137" s="4">
        <f t="shared" si="346"/>
        <v>2043</v>
      </c>
      <c r="T11137">
        <v>47</v>
      </c>
      <c r="U11137" s="5">
        <f t="shared" si="347"/>
        <v>2060</v>
      </c>
    </row>
    <row r="11138" spans="1:21">
      <c r="A11138" t="s">
        <v>2190</v>
      </c>
      <c r="B11138" t="s">
        <v>2199</v>
      </c>
      <c r="C11138" t="s">
        <v>32</v>
      </c>
      <c r="D11138" t="s">
        <v>43</v>
      </c>
      <c r="E11138">
        <v>2014</v>
      </c>
      <c r="F11138">
        <v>0.01</v>
      </c>
      <c r="H11138">
        <v>0.33</v>
      </c>
      <c r="I11138">
        <v>130</v>
      </c>
      <c r="J11138">
        <v>2.22222222222222</v>
      </c>
      <c r="K11138">
        <f>IFERROR(VLOOKUP(MID(C11138,4,3),{"COA",50;"COB",50;"NUC",60;"NGA",40;"OIL",40;"HYD",200;"SPV",25;"CSP",25;"WIN",25;"BIO",30;"GEO",30},2,FALSE),200)</f>
        <v>30</v>
      </c>
      <c r="L11138">
        <v>0.46717511841484</v>
      </c>
      <c r="N11138">
        <v>2.3</v>
      </c>
      <c r="P11138">
        <v>0.14</v>
      </c>
      <c r="S11138" s="4">
        <f t="shared" si="346"/>
        <v>2044</v>
      </c>
      <c r="T11138">
        <v>46</v>
      </c>
      <c r="U11138" s="5">
        <f t="shared" si="347"/>
        <v>2060</v>
      </c>
    </row>
    <row r="11139" spans="1:21">
      <c r="A11139" t="s">
        <v>2190</v>
      </c>
      <c r="B11139" t="s">
        <v>2199</v>
      </c>
      <c r="C11139" t="s">
        <v>32</v>
      </c>
      <c r="D11139" t="s">
        <v>43</v>
      </c>
      <c r="E11139">
        <v>2015</v>
      </c>
      <c r="F11139">
        <v>0.0611</v>
      </c>
      <c r="H11139">
        <v>0.33</v>
      </c>
      <c r="I11139">
        <v>130</v>
      </c>
      <c r="J11139">
        <v>2.22222222222222</v>
      </c>
      <c r="K11139">
        <f>IFERROR(VLOOKUP(MID(C11139,4,3),{"COA",50;"COB",50;"NUC",60;"NGA",40;"OIL",40;"HYD",200;"SPV",25;"CSP",25;"WIN",25;"BIO",30;"GEO",30},2,FALSE),200)</f>
        <v>30</v>
      </c>
      <c r="L11139">
        <v>0.46717511841484</v>
      </c>
      <c r="N11139">
        <v>2.3</v>
      </c>
      <c r="P11139">
        <v>0.14</v>
      </c>
      <c r="S11139" s="4">
        <f t="shared" si="346"/>
        <v>2045</v>
      </c>
      <c r="T11139">
        <v>45</v>
      </c>
      <c r="U11139" s="5">
        <f t="shared" si="347"/>
        <v>2060</v>
      </c>
    </row>
    <row r="11140" spans="1:21">
      <c r="A11140" t="s">
        <v>2190</v>
      </c>
      <c r="B11140" t="s">
        <v>2199</v>
      </c>
      <c r="C11140" t="s">
        <v>32</v>
      </c>
      <c r="D11140" t="s">
        <v>43</v>
      </c>
      <c r="E11140">
        <v>2020</v>
      </c>
      <c r="F11140">
        <v>0.035</v>
      </c>
      <c r="H11140">
        <v>0.33</v>
      </c>
      <c r="I11140">
        <v>130</v>
      </c>
      <c r="J11140">
        <v>2.22222222222222</v>
      </c>
      <c r="K11140">
        <f>IFERROR(VLOOKUP(MID(C11140,4,3),{"COA",50;"COB",50;"NUC",60;"NGA",40;"OIL",40;"HYD",200;"SPV",25;"CSP",25;"WIN",25;"BIO",30;"GEO",30},2,FALSE),200)</f>
        <v>30</v>
      </c>
      <c r="L11140">
        <v>0.46717511841484</v>
      </c>
      <c r="N11140">
        <v>2.3</v>
      </c>
      <c r="P11140">
        <v>0.14</v>
      </c>
      <c r="S11140" s="4">
        <f t="shared" ref="S11140:S11203" si="348">E11140+K11140</f>
        <v>2050</v>
      </c>
      <c r="T11140">
        <v>40</v>
      </c>
      <c r="U11140" s="5">
        <f t="shared" ref="U11140:U11203" si="349">E11140+T11140</f>
        <v>2060</v>
      </c>
    </row>
    <row r="11141" spans="1:21">
      <c r="A11141" t="s">
        <v>2190</v>
      </c>
      <c r="B11141" t="s">
        <v>2200</v>
      </c>
      <c r="C11141" t="s">
        <v>32</v>
      </c>
      <c r="D11141" t="s">
        <v>43</v>
      </c>
      <c r="E11141">
        <v>1949</v>
      </c>
      <c r="F11141">
        <v>0.035</v>
      </c>
      <c r="H11141">
        <v>0.33</v>
      </c>
      <c r="I11141">
        <v>130</v>
      </c>
      <c r="J11141">
        <v>2.22222222222222</v>
      </c>
      <c r="K11141">
        <f>IFERROR(VLOOKUP(MID(C11141,4,3),{"COA",50;"COB",50;"NUC",60;"NGA",40;"OIL",40;"HYD",200;"SPV",25;"CSP",25;"WIN",25;"BIO",30;"GEO",30},2,FALSE),200)</f>
        <v>30</v>
      </c>
      <c r="L11141">
        <v>0.583432770676941</v>
      </c>
      <c r="N11141">
        <v>2.3</v>
      </c>
      <c r="P11141">
        <v>0.14</v>
      </c>
      <c r="S11141" s="4">
        <f t="shared" si="348"/>
        <v>1979</v>
      </c>
      <c r="T11141">
        <v>111</v>
      </c>
      <c r="U11141" s="5">
        <f t="shared" si="349"/>
        <v>2060</v>
      </c>
    </row>
    <row r="11142" spans="1:21">
      <c r="A11142" t="s">
        <v>2190</v>
      </c>
      <c r="B11142" t="s">
        <v>2200</v>
      </c>
      <c r="C11142" t="s">
        <v>32</v>
      </c>
      <c r="D11142" t="s">
        <v>43</v>
      </c>
      <c r="E11142">
        <v>1950</v>
      </c>
      <c r="F11142">
        <v>0.02</v>
      </c>
      <c r="H11142">
        <v>0.33</v>
      </c>
      <c r="I11142">
        <v>130</v>
      </c>
      <c r="J11142">
        <v>2.22222222222222</v>
      </c>
      <c r="K11142">
        <f>IFERROR(VLOOKUP(MID(C11142,4,3),{"COA",50;"COB",50;"NUC",60;"NGA",40;"OIL",40;"HYD",200;"SPV",25;"CSP",25;"WIN",25;"BIO",30;"GEO",30},2,FALSE),200)</f>
        <v>30</v>
      </c>
      <c r="L11142">
        <v>0.583432770676941</v>
      </c>
      <c r="N11142">
        <v>2.3</v>
      </c>
      <c r="P11142">
        <v>0.14</v>
      </c>
      <c r="S11142" s="4">
        <f t="shared" si="348"/>
        <v>1980</v>
      </c>
      <c r="T11142">
        <v>110</v>
      </c>
      <c r="U11142" s="5">
        <f t="shared" si="349"/>
        <v>2060</v>
      </c>
    </row>
    <row r="11143" spans="1:21">
      <c r="A11143" t="s">
        <v>2190</v>
      </c>
      <c r="B11143" t="s">
        <v>2200</v>
      </c>
      <c r="C11143" t="s">
        <v>32</v>
      </c>
      <c r="D11143" t="s">
        <v>43</v>
      </c>
      <c r="E11143">
        <v>1951</v>
      </c>
      <c r="F11143">
        <v>0.038</v>
      </c>
      <c r="H11143">
        <v>0.33</v>
      </c>
      <c r="I11143">
        <v>130</v>
      </c>
      <c r="J11143">
        <v>2.22222222222222</v>
      </c>
      <c r="K11143">
        <f>IFERROR(VLOOKUP(MID(C11143,4,3),{"COA",50;"COB",50;"NUC",60;"NGA",40;"OIL",40;"HYD",200;"SPV",25;"CSP",25;"WIN",25;"BIO",30;"GEO",30},2,FALSE),200)</f>
        <v>30</v>
      </c>
      <c r="L11143">
        <v>0.583432770676941</v>
      </c>
      <c r="N11143">
        <v>2.3</v>
      </c>
      <c r="P11143">
        <v>0.14</v>
      </c>
      <c r="S11143" s="4">
        <f t="shared" si="348"/>
        <v>1981</v>
      </c>
      <c r="T11143">
        <v>109</v>
      </c>
      <c r="U11143" s="5">
        <f t="shared" si="349"/>
        <v>2060</v>
      </c>
    </row>
    <row r="11144" spans="1:21">
      <c r="A11144" t="s">
        <v>2190</v>
      </c>
      <c r="B11144" t="s">
        <v>2200</v>
      </c>
      <c r="C11144" t="s">
        <v>32</v>
      </c>
      <c r="D11144" t="s">
        <v>43</v>
      </c>
      <c r="E11144">
        <v>1959</v>
      </c>
      <c r="F11144">
        <v>0.022</v>
      </c>
      <c r="H11144">
        <v>0.33</v>
      </c>
      <c r="I11144">
        <v>130</v>
      </c>
      <c r="J11144">
        <v>2.22222222222222</v>
      </c>
      <c r="K11144">
        <f>IFERROR(VLOOKUP(MID(C11144,4,3),{"COA",50;"COB",50;"NUC",60;"NGA",40;"OIL",40;"HYD",200;"SPV",25;"CSP",25;"WIN",25;"BIO",30;"GEO",30},2,FALSE),200)</f>
        <v>30</v>
      </c>
      <c r="L11144">
        <v>0.583432770676941</v>
      </c>
      <c r="N11144">
        <v>2.3</v>
      </c>
      <c r="P11144">
        <v>0.14</v>
      </c>
      <c r="S11144" s="4">
        <f t="shared" si="348"/>
        <v>1989</v>
      </c>
      <c r="T11144">
        <v>101</v>
      </c>
      <c r="U11144" s="5">
        <f t="shared" si="349"/>
        <v>2060</v>
      </c>
    </row>
    <row r="11145" spans="1:21">
      <c r="A11145" t="s">
        <v>2190</v>
      </c>
      <c r="B11145" t="s">
        <v>2200</v>
      </c>
      <c r="C11145" t="s">
        <v>32</v>
      </c>
      <c r="D11145" t="s">
        <v>43</v>
      </c>
      <c r="E11145">
        <v>1961</v>
      </c>
      <c r="F11145">
        <v>0.0105</v>
      </c>
      <c r="H11145">
        <v>0.33</v>
      </c>
      <c r="I11145">
        <v>130</v>
      </c>
      <c r="J11145">
        <v>2.22222222222222</v>
      </c>
      <c r="K11145">
        <f>IFERROR(VLOOKUP(MID(C11145,4,3),{"COA",50;"COB",50;"NUC",60;"NGA",40;"OIL",40;"HYD",200;"SPV",25;"CSP",25;"WIN",25;"BIO",30;"GEO",30},2,FALSE),200)</f>
        <v>30</v>
      </c>
      <c r="L11145">
        <v>0.583432770676941</v>
      </c>
      <c r="N11145">
        <v>2.3</v>
      </c>
      <c r="P11145">
        <v>0.14</v>
      </c>
      <c r="S11145" s="4">
        <f t="shared" si="348"/>
        <v>1991</v>
      </c>
      <c r="T11145">
        <v>99</v>
      </c>
      <c r="U11145" s="5">
        <f t="shared" si="349"/>
        <v>2060</v>
      </c>
    </row>
    <row r="11146" spans="1:21">
      <c r="A11146" t="s">
        <v>2190</v>
      </c>
      <c r="B11146" t="s">
        <v>2200</v>
      </c>
      <c r="C11146" t="s">
        <v>32</v>
      </c>
      <c r="D11146" t="s">
        <v>43</v>
      </c>
      <c r="E11146">
        <v>1966</v>
      </c>
      <c r="F11146">
        <v>0.04</v>
      </c>
      <c r="H11146">
        <v>0.33</v>
      </c>
      <c r="I11146">
        <v>130</v>
      </c>
      <c r="J11146">
        <v>2.22222222222222</v>
      </c>
      <c r="K11146">
        <f>IFERROR(VLOOKUP(MID(C11146,4,3),{"COA",50;"COB",50;"NUC",60;"NGA",40;"OIL",40;"HYD",200;"SPV",25;"CSP",25;"WIN",25;"BIO",30;"GEO",30},2,FALSE),200)</f>
        <v>30</v>
      </c>
      <c r="L11146">
        <v>0.583432770676941</v>
      </c>
      <c r="N11146">
        <v>2.3</v>
      </c>
      <c r="P11146">
        <v>0.14</v>
      </c>
      <c r="S11146" s="4">
        <f t="shared" si="348"/>
        <v>1996</v>
      </c>
      <c r="T11146">
        <v>94</v>
      </c>
      <c r="U11146" s="5">
        <f t="shared" si="349"/>
        <v>2060</v>
      </c>
    </row>
    <row r="11147" spans="1:21">
      <c r="A11147" t="s">
        <v>2190</v>
      </c>
      <c r="B11147" t="s">
        <v>2200</v>
      </c>
      <c r="C11147" t="s">
        <v>32</v>
      </c>
      <c r="D11147" t="s">
        <v>43</v>
      </c>
      <c r="E11147">
        <v>1976</v>
      </c>
      <c r="F11147">
        <v>0.042</v>
      </c>
      <c r="H11147">
        <v>0.33</v>
      </c>
      <c r="I11147">
        <v>130</v>
      </c>
      <c r="J11147">
        <v>2.22222222222222</v>
      </c>
      <c r="K11147">
        <f>IFERROR(VLOOKUP(MID(C11147,4,3),{"COA",50;"COB",50;"NUC",60;"NGA",40;"OIL",40;"HYD",200;"SPV",25;"CSP",25;"WIN",25;"BIO",30;"GEO",30},2,FALSE),200)</f>
        <v>30</v>
      </c>
      <c r="L11147">
        <v>0.583432770676941</v>
      </c>
      <c r="N11147">
        <v>2.3</v>
      </c>
      <c r="P11147">
        <v>0.14</v>
      </c>
      <c r="S11147" s="4">
        <f t="shared" si="348"/>
        <v>2006</v>
      </c>
      <c r="T11147">
        <v>84</v>
      </c>
      <c r="U11147" s="5">
        <f t="shared" si="349"/>
        <v>2060</v>
      </c>
    </row>
    <row r="11148" spans="1:21">
      <c r="A11148" t="s">
        <v>2190</v>
      </c>
      <c r="B11148" t="s">
        <v>2200</v>
      </c>
      <c r="C11148" t="s">
        <v>32</v>
      </c>
      <c r="D11148" t="s">
        <v>43</v>
      </c>
      <c r="E11148">
        <v>1980</v>
      </c>
      <c r="F11148">
        <v>0.05</v>
      </c>
      <c r="H11148">
        <v>0.33</v>
      </c>
      <c r="I11148">
        <v>130</v>
      </c>
      <c r="J11148">
        <v>2.22222222222222</v>
      </c>
      <c r="K11148">
        <f>IFERROR(VLOOKUP(MID(C11148,4,3),{"COA",50;"COB",50;"NUC",60;"NGA",40;"OIL",40;"HYD",200;"SPV",25;"CSP",25;"WIN",25;"BIO",30;"GEO",30},2,FALSE),200)</f>
        <v>30</v>
      </c>
      <c r="L11148">
        <v>0.583432770676941</v>
      </c>
      <c r="N11148">
        <v>2.3</v>
      </c>
      <c r="P11148">
        <v>0.14</v>
      </c>
      <c r="S11148" s="4">
        <f t="shared" si="348"/>
        <v>2010</v>
      </c>
      <c r="T11148">
        <v>80</v>
      </c>
      <c r="U11148" s="5">
        <f t="shared" si="349"/>
        <v>2060</v>
      </c>
    </row>
    <row r="11149" spans="1:21">
      <c r="A11149" t="s">
        <v>2190</v>
      </c>
      <c r="B11149" t="s">
        <v>2200</v>
      </c>
      <c r="C11149" t="s">
        <v>32</v>
      </c>
      <c r="D11149" t="s">
        <v>43</v>
      </c>
      <c r="E11149">
        <v>1984</v>
      </c>
      <c r="F11149">
        <v>0.1201</v>
      </c>
      <c r="H11149">
        <v>0.33</v>
      </c>
      <c r="I11149">
        <v>130</v>
      </c>
      <c r="J11149">
        <v>2.22222222222222</v>
      </c>
      <c r="K11149">
        <f>IFERROR(VLOOKUP(MID(C11149,4,3),{"COA",50;"COB",50;"NUC",60;"NGA",40;"OIL",40;"HYD",200;"SPV",25;"CSP",25;"WIN",25;"BIO",30;"GEO",30},2,FALSE),200)</f>
        <v>30</v>
      </c>
      <c r="L11149">
        <v>0.583432770676941</v>
      </c>
      <c r="N11149">
        <v>2.3</v>
      </c>
      <c r="P11149">
        <v>0.14</v>
      </c>
      <c r="S11149" s="4">
        <f t="shared" si="348"/>
        <v>2014</v>
      </c>
      <c r="T11149">
        <v>76</v>
      </c>
      <c r="U11149" s="5">
        <f t="shared" si="349"/>
        <v>2060</v>
      </c>
    </row>
    <row r="11150" spans="1:21">
      <c r="A11150" t="s">
        <v>2190</v>
      </c>
      <c r="B11150" t="s">
        <v>2200</v>
      </c>
      <c r="C11150" t="s">
        <v>32</v>
      </c>
      <c r="D11150" t="s">
        <v>43</v>
      </c>
      <c r="E11150">
        <v>1985</v>
      </c>
      <c r="F11150">
        <v>0.015</v>
      </c>
      <c r="H11150">
        <v>0.33</v>
      </c>
      <c r="I11150">
        <v>130</v>
      </c>
      <c r="J11150">
        <v>2.22222222222222</v>
      </c>
      <c r="K11150">
        <f>IFERROR(VLOOKUP(MID(C11150,4,3),{"COA",50;"COB",50;"NUC",60;"NGA",40;"OIL",40;"HYD",200;"SPV",25;"CSP",25;"WIN",25;"BIO",30;"GEO",30},2,FALSE),200)</f>
        <v>30</v>
      </c>
      <c r="L11150">
        <v>0.583432770676941</v>
      </c>
      <c r="N11150">
        <v>2.3</v>
      </c>
      <c r="P11150">
        <v>0.14</v>
      </c>
      <c r="S11150" s="4">
        <f t="shared" si="348"/>
        <v>2015</v>
      </c>
      <c r="T11150">
        <v>75</v>
      </c>
      <c r="U11150" s="5">
        <f t="shared" si="349"/>
        <v>2060</v>
      </c>
    </row>
    <row r="11151" spans="1:21">
      <c r="A11151" t="s">
        <v>2190</v>
      </c>
      <c r="B11151" t="s">
        <v>2200</v>
      </c>
      <c r="C11151" t="s">
        <v>32</v>
      </c>
      <c r="D11151" t="s">
        <v>43</v>
      </c>
      <c r="E11151">
        <v>1986</v>
      </c>
      <c r="F11151">
        <v>0.0388</v>
      </c>
      <c r="H11151">
        <v>0.33</v>
      </c>
      <c r="I11151">
        <v>130</v>
      </c>
      <c r="J11151">
        <v>2.22222222222222</v>
      </c>
      <c r="K11151">
        <f>IFERROR(VLOOKUP(MID(C11151,4,3),{"COA",50;"COB",50;"NUC",60;"NGA",40;"OIL",40;"HYD",200;"SPV",25;"CSP",25;"WIN",25;"BIO",30;"GEO",30},2,FALSE),200)</f>
        <v>30</v>
      </c>
      <c r="L11151">
        <v>0.583432770676941</v>
      </c>
      <c r="N11151">
        <v>2.3</v>
      </c>
      <c r="P11151">
        <v>0.14</v>
      </c>
      <c r="S11151" s="4">
        <f t="shared" si="348"/>
        <v>2016</v>
      </c>
      <c r="T11151">
        <v>74</v>
      </c>
      <c r="U11151" s="5">
        <f t="shared" si="349"/>
        <v>2060</v>
      </c>
    </row>
    <row r="11152" spans="1:21">
      <c r="A11152" t="s">
        <v>2190</v>
      </c>
      <c r="B11152" t="s">
        <v>2200</v>
      </c>
      <c r="C11152" t="s">
        <v>32</v>
      </c>
      <c r="D11152" t="s">
        <v>43</v>
      </c>
      <c r="E11152">
        <v>1987</v>
      </c>
      <c r="F11152">
        <v>0.0503</v>
      </c>
      <c r="H11152">
        <v>0.33</v>
      </c>
      <c r="I11152">
        <v>130</v>
      </c>
      <c r="J11152">
        <v>2.22222222222222</v>
      </c>
      <c r="K11152">
        <f>IFERROR(VLOOKUP(MID(C11152,4,3),{"COA",50;"COB",50;"NUC",60;"NGA",40;"OIL",40;"HYD",200;"SPV",25;"CSP",25;"WIN",25;"BIO",30;"GEO",30},2,FALSE),200)</f>
        <v>30</v>
      </c>
      <c r="L11152">
        <v>0.583432770676941</v>
      </c>
      <c r="N11152">
        <v>2.3</v>
      </c>
      <c r="P11152">
        <v>0.14</v>
      </c>
      <c r="S11152" s="4">
        <f t="shared" si="348"/>
        <v>2017</v>
      </c>
      <c r="T11152">
        <v>73</v>
      </c>
      <c r="U11152" s="5">
        <f t="shared" si="349"/>
        <v>2060</v>
      </c>
    </row>
    <row r="11153" spans="1:21">
      <c r="A11153" t="s">
        <v>2190</v>
      </c>
      <c r="B11153" t="s">
        <v>2200</v>
      </c>
      <c r="C11153" t="s">
        <v>32</v>
      </c>
      <c r="D11153" t="s">
        <v>43</v>
      </c>
      <c r="E11153">
        <v>1988</v>
      </c>
      <c r="F11153">
        <v>0.108</v>
      </c>
      <c r="H11153">
        <v>0.33</v>
      </c>
      <c r="I11153">
        <v>130</v>
      </c>
      <c r="J11153">
        <v>2.22222222222222</v>
      </c>
      <c r="K11153">
        <f>IFERROR(VLOOKUP(MID(C11153,4,3),{"COA",50;"COB",50;"NUC",60;"NGA",40;"OIL",40;"HYD",200;"SPV",25;"CSP",25;"WIN",25;"BIO",30;"GEO",30},2,FALSE),200)</f>
        <v>30</v>
      </c>
      <c r="L11153">
        <v>0.583432770676941</v>
      </c>
      <c r="N11153">
        <v>2.3</v>
      </c>
      <c r="P11153">
        <v>0.14</v>
      </c>
      <c r="S11153" s="4">
        <f t="shared" si="348"/>
        <v>2018</v>
      </c>
      <c r="T11153">
        <v>72</v>
      </c>
      <c r="U11153" s="5">
        <f t="shared" si="349"/>
        <v>2060</v>
      </c>
    </row>
    <row r="11154" spans="1:21">
      <c r="A11154" t="s">
        <v>2190</v>
      </c>
      <c r="B11154" t="s">
        <v>2200</v>
      </c>
      <c r="C11154" t="s">
        <v>32</v>
      </c>
      <c r="D11154" t="s">
        <v>43</v>
      </c>
      <c r="E11154">
        <v>1989</v>
      </c>
      <c r="F11154">
        <v>0.5089</v>
      </c>
      <c r="H11154">
        <v>0.33</v>
      </c>
      <c r="I11154">
        <v>130</v>
      </c>
      <c r="J11154">
        <v>2.22222222222222</v>
      </c>
      <c r="K11154">
        <f>IFERROR(VLOOKUP(MID(C11154,4,3),{"COA",50;"COB",50;"NUC",60;"NGA",40;"OIL",40;"HYD",200;"SPV",25;"CSP",25;"WIN",25;"BIO",30;"GEO",30},2,FALSE),200)</f>
        <v>30</v>
      </c>
      <c r="L11154">
        <v>0.583432770676941</v>
      </c>
      <c r="N11154">
        <v>2.3</v>
      </c>
      <c r="P11154">
        <v>0.14</v>
      </c>
      <c r="S11154" s="4">
        <f t="shared" si="348"/>
        <v>2019</v>
      </c>
      <c r="T11154">
        <v>71</v>
      </c>
      <c r="U11154" s="5">
        <f t="shared" si="349"/>
        <v>2060</v>
      </c>
    </row>
    <row r="11155" spans="1:21">
      <c r="A11155" t="s">
        <v>2190</v>
      </c>
      <c r="B11155" t="s">
        <v>2200</v>
      </c>
      <c r="C11155" t="s">
        <v>32</v>
      </c>
      <c r="D11155" t="s">
        <v>43</v>
      </c>
      <c r="E11155">
        <v>1990</v>
      </c>
      <c r="F11155">
        <v>0.2105</v>
      </c>
      <c r="H11155">
        <v>0.33</v>
      </c>
      <c r="I11155">
        <v>130</v>
      </c>
      <c r="J11155">
        <v>2.22222222222222</v>
      </c>
      <c r="K11155">
        <f>IFERROR(VLOOKUP(MID(C11155,4,3),{"COA",50;"COB",50;"NUC",60;"NGA",40;"OIL",40;"HYD",200;"SPV",25;"CSP",25;"WIN",25;"BIO",30;"GEO",30},2,FALSE),200)</f>
        <v>30</v>
      </c>
      <c r="L11155">
        <v>0.583432770676941</v>
      </c>
      <c r="N11155">
        <v>2.3</v>
      </c>
      <c r="P11155">
        <v>0.14</v>
      </c>
      <c r="S11155" s="4">
        <f t="shared" si="348"/>
        <v>2020</v>
      </c>
      <c r="T11155">
        <v>70</v>
      </c>
      <c r="U11155" s="5">
        <f t="shared" si="349"/>
        <v>2060</v>
      </c>
    </row>
    <row r="11156" spans="1:21">
      <c r="A11156" t="s">
        <v>2190</v>
      </c>
      <c r="B11156" t="s">
        <v>2200</v>
      </c>
      <c r="C11156" t="s">
        <v>32</v>
      </c>
      <c r="D11156" t="s">
        <v>43</v>
      </c>
      <c r="E11156">
        <v>1991</v>
      </c>
      <c r="F11156">
        <v>0.1773</v>
      </c>
      <c r="H11156">
        <v>0.33</v>
      </c>
      <c r="I11156">
        <v>130</v>
      </c>
      <c r="J11156">
        <v>2.22222222222222</v>
      </c>
      <c r="K11156">
        <f>IFERROR(VLOOKUP(MID(C11156,4,3),{"COA",50;"COB",50;"NUC",60;"NGA",40;"OIL",40;"HYD",200;"SPV",25;"CSP",25;"WIN",25;"BIO",30;"GEO",30},2,FALSE),200)</f>
        <v>30</v>
      </c>
      <c r="L11156">
        <v>0.583432770676941</v>
      </c>
      <c r="N11156">
        <v>2.3</v>
      </c>
      <c r="P11156">
        <v>0.14</v>
      </c>
      <c r="S11156" s="4">
        <f t="shared" si="348"/>
        <v>2021</v>
      </c>
      <c r="T11156">
        <v>69</v>
      </c>
      <c r="U11156" s="5">
        <f t="shared" si="349"/>
        <v>2060</v>
      </c>
    </row>
    <row r="11157" spans="1:21">
      <c r="A11157" t="s">
        <v>2190</v>
      </c>
      <c r="B11157" t="s">
        <v>2200</v>
      </c>
      <c r="C11157" t="s">
        <v>32</v>
      </c>
      <c r="D11157" t="s">
        <v>43</v>
      </c>
      <c r="E11157">
        <v>1992</v>
      </c>
      <c r="F11157">
        <v>0.252</v>
      </c>
      <c r="H11157">
        <v>0.33</v>
      </c>
      <c r="I11157">
        <v>130</v>
      </c>
      <c r="J11157">
        <v>2.22222222222222</v>
      </c>
      <c r="K11157">
        <f>IFERROR(VLOOKUP(MID(C11157,4,3),{"COA",50;"COB",50;"NUC",60;"NGA",40;"OIL",40;"HYD",200;"SPV",25;"CSP",25;"WIN",25;"BIO",30;"GEO",30},2,FALSE),200)</f>
        <v>30</v>
      </c>
      <c r="L11157">
        <v>0.583432770676941</v>
      </c>
      <c r="N11157">
        <v>2.3</v>
      </c>
      <c r="P11157">
        <v>0.14</v>
      </c>
      <c r="S11157" s="4">
        <f t="shared" si="348"/>
        <v>2022</v>
      </c>
      <c r="T11157">
        <v>68</v>
      </c>
      <c r="U11157" s="5">
        <f t="shared" si="349"/>
        <v>2060</v>
      </c>
    </row>
    <row r="11158" spans="1:21">
      <c r="A11158" t="s">
        <v>2190</v>
      </c>
      <c r="B11158" t="s">
        <v>2200</v>
      </c>
      <c r="C11158" t="s">
        <v>32</v>
      </c>
      <c r="D11158" t="s">
        <v>43</v>
      </c>
      <c r="E11158">
        <v>1993</v>
      </c>
      <c r="F11158">
        <v>0.034</v>
      </c>
      <c r="H11158">
        <v>0.33</v>
      </c>
      <c r="I11158">
        <v>130</v>
      </c>
      <c r="J11158">
        <v>2.22222222222222</v>
      </c>
      <c r="K11158">
        <f>IFERROR(VLOOKUP(MID(C11158,4,3),{"COA",50;"COB",50;"NUC",60;"NGA",40;"OIL",40;"HYD",200;"SPV",25;"CSP",25;"WIN",25;"BIO",30;"GEO",30},2,FALSE),200)</f>
        <v>30</v>
      </c>
      <c r="L11158">
        <v>0.583432770676941</v>
      </c>
      <c r="N11158">
        <v>2.3</v>
      </c>
      <c r="P11158">
        <v>0.14</v>
      </c>
      <c r="S11158" s="4">
        <f t="shared" si="348"/>
        <v>2023</v>
      </c>
      <c r="T11158">
        <v>67</v>
      </c>
      <c r="U11158" s="5">
        <f t="shared" si="349"/>
        <v>2060</v>
      </c>
    </row>
    <row r="11159" spans="1:21">
      <c r="A11159" t="s">
        <v>2190</v>
      </c>
      <c r="B11159" t="s">
        <v>2200</v>
      </c>
      <c r="C11159" t="s">
        <v>32</v>
      </c>
      <c r="D11159" t="s">
        <v>43</v>
      </c>
      <c r="E11159">
        <v>1995</v>
      </c>
      <c r="F11159">
        <v>0.04</v>
      </c>
      <c r="H11159">
        <v>0.33</v>
      </c>
      <c r="I11159">
        <v>130</v>
      </c>
      <c r="J11159">
        <v>2.22222222222222</v>
      </c>
      <c r="K11159">
        <f>IFERROR(VLOOKUP(MID(C11159,4,3),{"COA",50;"COB",50;"NUC",60;"NGA",40;"OIL",40;"HYD",200;"SPV",25;"CSP",25;"WIN",25;"BIO",30;"GEO",30},2,FALSE),200)</f>
        <v>30</v>
      </c>
      <c r="L11159">
        <v>0.583432770676941</v>
      </c>
      <c r="N11159">
        <v>2.3</v>
      </c>
      <c r="P11159">
        <v>0.14</v>
      </c>
      <c r="S11159" s="4">
        <f t="shared" si="348"/>
        <v>2025</v>
      </c>
      <c r="T11159">
        <v>65</v>
      </c>
      <c r="U11159" s="5">
        <f t="shared" si="349"/>
        <v>2060</v>
      </c>
    </row>
    <row r="11160" spans="1:21">
      <c r="A11160" t="s">
        <v>2190</v>
      </c>
      <c r="B11160" t="s">
        <v>2200</v>
      </c>
      <c r="C11160" t="s">
        <v>32</v>
      </c>
      <c r="D11160" t="s">
        <v>43</v>
      </c>
      <c r="E11160">
        <v>1996</v>
      </c>
      <c r="F11160">
        <v>0.01</v>
      </c>
      <c r="H11160">
        <v>0.33</v>
      </c>
      <c r="I11160">
        <v>130</v>
      </c>
      <c r="J11160">
        <v>2.22222222222222</v>
      </c>
      <c r="K11160">
        <f>IFERROR(VLOOKUP(MID(C11160,4,3),{"COA",50;"COB",50;"NUC",60;"NGA",40;"OIL",40;"HYD",200;"SPV",25;"CSP",25;"WIN",25;"BIO",30;"GEO",30},2,FALSE),200)</f>
        <v>30</v>
      </c>
      <c r="L11160">
        <v>0.583432770676941</v>
      </c>
      <c r="N11160">
        <v>2.3</v>
      </c>
      <c r="P11160">
        <v>0.14</v>
      </c>
      <c r="S11160" s="4">
        <f t="shared" si="348"/>
        <v>2026</v>
      </c>
      <c r="T11160">
        <v>64</v>
      </c>
      <c r="U11160" s="5">
        <f t="shared" si="349"/>
        <v>2060</v>
      </c>
    </row>
    <row r="11161" spans="1:21">
      <c r="A11161" t="s">
        <v>2190</v>
      </c>
      <c r="B11161" t="s">
        <v>2200</v>
      </c>
      <c r="C11161" t="s">
        <v>32</v>
      </c>
      <c r="D11161" t="s">
        <v>43</v>
      </c>
      <c r="E11161">
        <v>2003</v>
      </c>
      <c r="F11161">
        <v>0.037</v>
      </c>
      <c r="H11161">
        <v>0.33</v>
      </c>
      <c r="I11161">
        <v>130</v>
      </c>
      <c r="J11161">
        <v>2.22222222222222</v>
      </c>
      <c r="K11161">
        <f>IFERROR(VLOOKUP(MID(C11161,4,3),{"COA",50;"COB",50;"NUC",60;"NGA",40;"OIL",40;"HYD",200;"SPV",25;"CSP",25;"WIN",25;"BIO",30;"GEO",30},2,FALSE),200)</f>
        <v>30</v>
      </c>
      <c r="L11161">
        <v>0.583432770676941</v>
      </c>
      <c r="N11161">
        <v>2.3</v>
      </c>
      <c r="P11161">
        <v>0.14</v>
      </c>
      <c r="S11161" s="4">
        <f t="shared" si="348"/>
        <v>2033</v>
      </c>
      <c r="T11161">
        <v>57</v>
      </c>
      <c r="U11161" s="5">
        <f t="shared" si="349"/>
        <v>2060</v>
      </c>
    </row>
    <row r="11162" spans="1:21">
      <c r="A11162" t="s">
        <v>2190</v>
      </c>
      <c r="B11162" t="s">
        <v>2200</v>
      </c>
      <c r="C11162" t="s">
        <v>32</v>
      </c>
      <c r="D11162" t="s">
        <v>43</v>
      </c>
      <c r="E11162">
        <v>2006</v>
      </c>
      <c r="F11162">
        <v>0.0241</v>
      </c>
      <c r="H11162">
        <v>0.33</v>
      </c>
      <c r="I11162">
        <v>130</v>
      </c>
      <c r="J11162">
        <v>2.22222222222222</v>
      </c>
      <c r="K11162">
        <f>IFERROR(VLOOKUP(MID(C11162,4,3),{"COA",50;"COB",50;"NUC",60;"NGA",40;"OIL",40;"HYD",200;"SPV",25;"CSP",25;"WIN",25;"BIO",30;"GEO",30},2,FALSE),200)</f>
        <v>30</v>
      </c>
      <c r="L11162">
        <v>0.583432770676941</v>
      </c>
      <c r="N11162">
        <v>2.3</v>
      </c>
      <c r="P11162">
        <v>0.14</v>
      </c>
      <c r="S11162" s="4">
        <f t="shared" si="348"/>
        <v>2036</v>
      </c>
      <c r="T11162">
        <v>54</v>
      </c>
      <c r="U11162" s="5">
        <f t="shared" si="349"/>
        <v>2060</v>
      </c>
    </row>
    <row r="11163" spans="1:21">
      <c r="A11163" t="s">
        <v>2190</v>
      </c>
      <c r="B11163" t="s">
        <v>2200</v>
      </c>
      <c r="C11163" t="s">
        <v>32</v>
      </c>
      <c r="D11163" t="s">
        <v>43</v>
      </c>
      <c r="E11163">
        <v>2007</v>
      </c>
      <c r="F11163">
        <v>0.0188</v>
      </c>
      <c r="H11163">
        <v>0.33</v>
      </c>
      <c r="I11163">
        <v>130</v>
      </c>
      <c r="J11163">
        <v>2.22222222222222</v>
      </c>
      <c r="K11163">
        <f>IFERROR(VLOOKUP(MID(C11163,4,3),{"COA",50;"COB",50;"NUC",60;"NGA",40;"OIL",40;"HYD",200;"SPV",25;"CSP",25;"WIN",25;"BIO",30;"GEO",30},2,FALSE),200)</f>
        <v>30</v>
      </c>
      <c r="L11163">
        <v>0.583432770676941</v>
      </c>
      <c r="N11163">
        <v>2.3</v>
      </c>
      <c r="P11163">
        <v>0.14</v>
      </c>
      <c r="S11163" s="4">
        <f t="shared" si="348"/>
        <v>2037</v>
      </c>
      <c r="T11163">
        <v>53</v>
      </c>
      <c r="U11163" s="5">
        <f t="shared" si="349"/>
        <v>2060</v>
      </c>
    </row>
    <row r="11164" spans="1:21">
      <c r="A11164" t="s">
        <v>2190</v>
      </c>
      <c r="B11164" t="s">
        <v>2200</v>
      </c>
      <c r="C11164" t="s">
        <v>32</v>
      </c>
      <c r="D11164" t="s">
        <v>43</v>
      </c>
      <c r="E11164">
        <v>2009</v>
      </c>
      <c r="F11164">
        <v>0.0564</v>
      </c>
      <c r="H11164">
        <v>0.33</v>
      </c>
      <c r="I11164">
        <v>130</v>
      </c>
      <c r="J11164">
        <v>2.22222222222222</v>
      </c>
      <c r="K11164">
        <f>IFERROR(VLOOKUP(MID(C11164,4,3),{"COA",50;"COB",50;"NUC",60;"NGA",40;"OIL",40;"HYD",200;"SPV",25;"CSP",25;"WIN",25;"BIO",30;"GEO",30},2,FALSE),200)</f>
        <v>30</v>
      </c>
      <c r="L11164">
        <v>0.583432770676941</v>
      </c>
      <c r="N11164">
        <v>2.3</v>
      </c>
      <c r="P11164">
        <v>0.14</v>
      </c>
      <c r="S11164" s="4">
        <f t="shared" si="348"/>
        <v>2039</v>
      </c>
      <c r="T11164">
        <v>51</v>
      </c>
      <c r="U11164" s="5">
        <f t="shared" si="349"/>
        <v>2060</v>
      </c>
    </row>
    <row r="11165" spans="1:21">
      <c r="A11165" t="s">
        <v>2190</v>
      </c>
      <c r="B11165" t="s">
        <v>2200</v>
      </c>
      <c r="C11165" t="s">
        <v>32</v>
      </c>
      <c r="D11165" t="s">
        <v>43</v>
      </c>
      <c r="E11165">
        <v>2012</v>
      </c>
      <c r="F11165">
        <v>0.022</v>
      </c>
      <c r="H11165">
        <v>0.33</v>
      </c>
      <c r="I11165">
        <v>130</v>
      </c>
      <c r="J11165">
        <v>2.22222222222222</v>
      </c>
      <c r="K11165">
        <f>IFERROR(VLOOKUP(MID(C11165,4,3),{"COA",50;"COB",50;"NUC",60;"NGA",40;"OIL",40;"HYD",200;"SPV",25;"CSP",25;"WIN",25;"BIO",30;"GEO",30},2,FALSE),200)</f>
        <v>30</v>
      </c>
      <c r="L11165">
        <v>0.583432770676941</v>
      </c>
      <c r="N11165">
        <v>2.3</v>
      </c>
      <c r="P11165">
        <v>0.14</v>
      </c>
      <c r="S11165" s="4">
        <f t="shared" si="348"/>
        <v>2042</v>
      </c>
      <c r="T11165">
        <v>48</v>
      </c>
      <c r="U11165" s="5">
        <f t="shared" si="349"/>
        <v>2060</v>
      </c>
    </row>
    <row r="11166" spans="1:21">
      <c r="A11166" t="s">
        <v>2190</v>
      </c>
      <c r="B11166" t="s">
        <v>2200</v>
      </c>
      <c r="C11166" t="s">
        <v>32</v>
      </c>
      <c r="D11166" t="s">
        <v>43</v>
      </c>
      <c r="E11166">
        <v>2013</v>
      </c>
      <c r="F11166">
        <v>0.153</v>
      </c>
      <c r="H11166">
        <v>0.33</v>
      </c>
      <c r="I11166">
        <v>130</v>
      </c>
      <c r="J11166">
        <v>2.22222222222222</v>
      </c>
      <c r="K11166">
        <f>IFERROR(VLOOKUP(MID(C11166,4,3),{"COA",50;"COB",50;"NUC",60;"NGA",40;"OIL",40;"HYD",200;"SPV",25;"CSP",25;"WIN",25;"BIO",30;"GEO",30},2,FALSE),200)</f>
        <v>30</v>
      </c>
      <c r="L11166">
        <v>0.583432770676941</v>
      </c>
      <c r="N11166">
        <v>2.3</v>
      </c>
      <c r="P11166">
        <v>0.14</v>
      </c>
      <c r="S11166" s="4">
        <f t="shared" si="348"/>
        <v>2043</v>
      </c>
      <c r="T11166">
        <v>47</v>
      </c>
      <c r="U11166" s="5">
        <f t="shared" si="349"/>
        <v>2060</v>
      </c>
    </row>
    <row r="11167" spans="1:21">
      <c r="A11167" t="s">
        <v>2190</v>
      </c>
      <c r="B11167" t="s">
        <v>2200</v>
      </c>
      <c r="C11167" t="s">
        <v>32</v>
      </c>
      <c r="D11167" t="s">
        <v>43</v>
      </c>
      <c r="E11167">
        <v>2014</v>
      </c>
      <c r="F11167">
        <v>0.05</v>
      </c>
      <c r="H11167">
        <v>0.33</v>
      </c>
      <c r="I11167">
        <v>130</v>
      </c>
      <c r="J11167">
        <v>2.22222222222222</v>
      </c>
      <c r="K11167">
        <f>IFERROR(VLOOKUP(MID(C11167,4,3),{"COA",50;"COB",50;"NUC",60;"NGA",40;"OIL",40;"HYD",200;"SPV",25;"CSP",25;"WIN",25;"BIO",30;"GEO",30},2,FALSE),200)</f>
        <v>30</v>
      </c>
      <c r="L11167">
        <v>0.583432770676941</v>
      </c>
      <c r="N11167">
        <v>2.3</v>
      </c>
      <c r="P11167">
        <v>0.14</v>
      </c>
      <c r="S11167" s="4">
        <f t="shared" si="348"/>
        <v>2044</v>
      </c>
      <c r="T11167">
        <v>46</v>
      </c>
      <c r="U11167" s="5">
        <f t="shared" si="349"/>
        <v>2060</v>
      </c>
    </row>
    <row r="11168" spans="1:21">
      <c r="A11168" t="s">
        <v>2190</v>
      </c>
      <c r="B11168" t="s">
        <v>2200</v>
      </c>
      <c r="C11168" t="s">
        <v>32</v>
      </c>
      <c r="D11168" t="s">
        <v>43</v>
      </c>
      <c r="E11168">
        <v>2015</v>
      </c>
      <c r="F11168">
        <v>0.192</v>
      </c>
      <c r="H11168">
        <v>0.33</v>
      </c>
      <c r="I11168">
        <v>130</v>
      </c>
      <c r="J11168">
        <v>2.22222222222222</v>
      </c>
      <c r="K11168">
        <f>IFERROR(VLOOKUP(MID(C11168,4,3),{"COA",50;"COB",50;"NUC",60;"NGA",40;"OIL",40;"HYD",200;"SPV",25;"CSP",25;"WIN",25;"BIO",30;"GEO",30},2,FALSE),200)</f>
        <v>30</v>
      </c>
      <c r="L11168">
        <v>0.583432770676941</v>
      </c>
      <c r="N11168">
        <v>2.3</v>
      </c>
      <c r="P11168">
        <v>0.14</v>
      </c>
      <c r="S11168" s="4">
        <f t="shared" si="348"/>
        <v>2045</v>
      </c>
      <c r="T11168">
        <v>45</v>
      </c>
      <c r="U11168" s="5">
        <f t="shared" si="349"/>
        <v>2060</v>
      </c>
    </row>
    <row r="11169" spans="1:21">
      <c r="A11169" t="s">
        <v>2190</v>
      </c>
      <c r="B11169" t="s">
        <v>2200</v>
      </c>
      <c r="C11169" t="s">
        <v>32</v>
      </c>
      <c r="D11169" t="s">
        <v>43</v>
      </c>
      <c r="E11169">
        <v>2017</v>
      </c>
      <c r="F11169">
        <v>0.055</v>
      </c>
      <c r="H11169">
        <v>0.33</v>
      </c>
      <c r="I11169">
        <v>130</v>
      </c>
      <c r="J11169">
        <v>2.22222222222222</v>
      </c>
      <c r="K11169">
        <f>IFERROR(VLOOKUP(MID(C11169,4,3),{"COA",50;"COB",50;"NUC",60;"NGA",40;"OIL",40;"HYD",200;"SPV",25;"CSP",25;"WIN",25;"BIO",30;"GEO",30},2,FALSE),200)</f>
        <v>30</v>
      </c>
      <c r="L11169">
        <v>0.583432770676941</v>
      </c>
      <c r="N11169">
        <v>2.3</v>
      </c>
      <c r="P11169">
        <v>0.14</v>
      </c>
      <c r="S11169" s="4">
        <f t="shared" si="348"/>
        <v>2047</v>
      </c>
      <c r="T11169">
        <v>43</v>
      </c>
      <c r="U11169" s="5">
        <f t="shared" si="349"/>
        <v>2060</v>
      </c>
    </row>
    <row r="11170" spans="1:21">
      <c r="A11170" t="s">
        <v>2190</v>
      </c>
      <c r="B11170" t="s">
        <v>2200</v>
      </c>
      <c r="C11170" t="s">
        <v>32</v>
      </c>
      <c r="D11170" t="s">
        <v>43</v>
      </c>
      <c r="E11170">
        <v>2018</v>
      </c>
      <c r="F11170">
        <v>0.01</v>
      </c>
      <c r="H11170">
        <v>0.33</v>
      </c>
      <c r="I11170">
        <v>130</v>
      </c>
      <c r="J11170">
        <v>2.22222222222222</v>
      </c>
      <c r="K11170">
        <f>IFERROR(VLOOKUP(MID(C11170,4,3),{"COA",50;"COB",50;"NUC",60;"NGA",40;"OIL",40;"HYD",200;"SPV",25;"CSP",25;"WIN",25;"BIO",30;"GEO",30},2,FALSE),200)</f>
        <v>30</v>
      </c>
      <c r="L11170">
        <v>0.583432770676941</v>
      </c>
      <c r="N11170">
        <v>2.3</v>
      </c>
      <c r="P11170">
        <v>0.14</v>
      </c>
      <c r="S11170" s="4">
        <f t="shared" si="348"/>
        <v>2048</v>
      </c>
      <c r="T11170">
        <v>42</v>
      </c>
      <c r="U11170" s="5">
        <f t="shared" si="349"/>
        <v>2060</v>
      </c>
    </row>
    <row r="11171" spans="1:21">
      <c r="A11171" t="s">
        <v>2190</v>
      </c>
      <c r="B11171" t="s">
        <v>2200</v>
      </c>
      <c r="C11171" t="s">
        <v>32</v>
      </c>
      <c r="D11171" t="s">
        <v>43</v>
      </c>
      <c r="E11171">
        <v>2019</v>
      </c>
      <c r="F11171">
        <v>0.116</v>
      </c>
      <c r="H11171">
        <v>0.33</v>
      </c>
      <c r="I11171">
        <v>130</v>
      </c>
      <c r="J11171">
        <v>2.22222222222222</v>
      </c>
      <c r="K11171">
        <f>IFERROR(VLOOKUP(MID(C11171,4,3),{"COA",50;"COB",50;"NUC",60;"NGA",40;"OIL",40;"HYD",200;"SPV",25;"CSP",25;"WIN",25;"BIO",30;"GEO",30},2,FALSE),200)</f>
        <v>30</v>
      </c>
      <c r="L11171">
        <v>0.583432770676941</v>
      </c>
      <c r="N11171">
        <v>2.3</v>
      </c>
      <c r="P11171">
        <v>0.14</v>
      </c>
      <c r="S11171" s="4">
        <f t="shared" si="348"/>
        <v>2049</v>
      </c>
      <c r="T11171">
        <v>41</v>
      </c>
      <c r="U11171" s="5">
        <f t="shared" si="349"/>
        <v>2060</v>
      </c>
    </row>
    <row r="11172" spans="1:21">
      <c r="A11172" t="s">
        <v>2190</v>
      </c>
      <c r="B11172" t="s">
        <v>2200</v>
      </c>
      <c r="C11172" t="s">
        <v>32</v>
      </c>
      <c r="D11172" t="s">
        <v>43</v>
      </c>
      <c r="E11172">
        <v>2020</v>
      </c>
      <c r="F11172">
        <v>0.044</v>
      </c>
      <c r="H11172">
        <v>0.33</v>
      </c>
      <c r="I11172">
        <v>130</v>
      </c>
      <c r="J11172">
        <v>2.22222222222222</v>
      </c>
      <c r="K11172">
        <f>IFERROR(VLOOKUP(MID(C11172,4,3),{"COA",50;"COB",50;"NUC",60;"NGA",40;"OIL",40;"HYD",200;"SPV",25;"CSP",25;"WIN",25;"BIO",30;"GEO",30},2,FALSE),200)</f>
        <v>30</v>
      </c>
      <c r="L11172">
        <v>0.583432770676941</v>
      </c>
      <c r="N11172">
        <v>2.3</v>
      </c>
      <c r="P11172">
        <v>0.14</v>
      </c>
      <c r="S11172" s="4">
        <f t="shared" si="348"/>
        <v>2050</v>
      </c>
      <c r="T11172">
        <v>40</v>
      </c>
      <c r="U11172" s="5">
        <f t="shared" si="349"/>
        <v>2060</v>
      </c>
    </row>
    <row r="11173" spans="1:21">
      <c r="A11173" t="s">
        <v>2190</v>
      </c>
      <c r="B11173" t="s">
        <v>2201</v>
      </c>
      <c r="C11173" t="s">
        <v>32</v>
      </c>
      <c r="D11173" t="s">
        <v>33</v>
      </c>
      <c r="E11173">
        <v>2015</v>
      </c>
      <c r="F11173">
        <v>0.016</v>
      </c>
      <c r="H11173">
        <v>0.33</v>
      </c>
      <c r="I11173">
        <v>130</v>
      </c>
      <c r="J11173">
        <v>2.22222222222222</v>
      </c>
      <c r="K11173">
        <f>IFERROR(VLOOKUP(MID(C11173,4,3),{"COA",50;"COB",50;"NUC",60;"NGA",40;"OIL",40;"HYD",200;"SPV",25;"CSP",25;"WIN",25;"BIO",30;"GEO",30},2,FALSE),200)</f>
        <v>30</v>
      </c>
      <c r="L11173">
        <v>0.217103528030039</v>
      </c>
      <c r="S11173" s="4">
        <f t="shared" si="348"/>
        <v>2045</v>
      </c>
      <c r="T11173">
        <v>45</v>
      </c>
      <c r="U11173" s="5">
        <f t="shared" si="349"/>
        <v>2060</v>
      </c>
    </row>
    <row r="11174" spans="1:21">
      <c r="A11174" t="s">
        <v>2190</v>
      </c>
      <c r="B11174" t="s">
        <v>2201</v>
      </c>
      <c r="C11174" t="s">
        <v>32</v>
      </c>
      <c r="D11174" t="s">
        <v>33</v>
      </c>
      <c r="E11174">
        <v>2028</v>
      </c>
      <c r="F11174">
        <v>0.229</v>
      </c>
      <c r="H11174">
        <v>0.33</v>
      </c>
      <c r="I11174">
        <v>130</v>
      </c>
      <c r="J11174">
        <v>2.22222222222222</v>
      </c>
      <c r="K11174">
        <f>IFERROR(VLOOKUP(MID(C11174,4,3),{"COA",50;"COB",50;"NUC",60;"NGA",40;"OIL",40;"HYD",200;"SPV",25;"CSP",25;"WIN",25;"BIO",30;"GEO",30},2,FALSE),200)</f>
        <v>30</v>
      </c>
      <c r="L11174">
        <v>0.217103528030039</v>
      </c>
      <c r="S11174" s="4">
        <f t="shared" si="348"/>
        <v>2058</v>
      </c>
      <c r="T11174">
        <v>32</v>
      </c>
      <c r="U11174" s="5">
        <f t="shared" si="349"/>
        <v>2060</v>
      </c>
    </row>
    <row r="11175" spans="1:21">
      <c r="A11175" t="s">
        <v>2190</v>
      </c>
      <c r="B11175" t="s">
        <v>2202</v>
      </c>
      <c r="C11175" t="s">
        <v>32</v>
      </c>
      <c r="D11175" t="s">
        <v>33</v>
      </c>
      <c r="E11175">
        <v>1948</v>
      </c>
      <c r="F11175">
        <v>0.0125</v>
      </c>
      <c r="H11175">
        <v>0.33</v>
      </c>
      <c r="I11175">
        <v>130</v>
      </c>
      <c r="J11175">
        <v>2.22222222222222</v>
      </c>
      <c r="K11175">
        <f>IFERROR(VLOOKUP(MID(C11175,4,3),{"COA",50;"COB",50;"NUC",60;"NGA",40;"OIL",40;"HYD",200;"SPV",25;"CSP",25;"WIN",25;"BIO",30;"GEO",30},2,FALSE),200)</f>
        <v>30</v>
      </c>
      <c r="L11175">
        <v>0.583432770676941</v>
      </c>
      <c r="S11175" s="4">
        <f t="shared" si="348"/>
        <v>1978</v>
      </c>
      <c r="T11175">
        <v>112</v>
      </c>
      <c r="U11175" s="5">
        <f t="shared" si="349"/>
        <v>2060</v>
      </c>
    </row>
    <row r="11176" spans="1:21">
      <c r="A11176" t="s">
        <v>2190</v>
      </c>
      <c r="B11176" t="s">
        <v>2202</v>
      </c>
      <c r="C11176" t="s">
        <v>32</v>
      </c>
      <c r="D11176" t="s">
        <v>33</v>
      </c>
      <c r="E11176">
        <v>1949</v>
      </c>
      <c r="F11176">
        <v>0.023</v>
      </c>
      <c r="H11176">
        <v>0.33</v>
      </c>
      <c r="I11176">
        <v>130</v>
      </c>
      <c r="J11176">
        <v>2.22222222222222</v>
      </c>
      <c r="K11176">
        <f>IFERROR(VLOOKUP(MID(C11176,4,3),{"COA",50;"COB",50;"NUC",60;"NGA",40;"OIL",40;"HYD",200;"SPV",25;"CSP",25;"WIN",25;"BIO",30;"GEO",30},2,FALSE),200)</f>
        <v>30</v>
      </c>
      <c r="L11176">
        <v>0.583432770676941</v>
      </c>
      <c r="S11176" s="4">
        <f t="shared" si="348"/>
        <v>1979</v>
      </c>
      <c r="T11176">
        <v>111</v>
      </c>
      <c r="U11176" s="5">
        <f t="shared" si="349"/>
        <v>2060</v>
      </c>
    </row>
    <row r="11177" spans="1:21">
      <c r="A11177" t="s">
        <v>2190</v>
      </c>
      <c r="B11177" t="s">
        <v>2202</v>
      </c>
      <c r="C11177" t="s">
        <v>32</v>
      </c>
      <c r="D11177" t="s">
        <v>33</v>
      </c>
      <c r="E11177">
        <v>1951</v>
      </c>
      <c r="F11177">
        <v>0.0125</v>
      </c>
      <c r="H11177">
        <v>0.33</v>
      </c>
      <c r="I11177">
        <v>130</v>
      </c>
      <c r="J11177">
        <v>2.22222222222222</v>
      </c>
      <c r="K11177">
        <f>IFERROR(VLOOKUP(MID(C11177,4,3),{"COA",50;"COB",50;"NUC",60;"NGA",40;"OIL",40;"HYD",200;"SPV",25;"CSP",25;"WIN",25;"BIO",30;"GEO",30},2,FALSE),200)</f>
        <v>30</v>
      </c>
      <c r="L11177">
        <v>0.583432770676941</v>
      </c>
      <c r="S11177" s="4">
        <f t="shared" si="348"/>
        <v>1981</v>
      </c>
      <c r="T11177">
        <v>109</v>
      </c>
      <c r="U11177" s="5">
        <f t="shared" si="349"/>
        <v>2060</v>
      </c>
    </row>
    <row r="11178" spans="1:21">
      <c r="A11178" t="s">
        <v>2190</v>
      </c>
      <c r="B11178" t="s">
        <v>2202</v>
      </c>
      <c r="C11178" t="s">
        <v>32</v>
      </c>
      <c r="D11178" t="s">
        <v>33</v>
      </c>
      <c r="E11178">
        <v>1952</v>
      </c>
      <c r="F11178">
        <v>0.02</v>
      </c>
      <c r="H11178">
        <v>0.33</v>
      </c>
      <c r="I11178">
        <v>130</v>
      </c>
      <c r="J11178">
        <v>2.22222222222222</v>
      </c>
      <c r="K11178">
        <f>IFERROR(VLOOKUP(MID(C11178,4,3),{"COA",50;"COB",50;"NUC",60;"NGA",40;"OIL",40;"HYD",200;"SPV",25;"CSP",25;"WIN",25;"BIO",30;"GEO",30},2,FALSE),200)</f>
        <v>30</v>
      </c>
      <c r="L11178">
        <v>0.583432770676941</v>
      </c>
      <c r="S11178" s="4">
        <f t="shared" si="348"/>
        <v>1982</v>
      </c>
      <c r="T11178">
        <v>108</v>
      </c>
      <c r="U11178" s="5">
        <f t="shared" si="349"/>
        <v>2060</v>
      </c>
    </row>
    <row r="11179" spans="1:21">
      <c r="A11179" t="s">
        <v>2190</v>
      </c>
      <c r="B11179" t="s">
        <v>2202</v>
      </c>
      <c r="C11179" t="s">
        <v>32</v>
      </c>
      <c r="D11179" t="s">
        <v>33</v>
      </c>
      <c r="E11179">
        <v>1954</v>
      </c>
      <c r="F11179">
        <v>0.018</v>
      </c>
      <c r="H11179">
        <v>0.33</v>
      </c>
      <c r="I11179">
        <v>130</v>
      </c>
      <c r="J11179">
        <v>2.22222222222222</v>
      </c>
      <c r="K11179">
        <f>IFERROR(VLOOKUP(MID(C11179,4,3),{"COA",50;"COB",50;"NUC",60;"NGA",40;"OIL",40;"HYD",200;"SPV",25;"CSP",25;"WIN",25;"BIO",30;"GEO",30},2,FALSE),200)</f>
        <v>30</v>
      </c>
      <c r="L11179">
        <v>0.583432770676941</v>
      </c>
      <c r="S11179" s="4">
        <f t="shared" si="348"/>
        <v>1984</v>
      </c>
      <c r="T11179">
        <v>106</v>
      </c>
      <c r="U11179" s="5">
        <f t="shared" si="349"/>
        <v>2060</v>
      </c>
    </row>
    <row r="11180" spans="1:21">
      <c r="A11180" t="s">
        <v>2190</v>
      </c>
      <c r="B11180" t="s">
        <v>2202</v>
      </c>
      <c r="C11180" t="s">
        <v>32</v>
      </c>
      <c r="D11180" t="s">
        <v>33</v>
      </c>
      <c r="E11180">
        <v>1955</v>
      </c>
      <c r="F11180">
        <v>0.072</v>
      </c>
      <c r="H11180">
        <v>0.33</v>
      </c>
      <c r="I11180">
        <v>130</v>
      </c>
      <c r="J11180">
        <v>2.22222222222222</v>
      </c>
      <c r="K11180">
        <f>IFERROR(VLOOKUP(MID(C11180,4,3),{"COA",50;"COB",50;"NUC",60;"NGA",40;"OIL",40;"HYD",200;"SPV",25;"CSP",25;"WIN",25;"BIO",30;"GEO",30},2,FALSE),200)</f>
        <v>30</v>
      </c>
      <c r="L11180">
        <v>0.583432770676941</v>
      </c>
      <c r="S11180" s="4">
        <f t="shared" si="348"/>
        <v>1985</v>
      </c>
      <c r="T11180">
        <v>105</v>
      </c>
      <c r="U11180" s="5">
        <f t="shared" si="349"/>
        <v>2060</v>
      </c>
    </row>
    <row r="11181" spans="1:21">
      <c r="A11181" t="s">
        <v>2190</v>
      </c>
      <c r="B11181" t="s">
        <v>2202</v>
      </c>
      <c r="C11181" t="s">
        <v>32</v>
      </c>
      <c r="D11181" t="s">
        <v>33</v>
      </c>
      <c r="E11181">
        <v>1966</v>
      </c>
      <c r="F11181">
        <v>0.0265</v>
      </c>
      <c r="H11181">
        <v>0.33</v>
      </c>
      <c r="I11181">
        <v>130</v>
      </c>
      <c r="J11181">
        <v>2.22222222222222</v>
      </c>
      <c r="K11181">
        <f>IFERROR(VLOOKUP(MID(C11181,4,3),{"COA",50;"COB",50;"NUC",60;"NGA",40;"OIL",40;"HYD",200;"SPV",25;"CSP",25;"WIN",25;"BIO",30;"GEO",30},2,FALSE),200)</f>
        <v>30</v>
      </c>
      <c r="L11181">
        <v>0.583432770676941</v>
      </c>
      <c r="S11181" s="4">
        <f t="shared" si="348"/>
        <v>1996</v>
      </c>
      <c r="T11181">
        <v>94</v>
      </c>
      <c r="U11181" s="5">
        <f t="shared" si="349"/>
        <v>2060</v>
      </c>
    </row>
    <row r="11182" spans="1:21">
      <c r="A11182" t="s">
        <v>2190</v>
      </c>
      <c r="B11182" t="s">
        <v>2202</v>
      </c>
      <c r="C11182" t="s">
        <v>32</v>
      </c>
      <c r="D11182" t="s">
        <v>33</v>
      </c>
      <c r="E11182">
        <v>1967</v>
      </c>
      <c r="F11182">
        <v>0.048</v>
      </c>
      <c r="H11182">
        <v>0.33</v>
      </c>
      <c r="I11182">
        <v>130</v>
      </c>
      <c r="J11182">
        <v>2.22222222222222</v>
      </c>
      <c r="K11182">
        <f>IFERROR(VLOOKUP(MID(C11182,4,3),{"COA",50;"COB",50;"NUC",60;"NGA",40;"OIL",40;"HYD",200;"SPV",25;"CSP",25;"WIN",25;"BIO",30;"GEO",30},2,FALSE),200)</f>
        <v>30</v>
      </c>
      <c r="L11182">
        <v>0.583432770676941</v>
      </c>
      <c r="S11182" s="4">
        <f t="shared" si="348"/>
        <v>1997</v>
      </c>
      <c r="T11182">
        <v>93</v>
      </c>
      <c r="U11182" s="5">
        <f t="shared" si="349"/>
        <v>2060</v>
      </c>
    </row>
    <row r="11183" spans="1:21">
      <c r="A11183" t="s">
        <v>2190</v>
      </c>
      <c r="B11183" t="s">
        <v>2202</v>
      </c>
      <c r="C11183" t="s">
        <v>32</v>
      </c>
      <c r="D11183" t="s">
        <v>33</v>
      </c>
      <c r="E11183">
        <v>1978</v>
      </c>
      <c r="F11183">
        <v>0.048</v>
      </c>
      <c r="H11183">
        <v>0.33</v>
      </c>
      <c r="I11183">
        <v>130</v>
      </c>
      <c r="J11183">
        <v>2.22222222222222</v>
      </c>
      <c r="K11183">
        <f>IFERROR(VLOOKUP(MID(C11183,4,3),{"COA",50;"COB",50;"NUC",60;"NGA",40;"OIL",40;"HYD",200;"SPV",25;"CSP",25;"WIN",25;"BIO",30;"GEO",30},2,FALSE),200)</f>
        <v>30</v>
      </c>
      <c r="L11183">
        <v>0.583432770676941</v>
      </c>
      <c r="S11183" s="4">
        <f t="shared" si="348"/>
        <v>2008</v>
      </c>
      <c r="T11183">
        <v>82</v>
      </c>
      <c r="U11183" s="5">
        <f t="shared" si="349"/>
        <v>2060</v>
      </c>
    </row>
    <row r="11184" spans="1:21">
      <c r="A11184" t="s">
        <v>2190</v>
      </c>
      <c r="B11184" t="s">
        <v>2202</v>
      </c>
      <c r="C11184" t="s">
        <v>32</v>
      </c>
      <c r="D11184" t="s">
        <v>33</v>
      </c>
      <c r="E11184">
        <v>1980</v>
      </c>
      <c r="F11184">
        <v>0.034</v>
      </c>
      <c r="H11184">
        <v>0.33</v>
      </c>
      <c r="I11184">
        <v>130</v>
      </c>
      <c r="J11184">
        <v>2.22222222222222</v>
      </c>
      <c r="K11184">
        <f>IFERROR(VLOOKUP(MID(C11184,4,3),{"COA",50;"COB",50;"NUC",60;"NGA",40;"OIL",40;"HYD",200;"SPV",25;"CSP",25;"WIN",25;"BIO",30;"GEO",30},2,FALSE),200)</f>
        <v>30</v>
      </c>
      <c r="L11184">
        <v>0.583432770676941</v>
      </c>
      <c r="S11184" s="4">
        <f t="shared" si="348"/>
        <v>2010</v>
      </c>
      <c r="T11184">
        <v>80</v>
      </c>
      <c r="U11184" s="5">
        <f t="shared" si="349"/>
        <v>2060</v>
      </c>
    </row>
    <row r="11185" spans="1:21">
      <c r="A11185" t="s">
        <v>2190</v>
      </c>
      <c r="B11185" t="s">
        <v>2202</v>
      </c>
      <c r="C11185" t="s">
        <v>32</v>
      </c>
      <c r="D11185" t="s">
        <v>33</v>
      </c>
      <c r="E11185">
        <v>1981</v>
      </c>
      <c r="F11185">
        <v>0.076</v>
      </c>
      <c r="H11185">
        <v>0.33</v>
      </c>
      <c r="I11185">
        <v>130</v>
      </c>
      <c r="J11185">
        <v>2.22222222222222</v>
      </c>
      <c r="K11185">
        <f>IFERROR(VLOOKUP(MID(C11185,4,3),{"COA",50;"COB",50;"NUC",60;"NGA",40;"OIL",40;"HYD",200;"SPV",25;"CSP",25;"WIN",25;"BIO",30;"GEO",30},2,FALSE),200)</f>
        <v>30</v>
      </c>
      <c r="L11185">
        <v>0.583432770676941</v>
      </c>
      <c r="S11185" s="4">
        <f t="shared" si="348"/>
        <v>2011</v>
      </c>
      <c r="T11185">
        <v>79</v>
      </c>
      <c r="U11185" s="5">
        <f t="shared" si="349"/>
        <v>2060</v>
      </c>
    </row>
    <row r="11186" spans="1:21">
      <c r="A11186" t="s">
        <v>2190</v>
      </c>
      <c r="B11186" t="s">
        <v>2202</v>
      </c>
      <c r="C11186" t="s">
        <v>32</v>
      </c>
      <c r="D11186" t="s">
        <v>33</v>
      </c>
      <c r="E11186">
        <v>1983</v>
      </c>
      <c r="F11186">
        <v>0.101</v>
      </c>
      <c r="H11186">
        <v>0.33</v>
      </c>
      <c r="I11186">
        <v>130</v>
      </c>
      <c r="J11186">
        <v>2.22222222222222</v>
      </c>
      <c r="K11186">
        <f>IFERROR(VLOOKUP(MID(C11186,4,3),{"COA",50;"COB",50;"NUC",60;"NGA",40;"OIL",40;"HYD",200;"SPV",25;"CSP",25;"WIN",25;"BIO",30;"GEO",30},2,FALSE),200)</f>
        <v>30</v>
      </c>
      <c r="L11186">
        <v>0.583432770676941</v>
      </c>
      <c r="S11186" s="4">
        <f t="shared" si="348"/>
        <v>2013</v>
      </c>
      <c r="T11186">
        <v>77</v>
      </c>
      <c r="U11186" s="5">
        <f t="shared" si="349"/>
        <v>2060</v>
      </c>
    </row>
    <row r="11187" spans="1:21">
      <c r="A11187" t="s">
        <v>2190</v>
      </c>
      <c r="B11187" t="s">
        <v>2202</v>
      </c>
      <c r="C11187" t="s">
        <v>32</v>
      </c>
      <c r="D11187" t="s">
        <v>33</v>
      </c>
      <c r="E11187">
        <v>1984</v>
      </c>
      <c r="F11187">
        <v>0.1905</v>
      </c>
      <c r="H11187">
        <v>0.33</v>
      </c>
      <c r="I11187">
        <v>130</v>
      </c>
      <c r="J11187">
        <v>2.22222222222222</v>
      </c>
      <c r="K11187">
        <f>IFERROR(VLOOKUP(MID(C11187,4,3),{"COA",50;"COB",50;"NUC",60;"NGA",40;"OIL",40;"HYD",200;"SPV",25;"CSP",25;"WIN",25;"BIO",30;"GEO",30},2,FALSE),200)</f>
        <v>30</v>
      </c>
      <c r="L11187">
        <v>0.583432770676941</v>
      </c>
      <c r="S11187" s="4">
        <f t="shared" si="348"/>
        <v>2014</v>
      </c>
      <c r="T11187">
        <v>76</v>
      </c>
      <c r="U11187" s="5">
        <f t="shared" si="349"/>
        <v>2060</v>
      </c>
    </row>
    <row r="11188" spans="1:21">
      <c r="A11188" t="s">
        <v>2190</v>
      </c>
      <c r="B11188" t="s">
        <v>2202</v>
      </c>
      <c r="C11188" t="s">
        <v>32</v>
      </c>
      <c r="D11188" t="s">
        <v>33</v>
      </c>
      <c r="E11188">
        <v>1985</v>
      </c>
      <c r="F11188">
        <v>0.1261</v>
      </c>
      <c r="H11188">
        <v>0.33</v>
      </c>
      <c r="I11188">
        <v>130</v>
      </c>
      <c r="J11188">
        <v>2.22222222222222</v>
      </c>
      <c r="K11188">
        <f>IFERROR(VLOOKUP(MID(C11188,4,3),{"COA",50;"COB",50;"NUC",60;"NGA",40;"OIL",40;"HYD",200;"SPV",25;"CSP",25;"WIN",25;"BIO",30;"GEO",30},2,FALSE),200)</f>
        <v>30</v>
      </c>
      <c r="L11188">
        <v>0.583432770676941</v>
      </c>
      <c r="S11188" s="4">
        <f t="shared" si="348"/>
        <v>2015</v>
      </c>
      <c r="T11188">
        <v>75</v>
      </c>
      <c r="U11188" s="5">
        <f t="shared" si="349"/>
        <v>2060</v>
      </c>
    </row>
    <row r="11189" spans="1:21">
      <c r="A11189" t="s">
        <v>2190</v>
      </c>
      <c r="B11189" t="s">
        <v>2202</v>
      </c>
      <c r="C11189" t="s">
        <v>32</v>
      </c>
      <c r="D11189" t="s">
        <v>33</v>
      </c>
      <c r="E11189">
        <v>1986</v>
      </c>
      <c r="F11189">
        <v>0.0816</v>
      </c>
      <c r="H11189">
        <v>0.33</v>
      </c>
      <c r="I11189">
        <v>130</v>
      </c>
      <c r="J11189">
        <v>2.22222222222222</v>
      </c>
      <c r="K11189">
        <f>IFERROR(VLOOKUP(MID(C11189,4,3),{"COA",50;"COB",50;"NUC",60;"NGA",40;"OIL",40;"HYD",200;"SPV",25;"CSP",25;"WIN",25;"BIO",30;"GEO",30},2,FALSE),200)</f>
        <v>30</v>
      </c>
      <c r="L11189">
        <v>0.583432770676941</v>
      </c>
      <c r="S11189" s="4">
        <f t="shared" si="348"/>
        <v>2016</v>
      </c>
      <c r="T11189">
        <v>74</v>
      </c>
      <c r="U11189" s="5">
        <f t="shared" si="349"/>
        <v>2060</v>
      </c>
    </row>
    <row r="11190" spans="1:21">
      <c r="A11190" t="s">
        <v>2190</v>
      </c>
      <c r="B11190" t="s">
        <v>2202</v>
      </c>
      <c r="C11190" t="s">
        <v>32</v>
      </c>
      <c r="D11190" t="s">
        <v>33</v>
      </c>
      <c r="E11190">
        <v>1987</v>
      </c>
      <c r="F11190">
        <v>0.2823</v>
      </c>
      <c r="H11190">
        <v>0.33</v>
      </c>
      <c r="I11190">
        <v>130</v>
      </c>
      <c r="J11190">
        <v>2.22222222222222</v>
      </c>
      <c r="K11190">
        <f>IFERROR(VLOOKUP(MID(C11190,4,3),{"COA",50;"COB",50;"NUC",60;"NGA",40;"OIL",40;"HYD",200;"SPV",25;"CSP",25;"WIN",25;"BIO",30;"GEO",30},2,FALSE),200)</f>
        <v>30</v>
      </c>
      <c r="L11190">
        <v>0.583432770676941</v>
      </c>
      <c r="S11190" s="4">
        <f t="shared" si="348"/>
        <v>2017</v>
      </c>
      <c r="T11190">
        <v>73</v>
      </c>
      <c r="U11190" s="5">
        <f t="shared" si="349"/>
        <v>2060</v>
      </c>
    </row>
    <row r="11191" spans="1:21">
      <c r="A11191" t="s">
        <v>2190</v>
      </c>
      <c r="B11191" t="s">
        <v>2202</v>
      </c>
      <c r="C11191" t="s">
        <v>32</v>
      </c>
      <c r="D11191" t="s">
        <v>33</v>
      </c>
      <c r="E11191">
        <v>1988</v>
      </c>
      <c r="F11191">
        <v>0.2049</v>
      </c>
      <c r="H11191">
        <v>0.33</v>
      </c>
      <c r="I11191">
        <v>130</v>
      </c>
      <c r="J11191">
        <v>2.22222222222222</v>
      </c>
      <c r="K11191">
        <f>IFERROR(VLOOKUP(MID(C11191,4,3),{"COA",50;"COB",50;"NUC",60;"NGA",40;"OIL",40;"HYD",200;"SPV",25;"CSP",25;"WIN",25;"BIO",30;"GEO",30},2,FALSE),200)</f>
        <v>30</v>
      </c>
      <c r="L11191">
        <v>0.583432770676941</v>
      </c>
      <c r="S11191" s="4">
        <f t="shared" si="348"/>
        <v>2018</v>
      </c>
      <c r="T11191">
        <v>72</v>
      </c>
      <c r="U11191" s="5">
        <f t="shared" si="349"/>
        <v>2060</v>
      </c>
    </row>
    <row r="11192" spans="1:21">
      <c r="A11192" t="s">
        <v>2190</v>
      </c>
      <c r="B11192" t="s">
        <v>2202</v>
      </c>
      <c r="C11192" t="s">
        <v>32</v>
      </c>
      <c r="D11192" t="s">
        <v>33</v>
      </c>
      <c r="E11192">
        <v>1989</v>
      </c>
      <c r="F11192">
        <v>0.324</v>
      </c>
      <c r="H11192">
        <v>0.33</v>
      </c>
      <c r="I11192">
        <v>130</v>
      </c>
      <c r="J11192">
        <v>2.22222222222222</v>
      </c>
      <c r="K11192">
        <f>IFERROR(VLOOKUP(MID(C11192,4,3),{"COA",50;"COB",50;"NUC",60;"NGA",40;"OIL",40;"HYD",200;"SPV",25;"CSP",25;"WIN",25;"BIO",30;"GEO",30},2,FALSE),200)</f>
        <v>30</v>
      </c>
      <c r="L11192">
        <v>0.583432770676941</v>
      </c>
      <c r="S11192" s="4">
        <f t="shared" si="348"/>
        <v>2019</v>
      </c>
      <c r="T11192">
        <v>71</v>
      </c>
      <c r="U11192" s="5">
        <f t="shared" si="349"/>
        <v>2060</v>
      </c>
    </row>
    <row r="11193" spans="1:21">
      <c r="A11193" t="s">
        <v>2190</v>
      </c>
      <c r="B11193" t="s">
        <v>2202</v>
      </c>
      <c r="C11193" t="s">
        <v>32</v>
      </c>
      <c r="D11193" t="s">
        <v>33</v>
      </c>
      <c r="E11193">
        <v>1990</v>
      </c>
      <c r="F11193">
        <v>0.2073</v>
      </c>
      <c r="H11193">
        <v>0.33</v>
      </c>
      <c r="I11193">
        <v>130</v>
      </c>
      <c r="J11193">
        <v>2.22222222222222</v>
      </c>
      <c r="K11193">
        <f>IFERROR(VLOOKUP(MID(C11193,4,3),{"COA",50;"COB",50;"NUC",60;"NGA",40;"OIL",40;"HYD",200;"SPV",25;"CSP",25;"WIN",25;"BIO",30;"GEO",30},2,FALSE),200)</f>
        <v>30</v>
      </c>
      <c r="L11193">
        <v>0.583432770676941</v>
      </c>
      <c r="S11193" s="4">
        <f t="shared" si="348"/>
        <v>2020</v>
      </c>
      <c r="T11193">
        <v>70</v>
      </c>
      <c r="U11193" s="5">
        <f t="shared" si="349"/>
        <v>2060</v>
      </c>
    </row>
    <row r="11194" spans="1:21">
      <c r="A11194" t="s">
        <v>2190</v>
      </c>
      <c r="B11194" t="s">
        <v>2202</v>
      </c>
      <c r="C11194" t="s">
        <v>32</v>
      </c>
      <c r="D11194" t="s">
        <v>33</v>
      </c>
      <c r="E11194">
        <v>1991</v>
      </c>
      <c r="F11194">
        <v>0.2584</v>
      </c>
      <c r="H11194">
        <v>0.33</v>
      </c>
      <c r="I11194">
        <v>130</v>
      </c>
      <c r="J11194">
        <v>2.22222222222222</v>
      </c>
      <c r="K11194">
        <f>IFERROR(VLOOKUP(MID(C11194,4,3),{"COA",50;"COB",50;"NUC",60;"NGA",40;"OIL",40;"HYD",200;"SPV",25;"CSP",25;"WIN",25;"BIO",30;"GEO",30},2,FALSE),200)</f>
        <v>30</v>
      </c>
      <c r="L11194">
        <v>0.583432770676941</v>
      </c>
      <c r="S11194" s="4">
        <f t="shared" si="348"/>
        <v>2021</v>
      </c>
      <c r="T11194">
        <v>69</v>
      </c>
      <c r="U11194" s="5">
        <f t="shared" si="349"/>
        <v>2060</v>
      </c>
    </row>
    <row r="11195" spans="1:21">
      <c r="A11195" t="s">
        <v>2190</v>
      </c>
      <c r="B11195" t="s">
        <v>2202</v>
      </c>
      <c r="C11195" t="s">
        <v>32</v>
      </c>
      <c r="D11195" t="s">
        <v>33</v>
      </c>
      <c r="E11195">
        <v>1992</v>
      </c>
      <c r="F11195">
        <v>0.1265</v>
      </c>
      <c r="H11195">
        <v>0.33</v>
      </c>
      <c r="I11195">
        <v>130</v>
      </c>
      <c r="J11195">
        <v>2.22222222222222</v>
      </c>
      <c r="K11195">
        <f>IFERROR(VLOOKUP(MID(C11195,4,3),{"COA",50;"COB",50;"NUC",60;"NGA",40;"OIL",40;"HYD",200;"SPV",25;"CSP",25;"WIN",25;"BIO",30;"GEO",30},2,FALSE),200)</f>
        <v>30</v>
      </c>
      <c r="L11195">
        <v>0.583432770676941</v>
      </c>
      <c r="S11195" s="4">
        <f t="shared" si="348"/>
        <v>2022</v>
      </c>
      <c r="T11195">
        <v>68</v>
      </c>
      <c r="U11195" s="5">
        <f t="shared" si="349"/>
        <v>2060</v>
      </c>
    </row>
    <row r="11196" spans="1:21">
      <c r="A11196" t="s">
        <v>2190</v>
      </c>
      <c r="B11196" t="s">
        <v>2202</v>
      </c>
      <c r="C11196" t="s">
        <v>32</v>
      </c>
      <c r="D11196" t="s">
        <v>33</v>
      </c>
      <c r="E11196">
        <v>1993</v>
      </c>
      <c r="F11196">
        <v>0.0252</v>
      </c>
      <c r="H11196">
        <v>0.33</v>
      </c>
      <c r="I11196">
        <v>130</v>
      </c>
      <c r="J11196">
        <v>2.22222222222222</v>
      </c>
      <c r="K11196">
        <f>IFERROR(VLOOKUP(MID(C11196,4,3),{"COA",50;"COB",50;"NUC",60;"NGA",40;"OIL",40;"HYD",200;"SPV",25;"CSP",25;"WIN",25;"BIO",30;"GEO",30},2,FALSE),200)</f>
        <v>30</v>
      </c>
      <c r="L11196">
        <v>0.583432770676941</v>
      </c>
      <c r="S11196" s="4">
        <f t="shared" si="348"/>
        <v>2023</v>
      </c>
      <c r="T11196">
        <v>67</v>
      </c>
      <c r="U11196" s="5">
        <f t="shared" si="349"/>
        <v>2060</v>
      </c>
    </row>
    <row r="11197" spans="1:21">
      <c r="A11197" t="s">
        <v>2190</v>
      </c>
      <c r="B11197" t="s">
        <v>2202</v>
      </c>
      <c r="C11197" t="s">
        <v>32</v>
      </c>
      <c r="D11197" t="s">
        <v>33</v>
      </c>
      <c r="E11197">
        <v>1994</v>
      </c>
      <c r="F11197">
        <v>0.227</v>
      </c>
      <c r="H11197">
        <v>0.33</v>
      </c>
      <c r="I11197">
        <v>130</v>
      </c>
      <c r="J11197">
        <v>2.22222222222222</v>
      </c>
      <c r="K11197">
        <f>IFERROR(VLOOKUP(MID(C11197,4,3),{"COA",50;"COB",50;"NUC",60;"NGA",40;"OIL",40;"HYD",200;"SPV",25;"CSP",25;"WIN",25;"BIO",30;"GEO",30},2,FALSE),200)</f>
        <v>30</v>
      </c>
      <c r="L11197">
        <v>0.583432770676941</v>
      </c>
      <c r="S11197" s="4">
        <f t="shared" si="348"/>
        <v>2024</v>
      </c>
      <c r="T11197">
        <v>66</v>
      </c>
      <c r="U11197" s="5">
        <f t="shared" si="349"/>
        <v>2060</v>
      </c>
    </row>
    <row r="11198" spans="1:21">
      <c r="A11198" t="s">
        <v>2190</v>
      </c>
      <c r="B11198" t="s">
        <v>2202</v>
      </c>
      <c r="C11198" t="s">
        <v>32</v>
      </c>
      <c r="D11198" t="s">
        <v>33</v>
      </c>
      <c r="E11198">
        <v>1995</v>
      </c>
      <c r="F11198">
        <v>0.0826</v>
      </c>
      <c r="H11198">
        <v>0.33</v>
      </c>
      <c r="I11198">
        <v>130</v>
      </c>
      <c r="J11198">
        <v>2.22222222222222</v>
      </c>
      <c r="K11198">
        <f>IFERROR(VLOOKUP(MID(C11198,4,3),{"COA",50;"COB",50;"NUC",60;"NGA",40;"OIL",40;"HYD",200;"SPV",25;"CSP",25;"WIN",25;"BIO",30;"GEO",30},2,FALSE),200)</f>
        <v>30</v>
      </c>
      <c r="L11198">
        <v>0.583432770676941</v>
      </c>
      <c r="S11198" s="4">
        <f t="shared" si="348"/>
        <v>2025</v>
      </c>
      <c r="T11198">
        <v>65</v>
      </c>
      <c r="U11198" s="5">
        <f t="shared" si="349"/>
        <v>2060</v>
      </c>
    </row>
    <row r="11199" spans="1:21">
      <c r="A11199" t="s">
        <v>2190</v>
      </c>
      <c r="B11199" t="s">
        <v>2202</v>
      </c>
      <c r="C11199" t="s">
        <v>32</v>
      </c>
      <c r="D11199" t="s">
        <v>33</v>
      </c>
      <c r="E11199">
        <v>2004</v>
      </c>
      <c r="F11199">
        <v>0.015</v>
      </c>
      <c r="H11199">
        <v>0.33</v>
      </c>
      <c r="I11199">
        <v>130</v>
      </c>
      <c r="J11199">
        <v>2.22222222222222</v>
      </c>
      <c r="K11199">
        <f>IFERROR(VLOOKUP(MID(C11199,4,3),{"COA",50;"COB",50;"NUC",60;"NGA",40;"OIL",40;"HYD",200;"SPV",25;"CSP",25;"WIN",25;"BIO",30;"GEO",30},2,FALSE),200)</f>
        <v>30</v>
      </c>
      <c r="L11199">
        <v>0.583432770676941</v>
      </c>
      <c r="S11199" s="4">
        <f t="shared" si="348"/>
        <v>2034</v>
      </c>
      <c r="T11199">
        <v>56</v>
      </c>
      <c r="U11199" s="5">
        <f t="shared" si="349"/>
        <v>2060</v>
      </c>
    </row>
    <row r="11200" spans="1:21">
      <c r="A11200" t="s">
        <v>2190</v>
      </c>
      <c r="B11200" t="s">
        <v>2202</v>
      </c>
      <c r="C11200" t="s">
        <v>32</v>
      </c>
      <c r="D11200" t="s">
        <v>33</v>
      </c>
      <c r="E11200">
        <v>2006</v>
      </c>
      <c r="F11200">
        <v>0.02</v>
      </c>
      <c r="H11200">
        <v>0.33</v>
      </c>
      <c r="I11200">
        <v>130</v>
      </c>
      <c r="J11200">
        <v>2.22222222222222</v>
      </c>
      <c r="K11200">
        <f>IFERROR(VLOOKUP(MID(C11200,4,3),{"COA",50;"COB",50;"NUC",60;"NGA",40;"OIL",40;"HYD",200;"SPV",25;"CSP",25;"WIN",25;"BIO",30;"GEO",30},2,FALSE),200)</f>
        <v>30</v>
      </c>
      <c r="L11200">
        <v>0.583432770676941</v>
      </c>
      <c r="S11200" s="4">
        <f t="shared" si="348"/>
        <v>2036</v>
      </c>
      <c r="T11200">
        <v>54</v>
      </c>
      <c r="U11200" s="5">
        <f t="shared" si="349"/>
        <v>2060</v>
      </c>
    </row>
    <row r="11201" spans="1:21">
      <c r="A11201" t="s">
        <v>2190</v>
      </c>
      <c r="B11201" t="s">
        <v>2202</v>
      </c>
      <c r="C11201" t="s">
        <v>32</v>
      </c>
      <c r="D11201" t="s">
        <v>33</v>
      </c>
      <c r="E11201">
        <v>2007</v>
      </c>
      <c r="F11201">
        <v>0.083</v>
      </c>
      <c r="H11201">
        <v>0.33</v>
      </c>
      <c r="I11201">
        <v>130</v>
      </c>
      <c r="J11201">
        <v>2.22222222222222</v>
      </c>
      <c r="K11201">
        <f>IFERROR(VLOOKUP(MID(C11201,4,3),{"COA",50;"COB",50;"NUC",60;"NGA",40;"OIL",40;"HYD",200;"SPV",25;"CSP",25;"WIN",25;"BIO",30;"GEO",30},2,FALSE),200)</f>
        <v>30</v>
      </c>
      <c r="L11201">
        <v>0.583432770676941</v>
      </c>
      <c r="S11201" s="4">
        <f t="shared" si="348"/>
        <v>2037</v>
      </c>
      <c r="T11201">
        <v>53</v>
      </c>
      <c r="U11201" s="5">
        <f t="shared" si="349"/>
        <v>2060</v>
      </c>
    </row>
    <row r="11202" spans="1:21">
      <c r="A11202" t="s">
        <v>2190</v>
      </c>
      <c r="B11202" t="s">
        <v>2202</v>
      </c>
      <c r="C11202" t="s">
        <v>32</v>
      </c>
      <c r="D11202" t="s">
        <v>33</v>
      </c>
      <c r="E11202">
        <v>2008</v>
      </c>
      <c r="F11202">
        <v>0.0272</v>
      </c>
      <c r="H11202">
        <v>0.33</v>
      </c>
      <c r="I11202">
        <v>130</v>
      </c>
      <c r="J11202">
        <v>2.22222222222222</v>
      </c>
      <c r="K11202">
        <f>IFERROR(VLOOKUP(MID(C11202,4,3),{"COA",50;"COB",50;"NUC",60;"NGA",40;"OIL",40;"HYD",200;"SPV",25;"CSP",25;"WIN",25;"BIO",30;"GEO",30},2,FALSE),200)</f>
        <v>30</v>
      </c>
      <c r="L11202">
        <v>0.583432770676941</v>
      </c>
      <c r="S11202" s="4">
        <f t="shared" si="348"/>
        <v>2038</v>
      </c>
      <c r="T11202">
        <v>52</v>
      </c>
      <c r="U11202" s="5">
        <f t="shared" si="349"/>
        <v>2060</v>
      </c>
    </row>
    <row r="11203" spans="1:21">
      <c r="A11203" t="s">
        <v>2190</v>
      </c>
      <c r="B11203" t="s">
        <v>2202</v>
      </c>
      <c r="C11203" t="s">
        <v>32</v>
      </c>
      <c r="D11203" t="s">
        <v>33</v>
      </c>
      <c r="E11203">
        <v>2009</v>
      </c>
      <c r="F11203">
        <v>0.064</v>
      </c>
      <c r="H11203">
        <v>0.33</v>
      </c>
      <c r="I11203">
        <v>130</v>
      </c>
      <c r="J11203">
        <v>2.22222222222222</v>
      </c>
      <c r="K11203">
        <f>IFERROR(VLOOKUP(MID(C11203,4,3),{"COA",50;"COB",50;"NUC",60;"NGA",40;"OIL",40;"HYD",200;"SPV",25;"CSP",25;"WIN",25;"BIO",30;"GEO",30},2,FALSE),200)</f>
        <v>30</v>
      </c>
      <c r="L11203">
        <v>0.583432770676941</v>
      </c>
      <c r="S11203" s="4">
        <f t="shared" si="348"/>
        <v>2039</v>
      </c>
      <c r="T11203">
        <v>51</v>
      </c>
      <c r="U11203" s="5">
        <f t="shared" si="349"/>
        <v>2060</v>
      </c>
    </row>
    <row r="11204" spans="1:21">
      <c r="A11204" t="s">
        <v>2190</v>
      </c>
      <c r="B11204" t="s">
        <v>2202</v>
      </c>
      <c r="C11204" t="s">
        <v>32</v>
      </c>
      <c r="D11204" t="s">
        <v>33</v>
      </c>
      <c r="E11204">
        <v>2012</v>
      </c>
      <c r="F11204">
        <v>0.1245</v>
      </c>
      <c r="H11204">
        <v>0.33</v>
      </c>
      <c r="I11204">
        <v>130</v>
      </c>
      <c r="J11204">
        <v>2.22222222222222</v>
      </c>
      <c r="K11204">
        <f>IFERROR(VLOOKUP(MID(C11204,4,3),{"COA",50;"COB",50;"NUC",60;"NGA",40;"OIL",40;"HYD",200;"SPV",25;"CSP",25;"WIN",25;"BIO",30;"GEO",30},2,FALSE),200)</f>
        <v>30</v>
      </c>
      <c r="L11204">
        <v>0.583432770676941</v>
      </c>
      <c r="S11204" s="4">
        <f t="shared" ref="S11204:S11267" si="350">E11204+K11204</f>
        <v>2042</v>
      </c>
      <c r="T11204">
        <v>48</v>
      </c>
      <c r="U11204" s="5">
        <f t="shared" ref="U11204:U11267" si="351">E11204+T11204</f>
        <v>2060</v>
      </c>
    </row>
    <row r="11205" spans="1:21">
      <c r="A11205" t="s">
        <v>2190</v>
      </c>
      <c r="B11205" t="s">
        <v>2202</v>
      </c>
      <c r="C11205" t="s">
        <v>32</v>
      </c>
      <c r="D11205" t="s">
        <v>33</v>
      </c>
      <c r="E11205">
        <v>2013</v>
      </c>
      <c r="F11205">
        <v>0.3625</v>
      </c>
      <c r="H11205">
        <v>0.33</v>
      </c>
      <c r="I11205">
        <v>130</v>
      </c>
      <c r="J11205">
        <v>2.22222222222222</v>
      </c>
      <c r="K11205">
        <f>IFERROR(VLOOKUP(MID(C11205,4,3),{"COA",50;"COB",50;"NUC",60;"NGA",40;"OIL",40;"HYD",200;"SPV",25;"CSP",25;"WIN",25;"BIO",30;"GEO",30},2,FALSE),200)</f>
        <v>30</v>
      </c>
      <c r="L11205">
        <v>0.583432770676941</v>
      </c>
      <c r="S11205" s="4">
        <f t="shared" si="350"/>
        <v>2043</v>
      </c>
      <c r="T11205">
        <v>47</v>
      </c>
      <c r="U11205" s="5">
        <f t="shared" si="351"/>
        <v>2060</v>
      </c>
    </row>
    <row r="11206" spans="1:21">
      <c r="A11206" t="s">
        <v>2190</v>
      </c>
      <c r="B11206" t="s">
        <v>2202</v>
      </c>
      <c r="C11206" t="s">
        <v>32</v>
      </c>
      <c r="D11206" t="s">
        <v>33</v>
      </c>
      <c r="E11206">
        <v>2015</v>
      </c>
      <c r="F11206">
        <v>0.0523</v>
      </c>
      <c r="H11206">
        <v>0.33</v>
      </c>
      <c r="I11206">
        <v>130</v>
      </c>
      <c r="J11206">
        <v>2.22222222222222</v>
      </c>
      <c r="K11206">
        <f>IFERROR(VLOOKUP(MID(C11206,4,3),{"COA",50;"COB",50;"NUC",60;"NGA",40;"OIL",40;"HYD",200;"SPV",25;"CSP",25;"WIN",25;"BIO",30;"GEO",30},2,FALSE),200)</f>
        <v>30</v>
      </c>
      <c r="L11206">
        <v>0.583432770676941</v>
      </c>
      <c r="S11206" s="4">
        <f t="shared" si="350"/>
        <v>2045</v>
      </c>
      <c r="T11206">
        <v>45</v>
      </c>
      <c r="U11206" s="5">
        <f t="shared" si="351"/>
        <v>2060</v>
      </c>
    </row>
    <row r="11207" spans="1:21">
      <c r="A11207" t="s">
        <v>2190</v>
      </c>
      <c r="B11207" t="s">
        <v>2202</v>
      </c>
      <c r="C11207" t="s">
        <v>32</v>
      </c>
      <c r="D11207" t="s">
        <v>33</v>
      </c>
      <c r="E11207">
        <v>2026</v>
      </c>
      <c r="F11207">
        <v>0.02</v>
      </c>
      <c r="H11207">
        <v>0.33</v>
      </c>
      <c r="I11207">
        <v>130</v>
      </c>
      <c r="J11207">
        <v>2.22222222222222</v>
      </c>
      <c r="K11207">
        <f>IFERROR(VLOOKUP(MID(C11207,4,3),{"COA",50;"COB",50;"NUC",60;"NGA",40;"OIL",40;"HYD",200;"SPV",25;"CSP",25;"WIN",25;"BIO",30;"GEO",30},2,FALSE),200)</f>
        <v>30</v>
      </c>
      <c r="L11207">
        <v>0.583432770676941</v>
      </c>
      <c r="S11207" s="4">
        <f t="shared" si="350"/>
        <v>2056</v>
      </c>
      <c r="T11207">
        <v>34</v>
      </c>
      <c r="U11207" s="5">
        <f t="shared" si="351"/>
        <v>2060</v>
      </c>
    </row>
    <row r="11208" spans="1:21">
      <c r="A11208" t="s">
        <v>2190</v>
      </c>
      <c r="B11208" t="s">
        <v>1607</v>
      </c>
      <c r="C11208" t="s">
        <v>36</v>
      </c>
      <c r="D11208" t="s">
        <v>33</v>
      </c>
      <c r="E11208">
        <v>1996</v>
      </c>
      <c r="F11208">
        <v>0.1929</v>
      </c>
      <c r="H11208">
        <v>0.3838</v>
      </c>
      <c r="I11208">
        <v>132</v>
      </c>
      <c r="J11208">
        <v>1.83333333333333</v>
      </c>
      <c r="K11208">
        <f>IFERROR(VLOOKUP(MID(C11208,4,3),{"COA",50;"COB",50;"NUC",60;"NGA",40;"OIL",40;"HYD",200;"SPV",25;"CSP",25;"WIN",25;"BIO",30;"GEO",30},2,FALSE),200)</f>
        <v>50</v>
      </c>
      <c r="L11208">
        <v>0.85</v>
      </c>
      <c r="S11208" s="4">
        <f t="shared" si="350"/>
        <v>2046</v>
      </c>
      <c r="T11208">
        <v>64</v>
      </c>
      <c r="U11208" s="5">
        <f t="shared" si="351"/>
        <v>2060</v>
      </c>
    </row>
    <row r="11209" spans="1:21">
      <c r="A11209" t="s">
        <v>2190</v>
      </c>
      <c r="B11209" t="s">
        <v>879</v>
      </c>
      <c r="C11209" t="s">
        <v>36</v>
      </c>
      <c r="D11209" t="s">
        <v>43</v>
      </c>
      <c r="E11209">
        <v>2013</v>
      </c>
      <c r="F11209">
        <v>0.8045</v>
      </c>
      <c r="H11209">
        <v>0.412323555003108</v>
      </c>
      <c r="I11209">
        <v>127.05531385954</v>
      </c>
      <c r="J11209">
        <v>1.76465713693806</v>
      </c>
      <c r="K11209">
        <f>IFERROR(VLOOKUP(MID(C11209,4,3),{"COA",50;"COB",50;"NUC",60;"NGA",40;"OIL",40;"HYD",200;"SPV",25;"CSP",25;"WIN",25;"BIO",30;"GEO",30},2,FALSE),200)</f>
        <v>50</v>
      </c>
      <c r="L11209">
        <v>0.85</v>
      </c>
      <c r="N11209">
        <v>1.2</v>
      </c>
      <c r="P11209">
        <v>0.15</v>
      </c>
      <c r="S11209" s="4">
        <f t="shared" si="350"/>
        <v>2063</v>
      </c>
      <c r="T11209">
        <v>50</v>
      </c>
      <c r="U11209" s="5">
        <f t="shared" si="351"/>
        <v>2063</v>
      </c>
    </row>
    <row r="11210" spans="1:21">
      <c r="A11210" t="s">
        <v>2190</v>
      </c>
      <c r="B11210" t="s">
        <v>37</v>
      </c>
      <c r="C11210" t="s">
        <v>36</v>
      </c>
      <c r="D11210" t="s">
        <v>33</v>
      </c>
      <c r="E11210">
        <v>1958</v>
      </c>
      <c r="F11210">
        <v>0.5984</v>
      </c>
      <c r="H11210">
        <v>0.303</v>
      </c>
      <c r="I11210">
        <v>65</v>
      </c>
      <c r="J11210">
        <v>1.52777777777778</v>
      </c>
      <c r="K11210">
        <f>IFERROR(VLOOKUP(MID(C11210,4,3),{"COA",50;"COB",50;"NUC",60;"NGA",40;"OIL",40;"HYD",200;"SPV",25;"CSP",25;"WIN",25;"BIO",30;"GEO",30},2,FALSE),200)</f>
        <v>50</v>
      </c>
      <c r="L11210">
        <v>0.85</v>
      </c>
      <c r="S11210" s="4">
        <f t="shared" si="350"/>
        <v>2008</v>
      </c>
      <c r="T11210">
        <v>102</v>
      </c>
      <c r="U11210" s="5">
        <f t="shared" si="351"/>
        <v>2060</v>
      </c>
    </row>
    <row r="11211" spans="1:21">
      <c r="A11211" t="s">
        <v>2190</v>
      </c>
      <c r="B11211" t="s">
        <v>37</v>
      </c>
      <c r="C11211" t="s">
        <v>36</v>
      </c>
      <c r="D11211" t="s">
        <v>33</v>
      </c>
      <c r="E11211">
        <v>1966</v>
      </c>
      <c r="F11211">
        <v>0.359</v>
      </c>
      <c r="H11211">
        <v>0.3232</v>
      </c>
      <c r="I11211">
        <v>65</v>
      </c>
      <c r="J11211">
        <v>1.52777777777778</v>
      </c>
      <c r="K11211">
        <f>IFERROR(VLOOKUP(MID(C11211,4,3),{"COA",50;"COB",50;"NUC",60;"NGA",40;"OIL",40;"HYD",200;"SPV",25;"CSP",25;"WIN",25;"BIO",30;"GEO",30},2,FALSE),200)</f>
        <v>50</v>
      </c>
      <c r="L11211">
        <v>0.85</v>
      </c>
      <c r="S11211" s="4">
        <f t="shared" si="350"/>
        <v>2016</v>
      </c>
      <c r="T11211">
        <v>94</v>
      </c>
      <c r="U11211" s="5">
        <f t="shared" si="351"/>
        <v>2060</v>
      </c>
    </row>
    <row r="11212" spans="1:21">
      <c r="A11212" t="s">
        <v>2190</v>
      </c>
      <c r="B11212" t="s">
        <v>37</v>
      </c>
      <c r="C11212" t="s">
        <v>36</v>
      </c>
      <c r="D11212" t="s">
        <v>33</v>
      </c>
      <c r="E11212">
        <v>1967</v>
      </c>
      <c r="F11212">
        <v>4.6461</v>
      </c>
      <c r="H11212">
        <v>0.3232</v>
      </c>
      <c r="I11212">
        <v>65</v>
      </c>
      <c r="J11212">
        <v>1.52777777777778</v>
      </c>
      <c r="K11212">
        <f>IFERROR(VLOOKUP(MID(C11212,4,3),{"COA",50;"COB",50;"NUC",60;"NGA",40;"OIL",40;"HYD",200;"SPV",25;"CSP",25;"WIN",25;"BIO",30;"GEO",30},2,FALSE),200)</f>
        <v>50</v>
      </c>
      <c r="L11212">
        <v>0.85</v>
      </c>
      <c r="S11212" s="4">
        <f t="shared" si="350"/>
        <v>2017</v>
      </c>
      <c r="T11212">
        <v>93</v>
      </c>
      <c r="U11212" s="5">
        <f t="shared" si="351"/>
        <v>2060</v>
      </c>
    </row>
    <row r="11213" spans="1:21">
      <c r="A11213" t="s">
        <v>2190</v>
      </c>
      <c r="B11213" t="s">
        <v>37</v>
      </c>
      <c r="C11213" t="s">
        <v>36</v>
      </c>
      <c r="D11213" t="s">
        <v>33</v>
      </c>
      <c r="E11213">
        <v>1968</v>
      </c>
      <c r="F11213">
        <v>2.0617</v>
      </c>
      <c r="H11213">
        <v>0.3232</v>
      </c>
      <c r="I11213">
        <v>65</v>
      </c>
      <c r="J11213">
        <v>1.52777777777778</v>
      </c>
      <c r="K11213">
        <f>IFERROR(VLOOKUP(MID(C11213,4,3),{"COA",50;"COB",50;"NUC",60;"NGA",40;"OIL",40;"HYD",200;"SPV",25;"CSP",25;"WIN",25;"BIO",30;"GEO",30},2,FALSE),200)</f>
        <v>50</v>
      </c>
      <c r="L11213">
        <v>0.85</v>
      </c>
      <c r="S11213" s="4">
        <f t="shared" si="350"/>
        <v>2018</v>
      </c>
      <c r="T11213">
        <v>92</v>
      </c>
      <c r="U11213" s="5">
        <f t="shared" si="351"/>
        <v>2060</v>
      </c>
    </row>
    <row r="11214" spans="1:21">
      <c r="A11214" t="s">
        <v>2190</v>
      </c>
      <c r="B11214" t="s">
        <v>37</v>
      </c>
      <c r="C11214" t="s">
        <v>36</v>
      </c>
      <c r="D11214" t="s">
        <v>33</v>
      </c>
      <c r="E11214">
        <v>1969</v>
      </c>
      <c r="F11214">
        <v>2.9365</v>
      </c>
      <c r="H11214">
        <v>0.3232</v>
      </c>
      <c r="I11214">
        <v>65</v>
      </c>
      <c r="J11214">
        <v>1.52777777777778</v>
      </c>
      <c r="K11214">
        <f>IFERROR(VLOOKUP(MID(C11214,4,3),{"COA",50;"COB",50;"NUC",60;"NGA",40;"OIL",40;"HYD",200;"SPV",25;"CSP",25;"WIN",25;"BIO",30;"GEO",30},2,FALSE),200)</f>
        <v>50</v>
      </c>
      <c r="L11214">
        <v>0.85</v>
      </c>
      <c r="S11214" s="4">
        <f t="shared" si="350"/>
        <v>2019</v>
      </c>
      <c r="T11214">
        <v>91</v>
      </c>
      <c r="U11214" s="5">
        <f t="shared" si="351"/>
        <v>2060</v>
      </c>
    </row>
    <row r="11215" spans="1:21">
      <c r="A11215" t="s">
        <v>2190</v>
      </c>
      <c r="B11215" t="s">
        <v>37</v>
      </c>
      <c r="C11215" t="s">
        <v>36</v>
      </c>
      <c r="D11215" t="s">
        <v>33</v>
      </c>
      <c r="E11215">
        <v>1970</v>
      </c>
      <c r="F11215">
        <v>4.094</v>
      </c>
      <c r="H11215">
        <v>0.3232</v>
      </c>
      <c r="I11215">
        <v>65</v>
      </c>
      <c r="J11215">
        <v>1.52777777777778</v>
      </c>
      <c r="K11215">
        <f>IFERROR(VLOOKUP(MID(C11215,4,3),{"COA",50;"COB",50;"NUC",60;"NGA",40;"OIL",40;"HYD",200;"SPV",25;"CSP",25;"WIN",25;"BIO",30;"GEO",30},2,FALSE),200)</f>
        <v>50</v>
      </c>
      <c r="L11215">
        <v>0.85</v>
      </c>
      <c r="S11215" s="4">
        <f t="shared" si="350"/>
        <v>2020</v>
      </c>
      <c r="T11215">
        <v>90</v>
      </c>
      <c r="U11215" s="5">
        <f t="shared" si="351"/>
        <v>2060</v>
      </c>
    </row>
    <row r="11216" spans="1:21">
      <c r="A11216" t="s">
        <v>2190</v>
      </c>
      <c r="B11216" t="s">
        <v>37</v>
      </c>
      <c r="C11216" t="s">
        <v>36</v>
      </c>
      <c r="D11216" t="s">
        <v>33</v>
      </c>
      <c r="E11216">
        <v>1971</v>
      </c>
      <c r="F11216">
        <v>8.3535</v>
      </c>
      <c r="H11216">
        <v>0.3434</v>
      </c>
      <c r="I11216">
        <v>65</v>
      </c>
      <c r="J11216">
        <v>1.52777777777778</v>
      </c>
      <c r="K11216">
        <f>IFERROR(VLOOKUP(MID(C11216,4,3),{"COA",50;"COB",50;"NUC",60;"NGA",40;"OIL",40;"HYD",200;"SPV",25;"CSP",25;"WIN",25;"BIO",30;"GEO",30},2,FALSE),200)</f>
        <v>50</v>
      </c>
      <c r="L11216">
        <v>0.85</v>
      </c>
      <c r="S11216" s="4">
        <f t="shared" si="350"/>
        <v>2021</v>
      </c>
      <c r="T11216">
        <v>89</v>
      </c>
      <c r="U11216" s="5">
        <f t="shared" si="351"/>
        <v>2060</v>
      </c>
    </row>
    <row r="11217" spans="1:21">
      <c r="A11217" t="s">
        <v>2190</v>
      </c>
      <c r="B11217" t="s">
        <v>37</v>
      </c>
      <c r="C11217" t="s">
        <v>36</v>
      </c>
      <c r="D11217" t="s">
        <v>33</v>
      </c>
      <c r="E11217">
        <v>1972</v>
      </c>
      <c r="F11217">
        <v>2.2891</v>
      </c>
      <c r="H11217">
        <v>0.3434</v>
      </c>
      <c r="I11217">
        <v>65</v>
      </c>
      <c r="J11217">
        <v>1.52777777777778</v>
      </c>
      <c r="K11217">
        <f>IFERROR(VLOOKUP(MID(C11217,4,3),{"COA",50;"COB",50;"NUC",60;"NGA",40;"OIL",40;"HYD",200;"SPV",25;"CSP",25;"WIN",25;"BIO",30;"GEO",30},2,FALSE),200)</f>
        <v>50</v>
      </c>
      <c r="L11217">
        <v>0.85</v>
      </c>
      <c r="S11217" s="4">
        <f t="shared" si="350"/>
        <v>2022</v>
      </c>
      <c r="T11217">
        <v>88</v>
      </c>
      <c r="U11217" s="5">
        <f t="shared" si="351"/>
        <v>2060</v>
      </c>
    </row>
    <row r="11218" spans="1:21">
      <c r="A11218" t="s">
        <v>2190</v>
      </c>
      <c r="B11218" t="s">
        <v>37</v>
      </c>
      <c r="C11218" t="s">
        <v>36</v>
      </c>
      <c r="D11218" t="s">
        <v>33</v>
      </c>
      <c r="E11218">
        <v>1973</v>
      </c>
      <c r="F11218">
        <v>8.6479</v>
      </c>
      <c r="H11218">
        <v>0.3434</v>
      </c>
      <c r="I11218">
        <v>65</v>
      </c>
      <c r="J11218">
        <v>1.52777777777778</v>
      </c>
      <c r="K11218">
        <f>IFERROR(VLOOKUP(MID(C11218,4,3),{"COA",50;"COB",50;"NUC",60;"NGA",40;"OIL",40;"HYD",200;"SPV",25;"CSP",25;"WIN",25;"BIO",30;"GEO",30},2,FALSE),200)</f>
        <v>50</v>
      </c>
      <c r="L11218">
        <v>0.85</v>
      </c>
      <c r="S11218" s="4">
        <f t="shared" si="350"/>
        <v>2023</v>
      </c>
      <c r="T11218">
        <v>87</v>
      </c>
      <c r="U11218" s="5">
        <f t="shared" si="351"/>
        <v>2060</v>
      </c>
    </row>
    <row r="11219" spans="1:21">
      <c r="A11219" t="s">
        <v>2190</v>
      </c>
      <c r="B11219" t="s">
        <v>37</v>
      </c>
      <c r="C11219" t="s">
        <v>36</v>
      </c>
      <c r="D11219" t="s">
        <v>33</v>
      </c>
      <c r="E11219">
        <v>1974</v>
      </c>
      <c r="F11219">
        <v>6.3252</v>
      </c>
      <c r="H11219">
        <v>0.3434</v>
      </c>
      <c r="I11219">
        <v>65</v>
      </c>
      <c r="J11219">
        <v>1.52777777777778</v>
      </c>
      <c r="K11219">
        <f>IFERROR(VLOOKUP(MID(C11219,4,3),{"COA",50;"COB",50;"NUC",60;"NGA",40;"OIL",40;"HYD",200;"SPV",25;"CSP",25;"WIN",25;"BIO",30;"GEO",30},2,FALSE),200)</f>
        <v>50</v>
      </c>
      <c r="L11219">
        <v>0.85</v>
      </c>
      <c r="S11219" s="4">
        <f t="shared" si="350"/>
        <v>2024</v>
      </c>
      <c r="T11219">
        <v>86</v>
      </c>
      <c r="U11219" s="5">
        <f t="shared" si="351"/>
        <v>2060</v>
      </c>
    </row>
    <row r="11220" spans="1:21">
      <c r="A11220" t="s">
        <v>2190</v>
      </c>
      <c r="B11220" t="s">
        <v>37</v>
      </c>
      <c r="C11220" t="s">
        <v>36</v>
      </c>
      <c r="D11220" t="s">
        <v>33</v>
      </c>
      <c r="E11220">
        <v>1975</v>
      </c>
      <c r="F11220">
        <v>4.6678</v>
      </c>
      <c r="H11220">
        <v>0.3434</v>
      </c>
      <c r="I11220">
        <v>65</v>
      </c>
      <c r="J11220">
        <v>1.52777777777778</v>
      </c>
      <c r="K11220">
        <f>IFERROR(VLOOKUP(MID(C11220,4,3),{"COA",50;"COB",50;"NUC",60;"NGA",40;"OIL",40;"HYD",200;"SPV",25;"CSP",25;"WIN",25;"BIO",30;"GEO",30},2,FALSE),200)</f>
        <v>50</v>
      </c>
      <c r="L11220">
        <v>0.85</v>
      </c>
      <c r="S11220" s="4">
        <f t="shared" si="350"/>
        <v>2025</v>
      </c>
      <c r="T11220">
        <v>85</v>
      </c>
      <c r="U11220" s="5">
        <f t="shared" si="351"/>
        <v>2060</v>
      </c>
    </row>
    <row r="11221" spans="1:21">
      <c r="A11221" t="s">
        <v>2190</v>
      </c>
      <c r="B11221" t="s">
        <v>37</v>
      </c>
      <c r="C11221" t="s">
        <v>36</v>
      </c>
      <c r="D11221" t="s">
        <v>33</v>
      </c>
      <c r="E11221">
        <v>1976</v>
      </c>
      <c r="F11221">
        <v>0.952</v>
      </c>
      <c r="H11221">
        <v>0.3434</v>
      </c>
      <c r="I11221">
        <v>65</v>
      </c>
      <c r="J11221">
        <v>1.52777777777778</v>
      </c>
      <c r="K11221">
        <f>IFERROR(VLOOKUP(MID(C11221,4,3),{"COA",50;"COB",50;"NUC",60;"NGA",40;"OIL",40;"HYD",200;"SPV",25;"CSP",25;"WIN",25;"BIO",30;"GEO",30},2,FALSE),200)</f>
        <v>50</v>
      </c>
      <c r="L11221">
        <v>0.85</v>
      </c>
      <c r="S11221" s="4">
        <f t="shared" si="350"/>
        <v>2026</v>
      </c>
      <c r="T11221">
        <v>84</v>
      </c>
      <c r="U11221" s="5">
        <f t="shared" si="351"/>
        <v>2060</v>
      </c>
    </row>
    <row r="11222" spans="1:21">
      <c r="A11222" t="s">
        <v>2190</v>
      </c>
      <c r="B11222" t="s">
        <v>37</v>
      </c>
      <c r="C11222" t="s">
        <v>36</v>
      </c>
      <c r="D11222" t="s">
        <v>33</v>
      </c>
      <c r="E11222">
        <v>1977</v>
      </c>
      <c r="F11222">
        <v>0.65</v>
      </c>
      <c r="H11222">
        <v>0.3434</v>
      </c>
      <c r="I11222">
        <v>65</v>
      </c>
      <c r="J11222">
        <v>1.52777777777778</v>
      </c>
      <c r="K11222">
        <f>IFERROR(VLOOKUP(MID(C11222,4,3),{"COA",50;"COB",50;"NUC",60;"NGA",40;"OIL",40;"HYD",200;"SPV",25;"CSP",25;"WIN",25;"BIO",30;"GEO",30},2,FALSE),200)</f>
        <v>50</v>
      </c>
      <c r="L11222">
        <v>0.85</v>
      </c>
      <c r="S11222" s="4">
        <f t="shared" si="350"/>
        <v>2027</v>
      </c>
      <c r="T11222">
        <v>83</v>
      </c>
      <c r="U11222" s="5">
        <f t="shared" si="351"/>
        <v>2060</v>
      </c>
    </row>
    <row r="11223" spans="1:21">
      <c r="A11223" t="s">
        <v>2190</v>
      </c>
      <c r="B11223" t="s">
        <v>37</v>
      </c>
      <c r="C11223" t="s">
        <v>36</v>
      </c>
      <c r="D11223" t="s">
        <v>33</v>
      </c>
      <c r="E11223">
        <v>1978</v>
      </c>
      <c r="F11223">
        <v>1.6199</v>
      </c>
      <c r="H11223">
        <v>0.3434</v>
      </c>
      <c r="I11223">
        <v>65</v>
      </c>
      <c r="J11223">
        <v>1.52777777777778</v>
      </c>
      <c r="K11223">
        <f>IFERROR(VLOOKUP(MID(C11223,4,3),{"COA",50;"COB",50;"NUC",60;"NGA",40;"OIL",40;"HYD",200;"SPV",25;"CSP",25;"WIN",25;"BIO",30;"GEO",30},2,FALSE),200)</f>
        <v>50</v>
      </c>
      <c r="L11223">
        <v>0.85</v>
      </c>
      <c r="S11223" s="4">
        <f t="shared" si="350"/>
        <v>2028</v>
      </c>
      <c r="T11223">
        <v>82</v>
      </c>
      <c r="U11223" s="5">
        <f t="shared" si="351"/>
        <v>2060</v>
      </c>
    </row>
    <row r="11224" spans="1:21">
      <c r="A11224" t="s">
        <v>2190</v>
      </c>
      <c r="B11224" t="s">
        <v>37</v>
      </c>
      <c r="C11224" t="s">
        <v>36</v>
      </c>
      <c r="D11224" t="s">
        <v>33</v>
      </c>
      <c r="E11224">
        <v>1979</v>
      </c>
      <c r="F11224">
        <v>1.8249</v>
      </c>
      <c r="H11224">
        <v>0.3434</v>
      </c>
      <c r="I11224">
        <v>65</v>
      </c>
      <c r="J11224">
        <v>1.52777777777778</v>
      </c>
      <c r="K11224">
        <f>IFERROR(VLOOKUP(MID(C11224,4,3),{"COA",50;"COB",50;"NUC",60;"NGA",40;"OIL",40;"HYD",200;"SPV",25;"CSP",25;"WIN",25;"BIO",30;"GEO",30},2,FALSE),200)</f>
        <v>50</v>
      </c>
      <c r="L11224">
        <v>0.85</v>
      </c>
      <c r="S11224" s="4">
        <f t="shared" si="350"/>
        <v>2029</v>
      </c>
      <c r="T11224">
        <v>81</v>
      </c>
      <c r="U11224" s="5">
        <f t="shared" si="351"/>
        <v>2060</v>
      </c>
    </row>
    <row r="11225" spans="1:21">
      <c r="A11225" t="s">
        <v>2190</v>
      </c>
      <c r="B11225" t="s">
        <v>37</v>
      </c>
      <c r="C11225" t="s">
        <v>36</v>
      </c>
      <c r="D11225" t="s">
        <v>33</v>
      </c>
      <c r="E11225">
        <v>1980</v>
      </c>
      <c r="F11225">
        <v>1.984</v>
      </c>
      <c r="H11225">
        <v>0.3434</v>
      </c>
      <c r="I11225">
        <v>65</v>
      </c>
      <c r="J11225">
        <v>1.52777777777778</v>
      </c>
      <c r="K11225">
        <f>IFERROR(VLOOKUP(MID(C11225,4,3),{"COA",50;"COB",50;"NUC",60;"NGA",40;"OIL",40;"HYD",200;"SPV",25;"CSP",25;"WIN",25;"BIO",30;"GEO",30},2,FALSE),200)</f>
        <v>50</v>
      </c>
      <c r="L11225">
        <v>0.85</v>
      </c>
      <c r="S11225" s="4">
        <f t="shared" si="350"/>
        <v>2030</v>
      </c>
      <c r="T11225">
        <v>80</v>
      </c>
      <c r="U11225" s="5">
        <f t="shared" si="351"/>
        <v>2060</v>
      </c>
    </row>
    <row r="11226" spans="1:21">
      <c r="A11226" t="s">
        <v>2190</v>
      </c>
      <c r="B11226" t="s">
        <v>37</v>
      </c>
      <c r="C11226" t="s">
        <v>36</v>
      </c>
      <c r="D11226" t="s">
        <v>33</v>
      </c>
      <c r="E11226">
        <v>1982</v>
      </c>
      <c r="F11226">
        <v>0.6679</v>
      </c>
      <c r="H11226">
        <v>0.3737</v>
      </c>
      <c r="I11226">
        <v>65</v>
      </c>
      <c r="J11226">
        <v>1.52777777777778</v>
      </c>
      <c r="K11226">
        <f>IFERROR(VLOOKUP(MID(C11226,4,3),{"COA",50;"COB",50;"NUC",60;"NGA",40;"OIL",40;"HYD",200;"SPV",25;"CSP",25;"WIN",25;"BIO",30;"GEO",30},2,FALSE),200)</f>
        <v>50</v>
      </c>
      <c r="L11226">
        <v>0.85</v>
      </c>
      <c r="S11226" s="4">
        <f t="shared" si="350"/>
        <v>2032</v>
      </c>
      <c r="T11226">
        <v>78</v>
      </c>
      <c r="U11226" s="5">
        <f t="shared" si="351"/>
        <v>2060</v>
      </c>
    </row>
    <row r="11227" spans="1:21">
      <c r="A11227" t="s">
        <v>2190</v>
      </c>
      <c r="B11227" t="s">
        <v>37</v>
      </c>
      <c r="C11227" t="s">
        <v>36</v>
      </c>
      <c r="D11227" t="s">
        <v>33</v>
      </c>
      <c r="E11227">
        <v>1984</v>
      </c>
      <c r="F11227">
        <v>1.3</v>
      </c>
      <c r="H11227">
        <v>0.3737</v>
      </c>
      <c r="I11227">
        <v>65</v>
      </c>
      <c r="J11227">
        <v>1.52777777777778</v>
      </c>
      <c r="K11227">
        <f>IFERROR(VLOOKUP(MID(C11227,4,3),{"COA",50;"COB",50;"NUC",60;"NGA",40;"OIL",40;"HYD",200;"SPV",25;"CSP",25;"WIN",25;"BIO",30;"GEO",30},2,FALSE),200)</f>
        <v>50</v>
      </c>
      <c r="L11227">
        <v>0.85</v>
      </c>
      <c r="S11227" s="4">
        <f t="shared" si="350"/>
        <v>2034</v>
      </c>
      <c r="T11227">
        <v>76</v>
      </c>
      <c r="U11227" s="5">
        <f t="shared" si="351"/>
        <v>2060</v>
      </c>
    </row>
    <row r="11228" spans="1:21">
      <c r="A11228" t="s">
        <v>2190</v>
      </c>
      <c r="B11228" t="s">
        <v>37</v>
      </c>
      <c r="C11228" t="s">
        <v>36</v>
      </c>
      <c r="D11228" t="s">
        <v>33</v>
      </c>
      <c r="E11228">
        <v>1989</v>
      </c>
      <c r="F11228">
        <v>1.3</v>
      </c>
      <c r="H11228">
        <v>0.3737</v>
      </c>
      <c r="I11228">
        <v>65</v>
      </c>
      <c r="J11228">
        <v>1.52777777777778</v>
      </c>
      <c r="K11228">
        <f>IFERROR(VLOOKUP(MID(C11228,4,3),{"COA",50;"COB",50;"NUC",60;"NGA",40;"OIL",40;"HYD",200;"SPV",25;"CSP",25;"WIN",25;"BIO",30;"GEO",30},2,FALSE),200)</f>
        <v>50</v>
      </c>
      <c r="L11228">
        <v>0.85</v>
      </c>
      <c r="S11228" s="4">
        <f t="shared" si="350"/>
        <v>2039</v>
      </c>
      <c r="T11228">
        <v>71</v>
      </c>
      <c r="U11228" s="5">
        <f t="shared" si="351"/>
        <v>2060</v>
      </c>
    </row>
    <row r="11229" spans="1:21">
      <c r="A11229" t="s">
        <v>2190</v>
      </c>
      <c r="B11229" t="s">
        <v>37</v>
      </c>
      <c r="C11229" t="s">
        <v>36</v>
      </c>
      <c r="D11229" t="s">
        <v>33</v>
      </c>
      <c r="E11229">
        <v>1991</v>
      </c>
      <c r="F11229">
        <v>1.4256</v>
      </c>
      <c r="H11229">
        <v>0.3939</v>
      </c>
      <c r="I11229">
        <v>65</v>
      </c>
      <c r="J11229">
        <v>1.52777777777778</v>
      </c>
      <c r="K11229">
        <f>IFERROR(VLOOKUP(MID(C11229,4,3),{"COA",50;"COB",50;"NUC",60;"NGA",40;"OIL",40;"HYD",200;"SPV",25;"CSP",25;"WIN",25;"BIO",30;"GEO",30},2,FALSE),200)</f>
        <v>50</v>
      </c>
      <c r="L11229">
        <v>0.85</v>
      </c>
      <c r="S11229" s="4">
        <f t="shared" si="350"/>
        <v>2041</v>
      </c>
      <c r="T11229">
        <v>69</v>
      </c>
      <c r="U11229" s="5">
        <f t="shared" si="351"/>
        <v>2060</v>
      </c>
    </row>
    <row r="11230" spans="1:21">
      <c r="A11230" t="s">
        <v>2190</v>
      </c>
      <c r="B11230" t="s">
        <v>37</v>
      </c>
      <c r="C11230" t="s">
        <v>36</v>
      </c>
      <c r="D11230" t="s">
        <v>33</v>
      </c>
      <c r="E11230">
        <v>2005</v>
      </c>
      <c r="F11230">
        <v>0.466</v>
      </c>
      <c r="H11230">
        <v>0.29625</v>
      </c>
      <c r="I11230">
        <v>65</v>
      </c>
      <c r="J11230">
        <v>1.52777777777778</v>
      </c>
      <c r="K11230">
        <f>IFERROR(VLOOKUP(MID(C11230,4,3),{"COA",50;"COB",50;"NUC",60;"NGA",40;"OIL",40;"HYD",200;"SPV",25;"CSP",25;"WIN",25;"BIO",30;"GEO",30},2,FALSE),200)</f>
        <v>50</v>
      </c>
      <c r="L11230">
        <v>0.85</v>
      </c>
      <c r="S11230" s="4">
        <f t="shared" si="350"/>
        <v>2055</v>
      </c>
      <c r="T11230">
        <v>55</v>
      </c>
      <c r="U11230" s="5">
        <f t="shared" si="351"/>
        <v>2060</v>
      </c>
    </row>
    <row r="11231" spans="1:21">
      <c r="A11231" t="s">
        <v>2190</v>
      </c>
      <c r="B11231" t="s">
        <v>37</v>
      </c>
      <c r="C11231" t="s">
        <v>36</v>
      </c>
      <c r="D11231" t="s">
        <v>33</v>
      </c>
      <c r="E11231">
        <v>2007</v>
      </c>
      <c r="F11231">
        <v>0.9225</v>
      </c>
      <c r="H11231">
        <v>0.39895</v>
      </c>
      <c r="I11231">
        <v>65</v>
      </c>
      <c r="J11231">
        <v>1.52777777777778</v>
      </c>
      <c r="K11231">
        <f>IFERROR(VLOOKUP(MID(C11231,4,3),{"COA",50;"COB",50;"NUC",60;"NGA",40;"OIL",40;"HYD",200;"SPV",25;"CSP",25;"WIN",25;"BIO",30;"GEO",30},2,FALSE),200)</f>
        <v>50</v>
      </c>
      <c r="L11231">
        <v>0.85</v>
      </c>
      <c r="S11231" s="4">
        <f t="shared" si="350"/>
        <v>2057</v>
      </c>
      <c r="T11231">
        <v>53</v>
      </c>
      <c r="U11231" s="5">
        <f t="shared" si="351"/>
        <v>2060</v>
      </c>
    </row>
    <row r="11232" spans="1:21">
      <c r="A11232" t="s">
        <v>2190</v>
      </c>
      <c r="B11232" t="s">
        <v>37</v>
      </c>
      <c r="C11232" t="s">
        <v>36</v>
      </c>
      <c r="D11232" t="s">
        <v>33</v>
      </c>
      <c r="E11232">
        <v>2008</v>
      </c>
      <c r="F11232">
        <v>0.595</v>
      </c>
      <c r="H11232">
        <v>0.39895</v>
      </c>
      <c r="I11232">
        <v>65</v>
      </c>
      <c r="J11232">
        <v>1.52777777777778</v>
      </c>
      <c r="K11232">
        <f>IFERROR(VLOOKUP(MID(C11232,4,3),{"COA",50;"COB",50;"NUC",60;"NGA",40;"OIL",40;"HYD",200;"SPV",25;"CSP",25;"WIN",25;"BIO",30;"GEO",30},2,FALSE),200)</f>
        <v>50</v>
      </c>
      <c r="L11232">
        <v>0.85</v>
      </c>
      <c r="S11232" s="4">
        <f t="shared" si="350"/>
        <v>2058</v>
      </c>
      <c r="T11232">
        <v>52</v>
      </c>
      <c r="U11232" s="5">
        <f t="shared" si="351"/>
        <v>2060</v>
      </c>
    </row>
    <row r="11233" spans="1:21">
      <c r="A11233" t="s">
        <v>2190</v>
      </c>
      <c r="B11233" t="s">
        <v>37</v>
      </c>
      <c r="C11233" t="s">
        <v>36</v>
      </c>
      <c r="D11233" t="s">
        <v>33</v>
      </c>
      <c r="E11233">
        <v>2010</v>
      </c>
      <c r="F11233">
        <v>3.1501</v>
      </c>
      <c r="H11233">
        <v>0.36919427795943</v>
      </c>
      <c r="I11233">
        <v>65</v>
      </c>
      <c r="J11233">
        <v>1.52777777777778</v>
      </c>
      <c r="K11233">
        <f>IFERROR(VLOOKUP(MID(C11233,4,3),{"COA",50;"COB",50;"NUC",60;"NGA",40;"OIL",40;"HYD",200;"SPV",25;"CSP",25;"WIN",25;"BIO",30;"GEO",30},2,FALSE),200)</f>
        <v>50</v>
      </c>
      <c r="L11233">
        <v>0.85</v>
      </c>
      <c r="S11233" s="4">
        <f t="shared" si="350"/>
        <v>2060</v>
      </c>
      <c r="T11233">
        <v>50</v>
      </c>
      <c r="U11233" s="5">
        <f t="shared" si="351"/>
        <v>2060</v>
      </c>
    </row>
    <row r="11234" spans="1:21">
      <c r="A11234" t="s">
        <v>2190</v>
      </c>
      <c r="B11234" t="s">
        <v>37</v>
      </c>
      <c r="C11234" t="s">
        <v>36</v>
      </c>
      <c r="D11234" t="s">
        <v>33</v>
      </c>
      <c r="E11234">
        <v>2011</v>
      </c>
      <c r="F11234">
        <v>2.3433</v>
      </c>
      <c r="H11234">
        <v>0.41915</v>
      </c>
      <c r="I11234">
        <v>65</v>
      </c>
      <c r="J11234">
        <v>1.52777777777778</v>
      </c>
      <c r="K11234">
        <f>IFERROR(VLOOKUP(MID(C11234,4,3),{"COA",50;"COB",50;"NUC",60;"NGA",40;"OIL",40;"HYD",200;"SPV",25;"CSP",25;"WIN",25;"BIO",30;"GEO",30},2,FALSE),200)</f>
        <v>50</v>
      </c>
      <c r="L11234">
        <v>0.85</v>
      </c>
      <c r="S11234" s="4">
        <f t="shared" si="350"/>
        <v>2061</v>
      </c>
      <c r="T11234">
        <v>50</v>
      </c>
      <c r="U11234" s="5">
        <f t="shared" si="351"/>
        <v>2061</v>
      </c>
    </row>
    <row r="11235" spans="1:21">
      <c r="A11235" t="s">
        <v>2190</v>
      </c>
      <c r="B11235" t="s">
        <v>37</v>
      </c>
      <c r="C11235" t="s">
        <v>36</v>
      </c>
      <c r="D11235" t="s">
        <v>33</v>
      </c>
      <c r="E11235">
        <v>2012</v>
      </c>
      <c r="F11235">
        <v>2.6755</v>
      </c>
      <c r="H11235">
        <v>0.41915</v>
      </c>
      <c r="I11235">
        <v>65</v>
      </c>
      <c r="J11235">
        <v>1.52777777777778</v>
      </c>
      <c r="K11235">
        <f>IFERROR(VLOOKUP(MID(C11235,4,3),{"COA",50;"COB",50;"NUC",60;"NGA",40;"OIL",40;"HYD",200;"SPV",25;"CSP",25;"WIN",25;"BIO",30;"GEO",30},2,FALSE),200)</f>
        <v>50</v>
      </c>
      <c r="L11235">
        <v>0.85</v>
      </c>
      <c r="S11235" s="4">
        <f t="shared" si="350"/>
        <v>2062</v>
      </c>
      <c r="T11235">
        <v>50</v>
      </c>
      <c r="U11235" s="5">
        <f t="shared" si="351"/>
        <v>2062</v>
      </c>
    </row>
    <row r="11236" spans="1:21">
      <c r="A11236" t="s">
        <v>2190</v>
      </c>
      <c r="B11236" t="s">
        <v>37</v>
      </c>
      <c r="C11236" t="s">
        <v>36</v>
      </c>
      <c r="D11236" t="s">
        <v>33</v>
      </c>
      <c r="E11236">
        <v>2013</v>
      </c>
      <c r="F11236">
        <v>1.008</v>
      </c>
      <c r="H11236">
        <v>0.41915</v>
      </c>
      <c r="I11236">
        <v>65</v>
      </c>
      <c r="J11236">
        <v>1.52777777777778</v>
      </c>
      <c r="K11236">
        <f>IFERROR(VLOOKUP(MID(C11236,4,3),{"COA",50;"COB",50;"NUC",60;"NGA",40;"OIL",40;"HYD",200;"SPV",25;"CSP",25;"WIN",25;"BIO",30;"GEO",30},2,FALSE),200)</f>
        <v>50</v>
      </c>
      <c r="L11236">
        <v>0.85</v>
      </c>
      <c r="S11236" s="4">
        <f t="shared" si="350"/>
        <v>2063</v>
      </c>
      <c r="T11236">
        <v>50</v>
      </c>
      <c r="U11236" s="5">
        <f t="shared" si="351"/>
        <v>2063</v>
      </c>
    </row>
    <row r="11237" spans="1:21">
      <c r="A11237" t="s">
        <v>2190</v>
      </c>
      <c r="B11237" t="s">
        <v>38</v>
      </c>
      <c r="C11237" t="s">
        <v>36</v>
      </c>
      <c r="D11237" t="s">
        <v>33</v>
      </c>
      <c r="E11237">
        <v>1952</v>
      </c>
      <c r="F11237">
        <v>0.045</v>
      </c>
      <c r="H11237">
        <v>0.2727</v>
      </c>
      <c r="I11237">
        <v>78</v>
      </c>
      <c r="J11237">
        <v>1.66666666666667</v>
      </c>
      <c r="K11237">
        <f>IFERROR(VLOOKUP(MID(C11237,4,3),{"COA",50;"COB",50;"NUC",60;"NGA",40;"OIL",40;"HYD",200;"SPV",25;"CSP",25;"WIN",25;"BIO",30;"GEO",30},2,FALSE),200)</f>
        <v>50</v>
      </c>
      <c r="L11237">
        <v>0.85</v>
      </c>
      <c r="S11237" s="4">
        <f t="shared" si="350"/>
        <v>2002</v>
      </c>
      <c r="T11237">
        <v>108</v>
      </c>
      <c r="U11237" s="5">
        <f t="shared" si="351"/>
        <v>2060</v>
      </c>
    </row>
    <row r="11238" spans="1:21">
      <c r="A11238" t="s">
        <v>2190</v>
      </c>
      <c r="B11238" t="s">
        <v>38</v>
      </c>
      <c r="C11238" t="s">
        <v>36</v>
      </c>
      <c r="D11238" t="s">
        <v>33</v>
      </c>
      <c r="E11238">
        <v>1953</v>
      </c>
      <c r="F11238">
        <v>1.0478</v>
      </c>
      <c r="H11238">
        <v>0.2828</v>
      </c>
      <c r="I11238">
        <v>66</v>
      </c>
      <c r="J11238">
        <v>1.52777777777778</v>
      </c>
      <c r="K11238">
        <f>IFERROR(VLOOKUP(MID(C11238,4,3),{"COA",50;"COB",50;"NUC",60;"NGA",40;"OIL",40;"HYD",200;"SPV",25;"CSP",25;"WIN",25;"BIO",30;"GEO",30},2,FALSE),200)</f>
        <v>50</v>
      </c>
      <c r="L11238">
        <v>0.85</v>
      </c>
      <c r="S11238" s="4">
        <f t="shared" si="350"/>
        <v>2003</v>
      </c>
      <c r="T11238">
        <v>107</v>
      </c>
      <c r="U11238" s="5">
        <f t="shared" si="351"/>
        <v>2060</v>
      </c>
    </row>
    <row r="11239" spans="1:21">
      <c r="A11239" t="s">
        <v>2190</v>
      </c>
      <c r="B11239" t="s">
        <v>38</v>
      </c>
      <c r="C11239" t="s">
        <v>36</v>
      </c>
      <c r="D11239" t="s">
        <v>33</v>
      </c>
      <c r="E11239">
        <v>1954</v>
      </c>
      <c r="F11239">
        <v>1.9228</v>
      </c>
      <c r="H11239">
        <v>0.2828</v>
      </c>
      <c r="I11239">
        <v>66</v>
      </c>
      <c r="J11239">
        <v>1.52777777777778</v>
      </c>
      <c r="K11239">
        <f>IFERROR(VLOOKUP(MID(C11239,4,3),{"COA",50;"COB",50;"NUC",60;"NGA",40;"OIL",40;"HYD",200;"SPV",25;"CSP",25;"WIN",25;"BIO",30;"GEO",30},2,FALSE),200)</f>
        <v>50</v>
      </c>
      <c r="L11239">
        <v>0.85</v>
      </c>
      <c r="S11239" s="4">
        <f t="shared" si="350"/>
        <v>2004</v>
      </c>
      <c r="T11239">
        <v>106</v>
      </c>
      <c r="U11239" s="5">
        <f t="shared" si="351"/>
        <v>2060</v>
      </c>
    </row>
    <row r="11240" spans="1:21">
      <c r="A11240" t="s">
        <v>2190</v>
      </c>
      <c r="B11240" t="s">
        <v>38</v>
      </c>
      <c r="C11240" t="s">
        <v>36</v>
      </c>
      <c r="D11240" t="s">
        <v>33</v>
      </c>
      <c r="E11240">
        <v>1955</v>
      </c>
      <c r="F11240">
        <v>3.9221</v>
      </c>
      <c r="H11240">
        <v>0.282715020014788</v>
      </c>
      <c r="I11240">
        <v>66.1009663190638</v>
      </c>
      <c r="J11240">
        <v>1.52894636943361</v>
      </c>
      <c r="K11240">
        <f>IFERROR(VLOOKUP(MID(C11240,4,3),{"COA",50;"COB",50;"NUC",60;"NGA",40;"OIL",40;"HYD",200;"SPV",25;"CSP",25;"WIN",25;"BIO",30;"GEO",30},2,FALSE),200)</f>
        <v>50</v>
      </c>
      <c r="L11240">
        <v>0.85</v>
      </c>
      <c r="S11240" s="4">
        <f t="shared" si="350"/>
        <v>2005</v>
      </c>
      <c r="T11240">
        <v>105</v>
      </c>
      <c r="U11240" s="5">
        <f t="shared" si="351"/>
        <v>2060</v>
      </c>
    </row>
    <row r="11241" spans="1:21">
      <c r="A11241" t="s">
        <v>2190</v>
      </c>
      <c r="B11241" t="s">
        <v>38</v>
      </c>
      <c r="C11241" t="s">
        <v>36</v>
      </c>
      <c r="D11241" t="s">
        <v>33</v>
      </c>
      <c r="E11241">
        <v>1956</v>
      </c>
      <c r="F11241">
        <v>0.5173</v>
      </c>
      <c r="H11241">
        <v>0.2828</v>
      </c>
      <c r="I11241">
        <v>66</v>
      </c>
      <c r="J11241">
        <v>1.52777777777778</v>
      </c>
      <c r="K11241">
        <f>IFERROR(VLOOKUP(MID(C11241,4,3),{"COA",50;"COB",50;"NUC",60;"NGA",40;"OIL",40;"HYD",200;"SPV",25;"CSP",25;"WIN",25;"BIO",30;"GEO",30},2,FALSE),200)</f>
        <v>50</v>
      </c>
      <c r="L11241">
        <v>0.85</v>
      </c>
      <c r="S11241" s="4">
        <f t="shared" si="350"/>
        <v>2006</v>
      </c>
      <c r="T11241">
        <v>104</v>
      </c>
      <c r="U11241" s="5">
        <f t="shared" si="351"/>
        <v>2060</v>
      </c>
    </row>
    <row r="11242" spans="1:21">
      <c r="A11242" t="s">
        <v>2190</v>
      </c>
      <c r="B11242" t="s">
        <v>38</v>
      </c>
      <c r="C11242" t="s">
        <v>36</v>
      </c>
      <c r="D11242" t="s">
        <v>33</v>
      </c>
      <c r="E11242">
        <v>1957</v>
      </c>
      <c r="F11242">
        <v>0.678</v>
      </c>
      <c r="H11242">
        <v>0.282129646017699</v>
      </c>
      <c r="I11242">
        <v>66.7964601769911</v>
      </c>
      <c r="J11242">
        <v>1.53699606686332</v>
      </c>
      <c r="K11242">
        <f>IFERROR(VLOOKUP(MID(C11242,4,3),{"COA",50;"COB",50;"NUC",60;"NGA",40;"OIL",40;"HYD",200;"SPV",25;"CSP",25;"WIN",25;"BIO",30;"GEO",30},2,FALSE),200)</f>
        <v>50</v>
      </c>
      <c r="L11242">
        <v>0.85</v>
      </c>
      <c r="S11242" s="4">
        <f t="shared" si="350"/>
        <v>2007</v>
      </c>
      <c r="T11242">
        <v>103</v>
      </c>
      <c r="U11242" s="5">
        <f t="shared" si="351"/>
        <v>2060</v>
      </c>
    </row>
    <row r="11243" spans="1:21">
      <c r="A11243" t="s">
        <v>2190</v>
      </c>
      <c r="B11243" t="s">
        <v>38</v>
      </c>
      <c r="C11243" t="s">
        <v>36</v>
      </c>
      <c r="D11243" t="s">
        <v>33</v>
      </c>
      <c r="E11243">
        <v>1958</v>
      </c>
      <c r="F11243">
        <v>0.3264</v>
      </c>
      <c r="H11243">
        <v>0.303</v>
      </c>
      <c r="I11243">
        <v>60</v>
      </c>
      <c r="J11243">
        <v>1.38888888888889</v>
      </c>
      <c r="K11243">
        <f>IFERROR(VLOOKUP(MID(C11243,4,3),{"COA",50;"COB",50;"NUC",60;"NGA",40;"OIL",40;"HYD",200;"SPV",25;"CSP",25;"WIN",25;"BIO",30;"GEO",30},2,FALSE),200)</f>
        <v>50</v>
      </c>
      <c r="L11243">
        <v>0.85</v>
      </c>
      <c r="S11243" s="4">
        <f t="shared" si="350"/>
        <v>2008</v>
      </c>
      <c r="T11243">
        <v>102</v>
      </c>
      <c r="U11243" s="5">
        <f t="shared" si="351"/>
        <v>2060</v>
      </c>
    </row>
    <row r="11244" spans="1:21">
      <c r="A11244" t="s">
        <v>2190</v>
      </c>
      <c r="B11244" t="s">
        <v>38</v>
      </c>
      <c r="C11244" t="s">
        <v>36</v>
      </c>
      <c r="D11244" t="s">
        <v>33</v>
      </c>
      <c r="E11244">
        <v>1959</v>
      </c>
      <c r="F11244">
        <v>1.615</v>
      </c>
      <c r="H11244">
        <v>0.29099507120743</v>
      </c>
      <c r="I11244">
        <v>63.5658204334365</v>
      </c>
      <c r="J11244">
        <v>1.47143102855177</v>
      </c>
      <c r="K11244">
        <f>IFERROR(VLOOKUP(MID(C11244,4,3),{"COA",50;"COB",50;"NUC",60;"NGA",40;"OIL",40;"HYD",200;"SPV",25;"CSP",25;"WIN",25;"BIO",30;"GEO",30},2,FALSE),200)</f>
        <v>50</v>
      </c>
      <c r="L11244">
        <v>0.85</v>
      </c>
      <c r="S11244" s="4">
        <f t="shared" si="350"/>
        <v>2009</v>
      </c>
      <c r="T11244">
        <v>101</v>
      </c>
      <c r="U11244" s="5">
        <f t="shared" si="351"/>
        <v>2060</v>
      </c>
    </row>
    <row r="11245" spans="1:21">
      <c r="A11245" t="s">
        <v>2190</v>
      </c>
      <c r="B11245" t="s">
        <v>38</v>
      </c>
      <c r="C11245" t="s">
        <v>36</v>
      </c>
      <c r="D11245" t="s">
        <v>33</v>
      </c>
      <c r="E11245">
        <v>1960</v>
      </c>
      <c r="F11245">
        <v>0.2276</v>
      </c>
      <c r="H11245">
        <v>0.2828</v>
      </c>
      <c r="I11245">
        <v>66</v>
      </c>
      <c r="J11245">
        <v>1.52777777777778</v>
      </c>
      <c r="K11245">
        <f>IFERROR(VLOOKUP(MID(C11245,4,3),{"COA",50;"COB",50;"NUC",60;"NGA",40;"OIL",40;"HYD",200;"SPV",25;"CSP",25;"WIN",25;"BIO",30;"GEO",30},2,FALSE),200)</f>
        <v>50</v>
      </c>
      <c r="L11245">
        <v>0.85</v>
      </c>
      <c r="S11245" s="4">
        <f t="shared" si="350"/>
        <v>2010</v>
      </c>
      <c r="T11245">
        <v>100</v>
      </c>
      <c r="U11245" s="5">
        <f t="shared" si="351"/>
        <v>2060</v>
      </c>
    </row>
    <row r="11246" spans="1:21">
      <c r="A11246" t="s">
        <v>2190</v>
      </c>
      <c r="B11246" t="s">
        <v>38</v>
      </c>
      <c r="C11246" t="s">
        <v>36</v>
      </c>
      <c r="D11246" t="s">
        <v>33</v>
      </c>
      <c r="E11246">
        <v>1961</v>
      </c>
      <c r="F11246">
        <v>2.1296</v>
      </c>
      <c r="H11246">
        <v>0.313196750563486</v>
      </c>
      <c r="I11246">
        <v>62.9712622088655</v>
      </c>
      <c r="J11246">
        <v>1.4576681066867</v>
      </c>
      <c r="K11246">
        <f>IFERROR(VLOOKUP(MID(C11246,4,3),{"COA",50;"COB",50;"NUC",60;"NGA",40;"OIL",40;"HYD",200;"SPV",25;"CSP",25;"WIN",25;"BIO",30;"GEO",30},2,FALSE),200)</f>
        <v>50</v>
      </c>
      <c r="L11246">
        <v>0.85</v>
      </c>
      <c r="S11246" s="4">
        <f t="shared" si="350"/>
        <v>2011</v>
      </c>
      <c r="T11246">
        <v>99</v>
      </c>
      <c r="U11246" s="5">
        <f t="shared" si="351"/>
        <v>2060</v>
      </c>
    </row>
    <row r="11247" spans="1:21">
      <c r="A11247" t="s">
        <v>2190</v>
      </c>
      <c r="B11247" t="s">
        <v>38</v>
      </c>
      <c r="C11247" t="s">
        <v>36</v>
      </c>
      <c r="D11247" t="s">
        <v>33</v>
      </c>
      <c r="E11247">
        <v>1962</v>
      </c>
      <c r="F11247">
        <v>0.7339</v>
      </c>
      <c r="H11247">
        <v>0.312779343234773</v>
      </c>
      <c r="I11247">
        <v>63.0952445837307</v>
      </c>
      <c r="J11247">
        <v>1.46053806906784</v>
      </c>
      <c r="K11247">
        <f>IFERROR(VLOOKUP(MID(C11247,4,3),{"COA",50;"COB",50;"NUC",60;"NGA",40;"OIL",40;"HYD",200;"SPV",25;"CSP",25;"WIN",25;"BIO",30;"GEO",30},2,FALSE),200)</f>
        <v>50</v>
      </c>
      <c r="L11247">
        <v>0.85</v>
      </c>
      <c r="S11247" s="4">
        <f t="shared" si="350"/>
        <v>2012</v>
      </c>
      <c r="T11247">
        <v>98</v>
      </c>
      <c r="U11247" s="5">
        <f t="shared" si="351"/>
        <v>2060</v>
      </c>
    </row>
    <row r="11248" spans="1:21">
      <c r="A11248" t="s">
        <v>2190</v>
      </c>
      <c r="B11248" t="s">
        <v>38</v>
      </c>
      <c r="C11248" t="s">
        <v>36</v>
      </c>
      <c r="D11248" t="s">
        <v>33</v>
      </c>
      <c r="E11248">
        <v>1963</v>
      </c>
      <c r="F11248">
        <v>0.9264</v>
      </c>
      <c r="H11248">
        <v>0.316048013816926</v>
      </c>
      <c r="I11248">
        <v>62.1243523316062</v>
      </c>
      <c r="J11248">
        <v>1.43806371137977</v>
      </c>
      <c r="K11248">
        <f>IFERROR(VLOOKUP(MID(C11248,4,3),{"COA",50;"COB",50;"NUC",60;"NGA",40;"OIL",40;"HYD",200;"SPV",25;"CSP",25;"WIN",25;"BIO",30;"GEO",30},2,FALSE),200)</f>
        <v>50</v>
      </c>
      <c r="L11248">
        <v>0.85</v>
      </c>
      <c r="S11248" s="4">
        <f t="shared" si="350"/>
        <v>2013</v>
      </c>
      <c r="T11248">
        <v>97</v>
      </c>
      <c r="U11248" s="5">
        <f t="shared" si="351"/>
        <v>2060</v>
      </c>
    </row>
    <row r="11249" spans="1:21">
      <c r="A11249" t="s">
        <v>2190</v>
      </c>
      <c r="B11249" t="s">
        <v>38</v>
      </c>
      <c r="C11249" t="s">
        <v>36</v>
      </c>
      <c r="D11249" t="s">
        <v>33</v>
      </c>
      <c r="E11249">
        <v>1964</v>
      </c>
      <c r="F11249">
        <v>0.5885</v>
      </c>
      <c r="H11249">
        <v>0.315322514868309</v>
      </c>
      <c r="I11249">
        <v>62.339847068819</v>
      </c>
      <c r="J11249">
        <v>1.44305201548192</v>
      </c>
      <c r="K11249">
        <f>IFERROR(VLOOKUP(MID(C11249,4,3),{"COA",50;"COB",50;"NUC",60;"NGA",40;"OIL",40;"HYD",200;"SPV",25;"CSP",25;"WIN",25;"BIO",30;"GEO",30},2,FALSE),200)</f>
        <v>50</v>
      </c>
      <c r="L11249">
        <v>0.85</v>
      </c>
      <c r="S11249" s="4">
        <f t="shared" si="350"/>
        <v>2014</v>
      </c>
      <c r="T11249">
        <v>96</v>
      </c>
      <c r="U11249" s="5">
        <f t="shared" si="351"/>
        <v>2060</v>
      </c>
    </row>
    <row r="11250" spans="1:21">
      <c r="A11250" t="s">
        <v>2190</v>
      </c>
      <c r="B11250" t="s">
        <v>38</v>
      </c>
      <c r="C11250" t="s">
        <v>36</v>
      </c>
      <c r="D11250" t="s">
        <v>33</v>
      </c>
      <c r="E11250">
        <v>1965</v>
      </c>
      <c r="F11250">
        <v>2.0663</v>
      </c>
      <c r="H11250">
        <v>0.319059894497411</v>
      </c>
      <c r="I11250">
        <v>61.2297343076998</v>
      </c>
      <c r="J11250">
        <v>1.41735496082638</v>
      </c>
      <c r="K11250">
        <f>IFERROR(VLOOKUP(MID(C11250,4,3),{"COA",50;"COB",50;"NUC",60;"NGA",40;"OIL",40;"HYD",200;"SPV",25;"CSP",25;"WIN",25;"BIO",30;"GEO",30},2,FALSE),200)</f>
        <v>50</v>
      </c>
      <c r="L11250">
        <v>0.85</v>
      </c>
      <c r="S11250" s="4">
        <f t="shared" si="350"/>
        <v>2015</v>
      </c>
      <c r="T11250">
        <v>95</v>
      </c>
      <c r="U11250" s="5">
        <f t="shared" si="351"/>
        <v>2060</v>
      </c>
    </row>
    <row r="11251" spans="1:21">
      <c r="A11251" t="s">
        <v>2190</v>
      </c>
      <c r="B11251" t="s">
        <v>38</v>
      </c>
      <c r="C11251" t="s">
        <v>36</v>
      </c>
      <c r="D11251" t="s">
        <v>33</v>
      </c>
      <c r="E11251">
        <v>1966</v>
      </c>
      <c r="F11251">
        <v>1.6064</v>
      </c>
      <c r="H11251">
        <v>0.319736927290837</v>
      </c>
      <c r="I11251">
        <v>61.0286354581673</v>
      </c>
      <c r="J11251">
        <v>1.41269989486498</v>
      </c>
      <c r="K11251">
        <f>IFERROR(VLOOKUP(MID(C11251,4,3),{"COA",50;"COB",50;"NUC",60;"NGA",40;"OIL",40;"HYD",200;"SPV",25;"CSP",25;"WIN",25;"BIO",30;"GEO",30},2,FALSE),200)</f>
        <v>50</v>
      </c>
      <c r="L11251">
        <v>0.85</v>
      </c>
      <c r="S11251" s="4">
        <f t="shared" si="350"/>
        <v>2016</v>
      </c>
      <c r="T11251">
        <v>94</v>
      </c>
      <c r="U11251" s="5">
        <f t="shared" si="351"/>
        <v>2060</v>
      </c>
    </row>
    <row r="11252" spans="1:21">
      <c r="A11252" t="s">
        <v>2190</v>
      </c>
      <c r="B11252" t="s">
        <v>38</v>
      </c>
      <c r="C11252" t="s">
        <v>36</v>
      </c>
      <c r="D11252" t="s">
        <v>33</v>
      </c>
      <c r="E11252">
        <v>1967</v>
      </c>
      <c r="F11252">
        <v>1.3175</v>
      </c>
      <c r="H11252">
        <v>0.3232</v>
      </c>
      <c r="I11252">
        <v>60</v>
      </c>
      <c r="J11252">
        <v>1.38888888888889</v>
      </c>
      <c r="K11252">
        <f>IFERROR(VLOOKUP(MID(C11252,4,3),{"COA",50;"COB",50;"NUC",60;"NGA",40;"OIL",40;"HYD",200;"SPV",25;"CSP",25;"WIN",25;"BIO",30;"GEO",30},2,FALSE),200)</f>
        <v>50</v>
      </c>
      <c r="L11252">
        <v>0.85</v>
      </c>
      <c r="S11252" s="4">
        <f t="shared" si="350"/>
        <v>2017</v>
      </c>
      <c r="T11252">
        <v>93</v>
      </c>
      <c r="U11252" s="5">
        <f t="shared" si="351"/>
        <v>2060</v>
      </c>
    </row>
    <row r="11253" spans="1:21">
      <c r="A11253" t="s">
        <v>2190</v>
      </c>
      <c r="B11253" t="s">
        <v>38</v>
      </c>
      <c r="C11253" t="s">
        <v>36</v>
      </c>
      <c r="D11253" t="s">
        <v>33</v>
      </c>
      <c r="E11253">
        <v>1968</v>
      </c>
      <c r="F11253">
        <v>2.9517</v>
      </c>
      <c r="H11253">
        <v>0.31803930616255</v>
      </c>
      <c r="I11253">
        <v>61.5328793576583</v>
      </c>
      <c r="J11253">
        <v>1.4243722073532</v>
      </c>
      <c r="K11253">
        <f>IFERROR(VLOOKUP(MID(C11253,4,3),{"COA",50;"COB",50;"NUC",60;"NGA",40;"OIL",40;"HYD",200;"SPV",25;"CSP",25;"WIN",25;"BIO",30;"GEO",30},2,FALSE),200)</f>
        <v>50</v>
      </c>
      <c r="L11253">
        <v>0.85</v>
      </c>
      <c r="S11253" s="4">
        <f t="shared" si="350"/>
        <v>2018</v>
      </c>
      <c r="T11253">
        <v>92</v>
      </c>
      <c r="U11253" s="5">
        <f t="shared" si="351"/>
        <v>2060</v>
      </c>
    </row>
    <row r="11254" spans="1:21">
      <c r="A11254" t="s">
        <v>2190</v>
      </c>
      <c r="B11254" t="s">
        <v>38</v>
      </c>
      <c r="C11254" t="s">
        <v>36</v>
      </c>
      <c r="D11254" t="s">
        <v>33</v>
      </c>
      <c r="E11254">
        <v>1969</v>
      </c>
      <c r="F11254">
        <v>2.8948</v>
      </c>
      <c r="H11254">
        <v>0.314014605499516</v>
      </c>
      <c r="I11254">
        <v>61.5118142876883</v>
      </c>
      <c r="J11254">
        <v>1.42388458999278</v>
      </c>
      <c r="K11254">
        <f>IFERROR(VLOOKUP(MID(C11254,4,3),{"COA",50;"COB",50;"NUC",60;"NGA",40;"OIL",40;"HYD",200;"SPV",25;"CSP",25;"WIN",25;"BIO",30;"GEO",30},2,FALSE),200)</f>
        <v>50</v>
      </c>
      <c r="L11254">
        <v>0.85</v>
      </c>
      <c r="S11254" s="4">
        <f t="shared" si="350"/>
        <v>2019</v>
      </c>
      <c r="T11254">
        <v>91</v>
      </c>
      <c r="U11254" s="5">
        <f t="shared" si="351"/>
        <v>2060</v>
      </c>
    </row>
    <row r="11255" spans="1:21">
      <c r="A11255" t="s">
        <v>2190</v>
      </c>
      <c r="B11255" t="s">
        <v>38</v>
      </c>
      <c r="C11255" t="s">
        <v>36</v>
      </c>
      <c r="D11255" t="s">
        <v>33</v>
      </c>
      <c r="E11255">
        <v>1970</v>
      </c>
      <c r="F11255">
        <v>2.8123</v>
      </c>
      <c r="H11255">
        <v>0.3232</v>
      </c>
      <c r="I11255">
        <v>60</v>
      </c>
      <c r="J11255">
        <v>1.38888888888889</v>
      </c>
      <c r="K11255">
        <f>IFERROR(VLOOKUP(MID(C11255,4,3),{"COA",50;"COB",50;"NUC",60;"NGA",40;"OIL",40;"HYD",200;"SPV",25;"CSP",25;"WIN",25;"BIO",30;"GEO",30},2,FALSE),200)</f>
        <v>50</v>
      </c>
      <c r="L11255">
        <v>0.85</v>
      </c>
      <c r="S11255" s="4">
        <f t="shared" si="350"/>
        <v>2020</v>
      </c>
      <c r="T11255">
        <v>90</v>
      </c>
      <c r="U11255" s="5">
        <f t="shared" si="351"/>
        <v>2060</v>
      </c>
    </row>
    <row r="11256" spans="1:21">
      <c r="A11256" t="s">
        <v>2190</v>
      </c>
      <c r="B11256" t="s">
        <v>38</v>
      </c>
      <c r="C11256" t="s">
        <v>36</v>
      </c>
      <c r="D11256" t="s">
        <v>33</v>
      </c>
      <c r="E11256">
        <v>1971</v>
      </c>
      <c r="F11256">
        <v>0.9767</v>
      </c>
      <c r="H11256">
        <v>0.3434</v>
      </c>
      <c r="I11256">
        <v>60</v>
      </c>
      <c r="J11256">
        <v>1.38888888888889</v>
      </c>
      <c r="K11256">
        <f>IFERROR(VLOOKUP(MID(C11256,4,3),{"COA",50;"COB",50;"NUC",60;"NGA",40;"OIL",40;"HYD",200;"SPV",25;"CSP",25;"WIN",25;"BIO",30;"GEO",30},2,FALSE),200)</f>
        <v>50</v>
      </c>
      <c r="L11256">
        <v>0.85</v>
      </c>
      <c r="S11256" s="4">
        <f t="shared" si="350"/>
        <v>2021</v>
      </c>
      <c r="T11256">
        <v>89</v>
      </c>
      <c r="U11256" s="5">
        <f t="shared" si="351"/>
        <v>2060</v>
      </c>
    </row>
    <row r="11257" spans="1:21">
      <c r="A11257" t="s">
        <v>2190</v>
      </c>
      <c r="B11257" t="s">
        <v>38</v>
      </c>
      <c r="C11257" t="s">
        <v>36</v>
      </c>
      <c r="D11257" t="s">
        <v>33</v>
      </c>
      <c r="E11257">
        <v>1972</v>
      </c>
      <c r="F11257">
        <v>4.0396</v>
      </c>
      <c r="H11257">
        <v>0.3434</v>
      </c>
      <c r="I11257">
        <v>60</v>
      </c>
      <c r="J11257">
        <v>1.38888888888889</v>
      </c>
      <c r="K11257">
        <f>IFERROR(VLOOKUP(MID(C11257,4,3),{"COA",50;"COB",50;"NUC",60;"NGA",40;"OIL",40;"HYD",200;"SPV",25;"CSP",25;"WIN",25;"BIO",30;"GEO",30},2,FALSE),200)</f>
        <v>50</v>
      </c>
      <c r="L11257">
        <v>0.85</v>
      </c>
      <c r="S11257" s="4">
        <f t="shared" si="350"/>
        <v>2022</v>
      </c>
      <c r="T11257">
        <v>88</v>
      </c>
      <c r="U11257" s="5">
        <f t="shared" si="351"/>
        <v>2060</v>
      </c>
    </row>
    <row r="11258" spans="1:21">
      <c r="A11258" t="s">
        <v>2190</v>
      </c>
      <c r="B11258" t="s">
        <v>38</v>
      </c>
      <c r="C11258" t="s">
        <v>36</v>
      </c>
      <c r="D11258" t="s">
        <v>33</v>
      </c>
      <c r="E11258">
        <v>1973</v>
      </c>
      <c r="F11258">
        <v>5.1498</v>
      </c>
      <c r="H11258">
        <v>0.335489358810051</v>
      </c>
      <c r="I11258">
        <v>60.9100547594081</v>
      </c>
      <c r="J11258">
        <v>1.4099549712826</v>
      </c>
      <c r="K11258">
        <f>IFERROR(VLOOKUP(MID(C11258,4,3),{"COA",50;"COB",50;"NUC",60;"NGA",40;"OIL",40;"HYD",200;"SPV",25;"CSP",25;"WIN",25;"BIO",30;"GEO",30},2,FALSE),200)</f>
        <v>50</v>
      </c>
      <c r="L11258">
        <v>0.85</v>
      </c>
      <c r="S11258" s="4">
        <f t="shared" si="350"/>
        <v>2023</v>
      </c>
      <c r="T11258">
        <v>87</v>
      </c>
      <c r="U11258" s="5">
        <f t="shared" si="351"/>
        <v>2060</v>
      </c>
    </row>
    <row r="11259" spans="1:21">
      <c r="A11259" t="s">
        <v>2190</v>
      </c>
      <c r="B11259" t="s">
        <v>38</v>
      </c>
      <c r="C11259" t="s">
        <v>36</v>
      </c>
      <c r="D11259" t="s">
        <v>33</v>
      </c>
      <c r="E11259">
        <v>1974</v>
      </c>
      <c r="F11259">
        <v>1.6309</v>
      </c>
      <c r="H11259">
        <v>0.3434</v>
      </c>
      <c r="I11259">
        <v>60</v>
      </c>
      <c r="J11259">
        <v>1.38888888888889</v>
      </c>
      <c r="K11259">
        <f>IFERROR(VLOOKUP(MID(C11259,4,3),{"COA",50;"COB",50;"NUC",60;"NGA",40;"OIL",40;"HYD",200;"SPV",25;"CSP",25;"WIN",25;"BIO",30;"GEO",30},2,FALSE),200)</f>
        <v>50</v>
      </c>
      <c r="L11259">
        <v>0.85</v>
      </c>
      <c r="S11259" s="4">
        <f t="shared" si="350"/>
        <v>2024</v>
      </c>
      <c r="T11259">
        <v>86</v>
      </c>
      <c r="U11259" s="5">
        <f t="shared" si="351"/>
        <v>2060</v>
      </c>
    </row>
    <row r="11260" spans="1:21">
      <c r="A11260" t="s">
        <v>2190</v>
      </c>
      <c r="B11260" t="s">
        <v>38</v>
      </c>
      <c r="C11260" t="s">
        <v>36</v>
      </c>
      <c r="D11260" t="s">
        <v>33</v>
      </c>
      <c r="E11260">
        <v>1975</v>
      </c>
      <c r="F11260">
        <v>3.887</v>
      </c>
      <c r="H11260">
        <v>0.3434</v>
      </c>
      <c r="I11260">
        <v>60</v>
      </c>
      <c r="J11260">
        <v>1.38888888888889</v>
      </c>
      <c r="K11260">
        <f>IFERROR(VLOOKUP(MID(C11260,4,3),{"COA",50;"COB",50;"NUC",60;"NGA",40;"OIL",40;"HYD",200;"SPV",25;"CSP",25;"WIN",25;"BIO",30;"GEO",30},2,FALSE),200)</f>
        <v>50</v>
      </c>
      <c r="L11260">
        <v>0.85</v>
      </c>
      <c r="S11260" s="4">
        <f t="shared" si="350"/>
        <v>2025</v>
      </c>
      <c r="T11260">
        <v>85</v>
      </c>
      <c r="U11260" s="5">
        <f t="shared" si="351"/>
        <v>2060</v>
      </c>
    </row>
    <row r="11261" spans="1:21">
      <c r="A11261" t="s">
        <v>2190</v>
      </c>
      <c r="B11261" t="s">
        <v>38</v>
      </c>
      <c r="C11261" t="s">
        <v>36</v>
      </c>
      <c r="D11261" t="s">
        <v>33</v>
      </c>
      <c r="E11261">
        <v>1976</v>
      </c>
      <c r="F11261">
        <v>2.8885</v>
      </c>
      <c r="H11261">
        <v>0.326994460792799</v>
      </c>
      <c r="I11261">
        <v>60.9368184178639</v>
      </c>
      <c r="J11261">
        <v>1.41057450041352</v>
      </c>
      <c r="K11261">
        <f>IFERROR(VLOOKUP(MID(C11261,4,3),{"COA",50;"COB",50;"NUC",60;"NGA",40;"OIL",40;"HYD",200;"SPV",25;"CSP",25;"WIN",25;"BIO",30;"GEO",30},2,FALSE),200)</f>
        <v>50</v>
      </c>
      <c r="L11261">
        <v>0.85</v>
      </c>
      <c r="S11261" s="4">
        <f t="shared" si="350"/>
        <v>2026</v>
      </c>
      <c r="T11261">
        <v>84</v>
      </c>
      <c r="U11261" s="5">
        <f t="shared" si="351"/>
        <v>2060</v>
      </c>
    </row>
    <row r="11262" spans="1:21">
      <c r="A11262" t="s">
        <v>2190</v>
      </c>
      <c r="B11262" t="s">
        <v>38</v>
      </c>
      <c r="C11262" t="s">
        <v>36</v>
      </c>
      <c r="D11262" t="s">
        <v>33</v>
      </c>
      <c r="E11262">
        <v>1977</v>
      </c>
      <c r="F11262">
        <v>7.5803</v>
      </c>
      <c r="H11262">
        <v>0.342424682400433</v>
      </c>
      <c r="I11262">
        <v>60.2896982969012</v>
      </c>
      <c r="J11262">
        <v>1.39559486798382</v>
      </c>
      <c r="K11262">
        <f>IFERROR(VLOOKUP(MID(C11262,4,3),{"COA",50;"COB",50;"NUC",60;"NGA",40;"OIL",40;"HYD",200;"SPV",25;"CSP",25;"WIN",25;"BIO",30;"GEO",30},2,FALSE),200)</f>
        <v>50</v>
      </c>
      <c r="L11262">
        <v>0.85</v>
      </c>
      <c r="S11262" s="4">
        <f t="shared" si="350"/>
        <v>2027</v>
      </c>
      <c r="T11262">
        <v>83</v>
      </c>
      <c r="U11262" s="5">
        <f t="shared" si="351"/>
        <v>2060</v>
      </c>
    </row>
    <row r="11263" spans="1:21">
      <c r="A11263" t="s">
        <v>2190</v>
      </c>
      <c r="B11263" t="s">
        <v>38</v>
      </c>
      <c r="C11263" t="s">
        <v>36</v>
      </c>
      <c r="D11263" t="s">
        <v>33</v>
      </c>
      <c r="E11263">
        <v>1978</v>
      </c>
      <c r="F11263">
        <v>5.118</v>
      </c>
      <c r="H11263">
        <v>0.3434</v>
      </c>
      <c r="I11263">
        <v>60</v>
      </c>
      <c r="J11263">
        <v>1.38888888888889</v>
      </c>
      <c r="K11263">
        <f>IFERROR(VLOOKUP(MID(C11263,4,3),{"COA",50;"COB",50;"NUC",60;"NGA",40;"OIL",40;"HYD",200;"SPV",25;"CSP",25;"WIN",25;"BIO",30;"GEO",30},2,FALSE),200)</f>
        <v>50</v>
      </c>
      <c r="L11263">
        <v>0.85</v>
      </c>
      <c r="S11263" s="4">
        <f t="shared" si="350"/>
        <v>2028</v>
      </c>
      <c r="T11263">
        <v>82</v>
      </c>
      <c r="U11263" s="5">
        <f t="shared" si="351"/>
        <v>2060</v>
      </c>
    </row>
    <row r="11264" spans="1:21">
      <c r="A11264" t="s">
        <v>2190</v>
      </c>
      <c r="B11264" t="s">
        <v>38</v>
      </c>
      <c r="C11264" t="s">
        <v>36</v>
      </c>
      <c r="D11264" t="s">
        <v>33</v>
      </c>
      <c r="E11264">
        <v>1979</v>
      </c>
      <c r="F11264">
        <v>5.2654</v>
      </c>
      <c r="H11264">
        <v>0.337369248300224</v>
      </c>
      <c r="I11264">
        <v>61.0488092072777</v>
      </c>
      <c r="J11264">
        <v>1.41316687979809</v>
      </c>
      <c r="K11264">
        <f>IFERROR(VLOOKUP(MID(C11264,4,3),{"COA",50;"COB",50;"NUC",60;"NGA",40;"OIL",40;"HYD",200;"SPV",25;"CSP",25;"WIN",25;"BIO",30;"GEO",30},2,FALSE),200)</f>
        <v>50</v>
      </c>
      <c r="L11264">
        <v>0.85</v>
      </c>
      <c r="S11264" s="4">
        <f t="shared" si="350"/>
        <v>2029</v>
      </c>
      <c r="T11264">
        <v>81</v>
      </c>
      <c r="U11264" s="5">
        <f t="shared" si="351"/>
        <v>2060</v>
      </c>
    </row>
    <row r="11265" spans="1:21">
      <c r="A11265" t="s">
        <v>2190</v>
      </c>
      <c r="B11265" t="s">
        <v>38</v>
      </c>
      <c r="C11265" t="s">
        <v>36</v>
      </c>
      <c r="D11265" t="s">
        <v>33</v>
      </c>
      <c r="E11265">
        <v>1980</v>
      </c>
      <c r="F11265">
        <v>10.0984</v>
      </c>
      <c r="H11265">
        <v>0.341366085716549</v>
      </c>
      <c r="I11265">
        <v>60.2169848688901</v>
      </c>
      <c r="J11265">
        <v>1.39391168677986</v>
      </c>
      <c r="K11265">
        <f>IFERROR(VLOOKUP(MID(C11265,4,3),{"COA",50;"COB",50;"NUC",60;"NGA",40;"OIL",40;"HYD",200;"SPV",25;"CSP",25;"WIN",25;"BIO",30;"GEO",30},2,FALSE),200)</f>
        <v>50</v>
      </c>
      <c r="L11265">
        <v>0.85</v>
      </c>
      <c r="S11265" s="4">
        <f t="shared" si="350"/>
        <v>2030</v>
      </c>
      <c r="T11265">
        <v>80</v>
      </c>
      <c r="U11265" s="5">
        <f t="shared" si="351"/>
        <v>2060</v>
      </c>
    </row>
    <row r="11266" spans="1:21">
      <c r="A11266" t="s">
        <v>2190</v>
      </c>
      <c r="B11266" t="s">
        <v>38</v>
      </c>
      <c r="C11266" t="s">
        <v>36</v>
      </c>
      <c r="D11266" t="s">
        <v>33</v>
      </c>
      <c r="E11266">
        <v>1981</v>
      </c>
      <c r="F11266">
        <v>7.5359</v>
      </c>
      <c r="H11266">
        <v>0.350367832641091</v>
      </c>
      <c r="I11266">
        <v>60.9303467402699</v>
      </c>
      <c r="J11266">
        <v>1.4104246930618</v>
      </c>
      <c r="K11266">
        <f>IFERROR(VLOOKUP(MID(C11266,4,3),{"COA",50;"COB",50;"NUC",60;"NGA",40;"OIL",40;"HYD",200;"SPV",25;"CSP",25;"WIN",25;"BIO",30;"GEO",30},2,FALSE),200)</f>
        <v>50</v>
      </c>
      <c r="L11266">
        <v>0.85</v>
      </c>
      <c r="S11266" s="4">
        <f t="shared" si="350"/>
        <v>2031</v>
      </c>
      <c r="T11266">
        <v>79</v>
      </c>
      <c r="U11266" s="5">
        <f t="shared" si="351"/>
        <v>2060</v>
      </c>
    </row>
    <row r="11267" spans="1:21">
      <c r="A11267" t="s">
        <v>2190</v>
      </c>
      <c r="B11267" t="s">
        <v>38</v>
      </c>
      <c r="C11267" t="s">
        <v>36</v>
      </c>
      <c r="D11267" t="s">
        <v>33</v>
      </c>
      <c r="E11267">
        <v>1982</v>
      </c>
      <c r="F11267">
        <v>8.4835</v>
      </c>
      <c r="H11267">
        <v>0.348439829079979</v>
      </c>
      <c r="I11267">
        <v>60.2898332056345</v>
      </c>
      <c r="J11267">
        <v>1.39559799087117</v>
      </c>
      <c r="K11267">
        <f>IFERROR(VLOOKUP(MID(C11267,4,3),{"COA",50;"COB",50;"NUC",60;"NGA",40;"OIL",40;"HYD",200;"SPV",25;"CSP",25;"WIN",25;"BIO",30;"GEO",30},2,FALSE),200)</f>
        <v>50</v>
      </c>
      <c r="L11267">
        <v>0.85</v>
      </c>
      <c r="S11267" s="4">
        <f t="shared" si="350"/>
        <v>2032</v>
      </c>
      <c r="T11267">
        <v>78</v>
      </c>
      <c r="U11267" s="5">
        <f t="shared" si="351"/>
        <v>2060</v>
      </c>
    </row>
    <row r="11268" spans="1:21">
      <c r="A11268" t="s">
        <v>2190</v>
      </c>
      <c r="B11268" t="s">
        <v>38</v>
      </c>
      <c r="C11268" t="s">
        <v>36</v>
      </c>
      <c r="D11268" t="s">
        <v>33</v>
      </c>
      <c r="E11268">
        <v>1983</v>
      </c>
      <c r="F11268">
        <v>5.8358</v>
      </c>
      <c r="H11268">
        <v>0.343044843894582</v>
      </c>
      <c r="I11268">
        <v>60.6510161417458</v>
      </c>
      <c r="J11268">
        <v>1.40395870698486</v>
      </c>
      <c r="K11268">
        <f>IFERROR(VLOOKUP(MID(C11268,4,3),{"COA",50;"COB",50;"NUC",60;"NGA",40;"OIL",40;"HYD",200;"SPV",25;"CSP",25;"WIN",25;"BIO",30;"GEO",30},2,FALSE),200)</f>
        <v>50</v>
      </c>
      <c r="L11268">
        <v>0.85</v>
      </c>
      <c r="S11268" s="4">
        <f t="shared" ref="S11268:S11331" si="352">E11268+K11268</f>
        <v>2033</v>
      </c>
      <c r="T11268">
        <v>77</v>
      </c>
      <c r="U11268" s="5">
        <f t="shared" ref="U11268:U11331" si="353">E11268+T11268</f>
        <v>2060</v>
      </c>
    </row>
    <row r="11269" spans="1:21">
      <c r="A11269" t="s">
        <v>2190</v>
      </c>
      <c r="B11269" t="s">
        <v>38</v>
      </c>
      <c r="C11269" t="s">
        <v>36</v>
      </c>
      <c r="D11269" t="s">
        <v>33</v>
      </c>
      <c r="E11269">
        <v>1984</v>
      </c>
      <c r="F11269">
        <v>9.3244</v>
      </c>
      <c r="H11269">
        <v>0.351065535584059</v>
      </c>
      <c r="I11269">
        <v>60.2907211187851</v>
      </c>
      <c r="J11269">
        <v>1.39561854441632</v>
      </c>
      <c r="K11269">
        <f>IFERROR(VLOOKUP(MID(C11269,4,3),{"COA",50;"COB",50;"NUC",60;"NGA",40;"OIL",40;"HYD",200;"SPV",25;"CSP",25;"WIN",25;"BIO",30;"GEO",30},2,FALSE),200)</f>
        <v>50</v>
      </c>
      <c r="L11269">
        <v>0.85</v>
      </c>
      <c r="S11269" s="4">
        <f t="shared" si="352"/>
        <v>2034</v>
      </c>
      <c r="T11269">
        <v>76</v>
      </c>
      <c r="U11269" s="5">
        <f t="shared" si="353"/>
        <v>2060</v>
      </c>
    </row>
    <row r="11270" spans="1:21">
      <c r="A11270" t="s">
        <v>2190</v>
      </c>
      <c r="B11270" t="s">
        <v>38</v>
      </c>
      <c r="C11270" t="s">
        <v>36</v>
      </c>
      <c r="D11270" t="s">
        <v>33</v>
      </c>
      <c r="E11270">
        <v>1985</v>
      </c>
      <c r="F11270">
        <v>4.4793</v>
      </c>
      <c r="H11270">
        <v>0.343104634652736</v>
      </c>
      <c r="I11270">
        <v>60.7900341571228</v>
      </c>
      <c r="J11270">
        <v>1.40717671660006</v>
      </c>
      <c r="K11270">
        <f>IFERROR(VLOOKUP(MID(C11270,4,3),{"COA",50;"COB",50;"NUC",60;"NGA",40;"OIL",40;"HYD",200;"SPV",25;"CSP",25;"WIN",25;"BIO",30;"GEO",30},2,FALSE),200)</f>
        <v>50</v>
      </c>
      <c r="L11270">
        <v>0.85</v>
      </c>
      <c r="S11270" s="4">
        <f t="shared" si="352"/>
        <v>2035</v>
      </c>
      <c r="T11270">
        <v>75</v>
      </c>
      <c r="U11270" s="5">
        <f t="shared" si="353"/>
        <v>2060</v>
      </c>
    </row>
    <row r="11271" spans="1:21">
      <c r="A11271" t="s">
        <v>2190</v>
      </c>
      <c r="B11271" t="s">
        <v>38</v>
      </c>
      <c r="C11271" t="s">
        <v>36</v>
      </c>
      <c r="D11271" t="s">
        <v>33</v>
      </c>
      <c r="E11271">
        <v>1986</v>
      </c>
      <c r="F11271">
        <v>2.2136</v>
      </c>
      <c r="H11271">
        <v>0.351079942175641</v>
      </c>
      <c r="I11271">
        <v>60.7188290567402</v>
      </c>
      <c r="J11271">
        <v>1.4055284503875</v>
      </c>
      <c r="K11271">
        <f>IFERROR(VLOOKUP(MID(C11271,4,3),{"COA",50;"COB",50;"NUC",60;"NGA",40;"OIL",40;"HYD",200;"SPV",25;"CSP",25;"WIN",25;"BIO",30;"GEO",30},2,FALSE),200)</f>
        <v>50</v>
      </c>
      <c r="L11271">
        <v>0.85</v>
      </c>
      <c r="S11271" s="4">
        <f t="shared" si="352"/>
        <v>2036</v>
      </c>
      <c r="T11271">
        <v>74</v>
      </c>
      <c r="U11271" s="5">
        <f t="shared" si="353"/>
        <v>2060</v>
      </c>
    </row>
    <row r="11272" spans="1:21">
      <c r="A11272" t="s">
        <v>2190</v>
      </c>
      <c r="B11272" t="s">
        <v>38</v>
      </c>
      <c r="C11272" t="s">
        <v>36</v>
      </c>
      <c r="D11272" t="s">
        <v>33</v>
      </c>
      <c r="E11272">
        <v>1987</v>
      </c>
      <c r="F11272">
        <v>2.6302</v>
      </c>
      <c r="H11272">
        <v>0.337607368260969</v>
      </c>
      <c r="I11272">
        <v>60.9307277013155</v>
      </c>
      <c r="J11272">
        <v>1.40853251548256</v>
      </c>
      <c r="K11272">
        <f>IFERROR(VLOOKUP(MID(C11272,4,3),{"COA",50;"COB",50;"NUC",60;"NGA",40;"OIL",40;"HYD",200;"SPV",25;"CSP",25;"WIN",25;"BIO",30;"GEO",30},2,FALSE),200)</f>
        <v>50</v>
      </c>
      <c r="L11272">
        <v>0.85</v>
      </c>
      <c r="S11272" s="4">
        <f t="shared" si="352"/>
        <v>2037</v>
      </c>
      <c r="T11272">
        <v>73</v>
      </c>
      <c r="U11272" s="5">
        <f t="shared" si="353"/>
        <v>2060</v>
      </c>
    </row>
    <row r="11273" spans="1:21">
      <c r="A11273" t="s">
        <v>2190</v>
      </c>
      <c r="B11273" t="s">
        <v>38</v>
      </c>
      <c r="C11273" t="s">
        <v>36</v>
      </c>
      <c r="D11273" t="s">
        <v>33</v>
      </c>
      <c r="E11273">
        <v>1989</v>
      </c>
      <c r="F11273">
        <v>1.1355</v>
      </c>
      <c r="H11273">
        <v>0.319039409951563</v>
      </c>
      <c r="I11273">
        <v>60</v>
      </c>
      <c r="J11273">
        <v>1.38888888888889</v>
      </c>
      <c r="K11273">
        <f>IFERROR(VLOOKUP(MID(C11273,4,3),{"COA",50;"COB",50;"NUC",60;"NGA",40;"OIL",40;"HYD",200;"SPV",25;"CSP",25;"WIN",25;"BIO",30;"GEO",30},2,FALSE),200)</f>
        <v>50</v>
      </c>
      <c r="L11273">
        <v>0.85</v>
      </c>
      <c r="S11273" s="4">
        <f t="shared" si="352"/>
        <v>2039</v>
      </c>
      <c r="T11273">
        <v>71</v>
      </c>
      <c r="U11273" s="5">
        <f t="shared" si="353"/>
        <v>2060</v>
      </c>
    </row>
    <row r="11274" spans="1:21">
      <c r="A11274" t="s">
        <v>2190</v>
      </c>
      <c r="B11274" t="s">
        <v>38</v>
      </c>
      <c r="C11274" t="s">
        <v>36</v>
      </c>
      <c r="D11274" t="s">
        <v>33</v>
      </c>
      <c r="E11274">
        <v>1990</v>
      </c>
      <c r="F11274">
        <v>1.0323</v>
      </c>
      <c r="H11274">
        <v>0.352281894798024</v>
      </c>
      <c r="I11274">
        <v>60.7236268526591</v>
      </c>
      <c r="J11274">
        <v>1.40005596994844</v>
      </c>
      <c r="K11274">
        <f>IFERROR(VLOOKUP(MID(C11274,4,3),{"COA",50;"COB",50;"NUC",60;"NGA",40;"OIL",40;"HYD",200;"SPV",25;"CSP",25;"WIN",25;"BIO",30;"GEO",30},2,FALSE),200)</f>
        <v>50</v>
      </c>
      <c r="L11274">
        <v>0.85</v>
      </c>
      <c r="S11274" s="4">
        <f t="shared" si="352"/>
        <v>2040</v>
      </c>
      <c r="T11274">
        <v>70</v>
      </c>
      <c r="U11274" s="5">
        <f t="shared" si="353"/>
        <v>2060</v>
      </c>
    </row>
    <row r="11275" spans="1:21">
      <c r="A11275" t="s">
        <v>2190</v>
      </c>
      <c r="B11275" t="s">
        <v>38</v>
      </c>
      <c r="C11275" t="s">
        <v>36</v>
      </c>
      <c r="D11275" t="s">
        <v>33</v>
      </c>
      <c r="E11275">
        <v>1991</v>
      </c>
      <c r="F11275">
        <v>1.5485</v>
      </c>
      <c r="H11275">
        <v>0.352519082983532</v>
      </c>
      <c r="I11275">
        <v>60.6122053600258</v>
      </c>
      <c r="J11275">
        <v>1.40306030925986</v>
      </c>
      <c r="K11275">
        <f>IFERROR(VLOOKUP(MID(C11275,4,3),{"COA",50;"COB",50;"NUC",60;"NGA",40;"OIL",40;"HYD",200;"SPV",25;"CSP",25;"WIN",25;"BIO",30;"GEO",30},2,FALSE),200)</f>
        <v>50</v>
      </c>
      <c r="L11275">
        <v>0.85</v>
      </c>
      <c r="S11275" s="4">
        <f t="shared" si="352"/>
        <v>2041</v>
      </c>
      <c r="T11275">
        <v>69</v>
      </c>
      <c r="U11275" s="5">
        <f t="shared" si="353"/>
        <v>2060</v>
      </c>
    </row>
    <row r="11276" spans="1:21">
      <c r="A11276" t="s">
        <v>2190</v>
      </c>
      <c r="B11276" t="s">
        <v>38</v>
      </c>
      <c r="C11276" t="s">
        <v>36</v>
      </c>
      <c r="D11276" t="s">
        <v>33</v>
      </c>
      <c r="E11276">
        <v>1992</v>
      </c>
      <c r="F11276">
        <v>0.8647</v>
      </c>
      <c r="H11276">
        <v>0.356622157973864</v>
      </c>
      <c r="I11276">
        <v>62.0726263443969</v>
      </c>
      <c r="J11276">
        <v>1.43686635056474</v>
      </c>
      <c r="K11276">
        <f>IFERROR(VLOOKUP(MID(C11276,4,3),{"COA",50;"COB",50;"NUC",60;"NGA",40;"OIL",40;"HYD",200;"SPV",25;"CSP",25;"WIN",25;"BIO",30;"GEO",30},2,FALSE),200)</f>
        <v>50</v>
      </c>
      <c r="L11276">
        <v>0.85</v>
      </c>
      <c r="S11276" s="4">
        <f t="shared" si="352"/>
        <v>2042</v>
      </c>
      <c r="T11276">
        <v>68</v>
      </c>
      <c r="U11276" s="5">
        <f t="shared" si="353"/>
        <v>2060</v>
      </c>
    </row>
    <row r="11277" spans="1:21">
      <c r="A11277" t="s">
        <v>2190</v>
      </c>
      <c r="B11277" t="s">
        <v>38</v>
      </c>
      <c r="C11277" t="s">
        <v>36</v>
      </c>
      <c r="D11277" t="s">
        <v>33</v>
      </c>
      <c r="E11277">
        <v>1993</v>
      </c>
      <c r="F11277">
        <v>2.755</v>
      </c>
      <c r="H11277">
        <v>0.244404718693285</v>
      </c>
      <c r="I11277">
        <v>60.3593466424682</v>
      </c>
      <c r="J11277">
        <v>1.39720709820528</v>
      </c>
      <c r="K11277">
        <f>IFERROR(VLOOKUP(MID(C11277,4,3),{"COA",50;"COB",50;"NUC",60;"NGA",40;"OIL",40;"HYD",200;"SPV",25;"CSP",25;"WIN",25;"BIO",30;"GEO",30},2,FALSE),200)</f>
        <v>50</v>
      </c>
      <c r="L11277">
        <v>0.85</v>
      </c>
      <c r="S11277" s="4">
        <f t="shared" si="352"/>
        <v>2043</v>
      </c>
      <c r="T11277">
        <v>67</v>
      </c>
      <c r="U11277" s="5">
        <f t="shared" si="353"/>
        <v>2060</v>
      </c>
    </row>
    <row r="11278" spans="1:21">
      <c r="A11278" t="s">
        <v>2190</v>
      </c>
      <c r="B11278" t="s">
        <v>38</v>
      </c>
      <c r="C11278" t="s">
        <v>36</v>
      </c>
      <c r="D11278" t="s">
        <v>33</v>
      </c>
      <c r="E11278">
        <v>1994</v>
      </c>
      <c r="F11278">
        <v>1.3923</v>
      </c>
      <c r="H11278">
        <v>0.266484105437047</v>
      </c>
      <c r="I11278">
        <v>61.0441715147598</v>
      </c>
      <c r="J11278">
        <v>1.41305952580462</v>
      </c>
      <c r="K11278">
        <f>IFERROR(VLOOKUP(MID(C11278,4,3),{"COA",50;"COB",50;"NUC",60;"NGA",40;"OIL",40;"HYD",200;"SPV",25;"CSP",25;"WIN",25;"BIO",30;"GEO",30},2,FALSE),200)</f>
        <v>50</v>
      </c>
      <c r="L11278">
        <v>0.85</v>
      </c>
      <c r="S11278" s="4">
        <f t="shared" si="352"/>
        <v>2044</v>
      </c>
      <c r="T11278">
        <v>66</v>
      </c>
      <c r="U11278" s="5">
        <f t="shared" si="353"/>
        <v>2060</v>
      </c>
    </row>
    <row r="11279" spans="1:21">
      <c r="A11279" t="s">
        <v>2190</v>
      </c>
      <c r="B11279" t="s">
        <v>38</v>
      </c>
      <c r="C11279" t="s">
        <v>36</v>
      </c>
      <c r="D11279" t="s">
        <v>33</v>
      </c>
      <c r="E11279">
        <v>1995</v>
      </c>
      <c r="F11279">
        <v>1.4829</v>
      </c>
      <c r="H11279">
        <v>0.332253584193135</v>
      </c>
      <c r="I11279">
        <v>60.4774428484726</v>
      </c>
      <c r="J11279">
        <v>1.39994080667761</v>
      </c>
      <c r="K11279">
        <f>IFERROR(VLOOKUP(MID(C11279,4,3),{"COA",50;"COB",50;"NUC",60;"NGA",40;"OIL",40;"HYD",200;"SPV",25;"CSP",25;"WIN",25;"BIO",30;"GEO",30},2,FALSE),200)</f>
        <v>50</v>
      </c>
      <c r="L11279">
        <v>0.85</v>
      </c>
      <c r="S11279" s="4">
        <f t="shared" si="352"/>
        <v>2045</v>
      </c>
      <c r="T11279">
        <v>65</v>
      </c>
      <c r="U11279" s="5">
        <f t="shared" si="353"/>
        <v>2060</v>
      </c>
    </row>
    <row r="11280" spans="1:21">
      <c r="A11280" t="s">
        <v>2190</v>
      </c>
      <c r="B11280" t="s">
        <v>38</v>
      </c>
      <c r="C11280" t="s">
        <v>36</v>
      </c>
      <c r="D11280" t="s">
        <v>33</v>
      </c>
      <c r="E11280">
        <v>1996</v>
      </c>
      <c r="F11280">
        <v>1.6558</v>
      </c>
      <c r="H11280">
        <v>0.336966348592825</v>
      </c>
      <c r="I11280">
        <v>60</v>
      </c>
      <c r="J11280">
        <v>1.38888888888889</v>
      </c>
      <c r="K11280">
        <f>IFERROR(VLOOKUP(MID(C11280,4,3),{"COA",50;"COB",50;"NUC",60;"NGA",40;"OIL",40;"HYD",200;"SPV",25;"CSP",25;"WIN",25;"BIO",30;"GEO",30},2,FALSE),200)</f>
        <v>50</v>
      </c>
      <c r="L11280">
        <v>0.85</v>
      </c>
      <c r="S11280" s="4">
        <f t="shared" si="352"/>
        <v>2046</v>
      </c>
      <c r="T11280">
        <v>64</v>
      </c>
      <c r="U11280" s="5">
        <f t="shared" si="353"/>
        <v>2060</v>
      </c>
    </row>
    <row r="11281" spans="1:21">
      <c r="A11281" t="s">
        <v>2190</v>
      </c>
      <c r="B11281" t="s">
        <v>38</v>
      </c>
      <c r="C11281" t="s">
        <v>36</v>
      </c>
      <c r="D11281" t="s">
        <v>33</v>
      </c>
      <c r="E11281">
        <v>2001</v>
      </c>
      <c r="F11281">
        <v>0.565</v>
      </c>
      <c r="H11281">
        <v>0.3636</v>
      </c>
      <c r="I11281">
        <v>60</v>
      </c>
      <c r="J11281">
        <v>1.38888888888889</v>
      </c>
      <c r="K11281">
        <f>IFERROR(VLOOKUP(MID(C11281,4,3),{"COA",50;"COB",50;"NUC",60;"NGA",40;"OIL",40;"HYD",200;"SPV",25;"CSP",25;"WIN",25;"BIO",30;"GEO",30},2,FALSE),200)</f>
        <v>50</v>
      </c>
      <c r="L11281">
        <v>0.85</v>
      </c>
      <c r="S11281" s="4">
        <f t="shared" si="352"/>
        <v>2051</v>
      </c>
      <c r="T11281">
        <v>59</v>
      </c>
      <c r="U11281" s="5">
        <f t="shared" si="353"/>
        <v>2060</v>
      </c>
    </row>
    <row r="11282" spans="1:21">
      <c r="A11282" t="s">
        <v>2190</v>
      </c>
      <c r="B11282" t="s">
        <v>38</v>
      </c>
      <c r="C11282" t="s">
        <v>36</v>
      </c>
      <c r="D11282" t="s">
        <v>33</v>
      </c>
      <c r="E11282">
        <v>2002</v>
      </c>
      <c r="F11282">
        <v>1.105</v>
      </c>
      <c r="H11282">
        <v>0.3434</v>
      </c>
      <c r="I11282">
        <v>66</v>
      </c>
      <c r="J11282">
        <v>1.52777777777778</v>
      </c>
      <c r="K11282">
        <f>IFERROR(VLOOKUP(MID(C11282,4,3),{"COA",50;"COB",50;"NUC",60;"NGA",40;"OIL",40;"HYD",200;"SPV",25;"CSP",25;"WIN",25;"BIO",30;"GEO",30},2,FALSE),200)</f>
        <v>50</v>
      </c>
      <c r="L11282">
        <v>0.85</v>
      </c>
      <c r="S11282" s="4">
        <f t="shared" si="352"/>
        <v>2052</v>
      </c>
      <c r="T11282">
        <v>58</v>
      </c>
      <c r="U11282" s="5">
        <f t="shared" si="353"/>
        <v>2060</v>
      </c>
    </row>
    <row r="11283" spans="1:21">
      <c r="A11283" t="s">
        <v>2190</v>
      </c>
      <c r="B11283" t="s">
        <v>38</v>
      </c>
      <c r="C11283" t="s">
        <v>36</v>
      </c>
      <c r="D11283" t="s">
        <v>33</v>
      </c>
      <c r="E11283">
        <v>2003</v>
      </c>
      <c r="F11283">
        <v>0.208</v>
      </c>
      <c r="H11283">
        <v>0.3434</v>
      </c>
      <c r="I11283">
        <v>66</v>
      </c>
      <c r="J11283">
        <v>1.52777777777778</v>
      </c>
      <c r="K11283">
        <f>IFERROR(VLOOKUP(MID(C11283,4,3),{"COA",50;"COB",50;"NUC",60;"NGA",40;"OIL",40;"HYD",200;"SPV",25;"CSP",25;"WIN",25;"BIO",30;"GEO",30},2,FALSE),200)</f>
        <v>50</v>
      </c>
      <c r="L11283">
        <v>0.85</v>
      </c>
      <c r="S11283" s="4">
        <f t="shared" si="352"/>
        <v>2053</v>
      </c>
      <c r="T11283">
        <v>57</v>
      </c>
      <c r="U11283" s="5">
        <f t="shared" si="353"/>
        <v>2060</v>
      </c>
    </row>
    <row r="11284" spans="1:21">
      <c r="A11284" t="s">
        <v>2190</v>
      </c>
      <c r="B11284" t="s">
        <v>38</v>
      </c>
      <c r="C11284" t="s">
        <v>36</v>
      </c>
      <c r="D11284" t="s">
        <v>33</v>
      </c>
      <c r="E11284">
        <v>2004</v>
      </c>
      <c r="F11284">
        <v>0.585</v>
      </c>
      <c r="H11284">
        <v>0.3636</v>
      </c>
      <c r="I11284">
        <v>60</v>
      </c>
      <c r="J11284">
        <v>1.38888888888889</v>
      </c>
      <c r="K11284">
        <f>IFERROR(VLOOKUP(MID(C11284,4,3),{"COA",50;"COB",50;"NUC",60;"NGA",40;"OIL",40;"HYD",200;"SPV",25;"CSP",25;"WIN",25;"BIO",30;"GEO",30},2,FALSE),200)</f>
        <v>50</v>
      </c>
      <c r="L11284">
        <v>0.85</v>
      </c>
      <c r="S11284" s="4">
        <f t="shared" si="352"/>
        <v>2054</v>
      </c>
      <c r="T11284">
        <v>56</v>
      </c>
      <c r="U11284" s="5">
        <f t="shared" si="353"/>
        <v>2060</v>
      </c>
    </row>
    <row r="11285" spans="1:21">
      <c r="A11285" t="s">
        <v>2190</v>
      </c>
      <c r="B11285" t="s">
        <v>38</v>
      </c>
      <c r="C11285" t="s">
        <v>36</v>
      </c>
      <c r="D11285" t="s">
        <v>33</v>
      </c>
      <c r="E11285">
        <v>2006</v>
      </c>
      <c r="F11285">
        <v>0.5738</v>
      </c>
      <c r="H11285">
        <v>0.359526908330429</v>
      </c>
      <c r="I11285">
        <v>61.2098292087835</v>
      </c>
      <c r="J11285">
        <v>1.41689419464777</v>
      </c>
      <c r="K11285">
        <f>IFERROR(VLOOKUP(MID(C11285,4,3),{"COA",50;"COB",50;"NUC",60;"NGA",40;"OIL",40;"HYD",200;"SPV",25;"CSP",25;"WIN",25;"BIO",30;"GEO",30},2,FALSE),200)</f>
        <v>50</v>
      </c>
      <c r="L11285">
        <v>0.85</v>
      </c>
      <c r="S11285" s="4">
        <f t="shared" si="352"/>
        <v>2056</v>
      </c>
      <c r="T11285">
        <v>54</v>
      </c>
      <c r="U11285" s="5">
        <f t="shared" si="353"/>
        <v>2060</v>
      </c>
    </row>
    <row r="11286" spans="1:21">
      <c r="A11286" t="s">
        <v>2190</v>
      </c>
      <c r="B11286" t="s">
        <v>38</v>
      </c>
      <c r="C11286" t="s">
        <v>36</v>
      </c>
      <c r="D11286" t="s">
        <v>33</v>
      </c>
      <c r="E11286">
        <v>2007</v>
      </c>
      <c r="F11286">
        <v>0.591</v>
      </c>
      <c r="H11286">
        <v>0.3636</v>
      </c>
      <c r="I11286">
        <v>60</v>
      </c>
      <c r="J11286">
        <v>1.38888888888889</v>
      </c>
      <c r="K11286">
        <f>IFERROR(VLOOKUP(MID(C11286,4,3),{"COA",50;"COB",50;"NUC",60;"NGA",40;"OIL",40;"HYD",200;"SPV",25;"CSP",25;"WIN",25;"BIO",30;"GEO",30},2,FALSE),200)</f>
        <v>50</v>
      </c>
      <c r="L11286">
        <v>0.85</v>
      </c>
      <c r="S11286" s="4">
        <f t="shared" si="352"/>
        <v>2057</v>
      </c>
      <c r="T11286">
        <v>53</v>
      </c>
      <c r="U11286" s="5">
        <f t="shared" si="353"/>
        <v>2060</v>
      </c>
    </row>
    <row r="11287" spans="1:21">
      <c r="A11287" t="s">
        <v>2190</v>
      </c>
      <c r="B11287" t="s">
        <v>38</v>
      </c>
      <c r="C11287" t="s">
        <v>36</v>
      </c>
      <c r="D11287" t="s">
        <v>33</v>
      </c>
      <c r="E11287">
        <v>2008</v>
      </c>
      <c r="F11287">
        <v>0.747</v>
      </c>
      <c r="H11287">
        <v>0.361031057563588</v>
      </c>
      <c r="I11287">
        <v>60.7630522088353</v>
      </c>
      <c r="J11287">
        <v>1.40655213446378</v>
      </c>
      <c r="K11287">
        <f>IFERROR(VLOOKUP(MID(C11287,4,3),{"COA",50;"COB",50;"NUC",60;"NGA",40;"OIL",40;"HYD",200;"SPV",25;"CSP",25;"WIN",25;"BIO",30;"GEO",30},2,FALSE),200)</f>
        <v>50</v>
      </c>
      <c r="L11287">
        <v>0.85</v>
      </c>
      <c r="S11287" s="4">
        <f t="shared" si="352"/>
        <v>2058</v>
      </c>
      <c r="T11287">
        <v>52</v>
      </c>
      <c r="U11287" s="5">
        <f t="shared" si="353"/>
        <v>2060</v>
      </c>
    </row>
    <row r="11288" spans="1:21">
      <c r="A11288" t="s">
        <v>2190</v>
      </c>
      <c r="B11288" t="s">
        <v>38</v>
      </c>
      <c r="C11288" t="s">
        <v>36</v>
      </c>
      <c r="D11288" t="s">
        <v>33</v>
      </c>
      <c r="E11288">
        <v>2009</v>
      </c>
      <c r="F11288">
        <v>1.4262</v>
      </c>
      <c r="H11288">
        <v>0.360340976020194</v>
      </c>
      <c r="I11288">
        <v>60.968026924695</v>
      </c>
      <c r="J11288">
        <v>1.41129691955312</v>
      </c>
      <c r="K11288">
        <f>IFERROR(VLOOKUP(MID(C11288,4,3),{"COA",50;"COB",50;"NUC",60;"NGA",40;"OIL",40;"HYD",200;"SPV",25;"CSP",25;"WIN",25;"BIO",30;"GEO",30},2,FALSE),200)</f>
        <v>50</v>
      </c>
      <c r="L11288">
        <v>0.85</v>
      </c>
      <c r="S11288" s="4">
        <f t="shared" si="352"/>
        <v>2059</v>
      </c>
      <c r="T11288">
        <v>51</v>
      </c>
      <c r="U11288" s="5">
        <f t="shared" si="353"/>
        <v>2060</v>
      </c>
    </row>
    <row r="11289" spans="1:21">
      <c r="A11289" t="s">
        <v>2190</v>
      </c>
      <c r="B11289" t="s">
        <v>38</v>
      </c>
      <c r="C11289" t="s">
        <v>36</v>
      </c>
      <c r="D11289" t="s">
        <v>33</v>
      </c>
      <c r="E11289">
        <v>2010</v>
      </c>
      <c r="F11289">
        <v>2.4182</v>
      </c>
      <c r="H11289">
        <v>0.36262934414027</v>
      </c>
      <c r="I11289">
        <v>60.2883136217021</v>
      </c>
      <c r="J11289">
        <v>1.39556281531718</v>
      </c>
      <c r="K11289">
        <f>IFERROR(VLOOKUP(MID(C11289,4,3),{"COA",50;"COB",50;"NUC",60;"NGA",40;"OIL",40;"HYD",200;"SPV",25;"CSP",25;"WIN",25;"BIO",30;"GEO",30},2,FALSE),200)</f>
        <v>50</v>
      </c>
      <c r="L11289">
        <v>0.85</v>
      </c>
      <c r="S11289" s="4">
        <f t="shared" si="352"/>
        <v>2060</v>
      </c>
      <c r="T11289">
        <v>50</v>
      </c>
      <c r="U11289" s="5">
        <f t="shared" si="353"/>
        <v>2060</v>
      </c>
    </row>
    <row r="11290" spans="1:21">
      <c r="A11290" t="s">
        <v>2190</v>
      </c>
      <c r="B11290" t="s">
        <v>38</v>
      </c>
      <c r="C11290" t="s">
        <v>36</v>
      </c>
      <c r="D11290" t="s">
        <v>33</v>
      </c>
      <c r="E11290">
        <v>2011</v>
      </c>
      <c r="F11290">
        <v>1.032</v>
      </c>
      <c r="H11290">
        <v>0.352873643410853</v>
      </c>
      <c r="I11290">
        <v>63.1860465116279</v>
      </c>
      <c r="J11290">
        <v>1.46263996554694</v>
      </c>
      <c r="K11290">
        <f>IFERROR(VLOOKUP(MID(C11290,4,3),{"COA",50;"COB",50;"NUC",60;"NGA",40;"OIL",40;"HYD",200;"SPV",25;"CSP",25;"WIN",25;"BIO",30;"GEO",30},2,FALSE),200)</f>
        <v>50</v>
      </c>
      <c r="L11290">
        <v>0.85</v>
      </c>
      <c r="S11290" s="4">
        <f t="shared" si="352"/>
        <v>2061</v>
      </c>
      <c r="T11290">
        <v>50</v>
      </c>
      <c r="U11290" s="5">
        <f t="shared" si="353"/>
        <v>2061</v>
      </c>
    </row>
    <row r="11291" spans="1:21">
      <c r="A11291" t="s">
        <v>2190</v>
      </c>
      <c r="B11291" t="s">
        <v>883</v>
      </c>
      <c r="C11291" t="s">
        <v>36</v>
      </c>
      <c r="D11291" t="s">
        <v>33</v>
      </c>
      <c r="E11291">
        <v>1995</v>
      </c>
      <c r="F11291">
        <v>0.09</v>
      </c>
      <c r="H11291">
        <v>0.2828</v>
      </c>
      <c r="I11291">
        <v>121</v>
      </c>
      <c r="J11291">
        <v>2.13888888888889</v>
      </c>
      <c r="K11291">
        <f>IFERROR(VLOOKUP(MID(C11291,4,3),{"COA",50;"COB",50;"NUC",60;"NGA",40;"OIL",40;"HYD",200;"SPV",25;"CSP",25;"WIN",25;"BIO",30;"GEO",30},2,FALSE),200)</f>
        <v>50</v>
      </c>
      <c r="L11291">
        <v>0.85</v>
      </c>
      <c r="S11291" s="4">
        <f t="shared" si="352"/>
        <v>2045</v>
      </c>
      <c r="T11291">
        <v>65</v>
      </c>
      <c r="U11291" s="5">
        <f t="shared" si="353"/>
        <v>2060</v>
      </c>
    </row>
    <row r="11292" spans="1:21">
      <c r="A11292" t="s">
        <v>2190</v>
      </c>
      <c r="B11292" t="s">
        <v>884</v>
      </c>
      <c r="C11292" t="s">
        <v>36</v>
      </c>
      <c r="D11292" t="s">
        <v>43</v>
      </c>
      <c r="E11292">
        <v>1990</v>
      </c>
      <c r="F11292">
        <v>0.07</v>
      </c>
      <c r="H11292">
        <v>0.2727</v>
      </c>
      <c r="I11292">
        <v>121</v>
      </c>
      <c r="J11292">
        <v>2.13888888888889</v>
      </c>
      <c r="K11292">
        <f>IFERROR(VLOOKUP(MID(C11292,4,3),{"COA",50;"COB",50;"NUC",60;"NGA",40;"OIL",40;"HYD",200;"SPV",25;"CSP",25;"WIN",25;"BIO",30;"GEO",30},2,FALSE),200)</f>
        <v>50</v>
      </c>
      <c r="L11292">
        <v>0.85</v>
      </c>
      <c r="N11292">
        <v>1.2</v>
      </c>
      <c r="P11292">
        <v>0.15</v>
      </c>
      <c r="S11292" s="4">
        <f t="shared" si="352"/>
        <v>2040</v>
      </c>
      <c r="T11292">
        <v>70</v>
      </c>
      <c r="U11292" s="5">
        <f t="shared" si="353"/>
        <v>2060</v>
      </c>
    </row>
    <row r="11293" spans="1:21">
      <c r="A11293" t="s">
        <v>2190</v>
      </c>
      <c r="B11293" t="s">
        <v>215</v>
      </c>
      <c r="C11293" t="s">
        <v>36</v>
      </c>
      <c r="D11293" t="s">
        <v>43</v>
      </c>
      <c r="E11293">
        <v>1958</v>
      </c>
      <c r="F11293">
        <v>0.05</v>
      </c>
      <c r="H11293">
        <v>0.2727</v>
      </c>
      <c r="I11293">
        <v>78</v>
      </c>
      <c r="J11293">
        <v>1.66666666666667</v>
      </c>
      <c r="K11293">
        <f>IFERROR(VLOOKUP(MID(C11293,4,3),{"COA",50;"COB",50;"NUC",60;"NGA",40;"OIL",40;"HYD",200;"SPV",25;"CSP",25;"WIN",25;"BIO",30;"GEO",30},2,FALSE),200)</f>
        <v>50</v>
      </c>
      <c r="L11293">
        <v>0.85</v>
      </c>
      <c r="N11293">
        <v>1.2</v>
      </c>
      <c r="P11293">
        <v>0.15</v>
      </c>
      <c r="S11293" s="4">
        <f t="shared" si="352"/>
        <v>2008</v>
      </c>
      <c r="T11293">
        <v>102</v>
      </c>
      <c r="U11293" s="5">
        <f t="shared" si="353"/>
        <v>2060</v>
      </c>
    </row>
    <row r="11294" spans="1:21">
      <c r="A11294" t="s">
        <v>2190</v>
      </c>
      <c r="B11294" t="s">
        <v>215</v>
      </c>
      <c r="C11294" t="s">
        <v>36</v>
      </c>
      <c r="D11294" t="s">
        <v>43</v>
      </c>
      <c r="E11294">
        <v>1975</v>
      </c>
      <c r="F11294">
        <v>0.456</v>
      </c>
      <c r="H11294">
        <v>0.3434</v>
      </c>
      <c r="I11294">
        <v>60</v>
      </c>
      <c r="J11294">
        <v>1.38888888888889</v>
      </c>
      <c r="K11294">
        <f>IFERROR(VLOOKUP(MID(C11294,4,3),{"COA",50;"COB",50;"NUC",60;"NGA",40;"OIL",40;"HYD",200;"SPV",25;"CSP",25;"WIN",25;"BIO",30;"GEO",30},2,FALSE),200)</f>
        <v>50</v>
      </c>
      <c r="L11294">
        <v>0.85</v>
      </c>
      <c r="N11294">
        <v>1.2</v>
      </c>
      <c r="P11294">
        <v>0.15</v>
      </c>
      <c r="S11294" s="4">
        <f t="shared" si="352"/>
        <v>2025</v>
      </c>
      <c r="T11294">
        <v>85</v>
      </c>
      <c r="U11294" s="5">
        <f t="shared" si="353"/>
        <v>2060</v>
      </c>
    </row>
    <row r="11295" spans="1:21">
      <c r="A11295" t="s">
        <v>2190</v>
      </c>
      <c r="B11295" t="s">
        <v>215</v>
      </c>
      <c r="C11295" t="s">
        <v>36</v>
      </c>
      <c r="D11295" t="s">
        <v>43</v>
      </c>
      <c r="E11295">
        <v>1976</v>
      </c>
      <c r="F11295">
        <v>0.7653</v>
      </c>
      <c r="H11295">
        <v>0.3434</v>
      </c>
      <c r="I11295">
        <v>60</v>
      </c>
      <c r="J11295">
        <v>1.38888888888889</v>
      </c>
      <c r="K11295">
        <f>IFERROR(VLOOKUP(MID(C11295,4,3),{"COA",50;"COB",50;"NUC",60;"NGA",40;"OIL",40;"HYD",200;"SPV",25;"CSP",25;"WIN",25;"BIO",30;"GEO",30},2,FALSE),200)</f>
        <v>50</v>
      </c>
      <c r="L11295">
        <v>0.85</v>
      </c>
      <c r="N11295">
        <v>1.2</v>
      </c>
      <c r="P11295">
        <v>0.15</v>
      </c>
      <c r="S11295" s="4">
        <f t="shared" si="352"/>
        <v>2026</v>
      </c>
      <c r="T11295">
        <v>84</v>
      </c>
      <c r="U11295" s="5">
        <f t="shared" si="353"/>
        <v>2060</v>
      </c>
    </row>
    <row r="11296" spans="1:21">
      <c r="A11296" t="s">
        <v>2190</v>
      </c>
      <c r="B11296" t="s">
        <v>215</v>
      </c>
      <c r="C11296" t="s">
        <v>36</v>
      </c>
      <c r="D11296" t="s">
        <v>43</v>
      </c>
      <c r="E11296">
        <v>1977</v>
      </c>
      <c r="F11296">
        <v>0.3576</v>
      </c>
      <c r="H11296">
        <v>0.3434</v>
      </c>
      <c r="I11296">
        <v>60</v>
      </c>
      <c r="J11296">
        <v>1.38888888888889</v>
      </c>
      <c r="K11296">
        <f>IFERROR(VLOOKUP(MID(C11296,4,3),{"COA",50;"COB",50;"NUC",60;"NGA",40;"OIL",40;"HYD",200;"SPV",25;"CSP",25;"WIN",25;"BIO",30;"GEO",30},2,FALSE),200)</f>
        <v>50</v>
      </c>
      <c r="L11296">
        <v>0.85</v>
      </c>
      <c r="N11296">
        <v>1.2</v>
      </c>
      <c r="P11296">
        <v>0.15</v>
      </c>
      <c r="S11296" s="4">
        <f t="shared" si="352"/>
        <v>2027</v>
      </c>
      <c r="T11296">
        <v>83</v>
      </c>
      <c r="U11296" s="5">
        <f t="shared" si="353"/>
        <v>2060</v>
      </c>
    </row>
    <row r="11297" spans="1:21">
      <c r="A11297" t="s">
        <v>2190</v>
      </c>
      <c r="B11297" t="s">
        <v>215</v>
      </c>
      <c r="C11297" t="s">
        <v>36</v>
      </c>
      <c r="D11297" t="s">
        <v>43</v>
      </c>
      <c r="E11297">
        <v>1978</v>
      </c>
      <c r="F11297">
        <v>0.7258</v>
      </c>
      <c r="H11297">
        <v>0.3434</v>
      </c>
      <c r="I11297">
        <v>60</v>
      </c>
      <c r="J11297">
        <v>1.38888888888889</v>
      </c>
      <c r="K11297">
        <f>IFERROR(VLOOKUP(MID(C11297,4,3),{"COA",50;"COB",50;"NUC",60;"NGA",40;"OIL",40;"HYD",200;"SPV",25;"CSP",25;"WIN",25;"BIO",30;"GEO",30},2,FALSE),200)</f>
        <v>50</v>
      </c>
      <c r="L11297">
        <v>0.85</v>
      </c>
      <c r="N11297">
        <v>1.2</v>
      </c>
      <c r="P11297">
        <v>0.15</v>
      </c>
      <c r="S11297" s="4">
        <f t="shared" si="352"/>
        <v>2028</v>
      </c>
      <c r="T11297">
        <v>82</v>
      </c>
      <c r="U11297" s="5">
        <f t="shared" si="353"/>
        <v>2060</v>
      </c>
    </row>
    <row r="11298" spans="1:21">
      <c r="A11298" t="s">
        <v>2190</v>
      </c>
      <c r="B11298" t="s">
        <v>215</v>
      </c>
      <c r="C11298" t="s">
        <v>36</v>
      </c>
      <c r="D11298" t="s">
        <v>43</v>
      </c>
      <c r="E11298">
        <v>1979</v>
      </c>
      <c r="F11298">
        <v>0.6959</v>
      </c>
      <c r="H11298">
        <v>0.3434</v>
      </c>
      <c r="I11298">
        <v>60</v>
      </c>
      <c r="J11298">
        <v>1.38888888888889</v>
      </c>
      <c r="K11298">
        <f>IFERROR(VLOOKUP(MID(C11298,4,3),{"COA",50;"COB",50;"NUC",60;"NGA",40;"OIL",40;"HYD",200;"SPV",25;"CSP",25;"WIN",25;"BIO",30;"GEO",30},2,FALSE),200)</f>
        <v>50</v>
      </c>
      <c r="L11298">
        <v>0.85</v>
      </c>
      <c r="N11298">
        <v>1.2</v>
      </c>
      <c r="P11298">
        <v>0.15</v>
      </c>
      <c r="S11298" s="4">
        <f t="shared" si="352"/>
        <v>2029</v>
      </c>
      <c r="T11298">
        <v>81</v>
      </c>
      <c r="U11298" s="5">
        <f t="shared" si="353"/>
        <v>2060</v>
      </c>
    </row>
    <row r="11299" spans="1:21">
      <c r="A11299" t="s">
        <v>2190</v>
      </c>
      <c r="B11299" t="s">
        <v>215</v>
      </c>
      <c r="C11299" t="s">
        <v>36</v>
      </c>
      <c r="D11299" t="s">
        <v>43</v>
      </c>
      <c r="E11299">
        <v>1981</v>
      </c>
      <c r="F11299">
        <v>0.5921</v>
      </c>
      <c r="H11299">
        <v>0.3535</v>
      </c>
      <c r="I11299">
        <v>60</v>
      </c>
      <c r="J11299">
        <v>1.38888888888889</v>
      </c>
      <c r="K11299">
        <f>IFERROR(VLOOKUP(MID(C11299,4,3),{"COA",50;"COB",50;"NUC",60;"NGA",40;"OIL",40;"HYD",200;"SPV",25;"CSP",25;"WIN",25;"BIO",30;"GEO",30},2,FALSE),200)</f>
        <v>50</v>
      </c>
      <c r="L11299">
        <v>0.85</v>
      </c>
      <c r="N11299">
        <v>1.2</v>
      </c>
      <c r="P11299">
        <v>0.15</v>
      </c>
      <c r="S11299" s="4">
        <f t="shared" si="352"/>
        <v>2031</v>
      </c>
      <c r="T11299">
        <v>79</v>
      </c>
      <c r="U11299" s="5">
        <f t="shared" si="353"/>
        <v>2060</v>
      </c>
    </row>
    <row r="11300" spans="1:21">
      <c r="A11300" t="s">
        <v>2190</v>
      </c>
      <c r="B11300" t="s">
        <v>215</v>
      </c>
      <c r="C11300" t="s">
        <v>36</v>
      </c>
      <c r="D11300" t="s">
        <v>43</v>
      </c>
      <c r="E11300">
        <v>1988</v>
      </c>
      <c r="F11300">
        <v>0.0884</v>
      </c>
      <c r="H11300">
        <v>0.3333</v>
      </c>
      <c r="I11300">
        <v>66</v>
      </c>
      <c r="J11300">
        <v>1.52777777777778</v>
      </c>
      <c r="K11300">
        <f>IFERROR(VLOOKUP(MID(C11300,4,3),{"COA",50;"COB",50;"NUC",60;"NGA",40;"OIL",40;"HYD",200;"SPV",25;"CSP",25;"WIN",25;"BIO",30;"GEO",30},2,FALSE),200)</f>
        <v>50</v>
      </c>
      <c r="L11300">
        <v>0.85</v>
      </c>
      <c r="N11300">
        <v>1.2</v>
      </c>
      <c r="P11300">
        <v>0.15</v>
      </c>
      <c r="S11300" s="4">
        <f t="shared" si="352"/>
        <v>2038</v>
      </c>
      <c r="T11300">
        <v>72</v>
      </c>
      <c r="U11300" s="5">
        <f t="shared" si="353"/>
        <v>2060</v>
      </c>
    </row>
    <row r="11301" spans="1:21">
      <c r="A11301" t="s">
        <v>2190</v>
      </c>
      <c r="B11301" t="s">
        <v>215</v>
      </c>
      <c r="C11301" t="s">
        <v>36</v>
      </c>
      <c r="D11301" t="s">
        <v>43</v>
      </c>
      <c r="E11301">
        <v>1990</v>
      </c>
      <c r="F11301">
        <v>0.4549</v>
      </c>
      <c r="H11301">
        <v>0.332249813145746</v>
      </c>
      <c r="I11301">
        <v>67.2477467575291</v>
      </c>
      <c r="J11301">
        <v>1.54221929117511</v>
      </c>
      <c r="K11301">
        <f>IFERROR(VLOOKUP(MID(C11301,4,3),{"COA",50;"COB",50;"NUC",60;"NGA",40;"OIL",40;"HYD",200;"SPV",25;"CSP",25;"WIN",25;"BIO",30;"GEO",30},2,FALSE),200)</f>
        <v>50</v>
      </c>
      <c r="L11301">
        <v>0.85</v>
      </c>
      <c r="N11301">
        <v>1.2</v>
      </c>
      <c r="P11301">
        <v>0.15</v>
      </c>
      <c r="S11301" s="4">
        <f t="shared" si="352"/>
        <v>2040</v>
      </c>
      <c r="T11301">
        <v>70</v>
      </c>
      <c r="U11301" s="5">
        <f t="shared" si="353"/>
        <v>2060</v>
      </c>
    </row>
    <row r="11302" spans="1:21">
      <c r="A11302" t="s">
        <v>2190</v>
      </c>
      <c r="B11302" t="s">
        <v>215</v>
      </c>
      <c r="C11302" t="s">
        <v>36</v>
      </c>
      <c r="D11302" t="s">
        <v>43</v>
      </c>
      <c r="E11302">
        <v>1992</v>
      </c>
      <c r="F11302">
        <v>0.094</v>
      </c>
      <c r="H11302">
        <v>0.3434</v>
      </c>
      <c r="I11302">
        <v>66</v>
      </c>
      <c r="J11302">
        <v>1.52777777777778</v>
      </c>
      <c r="K11302">
        <f>IFERROR(VLOOKUP(MID(C11302,4,3),{"COA",50;"COB",50;"NUC",60;"NGA",40;"OIL",40;"HYD",200;"SPV",25;"CSP",25;"WIN",25;"BIO",30;"GEO",30},2,FALSE),200)</f>
        <v>50</v>
      </c>
      <c r="L11302">
        <v>0.85</v>
      </c>
      <c r="N11302">
        <v>1.2</v>
      </c>
      <c r="P11302">
        <v>0.15</v>
      </c>
      <c r="S11302" s="4">
        <f t="shared" si="352"/>
        <v>2042</v>
      </c>
      <c r="T11302">
        <v>68</v>
      </c>
      <c r="U11302" s="5">
        <f t="shared" si="353"/>
        <v>2060</v>
      </c>
    </row>
    <row r="11303" spans="1:21">
      <c r="A11303" t="s">
        <v>2190</v>
      </c>
      <c r="B11303" t="s">
        <v>215</v>
      </c>
      <c r="C11303" t="s">
        <v>36</v>
      </c>
      <c r="D11303" t="s">
        <v>43</v>
      </c>
      <c r="E11303">
        <v>1993</v>
      </c>
      <c r="F11303">
        <v>0.0581</v>
      </c>
      <c r="H11303">
        <v>0.3434</v>
      </c>
      <c r="I11303">
        <v>66</v>
      </c>
      <c r="J11303">
        <v>1.52777777777778</v>
      </c>
      <c r="K11303">
        <f>IFERROR(VLOOKUP(MID(C11303,4,3),{"COA",50;"COB",50;"NUC",60;"NGA",40;"OIL",40;"HYD",200;"SPV",25;"CSP",25;"WIN",25;"BIO",30;"GEO",30},2,FALSE),200)</f>
        <v>50</v>
      </c>
      <c r="L11303">
        <v>0.85</v>
      </c>
      <c r="N11303">
        <v>1.2</v>
      </c>
      <c r="P11303">
        <v>0.15</v>
      </c>
      <c r="S11303" s="4">
        <f t="shared" si="352"/>
        <v>2043</v>
      </c>
      <c r="T11303">
        <v>67</v>
      </c>
      <c r="U11303" s="5">
        <f t="shared" si="353"/>
        <v>2060</v>
      </c>
    </row>
    <row r="11304" spans="1:21">
      <c r="A11304" t="s">
        <v>2190</v>
      </c>
      <c r="B11304" t="s">
        <v>215</v>
      </c>
      <c r="C11304" t="s">
        <v>36</v>
      </c>
      <c r="D11304" t="s">
        <v>43</v>
      </c>
      <c r="E11304">
        <v>1995</v>
      </c>
      <c r="F11304">
        <v>0.1341</v>
      </c>
      <c r="H11304">
        <v>0.3434</v>
      </c>
      <c r="I11304">
        <v>66</v>
      </c>
      <c r="J11304">
        <v>1.52777777777778</v>
      </c>
      <c r="K11304">
        <f>IFERROR(VLOOKUP(MID(C11304,4,3),{"COA",50;"COB",50;"NUC",60;"NGA",40;"OIL",40;"HYD",200;"SPV",25;"CSP",25;"WIN",25;"BIO",30;"GEO",30},2,FALSE),200)</f>
        <v>50</v>
      </c>
      <c r="L11304">
        <v>0.85</v>
      </c>
      <c r="N11304">
        <v>1.2</v>
      </c>
      <c r="P11304">
        <v>0.15</v>
      </c>
      <c r="S11304" s="4">
        <f t="shared" si="352"/>
        <v>2045</v>
      </c>
      <c r="T11304">
        <v>65</v>
      </c>
      <c r="U11304" s="5">
        <f t="shared" si="353"/>
        <v>2060</v>
      </c>
    </row>
    <row r="11305" spans="1:21">
      <c r="A11305" t="s">
        <v>2190</v>
      </c>
      <c r="B11305" t="s">
        <v>215</v>
      </c>
      <c r="C11305" t="s">
        <v>36</v>
      </c>
      <c r="D11305" t="s">
        <v>43</v>
      </c>
      <c r="E11305">
        <v>1999</v>
      </c>
      <c r="F11305">
        <v>0.229</v>
      </c>
      <c r="H11305">
        <v>0.3434</v>
      </c>
      <c r="I11305">
        <v>66</v>
      </c>
      <c r="J11305">
        <v>1.52777777777778</v>
      </c>
      <c r="K11305">
        <f>IFERROR(VLOOKUP(MID(C11305,4,3),{"COA",50;"COB",50;"NUC",60;"NGA",40;"OIL",40;"HYD",200;"SPV",25;"CSP",25;"WIN",25;"BIO",30;"GEO",30},2,FALSE),200)</f>
        <v>50</v>
      </c>
      <c r="L11305">
        <v>0.85</v>
      </c>
      <c r="N11305">
        <v>1.2</v>
      </c>
      <c r="P11305">
        <v>0.15</v>
      </c>
      <c r="S11305" s="4">
        <f t="shared" si="352"/>
        <v>2049</v>
      </c>
      <c r="T11305">
        <v>61</v>
      </c>
      <c r="U11305" s="5">
        <f t="shared" si="353"/>
        <v>2060</v>
      </c>
    </row>
    <row r="11306" spans="1:21">
      <c r="A11306" t="s">
        <v>2190</v>
      </c>
      <c r="B11306" t="s">
        <v>215</v>
      </c>
      <c r="C11306" t="s">
        <v>36</v>
      </c>
      <c r="D11306" t="s">
        <v>43</v>
      </c>
      <c r="E11306">
        <v>2005</v>
      </c>
      <c r="F11306">
        <v>0.3294</v>
      </c>
      <c r="H11306">
        <v>0.3636</v>
      </c>
      <c r="I11306">
        <v>60</v>
      </c>
      <c r="J11306">
        <v>1.38888888888889</v>
      </c>
      <c r="K11306">
        <f>IFERROR(VLOOKUP(MID(C11306,4,3),{"COA",50;"COB",50;"NUC",60;"NGA",40;"OIL",40;"HYD",200;"SPV",25;"CSP",25;"WIN",25;"BIO",30;"GEO",30},2,FALSE),200)</f>
        <v>50</v>
      </c>
      <c r="L11306">
        <v>0.85</v>
      </c>
      <c r="N11306">
        <v>1.2</v>
      </c>
      <c r="P11306">
        <v>0.15</v>
      </c>
      <c r="S11306" s="4">
        <f t="shared" si="352"/>
        <v>2055</v>
      </c>
      <c r="T11306">
        <v>55</v>
      </c>
      <c r="U11306" s="5">
        <f t="shared" si="353"/>
        <v>2060</v>
      </c>
    </row>
    <row r="11307" spans="1:21">
      <c r="A11307" t="s">
        <v>2190</v>
      </c>
      <c r="B11307" t="s">
        <v>215</v>
      </c>
      <c r="C11307" t="s">
        <v>36</v>
      </c>
      <c r="D11307" t="s">
        <v>43</v>
      </c>
      <c r="E11307">
        <v>2009</v>
      </c>
      <c r="F11307">
        <v>0.3294</v>
      </c>
      <c r="H11307">
        <v>0.3636</v>
      </c>
      <c r="I11307">
        <v>60</v>
      </c>
      <c r="J11307">
        <v>1.38888888888889</v>
      </c>
      <c r="K11307">
        <f>IFERROR(VLOOKUP(MID(C11307,4,3),{"COA",50;"COB",50;"NUC",60;"NGA",40;"OIL",40;"HYD",200;"SPV",25;"CSP",25;"WIN",25;"BIO",30;"GEO",30},2,FALSE),200)</f>
        <v>50</v>
      </c>
      <c r="L11307">
        <v>0.85</v>
      </c>
      <c r="N11307">
        <v>1.2</v>
      </c>
      <c r="P11307">
        <v>0.15</v>
      </c>
      <c r="S11307" s="4">
        <f t="shared" si="352"/>
        <v>2059</v>
      </c>
      <c r="T11307">
        <v>51</v>
      </c>
      <c r="U11307" s="5">
        <f t="shared" si="353"/>
        <v>2060</v>
      </c>
    </row>
    <row r="11308" spans="1:21">
      <c r="A11308" t="s">
        <v>2190</v>
      </c>
      <c r="B11308" t="s">
        <v>215</v>
      </c>
      <c r="C11308" t="s">
        <v>36</v>
      </c>
      <c r="D11308" t="s">
        <v>43</v>
      </c>
      <c r="E11308">
        <v>2012</v>
      </c>
      <c r="F11308">
        <v>0.668</v>
      </c>
      <c r="H11308">
        <v>0.3636</v>
      </c>
      <c r="I11308">
        <v>60</v>
      </c>
      <c r="J11308">
        <v>1.38888888888889</v>
      </c>
      <c r="K11308">
        <f>IFERROR(VLOOKUP(MID(C11308,4,3),{"COA",50;"COB",50;"NUC",60;"NGA",40;"OIL",40;"HYD",200;"SPV",25;"CSP",25;"WIN",25;"BIO",30;"GEO",30},2,FALSE),200)</f>
        <v>50</v>
      </c>
      <c r="L11308">
        <v>0.85</v>
      </c>
      <c r="N11308">
        <v>1.2</v>
      </c>
      <c r="P11308">
        <v>0.15</v>
      </c>
      <c r="S11308" s="4">
        <f t="shared" si="352"/>
        <v>2062</v>
      </c>
      <c r="T11308">
        <v>50</v>
      </c>
      <c r="U11308" s="5">
        <f t="shared" si="353"/>
        <v>2062</v>
      </c>
    </row>
    <row r="11309" spans="1:21">
      <c r="A11309" t="s">
        <v>2190</v>
      </c>
      <c r="B11309" t="s">
        <v>215</v>
      </c>
      <c r="C11309" t="s">
        <v>36</v>
      </c>
      <c r="D11309" t="s">
        <v>43</v>
      </c>
      <c r="E11309">
        <v>2015</v>
      </c>
      <c r="F11309">
        <v>0.05</v>
      </c>
      <c r="H11309">
        <v>0.3333</v>
      </c>
      <c r="I11309">
        <v>78</v>
      </c>
      <c r="J11309">
        <v>1.66666666666667</v>
      </c>
      <c r="K11309">
        <f>IFERROR(VLOOKUP(MID(C11309,4,3),{"COA",50;"COB",50;"NUC",60;"NGA",40;"OIL",40;"HYD",200;"SPV",25;"CSP",25;"WIN",25;"BIO",30;"GEO",30},2,FALSE),200)</f>
        <v>50</v>
      </c>
      <c r="L11309">
        <v>0.85</v>
      </c>
      <c r="N11309">
        <v>1.2</v>
      </c>
      <c r="P11309">
        <v>0.15</v>
      </c>
      <c r="S11309" s="4">
        <f t="shared" si="352"/>
        <v>2065</v>
      </c>
      <c r="T11309">
        <v>50</v>
      </c>
      <c r="U11309" s="5">
        <f t="shared" si="353"/>
        <v>2065</v>
      </c>
    </row>
    <row r="11310" spans="1:21">
      <c r="A11310" t="s">
        <v>2190</v>
      </c>
      <c r="B11310" t="s">
        <v>885</v>
      </c>
      <c r="C11310" t="s">
        <v>36</v>
      </c>
      <c r="D11310" t="s">
        <v>33</v>
      </c>
      <c r="E11310">
        <v>1986</v>
      </c>
      <c r="F11310">
        <v>0.82</v>
      </c>
      <c r="H11310">
        <v>0.3535</v>
      </c>
      <c r="I11310">
        <v>60</v>
      </c>
      <c r="J11310">
        <v>1.38888888888889</v>
      </c>
      <c r="K11310">
        <f>IFERROR(VLOOKUP(MID(C11310,4,3),{"COA",50;"COB",50;"NUC",60;"NGA",40;"OIL",40;"HYD",200;"SPV",25;"CSP",25;"WIN",25;"BIO",30;"GEO",30},2,FALSE),200)</f>
        <v>50</v>
      </c>
      <c r="L11310">
        <v>0.85</v>
      </c>
      <c r="S11310" s="4">
        <f t="shared" si="352"/>
        <v>2036</v>
      </c>
      <c r="T11310">
        <v>74</v>
      </c>
      <c r="U11310" s="5">
        <f t="shared" si="353"/>
        <v>2060</v>
      </c>
    </row>
    <row r="11311" spans="1:21">
      <c r="A11311" t="s">
        <v>2190</v>
      </c>
      <c r="B11311" t="s">
        <v>885</v>
      </c>
      <c r="C11311" t="s">
        <v>36</v>
      </c>
      <c r="D11311" t="s">
        <v>33</v>
      </c>
      <c r="E11311">
        <v>1987</v>
      </c>
      <c r="F11311">
        <v>0.82</v>
      </c>
      <c r="H11311">
        <v>0.3535</v>
      </c>
      <c r="I11311">
        <v>60</v>
      </c>
      <c r="J11311">
        <v>1.38888888888889</v>
      </c>
      <c r="K11311">
        <f>IFERROR(VLOOKUP(MID(C11311,4,3),{"COA",50;"COB",50;"NUC",60;"NGA",40;"OIL",40;"HYD",200;"SPV",25;"CSP",25;"WIN",25;"BIO",30;"GEO",30},2,FALSE),200)</f>
        <v>50</v>
      </c>
      <c r="L11311">
        <v>0.85</v>
      </c>
      <c r="S11311" s="4">
        <f t="shared" si="352"/>
        <v>2037</v>
      </c>
      <c r="T11311">
        <v>73</v>
      </c>
      <c r="U11311" s="5">
        <f t="shared" si="353"/>
        <v>2060</v>
      </c>
    </row>
    <row r="11312" spans="1:21">
      <c r="A11312" t="s">
        <v>2190</v>
      </c>
      <c r="B11312" t="s">
        <v>39</v>
      </c>
      <c r="C11312" t="s">
        <v>36</v>
      </c>
      <c r="D11312" t="s">
        <v>33</v>
      </c>
      <c r="E11312">
        <v>2012</v>
      </c>
      <c r="F11312">
        <v>0.609</v>
      </c>
      <c r="H11312">
        <v>0.43935</v>
      </c>
      <c r="I11312">
        <v>70</v>
      </c>
      <c r="J11312">
        <v>1.52777777777778</v>
      </c>
      <c r="K11312">
        <f>IFERROR(VLOOKUP(MID(C11312,4,3),{"COA",50;"COB",50;"NUC",60;"NGA",40;"OIL",40;"HYD",200;"SPV",25;"CSP",25;"WIN",25;"BIO",30;"GEO",30},2,FALSE),200)</f>
        <v>50</v>
      </c>
      <c r="L11312">
        <v>0.85</v>
      </c>
      <c r="S11312" s="4">
        <f t="shared" si="352"/>
        <v>2062</v>
      </c>
      <c r="T11312">
        <v>50</v>
      </c>
      <c r="U11312" s="5">
        <f t="shared" si="353"/>
        <v>2062</v>
      </c>
    </row>
    <row r="11313" spans="1:21">
      <c r="A11313" t="s">
        <v>2190</v>
      </c>
      <c r="B11313" t="s">
        <v>2203</v>
      </c>
      <c r="C11313" t="s">
        <v>41</v>
      </c>
      <c r="D11313" t="s">
        <v>33</v>
      </c>
      <c r="E11313">
        <v>2021</v>
      </c>
      <c r="F11313">
        <v>0.05</v>
      </c>
      <c r="H11313">
        <v>0.33123</v>
      </c>
      <c r="I11313">
        <v>0</v>
      </c>
      <c r="J11313">
        <v>0</v>
      </c>
      <c r="K11313">
        <f>IFERROR(VLOOKUP(MID(C11313,4,3),{"COA",50;"COB",50;"NUC",60;"NGA",40;"OIL",40;"HYD",200;"SPV",25;"CSP",25;"WIN",25;"BIO",30;"GEO",30},2,FALSE),200)</f>
        <v>40</v>
      </c>
      <c r="L11313">
        <v>0.85</v>
      </c>
      <c r="S11313" s="4">
        <f t="shared" si="352"/>
        <v>2061</v>
      </c>
      <c r="T11313">
        <v>40</v>
      </c>
      <c r="U11313" s="5">
        <f t="shared" si="353"/>
        <v>2061</v>
      </c>
    </row>
    <row r="11314" spans="1:21">
      <c r="A11314" t="s">
        <v>2190</v>
      </c>
      <c r="B11314" t="s">
        <v>40</v>
      </c>
      <c r="C11314" t="s">
        <v>41</v>
      </c>
      <c r="D11314" t="s">
        <v>33</v>
      </c>
      <c r="E11314">
        <v>1959</v>
      </c>
      <c r="F11314">
        <v>0.282</v>
      </c>
      <c r="H11314">
        <v>0.255</v>
      </c>
      <c r="I11314">
        <v>33</v>
      </c>
      <c r="J11314">
        <v>0.916666666666667</v>
      </c>
      <c r="K11314">
        <f>IFERROR(VLOOKUP(MID(C11314,4,3),{"COA",50;"COB",50;"NUC",60;"NGA",40;"OIL",40;"HYD",200;"SPV",25;"CSP",25;"WIN",25;"BIO",30;"GEO",30},2,FALSE),200)</f>
        <v>40</v>
      </c>
      <c r="L11314">
        <v>0.85</v>
      </c>
      <c r="S11314" s="4">
        <f t="shared" si="352"/>
        <v>1999</v>
      </c>
      <c r="T11314">
        <v>101</v>
      </c>
      <c r="U11314" s="5">
        <f t="shared" si="353"/>
        <v>2060</v>
      </c>
    </row>
    <row r="11315" spans="1:21">
      <c r="A11315" t="s">
        <v>2190</v>
      </c>
      <c r="B11315" t="s">
        <v>40</v>
      </c>
      <c r="C11315" t="s">
        <v>41</v>
      </c>
      <c r="D11315" t="s">
        <v>33</v>
      </c>
      <c r="E11315">
        <v>1974</v>
      </c>
      <c r="F11315">
        <v>1.271</v>
      </c>
      <c r="H11315">
        <v>0.390527143981117</v>
      </c>
      <c r="I11315">
        <v>31.4209284028324</v>
      </c>
      <c r="J11315">
        <v>0.872803566745345</v>
      </c>
      <c r="K11315">
        <f>IFERROR(VLOOKUP(MID(C11315,4,3),{"COA",50;"COB",50;"NUC",60;"NGA",40;"OIL",40;"HYD",200;"SPV",25;"CSP",25;"WIN",25;"BIO",30;"GEO",30},2,FALSE),200)</f>
        <v>40</v>
      </c>
      <c r="L11315">
        <v>0.85</v>
      </c>
      <c r="S11315" s="4">
        <f t="shared" si="352"/>
        <v>2014</v>
      </c>
      <c r="T11315">
        <v>86</v>
      </c>
      <c r="U11315" s="5">
        <f t="shared" si="353"/>
        <v>2060</v>
      </c>
    </row>
    <row r="11316" spans="1:21">
      <c r="A11316" t="s">
        <v>2190</v>
      </c>
      <c r="B11316" t="s">
        <v>40</v>
      </c>
      <c r="C11316" t="s">
        <v>41</v>
      </c>
      <c r="D11316" t="s">
        <v>33</v>
      </c>
      <c r="E11316">
        <v>1975</v>
      </c>
      <c r="F11316">
        <v>0.104</v>
      </c>
      <c r="H11316">
        <v>0.38</v>
      </c>
      <c r="I11316">
        <v>33</v>
      </c>
      <c r="J11316">
        <v>0.916666666666667</v>
      </c>
      <c r="K11316">
        <f>IFERROR(VLOOKUP(MID(C11316,4,3),{"COA",50;"COB",50;"NUC",60;"NGA",40;"OIL",40;"HYD",200;"SPV",25;"CSP",25;"WIN",25;"BIO",30;"GEO",30},2,FALSE),200)</f>
        <v>40</v>
      </c>
      <c r="L11316">
        <v>0.85</v>
      </c>
      <c r="S11316" s="4">
        <f t="shared" si="352"/>
        <v>2015</v>
      </c>
      <c r="T11316">
        <v>85</v>
      </c>
      <c r="U11316" s="5">
        <f t="shared" si="353"/>
        <v>2060</v>
      </c>
    </row>
    <row r="11317" spans="1:21">
      <c r="A11317" t="s">
        <v>2190</v>
      </c>
      <c r="B11317" t="s">
        <v>40</v>
      </c>
      <c r="C11317" t="s">
        <v>41</v>
      </c>
      <c r="D11317" t="s">
        <v>33</v>
      </c>
      <c r="E11317">
        <v>1977</v>
      </c>
      <c r="F11317">
        <v>1.353</v>
      </c>
      <c r="H11317">
        <v>0.393850702143385</v>
      </c>
      <c r="I11317">
        <v>30.9223946784922</v>
      </c>
      <c r="J11317">
        <v>0.858955407735896</v>
      </c>
      <c r="K11317">
        <f>IFERROR(VLOOKUP(MID(C11317,4,3),{"COA",50;"COB",50;"NUC",60;"NGA",40;"OIL",40;"HYD",200;"SPV",25;"CSP",25;"WIN",25;"BIO",30;"GEO",30},2,FALSE),200)</f>
        <v>40</v>
      </c>
      <c r="L11317">
        <v>0.85</v>
      </c>
      <c r="S11317" s="4">
        <f t="shared" si="352"/>
        <v>2017</v>
      </c>
      <c r="T11317">
        <v>83</v>
      </c>
      <c r="U11317" s="5">
        <f t="shared" si="353"/>
        <v>2060</v>
      </c>
    </row>
    <row r="11318" spans="1:21">
      <c r="A11318" t="s">
        <v>2190</v>
      </c>
      <c r="B11318" t="s">
        <v>40</v>
      </c>
      <c r="C11318" t="s">
        <v>41</v>
      </c>
      <c r="D11318" t="s">
        <v>33</v>
      </c>
      <c r="E11318">
        <v>1981</v>
      </c>
      <c r="F11318">
        <v>0.366</v>
      </c>
      <c r="H11318">
        <v>0.45</v>
      </c>
      <c r="I11318">
        <v>30</v>
      </c>
      <c r="J11318">
        <v>0.833333333333333</v>
      </c>
      <c r="K11318">
        <f>IFERROR(VLOOKUP(MID(C11318,4,3),{"COA",50;"COB",50;"NUC",60;"NGA",40;"OIL",40;"HYD",200;"SPV",25;"CSP",25;"WIN",25;"BIO",30;"GEO",30},2,FALSE),200)</f>
        <v>40</v>
      </c>
      <c r="L11318">
        <v>0.85</v>
      </c>
      <c r="S11318" s="4">
        <f t="shared" si="352"/>
        <v>2021</v>
      </c>
      <c r="T11318">
        <v>79</v>
      </c>
      <c r="U11318" s="5">
        <f t="shared" si="353"/>
        <v>2060</v>
      </c>
    </row>
    <row r="11319" spans="1:21">
      <c r="A11319" t="s">
        <v>2190</v>
      </c>
      <c r="B11319" t="s">
        <v>40</v>
      </c>
      <c r="C11319" t="s">
        <v>41</v>
      </c>
      <c r="D11319" t="s">
        <v>33</v>
      </c>
      <c r="E11319">
        <v>1987</v>
      </c>
      <c r="F11319">
        <v>0.084</v>
      </c>
      <c r="H11319">
        <v>0.43</v>
      </c>
      <c r="I11319">
        <v>33</v>
      </c>
      <c r="J11319">
        <v>0.916666666666667</v>
      </c>
      <c r="K11319">
        <f>IFERROR(VLOOKUP(MID(C11319,4,3),{"COA",50;"COB",50;"NUC",60;"NGA",40;"OIL",40;"HYD",200;"SPV",25;"CSP",25;"WIN",25;"BIO",30;"GEO",30},2,FALSE),200)</f>
        <v>40</v>
      </c>
      <c r="L11319">
        <v>0.85</v>
      </c>
      <c r="S11319" s="4">
        <f t="shared" si="352"/>
        <v>2027</v>
      </c>
      <c r="T11319">
        <v>73</v>
      </c>
      <c r="U11319" s="5">
        <f t="shared" si="353"/>
        <v>2060</v>
      </c>
    </row>
    <row r="11320" spans="1:21">
      <c r="A11320" t="s">
        <v>2190</v>
      </c>
      <c r="B11320" t="s">
        <v>40</v>
      </c>
      <c r="C11320" t="s">
        <v>41</v>
      </c>
      <c r="D11320" t="s">
        <v>33</v>
      </c>
      <c r="E11320">
        <v>1989</v>
      </c>
      <c r="F11320">
        <v>0.336</v>
      </c>
      <c r="H11320">
        <v>0.43</v>
      </c>
      <c r="I11320">
        <v>33</v>
      </c>
      <c r="J11320">
        <v>0.916666666666667</v>
      </c>
      <c r="K11320">
        <f>IFERROR(VLOOKUP(MID(C11320,4,3),{"COA",50;"COB",50;"NUC",60;"NGA",40;"OIL",40;"HYD",200;"SPV",25;"CSP",25;"WIN",25;"BIO",30;"GEO",30},2,FALSE),200)</f>
        <v>40</v>
      </c>
      <c r="L11320">
        <v>0.85</v>
      </c>
      <c r="S11320" s="4">
        <f t="shared" si="352"/>
        <v>2029</v>
      </c>
      <c r="T11320">
        <v>71</v>
      </c>
      <c r="U11320" s="5">
        <f t="shared" si="353"/>
        <v>2060</v>
      </c>
    </row>
    <row r="11321" spans="1:21">
      <c r="A11321" t="s">
        <v>2190</v>
      </c>
      <c r="B11321" t="s">
        <v>40</v>
      </c>
      <c r="C11321" t="s">
        <v>41</v>
      </c>
      <c r="D11321" t="s">
        <v>33</v>
      </c>
      <c r="E11321">
        <v>1991</v>
      </c>
      <c r="F11321">
        <v>0.43</v>
      </c>
      <c r="H11321">
        <v>0.525</v>
      </c>
      <c r="I11321">
        <v>30</v>
      </c>
      <c r="J11321">
        <v>0.833333333333333</v>
      </c>
      <c r="K11321">
        <f>IFERROR(VLOOKUP(MID(C11321,4,3),{"COA",50;"COB",50;"NUC",60;"NGA",40;"OIL",40;"HYD",200;"SPV",25;"CSP",25;"WIN",25;"BIO",30;"GEO",30},2,FALSE),200)</f>
        <v>40</v>
      </c>
      <c r="L11321">
        <v>0.85</v>
      </c>
      <c r="S11321" s="4">
        <f t="shared" si="352"/>
        <v>2031</v>
      </c>
      <c r="T11321">
        <v>69</v>
      </c>
      <c r="U11321" s="5">
        <f t="shared" si="353"/>
        <v>2060</v>
      </c>
    </row>
    <row r="11322" spans="1:21">
      <c r="A11322" t="s">
        <v>2190</v>
      </c>
      <c r="B11322" t="s">
        <v>40</v>
      </c>
      <c r="C11322" t="s">
        <v>41</v>
      </c>
      <c r="D11322" t="s">
        <v>33</v>
      </c>
      <c r="E11322">
        <v>1992</v>
      </c>
      <c r="F11322">
        <v>0.292</v>
      </c>
      <c r="H11322">
        <v>0.371917808219178</v>
      </c>
      <c r="I11322">
        <v>33</v>
      </c>
      <c r="J11322">
        <v>0.916666666666667</v>
      </c>
      <c r="K11322">
        <f>IFERROR(VLOOKUP(MID(C11322,4,3),{"COA",50;"COB",50;"NUC",60;"NGA",40;"OIL",40;"HYD",200;"SPV",25;"CSP",25;"WIN",25;"BIO",30;"GEO",30},2,FALSE),200)</f>
        <v>40</v>
      </c>
      <c r="L11322">
        <v>0.85</v>
      </c>
      <c r="S11322" s="4">
        <f t="shared" si="352"/>
        <v>2032</v>
      </c>
      <c r="T11322">
        <v>68</v>
      </c>
      <c r="U11322" s="5">
        <f t="shared" si="353"/>
        <v>2060</v>
      </c>
    </row>
    <row r="11323" spans="1:21">
      <c r="A11323" t="s">
        <v>2190</v>
      </c>
      <c r="B11323" t="s">
        <v>40</v>
      </c>
      <c r="C11323" t="s">
        <v>41</v>
      </c>
      <c r="D11323" t="s">
        <v>33</v>
      </c>
      <c r="E11323">
        <v>1993</v>
      </c>
      <c r="F11323">
        <v>1.667</v>
      </c>
      <c r="H11323">
        <v>0.508488302339532</v>
      </c>
      <c r="I11323">
        <v>31.9814037192562</v>
      </c>
      <c r="J11323">
        <v>0.888372325534893</v>
      </c>
      <c r="K11323">
        <f>IFERROR(VLOOKUP(MID(C11323,4,3),{"COA",50;"COB",50;"NUC",60;"NGA",40;"OIL",40;"HYD",200;"SPV",25;"CSP",25;"WIN",25;"BIO",30;"GEO",30},2,FALSE),200)</f>
        <v>40</v>
      </c>
      <c r="L11323">
        <v>0.85</v>
      </c>
      <c r="S11323" s="4">
        <f t="shared" si="352"/>
        <v>2033</v>
      </c>
      <c r="T11323">
        <v>67</v>
      </c>
      <c r="U11323" s="5">
        <f t="shared" si="353"/>
        <v>2060</v>
      </c>
    </row>
    <row r="11324" spans="1:21">
      <c r="A11324" t="s">
        <v>2190</v>
      </c>
      <c r="B11324" t="s">
        <v>40</v>
      </c>
      <c r="C11324" t="s">
        <v>41</v>
      </c>
      <c r="D11324" t="s">
        <v>33</v>
      </c>
      <c r="E11324">
        <v>1994</v>
      </c>
      <c r="F11324">
        <v>2.165</v>
      </c>
      <c r="H11324">
        <v>0.514133949191686</v>
      </c>
      <c r="I11324">
        <v>31.3039260969977</v>
      </c>
      <c r="J11324">
        <v>0.86955350269438</v>
      </c>
      <c r="K11324">
        <f>IFERROR(VLOOKUP(MID(C11324,4,3),{"COA",50;"COB",50;"NUC",60;"NGA",40;"OIL",40;"HYD",200;"SPV",25;"CSP",25;"WIN",25;"BIO",30;"GEO",30},2,FALSE),200)</f>
        <v>40</v>
      </c>
      <c r="L11324">
        <v>0.85</v>
      </c>
      <c r="S11324" s="4">
        <f t="shared" si="352"/>
        <v>2034</v>
      </c>
      <c r="T11324">
        <v>66</v>
      </c>
      <c r="U11324" s="5">
        <f t="shared" si="353"/>
        <v>2060</v>
      </c>
    </row>
    <row r="11325" spans="1:21">
      <c r="A11325" t="s">
        <v>2190</v>
      </c>
      <c r="B11325" t="s">
        <v>40</v>
      </c>
      <c r="C11325" t="s">
        <v>41</v>
      </c>
      <c r="D11325" t="s">
        <v>33</v>
      </c>
      <c r="E11325">
        <v>1996</v>
      </c>
      <c r="F11325">
        <v>0.12</v>
      </c>
      <c r="H11325">
        <v>0.5</v>
      </c>
      <c r="I11325">
        <v>33</v>
      </c>
      <c r="J11325">
        <v>0.916666666666667</v>
      </c>
      <c r="K11325">
        <f>IFERROR(VLOOKUP(MID(C11325,4,3),{"COA",50;"COB",50;"NUC",60;"NGA",40;"OIL",40;"HYD",200;"SPV",25;"CSP",25;"WIN",25;"BIO",30;"GEO",30},2,FALSE),200)</f>
        <v>40</v>
      </c>
      <c r="L11325">
        <v>0.85</v>
      </c>
      <c r="S11325" s="4">
        <f t="shared" si="352"/>
        <v>2036</v>
      </c>
      <c r="T11325">
        <v>64</v>
      </c>
      <c r="U11325" s="5">
        <f t="shared" si="353"/>
        <v>2060</v>
      </c>
    </row>
    <row r="11326" spans="1:21">
      <c r="A11326" t="s">
        <v>2190</v>
      </c>
      <c r="B11326" t="s">
        <v>40</v>
      </c>
      <c r="C11326" t="s">
        <v>41</v>
      </c>
      <c r="D11326" t="s">
        <v>33</v>
      </c>
      <c r="E11326">
        <v>1999</v>
      </c>
      <c r="F11326">
        <v>1.809</v>
      </c>
      <c r="H11326">
        <v>0.514745715865119</v>
      </c>
      <c r="I11326">
        <v>31.2305140961857</v>
      </c>
      <c r="J11326">
        <v>0.867514280449604</v>
      </c>
      <c r="K11326">
        <f>IFERROR(VLOOKUP(MID(C11326,4,3),{"COA",50;"COB",50;"NUC",60;"NGA",40;"OIL",40;"HYD",200;"SPV",25;"CSP",25;"WIN",25;"BIO",30;"GEO",30},2,FALSE),200)</f>
        <v>40</v>
      </c>
      <c r="L11326">
        <v>0.85</v>
      </c>
      <c r="S11326" s="4">
        <f t="shared" si="352"/>
        <v>2039</v>
      </c>
      <c r="T11326">
        <v>61</v>
      </c>
      <c r="U11326" s="5">
        <f t="shared" si="353"/>
        <v>2060</v>
      </c>
    </row>
    <row r="11327" spans="1:21">
      <c r="A11327" t="s">
        <v>2190</v>
      </c>
      <c r="B11327" t="s">
        <v>40</v>
      </c>
      <c r="C11327" t="s">
        <v>41</v>
      </c>
      <c r="D11327" t="s">
        <v>33</v>
      </c>
      <c r="E11327">
        <v>2000</v>
      </c>
      <c r="F11327">
        <v>10.965</v>
      </c>
      <c r="H11327">
        <v>0.506671317829457</v>
      </c>
      <c r="I11327">
        <v>30.3162790697674</v>
      </c>
      <c r="J11327">
        <v>0.842118863049096</v>
      </c>
      <c r="K11327">
        <f>IFERROR(VLOOKUP(MID(C11327,4,3),{"COA",50;"COB",50;"NUC",60;"NGA",40;"OIL",40;"HYD",200;"SPV",25;"CSP",25;"WIN",25;"BIO",30;"GEO",30},2,FALSE),200)</f>
        <v>40</v>
      </c>
      <c r="L11327">
        <v>0.85</v>
      </c>
      <c r="S11327" s="4">
        <f t="shared" si="352"/>
        <v>2040</v>
      </c>
      <c r="T11327">
        <v>60</v>
      </c>
      <c r="U11327" s="5">
        <f t="shared" si="353"/>
        <v>2060</v>
      </c>
    </row>
    <row r="11328" spans="1:21">
      <c r="A11328" t="s">
        <v>2190</v>
      </c>
      <c r="B11328" t="s">
        <v>40</v>
      </c>
      <c r="C11328" t="s">
        <v>41</v>
      </c>
      <c r="D11328" t="s">
        <v>33</v>
      </c>
      <c r="E11328">
        <v>2001</v>
      </c>
      <c r="F11328">
        <v>15.5356</v>
      </c>
      <c r="H11328">
        <v>0.522865901542264</v>
      </c>
      <c r="I11328">
        <v>30.4980174566801</v>
      </c>
      <c r="J11328">
        <v>0.847167151574448</v>
      </c>
      <c r="K11328">
        <f>IFERROR(VLOOKUP(MID(C11328,4,3),{"COA",50;"COB",50;"NUC",60;"NGA",40;"OIL",40;"HYD",200;"SPV",25;"CSP",25;"WIN",25;"BIO",30;"GEO",30},2,FALSE),200)</f>
        <v>40</v>
      </c>
      <c r="L11328">
        <v>0.85</v>
      </c>
      <c r="S11328" s="4">
        <f t="shared" si="352"/>
        <v>2041</v>
      </c>
      <c r="T11328">
        <v>59</v>
      </c>
      <c r="U11328" s="5">
        <f t="shared" si="353"/>
        <v>2060</v>
      </c>
    </row>
    <row r="11329" spans="1:21">
      <c r="A11329" t="s">
        <v>2190</v>
      </c>
      <c r="B11329" t="s">
        <v>40</v>
      </c>
      <c r="C11329" t="s">
        <v>41</v>
      </c>
      <c r="D11329" t="s">
        <v>33</v>
      </c>
      <c r="E11329">
        <v>2002</v>
      </c>
      <c r="F11329">
        <v>35.0012</v>
      </c>
      <c r="H11329">
        <v>0.527016765139481</v>
      </c>
      <c r="I11329">
        <v>30.3329885832486</v>
      </c>
      <c r="J11329">
        <v>0.842583016201349</v>
      </c>
      <c r="K11329">
        <f>IFERROR(VLOOKUP(MID(C11329,4,3),{"COA",50;"COB",50;"NUC",60;"NGA",40;"OIL",40;"HYD",200;"SPV",25;"CSP",25;"WIN",25;"BIO",30;"GEO",30},2,FALSE),200)</f>
        <v>40</v>
      </c>
      <c r="L11329">
        <v>0.85</v>
      </c>
      <c r="S11329" s="4">
        <f t="shared" si="352"/>
        <v>2042</v>
      </c>
      <c r="T11329">
        <v>58</v>
      </c>
      <c r="U11329" s="5">
        <f t="shared" si="353"/>
        <v>2060</v>
      </c>
    </row>
    <row r="11330" spans="1:21">
      <c r="A11330" t="s">
        <v>2190</v>
      </c>
      <c r="B11330" t="s">
        <v>40</v>
      </c>
      <c r="C11330" t="s">
        <v>41</v>
      </c>
      <c r="D11330" t="s">
        <v>33</v>
      </c>
      <c r="E11330">
        <v>2003</v>
      </c>
      <c r="F11330">
        <v>42.32</v>
      </c>
      <c r="H11330">
        <v>0.523893397920605</v>
      </c>
      <c r="I11330">
        <v>30.122140831758</v>
      </c>
      <c r="J11330">
        <v>0.836726134215501</v>
      </c>
      <c r="K11330">
        <f>IFERROR(VLOOKUP(MID(C11330,4,3),{"COA",50;"COB",50;"NUC",60;"NGA",40;"OIL",40;"HYD",200;"SPV",25;"CSP",25;"WIN",25;"BIO",30;"GEO",30},2,FALSE),200)</f>
        <v>40</v>
      </c>
      <c r="L11330">
        <v>0.85</v>
      </c>
      <c r="S11330" s="4">
        <f t="shared" si="352"/>
        <v>2043</v>
      </c>
      <c r="T11330">
        <v>57</v>
      </c>
      <c r="U11330" s="5">
        <f t="shared" si="353"/>
        <v>2060</v>
      </c>
    </row>
    <row r="11331" spans="1:21">
      <c r="A11331" t="s">
        <v>2190</v>
      </c>
      <c r="B11331" t="s">
        <v>40</v>
      </c>
      <c r="C11331" t="s">
        <v>41</v>
      </c>
      <c r="D11331" t="s">
        <v>33</v>
      </c>
      <c r="E11331">
        <v>2004</v>
      </c>
      <c r="F11331">
        <v>14.006</v>
      </c>
      <c r="H11331">
        <v>0.531511245180637</v>
      </c>
      <c r="I11331">
        <v>30.155718977581</v>
      </c>
      <c r="J11331">
        <v>0.837658860488362</v>
      </c>
      <c r="K11331">
        <f>IFERROR(VLOOKUP(MID(C11331,4,3),{"COA",50;"COB",50;"NUC",60;"NGA",40;"OIL",40;"HYD",200;"SPV",25;"CSP",25;"WIN",25;"BIO",30;"GEO",30},2,FALSE),200)</f>
        <v>40</v>
      </c>
      <c r="L11331">
        <v>0.85</v>
      </c>
      <c r="S11331" s="4">
        <f t="shared" si="352"/>
        <v>2044</v>
      </c>
      <c r="T11331">
        <v>56</v>
      </c>
      <c r="U11331" s="5">
        <f t="shared" si="353"/>
        <v>2060</v>
      </c>
    </row>
    <row r="11332" spans="1:21">
      <c r="A11332" t="s">
        <v>2190</v>
      </c>
      <c r="B11332" t="s">
        <v>40</v>
      </c>
      <c r="C11332" t="s">
        <v>41</v>
      </c>
      <c r="D11332" t="s">
        <v>33</v>
      </c>
      <c r="E11332">
        <v>2005</v>
      </c>
      <c r="F11332">
        <v>9.911</v>
      </c>
      <c r="H11332">
        <v>0.530115558470386</v>
      </c>
      <c r="I11332">
        <v>30.1132075471698</v>
      </c>
      <c r="J11332">
        <v>0.836065987286853</v>
      </c>
      <c r="K11332">
        <f>IFERROR(VLOOKUP(MID(C11332,4,3),{"COA",50;"COB",50;"NUC",60;"NGA",40;"OIL",40;"HYD",200;"SPV",25;"CSP",25;"WIN",25;"BIO",30;"GEO",30},2,FALSE),200)</f>
        <v>40</v>
      </c>
      <c r="L11332">
        <v>0.85</v>
      </c>
      <c r="S11332" s="4">
        <f t="shared" ref="S11332:S11395" si="354">E11332+K11332</f>
        <v>2045</v>
      </c>
      <c r="T11332">
        <v>55</v>
      </c>
      <c r="U11332" s="5">
        <f t="shared" ref="U11332:U11395" si="355">E11332+T11332</f>
        <v>2060</v>
      </c>
    </row>
    <row r="11333" spans="1:21">
      <c r="A11333" t="s">
        <v>2190</v>
      </c>
      <c r="B11333" t="s">
        <v>40</v>
      </c>
      <c r="C11333" t="s">
        <v>41</v>
      </c>
      <c r="D11333" t="s">
        <v>33</v>
      </c>
      <c r="E11333">
        <v>2006</v>
      </c>
      <c r="F11333">
        <v>11.087</v>
      </c>
      <c r="H11333">
        <v>0.508648642554343</v>
      </c>
      <c r="I11333">
        <v>30</v>
      </c>
      <c r="J11333">
        <v>0.833333333333333</v>
      </c>
      <c r="K11333">
        <f>IFERROR(VLOOKUP(MID(C11333,4,3),{"COA",50;"COB",50;"NUC",60;"NGA",40;"OIL",40;"HYD",200;"SPV",25;"CSP",25;"WIN",25;"BIO",30;"GEO",30},2,FALSE),200)</f>
        <v>40</v>
      </c>
      <c r="L11333">
        <v>0.85</v>
      </c>
      <c r="S11333" s="4">
        <f t="shared" si="354"/>
        <v>2046</v>
      </c>
      <c r="T11333">
        <v>54</v>
      </c>
      <c r="U11333" s="5">
        <f t="shared" si="355"/>
        <v>2060</v>
      </c>
    </row>
    <row r="11334" spans="1:21">
      <c r="A11334" t="s">
        <v>2190</v>
      </c>
      <c r="B11334" t="s">
        <v>40</v>
      </c>
      <c r="C11334" t="s">
        <v>41</v>
      </c>
      <c r="D11334" t="s">
        <v>33</v>
      </c>
      <c r="E11334">
        <v>2007</v>
      </c>
      <c r="F11334">
        <v>4.84</v>
      </c>
      <c r="H11334">
        <v>0.489623243801653</v>
      </c>
      <c r="I11334">
        <v>30.3037190082645</v>
      </c>
      <c r="J11334">
        <v>0.841769972451791</v>
      </c>
      <c r="K11334">
        <f>IFERROR(VLOOKUP(MID(C11334,4,3),{"COA",50;"COB",50;"NUC",60;"NGA",40;"OIL",40;"HYD",200;"SPV",25;"CSP",25;"WIN",25;"BIO",30;"GEO",30},2,FALSE),200)</f>
        <v>40</v>
      </c>
      <c r="L11334">
        <v>0.85</v>
      </c>
      <c r="S11334" s="4">
        <f t="shared" si="354"/>
        <v>2047</v>
      </c>
      <c r="T11334">
        <v>53</v>
      </c>
      <c r="U11334" s="5">
        <f t="shared" si="355"/>
        <v>2060</v>
      </c>
    </row>
    <row r="11335" spans="1:21">
      <c r="A11335" t="s">
        <v>2190</v>
      </c>
      <c r="B11335" t="s">
        <v>40</v>
      </c>
      <c r="C11335" t="s">
        <v>41</v>
      </c>
      <c r="D11335" t="s">
        <v>33</v>
      </c>
      <c r="E11335">
        <v>2008</v>
      </c>
      <c r="F11335">
        <v>4.971</v>
      </c>
      <c r="H11335">
        <v>0.514759102796218</v>
      </c>
      <c r="I11335">
        <v>30.2148461074231</v>
      </c>
      <c r="J11335">
        <v>0.839301280761751</v>
      </c>
      <c r="K11335">
        <f>IFERROR(VLOOKUP(MID(C11335,4,3),{"COA",50;"COB",50;"NUC",60;"NGA",40;"OIL",40;"HYD",200;"SPV",25;"CSP",25;"WIN",25;"BIO",30;"GEO",30},2,FALSE),200)</f>
        <v>40</v>
      </c>
      <c r="L11335">
        <v>0.85</v>
      </c>
      <c r="S11335" s="4">
        <f t="shared" si="354"/>
        <v>2048</v>
      </c>
      <c r="T11335">
        <v>52</v>
      </c>
      <c r="U11335" s="5">
        <f t="shared" si="355"/>
        <v>2060</v>
      </c>
    </row>
    <row r="11336" spans="1:21">
      <c r="A11336" t="s">
        <v>2190</v>
      </c>
      <c r="B11336" t="s">
        <v>40</v>
      </c>
      <c r="C11336" t="s">
        <v>41</v>
      </c>
      <c r="D11336" t="s">
        <v>33</v>
      </c>
      <c r="E11336">
        <v>2009</v>
      </c>
      <c r="F11336">
        <v>7.199</v>
      </c>
      <c r="H11336">
        <v>0.527682490623698</v>
      </c>
      <c r="I11336">
        <v>30</v>
      </c>
      <c r="J11336">
        <v>0.833333333333333</v>
      </c>
      <c r="K11336">
        <f>IFERROR(VLOOKUP(MID(C11336,4,3),{"COA",50;"COB",50;"NUC",60;"NGA",40;"OIL",40;"HYD",200;"SPV",25;"CSP",25;"WIN",25;"BIO",30;"GEO",30},2,FALSE),200)</f>
        <v>40</v>
      </c>
      <c r="L11336">
        <v>0.85</v>
      </c>
      <c r="S11336" s="4">
        <f t="shared" si="354"/>
        <v>2049</v>
      </c>
      <c r="T11336">
        <v>51</v>
      </c>
      <c r="U11336" s="5">
        <f t="shared" si="355"/>
        <v>2060</v>
      </c>
    </row>
    <row r="11337" spans="1:21">
      <c r="A11337" t="s">
        <v>2190</v>
      </c>
      <c r="B11337" t="s">
        <v>40</v>
      </c>
      <c r="C11337" t="s">
        <v>41</v>
      </c>
      <c r="D11337" t="s">
        <v>33</v>
      </c>
      <c r="E11337">
        <v>2010</v>
      </c>
      <c r="F11337">
        <v>6.632</v>
      </c>
      <c r="H11337">
        <v>0.506978777141134</v>
      </c>
      <c r="I11337">
        <v>30.1198733413752</v>
      </c>
      <c r="J11337">
        <v>0.836663148371532</v>
      </c>
      <c r="K11337">
        <f>IFERROR(VLOOKUP(MID(C11337,4,3),{"COA",50;"COB",50;"NUC",60;"NGA",40;"OIL",40;"HYD",200;"SPV",25;"CSP",25;"WIN",25;"BIO",30;"GEO",30},2,FALSE),200)</f>
        <v>40</v>
      </c>
      <c r="L11337">
        <v>0.85</v>
      </c>
      <c r="S11337" s="4">
        <f t="shared" si="354"/>
        <v>2050</v>
      </c>
      <c r="T11337">
        <v>50</v>
      </c>
      <c r="U11337" s="5">
        <f t="shared" si="355"/>
        <v>2060</v>
      </c>
    </row>
    <row r="11338" spans="1:21">
      <c r="A11338" t="s">
        <v>2190</v>
      </c>
      <c r="B11338" t="s">
        <v>40</v>
      </c>
      <c r="C11338" t="s">
        <v>41</v>
      </c>
      <c r="D11338" t="s">
        <v>33</v>
      </c>
      <c r="E11338">
        <v>2011</v>
      </c>
      <c r="F11338">
        <v>7.267</v>
      </c>
      <c r="H11338">
        <v>0.579367001513692</v>
      </c>
      <c r="I11338">
        <v>30.1122884271364</v>
      </c>
      <c r="J11338">
        <v>0.835970827026283</v>
      </c>
      <c r="K11338">
        <f>IFERROR(VLOOKUP(MID(C11338,4,3),{"COA",50;"COB",50;"NUC",60;"NGA",40;"OIL",40;"HYD",200;"SPV",25;"CSP",25;"WIN",25;"BIO",30;"GEO",30},2,FALSE),200)</f>
        <v>40</v>
      </c>
      <c r="L11338">
        <v>0.85</v>
      </c>
      <c r="S11338" s="4">
        <f t="shared" si="354"/>
        <v>2051</v>
      </c>
      <c r="T11338">
        <v>49</v>
      </c>
      <c r="U11338" s="5">
        <f t="shared" si="355"/>
        <v>2060</v>
      </c>
    </row>
    <row r="11339" spans="1:21">
      <c r="A11339" t="s">
        <v>2190</v>
      </c>
      <c r="B11339" t="s">
        <v>40</v>
      </c>
      <c r="C11339" t="s">
        <v>41</v>
      </c>
      <c r="D11339" t="s">
        <v>33</v>
      </c>
      <c r="E11339">
        <v>2012</v>
      </c>
      <c r="F11339">
        <v>6.514</v>
      </c>
      <c r="H11339">
        <v>0.578498618360454</v>
      </c>
      <c r="I11339">
        <v>30.2252072459318</v>
      </c>
      <c r="J11339">
        <v>0.839589090164773</v>
      </c>
      <c r="K11339">
        <f>IFERROR(VLOOKUP(MID(C11339,4,3),{"COA",50;"COB",50;"NUC",60;"NGA",40;"OIL",40;"HYD",200;"SPV",25;"CSP",25;"WIN",25;"BIO",30;"GEO",30},2,FALSE),200)</f>
        <v>40</v>
      </c>
      <c r="L11339">
        <v>0.85</v>
      </c>
      <c r="S11339" s="4">
        <f t="shared" si="354"/>
        <v>2052</v>
      </c>
      <c r="T11339">
        <v>48</v>
      </c>
      <c r="U11339" s="5">
        <f t="shared" si="355"/>
        <v>2060</v>
      </c>
    </row>
    <row r="11340" spans="1:21">
      <c r="A11340" t="s">
        <v>2190</v>
      </c>
      <c r="B11340" t="s">
        <v>40</v>
      </c>
      <c r="C11340" t="s">
        <v>41</v>
      </c>
      <c r="D11340" t="s">
        <v>33</v>
      </c>
      <c r="E11340">
        <v>2013</v>
      </c>
      <c r="F11340">
        <v>4.978</v>
      </c>
      <c r="H11340">
        <v>0.52023929288871</v>
      </c>
      <c r="I11340">
        <v>30.3242265970269</v>
      </c>
      <c r="J11340">
        <v>0.842339627695192</v>
      </c>
      <c r="K11340">
        <f>IFERROR(VLOOKUP(MID(C11340,4,3),{"COA",50;"COB",50;"NUC",60;"NGA",40;"OIL",40;"HYD",200;"SPV",25;"CSP",25;"WIN",25;"BIO",30;"GEO",30},2,FALSE),200)</f>
        <v>40</v>
      </c>
      <c r="L11340">
        <v>0.85</v>
      </c>
      <c r="S11340" s="4">
        <f t="shared" si="354"/>
        <v>2053</v>
      </c>
      <c r="T11340">
        <v>47</v>
      </c>
      <c r="U11340" s="5">
        <f t="shared" si="355"/>
        <v>2060</v>
      </c>
    </row>
    <row r="11341" spans="1:21">
      <c r="A11341" t="s">
        <v>2190</v>
      </c>
      <c r="B11341" t="s">
        <v>40</v>
      </c>
      <c r="C11341" t="s">
        <v>41</v>
      </c>
      <c r="D11341" t="s">
        <v>33</v>
      </c>
      <c r="E11341">
        <v>2014</v>
      </c>
      <c r="F11341">
        <v>8.486</v>
      </c>
      <c r="H11341">
        <v>0.569626726372849</v>
      </c>
      <c r="I11341">
        <v>30.0466650954513</v>
      </c>
      <c r="J11341">
        <v>0.834629585984759</v>
      </c>
      <c r="K11341">
        <f>IFERROR(VLOOKUP(MID(C11341,4,3),{"COA",50;"COB",50;"NUC",60;"NGA",40;"OIL",40;"HYD",200;"SPV",25;"CSP",25;"WIN",25;"BIO",30;"GEO",30},2,FALSE),200)</f>
        <v>40</v>
      </c>
      <c r="L11341">
        <v>0.85</v>
      </c>
      <c r="S11341" s="4">
        <f t="shared" si="354"/>
        <v>2054</v>
      </c>
      <c r="T11341">
        <v>46</v>
      </c>
      <c r="U11341" s="5">
        <f t="shared" si="355"/>
        <v>2060</v>
      </c>
    </row>
    <row r="11342" spans="1:21">
      <c r="A11342" t="s">
        <v>2190</v>
      </c>
      <c r="B11342" t="s">
        <v>40</v>
      </c>
      <c r="C11342" t="s">
        <v>41</v>
      </c>
      <c r="D11342" t="s">
        <v>33</v>
      </c>
      <c r="E11342">
        <v>2015</v>
      </c>
      <c r="F11342">
        <v>5.19</v>
      </c>
      <c r="H11342">
        <v>0.549097302504817</v>
      </c>
      <c r="I11342">
        <v>30.1179190751445</v>
      </c>
      <c r="J11342">
        <v>0.836608863198458</v>
      </c>
      <c r="K11342">
        <f>IFERROR(VLOOKUP(MID(C11342,4,3),{"COA",50;"COB",50;"NUC",60;"NGA",40;"OIL",40;"HYD",200;"SPV",25;"CSP",25;"WIN",25;"BIO",30;"GEO",30},2,FALSE),200)</f>
        <v>40</v>
      </c>
      <c r="L11342">
        <v>0.85</v>
      </c>
      <c r="S11342" s="4">
        <f t="shared" si="354"/>
        <v>2055</v>
      </c>
      <c r="T11342">
        <v>45</v>
      </c>
      <c r="U11342" s="5">
        <f t="shared" si="355"/>
        <v>2060</v>
      </c>
    </row>
    <row r="11343" spans="1:21">
      <c r="A11343" t="s">
        <v>2190</v>
      </c>
      <c r="B11343" t="s">
        <v>40</v>
      </c>
      <c r="C11343" t="s">
        <v>41</v>
      </c>
      <c r="D11343" t="s">
        <v>33</v>
      </c>
      <c r="E11343">
        <v>2016</v>
      </c>
      <c r="F11343">
        <v>5.451</v>
      </c>
      <c r="H11343">
        <v>0.568101265822785</v>
      </c>
      <c r="I11343">
        <v>30.2129884424876</v>
      </c>
      <c r="J11343">
        <v>0.839249678957989</v>
      </c>
      <c r="K11343">
        <f>IFERROR(VLOOKUP(MID(C11343,4,3),{"COA",50;"COB",50;"NUC",60;"NGA",40;"OIL",40;"HYD",200;"SPV",25;"CSP",25;"WIN",25;"BIO",30;"GEO",30},2,FALSE),200)</f>
        <v>40</v>
      </c>
      <c r="L11343">
        <v>0.85</v>
      </c>
      <c r="S11343" s="4">
        <f t="shared" si="354"/>
        <v>2056</v>
      </c>
      <c r="T11343">
        <v>44</v>
      </c>
      <c r="U11343" s="5">
        <f t="shared" si="355"/>
        <v>2060</v>
      </c>
    </row>
    <row r="11344" spans="1:21">
      <c r="A11344" t="s">
        <v>2190</v>
      </c>
      <c r="B11344" t="s">
        <v>40</v>
      </c>
      <c r="C11344" t="s">
        <v>41</v>
      </c>
      <c r="D11344" t="s">
        <v>33</v>
      </c>
      <c r="E11344">
        <v>2017</v>
      </c>
      <c r="F11344">
        <v>8.451</v>
      </c>
      <c r="H11344">
        <v>0.561672701455449</v>
      </c>
      <c r="I11344">
        <v>30.0539581114661</v>
      </c>
      <c r="J11344">
        <v>0.834832169762947</v>
      </c>
      <c r="K11344">
        <f>IFERROR(VLOOKUP(MID(C11344,4,3),{"COA",50;"COB",50;"NUC",60;"NGA",40;"OIL",40;"HYD",200;"SPV",25;"CSP",25;"WIN",25;"BIO",30;"GEO",30},2,FALSE),200)</f>
        <v>40</v>
      </c>
      <c r="L11344">
        <v>0.85</v>
      </c>
      <c r="S11344" s="4">
        <f t="shared" si="354"/>
        <v>2057</v>
      </c>
      <c r="T11344">
        <v>43</v>
      </c>
      <c r="U11344" s="5">
        <f t="shared" si="355"/>
        <v>2060</v>
      </c>
    </row>
    <row r="11345" spans="1:21">
      <c r="A11345" t="s">
        <v>2190</v>
      </c>
      <c r="B11345" t="s">
        <v>40</v>
      </c>
      <c r="C11345" t="s">
        <v>41</v>
      </c>
      <c r="D11345" t="s">
        <v>33</v>
      </c>
      <c r="E11345">
        <v>2018</v>
      </c>
      <c r="F11345">
        <v>18.226</v>
      </c>
      <c r="H11345">
        <v>0.571441610885548</v>
      </c>
      <c r="I11345">
        <v>30</v>
      </c>
      <c r="J11345">
        <v>0.833333333333333</v>
      </c>
      <c r="K11345">
        <f>IFERROR(VLOOKUP(MID(C11345,4,3),{"COA",50;"COB",50;"NUC",60;"NGA",40;"OIL",40;"HYD",200;"SPV",25;"CSP",25;"WIN",25;"BIO",30;"GEO",30},2,FALSE),200)</f>
        <v>40</v>
      </c>
      <c r="L11345">
        <v>0.85</v>
      </c>
      <c r="S11345" s="4">
        <f t="shared" si="354"/>
        <v>2058</v>
      </c>
      <c r="T11345">
        <v>42</v>
      </c>
      <c r="U11345" s="5">
        <f t="shared" si="355"/>
        <v>2060</v>
      </c>
    </row>
    <row r="11346" spans="1:21">
      <c r="A11346" t="s">
        <v>2190</v>
      </c>
      <c r="B11346" t="s">
        <v>40</v>
      </c>
      <c r="C11346" t="s">
        <v>41</v>
      </c>
      <c r="D11346" t="s">
        <v>33</v>
      </c>
      <c r="E11346">
        <v>2019</v>
      </c>
      <c r="F11346">
        <v>9.312</v>
      </c>
      <c r="H11346">
        <v>0.523648067010309</v>
      </c>
      <c r="I11346">
        <v>30</v>
      </c>
      <c r="J11346">
        <v>0.833333333333333</v>
      </c>
      <c r="K11346">
        <f>IFERROR(VLOOKUP(MID(C11346,4,3),{"COA",50;"COB",50;"NUC",60;"NGA",40;"OIL",40;"HYD",200;"SPV",25;"CSP",25;"WIN",25;"BIO",30;"GEO",30},2,FALSE),200)</f>
        <v>40</v>
      </c>
      <c r="L11346">
        <v>0.85</v>
      </c>
      <c r="S11346" s="4">
        <f t="shared" si="354"/>
        <v>2059</v>
      </c>
      <c r="T11346">
        <v>41</v>
      </c>
      <c r="U11346" s="5">
        <f t="shared" si="355"/>
        <v>2060</v>
      </c>
    </row>
    <row r="11347" spans="1:21">
      <c r="A11347" t="s">
        <v>2190</v>
      </c>
      <c r="B11347" t="s">
        <v>40</v>
      </c>
      <c r="C11347" t="s">
        <v>41</v>
      </c>
      <c r="D11347" t="s">
        <v>33</v>
      </c>
      <c r="E11347">
        <v>2020</v>
      </c>
      <c r="F11347">
        <v>7.795</v>
      </c>
      <c r="H11347">
        <v>0.519664810776139</v>
      </c>
      <c r="I11347">
        <v>30.2182168056446</v>
      </c>
      <c r="J11347">
        <v>0.839394911267907</v>
      </c>
      <c r="K11347">
        <f>IFERROR(VLOOKUP(MID(C11347,4,3),{"COA",50;"COB",50;"NUC",60;"NGA",40;"OIL",40;"HYD",200;"SPV",25;"CSP",25;"WIN",25;"BIO",30;"GEO",30},2,FALSE),200)</f>
        <v>40</v>
      </c>
      <c r="L11347">
        <v>0.85</v>
      </c>
      <c r="S11347" s="4">
        <f t="shared" si="354"/>
        <v>2060</v>
      </c>
      <c r="T11347">
        <v>40</v>
      </c>
      <c r="U11347" s="5">
        <f t="shared" si="355"/>
        <v>2060</v>
      </c>
    </row>
    <row r="11348" spans="1:21">
      <c r="A11348" t="s">
        <v>2190</v>
      </c>
      <c r="B11348" t="s">
        <v>40</v>
      </c>
      <c r="C11348" t="s">
        <v>41</v>
      </c>
      <c r="D11348" t="s">
        <v>33</v>
      </c>
      <c r="E11348">
        <v>2021</v>
      </c>
      <c r="F11348">
        <v>3.313</v>
      </c>
      <c r="H11348">
        <v>0.506409900392394</v>
      </c>
      <c r="I11348">
        <v>30.1285843646242</v>
      </c>
      <c r="J11348">
        <v>0.836905121239561</v>
      </c>
      <c r="K11348">
        <f>IFERROR(VLOOKUP(MID(C11348,4,3),{"COA",50;"COB",50;"NUC",60;"NGA",40;"OIL",40;"HYD",200;"SPV",25;"CSP",25;"WIN",25;"BIO",30;"GEO",30},2,FALSE),200)</f>
        <v>40</v>
      </c>
      <c r="L11348">
        <v>0.85</v>
      </c>
      <c r="S11348" s="4">
        <f t="shared" si="354"/>
        <v>2061</v>
      </c>
      <c r="T11348">
        <v>40</v>
      </c>
      <c r="U11348" s="5">
        <f t="shared" si="355"/>
        <v>2061</v>
      </c>
    </row>
    <row r="11349" spans="1:21">
      <c r="A11349" t="s">
        <v>2190</v>
      </c>
      <c r="B11349" t="s">
        <v>40</v>
      </c>
      <c r="C11349" t="s">
        <v>41</v>
      </c>
      <c r="D11349" t="s">
        <v>33</v>
      </c>
      <c r="E11349">
        <v>2022</v>
      </c>
      <c r="F11349">
        <v>4.402</v>
      </c>
      <c r="H11349">
        <v>0.576179918218991</v>
      </c>
      <c r="I11349">
        <v>30</v>
      </c>
      <c r="J11349">
        <v>0.833333333333333</v>
      </c>
      <c r="K11349">
        <f>IFERROR(VLOOKUP(MID(C11349,4,3),{"COA",50;"COB",50;"NUC",60;"NGA",40;"OIL",40;"HYD",200;"SPV",25;"CSP",25;"WIN",25;"BIO",30;"GEO",30},2,FALSE),200)</f>
        <v>40</v>
      </c>
      <c r="L11349">
        <v>0.85</v>
      </c>
      <c r="S11349" s="4">
        <f t="shared" si="354"/>
        <v>2062</v>
      </c>
      <c r="T11349">
        <v>40</v>
      </c>
      <c r="U11349" s="5">
        <f t="shared" si="355"/>
        <v>2062</v>
      </c>
    </row>
    <row r="11350" spans="1:21">
      <c r="A11350" t="s">
        <v>2190</v>
      </c>
      <c r="B11350" t="s">
        <v>40</v>
      </c>
      <c r="C11350" t="s">
        <v>41</v>
      </c>
      <c r="D11350" t="s">
        <v>33</v>
      </c>
      <c r="E11350">
        <v>2023</v>
      </c>
      <c r="F11350">
        <v>7.111</v>
      </c>
      <c r="H11350">
        <v>0.6</v>
      </c>
      <c r="I11350">
        <v>30</v>
      </c>
      <c r="J11350">
        <v>0.833333333333333</v>
      </c>
      <c r="K11350">
        <f>IFERROR(VLOOKUP(MID(C11350,4,3),{"COA",50;"COB",50;"NUC",60;"NGA",40;"OIL",40;"HYD",200;"SPV",25;"CSP",25;"WIN",25;"BIO",30;"GEO",30},2,FALSE),200)</f>
        <v>40</v>
      </c>
      <c r="L11350">
        <v>0.85</v>
      </c>
      <c r="S11350" s="4">
        <f t="shared" si="354"/>
        <v>2063</v>
      </c>
      <c r="T11350">
        <v>40</v>
      </c>
      <c r="U11350" s="5">
        <f t="shared" si="355"/>
        <v>2063</v>
      </c>
    </row>
    <row r="11351" spans="1:21">
      <c r="A11351" t="s">
        <v>2190</v>
      </c>
      <c r="B11351" t="s">
        <v>40</v>
      </c>
      <c r="C11351" t="s">
        <v>41</v>
      </c>
      <c r="D11351" t="s">
        <v>33</v>
      </c>
      <c r="E11351">
        <v>2024</v>
      </c>
      <c r="F11351">
        <v>3.368</v>
      </c>
      <c r="H11351">
        <v>0.437718527315914</v>
      </c>
      <c r="I11351">
        <v>30</v>
      </c>
      <c r="J11351">
        <v>0.833333333333333</v>
      </c>
      <c r="K11351">
        <f>IFERROR(VLOOKUP(MID(C11351,4,3),{"COA",50;"COB",50;"NUC",60;"NGA",40;"OIL",40;"HYD",200;"SPV",25;"CSP",25;"WIN",25;"BIO",30;"GEO",30},2,FALSE),200)</f>
        <v>40</v>
      </c>
      <c r="L11351">
        <v>0.85</v>
      </c>
      <c r="S11351" s="4">
        <f t="shared" si="354"/>
        <v>2064</v>
      </c>
      <c r="T11351">
        <v>40</v>
      </c>
      <c r="U11351" s="5">
        <f t="shared" si="355"/>
        <v>2064</v>
      </c>
    </row>
    <row r="11352" spans="1:21">
      <c r="A11352" t="s">
        <v>2190</v>
      </c>
      <c r="B11352" t="s">
        <v>40</v>
      </c>
      <c r="C11352" t="s">
        <v>41</v>
      </c>
      <c r="D11352" t="s">
        <v>33</v>
      </c>
      <c r="E11352">
        <v>2025</v>
      </c>
      <c r="F11352">
        <v>1.5623</v>
      </c>
      <c r="H11352">
        <v>0.419319464891506</v>
      </c>
      <c r="I11352">
        <v>30.3802086667093</v>
      </c>
      <c r="J11352">
        <v>0.843894685186371</v>
      </c>
      <c r="K11352">
        <f>IFERROR(VLOOKUP(MID(C11352,4,3),{"COA",50;"COB",50;"NUC",60;"NGA",40;"OIL",40;"HYD",200;"SPV",25;"CSP",25;"WIN",25;"BIO",30;"GEO",30},2,FALSE),200)</f>
        <v>40</v>
      </c>
      <c r="L11352">
        <v>0.85</v>
      </c>
      <c r="S11352" s="4">
        <f t="shared" si="354"/>
        <v>2065</v>
      </c>
      <c r="T11352">
        <v>40</v>
      </c>
      <c r="U11352" s="5">
        <f t="shared" si="355"/>
        <v>2065</v>
      </c>
    </row>
    <row r="11353" spans="1:21">
      <c r="A11353" t="s">
        <v>2190</v>
      </c>
      <c r="B11353" t="s">
        <v>40</v>
      </c>
      <c r="C11353" t="s">
        <v>41</v>
      </c>
      <c r="D11353" t="s">
        <v>33</v>
      </c>
      <c r="E11353">
        <v>2026</v>
      </c>
      <c r="F11353">
        <v>8.498</v>
      </c>
      <c r="H11353">
        <v>0.521876017886562</v>
      </c>
      <c r="I11353">
        <v>30</v>
      </c>
      <c r="J11353">
        <v>0.833333333333333</v>
      </c>
      <c r="K11353">
        <f>IFERROR(VLOOKUP(MID(C11353,4,3),{"COA",50;"COB",50;"NUC",60;"NGA",40;"OIL",40;"HYD",200;"SPV",25;"CSP",25;"WIN",25;"BIO",30;"GEO",30},2,FALSE),200)</f>
        <v>40</v>
      </c>
      <c r="L11353">
        <v>0.85</v>
      </c>
      <c r="S11353" s="4">
        <f t="shared" si="354"/>
        <v>2066</v>
      </c>
      <c r="T11353">
        <v>40</v>
      </c>
      <c r="U11353" s="5">
        <f t="shared" si="355"/>
        <v>2066</v>
      </c>
    </row>
    <row r="11354" spans="1:21">
      <c r="A11354" t="s">
        <v>2190</v>
      </c>
      <c r="B11354" t="s">
        <v>40</v>
      </c>
      <c r="C11354" t="s">
        <v>41</v>
      </c>
      <c r="D11354" t="s">
        <v>33</v>
      </c>
      <c r="E11354">
        <v>2027</v>
      </c>
      <c r="F11354">
        <v>2.2797</v>
      </c>
      <c r="H11354">
        <v>0.474366100802737</v>
      </c>
      <c r="I11354">
        <v>30</v>
      </c>
      <c r="J11354">
        <v>0.833333333333333</v>
      </c>
      <c r="K11354">
        <f>IFERROR(VLOOKUP(MID(C11354,4,3),{"COA",50;"COB",50;"NUC",60;"NGA",40;"OIL",40;"HYD",200;"SPV",25;"CSP",25;"WIN",25;"BIO",30;"GEO",30},2,FALSE),200)</f>
        <v>40</v>
      </c>
      <c r="L11354">
        <v>0.85</v>
      </c>
      <c r="S11354" s="4">
        <f t="shared" si="354"/>
        <v>2067</v>
      </c>
      <c r="T11354">
        <v>40</v>
      </c>
      <c r="U11354" s="5">
        <f t="shared" si="355"/>
        <v>2067</v>
      </c>
    </row>
    <row r="11355" spans="1:21">
      <c r="A11355" t="s">
        <v>2190</v>
      </c>
      <c r="B11355" t="s">
        <v>40</v>
      </c>
      <c r="C11355" t="s">
        <v>41</v>
      </c>
      <c r="D11355" t="s">
        <v>33</v>
      </c>
      <c r="E11355">
        <v>2028</v>
      </c>
      <c r="F11355">
        <v>3.529</v>
      </c>
      <c r="H11355">
        <v>0.592922074241995</v>
      </c>
      <c r="I11355">
        <v>30.0977614054973</v>
      </c>
      <c r="J11355">
        <v>0.836048927930481</v>
      </c>
      <c r="K11355">
        <f>IFERROR(VLOOKUP(MID(C11355,4,3),{"COA",50;"COB",50;"NUC",60;"NGA",40;"OIL",40;"HYD",200;"SPV",25;"CSP",25;"WIN",25;"BIO",30;"GEO",30},2,FALSE),200)</f>
        <v>40</v>
      </c>
      <c r="L11355">
        <v>0.85</v>
      </c>
      <c r="S11355" s="4">
        <f t="shared" si="354"/>
        <v>2068</v>
      </c>
      <c r="T11355">
        <v>40</v>
      </c>
      <c r="U11355" s="5">
        <f t="shared" si="355"/>
        <v>2068</v>
      </c>
    </row>
    <row r="11356" spans="1:21">
      <c r="A11356" t="s">
        <v>2190</v>
      </c>
      <c r="B11356" t="s">
        <v>40</v>
      </c>
      <c r="C11356" t="s">
        <v>41</v>
      </c>
      <c r="D11356" t="s">
        <v>33</v>
      </c>
      <c r="E11356">
        <v>2029</v>
      </c>
      <c r="F11356">
        <v>1.35</v>
      </c>
      <c r="H11356">
        <v>0.6</v>
      </c>
      <c r="I11356">
        <v>30</v>
      </c>
      <c r="J11356">
        <v>0.833333333333333</v>
      </c>
      <c r="K11356">
        <f>IFERROR(VLOOKUP(MID(C11356,4,3),{"COA",50;"COB",50;"NUC",60;"NGA",40;"OIL",40;"HYD",200;"SPV",25;"CSP",25;"WIN",25;"BIO",30;"GEO",30},2,FALSE),200)</f>
        <v>40</v>
      </c>
      <c r="L11356">
        <v>0.85</v>
      </c>
      <c r="S11356" s="4">
        <f t="shared" si="354"/>
        <v>2069</v>
      </c>
      <c r="T11356">
        <v>40</v>
      </c>
      <c r="U11356" s="5">
        <f t="shared" si="355"/>
        <v>2069</v>
      </c>
    </row>
    <row r="11357" spans="1:21">
      <c r="A11357" t="s">
        <v>2190</v>
      </c>
      <c r="B11357" t="s">
        <v>42</v>
      </c>
      <c r="C11357" t="s">
        <v>41</v>
      </c>
      <c r="D11357" t="s">
        <v>43</v>
      </c>
      <c r="E11357">
        <v>1974</v>
      </c>
      <c r="F11357">
        <v>0.335</v>
      </c>
      <c r="H11357">
        <v>0.4</v>
      </c>
      <c r="I11357">
        <v>30</v>
      </c>
      <c r="J11357">
        <v>0.833333333333333</v>
      </c>
      <c r="K11357">
        <f>IFERROR(VLOOKUP(MID(C11357,4,3),{"COA",50;"COB",50;"NUC",60;"NGA",40;"OIL",40;"HYD",200;"SPV",25;"CSP",25;"WIN",25;"BIO",30;"GEO",30},2,FALSE),200)</f>
        <v>40</v>
      </c>
      <c r="L11357">
        <v>0.85</v>
      </c>
      <c r="N11357">
        <v>0.5</v>
      </c>
      <c r="P11357">
        <v>0.15</v>
      </c>
      <c r="S11357" s="4">
        <f t="shared" si="354"/>
        <v>2014</v>
      </c>
      <c r="T11357">
        <v>86</v>
      </c>
      <c r="U11357" s="5">
        <f t="shared" si="355"/>
        <v>2060</v>
      </c>
    </row>
    <row r="11358" spans="1:21">
      <c r="A11358" t="s">
        <v>2190</v>
      </c>
      <c r="B11358" t="s">
        <v>42</v>
      </c>
      <c r="C11358" t="s">
        <v>41</v>
      </c>
      <c r="D11358" t="s">
        <v>43</v>
      </c>
      <c r="E11358">
        <v>1975</v>
      </c>
      <c r="F11358">
        <v>0.29</v>
      </c>
      <c r="H11358">
        <v>0.38</v>
      </c>
      <c r="I11358">
        <v>33</v>
      </c>
      <c r="J11358">
        <v>0.916666666666667</v>
      </c>
      <c r="K11358">
        <f>IFERROR(VLOOKUP(MID(C11358,4,3),{"COA",50;"COB",50;"NUC",60;"NGA",40;"OIL",40;"HYD",200;"SPV",25;"CSP",25;"WIN",25;"BIO",30;"GEO",30},2,FALSE),200)</f>
        <v>40</v>
      </c>
      <c r="L11358">
        <v>0.85</v>
      </c>
      <c r="N11358">
        <v>0.5</v>
      </c>
      <c r="P11358">
        <v>0.15</v>
      </c>
      <c r="S11358" s="4">
        <f t="shared" si="354"/>
        <v>2015</v>
      </c>
      <c r="T11358">
        <v>85</v>
      </c>
      <c r="U11358" s="5">
        <f t="shared" si="355"/>
        <v>2060</v>
      </c>
    </row>
    <row r="11359" spans="1:21">
      <c r="A11359" t="s">
        <v>2190</v>
      </c>
      <c r="B11359" t="s">
        <v>42</v>
      </c>
      <c r="C11359" t="s">
        <v>41</v>
      </c>
      <c r="D11359" t="s">
        <v>43</v>
      </c>
      <c r="E11359">
        <v>1976</v>
      </c>
      <c r="F11359">
        <v>0.7538</v>
      </c>
      <c r="H11359">
        <v>0.338898699920403</v>
      </c>
      <c r="I11359">
        <v>33</v>
      </c>
      <c r="J11359">
        <v>0.916666666666667</v>
      </c>
      <c r="K11359">
        <f>IFERROR(VLOOKUP(MID(C11359,4,3),{"COA",50;"COB",50;"NUC",60;"NGA",40;"OIL",40;"HYD",200;"SPV",25;"CSP",25;"WIN",25;"BIO",30;"GEO",30},2,FALSE),200)</f>
        <v>40</v>
      </c>
      <c r="L11359">
        <v>0.85</v>
      </c>
      <c r="N11359">
        <v>0.5</v>
      </c>
      <c r="P11359">
        <v>0.15</v>
      </c>
      <c r="S11359" s="4">
        <f t="shared" si="354"/>
        <v>2016</v>
      </c>
      <c r="T11359">
        <v>84</v>
      </c>
      <c r="U11359" s="5">
        <f t="shared" si="355"/>
        <v>2060</v>
      </c>
    </row>
    <row r="11360" spans="1:21">
      <c r="A11360" t="s">
        <v>2190</v>
      </c>
      <c r="B11360" t="s">
        <v>42</v>
      </c>
      <c r="C11360" t="s">
        <v>41</v>
      </c>
      <c r="D11360" t="s">
        <v>43</v>
      </c>
      <c r="E11360">
        <v>1979</v>
      </c>
      <c r="F11360">
        <v>0.465</v>
      </c>
      <c r="H11360">
        <v>0.4</v>
      </c>
      <c r="I11360">
        <v>30</v>
      </c>
      <c r="J11360">
        <v>0.833333333333333</v>
      </c>
      <c r="K11360">
        <f>IFERROR(VLOOKUP(MID(C11360,4,3),{"COA",50;"COB",50;"NUC",60;"NGA",40;"OIL",40;"HYD",200;"SPV",25;"CSP",25;"WIN",25;"BIO",30;"GEO",30},2,FALSE),200)</f>
        <v>40</v>
      </c>
      <c r="L11360">
        <v>0.85</v>
      </c>
      <c r="N11360">
        <v>0.5</v>
      </c>
      <c r="P11360">
        <v>0.15</v>
      </c>
      <c r="S11360" s="4">
        <f t="shared" si="354"/>
        <v>2019</v>
      </c>
      <c r="T11360">
        <v>81</v>
      </c>
      <c r="U11360" s="5">
        <f t="shared" si="355"/>
        <v>2060</v>
      </c>
    </row>
    <row r="11361" spans="1:21">
      <c r="A11361" t="s">
        <v>2190</v>
      </c>
      <c r="B11361" t="s">
        <v>42</v>
      </c>
      <c r="C11361" t="s">
        <v>41</v>
      </c>
      <c r="D11361" t="s">
        <v>43</v>
      </c>
      <c r="E11361">
        <v>1981</v>
      </c>
      <c r="F11361">
        <v>0.378</v>
      </c>
      <c r="H11361">
        <v>0.297</v>
      </c>
      <c r="I11361">
        <v>30</v>
      </c>
      <c r="J11361">
        <v>0.833333333333333</v>
      </c>
      <c r="K11361">
        <f>IFERROR(VLOOKUP(MID(C11361,4,3),{"COA",50;"COB",50;"NUC",60;"NGA",40;"OIL",40;"HYD",200;"SPV",25;"CSP",25;"WIN",25;"BIO",30;"GEO",30},2,FALSE),200)</f>
        <v>40</v>
      </c>
      <c r="L11361">
        <v>0.85</v>
      </c>
      <c r="N11361">
        <v>0.5</v>
      </c>
      <c r="P11361">
        <v>0.15</v>
      </c>
      <c r="S11361" s="4">
        <f t="shared" si="354"/>
        <v>2021</v>
      </c>
      <c r="T11361">
        <v>79</v>
      </c>
      <c r="U11361" s="5">
        <f t="shared" si="355"/>
        <v>2060</v>
      </c>
    </row>
    <row r="11362" spans="1:21">
      <c r="A11362" t="s">
        <v>2190</v>
      </c>
      <c r="B11362" t="s">
        <v>42</v>
      </c>
      <c r="C11362" t="s">
        <v>41</v>
      </c>
      <c r="D11362" t="s">
        <v>43</v>
      </c>
      <c r="E11362">
        <v>1982</v>
      </c>
      <c r="F11362">
        <v>0.0648</v>
      </c>
      <c r="H11362">
        <v>0.43</v>
      </c>
      <c r="I11362">
        <v>33</v>
      </c>
      <c r="J11362">
        <v>0.916666666666667</v>
      </c>
      <c r="K11362">
        <f>IFERROR(VLOOKUP(MID(C11362,4,3),{"COA",50;"COB",50;"NUC",60;"NGA",40;"OIL",40;"HYD",200;"SPV",25;"CSP",25;"WIN",25;"BIO",30;"GEO",30},2,FALSE),200)</f>
        <v>40</v>
      </c>
      <c r="L11362">
        <v>0.85</v>
      </c>
      <c r="N11362">
        <v>0.5</v>
      </c>
      <c r="P11362">
        <v>0.15</v>
      </c>
      <c r="S11362" s="4">
        <f t="shared" si="354"/>
        <v>2022</v>
      </c>
      <c r="T11362">
        <v>78</v>
      </c>
      <c r="U11362" s="5">
        <f t="shared" si="355"/>
        <v>2060</v>
      </c>
    </row>
    <row r="11363" spans="1:21">
      <c r="A11363" t="s">
        <v>2190</v>
      </c>
      <c r="B11363" t="s">
        <v>42</v>
      </c>
      <c r="C11363" t="s">
        <v>41</v>
      </c>
      <c r="D11363" t="s">
        <v>43</v>
      </c>
      <c r="E11363">
        <v>1984</v>
      </c>
      <c r="F11363">
        <v>0.603</v>
      </c>
      <c r="H11363">
        <v>0.45</v>
      </c>
      <c r="I11363">
        <v>30</v>
      </c>
      <c r="J11363">
        <v>0.833333333333333</v>
      </c>
      <c r="K11363">
        <f>IFERROR(VLOOKUP(MID(C11363,4,3),{"COA",50;"COB",50;"NUC",60;"NGA",40;"OIL",40;"HYD",200;"SPV",25;"CSP",25;"WIN",25;"BIO",30;"GEO",30},2,FALSE),200)</f>
        <v>40</v>
      </c>
      <c r="L11363">
        <v>0.85</v>
      </c>
      <c r="N11363">
        <v>0.5</v>
      </c>
      <c r="P11363">
        <v>0.15</v>
      </c>
      <c r="S11363" s="4">
        <f t="shared" si="354"/>
        <v>2024</v>
      </c>
      <c r="T11363">
        <v>76</v>
      </c>
      <c r="U11363" s="5">
        <f t="shared" si="355"/>
        <v>2060</v>
      </c>
    </row>
    <row r="11364" spans="1:21">
      <c r="A11364" t="s">
        <v>2190</v>
      </c>
      <c r="B11364" t="s">
        <v>42</v>
      </c>
      <c r="C11364" t="s">
        <v>41</v>
      </c>
      <c r="D11364" t="s">
        <v>43</v>
      </c>
      <c r="E11364">
        <v>1986</v>
      </c>
      <c r="F11364">
        <v>0.1564</v>
      </c>
      <c r="H11364">
        <v>0.43</v>
      </c>
      <c r="I11364">
        <v>33</v>
      </c>
      <c r="J11364">
        <v>0.916666666666667</v>
      </c>
      <c r="K11364">
        <f>IFERROR(VLOOKUP(MID(C11364,4,3),{"COA",50;"COB",50;"NUC",60;"NGA",40;"OIL",40;"HYD",200;"SPV",25;"CSP",25;"WIN",25;"BIO",30;"GEO",30},2,FALSE),200)</f>
        <v>40</v>
      </c>
      <c r="L11364">
        <v>0.85</v>
      </c>
      <c r="N11364">
        <v>0.5</v>
      </c>
      <c r="P11364">
        <v>0.15</v>
      </c>
      <c r="S11364" s="4">
        <f t="shared" si="354"/>
        <v>2026</v>
      </c>
      <c r="T11364">
        <v>74</v>
      </c>
      <c r="U11364" s="5">
        <f t="shared" si="355"/>
        <v>2060</v>
      </c>
    </row>
    <row r="11365" spans="1:21">
      <c r="A11365" t="s">
        <v>2190</v>
      </c>
      <c r="B11365" t="s">
        <v>42</v>
      </c>
      <c r="C11365" t="s">
        <v>41</v>
      </c>
      <c r="D11365" t="s">
        <v>43</v>
      </c>
      <c r="E11365">
        <v>1987</v>
      </c>
      <c r="F11365">
        <v>0.774</v>
      </c>
      <c r="H11365">
        <v>0.441627906976744</v>
      </c>
      <c r="I11365">
        <v>31.2558139534884</v>
      </c>
      <c r="J11365">
        <v>0.868217054263566</v>
      </c>
      <c r="K11365">
        <f>IFERROR(VLOOKUP(MID(C11365,4,3),{"COA",50;"COB",50;"NUC",60;"NGA",40;"OIL",40;"HYD",200;"SPV",25;"CSP",25;"WIN",25;"BIO",30;"GEO",30},2,FALSE),200)</f>
        <v>40</v>
      </c>
      <c r="L11365">
        <v>0.85</v>
      </c>
      <c r="N11365">
        <v>0.5</v>
      </c>
      <c r="P11365">
        <v>0.15</v>
      </c>
      <c r="S11365" s="4">
        <f t="shared" si="354"/>
        <v>2027</v>
      </c>
      <c r="T11365">
        <v>73</v>
      </c>
      <c r="U11365" s="5">
        <f t="shared" si="355"/>
        <v>2060</v>
      </c>
    </row>
    <row r="11366" spans="1:21">
      <c r="A11366" t="s">
        <v>2190</v>
      </c>
      <c r="B11366" t="s">
        <v>42</v>
      </c>
      <c r="C11366" t="s">
        <v>41</v>
      </c>
      <c r="D11366" t="s">
        <v>43</v>
      </c>
      <c r="E11366">
        <v>1988</v>
      </c>
      <c r="F11366">
        <v>0.635</v>
      </c>
      <c r="H11366">
        <v>0.442755905511811</v>
      </c>
      <c r="I11366">
        <v>31.0866141732283</v>
      </c>
      <c r="J11366">
        <v>0.863517060367454</v>
      </c>
      <c r="K11366">
        <f>IFERROR(VLOOKUP(MID(C11366,4,3),{"COA",50;"COB",50;"NUC",60;"NGA",40;"OIL",40;"HYD",200;"SPV",25;"CSP",25;"WIN",25;"BIO",30;"GEO",30},2,FALSE),200)</f>
        <v>40</v>
      </c>
      <c r="L11366">
        <v>0.85</v>
      </c>
      <c r="N11366">
        <v>0.5</v>
      </c>
      <c r="P11366">
        <v>0.15</v>
      </c>
      <c r="S11366" s="4">
        <f t="shared" si="354"/>
        <v>2028</v>
      </c>
      <c r="T11366">
        <v>72</v>
      </c>
      <c r="U11366" s="5">
        <f t="shared" si="355"/>
        <v>2060</v>
      </c>
    </row>
    <row r="11367" spans="1:21">
      <c r="A11367" t="s">
        <v>2190</v>
      </c>
      <c r="B11367" t="s">
        <v>42</v>
      </c>
      <c r="C11367" t="s">
        <v>41</v>
      </c>
      <c r="D11367" t="s">
        <v>43</v>
      </c>
      <c r="E11367">
        <v>1989</v>
      </c>
      <c r="F11367">
        <v>0.408</v>
      </c>
      <c r="H11367">
        <v>0.43</v>
      </c>
      <c r="I11367">
        <v>33</v>
      </c>
      <c r="J11367">
        <v>0.916666666666667</v>
      </c>
      <c r="K11367">
        <f>IFERROR(VLOOKUP(MID(C11367,4,3),{"COA",50;"COB",50;"NUC",60;"NGA",40;"OIL",40;"HYD",200;"SPV",25;"CSP",25;"WIN",25;"BIO",30;"GEO",30},2,FALSE),200)</f>
        <v>40</v>
      </c>
      <c r="L11367">
        <v>0.85</v>
      </c>
      <c r="N11367">
        <v>0.5</v>
      </c>
      <c r="P11367">
        <v>0.15</v>
      </c>
      <c r="S11367" s="4">
        <f t="shared" si="354"/>
        <v>2029</v>
      </c>
      <c r="T11367">
        <v>71</v>
      </c>
      <c r="U11367" s="5">
        <f t="shared" si="355"/>
        <v>2060</v>
      </c>
    </row>
    <row r="11368" spans="1:21">
      <c r="A11368" t="s">
        <v>2190</v>
      </c>
      <c r="B11368" t="s">
        <v>42</v>
      </c>
      <c r="C11368" t="s">
        <v>41</v>
      </c>
      <c r="D11368" t="s">
        <v>43</v>
      </c>
      <c r="E11368">
        <v>1990</v>
      </c>
      <c r="F11368">
        <v>1.223</v>
      </c>
      <c r="H11368">
        <v>0.436524938675388</v>
      </c>
      <c r="I11368">
        <v>32.0212591986917</v>
      </c>
      <c r="J11368">
        <v>0.889479422185882</v>
      </c>
      <c r="K11368">
        <f>IFERROR(VLOOKUP(MID(C11368,4,3),{"COA",50;"COB",50;"NUC",60;"NGA",40;"OIL",40;"HYD",200;"SPV",25;"CSP",25;"WIN",25;"BIO",30;"GEO",30},2,FALSE),200)</f>
        <v>40</v>
      </c>
      <c r="L11368">
        <v>0.85</v>
      </c>
      <c r="N11368">
        <v>0.5</v>
      </c>
      <c r="P11368">
        <v>0.15</v>
      </c>
      <c r="S11368" s="4">
        <f t="shared" si="354"/>
        <v>2030</v>
      </c>
      <c r="T11368">
        <v>70</v>
      </c>
      <c r="U11368" s="5">
        <f t="shared" si="355"/>
        <v>2060</v>
      </c>
    </row>
    <row r="11369" spans="1:21">
      <c r="A11369" t="s">
        <v>2190</v>
      </c>
      <c r="B11369" t="s">
        <v>42</v>
      </c>
      <c r="C11369" t="s">
        <v>41</v>
      </c>
      <c r="D11369" t="s">
        <v>43</v>
      </c>
      <c r="E11369">
        <v>1991</v>
      </c>
      <c r="F11369">
        <v>0.692</v>
      </c>
      <c r="H11369">
        <v>0.5</v>
      </c>
      <c r="I11369">
        <v>33</v>
      </c>
      <c r="J11369">
        <v>0.916666666666667</v>
      </c>
      <c r="K11369">
        <f>IFERROR(VLOOKUP(MID(C11369,4,3),{"COA",50;"COB",50;"NUC",60;"NGA",40;"OIL",40;"HYD",200;"SPV",25;"CSP",25;"WIN",25;"BIO",30;"GEO",30},2,FALSE),200)</f>
        <v>40</v>
      </c>
      <c r="L11369">
        <v>0.85</v>
      </c>
      <c r="N11369">
        <v>0.5</v>
      </c>
      <c r="P11369">
        <v>0.15</v>
      </c>
      <c r="S11369" s="4">
        <f t="shared" si="354"/>
        <v>2031</v>
      </c>
      <c r="T11369">
        <v>69</v>
      </c>
      <c r="U11369" s="5">
        <f t="shared" si="355"/>
        <v>2060</v>
      </c>
    </row>
    <row r="11370" spans="1:21">
      <c r="A11370" t="s">
        <v>2190</v>
      </c>
      <c r="B11370" t="s">
        <v>42</v>
      </c>
      <c r="C11370" t="s">
        <v>41</v>
      </c>
      <c r="D11370" t="s">
        <v>43</v>
      </c>
      <c r="E11370">
        <v>1992</v>
      </c>
      <c r="F11370">
        <v>0.992</v>
      </c>
      <c r="H11370">
        <v>0.5</v>
      </c>
      <c r="I11370">
        <v>33</v>
      </c>
      <c r="J11370">
        <v>0.916666666666667</v>
      </c>
      <c r="K11370">
        <f>IFERROR(VLOOKUP(MID(C11370,4,3),{"COA",50;"COB",50;"NUC",60;"NGA",40;"OIL",40;"HYD",200;"SPV",25;"CSP",25;"WIN",25;"BIO",30;"GEO",30},2,FALSE),200)</f>
        <v>40</v>
      </c>
      <c r="L11370">
        <v>0.85</v>
      </c>
      <c r="N11370">
        <v>0.5</v>
      </c>
      <c r="P11370">
        <v>0.15</v>
      </c>
      <c r="S11370" s="4">
        <f t="shared" si="354"/>
        <v>2032</v>
      </c>
      <c r="T11370">
        <v>68</v>
      </c>
      <c r="U11370" s="5">
        <f t="shared" si="355"/>
        <v>2060</v>
      </c>
    </row>
    <row r="11371" spans="1:21">
      <c r="A11371" t="s">
        <v>2190</v>
      </c>
      <c r="B11371" t="s">
        <v>42</v>
      </c>
      <c r="C11371" t="s">
        <v>41</v>
      </c>
      <c r="D11371" t="s">
        <v>43</v>
      </c>
      <c r="E11371">
        <v>1993</v>
      </c>
      <c r="F11371">
        <v>1.3569</v>
      </c>
      <c r="H11371">
        <v>0.442709116368192</v>
      </c>
      <c r="I11371">
        <v>33.1985407915101</v>
      </c>
      <c r="J11371">
        <v>0.919424177659862</v>
      </c>
      <c r="K11371">
        <f>IFERROR(VLOOKUP(MID(C11371,4,3),{"COA",50;"COB",50;"NUC",60;"NGA",40;"OIL",40;"HYD",200;"SPV",25;"CSP",25;"WIN",25;"BIO",30;"GEO",30},2,FALSE),200)</f>
        <v>40</v>
      </c>
      <c r="L11371">
        <v>0.85</v>
      </c>
      <c r="N11371">
        <v>0.5</v>
      </c>
      <c r="P11371">
        <v>0.15</v>
      </c>
      <c r="S11371" s="4">
        <f t="shared" si="354"/>
        <v>2033</v>
      </c>
      <c r="T11371">
        <v>67</v>
      </c>
      <c r="U11371" s="5">
        <f t="shared" si="355"/>
        <v>2060</v>
      </c>
    </row>
    <row r="11372" spans="1:21">
      <c r="A11372" t="s">
        <v>2190</v>
      </c>
      <c r="B11372" t="s">
        <v>42</v>
      </c>
      <c r="C11372" t="s">
        <v>41</v>
      </c>
      <c r="D11372" t="s">
        <v>43</v>
      </c>
      <c r="E11372">
        <v>1994</v>
      </c>
      <c r="F11372">
        <v>3.6619</v>
      </c>
      <c r="H11372">
        <v>0.513777001010404</v>
      </c>
      <c r="I11372">
        <v>31.3467598787515</v>
      </c>
      <c r="J11372">
        <v>0.870743329965319</v>
      </c>
      <c r="K11372">
        <f>IFERROR(VLOOKUP(MID(C11372,4,3),{"COA",50;"COB",50;"NUC",60;"NGA",40;"OIL",40;"HYD",200;"SPV",25;"CSP",25;"WIN",25;"BIO",30;"GEO",30},2,FALSE),200)</f>
        <v>40</v>
      </c>
      <c r="L11372">
        <v>0.85</v>
      </c>
      <c r="N11372">
        <v>0.5</v>
      </c>
      <c r="P11372">
        <v>0.15</v>
      </c>
      <c r="S11372" s="4">
        <f t="shared" si="354"/>
        <v>2034</v>
      </c>
      <c r="T11372">
        <v>66</v>
      </c>
      <c r="U11372" s="5">
        <f t="shared" si="355"/>
        <v>2060</v>
      </c>
    </row>
    <row r="11373" spans="1:21">
      <c r="A11373" t="s">
        <v>2190</v>
      </c>
      <c r="B11373" t="s">
        <v>42</v>
      </c>
      <c r="C11373" t="s">
        <v>41</v>
      </c>
      <c r="D11373" t="s">
        <v>43</v>
      </c>
      <c r="E11373">
        <v>1995</v>
      </c>
      <c r="F11373">
        <v>2.7732</v>
      </c>
      <c r="H11373">
        <v>0.505805567575364</v>
      </c>
      <c r="I11373">
        <v>32.3033318909563</v>
      </c>
      <c r="J11373">
        <v>0.897314774748786</v>
      </c>
      <c r="K11373">
        <f>IFERROR(VLOOKUP(MID(C11373,4,3),{"COA",50;"COB",50;"NUC",60;"NGA",40;"OIL",40;"HYD",200;"SPV",25;"CSP",25;"WIN",25;"BIO",30;"GEO",30},2,FALSE),200)</f>
        <v>40</v>
      </c>
      <c r="L11373">
        <v>0.85</v>
      </c>
      <c r="N11373">
        <v>0.5</v>
      </c>
      <c r="P11373">
        <v>0.15</v>
      </c>
      <c r="S11373" s="4">
        <f t="shared" si="354"/>
        <v>2035</v>
      </c>
      <c r="T11373">
        <v>65</v>
      </c>
      <c r="U11373" s="5">
        <f t="shared" si="355"/>
        <v>2060</v>
      </c>
    </row>
    <row r="11374" spans="1:21">
      <c r="A11374" t="s">
        <v>2190</v>
      </c>
      <c r="B11374" t="s">
        <v>42</v>
      </c>
      <c r="C11374" t="s">
        <v>41</v>
      </c>
      <c r="D11374" t="s">
        <v>43</v>
      </c>
      <c r="E11374">
        <v>1996</v>
      </c>
      <c r="F11374">
        <v>1.9734</v>
      </c>
      <c r="H11374">
        <v>0.499303232998885</v>
      </c>
      <c r="I11374">
        <v>32.0544238370325</v>
      </c>
      <c r="J11374">
        <v>0.890400662139793</v>
      </c>
      <c r="K11374">
        <f>IFERROR(VLOOKUP(MID(C11374,4,3),{"COA",50;"COB",50;"NUC",60;"NGA",40;"OIL",40;"HYD",200;"SPV",25;"CSP",25;"WIN",25;"BIO",30;"GEO",30},2,FALSE),200)</f>
        <v>40</v>
      </c>
      <c r="L11374">
        <v>0.85</v>
      </c>
      <c r="N11374">
        <v>0.5</v>
      </c>
      <c r="P11374">
        <v>0.15</v>
      </c>
      <c r="S11374" s="4">
        <f t="shared" si="354"/>
        <v>2036</v>
      </c>
      <c r="T11374">
        <v>64</v>
      </c>
      <c r="U11374" s="5">
        <f t="shared" si="355"/>
        <v>2060</v>
      </c>
    </row>
    <row r="11375" spans="1:21">
      <c r="A11375" t="s">
        <v>2190</v>
      </c>
      <c r="B11375" t="s">
        <v>42</v>
      </c>
      <c r="C11375" t="s">
        <v>41</v>
      </c>
      <c r="D11375" t="s">
        <v>43</v>
      </c>
      <c r="E11375">
        <v>1997</v>
      </c>
      <c r="F11375">
        <v>1.527</v>
      </c>
      <c r="H11375">
        <v>0.490995415848068</v>
      </c>
      <c r="I11375">
        <v>33</v>
      </c>
      <c r="J11375">
        <v>0.916666666666667</v>
      </c>
      <c r="K11375">
        <f>IFERROR(VLOOKUP(MID(C11375,4,3),{"COA",50;"COB",50;"NUC",60;"NGA",40;"OIL",40;"HYD",200;"SPV",25;"CSP",25;"WIN",25;"BIO",30;"GEO",30},2,FALSE),200)</f>
        <v>40</v>
      </c>
      <c r="L11375">
        <v>0.85</v>
      </c>
      <c r="N11375">
        <v>0.5</v>
      </c>
      <c r="P11375">
        <v>0.15</v>
      </c>
      <c r="S11375" s="4">
        <f t="shared" si="354"/>
        <v>2037</v>
      </c>
      <c r="T11375">
        <v>63</v>
      </c>
      <c r="U11375" s="5">
        <f t="shared" si="355"/>
        <v>2060</v>
      </c>
    </row>
    <row r="11376" spans="1:21">
      <c r="A11376" t="s">
        <v>2190</v>
      </c>
      <c r="B11376" t="s">
        <v>42</v>
      </c>
      <c r="C11376" t="s">
        <v>41</v>
      </c>
      <c r="D11376" t="s">
        <v>43</v>
      </c>
      <c r="E11376">
        <v>1998</v>
      </c>
      <c r="F11376">
        <v>3.199</v>
      </c>
      <c r="H11376">
        <v>0.481581744295092</v>
      </c>
      <c r="I11376">
        <v>30.9631134729603</v>
      </c>
      <c r="J11376">
        <v>0.860086485360008</v>
      </c>
      <c r="K11376">
        <f>IFERROR(VLOOKUP(MID(C11376,4,3),{"COA",50;"COB",50;"NUC",60;"NGA",40;"OIL",40;"HYD",200;"SPV",25;"CSP",25;"WIN",25;"BIO",30;"GEO",30},2,FALSE),200)</f>
        <v>40</v>
      </c>
      <c r="L11376">
        <v>0.85</v>
      </c>
      <c r="N11376">
        <v>0.5</v>
      </c>
      <c r="P11376">
        <v>0.15</v>
      </c>
      <c r="S11376" s="4">
        <f t="shared" si="354"/>
        <v>2038</v>
      </c>
      <c r="T11376">
        <v>62</v>
      </c>
      <c r="U11376" s="5">
        <f t="shared" si="355"/>
        <v>2060</v>
      </c>
    </row>
    <row r="11377" spans="1:21">
      <c r="A11377" t="s">
        <v>2190</v>
      </c>
      <c r="B11377" t="s">
        <v>42</v>
      </c>
      <c r="C11377" t="s">
        <v>41</v>
      </c>
      <c r="D11377" t="s">
        <v>43</v>
      </c>
      <c r="E11377">
        <v>1999</v>
      </c>
      <c r="F11377">
        <v>0.737</v>
      </c>
      <c r="H11377">
        <v>0.517537313432836</v>
      </c>
      <c r="I11377">
        <v>30.8955223880597</v>
      </c>
      <c r="J11377">
        <v>0.858208955223881</v>
      </c>
      <c r="K11377">
        <f>IFERROR(VLOOKUP(MID(C11377,4,3),{"COA",50;"COB",50;"NUC",60;"NGA",40;"OIL",40;"HYD",200;"SPV",25;"CSP",25;"WIN",25;"BIO",30;"GEO",30},2,FALSE),200)</f>
        <v>40</v>
      </c>
      <c r="L11377">
        <v>0.85</v>
      </c>
      <c r="N11377">
        <v>0.5</v>
      </c>
      <c r="P11377">
        <v>0.15</v>
      </c>
      <c r="S11377" s="4">
        <f t="shared" si="354"/>
        <v>2039</v>
      </c>
      <c r="T11377">
        <v>61</v>
      </c>
      <c r="U11377" s="5">
        <f t="shared" si="355"/>
        <v>2060</v>
      </c>
    </row>
    <row r="11378" spans="1:21">
      <c r="A11378" t="s">
        <v>2190</v>
      </c>
      <c r="B11378" t="s">
        <v>42</v>
      </c>
      <c r="C11378" t="s">
        <v>41</v>
      </c>
      <c r="D11378" t="s">
        <v>43</v>
      </c>
      <c r="E11378">
        <v>2000</v>
      </c>
      <c r="F11378">
        <v>3.186</v>
      </c>
      <c r="H11378">
        <v>0.509212178279975</v>
      </c>
      <c r="I11378">
        <v>31.894538606403</v>
      </c>
      <c r="J11378">
        <v>0.885959405733417</v>
      </c>
      <c r="K11378">
        <f>IFERROR(VLOOKUP(MID(C11378,4,3),{"COA",50;"COB",50;"NUC",60;"NGA",40;"OIL",40;"HYD",200;"SPV",25;"CSP",25;"WIN",25;"BIO",30;"GEO",30},2,FALSE),200)</f>
        <v>40</v>
      </c>
      <c r="L11378">
        <v>0.85</v>
      </c>
      <c r="N11378">
        <v>0.5</v>
      </c>
      <c r="P11378">
        <v>0.15</v>
      </c>
      <c r="S11378" s="4">
        <f t="shared" si="354"/>
        <v>2040</v>
      </c>
      <c r="T11378">
        <v>60</v>
      </c>
      <c r="U11378" s="5">
        <f t="shared" si="355"/>
        <v>2060</v>
      </c>
    </row>
    <row r="11379" spans="1:21">
      <c r="A11379" t="s">
        <v>2190</v>
      </c>
      <c r="B11379" t="s">
        <v>42</v>
      </c>
      <c r="C11379" t="s">
        <v>41</v>
      </c>
      <c r="D11379" t="s">
        <v>43</v>
      </c>
      <c r="E11379">
        <v>2001</v>
      </c>
      <c r="F11379">
        <v>5.5235</v>
      </c>
      <c r="H11379">
        <v>0.527720105005884</v>
      </c>
      <c r="I11379">
        <v>30.7840137593917</v>
      </c>
      <c r="J11379">
        <v>0.855111493316436</v>
      </c>
      <c r="K11379">
        <f>IFERROR(VLOOKUP(MID(C11379,4,3),{"COA",50;"COB",50;"NUC",60;"NGA",40;"OIL",40;"HYD",200;"SPV",25;"CSP",25;"WIN",25;"BIO",30;"GEO",30},2,FALSE),200)</f>
        <v>40</v>
      </c>
      <c r="L11379">
        <v>0.85</v>
      </c>
      <c r="N11379">
        <v>0.5</v>
      </c>
      <c r="P11379">
        <v>0.15</v>
      </c>
      <c r="S11379" s="4">
        <f t="shared" si="354"/>
        <v>2041</v>
      </c>
      <c r="T11379">
        <v>59</v>
      </c>
      <c r="U11379" s="5">
        <f t="shared" si="355"/>
        <v>2060</v>
      </c>
    </row>
    <row r="11380" spans="1:21">
      <c r="A11380" t="s">
        <v>2190</v>
      </c>
      <c r="B11380" t="s">
        <v>42</v>
      </c>
      <c r="C11380" t="s">
        <v>41</v>
      </c>
      <c r="D11380" t="s">
        <v>43</v>
      </c>
      <c r="E11380">
        <v>2002</v>
      </c>
      <c r="F11380">
        <v>10.857</v>
      </c>
      <c r="H11380">
        <v>0.531766169291701</v>
      </c>
      <c r="I11380">
        <v>30.4636639955789</v>
      </c>
      <c r="J11380">
        <v>0.84621288876608</v>
      </c>
      <c r="K11380">
        <f>IFERROR(VLOOKUP(MID(C11380,4,3),{"COA",50;"COB",50;"NUC",60;"NGA",40;"OIL",40;"HYD",200;"SPV",25;"CSP",25;"WIN",25;"BIO",30;"GEO",30},2,FALSE),200)</f>
        <v>40</v>
      </c>
      <c r="L11380">
        <v>0.85</v>
      </c>
      <c r="N11380">
        <v>0.5</v>
      </c>
      <c r="P11380">
        <v>0.15</v>
      </c>
      <c r="S11380" s="4">
        <f t="shared" si="354"/>
        <v>2042</v>
      </c>
      <c r="T11380">
        <v>58</v>
      </c>
      <c r="U11380" s="5">
        <f t="shared" si="355"/>
        <v>2060</v>
      </c>
    </row>
    <row r="11381" spans="1:21">
      <c r="A11381" t="s">
        <v>2190</v>
      </c>
      <c r="B11381" t="s">
        <v>42</v>
      </c>
      <c r="C11381" t="s">
        <v>41</v>
      </c>
      <c r="D11381" t="s">
        <v>43</v>
      </c>
      <c r="E11381">
        <v>2003</v>
      </c>
      <c r="F11381">
        <v>10.34</v>
      </c>
      <c r="H11381">
        <v>0.505224816247582</v>
      </c>
      <c r="I11381">
        <v>30.6435203094778</v>
      </c>
      <c r="J11381">
        <v>0.851208897485493</v>
      </c>
      <c r="K11381">
        <f>IFERROR(VLOOKUP(MID(C11381,4,3),{"COA",50;"COB",50;"NUC",60;"NGA",40;"OIL",40;"HYD",200;"SPV",25;"CSP",25;"WIN",25;"BIO",30;"GEO",30},2,FALSE),200)</f>
        <v>40</v>
      </c>
      <c r="L11381">
        <v>0.85</v>
      </c>
      <c r="N11381">
        <v>0.5</v>
      </c>
      <c r="P11381">
        <v>0.15</v>
      </c>
      <c r="S11381" s="4">
        <f t="shared" si="354"/>
        <v>2043</v>
      </c>
      <c r="T11381">
        <v>57</v>
      </c>
      <c r="U11381" s="5">
        <f t="shared" si="355"/>
        <v>2060</v>
      </c>
    </row>
    <row r="11382" spans="1:21">
      <c r="A11382" t="s">
        <v>2190</v>
      </c>
      <c r="B11382" t="s">
        <v>42</v>
      </c>
      <c r="C11382" t="s">
        <v>41</v>
      </c>
      <c r="D11382" t="s">
        <v>43</v>
      </c>
      <c r="E11382">
        <v>2004</v>
      </c>
      <c r="F11382">
        <v>7.984</v>
      </c>
      <c r="H11382">
        <v>0.54436748496994</v>
      </c>
      <c r="I11382">
        <v>30.0759018036072</v>
      </c>
      <c r="J11382">
        <v>0.835441716766867</v>
      </c>
      <c r="K11382">
        <f>IFERROR(VLOOKUP(MID(C11382,4,3),{"COA",50;"COB",50;"NUC",60;"NGA",40;"OIL",40;"HYD",200;"SPV",25;"CSP",25;"WIN",25;"BIO",30;"GEO",30},2,FALSE),200)</f>
        <v>40</v>
      </c>
      <c r="L11382">
        <v>0.85</v>
      </c>
      <c r="N11382">
        <v>0.5</v>
      </c>
      <c r="P11382">
        <v>0.15</v>
      </c>
      <c r="S11382" s="4">
        <f t="shared" si="354"/>
        <v>2044</v>
      </c>
      <c r="T11382">
        <v>56</v>
      </c>
      <c r="U11382" s="5">
        <f t="shared" si="355"/>
        <v>2060</v>
      </c>
    </row>
    <row r="11383" spans="1:21">
      <c r="A11383" t="s">
        <v>2190</v>
      </c>
      <c r="B11383" t="s">
        <v>42</v>
      </c>
      <c r="C11383" t="s">
        <v>41</v>
      </c>
      <c r="D11383" t="s">
        <v>43</v>
      </c>
      <c r="E11383">
        <v>2005</v>
      </c>
      <c r="F11383">
        <v>3.4748</v>
      </c>
      <c r="H11383">
        <v>0.50857344307586</v>
      </c>
      <c r="I11383">
        <v>31.1715782203292</v>
      </c>
      <c r="J11383">
        <v>0.865877172786923</v>
      </c>
      <c r="K11383">
        <f>IFERROR(VLOOKUP(MID(C11383,4,3),{"COA",50;"COB",50;"NUC",60;"NGA",40;"OIL",40;"HYD",200;"SPV",25;"CSP",25;"WIN",25;"BIO",30;"GEO",30},2,FALSE),200)</f>
        <v>40</v>
      </c>
      <c r="L11383">
        <v>0.85</v>
      </c>
      <c r="N11383">
        <v>0.5</v>
      </c>
      <c r="P11383">
        <v>0.15</v>
      </c>
      <c r="S11383" s="4">
        <f t="shared" si="354"/>
        <v>2045</v>
      </c>
      <c r="T11383">
        <v>55</v>
      </c>
      <c r="U11383" s="5">
        <f t="shared" si="355"/>
        <v>2060</v>
      </c>
    </row>
    <row r="11384" spans="1:21">
      <c r="A11384" t="s">
        <v>2190</v>
      </c>
      <c r="B11384" t="s">
        <v>42</v>
      </c>
      <c r="C11384" t="s">
        <v>41</v>
      </c>
      <c r="D11384" t="s">
        <v>43</v>
      </c>
      <c r="E11384">
        <v>2006</v>
      </c>
      <c r="F11384">
        <v>1.041</v>
      </c>
      <c r="H11384">
        <v>0.534289145052834</v>
      </c>
      <c r="I11384">
        <v>31.2853025936599</v>
      </c>
      <c r="J11384">
        <v>0.869036183157221</v>
      </c>
      <c r="K11384">
        <f>IFERROR(VLOOKUP(MID(C11384,4,3),{"COA",50;"COB",50;"NUC",60;"NGA",40;"OIL",40;"HYD",200;"SPV",25;"CSP",25;"WIN",25;"BIO",30;"GEO",30},2,FALSE),200)</f>
        <v>40</v>
      </c>
      <c r="L11384">
        <v>0.85</v>
      </c>
      <c r="N11384">
        <v>0.5</v>
      </c>
      <c r="P11384">
        <v>0.15</v>
      </c>
      <c r="S11384" s="4">
        <f t="shared" si="354"/>
        <v>2046</v>
      </c>
      <c r="T11384">
        <v>54</v>
      </c>
      <c r="U11384" s="5">
        <f t="shared" si="355"/>
        <v>2060</v>
      </c>
    </row>
    <row r="11385" spans="1:21">
      <c r="A11385" t="s">
        <v>2190</v>
      </c>
      <c r="B11385" t="s">
        <v>42</v>
      </c>
      <c r="C11385" t="s">
        <v>41</v>
      </c>
      <c r="D11385" t="s">
        <v>43</v>
      </c>
      <c r="E11385">
        <v>2007</v>
      </c>
      <c r="F11385">
        <v>1.815</v>
      </c>
      <c r="H11385">
        <v>0.531267217630854</v>
      </c>
      <c r="I11385">
        <v>31.6479338842975</v>
      </c>
      <c r="J11385">
        <v>0.87910927456382</v>
      </c>
      <c r="K11385">
        <f>IFERROR(VLOOKUP(MID(C11385,4,3),{"COA",50;"COB",50;"NUC",60;"NGA",40;"OIL",40;"HYD",200;"SPV",25;"CSP",25;"WIN",25;"BIO",30;"GEO",30},2,FALSE),200)</f>
        <v>40</v>
      </c>
      <c r="L11385">
        <v>0.85</v>
      </c>
      <c r="N11385">
        <v>0.5</v>
      </c>
      <c r="P11385">
        <v>0.15</v>
      </c>
      <c r="S11385" s="4">
        <f t="shared" si="354"/>
        <v>2047</v>
      </c>
      <c r="T11385">
        <v>53</v>
      </c>
      <c r="U11385" s="5">
        <f t="shared" si="355"/>
        <v>2060</v>
      </c>
    </row>
    <row r="11386" spans="1:21">
      <c r="A11386" t="s">
        <v>2190</v>
      </c>
      <c r="B11386" t="s">
        <v>42</v>
      </c>
      <c r="C11386" t="s">
        <v>41</v>
      </c>
      <c r="D11386" t="s">
        <v>43</v>
      </c>
      <c r="E11386">
        <v>2008</v>
      </c>
      <c r="F11386">
        <v>1.8728</v>
      </c>
      <c r="H11386">
        <v>0.541062046134131</v>
      </c>
      <c r="I11386">
        <v>30.4725544639043</v>
      </c>
      <c r="J11386">
        <v>0.846459846219564</v>
      </c>
      <c r="K11386">
        <f>IFERROR(VLOOKUP(MID(C11386,4,3),{"COA",50;"COB",50;"NUC",60;"NGA",40;"OIL",40;"HYD",200;"SPV",25;"CSP",25;"WIN",25;"BIO",30;"GEO",30},2,FALSE),200)</f>
        <v>40</v>
      </c>
      <c r="L11386">
        <v>0.85</v>
      </c>
      <c r="N11386">
        <v>0.5</v>
      </c>
      <c r="P11386">
        <v>0.15</v>
      </c>
      <c r="S11386" s="4">
        <f t="shared" si="354"/>
        <v>2048</v>
      </c>
      <c r="T11386">
        <v>52</v>
      </c>
      <c r="U11386" s="5">
        <f t="shared" si="355"/>
        <v>2060</v>
      </c>
    </row>
    <row r="11387" spans="1:21">
      <c r="A11387" t="s">
        <v>2190</v>
      </c>
      <c r="B11387" t="s">
        <v>42</v>
      </c>
      <c r="C11387" t="s">
        <v>41</v>
      </c>
      <c r="D11387" t="s">
        <v>43</v>
      </c>
      <c r="E11387">
        <v>2009</v>
      </c>
      <c r="F11387">
        <v>2.485</v>
      </c>
      <c r="H11387">
        <v>0.449932756539235</v>
      </c>
      <c r="I11387">
        <v>30.7050301810865</v>
      </c>
      <c r="J11387">
        <v>0.852917505030181</v>
      </c>
      <c r="K11387">
        <f>IFERROR(VLOOKUP(MID(C11387,4,3),{"COA",50;"COB",50;"NUC",60;"NGA",40;"OIL",40;"HYD",200;"SPV",25;"CSP",25;"WIN",25;"BIO",30;"GEO",30},2,FALSE),200)</f>
        <v>40</v>
      </c>
      <c r="L11387">
        <v>0.85</v>
      </c>
      <c r="N11387">
        <v>0.5</v>
      </c>
      <c r="P11387">
        <v>0.15</v>
      </c>
      <c r="S11387" s="4">
        <f t="shared" si="354"/>
        <v>2049</v>
      </c>
      <c r="T11387">
        <v>51</v>
      </c>
      <c r="U11387" s="5">
        <f t="shared" si="355"/>
        <v>2060</v>
      </c>
    </row>
    <row r="11388" spans="1:21">
      <c r="A11388" t="s">
        <v>2190</v>
      </c>
      <c r="B11388" t="s">
        <v>42</v>
      </c>
      <c r="C11388" t="s">
        <v>41</v>
      </c>
      <c r="D11388" t="s">
        <v>43</v>
      </c>
      <c r="E11388">
        <v>2010</v>
      </c>
      <c r="F11388">
        <v>0.764</v>
      </c>
      <c r="H11388">
        <v>0.541400523560209</v>
      </c>
      <c r="I11388">
        <v>30.4319371727749</v>
      </c>
      <c r="J11388">
        <v>0.845331588132635</v>
      </c>
      <c r="K11388">
        <f>IFERROR(VLOOKUP(MID(C11388,4,3),{"COA",50;"COB",50;"NUC",60;"NGA",40;"OIL",40;"HYD",200;"SPV",25;"CSP",25;"WIN",25;"BIO",30;"GEO",30},2,FALSE),200)</f>
        <v>40</v>
      </c>
      <c r="L11388">
        <v>0.85</v>
      </c>
      <c r="N11388">
        <v>0.5</v>
      </c>
      <c r="P11388">
        <v>0.15</v>
      </c>
      <c r="S11388" s="4">
        <f t="shared" si="354"/>
        <v>2050</v>
      </c>
      <c r="T11388">
        <v>50</v>
      </c>
      <c r="U11388" s="5">
        <f t="shared" si="355"/>
        <v>2060</v>
      </c>
    </row>
    <row r="11389" spans="1:21">
      <c r="A11389" t="s">
        <v>2190</v>
      </c>
      <c r="B11389" t="s">
        <v>42</v>
      </c>
      <c r="C11389" t="s">
        <v>41</v>
      </c>
      <c r="D11389" t="s">
        <v>43</v>
      </c>
      <c r="E11389">
        <v>2011</v>
      </c>
      <c r="F11389">
        <v>1.443</v>
      </c>
      <c r="H11389">
        <v>0.58</v>
      </c>
      <c r="I11389">
        <v>30</v>
      </c>
      <c r="J11389">
        <v>0.833333333333333</v>
      </c>
      <c r="K11389">
        <f>IFERROR(VLOOKUP(MID(C11389,4,3),{"COA",50;"COB",50;"NUC",60;"NGA",40;"OIL",40;"HYD",200;"SPV",25;"CSP",25;"WIN",25;"BIO",30;"GEO",30},2,FALSE),200)</f>
        <v>40</v>
      </c>
      <c r="L11389">
        <v>0.85</v>
      </c>
      <c r="N11389">
        <v>0.5</v>
      </c>
      <c r="P11389">
        <v>0.15</v>
      </c>
      <c r="S11389" s="4">
        <f t="shared" si="354"/>
        <v>2051</v>
      </c>
      <c r="T11389">
        <v>49</v>
      </c>
      <c r="U11389" s="5">
        <f t="shared" si="355"/>
        <v>2060</v>
      </c>
    </row>
    <row r="11390" spans="1:21">
      <c r="A11390" t="s">
        <v>2190</v>
      </c>
      <c r="B11390" t="s">
        <v>42</v>
      </c>
      <c r="C11390" t="s">
        <v>41</v>
      </c>
      <c r="D11390" t="s">
        <v>43</v>
      </c>
      <c r="E11390">
        <v>2012</v>
      </c>
      <c r="F11390">
        <v>1.479</v>
      </c>
      <c r="H11390">
        <v>0.573238674780257</v>
      </c>
      <c r="I11390">
        <v>31.0141987829615</v>
      </c>
      <c r="J11390">
        <v>0.861505521748929</v>
      </c>
      <c r="K11390">
        <f>IFERROR(VLOOKUP(MID(C11390,4,3),{"COA",50;"COB",50;"NUC",60;"NGA",40;"OIL",40;"HYD",200;"SPV",25;"CSP",25;"WIN",25;"BIO",30;"GEO",30},2,FALSE),200)</f>
        <v>40</v>
      </c>
      <c r="L11390">
        <v>0.85</v>
      </c>
      <c r="N11390">
        <v>0.5</v>
      </c>
      <c r="P11390">
        <v>0.15</v>
      </c>
      <c r="S11390" s="4">
        <f t="shared" si="354"/>
        <v>2052</v>
      </c>
      <c r="T11390">
        <v>48</v>
      </c>
      <c r="U11390" s="5">
        <f t="shared" si="355"/>
        <v>2060</v>
      </c>
    </row>
    <row r="11391" spans="1:21">
      <c r="A11391" t="s">
        <v>2190</v>
      </c>
      <c r="B11391" t="s">
        <v>42</v>
      </c>
      <c r="C11391" t="s">
        <v>41</v>
      </c>
      <c r="D11391" t="s">
        <v>43</v>
      </c>
      <c r="E11391">
        <v>2013</v>
      </c>
      <c r="F11391">
        <v>0.751</v>
      </c>
      <c r="H11391">
        <v>0.506684420772304</v>
      </c>
      <c r="I11391">
        <v>33</v>
      </c>
      <c r="J11391">
        <v>0.916666666666667</v>
      </c>
      <c r="K11391">
        <f>IFERROR(VLOOKUP(MID(C11391,4,3),{"COA",50;"COB",50;"NUC",60;"NGA",40;"OIL",40;"HYD",200;"SPV",25;"CSP",25;"WIN",25;"BIO",30;"GEO",30},2,FALSE),200)</f>
        <v>40</v>
      </c>
      <c r="L11391">
        <v>0.85</v>
      </c>
      <c r="N11391">
        <v>0.5</v>
      </c>
      <c r="P11391">
        <v>0.15</v>
      </c>
      <c r="S11391" s="4">
        <f t="shared" si="354"/>
        <v>2053</v>
      </c>
      <c r="T11391">
        <v>47</v>
      </c>
      <c r="U11391" s="5">
        <f t="shared" si="355"/>
        <v>2060</v>
      </c>
    </row>
    <row r="11392" spans="1:21">
      <c r="A11392" t="s">
        <v>2190</v>
      </c>
      <c r="B11392" t="s">
        <v>42</v>
      </c>
      <c r="C11392" t="s">
        <v>41</v>
      </c>
      <c r="D11392" t="s">
        <v>43</v>
      </c>
      <c r="E11392">
        <v>2014</v>
      </c>
      <c r="F11392">
        <v>2.409</v>
      </c>
      <c r="H11392">
        <v>0.553012204234122</v>
      </c>
      <c r="I11392">
        <v>30.3848069738481</v>
      </c>
      <c r="J11392">
        <v>0.844022415940224</v>
      </c>
      <c r="K11392">
        <f>IFERROR(VLOOKUP(MID(C11392,4,3),{"COA",50;"COB",50;"NUC",60;"NGA",40;"OIL",40;"HYD",200;"SPV",25;"CSP",25;"WIN",25;"BIO",30;"GEO",30},2,FALSE),200)</f>
        <v>40</v>
      </c>
      <c r="L11392">
        <v>0.85</v>
      </c>
      <c r="N11392">
        <v>0.5</v>
      </c>
      <c r="P11392">
        <v>0.15</v>
      </c>
      <c r="S11392" s="4">
        <f t="shared" si="354"/>
        <v>2054</v>
      </c>
      <c r="T11392">
        <v>46</v>
      </c>
      <c r="U11392" s="5">
        <f t="shared" si="355"/>
        <v>2060</v>
      </c>
    </row>
    <row r="11393" spans="1:21">
      <c r="A11393" t="s">
        <v>2190</v>
      </c>
      <c r="B11393" t="s">
        <v>42</v>
      </c>
      <c r="C11393" t="s">
        <v>41</v>
      </c>
      <c r="D11393" t="s">
        <v>43</v>
      </c>
      <c r="E11393">
        <v>2015</v>
      </c>
      <c r="F11393">
        <v>1.688</v>
      </c>
      <c r="H11393">
        <v>0.495135308056872</v>
      </c>
      <c r="I11393">
        <v>30.5598341232227</v>
      </c>
      <c r="J11393">
        <v>0.848884281200632</v>
      </c>
      <c r="K11393">
        <f>IFERROR(VLOOKUP(MID(C11393,4,3),{"COA",50;"COB",50;"NUC",60;"NGA",40;"OIL",40;"HYD",200;"SPV",25;"CSP",25;"WIN",25;"BIO",30;"GEO",30},2,FALSE),200)</f>
        <v>40</v>
      </c>
      <c r="L11393">
        <v>0.85</v>
      </c>
      <c r="N11393">
        <v>0.5</v>
      </c>
      <c r="P11393">
        <v>0.15</v>
      </c>
      <c r="S11393" s="4">
        <f t="shared" si="354"/>
        <v>2055</v>
      </c>
      <c r="T11393">
        <v>45</v>
      </c>
      <c r="U11393" s="5">
        <f t="shared" si="355"/>
        <v>2060</v>
      </c>
    </row>
    <row r="11394" spans="1:21">
      <c r="A11394" t="s">
        <v>2190</v>
      </c>
      <c r="B11394" t="s">
        <v>42</v>
      </c>
      <c r="C11394" t="s">
        <v>41</v>
      </c>
      <c r="D11394" t="s">
        <v>43</v>
      </c>
      <c r="E11394">
        <v>2016</v>
      </c>
      <c r="F11394">
        <v>0.878</v>
      </c>
      <c r="H11394">
        <v>0.498412756264237</v>
      </c>
      <c r="I11394">
        <v>33</v>
      </c>
      <c r="J11394">
        <v>0.916666666666667</v>
      </c>
      <c r="K11394">
        <f>IFERROR(VLOOKUP(MID(C11394,4,3),{"COA",50;"COB",50;"NUC",60;"NGA",40;"OIL",40;"HYD",200;"SPV",25;"CSP",25;"WIN",25;"BIO",30;"GEO",30},2,FALSE),200)</f>
        <v>40</v>
      </c>
      <c r="L11394">
        <v>0.85</v>
      </c>
      <c r="N11394">
        <v>0.5</v>
      </c>
      <c r="P11394">
        <v>0.15</v>
      </c>
      <c r="S11394" s="4">
        <f t="shared" si="354"/>
        <v>2056</v>
      </c>
      <c r="T11394">
        <v>44</v>
      </c>
      <c r="U11394" s="5">
        <f t="shared" si="355"/>
        <v>2060</v>
      </c>
    </row>
    <row r="11395" spans="1:21">
      <c r="A11395" t="s">
        <v>2190</v>
      </c>
      <c r="B11395" t="s">
        <v>42</v>
      </c>
      <c r="C11395" t="s">
        <v>41</v>
      </c>
      <c r="D11395" t="s">
        <v>43</v>
      </c>
      <c r="E11395">
        <v>2017</v>
      </c>
      <c r="F11395">
        <v>1.368</v>
      </c>
      <c r="H11395">
        <v>0.408309064327485</v>
      </c>
      <c r="I11395">
        <v>31.4276315789474</v>
      </c>
      <c r="J11395">
        <v>0.872989766081871</v>
      </c>
      <c r="K11395">
        <f>IFERROR(VLOOKUP(MID(C11395,4,3),{"COA",50;"COB",50;"NUC",60;"NGA",40;"OIL",40;"HYD",200;"SPV",25;"CSP",25;"WIN",25;"BIO",30;"GEO",30},2,FALSE),200)</f>
        <v>40</v>
      </c>
      <c r="L11395">
        <v>0.85</v>
      </c>
      <c r="N11395">
        <v>0.5</v>
      </c>
      <c r="P11395">
        <v>0.15</v>
      </c>
      <c r="S11395" s="4">
        <f t="shared" si="354"/>
        <v>2057</v>
      </c>
      <c r="T11395">
        <v>43</v>
      </c>
      <c r="U11395" s="5">
        <f t="shared" si="355"/>
        <v>2060</v>
      </c>
    </row>
    <row r="11396" spans="1:21">
      <c r="A11396" t="s">
        <v>2190</v>
      </c>
      <c r="B11396" t="s">
        <v>42</v>
      </c>
      <c r="C11396" t="s">
        <v>41</v>
      </c>
      <c r="D11396" t="s">
        <v>43</v>
      </c>
      <c r="E11396">
        <v>2018</v>
      </c>
      <c r="F11396">
        <v>1.472</v>
      </c>
      <c r="H11396">
        <v>0.534546739130435</v>
      </c>
      <c r="I11396">
        <v>30.648097826087</v>
      </c>
      <c r="J11396">
        <v>0.851336050724638</v>
      </c>
      <c r="K11396">
        <f>IFERROR(VLOOKUP(MID(C11396,4,3),{"COA",50;"COB",50;"NUC",60;"NGA",40;"OIL",40;"HYD",200;"SPV",25;"CSP",25;"WIN",25;"BIO",30;"GEO",30},2,FALSE),200)</f>
        <v>40</v>
      </c>
      <c r="L11396">
        <v>0.85</v>
      </c>
      <c r="N11396">
        <v>0.5</v>
      </c>
      <c r="P11396">
        <v>0.15</v>
      </c>
      <c r="S11396" s="4">
        <f t="shared" ref="S11396:S11459" si="356">E11396+K11396</f>
        <v>2058</v>
      </c>
      <c r="T11396">
        <v>42</v>
      </c>
      <c r="U11396" s="5">
        <f t="shared" ref="U11396:U11459" si="357">E11396+T11396</f>
        <v>2060</v>
      </c>
    </row>
    <row r="11397" spans="1:21">
      <c r="A11397" t="s">
        <v>2190</v>
      </c>
      <c r="B11397" t="s">
        <v>42</v>
      </c>
      <c r="C11397" t="s">
        <v>41</v>
      </c>
      <c r="D11397" t="s">
        <v>43</v>
      </c>
      <c r="E11397">
        <v>2019</v>
      </c>
      <c r="F11397">
        <v>1.061</v>
      </c>
      <c r="H11397">
        <v>0.449268803016023</v>
      </c>
      <c r="I11397">
        <v>30.8312912346843</v>
      </c>
      <c r="J11397">
        <v>0.856424756519007</v>
      </c>
      <c r="K11397">
        <f>IFERROR(VLOOKUP(MID(C11397,4,3),{"COA",50;"COB",50;"NUC",60;"NGA",40;"OIL",40;"HYD",200;"SPV",25;"CSP",25;"WIN",25;"BIO",30;"GEO",30},2,FALSE),200)</f>
        <v>40</v>
      </c>
      <c r="L11397">
        <v>0.85</v>
      </c>
      <c r="N11397">
        <v>0.5</v>
      </c>
      <c r="P11397">
        <v>0.15</v>
      </c>
      <c r="S11397" s="4">
        <f t="shared" si="356"/>
        <v>2059</v>
      </c>
      <c r="T11397">
        <v>41</v>
      </c>
      <c r="U11397" s="5">
        <f t="shared" si="357"/>
        <v>2060</v>
      </c>
    </row>
    <row r="11398" spans="1:21">
      <c r="A11398" t="s">
        <v>2190</v>
      </c>
      <c r="B11398" t="s">
        <v>42</v>
      </c>
      <c r="C11398" t="s">
        <v>41</v>
      </c>
      <c r="D11398" t="s">
        <v>43</v>
      </c>
      <c r="E11398">
        <v>2020</v>
      </c>
      <c r="F11398">
        <v>1.194</v>
      </c>
      <c r="H11398">
        <v>0.465778894472362</v>
      </c>
      <c r="I11398">
        <v>30.7386934673367</v>
      </c>
      <c r="J11398">
        <v>0.853852596314908</v>
      </c>
      <c r="K11398">
        <f>IFERROR(VLOOKUP(MID(C11398,4,3),{"COA",50;"COB",50;"NUC",60;"NGA",40;"OIL",40;"HYD",200;"SPV",25;"CSP",25;"WIN",25;"BIO",30;"GEO",30},2,FALSE),200)</f>
        <v>40</v>
      </c>
      <c r="L11398">
        <v>0.85</v>
      </c>
      <c r="N11398">
        <v>0.5</v>
      </c>
      <c r="P11398">
        <v>0.15</v>
      </c>
      <c r="S11398" s="4">
        <f t="shared" si="356"/>
        <v>2060</v>
      </c>
      <c r="T11398">
        <v>40</v>
      </c>
      <c r="U11398" s="5">
        <f t="shared" si="357"/>
        <v>2060</v>
      </c>
    </row>
    <row r="11399" spans="1:21">
      <c r="A11399" t="s">
        <v>2190</v>
      </c>
      <c r="B11399" t="s">
        <v>42</v>
      </c>
      <c r="C11399" t="s">
        <v>41</v>
      </c>
      <c r="D11399" t="s">
        <v>43</v>
      </c>
      <c r="E11399">
        <v>2021</v>
      </c>
      <c r="F11399">
        <v>2.042</v>
      </c>
      <c r="H11399">
        <v>0.6</v>
      </c>
      <c r="I11399">
        <v>30</v>
      </c>
      <c r="J11399">
        <v>0.833333333333333</v>
      </c>
      <c r="K11399">
        <f>IFERROR(VLOOKUP(MID(C11399,4,3),{"COA",50;"COB",50;"NUC",60;"NGA",40;"OIL",40;"HYD",200;"SPV",25;"CSP",25;"WIN",25;"BIO",30;"GEO",30},2,FALSE),200)</f>
        <v>40</v>
      </c>
      <c r="L11399">
        <v>0.85</v>
      </c>
      <c r="N11399">
        <v>0.5</v>
      </c>
      <c r="P11399">
        <v>0.15</v>
      </c>
      <c r="S11399" s="4">
        <f t="shared" si="356"/>
        <v>2061</v>
      </c>
      <c r="T11399">
        <v>40</v>
      </c>
      <c r="U11399" s="5">
        <f t="shared" si="357"/>
        <v>2061</v>
      </c>
    </row>
    <row r="11400" spans="1:21">
      <c r="A11400" t="s">
        <v>2190</v>
      </c>
      <c r="B11400" t="s">
        <v>42</v>
      </c>
      <c r="C11400" t="s">
        <v>41</v>
      </c>
      <c r="D11400" t="s">
        <v>43</v>
      </c>
      <c r="E11400">
        <v>2022</v>
      </c>
      <c r="F11400">
        <v>2.108</v>
      </c>
      <c r="H11400">
        <v>0.53853889943074</v>
      </c>
      <c r="I11400">
        <v>30.2917457305503</v>
      </c>
      <c r="J11400">
        <v>0.841437381404175</v>
      </c>
      <c r="K11400">
        <f>IFERROR(VLOOKUP(MID(C11400,4,3),{"COA",50;"COB",50;"NUC",60;"NGA",40;"OIL",40;"HYD",200;"SPV",25;"CSP",25;"WIN",25;"BIO",30;"GEO",30},2,FALSE),200)</f>
        <v>40</v>
      </c>
      <c r="L11400">
        <v>0.85</v>
      </c>
      <c r="N11400">
        <v>0.5</v>
      </c>
      <c r="P11400">
        <v>0.15</v>
      </c>
      <c r="S11400" s="4">
        <f t="shared" si="356"/>
        <v>2062</v>
      </c>
      <c r="T11400">
        <v>40</v>
      </c>
      <c r="U11400" s="5">
        <f t="shared" si="357"/>
        <v>2062</v>
      </c>
    </row>
    <row r="11401" spans="1:21">
      <c r="A11401" t="s">
        <v>2190</v>
      </c>
      <c r="B11401" t="s">
        <v>42</v>
      </c>
      <c r="C11401" t="s">
        <v>41</v>
      </c>
      <c r="D11401" t="s">
        <v>43</v>
      </c>
      <c r="E11401">
        <v>2023</v>
      </c>
      <c r="F11401">
        <v>0.829</v>
      </c>
      <c r="H11401">
        <v>0.580892641737033</v>
      </c>
      <c r="I11401">
        <v>30.3474065138721</v>
      </c>
      <c r="J11401">
        <v>0.842983514274226</v>
      </c>
      <c r="K11401">
        <f>IFERROR(VLOOKUP(MID(C11401,4,3),{"COA",50;"COB",50;"NUC",60;"NGA",40;"OIL",40;"HYD",200;"SPV",25;"CSP",25;"WIN",25;"BIO",30;"GEO",30},2,FALSE),200)</f>
        <v>40</v>
      </c>
      <c r="L11401">
        <v>0.85</v>
      </c>
      <c r="N11401">
        <v>0.5</v>
      </c>
      <c r="P11401">
        <v>0.15</v>
      </c>
      <c r="S11401" s="4">
        <f t="shared" si="356"/>
        <v>2063</v>
      </c>
      <c r="T11401">
        <v>40</v>
      </c>
      <c r="U11401" s="5">
        <f t="shared" si="357"/>
        <v>2063</v>
      </c>
    </row>
    <row r="11402" spans="1:21">
      <c r="A11402" t="s">
        <v>2190</v>
      </c>
      <c r="B11402" t="s">
        <v>42</v>
      </c>
      <c r="C11402" t="s">
        <v>41</v>
      </c>
      <c r="D11402" t="s">
        <v>43</v>
      </c>
      <c r="E11402">
        <v>2025</v>
      </c>
      <c r="F11402">
        <v>1.0862</v>
      </c>
      <c r="H11402">
        <v>0.550769066470263</v>
      </c>
      <c r="I11402">
        <v>30.6799852697477</v>
      </c>
      <c r="J11402">
        <v>0.852221813048548</v>
      </c>
      <c r="K11402">
        <f>IFERROR(VLOOKUP(MID(C11402,4,3),{"COA",50;"COB",50;"NUC",60;"NGA",40;"OIL",40;"HYD",200;"SPV",25;"CSP",25;"WIN",25;"BIO",30;"GEO",30},2,FALSE),200)</f>
        <v>40</v>
      </c>
      <c r="L11402">
        <v>0.85</v>
      </c>
      <c r="N11402">
        <v>0.5</v>
      </c>
      <c r="P11402">
        <v>0.15</v>
      </c>
      <c r="S11402" s="4">
        <f t="shared" si="356"/>
        <v>2065</v>
      </c>
      <c r="T11402">
        <v>40</v>
      </c>
      <c r="U11402" s="5">
        <f t="shared" si="357"/>
        <v>2065</v>
      </c>
    </row>
    <row r="11403" spans="1:21">
      <c r="A11403" t="s">
        <v>2190</v>
      </c>
      <c r="B11403" t="s">
        <v>42</v>
      </c>
      <c r="C11403" t="s">
        <v>41</v>
      </c>
      <c r="D11403" t="s">
        <v>43</v>
      </c>
      <c r="E11403">
        <v>2026</v>
      </c>
      <c r="F11403">
        <v>0.2555</v>
      </c>
      <c r="H11403">
        <v>0.464227005870841</v>
      </c>
      <c r="I11403">
        <v>33</v>
      </c>
      <c r="J11403">
        <v>0.916666666666667</v>
      </c>
      <c r="K11403">
        <f>IFERROR(VLOOKUP(MID(C11403,4,3),{"COA",50;"COB",50;"NUC",60;"NGA",40;"OIL",40;"HYD",200;"SPV",25;"CSP",25;"WIN",25;"BIO",30;"GEO",30},2,FALSE),200)</f>
        <v>40</v>
      </c>
      <c r="L11403">
        <v>0.85</v>
      </c>
      <c r="N11403">
        <v>0.5</v>
      </c>
      <c r="P11403">
        <v>0.15</v>
      </c>
      <c r="S11403" s="4">
        <f t="shared" si="356"/>
        <v>2066</v>
      </c>
      <c r="T11403">
        <v>40</v>
      </c>
      <c r="U11403" s="5">
        <f t="shared" si="357"/>
        <v>2066</v>
      </c>
    </row>
    <row r="11404" spans="1:21">
      <c r="A11404" t="s">
        <v>2190</v>
      </c>
      <c r="B11404" t="s">
        <v>661</v>
      </c>
      <c r="C11404" t="s">
        <v>41</v>
      </c>
      <c r="D11404" t="s">
        <v>33</v>
      </c>
      <c r="E11404">
        <v>1994</v>
      </c>
      <c r="F11404">
        <v>0.237</v>
      </c>
      <c r="H11404">
        <v>0.5</v>
      </c>
      <c r="I11404">
        <v>33</v>
      </c>
      <c r="J11404">
        <v>0.916666666666667</v>
      </c>
      <c r="K11404">
        <f>IFERROR(VLOOKUP(MID(C11404,4,3),{"COA",50;"COB",50;"NUC",60;"NGA",40;"OIL",40;"HYD",200;"SPV",25;"CSP",25;"WIN",25;"BIO",30;"GEO",30},2,FALSE),200)</f>
        <v>40</v>
      </c>
      <c r="L11404">
        <v>0.85</v>
      </c>
      <c r="S11404" s="4">
        <f t="shared" si="356"/>
        <v>2034</v>
      </c>
      <c r="T11404">
        <v>66</v>
      </c>
      <c r="U11404" s="5">
        <f t="shared" si="357"/>
        <v>2060</v>
      </c>
    </row>
    <row r="11405" spans="1:21">
      <c r="A11405" t="s">
        <v>2190</v>
      </c>
      <c r="B11405" t="s">
        <v>661</v>
      </c>
      <c r="C11405" t="s">
        <v>41</v>
      </c>
      <c r="D11405" t="s">
        <v>33</v>
      </c>
      <c r="E11405">
        <v>2001</v>
      </c>
      <c r="F11405">
        <v>0.641</v>
      </c>
      <c r="H11405">
        <v>0.545</v>
      </c>
      <c r="I11405">
        <v>30</v>
      </c>
      <c r="J11405">
        <v>0.833333333333333</v>
      </c>
      <c r="K11405">
        <f>IFERROR(VLOOKUP(MID(C11405,4,3),{"COA",50;"COB",50;"NUC",60;"NGA",40;"OIL",40;"HYD",200;"SPV",25;"CSP",25;"WIN",25;"BIO",30;"GEO",30},2,FALSE),200)</f>
        <v>40</v>
      </c>
      <c r="L11405">
        <v>0.85</v>
      </c>
      <c r="S11405" s="4">
        <f t="shared" si="356"/>
        <v>2041</v>
      </c>
      <c r="T11405">
        <v>59</v>
      </c>
      <c r="U11405" s="5">
        <f t="shared" si="357"/>
        <v>2060</v>
      </c>
    </row>
    <row r="11406" spans="1:21">
      <c r="A11406" t="s">
        <v>2190</v>
      </c>
      <c r="B11406" t="s">
        <v>662</v>
      </c>
      <c r="C11406" t="s">
        <v>41</v>
      </c>
      <c r="D11406" t="s">
        <v>43</v>
      </c>
      <c r="E11406">
        <v>1988</v>
      </c>
      <c r="F11406">
        <v>0.09</v>
      </c>
      <c r="H11406">
        <v>0.43</v>
      </c>
      <c r="I11406">
        <v>33</v>
      </c>
      <c r="J11406">
        <v>0.916666666666667</v>
      </c>
      <c r="K11406">
        <f>IFERROR(VLOOKUP(MID(C11406,4,3),{"COA",50;"COB",50;"NUC",60;"NGA",40;"OIL",40;"HYD",200;"SPV",25;"CSP",25;"WIN",25;"BIO",30;"GEO",30},2,FALSE),200)</f>
        <v>40</v>
      </c>
      <c r="L11406">
        <v>0.85</v>
      </c>
      <c r="N11406">
        <v>0.5</v>
      </c>
      <c r="P11406">
        <v>0.15</v>
      </c>
      <c r="S11406" s="4">
        <f t="shared" si="356"/>
        <v>2028</v>
      </c>
      <c r="T11406">
        <v>72</v>
      </c>
      <c r="U11406" s="5">
        <f t="shared" si="357"/>
        <v>2060</v>
      </c>
    </row>
    <row r="11407" spans="1:21">
      <c r="A11407" t="s">
        <v>2190</v>
      </c>
      <c r="B11407" t="s">
        <v>44</v>
      </c>
      <c r="C11407" t="s">
        <v>41</v>
      </c>
      <c r="D11407" t="s">
        <v>33</v>
      </c>
      <c r="E11407">
        <v>1962</v>
      </c>
      <c r="F11407">
        <v>0.0489</v>
      </c>
      <c r="H11407">
        <v>0.2</v>
      </c>
      <c r="I11407">
        <v>26</v>
      </c>
      <c r="J11407">
        <v>1.33333333333333</v>
      </c>
      <c r="K11407">
        <f>IFERROR(VLOOKUP(MID(C11407,4,3),{"COA",50;"COB",50;"NUC",60;"NGA",40;"OIL",40;"HYD",200;"SPV",25;"CSP",25;"WIN",25;"BIO",30;"GEO",30},2,FALSE),200)</f>
        <v>40</v>
      </c>
      <c r="L11407">
        <v>0.85</v>
      </c>
      <c r="S11407" s="4">
        <f t="shared" si="356"/>
        <v>2002</v>
      </c>
      <c r="T11407">
        <v>98</v>
      </c>
      <c r="U11407" s="5">
        <f t="shared" si="357"/>
        <v>2060</v>
      </c>
    </row>
    <row r="11408" spans="1:21">
      <c r="A11408" t="s">
        <v>2190</v>
      </c>
      <c r="B11408" t="s">
        <v>44</v>
      </c>
      <c r="C11408" t="s">
        <v>41</v>
      </c>
      <c r="D11408" t="s">
        <v>33</v>
      </c>
      <c r="E11408">
        <v>1965</v>
      </c>
      <c r="F11408">
        <v>0.1</v>
      </c>
      <c r="H11408">
        <v>0.21</v>
      </c>
      <c r="I11408">
        <v>22</v>
      </c>
      <c r="J11408">
        <v>1.22222222222222</v>
      </c>
      <c r="K11408">
        <f>IFERROR(VLOOKUP(MID(C11408,4,3),{"COA",50;"COB",50;"NUC",60;"NGA",40;"OIL",40;"HYD",200;"SPV",25;"CSP",25;"WIN",25;"BIO",30;"GEO",30},2,FALSE),200)</f>
        <v>40</v>
      </c>
      <c r="L11408">
        <v>0.85</v>
      </c>
      <c r="S11408" s="4">
        <f t="shared" si="356"/>
        <v>2005</v>
      </c>
      <c r="T11408">
        <v>95</v>
      </c>
      <c r="U11408" s="5">
        <f t="shared" si="357"/>
        <v>2060</v>
      </c>
    </row>
    <row r="11409" spans="1:21">
      <c r="A11409" t="s">
        <v>2190</v>
      </c>
      <c r="B11409" t="s">
        <v>44</v>
      </c>
      <c r="C11409" t="s">
        <v>41</v>
      </c>
      <c r="D11409" t="s">
        <v>33</v>
      </c>
      <c r="E11409">
        <v>1972</v>
      </c>
      <c r="F11409">
        <v>1.2175</v>
      </c>
      <c r="H11409">
        <v>0.228796714579055</v>
      </c>
      <c r="I11409">
        <v>22.4813141683778</v>
      </c>
      <c r="J11409">
        <v>1.23559206023272</v>
      </c>
      <c r="K11409">
        <f>IFERROR(VLOOKUP(MID(C11409,4,3),{"COA",50;"COB",50;"NUC",60;"NGA",40;"OIL",40;"HYD",200;"SPV",25;"CSP",25;"WIN",25;"BIO",30;"GEO",30},2,FALSE),200)</f>
        <v>40</v>
      </c>
      <c r="L11409">
        <v>0.85</v>
      </c>
      <c r="S11409" s="4">
        <f t="shared" si="356"/>
        <v>2012</v>
      </c>
      <c r="T11409">
        <v>88</v>
      </c>
      <c r="U11409" s="5">
        <f t="shared" si="357"/>
        <v>2060</v>
      </c>
    </row>
    <row r="11410" spans="1:21">
      <c r="A11410" t="s">
        <v>2190</v>
      </c>
      <c r="B11410" t="s">
        <v>44</v>
      </c>
      <c r="C11410" t="s">
        <v>41</v>
      </c>
      <c r="D11410" t="s">
        <v>33</v>
      </c>
      <c r="E11410">
        <v>1973</v>
      </c>
      <c r="F11410">
        <v>0.778</v>
      </c>
      <c r="H11410">
        <v>0.23</v>
      </c>
      <c r="I11410">
        <v>22</v>
      </c>
      <c r="J11410">
        <v>1.22222222222222</v>
      </c>
      <c r="K11410">
        <f>IFERROR(VLOOKUP(MID(C11410,4,3),{"COA",50;"COB",50;"NUC",60;"NGA",40;"OIL",40;"HYD",200;"SPV",25;"CSP",25;"WIN",25;"BIO",30;"GEO",30},2,FALSE),200)</f>
        <v>40</v>
      </c>
      <c r="L11410">
        <v>0.85</v>
      </c>
      <c r="S11410" s="4">
        <f t="shared" si="356"/>
        <v>2013</v>
      </c>
      <c r="T11410">
        <v>87</v>
      </c>
      <c r="U11410" s="5">
        <f t="shared" si="357"/>
        <v>2060</v>
      </c>
    </row>
    <row r="11411" spans="1:21">
      <c r="A11411" t="s">
        <v>2190</v>
      </c>
      <c r="B11411" t="s">
        <v>44</v>
      </c>
      <c r="C11411" t="s">
        <v>41</v>
      </c>
      <c r="D11411" t="s">
        <v>33</v>
      </c>
      <c r="E11411">
        <v>1974</v>
      </c>
      <c r="F11411">
        <v>0.849</v>
      </c>
      <c r="H11411">
        <v>0.23</v>
      </c>
      <c r="I11411">
        <v>22</v>
      </c>
      <c r="J11411">
        <v>1.22222222222222</v>
      </c>
      <c r="K11411">
        <f>IFERROR(VLOOKUP(MID(C11411,4,3),{"COA",50;"COB",50;"NUC",60;"NGA",40;"OIL",40;"HYD",200;"SPV",25;"CSP",25;"WIN",25;"BIO",30;"GEO",30},2,FALSE),200)</f>
        <v>40</v>
      </c>
      <c r="L11411">
        <v>0.85</v>
      </c>
      <c r="S11411" s="4">
        <f t="shared" si="356"/>
        <v>2014</v>
      </c>
      <c r="T11411">
        <v>86</v>
      </c>
      <c r="U11411" s="5">
        <f t="shared" si="357"/>
        <v>2060</v>
      </c>
    </row>
    <row r="11412" spans="1:21">
      <c r="A11412" t="s">
        <v>2190</v>
      </c>
      <c r="B11412" t="s">
        <v>44</v>
      </c>
      <c r="C11412" t="s">
        <v>41</v>
      </c>
      <c r="D11412" t="s">
        <v>33</v>
      </c>
      <c r="E11412">
        <v>1975</v>
      </c>
      <c r="F11412">
        <v>1.819</v>
      </c>
      <c r="H11412">
        <v>0.23</v>
      </c>
      <c r="I11412">
        <v>22</v>
      </c>
      <c r="J11412">
        <v>1.22222222222222</v>
      </c>
      <c r="K11412">
        <f>IFERROR(VLOOKUP(MID(C11412,4,3),{"COA",50;"COB",50;"NUC",60;"NGA",40;"OIL",40;"HYD",200;"SPV",25;"CSP",25;"WIN",25;"BIO",30;"GEO",30},2,FALSE),200)</f>
        <v>40</v>
      </c>
      <c r="L11412">
        <v>0.85</v>
      </c>
      <c r="S11412" s="4">
        <f t="shared" si="356"/>
        <v>2015</v>
      </c>
      <c r="T11412">
        <v>85</v>
      </c>
      <c r="U11412" s="5">
        <f t="shared" si="357"/>
        <v>2060</v>
      </c>
    </row>
    <row r="11413" spans="1:21">
      <c r="A11413" t="s">
        <v>2190</v>
      </c>
      <c r="B11413" t="s">
        <v>44</v>
      </c>
      <c r="C11413" t="s">
        <v>41</v>
      </c>
      <c r="D11413" t="s">
        <v>33</v>
      </c>
      <c r="E11413">
        <v>1976</v>
      </c>
      <c r="F11413">
        <v>0.895</v>
      </c>
      <c r="H11413">
        <v>0.23</v>
      </c>
      <c r="I11413">
        <v>22</v>
      </c>
      <c r="J11413">
        <v>1.22222222222222</v>
      </c>
      <c r="K11413">
        <f>IFERROR(VLOOKUP(MID(C11413,4,3),{"COA",50;"COB",50;"NUC",60;"NGA",40;"OIL",40;"HYD",200;"SPV",25;"CSP",25;"WIN",25;"BIO",30;"GEO",30},2,FALSE),200)</f>
        <v>40</v>
      </c>
      <c r="L11413">
        <v>0.85</v>
      </c>
      <c r="S11413" s="4">
        <f t="shared" si="356"/>
        <v>2016</v>
      </c>
      <c r="T11413">
        <v>84</v>
      </c>
      <c r="U11413" s="5">
        <f t="shared" si="357"/>
        <v>2060</v>
      </c>
    </row>
    <row r="11414" spans="1:21">
      <c r="A11414" t="s">
        <v>2190</v>
      </c>
      <c r="B11414" t="s">
        <v>44</v>
      </c>
      <c r="C11414" t="s">
        <v>41</v>
      </c>
      <c r="D11414" t="s">
        <v>33</v>
      </c>
      <c r="E11414">
        <v>1977</v>
      </c>
      <c r="F11414">
        <v>0.065</v>
      </c>
      <c r="H11414">
        <v>0.23</v>
      </c>
      <c r="I11414">
        <v>22</v>
      </c>
      <c r="J11414">
        <v>1.22222222222222</v>
      </c>
      <c r="K11414">
        <f>IFERROR(VLOOKUP(MID(C11414,4,3),{"COA",50;"COB",50;"NUC",60;"NGA",40;"OIL",40;"HYD",200;"SPV",25;"CSP",25;"WIN",25;"BIO",30;"GEO",30},2,FALSE),200)</f>
        <v>40</v>
      </c>
      <c r="L11414">
        <v>0.85</v>
      </c>
      <c r="S11414" s="4">
        <f t="shared" si="356"/>
        <v>2017</v>
      </c>
      <c r="T11414">
        <v>83</v>
      </c>
      <c r="U11414" s="5">
        <f t="shared" si="357"/>
        <v>2060</v>
      </c>
    </row>
    <row r="11415" spans="1:21">
      <c r="A11415" t="s">
        <v>2190</v>
      </c>
      <c r="B11415" t="s">
        <v>44</v>
      </c>
      <c r="C11415" t="s">
        <v>41</v>
      </c>
      <c r="D11415" t="s">
        <v>33</v>
      </c>
      <c r="E11415">
        <v>1978</v>
      </c>
      <c r="F11415">
        <v>0.573</v>
      </c>
      <c r="H11415">
        <v>0.23</v>
      </c>
      <c r="I11415">
        <v>22</v>
      </c>
      <c r="J11415">
        <v>1.22222222222222</v>
      </c>
      <c r="K11415">
        <f>IFERROR(VLOOKUP(MID(C11415,4,3),{"COA",50;"COB",50;"NUC",60;"NGA",40;"OIL",40;"HYD",200;"SPV",25;"CSP",25;"WIN",25;"BIO",30;"GEO",30},2,FALSE),200)</f>
        <v>40</v>
      </c>
      <c r="L11415">
        <v>0.85</v>
      </c>
      <c r="S11415" s="4">
        <f t="shared" si="356"/>
        <v>2018</v>
      </c>
      <c r="T11415">
        <v>82</v>
      </c>
      <c r="U11415" s="5">
        <f t="shared" si="357"/>
        <v>2060</v>
      </c>
    </row>
    <row r="11416" spans="1:21">
      <c r="A11416" t="s">
        <v>2190</v>
      </c>
      <c r="B11416" t="s">
        <v>44</v>
      </c>
      <c r="C11416" t="s">
        <v>41</v>
      </c>
      <c r="D11416" t="s">
        <v>33</v>
      </c>
      <c r="E11416">
        <v>1979</v>
      </c>
      <c r="F11416">
        <v>0.3507</v>
      </c>
      <c r="H11416">
        <v>0.228839463929284</v>
      </c>
      <c r="I11416">
        <v>22.4642144282863</v>
      </c>
      <c r="J11416">
        <v>1.2351170674524</v>
      </c>
      <c r="K11416">
        <f>IFERROR(VLOOKUP(MID(C11416,4,3),{"COA",50;"COB",50;"NUC",60;"NGA",40;"OIL",40;"HYD",200;"SPV",25;"CSP",25;"WIN",25;"BIO",30;"GEO",30},2,FALSE),200)</f>
        <v>40</v>
      </c>
      <c r="L11416">
        <v>0.85</v>
      </c>
      <c r="S11416" s="4">
        <f t="shared" si="356"/>
        <v>2019</v>
      </c>
      <c r="T11416">
        <v>81</v>
      </c>
      <c r="U11416" s="5">
        <f t="shared" si="357"/>
        <v>2060</v>
      </c>
    </row>
    <row r="11417" spans="1:21">
      <c r="A11417" t="s">
        <v>2190</v>
      </c>
      <c r="B11417" t="s">
        <v>44</v>
      </c>
      <c r="C11417" t="s">
        <v>41</v>
      </c>
      <c r="D11417" t="s">
        <v>33</v>
      </c>
      <c r="E11417">
        <v>1980</v>
      </c>
      <c r="F11417">
        <v>0.29</v>
      </c>
      <c r="H11417">
        <v>0.23</v>
      </c>
      <c r="I11417">
        <v>22</v>
      </c>
      <c r="J11417">
        <v>1.22222222222222</v>
      </c>
      <c r="K11417">
        <f>IFERROR(VLOOKUP(MID(C11417,4,3),{"COA",50;"COB",50;"NUC",60;"NGA",40;"OIL",40;"HYD",200;"SPV",25;"CSP",25;"WIN",25;"BIO",30;"GEO",30},2,FALSE),200)</f>
        <v>40</v>
      </c>
      <c r="L11417">
        <v>0.85</v>
      </c>
      <c r="S11417" s="4">
        <f t="shared" si="356"/>
        <v>2020</v>
      </c>
      <c r="T11417">
        <v>80</v>
      </c>
      <c r="U11417" s="5">
        <f t="shared" si="357"/>
        <v>2060</v>
      </c>
    </row>
    <row r="11418" spans="1:21">
      <c r="A11418" t="s">
        <v>2190</v>
      </c>
      <c r="B11418" t="s">
        <v>44</v>
      </c>
      <c r="C11418" t="s">
        <v>41</v>
      </c>
      <c r="D11418" t="s">
        <v>33</v>
      </c>
      <c r="E11418">
        <v>1981</v>
      </c>
      <c r="F11418">
        <v>0.633</v>
      </c>
      <c r="H11418">
        <v>0.25</v>
      </c>
      <c r="I11418">
        <v>22</v>
      </c>
      <c r="J11418">
        <v>1.22222222222222</v>
      </c>
      <c r="K11418">
        <f>IFERROR(VLOOKUP(MID(C11418,4,3),{"COA",50;"COB",50;"NUC",60;"NGA",40;"OIL",40;"HYD",200;"SPV",25;"CSP",25;"WIN",25;"BIO",30;"GEO",30},2,FALSE),200)</f>
        <v>40</v>
      </c>
      <c r="L11418">
        <v>0.85</v>
      </c>
      <c r="S11418" s="4">
        <f t="shared" si="356"/>
        <v>2021</v>
      </c>
      <c r="T11418">
        <v>79</v>
      </c>
      <c r="U11418" s="5">
        <f t="shared" si="357"/>
        <v>2060</v>
      </c>
    </row>
    <row r="11419" spans="1:21">
      <c r="A11419" t="s">
        <v>2190</v>
      </c>
      <c r="B11419" t="s">
        <v>44</v>
      </c>
      <c r="C11419" t="s">
        <v>41</v>
      </c>
      <c r="D11419" t="s">
        <v>33</v>
      </c>
      <c r="E11419">
        <v>1983</v>
      </c>
      <c r="F11419">
        <v>0.109</v>
      </c>
      <c r="H11419">
        <v>0.25</v>
      </c>
      <c r="I11419">
        <v>22</v>
      </c>
      <c r="J11419">
        <v>1.22222222222222</v>
      </c>
      <c r="K11419">
        <f>IFERROR(VLOOKUP(MID(C11419,4,3),{"COA",50;"COB",50;"NUC",60;"NGA",40;"OIL",40;"HYD",200;"SPV",25;"CSP",25;"WIN",25;"BIO",30;"GEO",30},2,FALSE),200)</f>
        <v>40</v>
      </c>
      <c r="L11419">
        <v>0.85</v>
      </c>
      <c r="S11419" s="4">
        <f t="shared" si="356"/>
        <v>2023</v>
      </c>
      <c r="T11419">
        <v>77</v>
      </c>
      <c r="U11419" s="5">
        <f t="shared" si="357"/>
        <v>2060</v>
      </c>
    </row>
    <row r="11420" spans="1:21">
      <c r="A11420" t="s">
        <v>2190</v>
      </c>
      <c r="B11420" t="s">
        <v>44</v>
      </c>
      <c r="C11420" t="s">
        <v>41</v>
      </c>
      <c r="D11420" t="s">
        <v>33</v>
      </c>
      <c r="E11420">
        <v>1986</v>
      </c>
      <c r="F11420">
        <v>0.077</v>
      </c>
      <c r="H11420">
        <v>0.25</v>
      </c>
      <c r="I11420">
        <v>22</v>
      </c>
      <c r="J11420">
        <v>1.22222222222222</v>
      </c>
      <c r="K11420">
        <f>IFERROR(VLOOKUP(MID(C11420,4,3),{"COA",50;"COB",50;"NUC",60;"NGA",40;"OIL",40;"HYD",200;"SPV",25;"CSP",25;"WIN",25;"BIO",30;"GEO",30},2,FALSE),200)</f>
        <v>40</v>
      </c>
      <c r="L11420">
        <v>0.85</v>
      </c>
      <c r="S11420" s="4">
        <f t="shared" si="356"/>
        <v>2026</v>
      </c>
      <c r="T11420">
        <v>74</v>
      </c>
      <c r="U11420" s="5">
        <f t="shared" si="357"/>
        <v>2060</v>
      </c>
    </row>
    <row r="11421" spans="1:21">
      <c r="A11421" t="s">
        <v>2190</v>
      </c>
      <c r="B11421" t="s">
        <v>44</v>
      </c>
      <c r="C11421" t="s">
        <v>41</v>
      </c>
      <c r="D11421" t="s">
        <v>33</v>
      </c>
      <c r="E11421">
        <v>1988</v>
      </c>
      <c r="F11421">
        <v>1.059</v>
      </c>
      <c r="H11421">
        <v>0.249527856468366</v>
      </c>
      <c r="I11421">
        <v>22.1888574126534</v>
      </c>
      <c r="J11421">
        <v>1.2274682614626</v>
      </c>
      <c r="K11421">
        <f>IFERROR(VLOOKUP(MID(C11421,4,3),{"COA",50;"COB",50;"NUC",60;"NGA",40;"OIL",40;"HYD",200;"SPV",25;"CSP",25;"WIN",25;"BIO",30;"GEO",30},2,FALSE),200)</f>
        <v>40</v>
      </c>
      <c r="L11421">
        <v>0.85</v>
      </c>
      <c r="S11421" s="4">
        <f t="shared" si="356"/>
        <v>2028</v>
      </c>
      <c r="T11421">
        <v>72</v>
      </c>
      <c r="U11421" s="5">
        <f t="shared" si="357"/>
        <v>2060</v>
      </c>
    </row>
    <row r="11422" spans="1:21">
      <c r="A11422" t="s">
        <v>2190</v>
      </c>
      <c r="B11422" t="s">
        <v>44</v>
      </c>
      <c r="C11422" t="s">
        <v>41</v>
      </c>
      <c r="D11422" t="s">
        <v>33</v>
      </c>
      <c r="E11422">
        <v>1989</v>
      </c>
      <c r="F11422">
        <v>0.5468</v>
      </c>
      <c r="H11422">
        <v>0.24848573518654</v>
      </c>
      <c r="I11422">
        <v>22.6057059253841</v>
      </c>
      <c r="J11422">
        <v>1.23904738681622</v>
      </c>
      <c r="K11422">
        <f>IFERROR(VLOOKUP(MID(C11422,4,3),{"COA",50;"COB",50;"NUC",60;"NGA",40;"OIL",40;"HYD",200;"SPV",25;"CSP",25;"WIN",25;"BIO",30;"GEO",30},2,FALSE),200)</f>
        <v>40</v>
      </c>
      <c r="L11422">
        <v>0.85</v>
      </c>
      <c r="S11422" s="4">
        <f t="shared" si="356"/>
        <v>2029</v>
      </c>
      <c r="T11422">
        <v>71</v>
      </c>
      <c r="U11422" s="5">
        <f t="shared" si="357"/>
        <v>2060</v>
      </c>
    </row>
    <row r="11423" spans="1:21">
      <c r="A11423" t="s">
        <v>2190</v>
      </c>
      <c r="B11423" t="s">
        <v>44</v>
      </c>
      <c r="C11423" t="s">
        <v>41</v>
      </c>
      <c r="D11423" t="s">
        <v>33</v>
      </c>
      <c r="E11423">
        <v>1990</v>
      </c>
      <c r="F11423">
        <v>1.2718</v>
      </c>
      <c r="H11423">
        <v>0.249348954238088</v>
      </c>
      <c r="I11423">
        <v>22.2604183047649</v>
      </c>
      <c r="J11423">
        <v>1.22945606402125</v>
      </c>
      <c r="K11423">
        <f>IFERROR(VLOOKUP(MID(C11423,4,3),{"COA",50;"COB",50;"NUC",60;"NGA",40;"OIL",40;"HYD",200;"SPV",25;"CSP",25;"WIN",25;"BIO",30;"GEO",30},2,FALSE),200)</f>
        <v>40</v>
      </c>
      <c r="L11423">
        <v>0.85</v>
      </c>
      <c r="S11423" s="4">
        <f t="shared" si="356"/>
        <v>2030</v>
      </c>
      <c r="T11423">
        <v>70</v>
      </c>
      <c r="U11423" s="5">
        <f t="shared" si="357"/>
        <v>2060</v>
      </c>
    </row>
    <row r="11424" spans="1:21">
      <c r="A11424" t="s">
        <v>2190</v>
      </c>
      <c r="B11424" t="s">
        <v>44</v>
      </c>
      <c r="C11424" t="s">
        <v>41</v>
      </c>
      <c r="D11424" t="s">
        <v>33</v>
      </c>
      <c r="E11424">
        <v>1991</v>
      </c>
      <c r="F11424">
        <v>0.825</v>
      </c>
      <c r="H11424">
        <v>0.264442424242424</v>
      </c>
      <c r="I11424">
        <v>22.2230303030303</v>
      </c>
      <c r="J11424">
        <v>1.22841750841751</v>
      </c>
      <c r="K11424">
        <f>IFERROR(VLOOKUP(MID(C11424,4,3),{"COA",50;"COB",50;"NUC",60;"NGA",40;"OIL",40;"HYD",200;"SPV",25;"CSP",25;"WIN",25;"BIO",30;"GEO",30},2,FALSE),200)</f>
        <v>40</v>
      </c>
      <c r="L11424">
        <v>0.85</v>
      </c>
      <c r="S11424" s="4">
        <f t="shared" si="356"/>
        <v>2031</v>
      </c>
      <c r="T11424">
        <v>69</v>
      </c>
      <c r="U11424" s="5">
        <f t="shared" si="357"/>
        <v>2060</v>
      </c>
    </row>
    <row r="11425" spans="1:21">
      <c r="A11425" t="s">
        <v>2190</v>
      </c>
      <c r="B11425" t="s">
        <v>44</v>
      </c>
      <c r="C11425" t="s">
        <v>41</v>
      </c>
      <c r="D11425" t="s">
        <v>33</v>
      </c>
      <c r="E11425">
        <v>1992</v>
      </c>
      <c r="F11425">
        <v>1.681</v>
      </c>
      <c r="H11425">
        <v>0.256881320642475</v>
      </c>
      <c r="I11425">
        <v>22</v>
      </c>
      <c r="J11425">
        <v>1.22222222222222</v>
      </c>
      <c r="K11425">
        <f>IFERROR(VLOOKUP(MID(C11425,4,3),{"COA",50;"COB",50;"NUC",60;"NGA",40;"OIL",40;"HYD",200;"SPV",25;"CSP",25;"WIN",25;"BIO",30;"GEO",30},2,FALSE),200)</f>
        <v>40</v>
      </c>
      <c r="L11425">
        <v>0.85</v>
      </c>
      <c r="S11425" s="4">
        <f t="shared" si="356"/>
        <v>2032</v>
      </c>
      <c r="T11425">
        <v>68</v>
      </c>
      <c r="U11425" s="5">
        <f t="shared" si="357"/>
        <v>2060</v>
      </c>
    </row>
    <row r="11426" spans="1:21">
      <c r="A11426" t="s">
        <v>2190</v>
      </c>
      <c r="B11426" t="s">
        <v>44</v>
      </c>
      <c r="C11426" t="s">
        <v>41</v>
      </c>
      <c r="D11426" t="s">
        <v>33</v>
      </c>
      <c r="E11426">
        <v>1993</v>
      </c>
      <c r="F11426">
        <v>1.106</v>
      </c>
      <c r="H11426">
        <v>0.252660488245931</v>
      </c>
      <c r="I11426">
        <v>22</v>
      </c>
      <c r="J11426">
        <v>1.22222222222222</v>
      </c>
      <c r="K11426">
        <f>IFERROR(VLOOKUP(MID(C11426,4,3),{"COA",50;"COB",50;"NUC",60;"NGA",40;"OIL",40;"HYD",200;"SPV",25;"CSP",25;"WIN",25;"BIO",30;"GEO",30},2,FALSE),200)</f>
        <v>40</v>
      </c>
      <c r="L11426">
        <v>0.85</v>
      </c>
      <c r="S11426" s="4">
        <f t="shared" si="356"/>
        <v>2033</v>
      </c>
      <c r="T11426">
        <v>67</v>
      </c>
      <c r="U11426" s="5">
        <f t="shared" si="357"/>
        <v>2060</v>
      </c>
    </row>
    <row r="11427" spans="1:21">
      <c r="A11427" t="s">
        <v>2190</v>
      </c>
      <c r="B11427" t="s">
        <v>44</v>
      </c>
      <c r="C11427" t="s">
        <v>41</v>
      </c>
      <c r="D11427" t="s">
        <v>33</v>
      </c>
      <c r="E11427">
        <v>1994</v>
      </c>
      <c r="F11427">
        <v>2.229</v>
      </c>
      <c r="H11427">
        <v>0.258087886944818</v>
      </c>
      <c r="I11427">
        <v>22</v>
      </c>
      <c r="J11427">
        <v>1.22222222222222</v>
      </c>
      <c r="K11427">
        <f>IFERROR(VLOOKUP(MID(C11427,4,3),{"COA",50;"COB",50;"NUC",60;"NGA",40;"OIL",40;"HYD",200;"SPV",25;"CSP",25;"WIN",25;"BIO",30;"GEO",30},2,FALSE),200)</f>
        <v>40</v>
      </c>
      <c r="L11427">
        <v>0.85</v>
      </c>
      <c r="S11427" s="4">
        <f t="shared" si="356"/>
        <v>2034</v>
      </c>
      <c r="T11427">
        <v>66</v>
      </c>
      <c r="U11427" s="5">
        <f t="shared" si="357"/>
        <v>2060</v>
      </c>
    </row>
    <row r="11428" spans="1:21">
      <c r="A11428" t="s">
        <v>2190</v>
      </c>
      <c r="B11428" t="s">
        <v>44</v>
      </c>
      <c r="C11428" t="s">
        <v>41</v>
      </c>
      <c r="D11428" t="s">
        <v>33</v>
      </c>
      <c r="E11428">
        <v>1995</v>
      </c>
      <c r="F11428">
        <v>2.698</v>
      </c>
      <c r="H11428">
        <v>0.265</v>
      </c>
      <c r="I11428">
        <v>22</v>
      </c>
      <c r="J11428">
        <v>1.22222222222222</v>
      </c>
      <c r="K11428">
        <f>IFERROR(VLOOKUP(MID(C11428,4,3),{"COA",50;"COB",50;"NUC",60;"NGA",40;"OIL",40;"HYD",200;"SPV",25;"CSP",25;"WIN",25;"BIO",30;"GEO",30},2,FALSE),200)</f>
        <v>40</v>
      </c>
      <c r="L11428">
        <v>0.85</v>
      </c>
      <c r="S11428" s="4">
        <f t="shared" si="356"/>
        <v>2035</v>
      </c>
      <c r="T11428">
        <v>65</v>
      </c>
      <c r="U11428" s="5">
        <f t="shared" si="357"/>
        <v>2060</v>
      </c>
    </row>
    <row r="11429" spans="1:21">
      <c r="A11429" t="s">
        <v>2190</v>
      </c>
      <c r="B11429" t="s">
        <v>44</v>
      </c>
      <c r="C11429" t="s">
        <v>41</v>
      </c>
      <c r="D11429" t="s">
        <v>33</v>
      </c>
      <c r="E11429">
        <v>1996</v>
      </c>
      <c r="F11429">
        <v>1.004</v>
      </c>
      <c r="H11429">
        <v>0.265</v>
      </c>
      <c r="I11429">
        <v>22</v>
      </c>
      <c r="J11429">
        <v>1.22222222222222</v>
      </c>
      <c r="K11429">
        <f>IFERROR(VLOOKUP(MID(C11429,4,3),{"COA",50;"COB",50;"NUC",60;"NGA",40;"OIL",40;"HYD",200;"SPV",25;"CSP",25;"WIN",25;"BIO",30;"GEO",30},2,FALSE),200)</f>
        <v>40</v>
      </c>
      <c r="L11429">
        <v>0.85</v>
      </c>
      <c r="S11429" s="4">
        <f t="shared" si="356"/>
        <v>2036</v>
      </c>
      <c r="T11429">
        <v>64</v>
      </c>
      <c r="U11429" s="5">
        <f t="shared" si="357"/>
        <v>2060</v>
      </c>
    </row>
    <row r="11430" spans="1:21">
      <c r="A11430" t="s">
        <v>2190</v>
      </c>
      <c r="B11430" t="s">
        <v>44</v>
      </c>
      <c r="C11430" t="s">
        <v>41</v>
      </c>
      <c r="D11430" t="s">
        <v>33</v>
      </c>
      <c r="E11430">
        <v>1997</v>
      </c>
      <c r="F11430">
        <v>0.55</v>
      </c>
      <c r="H11430">
        <v>0.265</v>
      </c>
      <c r="I11430">
        <v>22</v>
      </c>
      <c r="J11430">
        <v>1.22222222222222</v>
      </c>
      <c r="K11430">
        <f>IFERROR(VLOOKUP(MID(C11430,4,3),{"COA",50;"COB",50;"NUC",60;"NGA",40;"OIL",40;"HYD",200;"SPV",25;"CSP",25;"WIN",25;"BIO",30;"GEO",30},2,FALSE),200)</f>
        <v>40</v>
      </c>
      <c r="L11430">
        <v>0.85</v>
      </c>
      <c r="S11430" s="4">
        <f t="shared" si="356"/>
        <v>2037</v>
      </c>
      <c r="T11430">
        <v>63</v>
      </c>
      <c r="U11430" s="5">
        <f t="shared" si="357"/>
        <v>2060</v>
      </c>
    </row>
    <row r="11431" spans="1:21">
      <c r="A11431" t="s">
        <v>2190</v>
      </c>
      <c r="B11431" t="s">
        <v>44</v>
      </c>
      <c r="C11431" t="s">
        <v>41</v>
      </c>
      <c r="D11431" t="s">
        <v>33</v>
      </c>
      <c r="E11431">
        <v>1998</v>
      </c>
      <c r="F11431">
        <v>0.68</v>
      </c>
      <c r="H11431">
        <v>0.265</v>
      </c>
      <c r="I11431">
        <v>22</v>
      </c>
      <c r="J11431">
        <v>1.22222222222222</v>
      </c>
      <c r="K11431">
        <f>IFERROR(VLOOKUP(MID(C11431,4,3),{"COA",50;"COB",50;"NUC",60;"NGA",40;"OIL",40;"HYD",200;"SPV",25;"CSP",25;"WIN",25;"BIO",30;"GEO",30},2,FALSE),200)</f>
        <v>40</v>
      </c>
      <c r="L11431">
        <v>0.85</v>
      </c>
      <c r="S11431" s="4">
        <f t="shared" si="356"/>
        <v>2038</v>
      </c>
      <c r="T11431">
        <v>62</v>
      </c>
      <c r="U11431" s="5">
        <f t="shared" si="357"/>
        <v>2060</v>
      </c>
    </row>
    <row r="11432" spans="1:21">
      <c r="A11432" t="s">
        <v>2190</v>
      </c>
      <c r="B11432" t="s">
        <v>44</v>
      </c>
      <c r="C11432" t="s">
        <v>41</v>
      </c>
      <c r="D11432" t="s">
        <v>33</v>
      </c>
      <c r="E11432">
        <v>1999</v>
      </c>
      <c r="F11432">
        <v>3.453</v>
      </c>
      <c r="H11432">
        <v>0.256498696785404</v>
      </c>
      <c r="I11432">
        <v>22.1158412974225</v>
      </c>
      <c r="J11432">
        <v>1.22544003603951</v>
      </c>
      <c r="K11432">
        <f>IFERROR(VLOOKUP(MID(C11432,4,3),{"COA",50;"COB",50;"NUC",60;"NGA",40;"OIL",40;"HYD",200;"SPV",25;"CSP",25;"WIN",25;"BIO",30;"GEO",30},2,FALSE),200)</f>
        <v>40</v>
      </c>
      <c r="L11432">
        <v>0.85</v>
      </c>
      <c r="S11432" s="4">
        <f t="shared" si="356"/>
        <v>2039</v>
      </c>
      <c r="T11432">
        <v>61</v>
      </c>
      <c r="U11432" s="5">
        <f t="shared" si="357"/>
        <v>2060</v>
      </c>
    </row>
    <row r="11433" spans="1:21">
      <c r="A11433" t="s">
        <v>2190</v>
      </c>
      <c r="B11433" t="s">
        <v>44</v>
      </c>
      <c r="C11433" t="s">
        <v>41</v>
      </c>
      <c r="D11433" t="s">
        <v>33</v>
      </c>
      <c r="E11433">
        <v>2000</v>
      </c>
      <c r="F11433">
        <v>12.5785</v>
      </c>
      <c r="H11433">
        <v>0.265</v>
      </c>
      <c r="I11433">
        <v>22</v>
      </c>
      <c r="J11433">
        <v>1.22222222222222</v>
      </c>
      <c r="K11433">
        <f>IFERROR(VLOOKUP(MID(C11433,4,3),{"COA",50;"COB",50;"NUC",60;"NGA",40;"OIL",40;"HYD",200;"SPV",25;"CSP",25;"WIN",25;"BIO",30;"GEO",30},2,FALSE),200)</f>
        <v>40</v>
      </c>
      <c r="L11433">
        <v>0.85</v>
      </c>
      <c r="S11433" s="4">
        <f t="shared" si="356"/>
        <v>2040</v>
      </c>
      <c r="T11433">
        <v>60</v>
      </c>
      <c r="U11433" s="5">
        <f t="shared" si="357"/>
        <v>2060</v>
      </c>
    </row>
    <row r="11434" spans="1:21">
      <c r="A11434" t="s">
        <v>2190</v>
      </c>
      <c r="B11434" t="s">
        <v>44</v>
      </c>
      <c r="C11434" t="s">
        <v>41</v>
      </c>
      <c r="D11434" t="s">
        <v>33</v>
      </c>
      <c r="E11434">
        <v>2001</v>
      </c>
      <c r="F11434">
        <v>16.5873</v>
      </c>
      <c r="H11434">
        <v>0.288239436195161</v>
      </c>
      <c r="I11434">
        <v>22.2146943746119</v>
      </c>
      <c r="J11434">
        <v>1.22818595485033</v>
      </c>
      <c r="K11434">
        <f>IFERROR(VLOOKUP(MID(C11434,4,3),{"COA",50;"COB",50;"NUC",60;"NGA",40;"OIL",40;"HYD",200;"SPV",25;"CSP",25;"WIN",25;"BIO",30;"GEO",30},2,FALSE),200)</f>
        <v>40</v>
      </c>
      <c r="L11434">
        <v>0.85</v>
      </c>
      <c r="S11434" s="4">
        <f t="shared" si="356"/>
        <v>2041</v>
      </c>
      <c r="T11434">
        <v>59</v>
      </c>
      <c r="U11434" s="5">
        <f t="shared" si="357"/>
        <v>2060</v>
      </c>
    </row>
    <row r="11435" spans="1:21">
      <c r="A11435" t="s">
        <v>2190</v>
      </c>
      <c r="B11435" t="s">
        <v>44</v>
      </c>
      <c r="C11435" t="s">
        <v>41</v>
      </c>
      <c r="D11435" t="s">
        <v>33</v>
      </c>
      <c r="E11435">
        <v>2002</v>
      </c>
      <c r="F11435">
        <v>18.9419</v>
      </c>
      <c r="H11435">
        <v>0.28982404088291</v>
      </c>
      <c r="I11435">
        <v>22.0703836468359</v>
      </c>
      <c r="J11435">
        <v>1.22417732352322</v>
      </c>
      <c r="K11435">
        <f>IFERROR(VLOOKUP(MID(C11435,4,3),{"COA",50;"COB",50;"NUC",60;"NGA",40;"OIL",40;"HYD",200;"SPV",25;"CSP",25;"WIN",25;"BIO",30;"GEO",30},2,FALSE),200)</f>
        <v>40</v>
      </c>
      <c r="L11435">
        <v>0.85</v>
      </c>
      <c r="S11435" s="4">
        <f t="shared" si="356"/>
        <v>2042</v>
      </c>
      <c r="T11435">
        <v>58</v>
      </c>
      <c r="U11435" s="5">
        <f t="shared" si="357"/>
        <v>2060</v>
      </c>
    </row>
    <row r="11436" spans="1:21">
      <c r="A11436" t="s">
        <v>2190</v>
      </c>
      <c r="B11436" t="s">
        <v>44</v>
      </c>
      <c r="C11436" t="s">
        <v>41</v>
      </c>
      <c r="D11436" t="s">
        <v>33</v>
      </c>
      <c r="E11436">
        <v>2003</v>
      </c>
      <c r="F11436">
        <v>7.8423</v>
      </c>
      <c r="H11436">
        <v>0.289156624969716</v>
      </c>
      <c r="I11436">
        <v>22.1684709842776</v>
      </c>
      <c r="J11436">
        <v>1.22690197178549</v>
      </c>
      <c r="K11436">
        <f>IFERROR(VLOOKUP(MID(C11436,4,3),{"COA",50;"COB",50;"NUC",60;"NGA",40;"OIL",40;"HYD",200;"SPV",25;"CSP",25;"WIN",25;"BIO",30;"GEO",30},2,FALSE),200)</f>
        <v>40</v>
      </c>
      <c r="L11436">
        <v>0.85</v>
      </c>
      <c r="S11436" s="4">
        <f t="shared" si="356"/>
        <v>2043</v>
      </c>
      <c r="T11436">
        <v>57</v>
      </c>
      <c r="U11436" s="5">
        <f t="shared" si="357"/>
        <v>2060</v>
      </c>
    </row>
    <row r="11437" spans="1:21">
      <c r="A11437" t="s">
        <v>2190</v>
      </c>
      <c r="B11437" t="s">
        <v>44</v>
      </c>
      <c r="C11437" t="s">
        <v>41</v>
      </c>
      <c r="D11437" t="s">
        <v>33</v>
      </c>
      <c r="E11437">
        <v>2004</v>
      </c>
      <c r="F11437">
        <v>2.6915</v>
      </c>
      <c r="H11437">
        <v>0.288594092513468</v>
      </c>
      <c r="I11437">
        <v>22.0702953743266</v>
      </c>
      <c r="J11437">
        <v>1.22417487150907</v>
      </c>
      <c r="K11437">
        <f>IFERROR(VLOOKUP(MID(C11437,4,3),{"COA",50;"COB",50;"NUC",60;"NGA",40;"OIL",40;"HYD",200;"SPV",25;"CSP",25;"WIN",25;"BIO",30;"GEO",30},2,FALSE),200)</f>
        <v>40</v>
      </c>
      <c r="L11437">
        <v>0.85</v>
      </c>
      <c r="S11437" s="4">
        <f t="shared" si="356"/>
        <v>2044</v>
      </c>
      <c r="T11437">
        <v>56</v>
      </c>
      <c r="U11437" s="5">
        <f t="shared" si="357"/>
        <v>2060</v>
      </c>
    </row>
    <row r="11438" spans="1:21">
      <c r="A11438" t="s">
        <v>2190</v>
      </c>
      <c r="B11438" t="s">
        <v>44</v>
      </c>
      <c r="C11438" t="s">
        <v>41</v>
      </c>
      <c r="D11438" t="s">
        <v>33</v>
      </c>
      <c r="E11438">
        <v>2005</v>
      </c>
      <c r="F11438">
        <v>2.972</v>
      </c>
      <c r="H11438">
        <v>0.289663526244953</v>
      </c>
      <c r="I11438">
        <v>22.1345895020188</v>
      </c>
      <c r="J11438">
        <v>1.22596081950052</v>
      </c>
      <c r="K11438">
        <f>IFERROR(VLOOKUP(MID(C11438,4,3),{"COA",50;"COB",50;"NUC",60;"NGA",40;"OIL",40;"HYD",200;"SPV",25;"CSP",25;"WIN",25;"BIO",30;"GEO",30},2,FALSE),200)</f>
        <v>40</v>
      </c>
      <c r="L11438">
        <v>0.85</v>
      </c>
      <c r="S11438" s="4">
        <f t="shared" si="356"/>
        <v>2045</v>
      </c>
      <c r="T11438">
        <v>55</v>
      </c>
      <c r="U11438" s="5">
        <f t="shared" si="357"/>
        <v>2060</v>
      </c>
    </row>
    <row r="11439" spans="1:21">
      <c r="A11439" t="s">
        <v>2190</v>
      </c>
      <c r="B11439" t="s">
        <v>44</v>
      </c>
      <c r="C11439" t="s">
        <v>41</v>
      </c>
      <c r="D11439" t="s">
        <v>33</v>
      </c>
      <c r="E11439">
        <v>2006</v>
      </c>
      <c r="F11439">
        <v>1.013</v>
      </c>
      <c r="H11439">
        <v>0.288025666337611</v>
      </c>
      <c r="I11439">
        <v>22.7897334649556</v>
      </c>
      <c r="J11439">
        <v>1.24415926291543</v>
      </c>
      <c r="K11439">
        <f>IFERROR(VLOOKUP(MID(C11439,4,3),{"COA",50;"COB",50;"NUC",60;"NGA",40;"OIL",40;"HYD",200;"SPV",25;"CSP",25;"WIN",25;"BIO",30;"GEO",30},2,FALSE),200)</f>
        <v>40</v>
      </c>
      <c r="L11439">
        <v>0.85</v>
      </c>
      <c r="S11439" s="4">
        <f t="shared" si="356"/>
        <v>2046</v>
      </c>
      <c r="T11439">
        <v>54</v>
      </c>
      <c r="U11439" s="5">
        <f t="shared" si="357"/>
        <v>2060</v>
      </c>
    </row>
    <row r="11440" spans="1:21">
      <c r="A11440" t="s">
        <v>2190</v>
      </c>
      <c r="B11440" t="s">
        <v>44</v>
      </c>
      <c r="C11440" t="s">
        <v>41</v>
      </c>
      <c r="D11440" t="s">
        <v>33</v>
      </c>
      <c r="E11440">
        <v>2007</v>
      </c>
      <c r="F11440">
        <v>1.448</v>
      </c>
      <c r="H11440">
        <v>0.288618784530387</v>
      </c>
      <c r="I11440">
        <v>22.5524861878453</v>
      </c>
      <c r="J11440">
        <v>1.23756906077348</v>
      </c>
      <c r="K11440">
        <f>IFERROR(VLOOKUP(MID(C11440,4,3),{"COA",50;"COB",50;"NUC",60;"NGA",40;"OIL",40;"HYD",200;"SPV",25;"CSP",25;"WIN",25;"BIO",30;"GEO",30},2,FALSE),200)</f>
        <v>40</v>
      </c>
      <c r="L11440">
        <v>0.85</v>
      </c>
      <c r="S11440" s="4">
        <f t="shared" si="356"/>
        <v>2047</v>
      </c>
      <c r="T11440">
        <v>53</v>
      </c>
      <c r="U11440" s="5">
        <f t="shared" si="357"/>
        <v>2060</v>
      </c>
    </row>
    <row r="11441" spans="1:21">
      <c r="A11441" t="s">
        <v>2190</v>
      </c>
      <c r="B11441" t="s">
        <v>44</v>
      </c>
      <c r="C11441" t="s">
        <v>41</v>
      </c>
      <c r="D11441" t="s">
        <v>33</v>
      </c>
      <c r="E11441">
        <v>2008</v>
      </c>
      <c r="F11441">
        <v>3.5308</v>
      </c>
      <c r="H11441">
        <v>0.28902571655149</v>
      </c>
      <c r="I11441">
        <v>22.0487141724255</v>
      </c>
      <c r="J11441">
        <v>1.22357539367849</v>
      </c>
      <c r="K11441">
        <f>IFERROR(VLOOKUP(MID(C11441,4,3),{"COA",50;"COB",50;"NUC",60;"NGA",40;"OIL",40;"HYD",200;"SPV",25;"CSP",25;"WIN",25;"BIO",30;"GEO",30},2,FALSE),200)</f>
        <v>40</v>
      </c>
      <c r="L11441">
        <v>0.85</v>
      </c>
      <c r="S11441" s="4">
        <f t="shared" si="356"/>
        <v>2048</v>
      </c>
      <c r="T11441">
        <v>52</v>
      </c>
      <c r="U11441" s="5">
        <f t="shared" si="357"/>
        <v>2060</v>
      </c>
    </row>
    <row r="11442" spans="1:21">
      <c r="A11442" t="s">
        <v>2190</v>
      </c>
      <c r="B11442" t="s">
        <v>44</v>
      </c>
      <c r="C11442" t="s">
        <v>41</v>
      </c>
      <c r="D11442" t="s">
        <v>33</v>
      </c>
      <c r="E11442">
        <v>2009</v>
      </c>
      <c r="F11442">
        <v>2.6869</v>
      </c>
      <c r="H11442">
        <v>0.280315977520563</v>
      </c>
      <c r="I11442">
        <v>22.2143734415125</v>
      </c>
      <c r="J11442">
        <v>1.22817704004201</v>
      </c>
      <c r="K11442">
        <f>IFERROR(VLOOKUP(MID(C11442,4,3),{"COA",50;"COB",50;"NUC",60;"NGA",40;"OIL",40;"HYD",200;"SPV",25;"CSP",25;"WIN",25;"BIO",30;"GEO",30},2,FALSE),200)</f>
        <v>40</v>
      </c>
      <c r="L11442">
        <v>0.85</v>
      </c>
      <c r="S11442" s="4">
        <f t="shared" si="356"/>
        <v>2049</v>
      </c>
      <c r="T11442">
        <v>51</v>
      </c>
      <c r="U11442" s="5">
        <f t="shared" si="357"/>
        <v>2060</v>
      </c>
    </row>
    <row r="11443" spans="1:21">
      <c r="A11443" t="s">
        <v>2190</v>
      </c>
      <c r="B11443" t="s">
        <v>44</v>
      </c>
      <c r="C11443" t="s">
        <v>41</v>
      </c>
      <c r="D11443" t="s">
        <v>33</v>
      </c>
      <c r="E11443">
        <v>2010</v>
      </c>
      <c r="F11443">
        <v>1.091</v>
      </c>
      <c r="H11443">
        <v>0.29</v>
      </c>
      <c r="I11443">
        <v>22</v>
      </c>
      <c r="J11443">
        <v>1.22222222222222</v>
      </c>
      <c r="K11443">
        <f>IFERROR(VLOOKUP(MID(C11443,4,3),{"COA",50;"COB",50;"NUC",60;"NGA",40;"OIL",40;"HYD",200;"SPV",25;"CSP",25;"WIN",25;"BIO",30;"GEO",30},2,FALSE),200)</f>
        <v>40</v>
      </c>
      <c r="L11443">
        <v>0.85</v>
      </c>
      <c r="S11443" s="4">
        <f t="shared" si="356"/>
        <v>2050</v>
      </c>
      <c r="T11443">
        <v>50</v>
      </c>
      <c r="U11443" s="5">
        <f t="shared" si="357"/>
        <v>2060</v>
      </c>
    </row>
    <row r="11444" spans="1:21">
      <c r="A11444" t="s">
        <v>2190</v>
      </c>
      <c r="B11444" t="s">
        <v>44</v>
      </c>
      <c r="C11444" t="s">
        <v>41</v>
      </c>
      <c r="D11444" t="s">
        <v>33</v>
      </c>
      <c r="E11444">
        <v>2011</v>
      </c>
      <c r="F11444">
        <v>1.855</v>
      </c>
      <c r="H11444">
        <v>0.308404312668464</v>
      </c>
      <c r="I11444">
        <v>22.6382749326146</v>
      </c>
      <c r="J11444">
        <v>1.23995208146152</v>
      </c>
      <c r="K11444">
        <f>IFERROR(VLOOKUP(MID(C11444,4,3),{"COA",50;"COB",50;"NUC",60;"NGA",40;"OIL",40;"HYD",200;"SPV",25;"CSP",25;"WIN",25;"BIO",30;"GEO",30},2,FALSE),200)</f>
        <v>40</v>
      </c>
      <c r="L11444">
        <v>0.85</v>
      </c>
      <c r="S11444" s="4">
        <f t="shared" si="356"/>
        <v>2051</v>
      </c>
      <c r="T11444">
        <v>49</v>
      </c>
      <c r="U11444" s="5">
        <f t="shared" si="357"/>
        <v>2060</v>
      </c>
    </row>
    <row r="11445" spans="1:21">
      <c r="A11445" t="s">
        <v>2190</v>
      </c>
      <c r="B11445" t="s">
        <v>44</v>
      </c>
      <c r="C11445" t="s">
        <v>41</v>
      </c>
      <c r="D11445" t="s">
        <v>33</v>
      </c>
      <c r="E11445">
        <v>2012</v>
      </c>
      <c r="F11445">
        <v>2.306</v>
      </c>
      <c r="H11445">
        <v>0.308915871639202</v>
      </c>
      <c r="I11445">
        <v>22.4336513443192</v>
      </c>
      <c r="J11445">
        <v>1.23426809289775</v>
      </c>
      <c r="K11445">
        <f>IFERROR(VLOOKUP(MID(C11445,4,3),{"COA",50;"COB",50;"NUC",60;"NGA",40;"OIL",40;"HYD",200;"SPV",25;"CSP",25;"WIN",25;"BIO",30;"GEO",30},2,FALSE),200)</f>
        <v>40</v>
      </c>
      <c r="L11445">
        <v>0.85</v>
      </c>
      <c r="S11445" s="4">
        <f t="shared" si="356"/>
        <v>2052</v>
      </c>
      <c r="T11445">
        <v>48</v>
      </c>
      <c r="U11445" s="5">
        <f t="shared" si="357"/>
        <v>2060</v>
      </c>
    </row>
    <row r="11446" spans="1:21">
      <c r="A11446" t="s">
        <v>2190</v>
      </c>
      <c r="B11446" t="s">
        <v>44</v>
      </c>
      <c r="C11446" t="s">
        <v>41</v>
      </c>
      <c r="D11446" t="s">
        <v>33</v>
      </c>
      <c r="E11446">
        <v>2013</v>
      </c>
      <c r="F11446">
        <v>2.913</v>
      </c>
      <c r="H11446">
        <v>0.31</v>
      </c>
      <c r="I11446">
        <v>22</v>
      </c>
      <c r="J11446">
        <v>1.22222222222222</v>
      </c>
      <c r="K11446">
        <f>IFERROR(VLOOKUP(MID(C11446,4,3),{"COA",50;"COB",50;"NUC",60;"NGA",40;"OIL",40;"HYD",200;"SPV",25;"CSP",25;"WIN",25;"BIO",30;"GEO",30},2,FALSE),200)</f>
        <v>40</v>
      </c>
      <c r="L11446">
        <v>0.85</v>
      </c>
      <c r="S11446" s="4">
        <f t="shared" si="356"/>
        <v>2053</v>
      </c>
      <c r="T11446">
        <v>47</v>
      </c>
      <c r="U11446" s="5">
        <f t="shared" si="357"/>
        <v>2060</v>
      </c>
    </row>
    <row r="11447" spans="1:21">
      <c r="A11447" t="s">
        <v>2190</v>
      </c>
      <c r="B11447" t="s">
        <v>44</v>
      </c>
      <c r="C11447" t="s">
        <v>41</v>
      </c>
      <c r="D11447" t="s">
        <v>33</v>
      </c>
      <c r="E11447">
        <v>2014</v>
      </c>
      <c r="F11447">
        <v>0.314</v>
      </c>
      <c r="H11447">
        <v>0.308407643312102</v>
      </c>
      <c r="I11447">
        <v>22.6369426751592</v>
      </c>
      <c r="J11447">
        <v>1.23991507430998</v>
      </c>
      <c r="K11447">
        <f>IFERROR(VLOOKUP(MID(C11447,4,3),{"COA",50;"COB",50;"NUC",60;"NGA",40;"OIL",40;"HYD",200;"SPV",25;"CSP",25;"WIN",25;"BIO",30;"GEO",30},2,FALSE),200)</f>
        <v>40</v>
      </c>
      <c r="L11447">
        <v>0.85</v>
      </c>
      <c r="S11447" s="4">
        <f t="shared" si="356"/>
        <v>2054</v>
      </c>
      <c r="T11447">
        <v>46</v>
      </c>
      <c r="U11447" s="5">
        <f t="shared" si="357"/>
        <v>2060</v>
      </c>
    </row>
    <row r="11448" spans="1:21">
      <c r="A11448" t="s">
        <v>2190</v>
      </c>
      <c r="B11448" t="s">
        <v>44</v>
      </c>
      <c r="C11448" t="s">
        <v>41</v>
      </c>
      <c r="D11448" t="s">
        <v>33</v>
      </c>
      <c r="E11448">
        <v>2015</v>
      </c>
      <c r="F11448">
        <v>1.498</v>
      </c>
      <c r="H11448">
        <v>0.304567757009346</v>
      </c>
      <c r="I11448">
        <v>22</v>
      </c>
      <c r="J11448">
        <v>1.22222222222222</v>
      </c>
      <c r="K11448">
        <f>IFERROR(VLOOKUP(MID(C11448,4,3),{"COA",50;"COB",50;"NUC",60;"NGA",40;"OIL",40;"HYD",200;"SPV",25;"CSP",25;"WIN",25;"BIO",30;"GEO",30},2,FALSE),200)</f>
        <v>40</v>
      </c>
      <c r="L11448">
        <v>0.85</v>
      </c>
      <c r="S11448" s="4">
        <f t="shared" si="356"/>
        <v>2055</v>
      </c>
      <c r="T11448">
        <v>45</v>
      </c>
      <c r="U11448" s="5">
        <f t="shared" si="357"/>
        <v>2060</v>
      </c>
    </row>
    <row r="11449" spans="1:21">
      <c r="A11449" t="s">
        <v>2190</v>
      </c>
      <c r="B11449" t="s">
        <v>44</v>
      </c>
      <c r="C11449" t="s">
        <v>41</v>
      </c>
      <c r="D11449" t="s">
        <v>33</v>
      </c>
      <c r="E11449">
        <v>2016</v>
      </c>
      <c r="F11449">
        <v>1.574</v>
      </c>
      <c r="H11449">
        <v>0.31</v>
      </c>
      <c r="I11449">
        <v>22</v>
      </c>
      <c r="J11449">
        <v>1.22222222222222</v>
      </c>
      <c r="K11449">
        <f>IFERROR(VLOOKUP(MID(C11449,4,3),{"COA",50;"COB",50;"NUC",60;"NGA",40;"OIL",40;"HYD",200;"SPV",25;"CSP",25;"WIN",25;"BIO",30;"GEO",30},2,FALSE),200)</f>
        <v>40</v>
      </c>
      <c r="L11449">
        <v>0.85</v>
      </c>
      <c r="S11449" s="4">
        <f t="shared" si="356"/>
        <v>2056</v>
      </c>
      <c r="T11449">
        <v>44</v>
      </c>
      <c r="U11449" s="5">
        <f t="shared" si="357"/>
        <v>2060</v>
      </c>
    </row>
    <row r="11450" spans="1:21">
      <c r="A11450" t="s">
        <v>2190</v>
      </c>
      <c r="B11450" t="s">
        <v>44</v>
      </c>
      <c r="C11450" t="s">
        <v>41</v>
      </c>
      <c r="D11450" t="s">
        <v>33</v>
      </c>
      <c r="E11450">
        <v>2017</v>
      </c>
      <c r="F11450">
        <v>0.95</v>
      </c>
      <c r="H11450">
        <v>0.31</v>
      </c>
      <c r="I11450">
        <v>22</v>
      </c>
      <c r="J11450">
        <v>1.22222222222222</v>
      </c>
      <c r="K11450">
        <f>IFERROR(VLOOKUP(MID(C11450,4,3),{"COA",50;"COB",50;"NUC",60;"NGA",40;"OIL",40;"HYD",200;"SPV",25;"CSP",25;"WIN",25;"BIO",30;"GEO",30},2,FALSE),200)</f>
        <v>40</v>
      </c>
      <c r="L11450">
        <v>0.85</v>
      </c>
      <c r="S11450" s="4">
        <f t="shared" si="356"/>
        <v>2057</v>
      </c>
      <c r="T11450">
        <v>43</v>
      </c>
      <c r="U11450" s="5">
        <f t="shared" si="357"/>
        <v>2060</v>
      </c>
    </row>
    <row r="11451" spans="1:21">
      <c r="A11451" t="s">
        <v>2190</v>
      </c>
      <c r="B11451" t="s">
        <v>44</v>
      </c>
      <c r="C11451" t="s">
        <v>41</v>
      </c>
      <c r="D11451" t="s">
        <v>33</v>
      </c>
      <c r="E11451">
        <v>2018</v>
      </c>
      <c r="F11451">
        <v>1.678</v>
      </c>
      <c r="H11451">
        <v>0.309404052443385</v>
      </c>
      <c r="I11451">
        <v>22.238379022646</v>
      </c>
      <c r="J11451">
        <v>1.22884386174017</v>
      </c>
      <c r="K11451">
        <f>IFERROR(VLOOKUP(MID(C11451,4,3),{"COA",50;"COB",50;"NUC",60;"NGA",40;"OIL",40;"HYD",200;"SPV",25;"CSP",25;"WIN",25;"BIO",30;"GEO",30},2,FALSE),200)</f>
        <v>40</v>
      </c>
      <c r="L11451">
        <v>0.85</v>
      </c>
      <c r="S11451" s="4">
        <f t="shared" si="356"/>
        <v>2058</v>
      </c>
      <c r="T11451">
        <v>42</v>
      </c>
      <c r="U11451" s="5">
        <f t="shared" si="357"/>
        <v>2060</v>
      </c>
    </row>
    <row r="11452" spans="1:21">
      <c r="A11452" t="s">
        <v>2190</v>
      </c>
      <c r="B11452" t="s">
        <v>44</v>
      </c>
      <c r="C11452" t="s">
        <v>41</v>
      </c>
      <c r="D11452" t="s">
        <v>33</v>
      </c>
      <c r="E11452">
        <v>2019</v>
      </c>
      <c r="F11452">
        <v>1.504</v>
      </c>
      <c r="H11452">
        <v>0.311529255319149</v>
      </c>
      <c r="I11452">
        <v>21.8271276595745</v>
      </c>
      <c r="J11452">
        <v>1.2052304964539</v>
      </c>
      <c r="K11452">
        <f>IFERROR(VLOOKUP(MID(C11452,4,3),{"COA",50;"COB",50;"NUC",60;"NGA",40;"OIL",40;"HYD",200;"SPV",25;"CSP",25;"WIN",25;"BIO",30;"GEO",30},2,FALSE),200)</f>
        <v>40</v>
      </c>
      <c r="L11452">
        <v>0.85</v>
      </c>
      <c r="S11452" s="4">
        <f t="shared" si="356"/>
        <v>2059</v>
      </c>
      <c r="T11452">
        <v>41</v>
      </c>
      <c r="U11452" s="5">
        <f t="shared" si="357"/>
        <v>2060</v>
      </c>
    </row>
    <row r="11453" spans="1:21">
      <c r="A11453" t="s">
        <v>2190</v>
      </c>
      <c r="B11453" t="s">
        <v>44</v>
      </c>
      <c r="C11453" t="s">
        <v>41</v>
      </c>
      <c r="D11453" t="s">
        <v>33</v>
      </c>
      <c r="E11453">
        <v>2020</v>
      </c>
      <c r="F11453">
        <v>1.5295</v>
      </c>
      <c r="H11453">
        <v>0.26083255966002</v>
      </c>
      <c r="I11453">
        <v>22.2615233736515</v>
      </c>
      <c r="J11453">
        <v>1.22948676037921</v>
      </c>
      <c r="K11453">
        <f>IFERROR(VLOOKUP(MID(C11453,4,3),{"COA",50;"COB",50;"NUC",60;"NGA",40;"OIL",40;"HYD",200;"SPV",25;"CSP",25;"WIN",25;"BIO",30;"GEO",30},2,FALSE),200)</f>
        <v>40</v>
      </c>
      <c r="L11453">
        <v>0.85</v>
      </c>
      <c r="S11453" s="4">
        <f t="shared" si="356"/>
        <v>2060</v>
      </c>
      <c r="T11453">
        <v>40</v>
      </c>
      <c r="U11453" s="5">
        <f t="shared" si="357"/>
        <v>2060</v>
      </c>
    </row>
    <row r="11454" spans="1:21">
      <c r="A11454" t="s">
        <v>2190</v>
      </c>
      <c r="B11454" t="s">
        <v>44</v>
      </c>
      <c r="C11454" t="s">
        <v>41</v>
      </c>
      <c r="D11454" t="s">
        <v>33</v>
      </c>
      <c r="E11454">
        <v>2021</v>
      </c>
      <c r="F11454">
        <v>2.6865</v>
      </c>
      <c r="H11454">
        <v>0.312428773497115</v>
      </c>
      <c r="I11454">
        <v>22.0476456355853</v>
      </c>
      <c r="J11454">
        <v>1.21632855636206</v>
      </c>
      <c r="K11454">
        <f>IFERROR(VLOOKUP(MID(C11454,4,3),{"COA",50;"COB",50;"NUC",60;"NGA",40;"OIL",40;"HYD",200;"SPV",25;"CSP",25;"WIN",25;"BIO",30;"GEO",30},2,FALSE),200)</f>
        <v>40</v>
      </c>
      <c r="L11454">
        <v>0.85</v>
      </c>
      <c r="S11454" s="4">
        <f t="shared" si="356"/>
        <v>2061</v>
      </c>
      <c r="T11454">
        <v>40</v>
      </c>
      <c r="U11454" s="5">
        <f t="shared" si="357"/>
        <v>2061</v>
      </c>
    </row>
    <row r="11455" spans="1:21">
      <c r="A11455" t="s">
        <v>2190</v>
      </c>
      <c r="B11455" t="s">
        <v>44</v>
      </c>
      <c r="C11455" t="s">
        <v>41</v>
      </c>
      <c r="D11455" t="s">
        <v>33</v>
      </c>
      <c r="E11455">
        <v>2022</v>
      </c>
      <c r="F11455">
        <v>1.2769</v>
      </c>
      <c r="H11455">
        <v>0.306453081682199</v>
      </c>
      <c r="I11455">
        <v>23.3279035163286</v>
      </c>
      <c r="J11455">
        <v>1.25910843100913</v>
      </c>
      <c r="K11455">
        <f>IFERROR(VLOOKUP(MID(C11455,4,3),{"COA",50;"COB",50;"NUC",60;"NGA",40;"OIL",40;"HYD",200;"SPV",25;"CSP",25;"WIN",25;"BIO",30;"GEO",30},2,FALSE),200)</f>
        <v>40</v>
      </c>
      <c r="L11455">
        <v>0.85</v>
      </c>
      <c r="S11455" s="4">
        <f t="shared" si="356"/>
        <v>2062</v>
      </c>
      <c r="T11455">
        <v>40</v>
      </c>
      <c r="U11455" s="5">
        <f t="shared" si="357"/>
        <v>2062</v>
      </c>
    </row>
    <row r="11456" spans="1:21">
      <c r="A11456" t="s">
        <v>2190</v>
      </c>
      <c r="B11456" t="s">
        <v>44</v>
      </c>
      <c r="C11456" t="s">
        <v>41</v>
      </c>
      <c r="D11456" t="s">
        <v>33</v>
      </c>
      <c r="E11456">
        <v>2023</v>
      </c>
      <c r="F11456">
        <v>0.688</v>
      </c>
      <c r="H11456">
        <v>0.32</v>
      </c>
      <c r="I11456">
        <v>22</v>
      </c>
      <c r="J11456">
        <v>1.22222222222222</v>
      </c>
      <c r="K11456">
        <f>IFERROR(VLOOKUP(MID(C11456,4,3),{"COA",50;"COB",50;"NUC",60;"NGA",40;"OIL",40;"HYD",200;"SPV",25;"CSP",25;"WIN",25;"BIO",30;"GEO",30},2,FALSE),200)</f>
        <v>40</v>
      </c>
      <c r="L11456">
        <v>0.85</v>
      </c>
      <c r="S11456" s="4">
        <f t="shared" si="356"/>
        <v>2063</v>
      </c>
      <c r="T11456">
        <v>40</v>
      </c>
      <c r="U11456" s="5">
        <f t="shared" si="357"/>
        <v>2063</v>
      </c>
    </row>
    <row r="11457" spans="1:21">
      <c r="A11457" t="s">
        <v>2190</v>
      </c>
      <c r="B11457" t="s">
        <v>44</v>
      </c>
      <c r="C11457" t="s">
        <v>41</v>
      </c>
      <c r="D11457" t="s">
        <v>33</v>
      </c>
      <c r="E11457">
        <v>2024</v>
      </c>
      <c r="F11457">
        <v>1.3948</v>
      </c>
      <c r="H11457">
        <v>0.323127330083166</v>
      </c>
      <c r="I11457">
        <v>21.5176369371953</v>
      </c>
      <c r="J11457">
        <v>1.18747411018704</v>
      </c>
      <c r="K11457">
        <f>IFERROR(VLOOKUP(MID(C11457,4,3),{"COA",50;"COB",50;"NUC",60;"NGA",40;"OIL",40;"HYD",200;"SPV",25;"CSP",25;"WIN",25;"BIO",30;"GEO",30},2,FALSE),200)</f>
        <v>40</v>
      </c>
      <c r="L11457">
        <v>0.85</v>
      </c>
      <c r="S11457" s="4">
        <f t="shared" si="356"/>
        <v>2064</v>
      </c>
      <c r="T11457">
        <v>40</v>
      </c>
      <c r="U11457" s="5">
        <f t="shared" si="357"/>
        <v>2064</v>
      </c>
    </row>
    <row r="11458" spans="1:21">
      <c r="A11458" t="s">
        <v>2190</v>
      </c>
      <c r="B11458" t="s">
        <v>44</v>
      </c>
      <c r="C11458" t="s">
        <v>41</v>
      </c>
      <c r="D11458" t="s">
        <v>33</v>
      </c>
      <c r="E11458">
        <v>2025</v>
      </c>
      <c r="F11458">
        <v>2.2599</v>
      </c>
      <c r="H11458">
        <v>0.30317376875083</v>
      </c>
      <c r="I11458">
        <v>22</v>
      </c>
      <c r="J11458">
        <v>1.22222222222222</v>
      </c>
      <c r="K11458">
        <f>IFERROR(VLOOKUP(MID(C11458,4,3),{"COA",50;"COB",50;"NUC",60;"NGA",40;"OIL",40;"HYD",200;"SPV",25;"CSP",25;"WIN",25;"BIO",30;"GEO",30},2,FALSE),200)</f>
        <v>40</v>
      </c>
      <c r="L11458">
        <v>0.85</v>
      </c>
      <c r="S11458" s="4">
        <f t="shared" si="356"/>
        <v>2065</v>
      </c>
      <c r="T11458">
        <v>40</v>
      </c>
      <c r="U11458" s="5">
        <f t="shared" si="357"/>
        <v>2065</v>
      </c>
    </row>
    <row r="11459" spans="1:21">
      <c r="A11459" t="s">
        <v>2190</v>
      </c>
      <c r="B11459" t="s">
        <v>44</v>
      </c>
      <c r="C11459" t="s">
        <v>41</v>
      </c>
      <c r="D11459" t="s">
        <v>33</v>
      </c>
      <c r="E11459">
        <v>2026</v>
      </c>
      <c r="F11459">
        <v>2.6442</v>
      </c>
      <c r="H11459">
        <v>0.324666061568716</v>
      </c>
      <c r="I11459">
        <v>21.2846229483398</v>
      </c>
      <c r="J11459">
        <v>1.17037709368093</v>
      </c>
      <c r="K11459">
        <f>IFERROR(VLOOKUP(MID(C11459,4,3),{"COA",50;"COB",50;"NUC",60;"NGA",40;"OIL",40;"HYD",200;"SPV",25;"CSP",25;"WIN",25;"BIO",30;"GEO",30},2,FALSE),200)</f>
        <v>40</v>
      </c>
      <c r="L11459">
        <v>0.85</v>
      </c>
      <c r="S11459" s="4">
        <f t="shared" si="356"/>
        <v>2066</v>
      </c>
      <c r="T11459">
        <v>40</v>
      </c>
      <c r="U11459" s="5">
        <f t="shared" si="357"/>
        <v>2066</v>
      </c>
    </row>
    <row r="11460" spans="1:21">
      <c r="A11460" t="s">
        <v>2190</v>
      </c>
      <c r="B11460" t="s">
        <v>44</v>
      </c>
      <c r="C11460" t="s">
        <v>41</v>
      </c>
      <c r="D11460" t="s">
        <v>33</v>
      </c>
      <c r="E11460">
        <v>2027</v>
      </c>
      <c r="F11460">
        <v>3.2993</v>
      </c>
      <c r="H11460">
        <v>0.322053768981299</v>
      </c>
      <c r="I11460">
        <v>21.7638286909344</v>
      </c>
      <c r="J11460">
        <v>1.19940256687445</v>
      </c>
      <c r="K11460">
        <f>IFERROR(VLOOKUP(MID(C11460,4,3),{"COA",50;"COB",50;"NUC",60;"NGA",40;"OIL",40;"HYD",200;"SPV",25;"CSP",25;"WIN",25;"BIO",30;"GEO",30},2,FALSE),200)</f>
        <v>40</v>
      </c>
      <c r="L11460">
        <v>0.85</v>
      </c>
      <c r="S11460" s="4">
        <f t="shared" ref="S11460:S11523" si="358">E11460+K11460</f>
        <v>2067</v>
      </c>
      <c r="T11460">
        <v>40</v>
      </c>
      <c r="U11460" s="5">
        <f t="shared" ref="U11460:U11523" si="359">E11460+T11460</f>
        <v>2067</v>
      </c>
    </row>
    <row r="11461" spans="1:21">
      <c r="A11461" t="s">
        <v>2190</v>
      </c>
      <c r="B11461" t="s">
        <v>44</v>
      </c>
      <c r="C11461" t="s">
        <v>41</v>
      </c>
      <c r="D11461" t="s">
        <v>33</v>
      </c>
      <c r="E11461">
        <v>2028</v>
      </c>
      <c r="F11461">
        <v>1.3498</v>
      </c>
      <c r="H11461">
        <v>0.326297229219144</v>
      </c>
      <c r="I11461">
        <v>20.7405541561713</v>
      </c>
      <c r="J11461">
        <v>1.15225300867618</v>
      </c>
      <c r="K11461">
        <f>IFERROR(VLOOKUP(MID(C11461,4,3),{"COA",50;"COB",50;"NUC",60;"NGA",40;"OIL",40;"HYD",200;"SPV",25;"CSP",25;"WIN",25;"BIO",30;"GEO",30},2,FALSE),200)</f>
        <v>40</v>
      </c>
      <c r="L11461">
        <v>0.85</v>
      </c>
      <c r="S11461" s="4">
        <f t="shared" si="358"/>
        <v>2068</v>
      </c>
      <c r="T11461">
        <v>40</v>
      </c>
      <c r="U11461" s="5">
        <f t="shared" si="359"/>
        <v>2068</v>
      </c>
    </row>
    <row r="11462" spans="1:21">
      <c r="A11462" t="s">
        <v>2190</v>
      </c>
      <c r="B11462" t="s">
        <v>45</v>
      </c>
      <c r="C11462" t="s">
        <v>41</v>
      </c>
      <c r="D11462" t="s">
        <v>43</v>
      </c>
      <c r="E11462">
        <v>1971</v>
      </c>
      <c r="F11462">
        <v>0.053</v>
      </c>
      <c r="H11462">
        <v>0.23</v>
      </c>
      <c r="I11462">
        <v>22</v>
      </c>
      <c r="J11462">
        <v>1.22222222222222</v>
      </c>
      <c r="K11462">
        <f>IFERROR(VLOOKUP(MID(C11462,4,3),{"COA",50;"COB",50;"NUC",60;"NGA",40;"OIL",40;"HYD",200;"SPV",25;"CSP",25;"WIN",25;"BIO",30;"GEO",30},2,FALSE),200)</f>
        <v>40</v>
      </c>
      <c r="L11462">
        <v>0.85</v>
      </c>
      <c r="O11462">
        <v>1</v>
      </c>
      <c r="P11462">
        <v>0</v>
      </c>
      <c r="S11462" s="4">
        <f t="shared" si="358"/>
        <v>2011</v>
      </c>
      <c r="T11462">
        <v>89</v>
      </c>
      <c r="U11462" s="5">
        <f t="shared" si="359"/>
        <v>2060</v>
      </c>
    </row>
    <row r="11463" spans="1:21">
      <c r="A11463" t="s">
        <v>2190</v>
      </c>
      <c r="B11463" t="s">
        <v>45</v>
      </c>
      <c r="C11463" t="s">
        <v>41</v>
      </c>
      <c r="D11463" t="s">
        <v>43</v>
      </c>
      <c r="E11463">
        <v>1972</v>
      </c>
      <c r="F11463">
        <v>0.3227</v>
      </c>
      <c r="H11463">
        <v>0.228701580415246</v>
      </c>
      <c r="I11463">
        <v>22.5193678339015</v>
      </c>
      <c r="J11463">
        <v>1.23664910649726</v>
      </c>
      <c r="K11463">
        <f>IFERROR(VLOOKUP(MID(C11463,4,3),{"COA",50;"COB",50;"NUC",60;"NGA",40;"OIL",40;"HYD",200;"SPV",25;"CSP",25;"WIN",25;"BIO",30;"GEO",30},2,FALSE),200)</f>
        <v>40</v>
      </c>
      <c r="L11463">
        <v>0.85</v>
      </c>
      <c r="O11463">
        <v>1</v>
      </c>
      <c r="P11463">
        <v>0</v>
      </c>
      <c r="S11463" s="4">
        <f t="shared" si="358"/>
        <v>2012</v>
      </c>
      <c r="T11463">
        <v>88</v>
      </c>
      <c r="U11463" s="5">
        <f t="shared" si="359"/>
        <v>2060</v>
      </c>
    </row>
    <row r="11464" spans="1:21">
      <c r="A11464" t="s">
        <v>2190</v>
      </c>
      <c r="B11464" t="s">
        <v>45</v>
      </c>
      <c r="C11464" t="s">
        <v>41</v>
      </c>
      <c r="D11464" t="s">
        <v>43</v>
      </c>
      <c r="E11464">
        <v>1973</v>
      </c>
      <c r="F11464">
        <v>0.059</v>
      </c>
      <c r="H11464">
        <v>0.23</v>
      </c>
      <c r="I11464">
        <v>22</v>
      </c>
      <c r="J11464">
        <v>1.22222222222222</v>
      </c>
      <c r="K11464">
        <f>IFERROR(VLOOKUP(MID(C11464,4,3),{"COA",50;"COB",50;"NUC",60;"NGA",40;"OIL",40;"HYD",200;"SPV",25;"CSP",25;"WIN",25;"BIO",30;"GEO",30},2,FALSE),200)</f>
        <v>40</v>
      </c>
      <c r="L11464">
        <v>0.85</v>
      </c>
      <c r="O11464">
        <v>1</v>
      </c>
      <c r="P11464">
        <v>0</v>
      </c>
      <c r="S11464" s="4">
        <f t="shared" si="358"/>
        <v>2013</v>
      </c>
      <c r="T11464">
        <v>87</v>
      </c>
      <c r="U11464" s="5">
        <f t="shared" si="359"/>
        <v>2060</v>
      </c>
    </row>
    <row r="11465" spans="1:21">
      <c r="A11465" t="s">
        <v>2190</v>
      </c>
      <c r="B11465" t="s">
        <v>45</v>
      </c>
      <c r="C11465" t="s">
        <v>41</v>
      </c>
      <c r="D11465" t="s">
        <v>43</v>
      </c>
      <c r="E11465">
        <v>1974</v>
      </c>
      <c r="F11465">
        <v>0.158</v>
      </c>
      <c r="H11465">
        <v>0.23</v>
      </c>
      <c r="I11465">
        <v>22</v>
      </c>
      <c r="J11465">
        <v>1.22222222222222</v>
      </c>
      <c r="K11465">
        <f>IFERROR(VLOOKUP(MID(C11465,4,3),{"COA",50;"COB",50;"NUC",60;"NGA",40;"OIL",40;"HYD",200;"SPV",25;"CSP",25;"WIN",25;"BIO",30;"GEO",30},2,FALSE),200)</f>
        <v>40</v>
      </c>
      <c r="L11465">
        <v>0.85</v>
      </c>
      <c r="O11465">
        <v>1</v>
      </c>
      <c r="P11465">
        <v>0</v>
      </c>
      <c r="S11465" s="4">
        <f t="shared" si="358"/>
        <v>2014</v>
      </c>
      <c r="T11465">
        <v>86</v>
      </c>
      <c r="U11465" s="5">
        <f t="shared" si="359"/>
        <v>2060</v>
      </c>
    </row>
    <row r="11466" spans="1:21">
      <c r="A11466" t="s">
        <v>2190</v>
      </c>
      <c r="B11466" t="s">
        <v>45</v>
      </c>
      <c r="C11466" t="s">
        <v>41</v>
      </c>
      <c r="D11466" t="s">
        <v>43</v>
      </c>
      <c r="E11466">
        <v>1975</v>
      </c>
      <c r="F11466">
        <v>0.51</v>
      </c>
      <c r="H11466">
        <v>0.23</v>
      </c>
      <c r="I11466">
        <v>22</v>
      </c>
      <c r="J11466">
        <v>1.22222222222222</v>
      </c>
      <c r="K11466">
        <f>IFERROR(VLOOKUP(MID(C11466,4,3),{"COA",50;"COB",50;"NUC",60;"NGA",40;"OIL",40;"HYD",200;"SPV",25;"CSP",25;"WIN",25;"BIO",30;"GEO",30},2,FALSE),200)</f>
        <v>40</v>
      </c>
      <c r="L11466">
        <v>0.85</v>
      </c>
      <c r="O11466">
        <v>1</v>
      </c>
      <c r="P11466">
        <v>0</v>
      </c>
      <c r="S11466" s="4">
        <f t="shared" si="358"/>
        <v>2015</v>
      </c>
      <c r="T11466">
        <v>85</v>
      </c>
      <c r="U11466" s="5">
        <f t="shared" si="359"/>
        <v>2060</v>
      </c>
    </row>
    <row r="11467" spans="1:21">
      <c r="A11467" t="s">
        <v>2190</v>
      </c>
      <c r="B11467" t="s">
        <v>45</v>
      </c>
      <c r="C11467" t="s">
        <v>41</v>
      </c>
      <c r="D11467" t="s">
        <v>43</v>
      </c>
      <c r="E11467">
        <v>1977</v>
      </c>
      <c r="F11467">
        <v>0.073</v>
      </c>
      <c r="H11467">
        <v>0.23</v>
      </c>
      <c r="I11467">
        <v>22</v>
      </c>
      <c r="J11467">
        <v>1.22222222222222</v>
      </c>
      <c r="K11467">
        <f>IFERROR(VLOOKUP(MID(C11467,4,3),{"COA",50;"COB",50;"NUC",60;"NGA",40;"OIL",40;"HYD",200;"SPV",25;"CSP",25;"WIN",25;"BIO",30;"GEO",30},2,FALSE),200)</f>
        <v>40</v>
      </c>
      <c r="L11467">
        <v>0.85</v>
      </c>
      <c r="O11467">
        <v>1</v>
      </c>
      <c r="P11467">
        <v>0</v>
      </c>
      <c r="S11467" s="4">
        <f t="shared" si="358"/>
        <v>2017</v>
      </c>
      <c r="T11467">
        <v>83</v>
      </c>
      <c r="U11467" s="5">
        <f t="shared" si="359"/>
        <v>2060</v>
      </c>
    </row>
    <row r="11468" spans="1:21">
      <c r="A11468" t="s">
        <v>2190</v>
      </c>
      <c r="B11468" t="s">
        <v>45</v>
      </c>
      <c r="C11468" t="s">
        <v>41</v>
      </c>
      <c r="D11468" t="s">
        <v>43</v>
      </c>
      <c r="E11468">
        <v>1978</v>
      </c>
      <c r="F11468">
        <v>0.148</v>
      </c>
      <c r="H11468">
        <v>0.23</v>
      </c>
      <c r="I11468">
        <v>22</v>
      </c>
      <c r="J11468">
        <v>1.22222222222222</v>
      </c>
      <c r="K11468">
        <f>IFERROR(VLOOKUP(MID(C11468,4,3),{"COA",50;"COB",50;"NUC",60;"NGA",40;"OIL",40;"HYD",200;"SPV",25;"CSP",25;"WIN",25;"BIO",30;"GEO",30},2,FALSE),200)</f>
        <v>40</v>
      </c>
      <c r="L11468">
        <v>0.85</v>
      </c>
      <c r="O11468">
        <v>1</v>
      </c>
      <c r="P11468">
        <v>0</v>
      </c>
      <c r="S11468" s="4">
        <f t="shared" si="358"/>
        <v>2018</v>
      </c>
      <c r="T11468">
        <v>82</v>
      </c>
      <c r="U11468" s="5">
        <f t="shared" si="359"/>
        <v>2060</v>
      </c>
    </row>
    <row r="11469" spans="1:21">
      <c r="A11469" t="s">
        <v>2190</v>
      </c>
      <c r="B11469" t="s">
        <v>45</v>
      </c>
      <c r="C11469" t="s">
        <v>41</v>
      </c>
      <c r="D11469" t="s">
        <v>43</v>
      </c>
      <c r="E11469">
        <v>1984</v>
      </c>
      <c r="F11469">
        <v>0.102</v>
      </c>
      <c r="H11469">
        <v>0.25</v>
      </c>
      <c r="I11469">
        <v>22</v>
      </c>
      <c r="J11469">
        <v>1.22222222222222</v>
      </c>
      <c r="K11469">
        <f>IFERROR(VLOOKUP(MID(C11469,4,3),{"COA",50;"COB",50;"NUC",60;"NGA",40;"OIL",40;"HYD",200;"SPV",25;"CSP",25;"WIN",25;"BIO",30;"GEO",30},2,FALSE),200)</f>
        <v>40</v>
      </c>
      <c r="L11469">
        <v>0.85</v>
      </c>
      <c r="O11469">
        <v>1</v>
      </c>
      <c r="P11469">
        <v>0</v>
      </c>
      <c r="S11469" s="4">
        <f t="shared" si="358"/>
        <v>2024</v>
      </c>
      <c r="T11469">
        <v>76</v>
      </c>
      <c r="U11469" s="5">
        <f t="shared" si="359"/>
        <v>2060</v>
      </c>
    </row>
    <row r="11470" spans="1:21">
      <c r="A11470" t="s">
        <v>2190</v>
      </c>
      <c r="B11470" t="s">
        <v>45</v>
      </c>
      <c r="C11470" t="s">
        <v>41</v>
      </c>
      <c r="D11470" t="s">
        <v>43</v>
      </c>
      <c r="E11470">
        <v>1985</v>
      </c>
      <c r="F11470">
        <v>0.3</v>
      </c>
      <c r="H11470">
        <v>0.25</v>
      </c>
      <c r="I11470">
        <v>22</v>
      </c>
      <c r="J11470">
        <v>1.22222222222222</v>
      </c>
      <c r="K11470">
        <f>IFERROR(VLOOKUP(MID(C11470,4,3),{"COA",50;"COB",50;"NUC",60;"NGA",40;"OIL",40;"HYD",200;"SPV",25;"CSP",25;"WIN",25;"BIO",30;"GEO",30},2,FALSE),200)</f>
        <v>40</v>
      </c>
      <c r="L11470">
        <v>0.85</v>
      </c>
      <c r="O11470">
        <v>1</v>
      </c>
      <c r="P11470">
        <v>0</v>
      </c>
      <c r="S11470" s="4">
        <f t="shared" si="358"/>
        <v>2025</v>
      </c>
      <c r="T11470">
        <v>75</v>
      </c>
      <c r="U11470" s="5">
        <f t="shared" si="359"/>
        <v>2060</v>
      </c>
    </row>
    <row r="11471" spans="1:21">
      <c r="A11471" t="s">
        <v>2190</v>
      </c>
      <c r="B11471" t="s">
        <v>45</v>
      </c>
      <c r="C11471" t="s">
        <v>41</v>
      </c>
      <c r="D11471" t="s">
        <v>43</v>
      </c>
      <c r="E11471">
        <v>1986</v>
      </c>
      <c r="F11471">
        <v>0.154</v>
      </c>
      <c r="H11471">
        <v>0.25</v>
      </c>
      <c r="I11471">
        <v>22</v>
      </c>
      <c r="J11471">
        <v>1.22222222222222</v>
      </c>
      <c r="K11471">
        <f>IFERROR(VLOOKUP(MID(C11471,4,3),{"COA",50;"COB",50;"NUC",60;"NGA",40;"OIL",40;"HYD",200;"SPV",25;"CSP",25;"WIN",25;"BIO",30;"GEO",30},2,FALSE),200)</f>
        <v>40</v>
      </c>
      <c r="L11471">
        <v>0.85</v>
      </c>
      <c r="O11471">
        <v>1</v>
      </c>
      <c r="P11471">
        <v>0</v>
      </c>
      <c r="S11471" s="4">
        <f t="shared" si="358"/>
        <v>2026</v>
      </c>
      <c r="T11471">
        <v>74</v>
      </c>
      <c r="U11471" s="5">
        <f t="shared" si="359"/>
        <v>2060</v>
      </c>
    </row>
    <row r="11472" spans="1:21">
      <c r="A11472" t="s">
        <v>2190</v>
      </c>
      <c r="B11472" t="s">
        <v>45</v>
      </c>
      <c r="C11472" t="s">
        <v>41</v>
      </c>
      <c r="D11472" t="s">
        <v>43</v>
      </c>
      <c r="E11472">
        <v>1987</v>
      </c>
      <c r="F11472">
        <v>0.429</v>
      </c>
      <c r="H11472">
        <v>0.25</v>
      </c>
      <c r="I11472">
        <v>22</v>
      </c>
      <c r="J11472">
        <v>1.22222222222222</v>
      </c>
      <c r="K11472">
        <f>IFERROR(VLOOKUP(MID(C11472,4,3),{"COA",50;"COB",50;"NUC",60;"NGA",40;"OIL",40;"HYD",200;"SPV",25;"CSP",25;"WIN",25;"BIO",30;"GEO",30},2,FALSE),200)</f>
        <v>40</v>
      </c>
      <c r="L11472">
        <v>0.85</v>
      </c>
      <c r="O11472">
        <v>1</v>
      </c>
      <c r="P11472">
        <v>0</v>
      </c>
      <c r="S11472" s="4">
        <f t="shared" si="358"/>
        <v>2027</v>
      </c>
      <c r="T11472">
        <v>73</v>
      </c>
      <c r="U11472" s="5">
        <f t="shared" si="359"/>
        <v>2060</v>
      </c>
    </row>
    <row r="11473" spans="1:21">
      <c r="A11473" t="s">
        <v>2190</v>
      </c>
      <c r="B11473" t="s">
        <v>45</v>
      </c>
      <c r="C11473" t="s">
        <v>41</v>
      </c>
      <c r="D11473" t="s">
        <v>43</v>
      </c>
      <c r="E11473">
        <v>1989</v>
      </c>
      <c r="F11473">
        <v>0.284</v>
      </c>
      <c r="H11473">
        <v>0.248239436619718</v>
      </c>
      <c r="I11473">
        <v>22.7042253521127</v>
      </c>
      <c r="J11473">
        <v>1.24178403755869</v>
      </c>
      <c r="K11473">
        <f>IFERROR(VLOOKUP(MID(C11473,4,3),{"COA",50;"COB",50;"NUC",60;"NGA",40;"OIL",40;"HYD",200;"SPV",25;"CSP",25;"WIN",25;"BIO",30;"GEO",30},2,FALSE),200)</f>
        <v>40</v>
      </c>
      <c r="L11473">
        <v>0.85</v>
      </c>
      <c r="O11473">
        <v>1</v>
      </c>
      <c r="P11473">
        <v>0</v>
      </c>
      <c r="S11473" s="4">
        <f t="shared" si="358"/>
        <v>2029</v>
      </c>
      <c r="T11473">
        <v>71</v>
      </c>
      <c r="U11473" s="5">
        <f t="shared" si="359"/>
        <v>2060</v>
      </c>
    </row>
    <row r="11474" spans="1:21">
      <c r="A11474" t="s">
        <v>2190</v>
      </c>
      <c r="B11474" t="s">
        <v>45</v>
      </c>
      <c r="C11474" t="s">
        <v>41</v>
      </c>
      <c r="D11474" t="s">
        <v>43</v>
      </c>
      <c r="E11474">
        <v>1990</v>
      </c>
      <c r="F11474">
        <v>0.1445</v>
      </c>
      <c r="H11474">
        <v>0.24</v>
      </c>
      <c r="I11474">
        <v>26</v>
      </c>
      <c r="J11474">
        <v>1.33333333333333</v>
      </c>
      <c r="K11474">
        <f>IFERROR(VLOOKUP(MID(C11474,4,3),{"COA",50;"COB",50;"NUC",60;"NGA",40;"OIL",40;"HYD",200;"SPV",25;"CSP",25;"WIN",25;"BIO",30;"GEO",30},2,FALSE),200)</f>
        <v>40</v>
      </c>
      <c r="L11474">
        <v>0.85</v>
      </c>
      <c r="O11474">
        <v>1</v>
      </c>
      <c r="P11474">
        <v>0</v>
      </c>
      <c r="S11474" s="4">
        <f t="shared" si="358"/>
        <v>2030</v>
      </c>
      <c r="T11474">
        <v>70</v>
      </c>
      <c r="U11474" s="5">
        <f t="shared" si="359"/>
        <v>2060</v>
      </c>
    </row>
    <row r="11475" spans="1:21">
      <c r="A11475" t="s">
        <v>2190</v>
      </c>
      <c r="B11475" t="s">
        <v>45</v>
      </c>
      <c r="C11475" t="s">
        <v>41</v>
      </c>
      <c r="D11475" t="s">
        <v>43</v>
      </c>
      <c r="E11475">
        <v>1991</v>
      </c>
      <c r="F11475">
        <v>0.046</v>
      </c>
      <c r="H11475">
        <v>0.255</v>
      </c>
      <c r="I11475">
        <v>26</v>
      </c>
      <c r="J11475">
        <v>1.33333333333333</v>
      </c>
      <c r="K11475">
        <f>IFERROR(VLOOKUP(MID(C11475,4,3),{"COA",50;"COB",50;"NUC",60;"NGA",40;"OIL",40;"HYD",200;"SPV",25;"CSP",25;"WIN",25;"BIO",30;"GEO",30},2,FALSE),200)</f>
        <v>40</v>
      </c>
      <c r="L11475">
        <v>0.85</v>
      </c>
      <c r="O11475">
        <v>1</v>
      </c>
      <c r="P11475">
        <v>0</v>
      </c>
      <c r="S11475" s="4">
        <f t="shared" si="358"/>
        <v>2031</v>
      </c>
      <c r="T11475">
        <v>69</v>
      </c>
      <c r="U11475" s="5">
        <f t="shared" si="359"/>
        <v>2060</v>
      </c>
    </row>
    <row r="11476" spans="1:21">
      <c r="A11476" t="s">
        <v>2190</v>
      </c>
      <c r="B11476" t="s">
        <v>45</v>
      </c>
      <c r="C11476" t="s">
        <v>41</v>
      </c>
      <c r="D11476" t="s">
        <v>43</v>
      </c>
      <c r="E11476">
        <v>1993</v>
      </c>
      <c r="F11476">
        <v>0.137</v>
      </c>
      <c r="H11476">
        <v>0.261350364963504</v>
      </c>
      <c r="I11476">
        <v>23.4598540145985</v>
      </c>
      <c r="J11476">
        <v>1.26277372262774</v>
      </c>
      <c r="K11476">
        <f>IFERROR(VLOOKUP(MID(C11476,4,3),{"COA",50;"COB",50;"NUC",60;"NGA",40;"OIL",40;"HYD",200;"SPV",25;"CSP",25;"WIN",25;"BIO",30;"GEO",30},2,FALSE),200)</f>
        <v>40</v>
      </c>
      <c r="L11476">
        <v>0.85</v>
      </c>
      <c r="O11476">
        <v>1</v>
      </c>
      <c r="P11476">
        <v>0</v>
      </c>
      <c r="S11476" s="4">
        <f t="shared" si="358"/>
        <v>2033</v>
      </c>
      <c r="T11476">
        <v>67</v>
      </c>
      <c r="U11476" s="5">
        <f t="shared" si="359"/>
        <v>2060</v>
      </c>
    </row>
    <row r="11477" spans="1:21">
      <c r="A11477" t="s">
        <v>2190</v>
      </c>
      <c r="B11477" t="s">
        <v>45</v>
      </c>
      <c r="C11477" t="s">
        <v>41</v>
      </c>
      <c r="D11477" t="s">
        <v>43</v>
      </c>
      <c r="E11477">
        <v>1994</v>
      </c>
      <c r="F11477">
        <v>0.437</v>
      </c>
      <c r="H11477">
        <v>0.265</v>
      </c>
      <c r="I11477">
        <v>22</v>
      </c>
      <c r="J11477">
        <v>1.22222222222222</v>
      </c>
      <c r="K11477">
        <f>IFERROR(VLOOKUP(MID(C11477,4,3),{"COA",50;"COB",50;"NUC",60;"NGA",40;"OIL",40;"HYD",200;"SPV",25;"CSP",25;"WIN",25;"BIO",30;"GEO",30},2,FALSE),200)</f>
        <v>40</v>
      </c>
      <c r="L11477">
        <v>0.85</v>
      </c>
      <c r="O11477">
        <v>1</v>
      </c>
      <c r="P11477">
        <v>0</v>
      </c>
      <c r="S11477" s="4">
        <f t="shared" si="358"/>
        <v>2034</v>
      </c>
      <c r="T11477">
        <v>66</v>
      </c>
      <c r="U11477" s="5">
        <f t="shared" si="359"/>
        <v>2060</v>
      </c>
    </row>
    <row r="11478" spans="1:21">
      <c r="A11478" t="s">
        <v>2190</v>
      </c>
      <c r="B11478" t="s">
        <v>45</v>
      </c>
      <c r="C11478" t="s">
        <v>41</v>
      </c>
      <c r="D11478" t="s">
        <v>43</v>
      </c>
      <c r="E11478">
        <v>1995</v>
      </c>
      <c r="F11478">
        <v>0.323</v>
      </c>
      <c r="H11478">
        <v>0.262120743034056</v>
      </c>
      <c r="I11478">
        <v>23.1517027863777</v>
      </c>
      <c r="J11478">
        <v>1.25421396628827</v>
      </c>
      <c r="K11478">
        <f>IFERROR(VLOOKUP(MID(C11478,4,3),{"COA",50;"COB",50;"NUC",60;"NGA",40;"OIL",40;"HYD",200;"SPV",25;"CSP",25;"WIN",25;"BIO",30;"GEO",30},2,FALSE),200)</f>
        <v>40</v>
      </c>
      <c r="L11478">
        <v>0.85</v>
      </c>
      <c r="O11478">
        <v>1</v>
      </c>
      <c r="P11478">
        <v>0</v>
      </c>
      <c r="S11478" s="4">
        <f t="shared" si="358"/>
        <v>2035</v>
      </c>
      <c r="T11478">
        <v>65</v>
      </c>
      <c r="U11478" s="5">
        <f t="shared" si="359"/>
        <v>2060</v>
      </c>
    </row>
    <row r="11479" spans="1:21">
      <c r="A11479" t="s">
        <v>2190</v>
      </c>
      <c r="B11479" t="s">
        <v>45</v>
      </c>
      <c r="C11479" t="s">
        <v>41</v>
      </c>
      <c r="D11479" t="s">
        <v>43</v>
      </c>
      <c r="E11479">
        <v>1996</v>
      </c>
      <c r="F11479">
        <v>0.1</v>
      </c>
      <c r="H11479">
        <v>0.255</v>
      </c>
      <c r="I11479">
        <v>26</v>
      </c>
      <c r="J11479">
        <v>1.33333333333333</v>
      </c>
      <c r="K11479">
        <f>IFERROR(VLOOKUP(MID(C11479,4,3),{"COA",50;"COB",50;"NUC",60;"NGA",40;"OIL",40;"HYD",200;"SPV",25;"CSP",25;"WIN",25;"BIO",30;"GEO",30},2,FALSE),200)</f>
        <v>40</v>
      </c>
      <c r="L11479">
        <v>0.85</v>
      </c>
      <c r="O11479">
        <v>1</v>
      </c>
      <c r="P11479">
        <v>0</v>
      </c>
      <c r="S11479" s="4">
        <f t="shared" si="358"/>
        <v>2036</v>
      </c>
      <c r="T11479">
        <v>64</v>
      </c>
      <c r="U11479" s="5">
        <f t="shared" si="359"/>
        <v>2060</v>
      </c>
    </row>
    <row r="11480" spans="1:21">
      <c r="A11480" t="s">
        <v>2190</v>
      </c>
      <c r="B11480" t="s">
        <v>45</v>
      </c>
      <c r="C11480" t="s">
        <v>41</v>
      </c>
      <c r="D11480" t="s">
        <v>43</v>
      </c>
      <c r="E11480">
        <v>1997</v>
      </c>
      <c r="F11480">
        <v>0.218</v>
      </c>
      <c r="H11480">
        <v>0.265</v>
      </c>
      <c r="I11480">
        <v>22</v>
      </c>
      <c r="J11480">
        <v>1.22222222222222</v>
      </c>
      <c r="K11480">
        <f>IFERROR(VLOOKUP(MID(C11480,4,3),{"COA",50;"COB",50;"NUC",60;"NGA",40;"OIL",40;"HYD",200;"SPV",25;"CSP",25;"WIN",25;"BIO",30;"GEO",30},2,FALSE),200)</f>
        <v>40</v>
      </c>
      <c r="L11480">
        <v>0.85</v>
      </c>
      <c r="O11480">
        <v>1</v>
      </c>
      <c r="P11480">
        <v>0</v>
      </c>
      <c r="S11480" s="4">
        <f t="shared" si="358"/>
        <v>2037</v>
      </c>
      <c r="T11480">
        <v>63</v>
      </c>
      <c r="U11480" s="5">
        <f t="shared" si="359"/>
        <v>2060</v>
      </c>
    </row>
    <row r="11481" spans="1:21">
      <c r="A11481" t="s">
        <v>2190</v>
      </c>
      <c r="B11481" t="s">
        <v>45</v>
      </c>
      <c r="C11481" t="s">
        <v>41</v>
      </c>
      <c r="D11481" t="s">
        <v>43</v>
      </c>
      <c r="E11481">
        <v>1999</v>
      </c>
      <c r="F11481">
        <v>1.44</v>
      </c>
      <c r="H11481">
        <v>0.265</v>
      </c>
      <c r="I11481">
        <v>22</v>
      </c>
      <c r="J11481">
        <v>1.22222222222222</v>
      </c>
      <c r="K11481">
        <f>IFERROR(VLOOKUP(MID(C11481,4,3),{"COA",50;"COB",50;"NUC",60;"NGA",40;"OIL",40;"HYD",200;"SPV",25;"CSP",25;"WIN",25;"BIO",30;"GEO",30},2,FALSE),200)</f>
        <v>40</v>
      </c>
      <c r="L11481">
        <v>0.85</v>
      </c>
      <c r="O11481">
        <v>1</v>
      </c>
      <c r="P11481">
        <v>0</v>
      </c>
      <c r="S11481" s="4">
        <f t="shared" si="358"/>
        <v>2039</v>
      </c>
      <c r="T11481">
        <v>61</v>
      </c>
      <c r="U11481" s="5">
        <f t="shared" si="359"/>
        <v>2060</v>
      </c>
    </row>
    <row r="11482" spans="1:21">
      <c r="A11482" t="s">
        <v>2190</v>
      </c>
      <c r="B11482" t="s">
        <v>45</v>
      </c>
      <c r="C11482" t="s">
        <v>41</v>
      </c>
      <c r="D11482" t="s">
        <v>43</v>
      </c>
      <c r="E11482">
        <v>2000</v>
      </c>
      <c r="F11482">
        <v>1.775</v>
      </c>
      <c r="H11482">
        <v>0.265</v>
      </c>
      <c r="I11482">
        <v>22</v>
      </c>
      <c r="J11482">
        <v>1.22222222222222</v>
      </c>
      <c r="K11482">
        <f>IFERROR(VLOOKUP(MID(C11482,4,3),{"COA",50;"COB",50;"NUC",60;"NGA",40;"OIL",40;"HYD",200;"SPV",25;"CSP",25;"WIN",25;"BIO",30;"GEO",30},2,FALSE),200)</f>
        <v>40</v>
      </c>
      <c r="L11482">
        <v>0.85</v>
      </c>
      <c r="O11482">
        <v>1</v>
      </c>
      <c r="P11482">
        <v>0</v>
      </c>
      <c r="S11482" s="4">
        <f t="shared" si="358"/>
        <v>2040</v>
      </c>
      <c r="T11482">
        <v>60</v>
      </c>
      <c r="U11482" s="5">
        <f t="shared" si="359"/>
        <v>2060</v>
      </c>
    </row>
    <row r="11483" spans="1:21">
      <c r="A11483" t="s">
        <v>2190</v>
      </c>
      <c r="B11483" t="s">
        <v>45</v>
      </c>
      <c r="C11483" t="s">
        <v>41</v>
      </c>
      <c r="D11483" t="s">
        <v>43</v>
      </c>
      <c r="E11483">
        <v>2001</v>
      </c>
      <c r="F11483">
        <v>2.679</v>
      </c>
      <c r="H11483">
        <v>0.288342665173572</v>
      </c>
      <c r="I11483">
        <v>22.140350877193</v>
      </c>
      <c r="J11483">
        <v>1.22612085769981</v>
      </c>
      <c r="K11483">
        <f>IFERROR(VLOOKUP(MID(C11483,4,3),{"COA",50;"COB",50;"NUC",60;"NGA",40;"OIL",40;"HYD",200;"SPV",25;"CSP",25;"WIN",25;"BIO",30;"GEO",30},2,FALSE),200)</f>
        <v>40</v>
      </c>
      <c r="L11483">
        <v>0.85</v>
      </c>
      <c r="O11483">
        <v>1</v>
      </c>
      <c r="P11483">
        <v>0</v>
      </c>
      <c r="S11483" s="4">
        <f t="shared" si="358"/>
        <v>2041</v>
      </c>
      <c r="T11483">
        <v>59</v>
      </c>
      <c r="U11483" s="5">
        <f t="shared" si="359"/>
        <v>2060</v>
      </c>
    </row>
    <row r="11484" spans="1:21">
      <c r="A11484" t="s">
        <v>2190</v>
      </c>
      <c r="B11484" t="s">
        <v>45</v>
      </c>
      <c r="C11484" t="s">
        <v>41</v>
      </c>
      <c r="D11484" t="s">
        <v>43</v>
      </c>
      <c r="E11484">
        <v>2002</v>
      </c>
      <c r="F11484">
        <v>1.2112</v>
      </c>
      <c r="H11484">
        <v>0.29</v>
      </c>
      <c r="I11484">
        <v>22</v>
      </c>
      <c r="J11484">
        <v>1.22222222222222</v>
      </c>
      <c r="K11484">
        <f>IFERROR(VLOOKUP(MID(C11484,4,3),{"COA",50;"COB",50;"NUC",60;"NGA",40;"OIL",40;"HYD",200;"SPV",25;"CSP",25;"WIN",25;"BIO",30;"GEO",30},2,FALSE),200)</f>
        <v>40</v>
      </c>
      <c r="L11484">
        <v>0.85</v>
      </c>
      <c r="O11484">
        <v>1</v>
      </c>
      <c r="P11484">
        <v>0</v>
      </c>
      <c r="S11484" s="4">
        <f t="shared" si="358"/>
        <v>2042</v>
      </c>
      <c r="T11484">
        <v>58</v>
      </c>
      <c r="U11484" s="5">
        <f t="shared" si="359"/>
        <v>2060</v>
      </c>
    </row>
    <row r="11485" spans="1:21">
      <c r="A11485" t="s">
        <v>2190</v>
      </c>
      <c r="B11485" t="s">
        <v>45</v>
      </c>
      <c r="C11485" t="s">
        <v>41</v>
      </c>
      <c r="D11485" t="s">
        <v>43</v>
      </c>
      <c r="E11485">
        <v>2003</v>
      </c>
      <c r="F11485">
        <v>0.61</v>
      </c>
      <c r="H11485">
        <v>0.283463114754098</v>
      </c>
      <c r="I11485">
        <v>22</v>
      </c>
      <c r="J11485">
        <v>1.22222222222222</v>
      </c>
      <c r="K11485">
        <f>IFERROR(VLOOKUP(MID(C11485,4,3),{"COA",50;"COB",50;"NUC",60;"NGA",40;"OIL",40;"HYD",200;"SPV",25;"CSP",25;"WIN",25;"BIO",30;"GEO",30},2,FALSE),200)</f>
        <v>40</v>
      </c>
      <c r="L11485">
        <v>0.85</v>
      </c>
      <c r="O11485">
        <v>1</v>
      </c>
      <c r="P11485">
        <v>0</v>
      </c>
      <c r="S11485" s="4">
        <f t="shared" si="358"/>
        <v>2043</v>
      </c>
      <c r="T11485">
        <v>57</v>
      </c>
      <c r="U11485" s="5">
        <f t="shared" si="359"/>
        <v>2060</v>
      </c>
    </row>
    <row r="11486" spans="1:21">
      <c r="A11486" t="s">
        <v>2190</v>
      </c>
      <c r="B11486" t="s">
        <v>45</v>
      </c>
      <c r="C11486" t="s">
        <v>41</v>
      </c>
      <c r="D11486" t="s">
        <v>43</v>
      </c>
      <c r="E11486">
        <v>2004</v>
      </c>
      <c r="F11486">
        <v>0.061</v>
      </c>
      <c r="H11486">
        <v>0.29</v>
      </c>
      <c r="I11486">
        <v>22</v>
      </c>
      <c r="J11486">
        <v>1.22222222222222</v>
      </c>
      <c r="K11486">
        <f>IFERROR(VLOOKUP(MID(C11486,4,3),{"COA",50;"COB",50;"NUC",60;"NGA",40;"OIL",40;"HYD",200;"SPV",25;"CSP",25;"WIN",25;"BIO",30;"GEO",30},2,FALSE),200)</f>
        <v>40</v>
      </c>
      <c r="L11486">
        <v>0.85</v>
      </c>
      <c r="O11486">
        <v>1</v>
      </c>
      <c r="P11486">
        <v>0</v>
      </c>
      <c r="S11486" s="4">
        <f t="shared" si="358"/>
        <v>2044</v>
      </c>
      <c r="T11486">
        <v>56</v>
      </c>
      <c r="U11486" s="5">
        <f t="shared" si="359"/>
        <v>2060</v>
      </c>
    </row>
    <row r="11487" spans="1:21">
      <c r="A11487" t="s">
        <v>2190</v>
      </c>
      <c r="B11487" t="s">
        <v>45</v>
      </c>
      <c r="C11487" t="s">
        <v>41</v>
      </c>
      <c r="D11487" t="s">
        <v>43</v>
      </c>
      <c r="E11487">
        <v>2005</v>
      </c>
      <c r="F11487">
        <v>0.477</v>
      </c>
      <c r="H11487">
        <v>0.29</v>
      </c>
      <c r="I11487">
        <v>22</v>
      </c>
      <c r="J11487">
        <v>1.22222222222222</v>
      </c>
      <c r="K11487">
        <f>IFERROR(VLOOKUP(MID(C11487,4,3),{"COA",50;"COB",50;"NUC",60;"NGA",40;"OIL",40;"HYD",200;"SPV",25;"CSP",25;"WIN",25;"BIO",30;"GEO",30},2,FALSE),200)</f>
        <v>40</v>
      </c>
      <c r="L11487">
        <v>0.85</v>
      </c>
      <c r="O11487">
        <v>1</v>
      </c>
      <c r="P11487">
        <v>0</v>
      </c>
      <c r="S11487" s="4">
        <f t="shared" si="358"/>
        <v>2045</v>
      </c>
      <c r="T11487">
        <v>55</v>
      </c>
      <c r="U11487" s="5">
        <f t="shared" si="359"/>
        <v>2060</v>
      </c>
    </row>
    <row r="11488" spans="1:21">
      <c r="A11488" t="s">
        <v>2190</v>
      </c>
      <c r="B11488" t="s">
        <v>45</v>
      </c>
      <c r="C11488" t="s">
        <v>41</v>
      </c>
      <c r="D11488" t="s">
        <v>43</v>
      </c>
      <c r="E11488">
        <v>2006</v>
      </c>
      <c r="F11488">
        <v>0.207</v>
      </c>
      <c r="H11488">
        <v>0.29</v>
      </c>
      <c r="I11488">
        <v>22</v>
      </c>
      <c r="J11488">
        <v>1.22222222222222</v>
      </c>
      <c r="K11488">
        <f>IFERROR(VLOOKUP(MID(C11488,4,3),{"COA",50;"COB",50;"NUC",60;"NGA",40;"OIL",40;"HYD",200;"SPV",25;"CSP",25;"WIN",25;"BIO",30;"GEO",30},2,FALSE),200)</f>
        <v>40</v>
      </c>
      <c r="L11488">
        <v>0.85</v>
      </c>
      <c r="O11488">
        <v>1</v>
      </c>
      <c r="P11488">
        <v>0</v>
      </c>
      <c r="S11488" s="4">
        <f t="shared" si="358"/>
        <v>2046</v>
      </c>
      <c r="T11488">
        <v>54</v>
      </c>
      <c r="U11488" s="5">
        <f t="shared" si="359"/>
        <v>2060</v>
      </c>
    </row>
    <row r="11489" spans="1:21">
      <c r="A11489" t="s">
        <v>2190</v>
      </c>
      <c r="B11489" t="s">
        <v>45</v>
      </c>
      <c r="C11489" t="s">
        <v>41</v>
      </c>
      <c r="D11489" t="s">
        <v>43</v>
      </c>
      <c r="E11489">
        <v>2007</v>
      </c>
      <c r="F11489">
        <v>0.634</v>
      </c>
      <c r="H11489">
        <v>0.29</v>
      </c>
      <c r="I11489">
        <v>22</v>
      </c>
      <c r="J11489">
        <v>1.22222222222222</v>
      </c>
      <c r="K11489">
        <f>IFERROR(VLOOKUP(MID(C11489,4,3),{"COA",50;"COB",50;"NUC",60;"NGA",40;"OIL",40;"HYD",200;"SPV",25;"CSP",25;"WIN",25;"BIO",30;"GEO",30},2,FALSE),200)</f>
        <v>40</v>
      </c>
      <c r="L11489">
        <v>0.85</v>
      </c>
      <c r="O11489">
        <v>1</v>
      </c>
      <c r="P11489">
        <v>0</v>
      </c>
      <c r="S11489" s="4">
        <f t="shared" si="358"/>
        <v>2047</v>
      </c>
      <c r="T11489">
        <v>53</v>
      </c>
      <c r="U11489" s="5">
        <f t="shared" si="359"/>
        <v>2060</v>
      </c>
    </row>
    <row r="11490" spans="1:21">
      <c r="A11490" t="s">
        <v>2190</v>
      </c>
      <c r="B11490" t="s">
        <v>45</v>
      </c>
      <c r="C11490" t="s">
        <v>41</v>
      </c>
      <c r="D11490" t="s">
        <v>43</v>
      </c>
      <c r="E11490">
        <v>2008</v>
      </c>
      <c r="F11490">
        <v>0.05</v>
      </c>
      <c r="H11490">
        <v>0.21</v>
      </c>
      <c r="I11490">
        <v>26</v>
      </c>
      <c r="J11490">
        <v>1.33333333333333</v>
      </c>
      <c r="K11490">
        <f>IFERROR(VLOOKUP(MID(C11490,4,3),{"COA",50;"COB",50;"NUC",60;"NGA",40;"OIL",40;"HYD",200;"SPV",25;"CSP",25;"WIN",25;"BIO",30;"GEO",30},2,FALSE),200)</f>
        <v>40</v>
      </c>
      <c r="L11490">
        <v>0.85</v>
      </c>
      <c r="O11490">
        <v>1</v>
      </c>
      <c r="P11490">
        <v>0</v>
      </c>
      <c r="S11490" s="4">
        <f t="shared" si="358"/>
        <v>2048</v>
      </c>
      <c r="T11490">
        <v>52</v>
      </c>
      <c r="U11490" s="5">
        <f t="shared" si="359"/>
        <v>2060</v>
      </c>
    </row>
    <row r="11491" spans="1:21">
      <c r="A11491" t="s">
        <v>2190</v>
      </c>
      <c r="B11491" t="s">
        <v>45</v>
      </c>
      <c r="C11491" t="s">
        <v>41</v>
      </c>
      <c r="D11491" t="s">
        <v>43</v>
      </c>
      <c r="E11491">
        <v>2009</v>
      </c>
      <c r="F11491">
        <v>0.352</v>
      </c>
      <c r="H11491">
        <v>0.29</v>
      </c>
      <c r="I11491">
        <v>22</v>
      </c>
      <c r="J11491">
        <v>1.22222222222222</v>
      </c>
      <c r="K11491">
        <f>IFERROR(VLOOKUP(MID(C11491,4,3),{"COA",50;"COB",50;"NUC",60;"NGA",40;"OIL",40;"HYD",200;"SPV",25;"CSP",25;"WIN",25;"BIO",30;"GEO",30},2,FALSE),200)</f>
        <v>40</v>
      </c>
      <c r="L11491">
        <v>0.85</v>
      </c>
      <c r="O11491">
        <v>1</v>
      </c>
      <c r="P11491">
        <v>0</v>
      </c>
      <c r="S11491" s="4">
        <f t="shared" si="358"/>
        <v>2049</v>
      </c>
      <c r="T11491">
        <v>51</v>
      </c>
      <c r="U11491" s="5">
        <f t="shared" si="359"/>
        <v>2060</v>
      </c>
    </row>
    <row r="11492" spans="1:21">
      <c r="A11492" t="s">
        <v>2190</v>
      </c>
      <c r="B11492" t="s">
        <v>45</v>
      </c>
      <c r="C11492" t="s">
        <v>41</v>
      </c>
      <c r="D11492" t="s">
        <v>43</v>
      </c>
      <c r="E11492">
        <v>2010</v>
      </c>
      <c r="F11492">
        <v>0.577</v>
      </c>
      <c r="H11492">
        <v>0.271282495667244</v>
      </c>
      <c r="I11492">
        <v>22.9358752166378</v>
      </c>
      <c r="J11492">
        <v>1.24821875601772</v>
      </c>
      <c r="K11492">
        <f>IFERROR(VLOOKUP(MID(C11492,4,3),{"COA",50;"COB",50;"NUC",60;"NGA",40;"OIL",40;"HYD",200;"SPV",25;"CSP",25;"WIN",25;"BIO",30;"GEO",30},2,FALSE),200)</f>
        <v>40</v>
      </c>
      <c r="L11492">
        <v>0.85</v>
      </c>
      <c r="O11492">
        <v>1</v>
      </c>
      <c r="P11492">
        <v>0</v>
      </c>
      <c r="S11492" s="4">
        <f t="shared" si="358"/>
        <v>2050</v>
      </c>
      <c r="T11492">
        <v>50</v>
      </c>
      <c r="U11492" s="5">
        <f t="shared" si="359"/>
        <v>2060</v>
      </c>
    </row>
    <row r="11493" spans="1:21">
      <c r="A11493" t="s">
        <v>2190</v>
      </c>
      <c r="B11493" t="s">
        <v>45</v>
      </c>
      <c r="C11493" t="s">
        <v>41</v>
      </c>
      <c r="D11493" t="s">
        <v>43</v>
      </c>
      <c r="E11493">
        <v>2012</v>
      </c>
      <c r="F11493">
        <v>0.494</v>
      </c>
      <c r="H11493">
        <v>0.2325</v>
      </c>
      <c r="I11493">
        <v>22</v>
      </c>
      <c r="J11493">
        <v>1.22222222222222</v>
      </c>
      <c r="K11493">
        <f>IFERROR(VLOOKUP(MID(C11493,4,3),{"COA",50;"COB",50;"NUC",60;"NGA",40;"OIL",40;"HYD",200;"SPV",25;"CSP",25;"WIN",25;"BIO",30;"GEO",30},2,FALSE),200)</f>
        <v>40</v>
      </c>
      <c r="L11493">
        <v>0.85</v>
      </c>
      <c r="O11493">
        <v>1</v>
      </c>
      <c r="P11493">
        <v>0</v>
      </c>
      <c r="S11493" s="4">
        <f t="shared" si="358"/>
        <v>2052</v>
      </c>
      <c r="T11493">
        <v>48</v>
      </c>
      <c r="U11493" s="5">
        <f t="shared" si="359"/>
        <v>2060</v>
      </c>
    </row>
    <row r="11494" spans="1:21">
      <c r="A11494" t="s">
        <v>2190</v>
      </c>
      <c r="B11494" t="s">
        <v>45</v>
      </c>
      <c r="C11494" t="s">
        <v>41</v>
      </c>
      <c r="D11494" t="s">
        <v>43</v>
      </c>
      <c r="E11494">
        <v>2013</v>
      </c>
      <c r="F11494">
        <v>1.0481</v>
      </c>
      <c r="H11494">
        <v>0.279831122984448</v>
      </c>
      <c r="I11494">
        <v>22</v>
      </c>
      <c r="J11494">
        <v>1.22222222222222</v>
      </c>
      <c r="K11494">
        <f>IFERROR(VLOOKUP(MID(C11494,4,3),{"COA",50;"COB",50;"NUC",60;"NGA",40;"OIL",40;"HYD",200;"SPV",25;"CSP",25;"WIN",25;"BIO",30;"GEO",30},2,FALSE),200)</f>
        <v>40</v>
      </c>
      <c r="L11494">
        <v>0.85</v>
      </c>
      <c r="O11494">
        <v>1</v>
      </c>
      <c r="P11494">
        <v>0</v>
      </c>
      <c r="S11494" s="4">
        <f t="shared" si="358"/>
        <v>2053</v>
      </c>
      <c r="T11494">
        <v>47</v>
      </c>
      <c r="U11494" s="5">
        <f t="shared" si="359"/>
        <v>2060</v>
      </c>
    </row>
    <row r="11495" spans="1:21">
      <c r="A11495" t="s">
        <v>2190</v>
      </c>
      <c r="B11495" t="s">
        <v>45</v>
      </c>
      <c r="C11495" t="s">
        <v>41</v>
      </c>
      <c r="D11495" t="s">
        <v>43</v>
      </c>
      <c r="E11495">
        <v>2014</v>
      </c>
      <c r="F11495">
        <v>0.08</v>
      </c>
      <c r="H11495">
        <v>0.31</v>
      </c>
      <c r="I11495">
        <v>22</v>
      </c>
      <c r="J11495">
        <v>1.22222222222222</v>
      </c>
      <c r="K11495">
        <f>IFERROR(VLOOKUP(MID(C11495,4,3),{"COA",50;"COB",50;"NUC",60;"NGA",40;"OIL",40;"HYD",200;"SPV",25;"CSP",25;"WIN",25;"BIO",30;"GEO",30},2,FALSE),200)</f>
        <v>40</v>
      </c>
      <c r="L11495">
        <v>0.85</v>
      </c>
      <c r="O11495">
        <v>1</v>
      </c>
      <c r="P11495">
        <v>0</v>
      </c>
      <c r="S11495" s="4">
        <f t="shared" si="358"/>
        <v>2054</v>
      </c>
      <c r="T11495">
        <v>46</v>
      </c>
      <c r="U11495" s="5">
        <f t="shared" si="359"/>
        <v>2060</v>
      </c>
    </row>
    <row r="11496" spans="1:21">
      <c r="A11496" t="s">
        <v>2190</v>
      </c>
      <c r="B11496" t="s">
        <v>45</v>
      </c>
      <c r="C11496" t="s">
        <v>41</v>
      </c>
      <c r="D11496" t="s">
        <v>43</v>
      </c>
      <c r="E11496">
        <v>2015</v>
      </c>
      <c r="F11496">
        <v>0.457</v>
      </c>
      <c r="H11496">
        <v>0.293550328227571</v>
      </c>
      <c r="I11496">
        <v>22</v>
      </c>
      <c r="J11496">
        <v>1.22222222222222</v>
      </c>
      <c r="K11496">
        <f>IFERROR(VLOOKUP(MID(C11496,4,3),{"COA",50;"COB",50;"NUC",60;"NGA",40;"OIL",40;"HYD",200;"SPV",25;"CSP",25;"WIN",25;"BIO",30;"GEO",30},2,FALSE),200)</f>
        <v>40</v>
      </c>
      <c r="L11496">
        <v>0.85</v>
      </c>
      <c r="O11496">
        <v>1</v>
      </c>
      <c r="P11496">
        <v>0</v>
      </c>
      <c r="S11496" s="4">
        <f t="shared" si="358"/>
        <v>2055</v>
      </c>
      <c r="T11496">
        <v>45</v>
      </c>
      <c r="U11496" s="5">
        <f t="shared" si="359"/>
        <v>2060</v>
      </c>
    </row>
    <row r="11497" spans="1:21">
      <c r="A11497" t="s">
        <v>2190</v>
      </c>
      <c r="B11497" t="s">
        <v>45</v>
      </c>
      <c r="C11497" t="s">
        <v>41</v>
      </c>
      <c r="D11497" t="s">
        <v>43</v>
      </c>
      <c r="E11497">
        <v>2016</v>
      </c>
      <c r="F11497">
        <v>1.63</v>
      </c>
      <c r="H11497">
        <v>0.31</v>
      </c>
      <c r="I11497">
        <v>22</v>
      </c>
      <c r="J11497">
        <v>1.22222222222222</v>
      </c>
      <c r="K11497">
        <f>IFERROR(VLOOKUP(MID(C11497,4,3),{"COA",50;"COB",50;"NUC",60;"NGA",40;"OIL",40;"HYD",200;"SPV",25;"CSP",25;"WIN",25;"BIO",30;"GEO",30},2,FALSE),200)</f>
        <v>40</v>
      </c>
      <c r="L11497">
        <v>0.85</v>
      </c>
      <c r="O11497">
        <v>1</v>
      </c>
      <c r="P11497">
        <v>0</v>
      </c>
      <c r="S11497" s="4">
        <f t="shared" si="358"/>
        <v>2056</v>
      </c>
      <c r="T11497">
        <v>44</v>
      </c>
      <c r="U11497" s="5">
        <f t="shared" si="359"/>
        <v>2060</v>
      </c>
    </row>
    <row r="11498" spans="1:21">
      <c r="A11498" t="s">
        <v>2190</v>
      </c>
      <c r="B11498" t="s">
        <v>45</v>
      </c>
      <c r="C11498" t="s">
        <v>41</v>
      </c>
      <c r="D11498" t="s">
        <v>43</v>
      </c>
      <c r="E11498">
        <v>2017</v>
      </c>
      <c r="F11498">
        <v>0.165</v>
      </c>
      <c r="H11498">
        <v>0.31</v>
      </c>
      <c r="I11498">
        <v>22</v>
      </c>
      <c r="J11498">
        <v>1.22222222222222</v>
      </c>
      <c r="K11498">
        <f>IFERROR(VLOOKUP(MID(C11498,4,3),{"COA",50;"COB",50;"NUC",60;"NGA",40;"OIL",40;"HYD",200;"SPV",25;"CSP",25;"WIN",25;"BIO",30;"GEO",30},2,FALSE),200)</f>
        <v>40</v>
      </c>
      <c r="L11498">
        <v>0.85</v>
      </c>
      <c r="O11498">
        <v>1</v>
      </c>
      <c r="P11498">
        <v>0</v>
      </c>
      <c r="S11498" s="4">
        <f t="shared" si="358"/>
        <v>2057</v>
      </c>
      <c r="T11498">
        <v>43</v>
      </c>
      <c r="U11498" s="5">
        <f t="shared" si="359"/>
        <v>2060</v>
      </c>
    </row>
    <row r="11499" spans="1:21">
      <c r="A11499" t="s">
        <v>2190</v>
      </c>
      <c r="B11499" t="s">
        <v>45</v>
      </c>
      <c r="C11499" t="s">
        <v>41</v>
      </c>
      <c r="D11499" t="s">
        <v>43</v>
      </c>
      <c r="E11499">
        <v>2020</v>
      </c>
      <c r="F11499">
        <v>0.23</v>
      </c>
      <c r="H11499">
        <v>0.305652173913043</v>
      </c>
      <c r="I11499">
        <v>23.7391304347826</v>
      </c>
      <c r="J11499">
        <v>1.27053140096618</v>
      </c>
      <c r="K11499">
        <f>IFERROR(VLOOKUP(MID(C11499,4,3),{"COA",50;"COB",50;"NUC",60;"NGA",40;"OIL",40;"HYD",200;"SPV",25;"CSP",25;"WIN",25;"BIO",30;"GEO",30},2,FALSE),200)</f>
        <v>40</v>
      </c>
      <c r="L11499">
        <v>0.85</v>
      </c>
      <c r="O11499">
        <v>1</v>
      </c>
      <c r="P11499">
        <v>0</v>
      </c>
      <c r="S11499" s="4">
        <f t="shared" si="358"/>
        <v>2060</v>
      </c>
      <c r="T11499">
        <v>40</v>
      </c>
      <c r="U11499" s="5">
        <f t="shared" si="359"/>
        <v>2060</v>
      </c>
    </row>
    <row r="11500" spans="1:21">
      <c r="A11500" t="s">
        <v>2190</v>
      </c>
      <c r="B11500" t="s">
        <v>45</v>
      </c>
      <c r="C11500" t="s">
        <v>41</v>
      </c>
      <c r="D11500" t="s">
        <v>43</v>
      </c>
      <c r="E11500">
        <v>2021</v>
      </c>
      <c r="F11500">
        <v>0.135</v>
      </c>
      <c r="H11500">
        <v>0.2112</v>
      </c>
      <c r="I11500">
        <v>22</v>
      </c>
      <c r="J11500">
        <v>1.22222222222222</v>
      </c>
      <c r="K11500">
        <f>IFERROR(VLOOKUP(MID(C11500,4,3),{"COA",50;"COB",50;"NUC",60;"NGA",40;"OIL",40;"HYD",200;"SPV",25;"CSP",25;"WIN",25;"BIO",30;"GEO",30},2,FALSE),200)</f>
        <v>40</v>
      </c>
      <c r="L11500">
        <v>0.85</v>
      </c>
      <c r="O11500">
        <v>1</v>
      </c>
      <c r="P11500">
        <v>0</v>
      </c>
      <c r="S11500" s="4">
        <f t="shared" si="358"/>
        <v>2061</v>
      </c>
      <c r="T11500">
        <v>40</v>
      </c>
      <c r="U11500" s="5">
        <f t="shared" si="359"/>
        <v>2061</v>
      </c>
    </row>
    <row r="11501" spans="1:21">
      <c r="A11501" t="s">
        <v>2190</v>
      </c>
      <c r="B11501" t="s">
        <v>45</v>
      </c>
      <c r="C11501" t="s">
        <v>41</v>
      </c>
      <c r="D11501" t="s">
        <v>43</v>
      </c>
      <c r="E11501">
        <v>2022</v>
      </c>
      <c r="F11501">
        <v>0.158</v>
      </c>
      <c r="H11501">
        <v>0.313670886075949</v>
      </c>
      <c r="I11501">
        <v>24.5316455696203</v>
      </c>
      <c r="J11501">
        <v>1.29254571026723</v>
      </c>
      <c r="K11501">
        <f>IFERROR(VLOOKUP(MID(C11501,4,3),{"COA",50;"COB",50;"NUC",60;"NGA",40;"OIL",40;"HYD",200;"SPV",25;"CSP",25;"WIN",25;"BIO",30;"GEO",30},2,FALSE),200)</f>
        <v>40</v>
      </c>
      <c r="L11501">
        <v>0.85</v>
      </c>
      <c r="O11501">
        <v>1</v>
      </c>
      <c r="P11501">
        <v>0</v>
      </c>
      <c r="S11501" s="4">
        <f t="shared" si="358"/>
        <v>2062</v>
      </c>
      <c r="T11501">
        <v>40</v>
      </c>
      <c r="U11501" s="5">
        <f t="shared" si="359"/>
        <v>2062</v>
      </c>
    </row>
    <row r="11502" spans="1:21">
      <c r="A11502" t="s">
        <v>2190</v>
      </c>
      <c r="B11502" t="s">
        <v>45</v>
      </c>
      <c r="C11502" t="s">
        <v>41</v>
      </c>
      <c r="D11502" t="s">
        <v>43</v>
      </c>
      <c r="E11502">
        <v>2023</v>
      </c>
      <c r="F11502">
        <v>1.88</v>
      </c>
      <c r="H11502">
        <v>0.32</v>
      </c>
      <c r="I11502">
        <v>22</v>
      </c>
      <c r="J11502">
        <v>1.22222222222222</v>
      </c>
      <c r="K11502">
        <f>IFERROR(VLOOKUP(MID(C11502,4,3),{"COA",50;"COB",50;"NUC",60;"NGA",40;"OIL",40;"HYD",200;"SPV",25;"CSP",25;"WIN",25;"BIO",30;"GEO",30},2,FALSE),200)</f>
        <v>40</v>
      </c>
      <c r="L11502">
        <v>0.85</v>
      </c>
      <c r="O11502">
        <v>1</v>
      </c>
      <c r="P11502">
        <v>0</v>
      </c>
      <c r="S11502" s="4">
        <f t="shared" si="358"/>
        <v>2063</v>
      </c>
      <c r="T11502">
        <v>40</v>
      </c>
      <c r="U11502" s="5">
        <f t="shared" si="359"/>
        <v>2063</v>
      </c>
    </row>
    <row r="11503" spans="1:21">
      <c r="A11503" t="s">
        <v>2190</v>
      </c>
      <c r="B11503" t="s">
        <v>45</v>
      </c>
      <c r="C11503" t="s">
        <v>41</v>
      </c>
      <c r="D11503" t="s">
        <v>43</v>
      </c>
      <c r="E11503">
        <v>2024</v>
      </c>
      <c r="F11503">
        <v>0.7134</v>
      </c>
      <c r="H11503">
        <v>0.32</v>
      </c>
      <c r="I11503">
        <v>22</v>
      </c>
      <c r="J11503">
        <v>1.22222222222222</v>
      </c>
      <c r="K11503">
        <f>IFERROR(VLOOKUP(MID(C11503,4,3),{"COA",50;"COB",50;"NUC",60;"NGA",40;"OIL",40;"HYD",200;"SPV",25;"CSP",25;"WIN",25;"BIO",30;"GEO",30},2,FALSE),200)</f>
        <v>40</v>
      </c>
      <c r="L11503">
        <v>0.85</v>
      </c>
      <c r="O11503">
        <v>1</v>
      </c>
      <c r="P11503">
        <v>0</v>
      </c>
      <c r="S11503" s="4">
        <f t="shared" si="358"/>
        <v>2064</v>
      </c>
      <c r="T11503">
        <v>40</v>
      </c>
      <c r="U11503" s="5">
        <f t="shared" si="359"/>
        <v>2064</v>
      </c>
    </row>
    <row r="11504" spans="1:21">
      <c r="A11504" t="s">
        <v>2190</v>
      </c>
      <c r="B11504" t="s">
        <v>45</v>
      </c>
      <c r="C11504" t="s">
        <v>41</v>
      </c>
      <c r="D11504" t="s">
        <v>43</v>
      </c>
      <c r="E11504">
        <v>2025</v>
      </c>
      <c r="F11504">
        <v>0.25</v>
      </c>
      <c r="H11504">
        <v>0.32</v>
      </c>
      <c r="I11504">
        <v>22</v>
      </c>
      <c r="J11504">
        <v>1.22222222222222</v>
      </c>
      <c r="K11504">
        <f>IFERROR(VLOOKUP(MID(C11504,4,3),{"COA",50;"COB",50;"NUC",60;"NGA",40;"OIL",40;"HYD",200;"SPV",25;"CSP",25;"WIN",25;"BIO",30;"GEO",30},2,FALSE),200)</f>
        <v>40</v>
      </c>
      <c r="L11504">
        <v>0.85</v>
      </c>
      <c r="O11504">
        <v>1</v>
      </c>
      <c r="P11504">
        <v>0</v>
      </c>
      <c r="S11504" s="4">
        <f t="shared" si="358"/>
        <v>2065</v>
      </c>
      <c r="T11504">
        <v>40</v>
      </c>
      <c r="U11504" s="5">
        <f t="shared" si="359"/>
        <v>2065</v>
      </c>
    </row>
    <row r="11505" spans="1:21">
      <c r="A11505" t="s">
        <v>2190</v>
      </c>
      <c r="B11505" t="s">
        <v>45</v>
      </c>
      <c r="C11505" t="s">
        <v>41</v>
      </c>
      <c r="D11505" t="s">
        <v>43</v>
      </c>
      <c r="E11505">
        <v>2026</v>
      </c>
      <c r="F11505">
        <v>1.5276</v>
      </c>
      <c r="H11505">
        <v>0.32</v>
      </c>
      <c r="I11505">
        <v>22</v>
      </c>
      <c r="J11505">
        <v>1.22222222222222</v>
      </c>
      <c r="K11505">
        <f>IFERROR(VLOOKUP(MID(C11505,4,3),{"COA",50;"COB",50;"NUC",60;"NGA",40;"OIL",40;"HYD",200;"SPV",25;"CSP",25;"WIN",25;"BIO",30;"GEO",30},2,FALSE),200)</f>
        <v>40</v>
      </c>
      <c r="L11505">
        <v>0.85</v>
      </c>
      <c r="O11505">
        <v>1</v>
      </c>
      <c r="P11505">
        <v>0</v>
      </c>
      <c r="S11505" s="4">
        <f t="shared" si="358"/>
        <v>2066</v>
      </c>
      <c r="T11505">
        <v>40</v>
      </c>
      <c r="U11505" s="5">
        <f t="shared" si="359"/>
        <v>2066</v>
      </c>
    </row>
    <row r="11506" spans="1:21">
      <c r="A11506" t="s">
        <v>2190</v>
      </c>
      <c r="B11506" t="s">
        <v>216</v>
      </c>
      <c r="C11506" t="s">
        <v>41</v>
      </c>
      <c r="D11506" t="s">
        <v>33</v>
      </c>
      <c r="E11506">
        <v>1972</v>
      </c>
      <c r="F11506">
        <v>0.059</v>
      </c>
      <c r="H11506">
        <v>0.23</v>
      </c>
      <c r="I11506">
        <v>22</v>
      </c>
      <c r="J11506">
        <v>1.22222222222222</v>
      </c>
      <c r="K11506">
        <f>IFERROR(VLOOKUP(MID(C11506,4,3),{"COA",50;"COB",50;"NUC",60;"NGA",40;"OIL",40;"HYD",200;"SPV",25;"CSP",25;"WIN",25;"BIO",30;"GEO",30},2,FALSE),200)</f>
        <v>40</v>
      </c>
      <c r="L11506">
        <v>0.85</v>
      </c>
      <c r="S11506" s="4">
        <f t="shared" si="358"/>
        <v>2012</v>
      </c>
      <c r="T11506">
        <v>88</v>
      </c>
      <c r="U11506" s="5">
        <f t="shared" si="359"/>
        <v>2060</v>
      </c>
    </row>
    <row r="11507" spans="1:21">
      <c r="A11507" t="s">
        <v>2190</v>
      </c>
      <c r="B11507" t="s">
        <v>216</v>
      </c>
      <c r="C11507" t="s">
        <v>41</v>
      </c>
      <c r="D11507" t="s">
        <v>33</v>
      </c>
      <c r="E11507">
        <v>1975</v>
      </c>
      <c r="F11507">
        <v>0.068</v>
      </c>
      <c r="H11507">
        <v>0.23</v>
      </c>
      <c r="I11507">
        <v>22</v>
      </c>
      <c r="J11507">
        <v>1.22222222222222</v>
      </c>
      <c r="K11507">
        <f>IFERROR(VLOOKUP(MID(C11507,4,3),{"COA",50;"COB",50;"NUC",60;"NGA",40;"OIL",40;"HYD",200;"SPV",25;"CSP",25;"WIN",25;"BIO",30;"GEO",30},2,FALSE),200)</f>
        <v>40</v>
      </c>
      <c r="L11507">
        <v>0.85</v>
      </c>
      <c r="S11507" s="4">
        <f t="shared" si="358"/>
        <v>2015</v>
      </c>
      <c r="T11507">
        <v>85</v>
      </c>
      <c r="U11507" s="5">
        <f t="shared" si="359"/>
        <v>2060</v>
      </c>
    </row>
    <row r="11508" spans="1:21">
      <c r="A11508" t="s">
        <v>2190</v>
      </c>
      <c r="B11508" t="s">
        <v>216</v>
      </c>
      <c r="C11508" t="s">
        <v>41</v>
      </c>
      <c r="D11508" t="s">
        <v>33</v>
      </c>
      <c r="E11508">
        <v>1976</v>
      </c>
      <c r="F11508">
        <v>0.077</v>
      </c>
      <c r="H11508">
        <v>0.23</v>
      </c>
      <c r="I11508">
        <v>22</v>
      </c>
      <c r="J11508">
        <v>1.22222222222222</v>
      </c>
      <c r="K11508">
        <f>IFERROR(VLOOKUP(MID(C11508,4,3),{"COA",50;"COB",50;"NUC",60;"NGA",40;"OIL",40;"HYD",200;"SPV",25;"CSP",25;"WIN",25;"BIO",30;"GEO",30},2,FALSE),200)</f>
        <v>40</v>
      </c>
      <c r="L11508">
        <v>0.85</v>
      </c>
      <c r="S11508" s="4">
        <f t="shared" si="358"/>
        <v>2016</v>
      </c>
      <c r="T11508">
        <v>84</v>
      </c>
      <c r="U11508" s="5">
        <f t="shared" si="359"/>
        <v>2060</v>
      </c>
    </row>
    <row r="11509" spans="1:21">
      <c r="A11509" t="s">
        <v>2190</v>
      </c>
      <c r="B11509" t="s">
        <v>216</v>
      </c>
      <c r="C11509" t="s">
        <v>41</v>
      </c>
      <c r="D11509" t="s">
        <v>33</v>
      </c>
      <c r="E11509">
        <v>1978</v>
      </c>
      <c r="F11509">
        <v>0.077</v>
      </c>
      <c r="H11509">
        <v>0.23</v>
      </c>
      <c r="I11509">
        <v>22</v>
      </c>
      <c r="J11509">
        <v>1.22222222222222</v>
      </c>
      <c r="K11509">
        <f>IFERROR(VLOOKUP(MID(C11509,4,3),{"COA",50;"COB",50;"NUC",60;"NGA",40;"OIL",40;"HYD",200;"SPV",25;"CSP",25;"WIN",25;"BIO",30;"GEO",30},2,FALSE),200)</f>
        <v>40</v>
      </c>
      <c r="L11509">
        <v>0.85</v>
      </c>
      <c r="S11509" s="4">
        <f t="shared" si="358"/>
        <v>2018</v>
      </c>
      <c r="T11509">
        <v>82</v>
      </c>
      <c r="U11509" s="5">
        <f t="shared" si="359"/>
        <v>2060</v>
      </c>
    </row>
    <row r="11510" spans="1:21">
      <c r="A11510" t="s">
        <v>2190</v>
      </c>
      <c r="B11510" t="s">
        <v>216</v>
      </c>
      <c r="C11510" t="s">
        <v>41</v>
      </c>
      <c r="D11510" t="s">
        <v>33</v>
      </c>
      <c r="E11510">
        <v>1984</v>
      </c>
      <c r="F11510">
        <v>0.351</v>
      </c>
      <c r="H11510">
        <v>0.25</v>
      </c>
      <c r="I11510">
        <v>22</v>
      </c>
      <c r="J11510">
        <v>1.22222222222222</v>
      </c>
      <c r="K11510">
        <f>IFERROR(VLOOKUP(MID(C11510,4,3),{"COA",50;"COB",50;"NUC",60;"NGA",40;"OIL",40;"HYD",200;"SPV",25;"CSP",25;"WIN",25;"BIO",30;"GEO",30},2,FALSE),200)</f>
        <v>40</v>
      </c>
      <c r="L11510">
        <v>0.85</v>
      </c>
      <c r="S11510" s="4">
        <f t="shared" si="358"/>
        <v>2024</v>
      </c>
      <c r="T11510">
        <v>76</v>
      </c>
      <c r="U11510" s="5">
        <f t="shared" si="359"/>
        <v>2060</v>
      </c>
    </row>
    <row r="11511" spans="1:21">
      <c r="A11511" t="s">
        <v>2190</v>
      </c>
      <c r="B11511" t="s">
        <v>216</v>
      </c>
      <c r="C11511" t="s">
        <v>41</v>
      </c>
      <c r="D11511" t="s">
        <v>33</v>
      </c>
      <c r="E11511">
        <v>1991</v>
      </c>
      <c r="F11511">
        <v>0.222</v>
      </c>
      <c r="H11511">
        <v>0.265</v>
      </c>
      <c r="I11511">
        <v>22</v>
      </c>
      <c r="J11511">
        <v>1.22222222222222</v>
      </c>
      <c r="K11511">
        <f>IFERROR(VLOOKUP(MID(C11511,4,3),{"COA",50;"COB",50;"NUC",60;"NGA",40;"OIL",40;"HYD",200;"SPV",25;"CSP",25;"WIN",25;"BIO",30;"GEO",30},2,FALSE),200)</f>
        <v>40</v>
      </c>
      <c r="L11511">
        <v>0.85</v>
      </c>
      <c r="S11511" s="4">
        <f t="shared" si="358"/>
        <v>2031</v>
      </c>
      <c r="T11511">
        <v>69</v>
      </c>
      <c r="U11511" s="5">
        <f t="shared" si="359"/>
        <v>2060</v>
      </c>
    </row>
    <row r="11512" spans="1:21">
      <c r="A11512" t="s">
        <v>2190</v>
      </c>
      <c r="B11512" t="s">
        <v>216</v>
      </c>
      <c r="C11512" t="s">
        <v>41</v>
      </c>
      <c r="D11512" t="s">
        <v>33</v>
      </c>
      <c r="E11512">
        <v>2000</v>
      </c>
      <c r="F11512">
        <v>0.98</v>
      </c>
      <c r="H11512">
        <v>0.265</v>
      </c>
      <c r="I11512">
        <v>22</v>
      </c>
      <c r="J11512">
        <v>1.22222222222222</v>
      </c>
      <c r="K11512">
        <f>IFERROR(VLOOKUP(MID(C11512,4,3),{"COA",50;"COB",50;"NUC",60;"NGA",40;"OIL",40;"HYD",200;"SPV",25;"CSP",25;"WIN",25;"BIO",30;"GEO",30},2,FALSE),200)</f>
        <v>40</v>
      </c>
      <c r="L11512">
        <v>0.85</v>
      </c>
      <c r="S11512" s="4">
        <f t="shared" si="358"/>
        <v>2040</v>
      </c>
      <c r="T11512">
        <v>60</v>
      </c>
      <c r="U11512" s="5">
        <f t="shared" si="359"/>
        <v>2060</v>
      </c>
    </row>
    <row r="11513" spans="1:21">
      <c r="A11513" t="s">
        <v>2190</v>
      </c>
      <c r="B11513" t="s">
        <v>216</v>
      </c>
      <c r="C11513" t="s">
        <v>41</v>
      </c>
      <c r="D11513" t="s">
        <v>33</v>
      </c>
      <c r="E11513">
        <v>2001</v>
      </c>
      <c r="F11513">
        <v>0.315</v>
      </c>
      <c r="H11513">
        <v>0.29</v>
      </c>
      <c r="I11513">
        <v>22</v>
      </c>
      <c r="J11513">
        <v>1.22222222222222</v>
      </c>
      <c r="K11513">
        <f>IFERROR(VLOOKUP(MID(C11513,4,3),{"COA",50;"COB",50;"NUC",60;"NGA",40;"OIL",40;"HYD",200;"SPV",25;"CSP",25;"WIN",25;"BIO",30;"GEO",30},2,FALSE),200)</f>
        <v>40</v>
      </c>
      <c r="L11513">
        <v>0.85</v>
      </c>
      <c r="S11513" s="4">
        <f t="shared" si="358"/>
        <v>2041</v>
      </c>
      <c r="T11513">
        <v>59</v>
      </c>
      <c r="U11513" s="5">
        <f t="shared" si="359"/>
        <v>2060</v>
      </c>
    </row>
    <row r="11514" spans="1:21">
      <c r="A11514" t="s">
        <v>2190</v>
      </c>
      <c r="B11514" t="s">
        <v>216</v>
      </c>
      <c r="C11514" t="s">
        <v>41</v>
      </c>
      <c r="D11514" t="s">
        <v>33</v>
      </c>
      <c r="E11514">
        <v>2002</v>
      </c>
      <c r="F11514">
        <v>0.061</v>
      </c>
      <c r="H11514">
        <v>0.29</v>
      </c>
      <c r="I11514">
        <v>22</v>
      </c>
      <c r="J11514">
        <v>1.22222222222222</v>
      </c>
      <c r="K11514">
        <f>IFERROR(VLOOKUP(MID(C11514,4,3),{"COA",50;"COB",50;"NUC",60;"NGA",40;"OIL",40;"HYD",200;"SPV",25;"CSP",25;"WIN",25;"BIO",30;"GEO",30},2,FALSE),200)</f>
        <v>40</v>
      </c>
      <c r="L11514">
        <v>0.85</v>
      </c>
      <c r="S11514" s="4">
        <f t="shared" si="358"/>
        <v>2042</v>
      </c>
      <c r="T11514">
        <v>58</v>
      </c>
      <c r="U11514" s="5">
        <f t="shared" si="359"/>
        <v>2060</v>
      </c>
    </row>
    <row r="11515" spans="1:21">
      <c r="A11515" t="s">
        <v>2190</v>
      </c>
      <c r="B11515" t="s">
        <v>216</v>
      </c>
      <c r="C11515" t="s">
        <v>41</v>
      </c>
      <c r="D11515" t="s">
        <v>33</v>
      </c>
      <c r="E11515">
        <v>2003</v>
      </c>
      <c r="F11515">
        <v>0.15</v>
      </c>
      <c r="H11515">
        <v>0.29</v>
      </c>
      <c r="I11515">
        <v>22</v>
      </c>
      <c r="J11515">
        <v>1.22222222222222</v>
      </c>
      <c r="K11515">
        <f>IFERROR(VLOOKUP(MID(C11515,4,3),{"COA",50;"COB",50;"NUC",60;"NGA",40;"OIL",40;"HYD",200;"SPV",25;"CSP",25;"WIN",25;"BIO",30;"GEO",30},2,FALSE),200)</f>
        <v>40</v>
      </c>
      <c r="L11515">
        <v>0.85</v>
      </c>
      <c r="S11515" s="4">
        <f t="shared" si="358"/>
        <v>2043</v>
      </c>
      <c r="T11515">
        <v>57</v>
      </c>
      <c r="U11515" s="5">
        <f t="shared" si="359"/>
        <v>2060</v>
      </c>
    </row>
    <row r="11516" spans="1:21">
      <c r="A11516" t="s">
        <v>2190</v>
      </c>
      <c r="B11516" t="s">
        <v>216</v>
      </c>
      <c r="C11516" t="s">
        <v>41</v>
      </c>
      <c r="D11516" t="s">
        <v>33</v>
      </c>
      <c r="E11516">
        <v>2007</v>
      </c>
      <c r="F11516">
        <v>0.35</v>
      </c>
      <c r="H11516">
        <v>0.29</v>
      </c>
      <c r="I11516">
        <v>22</v>
      </c>
      <c r="J11516">
        <v>1.22222222222222</v>
      </c>
      <c r="K11516">
        <f>IFERROR(VLOOKUP(MID(C11516,4,3),{"COA",50;"COB",50;"NUC",60;"NGA",40;"OIL",40;"HYD",200;"SPV",25;"CSP",25;"WIN",25;"BIO",30;"GEO",30},2,FALSE),200)</f>
        <v>40</v>
      </c>
      <c r="L11516">
        <v>0.85</v>
      </c>
      <c r="S11516" s="4">
        <f t="shared" si="358"/>
        <v>2047</v>
      </c>
      <c r="T11516">
        <v>53</v>
      </c>
      <c r="U11516" s="5">
        <f t="shared" si="359"/>
        <v>2060</v>
      </c>
    </row>
    <row r="11517" spans="1:21">
      <c r="A11517" t="s">
        <v>2190</v>
      </c>
      <c r="B11517" t="s">
        <v>682</v>
      </c>
      <c r="C11517" t="s">
        <v>41</v>
      </c>
      <c r="D11517" t="s">
        <v>43</v>
      </c>
      <c r="E11517">
        <v>1975</v>
      </c>
      <c r="F11517">
        <v>0.079</v>
      </c>
      <c r="H11517">
        <v>0.23</v>
      </c>
      <c r="I11517">
        <v>22</v>
      </c>
      <c r="J11517">
        <v>1.22222222222222</v>
      </c>
      <c r="K11517">
        <f>IFERROR(VLOOKUP(MID(C11517,4,3),{"COA",50;"COB",50;"NUC",60;"NGA",40;"OIL",40;"HYD",200;"SPV",25;"CSP",25;"WIN",25;"BIO",30;"GEO",30},2,FALSE),200)</f>
        <v>40</v>
      </c>
      <c r="L11517">
        <v>0.85</v>
      </c>
      <c r="O11517">
        <v>1</v>
      </c>
      <c r="P11517">
        <v>0</v>
      </c>
      <c r="S11517" s="4">
        <f t="shared" si="358"/>
        <v>2015</v>
      </c>
      <c r="T11517">
        <v>85</v>
      </c>
      <c r="U11517" s="5">
        <f t="shared" si="359"/>
        <v>2060</v>
      </c>
    </row>
    <row r="11518" spans="1:21">
      <c r="A11518" t="s">
        <v>2190</v>
      </c>
      <c r="B11518" t="s">
        <v>682</v>
      </c>
      <c r="C11518" t="s">
        <v>41</v>
      </c>
      <c r="D11518" t="s">
        <v>43</v>
      </c>
      <c r="E11518">
        <v>1989</v>
      </c>
      <c r="F11518">
        <v>0.073</v>
      </c>
      <c r="H11518">
        <v>0.25</v>
      </c>
      <c r="I11518">
        <v>22</v>
      </c>
      <c r="J11518">
        <v>1.22222222222222</v>
      </c>
      <c r="K11518">
        <f>IFERROR(VLOOKUP(MID(C11518,4,3),{"COA",50;"COB",50;"NUC",60;"NGA",40;"OIL",40;"HYD",200;"SPV",25;"CSP",25;"WIN",25;"BIO",30;"GEO",30},2,FALSE),200)</f>
        <v>40</v>
      </c>
      <c r="L11518">
        <v>0.85</v>
      </c>
      <c r="O11518">
        <v>1</v>
      </c>
      <c r="P11518">
        <v>0</v>
      </c>
      <c r="S11518" s="4">
        <f t="shared" si="358"/>
        <v>2029</v>
      </c>
      <c r="T11518">
        <v>71</v>
      </c>
      <c r="U11518" s="5">
        <f t="shared" si="359"/>
        <v>2060</v>
      </c>
    </row>
    <row r="11519" spans="1:21">
      <c r="A11519" t="s">
        <v>2190</v>
      </c>
      <c r="B11519" t="s">
        <v>682</v>
      </c>
      <c r="C11519" t="s">
        <v>41</v>
      </c>
      <c r="D11519" t="s">
        <v>43</v>
      </c>
      <c r="E11519">
        <v>1992</v>
      </c>
      <c r="F11519">
        <v>0.39</v>
      </c>
      <c r="H11519">
        <v>0.265</v>
      </c>
      <c r="I11519">
        <v>22</v>
      </c>
      <c r="J11519">
        <v>1.22222222222222</v>
      </c>
      <c r="K11519">
        <f>IFERROR(VLOOKUP(MID(C11519,4,3),{"COA",50;"COB",50;"NUC",60;"NGA",40;"OIL",40;"HYD",200;"SPV",25;"CSP",25;"WIN",25;"BIO",30;"GEO",30},2,FALSE),200)</f>
        <v>40</v>
      </c>
      <c r="L11519">
        <v>0.85</v>
      </c>
      <c r="O11519">
        <v>1</v>
      </c>
      <c r="P11519">
        <v>0</v>
      </c>
      <c r="S11519" s="4">
        <f t="shared" si="358"/>
        <v>2032</v>
      </c>
      <c r="T11519">
        <v>68</v>
      </c>
      <c r="U11519" s="5">
        <f t="shared" si="359"/>
        <v>2060</v>
      </c>
    </row>
    <row r="11520" spans="1:21">
      <c r="A11520" t="s">
        <v>2190</v>
      </c>
      <c r="B11520" t="s">
        <v>682</v>
      </c>
      <c r="C11520" t="s">
        <v>41</v>
      </c>
      <c r="D11520" t="s">
        <v>43</v>
      </c>
      <c r="E11520">
        <v>2002</v>
      </c>
      <c r="F11520">
        <v>0.43</v>
      </c>
      <c r="H11520">
        <v>0.29</v>
      </c>
      <c r="I11520">
        <v>22</v>
      </c>
      <c r="J11520">
        <v>1.22222222222222</v>
      </c>
      <c r="K11520">
        <f>IFERROR(VLOOKUP(MID(C11520,4,3),{"COA",50;"COB",50;"NUC",60;"NGA",40;"OIL",40;"HYD",200;"SPV",25;"CSP",25;"WIN",25;"BIO",30;"GEO",30},2,FALSE),200)</f>
        <v>40</v>
      </c>
      <c r="L11520">
        <v>0.85</v>
      </c>
      <c r="O11520">
        <v>1</v>
      </c>
      <c r="P11520">
        <v>0</v>
      </c>
      <c r="S11520" s="4">
        <f t="shared" si="358"/>
        <v>2042</v>
      </c>
      <c r="T11520">
        <v>58</v>
      </c>
      <c r="U11520" s="5">
        <f t="shared" si="359"/>
        <v>2060</v>
      </c>
    </row>
    <row r="11521" spans="1:21">
      <c r="A11521" t="s">
        <v>2190</v>
      </c>
      <c r="B11521" t="s">
        <v>46</v>
      </c>
      <c r="C11521" t="s">
        <v>41</v>
      </c>
      <c r="D11521" t="s">
        <v>33</v>
      </c>
      <c r="E11521">
        <v>2001</v>
      </c>
      <c r="F11521">
        <v>0.096</v>
      </c>
      <c r="H11521">
        <v>0.345</v>
      </c>
      <c r="I11521">
        <v>58.5</v>
      </c>
      <c r="J11521">
        <v>2.16666666666667</v>
      </c>
      <c r="K11521">
        <f>IFERROR(VLOOKUP(MID(C11521,4,3),{"COA",50;"COB",50;"NUC",60;"NGA",40;"OIL",40;"HYD",200;"SPV",25;"CSP",25;"WIN",25;"BIO",30;"GEO",30},2,FALSE),200)</f>
        <v>40</v>
      </c>
      <c r="L11521">
        <v>0.85</v>
      </c>
      <c r="S11521" s="4">
        <f t="shared" si="358"/>
        <v>2041</v>
      </c>
      <c r="T11521">
        <v>59</v>
      </c>
      <c r="U11521" s="5">
        <f t="shared" si="359"/>
        <v>2060</v>
      </c>
    </row>
    <row r="11522" spans="1:21">
      <c r="A11522" t="s">
        <v>2190</v>
      </c>
      <c r="B11522" t="s">
        <v>46</v>
      </c>
      <c r="C11522" t="s">
        <v>41</v>
      </c>
      <c r="D11522" t="s">
        <v>33</v>
      </c>
      <c r="E11522">
        <v>2002</v>
      </c>
      <c r="F11522">
        <v>0.114</v>
      </c>
      <c r="H11522">
        <v>0.345</v>
      </c>
      <c r="I11522">
        <v>49.5</v>
      </c>
      <c r="J11522">
        <v>1.98611111111111</v>
      </c>
      <c r="K11522">
        <f>IFERROR(VLOOKUP(MID(C11522,4,3),{"COA",50;"COB",50;"NUC",60;"NGA",40;"OIL",40;"HYD",200;"SPV",25;"CSP",25;"WIN",25;"BIO",30;"GEO",30},2,FALSE),200)</f>
        <v>40</v>
      </c>
      <c r="L11522">
        <v>0.85</v>
      </c>
      <c r="S11522" s="4">
        <f t="shared" si="358"/>
        <v>2042</v>
      </c>
      <c r="T11522">
        <v>58</v>
      </c>
      <c r="U11522" s="5">
        <f t="shared" si="359"/>
        <v>2060</v>
      </c>
    </row>
    <row r="11523" spans="1:21">
      <c r="A11523" t="s">
        <v>2190</v>
      </c>
      <c r="B11523" t="s">
        <v>46</v>
      </c>
      <c r="C11523" t="s">
        <v>41</v>
      </c>
      <c r="D11523" t="s">
        <v>33</v>
      </c>
      <c r="E11523">
        <v>2006</v>
      </c>
      <c r="F11523">
        <v>0.0549</v>
      </c>
      <c r="H11523">
        <v>0.345</v>
      </c>
      <c r="I11523">
        <v>49.5</v>
      </c>
      <c r="J11523">
        <v>1.98611111111111</v>
      </c>
      <c r="K11523">
        <f>IFERROR(VLOOKUP(MID(C11523,4,3),{"COA",50;"COB",50;"NUC",60;"NGA",40;"OIL",40;"HYD",200;"SPV",25;"CSP",25;"WIN",25;"BIO",30;"GEO",30},2,FALSE),200)</f>
        <v>40</v>
      </c>
      <c r="L11523">
        <v>0.85</v>
      </c>
      <c r="S11523" s="4">
        <f t="shared" si="358"/>
        <v>2046</v>
      </c>
      <c r="T11523">
        <v>54</v>
      </c>
      <c r="U11523" s="5">
        <f t="shared" si="359"/>
        <v>2060</v>
      </c>
    </row>
    <row r="11524" spans="1:21">
      <c r="A11524" t="s">
        <v>2190</v>
      </c>
      <c r="B11524" t="s">
        <v>46</v>
      </c>
      <c r="C11524" t="s">
        <v>41</v>
      </c>
      <c r="D11524" t="s">
        <v>33</v>
      </c>
      <c r="E11524">
        <v>2008</v>
      </c>
      <c r="F11524">
        <v>0.2211</v>
      </c>
      <c r="H11524">
        <v>0.345</v>
      </c>
      <c r="I11524">
        <v>49.5</v>
      </c>
      <c r="J11524">
        <v>1.98611111111111</v>
      </c>
      <c r="K11524">
        <f>IFERROR(VLOOKUP(MID(C11524,4,3),{"COA",50;"COB",50;"NUC",60;"NGA",40;"OIL",40;"HYD",200;"SPV",25;"CSP",25;"WIN",25;"BIO",30;"GEO",30},2,FALSE),200)</f>
        <v>40</v>
      </c>
      <c r="L11524">
        <v>0.85</v>
      </c>
      <c r="S11524" s="4">
        <f t="shared" ref="S11524:S11587" si="360">E11524+K11524</f>
        <v>2048</v>
      </c>
      <c r="T11524">
        <v>52</v>
      </c>
      <c r="U11524" s="5">
        <f t="shared" ref="U11524:U11587" si="361">E11524+T11524</f>
        <v>2060</v>
      </c>
    </row>
    <row r="11525" spans="1:21">
      <c r="A11525" t="s">
        <v>2190</v>
      </c>
      <c r="B11525" t="s">
        <v>46</v>
      </c>
      <c r="C11525" t="s">
        <v>41</v>
      </c>
      <c r="D11525" t="s">
        <v>33</v>
      </c>
      <c r="E11525">
        <v>2010</v>
      </c>
      <c r="F11525">
        <v>0.2016</v>
      </c>
      <c r="H11525">
        <v>0.345</v>
      </c>
      <c r="I11525">
        <v>49.5</v>
      </c>
      <c r="J11525">
        <v>1.98611111111111</v>
      </c>
      <c r="K11525">
        <f>IFERROR(VLOOKUP(MID(C11525,4,3),{"COA",50;"COB",50;"NUC",60;"NGA",40;"OIL",40;"HYD",200;"SPV",25;"CSP",25;"WIN",25;"BIO",30;"GEO",30},2,FALSE),200)</f>
        <v>40</v>
      </c>
      <c r="L11525">
        <v>0.85</v>
      </c>
      <c r="S11525" s="4">
        <f t="shared" si="360"/>
        <v>2050</v>
      </c>
      <c r="T11525">
        <v>50</v>
      </c>
      <c r="U11525" s="5">
        <f t="shared" si="361"/>
        <v>2060</v>
      </c>
    </row>
    <row r="11526" spans="1:21">
      <c r="A11526" t="s">
        <v>2190</v>
      </c>
      <c r="B11526" t="s">
        <v>46</v>
      </c>
      <c r="C11526" t="s">
        <v>41</v>
      </c>
      <c r="D11526" t="s">
        <v>33</v>
      </c>
      <c r="E11526">
        <v>2011</v>
      </c>
      <c r="F11526">
        <v>0.1674</v>
      </c>
      <c r="H11526">
        <v>0.355</v>
      </c>
      <c r="I11526">
        <v>49.5</v>
      </c>
      <c r="J11526">
        <v>1.98611111111111</v>
      </c>
      <c r="K11526">
        <f>IFERROR(VLOOKUP(MID(C11526,4,3),{"COA",50;"COB",50;"NUC",60;"NGA",40;"OIL",40;"HYD",200;"SPV",25;"CSP",25;"WIN",25;"BIO",30;"GEO",30},2,FALSE),200)</f>
        <v>40</v>
      </c>
      <c r="L11526">
        <v>0.85</v>
      </c>
      <c r="S11526" s="4">
        <f t="shared" si="360"/>
        <v>2051</v>
      </c>
      <c r="T11526">
        <v>49</v>
      </c>
      <c r="U11526" s="5">
        <f t="shared" si="361"/>
        <v>2060</v>
      </c>
    </row>
    <row r="11527" spans="1:21">
      <c r="A11527" t="s">
        <v>2190</v>
      </c>
      <c r="B11527" t="s">
        <v>46</v>
      </c>
      <c r="C11527" t="s">
        <v>41</v>
      </c>
      <c r="D11527" t="s">
        <v>33</v>
      </c>
      <c r="E11527">
        <v>2014</v>
      </c>
      <c r="F11527">
        <v>0.3456</v>
      </c>
      <c r="H11527">
        <v>0.355</v>
      </c>
      <c r="I11527">
        <v>49.5</v>
      </c>
      <c r="J11527">
        <v>1.98611111111111</v>
      </c>
      <c r="K11527">
        <f>IFERROR(VLOOKUP(MID(C11527,4,3),{"COA",50;"COB",50;"NUC",60;"NGA",40;"OIL",40;"HYD",200;"SPV",25;"CSP",25;"WIN",25;"BIO",30;"GEO",30},2,FALSE),200)</f>
        <v>40</v>
      </c>
      <c r="L11527">
        <v>0.85</v>
      </c>
      <c r="S11527" s="4">
        <f t="shared" si="360"/>
        <v>2054</v>
      </c>
      <c r="T11527">
        <v>46</v>
      </c>
      <c r="U11527" s="5">
        <f t="shared" si="361"/>
        <v>2060</v>
      </c>
    </row>
    <row r="11528" spans="1:21">
      <c r="A11528" t="s">
        <v>2190</v>
      </c>
      <c r="B11528" t="s">
        <v>46</v>
      </c>
      <c r="C11528" t="s">
        <v>41</v>
      </c>
      <c r="D11528" t="s">
        <v>33</v>
      </c>
      <c r="E11528">
        <v>2016</v>
      </c>
      <c r="F11528">
        <v>0.3969</v>
      </c>
      <c r="H11528">
        <v>0.355</v>
      </c>
      <c r="I11528">
        <v>49.5</v>
      </c>
      <c r="J11528">
        <v>1.98611111111111</v>
      </c>
      <c r="K11528">
        <f>IFERROR(VLOOKUP(MID(C11528,4,3),{"COA",50;"COB",50;"NUC",60;"NGA",40;"OIL",40;"HYD",200;"SPV",25;"CSP",25;"WIN",25;"BIO",30;"GEO",30},2,FALSE),200)</f>
        <v>40</v>
      </c>
      <c r="L11528">
        <v>0.85</v>
      </c>
      <c r="S11528" s="4">
        <f t="shared" si="360"/>
        <v>2056</v>
      </c>
      <c r="T11528">
        <v>44</v>
      </c>
      <c r="U11528" s="5">
        <f t="shared" si="361"/>
        <v>2060</v>
      </c>
    </row>
    <row r="11529" spans="1:21">
      <c r="A11529" t="s">
        <v>2190</v>
      </c>
      <c r="B11529" t="s">
        <v>46</v>
      </c>
      <c r="C11529" t="s">
        <v>41</v>
      </c>
      <c r="D11529" t="s">
        <v>33</v>
      </c>
      <c r="E11529">
        <v>2017</v>
      </c>
      <c r="F11529">
        <v>0.2655</v>
      </c>
      <c r="H11529">
        <v>0.355</v>
      </c>
      <c r="I11529">
        <v>51.0762711864407</v>
      </c>
      <c r="J11529">
        <v>2.01773383553045</v>
      </c>
      <c r="K11529">
        <f>IFERROR(VLOOKUP(MID(C11529,4,3),{"COA",50;"COB",50;"NUC",60;"NGA",40;"OIL",40;"HYD",200;"SPV",25;"CSP",25;"WIN",25;"BIO",30;"GEO",30},2,FALSE),200)</f>
        <v>40</v>
      </c>
      <c r="L11529">
        <v>0.85</v>
      </c>
      <c r="S11529" s="4">
        <f t="shared" si="360"/>
        <v>2057</v>
      </c>
      <c r="T11529">
        <v>43</v>
      </c>
      <c r="U11529" s="5">
        <f t="shared" si="361"/>
        <v>2060</v>
      </c>
    </row>
    <row r="11530" spans="1:21">
      <c r="A11530" t="s">
        <v>2190</v>
      </c>
      <c r="B11530" t="s">
        <v>46</v>
      </c>
      <c r="C11530" t="s">
        <v>41</v>
      </c>
      <c r="D11530" t="s">
        <v>33</v>
      </c>
      <c r="E11530">
        <v>2018</v>
      </c>
      <c r="F11530">
        <v>0.403</v>
      </c>
      <c r="H11530">
        <v>0.315794962779156</v>
      </c>
      <c r="I11530">
        <v>50.5384615384615</v>
      </c>
      <c r="J11530">
        <v>2.00694444444444</v>
      </c>
      <c r="K11530">
        <f>IFERROR(VLOOKUP(MID(C11530,4,3),{"COA",50;"COB",50;"NUC",60;"NGA",40;"OIL",40;"HYD",200;"SPV",25;"CSP",25;"WIN",25;"BIO",30;"GEO",30},2,FALSE),200)</f>
        <v>40</v>
      </c>
      <c r="L11530">
        <v>0.85</v>
      </c>
      <c r="S11530" s="4">
        <f t="shared" si="360"/>
        <v>2058</v>
      </c>
      <c r="T11530">
        <v>42</v>
      </c>
      <c r="U11530" s="5">
        <f t="shared" si="361"/>
        <v>2060</v>
      </c>
    </row>
    <row r="11531" spans="1:21">
      <c r="A11531" t="s">
        <v>2190</v>
      </c>
      <c r="B11531" t="s">
        <v>46</v>
      </c>
      <c r="C11531" t="s">
        <v>41</v>
      </c>
      <c r="D11531" t="s">
        <v>33</v>
      </c>
      <c r="E11531">
        <v>2019</v>
      </c>
      <c r="F11531">
        <v>0.282</v>
      </c>
      <c r="H11531">
        <v>0.355</v>
      </c>
      <c r="I11531">
        <v>49.5</v>
      </c>
      <c r="J11531">
        <v>1.98611111111111</v>
      </c>
      <c r="K11531">
        <f>IFERROR(VLOOKUP(MID(C11531,4,3),{"COA",50;"COB",50;"NUC",60;"NGA",40;"OIL",40;"HYD",200;"SPV",25;"CSP",25;"WIN",25;"BIO",30;"GEO",30},2,FALSE),200)</f>
        <v>40</v>
      </c>
      <c r="L11531">
        <v>0.85</v>
      </c>
      <c r="S11531" s="4">
        <f t="shared" si="360"/>
        <v>2059</v>
      </c>
      <c r="T11531">
        <v>41</v>
      </c>
      <c r="U11531" s="5">
        <f t="shared" si="361"/>
        <v>2060</v>
      </c>
    </row>
    <row r="11532" spans="1:21">
      <c r="A11532" t="s">
        <v>2190</v>
      </c>
      <c r="B11532" t="s">
        <v>46</v>
      </c>
      <c r="C11532" t="s">
        <v>41</v>
      </c>
      <c r="D11532" t="s">
        <v>33</v>
      </c>
      <c r="E11532">
        <v>2020</v>
      </c>
      <c r="F11532">
        <v>0.188</v>
      </c>
      <c r="H11532">
        <v>0.355</v>
      </c>
      <c r="I11532">
        <v>49.5</v>
      </c>
      <c r="J11532">
        <v>1.98611111111111</v>
      </c>
      <c r="K11532">
        <f>IFERROR(VLOOKUP(MID(C11532,4,3),{"COA",50;"COB",50;"NUC",60;"NGA",40;"OIL",40;"HYD",200;"SPV",25;"CSP",25;"WIN",25;"BIO",30;"GEO",30},2,FALSE),200)</f>
        <v>40</v>
      </c>
      <c r="L11532">
        <v>0.85</v>
      </c>
      <c r="S11532" s="4">
        <f t="shared" si="360"/>
        <v>2060</v>
      </c>
      <c r="T11532">
        <v>40</v>
      </c>
      <c r="U11532" s="5">
        <f t="shared" si="361"/>
        <v>2060</v>
      </c>
    </row>
    <row r="11533" spans="1:21">
      <c r="A11533" t="s">
        <v>2190</v>
      </c>
      <c r="B11533" t="s">
        <v>46</v>
      </c>
      <c r="C11533" t="s">
        <v>41</v>
      </c>
      <c r="D11533" t="s">
        <v>33</v>
      </c>
      <c r="E11533">
        <v>2021</v>
      </c>
      <c r="F11533">
        <v>0.0564</v>
      </c>
      <c r="H11533">
        <v>0.36</v>
      </c>
      <c r="I11533">
        <v>49.5</v>
      </c>
      <c r="J11533">
        <v>1.98611111111111</v>
      </c>
      <c r="K11533">
        <f>IFERROR(VLOOKUP(MID(C11533,4,3),{"COA",50;"COB",50;"NUC",60;"NGA",40;"OIL",40;"HYD",200;"SPV",25;"CSP",25;"WIN",25;"BIO",30;"GEO",30},2,FALSE),200)</f>
        <v>40</v>
      </c>
      <c r="L11533">
        <v>0.85</v>
      </c>
      <c r="S11533" s="4">
        <f t="shared" si="360"/>
        <v>2061</v>
      </c>
      <c r="T11533">
        <v>40</v>
      </c>
      <c r="U11533" s="5">
        <f t="shared" si="361"/>
        <v>2061</v>
      </c>
    </row>
    <row r="11534" spans="1:21">
      <c r="A11534" t="s">
        <v>2190</v>
      </c>
      <c r="B11534" t="s">
        <v>46</v>
      </c>
      <c r="C11534" t="s">
        <v>41</v>
      </c>
      <c r="D11534" t="s">
        <v>33</v>
      </c>
      <c r="E11534">
        <v>2022</v>
      </c>
      <c r="F11534">
        <v>0.069</v>
      </c>
      <c r="H11534">
        <v>0.36</v>
      </c>
      <c r="I11534">
        <v>49.5</v>
      </c>
      <c r="J11534">
        <v>1.98611111111111</v>
      </c>
      <c r="K11534">
        <f>IFERROR(VLOOKUP(MID(C11534,4,3),{"COA",50;"COB",50;"NUC",60;"NGA",40;"OIL",40;"HYD",200;"SPV",25;"CSP",25;"WIN",25;"BIO",30;"GEO",30},2,FALSE),200)</f>
        <v>40</v>
      </c>
      <c r="L11534">
        <v>0.85</v>
      </c>
      <c r="S11534" s="4">
        <f t="shared" si="360"/>
        <v>2062</v>
      </c>
      <c r="T11534">
        <v>40</v>
      </c>
      <c r="U11534" s="5">
        <f t="shared" si="361"/>
        <v>2062</v>
      </c>
    </row>
    <row r="11535" spans="1:21">
      <c r="A11535" t="s">
        <v>2190</v>
      </c>
      <c r="B11535" t="s">
        <v>46</v>
      </c>
      <c r="C11535" t="s">
        <v>41</v>
      </c>
      <c r="D11535" t="s">
        <v>33</v>
      </c>
      <c r="E11535">
        <v>2023</v>
      </c>
      <c r="F11535">
        <v>0.1316</v>
      </c>
      <c r="H11535">
        <v>0.36</v>
      </c>
      <c r="I11535">
        <v>49.5</v>
      </c>
      <c r="J11535">
        <v>1.98611111111111</v>
      </c>
      <c r="K11535">
        <f>IFERROR(VLOOKUP(MID(C11535,4,3),{"COA",50;"COB",50;"NUC",60;"NGA",40;"OIL",40;"HYD",200;"SPV",25;"CSP",25;"WIN",25;"BIO",30;"GEO",30},2,FALSE),200)</f>
        <v>40</v>
      </c>
      <c r="L11535">
        <v>0.85</v>
      </c>
      <c r="S11535" s="4">
        <f t="shared" si="360"/>
        <v>2063</v>
      </c>
      <c r="T11535">
        <v>40</v>
      </c>
      <c r="U11535" s="5">
        <f t="shared" si="361"/>
        <v>2063</v>
      </c>
    </row>
    <row r="11536" spans="1:21">
      <c r="A11536" t="s">
        <v>2190</v>
      </c>
      <c r="B11536" t="s">
        <v>46</v>
      </c>
      <c r="C11536" t="s">
        <v>41</v>
      </c>
      <c r="D11536" t="s">
        <v>33</v>
      </c>
      <c r="E11536">
        <v>2024</v>
      </c>
      <c r="F11536">
        <v>0.255</v>
      </c>
      <c r="H11536">
        <v>0.36</v>
      </c>
      <c r="I11536">
        <v>51.1941176470588</v>
      </c>
      <c r="J11536">
        <v>2.02009803921569</v>
      </c>
      <c r="K11536">
        <f>IFERROR(VLOOKUP(MID(C11536,4,3),{"COA",50;"COB",50;"NUC",60;"NGA",40;"OIL",40;"HYD",200;"SPV",25;"CSP",25;"WIN",25;"BIO",30;"GEO",30},2,FALSE),200)</f>
        <v>40</v>
      </c>
      <c r="L11536">
        <v>0.85</v>
      </c>
      <c r="S11536" s="4">
        <f t="shared" si="360"/>
        <v>2064</v>
      </c>
      <c r="T11536">
        <v>40</v>
      </c>
      <c r="U11536" s="5">
        <f t="shared" si="361"/>
        <v>2064</v>
      </c>
    </row>
    <row r="11537" spans="1:21">
      <c r="A11537" t="s">
        <v>2190</v>
      </c>
      <c r="B11537" t="s">
        <v>46</v>
      </c>
      <c r="C11537" t="s">
        <v>41</v>
      </c>
      <c r="D11537" t="s">
        <v>33</v>
      </c>
      <c r="E11537">
        <v>2025</v>
      </c>
      <c r="F11537">
        <v>0.3999</v>
      </c>
      <c r="H11537">
        <v>0.36</v>
      </c>
      <c r="I11537">
        <v>52.2951987996999</v>
      </c>
      <c r="J11537">
        <v>2.04218763024089</v>
      </c>
      <c r="K11537">
        <f>IFERROR(VLOOKUP(MID(C11537,4,3),{"COA",50;"COB",50;"NUC",60;"NGA",40;"OIL",40;"HYD",200;"SPV",25;"CSP",25;"WIN",25;"BIO",30;"GEO",30},2,FALSE),200)</f>
        <v>40</v>
      </c>
      <c r="L11537">
        <v>0.85</v>
      </c>
      <c r="S11537" s="4">
        <f t="shared" si="360"/>
        <v>2065</v>
      </c>
      <c r="T11537">
        <v>40</v>
      </c>
      <c r="U11537" s="5">
        <f t="shared" si="361"/>
        <v>2065</v>
      </c>
    </row>
    <row r="11538" spans="1:21">
      <c r="A11538" t="s">
        <v>2190</v>
      </c>
      <c r="B11538" t="s">
        <v>46</v>
      </c>
      <c r="C11538" t="s">
        <v>41</v>
      </c>
      <c r="D11538" t="s">
        <v>33</v>
      </c>
      <c r="E11538">
        <v>2027</v>
      </c>
      <c r="F11538">
        <v>0.0752</v>
      </c>
      <c r="H11538">
        <v>0.36</v>
      </c>
      <c r="I11538">
        <v>49.5</v>
      </c>
      <c r="J11538">
        <v>1.98611111111111</v>
      </c>
      <c r="K11538">
        <f>IFERROR(VLOOKUP(MID(C11538,4,3),{"COA",50;"COB",50;"NUC",60;"NGA",40;"OIL",40;"HYD",200;"SPV",25;"CSP",25;"WIN",25;"BIO",30;"GEO",30},2,FALSE),200)</f>
        <v>40</v>
      </c>
      <c r="L11538">
        <v>0.85</v>
      </c>
      <c r="S11538" s="4">
        <f t="shared" si="360"/>
        <v>2067</v>
      </c>
      <c r="T11538">
        <v>40</v>
      </c>
      <c r="U11538" s="5">
        <f t="shared" si="361"/>
        <v>2067</v>
      </c>
    </row>
    <row r="11539" spans="1:21">
      <c r="A11539" t="s">
        <v>2190</v>
      </c>
      <c r="B11539" t="s">
        <v>47</v>
      </c>
      <c r="C11539" t="s">
        <v>41</v>
      </c>
      <c r="D11539" t="s">
        <v>43</v>
      </c>
      <c r="E11539">
        <v>2010</v>
      </c>
      <c r="F11539">
        <v>0.167</v>
      </c>
      <c r="H11539">
        <v>0.345</v>
      </c>
      <c r="I11539">
        <v>49.5</v>
      </c>
      <c r="J11539">
        <v>1.98611111111111</v>
      </c>
      <c r="K11539">
        <f>IFERROR(VLOOKUP(MID(C11539,4,3),{"COA",50;"COB",50;"NUC",60;"NGA",40;"OIL",40;"HYD",200;"SPV",25;"CSP",25;"WIN",25;"BIO",30;"GEO",30},2,FALSE),200)</f>
        <v>40</v>
      </c>
      <c r="L11539">
        <v>0.85</v>
      </c>
      <c r="O11539">
        <v>1</v>
      </c>
      <c r="P11539">
        <v>0</v>
      </c>
      <c r="S11539" s="4">
        <f t="shared" si="360"/>
        <v>2050</v>
      </c>
      <c r="T11539">
        <v>50</v>
      </c>
      <c r="U11539" s="5">
        <f t="shared" si="361"/>
        <v>2060</v>
      </c>
    </row>
    <row r="11540" spans="1:21">
      <c r="A11540" t="s">
        <v>2190</v>
      </c>
      <c r="B11540" t="s">
        <v>47</v>
      </c>
      <c r="C11540" t="s">
        <v>41</v>
      </c>
      <c r="D11540" t="s">
        <v>43</v>
      </c>
      <c r="E11540">
        <v>2011</v>
      </c>
      <c r="F11540">
        <v>0.0504</v>
      </c>
      <c r="H11540">
        <v>0.355</v>
      </c>
      <c r="I11540">
        <v>49.5</v>
      </c>
      <c r="J11540">
        <v>1.98611111111111</v>
      </c>
      <c r="K11540">
        <f>IFERROR(VLOOKUP(MID(C11540,4,3),{"COA",50;"COB",50;"NUC",60;"NGA",40;"OIL",40;"HYD",200;"SPV",25;"CSP",25;"WIN",25;"BIO",30;"GEO",30},2,FALSE),200)</f>
        <v>40</v>
      </c>
      <c r="L11540">
        <v>0.85</v>
      </c>
      <c r="O11540">
        <v>1</v>
      </c>
      <c r="P11540">
        <v>0</v>
      </c>
      <c r="S11540" s="4">
        <f t="shared" si="360"/>
        <v>2051</v>
      </c>
      <c r="T11540">
        <v>49</v>
      </c>
      <c r="U11540" s="5">
        <f t="shared" si="361"/>
        <v>2060</v>
      </c>
    </row>
    <row r="11541" spans="1:21">
      <c r="A11541" t="s">
        <v>2190</v>
      </c>
      <c r="B11541" t="s">
        <v>47</v>
      </c>
      <c r="C11541" t="s">
        <v>41</v>
      </c>
      <c r="D11541" t="s">
        <v>43</v>
      </c>
      <c r="E11541">
        <v>2015</v>
      </c>
      <c r="F11541">
        <v>0.171</v>
      </c>
      <c r="H11541">
        <v>0.355</v>
      </c>
      <c r="I11541">
        <v>49.5</v>
      </c>
      <c r="J11541">
        <v>1.98611111111111</v>
      </c>
      <c r="K11541">
        <f>IFERROR(VLOOKUP(MID(C11541,4,3),{"COA",50;"COB",50;"NUC",60;"NGA",40;"OIL",40;"HYD",200;"SPV",25;"CSP",25;"WIN",25;"BIO",30;"GEO",30},2,FALSE),200)</f>
        <v>40</v>
      </c>
      <c r="L11541">
        <v>0.85</v>
      </c>
      <c r="O11541">
        <v>1</v>
      </c>
      <c r="P11541">
        <v>0</v>
      </c>
      <c r="S11541" s="4">
        <f t="shared" si="360"/>
        <v>2055</v>
      </c>
      <c r="T11541">
        <v>45</v>
      </c>
      <c r="U11541" s="5">
        <f t="shared" si="361"/>
        <v>2060</v>
      </c>
    </row>
    <row r="11542" spans="1:21">
      <c r="A11542" t="s">
        <v>2190</v>
      </c>
      <c r="B11542" t="s">
        <v>47</v>
      </c>
      <c r="C11542" t="s">
        <v>41</v>
      </c>
      <c r="D11542" t="s">
        <v>43</v>
      </c>
      <c r="E11542">
        <v>2023</v>
      </c>
      <c r="F11542">
        <v>0.6616</v>
      </c>
      <c r="H11542">
        <v>0.2376</v>
      </c>
      <c r="I11542">
        <v>46.4963724304716</v>
      </c>
      <c r="J11542">
        <v>1.86559519011151</v>
      </c>
      <c r="K11542">
        <f>IFERROR(VLOOKUP(MID(C11542,4,3),{"COA",50;"COB",50;"NUC",60;"NGA",40;"OIL",40;"HYD",200;"SPV",25;"CSP",25;"WIN",25;"BIO",30;"GEO",30},2,FALSE),200)</f>
        <v>40</v>
      </c>
      <c r="L11542">
        <v>0.85</v>
      </c>
      <c r="O11542">
        <v>1</v>
      </c>
      <c r="P11542">
        <v>0</v>
      </c>
      <c r="S11542" s="4">
        <f t="shared" si="360"/>
        <v>2063</v>
      </c>
      <c r="T11542">
        <v>40</v>
      </c>
      <c r="U11542" s="5">
        <f t="shared" si="361"/>
        <v>2063</v>
      </c>
    </row>
    <row r="11543" spans="1:21">
      <c r="A11543" t="s">
        <v>2190</v>
      </c>
      <c r="B11543" t="s">
        <v>47</v>
      </c>
      <c r="C11543" t="s">
        <v>41</v>
      </c>
      <c r="D11543" t="s">
        <v>43</v>
      </c>
      <c r="E11543">
        <v>2025</v>
      </c>
      <c r="F11543">
        <v>0.313</v>
      </c>
      <c r="H11543">
        <v>0.36</v>
      </c>
      <c r="I11543">
        <v>49.5</v>
      </c>
      <c r="J11543">
        <v>1.98611111111111</v>
      </c>
      <c r="K11543">
        <f>IFERROR(VLOOKUP(MID(C11543,4,3),{"COA",50;"COB",50;"NUC",60;"NGA",40;"OIL",40;"HYD",200;"SPV",25;"CSP",25;"WIN",25;"BIO",30;"GEO",30},2,FALSE),200)</f>
        <v>40</v>
      </c>
      <c r="L11543">
        <v>0.85</v>
      </c>
      <c r="O11543">
        <v>1</v>
      </c>
      <c r="P11543">
        <v>0</v>
      </c>
      <c r="S11543" s="4">
        <f t="shared" si="360"/>
        <v>2065</v>
      </c>
      <c r="T11543">
        <v>40</v>
      </c>
      <c r="U11543" s="5">
        <f t="shared" si="361"/>
        <v>2065</v>
      </c>
    </row>
    <row r="11544" spans="1:21">
      <c r="A11544" t="s">
        <v>2190</v>
      </c>
      <c r="B11544" t="s">
        <v>47</v>
      </c>
      <c r="C11544" t="s">
        <v>41</v>
      </c>
      <c r="D11544" t="s">
        <v>43</v>
      </c>
      <c r="E11544">
        <v>2026</v>
      </c>
      <c r="F11544">
        <v>0.6522</v>
      </c>
      <c r="H11544">
        <v>0.29179981600736</v>
      </c>
      <c r="I11544">
        <v>46.9926402943882</v>
      </c>
      <c r="J11544">
        <v>1.8855071723057</v>
      </c>
      <c r="K11544">
        <f>IFERROR(VLOOKUP(MID(C11544,4,3),{"COA",50;"COB",50;"NUC",60;"NGA",40;"OIL",40;"HYD",200;"SPV",25;"CSP",25;"WIN",25;"BIO",30;"GEO",30},2,FALSE),200)</f>
        <v>40</v>
      </c>
      <c r="L11544">
        <v>0.85</v>
      </c>
      <c r="O11544">
        <v>1</v>
      </c>
      <c r="P11544">
        <v>0</v>
      </c>
      <c r="S11544" s="4">
        <f t="shared" si="360"/>
        <v>2066</v>
      </c>
      <c r="T11544">
        <v>40</v>
      </c>
      <c r="U11544" s="5">
        <f t="shared" si="361"/>
        <v>2066</v>
      </c>
    </row>
    <row r="11545" spans="1:21">
      <c r="A11545" t="s">
        <v>2190</v>
      </c>
      <c r="B11545" t="s">
        <v>48</v>
      </c>
      <c r="C11545" t="s">
        <v>41</v>
      </c>
      <c r="D11545" t="s">
        <v>33</v>
      </c>
      <c r="E11545">
        <v>1951</v>
      </c>
      <c r="F11545">
        <v>0.069</v>
      </c>
      <c r="H11545">
        <v>0.29</v>
      </c>
      <c r="I11545">
        <v>44</v>
      </c>
      <c r="J11545">
        <v>1.375</v>
      </c>
      <c r="K11545">
        <f>IFERROR(VLOOKUP(MID(C11545,4,3),{"COA",50;"COB",50;"NUC",60;"NGA",40;"OIL",40;"HYD",200;"SPV",25;"CSP",25;"WIN",25;"BIO",30;"GEO",30},2,FALSE),200)</f>
        <v>40</v>
      </c>
      <c r="L11545">
        <v>0.85</v>
      </c>
      <c r="S11545" s="4">
        <f t="shared" si="360"/>
        <v>1991</v>
      </c>
      <c r="T11545">
        <v>109</v>
      </c>
      <c r="U11545" s="5">
        <f t="shared" si="361"/>
        <v>2060</v>
      </c>
    </row>
    <row r="11546" spans="1:21">
      <c r="A11546" t="s">
        <v>2190</v>
      </c>
      <c r="B11546" t="s">
        <v>48</v>
      </c>
      <c r="C11546" t="s">
        <v>41</v>
      </c>
      <c r="D11546" t="s">
        <v>33</v>
      </c>
      <c r="E11546">
        <v>1952</v>
      </c>
      <c r="F11546">
        <v>0.153</v>
      </c>
      <c r="H11546">
        <v>0.29</v>
      </c>
      <c r="I11546">
        <v>44</v>
      </c>
      <c r="J11546">
        <v>1.375</v>
      </c>
      <c r="K11546">
        <f>IFERROR(VLOOKUP(MID(C11546,4,3),{"COA",50;"COB",50;"NUC",60;"NGA",40;"OIL",40;"HYD",200;"SPV",25;"CSP",25;"WIN",25;"BIO",30;"GEO",30},2,FALSE),200)</f>
        <v>40</v>
      </c>
      <c r="L11546">
        <v>0.85</v>
      </c>
      <c r="S11546" s="4">
        <f t="shared" si="360"/>
        <v>1992</v>
      </c>
      <c r="T11546">
        <v>108</v>
      </c>
      <c r="U11546" s="5">
        <f t="shared" si="361"/>
        <v>2060</v>
      </c>
    </row>
    <row r="11547" spans="1:21">
      <c r="A11547" t="s">
        <v>2190</v>
      </c>
      <c r="B11547" t="s">
        <v>48</v>
      </c>
      <c r="C11547" t="s">
        <v>41</v>
      </c>
      <c r="D11547" t="s">
        <v>33</v>
      </c>
      <c r="E11547">
        <v>1954</v>
      </c>
      <c r="F11547">
        <v>0.577</v>
      </c>
      <c r="H11547">
        <v>0.29</v>
      </c>
      <c r="I11547">
        <v>44</v>
      </c>
      <c r="J11547">
        <v>1.375</v>
      </c>
      <c r="K11547">
        <f>IFERROR(VLOOKUP(MID(C11547,4,3),{"COA",50;"COB",50;"NUC",60;"NGA",40;"OIL",40;"HYD",200;"SPV",25;"CSP",25;"WIN",25;"BIO",30;"GEO",30},2,FALSE),200)</f>
        <v>40</v>
      </c>
      <c r="L11547">
        <v>0.85</v>
      </c>
      <c r="S11547" s="4">
        <f t="shared" si="360"/>
        <v>1994</v>
      </c>
      <c r="T11547">
        <v>106</v>
      </c>
      <c r="U11547" s="5">
        <f t="shared" si="361"/>
        <v>2060</v>
      </c>
    </row>
    <row r="11548" spans="1:21">
      <c r="A11548" t="s">
        <v>2190</v>
      </c>
      <c r="B11548" t="s">
        <v>48</v>
      </c>
      <c r="C11548" t="s">
        <v>41</v>
      </c>
      <c r="D11548" t="s">
        <v>33</v>
      </c>
      <c r="E11548">
        <v>1955</v>
      </c>
      <c r="F11548">
        <v>0.232</v>
      </c>
      <c r="H11548">
        <v>0.29</v>
      </c>
      <c r="I11548">
        <v>44</v>
      </c>
      <c r="J11548">
        <v>1.375</v>
      </c>
      <c r="K11548">
        <f>IFERROR(VLOOKUP(MID(C11548,4,3),{"COA",50;"COB",50;"NUC",60;"NGA",40;"OIL",40;"HYD",200;"SPV",25;"CSP",25;"WIN",25;"BIO",30;"GEO",30},2,FALSE),200)</f>
        <v>40</v>
      </c>
      <c r="L11548">
        <v>0.85</v>
      </c>
      <c r="S11548" s="4">
        <f t="shared" si="360"/>
        <v>1995</v>
      </c>
      <c r="T11548">
        <v>105</v>
      </c>
      <c r="U11548" s="5">
        <f t="shared" si="361"/>
        <v>2060</v>
      </c>
    </row>
    <row r="11549" spans="1:21">
      <c r="A11549" t="s">
        <v>2190</v>
      </c>
      <c r="B11549" t="s">
        <v>48</v>
      </c>
      <c r="C11549" t="s">
        <v>41</v>
      </c>
      <c r="D11549" t="s">
        <v>33</v>
      </c>
      <c r="E11549">
        <v>1956</v>
      </c>
      <c r="F11549">
        <v>0.494</v>
      </c>
      <c r="H11549">
        <v>0.29</v>
      </c>
      <c r="I11549">
        <v>44</v>
      </c>
      <c r="J11549">
        <v>1.375</v>
      </c>
      <c r="K11549">
        <f>IFERROR(VLOOKUP(MID(C11549,4,3),{"COA",50;"COB",50;"NUC",60;"NGA",40;"OIL",40;"HYD",200;"SPV",25;"CSP",25;"WIN",25;"BIO",30;"GEO",30},2,FALSE),200)</f>
        <v>40</v>
      </c>
      <c r="L11549">
        <v>0.85</v>
      </c>
      <c r="S11549" s="4">
        <f t="shared" si="360"/>
        <v>1996</v>
      </c>
      <c r="T11549">
        <v>104</v>
      </c>
      <c r="U11549" s="5">
        <f t="shared" si="361"/>
        <v>2060</v>
      </c>
    </row>
    <row r="11550" spans="1:21">
      <c r="A11550" t="s">
        <v>2190</v>
      </c>
      <c r="B11550" t="s">
        <v>48</v>
      </c>
      <c r="C11550" t="s">
        <v>41</v>
      </c>
      <c r="D11550" t="s">
        <v>33</v>
      </c>
      <c r="E11550">
        <v>1957</v>
      </c>
      <c r="F11550">
        <v>0.516</v>
      </c>
      <c r="H11550">
        <v>0.288062015503876</v>
      </c>
      <c r="I11550">
        <v>44.7751937984496</v>
      </c>
      <c r="J11550">
        <v>1.38711240310078</v>
      </c>
      <c r="K11550">
        <f>IFERROR(VLOOKUP(MID(C11550,4,3),{"COA",50;"COB",50;"NUC",60;"NGA",40;"OIL",40;"HYD",200;"SPV",25;"CSP",25;"WIN",25;"BIO",30;"GEO",30},2,FALSE),200)</f>
        <v>40</v>
      </c>
      <c r="L11550">
        <v>0.85</v>
      </c>
      <c r="S11550" s="4">
        <f t="shared" si="360"/>
        <v>1997</v>
      </c>
      <c r="T11550">
        <v>103</v>
      </c>
      <c r="U11550" s="5">
        <f t="shared" si="361"/>
        <v>2060</v>
      </c>
    </row>
    <row r="11551" spans="1:21">
      <c r="A11551" t="s">
        <v>2190</v>
      </c>
      <c r="B11551" t="s">
        <v>48</v>
      </c>
      <c r="C11551" t="s">
        <v>41</v>
      </c>
      <c r="D11551" t="s">
        <v>33</v>
      </c>
      <c r="E11551">
        <v>1958</v>
      </c>
      <c r="F11551">
        <v>2.629</v>
      </c>
      <c r="H11551">
        <v>0.291049828832256</v>
      </c>
      <c r="I11551">
        <v>43.5800684670978</v>
      </c>
      <c r="J11551">
        <v>1.35949980981362</v>
      </c>
      <c r="K11551">
        <f>IFERROR(VLOOKUP(MID(C11551,4,3),{"COA",50;"COB",50;"NUC",60;"NGA",40;"OIL",40;"HYD",200;"SPV",25;"CSP",25;"WIN",25;"BIO",30;"GEO",30},2,FALSE),200)</f>
        <v>40</v>
      </c>
      <c r="L11551">
        <v>0.85</v>
      </c>
      <c r="S11551" s="4">
        <f t="shared" si="360"/>
        <v>1998</v>
      </c>
      <c r="T11551">
        <v>102</v>
      </c>
      <c r="U11551" s="5">
        <f t="shared" si="361"/>
        <v>2060</v>
      </c>
    </row>
    <row r="11552" spans="1:21">
      <c r="A11552" t="s">
        <v>2190</v>
      </c>
      <c r="B11552" t="s">
        <v>48</v>
      </c>
      <c r="C11552" t="s">
        <v>41</v>
      </c>
      <c r="D11552" t="s">
        <v>33</v>
      </c>
      <c r="E11552">
        <v>1959</v>
      </c>
      <c r="F11552">
        <v>0.806</v>
      </c>
      <c r="H11552">
        <v>0.291761786600496</v>
      </c>
      <c r="I11552">
        <v>43.2952853598015</v>
      </c>
      <c r="J11552">
        <v>1.33746898263027</v>
      </c>
      <c r="K11552">
        <f>IFERROR(VLOOKUP(MID(C11552,4,3),{"COA",50;"COB",50;"NUC",60;"NGA",40;"OIL",40;"HYD",200;"SPV",25;"CSP",25;"WIN",25;"BIO",30;"GEO",30},2,FALSE),200)</f>
        <v>40</v>
      </c>
      <c r="L11552">
        <v>0.85</v>
      </c>
      <c r="S11552" s="4">
        <f t="shared" si="360"/>
        <v>1999</v>
      </c>
      <c r="T11552">
        <v>101</v>
      </c>
      <c r="U11552" s="5">
        <f t="shared" si="361"/>
        <v>2060</v>
      </c>
    </row>
    <row r="11553" spans="1:21">
      <c r="A11553" t="s">
        <v>2190</v>
      </c>
      <c r="B11553" t="s">
        <v>48</v>
      </c>
      <c r="C11553" t="s">
        <v>41</v>
      </c>
      <c r="D11553" t="s">
        <v>33</v>
      </c>
      <c r="E11553">
        <v>1960</v>
      </c>
      <c r="F11553">
        <v>0.8765</v>
      </c>
      <c r="H11553">
        <v>0.289144324015973</v>
      </c>
      <c r="I11553">
        <v>44.342270393611</v>
      </c>
      <c r="J11553">
        <v>1.38034797490017</v>
      </c>
      <c r="K11553">
        <f>IFERROR(VLOOKUP(MID(C11553,4,3),{"COA",50;"COB",50;"NUC",60;"NGA",40;"OIL",40;"HYD",200;"SPV",25;"CSP",25;"WIN",25;"BIO",30;"GEO",30},2,FALSE),200)</f>
        <v>40</v>
      </c>
      <c r="L11553">
        <v>0.85</v>
      </c>
      <c r="S11553" s="4">
        <f t="shared" si="360"/>
        <v>2000</v>
      </c>
      <c r="T11553">
        <v>100</v>
      </c>
      <c r="U11553" s="5">
        <f t="shared" si="361"/>
        <v>2060</v>
      </c>
    </row>
    <row r="11554" spans="1:21">
      <c r="A11554" t="s">
        <v>2190</v>
      </c>
      <c r="B11554" t="s">
        <v>48</v>
      </c>
      <c r="C11554" t="s">
        <v>41</v>
      </c>
      <c r="D11554" t="s">
        <v>33</v>
      </c>
      <c r="E11554">
        <v>1961</v>
      </c>
      <c r="F11554">
        <v>0.872</v>
      </c>
      <c r="H11554">
        <v>0.307110091743119</v>
      </c>
      <c r="I11554">
        <v>42.5779816513761</v>
      </c>
      <c r="J11554">
        <v>1.3305619266055</v>
      </c>
      <c r="K11554">
        <f>IFERROR(VLOOKUP(MID(C11554,4,3),{"COA",50;"COB",50;"NUC",60;"NGA",40;"OIL",40;"HYD",200;"SPV",25;"CSP",25;"WIN",25;"BIO",30;"GEO",30},2,FALSE),200)</f>
        <v>40</v>
      </c>
      <c r="L11554">
        <v>0.85</v>
      </c>
      <c r="S11554" s="4">
        <f t="shared" si="360"/>
        <v>2001</v>
      </c>
      <c r="T11554">
        <v>99</v>
      </c>
      <c r="U11554" s="5">
        <f t="shared" si="361"/>
        <v>2060</v>
      </c>
    </row>
    <row r="11555" spans="1:21">
      <c r="A11555" t="s">
        <v>2190</v>
      </c>
      <c r="B11555" t="s">
        <v>48</v>
      </c>
      <c r="C11555" t="s">
        <v>41</v>
      </c>
      <c r="D11555" t="s">
        <v>33</v>
      </c>
      <c r="E11555">
        <v>1962</v>
      </c>
      <c r="F11555">
        <v>1.46</v>
      </c>
      <c r="H11555">
        <v>0.309547945205479</v>
      </c>
      <c r="I11555">
        <v>42.0904109589041</v>
      </c>
      <c r="J11555">
        <v>1.31532534246575</v>
      </c>
      <c r="K11555">
        <f>IFERROR(VLOOKUP(MID(C11555,4,3),{"COA",50;"COB",50;"NUC",60;"NGA",40;"OIL",40;"HYD",200;"SPV",25;"CSP",25;"WIN",25;"BIO",30;"GEO",30},2,FALSE),200)</f>
        <v>40</v>
      </c>
      <c r="L11555">
        <v>0.85</v>
      </c>
      <c r="S11555" s="4">
        <f t="shared" si="360"/>
        <v>2002</v>
      </c>
      <c r="T11555">
        <v>98</v>
      </c>
      <c r="U11555" s="5">
        <f t="shared" si="361"/>
        <v>2060</v>
      </c>
    </row>
    <row r="11556" spans="1:21">
      <c r="A11556" t="s">
        <v>2190</v>
      </c>
      <c r="B11556" t="s">
        <v>48</v>
      </c>
      <c r="C11556" t="s">
        <v>41</v>
      </c>
      <c r="D11556" t="s">
        <v>33</v>
      </c>
      <c r="E11556">
        <v>1963</v>
      </c>
      <c r="F11556">
        <v>1.905</v>
      </c>
      <c r="H11556">
        <v>0.304356955380577</v>
      </c>
      <c r="I11556">
        <v>41.6797900262467</v>
      </c>
      <c r="J11556">
        <v>1.2992125984252</v>
      </c>
      <c r="K11556">
        <f>IFERROR(VLOOKUP(MID(C11556,4,3),{"COA",50;"COB",50;"NUC",60;"NGA",40;"OIL",40;"HYD",200;"SPV",25;"CSP",25;"WIN",25;"BIO",30;"GEO",30},2,FALSE),200)</f>
        <v>40</v>
      </c>
      <c r="L11556">
        <v>0.85</v>
      </c>
      <c r="S11556" s="4">
        <f t="shared" si="360"/>
        <v>2003</v>
      </c>
      <c r="T11556">
        <v>97</v>
      </c>
      <c r="U11556" s="5">
        <f t="shared" si="361"/>
        <v>2060</v>
      </c>
    </row>
    <row r="11557" spans="1:21">
      <c r="A11557" t="s">
        <v>2190</v>
      </c>
      <c r="B11557" t="s">
        <v>48</v>
      </c>
      <c r="C11557" t="s">
        <v>41</v>
      </c>
      <c r="D11557" t="s">
        <v>33</v>
      </c>
      <c r="E11557">
        <v>1964</v>
      </c>
      <c r="F11557">
        <v>0.964</v>
      </c>
      <c r="H11557">
        <v>0.309751037344398</v>
      </c>
      <c r="I11557">
        <v>42.3609958506224</v>
      </c>
      <c r="J11557">
        <v>1.31729771784232</v>
      </c>
      <c r="K11557">
        <f>IFERROR(VLOOKUP(MID(C11557,4,3),{"COA",50;"COB",50;"NUC",60;"NGA",40;"OIL",40;"HYD",200;"SPV",25;"CSP",25;"WIN",25;"BIO",30;"GEO",30},2,FALSE),200)</f>
        <v>40</v>
      </c>
      <c r="L11557">
        <v>0.85</v>
      </c>
      <c r="S11557" s="4">
        <f t="shared" si="360"/>
        <v>2004</v>
      </c>
      <c r="T11557">
        <v>96</v>
      </c>
      <c r="U11557" s="5">
        <f t="shared" si="361"/>
        <v>2060</v>
      </c>
    </row>
    <row r="11558" spans="1:21">
      <c r="A11558" t="s">
        <v>2190</v>
      </c>
      <c r="B11558" t="s">
        <v>48</v>
      </c>
      <c r="C11558" t="s">
        <v>41</v>
      </c>
      <c r="D11558" t="s">
        <v>33</v>
      </c>
      <c r="E11558">
        <v>1965</v>
      </c>
      <c r="F11558">
        <v>1.88</v>
      </c>
      <c r="H11558">
        <v>0.316531914893617</v>
      </c>
      <c r="I11558">
        <v>40.6936170212766</v>
      </c>
      <c r="J11558">
        <v>1.27167553191489</v>
      </c>
      <c r="K11558">
        <f>IFERROR(VLOOKUP(MID(C11558,4,3),{"COA",50;"COB",50;"NUC",60;"NGA",40;"OIL",40;"HYD",200;"SPV",25;"CSP",25;"WIN",25;"BIO",30;"GEO",30},2,FALSE),200)</f>
        <v>40</v>
      </c>
      <c r="L11558">
        <v>0.85</v>
      </c>
      <c r="S11558" s="4">
        <f t="shared" si="360"/>
        <v>2005</v>
      </c>
      <c r="T11558">
        <v>95</v>
      </c>
      <c r="U11558" s="5">
        <f t="shared" si="361"/>
        <v>2060</v>
      </c>
    </row>
    <row r="11559" spans="1:21">
      <c r="A11559" t="s">
        <v>2190</v>
      </c>
      <c r="B11559" t="s">
        <v>48</v>
      </c>
      <c r="C11559" t="s">
        <v>41</v>
      </c>
      <c r="D11559" t="s">
        <v>33</v>
      </c>
      <c r="E11559">
        <v>1966</v>
      </c>
      <c r="F11559">
        <v>1.599</v>
      </c>
      <c r="H11559">
        <v>0.311181988742964</v>
      </c>
      <c r="I11559">
        <v>41.7636022514071</v>
      </c>
      <c r="J11559">
        <v>1.30511257035647</v>
      </c>
      <c r="K11559">
        <f>IFERROR(VLOOKUP(MID(C11559,4,3),{"COA",50;"COB",50;"NUC",60;"NGA",40;"OIL",40;"HYD",200;"SPV",25;"CSP",25;"WIN",25;"BIO",30;"GEO",30},2,FALSE),200)</f>
        <v>40</v>
      </c>
      <c r="L11559">
        <v>0.85</v>
      </c>
      <c r="S11559" s="4">
        <f t="shared" si="360"/>
        <v>2006</v>
      </c>
      <c r="T11559">
        <v>94</v>
      </c>
      <c r="U11559" s="5">
        <f t="shared" si="361"/>
        <v>2060</v>
      </c>
    </row>
    <row r="11560" spans="1:21">
      <c r="A11560" t="s">
        <v>2190</v>
      </c>
      <c r="B11560" t="s">
        <v>48</v>
      </c>
      <c r="C11560" t="s">
        <v>41</v>
      </c>
      <c r="D11560" t="s">
        <v>33</v>
      </c>
      <c r="E11560">
        <v>1967</v>
      </c>
      <c r="F11560">
        <v>2.512</v>
      </c>
      <c r="H11560">
        <v>0.318495222929936</v>
      </c>
      <c r="I11560">
        <v>40.3009554140127</v>
      </c>
      <c r="J11560">
        <v>1.2594048566879</v>
      </c>
      <c r="K11560">
        <f>IFERROR(VLOOKUP(MID(C11560,4,3),{"COA",50;"COB",50;"NUC",60;"NGA",40;"OIL",40;"HYD",200;"SPV",25;"CSP",25;"WIN",25;"BIO",30;"GEO",30},2,FALSE),200)</f>
        <v>40</v>
      </c>
      <c r="L11560">
        <v>0.85</v>
      </c>
      <c r="S11560" s="4">
        <f t="shared" si="360"/>
        <v>2007</v>
      </c>
      <c r="T11560">
        <v>93</v>
      </c>
      <c r="U11560" s="5">
        <f t="shared" si="361"/>
        <v>2060</v>
      </c>
    </row>
    <row r="11561" spans="1:21">
      <c r="A11561" t="s">
        <v>2190</v>
      </c>
      <c r="B11561" t="s">
        <v>48</v>
      </c>
      <c r="C11561" t="s">
        <v>41</v>
      </c>
      <c r="D11561" t="s">
        <v>33</v>
      </c>
      <c r="E11561">
        <v>1968</v>
      </c>
      <c r="F11561">
        <v>2.4955</v>
      </c>
      <c r="H11561">
        <v>0.311871368463234</v>
      </c>
      <c r="I11561">
        <v>41.7158885994791</v>
      </c>
      <c r="J11561">
        <v>1.30174313764777</v>
      </c>
      <c r="K11561">
        <f>IFERROR(VLOOKUP(MID(C11561,4,3),{"COA",50;"COB",50;"NUC",60;"NGA",40;"OIL",40;"HYD",200;"SPV",25;"CSP",25;"WIN",25;"BIO",30;"GEO",30},2,FALSE),200)</f>
        <v>40</v>
      </c>
      <c r="L11561">
        <v>0.85</v>
      </c>
      <c r="S11561" s="4">
        <f t="shared" si="360"/>
        <v>2008</v>
      </c>
      <c r="T11561">
        <v>92</v>
      </c>
      <c r="U11561" s="5">
        <f t="shared" si="361"/>
        <v>2060</v>
      </c>
    </row>
    <row r="11562" spans="1:21">
      <c r="A11562" t="s">
        <v>2190</v>
      </c>
      <c r="B11562" t="s">
        <v>48</v>
      </c>
      <c r="C11562" t="s">
        <v>41</v>
      </c>
      <c r="D11562" t="s">
        <v>33</v>
      </c>
      <c r="E11562">
        <v>1969</v>
      </c>
      <c r="F11562">
        <v>2.097</v>
      </c>
      <c r="H11562">
        <v>0.318578922269909</v>
      </c>
      <c r="I11562">
        <v>40.2842155460181</v>
      </c>
      <c r="J11562">
        <v>1.25888173581307</v>
      </c>
      <c r="K11562">
        <f>IFERROR(VLOOKUP(MID(C11562,4,3),{"COA",50;"COB",50;"NUC",60;"NGA",40;"OIL",40;"HYD",200;"SPV",25;"CSP",25;"WIN",25;"BIO",30;"GEO",30},2,FALSE),200)</f>
        <v>40</v>
      </c>
      <c r="L11562">
        <v>0.85</v>
      </c>
      <c r="S11562" s="4">
        <f t="shared" si="360"/>
        <v>2009</v>
      </c>
      <c r="T11562">
        <v>91</v>
      </c>
      <c r="U11562" s="5">
        <f t="shared" si="361"/>
        <v>2060</v>
      </c>
    </row>
    <row r="11563" spans="1:21">
      <c r="A11563" t="s">
        <v>2190</v>
      </c>
      <c r="B11563" t="s">
        <v>48</v>
      </c>
      <c r="C11563" t="s">
        <v>41</v>
      </c>
      <c r="D11563" t="s">
        <v>33</v>
      </c>
      <c r="E11563">
        <v>1970</v>
      </c>
      <c r="F11563">
        <v>3.9194</v>
      </c>
      <c r="H11563">
        <v>0.317993825585549</v>
      </c>
      <c r="I11563">
        <v>40.4656835229882</v>
      </c>
      <c r="J11563">
        <v>1.26320993009134</v>
      </c>
      <c r="K11563">
        <f>IFERROR(VLOOKUP(MID(C11563,4,3),{"COA",50;"COB",50;"NUC",60;"NGA",40;"OIL",40;"HYD",200;"SPV",25;"CSP",25;"WIN",25;"BIO",30;"GEO",30},2,FALSE),200)</f>
        <v>40</v>
      </c>
      <c r="L11563">
        <v>0.85</v>
      </c>
      <c r="S11563" s="4">
        <f t="shared" si="360"/>
        <v>2010</v>
      </c>
      <c r="T11563">
        <v>90</v>
      </c>
      <c r="U11563" s="5">
        <f t="shared" si="361"/>
        <v>2060</v>
      </c>
    </row>
    <row r="11564" spans="1:21">
      <c r="A11564" t="s">
        <v>2190</v>
      </c>
      <c r="B11564" t="s">
        <v>48</v>
      </c>
      <c r="C11564" t="s">
        <v>41</v>
      </c>
      <c r="D11564" t="s">
        <v>33</v>
      </c>
      <c r="E11564">
        <v>1971</v>
      </c>
      <c r="F11564">
        <v>3.865</v>
      </c>
      <c r="H11564">
        <v>0.321267787839586</v>
      </c>
      <c r="I11564">
        <v>40.9283311772316</v>
      </c>
      <c r="J11564">
        <v>1.27901034928849</v>
      </c>
      <c r="K11564">
        <f>IFERROR(VLOOKUP(MID(C11564,4,3),{"COA",50;"COB",50;"NUC",60;"NGA",40;"OIL",40;"HYD",200;"SPV",25;"CSP",25;"WIN",25;"BIO",30;"GEO",30},2,FALSE),200)</f>
        <v>40</v>
      </c>
      <c r="L11564">
        <v>0.85</v>
      </c>
      <c r="S11564" s="4">
        <f t="shared" si="360"/>
        <v>2011</v>
      </c>
      <c r="T11564">
        <v>89</v>
      </c>
      <c r="U11564" s="5">
        <f t="shared" si="361"/>
        <v>2060</v>
      </c>
    </row>
    <row r="11565" spans="1:21">
      <c r="A11565" t="s">
        <v>2190</v>
      </c>
      <c r="B11565" t="s">
        <v>48</v>
      </c>
      <c r="C11565" t="s">
        <v>41</v>
      </c>
      <c r="D11565" t="s">
        <v>33</v>
      </c>
      <c r="E11565">
        <v>1972</v>
      </c>
      <c r="F11565">
        <v>3.426</v>
      </c>
      <c r="H11565">
        <v>0.321609748978401</v>
      </c>
      <c r="I11565">
        <v>40.9994162288383</v>
      </c>
      <c r="J11565">
        <v>1.2812317571512</v>
      </c>
      <c r="K11565">
        <f>IFERROR(VLOOKUP(MID(C11565,4,3),{"COA",50;"COB",50;"NUC",60;"NGA",40;"OIL",40;"HYD",200;"SPV",25;"CSP",25;"WIN",25;"BIO",30;"GEO",30},2,FALSE),200)</f>
        <v>40</v>
      </c>
      <c r="L11565">
        <v>0.85</v>
      </c>
      <c r="S11565" s="4">
        <f t="shared" si="360"/>
        <v>2012</v>
      </c>
      <c r="T11565">
        <v>88</v>
      </c>
      <c r="U11565" s="5">
        <f t="shared" si="361"/>
        <v>2060</v>
      </c>
    </row>
    <row r="11566" spans="1:21">
      <c r="A11566" t="s">
        <v>2190</v>
      </c>
      <c r="B11566" t="s">
        <v>48</v>
      </c>
      <c r="C11566" t="s">
        <v>41</v>
      </c>
      <c r="D11566" t="s">
        <v>33</v>
      </c>
      <c r="E11566">
        <v>1973</v>
      </c>
      <c r="F11566">
        <v>3.871</v>
      </c>
      <c r="H11566">
        <v>0.32915784035133</v>
      </c>
      <c r="I11566">
        <v>40.1684319297339</v>
      </c>
      <c r="J11566">
        <v>1.25526349780418</v>
      </c>
      <c r="K11566">
        <f>IFERROR(VLOOKUP(MID(C11566,4,3),{"COA",50;"COB",50;"NUC",60;"NGA",40;"OIL",40;"HYD",200;"SPV",25;"CSP",25;"WIN",25;"BIO",30;"GEO",30},2,FALSE),200)</f>
        <v>40</v>
      </c>
      <c r="L11566">
        <v>0.85</v>
      </c>
      <c r="S11566" s="4">
        <f t="shared" si="360"/>
        <v>2013</v>
      </c>
      <c r="T11566">
        <v>87</v>
      </c>
      <c r="U11566" s="5">
        <f t="shared" si="361"/>
        <v>2060</v>
      </c>
    </row>
    <row r="11567" spans="1:21">
      <c r="A11567" t="s">
        <v>2190</v>
      </c>
      <c r="B11567" t="s">
        <v>48</v>
      </c>
      <c r="C11567" t="s">
        <v>41</v>
      </c>
      <c r="D11567" t="s">
        <v>33</v>
      </c>
      <c r="E11567">
        <v>1974</v>
      </c>
      <c r="F11567">
        <v>5.938</v>
      </c>
      <c r="H11567">
        <v>0.328315931289997</v>
      </c>
      <c r="I11567">
        <v>40.3368137420007</v>
      </c>
      <c r="J11567">
        <v>1.26052542943752</v>
      </c>
      <c r="K11567">
        <f>IFERROR(VLOOKUP(MID(C11567,4,3),{"COA",50;"COB",50;"NUC",60;"NGA",40;"OIL",40;"HYD",200;"SPV",25;"CSP",25;"WIN",25;"BIO",30;"GEO",30},2,FALSE),200)</f>
        <v>40</v>
      </c>
      <c r="L11567">
        <v>0.85</v>
      </c>
      <c r="S11567" s="4">
        <f t="shared" si="360"/>
        <v>2014</v>
      </c>
      <c r="T11567">
        <v>86</v>
      </c>
      <c r="U11567" s="5">
        <f t="shared" si="361"/>
        <v>2060</v>
      </c>
    </row>
    <row r="11568" spans="1:21">
      <c r="A11568" t="s">
        <v>2190</v>
      </c>
      <c r="B11568" t="s">
        <v>48</v>
      </c>
      <c r="C11568" t="s">
        <v>41</v>
      </c>
      <c r="D11568" t="s">
        <v>33</v>
      </c>
      <c r="E11568">
        <v>1975</v>
      </c>
      <c r="F11568">
        <v>6.5855</v>
      </c>
      <c r="H11568">
        <v>0.328982613317136</v>
      </c>
      <c r="I11568">
        <v>40.2034773365728</v>
      </c>
      <c r="J11568">
        <v>1.2563586667679</v>
      </c>
      <c r="K11568">
        <f>IFERROR(VLOOKUP(MID(C11568,4,3),{"COA",50;"COB",50;"NUC",60;"NGA",40;"OIL",40;"HYD",200;"SPV",25;"CSP",25;"WIN",25;"BIO",30;"GEO",30},2,FALSE),200)</f>
        <v>40</v>
      </c>
      <c r="L11568">
        <v>0.85</v>
      </c>
      <c r="S11568" s="4">
        <f t="shared" si="360"/>
        <v>2015</v>
      </c>
      <c r="T11568">
        <v>85</v>
      </c>
      <c r="U11568" s="5">
        <f t="shared" si="361"/>
        <v>2060</v>
      </c>
    </row>
    <row r="11569" spans="1:21">
      <c r="A11569" t="s">
        <v>2190</v>
      </c>
      <c r="B11569" t="s">
        <v>48</v>
      </c>
      <c r="C11569" t="s">
        <v>41</v>
      </c>
      <c r="D11569" t="s">
        <v>33</v>
      </c>
      <c r="E11569">
        <v>1976</v>
      </c>
      <c r="F11569">
        <v>5.019</v>
      </c>
      <c r="H11569">
        <v>0.294855548914126</v>
      </c>
      <c r="I11569">
        <v>40.1251245267982</v>
      </c>
      <c r="J11569">
        <v>1.25391014146244</v>
      </c>
      <c r="K11569">
        <f>IFERROR(VLOOKUP(MID(C11569,4,3),{"COA",50;"COB",50;"NUC",60;"NGA",40;"OIL",40;"HYD",200;"SPV",25;"CSP",25;"WIN",25;"BIO",30;"GEO",30},2,FALSE),200)</f>
        <v>40</v>
      </c>
      <c r="L11569">
        <v>0.85</v>
      </c>
      <c r="S11569" s="4">
        <f t="shared" si="360"/>
        <v>2016</v>
      </c>
      <c r="T11569">
        <v>84</v>
      </c>
      <c r="U11569" s="5">
        <f t="shared" si="361"/>
        <v>2060</v>
      </c>
    </row>
    <row r="11570" spans="1:21">
      <c r="A11570" t="s">
        <v>2190</v>
      </c>
      <c r="B11570" t="s">
        <v>48</v>
      </c>
      <c r="C11570" t="s">
        <v>41</v>
      </c>
      <c r="D11570" t="s">
        <v>33</v>
      </c>
      <c r="E11570">
        <v>1977</v>
      </c>
      <c r="F11570">
        <v>3.816</v>
      </c>
      <c r="H11570">
        <v>0.311926100628931</v>
      </c>
      <c r="I11570">
        <v>40.5765199161426</v>
      </c>
      <c r="J11570">
        <v>1.26801624737945</v>
      </c>
      <c r="K11570">
        <f>IFERROR(VLOOKUP(MID(C11570,4,3),{"COA",50;"COB",50;"NUC",60;"NGA",40;"OIL",40;"HYD",200;"SPV",25;"CSP",25;"WIN",25;"BIO",30;"GEO",30},2,FALSE),200)</f>
        <v>40</v>
      </c>
      <c r="L11570">
        <v>0.85</v>
      </c>
      <c r="S11570" s="4">
        <f t="shared" si="360"/>
        <v>2017</v>
      </c>
      <c r="T11570">
        <v>83</v>
      </c>
      <c r="U11570" s="5">
        <f t="shared" si="361"/>
        <v>2060</v>
      </c>
    </row>
    <row r="11571" spans="1:21">
      <c r="A11571" t="s">
        <v>2190</v>
      </c>
      <c r="B11571" t="s">
        <v>48</v>
      </c>
      <c r="C11571" t="s">
        <v>41</v>
      </c>
      <c r="D11571" t="s">
        <v>33</v>
      </c>
      <c r="E11571">
        <v>1978</v>
      </c>
      <c r="F11571">
        <v>1.62</v>
      </c>
      <c r="H11571">
        <v>0.289333333333333</v>
      </c>
      <c r="I11571">
        <v>41.6271604938272</v>
      </c>
      <c r="J11571">
        <v>1.3008487654321</v>
      </c>
      <c r="K11571">
        <f>IFERROR(VLOOKUP(MID(C11571,4,3),{"COA",50;"COB",50;"NUC",60;"NGA",40;"OIL",40;"HYD",200;"SPV",25;"CSP",25;"WIN",25;"BIO",30;"GEO",30},2,FALSE),200)</f>
        <v>40</v>
      </c>
      <c r="L11571">
        <v>0.85</v>
      </c>
      <c r="S11571" s="4">
        <f t="shared" si="360"/>
        <v>2018</v>
      </c>
      <c r="T11571">
        <v>82</v>
      </c>
      <c r="U11571" s="5">
        <f t="shared" si="361"/>
        <v>2060</v>
      </c>
    </row>
    <row r="11572" spans="1:21">
      <c r="A11572" t="s">
        <v>2190</v>
      </c>
      <c r="B11572" t="s">
        <v>48</v>
      </c>
      <c r="C11572" t="s">
        <v>41</v>
      </c>
      <c r="D11572" t="s">
        <v>33</v>
      </c>
      <c r="E11572">
        <v>1979</v>
      </c>
      <c r="F11572">
        <v>2.224</v>
      </c>
      <c r="H11572">
        <v>0.33</v>
      </c>
      <c r="I11572">
        <v>40</v>
      </c>
      <c r="J11572">
        <v>1.25</v>
      </c>
      <c r="K11572">
        <f>IFERROR(VLOOKUP(MID(C11572,4,3),{"COA",50;"COB",50;"NUC",60;"NGA",40;"OIL",40;"HYD",200;"SPV",25;"CSP",25;"WIN",25;"BIO",30;"GEO",30},2,FALSE),200)</f>
        <v>40</v>
      </c>
      <c r="L11572">
        <v>0.85</v>
      </c>
      <c r="S11572" s="4">
        <f t="shared" si="360"/>
        <v>2019</v>
      </c>
      <c r="T11572">
        <v>81</v>
      </c>
      <c r="U11572" s="5">
        <f t="shared" si="361"/>
        <v>2060</v>
      </c>
    </row>
    <row r="11573" spans="1:21">
      <c r="A11573" t="s">
        <v>2190</v>
      </c>
      <c r="B11573" t="s">
        <v>48</v>
      </c>
      <c r="C11573" t="s">
        <v>41</v>
      </c>
      <c r="D11573" t="s">
        <v>33</v>
      </c>
      <c r="E11573">
        <v>1981</v>
      </c>
      <c r="F11573">
        <v>0.959</v>
      </c>
      <c r="H11573">
        <v>0.29970802919708</v>
      </c>
      <c r="I11573">
        <v>41.2513034410845</v>
      </c>
      <c r="J11573">
        <v>1.28910323253389</v>
      </c>
      <c r="K11573">
        <f>IFERROR(VLOOKUP(MID(C11573,4,3),{"COA",50;"COB",50;"NUC",60;"NGA",40;"OIL",40;"HYD",200;"SPV",25;"CSP",25;"WIN",25;"BIO",30;"GEO",30},2,FALSE),200)</f>
        <v>40</v>
      </c>
      <c r="L11573">
        <v>0.85</v>
      </c>
      <c r="S11573" s="4">
        <f t="shared" si="360"/>
        <v>2021</v>
      </c>
      <c r="T11573">
        <v>79</v>
      </c>
      <c r="U11573" s="5">
        <f t="shared" si="361"/>
        <v>2060</v>
      </c>
    </row>
    <row r="11574" spans="1:21">
      <c r="A11574" t="s">
        <v>2190</v>
      </c>
      <c r="B11574" t="s">
        <v>48</v>
      </c>
      <c r="C11574" t="s">
        <v>41</v>
      </c>
      <c r="D11574" t="s">
        <v>33</v>
      </c>
      <c r="E11574">
        <v>1982</v>
      </c>
      <c r="F11574">
        <v>0.3</v>
      </c>
      <c r="H11574">
        <v>0.2112</v>
      </c>
      <c r="I11574">
        <v>44</v>
      </c>
      <c r="J11574">
        <v>1.375</v>
      </c>
      <c r="K11574">
        <f>IFERROR(VLOOKUP(MID(C11574,4,3),{"COA",50;"COB",50;"NUC",60;"NGA",40;"OIL",40;"HYD",200;"SPV",25;"CSP",25;"WIN",25;"BIO",30;"GEO",30},2,FALSE),200)</f>
        <v>40</v>
      </c>
      <c r="L11574">
        <v>0.85</v>
      </c>
      <c r="S11574" s="4">
        <f t="shared" si="360"/>
        <v>2022</v>
      </c>
      <c r="T11574">
        <v>78</v>
      </c>
      <c r="U11574" s="5">
        <f t="shared" si="361"/>
        <v>2060</v>
      </c>
    </row>
    <row r="11575" spans="1:21">
      <c r="A11575" t="s">
        <v>2190</v>
      </c>
      <c r="B11575" t="s">
        <v>48</v>
      </c>
      <c r="C11575" t="s">
        <v>41</v>
      </c>
      <c r="D11575" t="s">
        <v>33</v>
      </c>
      <c r="E11575">
        <v>1985</v>
      </c>
      <c r="F11575">
        <v>0.948</v>
      </c>
      <c r="H11575">
        <v>0.2112</v>
      </c>
      <c r="I11575">
        <v>44</v>
      </c>
      <c r="J11575">
        <v>1.375</v>
      </c>
      <c r="K11575">
        <f>IFERROR(VLOOKUP(MID(C11575,4,3),{"COA",50;"COB",50;"NUC",60;"NGA",40;"OIL",40;"HYD",200;"SPV",25;"CSP",25;"WIN",25;"BIO",30;"GEO",30},2,FALSE),200)</f>
        <v>40</v>
      </c>
      <c r="L11575">
        <v>0.85</v>
      </c>
      <c r="S11575" s="4">
        <f t="shared" si="360"/>
        <v>2025</v>
      </c>
      <c r="T11575">
        <v>75</v>
      </c>
      <c r="U11575" s="5">
        <f t="shared" si="361"/>
        <v>2060</v>
      </c>
    </row>
    <row r="11576" spans="1:21">
      <c r="A11576" t="s">
        <v>2190</v>
      </c>
      <c r="B11576" t="s">
        <v>48</v>
      </c>
      <c r="C11576" t="s">
        <v>41</v>
      </c>
      <c r="D11576" t="s">
        <v>33</v>
      </c>
      <c r="E11576">
        <v>1988</v>
      </c>
      <c r="F11576">
        <v>0.7</v>
      </c>
      <c r="H11576">
        <v>0.2244</v>
      </c>
      <c r="I11576">
        <v>40</v>
      </c>
      <c r="J11576">
        <v>1.25</v>
      </c>
      <c r="K11576">
        <f>IFERROR(VLOOKUP(MID(C11576,4,3),{"COA",50;"COB",50;"NUC",60;"NGA",40;"OIL",40;"HYD",200;"SPV",25;"CSP",25;"WIN",25;"BIO",30;"GEO",30},2,FALSE),200)</f>
        <v>40</v>
      </c>
      <c r="L11576">
        <v>0.85</v>
      </c>
      <c r="S11576" s="4">
        <f t="shared" si="360"/>
        <v>2028</v>
      </c>
      <c r="T11576">
        <v>72</v>
      </c>
      <c r="U11576" s="5">
        <f t="shared" si="361"/>
        <v>2060</v>
      </c>
    </row>
    <row r="11577" spans="1:21">
      <c r="A11577" t="s">
        <v>2190</v>
      </c>
      <c r="B11577" t="s">
        <v>48</v>
      </c>
      <c r="C11577" t="s">
        <v>41</v>
      </c>
      <c r="D11577" t="s">
        <v>33</v>
      </c>
      <c r="E11577">
        <v>1990</v>
      </c>
      <c r="F11577">
        <v>0.092</v>
      </c>
      <c r="H11577">
        <v>0.32</v>
      </c>
      <c r="I11577">
        <v>44</v>
      </c>
      <c r="J11577">
        <v>1.375</v>
      </c>
      <c r="K11577">
        <f>IFERROR(VLOOKUP(MID(C11577,4,3),{"COA",50;"COB",50;"NUC",60;"NGA",40;"OIL",40;"HYD",200;"SPV",25;"CSP",25;"WIN",25;"BIO",30;"GEO",30},2,FALSE),200)</f>
        <v>40</v>
      </c>
      <c r="L11577">
        <v>0.85</v>
      </c>
      <c r="S11577" s="4">
        <f t="shared" si="360"/>
        <v>2030</v>
      </c>
      <c r="T11577">
        <v>70</v>
      </c>
      <c r="U11577" s="5">
        <f t="shared" si="361"/>
        <v>2060</v>
      </c>
    </row>
    <row r="11578" spans="1:21">
      <c r="A11578" t="s">
        <v>2190</v>
      </c>
      <c r="B11578" t="s">
        <v>48</v>
      </c>
      <c r="C11578" t="s">
        <v>41</v>
      </c>
      <c r="D11578" t="s">
        <v>33</v>
      </c>
      <c r="E11578">
        <v>1992</v>
      </c>
      <c r="F11578">
        <v>0.075</v>
      </c>
      <c r="H11578">
        <v>0.2112</v>
      </c>
      <c r="I11578">
        <v>52</v>
      </c>
      <c r="J11578">
        <v>1.5</v>
      </c>
      <c r="K11578">
        <f>IFERROR(VLOOKUP(MID(C11578,4,3),{"COA",50;"COB",50;"NUC",60;"NGA",40;"OIL",40;"HYD",200;"SPV",25;"CSP",25;"WIN",25;"BIO",30;"GEO",30},2,FALSE),200)</f>
        <v>40</v>
      </c>
      <c r="L11578">
        <v>0.85</v>
      </c>
      <c r="S11578" s="4">
        <f t="shared" si="360"/>
        <v>2032</v>
      </c>
      <c r="T11578">
        <v>68</v>
      </c>
      <c r="U11578" s="5">
        <f t="shared" si="361"/>
        <v>2060</v>
      </c>
    </row>
    <row r="11579" spans="1:21">
      <c r="A11579" t="s">
        <v>2190</v>
      </c>
      <c r="B11579" t="s">
        <v>48</v>
      </c>
      <c r="C11579" t="s">
        <v>41</v>
      </c>
      <c r="D11579" t="s">
        <v>33</v>
      </c>
      <c r="E11579">
        <v>1995</v>
      </c>
      <c r="F11579">
        <v>0.32</v>
      </c>
      <c r="H11579">
        <v>0.2178</v>
      </c>
      <c r="I11579">
        <v>44</v>
      </c>
      <c r="J11579">
        <v>1.375</v>
      </c>
      <c r="K11579">
        <f>IFERROR(VLOOKUP(MID(C11579,4,3),{"COA",50;"COB",50;"NUC",60;"NGA",40;"OIL",40;"HYD",200;"SPV",25;"CSP",25;"WIN",25;"BIO",30;"GEO",30},2,FALSE),200)</f>
        <v>40</v>
      </c>
      <c r="L11579">
        <v>0.85</v>
      </c>
      <c r="S11579" s="4">
        <f t="shared" si="360"/>
        <v>2035</v>
      </c>
      <c r="T11579">
        <v>65</v>
      </c>
      <c r="U11579" s="5">
        <f t="shared" si="361"/>
        <v>2060</v>
      </c>
    </row>
    <row r="11580" spans="1:21">
      <c r="A11580" t="s">
        <v>2190</v>
      </c>
      <c r="B11580" t="s">
        <v>48</v>
      </c>
      <c r="C11580" t="s">
        <v>41</v>
      </c>
      <c r="D11580" t="s">
        <v>33</v>
      </c>
      <c r="E11580">
        <v>2011</v>
      </c>
      <c r="F11580">
        <v>0.15</v>
      </c>
      <c r="H11580">
        <v>0.307083333333333</v>
      </c>
      <c r="I11580">
        <v>52</v>
      </c>
      <c r="J11580">
        <v>1.5</v>
      </c>
      <c r="K11580">
        <f>IFERROR(VLOOKUP(MID(C11580,4,3),{"COA",50;"COB",50;"NUC",60;"NGA",40;"OIL",40;"HYD",200;"SPV",25;"CSP",25;"WIN",25;"BIO",30;"GEO",30},2,FALSE),200)</f>
        <v>40</v>
      </c>
      <c r="L11580">
        <v>0.85</v>
      </c>
      <c r="S11580" s="4">
        <f t="shared" si="360"/>
        <v>2051</v>
      </c>
      <c r="T11580">
        <v>49</v>
      </c>
      <c r="U11580" s="5">
        <f t="shared" si="361"/>
        <v>2060</v>
      </c>
    </row>
    <row r="11581" spans="1:21">
      <c r="A11581" t="s">
        <v>2190</v>
      </c>
      <c r="B11581" t="s">
        <v>48</v>
      </c>
      <c r="C11581" t="s">
        <v>41</v>
      </c>
      <c r="D11581" t="s">
        <v>33</v>
      </c>
      <c r="E11581">
        <v>2012</v>
      </c>
      <c r="F11581">
        <v>0.1</v>
      </c>
      <c r="H11581">
        <v>0.345</v>
      </c>
      <c r="I11581">
        <v>44</v>
      </c>
      <c r="J11581">
        <v>1.375</v>
      </c>
      <c r="K11581">
        <f>IFERROR(VLOOKUP(MID(C11581,4,3),{"COA",50;"COB",50;"NUC",60;"NGA",40;"OIL",40;"HYD",200;"SPV",25;"CSP",25;"WIN",25;"BIO",30;"GEO",30},2,FALSE),200)</f>
        <v>40</v>
      </c>
      <c r="L11581">
        <v>0.85</v>
      </c>
      <c r="S11581" s="4">
        <f t="shared" si="360"/>
        <v>2052</v>
      </c>
      <c r="T11581">
        <v>48</v>
      </c>
      <c r="U11581" s="5">
        <f t="shared" si="361"/>
        <v>2060</v>
      </c>
    </row>
    <row r="11582" spans="1:21">
      <c r="A11582" t="s">
        <v>2190</v>
      </c>
      <c r="B11582" t="s">
        <v>48</v>
      </c>
      <c r="C11582" t="s">
        <v>41</v>
      </c>
      <c r="D11582" t="s">
        <v>33</v>
      </c>
      <c r="E11582">
        <v>2014</v>
      </c>
      <c r="F11582">
        <v>0.532</v>
      </c>
      <c r="H11582">
        <v>0.345</v>
      </c>
      <c r="I11582">
        <v>44</v>
      </c>
      <c r="J11582">
        <v>1.375</v>
      </c>
      <c r="K11582">
        <f>IFERROR(VLOOKUP(MID(C11582,4,3),{"COA",50;"COB",50;"NUC",60;"NGA",40;"OIL",40;"HYD",200;"SPV",25;"CSP",25;"WIN",25;"BIO",30;"GEO",30},2,FALSE),200)</f>
        <v>40</v>
      </c>
      <c r="L11582">
        <v>0.85</v>
      </c>
      <c r="S11582" s="4">
        <f t="shared" si="360"/>
        <v>2054</v>
      </c>
      <c r="T11582">
        <v>46</v>
      </c>
      <c r="U11582" s="5">
        <f t="shared" si="361"/>
        <v>2060</v>
      </c>
    </row>
    <row r="11583" spans="1:21">
      <c r="A11583" t="s">
        <v>2190</v>
      </c>
      <c r="B11583" t="s">
        <v>48</v>
      </c>
      <c r="C11583" t="s">
        <v>41</v>
      </c>
      <c r="D11583" t="s">
        <v>33</v>
      </c>
      <c r="E11583">
        <v>2015</v>
      </c>
      <c r="F11583">
        <v>2.2801</v>
      </c>
      <c r="H11583">
        <v>0.357152098592167</v>
      </c>
      <c r="I11583">
        <v>41.5695802815666</v>
      </c>
      <c r="J11583">
        <v>1.29904938379896</v>
      </c>
      <c r="K11583">
        <f>IFERROR(VLOOKUP(MID(C11583,4,3),{"COA",50;"COB",50;"NUC",60;"NGA",40;"OIL",40;"HYD",200;"SPV",25;"CSP",25;"WIN",25;"BIO",30;"GEO",30},2,FALSE),200)</f>
        <v>40</v>
      </c>
      <c r="L11583">
        <v>0.85</v>
      </c>
      <c r="S11583" s="4">
        <f t="shared" si="360"/>
        <v>2055</v>
      </c>
      <c r="T11583">
        <v>45</v>
      </c>
      <c r="U11583" s="5">
        <f t="shared" si="361"/>
        <v>2060</v>
      </c>
    </row>
    <row r="11584" spans="1:21">
      <c r="A11584" t="s">
        <v>2190</v>
      </c>
      <c r="B11584" t="s">
        <v>48</v>
      </c>
      <c r="C11584" t="s">
        <v>41</v>
      </c>
      <c r="D11584" t="s">
        <v>33</v>
      </c>
      <c r="E11584">
        <v>2016</v>
      </c>
      <c r="F11584">
        <v>4.9147</v>
      </c>
      <c r="H11584">
        <v>0.347547459661831</v>
      </c>
      <c r="I11584">
        <v>43.4905080676338</v>
      </c>
      <c r="J11584">
        <v>1.35907837711356</v>
      </c>
      <c r="K11584">
        <f>IFERROR(VLOOKUP(MID(C11584,4,3),{"COA",50;"COB",50;"NUC",60;"NGA",40;"OIL",40;"HYD",200;"SPV",25;"CSP",25;"WIN",25;"BIO",30;"GEO",30},2,FALSE),200)</f>
        <v>40</v>
      </c>
      <c r="L11584">
        <v>0.85</v>
      </c>
      <c r="S11584" s="4">
        <f t="shared" si="360"/>
        <v>2056</v>
      </c>
      <c r="T11584">
        <v>44</v>
      </c>
      <c r="U11584" s="5">
        <f t="shared" si="361"/>
        <v>2060</v>
      </c>
    </row>
    <row r="11585" spans="1:21">
      <c r="A11585" t="s">
        <v>2190</v>
      </c>
      <c r="B11585" t="s">
        <v>48</v>
      </c>
      <c r="C11585" t="s">
        <v>41</v>
      </c>
      <c r="D11585" t="s">
        <v>33</v>
      </c>
      <c r="E11585">
        <v>2017</v>
      </c>
      <c r="F11585">
        <v>0.53</v>
      </c>
      <c r="H11585">
        <v>0.359377358490566</v>
      </c>
      <c r="I11585">
        <v>41.1245283018868</v>
      </c>
      <c r="J11585">
        <v>1.28514150943396</v>
      </c>
      <c r="K11585">
        <f>IFERROR(VLOOKUP(MID(C11585,4,3),{"COA",50;"COB",50;"NUC",60;"NGA",40;"OIL",40;"HYD",200;"SPV",25;"CSP",25;"WIN",25;"BIO",30;"GEO",30},2,FALSE),200)</f>
        <v>40</v>
      </c>
      <c r="L11585">
        <v>0.85</v>
      </c>
      <c r="S11585" s="4">
        <f t="shared" si="360"/>
        <v>2057</v>
      </c>
      <c r="T11585">
        <v>43</v>
      </c>
      <c r="U11585" s="5">
        <f t="shared" si="361"/>
        <v>2060</v>
      </c>
    </row>
    <row r="11586" spans="1:21">
      <c r="A11586" t="s">
        <v>2190</v>
      </c>
      <c r="B11586" t="s">
        <v>48</v>
      </c>
      <c r="C11586" t="s">
        <v>41</v>
      </c>
      <c r="D11586" t="s">
        <v>33</v>
      </c>
      <c r="E11586">
        <v>2018</v>
      </c>
      <c r="F11586">
        <v>1.9744</v>
      </c>
      <c r="H11586">
        <v>0.36202188006483</v>
      </c>
      <c r="I11586">
        <v>40.595623987034</v>
      </c>
      <c r="J11586">
        <v>1.26861324959481</v>
      </c>
      <c r="K11586">
        <f>IFERROR(VLOOKUP(MID(C11586,4,3),{"COA",50;"COB",50;"NUC",60;"NGA",40;"OIL",40;"HYD",200;"SPV",25;"CSP",25;"WIN",25;"BIO",30;"GEO",30},2,FALSE),200)</f>
        <v>40</v>
      </c>
      <c r="L11586">
        <v>0.85</v>
      </c>
      <c r="S11586" s="4">
        <f t="shared" si="360"/>
        <v>2058</v>
      </c>
      <c r="T11586">
        <v>42</v>
      </c>
      <c r="U11586" s="5">
        <f t="shared" si="361"/>
        <v>2060</v>
      </c>
    </row>
    <row r="11587" spans="1:21">
      <c r="A11587" t="s">
        <v>2190</v>
      </c>
      <c r="B11587" t="s">
        <v>48</v>
      </c>
      <c r="C11587" t="s">
        <v>41</v>
      </c>
      <c r="D11587" t="s">
        <v>33</v>
      </c>
      <c r="E11587">
        <v>2019</v>
      </c>
      <c r="F11587">
        <v>1.1448</v>
      </c>
      <c r="H11587">
        <v>0.365</v>
      </c>
      <c r="I11587">
        <v>40</v>
      </c>
      <c r="J11587">
        <v>1.25</v>
      </c>
      <c r="K11587">
        <f>IFERROR(VLOOKUP(MID(C11587,4,3),{"COA",50;"COB",50;"NUC",60;"NGA",40;"OIL",40;"HYD",200;"SPV",25;"CSP",25;"WIN",25;"BIO",30;"GEO",30},2,FALSE),200)</f>
        <v>40</v>
      </c>
      <c r="L11587">
        <v>0.85</v>
      </c>
      <c r="S11587" s="4">
        <f t="shared" si="360"/>
        <v>2059</v>
      </c>
      <c r="T11587">
        <v>41</v>
      </c>
      <c r="U11587" s="5">
        <f t="shared" si="361"/>
        <v>2060</v>
      </c>
    </row>
    <row r="11588" spans="1:21">
      <c r="A11588" t="s">
        <v>2190</v>
      </c>
      <c r="B11588" t="s">
        <v>48</v>
      </c>
      <c r="C11588" t="s">
        <v>41</v>
      </c>
      <c r="D11588" t="s">
        <v>33</v>
      </c>
      <c r="E11588">
        <v>2021</v>
      </c>
      <c r="F11588">
        <v>4.59</v>
      </c>
      <c r="H11588">
        <v>0.30980931372549</v>
      </c>
      <c r="I11588">
        <v>40.7016122004357</v>
      </c>
      <c r="J11588">
        <v>1.27192538126362</v>
      </c>
      <c r="K11588">
        <f>IFERROR(VLOOKUP(MID(C11588,4,3),{"COA",50;"COB",50;"NUC",60;"NGA",40;"OIL",40;"HYD",200;"SPV",25;"CSP",25;"WIN",25;"BIO",30;"GEO",30},2,FALSE),200)</f>
        <v>40</v>
      </c>
      <c r="L11588">
        <v>0.85</v>
      </c>
      <c r="S11588" s="4">
        <f t="shared" ref="S11588:S11651" si="362">E11588+K11588</f>
        <v>2061</v>
      </c>
      <c r="T11588">
        <v>40</v>
      </c>
      <c r="U11588" s="5">
        <f t="shared" ref="U11588:U11651" si="363">E11588+T11588</f>
        <v>2061</v>
      </c>
    </row>
    <row r="11589" spans="1:21">
      <c r="A11589" t="s">
        <v>2190</v>
      </c>
      <c r="B11589" t="s">
        <v>48</v>
      </c>
      <c r="C11589" t="s">
        <v>41</v>
      </c>
      <c r="D11589" t="s">
        <v>33</v>
      </c>
      <c r="E11589">
        <v>2022</v>
      </c>
      <c r="F11589">
        <v>0.9897</v>
      </c>
      <c r="H11589">
        <v>0.353158027685157</v>
      </c>
      <c r="I11589">
        <v>42.3683944629686</v>
      </c>
      <c r="J11589">
        <v>1.32401232696777</v>
      </c>
      <c r="K11589">
        <f>IFERROR(VLOOKUP(MID(C11589,4,3),{"COA",50;"COB",50;"NUC",60;"NGA",40;"OIL",40;"HYD",200;"SPV",25;"CSP",25;"WIN",25;"BIO",30;"GEO",30},2,FALSE),200)</f>
        <v>40</v>
      </c>
      <c r="L11589">
        <v>0.85</v>
      </c>
      <c r="S11589" s="4">
        <f t="shared" si="362"/>
        <v>2062</v>
      </c>
      <c r="T11589">
        <v>40</v>
      </c>
      <c r="U11589" s="5">
        <f t="shared" si="363"/>
        <v>2062</v>
      </c>
    </row>
    <row r="11590" spans="1:21">
      <c r="A11590" t="s">
        <v>2190</v>
      </c>
      <c r="B11590" t="s">
        <v>48</v>
      </c>
      <c r="C11590" t="s">
        <v>41</v>
      </c>
      <c r="D11590" t="s">
        <v>33</v>
      </c>
      <c r="E11590">
        <v>2023</v>
      </c>
      <c r="F11590">
        <v>0.525</v>
      </c>
      <c r="H11590">
        <v>0.27375</v>
      </c>
      <c r="I11590">
        <v>40</v>
      </c>
      <c r="J11590">
        <v>1.25</v>
      </c>
      <c r="K11590">
        <f>IFERROR(VLOOKUP(MID(C11590,4,3),{"COA",50;"COB",50;"NUC",60;"NGA",40;"OIL",40;"HYD",200;"SPV",25;"CSP",25;"WIN",25;"BIO",30;"GEO",30},2,FALSE),200)</f>
        <v>40</v>
      </c>
      <c r="L11590">
        <v>0.85</v>
      </c>
      <c r="S11590" s="4">
        <f t="shared" si="362"/>
        <v>2063</v>
      </c>
      <c r="T11590">
        <v>40</v>
      </c>
      <c r="U11590" s="5">
        <f t="shared" si="363"/>
        <v>2063</v>
      </c>
    </row>
    <row r="11591" spans="1:21">
      <c r="A11591" t="s">
        <v>2190</v>
      </c>
      <c r="B11591" t="s">
        <v>48</v>
      </c>
      <c r="C11591" t="s">
        <v>41</v>
      </c>
      <c r="D11591" t="s">
        <v>33</v>
      </c>
      <c r="E11591">
        <v>2024</v>
      </c>
      <c r="F11591">
        <v>3.2819</v>
      </c>
      <c r="H11591">
        <v>0.365</v>
      </c>
      <c r="I11591">
        <v>40</v>
      </c>
      <c r="J11591">
        <v>1.25</v>
      </c>
      <c r="K11591">
        <f>IFERROR(VLOOKUP(MID(C11591,4,3),{"COA",50;"COB",50;"NUC",60;"NGA",40;"OIL",40;"HYD",200;"SPV",25;"CSP",25;"WIN",25;"BIO",30;"GEO",30},2,FALSE),200)</f>
        <v>40</v>
      </c>
      <c r="L11591">
        <v>0.85</v>
      </c>
      <c r="S11591" s="4">
        <f t="shared" si="362"/>
        <v>2064</v>
      </c>
      <c r="T11591">
        <v>40</v>
      </c>
      <c r="U11591" s="5">
        <f t="shared" si="363"/>
        <v>2064</v>
      </c>
    </row>
    <row r="11592" spans="1:21">
      <c r="A11592" t="s">
        <v>2190</v>
      </c>
      <c r="B11592" t="s">
        <v>48</v>
      </c>
      <c r="C11592" t="s">
        <v>41</v>
      </c>
      <c r="D11592" t="s">
        <v>33</v>
      </c>
      <c r="E11592">
        <v>2025</v>
      </c>
      <c r="F11592">
        <v>0.9007</v>
      </c>
      <c r="H11592">
        <v>0.337454635283668</v>
      </c>
      <c r="I11592">
        <v>40.8024869545909</v>
      </c>
      <c r="J11592">
        <v>1.27507771733096</v>
      </c>
      <c r="K11592">
        <f>IFERROR(VLOOKUP(MID(C11592,4,3),{"COA",50;"COB",50;"NUC",60;"NGA",40;"OIL",40;"HYD",200;"SPV",25;"CSP",25;"WIN",25;"BIO",30;"GEO",30},2,FALSE),200)</f>
        <v>40</v>
      </c>
      <c r="L11592">
        <v>0.85</v>
      </c>
      <c r="S11592" s="4">
        <f t="shared" si="362"/>
        <v>2065</v>
      </c>
      <c r="T11592">
        <v>40</v>
      </c>
      <c r="U11592" s="5">
        <f t="shared" si="363"/>
        <v>2065</v>
      </c>
    </row>
    <row r="11593" spans="1:21">
      <c r="A11593" t="s">
        <v>2190</v>
      </c>
      <c r="B11593" t="s">
        <v>48</v>
      </c>
      <c r="C11593" t="s">
        <v>41</v>
      </c>
      <c r="D11593" t="s">
        <v>33</v>
      </c>
      <c r="E11593">
        <v>2026</v>
      </c>
      <c r="F11593">
        <v>2.4207</v>
      </c>
      <c r="H11593">
        <v>0.352266121369852</v>
      </c>
      <c r="I11593">
        <v>40.8701615235262</v>
      </c>
      <c r="J11593">
        <v>1.2771925476102</v>
      </c>
      <c r="K11593">
        <f>IFERROR(VLOOKUP(MID(C11593,4,3),{"COA",50;"COB",50;"NUC",60;"NGA",40;"OIL",40;"HYD",200;"SPV",25;"CSP",25;"WIN",25;"BIO",30;"GEO",30},2,FALSE),200)</f>
        <v>40</v>
      </c>
      <c r="L11593">
        <v>0.85</v>
      </c>
      <c r="S11593" s="4">
        <f t="shared" si="362"/>
        <v>2066</v>
      </c>
      <c r="T11593">
        <v>40</v>
      </c>
      <c r="U11593" s="5">
        <f t="shared" si="363"/>
        <v>2066</v>
      </c>
    </row>
    <row r="11594" spans="1:21">
      <c r="A11594" t="s">
        <v>2190</v>
      </c>
      <c r="B11594" t="s">
        <v>48</v>
      </c>
      <c r="C11594" t="s">
        <v>41</v>
      </c>
      <c r="D11594" t="s">
        <v>33</v>
      </c>
      <c r="E11594">
        <v>2028</v>
      </c>
      <c r="F11594">
        <v>0.06</v>
      </c>
      <c r="H11594">
        <v>0.345</v>
      </c>
      <c r="I11594">
        <v>44</v>
      </c>
      <c r="J11594">
        <v>1.375</v>
      </c>
      <c r="K11594">
        <f>IFERROR(VLOOKUP(MID(C11594,4,3),{"COA",50;"COB",50;"NUC",60;"NGA",40;"OIL",40;"HYD",200;"SPV",25;"CSP",25;"WIN",25;"BIO",30;"GEO",30},2,FALSE),200)</f>
        <v>40</v>
      </c>
      <c r="L11594">
        <v>0.85</v>
      </c>
      <c r="S11594" s="4">
        <f t="shared" si="362"/>
        <v>2068</v>
      </c>
      <c r="T11594">
        <v>40</v>
      </c>
      <c r="U11594" s="5">
        <f t="shared" si="363"/>
        <v>2068</v>
      </c>
    </row>
    <row r="11595" spans="1:21">
      <c r="A11595" t="s">
        <v>2190</v>
      </c>
      <c r="B11595" t="s">
        <v>49</v>
      </c>
      <c r="C11595" t="s">
        <v>41</v>
      </c>
      <c r="D11595" t="s">
        <v>43</v>
      </c>
      <c r="E11595">
        <v>1951</v>
      </c>
      <c r="F11595">
        <v>0.156</v>
      </c>
      <c r="H11595">
        <v>0.29</v>
      </c>
      <c r="I11595">
        <v>44</v>
      </c>
      <c r="J11595">
        <v>1.375</v>
      </c>
      <c r="K11595">
        <f>IFERROR(VLOOKUP(MID(C11595,4,3),{"COA",50;"COB",50;"NUC",60;"NGA",40;"OIL",40;"HYD",200;"SPV",25;"CSP",25;"WIN",25;"BIO",30;"GEO",30},2,FALSE),200)</f>
        <v>40</v>
      </c>
      <c r="L11595">
        <v>0.85</v>
      </c>
      <c r="N11595">
        <v>1</v>
      </c>
      <c r="P11595">
        <v>0.15</v>
      </c>
      <c r="S11595" s="4">
        <f t="shared" si="362"/>
        <v>1991</v>
      </c>
      <c r="T11595">
        <v>109</v>
      </c>
      <c r="U11595" s="5">
        <f t="shared" si="363"/>
        <v>2060</v>
      </c>
    </row>
    <row r="11596" spans="1:21">
      <c r="A11596" t="s">
        <v>2190</v>
      </c>
      <c r="B11596" t="s">
        <v>49</v>
      </c>
      <c r="C11596" t="s">
        <v>41</v>
      </c>
      <c r="D11596" t="s">
        <v>43</v>
      </c>
      <c r="E11596">
        <v>1954</v>
      </c>
      <c r="F11596">
        <v>0.126</v>
      </c>
      <c r="H11596">
        <v>0.29</v>
      </c>
      <c r="I11596">
        <v>44</v>
      </c>
      <c r="J11596">
        <v>1.375</v>
      </c>
      <c r="K11596">
        <f>IFERROR(VLOOKUP(MID(C11596,4,3),{"COA",50;"COB",50;"NUC",60;"NGA",40;"OIL",40;"HYD",200;"SPV",25;"CSP",25;"WIN",25;"BIO",30;"GEO",30},2,FALSE),200)</f>
        <v>40</v>
      </c>
      <c r="L11596">
        <v>0.85</v>
      </c>
      <c r="N11596">
        <v>1</v>
      </c>
      <c r="P11596">
        <v>0.15</v>
      </c>
      <c r="S11596" s="4">
        <f t="shared" si="362"/>
        <v>1994</v>
      </c>
      <c r="T11596">
        <v>106</v>
      </c>
      <c r="U11596" s="5">
        <f t="shared" si="363"/>
        <v>2060</v>
      </c>
    </row>
    <row r="11597" spans="1:21">
      <c r="A11597" t="s">
        <v>2190</v>
      </c>
      <c r="B11597" t="s">
        <v>49</v>
      </c>
      <c r="C11597" t="s">
        <v>41</v>
      </c>
      <c r="D11597" t="s">
        <v>43</v>
      </c>
      <c r="E11597">
        <v>1955</v>
      </c>
      <c r="F11597">
        <v>0.2</v>
      </c>
      <c r="H11597">
        <v>0.29</v>
      </c>
      <c r="I11597">
        <v>44</v>
      </c>
      <c r="J11597">
        <v>1.375</v>
      </c>
      <c r="K11597">
        <f>IFERROR(VLOOKUP(MID(C11597,4,3),{"COA",50;"COB",50;"NUC",60;"NGA",40;"OIL",40;"HYD",200;"SPV",25;"CSP",25;"WIN",25;"BIO",30;"GEO",30},2,FALSE),200)</f>
        <v>40</v>
      </c>
      <c r="L11597">
        <v>0.85</v>
      </c>
      <c r="N11597">
        <v>1</v>
      </c>
      <c r="P11597">
        <v>0.15</v>
      </c>
      <c r="S11597" s="4">
        <f t="shared" si="362"/>
        <v>1995</v>
      </c>
      <c r="T11597">
        <v>105</v>
      </c>
      <c r="U11597" s="5">
        <f t="shared" si="363"/>
        <v>2060</v>
      </c>
    </row>
    <row r="11598" spans="1:21">
      <c r="A11598" t="s">
        <v>2190</v>
      </c>
      <c r="B11598" t="s">
        <v>49</v>
      </c>
      <c r="C11598" t="s">
        <v>41</v>
      </c>
      <c r="D11598" t="s">
        <v>43</v>
      </c>
      <c r="E11598">
        <v>1959</v>
      </c>
      <c r="F11598">
        <v>0.095</v>
      </c>
      <c r="H11598">
        <v>0.2175</v>
      </c>
      <c r="I11598">
        <v>44</v>
      </c>
      <c r="J11598">
        <v>1.375</v>
      </c>
      <c r="K11598">
        <f>IFERROR(VLOOKUP(MID(C11598,4,3),{"COA",50;"COB",50;"NUC",60;"NGA",40;"OIL",40;"HYD",200;"SPV",25;"CSP",25;"WIN",25;"BIO",30;"GEO",30},2,FALSE),200)</f>
        <v>40</v>
      </c>
      <c r="L11598">
        <v>0.85</v>
      </c>
      <c r="N11598">
        <v>1</v>
      </c>
      <c r="P11598">
        <v>0.15</v>
      </c>
      <c r="S11598" s="4">
        <f t="shared" si="362"/>
        <v>1999</v>
      </c>
      <c r="T11598">
        <v>101</v>
      </c>
      <c r="U11598" s="5">
        <f t="shared" si="363"/>
        <v>2060</v>
      </c>
    </row>
    <row r="11599" spans="1:21">
      <c r="A11599" t="s">
        <v>2190</v>
      </c>
      <c r="B11599" t="s">
        <v>49</v>
      </c>
      <c r="C11599" t="s">
        <v>41</v>
      </c>
      <c r="D11599" t="s">
        <v>43</v>
      </c>
      <c r="E11599">
        <v>1963</v>
      </c>
      <c r="F11599">
        <v>0.082</v>
      </c>
      <c r="H11599">
        <v>0.3</v>
      </c>
      <c r="I11599">
        <v>44</v>
      </c>
      <c r="J11599">
        <v>1.375</v>
      </c>
      <c r="K11599">
        <f>IFERROR(VLOOKUP(MID(C11599,4,3),{"COA",50;"COB",50;"NUC",60;"NGA",40;"OIL",40;"HYD",200;"SPV",25;"CSP",25;"WIN",25;"BIO",30;"GEO",30},2,FALSE),200)</f>
        <v>40</v>
      </c>
      <c r="L11599">
        <v>0.85</v>
      </c>
      <c r="N11599">
        <v>1</v>
      </c>
      <c r="P11599">
        <v>0.15</v>
      </c>
      <c r="S11599" s="4">
        <f t="shared" si="362"/>
        <v>2003</v>
      </c>
      <c r="T11599">
        <v>97</v>
      </c>
      <c r="U11599" s="5">
        <f t="shared" si="363"/>
        <v>2060</v>
      </c>
    </row>
    <row r="11600" spans="1:21">
      <c r="A11600" t="s">
        <v>2190</v>
      </c>
      <c r="B11600" t="s">
        <v>49</v>
      </c>
      <c r="C11600" t="s">
        <v>41</v>
      </c>
      <c r="D11600" t="s">
        <v>43</v>
      </c>
      <c r="E11600">
        <v>1964</v>
      </c>
      <c r="F11600">
        <v>0.19</v>
      </c>
      <c r="H11600">
        <v>0.3</v>
      </c>
      <c r="I11600">
        <v>44</v>
      </c>
      <c r="J11600">
        <v>1.375</v>
      </c>
      <c r="K11600">
        <f>IFERROR(VLOOKUP(MID(C11600,4,3),{"COA",50;"COB",50;"NUC",60;"NGA",40;"OIL",40;"HYD",200;"SPV",25;"CSP",25;"WIN",25;"BIO",30;"GEO",30},2,FALSE),200)</f>
        <v>40</v>
      </c>
      <c r="L11600">
        <v>0.85</v>
      </c>
      <c r="N11600">
        <v>1</v>
      </c>
      <c r="P11600">
        <v>0.15</v>
      </c>
      <c r="S11600" s="4">
        <f t="shared" si="362"/>
        <v>2004</v>
      </c>
      <c r="T11600">
        <v>96</v>
      </c>
      <c r="U11600" s="5">
        <f t="shared" si="363"/>
        <v>2060</v>
      </c>
    </row>
    <row r="11601" spans="1:21">
      <c r="A11601" t="s">
        <v>2190</v>
      </c>
      <c r="B11601" t="s">
        <v>49</v>
      </c>
      <c r="C11601" t="s">
        <v>41</v>
      </c>
      <c r="D11601" t="s">
        <v>43</v>
      </c>
      <c r="E11601">
        <v>1969</v>
      </c>
      <c r="F11601">
        <v>0.1142</v>
      </c>
      <c r="H11601">
        <v>0.3</v>
      </c>
      <c r="I11601">
        <v>44</v>
      </c>
      <c r="J11601">
        <v>1.375</v>
      </c>
      <c r="K11601">
        <f>IFERROR(VLOOKUP(MID(C11601,4,3),{"COA",50;"COB",50;"NUC",60;"NGA",40;"OIL",40;"HYD",200;"SPV",25;"CSP",25;"WIN",25;"BIO",30;"GEO",30},2,FALSE),200)</f>
        <v>40</v>
      </c>
      <c r="L11601">
        <v>0.85</v>
      </c>
      <c r="N11601">
        <v>1</v>
      </c>
      <c r="P11601">
        <v>0.15</v>
      </c>
      <c r="S11601" s="4">
        <f t="shared" si="362"/>
        <v>2009</v>
      </c>
      <c r="T11601">
        <v>91</v>
      </c>
      <c r="U11601" s="5">
        <f t="shared" si="363"/>
        <v>2060</v>
      </c>
    </row>
    <row r="11602" spans="1:21">
      <c r="A11602" t="s">
        <v>2190</v>
      </c>
      <c r="B11602" t="s">
        <v>49</v>
      </c>
      <c r="C11602" t="s">
        <v>41</v>
      </c>
      <c r="D11602" t="s">
        <v>43</v>
      </c>
      <c r="E11602">
        <v>1970</v>
      </c>
      <c r="F11602">
        <v>0.062</v>
      </c>
      <c r="H11602">
        <v>0.3</v>
      </c>
      <c r="I11602">
        <v>44</v>
      </c>
      <c r="J11602">
        <v>1.375</v>
      </c>
      <c r="K11602">
        <f>IFERROR(VLOOKUP(MID(C11602,4,3),{"COA",50;"COB",50;"NUC",60;"NGA",40;"OIL",40;"HYD",200;"SPV",25;"CSP",25;"WIN",25;"BIO",30;"GEO",30},2,FALSE),200)</f>
        <v>40</v>
      </c>
      <c r="L11602">
        <v>0.85</v>
      </c>
      <c r="N11602">
        <v>1</v>
      </c>
      <c r="P11602">
        <v>0.15</v>
      </c>
      <c r="S11602" s="4">
        <f t="shared" si="362"/>
        <v>2010</v>
      </c>
      <c r="T11602">
        <v>90</v>
      </c>
      <c r="U11602" s="5">
        <f t="shared" si="363"/>
        <v>2060</v>
      </c>
    </row>
    <row r="11603" spans="1:21">
      <c r="A11603" t="s">
        <v>2190</v>
      </c>
      <c r="B11603" t="s">
        <v>49</v>
      </c>
      <c r="C11603" t="s">
        <v>41</v>
      </c>
      <c r="D11603" t="s">
        <v>43</v>
      </c>
      <c r="E11603">
        <v>1977</v>
      </c>
      <c r="F11603">
        <v>0.057</v>
      </c>
      <c r="H11603">
        <v>0.31</v>
      </c>
      <c r="I11603">
        <v>44</v>
      </c>
      <c r="J11603">
        <v>1.375</v>
      </c>
      <c r="K11603">
        <f>IFERROR(VLOOKUP(MID(C11603,4,3),{"COA",50;"COB",50;"NUC",60;"NGA",40;"OIL",40;"HYD",200;"SPV",25;"CSP",25;"WIN",25;"BIO",30;"GEO",30},2,FALSE),200)</f>
        <v>40</v>
      </c>
      <c r="L11603">
        <v>0.85</v>
      </c>
      <c r="N11603">
        <v>1</v>
      </c>
      <c r="P11603">
        <v>0.15</v>
      </c>
      <c r="S11603" s="4">
        <f t="shared" si="362"/>
        <v>2017</v>
      </c>
      <c r="T11603">
        <v>83</v>
      </c>
      <c r="U11603" s="5">
        <f t="shared" si="363"/>
        <v>2060</v>
      </c>
    </row>
    <row r="11604" spans="1:21">
      <c r="A11604" t="s">
        <v>2190</v>
      </c>
      <c r="B11604" t="s">
        <v>49</v>
      </c>
      <c r="C11604" t="s">
        <v>41</v>
      </c>
      <c r="D11604" t="s">
        <v>43</v>
      </c>
      <c r="E11604">
        <v>1982</v>
      </c>
      <c r="F11604">
        <v>0.6</v>
      </c>
      <c r="H11604">
        <v>0.2112</v>
      </c>
      <c r="I11604">
        <v>44</v>
      </c>
      <c r="J11604">
        <v>1.375</v>
      </c>
      <c r="K11604">
        <f>IFERROR(VLOOKUP(MID(C11604,4,3),{"COA",50;"COB",50;"NUC",60;"NGA",40;"OIL",40;"HYD",200;"SPV",25;"CSP",25;"WIN",25;"BIO",30;"GEO",30},2,FALSE),200)</f>
        <v>40</v>
      </c>
      <c r="L11604">
        <v>0.85</v>
      </c>
      <c r="N11604">
        <v>1</v>
      </c>
      <c r="P11604">
        <v>0.15</v>
      </c>
      <c r="S11604" s="4">
        <f t="shared" si="362"/>
        <v>2022</v>
      </c>
      <c r="T11604">
        <v>78</v>
      </c>
      <c r="U11604" s="5">
        <f t="shared" si="363"/>
        <v>2060</v>
      </c>
    </row>
    <row r="11605" spans="1:21">
      <c r="A11605" t="s">
        <v>2190</v>
      </c>
      <c r="B11605" t="s">
        <v>49</v>
      </c>
      <c r="C11605" t="s">
        <v>41</v>
      </c>
      <c r="D11605" t="s">
        <v>43</v>
      </c>
      <c r="E11605">
        <v>1995</v>
      </c>
      <c r="F11605">
        <v>0.068</v>
      </c>
      <c r="H11605">
        <v>0.33</v>
      </c>
      <c r="I11605">
        <v>44</v>
      </c>
      <c r="J11605">
        <v>1.375</v>
      </c>
      <c r="K11605">
        <f>IFERROR(VLOOKUP(MID(C11605,4,3),{"COA",50;"COB",50;"NUC",60;"NGA",40;"OIL",40;"HYD",200;"SPV",25;"CSP",25;"WIN",25;"BIO",30;"GEO",30},2,FALSE),200)</f>
        <v>40</v>
      </c>
      <c r="L11605">
        <v>0.85</v>
      </c>
      <c r="N11605">
        <v>1</v>
      </c>
      <c r="P11605">
        <v>0.15</v>
      </c>
      <c r="S11605" s="4">
        <f t="shared" si="362"/>
        <v>2035</v>
      </c>
      <c r="T11605">
        <v>65</v>
      </c>
      <c r="U11605" s="5">
        <f t="shared" si="363"/>
        <v>2060</v>
      </c>
    </row>
    <row r="11606" spans="1:21">
      <c r="A11606" t="s">
        <v>2190</v>
      </c>
      <c r="B11606" t="s">
        <v>49</v>
      </c>
      <c r="C11606" t="s">
        <v>41</v>
      </c>
      <c r="D11606" t="s">
        <v>43</v>
      </c>
      <c r="E11606">
        <v>1996</v>
      </c>
      <c r="F11606">
        <v>0.09</v>
      </c>
      <c r="H11606">
        <v>0.33</v>
      </c>
      <c r="I11606">
        <v>44</v>
      </c>
      <c r="J11606">
        <v>1.375</v>
      </c>
      <c r="K11606">
        <f>IFERROR(VLOOKUP(MID(C11606,4,3),{"COA",50;"COB",50;"NUC",60;"NGA",40;"OIL",40;"HYD",200;"SPV",25;"CSP",25;"WIN",25;"BIO",30;"GEO",30},2,FALSE),200)</f>
        <v>40</v>
      </c>
      <c r="L11606">
        <v>0.85</v>
      </c>
      <c r="N11606">
        <v>1</v>
      </c>
      <c r="P11606">
        <v>0.15</v>
      </c>
      <c r="S11606" s="4">
        <f t="shared" si="362"/>
        <v>2036</v>
      </c>
      <c r="T11606">
        <v>64</v>
      </c>
      <c r="U11606" s="5">
        <f t="shared" si="363"/>
        <v>2060</v>
      </c>
    </row>
    <row r="11607" spans="1:21">
      <c r="A11607" t="s">
        <v>2190</v>
      </c>
      <c r="B11607" t="s">
        <v>49</v>
      </c>
      <c r="C11607" t="s">
        <v>41</v>
      </c>
      <c r="D11607" t="s">
        <v>43</v>
      </c>
      <c r="E11607">
        <v>1997</v>
      </c>
      <c r="F11607">
        <v>0.219</v>
      </c>
      <c r="H11607">
        <v>0.33</v>
      </c>
      <c r="I11607">
        <v>44</v>
      </c>
      <c r="J11607">
        <v>1.375</v>
      </c>
      <c r="K11607">
        <f>IFERROR(VLOOKUP(MID(C11607,4,3),{"COA",50;"COB",50;"NUC",60;"NGA",40;"OIL",40;"HYD",200;"SPV",25;"CSP",25;"WIN",25;"BIO",30;"GEO",30},2,FALSE),200)</f>
        <v>40</v>
      </c>
      <c r="L11607">
        <v>0.85</v>
      </c>
      <c r="N11607">
        <v>1</v>
      </c>
      <c r="P11607">
        <v>0.15</v>
      </c>
      <c r="S11607" s="4">
        <f t="shared" si="362"/>
        <v>2037</v>
      </c>
      <c r="T11607">
        <v>63</v>
      </c>
      <c r="U11607" s="5">
        <f t="shared" si="363"/>
        <v>2060</v>
      </c>
    </row>
    <row r="11608" spans="1:21">
      <c r="A11608" t="s">
        <v>2190</v>
      </c>
      <c r="B11608" t="s">
        <v>49</v>
      </c>
      <c r="C11608" t="s">
        <v>41</v>
      </c>
      <c r="D11608" t="s">
        <v>43</v>
      </c>
      <c r="E11608">
        <v>2001</v>
      </c>
      <c r="F11608">
        <v>0.238</v>
      </c>
      <c r="H11608">
        <v>0.34</v>
      </c>
      <c r="I11608">
        <v>44</v>
      </c>
      <c r="J11608">
        <v>1.375</v>
      </c>
      <c r="K11608">
        <f>IFERROR(VLOOKUP(MID(C11608,4,3),{"COA",50;"COB",50;"NUC",60;"NGA",40;"OIL",40;"HYD",200;"SPV",25;"CSP",25;"WIN",25;"BIO",30;"GEO",30},2,FALSE),200)</f>
        <v>40</v>
      </c>
      <c r="L11608">
        <v>0.85</v>
      </c>
      <c r="N11608">
        <v>1</v>
      </c>
      <c r="P11608">
        <v>0.15</v>
      </c>
      <c r="S11608" s="4">
        <f t="shared" si="362"/>
        <v>2041</v>
      </c>
      <c r="T11608">
        <v>59</v>
      </c>
      <c r="U11608" s="5">
        <f t="shared" si="363"/>
        <v>2060</v>
      </c>
    </row>
    <row r="11609" spans="1:21">
      <c r="A11609" t="s">
        <v>2190</v>
      </c>
      <c r="B11609" t="s">
        <v>49</v>
      </c>
      <c r="C11609" t="s">
        <v>41</v>
      </c>
      <c r="D11609" t="s">
        <v>43</v>
      </c>
      <c r="E11609">
        <v>2002</v>
      </c>
      <c r="F11609">
        <v>0.055</v>
      </c>
      <c r="H11609">
        <v>0.34</v>
      </c>
      <c r="I11609">
        <v>44</v>
      </c>
      <c r="J11609">
        <v>1.375</v>
      </c>
      <c r="K11609">
        <f>IFERROR(VLOOKUP(MID(C11609,4,3),{"COA",50;"COB",50;"NUC",60;"NGA",40;"OIL",40;"HYD",200;"SPV",25;"CSP",25;"WIN",25;"BIO",30;"GEO",30},2,FALSE),200)</f>
        <v>40</v>
      </c>
      <c r="L11609">
        <v>0.85</v>
      </c>
      <c r="N11609">
        <v>1</v>
      </c>
      <c r="P11609">
        <v>0.15</v>
      </c>
      <c r="S11609" s="4">
        <f t="shared" si="362"/>
        <v>2042</v>
      </c>
      <c r="T11609">
        <v>58</v>
      </c>
      <c r="U11609" s="5">
        <f t="shared" si="363"/>
        <v>2060</v>
      </c>
    </row>
    <row r="11610" spans="1:21">
      <c r="A11610" t="s">
        <v>2190</v>
      </c>
      <c r="B11610" t="s">
        <v>49</v>
      </c>
      <c r="C11610" t="s">
        <v>41</v>
      </c>
      <c r="D11610" t="s">
        <v>43</v>
      </c>
      <c r="E11610">
        <v>2007</v>
      </c>
      <c r="F11610">
        <v>0.065</v>
      </c>
      <c r="H11610">
        <v>0.2244</v>
      </c>
      <c r="I11610">
        <v>44</v>
      </c>
      <c r="J11610">
        <v>1.375</v>
      </c>
      <c r="K11610">
        <f>IFERROR(VLOOKUP(MID(C11610,4,3),{"COA",50;"COB",50;"NUC",60;"NGA",40;"OIL",40;"HYD",200;"SPV",25;"CSP",25;"WIN",25;"BIO",30;"GEO",30},2,FALSE),200)</f>
        <v>40</v>
      </c>
      <c r="L11610">
        <v>0.85</v>
      </c>
      <c r="N11610">
        <v>1</v>
      </c>
      <c r="P11610">
        <v>0.15</v>
      </c>
      <c r="S11610" s="4">
        <f t="shared" si="362"/>
        <v>2047</v>
      </c>
      <c r="T11610">
        <v>53</v>
      </c>
      <c r="U11610" s="5">
        <f t="shared" si="363"/>
        <v>2060</v>
      </c>
    </row>
    <row r="11611" spans="1:21">
      <c r="A11611" t="s">
        <v>2190</v>
      </c>
      <c r="B11611" t="s">
        <v>49</v>
      </c>
      <c r="C11611" t="s">
        <v>41</v>
      </c>
      <c r="D11611" t="s">
        <v>43</v>
      </c>
      <c r="E11611">
        <v>2008</v>
      </c>
      <c r="F11611">
        <v>0.067</v>
      </c>
      <c r="H11611">
        <v>0.34</v>
      </c>
      <c r="I11611">
        <v>44</v>
      </c>
      <c r="J11611">
        <v>1.375</v>
      </c>
      <c r="K11611">
        <f>IFERROR(VLOOKUP(MID(C11611,4,3),{"COA",50;"COB",50;"NUC",60;"NGA",40;"OIL",40;"HYD",200;"SPV",25;"CSP",25;"WIN",25;"BIO",30;"GEO",30},2,FALSE),200)</f>
        <v>40</v>
      </c>
      <c r="L11611">
        <v>0.85</v>
      </c>
      <c r="N11611">
        <v>1</v>
      </c>
      <c r="P11611">
        <v>0.15</v>
      </c>
      <c r="S11611" s="4">
        <f t="shared" si="362"/>
        <v>2048</v>
      </c>
      <c r="T11611">
        <v>52</v>
      </c>
      <c r="U11611" s="5">
        <f t="shared" si="363"/>
        <v>2060</v>
      </c>
    </row>
    <row r="11612" spans="1:21">
      <c r="A11612" t="s">
        <v>2190</v>
      </c>
      <c r="B11612" t="s">
        <v>49</v>
      </c>
      <c r="C11612" t="s">
        <v>41</v>
      </c>
      <c r="D11612" t="s">
        <v>43</v>
      </c>
      <c r="E11612">
        <v>2013</v>
      </c>
      <c r="F11612">
        <v>0.392</v>
      </c>
      <c r="H11612">
        <v>0.345</v>
      </c>
      <c r="I11612">
        <v>44</v>
      </c>
      <c r="J11612">
        <v>1.375</v>
      </c>
      <c r="K11612">
        <f>IFERROR(VLOOKUP(MID(C11612,4,3),{"COA",50;"COB",50;"NUC",60;"NGA",40;"OIL",40;"HYD",200;"SPV",25;"CSP",25;"WIN",25;"BIO",30;"GEO",30},2,FALSE),200)</f>
        <v>40</v>
      </c>
      <c r="L11612">
        <v>0.85</v>
      </c>
      <c r="N11612">
        <v>1</v>
      </c>
      <c r="P11612">
        <v>0.15</v>
      </c>
      <c r="S11612" s="4">
        <f t="shared" si="362"/>
        <v>2053</v>
      </c>
      <c r="T11612">
        <v>47</v>
      </c>
      <c r="U11612" s="5">
        <f t="shared" si="363"/>
        <v>2060</v>
      </c>
    </row>
    <row r="11613" spans="1:21">
      <c r="A11613" t="s">
        <v>2190</v>
      </c>
      <c r="B11613" t="s">
        <v>49</v>
      </c>
      <c r="C11613" t="s">
        <v>41</v>
      </c>
      <c r="D11613" t="s">
        <v>43</v>
      </c>
      <c r="E11613">
        <v>2014</v>
      </c>
      <c r="F11613">
        <v>0.2422</v>
      </c>
      <c r="H11613">
        <v>0.345</v>
      </c>
      <c r="I11613">
        <v>44</v>
      </c>
      <c r="J11613">
        <v>1.375</v>
      </c>
      <c r="K11613">
        <f>IFERROR(VLOOKUP(MID(C11613,4,3),{"COA",50;"COB",50;"NUC",60;"NGA",40;"OIL",40;"HYD",200;"SPV",25;"CSP",25;"WIN",25;"BIO",30;"GEO",30},2,FALSE),200)</f>
        <v>40</v>
      </c>
      <c r="L11613">
        <v>0.85</v>
      </c>
      <c r="N11613">
        <v>1</v>
      </c>
      <c r="P11613">
        <v>0.15</v>
      </c>
      <c r="S11613" s="4">
        <f t="shared" si="362"/>
        <v>2054</v>
      </c>
      <c r="T11613">
        <v>46</v>
      </c>
      <c r="U11613" s="5">
        <f t="shared" si="363"/>
        <v>2060</v>
      </c>
    </row>
    <row r="11614" spans="1:21">
      <c r="A11614" t="s">
        <v>2190</v>
      </c>
      <c r="B11614" t="s">
        <v>49</v>
      </c>
      <c r="C11614" t="s">
        <v>41</v>
      </c>
      <c r="D11614" t="s">
        <v>43</v>
      </c>
      <c r="E11614">
        <v>2015</v>
      </c>
      <c r="F11614">
        <v>0.274</v>
      </c>
      <c r="H11614">
        <v>0.345</v>
      </c>
      <c r="I11614">
        <v>44</v>
      </c>
      <c r="J11614">
        <v>1.375</v>
      </c>
      <c r="K11614">
        <f>IFERROR(VLOOKUP(MID(C11614,4,3),{"COA",50;"COB",50;"NUC",60;"NGA",40;"OIL",40;"HYD",200;"SPV",25;"CSP",25;"WIN",25;"BIO",30;"GEO",30},2,FALSE),200)</f>
        <v>40</v>
      </c>
      <c r="L11614">
        <v>0.85</v>
      </c>
      <c r="N11614">
        <v>1</v>
      </c>
      <c r="P11614">
        <v>0.15</v>
      </c>
      <c r="S11614" s="4">
        <f t="shared" si="362"/>
        <v>2055</v>
      </c>
      <c r="T11614">
        <v>45</v>
      </c>
      <c r="U11614" s="5">
        <f t="shared" si="363"/>
        <v>2060</v>
      </c>
    </row>
    <row r="11615" spans="1:21">
      <c r="A11615" t="s">
        <v>2190</v>
      </c>
      <c r="B11615" t="s">
        <v>49</v>
      </c>
      <c r="C11615" t="s">
        <v>41</v>
      </c>
      <c r="D11615" t="s">
        <v>43</v>
      </c>
      <c r="E11615">
        <v>2019</v>
      </c>
      <c r="F11615">
        <v>0.1148</v>
      </c>
      <c r="H11615">
        <v>0.345</v>
      </c>
      <c r="I11615">
        <v>44</v>
      </c>
      <c r="J11615">
        <v>1.375</v>
      </c>
      <c r="K11615">
        <f>IFERROR(VLOOKUP(MID(C11615,4,3),{"COA",50;"COB",50;"NUC",60;"NGA",40;"OIL",40;"HYD",200;"SPV",25;"CSP",25;"WIN",25;"BIO",30;"GEO",30},2,FALSE),200)</f>
        <v>40</v>
      </c>
      <c r="L11615">
        <v>0.85</v>
      </c>
      <c r="N11615">
        <v>1</v>
      </c>
      <c r="P11615">
        <v>0.15</v>
      </c>
      <c r="S11615" s="4">
        <f t="shared" si="362"/>
        <v>2059</v>
      </c>
      <c r="T11615">
        <v>41</v>
      </c>
      <c r="U11615" s="5">
        <f t="shared" si="363"/>
        <v>2060</v>
      </c>
    </row>
    <row r="11616" spans="1:21">
      <c r="A11616" t="s">
        <v>2190</v>
      </c>
      <c r="B11616" t="s">
        <v>49</v>
      </c>
      <c r="C11616" t="s">
        <v>41</v>
      </c>
      <c r="D11616" t="s">
        <v>43</v>
      </c>
      <c r="E11616">
        <v>2022</v>
      </c>
      <c r="F11616">
        <v>0.07</v>
      </c>
      <c r="H11616">
        <v>0.345</v>
      </c>
      <c r="I11616">
        <v>44</v>
      </c>
      <c r="J11616">
        <v>1.375</v>
      </c>
      <c r="K11616">
        <f>IFERROR(VLOOKUP(MID(C11616,4,3),{"COA",50;"COB",50;"NUC",60;"NGA",40;"OIL",40;"HYD",200;"SPV",25;"CSP",25;"WIN",25;"BIO",30;"GEO",30},2,FALSE),200)</f>
        <v>40</v>
      </c>
      <c r="L11616">
        <v>0.85</v>
      </c>
      <c r="N11616">
        <v>1</v>
      </c>
      <c r="P11616">
        <v>0.15</v>
      </c>
      <c r="S11616" s="4">
        <f t="shared" si="362"/>
        <v>2062</v>
      </c>
      <c r="T11616">
        <v>40</v>
      </c>
      <c r="U11616" s="5">
        <f t="shared" si="363"/>
        <v>2062</v>
      </c>
    </row>
    <row r="11617" spans="1:21">
      <c r="A11617" t="s">
        <v>2190</v>
      </c>
      <c r="B11617" t="s">
        <v>217</v>
      </c>
      <c r="C11617" t="s">
        <v>41</v>
      </c>
      <c r="D11617" t="s">
        <v>33</v>
      </c>
      <c r="E11617">
        <v>1950</v>
      </c>
      <c r="F11617">
        <v>0.1</v>
      </c>
      <c r="H11617">
        <v>0.255</v>
      </c>
      <c r="I11617">
        <v>52</v>
      </c>
      <c r="J11617">
        <v>1.5</v>
      </c>
      <c r="K11617">
        <f>IFERROR(VLOOKUP(MID(C11617,4,3),{"COA",50;"COB",50;"NUC",60;"NGA",40;"OIL",40;"HYD",200;"SPV",25;"CSP",25;"WIN",25;"BIO",30;"GEO",30},2,FALSE),200)</f>
        <v>40</v>
      </c>
      <c r="L11617">
        <v>0.85</v>
      </c>
      <c r="S11617" s="4">
        <f t="shared" si="362"/>
        <v>1990</v>
      </c>
      <c r="T11617">
        <v>110</v>
      </c>
      <c r="U11617" s="5">
        <f t="shared" si="363"/>
        <v>2060</v>
      </c>
    </row>
    <row r="11618" spans="1:21">
      <c r="A11618" t="s">
        <v>2190</v>
      </c>
      <c r="B11618" t="s">
        <v>217</v>
      </c>
      <c r="C11618" t="s">
        <v>41</v>
      </c>
      <c r="D11618" t="s">
        <v>33</v>
      </c>
      <c r="E11618">
        <v>1953</v>
      </c>
      <c r="F11618">
        <v>0.075</v>
      </c>
      <c r="H11618">
        <v>0.29</v>
      </c>
      <c r="I11618">
        <v>44</v>
      </c>
      <c r="J11618">
        <v>1.375</v>
      </c>
      <c r="K11618">
        <f>IFERROR(VLOOKUP(MID(C11618,4,3),{"COA",50;"COB",50;"NUC",60;"NGA",40;"OIL",40;"HYD",200;"SPV",25;"CSP",25;"WIN",25;"BIO",30;"GEO",30},2,FALSE),200)</f>
        <v>40</v>
      </c>
      <c r="L11618">
        <v>0.85</v>
      </c>
      <c r="S11618" s="4">
        <f t="shared" si="362"/>
        <v>1993</v>
      </c>
      <c r="T11618">
        <v>107</v>
      </c>
      <c r="U11618" s="5">
        <f t="shared" si="363"/>
        <v>2060</v>
      </c>
    </row>
    <row r="11619" spans="1:21">
      <c r="A11619" t="s">
        <v>2190</v>
      </c>
      <c r="B11619" t="s">
        <v>217</v>
      </c>
      <c r="C11619" t="s">
        <v>41</v>
      </c>
      <c r="D11619" t="s">
        <v>33</v>
      </c>
      <c r="E11619">
        <v>1959</v>
      </c>
      <c r="F11619">
        <v>0.05</v>
      </c>
      <c r="H11619">
        <v>0.27</v>
      </c>
      <c r="I11619">
        <v>52</v>
      </c>
      <c r="J11619">
        <v>1.5</v>
      </c>
      <c r="K11619">
        <f>IFERROR(VLOOKUP(MID(C11619,4,3),{"COA",50;"COB",50;"NUC",60;"NGA",40;"OIL",40;"HYD",200;"SPV",25;"CSP",25;"WIN",25;"BIO",30;"GEO",30},2,FALSE),200)</f>
        <v>40</v>
      </c>
      <c r="L11619">
        <v>0.85</v>
      </c>
      <c r="S11619" s="4">
        <f t="shared" si="362"/>
        <v>1999</v>
      </c>
      <c r="T11619">
        <v>101</v>
      </c>
      <c r="U11619" s="5">
        <f t="shared" si="363"/>
        <v>2060</v>
      </c>
    </row>
    <row r="11620" spans="1:21">
      <c r="A11620" t="s">
        <v>2190</v>
      </c>
      <c r="B11620" t="s">
        <v>217</v>
      </c>
      <c r="C11620" t="s">
        <v>41</v>
      </c>
      <c r="D11620" t="s">
        <v>33</v>
      </c>
      <c r="E11620">
        <v>1960</v>
      </c>
      <c r="F11620">
        <v>0.079</v>
      </c>
      <c r="H11620">
        <v>0.29</v>
      </c>
      <c r="I11620">
        <v>44</v>
      </c>
      <c r="J11620">
        <v>1.375</v>
      </c>
      <c r="K11620">
        <f>IFERROR(VLOOKUP(MID(C11620,4,3),{"COA",50;"COB",50;"NUC",60;"NGA",40;"OIL",40;"HYD",200;"SPV",25;"CSP",25;"WIN",25;"BIO",30;"GEO",30},2,FALSE),200)</f>
        <v>40</v>
      </c>
      <c r="L11620">
        <v>0.85</v>
      </c>
      <c r="S11620" s="4">
        <f t="shared" si="362"/>
        <v>2000</v>
      </c>
      <c r="T11620">
        <v>100</v>
      </c>
      <c r="U11620" s="5">
        <f t="shared" si="363"/>
        <v>2060</v>
      </c>
    </row>
    <row r="11621" spans="1:21">
      <c r="A11621" t="s">
        <v>2190</v>
      </c>
      <c r="B11621" t="s">
        <v>217</v>
      </c>
      <c r="C11621" t="s">
        <v>41</v>
      </c>
      <c r="D11621" t="s">
        <v>33</v>
      </c>
      <c r="E11621">
        <v>1961</v>
      </c>
      <c r="F11621">
        <v>0.387</v>
      </c>
      <c r="H11621">
        <v>0.32</v>
      </c>
      <c r="I11621">
        <v>40</v>
      </c>
      <c r="J11621">
        <v>1.25</v>
      </c>
      <c r="K11621">
        <f>IFERROR(VLOOKUP(MID(C11621,4,3),{"COA",50;"COB",50;"NUC",60;"NGA",40;"OIL",40;"HYD",200;"SPV",25;"CSP",25;"WIN",25;"BIO",30;"GEO",30},2,FALSE),200)</f>
        <v>40</v>
      </c>
      <c r="L11621">
        <v>0.85</v>
      </c>
      <c r="S11621" s="4">
        <f t="shared" si="362"/>
        <v>2001</v>
      </c>
      <c r="T11621">
        <v>99</v>
      </c>
      <c r="U11621" s="5">
        <f t="shared" si="363"/>
        <v>2060</v>
      </c>
    </row>
    <row r="11622" spans="1:21">
      <c r="A11622" t="s">
        <v>2190</v>
      </c>
      <c r="B11622" t="s">
        <v>217</v>
      </c>
      <c r="C11622" t="s">
        <v>41</v>
      </c>
      <c r="D11622" t="s">
        <v>33</v>
      </c>
      <c r="E11622">
        <v>1963</v>
      </c>
      <c r="F11622">
        <v>0.22</v>
      </c>
      <c r="H11622">
        <v>0.3</v>
      </c>
      <c r="I11622">
        <v>44</v>
      </c>
      <c r="J11622">
        <v>1.375</v>
      </c>
      <c r="K11622">
        <f>IFERROR(VLOOKUP(MID(C11622,4,3),{"COA",50;"COB",50;"NUC",60;"NGA",40;"OIL",40;"HYD",200;"SPV",25;"CSP",25;"WIN",25;"BIO",30;"GEO",30},2,FALSE),200)</f>
        <v>40</v>
      </c>
      <c r="L11622">
        <v>0.85</v>
      </c>
      <c r="S11622" s="4">
        <f t="shared" si="362"/>
        <v>2003</v>
      </c>
      <c r="T11622">
        <v>97</v>
      </c>
      <c r="U11622" s="5">
        <f t="shared" si="363"/>
        <v>2060</v>
      </c>
    </row>
    <row r="11623" spans="1:21">
      <c r="A11623" t="s">
        <v>2190</v>
      </c>
      <c r="B11623" t="s">
        <v>217</v>
      </c>
      <c r="C11623" t="s">
        <v>41</v>
      </c>
      <c r="D11623" t="s">
        <v>33</v>
      </c>
      <c r="E11623">
        <v>1964</v>
      </c>
      <c r="F11623">
        <v>0.355</v>
      </c>
      <c r="H11623">
        <v>0.3</v>
      </c>
      <c r="I11623">
        <v>44</v>
      </c>
      <c r="J11623">
        <v>1.375</v>
      </c>
      <c r="K11623">
        <f>IFERROR(VLOOKUP(MID(C11623,4,3),{"COA",50;"COB",50;"NUC",60;"NGA",40;"OIL",40;"HYD",200;"SPV",25;"CSP",25;"WIN",25;"BIO",30;"GEO",30},2,FALSE),200)</f>
        <v>40</v>
      </c>
      <c r="L11623">
        <v>0.85</v>
      </c>
      <c r="S11623" s="4">
        <f t="shared" si="362"/>
        <v>2004</v>
      </c>
      <c r="T11623">
        <v>96</v>
      </c>
      <c r="U11623" s="5">
        <f t="shared" si="363"/>
        <v>2060</v>
      </c>
    </row>
    <row r="11624" spans="1:21">
      <c r="A11624" t="s">
        <v>2190</v>
      </c>
      <c r="B11624" t="s">
        <v>217</v>
      </c>
      <c r="C11624" t="s">
        <v>41</v>
      </c>
      <c r="D11624" t="s">
        <v>33</v>
      </c>
      <c r="E11624">
        <v>1968</v>
      </c>
      <c r="F11624">
        <v>0.066</v>
      </c>
      <c r="H11624">
        <v>0.3</v>
      </c>
      <c r="I11624">
        <v>44</v>
      </c>
      <c r="J11624">
        <v>1.375</v>
      </c>
      <c r="K11624">
        <f>IFERROR(VLOOKUP(MID(C11624,4,3),{"COA",50;"COB",50;"NUC",60;"NGA",40;"OIL",40;"HYD",200;"SPV",25;"CSP",25;"WIN",25;"BIO",30;"GEO",30},2,FALSE),200)</f>
        <v>40</v>
      </c>
      <c r="L11624">
        <v>0.85</v>
      </c>
      <c r="S11624" s="4">
        <f t="shared" si="362"/>
        <v>2008</v>
      </c>
      <c r="T11624">
        <v>92</v>
      </c>
      <c r="U11624" s="5">
        <f t="shared" si="363"/>
        <v>2060</v>
      </c>
    </row>
    <row r="11625" spans="1:21">
      <c r="A11625" t="s">
        <v>2190</v>
      </c>
      <c r="B11625" t="s">
        <v>217</v>
      </c>
      <c r="C11625" t="s">
        <v>41</v>
      </c>
      <c r="D11625" t="s">
        <v>33</v>
      </c>
      <c r="E11625">
        <v>1974</v>
      </c>
      <c r="F11625">
        <v>0.317</v>
      </c>
      <c r="H11625">
        <v>0.33</v>
      </c>
      <c r="I11625">
        <v>40</v>
      </c>
      <c r="J11625">
        <v>1.25</v>
      </c>
      <c r="K11625">
        <f>IFERROR(VLOOKUP(MID(C11625,4,3),{"COA",50;"COB",50;"NUC",60;"NGA",40;"OIL",40;"HYD",200;"SPV",25;"CSP",25;"WIN",25;"BIO",30;"GEO",30},2,FALSE),200)</f>
        <v>40</v>
      </c>
      <c r="L11625">
        <v>0.85</v>
      </c>
      <c r="S11625" s="4">
        <f t="shared" si="362"/>
        <v>2014</v>
      </c>
      <c r="T11625">
        <v>86</v>
      </c>
      <c r="U11625" s="5">
        <f t="shared" si="363"/>
        <v>2060</v>
      </c>
    </row>
    <row r="11626" spans="1:21">
      <c r="A11626" t="s">
        <v>2190</v>
      </c>
      <c r="B11626" t="s">
        <v>217</v>
      </c>
      <c r="C11626" t="s">
        <v>41</v>
      </c>
      <c r="D11626" t="s">
        <v>33</v>
      </c>
      <c r="E11626">
        <v>2015</v>
      </c>
      <c r="F11626">
        <v>0.1575</v>
      </c>
      <c r="H11626">
        <v>0.345</v>
      </c>
      <c r="I11626">
        <v>44</v>
      </c>
      <c r="J11626">
        <v>1.375</v>
      </c>
      <c r="K11626">
        <f>IFERROR(VLOOKUP(MID(C11626,4,3),{"COA",50;"COB",50;"NUC",60;"NGA",40;"OIL",40;"HYD",200;"SPV",25;"CSP",25;"WIN",25;"BIO",30;"GEO",30},2,FALSE),200)</f>
        <v>40</v>
      </c>
      <c r="L11626">
        <v>0.85</v>
      </c>
      <c r="S11626" s="4">
        <f t="shared" si="362"/>
        <v>2055</v>
      </c>
      <c r="T11626">
        <v>45</v>
      </c>
      <c r="U11626" s="5">
        <f t="shared" si="363"/>
        <v>2060</v>
      </c>
    </row>
    <row r="11627" spans="1:21">
      <c r="A11627" t="s">
        <v>2190</v>
      </c>
      <c r="B11627" t="s">
        <v>217</v>
      </c>
      <c r="C11627" t="s">
        <v>41</v>
      </c>
      <c r="D11627" t="s">
        <v>33</v>
      </c>
      <c r="E11627">
        <v>2019</v>
      </c>
      <c r="F11627">
        <v>0.0816</v>
      </c>
      <c r="H11627">
        <v>0.345</v>
      </c>
      <c r="I11627">
        <v>44</v>
      </c>
      <c r="J11627">
        <v>1.375</v>
      </c>
      <c r="K11627">
        <f>IFERROR(VLOOKUP(MID(C11627,4,3),{"COA",50;"COB",50;"NUC",60;"NGA",40;"OIL",40;"HYD",200;"SPV",25;"CSP",25;"WIN",25;"BIO",30;"GEO",30},2,FALSE),200)</f>
        <v>40</v>
      </c>
      <c r="L11627">
        <v>0.85</v>
      </c>
      <c r="S11627" s="4">
        <f t="shared" si="362"/>
        <v>2059</v>
      </c>
      <c r="T11627">
        <v>41</v>
      </c>
      <c r="U11627" s="5">
        <f t="shared" si="363"/>
        <v>2060</v>
      </c>
    </row>
    <row r="11628" spans="1:21">
      <c r="A11628" t="s">
        <v>2190</v>
      </c>
      <c r="B11628" t="s">
        <v>1379</v>
      </c>
      <c r="C11628" t="s">
        <v>41</v>
      </c>
      <c r="D11628" t="s">
        <v>43</v>
      </c>
      <c r="E11628">
        <v>1954</v>
      </c>
      <c r="F11628">
        <v>0.074</v>
      </c>
      <c r="H11628">
        <v>0.29</v>
      </c>
      <c r="I11628">
        <v>44</v>
      </c>
      <c r="J11628">
        <v>1.375</v>
      </c>
      <c r="K11628">
        <f>IFERROR(VLOOKUP(MID(C11628,4,3),{"COA",50;"COB",50;"NUC",60;"NGA",40;"OIL",40;"HYD",200;"SPV",25;"CSP",25;"WIN",25;"BIO",30;"GEO",30},2,FALSE),200)</f>
        <v>40</v>
      </c>
      <c r="L11628">
        <v>0.85</v>
      </c>
      <c r="N11628">
        <v>1</v>
      </c>
      <c r="P11628">
        <v>0.15</v>
      </c>
      <c r="S11628" s="4">
        <f t="shared" si="362"/>
        <v>1994</v>
      </c>
      <c r="T11628">
        <v>106</v>
      </c>
      <c r="U11628" s="5">
        <f t="shared" si="363"/>
        <v>2060</v>
      </c>
    </row>
    <row r="11629" spans="1:21">
      <c r="A11629" t="s">
        <v>2190</v>
      </c>
      <c r="B11629" t="s">
        <v>1379</v>
      </c>
      <c r="C11629" t="s">
        <v>41</v>
      </c>
      <c r="D11629" t="s">
        <v>43</v>
      </c>
      <c r="E11629">
        <v>1955</v>
      </c>
      <c r="F11629">
        <v>0.05</v>
      </c>
      <c r="H11629">
        <v>0.27</v>
      </c>
      <c r="I11629">
        <v>52</v>
      </c>
      <c r="J11629">
        <v>1.5</v>
      </c>
      <c r="K11629">
        <f>IFERROR(VLOOKUP(MID(C11629,4,3),{"COA",50;"COB",50;"NUC",60;"NGA",40;"OIL",40;"HYD",200;"SPV",25;"CSP",25;"WIN",25;"BIO",30;"GEO",30},2,FALSE),200)</f>
        <v>40</v>
      </c>
      <c r="L11629">
        <v>0.85</v>
      </c>
      <c r="N11629">
        <v>1</v>
      </c>
      <c r="P11629">
        <v>0.15</v>
      </c>
      <c r="S11629" s="4">
        <f t="shared" si="362"/>
        <v>1995</v>
      </c>
      <c r="T11629">
        <v>105</v>
      </c>
      <c r="U11629" s="5">
        <f t="shared" si="363"/>
        <v>2060</v>
      </c>
    </row>
    <row r="11630" spans="1:21">
      <c r="A11630" t="s">
        <v>2190</v>
      </c>
      <c r="B11630" t="s">
        <v>1379</v>
      </c>
      <c r="C11630" t="s">
        <v>41</v>
      </c>
      <c r="D11630" t="s">
        <v>43</v>
      </c>
      <c r="E11630">
        <v>1957</v>
      </c>
      <c r="F11630">
        <v>0.05</v>
      </c>
      <c r="H11630">
        <v>0.27</v>
      </c>
      <c r="I11630">
        <v>52</v>
      </c>
      <c r="J11630">
        <v>1.5</v>
      </c>
      <c r="K11630">
        <f>IFERROR(VLOOKUP(MID(C11630,4,3),{"COA",50;"COB",50;"NUC",60;"NGA",40;"OIL",40;"HYD",200;"SPV",25;"CSP",25;"WIN",25;"BIO",30;"GEO",30},2,FALSE),200)</f>
        <v>40</v>
      </c>
      <c r="L11630">
        <v>0.85</v>
      </c>
      <c r="N11630">
        <v>1</v>
      </c>
      <c r="P11630">
        <v>0.15</v>
      </c>
      <c r="S11630" s="4">
        <f t="shared" si="362"/>
        <v>1997</v>
      </c>
      <c r="T11630">
        <v>103</v>
      </c>
      <c r="U11630" s="5">
        <f t="shared" si="363"/>
        <v>2060</v>
      </c>
    </row>
    <row r="11631" spans="1:21">
      <c r="A11631" t="s">
        <v>2190</v>
      </c>
      <c r="B11631" t="s">
        <v>1379</v>
      </c>
      <c r="C11631" t="s">
        <v>41</v>
      </c>
      <c r="D11631" t="s">
        <v>43</v>
      </c>
      <c r="E11631">
        <v>1960</v>
      </c>
      <c r="F11631">
        <v>0.132</v>
      </c>
      <c r="H11631">
        <v>0.2175</v>
      </c>
      <c r="I11631">
        <v>44</v>
      </c>
      <c r="J11631">
        <v>1.375</v>
      </c>
      <c r="K11631">
        <f>IFERROR(VLOOKUP(MID(C11631,4,3),{"COA",50;"COB",50;"NUC",60;"NGA",40;"OIL",40;"HYD",200;"SPV",25;"CSP",25;"WIN",25;"BIO",30;"GEO",30},2,FALSE),200)</f>
        <v>40</v>
      </c>
      <c r="L11631">
        <v>0.85</v>
      </c>
      <c r="N11631">
        <v>1</v>
      </c>
      <c r="P11631">
        <v>0.15</v>
      </c>
      <c r="S11631" s="4">
        <f t="shared" si="362"/>
        <v>2000</v>
      </c>
      <c r="T11631">
        <v>100</v>
      </c>
      <c r="U11631" s="5">
        <f t="shared" si="363"/>
        <v>2060</v>
      </c>
    </row>
    <row r="11632" spans="1:21">
      <c r="A11632" t="s">
        <v>2190</v>
      </c>
      <c r="B11632" t="s">
        <v>1379</v>
      </c>
      <c r="C11632" t="s">
        <v>41</v>
      </c>
      <c r="D11632" t="s">
        <v>43</v>
      </c>
      <c r="E11632">
        <v>1961</v>
      </c>
      <c r="F11632">
        <v>0.075</v>
      </c>
      <c r="H11632">
        <v>0.3</v>
      </c>
      <c r="I11632">
        <v>44</v>
      </c>
      <c r="J11632">
        <v>1.375</v>
      </c>
      <c r="K11632">
        <f>IFERROR(VLOOKUP(MID(C11632,4,3),{"COA",50;"COB",50;"NUC",60;"NGA",40;"OIL",40;"HYD",200;"SPV",25;"CSP",25;"WIN",25;"BIO",30;"GEO",30},2,FALSE),200)</f>
        <v>40</v>
      </c>
      <c r="L11632">
        <v>0.85</v>
      </c>
      <c r="N11632">
        <v>1</v>
      </c>
      <c r="P11632">
        <v>0.15</v>
      </c>
      <c r="S11632" s="4">
        <f t="shared" si="362"/>
        <v>2001</v>
      </c>
      <c r="T11632">
        <v>99</v>
      </c>
      <c r="U11632" s="5">
        <f t="shared" si="363"/>
        <v>2060</v>
      </c>
    </row>
    <row r="11633" spans="1:21">
      <c r="A11633" t="s">
        <v>2190</v>
      </c>
      <c r="B11633" t="s">
        <v>1379</v>
      </c>
      <c r="C11633" t="s">
        <v>41</v>
      </c>
      <c r="D11633" t="s">
        <v>43</v>
      </c>
      <c r="E11633">
        <v>1962</v>
      </c>
      <c r="F11633">
        <v>0.066</v>
      </c>
      <c r="H11633">
        <v>0.3</v>
      </c>
      <c r="I11633">
        <v>44</v>
      </c>
      <c r="J11633">
        <v>1.375</v>
      </c>
      <c r="K11633">
        <f>IFERROR(VLOOKUP(MID(C11633,4,3),{"COA",50;"COB",50;"NUC",60;"NGA",40;"OIL",40;"HYD",200;"SPV",25;"CSP",25;"WIN",25;"BIO",30;"GEO",30},2,FALSE),200)</f>
        <v>40</v>
      </c>
      <c r="L11633">
        <v>0.85</v>
      </c>
      <c r="N11633">
        <v>1</v>
      </c>
      <c r="P11633">
        <v>0.15</v>
      </c>
      <c r="S11633" s="4">
        <f t="shared" si="362"/>
        <v>2002</v>
      </c>
      <c r="T11633">
        <v>98</v>
      </c>
      <c r="U11633" s="5">
        <f t="shared" si="363"/>
        <v>2060</v>
      </c>
    </row>
    <row r="11634" spans="1:21">
      <c r="A11634" t="s">
        <v>2190</v>
      </c>
      <c r="B11634" t="s">
        <v>1379</v>
      </c>
      <c r="C11634" t="s">
        <v>41</v>
      </c>
      <c r="D11634" t="s">
        <v>43</v>
      </c>
      <c r="E11634">
        <v>2009</v>
      </c>
      <c r="F11634">
        <v>0.25</v>
      </c>
      <c r="H11634">
        <v>0.34</v>
      </c>
      <c r="I11634">
        <v>44</v>
      </c>
      <c r="J11634">
        <v>1.375</v>
      </c>
      <c r="K11634">
        <f>IFERROR(VLOOKUP(MID(C11634,4,3),{"COA",50;"COB",50;"NUC",60;"NGA",40;"OIL",40;"HYD",200;"SPV",25;"CSP",25;"WIN",25;"BIO",30;"GEO",30},2,FALSE),200)</f>
        <v>40</v>
      </c>
      <c r="L11634">
        <v>0.85</v>
      </c>
      <c r="N11634">
        <v>1</v>
      </c>
      <c r="P11634">
        <v>0.15</v>
      </c>
      <c r="S11634" s="4">
        <f t="shared" si="362"/>
        <v>2049</v>
      </c>
      <c r="T11634">
        <v>51</v>
      </c>
      <c r="U11634" s="5">
        <f t="shared" si="363"/>
        <v>2060</v>
      </c>
    </row>
    <row r="11635" spans="1:21">
      <c r="A11635" t="s">
        <v>2190</v>
      </c>
      <c r="B11635" t="s">
        <v>2204</v>
      </c>
      <c r="C11635" t="s">
        <v>219</v>
      </c>
      <c r="D11635" t="s">
        <v>33</v>
      </c>
      <c r="E11635">
        <v>2023</v>
      </c>
      <c r="F11635">
        <v>0.005</v>
      </c>
      <c r="H11635">
        <v>1</v>
      </c>
      <c r="I11635">
        <v>130</v>
      </c>
      <c r="J11635">
        <v>0.694444444444444</v>
      </c>
      <c r="K11635">
        <f>IFERROR(VLOOKUP(MID(C11635,4,3),{"COA",50;"COB",50;"NUC",60;"NGA",40;"OIL",40;"HYD",200;"SPV",25;"CSP",25;"WIN",25;"BIO",30;"GEO",30},2,FALSE),200)</f>
        <v>30</v>
      </c>
      <c r="L11635">
        <v>0.85</v>
      </c>
      <c r="S11635" s="4">
        <f t="shared" si="362"/>
        <v>2053</v>
      </c>
      <c r="T11635">
        <v>37</v>
      </c>
      <c r="U11635" s="5">
        <f t="shared" si="363"/>
        <v>2060</v>
      </c>
    </row>
    <row r="11636" spans="1:21">
      <c r="A11636" t="s">
        <v>2190</v>
      </c>
      <c r="B11636" t="s">
        <v>2204</v>
      </c>
      <c r="C11636" t="s">
        <v>219</v>
      </c>
      <c r="D11636" t="s">
        <v>33</v>
      </c>
      <c r="E11636">
        <v>2025</v>
      </c>
      <c r="F11636">
        <v>0.005</v>
      </c>
      <c r="H11636">
        <v>1</v>
      </c>
      <c r="I11636">
        <v>130</v>
      </c>
      <c r="J11636">
        <v>0.694444444444444</v>
      </c>
      <c r="K11636">
        <f>IFERROR(VLOOKUP(MID(C11636,4,3),{"COA",50;"COB",50;"NUC",60;"NGA",40;"OIL",40;"HYD",200;"SPV",25;"CSP",25;"WIN",25;"BIO",30;"GEO",30},2,FALSE),200)</f>
        <v>30</v>
      </c>
      <c r="L11636">
        <v>0.85</v>
      </c>
      <c r="S11636" s="4">
        <f t="shared" si="362"/>
        <v>2055</v>
      </c>
      <c r="T11636">
        <v>35</v>
      </c>
      <c r="U11636" s="5">
        <f t="shared" si="363"/>
        <v>2060</v>
      </c>
    </row>
    <row r="11637" spans="1:21">
      <c r="A11637" t="s">
        <v>2190</v>
      </c>
      <c r="B11637" t="s">
        <v>2204</v>
      </c>
      <c r="C11637" t="s">
        <v>219</v>
      </c>
      <c r="D11637" t="s">
        <v>33</v>
      </c>
      <c r="E11637">
        <v>2027</v>
      </c>
      <c r="F11637">
        <v>0.007</v>
      </c>
      <c r="H11637">
        <v>1</v>
      </c>
      <c r="I11637">
        <v>130</v>
      </c>
      <c r="J11637">
        <v>0.694444444444444</v>
      </c>
      <c r="K11637">
        <f>IFERROR(VLOOKUP(MID(C11637,4,3),{"COA",50;"COB",50;"NUC",60;"NGA",40;"OIL",40;"HYD",200;"SPV",25;"CSP",25;"WIN",25;"BIO",30;"GEO",30},2,FALSE),200)</f>
        <v>30</v>
      </c>
      <c r="L11637">
        <v>0.85</v>
      </c>
      <c r="S11637" s="4">
        <f t="shared" si="362"/>
        <v>2057</v>
      </c>
      <c r="T11637">
        <v>33</v>
      </c>
      <c r="U11637" s="5">
        <f t="shared" si="363"/>
        <v>2060</v>
      </c>
    </row>
    <row r="11638" spans="1:21">
      <c r="A11638" t="s">
        <v>2190</v>
      </c>
      <c r="B11638" t="s">
        <v>2205</v>
      </c>
      <c r="C11638" t="s">
        <v>219</v>
      </c>
      <c r="D11638" t="s">
        <v>33</v>
      </c>
      <c r="E11638">
        <v>1982</v>
      </c>
      <c r="F11638">
        <v>0.03</v>
      </c>
      <c r="H11638">
        <v>1</v>
      </c>
      <c r="I11638">
        <v>130</v>
      </c>
      <c r="J11638">
        <v>0.694444444444444</v>
      </c>
      <c r="K11638">
        <f>IFERROR(VLOOKUP(MID(C11638,4,3),{"COA",50;"COB",50;"NUC",60;"NGA",40;"OIL",40;"HYD",200;"SPV",25;"CSP",25;"WIN",25;"BIO",30;"GEO",30},2,FALSE),200)</f>
        <v>30</v>
      </c>
      <c r="L11638">
        <v>0.549608165131894</v>
      </c>
      <c r="S11638" s="4">
        <f t="shared" si="362"/>
        <v>2012</v>
      </c>
      <c r="T11638">
        <v>78</v>
      </c>
      <c r="U11638" s="5">
        <f t="shared" si="363"/>
        <v>2060</v>
      </c>
    </row>
    <row r="11639" spans="1:21">
      <c r="A11639" t="s">
        <v>2190</v>
      </c>
      <c r="B11639" t="s">
        <v>2205</v>
      </c>
      <c r="C11639" t="s">
        <v>219</v>
      </c>
      <c r="D11639" t="s">
        <v>33</v>
      </c>
      <c r="E11639">
        <v>1986</v>
      </c>
      <c r="F11639">
        <v>0.22</v>
      </c>
      <c r="H11639">
        <v>1</v>
      </c>
      <c r="I11639">
        <v>130</v>
      </c>
      <c r="J11639">
        <v>0.694444444444444</v>
      </c>
      <c r="K11639">
        <f>IFERROR(VLOOKUP(MID(C11639,4,3),{"COA",50;"COB",50;"NUC",60;"NGA",40;"OIL",40;"HYD",200;"SPV",25;"CSP",25;"WIN",25;"BIO",30;"GEO",30},2,FALSE),200)</f>
        <v>30</v>
      </c>
      <c r="L11639">
        <v>0.549608165131894</v>
      </c>
      <c r="S11639" s="4">
        <f t="shared" si="362"/>
        <v>2016</v>
      </c>
      <c r="T11639">
        <v>74</v>
      </c>
      <c r="U11639" s="5">
        <f t="shared" si="363"/>
        <v>2060</v>
      </c>
    </row>
    <row r="11640" spans="1:21">
      <c r="A11640" t="s">
        <v>2190</v>
      </c>
      <c r="B11640" t="s">
        <v>2205</v>
      </c>
      <c r="C11640" t="s">
        <v>219</v>
      </c>
      <c r="D11640" t="s">
        <v>33</v>
      </c>
      <c r="E11640">
        <v>1987</v>
      </c>
      <c r="F11640">
        <v>0.22</v>
      </c>
      <c r="H11640">
        <v>1</v>
      </c>
      <c r="I11640">
        <v>130</v>
      </c>
      <c r="J11640">
        <v>0.694444444444444</v>
      </c>
      <c r="K11640">
        <f>IFERROR(VLOOKUP(MID(C11640,4,3),{"COA",50;"COB",50;"NUC",60;"NGA",40;"OIL",40;"HYD",200;"SPV",25;"CSP",25;"WIN",25;"BIO",30;"GEO",30},2,FALSE),200)</f>
        <v>30</v>
      </c>
      <c r="L11640">
        <v>0.549608165131894</v>
      </c>
      <c r="S11640" s="4">
        <f t="shared" si="362"/>
        <v>2017</v>
      </c>
      <c r="T11640">
        <v>73</v>
      </c>
      <c r="U11640" s="5">
        <f t="shared" si="363"/>
        <v>2060</v>
      </c>
    </row>
    <row r="11641" spans="1:21">
      <c r="A11641" t="s">
        <v>2190</v>
      </c>
      <c r="B11641" t="s">
        <v>2205</v>
      </c>
      <c r="C11641" t="s">
        <v>219</v>
      </c>
      <c r="D11641" t="s">
        <v>33</v>
      </c>
      <c r="E11641">
        <v>2000</v>
      </c>
      <c r="F11641">
        <v>0.1</v>
      </c>
      <c r="H11641">
        <v>1</v>
      </c>
      <c r="I11641">
        <v>130</v>
      </c>
      <c r="J11641">
        <v>0.694444444444444</v>
      </c>
      <c r="K11641">
        <f>IFERROR(VLOOKUP(MID(C11641,4,3),{"COA",50;"COB",50;"NUC",60;"NGA",40;"OIL",40;"HYD",200;"SPV",25;"CSP",25;"WIN",25;"BIO",30;"GEO",30},2,FALSE),200)</f>
        <v>30</v>
      </c>
      <c r="L11641">
        <v>0.549608165131894</v>
      </c>
      <c r="S11641" s="4">
        <f t="shared" si="362"/>
        <v>2030</v>
      </c>
      <c r="T11641">
        <v>60</v>
      </c>
      <c r="U11641" s="5">
        <f t="shared" si="363"/>
        <v>2060</v>
      </c>
    </row>
    <row r="11642" spans="1:21">
      <c r="A11642" t="s">
        <v>2190</v>
      </c>
      <c r="B11642" t="s">
        <v>2205</v>
      </c>
      <c r="C11642" t="s">
        <v>219</v>
      </c>
      <c r="D11642" t="s">
        <v>33</v>
      </c>
      <c r="E11642">
        <v>2001</v>
      </c>
      <c r="F11642">
        <v>0.01</v>
      </c>
      <c r="H11642">
        <v>1</v>
      </c>
      <c r="I11642">
        <v>130</v>
      </c>
      <c r="J11642">
        <v>0.694444444444444</v>
      </c>
      <c r="K11642">
        <f>IFERROR(VLOOKUP(MID(C11642,4,3),{"COA",50;"COB",50;"NUC",60;"NGA",40;"OIL",40;"HYD",200;"SPV",25;"CSP",25;"WIN",25;"BIO",30;"GEO",30},2,FALSE),200)</f>
        <v>30</v>
      </c>
      <c r="L11642">
        <v>0.549608165131894</v>
      </c>
      <c r="S11642" s="4">
        <f t="shared" si="362"/>
        <v>2031</v>
      </c>
      <c r="T11642">
        <v>59</v>
      </c>
      <c r="U11642" s="5">
        <f t="shared" si="363"/>
        <v>2060</v>
      </c>
    </row>
    <row r="11643" spans="1:21">
      <c r="A11643" t="s">
        <v>2190</v>
      </c>
      <c r="B11643" t="s">
        <v>2205</v>
      </c>
      <c r="C11643" t="s">
        <v>219</v>
      </c>
      <c r="D11643" t="s">
        <v>33</v>
      </c>
      <c r="E11643">
        <v>2012</v>
      </c>
      <c r="F11643">
        <v>0.1</v>
      </c>
      <c r="H11643">
        <v>1</v>
      </c>
      <c r="I11643">
        <v>130</v>
      </c>
      <c r="J11643">
        <v>0.694444444444444</v>
      </c>
      <c r="K11643">
        <f>IFERROR(VLOOKUP(MID(C11643,4,3),{"COA",50;"COB",50;"NUC",60;"NGA",40;"OIL",40;"HYD",200;"SPV",25;"CSP",25;"WIN",25;"BIO",30;"GEO",30},2,FALSE),200)</f>
        <v>30</v>
      </c>
      <c r="L11643">
        <v>0.549608165131894</v>
      </c>
      <c r="S11643" s="4">
        <f t="shared" si="362"/>
        <v>2042</v>
      </c>
      <c r="T11643">
        <v>48</v>
      </c>
      <c r="U11643" s="5">
        <f t="shared" si="363"/>
        <v>2060</v>
      </c>
    </row>
    <row r="11644" spans="1:21">
      <c r="A11644" t="s">
        <v>2190</v>
      </c>
      <c r="B11644" t="s">
        <v>2205</v>
      </c>
      <c r="C11644" t="s">
        <v>219</v>
      </c>
      <c r="D11644" t="s">
        <v>33</v>
      </c>
      <c r="E11644">
        <v>2015</v>
      </c>
      <c r="F11644">
        <v>0.21</v>
      </c>
      <c r="H11644">
        <v>1</v>
      </c>
      <c r="I11644">
        <v>130</v>
      </c>
      <c r="J11644">
        <v>0.694444444444444</v>
      </c>
      <c r="K11644">
        <f>IFERROR(VLOOKUP(MID(C11644,4,3),{"COA",50;"COB",50;"NUC",60;"NGA",40;"OIL",40;"HYD",200;"SPV",25;"CSP",25;"WIN",25;"BIO",30;"GEO",30},2,FALSE),200)</f>
        <v>30</v>
      </c>
      <c r="L11644">
        <v>0.549608165131894</v>
      </c>
      <c r="S11644" s="4">
        <f t="shared" si="362"/>
        <v>2045</v>
      </c>
      <c r="T11644">
        <v>45</v>
      </c>
      <c r="U11644" s="5">
        <f t="shared" si="363"/>
        <v>2060</v>
      </c>
    </row>
    <row r="11645" spans="1:21">
      <c r="A11645" t="s">
        <v>2190</v>
      </c>
      <c r="B11645" t="s">
        <v>2205</v>
      </c>
      <c r="C11645" t="s">
        <v>219</v>
      </c>
      <c r="D11645" t="s">
        <v>33</v>
      </c>
      <c r="E11645">
        <v>2016</v>
      </c>
      <c r="F11645">
        <v>0.026</v>
      </c>
      <c r="H11645">
        <v>1</v>
      </c>
      <c r="I11645">
        <v>130</v>
      </c>
      <c r="J11645">
        <v>0.694444444444444</v>
      </c>
      <c r="K11645">
        <f>IFERROR(VLOOKUP(MID(C11645,4,3),{"COA",50;"COB",50;"NUC",60;"NGA",40;"OIL",40;"HYD",200;"SPV",25;"CSP",25;"WIN",25;"BIO",30;"GEO",30},2,FALSE),200)</f>
        <v>30</v>
      </c>
      <c r="L11645">
        <v>0.549608165131894</v>
      </c>
      <c r="S11645" s="4">
        <f t="shared" si="362"/>
        <v>2046</v>
      </c>
      <c r="T11645">
        <v>44</v>
      </c>
      <c r="U11645" s="5">
        <f t="shared" si="363"/>
        <v>2060</v>
      </c>
    </row>
    <row r="11646" spans="1:21">
      <c r="A11646" t="s">
        <v>2190</v>
      </c>
      <c r="B11646" t="s">
        <v>2205</v>
      </c>
      <c r="C11646" t="s">
        <v>219</v>
      </c>
      <c r="D11646" t="s">
        <v>33</v>
      </c>
      <c r="E11646">
        <v>2017</v>
      </c>
      <c r="F11646">
        <v>0.025</v>
      </c>
      <c r="H11646">
        <v>1</v>
      </c>
      <c r="I11646">
        <v>130</v>
      </c>
      <c r="J11646">
        <v>0.694444444444444</v>
      </c>
      <c r="K11646">
        <f>IFERROR(VLOOKUP(MID(C11646,4,3),{"COA",50;"COB",50;"NUC",60;"NGA",40;"OIL",40;"HYD",200;"SPV",25;"CSP",25;"WIN",25;"BIO",30;"GEO",30},2,FALSE),200)</f>
        <v>30</v>
      </c>
      <c r="L11646">
        <v>0.549608165131894</v>
      </c>
      <c r="S11646" s="4">
        <f t="shared" si="362"/>
        <v>2047</v>
      </c>
      <c r="T11646">
        <v>43</v>
      </c>
      <c r="U11646" s="5">
        <f t="shared" si="363"/>
        <v>2060</v>
      </c>
    </row>
    <row r="11647" spans="1:21">
      <c r="A11647" t="s">
        <v>2190</v>
      </c>
      <c r="B11647" t="s">
        <v>2205</v>
      </c>
      <c r="C11647" t="s">
        <v>219</v>
      </c>
      <c r="D11647" t="s">
        <v>33</v>
      </c>
      <c r="E11647">
        <v>2022</v>
      </c>
      <c r="F11647">
        <v>0.0575000000000001</v>
      </c>
      <c r="H11647">
        <v>1</v>
      </c>
      <c r="I11647">
        <v>130</v>
      </c>
      <c r="J11647">
        <v>0.694444444444444</v>
      </c>
      <c r="K11647">
        <f>IFERROR(VLOOKUP(MID(C11647,4,3),{"COA",50;"COB",50;"NUC",60;"NGA",40;"OIL",40;"HYD",200;"SPV",25;"CSP",25;"WIN",25;"BIO",30;"GEO",30},2,FALSE),200)</f>
        <v>30</v>
      </c>
      <c r="L11647">
        <v>0.549608165131894</v>
      </c>
      <c r="S11647" s="4">
        <f t="shared" si="362"/>
        <v>2052</v>
      </c>
      <c r="T11647">
        <v>38</v>
      </c>
      <c r="U11647" s="5">
        <f t="shared" si="363"/>
        <v>2060</v>
      </c>
    </row>
    <row r="11648" spans="1:21">
      <c r="A11648" t="s">
        <v>2190</v>
      </c>
      <c r="B11648" t="s">
        <v>2206</v>
      </c>
      <c r="C11648" t="s">
        <v>219</v>
      </c>
      <c r="D11648" t="s">
        <v>33</v>
      </c>
      <c r="E11648">
        <v>1971</v>
      </c>
      <c r="F11648">
        <v>0.11</v>
      </c>
      <c r="H11648">
        <v>1</v>
      </c>
      <c r="I11648">
        <v>130</v>
      </c>
      <c r="J11648">
        <v>0.694444444444444</v>
      </c>
      <c r="K11648">
        <f>IFERROR(VLOOKUP(MID(C11648,4,3),{"COA",50;"COB",50;"NUC",60;"NGA",40;"OIL",40;"HYD",200;"SPV",25;"CSP",25;"WIN",25;"BIO",30;"GEO",30},2,FALSE),200)</f>
        <v>30</v>
      </c>
      <c r="L11648">
        <v>0.82908732123737</v>
      </c>
      <c r="S11648" s="4">
        <f t="shared" si="362"/>
        <v>2001</v>
      </c>
      <c r="T11648">
        <v>89</v>
      </c>
      <c r="U11648" s="5">
        <f t="shared" si="363"/>
        <v>2060</v>
      </c>
    </row>
    <row r="11649" spans="1:21">
      <c r="A11649" t="s">
        <v>2190</v>
      </c>
      <c r="B11649" t="s">
        <v>2206</v>
      </c>
      <c r="C11649" t="s">
        <v>219</v>
      </c>
      <c r="D11649" t="s">
        <v>33</v>
      </c>
      <c r="E11649">
        <v>1972</v>
      </c>
      <c r="F11649">
        <v>0.11</v>
      </c>
      <c r="H11649">
        <v>1</v>
      </c>
      <c r="I11649">
        <v>130</v>
      </c>
      <c r="J11649">
        <v>0.694444444444444</v>
      </c>
      <c r="K11649">
        <f>IFERROR(VLOOKUP(MID(C11649,4,3),{"COA",50;"COB",50;"NUC",60;"NGA",40;"OIL",40;"HYD",200;"SPV",25;"CSP",25;"WIN",25;"BIO",30;"GEO",30},2,FALSE),200)</f>
        <v>30</v>
      </c>
      <c r="L11649">
        <v>0.82908732123737</v>
      </c>
      <c r="S11649" s="4">
        <f t="shared" si="362"/>
        <v>2002</v>
      </c>
      <c r="T11649">
        <v>88</v>
      </c>
      <c r="U11649" s="5">
        <f t="shared" si="363"/>
        <v>2060</v>
      </c>
    </row>
    <row r="11650" spans="1:21">
      <c r="A11650" t="s">
        <v>2190</v>
      </c>
      <c r="B11650" t="s">
        <v>2206</v>
      </c>
      <c r="C11650" t="s">
        <v>219</v>
      </c>
      <c r="D11650" t="s">
        <v>33</v>
      </c>
      <c r="E11650">
        <v>1975</v>
      </c>
      <c r="F11650">
        <v>0.11</v>
      </c>
      <c r="H11650">
        <v>1</v>
      </c>
      <c r="I11650">
        <v>130</v>
      </c>
      <c r="J11650">
        <v>0.694444444444444</v>
      </c>
      <c r="K11650">
        <f>IFERROR(VLOOKUP(MID(C11650,4,3),{"COA",50;"COB",50;"NUC",60;"NGA",40;"OIL",40;"HYD",200;"SPV",25;"CSP",25;"WIN",25;"BIO",30;"GEO",30},2,FALSE),200)</f>
        <v>30</v>
      </c>
      <c r="L11650">
        <v>0.82908732123737</v>
      </c>
      <c r="S11650" s="4">
        <f t="shared" si="362"/>
        <v>2005</v>
      </c>
      <c r="T11650">
        <v>85</v>
      </c>
      <c r="U11650" s="5">
        <f t="shared" si="363"/>
        <v>2060</v>
      </c>
    </row>
    <row r="11651" spans="1:21">
      <c r="A11651" t="s">
        <v>2190</v>
      </c>
      <c r="B11651" t="s">
        <v>2206</v>
      </c>
      <c r="C11651" t="s">
        <v>219</v>
      </c>
      <c r="D11651" t="s">
        <v>33</v>
      </c>
      <c r="E11651">
        <v>1979</v>
      </c>
      <c r="F11651">
        <v>0.11</v>
      </c>
      <c r="H11651">
        <v>1</v>
      </c>
      <c r="I11651">
        <v>130</v>
      </c>
      <c r="J11651">
        <v>0.694444444444444</v>
      </c>
      <c r="K11651">
        <f>IFERROR(VLOOKUP(MID(C11651,4,3),{"COA",50;"COB",50;"NUC",60;"NGA",40;"OIL",40;"HYD",200;"SPV",25;"CSP",25;"WIN",25;"BIO",30;"GEO",30},2,FALSE),200)</f>
        <v>30</v>
      </c>
      <c r="L11651">
        <v>0.82908732123737</v>
      </c>
      <c r="S11651" s="4">
        <f t="shared" si="362"/>
        <v>2009</v>
      </c>
      <c r="T11651">
        <v>81</v>
      </c>
      <c r="U11651" s="5">
        <f t="shared" si="363"/>
        <v>2060</v>
      </c>
    </row>
    <row r="11652" spans="1:21">
      <c r="A11652" t="s">
        <v>2190</v>
      </c>
      <c r="B11652" t="s">
        <v>2206</v>
      </c>
      <c r="C11652" t="s">
        <v>219</v>
      </c>
      <c r="D11652" t="s">
        <v>33</v>
      </c>
      <c r="E11652">
        <v>1980</v>
      </c>
      <c r="F11652">
        <v>0.251</v>
      </c>
      <c r="H11652">
        <v>1</v>
      </c>
      <c r="I11652">
        <v>130</v>
      </c>
      <c r="J11652">
        <v>0.694444444444444</v>
      </c>
      <c r="K11652">
        <f>IFERROR(VLOOKUP(MID(C11652,4,3),{"COA",50;"COB",50;"NUC",60;"NGA",40;"OIL",40;"HYD",200;"SPV",25;"CSP",25;"WIN",25;"BIO",30;"GEO",30},2,FALSE),200)</f>
        <v>30</v>
      </c>
      <c r="L11652">
        <v>0.82908732123737</v>
      </c>
      <c r="S11652" s="4">
        <f t="shared" ref="S11652:S11715" si="364">E11652+K11652</f>
        <v>2010</v>
      </c>
      <c r="T11652">
        <v>80</v>
      </c>
      <c r="U11652" s="5">
        <f t="shared" ref="U11652:U11715" si="365">E11652+T11652</f>
        <v>2060</v>
      </c>
    </row>
    <row r="11653" spans="1:21">
      <c r="A11653" t="s">
        <v>2190</v>
      </c>
      <c r="B11653" t="s">
        <v>2206</v>
      </c>
      <c r="C11653" t="s">
        <v>219</v>
      </c>
      <c r="D11653" t="s">
        <v>33</v>
      </c>
      <c r="E11653">
        <v>1982</v>
      </c>
      <c r="F11653">
        <v>0.128</v>
      </c>
      <c r="H11653">
        <v>1</v>
      </c>
      <c r="I11653">
        <v>130</v>
      </c>
      <c r="J11653">
        <v>0.694444444444444</v>
      </c>
      <c r="K11653">
        <f>IFERROR(VLOOKUP(MID(C11653,4,3),{"COA",50;"COB",50;"NUC",60;"NGA",40;"OIL",40;"HYD",200;"SPV",25;"CSP",25;"WIN",25;"BIO",30;"GEO",30},2,FALSE),200)</f>
        <v>30</v>
      </c>
      <c r="L11653">
        <v>0.82908732123737</v>
      </c>
      <c r="S11653" s="4">
        <f t="shared" si="364"/>
        <v>2012</v>
      </c>
      <c r="T11653">
        <v>78</v>
      </c>
      <c r="U11653" s="5">
        <f t="shared" si="365"/>
        <v>2060</v>
      </c>
    </row>
    <row r="11654" spans="1:21">
      <c r="A11654" t="s">
        <v>2190</v>
      </c>
      <c r="B11654" t="s">
        <v>2206</v>
      </c>
      <c r="C11654" t="s">
        <v>219</v>
      </c>
      <c r="D11654" t="s">
        <v>33</v>
      </c>
      <c r="E11654">
        <v>1983</v>
      </c>
      <c r="F11654">
        <v>0.306</v>
      </c>
      <c r="H11654">
        <v>1</v>
      </c>
      <c r="I11654">
        <v>130</v>
      </c>
      <c r="J11654">
        <v>0.694444444444444</v>
      </c>
      <c r="K11654">
        <f>IFERROR(VLOOKUP(MID(C11654,4,3),{"COA",50;"COB",50;"NUC",60;"NGA",40;"OIL",40;"HYD",200;"SPV",25;"CSP",25;"WIN",25;"BIO",30;"GEO",30},2,FALSE),200)</f>
        <v>30</v>
      </c>
      <c r="L11654">
        <v>0.82908732123737</v>
      </c>
      <c r="S11654" s="4">
        <f t="shared" si="364"/>
        <v>2013</v>
      </c>
      <c r="T11654">
        <v>77</v>
      </c>
      <c r="U11654" s="5">
        <f t="shared" si="365"/>
        <v>2060</v>
      </c>
    </row>
    <row r="11655" spans="1:21">
      <c r="A11655" t="s">
        <v>2190</v>
      </c>
      <c r="B11655" t="s">
        <v>2206</v>
      </c>
      <c r="C11655" t="s">
        <v>219</v>
      </c>
      <c r="D11655" t="s">
        <v>33</v>
      </c>
      <c r="E11655">
        <v>1984</v>
      </c>
      <c r="F11655">
        <v>0.217</v>
      </c>
      <c r="H11655">
        <v>1</v>
      </c>
      <c r="I11655">
        <v>130</v>
      </c>
      <c r="J11655">
        <v>0.694444444444444</v>
      </c>
      <c r="K11655">
        <f>IFERROR(VLOOKUP(MID(C11655,4,3),{"COA",50;"COB",50;"NUC",60;"NGA",40;"OIL",40;"HYD",200;"SPV",25;"CSP",25;"WIN",25;"BIO",30;"GEO",30},2,FALSE),200)</f>
        <v>30</v>
      </c>
      <c r="L11655">
        <v>0.82908732123737</v>
      </c>
      <c r="S11655" s="4">
        <f t="shared" si="364"/>
        <v>2014</v>
      </c>
      <c r="T11655">
        <v>76</v>
      </c>
      <c r="U11655" s="5">
        <f t="shared" si="365"/>
        <v>2060</v>
      </c>
    </row>
    <row r="11656" spans="1:21">
      <c r="A11656" t="s">
        <v>2190</v>
      </c>
      <c r="B11656" t="s">
        <v>2206</v>
      </c>
      <c r="C11656" t="s">
        <v>219</v>
      </c>
      <c r="D11656" t="s">
        <v>33</v>
      </c>
      <c r="E11656">
        <v>1985</v>
      </c>
      <c r="F11656">
        <v>0.455</v>
      </c>
      <c r="H11656">
        <v>1</v>
      </c>
      <c r="I11656">
        <v>130</v>
      </c>
      <c r="J11656">
        <v>0.694444444444444</v>
      </c>
      <c r="K11656">
        <f>IFERROR(VLOOKUP(MID(C11656,4,3),{"COA",50;"COB",50;"NUC",60;"NGA",40;"OIL",40;"HYD",200;"SPV",25;"CSP",25;"WIN",25;"BIO",30;"GEO",30},2,FALSE),200)</f>
        <v>30</v>
      </c>
      <c r="L11656">
        <v>0.82908732123737</v>
      </c>
      <c r="S11656" s="4">
        <f t="shared" si="364"/>
        <v>2015</v>
      </c>
      <c r="T11656">
        <v>75</v>
      </c>
      <c r="U11656" s="5">
        <f t="shared" si="365"/>
        <v>2060</v>
      </c>
    </row>
    <row r="11657" spans="1:21">
      <c r="A11657" t="s">
        <v>2190</v>
      </c>
      <c r="B11657" t="s">
        <v>2206</v>
      </c>
      <c r="C11657" t="s">
        <v>219</v>
      </c>
      <c r="D11657" t="s">
        <v>33</v>
      </c>
      <c r="E11657">
        <v>1986</v>
      </c>
      <c r="F11657">
        <v>0.055</v>
      </c>
      <c r="H11657">
        <v>1</v>
      </c>
      <c r="I11657">
        <v>130</v>
      </c>
      <c r="J11657">
        <v>0.694444444444444</v>
      </c>
      <c r="K11657">
        <f>IFERROR(VLOOKUP(MID(C11657,4,3),{"COA",50;"COB",50;"NUC",60;"NGA",40;"OIL",40;"HYD",200;"SPV",25;"CSP",25;"WIN",25;"BIO",30;"GEO",30},2,FALSE),200)</f>
        <v>30</v>
      </c>
      <c r="L11657">
        <v>0.82908732123737</v>
      </c>
      <c r="S11657" s="4">
        <f t="shared" si="364"/>
        <v>2016</v>
      </c>
      <c r="T11657">
        <v>74</v>
      </c>
      <c r="U11657" s="5">
        <f t="shared" si="365"/>
        <v>2060</v>
      </c>
    </row>
    <row r="11658" spans="1:21">
      <c r="A11658" t="s">
        <v>2190</v>
      </c>
      <c r="B11658" t="s">
        <v>2206</v>
      </c>
      <c r="C11658" t="s">
        <v>219</v>
      </c>
      <c r="D11658" t="s">
        <v>33</v>
      </c>
      <c r="E11658">
        <v>1987</v>
      </c>
      <c r="F11658">
        <v>0.09</v>
      </c>
      <c r="H11658">
        <v>1</v>
      </c>
      <c r="I11658">
        <v>130</v>
      </c>
      <c r="J11658">
        <v>0.694444444444444</v>
      </c>
      <c r="K11658">
        <f>IFERROR(VLOOKUP(MID(C11658,4,3),{"COA",50;"COB",50;"NUC",60;"NGA",40;"OIL",40;"HYD",200;"SPV",25;"CSP",25;"WIN",25;"BIO",30;"GEO",30},2,FALSE),200)</f>
        <v>30</v>
      </c>
      <c r="L11658">
        <v>0.82908732123737</v>
      </c>
      <c r="S11658" s="4">
        <f t="shared" si="364"/>
        <v>2017</v>
      </c>
      <c r="T11658">
        <v>73</v>
      </c>
      <c r="U11658" s="5">
        <f t="shared" si="365"/>
        <v>2060</v>
      </c>
    </row>
    <row r="11659" spans="1:21">
      <c r="A11659" t="s">
        <v>2190</v>
      </c>
      <c r="B11659" t="s">
        <v>2206</v>
      </c>
      <c r="C11659" t="s">
        <v>219</v>
      </c>
      <c r="D11659" t="s">
        <v>33</v>
      </c>
      <c r="E11659">
        <v>1988</v>
      </c>
      <c r="F11659">
        <v>0.251</v>
      </c>
      <c r="H11659">
        <v>1</v>
      </c>
      <c r="I11659">
        <v>130</v>
      </c>
      <c r="J11659">
        <v>0.694444444444444</v>
      </c>
      <c r="K11659">
        <f>IFERROR(VLOOKUP(MID(C11659,4,3),{"COA",50;"COB",50;"NUC",60;"NGA",40;"OIL",40;"HYD",200;"SPV",25;"CSP",25;"WIN",25;"BIO",30;"GEO",30},2,FALSE),200)</f>
        <v>30</v>
      </c>
      <c r="L11659">
        <v>0.82908732123737</v>
      </c>
      <c r="S11659" s="4">
        <f t="shared" si="364"/>
        <v>2018</v>
      </c>
      <c r="T11659">
        <v>72</v>
      </c>
      <c r="U11659" s="5">
        <f t="shared" si="365"/>
        <v>2060</v>
      </c>
    </row>
    <row r="11660" spans="1:21">
      <c r="A11660" t="s">
        <v>2190</v>
      </c>
      <c r="B11660" t="s">
        <v>2206</v>
      </c>
      <c r="C11660" t="s">
        <v>219</v>
      </c>
      <c r="D11660" t="s">
        <v>33</v>
      </c>
      <c r="E11660">
        <v>1989</v>
      </c>
      <c r="F11660">
        <v>0.214</v>
      </c>
      <c r="H11660">
        <v>1</v>
      </c>
      <c r="I11660">
        <v>130</v>
      </c>
      <c r="J11660">
        <v>0.694444444444444</v>
      </c>
      <c r="K11660">
        <f>IFERROR(VLOOKUP(MID(C11660,4,3),{"COA",50;"COB",50;"NUC",60;"NGA",40;"OIL",40;"HYD",200;"SPV",25;"CSP",25;"WIN",25;"BIO",30;"GEO",30},2,FALSE),200)</f>
        <v>30</v>
      </c>
      <c r="L11660">
        <v>0.82908732123737</v>
      </c>
      <c r="S11660" s="4">
        <f t="shared" si="364"/>
        <v>2019</v>
      </c>
      <c r="T11660">
        <v>71</v>
      </c>
      <c r="U11660" s="5">
        <f t="shared" si="365"/>
        <v>2060</v>
      </c>
    </row>
    <row r="11661" spans="1:21">
      <c r="A11661" t="s">
        <v>2190</v>
      </c>
      <c r="B11661" t="s">
        <v>2206</v>
      </c>
      <c r="C11661" t="s">
        <v>219</v>
      </c>
      <c r="D11661" t="s">
        <v>33</v>
      </c>
      <c r="E11661">
        <v>1990</v>
      </c>
      <c r="F11661">
        <v>0.051</v>
      </c>
      <c r="H11661">
        <v>1</v>
      </c>
      <c r="I11661">
        <v>130</v>
      </c>
      <c r="J11661">
        <v>0.694444444444444</v>
      </c>
      <c r="K11661">
        <f>IFERROR(VLOOKUP(MID(C11661,4,3),{"COA",50;"COB",50;"NUC",60;"NGA",40;"OIL",40;"HYD",200;"SPV",25;"CSP",25;"WIN",25;"BIO",30;"GEO",30},2,FALSE),200)</f>
        <v>30</v>
      </c>
      <c r="L11661">
        <v>0.82908732123737</v>
      </c>
      <c r="S11661" s="4">
        <f t="shared" si="364"/>
        <v>2020</v>
      </c>
      <c r="T11661">
        <v>70</v>
      </c>
      <c r="U11661" s="5">
        <f t="shared" si="365"/>
        <v>2060</v>
      </c>
    </row>
    <row r="11662" spans="1:21">
      <c r="A11662" t="s">
        <v>2190</v>
      </c>
      <c r="B11662" t="s">
        <v>2206</v>
      </c>
      <c r="C11662" t="s">
        <v>219</v>
      </c>
      <c r="D11662" t="s">
        <v>33</v>
      </c>
      <c r="E11662">
        <v>1992</v>
      </c>
      <c r="F11662">
        <v>0.074</v>
      </c>
      <c r="H11662">
        <v>1</v>
      </c>
      <c r="I11662">
        <v>130</v>
      </c>
      <c r="J11662">
        <v>0.694444444444444</v>
      </c>
      <c r="K11662">
        <f>IFERROR(VLOOKUP(MID(C11662,4,3),{"COA",50;"COB",50;"NUC",60;"NGA",40;"OIL",40;"HYD",200;"SPV",25;"CSP",25;"WIN",25;"BIO",30;"GEO",30},2,FALSE),200)</f>
        <v>30</v>
      </c>
      <c r="L11662">
        <v>0.82908732123737</v>
      </c>
      <c r="S11662" s="4">
        <f t="shared" si="364"/>
        <v>2022</v>
      </c>
      <c r="T11662">
        <v>68</v>
      </c>
      <c r="U11662" s="5">
        <f t="shared" si="365"/>
        <v>2060</v>
      </c>
    </row>
    <row r="11663" spans="1:21">
      <c r="A11663" t="s">
        <v>2190</v>
      </c>
      <c r="B11663" t="s">
        <v>2206</v>
      </c>
      <c r="C11663" t="s">
        <v>219</v>
      </c>
      <c r="D11663" t="s">
        <v>33</v>
      </c>
      <c r="E11663">
        <v>1993</v>
      </c>
      <c r="F11663">
        <v>0.048</v>
      </c>
      <c r="H11663">
        <v>1</v>
      </c>
      <c r="I11663">
        <v>130</v>
      </c>
      <c r="J11663">
        <v>0.694444444444444</v>
      </c>
      <c r="K11663">
        <f>IFERROR(VLOOKUP(MID(C11663,4,3),{"COA",50;"COB",50;"NUC",60;"NGA",40;"OIL",40;"HYD",200;"SPV",25;"CSP",25;"WIN",25;"BIO",30;"GEO",30},2,FALSE),200)</f>
        <v>30</v>
      </c>
      <c r="L11663">
        <v>0.82908732123737</v>
      </c>
      <c r="S11663" s="4">
        <f t="shared" si="364"/>
        <v>2023</v>
      </c>
      <c r="T11663">
        <v>67</v>
      </c>
      <c r="U11663" s="5">
        <f t="shared" si="365"/>
        <v>2060</v>
      </c>
    </row>
    <row r="11664" spans="1:21">
      <c r="A11664" t="s">
        <v>2190</v>
      </c>
      <c r="B11664" t="s">
        <v>2206</v>
      </c>
      <c r="C11664" t="s">
        <v>219</v>
      </c>
      <c r="D11664" t="s">
        <v>33</v>
      </c>
      <c r="E11664">
        <v>1996</v>
      </c>
      <c r="F11664">
        <v>0.048</v>
      </c>
      <c r="H11664">
        <v>1</v>
      </c>
      <c r="I11664">
        <v>130</v>
      </c>
      <c r="J11664">
        <v>0.694444444444444</v>
      </c>
      <c r="K11664">
        <f>IFERROR(VLOOKUP(MID(C11664,4,3),{"COA",50;"COB",50;"NUC",60;"NGA",40;"OIL",40;"HYD",200;"SPV",25;"CSP",25;"WIN",25;"BIO",30;"GEO",30},2,FALSE),200)</f>
        <v>30</v>
      </c>
      <c r="L11664">
        <v>0.82908732123737</v>
      </c>
      <c r="S11664" s="4">
        <f t="shared" si="364"/>
        <v>2026</v>
      </c>
      <c r="T11664">
        <v>64</v>
      </c>
      <c r="U11664" s="5">
        <f t="shared" si="365"/>
        <v>2060</v>
      </c>
    </row>
    <row r="11665" spans="1:21">
      <c r="A11665" t="s">
        <v>2190</v>
      </c>
      <c r="B11665" t="s">
        <v>2206</v>
      </c>
      <c r="C11665" t="s">
        <v>219</v>
      </c>
      <c r="D11665" t="s">
        <v>33</v>
      </c>
      <c r="E11665">
        <v>2000</v>
      </c>
      <c r="F11665">
        <v>0.07</v>
      </c>
      <c r="H11665">
        <v>1</v>
      </c>
      <c r="I11665">
        <v>130</v>
      </c>
      <c r="J11665">
        <v>0.694444444444444</v>
      </c>
      <c r="K11665">
        <f>IFERROR(VLOOKUP(MID(C11665,4,3),{"COA",50;"COB",50;"NUC",60;"NGA",40;"OIL",40;"HYD",200;"SPV",25;"CSP",25;"WIN",25;"BIO",30;"GEO",30},2,FALSE),200)</f>
        <v>30</v>
      </c>
      <c r="L11665">
        <v>0.82908732123737</v>
      </c>
      <c r="S11665" s="4">
        <f t="shared" si="364"/>
        <v>2030</v>
      </c>
      <c r="T11665">
        <v>60</v>
      </c>
      <c r="U11665" s="5">
        <f t="shared" si="365"/>
        <v>2060</v>
      </c>
    </row>
    <row r="11666" spans="1:21">
      <c r="A11666" t="s">
        <v>2190</v>
      </c>
      <c r="B11666" t="s">
        <v>2206</v>
      </c>
      <c r="C11666" t="s">
        <v>219</v>
      </c>
      <c r="D11666" t="s">
        <v>33</v>
      </c>
      <c r="E11666">
        <v>2002</v>
      </c>
      <c r="F11666">
        <v>0.006</v>
      </c>
      <c r="H11666">
        <v>1</v>
      </c>
      <c r="I11666">
        <v>130</v>
      </c>
      <c r="J11666">
        <v>0.694444444444444</v>
      </c>
      <c r="K11666">
        <f>IFERROR(VLOOKUP(MID(C11666,4,3),{"COA",50;"COB",50;"NUC",60;"NGA",40;"OIL",40;"HYD",200;"SPV",25;"CSP",25;"WIN",25;"BIO",30;"GEO",30},2,FALSE),200)</f>
        <v>30</v>
      </c>
      <c r="L11666">
        <v>0.82908732123737</v>
      </c>
      <c r="S11666" s="4">
        <f t="shared" si="364"/>
        <v>2032</v>
      </c>
      <c r="T11666">
        <v>58</v>
      </c>
      <c r="U11666" s="5">
        <f t="shared" si="365"/>
        <v>2060</v>
      </c>
    </row>
    <row r="11667" spans="1:21">
      <c r="A11667" t="s">
        <v>2190</v>
      </c>
      <c r="B11667" t="s">
        <v>2206</v>
      </c>
      <c r="C11667" t="s">
        <v>219</v>
      </c>
      <c r="D11667" t="s">
        <v>33</v>
      </c>
      <c r="E11667">
        <v>2005</v>
      </c>
      <c r="F11667">
        <v>0.03</v>
      </c>
      <c r="H11667">
        <v>1</v>
      </c>
      <c r="I11667">
        <v>130</v>
      </c>
      <c r="J11667">
        <v>0.694444444444444</v>
      </c>
      <c r="K11667">
        <f>IFERROR(VLOOKUP(MID(C11667,4,3),{"COA",50;"COB",50;"NUC",60;"NGA",40;"OIL",40;"HYD",200;"SPV",25;"CSP",25;"WIN",25;"BIO",30;"GEO",30},2,FALSE),200)</f>
        <v>30</v>
      </c>
      <c r="L11667">
        <v>0.82908732123737</v>
      </c>
      <c r="S11667" s="4">
        <f t="shared" si="364"/>
        <v>2035</v>
      </c>
      <c r="T11667">
        <v>55</v>
      </c>
      <c r="U11667" s="5">
        <f t="shared" si="365"/>
        <v>2060</v>
      </c>
    </row>
    <row r="11668" spans="1:21">
      <c r="A11668" t="s">
        <v>2190</v>
      </c>
      <c r="B11668" t="s">
        <v>2206</v>
      </c>
      <c r="C11668" t="s">
        <v>219</v>
      </c>
      <c r="D11668" t="s">
        <v>33</v>
      </c>
      <c r="E11668">
        <v>2006</v>
      </c>
      <c r="F11668">
        <v>0.072</v>
      </c>
      <c r="H11668">
        <v>1</v>
      </c>
      <c r="I11668">
        <v>130</v>
      </c>
      <c r="J11668">
        <v>0.694444444444444</v>
      </c>
      <c r="K11668">
        <f>IFERROR(VLOOKUP(MID(C11668,4,3),{"COA",50;"COB",50;"NUC",60;"NGA",40;"OIL",40;"HYD",200;"SPV",25;"CSP",25;"WIN",25;"BIO",30;"GEO",30},2,FALSE),200)</f>
        <v>30</v>
      </c>
      <c r="L11668">
        <v>0.82908732123737</v>
      </c>
      <c r="S11668" s="4">
        <f t="shared" si="364"/>
        <v>2036</v>
      </c>
      <c r="T11668">
        <v>54</v>
      </c>
      <c r="U11668" s="5">
        <f t="shared" si="365"/>
        <v>2060</v>
      </c>
    </row>
    <row r="11669" spans="1:21">
      <c r="A11669" t="s">
        <v>2190</v>
      </c>
      <c r="B11669" t="s">
        <v>2206</v>
      </c>
      <c r="C11669" t="s">
        <v>219</v>
      </c>
      <c r="D11669" t="s">
        <v>33</v>
      </c>
      <c r="E11669">
        <v>2007</v>
      </c>
      <c r="F11669">
        <v>0.028</v>
      </c>
      <c r="H11669">
        <v>1</v>
      </c>
      <c r="I11669">
        <v>130</v>
      </c>
      <c r="J11669">
        <v>0.694444444444444</v>
      </c>
      <c r="K11669">
        <f>IFERROR(VLOOKUP(MID(C11669,4,3),{"COA",50;"COB",50;"NUC",60;"NGA",40;"OIL",40;"HYD",200;"SPV",25;"CSP",25;"WIN",25;"BIO",30;"GEO",30},2,FALSE),200)</f>
        <v>30</v>
      </c>
      <c r="L11669">
        <v>0.82908732123737</v>
      </c>
      <c r="S11669" s="4">
        <f t="shared" si="364"/>
        <v>2037</v>
      </c>
      <c r="T11669">
        <v>53</v>
      </c>
      <c r="U11669" s="5">
        <f t="shared" si="365"/>
        <v>2060</v>
      </c>
    </row>
    <row r="11670" spans="1:21">
      <c r="A11670" t="s">
        <v>2190</v>
      </c>
      <c r="B11670" t="s">
        <v>2206</v>
      </c>
      <c r="C11670" t="s">
        <v>219</v>
      </c>
      <c r="D11670" t="s">
        <v>33</v>
      </c>
      <c r="E11670">
        <v>2008</v>
      </c>
      <c r="F11670">
        <v>0.064</v>
      </c>
      <c r="H11670">
        <v>1</v>
      </c>
      <c r="I11670">
        <v>130</v>
      </c>
      <c r="J11670">
        <v>0.694444444444444</v>
      </c>
      <c r="K11670">
        <f>IFERROR(VLOOKUP(MID(C11670,4,3),{"COA",50;"COB",50;"NUC",60;"NGA",40;"OIL",40;"HYD",200;"SPV",25;"CSP",25;"WIN",25;"BIO",30;"GEO",30},2,FALSE),200)</f>
        <v>30</v>
      </c>
      <c r="L11670">
        <v>0.82908732123737</v>
      </c>
      <c r="S11670" s="4">
        <f t="shared" si="364"/>
        <v>2038</v>
      </c>
      <c r="T11670">
        <v>52</v>
      </c>
      <c r="U11670" s="5">
        <f t="shared" si="365"/>
        <v>2060</v>
      </c>
    </row>
    <row r="11671" spans="1:21">
      <c r="A11671" t="s">
        <v>2190</v>
      </c>
      <c r="B11671" t="s">
        <v>2206</v>
      </c>
      <c r="C11671" t="s">
        <v>219</v>
      </c>
      <c r="D11671" t="s">
        <v>33</v>
      </c>
      <c r="E11671">
        <v>2009</v>
      </c>
      <c r="F11671">
        <v>0.024</v>
      </c>
      <c r="H11671">
        <v>1</v>
      </c>
      <c r="I11671">
        <v>130</v>
      </c>
      <c r="J11671">
        <v>0.694444444444444</v>
      </c>
      <c r="K11671">
        <f>IFERROR(VLOOKUP(MID(C11671,4,3),{"COA",50;"COB",50;"NUC",60;"NGA",40;"OIL",40;"HYD",200;"SPV",25;"CSP",25;"WIN",25;"BIO",30;"GEO",30},2,FALSE),200)</f>
        <v>30</v>
      </c>
      <c r="L11671">
        <v>0.82908732123737</v>
      </c>
      <c r="S11671" s="4">
        <f t="shared" si="364"/>
        <v>2039</v>
      </c>
      <c r="T11671">
        <v>51</v>
      </c>
      <c r="U11671" s="5">
        <f t="shared" si="365"/>
        <v>2060</v>
      </c>
    </row>
    <row r="11672" spans="1:21">
      <c r="A11672" t="s">
        <v>2190</v>
      </c>
      <c r="B11672" t="s">
        <v>2206</v>
      </c>
      <c r="C11672" t="s">
        <v>219</v>
      </c>
      <c r="D11672" t="s">
        <v>33</v>
      </c>
      <c r="E11672">
        <v>2010</v>
      </c>
      <c r="F11672">
        <v>0.091</v>
      </c>
      <c r="H11672">
        <v>1</v>
      </c>
      <c r="I11672">
        <v>130</v>
      </c>
      <c r="J11672">
        <v>0.694444444444444</v>
      </c>
      <c r="K11672">
        <f>IFERROR(VLOOKUP(MID(C11672,4,3),{"COA",50;"COB",50;"NUC",60;"NGA",40;"OIL",40;"HYD",200;"SPV",25;"CSP",25;"WIN",25;"BIO",30;"GEO",30},2,FALSE),200)</f>
        <v>30</v>
      </c>
      <c r="L11672">
        <v>0.82908732123737</v>
      </c>
      <c r="S11672" s="4">
        <f t="shared" si="364"/>
        <v>2040</v>
      </c>
      <c r="T11672">
        <v>50</v>
      </c>
      <c r="U11672" s="5">
        <f t="shared" si="365"/>
        <v>2060</v>
      </c>
    </row>
    <row r="11673" spans="1:21">
      <c r="A11673" t="s">
        <v>2190</v>
      </c>
      <c r="B11673" t="s">
        <v>2206</v>
      </c>
      <c r="C11673" t="s">
        <v>219</v>
      </c>
      <c r="D11673" t="s">
        <v>33</v>
      </c>
      <c r="E11673">
        <v>2011</v>
      </c>
      <c r="F11673">
        <v>0.004</v>
      </c>
      <c r="H11673">
        <v>1</v>
      </c>
      <c r="I11673">
        <v>130</v>
      </c>
      <c r="J11673">
        <v>0.694444444444444</v>
      </c>
      <c r="K11673">
        <f>IFERROR(VLOOKUP(MID(C11673,4,3),{"COA",50;"COB",50;"NUC",60;"NGA",40;"OIL",40;"HYD",200;"SPV",25;"CSP",25;"WIN",25;"BIO",30;"GEO",30},2,FALSE),200)</f>
        <v>30</v>
      </c>
      <c r="L11673">
        <v>0.82908732123737</v>
      </c>
      <c r="S11673" s="4">
        <f t="shared" si="364"/>
        <v>2041</v>
      </c>
      <c r="T11673">
        <v>49</v>
      </c>
      <c r="U11673" s="5">
        <f t="shared" si="365"/>
        <v>2060</v>
      </c>
    </row>
    <row r="11674" spans="1:21">
      <c r="A11674" t="s">
        <v>2190</v>
      </c>
      <c r="B11674" t="s">
        <v>2206</v>
      </c>
      <c r="C11674" t="s">
        <v>219</v>
      </c>
      <c r="D11674" t="s">
        <v>33</v>
      </c>
      <c r="E11674">
        <v>2012</v>
      </c>
      <c r="F11674">
        <v>0.276</v>
      </c>
      <c r="H11674">
        <v>1</v>
      </c>
      <c r="I11674">
        <v>130</v>
      </c>
      <c r="J11674">
        <v>0.694444444444444</v>
      </c>
      <c r="K11674">
        <f>IFERROR(VLOOKUP(MID(C11674,4,3),{"COA",50;"COB",50;"NUC",60;"NGA",40;"OIL",40;"HYD",200;"SPV",25;"CSP",25;"WIN",25;"BIO",30;"GEO",30},2,FALSE),200)</f>
        <v>30</v>
      </c>
      <c r="L11674">
        <v>0.82908732123737</v>
      </c>
      <c r="S11674" s="4">
        <f t="shared" si="364"/>
        <v>2042</v>
      </c>
      <c r="T11674">
        <v>48</v>
      </c>
      <c r="U11674" s="5">
        <f t="shared" si="365"/>
        <v>2060</v>
      </c>
    </row>
    <row r="11675" spans="1:21">
      <c r="A11675" t="s">
        <v>2190</v>
      </c>
      <c r="B11675" t="s">
        <v>2206</v>
      </c>
      <c r="C11675" t="s">
        <v>219</v>
      </c>
      <c r="D11675" t="s">
        <v>33</v>
      </c>
      <c r="E11675">
        <v>2013</v>
      </c>
      <c r="F11675">
        <v>0.042</v>
      </c>
      <c r="H11675">
        <v>1</v>
      </c>
      <c r="I11675">
        <v>130</v>
      </c>
      <c r="J11675">
        <v>0.694444444444444</v>
      </c>
      <c r="K11675">
        <f>IFERROR(VLOOKUP(MID(C11675,4,3),{"COA",50;"COB",50;"NUC",60;"NGA",40;"OIL",40;"HYD",200;"SPV",25;"CSP",25;"WIN",25;"BIO",30;"GEO",30},2,FALSE),200)</f>
        <v>30</v>
      </c>
      <c r="L11675">
        <v>0.82908732123737</v>
      </c>
      <c r="S11675" s="4">
        <f t="shared" si="364"/>
        <v>2043</v>
      </c>
      <c r="T11675">
        <v>47</v>
      </c>
      <c r="U11675" s="5">
        <f t="shared" si="365"/>
        <v>2060</v>
      </c>
    </row>
    <row r="11676" spans="1:21">
      <c r="A11676" t="s">
        <v>2190</v>
      </c>
      <c r="B11676" t="s">
        <v>2206</v>
      </c>
      <c r="C11676" t="s">
        <v>219</v>
      </c>
      <c r="D11676" t="s">
        <v>33</v>
      </c>
      <c r="E11676">
        <v>2014</v>
      </c>
      <c r="F11676">
        <v>0.022</v>
      </c>
      <c r="H11676">
        <v>1</v>
      </c>
      <c r="I11676">
        <v>130</v>
      </c>
      <c r="J11676">
        <v>0.694444444444444</v>
      </c>
      <c r="K11676">
        <f>IFERROR(VLOOKUP(MID(C11676,4,3),{"COA",50;"COB",50;"NUC",60;"NGA",40;"OIL",40;"HYD",200;"SPV",25;"CSP",25;"WIN",25;"BIO",30;"GEO",30},2,FALSE),200)</f>
        <v>30</v>
      </c>
      <c r="L11676">
        <v>0.82908732123737</v>
      </c>
      <c r="S11676" s="4">
        <f t="shared" si="364"/>
        <v>2044</v>
      </c>
      <c r="T11676">
        <v>46</v>
      </c>
      <c r="U11676" s="5">
        <f t="shared" si="365"/>
        <v>2060</v>
      </c>
    </row>
    <row r="11677" spans="1:21">
      <c r="A11677" t="s">
        <v>2190</v>
      </c>
      <c r="B11677" t="s">
        <v>2206</v>
      </c>
      <c r="C11677" t="s">
        <v>219</v>
      </c>
      <c r="D11677" t="s">
        <v>33</v>
      </c>
      <c r="E11677">
        <v>2015</v>
      </c>
      <c r="F11677">
        <v>0.106</v>
      </c>
      <c r="H11677">
        <v>1</v>
      </c>
      <c r="I11677">
        <v>130</v>
      </c>
      <c r="J11677">
        <v>0.694444444444444</v>
      </c>
      <c r="K11677">
        <f>IFERROR(VLOOKUP(MID(C11677,4,3),{"COA",50;"COB",50;"NUC",60;"NGA",40;"OIL",40;"HYD",200;"SPV",25;"CSP",25;"WIN",25;"BIO",30;"GEO",30},2,FALSE),200)</f>
        <v>30</v>
      </c>
      <c r="L11677">
        <v>0.82908732123737</v>
      </c>
      <c r="S11677" s="4">
        <f t="shared" si="364"/>
        <v>2045</v>
      </c>
      <c r="T11677">
        <v>45</v>
      </c>
      <c r="U11677" s="5">
        <f t="shared" si="365"/>
        <v>2060</v>
      </c>
    </row>
    <row r="11678" spans="1:21">
      <c r="A11678" t="s">
        <v>2190</v>
      </c>
      <c r="B11678" t="s">
        <v>2206</v>
      </c>
      <c r="C11678" t="s">
        <v>219</v>
      </c>
      <c r="D11678" t="s">
        <v>33</v>
      </c>
      <c r="E11678">
        <v>2017</v>
      </c>
      <c r="F11678">
        <v>0.037</v>
      </c>
      <c r="H11678">
        <v>1</v>
      </c>
      <c r="I11678">
        <v>130</v>
      </c>
      <c r="J11678">
        <v>0.694444444444444</v>
      </c>
      <c r="K11678">
        <f>IFERROR(VLOOKUP(MID(C11678,4,3),{"COA",50;"COB",50;"NUC",60;"NGA",40;"OIL",40;"HYD",200;"SPV",25;"CSP",25;"WIN",25;"BIO",30;"GEO",30},2,FALSE),200)</f>
        <v>30</v>
      </c>
      <c r="L11678">
        <v>0.82908732123737</v>
      </c>
      <c r="S11678" s="4">
        <f t="shared" si="364"/>
        <v>2047</v>
      </c>
      <c r="T11678">
        <v>43</v>
      </c>
      <c r="U11678" s="5">
        <f t="shared" si="365"/>
        <v>2060</v>
      </c>
    </row>
    <row r="11679" spans="1:21">
      <c r="A11679" t="s">
        <v>2190</v>
      </c>
      <c r="B11679" t="s">
        <v>2206</v>
      </c>
      <c r="C11679" t="s">
        <v>219</v>
      </c>
      <c r="D11679" t="s">
        <v>33</v>
      </c>
      <c r="E11679">
        <v>2018</v>
      </c>
      <c r="F11679">
        <v>0.082</v>
      </c>
      <c r="H11679">
        <v>1</v>
      </c>
      <c r="I11679">
        <v>130</v>
      </c>
      <c r="J11679">
        <v>0.694444444444444</v>
      </c>
      <c r="K11679">
        <f>IFERROR(VLOOKUP(MID(C11679,4,3),{"COA",50;"COB",50;"NUC",60;"NGA",40;"OIL",40;"HYD",200;"SPV",25;"CSP",25;"WIN",25;"BIO",30;"GEO",30},2,FALSE),200)</f>
        <v>30</v>
      </c>
      <c r="L11679">
        <v>0.82908732123737</v>
      </c>
      <c r="S11679" s="4">
        <f t="shared" si="364"/>
        <v>2048</v>
      </c>
      <c r="T11679">
        <v>42</v>
      </c>
      <c r="U11679" s="5">
        <f t="shared" si="365"/>
        <v>2060</v>
      </c>
    </row>
    <row r="11680" spans="1:21">
      <c r="A11680" t="s">
        <v>2190</v>
      </c>
      <c r="B11680" t="s">
        <v>2206</v>
      </c>
      <c r="C11680" t="s">
        <v>219</v>
      </c>
      <c r="D11680" t="s">
        <v>33</v>
      </c>
      <c r="E11680">
        <v>2019</v>
      </c>
      <c r="F11680">
        <v>0.026</v>
      </c>
      <c r="H11680">
        <v>1</v>
      </c>
      <c r="I11680">
        <v>130</v>
      </c>
      <c r="J11680">
        <v>0.694444444444444</v>
      </c>
      <c r="K11680">
        <f>IFERROR(VLOOKUP(MID(C11680,4,3),{"COA",50;"COB",50;"NUC",60;"NGA",40;"OIL",40;"HYD",200;"SPV",25;"CSP",25;"WIN",25;"BIO",30;"GEO",30},2,FALSE),200)</f>
        <v>30</v>
      </c>
      <c r="L11680">
        <v>0.82908732123737</v>
      </c>
      <c r="S11680" s="4">
        <f t="shared" si="364"/>
        <v>2049</v>
      </c>
      <c r="T11680">
        <v>41</v>
      </c>
      <c r="U11680" s="5">
        <f t="shared" si="365"/>
        <v>2060</v>
      </c>
    </row>
    <row r="11681" spans="1:21">
      <c r="A11681" t="s">
        <v>2190</v>
      </c>
      <c r="B11681" t="s">
        <v>2206</v>
      </c>
      <c r="C11681" t="s">
        <v>219</v>
      </c>
      <c r="D11681" t="s">
        <v>33</v>
      </c>
      <c r="E11681">
        <v>2020</v>
      </c>
      <c r="F11681">
        <v>0.032</v>
      </c>
      <c r="H11681">
        <v>1</v>
      </c>
      <c r="I11681">
        <v>130</v>
      </c>
      <c r="J11681">
        <v>0.694444444444444</v>
      </c>
      <c r="K11681">
        <f>IFERROR(VLOOKUP(MID(C11681,4,3),{"COA",50;"COB",50;"NUC",60;"NGA",40;"OIL",40;"HYD",200;"SPV",25;"CSP",25;"WIN",25;"BIO",30;"GEO",30},2,FALSE),200)</f>
        <v>30</v>
      </c>
      <c r="L11681">
        <v>0.82908732123737</v>
      </c>
      <c r="S11681" s="4">
        <f t="shared" si="364"/>
        <v>2050</v>
      </c>
      <c r="T11681">
        <v>40</v>
      </c>
      <c r="U11681" s="5">
        <f t="shared" si="365"/>
        <v>2060</v>
      </c>
    </row>
    <row r="11682" spans="1:21">
      <c r="A11682" t="s">
        <v>2190</v>
      </c>
      <c r="B11682" t="s">
        <v>2206</v>
      </c>
      <c r="C11682" t="s">
        <v>219</v>
      </c>
      <c r="D11682" t="s">
        <v>33</v>
      </c>
      <c r="E11682">
        <v>2022</v>
      </c>
      <c r="F11682">
        <v>0.12</v>
      </c>
      <c r="H11682">
        <v>1</v>
      </c>
      <c r="I11682">
        <v>130</v>
      </c>
      <c r="J11682">
        <v>0.694444444444444</v>
      </c>
      <c r="K11682">
        <f>IFERROR(VLOOKUP(MID(C11682,4,3),{"COA",50;"COB",50;"NUC",60;"NGA",40;"OIL",40;"HYD",200;"SPV",25;"CSP",25;"WIN",25;"BIO",30;"GEO",30},2,FALSE),200)</f>
        <v>30</v>
      </c>
      <c r="L11682">
        <v>0.82908732123737</v>
      </c>
      <c r="S11682" s="4">
        <f t="shared" si="364"/>
        <v>2052</v>
      </c>
      <c r="T11682">
        <v>38</v>
      </c>
      <c r="U11682" s="5">
        <f t="shared" si="365"/>
        <v>2060</v>
      </c>
    </row>
    <row r="11683" spans="1:21">
      <c r="A11683" t="s">
        <v>2190</v>
      </c>
      <c r="B11683" t="s">
        <v>2206</v>
      </c>
      <c r="C11683" t="s">
        <v>219</v>
      </c>
      <c r="D11683" t="s">
        <v>33</v>
      </c>
      <c r="E11683">
        <v>2023</v>
      </c>
      <c r="F11683">
        <v>0.0285</v>
      </c>
      <c r="H11683">
        <v>1</v>
      </c>
      <c r="I11683">
        <v>130</v>
      </c>
      <c r="J11683">
        <v>0.694444444444444</v>
      </c>
      <c r="K11683">
        <f>IFERROR(VLOOKUP(MID(C11683,4,3),{"COA",50;"COB",50;"NUC",60;"NGA",40;"OIL",40;"HYD",200;"SPV",25;"CSP",25;"WIN",25;"BIO",30;"GEO",30},2,FALSE),200)</f>
        <v>30</v>
      </c>
      <c r="L11683">
        <v>0.82908732123737</v>
      </c>
      <c r="S11683" s="4">
        <f t="shared" si="364"/>
        <v>2053</v>
      </c>
      <c r="T11683">
        <v>37</v>
      </c>
      <c r="U11683" s="5">
        <f t="shared" si="365"/>
        <v>2060</v>
      </c>
    </row>
    <row r="11684" spans="1:21">
      <c r="A11684" t="s">
        <v>2190</v>
      </c>
      <c r="B11684" t="s">
        <v>2206</v>
      </c>
      <c r="C11684" t="s">
        <v>219</v>
      </c>
      <c r="D11684" t="s">
        <v>33</v>
      </c>
      <c r="E11684">
        <v>2026</v>
      </c>
      <c r="F11684">
        <v>0.13</v>
      </c>
      <c r="H11684">
        <v>1</v>
      </c>
      <c r="I11684">
        <v>130</v>
      </c>
      <c r="J11684">
        <v>0.694444444444444</v>
      </c>
      <c r="K11684">
        <f>IFERROR(VLOOKUP(MID(C11684,4,3),{"COA",50;"COB",50;"NUC",60;"NGA",40;"OIL",40;"HYD",200;"SPV",25;"CSP",25;"WIN",25;"BIO",30;"GEO",30},2,FALSE),200)</f>
        <v>30</v>
      </c>
      <c r="L11684">
        <v>0.82908732123737</v>
      </c>
      <c r="S11684" s="4">
        <f t="shared" si="364"/>
        <v>2056</v>
      </c>
      <c r="T11684">
        <v>34</v>
      </c>
      <c r="U11684" s="5">
        <f t="shared" si="365"/>
        <v>2060</v>
      </c>
    </row>
    <row r="11685" spans="1:21">
      <c r="A11685" t="s">
        <v>2190</v>
      </c>
      <c r="B11685" t="s">
        <v>2206</v>
      </c>
      <c r="C11685" t="s">
        <v>219</v>
      </c>
      <c r="D11685" t="s">
        <v>33</v>
      </c>
      <c r="E11685">
        <v>2027</v>
      </c>
      <c r="F11685">
        <v>0.02</v>
      </c>
      <c r="H11685">
        <v>1</v>
      </c>
      <c r="I11685">
        <v>130</v>
      </c>
      <c r="J11685">
        <v>0.694444444444444</v>
      </c>
      <c r="K11685">
        <f>IFERROR(VLOOKUP(MID(C11685,4,3),{"COA",50;"COB",50;"NUC",60;"NGA",40;"OIL",40;"HYD",200;"SPV",25;"CSP",25;"WIN",25;"BIO",30;"GEO",30},2,FALSE),200)</f>
        <v>30</v>
      </c>
      <c r="L11685">
        <v>0.82908732123737</v>
      </c>
      <c r="S11685" s="4">
        <f t="shared" si="364"/>
        <v>2057</v>
      </c>
      <c r="T11685">
        <v>33</v>
      </c>
      <c r="U11685" s="5">
        <f t="shared" si="365"/>
        <v>2060</v>
      </c>
    </row>
    <row r="11686" spans="1:21">
      <c r="A11686" t="s">
        <v>2190</v>
      </c>
      <c r="B11686" t="s">
        <v>2206</v>
      </c>
      <c r="C11686" t="s">
        <v>219</v>
      </c>
      <c r="D11686" t="s">
        <v>33</v>
      </c>
      <c r="E11686">
        <v>2028</v>
      </c>
      <c r="F11686">
        <v>0.05</v>
      </c>
      <c r="H11686">
        <v>1</v>
      </c>
      <c r="I11686">
        <v>130</v>
      </c>
      <c r="J11686">
        <v>0.694444444444444</v>
      </c>
      <c r="K11686">
        <f>IFERROR(VLOOKUP(MID(C11686,4,3),{"COA",50;"COB",50;"NUC",60;"NGA",40;"OIL",40;"HYD",200;"SPV",25;"CSP",25;"WIN",25;"BIO",30;"GEO",30},2,FALSE),200)</f>
        <v>30</v>
      </c>
      <c r="L11686">
        <v>0.82908732123737</v>
      </c>
      <c r="S11686" s="4">
        <f t="shared" si="364"/>
        <v>2058</v>
      </c>
      <c r="T11686">
        <v>32</v>
      </c>
      <c r="U11686" s="5">
        <f t="shared" si="365"/>
        <v>2060</v>
      </c>
    </row>
    <row r="11687" spans="1:21">
      <c r="A11687" t="s">
        <v>2190</v>
      </c>
      <c r="B11687" t="s">
        <v>2207</v>
      </c>
      <c r="D11687" t="s">
        <v>33</v>
      </c>
      <c r="E11687">
        <v>1957</v>
      </c>
      <c r="F11687">
        <v>0.174</v>
      </c>
      <c r="H11687">
        <v>1</v>
      </c>
      <c r="I11687">
        <v>40</v>
      </c>
      <c r="J11687">
        <v>0.416666666666667</v>
      </c>
      <c r="K11687">
        <f>IFERROR(VLOOKUP(MID(C11687,4,3),{"COA",50;"COB",50;"NUC",60;"NGA",40;"OIL",40;"HYD",200;"SPV",25;"CSP",25;"WIN",25;"BIO",30;"GEO",30},2,FALSE),200)</f>
        <v>200</v>
      </c>
      <c r="L11687">
        <v>0.25</v>
      </c>
      <c r="S11687" s="4">
        <f t="shared" si="364"/>
        <v>2157</v>
      </c>
      <c r="T11687" s="6">
        <v>100</v>
      </c>
      <c r="U11687" s="5">
        <f t="shared" si="365"/>
        <v>2057</v>
      </c>
    </row>
    <row r="11688" spans="1:21">
      <c r="A11688" t="s">
        <v>2190</v>
      </c>
      <c r="B11688" t="s">
        <v>2207</v>
      </c>
      <c r="D11688" t="s">
        <v>33</v>
      </c>
      <c r="E11688">
        <v>2028</v>
      </c>
      <c r="F11688">
        <v>0.32</v>
      </c>
      <c r="H11688">
        <v>1</v>
      </c>
      <c r="I11688">
        <v>40</v>
      </c>
      <c r="J11688">
        <v>0.416666666666667</v>
      </c>
      <c r="K11688">
        <f>IFERROR(VLOOKUP(MID(C11688,4,3),{"COA",50;"COB",50;"NUC",60;"NGA",40;"OIL",40;"HYD",200;"SPV",25;"CSP",25;"WIN",25;"BIO",30;"GEO",30},2,FALSE),200)</f>
        <v>200</v>
      </c>
      <c r="L11688">
        <v>0.25</v>
      </c>
      <c r="S11688" s="4">
        <f t="shared" si="364"/>
        <v>2228</v>
      </c>
      <c r="T11688" s="6">
        <v>100</v>
      </c>
      <c r="U11688" s="5">
        <f t="shared" si="365"/>
        <v>2128</v>
      </c>
    </row>
    <row r="11689" spans="1:21">
      <c r="A11689" t="s">
        <v>2190</v>
      </c>
      <c r="B11689" t="s">
        <v>2207</v>
      </c>
      <c r="D11689" t="s">
        <v>33</v>
      </c>
      <c r="E11689">
        <v>2030</v>
      </c>
      <c r="F11689">
        <v>1</v>
      </c>
      <c r="H11689">
        <v>1</v>
      </c>
      <c r="I11689">
        <v>40</v>
      </c>
      <c r="J11689">
        <v>0.416666666666667</v>
      </c>
      <c r="K11689">
        <f>IFERROR(VLOOKUP(MID(C11689,4,3),{"COA",50;"COB",50;"NUC",60;"NGA",40;"OIL",40;"HYD",200;"SPV",25;"CSP",25;"WIN",25;"BIO",30;"GEO",30},2,FALSE),200)</f>
        <v>200</v>
      </c>
      <c r="L11689">
        <v>0.25</v>
      </c>
      <c r="S11689" s="4">
        <f t="shared" si="364"/>
        <v>2230</v>
      </c>
      <c r="T11689" s="6">
        <v>100</v>
      </c>
      <c r="U11689" s="5">
        <f t="shared" si="365"/>
        <v>2130</v>
      </c>
    </row>
    <row r="11690" spans="1:21">
      <c r="A11690" t="s">
        <v>2190</v>
      </c>
      <c r="B11690" t="s">
        <v>2208</v>
      </c>
      <c r="D11690" t="s">
        <v>33</v>
      </c>
      <c r="E11690">
        <v>1928</v>
      </c>
      <c r="F11690">
        <v>0.031</v>
      </c>
      <c r="H11690">
        <v>1</v>
      </c>
      <c r="I11690">
        <v>40</v>
      </c>
      <c r="J11690">
        <v>0.416666666666667</v>
      </c>
      <c r="K11690">
        <f>IFERROR(VLOOKUP(MID(C11690,4,3),{"COA",50;"COB",50;"NUC",60;"NGA",40;"OIL",40;"HYD",200;"SPV",25;"CSP",25;"WIN",25;"BIO",30;"GEO",30},2,FALSE),200)</f>
        <v>200</v>
      </c>
      <c r="L11690">
        <v>0.25</v>
      </c>
      <c r="S11690" s="4">
        <f t="shared" si="364"/>
        <v>2128</v>
      </c>
      <c r="T11690" s="6">
        <v>100</v>
      </c>
      <c r="U11690" s="5">
        <f t="shared" si="365"/>
        <v>2028</v>
      </c>
    </row>
    <row r="11691" spans="1:21">
      <c r="A11691" t="s">
        <v>2190</v>
      </c>
      <c r="B11691" t="s">
        <v>2208</v>
      </c>
      <c r="D11691" t="s">
        <v>33</v>
      </c>
      <c r="E11691">
        <v>1961</v>
      </c>
      <c r="F11691">
        <v>0.24</v>
      </c>
      <c r="H11691">
        <v>1</v>
      </c>
      <c r="I11691">
        <v>40</v>
      </c>
      <c r="J11691">
        <v>0.416666666666667</v>
      </c>
      <c r="K11691">
        <f>IFERROR(VLOOKUP(MID(C11691,4,3),{"COA",50;"COB",50;"NUC",60;"NGA",40;"OIL",40;"HYD",200;"SPV",25;"CSP",25;"WIN",25;"BIO",30;"GEO",30},2,FALSE),200)</f>
        <v>200</v>
      </c>
      <c r="L11691">
        <v>0.25</v>
      </c>
      <c r="S11691" s="4">
        <f t="shared" si="364"/>
        <v>2161</v>
      </c>
      <c r="T11691" s="6">
        <v>100</v>
      </c>
      <c r="U11691" s="5">
        <f t="shared" si="365"/>
        <v>2061</v>
      </c>
    </row>
    <row r="11692" spans="1:21">
      <c r="A11692" t="s">
        <v>2190</v>
      </c>
      <c r="B11692" t="s">
        <v>2208</v>
      </c>
      <c r="D11692" t="s">
        <v>33</v>
      </c>
      <c r="E11692">
        <v>1963</v>
      </c>
      <c r="F11692">
        <v>0.408</v>
      </c>
      <c r="H11692">
        <v>1</v>
      </c>
      <c r="I11692">
        <v>40</v>
      </c>
      <c r="J11692">
        <v>0.416666666666667</v>
      </c>
      <c r="K11692">
        <f>IFERROR(VLOOKUP(MID(C11692,4,3),{"COA",50;"COB",50;"NUC",60;"NGA",40;"OIL",40;"HYD",200;"SPV",25;"CSP",25;"WIN",25;"BIO",30;"GEO",30},2,FALSE),200)</f>
        <v>200</v>
      </c>
      <c r="L11692">
        <v>0.25</v>
      </c>
      <c r="S11692" s="4">
        <f t="shared" si="364"/>
        <v>2163</v>
      </c>
      <c r="T11692" s="6">
        <v>100</v>
      </c>
      <c r="U11692" s="5">
        <f t="shared" si="365"/>
        <v>2063</v>
      </c>
    </row>
    <row r="11693" spans="1:21">
      <c r="A11693" t="s">
        <v>2190</v>
      </c>
      <c r="B11693" t="s">
        <v>2208</v>
      </c>
      <c r="D11693" t="s">
        <v>33</v>
      </c>
      <c r="E11693">
        <v>1965</v>
      </c>
      <c r="F11693">
        <v>0.7</v>
      </c>
      <c r="H11693">
        <v>1</v>
      </c>
      <c r="I11693">
        <v>40</v>
      </c>
      <c r="J11693">
        <v>0.416666666666667</v>
      </c>
      <c r="K11693">
        <f>IFERROR(VLOOKUP(MID(C11693,4,3),{"COA",50;"COB",50;"NUC",60;"NGA",40;"OIL",40;"HYD",200;"SPV",25;"CSP",25;"WIN",25;"BIO",30;"GEO",30},2,FALSE),200)</f>
        <v>200</v>
      </c>
      <c r="L11693">
        <v>0.25</v>
      </c>
      <c r="S11693" s="4">
        <f t="shared" si="364"/>
        <v>2165</v>
      </c>
      <c r="T11693" s="6">
        <v>100</v>
      </c>
      <c r="U11693" s="5">
        <f t="shared" si="365"/>
        <v>2065</v>
      </c>
    </row>
    <row r="11694" spans="1:21">
      <c r="A11694" t="s">
        <v>2190</v>
      </c>
      <c r="B11694" t="s">
        <v>2208</v>
      </c>
      <c r="D11694" t="s">
        <v>33</v>
      </c>
      <c r="E11694">
        <v>1967</v>
      </c>
      <c r="F11694">
        <v>1.372</v>
      </c>
      <c r="H11694">
        <v>1</v>
      </c>
      <c r="I11694">
        <v>40</v>
      </c>
      <c r="J11694">
        <v>0.416666666666667</v>
      </c>
      <c r="K11694">
        <f>IFERROR(VLOOKUP(MID(C11694,4,3),{"COA",50;"COB",50;"NUC",60;"NGA",40;"OIL",40;"HYD",200;"SPV",25;"CSP",25;"WIN",25;"BIO",30;"GEO",30},2,FALSE),200)</f>
        <v>200</v>
      </c>
      <c r="L11694">
        <v>0.25</v>
      </c>
      <c r="S11694" s="4">
        <f t="shared" si="364"/>
        <v>2167</v>
      </c>
      <c r="T11694" s="6">
        <v>100</v>
      </c>
      <c r="U11694" s="5">
        <f t="shared" si="365"/>
        <v>2067</v>
      </c>
    </row>
    <row r="11695" spans="1:21">
      <c r="A11695" t="s">
        <v>2190</v>
      </c>
      <c r="B11695" t="s">
        <v>2208</v>
      </c>
      <c r="D11695" t="s">
        <v>33</v>
      </c>
      <c r="E11695">
        <v>1968</v>
      </c>
      <c r="F11695">
        <v>0.553</v>
      </c>
      <c r="H11695">
        <v>1</v>
      </c>
      <c r="I11695">
        <v>40</v>
      </c>
      <c r="J11695">
        <v>0.416666666666667</v>
      </c>
      <c r="K11695">
        <f>IFERROR(VLOOKUP(MID(C11695,4,3),{"COA",50;"COB",50;"NUC",60;"NGA",40;"OIL",40;"HYD",200;"SPV",25;"CSP",25;"WIN",25;"BIO",30;"GEO",30},2,FALSE),200)</f>
        <v>200</v>
      </c>
      <c r="L11695">
        <v>0.25</v>
      </c>
      <c r="S11695" s="4">
        <f t="shared" si="364"/>
        <v>2168</v>
      </c>
      <c r="T11695" s="6">
        <v>100</v>
      </c>
      <c r="U11695" s="5">
        <f t="shared" si="365"/>
        <v>2068</v>
      </c>
    </row>
    <row r="11696" spans="1:21">
      <c r="A11696" t="s">
        <v>2190</v>
      </c>
      <c r="B11696" t="s">
        <v>2208</v>
      </c>
      <c r="D11696" t="s">
        <v>33</v>
      </c>
      <c r="E11696">
        <v>1970</v>
      </c>
      <c r="F11696">
        <v>0.438</v>
      </c>
      <c r="H11696">
        <v>1</v>
      </c>
      <c r="I11696">
        <v>40</v>
      </c>
      <c r="J11696">
        <v>0.416666666666667</v>
      </c>
      <c r="K11696">
        <f>IFERROR(VLOOKUP(MID(C11696,4,3),{"COA",50;"COB",50;"NUC",60;"NGA",40;"OIL",40;"HYD",200;"SPV",25;"CSP",25;"WIN",25;"BIO",30;"GEO",30},2,FALSE),200)</f>
        <v>200</v>
      </c>
      <c r="L11696">
        <v>0.25</v>
      </c>
      <c r="S11696" s="4">
        <f t="shared" si="364"/>
        <v>2170</v>
      </c>
      <c r="T11696" s="6">
        <v>100</v>
      </c>
      <c r="U11696" s="5">
        <f t="shared" si="365"/>
        <v>2070</v>
      </c>
    </row>
    <row r="11697" spans="1:21">
      <c r="A11697" t="s">
        <v>2190</v>
      </c>
      <c r="B11697" t="s">
        <v>2208</v>
      </c>
      <c r="D11697" t="s">
        <v>33</v>
      </c>
      <c r="E11697">
        <v>1973</v>
      </c>
      <c r="F11697">
        <v>5.235</v>
      </c>
      <c r="H11697">
        <v>1</v>
      </c>
      <c r="I11697">
        <v>40</v>
      </c>
      <c r="J11697">
        <v>0.416666666666667</v>
      </c>
      <c r="K11697">
        <f>IFERROR(VLOOKUP(MID(C11697,4,3),{"COA",50;"COB",50;"NUC",60;"NGA",40;"OIL",40;"HYD",200;"SPV",25;"CSP",25;"WIN",25;"BIO",30;"GEO",30},2,FALSE),200)</f>
        <v>200</v>
      </c>
      <c r="L11697">
        <v>0.25</v>
      </c>
      <c r="S11697" s="4">
        <f t="shared" si="364"/>
        <v>2173</v>
      </c>
      <c r="T11697" s="6">
        <v>100</v>
      </c>
      <c r="U11697" s="5">
        <f t="shared" si="365"/>
        <v>2073</v>
      </c>
    </row>
    <row r="11698" spans="1:21">
      <c r="A11698" t="s">
        <v>2190</v>
      </c>
      <c r="B11698" t="s">
        <v>2208</v>
      </c>
      <c r="D11698" t="s">
        <v>33</v>
      </c>
      <c r="E11698">
        <v>1974</v>
      </c>
      <c r="F11698">
        <v>0.666</v>
      </c>
      <c r="H11698">
        <v>1</v>
      </c>
      <c r="I11698">
        <v>40</v>
      </c>
      <c r="J11698">
        <v>0.416666666666667</v>
      </c>
      <c r="K11698">
        <f>IFERROR(VLOOKUP(MID(C11698,4,3),{"COA",50;"COB",50;"NUC",60;"NGA",40;"OIL",40;"HYD",200;"SPV",25;"CSP",25;"WIN",25;"BIO",30;"GEO",30},2,FALSE),200)</f>
        <v>200</v>
      </c>
      <c r="L11698">
        <v>0.25</v>
      </c>
      <c r="S11698" s="4">
        <f t="shared" si="364"/>
        <v>2174</v>
      </c>
      <c r="T11698" s="6">
        <v>100</v>
      </c>
      <c r="U11698" s="5">
        <f t="shared" si="365"/>
        <v>2074</v>
      </c>
    </row>
    <row r="11699" spans="1:21">
      <c r="A11699" t="s">
        <v>2190</v>
      </c>
      <c r="B11699" t="s">
        <v>2208</v>
      </c>
      <c r="D11699" t="s">
        <v>33</v>
      </c>
      <c r="E11699">
        <v>1977</v>
      </c>
      <c r="F11699">
        <v>0.25</v>
      </c>
      <c r="H11699">
        <v>1</v>
      </c>
      <c r="I11699">
        <v>40</v>
      </c>
      <c r="J11699">
        <v>0.416666666666667</v>
      </c>
      <c r="K11699">
        <f>IFERROR(VLOOKUP(MID(C11699,4,3),{"COA",50;"COB",50;"NUC",60;"NGA",40;"OIL",40;"HYD",200;"SPV",25;"CSP",25;"WIN",25;"BIO",30;"GEO",30},2,FALSE),200)</f>
        <v>200</v>
      </c>
      <c r="L11699">
        <v>0.25</v>
      </c>
      <c r="S11699" s="4">
        <f t="shared" si="364"/>
        <v>2177</v>
      </c>
      <c r="T11699" s="6">
        <v>100</v>
      </c>
      <c r="U11699" s="5">
        <f t="shared" si="365"/>
        <v>2077</v>
      </c>
    </row>
    <row r="11700" spans="1:21">
      <c r="A11700" t="s">
        <v>2190</v>
      </c>
      <c r="B11700" t="s">
        <v>2208</v>
      </c>
      <c r="D11700" t="s">
        <v>33</v>
      </c>
      <c r="E11700">
        <v>1978</v>
      </c>
      <c r="F11700">
        <v>2.301</v>
      </c>
      <c r="H11700">
        <v>1</v>
      </c>
      <c r="I11700">
        <v>40</v>
      </c>
      <c r="J11700">
        <v>0.416666666666667</v>
      </c>
      <c r="K11700">
        <f>IFERROR(VLOOKUP(MID(C11700,4,3),{"COA",50;"COB",50;"NUC",60;"NGA",40;"OIL",40;"HYD",200;"SPV",25;"CSP",25;"WIN",25;"BIO",30;"GEO",30},2,FALSE),200)</f>
        <v>200</v>
      </c>
      <c r="L11700">
        <v>0.25</v>
      </c>
      <c r="S11700" s="4">
        <f t="shared" si="364"/>
        <v>2178</v>
      </c>
      <c r="T11700" s="6">
        <v>100</v>
      </c>
      <c r="U11700" s="5">
        <f t="shared" si="365"/>
        <v>2078</v>
      </c>
    </row>
    <row r="11701" spans="1:21">
      <c r="A11701" t="s">
        <v>2190</v>
      </c>
      <c r="B11701" t="s">
        <v>2208</v>
      </c>
      <c r="D11701" t="s">
        <v>33</v>
      </c>
      <c r="E11701">
        <v>1979</v>
      </c>
      <c r="F11701">
        <v>0.377</v>
      </c>
      <c r="H11701">
        <v>1</v>
      </c>
      <c r="I11701">
        <v>40</v>
      </c>
      <c r="J11701">
        <v>0.416666666666667</v>
      </c>
      <c r="K11701">
        <f>IFERROR(VLOOKUP(MID(C11701,4,3),{"COA",50;"COB",50;"NUC",60;"NGA",40;"OIL",40;"HYD",200;"SPV",25;"CSP",25;"WIN",25;"BIO",30;"GEO",30},2,FALSE),200)</f>
        <v>200</v>
      </c>
      <c r="L11701">
        <v>0.25</v>
      </c>
      <c r="S11701" s="4">
        <f t="shared" si="364"/>
        <v>2179</v>
      </c>
      <c r="T11701" s="6">
        <v>100</v>
      </c>
      <c r="U11701" s="5">
        <f t="shared" si="365"/>
        <v>2079</v>
      </c>
    </row>
    <row r="11702" spans="1:21">
      <c r="A11702" t="s">
        <v>2190</v>
      </c>
      <c r="B11702" t="s">
        <v>2208</v>
      </c>
      <c r="D11702" t="s">
        <v>33</v>
      </c>
      <c r="E11702">
        <v>1981</v>
      </c>
      <c r="F11702">
        <v>0.2</v>
      </c>
      <c r="H11702">
        <v>1</v>
      </c>
      <c r="I11702">
        <v>40</v>
      </c>
      <c r="J11702">
        <v>0.416666666666667</v>
      </c>
      <c r="K11702">
        <f>IFERROR(VLOOKUP(MID(C11702,4,3),{"COA",50;"COB",50;"NUC",60;"NGA",40;"OIL",40;"HYD",200;"SPV",25;"CSP",25;"WIN",25;"BIO",30;"GEO",30},2,FALSE),200)</f>
        <v>200</v>
      </c>
      <c r="L11702">
        <v>0.25</v>
      </c>
      <c r="S11702" s="4">
        <f t="shared" si="364"/>
        <v>2181</v>
      </c>
      <c r="T11702" s="6">
        <v>100</v>
      </c>
      <c r="U11702" s="5">
        <f t="shared" si="365"/>
        <v>2081</v>
      </c>
    </row>
    <row r="11703" spans="1:21">
      <c r="A11703" t="s">
        <v>2190</v>
      </c>
      <c r="B11703" t="s">
        <v>2208</v>
      </c>
      <c r="D11703" t="s">
        <v>33</v>
      </c>
      <c r="E11703">
        <v>1984</v>
      </c>
      <c r="F11703">
        <v>1.053</v>
      </c>
      <c r="H11703">
        <v>1</v>
      </c>
      <c r="I11703">
        <v>40</v>
      </c>
      <c r="J11703">
        <v>0.416666666666667</v>
      </c>
      <c r="K11703">
        <f>IFERROR(VLOOKUP(MID(C11703,4,3),{"COA",50;"COB",50;"NUC",60;"NGA",40;"OIL",40;"HYD",200;"SPV",25;"CSP",25;"WIN",25;"BIO",30;"GEO",30},2,FALSE),200)</f>
        <v>200</v>
      </c>
      <c r="L11703">
        <v>0.25</v>
      </c>
      <c r="S11703" s="4">
        <f t="shared" si="364"/>
        <v>2184</v>
      </c>
      <c r="T11703" s="6">
        <v>100</v>
      </c>
      <c r="U11703" s="5">
        <f t="shared" si="365"/>
        <v>2084</v>
      </c>
    </row>
    <row r="11704" spans="1:21">
      <c r="A11704" t="s">
        <v>2190</v>
      </c>
      <c r="B11704" t="s">
        <v>2208</v>
      </c>
      <c r="D11704" t="s">
        <v>33</v>
      </c>
      <c r="E11704">
        <v>1985</v>
      </c>
      <c r="F11704">
        <v>2.862</v>
      </c>
      <c r="H11704">
        <v>1</v>
      </c>
      <c r="I11704">
        <v>40</v>
      </c>
      <c r="J11704">
        <v>0.416666666666667</v>
      </c>
      <c r="K11704">
        <f>IFERROR(VLOOKUP(MID(C11704,4,3),{"COA",50;"COB",50;"NUC",60;"NGA",40;"OIL",40;"HYD",200;"SPV",25;"CSP",25;"WIN",25;"BIO",30;"GEO",30},2,FALSE),200)</f>
        <v>200</v>
      </c>
      <c r="L11704">
        <v>0.25</v>
      </c>
      <c r="S11704" s="4">
        <f t="shared" si="364"/>
        <v>2185</v>
      </c>
      <c r="T11704" s="6">
        <v>100</v>
      </c>
      <c r="U11704" s="5">
        <f t="shared" si="365"/>
        <v>2085</v>
      </c>
    </row>
    <row r="11705" spans="1:21">
      <c r="A11705" t="s">
        <v>2190</v>
      </c>
      <c r="B11705" t="s">
        <v>2208</v>
      </c>
      <c r="D11705" t="s">
        <v>33</v>
      </c>
      <c r="E11705">
        <v>1987</v>
      </c>
      <c r="F11705">
        <v>0.2</v>
      </c>
      <c r="H11705">
        <v>1</v>
      </c>
      <c r="I11705">
        <v>40</v>
      </c>
      <c r="J11705">
        <v>0.416666666666667</v>
      </c>
      <c r="K11705">
        <f>IFERROR(VLOOKUP(MID(C11705,4,3),{"COA",50;"COB",50;"NUC",60;"NGA",40;"OIL",40;"HYD",200;"SPV",25;"CSP",25;"WIN",25;"BIO",30;"GEO",30},2,FALSE),200)</f>
        <v>200</v>
      </c>
      <c r="L11705">
        <v>0.25</v>
      </c>
      <c r="S11705" s="4">
        <f t="shared" si="364"/>
        <v>2187</v>
      </c>
      <c r="T11705" s="6">
        <v>100</v>
      </c>
      <c r="U11705" s="5">
        <f t="shared" si="365"/>
        <v>2087</v>
      </c>
    </row>
    <row r="11706" spans="1:21">
      <c r="A11706" t="s">
        <v>2190</v>
      </c>
      <c r="B11706" t="s">
        <v>2208</v>
      </c>
      <c r="D11706" t="s">
        <v>33</v>
      </c>
      <c r="E11706">
        <v>1991</v>
      </c>
      <c r="F11706">
        <v>2</v>
      </c>
      <c r="H11706">
        <v>1</v>
      </c>
      <c r="I11706">
        <v>40</v>
      </c>
      <c r="J11706">
        <v>0.416666666666667</v>
      </c>
      <c r="K11706">
        <f>IFERROR(VLOOKUP(MID(C11706,4,3),{"COA",50;"COB",50;"NUC",60;"NGA",40;"OIL",40;"HYD",200;"SPV",25;"CSP",25;"WIN",25;"BIO",30;"GEO",30},2,FALSE),200)</f>
        <v>200</v>
      </c>
      <c r="L11706">
        <v>0.25</v>
      </c>
      <c r="S11706" s="4">
        <f t="shared" si="364"/>
        <v>2191</v>
      </c>
      <c r="T11706" s="6">
        <v>100</v>
      </c>
      <c r="U11706" s="5">
        <f t="shared" si="365"/>
        <v>2091</v>
      </c>
    </row>
    <row r="11707" spans="1:21">
      <c r="A11707" t="s">
        <v>2190</v>
      </c>
      <c r="B11707" t="s">
        <v>2208</v>
      </c>
      <c r="D11707" t="s">
        <v>33</v>
      </c>
      <c r="E11707">
        <v>1993</v>
      </c>
      <c r="F11707">
        <v>0.04</v>
      </c>
      <c r="H11707">
        <v>1</v>
      </c>
      <c r="I11707">
        <v>40</v>
      </c>
      <c r="J11707">
        <v>0.416666666666667</v>
      </c>
      <c r="K11707">
        <f>IFERROR(VLOOKUP(MID(C11707,4,3),{"COA",50;"COB",50;"NUC",60;"NGA",40;"OIL",40;"HYD",200;"SPV",25;"CSP",25;"WIN",25;"BIO",30;"GEO",30},2,FALSE),200)</f>
        <v>200</v>
      </c>
      <c r="L11707">
        <v>0.25</v>
      </c>
      <c r="S11707" s="4">
        <f t="shared" si="364"/>
        <v>2193</v>
      </c>
      <c r="T11707" s="6">
        <v>100</v>
      </c>
      <c r="U11707" s="5">
        <f t="shared" si="365"/>
        <v>2093</v>
      </c>
    </row>
    <row r="11708" spans="1:21">
      <c r="A11708" t="s">
        <v>2190</v>
      </c>
      <c r="B11708" t="s">
        <v>2208</v>
      </c>
      <c r="D11708" t="s">
        <v>33</v>
      </c>
      <c r="E11708">
        <v>1995</v>
      </c>
      <c r="F11708">
        <v>0.848</v>
      </c>
      <c r="H11708">
        <v>1</v>
      </c>
      <c r="I11708">
        <v>40</v>
      </c>
      <c r="J11708">
        <v>0.416666666666667</v>
      </c>
      <c r="K11708">
        <f>IFERROR(VLOOKUP(MID(C11708,4,3),{"COA",50;"COB",50;"NUC",60;"NGA",40;"OIL",40;"HYD",200;"SPV",25;"CSP",25;"WIN",25;"BIO",30;"GEO",30},2,FALSE),200)</f>
        <v>200</v>
      </c>
      <c r="L11708">
        <v>0.25</v>
      </c>
      <c r="S11708" s="4">
        <f t="shared" si="364"/>
        <v>2195</v>
      </c>
      <c r="T11708" s="6">
        <v>100</v>
      </c>
      <c r="U11708" s="5">
        <f t="shared" si="365"/>
        <v>2095</v>
      </c>
    </row>
    <row r="11709" spans="1:21">
      <c r="A11709" t="s">
        <v>2190</v>
      </c>
      <c r="B11709" t="s">
        <v>2208</v>
      </c>
      <c r="D11709" t="s">
        <v>33</v>
      </c>
      <c r="E11709">
        <v>2002</v>
      </c>
      <c r="F11709">
        <v>0.328</v>
      </c>
      <c r="H11709">
        <v>1</v>
      </c>
      <c r="I11709">
        <v>40</v>
      </c>
      <c r="J11709">
        <v>0.416666666666667</v>
      </c>
      <c r="K11709">
        <f>IFERROR(VLOOKUP(MID(C11709,4,3),{"COA",50;"COB",50;"NUC",60;"NGA",40;"OIL",40;"HYD",200;"SPV",25;"CSP",25;"WIN",25;"BIO",30;"GEO",30},2,FALSE),200)</f>
        <v>200</v>
      </c>
      <c r="L11709">
        <v>0.25</v>
      </c>
      <c r="S11709" s="4">
        <f t="shared" si="364"/>
        <v>2202</v>
      </c>
      <c r="T11709" s="6">
        <v>100</v>
      </c>
      <c r="U11709" s="5">
        <f t="shared" si="365"/>
        <v>2102</v>
      </c>
    </row>
    <row r="11710" spans="1:21">
      <c r="A11710" t="s">
        <v>2190</v>
      </c>
      <c r="B11710" t="s">
        <v>2208</v>
      </c>
      <c r="D11710" t="s">
        <v>33</v>
      </c>
      <c r="E11710">
        <v>2012</v>
      </c>
      <c r="F11710">
        <v>0.042</v>
      </c>
      <c r="H11710">
        <v>1</v>
      </c>
      <c r="I11710">
        <v>40</v>
      </c>
      <c r="J11710">
        <v>0.416666666666667</v>
      </c>
      <c r="K11710">
        <f>IFERROR(VLOOKUP(MID(C11710,4,3),{"COA",50;"COB",50;"NUC",60;"NGA",40;"OIL",40;"HYD",200;"SPV",25;"CSP",25;"WIN",25;"BIO",30;"GEO",30},2,FALSE),200)</f>
        <v>200</v>
      </c>
      <c r="L11710">
        <v>0.25</v>
      </c>
      <c r="S11710" s="4">
        <f t="shared" si="364"/>
        <v>2212</v>
      </c>
      <c r="T11710" s="6">
        <v>100</v>
      </c>
      <c r="U11710" s="5">
        <f t="shared" si="365"/>
        <v>2112</v>
      </c>
    </row>
    <row r="11711" spans="1:21">
      <c r="A11711" t="s">
        <v>2190</v>
      </c>
      <c r="B11711" t="s">
        <v>2208</v>
      </c>
      <c r="D11711" t="s">
        <v>33</v>
      </c>
      <c r="E11711">
        <v>2027</v>
      </c>
      <c r="F11711">
        <v>0.6</v>
      </c>
      <c r="H11711">
        <v>1</v>
      </c>
      <c r="I11711">
        <v>40</v>
      </c>
      <c r="J11711">
        <v>0.416666666666667</v>
      </c>
      <c r="K11711">
        <f>IFERROR(VLOOKUP(MID(C11711,4,3),{"COA",50;"COB",50;"NUC",60;"NGA",40;"OIL",40;"HYD",200;"SPV",25;"CSP",25;"WIN",25;"BIO",30;"GEO",30},2,FALSE),200)</f>
        <v>200</v>
      </c>
      <c r="L11711">
        <v>0.25</v>
      </c>
      <c r="S11711" s="4">
        <f t="shared" si="364"/>
        <v>2227</v>
      </c>
      <c r="T11711" s="6">
        <v>100</v>
      </c>
      <c r="U11711" s="5">
        <f t="shared" si="365"/>
        <v>2127</v>
      </c>
    </row>
    <row r="11712" spans="1:21">
      <c r="A11712" t="s">
        <v>2190</v>
      </c>
      <c r="B11712" t="s">
        <v>2208</v>
      </c>
      <c r="D11712" t="s">
        <v>33</v>
      </c>
      <c r="E11712">
        <v>2028</v>
      </c>
      <c r="F11712">
        <v>2</v>
      </c>
      <c r="H11712">
        <v>1</v>
      </c>
      <c r="I11712">
        <v>40</v>
      </c>
      <c r="J11712">
        <v>0.416666666666667</v>
      </c>
      <c r="K11712">
        <f>IFERROR(VLOOKUP(MID(C11712,4,3),{"COA",50;"COB",50;"NUC",60;"NGA",40;"OIL",40;"HYD",200;"SPV",25;"CSP",25;"WIN",25;"BIO",30;"GEO",30},2,FALSE),200)</f>
        <v>200</v>
      </c>
      <c r="L11712">
        <v>0.25</v>
      </c>
      <c r="S11712" s="4">
        <f t="shared" si="364"/>
        <v>2228</v>
      </c>
      <c r="T11712" s="6">
        <v>100</v>
      </c>
      <c r="U11712" s="5">
        <f t="shared" si="365"/>
        <v>2128</v>
      </c>
    </row>
    <row r="11713" spans="1:21">
      <c r="A11713" t="s">
        <v>2190</v>
      </c>
      <c r="B11713" t="s">
        <v>2208</v>
      </c>
      <c r="D11713" t="s">
        <v>33</v>
      </c>
      <c r="E11713">
        <v>2029</v>
      </c>
      <c r="F11713">
        <v>0.393</v>
      </c>
      <c r="H11713">
        <v>1</v>
      </c>
      <c r="I11713">
        <v>40</v>
      </c>
      <c r="J11713">
        <v>0.416666666666667</v>
      </c>
      <c r="K11713">
        <f>IFERROR(VLOOKUP(MID(C11713,4,3),{"COA",50;"COB",50;"NUC",60;"NGA",40;"OIL",40;"HYD",200;"SPV",25;"CSP",25;"WIN",25;"BIO",30;"GEO",30},2,FALSE),200)</f>
        <v>200</v>
      </c>
      <c r="L11713">
        <v>0.25</v>
      </c>
      <c r="S11713" s="4">
        <f t="shared" si="364"/>
        <v>2229</v>
      </c>
      <c r="T11713" s="6">
        <v>100</v>
      </c>
      <c r="U11713" s="5">
        <f t="shared" si="365"/>
        <v>2129</v>
      </c>
    </row>
    <row r="11714" spans="1:21">
      <c r="A11714" t="s">
        <v>2190</v>
      </c>
      <c r="B11714" t="s">
        <v>2208</v>
      </c>
      <c r="D11714" t="s">
        <v>33</v>
      </c>
      <c r="E11714">
        <v>2030</v>
      </c>
      <c r="F11714">
        <v>2</v>
      </c>
      <c r="H11714">
        <v>1</v>
      </c>
      <c r="I11714">
        <v>40</v>
      </c>
      <c r="J11714">
        <v>0.416666666666667</v>
      </c>
      <c r="K11714">
        <f>IFERROR(VLOOKUP(MID(C11714,4,3),{"COA",50;"COB",50;"NUC",60;"NGA",40;"OIL",40;"HYD",200;"SPV",25;"CSP",25;"WIN",25;"BIO",30;"GEO",30},2,FALSE),200)</f>
        <v>200</v>
      </c>
      <c r="L11714">
        <v>0.25</v>
      </c>
      <c r="S11714" s="4">
        <f t="shared" si="364"/>
        <v>2230</v>
      </c>
      <c r="T11714" s="6">
        <v>100</v>
      </c>
      <c r="U11714" s="5">
        <f t="shared" si="365"/>
        <v>2130</v>
      </c>
    </row>
    <row r="11715" spans="1:21">
      <c r="A11715" t="s">
        <v>2190</v>
      </c>
      <c r="B11715" t="s">
        <v>2208</v>
      </c>
      <c r="D11715" t="s">
        <v>33</v>
      </c>
      <c r="E11715">
        <v>2031</v>
      </c>
      <c r="F11715">
        <v>1.187</v>
      </c>
      <c r="H11715">
        <v>1</v>
      </c>
      <c r="I11715">
        <v>40</v>
      </c>
      <c r="J11715">
        <v>0.416666666666667</v>
      </c>
      <c r="K11715">
        <f>IFERROR(VLOOKUP(MID(C11715,4,3),{"COA",50;"COB",50;"NUC",60;"NGA",40;"OIL",40;"HYD",200;"SPV",25;"CSP",25;"WIN",25;"BIO",30;"GEO",30},2,FALSE),200)</f>
        <v>200</v>
      </c>
      <c r="L11715">
        <v>0.25</v>
      </c>
      <c r="S11715" s="4">
        <f t="shared" si="364"/>
        <v>2231</v>
      </c>
      <c r="T11715" s="6">
        <v>100</v>
      </c>
      <c r="U11715" s="5">
        <f t="shared" si="365"/>
        <v>2131</v>
      </c>
    </row>
    <row r="11716" spans="1:21">
      <c r="A11716" t="s">
        <v>2190</v>
      </c>
      <c r="B11716" t="s">
        <v>2208</v>
      </c>
      <c r="D11716" t="s">
        <v>33</v>
      </c>
      <c r="E11716">
        <v>2032</v>
      </c>
      <c r="F11716">
        <v>2.2</v>
      </c>
      <c r="H11716">
        <v>1</v>
      </c>
      <c r="I11716">
        <v>40</v>
      </c>
      <c r="J11716">
        <v>0.416666666666667</v>
      </c>
      <c r="K11716">
        <f>IFERROR(VLOOKUP(MID(C11716,4,3),{"COA",50;"COB",50;"NUC",60;"NGA",40;"OIL",40;"HYD",200;"SPV",25;"CSP",25;"WIN",25;"BIO",30;"GEO",30},2,FALSE),200)</f>
        <v>200</v>
      </c>
      <c r="L11716">
        <v>0.25</v>
      </c>
      <c r="S11716" s="4">
        <f t="shared" ref="S11716:S11779" si="366">E11716+K11716</f>
        <v>2232</v>
      </c>
      <c r="T11716" s="6">
        <v>100</v>
      </c>
      <c r="U11716" s="5">
        <f t="shared" ref="U11716:U11779" si="367">E11716+T11716</f>
        <v>2132</v>
      </c>
    </row>
    <row r="11717" spans="1:21">
      <c r="A11717" t="s">
        <v>2190</v>
      </c>
      <c r="B11717" t="s">
        <v>2208</v>
      </c>
      <c r="D11717" t="s">
        <v>33</v>
      </c>
      <c r="E11717">
        <v>2033</v>
      </c>
      <c r="F11717">
        <v>1.2</v>
      </c>
      <c r="H11717">
        <v>1</v>
      </c>
      <c r="I11717">
        <v>40</v>
      </c>
      <c r="J11717">
        <v>0.416666666666667</v>
      </c>
      <c r="K11717">
        <f>IFERROR(VLOOKUP(MID(C11717,4,3),{"COA",50;"COB",50;"NUC",60;"NGA",40;"OIL",40;"HYD",200;"SPV",25;"CSP",25;"WIN",25;"BIO",30;"GEO",30},2,FALSE),200)</f>
        <v>200</v>
      </c>
      <c r="L11717">
        <v>0.25</v>
      </c>
      <c r="S11717" s="4">
        <f t="shared" si="366"/>
        <v>2233</v>
      </c>
      <c r="T11717" s="6">
        <v>100</v>
      </c>
      <c r="U11717" s="5">
        <f t="shared" si="367"/>
        <v>2133</v>
      </c>
    </row>
    <row r="11718" spans="1:21">
      <c r="A11718" t="s">
        <v>2190</v>
      </c>
      <c r="B11718" t="s">
        <v>2208</v>
      </c>
      <c r="D11718" t="s">
        <v>33</v>
      </c>
      <c r="E11718">
        <v>2034</v>
      </c>
      <c r="F11718">
        <v>1.1</v>
      </c>
      <c r="H11718">
        <v>1</v>
      </c>
      <c r="I11718">
        <v>40</v>
      </c>
      <c r="J11718">
        <v>0.416666666666667</v>
      </c>
      <c r="K11718">
        <f>IFERROR(VLOOKUP(MID(C11718,4,3),{"COA",50;"COB",50;"NUC",60;"NGA",40;"OIL",40;"HYD",200;"SPV",25;"CSP",25;"WIN",25;"BIO",30;"GEO",30},2,FALSE),200)</f>
        <v>200</v>
      </c>
      <c r="L11718">
        <v>0.25</v>
      </c>
      <c r="S11718" s="4">
        <f t="shared" si="366"/>
        <v>2234</v>
      </c>
      <c r="T11718" s="6">
        <v>100</v>
      </c>
      <c r="U11718" s="5">
        <f t="shared" si="367"/>
        <v>2134</v>
      </c>
    </row>
    <row r="11719" spans="1:21">
      <c r="A11719" t="s">
        <v>2190</v>
      </c>
      <c r="B11719" t="s">
        <v>2208</v>
      </c>
      <c r="D11719" t="s">
        <v>33</v>
      </c>
      <c r="E11719">
        <v>2035</v>
      </c>
      <c r="F11719">
        <v>0.5</v>
      </c>
      <c r="H11719">
        <v>1</v>
      </c>
      <c r="I11719">
        <v>40</v>
      </c>
      <c r="J11719">
        <v>0.416666666666667</v>
      </c>
      <c r="K11719">
        <f>IFERROR(VLOOKUP(MID(C11719,4,3),{"COA",50;"COB",50;"NUC",60;"NGA",40;"OIL",40;"HYD",200;"SPV",25;"CSP",25;"WIN",25;"BIO",30;"GEO",30},2,FALSE),200)</f>
        <v>200</v>
      </c>
      <c r="L11719">
        <v>0.25</v>
      </c>
      <c r="S11719" s="4">
        <f t="shared" si="366"/>
        <v>2235</v>
      </c>
      <c r="T11719" s="6">
        <v>100</v>
      </c>
      <c r="U11719" s="5">
        <f t="shared" si="367"/>
        <v>2135</v>
      </c>
    </row>
    <row r="11720" spans="1:21">
      <c r="A11720" t="s">
        <v>2190</v>
      </c>
      <c r="B11720" t="s">
        <v>2209</v>
      </c>
      <c r="C11720" t="s">
        <v>52</v>
      </c>
      <c r="D11720" t="s">
        <v>33</v>
      </c>
      <c r="E11720">
        <v>1904</v>
      </c>
      <c r="F11720">
        <v>0.059</v>
      </c>
      <c r="H11720">
        <v>1</v>
      </c>
      <c r="I11720">
        <v>50</v>
      </c>
      <c r="J11720">
        <v>0.555555555555556</v>
      </c>
      <c r="K11720">
        <f>IFERROR(VLOOKUP(MID(C11720,4,3),{"COA",50;"COB",50;"NUC",60;"NGA",40;"OIL",40;"HYD",200;"SPV",25;"CSP",25;"WIN",25;"BIO",30;"GEO",30},2,FALSE),200)</f>
        <v>200</v>
      </c>
      <c r="L11720">
        <v>0.528308224126265</v>
      </c>
      <c r="S11720" s="4">
        <f t="shared" si="366"/>
        <v>2104</v>
      </c>
      <c r="T11720">
        <v>156</v>
      </c>
      <c r="U11720" s="5">
        <f t="shared" si="367"/>
        <v>2060</v>
      </c>
    </row>
    <row r="11721" spans="1:21">
      <c r="A11721" t="s">
        <v>2190</v>
      </c>
      <c r="B11721" t="s">
        <v>2209</v>
      </c>
      <c r="C11721" t="s">
        <v>52</v>
      </c>
      <c r="D11721" t="s">
        <v>33</v>
      </c>
      <c r="E11721">
        <v>1911</v>
      </c>
      <c r="F11721">
        <v>0.166</v>
      </c>
      <c r="H11721">
        <v>1</v>
      </c>
      <c r="I11721">
        <v>50</v>
      </c>
      <c r="J11721">
        <v>0.555555555555556</v>
      </c>
      <c r="K11721">
        <f>IFERROR(VLOOKUP(MID(C11721,4,3),{"COA",50;"COB",50;"NUC",60;"NGA",40;"OIL",40;"HYD",200;"SPV",25;"CSP",25;"WIN",25;"BIO",30;"GEO",30},2,FALSE),200)</f>
        <v>200</v>
      </c>
      <c r="L11721">
        <v>0.528308224126265</v>
      </c>
      <c r="S11721" s="4">
        <f t="shared" si="366"/>
        <v>2111</v>
      </c>
      <c r="T11721">
        <v>149</v>
      </c>
      <c r="U11721" s="5">
        <f t="shared" si="367"/>
        <v>2060</v>
      </c>
    </row>
    <row r="11722" spans="1:21">
      <c r="A11722" t="s">
        <v>2190</v>
      </c>
      <c r="B11722" t="s">
        <v>2209</v>
      </c>
      <c r="C11722" t="s">
        <v>52</v>
      </c>
      <c r="D11722" t="s">
        <v>33</v>
      </c>
      <c r="E11722">
        <v>1920</v>
      </c>
      <c r="F11722">
        <v>0.092</v>
      </c>
      <c r="H11722">
        <v>1</v>
      </c>
      <c r="I11722">
        <v>50</v>
      </c>
      <c r="J11722">
        <v>0.555555555555556</v>
      </c>
      <c r="K11722">
        <f>IFERROR(VLOOKUP(MID(C11722,4,3),{"COA",50;"COB",50;"NUC",60;"NGA",40;"OIL",40;"HYD",200;"SPV",25;"CSP",25;"WIN",25;"BIO",30;"GEO",30},2,FALSE),200)</f>
        <v>200</v>
      </c>
      <c r="L11722">
        <v>0.528308224126265</v>
      </c>
      <c r="S11722" s="4">
        <f t="shared" si="366"/>
        <v>2120</v>
      </c>
      <c r="T11722">
        <v>140</v>
      </c>
      <c r="U11722" s="5">
        <f t="shared" si="367"/>
        <v>2060</v>
      </c>
    </row>
    <row r="11723" spans="1:21">
      <c r="A11723" t="s">
        <v>2190</v>
      </c>
      <c r="B11723" t="s">
        <v>2209</v>
      </c>
      <c r="C11723" t="s">
        <v>52</v>
      </c>
      <c r="D11723" t="s">
        <v>33</v>
      </c>
      <c r="E11723">
        <v>1921</v>
      </c>
      <c r="F11723">
        <v>0.446</v>
      </c>
      <c r="H11723">
        <v>1</v>
      </c>
      <c r="I11723">
        <v>50</v>
      </c>
      <c r="J11723">
        <v>0.555555555555556</v>
      </c>
      <c r="K11723">
        <f>IFERROR(VLOOKUP(MID(C11723,4,3),{"COA",50;"COB",50;"NUC",60;"NGA",40;"OIL",40;"HYD",200;"SPV",25;"CSP",25;"WIN",25;"BIO",30;"GEO",30},2,FALSE),200)</f>
        <v>200</v>
      </c>
      <c r="L11723">
        <v>0.528308224126265</v>
      </c>
      <c r="S11723" s="4">
        <f t="shared" si="366"/>
        <v>2121</v>
      </c>
      <c r="T11723">
        <v>139</v>
      </c>
      <c r="U11723" s="5">
        <f t="shared" si="367"/>
        <v>2060</v>
      </c>
    </row>
    <row r="11724" spans="1:21">
      <c r="A11724" t="s">
        <v>2190</v>
      </c>
      <c r="B11724" t="s">
        <v>2209</v>
      </c>
      <c r="C11724" t="s">
        <v>52</v>
      </c>
      <c r="D11724" t="s">
        <v>33</v>
      </c>
      <c r="E11724">
        <v>1923</v>
      </c>
      <c r="F11724">
        <v>0.037</v>
      </c>
      <c r="H11724">
        <v>1</v>
      </c>
      <c r="I11724">
        <v>50</v>
      </c>
      <c r="J11724">
        <v>0.555555555555556</v>
      </c>
      <c r="K11724">
        <f>IFERROR(VLOOKUP(MID(C11724,4,3),{"COA",50;"COB",50;"NUC",60;"NGA",40;"OIL",40;"HYD",200;"SPV",25;"CSP",25;"WIN",25;"BIO",30;"GEO",30},2,FALSE),200)</f>
        <v>200</v>
      </c>
      <c r="L11724">
        <v>0.528308224126265</v>
      </c>
      <c r="S11724" s="4">
        <f t="shared" si="366"/>
        <v>2123</v>
      </c>
      <c r="T11724">
        <v>137</v>
      </c>
      <c r="U11724" s="5">
        <f t="shared" si="367"/>
        <v>2060</v>
      </c>
    </row>
    <row r="11725" spans="1:21">
      <c r="A11725" t="s">
        <v>2190</v>
      </c>
      <c r="B11725" t="s">
        <v>2209</v>
      </c>
      <c r="C11725" t="s">
        <v>52</v>
      </c>
      <c r="D11725" t="s">
        <v>33</v>
      </c>
      <c r="E11725">
        <v>1925</v>
      </c>
      <c r="F11725">
        <v>0.129</v>
      </c>
      <c r="H11725">
        <v>1</v>
      </c>
      <c r="I11725">
        <v>50</v>
      </c>
      <c r="J11725">
        <v>0.555555555555556</v>
      </c>
      <c r="K11725">
        <f>IFERROR(VLOOKUP(MID(C11725,4,3),{"COA",50;"COB",50;"NUC",60;"NGA",40;"OIL",40;"HYD",200;"SPV",25;"CSP",25;"WIN",25;"BIO",30;"GEO",30},2,FALSE),200)</f>
        <v>200</v>
      </c>
      <c r="L11725">
        <v>0.528308224126265</v>
      </c>
      <c r="S11725" s="4">
        <f t="shared" si="366"/>
        <v>2125</v>
      </c>
      <c r="T11725">
        <v>135</v>
      </c>
      <c r="U11725" s="5">
        <f t="shared" si="367"/>
        <v>2060</v>
      </c>
    </row>
    <row r="11726" spans="1:21">
      <c r="A11726" t="s">
        <v>2190</v>
      </c>
      <c r="B11726" t="s">
        <v>2209</v>
      </c>
      <c r="C11726" t="s">
        <v>52</v>
      </c>
      <c r="D11726" t="s">
        <v>33</v>
      </c>
      <c r="E11726">
        <v>1926</v>
      </c>
      <c r="F11726">
        <v>0.448</v>
      </c>
      <c r="H11726">
        <v>1</v>
      </c>
      <c r="I11726">
        <v>50</v>
      </c>
      <c r="J11726">
        <v>0.555555555555556</v>
      </c>
      <c r="K11726">
        <f>IFERROR(VLOOKUP(MID(C11726,4,3),{"COA",50;"COB",50;"NUC",60;"NGA",40;"OIL",40;"HYD",200;"SPV",25;"CSP",25;"WIN",25;"BIO",30;"GEO",30},2,FALSE),200)</f>
        <v>200</v>
      </c>
      <c r="L11726">
        <v>0.528308224126265</v>
      </c>
      <c r="S11726" s="4">
        <f t="shared" si="366"/>
        <v>2126</v>
      </c>
      <c r="T11726">
        <v>134</v>
      </c>
      <c r="U11726" s="5">
        <f t="shared" si="367"/>
        <v>2060</v>
      </c>
    </row>
    <row r="11727" spans="1:21">
      <c r="A11727" t="s">
        <v>2190</v>
      </c>
      <c r="B11727" t="s">
        <v>2209</v>
      </c>
      <c r="C11727" t="s">
        <v>52</v>
      </c>
      <c r="D11727" t="s">
        <v>33</v>
      </c>
      <c r="E11727">
        <v>1929</v>
      </c>
      <c r="F11727">
        <v>0.163</v>
      </c>
      <c r="H11727">
        <v>1</v>
      </c>
      <c r="I11727">
        <v>50</v>
      </c>
      <c r="J11727">
        <v>0.555555555555556</v>
      </c>
      <c r="K11727">
        <f>IFERROR(VLOOKUP(MID(C11727,4,3),{"COA",50;"COB",50;"NUC",60;"NGA",40;"OIL",40;"HYD",200;"SPV",25;"CSP",25;"WIN",25;"BIO",30;"GEO",30},2,FALSE),200)</f>
        <v>200</v>
      </c>
      <c r="L11727">
        <v>0.528308224126265</v>
      </c>
      <c r="S11727" s="4">
        <f t="shared" si="366"/>
        <v>2129</v>
      </c>
      <c r="T11727">
        <v>131</v>
      </c>
      <c r="U11727" s="5">
        <f t="shared" si="367"/>
        <v>2060</v>
      </c>
    </row>
    <row r="11728" spans="1:21">
      <c r="A11728" t="s">
        <v>2190</v>
      </c>
      <c r="B11728" t="s">
        <v>2209</v>
      </c>
      <c r="C11728" t="s">
        <v>52</v>
      </c>
      <c r="D11728" t="s">
        <v>33</v>
      </c>
      <c r="E11728">
        <v>1930</v>
      </c>
      <c r="F11728">
        <v>0.285</v>
      </c>
      <c r="H11728">
        <v>1</v>
      </c>
      <c r="I11728">
        <v>50</v>
      </c>
      <c r="J11728">
        <v>0.555555555555556</v>
      </c>
      <c r="K11728">
        <f>IFERROR(VLOOKUP(MID(C11728,4,3),{"COA",50;"COB",50;"NUC",60;"NGA",40;"OIL",40;"HYD",200;"SPV",25;"CSP",25;"WIN",25;"BIO",30;"GEO",30},2,FALSE),200)</f>
        <v>200</v>
      </c>
      <c r="L11728">
        <v>0.528308224126265</v>
      </c>
      <c r="S11728" s="4">
        <f t="shared" si="366"/>
        <v>2130</v>
      </c>
      <c r="T11728">
        <v>130</v>
      </c>
      <c r="U11728" s="5">
        <f t="shared" si="367"/>
        <v>2060</v>
      </c>
    </row>
    <row r="11729" spans="1:21">
      <c r="A11729" t="s">
        <v>2190</v>
      </c>
      <c r="B11729" t="s">
        <v>2209</v>
      </c>
      <c r="C11729" t="s">
        <v>52</v>
      </c>
      <c r="D11729" t="s">
        <v>33</v>
      </c>
      <c r="E11729">
        <v>1931</v>
      </c>
      <c r="F11729">
        <v>0.929</v>
      </c>
      <c r="H11729">
        <v>1</v>
      </c>
      <c r="I11729">
        <v>50</v>
      </c>
      <c r="J11729">
        <v>0.555555555555556</v>
      </c>
      <c r="K11729">
        <f>IFERROR(VLOOKUP(MID(C11729,4,3),{"COA",50;"COB",50;"NUC",60;"NGA",40;"OIL",40;"HYD",200;"SPV",25;"CSP",25;"WIN",25;"BIO",30;"GEO",30},2,FALSE),200)</f>
        <v>200</v>
      </c>
      <c r="L11729">
        <v>0.528308224126265</v>
      </c>
      <c r="S11729" s="4">
        <f t="shared" si="366"/>
        <v>2131</v>
      </c>
      <c r="T11729">
        <v>129</v>
      </c>
      <c r="U11729" s="5">
        <f t="shared" si="367"/>
        <v>2060</v>
      </c>
    </row>
    <row r="11730" spans="1:21">
      <c r="A11730" t="s">
        <v>2190</v>
      </c>
      <c r="B11730" t="s">
        <v>2209</v>
      </c>
      <c r="C11730" t="s">
        <v>52</v>
      </c>
      <c r="D11730" t="s">
        <v>33</v>
      </c>
      <c r="E11730">
        <v>1933</v>
      </c>
      <c r="F11730">
        <v>0.349</v>
      </c>
      <c r="H11730">
        <v>1</v>
      </c>
      <c r="I11730">
        <v>50</v>
      </c>
      <c r="J11730">
        <v>0.555555555555556</v>
      </c>
      <c r="K11730">
        <f>IFERROR(VLOOKUP(MID(C11730,4,3),{"COA",50;"COB",50;"NUC",60;"NGA",40;"OIL",40;"HYD",200;"SPV",25;"CSP",25;"WIN",25;"BIO",30;"GEO",30},2,FALSE),200)</f>
        <v>200</v>
      </c>
      <c r="L11730">
        <v>0.528308224126265</v>
      </c>
      <c r="S11730" s="4">
        <f t="shared" si="366"/>
        <v>2133</v>
      </c>
      <c r="T11730">
        <v>127</v>
      </c>
      <c r="U11730" s="5">
        <f t="shared" si="367"/>
        <v>2060</v>
      </c>
    </row>
    <row r="11731" spans="1:21">
      <c r="A11731" t="s">
        <v>2190</v>
      </c>
      <c r="B11731" t="s">
        <v>2209</v>
      </c>
      <c r="C11731" t="s">
        <v>52</v>
      </c>
      <c r="D11731" t="s">
        <v>33</v>
      </c>
      <c r="E11731">
        <v>1934</v>
      </c>
      <c r="F11731">
        <v>0.309</v>
      </c>
      <c r="H11731">
        <v>1</v>
      </c>
      <c r="I11731">
        <v>50</v>
      </c>
      <c r="J11731">
        <v>0.555555555555556</v>
      </c>
      <c r="K11731">
        <f>IFERROR(VLOOKUP(MID(C11731,4,3),{"COA",50;"COB",50;"NUC",60;"NGA",40;"OIL",40;"HYD",200;"SPV",25;"CSP",25;"WIN",25;"BIO",30;"GEO",30},2,FALSE),200)</f>
        <v>200</v>
      </c>
      <c r="L11731">
        <v>0.528308224126265</v>
      </c>
      <c r="S11731" s="4">
        <f t="shared" si="366"/>
        <v>2134</v>
      </c>
      <c r="T11731">
        <v>126</v>
      </c>
      <c r="U11731" s="5">
        <f t="shared" si="367"/>
        <v>2060</v>
      </c>
    </row>
    <row r="11732" spans="1:21">
      <c r="A11732" t="s">
        <v>2190</v>
      </c>
      <c r="B11732" t="s">
        <v>2209</v>
      </c>
      <c r="C11732" t="s">
        <v>52</v>
      </c>
      <c r="D11732" t="s">
        <v>33</v>
      </c>
      <c r="E11732">
        <v>1937</v>
      </c>
      <c r="F11732">
        <v>0.062</v>
      </c>
      <c r="H11732">
        <v>1</v>
      </c>
      <c r="I11732">
        <v>50</v>
      </c>
      <c r="J11732">
        <v>0.555555555555556</v>
      </c>
      <c r="K11732">
        <f>IFERROR(VLOOKUP(MID(C11732,4,3),{"COA",50;"COB",50;"NUC",60;"NGA",40;"OIL",40;"HYD",200;"SPV",25;"CSP",25;"WIN",25;"BIO",30;"GEO",30},2,FALSE),200)</f>
        <v>200</v>
      </c>
      <c r="L11732">
        <v>0.528308224126265</v>
      </c>
      <c r="S11732" s="4">
        <f t="shared" si="366"/>
        <v>2137</v>
      </c>
      <c r="T11732">
        <v>123</v>
      </c>
      <c r="U11732" s="5">
        <f t="shared" si="367"/>
        <v>2060</v>
      </c>
    </row>
    <row r="11733" spans="1:21">
      <c r="A11733" t="s">
        <v>2190</v>
      </c>
      <c r="B11733" t="s">
        <v>2209</v>
      </c>
      <c r="C11733" t="s">
        <v>52</v>
      </c>
      <c r="D11733" t="s">
        <v>33</v>
      </c>
      <c r="E11733">
        <v>1941</v>
      </c>
      <c r="F11733">
        <v>0.108</v>
      </c>
      <c r="H11733">
        <v>1</v>
      </c>
      <c r="I11733">
        <v>50</v>
      </c>
      <c r="J11733">
        <v>0.555555555555556</v>
      </c>
      <c r="K11733">
        <f>IFERROR(VLOOKUP(MID(C11733,4,3),{"COA",50;"COB",50;"NUC",60;"NGA",40;"OIL",40;"HYD",200;"SPV",25;"CSP",25;"WIN",25;"BIO",30;"GEO",30},2,FALSE),200)</f>
        <v>200</v>
      </c>
      <c r="L11733">
        <v>0.528308224126265</v>
      </c>
      <c r="S11733" s="4">
        <f t="shared" si="366"/>
        <v>2141</v>
      </c>
      <c r="T11733">
        <v>119</v>
      </c>
      <c r="U11733" s="5">
        <f t="shared" si="367"/>
        <v>2060</v>
      </c>
    </row>
    <row r="11734" spans="1:21">
      <c r="A11734" t="s">
        <v>2190</v>
      </c>
      <c r="B11734" t="s">
        <v>2209</v>
      </c>
      <c r="C11734" t="s">
        <v>52</v>
      </c>
      <c r="D11734" t="s">
        <v>33</v>
      </c>
      <c r="E11734">
        <v>1942</v>
      </c>
      <c r="F11734">
        <v>0.036</v>
      </c>
      <c r="H11734">
        <v>1</v>
      </c>
      <c r="I11734">
        <v>50</v>
      </c>
      <c r="J11734">
        <v>0.555555555555556</v>
      </c>
      <c r="K11734">
        <f>IFERROR(VLOOKUP(MID(C11734,4,3),{"COA",50;"COB",50;"NUC",60;"NGA",40;"OIL",40;"HYD",200;"SPV",25;"CSP",25;"WIN",25;"BIO",30;"GEO",30},2,FALSE),200)</f>
        <v>200</v>
      </c>
      <c r="L11734">
        <v>0.528308224126265</v>
      </c>
      <c r="S11734" s="4">
        <f t="shared" si="366"/>
        <v>2142</v>
      </c>
      <c r="T11734">
        <v>118</v>
      </c>
      <c r="U11734" s="5">
        <f t="shared" si="367"/>
        <v>2060</v>
      </c>
    </row>
    <row r="11735" spans="1:21">
      <c r="A11735" t="s">
        <v>2190</v>
      </c>
      <c r="B11735" t="s">
        <v>2209</v>
      </c>
      <c r="C11735" t="s">
        <v>52</v>
      </c>
      <c r="D11735" t="s">
        <v>33</v>
      </c>
      <c r="E11735">
        <v>1943</v>
      </c>
      <c r="F11735">
        <v>1.289</v>
      </c>
      <c r="H11735">
        <v>1</v>
      </c>
      <c r="I11735">
        <v>50</v>
      </c>
      <c r="J11735">
        <v>0.555555555555556</v>
      </c>
      <c r="K11735">
        <f>IFERROR(VLOOKUP(MID(C11735,4,3),{"COA",50;"COB",50;"NUC",60;"NGA",40;"OIL",40;"HYD",200;"SPV",25;"CSP",25;"WIN",25;"BIO",30;"GEO",30},2,FALSE),200)</f>
        <v>200</v>
      </c>
      <c r="L11735">
        <v>0.528308224126265</v>
      </c>
      <c r="S11735" s="4">
        <f t="shared" si="366"/>
        <v>2143</v>
      </c>
      <c r="T11735">
        <v>117</v>
      </c>
      <c r="U11735" s="5">
        <f t="shared" si="367"/>
        <v>2060</v>
      </c>
    </row>
    <row r="11736" spans="1:21">
      <c r="A11736" t="s">
        <v>2190</v>
      </c>
      <c r="B11736" t="s">
        <v>2209</v>
      </c>
      <c r="C11736" t="s">
        <v>52</v>
      </c>
      <c r="D11736" t="s">
        <v>33</v>
      </c>
      <c r="E11736">
        <v>1944</v>
      </c>
      <c r="F11736">
        <v>0.14</v>
      </c>
      <c r="H11736">
        <v>1</v>
      </c>
      <c r="I11736">
        <v>50</v>
      </c>
      <c r="J11736">
        <v>0.555555555555556</v>
      </c>
      <c r="K11736">
        <f>IFERROR(VLOOKUP(MID(C11736,4,3),{"COA",50;"COB",50;"NUC",60;"NGA",40;"OIL",40;"HYD",200;"SPV",25;"CSP",25;"WIN",25;"BIO",30;"GEO",30},2,FALSE),200)</f>
        <v>200</v>
      </c>
      <c r="L11736">
        <v>0.528308224126265</v>
      </c>
      <c r="S11736" s="4">
        <f t="shared" si="366"/>
        <v>2144</v>
      </c>
      <c r="T11736">
        <v>116</v>
      </c>
      <c r="U11736" s="5">
        <f t="shared" si="367"/>
        <v>2060</v>
      </c>
    </row>
    <row r="11737" spans="1:21">
      <c r="A11737" t="s">
        <v>2190</v>
      </c>
      <c r="B11737" t="s">
        <v>2209</v>
      </c>
      <c r="C11737" t="s">
        <v>52</v>
      </c>
      <c r="D11737" t="s">
        <v>33</v>
      </c>
      <c r="E11737">
        <v>1948</v>
      </c>
      <c r="F11737">
        <v>0.525</v>
      </c>
      <c r="H11737">
        <v>1</v>
      </c>
      <c r="I11737">
        <v>50</v>
      </c>
      <c r="J11737">
        <v>0.555555555555556</v>
      </c>
      <c r="K11737">
        <f>IFERROR(VLOOKUP(MID(C11737,4,3),{"COA",50;"COB",50;"NUC",60;"NGA",40;"OIL",40;"HYD",200;"SPV",25;"CSP",25;"WIN",25;"BIO",30;"GEO",30},2,FALSE),200)</f>
        <v>200</v>
      </c>
      <c r="L11737">
        <v>0.528308224126265</v>
      </c>
      <c r="S11737" s="4">
        <f t="shared" si="366"/>
        <v>2148</v>
      </c>
      <c r="T11737">
        <v>112</v>
      </c>
      <c r="U11737" s="5">
        <f t="shared" si="367"/>
        <v>2060</v>
      </c>
    </row>
    <row r="11738" spans="1:21">
      <c r="A11738" t="s">
        <v>2190</v>
      </c>
      <c r="B11738" t="s">
        <v>2209</v>
      </c>
      <c r="C11738" t="s">
        <v>52</v>
      </c>
      <c r="D11738" t="s">
        <v>33</v>
      </c>
      <c r="E11738">
        <v>1950</v>
      </c>
      <c r="F11738">
        <v>0.191</v>
      </c>
      <c r="H11738">
        <v>1</v>
      </c>
      <c r="I11738">
        <v>50</v>
      </c>
      <c r="J11738">
        <v>0.555555555555556</v>
      </c>
      <c r="K11738">
        <f>IFERROR(VLOOKUP(MID(C11738,4,3),{"COA",50;"COB",50;"NUC",60;"NGA",40;"OIL",40;"HYD",200;"SPV",25;"CSP",25;"WIN",25;"BIO",30;"GEO",30},2,FALSE),200)</f>
        <v>200</v>
      </c>
      <c r="L11738">
        <v>0.528308224126265</v>
      </c>
      <c r="S11738" s="4">
        <f t="shared" si="366"/>
        <v>2150</v>
      </c>
      <c r="T11738">
        <v>110</v>
      </c>
      <c r="U11738" s="5">
        <f t="shared" si="367"/>
        <v>2060</v>
      </c>
    </row>
    <row r="11739" spans="1:21">
      <c r="A11739" t="s">
        <v>2190</v>
      </c>
      <c r="B11739" t="s">
        <v>2209</v>
      </c>
      <c r="C11739" t="s">
        <v>52</v>
      </c>
      <c r="D11739" t="s">
        <v>33</v>
      </c>
      <c r="E11739">
        <v>1951</v>
      </c>
      <c r="F11739">
        <v>0.162</v>
      </c>
      <c r="H11739">
        <v>1</v>
      </c>
      <c r="I11739">
        <v>50</v>
      </c>
      <c r="J11739">
        <v>0.555555555555556</v>
      </c>
      <c r="K11739">
        <f>IFERROR(VLOOKUP(MID(C11739,4,3),{"COA",50;"COB",50;"NUC",60;"NGA",40;"OIL",40;"HYD",200;"SPV",25;"CSP",25;"WIN",25;"BIO",30;"GEO",30},2,FALSE),200)</f>
        <v>200</v>
      </c>
      <c r="L11739">
        <v>0.528308224126265</v>
      </c>
      <c r="S11739" s="4">
        <f t="shared" si="366"/>
        <v>2151</v>
      </c>
      <c r="T11739">
        <v>109</v>
      </c>
      <c r="U11739" s="5">
        <f t="shared" si="367"/>
        <v>2060</v>
      </c>
    </row>
    <row r="11740" spans="1:21">
      <c r="A11740" t="s">
        <v>2190</v>
      </c>
      <c r="B11740" t="s">
        <v>2209</v>
      </c>
      <c r="C11740" t="s">
        <v>52</v>
      </c>
      <c r="D11740" t="s">
        <v>33</v>
      </c>
      <c r="E11740">
        <v>1952</v>
      </c>
      <c r="F11740">
        <v>0.377</v>
      </c>
      <c r="H11740">
        <v>1</v>
      </c>
      <c r="I11740">
        <v>50</v>
      </c>
      <c r="J11740">
        <v>0.555555555555556</v>
      </c>
      <c r="K11740">
        <f>IFERROR(VLOOKUP(MID(C11740,4,3),{"COA",50;"COB",50;"NUC",60;"NGA",40;"OIL",40;"HYD",200;"SPV",25;"CSP",25;"WIN",25;"BIO",30;"GEO",30},2,FALSE),200)</f>
        <v>200</v>
      </c>
      <c r="L11740">
        <v>0.528308224126265</v>
      </c>
      <c r="S11740" s="4">
        <f t="shared" si="366"/>
        <v>2152</v>
      </c>
      <c r="T11740">
        <v>108</v>
      </c>
      <c r="U11740" s="5">
        <f t="shared" si="367"/>
        <v>2060</v>
      </c>
    </row>
    <row r="11741" spans="1:21">
      <c r="A11741" t="s">
        <v>2190</v>
      </c>
      <c r="B11741" t="s">
        <v>2209</v>
      </c>
      <c r="C11741" t="s">
        <v>52</v>
      </c>
      <c r="D11741" t="s">
        <v>33</v>
      </c>
      <c r="E11741">
        <v>1953</v>
      </c>
      <c r="F11741">
        <v>0.321</v>
      </c>
      <c r="H11741">
        <v>1</v>
      </c>
      <c r="I11741">
        <v>50</v>
      </c>
      <c r="J11741">
        <v>0.555555555555556</v>
      </c>
      <c r="K11741">
        <f>IFERROR(VLOOKUP(MID(C11741,4,3),{"COA",50;"COB",50;"NUC",60;"NGA",40;"OIL",40;"HYD",200;"SPV",25;"CSP",25;"WIN",25;"BIO",30;"GEO",30},2,FALSE),200)</f>
        <v>200</v>
      </c>
      <c r="L11741">
        <v>0.528308224126265</v>
      </c>
      <c r="S11741" s="4">
        <f t="shared" si="366"/>
        <v>2153</v>
      </c>
      <c r="T11741">
        <v>107</v>
      </c>
      <c r="U11741" s="5">
        <f t="shared" si="367"/>
        <v>2060</v>
      </c>
    </row>
    <row r="11742" spans="1:21">
      <c r="A11742" t="s">
        <v>2190</v>
      </c>
      <c r="B11742" t="s">
        <v>2209</v>
      </c>
      <c r="C11742" t="s">
        <v>52</v>
      </c>
      <c r="D11742" t="s">
        <v>33</v>
      </c>
      <c r="E11742">
        <v>1954</v>
      </c>
      <c r="F11742">
        <v>2.885</v>
      </c>
      <c r="H11742">
        <v>1</v>
      </c>
      <c r="I11742">
        <v>50</v>
      </c>
      <c r="J11742">
        <v>0.555555555555556</v>
      </c>
      <c r="K11742">
        <f>IFERROR(VLOOKUP(MID(C11742,4,3),{"COA",50;"COB",50;"NUC",60;"NGA",40;"OIL",40;"HYD",200;"SPV",25;"CSP",25;"WIN",25;"BIO",30;"GEO",30},2,FALSE),200)</f>
        <v>200</v>
      </c>
      <c r="L11742">
        <v>0.528308224126265</v>
      </c>
      <c r="S11742" s="4">
        <f t="shared" si="366"/>
        <v>2154</v>
      </c>
      <c r="T11742">
        <v>106</v>
      </c>
      <c r="U11742" s="5">
        <f t="shared" si="367"/>
        <v>2060</v>
      </c>
    </row>
    <row r="11743" spans="1:21">
      <c r="A11743" t="s">
        <v>2190</v>
      </c>
      <c r="B11743" t="s">
        <v>2209</v>
      </c>
      <c r="C11743" t="s">
        <v>52</v>
      </c>
      <c r="D11743" t="s">
        <v>33</v>
      </c>
      <c r="E11743">
        <v>1955</v>
      </c>
      <c r="F11743">
        <v>0.06</v>
      </c>
      <c r="H11743">
        <v>1</v>
      </c>
      <c r="I11743">
        <v>50</v>
      </c>
      <c r="J11743">
        <v>0.555555555555556</v>
      </c>
      <c r="K11743">
        <f>IFERROR(VLOOKUP(MID(C11743,4,3),{"COA",50;"COB",50;"NUC",60;"NGA",40;"OIL",40;"HYD",200;"SPV",25;"CSP",25;"WIN",25;"BIO",30;"GEO",30},2,FALSE),200)</f>
        <v>200</v>
      </c>
      <c r="L11743">
        <v>0.528308224126265</v>
      </c>
      <c r="S11743" s="4">
        <f t="shared" si="366"/>
        <v>2155</v>
      </c>
      <c r="T11743">
        <v>105</v>
      </c>
      <c r="U11743" s="5">
        <f t="shared" si="367"/>
        <v>2060</v>
      </c>
    </row>
    <row r="11744" spans="1:21">
      <c r="A11744" t="s">
        <v>2190</v>
      </c>
      <c r="B11744" t="s">
        <v>2209</v>
      </c>
      <c r="C11744" t="s">
        <v>52</v>
      </c>
      <c r="D11744" t="s">
        <v>33</v>
      </c>
      <c r="E11744">
        <v>1956</v>
      </c>
      <c r="F11744">
        <v>1.298</v>
      </c>
      <c r="H11744">
        <v>1</v>
      </c>
      <c r="I11744">
        <v>50</v>
      </c>
      <c r="J11744">
        <v>0.555555555555556</v>
      </c>
      <c r="K11744">
        <f>IFERROR(VLOOKUP(MID(C11744,4,3),{"COA",50;"COB",50;"NUC",60;"NGA",40;"OIL",40;"HYD",200;"SPV",25;"CSP",25;"WIN",25;"BIO",30;"GEO",30},2,FALSE),200)</f>
        <v>200</v>
      </c>
      <c r="L11744">
        <v>0.528308224126265</v>
      </c>
      <c r="S11744" s="4">
        <f t="shared" si="366"/>
        <v>2156</v>
      </c>
      <c r="T11744">
        <v>104</v>
      </c>
      <c r="U11744" s="5">
        <f t="shared" si="367"/>
        <v>2060</v>
      </c>
    </row>
    <row r="11745" spans="1:21">
      <c r="A11745" t="s">
        <v>2190</v>
      </c>
      <c r="B11745" t="s">
        <v>2209</v>
      </c>
      <c r="C11745" t="s">
        <v>52</v>
      </c>
      <c r="D11745" t="s">
        <v>33</v>
      </c>
      <c r="E11745">
        <v>1957</v>
      </c>
      <c r="F11745">
        <v>0.309</v>
      </c>
      <c r="H11745">
        <v>1</v>
      </c>
      <c r="I11745">
        <v>50</v>
      </c>
      <c r="J11745">
        <v>0.555555555555556</v>
      </c>
      <c r="K11745">
        <f>IFERROR(VLOOKUP(MID(C11745,4,3),{"COA",50;"COB",50;"NUC",60;"NGA",40;"OIL",40;"HYD",200;"SPV",25;"CSP",25;"WIN",25;"BIO",30;"GEO",30},2,FALSE),200)</f>
        <v>200</v>
      </c>
      <c r="L11745">
        <v>0.528308224126265</v>
      </c>
      <c r="S11745" s="4">
        <f t="shared" si="366"/>
        <v>2157</v>
      </c>
      <c r="T11745">
        <v>103</v>
      </c>
      <c r="U11745" s="5">
        <f t="shared" si="367"/>
        <v>2060</v>
      </c>
    </row>
    <row r="11746" spans="1:21">
      <c r="A11746" t="s">
        <v>2190</v>
      </c>
      <c r="B11746" t="s">
        <v>2209</v>
      </c>
      <c r="C11746" t="s">
        <v>52</v>
      </c>
      <c r="D11746" t="s">
        <v>33</v>
      </c>
      <c r="E11746">
        <v>1958</v>
      </c>
      <c r="F11746">
        <v>0.223</v>
      </c>
      <c r="H11746">
        <v>1</v>
      </c>
      <c r="I11746">
        <v>50</v>
      </c>
      <c r="J11746">
        <v>0.555555555555556</v>
      </c>
      <c r="K11746">
        <f>IFERROR(VLOOKUP(MID(C11746,4,3),{"COA",50;"COB",50;"NUC",60;"NGA",40;"OIL",40;"HYD",200;"SPV",25;"CSP",25;"WIN",25;"BIO",30;"GEO",30},2,FALSE),200)</f>
        <v>200</v>
      </c>
      <c r="L11746">
        <v>0.528308224126265</v>
      </c>
      <c r="S11746" s="4">
        <f t="shared" si="366"/>
        <v>2158</v>
      </c>
      <c r="T11746">
        <v>102</v>
      </c>
      <c r="U11746" s="5">
        <f t="shared" si="367"/>
        <v>2060</v>
      </c>
    </row>
    <row r="11747" spans="1:21">
      <c r="A11747" t="s">
        <v>2190</v>
      </c>
      <c r="B11747" t="s">
        <v>2209</v>
      </c>
      <c r="C11747" t="s">
        <v>52</v>
      </c>
      <c r="D11747" t="s">
        <v>33</v>
      </c>
      <c r="E11747">
        <v>1959</v>
      </c>
      <c r="F11747">
        <v>0.925</v>
      </c>
      <c r="H11747">
        <v>1</v>
      </c>
      <c r="I11747">
        <v>50</v>
      </c>
      <c r="J11747">
        <v>0.555555555555556</v>
      </c>
      <c r="K11747">
        <f>IFERROR(VLOOKUP(MID(C11747,4,3),{"COA",50;"COB",50;"NUC",60;"NGA",40;"OIL",40;"HYD",200;"SPV",25;"CSP",25;"WIN",25;"BIO",30;"GEO",30},2,FALSE),200)</f>
        <v>200</v>
      </c>
      <c r="L11747">
        <v>0.528308224126265</v>
      </c>
      <c r="S11747" s="4">
        <f t="shared" si="366"/>
        <v>2159</v>
      </c>
      <c r="T11747">
        <v>101</v>
      </c>
      <c r="U11747" s="5">
        <f t="shared" si="367"/>
        <v>2060</v>
      </c>
    </row>
    <row r="11748" spans="1:21">
      <c r="A11748" t="s">
        <v>2190</v>
      </c>
      <c r="B11748" t="s">
        <v>2209</v>
      </c>
      <c r="C11748" t="s">
        <v>52</v>
      </c>
      <c r="D11748" t="s">
        <v>33</v>
      </c>
      <c r="E11748">
        <v>1960</v>
      </c>
      <c r="F11748">
        <v>0.051</v>
      </c>
      <c r="H11748">
        <v>1</v>
      </c>
      <c r="I11748">
        <v>50</v>
      </c>
      <c r="J11748">
        <v>0.555555555555556</v>
      </c>
      <c r="K11748">
        <f>IFERROR(VLOOKUP(MID(C11748,4,3),{"COA",50;"COB",50;"NUC",60;"NGA",40;"OIL",40;"HYD",200;"SPV",25;"CSP",25;"WIN",25;"BIO",30;"GEO",30},2,FALSE),200)</f>
        <v>200</v>
      </c>
      <c r="L11748">
        <v>0.528308224126265</v>
      </c>
      <c r="S11748" s="4">
        <f t="shared" si="366"/>
        <v>2160</v>
      </c>
      <c r="T11748">
        <v>100</v>
      </c>
      <c r="U11748" s="5">
        <f t="shared" si="367"/>
        <v>2060</v>
      </c>
    </row>
    <row r="11749" spans="1:21">
      <c r="A11749" t="s">
        <v>2190</v>
      </c>
      <c r="B11749" t="s">
        <v>2209</v>
      </c>
      <c r="C11749" t="s">
        <v>52</v>
      </c>
      <c r="D11749" t="s">
        <v>33</v>
      </c>
      <c r="E11749">
        <v>1961</v>
      </c>
      <c r="F11749">
        <v>0.539</v>
      </c>
      <c r="H11749">
        <v>1</v>
      </c>
      <c r="I11749">
        <v>50</v>
      </c>
      <c r="J11749">
        <v>0.555555555555556</v>
      </c>
      <c r="K11749">
        <f>IFERROR(VLOOKUP(MID(C11749,4,3),{"COA",50;"COB",50;"NUC",60;"NGA",40;"OIL",40;"HYD",200;"SPV",25;"CSP",25;"WIN",25;"BIO",30;"GEO",30},2,FALSE),200)</f>
        <v>200</v>
      </c>
      <c r="L11749">
        <v>0.528308224126265</v>
      </c>
      <c r="S11749" s="4">
        <f t="shared" si="366"/>
        <v>2161</v>
      </c>
      <c r="T11749">
        <v>99</v>
      </c>
      <c r="U11749" s="5">
        <f t="shared" si="367"/>
        <v>2060</v>
      </c>
    </row>
    <row r="11750" spans="1:21">
      <c r="A11750" t="s">
        <v>2190</v>
      </c>
      <c r="B11750" t="s">
        <v>2209</v>
      </c>
      <c r="C11750" t="s">
        <v>52</v>
      </c>
      <c r="D11750" t="s">
        <v>33</v>
      </c>
      <c r="E11750">
        <v>1963</v>
      </c>
      <c r="F11750">
        <v>0.489</v>
      </c>
      <c r="H11750">
        <v>1</v>
      </c>
      <c r="I11750">
        <v>50</v>
      </c>
      <c r="J11750">
        <v>0.555555555555556</v>
      </c>
      <c r="K11750">
        <f>IFERROR(VLOOKUP(MID(C11750,4,3),{"COA",50;"COB",50;"NUC",60;"NGA",40;"OIL",40;"HYD",200;"SPV",25;"CSP",25;"WIN",25;"BIO",30;"GEO",30},2,FALSE),200)</f>
        <v>200</v>
      </c>
      <c r="L11750">
        <v>0.528308224126265</v>
      </c>
      <c r="S11750" s="4">
        <f t="shared" si="366"/>
        <v>2163</v>
      </c>
      <c r="T11750">
        <v>97</v>
      </c>
      <c r="U11750" s="5">
        <f t="shared" si="367"/>
        <v>2060</v>
      </c>
    </row>
    <row r="11751" spans="1:21">
      <c r="A11751" t="s">
        <v>2190</v>
      </c>
      <c r="B11751" t="s">
        <v>2209</v>
      </c>
      <c r="C11751" t="s">
        <v>52</v>
      </c>
      <c r="D11751" t="s">
        <v>33</v>
      </c>
      <c r="E11751">
        <v>1965</v>
      </c>
      <c r="F11751">
        <v>1.053</v>
      </c>
      <c r="H11751">
        <v>1</v>
      </c>
      <c r="I11751">
        <v>50</v>
      </c>
      <c r="J11751">
        <v>0.555555555555556</v>
      </c>
      <c r="K11751">
        <f>IFERROR(VLOOKUP(MID(C11751,4,3),{"COA",50;"COB",50;"NUC",60;"NGA",40;"OIL",40;"HYD",200;"SPV",25;"CSP",25;"WIN",25;"BIO",30;"GEO",30},2,FALSE),200)</f>
        <v>200</v>
      </c>
      <c r="L11751">
        <v>0.528308224126265</v>
      </c>
      <c r="S11751" s="4">
        <f t="shared" si="366"/>
        <v>2165</v>
      </c>
      <c r="T11751">
        <v>95</v>
      </c>
      <c r="U11751" s="5">
        <f t="shared" si="367"/>
        <v>2060</v>
      </c>
    </row>
    <row r="11752" spans="1:21">
      <c r="A11752" t="s">
        <v>2190</v>
      </c>
      <c r="B11752" t="s">
        <v>2209</v>
      </c>
      <c r="C11752" t="s">
        <v>52</v>
      </c>
      <c r="D11752" t="s">
        <v>33</v>
      </c>
      <c r="E11752">
        <v>1966</v>
      </c>
      <c r="F11752">
        <v>0.23</v>
      </c>
      <c r="H11752">
        <v>1</v>
      </c>
      <c r="I11752">
        <v>50</v>
      </c>
      <c r="J11752">
        <v>0.555555555555556</v>
      </c>
      <c r="K11752">
        <f>IFERROR(VLOOKUP(MID(C11752,4,3),{"COA",50;"COB",50;"NUC",60;"NGA",40;"OIL",40;"HYD",200;"SPV",25;"CSP",25;"WIN",25;"BIO",30;"GEO",30},2,FALSE),200)</f>
        <v>200</v>
      </c>
      <c r="L11752">
        <v>0.528308224126265</v>
      </c>
      <c r="S11752" s="4">
        <f t="shared" si="366"/>
        <v>2166</v>
      </c>
      <c r="T11752">
        <v>94</v>
      </c>
      <c r="U11752" s="5">
        <f t="shared" si="367"/>
        <v>2060</v>
      </c>
    </row>
    <row r="11753" spans="1:21">
      <c r="A11753" t="s">
        <v>2190</v>
      </c>
      <c r="B11753" t="s">
        <v>2209</v>
      </c>
      <c r="C11753" t="s">
        <v>52</v>
      </c>
      <c r="D11753" t="s">
        <v>33</v>
      </c>
      <c r="E11753">
        <v>1967</v>
      </c>
      <c r="F11753">
        <v>0.659</v>
      </c>
      <c r="H11753">
        <v>1</v>
      </c>
      <c r="I11753">
        <v>50</v>
      </c>
      <c r="J11753">
        <v>0.555555555555556</v>
      </c>
      <c r="K11753">
        <f>IFERROR(VLOOKUP(MID(C11753,4,3),{"COA",50;"COB",50;"NUC",60;"NGA",40;"OIL",40;"HYD",200;"SPV",25;"CSP",25;"WIN",25;"BIO",30;"GEO",30},2,FALSE),200)</f>
        <v>200</v>
      </c>
      <c r="L11753">
        <v>0.528308224126265</v>
      </c>
      <c r="S11753" s="4">
        <f t="shared" si="366"/>
        <v>2167</v>
      </c>
      <c r="T11753">
        <v>93</v>
      </c>
      <c r="U11753" s="5">
        <f t="shared" si="367"/>
        <v>2060</v>
      </c>
    </row>
    <row r="11754" spans="1:21">
      <c r="A11754" t="s">
        <v>2190</v>
      </c>
      <c r="B11754" t="s">
        <v>2209</v>
      </c>
      <c r="C11754" t="s">
        <v>52</v>
      </c>
      <c r="D11754" t="s">
        <v>33</v>
      </c>
      <c r="E11754">
        <v>1968</v>
      </c>
      <c r="F11754">
        <v>2.73</v>
      </c>
      <c r="H11754">
        <v>1</v>
      </c>
      <c r="I11754">
        <v>50</v>
      </c>
      <c r="J11754">
        <v>0.555555555555556</v>
      </c>
      <c r="K11754">
        <f>IFERROR(VLOOKUP(MID(C11754,4,3),{"COA",50;"COB",50;"NUC",60;"NGA",40;"OIL",40;"HYD",200;"SPV",25;"CSP",25;"WIN",25;"BIO",30;"GEO",30},2,FALSE),200)</f>
        <v>200</v>
      </c>
      <c r="L11754">
        <v>0.528308224126265</v>
      </c>
      <c r="S11754" s="4">
        <f t="shared" si="366"/>
        <v>2168</v>
      </c>
      <c r="T11754">
        <v>92</v>
      </c>
      <c r="U11754" s="5">
        <f t="shared" si="367"/>
        <v>2060</v>
      </c>
    </row>
    <row r="11755" spans="1:21">
      <c r="A11755" t="s">
        <v>2190</v>
      </c>
      <c r="B11755" t="s">
        <v>2209</v>
      </c>
      <c r="C11755" t="s">
        <v>52</v>
      </c>
      <c r="D11755" t="s">
        <v>33</v>
      </c>
      <c r="E11755">
        <v>1969</v>
      </c>
      <c r="F11755">
        <v>1.133</v>
      </c>
      <c r="H11755">
        <v>1</v>
      </c>
      <c r="I11755">
        <v>50</v>
      </c>
      <c r="J11755">
        <v>0.555555555555556</v>
      </c>
      <c r="K11755">
        <f>IFERROR(VLOOKUP(MID(C11755,4,3),{"COA",50;"COB",50;"NUC",60;"NGA",40;"OIL",40;"HYD",200;"SPV",25;"CSP",25;"WIN",25;"BIO",30;"GEO",30},2,FALSE),200)</f>
        <v>200</v>
      </c>
      <c r="L11755">
        <v>0.528308224126265</v>
      </c>
      <c r="S11755" s="4">
        <f t="shared" si="366"/>
        <v>2169</v>
      </c>
      <c r="T11755">
        <v>91</v>
      </c>
      <c r="U11755" s="5">
        <f t="shared" si="367"/>
        <v>2060</v>
      </c>
    </row>
    <row r="11756" spans="1:21">
      <c r="A11756" t="s">
        <v>2190</v>
      </c>
      <c r="B11756" t="s">
        <v>2209</v>
      </c>
      <c r="C11756" t="s">
        <v>52</v>
      </c>
      <c r="D11756" t="s">
        <v>33</v>
      </c>
      <c r="E11756">
        <v>1970</v>
      </c>
      <c r="F11756">
        <v>1.835</v>
      </c>
      <c r="H11756">
        <v>1</v>
      </c>
      <c r="I11756">
        <v>50</v>
      </c>
      <c r="J11756">
        <v>0.555555555555556</v>
      </c>
      <c r="K11756">
        <f>IFERROR(VLOOKUP(MID(C11756,4,3),{"COA",50;"COB",50;"NUC",60;"NGA",40;"OIL",40;"HYD",200;"SPV",25;"CSP",25;"WIN",25;"BIO",30;"GEO",30},2,FALSE),200)</f>
        <v>200</v>
      </c>
      <c r="L11756">
        <v>0.528308224126265</v>
      </c>
      <c r="S11756" s="4">
        <f t="shared" si="366"/>
        <v>2170</v>
      </c>
      <c r="T11756">
        <v>90</v>
      </c>
      <c r="U11756" s="5">
        <f t="shared" si="367"/>
        <v>2060</v>
      </c>
    </row>
    <row r="11757" spans="1:21">
      <c r="A11757" t="s">
        <v>2190</v>
      </c>
      <c r="B11757" t="s">
        <v>2209</v>
      </c>
      <c r="C11757" t="s">
        <v>52</v>
      </c>
      <c r="D11757" t="s">
        <v>33</v>
      </c>
      <c r="E11757">
        <v>1971</v>
      </c>
      <c r="F11757">
        <v>5.922</v>
      </c>
      <c r="H11757">
        <v>1</v>
      </c>
      <c r="I11757">
        <v>50</v>
      </c>
      <c r="J11757">
        <v>0.555555555555556</v>
      </c>
      <c r="K11757">
        <f>IFERROR(VLOOKUP(MID(C11757,4,3),{"COA",50;"COB",50;"NUC",60;"NGA",40;"OIL",40;"HYD",200;"SPV",25;"CSP",25;"WIN",25;"BIO",30;"GEO",30},2,FALSE),200)</f>
        <v>200</v>
      </c>
      <c r="L11757">
        <v>0.528308224126265</v>
      </c>
      <c r="S11757" s="4">
        <f t="shared" si="366"/>
        <v>2171</v>
      </c>
      <c r="T11757">
        <v>89</v>
      </c>
      <c r="U11757" s="5">
        <f t="shared" si="367"/>
        <v>2060</v>
      </c>
    </row>
    <row r="11758" spans="1:21">
      <c r="A11758" t="s">
        <v>2190</v>
      </c>
      <c r="B11758" t="s">
        <v>2209</v>
      </c>
      <c r="C11758" t="s">
        <v>52</v>
      </c>
      <c r="D11758" t="s">
        <v>33</v>
      </c>
      <c r="E11758">
        <v>1972</v>
      </c>
      <c r="F11758">
        <v>0.12</v>
      </c>
      <c r="H11758">
        <v>1</v>
      </c>
      <c r="I11758">
        <v>50</v>
      </c>
      <c r="J11758">
        <v>0.555555555555556</v>
      </c>
      <c r="K11758">
        <f>IFERROR(VLOOKUP(MID(C11758,4,3),{"COA",50;"COB",50;"NUC",60;"NGA",40;"OIL",40;"HYD",200;"SPV",25;"CSP",25;"WIN",25;"BIO",30;"GEO",30},2,FALSE),200)</f>
        <v>200</v>
      </c>
      <c r="L11758">
        <v>0.528308224126265</v>
      </c>
      <c r="S11758" s="4">
        <f t="shared" si="366"/>
        <v>2172</v>
      </c>
      <c r="T11758">
        <v>88</v>
      </c>
      <c r="U11758" s="5">
        <f t="shared" si="367"/>
        <v>2060</v>
      </c>
    </row>
    <row r="11759" spans="1:21">
      <c r="A11759" t="s">
        <v>2190</v>
      </c>
      <c r="B11759" t="s">
        <v>2209</v>
      </c>
      <c r="C11759" t="s">
        <v>52</v>
      </c>
      <c r="D11759" t="s">
        <v>33</v>
      </c>
      <c r="E11759">
        <v>1973</v>
      </c>
      <c r="F11759">
        <v>2.746</v>
      </c>
      <c r="H11759">
        <v>1</v>
      </c>
      <c r="I11759">
        <v>50</v>
      </c>
      <c r="J11759">
        <v>0.555555555555556</v>
      </c>
      <c r="K11759">
        <f>IFERROR(VLOOKUP(MID(C11759,4,3),{"COA",50;"COB",50;"NUC",60;"NGA",40;"OIL",40;"HYD",200;"SPV",25;"CSP",25;"WIN",25;"BIO",30;"GEO",30},2,FALSE),200)</f>
        <v>200</v>
      </c>
      <c r="L11759">
        <v>0.528308224126265</v>
      </c>
      <c r="S11759" s="4">
        <f t="shared" si="366"/>
        <v>2173</v>
      </c>
      <c r="T11759">
        <v>87</v>
      </c>
      <c r="U11759" s="5">
        <f t="shared" si="367"/>
        <v>2060</v>
      </c>
    </row>
    <row r="11760" spans="1:21">
      <c r="A11760" t="s">
        <v>2190</v>
      </c>
      <c r="B11760" t="s">
        <v>2209</v>
      </c>
      <c r="C11760" t="s">
        <v>52</v>
      </c>
      <c r="D11760" t="s">
        <v>33</v>
      </c>
      <c r="E11760">
        <v>1975</v>
      </c>
      <c r="F11760">
        <v>0.617</v>
      </c>
      <c r="H11760">
        <v>1</v>
      </c>
      <c r="I11760">
        <v>50</v>
      </c>
      <c r="J11760">
        <v>0.555555555555556</v>
      </c>
      <c r="K11760">
        <f>IFERROR(VLOOKUP(MID(C11760,4,3),{"COA",50;"COB",50;"NUC",60;"NGA",40;"OIL",40;"HYD",200;"SPV",25;"CSP",25;"WIN",25;"BIO",30;"GEO",30},2,FALSE),200)</f>
        <v>200</v>
      </c>
      <c r="L11760">
        <v>0.528308224126265</v>
      </c>
      <c r="S11760" s="4">
        <f t="shared" si="366"/>
        <v>2175</v>
      </c>
      <c r="T11760">
        <v>85</v>
      </c>
      <c r="U11760" s="5">
        <f t="shared" si="367"/>
        <v>2060</v>
      </c>
    </row>
    <row r="11761" spans="1:21">
      <c r="A11761" t="s">
        <v>2190</v>
      </c>
      <c r="B11761" t="s">
        <v>2209</v>
      </c>
      <c r="C11761" t="s">
        <v>52</v>
      </c>
      <c r="D11761" t="s">
        <v>33</v>
      </c>
      <c r="E11761">
        <v>1976</v>
      </c>
      <c r="F11761">
        <v>0.082</v>
      </c>
      <c r="H11761">
        <v>1</v>
      </c>
      <c r="I11761">
        <v>50</v>
      </c>
      <c r="J11761">
        <v>0.555555555555556</v>
      </c>
      <c r="K11761">
        <f>IFERROR(VLOOKUP(MID(C11761,4,3),{"COA",50;"COB",50;"NUC",60;"NGA",40;"OIL",40;"HYD",200;"SPV",25;"CSP",25;"WIN",25;"BIO",30;"GEO",30},2,FALSE),200)</f>
        <v>200</v>
      </c>
      <c r="L11761">
        <v>0.528308224126265</v>
      </c>
      <c r="S11761" s="4">
        <f t="shared" si="366"/>
        <v>2176</v>
      </c>
      <c r="T11761">
        <v>84</v>
      </c>
      <c r="U11761" s="5">
        <f t="shared" si="367"/>
        <v>2060</v>
      </c>
    </row>
    <row r="11762" spans="1:21">
      <c r="A11762" t="s">
        <v>2190</v>
      </c>
      <c r="B11762" t="s">
        <v>2209</v>
      </c>
      <c r="C11762" t="s">
        <v>52</v>
      </c>
      <c r="D11762" t="s">
        <v>33</v>
      </c>
      <c r="E11762">
        <v>1978</v>
      </c>
      <c r="F11762">
        <v>0.212</v>
      </c>
      <c r="H11762">
        <v>1</v>
      </c>
      <c r="I11762">
        <v>50</v>
      </c>
      <c r="J11762">
        <v>0.555555555555556</v>
      </c>
      <c r="K11762">
        <f>IFERROR(VLOOKUP(MID(C11762,4,3),{"COA",50;"COB",50;"NUC",60;"NGA",40;"OIL",40;"HYD",200;"SPV",25;"CSP",25;"WIN",25;"BIO",30;"GEO",30},2,FALSE),200)</f>
        <v>200</v>
      </c>
      <c r="L11762">
        <v>0.528308224126265</v>
      </c>
      <c r="S11762" s="4">
        <f t="shared" si="366"/>
        <v>2178</v>
      </c>
      <c r="T11762">
        <v>82</v>
      </c>
      <c r="U11762" s="5">
        <f t="shared" si="367"/>
        <v>2060</v>
      </c>
    </row>
    <row r="11763" spans="1:21">
      <c r="A11763" t="s">
        <v>2190</v>
      </c>
      <c r="B11763" t="s">
        <v>2209</v>
      </c>
      <c r="C11763" t="s">
        <v>52</v>
      </c>
      <c r="D11763" t="s">
        <v>33</v>
      </c>
      <c r="E11763">
        <v>1979</v>
      </c>
      <c r="F11763">
        <v>6.421</v>
      </c>
      <c r="H11763">
        <v>1</v>
      </c>
      <c r="I11763">
        <v>50</v>
      </c>
      <c r="J11763">
        <v>0.555555555555556</v>
      </c>
      <c r="K11763">
        <f>IFERROR(VLOOKUP(MID(C11763,4,3),{"COA",50;"COB",50;"NUC",60;"NGA",40;"OIL",40;"HYD",200;"SPV",25;"CSP",25;"WIN",25;"BIO",30;"GEO",30},2,FALSE),200)</f>
        <v>200</v>
      </c>
      <c r="L11763">
        <v>0.528308224126265</v>
      </c>
      <c r="S11763" s="4">
        <f t="shared" si="366"/>
        <v>2179</v>
      </c>
      <c r="T11763">
        <v>81</v>
      </c>
      <c r="U11763" s="5">
        <f t="shared" si="367"/>
        <v>2060</v>
      </c>
    </row>
    <row r="11764" spans="1:21">
      <c r="A11764" t="s">
        <v>2190</v>
      </c>
      <c r="B11764" t="s">
        <v>2209</v>
      </c>
      <c r="C11764" t="s">
        <v>52</v>
      </c>
      <c r="D11764" t="s">
        <v>33</v>
      </c>
      <c r="E11764">
        <v>1980</v>
      </c>
      <c r="F11764">
        <v>0.694</v>
      </c>
      <c r="H11764">
        <v>1</v>
      </c>
      <c r="I11764">
        <v>50</v>
      </c>
      <c r="J11764">
        <v>0.555555555555556</v>
      </c>
      <c r="K11764">
        <f>IFERROR(VLOOKUP(MID(C11764,4,3),{"COA",50;"COB",50;"NUC",60;"NGA",40;"OIL",40;"HYD",200;"SPV",25;"CSP",25;"WIN",25;"BIO",30;"GEO",30},2,FALSE),200)</f>
        <v>200</v>
      </c>
      <c r="L11764">
        <v>0.528308224126265</v>
      </c>
      <c r="S11764" s="4">
        <f t="shared" si="366"/>
        <v>2180</v>
      </c>
      <c r="T11764">
        <v>80</v>
      </c>
      <c r="U11764" s="5">
        <f t="shared" si="367"/>
        <v>2060</v>
      </c>
    </row>
    <row r="11765" spans="1:21">
      <c r="A11765" t="s">
        <v>2190</v>
      </c>
      <c r="B11765" t="s">
        <v>2209</v>
      </c>
      <c r="C11765" t="s">
        <v>52</v>
      </c>
      <c r="D11765" t="s">
        <v>33</v>
      </c>
      <c r="E11765">
        <v>1981</v>
      </c>
      <c r="F11765">
        <v>0.052</v>
      </c>
      <c r="H11765">
        <v>1</v>
      </c>
      <c r="I11765">
        <v>50</v>
      </c>
      <c r="J11765">
        <v>0.555555555555556</v>
      </c>
      <c r="K11765">
        <f>IFERROR(VLOOKUP(MID(C11765,4,3),{"COA",50;"COB",50;"NUC",60;"NGA",40;"OIL",40;"HYD",200;"SPV",25;"CSP",25;"WIN",25;"BIO",30;"GEO",30},2,FALSE),200)</f>
        <v>200</v>
      </c>
      <c r="L11765">
        <v>0.528308224126265</v>
      </c>
      <c r="S11765" s="4">
        <f t="shared" si="366"/>
        <v>2181</v>
      </c>
      <c r="T11765">
        <v>80</v>
      </c>
      <c r="U11765" s="5">
        <f t="shared" si="367"/>
        <v>2061</v>
      </c>
    </row>
    <row r="11766" spans="1:21">
      <c r="A11766" t="s">
        <v>2190</v>
      </c>
      <c r="B11766" t="s">
        <v>2209</v>
      </c>
      <c r="C11766" t="s">
        <v>52</v>
      </c>
      <c r="D11766" t="s">
        <v>33</v>
      </c>
      <c r="E11766">
        <v>1982</v>
      </c>
      <c r="F11766">
        <v>2.417</v>
      </c>
      <c r="H11766">
        <v>1</v>
      </c>
      <c r="I11766">
        <v>50</v>
      </c>
      <c r="J11766">
        <v>0.555555555555556</v>
      </c>
      <c r="K11766">
        <f>IFERROR(VLOOKUP(MID(C11766,4,3),{"COA",50;"COB",50;"NUC",60;"NGA",40;"OIL",40;"HYD",200;"SPV",25;"CSP",25;"WIN",25;"BIO",30;"GEO",30},2,FALSE),200)</f>
        <v>200</v>
      </c>
      <c r="L11766">
        <v>0.528308224126265</v>
      </c>
      <c r="S11766" s="4">
        <f t="shared" si="366"/>
        <v>2182</v>
      </c>
      <c r="T11766">
        <v>80</v>
      </c>
      <c r="U11766" s="5">
        <f t="shared" si="367"/>
        <v>2062</v>
      </c>
    </row>
    <row r="11767" spans="1:21">
      <c r="A11767" t="s">
        <v>2190</v>
      </c>
      <c r="B11767" t="s">
        <v>2209</v>
      </c>
      <c r="C11767" t="s">
        <v>52</v>
      </c>
      <c r="D11767" t="s">
        <v>33</v>
      </c>
      <c r="E11767">
        <v>1983</v>
      </c>
      <c r="F11767">
        <v>0.084</v>
      </c>
      <c r="H11767">
        <v>1</v>
      </c>
      <c r="I11767">
        <v>50</v>
      </c>
      <c r="J11767">
        <v>0.555555555555556</v>
      </c>
      <c r="K11767">
        <f>IFERROR(VLOOKUP(MID(C11767,4,3),{"COA",50;"COB",50;"NUC",60;"NGA",40;"OIL",40;"HYD",200;"SPV",25;"CSP",25;"WIN",25;"BIO",30;"GEO",30},2,FALSE),200)</f>
        <v>200</v>
      </c>
      <c r="L11767">
        <v>0.528308224126265</v>
      </c>
      <c r="S11767" s="4">
        <f t="shared" si="366"/>
        <v>2183</v>
      </c>
      <c r="T11767">
        <v>80</v>
      </c>
      <c r="U11767" s="5">
        <f t="shared" si="367"/>
        <v>2063</v>
      </c>
    </row>
    <row r="11768" spans="1:21">
      <c r="A11768" t="s">
        <v>2190</v>
      </c>
      <c r="B11768" t="s">
        <v>2209</v>
      </c>
      <c r="C11768" t="s">
        <v>52</v>
      </c>
      <c r="D11768" t="s">
        <v>33</v>
      </c>
      <c r="E11768">
        <v>1984</v>
      </c>
      <c r="F11768">
        <v>5.259</v>
      </c>
      <c r="H11768">
        <v>1</v>
      </c>
      <c r="I11768">
        <v>50</v>
      </c>
      <c r="J11768">
        <v>0.555555555555556</v>
      </c>
      <c r="K11768">
        <f>IFERROR(VLOOKUP(MID(C11768,4,3),{"COA",50;"COB",50;"NUC",60;"NGA",40;"OIL",40;"HYD",200;"SPV",25;"CSP",25;"WIN",25;"BIO",30;"GEO",30},2,FALSE),200)</f>
        <v>200</v>
      </c>
      <c r="L11768">
        <v>0.528308224126265</v>
      </c>
      <c r="S11768" s="4">
        <f t="shared" si="366"/>
        <v>2184</v>
      </c>
      <c r="T11768">
        <v>80</v>
      </c>
      <c r="U11768" s="5">
        <f t="shared" si="367"/>
        <v>2064</v>
      </c>
    </row>
    <row r="11769" spans="1:21">
      <c r="A11769" t="s">
        <v>2190</v>
      </c>
      <c r="B11769" t="s">
        <v>2209</v>
      </c>
      <c r="C11769" t="s">
        <v>52</v>
      </c>
      <c r="D11769" t="s">
        <v>33</v>
      </c>
      <c r="E11769">
        <v>1985</v>
      </c>
      <c r="F11769">
        <v>0.382</v>
      </c>
      <c r="H11769">
        <v>1</v>
      </c>
      <c r="I11769">
        <v>50</v>
      </c>
      <c r="J11769">
        <v>0.555555555555556</v>
      </c>
      <c r="K11769">
        <f>IFERROR(VLOOKUP(MID(C11769,4,3),{"COA",50;"COB",50;"NUC",60;"NGA",40;"OIL",40;"HYD",200;"SPV",25;"CSP",25;"WIN",25;"BIO",30;"GEO",30},2,FALSE),200)</f>
        <v>200</v>
      </c>
      <c r="L11769">
        <v>0.528308224126265</v>
      </c>
      <c r="S11769" s="4">
        <f t="shared" si="366"/>
        <v>2185</v>
      </c>
      <c r="T11769">
        <v>80</v>
      </c>
      <c r="U11769" s="5">
        <f t="shared" si="367"/>
        <v>2065</v>
      </c>
    </row>
    <row r="11770" spans="1:21">
      <c r="A11770" t="s">
        <v>2190</v>
      </c>
      <c r="B11770" t="s">
        <v>2209</v>
      </c>
      <c r="C11770" t="s">
        <v>52</v>
      </c>
      <c r="D11770" t="s">
        <v>33</v>
      </c>
      <c r="E11770">
        <v>1989</v>
      </c>
      <c r="F11770">
        <v>1.064</v>
      </c>
      <c r="H11770">
        <v>1</v>
      </c>
      <c r="I11770">
        <v>50</v>
      </c>
      <c r="J11770">
        <v>0.555555555555556</v>
      </c>
      <c r="K11770">
        <f>IFERROR(VLOOKUP(MID(C11770,4,3),{"COA",50;"COB",50;"NUC",60;"NGA",40;"OIL",40;"HYD",200;"SPV",25;"CSP",25;"WIN",25;"BIO",30;"GEO",30},2,FALSE),200)</f>
        <v>200</v>
      </c>
      <c r="L11770">
        <v>0.528308224126265</v>
      </c>
      <c r="S11770" s="4">
        <f t="shared" si="366"/>
        <v>2189</v>
      </c>
      <c r="T11770">
        <v>80</v>
      </c>
      <c r="U11770" s="5">
        <f t="shared" si="367"/>
        <v>2069</v>
      </c>
    </row>
    <row r="11771" spans="1:21">
      <c r="A11771" t="s">
        <v>2190</v>
      </c>
      <c r="B11771" t="s">
        <v>2209</v>
      </c>
      <c r="C11771" t="s">
        <v>52</v>
      </c>
      <c r="D11771" t="s">
        <v>33</v>
      </c>
      <c r="E11771">
        <v>1991</v>
      </c>
      <c r="F11771">
        <v>2.106</v>
      </c>
      <c r="H11771">
        <v>1</v>
      </c>
      <c r="I11771">
        <v>50</v>
      </c>
      <c r="J11771">
        <v>0.555555555555556</v>
      </c>
      <c r="K11771">
        <f>IFERROR(VLOOKUP(MID(C11771,4,3),{"COA",50;"COB",50;"NUC",60;"NGA",40;"OIL",40;"HYD",200;"SPV",25;"CSP",25;"WIN",25;"BIO",30;"GEO",30},2,FALSE),200)</f>
        <v>200</v>
      </c>
      <c r="L11771">
        <v>0.528308224126265</v>
      </c>
      <c r="S11771" s="4">
        <f t="shared" si="366"/>
        <v>2191</v>
      </c>
      <c r="T11771">
        <v>80</v>
      </c>
      <c r="U11771" s="5">
        <f t="shared" si="367"/>
        <v>2071</v>
      </c>
    </row>
    <row r="11772" spans="1:21">
      <c r="A11772" t="s">
        <v>2190</v>
      </c>
      <c r="B11772" t="s">
        <v>2209</v>
      </c>
      <c r="C11772" t="s">
        <v>52</v>
      </c>
      <c r="D11772" t="s">
        <v>33</v>
      </c>
      <c r="E11772">
        <v>1993</v>
      </c>
      <c r="F11772">
        <v>1.347</v>
      </c>
      <c r="H11772">
        <v>1</v>
      </c>
      <c r="I11772">
        <v>50</v>
      </c>
      <c r="J11772">
        <v>0.555555555555556</v>
      </c>
      <c r="K11772">
        <f>IFERROR(VLOOKUP(MID(C11772,4,3),{"COA",50;"COB",50;"NUC",60;"NGA",40;"OIL",40;"HYD",200;"SPV",25;"CSP",25;"WIN",25;"BIO",30;"GEO",30},2,FALSE),200)</f>
        <v>200</v>
      </c>
      <c r="L11772">
        <v>0.528308224126265</v>
      </c>
      <c r="S11772" s="4">
        <f t="shared" si="366"/>
        <v>2193</v>
      </c>
      <c r="T11772">
        <v>80</v>
      </c>
      <c r="U11772" s="5">
        <f t="shared" si="367"/>
        <v>2073</v>
      </c>
    </row>
    <row r="11773" spans="1:21">
      <c r="A11773" t="s">
        <v>2190</v>
      </c>
      <c r="B11773" t="s">
        <v>2209</v>
      </c>
      <c r="C11773" t="s">
        <v>52</v>
      </c>
      <c r="D11773" t="s">
        <v>33</v>
      </c>
      <c r="E11773">
        <v>2002</v>
      </c>
      <c r="F11773">
        <v>0.185</v>
      </c>
      <c r="H11773">
        <v>1</v>
      </c>
      <c r="I11773">
        <v>50</v>
      </c>
      <c r="J11773">
        <v>0.555555555555556</v>
      </c>
      <c r="K11773">
        <f>IFERROR(VLOOKUP(MID(C11773,4,3),{"COA",50;"COB",50;"NUC",60;"NGA",40;"OIL",40;"HYD",200;"SPV",25;"CSP",25;"WIN",25;"BIO",30;"GEO",30},2,FALSE),200)</f>
        <v>200</v>
      </c>
      <c r="L11773">
        <v>0.528308224126265</v>
      </c>
      <c r="S11773" s="4">
        <f t="shared" si="366"/>
        <v>2202</v>
      </c>
      <c r="T11773">
        <v>80</v>
      </c>
      <c r="U11773" s="5">
        <f t="shared" si="367"/>
        <v>2082</v>
      </c>
    </row>
    <row r="11774" spans="1:21">
      <c r="A11774" t="s">
        <v>2190</v>
      </c>
      <c r="B11774" t="s">
        <v>2209</v>
      </c>
      <c r="C11774" t="s">
        <v>52</v>
      </c>
      <c r="D11774" t="s">
        <v>33</v>
      </c>
      <c r="E11774">
        <v>2003</v>
      </c>
      <c r="F11774">
        <v>0.968</v>
      </c>
      <c r="H11774">
        <v>1</v>
      </c>
      <c r="I11774">
        <v>50</v>
      </c>
      <c r="J11774">
        <v>0.555555555555556</v>
      </c>
      <c r="K11774">
        <f>IFERROR(VLOOKUP(MID(C11774,4,3),{"COA",50;"COB",50;"NUC",60;"NGA",40;"OIL",40;"HYD",200;"SPV",25;"CSP",25;"WIN",25;"BIO",30;"GEO",30},2,FALSE),200)</f>
        <v>200</v>
      </c>
      <c r="L11774">
        <v>0.528308224126265</v>
      </c>
      <c r="S11774" s="4">
        <f t="shared" si="366"/>
        <v>2203</v>
      </c>
      <c r="T11774">
        <v>80</v>
      </c>
      <c r="U11774" s="5">
        <f t="shared" si="367"/>
        <v>2083</v>
      </c>
    </row>
    <row r="11775" spans="1:21">
      <c r="A11775" t="s">
        <v>2190</v>
      </c>
      <c r="B11775" t="s">
        <v>2209</v>
      </c>
      <c r="C11775" t="s">
        <v>52</v>
      </c>
      <c r="D11775" t="s">
        <v>33</v>
      </c>
      <c r="E11775">
        <v>2005</v>
      </c>
      <c r="F11775">
        <v>0.526</v>
      </c>
      <c r="H11775">
        <v>1</v>
      </c>
      <c r="I11775">
        <v>50</v>
      </c>
      <c r="J11775">
        <v>0.555555555555556</v>
      </c>
      <c r="K11775">
        <f>IFERROR(VLOOKUP(MID(C11775,4,3),{"COA",50;"COB",50;"NUC",60;"NGA",40;"OIL",40;"HYD",200;"SPV",25;"CSP",25;"WIN",25;"BIO",30;"GEO",30},2,FALSE),200)</f>
        <v>200</v>
      </c>
      <c r="L11775">
        <v>0.528308224126265</v>
      </c>
      <c r="S11775" s="4">
        <f t="shared" si="366"/>
        <v>2205</v>
      </c>
      <c r="T11775">
        <v>80</v>
      </c>
      <c r="U11775" s="5">
        <f t="shared" si="367"/>
        <v>2085</v>
      </c>
    </row>
    <row r="11776" spans="1:21">
      <c r="A11776" t="s">
        <v>2190</v>
      </c>
      <c r="B11776" t="s">
        <v>2209</v>
      </c>
      <c r="C11776" t="s">
        <v>52</v>
      </c>
      <c r="D11776" t="s">
        <v>33</v>
      </c>
      <c r="E11776">
        <v>2007</v>
      </c>
      <c r="F11776">
        <v>0.655</v>
      </c>
      <c r="H11776">
        <v>1</v>
      </c>
      <c r="I11776">
        <v>50</v>
      </c>
      <c r="J11776">
        <v>0.555555555555556</v>
      </c>
      <c r="K11776">
        <f>IFERROR(VLOOKUP(MID(C11776,4,3),{"COA",50;"COB",50;"NUC",60;"NGA",40;"OIL",40;"HYD",200;"SPV",25;"CSP",25;"WIN",25;"BIO",30;"GEO",30},2,FALSE),200)</f>
        <v>200</v>
      </c>
      <c r="L11776">
        <v>0.528308224126265</v>
      </c>
      <c r="S11776" s="4">
        <f t="shared" si="366"/>
        <v>2207</v>
      </c>
      <c r="T11776">
        <v>80</v>
      </c>
      <c r="U11776" s="5">
        <f t="shared" si="367"/>
        <v>2087</v>
      </c>
    </row>
    <row r="11777" spans="1:21">
      <c r="A11777" t="s">
        <v>2190</v>
      </c>
      <c r="B11777" t="s">
        <v>2209</v>
      </c>
      <c r="C11777" t="s">
        <v>52</v>
      </c>
      <c r="D11777" t="s">
        <v>33</v>
      </c>
      <c r="E11777">
        <v>2012</v>
      </c>
      <c r="F11777">
        <v>0.978</v>
      </c>
      <c r="H11777">
        <v>1</v>
      </c>
      <c r="I11777">
        <v>50</v>
      </c>
      <c r="J11777">
        <v>0.555555555555556</v>
      </c>
      <c r="K11777">
        <f>IFERROR(VLOOKUP(MID(C11777,4,3),{"COA",50;"COB",50;"NUC",60;"NGA",40;"OIL",40;"HYD",200;"SPV",25;"CSP",25;"WIN",25;"BIO",30;"GEO",30},2,FALSE),200)</f>
        <v>200</v>
      </c>
      <c r="L11777">
        <v>0.528308224126265</v>
      </c>
      <c r="S11777" s="4">
        <f t="shared" si="366"/>
        <v>2212</v>
      </c>
      <c r="T11777">
        <v>80</v>
      </c>
      <c r="U11777" s="5">
        <f t="shared" si="367"/>
        <v>2092</v>
      </c>
    </row>
    <row r="11778" spans="1:21">
      <c r="A11778" t="s">
        <v>2190</v>
      </c>
      <c r="B11778" t="s">
        <v>2209</v>
      </c>
      <c r="C11778" t="s">
        <v>52</v>
      </c>
      <c r="D11778" t="s">
        <v>33</v>
      </c>
      <c r="E11778">
        <v>2014</v>
      </c>
      <c r="F11778">
        <v>0.64</v>
      </c>
      <c r="H11778">
        <v>1</v>
      </c>
      <c r="I11778">
        <v>50</v>
      </c>
      <c r="J11778">
        <v>0.555555555555556</v>
      </c>
      <c r="K11778">
        <f>IFERROR(VLOOKUP(MID(C11778,4,3),{"COA",50;"COB",50;"NUC",60;"NGA",40;"OIL",40;"HYD",200;"SPV",25;"CSP",25;"WIN",25;"BIO",30;"GEO",30},2,FALSE),200)</f>
        <v>200</v>
      </c>
      <c r="L11778">
        <v>0.528308224126265</v>
      </c>
      <c r="S11778" s="4">
        <f t="shared" si="366"/>
        <v>2214</v>
      </c>
      <c r="T11778">
        <v>80</v>
      </c>
      <c r="U11778" s="5">
        <f t="shared" si="367"/>
        <v>2094</v>
      </c>
    </row>
    <row r="11779" spans="1:21">
      <c r="A11779" t="s">
        <v>2190</v>
      </c>
      <c r="B11779" t="s">
        <v>2209</v>
      </c>
      <c r="C11779" t="s">
        <v>52</v>
      </c>
      <c r="D11779" t="s">
        <v>33</v>
      </c>
      <c r="E11779">
        <v>2015</v>
      </c>
      <c r="F11779">
        <v>0.335</v>
      </c>
      <c r="H11779">
        <v>1</v>
      </c>
      <c r="I11779">
        <v>50</v>
      </c>
      <c r="J11779">
        <v>0.555555555555556</v>
      </c>
      <c r="K11779">
        <f>IFERROR(VLOOKUP(MID(C11779,4,3),{"COA",50;"COB",50;"NUC",60;"NGA",40;"OIL",40;"HYD",200;"SPV",25;"CSP",25;"WIN",25;"BIO",30;"GEO",30},2,FALSE),200)</f>
        <v>200</v>
      </c>
      <c r="L11779">
        <v>0.528308224126265</v>
      </c>
      <c r="S11779" s="4">
        <f t="shared" si="366"/>
        <v>2215</v>
      </c>
      <c r="T11779">
        <v>80</v>
      </c>
      <c r="U11779" s="5">
        <f t="shared" si="367"/>
        <v>2095</v>
      </c>
    </row>
    <row r="11780" spans="1:21">
      <c r="A11780" t="s">
        <v>2190</v>
      </c>
      <c r="B11780" t="s">
        <v>2209</v>
      </c>
      <c r="C11780" t="s">
        <v>52</v>
      </c>
      <c r="D11780" t="s">
        <v>33</v>
      </c>
      <c r="E11780">
        <v>2017</v>
      </c>
      <c r="F11780">
        <v>0.395</v>
      </c>
      <c r="H11780">
        <v>1</v>
      </c>
      <c r="I11780">
        <v>50</v>
      </c>
      <c r="J11780">
        <v>0.555555555555556</v>
      </c>
      <c r="K11780">
        <f>IFERROR(VLOOKUP(MID(C11780,4,3),{"COA",50;"COB",50;"NUC",60;"NGA",40;"OIL",40;"HYD",200;"SPV",25;"CSP",25;"WIN",25;"BIO",30;"GEO",30},2,FALSE),200)</f>
        <v>200</v>
      </c>
      <c r="L11780">
        <v>0.528308224126265</v>
      </c>
      <c r="S11780" s="4">
        <f t="shared" ref="S11780:S11843" si="368">E11780+K11780</f>
        <v>2217</v>
      </c>
      <c r="T11780">
        <v>80</v>
      </c>
      <c r="U11780" s="5">
        <f t="shared" ref="U11780:U11843" si="369">E11780+T11780</f>
        <v>2097</v>
      </c>
    </row>
    <row r="11781" spans="1:21">
      <c r="A11781" t="s">
        <v>2190</v>
      </c>
      <c r="B11781" t="s">
        <v>2209</v>
      </c>
      <c r="C11781" t="s">
        <v>52</v>
      </c>
      <c r="D11781" t="s">
        <v>33</v>
      </c>
      <c r="E11781">
        <v>2019</v>
      </c>
      <c r="F11781">
        <v>0.833</v>
      </c>
      <c r="H11781">
        <v>1</v>
      </c>
      <c r="I11781">
        <v>50</v>
      </c>
      <c r="J11781">
        <v>0.555555555555556</v>
      </c>
      <c r="K11781">
        <f>IFERROR(VLOOKUP(MID(C11781,4,3),{"COA",50;"COB",50;"NUC",60;"NGA",40;"OIL",40;"HYD",200;"SPV",25;"CSP",25;"WIN",25;"BIO",30;"GEO",30},2,FALSE),200)</f>
        <v>200</v>
      </c>
      <c r="L11781">
        <v>0.528308224126265</v>
      </c>
      <c r="S11781" s="4">
        <f t="shared" si="368"/>
        <v>2219</v>
      </c>
      <c r="T11781">
        <v>80</v>
      </c>
      <c r="U11781" s="5">
        <f t="shared" si="369"/>
        <v>2099</v>
      </c>
    </row>
    <row r="11782" spans="1:21">
      <c r="A11782" t="s">
        <v>2190</v>
      </c>
      <c r="B11782" t="s">
        <v>2209</v>
      </c>
      <c r="C11782" t="s">
        <v>52</v>
      </c>
      <c r="D11782" t="s">
        <v>33</v>
      </c>
      <c r="E11782">
        <v>2020</v>
      </c>
      <c r="F11782">
        <v>0.824</v>
      </c>
      <c r="H11782">
        <v>1</v>
      </c>
      <c r="I11782">
        <v>50</v>
      </c>
      <c r="J11782">
        <v>0.555555555555556</v>
      </c>
      <c r="K11782">
        <f>IFERROR(VLOOKUP(MID(C11782,4,3),{"COA",50;"COB",50;"NUC",60;"NGA",40;"OIL",40;"HYD",200;"SPV",25;"CSP",25;"WIN",25;"BIO",30;"GEO",30},2,FALSE),200)</f>
        <v>200</v>
      </c>
      <c r="L11782">
        <v>0.528308224126265</v>
      </c>
      <c r="S11782" s="4">
        <f t="shared" si="368"/>
        <v>2220</v>
      </c>
      <c r="T11782">
        <v>80</v>
      </c>
      <c r="U11782" s="5">
        <f t="shared" si="369"/>
        <v>2100</v>
      </c>
    </row>
    <row r="11783" spans="1:21">
      <c r="A11783" t="s">
        <v>2190</v>
      </c>
      <c r="B11783" t="s">
        <v>2209</v>
      </c>
      <c r="C11783" t="s">
        <v>52</v>
      </c>
      <c r="D11783" t="s">
        <v>33</v>
      </c>
      <c r="E11783">
        <v>2022</v>
      </c>
      <c r="F11783">
        <v>0.245</v>
      </c>
      <c r="H11783">
        <v>1</v>
      </c>
      <c r="I11783">
        <v>50</v>
      </c>
      <c r="J11783">
        <v>0.555555555555556</v>
      </c>
      <c r="K11783">
        <f>IFERROR(VLOOKUP(MID(C11783,4,3),{"COA",50;"COB",50;"NUC",60;"NGA",40;"OIL",40;"HYD",200;"SPV",25;"CSP",25;"WIN",25;"BIO",30;"GEO",30},2,FALSE),200)</f>
        <v>200</v>
      </c>
      <c r="L11783">
        <v>0.528308224126265</v>
      </c>
      <c r="S11783" s="4">
        <f t="shared" si="368"/>
        <v>2222</v>
      </c>
      <c r="T11783">
        <v>80</v>
      </c>
      <c r="U11783" s="5">
        <f t="shared" si="369"/>
        <v>2102</v>
      </c>
    </row>
    <row r="11784" spans="1:21">
      <c r="A11784" t="s">
        <v>2190</v>
      </c>
      <c r="B11784" t="s">
        <v>2209</v>
      </c>
      <c r="C11784" t="s">
        <v>52</v>
      </c>
      <c r="D11784" t="s">
        <v>33</v>
      </c>
      <c r="E11784">
        <v>2025</v>
      </c>
      <c r="F11784">
        <v>1.1</v>
      </c>
      <c r="H11784">
        <v>1</v>
      </c>
      <c r="I11784">
        <v>50</v>
      </c>
      <c r="J11784">
        <v>0.555555555555556</v>
      </c>
      <c r="K11784">
        <f>IFERROR(VLOOKUP(MID(C11784,4,3),{"COA",50;"COB",50;"NUC",60;"NGA",40;"OIL",40;"HYD",200;"SPV",25;"CSP",25;"WIN",25;"BIO",30;"GEO",30},2,FALSE),200)</f>
        <v>200</v>
      </c>
      <c r="L11784">
        <v>0.528308224126265</v>
      </c>
      <c r="S11784" s="4">
        <f t="shared" si="368"/>
        <v>2225</v>
      </c>
      <c r="T11784">
        <v>80</v>
      </c>
      <c r="U11784" s="5">
        <f t="shared" si="369"/>
        <v>2105</v>
      </c>
    </row>
    <row r="11785" spans="1:21">
      <c r="A11785" t="s">
        <v>2190</v>
      </c>
      <c r="B11785" t="s">
        <v>2210</v>
      </c>
      <c r="C11785" t="s">
        <v>52</v>
      </c>
      <c r="D11785" t="s">
        <v>33</v>
      </c>
      <c r="E11785">
        <v>1905</v>
      </c>
      <c r="F11785">
        <v>0.109</v>
      </c>
      <c r="H11785">
        <v>1</v>
      </c>
      <c r="I11785">
        <v>50</v>
      </c>
      <c r="J11785">
        <v>0.555555555555556</v>
      </c>
      <c r="K11785">
        <f>IFERROR(VLOOKUP(MID(C11785,4,3),{"COA",50;"COB",50;"NUC",60;"NGA",40;"OIL",40;"HYD",200;"SPV",25;"CSP",25;"WIN",25;"BIO",30;"GEO",30},2,FALSE),200)</f>
        <v>200</v>
      </c>
      <c r="L11785">
        <v>0.249048538359572</v>
      </c>
      <c r="S11785" s="4">
        <f t="shared" si="368"/>
        <v>2105</v>
      </c>
      <c r="T11785">
        <v>155</v>
      </c>
      <c r="U11785" s="5">
        <f t="shared" si="369"/>
        <v>2060</v>
      </c>
    </row>
    <row r="11786" spans="1:21">
      <c r="A11786" t="s">
        <v>2190</v>
      </c>
      <c r="B11786" t="s">
        <v>2210</v>
      </c>
      <c r="C11786" t="s">
        <v>52</v>
      </c>
      <c r="D11786" t="s">
        <v>33</v>
      </c>
      <c r="E11786">
        <v>1910</v>
      </c>
      <c r="F11786">
        <v>0.036</v>
      </c>
      <c r="H11786">
        <v>1</v>
      </c>
      <c r="I11786">
        <v>50</v>
      </c>
      <c r="J11786">
        <v>0.555555555555556</v>
      </c>
      <c r="K11786">
        <f>IFERROR(VLOOKUP(MID(C11786,4,3),{"COA",50;"COB",50;"NUC",60;"NGA",40;"OIL",40;"HYD",200;"SPV",25;"CSP",25;"WIN",25;"BIO",30;"GEO",30},2,FALSE),200)</f>
        <v>200</v>
      </c>
      <c r="L11786">
        <v>0.249048538359572</v>
      </c>
      <c r="S11786" s="4">
        <f t="shared" si="368"/>
        <v>2110</v>
      </c>
      <c r="T11786">
        <v>150</v>
      </c>
      <c r="U11786" s="5">
        <f t="shared" si="369"/>
        <v>2060</v>
      </c>
    </row>
    <row r="11787" spans="1:21">
      <c r="A11787" t="s">
        <v>2190</v>
      </c>
      <c r="B11787" t="s">
        <v>2210</v>
      </c>
      <c r="C11787" t="s">
        <v>52</v>
      </c>
      <c r="D11787" t="s">
        <v>33</v>
      </c>
      <c r="E11787">
        <v>1923</v>
      </c>
      <c r="F11787">
        <v>0.045</v>
      </c>
      <c r="H11787">
        <v>1</v>
      </c>
      <c r="I11787">
        <v>50</v>
      </c>
      <c r="J11787">
        <v>0.555555555555556</v>
      </c>
      <c r="K11787">
        <f>IFERROR(VLOOKUP(MID(C11787,4,3),{"COA",50;"COB",50;"NUC",60;"NGA",40;"OIL",40;"HYD",200;"SPV",25;"CSP",25;"WIN",25;"BIO",30;"GEO",30},2,FALSE),200)</f>
        <v>200</v>
      </c>
      <c r="L11787">
        <v>0.249048538359572</v>
      </c>
      <c r="S11787" s="4">
        <f t="shared" si="368"/>
        <v>2123</v>
      </c>
      <c r="T11787">
        <v>137</v>
      </c>
      <c r="U11787" s="5">
        <f t="shared" si="369"/>
        <v>2060</v>
      </c>
    </row>
    <row r="11788" spans="1:21">
      <c r="A11788" t="s">
        <v>2190</v>
      </c>
      <c r="B11788" t="s">
        <v>2210</v>
      </c>
      <c r="C11788" t="s">
        <v>52</v>
      </c>
      <c r="D11788" t="s">
        <v>33</v>
      </c>
      <c r="E11788">
        <v>1930</v>
      </c>
      <c r="F11788">
        <v>0.049</v>
      </c>
      <c r="H11788">
        <v>1</v>
      </c>
      <c r="I11788">
        <v>50</v>
      </c>
      <c r="J11788">
        <v>0.555555555555556</v>
      </c>
      <c r="K11788">
        <f>IFERROR(VLOOKUP(MID(C11788,4,3),{"COA",50;"COB",50;"NUC",60;"NGA",40;"OIL",40;"HYD",200;"SPV",25;"CSP",25;"WIN",25;"BIO",30;"GEO",30},2,FALSE),200)</f>
        <v>200</v>
      </c>
      <c r="L11788">
        <v>0.249048538359572</v>
      </c>
      <c r="S11788" s="4">
        <f t="shared" si="368"/>
        <v>2130</v>
      </c>
      <c r="T11788">
        <v>130</v>
      </c>
      <c r="U11788" s="5">
        <f t="shared" si="369"/>
        <v>2060</v>
      </c>
    </row>
    <row r="11789" spans="1:21">
      <c r="A11789" t="s">
        <v>2190</v>
      </c>
      <c r="B11789" t="s">
        <v>2210</v>
      </c>
      <c r="C11789" t="s">
        <v>52</v>
      </c>
      <c r="D11789" t="s">
        <v>33</v>
      </c>
      <c r="E11789">
        <v>1950</v>
      </c>
      <c r="F11789">
        <v>0.051</v>
      </c>
      <c r="H11789">
        <v>1</v>
      </c>
      <c r="I11789">
        <v>50</v>
      </c>
      <c r="J11789">
        <v>0.555555555555556</v>
      </c>
      <c r="K11789">
        <f>IFERROR(VLOOKUP(MID(C11789,4,3),{"COA",50;"COB",50;"NUC",60;"NGA",40;"OIL",40;"HYD",200;"SPV",25;"CSP",25;"WIN",25;"BIO",30;"GEO",30},2,FALSE),200)</f>
        <v>200</v>
      </c>
      <c r="L11789">
        <v>0.249048538359572</v>
      </c>
      <c r="S11789" s="4">
        <f t="shared" si="368"/>
        <v>2150</v>
      </c>
      <c r="T11789">
        <v>110</v>
      </c>
      <c r="U11789" s="5">
        <f t="shared" si="369"/>
        <v>2060</v>
      </c>
    </row>
    <row r="11790" spans="1:21">
      <c r="A11790" t="s">
        <v>2190</v>
      </c>
      <c r="B11790" t="s">
        <v>2210</v>
      </c>
      <c r="C11790" t="s">
        <v>52</v>
      </c>
      <c r="D11790" t="s">
        <v>33</v>
      </c>
      <c r="E11790">
        <v>1954</v>
      </c>
      <c r="F11790">
        <v>0.045</v>
      </c>
      <c r="H11790">
        <v>1</v>
      </c>
      <c r="I11790">
        <v>50</v>
      </c>
      <c r="J11790">
        <v>0.555555555555556</v>
      </c>
      <c r="K11790">
        <f>IFERROR(VLOOKUP(MID(C11790,4,3),{"COA",50;"COB",50;"NUC",60;"NGA",40;"OIL",40;"HYD",200;"SPV",25;"CSP",25;"WIN",25;"BIO",30;"GEO",30},2,FALSE),200)</f>
        <v>200</v>
      </c>
      <c r="L11790">
        <v>0.249048538359572</v>
      </c>
      <c r="S11790" s="4">
        <f t="shared" si="368"/>
        <v>2154</v>
      </c>
      <c r="T11790">
        <v>106</v>
      </c>
      <c r="U11790" s="5">
        <f t="shared" si="369"/>
        <v>2060</v>
      </c>
    </row>
    <row r="11791" spans="1:21">
      <c r="A11791" t="s">
        <v>2190</v>
      </c>
      <c r="B11791" t="s">
        <v>2210</v>
      </c>
      <c r="C11791" t="s">
        <v>52</v>
      </c>
      <c r="D11791" t="s">
        <v>33</v>
      </c>
      <c r="E11791">
        <v>1955</v>
      </c>
      <c r="F11791">
        <v>0.196</v>
      </c>
      <c r="H11791">
        <v>1</v>
      </c>
      <c r="I11791">
        <v>50</v>
      </c>
      <c r="J11791">
        <v>0.555555555555556</v>
      </c>
      <c r="K11791">
        <f>IFERROR(VLOOKUP(MID(C11791,4,3),{"COA",50;"COB",50;"NUC",60;"NGA",40;"OIL",40;"HYD",200;"SPV",25;"CSP",25;"WIN",25;"BIO",30;"GEO",30},2,FALSE),200)</f>
        <v>200</v>
      </c>
      <c r="L11791">
        <v>0.249048538359572</v>
      </c>
      <c r="S11791" s="4">
        <f t="shared" si="368"/>
        <v>2155</v>
      </c>
      <c r="T11791">
        <v>105</v>
      </c>
      <c r="U11791" s="5">
        <f t="shared" si="369"/>
        <v>2060</v>
      </c>
    </row>
    <row r="11792" spans="1:21">
      <c r="A11792" t="s">
        <v>2190</v>
      </c>
      <c r="B11792" t="s">
        <v>2210</v>
      </c>
      <c r="C11792" t="s">
        <v>52</v>
      </c>
      <c r="D11792" t="s">
        <v>33</v>
      </c>
      <c r="E11792">
        <v>1959</v>
      </c>
      <c r="F11792">
        <v>0.354</v>
      </c>
      <c r="H11792">
        <v>1</v>
      </c>
      <c r="I11792">
        <v>50</v>
      </c>
      <c r="J11792">
        <v>0.555555555555556</v>
      </c>
      <c r="K11792">
        <f>IFERROR(VLOOKUP(MID(C11792,4,3),{"COA",50;"COB",50;"NUC",60;"NGA",40;"OIL",40;"HYD",200;"SPV",25;"CSP",25;"WIN",25;"BIO",30;"GEO",30},2,FALSE),200)</f>
        <v>200</v>
      </c>
      <c r="L11792">
        <v>0.249048538359572</v>
      </c>
      <c r="S11792" s="4">
        <f t="shared" si="368"/>
        <v>2159</v>
      </c>
      <c r="T11792">
        <v>101</v>
      </c>
      <c r="U11792" s="5">
        <f t="shared" si="369"/>
        <v>2060</v>
      </c>
    </row>
    <row r="11793" spans="1:21">
      <c r="A11793" t="s">
        <v>2190</v>
      </c>
      <c r="B11793" t="s">
        <v>2210</v>
      </c>
      <c r="C11793" t="s">
        <v>52</v>
      </c>
      <c r="D11793" t="s">
        <v>33</v>
      </c>
      <c r="E11793">
        <v>1962</v>
      </c>
      <c r="F11793">
        <v>0.22</v>
      </c>
      <c r="H11793">
        <v>1</v>
      </c>
      <c r="I11793">
        <v>50</v>
      </c>
      <c r="J11793">
        <v>0.555555555555556</v>
      </c>
      <c r="K11793">
        <f>IFERROR(VLOOKUP(MID(C11793,4,3),{"COA",50;"COB",50;"NUC",60;"NGA",40;"OIL",40;"HYD",200;"SPV",25;"CSP",25;"WIN",25;"BIO",30;"GEO",30},2,FALSE),200)</f>
        <v>200</v>
      </c>
      <c r="L11793">
        <v>0.249048538359572</v>
      </c>
      <c r="S11793" s="4">
        <f t="shared" si="368"/>
        <v>2162</v>
      </c>
      <c r="T11793">
        <v>98</v>
      </c>
      <c r="U11793" s="5">
        <f t="shared" si="369"/>
        <v>2060</v>
      </c>
    </row>
    <row r="11794" spans="1:21">
      <c r="A11794" t="s">
        <v>2190</v>
      </c>
      <c r="B11794" t="s">
        <v>2210</v>
      </c>
      <c r="C11794" t="s">
        <v>52</v>
      </c>
      <c r="D11794" t="s">
        <v>33</v>
      </c>
      <c r="E11794">
        <v>1964</v>
      </c>
      <c r="F11794">
        <v>0.205</v>
      </c>
      <c r="H11794">
        <v>1</v>
      </c>
      <c r="I11794">
        <v>50</v>
      </c>
      <c r="J11794">
        <v>0.555555555555556</v>
      </c>
      <c r="K11794">
        <f>IFERROR(VLOOKUP(MID(C11794,4,3),{"COA",50;"COB",50;"NUC",60;"NGA",40;"OIL",40;"HYD",200;"SPV",25;"CSP",25;"WIN",25;"BIO",30;"GEO",30},2,FALSE),200)</f>
        <v>200</v>
      </c>
      <c r="L11794">
        <v>0.249048538359572</v>
      </c>
      <c r="S11794" s="4">
        <f t="shared" si="368"/>
        <v>2164</v>
      </c>
      <c r="T11794">
        <v>96</v>
      </c>
      <c r="U11794" s="5">
        <f t="shared" si="369"/>
        <v>2060</v>
      </c>
    </row>
    <row r="11795" spans="1:21">
      <c r="A11795" t="s">
        <v>2190</v>
      </c>
      <c r="B11795" t="s">
        <v>2210</v>
      </c>
      <c r="C11795" t="s">
        <v>52</v>
      </c>
      <c r="D11795" t="s">
        <v>33</v>
      </c>
      <c r="E11795">
        <v>1965</v>
      </c>
      <c r="F11795">
        <v>1.23</v>
      </c>
      <c r="H11795">
        <v>1</v>
      </c>
      <c r="I11795">
        <v>50</v>
      </c>
      <c r="J11795">
        <v>0.555555555555556</v>
      </c>
      <c r="K11795">
        <f>IFERROR(VLOOKUP(MID(C11795,4,3),{"COA",50;"COB",50;"NUC",60;"NGA",40;"OIL",40;"HYD",200;"SPV",25;"CSP",25;"WIN",25;"BIO",30;"GEO",30},2,FALSE),200)</f>
        <v>200</v>
      </c>
      <c r="L11795">
        <v>0.249048538359572</v>
      </c>
      <c r="S11795" s="4">
        <f t="shared" si="368"/>
        <v>2165</v>
      </c>
      <c r="T11795">
        <v>95</v>
      </c>
      <c r="U11795" s="5">
        <f t="shared" si="369"/>
        <v>2060</v>
      </c>
    </row>
    <row r="11796" spans="1:21">
      <c r="A11796" t="s">
        <v>2190</v>
      </c>
      <c r="B11796" t="s">
        <v>2210</v>
      </c>
      <c r="C11796" t="s">
        <v>52</v>
      </c>
      <c r="D11796" t="s">
        <v>33</v>
      </c>
      <c r="E11796">
        <v>1969</v>
      </c>
      <c r="F11796">
        <v>1.08</v>
      </c>
      <c r="H11796">
        <v>1</v>
      </c>
      <c r="I11796">
        <v>50</v>
      </c>
      <c r="J11796">
        <v>0.555555555555556</v>
      </c>
      <c r="K11796">
        <f>IFERROR(VLOOKUP(MID(C11796,4,3),{"COA",50;"COB",50;"NUC",60;"NGA",40;"OIL",40;"HYD",200;"SPV",25;"CSP",25;"WIN",25;"BIO",30;"GEO",30},2,FALSE),200)</f>
        <v>200</v>
      </c>
      <c r="L11796">
        <v>0.249048538359572</v>
      </c>
      <c r="S11796" s="4">
        <f t="shared" si="368"/>
        <v>2169</v>
      </c>
      <c r="T11796">
        <v>91</v>
      </c>
      <c r="U11796" s="5">
        <f t="shared" si="369"/>
        <v>2060</v>
      </c>
    </row>
    <row r="11797" spans="1:21">
      <c r="A11797" t="s">
        <v>2190</v>
      </c>
      <c r="B11797" t="s">
        <v>2210</v>
      </c>
      <c r="C11797" t="s">
        <v>52</v>
      </c>
      <c r="D11797" t="s">
        <v>33</v>
      </c>
      <c r="E11797">
        <v>1973</v>
      </c>
      <c r="F11797">
        <v>0.32</v>
      </c>
      <c r="H11797">
        <v>1</v>
      </c>
      <c r="I11797">
        <v>50</v>
      </c>
      <c r="J11797">
        <v>0.555555555555556</v>
      </c>
      <c r="K11797">
        <f>IFERROR(VLOOKUP(MID(C11797,4,3),{"COA",50;"COB",50;"NUC",60;"NGA",40;"OIL",40;"HYD",200;"SPV",25;"CSP",25;"WIN",25;"BIO",30;"GEO",30},2,FALSE),200)</f>
        <v>200</v>
      </c>
      <c r="L11797">
        <v>0.249048538359572</v>
      </c>
      <c r="S11797" s="4">
        <f t="shared" si="368"/>
        <v>2173</v>
      </c>
      <c r="T11797">
        <v>87</v>
      </c>
      <c r="U11797" s="5">
        <f t="shared" si="369"/>
        <v>2060</v>
      </c>
    </row>
    <row r="11798" spans="1:21">
      <c r="A11798" t="s">
        <v>2190</v>
      </c>
      <c r="B11798" t="s">
        <v>2210</v>
      </c>
      <c r="C11798" t="s">
        <v>52</v>
      </c>
      <c r="D11798" t="s">
        <v>33</v>
      </c>
      <c r="E11798">
        <v>1976</v>
      </c>
      <c r="F11798">
        <v>0.99</v>
      </c>
      <c r="H11798">
        <v>1</v>
      </c>
      <c r="I11798">
        <v>50</v>
      </c>
      <c r="J11798">
        <v>0.555555555555556</v>
      </c>
      <c r="K11798">
        <f>IFERROR(VLOOKUP(MID(C11798,4,3),{"COA",50;"COB",50;"NUC",60;"NGA",40;"OIL",40;"HYD",200;"SPV",25;"CSP",25;"WIN",25;"BIO",30;"GEO",30},2,FALSE),200)</f>
        <v>200</v>
      </c>
      <c r="L11798">
        <v>0.249048538359572</v>
      </c>
      <c r="S11798" s="4">
        <f t="shared" si="368"/>
        <v>2176</v>
      </c>
      <c r="T11798">
        <v>84</v>
      </c>
      <c r="U11798" s="5">
        <f t="shared" si="369"/>
        <v>2060</v>
      </c>
    </row>
    <row r="11799" spans="1:21">
      <c r="A11799" t="s">
        <v>2190</v>
      </c>
      <c r="B11799" t="s">
        <v>2210</v>
      </c>
      <c r="C11799" t="s">
        <v>52</v>
      </c>
      <c r="D11799" t="s">
        <v>33</v>
      </c>
      <c r="E11799">
        <v>1981</v>
      </c>
      <c r="F11799">
        <v>2.4</v>
      </c>
      <c r="H11799">
        <v>1</v>
      </c>
      <c r="I11799">
        <v>50</v>
      </c>
      <c r="J11799">
        <v>0.555555555555556</v>
      </c>
      <c r="K11799">
        <f>IFERROR(VLOOKUP(MID(C11799,4,3),{"COA",50;"COB",50;"NUC",60;"NGA",40;"OIL",40;"HYD",200;"SPV",25;"CSP",25;"WIN",25;"BIO",30;"GEO",30},2,FALSE),200)</f>
        <v>200</v>
      </c>
      <c r="L11799">
        <v>0.249048538359572</v>
      </c>
      <c r="S11799" s="4">
        <f t="shared" si="368"/>
        <v>2181</v>
      </c>
      <c r="T11799">
        <v>80</v>
      </c>
      <c r="U11799" s="5">
        <f t="shared" si="369"/>
        <v>2061</v>
      </c>
    </row>
    <row r="11800" spans="1:21">
      <c r="A11800" t="s">
        <v>2190</v>
      </c>
      <c r="B11800" t="s">
        <v>2210</v>
      </c>
      <c r="C11800" t="s">
        <v>52</v>
      </c>
      <c r="D11800" t="s">
        <v>33</v>
      </c>
      <c r="E11800">
        <v>1986</v>
      </c>
      <c r="F11800">
        <v>0.6</v>
      </c>
      <c r="H11800">
        <v>1</v>
      </c>
      <c r="I11800">
        <v>50</v>
      </c>
      <c r="J11800">
        <v>0.555555555555556</v>
      </c>
      <c r="K11800">
        <f>IFERROR(VLOOKUP(MID(C11800,4,3),{"COA",50;"COB",50;"NUC",60;"NGA",40;"OIL",40;"HYD",200;"SPV",25;"CSP",25;"WIN",25;"BIO",30;"GEO",30},2,FALSE),200)</f>
        <v>200</v>
      </c>
      <c r="L11800">
        <v>0.249048538359572</v>
      </c>
      <c r="S11800" s="4">
        <f t="shared" si="368"/>
        <v>2186</v>
      </c>
      <c r="T11800">
        <v>80</v>
      </c>
      <c r="U11800" s="5">
        <f t="shared" si="369"/>
        <v>2066</v>
      </c>
    </row>
    <row r="11801" spans="1:21">
      <c r="A11801" t="s">
        <v>2190</v>
      </c>
      <c r="B11801" t="s">
        <v>2210</v>
      </c>
      <c r="C11801" t="s">
        <v>52</v>
      </c>
      <c r="D11801" t="s">
        <v>33</v>
      </c>
      <c r="E11801">
        <v>1987</v>
      </c>
      <c r="F11801">
        <v>0.512</v>
      </c>
      <c r="H11801">
        <v>1</v>
      </c>
      <c r="I11801">
        <v>50</v>
      </c>
      <c r="J11801">
        <v>0.555555555555556</v>
      </c>
      <c r="K11801">
        <f>IFERROR(VLOOKUP(MID(C11801,4,3),{"COA",50;"COB",50;"NUC",60;"NGA",40;"OIL",40;"HYD",200;"SPV",25;"CSP",25;"WIN",25;"BIO",30;"GEO",30},2,FALSE),200)</f>
        <v>200</v>
      </c>
      <c r="L11801">
        <v>0.249048538359572</v>
      </c>
      <c r="S11801" s="4">
        <f t="shared" si="368"/>
        <v>2187</v>
      </c>
      <c r="T11801">
        <v>80</v>
      </c>
      <c r="U11801" s="5">
        <f t="shared" si="369"/>
        <v>2067</v>
      </c>
    </row>
    <row r="11802" spans="1:21">
      <c r="A11802" t="s">
        <v>2190</v>
      </c>
      <c r="B11802" t="s">
        <v>2210</v>
      </c>
      <c r="C11802" t="s">
        <v>52</v>
      </c>
      <c r="D11802" t="s">
        <v>33</v>
      </c>
      <c r="E11802">
        <v>1991</v>
      </c>
      <c r="F11802">
        <v>0.1</v>
      </c>
      <c r="H11802">
        <v>1</v>
      </c>
      <c r="I11802">
        <v>50</v>
      </c>
      <c r="J11802">
        <v>0.555555555555556</v>
      </c>
      <c r="K11802">
        <f>IFERROR(VLOOKUP(MID(C11802,4,3),{"COA",50;"COB",50;"NUC",60;"NGA",40;"OIL",40;"HYD",200;"SPV",25;"CSP",25;"WIN",25;"BIO",30;"GEO",30},2,FALSE),200)</f>
        <v>200</v>
      </c>
      <c r="L11802">
        <v>0.249048538359572</v>
      </c>
      <c r="S11802" s="4">
        <f t="shared" si="368"/>
        <v>2191</v>
      </c>
      <c r="T11802">
        <v>80</v>
      </c>
      <c r="U11802" s="5">
        <f t="shared" si="369"/>
        <v>2071</v>
      </c>
    </row>
    <row r="11803" spans="1:21">
      <c r="A11803" t="s">
        <v>2190</v>
      </c>
      <c r="B11803" t="s">
        <v>2210</v>
      </c>
      <c r="C11803" t="s">
        <v>52</v>
      </c>
      <c r="D11803" t="s">
        <v>33</v>
      </c>
      <c r="E11803">
        <v>1993</v>
      </c>
      <c r="F11803">
        <v>0.24</v>
      </c>
      <c r="H11803">
        <v>1</v>
      </c>
      <c r="I11803">
        <v>50</v>
      </c>
      <c r="J11803">
        <v>0.555555555555556</v>
      </c>
      <c r="K11803">
        <f>IFERROR(VLOOKUP(MID(C11803,4,3),{"COA",50;"COB",50;"NUC",60;"NGA",40;"OIL",40;"HYD",200;"SPV",25;"CSP",25;"WIN",25;"BIO",30;"GEO",30},2,FALSE),200)</f>
        <v>200</v>
      </c>
      <c r="L11803">
        <v>0.249048538359572</v>
      </c>
      <c r="S11803" s="4">
        <f t="shared" si="368"/>
        <v>2193</v>
      </c>
      <c r="T11803">
        <v>80</v>
      </c>
      <c r="U11803" s="5">
        <f t="shared" si="369"/>
        <v>2073</v>
      </c>
    </row>
    <row r="11804" spans="1:21">
      <c r="A11804" t="s">
        <v>2190</v>
      </c>
      <c r="B11804" t="s">
        <v>2210</v>
      </c>
      <c r="C11804" t="s">
        <v>52</v>
      </c>
      <c r="D11804" t="s">
        <v>33</v>
      </c>
      <c r="E11804">
        <v>1994</v>
      </c>
      <c r="F11804">
        <v>0.96</v>
      </c>
      <c r="H11804">
        <v>1</v>
      </c>
      <c r="I11804">
        <v>50</v>
      </c>
      <c r="J11804">
        <v>0.555555555555556</v>
      </c>
      <c r="K11804">
        <f>IFERROR(VLOOKUP(MID(C11804,4,3),{"COA",50;"COB",50;"NUC",60;"NGA",40;"OIL",40;"HYD",200;"SPV",25;"CSP",25;"WIN",25;"BIO",30;"GEO",30},2,FALSE),200)</f>
        <v>200</v>
      </c>
      <c r="L11804">
        <v>0.249048538359572</v>
      </c>
      <c r="S11804" s="4">
        <f t="shared" si="368"/>
        <v>2194</v>
      </c>
      <c r="T11804">
        <v>80</v>
      </c>
      <c r="U11804" s="5">
        <f t="shared" si="369"/>
        <v>2074</v>
      </c>
    </row>
    <row r="11805" spans="1:21">
      <c r="A11805" t="s">
        <v>2190</v>
      </c>
      <c r="B11805" t="s">
        <v>2210</v>
      </c>
      <c r="C11805" t="s">
        <v>52</v>
      </c>
      <c r="D11805" t="s">
        <v>33</v>
      </c>
      <c r="E11805">
        <v>1996</v>
      </c>
      <c r="F11805">
        <v>0.714</v>
      </c>
      <c r="H11805">
        <v>1</v>
      </c>
      <c r="I11805">
        <v>50</v>
      </c>
      <c r="J11805">
        <v>0.555555555555556</v>
      </c>
      <c r="K11805">
        <f>IFERROR(VLOOKUP(MID(C11805,4,3),{"COA",50;"COB",50;"NUC",60;"NGA",40;"OIL",40;"HYD",200;"SPV",25;"CSP",25;"WIN",25;"BIO",30;"GEO",30},2,FALSE),200)</f>
        <v>200</v>
      </c>
      <c r="L11805">
        <v>0.249048538359572</v>
      </c>
      <c r="S11805" s="4">
        <f t="shared" si="368"/>
        <v>2196</v>
      </c>
      <c r="T11805">
        <v>80</v>
      </c>
      <c r="U11805" s="5">
        <f t="shared" si="369"/>
        <v>2076</v>
      </c>
    </row>
    <row r="11806" spans="1:21">
      <c r="A11806" t="s">
        <v>2190</v>
      </c>
      <c r="B11806" t="s">
        <v>2210</v>
      </c>
      <c r="C11806" t="s">
        <v>52</v>
      </c>
      <c r="D11806" t="s">
        <v>33</v>
      </c>
      <c r="E11806">
        <v>2006</v>
      </c>
      <c r="F11806">
        <v>0.03</v>
      </c>
      <c r="H11806">
        <v>1</v>
      </c>
      <c r="I11806">
        <v>50</v>
      </c>
      <c r="J11806">
        <v>0.555555555555556</v>
      </c>
      <c r="K11806">
        <f>IFERROR(VLOOKUP(MID(C11806,4,3),{"COA",50;"COB",50;"NUC",60;"NGA",40;"OIL",40;"HYD",200;"SPV",25;"CSP",25;"WIN",25;"BIO",30;"GEO",30},2,FALSE),200)</f>
        <v>200</v>
      </c>
      <c r="L11806">
        <v>0.249048538359572</v>
      </c>
      <c r="S11806" s="4">
        <f t="shared" si="368"/>
        <v>2206</v>
      </c>
      <c r="T11806">
        <v>80</v>
      </c>
      <c r="U11806" s="5">
        <f t="shared" si="369"/>
        <v>2086</v>
      </c>
    </row>
    <row r="11807" spans="1:21">
      <c r="A11807" t="s">
        <v>2190</v>
      </c>
      <c r="B11807" t="s">
        <v>2210</v>
      </c>
      <c r="C11807" t="s">
        <v>52</v>
      </c>
      <c r="D11807" t="s">
        <v>33</v>
      </c>
      <c r="E11807">
        <v>2007</v>
      </c>
      <c r="F11807">
        <v>0.75</v>
      </c>
      <c r="H11807">
        <v>1</v>
      </c>
      <c r="I11807">
        <v>50</v>
      </c>
      <c r="J11807">
        <v>0.555555555555556</v>
      </c>
      <c r="K11807">
        <f>IFERROR(VLOOKUP(MID(C11807,4,3),{"COA",50;"COB",50;"NUC",60;"NGA",40;"OIL",40;"HYD",200;"SPV",25;"CSP",25;"WIN",25;"BIO",30;"GEO",30},2,FALSE),200)</f>
        <v>200</v>
      </c>
      <c r="L11807">
        <v>0.249048538359572</v>
      </c>
      <c r="S11807" s="4">
        <f t="shared" si="368"/>
        <v>2207</v>
      </c>
      <c r="T11807">
        <v>80</v>
      </c>
      <c r="U11807" s="5">
        <f t="shared" si="369"/>
        <v>2087</v>
      </c>
    </row>
    <row r="11808" spans="1:21">
      <c r="A11808" t="s">
        <v>2190</v>
      </c>
      <c r="B11808" t="s">
        <v>2210</v>
      </c>
      <c r="C11808" t="s">
        <v>52</v>
      </c>
      <c r="D11808" t="s">
        <v>33</v>
      </c>
      <c r="E11808">
        <v>2011</v>
      </c>
      <c r="F11808">
        <v>0.036</v>
      </c>
      <c r="H11808">
        <v>1</v>
      </c>
      <c r="I11808">
        <v>50</v>
      </c>
      <c r="J11808">
        <v>0.555555555555556</v>
      </c>
      <c r="K11808">
        <f>IFERROR(VLOOKUP(MID(C11808,4,3),{"COA",50;"COB",50;"NUC",60;"NGA",40;"OIL",40;"HYD",200;"SPV",25;"CSP",25;"WIN",25;"BIO",30;"GEO",30},2,FALSE),200)</f>
        <v>200</v>
      </c>
      <c r="L11808">
        <v>0.249048538359572</v>
      </c>
      <c r="S11808" s="4">
        <f t="shared" si="368"/>
        <v>2211</v>
      </c>
      <c r="T11808">
        <v>80</v>
      </c>
      <c r="U11808" s="5">
        <f t="shared" si="369"/>
        <v>2091</v>
      </c>
    </row>
    <row r="11809" spans="1:21">
      <c r="A11809" t="s">
        <v>2190</v>
      </c>
      <c r="B11809" t="s">
        <v>2210</v>
      </c>
      <c r="C11809" t="s">
        <v>52</v>
      </c>
      <c r="D11809" t="s">
        <v>33</v>
      </c>
      <c r="E11809">
        <v>2012</v>
      </c>
      <c r="F11809">
        <v>0.75</v>
      </c>
      <c r="H11809">
        <v>1</v>
      </c>
      <c r="I11809">
        <v>50</v>
      </c>
      <c r="J11809">
        <v>0.555555555555556</v>
      </c>
      <c r="K11809">
        <f>IFERROR(VLOOKUP(MID(C11809,4,3),{"COA",50;"COB",50;"NUC",60;"NGA",40;"OIL",40;"HYD",200;"SPV",25;"CSP",25;"WIN",25;"BIO",30;"GEO",30},2,FALSE),200)</f>
        <v>200</v>
      </c>
      <c r="L11809">
        <v>0.249048538359572</v>
      </c>
      <c r="S11809" s="4">
        <f t="shared" si="368"/>
        <v>2212</v>
      </c>
      <c r="T11809">
        <v>80</v>
      </c>
      <c r="U11809" s="5">
        <f t="shared" si="369"/>
        <v>2092</v>
      </c>
    </row>
    <row r="11810" spans="1:21">
      <c r="A11810" t="s">
        <v>2190</v>
      </c>
      <c r="B11810" t="s">
        <v>2210</v>
      </c>
      <c r="C11810" t="s">
        <v>52</v>
      </c>
      <c r="D11810" t="s">
        <v>33</v>
      </c>
      <c r="E11810">
        <v>2014</v>
      </c>
      <c r="F11810">
        <v>0.035</v>
      </c>
      <c r="H11810">
        <v>1</v>
      </c>
      <c r="I11810">
        <v>50</v>
      </c>
      <c r="J11810">
        <v>0.555555555555556</v>
      </c>
      <c r="K11810">
        <f>IFERROR(VLOOKUP(MID(C11810,4,3),{"COA",50;"COB",50;"NUC",60;"NGA",40;"OIL",40;"HYD",200;"SPV",25;"CSP",25;"WIN",25;"BIO",30;"GEO",30},2,FALSE),200)</f>
        <v>200</v>
      </c>
      <c r="L11810">
        <v>0.249048538359572</v>
      </c>
      <c r="S11810" s="4">
        <f t="shared" si="368"/>
        <v>2214</v>
      </c>
      <c r="T11810">
        <v>80</v>
      </c>
      <c r="U11810" s="5">
        <f t="shared" si="369"/>
        <v>2094</v>
      </c>
    </row>
    <row r="11811" spans="1:21">
      <c r="A11811" t="s">
        <v>2190</v>
      </c>
      <c r="B11811" t="s">
        <v>2210</v>
      </c>
      <c r="C11811" t="s">
        <v>52</v>
      </c>
      <c r="D11811" t="s">
        <v>33</v>
      </c>
      <c r="E11811">
        <v>2028</v>
      </c>
      <c r="F11811">
        <v>0.4</v>
      </c>
      <c r="H11811">
        <v>1</v>
      </c>
      <c r="I11811">
        <v>50</v>
      </c>
      <c r="J11811">
        <v>0.555555555555556</v>
      </c>
      <c r="K11811">
        <f>IFERROR(VLOOKUP(MID(C11811,4,3),{"COA",50;"COB",50;"NUC",60;"NGA",40;"OIL",40;"HYD",200;"SPV",25;"CSP",25;"WIN",25;"BIO",30;"GEO",30},2,FALSE),200)</f>
        <v>200</v>
      </c>
      <c r="L11811">
        <v>0.249048538359572</v>
      </c>
      <c r="S11811" s="4">
        <f t="shared" si="368"/>
        <v>2228</v>
      </c>
      <c r="T11811">
        <v>80</v>
      </c>
      <c r="U11811" s="5">
        <f t="shared" si="369"/>
        <v>2108</v>
      </c>
    </row>
    <row r="11812" spans="1:21">
      <c r="A11812" t="s">
        <v>2190</v>
      </c>
      <c r="B11812" t="s">
        <v>2211</v>
      </c>
      <c r="C11812" t="s">
        <v>52</v>
      </c>
      <c r="D11812" t="s">
        <v>33</v>
      </c>
      <c r="E11812">
        <v>1901</v>
      </c>
      <c r="F11812">
        <v>0.042</v>
      </c>
      <c r="H11812">
        <v>1</v>
      </c>
      <c r="I11812">
        <v>50</v>
      </c>
      <c r="J11812">
        <v>0.555555555555556</v>
      </c>
      <c r="K11812">
        <f>IFERROR(VLOOKUP(MID(C11812,4,3),{"COA",50;"COB",50;"NUC",60;"NGA",40;"OIL",40;"HYD",200;"SPV",25;"CSP",25;"WIN",25;"BIO",30;"GEO",30},2,FALSE),200)</f>
        <v>200</v>
      </c>
      <c r="L11812">
        <v>0.362194596152416</v>
      </c>
      <c r="S11812" s="4">
        <f t="shared" si="368"/>
        <v>2101</v>
      </c>
      <c r="T11812">
        <v>159</v>
      </c>
      <c r="U11812" s="5">
        <f t="shared" si="369"/>
        <v>2060</v>
      </c>
    </row>
    <row r="11813" spans="1:21">
      <c r="A11813" t="s">
        <v>2190</v>
      </c>
      <c r="B11813" t="s">
        <v>2211</v>
      </c>
      <c r="C11813" t="s">
        <v>52</v>
      </c>
      <c r="D11813" t="s">
        <v>33</v>
      </c>
      <c r="E11813">
        <v>1907</v>
      </c>
      <c r="F11813">
        <v>0.073</v>
      </c>
      <c r="H11813">
        <v>1</v>
      </c>
      <c r="I11813">
        <v>50</v>
      </c>
      <c r="J11813">
        <v>0.555555555555556</v>
      </c>
      <c r="K11813">
        <f>IFERROR(VLOOKUP(MID(C11813,4,3),{"COA",50;"COB",50;"NUC",60;"NGA",40;"OIL",40;"HYD",200;"SPV",25;"CSP",25;"WIN",25;"BIO",30;"GEO",30},2,FALSE),200)</f>
        <v>200</v>
      </c>
      <c r="L11813">
        <v>0.362194596152416</v>
      </c>
      <c r="S11813" s="4">
        <f t="shared" si="368"/>
        <v>2107</v>
      </c>
      <c r="T11813">
        <v>153</v>
      </c>
      <c r="U11813" s="5">
        <f t="shared" si="369"/>
        <v>2060</v>
      </c>
    </row>
    <row r="11814" spans="1:21">
      <c r="A11814" t="s">
        <v>2190</v>
      </c>
      <c r="B11814" t="s">
        <v>2211</v>
      </c>
      <c r="C11814" t="s">
        <v>52</v>
      </c>
      <c r="D11814" t="s">
        <v>33</v>
      </c>
      <c r="E11814">
        <v>1910</v>
      </c>
      <c r="F11814">
        <v>0.043</v>
      </c>
      <c r="H11814">
        <v>1</v>
      </c>
      <c r="I11814">
        <v>50</v>
      </c>
      <c r="J11814">
        <v>0.555555555555556</v>
      </c>
      <c r="K11814">
        <f>IFERROR(VLOOKUP(MID(C11814,4,3),{"COA",50;"COB",50;"NUC",60;"NGA",40;"OIL",40;"HYD",200;"SPV",25;"CSP",25;"WIN",25;"BIO",30;"GEO",30},2,FALSE),200)</f>
        <v>200</v>
      </c>
      <c r="L11814">
        <v>0.362194596152416</v>
      </c>
      <c r="S11814" s="4">
        <f t="shared" si="368"/>
        <v>2110</v>
      </c>
      <c r="T11814">
        <v>150</v>
      </c>
      <c r="U11814" s="5">
        <f t="shared" si="369"/>
        <v>2060</v>
      </c>
    </row>
    <row r="11815" spans="1:21">
      <c r="A11815" t="s">
        <v>2190</v>
      </c>
      <c r="B11815" t="s">
        <v>2211</v>
      </c>
      <c r="C11815" t="s">
        <v>52</v>
      </c>
      <c r="D11815" t="s">
        <v>33</v>
      </c>
      <c r="E11815">
        <v>1913</v>
      </c>
      <c r="F11815">
        <v>0.329</v>
      </c>
      <c r="H11815">
        <v>1</v>
      </c>
      <c r="I11815">
        <v>50</v>
      </c>
      <c r="J11815">
        <v>0.555555555555556</v>
      </c>
      <c r="K11815">
        <f>IFERROR(VLOOKUP(MID(C11815,4,3),{"COA",50;"COB",50;"NUC",60;"NGA",40;"OIL",40;"HYD",200;"SPV",25;"CSP",25;"WIN",25;"BIO",30;"GEO",30},2,FALSE),200)</f>
        <v>200</v>
      </c>
      <c r="L11815">
        <v>0.362194596152416</v>
      </c>
      <c r="S11815" s="4">
        <f t="shared" si="368"/>
        <v>2113</v>
      </c>
      <c r="T11815">
        <v>147</v>
      </c>
      <c r="U11815" s="5">
        <f t="shared" si="369"/>
        <v>2060</v>
      </c>
    </row>
    <row r="11816" spans="1:21">
      <c r="A11816" t="s">
        <v>2190</v>
      </c>
      <c r="B11816" t="s">
        <v>2211</v>
      </c>
      <c r="C11816" t="s">
        <v>52</v>
      </c>
      <c r="D11816" t="s">
        <v>33</v>
      </c>
      <c r="E11816">
        <v>1914</v>
      </c>
      <c r="F11816">
        <v>0.102</v>
      </c>
      <c r="H11816">
        <v>1</v>
      </c>
      <c r="I11816">
        <v>50</v>
      </c>
      <c r="J11816">
        <v>0.555555555555556</v>
      </c>
      <c r="K11816">
        <f>IFERROR(VLOOKUP(MID(C11816,4,3),{"COA",50;"COB",50;"NUC",60;"NGA",40;"OIL",40;"HYD",200;"SPV",25;"CSP",25;"WIN",25;"BIO",30;"GEO",30},2,FALSE),200)</f>
        <v>200</v>
      </c>
      <c r="L11816">
        <v>0.362194596152416</v>
      </c>
      <c r="S11816" s="4">
        <f t="shared" si="368"/>
        <v>2114</v>
      </c>
      <c r="T11816">
        <v>146</v>
      </c>
      <c r="U11816" s="5">
        <f t="shared" si="369"/>
        <v>2060</v>
      </c>
    </row>
    <row r="11817" spans="1:21">
      <c r="A11817" t="s">
        <v>2190</v>
      </c>
      <c r="B11817" t="s">
        <v>2211</v>
      </c>
      <c r="C11817" t="s">
        <v>52</v>
      </c>
      <c r="D11817" t="s">
        <v>33</v>
      </c>
      <c r="E11817">
        <v>1915</v>
      </c>
      <c r="F11817">
        <v>0.229</v>
      </c>
      <c r="H11817">
        <v>1</v>
      </c>
      <c r="I11817">
        <v>50</v>
      </c>
      <c r="J11817">
        <v>0.555555555555556</v>
      </c>
      <c r="K11817">
        <f>IFERROR(VLOOKUP(MID(C11817,4,3),{"COA",50;"COB",50;"NUC",60;"NGA",40;"OIL",40;"HYD",200;"SPV",25;"CSP",25;"WIN",25;"BIO",30;"GEO",30},2,FALSE),200)</f>
        <v>200</v>
      </c>
      <c r="L11817">
        <v>0.362194596152416</v>
      </c>
      <c r="S11817" s="4">
        <f t="shared" si="368"/>
        <v>2115</v>
      </c>
      <c r="T11817">
        <v>145</v>
      </c>
      <c r="U11817" s="5">
        <f t="shared" si="369"/>
        <v>2060</v>
      </c>
    </row>
    <row r="11818" spans="1:21">
      <c r="A11818" t="s">
        <v>2190</v>
      </c>
      <c r="B11818" t="s">
        <v>2211</v>
      </c>
      <c r="C11818" t="s">
        <v>52</v>
      </c>
      <c r="D11818" t="s">
        <v>33</v>
      </c>
      <c r="E11818">
        <v>1916</v>
      </c>
      <c r="F11818">
        <v>0.034</v>
      </c>
      <c r="H11818">
        <v>1</v>
      </c>
      <c r="I11818">
        <v>50</v>
      </c>
      <c r="J11818">
        <v>0.555555555555556</v>
      </c>
      <c r="K11818">
        <f>IFERROR(VLOOKUP(MID(C11818,4,3),{"COA",50;"COB",50;"NUC",60;"NGA",40;"OIL",40;"HYD",200;"SPV",25;"CSP",25;"WIN",25;"BIO",30;"GEO",30},2,FALSE),200)</f>
        <v>200</v>
      </c>
      <c r="L11818">
        <v>0.362194596152416</v>
      </c>
      <c r="S11818" s="4">
        <f t="shared" si="368"/>
        <v>2116</v>
      </c>
      <c r="T11818">
        <v>144</v>
      </c>
      <c r="U11818" s="5">
        <f t="shared" si="369"/>
        <v>2060</v>
      </c>
    </row>
    <row r="11819" spans="1:21">
      <c r="A11819" t="s">
        <v>2190</v>
      </c>
      <c r="B11819" t="s">
        <v>2211</v>
      </c>
      <c r="C11819" t="s">
        <v>52</v>
      </c>
      <c r="D11819" t="s">
        <v>33</v>
      </c>
      <c r="E11819">
        <v>1917</v>
      </c>
      <c r="F11819">
        <v>0.143</v>
      </c>
      <c r="H11819">
        <v>1</v>
      </c>
      <c r="I11819">
        <v>50</v>
      </c>
      <c r="J11819">
        <v>0.555555555555556</v>
      </c>
      <c r="K11819">
        <f>IFERROR(VLOOKUP(MID(C11819,4,3),{"COA",50;"COB",50;"NUC",60;"NGA",40;"OIL",40;"HYD",200;"SPV",25;"CSP",25;"WIN",25;"BIO",30;"GEO",30},2,FALSE),200)</f>
        <v>200</v>
      </c>
      <c r="L11819">
        <v>0.362194596152416</v>
      </c>
      <c r="S11819" s="4">
        <f t="shared" si="368"/>
        <v>2117</v>
      </c>
      <c r="T11819">
        <v>143</v>
      </c>
      <c r="U11819" s="5">
        <f t="shared" si="369"/>
        <v>2060</v>
      </c>
    </row>
    <row r="11820" spans="1:21">
      <c r="A11820" t="s">
        <v>2190</v>
      </c>
      <c r="B11820" t="s">
        <v>2211</v>
      </c>
      <c r="C11820" t="s">
        <v>52</v>
      </c>
      <c r="D11820" t="s">
        <v>33</v>
      </c>
      <c r="E11820">
        <v>1919</v>
      </c>
      <c r="F11820">
        <v>0.171</v>
      </c>
      <c r="H11820">
        <v>1</v>
      </c>
      <c r="I11820">
        <v>50</v>
      </c>
      <c r="J11820">
        <v>0.555555555555556</v>
      </c>
      <c r="K11820">
        <f>IFERROR(VLOOKUP(MID(C11820,4,3),{"COA",50;"COB",50;"NUC",60;"NGA",40;"OIL",40;"HYD",200;"SPV",25;"CSP",25;"WIN",25;"BIO",30;"GEO",30},2,FALSE),200)</f>
        <v>200</v>
      </c>
      <c r="L11820">
        <v>0.362194596152416</v>
      </c>
      <c r="S11820" s="4">
        <f t="shared" si="368"/>
        <v>2119</v>
      </c>
      <c r="T11820">
        <v>141</v>
      </c>
      <c r="U11820" s="5">
        <f t="shared" si="369"/>
        <v>2060</v>
      </c>
    </row>
    <row r="11821" spans="1:21">
      <c r="A11821" t="s">
        <v>2190</v>
      </c>
      <c r="B11821" t="s">
        <v>2211</v>
      </c>
      <c r="C11821" t="s">
        <v>52</v>
      </c>
      <c r="D11821" t="s">
        <v>33</v>
      </c>
      <c r="E11821">
        <v>1920</v>
      </c>
      <c r="F11821">
        <v>0.046</v>
      </c>
      <c r="H11821">
        <v>1</v>
      </c>
      <c r="I11821">
        <v>50</v>
      </c>
      <c r="J11821">
        <v>0.555555555555556</v>
      </c>
      <c r="K11821">
        <f>IFERROR(VLOOKUP(MID(C11821,4,3),{"COA",50;"COB",50;"NUC",60;"NGA",40;"OIL",40;"HYD",200;"SPV",25;"CSP",25;"WIN",25;"BIO",30;"GEO",30},2,FALSE),200)</f>
        <v>200</v>
      </c>
      <c r="L11821">
        <v>0.362194596152416</v>
      </c>
      <c r="S11821" s="4">
        <f t="shared" si="368"/>
        <v>2120</v>
      </c>
      <c r="T11821">
        <v>140</v>
      </c>
      <c r="U11821" s="5">
        <f t="shared" si="369"/>
        <v>2060</v>
      </c>
    </row>
    <row r="11822" spans="1:21">
      <c r="A11822" t="s">
        <v>2190</v>
      </c>
      <c r="B11822" t="s">
        <v>2211</v>
      </c>
      <c r="C11822" t="s">
        <v>52</v>
      </c>
      <c r="D11822" t="s">
        <v>33</v>
      </c>
      <c r="E11822">
        <v>1921</v>
      </c>
      <c r="F11822">
        <v>0.149</v>
      </c>
      <c r="H11822">
        <v>1</v>
      </c>
      <c r="I11822">
        <v>50</v>
      </c>
      <c r="J11822">
        <v>0.555555555555556</v>
      </c>
      <c r="K11822">
        <f>IFERROR(VLOOKUP(MID(C11822,4,3),{"COA",50;"COB",50;"NUC",60;"NGA",40;"OIL",40;"HYD",200;"SPV",25;"CSP",25;"WIN",25;"BIO",30;"GEO",30},2,FALSE),200)</f>
        <v>200</v>
      </c>
      <c r="L11822">
        <v>0.362194596152416</v>
      </c>
      <c r="S11822" s="4">
        <f t="shared" si="368"/>
        <v>2121</v>
      </c>
      <c r="T11822">
        <v>139</v>
      </c>
      <c r="U11822" s="5">
        <f t="shared" si="369"/>
        <v>2060</v>
      </c>
    </row>
    <row r="11823" spans="1:21">
      <c r="A11823" t="s">
        <v>2190</v>
      </c>
      <c r="B11823" t="s">
        <v>2211</v>
      </c>
      <c r="C11823" t="s">
        <v>52</v>
      </c>
      <c r="D11823" t="s">
        <v>33</v>
      </c>
      <c r="E11823">
        <v>1922</v>
      </c>
      <c r="F11823">
        <v>0.069</v>
      </c>
      <c r="H11823">
        <v>1</v>
      </c>
      <c r="I11823">
        <v>50</v>
      </c>
      <c r="J11823">
        <v>0.555555555555556</v>
      </c>
      <c r="K11823">
        <f>IFERROR(VLOOKUP(MID(C11823,4,3),{"COA",50;"COB",50;"NUC",60;"NGA",40;"OIL",40;"HYD",200;"SPV",25;"CSP",25;"WIN",25;"BIO",30;"GEO",30},2,FALSE),200)</f>
        <v>200</v>
      </c>
      <c r="L11823">
        <v>0.362194596152416</v>
      </c>
      <c r="S11823" s="4">
        <f t="shared" si="368"/>
        <v>2122</v>
      </c>
      <c r="T11823">
        <v>138</v>
      </c>
      <c r="U11823" s="5">
        <f t="shared" si="369"/>
        <v>2060</v>
      </c>
    </row>
    <row r="11824" spans="1:21">
      <c r="A11824" t="s">
        <v>2190</v>
      </c>
      <c r="B11824" t="s">
        <v>2211</v>
      </c>
      <c r="C11824" t="s">
        <v>52</v>
      </c>
      <c r="D11824" t="s">
        <v>33</v>
      </c>
      <c r="E11824">
        <v>1923</v>
      </c>
      <c r="F11824">
        <v>0.256</v>
      </c>
      <c r="H11824">
        <v>1</v>
      </c>
      <c r="I11824">
        <v>50</v>
      </c>
      <c r="J11824">
        <v>0.555555555555556</v>
      </c>
      <c r="K11824">
        <f>IFERROR(VLOOKUP(MID(C11824,4,3),{"COA",50;"COB",50;"NUC",60;"NGA",40;"OIL",40;"HYD",200;"SPV",25;"CSP",25;"WIN",25;"BIO",30;"GEO",30},2,FALSE),200)</f>
        <v>200</v>
      </c>
      <c r="L11824">
        <v>0.362194596152416</v>
      </c>
      <c r="S11824" s="4">
        <f t="shared" si="368"/>
        <v>2123</v>
      </c>
      <c r="T11824">
        <v>137</v>
      </c>
      <c r="U11824" s="5">
        <f t="shared" si="369"/>
        <v>2060</v>
      </c>
    </row>
    <row r="11825" spans="1:21">
      <c r="A11825" t="s">
        <v>2190</v>
      </c>
      <c r="B11825" t="s">
        <v>2211</v>
      </c>
      <c r="C11825" t="s">
        <v>52</v>
      </c>
      <c r="D11825" t="s">
        <v>33</v>
      </c>
      <c r="E11825">
        <v>1924</v>
      </c>
      <c r="F11825">
        <v>0.297</v>
      </c>
      <c r="H11825">
        <v>1</v>
      </c>
      <c r="I11825">
        <v>50</v>
      </c>
      <c r="J11825">
        <v>0.555555555555556</v>
      </c>
      <c r="K11825">
        <f>IFERROR(VLOOKUP(MID(C11825,4,3),{"COA",50;"COB",50;"NUC",60;"NGA",40;"OIL",40;"HYD",200;"SPV",25;"CSP",25;"WIN",25;"BIO",30;"GEO",30},2,FALSE),200)</f>
        <v>200</v>
      </c>
      <c r="L11825">
        <v>0.362194596152416</v>
      </c>
      <c r="S11825" s="4">
        <f t="shared" si="368"/>
        <v>2124</v>
      </c>
      <c r="T11825">
        <v>136</v>
      </c>
      <c r="U11825" s="5">
        <f t="shared" si="369"/>
        <v>2060</v>
      </c>
    </row>
    <row r="11826" spans="1:21">
      <c r="A11826" t="s">
        <v>2190</v>
      </c>
      <c r="B11826" t="s">
        <v>2211</v>
      </c>
      <c r="C11826" t="s">
        <v>52</v>
      </c>
      <c r="D11826" t="s">
        <v>33</v>
      </c>
      <c r="E11826">
        <v>1925</v>
      </c>
      <c r="F11826">
        <v>0.11</v>
      </c>
      <c r="H11826">
        <v>1</v>
      </c>
      <c r="I11826">
        <v>50</v>
      </c>
      <c r="J11826">
        <v>0.555555555555556</v>
      </c>
      <c r="K11826">
        <f>IFERROR(VLOOKUP(MID(C11826,4,3),{"COA",50;"COB",50;"NUC",60;"NGA",40;"OIL",40;"HYD",200;"SPV",25;"CSP",25;"WIN",25;"BIO",30;"GEO",30},2,FALSE),200)</f>
        <v>200</v>
      </c>
      <c r="L11826">
        <v>0.362194596152416</v>
      </c>
      <c r="S11826" s="4">
        <f t="shared" si="368"/>
        <v>2125</v>
      </c>
      <c r="T11826">
        <v>135</v>
      </c>
      <c r="U11826" s="5">
        <f t="shared" si="369"/>
        <v>2060</v>
      </c>
    </row>
    <row r="11827" spans="1:21">
      <c r="A11827" t="s">
        <v>2190</v>
      </c>
      <c r="B11827" t="s">
        <v>2211</v>
      </c>
      <c r="C11827" t="s">
        <v>52</v>
      </c>
      <c r="D11827" t="s">
        <v>33</v>
      </c>
      <c r="E11827">
        <v>1926</v>
      </c>
      <c r="F11827">
        <v>0.371</v>
      </c>
      <c r="H11827">
        <v>1</v>
      </c>
      <c r="I11827">
        <v>50</v>
      </c>
      <c r="J11827">
        <v>0.555555555555556</v>
      </c>
      <c r="K11827">
        <f>IFERROR(VLOOKUP(MID(C11827,4,3),{"COA",50;"COB",50;"NUC",60;"NGA",40;"OIL",40;"HYD",200;"SPV",25;"CSP",25;"WIN",25;"BIO",30;"GEO",30},2,FALSE),200)</f>
        <v>200</v>
      </c>
      <c r="L11827">
        <v>0.362194596152416</v>
      </c>
      <c r="S11827" s="4">
        <f t="shared" si="368"/>
        <v>2126</v>
      </c>
      <c r="T11827">
        <v>134</v>
      </c>
      <c r="U11827" s="5">
        <f t="shared" si="369"/>
        <v>2060</v>
      </c>
    </row>
    <row r="11828" spans="1:21">
      <c r="A11828" t="s">
        <v>2190</v>
      </c>
      <c r="B11828" t="s">
        <v>2211</v>
      </c>
      <c r="C11828" t="s">
        <v>52</v>
      </c>
      <c r="D11828" t="s">
        <v>33</v>
      </c>
      <c r="E11828">
        <v>1927</v>
      </c>
      <c r="F11828">
        <v>0.436</v>
      </c>
      <c r="H11828">
        <v>1</v>
      </c>
      <c r="I11828">
        <v>50</v>
      </c>
      <c r="J11828">
        <v>0.555555555555556</v>
      </c>
      <c r="K11828">
        <f>IFERROR(VLOOKUP(MID(C11828,4,3),{"COA",50;"COB",50;"NUC",60;"NGA",40;"OIL",40;"HYD",200;"SPV",25;"CSP",25;"WIN",25;"BIO",30;"GEO",30},2,FALSE),200)</f>
        <v>200</v>
      </c>
      <c r="L11828">
        <v>0.362194596152416</v>
      </c>
      <c r="S11828" s="4">
        <f t="shared" si="368"/>
        <v>2127</v>
      </c>
      <c r="T11828">
        <v>133</v>
      </c>
      <c r="U11828" s="5">
        <f t="shared" si="369"/>
        <v>2060</v>
      </c>
    </row>
    <row r="11829" spans="1:21">
      <c r="A11829" t="s">
        <v>2190</v>
      </c>
      <c r="B11829" t="s">
        <v>2211</v>
      </c>
      <c r="C11829" t="s">
        <v>52</v>
      </c>
      <c r="D11829" t="s">
        <v>33</v>
      </c>
      <c r="E11829">
        <v>1928</v>
      </c>
      <c r="F11829">
        <v>0.987</v>
      </c>
      <c r="H11829">
        <v>1</v>
      </c>
      <c r="I11829">
        <v>50</v>
      </c>
      <c r="J11829">
        <v>0.555555555555556</v>
      </c>
      <c r="K11829">
        <f>IFERROR(VLOOKUP(MID(C11829,4,3),{"COA",50;"COB",50;"NUC",60;"NGA",40;"OIL",40;"HYD",200;"SPV",25;"CSP",25;"WIN",25;"BIO",30;"GEO",30},2,FALSE),200)</f>
        <v>200</v>
      </c>
      <c r="L11829">
        <v>0.362194596152416</v>
      </c>
      <c r="S11829" s="4">
        <f t="shared" si="368"/>
        <v>2128</v>
      </c>
      <c r="T11829">
        <v>132</v>
      </c>
      <c r="U11829" s="5">
        <f t="shared" si="369"/>
        <v>2060</v>
      </c>
    </row>
    <row r="11830" spans="1:21">
      <c r="A11830" t="s">
        <v>2190</v>
      </c>
      <c r="B11830" t="s">
        <v>2211</v>
      </c>
      <c r="C11830" t="s">
        <v>52</v>
      </c>
      <c r="D11830" t="s">
        <v>33</v>
      </c>
      <c r="E11830">
        <v>1930</v>
      </c>
      <c r="F11830">
        <v>0.906</v>
      </c>
      <c r="H11830">
        <v>1</v>
      </c>
      <c r="I11830">
        <v>50</v>
      </c>
      <c r="J11830">
        <v>0.555555555555556</v>
      </c>
      <c r="K11830">
        <f>IFERROR(VLOOKUP(MID(C11830,4,3),{"COA",50;"COB",50;"NUC",60;"NGA",40;"OIL",40;"HYD",200;"SPV",25;"CSP",25;"WIN",25;"BIO",30;"GEO",30},2,FALSE),200)</f>
        <v>200</v>
      </c>
      <c r="L11830">
        <v>0.362194596152416</v>
      </c>
      <c r="S11830" s="4">
        <f t="shared" si="368"/>
        <v>2130</v>
      </c>
      <c r="T11830">
        <v>130</v>
      </c>
      <c r="U11830" s="5">
        <f t="shared" si="369"/>
        <v>2060</v>
      </c>
    </row>
    <row r="11831" spans="1:21">
      <c r="A11831" t="s">
        <v>2190</v>
      </c>
      <c r="B11831" t="s">
        <v>2211</v>
      </c>
      <c r="C11831" t="s">
        <v>52</v>
      </c>
      <c r="D11831" t="s">
        <v>33</v>
      </c>
      <c r="E11831">
        <v>1931</v>
      </c>
      <c r="F11831">
        <v>0.561</v>
      </c>
      <c r="H11831">
        <v>1</v>
      </c>
      <c r="I11831">
        <v>50</v>
      </c>
      <c r="J11831">
        <v>0.555555555555556</v>
      </c>
      <c r="K11831">
        <f>IFERROR(VLOOKUP(MID(C11831,4,3),{"COA",50;"COB",50;"NUC",60;"NGA",40;"OIL",40;"HYD",200;"SPV",25;"CSP",25;"WIN",25;"BIO",30;"GEO",30},2,FALSE),200)</f>
        <v>200</v>
      </c>
      <c r="L11831">
        <v>0.362194596152416</v>
      </c>
      <c r="S11831" s="4">
        <f t="shared" si="368"/>
        <v>2131</v>
      </c>
      <c r="T11831">
        <v>129</v>
      </c>
      <c r="U11831" s="5">
        <f t="shared" si="369"/>
        <v>2060</v>
      </c>
    </row>
    <row r="11832" spans="1:21">
      <c r="A11832" t="s">
        <v>2190</v>
      </c>
      <c r="B11832" t="s">
        <v>2211</v>
      </c>
      <c r="C11832" t="s">
        <v>52</v>
      </c>
      <c r="D11832" t="s">
        <v>33</v>
      </c>
      <c r="E11832">
        <v>1932</v>
      </c>
      <c r="F11832">
        <v>0.056</v>
      </c>
      <c r="H11832">
        <v>1</v>
      </c>
      <c r="I11832">
        <v>50</v>
      </c>
      <c r="J11832">
        <v>0.555555555555556</v>
      </c>
      <c r="K11832">
        <f>IFERROR(VLOOKUP(MID(C11832,4,3),{"COA",50;"COB",50;"NUC",60;"NGA",40;"OIL",40;"HYD",200;"SPV",25;"CSP",25;"WIN",25;"BIO",30;"GEO",30},2,FALSE),200)</f>
        <v>200</v>
      </c>
      <c r="L11832">
        <v>0.362194596152416</v>
      </c>
      <c r="S11832" s="4">
        <f t="shared" si="368"/>
        <v>2132</v>
      </c>
      <c r="T11832">
        <v>128</v>
      </c>
      <c r="U11832" s="5">
        <f t="shared" si="369"/>
        <v>2060</v>
      </c>
    </row>
    <row r="11833" spans="1:21">
      <c r="A11833" t="s">
        <v>2190</v>
      </c>
      <c r="B11833" t="s">
        <v>2211</v>
      </c>
      <c r="C11833" t="s">
        <v>52</v>
      </c>
      <c r="D11833" t="s">
        <v>33</v>
      </c>
      <c r="E11833">
        <v>1936</v>
      </c>
      <c r="F11833">
        <v>2.615</v>
      </c>
      <c r="H11833">
        <v>1</v>
      </c>
      <c r="I11833">
        <v>50</v>
      </c>
      <c r="J11833">
        <v>0.555555555555556</v>
      </c>
      <c r="K11833">
        <f>IFERROR(VLOOKUP(MID(C11833,4,3),{"COA",50;"COB",50;"NUC",60;"NGA",40;"OIL",40;"HYD",200;"SPV",25;"CSP",25;"WIN",25;"BIO",30;"GEO",30},2,FALSE),200)</f>
        <v>200</v>
      </c>
      <c r="L11833">
        <v>0.362194596152416</v>
      </c>
      <c r="S11833" s="4">
        <f t="shared" si="368"/>
        <v>2136</v>
      </c>
      <c r="T11833">
        <v>124</v>
      </c>
      <c r="U11833" s="5">
        <f t="shared" si="369"/>
        <v>2060</v>
      </c>
    </row>
    <row r="11834" spans="1:21">
      <c r="A11834" t="s">
        <v>2190</v>
      </c>
      <c r="B11834" t="s">
        <v>2211</v>
      </c>
      <c r="C11834" t="s">
        <v>52</v>
      </c>
      <c r="D11834" t="s">
        <v>33</v>
      </c>
      <c r="E11834">
        <v>1937</v>
      </c>
      <c r="F11834">
        <v>0.035</v>
      </c>
      <c r="H11834">
        <v>1</v>
      </c>
      <c r="I11834">
        <v>50</v>
      </c>
      <c r="J11834">
        <v>0.555555555555556</v>
      </c>
      <c r="K11834">
        <f>IFERROR(VLOOKUP(MID(C11834,4,3),{"COA",50;"COB",50;"NUC",60;"NGA",40;"OIL",40;"HYD",200;"SPV",25;"CSP",25;"WIN",25;"BIO",30;"GEO",30},2,FALSE),200)</f>
        <v>200</v>
      </c>
      <c r="L11834">
        <v>0.362194596152416</v>
      </c>
      <c r="S11834" s="4">
        <f t="shared" si="368"/>
        <v>2137</v>
      </c>
      <c r="T11834">
        <v>123</v>
      </c>
      <c r="U11834" s="5">
        <f t="shared" si="369"/>
        <v>2060</v>
      </c>
    </row>
    <row r="11835" spans="1:21">
      <c r="A11835" t="s">
        <v>2190</v>
      </c>
      <c r="B11835" t="s">
        <v>2211</v>
      </c>
      <c r="C11835" t="s">
        <v>52</v>
      </c>
      <c r="D11835" t="s">
        <v>33</v>
      </c>
      <c r="E11835">
        <v>1938</v>
      </c>
      <c r="F11835">
        <v>0.523</v>
      </c>
      <c r="H11835">
        <v>1</v>
      </c>
      <c r="I11835">
        <v>50</v>
      </c>
      <c r="J11835">
        <v>0.555555555555556</v>
      </c>
      <c r="K11835">
        <f>IFERROR(VLOOKUP(MID(C11835,4,3),{"COA",50;"COB",50;"NUC",60;"NGA",40;"OIL",40;"HYD",200;"SPV",25;"CSP",25;"WIN",25;"BIO",30;"GEO",30},2,FALSE),200)</f>
        <v>200</v>
      </c>
      <c r="L11835">
        <v>0.362194596152416</v>
      </c>
      <c r="S11835" s="4">
        <f t="shared" si="368"/>
        <v>2138</v>
      </c>
      <c r="T11835">
        <v>122</v>
      </c>
      <c r="U11835" s="5">
        <f t="shared" si="369"/>
        <v>2060</v>
      </c>
    </row>
    <row r="11836" spans="1:21">
      <c r="A11836" t="s">
        <v>2190</v>
      </c>
      <c r="B11836" t="s">
        <v>2211</v>
      </c>
      <c r="C11836" t="s">
        <v>52</v>
      </c>
      <c r="D11836" t="s">
        <v>33</v>
      </c>
      <c r="E11836">
        <v>1939</v>
      </c>
      <c r="F11836">
        <v>0.167</v>
      </c>
      <c r="H11836">
        <v>1</v>
      </c>
      <c r="I11836">
        <v>50</v>
      </c>
      <c r="J11836">
        <v>0.555555555555556</v>
      </c>
      <c r="K11836">
        <f>IFERROR(VLOOKUP(MID(C11836,4,3),{"COA",50;"COB",50;"NUC",60;"NGA",40;"OIL",40;"HYD",200;"SPV",25;"CSP",25;"WIN",25;"BIO",30;"GEO",30},2,FALSE),200)</f>
        <v>200</v>
      </c>
      <c r="L11836">
        <v>0.362194596152416</v>
      </c>
      <c r="S11836" s="4">
        <f t="shared" si="368"/>
        <v>2139</v>
      </c>
      <c r="T11836">
        <v>121</v>
      </c>
      <c r="U11836" s="5">
        <f t="shared" si="369"/>
        <v>2060</v>
      </c>
    </row>
    <row r="11837" spans="1:21">
      <c r="A11837" t="s">
        <v>2190</v>
      </c>
      <c r="B11837" t="s">
        <v>2211</v>
      </c>
      <c r="C11837" t="s">
        <v>52</v>
      </c>
      <c r="D11837" t="s">
        <v>33</v>
      </c>
      <c r="E11837">
        <v>1940</v>
      </c>
      <c r="F11837">
        <v>0.456</v>
      </c>
      <c r="H11837">
        <v>1</v>
      </c>
      <c r="I11837">
        <v>50</v>
      </c>
      <c r="J11837">
        <v>0.555555555555556</v>
      </c>
      <c r="K11837">
        <f>IFERROR(VLOOKUP(MID(C11837,4,3),{"COA",50;"COB",50;"NUC",60;"NGA",40;"OIL",40;"HYD",200;"SPV",25;"CSP",25;"WIN",25;"BIO",30;"GEO",30},2,FALSE),200)</f>
        <v>200</v>
      </c>
      <c r="L11837">
        <v>0.362194596152416</v>
      </c>
      <c r="S11837" s="4">
        <f t="shared" si="368"/>
        <v>2140</v>
      </c>
      <c r="T11837">
        <v>120</v>
      </c>
      <c r="U11837" s="5">
        <f t="shared" si="369"/>
        <v>2060</v>
      </c>
    </row>
    <row r="11838" spans="1:21">
      <c r="A11838" t="s">
        <v>2190</v>
      </c>
      <c r="B11838" t="s">
        <v>2211</v>
      </c>
      <c r="C11838" t="s">
        <v>52</v>
      </c>
      <c r="D11838" t="s">
        <v>33</v>
      </c>
      <c r="E11838">
        <v>1941</v>
      </c>
      <c r="F11838">
        <v>1.263</v>
      </c>
      <c r="H11838">
        <v>1</v>
      </c>
      <c r="I11838">
        <v>50</v>
      </c>
      <c r="J11838">
        <v>0.555555555555556</v>
      </c>
      <c r="K11838">
        <f>IFERROR(VLOOKUP(MID(C11838,4,3),{"COA",50;"COB",50;"NUC",60;"NGA",40;"OIL",40;"HYD",200;"SPV",25;"CSP",25;"WIN",25;"BIO",30;"GEO",30},2,FALSE),200)</f>
        <v>200</v>
      </c>
      <c r="L11838">
        <v>0.362194596152416</v>
      </c>
      <c r="S11838" s="4">
        <f t="shared" si="368"/>
        <v>2141</v>
      </c>
      <c r="T11838">
        <v>119</v>
      </c>
      <c r="U11838" s="5">
        <f t="shared" si="369"/>
        <v>2060</v>
      </c>
    </row>
    <row r="11839" spans="1:21">
      <c r="A11839" t="s">
        <v>2190</v>
      </c>
      <c r="B11839" t="s">
        <v>2211</v>
      </c>
      <c r="C11839" t="s">
        <v>52</v>
      </c>
      <c r="D11839" t="s">
        <v>33</v>
      </c>
      <c r="E11839">
        <v>1942</v>
      </c>
      <c r="F11839">
        <v>1.598</v>
      </c>
      <c r="H11839">
        <v>1</v>
      </c>
      <c r="I11839">
        <v>50</v>
      </c>
      <c r="J11839">
        <v>0.555555555555556</v>
      </c>
      <c r="K11839">
        <f>IFERROR(VLOOKUP(MID(C11839,4,3),{"COA",50;"COB",50;"NUC",60;"NGA",40;"OIL",40;"HYD",200;"SPV",25;"CSP",25;"WIN",25;"BIO",30;"GEO",30},2,FALSE),200)</f>
        <v>200</v>
      </c>
      <c r="L11839">
        <v>0.362194596152416</v>
      </c>
      <c r="S11839" s="4">
        <f t="shared" si="368"/>
        <v>2142</v>
      </c>
      <c r="T11839">
        <v>118</v>
      </c>
      <c r="U11839" s="5">
        <f t="shared" si="369"/>
        <v>2060</v>
      </c>
    </row>
    <row r="11840" spans="1:21">
      <c r="A11840" t="s">
        <v>2190</v>
      </c>
      <c r="B11840" t="s">
        <v>2211</v>
      </c>
      <c r="C11840" t="s">
        <v>52</v>
      </c>
      <c r="D11840" t="s">
        <v>33</v>
      </c>
      <c r="E11840">
        <v>1943</v>
      </c>
      <c r="F11840">
        <v>0.484</v>
      </c>
      <c r="H11840">
        <v>1</v>
      </c>
      <c r="I11840">
        <v>50</v>
      </c>
      <c r="J11840">
        <v>0.555555555555556</v>
      </c>
      <c r="K11840">
        <f>IFERROR(VLOOKUP(MID(C11840,4,3),{"COA",50;"COB",50;"NUC",60;"NGA",40;"OIL",40;"HYD",200;"SPV",25;"CSP",25;"WIN",25;"BIO",30;"GEO",30},2,FALSE),200)</f>
        <v>200</v>
      </c>
      <c r="L11840">
        <v>0.362194596152416</v>
      </c>
      <c r="S11840" s="4">
        <f t="shared" si="368"/>
        <v>2143</v>
      </c>
      <c r="T11840">
        <v>117</v>
      </c>
      <c r="U11840" s="5">
        <f t="shared" si="369"/>
        <v>2060</v>
      </c>
    </row>
    <row r="11841" spans="1:21">
      <c r="A11841" t="s">
        <v>2190</v>
      </c>
      <c r="B11841" t="s">
        <v>2211</v>
      </c>
      <c r="C11841" t="s">
        <v>52</v>
      </c>
      <c r="D11841" t="s">
        <v>33</v>
      </c>
      <c r="E11841">
        <v>1944</v>
      </c>
      <c r="F11841">
        <v>1.155</v>
      </c>
      <c r="H11841">
        <v>1</v>
      </c>
      <c r="I11841">
        <v>50</v>
      </c>
      <c r="J11841">
        <v>0.555555555555556</v>
      </c>
      <c r="K11841">
        <f>IFERROR(VLOOKUP(MID(C11841,4,3),{"COA",50;"COB",50;"NUC",60;"NGA",40;"OIL",40;"HYD",200;"SPV",25;"CSP",25;"WIN",25;"BIO",30;"GEO",30},2,FALSE),200)</f>
        <v>200</v>
      </c>
      <c r="L11841">
        <v>0.362194596152416</v>
      </c>
      <c r="S11841" s="4">
        <f t="shared" si="368"/>
        <v>2144</v>
      </c>
      <c r="T11841">
        <v>116</v>
      </c>
      <c r="U11841" s="5">
        <f t="shared" si="369"/>
        <v>2060</v>
      </c>
    </row>
    <row r="11842" spans="1:21">
      <c r="A11842" t="s">
        <v>2190</v>
      </c>
      <c r="B11842" t="s">
        <v>2211</v>
      </c>
      <c r="C11842" t="s">
        <v>52</v>
      </c>
      <c r="D11842" t="s">
        <v>33</v>
      </c>
      <c r="E11842">
        <v>1945</v>
      </c>
      <c r="F11842">
        <v>0.409</v>
      </c>
      <c r="H11842">
        <v>1</v>
      </c>
      <c r="I11842">
        <v>50</v>
      </c>
      <c r="J11842">
        <v>0.555555555555556</v>
      </c>
      <c r="K11842">
        <f>IFERROR(VLOOKUP(MID(C11842,4,3),{"COA",50;"COB",50;"NUC",60;"NGA",40;"OIL",40;"HYD",200;"SPV",25;"CSP",25;"WIN",25;"BIO",30;"GEO",30},2,FALSE),200)</f>
        <v>200</v>
      </c>
      <c r="L11842">
        <v>0.362194596152416</v>
      </c>
      <c r="S11842" s="4">
        <f t="shared" si="368"/>
        <v>2145</v>
      </c>
      <c r="T11842">
        <v>115</v>
      </c>
      <c r="U11842" s="5">
        <f t="shared" si="369"/>
        <v>2060</v>
      </c>
    </row>
    <row r="11843" spans="1:21">
      <c r="A11843" t="s">
        <v>2190</v>
      </c>
      <c r="B11843" t="s">
        <v>2211</v>
      </c>
      <c r="C11843" t="s">
        <v>52</v>
      </c>
      <c r="D11843" t="s">
        <v>33</v>
      </c>
      <c r="E11843">
        <v>1948</v>
      </c>
      <c r="F11843">
        <v>0.157</v>
      </c>
      <c r="H11843">
        <v>1</v>
      </c>
      <c r="I11843">
        <v>50</v>
      </c>
      <c r="J11843">
        <v>0.555555555555556</v>
      </c>
      <c r="K11843">
        <f>IFERROR(VLOOKUP(MID(C11843,4,3),{"COA",50;"COB",50;"NUC",60;"NGA",40;"OIL",40;"HYD",200;"SPV",25;"CSP",25;"WIN",25;"BIO",30;"GEO",30},2,FALSE),200)</f>
        <v>200</v>
      </c>
      <c r="L11843">
        <v>0.362194596152416</v>
      </c>
      <c r="S11843" s="4">
        <f t="shared" si="368"/>
        <v>2148</v>
      </c>
      <c r="T11843">
        <v>112</v>
      </c>
      <c r="U11843" s="5">
        <f t="shared" si="369"/>
        <v>2060</v>
      </c>
    </row>
    <row r="11844" spans="1:21">
      <c r="A11844" t="s">
        <v>2190</v>
      </c>
      <c r="B11844" t="s">
        <v>2211</v>
      </c>
      <c r="C11844" t="s">
        <v>52</v>
      </c>
      <c r="D11844" t="s">
        <v>33</v>
      </c>
      <c r="E11844">
        <v>1949</v>
      </c>
      <c r="F11844">
        <v>0.211</v>
      </c>
      <c r="H11844">
        <v>1</v>
      </c>
      <c r="I11844">
        <v>50</v>
      </c>
      <c r="J11844">
        <v>0.555555555555556</v>
      </c>
      <c r="K11844">
        <f>IFERROR(VLOOKUP(MID(C11844,4,3),{"COA",50;"COB",50;"NUC",60;"NGA",40;"OIL",40;"HYD",200;"SPV",25;"CSP",25;"WIN",25;"BIO",30;"GEO",30},2,FALSE),200)</f>
        <v>200</v>
      </c>
      <c r="L11844">
        <v>0.362194596152416</v>
      </c>
      <c r="S11844" s="4">
        <f t="shared" ref="S11844:S11907" si="370">E11844+K11844</f>
        <v>2149</v>
      </c>
      <c r="T11844">
        <v>111</v>
      </c>
      <c r="U11844" s="5">
        <f t="shared" ref="U11844:U11907" si="371">E11844+T11844</f>
        <v>2060</v>
      </c>
    </row>
    <row r="11845" spans="1:21">
      <c r="A11845" t="s">
        <v>2190</v>
      </c>
      <c r="B11845" t="s">
        <v>2211</v>
      </c>
      <c r="C11845" t="s">
        <v>52</v>
      </c>
      <c r="D11845" t="s">
        <v>33</v>
      </c>
      <c r="E11845">
        <v>1950</v>
      </c>
      <c r="F11845">
        <v>0.481</v>
      </c>
      <c r="H11845">
        <v>1</v>
      </c>
      <c r="I11845">
        <v>50</v>
      </c>
      <c r="J11845">
        <v>0.555555555555556</v>
      </c>
      <c r="K11845">
        <f>IFERROR(VLOOKUP(MID(C11845,4,3),{"COA",50;"COB",50;"NUC",60;"NGA",40;"OIL",40;"HYD",200;"SPV",25;"CSP",25;"WIN",25;"BIO",30;"GEO",30},2,FALSE),200)</f>
        <v>200</v>
      </c>
      <c r="L11845">
        <v>0.362194596152416</v>
      </c>
      <c r="S11845" s="4">
        <f t="shared" si="370"/>
        <v>2150</v>
      </c>
      <c r="T11845">
        <v>110</v>
      </c>
      <c r="U11845" s="5">
        <f t="shared" si="371"/>
        <v>2060</v>
      </c>
    </row>
    <row r="11846" spans="1:21">
      <c r="A11846" t="s">
        <v>2190</v>
      </c>
      <c r="B11846" t="s">
        <v>2211</v>
      </c>
      <c r="C11846" t="s">
        <v>52</v>
      </c>
      <c r="D11846" t="s">
        <v>33</v>
      </c>
      <c r="E11846">
        <v>1951</v>
      </c>
      <c r="F11846">
        <v>0.798</v>
      </c>
      <c r="H11846">
        <v>1</v>
      </c>
      <c r="I11846">
        <v>50</v>
      </c>
      <c r="J11846">
        <v>0.555555555555556</v>
      </c>
      <c r="K11846">
        <f>IFERROR(VLOOKUP(MID(C11846,4,3),{"COA",50;"COB",50;"NUC",60;"NGA",40;"OIL",40;"HYD",200;"SPV",25;"CSP",25;"WIN",25;"BIO",30;"GEO",30},2,FALSE),200)</f>
        <v>200</v>
      </c>
      <c r="L11846">
        <v>0.362194596152416</v>
      </c>
      <c r="S11846" s="4">
        <f t="shared" si="370"/>
        <v>2151</v>
      </c>
      <c r="T11846">
        <v>109</v>
      </c>
      <c r="U11846" s="5">
        <f t="shared" si="371"/>
        <v>2060</v>
      </c>
    </row>
    <row r="11847" spans="1:21">
      <c r="A11847" t="s">
        <v>2190</v>
      </c>
      <c r="B11847" t="s">
        <v>2211</v>
      </c>
      <c r="C11847" t="s">
        <v>52</v>
      </c>
      <c r="D11847" t="s">
        <v>33</v>
      </c>
      <c r="E11847">
        <v>1952</v>
      </c>
      <c r="F11847">
        <v>2.011</v>
      </c>
      <c r="H11847">
        <v>1</v>
      </c>
      <c r="I11847">
        <v>50</v>
      </c>
      <c r="J11847">
        <v>0.555555555555556</v>
      </c>
      <c r="K11847">
        <f>IFERROR(VLOOKUP(MID(C11847,4,3),{"COA",50;"COB",50;"NUC",60;"NGA",40;"OIL",40;"HYD",200;"SPV",25;"CSP",25;"WIN",25;"BIO",30;"GEO",30},2,FALSE),200)</f>
        <v>200</v>
      </c>
      <c r="L11847">
        <v>0.362194596152416</v>
      </c>
      <c r="S11847" s="4">
        <f t="shared" si="370"/>
        <v>2152</v>
      </c>
      <c r="T11847">
        <v>108</v>
      </c>
      <c r="U11847" s="5">
        <f t="shared" si="371"/>
        <v>2060</v>
      </c>
    </row>
    <row r="11848" spans="1:21">
      <c r="A11848" t="s">
        <v>2190</v>
      </c>
      <c r="B11848" t="s">
        <v>2211</v>
      </c>
      <c r="C11848" t="s">
        <v>52</v>
      </c>
      <c r="D11848" t="s">
        <v>33</v>
      </c>
      <c r="E11848">
        <v>1953</v>
      </c>
      <c r="F11848">
        <v>0.821</v>
      </c>
      <c r="H11848">
        <v>1</v>
      </c>
      <c r="I11848">
        <v>50</v>
      </c>
      <c r="J11848">
        <v>0.555555555555556</v>
      </c>
      <c r="K11848">
        <f>IFERROR(VLOOKUP(MID(C11848,4,3),{"COA",50;"COB",50;"NUC",60;"NGA",40;"OIL",40;"HYD",200;"SPV",25;"CSP",25;"WIN",25;"BIO",30;"GEO",30},2,FALSE),200)</f>
        <v>200</v>
      </c>
      <c r="L11848">
        <v>0.362194596152416</v>
      </c>
      <c r="S11848" s="4">
        <f t="shared" si="370"/>
        <v>2153</v>
      </c>
      <c r="T11848">
        <v>107</v>
      </c>
      <c r="U11848" s="5">
        <f t="shared" si="371"/>
        <v>2060</v>
      </c>
    </row>
    <row r="11849" spans="1:21">
      <c r="A11849" t="s">
        <v>2190</v>
      </c>
      <c r="B11849" t="s">
        <v>2211</v>
      </c>
      <c r="C11849" t="s">
        <v>52</v>
      </c>
      <c r="D11849" t="s">
        <v>33</v>
      </c>
      <c r="E11849">
        <v>1954</v>
      </c>
      <c r="F11849">
        <v>0.523</v>
      </c>
      <c r="H11849">
        <v>1</v>
      </c>
      <c r="I11849">
        <v>50</v>
      </c>
      <c r="J11849">
        <v>0.555555555555556</v>
      </c>
      <c r="K11849">
        <f>IFERROR(VLOOKUP(MID(C11849,4,3),{"COA",50;"COB",50;"NUC",60;"NGA",40;"OIL",40;"HYD",200;"SPV",25;"CSP",25;"WIN",25;"BIO",30;"GEO",30},2,FALSE),200)</f>
        <v>200</v>
      </c>
      <c r="L11849">
        <v>0.362194596152416</v>
      </c>
      <c r="S11849" s="4">
        <f t="shared" si="370"/>
        <v>2154</v>
      </c>
      <c r="T11849">
        <v>106</v>
      </c>
      <c r="U11849" s="5">
        <f t="shared" si="371"/>
        <v>2060</v>
      </c>
    </row>
    <row r="11850" spans="1:21">
      <c r="A11850" t="s">
        <v>2190</v>
      </c>
      <c r="B11850" t="s">
        <v>2211</v>
      </c>
      <c r="C11850" t="s">
        <v>52</v>
      </c>
      <c r="D11850" t="s">
        <v>33</v>
      </c>
      <c r="E11850">
        <v>1955</v>
      </c>
      <c r="F11850">
        <v>3.249</v>
      </c>
      <c r="H11850">
        <v>1</v>
      </c>
      <c r="I11850">
        <v>50</v>
      </c>
      <c r="J11850">
        <v>0.555555555555556</v>
      </c>
      <c r="K11850">
        <f>IFERROR(VLOOKUP(MID(C11850,4,3),{"COA",50;"COB",50;"NUC",60;"NGA",40;"OIL",40;"HYD",200;"SPV",25;"CSP",25;"WIN",25;"BIO",30;"GEO",30},2,FALSE),200)</f>
        <v>200</v>
      </c>
      <c r="L11850">
        <v>0.362194596152416</v>
      </c>
      <c r="S11850" s="4">
        <f t="shared" si="370"/>
        <v>2155</v>
      </c>
      <c r="T11850">
        <v>105</v>
      </c>
      <c r="U11850" s="5">
        <f t="shared" si="371"/>
        <v>2060</v>
      </c>
    </row>
    <row r="11851" spans="1:21">
      <c r="A11851" t="s">
        <v>2190</v>
      </c>
      <c r="B11851" t="s">
        <v>2211</v>
      </c>
      <c r="C11851" t="s">
        <v>52</v>
      </c>
      <c r="D11851" t="s">
        <v>33</v>
      </c>
      <c r="E11851">
        <v>1956</v>
      </c>
      <c r="F11851">
        <v>0.627</v>
      </c>
      <c r="H11851">
        <v>1</v>
      </c>
      <c r="I11851">
        <v>50</v>
      </c>
      <c r="J11851">
        <v>0.555555555555556</v>
      </c>
      <c r="K11851">
        <f>IFERROR(VLOOKUP(MID(C11851,4,3),{"COA",50;"COB",50;"NUC",60;"NGA",40;"OIL",40;"HYD",200;"SPV",25;"CSP",25;"WIN",25;"BIO",30;"GEO",30},2,FALSE),200)</f>
        <v>200</v>
      </c>
      <c r="L11851">
        <v>0.362194596152416</v>
      </c>
      <c r="S11851" s="4">
        <f t="shared" si="370"/>
        <v>2156</v>
      </c>
      <c r="T11851">
        <v>104</v>
      </c>
      <c r="U11851" s="5">
        <f t="shared" si="371"/>
        <v>2060</v>
      </c>
    </row>
    <row r="11852" spans="1:21">
      <c r="A11852" t="s">
        <v>2190</v>
      </c>
      <c r="B11852" t="s">
        <v>2211</v>
      </c>
      <c r="C11852" t="s">
        <v>52</v>
      </c>
      <c r="D11852" t="s">
        <v>33</v>
      </c>
      <c r="E11852">
        <v>1957</v>
      </c>
      <c r="F11852">
        <v>0.688</v>
      </c>
      <c r="H11852">
        <v>1</v>
      </c>
      <c r="I11852">
        <v>50</v>
      </c>
      <c r="J11852">
        <v>0.555555555555556</v>
      </c>
      <c r="K11852">
        <f>IFERROR(VLOOKUP(MID(C11852,4,3),{"COA",50;"COB",50;"NUC",60;"NGA",40;"OIL",40;"HYD",200;"SPV",25;"CSP",25;"WIN",25;"BIO",30;"GEO",30},2,FALSE),200)</f>
        <v>200</v>
      </c>
      <c r="L11852">
        <v>0.362194596152416</v>
      </c>
      <c r="S11852" s="4">
        <f t="shared" si="370"/>
        <v>2157</v>
      </c>
      <c r="T11852">
        <v>103</v>
      </c>
      <c r="U11852" s="5">
        <f t="shared" si="371"/>
        <v>2060</v>
      </c>
    </row>
    <row r="11853" spans="1:21">
      <c r="A11853" t="s">
        <v>2190</v>
      </c>
      <c r="B11853" t="s">
        <v>2211</v>
      </c>
      <c r="C11853" t="s">
        <v>52</v>
      </c>
      <c r="D11853" t="s">
        <v>33</v>
      </c>
      <c r="E11853">
        <v>1958</v>
      </c>
      <c r="F11853">
        <v>2.402</v>
      </c>
      <c r="H11853">
        <v>1</v>
      </c>
      <c r="I11853">
        <v>50</v>
      </c>
      <c r="J11853">
        <v>0.555555555555556</v>
      </c>
      <c r="K11853">
        <f>IFERROR(VLOOKUP(MID(C11853,4,3),{"COA",50;"COB",50;"NUC",60;"NGA",40;"OIL",40;"HYD",200;"SPV",25;"CSP",25;"WIN",25;"BIO",30;"GEO",30},2,FALSE),200)</f>
        <v>200</v>
      </c>
      <c r="L11853">
        <v>0.362194596152416</v>
      </c>
      <c r="S11853" s="4">
        <f t="shared" si="370"/>
        <v>2158</v>
      </c>
      <c r="T11853">
        <v>102</v>
      </c>
      <c r="U11853" s="5">
        <f t="shared" si="371"/>
        <v>2060</v>
      </c>
    </row>
    <row r="11854" spans="1:21">
      <c r="A11854" t="s">
        <v>2190</v>
      </c>
      <c r="B11854" t="s">
        <v>2211</v>
      </c>
      <c r="C11854" t="s">
        <v>52</v>
      </c>
      <c r="D11854" t="s">
        <v>33</v>
      </c>
      <c r="E11854">
        <v>1959</v>
      </c>
      <c r="F11854">
        <v>1.693</v>
      </c>
      <c r="H11854">
        <v>1</v>
      </c>
      <c r="I11854">
        <v>50</v>
      </c>
      <c r="J11854">
        <v>0.555555555555556</v>
      </c>
      <c r="K11854">
        <f>IFERROR(VLOOKUP(MID(C11854,4,3),{"COA",50;"COB",50;"NUC",60;"NGA",40;"OIL",40;"HYD",200;"SPV",25;"CSP",25;"WIN",25;"BIO",30;"GEO",30},2,FALSE),200)</f>
        <v>200</v>
      </c>
      <c r="L11854">
        <v>0.362194596152416</v>
      </c>
      <c r="S11854" s="4">
        <f t="shared" si="370"/>
        <v>2159</v>
      </c>
      <c r="T11854">
        <v>101</v>
      </c>
      <c r="U11854" s="5">
        <f t="shared" si="371"/>
        <v>2060</v>
      </c>
    </row>
    <row r="11855" spans="1:21">
      <c r="A11855" t="s">
        <v>2190</v>
      </c>
      <c r="B11855" t="s">
        <v>2211</v>
      </c>
      <c r="C11855" t="s">
        <v>52</v>
      </c>
      <c r="D11855" t="s">
        <v>33</v>
      </c>
      <c r="E11855">
        <v>1960</v>
      </c>
      <c r="F11855">
        <v>0.458</v>
      </c>
      <c r="H11855">
        <v>1</v>
      </c>
      <c r="I11855">
        <v>50</v>
      </c>
      <c r="J11855">
        <v>0.555555555555556</v>
      </c>
      <c r="K11855">
        <f>IFERROR(VLOOKUP(MID(C11855,4,3),{"COA",50;"COB",50;"NUC",60;"NGA",40;"OIL",40;"HYD",200;"SPV",25;"CSP",25;"WIN",25;"BIO",30;"GEO",30},2,FALSE),200)</f>
        <v>200</v>
      </c>
      <c r="L11855">
        <v>0.362194596152416</v>
      </c>
      <c r="S11855" s="4">
        <f t="shared" si="370"/>
        <v>2160</v>
      </c>
      <c r="T11855">
        <v>100</v>
      </c>
      <c r="U11855" s="5">
        <f t="shared" si="371"/>
        <v>2060</v>
      </c>
    </row>
    <row r="11856" spans="1:21">
      <c r="A11856" t="s">
        <v>2190</v>
      </c>
      <c r="B11856" t="s">
        <v>2211</v>
      </c>
      <c r="C11856" t="s">
        <v>52</v>
      </c>
      <c r="D11856" t="s">
        <v>33</v>
      </c>
      <c r="E11856">
        <v>1961</v>
      </c>
      <c r="F11856">
        <v>0.688</v>
      </c>
      <c r="H11856">
        <v>1</v>
      </c>
      <c r="I11856">
        <v>50</v>
      </c>
      <c r="J11856">
        <v>0.555555555555556</v>
      </c>
      <c r="K11856">
        <f>IFERROR(VLOOKUP(MID(C11856,4,3),{"COA",50;"COB",50;"NUC",60;"NGA",40;"OIL",40;"HYD",200;"SPV",25;"CSP",25;"WIN",25;"BIO",30;"GEO",30},2,FALSE),200)</f>
        <v>200</v>
      </c>
      <c r="L11856">
        <v>0.362194596152416</v>
      </c>
      <c r="S11856" s="4">
        <f t="shared" si="370"/>
        <v>2161</v>
      </c>
      <c r="T11856">
        <v>99</v>
      </c>
      <c r="U11856" s="5">
        <f t="shared" si="371"/>
        <v>2060</v>
      </c>
    </row>
    <row r="11857" spans="1:21">
      <c r="A11857" t="s">
        <v>2190</v>
      </c>
      <c r="B11857" t="s">
        <v>2211</v>
      </c>
      <c r="C11857" t="s">
        <v>52</v>
      </c>
      <c r="D11857" t="s">
        <v>33</v>
      </c>
      <c r="E11857">
        <v>1962</v>
      </c>
      <c r="F11857">
        <v>1.285</v>
      </c>
      <c r="H11857">
        <v>1</v>
      </c>
      <c r="I11857">
        <v>50</v>
      </c>
      <c r="J11857">
        <v>0.555555555555556</v>
      </c>
      <c r="K11857">
        <f>IFERROR(VLOOKUP(MID(C11857,4,3),{"COA",50;"COB",50;"NUC",60;"NGA",40;"OIL",40;"HYD",200;"SPV",25;"CSP",25;"WIN",25;"BIO",30;"GEO",30},2,FALSE),200)</f>
        <v>200</v>
      </c>
      <c r="L11857">
        <v>0.362194596152416</v>
      </c>
      <c r="S11857" s="4">
        <f t="shared" si="370"/>
        <v>2162</v>
      </c>
      <c r="T11857">
        <v>98</v>
      </c>
      <c r="U11857" s="5">
        <f t="shared" si="371"/>
        <v>2060</v>
      </c>
    </row>
    <row r="11858" spans="1:21">
      <c r="A11858" t="s">
        <v>2190</v>
      </c>
      <c r="B11858" t="s">
        <v>2211</v>
      </c>
      <c r="C11858" t="s">
        <v>52</v>
      </c>
      <c r="D11858" t="s">
        <v>33</v>
      </c>
      <c r="E11858">
        <v>1963</v>
      </c>
      <c r="F11858">
        <v>1.056</v>
      </c>
      <c r="H11858">
        <v>1</v>
      </c>
      <c r="I11858">
        <v>50</v>
      </c>
      <c r="J11858">
        <v>0.555555555555556</v>
      </c>
      <c r="K11858">
        <f>IFERROR(VLOOKUP(MID(C11858,4,3),{"COA",50;"COB",50;"NUC",60;"NGA",40;"OIL",40;"HYD",200;"SPV",25;"CSP",25;"WIN",25;"BIO",30;"GEO",30},2,FALSE),200)</f>
        <v>200</v>
      </c>
      <c r="L11858">
        <v>0.362194596152416</v>
      </c>
      <c r="S11858" s="4">
        <f t="shared" si="370"/>
        <v>2163</v>
      </c>
      <c r="T11858">
        <v>97</v>
      </c>
      <c r="U11858" s="5">
        <f t="shared" si="371"/>
        <v>2060</v>
      </c>
    </row>
    <row r="11859" spans="1:21">
      <c r="A11859" t="s">
        <v>2190</v>
      </c>
      <c r="B11859" t="s">
        <v>2211</v>
      </c>
      <c r="C11859" t="s">
        <v>52</v>
      </c>
      <c r="D11859" t="s">
        <v>33</v>
      </c>
      <c r="E11859">
        <v>1964</v>
      </c>
      <c r="F11859">
        <v>3.177</v>
      </c>
      <c r="H11859">
        <v>1</v>
      </c>
      <c r="I11859">
        <v>50</v>
      </c>
      <c r="J11859">
        <v>0.555555555555556</v>
      </c>
      <c r="K11859">
        <f>IFERROR(VLOOKUP(MID(C11859,4,3),{"COA",50;"COB",50;"NUC",60;"NGA",40;"OIL",40;"HYD",200;"SPV",25;"CSP",25;"WIN",25;"BIO",30;"GEO",30},2,FALSE),200)</f>
        <v>200</v>
      </c>
      <c r="L11859">
        <v>0.362194596152416</v>
      </c>
      <c r="S11859" s="4">
        <f t="shared" si="370"/>
        <v>2164</v>
      </c>
      <c r="T11859">
        <v>96</v>
      </c>
      <c r="U11859" s="5">
        <f t="shared" si="371"/>
        <v>2060</v>
      </c>
    </row>
    <row r="11860" spans="1:21">
      <c r="A11860" t="s">
        <v>2190</v>
      </c>
      <c r="B11860" t="s">
        <v>2211</v>
      </c>
      <c r="C11860" t="s">
        <v>52</v>
      </c>
      <c r="D11860" t="s">
        <v>33</v>
      </c>
      <c r="E11860">
        <v>1965</v>
      </c>
      <c r="F11860">
        <v>0.807</v>
      </c>
      <c r="H11860">
        <v>1</v>
      </c>
      <c r="I11860">
        <v>50</v>
      </c>
      <c r="J11860">
        <v>0.555555555555556</v>
      </c>
      <c r="K11860">
        <f>IFERROR(VLOOKUP(MID(C11860,4,3),{"COA",50;"COB",50;"NUC",60;"NGA",40;"OIL",40;"HYD",200;"SPV",25;"CSP",25;"WIN",25;"BIO",30;"GEO",30},2,FALSE),200)</f>
        <v>200</v>
      </c>
      <c r="L11860">
        <v>0.362194596152416</v>
      </c>
      <c r="S11860" s="4">
        <f t="shared" si="370"/>
        <v>2165</v>
      </c>
      <c r="T11860">
        <v>95</v>
      </c>
      <c r="U11860" s="5">
        <f t="shared" si="371"/>
        <v>2060</v>
      </c>
    </row>
    <row r="11861" spans="1:21">
      <c r="A11861" t="s">
        <v>2190</v>
      </c>
      <c r="B11861" t="s">
        <v>2211</v>
      </c>
      <c r="C11861" t="s">
        <v>52</v>
      </c>
      <c r="D11861" t="s">
        <v>33</v>
      </c>
      <c r="E11861">
        <v>1966</v>
      </c>
      <c r="F11861">
        <v>0.843</v>
      </c>
      <c r="H11861">
        <v>1</v>
      </c>
      <c r="I11861">
        <v>50</v>
      </c>
      <c r="J11861">
        <v>0.555555555555556</v>
      </c>
      <c r="K11861">
        <f>IFERROR(VLOOKUP(MID(C11861,4,3),{"COA",50;"COB",50;"NUC",60;"NGA",40;"OIL",40;"HYD",200;"SPV",25;"CSP",25;"WIN",25;"BIO",30;"GEO",30},2,FALSE),200)</f>
        <v>200</v>
      </c>
      <c r="L11861">
        <v>0.362194596152416</v>
      </c>
      <c r="S11861" s="4">
        <f t="shared" si="370"/>
        <v>2166</v>
      </c>
      <c r="T11861">
        <v>94</v>
      </c>
      <c r="U11861" s="5">
        <f t="shared" si="371"/>
        <v>2060</v>
      </c>
    </row>
    <row r="11862" spans="1:21">
      <c r="A11862" t="s">
        <v>2190</v>
      </c>
      <c r="B11862" t="s">
        <v>2211</v>
      </c>
      <c r="C11862" t="s">
        <v>52</v>
      </c>
      <c r="D11862" t="s">
        <v>33</v>
      </c>
      <c r="E11862">
        <v>1967</v>
      </c>
      <c r="F11862">
        <v>2.754</v>
      </c>
      <c r="H11862">
        <v>1</v>
      </c>
      <c r="I11862">
        <v>50</v>
      </c>
      <c r="J11862">
        <v>0.555555555555556</v>
      </c>
      <c r="K11862">
        <f>IFERROR(VLOOKUP(MID(C11862,4,3),{"COA",50;"COB",50;"NUC",60;"NGA",40;"OIL",40;"HYD",200;"SPV",25;"CSP",25;"WIN",25;"BIO",30;"GEO",30},2,FALSE),200)</f>
        <v>200</v>
      </c>
      <c r="L11862">
        <v>0.362194596152416</v>
      </c>
      <c r="S11862" s="4">
        <f t="shared" si="370"/>
        <v>2167</v>
      </c>
      <c r="T11862">
        <v>93</v>
      </c>
      <c r="U11862" s="5">
        <f t="shared" si="371"/>
        <v>2060</v>
      </c>
    </row>
    <row r="11863" spans="1:21">
      <c r="A11863" t="s">
        <v>2190</v>
      </c>
      <c r="B11863" t="s">
        <v>2211</v>
      </c>
      <c r="C11863" t="s">
        <v>52</v>
      </c>
      <c r="D11863" t="s">
        <v>33</v>
      </c>
      <c r="E11863">
        <v>1968</v>
      </c>
      <c r="F11863">
        <v>1.105</v>
      </c>
      <c r="H11863">
        <v>1</v>
      </c>
      <c r="I11863">
        <v>50</v>
      </c>
      <c r="J11863">
        <v>0.555555555555556</v>
      </c>
      <c r="K11863">
        <f>IFERROR(VLOOKUP(MID(C11863,4,3),{"COA",50;"COB",50;"NUC",60;"NGA",40;"OIL",40;"HYD",200;"SPV",25;"CSP",25;"WIN",25;"BIO",30;"GEO",30},2,FALSE),200)</f>
        <v>200</v>
      </c>
      <c r="L11863">
        <v>0.362194596152416</v>
      </c>
      <c r="S11863" s="4">
        <f t="shared" si="370"/>
        <v>2168</v>
      </c>
      <c r="T11863">
        <v>92</v>
      </c>
      <c r="U11863" s="5">
        <f t="shared" si="371"/>
        <v>2060</v>
      </c>
    </row>
    <row r="11864" spans="1:21">
      <c r="A11864" t="s">
        <v>2190</v>
      </c>
      <c r="B11864" t="s">
        <v>2211</v>
      </c>
      <c r="C11864" t="s">
        <v>52</v>
      </c>
      <c r="D11864" t="s">
        <v>33</v>
      </c>
      <c r="E11864">
        <v>1969</v>
      </c>
      <c r="F11864">
        <v>0.614</v>
      </c>
      <c r="H11864">
        <v>1</v>
      </c>
      <c r="I11864">
        <v>50</v>
      </c>
      <c r="J11864">
        <v>0.555555555555556</v>
      </c>
      <c r="K11864">
        <f>IFERROR(VLOOKUP(MID(C11864,4,3),{"COA",50;"COB",50;"NUC",60;"NGA",40;"OIL",40;"HYD",200;"SPV",25;"CSP",25;"WIN",25;"BIO",30;"GEO",30},2,FALSE),200)</f>
        <v>200</v>
      </c>
      <c r="L11864">
        <v>0.362194596152416</v>
      </c>
      <c r="S11864" s="4">
        <f t="shared" si="370"/>
        <v>2169</v>
      </c>
      <c r="T11864">
        <v>91</v>
      </c>
      <c r="U11864" s="5">
        <f t="shared" si="371"/>
        <v>2060</v>
      </c>
    </row>
    <row r="11865" spans="1:21">
      <c r="A11865" t="s">
        <v>2190</v>
      </c>
      <c r="B11865" t="s">
        <v>2211</v>
      </c>
      <c r="C11865" t="s">
        <v>52</v>
      </c>
      <c r="D11865" t="s">
        <v>33</v>
      </c>
      <c r="E11865">
        <v>1970</v>
      </c>
      <c r="F11865">
        <v>0.32</v>
      </c>
      <c r="H11865">
        <v>1</v>
      </c>
      <c r="I11865">
        <v>50</v>
      </c>
      <c r="J11865">
        <v>0.555555555555556</v>
      </c>
      <c r="K11865">
        <f>IFERROR(VLOOKUP(MID(C11865,4,3),{"COA",50;"COB",50;"NUC",60;"NGA",40;"OIL",40;"HYD",200;"SPV",25;"CSP",25;"WIN",25;"BIO",30;"GEO",30},2,FALSE),200)</f>
        <v>200</v>
      </c>
      <c r="L11865">
        <v>0.362194596152416</v>
      </c>
      <c r="S11865" s="4">
        <f t="shared" si="370"/>
        <v>2170</v>
      </c>
      <c r="T11865">
        <v>90</v>
      </c>
      <c r="U11865" s="5">
        <f t="shared" si="371"/>
        <v>2060</v>
      </c>
    </row>
    <row r="11866" spans="1:21">
      <c r="A11866" t="s">
        <v>2190</v>
      </c>
      <c r="B11866" t="s">
        <v>2211</v>
      </c>
      <c r="C11866" t="s">
        <v>52</v>
      </c>
      <c r="D11866" t="s">
        <v>33</v>
      </c>
      <c r="E11866">
        <v>1971</v>
      </c>
      <c r="F11866">
        <v>0.403</v>
      </c>
      <c r="H11866">
        <v>1</v>
      </c>
      <c r="I11866">
        <v>50</v>
      </c>
      <c r="J11866">
        <v>0.555555555555556</v>
      </c>
      <c r="K11866">
        <f>IFERROR(VLOOKUP(MID(C11866,4,3),{"COA",50;"COB",50;"NUC",60;"NGA",40;"OIL",40;"HYD",200;"SPV",25;"CSP",25;"WIN",25;"BIO",30;"GEO",30},2,FALSE),200)</f>
        <v>200</v>
      </c>
      <c r="L11866">
        <v>0.362194596152416</v>
      </c>
      <c r="S11866" s="4">
        <f t="shared" si="370"/>
        <v>2171</v>
      </c>
      <c r="T11866">
        <v>89</v>
      </c>
      <c r="U11866" s="5">
        <f t="shared" si="371"/>
        <v>2060</v>
      </c>
    </row>
    <row r="11867" spans="1:21">
      <c r="A11867" t="s">
        <v>2190</v>
      </c>
      <c r="B11867" t="s">
        <v>2211</v>
      </c>
      <c r="C11867" t="s">
        <v>52</v>
      </c>
      <c r="D11867" t="s">
        <v>33</v>
      </c>
      <c r="E11867">
        <v>1972</v>
      </c>
      <c r="F11867">
        <v>2.074</v>
      </c>
      <c r="H11867">
        <v>1</v>
      </c>
      <c r="I11867">
        <v>50</v>
      </c>
      <c r="J11867">
        <v>0.555555555555556</v>
      </c>
      <c r="K11867">
        <f>IFERROR(VLOOKUP(MID(C11867,4,3),{"COA",50;"COB",50;"NUC",60;"NGA",40;"OIL",40;"HYD",200;"SPV",25;"CSP",25;"WIN",25;"BIO",30;"GEO",30},2,FALSE),200)</f>
        <v>200</v>
      </c>
      <c r="L11867">
        <v>0.362194596152416</v>
      </c>
      <c r="S11867" s="4">
        <f t="shared" si="370"/>
        <v>2172</v>
      </c>
      <c r="T11867">
        <v>88</v>
      </c>
      <c r="U11867" s="5">
        <f t="shared" si="371"/>
        <v>2060</v>
      </c>
    </row>
    <row r="11868" spans="1:21">
      <c r="A11868" t="s">
        <v>2190</v>
      </c>
      <c r="B11868" t="s">
        <v>2211</v>
      </c>
      <c r="C11868" t="s">
        <v>52</v>
      </c>
      <c r="D11868" t="s">
        <v>33</v>
      </c>
      <c r="E11868">
        <v>1973</v>
      </c>
      <c r="F11868">
        <v>0.114</v>
      </c>
      <c r="H11868">
        <v>1</v>
      </c>
      <c r="I11868">
        <v>50</v>
      </c>
      <c r="J11868">
        <v>0.555555555555556</v>
      </c>
      <c r="K11868">
        <f>IFERROR(VLOOKUP(MID(C11868,4,3),{"COA",50;"COB",50;"NUC",60;"NGA",40;"OIL",40;"HYD",200;"SPV",25;"CSP",25;"WIN",25;"BIO",30;"GEO",30},2,FALSE),200)</f>
        <v>200</v>
      </c>
      <c r="L11868">
        <v>0.362194596152416</v>
      </c>
      <c r="S11868" s="4">
        <f t="shared" si="370"/>
        <v>2173</v>
      </c>
      <c r="T11868">
        <v>87</v>
      </c>
      <c r="U11868" s="5">
        <f t="shared" si="371"/>
        <v>2060</v>
      </c>
    </row>
    <row r="11869" spans="1:21">
      <c r="A11869" t="s">
        <v>2190</v>
      </c>
      <c r="B11869" t="s">
        <v>2211</v>
      </c>
      <c r="C11869" t="s">
        <v>52</v>
      </c>
      <c r="D11869" t="s">
        <v>33</v>
      </c>
      <c r="E11869">
        <v>1974</v>
      </c>
      <c r="F11869">
        <v>0.565</v>
      </c>
      <c r="H11869">
        <v>1</v>
      </c>
      <c r="I11869">
        <v>50</v>
      </c>
      <c r="J11869">
        <v>0.555555555555556</v>
      </c>
      <c r="K11869">
        <f>IFERROR(VLOOKUP(MID(C11869,4,3),{"COA",50;"COB",50;"NUC",60;"NGA",40;"OIL",40;"HYD",200;"SPV",25;"CSP",25;"WIN",25;"BIO",30;"GEO",30},2,FALSE),200)</f>
        <v>200</v>
      </c>
      <c r="L11869">
        <v>0.362194596152416</v>
      </c>
      <c r="S11869" s="4">
        <f t="shared" si="370"/>
        <v>2174</v>
      </c>
      <c r="T11869">
        <v>86</v>
      </c>
      <c r="U11869" s="5">
        <f t="shared" si="371"/>
        <v>2060</v>
      </c>
    </row>
    <row r="11870" spans="1:21">
      <c r="A11870" t="s">
        <v>2190</v>
      </c>
      <c r="B11870" t="s">
        <v>2211</v>
      </c>
      <c r="C11870" t="s">
        <v>52</v>
      </c>
      <c r="D11870" t="s">
        <v>33</v>
      </c>
      <c r="E11870">
        <v>1975</v>
      </c>
      <c r="F11870">
        <v>5.145</v>
      </c>
      <c r="H11870">
        <v>1</v>
      </c>
      <c r="I11870">
        <v>50</v>
      </c>
      <c r="J11870">
        <v>0.555555555555556</v>
      </c>
      <c r="K11870">
        <f>IFERROR(VLOOKUP(MID(C11870,4,3),{"COA",50;"COB",50;"NUC",60;"NGA",40;"OIL",40;"HYD",200;"SPV",25;"CSP",25;"WIN",25;"BIO",30;"GEO",30},2,FALSE),200)</f>
        <v>200</v>
      </c>
      <c r="L11870">
        <v>0.362194596152416</v>
      </c>
      <c r="S11870" s="4">
        <f t="shared" si="370"/>
        <v>2175</v>
      </c>
      <c r="T11870">
        <v>85</v>
      </c>
      <c r="U11870" s="5">
        <f t="shared" si="371"/>
        <v>2060</v>
      </c>
    </row>
    <row r="11871" spans="1:21">
      <c r="A11871" t="s">
        <v>2190</v>
      </c>
      <c r="B11871" t="s">
        <v>2211</v>
      </c>
      <c r="C11871" t="s">
        <v>52</v>
      </c>
      <c r="D11871" t="s">
        <v>33</v>
      </c>
      <c r="E11871">
        <v>1976</v>
      </c>
      <c r="F11871">
        <v>0.035</v>
      </c>
      <c r="H11871">
        <v>1</v>
      </c>
      <c r="I11871">
        <v>50</v>
      </c>
      <c r="J11871">
        <v>0.555555555555556</v>
      </c>
      <c r="K11871">
        <f>IFERROR(VLOOKUP(MID(C11871,4,3),{"COA",50;"COB",50;"NUC",60;"NGA",40;"OIL",40;"HYD",200;"SPV",25;"CSP",25;"WIN",25;"BIO",30;"GEO",30},2,FALSE),200)</f>
        <v>200</v>
      </c>
      <c r="L11871">
        <v>0.362194596152416</v>
      </c>
      <c r="S11871" s="4">
        <f t="shared" si="370"/>
        <v>2176</v>
      </c>
      <c r="T11871">
        <v>84</v>
      </c>
      <c r="U11871" s="5">
        <f t="shared" si="371"/>
        <v>2060</v>
      </c>
    </row>
    <row r="11872" spans="1:21">
      <c r="A11872" t="s">
        <v>2190</v>
      </c>
      <c r="B11872" t="s">
        <v>2211</v>
      </c>
      <c r="C11872" t="s">
        <v>52</v>
      </c>
      <c r="D11872" t="s">
        <v>33</v>
      </c>
      <c r="E11872">
        <v>1977</v>
      </c>
      <c r="F11872">
        <v>0.119</v>
      </c>
      <c r="H11872">
        <v>1</v>
      </c>
      <c r="I11872">
        <v>50</v>
      </c>
      <c r="J11872">
        <v>0.555555555555556</v>
      </c>
      <c r="K11872">
        <f>IFERROR(VLOOKUP(MID(C11872,4,3),{"COA",50;"COB",50;"NUC",60;"NGA",40;"OIL",40;"HYD",200;"SPV",25;"CSP",25;"WIN",25;"BIO",30;"GEO",30},2,FALSE),200)</f>
        <v>200</v>
      </c>
      <c r="L11872">
        <v>0.362194596152416</v>
      </c>
      <c r="S11872" s="4">
        <f t="shared" si="370"/>
        <v>2177</v>
      </c>
      <c r="T11872">
        <v>83</v>
      </c>
      <c r="U11872" s="5">
        <f t="shared" si="371"/>
        <v>2060</v>
      </c>
    </row>
    <row r="11873" spans="1:21">
      <c r="A11873" t="s">
        <v>2190</v>
      </c>
      <c r="B11873" t="s">
        <v>2211</v>
      </c>
      <c r="C11873" t="s">
        <v>52</v>
      </c>
      <c r="D11873" t="s">
        <v>33</v>
      </c>
      <c r="E11873">
        <v>1978</v>
      </c>
      <c r="F11873">
        <v>0.092</v>
      </c>
      <c r="H11873">
        <v>1</v>
      </c>
      <c r="I11873">
        <v>50</v>
      </c>
      <c r="J11873">
        <v>0.555555555555556</v>
      </c>
      <c r="K11873">
        <f>IFERROR(VLOOKUP(MID(C11873,4,3),{"COA",50;"COB",50;"NUC",60;"NGA",40;"OIL",40;"HYD",200;"SPV",25;"CSP",25;"WIN",25;"BIO",30;"GEO",30},2,FALSE),200)</f>
        <v>200</v>
      </c>
      <c r="L11873">
        <v>0.362194596152416</v>
      </c>
      <c r="S11873" s="4">
        <f t="shared" si="370"/>
        <v>2178</v>
      </c>
      <c r="T11873">
        <v>82</v>
      </c>
      <c r="U11873" s="5">
        <f t="shared" si="371"/>
        <v>2060</v>
      </c>
    </row>
    <row r="11874" spans="1:21">
      <c r="A11874" t="s">
        <v>2190</v>
      </c>
      <c r="B11874" t="s">
        <v>2211</v>
      </c>
      <c r="C11874" t="s">
        <v>52</v>
      </c>
      <c r="D11874" t="s">
        <v>33</v>
      </c>
      <c r="E11874">
        <v>1979</v>
      </c>
      <c r="F11874">
        <v>0.3</v>
      </c>
      <c r="H11874">
        <v>1</v>
      </c>
      <c r="I11874">
        <v>50</v>
      </c>
      <c r="J11874">
        <v>0.555555555555556</v>
      </c>
      <c r="K11874">
        <f>IFERROR(VLOOKUP(MID(C11874,4,3),{"COA",50;"COB",50;"NUC",60;"NGA",40;"OIL",40;"HYD",200;"SPV",25;"CSP",25;"WIN",25;"BIO",30;"GEO",30},2,FALSE),200)</f>
        <v>200</v>
      </c>
      <c r="L11874">
        <v>0.362194596152416</v>
      </c>
      <c r="S11874" s="4">
        <f t="shared" si="370"/>
        <v>2179</v>
      </c>
      <c r="T11874">
        <v>81</v>
      </c>
      <c r="U11874" s="5">
        <f t="shared" si="371"/>
        <v>2060</v>
      </c>
    </row>
    <row r="11875" spans="1:21">
      <c r="A11875" t="s">
        <v>2190</v>
      </c>
      <c r="B11875" t="s">
        <v>2211</v>
      </c>
      <c r="C11875" t="s">
        <v>52</v>
      </c>
      <c r="D11875" t="s">
        <v>33</v>
      </c>
      <c r="E11875">
        <v>1980</v>
      </c>
      <c r="F11875">
        <v>0.112</v>
      </c>
      <c r="H11875">
        <v>1</v>
      </c>
      <c r="I11875">
        <v>50</v>
      </c>
      <c r="J11875">
        <v>0.555555555555556</v>
      </c>
      <c r="K11875">
        <f>IFERROR(VLOOKUP(MID(C11875,4,3),{"COA",50;"COB",50;"NUC",60;"NGA",40;"OIL",40;"HYD",200;"SPV",25;"CSP",25;"WIN",25;"BIO",30;"GEO",30},2,FALSE),200)</f>
        <v>200</v>
      </c>
      <c r="L11875">
        <v>0.362194596152416</v>
      </c>
      <c r="S11875" s="4">
        <f t="shared" si="370"/>
        <v>2180</v>
      </c>
      <c r="T11875">
        <v>80</v>
      </c>
      <c r="U11875" s="5">
        <f t="shared" si="371"/>
        <v>2060</v>
      </c>
    </row>
    <row r="11876" spans="1:21">
      <c r="A11876" t="s">
        <v>2190</v>
      </c>
      <c r="B11876" t="s">
        <v>2211</v>
      </c>
      <c r="C11876" t="s">
        <v>52</v>
      </c>
      <c r="D11876" t="s">
        <v>33</v>
      </c>
      <c r="E11876">
        <v>1982</v>
      </c>
      <c r="F11876">
        <v>0.191</v>
      </c>
      <c r="H11876">
        <v>1</v>
      </c>
      <c r="I11876">
        <v>50</v>
      </c>
      <c r="J11876">
        <v>0.555555555555556</v>
      </c>
      <c r="K11876">
        <f>IFERROR(VLOOKUP(MID(C11876,4,3),{"COA",50;"COB",50;"NUC",60;"NGA",40;"OIL",40;"HYD",200;"SPV",25;"CSP",25;"WIN",25;"BIO",30;"GEO",30},2,FALSE),200)</f>
        <v>200</v>
      </c>
      <c r="L11876">
        <v>0.362194596152416</v>
      </c>
      <c r="S11876" s="4">
        <f t="shared" si="370"/>
        <v>2182</v>
      </c>
      <c r="T11876">
        <v>80</v>
      </c>
      <c r="U11876" s="5">
        <f t="shared" si="371"/>
        <v>2062</v>
      </c>
    </row>
    <row r="11877" spans="1:21">
      <c r="A11877" t="s">
        <v>2190</v>
      </c>
      <c r="B11877" t="s">
        <v>2211</v>
      </c>
      <c r="C11877" t="s">
        <v>52</v>
      </c>
      <c r="D11877" t="s">
        <v>33</v>
      </c>
      <c r="E11877">
        <v>1983</v>
      </c>
      <c r="F11877">
        <v>0.341</v>
      </c>
      <c r="H11877">
        <v>1</v>
      </c>
      <c r="I11877">
        <v>50</v>
      </c>
      <c r="J11877">
        <v>0.555555555555556</v>
      </c>
      <c r="K11877">
        <f>IFERROR(VLOOKUP(MID(C11877,4,3),{"COA",50;"COB",50;"NUC",60;"NGA",40;"OIL",40;"HYD",200;"SPV",25;"CSP",25;"WIN",25;"BIO",30;"GEO",30},2,FALSE),200)</f>
        <v>200</v>
      </c>
      <c r="L11877">
        <v>0.362194596152416</v>
      </c>
      <c r="S11877" s="4">
        <f t="shared" si="370"/>
        <v>2183</v>
      </c>
      <c r="T11877">
        <v>80</v>
      </c>
      <c r="U11877" s="5">
        <f t="shared" si="371"/>
        <v>2063</v>
      </c>
    </row>
    <row r="11878" spans="1:21">
      <c r="A11878" t="s">
        <v>2190</v>
      </c>
      <c r="B11878" t="s">
        <v>2211</v>
      </c>
      <c r="C11878" t="s">
        <v>52</v>
      </c>
      <c r="D11878" t="s">
        <v>33</v>
      </c>
      <c r="E11878">
        <v>1984</v>
      </c>
      <c r="F11878">
        <v>0.419</v>
      </c>
      <c r="H11878">
        <v>1</v>
      </c>
      <c r="I11878">
        <v>50</v>
      </c>
      <c r="J11878">
        <v>0.555555555555556</v>
      </c>
      <c r="K11878">
        <f>IFERROR(VLOOKUP(MID(C11878,4,3),{"COA",50;"COB",50;"NUC",60;"NGA",40;"OIL",40;"HYD",200;"SPV",25;"CSP",25;"WIN",25;"BIO",30;"GEO",30},2,FALSE),200)</f>
        <v>200</v>
      </c>
      <c r="L11878">
        <v>0.362194596152416</v>
      </c>
      <c r="S11878" s="4">
        <f t="shared" si="370"/>
        <v>2184</v>
      </c>
      <c r="T11878">
        <v>80</v>
      </c>
      <c r="U11878" s="5">
        <f t="shared" si="371"/>
        <v>2064</v>
      </c>
    </row>
    <row r="11879" spans="1:21">
      <c r="A11879" t="s">
        <v>2190</v>
      </c>
      <c r="B11879" t="s">
        <v>2211</v>
      </c>
      <c r="C11879" t="s">
        <v>52</v>
      </c>
      <c r="D11879" t="s">
        <v>33</v>
      </c>
      <c r="E11879">
        <v>1985</v>
      </c>
      <c r="F11879">
        <v>0.542</v>
      </c>
      <c r="H11879">
        <v>1</v>
      </c>
      <c r="I11879">
        <v>50</v>
      </c>
      <c r="J11879">
        <v>0.555555555555556</v>
      </c>
      <c r="K11879">
        <f>IFERROR(VLOOKUP(MID(C11879,4,3),{"COA",50;"COB",50;"NUC",60;"NGA",40;"OIL",40;"HYD",200;"SPV",25;"CSP",25;"WIN",25;"BIO",30;"GEO",30},2,FALSE),200)</f>
        <v>200</v>
      </c>
      <c r="L11879">
        <v>0.362194596152416</v>
      </c>
      <c r="S11879" s="4">
        <f t="shared" si="370"/>
        <v>2185</v>
      </c>
      <c r="T11879">
        <v>80</v>
      </c>
      <c r="U11879" s="5">
        <f t="shared" si="371"/>
        <v>2065</v>
      </c>
    </row>
    <row r="11880" spans="1:21">
      <c r="A11880" t="s">
        <v>2190</v>
      </c>
      <c r="B11880" t="s">
        <v>2211</v>
      </c>
      <c r="C11880" t="s">
        <v>52</v>
      </c>
      <c r="D11880" t="s">
        <v>33</v>
      </c>
      <c r="E11880">
        <v>1988</v>
      </c>
      <c r="F11880">
        <v>0.198</v>
      </c>
      <c r="H11880">
        <v>1</v>
      </c>
      <c r="I11880">
        <v>50</v>
      </c>
      <c r="J11880">
        <v>0.555555555555556</v>
      </c>
      <c r="K11880">
        <f>IFERROR(VLOOKUP(MID(C11880,4,3),{"COA",50;"COB",50;"NUC",60;"NGA",40;"OIL",40;"HYD",200;"SPV",25;"CSP",25;"WIN",25;"BIO",30;"GEO",30},2,FALSE),200)</f>
        <v>200</v>
      </c>
      <c r="L11880">
        <v>0.362194596152416</v>
      </c>
      <c r="S11880" s="4">
        <f t="shared" si="370"/>
        <v>2188</v>
      </c>
      <c r="T11880">
        <v>80</v>
      </c>
      <c r="U11880" s="5">
        <f t="shared" si="371"/>
        <v>2068</v>
      </c>
    </row>
    <row r="11881" spans="1:21">
      <c r="A11881" t="s">
        <v>2190</v>
      </c>
      <c r="B11881" t="s">
        <v>2211</v>
      </c>
      <c r="C11881" t="s">
        <v>52</v>
      </c>
      <c r="D11881" t="s">
        <v>33</v>
      </c>
      <c r="E11881">
        <v>1989</v>
      </c>
      <c r="F11881">
        <v>0.315</v>
      </c>
      <c r="H11881">
        <v>1</v>
      </c>
      <c r="I11881">
        <v>50</v>
      </c>
      <c r="J11881">
        <v>0.555555555555556</v>
      </c>
      <c r="K11881">
        <f>IFERROR(VLOOKUP(MID(C11881,4,3),{"COA",50;"COB",50;"NUC",60;"NGA",40;"OIL",40;"HYD",200;"SPV",25;"CSP",25;"WIN",25;"BIO",30;"GEO",30},2,FALSE),200)</f>
        <v>200</v>
      </c>
      <c r="L11881">
        <v>0.362194596152416</v>
      </c>
      <c r="S11881" s="4">
        <f t="shared" si="370"/>
        <v>2189</v>
      </c>
      <c r="T11881">
        <v>80</v>
      </c>
      <c r="U11881" s="5">
        <f t="shared" si="371"/>
        <v>2069</v>
      </c>
    </row>
    <row r="11882" spans="1:21">
      <c r="A11882" t="s">
        <v>2190</v>
      </c>
      <c r="B11882" t="s">
        <v>2211</v>
      </c>
      <c r="C11882" t="s">
        <v>52</v>
      </c>
      <c r="D11882" t="s">
        <v>33</v>
      </c>
      <c r="E11882">
        <v>1990</v>
      </c>
      <c r="F11882">
        <v>0.017</v>
      </c>
      <c r="H11882">
        <v>1</v>
      </c>
      <c r="I11882">
        <v>50</v>
      </c>
      <c r="J11882">
        <v>0.555555555555556</v>
      </c>
      <c r="K11882">
        <f>IFERROR(VLOOKUP(MID(C11882,4,3),{"COA",50;"COB",50;"NUC",60;"NGA",40;"OIL",40;"HYD",200;"SPV",25;"CSP",25;"WIN",25;"BIO",30;"GEO",30},2,FALSE),200)</f>
        <v>200</v>
      </c>
      <c r="L11882">
        <v>0.362194596152416</v>
      </c>
      <c r="S11882" s="4">
        <f t="shared" si="370"/>
        <v>2190</v>
      </c>
      <c r="T11882">
        <v>80</v>
      </c>
      <c r="U11882" s="5">
        <f t="shared" si="371"/>
        <v>2070</v>
      </c>
    </row>
    <row r="11883" spans="1:21">
      <c r="A11883" t="s">
        <v>2190</v>
      </c>
      <c r="B11883" t="s">
        <v>2211</v>
      </c>
      <c r="C11883" t="s">
        <v>52</v>
      </c>
      <c r="D11883" t="s">
        <v>33</v>
      </c>
      <c r="E11883">
        <v>1991</v>
      </c>
      <c r="F11883">
        <v>0.126</v>
      </c>
      <c r="H11883">
        <v>1</v>
      </c>
      <c r="I11883">
        <v>50</v>
      </c>
      <c r="J11883">
        <v>0.555555555555556</v>
      </c>
      <c r="K11883">
        <f>IFERROR(VLOOKUP(MID(C11883,4,3),{"COA",50;"COB",50;"NUC",60;"NGA",40;"OIL",40;"HYD",200;"SPV",25;"CSP",25;"WIN",25;"BIO",30;"GEO",30},2,FALSE),200)</f>
        <v>200</v>
      </c>
      <c r="L11883">
        <v>0.362194596152416</v>
      </c>
      <c r="S11883" s="4">
        <f t="shared" si="370"/>
        <v>2191</v>
      </c>
      <c r="T11883">
        <v>80</v>
      </c>
      <c r="U11883" s="5">
        <f t="shared" si="371"/>
        <v>2071</v>
      </c>
    </row>
    <row r="11884" spans="1:21">
      <c r="A11884" t="s">
        <v>2190</v>
      </c>
      <c r="B11884" t="s">
        <v>2211</v>
      </c>
      <c r="C11884" t="s">
        <v>52</v>
      </c>
      <c r="D11884" t="s">
        <v>33</v>
      </c>
      <c r="E11884">
        <v>1992</v>
      </c>
      <c r="F11884">
        <v>0.06</v>
      </c>
      <c r="H11884">
        <v>1</v>
      </c>
      <c r="I11884">
        <v>50</v>
      </c>
      <c r="J11884">
        <v>0.555555555555556</v>
      </c>
      <c r="K11884">
        <f>IFERROR(VLOOKUP(MID(C11884,4,3),{"COA",50;"COB",50;"NUC",60;"NGA",40;"OIL",40;"HYD",200;"SPV",25;"CSP",25;"WIN",25;"BIO",30;"GEO",30},2,FALSE),200)</f>
        <v>200</v>
      </c>
      <c r="L11884">
        <v>0.362194596152416</v>
      </c>
      <c r="S11884" s="4">
        <f t="shared" si="370"/>
        <v>2192</v>
      </c>
      <c r="T11884">
        <v>80</v>
      </c>
      <c r="U11884" s="5">
        <f t="shared" si="371"/>
        <v>2072</v>
      </c>
    </row>
    <row r="11885" spans="1:21">
      <c r="A11885" t="s">
        <v>2190</v>
      </c>
      <c r="B11885" t="s">
        <v>2211</v>
      </c>
      <c r="C11885" t="s">
        <v>52</v>
      </c>
      <c r="D11885" t="s">
        <v>33</v>
      </c>
      <c r="E11885">
        <v>1993</v>
      </c>
      <c r="F11885">
        <v>0.032</v>
      </c>
      <c r="H11885">
        <v>1</v>
      </c>
      <c r="I11885">
        <v>50</v>
      </c>
      <c r="J11885">
        <v>0.555555555555556</v>
      </c>
      <c r="K11885">
        <f>IFERROR(VLOOKUP(MID(C11885,4,3),{"COA",50;"COB",50;"NUC",60;"NGA",40;"OIL",40;"HYD",200;"SPV",25;"CSP",25;"WIN",25;"BIO",30;"GEO",30},2,FALSE),200)</f>
        <v>200</v>
      </c>
      <c r="L11885">
        <v>0.362194596152416</v>
      </c>
      <c r="S11885" s="4">
        <f t="shared" si="370"/>
        <v>2193</v>
      </c>
      <c r="T11885">
        <v>80</v>
      </c>
      <c r="U11885" s="5">
        <f t="shared" si="371"/>
        <v>2073</v>
      </c>
    </row>
    <row r="11886" spans="1:21">
      <c r="A11886" t="s">
        <v>2190</v>
      </c>
      <c r="B11886" t="s">
        <v>2211</v>
      </c>
      <c r="C11886" t="s">
        <v>52</v>
      </c>
      <c r="D11886" t="s">
        <v>33</v>
      </c>
      <c r="E11886">
        <v>1996</v>
      </c>
      <c r="F11886">
        <v>0.033</v>
      </c>
      <c r="H11886">
        <v>1</v>
      </c>
      <c r="I11886">
        <v>50</v>
      </c>
      <c r="J11886">
        <v>0.555555555555556</v>
      </c>
      <c r="K11886">
        <f>IFERROR(VLOOKUP(MID(C11886,4,3),{"COA",50;"COB",50;"NUC",60;"NGA",40;"OIL",40;"HYD",200;"SPV",25;"CSP",25;"WIN",25;"BIO",30;"GEO",30},2,FALSE),200)</f>
        <v>200</v>
      </c>
      <c r="L11886">
        <v>0.362194596152416</v>
      </c>
      <c r="S11886" s="4">
        <f t="shared" si="370"/>
        <v>2196</v>
      </c>
      <c r="T11886">
        <v>80</v>
      </c>
      <c r="U11886" s="5">
        <f t="shared" si="371"/>
        <v>2076</v>
      </c>
    </row>
    <row r="11887" spans="1:21">
      <c r="A11887" t="s">
        <v>2190</v>
      </c>
      <c r="B11887" t="s">
        <v>2211</v>
      </c>
      <c r="C11887" t="s">
        <v>52</v>
      </c>
      <c r="D11887" t="s">
        <v>33</v>
      </c>
      <c r="E11887">
        <v>2001</v>
      </c>
      <c r="F11887">
        <v>0.044</v>
      </c>
      <c r="H11887">
        <v>1</v>
      </c>
      <c r="I11887">
        <v>50</v>
      </c>
      <c r="J11887">
        <v>0.555555555555556</v>
      </c>
      <c r="K11887">
        <f>IFERROR(VLOOKUP(MID(C11887,4,3),{"COA",50;"COB",50;"NUC",60;"NGA",40;"OIL",40;"HYD",200;"SPV",25;"CSP",25;"WIN",25;"BIO",30;"GEO",30},2,FALSE),200)</f>
        <v>200</v>
      </c>
      <c r="L11887">
        <v>0.362194596152416</v>
      </c>
      <c r="S11887" s="4">
        <f t="shared" si="370"/>
        <v>2201</v>
      </c>
      <c r="T11887">
        <v>80</v>
      </c>
      <c r="U11887" s="5">
        <f t="shared" si="371"/>
        <v>2081</v>
      </c>
    </row>
    <row r="11888" spans="1:21">
      <c r="A11888" t="s">
        <v>2190</v>
      </c>
      <c r="B11888" t="s">
        <v>2211</v>
      </c>
      <c r="C11888" t="s">
        <v>52</v>
      </c>
      <c r="D11888" t="s">
        <v>33</v>
      </c>
      <c r="E11888">
        <v>2003</v>
      </c>
      <c r="F11888">
        <v>0.131</v>
      </c>
      <c r="H11888">
        <v>1</v>
      </c>
      <c r="I11888">
        <v>50</v>
      </c>
      <c r="J11888">
        <v>0.555555555555556</v>
      </c>
      <c r="K11888">
        <f>IFERROR(VLOOKUP(MID(C11888,4,3),{"COA",50;"COB",50;"NUC",60;"NGA",40;"OIL",40;"HYD",200;"SPV",25;"CSP",25;"WIN",25;"BIO",30;"GEO",30},2,FALSE),200)</f>
        <v>200</v>
      </c>
      <c r="L11888">
        <v>0.362194596152416</v>
      </c>
      <c r="S11888" s="4">
        <f t="shared" si="370"/>
        <v>2203</v>
      </c>
      <c r="T11888">
        <v>80</v>
      </c>
      <c r="U11888" s="5">
        <f t="shared" si="371"/>
        <v>2083</v>
      </c>
    </row>
    <row r="11889" spans="1:21">
      <c r="A11889" t="s">
        <v>2190</v>
      </c>
      <c r="B11889" t="s">
        <v>2211</v>
      </c>
      <c r="C11889" t="s">
        <v>52</v>
      </c>
      <c r="D11889" t="s">
        <v>33</v>
      </c>
      <c r="E11889">
        <v>2011</v>
      </c>
      <c r="F11889">
        <v>1.22</v>
      </c>
      <c r="H11889">
        <v>1</v>
      </c>
      <c r="I11889">
        <v>50</v>
      </c>
      <c r="J11889">
        <v>0.555555555555556</v>
      </c>
      <c r="K11889">
        <f>IFERROR(VLOOKUP(MID(C11889,4,3),{"COA",50;"COB",50;"NUC",60;"NGA",40;"OIL",40;"HYD",200;"SPV",25;"CSP",25;"WIN",25;"BIO",30;"GEO",30},2,FALSE),200)</f>
        <v>200</v>
      </c>
      <c r="L11889">
        <v>0.362194596152416</v>
      </c>
      <c r="S11889" s="4">
        <f t="shared" si="370"/>
        <v>2211</v>
      </c>
      <c r="T11889">
        <v>80</v>
      </c>
      <c r="U11889" s="5">
        <f t="shared" si="371"/>
        <v>2091</v>
      </c>
    </row>
    <row r="11890" spans="1:21">
      <c r="A11890" t="s">
        <v>2190</v>
      </c>
      <c r="B11890" t="s">
        <v>2211</v>
      </c>
      <c r="C11890" t="s">
        <v>52</v>
      </c>
      <c r="D11890" t="s">
        <v>33</v>
      </c>
      <c r="E11890">
        <v>2016</v>
      </c>
      <c r="F11890">
        <v>0.044</v>
      </c>
      <c r="H11890">
        <v>1</v>
      </c>
      <c r="I11890">
        <v>50</v>
      </c>
      <c r="J11890">
        <v>0.555555555555556</v>
      </c>
      <c r="K11890">
        <f>IFERROR(VLOOKUP(MID(C11890,4,3),{"COA",50;"COB",50;"NUC",60;"NGA",40;"OIL",40;"HYD",200;"SPV",25;"CSP",25;"WIN",25;"BIO",30;"GEO",30},2,FALSE),200)</f>
        <v>200</v>
      </c>
      <c r="L11890">
        <v>0.362194596152416</v>
      </c>
      <c r="S11890" s="4">
        <f t="shared" si="370"/>
        <v>2216</v>
      </c>
      <c r="T11890">
        <v>80</v>
      </c>
      <c r="U11890" s="5">
        <f t="shared" si="371"/>
        <v>2096</v>
      </c>
    </row>
    <row r="11891" spans="1:21">
      <c r="A11891" t="s">
        <v>2190</v>
      </c>
      <c r="B11891" t="s">
        <v>2211</v>
      </c>
      <c r="C11891" t="s">
        <v>52</v>
      </c>
      <c r="D11891" t="s">
        <v>33</v>
      </c>
      <c r="E11891">
        <v>2017</v>
      </c>
      <c r="F11891">
        <v>0.076</v>
      </c>
      <c r="H11891">
        <v>1</v>
      </c>
      <c r="I11891">
        <v>50</v>
      </c>
      <c r="J11891">
        <v>0.555555555555556</v>
      </c>
      <c r="K11891">
        <f>IFERROR(VLOOKUP(MID(C11891,4,3),{"COA",50;"COB",50;"NUC",60;"NGA",40;"OIL",40;"HYD",200;"SPV",25;"CSP",25;"WIN",25;"BIO",30;"GEO",30},2,FALSE),200)</f>
        <v>200</v>
      </c>
      <c r="L11891">
        <v>0.362194596152416</v>
      </c>
      <c r="S11891" s="4">
        <f t="shared" si="370"/>
        <v>2217</v>
      </c>
      <c r="T11891">
        <v>80</v>
      </c>
      <c r="U11891" s="5">
        <f t="shared" si="371"/>
        <v>2097</v>
      </c>
    </row>
    <row r="11892" spans="1:21">
      <c r="A11892" t="s">
        <v>2190</v>
      </c>
      <c r="B11892" t="s">
        <v>2211</v>
      </c>
      <c r="C11892" t="s">
        <v>52</v>
      </c>
      <c r="D11892" t="s">
        <v>33</v>
      </c>
      <c r="E11892">
        <v>2021</v>
      </c>
      <c r="F11892">
        <v>0.055</v>
      </c>
      <c r="H11892">
        <v>1</v>
      </c>
      <c r="I11892">
        <v>50</v>
      </c>
      <c r="J11892">
        <v>0.555555555555556</v>
      </c>
      <c r="K11892">
        <f>IFERROR(VLOOKUP(MID(C11892,4,3),{"COA",50;"COB",50;"NUC",60;"NGA",40;"OIL",40;"HYD",200;"SPV",25;"CSP",25;"WIN",25;"BIO",30;"GEO",30},2,FALSE),200)</f>
        <v>200</v>
      </c>
      <c r="L11892">
        <v>0.362194596152416</v>
      </c>
      <c r="S11892" s="4">
        <f t="shared" si="370"/>
        <v>2221</v>
      </c>
      <c r="T11892">
        <v>80</v>
      </c>
      <c r="U11892" s="5">
        <f t="shared" si="371"/>
        <v>2101</v>
      </c>
    </row>
    <row r="11893" spans="1:21">
      <c r="A11893" t="s">
        <v>2190</v>
      </c>
      <c r="B11893" t="s">
        <v>2212</v>
      </c>
      <c r="C11893" t="s">
        <v>52</v>
      </c>
      <c r="D11893" t="s">
        <v>33</v>
      </c>
      <c r="E11893">
        <v>1907</v>
      </c>
      <c r="F11893">
        <v>0.065</v>
      </c>
      <c r="H11893">
        <v>1</v>
      </c>
      <c r="I11893">
        <v>55</v>
      </c>
      <c r="J11893">
        <v>0.694444444444444</v>
      </c>
      <c r="K11893">
        <f>IFERROR(VLOOKUP(MID(C11893,4,3),{"COA",50;"COB",50;"NUC",60;"NGA",40;"OIL",40;"HYD",200;"SPV",25;"CSP",25;"WIN",25;"BIO",30;"GEO",30},2,FALSE),200)</f>
        <v>200</v>
      </c>
      <c r="L11893">
        <v>0.528308224126265</v>
      </c>
      <c r="S11893" s="4">
        <f t="shared" si="370"/>
        <v>2107</v>
      </c>
      <c r="T11893">
        <v>153</v>
      </c>
      <c r="U11893" s="5">
        <f t="shared" si="371"/>
        <v>2060</v>
      </c>
    </row>
    <row r="11894" spans="1:21">
      <c r="A11894" t="s">
        <v>2190</v>
      </c>
      <c r="B11894" t="s">
        <v>2212</v>
      </c>
      <c r="C11894" t="s">
        <v>52</v>
      </c>
      <c r="D11894" t="s">
        <v>33</v>
      </c>
      <c r="E11894">
        <v>1911</v>
      </c>
      <c r="F11894">
        <v>0.2</v>
      </c>
      <c r="H11894">
        <v>1</v>
      </c>
      <c r="I11894">
        <v>55</v>
      </c>
      <c r="J11894">
        <v>0.694444444444444</v>
      </c>
      <c r="K11894">
        <f>IFERROR(VLOOKUP(MID(C11894,4,3),{"COA",50;"COB",50;"NUC",60;"NGA",40;"OIL",40;"HYD",200;"SPV",25;"CSP",25;"WIN",25;"BIO",30;"GEO",30},2,FALSE),200)</f>
        <v>200</v>
      </c>
      <c r="L11894">
        <v>0.528308224126265</v>
      </c>
      <c r="S11894" s="4">
        <f t="shared" si="370"/>
        <v>2111</v>
      </c>
      <c r="T11894">
        <v>149</v>
      </c>
      <c r="U11894" s="5">
        <f t="shared" si="371"/>
        <v>2060</v>
      </c>
    </row>
    <row r="11895" spans="1:21">
      <c r="A11895" t="s">
        <v>2190</v>
      </c>
      <c r="B11895" t="s">
        <v>2212</v>
      </c>
      <c r="C11895" t="s">
        <v>52</v>
      </c>
      <c r="D11895" t="s">
        <v>33</v>
      </c>
      <c r="E11895">
        <v>1914</v>
      </c>
      <c r="F11895">
        <v>0.143</v>
      </c>
      <c r="H11895">
        <v>1</v>
      </c>
      <c r="I11895">
        <v>55</v>
      </c>
      <c r="J11895">
        <v>0.694444444444444</v>
      </c>
      <c r="K11895">
        <f>IFERROR(VLOOKUP(MID(C11895,4,3),{"COA",50;"COB",50;"NUC",60;"NGA",40;"OIL",40;"HYD",200;"SPV",25;"CSP",25;"WIN",25;"BIO",30;"GEO",30},2,FALSE),200)</f>
        <v>200</v>
      </c>
      <c r="L11895">
        <v>0.528308224126265</v>
      </c>
      <c r="S11895" s="4">
        <f t="shared" si="370"/>
        <v>2114</v>
      </c>
      <c r="T11895">
        <v>146</v>
      </c>
      <c r="U11895" s="5">
        <f t="shared" si="371"/>
        <v>2060</v>
      </c>
    </row>
    <row r="11896" spans="1:21">
      <c r="A11896" t="s">
        <v>2190</v>
      </c>
      <c r="B11896" t="s">
        <v>2212</v>
      </c>
      <c r="C11896" t="s">
        <v>52</v>
      </c>
      <c r="D11896" t="s">
        <v>33</v>
      </c>
      <c r="E11896">
        <v>1915</v>
      </c>
      <c r="F11896">
        <v>0.099</v>
      </c>
      <c r="H11896">
        <v>1</v>
      </c>
      <c r="I11896">
        <v>55</v>
      </c>
      <c r="J11896">
        <v>0.694444444444444</v>
      </c>
      <c r="K11896">
        <f>IFERROR(VLOOKUP(MID(C11896,4,3),{"COA",50;"COB",50;"NUC",60;"NGA",40;"OIL",40;"HYD",200;"SPV",25;"CSP",25;"WIN",25;"BIO",30;"GEO",30},2,FALSE),200)</f>
        <v>200</v>
      </c>
      <c r="L11896">
        <v>0.528308224126265</v>
      </c>
      <c r="S11896" s="4">
        <f t="shared" si="370"/>
        <v>2115</v>
      </c>
      <c r="T11896">
        <v>145</v>
      </c>
      <c r="U11896" s="5">
        <f t="shared" si="371"/>
        <v>2060</v>
      </c>
    </row>
    <row r="11897" spans="1:21">
      <c r="A11897" t="s">
        <v>2190</v>
      </c>
      <c r="B11897" t="s">
        <v>2212</v>
      </c>
      <c r="C11897" t="s">
        <v>52</v>
      </c>
      <c r="D11897" t="s">
        <v>33</v>
      </c>
      <c r="E11897">
        <v>1923</v>
      </c>
      <c r="F11897">
        <v>0.238</v>
      </c>
      <c r="H11897">
        <v>1</v>
      </c>
      <c r="I11897">
        <v>55</v>
      </c>
      <c r="J11897">
        <v>0.694444444444444</v>
      </c>
      <c r="K11897">
        <f>IFERROR(VLOOKUP(MID(C11897,4,3),{"COA",50;"COB",50;"NUC",60;"NGA",40;"OIL",40;"HYD",200;"SPV",25;"CSP",25;"WIN",25;"BIO",30;"GEO",30},2,FALSE),200)</f>
        <v>200</v>
      </c>
      <c r="L11897">
        <v>0.528308224126265</v>
      </c>
      <c r="S11897" s="4">
        <f t="shared" si="370"/>
        <v>2123</v>
      </c>
      <c r="T11897">
        <v>137</v>
      </c>
      <c r="U11897" s="5">
        <f t="shared" si="371"/>
        <v>2060</v>
      </c>
    </row>
    <row r="11898" spans="1:21">
      <c r="A11898" t="s">
        <v>2190</v>
      </c>
      <c r="B11898" t="s">
        <v>2212</v>
      </c>
      <c r="C11898" t="s">
        <v>52</v>
      </c>
      <c r="D11898" t="s">
        <v>33</v>
      </c>
      <c r="E11898">
        <v>1924</v>
      </c>
      <c r="F11898">
        <v>0.185</v>
      </c>
      <c r="H11898">
        <v>1</v>
      </c>
      <c r="I11898">
        <v>55</v>
      </c>
      <c r="J11898">
        <v>0.694444444444444</v>
      </c>
      <c r="K11898">
        <f>IFERROR(VLOOKUP(MID(C11898,4,3),{"COA",50;"COB",50;"NUC",60;"NGA",40;"OIL",40;"HYD",200;"SPV",25;"CSP",25;"WIN",25;"BIO",30;"GEO",30},2,FALSE),200)</f>
        <v>200</v>
      </c>
      <c r="L11898">
        <v>0.528308224126265</v>
      </c>
      <c r="S11898" s="4">
        <f t="shared" si="370"/>
        <v>2124</v>
      </c>
      <c r="T11898">
        <v>136</v>
      </c>
      <c r="U11898" s="5">
        <f t="shared" si="371"/>
        <v>2060</v>
      </c>
    </row>
    <row r="11899" spans="1:21">
      <c r="A11899" t="s">
        <v>2190</v>
      </c>
      <c r="B11899" t="s">
        <v>2212</v>
      </c>
      <c r="C11899" t="s">
        <v>52</v>
      </c>
      <c r="D11899" t="s">
        <v>33</v>
      </c>
      <c r="E11899">
        <v>1925</v>
      </c>
      <c r="F11899">
        <v>0.105</v>
      </c>
      <c r="H11899">
        <v>1</v>
      </c>
      <c r="I11899">
        <v>55</v>
      </c>
      <c r="J11899">
        <v>0.694444444444444</v>
      </c>
      <c r="K11899">
        <f>IFERROR(VLOOKUP(MID(C11899,4,3),{"COA",50;"COB",50;"NUC",60;"NGA",40;"OIL",40;"HYD",200;"SPV",25;"CSP",25;"WIN",25;"BIO",30;"GEO",30},2,FALSE),200)</f>
        <v>200</v>
      </c>
      <c r="L11899">
        <v>0.528308224126265</v>
      </c>
      <c r="S11899" s="4">
        <f t="shared" si="370"/>
        <v>2125</v>
      </c>
      <c r="T11899">
        <v>135</v>
      </c>
      <c r="U11899" s="5">
        <f t="shared" si="371"/>
        <v>2060</v>
      </c>
    </row>
    <row r="11900" spans="1:21">
      <c r="A11900" t="s">
        <v>2190</v>
      </c>
      <c r="B11900" t="s">
        <v>2212</v>
      </c>
      <c r="C11900" t="s">
        <v>52</v>
      </c>
      <c r="D11900" t="s">
        <v>33</v>
      </c>
      <c r="E11900">
        <v>1926</v>
      </c>
      <c r="F11900">
        <v>0.078</v>
      </c>
      <c r="H11900">
        <v>1</v>
      </c>
      <c r="I11900">
        <v>55</v>
      </c>
      <c r="J11900">
        <v>0.694444444444444</v>
      </c>
      <c r="K11900">
        <f>IFERROR(VLOOKUP(MID(C11900,4,3),{"COA",50;"COB",50;"NUC",60;"NGA",40;"OIL",40;"HYD",200;"SPV",25;"CSP",25;"WIN",25;"BIO",30;"GEO",30},2,FALSE),200)</f>
        <v>200</v>
      </c>
      <c r="L11900">
        <v>0.528308224126265</v>
      </c>
      <c r="S11900" s="4">
        <f t="shared" si="370"/>
        <v>2126</v>
      </c>
      <c r="T11900">
        <v>134</v>
      </c>
      <c r="U11900" s="5">
        <f t="shared" si="371"/>
        <v>2060</v>
      </c>
    </row>
    <row r="11901" spans="1:21">
      <c r="A11901" t="s">
        <v>2190</v>
      </c>
      <c r="B11901" t="s">
        <v>2212</v>
      </c>
      <c r="C11901" t="s">
        <v>52</v>
      </c>
      <c r="D11901" t="s">
        <v>33</v>
      </c>
      <c r="E11901">
        <v>1927</v>
      </c>
      <c r="F11901">
        <v>0.256</v>
      </c>
      <c r="H11901">
        <v>1</v>
      </c>
      <c r="I11901">
        <v>55</v>
      </c>
      <c r="J11901">
        <v>0.694444444444444</v>
      </c>
      <c r="K11901">
        <f>IFERROR(VLOOKUP(MID(C11901,4,3),{"COA",50;"COB",50;"NUC",60;"NGA",40;"OIL",40;"HYD",200;"SPV",25;"CSP",25;"WIN",25;"BIO",30;"GEO",30},2,FALSE),200)</f>
        <v>200</v>
      </c>
      <c r="L11901">
        <v>0.528308224126265</v>
      </c>
      <c r="S11901" s="4">
        <f t="shared" si="370"/>
        <v>2127</v>
      </c>
      <c r="T11901">
        <v>133</v>
      </c>
      <c r="U11901" s="5">
        <f t="shared" si="371"/>
        <v>2060</v>
      </c>
    </row>
    <row r="11902" spans="1:21">
      <c r="A11902" t="s">
        <v>2190</v>
      </c>
      <c r="B11902" t="s">
        <v>2212</v>
      </c>
      <c r="C11902" t="s">
        <v>52</v>
      </c>
      <c r="D11902" t="s">
        <v>33</v>
      </c>
      <c r="E11902">
        <v>1928</v>
      </c>
      <c r="F11902">
        <v>0.27</v>
      </c>
      <c r="H11902">
        <v>1</v>
      </c>
      <c r="I11902">
        <v>55</v>
      </c>
      <c r="J11902">
        <v>0.694444444444444</v>
      </c>
      <c r="K11902">
        <f>IFERROR(VLOOKUP(MID(C11902,4,3),{"COA",50;"COB",50;"NUC",60;"NGA",40;"OIL",40;"HYD",200;"SPV",25;"CSP",25;"WIN",25;"BIO",30;"GEO",30},2,FALSE),200)</f>
        <v>200</v>
      </c>
      <c r="L11902">
        <v>0.528308224126265</v>
      </c>
      <c r="S11902" s="4">
        <f t="shared" si="370"/>
        <v>2128</v>
      </c>
      <c r="T11902">
        <v>132</v>
      </c>
      <c r="U11902" s="5">
        <f t="shared" si="371"/>
        <v>2060</v>
      </c>
    </row>
    <row r="11903" spans="1:21">
      <c r="A11903" t="s">
        <v>2190</v>
      </c>
      <c r="B11903" t="s">
        <v>2212</v>
      </c>
      <c r="C11903" t="s">
        <v>52</v>
      </c>
      <c r="D11903" t="s">
        <v>33</v>
      </c>
      <c r="E11903">
        <v>1929</v>
      </c>
      <c r="F11903">
        <v>0.054</v>
      </c>
      <c r="H11903">
        <v>1</v>
      </c>
      <c r="I11903">
        <v>55</v>
      </c>
      <c r="J11903">
        <v>0.694444444444444</v>
      </c>
      <c r="K11903">
        <f>IFERROR(VLOOKUP(MID(C11903,4,3),{"COA",50;"COB",50;"NUC",60;"NGA",40;"OIL",40;"HYD",200;"SPV",25;"CSP",25;"WIN",25;"BIO",30;"GEO",30},2,FALSE),200)</f>
        <v>200</v>
      </c>
      <c r="L11903">
        <v>0.528308224126265</v>
      </c>
      <c r="S11903" s="4">
        <f t="shared" si="370"/>
        <v>2129</v>
      </c>
      <c r="T11903">
        <v>131</v>
      </c>
      <c r="U11903" s="5">
        <f t="shared" si="371"/>
        <v>2060</v>
      </c>
    </row>
    <row r="11904" spans="1:21">
      <c r="A11904" t="s">
        <v>2190</v>
      </c>
      <c r="B11904" t="s">
        <v>2212</v>
      </c>
      <c r="C11904" t="s">
        <v>52</v>
      </c>
      <c r="D11904" t="s">
        <v>33</v>
      </c>
      <c r="E11904">
        <v>1932</v>
      </c>
      <c r="F11904">
        <v>1.963</v>
      </c>
      <c r="H11904">
        <v>1</v>
      </c>
      <c r="I11904">
        <v>55</v>
      </c>
      <c r="J11904">
        <v>0.694444444444444</v>
      </c>
      <c r="K11904">
        <f>IFERROR(VLOOKUP(MID(C11904,4,3),{"COA",50;"COB",50;"NUC",60;"NGA",40;"OIL",40;"HYD",200;"SPV",25;"CSP",25;"WIN",25;"BIO",30;"GEO",30},2,FALSE),200)</f>
        <v>200</v>
      </c>
      <c r="L11904">
        <v>0.528308224126265</v>
      </c>
      <c r="S11904" s="4">
        <f t="shared" si="370"/>
        <v>2132</v>
      </c>
      <c r="T11904">
        <v>128</v>
      </c>
      <c r="U11904" s="5">
        <f t="shared" si="371"/>
        <v>2060</v>
      </c>
    </row>
    <row r="11905" spans="1:21">
      <c r="A11905" t="s">
        <v>2190</v>
      </c>
      <c r="B11905" t="s">
        <v>2212</v>
      </c>
      <c r="C11905" t="s">
        <v>52</v>
      </c>
      <c r="D11905" t="s">
        <v>33</v>
      </c>
      <c r="E11905">
        <v>1937</v>
      </c>
      <c r="F11905">
        <v>0.075</v>
      </c>
      <c r="H11905">
        <v>1</v>
      </c>
      <c r="I11905">
        <v>55</v>
      </c>
      <c r="J11905">
        <v>0.694444444444444</v>
      </c>
      <c r="K11905">
        <f>IFERROR(VLOOKUP(MID(C11905,4,3),{"COA",50;"COB",50;"NUC",60;"NGA",40;"OIL",40;"HYD",200;"SPV",25;"CSP",25;"WIN",25;"BIO",30;"GEO",30},2,FALSE),200)</f>
        <v>200</v>
      </c>
      <c r="L11905">
        <v>0.528308224126265</v>
      </c>
      <c r="S11905" s="4">
        <f t="shared" si="370"/>
        <v>2137</v>
      </c>
      <c r="T11905">
        <v>123</v>
      </c>
      <c r="U11905" s="5">
        <f t="shared" si="371"/>
        <v>2060</v>
      </c>
    </row>
    <row r="11906" spans="1:21">
      <c r="A11906" t="s">
        <v>2190</v>
      </c>
      <c r="B11906" t="s">
        <v>2212</v>
      </c>
      <c r="C11906" t="s">
        <v>52</v>
      </c>
      <c r="D11906" t="s">
        <v>33</v>
      </c>
      <c r="E11906">
        <v>1940</v>
      </c>
      <c r="F11906">
        <v>0.294</v>
      </c>
      <c r="H11906">
        <v>1</v>
      </c>
      <c r="I11906">
        <v>55</v>
      </c>
      <c r="J11906">
        <v>0.694444444444444</v>
      </c>
      <c r="K11906">
        <f>IFERROR(VLOOKUP(MID(C11906,4,3),{"COA",50;"COB",50;"NUC",60;"NGA",40;"OIL",40;"HYD",200;"SPV",25;"CSP",25;"WIN",25;"BIO",30;"GEO",30},2,FALSE),200)</f>
        <v>200</v>
      </c>
      <c r="L11906">
        <v>0.528308224126265</v>
      </c>
      <c r="S11906" s="4">
        <f t="shared" si="370"/>
        <v>2140</v>
      </c>
      <c r="T11906">
        <v>120</v>
      </c>
      <c r="U11906" s="5">
        <f t="shared" si="371"/>
        <v>2060</v>
      </c>
    </row>
    <row r="11907" spans="1:21">
      <c r="A11907" t="s">
        <v>2190</v>
      </c>
      <c r="B11907" t="s">
        <v>2212</v>
      </c>
      <c r="C11907" t="s">
        <v>52</v>
      </c>
      <c r="D11907" t="s">
        <v>33</v>
      </c>
      <c r="E11907">
        <v>1942</v>
      </c>
      <c r="F11907">
        <v>0.176</v>
      </c>
      <c r="H11907">
        <v>1</v>
      </c>
      <c r="I11907">
        <v>55</v>
      </c>
      <c r="J11907">
        <v>0.694444444444444</v>
      </c>
      <c r="K11907">
        <f>IFERROR(VLOOKUP(MID(C11907,4,3),{"COA",50;"COB",50;"NUC",60;"NGA",40;"OIL",40;"HYD",200;"SPV",25;"CSP",25;"WIN",25;"BIO",30;"GEO",30},2,FALSE),200)</f>
        <v>200</v>
      </c>
      <c r="L11907">
        <v>0.528308224126265</v>
      </c>
      <c r="S11907" s="4">
        <f t="shared" si="370"/>
        <v>2142</v>
      </c>
      <c r="T11907">
        <v>118</v>
      </c>
      <c r="U11907" s="5">
        <f t="shared" si="371"/>
        <v>2060</v>
      </c>
    </row>
    <row r="11908" spans="1:21">
      <c r="A11908" t="s">
        <v>2190</v>
      </c>
      <c r="B11908" t="s">
        <v>2212</v>
      </c>
      <c r="C11908" t="s">
        <v>52</v>
      </c>
      <c r="D11908" t="s">
        <v>33</v>
      </c>
      <c r="E11908">
        <v>1948</v>
      </c>
      <c r="F11908">
        <v>0.448</v>
      </c>
      <c r="H11908">
        <v>1</v>
      </c>
      <c r="I11908">
        <v>55</v>
      </c>
      <c r="J11908">
        <v>0.694444444444444</v>
      </c>
      <c r="K11908">
        <f>IFERROR(VLOOKUP(MID(C11908,4,3),{"COA",50;"COB",50;"NUC",60;"NGA",40;"OIL",40;"HYD",200;"SPV",25;"CSP",25;"WIN",25;"BIO",30;"GEO",30},2,FALSE),200)</f>
        <v>200</v>
      </c>
      <c r="L11908">
        <v>0.528308224126265</v>
      </c>
      <c r="S11908" s="4">
        <f t="shared" ref="S11908:S11971" si="372">E11908+K11908</f>
        <v>2148</v>
      </c>
      <c r="T11908">
        <v>112</v>
      </c>
      <c r="U11908" s="5">
        <f t="shared" ref="U11908:U11971" si="373">E11908+T11908</f>
        <v>2060</v>
      </c>
    </row>
    <row r="11909" spans="1:21">
      <c r="A11909" t="s">
        <v>2190</v>
      </c>
      <c r="B11909" t="s">
        <v>2212</v>
      </c>
      <c r="C11909" t="s">
        <v>52</v>
      </c>
      <c r="D11909" t="s">
        <v>33</v>
      </c>
      <c r="E11909">
        <v>1950</v>
      </c>
      <c r="F11909">
        <v>0.875</v>
      </c>
      <c r="H11909">
        <v>1</v>
      </c>
      <c r="I11909">
        <v>55</v>
      </c>
      <c r="J11909">
        <v>0.694444444444444</v>
      </c>
      <c r="K11909">
        <f>IFERROR(VLOOKUP(MID(C11909,4,3),{"COA",50;"COB",50;"NUC",60;"NGA",40;"OIL",40;"HYD",200;"SPV",25;"CSP",25;"WIN",25;"BIO",30;"GEO",30},2,FALSE),200)</f>
        <v>200</v>
      </c>
      <c r="L11909">
        <v>0.528308224126265</v>
      </c>
      <c r="S11909" s="4">
        <f t="shared" si="372"/>
        <v>2150</v>
      </c>
      <c r="T11909">
        <v>110</v>
      </c>
      <c r="U11909" s="5">
        <f t="shared" si="373"/>
        <v>2060</v>
      </c>
    </row>
    <row r="11910" spans="1:21">
      <c r="A11910" t="s">
        <v>2190</v>
      </c>
      <c r="B11910" t="s">
        <v>2212</v>
      </c>
      <c r="C11910" t="s">
        <v>52</v>
      </c>
      <c r="D11910" t="s">
        <v>33</v>
      </c>
      <c r="E11910">
        <v>1952</v>
      </c>
      <c r="F11910">
        <v>0.478</v>
      </c>
      <c r="H11910">
        <v>1</v>
      </c>
      <c r="I11910">
        <v>55</v>
      </c>
      <c r="J11910">
        <v>0.694444444444444</v>
      </c>
      <c r="K11910">
        <f>IFERROR(VLOOKUP(MID(C11910,4,3),{"COA",50;"COB",50;"NUC",60;"NGA",40;"OIL",40;"HYD",200;"SPV",25;"CSP",25;"WIN",25;"BIO",30;"GEO",30},2,FALSE),200)</f>
        <v>200</v>
      </c>
      <c r="L11910">
        <v>0.528308224126265</v>
      </c>
      <c r="S11910" s="4">
        <f t="shared" si="372"/>
        <v>2152</v>
      </c>
      <c r="T11910">
        <v>108</v>
      </c>
      <c r="U11910" s="5">
        <f t="shared" si="373"/>
        <v>2060</v>
      </c>
    </row>
    <row r="11911" spans="1:21">
      <c r="A11911" t="s">
        <v>2190</v>
      </c>
      <c r="B11911" t="s">
        <v>2212</v>
      </c>
      <c r="C11911" t="s">
        <v>52</v>
      </c>
      <c r="D11911" t="s">
        <v>33</v>
      </c>
      <c r="E11911">
        <v>1954</v>
      </c>
      <c r="F11911">
        <v>0.061</v>
      </c>
      <c r="H11911">
        <v>1</v>
      </c>
      <c r="I11911">
        <v>55</v>
      </c>
      <c r="J11911">
        <v>0.694444444444444</v>
      </c>
      <c r="K11911">
        <f>IFERROR(VLOOKUP(MID(C11911,4,3),{"COA",50;"COB",50;"NUC",60;"NGA",40;"OIL",40;"HYD",200;"SPV",25;"CSP",25;"WIN",25;"BIO",30;"GEO",30},2,FALSE),200)</f>
        <v>200</v>
      </c>
      <c r="L11911">
        <v>0.528308224126265</v>
      </c>
      <c r="S11911" s="4">
        <f t="shared" si="372"/>
        <v>2154</v>
      </c>
      <c r="T11911">
        <v>106</v>
      </c>
      <c r="U11911" s="5">
        <f t="shared" si="373"/>
        <v>2060</v>
      </c>
    </row>
    <row r="11912" spans="1:21">
      <c r="A11912" t="s">
        <v>2190</v>
      </c>
      <c r="B11912" t="s">
        <v>2212</v>
      </c>
      <c r="C11912" t="s">
        <v>52</v>
      </c>
      <c r="D11912" t="s">
        <v>33</v>
      </c>
      <c r="E11912">
        <v>1958</v>
      </c>
      <c r="F11912">
        <v>1.407</v>
      </c>
      <c r="H11912">
        <v>1</v>
      </c>
      <c r="I11912">
        <v>55</v>
      </c>
      <c r="J11912">
        <v>0.694444444444444</v>
      </c>
      <c r="K11912">
        <f>IFERROR(VLOOKUP(MID(C11912,4,3),{"COA",50;"COB",50;"NUC",60;"NGA",40;"OIL",40;"HYD",200;"SPV",25;"CSP",25;"WIN",25;"BIO",30;"GEO",30},2,FALSE),200)</f>
        <v>200</v>
      </c>
      <c r="L11912">
        <v>0.528308224126265</v>
      </c>
      <c r="S11912" s="4">
        <f t="shared" si="372"/>
        <v>2158</v>
      </c>
      <c r="T11912">
        <v>102</v>
      </c>
      <c r="U11912" s="5">
        <f t="shared" si="373"/>
        <v>2060</v>
      </c>
    </row>
    <row r="11913" spans="1:21">
      <c r="A11913" t="s">
        <v>2190</v>
      </c>
      <c r="B11913" t="s">
        <v>2212</v>
      </c>
      <c r="C11913" t="s">
        <v>52</v>
      </c>
      <c r="D11913" t="s">
        <v>33</v>
      </c>
      <c r="E11913">
        <v>1959</v>
      </c>
      <c r="F11913">
        <v>0.845</v>
      </c>
      <c r="H11913">
        <v>1</v>
      </c>
      <c r="I11913">
        <v>55</v>
      </c>
      <c r="J11913">
        <v>0.694444444444444</v>
      </c>
      <c r="K11913">
        <f>IFERROR(VLOOKUP(MID(C11913,4,3),{"COA",50;"COB",50;"NUC",60;"NGA",40;"OIL",40;"HYD",200;"SPV",25;"CSP",25;"WIN",25;"BIO",30;"GEO",30},2,FALSE),200)</f>
        <v>200</v>
      </c>
      <c r="L11913">
        <v>0.528308224126265</v>
      </c>
      <c r="S11913" s="4">
        <f t="shared" si="372"/>
        <v>2159</v>
      </c>
      <c r="T11913">
        <v>101</v>
      </c>
      <c r="U11913" s="5">
        <f t="shared" si="373"/>
        <v>2060</v>
      </c>
    </row>
    <row r="11914" spans="1:21">
      <c r="A11914" t="s">
        <v>2190</v>
      </c>
      <c r="B11914" t="s">
        <v>2212</v>
      </c>
      <c r="C11914" t="s">
        <v>52</v>
      </c>
      <c r="D11914" t="s">
        <v>33</v>
      </c>
      <c r="E11914">
        <v>1962</v>
      </c>
      <c r="F11914">
        <v>0.753</v>
      </c>
      <c r="H11914">
        <v>1</v>
      </c>
      <c r="I11914">
        <v>55</v>
      </c>
      <c r="J11914">
        <v>0.694444444444445</v>
      </c>
      <c r="K11914">
        <f>IFERROR(VLOOKUP(MID(C11914,4,3),{"COA",50;"COB",50;"NUC",60;"NGA",40;"OIL",40;"HYD",200;"SPV",25;"CSP",25;"WIN",25;"BIO",30;"GEO",30},2,FALSE),200)</f>
        <v>200</v>
      </c>
      <c r="L11914">
        <v>0.528308224126265</v>
      </c>
      <c r="S11914" s="4">
        <f t="shared" si="372"/>
        <v>2162</v>
      </c>
      <c r="T11914">
        <v>98</v>
      </c>
      <c r="U11914" s="5">
        <f t="shared" si="373"/>
        <v>2060</v>
      </c>
    </row>
    <row r="11915" spans="1:21">
      <c r="A11915" t="s">
        <v>2190</v>
      </c>
      <c r="B11915" t="s">
        <v>2212</v>
      </c>
      <c r="C11915" t="s">
        <v>52</v>
      </c>
      <c r="D11915" t="s">
        <v>33</v>
      </c>
      <c r="E11915">
        <v>1965</v>
      </c>
      <c r="F11915">
        <v>1.229</v>
      </c>
      <c r="H11915">
        <v>1</v>
      </c>
      <c r="I11915">
        <v>55</v>
      </c>
      <c r="J11915">
        <v>0.694444444444444</v>
      </c>
      <c r="K11915">
        <f>IFERROR(VLOOKUP(MID(C11915,4,3),{"COA",50;"COB",50;"NUC",60;"NGA",40;"OIL",40;"HYD",200;"SPV",25;"CSP",25;"WIN",25;"BIO",30;"GEO",30},2,FALSE),200)</f>
        <v>200</v>
      </c>
      <c r="L11915">
        <v>0.528308224126265</v>
      </c>
      <c r="S11915" s="4">
        <f t="shared" si="372"/>
        <v>2165</v>
      </c>
      <c r="T11915">
        <v>95</v>
      </c>
      <c r="U11915" s="5">
        <f t="shared" si="373"/>
        <v>2060</v>
      </c>
    </row>
    <row r="11916" spans="1:21">
      <c r="A11916" t="s">
        <v>2190</v>
      </c>
      <c r="B11916" t="s">
        <v>2212</v>
      </c>
      <c r="C11916" t="s">
        <v>52</v>
      </c>
      <c r="D11916" t="s">
        <v>33</v>
      </c>
      <c r="E11916">
        <v>1966</v>
      </c>
      <c r="F11916">
        <v>0.36</v>
      </c>
      <c r="H11916">
        <v>1</v>
      </c>
      <c r="I11916">
        <v>55</v>
      </c>
      <c r="J11916">
        <v>0.694444444444444</v>
      </c>
      <c r="K11916">
        <f>IFERROR(VLOOKUP(MID(C11916,4,3),{"COA",50;"COB",50;"NUC",60;"NGA",40;"OIL",40;"HYD",200;"SPV",25;"CSP",25;"WIN",25;"BIO",30;"GEO",30},2,FALSE),200)</f>
        <v>200</v>
      </c>
      <c r="L11916">
        <v>0.528308224126265</v>
      </c>
      <c r="S11916" s="4">
        <f t="shared" si="372"/>
        <v>2166</v>
      </c>
      <c r="T11916">
        <v>94</v>
      </c>
      <c r="U11916" s="5">
        <f t="shared" si="373"/>
        <v>2060</v>
      </c>
    </row>
    <row r="11917" spans="1:21">
      <c r="A11917" t="s">
        <v>2190</v>
      </c>
      <c r="B11917" t="s">
        <v>2212</v>
      </c>
      <c r="C11917" t="s">
        <v>52</v>
      </c>
      <c r="D11917" t="s">
        <v>33</v>
      </c>
      <c r="E11917">
        <v>1967</v>
      </c>
      <c r="F11917">
        <v>0.17</v>
      </c>
      <c r="H11917">
        <v>1</v>
      </c>
      <c r="I11917">
        <v>55</v>
      </c>
      <c r="J11917">
        <v>0.694444444444444</v>
      </c>
      <c r="K11917">
        <f>IFERROR(VLOOKUP(MID(C11917,4,3),{"COA",50;"COB",50;"NUC",60;"NGA",40;"OIL",40;"HYD",200;"SPV",25;"CSP",25;"WIN",25;"BIO",30;"GEO",30},2,FALSE),200)</f>
        <v>200</v>
      </c>
      <c r="L11917">
        <v>0.528308224126265</v>
      </c>
      <c r="S11917" s="4">
        <f t="shared" si="372"/>
        <v>2167</v>
      </c>
      <c r="T11917">
        <v>93</v>
      </c>
      <c r="U11917" s="5">
        <f t="shared" si="373"/>
        <v>2060</v>
      </c>
    </row>
    <row r="11918" spans="1:21">
      <c r="A11918" t="s">
        <v>2190</v>
      </c>
      <c r="B11918" t="s">
        <v>2212</v>
      </c>
      <c r="C11918" t="s">
        <v>52</v>
      </c>
      <c r="D11918" t="s">
        <v>33</v>
      </c>
      <c r="E11918">
        <v>1968</v>
      </c>
      <c r="F11918">
        <v>0.791</v>
      </c>
      <c r="H11918">
        <v>1</v>
      </c>
      <c r="I11918">
        <v>55</v>
      </c>
      <c r="J11918">
        <v>0.694444444444444</v>
      </c>
      <c r="K11918">
        <f>IFERROR(VLOOKUP(MID(C11918,4,3),{"COA",50;"COB",50;"NUC",60;"NGA",40;"OIL",40;"HYD",200;"SPV",25;"CSP",25;"WIN",25;"BIO",30;"GEO",30},2,FALSE),200)</f>
        <v>200</v>
      </c>
      <c r="L11918">
        <v>0.528308224126265</v>
      </c>
      <c r="S11918" s="4">
        <f t="shared" si="372"/>
        <v>2168</v>
      </c>
      <c r="T11918">
        <v>92</v>
      </c>
      <c r="U11918" s="5">
        <f t="shared" si="373"/>
        <v>2060</v>
      </c>
    </row>
    <row r="11919" spans="1:21">
      <c r="A11919" t="s">
        <v>2190</v>
      </c>
      <c r="B11919" t="s">
        <v>2212</v>
      </c>
      <c r="C11919" t="s">
        <v>52</v>
      </c>
      <c r="D11919" t="s">
        <v>33</v>
      </c>
      <c r="E11919">
        <v>1969</v>
      </c>
      <c r="F11919">
        <v>1.026</v>
      </c>
      <c r="H11919">
        <v>1</v>
      </c>
      <c r="I11919">
        <v>55</v>
      </c>
      <c r="J11919">
        <v>0.694444444444444</v>
      </c>
      <c r="K11919">
        <f>IFERROR(VLOOKUP(MID(C11919,4,3),{"COA",50;"COB",50;"NUC",60;"NGA",40;"OIL",40;"HYD",200;"SPV",25;"CSP",25;"WIN",25;"BIO",30;"GEO",30},2,FALSE),200)</f>
        <v>200</v>
      </c>
      <c r="L11919">
        <v>0.528308224126265</v>
      </c>
      <c r="S11919" s="4">
        <f t="shared" si="372"/>
        <v>2169</v>
      </c>
      <c r="T11919">
        <v>91</v>
      </c>
      <c r="U11919" s="5">
        <f t="shared" si="373"/>
        <v>2060</v>
      </c>
    </row>
    <row r="11920" spans="1:21">
      <c r="A11920" t="s">
        <v>2190</v>
      </c>
      <c r="B11920" t="s">
        <v>2212</v>
      </c>
      <c r="C11920" t="s">
        <v>52</v>
      </c>
      <c r="D11920" t="s">
        <v>33</v>
      </c>
      <c r="E11920">
        <v>1970</v>
      </c>
      <c r="F11920">
        <v>1.253</v>
      </c>
      <c r="H11920">
        <v>1</v>
      </c>
      <c r="I11920">
        <v>55</v>
      </c>
      <c r="J11920">
        <v>0.694444444444444</v>
      </c>
      <c r="K11920">
        <f>IFERROR(VLOOKUP(MID(C11920,4,3),{"COA",50;"COB",50;"NUC",60;"NGA",40;"OIL",40;"HYD",200;"SPV",25;"CSP",25;"WIN",25;"BIO",30;"GEO",30},2,FALSE),200)</f>
        <v>200</v>
      </c>
      <c r="L11920">
        <v>0.528308224126265</v>
      </c>
      <c r="S11920" s="4">
        <f t="shared" si="372"/>
        <v>2170</v>
      </c>
      <c r="T11920">
        <v>90</v>
      </c>
      <c r="U11920" s="5">
        <f t="shared" si="373"/>
        <v>2060</v>
      </c>
    </row>
    <row r="11921" spans="1:21">
      <c r="A11921" t="s">
        <v>2190</v>
      </c>
      <c r="B11921" t="s">
        <v>2212</v>
      </c>
      <c r="C11921" t="s">
        <v>52</v>
      </c>
      <c r="D11921" t="s">
        <v>33</v>
      </c>
      <c r="E11921">
        <v>1975</v>
      </c>
      <c r="F11921">
        <v>1.326</v>
      </c>
      <c r="H11921">
        <v>1</v>
      </c>
      <c r="I11921">
        <v>55</v>
      </c>
      <c r="J11921">
        <v>0.694444444444444</v>
      </c>
      <c r="K11921">
        <f>IFERROR(VLOOKUP(MID(C11921,4,3),{"COA",50;"COB",50;"NUC",60;"NGA",40;"OIL",40;"HYD",200;"SPV",25;"CSP",25;"WIN",25;"BIO",30;"GEO",30},2,FALSE),200)</f>
        <v>200</v>
      </c>
      <c r="L11921">
        <v>0.528308224126265</v>
      </c>
      <c r="S11921" s="4">
        <f t="shared" si="372"/>
        <v>2175</v>
      </c>
      <c r="T11921">
        <v>85</v>
      </c>
      <c r="U11921" s="5">
        <f t="shared" si="373"/>
        <v>2060</v>
      </c>
    </row>
    <row r="11922" spans="1:21">
      <c r="A11922" t="s">
        <v>2190</v>
      </c>
      <c r="B11922" t="s">
        <v>2212</v>
      </c>
      <c r="C11922" t="s">
        <v>52</v>
      </c>
      <c r="D11922" t="s">
        <v>33</v>
      </c>
      <c r="E11922">
        <v>1977</v>
      </c>
      <c r="F11922">
        <v>1.184</v>
      </c>
      <c r="H11922">
        <v>1</v>
      </c>
      <c r="I11922">
        <v>55</v>
      </c>
      <c r="J11922">
        <v>0.694444444444444</v>
      </c>
      <c r="K11922">
        <f>IFERROR(VLOOKUP(MID(C11922,4,3),{"COA",50;"COB",50;"NUC",60;"NGA",40;"OIL",40;"HYD",200;"SPV",25;"CSP",25;"WIN",25;"BIO",30;"GEO",30},2,FALSE),200)</f>
        <v>200</v>
      </c>
      <c r="L11922">
        <v>0.528308224126265</v>
      </c>
      <c r="S11922" s="4">
        <f t="shared" si="372"/>
        <v>2177</v>
      </c>
      <c r="T11922">
        <v>83</v>
      </c>
      <c r="U11922" s="5">
        <f t="shared" si="373"/>
        <v>2060</v>
      </c>
    </row>
    <row r="11923" spans="1:21">
      <c r="A11923" t="s">
        <v>2190</v>
      </c>
      <c r="B11923" t="s">
        <v>2212</v>
      </c>
      <c r="C11923" t="s">
        <v>52</v>
      </c>
      <c r="D11923" t="s">
        <v>33</v>
      </c>
      <c r="E11923">
        <v>1978</v>
      </c>
      <c r="F11923">
        <v>0.523</v>
      </c>
      <c r="H11923">
        <v>1</v>
      </c>
      <c r="I11923">
        <v>55</v>
      </c>
      <c r="J11923">
        <v>0.694444444444444</v>
      </c>
      <c r="K11923">
        <f>IFERROR(VLOOKUP(MID(C11923,4,3),{"COA",50;"COB",50;"NUC",60;"NGA",40;"OIL",40;"HYD",200;"SPV",25;"CSP",25;"WIN",25;"BIO",30;"GEO",30},2,FALSE),200)</f>
        <v>200</v>
      </c>
      <c r="L11923">
        <v>0.528308224126265</v>
      </c>
      <c r="S11923" s="4">
        <f t="shared" si="372"/>
        <v>2178</v>
      </c>
      <c r="T11923">
        <v>82</v>
      </c>
      <c r="U11923" s="5">
        <f t="shared" si="373"/>
        <v>2060</v>
      </c>
    </row>
    <row r="11924" spans="1:21">
      <c r="A11924" t="s">
        <v>2190</v>
      </c>
      <c r="B11924" t="s">
        <v>2212</v>
      </c>
      <c r="C11924" t="s">
        <v>52</v>
      </c>
      <c r="D11924" t="s">
        <v>33</v>
      </c>
      <c r="E11924">
        <v>1980</v>
      </c>
      <c r="F11924">
        <v>0.075</v>
      </c>
      <c r="H11924">
        <v>1</v>
      </c>
      <c r="I11924">
        <v>55</v>
      </c>
      <c r="J11924">
        <v>0.694444444444444</v>
      </c>
      <c r="K11924">
        <f>IFERROR(VLOOKUP(MID(C11924,4,3),{"COA",50;"COB",50;"NUC",60;"NGA",40;"OIL",40;"HYD",200;"SPV",25;"CSP",25;"WIN",25;"BIO",30;"GEO",30},2,FALSE),200)</f>
        <v>200</v>
      </c>
      <c r="L11924">
        <v>0.528308224126265</v>
      </c>
      <c r="S11924" s="4">
        <f t="shared" si="372"/>
        <v>2180</v>
      </c>
      <c r="T11924">
        <v>80</v>
      </c>
      <c r="U11924" s="5">
        <f t="shared" si="373"/>
        <v>2060</v>
      </c>
    </row>
    <row r="11925" spans="1:21">
      <c r="A11925" t="s">
        <v>2190</v>
      </c>
      <c r="B11925" t="s">
        <v>2212</v>
      </c>
      <c r="C11925" t="s">
        <v>52</v>
      </c>
      <c r="D11925" t="s">
        <v>33</v>
      </c>
      <c r="E11925">
        <v>1990</v>
      </c>
      <c r="F11925">
        <v>1.35</v>
      </c>
      <c r="H11925">
        <v>1</v>
      </c>
      <c r="I11925">
        <v>55</v>
      </c>
      <c r="J11925">
        <v>0.694444444444444</v>
      </c>
      <c r="K11925">
        <f>IFERROR(VLOOKUP(MID(C11925,4,3),{"COA",50;"COB",50;"NUC",60;"NGA",40;"OIL",40;"HYD",200;"SPV",25;"CSP",25;"WIN",25;"BIO",30;"GEO",30},2,FALSE),200)</f>
        <v>200</v>
      </c>
      <c r="L11925">
        <v>0.528308224126265</v>
      </c>
      <c r="S11925" s="4">
        <f t="shared" si="372"/>
        <v>2190</v>
      </c>
      <c r="T11925">
        <v>80</v>
      </c>
      <c r="U11925" s="5">
        <f t="shared" si="373"/>
        <v>2070</v>
      </c>
    </row>
    <row r="11926" spans="1:21">
      <c r="A11926" t="s">
        <v>2190</v>
      </c>
      <c r="B11926" t="s">
        <v>2212</v>
      </c>
      <c r="C11926" t="s">
        <v>52</v>
      </c>
      <c r="D11926" t="s">
        <v>33</v>
      </c>
      <c r="E11926">
        <v>1993</v>
      </c>
      <c r="F11926">
        <v>0.031</v>
      </c>
      <c r="H11926">
        <v>1</v>
      </c>
      <c r="I11926">
        <v>55</v>
      </c>
      <c r="J11926">
        <v>0.694444444444444</v>
      </c>
      <c r="K11926">
        <f>IFERROR(VLOOKUP(MID(C11926,4,3),{"COA",50;"COB",50;"NUC",60;"NGA",40;"OIL",40;"HYD",200;"SPV",25;"CSP",25;"WIN",25;"BIO",30;"GEO",30},2,FALSE),200)</f>
        <v>200</v>
      </c>
      <c r="L11926">
        <v>0.528308224126265</v>
      </c>
      <c r="S11926" s="4">
        <f t="shared" si="372"/>
        <v>2193</v>
      </c>
      <c r="T11926">
        <v>80</v>
      </c>
      <c r="U11926" s="5">
        <f t="shared" si="373"/>
        <v>2073</v>
      </c>
    </row>
    <row r="11927" spans="1:21">
      <c r="A11927" t="s">
        <v>2190</v>
      </c>
      <c r="B11927" t="s">
        <v>2212</v>
      </c>
      <c r="C11927" t="s">
        <v>52</v>
      </c>
      <c r="D11927" t="s">
        <v>33</v>
      </c>
      <c r="E11927">
        <v>1994</v>
      </c>
      <c r="F11927">
        <v>1.436</v>
      </c>
      <c r="H11927">
        <v>1</v>
      </c>
      <c r="I11927">
        <v>55</v>
      </c>
      <c r="J11927">
        <v>0.694444444444444</v>
      </c>
      <c r="K11927">
        <f>IFERROR(VLOOKUP(MID(C11927,4,3),{"COA",50;"COB",50;"NUC",60;"NGA",40;"OIL",40;"HYD",200;"SPV",25;"CSP",25;"WIN",25;"BIO",30;"GEO",30},2,FALSE),200)</f>
        <v>200</v>
      </c>
      <c r="L11927">
        <v>0.528308224126265</v>
      </c>
      <c r="S11927" s="4">
        <f t="shared" si="372"/>
        <v>2194</v>
      </c>
      <c r="T11927">
        <v>80</v>
      </c>
      <c r="U11927" s="5">
        <f t="shared" si="373"/>
        <v>2074</v>
      </c>
    </row>
    <row r="11928" spans="1:21">
      <c r="A11928" t="s">
        <v>2190</v>
      </c>
      <c r="B11928" t="s">
        <v>2212</v>
      </c>
      <c r="C11928" t="s">
        <v>52</v>
      </c>
      <c r="D11928" t="s">
        <v>33</v>
      </c>
      <c r="E11928">
        <v>1996</v>
      </c>
      <c r="F11928">
        <v>0.377</v>
      </c>
      <c r="H11928">
        <v>1</v>
      </c>
      <c r="I11928">
        <v>55</v>
      </c>
      <c r="J11928">
        <v>0.694444444444445</v>
      </c>
      <c r="K11928">
        <f>IFERROR(VLOOKUP(MID(C11928,4,3),{"COA",50;"COB",50;"NUC",60;"NGA",40;"OIL",40;"HYD",200;"SPV",25;"CSP",25;"WIN",25;"BIO",30;"GEO",30},2,FALSE),200)</f>
        <v>200</v>
      </c>
      <c r="L11928">
        <v>0.528308224126265</v>
      </c>
      <c r="S11928" s="4">
        <f t="shared" si="372"/>
        <v>2196</v>
      </c>
      <c r="T11928">
        <v>80</v>
      </c>
      <c r="U11928" s="5">
        <f t="shared" si="373"/>
        <v>2076</v>
      </c>
    </row>
    <row r="11929" spans="1:21">
      <c r="A11929" t="s">
        <v>2190</v>
      </c>
      <c r="B11929" t="s">
        <v>2212</v>
      </c>
      <c r="C11929" t="s">
        <v>52</v>
      </c>
      <c r="D11929" t="s">
        <v>33</v>
      </c>
      <c r="E11929">
        <v>2003</v>
      </c>
      <c r="F11929">
        <v>0.11</v>
      </c>
      <c r="H11929">
        <v>1</v>
      </c>
      <c r="I11929">
        <v>55</v>
      </c>
      <c r="J11929">
        <v>0.694444444444444</v>
      </c>
      <c r="K11929">
        <f>IFERROR(VLOOKUP(MID(C11929,4,3),{"COA",50;"COB",50;"NUC",60;"NGA",40;"OIL",40;"HYD",200;"SPV",25;"CSP",25;"WIN",25;"BIO",30;"GEO",30},2,FALSE),200)</f>
        <v>200</v>
      </c>
      <c r="L11929">
        <v>0.528308224126265</v>
      </c>
      <c r="S11929" s="4">
        <f t="shared" si="372"/>
        <v>2203</v>
      </c>
      <c r="T11929">
        <v>80</v>
      </c>
      <c r="U11929" s="5">
        <f t="shared" si="373"/>
        <v>2083</v>
      </c>
    </row>
    <row r="11930" spans="1:21">
      <c r="A11930" t="s">
        <v>2190</v>
      </c>
      <c r="B11930" t="s">
        <v>2212</v>
      </c>
      <c r="C11930" t="s">
        <v>52</v>
      </c>
      <c r="D11930" t="s">
        <v>33</v>
      </c>
      <c r="E11930">
        <v>2004</v>
      </c>
      <c r="F11930">
        <v>0.28</v>
      </c>
      <c r="H11930">
        <v>1</v>
      </c>
      <c r="I11930">
        <v>55</v>
      </c>
      <c r="J11930">
        <v>0.694444444444444</v>
      </c>
      <c r="K11930">
        <f>IFERROR(VLOOKUP(MID(C11930,4,3),{"COA",50;"COB",50;"NUC",60;"NGA",40;"OIL",40;"HYD",200;"SPV",25;"CSP",25;"WIN",25;"BIO",30;"GEO",30},2,FALSE),200)</f>
        <v>200</v>
      </c>
      <c r="L11930">
        <v>0.528308224126265</v>
      </c>
      <c r="S11930" s="4">
        <f t="shared" si="372"/>
        <v>2204</v>
      </c>
      <c r="T11930">
        <v>80</v>
      </c>
      <c r="U11930" s="5">
        <f t="shared" si="373"/>
        <v>2084</v>
      </c>
    </row>
    <row r="11931" spans="1:21">
      <c r="A11931" t="s">
        <v>2190</v>
      </c>
      <c r="B11931" t="s">
        <v>2212</v>
      </c>
      <c r="C11931" t="s">
        <v>52</v>
      </c>
      <c r="D11931" t="s">
        <v>33</v>
      </c>
      <c r="E11931">
        <v>2007</v>
      </c>
      <c r="F11931">
        <v>0.426</v>
      </c>
      <c r="H11931">
        <v>1</v>
      </c>
      <c r="I11931">
        <v>55</v>
      </c>
      <c r="J11931">
        <v>0.694444444444444</v>
      </c>
      <c r="K11931">
        <f>IFERROR(VLOOKUP(MID(C11931,4,3),{"COA",50;"COB",50;"NUC",60;"NGA",40;"OIL",40;"HYD",200;"SPV",25;"CSP",25;"WIN",25;"BIO",30;"GEO",30},2,FALSE),200)</f>
        <v>200</v>
      </c>
      <c r="L11931">
        <v>0.528308224126265</v>
      </c>
      <c r="S11931" s="4">
        <f t="shared" si="372"/>
        <v>2207</v>
      </c>
      <c r="T11931">
        <v>80</v>
      </c>
      <c r="U11931" s="5">
        <f t="shared" si="373"/>
        <v>2087</v>
      </c>
    </row>
    <row r="11932" spans="1:21">
      <c r="A11932" t="s">
        <v>2190</v>
      </c>
      <c r="B11932" t="s">
        <v>2212</v>
      </c>
      <c r="C11932" t="s">
        <v>52</v>
      </c>
      <c r="D11932" t="s">
        <v>33</v>
      </c>
      <c r="E11932">
        <v>2008</v>
      </c>
      <c r="F11932">
        <v>0.138</v>
      </c>
      <c r="H11932">
        <v>1</v>
      </c>
      <c r="I11932">
        <v>55</v>
      </c>
      <c r="J11932">
        <v>0.694444444444444</v>
      </c>
      <c r="K11932">
        <f>IFERROR(VLOOKUP(MID(C11932,4,3),{"COA",50;"COB",50;"NUC",60;"NGA",40;"OIL",40;"HYD",200;"SPV",25;"CSP",25;"WIN",25;"BIO",30;"GEO",30},2,FALSE),200)</f>
        <v>200</v>
      </c>
      <c r="L11932">
        <v>0.528308224126265</v>
      </c>
      <c r="S11932" s="4">
        <f t="shared" si="372"/>
        <v>2208</v>
      </c>
      <c r="T11932">
        <v>80</v>
      </c>
      <c r="U11932" s="5">
        <f t="shared" si="373"/>
        <v>2088</v>
      </c>
    </row>
    <row r="11933" spans="1:21">
      <c r="A11933" t="s">
        <v>2190</v>
      </c>
      <c r="B11933" t="s">
        <v>2212</v>
      </c>
      <c r="C11933" t="s">
        <v>52</v>
      </c>
      <c r="D11933" t="s">
        <v>33</v>
      </c>
      <c r="E11933">
        <v>2009</v>
      </c>
      <c r="F11933">
        <v>0.083</v>
      </c>
      <c r="H11933">
        <v>1</v>
      </c>
      <c r="I11933">
        <v>55</v>
      </c>
      <c r="J11933">
        <v>0.694444444444444</v>
      </c>
      <c r="K11933">
        <f>IFERROR(VLOOKUP(MID(C11933,4,3),{"COA",50;"COB",50;"NUC",60;"NGA",40;"OIL",40;"HYD",200;"SPV",25;"CSP",25;"WIN",25;"BIO",30;"GEO",30},2,FALSE),200)</f>
        <v>200</v>
      </c>
      <c r="L11933">
        <v>0.528308224126265</v>
      </c>
      <c r="S11933" s="4">
        <f t="shared" si="372"/>
        <v>2209</v>
      </c>
      <c r="T11933">
        <v>80</v>
      </c>
      <c r="U11933" s="5">
        <f t="shared" si="373"/>
        <v>2089</v>
      </c>
    </row>
    <row r="11934" spans="1:21">
      <c r="A11934" t="s">
        <v>2190</v>
      </c>
      <c r="B11934" t="s">
        <v>2212</v>
      </c>
      <c r="C11934" t="s">
        <v>52</v>
      </c>
      <c r="D11934" t="s">
        <v>33</v>
      </c>
      <c r="E11934">
        <v>2010</v>
      </c>
      <c r="F11934">
        <v>0.268</v>
      </c>
      <c r="H11934">
        <v>1</v>
      </c>
      <c r="I11934">
        <v>55</v>
      </c>
      <c r="J11934">
        <v>0.694444444444444</v>
      </c>
      <c r="K11934">
        <f>IFERROR(VLOOKUP(MID(C11934,4,3),{"COA",50;"COB",50;"NUC",60;"NGA",40;"OIL",40;"HYD",200;"SPV",25;"CSP",25;"WIN",25;"BIO",30;"GEO",30},2,FALSE),200)</f>
        <v>200</v>
      </c>
      <c r="L11934">
        <v>0.528308224126265</v>
      </c>
      <c r="S11934" s="4">
        <f t="shared" si="372"/>
        <v>2210</v>
      </c>
      <c r="T11934">
        <v>80</v>
      </c>
      <c r="U11934" s="5">
        <f t="shared" si="373"/>
        <v>2090</v>
      </c>
    </row>
    <row r="11935" spans="1:21">
      <c r="A11935" t="s">
        <v>2190</v>
      </c>
      <c r="B11935" t="s">
        <v>2212</v>
      </c>
      <c r="C11935" t="s">
        <v>52</v>
      </c>
      <c r="D11935" t="s">
        <v>33</v>
      </c>
      <c r="E11935">
        <v>2013</v>
      </c>
      <c r="F11935">
        <v>0.2</v>
      </c>
      <c r="H11935">
        <v>1</v>
      </c>
      <c r="I11935">
        <v>55</v>
      </c>
      <c r="J11935">
        <v>0.694444444444444</v>
      </c>
      <c r="K11935">
        <f>IFERROR(VLOOKUP(MID(C11935,4,3),{"COA",50;"COB",50;"NUC",60;"NGA",40;"OIL",40;"HYD",200;"SPV",25;"CSP",25;"WIN",25;"BIO",30;"GEO",30},2,FALSE),200)</f>
        <v>200</v>
      </c>
      <c r="L11935">
        <v>0.528308224126265</v>
      </c>
      <c r="S11935" s="4">
        <f t="shared" si="372"/>
        <v>2213</v>
      </c>
      <c r="T11935">
        <v>80</v>
      </c>
      <c r="U11935" s="5">
        <f t="shared" si="373"/>
        <v>2093</v>
      </c>
    </row>
    <row r="11936" spans="1:21">
      <c r="A11936" t="s">
        <v>2190</v>
      </c>
      <c r="B11936" t="s">
        <v>2212</v>
      </c>
      <c r="C11936" t="s">
        <v>52</v>
      </c>
      <c r="D11936" t="s">
        <v>33</v>
      </c>
      <c r="E11936">
        <v>2014</v>
      </c>
      <c r="F11936">
        <v>0.24</v>
      </c>
      <c r="H11936">
        <v>1</v>
      </c>
      <c r="I11936">
        <v>55</v>
      </c>
      <c r="J11936">
        <v>0.694444444444444</v>
      </c>
      <c r="K11936">
        <f>IFERROR(VLOOKUP(MID(C11936,4,3),{"COA",50;"COB",50;"NUC",60;"NGA",40;"OIL",40;"HYD",200;"SPV",25;"CSP",25;"WIN",25;"BIO",30;"GEO",30},2,FALSE),200)</f>
        <v>200</v>
      </c>
      <c r="L11936">
        <v>0.528308224126265</v>
      </c>
      <c r="S11936" s="4">
        <f t="shared" si="372"/>
        <v>2214</v>
      </c>
      <c r="T11936">
        <v>80</v>
      </c>
      <c r="U11936" s="5">
        <f t="shared" si="373"/>
        <v>2094</v>
      </c>
    </row>
    <row r="11937" spans="1:21">
      <c r="A11937" t="s">
        <v>2190</v>
      </c>
      <c r="B11937" t="s">
        <v>2212</v>
      </c>
      <c r="C11937" t="s">
        <v>52</v>
      </c>
      <c r="D11937" t="s">
        <v>33</v>
      </c>
      <c r="E11937">
        <v>2015</v>
      </c>
      <c r="F11937">
        <v>0.359</v>
      </c>
      <c r="H11937">
        <v>1</v>
      </c>
      <c r="I11937">
        <v>55</v>
      </c>
      <c r="J11937">
        <v>0.694444444444444</v>
      </c>
      <c r="K11937">
        <f>IFERROR(VLOOKUP(MID(C11937,4,3),{"COA",50;"COB",50;"NUC",60;"NGA",40;"OIL",40;"HYD",200;"SPV",25;"CSP",25;"WIN",25;"BIO",30;"GEO",30},2,FALSE),200)</f>
        <v>200</v>
      </c>
      <c r="L11937">
        <v>0.528308224126265</v>
      </c>
      <c r="S11937" s="4">
        <f t="shared" si="372"/>
        <v>2215</v>
      </c>
      <c r="T11937">
        <v>80</v>
      </c>
      <c r="U11937" s="5">
        <f t="shared" si="373"/>
        <v>2095</v>
      </c>
    </row>
    <row r="11938" spans="1:21">
      <c r="A11938" t="s">
        <v>2190</v>
      </c>
      <c r="B11938" t="s">
        <v>2212</v>
      </c>
      <c r="C11938" t="s">
        <v>52</v>
      </c>
      <c r="D11938" t="s">
        <v>33</v>
      </c>
      <c r="E11938">
        <v>2016</v>
      </c>
      <c r="F11938">
        <v>0.103</v>
      </c>
      <c r="H11938">
        <v>1</v>
      </c>
      <c r="I11938">
        <v>55</v>
      </c>
      <c r="J11938">
        <v>0.694444444444445</v>
      </c>
      <c r="K11938">
        <f>IFERROR(VLOOKUP(MID(C11938,4,3),{"COA",50;"COB",50;"NUC",60;"NGA",40;"OIL",40;"HYD",200;"SPV",25;"CSP",25;"WIN",25;"BIO",30;"GEO",30},2,FALSE),200)</f>
        <v>200</v>
      </c>
      <c r="L11938">
        <v>0.528308224126265</v>
      </c>
      <c r="S11938" s="4">
        <f t="shared" si="372"/>
        <v>2216</v>
      </c>
      <c r="T11938">
        <v>80</v>
      </c>
      <c r="U11938" s="5">
        <f t="shared" si="373"/>
        <v>2096</v>
      </c>
    </row>
    <row r="11939" spans="1:21">
      <c r="A11939" t="s">
        <v>2190</v>
      </c>
      <c r="B11939" t="s">
        <v>2212</v>
      </c>
      <c r="C11939" t="s">
        <v>52</v>
      </c>
      <c r="D11939" t="s">
        <v>33</v>
      </c>
      <c r="E11939">
        <v>2017</v>
      </c>
      <c r="F11939">
        <v>0.081</v>
      </c>
      <c r="H11939">
        <v>1</v>
      </c>
      <c r="I11939">
        <v>55</v>
      </c>
      <c r="J11939">
        <v>0.694444444444444</v>
      </c>
      <c r="K11939">
        <f>IFERROR(VLOOKUP(MID(C11939,4,3),{"COA",50;"COB",50;"NUC",60;"NGA",40;"OIL",40;"HYD",200;"SPV",25;"CSP",25;"WIN",25;"BIO",30;"GEO",30},2,FALSE),200)</f>
        <v>200</v>
      </c>
      <c r="L11939">
        <v>0.528308224126265</v>
      </c>
      <c r="S11939" s="4">
        <f t="shared" si="372"/>
        <v>2217</v>
      </c>
      <c r="T11939">
        <v>80</v>
      </c>
      <c r="U11939" s="5">
        <f t="shared" si="373"/>
        <v>2097</v>
      </c>
    </row>
    <row r="11940" spans="1:21">
      <c r="A11940" t="s">
        <v>2190</v>
      </c>
      <c r="B11940" t="s">
        <v>2213</v>
      </c>
      <c r="C11940" t="s">
        <v>52</v>
      </c>
      <c r="D11940" t="s">
        <v>33</v>
      </c>
      <c r="E11940">
        <v>1965</v>
      </c>
      <c r="F11940">
        <v>0.08</v>
      </c>
      <c r="H11940">
        <v>1</v>
      </c>
      <c r="I11940">
        <v>55</v>
      </c>
      <c r="J11940">
        <v>0.694444444444444</v>
      </c>
      <c r="K11940">
        <f>IFERROR(VLOOKUP(MID(C11940,4,3),{"COA",50;"COB",50;"NUC",60;"NGA",40;"OIL",40;"HYD",200;"SPV",25;"CSP",25;"WIN",25;"BIO",30;"GEO",30},2,FALSE),200)</f>
        <v>200</v>
      </c>
      <c r="L11940">
        <v>0.249048538359572</v>
      </c>
      <c r="S11940" s="4">
        <f t="shared" si="372"/>
        <v>2165</v>
      </c>
      <c r="T11940">
        <v>95</v>
      </c>
      <c r="U11940" s="5">
        <f t="shared" si="373"/>
        <v>2060</v>
      </c>
    </row>
    <row r="11941" spans="1:21">
      <c r="A11941" t="s">
        <v>2190</v>
      </c>
      <c r="B11941" t="s">
        <v>2213</v>
      </c>
      <c r="C11941" t="s">
        <v>52</v>
      </c>
      <c r="D11941" t="s">
        <v>33</v>
      </c>
      <c r="E11941">
        <v>2011</v>
      </c>
      <c r="F11941">
        <v>0.036</v>
      </c>
      <c r="H11941">
        <v>1</v>
      </c>
      <c r="I11941">
        <v>55</v>
      </c>
      <c r="J11941">
        <v>0.694444444444444</v>
      </c>
      <c r="K11941">
        <f>IFERROR(VLOOKUP(MID(C11941,4,3),{"COA",50;"COB",50;"NUC",60;"NGA",40;"OIL",40;"HYD",200;"SPV",25;"CSP",25;"WIN",25;"BIO",30;"GEO",30},2,FALSE),200)</f>
        <v>200</v>
      </c>
      <c r="L11941">
        <v>0.249048538359572</v>
      </c>
      <c r="S11941" s="4">
        <f t="shared" si="372"/>
        <v>2211</v>
      </c>
      <c r="T11941">
        <v>80</v>
      </c>
      <c r="U11941" s="5">
        <f t="shared" si="373"/>
        <v>2091</v>
      </c>
    </row>
    <row r="11942" spans="1:21">
      <c r="A11942" t="s">
        <v>2190</v>
      </c>
      <c r="B11942" t="s">
        <v>2214</v>
      </c>
      <c r="C11942" t="s">
        <v>52</v>
      </c>
      <c r="D11942" t="s">
        <v>33</v>
      </c>
      <c r="E11942">
        <v>1908</v>
      </c>
      <c r="F11942">
        <v>0.038</v>
      </c>
      <c r="H11942">
        <v>1</v>
      </c>
      <c r="I11942">
        <v>55</v>
      </c>
      <c r="J11942">
        <v>0.694444444444444</v>
      </c>
      <c r="K11942">
        <f>IFERROR(VLOOKUP(MID(C11942,4,3),{"COA",50;"COB",50;"NUC",60;"NGA",40;"OIL",40;"HYD",200;"SPV",25;"CSP",25;"WIN",25;"BIO",30;"GEO",30},2,FALSE),200)</f>
        <v>200</v>
      </c>
      <c r="L11942">
        <v>0.362194596152416</v>
      </c>
      <c r="S11942" s="4">
        <f t="shared" si="372"/>
        <v>2108</v>
      </c>
      <c r="T11942">
        <v>152</v>
      </c>
      <c r="U11942" s="5">
        <f t="shared" si="373"/>
        <v>2060</v>
      </c>
    </row>
    <row r="11943" spans="1:21">
      <c r="A11943" t="s">
        <v>2190</v>
      </c>
      <c r="B11943" t="s">
        <v>2214</v>
      </c>
      <c r="C11943" t="s">
        <v>52</v>
      </c>
      <c r="D11943" t="s">
        <v>33</v>
      </c>
      <c r="E11943">
        <v>1909</v>
      </c>
      <c r="F11943">
        <v>0.036</v>
      </c>
      <c r="H11943">
        <v>1</v>
      </c>
      <c r="I11943">
        <v>55</v>
      </c>
      <c r="J11943">
        <v>0.694444444444444</v>
      </c>
      <c r="K11943">
        <f>IFERROR(VLOOKUP(MID(C11943,4,3),{"COA",50;"COB",50;"NUC",60;"NGA",40;"OIL",40;"HYD",200;"SPV",25;"CSP",25;"WIN",25;"BIO",30;"GEO",30},2,FALSE),200)</f>
        <v>200</v>
      </c>
      <c r="L11943">
        <v>0.362194596152416</v>
      </c>
      <c r="S11943" s="4">
        <f t="shared" si="372"/>
        <v>2109</v>
      </c>
      <c r="T11943">
        <v>151</v>
      </c>
      <c r="U11943" s="5">
        <f t="shared" si="373"/>
        <v>2060</v>
      </c>
    </row>
    <row r="11944" spans="1:21">
      <c r="A11944" t="s">
        <v>2190</v>
      </c>
      <c r="B11944" t="s">
        <v>2214</v>
      </c>
      <c r="C11944" t="s">
        <v>52</v>
      </c>
      <c r="D11944" t="s">
        <v>33</v>
      </c>
      <c r="E11944">
        <v>1910</v>
      </c>
      <c r="F11944">
        <v>0.247</v>
      </c>
      <c r="H11944">
        <v>1</v>
      </c>
      <c r="I11944">
        <v>55</v>
      </c>
      <c r="J11944">
        <v>0.694444444444444</v>
      </c>
      <c r="K11944">
        <f>IFERROR(VLOOKUP(MID(C11944,4,3),{"COA",50;"COB",50;"NUC",60;"NGA",40;"OIL",40;"HYD",200;"SPV",25;"CSP",25;"WIN",25;"BIO",30;"GEO",30},2,FALSE),200)</f>
        <v>200</v>
      </c>
      <c r="L11944">
        <v>0.362194596152416</v>
      </c>
      <c r="S11944" s="4">
        <f t="shared" si="372"/>
        <v>2110</v>
      </c>
      <c r="T11944">
        <v>150</v>
      </c>
      <c r="U11944" s="5">
        <f t="shared" si="373"/>
        <v>2060</v>
      </c>
    </row>
    <row r="11945" spans="1:21">
      <c r="A11945" t="s">
        <v>2190</v>
      </c>
      <c r="B11945" t="s">
        <v>2214</v>
      </c>
      <c r="C11945" t="s">
        <v>52</v>
      </c>
      <c r="D11945" t="s">
        <v>33</v>
      </c>
      <c r="E11945">
        <v>1912</v>
      </c>
      <c r="F11945">
        <v>0.064</v>
      </c>
      <c r="H11945">
        <v>1</v>
      </c>
      <c r="I11945">
        <v>55</v>
      </c>
      <c r="J11945">
        <v>0.694444444444444</v>
      </c>
      <c r="K11945">
        <f>IFERROR(VLOOKUP(MID(C11945,4,3),{"COA",50;"COB",50;"NUC",60;"NGA",40;"OIL",40;"HYD",200;"SPV",25;"CSP",25;"WIN",25;"BIO",30;"GEO",30},2,FALSE),200)</f>
        <v>200</v>
      </c>
      <c r="L11945">
        <v>0.362194596152416</v>
      </c>
      <c r="S11945" s="4">
        <f t="shared" si="372"/>
        <v>2112</v>
      </c>
      <c r="T11945">
        <v>148</v>
      </c>
      <c r="U11945" s="5">
        <f t="shared" si="373"/>
        <v>2060</v>
      </c>
    </row>
    <row r="11946" spans="1:21">
      <c r="A11946" t="s">
        <v>2190</v>
      </c>
      <c r="B11946" t="s">
        <v>2214</v>
      </c>
      <c r="C11946" t="s">
        <v>52</v>
      </c>
      <c r="D11946" t="s">
        <v>33</v>
      </c>
      <c r="E11946">
        <v>1915</v>
      </c>
      <c r="F11946">
        <v>0.2</v>
      </c>
      <c r="H11946">
        <v>1</v>
      </c>
      <c r="I11946">
        <v>55</v>
      </c>
      <c r="J11946">
        <v>0.694444444444444</v>
      </c>
      <c r="K11946">
        <f>IFERROR(VLOOKUP(MID(C11946,4,3),{"COA",50;"COB",50;"NUC",60;"NGA",40;"OIL",40;"HYD",200;"SPV",25;"CSP",25;"WIN",25;"BIO",30;"GEO",30},2,FALSE),200)</f>
        <v>200</v>
      </c>
      <c r="L11946">
        <v>0.362194596152416</v>
      </c>
      <c r="S11946" s="4">
        <f t="shared" si="372"/>
        <v>2115</v>
      </c>
      <c r="T11946">
        <v>145</v>
      </c>
      <c r="U11946" s="5">
        <f t="shared" si="373"/>
        <v>2060</v>
      </c>
    </row>
    <row r="11947" spans="1:21">
      <c r="A11947" t="s">
        <v>2190</v>
      </c>
      <c r="B11947" t="s">
        <v>2214</v>
      </c>
      <c r="C11947" t="s">
        <v>52</v>
      </c>
      <c r="D11947" t="s">
        <v>33</v>
      </c>
      <c r="E11947">
        <v>1916</v>
      </c>
      <c r="F11947">
        <v>0.042</v>
      </c>
      <c r="H11947">
        <v>1</v>
      </c>
      <c r="I11947">
        <v>55</v>
      </c>
      <c r="J11947">
        <v>0.694444444444444</v>
      </c>
      <c r="K11947">
        <f>IFERROR(VLOOKUP(MID(C11947,4,3),{"COA",50;"COB",50;"NUC",60;"NGA",40;"OIL",40;"HYD",200;"SPV",25;"CSP",25;"WIN",25;"BIO",30;"GEO",30},2,FALSE),200)</f>
        <v>200</v>
      </c>
      <c r="L11947">
        <v>0.362194596152416</v>
      </c>
      <c r="S11947" s="4">
        <f t="shared" si="372"/>
        <v>2116</v>
      </c>
      <c r="T11947">
        <v>144</v>
      </c>
      <c r="U11947" s="5">
        <f t="shared" si="373"/>
        <v>2060</v>
      </c>
    </row>
    <row r="11948" spans="1:21">
      <c r="A11948" t="s">
        <v>2190</v>
      </c>
      <c r="B11948" t="s">
        <v>2214</v>
      </c>
      <c r="C11948" t="s">
        <v>52</v>
      </c>
      <c r="D11948" t="s">
        <v>33</v>
      </c>
      <c r="E11948">
        <v>1917</v>
      </c>
      <c r="F11948">
        <v>0.109</v>
      </c>
      <c r="H11948">
        <v>1</v>
      </c>
      <c r="I11948">
        <v>55</v>
      </c>
      <c r="J11948">
        <v>0.694444444444444</v>
      </c>
      <c r="K11948">
        <f>IFERROR(VLOOKUP(MID(C11948,4,3),{"COA",50;"COB",50;"NUC",60;"NGA",40;"OIL",40;"HYD",200;"SPV",25;"CSP",25;"WIN",25;"BIO",30;"GEO",30},2,FALSE),200)</f>
        <v>200</v>
      </c>
      <c r="L11948">
        <v>0.362194596152416</v>
      </c>
      <c r="S11948" s="4">
        <f t="shared" si="372"/>
        <v>2117</v>
      </c>
      <c r="T11948">
        <v>143</v>
      </c>
      <c r="U11948" s="5">
        <f t="shared" si="373"/>
        <v>2060</v>
      </c>
    </row>
    <row r="11949" spans="1:21">
      <c r="A11949" t="s">
        <v>2190</v>
      </c>
      <c r="B11949" t="s">
        <v>2214</v>
      </c>
      <c r="C11949" t="s">
        <v>52</v>
      </c>
      <c r="D11949" t="s">
        <v>33</v>
      </c>
      <c r="E11949">
        <v>1918</v>
      </c>
      <c r="F11949">
        <v>0.144</v>
      </c>
      <c r="H11949">
        <v>1</v>
      </c>
      <c r="I11949">
        <v>55</v>
      </c>
      <c r="J11949">
        <v>0.694444444444444</v>
      </c>
      <c r="K11949">
        <f>IFERROR(VLOOKUP(MID(C11949,4,3),{"COA",50;"COB",50;"NUC",60;"NGA",40;"OIL",40;"HYD",200;"SPV",25;"CSP",25;"WIN",25;"BIO",30;"GEO",30},2,FALSE),200)</f>
        <v>200</v>
      </c>
      <c r="L11949">
        <v>0.362194596152416</v>
      </c>
      <c r="S11949" s="4">
        <f t="shared" si="372"/>
        <v>2118</v>
      </c>
      <c r="T11949">
        <v>142</v>
      </c>
      <c r="U11949" s="5">
        <f t="shared" si="373"/>
        <v>2060</v>
      </c>
    </row>
    <row r="11950" spans="1:21">
      <c r="A11950" t="s">
        <v>2190</v>
      </c>
      <c r="B11950" t="s">
        <v>2214</v>
      </c>
      <c r="C11950" t="s">
        <v>52</v>
      </c>
      <c r="D11950" t="s">
        <v>33</v>
      </c>
      <c r="E11950">
        <v>1919</v>
      </c>
      <c r="F11950">
        <v>0.122</v>
      </c>
      <c r="H11950">
        <v>1</v>
      </c>
      <c r="I11950">
        <v>55</v>
      </c>
      <c r="J11950">
        <v>0.694444444444444</v>
      </c>
      <c r="K11950">
        <f>IFERROR(VLOOKUP(MID(C11950,4,3),{"COA",50;"COB",50;"NUC",60;"NGA",40;"OIL",40;"HYD",200;"SPV",25;"CSP",25;"WIN",25;"BIO",30;"GEO",30},2,FALSE),200)</f>
        <v>200</v>
      </c>
      <c r="L11950">
        <v>0.362194596152416</v>
      </c>
      <c r="S11950" s="4">
        <f t="shared" si="372"/>
        <v>2119</v>
      </c>
      <c r="T11950">
        <v>141</v>
      </c>
      <c r="U11950" s="5">
        <f t="shared" si="373"/>
        <v>2060</v>
      </c>
    </row>
    <row r="11951" spans="1:21">
      <c r="A11951" t="s">
        <v>2190</v>
      </c>
      <c r="B11951" t="s">
        <v>2214</v>
      </c>
      <c r="C11951" t="s">
        <v>52</v>
      </c>
      <c r="D11951" t="s">
        <v>33</v>
      </c>
      <c r="E11951">
        <v>1921</v>
      </c>
      <c r="F11951">
        <v>0.076</v>
      </c>
      <c r="H11951">
        <v>1</v>
      </c>
      <c r="I11951">
        <v>55</v>
      </c>
      <c r="J11951">
        <v>0.694444444444444</v>
      </c>
      <c r="K11951">
        <f>IFERROR(VLOOKUP(MID(C11951,4,3),{"COA",50;"COB",50;"NUC",60;"NGA",40;"OIL",40;"HYD",200;"SPV",25;"CSP",25;"WIN",25;"BIO",30;"GEO",30},2,FALSE),200)</f>
        <v>200</v>
      </c>
      <c r="L11951">
        <v>0.362194596152416</v>
      </c>
      <c r="S11951" s="4">
        <f t="shared" si="372"/>
        <v>2121</v>
      </c>
      <c r="T11951">
        <v>139</v>
      </c>
      <c r="U11951" s="5">
        <f t="shared" si="373"/>
        <v>2060</v>
      </c>
    </row>
    <row r="11952" spans="1:21">
      <c r="A11952" t="s">
        <v>2190</v>
      </c>
      <c r="B11952" t="s">
        <v>2214</v>
      </c>
      <c r="C11952" t="s">
        <v>52</v>
      </c>
      <c r="D11952" t="s">
        <v>33</v>
      </c>
      <c r="E11952">
        <v>1923</v>
      </c>
      <c r="F11952">
        <v>0.138</v>
      </c>
      <c r="H11952">
        <v>1</v>
      </c>
      <c r="I11952">
        <v>55</v>
      </c>
      <c r="J11952">
        <v>0.694444444444444</v>
      </c>
      <c r="K11952">
        <f>IFERROR(VLOOKUP(MID(C11952,4,3),{"COA",50;"COB",50;"NUC",60;"NGA",40;"OIL",40;"HYD",200;"SPV",25;"CSP",25;"WIN",25;"BIO",30;"GEO",30},2,FALSE),200)</f>
        <v>200</v>
      </c>
      <c r="L11952">
        <v>0.362194596152416</v>
      </c>
      <c r="S11952" s="4">
        <f t="shared" si="372"/>
        <v>2123</v>
      </c>
      <c r="T11952">
        <v>137</v>
      </c>
      <c r="U11952" s="5">
        <f t="shared" si="373"/>
        <v>2060</v>
      </c>
    </row>
    <row r="11953" spans="1:21">
      <c r="A11953" t="s">
        <v>2190</v>
      </c>
      <c r="B11953" t="s">
        <v>2214</v>
      </c>
      <c r="C11953" t="s">
        <v>52</v>
      </c>
      <c r="D11953" t="s">
        <v>33</v>
      </c>
      <c r="E11953">
        <v>1924</v>
      </c>
      <c r="F11953">
        <v>0.081</v>
      </c>
      <c r="H11953">
        <v>1</v>
      </c>
      <c r="I11953">
        <v>55</v>
      </c>
      <c r="J11953">
        <v>0.694444444444444</v>
      </c>
      <c r="K11953">
        <f>IFERROR(VLOOKUP(MID(C11953,4,3),{"COA",50;"COB",50;"NUC",60;"NGA",40;"OIL",40;"HYD",200;"SPV",25;"CSP",25;"WIN",25;"BIO",30;"GEO",30},2,FALSE),200)</f>
        <v>200</v>
      </c>
      <c r="L11953">
        <v>0.362194596152416</v>
      </c>
      <c r="S11953" s="4">
        <f t="shared" si="372"/>
        <v>2124</v>
      </c>
      <c r="T11953">
        <v>136</v>
      </c>
      <c r="U11953" s="5">
        <f t="shared" si="373"/>
        <v>2060</v>
      </c>
    </row>
    <row r="11954" spans="1:21">
      <c r="A11954" t="s">
        <v>2190</v>
      </c>
      <c r="B11954" t="s">
        <v>2214</v>
      </c>
      <c r="C11954" t="s">
        <v>52</v>
      </c>
      <c r="D11954" t="s">
        <v>33</v>
      </c>
      <c r="E11954">
        <v>1925</v>
      </c>
      <c r="F11954">
        <v>0.727</v>
      </c>
      <c r="H11954">
        <v>1</v>
      </c>
      <c r="I11954">
        <v>55</v>
      </c>
      <c r="J11954">
        <v>0.694444444444445</v>
      </c>
      <c r="K11954">
        <f>IFERROR(VLOOKUP(MID(C11954,4,3),{"COA",50;"COB",50;"NUC",60;"NGA",40;"OIL",40;"HYD",200;"SPV",25;"CSP",25;"WIN",25;"BIO",30;"GEO",30},2,FALSE),200)</f>
        <v>200</v>
      </c>
      <c r="L11954">
        <v>0.362194596152416</v>
      </c>
      <c r="S11954" s="4">
        <f t="shared" si="372"/>
        <v>2125</v>
      </c>
      <c r="T11954">
        <v>135</v>
      </c>
      <c r="U11954" s="5">
        <f t="shared" si="373"/>
        <v>2060</v>
      </c>
    </row>
    <row r="11955" spans="1:21">
      <c r="A11955" t="s">
        <v>2190</v>
      </c>
      <c r="B11955" t="s">
        <v>2214</v>
      </c>
      <c r="C11955" t="s">
        <v>52</v>
      </c>
      <c r="D11955" t="s">
        <v>33</v>
      </c>
      <c r="E11955">
        <v>1926</v>
      </c>
      <c r="F11955">
        <v>0.045</v>
      </c>
      <c r="H11955">
        <v>1</v>
      </c>
      <c r="I11955">
        <v>55</v>
      </c>
      <c r="J11955">
        <v>0.694444444444444</v>
      </c>
      <c r="K11955">
        <f>IFERROR(VLOOKUP(MID(C11955,4,3),{"COA",50;"COB",50;"NUC",60;"NGA",40;"OIL",40;"HYD",200;"SPV",25;"CSP",25;"WIN",25;"BIO",30;"GEO",30},2,FALSE),200)</f>
        <v>200</v>
      </c>
      <c r="L11955">
        <v>0.362194596152416</v>
      </c>
      <c r="S11955" s="4">
        <f t="shared" si="372"/>
        <v>2126</v>
      </c>
      <c r="T11955">
        <v>134</v>
      </c>
      <c r="U11955" s="5">
        <f t="shared" si="373"/>
        <v>2060</v>
      </c>
    </row>
    <row r="11956" spans="1:21">
      <c r="A11956" t="s">
        <v>2190</v>
      </c>
      <c r="B11956" t="s">
        <v>2214</v>
      </c>
      <c r="C11956" t="s">
        <v>52</v>
      </c>
      <c r="D11956" t="s">
        <v>33</v>
      </c>
      <c r="E11956">
        <v>1928</v>
      </c>
      <c r="F11956">
        <v>0.178</v>
      </c>
      <c r="H11956">
        <v>1</v>
      </c>
      <c r="I11956">
        <v>55</v>
      </c>
      <c r="J11956">
        <v>0.694444444444444</v>
      </c>
      <c r="K11956">
        <f>IFERROR(VLOOKUP(MID(C11956,4,3),{"COA",50;"COB",50;"NUC",60;"NGA",40;"OIL",40;"HYD",200;"SPV",25;"CSP",25;"WIN",25;"BIO",30;"GEO",30},2,FALSE),200)</f>
        <v>200</v>
      </c>
      <c r="L11956">
        <v>0.362194596152416</v>
      </c>
      <c r="S11956" s="4">
        <f t="shared" si="372"/>
        <v>2128</v>
      </c>
      <c r="T11956">
        <v>132</v>
      </c>
      <c r="U11956" s="5">
        <f t="shared" si="373"/>
        <v>2060</v>
      </c>
    </row>
    <row r="11957" spans="1:21">
      <c r="A11957" t="s">
        <v>2190</v>
      </c>
      <c r="B11957" t="s">
        <v>2214</v>
      </c>
      <c r="C11957" t="s">
        <v>52</v>
      </c>
      <c r="D11957" t="s">
        <v>33</v>
      </c>
      <c r="E11957">
        <v>1929</v>
      </c>
      <c r="F11957">
        <v>0.1</v>
      </c>
      <c r="H11957">
        <v>1</v>
      </c>
      <c r="I11957">
        <v>55</v>
      </c>
      <c r="J11957">
        <v>0.694444444444444</v>
      </c>
      <c r="K11957">
        <f>IFERROR(VLOOKUP(MID(C11957,4,3),{"COA",50;"COB",50;"NUC",60;"NGA",40;"OIL",40;"HYD",200;"SPV",25;"CSP",25;"WIN",25;"BIO",30;"GEO",30},2,FALSE),200)</f>
        <v>200</v>
      </c>
      <c r="L11957">
        <v>0.362194596152416</v>
      </c>
      <c r="S11957" s="4">
        <f t="shared" si="372"/>
        <v>2129</v>
      </c>
      <c r="T11957">
        <v>131</v>
      </c>
      <c r="U11957" s="5">
        <f t="shared" si="373"/>
        <v>2060</v>
      </c>
    </row>
    <row r="11958" spans="1:21">
      <c r="A11958" t="s">
        <v>2190</v>
      </c>
      <c r="B11958" t="s">
        <v>2214</v>
      </c>
      <c r="C11958" t="s">
        <v>52</v>
      </c>
      <c r="D11958" t="s">
        <v>33</v>
      </c>
      <c r="E11958">
        <v>1931</v>
      </c>
      <c r="F11958">
        <v>1.047</v>
      </c>
      <c r="H11958">
        <v>1</v>
      </c>
      <c r="I11958">
        <v>55</v>
      </c>
      <c r="J11958">
        <v>0.694444444444444</v>
      </c>
      <c r="K11958">
        <f>IFERROR(VLOOKUP(MID(C11958,4,3),{"COA",50;"COB",50;"NUC",60;"NGA",40;"OIL",40;"HYD",200;"SPV",25;"CSP",25;"WIN",25;"BIO",30;"GEO",30},2,FALSE),200)</f>
        <v>200</v>
      </c>
      <c r="L11958">
        <v>0.362194596152416</v>
      </c>
      <c r="S11958" s="4">
        <f t="shared" si="372"/>
        <v>2131</v>
      </c>
      <c r="T11958">
        <v>129</v>
      </c>
      <c r="U11958" s="5">
        <f t="shared" si="373"/>
        <v>2060</v>
      </c>
    </row>
    <row r="11959" spans="1:21">
      <c r="A11959" t="s">
        <v>2190</v>
      </c>
      <c r="B11959" t="s">
        <v>2214</v>
      </c>
      <c r="C11959" t="s">
        <v>52</v>
      </c>
      <c r="D11959" t="s">
        <v>33</v>
      </c>
      <c r="E11959">
        <v>1936</v>
      </c>
      <c r="F11959">
        <v>0.33</v>
      </c>
      <c r="H11959">
        <v>1</v>
      </c>
      <c r="I11959">
        <v>55</v>
      </c>
      <c r="J11959">
        <v>0.694444444444444</v>
      </c>
      <c r="K11959">
        <f>IFERROR(VLOOKUP(MID(C11959,4,3),{"COA",50;"COB",50;"NUC",60;"NGA",40;"OIL",40;"HYD",200;"SPV",25;"CSP",25;"WIN",25;"BIO",30;"GEO",30},2,FALSE),200)</f>
        <v>200</v>
      </c>
      <c r="L11959">
        <v>0.362194596152416</v>
      </c>
      <c r="S11959" s="4">
        <f t="shared" si="372"/>
        <v>2136</v>
      </c>
      <c r="T11959">
        <v>124</v>
      </c>
      <c r="U11959" s="5">
        <f t="shared" si="373"/>
        <v>2060</v>
      </c>
    </row>
    <row r="11960" spans="1:21">
      <c r="A11960" t="s">
        <v>2190</v>
      </c>
      <c r="B11960" t="s">
        <v>2214</v>
      </c>
      <c r="C11960" t="s">
        <v>52</v>
      </c>
      <c r="D11960" t="s">
        <v>33</v>
      </c>
      <c r="E11960">
        <v>1938</v>
      </c>
      <c r="F11960">
        <v>1.162</v>
      </c>
      <c r="H11960">
        <v>1</v>
      </c>
      <c r="I11960">
        <v>55</v>
      </c>
      <c r="J11960">
        <v>0.694444444444444</v>
      </c>
      <c r="K11960">
        <f>IFERROR(VLOOKUP(MID(C11960,4,3),{"COA",50;"COB",50;"NUC",60;"NGA",40;"OIL",40;"HYD",200;"SPV",25;"CSP",25;"WIN",25;"BIO",30;"GEO",30},2,FALSE),200)</f>
        <v>200</v>
      </c>
      <c r="L11960">
        <v>0.362194596152416</v>
      </c>
      <c r="S11960" s="4">
        <f t="shared" si="372"/>
        <v>2138</v>
      </c>
      <c r="T11960">
        <v>122</v>
      </c>
      <c r="U11960" s="5">
        <f t="shared" si="373"/>
        <v>2060</v>
      </c>
    </row>
    <row r="11961" spans="1:21">
      <c r="A11961" t="s">
        <v>2190</v>
      </c>
      <c r="B11961" t="s">
        <v>2214</v>
      </c>
      <c r="C11961" t="s">
        <v>52</v>
      </c>
      <c r="D11961" t="s">
        <v>33</v>
      </c>
      <c r="E11961">
        <v>1939</v>
      </c>
      <c r="F11961">
        <v>0.075</v>
      </c>
      <c r="H11961">
        <v>1</v>
      </c>
      <c r="I11961">
        <v>55</v>
      </c>
      <c r="J11961">
        <v>0.694444444444444</v>
      </c>
      <c r="K11961">
        <f>IFERROR(VLOOKUP(MID(C11961,4,3),{"COA",50;"COB",50;"NUC",60;"NGA",40;"OIL",40;"HYD",200;"SPV",25;"CSP",25;"WIN",25;"BIO",30;"GEO",30},2,FALSE),200)</f>
        <v>200</v>
      </c>
      <c r="L11961">
        <v>0.362194596152416</v>
      </c>
      <c r="S11961" s="4">
        <f t="shared" si="372"/>
        <v>2139</v>
      </c>
      <c r="T11961">
        <v>121</v>
      </c>
      <c r="U11961" s="5">
        <f t="shared" si="373"/>
        <v>2060</v>
      </c>
    </row>
    <row r="11962" spans="1:21">
      <c r="A11962" t="s">
        <v>2190</v>
      </c>
      <c r="B11962" t="s">
        <v>2214</v>
      </c>
      <c r="C11962" t="s">
        <v>52</v>
      </c>
      <c r="D11962" t="s">
        <v>33</v>
      </c>
      <c r="E11962">
        <v>1942</v>
      </c>
      <c r="F11962">
        <v>0.145</v>
      </c>
      <c r="H11962">
        <v>1</v>
      </c>
      <c r="I11962">
        <v>55</v>
      </c>
      <c r="J11962">
        <v>0.694444444444444</v>
      </c>
      <c r="K11962">
        <f>IFERROR(VLOOKUP(MID(C11962,4,3),{"COA",50;"COB",50;"NUC",60;"NGA",40;"OIL",40;"HYD",200;"SPV",25;"CSP",25;"WIN",25;"BIO",30;"GEO",30},2,FALSE),200)</f>
        <v>200</v>
      </c>
      <c r="L11962">
        <v>0.362194596152416</v>
      </c>
      <c r="S11962" s="4">
        <f t="shared" si="372"/>
        <v>2142</v>
      </c>
      <c r="T11962">
        <v>118</v>
      </c>
      <c r="U11962" s="5">
        <f t="shared" si="373"/>
        <v>2060</v>
      </c>
    </row>
    <row r="11963" spans="1:21">
      <c r="A11963" t="s">
        <v>2190</v>
      </c>
      <c r="B11963" t="s">
        <v>2214</v>
      </c>
      <c r="C11963" t="s">
        <v>52</v>
      </c>
      <c r="D11963" t="s">
        <v>33</v>
      </c>
      <c r="E11963">
        <v>1943</v>
      </c>
      <c r="F11963">
        <v>0.094</v>
      </c>
      <c r="H11963">
        <v>1</v>
      </c>
      <c r="I11963">
        <v>55</v>
      </c>
      <c r="J11963">
        <v>0.694444444444445</v>
      </c>
      <c r="K11963">
        <f>IFERROR(VLOOKUP(MID(C11963,4,3),{"COA",50;"COB",50;"NUC",60;"NGA",40;"OIL",40;"HYD",200;"SPV",25;"CSP",25;"WIN",25;"BIO",30;"GEO",30},2,FALSE),200)</f>
        <v>200</v>
      </c>
      <c r="L11963">
        <v>0.362194596152416</v>
      </c>
      <c r="S11963" s="4">
        <f t="shared" si="372"/>
        <v>2143</v>
      </c>
      <c r="T11963">
        <v>117</v>
      </c>
      <c r="U11963" s="5">
        <f t="shared" si="373"/>
        <v>2060</v>
      </c>
    </row>
    <row r="11964" spans="1:21">
      <c r="A11964" t="s">
        <v>2190</v>
      </c>
      <c r="B11964" t="s">
        <v>2214</v>
      </c>
      <c r="C11964" t="s">
        <v>52</v>
      </c>
      <c r="D11964" t="s">
        <v>33</v>
      </c>
      <c r="E11964">
        <v>1949</v>
      </c>
      <c r="F11964">
        <v>0.305</v>
      </c>
      <c r="H11964">
        <v>1</v>
      </c>
      <c r="I11964">
        <v>55</v>
      </c>
      <c r="J11964">
        <v>0.694444444444444</v>
      </c>
      <c r="K11964">
        <f>IFERROR(VLOOKUP(MID(C11964,4,3),{"COA",50;"COB",50;"NUC",60;"NGA",40;"OIL",40;"HYD",200;"SPV",25;"CSP",25;"WIN",25;"BIO",30;"GEO",30},2,FALSE),200)</f>
        <v>200</v>
      </c>
      <c r="L11964">
        <v>0.362194596152416</v>
      </c>
      <c r="S11964" s="4">
        <f t="shared" si="372"/>
        <v>2149</v>
      </c>
      <c r="T11964">
        <v>111</v>
      </c>
      <c r="U11964" s="5">
        <f t="shared" si="373"/>
        <v>2060</v>
      </c>
    </row>
    <row r="11965" spans="1:21">
      <c r="A11965" t="s">
        <v>2190</v>
      </c>
      <c r="B11965" t="s">
        <v>2214</v>
      </c>
      <c r="C11965" t="s">
        <v>52</v>
      </c>
      <c r="D11965" t="s">
        <v>33</v>
      </c>
      <c r="E11965">
        <v>1951</v>
      </c>
      <c r="F11965">
        <v>0.14</v>
      </c>
      <c r="H11965">
        <v>1</v>
      </c>
      <c r="I11965">
        <v>55</v>
      </c>
      <c r="J11965">
        <v>0.694444444444444</v>
      </c>
      <c r="K11965">
        <f>IFERROR(VLOOKUP(MID(C11965,4,3),{"COA",50;"COB",50;"NUC",60;"NGA",40;"OIL",40;"HYD",200;"SPV",25;"CSP",25;"WIN",25;"BIO",30;"GEO",30},2,FALSE),200)</f>
        <v>200</v>
      </c>
      <c r="L11965">
        <v>0.362194596152416</v>
      </c>
      <c r="S11965" s="4">
        <f t="shared" si="372"/>
        <v>2151</v>
      </c>
      <c r="T11965">
        <v>109</v>
      </c>
      <c r="U11965" s="5">
        <f t="shared" si="373"/>
        <v>2060</v>
      </c>
    </row>
    <row r="11966" spans="1:21">
      <c r="A11966" t="s">
        <v>2190</v>
      </c>
      <c r="B11966" t="s">
        <v>2214</v>
      </c>
      <c r="C11966" t="s">
        <v>52</v>
      </c>
      <c r="D11966" t="s">
        <v>33</v>
      </c>
      <c r="E11966">
        <v>1953</v>
      </c>
      <c r="F11966">
        <v>1.081</v>
      </c>
      <c r="H11966">
        <v>1</v>
      </c>
      <c r="I11966">
        <v>55</v>
      </c>
      <c r="J11966">
        <v>0.694444444444444</v>
      </c>
      <c r="K11966">
        <f>IFERROR(VLOOKUP(MID(C11966,4,3),{"COA",50;"COB",50;"NUC",60;"NGA",40;"OIL",40;"HYD",200;"SPV",25;"CSP",25;"WIN",25;"BIO",30;"GEO",30},2,FALSE),200)</f>
        <v>200</v>
      </c>
      <c r="L11966">
        <v>0.362194596152416</v>
      </c>
      <c r="S11966" s="4">
        <f t="shared" si="372"/>
        <v>2153</v>
      </c>
      <c r="T11966">
        <v>107</v>
      </c>
      <c r="U11966" s="5">
        <f t="shared" si="373"/>
        <v>2060</v>
      </c>
    </row>
    <row r="11967" spans="1:21">
      <c r="A11967" t="s">
        <v>2190</v>
      </c>
      <c r="B11967" t="s">
        <v>2214</v>
      </c>
      <c r="C11967" t="s">
        <v>52</v>
      </c>
      <c r="D11967" t="s">
        <v>33</v>
      </c>
      <c r="E11967">
        <v>1954</v>
      </c>
      <c r="F11967">
        <v>0.149</v>
      </c>
      <c r="H11967">
        <v>1</v>
      </c>
      <c r="I11967">
        <v>55</v>
      </c>
      <c r="J11967">
        <v>0.694444444444444</v>
      </c>
      <c r="K11967">
        <f>IFERROR(VLOOKUP(MID(C11967,4,3),{"COA",50;"COB",50;"NUC",60;"NGA",40;"OIL",40;"HYD",200;"SPV",25;"CSP",25;"WIN",25;"BIO",30;"GEO",30},2,FALSE),200)</f>
        <v>200</v>
      </c>
      <c r="L11967">
        <v>0.362194596152416</v>
      </c>
      <c r="S11967" s="4">
        <f t="shared" si="372"/>
        <v>2154</v>
      </c>
      <c r="T11967">
        <v>106</v>
      </c>
      <c r="U11967" s="5">
        <f t="shared" si="373"/>
        <v>2060</v>
      </c>
    </row>
    <row r="11968" spans="1:21">
      <c r="A11968" t="s">
        <v>2190</v>
      </c>
      <c r="B11968" t="s">
        <v>2214</v>
      </c>
      <c r="C11968" t="s">
        <v>52</v>
      </c>
      <c r="D11968" t="s">
        <v>33</v>
      </c>
      <c r="E11968">
        <v>1955</v>
      </c>
      <c r="F11968">
        <v>0.09</v>
      </c>
      <c r="H11968">
        <v>1</v>
      </c>
      <c r="I11968">
        <v>55</v>
      </c>
      <c r="J11968">
        <v>0.694444444444444</v>
      </c>
      <c r="K11968">
        <f>IFERROR(VLOOKUP(MID(C11968,4,3),{"COA",50;"COB",50;"NUC",60;"NGA",40;"OIL",40;"HYD",200;"SPV",25;"CSP",25;"WIN",25;"BIO",30;"GEO",30},2,FALSE),200)</f>
        <v>200</v>
      </c>
      <c r="L11968">
        <v>0.362194596152416</v>
      </c>
      <c r="S11968" s="4">
        <f t="shared" si="372"/>
        <v>2155</v>
      </c>
      <c r="T11968">
        <v>105</v>
      </c>
      <c r="U11968" s="5">
        <f t="shared" si="373"/>
        <v>2060</v>
      </c>
    </row>
    <row r="11969" spans="1:21">
      <c r="A11969" t="s">
        <v>2190</v>
      </c>
      <c r="B11969" t="s">
        <v>2214</v>
      </c>
      <c r="C11969" t="s">
        <v>52</v>
      </c>
      <c r="D11969" t="s">
        <v>33</v>
      </c>
      <c r="E11969">
        <v>1957</v>
      </c>
      <c r="F11969">
        <v>1.991</v>
      </c>
      <c r="H11969">
        <v>1</v>
      </c>
      <c r="I11969">
        <v>55</v>
      </c>
      <c r="J11969">
        <v>0.694444444444444</v>
      </c>
      <c r="K11969">
        <f>IFERROR(VLOOKUP(MID(C11969,4,3),{"COA",50;"COB",50;"NUC",60;"NGA",40;"OIL",40;"HYD",200;"SPV",25;"CSP",25;"WIN",25;"BIO",30;"GEO",30},2,FALSE),200)</f>
        <v>200</v>
      </c>
      <c r="L11969">
        <v>0.362194596152416</v>
      </c>
      <c r="S11969" s="4">
        <f t="shared" si="372"/>
        <v>2157</v>
      </c>
      <c r="T11969">
        <v>103</v>
      </c>
      <c r="U11969" s="5">
        <f t="shared" si="373"/>
        <v>2060</v>
      </c>
    </row>
    <row r="11970" spans="1:21">
      <c r="A11970" t="s">
        <v>2190</v>
      </c>
      <c r="B11970" t="s">
        <v>2214</v>
      </c>
      <c r="C11970" t="s">
        <v>52</v>
      </c>
      <c r="D11970" t="s">
        <v>33</v>
      </c>
      <c r="E11970">
        <v>1958</v>
      </c>
      <c r="F11970">
        <v>0.318</v>
      </c>
      <c r="H11970">
        <v>1</v>
      </c>
      <c r="I11970">
        <v>55</v>
      </c>
      <c r="J11970">
        <v>0.694444444444444</v>
      </c>
      <c r="K11970">
        <f>IFERROR(VLOOKUP(MID(C11970,4,3),{"COA",50;"COB",50;"NUC",60;"NGA",40;"OIL",40;"HYD",200;"SPV",25;"CSP",25;"WIN",25;"BIO",30;"GEO",30},2,FALSE),200)</f>
        <v>200</v>
      </c>
      <c r="L11970">
        <v>0.362194596152416</v>
      </c>
      <c r="S11970" s="4">
        <f t="shared" si="372"/>
        <v>2158</v>
      </c>
      <c r="T11970">
        <v>102</v>
      </c>
      <c r="U11970" s="5">
        <f t="shared" si="373"/>
        <v>2060</v>
      </c>
    </row>
    <row r="11971" spans="1:21">
      <c r="A11971" t="s">
        <v>2190</v>
      </c>
      <c r="B11971" t="s">
        <v>2214</v>
      </c>
      <c r="C11971" t="s">
        <v>52</v>
      </c>
      <c r="D11971" t="s">
        <v>33</v>
      </c>
      <c r="E11971">
        <v>1959</v>
      </c>
      <c r="F11971">
        <v>0.26</v>
      </c>
      <c r="H11971">
        <v>1</v>
      </c>
      <c r="I11971">
        <v>55</v>
      </c>
      <c r="J11971">
        <v>0.694444444444444</v>
      </c>
      <c r="K11971">
        <f>IFERROR(VLOOKUP(MID(C11971,4,3),{"COA",50;"COB",50;"NUC",60;"NGA",40;"OIL",40;"HYD",200;"SPV",25;"CSP",25;"WIN",25;"BIO",30;"GEO",30},2,FALSE),200)</f>
        <v>200</v>
      </c>
      <c r="L11971">
        <v>0.362194596152416</v>
      </c>
      <c r="S11971" s="4">
        <f t="shared" si="372"/>
        <v>2159</v>
      </c>
      <c r="T11971">
        <v>101</v>
      </c>
      <c r="U11971" s="5">
        <f t="shared" si="373"/>
        <v>2060</v>
      </c>
    </row>
    <row r="11972" spans="1:21">
      <c r="A11972" t="s">
        <v>2190</v>
      </c>
      <c r="B11972" t="s">
        <v>2214</v>
      </c>
      <c r="C11972" t="s">
        <v>52</v>
      </c>
      <c r="D11972" t="s">
        <v>33</v>
      </c>
      <c r="E11972">
        <v>1961</v>
      </c>
      <c r="F11972">
        <v>3.729</v>
      </c>
      <c r="H11972">
        <v>1</v>
      </c>
      <c r="I11972">
        <v>55</v>
      </c>
      <c r="J11972">
        <v>0.694444444444444</v>
      </c>
      <c r="K11972">
        <f>IFERROR(VLOOKUP(MID(C11972,4,3),{"COA",50;"COB",50;"NUC",60;"NGA",40;"OIL",40;"HYD",200;"SPV",25;"CSP",25;"WIN",25;"BIO",30;"GEO",30},2,FALSE),200)</f>
        <v>200</v>
      </c>
      <c r="L11972">
        <v>0.362194596152416</v>
      </c>
      <c r="S11972" s="4">
        <f t="shared" ref="S11972:S12035" si="374">E11972+K11972</f>
        <v>2161</v>
      </c>
      <c r="T11972">
        <v>99</v>
      </c>
      <c r="U11972" s="5">
        <f t="shared" ref="U11972:U12035" si="375">E11972+T11972</f>
        <v>2060</v>
      </c>
    </row>
    <row r="11973" spans="1:21">
      <c r="A11973" t="s">
        <v>2190</v>
      </c>
      <c r="B11973" t="s">
        <v>2214</v>
      </c>
      <c r="C11973" t="s">
        <v>52</v>
      </c>
      <c r="D11973" t="s">
        <v>33</v>
      </c>
      <c r="E11973">
        <v>1962</v>
      </c>
      <c r="F11973">
        <v>0.645</v>
      </c>
      <c r="H11973">
        <v>1</v>
      </c>
      <c r="I11973">
        <v>55</v>
      </c>
      <c r="J11973">
        <v>0.694444444444444</v>
      </c>
      <c r="K11973">
        <f>IFERROR(VLOOKUP(MID(C11973,4,3),{"COA",50;"COB",50;"NUC",60;"NGA",40;"OIL",40;"HYD",200;"SPV",25;"CSP",25;"WIN",25;"BIO",30;"GEO",30},2,FALSE),200)</f>
        <v>200</v>
      </c>
      <c r="L11973">
        <v>0.362194596152416</v>
      </c>
      <c r="S11973" s="4">
        <f t="shared" si="374"/>
        <v>2162</v>
      </c>
      <c r="T11973">
        <v>98</v>
      </c>
      <c r="U11973" s="5">
        <f t="shared" si="375"/>
        <v>2060</v>
      </c>
    </row>
    <row r="11974" spans="1:21">
      <c r="A11974" t="s">
        <v>2190</v>
      </c>
      <c r="B11974" t="s">
        <v>2214</v>
      </c>
      <c r="C11974" t="s">
        <v>52</v>
      </c>
      <c r="D11974" t="s">
        <v>33</v>
      </c>
      <c r="E11974">
        <v>1963</v>
      </c>
      <c r="F11974">
        <v>0.512</v>
      </c>
      <c r="H11974">
        <v>1</v>
      </c>
      <c r="I11974">
        <v>55</v>
      </c>
      <c r="J11974">
        <v>0.694444444444444</v>
      </c>
      <c r="K11974">
        <f>IFERROR(VLOOKUP(MID(C11974,4,3),{"COA",50;"COB",50;"NUC",60;"NGA",40;"OIL",40;"HYD",200;"SPV",25;"CSP",25;"WIN",25;"BIO",30;"GEO",30},2,FALSE),200)</f>
        <v>200</v>
      </c>
      <c r="L11974">
        <v>0.362194596152416</v>
      </c>
      <c r="S11974" s="4">
        <f t="shared" si="374"/>
        <v>2163</v>
      </c>
      <c r="T11974">
        <v>97</v>
      </c>
      <c r="U11974" s="5">
        <f t="shared" si="375"/>
        <v>2060</v>
      </c>
    </row>
    <row r="11975" spans="1:21">
      <c r="A11975" t="s">
        <v>2190</v>
      </c>
      <c r="B11975" t="s">
        <v>2214</v>
      </c>
      <c r="C11975" t="s">
        <v>52</v>
      </c>
      <c r="D11975" t="s">
        <v>33</v>
      </c>
      <c r="E11975">
        <v>1964</v>
      </c>
      <c r="F11975">
        <v>0.072</v>
      </c>
      <c r="H11975">
        <v>1</v>
      </c>
      <c r="I11975">
        <v>55</v>
      </c>
      <c r="J11975">
        <v>0.694444444444444</v>
      </c>
      <c r="K11975">
        <f>IFERROR(VLOOKUP(MID(C11975,4,3),{"COA",50;"COB",50;"NUC",60;"NGA",40;"OIL",40;"HYD",200;"SPV",25;"CSP",25;"WIN",25;"BIO",30;"GEO",30},2,FALSE),200)</f>
        <v>200</v>
      </c>
      <c r="L11975">
        <v>0.362194596152416</v>
      </c>
      <c r="S11975" s="4">
        <f t="shared" si="374"/>
        <v>2164</v>
      </c>
      <c r="T11975">
        <v>96</v>
      </c>
      <c r="U11975" s="5">
        <f t="shared" si="375"/>
        <v>2060</v>
      </c>
    </row>
    <row r="11976" spans="1:21">
      <c r="A11976" t="s">
        <v>2190</v>
      </c>
      <c r="B11976" t="s">
        <v>2214</v>
      </c>
      <c r="C11976" t="s">
        <v>52</v>
      </c>
      <c r="D11976" t="s">
        <v>33</v>
      </c>
      <c r="E11976">
        <v>1965</v>
      </c>
      <c r="F11976">
        <v>0.112</v>
      </c>
      <c r="H11976">
        <v>1</v>
      </c>
      <c r="I11976">
        <v>55</v>
      </c>
      <c r="J11976">
        <v>0.694444444444444</v>
      </c>
      <c r="K11976">
        <f>IFERROR(VLOOKUP(MID(C11976,4,3),{"COA",50;"COB",50;"NUC",60;"NGA",40;"OIL",40;"HYD",200;"SPV",25;"CSP",25;"WIN",25;"BIO",30;"GEO",30},2,FALSE),200)</f>
        <v>200</v>
      </c>
      <c r="L11976">
        <v>0.362194596152416</v>
      </c>
      <c r="S11976" s="4">
        <f t="shared" si="374"/>
        <v>2165</v>
      </c>
      <c r="T11976">
        <v>95</v>
      </c>
      <c r="U11976" s="5">
        <f t="shared" si="375"/>
        <v>2060</v>
      </c>
    </row>
    <row r="11977" spans="1:21">
      <c r="A11977" t="s">
        <v>2190</v>
      </c>
      <c r="B11977" t="s">
        <v>2214</v>
      </c>
      <c r="C11977" t="s">
        <v>52</v>
      </c>
      <c r="D11977" t="s">
        <v>33</v>
      </c>
      <c r="E11977">
        <v>1967</v>
      </c>
      <c r="F11977">
        <v>0.904</v>
      </c>
      <c r="H11977">
        <v>1</v>
      </c>
      <c r="I11977">
        <v>55</v>
      </c>
      <c r="J11977">
        <v>0.694444444444444</v>
      </c>
      <c r="K11977">
        <f>IFERROR(VLOOKUP(MID(C11977,4,3),{"COA",50;"COB",50;"NUC",60;"NGA",40;"OIL",40;"HYD",200;"SPV",25;"CSP",25;"WIN",25;"BIO",30;"GEO",30},2,FALSE),200)</f>
        <v>200</v>
      </c>
      <c r="L11977">
        <v>0.362194596152416</v>
      </c>
      <c r="S11977" s="4">
        <f t="shared" si="374"/>
        <v>2167</v>
      </c>
      <c r="T11977">
        <v>93</v>
      </c>
      <c r="U11977" s="5">
        <f t="shared" si="375"/>
        <v>2060</v>
      </c>
    </row>
    <row r="11978" spans="1:21">
      <c r="A11978" t="s">
        <v>2190</v>
      </c>
      <c r="B11978" t="s">
        <v>2214</v>
      </c>
      <c r="C11978" t="s">
        <v>52</v>
      </c>
      <c r="D11978" t="s">
        <v>33</v>
      </c>
      <c r="E11978">
        <v>1968</v>
      </c>
      <c r="F11978">
        <v>2.311</v>
      </c>
      <c r="H11978">
        <v>1</v>
      </c>
      <c r="I11978">
        <v>55</v>
      </c>
      <c r="J11978">
        <v>0.694444444444444</v>
      </c>
      <c r="K11978">
        <f>IFERROR(VLOOKUP(MID(C11978,4,3),{"COA",50;"COB",50;"NUC",60;"NGA",40;"OIL",40;"HYD",200;"SPV",25;"CSP",25;"WIN",25;"BIO",30;"GEO",30},2,FALSE),200)</f>
        <v>200</v>
      </c>
      <c r="L11978">
        <v>0.362194596152416</v>
      </c>
      <c r="S11978" s="4">
        <f t="shared" si="374"/>
        <v>2168</v>
      </c>
      <c r="T11978">
        <v>92</v>
      </c>
      <c r="U11978" s="5">
        <f t="shared" si="375"/>
        <v>2060</v>
      </c>
    </row>
    <row r="11979" spans="1:21">
      <c r="A11979" t="s">
        <v>2190</v>
      </c>
      <c r="B11979" t="s">
        <v>2214</v>
      </c>
      <c r="C11979" t="s">
        <v>52</v>
      </c>
      <c r="D11979" t="s">
        <v>33</v>
      </c>
      <c r="E11979">
        <v>1969</v>
      </c>
      <c r="F11979">
        <v>0.81</v>
      </c>
      <c r="H11979">
        <v>1</v>
      </c>
      <c r="I11979">
        <v>55</v>
      </c>
      <c r="J11979">
        <v>0.694444444444444</v>
      </c>
      <c r="K11979">
        <f>IFERROR(VLOOKUP(MID(C11979,4,3),{"COA",50;"COB",50;"NUC",60;"NGA",40;"OIL",40;"HYD",200;"SPV",25;"CSP",25;"WIN",25;"BIO",30;"GEO",30},2,FALSE),200)</f>
        <v>200</v>
      </c>
      <c r="L11979">
        <v>0.362194596152416</v>
      </c>
      <c r="S11979" s="4">
        <f t="shared" si="374"/>
        <v>2169</v>
      </c>
      <c r="T11979">
        <v>91</v>
      </c>
      <c r="U11979" s="5">
        <f t="shared" si="375"/>
        <v>2060</v>
      </c>
    </row>
    <row r="11980" spans="1:21">
      <c r="A11980" t="s">
        <v>2190</v>
      </c>
      <c r="B11980" t="s">
        <v>2214</v>
      </c>
      <c r="C11980" t="s">
        <v>52</v>
      </c>
      <c r="D11980" t="s">
        <v>33</v>
      </c>
      <c r="E11980">
        <v>1970</v>
      </c>
      <c r="F11980">
        <v>0.911</v>
      </c>
      <c r="H11980">
        <v>1</v>
      </c>
      <c r="I11980">
        <v>55</v>
      </c>
      <c r="J11980">
        <v>0.694444444444444</v>
      </c>
      <c r="K11980">
        <f>IFERROR(VLOOKUP(MID(C11980,4,3),{"COA",50;"COB",50;"NUC",60;"NGA",40;"OIL",40;"HYD",200;"SPV",25;"CSP",25;"WIN",25;"BIO",30;"GEO",30},2,FALSE),200)</f>
        <v>200</v>
      </c>
      <c r="L11980">
        <v>0.362194596152416</v>
      </c>
      <c r="S11980" s="4">
        <f t="shared" si="374"/>
        <v>2170</v>
      </c>
      <c r="T11980">
        <v>90</v>
      </c>
      <c r="U11980" s="5">
        <f t="shared" si="375"/>
        <v>2060</v>
      </c>
    </row>
    <row r="11981" spans="1:21">
      <c r="A11981" t="s">
        <v>2190</v>
      </c>
      <c r="B11981" t="s">
        <v>2214</v>
      </c>
      <c r="C11981" t="s">
        <v>52</v>
      </c>
      <c r="D11981" t="s">
        <v>33</v>
      </c>
      <c r="E11981">
        <v>1971</v>
      </c>
      <c r="F11981">
        <v>0.11</v>
      </c>
      <c r="H11981">
        <v>1</v>
      </c>
      <c r="I11981">
        <v>55</v>
      </c>
      <c r="J11981">
        <v>0.694444444444444</v>
      </c>
      <c r="K11981">
        <f>IFERROR(VLOOKUP(MID(C11981,4,3),{"COA",50;"COB",50;"NUC",60;"NGA",40;"OIL",40;"HYD",200;"SPV",25;"CSP",25;"WIN",25;"BIO",30;"GEO",30},2,FALSE),200)</f>
        <v>200</v>
      </c>
      <c r="L11981">
        <v>0.362194596152416</v>
      </c>
      <c r="S11981" s="4">
        <f t="shared" si="374"/>
        <v>2171</v>
      </c>
      <c r="T11981">
        <v>89</v>
      </c>
      <c r="U11981" s="5">
        <f t="shared" si="375"/>
        <v>2060</v>
      </c>
    </row>
    <row r="11982" spans="1:21">
      <c r="A11982" t="s">
        <v>2190</v>
      </c>
      <c r="B11982" t="s">
        <v>2214</v>
      </c>
      <c r="C11982" t="s">
        <v>52</v>
      </c>
      <c r="D11982" t="s">
        <v>33</v>
      </c>
      <c r="E11982">
        <v>1972</v>
      </c>
      <c r="F11982">
        <v>0.1</v>
      </c>
      <c r="H11982">
        <v>1</v>
      </c>
      <c r="I11982">
        <v>55</v>
      </c>
      <c r="J11982">
        <v>0.694444444444444</v>
      </c>
      <c r="K11982">
        <f>IFERROR(VLOOKUP(MID(C11982,4,3),{"COA",50;"COB",50;"NUC",60;"NGA",40;"OIL",40;"HYD",200;"SPV",25;"CSP",25;"WIN",25;"BIO",30;"GEO",30},2,FALSE),200)</f>
        <v>200</v>
      </c>
      <c r="L11982">
        <v>0.362194596152416</v>
      </c>
      <c r="S11982" s="4">
        <f t="shared" si="374"/>
        <v>2172</v>
      </c>
      <c r="T11982">
        <v>88</v>
      </c>
      <c r="U11982" s="5">
        <f t="shared" si="375"/>
        <v>2060</v>
      </c>
    </row>
    <row r="11983" spans="1:21">
      <c r="A11983" t="s">
        <v>2190</v>
      </c>
      <c r="B11983" t="s">
        <v>2214</v>
      </c>
      <c r="C11983" t="s">
        <v>52</v>
      </c>
      <c r="D11983" t="s">
        <v>33</v>
      </c>
      <c r="E11983">
        <v>1973</v>
      </c>
      <c r="F11983">
        <v>0.127</v>
      </c>
      <c r="H11983">
        <v>1</v>
      </c>
      <c r="I11983">
        <v>55</v>
      </c>
      <c r="J11983">
        <v>0.694444444444444</v>
      </c>
      <c r="K11983">
        <f>IFERROR(VLOOKUP(MID(C11983,4,3),{"COA",50;"COB",50;"NUC",60;"NGA",40;"OIL",40;"HYD",200;"SPV",25;"CSP",25;"WIN",25;"BIO",30;"GEO",30},2,FALSE),200)</f>
        <v>200</v>
      </c>
      <c r="L11983">
        <v>0.362194596152416</v>
      </c>
      <c r="S11983" s="4">
        <f t="shared" si="374"/>
        <v>2173</v>
      </c>
      <c r="T11983">
        <v>87</v>
      </c>
      <c r="U11983" s="5">
        <f t="shared" si="375"/>
        <v>2060</v>
      </c>
    </row>
    <row r="11984" spans="1:21">
      <c r="A11984" t="s">
        <v>2190</v>
      </c>
      <c r="B11984" t="s">
        <v>2214</v>
      </c>
      <c r="C11984" t="s">
        <v>52</v>
      </c>
      <c r="D11984" t="s">
        <v>33</v>
      </c>
      <c r="E11984">
        <v>1975</v>
      </c>
      <c r="F11984">
        <v>0.81</v>
      </c>
      <c r="H11984">
        <v>1</v>
      </c>
      <c r="I11984">
        <v>55</v>
      </c>
      <c r="J11984">
        <v>0.694444444444444</v>
      </c>
      <c r="K11984">
        <f>IFERROR(VLOOKUP(MID(C11984,4,3),{"COA",50;"COB",50;"NUC",60;"NGA",40;"OIL",40;"HYD",200;"SPV",25;"CSP",25;"WIN",25;"BIO",30;"GEO",30},2,FALSE),200)</f>
        <v>200</v>
      </c>
      <c r="L11984">
        <v>0.362194596152416</v>
      </c>
      <c r="S11984" s="4">
        <f t="shared" si="374"/>
        <v>2175</v>
      </c>
      <c r="T11984">
        <v>85</v>
      </c>
      <c r="U11984" s="5">
        <f t="shared" si="375"/>
        <v>2060</v>
      </c>
    </row>
    <row r="11985" spans="1:21">
      <c r="A11985" t="s">
        <v>2190</v>
      </c>
      <c r="B11985" t="s">
        <v>2214</v>
      </c>
      <c r="C11985" t="s">
        <v>52</v>
      </c>
      <c r="D11985" t="s">
        <v>33</v>
      </c>
      <c r="E11985">
        <v>1985</v>
      </c>
      <c r="F11985">
        <v>0.084</v>
      </c>
      <c r="H11985">
        <v>1</v>
      </c>
      <c r="I11985">
        <v>55</v>
      </c>
      <c r="J11985">
        <v>0.694444444444444</v>
      </c>
      <c r="K11985">
        <f>IFERROR(VLOOKUP(MID(C11985,4,3),{"COA",50;"COB",50;"NUC",60;"NGA",40;"OIL",40;"HYD",200;"SPV",25;"CSP",25;"WIN",25;"BIO",30;"GEO",30},2,FALSE),200)</f>
        <v>200</v>
      </c>
      <c r="L11985">
        <v>0.362194596152416</v>
      </c>
      <c r="S11985" s="4">
        <f t="shared" si="374"/>
        <v>2185</v>
      </c>
      <c r="T11985">
        <v>80</v>
      </c>
      <c r="U11985" s="5">
        <f t="shared" si="375"/>
        <v>2065</v>
      </c>
    </row>
    <row r="11986" spans="1:21">
      <c r="A11986" t="s">
        <v>2190</v>
      </c>
      <c r="B11986" t="s">
        <v>2214</v>
      </c>
      <c r="C11986" t="s">
        <v>52</v>
      </c>
      <c r="D11986" t="s">
        <v>33</v>
      </c>
      <c r="E11986">
        <v>1988</v>
      </c>
      <c r="F11986">
        <v>0.075</v>
      </c>
      <c r="H11986">
        <v>1</v>
      </c>
      <c r="I11986">
        <v>55</v>
      </c>
      <c r="J11986">
        <v>0.694444444444444</v>
      </c>
      <c r="K11986">
        <f>IFERROR(VLOOKUP(MID(C11986,4,3),{"COA",50;"COB",50;"NUC",60;"NGA",40;"OIL",40;"HYD",200;"SPV",25;"CSP",25;"WIN",25;"BIO",30;"GEO",30},2,FALSE),200)</f>
        <v>200</v>
      </c>
      <c r="L11986">
        <v>0.362194596152416</v>
      </c>
      <c r="S11986" s="4">
        <f t="shared" si="374"/>
        <v>2188</v>
      </c>
      <c r="T11986">
        <v>80</v>
      </c>
      <c r="U11986" s="5">
        <f t="shared" si="375"/>
        <v>2068</v>
      </c>
    </row>
    <row r="11987" spans="1:21">
      <c r="A11987" t="s">
        <v>2190</v>
      </c>
      <c r="B11987" t="s">
        <v>2214</v>
      </c>
      <c r="C11987" t="s">
        <v>52</v>
      </c>
      <c r="D11987" t="s">
        <v>33</v>
      </c>
      <c r="E11987">
        <v>1989</v>
      </c>
      <c r="F11987">
        <v>0.075</v>
      </c>
      <c r="H11987">
        <v>1</v>
      </c>
      <c r="I11987">
        <v>55</v>
      </c>
      <c r="J11987">
        <v>0.694444444444444</v>
      </c>
      <c r="K11987">
        <f>IFERROR(VLOOKUP(MID(C11987,4,3),{"COA",50;"COB",50;"NUC",60;"NGA",40;"OIL",40;"HYD",200;"SPV",25;"CSP",25;"WIN",25;"BIO",30;"GEO",30},2,FALSE),200)</f>
        <v>200</v>
      </c>
      <c r="L11987">
        <v>0.362194596152416</v>
      </c>
      <c r="S11987" s="4">
        <f t="shared" si="374"/>
        <v>2189</v>
      </c>
      <c r="T11987">
        <v>80</v>
      </c>
      <c r="U11987" s="5">
        <f t="shared" si="375"/>
        <v>2069</v>
      </c>
    </row>
    <row r="11988" spans="1:21">
      <c r="A11988" t="s">
        <v>2190</v>
      </c>
      <c r="B11988" t="s">
        <v>2214</v>
      </c>
      <c r="C11988" t="s">
        <v>52</v>
      </c>
      <c r="D11988" t="s">
        <v>33</v>
      </c>
      <c r="E11988">
        <v>1990</v>
      </c>
      <c r="F11988">
        <v>0.192</v>
      </c>
      <c r="H11988">
        <v>1</v>
      </c>
      <c r="I11988">
        <v>55</v>
      </c>
      <c r="J11988">
        <v>0.694444444444444</v>
      </c>
      <c r="K11988">
        <f>IFERROR(VLOOKUP(MID(C11988,4,3),{"COA",50;"COB",50;"NUC",60;"NGA",40;"OIL",40;"HYD",200;"SPV",25;"CSP",25;"WIN",25;"BIO",30;"GEO",30},2,FALSE),200)</f>
        <v>200</v>
      </c>
      <c r="L11988">
        <v>0.362194596152416</v>
      </c>
      <c r="S11988" s="4">
        <f t="shared" si="374"/>
        <v>2190</v>
      </c>
      <c r="T11988">
        <v>80</v>
      </c>
      <c r="U11988" s="5">
        <f t="shared" si="375"/>
        <v>2070</v>
      </c>
    </row>
    <row r="11989" spans="1:21">
      <c r="A11989" t="s">
        <v>2190</v>
      </c>
      <c r="B11989" t="s">
        <v>2214</v>
      </c>
      <c r="C11989" t="s">
        <v>52</v>
      </c>
      <c r="D11989" t="s">
        <v>33</v>
      </c>
      <c r="E11989">
        <v>1994</v>
      </c>
      <c r="F11989">
        <v>0.07</v>
      </c>
      <c r="H11989">
        <v>1</v>
      </c>
      <c r="I11989">
        <v>55</v>
      </c>
      <c r="J11989">
        <v>0.694444444444444</v>
      </c>
      <c r="K11989">
        <f>IFERROR(VLOOKUP(MID(C11989,4,3),{"COA",50;"COB",50;"NUC",60;"NGA",40;"OIL",40;"HYD",200;"SPV",25;"CSP",25;"WIN",25;"BIO",30;"GEO",30},2,FALSE),200)</f>
        <v>200</v>
      </c>
      <c r="L11989">
        <v>0.362194596152416</v>
      </c>
      <c r="S11989" s="4">
        <f t="shared" si="374"/>
        <v>2194</v>
      </c>
      <c r="T11989">
        <v>80</v>
      </c>
      <c r="U11989" s="5">
        <f t="shared" si="375"/>
        <v>2074</v>
      </c>
    </row>
    <row r="11990" spans="1:21">
      <c r="A11990" t="s">
        <v>2190</v>
      </c>
      <c r="B11990" t="s">
        <v>2214</v>
      </c>
      <c r="C11990" t="s">
        <v>52</v>
      </c>
      <c r="D11990" t="s">
        <v>33</v>
      </c>
      <c r="E11990">
        <v>1995</v>
      </c>
      <c r="F11990">
        <v>0.044</v>
      </c>
      <c r="H11990">
        <v>1</v>
      </c>
      <c r="I11990">
        <v>55</v>
      </c>
      <c r="J11990">
        <v>0.694444444444444</v>
      </c>
      <c r="K11990">
        <f>IFERROR(VLOOKUP(MID(C11990,4,3),{"COA",50;"COB",50;"NUC",60;"NGA",40;"OIL",40;"HYD",200;"SPV",25;"CSP",25;"WIN",25;"BIO",30;"GEO",30},2,FALSE),200)</f>
        <v>200</v>
      </c>
      <c r="L11990">
        <v>0.362194596152416</v>
      </c>
      <c r="S11990" s="4">
        <f t="shared" si="374"/>
        <v>2195</v>
      </c>
      <c r="T11990">
        <v>80</v>
      </c>
      <c r="U11990" s="5">
        <f t="shared" si="375"/>
        <v>2075</v>
      </c>
    </row>
    <row r="11991" spans="1:21">
      <c r="A11991" t="s">
        <v>2190</v>
      </c>
      <c r="B11991" t="s">
        <v>2214</v>
      </c>
      <c r="C11991" t="s">
        <v>52</v>
      </c>
      <c r="D11991" t="s">
        <v>33</v>
      </c>
      <c r="E11991">
        <v>1999</v>
      </c>
      <c r="F11991">
        <v>0.178</v>
      </c>
      <c r="H11991">
        <v>1</v>
      </c>
      <c r="I11991">
        <v>55</v>
      </c>
      <c r="J11991">
        <v>0.694444444444444</v>
      </c>
      <c r="K11991">
        <f>IFERROR(VLOOKUP(MID(C11991,4,3),{"COA",50;"COB",50;"NUC",60;"NGA",40;"OIL",40;"HYD",200;"SPV",25;"CSP",25;"WIN",25;"BIO",30;"GEO",30},2,FALSE),200)</f>
        <v>200</v>
      </c>
      <c r="L11991">
        <v>0.362194596152416</v>
      </c>
      <c r="S11991" s="4">
        <f t="shared" si="374"/>
        <v>2199</v>
      </c>
      <c r="T11991">
        <v>80</v>
      </c>
      <c r="U11991" s="5">
        <f t="shared" si="375"/>
        <v>2079</v>
      </c>
    </row>
    <row r="11992" spans="1:21">
      <c r="A11992" t="s">
        <v>2190</v>
      </c>
      <c r="B11992" t="s">
        <v>2214</v>
      </c>
      <c r="C11992" t="s">
        <v>52</v>
      </c>
      <c r="D11992" t="s">
        <v>33</v>
      </c>
      <c r="E11992">
        <v>2001</v>
      </c>
      <c r="F11992">
        <v>0.08</v>
      </c>
      <c r="H11992">
        <v>1</v>
      </c>
      <c r="I11992">
        <v>55</v>
      </c>
      <c r="J11992">
        <v>0.694444444444444</v>
      </c>
      <c r="K11992">
        <f>IFERROR(VLOOKUP(MID(C11992,4,3),{"COA",50;"COB",50;"NUC",60;"NGA",40;"OIL",40;"HYD",200;"SPV",25;"CSP",25;"WIN",25;"BIO",30;"GEO",30},2,FALSE),200)</f>
        <v>200</v>
      </c>
      <c r="L11992">
        <v>0.362194596152416</v>
      </c>
      <c r="S11992" s="4">
        <f t="shared" si="374"/>
        <v>2201</v>
      </c>
      <c r="T11992">
        <v>80</v>
      </c>
      <c r="U11992" s="5">
        <f t="shared" si="375"/>
        <v>2081</v>
      </c>
    </row>
    <row r="11993" spans="1:21">
      <c r="A11993" t="s">
        <v>2190</v>
      </c>
      <c r="B11993" t="s">
        <v>2214</v>
      </c>
      <c r="C11993" t="s">
        <v>52</v>
      </c>
      <c r="D11993" t="s">
        <v>33</v>
      </c>
      <c r="E11993">
        <v>2013</v>
      </c>
      <c r="F11993">
        <v>0.059</v>
      </c>
      <c r="H11993">
        <v>1</v>
      </c>
      <c r="I11993">
        <v>55</v>
      </c>
      <c r="J11993">
        <v>0.694444444444444</v>
      </c>
      <c r="K11993">
        <f>IFERROR(VLOOKUP(MID(C11993,4,3),{"COA",50;"COB",50;"NUC",60;"NGA",40;"OIL",40;"HYD",200;"SPV",25;"CSP",25;"WIN",25;"BIO",30;"GEO",30},2,FALSE),200)</f>
        <v>200</v>
      </c>
      <c r="L11993">
        <v>0.362194596152416</v>
      </c>
      <c r="S11993" s="4">
        <f t="shared" si="374"/>
        <v>2213</v>
      </c>
      <c r="T11993">
        <v>80</v>
      </c>
      <c r="U11993" s="5">
        <f t="shared" si="375"/>
        <v>2093</v>
      </c>
    </row>
    <row r="11994" spans="1:21">
      <c r="A11994" t="s">
        <v>2190</v>
      </c>
      <c r="B11994" t="s">
        <v>2214</v>
      </c>
      <c r="C11994" t="s">
        <v>52</v>
      </c>
      <c r="D11994" t="s">
        <v>33</v>
      </c>
      <c r="E11994">
        <v>2016</v>
      </c>
      <c r="F11994">
        <v>0.193</v>
      </c>
      <c r="H11994">
        <v>1</v>
      </c>
      <c r="I11994">
        <v>55</v>
      </c>
      <c r="J11994">
        <v>0.694444444444444</v>
      </c>
      <c r="K11994">
        <f>IFERROR(VLOOKUP(MID(C11994,4,3),{"COA",50;"COB",50;"NUC",60;"NGA",40;"OIL",40;"HYD",200;"SPV",25;"CSP",25;"WIN",25;"BIO",30;"GEO",30},2,FALSE),200)</f>
        <v>200</v>
      </c>
      <c r="L11994">
        <v>0.362194596152416</v>
      </c>
      <c r="S11994" s="4">
        <f t="shared" si="374"/>
        <v>2216</v>
      </c>
      <c r="T11994">
        <v>80</v>
      </c>
      <c r="U11994" s="5">
        <f t="shared" si="375"/>
        <v>2096</v>
      </c>
    </row>
    <row r="11995" spans="1:21">
      <c r="A11995" t="s">
        <v>2190</v>
      </c>
      <c r="B11995" t="s">
        <v>892</v>
      </c>
      <c r="C11995" t="s">
        <v>585</v>
      </c>
      <c r="D11995" t="s">
        <v>33</v>
      </c>
      <c r="E11995">
        <v>1977</v>
      </c>
      <c r="F11995">
        <v>0.7932</v>
      </c>
      <c r="H11995">
        <v>0.3434</v>
      </c>
      <c r="I11995">
        <v>65</v>
      </c>
      <c r="J11995">
        <v>1.52777777777778</v>
      </c>
      <c r="K11995">
        <f>IFERROR(VLOOKUP(MID(C11995,4,3),{"COA",50;"COB",50;"NUC",60;"NGA",40;"OIL",40;"HYD",200;"SPV",25;"CSP",25;"WIN",25;"BIO",30;"GEO",30},2,FALSE),200)</f>
        <v>50</v>
      </c>
      <c r="L11995">
        <v>0.85</v>
      </c>
      <c r="S11995" s="4">
        <f t="shared" si="374"/>
        <v>2027</v>
      </c>
      <c r="T11995">
        <v>83</v>
      </c>
      <c r="U11995" s="5">
        <f t="shared" si="375"/>
        <v>2060</v>
      </c>
    </row>
    <row r="11996" spans="1:21">
      <c r="A11996" t="s">
        <v>2190</v>
      </c>
      <c r="B11996" t="s">
        <v>892</v>
      </c>
      <c r="C11996" t="s">
        <v>585</v>
      </c>
      <c r="D11996" t="s">
        <v>33</v>
      </c>
      <c r="E11996">
        <v>1978</v>
      </c>
      <c r="F11996">
        <v>0.7932</v>
      </c>
      <c r="H11996">
        <v>0.3434</v>
      </c>
      <c r="I11996">
        <v>65</v>
      </c>
      <c r="J11996">
        <v>1.52777777777778</v>
      </c>
      <c r="K11996">
        <f>IFERROR(VLOOKUP(MID(C11996,4,3),{"COA",50;"COB",50;"NUC",60;"NGA",40;"OIL",40;"HYD",200;"SPV",25;"CSP",25;"WIN",25;"BIO",30;"GEO",30},2,FALSE),200)</f>
        <v>50</v>
      </c>
      <c r="L11996">
        <v>0.85</v>
      </c>
      <c r="S11996" s="4">
        <f t="shared" si="374"/>
        <v>2028</v>
      </c>
      <c r="T11996">
        <v>82</v>
      </c>
      <c r="U11996" s="5">
        <f t="shared" si="375"/>
        <v>2060</v>
      </c>
    </row>
    <row r="11997" spans="1:21">
      <c r="A11997" t="s">
        <v>2190</v>
      </c>
      <c r="B11997" t="s">
        <v>892</v>
      </c>
      <c r="C11997" t="s">
        <v>585</v>
      </c>
      <c r="D11997" t="s">
        <v>33</v>
      </c>
      <c r="E11997">
        <v>1979</v>
      </c>
      <c r="F11997">
        <v>0.7932</v>
      </c>
      <c r="H11997">
        <v>0.3434</v>
      </c>
      <c r="I11997">
        <v>65</v>
      </c>
      <c r="J11997">
        <v>1.52777777777778</v>
      </c>
      <c r="K11997">
        <f>IFERROR(VLOOKUP(MID(C11997,4,3),{"COA",50;"COB",50;"NUC",60;"NGA",40;"OIL",40;"HYD",200;"SPV",25;"CSP",25;"WIN",25;"BIO",30;"GEO",30},2,FALSE),200)</f>
        <v>50</v>
      </c>
      <c r="L11997">
        <v>0.85</v>
      </c>
      <c r="S11997" s="4">
        <f t="shared" si="374"/>
        <v>2029</v>
      </c>
      <c r="T11997">
        <v>81</v>
      </c>
      <c r="U11997" s="5">
        <f t="shared" si="375"/>
        <v>2060</v>
      </c>
    </row>
    <row r="11998" spans="1:21">
      <c r="A11998" t="s">
        <v>2190</v>
      </c>
      <c r="B11998" t="s">
        <v>892</v>
      </c>
      <c r="C11998" t="s">
        <v>585</v>
      </c>
      <c r="D11998" t="s">
        <v>33</v>
      </c>
      <c r="E11998">
        <v>2010</v>
      </c>
      <c r="F11998">
        <v>0.9168</v>
      </c>
      <c r="H11998">
        <v>0.39895</v>
      </c>
      <c r="I11998">
        <v>65</v>
      </c>
      <c r="J11998">
        <v>1.52777777777778</v>
      </c>
      <c r="K11998">
        <f>IFERROR(VLOOKUP(MID(C11998,4,3),{"COA",50;"COB",50;"NUC",60;"NGA",40;"OIL",40;"HYD",200;"SPV",25;"CSP",25;"WIN",25;"BIO",30;"GEO",30},2,FALSE),200)</f>
        <v>50</v>
      </c>
      <c r="L11998">
        <v>0.85</v>
      </c>
      <c r="S11998" s="4">
        <f t="shared" si="374"/>
        <v>2060</v>
      </c>
      <c r="T11998">
        <v>50</v>
      </c>
      <c r="U11998" s="5">
        <f t="shared" si="375"/>
        <v>2060</v>
      </c>
    </row>
    <row r="11999" spans="1:21">
      <c r="A11999" t="s">
        <v>2190</v>
      </c>
      <c r="B11999" t="s">
        <v>892</v>
      </c>
      <c r="C11999" t="s">
        <v>585</v>
      </c>
      <c r="D11999" t="s">
        <v>33</v>
      </c>
      <c r="E11999">
        <v>2011</v>
      </c>
      <c r="F11999">
        <v>0.8786</v>
      </c>
      <c r="H11999">
        <v>0.41915</v>
      </c>
      <c r="I11999">
        <v>65</v>
      </c>
      <c r="J11999">
        <v>1.52777777777778</v>
      </c>
      <c r="K11999">
        <f>IFERROR(VLOOKUP(MID(C11999,4,3),{"COA",50;"COB",50;"NUC",60;"NGA",40;"OIL",40;"HYD",200;"SPV",25;"CSP",25;"WIN",25;"BIO",30;"GEO",30},2,FALSE),200)</f>
        <v>50</v>
      </c>
      <c r="L11999">
        <v>0.85</v>
      </c>
      <c r="S11999" s="4">
        <f t="shared" si="374"/>
        <v>2061</v>
      </c>
      <c r="T11999">
        <v>50</v>
      </c>
      <c r="U11999" s="5">
        <f t="shared" si="375"/>
        <v>2061</v>
      </c>
    </row>
    <row r="12000" spans="1:21">
      <c r="A12000" t="s">
        <v>2190</v>
      </c>
      <c r="B12000" t="s">
        <v>584</v>
      </c>
      <c r="C12000" t="s">
        <v>585</v>
      </c>
      <c r="D12000" t="s">
        <v>33</v>
      </c>
      <c r="E12000">
        <v>1954</v>
      </c>
      <c r="F12000">
        <v>0.04</v>
      </c>
      <c r="H12000">
        <v>0.2727</v>
      </c>
      <c r="I12000">
        <v>78</v>
      </c>
      <c r="J12000">
        <v>1.66666666666667</v>
      </c>
      <c r="K12000">
        <f>IFERROR(VLOOKUP(MID(C12000,4,3),{"COA",50;"COB",50;"NUC",60;"NGA",40;"OIL",40;"HYD",200;"SPV",25;"CSP",25;"WIN",25;"BIO",30;"GEO",30},2,FALSE),200)</f>
        <v>50</v>
      </c>
      <c r="L12000">
        <v>0.85</v>
      </c>
      <c r="S12000" s="4">
        <f t="shared" si="374"/>
        <v>2004</v>
      </c>
      <c r="T12000">
        <v>106</v>
      </c>
      <c r="U12000" s="5">
        <f t="shared" si="375"/>
        <v>2060</v>
      </c>
    </row>
    <row r="12001" spans="1:21">
      <c r="A12001" t="s">
        <v>2190</v>
      </c>
      <c r="B12001" t="s">
        <v>584</v>
      </c>
      <c r="C12001" t="s">
        <v>585</v>
      </c>
      <c r="D12001" t="s">
        <v>33</v>
      </c>
      <c r="E12001">
        <v>1963</v>
      </c>
      <c r="F12001">
        <v>0.075</v>
      </c>
      <c r="H12001">
        <v>0.303</v>
      </c>
      <c r="I12001">
        <v>66</v>
      </c>
      <c r="J12001">
        <v>1.52777777777778</v>
      </c>
      <c r="K12001">
        <f>IFERROR(VLOOKUP(MID(C12001,4,3),{"COA",50;"COB",50;"NUC",60;"NGA",40;"OIL",40;"HYD",200;"SPV",25;"CSP",25;"WIN",25;"BIO",30;"GEO",30},2,FALSE),200)</f>
        <v>50</v>
      </c>
      <c r="L12001">
        <v>0.85</v>
      </c>
      <c r="S12001" s="4">
        <f t="shared" si="374"/>
        <v>2013</v>
      </c>
      <c r="T12001">
        <v>97</v>
      </c>
      <c r="U12001" s="5">
        <f t="shared" si="375"/>
        <v>2060</v>
      </c>
    </row>
    <row r="12002" spans="1:21">
      <c r="A12002" t="s">
        <v>2190</v>
      </c>
      <c r="B12002" t="s">
        <v>584</v>
      </c>
      <c r="C12002" t="s">
        <v>585</v>
      </c>
      <c r="D12002" t="s">
        <v>33</v>
      </c>
      <c r="E12002">
        <v>1966</v>
      </c>
      <c r="F12002">
        <v>0.216</v>
      </c>
      <c r="H12002">
        <v>0.303</v>
      </c>
      <c r="I12002">
        <v>66</v>
      </c>
      <c r="J12002">
        <v>1.52777777777778</v>
      </c>
      <c r="K12002">
        <f>IFERROR(VLOOKUP(MID(C12002,4,3),{"COA",50;"COB",50;"NUC",60;"NGA",40;"OIL",40;"HYD",200;"SPV",25;"CSP",25;"WIN",25;"BIO",30;"GEO",30},2,FALSE),200)</f>
        <v>50</v>
      </c>
      <c r="L12002">
        <v>0.85</v>
      </c>
      <c r="S12002" s="4">
        <f t="shared" si="374"/>
        <v>2016</v>
      </c>
      <c r="T12002">
        <v>94</v>
      </c>
      <c r="U12002" s="5">
        <f t="shared" si="375"/>
        <v>2060</v>
      </c>
    </row>
    <row r="12003" spans="1:21">
      <c r="A12003" t="s">
        <v>2190</v>
      </c>
      <c r="B12003" t="s">
        <v>584</v>
      </c>
      <c r="C12003" t="s">
        <v>585</v>
      </c>
      <c r="D12003" t="s">
        <v>33</v>
      </c>
      <c r="E12003">
        <v>1970</v>
      </c>
      <c r="F12003">
        <v>0.272</v>
      </c>
      <c r="H12003">
        <v>0.303</v>
      </c>
      <c r="I12003">
        <v>66</v>
      </c>
      <c r="J12003">
        <v>1.52777777777778</v>
      </c>
      <c r="K12003">
        <f>IFERROR(VLOOKUP(MID(C12003,4,3),{"COA",50;"COB",50;"NUC",60;"NGA",40;"OIL",40;"HYD",200;"SPV",25;"CSP",25;"WIN",25;"BIO",30;"GEO",30},2,FALSE),200)</f>
        <v>50</v>
      </c>
      <c r="L12003">
        <v>0.85</v>
      </c>
      <c r="S12003" s="4">
        <f t="shared" si="374"/>
        <v>2020</v>
      </c>
      <c r="T12003">
        <v>90</v>
      </c>
      <c r="U12003" s="5">
        <f t="shared" si="375"/>
        <v>2060</v>
      </c>
    </row>
    <row r="12004" spans="1:21">
      <c r="A12004" t="s">
        <v>2190</v>
      </c>
      <c r="B12004" t="s">
        <v>584</v>
      </c>
      <c r="C12004" t="s">
        <v>585</v>
      </c>
      <c r="D12004" t="s">
        <v>33</v>
      </c>
      <c r="E12004">
        <v>1975</v>
      </c>
      <c r="F12004">
        <v>0.44</v>
      </c>
      <c r="H12004">
        <v>0.3434</v>
      </c>
      <c r="I12004">
        <v>60</v>
      </c>
      <c r="J12004">
        <v>1.38888888888889</v>
      </c>
      <c r="K12004">
        <f>IFERROR(VLOOKUP(MID(C12004,4,3),{"COA",50;"COB",50;"NUC",60;"NGA",40;"OIL",40;"HYD",200;"SPV",25;"CSP",25;"WIN",25;"BIO",30;"GEO",30},2,FALSE),200)</f>
        <v>50</v>
      </c>
      <c r="L12004">
        <v>0.85</v>
      </c>
      <c r="S12004" s="4">
        <f t="shared" si="374"/>
        <v>2025</v>
      </c>
      <c r="T12004">
        <v>85</v>
      </c>
      <c r="U12004" s="5">
        <f t="shared" si="375"/>
        <v>2060</v>
      </c>
    </row>
    <row r="12005" spans="1:21">
      <c r="A12005" t="s">
        <v>2190</v>
      </c>
      <c r="B12005" t="s">
        <v>584</v>
      </c>
      <c r="C12005" t="s">
        <v>585</v>
      </c>
      <c r="D12005" t="s">
        <v>33</v>
      </c>
      <c r="E12005">
        <v>1977</v>
      </c>
      <c r="F12005">
        <v>0.495</v>
      </c>
      <c r="H12005">
        <v>0.3434</v>
      </c>
      <c r="I12005">
        <v>60</v>
      </c>
      <c r="J12005">
        <v>1.38888888888889</v>
      </c>
      <c r="K12005">
        <f>IFERROR(VLOOKUP(MID(C12005,4,3),{"COA",50;"COB",50;"NUC",60;"NGA",40;"OIL",40;"HYD",200;"SPV",25;"CSP",25;"WIN",25;"BIO",30;"GEO",30},2,FALSE),200)</f>
        <v>50</v>
      </c>
      <c r="L12005">
        <v>0.85</v>
      </c>
      <c r="S12005" s="4">
        <f t="shared" si="374"/>
        <v>2027</v>
      </c>
      <c r="T12005">
        <v>83</v>
      </c>
      <c r="U12005" s="5">
        <f t="shared" si="375"/>
        <v>2060</v>
      </c>
    </row>
    <row r="12006" spans="1:21">
      <c r="A12006" t="s">
        <v>2190</v>
      </c>
      <c r="B12006" t="s">
        <v>584</v>
      </c>
      <c r="C12006" t="s">
        <v>585</v>
      </c>
      <c r="D12006" t="s">
        <v>33</v>
      </c>
      <c r="E12006">
        <v>1978</v>
      </c>
      <c r="F12006">
        <v>0.293</v>
      </c>
      <c r="H12006">
        <v>0.24</v>
      </c>
      <c r="I12006">
        <v>66</v>
      </c>
      <c r="J12006">
        <v>1.52777777777778</v>
      </c>
      <c r="K12006">
        <f>IFERROR(VLOOKUP(MID(C12006,4,3),{"COA",50;"COB",50;"NUC",60;"NGA",40;"OIL",40;"HYD",200;"SPV",25;"CSP",25;"WIN",25;"BIO",30;"GEO",30},2,FALSE),200)</f>
        <v>50</v>
      </c>
      <c r="L12006">
        <v>0.85</v>
      </c>
      <c r="S12006" s="4">
        <f t="shared" si="374"/>
        <v>2028</v>
      </c>
      <c r="T12006">
        <v>82</v>
      </c>
      <c r="U12006" s="5">
        <f t="shared" si="375"/>
        <v>2060</v>
      </c>
    </row>
    <row r="12007" spans="1:21">
      <c r="A12007" t="s">
        <v>2190</v>
      </c>
      <c r="B12007" t="s">
        <v>584</v>
      </c>
      <c r="C12007" t="s">
        <v>585</v>
      </c>
      <c r="D12007" t="s">
        <v>33</v>
      </c>
      <c r="E12007">
        <v>1980</v>
      </c>
      <c r="F12007">
        <v>0.315</v>
      </c>
      <c r="H12007">
        <v>0.255</v>
      </c>
      <c r="I12007">
        <v>60</v>
      </c>
      <c r="J12007">
        <v>1.38888888888889</v>
      </c>
      <c r="K12007">
        <f>IFERROR(VLOOKUP(MID(C12007,4,3),{"COA",50;"COB",50;"NUC",60;"NGA",40;"OIL",40;"HYD",200;"SPV",25;"CSP",25;"WIN",25;"BIO",30;"GEO",30},2,FALSE),200)</f>
        <v>50</v>
      </c>
      <c r="L12007">
        <v>0.85</v>
      </c>
      <c r="S12007" s="4">
        <f t="shared" si="374"/>
        <v>2030</v>
      </c>
      <c r="T12007">
        <v>80</v>
      </c>
      <c r="U12007" s="5">
        <f t="shared" si="375"/>
        <v>2060</v>
      </c>
    </row>
    <row r="12008" spans="1:21">
      <c r="A12008" t="s">
        <v>2190</v>
      </c>
      <c r="B12008" t="s">
        <v>584</v>
      </c>
      <c r="C12008" t="s">
        <v>585</v>
      </c>
      <c r="D12008" t="s">
        <v>33</v>
      </c>
      <c r="E12008">
        <v>1981</v>
      </c>
      <c r="F12008">
        <v>0.45</v>
      </c>
      <c r="H12008">
        <v>0.3535</v>
      </c>
      <c r="I12008">
        <v>60</v>
      </c>
      <c r="J12008">
        <v>1.38888888888889</v>
      </c>
      <c r="K12008">
        <f>IFERROR(VLOOKUP(MID(C12008,4,3),{"COA",50;"COB",50;"NUC",60;"NGA",40;"OIL",40;"HYD",200;"SPV",25;"CSP",25;"WIN",25;"BIO",30;"GEO",30},2,FALSE),200)</f>
        <v>50</v>
      </c>
      <c r="L12008">
        <v>0.85</v>
      </c>
      <c r="S12008" s="4">
        <f t="shared" si="374"/>
        <v>2031</v>
      </c>
      <c r="T12008">
        <v>79</v>
      </c>
      <c r="U12008" s="5">
        <f t="shared" si="375"/>
        <v>2060</v>
      </c>
    </row>
    <row r="12009" spans="1:21">
      <c r="A12009" t="s">
        <v>2190</v>
      </c>
      <c r="B12009" t="s">
        <v>584</v>
      </c>
      <c r="C12009" t="s">
        <v>585</v>
      </c>
      <c r="D12009" t="s">
        <v>33</v>
      </c>
      <c r="E12009">
        <v>1982</v>
      </c>
      <c r="F12009">
        <v>0.41</v>
      </c>
      <c r="H12009">
        <v>0.3535</v>
      </c>
      <c r="I12009">
        <v>60</v>
      </c>
      <c r="J12009">
        <v>1.38888888888889</v>
      </c>
      <c r="K12009">
        <f>IFERROR(VLOOKUP(MID(C12009,4,3),{"COA",50;"COB",50;"NUC",60;"NGA",40;"OIL",40;"HYD",200;"SPV",25;"CSP",25;"WIN",25;"BIO",30;"GEO",30},2,FALSE),200)</f>
        <v>50</v>
      </c>
      <c r="L12009">
        <v>0.85</v>
      </c>
      <c r="S12009" s="4">
        <f t="shared" si="374"/>
        <v>2032</v>
      </c>
      <c r="T12009">
        <v>78</v>
      </c>
      <c r="U12009" s="5">
        <f t="shared" si="375"/>
        <v>2060</v>
      </c>
    </row>
    <row r="12010" spans="1:21">
      <c r="A12010" t="s">
        <v>2190</v>
      </c>
      <c r="B12010" t="s">
        <v>584</v>
      </c>
      <c r="C12010" t="s">
        <v>585</v>
      </c>
      <c r="D12010" t="s">
        <v>33</v>
      </c>
      <c r="E12010">
        <v>1983</v>
      </c>
      <c r="F12010">
        <v>0.315</v>
      </c>
      <c r="H12010">
        <v>0.2625</v>
      </c>
      <c r="I12010">
        <v>60</v>
      </c>
      <c r="J12010">
        <v>1.38888888888889</v>
      </c>
      <c r="K12010">
        <f>IFERROR(VLOOKUP(MID(C12010,4,3),{"COA",50;"COB",50;"NUC",60;"NGA",40;"OIL",40;"HYD",200;"SPV",25;"CSP",25;"WIN",25;"BIO",30;"GEO",30},2,FALSE),200)</f>
        <v>50</v>
      </c>
      <c r="L12010">
        <v>0.85</v>
      </c>
      <c r="S12010" s="4">
        <f t="shared" si="374"/>
        <v>2033</v>
      </c>
      <c r="T12010">
        <v>77</v>
      </c>
      <c r="U12010" s="5">
        <f t="shared" si="375"/>
        <v>2060</v>
      </c>
    </row>
    <row r="12011" spans="1:21">
      <c r="A12011" t="s">
        <v>2190</v>
      </c>
      <c r="B12011" t="s">
        <v>584</v>
      </c>
      <c r="C12011" t="s">
        <v>585</v>
      </c>
      <c r="D12011" t="s">
        <v>33</v>
      </c>
      <c r="E12011">
        <v>1984</v>
      </c>
      <c r="F12011">
        <v>0.4349</v>
      </c>
      <c r="H12011">
        <v>0.3535</v>
      </c>
      <c r="I12011">
        <v>60</v>
      </c>
      <c r="J12011">
        <v>1.38888888888889</v>
      </c>
      <c r="K12011">
        <f>IFERROR(VLOOKUP(MID(C12011,4,3),{"COA",50;"COB",50;"NUC",60;"NGA",40;"OIL",40;"HYD",200;"SPV",25;"CSP",25;"WIN",25;"BIO",30;"GEO",30},2,FALSE),200)</f>
        <v>50</v>
      </c>
      <c r="L12011">
        <v>0.85</v>
      </c>
      <c r="S12011" s="4">
        <f t="shared" si="374"/>
        <v>2034</v>
      </c>
      <c r="T12011">
        <v>76</v>
      </c>
      <c r="U12011" s="5">
        <f t="shared" si="375"/>
        <v>2060</v>
      </c>
    </row>
    <row r="12012" spans="1:21">
      <c r="A12012" t="s">
        <v>2190</v>
      </c>
      <c r="B12012" t="s">
        <v>584</v>
      </c>
      <c r="C12012" t="s">
        <v>585</v>
      </c>
      <c r="D12012" t="s">
        <v>33</v>
      </c>
      <c r="E12012">
        <v>1985</v>
      </c>
      <c r="F12012">
        <v>1.6138</v>
      </c>
      <c r="H12012">
        <v>0.3535</v>
      </c>
      <c r="I12012">
        <v>60</v>
      </c>
      <c r="J12012">
        <v>1.38888888888889</v>
      </c>
      <c r="K12012">
        <f>IFERROR(VLOOKUP(MID(C12012,4,3),{"COA",50;"COB",50;"NUC",60;"NGA",40;"OIL",40;"HYD",200;"SPV",25;"CSP",25;"WIN",25;"BIO",30;"GEO",30},2,FALSE),200)</f>
        <v>50</v>
      </c>
      <c r="L12012">
        <v>0.85</v>
      </c>
      <c r="S12012" s="4">
        <f t="shared" si="374"/>
        <v>2035</v>
      </c>
      <c r="T12012">
        <v>75</v>
      </c>
      <c r="U12012" s="5">
        <f t="shared" si="375"/>
        <v>2060</v>
      </c>
    </row>
    <row r="12013" spans="1:21">
      <c r="A12013" t="s">
        <v>2190</v>
      </c>
      <c r="B12013" t="s">
        <v>584</v>
      </c>
      <c r="C12013" t="s">
        <v>585</v>
      </c>
      <c r="D12013" t="s">
        <v>33</v>
      </c>
      <c r="E12013">
        <v>1986</v>
      </c>
      <c r="F12013">
        <v>1.3919</v>
      </c>
      <c r="H12013">
        <v>0.3535</v>
      </c>
      <c r="I12013">
        <v>60</v>
      </c>
      <c r="J12013">
        <v>1.38888888888889</v>
      </c>
      <c r="K12013">
        <f>IFERROR(VLOOKUP(MID(C12013,4,3),{"COA",50;"COB",50;"NUC",60;"NGA",40;"OIL",40;"HYD",200;"SPV",25;"CSP",25;"WIN",25;"BIO",30;"GEO",30},2,FALSE),200)</f>
        <v>50</v>
      </c>
      <c r="L12013">
        <v>0.85</v>
      </c>
      <c r="S12013" s="4">
        <f t="shared" si="374"/>
        <v>2036</v>
      </c>
      <c r="T12013">
        <v>74</v>
      </c>
      <c r="U12013" s="5">
        <f t="shared" si="375"/>
        <v>2060</v>
      </c>
    </row>
    <row r="12014" spans="1:21">
      <c r="A12014" t="s">
        <v>2190</v>
      </c>
      <c r="B12014" t="s">
        <v>584</v>
      </c>
      <c r="C12014" t="s">
        <v>585</v>
      </c>
      <c r="D12014" t="s">
        <v>33</v>
      </c>
      <c r="E12014">
        <v>1988</v>
      </c>
      <c r="F12014">
        <v>0.46</v>
      </c>
      <c r="H12014">
        <v>0.3535</v>
      </c>
      <c r="I12014">
        <v>60</v>
      </c>
      <c r="J12014">
        <v>1.38888888888889</v>
      </c>
      <c r="K12014">
        <f>IFERROR(VLOOKUP(MID(C12014,4,3),{"COA",50;"COB",50;"NUC",60;"NGA",40;"OIL",40;"HYD",200;"SPV",25;"CSP",25;"WIN",25;"BIO",30;"GEO",30},2,FALSE),200)</f>
        <v>50</v>
      </c>
      <c r="L12014">
        <v>0.85</v>
      </c>
      <c r="S12014" s="4">
        <f t="shared" si="374"/>
        <v>2038</v>
      </c>
      <c r="T12014">
        <v>72</v>
      </c>
      <c r="U12014" s="5">
        <f t="shared" si="375"/>
        <v>2060</v>
      </c>
    </row>
    <row r="12015" spans="1:21">
      <c r="A12015" t="s">
        <v>2190</v>
      </c>
      <c r="B12015" t="s">
        <v>584</v>
      </c>
      <c r="C12015" t="s">
        <v>585</v>
      </c>
      <c r="D12015" t="s">
        <v>33</v>
      </c>
      <c r="E12015">
        <v>1992</v>
      </c>
      <c r="F12015">
        <v>0.3</v>
      </c>
      <c r="H12015">
        <v>0.255</v>
      </c>
      <c r="I12015">
        <v>66</v>
      </c>
      <c r="J12015">
        <v>1.52777777777778</v>
      </c>
      <c r="K12015">
        <f>IFERROR(VLOOKUP(MID(C12015,4,3),{"COA",50;"COB",50;"NUC",60;"NGA",40;"OIL",40;"HYD",200;"SPV",25;"CSP",25;"WIN",25;"BIO",30;"GEO",30},2,FALSE),200)</f>
        <v>50</v>
      </c>
      <c r="L12015">
        <v>0.85</v>
      </c>
      <c r="S12015" s="4">
        <f t="shared" si="374"/>
        <v>2042</v>
      </c>
      <c r="T12015">
        <v>68</v>
      </c>
      <c r="U12015" s="5">
        <f t="shared" si="375"/>
        <v>2060</v>
      </c>
    </row>
    <row r="12016" spans="1:21">
      <c r="A12016" t="s">
        <v>2190</v>
      </c>
      <c r="B12016" t="s">
        <v>584</v>
      </c>
      <c r="C12016" t="s">
        <v>585</v>
      </c>
      <c r="D12016" t="s">
        <v>33</v>
      </c>
      <c r="E12016">
        <v>2001</v>
      </c>
      <c r="F12016">
        <v>0.5137</v>
      </c>
      <c r="H12016">
        <v>0.3636</v>
      </c>
      <c r="I12016">
        <v>60</v>
      </c>
      <c r="J12016">
        <v>1.38888888888889</v>
      </c>
      <c r="K12016">
        <f>IFERROR(VLOOKUP(MID(C12016,4,3),{"COA",50;"COB",50;"NUC",60;"NGA",40;"OIL",40;"HYD",200;"SPV",25;"CSP",25;"WIN",25;"BIO",30;"GEO",30},2,FALSE),200)</f>
        <v>50</v>
      </c>
      <c r="L12016">
        <v>0.85</v>
      </c>
      <c r="S12016" s="4">
        <f t="shared" si="374"/>
        <v>2051</v>
      </c>
      <c r="T12016">
        <v>59</v>
      </c>
      <c r="U12016" s="5">
        <f t="shared" si="375"/>
        <v>2060</v>
      </c>
    </row>
    <row r="12017" spans="1:21">
      <c r="A12017" t="s">
        <v>2190</v>
      </c>
      <c r="B12017" t="s">
        <v>2215</v>
      </c>
      <c r="C12017" t="s">
        <v>585</v>
      </c>
      <c r="D12017" t="s">
        <v>33</v>
      </c>
      <c r="E12017">
        <v>2014</v>
      </c>
      <c r="F12017">
        <v>0.11</v>
      </c>
      <c r="H12017">
        <v>0.21</v>
      </c>
      <c r="I12017">
        <v>121</v>
      </c>
      <c r="J12017">
        <v>2.13888888888889</v>
      </c>
      <c r="K12017">
        <f>IFERROR(VLOOKUP(MID(C12017,4,3),{"COA",50;"COB",50;"NUC",60;"NGA",40;"OIL",40;"HYD",200;"SPV",25;"CSP",25;"WIN",25;"BIO",30;"GEO",30},2,FALSE),200)</f>
        <v>50</v>
      </c>
      <c r="L12017">
        <v>0.85</v>
      </c>
      <c r="S12017" s="4">
        <f t="shared" si="374"/>
        <v>2064</v>
      </c>
      <c r="T12017">
        <v>50</v>
      </c>
      <c r="U12017" s="5">
        <f t="shared" si="375"/>
        <v>2064</v>
      </c>
    </row>
    <row r="12018" spans="1:21">
      <c r="A12018" t="s">
        <v>2190</v>
      </c>
      <c r="B12018" t="s">
        <v>894</v>
      </c>
      <c r="C12018" t="s">
        <v>585</v>
      </c>
      <c r="D12018" t="s">
        <v>43</v>
      </c>
      <c r="E12018">
        <v>1979</v>
      </c>
      <c r="F12018">
        <v>0.605</v>
      </c>
      <c r="H12018">
        <v>0.3434</v>
      </c>
      <c r="I12018">
        <v>60</v>
      </c>
      <c r="J12018">
        <v>1.38888888888889</v>
      </c>
      <c r="K12018">
        <f>IFERROR(VLOOKUP(MID(C12018,4,3),{"COA",50;"COB",50;"NUC",60;"NGA",40;"OIL",40;"HYD",200;"SPV",25;"CSP",25;"WIN",25;"BIO",30;"GEO",30},2,FALSE),200)</f>
        <v>50</v>
      </c>
      <c r="L12018">
        <v>0.85</v>
      </c>
      <c r="N12018">
        <v>1.2</v>
      </c>
      <c r="P12018">
        <v>0.15</v>
      </c>
      <c r="S12018" s="4">
        <f t="shared" si="374"/>
        <v>2029</v>
      </c>
      <c r="T12018">
        <v>81</v>
      </c>
      <c r="U12018" s="5">
        <f t="shared" si="375"/>
        <v>2060</v>
      </c>
    </row>
    <row r="12019" spans="1:21">
      <c r="A12019" t="s">
        <v>2190</v>
      </c>
      <c r="B12019" t="s">
        <v>894</v>
      </c>
      <c r="C12019" t="s">
        <v>585</v>
      </c>
      <c r="D12019" t="s">
        <v>43</v>
      </c>
      <c r="E12019">
        <v>1980</v>
      </c>
      <c r="F12019">
        <v>0.605</v>
      </c>
      <c r="H12019">
        <v>0.3434</v>
      </c>
      <c r="I12019">
        <v>60</v>
      </c>
      <c r="J12019">
        <v>1.38888888888889</v>
      </c>
      <c r="K12019">
        <f>IFERROR(VLOOKUP(MID(C12019,4,3),{"COA",50;"COB",50;"NUC",60;"NGA",40;"OIL",40;"HYD",200;"SPV",25;"CSP",25;"WIN",25;"BIO",30;"GEO",30},2,FALSE),200)</f>
        <v>50</v>
      </c>
      <c r="L12019">
        <v>0.85</v>
      </c>
      <c r="N12019">
        <v>1.2</v>
      </c>
      <c r="P12019">
        <v>0.15</v>
      </c>
      <c r="S12019" s="4">
        <f t="shared" si="374"/>
        <v>2030</v>
      </c>
      <c r="T12019">
        <v>80</v>
      </c>
      <c r="U12019" s="5">
        <f t="shared" si="375"/>
        <v>2060</v>
      </c>
    </row>
    <row r="12020" spans="1:21">
      <c r="A12020" t="s">
        <v>2190</v>
      </c>
      <c r="B12020" t="s">
        <v>894</v>
      </c>
      <c r="C12020" t="s">
        <v>585</v>
      </c>
      <c r="D12020" t="s">
        <v>43</v>
      </c>
      <c r="E12020">
        <v>1990</v>
      </c>
      <c r="F12020">
        <v>0.1746</v>
      </c>
      <c r="H12020">
        <v>0.3333</v>
      </c>
      <c r="I12020">
        <v>66</v>
      </c>
      <c r="J12020">
        <v>1.52777777777778</v>
      </c>
      <c r="K12020">
        <f>IFERROR(VLOOKUP(MID(C12020,4,3),{"COA",50;"COB",50;"NUC",60;"NGA",40;"OIL",40;"HYD",200;"SPV",25;"CSP",25;"WIN",25;"BIO",30;"GEO",30},2,FALSE),200)</f>
        <v>50</v>
      </c>
      <c r="L12020">
        <v>0.85</v>
      </c>
      <c r="N12020">
        <v>1.2</v>
      </c>
      <c r="P12020">
        <v>0.15</v>
      </c>
      <c r="S12020" s="4">
        <f t="shared" si="374"/>
        <v>2040</v>
      </c>
      <c r="T12020">
        <v>70</v>
      </c>
      <c r="U12020" s="5">
        <f t="shared" si="375"/>
        <v>2060</v>
      </c>
    </row>
    <row r="12021" spans="1:21">
      <c r="A12021" t="s">
        <v>2190</v>
      </c>
      <c r="B12021" t="s">
        <v>894</v>
      </c>
      <c r="C12021" t="s">
        <v>585</v>
      </c>
      <c r="D12021" t="s">
        <v>43</v>
      </c>
      <c r="E12021">
        <v>1991</v>
      </c>
      <c r="F12021">
        <v>0.1746</v>
      </c>
      <c r="H12021">
        <v>0.3434</v>
      </c>
      <c r="I12021">
        <v>66</v>
      </c>
      <c r="J12021">
        <v>1.52777777777778</v>
      </c>
      <c r="K12021">
        <f>IFERROR(VLOOKUP(MID(C12021,4,3),{"COA",50;"COB",50;"NUC",60;"NGA",40;"OIL",40;"HYD",200;"SPV",25;"CSP",25;"WIN",25;"BIO",30;"GEO",30},2,FALSE),200)</f>
        <v>50</v>
      </c>
      <c r="L12021">
        <v>0.85</v>
      </c>
      <c r="N12021">
        <v>1.2</v>
      </c>
      <c r="P12021">
        <v>0.15</v>
      </c>
      <c r="S12021" s="4">
        <f t="shared" si="374"/>
        <v>2041</v>
      </c>
      <c r="T12021">
        <v>69</v>
      </c>
      <c r="U12021" s="5">
        <f t="shared" si="375"/>
        <v>2060</v>
      </c>
    </row>
    <row r="12022" spans="1:21">
      <c r="A12022" t="s">
        <v>2190</v>
      </c>
      <c r="B12022" t="s">
        <v>894</v>
      </c>
      <c r="C12022" t="s">
        <v>585</v>
      </c>
      <c r="D12022" t="s">
        <v>43</v>
      </c>
      <c r="E12022">
        <v>2014</v>
      </c>
      <c r="F12022">
        <v>0.1062</v>
      </c>
      <c r="H12022">
        <v>0.3434</v>
      </c>
      <c r="I12022">
        <v>66</v>
      </c>
      <c r="J12022">
        <v>1.52777777777778</v>
      </c>
      <c r="K12022">
        <f>IFERROR(VLOOKUP(MID(C12022,4,3),{"COA",50;"COB",50;"NUC",60;"NGA",40;"OIL",40;"HYD",200;"SPV",25;"CSP",25;"WIN",25;"BIO",30;"GEO",30},2,FALSE),200)</f>
        <v>50</v>
      </c>
      <c r="L12022">
        <v>0.85</v>
      </c>
      <c r="N12022">
        <v>1.2</v>
      </c>
      <c r="P12022">
        <v>0.15</v>
      </c>
      <c r="S12022" s="4">
        <f t="shared" si="374"/>
        <v>2064</v>
      </c>
      <c r="T12022">
        <v>50</v>
      </c>
      <c r="U12022" s="5">
        <f t="shared" si="375"/>
        <v>2064</v>
      </c>
    </row>
    <row r="12023" spans="1:21">
      <c r="A12023" t="s">
        <v>2190</v>
      </c>
      <c r="B12023" t="s">
        <v>1387</v>
      </c>
      <c r="C12023" t="s">
        <v>585</v>
      </c>
      <c r="D12023" t="s">
        <v>33</v>
      </c>
      <c r="E12023">
        <v>1970</v>
      </c>
      <c r="F12023">
        <v>0.15</v>
      </c>
      <c r="H12023">
        <v>0.225</v>
      </c>
      <c r="I12023">
        <v>66</v>
      </c>
      <c r="J12023">
        <v>1.52777777777778</v>
      </c>
      <c r="K12023">
        <f>IFERROR(VLOOKUP(MID(C12023,4,3),{"COA",50;"COB",50;"NUC",60;"NGA",40;"OIL",40;"HYD",200;"SPV",25;"CSP",25;"WIN",25;"BIO",30;"GEO",30},2,FALSE),200)</f>
        <v>50</v>
      </c>
      <c r="L12023">
        <v>0.85</v>
      </c>
      <c r="S12023" s="4">
        <f t="shared" si="374"/>
        <v>2020</v>
      </c>
      <c r="T12023">
        <v>90</v>
      </c>
      <c r="U12023" s="5">
        <f t="shared" si="375"/>
        <v>2060</v>
      </c>
    </row>
    <row r="12024" spans="1:21">
      <c r="A12024" t="s">
        <v>2190</v>
      </c>
      <c r="B12024" t="s">
        <v>1387</v>
      </c>
      <c r="C12024" t="s">
        <v>585</v>
      </c>
      <c r="D12024" t="s">
        <v>33</v>
      </c>
      <c r="E12024">
        <v>1973</v>
      </c>
      <c r="F12024">
        <v>0.15</v>
      </c>
      <c r="H12024">
        <v>0.24</v>
      </c>
      <c r="I12024">
        <v>66</v>
      </c>
      <c r="J12024">
        <v>1.52777777777778</v>
      </c>
      <c r="K12024">
        <f>IFERROR(VLOOKUP(MID(C12024,4,3),{"COA",50;"COB",50;"NUC",60;"NGA",40;"OIL",40;"HYD",200;"SPV",25;"CSP",25;"WIN",25;"BIO",30;"GEO",30},2,FALSE),200)</f>
        <v>50</v>
      </c>
      <c r="L12024">
        <v>0.85</v>
      </c>
      <c r="S12024" s="4">
        <f t="shared" si="374"/>
        <v>2023</v>
      </c>
      <c r="T12024">
        <v>87</v>
      </c>
      <c r="U12024" s="5">
        <f t="shared" si="375"/>
        <v>2060</v>
      </c>
    </row>
    <row r="12025" spans="1:21">
      <c r="A12025" t="s">
        <v>2190</v>
      </c>
      <c r="B12025" t="s">
        <v>2216</v>
      </c>
      <c r="C12025" t="s">
        <v>58</v>
      </c>
      <c r="D12025" t="s">
        <v>43</v>
      </c>
      <c r="E12025">
        <v>2027</v>
      </c>
      <c r="F12025">
        <v>0.05</v>
      </c>
      <c r="H12025">
        <v>1</v>
      </c>
      <c r="I12025">
        <v>234</v>
      </c>
      <c r="J12025">
        <v>1.33333333333333</v>
      </c>
      <c r="K12025">
        <f>IFERROR(VLOOKUP(MID(C12025,4,3),{"COA",50;"COB",50;"NUC",60;"NGA",40;"OIL",40;"HYD",200;"SPV",25;"CSP",25;"WIN",25;"BIO",30;"GEO",30},2,FALSE),200)</f>
        <v>60</v>
      </c>
      <c r="L12025">
        <v>0.85</v>
      </c>
      <c r="N12025">
        <v>1</v>
      </c>
      <c r="P12025">
        <v>0.15</v>
      </c>
      <c r="S12025" s="4">
        <f t="shared" si="374"/>
        <v>2087</v>
      </c>
      <c r="T12025">
        <v>60</v>
      </c>
      <c r="U12025" s="5">
        <f t="shared" si="375"/>
        <v>2087</v>
      </c>
    </row>
    <row r="12026" spans="1:21">
      <c r="A12026" t="s">
        <v>2190</v>
      </c>
      <c r="B12026" t="s">
        <v>2217</v>
      </c>
      <c r="C12026" t="s">
        <v>58</v>
      </c>
      <c r="D12026" t="s">
        <v>33</v>
      </c>
      <c r="E12026">
        <v>1985</v>
      </c>
      <c r="F12026">
        <v>1.5</v>
      </c>
      <c r="H12026">
        <v>1</v>
      </c>
      <c r="I12026">
        <v>150</v>
      </c>
      <c r="J12026">
        <v>1.11111111111111</v>
      </c>
      <c r="K12026">
        <f>IFERROR(VLOOKUP(MID(C12026,4,3),{"COA",50;"COB",50;"NUC",60;"NGA",40;"OIL",40;"HYD",200;"SPV",25;"CSP",25;"WIN",25;"BIO",30;"GEO",30},2,FALSE),200)</f>
        <v>60</v>
      </c>
      <c r="L12026">
        <v>0.85</v>
      </c>
      <c r="S12026" s="4">
        <f t="shared" si="374"/>
        <v>2045</v>
      </c>
      <c r="T12026">
        <v>75</v>
      </c>
      <c r="U12026" s="5">
        <f t="shared" si="375"/>
        <v>2060</v>
      </c>
    </row>
    <row r="12027" spans="1:21">
      <c r="A12027" t="s">
        <v>2190</v>
      </c>
      <c r="B12027" t="s">
        <v>2218</v>
      </c>
      <c r="C12027" t="s">
        <v>58</v>
      </c>
      <c r="D12027" t="s">
        <v>33</v>
      </c>
      <c r="E12027">
        <v>1986</v>
      </c>
      <c r="F12027">
        <v>1.414</v>
      </c>
      <c r="H12027">
        <v>1</v>
      </c>
      <c r="I12027">
        <v>150</v>
      </c>
      <c r="J12027">
        <v>1.11111111111111</v>
      </c>
      <c r="K12027">
        <f>IFERROR(VLOOKUP(MID(C12027,4,3),{"COA",50;"COB",50;"NUC",60;"NGA",40;"OIL",40;"HYD",200;"SPV",25;"CSP",25;"WIN",25;"BIO",30;"GEO",30},2,FALSE),200)</f>
        <v>60</v>
      </c>
      <c r="L12027">
        <v>0.85</v>
      </c>
      <c r="S12027" s="4">
        <f t="shared" si="374"/>
        <v>2046</v>
      </c>
      <c r="T12027">
        <v>74</v>
      </c>
      <c r="U12027" s="5">
        <f t="shared" si="375"/>
        <v>2060</v>
      </c>
    </row>
    <row r="12028" spans="1:21">
      <c r="A12028" t="s">
        <v>2190</v>
      </c>
      <c r="B12028" t="s">
        <v>2219</v>
      </c>
      <c r="C12028" t="s">
        <v>58</v>
      </c>
      <c r="D12028" t="s">
        <v>33</v>
      </c>
      <c r="E12028">
        <v>1986</v>
      </c>
      <c r="F12028">
        <v>1.414</v>
      </c>
      <c r="H12028">
        <v>1</v>
      </c>
      <c r="I12028">
        <v>150</v>
      </c>
      <c r="J12028">
        <v>1.11111111111111</v>
      </c>
      <c r="K12028">
        <f>IFERROR(VLOOKUP(MID(C12028,4,3),{"COA",50;"COB",50;"NUC",60;"NGA",40;"OIL",40;"HYD",200;"SPV",25;"CSP",25;"WIN",25;"BIO",30;"GEO",30},2,FALSE),200)</f>
        <v>60</v>
      </c>
      <c r="L12028">
        <v>0.85</v>
      </c>
      <c r="S12028" s="4">
        <f t="shared" si="374"/>
        <v>2046</v>
      </c>
      <c r="T12028">
        <v>74</v>
      </c>
      <c r="U12028" s="5">
        <f t="shared" si="375"/>
        <v>2060</v>
      </c>
    </row>
    <row r="12029" spans="1:21">
      <c r="A12029" t="s">
        <v>2190</v>
      </c>
      <c r="B12029" t="s">
        <v>2220</v>
      </c>
      <c r="C12029" t="s">
        <v>58</v>
      </c>
      <c r="D12029" t="s">
        <v>33</v>
      </c>
      <c r="E12029">
        <v>1988</v>
      </c>
      <c r="F12029">
        <v>1.414</v>
      </c>
      <c r="H12029">
        <v>1</v>
      </c>
      <c r="I12029">
        <v>150</v>
      </c>
      <c r="J12029">
        <v>1.11111111111111</v>
      </c>
      <c r="K12029">
        <f>IFERROR(VLOOKUP(MID(C12029,4,3),{"COA",50;"COB",50;"NUC",60;"NGA",40;"OIL",40;"HYD",200;"SPV",25;"CSP",25;"WIN",25;"BIO",30;"GEO",30},2,FALSE),200)</f>
        <v>60</v>
      </c>
      <c r="L12029">
        <v>0.85</v>
      </c>
      <c r="S12029" s="4">
        <f t="shared" si="374"/>
        <v>2048</v>
      </c>
      <c r="T12029">
        <v>72</v>
      </c>
      <c r="U12029" s="5">
        <f t="shared" si="375"/>
        <v>2060</v>
      </c>
    </row>
    <row r="12030" spans="1:21">
      <c r="A12030" t="s">
        <v>2190</v>
      </c>
      <c r="B12030" t="s">
        <v>2221</v>
      </c>
      <c r="C12030" t="s">
        <v>58</v>
      </c>
      <c r="D12030" t="s">
        <v>33</v>
      </c>
      <c r="E12030">
        <v>1988</v>
      </c>
      <c r="F12030">
        <v>1.32</v>
      </c>
      <c r="H12030">
        <v>1</v>
      </c>
      <c r="I12030">
        <v>150</v>
      </c>
      <c r="J12030">
        <v>1.11111111111111</v>
      </c>
      <c r="K12030">
        <f>IFERROR(VLOOKUP(MID(C12030,4,3),{"COA",50;"COB",50;"NUC",60;"NGA",40;"OIL",40;"HYD",200;"SPV",25;"CSP",25;"WIN",25;"BIO",30;"GEO",30},2,FALSE),200)</f>
        <v>60</v>
      </c>
      <c r="L12030">
        <v>0.85</v>
      </c>
      <c r="S12030" s="4">
        <f t="shared" si="374"/>
        <v>2048</v>
      </c>
      <c r="T12030">
        <v>72</v>
      </c>
      <c r="U12030" s="5">
        <f t="shared" si="375"/>
        <v>2060</v>
      </c>
    </row>
    <row r="12031" spans="1:21">
      <c r="A12031" t="s">
        <v>2190</v>
      </c>
      <c r="B12031" t="s">
        <v>2222</v>
      </c>
      <c r="C12031" t="s">
        <v>58</v>
      </c>
      <c r="D12031" t="s">
        <v>33</v>
      </c>
      <c r="E12031">
        <v>1983</v>
      </c>
      <c r="F12031">
        <v>1.33</v>
      </c>
      <c r="H12031">
        <v>1</v>
      </c>
      <c r="I12031">
        <v>150</v>
      </c>
      <c r="J12031">
        <v>1.11111111111111</v>
      </c>
      <c r="K12031">
        <f>IFERROR(VLOOKUP(MID(C12031,4,3),{"COA",50;"COB",50;"NUC",60;"NGA",40;"OIL",40;"HYD",200;"SPV",25;"CSP",25;"WIN",25;"BIO",30;"GEO",30},2,FALSE),200)</f>
        <v>60</v>
      </c>
      <c r="L12031">
        <v>0.85</v>
      </c>
      <c r="S12031" s="4">
        <f t="shared" si="374"/>
        <v>2043</v>
      </c>
      <c r="T12031">
        <v>77</v>
      </c>
      <c r="U12031" s="5">
        <f t="shared" si="375"/>
        <v>2060</v>
      </c>
    </row>
    <row r="12032" spans="1:21">
      <c r="A12032" t="s">
        <v>2190</v>
      </c>
      <c r="B12032" t="s">
        <v>2223</v>
      </c>
      <c r="C12032" t="s">
        <v>58</v>
      </c>
      <c r="D12032" t="s">
        <v>33</v>
      </c>
      <c r="E12032">
        <v>1985</v>
      </c>
      <c r="F12032">
        <v>1.33</v>
      </c>
      <c r="H12032">
        <v>1</v>
      </c>
      <c r="I12032">
        <v>150</v>
      </c>
      <c r="J12032">
        <v>1.11111111111111</v>
      </c>
      <c r="K12032">
        <f>IFERROR(VLOOKUP(MID(C12032,4,3),{"COA",50;"COB",50;"NUC",60;"NGA",40;"OIL",40;"HYD",200;"SPV",25;"CSP",25;"WIN",25;"BIO",30;"GEO",30},2,FALSE),200)</f>
        <v>60</v>
      </c>
      <c r="L12032">
        <v>0.85</v>
      </c>
      <c r="S12032" s="4">
        <f t="shared" si="374"/>
        <v>2045</v>
      </c>
      <c r="T12032">
        <v>75</v>
      </c>
      <c r="U12032" s="5">
        <f t="shared" si="375"/>
        <v>2060</v>
      </c>
    </row>
    <row r="12033" spans="1:21">
      <c r="A12033" t="s">
        <v>2190</v>
      </c>
      <c r="B12033" t="s">
        <v>2224</v>
      </c>
      <c r="C12033" t="s">
        <v>58</v>
      </c>
      <c r="D12033" t="s">
        <v>33</v>
      </c>
      <c r="E12033">
        <v>1974</v>
      </c>
      <c r="F12033">
        <v>1.412</v>
      </c>
      <c r="H12033">
        <v>1</v>
      </c>
      <c r="I12033">
        <v>150</v>
      </c>
      <c r="J12033">
        <v>1.11111111111111</v>
      </c>
      <c r="K12033">
        <f>IFERROR(VLOOKUP(MID(C12033,4,3),{"COA",50;"COB",50;"NUC",60;"NGA",40;"OIL",40;"HYD",200;"SPV",25;"CSP",25;"WIN",25;"BIO",30;"GEO",30},2,FALSE),200)</f>
        <v>60</v>
      </c>
      <c r="L12033">
        <v>0.85</v>
      </c>
      <c r="S12033" s="4">
        <f t="shared" si="374"/>
        <v>2034</v>
      </c>
      <c r="T12033">
        <v>86</v>
      </c>
      <c r="U12033" s="5">
        <f t="shared" si="375"/>
        <v>2060</v>
      </c>
    </row>
    <row r="12034" spans="1:21">
      <c r="A12034" t="s">
        <v>2190</v>
      </c>
      <c r="B12034" t="s">
        <v>2225</v>
      </c>
      <c r="C12034" t="s">
        <v>58</v>
      </c>
      <c r="D12034" t="s">
        <v>33</v>
      </c>
      <c r="E12034">
        <v>1974</v>
      </c>
      <c r="F12034">
        <v>1.412</v>
      </c>
      <c r="H12034">
        <v>1</v>
      </c>
      <c r="I12034">
        <v>150</v>
      </c>
      <c r="J12034">
        <v>1.11111111111111</v>
      </c>
      <c r="K12034">
        <f>IFERROR(VLOOKUP(MID(C12034,4,3),{"COA",50;"COB",50;"NUC",60;"NGA",40;"OIL",40;"HYD",200;"SPV",25;"CSP",25;"WIN",25;"BIO",30;"GEO",30},2,FALSE),200)</f>
        <v>60</v>
      </c>
      <c r="L12034">
        <v>0.85</v>
      </c>
      <c r="S12034" s="4">
        <f t="shared" si="374"/>
        <v>2034</v>
      </c>
      <c r="T12034">
        <v>86</v>
      </c>
      <c r="U12034" s="5">
        <f t="shared" si="375"/>
        <v>2060</v>
      </c>
    </row>
    <row r="12035" spans="1:21">
      <c r="A12035" t="s">
        <v>2190</v>
      </c>
      <c r="B12035" t="s">
        <v>2226</v>
      </c>
      <c r="C12035" t="s">
        <v>58</v>
      </c>
      <c r="D12035" t="s">
        <v>33</v>
      </c>
      <c r="E12035">
        <v>1988</v>
      </c>
      <c r="F12035">
        <v>1.354</v>
      </c>
      <c r="H12035">
        <v>1</v>
      </c>
      <c r="I12035">
        <v>150</v>
      </c>
      <c r="J12035">
        <v>1.11111111111111</v>
      </c>
      <c r="K12035">
        <f>IFERROR(VLOOKUP(MID(C12035,4,3),{"COA",50;"COB",50;"NUC",60;"NGA",40;"OIL",40;"HYD",200;"SPV",25;"CSP",25;"WIN",25;"BIO",30;"GEO",30},2,FALSE),200)</f>
        <v>60</v>
      </c>
      <c r="L12035">
        <v>0.85</v>
      </c>
      <c r="S12035" s="4">
        <f t="shared" si="374"/>
        <v>2048</v>
      </c>
      <c r="T12035">
        <v>72</v>
      </c>
      <c r="U12035" s="5">
        <f t="shared" si="375"/>
        <v>2060</v>
      </c>
    </row>
    <row r="12036" spans="1:21">
      <c r="A12036" t="s">
        <v>2190</v>
      </c>
      <c r="B12036" t="s">
        <v>2227</v>
      </c>
      <c r="C12036" t="s">
        <v>58</v>
      </c>
      <c r="D12036" t="s">
        <v>33</v>
      </c>
      <c r="E12036">
        <v>1989</v>
      </c>
      <c r="F12036">
        <v>1.354</v>
      </c>
      <c r="H12036">
        <v>1</v>
      </c>
      <c r="I12036">
        <v>150</v>
      </c>
      <c r="J12036">
        <v>1.11111111111111</v>
      </c>
      <c r="K12036">
        <f>IFERROR(VLOOKUP(MID(C12036,4,3),{"COA",50;"COB",50;"NUC",60;"NGA",40;"OIL",40;"HYD",200;"SPV",25;"CSP",25;"WIN",25;"BIO",30;"GEO",30},2,FALSE),200)</f>
        <v>60</v>
      </c>
      <c r="L12036">
        <v>0.85</v>
      </c>
      <c r="S12036" s="4">
        <f t="shared" ref="S12036:S12099" si="376">E12036+K12036</f>
        <v>2049</v>
      </c>
      <c r="T12036">
        <v>71</v>
      </c>
      <c r="U12036" s="5">
        <f t="shared" ref="U12036:U12099" si="377">E12036+T12036</f>
        <v>2060</v>
      </c>
    </row>
    <row r="12037" spans="1:21">
      <c r="A12037" t="s">
        <v>2190</v>
      </c>
      <c r="B12037" t="s">
        <v>2228</v>
      </c>
      <c r="C12037" t="s">
        <v>58</v>
      </c>
      <c r="D12037" t="s">
        <v>33</v>
      </c>
      <c r="E12037">
        <v>1986</v>
      </c>
      <c r="F12037">
        <v>1.24</v>
      </c>
      <c r="H12037">
        <v>1</v>
      </c>
      <c r="I12037">
        <v>150</v>
      </c>
      <c r="J12037">
        <v>1.11111111111111</v>
      </c>
      <c r="K12037">
        <f>IFERROR(VLOOKUP(MID(C12037,4,3),{"COA",50;"COB",50;"NUC",60;"NGA",40;"OIL",40;"HYD",200;"SPV",25;"CSP",25;"WIN",25;"BIO",30;"GEO",30},2,FALSE),200)</f>
        <v>60</v>
      </c>
      <c r="L12037">
        <v>0.85</v>
      </c>
      <c r="S12037" s="4">
        <f t="shared" si="376"/>
        <v>2046</v>
      </c>
      <c r="T12037">
        <v>74</v>
      </c>
      <c r="U12037" s="5">
        <f t="shared" si="377"/>
        <v>2060</v>
      </c>
    </row>
    <row r="12038" spans="1:21">
      <c r="A12038" t="s">
        <v>2190</v>
      </c>
      <c r="B12038" t="s">
        <v>2229</v>
      </c>
      <c r="C12038" t="s">
        <v>58</v>
      </c>
      <c r="D12038" t="s">
        <v>33</v>
      </c>
      <c r="E12038">
        <v>1987</v>
      </c>
      <c r="F12038">
        <v>1.303</v>
      </c>
      <c r="H12038">
        <v>1</v>
      </c>
      <c r="I12038">
        <v>150</v>
      </c>
      <c r="J12038">
        <v>1.11111111111111</v>
      </c>
      <c r="K12038">
        <f>IFERROR(VLOOKUP(MID(C12038,4,3),{"COA",50;"COB",50;"NUC",60;"NGA",40;"OIL",40;"HYD",200;"SPV",25;"CSP",25;"WIN",25;"BIO",30;"GEO",30},2,FALSE),200)</f>
        <v>60</v>
      </c>
      <c r="L12038">
        <v>0.85</v>
      </c>
      <c r="S12038" s="4">
        <f t="shared" si="376"/>
        <v>2047</v>
      </c>
      <c r="T12038">
        <v>73</v>
      </c>
      <c r="U12038" s="5">
        <f t="shared" si="377"/>
        <v>2060</v>
      </c>
    </row>
    <row r="12039" spans="1:21">
      <c r="A12039" t="s">
        <v>2190</v>
      </c>
      <c r="B12039" t="s">
        <v>2230</v>
      </c>
      <c r="C12039" t="s">
        <v>58</v>
      </c>
      <c r="D12039" t="s">
        <v>33</v>
      </c>
      <c r="E12039">
        <v>1985</v>
      </c>
      <c r="F12039">
        <v>1.25</v>
      </c>
      <c r="H12039">
        <v>1</v>
      </c>
      <c r="I12039">
        <v>150</v>
      </c>
      <c r="J12039">
        <v>1.11111111111111</v>
      </c>
      <c r="K12039">
        <f>IFERROR(VLOOKUP(MID(C12039,4,3),{"COA",50;"COB",50;"NUC",60;"NGA",40;"OIL",40;"HYD",200;"SPV",25;"CSP",25;"WIN",25;"BIO",30;"GEO",30},2,FALSE),200)</f>
        <v>60</v>
      </c>
      <c r="L12039">
        <v>0.85</v>
      </c>
      <c r="S12039" s="4">
        <f t="shared" si="376"/>
        <v>2045</v>
      </c>
      <c r="T12039">
        <v>75</v>
      </c>
      <c r="U12039" s="5">
        <f t="shared" si="377"/>
        <v>2060</v>
      </c>
    </row>
    <row r="12040" spans="1:21">
      <c r="A12040" t="s">
        <v>2190</v>
      </c>
      <c r="B12040" t="s">
        <v>2231</v>
      </c>
      <c r="C12040" t="s">
        <v>58</v>
      </c>
      <c r="D12040" t="s">
        <v>33</v>
      </c>
      <c r="E12040">
        <v>1986</v>
      </c>
      <c r="F12040">
        <v>1.28</v>
      </c>
      <c r="H12040">
        <v>1</v>
      </c>
      <c r="I12040">
        <v>150</v>
      </c>
      <c r="J12040">
        <v>1.11111111111111</v>
      </c>
      <c r="K12040">
        <f>IFERROR(VLOOKUP(MID(C12040,4,3),{"COA",50;"COB",50;"NUC",60;"NGA",40;"OIL",40;"HYD",200;"SPV",25;"CSP",25;"WIN",25;"BIO",30;"GEO",30},2,FALSE),200)</f>
        <v>60</v>
      </c>
      <c r="L12040">
        <v>0.85</v>
      </c>
      <c r="S12040" s="4">
        <f t="shared" si="376"/>
        <v>2046</v>
      </c>
      <c r="T12040">
        <v>74</v>
      </c>
      <c r="U12040" s="5">
        <f t="shared" si="377"/>
        <v>2060</v>
      </c>
    </row>
    <row r="12041" spans="1:21">
      <c r="A12041" t="s">
        <v>2190</v>
      </c>
      <c r="B12041" t="s">
        <v>2232</v>
      </c>
      <c r="C12041" t="s">
        <v>58</v>
      </c>
      <c r="D12041" t="s">
        <v>33</v>
      </c>
      <c r="E12041">
        <v>1990</v>
      </c>
      <c r="F12041">
        <v>1.296</v>
      </c>
      <c r="H12041">
        <v>1</v>
      </c>
      <c r="I12041">
        <v>150</v>
      </c>
      <c r="J12041">
        <v>1.11111111111111</v>
      </c>
      <c r="K12041">
        <f>IFERROR(VLOOKUP(MID(C12041,4,3),{"COA",50;"COB",50;"NUC",60;"NGA",40;"OIL",40;"HYD",200;"SPV",25;"CSP",25;"WIN",25;"BIO",30;"GEO",30},2,FALSE),200)</f>
        <v>60</v>
      </c>
      <c r="L12041">
        <v>0.85</v>
      </c>
      <c r="S12041" s="4">
        <f t="shared" si="376"/>
        <v>2050</v>
      </c>
      <c r="T12041">
        <v>70</v>
      </c>
      <c r="U12041" s="5">
        <f t="shared" si="377"/>
        <v>2060</v>
      </c>
    </row>
    <row r="12042" spans="1:21">
      <c r="A12042" t="s">
        <v>2190</v>
      </c>
      <c r="B12042" t="s">
        <v>2233</v>
      </c>
      <c r="C12042" t="s">
        <v>58</v>
      </c>
      <c r="D12042" t="s">
        <v>33</v>
      </c>
      <c r="E12042">
        <v>1988</v>
      </c>
      <c r="F12042">
        <v>1.27</v>
      </c>
      <c r="H12042">
        <v>1</v>
      </c>
      <c r="I12042">
        <v>150</v>
      </c>
      <c r="J12042">
        <v>1.11111111111111</v>
      </c>
      <c r="K12042">
        <f>IFERROR(VLOOKUP(MID(C12042,4,3),{"COA",50;"COB",50;"NUC",60;"NGA",40;"OIL",40;"HYD",200;"SPV",25;"CSP",25;"WIN",25;"BIO",30;"GEO",30},2,FALSE),200)</f>
        <v>60</v>
      </c>
      <c r="L12042">
        <v>0.85</v>
      </c>
      <c r="S12042" s="4">
        <f t="shared" si="376"/>
        <v>2048</v>
      </c>
      <c r="T12042">
        <v>72</v>
      </c>
      <c r="U12042" s="5">
        <f t="shared" si="377"/>
        <v>2060</v>
      </c>
    </row>
    <row r="12043" spans="1:21">
      <c r="A12043" t="s">
        <v>2190</v>
      </c>
      <c r="B12043" t="s">
        <v>2234</v>
      </c>
      <c r="C12043" t="s">
        <v>58</v>
      </c>
      <c r="D12043" t="s">
        <v>33</v>
      </c>
      <c r="E12043">
        <v>1985</v>
      </c>
      <c r="F12043">
        <v>1.242</v>
      </c>
      <c r="H12043">
        <v>1</v>
      </c>
      <c r="I12043">
        <v>150</v>
      </c>
      <c r="J12043">
        <v>1.11111111111111</v>
      </c>
      <c r="K12043">
        <f>IFERROR(VLOOKUP(MID(C12043,4,3),{"COA",50;"COB",50;"NUC",60;"NGA",40;"OIL",40;"HYD",200;"SPV",25;"CSP",25;"WIN",25;"BIO",30;"GEO",30},2,FALSE),200)</f>
        <v>60</v>
      </c>
      <c r="L12043">
        <v>0.85</v>
      </c>
      <c r="S12043" s="4">
        <f t="shared" si="376"/>
        <v>2045</v>
      </c>
      <c r="T12043">
        <v>75</v>
      </c>
      <c r="U12043" s="5">
        <f t="shared" si="377"/>
        <v>2060</v>
      </c>
    </row>
    <row r="12044" spans="1:21">
      <c r="A12044" t="s">
        <v>2190</v>
      </c>
      <c r="B12044" t="s">
        <v>2235</v>
      </c>
      <c r="C12044" t="s">
        <v>58</v>
      </c>
      <c r="D12044" t="s">
        <v>33</v>
      </c>
      <c r="E12044">
        <v>1988</v>
      </c>
      <c r="F12044">
        <v>1.23</v>
      </c>
      <c r="H12044">
        <v>1</v>
      </c>
      <c r="I12044">
        <v>150</v>
      </c>
      <c r="J12044">
        <v>1.11111111111111</v>
      </c>
      <c r="K12044">
        <f>IFERROR(VLOOKUP(MID(C12044,4,3),{"COA",50;"COB",50;"NUC",60;"NGA",40;"OIL",40;"HYD",200;"SPV",25;"CSP",25;"WIN",25;"BIO",30;"GEO",30},2,FALSE),200)</f>
        <v>60</v>
      </c>
      <c r="L12044">
        <v>0.85</v>
      </c>
      <c r="S12044" s="4">
        <f t="shared" si="376"/>
        <v>2048</v>
      </c>
      <c r="T12044">
        <v>72</v>
      </c>
      <c r="U12044" s="5">
        <f t="shared" si="377"/>
        <v>2060</v>
      </c>
    </row>
    <row r="12045" spans="1:21">
      <c r="A12045" t="s">
        <v>2190</v>
      </c>
      <c r="B12045" t="s">
        <v>2236</v>
      </c>
      <c r="C12045" t="s">
        <v>58</v>
      </c>
      <c r="D12045" t="s">
        <v>33</v>
      </c>
      <c r="E12045">
        <v>1987</v>
      </c>
      <c r="F12045">
        <v>1.21</v>
      </c>
      <c r="H12045">
        <v>1</v>
      </c>
      <c r="I12045">
        <v>150</v>
      </c>
      <c r="J12045">
        <v>1.11111111111111</v>
      </c>
      <c r="K12045">
        <f>IFERROR(VLOOKUP(MID(C12045,4,3),{"COA",50;"COB",50;"NUC",60;"NGA",40;"OIL",40;"HYD",200;"SPV",25;"CSP",25;"WIN",25;"BIO",30;"GEO",30},2,FALSE),200)</f>
        <v>60</v>
      </c>
      <c r="L12045">
        <v>0.85</v>
      </c>
      <c r="S12045" s="4">
        <f t="shared" si="376"/>
        <v>2047</v>
      </c>
      <c r="T12045">
        <v>73</v>
      </c>
      <c r="U12045" s="5">
        <f t="shared" si="377"/>
        <v>2060</v>
      </c>
    </row>
    <row r="12046" spans="1:21">
      <c r="A12046" t="s">
        <v>2190</v>
      </c>
      <c r="B12046" t="s">
        <v>2237</v>
      </c>
      <c r="C12046" t="s">
        <v>58</v>
      </c>
      <c r="D12046" t="s">
        <v>33</v>
      </c>
      <c r="E12046">
        <v>1987</v>
      </c>
      <c r="F12046">
        <v>1.229</v>
      </c>
      <c r="H12046">
        <v>1</v>
      </c>
      <c r="I12046">
        <v>150</v>
      </c>
      <c r="J12046">
        <v>1.11111111111111</v>
      </c>
      <c r="K12046">
        <f>IFERROR(VLOOKUP(MID(C12046,4,3),{"COA",50;"COB",50;"NUC",60;"NGA",40;"OIL",40;"HYD",200;"SPV",25;"CSP",25;"WIN",25;"BIO",30;"GEO",30},2,FALSE),200)</f>
        <v>60</v>
      </c>
      <c r="L12046">
        <v>0.85</v>
      </c>
      <c r="S12046" s="4">
        <f t="shared" si="376"/>
        <v>2047</v>
      </c>
      <c r="T12046">
        <v>73</v>
      </c>
      <c r="U12046" s="5">
        <f t="shared" si="377"/>
        <v>2060</v>
      </c>
    </row>
    <row r="12047" spans="1:21">
      <c r="A12047" t="s">
        <v>2190</v>
      </c>
      <c r="B12047" t="s">
        <v>2238</v>
      </c>
      <c r="C12047" t="s">
        <v>58</v>
      </c>
      <c r="D12047" t="s">
        <v>33</v>
      </c>
      <c r="E12047">
        <v>1989</v>
      </c>
      <c r="F12047">
        <v>1.229</v>
      </c>
      <c r="H12047">
        <v>1</v>
      </c>
      <c r="I12047">
        <v>150</v>
      </c>
      <c r="J12047">
        <v>1.11111111111111</v>
      </c>
      <c r="K12047">
        <f>IFERROR(VLOOKUP(MID(C12047,4,3),{"COA",50;"COB",50;"NUC",60;"NGA",40;"OIL",40;"HYD",200;"SPV",25;"CSP",25;"WIN",25;"BIO",30;"GEO",30},2,FALSE),200)</f>
        <v>60</v>
      </c>
      <c r="L12047">
        <v>0.85</v>
      </c>
      <c r="S12047" s="4">
        <f t="shared" si="376"/>
        <v>2049</v>
      </c>
      <c r="T12047">
        <v>71</v>
      </c>
      <c r="U12047" s="5">
        <f t="shared" si="377"/>
        <v>2060</v>
      </c>
    </row>
    <row r="12048" spans="1:21">
      <c r="A12048" t="s">
        <v>2190</v>
      </c>
      <c r="B12048" t="s">
        <v>2239</v>
      </c>
      <c r="C12048" t="s">
        <v>58</v>
      </c>
      <c r="D12048" t="s">
        <v>33</v>
      </c>
      <c r="E12048">
        <v>1990</v>
      </c>
      <c r="F12048">
        <v>1.259</v>
      </c>
      <c r="H12048">
        <v>1</v>
      </c>
      <c r="I12048">
        <v>150</v>
      </c>
      <c r="J12048">
        <v>1.11111111111111</v>
      </c>
      <c r="K12048">
        <f>IFERROR(VLOOKUP(MID(C12048,4,3),{"COA",50;"COB",50;"NUC",60;"NGA",40;"OIL",40;"HYD",200;"SPV",25;"CSP",25;"WIN",25;"BIO",30;"GEO",30},2,FALSE),200)</f>
        <v>60</v>
      </c>
      <c r="L12048">
        <v>0.85</v>
      </c>
      <c r="S12048" s="4">
        <f t="shared" si="376"/>
        <v>2050</v>
      </c>
      <c r="T12048">
        <v>70</v>
      </c>
      <c r="U12048" s="5">
        <f t="shared" si="377"/>
        <v>2060</v>
      </c>
    </row>
    <row r="12049" spans="1:21">
      <c r="A12049" t="s">
        <v>2190</v>
      </c>
      <c r="B12049" t="s">
        <v>2240</v>
      </c>
      <c r="C12049" t="s">
        <v>58</v>
      </c>
      <c r="D12049" t="s">
        <v>33</v>
      </c>
      <c r="E12049">
        <v>1993</v>
      </c>
      <c r="F12049">
        <v>1.25</v>
      </c>
      <c r="H12049">
        <v>1</v>
      </c>
      <c r="I12049">
        <v>150</v>
      </c>
      <c r="J12049">
        <v>1.11111111111111</v>
      </c>
      <c r="K12049">
        <f>IFERROR(VLOOKUP(MID(C12049,4,3),{"COA",50;"COB",50;"NUC",60;"NGA",40;"OIL",40;"HYD",200;"SPV",25;"CSP",25;"WIN",25;"BIO",30;"GEO",30},2,FALSE),200)</f>
        <v>60</v>
      </c>
      <c r="L12049">
        <v>0.85</v>
      </c>
      <c r="S12049" s="4">
        <f t="shared" si="376"/>
        <v>2053</v>
      </c>
      <c r="T12049">
        <v>67</v>
      </c>
      <c r="U12049" s="5">
        <f t="shared" si="377"/>
        <v>2060</v>
      </c>
    </row>
    <row r="12050" spans="1:21">
      <c r="A12050" t="s">
        <v>2190</v>
      </c>
      <c r="B12050" t="s">
        <v>2241</v>
      </c>
      <c r="C12050" t="s">
        <v>58</v>
      </c>
      <c r="D12050" t="s">
        <v>33</v>
      </c>
      <c r="E12050">
        <v>1985</v>
      </c>
      <c r="F12050">
        <v>1.285</v>
      </c>
      <c r="H12050">
        <v>1</v>
      </c>
      <c r="I12050">
        <v>150</v>
      </c>
      <c r="J12050">
        <v>1.11111111111111</v>
      </c>
      <c r="K12050">
        <f>IFERROR(VLOOKUP(MID(C12050,4,3),{"COA",50;"COB",50;"NUC",60;"NGA",40;"OIL",40;"HYD",200;"SPV",25;"CSP",25;"WIN",25;"BIO",30;"GEO",30},2,FALSE),200)</f>
        <v>60</v>
      </c>
      <c r="L12050">
        <v>0.85</v>
      </c>
      <c r="S12050" s="4">
        <f t="shared" si="376"/>
        <v>2045</v>
      </c>
      <c r="T12050">
        <v>75</v>
      </c>
      <c r="U12050" s="5">
        <f t="shared" si="377"/>
        <v>2060</v>
      </c>
    </row>
    <row r="12051" spans="1:21">
      <c r="A12051" t="s">
        <v>2190</v>
      </c>
      <c r="B12051" t="s">
        <v>2242</v>
      </c>
      <c r="C12051" t="s">
        <v>58</v>
      </c>
      <c r="D12051" t="s">
        <v>33</v>
      </c>
      <c r="E12051">
        <v>1984</v>
      </c>
      <c r="F12051">
        <v>1.275</v>
      </c>
      <c r="H12051">
        <v>1</v>
      </c>
      <c r="I12051">
        <v>150</v>
      </c>
      <c r="J12051">
        <v>1.11111111111111</v>
      </c>
      <c r="K12051">
        <f>IFERROR(VLOOKUP(MID(C12051,4,3),{"COA",50;"COB",50;"NUC",60;"NGA",40;"OIL",40;"HYD",200;"SPV",25;"CSP",25;"WIN",25;"BIO",30;"GEO",30},2,FALSE),200)</f>
        <v>60</v>
      </c>
      <c r="L12051">
        <v>0.85</v>
      </c>
      <c r="S12051" s="4">
        <f t="shared" si="376"/>
        <v>2044</v>
      </c>
      <c r="T12051">
        <v>76</v>
      </c>
      <c r="U12051" s="5">
        <f t="shared" si="377"/>
        <v>2060</v>
      </c>
    </row>
    <row r="12052" spans="1:21">
      <c r="A12052" t="s">
        <v>2190</v>
      </c>
      <c r="B12052" t="s">
        <v>2243</v>
      </c>
      <c r="C12052" t="s">
        <v>58</v>
      </c>
      <c r="D12052" t="s">
        <v>33</v>
      </c>
      <c r="E12052">
        <v>1984</v>
      </c>
      <c r="F12052">
        <v>1.207</v>
      </c>
      <c r="H12052">
        <v>1</v>
      </c>
      <c r="I12052">
        <v>150</v>
      </c>
      <c r="J12052">
        <v>1.11111111111111</v>
      </c>
      <c r="K12052">
        <f>IFERROR(VLOOKUP(MID(C12052,4,3),{"COA",50;"COB",50;"NUC",60;"NGA",40;"OIL",40;"HYD",200;"SPV",25;"CSP",25;"WIN",25;"BIO",30;"GEO",30},2,FALSE),200)</f>
        <v>60</v>
      </c>
      <c r="L12052">
        <v>0.85</v>
      </c>
      <c r="S12052" s="4">
        <f t="shared" si="376"/>
        <v>2044</v>
      </c>
      <c r="T12052">
        <v>76</v>
      </c>
      <c r="U12052" s="5">
        <f t="shared" si="377"/>
        <v>2060</v>
      </c>
    </row>
    <row r="12053" spans="1:21">
      <c r="A12053" t="s">
        <v>2190</v>
      </c>
      <c r="B12053" t="s">
        <v>2244</v>
      </c>
      <c r="C12053" t="s">
        <v>58</v>
      </c>
      <c r="D12053" t="s">
        <v>33</v>
      </c>
      <c r="E12053">
        <v>1984</v>
      </c>
      <c r="F12053">
        <v>1.207</v>
      </c>
      <c r="H12053">
        <v>1</v>
      </c>
      <c r="I12053">
        <v>150</v>
      </c>
      <c r="J12053">
        <v>1.11111111111111</v>
      </c>
      <c r="K12053">
        <f>IFERROR(VLOOKUP(MID(C12053,4,3),{"COA",50;"COB",50;"NUC",60;"NGA",40;"OIL",40;"HYD",200;"SPV",25;"CSP",25;"WIN",25;"BIO",30;"GEO",30},2,FALSE),200)</f>
        <v>60</v>
      </c>
      <c r="L12053">
        <v>0.85</v>
      </c>
      <c r="S12053" s="4">
        <f t="shared" si="376"/>
        <v>2044</v>
      </c>
      <c r="T12053">
        <v>76</v>
      </c>
      <c r="U12053" s="5">
        <f t="shared" si="377"/>
        <v>2060</v>
      </c>
    </row>
    <row r="12054" spans="1:21">
      <c r="A12054" t="s">
        <v>2190</v>
      </c>
      <c r="B12054" t="s">
        <v>2245</v>
      </c>
      <c r="C12054" t="s">
        <v>58</v>
      </c>
      <c r="D12054" t="s">
        <v>33</v>
      </c>
      <c r="E12054">
        <v>1986</v>
      </c>
      <c r="F12054">
        <v>1.194</v>
      </c>
      <c r="H12054">
        <v>1</v>
      </c>
      <c r="I12054">
        <v>150</v>
      </c>
      <c r="J12054">
        <v>1.11111111111111</v>
      </c>
      <c r="K12054">
        <f>IFERROR(VLOOKUP(MID(C12054,4,3),{"COA",50;"COB",50;"NUC",60;"NGA",40;"OIL",40;"HYD",200;"SPV",25;"CSP",25;"WIN",25;"BIO",30;"GEO",30},2,FALSE),200)</f>
        <v>60</v>
      </c>
      <c r="L12054">
        <v>0.85</v>
      </c>
      <c r="S12054" s="4">
        <f t="shared" si="376"/>
        <v>2046</v>
      </c>
      <c r="T12054">
        <v>74</v>
      </c>
      <c r="U12054" s="5">
        <f t="shared" si="377"/>
        <v>2060</v>
      </c>
    </row>
    <row r="12055" spans="1:21">
      <c r="A12055" t="s">
        <v>2190</v>
      </c>
      <c r="B12055" t="s">
        <v>2246</v>
      </c>
      <c r="C12055" t="s">
        <v>58</v>
      </c>
      <c r="D12055" t="s">
        <v>33</v>
      </c>
      <c r="E12055">
        <v>1990</v>
      </c>
      <c r="F12055">
        <v>1.194</v>
      </c>
      <c r="H12055">
        <v>1</v>
      </c>
      <c r="I12055">
        <v>150</v>
      </c>
      <c r="J12055">
        <v>1.11111111111111</v>
      </c>
      <c r="K12055">
        <f>IFERROR(VLOOKUP(MID(C12055,4,3),{"COA",50;"COB",50;"NUC",60;"NGA",40;"OIL",40;"HYD",200;"SPV",25;"CSP",25;"WIN",25;"BIO",30;"GEO",30},2,FALSE),200)</f>
        <v>60</v>
      </c>
      <c r="L12055">
        <v>0.85</v>
      </c>
      <c r="S12055" s="4">
        <f t="shared" si="376"/>
        <v>2050</v>
      </c>
      <c r="T12055">
        <v>70</v>
      </c>
      <c r="U12055" s="5">
        <f t="shared" si="377"/>
        <v>2060</v>
      </c>
    </row>
    <row r="12056" spans="1:21">
      <c r="A12056" t="s">
        <v>2190</v>
      </c>
      <c r="B12056" t="s">
        <v>2247</v>
      </c>
      <c r="C12056" t="s">
        <v>58</v>
      </c>
      <c r="D12056" t="s">
        <v>33</v>
      </c>
      <c r="E12056">
        <v>1988</v>
      </c>
      <c r="F12056">
        <v>1.198</v>
      </c>
      <c r="H12056">
        <v>1</v>
      </c>
      <c r="I12056">
        <v>150</v>
      </c>
      <c r="J12056">
        <v>1.11111111111111</v>
      </c>
      <c r="K12056">
        <f>IFERROR(VLOOKUP(MID(C12056,4,3),{"COA",50;"COB",50;"NUC",60;"NGA",40;"OIL",40;"HYD",200;"SPV",25;"CSP",25;"WIN",25;"BIO",30;"GEO",30},2,FALSE),200)</f>
        <v>60</v>
      </c>
      <c r="L12056">
        <v>0.85</v>
      </c>
      <c r="S12056" s="4">
        <f t="shared" si="376"/>
        <v>2048</v>
      </c>
      <c r="T12056">
        <v>72</v>
      </c>
      <c r="U12056" s="5">
        <f t="shared" si="377"/>
        <v>2060</v>
      </c>
    </row>
    <row r="12057" spans="1:21">
      <c r="A12057" t="s">
        <v>2190</v>
      </c>
      <c r="B12057" t="s">
        <v>2248</v>
      </c>
      <c r="C12057" t="s">
        <v>58</v>
      </c>
      <c r="D12057" t="s">
        <v>33</v>
      </c>
      <c r="E12057">
        <v>1984</v>
      </c>
      <c r="F12057">
        <v>1.19</v>
      </c>
      <c r="H12057">
        <v>1</v>
      </c>
      <c r="I12057">
        <v>150</v>
      </c>
      <c r="J12057">
        <v>1.11111111111111</v>
      </c>
      <c r="K12057">
        <f>IFERROR(VLOOKUP(MID(C12057,4,3),{"COA",50;"COB",50;"NUC",60;"NGA",40;"OIL",40;"HYD",200;"SPV",25;"CSP",25;"WIN",25;"BIO",30;"GEO",30},2,FALSE),200)</f>
        <v>60</v>
      </c>
      <c r="L12057">
        <v>0.85</v>
      </c>
      <c r="S12057" s="4">
        <f t="shared" si="376"/>
        <v>2044</v>
      </c>
      <c r="T12057">
        <v>76</v>
      </c>
      <c r="U12057" s="5">
        <f t="shared" si="377"/>
        <v>2060</v>
      </c>
    </row>
    <row r="12058" spans="1:21">
      <c r="A12058" t="s">
        <v>2190</v>
      </c>
      <c r="B12058" t="s">
        <v>2249</v>
      </c>
      <c r="C12058" t="s">
        <v>58</v>
      </c>
      <c r="D12058" t="s">
        <v>33</v>
      </c>
      <c r="E12058">
        <v>1987</v>
      </c>
      <c r="F12058">
        <v>1.098</v>
      </c>
      <c r="H12058">
        <v>1</v>
      </c>
      <c r="I12058">
        <v>150</v>
      </c>
      <c r="J12058">
        <v>1.11111111111111</v>
      </c>
      <c r="K12058">
        <f>IFERROR(VLOOKUP(MID(C12058,4,3),{"COA",50;"COB",50;"NUC",60;"NGA",40;"OIL",40;"HYD",200;"SPV",25;"CSP",25;"WIN",25;"BIO",30;"GEO",30},2,FALSE),200)</f>
        <v>60</v>
      </c>
      <c r="L12058">
        <v>0.85</v>
      </c>
      <c r="S12058" s="4">
        <f t="shared" si="376"/>
        <v>2047</v>
      </c>
      <c r="T12058">
        <v>73</v>
      </c>
      <c r="U12058" s="5">
        <f t="shared" si="377"/>
        <v>2060</v>
      </c>
    </row>
    <row r="12059" spans="1:21">
      <c r="A12059" t="s">
        <v>2190</v>
      </c>
      <c r="B12059" t="s">
        <v>2250</v>
      </c>
      <c r="C12059" t="s">
        <v>58</v>
      </c>
      <c r="D12059" t="s">
        <v>33</v>
      </c>
      <c r="E12059">
        <v>1978</v>
      </c>
      <c r="F12059">
        <v>1.231</v>
      </c>
      <c r="H12059">
        <v>1</v>
      </c>
      <c r="I12059">
        <v>150</v>
      </c>
      <c r="J12059">
        <v>1.11111111111111</v>
      </c>
      <c r="K12059">
        <f>IFERROR(VLOOKUP(MID(C12059,4,3),{"COA",50;"COB",50;"NUC",60;"NGA",40;"OIL",40;"HYD",200;"SPV",25;"CSP",25;"WIN",25;"BIO",30;"GEO",30},2,FALSE),200)</f>
        <v>60</v>
      </c>
      <c r="L12059">
        <v>0.85</v>
      </c>
      <c r="S12059" s="4">
        <f t="shared" si="376"/>
        <v>2038</v>
      </c>
      <c r="T12059">
        <v>82</v>
      </c>
      <c r="U12059" s="5">
        <f t="shared" si="377"/>
        <v>2060</v>
      </c>
    </row>
    <row r="12060" spans="1:21">
      <c r="A12060" t="s">
        <v>2190</v>
      </c>
      <c r="B12060" t="s">
        <v>2251</v>
      </c>
      <c r="C12060" t="s">
        <v>58</v>
      </c>
      <c r="D12060" t="s">
        <v>33</v>
      </c>
      <c r="E12060">
        <v>1977</v>
      </c>
      <c r="F12060">
        <v>1.254</v>
      </c>
      <c r="H12060">
        <v>1</v>
      </c>
      <c r="I12060">
        <v>150</v>
      </c>
      <c r="J12060">
        <v>1.11111111111111</v>
      </c>
      <c r="K12060">
        <f>IFERROR(VLOOKUP(MID(C12060,4,3),{"COA",50;"COB",50;"NUC",60;"NGA",40;"OIL",40;"HYD",200;"SPV",25;"CSP",25;"WIN",25;"BIO",30;"GEO",30},2,FALSE),200)</f>
        <v>60</v>
      </c>
      <c r="L12060">
        <v>0.85</v>
      </c>
      <c r="S12060" s="4">
        <f t="shared" si="376"/>
        <v>2037</v>
      </c>
      <c r="T12060">
        <v>83</v>
      </c>
      <c r="U12060" s="5">
        <f t="shared" si="377"/>
        <v>2060</v>
      </c>
    </row>
    <row r="12061" spans="1:21">
      <c r="A12061" t="s">
        <v>2190</v>
      </c>
      <c r="B12061" t="s">
        <v>2252</v>
      </c>
      <c r="C12061" t="s">
        <v>58</v>
      </c>
      <c r="D12061" t="s">
        <v>33</v>
      </c>
      <c r="E12061">
        <v>1996</v>
      </c>
      <c r="F12061">
        <v>1.21</v>
      </c>
      <c r="H12061">
        <v>1</v>
      </c>
      <c r="I12061">
        <v>150</v>
      </c>
      <c r="J12061">
        <v>1.11111111111111</v>
      </c>
      <c r="K12061">
        <f>IFERROR(VLOOKUP(MID(C12061,4,3),{"COA",50;"COB",50;"NUC",60;"NGA",40;"OIL",40;"HYD",200;"SPV",25;"CSP",25;"WIN",25;"BIO",30;"GEO",30},2,FALSE),200)</f>
        <v>60</v>
      </c>
      <c r="L12061">
        <v>0.85</v>
      </c>
      <c r="S12061" s="4">
        <f t="shared" si="376"/>
        <v>2056</v>
      </c>
      <c r="T12061">
        <v>64</v>
      </c>
      <c r="U12061" s="5">
        <f t="shared" si="377"/>
        <v>2060</v>
      </c>
    </row>
    <row r="12062" spans="1:21">
      <c r="A12062" t="s">
        <v>2190</v>
      </c>
      <c r="B12062" t="s">
        <v>2253</v>
      </c>
      <c r="C12062" t="s">
        <v>58</v>
      </c>
      <c r="D12062" t="s">
        <v>33</v>
      </c>
      <c r="E12062">
        <v>1981</v>
      </c>
      <c r="F12062">
        <v>1.2</v>
      </c>
      <c r="H12062">
        <v>1</v>
      </c>
      <c r="I12062">
        <v>150</v>
      </c>
      <c r="J12062">
        <v>1.11111111111111</v>
      </c>
      <c r="K12062">
        <f>IFERROR(VLOOKUP(MID(C12062,4,3),{"COA",50;"COB",50;"NUC",60;"NGA",40;"OIL",40;"HYD",200;"SPV",25;"CSP",25;"WIN",25;"BIO",30;"GEO",30},2,FALSE),200)</f>
        <v>60</v>
      </c>
      <c r="L12062">
        <v>0.85</v>
      </c>
      <c r="S12062" s="4">
        <f t="shared" si="376"/>
        <v>2041</v>
      </c>
      <c r="T12062">
        <v>79</v>
      </c>
      <c r="U12062" s="5">
        <f t="shared" si="377"/>
        <v>2060</v>
      </c>
    </row>
    <row r="12063" spans="1:21">
      <c r="A12063" t="s">
        <v>2190</v>
      </c>
      <c r="B12063" t="s">
        <v>2254</v>
      </c>
      <c r="C12063" t="s">
        <v>58</v>
      </c>
      <c r="D12063" t="s">
        <v>33</v>
      </c>
      <c r="E12063">
        <v>1977</v>
      </c>
      <c r="F12063">
        <v>1.26</v>
      </c>
      <c r="H12063">
        <v>1</v>
      </c>
      <c r="I12063">
        <v>150</v>
      </c>
      <c r="J12063">
        <v>1.11111111111111</v>
      </c>
      <c r="K12063">
        <f>IFERROR(VLOOKUP(MID(C12063,4,3),{"COA",50;"COB",50;"NUC",60;"NGA",40;"OIL",40;"HYD",200;"SPV",25;"CSP",25;"WIN",25;"BIO",30;"GEO",30},2,FALSE),200)</f>
        <v>60</v>
      </c>
      <c r="L12063">
        <v>0.85</v>
      </c>
      <c r="S12063" s="4">
        <f t="shared" si="376"/>
        <v>2037</v>
      </c>
      <c r="T12063">
        <v>83</v>
      </c>
      <c r="U12063" s="5">
        <f t="shared" si="377"/>
        <v>2060</v>
      </c>
    </row>
    <row r="12064" spans="1:21">
      <c r="A12064" t="s">
        <v>2190</v>
      </c>
      <c r="B12064" t="s">
        <v>2255</v>
      </c>
      <c r="C12064" t="s">
        <v>58</v>
      </c>
      <c r="D12064" t="s">
        <v>33</v>
      </c>
      <c r="E12064">
        <v>1975</v>
      </c>
      <c r="F12064">
        <v>1.259</v>
      </c>
      <c r="H12064">
        <v>1</v>
      </c>
      <c r="I12064">
        <v>150</v>
      </c>
      <c r="J12064">
        <v>1.11111111111111</v>
      </c>
      <c r="K12064">
        <f>IFERROR(VLOOKUP(MID(C12064,4,3),{"COA",50;"COB",50;"NUC",60;"NGA",40;"OIL",40;"HYD",200;"SPV",25;"CSP",25;"WIN",25;"BIO",30;"GEO",30},2,FALSE),200)</f>
        <v>60</v>
      </c>
      <c r="L12064">
        <v>0.85</v>
      </c>
      <c r="S12064" s="4">
        <f t="shared" si="376"/>
        <v>2035</v>
      </c>
      <c r="T12064">
        <v>85</v>
      </c>
      <c r="U12064" s="5">
        <f t="shared" si="377"/>
        <v>2060</v>
      </c>
    </row>
    <row r="12065" spans="1:21">
      <c r="A12065" t="s">
        <v>2190</v>
      </c>
      <c r="B12065" t="s">
        <v>2256</v>
      </c>
      <c r="C12065" t="s">
        <v>58</v>
      </c>
      <c r="D12065" t="s">
        <v>33</v>
      </c>
      <c r="E12065">
        <v>1974</v>
      </c>
      <c r="F12065">
        <v>1.256</v>
      </c>
      <c r="H12065">
        <v>1</v>
      </c>
      <c r="I12065">
        <v>150</v>
      </c>
      <c r="J12065">
        <v>1.11111111111111</v>
      </c>
      <c r="K12065">
        <f>IFERROR(VLOOKUP(MID(C12065,4,3),{"COA",50;"COB",50;"NUC",60;"NGA",40;"OIL",40;"HYD",200;"SPV",25;"CSP",25;"WIN",25;"BIO",30;"GEO",30},2,FALSE),200)</f>
        <v>60</v>
      </c>
      <c r="L12065">
        <v>0.85</v>
      </c>
      <c r="S12065" s="4">
        <f t="shared" si="376"/>
        <v>2034</v>
      </c>
      <c r="T12065">
        <v>86</v>
      </c>
      <c r="U12065" s="5">
        <f t="shared" si="377"/>
        <v>2060</v>
      </c>
    </row>
    <row r="12066" spans="1:21">
      <c r="A12066" t="s">
        <v>2190</v>
      </c>
      <c r="B12066" t="s">
        <v>2257</v>
      </c>
      <c r="C12066" t="s">
        <v>58</v>
      </c>
      <c r="D12066" t="s">
        <v>33</v>
      </c>
      <c r="E12066">
        <v>1981</v>
      </c>
      <c r="F12066">
        <v>1.221</v>
      </c>
      <c r="H12066">
        <v>1</v>
      </c>
      <c r="I12066">
        <v>150</v>
      </c>
      <c r="J12066">
        <v>1.11111111111111</v>
      </c>
      <c r="K12066">
        <f>IFERROR(VLOOKUP(MID(C12066,4,3),{"COA",50;"COB",50;"NUC",60;"NGA",40;"OIL",40;"HYD",200;"SPV",25;"CSP",25;"WIN",25;"BIO",30;"GEO",30},2,FALSE),200)</f>
        <v>60</v>
      </c>
      <c r="L12066">
        <v>0.85</v>
      </c>
      <c r="S12066" s="4">
        <f t="shared" si="376"/>
        <v>2041</v>
      </c>
      <c r="T12066">
        <v>79</v>
      </c>
      <c r="U12066" s="5">
        <f t="shared" si="377"/>
        <v>2060</v>
      </c>
    </row>
    <row r="12067" spans="1:21">
      <c r="A12067" t="s">
        <v>2190</v>
      </c>
      <c r="B12067" t="s">
        <v>2258</v>
      </c>
      <c r="C12067" t="s">
        <v>58</v>
      </c>
      <c r="D12067" t="s">
        <v>33</v>
      </c>
      <c r="E12067">
        <v>1982</v>
      </c>
      <c r="F12067">
        <v>1.2</v>
      </c>
      <c r="H12067">
        <v>1</v>
      </c>
      <c r="I12067">
        <v>150</v>
      </c>
      <c r="J12067">
        <v>1.11111111111111</v>
      </c>
      <c r="K12067">
        <f>IFERROR(VLOOKUP(MID(C12067,4,3),{"COA",50;"COB",50;"NUC",60;"NGA",40;"OIL",40;"HYD",200;"SPV",25;"CSP",25;"WIN",25;"BIO",30;"GEO",30},2,FALSE),200)</f>
        <v>60</v>
      </c>
      <c r="L12067">
        <v>0.85</v>
      </c>
      <c r="S12067" s="4">
        <f t="shared" si="376"/>
        <v>2042</v>
      </c>
      <c r="T12067">
        <v>78</v>
      </c>
      <c r="U12067" s="5">
        <f t="shared" si="377"/>
        <v>2060</v>
      </c>
    </row>
    <row r="12068" spans="1:21">
      <c r="A12068" t="s">
        <v>2190</v>
      </c>
      <c r="B12068" t="s">
        <v>2259</v>
      </c>
      <c r="C12068" t="s">
        <v>58</v>
      </c>
      <c r="D12068" t="s">
        <v>33</v>
      </c>
      <c r="E12068">
        <v>2016</v>
      </c>
      <c r="F12068">
        <v>1.218</v>
      </c>
      <c r="H12068">
        <v>1</v>
      </c>
      <c r="I12068">
        <v>150</v>
      </c>
      <c r="J12068">
        <v>1.11111111111111</v>
      </c>
      <c r="K12068">
        <f>IFERROR(VLOOKUP(MID(C12068,4,3),{"COA",50;"COB",50;"NUC",60;"NGA",40;"OIL",40;"HYD",200;"SPV",25;"CSP",25;"WIN",25;"BIO",30;"GEO",30},2,FALSE),200)</f>
        <v>60</v>
      </c>
      <c r="L12068">
        <v>0.85</v>
      </c>
      <c r="S12068" s="4">
        <f t="shared" si="376"/>
        <v>2076</v>
      </c>
      <c r="T12068">
        <v>60</v>
      </c>
      <c r="U12068" s="5">
        <f t="shared" si="377"/>
        <v>2076</v>
      </c>
    </row>
    <row r="12069" spans="1:21">
      <c r="A12069" t="s">
        <v>2190</v>
      </c>
      <c r="B12069" t="s">
        <v>2260</v>
      </c>
      <c r="C12069" t="s">
        <v>58</v>
      </c>
      <c r="D12069" t="s">
        <v>33</v>
      </c>
      <c r="E12069">
        <v>1981</v>
      </c>
      <c r="F12069">
        <v>1.215</v>
      </c>
      <c r="H12069">
        <v>1</v>
      </c>
      <c r="I12069">
        <v>150</v>
      </c>
      <c r="J12069">
        <v>1.11111111111111</v>
      </c>
      <c r="K12069">
        <f>IFERROR(VLOOKUP(MID(C12069,4,3),{"COA",50;"COB",50;"NUC",60;"NGA",40;"OIL",40;"HYD",200;"SPV",25;"CSP",25;"WIN",25;"BIO",30;"GEO",30},2,FALSE),200)</f>
        <v>60</v>
      </c>
      <c r="L12069">
        <v>0.85</v>
      </c>
      <c r="S12069" s="4">
        <f t="shared" si="376"/>
        <v>2041</v>
      </c>
      <c r="T12069">
        <v>79</v>
      </c>
      <c r="U12069" s="5">
        <f t="shared" si="377"/>
        <v>2060</v>
      </c>
    </row>
    <row r="12070" spans="1:21">
      <c r="A12070" t="s">
        <v>2190</v>
      </c>
      <c r="B12070" t="s">
        <v>2261</v>
      </c>
      <c r="C12070" t="s">
        <v>58</v>
      </c>
      <c r="D12070" t="s">
        <v>33</v>
      </c>
      <c r="E12070">
        <v>1984</v>
      </c>
      <c r="F12070">
        <v>1.215</v>
      </c>
      <c r="H12070">
        <v>1</v>
      </c>
      <c r="I12070">
        <v>150</v>
      </c>
      <c r="J12070">
        <v>1.11111111111111</v>
      </c>
      <c r="K12070">
        <f>IFERROR(VLOOKUP(MID(C12070,4,3),{"COA",50;"COB",50;"NUC",60;"NGA",40;"OIL",40;"HYD",200;"SPV",25;"CSP",25;"WIN",25;"BIO",30;"GEO",30},2,FALSE),200)</f>
        <v>60</v>
      </c>
      <c r="L12070">
        <v>0.85</v>
      </c>
      <c r="S12070" s="4">
        <f t="shared" si="376"/>
        <v>2044</v>
      </c>
      <c r="T12070">
        <v>76</v>
      </c>
      <c r="U12070" s="5">
        <f t="shared" si="377"/>
        <v>2060</v>
      </c>
    </row>
    <row r="12071" spans="1:21">
      <c r="A12071" t="s">
        <v>2190</v>
      </c>
      <c r="B12071" t="s">
        <v>2262</v>
      </c>
      <c r="C12071" t="s">
        <v>58</v>
      </c>
      <c r="D12071" t="s">
        <v>33</v>
      </c>
      <c r="E12071">
        <v>1985</v>
      </c>
      <c r="F12071">
        <v>1.197</v>
      </c>
      <c r="H12071">
        <v>1</v>
      </c>
      <c r="I12071">
        <v>150</v>
      </c>
      <c r="J12071">
        <v>1.11111111111111</v>
      </c>
      <c r="K12071">
        <f>IFERROR(VLOOKUP(MID(C12071,4,3),{"COA",50;"COB",50;"NUC",60;"NGA",40;"OIL",40;"HYD",200;"SPV",25;"CSP",25;"WIN",25;"BIO",30;"GEO",30},2,FALSE),200)</f>
        <v>60</v>
      </c>
      <c r="L12071">
        <v>0.85</v>
      </c>
      <c r="S12071" s="4">
        <f t="shared" si="376"/>
        <v>2045</v>
      </c>
      <c r="T12071">
        <v>75</v>
      </c>
      <c r="U12071" s="5">
        <f t="shared" si="377"/>
        <v>2060</v>
      </c>
    </row>
    <row r="12072" spans="1:21">
      <c r="A12072" t="s">
        <v>2190</v>
      </c>
      <c r="B12072" t="s">
        <v>2263</v>
      </c>
      <c r="C12072" t="s">
        <v>58</v>
      </c>
      <c r="D12072" t="s">
        <v>33</v>
      </c>
      <c r="E12072">
        <v>1986</v>
      </c>
      <c r="F12072">
        <v>1.197</v>
      </c>
      <c r="H12072">
        <v>1</v>
      </c>
      <c r="I12072">
        <v>150</v>
      </c>
      <c r="J12072">
        <v>1.11111111111111</v>
      </c>
      <c r="K12072">
        <f>IFERROR(VLOOKUP(MID(C12072,4,3),{"COA",50;"COB",50;"NUC",60;"NGA",40;"OIL",40;"HYD",200;"SPV",25;"CSP",25;"WIN",25;"BIO",30;"GEO",30},2,FALSE),200)</f>
        <v>60</v>
      </c>
      <c r="L12072">
        <v>0.85</v>
      </c>
      <c r="S12072" s="4">
        <f t="shared" si="376"/>
        <v>2046</v>
      </c>
      <c r="T12072">
        <v>74</v>
      </c>
      <c r="U12072" s="5">
        <f t="shared" si="377"/>
        <v>2060</v>
      </c>
    </row>
    <row r="12073" spans="1:21">
      <c r="A12073" t="s">
        <v>2190</v>
      </c>
      <c r="B12073" t="s">
        <v>2264</v>
      </c>
      <c r="C12073" t="s">
        <v>58</v>
      </c>
      <c r="D12073" t="s">
        <v>33</v>
      </c>
      <c r="E12073">
        <v>1985</v>
      </c>
      <c r="F12073">
        <v>1.188</v>
      </c>
      <c r="H12073">
        <v>1</v>
      </c>
      <c r="I12073">
        <v>150</v>
      </c>
      <c r="J12073">
        <v>1.11111111111111</v>
      </c>
      <c r="K12073">
        <f>IFERROR(VLOOKUP(MID(C12073,4,3),{"COA",50;"COB",50;"NUC",60;"NGA",40;"OIL",40;"HYD",200;"SPV",25;"CSP",25;"WIN",25;"BIO",30;"GEO",30},2,FALSE),200)</f>
        <v>60</v>
      </c>
      <c r="L12073">
        <v>0.85</v>
      </c>
      <c r="S12073" s="4">
        <f t="shared" si="376"/>
        <v>2045</v>
      </c>
      <c r="T12073">
        <v>75</v>
      </c>
      <c r="U12073" s="5">
        <f t="shared" si="377"/>
        <v>2060</v>
      </c>
    </row>
    <row r="12074" spans="1:21">
      <c r="A12074" t="s">
        <v>2190</v>
      </c>
      <c r="B12074" t="s">
        <v>2265</v>
      </c>
      <c r="C12074" t="s">
        <v>58</v>
      </c>
      <c r="D12074" t="s">
        <v>33</v>
      </c>
      <c r="E12074">
        <v>1986</v>
      </c>
      <c r="F12074">
        <v>1.188</v>
      </c>
      <c r="H12074">
        <v>1</v>
      </c>
      <c r="I12074">
        <v>150</v>
      </c>
      <c r="J12074">
        <v>1.11111111111111</v>
      </c>
      <c r="K12074">
        <f>IFERROR(VLOOKUP(MID(C12074,4,3),{"COA",50;"COB",50;"NUC",60;"NGA",40;"OIL",40;"HYD",200;"SPV",25;"CSP",25;"WIN",25;"BIO",30;"GEO",30},2,FALSE),200)</f>
        <v>60</v>
      </c>
      <c r="L12074">
        <v>0.85</v>
      </c>
      <c r="S12074" s="4">
        <f t="shared" si="376"/>
        <v>2046</v>
      </c>
      <c r="T12074">
        <v>74</v>
      </c>
      <c r="U12074" s="5">
        <f t="shared" si="377"/>
        <v>2060</v>
      </c>
    </row>
    <row r="12075" spans="1:21">
      <c r="A12075" t="s">
        <v>2190</v>
      </c>
      <c r="B12075" t="s">
        <v>2266</v>
      </c>
      <c r="C12075" t="s">
        <v>58</v>
      </c>
      <c r="D12075" t="s">
        <v>33</v>
      </c>
      <c r="E12075">
        <v>2023</v>
      </c>
      <c r="F12075">
        <v>1.25</v>
      </c>
      <c r="H12075">
        <v>1</v>
      </c>
      <c r="I12075">
        <v>150</v>
      </c>
      <c r="J12075">
        <v>1.11111111111111</v>
      </c>
      <c r="K12075">
        <f>IFERROR(VLOOKUP(MID(C12075,4,3),{"COA",50;"COB",50;"NUC",60;"NGA",40;"OIL",40;"HYD",200;"SPV",25;"CSP",25;"WIN",25;"BIO",30;"GEO",30},2,FALSE),200)</f>
        <v>60</v>
      </c>
      <c r="L12075">
        <v>0.85</v>
      </c>
      <c r="S12075" s="4">
        <f t="shared" si="376"/>
        <v>2083</v>
      </c>
      <c r="T12075">
        <v>60</v>
      </c>
      <c r="U12075" s="5">
        <f t="shared" si="377"/>
        <v>2083</v>
      </c>
    </row>
    <row r="12076" spans="1:21">
      <c r="A12076" t="s">
        <v>2190</v>
      </c>
      <c r="B12076" t="s">
        <v>2267</v>
      </c>
      <c r="C12076" t="s">
        <v>58</v>
      </c>
      <c r="D12076" t="s">
        <v>33</v>
      </c>
      <c r="E12076">
        <v>2023</v>
      </c>
      <c r="F12076">
        <v>1.25</v>
      </c>
      <c r="H12076">
        <v>1</v>
      </c>
      <c r="I12076">
        <v>150</v>
      </c>
      <c r="J12076">
        <v>1.11111111111111</v>
      </c>
      <c r="K12076">
        <f>IFERROR(VLOOKUP(MID(C12076,4,3),{"COA",50;"COB",50;"NUC",60;"NGA",40;"OIL",40;"HYD",200;"SPV",25;"CSP",25;"WIN",25;"BIO",30;"GEO",30},2,FALSE),200)</f>
        <v>60</v>
      </c>
      <c r="L12076">
        <v>0.85</v>
      </c>
      <c r="S12076" s="4">
        <f t="shared" si="376"/>
        <v>2083</v>
      </c>
      <c r="T12076">
        <v>60</v>
      </c>
      <c r="U12076" s="5">
        <f t="shared" si="377"/>
        <v>2083</v>
      </c>
    </row>
    <row r="12077" spans="1:21">
      <c r="A12077" t="s">
        <v>2190</v>
      </c>
      <c r="B12077" t="s">
        <v>2268</v>
      </c>
      <c r="C12077" t="s">
        <v>58</v>
      </c>
      <c r="D12077" t="s">
        <v>33</v>
      </c>
      <c r="E12077">
        <v>1975</v>
      </c>
      <c r="F12077">
        <v>1.131</v>
      </c>
      <c r="H12077">
        <v>1</v>
      </c>
      <c r="I12077">
        <v>150</v>
      </c>
      <c r="J12077">
        <v>1.11111111111111</v>
      </c>
      <c r="K12077">
        <f>IFERROR(VLOOKUP(MID(C12077,4,3),{"COA",50;"COB",50;"NUC",60;"NGA",40;"OIL",40;"HYD",200;"SPV",25;"CSP",25;"WIN",25;"BIO",30;"GEO",30},2,FALSE),200)</f>
        <v>60</v>
      </c>
      <c r="L12077">
        <v>0.85</v>
      </c>
      <c r="S12077" s="4">
        <f t="shared" si="376"/>
        <v>2035</v>
      </c>
      <c r="T12077">
        <v>85</v>
      </c>
      <c r="U12077" s="5">
        <f t="shared" si="377"/>
        <v>2060</v>
      </c>
    </row>
    <row r="12078" spans="1:21">
      <c r="A12078" t="s">
        <v>2190</v>
      </c>
      <c r="B12078" t="s">
        <v>2269</v>
      </c>
      <c r="C12078" t="s">
        <v>58</v>
      </c>
      <c r="D12078" t="s">
        <v>33</v>
      </c>
      <c r="E12078">
        <v>1986</v>
      </c>
      <c r="F12078">
        <v>1.016</v>
      </c>
      <c r="H12078">
        <v>1</v>
      </c>
      <c r="I12078">
        <v>150</v>
      </c>
      <c r="J12078">
        <v>1.11111111111111</v>
      </c>
      <c r="K12078">
        <f>IFERROR(VLOOKUP(MID(C12078,4,3),{"COA",50;"COB",50;"NUC",60;"NGA",40;"OIL",40;"HYD",200;"SPV",25;"CSP",25;"WIN",25;"BIO",30;"GEO",30},2,FALSE),200)</f>
        <v>60</v>
      </c>
      <c r="L12078">
        <v>0.85</v>
      </c>
      <c r="S12078" s="4">
        <f t="shared" si="376"/>
        <v>2046</v>
      </c>
      <c r="T12078">
        <v>74</v>
      </c>
      <c r="U12078" s="5">
        <f t="shared" si="377"/>
        <v>2060</v>
      </c>
    </row>
    <row r="12079" spans="1:21">
      <c r="A12079" t="s">
        <v>2190</v>
      </c>
      <c r="B12079" t="s">
        <v>2270</v>
      </c>
      <c r="C12079" t="s">
        <v>58</v>
      </c>
      <c r="D12079" t="s">
        <v>33</v>
      </c>
      <c r="E12079">
        <v>1980</v>
      </c>
      <c r="F12079">
        <v>1.065</v>
      </c>
      <c r="H12079">
        <v>1</v>
      </c>
      <c r="I12079">
        <v>150</v>
      </c>
      <c r="J12079">
        <v>1.11111111111111</v>
      </c>
      <c r="K12079">
        <f>IFERROR(VLOOKUP(MID(C12079,4,3),{"COA",50;"COB",50;"NUC",60;"NGA",40;"OIL",40;"HYD",200;"SPV",25;"CSP",25;"WIN",25;"BIO",30;"GEO",30},2,FALSE),200)</f>
        <v>60</v>
      </c>
      <c r="L12079">
        <v>0.85</v>
      </c>
      <c r="S12079" s="4">
        <f t="shared" si="376"/>
        <v>2040</v>
      </c>
      <c r="T12079">
        <v>80</v>
      </c>
      <c r="U12079" s="5">
        <f t="shared" si="377"/>
        <v>2060</v>
      </c>
    </row>
    <row r="12080" spans="1:21">
      <c r="A12080" t="s">
        <v>2190</v>
      </c>
      <c r="B12080" t="s">
        <v>2271</v>
      </c>
      <c r="C12080" t="s">
        <v>58</v>
      </c>
      <c r="D12080" t="s">
        <v>33</v>
      </c>
      <c r="E12080">
        <v>1983</v>
      </c>
      <c r="F12080">
        <v>1.05</v>
      </c>
      <c r="H12080">
        <v>1</v>
      </c>
      <c r="I12080">
        <v>150</v>
      </c>
      <c r="J12080">
        <v>1.11111111111111</v>
      </c>
      <c r="K12080">
        <f>IFERROR(VLOOKUP(MID(C12080,4,3),{"COA",50;"COB",50;"NUC",60;"NGA",40;"OIL",40;"HYD",200;"SPV",25;"CSP",25;"WIN",25;"BIO",30;"GEO",30},2,FALSE),200)</f>
        <v>60</v>
      </c>
      <c r="L12080">
        <v>0.85</v>
      </c>
      <c r="S12080" s="4">
        <f t="shared" si="376"/>
        <v>2043</v>
      </c>
      <c r="T12080">
        <v>77</v>
      </c>
      <c r="U12080" s="5">
        <f t="shared" si="377"/>
        <v>2060</v>
      </c>
    </row>
    <row r="12081" spans="1:21">
      <c r="A12081" t="s">
        <v>2190</v>
      </c>
      <c r="B12081" t="s">
        <v>2272</v>
      </c>
      <c r="C12081" t="s">
        <v>58</v>
      </c>
      <c r="D12081" t="s">
        <v>33</v>
      </c>
      <c r="E12081">
        <v>1976</v>
      </c>
      <c r="F12081">
        <v>1.045</v>
      </c>
      <c r="H12081">
        <v>1</v>
      </c>
      <c r="I12081">
        <v>150</v>
      </c>
      <c r="J12081">
        <v>1.11111111111111</v>
      </c>
      <c r="K12081">
        <f>IFERROR(VLOOKUP(MID(C12081,4,3),{"COA",50;"COB",50;"NUC",60;"NGA",40;"OIL",40;"HYD",200;"SPV",25;"CSP",25;"WIN",25;"BIO",30;"GEO",30},2,FALSE),200)</f>
        <v>60</v>
      </c>
      <c r="L12081">
        <v>0.85</v>
      </c>
      <c r="S12081" s="4">
        <f t="shared" si="376"/>
        <v>2036</v>
      </c>
      <c r="T12081">
        <v>84</v>
      </c>
      <c r="U12081" s="5">
        <f t="shared" si="377"/>
        <v>2060</v>
      </c>
    </row>
    <row r="12082" spans="1:21">
      <c r="A12082" t="s">
        <v>2190</v>
      </c>
      <c r="B12082" t="s">
        <v>2273</v>
      </c>
      <c r="C12082" t="s">
        <v>58</v>
      </c>
      <c r="D12082" t="s">
        <v>33</v>
      </c>
      <c r="E12082">
        <v>1970</v>
      </c>
      <c r="F12082">
        <v>0.95</v>
      </c>
      <c r="H12082">
        <v>1</v>
      </c>
      <c r="I12082">
        <v>150</v>
      </c>
      <c r="J12082">
        <v>1.11111111111111</v>
      </c>
      <c r="K12082">
        <f>IFERROR(VLOOKUP(MID(C12082,4,3),{"COA",50;"COB",50;"NUC",60;"NGA",40;"OIL",40;"HYD",200;"SPV",25;"CSP",25;"WIN",25;"BIO",30;"GEO",30},2,FALSE),200)</f>
        <v>60</v>
      </c>
      <c r="L12082">
        <v>0.85</v>
      </c>
      <c r="S12082" s="4">
        <f t="shared" si="376"/>
        <v>2030</v>
      </c>
      <c r="T12082">
        <v>90</v>
      </c>
      <c r="U12082" s="5">
        <f t="shared" si="377"/>
        <v>2060</v>
      </c>
    </row>
    <row r="12083" spans="1:21">
      <c r="A12083" t="s">
        <v>2190</v>
      </c>
      <c r="B12083" t="s">
        <v>2274</v>
      </c>
      <c r="C12083" t="s">
        <v>58</v>
      </c>
      <c r="D12083" t="s">
        <v>33</v>
      </c>
      <c r="E12083">
        <v>1973</v>
      </c>
      <c r="F12083">
        <v>0.94</v>
      </c>
      <c r="H12083">
        <v>1</v>
      </c>
      <c r="I12083">
        <v>150</v>
      </c>
      <c r="J12083">
        <v>1.11111111111111</v>
      </c>
      <c r="K12083">
        <f>IFERROR(VLOOKUP(MID(C12083,4,3),{"COA",50;"COB",50;"NUC",60;"NGA",40;"OIL",40;"HYD",200;"SPV",25;"CSP",25;"WIN",25;"BIO",30;"GEO",30},2,FALSE),200)</f>
        <v>60</v>
      </c>
      <c r="L12083">
        <v>0.85</v>
      </c>
      <c r="S12083" s="4">
        <f t="shared" si="376"/>
        <v>2033</v>
      </c>
      <c r="T12083">
        <v>87</v>
      </c>
      <c r="U12083" s="5">
        <f t="shared" si="377"/>
        <v>2060</v>
      </c>
    </row>
    <row r="12084" spans="1:21">
      <c r="A12084" t="s">
        <v>2190</v>
      </c>
      <c r="B12084" t="s">
        <v>2275</v>
      </c>
      <c r="C12084" t="s">
        <v>58</v>
      </c>
      <c r="D12084" t="s">
        <v>33</v>
      </c>
      <c r="E12084">
        <v>1973</v>
      </c>
      <c r="F12084">
        <v>0.94</v>
      </c>
      <c r="H12084">
        <v>1</v>
      </c>
      <c r="I12084">
        <v>150</v>
      </c>
      <c r="J12084">
        <v>1.11111111111111</v>
      </c>
      <c r="K12084">
        <f>IFERROR(VLOOKUP(MID(C12084,4,3),{"COA",50;"COB",50;"NUC",60;"NGA",40;"OIL",40;"HYD",200;"SPV",25;"CSP",25;"WIN",25;"BIO",30;"GEO",30},2,FALSE),200)</f>
        <v>60</v>
      </c>
      <c r="L12084">
        <v>0.85</v>
      </c>
      <c r="S12084" s="4">
        <f t="shared" si="376"/>
        <v>2033</v>
      </c>
      <c r="T12084">
        <v>87</v>
      </c>
      <c r="U12084" s="5">
        <f t="shared" si="377"/>
        <v>2060</v>
      </c>
    </row>
    <row r="12085" spans="1:21">
      <c r="A12085" t="s">
        <v>2190</v>
      </c>
      <c r="B12085" t="s">
        <v>2276</v>
      </c>
      <c r="C12085" t="s">
        <v>58</v>
      </c>
      <c r="D12085" t="s">
        <v>33</v>
      </c>
      <c r="E12085">
        <v>1971</v>
      </c>
      <c r="F12085">
        <v>0.935</v>
      </c>
      <c r="H12085">
        <v>1</v>
      </c>
      <c r="I12085">
        <v>150</v>
      </c>
      <c r="J12085">
        <v>1.11111111111111</v>
      </c>
      <c r="K12085">
        <f>IFERROR(VLOOKUP(MID(C12085,4,3),{"COA",50;"COB",50;"NUC",60;"NGA",40;"OIL",40;"HYD",200;"SPV",25;"CSP",25;"WIN",25;"BIO",30;"GEO",30},2,FALSE),200)</f>
        <v>60</v>
      </c>
      <c r="L12085">
        <v>0.85</v>
      </c>
      <c r="S12085" s="4">
        <f t="shared" si="376"/>
        <v>2031</v>
      </c>
      <c r="T12085">
        <v>89</v>
      </c>
      <c r="U12085" s="5">
        <f t="shared" si="377"/>
        <v>2060</v>
      </c>
    </row>
    <row r="12086" spans="1:21">
      <c r="A12086" t="s">
        <v>2190</v>
      </c>
      <c r="B12086" t="s">
        <v>2277</v>
      </c>
      <c r="C12086" t="s">
        <v>58</v>
      </c>
      <c r="D12086" t="s">
        <v>33</v>
      </c>
      <c r="E12086">
        <v>1980</v>
      </c>
      <c r="F12086">
        <v>1.011</v>
      </c>
      <c r="H12086">
        <v>1</v>
      </c>
      <c r="I12086">
        <v>150</v>
      </c>
      <c r="J12086">
        <v>1.11111111111111</v>
      </c>
      <c r="K12086">
        <f>IFERROR(VLOOKUP(MID(C12086,4,3),{"COA",50;"COB",50;"NUC",60;"NGA",40;"OIL",40;"HYD",200;"SPV",25;"CSP",25;"WIN",25;"BIO",30;"GEO",30},2,FALSE),200)</f>
        <v>60</v>
      </c>
      <c r="L12086">
        <v>0.85</v>
      </c>
      <c r="S12086" s="4">
        <f t="shared" si="376"/>
        <v>2040</v>
      </c>
      <c r="T12086">
        <v>80</v>
      </c>
      <c r="U12086" s="5">
        <f t="shared" si="377"/>
        <v>2060</v>
      </c>
    </row>
    <row r="12087" spans="1:21">
      <c r="A12087" t="s">
        <v>2190</v>
      </c>
      <c r="B12087" t="s">
        <v>2278</v>
      </c>
      <c r="C12087" t="s">
        <v>58</v>
      </c>
      <c r="D12087" t="s">
        <v>33</v>
      </c>
      <c r="E12087">
        <v>1978</v>
      </c>
      <c r="F12087">
        <v>0.99</v>
      </c>
      <c r="H12087">
        <v>1</v>
      </c>
      <c r="I12087">
        <v>150</v>
      </c>
      <c r="J12087">
        <v>1.11111111111111</v>
      </c>
      <c r="K12087">
        <f>IFERROR(VLOOKUP(MID(C12087,4,3),{"COA",50;"COB",50;"NUC",60;"NGA",40;"OIL",40;"HYD",200;"SPV",25;"CSP",25;"WIN",25;"BIO",30;"GEO",30},2,FALSE),200)</f>
        <v>60</v>
      </c>
      <c r="L12087">
        <v>0.85</v>
      </c>
      <c r="S12087" s="4">
        <f t="shared" si="376"/>
        <v>2038</v>
      </c>
      <c r="T12087">
        <v>82</v>
      </c>
      <c r="U12087" s="5">
        <f t="shared" si="377"/>
        <v>2060</v>
      </c>
    </row>
    <row r="12088" spans="1:21">
      <c r="A12088" t="s">
        <v>2190</v>
      </c>
      <c r="B12088" t="s">
        <v>2279</v>
      </c>
      <c r="C12088" t="s">
        <v>58</v>
      </c>
      <c r="D12088" t="s">
        <v>33</v>
      </c>
      <c r="E12088">
        <v>1977</v>
      </c>
      <c r="F12088">
        <v>0.99</v>
      </c>
      <c r="H12088">
        <v>1</v>
      </c>
      <c r="I12088">
        <v>150</v>
      </c>
      <c r="J12088">
        <v>1.11111111111111</v>
      </c>
      <c r="K12088">
        <f>IFERROR(VLOOKUP(MID(C12088,4,3),{"COA",50;"COB",50;"NUC",60;"NGA",40;"OIL",40;"HYD",200;"SPV",25;"CSP",25;"WIN",25;"BIO",30;"GEO",30},2,FALSE),200)</f>
        <v>60</v>
      </c>
      <c r="L12088">
        <v>0.85</v>
      </c>
      <c r="S12088" s="4">
        <f t="shared" si="376"/>
        <v>2037</v>
      </c>
      <c r="T12088">
        <v>83</v>
      </c>
      <c r="U12088" s="5">
        <f t="shared" si="377"/>
        <v>2060</v>
      </c>
    </row>
    <row r="12089" spans="1:21">
      <c r="A12089" t="s">
        <v>2190</v>
      </c>
      <c r="B12089" t="s">
        <v>2280</v>
      </c>
      <c r="C12089" t="s">
        <v>58</v>
      </c>
      <c r="D12089" t="s">
        <v>33</v>
      </c>
      <c r="E12089">
        <v>1975</v>
      </c>
      <c r="F12089">
        <v>0.96</v>
      </c>
      <c r="H12089">
        <v>1</v>
      </c>
      <c r="I12089">
        <v>150</v>
      </c>
      <c r="J12089">
        <v>1.11111111111111</v>
      </c>
      <c r="K12089">
        <f>IFERROR(VLOOKUP(MID(C12089,4,3),{"COA",50;"COB",50;"NUC",60;"NGA",40;"OIL",40;"HYD",200;"SPV",25;"CSP",25;"WIN",25;"BIO",30;"GEO",30},2,FALSE),200)</f>
        <v>60</v>
      </c>
      <c r="L12089">
        <v>0.85</v>
      </c>
      <c r="S12089" s="4">
        <f t="shared" si="376"/>
        <v>2035</v>
      </c>
      <c r="T12089">
        <v>85</v>
      </c>
      <c r="U12089" s="5">
        <f t="shared" si="377"/>
        <v>2060</v>
      </c>
    </row>
    <row r="12090" spans="1:21">
      <c r="A12090" t="s">
        <v>2190</v>
      </c>
      <c r="B12090" t="s">
        <v>2281</v>
      </c>
      <c r="C12090" t="s">
        <v>58</v>
      </c>
      <c r="D12090" t="s">
        <v>33</v>
      </c>
      <c r="E12090">
        <v>1984</v>
      </c>
      <c r="F12090">
        <v>1.006</v>
      </c>
      <c r="H12090">
        <v>1</v>
      </c>
      <c r="I12090">
        <v>150</v>
      </c>
      <c r="J12090">
        <v>1.11111111111111</v>
      </c>
      <c r="K12090">
        <f>IFERROR(VLOOKUP(MID(C12090,4,3),{"COA",50;"COB",50;"NUC",60;"NGA",40;"OIL",40;"HYD",200;"SPV",25;"CSP",25;"WIN",25;"BIO",30;"GEO",30},2,FALSE),200)</f>
        <v>60</v>
      </c>
      <c r="L12090">
        <v>0.85</v>
      </c>
      <c r="S12090" s="4">
        <f t="shared" si="376"/>
        <v>2044</v>
      </c>
      <c r="T12090">
        <v>76</v>
      </c>
      <c r="U12090" s="5">
        <f t="shared" si="377"/>
        <v>2060</v>
      </c>
    </row>
    <row r="12091" spans="1:21">
      <c r="A12091" t="s">
        <v>2190</v>
      </c>
      <c r="B12091" t="s">
        <v>2282</v>
      </c>
      <c r="C12091" t="s">
        <v>58</v>
      </c>
      <c r="D12091" t="s">
        <v>33</v>
      </c>
      <c r="E12091">
        <v>1976</v>
      </c>
      <c r="F12091">
        <v>0.959</v>
      </c>
      <c r="H12091">
        <v>1</v>
      </c>
      <c r="I12091">
        <v>150</v>
      </c>
      <c r="J12091">
        <v>1.11111111111111</v>
      </c>
      <c r="K12091">
        <f>IFERROR(VLOOKUP(MID(C12091,4,3),{"COA",50;"COB",50;"NUC",60;"NGA",40;"OIL",40;"HYD",200;"SPV",25;"CSP",25;"WIN",25;"BIO",30;"GEO",30},2,FALSE),200)</f>
        <v>60</v>
      </c>
      <c r="L12091">
        <v>0.85</v>
      </c>
      <c r="S12091" s="4">
        <f t="shared" si="376"/>
        <v>2036</v>
      </c>
      <c r="T12091">
        <v>84</v>
      </c>
      <c r="U12091" s="5">
        <f t="shared" si="377"/>
        <v>2060</v>
      </c>
    </row>
    <row r="12092" spans="1:21">
      <c r="A12092" t="s">
        <v>2190</v>
      </c>
      <c r="B12092" t="s">
        <v>2283</v>
      </c>
      <c r="C12092" t="s">
        <v>58</v>
      </c>
      <c r="D12092" t="s">
        <v>33</v>
      </c>
      <c r="E12092">
        <v>1987</v>
      </c>
      <c r="F12092">
        <v>0.958</v>
      </c>
      <c r="H12092">
        <v>1</v>
      </c>
      <c r="I12092">
        <v>150</v>
      </c>
      <c r="J12092">
        <v>1.11111111111111</v>
      </c>
      <c r="K12092">
        <f>IFERROR(VLOOKUP(MID(C12092,4,3),{"COA",50;"COB",50;"NUC",60;"NGA",40;"OIL",40;"HYD",200;"SPV",25;"CSP",25;"WIN",25;"BIO",30;"GEO",30},2,FALSE),200)</f>
        <v>60</v>
      </c>
      <c r="L12092">
        <v>0.85</v>
      </c>
      <c r="S12092" s="4">
        <f t="shared" si="376"/>
        <v>2047</v>
      </c>
      <c r="T12092">
        <v>73</v>
      </c>
      <c r="U12092" s="5">
        <f t="shared" si="377"/>
        <v>2060</v>
      </c>
    </row>
    <row r="12093" spans="1:21">
      <c r="A12093" t="s">
        <v>2190</v>
      </c>
      <c r="B12093" t="s">
        <v>2284</v>
      </c>
      <c r="C12093" t="s">
        <v>58</v>
      </c>
      <c r="D12093" t="s">
        <v>33</v>
      </c>
      <c r="E12093">
        <v>1985</v>
      </c>
      <c r="F12093">
        <v>0.872</v>
      </c>
      <c r="H12093">
        <v>1</v>
      </c>
      <c r="I12093">
        <v>150</v>
      </c>
      <c r="J12093">
        <v>1.11111111111111</v>
      </c>
      <c r="K12093">
        <f>IFERROR(VLOOKUP(MID(C12093,4,3),{"COA",50;"COB",50;"NUC",60;"NGA",40;"OIL",40;"HYD",200;"SPV",25;"CSP",25;"WIN",25;"BIO",30;"GEO",30},2,FALSE),200)</f>
        <v>60</v>
      </c>
      <c r="L12093">
        <v>0.85</v>
      </c>
      <c r="S12093" s="4">
        <f t="shared" si="376"/>
        <v>2045</v>
      </c>
      <c r="T12093">
        <v>75</v>
      </c>
      <c r="U12093" s="5">
        <f t="shared" si="377"/>
        <v>2060</v>
      </c>
    </row>
    <row r="12094" spans="1:21">
      <c r="A12094" t="s">
        <v>2190</v>
      </c>
      <c r="B12094" t="s">
        <v>2285</v>
      </c>
      <c r="C12094" t="s">
        <v>58</v>
      </c>
      <c r="D12094" t="s">
        <v>33</v>
      </c>
      <c r="E12094">
        <v>1986</v>
      </c>
      <c r="F12094">
        <v>0.872</v>
      </c>
      <c r="H12094">
        <v>1</v>
      </c>
      <c r="I12094">
        <v>150</v>
      </c>
      <c r="J12094">
        <v>1.11111111111111</v>
      </c>
      <c r="K12094">
        <f>IFERROR(VLOOKUP(MID(C12094,4,3),{"COA",50;"COB",50;"NUC",60;"NGA",40;"OIL",40;"HYD",200;"SPV",25;"CSP",25;"WIN",25;"BIO",30;"GEO",30},2,FALSE),200)</f>
        <v>60</v>
      </c>
      <c r="L12094">
        <v>0.85</v>
      </c>
      <c r="S12094" s="4">
        <f t="shared" si="376"/>
        <v>2046</v>
      </c>
      <c r="T12094">
        <v>74</v>
      </c>
      <c r="U12094" s="5">
        <f t="shared" si="377"/>
        <v>2060</v>
      </c>
    </row>
    <row r="12095" spans="1:21">
      <c r="A12095" t="s">
        <v>2190</v>
      </c>
      <c r="B12095" t="s">
        <v>2286</v>
      </c>
      <c r="C12095" t="s">
        <v>58</v>
      </c>
      <c r="D12095" t="s">
        <v>33</v>
      </c>
      <c r="E12095">
        <v>1978</v>
      </c>
      <c r="F12095">
        <v>0.925</v>
      </c>
      <c r="H12095">
        <v>1</v>
      </c>
      <c r="I12095">
        <v>150</v>
      </c>
      <c r="J12095">
        <v>1.11111111111111</v>
      </c>
      <c r="K12095">
        <f>IFERROR(VLOOKUP(MID(C12095,4,3),{"COA",50;"COB",50;"NUC",60;"NGA",40;"OIL",40;"HYD",200;"SPV",25;"CSP",25;"WIN",25;"BIO",30;"GEO",30},2,FALSE),200)</f>
        <v>60</v>
      </c>
      <c r="L12095">
        <v>0.85</v>
      </c>
      <c r="S12095" s="4">
        <f t="shared" si="376"/>
        <v>2038</v>
      </c>
      <c r="T12095">
        <v>82</v>
      </c>
      <c r="U12095" s="5">
        <f t="shared" si="377"/>
        <v>2060</v>
      </c>
    </row>
    <row r="12096" spans="1:21">
      <c r="A12096" t="s">
        <v>2190</v>
      </c>
      <c r="B12096" t="s">
        <v>2287</v>
      </c>
      <c r="C12096" t="s">
        <v>58</v>
      </c>
      <c r="D12096" t="s">
        <v>33</v>
      </c>
      <c r="E12096">
        <v>1979</v>
      </c>
      <c r="F12096">
        <v>0.921</v>
      </c>
      <c r="H12096">
        <v>1</v>
      </c>
      <c r="I12096">
        <v>150</v>
      </c>
      <c r="J12096">
        <v>1.11111111111111</v>
      </c>
      <c r="K12096">
        <f>IFERROR(VLOOKUP(MID(C12096,4,3),{"COA",50;"COB",50;"NUC",60;"NGA",40;"OIL",40;"HYD",200;"SPV",25;"CSP",25;"WIN",25;"BIO",30;"GEO",30},2,FALSE),200)</f>
        <v>60</v>
      </c>
      <c r="L12096">
        <v>0.85</v>
      </c>
      <c r="S12096" s="4">
        <f t="shared" si="376"/>
        <v>2039</v>
      </c>
      <c r="T12096">
        <v>81</v>
      </c>
      <c r="U12096" s="5">
        <f t="shared" si="377"/>
        <v>2060</v>
      </c>
    </row>
    <row r="12097" spans="1:21">
      <c r="A12097" t="s">
        <v>2190</v>
      </c>
      <c r="B12097" t="s">
        <v>2288</v>
      </c>
      <c r="C12097" t="s">
        <v>58</v>
      </c>
      <c r="D12097" t="s">
        <v>33</v>
      </c>
      <c r="E12097">
        <v>1975</v>
      </c>
      <c r="F12097">
        <v>0.911</v>
      </c>
      <c r="H12097">
        <v>1</v>
      </c>
      <c r="I12097">
        <v>150</v>
      </c>
      <c r="J12097">
        <v>1.11111111111111</v>
      </c>
      <c r="K12097">
        <f>IFERROR(VLOOKUP(MID(C12097,4,3),{"COA",50;"COB",50;"NUC",60;"NGA",40;"OIL",40;"HYD",200;"SPV",25;"CSP",25;"WIN",25;"BIO",30;"GEO",30},2,FALSE),200)</f>
        <v>60</v>
      </c>
      <c r="L12097">
        <v>0.85</v>
      </c>
      <c r="S12097" s="4">
        <f t="shared" si="376"/>
        <v>2035</v>
      </c>
      <c r="T12097">
        <v>85</v>
      </c>
      <c r="U12097" s="5">
        <f t="shared" si="377"/>
        <v>2060</v>
      </c>
    </row>
    <row r="12098" spans="1:21">
      <c r="A12098" t="s">
        <v>2190</v>
      </c>
      <c r="B12098" t="s">
        <v>2289</v>
      </c>
      <c r="C12098" t="s">
        <v>58</v>
      </c>
      <c r="D12098" t="s">
        <v>33</v>
      </c>
      <c r="E12098">
        <v>1992</v>
      </c>
      <c r="F12098">
        <v>0.934</v>
      </c>
      <c r="H12098">
        <v>1</v>
      </c>
      <c r="I12098">
        <v>150</v>
      </c>
      <c r="J12098">
        <v>1.11111111111111</v>
      </c>
      <c r="K12098">
        <f>IFERROR(VLOOKUP(MID(C12098,4,3),{"COA",50;"COB",50;"NUC",60;"NGA",40;"OIL",40;"HYD",200;"SPV",25;"CSP",25;"WIN",25;"BIO",30;"GEO",30},2,FALSE),200)</f>
        <v>60</v>
      </c>
      <c r="L12098">
        <v>0.85</v>
      </c>
      <c r="S12098" s="4">
        <f t="shared" si="376"/>
        <v>2052</v>
      </c>
      <c r="T12098">
        <v>68</v>
      </c>
      <c r="U12098" s="5">
        <f t="shared" si="377"/>
        <v>2060</v>
      </c>
    </row>
    <row r="12099" spans="1:21">
      <c r="A12099" t="s">
        <v>2190</v>
      </c>
      <c r="B12099" t="s">
        <v>2290</v>
      </c>
      <c r="C12099" t="s">
        <v>58</v>
      </c>
      <c r="D12099" t="s">
        <v>33</v>
      </c>
      <c r="E12099">
        <v>1990</v>
      </c>
      <c r="F12099">
        <v>0.934</v>
      </c>
      <c r="H12099">
        <v>1</v>
      </c>
      <c r="I12099">
        <v>150</v>
      </c>
      <c r="J12099">
        <v>1.11111111111111</v>
      </c>
      <c r="K12099">
        <f>IFERROR(VLOOKUP(MID(C12099,4,3),{"COA",50;"COB",50;"NUC",60;"NGA",40;"OIL",40;"HYD",200;"SPV",25;"CSP",25;"WIN",25;"BIO",30;"GEO",30},2,FALSE),200)</f>
        <v>60</v>
      </c>
      <c r="L12099">
        <v>0.85</v>
      </c>
      <c r="S12099" s="4">
        <f t="shared" si="376"/>
        <v>2050</v>
      </c>
      <c r="T12099">
        <v>70</v>
      </c>
      <c r="U12099" s="5">
        <f t="shared" si="377"/>
        <v>2060</v>
      </c>
    </row>
    <row r="12100" spans="1:21">
      <c r="A12100" t="s">
        <v>2190</v>
      </c>
      <c r="B12100" t="s">
        <v>2291</v>
      </c>
      <c r="C12100" t="s">
        <v>58</v>
      </c>
      <c r="D12100" t="s">
        <v>33</v>
      </c>
      <c r="E12100">
        <v>1993</v>
      </c>
      <c r="F12100">
        <v>0.934</v>
      </c>
      <c r="H12100">
        <v>1</v>
      </c>
      <c r="I12100">
        <v>150</v>
      </c>
      <c r="J12100">
        <v>1.11111111111111</v>
      </c>
      <c r="K12100">
        <f>IFERROR(VLOOKUP(MID(C12100,4,3),{"COA",50;"COB",50;"NUC",60;"NGA",40;"OIL",40;"HYD",200;"SPV",25;"CSP",25;"WIN",25;"BIO",30;"GEO",30},2,FALSE),200)</f>
        <v>60</v>
      </c>
      <c r="L12100">
        <v>0.85</v>
      </c>
      <c r="S12100" s="4">
        <f t="shared" ref="S12100:S12163" si="378">E12100+K12100</f>
        <v>2053</v>
      </c>
      <c r="T12100">
        <v>67</v>
      </c>
      <c r="U12100" s="5">
        <f t="shared" ref="U12100:U12163" si="379">E12100+T12100</f>
        <v>2060</v>
      </c>
    </row>
    <row r="12101" spans="1:21">
      <c r="A12101" t="s">
        <v>2190</v>
      </c>
      <c r="B12101" t="s">
        <v>2292</v>
      </c>
      <c r="C12101" t="s">
        <v>58</v>
      </c>
      <c r="D12101" t="s">
        <v>33</v>
      </c>
      <c r="E12101">
        <v>1993</v>
      </c>
      <c r="F12101">
        <v>0.934</v>
      </c>
      <c r="H12101">
        <v>1</v>
      </c>
      <c r="I12101">
        <v>150</v>
      </c>
      <c r="J12101">
        <v>1.11111111111111</v>
      </c>
      <c r="K12101">
        <f>IFERROR(VLOOKUP(MID(C12101,4,3),{"COA",50;"COB",50;"NUC",60;"NGA",40;"OIL",40;"HYD",200;"SPV",25;"CSP",25;"WIN",25;"BIO",30;"GEO",30},2,FALSE),200)</f>
        <v>60</v>
      </c>
      <c r="L12101">
        <v>0.85</v>
      </c>
      <c r="S12101" s="4">
        <f t="shared" si="378"/>
        <v>2053</v>
      </c>
      <c r="T12101">
        <v>67</v>
      </c>
      <c r="U12101" s="5">
        <f t="shared" si="379"/>
        <v>2060</v>
      </c>
    </row>
    <row r="12102" spans="1:21">
      <c r="A12102" t="s">
        <v>2190</v>
      </c>
      <c r="B12102" t="s">
        <v>2293</v>
      </c>
      <c r="C12102" t="s">
        <v>58</v>
      </c>
      <c r="D12102" t="s">
        <v>33</v>
      </c>
      <c r="E12102">
        <v>1981</v>
      </c>
      <c r="F12102">
        <v>0.928</v>
      </c>
      <c r="H12102">
        <v>1</v>
      </c>
      <c r="I12102">
        <v>150</v>
      </c>
      <c r="J12102">
        <v>1.11111111111111</v>
      </c>
      <c r="K12102">
        <f>IFERROR(VLOOKUP(MID(C12102,4,3),{"COA",50;"COB",50;"NUC",60;"NGA",40;"OIL",40;"HYD",200;"SPV",25;"CSP",25;"WIN",25;"BIO",30;"GEO",30},2,FALSE),200)</f>
        <v>60</v>
      </c>
      <c r="L12102">
        <v>0.85</v>
      </c>
      <c r="S12102" s="4">
        <f t="shared" si="378"/>
        <v>2041</v>
      </c>
      <c r="T12102">
        <v>79</v>
      </c>
      <c r="U12102" s="5">
        <f t="shared" si="379"/>
        <v>2060</v>
      </c>
    </row>
    <row r="12103" spans="1:21">
      <c r="A12103" t="s">
        <v>2190</v>
      </c>
      <c r="B12103" t="s">
        <v>2294</v>
      </c>
      <c r="C12103" t="s">
        <v>58</v>
      </c>
      <c r="D12103" t="s">
        <v>33</v>
      </c>
      <c r="E12103">
        <v>1977</v>
      </c>
      <c r="F12103">
        <v>0.918</v>
      </c>
      <c r="H12103">
        <v>1</v>
      </c>
      <c r="I12103">
        <v>150</v>
      </c>
      <c r="J12103">
        <v>1.11111111111111</v>
      </c>
      <c r="K12103">
        <f>IFERROR(VLOOKUP(MID(C12103,4,3),{"COA",50;"COB",50;"NUC",60;"NGA",40;"OIL",40;"HYD",200;"SPV",25;"CSP",25;"WIN",25;"BIO",30;"GEO",30},2,FALSE),200)</f>
        <v>60</v>
      </c>
      <c r="L12103">
        <v>0.85</v>
      </c>
      <c r="S12103" s="4">
        <f t="shared" si="378"/>
        <v>2037</v>
      </c>
      <c r="T12103">
        <v>83</v>
      </c>
      <c r="U12103" s="5">
        <f t="shared" si="379"/>
        <v>2060</v>
      </c>
    </row>
    <row r="12104" spans="1:21">
      <c r="A12104" t="s">
        <v>2190</v>
      </c>
      <c r="B12104" t="s">
        <v>2295</v>
      </c>
      <c r="C12104" t="s">
        <v>58</v>
      </c>
      <c r="D12104" t="s">
        <v>33</v>
      </c>
      <c r="E12104">
        <v>1975</v>
      </c>
      <c r="F12104">
        <v>0.918</v>
      </c>
      <c r="H12104">
        <v>1</v>
      </c>
      <c r="I12104">
        <v>150</v>
      </c>
      <c r="J12104">
        <v>1.11111111111111</v>
      </c>
      <c r="K12104">
        <f>IFERROR(VLOOKUP(MID(C12104,4,3),{"COA",50;"COB",50;"NUC",60;"NGA",40;"OIL",40;"HYD",200;"SPV",25;"CSP",25;"WIN",25;"BIO",30;"GEO",30},2,FALSE),200)</f>
        <v>60</v>
      </c>
      <c r="L12104">
        <v>0.85</v>
      </c>
      <c r="S12104" s="4">
        <f t="shared" si="378"/>
        <v>2035</v>
      </c>
      <c r="T12104">
        <v>85</v>
      </c>
      <c r="U12104" s="5">
        <f t="shared" si="379"/>
        <v>2060</v>
      </c>
    </row>
    <row r="12105" spans="1:21">
      <c r="A12105" t="s">
        <v>2190</v>
      </c>
      <c r="B12105" t="s">
        <v>2296</v>
      </c>
      <c r="C12105" t="s">
        <v>58</v>
      </c>
      <c r="D12105" t="s">
        <v>33</v>
      </c>
      <c r="E12105">
        <v>1977</v>
      </c>
      <c r="F12105">
        <v>0.911</v>
      </c>
      <c r="H12105">
        <v>1</v>
      </c>
      <c r="I12105">
        <v>150</v>
      </c>
      <c r="J12105">
        <v>1.11111111111111</v>
      </c>
      <c r="K12105">
        <f>IFERROR(VLOOKUP(MID(C12105,4,3),{"COA",50;"COB",50;"NUC",60;"NGA",40;"OIL",40;"HYD",200;"SPV",25;"CSP",25;"WIN",25;"BIO",30;"GEO",30},2,FALSE),200)</f>
        <v>60</v>
      </c>
      <c r="L12105">
        <v>0.85</v>
      </c>
      <c r="S12105" s="4">
        <f t="shared" si="378"/>
        <v>2037</v>
      </c>
      <c r="T12105">
        <v>83</v>
      </c>
      <c r="U12105" s="5">
        <f t="shared" si="379"/>
        <v>2060</v>
      </c>
    </row>
    <row r="12106" spans="1:21">
      <c r="A12106" t="s">
        <v>2190</v>
      </c>
      <c r="B12106" t="s">
        <v>2297</v>
      </c>
      <c r="C12106" t="s">
        <v>58</v>
      </c>
      <c r="D12106" t="s">
        <v>33</v>
      </c>
      <c r="E12106">
        <v>1975</v>
      </c>
      <c r="F12106">
        <v>0.918</v>
      </c>
      <c r="H12106">
        <v>1</v>
      </c>
      <c r="I12106">
        <v>150</v>
      </c>
      <c r="J12106">
        <v>1.11111111111111</v>
      </c>
      <c r="K12106">
        <f>IFERROR(VLOOKUP(MID(C12106,4,3),{"COA",50;"COB",50;"NUC",60;"NGA",40;"OIL",40;"HYD",200;"SPV",25;"CSP",25;"WIN",25;"BIO",30;"GEO",30},2,FALSE),200)</f>
        <v>60</v>
      </c>
      <c r="L12106">
        <v>0.85</v>
      </c>
      <c r="S12106" s="4">
        <f t="shared" si="378"/>
        <v>2035</v>
      </c>
      <c r="T12106">
        <v>85</v>
      </c>
      <c r="U12106" s="5">
        <f t="shared" si="379"/>
        <v>2060</v>
      </c>
    </row>
    <row r="12107" spans="1:21">
      <c r="A12107" t="s">
        <v>2190</v>
      </c>
      <c r="B12107" t="s">
        <v>2298</v>
      </c>
      <c r="C12107" t="s">
        <v>58</v>
      </c>
      <c r="D12107" t="s">
        <v>33</v>
      </c>
      <c r="E12107">
        <v>1984</v>
      </c>
      <c r="F12107">
        <v>0.891</v>
      </c>
      <c r="H12107">
        <v>1</v>
      </c>
      <c r="I12107">
        <v>150</v>
      </c>
      <c r="J12107">
        <v>1.11111111111111</v>
      </c>
      <c r="K12107">
        <f>IFERROR(VLOOKUP(MID(C12107,4,3),{"COA",50;"COB",50;"NUC",60;"NGA",40;"OIL",40;"HYD",200;"SPV",25;"CSP",25;"WIN",25;"BIO",30;"GEO",30},2,FALSE),200)</f>
        <v>60</v>
      </c>
      <c r="L12107">
        <v>0.85</v>
      </c>
      <c r="S12107" s="4">
        <f t="shared" si="378"/>
        <v>2044</v>
      </c>
      <c r="T12107">
        <v>76</v>
      </c>
      <c r="U12107" s="5">
        <f t="shared" si="379"/>
        <v>2060</v>
      </c>
    </row>
    <row r="12108" spans="1:21">
      <c r="A12108" t="s">
        <v>2190</v>
      </c>
      <c r="B12108" t="s">
        <v>2299</v>
      </c>
      <c r="C12108" t="s">
        <v>58</v>
      </c>
      <c r="D12108" t="s">
        <v>33</v>
      </c>
      <c r="E12108">
        <v>1987</v>
      </c>
      <c r="F12108">
        <v>0.872</v>
      </c>
      <c r="H12108">
        <v>1</v>
      </c>
      <c r="I12108">
        <v>150</v>
      </c>
      <c r="J12108">
        <v>1.11111111111111</v>
      </c>
      <c r="K12108">
        <f>IFERROR(VLOOKUP(MID(C12108,4,3),{"COA",50;"COB",50;"NUC",60;"NGA",40;"OIL",40;"HYD",200;"SPV",25;"CSP",25;"WIN",25;"BIO",30;"GEO",30},2,FALSE),200)</f>
        <v>60</v>
      </c>
      <c r="L12108">
        <v>0.85</v>
      </c>
      <c r="S12108" s="4">
        <f t="shared" si="378"/>
        <v>2047</v>
      </c>
      <c r="T12108">
        <v>73</v>
      </c>
      <c r="U12108" s="5">
        <f t="shared" si="379"/>
        <v>2060</v>
      </c>
    </row>
    <row r="12109" spans="1:21">
      <c r="A12109" t="s">
        <v>2190</v>
      </c>
      <c r="B12109" t="s">
        <v>2300</v>
      </c>
      <c r="C12109" t="s">
        <v>58</v>
      </c>
      <c r="D12109" t="s">
        <v>33</v>
      </c>
      <c r="E12109">
        <v>1977</v>
      </c>
      <c r="F12109">
        <v>0.868</v>
      </c>
      <c r="H12109">
        <v>1</v>
      </c>
      <c r="I12109">
        <v>150</v>
      </c>
      <c r="J12109">
        <v>1.11111111111111</v>
      </c>
      <c r="K12109">
        <f>IFERROR(VLOOKUP(MID(C12109,4,3),{"COA",50;"COB",50;"NUC",60;"NGA",40;"OIL",40;"HYD",200;"SPV",25;"CSP",25;"WIN",25;"BIO",30;"GEO",30},2,FALSE),200)</f>
        <v>60</v>
      </c>
      <c r="L12109">
        <v>0.85</v>
      </c>
      <c r="S12109" s="4">
        <f t="shared" si="378"/>
        <v>2037</v>
      </c>
      <c r="T12109">
        <v>83</v>
      </c>
      <c r="U12109" s="5">
        <f t="shared" si="379"/>
        <v>2060</v>
      </c>
    </row>
    <row r="12110" spans="1:21">
      <c r="A12110" t="s">
        <v>2190</v>
      </c>
      <c r="B12110" t="s">
        <v>2301</v>
      </c>
      <c r="C12110" t="s">
        <v>58</v>
      </c>
      <c r="D12110" t="s">
        <v>33</v>
      </c>
      <c r="E12110">
        <v>1977</v>
      </c>
      <c r="F12110">
        <v>0.836</v>
      </c>
      <c r="H12110">
        <v>1</v>
      </c>
      <c r="I12110">
        <v>150</v>
      </c>
      <c r="J12110">
        <v>1.11111111111111</v>
      </c>
      <c r="K12110">
        <f>IFERROR(VLOOKUP(MID(C12110,4,3),{"COA",50;"COB",50;"NUC",60;"NGA",40;"OIL",40;"HYD",200;"SPV",25;"CSP",25;"WIN",25;"BIO",30;"GEO",30},2,FALSE),200)</f>
        <v>60</v>
      </c>
      <c r="L12110">
        <v>0.85</v>
      </c>
      <c r="S12110" s="4">
        <f t="shared" si="378"/>
        <v>2037</v>
      </c>
      <c r="T12110">
        <v>83</v>
      </c>
      <c r="U12110" s="5">
        <f t="shared" si="379"/>
        <v>2060</v>
      </c>
    </row>
    <row r="12111" spans="1:21">
      <c r="A12111" t="s">
        <v>2190</v>
      </c>
      <c r="B12111" t="s">
        <v>2302</v>
      </c>
      <c r="C12111" t="s">
        <v>58</v>
      </c>
      <c r="D12111" t="s">
        <v>33</v>
      </c>
      <c r="E12111">
        <v>1972</v>
      </c>
      <c r="F12111">
        <v>0.89</v>
      </c>
      <c r="H12111">
        <v>1</v>
      </c>
      <c r="I12111">
        <v>150</v>
      </c>
      <c r="J12111">
        <v>1.11111111111111</v>
      </c>
      <c r="K12111">
        <f>IFERROR(VLOOKUP(MID(C12111,4,3),{"COA",50;"COB",50;"NUC",60;"NGA",40;"OIL",40;"HYD",200;"SPV",25;"CSP",25;"WIN",25;"BIO",30;"GEO",30},2,FALSE),200)</f>
        <v>60</v>
      </c>
      <c r="L12111">
        <v>0.85</v>
      </c>
      <c r="S12111" s="4">
        <f t="shared" si="378"/>
        <v>2032</v>
      </c>
      <c r="T12111">
        <v>88</v>
      </c>
      <c r="U12111" s="5">
        <f t="shared" si="379"/>
        <v>2060</v>
      </c>
    </row>
    <row r="12112" spans="1:21">
      <c r="A12112" t="s">
        <v>2190</v>
      </c>
      <c r="B12112" t="s">
        <v>2303</v>
      </c>
      <c r="C12112" t="s">
        <v>58</v>
      </c>
      <c r="D12112" t="s">
        <v>33</v>
      </c>
      <c r="E12112">
        <v>1973</v>
      </c>
      <c r="F12112">
        <v>0.89</v>
      </c>
      <c r="H12112">
        <v>1</v>
      </c>
      <c r="I12112">
        <v>150</v>
      </c>
      <c r="J12112">
        <v>1.11111111111111</v>
      </c>
      <c r="K12112">
        <f>IFERROR(VLOOKUP(MID(C12112,4,3),{"COA",50;"COB",50;"NUC",60;"NGA",40;"OIL",40;"HYD",200;"SPV",25;"CSP",25;"WIN",25;"BIO",30;"GEO",30},2,FALSE),200)</f>
        <v>60</v>
      </c>
      <c r="L12112">
        <v>0.85</v>
      </c>
      <c r="S12112" s="4">
        <f t="shared" si="378"/>
        <v>2033</v>
      </c>
      <c r="T12112">
        <v>87</v>
      </c>
      <c r="U12112" s="5">
        <f t="shared" si="379"/>
        <v>2060</v>
      </c>
    </row>
    <row r="12113" spans="1:21">
      <c r="A12113" t="s">
        <v>2190</v>
      </c>
      <c r="B12113" t="s">
        <v>2304</v>
      </c>
      <c r="C12113" t="s">
        <v>58</v>
      </c>
      <c r="D12113" t="s">
        <v>33</v>
      </c>
      <c r="E12113">
        <v>1974</v>
      </c>
      <c r="F12113">
        <v>0.903</v>
      </c>
      <c r="H12113">
        <v>1</v>
      </c>
      <c r="I12113">
        <v>150</v>
      </c>
      <c r="J12113">
        <v>1.11111111111111</v>
      </c>
      <c r="K12113">
        <f>IFERROR(VLOOKUP(MID(C12113,4,3),{"COA",50;"COB",50;"NUC",60;"NGA",40;"OIL",40;"HYD",200;"SPV",25;"CSP",25;"WIN",25;"BIO",30;"GEO",30},2,FALSE),200)</f>
        <v>60</v>
      </c>
      <c r="L12113">
        <v>0.85</v>
      </c>
      <c r="S12113" s="4">
        <f t="shared" si="378"/>
        <v>2034</v>
      </c>
      <c r="T12113">
        <v>86</v>
      </c>
      <c r="U12113" s="5">
        <f t="shared" si="379"/>
        <v>2060</v>
      </c>
    </row>
    <row r="12114" spans="1:21">
      <c r="A12114" t="s">
        <v>2190</v>
      </c>
      <c r="B12114" t="s">
        <v>2305</v>
      </c>
      <c r="C12114" t="s">
        <v>58</v>
      </c>
      <c r="D12114" t="s">
        <v>33</v>
      </c>
      <c r="E12114">
        <v>1974</v>
      </c>
      <c r="F12114">
        <v>0.9</v>
      </c>
      <c r="H12114">
        <v>1</v>
      </c>
      <c r="I12114">
        <v>150</v>
      </c>
      <c r="J12114">
        <v>1.11111111111111</v>
      </c>
      <c r="K12114">
        <f>IFERROR(VLOOKUP(MID(C12114,4,3),{"COA",50;"COB",50;"NUC",60;"NGA",40;"OIL",40;"HYD",200;"SPV",25;"CSP",25;"WIN",25;"BIO",30;"GEO",30},2,FALSE),200)</f>
        <v>60</v>
      </c>
      <c r="L12114">
        <v>0.85</v>
      </c>
      <c r="S12114" s="4">
        <f t="shared" si="378"/>
        <v>2034</v>
      </c>
      <c r="T12114">
        <v>86</v>
      </c>
      <c r="U12114" s="5">
        <f t="shared" si="379"/>
        <v>2060</v>
      </c>
    </row>
    <row r="12115" spans="1:21">
      <c r="A12115" t="s">
        <v>2190</v>
      </c>
      <c r="B12115" t="s">
        <v>2306</v>
      </c>
      <c r="C12115" t="s">
        <v>58</v>
      </c>
      <c r="D12115" t="s">
        <v>33</v>
      </c>
      <c r="E12115">
        <v>1973</v>
      </c>
      <c r="F12115">
        <v>0.891</v>
      </c>
      <c r="H12115">
        <v>1</v>
      </c>
      <c r="I12115">
        <v>150</v>
      </c>
      <c r="J12115">
        <v>1.11111111111111</v>
      </c>
      <c r="K12115">
        <f>IFERROR(VLOOKUP(MID(C12115,4,3),{"COA",50;"COB",50;"NUC",60;"NGA",40;"OIL",40;"HYD",200;"SPV",25;"CSP",25;"WIN",25;"BIO",30;"GEO",30},2,FALSE),200)</f>
        <v>60</v>
      </c>
      <c r="L12115">
        <v>0.85</v>
      </c>
      <c r="S12115" s="4">
        <f t="shared" si="378"/>
        <v>2033</v>
      </c>
      <c r="T12115">
        <v>87</v>
      </c>
      <c r="U12115" s="5">
        <f t="shared" si="379"/>
        <v>2060</v>
      </c>
    </row>
    <row r="12116" spans="1:21">
      <c r="A12116" t="s">
        <v>2190</v>
      </c>
      <c r="B12116" t="s">
        <v>2307</v>
      </c>
      <c r="C12116" t="s">
        <v>58</v>
      </c>
      <c r="D12116" t="s">
        <v>33</v>
      </c>
      <c r="E12116">
        <v>1974</v>
      </c>
      <c r="F12116">
        <v>0.891</v>
      </c>
      <c r="H12116">
        <v>1</v>
      </c>
      <c r="I12116">
        <v>150</v>
      </c>
      <c r="J12116">
        <v>1.11111111111111</v>
      </c>
      <c r="K12116">
        <f>IFERROR(VLOOKUP(MID(C12116,4,3),{"COA",50;"COB",50;"NUC",60;"NGA",40;"OIL",40;"HYD",200;"SPV",25;"CSP",25;"WIN",25;"BIO",30;"GEO",30},2,FALSE),200)</f>
        <v>60</v>
      </c>
      <c r="L12116">
        <v>0.85</v>
      </c>
      <c r="S12116" s="4">
        <f t="shared" si="378"/>
        <v>2034</v>
      </c>
      <c r="T12116">
        <v>86</v>
      </c>
      <c r="U12116" s="5">
        <f t="shared" si="379"/>
        <v>2060</v>
      </c>
    </row>
    <row r="12117" spans="1:21">
      <c r="A12117" t="s">
        <v>2190</v>
      </c>
      <c r="B12117" t="s">
        <v>2308</v>
      </c>
      <c r="C12117" t="s">
        <v>58</v>
      </c>
      <c r="D12117" t="s">
        <v>33</v>
      </c>
      <c r="E12117">
        <v>1971</v>
      </c>
      <c r="F12117">
        <v>0.85</v>
      </c>
      <c r="H12117">
        <v>1</v>
      </c>
      <c r="I12117">
        <v>150</v>
      </c>
      <c r="J12117">
        <v>1.11111111111111</v>
      </c>
      <c r="K12117">
        <f>IFERROR(VLOOKUP(MID(C12117,4,3),{"COA",50;"COB",50;"NUC",60;"NGA",40;"OIL",40;"HYD",200;"SPV",25;"CSP",25;"WIN",25;"BIO",30;"GEO",30},2,FALSE),200)</f>
        <v>60</v>
      </c>
      <c r="L12117">
        <v>0.85</v>
      </c>
      <c r="S12117" s="4">
        <f t="shared" si="378"/>
        <v>2031</v>
      </c>
      <c r="T12117">
        <v>89</v>
      </c>
      <c r="U12117" s="5">
        <f t="shared" si="379"/>
        <v>2060</v>
      </c>
    </row>
    <row r="12118" spans="1:21">
      <c r="A12118" t="s">
        <v>2190</v>
      </c>
      <c r="B12118" t="s">
        <v>2309</v>
      </c>
      <c r="C12118" t="s">
        <v>58</v>
      </c>
      <c r="D12118" t="s">
        <v>33</v>
      </c>
      <c r="E12118">
        <v>1979</v>
      </c>
      <c r="F12118">
        <v>0.868</v>
      </c>
      <c r="H12118">
        <v>1</v>
      </c>
      <c r="I12118">
        <v>150</v>
      </c>
      <c r="J12118">
        <v>1.11111111111111</v>
      </c>
      <c r="K12118">
        <f>IFERROR(VLOOKUP(MID(C12118,4,3),{"COA",50;"COB",50;"NUC",60;"NGA",40;"OIL",40;"HYD",200;"SPV",25;"CSP",25;"WIN",25;"BIO",30;"GEO",30},2,FALSE),200)</f>
        <v>60</v>
      </c>
      <c r="L12118">
        <v>0.85</v>
      </c>
      <c r="S12118" s="4">
        <f t="shared" si="378"/>
        <v>2039</v>
      </c>
      <c r="T12118">
        <v>81</v>
      </c>
      <c r="U12118" s="5">
        <f t="shared" si="379"/>
        <v>2060</v>
      </c>
    </row>
    <row r="12119" spans="1:21">
      <c r="A12119" t="s">
        <v>2190</v>
      </c>
      <c r="B12119" t="s">
        <v>2310</v>
      </c>
      <c r="C12119" t="s">
        <v>58</v>
      </c>
      <c r="D12119" t="s">
        <v>33</v>
      </c>
      <c r="E12119">
        <v>1978</v>
      </c>
      <c r="F12119">
        <v>0.865</v>
      </c>
      <c r="H12119">
        <v>1</v>
      </c>
      <c r="I12119">
        <v>150</v>
      </c>
      <c r="J12119">
        <v>1.11111111111111</v>
      </c>
      <c r="K12119">
        <f>IFERROR(VLOOKUP(MID(C12119,4,3),{"COA",50;"COB",50;"NUC",60;"NGA",40;"OIL",40;"HYD",200;"SPV",25;"CSP",25;"WIN",25;"BIO",30;"GEO",30},2,FALSE),200)</f>
        <v>60</v>
      </c>
      <c r="L12119">
        <v>0.85</v>
      </c>
      <c r="S12119" s="4">
        <f t="shared" si="378"/>
        <v>2038</v>
      </c>
      <c r="T12119">
        <v>82</v>
      </c>
      <c r="U12119" s="5">
        <f t="shared" si="379"/>
        <v>2060</v>
      </c>
    </row>
    <row r="12120" spans="1:21">
      <c r="A12120" t="s">
        <v>2190</v>
      </c>
      <c r="B12120" t="s">
        <v>2311</v>
      </c>
      <c r="C12120" t="s">
        <v>58</v>
      </c>
      <c r="D12120" t="s">
        <v>33</v>
      </c>
      <c r="E12120">
        <v>1975</v>
      </c>
      <c r="F12120">
        <v>0.849</v>
      </c>
      <c r="H12120">
        <v>1</v>
      </c>
      <c r="I12120">
        <v>150</v>
      </c>
      <c r="J12120">
        <v>1.11111111111111</v>
      </c>
      <c r="K12120">
        <f>IFERROR(VLOOKUP(MID(C12120,4,3),{"COA",50;"COB",50;"NUC",60;"NGA",40;"OIL",40;"HYD",200;"SPV",25;"CSP",25;"WIN",25;"BIO",30;"GEO",30},2,FALSE),200)</f>
        <v>60</v>
      </c>
      <c r="L12120">
        <v>0.85</v>
      </c>
      <c r="S12120" s="4">
        <f t="shared" si="378"/>
        <v>2035</v>
      </c>
      <c r="T12120">
        <v>85</v>
      </c>
      <c r="U12120" s="5">
        <f t="shared" si="379"/>
        <v>2060</v>
      </c>
    </row>
    <row r="12121" spans="1:21">
      <c r="A12121" t="s">
        <v>2190</v>
      </c>
      <c r="B12121" t="s">
        <v>2312</v>
      </c>
      <c r="C12121" t="s">
        <v>58</v>
      </c>
      <c r="D12121" t="s">
        <v>33</v>
      </c>
      <c r="E12121">
        <v>1974</v>
      </c>
      <c r="F12121">
        <v>0.801</v>
      </c>
      <c r="H12121">
        <v>1</v>
      </c>
      <c r="I12121">
        <v>150</v>
      </c>
      <c r="J12121">
        <v>1.11111111111111</v>
      </c>
      <c r="K12121">
        <f>IFERROR(VLOOKUP(MID(C12121,4,3),{"COA",50;"COB",50;"NUC",60;"NGA",40;"OIL",40;"HYD",200;"SPV",25;"CSP",25;"WIN",25;"BIO",30;"GEO",30},2,FALSE),200)</f>
        <v>60</v>
      </c>
      <c r="L12121">
        <v>0.85</v>
      </c>
      <c r="S12121" s="4">
        <f t="shared" si="378"/>
        <v>2034</v>
      </c>
      <c r="T12121">
        <v>86</v>
      </c>
      <c r="U12121" s="5">
        <f t="shared" si="379"/>
        <v>2060</v>
      </c>
    </row>
    <row r="12122" spans="1:21">
      <c r="A12122" t="s">
        <v>2190</v>
      </c>
      <c r="B12122" t="s">
        <v>2313</v>
      </c>
      <c r="C12122" t="s">
        <v>58</v>
      </c>
      <c r="D12122" t="s">
        <v>33</v>
      </c>
      <c r="E12122">
        <v>1990</v>
      </c>
      <c r="F12122">
        <v>0.805</v>
      </c>
      <c r="H12122">
        <v>1</v>
      </c>
      <c r="I12122">
        <v>150</v>
      </c>
      <c r="J12122">
        <v>1.11111111111111</v>
      </c>
      <c r="K12122">
        <f>IFERROR(VLOOKUP(MID(C12122,4,3),{"COA",50;"COB",50;"NUC",60;"NGA",40;"OIL",40;"HYD",200;"SPV",25;"CSP",25;"WIN",25;"BIO",30;"GEO",30},2,FALSE),200)</f>
        <v>60</v>
      </c>
      <c r="L12122">
        <v>0.85</v>
      </c>
      <c r="S12122" s="4">
        <f t="shared" si="378"/>
        <v>2050</v>
      </c>
      <c r="T12122">
        <v>70</v>
      </c>
      <c r="U12122" s="5">
        <f t="shared" si="379"/>
        <v>2060</v>
      </c>
    </row>
    <row r="12123" spans="1:21">
      <c r="A12123" t="s">
        <v>2190</v>
      </c>
      <c r="B12123" t="s">
        <v>2314</v>
      </c>
      <c r="C12123" t="s">
        <v>58</v>
      </c>
      <c r="D12123" t="s">
        <v>33</v>
      </c>
      <c r="E12123">
        <v>1995</v>
      </c>
      <c r="F12123">
        <v>0.803</v>
      </c>
      <c r="H12123">
        <v>1</v>
      </c>
      <c r="I12123">
        <v>150</v>
      </c>
      <c r="J12123">
        <v>1.11111111111111</v>
      </c>
      <c r="K12123">
        <f>IFERROR(VLOOKUP(MID(C12123,4,3),{"COA",50;"COB",50;"NUC",60;"NGA",40;"OIL",40;"HYD",200;"SPV",25;"CSP",25;"WIN",25;"BIO",30;"GEO",30},2,FALSE),200)</f>
        <v>60</v>
      </c>
      <c r="L12123">
        <v>0.85</v>
      </c>
      <c r="S12123" s="4">
        <f t="shared" si="378"/>
        <v>2055</v>
      </c>
      <c r="T12123">
        <v>65</v>
      </c>
      <c r="U12123" s="5">
        <f t="shared" si="379"/>
        <v>2060</v>
      </c>
    </row>
    <row r="12124" spans="1:21">
      <c r="A12124" t="s">
        <v>2190</v>
      </c>
      <c r="B12124" t="s">
        <v>2315</v>
      </c>
      <c r="C12124" t="s">
        <v>58</v>
      </c>
      <c r="D12124" t="s">
        <v>33</v>
      </c>
      <c r="E12124">
        <v>1983</v>
      </c>
      <c r="F12124">
        <v>0.705</v>
      </c>
      <c r="H12124">
        <v>1</v>
      </c>
      <c r="I12124">
        <v>150</v>
      </c>
      <c r="J12124">
        <v>1.11111111111111</v>
      </c>
      <c r="K12124">
        <f>IFERROR(VLOOKUP(MID(C12124,4,3),{"COA",50;"COB",50;"NUC",60;"NGA",40;"OIL",40;"HYD",200;"SPV",25;"CSP",25;"WIN",25;"BIO",30;"GEO",30},2,FALSE),200)</f>
        <v>60</v>
      </c>
      <c r="L12124">
        <v>0.85</v>
      </c>
      <c r="S12124" s="4">
        <f t="shared" si="378"/>
        <v>2043</v>
      </c>
      <c r="T12124">
        <v>77</v>
      </c>
      <c r="U12124" s="5">
        <f t="shared" si="379"/>
        <v>2060</v>
      </c>
    </row>
    <row r="12125" spans="1:21">
      <c r="A12125" t="s">
        <v>2190</v>
      </c>
      <c r="B12125" t="s">
        <v>2316</v>
      </c>
      <c r="C12125" t="s">
        <v>58</v>
      </c>
      <c r="D12125" t="s">
        <v>33</v>
      </c>
      <c r="E12125">
        <v>1971</v>
      </c>
      <c r="F12125">
        <v>0.691</v>
      </c>
      <c r="H12125">
        <v>1</v>
      </c>
      <c r="I12125">
        <v>150</v>
      </c>
      <c r="J12125">
        <v>1.11111111111111</v>
      </c>
      <c r="K12125">
        <f>IFERROR(VLOOKUP(MID(C12125,4,3),{"COA",50;"COB",50;"NUC",60;"NGA",40;"OIL",40;"HYD",200;"SPV",25;"CSP",25;"WIN",25;"BIO",30;"GEO",30},2,FALSE),200)</f>
        <v>60</v>
      </c>
      <c r="L12125">
        <v>0.85</v>
      </c>
      <c r="S12125" s="4">
        <f t="shared" si="378"/>
        <v>2031</v>
      </c>
      <c r="T12125">
        <v>89</v>
      </c>
      <c r="U12125" s="5">
        <f t="shared" si="379"/>
        <v>2060</v>
      </c>
    </row>
    <row r="12126" spans="1:21">
      <c r="A12126" t="s">
        <v>2190</v>
      </c>
      <c r="B12126" t="s">
        <v>2317</v>
      </c>
      <c r="C12126" t="s">
        <v>58</v>
      </c>
      <c r="D12126" t="s">
        <v>33</v>
      </c>
      <c r="E12126">
        <v>1969</v>
      </c>
      <c r="F12126">
        <v>0.642</v>
      </c>
      <c r="H12126">
        <v>1</v>
      </c>
      <c r="I12126">
        <v>150</v>
      </c>
      <c r="J12126">
        <v>1.11111111111111</v>
      </c>
      <c r="K12126">
        <f>IFERROR(VLOOKUP(MID(C12126,4,3),{"COA",50;"COB",50;"NUC",60;"NGA",40;"OIL",40;"HYD",200;"SPV",25;"CSP",25;"WIN",25;"BIO",30;"GEO",30},2,FALSE),200)</f>
        <v>60</v>
      </c>
      <c r="L12126">
        <v>0.85</v>
      </c>
      <c r="S12126" s="4">
        <f t="shared" si="378"/>
        <v>2029</v>
      </c>
      <c r="T12126">
        <v>91</v>
      </c>
      <c r="U12126" s="5">
        <f t="shared" si="379"/>
        <v>2060</v>
      </c>
    </row>
    <row r="12127" spans="1:21">
      <c r="A12127" t="s">
        <v>2190</v>
      </c>
      <c r="B12127" t="s">
        <v>2318</v>
      </c>
      <c r="C12127" t="s">
        <v>58</v>
      </c>
      <c r="D12127" t="s">
        <v>33</v>
      </c>
      <c r="E12127">
        <v>1970</v>
      </c>
      <c r="F12127">
        <v>0.64</v>
      </c>
      <c r="H12127">
        <v>1</v>
      </c>
      <c r="I12127">
        <v>150</v>
      </c>
      <c r="J12127">
        <v>1.11111111111111</v>
      </c>
      <c r="K12127">
        <f>IFERROR(VLOOKUP(MID(C12127,4,3),{"COA",50;"COB",50;"NUC",60;"NGA",40;"OIL",40;"HYD",200;"SPV",25;"CSP",25;"WIN",25;"BIO",30;"GEO",30},2,FALSE),200)</f>
        <v>60</v>
      </c>
      <c r="L12127">
        <v>0.85</v>
      </c>
      <c r="S12127" s="4">
        <f t="shared" si="378"/>
        <v>2030</v>
      </c>
      <c r="T12127">
        <v>90</v>
      </c>
      <c r="U12127" s="5">
        <f t="shared" si="379"/>
        <v>2060</v>
      </c>
    </row>
    <row r="12128" spans="1:21">
      <c r="A12128" t="s">
        <v>2190</v>
      </c>
      <c r="B12128" t="s">
        <v>2319</v>
      </c>
      <c r="C12128" t="s">
        <v>58</v>
      </c>
      <c r="D12128" t="s">
        <v>33</v>
      </c>
      <c r="E12128">
        <v>1972</v>
      </c>
      <c r="F12128">
        <v>0.64</v>
      </c>
      <c r="H12128">
        <v>1</v>
      </c>
      <c r="I12128">
        <v>150</v>
      </c>
      <c r="J12128">
        <v>1.11111111111111</v>
      </c>
      <c r="K12128">
        <f>IFERROR(VLOOKUP(MID(C12128,4,3),{"COA",50;"COB",50;"NUC",60;"NGA",40;"OIL",40;"HYD",200;"SPV",25;"CSP",25;"WIN",25;"BIO",30;"GEO",30},2,FALSE),200)</f>
        <v>60</v>
      </c>
      <c r="L12128">
        <v>0.85</v>
      </c>
      <c r="S12128" s="4">
        <f t="shared" si="378"/>
        <v>2032</v>
      </c>
      <c r="T12128">
        <v>88</v>
      </c>
      <c r="U12128" s="5">
        <f t="shared" si="379"/>
        <v>2060</v>
      </c>
    </row>
    <row r="12129" spans="1:21">
      <c r="A12129" t="s">
        <v>2190</v>
      </c>
      <c r="B12129" t="s">
        <v>2320</v>
      </c>
      <c r="C12129" t="s">
        <v>58</v>
      </c>
      <c r="D12129" t="s">
        <v>33</v>
      </c>
      <c r="E12129">
        <v>1970</v>
      </c>
      <c r="F12129">
        <v>0.608</v>
      </c>
      <c r="H12129">
        <v>1</v>
      </c>
      <c r="I12129">
        <v>150</v>
      </c>
      <c r="J12129">
        <v>1.11111111111111</v>
      </c>
      <c r="K12129">
        <f>IFERROR(VLOOKUP(MID(C12129,4,3),{"COA",50;"COB",50;"NUC",60;"NGA",40;"OIL",40;"HYD",200;"SPV",25;"CSP",25;"WIN",25;"BIO",30;"GEO",30},2,FALSE),200)</f>
        <v>60</v>
      </c>
      <c r="L12129">
        <v>0.85</v>
      </c>
      <c r="S12129" s="4">
        <f t="shared" si="378"/>
        <v>2030</v>
      </c>
      <c r="T12129">
        <v>90</v>
      </c>
      <c r="U12129" s="5">
        <f t="shared" si="379"/>
        <v>2060</v>
      </c>
    </row>
    <row r="12130" spans="1:21">
      <c r="A12130" t="s">
        <v>2190</v>
      </c>
      <c r="B12130" t="s">
        <v>2321</v>
      </c>
      <c r="C12130" t="s">
        <v>58</v>
      </c>
      <c r="D12130" t="s">
        <v>33</v>
      </c>
      <c r="E12130">
        <v>1971</v>
      </c>
      <c r="F12130">
        <v>0.542</v>
      </c>
      <c r="H12130">
        <v>1</v>
      </c>
      <c r="I12130">
        <v>150</v>
      </c>
      <c r="J12130">
        <v>1.11111111111111</v>
      </c>
      <c r="K12130">
        <f>IFERROR(VLOOKUP(MID(C12130,4,3),{"COA",50;"COB",50;"NUC",60;"NGA",40;"OIL",40;"HYD",200;"SPV",25;"CSP",25;"WIN",25;"BIO",30;"GEO",30},2,FALSE),200)</f>
        <v>60</v>
      </c>
      <c r="L12130">
        <v>0.85</v>
      </c>
      <c r="S12130" s="4">
        <f t="shared" si="378"/>
        <v>2031</v>
      </c>
      <c r="T12130">
        <v>89</v>
      </c>
      <c r="U12130" s="5">
        <f t="shared" si="379"/>
        <v>2060</v>
      </c>
    </row>
    <row r="12131" spans="1:21">
      <c r="A12131" t="s">
        <v>2190</v>
      </c>
      <c r="B12131" t="s">
        <v>2322</v>
      </c>
      <c r="C12131" t="s">
        <v>58</v>
      </c>
      <c r="D12131" t="s">
        <v>33</v>
      </c>
      <c r="E12131">
        <v>1973</v>
      </c>
      <c r="F12131">
        <v>0.542</v>
      </c>
      <c r="H12131">
        <v>1</v>
      </c>
      <c r="I12131">
        <v>150</v>
      </c>
      <c r="J12131">
        <v>1.11111111111111</v>
      </c>
      <c r="K12131">
        <f>IFERROR(VLOOKUP(MID(C12131,4,3),{"COA",50;"COB",50;"NUC",60;"NGA",40;"OIL",40;"HYD",200;"SPV",25;"CSP",25;"WIN",25;"BIO",30;"GEO",30},2,FALSE),200)</f>
        <v>60</v>
      </c>
      <c r="L12131">
        <v>0.85</v>
      </c>
      <c r="S12131" s="4">
        <f t="shared" si="378"/>
        <v>2033</v>
      </c>
      <c r="T12131">
        <v>87</v>
      </c>
      <c r="U12131" s="5">
        <f t="shared" si="379"/>
        <v>2060</v>
      </c>
    </row>
    <row r="12132" spans="1:21">
      <c r="A12132" t="s">
        <v>2190</v>
      </c>
      <c r="B12132" t="s">
        <v>2323</v>
      </c>
      <c r="C12132" t="s">
        <v>58</v>
      </c>
      <c r="D12132" t="s">
        <v>33</v>
      </c>
      <c r="E12132">
        <v>1983</v>
      </c>
      <c r="F12132">
        <v>0.54</v>
      </c>
      <c r="H12132">
        <v>1</v>
      </c>
      <c r="I12132">
        <v>150</v>
      </c>
      <c r="J12132">
        <v>1.11111111111111</v>
      </c>
      <c r="K12132">
        <f>IFERROR(VLOOKUP(MID(C12132,4,3),{"COA",50;"COB",50;"NUC",60;"NGA",40;"OIL",40;"HYD",200;"SPV",25;"CSP",25;"WIN",25;"BIO",30;"GEO",30},2,FALSE),200)</f>
        <v>60</v>
      </c>
      <c r="L12132">
        <v>0.85</v>
      </c>
      <c r="S12132" s="4">
        <f t="shared" si="378"/>
        <v>2043</v>
      </c>
      <c r="T12132">
        <v>77</v>
      </c>
      <c r="U12132" s="5">
        <f t="shared" si="379"/>
        <v>2060</v>
      </c>
    </row>
    <row r="12133" spans="1:21">
      <c r="A12133" t="s">
        <v>2190</v>
      </c>
      <c r="B12133" t="s">
        <v>2324</v>
      </c>
      <c r="C12133" t="s">
        <v>58</v>
      </c>
      <c r="D12133" t="s">
        <v>33</v>
      </c>
      <c r="E12133">
        <v>1984</v>
      </c>
      <c r="F12133">
        <v>0.54</v>
      </c>
      <c r="H12133">
        <v>1</v>
      </c>
      <c r="I12133">
        <v>150</v>
      </c>
      <c r="J12133">
        <v>1.11111111111111</v>
      </c>
      <c r="K12133">
        <f>IFERROR(VLOOKUP(MID(C12133,4,3),{"COA",50;"COB",50;"NUC",60;"NGA",40;"OIL",40;"HYD",200;"SPV",25;"CSP",25;"WIN",25;"BIO",30;"GEO",30},2,FALSE),200)</f>
        <v>60</v>
      </c>
      <c r="L12133">
        <v>0.85</v>
      </c>
      <c r="S12133" s="4">
        <f t="shared" si="378"/>
        <v>2044</v>
      </c>
      <c r="T12133">
        <v>76</v>
      </c>
      <c r="U12133" s="5">
        <f t="shared" si="379"/>
        <v>2060</v>
      </c>
    </row>
    <row r="12134" spans="1:21">
      <c r="A12134" t="s">
        <v>2190</v>
      </c>
      <c r="B12134" t="s">
        <v>2325</v>
      </c>
      <c r="C12134" t="s">
        <v>58</v>
      </c>
      <c r="D12134" t="s">
        <v>33</v>
      </c>
      <c r="E12134">
        <v>1985</v>
      </c>
      <c r="F12134">
        <v>0.54</v>
      </c>
      <c r="H12134">
        <v>1</v>
      </c>
      <c r="I12134">
        <v>150</v>
      </c>
      <c r="J12134">
        <v>1.11111111111111</v>
      </c>
      <c r="K12134">
        <f>IFERROR(VLOOKUP(MID(C12134,4,3),{"COA",50;"COB",50;"NUC",60;"NGA",40;"OIL",40;"HYD",200;"SPV",25;"CSP",25;"WIN",25;"BIO",30;"GEO",30},2,FALSE),200)</f>
        <v>60</v>
      </c>
      <c r="L12134">
        <v>0.85</v>
      </c>
      <c r="S12134" s="4">
        <f t="shared" si="378"/>
        <v>2045</v>
      </c>
      <c r="T12134">
        <v>75</v>
      </c>
      <c r="U12134" s="5">
        <f t="shared" si="379"/>
        <v>2060</v>
      </c>
    </row>
    <row r="12135" spans="1:21">
      <c r="A12135" t="s">
        <v>2190</v>
      </c>
      <c r="B12135" t="s">
        <v>2326</v>
      </c>
      <c r="C12135" t="s">
        <v>58</v>
      </c>
      <c r="D12135" t="s">
        <v>33</v>
      </c>
      <c r="E12135">
        <v>1986</v>
      </c>
      <c r="F12135">
        <v>0.54</v>
      </c>
      <c r="H12135">
        <v>1</v>
      </c>
      <c r="I12135">
        <v>150</v>
      </c>
      <c r="J12135">
        <v>1.11111111111111</v>
      </c>
      <c r="K12135">
        <f>IFERROR(VLOOKUP(MID(C12135,4,3),{"COA",50;"COB",50;"NUC",60;"NGA",40;"OIL",40;"HYD",200;"SPV",25;"CSP",25;"WIN",25;"BIO",30;"GEO",30},2,FALSE),200)</f>
        <v>60</v>
      </c>
      <c r="L12135">
        <v>0.85</v>
      </c>
      <c r="S12135" s="4">
        <f t="shared" si="378"/>
        <v>2046</v>
      </c>
      <c r="T12135">
        <v>74</v>
      </c>
      <c r="U12135" s="5">
        <f t="shared" si="379"/>
        <v>2060</v>
      </c>
    </row>
    <row r="12136" spans="1:21">
      <c r="A12136" t="s">
        <v>2190</v>
      </c>
      <c r="B12136" t="s">
        <v>2327</v>
      </c>
      <c r="C12136" t="s">
        <v>58</v>
      </c>
      <c r="D12136" t="s">
        <v>33</v>
      </c>
      <c r="E12136">
        <v>1973</v>
      </c>
      <c r="F12136">
        <v>0.566</v>
      </c>
      <c r="H12136">
        <v>1</v>
      </c>
      <c r="I12136">
        <v>150</v>
      </c>
      <c r="J12136">
        <v>1.11111111111111</v>
      </c>
      <c r="K12136">
        <f>IFERROR(VLOOKUP(MID(C12136,4,3),{"COA",50;"COB",50;"NUC",60;"NGA",40;"OIL",40;"HYD",200;"SPV",25;"CSP",25;"WIN",25;"BIO",30;"GEO",30},2,FALSE),200)</f>
        <v>60</v>
      </c>
      <c r="L12136">
        <v>0.85</v>
      </c>
      <c r="S12136" s="4">
        <f t="shared" si="378"/>
        <v>2033</v>
      </c>
      <c r="T12136">
        <v>87</v>
      </c>
      <c r="U12136" s="5">
        <f t="shared" si="379"/>
        <v>2060</v>
      </c>
    </row>
    <row r="12137" spans="1:21">
      <c r="A12137" t="s">
        <v>2190</v>
      </c>
      <c r="B12137" t="s">
        <v>2328</v>
      </c>
      <c r="C12137" t="s">
        <v>58</v>
      </c>
      <c r="D12137" t="s">
        <v>33</v>
      </c>
      <c r="E12137">
        <v>1974</v>
      </c>
      <c r="F12137">
        <v>0.56</v>
      </c>
      <c r="H12137">
        <v>1</v>
      </c>
      <c r="I12137">
        <v>150</v>
      </c>
      <c r="J12137">
        <v>1.11111111111111</v>
      </c>
      <c r="K12137">
        <f>IFERROR(VLOOKUP(MID(C12137,4,3),{"COA",50;"COB",50;"NUC",60;"NGA",40;"OIL",40;"HYD",200;"SPV",25;"CSP",25;"WIN",25;"BIO",30;"GEO",30},2,FALSE),200)</f>
        <v>60</v>
      </c>
      <c r="L12137">
        <v>0.85</v>
      </c>
      <c r="S12137" s="4">
        <f t="shared" si="378"/>
        <v>2034</v>
      </c>
      <c r="T12137">
        <v>86</v>
      </c>
      <c r="U12137" s="5">
        <f t="shared" si="379"/>
        <v>2060</v>
      </c>
    </row>
    <row r="12138" spans="1:21">
      <c r="A12138" t="s">
        <v>2190</v>
      </c>
      <c r="B12138" t="s">
        <v>2329</v>
      </c>
      <c r="C12138" t="s">
        <v>58</v>
      </c>
      <c r="D12138" t="s">
        <v>33</v>
      </c>
      <c r="E12138">
        <v>2031</v>
      </c>
      <c r="F12138">
        <v>0.345</v>
      </c>
      <c r="H12138">
        <v>1</v>
      </c>
      <c r="I12138">
        <v>150</v>
      </c>
      <c r="J12138">
        <v>1.11111111111111</v>
      </c>
      <c r="K12138">
        <f>IFERROR(VLOOKUP(MID(C12138,4,3),{"COA",50;"COB",50;"NUC",60;"NGA",40;"OIL",40;"HYD",200;"SPV",25;"CSP",25;"WIN",25;"BIO",30;"GEO",30},2,FALSE),200)</f>
        <v>60</v>
      </c>
      <c r="L12138">
        <v>0.85</v>
      </c>
      <c r="S12138" s="4">
        <f t="shared" si="378"/>
        <v>2091</v>
      </c>
      <c r="T12138">
        <v>60</v>
      </c>
      <c r="U12138" s="5">
        <f t="shared" si="379"/>
        <v>2091</v>
      </c>
    </row>
    <row r="12139" spans="1:21">
      <c r="A12139" t="s">
        <v>2190</v>
      </c>
      <c r="B12139" t="s">
        <v>2330</v>
      </c>
      <c r="C12139" t="s">
        <v>58</v>
      </c>
      <c r="D12139" t="s">
        <v>33</v>
      </c>
      <c r="E12139">
        <v>1971</v>
      </c>
      <c r="F12139">
        <v>0.78</v>
      </c>
      <c r="H12139">
        <v>1</v>
      </c>
      <c r="I12139">
        <v>150</v>
      </c>
      <c r="J12139">
        <v>1.11111111111111</v>
      </c>
      <c r="K12139">
        <f>IFERROR(VLOOKUP(MID(C12139,4,3),{"COA",50;"COB",50;"NUC",60;"NGA",40;"OIL",40;"HYD",200;"SPV",25;"CSP",25;"WIN",25;"BIO",30;"GEO",30},2,FALSE),200)</f>
        <v>60</v>
      </c>
      <c r="L12139">
        <v>0.85</v>
      </c>
      <c r="S12139" s="4">
        <f t="shared" si="378"/>
        <v>2031</v>
      </c>
      <c r="T12139">
        <v>89</v>
      </c>
      <c r="U12139" s="5">
        <f t="shared" si="379"/>
        <v>2060</v>
      </c>
    </row>
    <row r="12140" spans="1:21">
      <c r="A12140" t="s">
        <v>2190</v>
      </c>
      <c r="B12140" t="s">
        <v>2331</v>
      </c>
      <c r="C12140" t="s">
        <v>58</v>
      </c>
      <c r="D12140" t="s">
        <v>33</v>
      </c>
      <c r="E12140">
        <v>1987</v>
      </c>
      <c r="F12140">
        <v>0.98</v>
      </c>
      <c r="H12140">
        <v>1</v>
      </c>
      <c r="I12140">
        <v>150</v>
      </c>
      <c r="J12140">
        <v>1.11111111111111</v>
      </c>
      <c r="K12140">
        <f>IFERROR(VLOOKUP(MID(C12140,4,3),{"COA",50;"COB",50;"NUC",60;"NGA",40;"OIL",40;"HYD",200;"SPV",25;"CSP",25;"WIN",25;"BIO",30;"GEO",30},2,FALSE),200)</f>
        <v>60</v>
      </c>
      <c r="L12140">
        <v>0.85</v>
      </c>
      <c r="S12140" s="4">
        <f t="shared" si="378"/>
        <v>2047</v>
      </c>
      <c r="T12140">
        <v>73</v>
      </c>
      <c r="U12140" s="5">
        <f t="shared" si="379"/>
        <v>2060</v>
      </c>
    </row>
    <row r="12141" spans="1:21">
      <c r="A12141" t="s">
        <v>2190</v>
      </c>
      <c r="B12141" t="s">
        <v>2332</v>
      </c>
      <c r="C12141" t="s">
        <v>58</v>
      </c>
      <c r="D12141" t="s">
        <v>33</v>
      </c>
      <c r="E12141">
        <v>1972</v>
      </c>
      <c r="F12141">
        <v>0.829</v>
      </c>
      <c r="H12141">
        <v>1</v>
      </c>
      <c r="I12141">
        <v>150</v>
      </c>
      <c r="J12141">
        <v>1.11111111111111</v>
      </c>
      <c r="K12141">
        <f>IFERROR(VLOOKUP(MID(C12141,4,3),{"COA",50;"COB",50;"NUC",60;"NGA",40;"OIL",40;"HYD",200;"SPV",25;"CSP",25;"WIN",25;"BIO",30;"GEO",30},2,FALSE),200)</f>
        <v>60</v>
      </c>
      <c r="L12141">
        <v>0.85</v>
      </c>
      <c r="S12141" s="4">
        <f t="shared" si="378"/>
        <v>2032</v>
      </c>
      <c r="T12141">
        <v>88</v>
      </c>
      <c r="U12141" s="5">
        <f t="shared" si="379"/>
        <v>2060</v>
      </c>
    </row>
    <row r="12142" spans="1:21">
      <c r="A12142" t="s">
        <v>2190</v>
      </c>
      <c r="B12142" t="s">
        <v>2333</v>
      </c>
      <c r="C12142" t="s">
        <v>58</v>
      </c>
      <c r="D12142" t="s">
        <v>33</v>
      </c>
      <c r="E12142">
        <v>1973</v>
      </c>
      <c r="F12142">
        <v>0.829</v>
      </c>
      <c r="H12142">
        <v>1</v>
      </c>
      <c r="I12142">
        <v>150</v>
      </c>
      <c r="J12142">
        <v>1.11111111111111</v>
      </c>
      <c r="K12142">
        <f>IFERROR(VLOOKUP(MID(C12142,4,3),{"COA",50;"COB",50;"NUC",60;"NGA",40;"OIL",40;"HYD",200;"SPV",25;"CSP",25;"WIN",25;"BIO",30;"GEO",30},2,FALSE),200)</f>
        <v>60</v>
      </c>
      <c r="L12142">
        <v>0.85</v>
      </c>
      <c r="S12142" s="4">
        <f t="shared" si="378"/>
        <v>2033</v>
      </c>
      <c r="T12142">
        <v>87</v>
      </c>
      <c r="U12142" s="5">
        <f t="shared" si="379"/>
        <v>2060</v>
      </c>
    </row>
    <row r="12143" spans="1:21">
      <c r="A12143" t="s">
        <v>2190</v>
      </c>
      <c r="B12143" t="s">
        <v>2334</v>
      </c>
      <c r="C12143" t="s">
        <v>58</v>
      </c>
      <c r="D12143" t="s">
        <v>33</v>
      </c>
      <c r="E12143">
        <v>2015</v>
      </c>
      <c r="F12143">
        <v>1.117</v>
      </c>
      <c r="H12143">
        <v>1</v>
      </c>
      <c r="I12143">
        <v>150</v>
      </c>
      <c r="J12143">
        <v>1.11111111111111</v>
      </c>
      <c r="K12143">
        <f>IFERROR(VLOOKUP(MID(C12143,4,3),{"COA",50;"COB",50;"NUC",60;"NGA",40;"OIL",40;"HYD",200;"SPV",25;"CSP",25;"WIN",25;"BIO",30;"GEO",30},2,FALSE),200)</f>
        <v>60</v>
      </c>
      <c r="L12143">
        <v>0.85</v>
      </c>
      <c r="S12143" s="4">
        <f t="shared" si="378"/>
        <v>2075</v>
      </c>
      <c r="T12143">
        <v>60</v>
      </c>
      <c r="U12143" s="5">
        <f t="shared" si="379"/>
        <v>2075</v>
      </c>
    </row>
    <row r="12144" spans="1:21">
      <c r="A12144" t="s">
        <v>2190</v>
      </c>
      <c r="B12144" t="s">
        <v>2335</v>
      </c>
      <c r="C12144" t="s">
        <v>58</v>
      </c>
      <c r="D12144" t="s">
        <v>33</v>
      </c>
      <c r="E12144">
        <v>2015</v>
      </c>
      <c r="F12144">
        <v>1.117</v>
      </c>
      <c r="H12144">
        <v>1</v>
      </c>
      <c r="I12144">
        <v>150</v>
      </c>
      <c r="J12144">
        <v>1.11111111111111</v>
      </c>
      <c r="K12144">
        <f>IFERROR(VLOOKUP(MID(C12144,4,3),{"COA",50;"COB",50;"NUC",60;"NGA",40;"OIL",40;"HYD",200;"SPV",25;"CSP",25;"WIN",25;"BIO",30;"GEO",30},2,FALSE),200)</f>
        <v>60</v>
      </c>
      <c r="L12144">
        <v>0.85</v>
      </c>
      <c r="S12144" s="4">
        <f t="shared" si="378"/>
        <v>2075</v>
      </c>
      <c r="T12144">
        <v>60</v>
      </c>
      <c r="U12144" s="5">
        <f t="shared" si="379"/>
        <v>2075</v>
      </c>
    </row>
    <row r="12145" spans="1:21">
      <c r="A12145" t="s">
        <v>2190</v>
      </c>
      <c r="B12145" t="s">
        <v>1795</v>
      </c>
      <c r="C12145" t="s">
        <v>63</v>
      </c>
      <c r="D12145" t="s">
        <v>33</v>
      </c>
      <c r="E12145">
        <v>1991</v>
      </c>
      <c r="F12145">
        <v>0.449</v>
      </c>
      <c r="H12145">
        <v>0.497193763919822</v>
      </c>
      <c r="I12145">
        <v>35.4910913140312</v>
      </c>
      <c r="J12145">
        <v>0.985863647611977</v>
      </c>
      <c r="K12145">
        <f>IFERROR(VLOOKUP(MID(C12145,4,3),{"COA",50;"COB",50;"NUC",60;"NGA",40;"OIL",40;"HYD",200;"SPV",25;"CSP",25;"WIN",25;"BIO",30;"GEO",30},2,FALSE),200)</f>
        <v>40</v>
      </c>
      <c r="L12145">
        <v>0.85</v>
      </c>
      <c r="S12145" s="4">
        <f t="shared" si="378"/>
        <v>2031</v>
      </c>
      <c r="T12145">
        <v>69</v>
      </c>
      <c r="U12145" s="5">
        <f t="shared" si="379"/>
        <v>2060</v>
      </c>
    </row>
    <row r="12146" spans="1:21">
      <c r="A12146" t="s">
        <v>2190</v>
      </c>
      <c r="B12146" t="s">
        <v>1795</v>
      </c>
      <c r="C12146" t="s">
        <v>63</v>
      </c>
      <c r="D12146" t="s">
        <v>33</v>
      </c>
      <c r="E12146">
        <v>1992</v>
      </c>
      <c r="F12146">
        <v>0.14</v>
      </c>
      <c r="H12146">
        <v>0.48</v>
      </c>
      <c r="I12146">
        <v>38.5</v>
      </c>
      <c r="J12146">
        <v>1.06944444444444</v>
      </c>
      <c r="K12146">
        <f>IFERROR(VLOOKUP(MID(C12146,4,3),{"COA",50;"COB",50;"NUC",60;"NGA",40;"OIL",40;"HYD",200;"SPV",25;"CSP",25;"WIN",25;"BIO",30;"GEO",30},2,FALSE),200)</f>
        <v>40</v>
      </c>
      <c r="L12146">
        <v>0.85</v>
      </c>
      <c r="S12146" s="4">
        <f t="shared" si="378"/>
        <v>2032</v>
      </c>
      <c r="T12146">
        <v>68</v>
      </c>
      <c r="U12146" s="5">
        <f t="shared" si="379"/>
        <v>2060</v>
      </c>
    </row>
    <row r="12147" spans="1:21">
      <c r="A12147" t="s">
        <v>2190</v>
      </c>
      <c r="B12147" t="s">
        <v>1795</v>
      </c>
      <c r="C12147" t="s">
        <v>63</v>
      </c>
      <c r="D12147" t="s">
        <v>33</v>
      </c>
      <c r="E12147">
        <v>2000</v>
      </c>
      <c r="F12147">
        <v>0.066</v>
      </c>
      <c r="H12147">
        <v>0.48</v>
      </c>
      <c r="I12147">
        <v>38.5</v>
      </c>
      <c r="J12147">
        <v>1.06944444444444</v>
      </c>
      <c r="K12147">
        <f>IFERROR(VLOOKUP(MID(C12147,4,3),{"COA",50;"COB",50;"NUC",60;"NGA",40;"OIL",40;"HYD",200;"SPV",25;"CSP",25;"WIN",25;"BIO",30;"GEO",30},2,FALSE),200)</f>
        <v>40</v>
      </c>
      <c r="L12147">
        <v>0.85</v>
      </c>
      <c r="S12147" s="4">
        <f t="shared" si="378"/>
        <v>2040</v>
      </c>
      <c r="T12147">
        <v>60</v>
      </c>
      <c r="U12147" s="5">
        <f t="shared" si="379"/>
        <v>2060</v>
      </c>
    </row>
    <row r="12148" spans="1:21">
      <c r="A12148" t="s">
        <v>2190</v>
      </c>
      <c r="B12148" t="s">
        <v>1795</v>
      </c>
      <c r="C12148" t="s">
        <v>63</v>
      </c>
      <c r="D12148" t="s">
        <v>33</v>
      </c>
      <c r="E12148">
        <v>2003</v>
      </c>
      <c r="F12148">
        <v>0.275</v>
      </c>
      <c r="H12148">
        <v>0.33</v>
      </c>
      <c r="I12148">
        <v>38.5</v>
      </c>
      <c r="J12148">
        <v>1.06944444444444</v>
      </c>
      <c r="K12148">
        <f>IFERROR(VLOOKUP(MID(C12148,4,3),{"COA",50;"COB",50;"NUC",60;"NGA",40;"OIL",40;"HYD",200;"SPV",25;"CSP",25;"WIN",25;"BIO",30;"GEO",30},2,FALSE),200)</f>
        <v>40</v>
      </c>
      <c r="L12148">
        <v>0.85</v>
      </c>
      <c r="S12148" s="4">
        <f t="shared" si="378"/>
        <v>2043</v>
      </c>
      <c r="T12148">
        <v>57</v>
      </c>
      <c r="U12148" s="5">
        <f t="shared" si="379"/>
        <v>2060</v>
      </c>
    </row>
    <row r="12149" spans="1:21">
      <c r="A12149" t="s">
        <v>2190</v>
      </c>
      <c r="B12149" t="s">
        <v>1795</v>
      </c>
      <c r="C12149" t="s">
        <v>63</v>
      </c>
      <c r="D12149" t="s">
        <v>33</v>
      </c>
      <c r="E12149">
        <v>2007</v>
      </c>
      <c r="F12149">
        <v>0.06</v>
      </c>
      <c r="H12149">
        <v>0.5</v>
      </c>
      <c r="I12149">
        <v>38.5</v>
      </c>
      <c r="J12149">
        <v>1.06944444444444</v>
      </c>
      <c r="K12149">
        <f>IFERROR(VLOOKUP(MID(C12149,4,3),{"COA",50;"COB",50;"NUC",60;"NGA",40;"OIL",40;"HYD",200;"SPV",25;"CSP",25;"WIN",25;"BIO",30;"GEO",30},2,FALSE),200)</f>
        <v>40</v>
      </c>
      <c r="L12149">
        <v>0.85</v>
      </c>
      <c r="S12149" s="4">
        <f t="shared" si="378"/>
        <v>2047</v>
      </c>
      <c r="T12149">
        <v>53</v>
      </c>
      <c r="U12149" s="5">
        <f t="shared" si="379"/>
        <v>2060</v>
      </c>
    </row>
    <row r="12150" spans="1:21">
      <c r="A12150" t="s">
        <v>2190</v>
      </c>
      <c r="B12150" t="s">
        <v>1795</v>
      </c>
      <c r="C12150" t="s">
        <v>63</v>
      </c>
      <c r="D12150" t="s">
        <v>33</v>
      </c>
      <c r="E12150">
        <v>2009</v>
      </c>
      <c r="F12150">
        <v>0.064</v>
      </c>
      <c r="H12150">
        <v>0.5</v>
      </c>
      <c r="I12150">
        <v>38.5</v>
      </c>
      <c r="J12150">
        <v>1.06944444444444</v>
      </c>
      <c r="K12150">
        <f>IFERROR(VLOOKUP(MID(C12150,4,3),{"COA",50;"COB",50;"NUC",60;"NGA",40;"OIL",40;"HYD",200;"SPV",25;"CSP",25;"WIN",25;"BIO",30;"GEO",30},2,FALSE),200)</f>
        <v>40</v>
      </c>
      <c r="L12150">
        <v>0.85</v>
      </c>
      <c r="S12150" s="4">
        <f t="shared" si="378"/>
        <v>2049</v>
      </c>
      <c r="T12150">
        <v>51</v>
      </c>
      <c r="U12150" s="5">
        <f t="shared" si="379"/>
        <v>2060</v>
      </c>
    </row>
    <row r="12151" spans="1:21">
      <c r="A12151" t="s">
        <v>2190</v>
      </c>
      <c r="B12151" t="s">
        <v>1109</v>
      </c>
      <c r="C12151" t="s">
        <v>63</v>
      </c>
      <c r="D12151" t="s">
        <v>43</v>
      </c>
      <c r="E12151">
        <v>1988</v>
      </c>
      <c r="F12151">
        <v>0.246</v>
      </c>
      <c r="H12151">
        <v>0.41</v>
      </c>
      <c r="I12151">
        <v>38.5</v>
      </c>
      <c r="J12151">
        <v>1.06944444444444</v>
      </c>
      <c r="K12151">
        <f>IFERROR(VLOOKUP(MID(C12151,4,3),{"COA",50;"COB",50;"NUC",60;"NGA",40;"OIL",40;"HYD",200;"SPV",25;"CSP",25;"WIN",25;"BIO",30;"GEO",30},2,FALSE),200)</f>
        <v>40</v>
      </c>
      <c r="L12151">
        <v>0.85</v>
      </c>
      <c r="N12151">
        <v>0.5</v>
      </c>
      <c r="P12151">
        <v>0.15</v>
      </c>
      <c r="S12151" s="4">
        <f t="shared" si="378"/>
        <v>2028</v>
      </c>
      <c r="T12151">
        <v>72</v>
      </c>
      <c r="U12151" s="5">
        <f t="shared" si="379"/>
        <v>2060</v>
      </c>
    </row>
    <row r="12152" spans="1:21">
      <c r="A12152" t="s">
        <v>2190</v>
      </c>
      <c r="B12152" t="s">
        <v>1109</v>
      </c>
      <c r="C12152" t="s">
        <v>63</v>
      </c>
      <c r="D12152" t="s">
        <v>43</v>
      </c>
      <c r="E12152">
        <v>1990</v>
      </c>
      <c r="F12152">
        <v>0.18</v>
      </c>
      <c r="H12152">
        <v>0.41</v>
      </c>
      <c r="I12152">
        <v>38.5</v>
      </c>
      <c r="J12152">
        <v>1.06944444444444</v>
      </c>
      <c r="K12152">
        <f>IFERROR(VLOOKUP(MID(C12152,4,3),{"COA",50;"COB",50;"NUC",60;"NGA",40;"OIL",40;"HYD",200;"SPV",25;"CSP",25;"WIN",25;"BIO",30;"GEO",30},2,FALSE),200)</f>
        <v>40</v>
      </c>
      <c r="L12152">
        <v>0.85</v>
      </c>
      <c r="N12152">
        <v>0.5</v>
      </c>
      <c r="P12152">
        <v>0.15</v>
      </c>
      <c r="S12152" s="4">
        <f t="shared" si="378"/>
        <v>2030</v>
      </c>
      <c r="T12152">
        <v>70</v>
      </c>
      <c r="U12152" s="5">
        <f t="shared" si="379"/>
        <v>2060</v>
      </c>
    </row>
    <row r="12153" spans="1:21">
      <c r="A12153" t="s">
        <v>2190</v>
      </c>
      <c r="B12153" t="s">
        <v>1109</v>
      </c>
      <c r="C12153" t="s">
        <v>63</v>
      </c>
      <c r="D12153" t="s">
        <v>43</v>
      </c>
      <c r="E12153">
        <v>1991</v>
      </c>
      <c r="F12153">
        <v>0.2994</v>
      </c>
      <c r="H12153">
        <v>0.48</v>
      </c>
      <c r="I12153">
        <v>38.5</v>
      </c>
      <c r="J12153">
        <v>1.06944444444444</v>
      </c>
      <c r="K12153">
        <f>IFERROR(VLOOKUP(MID(C12153,4,3),{"COA",50;"COB",50;"NUC",60;"NGA",40;"OIL",40;"HYD",200;"SPV",25;"CSP",25;"WIN",25;"BIO",30;"GEO",30},2,FALSE),200)</f>
        <v>40</v>
      </c>
      <c r="L12153">
        <v>0.85</v>
      </c>
      <c r="N12153">
        <v>0.5</v>
      </c>
      <c r="P12153">
        <v>0.15</v>
      </c>
      <c r="S12153" s="4">
        <f t="shared" si="378"/>
        <v>2031</v>
      </c>
      <c r="T12153">
        <v>69</v>
      </c>
      <c r="U12153" s="5">
        <f t="shared" si="379"/>
        <v>2060</v>
      </c>
    </row>
    <row r="12154" spans="1:21">
      <c r="A12154" t="s">
        <v>2190</v>
      </c>
      <c r="B12154" t="s">
        <v>1109</v>
      </c>
      <c r="C12154" t="s">
        <v>63</v>
      </c>
      <c r="D12154" t="s">
        <v>43</v>
      </c>
      <c r="E12154">
        <v>1993</v>
      </c>
      <c r="F12154">
        <v>0.0652</v>
      </c>
      <c r="H12154">
        <v>0.48</v>
      </c>
      <c r="I12154">
        <v>38.5</v>
      </c>
      <c r="J12154">
        <v>1.06944444444444</v>
      </c>
      <c r="K12154">
        <f>IFERROR(VLOOKUP(MID(C12154,4,3),{"COA",50;"COB",50;"NUC",60;"NGA",40;"OIL",40;"HYD",200;"SPV",25;"CSP",25;"WIN",25;"BIO",30;"GEO",30},2,FALSE),200)</f>
        <v>40</v>
      </c>
      <c r="L12154">
        <v>0.85</v>
      </c>
      <c r="N12154">
        <v>0.5</v>
      </c>
      <c r="P12154">
        <v>0.15</v>
      </c>
      <c r="S12154" s="4">
        <f t="shared" si="378"/>
        <v>2033</v>
      </c>
      <c r="T12154">
        <v>67</v>
      </c>
      <c r="U12154" s="5">
        <f t="shared" si="379"/>
        <v>2060</v>
      </c>
    </row>
    <row r="12155" spans="1:21">
      <c r="A12155" t="s">
        <v>2190</v>
      </c>
      <c r="B12155" t="s">
        <v>1109</v>
      </c>
      <c r="C12155" t="s">
        <v>63</v>
      </c>
      <c r="D12155" t="s">
        <v>43</v>
      </c>
      <c r="E12155">
        <v>1995</v>
      </c>
      <c r="F12155">
        <v>0.108</v>
      </c>
      <c r="H12155">
        <v>0.48</v>
      </c>
      <c r="I12155">
        <v>38.5</v>
      </c>
      <c r="J12155">
        <v>1.06944444444444</v>
      </c>
      <c r="K12155">
        <f>IFERROR(VLOOKUP(MID(C12155,4,3),{"COA",50;"COB",50;"NUC",60;"NGA",40;"OIL",40;"HYD",200;"SPV",25;"CSP",25;"WIN",25;"BIO",30;"GEO",30},2,FALSE),200)</f>
        <v>40</v>
      </c>
      <c r="L12155">
        <v>0.85</v>
      </c>
      <c r="N12155">
        <v>0.5</v>
      </c>
      <c r="P12155">
        <v>0.15</v>
      </c>
      <c r="S12155" s="4">
        <f t="shared" si="378"/>
        <v>2035</v>
      </c>
      <c r="T12155">
        <v>65</v>
      </c>
      <c r="U12155" s="5">
        <f t="shared" si="379"/>
        <v>2060</v>
      </c>
    </row>
    <row r="12156" spans="1:21">
      <c r="A12156" t="s">
        <v>2190</v>
      </c>
      <c r="B12156" t="s">
        <v>1109</v>
      </c>
      <c r="C12156" t="s">
        <v>63</v>
      </c>
      <c r="D12156" t="s">
        <v>43</v>
      </c>
      <c r="E12156">
        <v>2006</v>
      </c>
      <c r="F12156">
        <v>0.068</v>
      </c>
      <c r="H12156">
        <v>0.5</v>
      </c>
      <c r="I12156">
        <v>38.5</v>
      </c>
      <c r="J12156">
        <v>1.06944444444444</v>
      </c>
      <c r="K12156">
        <f>IFERROR(VLOOKUP(MID(C12156,4,3),{"COA",50;"COB",50;"NUC",60;"NGA",40;"OIL",40;"HYD",200;"SPV",25;"CSP",25;"WIN",25;"BIO",30;"GEO",30},2,FALSE),200)</f>
        <v>40</v>
      </c>
      <c r="L12156">
        <v>0.85</v>
      </c>
      <c r="N12156">
        <v>0.5</v>
      </c>
      <c r="P12156">
        <v>0.15</v>
      </c>
      <c r="S12156" s="4">
        <f t="shared" si="378"/>
        <v>2046</v>
      </c>
      <c r="T12156">
        <v>54</v>
      </c>
      <c r="U12156" s="5">
        <f t="shared" si="379"/>
        <v>2060</v>
      </c>
    </row>
    <row r="12157" spans="1:21">
      <c r="A12157" t="s">
        <v>2190</v>
      </c>
      <c r="B12157" t="s">
        <v>1109</v>
      </c>
      <c r="C12157" t="s">
        <v>63</v>
      </c>
      <c r="D12157" t="s">
        <v>43</v>
      </c>
      <c r="E12157">
        <v>2012</v>
      </c>
      <c r="F12157">
        <v>0.071</v>
      </c>
      <c r="H12157">
        <v>0.54</v>
      </c>
      <c r="I12157">
        <v>38.5</v>
      </c>
      <c r="J12157">
        <v>1.06944444444444</v>
      </c>
      <c r="K12157">
        <f>IFERROR(VLOOKUP(MID(C12157,4,3),{"COA",50;"COB",50;"NUC",60;"NGA",40;"OIL",40;"HYD",200;"SPV",25;"CSP",25;"WIN",25;"BIO",30;"GEO",30},2,FALSE),200)</f>
        <v>40</v>
      </c>
      <c r="L12157">
        <v>0.85</v>
      </c>
      <c r="N12157">
        <v>0.5</v>
      </c>
      <c r="P12157">
        <v>0.15</v>
      </c>
      <c r="S12157" s="4">
        <f t="shared" si="378"/>
        <v>2052</v>
      </c>
      <c r="T12157">
        <v>48</v>
      </c>
      <c r="U12157" s="5">
        <f t="shared" si="379"/>
        <v>2060</v>
      </c>
    </row>
    <row r="12158" spans="1:21">
      <c r="A12158" t="s">
        <v>2190</v>
      </c>
      <c r="B12158" t="s">
        <v>2336</v>
      </c>
      <c r="C12158" t="s">
        <v>63</v>
      </c>
      <c r="D12158" t="s">
        <v>43</v>
      </c>
      <c r="E12158">
        <v>1990</v>
      </c>
      <c r="F12158">
        <v>0.38</v>
      </c>
      <c r="H12158">
        <v>0.43</v>
      </c>
      <c r="I12158">
        <v>35</v>
      </c>
      <c r="J12158">
        <v>0.972222222222222</v>
      </c>
      <c r="K12158">
        <f>IFERROR(VLOOKUP(MID(C12158,4,3),{"COA",50;"COB",50;"NUC",60;"NGA",40;"OIL",40;"HYD",200;"SPV",25;"CSP",25;"WIN",25;"BIO",30;"GEO",30},2,FALSE),200)</f>
        <v>40</v>
      </c>
      <c r="L12158">
        <v>0.85</v>
      </c>
      <c r="N12158">
        <v>0.5</v>
      </c>
      <c r="P12158">
        <v>0.15</v>
      </c>
      <c r="S12158" s="4">
        <f t="shared" si="378"/>
        <v>2030</v>
      </c>
      <c r="T12158">
        <v>70</v>
      </c>
      <c r="U12158" s="5">
        <f t="shared" si="379"/>
        <v>2060</v>
      </c>
    </row>
    <row r="12159" spans="1:21">
      <c r="A12159" t="s">
        <v>2190</v>
      </c>
      <c r="B12159" t="s">
        <v>62</v>
      </c>
      <c r="C12159" t="s">
        <v>63</v>
      </c>
      <c r="D12159" t="s">
        <v>33</v>
      </c>
      <c r="E12159">
        <v>2010</v>
      </c>
      <c r="F12159">
        <v>46.9515</v>
      </c>
      <c r="H12159">
        <v>0.3</v>
      </c>
      <c r="I12159">
        <v>22</v>
      </c>
      <c r="J12159">
        <v>1.25</v>
      </c>
      <c r="K12159">
        <f>IFERROR(VLOOKUP(MID(C12159,4,3),{"COA",50;"COB",50;"NUC",60;"NGA",40;"OIL",40;"HYD",200;"SPV",25;"CSP",25;"WIN",25;"BIO",30;"GEO",30},2,FALSE),200)</f>
        <v>40</v>
      </c>
      <c r="L12159">
        <v>0.85</v>
      </c>
      <c r="S12159" s="4">
        <f t="shared" si="378"/>
        <v>2050</v>
      </c>
      <c r="T12159">
        <v>40</v>
      </c>
      <c r="U12159" s="5">
        <f t="shared" si="379"/>
        <v>2050</v>
      </c>
    </row>
    <row r="12160" spans="1:21">
      <c r="A12160" t="s">
        <v>2190</v>
      </c>
      <c r="B12160" t="s">
        <v>64</v>
      </c>
      <c r="C12160" t="s">
        <v>63</v>
      </c>
      <c r="D12160" t="s">
        <v>33</v>
      </c>
      <c r="E12160">
        <v>1970</v>
      </c>
      <c r="F12160">
        <v>0.09</v>
      </c>
      <c r="H12160">
        <v>0.19</v>
      </c>
      <c r="I12160">
        <v>28.6</v>
      </c>
      <c r="J12160">
        <v>1.5</v>
      </c>
      <c r="K12160">
        <f>IFERROR(VLOOKUP(MID(C12160,4,3),{"COA",50;"COB",50;"NUC",60;"NGA",40;"OIL",40;"HYD",200;"SPV",25;"CSP",25;"WIN",25;"BIO",30;"GEO",30},2,FALSE),200)</f>
        <v>40</v>
      </c>
      <c r="L12160">
        <v>0.85</v>
      </c>
      <c r="S12160" s="4">
        <f t="shared" si="378"/>
        <v>2010</v>
      </c>
      <c r="T12160">
        <v>90</v>
      </c>
      <c r="U12160" s="5">
        <f t="shared" si="379"/>
        <v>2060</v>
      </c>
    </row>
    <row r="12161" spans="1:21">
      <c r="A12161" t="s">
        <v>2190</v>
      </c>
      <c r="B12161" t="s">
        <v>64</v>
      </c>
      <c r="C12161" t="s">
        <v>63</v>
      </c>
      <c r="D12161" t="s">
        <v>33</v>
      </c>
      <c r="E12161">
        <v>1971</v>
      </c>
      <c r="F12161">
        <v>0.1397</v>
      </c>
      <c r="H12161">
        <v>0.21378668575519</v>
      </c>
      <c r="I12161">
        <v>26.9338582677165</v>
      </c>
      <c r="J12161">
        <v>1.45266642806013</v>
      </c>
      <c r="K12161">
        <f>IFERROR(VLOOKUP(MID(C12161,4,3),{"COA",50;"COB",50;"NUC",60;"NGA",40;"OIL",40;"HYD",200;"SPV",25;"CSP",25;"WIN",25;"BIO",30;"GEO",30},2,FALSE),200)</f>
        <v>40</v>
      </c>
      <c r="L12161">
        <v>0.85</v>
      </c>
      <c r="S12161" s="4">
        <f t="shared" si="378"/>
        <v>2011</v>
      </c>
      <c r="T12161">
        <v>89</v>
      </c>
      <c r="U12161" s="5">
        <f t="shared" si="379"/>
        <v>2060</v>
      </c>
    </row>
    <row r="12162" spans="1:21">
      <c r="A12162" t="s">
        <v>2190</v>
      </c>
      <c r="B12162" t="s">
        <v>64</v>
      </c>
      <c r="C12162" t="s">
        <v>63</v>
      </c>
      <c r="D12162" t="s">
        <v>33</v>
      </c>
      <c r="E12162">
        <v>1972</v>
      </c>
      <c r="F12162">
        <v>1.4356</v>
      </c>
      <c r="H12162">
        <v>0.219303427138479</v>
      </c>
      <c r="I12162">
        <v>24.5064920590694</v>
      </c>
      <c r="J12162">
        <v>1.38370716076902</v>
      </c>
      <c r="K12162">
        <f>IFERROR(VLOOKUP(MID(C12162,4,3),{"COA",50;"COB",50;"NUC",60;"NGA",40;"OIL",40;"HYD",200;"SPV",25;"CSP",25;"WIN",25;"BIO",30;"GEO",30},2,FALSE),200)</f>
        <v>40</v>
      </c>
      <c r="L12162">
        <v>0.85</v>
      </c>
      <c r="S12162" s="4">
        <f t="shared" si="378"/>
        <v>2012</v>
      </c>
      <c r="T12162">
        <v>88</v>
      </c>
      <c r="U12162" s="5">
        <f t="shared" si="379"/>
        <v>2060</v>
      </c>
    </row>
    <row r="12163" spans="1:21">
      <c r="A12163" t="s">
        <v>2190</v>
      </c>
      <c r="B12163" t="s">
        <v>64</v>
      </c>
      <c r="C12163" t="s">
        <v>63</v>
      </c>
      <c r="D12163" t="s">
        <v>33</v>
      </c>
      <c r="E12163">
        <v>1973</v>
      </c>
      <c r="F12163">
        <v>1.175</v>
      </c>
      <c r="H12163">
        <v>0.22</v>
      </c>
      <c r="I12163">
        <v>24.2</v>
      </c>
      <c r="J12163">
        <v>1.375</v>
      </c>
      <c r="K12163">
        <f>IFERROR(VLOOKUP(MID(C12163,4,3),{"COA",50;"COB",50;"NUC",60;"NGA",40;"OIL",40;"HYD",200;"SPV",25;"CSP",25;"WIN",25;"BIO",30;"GEO",30},2,FALSE),200)</f>
        <v>40</v>
      </c>
      <c r="L12163">
        <v>0.85</v>
      </c>
      <c r="S12163" s="4">
        <f t="shared" si="378"/>
        <v>2013</v>
      </c>
      <c r="T12163">
        <v>87</v>
      </c>
      <c r="U12163" s="5">
        <f t="shared" si="379"/>
        <v>2060</v>
      </c>
    </row>
    <row r="12164" spans="1:21">
      <c r="A12164" t="s">
        <v>2190</v>
      </c>
      <c r="B12164" t="s">
        <v>64</v>
      </c>
      <c r="C12164" t="s">
        <v>63</v>
      </c>
      <c r="D12164" t="s">
        <v>33</v>
      </c>
      <c r="E12164">
        <v>1974</v>
      </c>
      <c r="F12164">
        <v>1.9538</v>
      </c>
      <c r="H12164">
        <v>0.22</v>
      </c>
      <c r="I12164">
        <v>24.2</v>
      </c>
      <c r="J12164">
        <v>1.375</v>
      </c>
      <c r="K12164">
        <f>IFERROR(VLOOKUP(MID(C12164,4,3),{"COA",50;"COB",50;"NUC",60;"NGA",40;"OIL",40;"HYD",200;"SPV",25;"CSP",25;"WIN",25;"BIO",30;"GEO",30},2,FALSE),200)</f>
        <v>40</v>
      </c>
      <c r="L12164">
        <v>0.85</v>
      </c>
      <c r="S12164" s="4">
        <f t="shared" ref="S12164:S12227" si="380">E12164+K12164</f>
        <v>2014</v>
      </c>
      <c r="T12164">
        <v>86</v>
      </c>
      <c r="U12164" s="5">
        <f t="shared" ref="U12164:U12227" si="381">E12164+T12164</f>
        <v>2060</v>
      </c>
    </row>
    <row r="12165" spans="1:21">
      <c r="A12165" t="s">
        <v>2190</v>
      </c>
      <c r="B12165" t="s">
        <v>64</v>
      </c>
      <c r="C12165" t="s">
        <v>63</v>
      </c>
      <c r="D12165" t="s">
        <v>33</v>
      </c>
      <c r="E12165">
        <v>1975</v>
      </c>
      <c r="F12165">
        <v>0.7407</v>
      </c>
      <c r="H12165">
        <v>0.22</v>
      </c>
      <c r="I12165">
        <v>24.2</v>
      </c>
      <c r="J12165">
        <v>1.375</v>
      </c>
      <c r="K12165">
        <f>IFERROR(VLOOKUP(MID(C12165,4,3),{"COA",50;"COB",50;"NUC",60;"NGA",40;"OIL",40;"HYD",200;"SPV",25;"CSP",25;"WIN",25;"BIO",30;"GEO",30},2,FALSE),200)</f>
        <v>40</v>
      </c>
      <c r="L12165">
        <v>0.85</v>
      </c>
      <c r="S12165" s="4">
        <f t="shared" si="380"/>
        <v>2015</v>
      </c>
      <c r="T12165">
        <v>85</v>
      </c>
      <c r="U12165" s="5">
        <f t="shared" si="381"/>
        <v>2060</v>
      </c>
    </row>
    <row r="12166" spans="1:21">
      <c r="A12166" t="s">
        <v>2190</v>
      </c>
      <c r="B12166" t="s">
        <v>64</v>
      </c>
      <c r="C12166" t="s">
        <v>63</v>
      </c>
      <c r="D12166" t="s">
        <v>33</v>
      </c>
      <c r="E12166">
        <v>1976</v>
      </c>
      <c r="F12166">
        <v>0.5815</v>
      </c>
      <c r="H12166">
        <v>0.207102321582115</v>
      </c>
      <c r="I12166">
        <v>25.1079965606191</v>
      </c>
      <c r="J12166">
        <v>1.40079535683577</v>
      </c>
      <c r="K12166">
        <f>IFERROR(VLOOKUP(MID(C12166,4,3),{"COA",50;"COB",50;"NUC",60;"NGA",40;"OIL",40;"HYD",200;"SPV",25;"CSP",25;"WIN",25;"BIO",30;"GEO",30},2,FALSE),200)</f>
        <v>40</v>
      </c>
      <c r="L12166">
        <v>0.85</v>
      </c>
      <c r="S12166" s="4">
        <f t="shared" si="380"/>
        <v>2016</v>
      </c>
      <c r="T12166">
        <v>84</v>
      </c>
      <c r="U12166" s="5">
        <f t="shared" si="381"/>
        <v>2060</v>
      </c>
    </row>
    <row r="12167" spans="1:21">
      <c r="A12167" t="s">
        <v>2190</v>
      </c>
      <c r="B12167" t="s">
        <v>64</v>
      </c>
      <c r="C12167" t="s">
        <v>63</v>
      </c>
      <c r="D12167" t="s">
        <v>33</v>
      </c>
      <c r="E12167">
        <v>1977</v>
      </c>
      <c r="F12167">
        <v>0.2611</v>
      </c>
      <c r="H12167">
        <v>0.22</v>
      </c>
      <c r="I12167">
        <v>24.2</v>
      </c>
      <c r="J12167">
        <v>1.375</v>
      </c>
      <c r="K12167">
        <f>IFERROR(VLOOKUP(MID(C12167,4,3),{"COA",50;"COB",50;"NUC",60;"NGA",40;"OIL",40;"HYD",200;"SPV",25;"CSP",25;"WIN",25;"BIO",30;"GEO",30},2,FALSE),200)</f>
        <v>40</v>
      </c>
      <c r="L12167">
        <v>0.85</v>
      </c>
      <c r="S12167" s="4">
        <f t="shared" si="380"/>
        <v>2017</v>
      </c>
      <c r="T12167">
        <v>83</v>
      </c>
      <c r="U12167" s="5">
        <f t="shared" si="381"/>
        <v>2060</v>
      </c>
    </row>
    <row r="12168" spans="1:21">
      <c r="A12168" t="s">
        <v>2190</v>
      </c>
      <c r="B12168" t="s">
        <v>64</v>
      </c>
      <c r="C12168" t="s">
        <v>63</v>
      </c>
      <c r="D12168" t="s">
        <v>33</v>
      </c>
      <c r="E12168">
        <v>1978</v>
      </c>
      <c r="F12168">
        <v>0.6906</v>
      </c>
      <c r="H12168">
        <v>0.22</v>
      </c>
      <c r="I12168">
        <v>24.2</v>
      </c>
      <c r="J12168">
        <v>1.375</v>
      </c>
      <c r="K12168">
        <f>IFERROR(VLOOKUP(MID(C12168,4,3),{"COA",50;"COB",50;"NUC",60;"NGA",40;"OIL",40;"HYD",200;"SPV",25;"CSP",25;"WIN",25;"BIO",30;"GEO",30},2,FALSE),200)</f>
        <v>40</v>
      </c>
      <c r="L12168">
        <v>0.85</v>
      </c>
      <c r="S12168" s="4">
        <f t="shared" si="380"/>
        <v>2018</v>
      </c>
      <c r="T12168">
        <v>82</v>
      </c>
      <c r="U12168" s="5">
        <f t="shared" si="381"/>
        <v>2060</v>
      </c>
    </row>
    <row r="12169" spans="1:21">
      <c r="A12169" t="s">
        <v>2190</v>
      </c>
      <c r="B12169" t="s">
        <v>64</v>
      </c>
      <c r="C12169" t="s">
        <v>63</v>
      </c>
      <c r="D12169" t="s">
        <v>33</v>
      </c>
      <c r="E12169">
        <v>1979</v>
      </c>
      <c r="F12169">
        <v>0.2057</v>
      </c>
      <c r="H12169">
        <v>0.191508021390374</v>
      </c>
      <c r="I12169">
        <v>25.7401069518717</v>
      </c>
      <c r="J12169">
        <v>1.41875303840544</v>
      </c>
      <c r="K12169">
        <f>IFERROR(VLOOKUP(MID(C12169,4,3),{"COA",50;"COB",50;"NUC",60;"NGA",40;"OIL",40;"HYD",200;"SPV",25;"CSP",25;"WIN",25;"BIO",30;"GEO",30},2,FALSE),200)</f>
        <v>40</v>
      </c>
      <c r="L12169">
        <v>0.85</v>
      </c>
      <c r="S12169" s="4">
        <f t="shared" si="380"/>
        <v>2019</v>
      </c>
      <c r="T12169">
        <v>81</v>
      </c>
      <c r="U12169" s="5">
        <f t="shared" si="381"/>
        <v>2060</v>
      </c>
    </row>
    <row r="12170" spans="1:21">
      <c r="A12170" t="s">
        <v>2190</v>
      </c>
      <c r="B12170" t="s">
        <v>64</v>
      </c>
      <c r="C12170" t="s">
        <v>63</v>
      </c>
      <c r="D12170" t="s">
        <v>33</v>
      </c>
      <c r="E12170">
        <v>1980</v>
      </c>
      <c r="F12170">
        <v>0.1187</v>
      </c>
      <c r="H12170">
        <v>0.22</v>
      </c>
      <c r="I12170">
        <v>24.2</v>
      </c>
      <c r="J12170">
        <v>1.375</v>
      </c>
      <c r="K12170">
        <f>IFERROR(VLOOKUP(MID(C12170,4,3),{"COA",50;"COB",50;"NUC",60;"NGA",40;"OIL",40;"HYD",200;"SPV",25;"CSP",25;"WIN",25;"BIO",30;"GEO",30},2,FALSE),200)</f>
        <v>40</v>
      </c>
      <c r="L12170">
        <v>0.85</v>
      </c>
      <c r="S12170" s="4">
        <f t="shared" si="380"/>
        <v>2020</v>
      </c>
      <c r="T12170">
        <v>80</v>
      </c>
      <c r="U12170" s="5">
        <f t="shared" si="381"/>
        <v>2060</v>
      </c>
    </row>
    <row r="12171" spans="1:21">
      <c r="A12171" t="s">
        <v>2190</v>
      </c>
      <c r="B12171" t="s">
        <v>64</v>
      </c>
      <c r="C12171" t="s">
        <v>63</v>
      </c>
      <c r="D12171" t="s">
        <v>33</v>
      </c>
      <c r="E12171">
        <v>1981</v>
      </c>
      <c r="F12171">
        <v>0.084</v>
      </c>
      <c r="H12171">
        <v>0.1584</v>
      </c>
      <c r="I12171">
        <v>24.2</v>
      </c>
      <c r="J12171">
        <v>1.375</v>
      </c>
      <c r="K12171">
        <f>IFERROR(VLOOKUP(MID(C12171,4,3),{"COA",50;"COB",50;"NUC",60;"NGA",40;"OIL",40;"HYD",200;"SPV",25;"CSP",25;"WIN",25;"BIO",30;"GEO",30},2,FALSE),200)</f>
        <v>40</v>
      </c>
      <c r="L12171">
        <v>0.85</v>
      </c>
      <c r="S12171" s="4">
        <f t="shared" si="380"/>
        <v>2021</v>
      </c>
      <c r="T12171">
        <v>79</v>
      </c>
      <c r="U12171" s="5">
        <f t="shared" si="381"/>
        <v>2060</v>
      </c>
    </row>
    <row r="12172" spans="1:21">
      <c r="A12172" t="s">
        <v>2190</v>
      </c>
      <c r="B12172" t="s">
        <v>64</v>
      </c>
      <c r="C12172" t="s">
        <v>63</v>
      </c>
      <c r="D12172" t="s">
        <v>33</v>
      </c>
      <c r="E12172">
        <v>1985</v>
      </c>
      <c r="F12172">
        <v>0.0186</v>
      </c>
      <c r="H12172">
        <v>0.23</v>
      </c>
      <c r="I12172">
        <v>28.6</v>
      </c>
      <c r="J12172">
        <v>1.5</v>
      </c>
      <c r="K12172">
        <f>IFERROR(VLOOKUP(MID(C12172,4,3),{"COA",50;"COB",50;"NUC",60;"NGA",40;"OIL",40;"HYD",200;"SPV",25;"CSP",25;"WIN",25;"BIO",30;"GEO",30},2,FALSE),200)</f>
        <v>40</v>
      </c>
      <c r="L12172">
        <v>0.85</v>
      </c>
      <c r="S12172" s="4">
        <f t="shared" si="380"/>
        <v>2025</v>
      </c>
      <c r="T12172">
        <v>75</v>
      </c>
      <c r="U12172" s="5">
        <f t="shared" si="381"/>
        <v>2060</v>
      </c>
    </row>
    <row r="12173" spans="1:21">
      <c r="A12173" t="s">
        <v>2190</v>
      </c>
      <c r="B12173" t="s">
        <v>64</v>
      </c>
      <c r="C12173" t="s">
        <v>63</v>
      </c>
      <c r="D12173" t="s">
        <v>33</v>
      </c>
      <c r="E12173">
        <v>1989</v>
      </c>
      <c r="F12173">
        <v>0.2385</v>
      </c>
      <c r="H12173">
        <v>0.24</v>
      </c>
      <c r="I12173">
        <v>24.2</v>
      </c>
      <c r="J12173">
        <v>1.375</v>
      </c>
      <c r="K12173">
        <f>IFERROR(VLOOKUP(MID(C12173,4,3),{"COA",50;"COB",50;"NUC",60;"NGA",40;"OIL",40;"HYD",200;"SPV",25;"CSP",25;"WIN",25;"BIO",30;"GEO",30},2,FALSE),200)</f>
        <v>40</v>
      </c>
      <c r="L12173">
        <v>0.85</v>
      </c>
      <c r="S12173" s="4">
        <f t="shared" si="380"/>
        <v>2029</v>
      </c>
      <c r="T12173">
        <v>71</v>
      </c>
      <c r="U12173" s="5">
        <f t="shared" si="381"/>
        <v>2060</v>
      </c>
    </row>
    <row r="12174" spans="1:21">
      <c r="A12174" t="s">
        <v>2190</v>
      </c>
      <c r="B12174" t="s">
        <v>64</v>
      </c>
      <c r="C12174" t="s">
        <v>63</v>
      </c>
      <c r="D12174" t="s">
        <v>33</v>
      </c>
      <c r="E12174">
        <v>1990</v>
      </c>
      <c r="F12174">
        <v>0.1376</v>
      </c>
      <c r="H12174">
        <v>0.236831395348837</v>
      </c>
      <c r="I12174">
        <v>25.5941860465116</v>
      </c>
      <c r="J12174">
        <v>1.41460755813953</v>
      </c>
      <c r="K12174">
        <f>IFERROR(VLOOKUP(MID(C12174,4,3),{"COA",50;"COB",50;"NUC",60;"NGA",40;"OIL",40;"HYD",200;"SPV",25;"CSP",25;"WIN",25;"BIO",30;"GEO",30},2,FALSE),200)</f>
        <v>40</v>
      </c>
      <c r="L12174">
        <v>0.85</v>
      </c>
      <c r="S12174" s="4">
        <f t="shared" si="380"/>
        <v>2030</v>
      </c>
      <c r="T12174">
        <v>70</v>
      </c>
      <c r="U12174" s="5">
        <f t="shared" si="381"/>
        <v>2060</v>
      </c>
    </row>
    <row r="12175" spans="1:21">
      <c r="A12175" t="s">
        <v>2190</v>
      </c>
      <c r="B12175" t="s">
        <v>64</v>
      </c>
      <c r="C12175" t="s">
        <v>63</v>
      </c>
      <c r="D12175" t="s">
        <v>33</v>
      </c>
      <c r="E12175">
        <v>1991</v>
      </c>
      <c r="F12175">
        <v>0.5902</v>
      </c>
      <c r="H12175">
        <v>0.200992883768214</v>
      </c>
      <c r="I12175">
        <v>24.2</v>
      </c>
      <c r="J12175">
        <v>1.375</v>
      </c>
      <c r="K12175">
        <f>IFERROR(VLOOKUP(MID(C12175,4,3),{"COA",50;"COB",50;"NUC",60;"NGA",40;"OIL",40;"HYD",200;"SPV",25;"CSP",25;"WIN",25;"BIO",30;"GEO",30},2,FALSE),200)</f>
        <v>40</v>
      </c>
      <c r="L12175">
        <v>0.85</v>
      </c>
      <c r="S12175" s="4">
        <f t="shared" si="380"/>
        <v>2031</v>
      </c>
      <c r="T12175">
        <v>69</v>
      </c>
      <c r="U12175" s="5">
        <f t="shared" si="381"/>
        <v>2060</v>
      </c>
    </row>
    <row r="12176" spans="1:21">
      <c r="A12176" t="s">
        <v>2190</v>
      </c>
      <c r="B12176" t="s">
        <v>64</v>
      </c>
      <c r="C12176" t="s">
        <v>63</v>
      </c>
      <c r="D12176" t="s">
        <v>33</v>
      </c>
      <c r="E12176">
        <v>1992</v>
      </c>
      <c r="F12176">
        <v>0.1035</v>
      </c>
      <c r="H12176">
        <v>0.255</v>
      </c>
      <c r="I12176">
        <v>24.2</v>
      </c>
      <c r="J12176">
        <v>1.375</v>
      </c>
      <c r="K12176">
        <f>IFERROR(VLOOKUP(MID(C12176,4,3),{"COA",50;"COB",50;"NUC",60;"NGA",40;"OIL",40;"HYD",200;"SPV",25;"CSP",25;"WIN",25;"BIO",30;"GEO",30},2,FALSE),200)</f>
        <v>40</v>
      </c>
      <c r="L12176">
        <v>0.85</v>
      </c>
      <c r="S12176" s="4">
        <f t="shared" si="380"/>
        <v>2032</v>
      </c>
      <c r="T12176">
        <v>68</v>
      </c>
      <c r="U12176" s="5">
        <f t="shared" si="381"/>
        <v>2060</v>
      </c>
    </row>
    <row r="12177" spans="1:21">
      <c r="A12177" t="s">
        <v>2190</v>
      </c>
      <c r="B12177" t="s">
        <v>64</v>
      </c>
      <c r="C12177" t="s">
        <v>63</v>
      </c>
      <c r="D12177" t="s">
        <v>33</v>
      </c>
      <c r="E12177">
        <v>1993</v>
      </c>
      <c r="F12177">
        <v>0.113</v>
      </c>
      <c r="H12177">
        <v>0.255</v>
      </c>
      <c r="I12177">
        <v>24.2</v>
      </c>
      <c r="J12177">
        <v>1.375</v>
      </c>
      <c r="K12177">
        <f>IFERROR(VLOOKUP(MID(C12177,4,3),{"COA",50;"COB",50;"NUC",60;"NGA",40;"OIL",40;"HYD",200;"SPV",25;"CSP",25;"WIN",25;"BIO",30;"GEO",30},2,FALSE),200)</f>
        <v>40</v>
      </c>
      <c r="L12177">
        <v>0.85</v>
      </c>
      <c r="S12177" s="4">
        <f t="shared" si="380"/>
        <v>2033</v>
      </c>
      <c r="T12177">
        <v>67</v>
      </c>
      <c r="U12177" s="5">
        <f t="shared" si="381"/>
        <v>2060</v>
      </c>
    </row>
    <row r="12178" spans="1:21">
      <c r="A12178" t="s">
        <v>2190</v>
      </c>
      <c r="B12178" t="s">
        <v>64</v>
      </c>
      <c r="C12178" t="s">
        <v>63</v>
      </c>
      <c r="D12178" t="s">
        <v>33</v>
      </c>
      <c r="E12178">
        <v>1995</v>
      </c>
      <c r="F12178">
        <v>0.584</v>
      </c>
      <c r="H12178">
        <v>0.255</v>
      </c>
      <c r="I12178">
        <v>24.2</v>
      </c>
      <c r="J12178">
        <v>1.375</v>
      </c>
      <c r="K12178">
        <f>IFERROR(VLOOKUP(MID(C12178,4,3),{"COA",50;"COB",50;"NUC",60;"NGA",40;"OIL",40;"HYD",200;"SPV",25;"CSP",25;"WIN",25;"BIO",30;"GEO",30},2,FALSE),200)</f>
        <v>40</v>
      </c>
      <c r="L12178">
        <v>0.85</v>
      </c>
      <c r="S12178" s="4">
        <f t="shared" si="380"/>
        <v>2035</v>
      </c>
      <c r="T12178">
        <v>65</v>
      </c>
      <c r="U12178" s="5">
        <f t="shared" si="381"/>
        <v>2060</v>
      </c>
    </row>
    <row r="12179" spans="1:21">
      <c r="A12179" t="s">
        <v>2190</v>
      </c>
      <c r="B12179" t="s">
        <v>64</v>
      </c>
      <c r="C12179" t="s">
        <v>63</v>
      </c>
      <c r="D12179" t="s">
        <v>33</v>
      </c>
      <c r="E12179">
        <v>1996</v>
      </c>
      <c r="F12179">
        <v>0.524</v>
      </c>
      <c r="H12179">
        <v>0.255</v>
      </c>
      <c r="I12179">
        <v>24.2</v>
      </c>
      <c r="J12179">
        <v>1.375</v>
      </c>
      <c r="K12179">
        <f>IFERROR(VLOOKUP(MID(C12179,4,3),{"COA",50;"COB",50;"NUC",60;"NGA",40;"OIL",40;"HYD",200;"SPV",25;"CSP",25;"WIN",25;"BIO",30;"GEO",30},2,FALSE),200)</f>
        <v>40</v>
      </c>
      <c r="L12179">
        <v>0.85</v>
      </c>
      <c r="S12179" s="4">
        <f t="shared" si="380"/>
        <v>2036</v>
      </c>
      <c r="T12179">
        <v>64</v>
      </c>
      <c r="U12179" s="5">
        <f t="shared" si="381"/>
        <v>2060</v>
      </c>
    </row>
    <row r="12180" spans="1:21">
      <c r="A12180" t="s">
        <v>2190</v>
      </c>
      <c r="B12180" t="s">
        <v>64</v>
      </c>
      <c r="C12180" t="s">
        <v>63</v>
      </c>
      <c r="D12180" t="s">
        <v>33</v>
      </c>
      <c r="E12180">
        <v>1997</v>
      </c>
      <c r="F12180">
        <v>0.3045</v>
      </c>
      <c r="H12180">
        <v>0.255</v>
      </c>
      <c r="I12180">
        <v>24.2</v>
      </c>
      <c r="J12180">
        <v>1.375</v>
      </c>
      <c r="K12180">
        <f>IFERROR(VLOOKUP(MID(C12180,4,3),{"COA",50;"COB",50;"NUC",60;"NGA",40;"OIL",40;"HYD",200;"SPV",25;"CSP",25;"WIN",25;"BIO",30;"GEO",30},2,FALSE),200)</f>
        <v>40</v>
      </c>
      <c r="L12180">
        <v>0.85</v>
      </c>
      <c r="S12180" s="4">
        <f t="shared" si="380"/>
        <v>2037</v>
      </c>
      <c r="T12180">
        <v>63</v>
      </c>
      <c r="U12180" s="5">
        <f t="shared" si="381"/>
        <v>2060</v>
      </c>
    </row>
    <row r="12181" spans="1:21">
      <c r="A12181" t="s">
        <v>2190</v>
      </c>
      <c r="B12181" t="s">
        <v>64</v>
      </c>
      <c r="C12181" t="s">
        <v>63</v>
      </c>
      <c r="D12181" t="s">
        <v>33</v>
      </c>
      <c r="E12181">
        <v>2002</v>
      </c>
      <c r="F12181">
        <v>0.1</v>
      </c>
      <c r="H12181">
        <v>0.27</v>
      </c>
      <c r="I12181">
        <v>28.6</v>
      </c>
      <c r="J12181">
        <v>1.5</v>
      </c>
      <c r="K12181">
        <f>IFERROR(VLOOKUP(MID(C12181,4,3),{"COA",50;"COB",50;"NUC",60;"NGA",40;"OIL",40;"HYD",200;"SPV",25;"CSP",25;"WIN",25;"BIO",30;"GEO",30},2,FALSE),200)</f>
        <v>40</v>
      </c>
      <c r="L12181">
        <v>0.85</v>
      </c>
      <c r="S12181" s="4">
        <f t="shared" si="380"/>
        <v>2042</v>
      </c>
      <c r="T12181">
        <v>58</v>
      </c>
      <c r="U12181" s="5">
        <f t="shared" si="381"/>
        <v>2060</v>
      </c>
    </row>
    <row r="12182" spans="1:21">
      <c r="A12182" t="s">
        <v>2190</v>
      </c>
      <c r="B12182" t="s">
        <v>64</v>
      </c>
      <c r="C12182" t="s">
        <v>63</v>
      </c>
      <c r="D12182" t="s">
        <v>33</v>
      </c>
      <c r="E12182">
        <v>2003</v>
      </c>
      <c r="F12182">
        <v>0.115</v>
      </c>
      <c r="H12182">
        <v>0.28</v>
      </c>
      <c r="I12182">
        <v>24.2</v>
      </c>
      <c r="J12182">
        <v>1.375</v>
      </c>
      <c r="K12182">
        <f>IFERROR(VLOOKUP(MID(C12182,4,3),{"COA",50;"COB",50;"NUC",60;"NGA",40;"OIL",40;"HYD",200;"SPV",25;"CSP",25;"WIN",25;"BIO",30;"GEO",30},2,FALSE),200)</f>
        <v>40</v>
      </c>
      <c r="L12182">
        <v>0.85</v>
      </c>
      <c r="S12182" s="4">
        <f t="shared" si="380"/>
        <v>2043</v>
      </c>
      <c r="T12182">
        <v>57</v>
      </c>
      <c r="U12182" s="5">
        <f t="shared" si="381"/>
        <v>2060</v>
      </c>
    </row>
    <row r="12183" spans="1:21">
      <c r="A12183" t="s">
        <v>2190</v>
      </c>
      <c r="B12183" t="s">
        <v>64</v>
      </c>
      <c r="C12183" t="s">
        <v>63</v>
      </c>
      <c r="D12183" t="s">
        <v>33</v>
      </c>
      <c r="E12183">
        <v>2004</v>
      </c>
      <c r="F12183">
        <v>0.12</v>
      </c>
      <c r="H12183">
        <v>0.28</v>
      </c>
      <c r="I12183">
        <v>24.2</v>
      </c>
      <c r="J12183">
        <v>1.375</v>
      </c>
      <c r="K12183">
        <f>IFERROR(VLOOKUP(MID(C12183,4,3),{"COA",50;"COB",50;"NUC",60;"NGA",40;"OIL",40;"HYD",200;"SPV",25;"CSP",25;"WIN",25;"BIO",30;"GEO",30},2,FALSE),200)</f>
        <v>40</v>
      </c>
      <c r="L12183">
        <v>0.85</v>
      </c>
      <c r="S12183" s="4">
        <f t="shared" si="380"/>
        <v>2044</v>
      </c>
      <c r="T12183">
        <v>56</v>
      </c>
      <c r="U12183" s="5">
        <f t="shared" si="381"/>
        <v>2060</v>
      </c>
    </row>
    <row r="12184" spans="1:21">
      <c r="A12184" t="s">
        <v>2190</v>
      </c>
      <c r="B12184" t="s">
        <v>64</v>
      </c>
      <c r="C12184" t="s">
        <v>63</v>
      </c>
      <c r="D12184" t="s">
        <v>33</v>
      </c>
      <c r="E12184">
        <v>2005</v>
      </c>
      <c r="F12184">
        <v>0.1074</v>
      </c>
      <c r="H12184">
        <v>0.243919925512104</v>
      </c>
      <c r="I12184">
        <v>26.248417132216</v>
      </c>
      <c r="J12184">
        <v>1.43319366852886</v>
      </c>
      <c r="K12184">
        <f>IFERROR(VLOOKUP(MID(C12184,4,3),{"COA",50;"COB",50;"NUC",60;"NGA",40;"OIL",40;"HYD",200;"SPV",25;"CSP",25;"WIN",25;"BIO",30;"GEO",30},2,FALSE),200)</f>
        <v>40</v>
      </c>
      <c r="L12184">
        <v>0.85</v>
      </c>
      <c r="S12184" s="4">
        <f t="shared" si="380"/>
        <v>2045</v>
      </c>
      <c r="T12184">
        <v>55</v>
      </c>
      <c r="U12184" s="5">
        <f t="shared" si="381"/>
        <v>2060</v>
      </c>
    </row>
    <row r="12185" spans="1:21">
      <c r="A12185" t="s">
        <v>2190</v>
      </c>
      <c r="B12185" t="s">
        <v>64</v>
      </c>
      <c r="C12185" t="s">
        <v>63</v>
      </c>
      <c r="D12185" t="s">
        <v>33</v>
      </c>
      <c r="E12185">
        <v>2009</v>
      </c>
      <c r="F12185">
        <v>0.113</v>
      </c>
      <c r="H12185">
        <v>0.28</v>
      </c>
      <c r="I12185">
        <v>24.2</v>
      </c>
      <c r="J12185">
        <v>1.375</v>
      </c>
      <c r="K12185">
        <f>IFERROR(VLOOKUP(MID(C12185,4,3),{"COA",50;"COB",50;"NUC",60;"NGA",40;"OIL",40;"HYD",200;"SPV",25;"CSP",25;"WIN",25;"BIO",30;"GEO",30},2,FALSE),200)</f>
        <v>40</v>
      </c>
      <c r="L12185">
        <v>0.85</v>
      </c>
      <c r="S12185" s="4">
        <f t="shared" si="380"/>
        <v>2049</v>
      </c>
      <c r="T12185">
        <v>51</v>
      </c>
      <c r="U12185" s="5">
        <f t="shared" si="381"/>
        <v>2060</v>
      </c>
    </row>
    <row r="12186" spans="1:21">
      <c r="A12186" t="s">
        <v>2190</v>
      </c>
      <c r="B12186" t="s">
        <v>64</v>
      </c>
      <c r="C12186" t="s">
        <v>63</v>
      </c>
      <c r="D12186" t="s">
        <v>33</v>
      </c>
      <c r="E12186">
        <v>2010</v>
      </c>
      <c r="F12186">
        <v>0.244</v>
      </c>
      <c r="H12186">
        <v>0.28</v>
      </c>
      <c r="I12186">
        <v>24.2</v>
      </c>
      <c r="J12186">
        <v>1.375</v>
      </c>
      <c r="K12186">
        <f>IFERROR(VLOOKUP(MID(C12186,4,3),{"COA",50;"COB",50;"NUC",60;"NGA",40;"OIL",40;"HYD",200;"SPV",25;"CSP",25;"WIN",25;"BIO",30;"GEO",30},2,FALSE),200)</f>
        <v>40</v>
      </c>
      <c r="L12186">
        <v>0.85</v>
      </c>
      <c r="S12186" s="4">
        <f t="shared" si="380"/>
        <v>2050</v>
      </c>
      <c r="T12186">
        <v>50</v>
      </c>
      <c r="U12186" s="5">
        <f t="shared" si="381"/>
        <v>2060</v>
      </c>
    </row>
    <row r="12187" spans="1:21">
      <c r="A12187" t="s">
        <v>2190</v>
      </c>
      <c r="B12187" t="s">
        <v>64</v>
      </c>
      <c r="C12187" t="s">
        <v>63</v>
      </c>
      <c r="D12187" t="s">
        <v>33</v>
      </c>
      <c r="E12187">
        <v>2011</v>
      </c>
      <c r="F12187">
        <v>0.244</v>
      </c>
      <c r="H12187">
        <v>0.3</v>
      </c>
      <c r="I12187">
        <v>24.2</v>
      </c>
      <c r="J12187">
        <v>1.375</v>
      </c>
      <c r="K12187">
        <f>IFERROR(VLOOKUP(MID(C12187,4,3),{"COA",50;"COB",50;"NUC",60;"NGA",40;"OIL",40;"HYD",200;"SPV",25;"CSP",25;"WIN",25;"BIO",30;"GEO",30},2,FALSE),200)</f>
        <v>40</v>
      </c>
      <c r="L12187">
        <v>0.85</v>
      </c>
      <c r="S12187" s="4">
        <f t="shared" si="380"/>
        <v>2051</v>
      </c>
      <c r="T12187">
        <v>49</v>
      </c>
      <c r="U12187" s="5">
        <f t="shared" si="381"/>
        <v>2060</v>
      </c>
    </row>
    <row r="12188" spans="1:21">
      <c r="A12188" t="s">
        <v>2190</v>
      </c>
      <c r="B12188" t="s">
        <v>64</v>
      </c>
      <c r="C12188" t="s">
        <v>63</v>
      </c>
      <c r="D12188" t="s">
        <v>33</v>
      </c>
      <c r="E12188">
        <v>2012</v>
      </c>
      <c r="F12188">
        <v>0.234</v>
      </c>
      <c r="H12188">
        <v>0.3</v>
      </c>
      <c r="I12188">
        <v>24.2</v>
      </c>
      <c r="J12188">
        <v>1.375</v>
      </c>
      <c r="K12188">
        <f>IFERROR(VLOOKUP(MID(C12188,4,3),{"COA",50;"COB",50;"NUC",60;"NGA",40;"OIL",40;"HYD",200;"SPV",25;"CSP",25;"WIN",25;"BIO",30;"GEO",30},2,FALSE),200)</f>
        <v>40</v>
      </c>
      <c r="L12188">
        <v>0.85</v>
      </c>
      <c r="S12188" s="4">
        <f t="shared" si="380"/>
        <v>2052</v>
      </c>
      <c r="T12188">
        <v>48</v>
      </c>
      <c r="U12188" s="5">
        <f t="shared" si="381"/>
        <v>2060</v>
      </c>
    </row>
    <row r="12189" spans="1:21">
      <c r="A12189" t="s">
        <v>2190</v>
      </c>
      <c r="B12189" t="s">
        <v>586</v>
      </c>
      <c r="C12189" t="s">
        <v>63</v>
      </c>
      <c r="D12189" t="s">
        <v>43</v>
      </c>
      <c r="E12189">
        <v>1973</v>
      </c>
      <c r="F12189">
        <v>0.1306</v>
      </c>
      <c r="H12189">
        <v>0.22</v>
      </c>
      <c r="I12189">
        <v>24.2</v>
      </c>
      <c r="J12189">
        <v>1.375</v>
      </c>
      <c r="K12189">
        <f>IFERROR(VLOOKUP(MID(C12189,4,3),{"COA",50;"COB",50;"NUC",60;"NGA",40;"OIL",40;"HYD",200;"SPV",25;"CSP",25;"WIN",25;"BIO",30;"GEO",30},2,FALSE),200)</f>
        <v>40</v>
      </c>
      <c r="L12189">
        <v>0.85</v>
      </c>
      <c r="O12189">
        <v>1</v>
      </c>
      <c r="P12189">
        <v>0</v>
      </c>
      <c r="S12189" s="4">
        <f t="shared" si="380"/>
        <v>2013</v>
      </c>
      <c r="T12189">
        <v>87</v>
      </c>
      <c r="U12189" s="5">
        <f t="shared" si="381"/>
        <v>2060</v>
      </c>
    </row>
    <row r="12190" spans="1:21">
      <c r="A12190" t="s">
        <v>2190</v>
      </c>
      <c r="B12190" t="s">
        <v>586</v>
      </c>
      <c r="C12190" t="s">
        <v>63</v>
      </c>
      <c r="D12190" t="s">
        <v>43</v>
      </c>
      <c r="E12190">
        <v>1974</v>
      </c>
      <c r="F12190">
        <v>0.124</v>
      </c>
      <c r="H12190">
        <v>0.22</v>
      </c>
      <c r="I12190">
        <v>24.2</v>
      </c>
      <c r="J12190">
        <v>1.375</v>
      </c>
      <c r="K12190">
        <f>IFERROR(VLOOKUP(MID(C12190,4,3),{"COA",50;"COB",50;"NUC",60;"NGA",40;"OIL",40;"HYD",200;"SPV",25;"CSP",25;"WIN",25;"BIO",30;"GEO",30},2,FALSE),200)</f>
        <v>40</v>
      </c>
      <c r="L12190">
        <v>0.85</v>
      </c>
      <c r="O12190">
        <v>1</v>
      </c>
      <c r="P12190">
        <v>0</v>
      </c>
      <c r="S12190" s="4">
        <f t="shared" si="380"/>
        <v>2014</v>
      </c>
      <c r="T12190">
        <v>86</v>
      </c>
      <c r="U12190" s="5">
        <f t="shared" si="381"/>
        <v>2060</v>
      </c>
    </row>
    <row r="12191" spans="1:21">
      <c r="A12191" t="s">
        <v>2190</v>
      </c>
      <c r="B12191" t="s">
        <v>586</v>
      </c>
      <c r="C12191" t="s">
        <v>63</v>
      </c>
      <c r="D12191" t="s">
        <v>43</v>
      </c>
      <c r="E12191">
        <v>1978</v>
      </c>
      <c r="F12191">
        <v>0.149</v>
      </c>
      <c r="H12191">
        <v>0.22</v>
      </c>
      <c r="I12191">
        <v>24.2</v>
      </c>
      <c r="J12191">
        <v>1.375</v>
      </c>
      <c r="K12191">
        <f>IFERROR(VLOOKUP(MID(C12191,4,3),{"COA",50;"COB",50;"NUC",60;"NGA",40;"OIL",40;"HYD",200;"SPV",25;"CSP",25;"WIN",25;"BIO",30;"GEO",30},2,FALSE),200)</f>
        <v>40</v>
      </c>
      <c r="L12191">
        <v>0.85</v>
      </c>
      <c r="O12191">
        <v>1</v>
      </c>
      <c r="P12191">
        <v>0</v>
      </c>
      <c r="S12191" s="4">
        <f t="shared" si="380"/>
        <v>2018</v>
      </c>
      <c r="T12191">
        <v>82</v>
      </c>
      <c r="U12191" s="5">
        <f t="shared" si="381"/>
        <v>2060</v>
      </c>
    </row>
    <row r="12192" spans="1:21">
      <c r="A12192" t="s">
        <v>2190</v>
      </c>
      <c r="B12192" t="s">
        <v>586</v>
      </c>
      <c r="C12192" t="s">
        <v>63</v>
      </c>
      <c r="D12192" t="s">
        <v>43</v>
      </c>
      <c r="E12192">
        <v>1982</v>
      </c>
      <c r="F12192">
        <v>0.17</v>
      </c>
      <c r="H12192">
        <v>0.24</v>
      </c>
      <c r="I12192">
        <v>24.2</v>
      </c>
      <c r="J12192">
        <v>1.375</v>
      </c>
      <c r="K12192">
        <f>IFERROR(VLOOKUP(MID(C12192,4,3),{"COA",50;"COB",50;"NUC",60;"NGA",40;"OIL",40;"HYD",200;"SPV",25;"CSP",25;"WIN",25;"BIO",30;"GEO",30},2,FALSE),200)</f>
        <v>40</v>
      </c>
      <c r="L12192">
        <v>0.85</v>
      </c>
      <c r="O12192">
        <v>1</v>
      </c>
      <c r="P12192">
        <v>0</v>
      </c>
      <c r="S12192" s="4">
        <f t="shared" si="380"/>
        <v>2022</v>
      </c>
      <c r="T12192">
        <v>78</v>
      </c>
      <c r="U12192" s="5">
        <f t="shared" si="381"/>
        <v>2060</v>
      </c>
    </row>
    <row r="12193" spans="1:21">
      <c r="A12193" t="s">
        <v>2190</v>
      </c>
      <c r="B12193" t="s">
        <v>586</v>
      </c>
      <c r="C12193" t="s">
        <v>63</v>
      </c>
      <c r="D12193" t="s">
        <v>43</v>
      </c>
      <c r="E12193">
        <v>2001</v>
      </c>
      <c r="F12193">
        <v>1.393</v>
      </c>
      <c r="H12193">
        <v>0.279641062455133</v>
      </c>
      <c r="I12193">
        <v>24.3579325197416</v>
      </c>
      <c r="J12193">
        <v>1.37948671931084</v>
      </c>
      <c r="K12193">
        <f>IFERROR(VLOOKUP(MID(C12193,4,3),{"COA",50;"COB",50;"NUC",60;"NGA",40;"OIL",40;"HYD",200;"SPV",25;"CSP",25;"WIN",25;"BIO",30;"GEO",30},2,FALSE),200)</f>
        <v>40</v>
      </c>
      <c r="L12193">
        <v>0.85</v>
      </c>
      <c r="O12193">
        <v>1</v>
      </c>
      <c r="P12193">
        <v>0</v>
      </c>
      <c r="S12193" s="4">
        <f t="shared" si="380"/>
        <v>2041</v>
      </c>
      <c r="T12193">
        <v>59</v>
      </c>
      <c r="U12193" s="5">
        <f t="shared" si="381"/>
        <v>2060</v>
      </c>
    </row>
    <row r="12194" spans="1:21">
      <c r="A12194" t="s">
        <v>2190</v>
      </c>
      <c r="B12194" t="s">
        <v>1796</v>
      </c>
      <c r="C12194" t="s">
        <v>63</v>
      </c>
      <c r="D12194" t="s">
        <v>33</v>
      </c>
      <c r="E12194">
        <v>1971</v>
      </c>
      <c r="F12194">
        <v>0.0524</v>
      </c>
      <c r="H12194">
        <v>0.22</v>
      </c>
      <c r="I12194">
        <v>24.2</v>
      </c>
      <c r="J12194">
        <v>1.375</v>
      </c>
      <c r="K12194">
        <f>IFERROR(VLOOKUP(MID(C12194,4,3),{"COA",50;"COB",50;"NUC",60;"NGA",40;"OIL",40;"HYD",200;"SPV",25;"CSP",25;"WIN",25;"BIO",30;"GEO",30},2,FALSE),200)</f>
        <v>40</v>
      </c>
      <c r="L12194">
        <v>0.85</v>
      </c>
      <c r="S12194" s="4">
        <f t="shared" si="380"/>
        <v>2011</v>
      </c>
      <c r="T12194">
        <v>89</v>
      </c>
      <c r="U12194" s="5">
        <f t="shared" si="381"/>
        <v>2060</v>
      </c>
    </row>
    <row r="12195" spans="1:21">
      <c r="A12195" t="s">
        <v>2190</v>
      </c>
      <c r="B12195" t="s">
        <v>1796</v>
      </c>
      <c r="C12195" t="s">
        <v>63</v>
      </c>
      <c r="D12195" t="s">
        <v>33</v>
      </c>
      <c r="E12195">
        <v>1977</v>
      </c>
      <c r="F12195">
        <v>0.1294</v>
      </c>
      <c r="H12195">
        <v>0.22</v>
      </c>
      <c r="I12195">
        <v>24.2</v>
      </c>
      <c r="J12195">
        <v>1.375</v>
      </c>
      <c r="K12195">
        <f>IFERROR(VLOOKUP(MID(C12195,4,3),{"COA",50;"COB",50;"NUC",60;"NGA",40;"OIL",40;"HYD",200;"SPV",25;"CSP",25;"WIN",25;"BIO",30;"GEO",30},2,FALSE),200)</f>
        <v>40</v>
      </c>
      <c r="L12195">
        <v>0.85</v>
      </c>
      <c r="S12195" s="4">
        <f t="shared" si="380"/>
        <v>2017</v>
      </c>
      <c r="T12195">
        <v>83</v>
      </c>
      <c r="U12195" s="5">
        <f t="shared" si="381"/>
        <v>2060</v>
      </c>
    </row>
    <row r="12196" spans="1:21">
      <c r="A12196" t="s">
        <v>2190</v>
      </c>
      <c r="B12196" t="s">
        <v>1796</v>
      </c>
      <c r="C12196" t="s">
        <v>63</v>
      </c>
      <c r="D12196" t="s">
        <v>33</v>
      </c>
      <c r="E12196">
        <v>2000</v>
      </c>
      <c r="F12196">
        <v>0.1725</v>
      </c>
      <c r="H12196">
        <v>0.255</v>
      </c>
      <c r="I12196">
        <v>24.2</v>
      </c>
      <c r="J12196">
        <v>1.375</v>
      </c>
      <c r="K12196">
        <f>IFERROR(VLOOKUP(MID(C12196,4,3),{"COA",50;"COB",50;"NUC",60;"NGA",40;"OIL",40;"HYD",200;"SPV",25;"CSP",25;"WIN",25;"BIO",30;"GEO",30},2,FALSE),200)</f>
        <v>40</v>
      </c>
      <c r="L12196">
        <v>0.85</v>
      </c>
      <c r="S12196" s="4">
        <f t="shared" si="380"/>
        <v>2040</v>
      </c>
      <c r="T12196">
        <v>60</v>
      </c>
      <c r="U12196" s="5">
        <f t="shared" si="381"/>
        <v>2060</v>
      </c>
    </row>
    <row r="12197" spans="1:21">
      <c r="A12197" t="s">
        <v>2190</v>
      </c>
      <c r="B12197" t="s">
        <v>1796</v>
      </c>
      <c r="C12197" t="s">
        <v>63</v>
      </c>
      <c r="D12197" t="s">
        <v>33</v>
      </c>
      <c r="E12197">
        <v>2001</v>
      </c>
      <c r="F12197">
        <v>0.23</v>
      </c>
      <c r="H12197">
        <v>0.28</v>
      </c>
      <c r="I12197">
        <v>24.2</v>
      </c>
      <c r="J12197">
        <v>1.375</v>
      </c>
      <c r="K12197">
        <f>IFERROR(VLOOKUP(MID(C12197,4,3),{"COA",50;"COB",50;"NUC",60;"NGA",40;"OIL",40;"HYD",200;"SPV",25;"CSP",25;"WIN",25;"BIO",30;"GEO",30},2,FALSE),200)</f>
        <v>40</v>
      </c>
      <c r="L12197">
        <v>0.85</v>
      </c>
      <c r="S12197" s="4">
        <f t="shared" si="380"/>
        <v>2041</v>
      </c>
      <c r="T12197">
        <v>59</v>
      </c>
      <c r="U12197" s="5">
        <f t="shared" si="381"/>
        <v>2060</v>
      </c>
    </row>
    <row r="12198" spans="1:21">
      <c r="A12198" t="s">
        <v>2190</v>
      </c>
      <c r="B12198" t="s">
        <v>65</v>
      </c>
      <c r="C12198" t="s">
        <v>63</v>
      </c>
      <c r="D12198" t="s">
        <v>33</v>
      </c>
      <c r="E12198">
        <v>1957</v>
      </c>
      <c r="F12198">
        <v>0.0395</v>
      </c>
      <c r="H12198">
        <v>0.285</v>
      </c>
      <c r="I12198">
        <v>52</v>
      </c>
      <c r="J12198">
        <v>2.16666666666667</v>
      </c>
      <c r="K12198">
        <f>IFERROR(VLOOKUP(MID(C12198,4,3),{"COA",50;"COB",50;"NUC",60;"NGA",40;"OIL",40;"HYD",200;"SPV",25;"CSP",25;"WIN",25;"BIO",30;"GEO",30},2,FALSE),200)</f>
        <v>40</v>
      </c>
      <c r="L12198">
        <v>0.85</v>
      </c>
      <c r="S12198" s="4">
        <f t="shared" si="380"/>
        <v>1997</v>
      </c>
      <c r="T12198">
        <v>103</v>
      </c>
      <c r="U12198" s="5">
        <f t="shared" si="381"/>
        <v>2060</v>
      </c>
    </row>
    <row r="12199" spans="1:21">
      <c r="A12199" t="s">
        <v>2190</v>
      </c>
      <c r="B12199" t="s">
        <v>65</v>
      </c>
      <c r="C12199" t="s">
        <v>63</v>
      </c>
      <c r="D12199" t="s">
        <v>33</v>
      </c>
      <c r="E12199">
        <v>1971</v>
      </c>
      <c r="F12199">
        <v>0.0966</v>
      </c>
      <c r="H12199">
        <v>0.305</v>
      </c>
      <c r="I12199">
        <v>44</v>
      </c>
      <c r="J12199">
        <v>1.98611111111111</v>
      </c>
      <c r="K12199">
        <f>IFERROR(VLOOKUP(MID(C12199,4,3),{"COA",50;"COB",50;"NUC",60;"NGA",40;"OIL",40;"HYD",200;"SPV",25;"CSP",25;"WIN",25;"BIO",30;"GEO",30},2,FALSE),200)</f>
        <v>40</v>
      </c>
      <c r="L12199">
        <v>0.85</v>
      </c>
      <c r="S12199" s="4">
        <f t="shared" si="380"/>
        <v>2011</v>
      </c>
      <c r="T12199">
        <v>89</v>
      </c>
      <c r="U12199" s="5">
        <f t="shared" si="381"/>
        <v>2060</v>
      </c>
    </row>
    <row r="12200" spans="1:21">
      <c r="A12200" t="s">
        <v>2190</v>
      </c>
      <c r="B12200" t="s">
        <v>65</v>
      </c>
      <c r="C12200" t="s">
        <v>63</v>
      </c>
      <c r="D12200" t="s">
        <v>33</v>
      </c>
      <c r="E12200">
        <v>2001</v>
      </c>
      <c r="F12200">
        <v>0.05</v>
      </c>
      <c r="H12200">
        <v>0.34</v>
      </c>
      <c r="I12200">
        <v>52</v>
      </c>
      <c r="J12200">
        <v>2.16666666666667</v>
      </c>
      <c r="K12200">
        <f>IFERROR(VLOOKUP(MID(C12200,4,3),{"COA",50;"COB",50;"NUC",60;"NGA",40;"OIL",40;"HYD",200;"SPV",25;"CSP",25;"WIN",25;"BIO",30;"GEO",30},2,FALSE),200)</f>
        <v>40</v>
      </c>
      <c r="L12200">
        <v>0.85</v>
      </c>
      <c r="S12200" s="4">
        <f t="shared" si="380"/>
        <v>2041</v>
      </c>
      <c r="T12200">
        <v>59</v>
      </c>
      <c r="U12200" s="5">
        <f t="shared" si="381"/>
        <v>2060</v>
      </c>
    </row>
    <row r="12201" spans="1:21">
      <c r="A12201" t="s">
        <v>2190</v>
      </c>
      <c r="B12201" t="s">
        <v>65</v>
      </c>
      <c r="C12201" t="s">
        <v>63</v>
      </c>
      <c r="D12201" t="s">
        <v>33</v>
      </c>
      <c r="E12201">
        <v>2005</v>
      </c>
      <c r="F12201">
        <v>0.0375</v>
      </c>
      <c r="H12201">
        <v>0.2244</v>
      </c>
      <c r="I12201">
        <v>52</v>
      </c>
      <c r="J12201">
        <v>2.16666666666667</v>
      </c>
      <c r="K12201">
        <f>IFERROR(VLOOKUP(MID(C12201,4,3),{"COA",50;"COB",50;"NUC",60;"NGA",40;"OIL",40;"HYD",200;"SPV",25;"CSP",25;"WIN",25;"BIO",30;"GEO",30},2,FALSE),200)</f>
        <v>40</v>
      </c>
      <c r="L12201">
        <v>0.85</v>
      </c>
      <c r="S12201" s="4">
        <f t="shared" si="380"/>
        <v>2045</v>
      </c>
      <c r="T12201">
        <v>55</v>
      </c>
      <c r="U12201" s="5">
        <f t="shared" si="381"/>
        <v>2060</v>
      </c>
    </row>
    <row r="12202" spans="1:21">
      <c r="A12202" t="s">
        <v>2190</v>
      </c>
      <c r="B12202" t="s">
        <v>65</v>
      </c>
      <c r="C12202" t="s">
        <v>63</v>
      </c>
      <c r="D12202" t="s">
        <v>33</v>
      </c>
      <c r="E12202">
        <v>2007</v>
      </c>
      <c r="F12202">
        <v>0.043</v>
      </c>
      <c r="H12202">
        <v>0.2244</v>
      </c>
      <c r="I12202">
        <v>52</v>
      </c>
      <c r="J12202">
        <v>2.16666666666667</v>
      </c>
      <c r="K12202">
        <f>IFERROR(VLOOKUP(MID(C12202,4,3),{"COA",50;"COB",50;"NUC",60;"NGA",40;"OIL",40;"HYD",200;"SPV",25;"CSP",25;"WIN",25;"BIO",30;"GEO",30},2,FALSE),200)</f>
        <v>40</v>
      </c>
      <c r="L12202">
        <v>0.85</v>
      </c>
      <c r="S12202" s="4">
        <f t="shared" si="380"/>
        <v>2047</v>
      </c>
      <c r="T12202">
        <v>53</v>
      </c>
      <c r="U12202" s="5">
        <f t="shared" si="381"/>
        <v>2060</v>
      </c>
    </row>
    <row r="12203" spans="1:21">
      <c r="A12203" t="s">
        <v>2190</v>
      </c>
      <c r="B12203" t="s">
        <v>65</v>
      </c>
      <c r="C12203" t="s">
        <v>63</v>
      </c>
      <c r="D12203" t="s">
        <v>33</v>
      </c>
      <c r="E12203">
        <v>2015</v>
      </c>
      <c r="F12203">
        <v>0.2031</v>
      </c>
      <c r="H12203">
        <v>0.25918266863614</v>
      </c>
      <c r="I12203">
        <v>52</v>
      </c>
      <c r="J12203">
        <v>2.16666666666667</v>
      </c>
      <c r="K12203">
        <f>IFERROR(VLOOKUP(MID(C12203,4,3),{"COA",50;"COB",50;"NUC",60;"NGA",40;"OIL",40;"HYD",200;"SPV",25;"CSP",25;"WIN",25;"BIO",30;"GEO",30},2,FALSE),200)</f>
        <v>40</v>
      </c>
      <c r="L12203">
        <v>0.85</v>
      </c>
      <c r="S12203" s="4">
        <f t="shared" si="380"/>
        <v>2055</v>
      </c>
      <c r="T12203">
        <v>45</v>
      </c>
      <c r="U12203" s="5">
        <f t="shared" si="381"/>
        <v>2060</v>
      </c>
    </row>
    <row r="12204" spans="1:21">
      <c r="A12204" t="s">
        <v>2190</v>
      </c>
      <c r="B12204" t="s">
        <v>65</v>
      </c>
      <c r="C12204" t="s">
        <v>63</v>
      </c>
      <c r="D12204" t="s">
        <v>33</v>
      </c>
      <c r="E12204">
        <v>2025</v>
      </c>
      <c r="F12204">
        <v>0.1093</v>
      </c>
      <c r="H12204">
        <v>0.2343</v>
      </c>
      <c r="I12204">
        <v>44</v>
      </c>
      <c r="J12204">
        <v>1.98611111111111</v>
      </c>
      <c r="K12204">
        <f>IFERROR(VLOOKUP(MID(C12204,4,3),{"COA",50;"COB",50;"NUC",60;"NGA",40;"OIL",40;"HYD",200;"SPV",25;"CSP",25;"WIN",25;"BIO",30;"GEO",30},2,FALSE),200)</f>
        <v>40</v>
      </c>
      <c r="L12204">
        <v>0.85</v>
      </c>
      <c r="S12204" s="4">
        <f t="shared" si="380"/>
        <v>2065</v>
      </c>
      <c r="T12204">
        <v>40</v>
      </c>
      <c r="U12204" s="5">
        <f t="shared" si="381"/>
        <v>2065</v>
      </c>
    </row>
    <row r="12205" spans="1:21">
      <c r="A12205" t="s">
        <v>2190</v>
      </c>
      <c r="B12205" t="s">
        <v>66</v>
      </c>
      <c r="C12205" t="s">
        <v>63</v>
      </c>
      <c r="D12205" t="s">
        <v>43</v>
      </c>
      <c r="E12205">
        <v>1976</v>
      </c>
      <c r="F12205">
        <v>0.066</v>
      </c>
      <c r="H12205">
        <v>0.22875</v>
      </c>
      <c r="I12205">
        <v>44</v>
      </c>
      <c r="J12205">
        <v>1.98611111111111</v>
      </c>
      <c r="K12205">
        <f>IFERROR(VLOOKUP(MID(C12205,4,3),{"COA",50;"COB",50;"NUC",60;"NGA",40;"OIL",40;"HYD",200;"SPV",25;"CSP",25;"WIN",25;"BIO",30;"GEO",30},2,FALSE),200)</f>
        <v>40</v>
      </c>
      <c r="L12205">
        <v>0.85</v>
      </c>
      <c r="O12205">
        <v>1</v>
      </c>
      <c r="P12205">
        <v>0</v>
      </c>
      <c r="S12205" s="4">
        <f t="shared" si="380"/>
        <v>2016</v>
      </c>
      <c r="T12205">
        <v>84</v>
      </c>
      <c r="U12205" s="5">
        <f t="shared" si="381"/>
        <v>2060</v>
      </c>
    </row>
    <row r="12206" spans="1:21">
      <c r="A12206" t="s">
        <v>2190</v>
      </c>
      <c r="B12206" t="s">
        <v>66</v>
      </c>
      <c r="C12206" t="s">
        <v>63</v>
      </c>
      <c r="D12206" t="s">
        <v>43</v>
      </c>
      <c r="E12206">
        <v>1991</v>
      </c>
      <c r="F12206">
        <v>0.066</v>
      </c>
      <c r="H12206">
        <v>0.24375</v>
      </c>
      <c r="I12206">
        <v>44</v>
      </c>
      <c r="J12206">
        <v>1.98611111111111</v>
      </c>
      <c r="K12206">
        <f>IFERROR(VLOOKUP(MID(C12206,4,3),{"COA",50;"COB",50;"NUC",60;"NGA",40;"OIL",40;"HYD",200;"SPV",25;"CSP",25;"WIN",25;"BIO",30;"GEO",30},2,FALSE),200)</f>
        <v>40</v>
      </c>
      <c r="L12206">
        <v>0.85</v>
      </c>
      <c r="O12206">
        <v>1</v>
      </c>
      <c r="P12206">
        <v>0</v>
      </c>
      <c r="S12206" s="4">
        <f t="shared" si="380"/>
        <v>2031</v>
      </c>
      <c r="T12206">
        <v>69</v>
      </c>
      <c r="U12206" s="5">
        <f t="shared" si="381"/>
        <v>2060</v>
      </c>
    </row>
    <row r="12207" spans="1:21">
      <c r="A12207" t="s">
        <v>2190</v>
      </c>
      <c r="B12207" t="s">
        <v>66</v>
      </c>
      <c r="C12207" t="s">
        <v>63</v>
      </c>
      <c r="D12207" t="s">
        <v>43</v>
      </c>
      <c r="E12207">
        <v>2001</v>
      </c>
      <c r="F12207">
        <v>0.054</v>
      </c>
      <c r="H12207">
        <v>0.34</v>
      </c>
      <c r="I12207">
        <v>44</v>
      </c>
      <c r="J12207">
        <v>1.98611111111111</v>
      </c>
      <c r="K12207">
        <f>IFERROR(VLOOKUP(MID(C12207,4,3),{"COA",50;"COB",50;"NUC",60;"NGA",40;"OIL",40;"HYD",200;"SPV",25;"CSP",25;"WIN",25;"BIO",30;"GEO",30},2,FALSE),200)</f>
        <v>40</v>
      </c>
      <c r="L12207">
        <v>0.85</v>
      </c>
      <c r="O12207">
        <v>1</v>
      </c>
      <c r="P12207">
        <v>0</v>
      </c>
      <c r="S12207" s="4">
        <f t="shared" si="380"/>
        <v>2041</v>
      </c>
      <c r="T12207">
        <v>59</v>
      </c>
      <c r="U12207" s="5">
        <f t="shared" si="381"/>
        <v>2060</v>
      </c>
    </row>
    <row r="12208" spans="1:21">
      <c r="A12208" t="s">
        <v>2190</v>
      </c>
      <c r="B12208" t="s">
        <v>1797</v>
      </c>
      <c r="C12208" t="s">
        <v>63</v>
      </c>
      <c r="D12208" t="s">
        <v>33</v>
      </c>
      <c r="E12208">
        <v>2011</v>
      </c>
      <c r="F12208">
        <v>0.0973</v>
      </c>
      <c r="H12208">
        <v>0.35</v>
      </c>
      <c r="I12208">
        <v>44</v>
      </c>
      <c r="J12208">
        <v>1.98611111111111</v>
      </c>
      <c r="K12208">
        <f>IFERROR(VLOOKUP(MID(C12208,4,3),{"COA",50;"COB",50;"NUC",60;"NGA",40;"OIL",40;"HYD",200;"SPV",25;"CSP",25;"WIN",25;"BIO",30;"GEO",30},2,FALSE),200)</f>
        <v>40</v>
      </c>
      <c r="L12208">
        <v>0.85</v>
      </c>
      <c r="S12208" s="4">
        <f t="shared" si="380"/>
        <v>2051</v>
      </c>
      <c r="T12208">
        <v>49</v>
      </c>
      <c r="U12208" s="5">
        <f t="shared" si="381"/>
        <v>2060</v>
      </c>
    </row>
    <row r="12209" spans="1:21">
      <c r="A12209" t="s">
        <v>2190</v>
      </c>
      <c r="B12209" t="s">
        <v>67</v>
      </c>
      <c r="C12209" t="s">
        <v>63</v>
      </c>
      <c r="D12209" t="s">
        <v>33</v>
      </c>
      <c r="E12209">
        <v>1947</v>
      </c>
      <c r="F12209">
        <v>0.05</v>
      </c>
      <c r="H12209">
        <v>0.245</v>
      </c>
      <c r="I12209">
        <v>58.5</v>
      </c>
      <c r="J12209">
        <v>1.66666666666667</v>
      </c>
      <c r="K12209">
        <f>IFERROR(VLOOKUP(MID(C12209,4,3),{"COA",50;"COB",50;"NUC",60;"NGA",40;"OIL",40;"HYD",200;"SPV",25;"CSP",25;"WIN",25;"BIO",30;"GEO",30},2,FALSE),200)</f>
        <v>40</v>
      </c>
      <c r="L12209">
        <v>0.85</v>
      </c>
      <c r="S12209" s="4">
        <f t="shared" si="380"/>
        <v>1987</v>
      </c>
      <c r="T12209">
        <v>113</v>
      </c>
      <c r="U12209" s="5">
        <f t="shared" si="381"/>
        <v>2060</v>
      </c>
    </row>
    <row r="12210" spans="1:21">
      <c r="A12210" t="s">
        <v>2190</v>
      </c>
      <c r="B12210" t="s">
        <v>67</v>
      </c>
      <c r="C12210" t="s">
        <v>63</v>
      </c>
      <c r="D12210" t="s">
        <v>33</v>
      </c>
      <c r="E12210">
        <v>1950</v>
      </c>
      <c r="F12210">
        <v>0.05</v>
      </c>
      <c r="H12210">
        <v>0.245</v>
      </c>
      <c r="I12210">
        <v>58.5</v>
      </c>
      <c r="J12210">
        <v>1.66666666666667</v>
      </c>
      <c r="K12210">
        <f>IFERROR(VLOOKUP(MID(C12210,4,3),{"COA",50;"COB",50;"NUC",60;"NGA",40;"OIL",40;"HYD",200;"SPV",25;"CSP",25;"WIN",25;"BIO",30;"GEO",30},2,FALSE),200)</f>
        <v>40</v>
      </c>
      <c r="L12210">
        <v>0.85</v>
      </c>
      <c r="S12210" s="4">
        <f t="shared" si="380"/>
        <v>1990</v>
      </c>
      <c r="T12210">
        <v>110</v>
      </c>
      <c r="U12210" s="5">
        <f t="shared" si="381"/>
        <v>2060</v>
      </c>
    </row>
    <row r="12211" spans="1:21">
      <c r="A12211" t="s">
        <v>2190</v>
      </c>
      <c r="B12211" t="s">
        <v>67</v>
      </c>
      <c r="C12211" t="s">
        <v>63</v>
      </c>
      <c r="D12211" t="s">
        <v>33</v>
      </c>
      <c r="E12211">
        <v>1957</v>
      </c>
      <c r="F12211">
        <v>0.05</v>
      </c>
      <c r="H12211">
        <v>0.26</v>
      </c>
      <c r="I12211">
        <v>58.5</v>
      </c>
      <c r="J12211">
        <v>1.66666666666667</v>
      </c>
      <c r="K12211">
        <f>IFERROR(VLOOKUP(MID(C12211,4,3),{"COA",50;"COB",50;"NUC",60;"NGA",40;"OIL",40;"HYD",200;"SPV",25;"CSP",25;"WIN",25;"BIO",30;"GEO",30},2,FALSE),200)</f>
        <v>40</v>
      </c>
      <c r="L12211">
        <v>0.85</v>
      </c>
      <c r="S12211" s="4">
        <f t="shared" si="380"/>
        <v>1997</v>
      </c>
      <c r="T12211">
        <v>103</v>
      </c>
      <c r="U12211" s="5">
        <f t="shared" si="381"/>
        <v>2060</v>
      </c>
    </row>
    <row r="12212" spans="1:21">
      <c r="A12212" t="s">
        <v>2190</v>
      </c>
      <c r="B12212" t="s">
        <v>67</v>
      </c>
      <c r="C12212" t="s">
        <v>63</v>
      </c>
      <c r="D12212" t="s">
        <v>33</v>
      </c>
      <c r="E12212">
        <v>1958</v>
      </c>
      <c r="F12212">
        <v>0.05</v>
      </c>
      <c r="H12212">
        <v>0.26</v>
      </c>
      <c r="I12212">
        <v>58.5</v>
      </c>
      <c r="J12212">
        <v>1.66666666666667</v>
      </c>
      <c r="K12212">
        <f>IFERROR(VLOOKUP(MID(C12212,4,3),{"COA",50;"COB",50;"NUC",60;"NGA",40;"OIL",40;"HYD",200;"SPV",25;"CSP",25;"WIN",25;"BIO",30;"GEO",30},2,FALSE),200)</f>
        <v>40</v>
      </c>
      <c r="L12212">
        <v>0.85</v>
      </c>
      <c r="S12212" s="4">
        <f t="shared" si="380"/>
        <v>1998</v>
      </c>
      <c r="T12212">
        <v>102</v>
      </c>
      <c r="U12212" s="5">
        <f t="shared" si="381"/>
        <v>2060</v>
      </c>
    </row>
    <row r="12213" spans="1:21">
      <c r="A12213" t="s">
        <v>2190</v>
      </c>
      <c r="B12213" t="s">
        <v>67</v>
      </c>
      <c r="C12213" t="s">
        <v>63</v>
      </c>
      <c r="D12213" t="s">
        <v>33</v>
      </c>
      <c r="E12213">
        <v>1959</v>
      </c>
      <c r="F12213">
        <v>0.0544</v>
      </c>
      <c r="H12213">
        <v>0.27</v>
      </c>
      <c r="I12213">
        <v>49.5</v>
      </c>
      <c r="J12213">
        <v>1.52777777777778</v>
      </c>
      <c r="K12213">
        <f>IFERROR(VLOOKUP(MID(C12213,4,3),{"COA",50;"COB",50;"NUC",60;"NGA",40;"OIL",40;"HYD",200;"SPV",25;"CSP",25;"WIN",25;"BIO",30;"GEO",30},2,FALSE),200)</f>
        <v>40</v>
      </c>
      <c r="L12213">
        <v>0.85</v>
      </c>
      <c r="S12213" s="4">
        <f t="shared" si="380"/>
        <v>1999</v>
      </c>
      <c r="T12213">
        <v>101</v>
      </c>
      <c r="U12213" s="5">
        <f t="shared" si="381"/>
        <v>2060</v>
      </c>
    </row>
    <row r="12214" spans="1:21">
      <c r="A12214" t="s">
        <v>2190</v>
      </c>
      <c r="B12214" t="s">
        <v>67</v>
      </c>
      <c r="C12214" t="s">
        <v>63</v>
      </c>
      <c r="D12214" t="s">
        <v>33</v>
      </c>
      <c r="E12214">
        <v>1961</v>
      </c>
      <c r="F12214">
        <v>0.0544</v>
      </c>
      <c r="H12214">
        <v>0.29</v>
      </c>
      <c r="I12214">
        <v>49.5</v>
      </c>
      <c r="J12214">
        <v>1.52777777777778</v>
      </c>
      <c r="K12214">
        <f>IFERROR(VLOOKUP(MID(C12214,4,3),{"COA",50;"COB",50;"NUC",60;"NGA",40;"OIL",40;"HYD",200;"SPV",25;"CSP",25;"WIN",25;"BIO",30;"GEO",30},2,FALSE),200)</f>
        <v>40</v>
      </c>
      <c r="L12214">
        <v>0.85</v>
      </c>
      <c r="S12214" s="4">
        <f t="shared" si="380"/>
        <v>2001</v>
      </c>
      <c r="T12214">
        <v>99</v>
      </c>
      <c r="U12214" s="5">
        <f t="shared" si="381"/>
        <v>2060</v>
      </c>
    </row>
    <row r="12215" spans="1:21">
      <c r="A12215" t="s">
        <v>2190</v>
      </c>
      <c r="B12215" t="s">
        <v>67</v>
      </c>
      <c r="C12215" t="s">
        <v>63</v>
      </c>
      <c r="D12215" t="s">
        <v>33</v>
      </c>
      <c r="E12215">
        <v>1963</v>
      </c>
      <c r="F12215">
        <v>0.0816</v>
      </c>
      <c r="H12215">
        <v>0.29</v>
      </c>
      <c r="I12215">
        <v>49.5</v>
      </c>
      <c r="J12215">
        <v>1.52777777777778</v>
      </c>
      <c r="K12215">
        <f>IFERROR(VLOOKUP(MID(C12215,4,3),{"COA",50;"COB",50;"NUC",60;"NGA",40;"OIL",40;"HYD",200;"SPV",25;"CSP",25;"WIN",25;"BIO",30;"GEO",30},2,FALSE),200)</f>
        <v>40</v>
      </c>
      <c r="L12215">
        <v>0.85</v>
      </c>
      <c r="S12215" s="4">
        <f t="shared" si="380"/>
        <v>2003</v>
      </c>
      <c r="T12215">
        <v>97</v>
      </c>
      <c r="U12215" s="5">
        <f t="shared" si="381"/>
        <v>2060</v>
      </c>
    </row>
    <row r="12216" spans="1:21">
      <c r="A12216" t="s">
        <v>2190</v>
      </c>
      <c r="B12216" t="s">
        <v>67</v>
      </c>
      <c r="C12216" t="s">
        <v>63</v>
      </c>
      <c r="D12216" t="s">
        <v>33</v>
      </c>
      <c r="E12216">
        <v>1964</v>
      </c>
      <c r="F12216">
        <v>0.0816</v>
      </c>
      <c r="H12216">
        <v>0.29</v>
      </c>
      <c r="I12216">
        <v>49.5</v>
      </c>
      <c r="J12216">
        <v>1.52777777777778</v>
      </c>
      <c r="K12216">
        <f>IFERROR(VLOOKUP(MID(C12216,4,3),{"COA",50;"COB",50;"NUC",60;"NGA",40;"OIL",40;"HYD",200;"SPV",25;"CSP",25;"WIN",25;"BIO",30;"GEO",30},2,FALSE),200)</f>
        <v>40</v>
      </c>
      <c r="L12216">
        <v>0.85</v>
      </c>
      <c r="S12216" s="4">
        <f t="shared" si="380"/>
        <v>2004</v>
      </c>
      <c r="T12216">
        <v>96</v>
      </c>
      <c r="U12216" s="5">
        <f t="shared" si="381"/>
        <v>2060</v>
      </c>
    </row>
    <row r="12217" spans="1:21">
      <c r="A12217" t="s">
        <v>2190</v>
      </c>
      <c r="B12217" t="s">
        <v>67</v>
      </c>
      <c r="C12217" t="s">
        <v>63</v>
      </c>
      <c r="D12217" t="s">
        <v>33</v>
      </c>
      <c r="E12217">
        <v>1965</v>
      </c>
      <c r="F12217">
        <v>0.1136</v>
      </c>
      <c r="H12217">
        <v>0.29</v>
      </c>
      <c r="I12217">
        <v>49.5</v>
      </c>
      <c r="J12217">
        <v>1.52777777777778</v>
      </c>
      <c r="K12217">
        <f>IFERROR(VLOOKUP(MID(C12217,4,3),{"COA",50;"COB",50;"NUC",60;"NGA",40;"OIL",40;"HYD",200;"SPV",25;"CSP",25;"WIN",25;"BIO",30;"GEO",30},2,FALSE),200)</f>
        <v>40</v>
      </c>
      <c r="L12217">
        <v>0.85</v>
      </c>
      <c r="S12217" s="4">
        <f t="shared" si="380"/>
        <v>2005</v>
      </c>
      <c r="T12217">
        <v>95</v>
      </c>
      <c r="U12217" s="5">
        <f t="shared" si="381"/>
        <v>2060</v>
      </c>
    </row>
    <row r="12218" spans="1:21">
      <c r="A12218" t="s">
        <v>2190</v>
      </c>
      <c r="B12218" t="s">
        <v>67</v>
      </c>
      <c r="C12218" t="s">
        <v>63</v>
      </c>
      <c r="D12218" t="s">
        <v>33</v>
      </c>
      <c r="E12218">
        <v>1966</v>
      </c>
      <c r="F12218">
        <v>0.0816</v>
      </c>
      <c r="H12218">
        <v>0.29</v>
      </c>
      <c r="I12218">
        <v>49.5</v>
      </c>
      <c r="J12218">
        <v>1.52777777777778</v>
      </c>
      <c r="K12218">
        <f>IFERROR(VLOOKUP(MID(C12218,4,3),{"COA",50;"COB",50;"NUC",60;"NGA",40;"OIL",40;"HYD",200;"SPV",25;"CSP",25;"WIN",25;"BIO",30;"GEO",30},2,FALSE),200)</f>
        <v>40</v>
      </c>
      <c r="L12218">
        <v>0.85</v>
      </c>
      <c r="S12218" s="4">
        <f t="shared" si="380"/>
        <v>2006</v>
      </c>
      <c r="T12218">
        <v>94</v>
      </c>
      <c r="U12218" s="5">
        <f t="shared" si="381"/>
        <v>2060</v>
      </c>
    </row>
    <row r="12219" spans="1:21">
      <c r="A12219" t="s">
        <v>2190</v>
      </c>
      <c r="B12219" t="s">
        <v>67</v>
      </c>
      <c r="C12219" t="s">
        <v>63</v>
      </c>
      <c r="D12219" t="s">
        <v>33</v>
      </c>
      <c r="E12219">
        <v>1968</v>
      </c>
      <c r="F12219">
        <v>0.0816</v>
      </c>
      <c r="H12219">
        <v>0.29</v>
      </c>
      <c r="I12219">
        <v>49.5</v>
      </c>
      <c r="J12219">
        <v>1.52777777777778</v>
      </c>
      <c r="K12219">
        <f>IFERROR(VLOOKUP(MID(C12219,4,3),{"COA",50;"COB",50;"NUC",60;"NGA",40;"OIL",40;"HYD",200;"SPV",25;"CSP",25;"WIN",25;"BIO",30;"GEO",30},2,FALSE),200)</f>
        <v>40</v>
      </c>
      <c r="L12219">
        <v>0.85</v>
      </c>
      <c r="S12219" s="4">
        <f t="shared" si="380"/>
        <v>2008</v>
      </c>
      <c r="T12219">
        <v>92</v>
      </c>
      <c r="U12219" s="5">
        <f t="shared" si="381"/>
        <v>2060</v>
      </c>
    </row>
    <row r="12220" spans="1:21">
      <c r="A12220" t="s">
        <v>2190</v>
      </c>
      <c r="B12220" t="s">
        <v>67</v>
      </c>
      <c r="C12220" t="s">
        <v>63</v>
      </c>
      <c r="D12220" t="s">
        <v>33</v>
      </c>
      <c r="E12220">
        <v>1969</v>
      </c>
      <c r="F12220">
        <v>0.4899</v>
      </c>
      <c r="H12220">
        <v>0.2175</v>
      </c>
      <c r="I12220">
        <v>49.5</v>
      </c>
      <c r="J12220">
        <v>1.52777777777778</v>
      </c>
      <c r="K12220">
        <f>IFERROR(VLOOKUP(MID(C12220,4,3),{"COA",50;"COB",50;"NUC",60;"NGA",40;"OIL",40;"HYD",200;"SPV",25;"CSP",25;"WIN",25;"BIO",30;"GEO",30},2,FALSE),200)</f>
        <v>40</v>
      </c>
      <c r="L12220">
        <v>0.85</v>
      </c>
      <c r="S12220" s="4">
        <f t="shared" si="380"/>
        <v>2009</v>
      </c>
      <c r="T12220">
        <v>91</v>
      </c>
      <c r="U12220" s="5">
        <f t="shared" si="381"/>
        <v>2060</v>
      </c>
    </row>
    <row r="12221" spans="1:21">
      <c r="A12221" t="s">
        <v>2190</v>
      </c>
      <c r="B12221" t="s">
        <v>67</v>
      </c>
      <c r="C12221" t="s">
        <v>63</v>
      </c>
      <c r="D12221" t="s">
        <v>33</v>
      </c>
      <c r="E12221">
        <v>1970</v>
      </c>
      <c r="F12221">
        <v>0.0858</v>
      </c>
      <c r="H12221">
        <v>0.29</v>
      </c>
      <c r="I12221">
        <v>49.5</v>
      </c>
      <c r="J12221">
        <v>1.52777777777778</v>
      </c>
      <c r="K12221">
        <f>IFERROR(VLOOKUP(MID(C12221,4,3),{"COA",50;"COB",50;"NUC",60;"NGA",40;"OIL",40;"HYD",200;"SPV",25;"CSP",25;"WIN",25;"BIO",30;"GEO",30},2,FALSE),200)</f>
        <v>40</v>
      </c>
      <c r="L12221">
        <v>0.85</v>
      </c>
      <c r="S12221" s="4">
        <f t="shared" si="380"/>
        <v>2010</v>
      </c>
      <c r="T12221">
        <v>90</v>
      </c>
      <c r="U12221" s="5">
        <f t="shared" si="381"/>
        <v>2060</v>
      </c>
    </row>
    <row r="12222" spans="1:21">
      <c r="A12222" t="s">
        <v>2190</v>
      </c>
      <c r="B12222" t="s">
        <v>67</v>
      </c>
      <c r="C12222" t="s">
        <v>63</v>
      </c>
      <c r="D12222" t="s">
        <v>33</v>
      </c>
      <c r="E12222">
        <v>1971</v>
      </c>
      <c r="F12222">
        <v>0.4149</v>
      </c>
      <c r="H12222">
        <v>0.32</v>
      </c>
      <c r="I12222">
        <v>45</v>
      </c>
      <c r="J12222">
        <v>1.38888888888889</v>
      </c>
      <c r="K12222">
        <f>IFERROR(VLOOKUP(MID(C12222,4,3),{"COA",50;"COB",50;"NUC",60;"NGA",40;"OIL",40;"HYD",200;"SPV",25;"CSP",25;"WIN",25;"BIO",30;"GEO",30},2,FALSE),200)</f>
        <v>40</v>
      </c>
      <c r="L12222">
        <v>0.85</v>
      </c>
      <c r="S12222" s="4">
        <f t="shared" si="380"/>
        <v>2011</v>
      </c>
      <c r="T12222">
        <v>89</v>
      </c>
      <c r="U12222" s="5">
        <f t="shared" si="381"/>
        <v>2060</v>
      </c>
    </row>
    <row r="12223" spans="1:21">
      <c r="A12223" t="s">
        <v>2190</v>
      </c>
      <c r="B12223" t="s">
        <v>67</v>
      </c>
      <c r="C12223" t="s">
        <v>63</v>
      </c>
      <c r="D12223" t="s">
        <v>33</v>
      </c>
      <c r="E12223">
        <v>1972</v>
      </c>
      <c r="F12223">
        <v>0.6676</v>
      </c>
      <c r="H12223">
        <v>0.31242360695027</v>
      </c>
      <c r="I12223">
        <v>46.7046884361893</v>
      </c>
      <c r="J12223">
        <v>1.44150272951202</v>
      </c>
      <c r="K12223">
        <f>IFERROR(VLOOKUP(MID(C12223,4,3),{"COA",50;"COB",50;"NUC",60;"NGA",40;"OIL",40;"HYD",200;"SPV",25;"CSP",25;"WIN",25;"BIO",30;"GEO",30},2,FALSE),200)</f>
        <v>40</v>
      </c>
      <c r="L12223">
        <v>0.85</v>
      </c>
      <c r="S12223" s="4">
        <f t="shared" si="380"/>
        <v>2012</v>
      </c>
      <c r="T12223">
        <v>88</v>
      </c>
      <c r="U12223" s="5">
        <f t="shared" si="381"/>
        <v>2060</v>
      </c>
    </row>
    <row r="12224" spans="1:21">
      <c r="A12224" t="s">
        <v>2190</v>
      </c>
      <c r="B12224" t="s">
        <v>67</v>
      </c>
      <c r="C12224" t="s">
        <v>63</v>
      </c>
      <c r="D12224" t="s">
        <v>33</v>
      </c>
      <c r="E12224">
        <v>1973</v>
      </c>
      <c r="F12224">
        <v>0.4149</v>
      </c>
      <c r="H12224">
        <v>0.32</v>
      </c>
      <c r="I12224">
        <v>45</v>
      </c>
      <c r="J12224">
        <v>1.38888888888889</v>
      </c>
      <c r="K12224">
        <f>IFERROR(VLOOKUP(MID(C12224,4,3),{"COA",50;"COB",50;"NUC",60;"NGA",40;"OIL",40;"HYD",200;"SPV",25;"CSP",25;"WIN",25;"BIO",30;"GEO",30},2,FALSE),200)</f>
        <v>40</v>
      </c>
      <c r="L12224">
        <v>0.85</v>
      </c>
      <c r="S12224" s="4">
        <f t="shared" si="380"/>
        <v>2013</v>
      </c>
      <c r="T12224">
        <v>87</v>
      </c>
      <c r="U12224" s="5">
        <f t="shared" si="381"/>
        <v>2060</v>
      </c>
    </row>
    <row r="12225" spans="1:21">
      <c r="A12225" t="s">
        <v>2190</v>
      </c>
      <c r="B12225" t="s">
        <v>67</v>
      </c>
      <c r="C12225" t="s">
        <v>63</v>
      </c>
      <c r="D12225" t="s">
        <v>33</v>
      </c>
      <c r="E12225">
        <v>1974</v>
      </c>
      <c r="F12225">
        <v>1.0169</v>
      </c>
      <c r="H12225">
        <v>0.317346838430524</v>
      </c>
      <c r="I12225">
        <v>45.5969613531321</v>
      </c>
      <c r="J12225">
        <v>1.40731362201025</v>
      </c>
      <c r="K12225">
        <f>IFERROR(VLOOKUP(MID(C12225,4,3),{"COA",50;"COB",50;"NUC",60;"NGA",40;"OIL",40;"HYD",200;"SPV",25;"CSP",25;"WIN",25;"BIO",30;"GEO",30},2,FALSE),200)</f>
        <v>40</v>
      </c>
      <c r="L12225">
        <v>0.85</v>
      </c>
      <c r="S12225" s="4">
        <f t="shared" si="380"/>
        <v>2014</v>
      </c>
      <c r="T12225">
        <v>86</v>
      </c>
      <c r="U12225" s="5">
        <f t="shared" si="381"/>
        <v>2060</v>
      </c>
    </row>
    <row r="12226" spans="1:21">
      <c r="A12226" t="s">
        <v>2190</v>
      </c>
      <c r="B12226" t="s">
        <v>67</v>
      </c>
      <c r="C12226" t="s">
        <v>63</v>
      </c>
      <c r="D12226" t="s">
        <v>33</v>
      </c>
      <c r="E12226">
        <v>1976</v>
      </c>
      <c r="F12226">
        <v>1.366</v>
      </c>
      <c r="H12226">
        <v>0.230284040995608</v>
      </c>
      <c r="I12226">
        <v>46.0409956076135</v>
      </c>
      <c r="J12226">
        <v>1.42101838295103</v>
      </c>
      <c r="K12226">
        <f>IFERROR(VLOOKUP(MID(C12226,4,3),{"COA",50;"COB",50;"NUC",60;"NGA",40;"OIL",40;"HYD",200;"SPV",25;"CSP",25;"WIN",25;"BIO",30;"GEO",30},2,FALSE),200)</f>
        <v>40</v>
      </c>
      <c r="L12226">
        <v>0.85</v>
      </c>
      <c r="S12226" s="4">
        <f t="shared" si="380"/>
        <v>2016</v>
      </c>
      <c r="T12226">
        <v>84</v>
      </c>
      <c r="U12226" s="5">
        <f t="shared" si="381"/>
        <v>2060</v>
      </c>
    </row>
    <row r="12227" spans="1:21">
      <c r="A12227" t="s">
        <v>2190</v>
      </c>
      <c r="B12227" t="s">
        <v>67</v>
      </c>
      <c r="C12227" t="s">
        <v>63</v>
      </c>
      <c r="D12227" t="s">
        <v>33</v>
      </c>
      <c r="E12227">
        <v>1977</v>
      </c>
      <c r="F12227">
        <v>0.564</v>
      </c>
      <c r="H12227">
        <v>0.32</v>
      </c>
      <c r="I12227">
        <v>45</v>
      </c>
      <c r="J12227">
        <v>1.38888888888889</v>
      </c>
      <c r="K12227">
        <f>IFERROR(VLOOKUP(MID(C12227,4,3),{"COA",50;"COB",50;"NUC",60;"NGA",40;"OIL",40;"HYD",200;"SPV",25;"CSP",25;"WIN",25;"BIO",30;"GEO",30},2,FALSE),200)</f>
        <v>40</v>
      </c>
      <c r="L12227">
        <v>0.85</v>
      </c>
      <c r="S12227" s="4">
        <f t="shared" si="380"/>
        <v>2017</v>
      </c>
      <c r="T12227">
        <v>83</v>
      </c>
      <c r="U12227" s="5">
        <f t="shared" si="381"/>
        <v>2060</v>
      </c>
    </row>
    <row r="12228" spans="1:21">
      <c r="A12228" t="s">
        <v>2190</v>
      </c>
      <c r="B12228" t="s">
        <v>67</v>
      </c>
      <c r="C12228" t="s">
        <v>63</v>
      </c>
      <c r="D12228" t="s">
        <v>33</v>
      </c>
      <c r="E12228">
        <v>1978</v>
      </c>
      <c r="F12228">
        <v>1.4394</v>
      </c>
      <c r="H12228">
        <v>0.254562734472697</v>
      </c>
      <c r="I12228">
        <v>46.5131304710296</v>
      </c>
      <c r="J12228">
        <v>1.43559044663672</v>
      </c>
      <c r="K12228">
        <f>IFERROR(VLOOKUP(MID(C12228,4,3),{"COA",50;"COB",50;"NUC",60;"NGA",40;"OIL",40;"HYD",200;"SPV",25;"CSP",25;"WIN",25;"BIO",30;"GEO",30},2,FALSE),200)</f>
        <v>40</v>
      </c>
      <c r="L12228">
        <v>0.85</v>
      </c>
      <c r="S12228" s="4">
        <f t="shared" ref="S12228:S12291" si="382">E12228+K12228</f>
        <v>2018</v>
      </c>
      <c r="T12228">
        <v>82</v>
      </c>
      <c r="U12228" s="5">
        <f t="shared" ref="U12228:U12291" si="383">E12228+T12228</f>
        <v>2060</v>
      </c>
    </row>
    <row r="12229" spans="1:21">
      <c r="A12229" t="s">
        <v>2190</v>
      </c>
      <c r="B12229" t="s">
        <v>67</v>
      </c>
      <c r="C12229" t="s">
        <v>63</v>
      </c>
      <c r="D12229" t="s">
        <v>33</v>
      </c>
      <c r="E12229">
        <v>1981</v>
      </c>
      <c r="F12229">
        <v>0.5189</v>
      </c>
      <c r="H12229">
        <v>0.232001156292157</v>
      </c>
      <c r="I12229">
        <v>49.5</v>
      </c>
      <c r="J12229">
        <v>1.52777777777778</v>
      </c>
      <c r="K12229">
        <f>IFERROR(VLOOKUP(MID(C12229,4,3),{"COA",50;"COB",50;"NUC",60;"NGA",40;"OIL",40;"HYD",200;"SPV",25;"CSP",25;"WIN",25;"BIO",30;"GEO",30},2,FALSE),200)</f>
        <v>40</v>
      </c>
      <c r="L12229">
        <v>0.85</v>
      </c>
      <c r="S12229" s="4">
        <f t="shared" si="382"/>
        <v>2021</v>
      </c>
      <c r="T12229">
        <v>79</v>
      </c>
      <c r="U12229" s="5">
        <f t="shared" si="383"/>
        <v>2060</v>
      </c>
    </row>
    <row r="12230" spans="1:21">
      <c r="A12230" t="s">
        <v>2190</v>
      </c>
      <c r="B12230" t="s">
        <v>67</v>
      </c>
      <c r="C12230" t="s">
        <v>63</v>
      </c>
      <c r="D12230" t="s">
        <v>33</v>
      </c>
      <c r="E12230">
        <v>1987</v>
      </c>
      <c r="F12230">
        <v>0.7</v>
      </c>
      <c r="H12230">
        <v>0.2178</v>
      </c>
      <c r="I12230">
        <v>45</v>
      </c>
      <c r="J12230">
        <v>1.38888888888889</v>
      </c>
      <c r="K12230">
        <f>IFERROR(VLOOKUP(MID(C12230,4,3),{"COA",50;"COB",50;"NUC",60;"NGA",40;"OIL",40;"HYD",200;"SPV",25;"CSP",25;"WIN",25;"BIO",30;"GEO",30},2,FALSE),200)</f>
        <v>40</v>
      </c>
      <c r="L12230">
        <v>0.85</v>
      </c>
      <c r="S12230" s="4">
        <f t="shared" si="382"/>
        <v>2027</v>
      </c>
      <c r="T12230">
        <v>73</v>
      </c>
      <c r="U12230" s="5">
        <f t="shared" si="383"/>
        <v>2060</v>
      </c>
    </row>
    <row r="12231" spans="1:21">
      <c r="A12231" t="s">
        <v>2190</v>
      </c>
      <c r="B12231" t="s">
        <v>67</v>
      </c>
      <c r="C12231" t="s">
        <v>63</v>
      </c>
      <c r="D12231" t="s">
        <v>33</v>
      </c>
      <c r="E12231">
        <v>1989</v>
      </c>
      <c r="F12231">
        <v>0.32</v>
      </c>
      <c r="H12231">
        <v>0.2046</v>
      </c>
      <c r="I12231">
        <v>49.5</v>
      </c>
      <c r="J12231">
        <v>1.52777777777778</v>
      </c>
      <c r="K12231">
        <f>IFERROR(VLOOKUP(MID(C12231,4,3),{"COA",50;"COB",50;"NUC",60;"NGA",40;"OIL",40;"HYD",200;"SPV",25;"CSP",25;"WIN",25;"BIO",30;"GEO",30},2,FALSE),200)</f>
        <v>40</v>
      </c>
      <c r="L12231">
        <v>0.85</v>
      </c>
      <c r="S12231" s="4">
        <f t="shared" si="382"/>
        <v>2029</v>
      </c>
      <c r="T12231">
        <v>71</v>
      </c>
      <c r="U12231" s="5">
        <f t="shared" si="383"/>
        <v>2060</v>
      </c>
    </row>
    <row r="12232" spans="1:21">
      <c r="A12232" t="s">
        <v>2190</v>
      </c>
      <c r="B12232" t="s">
        <v>67</v>
      </c>
      <c r="C12232" t="s">
        <v>63</v>
      </c>
      <c r="D12232" t="s">
        <v>33</v>
      </c>
      <c r="E12232">
        <v>1991</v>
      </c>
      <c r="F12232">
        <v>1.02</v>
      </c>
      <c r="H12232">
        <v>0.220258823529412</v>
      </c>
      <c r="I12232">
        <v>46.4117647058824</v>
      </c>
      <c r="J12232">
        <v>1.43246187363834</v>
      </c>
      <c r="K12232">
        <f>IFERROR(VLOOKUP(MID(C12232,4,3),{"COA",50;"COB",50;"NUC",60;"NGA",40;"OIL",40;"HYD",200;"SPV",25;"CSP",25;"WIN",25;"BIO",30;"GEO",30},2,FALSE),200)</f>
        <v>40</v>
      </c>
      <c r="L12232">
        <v>0.85</v>
      </c>
      <c r="S12232" s="4">
        <f t="shared" si="382"/>
        <v>2031</v>
      </c>
      <c r="T12232">
        <v>69</v>
      </c>
      <c r="U12232" s="5">
        <f t="shared" si="383"/>
        <v>2060</v>
      </c>
    </row>
    <row r="12233" spans="1:21">
      <c r="A12233" t="s">
        <v>2190</v>
      </c>
      <c r="B12233" t="s">
        <v>67</v>
      </c>
      <c r="C12233" t="s">
        <v>63</v>
      </c>
      <c r="D12233" t="s">
        <v>33</v>
      </c>
      <c r="E12233">
        <v>1994</v>
      </c>
      <c r="F12233">
        <v>0.7</v>
      </c>
      <c r="H12233">
        <v>0.2244</v>
      </c>
      <c r="I12233">
        <v>45</v>
      </c>
      <c r="J12233">
        <v>1.38888888888889</v>
      </c>
      <c r="K12233">
        <f>IFERROR(VLOOKUP(MID(C12233,4,3),{"COA",50;"COB",50;"NUC",60;"NGA",40;"OIL",40;"HYD",200;"SPV",25;"CSP",25;"WIN",25;"BIO",30;"GEO",30},2,FALSE),200)</f>
        <v>40</v>
      </c>
      <c r="L12233">
        <v>0.85</v>
      </c>
      <c r="S12233" s="4">
        <f t="shared" si="382"/>
        <v>2034</v>
      </c>
      <c r="T12233">
        <v>66</v>
      </c>
      <c r="U12233" s="5">
        <f t="shared" si="383"/>
        <v>2060</v>
      </c>
    </row>
    <row r="12234" spans="1:21">
      <c r="A12234" t="s">
        <v>2190</v>
      </c>
      <c r="B12234" t="s">
        <v>67</v>
      </c>
      <c r="C12234" t="s">
        <v>63</v>
      </c>
      <c r="D12234" t="s">
        <v>33</v>
      </c>
      <c r="E12234">
        <v>1995</v>
      </c>
      <c r="F12234">
        <v>0.7</v>
      </c>
      <c r="H12234">
        <v>0.2244</v>
      </c>
      <c r="I12234">
        <v>45</v>
      </c>
      <c r="J12234">
        <v>1.38888888888889</v>
      </c>
      <c r="K12234">
        <f>IFERROR(VLOOKUP(MID(C12234,4,3),{"COA",50;"COB",50;"NUC",60;"NGA",40;"OIL",40;"HYD",200;"SPV",25;"CSP",25;"WIN",25;"BIO",30;"GEO",30},2,FALSE),200)</f>
        <v>40</v>
      </c>
      <c r="L12234">
        <v>0.85</v>
      </c>
      <c r="S12234" s="4">
        <f t="shared" si="382"/>
        <v>2035</v>
      </c>
      <c r="T12234">
        <v>65</v>
      </c>
      <c r="U12234" s="5">
        <f t="shared" si="383"/>
        <v>2060</v>
      </c>
    </row>
    <row r="12235" spans="1:21">
      <c r="A12235" t="s">
        <v>2190</v>
      </c>
      <c r="B12235" t="s">
        <v>67</v>
      </c>
      <c r="C12235" t="s">
        <v>63</v>
      </c>
      <c r="D12235" t="s">
        <v>33</v>
      </c>
      <c r="E12235">
        <v>2023</v>
      </c>
      <c r="F12235">
        <v>0.359</v>
      </c>
      <c r="H12235">
        <v>0.355</v>
      </c>
      <c r="I12235">
        <v>45</v>
      </c>
      <c r="J12235">
        <v>1.38888888888889</v>
      </c>
      <c r="K12235">
        <f>IFERROR(VLOOKUP(MID(C12235,4,3),{"COA",50;"COB",50;"NUC",60;"NGA",40;"OIL",40;"HYD",200;"SPV",25;"CSP",25;"WIN",25;"BIO",30;"GEO",30},2,FALSE),200)</f>
        <v>40</v>
      </c>
      <c r="L12235">
        <v>0.85</v>
      </c>
      <c r="S12235" s="4">
        <f t="shared" si="382"/>
        <v>2063</v>
      </c>
      <c r="T12235">
        <v>40</v>
      </c>
      <c r="U12235" s="5">
        <f t="shared" si="383"/>
        <v>2063</v>
      </c>
    </row>
    <row r="12236" spans="1:21">
      <c r="A12236" t="s">
        <v>2190</v>
      </c>
      <c r="B12236" t="s">
        <v>264</v>
      </c>
      <c r="C12236" t="s">
        <v>63</v>
      </c>
      <c r="D12236" t="s">
        <v>43</v>
      </c>
      <c r="E12236">
        <v>1959</v>
      </c>
      <c r="F12236">
        <v>0.2272</v>
      </c>
      <c r="H12236">
        <v>0.27</v>
      </c>
      <c r="I12236">
        <v>49.5</v>
      </c>
      <c r="J12236">
        <v>1.52777777777778</v>
      </c>
      <c r="K12236">
        <f>IFERROR(VLOOKUP(MID(C12236,4,3),{"COA",50;"COB",50;"NUC",60;"NGA",40;"OIL",40;"HYD",200;"SPV",25;"CSP",25;"WIN",25;"BIO",30;"GEO",30},2,FALSE),200)</f>
        <v>40</v>
      </c>
      <c r="L12236">
        <v>0.85</v>
      </c>
      <c r="N12236">
        <v>1</v>
      </c>
      <c r="P12236">
        <v>0.15</v>
      </c>
      <c r="S12236" s="4">
        <f t="shared" si="382"/>
        <v>1999</v>
      </c>
      <c r="T12236">
        <v>101</v>
      </c>
      <c r="U12236" s="5">
        <f t="shared" si="383"/>
        <v>2060</v>
      </c>
    </row>
    <row r="12237" spans="1:21">
      <c r="A12237" t="s">
        <v>2190</v>
      </c>
      <c r="B12237" t="s">
        <v>264</v>
      </c>
      <c r="C12237" t="s">
        <v>63</v>
      </c>
      <c r="D12237" t="s">
        <v>43</v>
      </c>
      <c r="E12237">
        <v>1977</v>
      </c>
      <c r="F12237">
        <v>0.113</v>
      </c>
      <c r="H12237">
        <v>0.198</v>
      </c>
      <c r="I12237">
        <v>49.5</v>
      </c>
      <c r="J12237">
        <v>1.52777777777778</v>
      </c>
      <c r="K12237">
        <f>IFERROR(VLOOKUP(MID(C12237,4,3),{"COA",50;"COB",50;"NUC",60;"NGA",40;"OIL",40;"HYD",200;"SPV",25;"CSP",25;"WIN",25;"BIO",30;"GEO",30},2,FALSE),200)</f>
        <v>40</v>
      </c>
      <c r="L12237">
        <v>0.85</v>
      </c>
      <c r="N12237">
        <v>1</v>
      </c>
      <c r="P12237">
        <v>0.15</v>
      </c>
      <c r="S12237" s="4">
        <f t="shared" si="382"/>
        <v>2017</v>
      </c>
      <c r="T12237">
        <v>83</v>
      </c>
      <c r="U12237" s="5">
        <f t="shared" si="383"/>
        <v>2060</v>
      </c>
    </row>
    <row r="12238" spans="1:21">
      <c r="A12238" t="s">
        <v>2190</v>
      </c>
      <c r="B12238" t="s">
        <v>1647</v>
      </c>
      <c r="C12238" t="s">
        <v>63</v>
      </c>
      <c r="D12238" t="s">
        <v>33</v>
      </c>
      <c r="E12238">
        <v>1960</v>
      </c>
      <c r="F12238">
        <v>0.055</v>
      </c>
      <c r="H12238">
        <v>0.2025</v>
      </c>
      <c r="I12238">
        <v>49.5</v>
      </c>
      <c r="J12238">
        <v>1.52777777777778</v>
      </c>
      <c r="K12238">
        <f>IFERROR(VLOOKUP(MID(C12238,4,3),{"COA",50;"COB",50;"NUC",60;"NGA",40;"OIL",40;"HYD",200;"SPV",25;"CSP",25;"WIN",25;"BIO",30;"GEO",30},2,FALSE),200)</f>
        <v>40</v>
      </c>
      <c r="L12238">
        <v>0.85</v>
      </c>
      <c r="S12238" s="4">
        <f t="shared" si="382"/>
        <v>2000</v>
      </c>
      <c r="T12238">
        <v>100</v>
      </c>
      <c r="U12238" s="5">
        <f t="shared" si="383"/>
        <v>2060</v>
      </c>
    </row>
    <row r="12239" spans="1:21">
      <c r="A12239" t="s">
        <v>2190</v>
      </c>
      <c r="B12239" t="s">
        <v>1647</v>
      </c>
      <c r="C12239" t="s">
        <v>63</v>
      </c>
      <c r="D12239" t="s">
        <v>33</v>
      </c>
      <c r="E12239">
        <v>1975</v>
      </c>
      <c r="F12239">
        <v>0.33</v>
      </c>
      <c r="H12239">
        <v>0.2112</v>
      </c>
      <c r="I12239">
        <v>45</v>
      </c>
      <c r="J12239">
        <v>1.38888888888889</v>
      </c>
      <c r="K12239">
        <f>IFERROR(VLOOKUP(MID(C12239,4,3),{"COA",50;"COB",50;"NUC",60;"NGA",40;"OIL",40;"HYD",200;"SPV",25;"CSP",25;"WIN",25;"BIO",30;"GEO",30},2,FALSE),200)</f>
        <v>40</v>
      </c>
      <c r="L12239">
        <v>0.85</v>
      </c>
      <c r="S12239" s="4">
        <f t="shared" si="382"/>
        <v>2015</v>
      </c>
      <c r="T12239">
        <v>85</v>
      </c>
      <c r="U12239" s="5">
        <f t="shared" si="383"/>
        <v>2060</v>
      </c>
    </row>
    <row r="12240" spans="1:21">
      <c r="A12240" t="s">
        <v>2190</v>
      </c>
      <c r="B12240" t="s">
        <v>1647</v>
      </c>
      <c r="C12240" t="s">
        <v>63</v>
      </c>
      <c r="D12240" t="s">
        <v>33</v>
      </c>
      <c r="E12240">
        <v>1978</v>
      </c>
      <c r="F12240">
        <v>0.952</v>
      </c>
      <c r="H12240">
        <v>0.207040336134454</v>
      </c>
      <c r="I12240">
        <v>46.4180672268908</v>
      </c>
      <c r="J12240">
        <v>1.43265639589169</v>
      </c>
      <c r="K12240">
        <f>IFERROR(VLOOKUP(MID(C12240,4,3),{"COA",50;"COB",50;"NUC",60;"NGA",40;"OIL",40;"HYD",200;"SPV",25;"CSP",25;"WIN",25;"BIO",30;"GEO",30},2,FALSE),200)</f>
        <v>40</v>
      </c>
      <c r="L12240">
        <v>0.85</v>
      </c>
      <c r="S12240" s="4">
        <f t="shared" si="382"/>
        <v>2018</v>
      </c>
      <c r="T12240">
        <v>82</v>
      </c>
      <c r="U12240" s="5">
        <f t="shared" si="383"/>
        <v>2060</v>
      </c>
    </row>
    <row r="12241" spans="1:21">
      <c r="A12241" t="s">
        <v>2190</v>
      </c>
      <c r="B12241" t="s">
        <v>2337</v>
      </c>
      <c r="C12241" t="s">
        <v>69</v>
      </c>
      <c r="D12241" t="s">
        <v>2338</v>
      </c>
      <c r="E12241">
        <v>2011</v>
      </c>
      <c r="F12241">
        <v>0.005</v>
      </c>
      <c r="H12241">
        <v>1</v>
      </c>
      <c r="I12241">
        <v>15</v>
      </c>
      <c r="J12241">
        <v>0</v>
      </c>
      <c r="K12241">
        <f>IFERROR(VLOOKUP(MID(C12241,4,3),{"COA",50;"COB",50;"NUC",60;"NGA",40;"OIL",40;"HYD",200;"SPV",25;"CSP",25;"WIN",25;"BIO",30;"GEO",30},2,FALSE),200)</f>
        <v>25</v>
      </c>
      <c r="M12241">
        <v>0.196691438593411</v>
      </c>
      <c r="S12241" s="4">
        <f t="shared" si="382"/>
        <v>2036</v>
      </c>
      <c r="T12241">
        <v>49</v>
      </c>
      <c r="U12241" s="5">
        <f t="shared" si="383"/>
        <v>2060</v>
      </c>
    </row>
    <row r="12242" spans="1:21">
      <c r="A12242" t="s">
        <v>2190</v>
      </c>
      <c r="B12242" t="s">
        <v>2337</v>
      </c>
      <c r="C12242" t="s">
        <v>69</v>
      </c>
      <c r="D12242" t="s">
        <v>2338</v>
      </c>
      <c r="E12242">
        <v>2015</v>
      </c>
      <c r="F12242">
        <v>0.045</v>
      </c>
      <c r="H12242">
        <v>1</v>
      </c>
      <c r="I12242">
        <v>15</v>
      </c>
      <c r="J12242">
        <v>0</v>
      </c>
      <c r="K12242">
        <f>IFERROR(VLOOKUP(MID(C12242,4,3),{"COA",50;"COB",50;"NUC",60;"NGA",40;"OIL",40;"HYD",200;"SPV",25;"CSP",25;"WIN",25;"BIO",30;"GEO",30},2,FALSE),200)</f>
        <v>25</v>
      </c>
      <c r="M12242">
        <v>0.196691438593411</v>
      </c>
      <c r="S12242" s="4">
        <f t="shared" si="382"/>
        <v>2040</v>
      </c>
      <c r="T12242">
        <v>45</v>
      </c>
      <c r="U12242" s="5">
        <f t="shared" si="383"/>
        <v>2060</v>
      </c>
    </row>
    <row r="12243" spans="1:21">
      <c r="A12243" t="s">
        <v>2190</v>
      </c>
      <c r="B12243" t="s">
        <v>2337</v>
      </c>
      <c r="C12243" t="s">
        <v>69</v>
      </c>
      <c r="D12243" t="s">
        <v>2338</v>
      </c>
      <c r="E12243">
        <v>2022</v>
      </c>
      <c r="F12243">
        <v>0.0167500463220308</v>
      </c>
      <c r="H12243">
        <v>1</v>
      </c>
      <c r="I12243">
        <v>15</v>
      </c>
      <c r="J12243">
        <v>0</v>
      </c>
      <c r="K12243">
        <f>IFERROR(VLOOKUP(MID(C12243,4,3),{"COA",50;"COB",50;"NUC",60;"NGA",40;"OIL",40;"HYD",200;"SPV",25;"CSP",25;"WIN",25;"BIO",30;"GEO",30},2,FALSE),200)</f>
        <v>25</v>
      </c>
      <c r="M12243">
        <v>0.196691438593411</v>
      </c>
      <c r="S12243" s="4">
        <f t="shared" si="382"/>
        <v>2047</v>
      </c>
      <c r="T12243">
        <v>38</v>
      </c>
      <c r="U12243" s="5">
        <f t="shared" si="383"/>
        <v>2060</v>
      </c>
    </row>
    <row r="12244" spans="1:21">
      <c r="A12244" t="s">
        <v>2190</v>
      </c>
      <c r="B12244" t="s">
        <v>2337</v>
      </c>
      <c r="C12244" t="s">
        <v>69</v>
      </c>
      <c r="D12244" t="s">
        <v>2338</v>
      </c>
      <c r="E12244">
        <v>2023</v>
      </c>
      <c r="F12244">
        <v>0.0103395807855294</v>
      </c>
      <c r="H12244">
        <v>1</v>
      </c>
      <c r="I12244">
        <v>15</v>
      </c>
      <c r="J12244">
        <v>0</v>
      </c>
      <c r="K12244">
        <f>IFERROR(VLOOKUP(MID(C12244,4,3),{"COA",50;"COB",50;"NUC",60;"NGA",40;"OIL",40;"HYD",200;"SPV",25;"CSP",25;"WIN",25;"BIO",30;"GEO",30},2,FALSE),200)</f>
        <v>25</v>
      </c>
      <c r="M12244">
        <v>0.196691438593411</v>
      </c>
      <c r="S12244" s="4">
        <f t="shared" si="382"/>
        <v>2048</v>
      </c>
      <c r="T12244">
        <v>37</v>
      </c>
      <c r="U12244" s="5">
        <f t="shared" si="383"/>
        <v>2060</v>
      </c>
    </row>
    <row r="12245" spans="1:21">
      <c r="A12245" t="s">
        <v>2190</v>
      </c>
      <c r="B12245" t="s">
        <v>2339</v>
      </c>
      <c r="C12245" t="s">
        <v>69</v>
      </c>
      <c r="D12245" t="s">
        <v>2340</v>
      </c>
      <c r="E12245">
        <v>2009</v>
      </c>
      <c r="F12245">
        <v>0.001</v>
      </c>
      <c r="H12245">
        <v>1</v>
      </c>
      <c r="I12245">
        <v>15</v>
      </c>
      <c r="J12245">
        <v>0</v>
      </c>
      <c r="K12245">
        <f>IFERROR(VLOOKUP(MID(C12245,4,3),{"COA",50;"COB",50;"NUC",60;"NGA",40;"OIL",40;"HYD",200;"SPV",25;"CSP",25;"WIN",25;"BIO",30;"GEO",30},2,FALSE),200)</f>
        <v>25</v>
      </c>
      <c r="M12245">
        <v>0.216537535056777</v>
      </c>
      <c r="S12245" s="4">
        <f t="shared" si="382"/>
        <v>2034</v>
      </c>
      <c r="T12245">
        <v>51</v>
      </c>
      <c r="U12245" s="5">
        <f t="shared" si="383"/>
        <v>2060</v>
      </c>
    </row>
    <row r="12246" spans="1:21">
      <c r="A12246" t="s">
        <v>2190</v>
      </c>
      <c r="B12246" t="s">
        <v>2339</v>
      </c>
      <c r="C12246" t="s">
        <v>69</v>
      </c>
      <c r="D12246" t="s">
        <v>2340</v>
      </c>
      <c r="E12246">
        <v>2015</v>
      </c>
      <c r="F12246">
        <v>0.003</v>
      </c>
      <c r="H12246">
        <v>1</v>
      </c>
      <c r="I12246">
        <v>15</v>
      </c>
      <c r="J12246">
        <v>0</v>
      </c>
      <c r="K12246">
        <f>IFERROR(VLOOKUP(MID(C12246,4,3),{"COA",50;"COB",50;"NUC",60;"NGA",40;"OIL",40;"HYD",200;"SPV",25;"CSP",25;"WIN",25;"BIO",30;"GEO",30},2,FALSE),200)</f>
        <v>25</v>
      </c>
      <c r="M12246">
        <v>0.216537535056777</v>
      </c>
      <c r="S12246" s="4">
        <f t="shared" si="382"/>
        <v>2040</v>
      </c>
      <c r="T12246">
        <v>45</v>
      </c>
      <c r="U12246" s="5">
        <f t="shared" si="383"/>
        <v>2060</v>
      </c>
    </row>
    <row r="12247" spans="1:21">
      <c r="A12247" t="s">
        <v>2190</v>
      </c>
      <c r="B12247" t="s">
        <v>2339</v>
      </c>
      <c r="C12247" t="s">
        <v>69</v>
      </c>
      <c r="D12247" t="s">
        <v>2340</v>
      </c>
      <c r="E12247">
        <v>2017</v>
      </c>
      <c r="F12247">
        <v>0.017</v>
      </c>
      <c r="H12247">
        <v>1</v>
      </c>
      <c r="I12247">
        <v>15</v>
      </c>
      <c r="J12247">
        <v>0</v>
      </c>
      <c r="K12247">
        <f>IFERROR(VLOOKUP(MID(C12247,4,3),{"COA",50;"COB",50;"NUC",60;"NGA",40;"OIL",40;"HYD",200;"SPV",25;"CSP",25;"WIN",25;"BIO",30;"GEO",30},2,FALSE),200)</f>
        <v>25</v>
      </c>
      <c r="M12247">
        <v>0.216537535056777</v>
      </c>
      <c r="S12247" s="4">
        <f t="shared" si="382"/>
        <v>2042</v>
      </c>
      <c r="T12247">
        <v>43</v>
      </c>
      <c r="U12247" s="5">
        <f t="shared" si="383"/>
        <v>2060</v>
      </c>
    </row>
    <row r="12248" spans="1:21">
      <c r="A12248" t="s">
        <v>2190</v>
      </c>
      <c r="B12248" t="s">
        <v>2339</v>
      </c>
      <c r="C12248" t="s">
        <v>69</v>
      </c>
      <c r="D12248" t="s">
        <v>2340</v>
      </c>
      <c r="E12248">
        <v>2018</v>
      </c>
      <c r="F12248">
        <v>0.0095</v>
      </c>
      <c r="H12248">
        <v>1</v>
      </c>
      <c r="I12248">
        <v>15</v>
      </c>
      <c r="J12248">
        <v>0</v>
      </c>
      <c r="K12248">
        <f>IFERROR(VLOOKUP(MID(C12248,4,3),{"COA",50;"COB",50;"NUC",60;"NGA",40;"OIL",40;"HYD",200;"SPV",25;"CSP",25;"WIN",25;"BIO",30;"GEO",30},2,FALSE),200)</f>
        <v>25</v>
      </c>
      <c r="M12248">
        <v>0.216537535056777</v>
      </c>
      <c r="S12248" s="4">
        <f t="shared" si="382"/>
        <v>2043</v>
      </c>
      <c r="T12248">
        <v>42</v>
      </c>
      <c r="U12248" s="5">
        <f t="shared" si="383"/>
        <v>2060</v>
      </c>
    </row>
    <row r="12249" spans="1:21">
      <c r="A12249" t="s">
        <v>2190</v>
      </c>
      <c r="B12249" t="s">
        <v>2339</v>
      </c>
      <c r="C12249" t="s">
        <v>69</v>
      </c>
      <c r="D12249" t="s">
        <v>2340</v>
      </c>
      <c r="E12249">
        <v>2020</v>
      </c>
      <c r="F12249">
        <v>0.107</v>
      </c>
      <c r="H12249">
        <v>1</v>
      </c>
      <c r="I12249">
        <v>15</v>
      </c>
      <c r="J12249">
        <v>0</v>
      </c>
      <c r="K12249">
        <f>IFERROR(VLOOKUP(MID(C12249,4,3),{"COA",50;"COB",50;"NUC",60;"NGA",40;"OIL",40;"HYD",200;"SPV",25;"CSP",25;"WIN",25;"BIO",30;"GEO",30},2,FALSE),200)</f>
        <v>25</v>
      </c>
      <c r="M12249">
        <v>0.216537535056777</v>
      </c>
      <c r="S12249" s="4">
        <f t="shared" si="382"/>
        <v>2045</v>
      </c>
      <c r="T12249">
        <v>40</v>
      </c>
      <c r="U12249" s="5">
        <f t="shared" si="383"/>
        <v>2060</v>
      </c>
    </row>
    <row r="12250" spans="1:21">
      <c r="A12250" t="s">
        <v>2190</v>
      </c>
      <c r="B12250" t="s">
        <v>2339</v>
      </c>
      <c r="C12250" t="s">
        <v>69</v>
      </c>
      <c r="D12250" t="s">
        <v>2340</v>
      </c>
      <c r="E12250">
        <v>2021</v>
      </c>
      <c r="F12250">
        <v>0.269</v>
      </c>
      <c r="H12250">
        <v>1</v>
      </c>
      <c r="I12250">
        <v>15</v>
      </c>
      <c r="J12250">
        <v>0</v>
      </c>
      <c r="K12250">
        <f>IFERROR(VLOOKUP(MID(C12250,4,3),{"COA",50;"COB",50;"NUC",60;"NGA",40;"OIL",40;"HYD",200;"SPV",25;"CSP",25;"WIN",25;"BIO",30;"GEO",30},2,FALSE),200)</f>
        <v>25</v>
      </c>
      <c r="M12250">
        <v>0.216537535056777</v>
      </c>
      <c r="S12250" s="4">
        <f t="shared" si="382"/>
        <v>2046</v>
      </c>
      <c r="T12250">
        <v>39</v>
      </c>
      <c r="U12250" s="5">
        <f t="shared" si="383"/>
        <v>2060</v>
      </c>
    </row>
    <row r="12251" spans="1:21">
      <c r="A12251" t="s">
        <v>2190</v>
      </c>
      <c r="B12251" t="s">
        <v>2339</v>
      </c>
      <c r="C12251" t="s">
        <v>69</v>
      </c>
      <c r="D12251" t="s">
        <v>2340</v>
      </c>
      <c r="E12251">
        <v>2022</v>
      </c>
      <c r="F12251">
        <v>1.11633555679081</v>
      </c>
      <c r="H12251">
        <v>1</v>
      </c>
      <c r="I12251">
        <v>15</v>
      </c>
      <c r="J12251">
        <v>0</v>
      </c>
      <c r="K12251">
        <f>IFERROR(VLOOKUP(MID(C12251,4,3),{"COA",50;"COB",50;"NUC",60;"NGA",40;"OIL",40;"HYD",200;"SPV",25;"CSP",25;"WIN",25;"BIO",30;"GEO",30},2,FALSE),200)</f>
        <v>25</v>
      </c>
      <c r="M12251">
        <v>0.216537535056777</v>
      </c>
      <c r="S12251" s="4">
        <f t="shared" si="382"/>
        <v>2047</v>
      </c>
      <c r="T12251">
        <v>38</v>
      </c>
      <c r="U12251" s="5">
        <f t="shared" si="383"/>
        <v>2060</v>
      </c>
    </row>
    <row r="12252" spans="1:21">
      <c r="A12252" t="s">
        <v>2190</v>
      </c>
      <c r="B12252" t="s">
        <v>2339</v>
      </c>
      <c r="C12252" t="s">
        <v>69</v>
      </c>
      <c r="D12252" t="s">
        <v>2340</v>
      </c>
      <c r="E12252">
        <v>2023</v>
      </c>
      <c r="F12252">
        <v>0.560996857313501</v>
      </c>
      <c r="H12252">
        <v>1</v>
      </c>
      <c r="I12252">
        <v>15</v>
      </c>
      <c r="J12252">
        <v>0</v>
      </c>
      <c r="K12252">
        <f>IFERROR(VLOOKUP(MID(C12252,4,3),{"COA",50;"COB",50;"NUC",60;"NGA",40;"OIL",40;"HYD",200;"SPV",25;"CSP",25;"WIN",25;"BIO",30;"GEO",30},2,FALSE),200)</f>
        <v>25</v>
      </c>
      <c r="M12252">
        <v>0.216537535056777</v>
      </c>
      <c r="S12252" s="4">
        <f t="shared" si="382"/>
        <v>2048</v>
      </c>
      <c r="T12252">
        <v>37</v>
      </c>
      <c r="U12252" s="5">
        <f t="shared" si="383"/>
        <v>2060</v>
      </c>
    </row>
    <row r="12253" spans="1:21">
      <c r="A12253" t="s">
        <v>2190</v>
      </c>
      <c r="B12253" t="s">
        <v>2339</v>
      </c>
      <c r="C12253" t="s">
        <v>69</v>
      </c>
      <c r="D12253" t="s">
        <v>2340</v>
      </c>
      <c r="E12253">
        <v>2024</v>
      </c>
      <c r="F12253">
        <v>0.43</v>
      </c>
      <c r="H12253">
        <v>1</v>
      </c>
      <c r="I12253">
        <v>15</v>
      </c>
      <c r="J12253">
        <v>0</v>
      </c>
      <c r="K12253">
        <f>IFERROR(VLOOKUP(MID(C12253,4,3),{"COA",50;"COB",50;"NUC",60;"NGA",40;"OIL",40;"HYD",200;"SPV",25;"CSP",25;"WIN",25;"BIO",30;"GEO",30},2,FALSE),200)</f>
        <v>25</v>
      </c>
      <c r="M12253">
        <v>0.216537535056777</v>
      </c>
      <c r="S12253" s="4">
        <f t="shared" si="382"/>
        <v>2049</v>
      </c>
      <c r="T12253">
        <v>36</v>
      </c>
      <c r="U12253" s="5">
        <f t="shared" si="383"/>
        <v>2060</v>
      </c>
    </row>
    <row r="12254" spans="1:21">
      <c r="A12254" t="s">
        <v>2190</v>
      </c>
      <c r="B12254" t="s">
        <v>2339</v>
      </c>
      <c r="C12254" t="s">
        <v>69</v>
      </c>
      <c r="D12254" t="s">
        <v>2340</v>
      </c>
      <c r="E12254">
        <v>2025</v>
      </c>
      <c r="F12254">
        <v>0.14</v>
      </c>
      <c r="H12254">
        <v>1</v>
      </c>
      <c r="I12254">
        <v>15</v>
      </c>
      <c r="J12254">
        <v>0</v>
      </c>
      <c r="K12254">
        <f>IFERROR(VLOOKUP(MID(C12254,4,3),{"COA",50;"COB",50;"NUC",60;"NGA",40;"OIL",40;"HYD",200;"SPV",25;"CSP",25;"WIN",25;"BIO",30;"GEO",30},2,FALSE),200)</f>
        <v>25</v>
      </c>
      <c r="M12254">
        <v>0.216537535056777</v>
      </c>
      <c r="S12254" s="4">
        <f t="shared" si="382"/>
        <v>2050</v>
      </c>
      <c r="T12254">
        <v>35</v>
      </c>
      <c r="U12254" s="5">
        <f t="shared" si="383"/>
        <v>2060</v>
      </c>
    </row>
    <row r="12255" spans="1:21">
      <c r="A12255" t="s">
        <v>2190</v>
      </c>
      <c r="B12255" t="s">
        <v>2339</v>
      </c>
      <c r="C12255" t="s">
        <v>69</v>
      </c>
      <c r="D12255" t="s">
        <v>2340</v>
      </c>
      <c r="E12255">
        <v>2026</v>
      </c>
      <c r="F12255">
        <v>0.051</v>
      </c>
      <c r="H12255">
        <v>1</v>
      </c>
      <c r="I12255">
        <v>15</v>
      </c>
      <c r="J12255">
        <v>0</v>
      </c>
      <c r="K12255">
        <f>IFERROR(VLOOKUP(MID(C12255,4,3),{"COA",50;"COB",50;"NUC",60;"NGA",40;"OIL",40;"HYD",200;"SPV",25;"CSP",25;"WIN",25;"BIO",30;"GEO",30},2,FALSE),200)</f>
        <v>25</v>
      </c>
      <c r="M12255">
        <v>0.216537535056777</v>
      </c>
      <c r="S12255" s="4">
        <f t="shared" si="382"/>
        <v>2051</v>
      </c>
      <c r="T12255">
        <v>34</v>
      </c>
      <c r="U12255" s="5">
        <f t="shared" si="383"/>
        <v>2060</v>
      </c>
    </row>
    <row r="12256" spans="1:21">
      <c r="A12256" t="s">
        <v>2190</v>
      </c>
      <c r="B12256" t="s">
        <v>2339</v>
      </c>
      <c r="C12256" t="s">
        <v>69</v>
      </c>
      <c r="D12256" t="s">
        <v>2340</v>
      </c>
      <c r="E12256">
        <v>2028</v>
      </c>
      <c r="F12256">
        <v>0.257</v>
      </c>
      <c r="H12256">
        <v>1</v>
      </c>
      <c r="I12256">
        <v>15</v>
      </c>
      <c r="J12256">
        <v>0</v>
      </c>
      <c r="K12256">
        <f>IFERROR(VLOOKUP(MID(C12256,4,3),{"COA",50;"COB",50;"NUC",60;"NGA",40;"OIL",40;"HYD",200;"SPV",25;"CSP",25;"WIN",25;"BIO",30;"GEO",30},2,FALSE),200)</f>
        <v>25</v>
      </c>
      <c r="M12256">
        <v>0.216537535056777</v>
      </c>
      <c r="S12256" s="4">
        <f t="shared" si="382"/>
        <v>2053</v>
      </c>
      <c r="T12256">
        <v>32</v>
      </c>
      <c r="U12256" s="5">
        <f t="shared" si="383"/>
        <v>2060</v>
      </c>
    </row>
    <row r="12257" spans="1:21">
      <c r="A12257" t="s">
        <v>2190</v>
      </c>
      <c r="B12257" t="s">
        <v>2341</v>
      </c>
      <c r="C12257" t="s">
        <v>69</v>
      </c>
      <c r="D12257" t="s">
        <v>2342</v>
      </c>
      <c r="E12257">
        <v>2021</v>
      </c>
      <c r="F12257">
        <v>0.0124</v>
      </c>
      <c r="H12257">
        <v>1</v>
      </c>
      <c r="I12257">
        <v>15</v>
      </c>
      <c r="J12257">
        <v>0</v>
      </c>
      <c r="K12257">
        <f>IFERROR(VLOOKUP(MID(C12257,4,3),{"COA",50;"COB",50;"NUC",60;"NGA",40;"OIL",40;"HYD",200;"SPV",25;"CSP",25;"WIN",25;"BIO",30;"GEO",30},2,FALSE),200)</f>
        <v>25</v>
      </c>
      <c r="M12257">
        <v>0.211010448261607</v>
      </c>
      <c r="S12257" s="4">
        <f t="shared" si="382"/>
        <v>2046</v>
      </c>
      <c r="T12257">
        <v>39</v>
      </c>
      <c r="U12257" s="5">
        <f t="shared" si="383"/>
        <v>2060</v>
      </c>
    </row>
    <row r="12258" spans="1:21">
      <c r="A12258" t="s">
        <v>2190</v>
      </c>
      <c r="B12258" t="s">
        <v>2341</v>
      </c>
      <c r="C12258" t="s">
        <v>69</v>
      </c>
      <c r="D12258" t="s">
        <v>2342</v>
      </c>
      <c r="E12258">
        <v>2022</v>
      </c>
      <c r="F12258">
        <v>0.0480755419677599</v>
      </c>
      <c r="H12258">
        <v>1</v>
      </c>
      <c r="I12258">
        <v>15</v>
      </c>
      <c r="J12258">
        <v>0</v>
      </c>
      <c r="K12258">
        <f>IFERROR(VLOOKUP(MID(C12258,4,3),{"COA",50;"COB",50;"NUC",60;"NGA",40;"OIL",40;"HYD",200;"SPV",25;"CSP",25;"WIN",25;"BIO",30;"GEO",30},2,FALSE),200)</f>
        <v>25</v>
      </c>
      <c r="M12258">
        <v>0.211010448261607</v>
      </c>
      <c r="S12258" s="4">
        <f t="shared" si="382"/>
        <v>2047</v>
      </c>
      <c r="T12258">
        <v>38</v>
      </c>
      <c r="U12258" s="5">
        <f t="shared" si="383"/>
        <v>2060</v>
      </c>
    </row>
    <row r="12259" spans="1:21">
      <c r="A12259" t="s">
        <v>2190</v>
      </c>
      <c r="B12259" t="s">
        <v>2341</v>
      </c>
      <c r="C12259" t="s">
        <v>69</v>
      </c>
      <c r="D12259" t="s">
        <v>2342</v>
      </c>
      <c r="E12259">
        <v>2023</v>
      </c>
      <c r="F12259">
        <v>0.0106951309689713</v>
      </c>
      <c r="H12259">
        <v>1</v>
      </c>
      <c r="I12259">
        <v>15</v>
      </c>
      <c r="J12259">
        <v>0</v>
      </c>
      <c r="K12259">
        <f>IFERROR(VLOOKUP(MID(C12259,4,3),{"COA",50;"COB",50;"NUC",60;"NGA",40;"OIL",40;"HYD",200;"SPV",25;"CSP",25;"WIN",25;"BIO",30;"GEO",30},2,FALSE),200)</f>
        <v>25</v>
      </c>
      <c r="M12259">
        <v>0.211010448261607</v>
      </c>
      <c r="S12259" s="4">
        <f t="shared" si="382"/>
        <v>2048</v>
      </c>
      <c r="T12259">
        <v>37</v>
      </c>
      <c r="U12259" s="5">
        <f t="shared" si="383"/>
        <v>2060</v>
      </c>
    </row>
    <row r="12260" spans="1:21">
      <c r="A12260" t="s">
        <v>2190</v>
      </c>
      <c r="B12260" t="s">
        <v>2343</v>
      </c>
      <c r="C12260" t="s">
        <v>69</v>
      </c>
      <c r="D12260" t="s">
        <v>2344</v>
      </c>
      <c r="E12260">
        <v>2020</v>
      </c>
      <c r="F12260">
        <v>0.0036</v>
      </c>
      <c r="H12260">
        <v>1</v>
      </c>
      <c r="I12260">
        <v>15</v>
      </c>
      <c r="J12260">
        <v>0</v>
      </c>
      <c r="K12260">
        <f>IFERROR(VLOOKUP(MID(C12260,4,3),{"COA",50;"COB",50;"NUC",60;"NGA",40;"OIL",40;"HYD",200;"SPV",25;"CSP",25;"WIN",25;"BIO",30;"GEO",30},2,FALSE),200)</f>
        <v>25</v>
      </c>
      <c r="M12260">
        <v>0.180105000635724</v>
      </c>
      <c r="S12260" s="4">
        <f t="shared" si="382"/>
        <v>2045</v>
      </c>
      <c r="T12260">
        <v>40</v>
      </c>
      <c r="U12260" s="5">
        <f t="shared" si="383"/>
        <v>2060</v>
      </c>
    </row>
    <row r="12261" spans="1:21">
      <c r="A12261" t="s">
        <v>2190</v>
      </c>
      <c r="B12261" t="s">
        <v>2343</v>
      </c>
      <c r="C12261" t="s">
        <v>69</v>
      </c>
      <c r="D12261" t="s">
        <v>2344</v>
      </c>
      <c r="E12261">
        <v>2022</v>
      </c>
      <c r="F12261">
        <v>0.00120600333518621</v>
      </c>
      <c r="H12261">
        <v>1</v>
      </c>
      <c r="I12261">
        <v>15</v>
      </c>
      <c r="J12261">
        <v>0</v>
      </c>
      <c r="K12261">
        <f>IFERROR(VLOOKUP(MID(C12261,4,3),{"COA",50;"COB",50;"NUC",60;"NGA",40;"OIL",40;"HYD",200;"SPV",25;"CSP",25;"WIN",25;"BIO",30;"GEO",30},2,FALSE),200)</f>
        <v>25</v>
      </c>
      <c r="M12261">
        <v>0.180105000635724</v>
      </c>
      <c r="S12261" s="4">
        <f t="shared" si="382"/>
        <v>2047</v>
      </c>
      <c r="T12261">
        <v>38</v>
      </c>
      <c r="U12261" s="5">
        <f t="shared" si="383"/>
        <v>2060</v>
      </c>
    </row>
    <row r="12262" spans="1:21">
      <c r="A12262" t="s">
        <v>2190</v>
      </c>
      <c r="B12262" t="s">
        <v>2343</v>
      </c>
      <c r="C12262" t="s">
        <v>69</v>
      </c>
      <c r="D12262" t="s">
        <v>2344</v>
      </c>
      <c r="E12262">
        <v>2024</v>
      </c>
      <c r="F12262">
        <v>0.0035</v>
      </c>
      <c r="H12262">
        <v>1</v>
      </c>
      <c r="I12262">
        <v>15</v>
      </c>
      <c r="J12262">
        <v>0</v>
      </c>
      <c r="K12262">
        <f>IFERROR(VLOOKUP(MID(C12262,4,3),{"COA",50;"COB",50;"NUC",60;"NGA",40;"OIL",40;"HYD",200;"SPV",25;"CSP",25;"WIN",25;"BIO",30;"GEO",30},2,FALSE),200)</f>
        <v>25</v>
      </c>
      <c r="M12262">
        <v>0.180105000635724</v>
      </c>
      <c r="S12262" s="4">
        <f t="shared" si="382"/>
        <v>2049</v>
      </c>
      <c r="T12262">
        <v>36</v>
      </c>
      <c r="U12262" s="5">
        <f t="shared" si="383"/>
        <v>2060</v>
      </c>
    </row>
    <row r="12263" spans="1:21">
      <c r="A12263" t="s">
        <v>2190</v>
      </c>
      <c r="B12263" t="s">
        <v>2345</v>
      </c>
      <c r="C12263" t="s">
        <v>69</v>
      </c>
      <c r="D12263" t="s">
        <v>2346</v>
      </c>
      <c r="E12263">
        <v>2024</v>
      </c>
      <c r="F12263">
        <v>0.0022</v>
      </c>
      <c r="H12263">
        <v>1</v>
      </c>
      <c r="I12263">
        <v>15</v>
      </c>
      <c r="J12263">
        <v>0</v>
      </c>
      <c r="K12263">
        <f>IFERROR(VLOOKUP(MID(C12263,4,3),{"COA",50;"COB",50;"NUC",60;"NGA",40;"OIL",40;"HYD",200;"SPV",25;"CSP",25;"WIN",25;"BIO",30;"GEO",30},2,FALSE),200)</f>
        <v>25</v>
      </c>
      <c r="M12263">
        <v>0.158408323135872</v>
      </c>
      <c r="S12263" s="4">
        <f t="shared" si="382"/>
        <v>2049</v>
      </c>
      <c r="T12263">
        <v>36</v>
      </c>
      <c r="U12263" s="5">
        <f t="shared" si="383"/>
        <v>2060</v>
      </c>
    </row>
    <row r="12264" spans="1:21">
      <c r="A12264" t="s">
        <v>2190</v>
      </c>
      <c r="B12264" t="s">
        <v>2347</v>
      </c>
      <c r="C12264" t="s">
        <v>69</v>
      </c>
      <c r="D12264" t="s">
        <v>2348</v>
      </c>
      <c r="E12264">
        <v>2019</v>
      </c>
      <c r="F12264">
        <v>0.0016</v>
      </c>
      <c r="H12264">
        <v>1</v>
      </c>
      <c r="I12264">
        <v>15</v>
      </c>
      <c r="J12264">
        <v>0</v>
      </c>
      <c r="K12264">
        <f>IFERROR(VLOOKUP(MID(C12264,4,3),{"COA",50;"COB",50;"NUC",60;"NGA",40;"OIL",40;"HYD",200;"SPV",25;"CSP",25;"WIN",25;"BIO",30;"GEO",30},2,FALSE),200)</f>
        <v>25</v>
      </c>
      <c r="M12264">
        <v>0.190638903194021</v>
      </c>
      <c r="S12264" s="4">
        <f t="shared" si="382"/>
        <v>2044</v>
      </c>
      <c r="T12264">
        <v>41</v>
      </c>
      <c r="U12264" s="5">
        <f t="shared" si="383"/>
        <v>2060</v>
      </c>
    </row>
    <row r="12265" spans="1:21">
      <c r="A12265" t="s">
        <v>2190</v>
      </c>
      <c r="B12265" t="s">
        <v>2347</v>
      </c>
      <c r="C12265" t="s">
        <v>69</v>
      </c>
      <c r="D12265" t="s">
        <v>2348</v>
      </c>
      <c r="E12265">
        <v>2028</v>
      </c>
      <c r="F12265">
        <v>0.0038</v>
      </c>
      <c r="H12265">
        <v>1</v>
      </c>
      <c r="I12265">
        <v>15</v>
      </c>
      <c r="J12265">
        <v>0</v>
      </c>
      <c r="K12265">
        <f>IFERROR(VLOOKUP(MID(C12265,4,3),{"COA",50;"COB",50;"NUC",60;"NGA",40;"OIL",40;"HYD",200;"SPV",25;"CSP",25;"WIN",25;"BIO",30;"GEO",30},2,FALSE),200)</f>
        <v>25</v>
      </c>
      <c r="M12265">
        <v>0.190638903194021</v>
      </c>
      <c r="S12265" s="4">
        <f t="shared" si="382"/>
        <v>2053</v>
      </c>
      <c r="T12265">
        <v>32</v>
      </c>
      <c r="U12265" s="5">
        <f t="shared" si="383"/>
        <v>2060</v>
      </c>
    </row>
    <row r="12266" spans="1:21">
      <c r="A12266" t="s">
        <v>2190</v>
      </c>
      <c r="B12266" t="s">
        <v>2349</v>
      </c>
      <c r="C12266" t="s">
        <v>69</v>
      </c>
      <c r="D12266" t="s">
        <v>2350</v>
      </c>
      <c r="E12266">
        <v>2028</v>
      </c>
      <c r="F12266">
        <v>0.0029</v>
      </c>
      <c r="H12266">
        <v>1</v>
      </c>
      <c r="I12266">
        <v>15</v>
      </c>
      <c r="J12266">
        <v>0</v>
      </c>
      <c r="K12266">
        <f>IFERROR(VLOOKUP(MID(C12266,4,3),{"COA",50;"COB",50;"NUC",60;"NGA",40;"OIL",40;"HYD",200;"SPV",25;"CSP",25;"WIN",25;"BIO",30;"GEO",30},2,FALSE),200)</f>
        <v>25</v>
      </c>
      <c r="M12266">
        <v>0.181568931492253</v>
      </c>
      <c r="S12266" s="4">
        <f t="shared" si="382"/>
        <v>2053</v>
      </c>
      <c r="T12266">
        <v>32</v>
      </c>
      <c r="U12266" s="5">
        <f t="shared" si="383"/>
        <v>2060</v>
      </c>
    </row>
    <row r="12267" spans="1:21">
      <c r="A12267" t="s">
        <v>2190</v>
      </c>
      <c r="B12267" t="s">
        <v>2351</v>
      </c>
      <c r="C12267" t="s">
        <v>69</v>
      </c>
      <c r="D12267" t="s">
        <v>2352</v>
      </c>
      <c r="E12267">
        <v>2014</v>
      </c>
      <c r="F12267">
        <v>0.016</v>
      </c>
      <c r="H12267">
        <v>1</v>
      </c>
      <c r="I12267">
        <v>15</v>
      </c>
      <c r="J12267">
        <v>0</v>
      </c>
      <c r="K12267">
        <f>IFERROR(VLOOKUP(MID(C12267,4,3),{"COA",50;"COB",50;"NUC",60;"NGA",40;"OIL",40;"HYD",200;"SPV",25;"CSP",25;"WIN",25;"BIO",30;"GEO",30},2,FALSE),200)</f>
        <v>25</v>
      </c>
      <c r="M12267">
        <v>0.170351330342021</v>
      </c>
      <c r="S12267" s="4">
        <f t="shared" si="382"/>
        <v>2039</v>
      </c>
      <c r="T12267">
        <v>46</v>
      </c>
      <c r="U12267" s="5">
        <f t="shared" si="383"/>
        <v>2060</v>
      </c>
    </row>
    <row r="12268" spans="1:21">
      <c r="A12268" t="s">
        <v>2190</v>
      </c>
      <c r="B12268" t="s">
        <v>2351</v>
      </c>
      <c r="C12268" t="s">
        <v>69</v>
      </c>
      <c r="D12268" t="s">
        <v>2352</v>
      </c>
      <c r="E12268">
        <v>2015</v>
      </c>
      <c r="F12268">
        <v>0.04</v>
      </c>
      <c r="H12268">
        <v>1</v>
      </c>
      <c r="I12268">
        <v>15</v>
      </c>
      <c r="J12268">
        <v>0</v>
      </c>
      <c r="K12268">
        <f>IFERROR(VLOOKUP(MID(C12268,4,3),{"COA",50;"COB",50;"NUC",60;"NGA",40;"OIL",40;"HYD",200;"SPV",25;"CSP",25;"WIN",25;"BIO",30;"GEO",30},2,FALSE),200)</f>
        <v>25</v>
      </c>
      <c r="M12268">
        <v>0.170351330342021</v>
      </c>
      <c r="S12268" s="4">
        <f t="shared" si="382"/>
        <v>2040</v>
      </c>
      <c r="T12268">
        <v>45</v>
      </c>
      <c r="U12268" s="5">
        <f t="shared" si="383"/>
        <v>2060</v>
      </c>
    </row>
    <row r="12269" spans="1:21">
      <c r="A12269" t="s">
        <v>2190</v>
      </c>
      <c r="B12269" t="s">
        <v>2351</v>
      </c>
      <c r="C12269" t="s">
        <v>69</v>
      </c>
      <c r="D12269" t="s">
        <v>2352</v>
      </c>
      <c r="E12269">
        <v>2022</v>
      </c>
      <c r="F12269">
        <v>0.0187600518806745</v>
      </c>
      <c r="H12269">
        <v>1</v>
      </c>
      <c r="I12269">
        <v>15</v>
      </c>
      <c r="J12269">
        <v>0</v>
      </c>
      <c r="K12269">
        <f>IFERROR(VLOOKUP(MID(C12269,4,3),{"COA",50;"COB",50;"NUC",60;"NGA",40;"OIL",40;"HYD",200;"SPV",25;"CSP",25;"WIN",25;"BIO",30;"GEO",30},2,FALSE),200)</f>
        <v>25</v>
      </c>
      <c r="M12269">
        <v>0.170351330342021</v>
      </c>
      <c r="S12269" s="4">
        <f t="shared" si="382"/>
        <v>2047</v>
      </c>
      <c r="T12269">
        <v>38</v>
      </c>
      <c r="U12269" s="5">
        <f t="shared" si="383"/>
        <v>2060</v>
      </c>
    </row>
    <row r="12270" spans="1:21">
      <c r="A12270" t="s">
        <v>2190</v>
      </c>
      <c r="B12270" t="s">
        <v>2351</v>
      </c>
      <c r="C12270" t="s">
        <v>69</v>
      </c>
      <c r="D12270" t="s">
        <v>2352</v>
      </c>
      <c r="E12270">
        <v>2023</v>
      </c>
      <c r="F12270">
        <v>0.0115803304797929</v>
      </c>
      <c r="H12270">
        <v>1</v>
      </c>
      <c r="I12270">
        <v>15</v>
      </c>
      <c r="J12270">
        <v>0</v>
      </c>
      <c r="K12270">
        <f>IFERROR(VLOOKUP(MID(C12270,4,3),{"COA",50;"COB",50;"NUC",60;"NGA",40;"OIL",40;"HYD",200;"SPV",25;"CSP",25;"WIN",25;"BIO",30;"GEO",30},2,FALSE),200)</f>
        <v>25</v>
      </c>
      <c r="M12270">
        <v>0.170351330342021</v>
      </c>
      <c r="S12270" s="4">
        <f t="shared" si="382"/>
        <v>2048</v>
      </c>
      <c r="T12270">
        <v>37</v>
      </c>
      <c r="U12270" s="5">
        <f t="shared" si="383"/>
        <v>2060</v>
      </c>
    </row>
    <row r="12271" spans="1:21">
      <c r="A12271" t="s">
        <v>2190</v>
      </c>
      <c r="B12271" t="s">
        <v>2353</v>
      </c>
      <c r="C12271" t="s">
        <v>69</v>
      </c>
      <c r="D12271" t="s">
        <v>2354</v>
      </c>
      <c r="E12271">
        <v>2010</v>
      </c>
      <c r="F12271">
        <v>0.01</v>
      </c>
      <c r="H12271">
        <v>1</v>
      </c>
      <c r="I12271">
        <v>15</v>
      </c>
      <c r="J12271">
        <v>0</v>
      </c>
      <c r="K12271">
        <f>IFERROR(VLOOKUP(MID(C12271,4,3),{"COA",50;"COB",50;"NUC",60;"NGA",40;"OIL",40;"HYD",200;"SPV",25;"CSP",25;"WIN",25;"BIO",30;"GEO",30},2,FALSE),200)</f>
        <v>25</v>
      </c>
      <c r="M12271">
        <v>0.179869585855803</v>
      </c>
      <c r="S12271" s="4">
        <f t="shared" si="382"/>
        <v>2035</v>
      </c>
      <c r="T12271">
        <v>50</v>
      </c>
      <c r="U12271" s="5">
        <f t="shared" si="383"/>
        <v>2060</v>
      </c>
    </row>
    <row r="12272" spans="1:21">
      <c r="A12272" t="s">
        <v>2190</v>
      </c>
      <c r="B12272" t="s">
        <v>2353</v>
      </c>
      <c r="C12272" t="s">
        <v>69</v>
      </c>
      <c r="D12272" t="s">
        <v>2354</v>
      </c>
      <c r="E12272">
        <v>2011</v>
      </c>
      <c r="F12272">
        <v>0.0085</v>
      </c>
      <c r="H12272">
        <v>1</v>
      </c>
      <c r="I12272">
        <v>15</v>
      </c>
      <c r="J12272">
        <v>0</v>
      </c>
      <c r="K12272">
        <f>IFERROR(VLOOKUP(MID(C12272,4,3),{"COA",50;"COB",50;"NUC",60;"NGA",40;"OIL",40;"HYD",200;"SPV",25;"CSP",25;"WIN",25;"BIO",30;"GEO",30},2,FALSE),200)</f>
        <v>25</v>
      </c>
      <c r="M12272">
        <v>0.179869585855803</v>
      </c>
      <c r="S12272" s="4">
        <f t="shared" si="382"/>
        <v>2036</v>
      </c>
      <c r="T12272">
        <v>49</v>
      </c>
      <c r="U12272" s="5">
        <f t="shared" si="383"/>
        <v>2060</v>
      </c>
    </row>
    <row r="12273" spans="1:21">
      <c r="A12273" t="s">
        <v>2190</v>
      </c>
      <c r="B12273" t="s">
        <v>2353</v>
      </c>
      <c r="C12273" t="s">
        <v>69</v>
      </c>
      <c r="D12273" t="s">
        <v>2354</v>
      </c>
      <c r="E12273">
        <v>2012</v>
      </c>
      <c r="F12273">
        <v>0.0109</v>
      </c>
      <c r="H12273">
        <v>1</v>
      </c>
      <c r="I12273">
        <v>15</v>
      </c>
      <c r="J12273">
        <v>0</v>
      </c>
      <c r="K12273">
        <f>IFERROR(VLOOKUP(MID(C12273,4,3),{"COA",50;"COB",50;"NUC",60;"NGA",40;"OIL",40;"HYD",200;"SPV",25;"CSP",25;"WIN",25;"BIO",30;"GEO",30},2,FALSE),200)</f>
        <v>25</v>
      </c>
      <c r="M12273">
        <v>0.179869585855803</v>
      </c>
      <c r="S12273" s="4">
        <f t="shared" si="382"/>
        <v>2037</v>
      </c>
      <c r="T12273">
        <v>48</v>
      </c>
      <c r="U12273" s="5">
        <f t="shared" si="383"/>
        <v>2060</v>
      </c>
    </row>
    <row r="12274" spans="1:21">
      <c r="A12274" t="s">
        <v>2190</v>
      </c>
      <c r="B12274" t="s">
        <v>2353</v>
      </c>
      <c r="C12274" t="s">
        <v>69</v>
      </c>
      <c r="D12274" t="s">
        <v>2354</v>
      </c>
      <c r="E12274">
        <v>2015</v>
      </c>
      <c r="F12274">
        <v>0.001</v>
      </c>
      <c r="H12274">
        <v>1</v>
      </c>
      <c r="I12274">
        <v>15</v>
      </c>
      <c r="J12274">
        <v>0</v>
      </c>
      <c r="K12274">
        <f>IFERROR(VLOOKUP(MID(C12274,4,3),{"COA",50;"COB",50;"NUC",60;"NGA",40;"OIL",40;"HYD",200;"SPV",25;"CSP",25;"WIN",25;"BIO",30;"GEO",30},2,FALSE),200)</f>
        <v>25</v>
      </c>
      <c r="M12274">
        <v>0.179869585855803</v>
      </c>
      <c r="S12274" s="4">
        <f t="shared" si="382"/>
        <v>2040</v>
      </c>
      <c r="T12274">
        <v>45</v>
      </c>
      <c r="U12274" s="5">
        <f t="shared" si="383"/>
        <v>2060</v>
      </c>
    </row>
    <row r="12275" spans="1:21">
      <c r="A12275" t="s">
        <v>2190</v>
      </c>
      <c r="B12275" t="s">
        <v>2353</v>
      </c>
      <c r="C12275" t="s">
        <v>69</v>
      </c>
      <c r="D12275" t="s">
        <v>2354</v>
      </c>
      <c r="E12275">
        <v>2022</v>
      </c>
      <c r="F12275">
        <v>0.0101840281637947</v>
      </c>
      <c r="H12275">
        <v>1</v>
      </c>
      <c r="I12275">
        <v>15</v>
      </c>
      <c r="J12275">
        <v>0</v>
      </c>
      <c r="K12275">
        <f>IFERROR(VLOOKUP(MID(C12275,4,3),{"COA",50;"COB",50;"NUC",60;"NGA",40;"OIL",40;"HYD",200;"SPV",25;"CSP",25;"WIN",25;"BIO",30;"GEO",30},2,FALSE),200)</f>
        <v>25</v>
      </c>
      <c r="M12275">
        <v>0.179869585855803</v>
      </c>
      <c r="S12275" s="4">
        <f t="shared" si="382"/>
        <v>2047</v>
      </c>
      <c r="T12275">
        <v>38</v>
      </c>
      <c r="U12275" s="5">
        <f t="shared" si="383"/>
        <v>2060</v>
      </c>
    </row>
    <row r="12276" spans="1:21">
      <c r="A12276" t="s">
        <v>2190</v>
      </c>
      <c r="B12276" t="s">
        <v>2353</v>
      </c>
      <c r="C12276" t="s">
        <v>69</v>
      </c>
      <c r="D12276" t="s">
        <v>2354</v>
      </c>
      <c r="E12276">
        <v>2023</v>
      </c>
      <c r="F12276">
        <v>0.00628646511760189</v>
      </c>
      <c r="H12276">
        <v>1</v>
      </c>
      <c r="I12276">
        <v>15</v>
      </c>
      <c r="J12276">
        <v>0</v>
      </c>
      <c r="K12276">
        <f>IFERROR(VLOOKUP(MID(C12276,4,3),{"COA",50;"COB",50;"NUC",60;"NGA",40;"OIL",40;"HYD",200;"SPV",25;"CSP",25;"WIN",25;"BIO",30;"GEO",30},2,FALSE),200)</f>
        <v>25</v>
      </c>
      <c r="M12276">
        <v>0.179869585855803</v>
      </c>
      <c r="S12276" s="4">
        <f t="shared" si="382"/>
        <v>2048</v>
      </c>
      <c r="T12276">
        <v>37</v>
      </c>
      <c r="U12276" s="5">
        <f t="shared" si="383"/>
        <v>2060</v>
      </c>
    </row>
    <row r="12277" spans="1:21">
      <c r="A12277" t="s">
        <v>2190</v>
      </c>
      <c r="B12277" t="s">
        <v>2355</v>
      </c>
      <c r="C12277" t="s">
        <v>69</v>
      </c>
      <c r="D12277" t="s">
        <v>2356</v>
      </c>
      <c r="E12277">
        <v>2009</v>
      </c>
      <c r="F12277">
        <v>0.042</v>
      </c>
      <c r="H12277">
        <v>1</v>
      </c>
      <c r="I12277">
        <v>15</v>
      </c>
      <c r="J12277">
        <v>0</v>
      </c>
      <c r="K12277">
        <f>IFERROR(VLOOKUP(MID(C12277,4,3),{"COA",50;"COB",50;"NUC",60;"NGA",40;"OIL",40;"HYD",200;"SPV",25;"CSP",25;"WIN",25;"BIO",30;"GEO",30},2,FALSE),200)</f>
        <v>25</v>
      </c>
      <c r="M12277">
        <v>0.187259287027736</v>
      </c>
      <c r="S12277" s="4">
        <f t="shared" si="382"/>
        <v>2034</v>
      </c>
      <c r="T12277">
        <v>51</v>
      </c>
      <c r="U12277" s="5">
        <f t="shared" si="383"/>
        <v>2060</v>
      </c>
    </row>
    <row r="12278" spans="1:21">
      <c r="A12278" t="s">
        <v>2190</v>
      </c>
      <c r="B12278" t="s">
        <v>2355</v>
      </c>
      <c r="C12278" t="s">
        <v>69</v>
      </c>
      <c r="D12278" t="s">
        <v>2356</v>
      </c>
      <c r="E12278">
        <v>2010</v>
      </c>
      <c r="F12278">
        <v>0.0925</v>
      </c>
      <c r="H12278">
        <v>1</v>
      </c>
      <c r="I12278">
        <v>15</v>
      </c>
      <c r="J12278">
        <v>0</v>
      </c>
      <c r="K12278">
        <f>IFERROR(VLOOKUP(MID(C12278,4,3),{"COA",50;"COB",50;"NUC",60;"NGA",40;"OIL",40;"HYD",200;"SPV",25;"CSP",25;"WIN",25;"BIO",30;"GEO",30},2,FALSE),200)</f>
        <v>25</v>
      </c>
      <c r="M12278">
        <v>0.187259287027736</v>
      </c>
      <c r="S12278" s="4">
        <f t="shared" si="382"/>
        <v>2035</v>
      </c>
      <c r="T12278">
        <v>50</v>
      </c>
      <c r="U12278" s="5">
        <f t="shared" si="383"/>
        <v>2060</v>
      </c>
    </row>
    <row r="12279" spans="1:21">
      <c r="A12279" t="s">
        <v>2190</v>
      </c>
      <c r="B12279" t="s">
        <v>2355</v>
      </c>
      <c r="C12279" t="s">
        <v>69</v>
      </c>
      <c r="D12279" t="s">
        <v>2356</v>
      </c>
      <c r="E12279">
        <v>2011</v>
      </c>
      <c r="F12279">
        <v>0.0885</v>
      </c>
      <c r="H12279">
        <v>1</v>
      </c>
      <c r="I12279">
        <v>15</v>
      </c>
      <c r="J12279">
        <v>0</v>
      </c>
      <c r="K12279">
        <f>IFERROR(VLOOKUP(MID(C12279,4,3),{"COA",50;"COB",50;"NUC",60;"NGA",40;"OIL",40;"HYD",200;"SPV",25;"CSP",25;"WIN",25;"BIO",30;"GEO",30},2,FALSE),200)</f>
        <v>25</v>
      </c>
      <c r="M12279">
        <v>0.187259287027736</v>
      </c>
      <c r="S12279" s="4">
        <f t="shared" si="382"/>
        <v>2036</v>
      </c>
      <c r="T12279">
        <v>49</v>
      </c>
      <c r="U12279" s="5">
        <f t="shared" si="383"/>
        <v>2060</v>
      </c>
    </row>
    <row r="12280" spans="1:21">
      <c r="A12280" t="s">
        <v>2190</v>
      </c>
      <c r="B12280" t="s">
        <v>2355</v>
      </c>
      <c r="C12280" t="s">
        <v>69</v>
      </c>
      <c r="D12280" t="s">
        <v>2356</v>
      </c>
      <c r="E12280">
        <v>2012</v>
      </c>
      <c r="F12280">
        <v>0.04</v>
      </c>
      <c r="H12280">
        <v>1</v>
      </c>
      <c r="I12280">
        <v>15</v>
      </c>
      <c r="J12280">
        <v>0</v>
      </c>
      <c r="K12280">
        <f>IFERROR(VLOOKUP(MID(C12280,4,3),{"COA",50;"COB",50;"NUC",60;"NGA",40;"OIL",40;"HYD",200;"SPV",25;"CSP",25;"WIN",25;"BIO",30;"GEO",30},2,FALSE),200)</f>
        <v>25</v>
      </c>
      <c r="M12280">
        <v>0.187259287027736</v>
      </c>
      <c r="S12280" s="4">
        <f t="shared" si="382"/>
        <v>2037</v>
      </c>
      <c r="T12280">
        <v>48</v>
      </c>
      <c r="U12280" s="5">
        <f t="shared" si="383"/>
        <v>2060</v>
      </c>
    </row>
    <row r="12281" spans="1:21">
      <c r="A12281" t="s">
        <v>2190</v>
      </c>
      <c r="B12281" t="s">
        <v>2355</v>
      </c>
      <c r="C12281" t="s">
        <v>69</v>
      </c>
      <c r="D12281" t="s">
        <v>2356</v>
      </c>
      <c r="E12281">
        <v>2013</v>
      </c>
      <c r="F12281">
        <v>0.1373</v>
      </c>
      <c r="H12281">
        <v>1</v>
      </c>
      <c r="I12281">
        <v>15</v>
      </c>
      <c r="J12281">
        <v>0</v>
      </c>
      <c r="K12281">
        <f>IFERROR(VLOOKUP(MID(C12281,4,3),{"COA",50;"COB",50;"NUC",60;"NGA",40;"OIL",40;"HYD",200;"SPV",25;"CSP",25;"WIN",25;"BIO",30;"GEO",30},2,FALSE),200)</f>
        <v>25</v>
      </c>
      <c r="M12281">
        <v>0.187259287027736</v>
      </c>
      <c r="S12281" s="4">
        <f t="shared" si="382"/>
        <v>2038</v>
      </c>
      <c r="T12281">
        <v>47</v>
      </c>
      <c r="U12281" s="5">
        <f t="shared" si="383"/>
        <v>2060</v>
      </c>
    </row>
    <row r="12282" spans="1:21">
      <c r="A12282" t="s">
        <v>2190</v>
      </c>
      <c r="B12282" t="s">
        <v>2355</v>
      </c>
      <c r="C12282" t="s">
        <v>69</v>
      </c>
      <c r="D12282" t="s">
        <v>2356</v>
      </c>
      <c r="E12282">
        <v>2014</v>
      </c>
      <c r="F12282">
        <v>0.141</v>
      </c>
      <c r="H12282">
        <v>1</v>
      </c>
      <c r="I12282">
        <v>15</v>
      </c>
      <c r="J12282">
        <v>0</v>
      </c>
      <c r="K12282">
        <f>IFERROR(VLOOKUP(MID(C12282,4,3),{"COA",50;"COB",50;"NUC",60;"NGA",40;"OIL",40;"HYD",200;"SPV",25;"CSP",25;"WIN",25;"BIO",30;"GEO",30},2,FALSE),200)</f>
        <v>25</v>
      </c>
      <c r="M12282">
        <v>0.187259287027736</v>
      </c>
      <c r="S12282" s="4">
        <f t="shared" si="382"/>
        <v>2039</v>
      </c>
      <c r="T12282">
        <v>46</v>
      </c>
      <c r="U12282" s="5">
        <f t="shared" si="383"/>
        <v>2060</v>
      </c>
    </row>
    <row r="12283" spans="1:21">
      <c r="A12283" t="s">
        <v>2190</v>
      </c>
      <c r="B12283" t="s">
        <v>2355</v>
      </c>
      <c r="C12283" t="s">
        <v>69</v>
      </c>
      <c r="D12283" t="s">
        <v>2356</v>
      </c>
      <c r="E12283">
        <v>2015</v>
      </c>
      <c r="F12283">
        <v>0.2055</v>
      </c>
      <c r="H12283">
        <v>1</v>
      </c>
      <c r="I12283">
        <v>15</v>
      </c>
      <c r="J12283">
        <v>0</v>
      </c>
      <c r="K12283">
        <f>IFERROR(VLOOKUP(MID(C12283,4,3),{"COA",50;"COB",50;"NUC",60;"NGA",40;"OIL",40;"HYD",200;"SPV",25;"CSP",25;"WIN",25;"BIO",30;"GEO",30},2,FALSE),200)</f>
        <v>25</v>
      </c>
      <c r="M12283">
        <v>0.187259287027736</v>
      </c>
      <c r="S12283" s="4">
        <f t="shared" si="382"/>
        <v>2040</v>
      </c>
      <c r="T12283">
        <v>45</v>
      </c>
      <c r="U12283" s="5">
        <f t="shared" si="383"/>
        <v>2060</v>
      </c>
    </row>
    <row r="12284" spans="1:21">
      <c r="A12284" t="s">
        <v>2190</v>
      </c>
      <c r="B12284" t="s">
        <v>2355</v>
      </c>
      <c r="C12284" t="s">
        <v>69</v>
      </c>
      <c r="D12284" t="s">
        <v>2356</v>
      </c>
      <c r="E12284">
        <v>2016</v>
      </c>
      <c r="F12284">
        <v>0.1</v>
      </c>
      <c r="H12284">
        <v>1</v>
      </c>
      <c r="I12284">
        <v>15</v>
      </c>
      <c r="J12284">
        <v>0</v>
      </c>
      <c r="K12284">
        <f>IFERROR(VLOOKUP(MID(C12284,4,3),{"COA",50;"COB",50;"NUC",60;"NGA",40;"OIL",40;"HYD",200;"SPV",25;"CSP",25;"WIN",25;"BIO",30;"GEO",30},2,FALSE),200)</f>
        <v>25</v>
      </c>
      <c r="M12284">
        <v>0.187259287027736</v>
      </c>
      <c r="S12284" s="4">
        <f t="shared" si="382"/>
        <v>2041</v>
      </c>
      <c r="T12284">
        <v>44</v>
      </c>
      <c r="U12284" s="5">
        <f t="shared" si="383"/>
        <v>2060</v>
      </c>
    </row>
    <row r="12285" spans="1:21">
      <c r="A12285" t="s">
        <v>2190</v>
      </c>
      <c r="B12285" t="s">
        <v>2355</v>
      </c>
      <c r="C12285" t="s">
        <v>69</v>
      </c>
      <c r="D12285" t="s">
        <v>2356</v>
      </c>
      <c r="E12285">
        <v>2017</v>
      </c>
      <c r="F12285">
        <v>0.0302</v>
      </c>
      <c r="H12285">
        <v>1</v>
      </c>
      <c r="I12285">
        <v>15</v>
      </c>
      <c r="J12285">
        <v>0</v>
      </c>
      <c r="K12285">
        <f>IFERROR(VLOOKUP(MID(C12285,4,3),{"COA",50;"COB",50;"NUC",60;"NGA",40;"OIL",40;"HYD",200;"SPV",25;"CSP",25;"WIN",25;"BIO",30;"GEO",30},2,FALSE),200)</f>
        <v>25</v>
      </c>
      <c r="M12285">
        <v>0.187259287027736</v>
      </c>
      <c r="S12285" s="4">
        <f t="shared" si="382"/>
        <v>2042</v>
      </c>
      <c r="T12285">
        <v>43</v>
      </c>
      <c r="U12285" s="5">
        <f t="shared" si="383"/>
        <v>2060</v>
      </c>
    </row>
    <row r="12286" spans="1:21">
      <c r="A12286" t="s">
        <v>2190</v>
      </c>
      <c r="B12286" t="s">
        <v>2355</v>
      </c>
      <c r="C12286" t="s">
        <v>69</v>
      </c>
      <c r="D12286" t="s">
        <v>2356</v>
      </c>
      <c r="E12286">
        <v>2019</v>
      </c>
      <c r="F12286">
        <v>0.0466</v>
      </c>
      <c r="H12286">
        <v>1</v>
      </c>
      <c r="I12286">
        <v>15</v>
      </c>
      <c r="J12286">
        <v>0</v>
      </c>
      <c r="K12286">
        <f>IFERROR(VLOOKUP(MID(C12286,4,3),{"COA",50;"COB",50;"NUC",60;"NGA",40;"OIL",40;"HYD",200;"SPV",25;"CSP",25;"WIN",25;"BIO",30;"GEO",30},2,FALSE),200)</f>
        <v>25</v>
      </c>
      <c r="M12286">
        <v>0.187259287027736</v>
      </c>
      <c r="S12286" s="4">
        <f t="shared" si="382"/>
        <v>2044</v>
      </c>
      <c r="T12286">
        <v>41</v>
      </c>
      <c r="U12286" s="5">
        <f t="shared" si="383"/>
        <v>2060</v>
      </c>
    </row>
    <row r="12287" spans="1:21">
      <c r="A12287" t="s">
        <v>2190</v>
      </c>
      <c r="B12287" t="s">
        <v>2355</v>
      </c>
      <c r="C12287" t="s">
        <v>69</v>
      </c>
      <c r="D12287" t="s">
        <v>2356</v>
      </c>
      <c r="E12287">
        <v>2022</v>
      </c>
      <c r="F12287">
        <v>0.309406855660552</v>
      </c>
      <c r="H12287">
        <v>1</v>
      </c>
      <c r="I12287">
        <v>15</v>
      </c>
      <c r="J12287">
        <v>0</v>
      </c>
      <c r="K12287">
        <f>IFERROR(VLOOKUP(MID(C12287,4,3),{"COA",50;"COB",50;"NUC",60;"NGA",40;"OIL",40;"HYD",200;"SPV",25;"CSP",25;"WIN",25;"BIO",30;"GEO",30},2,FALSE),200)</f>
        <v>25</v>
      </c>
      <c r="M12287">
        <v>0.187259287027736</v>
      </c>
      <c r="S12287" s="4">
        <f t="shared" si="382"/>
        <v>2047</v>
      </c>
      <c r="T12287">
        <v>38</v>
      </c>
      <c r="U12287" s="5">
        <f t="shared" si="383"/>
        <v>2060</v>
      </c>
    </row>
    <row r="12288" spans="1:21">
      <c r="A12288" t="s">
        <v>2190</v>
      </c>
      <c r="B12288" t="s">
        <v>2355</v>
      </c>
      <c r="C12288" t="s">
        <v>69</v>
      </c>
      <c r="D12288" t="s">
        <v>2356</v>
      </c>
      <c r="E12288">
        <v>2023</v>
      </c>
      <c r="F12288">
        <v>0.19449243195586</v>
      </c>
      <c r="H12288">
        <v>1</v>
      </c>
      <c r="I12288">
        <v>15</v>
      </c>
      <c r="J12288">
        <v>0</v>
      </c>
      <c r="K12288">
        <f>IFERROR(VLOOKUP(MID(C12288,4,3),{"COA",50;"COB",50;"NUC",60;"NGA",40;"OIL",40;"HYD",200;"SPV",25;"CSP",25;"WIN",25;"BIO",30;"GEO",30},2,FALSE),200)</f>
        <v>25</v>
      </c>
      <c r="M12288">
        <v>0.187259287027736</v>
      </c>
      <c r="S12288" s="4">
        <f t="shared" si="382"/>
        <v>2048</v>
      </c>
      <c r="T12288">
        <v>37</v>
      </c>
      <c r="U12288" s="5">
        <f t="shared" si="383"/>
        <v>2060</v>
      </c>
    </row>
    <row r="12289" spans="1:21">
      <c r="A12289" t="s">
        <v>2190</v>
      </c>
      <c r="B12289" t="s">
        <v>2355</v>
      </c>
      <c r="C12289" t="s">
        <v>69</v>
      </c>
      <c r="D12289" t="s">
        <v>2356</v>
      </c>
      <c r="E12289">
        <v>2024</v>
      </c>
      <c r="F12289">
        <v>0.0075</v>
      </c>
      <c r="H12289">
        <v>1</v>
      </c>
      <c r="I12289">
        <v>15</v>
      </c>
      <c r="J12289">
        <v>0</v>
      </c>
      <c r="K12289">
        <f>IFERROR(VLOOKUP(MID(C12289,4,3),{"COA",50;"COB",50;"NUC",60;"NGA",40;"OIL",40;"HYD",200;"SPV",25;"CSP",25;"WIN",25;"BIO",30;"GEO",30},2,FALSE),200)</f>
        <v>25</v>
      </c>
      <c r="M12289">
        <v>0.187259287027736</v>
      </c>
      <c r="S12289" s="4">
        <f t="shared" si="382"/>
        <v>2049</v>
      </c>
      <c r="T12289">
        <v>36</v>
      </c>
      <c r="U12289" s="5">
        <f t="shared" si="383"/>
        <v>2060</v>
      </c>
    </row>
    <row r="12290" spans="1:21">
      <c r="A12290" t="s">
        <v>2190</v>
      </c>
      <c r="B12290" t="s">
        <v>2355</v>
      </c>
      <c r="C12290" t="s">
        <v>69</v>
      </c>
      <c r="D12290" t="s">
        <v>2356</v>
      </c>
      <c r="E12290">
        <v>2025</v>
      </c>
      <c r="F12290">
        <v>0.0017</v>
      </c>
      <c r="H12290">
        <v>1</v>
      </c>
      <c r="I12290">
        <v>15</v>
      </c>
      <c r="J12290">
        <v>0</v>
      </c>
      <c r="K12290">
        <f>IFERROR(VLOOKUP(MID(C12290,4,3),{"COA",50;"COB",50;"NUC",60;"NGA",40;"OIL",40;"HYD",200;"SPV",25;"CSP",25;"WIN",25;"BIO",30;"GEO",30},2,FALSE),200)</f>
        <v>25</v>
      </c>
      <c r="M12290">
        <v>0.187259287027736</v>
      </c>
      <c r="S12290" s="4">
        <f t="shared" si="382"/>
        <v>2050</v>
      </c>
      <c r="T12290">
        <v>35</v>
      </c>
      <c r="U12290" s="5">
        <f t="shared" si="383"/>
        <v>2060</v>
      </c>
    </row>
    <row r="12291" spans="1:21">
      <c r="A12291" t="s">
        <v>2190</v>
      </c>
      <c r="B12291" t="s">
        <v>2357</v>
      </c>
      <c r="C12291" t="s">
        <v>69</v>
      </c>
      <c r="D12291" t="s">
        <v>2358</v>
      </c>
      <c r="E12291">
        <v>2009</v>
      </c>
      <c r="F12291">
        <v>0.0091</v>
      </c>
      <c r="H12291">
        <v>1</v>
      </c>
      <c r="I12291">
        <v>15</v>
      </c>
      <c r="J12291">
        <v>0</v>
      </c>
      <c r="K12291">
        <f>IFERROR(VLOOKUP(MID(C12291,4,3),{"COA",50;"COB",50;"NUC",60;"NGA",40;"OIL",40;"HYD",200;"SPV",25;"CSP",25;"WIN",25;"BIO",30;"GEO",30},2,FALSE),200)</f>
        <v>25</v>
      </c>
      <c r="M12291">
        <v>0.17757830913539</v>
      </c>
      <c r="S12291" s="4">
        <f t="shared" si="382"/>
        <v>2034</v>
      </c>
      <c r="T12291">
        <v>51</v>
      </c>
      <c r="U12291" s="5">
        <f t="shared" si="383"/>
        <v>2060</v>
      </c>
    </row>
    <row r="12292" spans="1:21">
      <c r="A12292" t="s">
        <v>2190</v>
      </c>
      <c r="B12292" t="s">
        <v>2357</v>
      </c>
      <c r="C12292" t="s">
        <v>69</v>
      </c>
      <c r="D12292" t="s">
        <v>2358</v>
      </c>
      <c r="E12292">
        <v>2010</v>
      </c>
      <c r="F12292">
        <v>0.071</v>
      </c>
      <c r="H12292">
        <v>1</v>
      </c>
      <c r="I12292">
        <v>15</v>
      </c>
      <c r="J12292">
        <v>0</v>
      </c>
      <c r="K12292">
        <f>IFERROR(VLOOKUP(MID(C12292,4,3),{"COA",50;"COB",50;"NUC",60;"NGA",40;"OIL",40;"HYD",200;"SPV",25;"CSP",25;"WIN",25;"BIO",30;"GEO",30},2,FALSE),200)</f>
        <v>25</v>
      </c>
      <c r="M12292">
        <v>0.17757830913539</v>
      </c>
      <c r="S12292" s="4">
        <f t="shared" ref="S12292:S12355" si="384">E12292+K12292</f>
        <v>2035</v>
      </c>
      <c r="T12292">
        <v>50</v>
      </c>
      <c r="U12292" s="5">
        <f t="shared" ref="U12292:U12355" si="385">E12292+T12292</f>
        <v>2060</v>
      </c>
    </row>
    <row r="12293" spans="1:21">
      <c r="A12293" t="s">
        <v>2190</v>
      </c>
      <c r="B12293" t="s">
        <v>2357</v>
      </c>
      <c r="C12293" t="s">
        <v>69</v>
      </c>
      <c r="D12293" t="s">
        <v>2358</v>
      </c>
      <c r="E12293">
        <v>2011</v>
      </c>
      <c r="F12293">
        <v>0.0204</v>
      </c>
      <c r="H12293">
        <v>1</v>
      </c>
      <c r="I12293">
        <v>15</v>
      </c>
      <c r="J12293">
        <v>0</v>
      </c>
      <c r="K12293">
        <f>IFERROR(VLOOKUP(MID(C12293,4,3),{"COA",50;"COB",50;"NUC",60;"NGA",40;"OIL",40;"HYD",200;"SPV",25;"CSP",25;"WIN",25;"BIO",30;"GEO",30},2,FALSE),200)</f>
        <v>25</v>
      </c>
      <c r="M12293">
        <v>0.17757830913539</v>
      </c>
      <c r="S12293" s="4">
        <f t="shared" si="384"/>
        <v>2036</v>
      </c>
      <c r="T12293">
        <v>49</v>
      </c>
      <c r="U12293" s="5">
        <f t="shared" si="385"/>
        <v>2060</v>
      </c>
    </row>
    <row r="12294" spans="1:21">
      <c r="A12294" t="s">
        <v>2190</v>
      </c>
      <c r="B12294" t="s">
        <v>2357</v>
      </c>
      <c r="C12294" t="s">
        <v>69</v>
      </c>
      <c r="D12294" t="s">
        <v>2358</v>
      </c>
      <c r="E12294">
        <v>2012</v>
      </c>
      <c r="F12294">
        <v>0.054</v>
      </c>
      <c r="H12294">
        <v>1</v>
      </c>
      <c r="I12294">
        <v>15</v>
      </c>
      <c r="J12294">
        <v>0</v>
      </c>
      <c r="K12294">
        <f>IFERROR(VLOOKUP(MID(C12294,4,3),{"COA",50;"COB",50;"NUC",60;"NGA",40;"OIL",40;"HYD",200;"SPV",25;"CSP",25;"WIN",25;"BIO",30;"GEO",30},2,FALSE),200)</f>
        <v>25</v>
      </c>
      <c r="M12294">
        <v>0.17757830913539</v>
      </c>
      <c r="S12294" s="4">
        <f t="shared" si="384"/>
        <v>2037</v>
      </c>
      <c r="T12294">
        <v>48</v>
      </c>
      <c r="U12294" s="5">
        <f t="shared" si="385"/>
        <v>2060</v>
      </c>
    </row>
    <row r="12295" spans="1:21">
      <c r="A12295" t="s">
        <v>2190</v>
      </c>
      <c r="B12295" t="s">
        <v>2357</v>
      </c>
      <c r="C12295" t="s">
        <v>69</v>
      </c>
      <c r="D12295" t="s">
        <v>2358</v>
      </c>
      <c r="E12295">
        <v>2013</v>
      </c>
      <c r="F12295">
        <v>0.162</v>
      </c>
      <c r="H12295">
        <v>1</v>
      </c>
      <c r="I12295">
        <v>15</v>
      </c>
      <c r="J12295">
        <v>0</v>
      </c>
      <c r="K12295">
        <f>IFERROR(VLOOKUP(MID(C12295,4,3),{"COA",50;"COB",50;"NUC",60;"NGA",40;"OIL",40;"HYD",200;"SPV",25;"CSP",25;"WIN",25;"BIO",30;"GEO",30},2,FALSE),200)</f>
        <v>25</v>
      </c>
      <c r="M12295">
        <v>0.17757830913539</v>
      </c>
      <c r="S12295" s="4">
        <f t="shared" si="384"/>
        <v>2038</v>
      </c>
      <c r="T12295">
        <v>47</v>
      </c>
      <c r="U12295" s="5">
        <f t="shared" si="385"/>
        <v>2060</v>
      </c>
    </row>
    <row r="12296" spans="1:21">
      <c r="A12296" t="s">
        <v>2190</v>
      </c>
      <c r="B12296" t="s">
        <v>2357</v>
      </c>
      <c r="C12296" t="s">
        <v>69</v>
      </c>
      <c r="D12296" t="s">
        <v>2358</v>
      </c>
      <c r="E12296">
        <v>2014</v>
      </c>
      <c r="F12296">
        <v>0.1996</v>
      </c>
      <c r="H12296">
        <v>1</v>
      </c>
      <c r="I12296">
        <v>15</v>
      </c>
      <c r="J12296">
        <v>0</v>
      </c>
      <c r="K12296">
        <f>IFERROR(VLOOKUP(MID(C12296,4,3),{"COA",50;"COB",50;"NUC",60;"NGA",40;"OIL",40;"HYD",200;"SPV",25;"CSP",25;"WIN",25;"BIO",30;"GEO",30},2,FALSE),200)</f>
        <v>25</v>
      </c>
      <c r="M12296">
        <v>0.17757830913539</v>
      </c>
      <c r="S12296" s="4">
        <f t="shared" si="384"/>
        <v>2039</v>
      </c>
      <c r="T12296">
        <v>46</v>
      </c>
      <c r="U12296" s="5">
        <f t="shared" si="385"/>
        <v>2060</v>
      </c>
    </row>
    <row r="12297" spans="1:21">
      <c r="A12297" t="s">
        <v>2190</v>
      </c>
      <c r="B12297" t="s">
        <v>2357</v>
      </c>
      <c r="C12297" t="s">
        <v>69</v>
      </c>
      <c r="D12297" t="s">
        <v>2358</v>
      </c>
      <c r="E12297">
        <v>2015</v>
      </c>
      <c r="F12297">
        <v>0.221</v>
      </c>
      <c r="H12297">
        <v>1</v>
      </c>
      <c r="I12297">
        <v>15</v>
      </c>
      <c r="J12297">
        <v>0</v>
      </c>
      <c r="K12297">
        <f>IFERROR(VLOOKUP(MID(C12297,4,3),{"COA",50;"COB",50;"NUC",60;"NGA",40;"OIL",40;"HYD",200;"SPV",25;"CSP",25;"WIN",25;"BIO",30;"GEO",30},2,FALSE),200)</f>
        <v>25</v>
      </c>
      <c r="M12297">
        <v>0.17757830913539</v>
      </c>
      <c r="S12297" s="4">
        <f t="shared" si="384"/>
        <v>2040</v>
      </c>
      <c r="T12297">
        <v>45</v>
      </c>
      <c r="U12297" s="5">
        <f t="shared" si="385"/>
        <v>2060</v>
      </c>
    </row>
    <row r="12298" spans="1:21">
      <c r="A12298" t="s">
        <v>2190</v>
      </c>
      <c r="B12298" t="s">
        <v>2357</v>
      </c>
      <c r="C12298" t="s">
        <v>69</v>
      </c>
      <c r="D12298" t="s">
        <v>2358</v>
      </c>
      <c r="E12298">
        <v>2016</v>
      </c>
      <c r="F12298">
        <v>0.002</v>
      </c>
      <c r="H12298">
        <v>1</v>
      </c>
      <c r="I12298">
        <v>15</v>
      </c>
      <c r="J12298">
        <v>0</v>
      </c>
      <c r="K12298">
        <f>IFERROR(VLOOKUP(MID(C12298,4,3),{"COA",50;"COB",50;"NUC",60;"NGA",40;"OIL",40;"HYD",200;"SPV",25;"CSP",25;"WIN",25;"BIO",30;"GEO",30},2,FALSE),200)</f>
        <v>25</v>
      </c>
      <c r="M12298">
        <v>0.17757830913539</v>
      </c>
      <c r="S12298" s="4">
        <f t="shared" si="384"/>
        <v>2041</v>
      </c>
      <c r="T12298">
        <v>44</v>
      </c>
      <c r="U12298" s="5">
        <f t="shared" si="385"/>
        <v>2060</v>
      </c>
    </row>
    <row r="12299" spans="1:21">
      <c r="A12299" t="s">
        <v>2190</v>
      </c>
      <c r="B12299" t="s">
        <v>2357</v>
      </c>
      <c r="C12299" t="s">
        <v>69</v>
      </c>
      <c r="D12299" t="s">
        <v>2358</v>
      </c>
      <c r="E12299">
        <v>2017</v>
      </c>
      <c r="F12299">
        <v>0.1162</v>
      </c>
      <c r="H12299">
        <v>1</v>
      </c>
      <c r="I12299">
        <v>15</v>
      </c>
      <c r="J12299">
        <v>0</v>
      </c>
      <c r="K12299">
        <f>IFERROR(VLOOKUP(MID(C12299,4,3),{"COA",50;"COB",50;"NUC",60;"NGA",40;"OIL",40;"HYD",200;"SPV",25;"CSP",25;"WIN",25;"BIO",30;"GEO",30},2,FALSE),200)</f>
        <v>25</v>
      </c>
      <c r="M12299">
        <v>0.17757830913539</v>
      </c>
      <c r="S12299" s="4">
        <f t="shared" si="384"/>
        <v>2042</v>
      </c>
      <c r="T12299">
        <v>43</v>
      </c>
      <c r="U12299" s="5">
        <f t="shared" si="385"/>
        <v>2060</v>
      </c>
    </row>
    <row r="12300" spans="1:21">
      <c r="A12300" t="s">
        <v>2190</v>
      </c>
      <c r="B12300" t="s">
        <v>2357</v>
      </c>
      <c r="C12300" t="s">
        <v>69</v>
      </c>
      <c r="D12300" t="s">
        <v>2358</v>
      </c>
      <c r="E12300">
        <v>2018</v>
      </c>
      <c r="F12300">
        <v>0.0135</v>
      </c>
      <c r="H12300">
        <v>1</v>
      </c>
      <c r="I12300">
        <v>15</v>
      </c>
      <c r="J12300">
        <v>0</v>
      </c>
      <c r="K12300">
        <f>IFERROR(VLOOKUP(MID(C12300,4,3),{"COA",50;"COB",50;"NUC",60;"NGA",40;"OIL",40;"HYD",200;"SPV",25;"CSP",25;"WIN",25;"BIO",30;"GEO",30},2,FALSE),200)</f>
        <v>25</v>
      </c>
      <c r="M12300">
        <v>0.17757830913539</v>
      </c>
      <c r="S12300" s="4">
        <f t="shared" si="384"/>
        <v>2043</v>
      </c>
      <c r="T12300">
        <v>42</v>
      </c>
      <c r="U12300" s="5">
        <f t="shared" si="385"/>
        <v>2060</v>
      </c>
    </row>
    <row r="12301" spans="1:21">
      <c r="A12301" t="s">
        <v>2190</v>
      </c>
      <c r="B12301" t="s">
        <v>2357</v>
      </c>
      <c r="C12301" t="s">
        <v>69</v>
      </c>
      <c r="D12301" t="s">
        <v>2358</v>
      </c>
      <c r="E12301">
        <v>2019</v>
      </c>
      <c r="F12301">
        <v>0.0846</v>
      </c>
      <c r="H12301">
        <v>1</v>
      </c>
      <c r="I12301">
        <v>15</v>
      </c>
      <c r="J12301">
        <v>0</v>
      </c>
      <c r="K12301">
        <f>IFERROR(VLOOKUP(MID(C12301,4,3),{"COA",50;"COB",50;"NUC",60;"NGA",40;"OIL",40;"HYD",200;"SPV",25;"CSP",25;"WIN",25;"BIO",30;"GEO",30},2,FALSE),200)</f>
        <v>25</v>
      </c>
      <c r="M12301">
        <v>0.17757830913539</v>
      </c>
      <c r="S12301" s="4">
        <f t="shared" si="384"/>
        <v>2044</v>
      </c>
      <c r="T12301">
        <v>41</v>
      </c>
      <c r="U12301" s="5">
        <f t="shared" si="385"/>
        <v>2060</v>
      </c>
    </row>
    <row r="12302" spans="1:21">
      <c r="A12302" t="s">
        <v>2190</v>
      </c>
      <c r="B12302" t="s">
        <v>2357</v>
      </c>
      <c r="C12302" t="s">
        <v>69</v>
      </c>
      <c r="D12302" t="s">
        <v>2358</v>
      </c>
      <c r="E12302">
        <v>2020</v>
      </c>
      <c r="F12302">
        <v>0.0023</v>
      </c>
      <c r="H12302">
        <v>1</v>
      </c>
      <c r="I12302">
        <v>15</v>
      </c>
      <c r="J12302">
        <v>0</v>
      </c>
      <c r="K12302">
        <f>IFERROR(VLOOKUP(MID(C12302,4,3),{"COA",50;"COB",50;"NUC",60;"NGA",40;"OIL",40;"HYD",200;"SPV",25;"CSP",25;"WIN",25;"BIO",30;"GEO",30},2,FALSE),200)</f>
        <v>25</v>
      </c>
      <c r="M12302">
        <v>0.17757830913539</v>
      </c>
      <c r="S12302" s="4">
        <f t="shared" si="384"/>
        <v>2045</v>
      </c>
      <c r="T12302">
        <v>40</v>
      </c>
      <c r="U12302" s="5">
        <f t="shared" si="385"/>
        <v>2060</v>
      </c>
    </row>
    <row r="12303" spans="1:21">
      <c r="A12303" t="s">
        <v>2190</v>
      </c>
      <c r="B12303" t="s">
        <v>2357</v>
      </c>
      <c r="C12303" t="s">
        <v>69</v>
      </c>
      <c r="D12303" t="s">
        <v>2358</v>
      </c>
      <c r="E12303">
        <v>2022</v>
      </c>
      <c r="F12303">
        <v>0.320160385399296</v>
      </c>
      <c r="H12303">
        <v>1</v>
      </c>
      <c r="I12303">
        <v>15</v>
      </c>
      <c r="J12303">
        <v>0</v>
      </c>
      <c r="K12303">
        <f>IFERROR(VLOOKUP(MID(C12303,4,3),{"COA",50;"COB",50;"NUC",60;"NGA",40;"OIL",40;"HYD",200;"SPV",25;"CSP",25;"WIN",25;"BIO",30;"GEO",30},2,FALSE),200)</f>
        <v>25</v>
      </c>
      <c r="M12303">
        <v>0.17757830913539</v>
      </c>
      <c r="S12303" s="4">
        <f t="shared" si="384"/>
        <v>2047</v>
      </c>
      <c r="T12303">
        <v>38</v>
      </c>
      <c r="U12303" s="5">
        <f t="shared" si="385"/>
        <v>2060</v>
      </c>
    </row>
    <row r="12304" spans="1:21">
      <c r="A12304" t="s">
        <v>2190</v>
      </c>
      <c r="B12304" t="s">
        <v>2357</v>
      </c>
      <c r="C12304" t="s">
        <v>69</v>
      </c>
      <c r="D12304" t="s">
        <v>2358</v>
      </c>
      <c r="E12304">
        <v>2023</v>
      </c>
      <c r="F12304">
        <v>0.201854517789596</v>
      </c>
      <c r="H12304">
        <v>1</v>
      </c>
      <c r="I12304">
        <v>15</v>
      </c>
      <c r="J12304">
        <v>0</v>
      </c>
      <c r="K12304">
        <f>IFERROR(VLOOKUP(MID(C12304,4,3),{"COA",50;"COB",50;"NUC",60;"NGA",40;"OIL",40;"HYD",200;"SPV",25;"CSP",25;"WIN",25;"BIO",30;"GEO",30},2,FALSE),200)</f>
        <v>25</v>
      </c>
      <c r="M12304">
        <v>0.17757830913539</v>
      </c>
      <c r="S12304" s="4">
        <f t="shared" si="384"/>
        <v>2048</v>
      </c>
      <c r="T12304">
        <v>37</v>
      </c>
      <c r="U12304" s="5">
        <f t="shared" si="385"/>
        <v>2060</v>
      </c>
    </row>
    <row r="12305" spans="1:21">
      <c r="A12305" t="s">
        <v>2190</v>
      </c>
      <c r="B12305" t="s">
        <v>2357</v>
      </c>
      <c r="C12305" t="s">
        <v>69</v>
      </c>
      <c r="D12305" t="s">
        <v>2358</v>
      </c>
      <c r="E12305">
        <v>2024</v>
      </c>
      <c r="F12305">
        <v>0.0032</v>
      </c>
      <c r="H12305">
        <v>1</v>
      </c>
      <c r="I12305">
        <v>15</v>
      </c>
      <c r="J12305">
        <v>0</v>
      </c>
      <c r="K12305">
        <f>IFERROR(VLOOKUP(MID(C12305,4,3),{"COA",50;"COB",50;"NUC",60;"NGA",40;"OIL",40;"HYD",200;"SPV",25;"CSP",25;"WIN",25;"BIO",30;"GEO",30},2,FALSE),200)</f>
        <v>25</v>
      </c>
      <c r="M12305">
        <v>0.17757830913539</v>
      </c>
      <c r="S12305" s="4">
        <f t="shared" si="384"/>
        <v>2049</v>
      </c>
      <c r="T12305">
        <v>36</v>
      </c>
      <c r="U12305" s="5">
        <f t="shared" si="385"/>
        <v>2060</v>
      </c>
    </row>
    <row r="12306" spans="1:21">
      <c r="A12306" t="s">
        <v>2190</v>
      </c>
      <c r="B12306" t="s">
        <v>2359</v>
      </c>
      <c r="C12306" t="s">
        <v>69</v>
      </c>
      <c r="D12306" t="s">
        <v>2360</v>
      </c>
      <c r="E12306">
        <v>2021</v>
      </c>
      <c r="F12306">
        <v>0.002</v>
      </c>
      <c r="H12306">
        <v>1</v>
      </c>
      <c r="I12306">
        <v>15</v>
      </c>
      <c r="J12306">
        <v>0</v>
      </c>
      <c r="K12306">
        <f>IFERROR(VLOOKUP(MID(C12306,4,3),{"COA",50;"COB",50;"NUC",60;"NGA",40;"OIL",40;"HYD",200;"SPV",25;"CSP",25;"WIN",25;"BIO",30;"GEO",30},2,FALSE),200)</f>
        <v>25</v>
      </c>
      <c r="M12306">
        <v>0.176771763356142</v>
      </c>
      <c r="S12306" s="4">
        <f t="shared" si="384"/>
        <v>2046</v>
      </c>
      <c r="T12306">
        <v>39</v>
      </c>
      <c r="U12306" s="5">
        <f t="shared" si="385"/>
        <v>2060</v>
      </c>
    </row>
    <row r="12307" spans="1:21">
      <c r="A12307" t="s">
        <v>2190</v>
      </c>
      <c r="B12307" t="s">
        <v>2359</v>
      </c>
      <c r="C12307" t="s">
        <v>69</v>
      </c>
      <c r="D12307" t="s">
        <v>2360</v>
      </c>
      <c r="E12307">
        <v>2022</v>
      </c>
      <c r="F12307">
        <v>0.0168235130628127</v>
      </c>
      <c r="H12307">
        <v>1</v>
      </c>
      <c r="I12307">
        <v>15</v>
      </c>
      <c r="J12307">
        <v>0</v>
      </c>
      <c r="K12307">
        <f>IFERROR(VLOOKUP(MID(C12307,4,3),{"COA",50;"COB",50;"NUC",60;"NGA",40;"OIL",40;"HYD",200;"SPV",25;"CSP",25;"WIN",25;"BIO",30;"GEO",30},2,FALSE),200)</f>
        <v>25</v>
      </c>
      <c r="M12307">
        <v>0.176771763356142</v>
      </c>
      <c r="S12307" s="4">
        <f t="shared" si="384"/>
        <v>2047</v>
      </c>
      <c r="T12307">
        <v>38</v>
      </c>
      <c r="U12307" s="5">
        <f t="shared" si="385"/>
        <v>2060</v>
      </c>
    </row>
    <row r="12308" spans="1:21">
      <c r="A12308" t="s">
        <v>2190</v>
      </c>
      <c r="B12308" t="s">
        <v>2359</v>
      </c>
      <c r="C12308" t="s">
        <v>69</v>
      </c>
      <c r="D12308" t="s">
        <v>2360</v>
      </c>
      <c r="E12308">
        <v>2023</v>
      </c>
      <c r="F12308">
        <v>0.00412255339722989</v>
      </c>
      <c r="H12308">
        <v>1</v>
      </c>
      <c r="I12308">
        <v>15</v>
      </c>
      <c r="J12308">
        <v>0</v>
      </c>
      <c r="K12308">
        <f>IFERROR(VLOOKUP(MID(C12308,4,3),{"COA",50;"COB",50;"NUC",60;"NGA",40;"OIL",40;"HYD",200;"SPV",25;"CSP",25;"WIN",25;"BIO",30;"GEO",30},2,FALSE),200)</f>
        <v>25</v>
      </c>
      <c r="M12308">
        <v>0.176771763356142</v>
      </c>
      <c r="S12308" s="4">
        <f t="shared" si="384"/>
        <v>2048</v>
      </c>
      <c r="T12308">
        <v>37</v>
      </c>
      <c r="U12308" s="5">
        <f t="shared" si="385"/>
        <v>2060</v>
      </c>
    </row>
    <row r="12309" spans="1:21">
      <c r="A12309" t="s">
        <v>2190</v>
      </c>
      <c r="B12309" t="s">
        <v>2359</v>
      </c>
      <c r="C12309" t="s">
        <v>69</v>
      </c>
      <c r="D12309" t="s">
        <v>2360</v>
      </c>
      <c r="E12309">
        <v>2024</v>
      </c>
      <c r="F12309">
        <v>0.021</v>
      </c>
      <c r="H12309">
        <v>1</v>
      </c>
      <c r="I12309">
        <v>15</v>
      </c>
      <c r="J12309">
        <v>0</v>
      </c>
      <c r="K12309">
        <f>IFERROR(VLOOKUP(MID(C12309,4,3),{"COA",50;"COB",50;"NUC",60;"NGA",40;"OIL",40;"HYD",200;"SPV",25;"CSP",25;"WIN",25;"BIO",30;"GEO",30},2,FALSE),200)</f>
        <v>25</v>
      </c>
      <c r="M12309">
        <v>0.176771763356142</v>
      </c>
      <c r="S12309" s="4">
        <f t="shared" si="384"/>
        <v>2049</v>
      </c>
      <c r="T12309">
        <v>36</v>
      </c>
      <c r="U12309" s="5">
        <f t="shared" si="385"/>
        <v>2060</v>
      </c>
    </row>
    <row r="12310" spans="1:21">
      <c r="A12310" t="s">
        <v>2190</v>
      </c>
      <c r="B12310" t="s">
        <v>2361</v>
      </c>
      <c r="C12310" t="s">
        <v>69</v>
      </c>
      <c r="D12310" t="s">
        <v>33</v>
      </c>
      <c r="E12310">
        <v>2015</v>
      </c>
      <c r="F12310">
        <v>0.0372</v>
      </c>
      <c r="H12310">
        <v>1</v>
      </c>
      <c r="I12310">
        <v>15</v>
      </c>
      <c r="J12310">
        <v>0</v>
      </c>
      <c r="K12310">
        <f>IFERROR(VLOOKUP(MID(C12310,4,3),{"COA",50;"COB",50;"NUC",60;"NGA",40;"OIL",40;"HYD",200;"SPV",25;"CSP",25;"WIN",25;"BIO",30;"GEO",30},2,FALSE),200)</f>
        <v>25</v>
      </c>
      <c r="S12310" s="4">
        <f t="shared" si="384"/>
        <v>2040</v>
      </c>
      <c r="T12310">
        <v>45</v>
      </c>
      <c r="U12310" s="5">
        <f t="shared" si="385"/>
        <v>2060</v>
      </c>
    </row>
    <row r="12311" spans="1:21">
      <c r="A12311" t="s">
        <v>2190</v>
      </c>
      <c r="B12311" t="s">
        <v>2361</v>
      </c>
      <c r="C12311" t="s">
        <v>69</v>
      </c>
      <c r="D12311" t="s">
        <v>33</v>
      </c>
      <c r="E12311">
        <v>2022</v>
      </c>
      <c r="F12311">
        <v>0.06748</v>
      </c>
      <c r="H12311">
        <v>1</v>
      </c>
      <c r="I12311">
        <v>15</v>
      </c>
      <c r="J12311">
        <v>0</v>
      </c>
      <c r="K12311">
        <f>IFERROR(VLOOKUP(MID(C12311,4,3),{"COA",50;"COB",50;"NUC",60;"NGA",40;"OIL",40;"HYD",200;"SPV",25;"CSP",25;"WIN",25;"BIO",30;"GEO",30},2,FALSE),200)</f>
        <v>25</v>
      </c>
      <c r="S12311" s="4">
        <f t="shared" si="384"/>
        <v>2047</v>
      </c>
      <c r="T12311">
        <v>38</v>
      </c>
      <c r="U12311" s="5">
        <f t="shared" si="385"/>
        <v>2060</v>
      </c>
    </row>
    <row r="12312" spans="1:21">
      <c r="A12312" t="s">
        <v>2190</v>
      </c>
      <c r="B12312" t="s">
        <v>2362</v>
      </c>
      <c r="C12312" t="s">
        <v>69</v>
      </c>
      <c r="D12312" t="s">
        <v>2363</v>
      </c>
      <c r="E12312">
        <v>2015</v>
      </c>
      <c r="F12312">
        <v>0.0218</v>
      </c>
      <c r="H12312">
        <v>1</v>
      </c>
      <c r="I12312">
        <v>15</v>
      </c>
      <c r="J12312">
        <v>0</v>
      </c>
      <c r="K12312">
        <f>IFERROR(VLOOKUP(MID(C12312,4,3),{"COA",50;"COB",50;"NUC",60;"NGA",40;"OIL",40;"HYD",200;"SPV",25;"CSP",25;"WIN",25;"BIO",30;"GEO",30},2,FALSE),200)</f>
        <v>25</v>
      </c>
      <c r="M12312">
        <v>0.20429408824122</v>
      </c>
      <c r="S12312" s="4">
        <f t="shared" si="384"/>
        <v>2040</v>
      </c>
      <c r="T12312">
        <v>45</v>
      </c>
      <c r="U12312" s="5">
        <f t="shared" si="385"/>
        <v>2060</v>
      </c>
    </row>
    <row r="12313" spans="1:21">
      <c r="A12313" t="s">
        <v>2190</v>
      </c>
      <c r="B12313" t="s">
        <v>2362</v>
      </c>
      <c r="C12313" t="s">
        <v>69</v>
      </c>
      <c r="D12313" t="s">
        <v>2363</v>
      </c>
      <c r="E12313">
        <v>2018</v>
      </c>
      <c r="F12313">
        <v>0.07</v>
      </c>
      <c r="H12313">
        <v>1</v>
      </c>
      <c r="I12313">
        <v>15</v>
      </c>
      <c r="J12313">
        <v>0</v>
      </c>
      <c r="K12313">
        <f>IFERROR(VLOOKUP(MID(C12313,4,3),{"COA",50;"COB",50;"NUC",60;"NGA",40;"OIL",40;"HYD",200;"SPV",25;"CSP",25;"WIN",25;"BIO",30;"GEO",30},2,FALSE),200)</f>
        <v>25</v>
      </c>
      <c r="M12313">
        <v>0.20429408824122</v>
      </c>
      <c r="S12313" s="4">
        <f t="shared" si="384"/>
        <v>2043</v>
      </c>
      <c r="T12313">
        <v>42</v>
      </c>
      <c r="U12313" s="5">
        <f t="shared" si="385"/>
        <v>2060</v>
      </c>
    </row>
    <row r="12314" spans="1:21">
      <c r="A12314" t="s">
        <v>2190</v>
      </c>
      <c r="B12314" t="s">
        <v>2362</v>
      </c>
      <c r="C12314" t="s">
        <v>69</v>
      </c>
      <c r="D12314" t="s">
        <v>2363</v>
      </c>
      <c r="E12314">
        <v>2019</v>
      </c>
      <c r="F12314">
        <v>0.0698</v>
      </c>
      <c r="H12314">
        <v>1</v>
      </c>
      <c r="I12314">
        <v>15</v>
      </c>
      <c r="J12314">
        <v>0</v>
      </c>
      <c r="K12314">
        <f>IFERROR(VLOOKUP(MID(C12314,4,3),{"COA",50;"COB",50;"NUC",60;"NGA",40;"OIL",40;"HYD",200;"SPV",25;"CSP",25;"WIN",25;"BIO",30;"GEO",30},2,FALSE),200)</f>
        <v>25</v>
      </c>
      <c r="M12314">
        <v>0.20429408824122</v>
      </c>
      <c r="S12314" s="4">
        <f t="shared" si="384"/>
        <v>2044</v>
      </c>
      <c r="T12314">
        <v>41</v>
      </c>
      <c r="U12314" s="5">
        <f t="shared" si="385"/>
        <v>2060</v>
      </c>
    </row>
    <row r="12315" spans="1:21">
      <c r="A12315" t="s">
        <v>2190</v>
      </c>
      <c r="B12315" t="s">
        <v>2362</v>
      </c>
      <c r="C12315" t="s">
        <v>69</v>
      </c>
      <c r="D12315" t="s">
        <v>2363</v>
      </c>
      <c r="E12315">
        <v>2023</v>
      </c>
      <c r="F12315">
        <v>0.00925807070736804</v>
      </c>
      <c r="H12315">
        <v>1</v>
      </c>
      <c r="I12315">
        <v>15</v>
      </c>
      <c r="J12315">
        <v>0</v>
      </c>
      <c r="K12315">
        <f>IFERROR(VLOOKUP(MID(C12315,4,3),{"COA",50;"COB",50;"NUC",60;"NGA",40;"OIL",40;"HYD",200;"SPV",25;"CSP",25;"WIN",25;"BIO",30;"GEO",30},2,FALSE),200)</f>
        <v>25</v>
      </c>
      <c r="M12315">
        <v>0.20429408824122</v>
      </c>
      <c r="S12315" s="4">
        <f t="shared" si="384"/>
        <v>2048</v>
      </c>
      <c r="T12315">
        <v>37</v>
      </c>
      <c r="U12315" s="5">
        <f t="shared" si="385"/>
        <v>2060</v>
      </c>
    </row>
    <row r="12316" spans="1:21">
      <c r="A12316" t="s">
        <v>2190</v>
      </c>
      <c r="B12316" t="s">
        <v>2362</v>
      </c>
      <c r="C12316" t="s">
        <v>69</v>
      </c>
      <c r="D12316" t="s">
        <v>2363</v>
      </c>
      <c r="E12316">
        <v>2024</v>
      </c>
      <c r="F12316">
        <v>0.0171376517152295</v>
      </c>
      <c r="H12316">
        <v>1</v>
      </c>
      <c r="I12316">
        <v>15</v>
      </c>
      <c r="J12316">
        <v>0</v>
      </c>
      <c r="K12316">
        <f>IFERROR(VLOOKUP(MID(C12316,4,3),{"COA",50;"COB",50;"NUC",60;"NGA",40;"OIL",40;"HYD",200;"SPV",25;"CSP",25;"WIN",25;"BIO",30;"GEO",30},2,FALSE),200)</f>
        <v>25</v>
      </c>
      <c r="M12316">
        <v>0.20429408824122</v>
      </c>
      <c r="S12316" s="4">
        <f t="shared" si="384"/>
        <v>2049</v>
      </c>
      <c r="T12316">
        <v>36</v>
      </c>
      <c r="U12316" s="5">
        <f t="shared" si="385"/>
        <v>2060</v>
      </c>
    </row>
    <row r="12317" spans="1:21">
      <c r="A12317" t="s">
        <v>2190</v>
      </c>
      <c r="B12317" t="s">
        <v>2364</v>
      </c>
      <c r="C12317" t="s">
        <v>69</v>
      </c>
      <c r="D12317" t="s">
        <v>2365</v>
      </c>
      <c r="E12317">
        <v>2018</v>
      </c>
      <c r="F12317">
        <v>0.223</v>
      </c>
      <c r="H12317">
        <v>1</v>
      </c>
      <c r="I12317">
        <v>15</v>
      </c>
      <c r="J12317">
        <v>0</v>
      </c>
      <c r="K12317">
        <f>IFERROR(VLOOKUP(MID(C12317,4,3),{"COA",50;"COB",50;"NUC",60;"NGA",40;"OIL",40;"HYD",200;"SPV",25;"CSP",25;"WIN",25;"BIO",30;"GEO",30},2,FALSE),200)</f>
        <v>25</v>
      </c>
      <c r="M12317">
        <v>0.208096152009148</v>
      </c>
      <c r="S12317" s="4">
        <f t="shared" si="384"/>
        <v>2043</v>
      </c>
      <c r="T12317">
        <v>42</v>
      </c>
      <c r="U12317" s="5">
        <f t="shared" si="385"/>
        <v>2060</v>
      </c>
    </row>
    <row r="12318" spans="1:21">
      <c r="A12318" t="s">
        <v>2190</v>
      </c>
      <c r="B12318" t="s">
        <v>2364</v>
      </c>
      <c r="C12318" t="s">
        <v>69</v>
      </c>
      <c r="D12318" t="s">
        <v>2365</v>
      </c>
      <c r="E12318">
        <v>2022</v>
      </c>
      <c r="F12318">
        <v>0.3</v>
      </c>
      <c r="H12318">
        <v>1</v>
      </c>
      <c r="I12318">
        <v>15</v>
      </c>
      <c r="J12318">
        <v>0</v>
      </c>
      <c r="K12318">
        <f>IFERROR(VLOOKUP(MID(C12318,4,3),{"COA",50;"COB",50;"NUC",60;"NGA",40;"OIL",40;"HYD",200;"SPV",25;"CSP",25;"WIN",25;"BIO",30;"GEO",30},2,FALSE),200)</f>
        <v>25</v>
      </c>
      <c r="M12318">
        <v>0.208096152009148</v>
      </c>
      <c r="S12318" s="4">
        <f t="shared" si="384"/>
        <v>2047</v>
      </c>
      <c r="T12318">
        <v>38</v>
      </c>
      <c r="U12318" s="5">
        <f t="shared" si="385"/>
        <v>2060</v>
      </c>
    </row>
    <row r="12319" spans="1:21">
      <c r="A12319" t="s">
        <v>2190</v>
      </c>
      <c r="B12319" t="s">
        <v>2364</v>
      </c>
      <c r="C12319" t="s">
        <v>69</v>
      </c>
      <c r="D12319" t="s">
        <v>2365</v>
      </c>
      <c r="E12319">
        <v>2023</v>
      </c>
      <c r="F12319">
        <v>0.0299626917076329</v>
      </c>
      <c r="H12319">
        <v>1</v>
      </c>
      <c r="I12319">
        <v>15</v>
      </c>
      <c r="J12319">
        <v>0</v>
      </c>
      <c r="K12319">
        <f>IFERROR(VLOOKUP(MID(C12319,4,3),{"COA",50;"COB",50;"NUC",60;"NGA",40;"OIL",40;"HYD",200;"SPV",25;"CSP",25;"WIN",25;"BIO",30;"GEO",30},2,FALSE),200)</f>
        <v>25</v>
      </c>
      <c r="M12319">
        <v>0.208096152009148</v>
      </c>
      <c r="S12319" s="4">
        <f t="shared" si="384"/>
        <v>2048</v>
      </c>
      <c r="T12319">
        <v>37</v>
      </c>
      <c r="U12319" s="5">
        <f t="shared" si="385"/>
        <v>2060</v>
      </c>
    </row>
    <row r="12320" spans="1:21">
      <c r="A12320" t="s">
        <v>2190</v>
      </c>
      <c r="B12320" t="s">
        <v>2364</v>
      </c>
      <c r="C12320" t="s">
        <v>69</v>
      </c>
      <c r="D12320" t="s">
        <v>2365</v>
      </c>
      <c r="E12320">
        <v>2024</v>
      </c>
      <c r="F12320">
        <v>0.0291547067162729</v>
      </c>
      <c r="H12320">
        <v>1</v>
      </c>
      <c r="I12320">
        <v>15</v>
      </c>
      <c r="J12320">
        <v>0</v>
      </c>
      <c r="K12320">
        <f>IFERROR(VLOOKUP(MID(C12320,4,3),{"COA",50;"COB",50;"NUC",60;"NGA",40;"OIL",40;"HYD",200;"SPV",25;"CSP",25;"WIN",25;"BIO",30;"GEO",30},2,FALSE),200)</f>
        <v>25</v>
      </c>
      <c r="M12320">
        <v>0.208096152009148</v>
      </c>
      <c r="S12320" s="4">
        <f t="shared" si="384"/>
        <v>2049</v>
      </c>
      <c r="T12320">
        <v>36</v>
      </c>
      <c r="U12320" s="5">
        <f t="shared" si="385"/>
        <v>2060</v>
      </c>
    </row>
    <row r="12321" spans="1:21">
      <c r="A12321" t="s">
        <v>2190</v>
      </c>
      <c r="B12321" t="s">
        <v>2366</v>
      </c>
      <c r="C12321" t="s">
        <v>69</v>
      </c>
      <c r="D12321" t="s">
        <v>2367</v>
      </c>
      <c r="E12321">
        <v>2016</v>
      </c>
      <c r="F12321">
        <v>0.03</v>
      </c>
      <c r="H12321">
        <v>1</v>
      </c>
      <c r="I12321">
        <v>15</v>
      </c>
      <c r="J12321">
        <v>0</v>
      </c>
      <c r="K12321">
        <f>IFERROR(VLOOKUP(MID(C12321,4,3),{"COA",50;"COB",50;"NUC",60;"NGA",40;"OIL",40;"HYD",200;"SPV",25;"CSP",25;"WIN",25;"BIO",30;"GEO",30},2,FALSE),200)</f>
        <v>25</v>
      </c>
      <c r="M12321">
        <v>0.23506321153133</v>
      </c>
      <c r="S12321" s="4">
        <f t="shared" si="384"/>
        <v>2041</v>
      </c>
      <c r="T12321">
        <v>44</v>
      </c>
      <c r="U12321" s="5">
        <f t="shared" si="385"/>
        <v>2060</v>
      </c>
    </row>
    <row r="12322" spans="1:21">
      <c r="A12322" t="s">
        <v>2190</v>
      </c>
      <c r="B12322" t="s">
        <v>2366</v>
      </c>
      <c r="C12322" t="s">
        <v>69</v>
      </c>
      <c r="D12322" t="s">
        <v>2367</v>
      </c>
      <c r="E12322">
        <v>2020</v>
      </c>
      <c r="F12322">
        <v>0.069</v>
      </c>
      <c r="H12322">
        <v>1</v>
      </c>
      <c r="I12322">
        <v>15</v>
      </c>
      <c r="J12322">
        <v>0</v>
      </c>
      <c r="K12322">
        <f>IFERROR(VLOOKUP(MID(C12322,4,3),{"COA",50;"COB",50;"NUC",60;"NGA",40;"OIL",40;"HYD",200;"SPV",25;"CSP",25;"WIN",25;"BIO",30;"GEO",30},2,FALSE),200)</f>
        <v>25</v>
      </c>
      <c r="M12322">
        <v>0.23506321153133</v>
      </c>
      <c r="S12322" s="4">
        <f t="shared" si="384"/>
        <v>2045</v>
      </c>
      <c r="T12322">
        <v>40</v>
      </c>
      <c r="U12322" s="5">
        <f t="shared" si="385"/>
        <v>2060</v>
      </c>
    </row>
    <row r="12323" spans="1:21">
      <c r="A12323" t="s">
        <v>2190</v>
      </c>
      <c r="B12323" t="s">
        <v>2366</v>
      </c>
      <c r="C12323" t="s">
        <v>69</v>
      </c>
      <c r="D12323" t="s">
        <v>2367</v>
      </c>
      <c r="E12323">
        <v>2023</v>
      </c>
      <c r="F12323">
        <v>0.00567171410909304</v>
      </c>
      <c r="H12323">
        <v>1</v>
      </c>
      <c r="I12323">
        <v>15</v>
      </c>
      <c r="J12323">
        <v>0</v>
      </c>
      <c r="K12323">
        <f>IFERROR(VLOOKUP(MID(C12323,4,3),{"COA",50;"COB",50;"NUC",60;"NGA",40;"OIL",40;"HYD",200;"SPV",25;"CSP",25;"WIN",25;"BIO",30;"GEO",30},2,FALSE),200)</f>
        <v>25</v>
      </c>
      <c r="M12323">
        <v>0.23506321153133</v>
      </c>
      <c r="S12323" s="4">
        <f t="shared" si="384"/>
        <v>2048</v>
      </c>
      <c r="T12323">
        <v>37</v>
      </c>
      <c r="U12323" s="5">
        <f t="shared" si="385"/>
        <v>2060</v>
      </c>
    </row>
    <row r="12324" spans="1:21">
      <c r="A12324" t="s">
        <v>2190</v>
      </c>
      <c r="B12324" t="s">
        <v>2366</v>
      </c>
      <c r="C12324" t="s">
        <v>69</v>
      </c>
      <c r="D12324" t="s">
        <v>2367</v>
      </c>
      <c r="E12324">
        <v>2024</v>
      </c>
      <c r="F12324">
        <v>0.00551876857535568</v>
      </c>
      <c r="H12324">
        <v>1</v>
      </c>
      <c r="I12324">
        <v>15</v>
      </c>
      <c r="J12324">
        <v>0</v>
      </c>
      <c r="K12324">
        <f>IFERROR(VLOOKUP(MID(C12324,4,3),{"COA",50;"COB",50;"NUC",60;"NGA",40;"OIL",40;"HYD",200;"SPV",25;"CSP",25;"WIN",25;"BIO",30;"GEO",30},2,FALSE),200)</f>
        <v>25</v>
      </c>
      <c r="M12324">
        <v>0.23506321153133</v>
      </c>
      <c r="S12324" s="4">
        <f t="shared" si="384"/>
        <v>2049</v>
      </c>
      <c r="T12324">
        <v>36</v>
      </c>
      <c r="U12324" s="5">
        <f t="shared" si="385"/>
        <v>2060</v>
      </c>
    </row>
    <row r="12325" spans="1:21">
      <c r="A12325" t="s">
        <v>2190</v>
      </c>
      <c r="B12325" t="s">
        <v>2368</v>
      </c>
      <c r="C12325" t="s">
        <v>69</v>
      </c>
      <c r="D12325" t="s">
        <v>2369</v>
      </c>
      <c r="E12325">
        <v>2015</v>
      </c>
      <c r="F12325">
        <v>0.1751</v>
      </c>
      <c r="H12325">
        <v>1</v>
      </c>
      <c r="I12325">
        <v>15</v>
      </c>
      <c r="J12325">
        <v>0</v>
      </c>
      <c r="K12325">
        <f>IFERROR(VLOOKUP(MID(C12325,4,3),{"COA",50;"COB",50;"NUC",60;"NGA",40;"OIL",40;"HYD",200;"SPV",25;"CSP",25;"WIN",25;"BIO",30;"GEO",30},2,FALSE),200)</f>
        <v>25</v>
      </c>
      <c r="M12325">
        <v>0.237888525272402</v>
      </c>
      <c r="S12325" s="4">
        <f t="shared" si="384"/>
        <v>2040</v>
      </c>
      <c r="T12325">
        <v>45</v>
      </c>
      <c r="U12325" s="5">
        <f t="shared" si="385"/>
        <v>2060</v>
      </c>
    </row>
    <row r="12326" spans="1:21">
      <c r="A12326" t="s">
        <v>2190</v>
      </c>
      <c r="B12326" t="s">
        <v>2368</v>
      </c>
      <c r="C12326" t="s">
        <v>69</v>
      </c>
      <c r="D12326" t="s">
        <v>2369</v>
      </c>
      <c r="E12326">
        <v>2016</v>
      </c>
      <c r="F12326">
        <v>0.021</v>
      </c>
      <c r="H12326">
        <v>1</v>
      </c>
      <c r="I12326">
        <v>15</v>
      </c>
      <c r="J12326">
        <v>0</v>
      </c>
      <c r="K12326">
        <f>IFERROR(VLOOKUP(MID(C12326,4,3),{"COA",50;"COB",50;"NUC",60;"NGA",40;"OIL",40;"HYD",200;"SPV",25;"CSP",25;"WIN",25;"BIO",30;"GEO",30},2,FALSE),200)</f>
        <v>25</v>
      </c>
      <c r="M12326">
        <v>0.237888525272402</v>
      </c>
      <c r="S12326" s="4">
        <f t="shared" si="384"/>
        <v>2041</v>
      </c>
      <c r="T12326">
        <v>44</v>
      </c>
      <c r="U12326" s="5">
        <f t="shared" si="385"/>
        <v>2060</v>
      </c>
    </row>
    <row r="12327" spans="1:21">
      <c r="A12327" t="s">
        <v>2190</v>
      </c>
      <c r="B12327" t="s">
        <v>2368</v>
      </c>
      <c r="C12327" t="s">
        <v>69</v>
      </c>
      <c r="D12327" t="s">
        <v>2369</v>
      </c>
      <c r="E12327">
        <v>2017</v>
      </c>
      <c r="F12327">
        <v>0.5</v>
      </c>
      <c r="H12327">
        <v>1</v>
      </c>
      <c r="I12327">
        <v>15</v>
      </c>
      <c r="J12327">
        <v>0</v>
      </c>
      <c r="K12327">
        <f>IFERROR(VLOOKUP(MID(C12327,4,3),{"COA",50;"COB",50;"NUC",60;"NGA",40;"OIL",40;"HYD",200;"SPV",25;"CSP",25;"WIN",25;"BIO",30;"GEO",30},2,FALSE),200)</f>
        <v>25</v>
      </c>
      <c r="M12327">
        <v>0.237888525272402</v>
      </c>
      <c r="S12327" s="4">
        <f t="shared" si="384"/>
        <v>2042</v>
      </c>
      <c r="T12327">
        <v>43</v>
      </c>
      <c r="U12327" s="5">
        <f t="shared" si="385"/>
        <v>2060</v>
      </c>
    </row>
    <row r="12328" spans="1:21">
      <c r="A12328" t="s">
        <v>2190</v>
      </c>
      <c r="B12328" t="s">
        <v>2368</v>
      </c>
      <c r="C12328" t="s">
        <v>69</v>
      </c>
      <c r="D12328" t="s">
        <v>2369</v>
      </c>
      <c r="E12328">
        <v>2019</v>
      </c>
      <c r="F12328">
        <v>0.9806</v>
      </c>
      <c r="H12328">
        <v>1</v>
      </c>
      <c r="I12328">
        <v>15</v>
      </c>
      <c r="J12328">
        <v>0</v>
      </c>
      <c r="K12328">
        <f>IFERROR(VLOOKUP(MID(C12328,4,3),{"COA",50;"COB",50;"NUC",60;"NGA",40;"OIL",40;"HYD",200;"SPV",25;"CSP",25;"WIN",25;"BIO",30;"GEO",30},2,FALSE),200)</f>
        <v>25</v>
      </c>
      <c r="M12328">
        <v>0.237888525272402</v>
      </c>
      <c r="S12328" s="4">
        <f t="shared" si="384"/>
        <v>2044</v>
      </c>
      <c r="T12328">
        <v>41</v>
      </c>
      <c r="U12328" s="5">
        <f t="shared" si="385"/>
        <v>2060</v>
      </c>
    </row>
    <row r="12329" spans="1:21">
      <c r="A12329" t="s">
        <v>2190</v>
      </c>
      <c r="B12329" t="s">
        <v>2368</v>
      </c>
      <c r="C12329" t="s">
        <v>69</v>
      </c>
      <c r="D12329" t="s">
        <v>2369</v>
      </c>
      <c r="E12329">
        <v>2020</v>
      </c>
      <c r="F12329">
        <v>0.2208</v>
      </c>
      <c r="H12329">
        <v>1</v>
      </c>
      <c r="I12329">
        <v>15</v>
      </c>
      <c r="J12329">
        <v>0</v>
      </c>
      <c r="K12329">
        <f>IFERROR(VLOOKUP(MID(C12329,4,3),{"COA",50;"COB",50;"NUC",60;"NGA",40;"OIL",40;"HYD",200;"SPV",25;"CSP",25;"WIN",25;"BIO",30;"GEO",30},2,FALSE),200)</f>
        <v>25</v>
      </c>
      <c r="M12329">
        <v>0.237888525272402</v>
      </c>
      <c r="S12329" s="4">
        <f t="shared" si="384"/>
        <v>2045</v>
      </c>
      <c r="T12329">
        <v>40</v>
      </c>
      <c r="U12329" s="5">
        <f t="shared" si="385"/>
        <v>2060</v>
      </c>
    </row>
    <row r="12330" spans="1:21">
      <c r="A12330" t="s">
        <v>2190</v>
      </c>
      <c r="B12330" t="s">
        <v>2368</v>
      </c>
      <c r="C12330" t="s">
        <v>69</v>
      </c>
      <c r="D12330" t="s">
        <v>2369</v>
      </c>
      <c r="E12330">
        <v>2021</v>
      </c>
      <c r="F12330">
        <v>0.2</v>
      </c>
      <c r="H12330">
        <v>1</v>
      </c>
      <c r="I12330">
        <v>15</v>
      </c>
      <c r="J12330">
        <v>0</v>
      </c>
      <c r="K12330">
        <f>IFERROR(VLOOKUP(MID(C12330,4,3),{"COA",50;"COB",50;"NUC",60;"NGA",40;"OIL",40;"HYD",200;"SPV",25;"CSP",25;"WIN",25;"BIO",30;"GEO",30},2,FALSE),200)</f>
        <v>25</v>
      </c>
      <c r="M12330">
        <v>0.237888525272402</v>
      </c>
      <c r="S12330" s="4">
        <f t="shared" si="384"/>
        <v>2046</v>
      </c>
      <c r="T12330">
        <v>39</v>
      </c>
      <c r="U12330" s="5">
        <f t="shared" si="385"/>
        <v>2060</v>
      </c>
    </row>
    <row r="12331" spans="1:21">
      <c r="A12331" t="s">
        <v>2190</v>
      </c>
      <c r="B12331" t="s">
        <v>2368</v>
      </c>
      <c r="C12331" t="s">
        <v>69</v>
      </c>
      <c r="D12331" t="s">
        <v>2369</v>
      </c>
      <c r="E12331">
        <v>2023</v>
      </c>
      <c r="F12331">
        <v>0.156113723470018</v>
      </c>
      <c r="H12331">
        <v>1</v>
      </c>
      <c r="I12331">
        <v>15</v>
      </c>
      <c r="J12331">
        <v>0</v>
      </c>
      <c r="K12331">
        <f>IFERROR(VLOOKUP(MID(C12331,4,3),{"COA",50;"COB",50;"NUC",60;"NGA",40;"OIL",40;"HYD",200;"SPV",25;"CSP",25;"WIN",25;"BIO",30;"GEO",30},2,FALSE),200)</f>
        <v>25</v>
      </c>
      <c r="M12331">
        <v>0.237888525272402</v>
      </c>
      <c r="S12331" s="4">
        <f t="shared" si="384"/>
        <v>2048</v>
      </c>
      <c r="T12331">
        <v>37</v>
      </c>
      <c r="U12331" s="5">
        <f t="shared" si="385"/>
        <v>2060</v>
      </c>
    </row>
    <row r="12332" spans="1:21">
      <c r="A12332" t="s">
        <v>2190</v>
      </c>
      <c r="B12332" t="s">
        <v>2368</v>
      </c>
      <c r="C12332" t="s">
        <v>69</v>
      </c>
      <c r="D12332" t="s">
        <v>2369</v>
      </c>
      <c r="E12332">
        <v>2024</v>
      </c>
      <c r="F12332">
        <v>0.118820759781521</v>
      </c>
      <c r="H12332">
        <v>1</v>
      </c>
      <c r="I12332">
        <v>15</v>
      </c>
      <c r="J12332">
        <v>0</v>
      </c>
      <c r="K12332">
        <f>IFERROR(VLOOKUP(MID(C12332,4,3),{"COA",50;"COB",50;"NUC",60;"NGA",40;"OIL",40;"HYD",200;"SPV",25;"CSP",25;"WIN",25;"BIO",30;"GEO",30},2,FALSE),200)</f>
        <v>25</v>
      </c>
      <c r="M12332">
        <v>0.237888525272402</v>
      </c>
      <c r="S12332" s="4">
        <f t="shared" si="384"/>
        <v>2049</v>
      </c>
      <c r="T12332">
        <v>36</v>
      </c>
      <c r="U12332" s="5">
        <f t="shared" si="385"/>
        <v>2060</v>
      </c>
    </row>
    <row r="12333" spans="1:21">
      <c r="A12333" t="s">
        <v>2190</v>
      </c>
      <c r="B12333" t="s">
        <v>2368</v>
      </c>
      <c r="C12333" t="s">
        <v>69</v>
      </c>
      <c r="D12333" t="s">
        <v>2369</v>
      </c>
      <c r="E12333">
        <v>2026</v>
      </c>
      <c r="F12333">
        <v>0.113</v>
      </c>
      <c r="H12333">
        <v>1</v>
      </c>
      <c r="I12333">
        <v>15</v>
      </c>
      <c r="J12333">
        <v>0</v>
      </c>
      <c r="K12333">
        <f>IFERROR(VLOOKUP(MID(C12333,4,3),{"COA",50;"COB",50;"NUC",60;"NGA",40;"OIL",40;"HYD",200;"SPV",25;"CSP",25;"WIN",25;"BIO",30;"GEO",30},2,FALSE),200)</f>
        <v>25</v>
      </c>
      <c r="M12333">
        <v>0.237888525272402</v>
      </c>
      <c r="S12333" s="4">
        <f t="shared" si="384"/>
        <v>2051</v>
      </c>
      <c r="T12333">
        <v>34</v>
      </c>
      <c r="U12333" s="5">
        <f t="shared" si="385"/>
        <v>2060</v>
      </c>
    </row>
    <row r="12334" spans="1:21">
      <c r="A12334" t="s">
        <v>2190</v>
      </c>
      <c r="B12334" t="s">
        <v>2370</v>
      </c>
      <c r="C12334" t="s">
        <v>69</v>
      </c>
      <c r="D12334" t="s">
        <v>2371</v>
      </c>
      <c r="E12334">
        <v>2015</v>
      </c>
      <c r="F12334">
        <v>0.2126</v>
      </c>
      <c r="H12334">
        <v>1</v>
      </c>
      <c r="I12334">
        <v>15</v>
      </c>
      <c r="J12334">
        <v>0</v>
      </c>
      <c r="K12334">
        <f>IFERROR(VLOOKUP(MID(C12334,4,3),{"COA",50;"COB",50;"NUC",60;"NGA",40;"OIL",40;"HYD",200;"SPV",25;"CSP",25;"WIN",25;"BIO",30;"GEO",30},2,FALSE),200)</f>
        <v>25</v>
      </c>
      <c r="M12334">
        <v>0.268173221405788</v>
      </c>
      <c r="S12334" s="4">
        <f t="shared" si="384"/>
        <v>2040</v>
      </c>
      <c r="T12334">
        <v>45</v>
      </c>
      <c r="U12334" s="5">
        <f t="shared" si="385"/>
        <v>2060</v>
      </c>
    </row>
    <row r="12335" spans="1:21">
      <c r="A12335" t="s">
        <v>2190</v>
      </c>
      <c r="B12335" t="s">
        <v>2370</v>
      </c>
      <c r="C12335" t="s">
        <v>69</v>
      </c>
      <c r="D12335" t="s">
        <v>2371</v>
      </c>
      <c r="E12335">
        <v>2016</v>
      </c>
      <c r="F12335">
        <v>0.0035</v>
      </c>
      <c r="H12335">
        <v>1</v>
      </c>
      <c r="I12335">
        <v>15</v>
      </c>
      <c r="J12335">
        <v>0</v>
      </c>
      <c r="K12335">
        <f>IFERROR(VLOOKUP(MID(C12335,4,3),{"COA",50;"COB",50;"NUC",60;"NGA",40;"OIL",40;"HYD",200;"SPV",25;"CSP",25;"WIN",25;"BIO",30;"GEO",30},2,FALSE),200)</f>
        <v>25</v>
      </c>
      <c r="M12335">
        <v>0.268173221405788</v>
      </c>
      <c r="S12335" s="4">
        <f t="shared" si="384"/>
        <v>2041</v>
      </c>
      <c r="T12335">
        <v>44</v>
      </c>
      <c r="U12335" s="5">
        <f t="shared" si="385"/>
        <v>2060</v>
      </c>
    </row>
    <row r="12336" spans="1:21">
      <c r="A12336" t="s">
        <v>2190</v>
      </c>
      <c r="B12336" t="s">
        <v>2370</v>
      </c>
      <c r="C12336" t="s">
        <v>69</v>
      </c>
      <c r="D12336" t="s">
        <v>2371</v>
      </c>
      <c r="E12336">
        <v>2017</v>
      </c>
      <c r="F12336">
        <v>0.0198</v>
      </c>
      <c r="H12336">
        <v>1</v>
      </c>
      <c r="I12336">
        <v>15</v>
      </c>
      <c r="J12336">
        <v>0</v>
      </c>
      <c r="K12336">
        <f>IFERROR(VLOOKUP(MID(C12336,4,3),{"COA",50;"COB",50;"NUC",60;"NGA",40;"OIL",40;"HYD",200;"SPV",25;"CSP",25;"WIN",25;"BIO",30;"GEO",30},2,FALSE),200)</f>
        <v>25</v>
      </c>
      <c r="M12336">
        <v>0.268173221405788</v>
      </c>
      <c r="S12336" s="4">
        <f t="shared" si="384"/>
        <v>2042</v>
      </c>
      <c r="T12336">
        <v>43</v>
      </c>
      <c r="U12336" s="5">
        <f t="shared" si="385"/>
        <v>2060</v>
      </c>
    </row>
    <row r="12337" spans="1:21">
      <c r="A12337" t="s">
        <v>2190</v>
      </c>
      <c r="B12337" t="s">
        <v>2370</v>
      </c>
      <c r="C12337" t="s">
        <v>69</v>
      </c>
      <c r="D12337" t="s">
        <v>2371</v>
      </c>
      <c r="E12337">
        <v>2018</v>
      </c>
      <c r="F12337">
        <v>0.89</v>
      </c>
      <c r="H12337">
        <v>1</v>
      </c>
      <c r="I12337">
        <v>15</v>
      </c>
      <c r="J12337">
        <v>0</v>
      </c>
      <c r="K12337">
        <f>IFERROR(VLOOKUP(MID(C12337,4,3),{"COA",50;"COB",50;"NUC",60;"NGA",40;"OIL",40;"HYD",200;"SPV",25;"CSP",25;"WIN",25;"BIO",30;"GEO",30},2,FALSE),200)</f>
        <v>25</v>
      </c>
      <c r="M12337">
        <v>0.268173221405788</v>
      </c>
      <c r="S12337" s="4">
        <f t="shared" si="384"/>
        <v>2043</v>
      </c>
      <c r="T12337">
        <v>42</v>
      </c>
      <c r="U12337" s="5">
        <f t="shared" si="385"/>
        <v>2060</v>
      </c>
    </row>
    <row r="12338" spans="1:21">
      <c r="A12338" t="s">
        <v>2190</v>
      </c>
      <c r="B12338" t="s">
        <v>2370</v>
      </c>
      <c r="C12338" t="s">
        <v>69</v>
      </c>
      <c r="D12338" t="s">
        <v>2371</v>
      </c>
      <c r="E12338">
        <v>2019</v>
      </c>
      <c r="F12338">
        <v>0.576</v>
      </c>
      <c r="H12338">
        <v>1</v>
      </c>
      <c r="I12338">
        <v>15</v>
      </c>
      <c r="J12338">
        <v>0</v>
      </c>
      <c r="K12338">
        <f>IFERROR(VLOOKUP(MID(C12338,4,3),{"COA",50;"COB",50;"NUC",60;"NGA",40;"OIL",40;"HYD",200;"SPV",25;"CSP",25;"WIN",25;"BIO",30;"GEO",30},2,FALSE),200)</f>
        <v>25</v>
      </c>
      <c r="M12338">
        <v>0.268173221405788</v>
      </c>
      <c r="S12338" s="4">
        <f t="shared" si="384"/>
        <v>2044</v>
      </c>
      <c r="T12338">
        <v>41</v>
      </c>
      <c r="U12338" s="5">
        <f t="shared" si="385"/>
        <v>2060</v>
      </c>
    </row>
    <row r="12339" spans="1:21">
      <c r="A12339" t="s">
        <v>2190</v>
      </c>
      <c r="B12339" t="s">
        <v>2370</v>
      </c>
      <c r="C12339" t="s">
        <v>69</v>
      </c>
      <c r="D12339" t="s">
        <v>2371</v>
      </c>
      <c r="E12339">
        <v>2020</v>
      </c>
      <c r="F12339">
        <v>0.6579</v>
      </c>
      <c r="H12339">
        <v>1</v>
      </c>
      <c r="I12339">
        <v>15</v>
      </c>
      <c r="J12339">
        <v>0</v>
      </c>
      <c r="K12339">
        <f>IFERROR(VLOOKUP(MID(C12339,4,3),{"COA",50;"COB",50;"NUC",60;"NGA",40;"OIL",40;"HYD",200;"SPV",25;"CSP",25;"WIN",25;"BIO",30;"GEO",30},2,FALSE),200)</f>
        <v>25</v>
      </c>
      <c r="M12339">
        <v>0.268173221405788</v>
      </c>
      <c r="S12339" s="4">
        <f t="shared" si="384"/>
        <v>2045</v>
      </c>
      <c r="T12339">
        <v>40</v>
      </c>
      <c r="U12339" s="5">
        <f t="shared" si="385"/>
        <v>2060</v>
      </c>
    </row>
    <row r="12340" spans="1:21">
      <c r="A12340" t="s">
        <v>2190</v>
      </c>
      <c r="B12340" t="s">
        <v>2370</v>
      </c>
      <c r="C12340" t="s">
        <v>69</v>
      </c>
      <c r="D12340" t="s">
        <v>2371</v>
      </c>
      <c r="E12340">
        <v>2021</v>
      </c>
      <c r="F12340">
        <v>0.37</v>
      </c>
      <c r="H12340">
        <v>1</v>
      </c>
      <c r="I12340">
        <v>15</v>
      </c>
      <c r="J12340">
        <v>0</v>
      </c>
      <c r="K12340">
        <f>IFERROR(VLOOKUP(MID(C12340,4,3),{"COA",50;"COB",50;"NUC",60;"NGA",40;"OIL",40;"HYD",200;"SPV",25;"CSP",25;"WIN",25;"BIO",30;"GEO",30},2,FALSE),200)</f>
        <v>25</v>
      </c>
      <c r="M12340">
        <v>0.268173221405788</v>
      </c>
      <c r="S12340" s="4">
        <f t="shared" si="384"/>
        <v>2046</v>
      </c>
      <c r="T12340">
        <v>39</v>
      </c>
      <c r="U12340" s="5">
        <f t="shared" si="385"/>
        <v>2060</v>
      </c>
    </row>
    <row r="12341" spans="1:21">
      <c r="A12341" t="s">
        <v>2190</v>
      </c>
      <c r="B12341" t="s">
        <v>2370</v>
      </c>
      <c r="C12341" t="s">
        <v>69</v>
      </c>
      <c r="D12341" t="s">
        <v>2371</v>
      </c>
      <c r="E12341">
        <v>2023</v>
      </c>
      <c r="F12341">
        <v>0.156390355303052</v>
      </c>
      <c r="H12341">
        <v>1</v>
      </c>
      <c r="I12341">
        <v>15</v>
      </c>
      <c r="J12341">
        <v>0</v>
      </c>
      <c r="K12341">
        <f>IFERROR(VLOOKUP(MID(C12341,4,3),{"COA",50;"COB",50;"NUC",60;"NGA",40;"OIL",40;"HYD",200;"SPV",25;"CSP",25;"WIN",25;"BIO",30;"GEO",30},2,FALSE),200)</f>
        <v>25</v>
      </c>
      <c r="M12341">
        <v>0.268173221405788</v>
      </c>
      <c r="S12341" s="4">
        <f t="shared" si="384"/>
        <v>2048</v>
      </c>
      <c r="T12341">
        <v>37</v>
      </c>
      <c r="U12341" s="5">
        <f t="shared" si="385"/>
        <v>2060</v>
      </c>
    </row>
    <row r="12342" spans="1:21">
      <c r="A12342" t="s">
        <v>2190</v>
      </c>
      <c r="B12342" t="s">
        <v>2370</v>
      </c>
      <c r="C12342" t="s">
        <v>69</v>
      </c>
      <c r="D12342" t="s">
        <v>2371</v>
      </c>
      <c r="E12342">
        <v>2024</v>
      </c>
      <c r="F12342">
        <v>0.152173075323292</v>
      </c>
      <c r="H12342">
        <v>1</v>
      </c>
      <c r="I12342">
        <v>15</v>
      </c>
      <c r="J12342">
        <v>0</v>
      </c>
      <c r="K12342">
        <f>IFERROR(VLOOKUP(MID(C12342,4,3),{"COA",50;"COB",50;"NUC",60;"NGA",40;"OIL",40;"HYD",200;"SPV",25;"CSP",25;"WIN",25;"BIO",30;"GEO",30},2,FALSE),200)</f>
        <v>25</v>
      </c>
      <c r="M12342">
        <v>0.268173221405788</v>
      </c>
      <c r="S12342" s="4">
        <f t="shared" si="384"/>
        <v>2049</v>
      </c>
      <c r="T12342">
        <v>36</v>
      </c>
      <c r="U12342" s="5">
        <f t="shared" si="385"/>
        <v>2060</v>
      </c>
    </row>
    <row r="12343" spans="1:21">
      <c r="A12343" t="s">
        <v>2190</v>
      </c>
      <c r="B12343" t="s">
        <v>2370</v>
      </c>
      <c r="C12343" t="s">
        <v>69</v>
      </c>
      <c r="D12343" t="s">
        <v>2371</v>
      </c>
      <c r="E12343">
        <v>2028</v>
      </c>
      <c r="F12343">
        <v>0.03</v>
      </c>
      <c r="H12343">
        <v>1</v>
      </c>
      <c r="I12343">
        <v>15</v>
      </c>
      <c r="J12343">
        <v>0</v>
      </c>
      <c r="K12343">
        <f>IFERROR(VLOOKUP(MID(C12343,4,3),{"COA",50;"COB",50;"NUC",60;"NGA",40;"OIL",40;"HYD",200;"SPV",25;"CSP",25;"WIN",25;"BIO",30;"GEO",30},2,FALSE),200)</f>
        <v>25</v>
      </c>
      <c r="M12343">
        <v>0.268173221405788</v>
      </c>
      <c r="S12343" s="4">
        <f t="shared" si="384"/>
        <v>2053</v>
      </c>
      <c r="T12343">
        <v>32</v>
      </c>
      <c r="U12343" s="5">
        <f t="shared" si="385"/>
        <v>2060</v>
      </c>
    </row>
    <row r="12344" spans="1:21">
      <c r="A12344" t="s">
        <v>2190</v>
      </c>
      <c r="B12344" t="s">
        <v>2372</v>
      </c>
      <c r="C12344" t="s">
        <v>69</v>
      </c>
      <c r="D12344" t="s">
        <v>2373</v>
      </c>
      <c r="E12344">
        <v>2012</v>
      </c>
      <c r="F12344">
        <v>0.0078</v>
      </c>
      <c r="H12344">
        <v>1</v>
      </c>
      <c r="I12344">
        <v>15</v>
      </c>
      <c r="J12344">
        <v>0</v>
      </c>
      <c r="K12344">
        <f>IFERROR(VLOOKUP(MID(C12344,4,3),{"COA",50;"COB",50;"NUC",60;"NGA",40;"OIL",40;"HYD",200;"SPV",25;"CSP",25;"WIN",25;"BIO",30;"GEO",30},2,FALSE),200)</f>
        <v>25</v>
      </c>
      <c r="M12344">
        <v>0.257954634783667</v>
      </c>
      <c r="S12344" s="4">
        <f t="shared" si="384"/>
        <v>2037</v>
      </c>
      <c r="T12344">
        <v>48</v>
      </c>
      <c r="U12344" s="5">
        <f t="shared" si="385"/>
        <v>2060</v>
      </c>
    </row>
    <row r="12345" spans="1:21">
      <c r="A12345" t="s">
        <v>2190</v>
      </c>
      <c r="B12345" t="s">
        <v>2372</v>
      </c>
      <c r="C12345" t="s">
        <v>69</v>
      </c>
      <c r="D12345" t="s">
        <v>2373</v>
      </c>
      <c r="E12345">
        <v>2015</v>
      </c>
      <c r="F12345">
        <v>0.2306</v>
      </c>
      <c r="H12345">
        <v>1</v>
      </c>
      <c r="I12345">
        <v>15</v>
      </c>
      <c r="J12345">
        <v>0</v>
      </c>
      <c r="K12345">
        <f>IFERROR(VLOOKUP(MID(C12345,4,3),{"COA",50;"COB",50;"NUC",60;"NGA",40;"OIL",40;"HYD",200;"SPV",25;"CSP",25;"WIN",25;"BIO",30;"GEO",30},2,FALSE),200)</f>
        <v>25</v>
      </c>
      <c r="M12345">
        <v>0.257954634783667</v>
      </c>
      <c r="S12345" s="4">
        <f t="shared" si="384"/>
        <v>2040</v>
      </c>
      <c r="T12345">
        <v>45</v>
      </c>
      <c r="U12345" s="5">
        <f t="shared" si="385"/>
        <v>2060</v>
      </c>
    </row>
    <row r="12346" spans="1:21">
      <c r="A12346" t="s">
        <v>2190</v>
      </c>
      <c r="B12346" t="s">
        <v>2372</v>
      </c>
      <c r="C12346" t="s">
        <v>69</v>
      </c>
      <c r="D12346" t="s">
        <v>2373</v>
      </c>
      <c r="E12346">
        <v>2016</v>
      </c>
      <c r="F12346">
        <v>0.03</v>
      </c>
      <c r="H12346">
        <v>1</v>
      </c>
      <c r="I12346">
        <v>15</v>
      </c>
      <c r="J12346">
        <v>0</v>
      </c>
      <c r="K12346">
        <f>IFERROR(VLOOKUP(MID(C12346,4,3),{"COA",50;"COB",50;"NUC",60;"NGA",40;"OIL",40;"HYD",200;"SPV",25;"CSP",25;"WIN",25;"BIO",30;"GEO",30},2,FALSE),200)</f>
        <v>25</v>
      </c>
      <c r="M12346">
        <v>0.257954634783667</v>
      </c>
      <c r="S12346" s="4">
        <f t="shared" si="384"/>
        <v>2041</v>
      </c>
      <c r="T12346">
        <v>44</v>
      </c>
      <c r="U12346" s="5">
        <f t="shared" si="385"/>
        <v>2060</v>
      </c>
    </row>
    <row r="12347" spans="1:21">
      <c r="A12347" t="s">
        <v>2190</v>
      </c>
      <c r="B12347" t="s">
        <v>2372</v>
      </c>
      <c r="C12347" t="s">
        <v>69</v>
      </c>
      <c r="D12347" t="s">
        <v>2373</v>
      </c>
      <c r="E12347">
        <v>2017</v>
      </c>
      <c r="F12347">
        <v>0.0528</v>
      </c>
      <c r="H12347">
        <v>1</v>
      </c>
      <c r="I12347">
        <v>15</v>
      </c>
      <c r="J12347">
        <v>0</v>
      </c>
      <c r="K12347">
        <f>IFERROR(VLOOKUP(MID(C12347,4,3),{"COA",50;"COB",50;"NUC",60;"NGA",40;"OIL",40;"HYD",200;"SPV",25;"CSP",25;"WIN",25;"BIO",30;"GEO",30},2,FALSE),200)</f>
        <v>25</v>
      </c>
      <c r="M12347">
        <v>0.257954634783667</v>
      </c>
      <c r="S12347" s="4">
        <f t="shared" si="384"/>
        <v>2042</v>
      </c>
      <c r="T12347">
        <v>43</v>
      </c>
      <c r="U12347" s="5">
        <f t="shared" si="385"/>
        <v>2060</v>
      </c>
    </row>
    <row r="12348" spans="1:21">
      <c r="A12348" t="s">
        <v>2190</v>
      </c>
      <c r="B12348" t="s">
        <v>2372</v>
      </c>
      <c r="C12348" t="s">
        <v>69</v>
      </c>
      <c r="D12348" t="s">
        <v>2373</v>
      </c>
      <c r="E12348">
        <v>2018</v>
      </c>
      <c r="F12348">
        <v>1.784</v>
      </c>
      <c r="H12348">
        <v>1</v>
      </c>
      <c r="I12348">
        <v>15</v>
      </c>
      <c r="J12348">
        <v>0</v>
      </c>
      <c r="K12348">
        <f>IFERROR(VLOOKUP(MID(C12348,4,3),{"COA",50;"COB",50;"NUC",60;"NGA",40;"OIL",40;"HYD",200;"SPV",25;"CSP",25;"WIN",25;"BIO",30;"GEO",30},2,FALSE),200)</f>
        <v>25</v>
      </c>
      <c r="M12348">
        <v>0.257954634783667</v>
      </c>
      <c r="S12348" s="4">
        <f t="shared" si="384"/>
        <v>2043</v>
      </c>
      <c r="T12348">
        <v>42</v>
      </c>
      <c r="U12348" s="5">
        <f t="shared" si="385"/>
        <v>2060</v>
      </c>
    </row>
    <row r="12349" spans="1:21">
      <c r="A12349" t="s">
        <v>2190</v>
      </c>
      <c r="B12349" t="s">
        <v>2372</v>
      </c>
      <c r="C12349" t="s">
        <v>69</v>
      </c>
      <c r="D12349" t="s">
        <v>2373</v>
      </c>
      <c r="E12349">
        <v>2019</v>
      </c>
      <c r="F12349">
        <v>0.4067</v>
      </c>
      <c r="H12349">
        <v>1</v>
      </c>
      <c r="I12349">
        <v>15</v>
      </c>
      <c r="J12349">
        <v>0</v>
      </c>
      <c r="K12349">
        <f>IFERROR(VLOOKUP(MID(C12349,4,3),{"COA",50;"COB",50;"NUC",60;"NGA",40;"OIL",40;"HYD",200;"SPV",25;"CSP",25;"WIN",25;"BIO",30;"GEO",30},2,FALSE),200)</f>
        <v>25</v>
      </c>
      <c r="M12349">
        <v>0.257954634783667</v>
      </c>
      <c r="S12349" s="4">
        <f t="shared" si="384"/>
        <v>2044</v>
      </c>
      <c r="T12349">
        <v>41</v>
      </c>
      <c r="U12349" s="5">
        <f t="shared" si="385"/>
        <v>2060</v>
      </c>
    </row>
    <row r="12350" spans="1:21">
      <c r="A12350" t="s">
        <v>2190</v>
      </c>
      <c r="B12350" t="s">
        <v>2372</v>
      </c>
      <c r="C12350" t="s">
        <v>69</v>
      </c>
      <c r="D12350" t="s">
        <v>2373</v>
      </c>
      <c r="E12350">
        <v>2020</v>
      </c>
      <c r="F12350">
        <v>1.046</v>
      </c>
      <c r="H12350">
        <v>1</v>
      </c>
      <c r="I12350">
        <v>15</v>
      </c>
      <c r="J12350">
        <v>0</v>
      </c>
      <c r="K12350">
        <f>IFERROR(VLOOKUP(MID(C12350,4,3),{"COA",50;"COB",50;"NUC",60;"NGA",40;"OIL",40;"HYD",200;"SPV",25;"CSP",25;"WIN",25;"BIO",30;"GEO",30},2,FALSE),200)</f>
        <v>25</v>
      </c>
      <c r="M12350">
        <v>0.257954634783667</v>
      </c>
      <c r="S12350" s="4">
        <f t="shared" si="384"/>
        <v>2045</v>
      </c>
      <c r="T12350">
        <v>40</v>
      </c>
      <c r="U12350" s="5">
        <f t="shared" si="385"/>
        <v>2060</v>
      </c>
    </row>
    <row r="12351" spans="1:21">
      <c r="A12351" t="s">
        <v>2190</v>
      </c>
      <c r="B12351" t="s">
        <v>2372</v>
      </c>
      <c r="C12351" t="s">
        <v>69</v>
      </c>
      <c r="D12351" t="s">
        <v>2373</v>
      </c>
      <c r="E12351">
        <v>2021</v>
      </c>
      <c r="F12351">
        <v>0.035</v>
      </c>
      <c r="H12351">
        <v>1</v>
      </c>
      <c r="I12351">
        <v>15</v>
      </c>
      <c r="J12351">
        <v>0</v>
      </c>
      <c r="K12351">
        <f>IFERROR(VLOOKUP(MID(C12351,4,3),{"COA",50;"COB",50;"NUC",60;"NGA",40;"OIL",40;"HYD",200;"SPV",25;"CSP",25;"WIN",25;"BIO",30;"GEO",30},2,FALSE),200)</f>
        <v>25</v>
      </c>
      <c r="M12351">
        <v>0.257954634783667</v>
      </c>
      <c r="S12351" s="4">
        <f t="shared" si="384"/>
        <v>2046</v>
      </c>
      <c r="T12351">
        <v>39</v>
      </c>
      <c r="U12351" s="5">
        <f t="shared" si="385"/>
        <v>2060</v>
      </c>
    </row>
    <row r="12352" spans="1:21">
      <c r="A12352" t="s">
        <v>2190</v>
      </c>
      <c r="B12352" t="s">
        <v>2372</v>
      </c>
      <c r="C12352" t="s">
        <v>69</v>
      </c>
      <c r="D12352" t="s">
        <v>2373</v>
      </c>
      <c r="E12352">
        <v>2023</v>
      </c>
      <c r="F12352">
        <v>0.543112913367284</v>
      </c>
      <c r="H12352">
        <v>1</v>
      </c>
      <c r="I12352">
        <v>15</v>
      </c>
      <c r="J12352">
        <v>0</v>
      </c>
      <c r="K12352">
        <f>IFERROR(VLOOKUP(MID(C12352,4,3),{"COA",50;"COB",50;"NUC",60;"NGA",40;"OIL",40;"HYD",200;"SPV",25;"CSP",25;"WIN",25;"BIO",30;"GEO",30},2,FALSE),200)</f>
        <v>25</v>
      </c>
      <c r="M12352">
        <v>0.257954634783667</v>
      </c>
      <c r="S12352" s="4">
        <f t="shared" si="384"/>
        <v>2048</v>
      </c>
      <c r="T12352">
        <v>37</v>
      </c>
      <c r="U12352" s="5">
        <f t="shared" si="385"/>
        <v>2060</v>
      </c>
    </row>
    <row r="12353" spans="1:21">
      <c r="A12353" t="s">
        <v>2190</v>
      </c>
      <c r="B12353" t="s">
        <v>2372</v>
      </c>
      <c r="C12353" t="s">
        <v>69</v>
      </c>
      <c r="D12353" t="s">
        <v>2373</v>
      </c>
      <c r="E12353">
        <v>2024</v>
      </c>
      <c r="F12353">
        <v>0.218069401918524</v>
      </c>
      <c r="H12353">
        <v>1</v>
      </c>
      <c r="I12353">
        <v>15</v>
      </c>
      <c r="J12353">
        <v>0</v>
      </c>
      <c r="K12353">
        <f>IFERROR(VLOOKUP(MID(C12353,4,3),{"COA",50;"COB",50;"NUC",60;"NGA",40;"OIL",40;"HYD",200;"SPV",25;"CSP",25;"WIN",25;"BIO",30;"GEO",30},2,FALSE),200)</f>
        <v>25</v>
      </c>
      <c r="M12353">
        <v>0.257954634783667</v>
      </c>
      <c r="S12353" s="4">
        <f t="shared" si="384"/>
        <v>2049</v>
      </c>
      <c r="T12353">
        <v>36</v>
      </c>
      <c r="U12353" s="5">
        <f t="shared" si="385"/>
        <v>2060</v>
      </c>
    </row>
    <row r="12354" spans="1:21">
      <c r="A12354" t="s">
        <v>2190</v>
      </c>
      <c r="B12354" t="s">
        <v>2372</v>
      </c>
      <c r="C12354" t="s">
        <v>69</v>
      </c>
      <c r="D12354" t="s">
        <v>2373</v>
      </c>
      <c r="E12354">
        <v>2028</v>
      </c>
      <c r="F12354">
        <v>0.7112</v>
      </c>
      <c r="H12354">
        <v>1</v>
      </c>
      <c r="I12354">
        <v>15</v>
      </c>
      <c r="J12354">
        <v>0</v>
      </c>
      <c r="K12354">
        <f>IFERROR(VLOOKUP(MID(C12354,4,3),{"COA",50;"COB",50;"NUC",60;"NGA",40;"OIL",40;"HYD",200;"SPV",25;"CSP",25;"WIN",25;"BIO",30;"GEO",30},2,FALSE),200)</f>
        <v>25</v>
      </c>
      <c r="M12354">
        <v>0.257954634783667</v>
      </c>
      <c r="S12354" s="4">
        <f t="shared" si="384"/>
        <v>2053</v>
      </c>
      <c r="T12354">
        <v>32</v>
      </c>
      <c r="U12354" s="5">
        <f t="shared" si="385"/>
        <v>2060</v>
      </c>
    </row>
    <row r="12355" spans="1:21">
      <c r="A12355" t="s">
        <v>2190</v>
      </c>
      <c r="B12355" t="s">
        <v>2374</v>
      </c>
      <c r="C12355" t="s">
        <v>69</v>
      </c>
      <c r="D12355" t="s">
        <v>2375</v>
      </c>
      <c r="E12355">
        <v>2014</v>
      </c>
      <c r="F12355">
        <v>0.0276</v>
      </c>
      <c r="H12355">
        <v>1</v>
      </c>
      <c r="I12355">
        <v>15</v>
      </c>
      <c r="J12355">
        <v>0</v>
      </c>
      <c r="K12355">
        <f>IFERROR(VLOOKUP(MID(C12355,4,3),{"COA",50;"COB",50;"NUC",60;"NGA",40;"OIL",40;"HYD",200;"SPV",25;"CSP",25;"WIN",25;"BIO",30;"GEO",30},2,FALSE),200)</f>
        <v>25</v>
      </c>
      <c r="M12355">
        <v>0.278805739181685</v>
      </c>
      <c r="S12355" s="4">
        <f t="shared" si="384"/>
        <v>2039</v>
      </c>
      <c r="T12355">
        <v>46</v>
      </c>
      <c r="U12355" s="5">
        <f t="shared" si="385"/>
        <v>2060</v>
      </c>
    </row>
    <row r="12356" spans="1:21">
      <c r="A12356" t="s">
        <v>2190</v>
      </c>
      <c r="B12356" t="s">
        <v>2374</v>
      </c>
      <c r="C12356" t="s">
        <v>69</v>
      </c>
      <c r="D12356" t="s">
        <v>2375</v>
      </c>
      <c r="E12356">
        <v>2015</v>
      </c>
      <c r="F12356">
        <v>0.08</v>
      </c>
      <c r="H12356">
        <v>1</v>
      </c>
      <c r="I12356">
        <v>15</v>
      </c>
      <c r="J12356">
        <v>0</v>
      </c>
      <c r="K12356">
        <f>IFERROR(VLOOKUP(MID(C12356,4,3),{"COA",50;"COB",50;"NUC",60;"NGA",40;"OIL",40;"HYD",200;"SPV",25;"CSP",25;"WIN",25;"BIO",30;"GEO",30},2,FALSE),200)</f>
        <v>25</v>
      </c>
      <c r="M12356">
        <v>0.278805739181685</v>
      </c>
      <c r="S12356" s="4">
        <f t="shared" ref="S12356:S12419" si="386">E12356+K12356</f>
        <v>2040</v>
      </c>
      <c r="T12356">
        <v>45</v>
      </c>
      <c r="U12356" s="5">
        <f t="shared" ref="U12356:U12419" si="387">E12356+T12356</f>
        <v>2060</v>
      </c>
    </row>
    <row r="12357" spans="1:21">
      <c r="A12357" t="s">
        <v>2190</v>
      </c>
      <c r="B12357" t="s">
        <v>2374</v>
      </c>
      <c r="C12357" t="s">
        <v>69</v>
      </c>
      <c r="D12357" t="s">
        <v>2375</v>
      </c>
      <c r="E12357">
        <v>2018</v>
      </c>
      <c r="F12357">
        <v>0.152</v>
      </c>
      <c r="H12357">
        <v>1</v>
      </c>
      <c r="I12357">
        <v>15</v>
      </c>
      <c r="J12357">
        <v>0</v>
      </c>
      <c r="K12357">
        <f>IFERROR(VLOOKUP(MID(C12357,4,3),{"COA",50;"COB",50;"NUC",60;"NGA",40;"OIL",40;"HYD",200;"SPV",25;"CSP",25;"WIN",25;"BIO",30;"GEO",30},2,FALSE),200)</f>
        <v>25</v>
      </c>
      <c r="M12357">
        <v>0.278805739181685</v>
      </c>
      <c r="S12357" s="4">
        <f t="shared" si="386"/>
        <v>2043</v>
      </c>
      <c r="T12357">
        <v>42</v>
      </c>
      <c r="U12357" s="5">
        <f t="shared" si="387"/>
        <v>2060</v>
      </c>
    </row>
    <row r="12358" spans="1:21">
      <c r="A12358" t="s">
        <v>2190</v>
      </c>
      <c r="B12358" t="s">
        <v>2374</v>
      </c>
      <c r="C12358" t="s">
        <v>69</v>
      </c>
      <c r="D12358" t="s">
        <v>2375</v>
      </c>
      <c r="E12358">
        <v>2019</v>
      </c>
      <c r="F12358">
        <v>0.12</v>
      </c>
      <c r="H12358">
        <v>1</v>
      </c>
      <c r="I12358">
        <v>15</v>
      </c>
      <c r="J12358">
        <v>0</v>
      </c>
      <c r="K12358">
        <f>IFERROR(VLOOKUP(MID(C12358,4,3),{"COA",50;"COB",50;"NUC",60;"NGA",40;"OIL",40;"HYD",200;"SPV",25;"CSP",25;"WIN",25;"BIO",30;"GEO",30},2,FALSE),200)</f>
        <v>25</v>
      </c>
      <c r="M12358">
        <v>0.278805739181685</v>
      </c>
      <c r="S12358" s="4">
        <f t="shared" si="386"/>
        <v>2044</v>
      </c>
      <c r="T12358">
        <v>41</v>
      </c>
      <c r="U12358" s="5">
        <f t="shared" si="387"/>
        <v>2060</v>
      </c>
    </row>
    <row r="12359" spans="1:21">
      <c r="A12359" t="s">
        <v>2190</v>
      </c>
      <c r="B12359" t="s">
        <v>2374</v>
      </c>
      <c r="C12359" t="s">
        <v>69</v>
      </c>
      <c r="D12359" t="s">
        <v>2375</v>
      </c>
      <c r="E12359">
        <v>2020</v>
      </c>
      <c r="F12359">
        <v>0.2239</v>
      </c>
      <c r="H12359">
        <v>1</v>
      </c>
      <c r="I12359">
        <v>15</v>
      </c>
      <c r="J12359">
        <v>0</v>
      </c>
      <c r="K12359">
        <f>IFERROR(VLOOKUP(MID(C12359,4,3),{"COA",50;"COB",50;"NUC",60;"NGA",40;"OIL",40;"HYD",200;"SPV",25;"CSP",25;"WIN",25;"BIO",30;"GEO",30},2,FALSE),200)</f>
        <v>25</v>
      </c>
      <c r="M12359">
        <v>0.278805739181685</v>
      </c>
      <c r="S12359" s="4">
        <f t="shared" si="386"/>
        <v>2045</v>
      </c>
      <c r="T12359">
        <v>40</v>
      </c>
      <c r="U12359" s="5">
        <f t="shared" si="387"/>
        <v>2060</v>
      </c>
    </row>
    <row r="12360" spans="1:21">
      <c r="A12360" t="s">
        <v>2190</v>
      </c>
      <c r="B12360" t="s">
        <v>2374</v>
      </c>
      <c r="C12360" t="s">
        <v>69</v>
      </c>
      <c r="D12360" t="s">
        <v>2375</v>
      </c>
      <c r="E12360">
        <v>2021</v>
      </c>
      <c r="F12360">
        <v>0.2788</v>
      </c>
      <c r="H12360">
        <v>1</v>
      </c>
      <c r="I12360">
        <v>15</v>
      </c>
      <c r="J12360">
        <v>0</v>
      </c>
      <c r="K12360">
        <f>IFERROR(VLOOKUP(MID(C12360,4,3),{"COA",50;"COB",50;"NUC",60;"NGA",40;"OIL",40;"HYD",200;"SPV",25;"CSP",25;"WIN",25;"BIO",30;"GEO",30},2,FALSE),200)</f>
        <v>25</v>
      </c>
      <c r="M12360">
        <v>0.278805739181685</v>
      </c>
      <c r="S12360" s="4">
        <f t="shared" si="386"/>
        <v>2046</v>
      </c>
      <c r="T12360">
        <v>39</v>
      </c>
      <c r="U12360" s="5">
        <f t="shared" si="387"/>
        <v>2060</v>
      </c>
    </row>
    <row r="12361" spans="1:21">
      <c r="A12361" t="s">
        <v>2190</v>
      </c>
      <c r="B12361" t="s">
        <v>2374</v>
      </c>
      <c r="C12361" t="s">
        <v>69</v>
      </c>
      <c r="D12361" t="s">
        <v>2375</v>
      </c>
      <c r="E12361">
        <v>2023</v>
      </c>
      <c r="F12361">
        <v>0.0875521550734449</v>
      </c>
      <c r="H12361">
        <v>1</v>
      </c>
      <c r="I12361">
        <v>15</v>
      </c>
      <c r="J12361">
        <v>0</v>
      </c>
      <c r="K12361">
        <f>IFERROR(VLOOKUP(MID(C12361,4,3),{"COA",50;"COB",50;"NUC",60;"NGA",40;"OIL",40;"HYD",200;"SPV",25;"CSP",25;"WIN",25;"BIO",30;"GEO",30},2,FALSE),200)</f>
        <v>25</v>
      </c>
      <c r="M12361">
        <v>0.278805739181685</v>
      </c>
      <c r="S12361" s="4">
        <f t="shared" si="386"/>
        <v>2048</v>
      </c>
      <c r="T12361">
        <v>37</v>
      </c>
      <c r="U12361" s="5">
        <f t="shared" si="387"/>
        <v>2060</v>
      </c>
    </row>
    <row r="12362" spans="1:21">
      <c r="A12362" t="s">
        <v>2190</v>
      </c>
      <c r="B12362" t="s">
        <v>2374</v>
      </c>
      <c r="C12362" t="s">
        <v>69</v>
      </c>
      <c r="D12362" t="s">
        <v>2375</v>
      </c>
      <c r="E12362">
        <v>2024</v>
      </c>
      <c r="F12362">
        <v>0.0511350142845835</v>
      </c>
      <c r="H12362">
        <v>1</v>
      </c>
      <c r="I12362">
        <v>15</v>
      </c>
      <c r="J12362">
        <v>0</v>
      </c>
      <c r="K12362">
        <f>IFERROR(VLOOKUP(MID(C12362,4,3),{"COA",50;"COB",50;"NUC",60;"NGA",40;"OIL",40;"HYD",200;"SPV",25;"CSP",25;"WIN",25;"BIO",30;"GEO",30},2,FALSE),200)</f>
        <v>25</v>
      </c>
      <c r="M12362">
        <v>0.278805739181685</v>
      </c>
      <c r="S12362" s="4">
        <f t="shared" si="386"/>
        <v>2049</v>
      </c>
      <c r="T12362">
        <v>36</v>
      </c>
      <c r="U12362" s="5">
        <f t="shared" si="387"/>
        <v>2060</v>
      </c>
    </row>
    <row r="12363" spans="1:21">
      <c r="A12363" t="s">
        <v>2190</v>
      </c>
      <c r="B12363" t="s">
        <v>2374</v>
      </c>
      <c r="C12363" t="s">
        <v>69</v>
      </c>
      <c r="D12363" t="s">
        <v>2375</v>
      </c>
      <c r="E12363">
        <v>2028</v>
      </c>
      <c r="F12363">
        <v>0.03</v>
      </c>
      <c r="H12363">
        <v>1</v>
      </c>
      <c r="I12363">
        <v>15</v>
      </c>
      <c r="J12363">
        <v>0</v>
      </c>
      <c r="K12363">
        <f>IFERROR(VLOOKUP(MID(C12363,4,3),{"COA",50;"COB",50;"NUC",60;"NGA",40;"OIL",40;"HYD",200;"SPV",25;"CSP",25;"WIN",25;"BIO",30;"GEO",30},2,FALSE),200)</f>
        <v>25</v>
      </c>
      <c r="M12363">
        <v>0.278805739181685</v>
      </c>
      <c r="S12363" s="4">
        <f t="shared" si="386"/>
        <v>2053</v>
      </c>
      <c r="T12363">
        <v>32</v>
      </c>
      <c r="U12363" s="5">
        <f t="shared" si="387"/>
        <v>2060</v>
      </c>
    </row>
    <row r="12364" spans="1:21">
      <c r="A12364" t="s">
        <v>2190</v>
      </c>
      <c r="B12364" t="s">
        <v>2376</v>
      </c>
      <c r="C12364" t="s">
        <v>69</v>
      </c>
      <c r="D12364" t="s">
        <v>2377</v>
      </c>
      <c r="E12364">
        <v>2014</v>
      </c>
      <c r="F12364">
        <v>0.0019</v>
      </c>
      <c r="H12364">
        <v>1</v>
      </c>
      <c r="I12364">
        <v>15</v>
      </c>
      <c r="J12364">
        <v>0</v>
      </c>
      <c r="K12364">
        <f>IFERROR(VLOOKUP(MID(C12364,4,3),{"COA",50;"COB",50;"NUC",60;"NGA",40;"OIL",40;"HYD",200;"SPV",25;"CSP",25;"WIN",25;"BIO",30;"GEO",30},2,FALSE),200)</f>
        <v>25</v>
      </c>
      <c r="M12364">
        <v>0.283959989917804</v>
      </c>
      <c r="S12364" s="4">
        <f t="shared" si="386"/>
        <v>2039</v>
      </c>
      <c r="T12364">
        <v>46</v>
      </c>
      <c r="U12364" s="5">
        <f t="shared" si="387"/>
        <v>2060</v>
      </c>
    </row>
    <row r="12365" spans="1:21">
      <c r="A12365" t="s">
        <v>2190</v>
      </c>
      <c r="B12365" t="s">
        <v>2376</v>
      </c>
      <c r="C12365" t="s">
        <v>69</v>
      </c>
      <c r="D12365" t="s">
        <v>2377</v>
      </c>
      <c r="E12365">
        <v>2015</v>
      </c>
      <c r="F12365">
        <v>0.102</v>
      </c>
      <c r="H12365">
        <v>1</v>
      </c>
      <c r="I12365">
        <v>15</v>
      </c>
      <c r="J12365">
        <v>0</v>
      </c>
      <c r="K12365">
        <f>IFERROR(VLOOKUP(MID(C12365,4,3),{"COA",50;"COB",50;"NUC",60;"NGA",40;"OIL",40;"HYD",200;"SPV",25;"CSP",25;"WIN",25;"BIO",30;"GEO",30},2,FALSE),200)</f>
        <v>25</v>
      </c>
      <c r="M12365">
        <v>0.283959989917804</v>
      </c>
      <c r="S12365" s="4">
        <f t="shared" si="386"/>
        <v>2040</v>
      </c>
      <c r="T12365">
        <v>45</v>
      </c>
      <c r="U12365" s="5">
        <f t="shared" si="387"/>
        <v>2060</v>
      </c>
    </row>
    <row r="12366" spans="1:21">
      <c r="A12366" t="s">
        <v>2190</v>
      </c>
      <c r="B12366" t="s">
        <v>2376</v>
      </c>
      <c r="C12366" t="s">
        <v>69</v>
      </c>
      <c r="D12366" t="s">
        <v>2377</v>
      </c>
      <c r="E12366">
        <v>2016</v>
      </c>
      <c r="F12366">
        <v>0.03</v>
      </c>
      <c r="H12366">
        <v>1</v>
      </c>
      <c r="I12366">
        <v>15</v>
      </c>
      <c r="J12366">
        <v>0</v>
      </c>
      <c r="K12366">
        <f>IFERROR(VLOOKUP(MID(C12366,4,3),{"COA",50;"COB",50;"NUC",60;"NGA",40;"OIL",40;"HYD",200;"SPV",25;"CSP",25;"WIN",25;"BIO",30;"GEO",30},2,FALSE),200)</f>
        <v>25</v>
      </c>
      <c r="M12366">
        <v>0.283959989917804</v>
      </c>
      <c r="S12366" s="4">
        <f t="shared" si="386"/>
        <v>2041</v>
      </c>
      <c r="T12366">
        <v>44</v>
      </c>
      <c r="U12366" s="5">
        <f t="shared" si="387"/>
        <v>2060</v>
      </c>
    </row>
    <row r="12367" spans="1:21">
      <c r="A12367" t="s">
        <v>2190</v>
      </c>
      <c r="B12367" t="s">
        <v>2376</v>
      </c>
      <c r="C12367" t="s">
        <v>69</v>
      </c>
      <c r="D12367" t="s">
        <v>2377</v>
      </c>
      <c r="E12367">
        <v>2017</v>
      </c>
      <c r="F12367">
        <v>0.0084</v>
      </c>
      <c r="H12367">
        <v>1</v>
      </c>
      <c r="I12367">
        <v>15</v>
      </c>
      <c r="J12367">
        <v>0</v>
      </c>
      <c r="K12367">
        <f>IFERROR(VLOOKUP(MID(C12367,4,3),{"COA",50;"COB",50;"NUC",60;"NGA",40;"OIL",40;"HYD",200;"SPV",25;"CSP",25;"WIN",25;"BIO",30;"GEO",30},2,FALSE),200)</f>
        <v>25</v>
      </c>
      <c r="M12367">
        <v>0.283959989917804</v>
      </c>
      <c r="S12367" s="4">
        <f t="shared" si="386"/>
        <v>2042</v>
      </c>
      <c r="T12367">
        <v>43</v>
      </c>
      <c r="U12367" s="5">
        <f t="shared" si="387"/>
        <v>2060</v>
      </c>
    </row>
    <row r="12368" spans="1:21">
      <c r="A12368" t="s">
        <v>2190</v>
      </c>
      <c r="B12368" t="s">
        <v>2376</v>
      </c>
      <c r="C12368" t="s">
        <v>69</v>
      </c>
      <c r="D12368" t="s">
        <v>2377</v>
      </c>
      <c r="E12368">
        <v>2018</v>
      </c>
      <c r="F12368">
        <v>0.11</v>
      </c>
      <c r="H12368">
        <v>1</v>
      </c>
      <c r="I12368">
        <v>15</v>
      </c>
      <c r="J12368">
        <v>0</v>
      </c>
      <c r="K12368">
        <f>IFERROR(VLOOKUP(MID(C12368,4,3),{"COA",50;"COB",50;"NUC",60;"NGA",40;"OIL",40;"HYD",200;"SPV",25;"CSP",25;"WIN",25;"BIO",30;"GEO",30},2,FALSE),200)</f>
        <v>25</v>
      </c>
      <c r="M12368">
        <v>0.283959989917804</v>
      </c>
      <c r="S12368" s="4">
        <f t="shared" si="386"/>
        <v>2043</v>
      </c>
      <c r="T12368">
        <v>42</v>
      </c>
      <c r="U12368" s="5">
        <f t="shared" si="387"/>
        <v>2060</v>
      </c>
    </row>
    <row r="12369" spans="1:21">
      <c r="A12369" t="s">
        <v>2190</v>
      </c>
      <c r="B12369" t="s">
        <v>2376</v>
      </c>
      <c r="C12369" t="s">
        <v>69</v>
      </c>
      <c r="D12369" t="s">
        <v>2377</v>
      </c>
      <c r="E12369">
        <v>2019</v>
      </c>
      <c r="F12369">
        <v>0.521</v>
      </c>
      <c r="H12369">
        <v>1</v>
      </c>
      <c r="I12369">
        <v>15</v>
      </c>
      <c r="J12369">
        <v>0</v>
      </c>
      <c r="K12369">
        <f>IFERROR(VLOOKUP(MID(C12369,4,3),{"COA",50;"COB",50;"NUC",60;"NGA",40;"OIL",40;"HYD",200;"SPV",25;"CSP",25;"WIN",25;"BIO",30;"GEO",30},2,FALSE),200)</f>
        <v>25</v>
      </c>
      <c r="M12369">
        <v>0.283959989917804</v>
      </c>
      <c r="S12369" s="4">
        <f t="shared" si="386"/>
        <v>2044</v>
      </c>
      <c r="T12369">
        <v>41</v>
      </c>
      <c r="U12369" s="5">
        <f t="shared" si="387"/>
        <v>2060</v>
      </c>
    </row>
    <row r="12370" spans="1:21">
      <c r="A12370" t="s">
        <v>2190</v>
      </c>
      <c r="B12370" t="s">
        <v>2376</v>
      </c>
      <c r="C12370" t="s">
        <v>69</v>
      </c>
      <c r="D12370" t="s">
        <v>2377</v>
      </c>
      <c r="E12370">
        <v>2020</v>
      </c>
      <c r="F12370">
        <v>0.4551</v>
      </c>
      <c r="H12370">
        <v>1</v>
      </c>
      <c r="I12370">
        <v>15</v>
      </c>
      <c r="J12370">
        <v>0</v>
      </c>
      <c r="K12370">
        <f>IFERROR(VLOOKUP(MID(C12370,4,3),{"COA",50;"COB",50;"NUC",60;"NGA",40;"OIL",40;"HYD",200;"SPV",25;"CSP",25;"WIN",25;"BIO",30;"GEO",30},2,FALSE),200)</f>
        <v>25</v>
      </c>
      <c r="M12370">
        <v>0.283959989917804</v>
      </c>
      <c r="S12370" s="4">
        <f t="shared" si="386"/>
        <v>2045</v>
      </c>
      <c r="T12370">
        <v>40</v>
      </c>
      <c r="U12370" s="5">
        <f t="shared" si="387"/>
        <v>2060</v>
      </c>
    </row>
    <row r="12371" spans="1:21">
      <c r="A12371" t="s">
        <v>2190</v>
      </c>
      <c r="B12371" t="s">
        <v>2376</v>
      </c>
      <c r="C12371" t="s">
        <v>69</v>
      </c>
      <c r="D12371" t="s">
        <v>2377</v>
      </c>
      <c r="E12371">
        <v>2022</v>
      </c>
      <c r="F12371">
        <v>0.1662</v>
      </c>
      <c r="H12371">
        <v>1</v>
      </c>
      <c r="I12371">
        <v>15</v>
      </c>
      <c r="J12371">
        <v>0</v>
      </c>
      <c r="K12371">
        <f>IFERROR(VLOOKUP(MID(C12371,4,3),{"COA",50;"COB",50;"NUC",60;"NGA",40;"OIL",40;"HYD",200;"SPV",25;"CSP",25;"WIN",25;"BIO",30;"GEO",30},2,FALSE),200)</f>
        <v>25</v>
      </c>
      <c r="M12371">
        <v>0.283959989917804</v>
      </c>
      <c r="S12371" s="4">
        <f t="shared" si="386"/>
        <v>2047</v>
      </c>
      <c r="T12371">
        <v>38</v>
      </c>
      <c r="U12371" s="5">
        <f t="shared" si="387"/>
        <v>2060</v>
      </c>
    </row>
    <row r="12372" spans="1:21">
      <c r="A12372" t="s">
        <v>2190</v>
      </c>
      <c r="B12372" t="s">
        <v>2376</v>
      </c>
      <c r="C12372" t="s">
        <v>69</v>
      </c>
      <c r="D12372" t="s">
        <v>2377</v>
      </c>
      <c r="E12372">
        <v>2023</v>
      </c>
      <c r="F12372">
        <v>0.352148877572047</v>
      </c>
      <c r="H12372">
        <v>1</v>
      </c>
      <c r="I12372">
        <v>15</v>
      </c>
      <c r="J12372">
        <v>0</v>
      </c>
      <c r="K12372">
        <f>IFERROR(VLOOKUP(MID(C12372,4,3),{"COA",50;"COB",50;"NUC",60;"NGA",40;"OIL",40;"HYD",200;"SPV",25;"CSP",25;"WIN",25;"BIO",30;"GEO",30},2,FALSE),200)</f>
        <v>25</v>
      </c>
      <c r="M12372">
        <v>0.283959989917804</v>
      </c>
      <c r="S12372" s="4">
        <f t="shared" si="386"/>
        <v>2048</v>
      </c>
      <c r="T12372">
        <v>37</v>
      </c>
      <c r="U12372" s="5">
        <f t="shared" si="387"/>
        <v>2060</v>
      </c>
    </row>
    <row r="12373" spans="1:21">
      <c r="A12373" t="s">
        <v>2190</v>
      </c>
      <c r="B12373" t="s">
        <v>2376</v>
      </c>
      <c r="C12373" t="s">
        <v>69</v>
      </c>
      <c r="D12373" t="s">
        <v>2377</v>
      </c>
      <c r="E12373">
        <v>2024</v>
      </c>
      <c r="F12373">
        <v>0.408820082181331</v>
      </c>
      <c r="H12373">
        <v>1</v>
      </c>
      <c r="I12373">
        <v>15</v>
      </c>
      <c r="J12373">
        <v>0</v>
      </c>
      <c r="K12373">
        <f>IFERROR(VLOOKUP(MID(C12373,4,3),{"COA",50;"COB",50;"NUC",60;"NGA",40;"OIL",40;"HYD",200;"SPV",25;"CSP",25;"WIN",25;"BIO",30;"GEO",30},2,FALSE),200)</f>
        <v>25</v>
      </c>
      <c r="M12373">
        <v>0.283959989917804</v>
      </c>
      <c r="S12373" s="4">
        <f t="shared" si="386"/>
        <v>2049</v>
      </c>
      <c r="T12373">
        <v>36</v>
      </c>
      <c r="U12373" s="5">
        <f t="shared" si="387"/>
        <v>2060</v>
      </c>
    </row>
    <row r="12374" spans="1:21">
      <c r="A12374" t="s">
        <v>2190</v>
      </c>
      <c r="B12374" t="s">
        <v>2376</v>
      </c>
      <c r="C12374" t="s">
        <v>69</v>
      </c>
      <c r="D12374" t="s">
        <v>2377</v>
      </c>
      <c r="E12374">
        <v>2028</v>
      </c>
      <c r="F12374">
        <v>0.15</v>
      </c>
      <c r="H12374">
        <v>1</v>
      </c>
      <c r="I12374">
        <v>15</v>
      </c>
      <c r="J12374">
        <v>0</v>
      </c>
      <c r="K12374">
        <f>IFERROR(VLOOKUP(MID(C12374,4,3),{"COA",50;"COB",50;"NUC",60;"NGA",40;"OIL",40;"HYD",200;"SPV",25;"CSP",25;"WIN",25;"BIO",30;"GEO",30},2,FALSE),200)</f>
        <v>25</v>
      </c>
      <c r="M12374">
        <v>0.283959989917804</v>
      </c>
      <c r="S12374" s="4">
        <f t="shared" si="386"/>
        <v>2053</v>
      </c>
      <c r="T12374">
        <v>32</v>
      </c>
      <c r="U12374" s="5">
        <f t="shared" si="387"/>
        <v>2060</v>
      </c>
    </row>
    <row r="12375" spans="1:21">
      <c r="A12375" t="s">
        <v>2190</v>
      </c>
      <c r="B12375" t="s">
        <v>2378</v>
      </c>
      <c r="C12375" t="s">
        <v>69</v>
      </c>
      <c r="D12375" t="s">
        <v>2379</v>
      </c>
      <c r="E12375">
        <v>2015</v>
      </c>
      <c r="F12375">
        <v>0.371</v>
      </c>
      <c r="H12375">
        <v>1</v>
      </c>
      <c r="I12375">
        <v>15</v>
      </c>
      <c r="J12375">
        <v>0</v>
      </c>
      <c r="K12375">
        <f>IFERROR(VLOOKUP(MID(C12375,4,3),{"COA",50;"COB",50;"NUC",60;"NGA",40;"OIL",40;"HYD",200;"SPV",25;"CSP",25;"WIN",25;"BIO",30;"GEO",30},2,FALSE),200)</f>
        <v>25</v>
      </c>
      <c r="M12375">
        <v>0.280667912747543</v>
      </c>
      <c r="S12375" s="4">
        <f t="shared" si="386"/>
        <v>2040</v>
      </c>
      <c r="T12375">
        <v>45</v>
      </c>
      <c r="U12375" s="5">
        <f t="shared" si="387"/>
        <v>2060</v>
      </c>
    </row>
    <row r="12376" spans="1:21">
      <c r="A12376" t="s">
        <v>2190</v>
      </c>
      <c r="B12376" t="s">
        <v>2378</v>
      </c>
      <c r="C12376" t="s">
        <v>69</v>
      </c>
      <c r="D12376" t="s">
        <v>2379</v>
      </c>
      <c r="E12376">
        <v>2016</v>
      </c>
      <c r="F12376">
        <v>0.0022</v>
      </c>
      <c r="H12376">
        <v>1</v>
      </c>
      <c r="I12376">
        <v>15</v>
      </c>
      <c r="J12376">
        <v>0</v>
      </c>
      <c r="K12376">
        <f>IFERROR(VLOOKUP(MID(C12376,4,3),{"COA",50;"COB",50;"NUC",60;"NGA",40;"OIL",40;"HYD",200;"SPV",25;"CSP",25;"WIN",25;"BIO",30;"GEO",30},2,FALSE),200)</f>
        <v>25</v>
      </c>
      <c r="M12376">
        <v>0.280667912747543</v>
      </c>
      <c r="S12376" s="4">
        <f t="shared" si="386"/>
        <v>2041</v>
      </c>
      <c r="T12376">
        <v>44</v>
      </c>
      <c r="U12376" s="5">
        <f t="shared" si="387"/>
        <v>2060</v>
      </c>
    </row>
    <row r="12377" spans="1:21">
      <c r="A12377" t="s">
        <v>2190</v>
      </c>
      <c r="B12377" t="s">
        <v>2378</v>
      </c>
      <c r="C12377" t="s">
        <v>69</v>
      </c>
      <c r="D12377" t="s">
        <v>2379</v>
      </c>
      <c r="E12377">
        <v>2017</v>
      </c>
      <c r="F12377">
        <v>0.03</v>
      </c>
      <c r="H12377">
        <v>1</v>
      </c>
      <c r="I12377">
        <v>15</v>
      </c>
      <c r="J12377">
        <v>0</v>
      </c>
      <c r="K12377">
        <f>IFERROR(VLOOKUP(MID(C12377,4,3),{"COA",50;"COB",50;"NUC",60;"NGA",40;"OIL",40;"HYD",200;"SPV",25;"CSP",25;"WIN",25;"BIO",30;"GEO",30},2,FALSE),200)</f>
        <v>25</v>
      </c>
      <c r="M12377">
        <v>0.280667912747543</v>
      </c>
      <c r="S12377" s="4">
        <f t="shared" si="386"/>
        <v>2042</v>
      </c>
      <c r="T12377">
        <v>43</v>
      </c>
      <c r="U12377" s="5">
        <f t="shared" si="387"/>
        <v>2060</v>
      </c>
    </row>
    <row r="12378" spans="1:21">
      <c r="A12378" t="s">
        <v>2190</v>
      </c>
      <c r="B12378" t="s">
        <v>2378</v>
      </c>
      <c r="C12378" t="s">
        <v>69</v>
      </c>
      <c r="D12378" t="s">
        <v>2379</v>
      </c>
      <c r="E12378">
        <v>2018</v>
      </c>
      <c r="F12378">
        <v>0.0019</v>
      </c>
      <c r="H12378">
        <v>1</v>
      </c>
      <c r="I12378">
        <v>15</v>
      </c>
      <c r="J12378">
        <v>0</v>
      </c>
      <c r="K12378">
        <f>IFERROR(VLOOKUP(MID(C12378,4,3),{"COA",50;"COB",50;"NUC",60;"NGA",40;"OIL",40;"HYD",200;"SPV",25;"CSP",25;"WIN",25;"BIO",30;"GEO",30},2,FALSE),200)</f>
        <v>25</v>
      </c>
      <c r="M12378">
        <v>0.280667912747543</v>
      </c>
      <c r="S12378" s="4">
        <f t="shared" si="386"/>
        <v>2043</v>
      </c>
      <c r="T12378">
        <v>42</v>
      </c>
      <c r="U12378" s="5">
        <f t="shared" si="387"/>
        <v>2060</v>
      </c>
    </row>
    <row r="12379" spans="1:21">
      <c r="A12379" t="s">
        <v>2190</v>
      </c>
      <c r="B12379" t="s">
        <v>2378</v>
      </c>
      <c r="C12379" t="s">
        <v>69</v>
      </c>
      <c r="D12379" t="s">
        <v>2379</v>
      </c>
      <c r="E12379">
        <v>2019</v>
      </c>
      <c r="F12379">
        <v>0.15</v>
      </c>
      <c r="H12379">
        <v>1</v>
      </c>
      <c r="I12379">
        <v>15</v>
      </c>
      <c r="J12379">
        <v>0</v>
      </c>
      <c r="K12379">
        <f>IFERROR(VLOOKUP(MID(C12379,4,3),{"COA",50;"COB",50;"NUC",60;"NGA",40;"OIL",40;"HYD",200;"SPV",25;"CSP",25;"WIN",25;"BIO",30;"GEO",30},2,FALSE),200)</f>
        <v>25</v>
      </c>
      <c r="M12379">
        <v>0.280667912747543</v>
      </c>
      <c r="S12379" s="4">
        <f t="shared" si="386"/>
        <v>2044</v>
      </c>
      <c r="T12379">
        <v>41</v>
      </c>
      <c r="U12379" s="5">
        <f t="shared" si="387"/>
        <v>2060</v>
      </c>
    </row>
    <row r="12380" spans="1:21">
      <c r="A12380" t="s">
        <v>2190</v>
      </c>
      <c r="B12380" t="s">
        <v>2378</v>
      </c>
      <c r="C12380" t="s">
        <v>69</v>
      </c>
      <c r="D12380" t="s">
        <v>2379</v>
      </c>
      <c r="E12380">
        <v>2020</v>
      </c>
      <c r="F12380">
        <v>0.15</v>
      </c>
      <c r="H12380">
        <v>1</v>
      </c>
      <c r="I12380">
        <v>15</v>
      </c>
      <c r="J12380">
        <v>0</v>
      </c>
      <c r="K12380">
        <f>IFERROR(VLOOKUP(MID(C12380,4,3),{"COA",50;"COB",50;"NUC",60;"NGA",40;"OIL",40;"HYD",200;"SPV",25;"CSP",25;"WIN",25;"BIO",30;"GEO",30},2,FALSE),200)</f>
        <v>25</v>
      </c>
      <c r="M12380">
        <v>0.280667912747543</v>
      </c>
      <c r="S12380" s="4">
        <f t="shared" si="386"/>
        <v>2045</v>
      </c>
      <c r="T12380">
        <v>40</v>
      </c>
      <c r="U12380" s="5">
        <f t="shared" si="387"/>
        <v>2060</v>
      </c>
    </row>
    <row r="12381" spans="1:21">
      <c r="A12381" t="s">
        <v>2190</v>
      </c>
      <c r="B12381" t="s">
        <v>2378</v>
      </c>
      <c r="C12381" t="s">
        <v>69</v>
      </c>
      <c r="D12381" t="s">
        <v>2379</v>
      </c>
      <c r="E12381">
        <v>2022</v>
      </c>
      <c r="F12381">
        <v>0.08</v>
      </c>
      <c r="H12381">
        <v>1</v>
      </c>
      <c r="I12381">
        <v>15</v>
      </c>
      <c r="J12381">
        <v>0</v>
      </c>
      <c r="K12381">
        <f>IFERROR(VLOOKUP(MID(C12381,4,3),{"COA",50;"COB",50;"NUC",60;"NGA",40;"OIL",40;"HYD",200;"SPV",25;"CSP",25;"WIN",25;"BIO",30;"GEO",30},2,FALSE),200)</f>
        <v>25</v>
      </c>
      <c r="M12381">
        <v>0.280667912747543</v>
      </c>
      <c r="S12381" s="4">
        <f t="shared" si="386"/>
        <v>2047</v>
      </c>
      <c r="T12381">
        <v>38</v>
      </c>
      <c r="U12381" s="5">
        <f t="shared" si="387"/>
        <v>2060</v>
      </c>
    </row>
    <row r="12382" spans="1:21">
      <c r="A12382" t="s">
        <v>2190</v>
      </c>
      <c r="B12382" t="s">
        <v>2378</v>
      </c>
      <c r="C12382" t="s">
        <v>69</v>
      </c>
      <c r="D12382" t="s">
        <v>2379</v>
      </c>
      <c r="E12382">
        <v>2023</v>
      </c>
      <c r="F12382">
        <v>0.044978411586353</v>
      </c>
      <c r="H12382">
        <v>1</v>
      </c>
      <c r="I12382">
        <v>15</v>
      </c>
      <c r="J12382">
        <v>0</v>
      </c>
      <c r="K12382">
        <f>IFERROR(VLOOKUP(MID(C12382,4,3),{"COA",50;"COB",50;"NUC",60;"NGA",40;"OIL",40;"HYD",200;"SPV",25;"CSP",25;"WIN",25;"BIO",30;"GEO",30},2,FALSE),200)</f>
        <v>25</v>
      </c>
      <c r="M12382">
        <v>0.280667912747543</v>
      </c>
      <c r="S12382" s="4">
        <f t="shared" si="386"/>
        <v>2048</v>
      </c>
      <c r="T12382">
        <v>37</v>
      </c>
      <c r="U12382" s="5">
        <f t="shared" si="387"/>
        <v>2060</v>
      </c>
    </row>
    <row r="12383" spans="1:21">
      <c r="A12383" t="s">
        <v>2190</v>
      </c>
      <c r="B12383" t="s">
        <v>2378</v>
      </c>
      <c r="C12383" t="s">
        <v>69</v>
      </c>
      <c r="D12383" t="s">
        <v>2379</v>
      </c>
      <c r="E12383">
        <v>2024</v>
      </c>
      <c r="F12383">
        <v>0.0437655071566843</v>
      </c>
      <c r="H12383">
        <v>1</v>
      </c>
      <c r="I12383">
        <v>15</v>
      </c>
      <c r="J12383">
        <v>0</v>
      </c>
      <c r="K12383">
        <f>IFERROR(VLOOKUP(MID(C12383,4,3),{"COA",50;"COB",50;"NUC",60;"NGA",40;"OIL",40;"HYD",200;"SPV",25;"CSP",25;"WIN",25;"BIO",30;"GEO",30},2,FALSE),200)</f>
        <v>25</v>
      </c>
      <c r="M12383">
        <v>0.280667912747543</v>
      </c>
      <c r="S12383" s="4">
        <f t="shared" si="386"/>
        <v>2049</v>
      </c>
      <c r="T12383">
        <v>36</v>
      </c>
      <c r="U12383" s="5">
        <f t="shared" si="387"/>
        <v>2060</v>
      </c>
    </row>
    <row r="12384" spans="1:21">
      <c r="A12384" t="s">
        <v>2190</v>
      </c>
      <c r="B12384" t="s">
        <v>2378</v>
      </c>
      <c r="C12384" t="s">
        <v>69</v>
      </c>
      <c r="D12384" t="s">
        <v>2379</v>
      </c>
      <c r="E12384">
        <v>2028</v>
      </c>
      <c r="F12384">
        <v>0.12</v>
      </c>
      <c r="H12384">
        <v>1</v>
      </c>
      <c r="I12384">
        <v>15</v>
      </c>
      <c r="J12384">
        <v>0</v>
      </c>
      <c r="K12384">
        <f>IFERROR(VLOOKUP(MID(C12384,4,3),{"COA",50;"COB",50;"NUC",60;"NGA",40;"OIL",40;"HYD",200;"SPV",25;"CSP",25;"WIN",25;"BIO",30;"GEO",30},2,FALSE),200)</f>
        <v>25</v>
      </c>
      <c r="M12384">
        <v>0.280667912747543</v>
      </c>
      <c r="S12384" s="4">
        <f t="shared" si="386"/>
        <v>2053</v>
      </c>
      <c r="T12384">
        <v>32</v>
      </c>
      <c r="U12384" s="5">
        <f t="shared" si="387"/>
        <v>2060</v>
      </c>
    </row>
    <row r="12385" spans="1:21">
      <c r="A12385" t="s">
        <v>2190</v>
      </c>
      <c r="B12385" t="s">
        <v>2380</v>
      </c>
      <c r="C12385" t="s">
        <v>69</v>
      </c>
      <c r="D12385" t="s">
        <v>2381</v>
      </c>
      <c r="E12385">
        <v>2014</v>
      </c>
      <c r="F12385">
        <v>0.0752</v>
      </c>
      <c r="H12385">
        <v>1</v>
      </c>
      <c r="I12385">
        <v>15</v>
      </c>
      <c r="J12385">
        <v>0</v>
      </c>
      <c r="K12385">
        <f>IFERROR(VLOOKUP(MID(C12385,4,3),{"COA",50;"COB",50;"NUC",60;"NGA",40;"OIL",40;"HYD",200;"SPV",25;"CSP",25;"WIN",25;"BIO",30;"GEO",30},2,FALSE),200)</f>
        <v>25</v>
      </c>
      <c r="M12385">
        <v>0.266615077239375</v>
      </c>
      <c r="S12385" s="4">
        <f t="shared" si="386"/>
        <v>2039</v>
      </c>
      <c r="T12385">
        <v>46</v>
      </c>
      <c r="U12385" s="5">
        <f t="shared" si="387"/>
        <v>2060</v>
      </c>
    </row>
    <row r="12386" spans="1:21">
      <c r="A12386" t="s">
        <v>2190</v>
      </c>
      <c r="B12386" t="s">
        <v>2380</v>
      </c>
      <c r="C12386" t="s">
        <v>69</v>
      </c>
      <c r="D12386" t="s">
        <v>2381</v>
      </c>
      <c r="E12386">
        <v>2017</v>
      </c>
      <c r="F12386">
        <v>0.102</v>
      </c>
      <c r="H12386">
        <v>1</v>
      </c>
      <c r="I12386">
        <v>15</v>
      </c>
      <c r="J12386">
        <v>0</v>
      </c>
      <c r="K12386">
        <f>IFERROR(VLOOKUP(MID(C12386,4,3),{"COA",50;"COB",50;"NUC",60;"NGA",40;"OIL",40;"HYD",200;"SPV",25;"CSP",25;"WIN",25;"BIO",30;"GEO",30},2,FALSE),200)</f>
        <v>25</v>
      </c>
      <c r="M12386">
        <v>0.266615077239375</v>
      </c>
      <c r="S12386" s="4">
        <f t="shared" si="386"/>
        <v>2042</v>
      </c>
      <c r="T12386">
        <v>43</v>
      </c>
      <c r="U12386" s="5">
        <f t="shared" si="387"/>
        <v>2060</v>
      </c>
    </row>
    <row r="12387" spans="1:21">
      <c r="A12387" t="s">
        <v>2190</v>
      </c>
      <c r="B12387" t="s">
        <v>2380</v>
      </c>
      <c r="C12387" t="s">
        <v>69</v>
      </c>
      <c r="D12387" t="s">
        <v>2381</v>
      </c>
      <c r="E12387">
        <v>2023</v>
      </c>
      <c r="F12387">
        <v>0.14759950075064</v>
      </c>
      <c r="H12387">
        <v>1</v>
      </c>
      <c r="I12387">
        <v>15</v>
      </c>
      <c r="J12387">
        <v>0</v>
      </c>
      <c r="K12387">
        <f>IFERROR(VLOOKUP(MID(C12387,4,3),{"COA",50;"COB",50;"NUC",60;"NGA",40;"OIL",40;"HYD",200;"SPV",25;"CSP",25;"WIN",25;"BIO",30;"GEO",30},2,FALSE),200)</f>
        <v>25</v>
      </c>
      <c r="M12387">
        <v>0.266615077239375</v>
      </c>
      <c r="S12387" s="4">
        <f t="shared" si="386"/>
        <v>2048</v>
      </c>
      <c r="T12387">
        <v>37</v>
      </c>
      <c r="U12387" s="5">
        <f t="shared" si="387"/>
        <v>2060</v>
      </c>
    </row>
    <row r="12388" spans="1:21">
      <c r="A12388" t="s">
        <v>2190</v>
      </c>
      <c r="B12388" t="s">
        <v>2380</v>
      </c>
      <c r="C12388" t="s">
        <v>69</v>
      </c>
      <c r="D12388" t="s">
        <v>2381</v>
      </c>
      <c r="E12388">
        <v>2024</v>
      </c>
      <c r="F12388">
        <v>0.01712490612474</v>
      </c>
      <c r="H12388">
        <v>1</v>
      </c>
      <c r="I12388">
        <v>15</v>
      </c>
      <c r="J12388">
        <v>0</v>
      </c>
      <c r="K12388">
        <f>IFERROR(VLOOKUP(MID(C12388,4,3),{"COA",50;"COB",50;"NUC",60;"NGA",40;"OIL",40;"HYD",200;"SPV",25;"CSP",25;"WIN",25;"BIO",30;"GEO",30},2,FALSE),200)</f>
        <v>25</v>
      </c>
      <c r="M12388">
        <v>0.266615077239375</v>
      </c>
      <c r="S12388" s="4">
        <f t="shared" si="386"/>
        <v>2049</v>
      </c>
      <c r="T12388">
        <v>36</v>
      </c>
      <c r="U12388" s="5">
        <f t="shared" si="387"/>
        <v>2060</v>
      </c>
    </row>
    <row r="12389" spans="1:21">
      <c r="A12389" t="s">
        <v>2190</v>
      </c>
      <c r="B12389" t="s">
        <v>2382</v>
      </c>
      <c r="C12389" t="s">
        <v>69</v>
      </c>
      <c r="D12389" t="s">
        <v>2383</v>
      </c>
      <c r="E12389">
        <v>2018</v>
      </c>
      <c r="F12389">
        <v>0.34</v>
      </c>
      <c r="H12389">
        <v>1</v>
      </c>
      <c r="I12389">
        <v>15</v>
      </c>
      <c r="J12389">
        <v>0</v>
      </c>
      <c r="K12389">
        <f>IFERROR(VLOOKUP(MID(C12389,4,3),{"COA",50;"COB",50;"NUC",60;"NGA",40;"OIL",40;"HYD",200;"SPV",25;"CSP",25;"WIN",25;"BIO",30;"GEO",30},2,FALSE),200)</f>
        <v>25</v>
      </c>
      <c r="M12389">
        <v>0.235410443079514</v>
      </c>
      <c r="S12389" s="4">
        <f t="shared" si="386"/>
        <v>2043</v>
      </c>
      <c r="T12389">
        <v>42</v>
      </c>
      <c r="U12389" s="5">
        <f t="shared" si="387"/>
        <v>2060</v>
      </c>
    </row>
    <row r="12390" spans="1:21">
      <c r="A12390" t="s">
        <v>2190</v>
      </c>
      <c r="B12390" t="s">
        <v>2382</v>
      </c>
      <c r="C12390" t="s">
        <v>69</v>
      </c>
      <c r="D12390" t="s">
        <v>2383</v>
      </c>
      <c r="E12390">
        <v>2021</v>
      </c>
      <c r="F12390">
        <v>0.0299</v>
      </c>
      <c r="H12390">
        <v>1</v>
      </c>
      <c r="I12390">
        <v>15</v>
      </c>
      <c r="J12390">
        <v>0</v>
      </c>
      <c r="K12390">
        <f>IFERROR(VLOOKUP(MID(C12390,4,3),{"COA",50;"COB",50;"NUC",60;"NGA",40;"OIL",40;"HYD",200;"SPV",25;"CSP",25;"WIN",25;"BIO",30;"GEO",30},2,FALSE),200)</f>
        <v>25</v>
      </c>
      <c r="M12390">
        <v>0.235410443079514</v>
      </c>
      <c r="S12390" s="4">
        <f t="shared" si="386"/>
        <v>2046</v>
      </c>
      <c r="T12390">
        <v>39</v>
      </c>
      <c r="U12390" s="5">
        <f t="shared" si="387"/>
        <v>2060</v>
      </c>
    </row>
    <row r="12391" spans="1:21">
      <c r="A12391" t="s">
        <v>2190</v>
      </c>
      <c r="B12391" t="s">
        <v>2382</v>
      </c>
      <c r="C12391" t="s">
        <v>69</v>
      </c>
      <c r="D12391" t="s">
        <v>2383</v>
      </c>
      <c r="E12391">
        <v>2023</v>
      </c>
      <c r="F12391">
        <v>0.0211915863530658</v>
      </c>
      <c r="H12391">
        <v>1</v>
      </c>
      <c r="I12391">
        <v>15</v>
      </c>
      <c r="J12391">
        <v>0</v>
      </c>
      <c r="K12391">
        <f>IFERROR(VLOOKUP(MID(C12391,4,3),{"COA",50;"COB",50;"NUC",60;"NGA",40;"OIL",40;"HYD",200;"SPV",25;"CSP",25;"WIN",25;"BIO",30;"GEO",30},2,FALSE),200)</f>
        <v>25</v>
      </c>
      <c r="M12391">
        <v>0.235410443079514</v>
      </c>
      <c r="S12391" s="4">
        <f t="shared" si="386"/>
        <v>2048</v>
      </c>
      <c r="T12391">
        <v>37</v>
      </c>
      <c r="U12391" s="5">
        <f t="shared" si="387"/>
        <v>2060</v>
      </c>
    </row>
    <row r="12392" spans="1:21">
      <c r="A12392" t="s">
        <v>2190</v>
      </c>
      <c r="B12392" t="s">
        <v>2382</v>
      </c>
      <c r="C12392" t="s">
        <v>69</v>
      </c>
      <c r="D12392" t="s">
        <v>2383</v>
      </c>
      <c r="E12392">
        <v>2024</v>
      </c>
      <c r="F12392">
        <v>0.0206201262224653</v>
      </c>
      <c r="H12392">
        <v>1</v>
      </c>
      <c r="I12392">
        <v>15</v>
      </c>
      <c r="J12392">
        <v>0</v>
      </c>
      <c r="K12392">
        <f>IFERROR(VLOOKUP(MID(C12392,4,3),{"COA",50;"COB",50;"NUC",60;"NGA",40;"OIL",40;"HYD",200;"SPV",25;"CSP",25;"WIN",25;"BIO",30;"GEO",30},2,FALSE),200)</f>
        <v>25</v>
      </c>
      <c r="M12392">
        <v>0.235410443079514</v>
      </c>
      <c r="S12392" s="4">
        <f t="shared" si="386"/>
        <v>2049</v>
      </c>
      <c r="T12392">
        <v>36</v>
      </c>
      <c r="U12392" s="5">
        <f t="shared" si="387"/>
        <v>2060</v>
      </c>
    </row>
    <row r="12393" spans="1:21">
      <c r="A12393" t="s">
        <v>2190</v>
      </c>
      <c r="B12393" t="s">
        <v>2382</v>
      </c>
      <c r="C12393" t="s">
        <v>69</v>
      </c>
      <c r="D12393" t="s">
        <v>2383</v>
      </c>
      <c r="E12393">
        <v>2028</v>
      </c>
      <c r="F12393">
        <v>0.05</v>
      </c>
      <c r="H12393">
        <v>1</v>
      </c>
      <c r="I12393">
        <v>15</v>
      </c>
      <c r="J12393">
        <v>0</v>
      </c>
      <c r="K12393">
        <f>IFERROR(VLOOKUP(MID(C12393,4,3),{"COA",50;"COB",50;"NUC",60;"NGA",40;"OIL",40;"HYD",200;"SPV",25;"CSP",25;"WIN",25;"BIO",30;"GEO",30},2,FALSE),200)</f>
        <v>25</v>
      </c>
      <c r="M12393">
        <v>0.235410443079514</v>
      </c>
      <c r="S12393" s="4">
        <f t="shared" si="386"/>
        <v>2053</v>
      </c>
      <c r="T12393">
        <v>32</v>
      </c>
      <c r="U12393" s="5">
        <f t="shared" si="387"/>
        <v>2060</v>
      </c>
    </row>
    <row r="12394" spans="1:21">
      <c r="A12394" t="s">
        <v>2190</v>
      </c>
      <c r="B12394" t="s">
        <v>2384</v>
      </c>
      <c r="C12394" t="s">
        <v>69</v>
      </c>
      <c r="D12394" t="s">
        <v>2385</v>
      </c>
      <c r="E12394">
        <v>2023</v>
      </c>
      <c r="F12394">
        <v>0.006</v>
      </c>
      <c r="H12394">
        <v>1</v>
      </c>
      <c r="I12394">
        <v>15</v>
      </c>
      <c r="J12394">
        <v>0</v>
      </c>
      <c r="K12394">
        <f>IFERROR(VLOOKUP(MID(C12394,4,3),{"COA",50;"COB",50;"NUC",60;"NGA",40;"OIL",40;"HYD",200;"SPV",25;"CSP",25;"WIN",25;"BIO",30;"GEO",30},2,FALSE),200)</f>
        <v>25</v>
      </c>
      <c r="M12394">
        <v>0.142139364097356</v>
      </c>
      <c r="S12394" s="4">
        <f t="shared" si="386"/>
        <v>2048</v>
      </c>
      <c r="T12394">
        <v>37</v>
      </c>
      <c r="U12394" s="5">
        <f t="shared" si="387"/>
        <v>2060</v>
      </c>
    </row>
    <row r="12395" spans="1:21">
      <c r="A12395" t="s">
        <v>2190</v>
      </c>
      <c r="B12395" t="s">
        <v>2386</v>
      </c>
      <c r="C12395" t="s">
        <v>69</v>
      </c>
      <c r="D12395" t="s">
        <v>2387</v>
      </c>
      <c r="E12395">
        <v>2009</v>
      </c>
      <c r="F12395">
        <v>0.0017</v>
      </c>
      <c r="H12395">
        <v>1</v>
      </c>
      <c r="I12395">
        <v>15</v>
      </c>
      <c r="J12395">
        <v>0</v>
      </c>
      <c r="K12395">
        <f>IFERROR(VLOOKUP(MID(C12395,4,3),{"COA",50;"COB",50;"NUC",60;"NGA",40;"OIL",40;"HYD",200;"SPV",25;"CSP",25;"WIN",25;"BIO",30;"GEO",30},2,FALSE),200)</f>
        <v>25</v>
      </c>
      <c r="M12395">
        <v>0.189300393308952</v>
      </c>
      <c r="S12395" s="4">
        <f t="shared" si="386"/>
        <v>2034</v>
      </c>
      <c r="T12395">
        <v>51</v>
      </c>
      <c r="U12395" s="5">
        <f t="shared" si="387"/>
        <v>2060</v>
      </c>
    </row>
    <row r="12396" spans="1:21">
      <c r="A12396" t="s">
        <v>2190</v>
      </c>
      <c r="B12396" t="s">
        <v>2386</v>
      </c>
      <c r="C12396" t="s">
        <v>69</v>
      </c>
      <c r="D12396" t="s">
        <v>2387</v>
      </c>
      <c r="E12396">
        <v>2010</v>
      </c>
      <c r="F12396">
        <v>0.0068</v>
      </c>
      <c r="H12396">
        <v>1</v>
      </c>
      <c r="I12396">
        <v>15</v>
      </c>
      <c r="J12396">
        <v>0</v>
      </c>
      <c r="K12396">
        <f>IFERROR(VLOOKUP(MID(C12396,4,3),{"COA",50;"COB",50;"NUC",60;"NGA",40;"OIL",40;"HYD",200;"SPV",25;"CSP",25;"WIN",25;"BIO",30;"GEO",30},2,FALSE),200)</f>
        <v>25</v>
      </c>
      <c r="M12396">
        <v>0.189300393308952</v>
      </c>
      <c r="S12396" s="4">
        <f t="shared" si="386"/>
        <v>2035</v>
      </c>
      <c r="T12396">
        <v>50</v>
      </c>
      <c r="U12396" s="5">
        <f t="shared" si="387"/>
        <v>2060</v>
      </c>
    </row>
    <row r="12397" spans="1:21">
      <c r="A12397" t="s">
        <v>2190</v>
      </c>
      <c r="B12397" t="s">
        <v>2386</v>
      </c>
      <c r="C12397" t="s">
        <v>69</v>
      </c>
      <c r="D12397" t="s">
        <v>2387</v>
      </c>
      <c r="E12397">
        <v>2011</v>
      </c>
      <c r="F12397">
        <v>0.052</v>
      </c>
      <c r="H12397">
        <v>1</v>
      </c>
      <c r="I12397">
        <v>15</v>
      </c>
      <c r="J12397">
        <v>0</v>
      </c>
      <c r="K12397">
        <f>IFERROR(VLOOKUP(MID(C12397,4,3),{"COA",50;"COB",50;"NUC",60;"NGA",40;"OIL",40;"HYD",200;"SPV",25;"CSP",25;"WIN",25;"BIO",30;"GEO",30},2,FALSE),200)</f>
        <v>25</v>
      </c>
      <c r="M12397">
        <v>0.189300393308952</v>
      </c>
      <c r="S12397" s="4">
        <f t="shared" si="386"/>
        <v>2036</v>
      </c>
      <c r="T12397">
        <v>49</v>
      </c>
      <c r="U12397" s="5">
        <f t="shared" si="387"/>
        <v>2060</v>
      </c>
    </row>
    <row r="12398" spans="1:21">
      <c r="A12398" t="s">
        <v>2190</v>
      </c>
      <c r="B12398" t="s">
        <v>2386</v>
      </c>
      <c r="C12398" t="s">
        <v>69</v>
      </c>
      <c r="D12398" t="s">
        <v>2387</v>
      </c>
      <c r="E12398">
        <v>2012</v>
      </c>
      <c r="F12398">
        <v>0.0754</v>
      </c>
      <c r="H12398">
        <v>1</v>
      </c>
      <c r="I12398">
        <v>15</v>
      </c>
      <c r="J12398">
        <v>0</v>
      </c>
      <c r="K12398">
        <f>IFERROR(VLOOKUP(MID(C12398,4,3),{"COA",50;"COB",50;"NUC",60;"NGA",40;"OIL",40;"HYD",200;"SPV",25;"CSP",25;"WIN",25;"BIO",30;"GEO",30},2,FALSE),200)</f>
        <v>25</v>
      </c>
      <c r="M12398">
        <v>0.189300393308952</v>
      </c>
      <c r="S12398" s="4">
        <f t="shared" si="386"/>
        <v>2037</v>
      </c>
      <c r="T12398">
        <v>48</v>
      </c>
      <c r="U12398" s="5">
        <f t="shared" si="387"/>
        <v>2060</v>
      </c>
    </row>
    <row r="12399" spans="1:21">
      <c r="A12399" t="s">
        <v>2190</v>
      </c>
      <c r="B12399" t="s">
        <v>2386</v>
      </c>
      <c r="C12399" t="s">
        <v>69</v>
      </c>
      <c r="D12399" t="s">
        <v>2387</v>
      </c>
      <c r="E12399">
        <v>2013</v>
      </c>
      <c r="F12399">
        <v>0.1352</v>
      </c>
      <c r="H12399">
        <v>1</v>
      </c>
      <c r="I12399">
        <v>15</v>
      </c>
      <c r="J12399">
        <v>0</v>
      </c>
      <c r="K12399">
        <f>IFERROR(VLOOKUP(MID(C12399,4,3),{"COA",50;"COB",50;"NUC",60;"NGA",40;"OIL",40;"HYD",200;"SPV",25;"CSP",25;"WIN",25;"BIO",30;"GEO",30},2,FALSE),200)</f>
        <v>25</v>
      </c>
      <c r="M12399">
        <v>0.189300393308952</v>
      </c>
      <c r="S12399" s="4">
        <f t="shared" si="386"/>
        <v>2038</v>
      </c>
      <c r="T12399">
        <v>47</v>
      </c>
      <c r="U12399" s="5">
        <f t="shared" si="387"/>
        <v>2060</v>
      </c>
    </row>
    <row r="12400" spans="1:21">
      <c r="A12400" t="s">
        <v>2190</v>
      </c>
      <c r="B12400" t="s">
        <v>2386</v>
      </c>
      <c r="C12400" t="s">
        <v>69</v>
      </c>
      <c r="D12400" t="s">
        <v>2387</v>
      </c>
      <c r="E12400">
        <v>2014</v>
      </c>
      <c r="F12400">
        <v>0.1918</v>
      </c>
      <c r="H12400">
        <v>1</v>
      </c>
      <c r="I12400">
        <v>15</v>
      </c>
      <c r="J12400">
        <v>0</v>
      </c>
      <c r="K12400">
        <f>IFERROR(VLOOKUP(MID(C12400,4,3),{"COA",50;"COB",50;"NUC",60;"NGA",40;"OIL",40;"HYD",200;"SPV",25;"CSP",25;"WIN",25;"BIO",30;"GEO",30},2,FALSE),200)</f>
        <v>25</v>
      </c>
      <c r="M12400">
        <v>0.189300393308952</v>
      </c>
      <c r="S12400" s="4">
        <f t="shared" si="386"/>
        <v>2039</v>
      </c>
      <c r="T12400">
        <v>46</v>
      </c>
      <c r="U12400" s="5">
        <f t="shared" si="387"/>
        <v>2060</v>
      </c>
    </row>
    <row r="12401" spans="1:21">
      <c r="A12401" t="s">
        <v>2190</v>
      </c>
      <c r="B12401" t="s">
        <v>2386</v>
      </c>
      <c r="C12401" t="s">
        <v>69</v>
      </c>
      <c r="D12401" t="s">
        <v>2387</v>
      </c>
      <c r="E12401">
        <v>2015</v>
      </c>
      <c r="F12401">
        <v>0.2629</v>
      </c>
      <c r="H12401">
        <v>1</v>
      </c>
      <c r="I12401">
        <v>15</v>
      </c>
      <c r="J12401">
        <v>0</v>
      </c>
      <c r="K12401">
        <f>IFERROR(VLOOKUP(MID(C12401,4,3),{"COA",50;"COB",50;"NUC",60;"NGA",40;"OIL",40;"HYD",200;"SPV",25;"CSP",25;"WIN",25;"BIO",30;"GEO",30},2,FALSE),200)</f>
        <v>25</v>
      </c>
      <c r="M12401">
        <v>0.189300393308952</v>
      </c>
      <c r="S12401" s="4">
        <f t="shared" si="386"/>
        <v>2040</v>
      </c>
      <c r="T12401">
        <v>45</v>
      </c>
      <c r="U12401" s="5">
        <f t="shared" si="387"/>
        <v>2060</v>
      </c>
    </row>
    <row r="12402" spans="1:21">
      <c r="A12402" t="s">
        <v>2190</v>
      </c>
      <c r="B12402" t="s">
        <v>2386</v>
      </c>
      <c r="C12402" t="s">
        <v>69</v>
      </c>
      <c r="D12402" t="s">
        <v>2387</v>
      </c>
      <c r="E12402">
        <v>2016</v>
      </c>
      <c r="F12402">
        <v>0.1839</v>
      </c>
      <c r="H12402">
        <v>1</v>
      </c>
      <c r="I12402">
        <v>15</v>
      </c>
      <c r="J12402">
        <v>0</v>
      </c>
      <c r="K12402">
        <f>IFERROR(VLOOKUP(MID(C12402,4,3),{"COA",50;"COB",50;"NUC",60;"NGA",40;"OIL",40;"HYD",200;"SPV",25;"CSP",25;"WIN",25;"BIO",30;"GEO",30},2,FALSE),200)</f>
        <v>25</v>
      </c>
      <c r="M12402">
        <v>0.189300393308952</v>
      </c>
      <c r="S12402" s="4">
        <f t="shared" si="386"/>
        <v>2041</v>
      </c>
      <c r="T12402">
        <v>44</v>
      </c>
      <c r="U12402" s="5">
        <f t="shared" si="387"/>
        <v>2060</v>
      </c>
    </row>
    <row r="12403" spans="1:21">
      <c r="A12403" t="s">
        <v>2190</v>
      </c>
      <c r="B12403" t="s">
        <v>2386</v>
      </c>
      <c r="C12403" t="s">
        <v>69</v>
      </c>
      <c r="D12403" t="s">
        <v>2387</v>
      </c>
      <c r="E12403">
        <v>2017</v>
      </c>
      <c r="F12403">
        <v>0.2985</v>
      </c>
      <c r="H12403">
        <v>1</v>
      </c>
      <c r="I12403">
        <v>15</v>
      </c>
      <c r="J12403">
        <v>0</v>
      </c>
      <c r="K12403">
        <f>IFERROR(VLOOKUP(MID(C12403,4,3),{"COA",50;"COB",50;"NUC",60;"NGA",40;"OIL",40;"HYD",200;"SPV",25;"CSP",25;"WIN",25;"BIO",30;"GEO",30},2,FALSE),200)</f>
        <v>25</v>
      </c>
      <c r="M12403">
        <v>0.189300393308952</v>
      </c>
      <c r="S12403" s="4">
        <f t="shared" si="386"/>
        <v>2042</v>
      </c>
      <c r="T12403">
        <v>43</v>
      </c>
      <c r="U12403" s="5">
        <f t="shared" si="387"/>
        <v>2060</v>
      </c>
    </row>
    <row r="12404" spans="1:21">
      <c r="A12404" t="s">
        <v>2190</v>
      </c>
      <c r="B12404" t="s">
        <v>2386</v>
      </c>
      <c r="C12404" t="s">
        <v>69</v>
      </c>
      <c r="D12404" t="s">
        <v>2387</v>
      </c>
      <c r="E12404">
        <v>2018</v>
      </c>
      <c r="F12404">
        <v>0.3315</v>
      </c>
      <c r="H12404">
        <v>1</v>
      </c>
      <c r="I12404">
        <v>15</v>
      </c>
      <c r="J12404">
        <v>0</v>
      </c>
      <c r="K12404">
        <f>IFERROR(VLOOKUP(MID(C12404,4,3),{"COA",50;"COB",50;"NUC",60;"NGA",40;"OIL",40;"HYD",200;"SPV",25;"CSP",25;"WIN",25;"BIO",30;"GEO",30},2,FALSE),200)</f>
        <v>25</v>
      </c>
      <c r="M12404">
        <v>0.189300393308952</v>
      </c>
      <c r="S12404" s="4">
        <f t="shared" si="386"/>
        <v>2043</v>
      </c>
      <c r="T12404">
        <v>42</v>
      </c>
      <c r="U12404" s="5">
        <f t="shared" si="387"/>
        <v>2060</v>
      </c>
    </row>
    <row r="12405" spans="1:21">
      <c r="A12405" t="s">
        <v>2190</v>
      </c>
      <c r="B12405" t="s">
        <v>2386</v>
      </c>
      <c r="C12405" t="s">
        <v>69</v>
      </c>
      <c r="D12405" t="s">
        <v>2387</v>
      </c>
      <c r="E12405">
        <v>2019</v>
      </c>
      <c r="F12405">
        <v>0.399</v>
      </c>
      <c r="H12405">
        <v>1</v>
      </c>
      <c r="I12405">
        <v>15</v>
      </c>
      <c r="J12405">
        <v>0</v>
      </c>
      <c r="K12405">
        <f>IFERROR(VLOOKUP(MID(C12405,4,3),{"COA",50;"COB",50;"NUC",60;"NGA",40;"OIL",40;"HYD",200;"SPV",25;"CSP",25;"WIN",25;"BIO",30;"GEO",30},2,FALSE),200)</f>
        <v>25</v>
      </c>
      <c r="M12405">
        <v>0.189300393308952</v>
      </c>
      <c r="S12405" s="4">
        <f t="shared" si="386"/>
        <v>2044</v>
      </c>
      <c r="T12405">
        <v>41</v>
      </c>
      <c r="U12405" s="5">
        <f t="shared" si="387"/>
        <v>2060</v>
      </c>
    </row>
    <row r="12406" spans="1:21">
      <c r="A12406" t="s">
        <v>2190</v>
      </c>
      <c r="B12406" t="s">
        <v>2386</v>
      </c>
      <c r="C12406" t="s">
        <v>69</v>
      </c>
      <c r="D12406" t="s">
        <v>2387</v>
      </c>
      <c r="E12406">
        <v>2020</v>
      </c>
      <c r="F12406">
        <v>0.4181</v>
      </c>
      <c r="H12406">
        <v>1</v>
      </c>
      <c r="I12406">
        <v>15</v>
      </c>
      <c r="J12406">
        <v>0</v>
      </c>
      <c r="K12406">
        <f>IFERROR(VLOOKUP(MID(C12406,4,3),{"COA",50;"COB",50;"NUC",60;"NGA",40;"OIL",40;"HYD",200;"SPV",25;"CSP",25;"WIN",25;"BIO",30;"GEO",30},2,FALSE),200)</f>
        <v>25</v>
      </c>
      <c r="M12406">
        <v>0.189300393308952</v>
      </c>
      <c r="S12406" s="4">
        <f t="shared" si="386"/>
        <v>2045</v>
      </c>
      <c r="T12406">
        <v>40</v>
      </c>
      <c r="U12406" s="5">
        <f t="shared" si="387"/>
        <v>2060</v>
      </c>
    </row>
    <row r="12407" spans="1:21">
      <c r="A12407" t="s">
        <v>2190</v>
      </c>
      <c r="B12407" t="s">
        <v>2386</v>
      </c>
      <c r="C12407" t="s">
        <v>69</v>
      </c>
      <c r="D12407" t="s">
        <v>2387</v>
      </c>
      <c r="E12407">
        <v>2021</v>
      </c>
      <c r="F12407">
        <v>0.6587</v>
      </c>
      <c r="H12407">
        <v>1</v>
      </c>
      <c r="I12407">
        <v>15</v>
      </c>
      <c r="J12407">
        <v>0</v>
      </c>
      <c r="K12407">
        <f>IFERROR(VLOOKUP(MID(C12407,4,3),{"COA",50;"COB",50;"NUC",60;"NGA",40;"OIL",40;"HYD",200;"SPV",25;"CSP",25;"WIN",25;"BIO",30;"GEO",30},2,FALSE),200)</f>
        <v>25</v>
      </c>
      <c r="M12407">
        <v>0.189300393308952</v>
      </c>
      <c r="S12407" s="4">
        <f t="shared" si="386"/>
        <v>2046</v>
      </c>
      <c r="T12407">
        <v>39</v>
      </c>
      <c r="U12407" s="5">
        <f t="shared" si="387"/>
        <v>2060</v>
      </c>
    </row>
    <row r="12408" spans="1:21">
      <c r="A12408" t="s">
        <v>2190</v>
      </c>
      <c r="B12408" t="s">
        <v>2386</v>
      </c>
      <c r="C12408" t="s">
        <v>69</v>
      </c>
      <c r="D12408" t="s">
        <v>2387</v>
      </c>
      <c r="E12408">
        <v>2022</v>
      </c>
      <c r="F12408">
        <v>2.23626887701038</v>
      </c>
      <c r="H12408">
        <v>1</v>
      </c>
      <c r="I12408">
        <v>15</v>
      </c>
      <c r="J12408">
        <v>0</v>
      </c>
      <c r="K12408">
        <f>IFERROR(VLOOKUP(MID(C12408,4,3),{"COA",50;"COB",50;"NUC",60;"NGA",40;"OIL",40;"HYD",200;"SPV",25;"CSP",25;"WIN",25;"BIO",30;"GEO",30},2,FALSE),200)</f>
        <v>25</v>
      </c>
      <c r="M12408">
        <v>0.189300393308952</v>
      </c>
      <c r="S12408" s="4">
        <f t="shared" si="386"/>
        <v>2047</v>
      </c>
      <c r="T12408">
        <v>38</v>
      </c>
      <c r="U12408" s="5">
        <f t="shared" si="387"/>
        <v>2060</v>
      </c>
    </row>
    <row r="12409" spans="1:21">
      <c r="A12409" t="s">
        <v>2190</v>
      </c>
      <c r="B12409" t="s">
        <v>2386</v>
      </c>
      <c r="C12409" t="s">
        <v>69</v>
      </c>
      <c r="D12409" t="s">
        <v>2387</v>
      </c>
      <c r="E12409">
        <v>2023</v>
      </c>
      <c r="F12409">
        <v>0.839183940620097</v>
      </c>
      <c r="H12409">
        <v>1</v>
      </c>
      <c r="I12409">
        <v>15</v>
      </c>
      <c r="J12409">
        <v>0</v>
      </c>
      <c r="K12409">
        <f>IFERROR(VLOOKUP(MID(C12409,4,3),{"COA",50;"COB",50;"NUC",60;"NGA",40;"OIL",40;"HYD",200;"SPV",25;"CSP",25;"WIN",25;"BIO",30;"GEO",30},2,FALSE),200)</f>
        <v>25</v>
      </c>
      <c r="M12409">
        <v>0.189300393308952</v>
      </c>
      <c r="S12409" s="4">
        <f t="shared" si="386"/>
        <v>2048</v>
      </c>
      <c r="T12409">
        <v>37</v>
      </c>
      <c r="U12409" s="5">
        <f t="shared" si="387"/>
        <v>2060</v>
      </c>
    </row>
    <row r="12410" spans="1:21">
      <c r="A12410" t="s">
        <v>2190</v>
      </c>
      <c r="B12410" t="s">
        <v>2386</v>
      </c>
      <c r="C12410" t="s">
        <v>69</v>
      </c>
      <c r="D12410" t="s">
        <v>2387</v>
      </c>
      <c r="E12410">
        <v>2024</v>
      </c>
      <c r="F12410">
        <v>0.868691002010828</v>
      </c>
      <c r="H12410">
        <v>1</v>
      </c>
      <c r="I12410">
        <v>15</v>
      </c>
      <c r="J12410">
        <v>0</v>
      </c>
      <c r="K12410">
        <f>IFERROR(VLOOKUP(MID(C12410,4,3),{"COA",50;"COB",50;"NUC",60;"NGA",40;"OIL",40;"HYD",200;"SPV",25;"CSP",25;"WIN",25;"BIO",30;"GEO",30},2,FALSE),200)</f>
        <v>25</v>
      </c>
      <c r="M12410">
        <v>0.189300393308952</v>
      </c>
      <c r="S12410" s="4">
        <f t="shared" si="386"/>
        <v>2049</v>
      </c>
      <c r="T12410">
        <v>36</v>
      </c>
      <c r="U12410" s="5">
        <f t="shared" si="387"/>
        <v>2060</v>
      </c>
    </row>
    <row r="12411" spans="1:21">
      <c r="A12411" t="s">
        <v>2190</v>
      </c>
      <c r="B12411" t="s">
        <v>2386</v>
      </c>
      <c r="C12411" t="s">
        <v>69</v>
      </c>
      <c r="D12411" t="s">
        <v>2387</v>
      </c>
      <c r="E12411">
        <v>2025</v>
      </c>
      <c r="F12411">
        <v>0.2377</v>
      </c>
      <c r="H12411">
        <v>1</v>
      </c>
      <c r="I12411">
        <v>15</v>
      </c>
      <c r="J12411">
        <v>0</v>
      </c>
      <c r="K12411">
        <f>IFERROR(VLOOKUP(MID(C12411,4,3),{"COA",50;"COB",50;"NUC",60;"NGA",40;"OIL",40;"HYD",200;"SPV",25;"CSP",25;"WIN",25;"BIO",30;"GEO",30},2,FALSE),200)</f>
        <v>25</v>
      </c>
      <c r="M12411">
        <v>0.189300393308952</v>
      </c>
      <c r="S12411" s="4">
        <f t="shared" si="386"/>
        <v>2050</v>
      </c>
      <c r="T12411">
        <v>35</v>
      </c>
      <c r="U12411" s="5">
        <f t="shared" si="387"/>
        <v>2060</v>
      </c>
    </row>
    <row r="12412" spans="1:21">
      <c r="A12412" t="s">
        <v>2190</v>
      </c>
      <c r="B12412" t="s">
        <v>2386</v>
      </c>
      <c r="C12412" t="s">
        <v>69</v>
      </c>
      <c r="D12412" t="s">
        <v>2387</v>
      </c>
      <c r="E12412">
        <v>2026</v>
      </c>
      <c r="F12412">
        <v>0.013</v>
      </c>
      <c r="H12412">
        <v>1</v>
      </c>
      <c r="I12412">
        <v>15</v>
      </c>
      <c r="J12412">
        <v>0</v>
      </c>
      <c r="K12412">
        <f>IFERROR(VLOOKUP(MID(C12412,4,3),{"COA",50;"COB",50;"NUC",60;"NGA",40;"OIL",40;"HYD",200;"SPV",25;"CSP",25;"WIN",25;"BIO",30;"GEO",30},2,FALSE),200)</f>
        <v>25</v>
      </c>
      <c r="M12412">
        <v>0.189300393308952</v>
      </c>
      <c r="S12412" s="4">
        <f t="shared" si="386"/>
        <v>2051</v>
      </c>
      <c r="T12412">
        <v>34</v>
      </c>
      <c r="U12412" s="5">
        <f t="shared" si="387"/>
        <v>2060</v>
      </c>
    </row>
    <row r="12413" spans="1:21">
      <c r="A12413" t="s">
        <v>2190</v>
      </c>
      <c r="B12413" t="s">
        <v>2386</v>
      </c>
      <c r="C12413" t="s">
        <v>69</v>
      </c>
      <c r="D12413" t="s">
        <v>2387</v>
      </c>
      <c r="E12413">
        <v>2028</v>
      </c>
      <c r="F12413">
        <v>0.1497</v>
      </c>
      <c r="H12413">
        <v>1</v>
      </c>
      <c r="I12413">
        <v>15</v>
      </c>
      <c r="J12413">
        <v>0</v>
      </c>
      <c r="K12413">
        <f>IFERROR(VLOOKUP(MID(C12413,4,3),{"COA",50;"COB",50;"NUC",60;"NGA",40;"OIL",40;"HYD",200;"SPV",25;"CSP",25;"WIN",25;"BIO",30;"GEO",30},2,FALSE),200)</f>
        <v>25</v>
      </c>
      <c r="M12413">
        <v>0.189300393308952</v>
      </c>
      <c r="S12413" s="4">
        <f t="shared" si="386"/>
        <v>2053</v>
      </c>
      <c r="T12413">
        <v>32</v>
      </c>
      <c r="U12413" s="5">
        <f t="shared" si="387"/>
        <v>2060</v>
      </c>
    </row>
    <row r="12414" spans="1:21">
      <c r="A12414" t="s">
        <v>2190</v>
      </c>
      <c r="B12414" t="s">
        <v>2388</v>
      </c>
      <c r="C12414" t="s">
        <v>69</v>
      </c>
      <c r="D12414" t="s">
        <v>2389</v>
      </c>
      <c r="E12414">
        <v>2008</v>
      </c>
      <c r="F12414">
        <v>0.002</v>
      </c>
      <c r="H12414">
        <v>1</v>
      </c>
      <c r="I12414">
        <v>15</v>
      </c>
      <c r="J12414">
        <v>0</v>
      </c>
      <c r="K12414">
        <f>IFERROR(VLOOKUP(MID(C12414,4,3),{"COA",50;"COB",50;"NUC",60;"NGA",40;"OIL",40;"HYD",200;"SPV",25;"CSP",25;"WIN",25;"BIO",30;"GEO",30},2,FALSE),200)</f>
        <v>25</v>
      </c>
      <c r="M12414">
        <v>0.199210663417554</v>
      </c>
      <c r="S12414" s="4">
        <f t="shared" si="386"/>
        <v>2033</v>
      </c>
      <c r="T12414">
        <v>52</v>
      </c>
      <c r="U12414" s="5">
        <f t="shared" si="387"/>
        <v>2060</v>
      </c>
    </row>
    <row r="12415" spans="1:21">
      <c r="A12415" t="s">
        <v>2190</v>
      </c>
      <c r="B12415" t="s">
        <v>2388</v>
      </c>
      <c r="C12415" t="s">
        <v>69</v>
      </c>
      <c r="D12415" t="s">
        <v>2389</v>
      </c>
      <c r="E12415">
        <v>2011</v>
      </c>
      <c r="F12415">
        <v>0.0251</v>
      </c>
      <c r="H12415">
        <v>1</v>
      </c>
      <c r="I12415">
        <v>15</v>
      </c>
      <c r="J12415">
        <v>0</v>
      </c>
      <c r="K12415">
        <f>IFERROR(VLOOKUP(MID(C12415,4,3),{"COA",50;"COB",50;"NUC",60;"NGA",40;"OIL",40;"HYD",200;"SPV",25;"CSP",25;"WIN",25;"BIO",30;"GEO",30},2,FALSE),200)</f>
        <v>25</v>
      </c>
      <c r="M12415">
        <v>0.199210663417554</v>
      </c>
      <c r="S12415" s="4">
        <f t="shared" si="386"/>
        <v>2036</v>
      </c>
      <c r="T12415">
        <v>49</v>
      </c>
      <c r="U12415" s="5">
        <f t="shared" si="387"/>
        <v>2060</v>
      </c>
    </row>
    <row r="12416" spans="1:21">
      <c r="A12416" t="s">
        <v>2190</v>
      </c>
      <c r="B12416" t="s">
        <v>2388</v>
      </c>
      <c r="C12416" t="s">
        <v>69</v>
      </c>
      <c r="D12416" t="s">
        <v>2389</v>
      </c>
      <c r="E12416">
        <v>2012</v>
      </c>
      <c r="F12416">
        <v>0.0553</v>
      </c>
      <c r="H12416">
        <v>1</v>
      </c>
      <c r="I12416">
        <v>15</v>
      </c>
      <c r="J12416">
        <v>0</v>
      </c>
      <c r="K12416">
        <f>IFERROR(VLOOKUP(MID(C12416,4,3),{"COA",50;"COB",50;"NUC",60;"NGA",40;"OIL",40;"HYD",200;"SPV",25;"CSP",25;"WIN",25;"BIO",30;"GEO",30},2,FALSE),200)</f>
        <v>25</v>
      </c>
      <c r="M12416">
        <v>0.199210663417554</v>
      </c>
      <c r="S12416" s="4">
        <f t="shared" si="386"/>
        <v>2037</v>
      </c>
      <c r="T12416">
        <v>48</v>
      </c>
      <c r="U12416" s="5">
        <f t="shared" si="387"/>
        <v>2060</v>
      </c>
    </row>
    <row r="12417" spans="1:21">
      <c r="A12417" t="s">
        <v>2190</v>
      </c>
      <c r="B12417" t="s">
        <v>2388</v>
      </c>
      <c r="C12417" t="s">
        <v>69</v>
      </c>
      <c r="D12417" t="s">
        <v>2389</v>
      </c>
      <c r="E12417">
        <v>2013</v>
      </c>
      <c r="F12417">
        <v>0.1104</v>
      </c>
      <c r="H12417">
        <v>1</v>
      </c>
      <c r="I12417">
        <v>15</v>
      </c>
      <c r="J12417">
        <v>0</v>
      </c>
      <c r="K12417">
        <f>IFERROR(VLOOKUP(MID(C12417,4,3),{"COA",50;"COB",50;"NUC",60;"NGA",40;"OIL",40;"HYD",200;"SPV",25;"CSP",25;"WIN",25;"BIO",30;"GEO",30},2,FALSE),200)</f>
        <v>25</v>
      </c>
      <c r="M12417">
        <v>0.199210663417554</v>
      </c>
      <c r="S12417" s="4">
        <f t="shared" si="386"/>
        <v>2038</v>
      </c>
      <c r="T12417">
        <v>47</v>
      </c>
      <c r="U12417" s="5">
        <f t="shared" si="387"/>
        <v>2060</v>
      </c>
    </row>
    <row r="12418" spans="1:21">
      <c r="A12418" t="s">
        <v>2190</v>
      </c>
      <c r="B12418" t="s">
        <v>2388</v>
      </c>
      <c r="C12418" t="s">
        <v>69</v>
      </c>
      <c r="D12418" t="s">
        <v>2389</v>
      </c>
      <c r="E12418">
        <v>2014</v>
      </c>
      <c r="F12418">
        <v>0.2404</v>
      </c>
      <c r="H12418">
        <v>1</v>
      </c>
      <c r="I12418">
        <v>15</v>
      </c>
      <c r="J12418">
        <v>0</v>
      </c>
      <c r="K12418">
        <f>IFERROR(VLOOKUP(MID(C12418,4,3),{"COA",50;"COB",50;"NUC",60;"NGA",40;"OIL",40;"HYD",200;"SPV",25;"CSP",25;"WIN",25;"BIO",30;"GEO",30},2,FALSE),200)</f>
        <v>25</v>
      </c>
      <c r="M12418">
        <v>0.199210663417554</v>
      </c>
      <c r="S12418" s="4">
        <f t="shared" si="386"/>
        <v>2039</v>
      </c>
      <c r="T12418">
        <v>46</v>
      </c>
      <c r="U12418" s="5">
        <f t="shared" si="387"/>
        <v>2060</v>
      </c>
    </row>
    <row r="12419" spans="1:21">
      <c r="A12419" t="s">
        <v>2190</v>
      </c>
      <c r="B12419" t="s">
        <v>2388</v>
      </c>
      <c r="C12419" t="s">
        <v>69</v>
      </c>
      <c r="D12419" t="s">
        <v>2389</v>
      </c>
      <c r="E12419">
        <v>2015</v>
      </c>
      <c r="F12419">
        <v>0.6311</v>
      </c>
      <c r="H12419">
        <v>1</v>
      </c>
      <c r="I12419">
        <v>15</v>
      </c>
      <c r="J12419">
        <v>0</v>
      </c>
      <c r="K12419">
        <f>IFERROR(VLOOKUP(MID(C12419,4,3),{"COA",50;"COB",50;"NUC",60;"NGA",40;"OIL",40;"HYD",200;"SPV",25;"CSP",25;"WIN",25;"BIO",30;"GEO",30},2,FALSE),200)</f>
        <v>25</v>
      </c>
      <c r="M12419">
        <v>0.199210663417554</v>
      </c>
      <c r="S12419" s="4">
        <f t="shared" si="386"/>
        <v>2040</v>
      </c>
      <c r="T12419">
        <v>45</v>
      </c>
      <c r="U12419" s="5">
        <f t="shared" si="387"/>
        <v>2060</v>
      </c>
    </row>
    <row r="12420" spans="1:21">
      <c r="A12420" t="s">
        <v>2190</v>
      </c>
      <c r="B12420" t="s">
        <v>2388</v>
      </c>
      <c r="C12420" t="s">
        <v>69</v>
      </c>
      <c r="D12420" t="s">
        <v>2389</v>
      </c>
      <c r="E12420">
        <v>2016</v>
      </c>
      <c r="F12420">
        <v>0.5608</v>
      </c>
      <c r="H12420">
        <v>1</v>
      </c>
      <c r="I12420">
        <v>15</v>
      </c>
      <c r="J12420">
        <v>0</v>
      </c>
      <c r="K12420">
        <f>IFERROR(VLOOKUP(MID(C12420,4,3),{"COA",50;"COB",50;"NUC",60;"NGA",40;"OIL",40;"HYD",200;"SPV",25;"CSP",25;"WIN",25;"BIO",30;"GEO",30},2,FALSE),200)</f>
        <v>25</v>
      </c>
      <c r="M12420">
        <v>0.199210663417554</v>
      </c>
      <c r="S12420" s="4">
        <f t="shared" ref="S12420:S12483" si="388">E12420+K12420</f>
        <v>2041</v>
      </c>
      <c r="T12420">
        <v>44</v>
      </c>
      <c r="U12420" s="5">
        <f t="shared" ref="U12420:U12483" si="389">E12420+T12420</f>
        <v>2060</v>
      </c>
    </row>
    <row r="12421" spans="1:21">
      <c r="A12421" t="s">
        <v>2190</v>
      </c>
      <c r="B12421" t="s">
        <v>2388</v>
      </c>
      <c r="C12421" t="s">
        <v>69</v>
      </c>
      <c r="D12421" t="s">
        <v>2389</v>
      </c>
      <c r="E12421">
        <v>2017</v>
      </c>
      <c r="F12421">
        <v>0.7826</v>
      </c>
      <c r="H12421">
        <v>1</v>
      </c>
      <c r="I12421">
        <v>15</v>
      </c>
      <c r="J12421">
        <v>0</v>
      </c>
      <c r="K12421">
        <f>IFERROR(VLOOKUP(MID(C12421,4,3),{"COA",50;"COB",50;"NUC",60;"NGA",40;"OIL",40;"HYD",200;"SPV",25;"CSP",25;"WIN",25;"BIO",30;"GEO",30},2,FALSE),200)</f>
        <v>25</v>
      </c>
      <c r="M12421">
        <v>0.199210663417554</v>
      </c>
      <c r="S12421" s="4">
        <f t="shared" si="388"/>
        <v>2042</v>
      </c>
      <c r="T12421">
        <v>43</v>
      </c>
      <c r="U12421" s="5">
        <f t="shared" si="389"/>
        <v>2060</v>
      </c>
    </row>
    <row r="12422" spans="1:21">
      <c r="A12422" t="s">
        <v>2190</v>
      </c>
      <c r="B12422" t="s">
        <v>2388</v>
      </c>
      <c r="C12422" t="s">
        <v>69</v>
      </c>
      <c r="D12422" t="s">
        <v>2389</v>
      </c>
      <c r="E12422">
        <v>2018</v>
      </c>
      <c r="F12422">
        <v>0.655</v>
      </c>
      <c r="H12422">
        <v>1</v>
      </c>
      <c r="I12422">
        <v>15</v>
      </c>
      <c r="J12422">
        <v>0</v>
      </c>
      <c r="K12422">
        <f>IFERROR(VLOOKUP(MID(C12422,4,3),{"COA",50;"COB",50;"NUC",60;"NGA",40;"OIL",40;"HYD",200;"SPV",25;"CSP",25;"WIN",25;"BIO",30;"GEO",30},2,FALSE),200)</f>
        <v>25</v>
      </c>
      <c r="M12422">
        <v>0.199210663417554</v>
      </c>
      <c r="S12422" s="4">
        <f t="shared" si="388"/>
        <v>2043</v>
      </c>
      <c r="T12422">
        <v>42</v>
      </c>
      <c r="U12422" s="5">
        <f t="shared" si="389"/>
        <v>2060</v>
      </c>
    </row>
    <row r="12423" spans="1:21">
      <c r="A12423" t="s">
        <v>2190</v>
      </c>
      <c r="B12423" t="s">
        <v>2388</v>
      </c>
      <c r="C12423" t="s">
        <v>69</v>
      </c>
      <c r="D12423" t="s">
        <v>2389</v>
      </c>
      <c r="E12423">
        <v>2019</v>
      </c>
      <c r="F12423">
        <v>0.6355</v>
      </c>
      <c r="H12423">
        <v>1</v>
      </c>
      <c r="I12423">
        <v>15</v>
      </c>
      <c r="J12423">
        <v>0</v>
      </c>
      <c r="K12423">
        <f>IFERROR(VLOOKUP(MID(C12423,4,3),{"COA",50;"COB",50;"NUC",60;"NGA",40;"OIL",40;"HYD",200;"SPV",25;"CSP",25;"WIN",25;"BIO",30;"GEO",30},2,FALSE),200)</f>
        <v>25</v>
      </c>
      <c r="M12423">
        <v>0.199210663417554</v>
      </c>
      <c r="S12423" s="4">
        <f t="shared" si="388"/>
        <v>2044</v>
      </c>
      <c r="T12423">
        <v>41</v>
      </c>
      <c r="U12423" s="5">
        <f t="shared" si="389"/>
        <v>2060</v>
      </c>
    </row>
    <row r="12424" spans="1:21">
      <c r="A12424" t="s">
        <v>2190</v>
      </c>
      <c r="B12424" t="s">
        <v>2388</v>
      </c>
      <c r="C12424" t="s">
        <v>69</v>
      </c>
      <c r="D12424" t="s">
        <v>2389</v>
      </c>
      <c r="E12424">
        <v>2020</v>
      </c>
      <c r="F12424">
        <v>1.0869</v>
      </c>
      <c r="H12424">
        <v>1</v>
      </c>
      <c r="I12424">
        <v>15</v>
      </c>
      <c r="J12424">
        <v>0</v>
      </c>
      <c r="K12424">
        <f>IFERROR(VLOOKUP(MID(C12424,4,3),{"COA",50;"COB",50;"NUC",60;"NGA",40;"OIL",40;"HYD",200;"SPV",25;"CSP",25;"WIN",25;"BIO",30;"GEO",30},2,FALSE),200)</f>
        <v>25</v>
      </c>
      <c r="M12424">
        <v>0.199210663417554</v>
      </c>
      <c r="S12424" s="4">
        <f t="shared" si="388"/>
        <v>2045</v>
      </c>
      <c r="T12424">
        <v>40</v>
      </c>
      <c r="U12424" s="5">
        <f t="shared" si="389"/>
        <v>2060</v>
      </c>
    </row>
    <row r="12425" spans="1:21">
      <c r="A12425" t="s">
        <v>2190</v>
      </c>
      <c r="B12425" t="s">
        <v>2388</v>
      </c>
      <c r="C12425" t="s">
        <v>69</v>
      </c>
      <c r="D12425" t="s">
        <v>2389</v>
      </c>
      <c r="E12425">
        <v>2021</v>
      </c>
      <c r="F12425">
        <v>0.9443</v>
      </c>
      <c r="H12425">
        <v>1</v>
      </c>
      <c r="I12425">
        <v>15</v>
      </c>
      <c r="J12425">
        <v>0</v>
      </c>
      <c r="K12425">
        <f>IFERROR(VLOOKUP(MID(C12425,4,3),{"COA",50;"COB",50;"NUC",60;"NGA",40;"OIL",40;"HYD",200;"SPV",25;"CSP",25;"WIN",25;"BIO",30;"GEO",30},2,FALSE),200)</f>
        <v>25</v>
      </c>
      <c r="M12425">
        <v>0.199210663417554</v>
      </c>
      <c r="S12425" s="4">
        <f t="shared" si="388"/>
        <v>2046</v>
      </c>
      <c r="T12425">
        <v>39</v>
      </c>
      <c r="U12425" s="5">
        <f t="shared" si="389"/>
        <v>2060</v>
      </c>
    </row>
    <row r="12426" spans="1:21">
      <c r="A12426" t="s">
        <v>2190</v>
      </c>
      <c r="B12426" t="s">
        <v>2388</v>
      </c>
      <c r="C12426" t="s">
        <v>69</v>
      </c>
      <c r="D12426" t="s">
        <v>2389</v>
      </c>
      <c r="E12426">
        <v>2022</v>
      </c>
      <c r="F12426">
        <v>3.73429139695334</v>
      </c>
      <c r="H12426">
        <v>1</v>
      </c>
      <c r="I12426">
        <v>15</v>
      </c>
      <c r="J12426">
        <v>0</v>
      </c>
      <c r="K12426">
        <f>IFERROR(VLOOKUP(MID(C12426,4,3),{"COA",50;"COB",50;"NUC",60;"NGA",40;"OIL",40;"HYD",200;"SPV",25;"CSP",25;"WIN",25;"BIO",30;"GEO",30},2,FALSE),200)</f>
        <v>25</v>
      </c>
      <c r="M12426">
        <v>0.199210663417554</v>
      </c>
      <c r="S12426" s="4">
        <f t="shared" si="388"/>
        <v>2047</v>
      </c>
      <c r="T12426">
        <v>38</v>
      </c>
      <c r="U12426" s="5">
        <f t="shared" si="389"/>
        <v>2060</v>
      </c>
    </row>
    <row r="12427" spans="1:21">
      <c r="A12427" t="s">
        <v>2190</v>
      </c>
      <c r="B12427" t="s">
        <v>2388</v>
      </c>
      <c r="C12427" t="s">
        <v>69</v>
      </c>
      <c r="D12427" t="s">
        <v>2389</v>
      </c>
      <c r="E12427">
        <v>2023</v>
      </c>
      <c r="F12427">
        <v>1.38764436330271</v>
      </c>
      <c r="H12427">
        <v>1</v>
      </c>
      <c r="I12427">
        <v>15</v>
      </c>
      <c r="J12427">
        <v>0</v>
      </c>
      <c r="K12427">
        <f>IFERROR(VLOOKUP(MID(C12427,4,3),{"COA",50;"COB",50;"NUC",60;"NGA",40;"OIL",40;"HYD",200;"SPV",25;"CSP",25;"WIN",25;"BIO",30;"GEO",30},2,FALSE),200)</f>
        <v>25</v>
      </c>
      <c r="M12427">
        <v>0.199210663417554</v>
      </c>
      <c r="S12427" s="4">
        <f t="shared" si="388"/>
        <v>2048</v>
      </c>
      <c r="T12427">
        <v>37</v>
      </c>
      <c r="U12427" s="5">
        <f t="shared" si="389"/>
        <v>2060</v>
      </c>
    </row>
    <row r="12428" spans="1:21">
      <c r="A12428" t="s">
        <v>2190</v>
      </c>
      <c r="B12428" t="s">
        <v>2388</v>
      </c>
      <c r="C12428" t="s">
        <v>69</v>
      </c>
      <c r="D12428" t="s">
        <v>2389</v>
      </c>
      <c r="E12428">
        <v>2024</v>
      </c>
      <c r="F12428">
        <v>1.04396277475558</v>
      </c>
      <c r="H12428">
        <v>1</v>
      </c>
      <c r="I12428">
        <v>15</v>
      </c>
      <c r="J12428">
        <v>0</v>
      </c>
      <c r="K12428">
        <f>IFERROR(VLOOKUP(MID(C12428,4,3),{"COA",50;"COB",50;"NUC",60;"NGA",40;"OIL",40;"HYD",200;"SPV",25;"CSP",25;"WIN",25;"BIO",30;"GEO",30},2,FALSE),200)</f>
        <v>25</v>
      </c>
      <c r="M12428">
        <v>0.199210663417554</v>
      </c>
      <c r="S12428" s="4">
        <f t="shared" si="388"/>
        <v>2049</v>
      </c>
      <c r="T12428">
        <v>36</v>
      </c>
      <c r="U12428" s="5">
        <f t="shared" si="389"/>
        <v>2060</v>
      </c>
    </row>
    <row r="12429" spans="1:21">
      <c r="A12429" t="s">
        <v>2190</v>
      </c>
      <c r="B12429" t="s">
        <v>2388</v>
      </c>
      <c r="C12429" t="s">
        <v>69</v>
      </c>
      <c r="D12429" t="s">
        <v>2389</v>
      </c>
      <c r="E12429">
        <v>2025</v>
      </c>
      <c r="F12429">
        <v>0.3593</v>
      </c>
      <c r="H12429">
        <v>1</v>
      </c>
      <c r="I12429">
        <v>15</v>
      </c>
      <c r="J12429">
        <v>0</v>
      </c>
      <c r="K12429">
        <f>IFERROR(VLOOKUP(MID(C12429,4,3),{"COA",50;"COB",50;"NUC",60;"NGA",40;"OIL",40;"HYD",200;"SPV",25;"CSP",25;"WIN",25;"BIO",30;"GEO",30},2,FALSE),200)</f>
        <v>25</v>
      </c>
      <c r="M12429">
        <v>0.199210663417554</v>
      </c>
      <c r="S12429" s="4">
        <f t="shared" si="388"/>
        <v>2050</v>
      </c>
      <c r="T12429">
        <v>35</v>
      </c>
      <c r="U12429" s="5">
        <f t="shared" si="389"/>
        <v>2060</v>
      </c>
    </row>
    <row r="12430" spans="1:21">
      <c r="A12430" t="s">
        <v>2190</v>
      </c>
      <c r="B12430" t="s">
        <v>2388</v>
      </c>
      <c r="C12430" t="s">
        <v>69</v>
      </c>
      <c r="D12430" t="s">
        <v>2389</v>
      </c>
      <c r="E12430">
        <v>2026</v>
      </c>
      <c r="F12430">
        <v>0.197</v>
      </c>
      <c r="H12430">
        <v>1</v>
      </c>
      <c r="I12430">
        <v>15</v>
      </c>
      <c r="J12430">
        <v>0</v>
      </c>
      <c r="K12430">
        <f>IFERROR(VLOOKUP(MID(C12430,4,3),{"COA",50;"COB",50;"NUC",60;"NGA",40;"OIL",40;"HYD",200;"SPV",25;"CSP",25;"WIN",25;"BIO",30;"GEO",30},2,FALSE),200)</f>
        <v>25</v>
      </c>
      <c r="M12430">
        <v>0.199210663417554</v>
      </c>
      <c r="S12430" s="4">
        <f t="shared" si="388"/>
        <v>2051</v>
      </c>
      <c r="T12430">
        <v>34</v>
      </c>
      <c r="U12430" s="5">
        <f t="shared" si="389"/>
        <v>2060</v>
      </c>
    </row>
    <row r="12431" spans="1:21">
      <c r="A12431" t="s">
        <v>2190</v>
      </c>
      <c r="B12431" t="s">
        <v>2388</v>
      </c>
      <c r="C12431" t="s">
        <v>69</v>
      </c>
      <c r="D12431" t="s">
        <v>2389</v>
      </c>
      <c r="E12431">
        <v>2028</v>
      </c>
      <c r="F12431">
        <v>0.7999</v>
      </c>
      <c r="H12431">
        <v>1</v>
      </c>
      <c r="I12431">
        <v>15</v>
      </c>
      <c r="J12431">
        <v>0</v>
      </c>
      <c r="K12431">
        <f>IFERROR(VLOOKUP(MID(C12431,4,3),{"COA",50;"COB",50;"NUC",60;"NGA",40;"OIL",40;"HYD",200;"SPV",25;"CSP",25;"WIN",25;"BIO",30;"GEO",30},2,FALSE),200)</f>
        <v>25</v>
      </c>
      <c r="M12431">
        <v>0.199210663417554</v>
      </c>
      <c r="S12431" s="4">
        <f t="shared" si="388"/>
        <v>2053</v>
      </c>
      <c r="T12431">
        <v>32</v>
      </c>
      <c r="U12431" s="5">
        <f t="shared" si="389"/>
        <v>2060</v>
      </c>
    </row>
    <row r="12432" spans="1:21">
      <c r="A12432" t="s">
        <v>2190</v>
      </c>
      <c r="B12432" t="s">
        <v>2390</v>
      </c>
      <c r="C12432" t="s">
        <v>69</v>
      </c>
      <c r="D12432" t="s">
        <v>2391</v>
      </c>
      <c r="E12432">
        <v>2008</v>
      </c>
      <c r="F12432">
        <v>0.003</v>
      </c>
      <c r="H12432">
        <v>1</v>
      </c>
      <c r="I12432">
        <v>15</v>
      </c>
      <c r="J12432">
        <v>0</v>
      </c>
      <c r="K12432">
        <f>IFERROR(VLOOKUP(MID(C12432,4,3),{"COA",50;"COB",50;"NUC",60;"NGA",40;"OIL",40;"HYD",200;"SPV",25;"CSP",25;"WIN",25;"BIO",30;"GEO",30},2,FALSE),200)</f>
        <v>25</v>
      </c>
      <c r="M12432">
        <v>0.188787910313462</v>
      </c>
      <c r="S12432" s="4">
        <f t="shared" si="388"/>
        <v>2033</v>
      </c>
      <c r="T12432">
        <v>52</v>
      </c>
      <c r="U12432" s="5">
        <f t="shared" si="389"/>
        <v>2060</v>
      </c>
    </row>
    <row r="12433" spans="1:21">
      <c r="A12433" t="s">
        <v>2190</v>
      </c>
      <c r="B12433" t="s">
        <v>2390</v>
      </c>
      <c r="C12433" t="s">
        <v>69</v>
      </c>
      <c r="D12433" t="s">
        <v>2391</v>
      </c>
      <c r="E12433">
        <v>2009</v>
      </c>
      <c r="F12433">
        <v>0.0165</v>
      </c>
      <c r="H12433">
        <v>1</v>
      </c>
      <c r="I12433">
        <v>15</v>
      </c>
      <c r="J12433">
        <v>0</v>
      </c>
      <c r="K12433">
        <f>IFERROR(VLOOKUP(MID(C12433,4,3),{"COA",50;"COB",50;"NUC",60;"NGA",40;"OIL",40;"HYD",200;"SPV",25;"CSP",25;"WIN",25;"BIO",30;"GEO",30},2,FALSE),200)</f>
        <v>25</v>
      </c>
      <c r="M12433">
        <v>0.188787910313462</v>
      </c>
      <c r="S12433" s="4">
        <f t="shared" si="388"/>
        <v>2034</v>
      </c>
      <c r="T12433">
        <v>51</v>
      </c>
      <c r="U12433" s="5">
        <f t="shared" si="389"/>
        <v>2060</v>
      </c>
    </row>
    <row r="12434" spans="1:21">
      <c r="A12434" t="s">
        <v>2190</v>
      </c>
      <c r="B12434" t="s">
        <v>2390</v>
      </c>
      <c r="C12434" t="s">
        <v>69</v>
      </c>
      <c r="D12434" t="s">
        <v>2391</v>
      </c>
      <c r="E12434">
        <v>2010</v>
      </c>
      <c r="F12434">
        <v>0.0342</v>
      </c>
      <c r="H12434">
        <v>1</v>
      </c>
      <c r="I12434">
        <v>15</v>
      </c>
      <c r="J12434">
        <v>0</v>
      </c>
      <c r="K12434">
        <f>IFERROR(VLOOKUP(MID(C12434,4,3),{"COA",50;"COB",50;"NUC",60;"NGA",40;"OIL",40;"HYD",200;"SPV",25;"CSP",25;"WIN",25;"BIO",30;"GEO",30},2,FALSE),200)</f>
        <v>25</v>
      </c>
      <c r="M12434">
        <v>0.188787910313462</v>
      </c>
      <c r="S12434" s="4">
        <f t="shared" si="388"/>
        <v>2035</v>
      </c>
      <c r="T12434">
        <v>50</v>
      </c>
      <c r="U12434" s="5">
        <f t="shared" si="389"/>
        <v>2060</v>
      </c>
    </row>
    <row r="12435" spans="1:21">
      <c r="A12435" t="s">
        <v>2190</v>
      </c>
      <c r="B12435" t="s">
        <v>2390</v>
      </c>
      <c r="C12435" t="s">
        <v>69</v>
      </c>
      <c r="D12435" t="s">
        <v>2391</v>
      </c>
      <c r="E12435">
        <v>2011</v>
      </c>
      <c r="F12435">
        <v>0.1793</v>
      </c>
      <c r="H12435">
        <v>1</v>
      </c>
      <c r="I12435">
        <v>15</v>
      </c>
      <c r="J12435">
        <v>0</v>
      </c>
      <c r="K12435">
        <f>IFERROR(VLOOKUP(MID(C12435,4,3),{"COA",50;"COB",50;"NUC",60;"NGA",40;"OIL",40;"HYD",200;"SPV",25;"CSP",25;"WIN",25;"BIO",30;"GEO",30},2,FALSE),200)</f>
        <v>25</v>
      </c>
      <c r="M12435">
        <v>0.188787910313462</v>
      </c>
      <c r="S12435" s="4">
        <f t="shared" si="388"/>
        <v>2036</v>
      </c>
      <c r="T12435">
        <v>49</v>
      </c>
      <c r="U12435" s="5">
        <f t="shared" si="389"/>
        <v>2060</v>
      </c>
    </row>
    <row r="12436" spans="1:21">
      <c r="A12436" t="s">
        <v>2190</v>
      </c>
      <c r="B12436" t="s">
        <v>2390</v>
      </c>
      <c r="C12436" t="s">
        <v>69</v>
      </c>
      <c r="D12436" t="s">
        <v>2391</v>
      </c>
      <c r="E12436">
        <v>2012</v>
      </c>
      <c r="F12436">
        <v>0.1096</v>
      </c>
      <c r="H12436">
        <v>1</v>
      </c>
      <c r="I12436">
        <v>15</v>
      </c>
      <c r="J12436">
        <v>0</v>
      </c>
      <c r="K12436">
        <f>IFERROR(VLOOKUP(MID(C12436,4,3),{"COA",50;"COB",50;"NUC",60;"NGA",40;"OIL",40;"HYD",200;"SPV",25;"CSP",25;"WIN",25;"BIO",30;"GEO",30},2,FALSE),200)</f>
        <v>25</v>
      </c>
      <c r="M12436">
        <v>0.188787910313462</v>
      </c>
      <c r="S12436" s="4">
        <f t="shared" si="388"/>
        <v>2037</v>
      </c>
      <c r="T12436">
        <v>48</v>
      </c>
      <c r="U12436" s="5">
        <f t="shared" si="389"/>
        <v>2060</v>
      </c>
    </row>
    <row r="12437" spans="1:21">
      <c r="A12437" t="s">
        <v>2190</v>
      </c>
      <c r="B12437" t="s">
        <v>2390</v>
      </c>
      <c r="C12437" t="s">
        <v>69</v>
      </c>
      <c r="D12437" t="s">
        <v>2391</v>
      </c>
      <c r="E12437">
        <v>2013</v>
      </c>
      <c r="F12437">
        <v>0.1107</v>
      </c>
      <c r="H12437">
        <v>1</v>
      </c>
      <c r="I12437">
        <v>15</v>
      </c>
      <c r="J12437">
        <v>0</v>
      </c>
      <c r="K12437">
        <f>IFERROR(VLOOKUP(MID(C12437,4,3),{"COA",50;"COB",50;"NUC",60;"NGA",40;"OIL",40;"HYD",200;"SPV",25;"CSP",25;"WIN",25;"BIO",30;"GEO",30},2,FALSE),200)</f>
        <v>25</v>
      </c>
      <c r="M12437">
        <v>0.188787910313462</v>
      </c>
      <c r="S12437" s="4">
        <f t="shared" si="388"/>
        <v>2038</v>
      </c>
      <c r="T12437">
        <v>47</v>
      </c>
      <c r="U12437" s="5">
        <f t="shared" si="389"/>
        <v>2060</v>
      </c>
    </row>
    <row r="12438" spans="1:21">
      <c r="A12438" t="s">
        <v>2190</v>
      </c>
      <c r="B12438" t="s">
        <v>2390</v>
      </c>
      <c r="C12438" t="s">
        <v>69</v>
      </c>
      <c r="D12438" t="s">
        <v>2391</v>
      </c>
      <c r="E12438">
        <v>2014</v>
      </c>
      <c r="F12438">
        <v>0.0611</v>
      </c>
      <c r="H12438">
        <v>1</v>
      </c>
      <c r="I12438">
        <v>15</v>
      </c>
      <c r="J12438">
        <v>0</v>
      </c>
      <c r="K12438">
        <f>IFERROR(VLOOKUP(MID(C12438,4,3),{"COA",50;"COB",50;"NUC",60;"NGA",40;"OIL",40;"HYD",200;"SPV",25;"CSP",25;"WIN",25;"BIO",30;"GEO",30},2,FALSE),200)</f>
        <v>25</v>
      </c>
      <c r="M12438">
        <v>0.188787910313462</v>
      </c>
      <c r="S12438" s="4">
        <f t="shared" si="388"/>
        <v>2039</v>
      </c>
      <c r="T12438">
        <v>46</v>
      </c>
      <c r="U12438" s="5">
        <f t="shared" si="389"/>
        <v>2060</v>
      </c>
    </row>
    <row r="12439" spans="1:21">
      <c r="A12439" t="s">
        <v>2190</v>
      </c>
      <c r="B12439" t="s">
        <v>2390</v>
      </c>
      <c r="C12439" t="s">
        <v>69</v>
      </c>
      <c r="D12439" t="s">
        <v>2391</v>
      </c>
      <c r="E12439">
        <v>2015</v>
      </c>
      <c r="F12439">
        <v>0.1721</v>
      </c>
      <c r="H12439">
        <v>1</v>
      </c>
      <c r="I12439">
        <v>15</v>
      </c>
      <c r="J12439">
        <v>0</v>
      </c>
      <c r="K12439">
        <f>IFERROR(VLOOKUP(MID(C12439,4,3),{"COA",50;"COB",50;"NUC",60;"NGA",40;"OIL",40;"HYD",200;"SPV",25;"CSP",25;"WIN",25;"BIO",30;"GEO",30},2,FALSE),200)</f>
        <v>25</v>
      </c>
      <c r="M12439">
        <v>0.188787910313462</v>
      </c>
      <c r="S12439" s="4">
        <f t="shared" si="388"/>
        <v>2040</v>
      </c>
      <c r="T12439">
        <v>45</v>
      </c>
      <c r="U12439" s="5">
        <f t="shared" si="389"/>
        <v>2060</v>
      </c>
    </row>
    <row r="12440" spans="1:21">
      <c r="A12440" t="s">
        <v>2190</v>
      </c>
      <c r="B12440" t="s">
        <v>2390</v>
      </c>
      <c r="C12440" t="s">
        <v>69</v>
      </c>
      <c r="D12440" t="s">
        <v>2391</v>
      </c>
      <c r="E12440">
        <v>2016</v>
      </c>
      <c r="F12440">
        <v>0.1551</v>
      </c>
      <c r="H12440">
        <v>1</v>
      </c>
      <c r="I12440">
        <v>15</v>
      </c>
      <c r="J12440">
        <v>0</v>
      </c>
      <c r="K12440">
        <f>IFERROR(VLOOKUP(MID(C12440,4,3),{"COA",50;"COB",50;"NUC",60;"NGA",40;"OIL",40;"HYD",200;"SPV",25;"CSP",25;"WIN",25;"BIO",30;"GEO",30},2,FALSE),200)</f>
        <v>25</v>
      </c>
      <c r="M12440">
        <v>0.188787910313462</v>
      </c>
      <c r="S12440" s="4">
        <f t="shared" si="388"/>
        <v>2041</v>
      </c>
      <c r="T12440">
        <v>44</v>
      </c>
      <c r="U12440" s="5">
        <f t="shared" si="389"/>
        <v>2060</v>
      </c>
    </row>
    <row r="12441" spans="1:21">
      <c r="A12441" t="s">
        <v>2190</v>
      </c>
      <c r="B12441" t="s">
        <v>2390</v>
      </c>
      <c r="C12441" t="s">
        <v>69</v>
      </c>
      <c r="D12441" t="s">
        <v>2391</v>
      </c>
      <c r="E12441">
        <v>2017</v>
      </c>
      <c r="F12441">
        <v>0.093</v>
      </c>
      <c r="H12441">
        <v>1</v>
      </c>
      <c r="I12441">
        <v>15</v>
      </c>
      <c r="J12441">
        <v>0</v>
      </c>
      <c r="K12441">
        <f>IFERROR(VLOOKUP(MID(C12441,4,3),{"COA",50;"COB",50;"NUC",60;"NGA",40;"OIL",40;"HYD",200;"SPV",25;"CSP",25;"WIN",25;"BIO",30;"GEO",30},2,FALSE),200)</f>
        <v>25</v>
      </c>
      <c r="M12441">
        <v>0.188787910313462</v>
      </c>
      <c r="S12441" s="4">
        <f t="shared" si="388"/>
        <v>2042</v>
      </c>
      <c r="T12441">
        <v>43</v>
      </c>
      <c r="U12441" s="5">
        <f t="shared" si="389"/>
        <v>2060</v>
      </c>
    </row>
    <row r="12442" spans="1:21">
      <c r="A12442" t="s">
        <v>2190</v>
      </c>
      <c r="B12442" t="s">
        <v>2390</v>
      </c>
      <c r="C12442" t="s">
        <v>69</v>
      </c>
      <c r="D12442" t="s">
        <v>2391</v>
      </c>
      <c r="E12442">
        <v>2018</v>
      </c>
      <c r="F12442">
        <v>0.155</v>
      </c>
      <c r="H12442">
        <v>1</v>
      </c>
      <c r="I12442">
        <v>15</v>
      </c>
      <c r="J12442">
        <v>0</v>
      </c>
      <c r="K12442">
        <f>IFERROR(VLOOKUP(MID(C12442,4,3),{"COA",50;"COB",50;"NUC",60;"NGA",40;"OIL",40;"HYD",200;"SPV",25;"CSP",25;"WIN",25;"BIO",30;"GEO",30},2,FALSE),200)</f>
        <v>25</v>
      </c>
      <c r="M12442">
        <v>0.188787910313462</v>
      </c>
      <c r="S12442" s="4">
        <f t="shared" si="388"/>
        <v>2043</v>
      </c>
      <c r="T12442">
        <v>42</v>
      </c>
      <c r="U12442" s="5">
        <f t="shared" si="389"/>
        <v>2060</v>
      </c>
    </row>
    <row r="12443" spans="1:21">
      <c r="A12443" t="s">
        <v>2190</v>
      </c>
      <c r="B12443" t="s">
        <v>2390</v>
      </c>
      <c r="C12443" t="s">
        <v>69</v>
      </c>
      <c r="D12443" t="s">
        <v>2391</v>
      </c>
      <c r="E12443">
        <v>2019</v>
      </c>
      <c r="F12443">
        <v>0.2163</v>
      </c>
      <c r="H12443">
        <v>1</v>
      </c>
      <c r="I12443">
        <v>15</v>
      </c>
      <c r="J12443">
        <v>0</v>
      </c>
      <c r="K12443">
        <f>IFERROR(VLOOKUP(MID(C12443,4,3),{"COA",50;"COB",50;"NUC",60;"NGA",40;"OIL",40;"HYD",200;"SPV",25;"CSP",25;"WIN",25;"BIO",30;"GEO",30},2,FALSE),200)</f>
        <v>25</v>
      </c>
      <c r="M12443">
        <v>0.188787910313462</v>
      </c>
      <c r="S12443" s="4">
        <f t="shared" si="388"/>
        <v>2044</v>
      </c>
      <c r="T12443">
        <v>41</v>
      </c>
      <c r="U12443" s="5">
        <f t="shared" si="389"/>
        <v>2060</v>
      </c>
    </row>
    <row r="12444" spans="1:21">
      <c r="A12444" t="s">
        <v>2190</v>
      </c>
      <c r="B12444" t="s">
        <v>2390</v>
      </c>
      <c r="C12444" t="s">
        <v>69</v>
      </c>
      <c r="D12444" t="s">
        <v>2391</v>
      </c>
      <c r="E12444">
        <v>2020</v>
      </c>
      <c r="F12444">
        <v>0.2806</v>
      </c>
      <c r="H12444">
        <v>1</v>
      </c>
      <c r="I12444">
        <v>15</v>
      </c>
      <c r="J12444">
        <v>0</v>
      </c>
      <c r="K12444">
        <f>IFERROR(VLOOKUP(MID(C12444,4,3),{"COA",50;"COB",50;"NUC",60;"NGA",40;"OIL",40;"HYD",200;"SPV",25;"CSP",25;"WIN",25;"BIO",30;"GEO",30},2,FALSE),200)</f>
        <v>25</v>
      </c>
      <c r="M12444">
        <v>0.188787910313462</v>
      </c>
      <c r="S12444" s="4">
        <f t="shared" si="388"/>
        <v>2045</v>
      </c>
      <c r="T12444">
        <v>40</v>
      </c>
      <c r="U12444" s="5">
        <f t="shared" si="389"/>
        <v>2060</v>
      </c>
    </row>
    <row r="12445" spans="1:21">
      <c r="A12445" t="s">
        <v>2190</v>
      </c>
      <c r="B12445" t="s">
        <v>2390</v>
      </c>
      <c r="C12445" t="s">
        <v>69</v>
      </c>
      <c r="D12445" t="s">
        <v>2391</v>
      </c>
      <c r="E12445">
        <v>2021</v>
      </c>
      <c r="F12445">
        <v>0.2848</v>
      </c>
      <c r="H12445">
        <v>1</v>
      </c>
      <c r="I12445">
        <v>15</v>
      </c>
      <c r="J12445">
        <v>0</v>
      </c>
      <c r="K12445">
        <f>IFERROR(VLOOKUP(MID(C12445,4,3),{"COA",50;"COB",50;"NUC",60;"NGA",40;"OIL",40;"HYD",200;"SPV",25;"CSP",25;"WIN",25;"BIO",30;"GEO",30},2,FALSE),200)</f>
        <v>25</v>
      </c>
      <c r="M12445">
        <v>0.188787910313462</v>
      </c>
      <c r="S12445" s="4">
        <f t="shared" si="388"/>
        <v>2046</v>
      </c>
      <c r="T12445">
        <v>39</v>
      </c>
      <c r="U12445" s="5">
        <f t="shared" si="389"/>
        <v>2060</v>
      </c>
    </row>
    <row r="12446" spans="1:21">
      <c r="A12446" t="s">
        <v>2190</v>
      </c>
      <c r="B12446" t="s">
        <v>2390</v>
      </c>
      <c r="C12446" t="s">
        <v>69</v>
      </c>
      <c r="D12446" t="s">
        <v>2391</v>
      </c>
      <c r="E12446">
        <v>2022</v>
      </c>
      <c r="F12446">
        <v>1.3716713860142</v>
      </c>
      <c r="H12446">
        <v>1</v>
      </c>
      <c r="I12446">
        <v>15</v>
      </c>
      <c r="J12446">
        <v>0</v>
      </c>
      <c r="K12446">
        <f>IFERROR(VLOOKUP(MID(C12446,4,3),{"COA",50;"COB",50;"NUC",60;"NGA",40;"OIL",40;"HYD",200;"SPV",25;"CSP",25;"WIN",25;"BIO",30;"GEO",30},2,FALSE),200)</f>
        <v>25</v>
      </c>
      <c r="M12446">
        <v>0.188787910313462</v>
      </c>
      <c r="S12446" s="4">
        <f t="shared" si="388"/>
        <v>2047</v>
      </c>
      <c r="T12446">
        <v>38</v>
      </c>
      <c r="U12446" s="5">
        <f t="shared" si="389"/>
        <v>2060</v>
      </c>
    </row>
    <row r="12447" spans="1:21">
      <c r="A12447" t="s">
        <v>2190</v>
      </c>
      <c r="B12447" t="s">
        <v>2390</v>
      </c>
      <c r="C12447" t="s">
        <v>69</v>
      </c>
      <c r="D12447" t="s">
        <v>2391</v>
      </c>
      <c r="E12447">
        <v>2023</v>
      </c>
      <c r="F12447">
        <v>0.985072802134009</v>
      </c>
      <c r="H12447">
        <v>1</v>
      </c>
      <c r="I12447">
        <v>15</v>
      </c>
      <c r="J12447">
        <v>0</v>
      </c>
      <c r="K12447">
        <f>IFERROR(VLOOKUP(MID(C12447,4,3),{"COA",50;"COB",50;"NUC",60;"NGA",40;"OIL",40;"HYD",200;"SPV",25;"CSP",25;"WIN",25;"BIO",30;"GEO",30},2,FALSE),200)</f>
        <v>25</v>
      </c>
      <c r="M12447">
        <v>0.188787910313462</v>
      </c>
      <c r="S12447" s="4">
        <f t="shared" si="388"/>
        <v>2048</v>
      </c>
      <c r="T12447">
        <v>37</v>
      </c>
      <c r="U12447" s="5">
        <f t="shared" si="389"/>
        <v>2060</v>
      </c>
    </row>
    <row r="12448" spans="1:21">
      <c r="A12448" t="s">
        <v>2190</v>
      </c>
      <c r="B12448" t="s">
        <v>2390</v>
      </c>
      <c r="C12448" t="s">
        <v>69</v>
      </c>
      <c r="D12448" t="s">
        <v>2391</v>
      </c>
      <c r="E12448">
        <v>2024</v>
      </c>
      <c r="F12448">
        <v>0.946741914763522</v>
      </c>
      <c r="H12448">
        <v>1</v>
      </c>
      <c r="I12448">
        <v>15</v>
      </c>
      <c r="J12448">
        <v>0</v>
      </c>
      <c r="K12448">
        <f>IFERROR(VLOOKUP(MID(C12448,4,3),{"COA",50;"COB",50;"NUC",60;"NGA",40;"OIL",40;"HYD",200;"SPV",25;"CSP",25;"WIN",25;"BIO",30;"GEO",30},2,FALSE),200)</f>
        <v>25</v>
      </c>
      <c r="M12448">
        <v>0.188787910313462</v>
      </c>
      <c r="S12448" s="4">
        <f t="shared" si="388"/>
        <v>2049</v>
      </c>
      <c r="T12448">
        <v>36</v>
      </c>
      <c r="U12448" s="5">
        <f t="shared" si="389"/>
        <v>2060</v>
      </c>
    </row>
    <row r="12449" spans="1:21">
      <c r="A12449" t="s">
        <v>2190</v>
      </c>
      <c r="B12449" t="s">
        <v>2390</v>
      </c>
      <c r="C12449" t="s">
        <v>69</v>
      </c>
      <c r="D12449" t="s">
        <v>2391</v>
      </c>
      <c r="E12449">
        <v>2025</v>
      </c>
      <c r="F12449">
        <v>0.7851</v>
      </c>
      <c r="H12449">
        <v>1</v>
      </c>
      <c r="I12449">
        <v>15</v>
      </c>
      <c r="J12449">
        <v>0</v>
      </c>
      <c r="K12449">
        <f>IFERROR(VLOOKUP(MID(C12449,4,3),{"COA",50;"COB",50;"NUC",60;"NGA",40;"OIL",40;"HYD",200;"SPV",25;"CSP",25;"WIN",25;"BIO",30;"GEO",30},2,FALSE),200)</f>
        <v>25</v>
      </c>
      <c r="M12449">
        <v>0.188787910313462</v>
      </c>
      <c r="S12449" s="4">
        <f t="shared" si="388"/>
        <v>2050</v>
      </c>
      <c r="T12449">
        <v>35</v>
      </c>
      <c r="U12449" s="5">
        <f t="shared" si="389"/>
        <v>2060</v>
      </c>
    </row>
    <row r="12450" spans="1:21">
      <c r="A12450" t="s">
        <v>2190</v>
      </c>
      <c r="B12450" t="s">
        <v>2390</v>
      </c>
      <c r="C12450" t="s">
        <v>69</v>
      </c>
      <c r="D12450" t="s">
        <v>2391</v>
      </c>
      <c r="E12450">
        <v>2026</v>
      </c>
      <c r="F12450">
        <v>0.2214</v>
      </c>
      <c r="H12450">
        <v>1</v>
      </c>
      <c r="I12450">
        <v>15</v>
      </c>
      <c r="J12450">
        <v>0</v>
      </c>
      <c r="K12450">
        <f>IFERROR(VLOOKUP(MID(C12450,4,3),{"COA",50;"COB",50;"NUC",60;"NGA",40;"OIL",40;"HYD",200;"SPV",25;"CSP",25;"WIN",25;"BIO",30;"GEO",30},2,FALSE),200)</f>
        <v>25</v>
      </c>
      <c r="M12450">
        <v>0.188787910313462</v>
      </c>
      <c r="S12450" s="4">
        <f t="shared" si="388"/>
        <v>2051</v>
      </c>
      <c r="T12450">
        <v>34</v>
      </c>
      <c r="U12450" s="5">
        <f t="shared" si="389"/>
        <v>2060</v>
      </c>
    </row>
    <row r="12451" spans="1:21">
      <c r="A12451" t="s">
        <v>2190</v>
      </c>
      <c r="B12451" t="s">
        <v>2390</v>
      </c>
      <c r="C12451" t="s">
        <v>69</v>
      </c>
      <c r="D12451" t="s">
        <v>2391</v>
      </c>
      <c r="E12451">
        <v>2027</v>
      </c>
      <c r="F12451">
        <v>0.108</v>
      </c>
      <c r="H12451">
        <v>1</v>
      </c>
      <c r="I12451">
        <v>15</v>
      </c>
      <c r="J12451">
        <v>0</v>
      </c>
      <c r="K12451">
        <f>IFERROR(VLOOKUP(MID(C12451,4,3),{"COA",50;"COB",50;"NUC",60;"NGA",40;"OIL",40;"HYD",200;"SPV",25;"CSP",25;"WIN",25;"BIO",30;"GEO",30},2,FALSE),200)</f>
        <v>25</v>
      </c>
      <c r="M12451">
        <v>0.188787910313462</v>
      </c>
      <c r="S12451" s="4">
        <f t="shared" si="388"/>
        <v>2052</v>
      </c>
      <c r="T12451">
        <v>33</v>
      </c>
      <c r="U12451" s="5">
        <f t="shared" si="389"/>
        <v>2060</v>
      </c>
    </row>
    <row r="12452" spans="1:21">
      <c r="A12452" t="s">
        <v>2190</v>
      </c>
      <c r="B12452" t="s">
        <v>2390</v>
      </c>
      <c r="C12452" t="s">
        <v>69</v>
      </c>
      <c r="D12452" t="s">
        <v>2391</v>
      </c>
      <c r="E12452">
        <v>2028</v>
      </c>
      <c r="F12452">
        <v>0.0323</v>
      </c>
      <c r="H12452">
        <v>1</v>
      </c>
      <c r="I12452">
        <v>15</v>
      </c>
      <c r="J12452">
        <v>0</v>
      </c>
      <c r="K12452">
        <f>IFERROR(VLOOKUP(MID(C12452,4,3),{"COA",50;"COB",50;"NUC",60;"NGA",40;"OIL",40;"HYD",200;"SPV",25;"CSP",25;"WIN",25;"BIO",30;"GEO",30},2,FALSE),200)</f>
        <v>25</v>
      </c>
      <c r="M12452">
        <v>0.188787910313462</v>
      </c>
      <c r="S12452" s="4">
        <f t="shared" si="388"/>
        <v>2053</v>
      </c>
      <c r="T12452">
        <v>32</v>
      </c>
      <c r="U12452" s="5">
        <f t="shared" si="389"/>
        <v>2060</v>
      </c>
    </row>
    <row r="12453" spans="1:21">
      <c r="A12453" t="s">
        <v>2190</v>
      </c>
      <c r="B12453" t="s">
        <v>2392</v>
      </c>
      <c r="C12453" t="s">
        <v>69</v>
      </c>
      <c r="D12453" t="s">
        <v>2393</v>
      </c>
      <c r="E12453">
        <v>2010</v>
      </c>
      <c r="F12453">
        <v>0.0113</v>
      </c>
      <c r="H12453">
        <v>1</v>
      </c>
      <c r="I12453">
        <v>15</v>
      </c>
      <c r="J12453">
        <v>0</v>
      </c>
      <c r="K12453">
        <f>IFERROR(VLOOKUP(MID(C12453,4,3),{"COA",50;"COB",50;"NUC",60;"NGA",40;"OIL",40;"HYD",200;"SPV",25;"CSP",25;"WIN",25;"BIO",30;"GEO",30},2,FALSE),200)</f>
        <v>25</v>
      </c>
      <c r="M12453">
        <v>0.193267430193538</v>
      </c>
      <c r="S12453" s="4">
        <f t="shared" si="388"/>
        <v>2035</v>
      </c>
      <c r="T12453">
        <v>50</v>
      </c>
      <c r="U12453" s="5">
        <f t="shared" si="389"/>
        <v>2060</v>
      </c>
    </row>
    <row r="12454" spans="1:21">
      <c r="A12454" t="s">
        <v>2190</v>
      </c>
      <c r="B12454" t="s">
        <v>2392</v>
      </c>
      <c r="C12454" t="s">
        <v>69</v>
      </c>
      <c r="D12454" t="s">
        <v>2393</v>
      </c>
      <c r="E12454">
        <v>2011</v>
      </c>
      <c r="F12454">
        <v>0.0122</v>
      </c>
      <c r="H12454">
        <v>1</v>
      </c>
      <c r="I12454">
        <v>15</v>
      </c>
      <c r="J12454">
        <v>0</v>
      </c>
      <c r="K12454">
        <f>IFERROR(VLOOKUP(MID(C12454,4,3),{"COA",50;"COB",50;"NUC",60;"NGA",40;"OIL",40;"HYD",200;"SPV",25;"CSP",25;"WIN",25;"BIO",30;"GEO",30},2,FALSE),200)</f>
        <v>25</v>
      </c>
      <c r="M12454">
        <v>0.193267430193538</v>
      </c>
      <c r="S12454" s="4">
        <f t="shared" si="388"/>
        <v>2036</v>
      </c>
      <c r="T12454">
        <v>49</v>
      </c>
      <c r="U12454" s="5">
        <f t="shared" si="389"/>
        <v>2060</v>
      </c>
    </row>
    <row r="12455" spans="1:21">
      <c r="A12455" t="s">
        <v>2190</v>
      </c>
      <c r="B12455" t="s">
        <v>2392</v>
      </c>
      <c r="C12455" t="s">
        <v>69</v>
      </c>
      <c r="D12455" t="s">
        <v>2393</v>
      </c>
      <c r="E12455">
        <v>2012</v>
      </c>
      <c r="F12455">
        <v>0.0211</v>
      </c>
      <c r="H12455">
        <v>1</v>
      </c>
      <c r="I12455">
        <v>15</v>
      </c>
      <c r="J12455">
        <v>0</v>
      </c>
      <c r="K12455">
        <f>IFERROR(VLOOKUP(MID(C12455,4,3),{"COA",50;"COB",50;"NUC",60;"NGA",40;"OIL",40;"HYD",200;"SPV",25;"CSP",25;"WIN",25;"BIO",30;"GEO",30},2,FALSE),200)</f>
        <v>25</v>
      </c>
      <c r="M12455">
        <v>0.193267430193538</v>
      </c>
      <c r="S12455" s="4">
        <f t="shared" si="388"/>
        <v>2037</v>
      </c>
      <c r="T12455">
        <v>48</v>
      </c>
      <c r="U12455" s="5">
        <f t="shared" si="389"/>
        <v>2060</v>
      </c>
    </row>
    <row r="12456" spans="1:21">
      <c r="A12456" t="s">
        <v>2190</v>
      </c>
      <c r="B12456" t="s">
        <v>2392</v>
      </c>
      <c r="C12456" t="s">
        <v>69</v>
      </c>
      <c r="D12456" t="s">
        <v>2393</v>
      </c>
      <c r="E12456">
        <v>2013</v>
      </c>
      <c r="F12456">
        <v>0.027</v>
      </c>
      <c r="H12456">
        <v>1</v>
      </c>
      <c r="I12456">
        <v>15</v>
      </c>
      <c r="J12456">
        <v>0</v>
      </c>
      <c r="K12456">
        <f>IFERROR(VLOOKUP(MID(C12456,4,3),{"COA",50;"COB",50;"NUC",60;"NGA",40;"OIL",40;"HYD",200;"SPV",25;"CSP",25;"WIN",25;"BIO",30;"GEO",30},2,FALSE),200)</f>
        <v>25</v>
      </c>
      <c r="M12456">
        <v>0.193267430193538</v>
      </c>
      <c r="S12456" s="4">
        <f t="shared" si="388"/>
        <v>2038</v>
      </c>
      <c r="T12456">
        <v>47</v>
      </c>
      <c r="U12456" s="5">
        <f t="shared" si="389"/>
        <v>2060</v>
      </c>
    </row>
    <row r="12457" spans="1:21">
      <c r="A12457" t="s">
        <v>2190</v>
      </c>
      <c r="B12457" t="s">
        <v>2392</v>
      </c>
      <c r="C12457" t="s">
        <v>69</v>
      </c>
      <c r="D12457" t="s">
        <v>2393</v>
      </c>
      <c r="E12457">
        <v>2014</v>
      </c>
      <c r="F12457">
        <v>0.0689</v>
      </c>
      <c r="H12457">
        <v>1</v>
      </c>
      <c r="I12457">
        <v>15</v>
      </c>
      <c r="J12457">
        <v>0</v>
      </c>
      <c r="K12457">
        <f>IFERROR(VLOOKUP(MID(C12457,4,3),{"COA",50;"COB",50;"NUC",60;"NGA",40;"OIL",40;"HYD",200;"SPV",25;"CSP",25;"WIN",25;"BIO",30;"GEO",30},2,FALSE),200)</f>
        <v>25</v>
      </c>
      <c r="M12457">
        <v>0.193267430193538</v>
      </c>
      <c r="S12457" s="4">
        <f t="shared" si="388"/>
        <v>2039</v>
      </c>
      <c r="T12457">
        <v>46</v>
      </c>
      <c r="U12457" s="5">
        <f t="shared" si="389"/>
        <v>2060</v>
      </c>
    </row>
    <row r="12458" spans="1:21">
      <c r="A12458" t="s">
        <v>2190</v>
      </c>
      <c r="B12458" t="s">
        <v>2392</v>
      </c>
      <c r="C12458" t="s">
        <v>69</v>
      </c>
      <c r="D12458" t="s">
        <v>2393</v>
      </c>
      <c r="E12458">
        <v>2015</v>
      </c>
      <c r="F12458">
        <v>0.1445</v>
      </c>
      <c r="H12458">
        <v>1</v>
      </c>
      <c r="I12458">
        <v>15</v>
      </c>
      <c r="J12458">
        <v>0</v>
      </c>
      <c r="K12458">
        <f>IFERROR(VLOOKUP(MID(C12458,4,3),{"COA",50;"COB",50;"NUC",60;"NGA",40;"OIL",40;"HYD",200;"SPV",25;"CSP",25;"WIN",25;"BIO",30;"GEO",30},2,FALSE),200)</f>
        <v>25</v>
      </c>
      <c r="M12458">
        <v>0.193267430193538</v>
      </c>
      <c r="S12458" s="4">
        <f t="shared" si="388"/>
        <v>2040</v>
      </c>
      <c r="T12458">
        <v>45</v>
      </c>
      <c r="U12458" s="5">
        <f t="shared" si="389"/>
        <v>2060</v>
      </c>
    </row>
    <row r="12459" spans="1:21">
      <c r="A12459" t="s">
        <v>2190</v>
      </c>
      <c r="B12459" t="s">
        <v>2392</v>
      </c>
      <c r="C12459" t="s">
        <v>69</v>
      </c>
      <c r="D12459" t="s">
        <v>2393</v>
      </c>
      <c r="E12459">
        <v>2016</v>
      </c>
      <c r="F12459">
        <v>0.0986</v>
      </c>
      <c r="H12459">
        <v>1</v>
      </c>
      <c r="I12459">
        <v>15</v>
      </c>
      <c r="J12459">
        <v>0</v>
      </c>
      <c r="K12459">
        <f>IFERROR(VLOOKUP(MID(C12459,4,3),{"COA",50;"COB",50;"NUC",60;"NGA",40;"OIL",40;"HYD",200;"SPV",25;"CSP",25;"WIN",25;"BIO",30;"GEO",30},2,FALSE),200)</f>
        <v>25</v>
      </c>
      <c r="M12459">
        <v>0.193267430193538</v>
      </c>
      <c r="S12459" s="4">
        <f t="shared" si="388"/>
        <v>2041</v>
      </c>
      <c r="T12459">
        <v>44</v>
      </c>
      <c r="U12459" s="5">
        <f t="shared" si="389"/>
        <v>2060</v>
      </c>
    </row>
    <row r="12460" spans="1:21">
      <c r="A12460" t="s">
        <v>2190</v>
      </c>
      <c r="B12460" t="s">
        <v>2392</v>
      </c>
      <c r="C12460" t="s">
        <v>69</v>
      </c>
      <c r="D12460" t="s">
        <v>2393</v>
      </c>
      <c r="E12460">
        <v>2017</v>
      </c>
      <c r="F12460">
        <v>0.0823</v>
      </c>
      <c r="H12460">
        <v>1</v>
      </c>
      <c r="I12460">
        <v>15</v>
      </c>
      <c r="J12460">
        <v>0</v>
      </c>
      <c r="K12460">
        <f>IFERROR(VLOOKUP(MID(C12460,4,3),{"COA",50;"COB",50;"NUC",60;"NGA",40;"OIL",40;"HYD",200;"SPV",25;"CSP",25;"WIN",25;"BIO",30;"GEO",30},2,FALSE),200)</f>
        <v>25</v>
      </c>
      <c r="M12460">
        <v>0.193267430193538</v>
      </c>
      <c r="S12460" s="4">
        <f t="shared" si="388"/>
        <v>2042</v>
      </c>
      <c r="T12460">
        <v>43</v>
      </c>
      <c r="U12460" s="5">
        <f t="shared" si="389"/>
        <v>2060</v>
      </c>
    </row>
    <row r="12461" spans="1:21">
      <c r="A12461" t="s">
        <v>2190</v>
      </c>
      <c r="B12461" t="s">
        <v>2392</v>
      </c>
      <c r="C12461" t="s">
        <v>69</v>
      </c>
      <c r="D12461" t="s">
        <v>2393</v>
      </c>
      <c r="E12461">
        <v>2018</v>
      </c>
      <c r="F12461">
        <v>0.0767</v>
      </c>
      <c r="H12461">
        <v>1</v>
      </c>
      <c r="I12461">
        <v>15</v>
      </c>
      <c r="J12461">
        <v>0</v>
      </c>
      <c r="K12461">
        <f>IFERROR(VLOOKUP(MID(C12461,4,3),{"COA",50;"COB",50;"NUC",60;"NGA",40;"OIL",40;"HYD",200;"SPV",25;"CSP",25;"WIN",25;"BIO",30;"GEO",30},2,FALSE),200)</f>
        <v>25</v>
      </c>
      <c r="M12461">
        <v>0.193267430193538</v>
      </c>
      <c r="S12461" s="4">
        <f t="shared" si="388"/>
        <v>2043</v>
      </c>
      <c r="T12461">
        <v>42</v>
      </c>
      <c r="U12461" s="5">
        <f t="shared" si="389"/>
        <v>2060</v>
      </c>
    </row>
    <row r="12462" spans="1:21">
      <c r="A12462" t="s">
        <v>2190</v>
      </c>
      <c r="B12462" t="s">
        <v>2392</v>
      </c>
      <c r="C12462" t="s">
        <v>69</v>
      </c>
      <c r="D12462" t="s">
        <v>2393</v>
      </c>
      <c r="E12462">
        <v>2019</v>
      </c>
      <c r="F12462">
        <v>0.0387</v>
      </c>
      <c r="H12462">
        <v>1</v>
      </c>
      <c r="I12462">
        <v>15</v>
      </c>
      <c r="J12462">
        <v>0</v>
      </c>
      <c r="K12462">
        <f>IFERROR(VLOOKUP(MID(C12462,4,3),{"COA",50;"COB",50;"NUC",60;"NGA",40;"OIL",40;"HYD",200;"SPV",25;"CSP",25;"WIN",25;"BIO",30;"GEO",30},2,FALSE),200)</f>
        <v>25</v>
      </c>
      <c r="M12462">
        <v>0.193267430193538</v>
      </c>
      <c r="S12462" s="4">
        <f t="shared" si="388"/>
        <v>2044</v>
      </c>
      <c r="T12462">
        <v>41</v>
      </c>
      <c r="U12462" s="5">
        <f t="shared" si="389"/>
        <v>2060</v>
      </c>
    </row>
    <row r="12463" spans="1:21">
      <c r="A12463" t="s">
        <v>2190</v>
      </c>
      <c r="B12463" t="s">
        <v>2392</v>
      </c>
      <c r="C12463" t="s">
        <v>69</v>
      </c>
      <c r="D12463" t="s">
        <v>2393</v>
      </c>
      <c r="E12463">
        <v>2020</v>
      </c>
      <c r="F12463">
        <v>0.1633</v>
      </c>
      <c r="H12463">
        <v>1</v>
      </c>
      <c r="I12463">
        <v>15</v>
      </c>
      <c r="J12463">
        <v>0</v>
      </c>
      <c r="K12463">
        <f>IFERROR(VLOOKUP(MID(C12463,4,3),{"COA",50;"COB",50;"NUC",60;"NGA",40;"OIL",40;"HYD",200;"SPV",25;"CSP",25;"WIN",25;"BIO",30;"GEO",30},2,FALSE),200)</f>
        <v>25</v>
      </c>
      <c r="M12463">
        <v>0.193267430193538</v>
      </c>
      <c r="S12463" s="4">
        <f t="shared" si="388"/>
        <v>2045</v>
      </c>
      <c r="T12463">
        <v>40</v>
      </c>
      <c r="U12463" s="5">
        <f t="shared" si="389"/>
        <v>2060</v>
      </c>
    </row>
    <row r="12464" spans="1:21">
      <c r="A12464" t="s">
        <v>2190</v>
      </c>
      <c r="B12464" t="s">
        <v>2392</v>
      </c>
      <c r="C12464" t="s">
        <v>69</v>
      </c>
      <c r="D12464" t="s">
        <v>2393</v>
      </c>
      <c r="E12464">
        <v>2021</v>
      </c>
      <c r="F12464">
        <v>0.4329</v>
      </c>
      <c r="H12464">
        <v>1</v>
      </c>
      <c r="I12464">
        <v>15</v>
      </c>
      <c r="J12464">
        <v>0</v>
      </c>
      <c r="K12464">
        <f>IFERROR(VLOOKUP(MID(C12464,4,3),{"COA",50;"COB",50;"NUC",60;"NGA",40;"OIL",40;"HYD",200;"SPV",25;"CSP",25;"WIN",25;"BIO",30;"GEO",30},2,FALSE),200)</f>
        <v>25</v>
      </c>
      <c r="M12464">
        <v>0.193267430193538</v>
      </c>
      <c r="S12464" s="4">
        <f t="shared" si="388"/>
        <v>2046</v>
      </c>
      <c r="T12464">
        <v>39</v>
      </c>
      <c r="U12464" s="5">
        <f t="shared" si="389"/>
        <v>2060</v>
      </c>
    </row>
    <row r="12465" spans="1:21">
      <c r="A12465" t="s">
        <v>2190</v>
      </c>
      <c r="B12465" t="s">
        <v>2392</v>
      </c>
      <c r="C12465" t="s">
        <v>69</v>
      </c>
      <c r="D12465" t="s">
        <v>2393</v>
      </c>
      <c r="E12465">
        <v>2022</v>
      </c>
      <c r="F12465">
        <v>1.27398218958409</v>
      </c>
      <c r="H12465">
        <v>1</v>
      </c>
      <c r="I12465">
        <v>15</v>
      </c>
      <c r="J12465">
        <v>0</v>
      </c>
      <c r="K12465">
        <f>IFERROR(VLOOKUP(MID(C12465,4,3),{"COA",50;"COB",50;"NUC",60;"NGA",40;"OIL",40;"HYD",200;"SPV",25;"CSP",25;"WIN",25;"BIO",30;"GEO",30},2,FALSE),200)</f>
        <v>25</v>
      </c>
      <c r="M12465">
        <v>0.193267430193538</v>
      </c>
      <c r="S12465" s="4">
        <f t="shared" si="388"/>
        <v>2047</v>
      </c>
      <c r="T12465">
        <v>38</v>
      </c>
      <c r="U12465" s="5">
        <f t="shared" si="389"/>
        <v>2060</v>
      </c>
    </row>
    <row r="12466" spans="1:21">
      <c r="A12466" t="s">
        <v>2190</v>
      </c>
      <c r="B12466" t="s">
        <v>2392</v>
      </c>
      <c r="C12466" t="s">
        <v>69</v>
      </c>
      <c r="D12466" t="s">
        <v>2393</v>
      </c>
      <c r="E12466">
        <v>2023</v>
      </c>
      <c r="F12466">
        <v>0.796361440217444</v>
      </c>
      <c r="H12466">
        <v>1</v>
      </c>
      <c r="I12466">
        <v>15</v>
      </c>
      <c r="J12466">
        <v>0</v>
      </c>
      <c r="K12466">
        <f>IFERROR(VLOOKUP(MID(C12466,4,3),{"COA",50;"COB",50;"NUC",60;"NGA",40;"OIL",40;"HYD",200;"SPV",25;"CSP",25;"WIN",25;"BIO",30;"GEO",30},2,FALSE),200)</f>
        <v>25</v>
      </c>
      <c r="M12466">
        <v>0.193267430193538</v>
      </c>
      <c r="S12466" s="4">
        <f t="shared" si="388"/>
        <v>2048</v>
      </c>
      <c r="T12466">
        <v>37</v>
      </c>
      <c r="U12466" s="5">
        <f t="shared" si="389"/>
        <v>2060</v>
      </c>
    </row>
    <row r="12467" spans="1:21">
      <c r="A12467" t="s">
        <v>2190</v>
      </c>
      <c r="B12467" t="s">
        <v>2392</v>
      </c>
      <c r="C12467" t="s">
        <v>69</v>
      </c>
      <c r="D12467" t="s">
        <v>2393</v>
      </c>
      <c r="E12467">
        <v>2024</v>
      </c>
      <c r="F12467">
        <v>0.406104069250697</v>
      </c>
      <c r="H12467">
        <v>1</v>
      </c>
      <c r="I12467">
        <v>15</v>
      </c>
      <c r="J12467">
        <v>0</v>
      </c>
      <c r="K12467">
        <f>IFERROR(VLOOKUP(MID(C12467,4,3),{"COA",50;"COB",50;"NUC",60;"NGA",40;"OIL",40;"HYD",200;"SPV",25;"CSP",25;"WIN",25;"BIO",30;"GEO",30},2,FALSE),200)</f>
        <v>25</v>
      </c>
      <c r="M12467">
        <v>0.193267430193538</v>
      </c>
      <c r="S12467" s="4">
        <f t="shared" si="388"/>
        <v>2049</v>
      </c>
      <c r="T12467">
        <v>36</v>
      </c>
      <c r="U12467" s="5">
        <f t="shared" si="389"/>
        <v>2060</v>
      </c>
    </row>
    <row r="12468" spans="1:21">
      <c r="A12468" t="s">
        <v>2190</v>
      </c>
      <c r="B12468" t="s">
        <v>2392</v>
      </c>
      <c r="C12468" t="s">
        <v>69</v>
      </c>
      <c r="D12468" t="s">
        <v>2393</v>
      </c>
      <c r="E12468">
        <v>2025</v>
      </c>
      <c r="F12468">
        <v>0.157</v>
      </c>
      <c r="H12468">
        <v>1</v>
      </c>
      <c r="I12468">
        <v>15</v>
      </c>
      <c r="J12468">
        <v>0</v>
      </c>
      <c r="K12468">
        <f>IFERROR(VLOOKUP(MID(C12468,4,3),{"COA",50;"COB",50;"NUC",60;"NGA",40;"OIL",40;"HYD",200;"SPV",25;"CSP",25;"WIN",25;"BIO",30;"GEO",30},2,FALSE),200)</f>
        <v>25</v>
      </c>
      <c r="M12468">
        <v>0.193267430193538</v>
      </c>
      <c r="S12468" s="4">
        <f t="shared" si="388"/>
        <v>2050</v>
      </c>
      <c r="T12468">
        <v>35</v>
      </c>
      <c r="U12468" s="5">
        <f t="shared" si="389"/>
        <v>2060</v>
      </c>
    </row>
    <row r="12469" spans="1:21">
      <c r="A12469" t="s">
        <v>2190</v>
      </c>
      <c r="B12469" t="s">
        <v>2392</v>
      </c>
      <c r="C12469" t="s">
        <v>69</v>
      </c>
      <c r="D12469" t="s">
        <v>2393</v>
      </c>
      <c r="E12469">
        <v>2026</v>
      </c>
      <c r="F12469">
        <v>0.0772</v>
      </c>
      <c r="H12469">
        <v>1</v>
      </c>
      <c r="I12469">
        <v>15</v>
      </c>
      <c r="J12469">
        <v>0</v>
      </c>
      <c r="K12469">
        <f>IFERROR(VLOOKUP(MID(C12469,4,3),{"COA",50;"COB",50;"NUC",60;"NGA",40;"OIL",40;"HYD",200;"SPV",25;"CSP",25;"WIN",25;"BIO",30;"GEO",30},2,FALSE),200)</f>
        <v>25</v>
      </c>
      <c r="M12469">
        <v>0.193267430193538</v>
      </c>
      <c r="S12469" s="4">
        <f t="shared" si="388"/>
        <v>2051</v>
      </c>
      <c r="T12469">
        <v>34</v>
      </c>
      <c r="U12469" s="5">
        <f t="shared" si="389"/>
        <v>2060</v>
      </c>
    </row>
    <row r="12470" spans="1:21">
      <c r="A12470" t="s">
        <v>2190</v>
      </c>
      <c r="B12470" t="s">
        <v>2392</v>
      </c>
      <c r="C12470" t="s">
        <v>69</v>
      </c>
      <c r="D12470" t="s">
        <v>2393</v>
      </c>
      <c r="E12470">
        <v>2028</v>
      </c>
      <c r="F12470">
        <v>0.124</v>
      </c>
      <c r="H12470">
        <v>1</v>
      </c>
      <c r="I12470">
        <v>15</v>
      </c>
      <c r="J12470">
        <v>0</v>
      </c>
      <c r="K12470">
        <f>IFERROR(VLOOKUP(MID(C12470,4,3),{"COA",50;"COB",50;"NUC",60;"NGA",40;"OIL",40;"HYD",200;"SPV",25;"CSP",25;"WIN",25;"BIO",30;"GEO",30},2,FALSE),200)</f>
        <v>25</v>
      </c>
      <c r="M12470">
        <v>0.193267430193538</v>
      </c>
      <c r="S12470" s="4">
        <f t="shared" si="388"/>
        <v>2053</v>
      </c>
      <c r="T12470">
        <v>32</v>
      </c>
      <c r="U12470" s="5">
        <f t="shared" si="389"/>
        <v>2060</v>
      </c>
    </row>
    <row r="12471" spans="1:21">
      <c r="A12471" t="s">
        <v>2190</v>
      </c>
      <c r="B12471" t="s">
        <v>2394</v>
      </c>
      <c r="C12471" t="s">
        <v>69</v>
      </c>
      <c r="D12471" t="s">
        <v>2395</v>
      </c>
      <c r="E12471">
        <v>2013</v>
      </c>
      <c r="F12471">
        <v>0.016</v>
      </c>
      <c r="H12471">
        <v>1</v>
      </c>
      <c r="I12471">
        <v>15</v>
      </c>
      <c r="J12471">
        <v>0</v>
      </c>
      <c r="K12471">
        <f>IFERROR(VLOOKUP(MID(C12471,4,3),{"COA",50;"COB",50;"NUC",60;"NGA",40;"OIL",40;"HYD",200;"SPV",25;"CSP",25;"WIN",25;"BIO",30;"GEO",30},2,FALSE),200)</f>
        <v>25</v>
      </c>
      <c r="M12471">
        <v>0.202843152478196</v>
      </c>
      <c r="S12471" s="4">
        <f t="shared" si="388"/>
        <v>2038</v>
      </c>
      <c r="T12471">
        <v>47</v>
      </c>
      <c r="U12471" s="5">
        <f t="shared" si="389"/>
        <v>2060</v>
      </c>
    </row>
    <row r="12472" spans="1:21">
      <c r="A12472" t="s">
        <v>2190</v>
      </c>
      <c r="B12472" t="s">
        <v>2394</v>
      </c>
      <c r="C12472" t="s">
        <v>69</v>
      </c>
      <c r="D12472" t="s">
        <v>2395</v>
      </c>
      <c r="E12472">
        <v>2014</v>
      </c>
      <c r="F12472">
        <v>0.0036</v>
      </c>
      <c r="H12472">
        <v>1</v>
      </c>
      <c r="I12472">
        <v>15</v>
      </c>
      <c r="J12472">
        <v>0</v>
      </c>
      <c r="K12472">
        <f>IFERROR(VLOOKUP(MID(C12472,4,3),{"COA",50;"COB",50;"NUC",60;"NGA",40;"OIL",40;"HYD",200;"SPV",25;"CSP",25;"WIN",25;"BIO",30;"GEO",30},2,FALSE),200)</f>
        <v>25</v>
      </c>
      <c r="M12472">
        <v>0.202843152478196</v>
      </c>
      <c r="S12472" s="4">
        <f t="shared" si="388"/>
        <v>2039</v>
      </c>
      <c r="T12472">
        <v>46</v>
      </c>
      <c r="U12472" s="5">
        <f t="shared" si="389"/>
        <v>2060</v>
      </c>
    </row>
    <row r="12473" spans="1:21">
      <c r="A12473" t="s">
        <v>2190</v>
      </c>
      <c r="B12473" t="s">
        <v>2394</v>
      </c>
      <c r="C12473" t="s">
        <v>69</v>
      </c>
      <c r="D12473" t="s">
        <v>2395</v>
      </c>
      <c r="E12473">
        <v>2015</v>
      </c>
      <c r="F12473">
        <v>0.13</v>
      </c>
      <c r="H12473">
        <v>1</v>
      </c>
      <c r="I12473">
        <v>15</v>
      </c>
      <c r="J12473">
        <v>0</v>
      </c>
      <c r="K12473">
        <f>IFERROR(VLOOKUP(MID(C12473,4,3),{"COA",50;"COB",50;"NUC",60;"NGA",40;"OIL",40;"HYD",200;"SPV",25;"CSP",25;"WIN",25;"BIO",30;"GEO",30},2,FALSE),200)</f>
        <v>25</v>
      </c>
      <c r="M12473">
        <v>0.202843152478196</v>
      </c>
      <c r="S12473" s="4">
        <f t="shared" si="388"/>
        <v>2040</v>
      </c>
      <c r="T12473">
        <v>45</v>
      </c>
      <c r="U12473" s="5">
        <f t="shared" si="389"/>
        <v>2060</v>
      </c>
    </row>
    <row r="12474" spans="1:21">
      <c r="A12474" t="s">
        <v>2190</v>
      </c>
      <c r="B12474" t="s">
        <v>2394</v>
      </c>
      <c r="C12474" t="s">
        <v>69</v>
      </c>
      <c r="D12474" t="s">
        <v>2395</v>
      </c>
      <c r="E12474">
        <v>2016</v>
      </c>
      <c r="F12474">
        <v>0.4068</v>
      </c>
      <c r="H12474">
        <v>1</v>
      </c>
      <c r="I12474">
        <v>15</v>
      </c>
      <c r="J12474">
        <v>0</v>
      </c>
      <c r="K12474">
        <f>IFERROR(VLOOKUP(MID(C12474,4,3),{"COA",50;"COB",50;"NUC",60;"NGA",40;"OIL",40;"HYD",200;"SPV",25;"CSP",25;"WIN",25;"BIO",30;"GEO",30},2,FALSE),200)</f>
        <v>25</v>
      </c>
      <c r="M12474">
        <v>0.202843152478196</v>
      </c>
      <c r="S12474" s="4">
        <f t="shared" si="388"/>
        <v>2041</v>
      </c>
      <c r="T12474">
        <v>44</v>
      </c>
      <c r="U12474" s="5">
        <f t="shared" si="389"/>
        <v>2060</v>
      </c>
    </row>
    <row r="12475" spans="1:21">
      <c r="A12475" t="s">
        <v>2190</v>
      </c>
      <c r="B12475" t="s">
        <v>2394</v>
      </c>
      <c r="C12475" t="s">
        <v>69</v>
      </c>
      <c r="D12475" t="s">
        <v>2395</v>
      </c>
      <c r="E12475">
        <v>2017</v>
      </c>
      <c r="F12475">
        <v>0.3922</v>
      </c>
      <c r="H12475">
        <v>1</v>
      </c>
      <c r="I12475">
        <v>15</v>
      </c>
      <c r="J12475">
        <v>0</v>
      </c>
      <c r="K12475">
        <f>IFERROR(VLOOKUP(MID(C12475,4,3),{"COA",50;"COB",50;"NUC",60;"NGA",40;"OIL",40;"HYD",200;"SPV",25;"CSP",25;"WIN",25;"BIO",30;"GEO",30},2,FALSE),200)</f>
        <v>25</v>
      </c>
      <c r="M12475">
        <v>0.202843152478196</v>
      </c>
      <c r="S12475" s="4">
        <f t="shared" si="388"/>
        <v>2042</v>
      </c>
      <c r="T12475">
        <v>43</v>
      </c>
      <c r="U12475" s="5">
        <f t="shared" si="389"/>
        <v>2060</v>
      </c>
    </row>
    <row r="12476" spans="1:21">
      <c r="A12476" t="s">
        <v>2190</v>
      </c>
      <c r="B12476" t="s">
        <v>2394</v>
      </c>
      <c r="C12476" t="s">
        <v>69</v>
      </c>
      <c r="D12476" t="s">
        <v>2395</v>
      </c>
      <c r="E12476">
        <v>2018</v>
      </c>
      <c r="F12476">
        <v>0.031</v>
      </c>
      <c r="H12476">
        <v>1</v>
      </c>
      <c r="I12476">
        <v>15</v>
      </c>
      <c r="J12476">
        <v>0</v>
      </c>
      <c r="K12476">
        <f>IFERROR(VLOOKUP(MID(C12476,4,3),{"COA",50;"COB",50;"NUC",60;"NGA",40;"OIL",40;"HYD",200;"SPV",25;"CSP",25;"WIN",25;"BIO",30;"GEO",30},2,FALSE),200)</f>
        <v>25</v>
      </c>
      <c r="M12476">
        <v>0.202843152478196</v>
      </c>
      <c r="S12476" s="4">
        <f t="shared" si="388"/>
        <v>2043</v>
      </c>
      <c r="T12476">
        <v>42</v>
      </c>
      <c r="U12476" s="5">
        <f t="shared" si="389"/>
        <v>2060</v>
      </c>
    </row>
    <row r="12477" spans="1:21">
      <c r="A12477" t="s">
        <v>2190</v>
      </c>
      <c r="B12477" t="s">
        <v>2394</v>
      </c>
      <c r="C12477" t="s">
        <v>69</v>
      </c>
      <c r="D12477" t="s">
        <v>2395</v>
      </c>
      <c r="E12477">
        <v>2019</v>
      </c>
      <c r="F12477">
        <v>0.5053</v>
      </c>
      <c r="H12477">
        <v>1</v>
      </c>
      <c r="I12477">
        <v>15</v>
      </c>
      <c r="J12477">
        <v>0</v>
      </c>
      <c r="K12477">
        <f>IFERROR(VLOOKUP(MID(C12477,4,3),{"COA",50;"COB",50;"NUC",60;"NGA",40;"OIL",40;"HYD",200;"SPV",25;"CSP",25;"WIN",25;"BIO",30;"GEO",30},2,FALSE),200)</f>
        <v>25</v>
      </c>
      <c r="M12477">
        <v>0.202843152478196</v>
      </c>
      <c r="S12477" s="4">
        <f t="shared" si="388"/>
        <v>2044</v>
      </c>
      <c r="T12477">
        <v>41</v>
      </c>
      <c r="U12477" s="5">
        <f t="shared" si="389"/>
        <v>2060</v>
      </c>
    </row>
    <row r="12478" spans="1:21">
      <c r="A12478" t="s">
        <v>2190</v>
      </c>
      <c r="B12478" t="s">
        <v>2394</v>
      </c>
      <c r="C12478" t="s">
        <v>69</v>
      </c>
      <c r="D12478" t="s">
        <v>2395</v>
      </c>
      <c r="E12478">
        <v>2020</v>
      </c>
      <c r="F12478">
        <v>0.4506</v>
      </c>
      <c r="H12478">
        <v>1</v>
      </c>
      <c r="I12478">
        <v>15</v>
      </c>
      <c r="J12478">
        <v>0</v>
      </c>
      <c r="K12478">
        <f>IFERROR(VLOOKUP(MID(C12478,4,3),{"COA",50;"COB",50;"NUC",60;"NGA",40;"OIL",40;"HYD",200;"SPV",25;"CSP",25;"WIN",25;"BIO",30;"GEO",30},2,FALSE),200)</f>
        <v>25</v>
      </c>
      <c r="M12478">
        <v>0.202843152478196</v>
      </c>
      <c r="S12478" s="4">
        <f t="shared" si="388"/>
        <v>2045</v>
      </c>
      <c r="T12478">
        <v>40</v>
      </c>
      <c r="U12478" s="5">
        <f t="shared" si="389"/>
        <v>2060</v>
      </c>
    </row>
    <row r="12479" spans="1:21">
      <c r="A12479" t="s">
        <v>2190</v>
      </c>
      <c r="B12479" t="s">
        <v>2394</v>
      </c>
      <c r="C12479" t="s">
        <v>69</v>
      </c>
      <c r="D12479" t="s">
        <v>2395</v>
      </c>
      <c r="E12479">
        <v>2021</v>
      </c>
      <c r="F12479">
        <v>0.6375</v>
      </c>
      <c r="H12479">
        <v>1</v>
      </c>
      <c r="I12479">
        <v>15</v>
      </c>
      <c r="J12479">
        <v>0</v>
      </c>
      <c r="K12479">
        <f>IFERROR(VLOOKUP(MID(C12479,4,3),{"COA",50;"COB",50;"NUC",60;"NGA",40;"OIL",40;"HYD",200;"SPV",25;"CSP",25;"WIN",25;"BIO",30;"GEO",30},2,FALSE),200)</f>
        <v>25</v>
      </c>
      <c r="M12479">
        <v>0.202843152478196</v>
      </c>
      <c r="S12479" s="4">
        <f t="shared" si="388"/>
        <v>2046</v>
      </c>
      <c r="T12479">
        <v>39</v>
      </c>
      <c r="U12479" s="5">
        <f t="shared" si="389"/>
        <v>2060</v>
      </c>
    </row>
    <row r="12480" spans="1:21">
      <c r="A12480" t="s">
        <v>2190</v>
      </c>
      <c r="B12480" t="s">
        <v>2394</v>
      </c>
      <c r="C12480" t="s">
        <v>69</v>
      </c>
      <c r="D12480" t="s">
        <v>2395</v>
      </c>
      <c r="E12480">
        <v>2022</v>
      </c>
      <c r="F12480">
        <v>2.12817418615037</v>
      </c>
      <c r="H12480">
        <v>1</v>
      </c>
      <c r="I12480">
        <v>15</v>
      </c>
      <c r="J12480">
        <v>0</v>
      </c>
      <c r="K12480">
        <f>IFERROR(VLOOKUP(MID(C12480,4,3),{"COA",50;"COB",50;"NUC",60;"NGA",40;"OIL",40;"HYD",200;"SPV",25;"CSP",25;"WIN",25;"BIO",30;"GEO",30},2,FALSE),200)</f>
        <v>25</v>
      </c>
      <c r="M12480">
        <v>0.202843152478196</v>
      </c>
      <c r="S12480" s="4">
        <f t="shared" si="388"/>
        <v>2047</v>
      </c>
      <c r="T12480">
        <v>38</v>
      </c>
      <c r="U12480" s="5">
        <f t="shared" si="389"/>
        <v>2060</v>
      </c>
    </row>
    <row r="12481" spans="1:21">
      <c r="A12481" t="s">
        <v>2190</v>
      </c>
      <c r="B12481" t="s">
        <v>2394</v>
      </c>
      <c r="C12481" t="s">
        <v>69</v>
      </c>
      <c r="D12481" t="s">
        <v>2395</v>
      </c>
      <c r="E12481">
        <v>2023</v>
      </c>
      <c r="F12481">
        <v>1.37014819282458</v>
      </c>
      <c r="H12481">
        <v>1</v>
      </c>
      <c r="I12481">
        <v>15</v>
      </c>
      <c r="J12481">
        <v>0</v>
      </c>
      <c r="K12481">
        <f>IFERROR(VLOOKUP(MID(C12481,4,3),{"COA",50;"COB",50;"NUC",60;"NGA",40;"OIL",40;"HYD",200;"SPV",25;"CSP",25;"WIN",25;"BIO",30;"GEO",30},2,FALSE),200)</f>
        <v>25</v>
      </c>
      <c r="M12481">
        <v>0.202843152478196</v>
      </c>
      <c r="S12481" s="4">
        <f t="shared" si="388"/>
        <v>2048</v>
      </c>
      <c r="T12481">
        <v>37</v>
      </c>
      <c r="U12481" s="5">
        <f t="shared" si="389"/>
        <v>2060</v>
      </c>
    </row>
    <row r="12482" spans="1:21">
      <c r="A12482" t="s">
        <v>2190</v>
      </c>
      <c r="B12482" t="s">
        <v>2394</v>
      </c>
      <c r="C12482" t="s">
        <v>69</v>
      </c>
      <c r="D12482" t="s">
        <v>2395</v>
      </c>
      <c r="E12482">
        <v>2024</v>
      </c>
      <c r="F12482">
        <v>2.1043387242264</v>
      </c>
      <c r="H12482">
        <v>1</v>
      </c>
      <c r="I12482">
        <v>15</v>
      </c>
      <c r="J12482">
        <v>0</v>
      </c>
      <c r="K12482">
        <f>IFERROR(VLOOKUP(MID(C12482,4,3),{"COA",50;"COB",50;"NUC",60;"NGA",40;"OIL",40;"HYD",200;"SPV",25;"CSP",25;"WIN",25;"BIO",30;"GEO",30},2,FALSE),200)</f>
        <v>25</v>
      </c>
      <c r="M12482">
        <v>0.202843152478196</v>
      </c>
      <c r="S12482" s="4">
        <f t="shared" si="388"/>
        <v>2049</v>
      </c>
      <c r="T12482">
        <v>36</v>
      </c>
      <c r="U12482" s="5">
        <f t="shared" si="389"/>
        <v>2060</v>
      </c>
    </row>
    <row r="12483" spans="1:21">
      <c r="A12483" t="s">
        <v>2190</v>
      </c>
      <c r="B12483" t="s">
        <v>2394</v>
      </c>
      <c r="C12483" t="s">
        <v>69</v>
      </c>
      <c r="D12483" t="s">
        <v>2395</v>
      </c>
      <c r="E12483">
        <v>2025</v>
      </c>
      <c r="F12483">
        <v>0.449</v>
      </c>
      <c r="H12483">
        <v>1</v>
      </c>
      <c r="I12483">
        <v>15</v>
      </c>
      <c r="J12483">
        <v>0</v>
      </c>
      <c r="K12483">
        <f>IFERROR(VLOOKUP(MID(C12483,4,3),{"COA",50;"COB",50;"NUC",60;"NGA",40;"OIL",40;"HYD",200;"SPV",25;"CSP",25;"WIN",25;"BIO",30;"GEO",30},2,FALSE),200)</f>
        <v>25</v>
      </c>
      <c r="M12483">
        <v>0.202843152478196</v>
      </c>
      <c r="S12483" s="4">
        <f t="shared" si="388"/>
        <v>2050</v>
      </c>
      <c r="T12483">
        <v>35</v>
      </c>
      <c r="U12483" s="5">
        <f t="shared" si="389"/>
        <v>2060</v>
      </c>
    </row>
    <row r="12484" spans="1:21">
      <c r="A12484" t="s">
        <v>2190</v>
      </c>
      <c r="B12484" t="s">
        <v>2394</v>
      </c>
      <c r="C12484" t="s">
        <v>69</v>
      </c>
      <c r="D12484" t="s">
        <v>2395</v>
      </c>
      <c r="E12484">
        <v>2026</v>
      </c>
      <c r="F12484">
        <v>0.309</v>
      </c>
      <c r="H12484">
        <v>1</v>
      </c>
      <c r="I12484">
        <v>15</v>
      </c>
      <c r="J12484">
        <v>0</v>
      </c>
      <c r="K12484">
        <f>IFERROR(VLOOKUP(MID(C12484,4,3),{"COA",50;"COB",50;"NUC",60;"NGA",40;"OIL",40;"HYD",200;"SPV",25;"CSP",25;"WIN",25;"BIO",30;"GEO",30},2,FALSE),200)</f>
        <v>25</v>
      </c>
      <c r="M12484">
        <v>0.202843152478196</v>
      </c>
      <c r="S12484" s="4">
        <f t="shared" ref="S12484:S12547" si="390">E12484+K12484</f>
        <v>2051</v>
      </c>
      <c r="T12484">
        <v>34</v>
      </c>
      <c r="U12484" s="5">
        <f t="shared" ref="U12484:U12547" si="391">E12484+T12484</f>
        <v>2060</v>
      </c>
    </row>
    <row r="12485" spans="1:21">
      <c r="A12485" t="s">
        <v>2190</v>
      </c>
      <c r="B12485" t="s">
        <v>2394</v>
      </c>
      <c r="C12485" t="s">
        <v>69</v>
      </c>
      <c r="D12485" t="s">
        <v>2395</v>
      </c>
      <c r="E12485">
        <v>2027</v>
      </c>
      <c r="F12485">
        <v>0.149</v>
      </c>
      <c r="H12485">
        <v>1</v>
      </c>
      <c r="I12485">
        <v>15</v>
      </c>
      <c r="J12485">
        <v>0</v>
      </c>
      <c r="K12485">
        <f>IFERROR(VLOOKUP(MID(C12485,4,3),{"COA",50;"COB",50;"NUC",60;"NGA",40;"OIL",40;"HYD",200;"SPV",25;"CSP",25;"WIN",25;"BIO",30;"GEO",30},2,FALSE),200)</f>
        <v>25</v>
      </c>
      <c r="M12485">
        <v>0.202843152478196</v>
      </c>
      <c r="S12485" s="4">
        <f t="shared" si="390"/>
        <v>2052</v>
      </c>
      <c r="T12485">
        <v>33</v>
      </c>
      <c r="U12485" s="5">
        <f t="shared" si="391"/>
        <v>2060</v>
      </c>
    </row>
    <row r="12486" spans="1:21">
      <c r="A12486" t="s">
        <v>2190</v>
      </c>
      <c r="B12486" t="s">
        <v>2394</v>
      </c>
      <c r="C12486" t="s">
        <v>69</v>
      </c>
      <c r="D12486" t="s">
        <v>2395</v>
      </c>
      <c r="E12486">
        <v>2028</v>
      </c>
      <c r="F12486">
        <v>0.24</v>
      </c>
      <c r="H12486">
        <v>1</v>
      </c>
      <c r="I12486">
        <v>15</v>
      </c>
      <c r="J12486">
        <v>0</v>
      </c>
      <c r="K12486">
        <f>IFERROR(VLOOKUP(MID(C12486,4,3),{"COA",50;"COB",50;"NUC",60;"NGA",40;"OIL",40;"HYD",200;"SPV",25;"CSP",25;"WIN",25;"BIO",30;"GEO",30},2,FALSE),200)</f>
        <v>25</v>
      </c>
      <c r="M12486">
        <v>0.202843152478196</v>
      </c>
      <c r="S12486" s="4">
        <f t="shared" si="390"/>
        <v>2053</v>
      </c>
      <c r="T12486">
        <v>32</v>
      </c>
      <c r="U12486" s="5">
        <f t="shared" si="391"/>
        <v>2060</v>
      </c>
    </row>
    <row r="12487" spans="1:21">
      <c r="A12487" t="s">
        <v>2190</v>
      </c>
      <c r="B12487" t="s">
        <v>2396</v>
      </c>
      <c r="C12487" t="s">
        <v>69</v>
      </c>
      <c r="D12487" t="s">
        <v>2397</v>
      </c>
      <c r="E12487">
        <v>2009</v>
      </c>
      <c r="F12487">
        <v>0.025</v>
      </c>
      <c r="H12487">
        <v>1</v>
      </c>
      <c r="I12487">
        <v>15</v>
      </c>
      <c r="J12487">
        <v>0</v>
      </c>
      <c r="K12487">
        <f>IFERROR(VLOOKUP(MID(C12487,4,3),{"COA",50;"COB",50;"NUC",60;"NGA",40;"OIL",40;"HYD",200;"SPV",25;"CSP",25;"WIN",25;"BIO",30;"GEO",30},2,FALSE),200)</f>
        <v>25</v>
      </c>
      <c r="M12487">
        <v>0.203942247244055</v>
      </c>
      <c r="S12487" s="4">
        <f t="shared" si="390"/>
        <v>2034</v>
      </c>
      <c r="T12487">
        <v>51</v>
      </c>
      <c r="U12487" s="5">
        <f t="shared" si="391"/>
        <v>2060</v>
      </c>
    </row>
    <row r="12488" spans="1:21">
      <c r="A12488" t="s">
        <v>2190</v>
      </c>
      <c r="B12488" t="s">
        <v>2396</v>
      </c>
      <c r="C12488" t="s">
        <v>69</v>
      </c>
      <c r="D12488" t="s">
        <v>2397</v>
      </c>
      <c r="E12488">
        <v>2010</v>
      </c>
      <c r="F12488">
        <v>0.1027</v>
      </c>
      <c r="H12488">
        <v>1</v>
      </c>
      <c r="I12488">
        <v>15</v>
      </c>
      <c r="J12488">
        <v>0</v>
      </c>
      <c r="K12488">
        <f>IFERROR(VLOOKUP(MID(C12488,4,3),{"COA",50;"COB",50;"NUC",60;"NGA",40;"OIL",40;"HYD",200;"SPV",25;"CSP",25;"WIN",25;"BIO",30;"GEO",30},2,FALSE),200)</f>
        <v>25</v>
      </c>
      <c r="M12488">
        <v>0.203942247244055</v>
      </c>
      <c r="S12488" s="4">
        <f t="shared" si="390"/>
        <v>2035</v>
      </c>
      <c r="T12488">
        <v>50</v>
      </c>
      <c r="U12488" s="5">
        <f t="shared" si="391"/>
        <v>2060</v>
      </c>
    </row>
    <row r="12489" spans="1:21">
      <c r="A12489" t="s">
        <v>2190</v>
      </c>
      <c r="B12489" t="s">
        <v>2396</v>
      </c>
      <c r="C12489" t="s">
        <v>69</v>
      </c>
      <c r="D12489" t="s">
        <v>2397</v>
      </c>
      <c r="E12489">
        <v>2011</v>
      </c>
      <c r="F12489">
        <v>0.013</v>
      </c>
      <c r="H12489">
        <v>1</v>
      </c>
      <c r="I12489">
        <v>15</v>
      </c>
      <c r="J12489">
        <v>0</v>
      </c>
      <c r="K12489">
        <f>IFERROR(VLOOKUP(MID(C12489,4,3),{"COA",50;"COB",50;"NUC",60;"NGA",40;"OIL",40;"HYD",200;"SPV",25;"CSP",25;"WIN",25;"BIO",30;"GEO",30},2,FALSE),200)</f>
        <v>25</v>
      </c>
      <c r="M12489">
        <v>0.203942247244055</v>
      </c>
      <c r="S12489" s="4">
        <f t="shared" si="390"/>
        <v>2036</v>
      </c>
      <c r="T12489">
        <v>49</v>
      </c>
      <c r="U12489" s="5">
        <f t="shared" si="391"/>
        <v>2060</v>
      </c>
    </row>
    <row r="12490" spans="1:21">
      <c r="A12490" t="s">
        <v>2190</v>
      </c>
      <c r="B12490" t="s">
        <v>2396</v>
      </c>
      <c r="C12490" t="s">
        <v>69</v>
      </c>
      <c r="D12490" t="s">
        <v>2397</v>
      </c>
      <c r="E12490">
        <v>2012</v>
      </c>
      <c r="F12490">
        <v>0.0547</v>
      </c>
      <c r="H12490">
        <v>1</v>
      </c>
      <c r="I12490">
        <v>15</v>
      </c>
      <c r="J12490">
        <v>0</v>
      </c>
      <c r="K12490">
        <f>IFERROR(VLOOKUP(MID(C12490,4,3),{"COA",50;"COB",50;"NUC",60;"NGA",40;"OIL",40;"HYD",200;"SPV",25;"CSP",25;"WIN",25;"BIO",30;"GEO",30},2,FALSE),200)</f>
        <v>25</v>
      </c>
      <c r="M12490">
        <v>0.203942247244055</v>
      </c>
      <c r="S12490" s="4">
        <f t="shared" si="390"/>
        <v>2037</v>
      </c>
      <c r="T12490">
        <v>48</v>
      </c>
      <c r="U12490" s="5">
        <f t="shared" si="391"/>
        <v>2060</v>
      </c>
    </row>
    <row r="12491" spans="1:21">
      <c r="A12491" t="s">
        <v>2190</v>
      </c>
      <c r="B12491" t="s">
        <v>2396</v>
      </c>
      <c r="C12491" t="s">
        <v>69</v>
      </c>
      <c r="D12491" t="s">
        <v>2397</v>
      </c>
      <c r="E12491">
        <v>2013</v>
      </c>
      <c r="F12491">
        <v>0.143</v>
      </c>
      <c r="H12491">
        <v>1</v>
      </c>
      <c r="I12491">
        <v>15</v>
      </c>
      <c r="J12491">
        <v>0</v>
      </c>
      <c r="K12491">
        <f>IFERROR(VLOOKUP(MID(C12491,4,3),{"COA",50;"COB",50;"NUC",60;"NGA",40;"OIL",40;"HYD",200;"SPV",25;"CSP",25;"WIN",25;"BIO",30;"GEO",30},2,FALSE),200)</f>
        <v>25</v>
      </c>
      <c r="M12491">
        <v>0.203942247244055</v>
      </c>
      <c r="S12491" s="4">
        <f t="shared" si="390"/>
        <v>2038</v>
      </c>
      <c r="T12491">
        <v>47</v>
      </c>
      <c r="U12491" s="5">
        <f t="shared" si="391"/>
        <v>2060</v>
      </c>
    </row>
    <row r="12492" spans="1:21">
      <c r="A12492" t="s">
        <v>2190</v>
      </c>
      <c r="B12492" t="s">
        <v>2396</v>
      </c>
      <c r="C12492" t="s">
        <v>69</v>
      </c>
      <c r="D12492" t="s">
        <v>2397</v>
      </c>
      <c r="E12492">
        <v>2014</v>
      </c>
      <c r="F12492">
        <v>0.0729</v>
      </c>
      <c r="H12492">
        <v>1</v>
      </c>
      <c r="I12492">
        <v>15</v>
      </c>
      <c r="J12492">
        <v>0</v>
      </c>
      <c r="K12492">
        <f>IFERROR(VLOOKUP(MID(C12492,4,3),{"COA",50;"COB",50;"NUC",60;"NGA",40;"OIL",40;"HYD",200;"SPV",25;"CSP",25;"WIN",25;"BIO",30;"GEO",30},2,FALSE),200)</f>
        <v>25</v>
      </c>
      <c r="M12492">
        <v>0.203942247244055</v>
      </c>
      <c r="S12492" s="4">
        <f t="shared" si="390"/>
        <v>2039</v>
      </c>
      <c r="T12492">
        <v>46</v>
      </c>
      <c r="U12492" s="5">
        <f t="shared" si="391"/>
        <v>2060</v>
      </c>
    </row>
    <row r="12493" spans="1:21">
      <c r="A12493" t="s">
        <v>2190</v>
      </c>
      <c r="B12493" t="s">
        <v>2396</v>
      </c>
      <c r="C12493" t="s">
        <v>69</v>
      </c>
      <c r="D12493" t="s">
        <v>2397</v>
      </c>
      <c r="E12493">
        <v>2015</v>
      </c>
      <c r="F12493">
        <v>0.306</v>
      </c>
      <c r="H12493">
        <v>1</v>
      </c>
      <c r="I12493">
        <v>15</v>
      </c>
      <c r="J12493">
        <v>0</v>
      </c>
      <c r="K12493">
        <f>IFERROR(VLOOKUP(MID(C12493,4,3),{"COA",50;"COB",50;"NUC",60;"NGA",40;"OIL",40;"HYD",200;"SPV",25;"CSP",25;"WIN",25;"BIO",30;"GEO",30},2,FALSE),200)</f>
        <v>25</v>
      </c>
      <c r="M12493">
        <v>0.203942247244055</v>
      </c>
      <c r="S12493" s="4">
        <f t="shared" si="390"/>
        <v>2040</v>
      </c>
      <c r="T12493">
        <v>45</v>
      </c>
      <c r="U12493" s="5">
        <f t="shared" si="391"/>
        <v>2060</v>
      </c>
    </row>
    <row r="12494" spans="1:21">
      <c r="A12494" t="s">
        <v>2190</v>
      </c>
      <c r="B12494" t="s">
        <v>2396</v>
      </c>
      <c r="C12494" t="s">
        <v>69</v>
      </c>
      <c r="D12494" t="s">
        <v>2397</v>
      </c>
      <c r="E12494">
        <v>2016</v>
      </c>
      <c r="F12494">
        <v>0.87</v>
      </c>
      <c r="H12494">
        <v>1</v>
      </c>
      <c r="I12494">
        <v>15</v>
      </c>
      <c r="J12494">
        <v>0</v>
      </c>
      <c r="K12494">
        <f>IFERROR(VLOOKUP(MID(C12494,4,3),{"COA",50;"COB",50;"NUC",60;"NGA",40;"OIL",40;"HYD",200;"SPV",25;"CSP",25;"WIN",25;"BIO",30;"GEO",30},2,FALSE),200)</f>
        <v>25</v>
      </c>
      <c r="M12494">
        <v>0.203942247244055</v>
      </c>
      <c r="S12494" s="4">
        <f t="shared" si="390"/>
        <v>2041</v>
      </c>
      <c r="T12494">
        <v>44</v>
      </c>
      <c r="U12494" s="5">
        <f t="shared" si="391"/>
        <v>2060</v>
      </c>
    </row>
    <row r="12495" spans="1:21">
      <c r="A12495" t="s">
        <v>2190</v>
      </c>
      <c r="B12495" t="s">
        <v>2396</v>
      </c>
      <c r="C12495" t="s">
        <v>69</v>
      </c>
      <c r="D12495" t="s">
        <v>2397</v>
      </c>
      <c r="E12495">
        <v>2017</v>
      </c>
      <c r="F12495">
        <v>0.7294</v>
      </c>
      <c r="H12495">
        <v>1</v>
      </c>
      <c r="I12495">
        <v>15</v>
      </c>
      <c r="J12495">
        <v>0</v>
      </c>
      <c r="K12495">
        <f>IFERROR(VLOOKUP(MID(C12495,4,3),{"COA",50;"COB",50;"NUC",60;"NGA",40;"OIL",40;"HYD",200;"SPV",25;"CSP",25;"WIN",25;"BIO",30;"GEO",30},2,FALSE),200)</f>
        <v>25</v>
      </c>
      <c r="M12495">
        <v>0.203942247244055</v>
      </c>
      <c r="S12495" s="4">
        <f t="shared" si="390"/>
        <v>2042</v>
      </c>
      <c r="T12495">
        <v>43</v>
      </c>
      <c r="U12495" s="5">
        <f t="shared" si="391"/>
        <v>2060</v>
      </c>
    </row>
    <row r="12496" spans="1:21">
      <c r="A12496" t="s">
        <v>2190</v>
      </c>
      <c r="B12496" t="s">
        <v>2396</v>
      </c>
      <c r="C12496" t="s">
        <v>69</v>
      </c>
      <c r="D12496" t="s">
        <v>2397</v>
      </c>
      <c r="E12496">
        <v>2018</v>
      </c>
      <c r="F12496">
        <v>1.1215</v>
      </c>
      <c r="H12496">
        <v>1</v>
      </c>
      <c r="I12496">
        <v>15</v>
      </c>
      <c r="J12496">
        <v>0</v>
      </c>
      <c r="K12496">
        <f>IFERROR(VLOOKUP(MID(C12496,4,3),{"COA",50;"COB",50;"NUC",60;"NGA",40;"OIL",40;"HYD",200;"SPV",25;"CSP",25;"WIN",25;"BIO",30;"GEO",30},2,FALSE),200)</f>
        <v>25</v>
      </c>
      <c r="M12496">
        <v>0.203942247244055</v>
      </c>
      <c r="S12496" s="4">
        <f t="shared" si="390"/>
        <v>2043</v>
      </c>
      <c r="T12496">
        <v>42</v>
      </c>
      <c r="U12496" s="5">
        <f t="shared" si="391"/>
        <v>2060</v>
      </c>
    </row>
    <row r="12497" spans="1:21">
      <c r="A12497" t="s">
        <v>2190</v>
      </c>
      <c r="B12497" t="s">
        <v>2396</v>
      </c>
      <c r="C12497" t="s">
        <v>69</v>
      </c>
      <c r="D12497" t="s">
        <v>2397</v>
      </c>
      <c r="E12497">
        <v>2019</v>
      </c>
      <c r="F12497">
        <v>1.1036</v>
      </c>
      <c r="H12497">
        <v>1</v>
      </c>
      <c r="I12497">
        <v>15</v>
      </c>
      <c r="J12497">
        <v>0</v>
      </c>
      <c r="K12497">
        <f>IFERROR(VLOOKUP(MID(C12497,4,3),{"COA",50;"COB",50;"NUC",60;"NGA",40;"OIL",40;"HYD",200;"SPV",25;"CSP",25;"WIN",25;"BIO",30;"GEO",30},2,FALSE),200)</f>
        <v>25</v>
      </c>
      <c r="M12497">
        <v>0.203942247244055</v>
      </c>
      <c r="S12497" s="4">
        <f t="shared" si="390"/>
        <v>2044</v>
      </c>
      <c r="T12497">
        <v>41</v>
      </c>
      <c r="U12497" s="5">
        <f t="shared" si="391"/>
        <v>2060</v>
      </c>
    </row>
    <row r="12498" spans="1:21">
      <c r="A12498" t="s">
        <v>2190</v>
      </c>
      <c r="B12498" t="s">
        <v>2396</v>
      </c>
      <c r="C12498" t="s">
        <v>69</v>
      </c>
      <c r="D12498" t="s">
        <v>2397</v>
      </c>
      <c r="E12498">
        <v>2020</v>
      </c>
      <c r="F12498">
        <v>2.476</v>
      </c>
      <c r="H12498">
        <v>1</v>
      </c>
      <c r="I12498">
        <v>15</v>
      </c>
      <c r="J12498">
        <v>0</v>
      </c>
      <c r="K12498">
        <f>IFERROR(VLOOKUP(MID(C12498,4,3),{"COA",50;"COB",50;"NUC",60;"NGA",40;"OIL",40;"HYD",200;"SPV",25;"CSP",25;"WIN",25;"BIO",30;"GEO",30},2,FALSE),200)</f>
        <v>25</v>
      </c>
      <c r="M12498">
        <v>0.203942247244055</v>
      </c>
      <c r="S12498" s="4">
        <f t="shared" si="390"/>
        <v>2045</v>
      </c>
      <c r="T12498">
        <v>40</v>
      </c>
      <c r="U12498" s="5">
        <f t="shared" si="391"/>
        <v>2060</v>
      </c>
    </row>
    <row r="12499" spans="1:21">
      <c r="A12499" t="s">
        <v>2190</v>
      </c>
      <c r="B12499" t="s">
        <v>2396</v>
      </c>
      <c r="C12499" t="s">
        <v>69</v>
      </c>
      <c r="D12499" t="s">
        <v>2397</v>
      </c>
      <c r="E12499">
        <v>2021</v>
      </c>
      <c r="F12499">
        <v>1.5263</v>
      </c>
      <c r="H12499">
        <v>1</v>
      </c>
      <c r="I12499">
        <v>15</v>
      </c>
      <c r="J12499">
        <v>0</v>
      </c>
      <c r="K12499">
        <f>IFERROR(VLOOKUP(MID(C12499,4,3),{"COA",50;"COB",50;"NUC",60;"NGA",40;"OIL",40;"HYD",200;"SPV",25;"CSP",25;"WIN",25;"BIO",30;"GEO",30},2,FALSE),200)</f>
        <v>25</v>
      </c>
      <c r="M12499">
        <v>0.203942247244055</v>
      </c>
      <c r="S12499" s="4">
        <f t="shared" si="390"/>
        <v>2046</v>
      </c>
      <c r="T12499">
        <v>39</v>
      </c>
      <c r="U12499" s="5">
        <f t="shared" si="391"/>
        <v>2060</v>
      </c>
    </row>
    <row r="12500" spans="1:21">
      <c r="A12500" t="s">
        <v>2190</v>
      </c>
      <c r="B12500" t="s">
        <v>2396</v>
      </c>
      <c r="C12500" t="s">
        <v>69</v>
      </c>
      <c r="D12500" t="s">
        <v>2397</v>
      </c>
      <c r="E12500">
        <v>2022</v>
      </c>
      <c r="F12500">
        <v>6.35524009482019</v>
      </c>
      <c r="H12500">
        <v>1</v>
      </c>
      <c r="I12500">
        <v>15</v>
      </c>
      <c r="J12500">
        <v>0</v>
      </c>
      <c r="K12500">
        <f>IFERROR(VLOOKUP(MID(C12500,4,3),{"COA",50;"COB",50;"NUC",60;"NGA",40;"OIL",40;"HYD",200;"SPV",25;"CSP",25;"WIN",25;"BIO",30;"GEO",30},2,FALSE),200)</f>
        <v>25</v>
      </c>
      <c r="M12500">
        <v>0.203942247244055</v>
      </c>
      <c r="S12500" s="4">
        <f t="shared" si="390"/>
        <v>2047</v>
      </c>
      <c r="T12500">
        <v>38</v>
      </c>
      <c r="U12500" s="5">
        <f t="shared" si="391"/>
        <v>2060</v>
      </c>
    </row>
    <row r="12501" spans="1:21">
      <c r="A12501" t="s">
        <v>2190</v>
      </c>
      <c r="B12501" t="s">
        <v>2396</v>
      </c>
      <c r="C12501" t="s">
        <v>69</v>
      </c>
      <c r="D12501" t="s">
        <v>2397</v>
      </c>
      <c r="E12501">
        <v>2023</v>
      </c>
      <c r="F12501">
        <v>2.67063681247002</v>
      </c>
      <c r="H12501">
        <v>1</v>
      </c>
      <c r="I12501">
        <v>15</v>
      </c>
      <c r="J12501">
        <v>0</v>
      </c>
      <c r="K12501">
        <f>IFERROR(VLOOKUP(MID(C12501,4,3),{"COA",50;"COB",50;"NUC",60;"NGA",40;"OIL",40;"HYD",200;"SPV",25;"CSP",25;"WIN",25;"BIO",30;"GEO",30},2,FALSE),200)</f>
        <v>25</v>
      </c>
      <c r="M12501">
        <v>0.203942247244055</v>
      </c>
      <c r="S12501" s="4">
        <f t="shared" si="390"/>
        <v>2048</v>
      </c>
      <c r="T12501">
        <v>37</v>
      </c>
      <c r="U12501" s="5">
        <f t="shared" si="391"/>
        <v>2060</v>
      </c>
    </row>
    <row r="12502" spans="1:21">
      <c r="A12502" t="s">
        <v>2190</v>
      </c>
      <c r="B12502" t="s">
        <v>2396</v>
      </c>
      <c r="C12502" t="s">
        <v>69</v>
      </c>
      <c r="D12502" t="s">
        <v>2397</v>
      </c>
      <c r="E12502">
        <v>2024</v>
      </c>
      <c r="F12502">
        <v>3.75275796231743</v>
      </c>
      <c r="H12502">
        <v>1</v>
      </c>
      <c r="I12502">
        <v>15</v>
      </c>
      <c r="J12502">
        <v>0</v>
      </c>
      <c r="K12502">
        <f>IFERROR(VLOOKUP(MID(C12502,4,3),{"COA",50;"COB",50;"NUC",60;"NGA",40;"OIL",40;"HYD",200;"SPV",25;"CSP",25;"WIN",25;"BIO",30;"GEO",30},2,FALSE),200)</f>
        <v>25</v>
      </c>
      <c r="M12502">
        <v>0.203942247244055</v>
      </c>
      <c r="S12502" s="4">
        <f t="shared" si="390"/>
        <v>2049</v>
      </c>
      <c r="T12502">
        <v>36</v>
      </c>
      <c r="U12502" s="5">
        <f t="shared" si="391"/>
        <v>2060</v>
      </c>
    </row>
    <row r="12503" spans="1:21">
      <c r="A12503" t="s">
        <v>2190</v>
      </c>
      <c r="B12503" t="s">
        <v>2396</v>
      </c>
      <c r="C12503" t="s">
        <v>69</v>
      </c>
      <c r="D12503" t="s">
        <v>2397</v>
      </c>
      <c r="E12503">
        <v>2025</v>
      </c>
      <c r="F12503">
        <v>1.5963</v>
      </c>
      <c r="H12503">
        <v>1</v>
      </c>
      <c r="I12503">
        <v>15</v>
      </c>
      <c r="J12503">
        <v>0</v>
      </c>
      <c r="K12503">
        <f>IFERROR(VLOOKUP(MID(C12503,4,3),{"COA",50;"COB",50;"NUC",60;"NGA",40;"OIL",40;"HYD",200;"SPV",25;"CSP",25;"WIN",25;"BIO",30;"GEO",30},2,FALSE),200)</f>
        <v>25</v>
      </c>
      <c r="M12503">
        <v>0.203942247244055</v>
      </c>
      <c r="S12503" s="4">
        <f t="shared" si="390"/>
        <v>2050</v>
      </c>
      <c r="T12503">
        <v>35</v>
      </c>
      <c r="U12503" s="5">
        <f t="shared" si="391"/>
        <v>2060</v>
      </c>
    </row>
    <row r="12504" spans="1:21">
      <c r="A12504" t="s">
        <v>2190</v>
      </c>
      <c r="B12504" t="s">
        <v>2396</v>
      </c>
      <c r="C12504" t="s">
        <v>69</v>
      </c>
      <c r="D12504" t="s">
        <v>2397</v>
      </c>
      <c r="E12504">
        <v>2026</v>
      </c>
      <c r="F12504">
        <v>0.9356</v>
      </c>
      <c r="H12504">
        <v>1</v>
      </c>
      <c r="I12504">
        <v>15</v>
      </c>
      <c r="J12504">
        <v>0</v>
      </c>
      <c r="K12504">
        <f>IFERROR(VLOOKUP(MID(C12504,4,3),{"COA",50;"COB",50;"NUC",60;"NGA",40;"OIL",40;"HYD",200;"SPV",25;"CSP",25;"WIN",25;"BIO",30;"GEO",30},2,FALSE),200)</f>
        <v>25</v>
      </c>
      <c r="M12504">
        <v>0.203942247244055</v>
      </c>
      <c r="S12504" s="4">
        <f t="shared" si="390"/>
        <v>2051</v>
      </c>
      <c r="T12504">
        <v>34</v>
      </c>
      <c r="U12504" s="5">
        <f t="shared" si="391"/>
        <v>2060</v>
      </c>
    </row>
    <row r="12505" spans="1:21">
      <c r="A12505" t="s">
        <v>2190</v>
      </c>
      <c r="B12505" t="s">
        <v>2396</v>
      </c>
      <c r="C12505" t="s">
        <v>69</v>
      </c>
      <c r="D12505" t="s">
        <v>2397</v>
      </c>
      <c r="E12505">
        <v>2027</v>
      </c>
      <c r="F12505">
        <v>0.8195</v>
      </c>
      <c r="H12505">
        <v>1</v>
      </c>
      <c r="I12505">
        <v>15</v>
      </c>
      <c r="J12505">
        <v>0</v>
      </c>
      <c r="K12505">
        <f>IFERROR(VLOOKUP(MID(C12505,4,3),{"COA",50;"COB",50;"NUC",60;"NGA",40;"OIL",40;"HYD",200;"SPV",25;"CSP",25;"WIN",25;"BIO",30;"GEO",30},2,FALSE),200)</f>
        <v>25</v>
      </c>
      <c r="M12505">
        <v>0.203942247244055</v>
      </c>
      <c r="S12505" s="4">
        <f t="shared" si="390"/>
        <v>2052</v>
      </c>
      <c r="T12505">
        <v>33</v>
      </c>
      <c r="U12505" s="5">
        <f t="shared" si="391"/>
        <v>2060</v>
      </c>
    </row>
    <row r="12506" spans="1:21">
      <c r="A12506" t="s">
        <v>2190</v>
      </c>
      <c r="B12506" t="s">
        <v>2396</v>
      </c>
      <c r="C12506" t="s">
        <v>69</v>
      </c>
      <c r="D12506" t="s">
        <v>2397</v>
      </c>
      <c r="E12506">
        <v>2028</v>
      </c>
      <c r="F12506">
        <v>0.3939</v>
      </c>
      <c r="H12506">
        <v>1</v>
      </c>
      <c r="I12506">
        <v>15</v>
      </c>
      <c r="J12506">
        <v>0</v>
      </c>
      <c r="K12506">
        <f>IFERROR(VLOOKUP(MID(C12506,4,3),{"COA",50;"COB",50;"NUC",60;"NGA",40;"OIL",40;"HYD",200;"SPV",25;"CSP",25;"WIN",25;"BIO",30;"GEO",30},2,FALSE),200)</f>
        <v>25</v>
      </c>
      <c r="M12506">
        <v>0.203942247244055</v>
      </c>
      <c r="S12506" s="4">
        <f t="shared" si="390"/>
        <v>2053</v>
      </c>
      <c r="T12506">
        <v>32</v>
      </c>
      <c r="U12506" s="5">
        <f t="shared" si="391"/>
        <v>2060</v>
      </c>
    </row>
    <row r="12507" spans="1:21">
      <c r="A12507" t="s">
        <v>2190</v>
      </c>
      <c r="B12507" t="s">
        <v>2398</v>
      </c>
      <c r="C12507" t="s">
        <v>69</v>
      </c>
      <c r="D12507" t="s">
        <v>2399</v>
      </c>
      <c r="E12507">
        <v>2012</v>
      </c>
      <c r="F12507">
        <v>0.0042</v>
      </c>
      <c r="H12507">
        <v>1</v>
      </c>
      <c r="I12507">
        <v>15</v>
      </c>
      <c r="J12507">
        <v>0</v>
      </c>
      <c r="K12507">
        <f>IFERROR(VLOOKUP(MID(C12507,4,3),{"COA",50;"COB",50;"NUC",60;"NGA",40;"OIL",40;"HYD",200;"SPV",25;"CSP",25;"WIN",25;"BIO",30;"GEO",30},2,FALSE),200)</f>
        <v>25</v>
      </c>
      <c r="M12507">
        <v>0.205913659629195</v>
      </c>
      <c r="S12507" s="4">
        <f t="shared" si="390"/>
        <v>2037</v>
      </c>
      <c r="T12507">
        <v>48</v>
      </c>
      <c r="U12507" s="5">
        <f t="shared" si="391"/>
        <v>2060</v>
      </c>
    </row>
    <row r="12508" spans="1:21">
      <c r="A12508" t="s">
        <v>2190</v>
      </c>
      <c r="B12508" t="s">
        <v>2398</v>
      </c>
      <c r="C12508" t="s">
        <v>69</v>
      </c>
      <c r="D12508" t="s">
        <v>2399</v>
      </c>
      <c r="E12508">
        <v>2014</v>
      </c>
      <c r="F12508">
        <v>0.0365</v>
      </c>
      <c r="H12508">
        <v>1</v>
      </c>
      <c r="I12508">
        <v>15</v>
      </c>
      <c r="J12508">
        <v>0</v>
      </c>
      <c r="K12508">
        <f>IFERROR(VLOOKUP(MID(C12508,4,3),{"COA",50;"COB",50;"NUC",60;"NGA",40;"OIL",40;"HYD",200;"SPV",25;"CSP",25;"WIN",25;"BIO",30;"GEO",30},2,FALSE),200)</f>
        <v>25</v>
      </c>
      <c r="M12508">
        <v>0.205913659629195</v>
      </c>
      <c r="S12508" s="4">
        <f t="shared" si="390"/>
        <v>2039</v>
      </c>
      <c r="T12508">
        <v>46</v>
      </c>
      <c r="U12508" s="5">
        <f t="shared" si="391"/>
        <v>2060</v>
      </c>
    </row>
    <row r="12509" spans="1:21">
      <c r="A12509" t="s">
        <v>2190</v>
      </c>
      <c r="B12509" t="s">
        <v>2398</v>
      </c>
      <c r="C12509" t="s">
        <v>69</v>
      </c>
      <c r="D12509" t="s">
        <v>2399</v>
      </c>
      <c r="E12509">
        <v>2015</v>
      </c>
      <c r="F12509">
        <v>0.012</v>
      </c>
      <c r="H12509">
        <v>1</v>
      </c>
      <c r="I12509">
        <v>15</v>
      </c>
      <c r="J12509">
        <v>0</v>
      </c>
      <c r="K12509">
        <f>IFERROR(VLOOKUP(MID(C12509,4,3),{"COA",50;"COB",50;"NUC",60;"NGA",40;"OIL",40;"HYD",200;"SPV",25;"CSP",25;"WIN",25;"BIO",30;"GEO",30},2,FALSE),200)</f>
        <v>25</v>
      </c>
      <c r="M12509">
        <v>0.205913659629195</v>
      </c>
      <c r="S12509" s="4">
        <f t="shared" si="390"/>
        <v>2040</v>
      </c>
      <c r="T12509">
        <v>45</v>
      </c>
      <c r="U12509" s="5">
        <f t="shared" si="391"/>
        <v>2060</v>
      </c>
    </row>
    <row r="12510" spans="1:21">
      <c r="A12510" t="s">
        <v>2190</v>
      </c>
      <c r="B12510" t="s">
        <v>2398</v>
      </c>
      <c r="C12510" t="s">
        <v>69</v>
      </c>
      <c r="D12510" t="s">
        <v>2399</v>
      </c>
      <c r="E12510">
        <v>2016</v>
      </c>
      <c r="F12510">
        <v>0.106</v>
      </c>
      <c r="H12510">
        <v>1</v>
      </c>
      <c r="I12510">
        <v>15</v>
      </c>
      <c r="J12510">
        <v>0</v>
      </c>
      <c r="K12510">
        <f>IFERROR(VLOOKUP(MID(C12510,4,3),{"COA",50;"COB",50;"NUC",60;"NGA",40;"OIL",40;"HYD",200;"SPV",25;"CSP",25;"WIN",25;"BIO",30;"GEO",30},2,FALSE),200)</f>
        <v>25</v>
      </c>
      <c r="M12510">
        <v>0.205913659629195</v>
      </c>
      <c r="S12510" s="4">
        <f t="shared" si="390"/>
        <v>2041</v>
      </c>
      <c r="T12510">
        <v>44</v>
      </c>
      <c r="U12510" s="5">
        <f t="shared" si="391"/>
        <v>2060</v>
      </c>
    </row>
    <row r="12511" spans="1:21">
      <c r="A12511" t="s">
        <v>2190</v>
      </c>
      <c r="B12511" t="s">
        <v>2398</v>
      </c>
      <c r="C12511" t="s">
        <v>69</v>
      </c>
      <c r="D12511" t="s">
        <v>2399</v>
      </c>
      <c r="E12511">
        <v>2017</v>
      </c>
      <c r="F12511">
        <v>0.0364</v>
      </c>
      <c r="H12511">
        <v>1</v>
      </c>
      <c r="I12511">
        <v>15</v>
      </c>
      <c r="J12511">
        <v>0</v>
      </c>
      <c r="K12511">
        <f>IFERROR(VLOOKUP(MID(C12511,4,3),{"COA",50;"COB",50;"NUC",60;"NGA",40;"OIL",40;"HYD",200;"SPV",25;"CSP",25;"WIN",25;"BIO",30;"GEO",30},2,FALSE),200)</f>
        <v>25</v>
      </c>
      <c r="M12511">
        <v>0.205913659629195</v>
      </c>
      <c r="S12511" s="4">
        <f t="shared" si="390"/>
        <v>2042</v>
      </c>
      <c r="T12511">
        <v>43</v>
      </c>
      <c r="U12511" s="5">
        <f t="shared" si="391"/>
        <v>2060</v>
      </c>
    </row>
    <row r="12512" spans="1:21">
      <c r="A12512" t="s">
        <v>2190</v>
      </c>
      <c r="B12512" t="s">
        <v>2398</v>
      </c>
      <c r="C12512" t="s">
        <v>69</v>
      </c>
      <c r="D12512" t="s">
        <v>2399</v>
      </c>
      <c r="E12512">
        <v>2018</v>
      </c>
      <c r="F12512">
        <v>0.1685</v>
      </c>
      <c r="H12512">
        <v>1</v>
      </c>
      <c r="I12512">
        <v>15</v>
      </c>
      <c r="J12512">
        <v>0</v>
      </c>
      <c r="K12512">
        <f>IFERROR(VLOOKUP(MID(C12512,4,3),{"COA",50;"COB",50;"NUC",60;"NGA",40;"OIL",40;"HYD",200;"SPV",25;"CSP",25;"WIN",25;"BIO",30;"GEO",30},2,FALSE),200)</f>
        <v>25</v>
      </c>
      <c r="M12512">
        <v>0.205913659629195</v>
      </c>
      <c r="S12512" s="4">
        <f t="shared" si="390"/>
        <v>2043</v>
      </c>
      <c r="T12512">
        <v>42</v>
      </c>
      <c r="U12512" s="5">
        <f t="shared" si="391"/>
        <v>2060</v>
      </c>
    </row>
    <row r="12513" spans="1:21">
      <c r="A12513" t="s">
        <v>2190</v>
      </c>
      <c r="B12513" t="s">
        <v>2398</v>
      </c>
      <c r="C12513" t="s">
        <v>69</v>
      </c>
      <c r="D12513" t="s">
        <v>2399</v>
      </c>
      <c r="E12513">
        <v>2019</v>
      </c>
      <c r="F12513">
        <v>0.0098</v>
      </c>
      <c r="H12513">
        <v>1</v>
      </c>
      <c r="I12513">
        <v>15</v>
      </c>
      <c r="J12513">
        <v>0</v>
      </c>
      <c r="K12513">
        <f>IFERROR(VLOOKUP(MID(C12513,4,3),{"COA",50;"COB",50;"NUC",60;"NGA",40;"OIL",40;"HYD",200;"SPV",25;"CSP",25;"WIN",25;"BIO",30;"GEO",30},2,FALSE),200)</f>
        <v>25</v>
      </c>
      <c r="M12513">
        <v>0.205913659629195</v>
      </c>
      <c r="S12513" s="4">
        <f t="shared" si="390"/>
        <v>2044</v>
      </c>
      <c r="T12513">
        <v>41</v>
      </c>
      <c r="U12513" s="5">
        <f t="shared" si="391"/>
        <v>2060</v>
      </c>
    </row>
    <row r="12514" spans="1:21">
      <c r="A12514" t="s">
        <v>2190</v>
      </c>
      <c r="B12514" t="s">
        <v>2398</v>
      </c>
      <c r="C12514" t="s">
        <v>69</v>
      </c>
      <c r="D12514" t="s">
        <v>2399</v>
      </c>
      <c r="E12514">
        <v>2020</v>
      </c>
      <c r="F12514">
        <v>0.1055</v>
      </c>
      <c r="H12514">
        <v>1</v>
      </c>
      <c r="I12514">
        <v>15</v>
      </c>
      <c r="J12514">
        <v>0</v>
      </c>
      <c r="K12514">
        <f>IFERROR(VLOOKUP(MID(C12514,4,3),{"COA",50;"COB",50;"NUC",60;"NGA",40;"OIL",40;"HYD",200;"SPV",25;"CSP",25;"WIN",25;"BIO",30;"GEO",30},2,FALSE),200)</f>
        <v>25</v>
      </c>
      <c r="M12514">
        <v>0.205913659629195</v>
      </c>
      <c r="S12514" s="4">
        <f t="shared" si="390"/>
        <v>2045</v>
      </c>
      <c r="T12514">
        <v>40</v>
      </c>
      <c r="U12514" s="5">
        <f t="shared" si="391"/>
        <v>2060</v>
      </c>
    </row>
    <row r="12515" spans="1:21">
      <c r="A12515" t="s">
        <v>2190</v>
      </c>
      <c r="B12515" t="s">
        <v>2398</v>
      </c>
      <c r="C12515" t="s">
        <v>69</v>
      </c>
      <c r="D12515" t="s">
        <v>2399</v>
      </c>
      <c r="E12515">
        <v>2021</v>
      </c>
      <c r="F12515">
        <v>0.2477</v>
      </c>
      <c r="H12515">
        <v>1</v>
      </c>
      <c r="I12515">
        <v>15</v>
      </c>
      <c r="J12515">
        <v>0</v>
      </c>
      <c r="K12515">
        <f>IFERROR(VLOOKUP(MID(C12515,4,3),{"COA",50;"COB",50;"NUC",60;"NGA",40;"OIL",40;"HYD",200;"SPV",25;"CSP",25;"WIN",25;"BIO",30;"GEO",30},2,FALSE),200)</f>
        <v>25</v>
      </c>
      <c r="M12515">
        <v>0.205913659629195</v>
      </c>
      <c r="S12515" s="4">
        <f t="shared" si="390"/>
        <v>2046</v>
      </c>
      <c r="T12515">
        <v>39</v>
      </c>
      <c r="U12515" s="5">
        <f t="shared" si="391"/>
        <v>2060</v>
      </c>
    </row>
    <row r="12516" spans="1:21">
      <c r="A12516" t="s">
        <v>2190</v>
      </c>
      <c r="B12516" t="s">
        <v>2398</v>
      </c>
      <c r="C12516" t="s">
        <v>69</v>
      </c>
      <c r="D12516" t="s">
        <v>2399</v>
      </c>
      <c r="E12516">
        <v>2022</v>
      </c>
      <c r="F12516">
        <v>0.704587988792808</v>
      </c>
      <c r="H12516">
        <v>1</v>
      </c>
      <c r="I12516">
        <v>15</v>
      </c>
      <c r="J12516">
        <v>0</v>
      </c>
      <c r="K12516">
        <f>IFERROR(VLOOKUP(MID(C12516,4,3),{"COA",50;"COB",50;"NUC",60;"NGA",40;"OIL",40;"HYD",200;"SPV",25;"CSP",25;"WIN",25;"BIO",30;"GEO",30},2,FALSE),200)</f>
        <v>25</v>
      </c>
      <c r="M12516">
        <v>0.205913659629195</v>
      </c>
      <c r="S12516" s="4">
        <f t="shared" si="390"/>
        <v>2047</v>
      </c>
      <c r="T12516">
        <v>38</v>
      </c>
      <c r="U12516" s="5">
        <f t="shared" si="391"/>
        <v>2060</v>
      </c>
    </row>
    <row r="12517" spans="1:21">
      <c r="A12517" t="s">
        <v>2190</v>
      </c>
      <c r="B12517" t="s">
        <v>2398</v>
      </c>
      <c r="C12517" t="s">
        <v>69</v>
      </c>
      <c r="D12517" t="s">
        <v>2399</v>
      </c>
      <c r="E12517">
        <v>2023</v>
      </c>
      <c r="F12517">
        <v>1.12716335848258</v>
      </c>
      <c r="H12517">
        <v>1</v>
      </c>
      <c r="I12517">
        <v>15</v>
      </c>
      <c r="J12517">
        <v>0</v>
      </c>
      <c r="K12517">
        <f>IFERROR(VLOOKUP(MID(C12517,4,3),{"COA",50;"COB",50;"NUC",60;"NGA",40;"OIL",40;"HYD",200;"SPV",25;"CSP",25;"WIN",25;"BIO",30;"GEO",30},2,FALSE),200)</f>
        <v>25</v>
      </c>
      <c r="M12517">
        <v>0.205913659629195</v>
      </c>
      <c r="S12517" s="4">
        <f t="shared" si="390"/>
        <v>2048</v>
      </c>
      <c r="T12517">
        <v>37</v>
      </c>
      <c r="U12517" s="5">
        <f t="shared" si="391"/>
        <v>2060</v>
      </c>
    </row>
    <row r="12518" spans="1:21">
      <c r="A12518" t="s">
        <v>2190</v>
      </c>
      <c r="B12518" t="s">
        <v>2398</v>
      </c>
      <c r="C12518" t="s">
        <v>69</v>
      </c>
      <c r="D12518" t="s">
        <v>2399</v>
      </c>
      <c r="E12518">
        <v>2024</v>
      </c>
      <c r="F12518">
        <v>1.7873188913963</v>
      </c>
      <c r="H12518">
        <v>1</v>
      </c>
      <c r="I12518">
        <v>15</v>
      </c>
      <c r="J12518">
        <v>0</v>
      </c>
      <c r="K12518">
        <f>IFERROR(VLOOKUP(MID(C12518,4,3),{"COA",50;"COB",50;"NUC",60;"NGA",40;"OIL",40;"HYD",200;"SPV",25;"CSP",25;"WIN",25;"BIO",30;"GEO",30},2,FALSE),200)</f>
        <v>25</v>
      </c>
      <c r="M12518">
        <v>0.205913659629195</v>
      </c>
      <c r="S12518" s="4">
        <f t="shared" si="390"/>
        <v>2049</v>
      </c>
      <c r="T12518">
        <v>36</v>
      </c>
      <c r="U12518" s="5">
        <f t="shared" si="391"/>
        <v>2060</v>
      </c>
    </row>
    <row r="12519" spans="1:21">
      <c r="A12519" t="s">
        <v>2190</v>
      </c>
      <c r="B12519" t="s">
        <v>2398</v>
      </c>
      <c r="C12519" t="s">
        <v>69</v>
      </c>
      <c r="D12519" t="s">
        <v>2399</v>
      </c>
      <c r="E12519">
        <v>2025</v>
      </c>
      <c r="F12519">
        <v>1.2133</v>
      </c>
      <c r="H12519">
        <v>1</v>
      </c>
      <c r="I12519">
        <v>15</v>
      </c>
      <c r="J12519">
        <v>0</v>
      </c>
      <c r="K12519">
        <f>IFERROR(VLOOKUP(MID(C12519,4,3),{"COA",50;"COB",50;"NUC",60;"NGA",40;"OIL",40;"HYD",200;"SPV",25;"CSP",25;"WIN",25;"BIO",30;"GEO",30},2,FALSE),200)</f>
        <v>25</v>
      </c>
      <c r="M12519">
        <v>0.205913659629195</v>
      </c>
      <c r="S12519" s="4">
        <f t="shared" si="390"/>
        <v>2050</v>
      </c>
      <c r="T12519">
        <v>35</v>
      </c>
      <c r="U12519" s="5">
        <f t="shared" si="391"/>
        <v>2060</v>
      </c>
    </row>
    <row r="12520" spans="1:21">
      <c r="A12520" t="s">
        <v>2190</v>
      </c>
      <c r="B12520" t="s">
        <v>2398</v>
      </c>
      <c r="C12520" t="s">
        <v>69</v>
      </c>
      <c r="D12520" t="s">
        <v>2399</v>
      </c>
      <c r="E12520">
        <v>2026</v>
      </c>
      <c r="F12520">
        <v>0.581</v>
      </c>
      <c r="H12520">
        <v>1</v>
      </c>
      <c r="I12520">
        <v>15</v>
      </c>
      <c r="J12520">
        <v>0</v>
      </c>
      <c r="K12520">
        <f>IFERROR(VLOOKUP(MID(C12520,4,3),{"COA",50;"COB",50;"NUC",60;"NGA",40;"OIL",40;"HYD",200;"SPV",25;"CSP",25;"WIN",25;"BIO",30;"GEO",30},2,FALSE),200)</f>
        <v>25</v>
      </c>
      <c r="M12520">
        <v>0.205913659629195</v>
      </c>
      <c r="S12520" s="4">
        <f t="shared" si="390"/>
        <v>2051</v>
      </c>
      <c r="T12520">
        <v>34</v>
      </c>
      <c r="U12520" s="5">
        <f t="shared" si="391"/>
        <v>2060</v>
      </c>
    </row>
    <row r="12521" spans="1:21">
      <c r="A12521" t="s">
        <v>2190</v>
      </c>
      <c r="B12521" t="s">
        <v>2398</v>
      </c>
      <c r="C12521" t="s">
        <v>69</v>
      </c>
      <c r="D12521" t="s">
        <v>2399</v>
      </c>
      <c r="E12521">
        <v>2027</v>
      </c>
      <c r="F12521">
        <v>0.1</v>
      </c>
      <c r="H12521">
        <v>1</v>
      </c>
      <c r="I12521">
        <v>15</v>
      </c>
      <c r="J12521">
        <v>0</v>
      </c>
      <c r="K12521">
        <f>IFERROR(VLOOKUP(MID(C12521,4,3),{"COA",50;"COB",50;"NUC",60;"NGA",40;"OIL",40;"HYD",200;"SPV",25;"CSP",25;"WIN",25;"BIO",30;"GEO",30},2,FALSE),200)</f>
        <v>25</v>
      </c>
      <c r="M12521">
        <v>0.205913659629195</v>
      </c>
      <c r="S12521" s="4">
        <f t="shared" si="390"/>
        <v>2052</v>
      </c>
      <c r="T12521">
        <v>33</v>
      </c>
      <c r="U12521" s="5">
        <f t="shared" si="391"/>
        <v>2060</v>
      </c>
    </row>
    <row r="12522" spans="1:21">
      <c r="A12522" t="s">
        <v>2190</v>
      </c>
      <c r="B12522" t="s">
        <v>2398</v>
      </c>
      <c r="C12522" t="s">
        <v>69</v>
      </c>
      <c r="D12522" t="s">
        <v>2399</v>
      </c>
      <c r="E12522">
        <v>2028</v>
      </c>
      <c r="F12522">
        <v>0.3964</v>
      </c>
      <c r="H12522">
        <v>1</v>
      </c>
      <c r="I12522">
        <v>15</v>
      </c>
      <c r="J12522">
        <v>0</v>
      </c>
      <c r="K12522">
        <f>IFERROR(VLOOKUP(MID(C12522,4,3),{"COA",50;"COB",50;"NUC",60;"NGA",40;"OIL",40;"HYD",200;"SPV",25;"CSP",25;"WIN",25;"BIO",30;"GEO",30},2,FALSE),200)</f>
        <v>25</v>
      </c>
      <c r="M12522">
        <v>0.205913659629195</v>
      </c>
      <c r="S12522" s="4">
        <f t="shared" si="390"/>
        <v>2053</v>
      </c>
      <c r="T12522">
        <v>32</v>
      </c>
      <c r="U12522" s="5">
        <f t="shared" si="391"/>
        <v>2060</v>
      </c>
    </row>
    <row r="12523" spans="1:21">
      <c r="A12523" t="s">
        <v>2190</v>
      </c>
      <c r="B12523" t="s">
        <v>2400</v>
      </c>
      <c r="C12523" t="s">
        <v>69</v>
      </c>
      <c r="D12523" t="s">
        <v>2401</v>
      </c>
      <c r="E12523">
        <v>2009</v>
      </c>
      <c r="F12523">
        <v>0.009</v>
      </c>
      <c r="H12523">
        <v>1</v>
      </c>
      <c r="I12523">
        <v>15</v>
      </c>
      <c r="J12523">
        <v>0</v>
      </c>
      <c r="K12523">
        <f>IFERROR(VLOOKUP(MID(C12523,4,3),{"COA",50;"COB",50;"NUC",60;"NGA",40;"OIL",40;"HYD",200;"SPV",25;"CSP",25;"WIN",25;"BIO",30;"GEO",30},2,FALSE),200)</f>
        <v>25</v>
      </c>
      <c r="M12523">
        <v>0.197389829786254</v>
      </c>
      <c r="S12523" s="4">
        <f t="shared" si="390"/>
        <v>2034</v>
      </c>
      <c r="T12523">
        <v>51</v>
      </c>
      <c r="U12523" s="5">
        <f t="shared" si="391"/>
        <v>2060</v>
      </c>
    </row>
    <row r="12524" spans="1:21">
      <c r="A12524" t="s">
        <v>2190</v>
      </c>
      <c r="B12524" t="s">
        <v>2400</v>
      </c>
      <c r="C12524" t="s">
        <v>69</v>
      </c>
      <c r="D12524" t="s">
        <v>2401</v>
      </c>
      <c r="E12524">
        <v>2010</v>
      </c>
      <c r="F12524">
        <v>0.0126</v>
      </c>
      <c r="H12524">
        <v>1</v>
      </c>
      <c r="I12524">
        <v>15</v>
      </c>
      <c r="J12524">
        <v>0</v>
      </c>
      <c r="K12524">
        <f>IFERROR(VLOOKUP(MID(C12524,4,3),{"COA",50;"COB",50;"NUC",60;"NGA",40;"OIL",40;"HYD",200;"SPV",25;"CSP",25;"WIN",25;"BIO",30;"GEO",30},2,FALSE),200)</f>
        <v>25</v>
      </c>
      <c r="M12524">
        <v>0.197389829786254</v>
      </c>
      <c r="S12524" s="4">
        <f t="shared" si="390"/>
        <v>2035</v>
      </c>
      <c r="T12524">
        <v>50</v>
      </c>
      <c r="U12524" s="5">
        <f t="shared" si="391"/>
        <v>2060</v>
      </c>
    </row>
    <row r="12525" spans="1:21">
      <c r="A12525" t="s">
        <v>2190</v>
      </c>
      <c r="B12525" t="s">
        <v>2400</v>
      </c>
      <c r="C12525" t="s">
        <v>69</v>
      </c>
      <c r="D12525" t="s">
        <v>2401</v>
      </c>
      <c r="E12525">
        <v>2011</v>
      </c>
      <c r="F12525">
        <v>0.0099</v>
      </c>
      <c r="H12525">
        <v>1</v>
      </c>
      <c r="I12525">
        <v>15</v>
      </c>
      <c r="J12525">
        <v>0</v>
      </c>
      <c r="K12525">
        <f>IFERROR(VLOOKUP(MID(C12525,4,3),{"COA",50;"COB",50;"NUC",60;"NGA",40;"OIL",40;"HYD",200;"SPV",25;"CSP",25;"WIN",25;"BIO",30;"GEO",30},2,FALSE),200)</f>
        <v>25</v>
      </c>
      <c r="M12525">
        <v>0.197389829786254</v>
      </c>
      <c r="S12525" s="4">
        <f t="shared" si="390"/>
        <v>2036</v>
      </c>
      <c r="T12525">
        <v>49</v>
      </c>
      <c r="U12525" s="5">
        <f t="shared" si="391"/>
        <v>2060</v>
      </c>
    </row>
    <row r="12526" spans="1:21">
      <c r="A12526" t="s">
        <v>2190</v>
      </c>
      <c r="B12526" t="s">
        <v>2400</v>
      </c>
      <c r="C12526" t="s">
        <v>69</v>
      </c>
      <c r="D12526" t="s">
        <v>2401</v>
      </c>
      <c r="E12526">
        <v>2012</v>
      </c>
      <c r="F12526">
        <v>0.0406</v>
      </c>
      <c r="H12526">
        <v>1</v>
      </c>
      <c r="I12526">
        <v>15</v>
      </c>
      <c r="J12526">
        <v>0</v>
      </c>
      <c r="K12526">
        <f>IFERROR(VLOOKUP(MID(C12526,4,3),{"COA",50;"COB",50;"NUC",60;"NGA",40;"OIL",40;"HYD",200;"SPV",25;"CSP",25;"WIN",25;"BIO",30;"GEO",30},2,FALSE),200)</f>
        <v>25</v>
      </c>
      <c r="M12526">
        <v>0.197389829786254</v>
      </c>
      <c r="S12526" s="4">
        <f t="shared" si="390"/>
        <v>2037</v>
      </c>
      <c r="T12526">
        <v>48</v>
      </c>
      <c r="U12526" s="5">
        <f t="shared" si="391"/>
        <v>2060</v>
      </c>
    </row>
    <row r="12527" spans="1:21">
      <c r="A12527" t="s">
        <v>2190</v>
      </c>
      <c r="B12527" t="s">
        <v>2400</v>
      </c>
      <c r="C12527" t="s">
        <v>69</v>
      </c>
      <c r="D12527" t="s">
        <v>2401</v>
      </c>
      <c r="E12527">
        <v>2013</v>
      </c>
      <c r="F12527">
        <v>0.0445</v>
      </c>
      <c r="H12527">
        <v>1</v>
      </c>
      <c r="I12527">
        <v>15</v>
      </c>
      <c r="J12527">
        <v>0</v>
      </c>
      <c r="K12527">
        <f>IFERROR(VLOOKUP(MID(C12527,4,3),{"COA",50;"COB",50;"NUC",60;"NGA",40;"OIL",40;"HYD",200;"SPV",25;"CSP",25;"WIN",25;"BIO",30;"GEO",30},2,FALSE),200)</f>
        <v>25</v>
      </c>
      <c r="M12527">
        <v>0.197389829786254</v>
      </c>
      <c r="S12527" s="4">
        <f t="shared" si="390"/>
        <v>2038</v>
      </c>
      <c r="T12527">
        <v>47</v>
      </c>
      <c r="U12527" s="5">
        <f t="shared" si="391"/>
        <v>2060</v>
      </c>
    </row>
    <row r="12528" spans="1:21">
      <c r="A12528" t="s">
        <v>2190</v>
      </c>
      <c r="B12528" t="s">
        <v>2400</v>
      </c>
      <c r="C12528" t="s">
        <v>69</v>
      </c>
      <c r="D12528" t="s">
        <v>2401</v>
      </c>
      <c r="E12528">
        <v>2014</v>
      </c>
      <c r="F12528">
        <v>0.0435</v>
      </c>
      <c r="H12528">
        <v>1</v>
      </c>
      <c r="I12528">
        <v>15</v>
      </c>
      <c r="J12528">
        <v>0</v>
      </c>
      <c r="K12528">
        <f>IFERROR(VLOOKUP(MID(C12528,4,3),{"COA",50;"COB",50;"NUC",60;"NGA",40;"OIL",40;"HYD",200;"SPV",25;"CSP",25;"WIN",25;"BIO",30;"GEO",30},2,FALSE),200)</f>
        <v>25</v>
      </c>
      <c r="M12528">
        <v>0.197389829786254</v>
      </c>
      <c r="S12528" s="4">
        <f t="shared" si="390"/>
        <v>2039</v>
      </c>
      <c r="T12528">
        <v>46</v>
      </c>
      <c r="U12528" s="5">
        <f t="shared" si="391"/>
        <v>2060</v>
      </c>
    </row>
    <row r="12529" spans="1:21">
      <c r="A12529" t="s">
        <v>2190</v>
      </c>
      <c r="B12529" t="s">
        <v>2400</v>
      </c>
      <c r="C12529" t="s">
        <v>69</v>
      </c>
      <c r="D12529" t="s">
        <v>2401</v>
      </c>
      <c r="E12529">
        <v>2015</v>
      </c>
      <c r="F12529">
        <v>0.0909</v>
      </c>
      <c r="H12529">
        <v>1</v>
      </c>
      <c r="I12529">
        <v>15</v>
      </c>
      <c r="J12529">
        <v>0</v>
      </c>
      <c r="K12529">
        <f>IFERROR(VLOOKUP(MID(C12529,4,3),{"COA",50;"COB",50;"NUC",60;"NGA",40;"OIL",40;"HYD",200;"SPV",25;"CSP",25;"WIN",25;"BIO",30;"GEO",30},2,FALSE),200)</f>
        <v>25</v>
      </c>
      <c r="M12529">
        <v>0.197389829786254</v>
      </c>
      <c r="S12529" s="4">
        <f t="shared" si="390"/>
        <v>2040</v>
      </c>
      <c r="T12529">
        <v>45</v>
      </c>
      <c r="U12529" s="5">
        <f t="shared" si="391"/>
        <v>2060</v>
      </c>
    </row>
    <row r="12530" spans="1:21">
      <c r="A12530" t="s">
        <v>2190</v>
      </c>
      <c r="B12530" t="s">
        <v>2400</v>
      </c>
      <c r="C12530" t="s">
        <v>69</v>
      </c>
      <c r="D12530" t="s">
        <v>2401</v>
      </c>
      <c r="E12530">
        <v>2016</v>
      </c>
      <c r="F12530">
        <v>0.0396</v>
      </c>
      <c r="H12530">
        <v>1</v>
      </c>
      <c r="I12530">
        <v>15</v>
      </c>
      <c r="J12530">
        <v>0</v>
      </c>
      <c r="K12530">
        <f>IFERROR(VLOOKUP(MID(C12530,4,3),{"COA",50;"COB",50;"NUC",60;"NGA",40;"OIL",40;"HYD",200;"SPV",25;"CSP",25;"WIN",25;"BIO",30;"GEO",30},2,FALSE),200)</f>
        <v>25</v>
      </c>
      <c r="M12530">
        <v>0.197389829786254</v>
      </c>
      <c r="S12530" s="4">
        <f t="shared" si="390"/>
        <v>2041</v>
      </c>
      <c r="T12530">
        <v>44</v>
      </c>
      <c r="U12530" s="5">
        <f t="shared" si="391"/>
        <v>2060</v>
      </c>
    </row>
    <row r="12531" spans="1:21">
      <c r="A12531" t="s">
        <v>2190</v>
      </c>
      <c r="B12531" t="s">
        <v>2400</v>
      </c>
      <c r="C12531" t="s">
        <v>69</v>
      </c>
      <c r="D12531" t="s">
        <v>2401</v>
      </c>
      <c r="E12531">
        <v>2017</v>
      </c>
      <c r="F12531">
        <v>0.0977</v>
      </c>
      <c r="H12531">
        <v>1</v>
      </c>
      <c r="I12531">
        <v>15</v>
      </c>
      <c r="J12531">
        <v>0</v>
      </c>
      <c r="K12531">
        <f>IFERROR(VLOOKUP(MID(C12531,4,3),{"COA",50;"COB",50;"NUC",60;"NGA",40;"OIL",40;"HYD",200;"SPV",25;"CSP",25;"WIN",25;"BIO",30;"GEO",30},2,FALSE),200)</f>
        <v>25</v>
      </c>
      <c r="M12531">
        <v>0.197389829786254</v>
      </c>
      <c r="S12531" s="4">
        <f t="shared" si="390"/>
        <v>2042</v>
      </c>
      <c r="T12531">
        <v>43</v>
      </c>
      <c r="U12531" s="5">
        <f t="shared" si="391"/>
        <v>2060</v>
      </c>
    </row>
    <row r="12532" spans="1:21">
      <c r="A12532" t="s">
        <v>2190</v>
      </c>
      <c r="B12532" t="s">
        <v>2400</v>
      </c>
      <c r="C12532" t="s">
        <v>69</v>
      </c>
      <c r="D12532" t="s">
        <v>2401</v>
      </c>
      <c r="E12532">
        <v>2018</v>
      </c>
      <c r="F12532">
        <v>0.0279</v>
      </c>
      <c r="H12532">
        <v>1</v>
      </c>
      <c r="I12532">
        <v>15</v>
      </c>
      <c r="J12532">
        <v>0</v>
      </c>
      <c r="K12532">
        <f>IFERROR(VLOOKUP(MID(C12532,4,3),{"COA",50;"COB",50;"NUC",60;"NGA",40;"OIL",40;"HYD",200;"SPV",25;"CSP",25;"WIN",25;"BIO",30;"GEO",30},2,FALSE),200)</f>
        <v>25</v>
      </c>
      <c r="M12532">
        <v>0.197389829786254</v>
      </c>
      <c r="S12532" s="4">
        <f t="shared" si="390"/>
        <v>2043</v>
      </c>
      <c r="T12532">
        <v>42</v>
      </c>
      <c r="U12532" s="5">
        <f t="shared" si="391"/>
        <v>2060</v>
      </c>
    </row>
    <row r="12533" spans="1:21">
      <c r="A12533" t="s">
        <v>2190</v>
      </c>
      <c r="B12533" t="s">
        <v>2400</v>
      </c>
      <c r="C12533" t="s">
        <v>69</v>
      </c>
      <c r="D12533" t="s">
        <v>2401</v>
      </c>
      <c r="E12533">
        <v>2019</v>
      </c>
      <c r="F12533">
        <v>0.0542</v>
      </c>
      <c r="H12533">
        <v>1</v>
      </c>
      <c r="I12533">
        <v>15</v>
      </c>
      <c r="J12533">
        <v>0</v>
      </c>
      <c r="K12533">
        <f>IFERROR(VLOOKUP(MID(C12533,4,3),{"COA",50;"COB",50;"NUC",60;"NGA",40;"OIL",40;"HYD",200;"SPV",25;"CSP",25;"WIN",25;"BIO",30;"GEO",30},2,FALSE),200)</f>
        <v>25</v>
      </c>
      <c r="M12533">
        <v>0.197389829786254</v>
      </c>
      <c r="S12533" s="4">
        <f t="shared" si="390"/>
        <v>2044</v>
      </c>
      <c r="T12533">
        <v>41</v>
      </c>
      <c r="U12533" s="5">
        <f t="shared" si="391"/>
        <v>2060</v>
      </c>
    </row>
    <row r="12534" spans="1:21">
      <c r="A12534" t="s">
        <v>2190</v>
      </c>
      <c r="B12534" t="s">
        <v>2400</v>
      </c>
      <c r="C12534" t="s">
        <v>69</v>
      </c>
      <c r="D12534" t="s">
        <v>2401</v>
      </c>
      <c r="E12534">
        <v>2020</v>
      </c>
      <c r="F12534">
        <v>0.1217</v>
      </c>
      <c r="H12534">
        <v>1</v>
      </c>
      <c r="I12534">
        <v>15</v>
      </c>
      <c r="J12534">
        <v>0</v>
      </c>
      <c r="K12534">
        <f>IFERROR(VLOOKUP(MID(C12534,4,3),{"COA",50;"COB",50;"NUC",60;"NGA",40;"OIL",40;"HYD",200;"SPV",25;"CSP",25;"WIN",25;"BIO",30;"GEO",30},2,FALSE),200)</f>
        <v>25</v>
      </c>
      <c r="M12534">
        <v>0.197389829786254</v>
      </c>
      <c r="S12534" s="4">
        <f t="shared" si="390"/>
        <v>2045</v>
      </c>
      <c r="T12534">
        <v>40</v>
      </c>
      <c r="U12534" s="5">
        <f t="shared" si="391"/>
        <v>2060</v>
      </c>
    </row>
    <row r="12535" spans="1:21">
      <c r="A12535" t="s">
        <v>2190</v>
      </c>
      <c r="B12535" t="s">
        <v>2400</v>
      </c>
      <c r="C12535" t="s">
        <v>69</v>
      </c>
      <c r="D12535" t="s">
        <v>2401</v>
      </c>
      <c r="E12535">
        <v>2021</v>
      </c>
      <c r="F12535">
        <v>1.1958</v>
      </c>
      <c r="H12535">
        <v>1</v>
      </c>
      <c r="I12535">
        <v>15</v>
      </c>
      <c r="J12535">
        <v>0</v>
      </c>
      <c r="K12535">
        <f>IFERROR(VLOOKUP(MID(C12535,4,3),{"COA",50;"COB",50;"NUC",60;"NGA",40;"OIL",40;"HYD",200;"SPV",25;"CSP",25;"WIN",25;"BIO",30;"GEO",30},2,FALSE),200)</f>
        <v>25</v>
      </c>
      <c r="M12535">
        <v>0.197389829786254</v>
      </c>
      <c r="S12535" s="4">
        <f t="shared" si="390"/>
        <v>2046</v>
      </c>
      <c r="T12535">
        <v>39</v>
      </c>
      <c r="U12535" s="5">
        <f t="shared" si="391"/>
        <v>2060</v>
      </c>
    </row>
    <row r="12536" spans="1:21">
      <c r="A12536" t="s">
        <v>2190</v>
      </c>
      <c r="B12536" t="s">
        <v>2400</v>
      </c>
      <c r="C12536" t="s">
        <v>69</v>
      </c>
      <c r="D12536" t="s">
        <v>2401</v>
      </c>
      <c r="E12536">
        <v>2022</v>
      </c>
      <c r="F12536">
        <v>1.70118975013134</v>
      </c>
      <c r="H12536">
        <v>1</v>
      </c>
      <c r="I12536">
        <v>15</v>
      </c>
      <c r="J12536">
        <v>0</v>
      </c>
      <c r="K12536">
        <f>IFERROR(VLOOKUP(MID(C12536,4,3),{"COA",50;"COB",50;"NUC",60;"NGA",40;"OIL",40;"HYD",200;"SPV",25;"CSP",25;"WIN",25;"BIO",30;"GEO",30},2,FALSE),200)</f>
        <v>25</v>
      </c>
      <c r="M12536">
        <v>0.197389829786254</v>
      </c>
      <c r="S12536" s="4">
        <f t="shared" si="390"/>
        <v>2047</v>
      </c>
      <c r="T12536">
        <v>38</v>
      </c>
      <c r="U12536" s="5">
        <f t="shared" si="391"/>
        <v>2060</v>
      </c>
    </row>
    <row r="12537" spans="1:21">
      <c r="A12537" t="s">
        <v>2190</v>
      </c>
      <c r="B12537" t="s">
        <v>2400</v>
      </c>
      <c r="C12537" t="s">
        <v>69</v>
      </c>
      <c r="D12537" t="s">
        <v>2401</v>
      </c>
      <c r="E12537">
        <v>2023</v>
      </c>
      <c r="F12537">
        <v>2.3059060301208</v>
      </c>
      <c r="H12537">
        <v>1</v>
      </c>
      <c r="I12537">
        <v>15</v>
      </c>
      <c r="J12537">
        <v>0</v>
      </c>
      <c r="K12537">
        <f>IFERROR(VLOOKUP(MID(C12537,4,3),{"COA",50;"COB",50;"NUC",60;"NGA",40;"OIL",40;"HYD",200;"SPV",25;"CSP",25;"WIN",25;"BIO",30;"GEO",30},2,FALSE),200)</f>
        <v>25</v>
      </c>
      <c r="M12537">
        <v>0.197389829786254</v>
      </c>
      <c r="S12537" s="4">
        <f t="shared" si="390"/>
        <v>2048</v>
      </c>
      <c r="T12537">
        <v>37</v>
      </c>
      <c r="U12537" s="5">
        <f t="shared" si="391"/>
        <v>2060</v>
      </c>
    </row>
    <row r="12538" spans="1:21">
      <c r="A12538" t="s">
        <v>2190</v>
      </c>
      <c r="B12538" t="s">
        <v>2400</v>
      </c>
      <c r="C12538" t="s">
        <v>69</v>
      </c>
      <c r="D12538" t="s">
        <v>2401</v>
      </c>
      <c r="E12538">
        <v>2024</v>
      </c>
      <c r="F12538">
        <v>5.49007349707831</v>
      </c>
      <c r="H12538">
        <v>1</v>
      </c>
      <c r="I12538">
        <v>15</v>
      </c>
      <c r="J12538">
        <v>0</v>
      </c>
      <c r="K12538">
        <f>IFERROR(VLOOKUP(MID(C12538,4,3),{"COA",50;"COB",50;"NUC",60;"NGA",40;"OIL",40;"HYD",200;"SPV",25;"CSP",25;"WIN",25;"BIO",30;"GEO",30},2,FALSE),200)</f>
        <v>25</v>
      </c>
      <c r="M12538">
        <v>0.197389829786254</v>
      </c>
      <c r="S12538" s="4">
        <f t="shared" si="390"/>
        <v>2049</v>
      </c>
      <c r="T12538">
        <v>36</v>
      </c>
      <c r="U12538" s="5">
        <f t="shared" si="391"/>
        <v>2060</v>
      </c>
    </row>
    <row r="12539" spans="1:21">
      <c r="A12539" t="s">
        <v>2190</v>
      </c>
      <c r="B12539" t="s">
        <v>2400</v>
      </c>
      <c r="C12539" t="s">
        <v>69</v>
      </c>
      <c r="D12539" t="s">
        <v>2401</v>
      </c>
      <c r="E12539">
        <v>2025</v>
      </c>
      <c r="F12539">
        <v>4.9446</v>
      </c>
      <c r="H12539">
        <v>1</v>
      </c>
      <c r="I12539">
        <v>15</v>
      </c>
      <c r="J12539">
        <v>0</v>
      </c>
      <c r="K12539">
        <f>IFERROR(VLOOKUP(MID(C12539,4,3),{"COA",50;"COB",50;"NUC",60;"NGA",40;"OIL",40;"HYD",200;"SPV",25;"CSP",25;"WIN",25;"BIO",30;"GEO",30},2,FALSE),200)</f>
        <v>25</v>
      </c>
      <c r="M12539">
        <v>0.197389829786254</v>
      </c>
      <c r="S12539" s="4">
        <f t="shared" si="390"/>
        <v>2050</v>
      </c>
      <c r="T12539">
        <v>35</v>
      </c>
      <c r="U12539" s="5">
        <f t="shared" si="391"/>
        <v>2060</v>
      </c>
    </row>
    <row r="12540" spans="1:21">
      <c r="A12540" t="s">
        <v>2190</v>
      </c>
      <c r="B12540" t="s">
        <v>2400</v>
      </c>
      <c r="C12540" t="s">
        <v>69</v>
      </c>
      <c r="D12540" t="s">
        <v>2401</v>
      </c>
      <c r="E12540">
        <v>2026</v>
      </c>
      <c r="F12540">
        <v>2.4659</v>
      </c>
      <c r="H12540">
        <v>1</v>
      </c>
      <c r="I12540">
        <v>15</v>
      </c>
      <c r="J12540">
        <v>0</v>
      </c>
      <c r="K12540">
        <f>IFERROR(VLOOKUP(MID(C12540,4,3),{"COA",50;"COB",50;"NUC",60;"NGA",40;"OIL",40;"HYD",200;"SPV",25;"CSP",25;"WIN",25;"BIO",30;"GEO",30},2,FALSE),200)</f>
        <v>25</v>
      </c>
      <c r="M12540">
        <v>0.197389829786254</v>
      </c>
      <c r="S12540" s="4">
        <f t="shared" si="390"/>
        <v>2051</v>
      </c>
      <c r="T12540">
        <v>34</v>
      </c>
      <c r="U12540" s="5">
        <f t="shared" si="391"/>
        <v>2060</v>
      </c>
    </row>
    <row r="12541" spans="1:21">
      <c r="A12541" t="s">
        <v>2190</v>
      </c>
      <c r="B12541" t="s">
        <v>2400</v>
      </c>
      <c r="C12541" t="s">
        <v>69</v>
      </c>
      <c r="D12541" t="s">
        <v>2401</v>
      </c>
      <c r="E12541">
        <v>2027</v>
      </c>
      <c r="F12541">
        <v>0.4149</v>
      </c>
      <c r="H12541">
        <v>1</v>
      </c>
      <c r="I12541">
        <v>15</v>
      </c>
      <c r="J12541">
        <v>0</v>
      </c>
      <c r="K12541">
        <f>IFERROR(VLOOKUP(MID(C12541,4,3),{"COA",50;"COB",50;"NUC",60;"NGA",40;"OIL",40;"HYD",200;"SPV",25;"CSP",25;"WIN",25;"BIO",30;"GEO",30},2,FALSE),200)</f>
        <v>25</v>
      </c>
      <c r="M12541">
        <v>0.197389829786254</v>
      </c>
      <c r="S12541" s="4">
        <f t="shared" si="390"/>
        <v>2052</v>
      </c>
      <c r="T12541">
        <v>33</v>
      </c>
      <c r="U12541" s="5">
        <f t="shared" si="391"/>
        <v>2060</v>
      </c>
    </row>
    <row r="12542" spans="1:21">
      <c r="A12542" t="s">
        <v>2190</v>
      </c>
      <c r="B12542" t="s">
        <v>2400</v>
      </c>
      <c r="C12542" t="s">
        <v>69</v>
      </c>
      <c r="D12542" t="s">
        <v>2401</v>
      </c>
      <c r="E12542">
        <v>2028</v>
      </c>
      <c r="F12542">
        <v>1.2373</v>
      </c>
      <c r="H12542">
        <v>1</v>
      </c>
      <c r="I12542">
        <v>15</v>
      </c>
      <c r="J12542">
        <v>0</v>
      </c>
      <c r="K12542">
        <f>IFERROR(VLOOKUP(MID(C12542,4,3),{"COA",50;"COB",50;"NUC",60;"NGA",40;"OIL",40;"HYD",200;"SPV",25;"CSP",25;"WIN",25;"BIO",30;"GEO",30},2,FALSE),200)</f>
        <v>25</v>
      </c>
      <c r="M12542">
        <v>0.197389829786254</v>
      </c>
      <c r="S12542" s="4">
        <f t="shared" si="390"/>
        <v>2053</v>
      </c>
      <c r="T12542">
        <v>32</v>
      </c>
      <c r="U12542" s="5">
        <f t="shared" si="391"/>
        <v>2060</v>
      </c>
    </row>
    <row r="12543" spans="1:21">
      <c r="A12543" t="s">
        <v>2190</v>
      </c>
      <c r="B12543" t="s">
        <v>2402</v>
      </c>
      <c r="C12543" t="s">
        <v>69</v>
      </c>
      <c r="D12543" t="s">
        <v>2403</v>
      </c>
      <c r="E12543">
        <v>2014</v>
      </c>
      <c r="F12543">
        <v>0.0028</v>
      </c>
      <c r="H12543">
        <v>1</v>
      </c>
      <c r="I12543">
        <v>15</v>
      </c>
      <c r="J12543">
        <v>0</v>
      </c>
      <c r="K12543">
        <f>IFERROR(VLOOKUP(MID(C12543,4,3),{"COA",50;"COB",50;"NUC",60;"NGA",40;"OIL",40;"HYD",200;"SPV",25;"CSP",25;"WIN",25;"BIO",30;"GEO",30},2,FALSE),200)</f>
        <v>25</v>
      </c>
      <c r="M12543">
        <v>0.239471619316308</v>
      </c>
      <c r="S12543" s="4">
        <f t="shared" si="390"/>
        <v>2039</v>
      </c>
      <c r="T12543">
        <v>46</v>
      </c>
      <c r="U12543" s="5">
        <f t="shared" si="391"/>
        <v>2060</v>
      </c>
    </row>
    <row r="12544" spans="1:21">
      <c r="A12544" t="s">
        <v>2190</v>
      </c>
      <c r="B12544" t="s">
        <v>2402</v>
      </c>
      <c r="C12544" t="s">
        <v>69</v>
      </c>
      <c r="D12544" t="s">
        <v>2403</v>
      </c>
      <c r="E12544">
        <v>2015</v>
      </c>
      <c r="F12544">
        <v>0.0077</v>
      </c>
      <c r="H12544">
        <v>1</v>
      </c>
      <c r="I12544">
        <v>15</v>
      </c>
      <c r="J12544">
        <v>0</v>
      </c>
      <c r="K12544">
        <f>IFERROR(VLOOKUP(MID(C12544,4,3),{"COA",50;"COB",50;"NUC",60;"NGA",40;"OIL",40;"HYD",200;"SPV",25;"CSP",25;"WIN",25;"BIO",30;"GEO",30},2,FALSE),200)</f>
        <v>25</v>
      </c>
      <c r="M12544">
        <v>0.239471619316308</v>
      </c>
      <c r="S12544" s="4">
        <f t="shared" si="390"/>
        <v>2040</v>
      </c>
      <c r="T12544">
        <v>45</v>
      </c>
      <c r="U12544" s="5">
        <f t="shared" si="391"/>
        <v>2060</v>
      </c>
    </row>
    <row r="12545" spans="1:21">
      <c r="A12545" t="s">
        <v>2190</v>
      </c>
      <c r="B12545" t="s">
        <v>2402</v>
      </c>
      <c r="C12545" t="s">
        <v>69</v>
      </c>
      <c r="D12545" t="s">
        <v>2403</v>
      </c>
      <c r="E12545">
        <v>2016</v>
      </c>
      <c r="F12545">
        <v>0.105</v>
      </c>
      <c r="H12545">
        <v>1</v>
      </c>
      <c r="I12545">
        <v>15</v>
      </c>
      <c r="J12545">
        <v>0</v>
      </c>
      <c r="K12545">
        <f>IFERROR(VLOOKUP(MID(C12545,4,3),{"COA",50;"COB",50;"NUC",60;"NGA",40;"OIL",40;"HYD",200;"SPV",25;"CSP",25;"WIN",25;"BIO",30;"GEO",30},2,FALSE),200)</f>
        <v>25</v>
      </c>
      <c r="M12545">
        <v>0.239471619316308</v>
      </c>
      <c r="S12545" s="4">
        <f t="shared" si="390"/>
        <v>2041</v>
      </c>
      <c r="T12545">
        <v>44</v>
      </c>
      <c r="U12545" s="5">
        <f t="shared" si="391"/>
        <v>2060</v>
      </c>
    </row>
    <row r="12546" spans="1:21">
      <c r="A12546" t="s">
        <v>2190</v>
      </c>
      <c r="B12546" t="s">
        <v>2402</v>
      </c>
      <c r="C12546" t="s">
        <v>69</v>
      </c>
      <c r="D12546" t="s">
        <v>2403</v>
      </c>
      <c r="E12546">
        <v>2017</v>
      </c>
      <c r="F12546">
        <v>0.002</v>
      </c>
      <c r="H12546">
        <v>1</v>
      </c>
      <c r="I12546">
        <v>15</v>
      </c>
      <c r="J12546">
        <v>0</v>
      </c>
      <c r="K12546">
        <f>IFERROR(VLOOKUP(MID(C12546,4,3),{"COA",50;"COB",50;"NUC",60;"NGA",40;"OIL",40;"HYD",200;"SPV",25;"CSP",25;"WIN",25;"BIO",30;"GEO",30},2,FALSE),200)</f>
        <v>25</v>
      </c>
      <c r="M12546">
        <v>0.239471619316308</v>
      </c>
      <c r="S12546" s="4">
        <f t="shared" si="390"/>
        <v>2042</v>
      </c>
      <c r="T12546">
        <v>43</v>
      </c>
      <c r="U12546" s="5">
        <f t="shared" si="391"/>
        <v>2060</v>
      </c>
    </row>
    <row r="12547" spans="1:21">
      <c r="A12547" t="s">
        <v>2190</v>
      </c>
      <c r="B12547" t="s">
        <v>2402</v>
      </c>
      <c r="C12547" t="s">
        <v>69</v>
      </c>
      <c r="D12547" t="s">
        <v>2403</v>
      </c>
      <c r="E12547">
        <v>2018</v>
      </c>
      <c r="F12547">
        <v>0.0135</v>
      </c>
      <c r="H12547">
        <v>1</v>
      </c>
      <c r="I12547">
        <v>15</v>
      </c>
      <c r="J12547">
        <v>0</v>
      </c>
      <c r="K12547">
        <f>IFERROR(VLOOKUP(MID(C12547,4,3),{"COA",50;"COB",50;"NUC",60;"NGA",40;"OIL",40;"HYD",200;"SPV",25;"CSP",25;"WIN",25;"BIO",30;"GEO",30},2,FALSE),200)</f>
        <v>25</v>
      </c>
      <c r="M12547">
        <v>0.239471619316308</v>
      </c>
      <c r="S12547" s="4">
        <f t="shared" si="390"/>
        <v>2043</v>
      </c>
      <c r="T12547">
        <v>42</v>
      </c>
      <c r="U12547" s="5">
        <f t="shared" si="391"/>
        <v>2060</v>
      </c>
    </row>
    <row r="12548" spans="1:21">
      <c r="A12548" t="s">
        <v>2190</v>
      </c>
      <c r="B12548" t="s">
        <v>2402</v>
      </c>
      <c r="C12548" t="s">
        <v>69</v>
      </c>
      <c r="D12548" t="s">
        <v>2403</v>
      </c>
      <c r="E12548">
        <v>2019</v>
      </c>
      <c r="F12548">
        <v>0.011</v>
      </c>
      <c r="H12548">
        <v>1</v>
      </c>
      <c r="I12548">
        <v>15</v>
      </c>
      <c r="J12548">
        <v>0</v>
      </c>
      <c r="K12548">
        <f>IFERROR(VLOOKUP(MID(C12548,4,3),{"COA",50;"COB",50;"NUC",60;"NGA",40;"OIL",40;"HYD",200;"SPV",25;"CSP",25;"WIN",25;"BIO",30;"GEO",30},2,FALSE),200)</f>
        <v>25</v>
      </c>
      <c r="M12548">
        <v>0.239471619316308</v>
      </c>
      <c r="S12548" s="4">
        <f t="shared" ref="S12548:S12611" si="392">E12548+K12548</f>
        <v>2044</v>
      </c>
      <c r="T12548">
        <v>41</v>
      </c>
      <c r="U12548" s="5">
        <f t="shared" ref="U12548:U12611" si="393">E12548+T12548</f>
        <v>2060</v>
      </c>
    </row>
    <row r="12549" spans="1:21">
      <c r="A12549" t="s">
        <v>2190</v>
      </c>
      <c r="B12549" t="s">
        <v>2402</v>
      </c>
      <c r="C12549" t="s">
        <v>69</v>
      </c>
      <c r="D12549" t="s">
        <v>2403</v>
      </c>
      <c r="E12549">
        <v>2020</v>
      </c>
      <c r="F12549">
        <v>0.26</v>
      </c>
      <c r="H12549">
        <v>1</v>
      </c>
      <c r="I12549">
        <v>15</v>
      </c>
      <c r="J12549">
        <v>0</v>
      </c>
      <c r="K12549">
        <f>IFERROR(VLOOKUP(MID(C12549,4,3),{"COA",50;"COB",50;"NUC",60;"NGA",40;"OIL",40;"HYD",200;"SPV",25;"CSP",25;"WIN",25;"BIO",30;"GEO",30},2,FALSE),200)</f>
        <v>25</v>
      </c>
      <c r="M12549">
        <v>0.239471619316308</v>
      </c>
      <c r="S12549" s="4">
        <f t="shared" si="392"/>
        <v>2045</v>
      </c>
      <c r="T12549">
        <v>40</v>
      </c>
      <c r="U12549" s="5">
        <f t="shared" si="393"/>
        <v>2060</v>
      </c>
    </row>
    <row r="12550" spans="1:21">
      <c r="A12550" t="s">
        <v>2190</v>
      </c>
      <c r="B12550" t="s">
        <v>2402</v>
      </c>
      <c r="C12550" t="s">
        <v>69</v>
      </c>
      <c r="D12550" t="s">
        <v>2403</v>
      </c>
      <c r="E12550">
        <v>2021</v>
      </c>
      <c r="F12550">
        <v>0.7469</v>
      </c>
      <c r="H12550">
        <v>1</v>
      </c>
      <c r="I12550">
        <v>15</v>
      </c>
      <c r="J12550">
        <v>0</v>
      </c>
      <c r="K12550">
        <f>IFERROR(VLOOKUP(MID(C12550,4,3),{"COA",50;"COB",50;"NUC",60;"NGA",40;"OIL",40;"HYD",200;"SPV",25;"CSP",25;"WIN",25;"BIO",30;"GEO",30},2,FALSE),200)</f>
        <v>25</v>
      </c>
      <c r="M12550">
        <v>0.239471619316308</v>
      </c>
      <c r="S12550" s="4">
        <f t="shared" si="392"/>
        <v>2046</v>
      </c>
      <c r="T12550">
        <v>39</v>
      </c>
      <c r="U12550" s="5">
        <f t="shared" si="393"/>
        <v>2060</v>
      </c>
    </row>
    <row r="12551" spans="1:21">
      <c r="A12551" t="s">
        <v>2190</v>
      </c>
      <c r="B12551" t="s">
        <v>2402</v>
      </c>
      <c r="C12551" t="s">
        <v>69</v>
      </c>
      <c r="D12551" t="s">
        <v>2403</v>
      </c>
      <c r="E12551">
        <v>2022</v>
      </c>
      <c r="F12551">
        <v>0.576615104644243</v>
      </c>
      <c r="H12551">
        <v>1</v>
      </c>
      <c r="I12551">
        <v>15</v>
      </c>
      <c r="J12551">
        <v>0</v>
      </c>
      <c r="K12551">
        <f>IFERROR(VLOOKUP(MID(C12551,4,3),{"COA",50;"COB",50;"NUC",60;"NGA",40;"OIL",40;"HYD",200;"SPV",25;"CSP",25;"WIN",25;"BIO",30;"GEO",30},2,FALSE),200)</f>
        <v>25</v>
      </c>
      <c r="M12551">
        <v>0.239471619316308</v>
      </c>
      <c r="S12551" s="4">
        <f t="shared" si="392"/>
        <v>2047</v>
      </c>
      <c r="T12551">
        <v>38</v>
      </c>
      <c r="U12551" s="5">
        <f t="shared" si="393"/>
        <v>2060</v>
      </c>
    </row>
    <row r="12552" spans="1:21">
      <c r="A12552" t="s">
        <v>2190</v>
      </c>
      <c r="B12552" t="s">
        <v>2402</v>
      </c>
      <c r="C12552" t="s">
        <v>69</v>
      </c>
      <c r="D12552" t="s">
        <v>2403</v>
      </c>
      <c r="E12552">
        <v>2023</v>
      </c>
      <c r="F12552">
        <v>0.37052794583278</v>
      </c>
      <c r="H12552">
        <v>1</v>
      </c>
      <c r="I12552">
        <v>15</v>
      </c>
      <c r="J12552">
        <v>0</v>
      </c>
      <c r="K12552">
        <f>IFERROR(VLOOKUP(MID(C12552,4,3),{"COA",50;"COB",50;"NUC",60;"NGA",40;"OIL",40;"HYD",200;"SPV",25;"CSP",25;"WIN",25;"BIO",30;"GEO",30},2,FALSE),200)</f>
        <v>25</v>
      </c>
      <c r="M12552">
        <v>0.239471619316308</v>
      </c>
      <c r="S12552" s="4">
        <f t="shared" si="392"/>
        <v>2048</v>
      </c>
      <c r="T12552">
        <v>37</v>
      </c>
      <c r="U12552" s="5">
        <f t="shared" si="393"/>
        <v>2060</v>
      </c>
    </row>
    <row r="12553" spans="1:21">
      <c r="A12553" t="s">
        <v>2190</v>
      </c>
      <c r="B12553" t="s">
        <v>2402</v>
      </c>
      <c r="C12553" t="s">
        <v>69</v>
      </c>
      <c r="D12553" t="s">
        <v>2403</v>
      </c>
      <c r="E12553">
        <v>2024</v>
      </c>
      <c r="F12553">
        <v>1.58420187120606</v>
      </c>
      <c r="H12553">
        <v>1</v>
      </c>
      <c r="I12553">
        <v>15</v>
      </c>
      <c r="J12553">
        <v>0</v>
      </c>
      <c r="K12553">
        <f>IFERROR(VLOOKUP(MID(C12553,4,3),{"COA",50;"COB",50;"NUC",60;"NGA",40;"OIL",40;"HYD",200;"SPV",25;"CSP",25;"WIN",25;"BIO",30;"GEO",30},2,FALSE),200)</f>
        <v>25</v>
      </c>
      <c r="M12553">
        <v>0.239471619316308</v>
      </c>
      <c r="S12553" s="4">
        <f t="shared" si="392"/>
        <v>2049</v>
      </c>
      <c r="T12553">
        <v>36</v>
      </c>
      <c r="U12553" s="5">
        <f t="shared" si="393"/>
        <v>2060</v>
      </c>
    </row>
    <row r="12554" spans="1:21">
      <c r="A12554" t="s">
        <v>2190</v>
      </c>
      <c r="B12554" t="s">
        <v>2402</v>
      </c>
      <c r="C12554" t="s">
        <v>69</v>
      </c>
      <c r="D12554" t="s">
        <v>2403</v>
      </c>
      <c r="E12554">
        <v>2025</v>
      </c>
      <c r="F12554">
        <v>1.079</v>
      </c>
      <c r="H12554">
        <v>1</v>
      </c>
      <c r="I12554">
        <v>15</v>
      </c>
      <c r="J12554">
        <v>0</v>
      </c>
      <c r="K12554">
        <f>IFERROR(VLOOKUP(MID(C12554,4,3),{"COA",50;"COB",50;"NUC",60;"NGA",40;"OIL",40;"HYD",200;"SPV",25;"CSP",25;"WIN",25;"BIO",30;"GEO",30},2,FALSE),200)</f>
        <v>25</v>
      </c>
      <c r="M12554">
        <v>0.239471619316308</v>
      </c>
      <c r="S12554" s="4">
        <f t="shared" si="392"/>
        <v>2050</v>
      </c>
      <c r="T12554">
        <v>35</v>
      </c>
      <c r="U12554" s="5">
        <f t="shared" si="393"/>
        <v>2060</v>
      </c>
    </row>
    <row r="12555" spans="1:21">
      <c r="A12555" t="s">
        <v>2190</v>
      </c>
      <c r="B12555" t="s">
        <v>2402</v>
      </c>
      <c r="C12555" t="s">
        <v>69</v>
      </c>
      <c r="D12555" t="s">
        <v>2403</v>
      </c>
      <c r="E12555">
        <v>2026</v>
      </c>
      <c r="F12555">
        <v>1.9396</v>
      </c>
      <c r="H12555">
        <v>1</v>
      </c>
      <c r="I12555">
        <v>15</v>
      </c>
      <c r="J12555">
        <v>0</v>
      </c>
      <c r="K12555">
        <f>IFERROR(VLOOKUP(MID(C12555,4,3),{"COA",50;"COB",50;"NUC",60;"NGA",40;"OIL",40;"HYD",200;"SPV",25;"CSP",25;"WIN",25;"BIO",30;"GEO",30},2,FALSE),200)</f>
        <v>25</v>
      </c>
      <c r="M12555">
        <v>0.239471619316308</v>
      </c>
      <c r="S12555" s="4">
        <f t="shared" si="392"/>
        <v>2051</v>
      </c>
      <c r="T12555">
        <v>34</v>
      </c>
      <c r="U12555" s="5">
        <f t="shared" si="393"/>
        <v>2060</v>
      </c>
    </row>
    <row r="12556" spans="1:21">
      <c r="A12556" t="s">
        <v>2190</v>
      </c>
      <c r="B12556" t="s">
        <v>2402</v>
      </c>
      <c r="C12556" t="s">
        <v>69</v>
      </c>
      <c r="D12556" t="s">
        <v>2403</v>
      </c>
      <c r="E12556">
        <v>2028</v>
      </c>
      <c r="F12556">
        <v>0.47</v>
      </c>
      <c r="H12556">
        <v>1</v>
      </c>
      <c r="I12556">
        <v>15</v>
      </c>
      <c r="J12556">
        <v>0</v>
      </c>
      <c r="K12556">
        <f>IFERROR(VLOOKUP(MID(C12556,4,3),{"COA",50;"COB",50;"NUC",60;"NGA",40;"OIL",40;"HYD",200;"SPV",25;"CSP",25;"WIN",25;"BIO",30;"GEO",30},2,FALSE),200)</f>
        <v>25</v>
      </c>
      <c r="M12556">
        <v>0.239471619316308</v>
      </c>
      <c r="S12556" s="4">
        <f t="shared" si="392"/>
        <v>2053</v>
      </c>
      <c r="T12556">
        <v>32</v>
      </c>
      <c r="U12556" s="5">
        <f t="shared" si="393"/>
        <v>2060</v>
      </c>
    </row>
    <row r="12557" spans="1:21">
      <c r="A12557" t="s">
        <v>2190</v>
      </c>
      <c r="B12557" t="s">
        <v>2404</v>
      </c>
      <c r="C12557" t="s">
        <v>69</v>
      </c>
      <c r="D12557" t="s">
        <v>2405</v>
      </c>
      <c r="E12557">
        <v>2011</v>
      </c>
      <c r="F12557">
        <v>0.03</v>
      </c>
      <c r="H12557">
        <v>1</v>
      </c>
      <c r="I12557">
        <v>15</v>
      </c>
      <c r="J12557">
        <v>0</v>
      </c>
      <c r="K12557">
        <f>IFERROR(VLOOKUP(MID(C12557,4,3),{"COA",50;"COB",50;"NUC",60;"NGA",40;"OIL",40;"HYD",200;"SPV",25;"CSP",25;"WIN",25;"BIO",30;"GEO",30},2,FALSE),200)</f>
        <v>25</v>
      </c>
      <c r="M12557">
        <v>0.215463081059763</v>
      </c>
      <c r="S12557" s="4">
        <f t="shared" si="392"/>
        <v>2036</v>
      </c>
      <c r="T12557">
        <v>49</v>
      </c>
      <c r="U12557" s="5">
        <f t="shared" si="393"/>
        <v>2060</v>
      </c>
    </row>
    <row r="12558" spans="1:21">
      <c r="A12558" t="s">
        <v>2190</v>
      </c>
      <c r="B12558" t="s">
        <v>2404</v>
      </c>
      <c r="C12558" t="s">
        <v>69</v>
      </c>
      <c r="D12558" t="s">
        <v>2405</v>
      </c>
      <c r="E12558">
        <v>2015</v>
      </c>
      <c r="F12558">
        <v>0.0116</v>
      </c>
      <c r="H12558">
        <v>1</v>
      </c>
      <c r="I12558">
        <v>15</v>
      </c>
      <c r="J12558">
        <v>0</v>
      </c>
      <c r="K12558">
        <f>IFERROR(VLOOKUP(MID(C12558,4,3),{"COA",50;"COB",50;"NUC",60;"NGA",40;"OIL",40;"HYD",200;"SPV",25;"CSP",25;"WIN",25;"BIO",30;"GEO",30},2,FALSE),200)</f>
        <v>25</v>
      </c>
      <c r="M12558">
        <v>0.215463081059763</v>
      </c>
      <c r="S12558" s="4">
        <f t="shared" si="392"/>
        <v>2040</v>
      </c>
      <c r="T12558">
        <v>45</v>
      </c>
      <c r="U12558" s="5">
        <f t="shared" si="393"/>
        <v>2060</v>
      </c>
    </row>
    <row r="12559" spans="1:21">
      <c r="A12559" t="s">
        <v>2190</v>
      </c>
      <c r="B12559" t="s">
        <v>2404</v>
      </c>
      <c r="C12559" t="s">
        <v>69</v>
      </c>
      <c r="D12559" t="s">
        <v>2405</v>
      </c>
      <c r="E12559">
        <v>2017</v>
      </c>
      <c r="F12559">
        <v>0.0826</v>
      </c>
      <c r="H12559">
        <v>1</v>
      </c>
      <c r="I12559">
        <v>15</v>
      </c>
      <c r="J12559">
        <v>0</v>
      </c>
      <c r="K12559">
        <f>IFERROR(VLOOKUP(MID(C12559,4,3),{"COA",50;"COB",50;"NUC",60;"NGA",40;"OIL",40;"HYD",200;"SPV",25;"CSP",25;"WIN",25;"BIO",30;"GEO",30},2,FALSE),200)</f>
        <v>25</v>
      </c>
      <c r="M12559">
        <v>0.215463081059763</v>
      </c>
      <c r="S12559" s="4">
        <f t="shared" si="392"/>
        <v>2042</v>
      </c>
      <c r="T12559">
        <v>43</v>
      </c>
      <c r="U12559" s="5">
        <f t="shared" si="393"/>
        <v>2060</v>
      </c>
    </row>
    <row r="12560" spans="1:21">
      <c r="A12560" t="s">
        <v>2190</v>
      </c>
      <c r="B12560" t="s">
        <v>2404</v>
      </c>
      <c r="C12560" t="s">
        <v>69</v>
      </c>
      <c r="D12560" t="s">
        <v>2405</v>
      </c>
      <c r="E12560">
        <v>2018</v>
      </c>
      <c r="F12560">
        <v>0.045</v>
      </c>
      <c r="H12560">
        <v>1</v>
      </c>
      <c r="I12560">
        <v>15</v>
      </c>
      <c r="J12560">
        <v>0</v>
      </c>
      <c r="K12560">
        <f>IFERROR(VLOOKUP(MID(C12560,4,3),{"COA",50;"COB",50;"NUC",60;"NGA",40;"OIL",40;"HYD",200;"SPV",25;"CSP",25;"WIN",25;"BIO",30;"GEO",30},2,FALSE),200)</f>
        <v>25</v>
      </c>
      <c r="M12560">
        <v>0.215463081059763</v>
      </c>
      <c r="S12560" s="4">
        <f t="shared" si="392"/>
        <v>2043</v>
      </c>
      <c r="T12560">
        <v>42</v>
      </c>
      <c r="U12560" s="5">
        <f t="shared" si="393"/>
        <v>2060</v>
      </c>
    </row>
    <row r="12561" spans="1:21">
      <c r="A12561" t="s">
        <v>2190</v>
      </c>
      <c r="B12561" t="s">
        <v>2404</v>
      </c>
      <c r="C12561" t="s">
        <v>69</v>
      </c>
      <c r="D12561" t="s">
        <v>2405</v>
      </c>
      <c r="E12561">
        <v>2019</v>
      </c>
      <c r="F12561">
        <v>0.01</v>
      </c>
      <c r="H12561">
        <v>1</v>
      </c>
      <c r="I12561">
        <v>15</v>
      </c>
      <c r="J12561">
        <v>0</v>
      </c>
      <c r="K12561">
        <f>IFERROR(VLOOKUP(MID(C12561,4,3),{"COA",50;"COB",50;"NUC",60;"NGA",40;"OIL",40;"HYD",200;"SPV",25;"CSP",25;"WIN",25;"BIO",30;"GEO",30},2,FALSE),200)</f>
        <v>25</v>
      </c>
      <c r="M12561">
        <v>0.215463081059763</v>
      </c>
      <c r="S12561" s="4">
        <f t="shared" si="392"/>
        <v>2044</v>
      </c>
      <c r="T12561">
        <v>41</v>
      </c>
      <c r="U12561" s="5">
        <f t="shared" si="393"/>
        <v>2060</v>
      </c>
    </row>
    <row r="12562" spans="1:21">
      <c r="A12562" t="s">
        <v>2190</v>
      </c>
      <c r="B12562" t="s">
        <v>2404</v>
      </c>
      <c r="C12562" t="s">
        <v>69</v>
      </c>
      <c r="D12562" t="s">
        <v>2405</v>
      </c>
      <c r="E12562">
        <v>2020</v>
      </c>
      <c r="F12562">
        <v>0.33</v>
      </c>
      <c r="H12562">
        <v>1</v>
      </c>
      <c r="I12562">
        <v>15</v>
      </c>
      <c r="J12562">
        <v>0</v>
      </c>
      <c r="K12562">
        <f>IFERROR(VLOOKUP(MID(C12562,4,3),{"COA",50;"COB",50;"NUC",60;"NGA",40;"OIL",40;"HYD",200;"SPV",25;"CSP",25;"WIN",25;"BIO",30;"GEO",30},2,FALSE),200)</f>
        <v>25</v>
      </c>
      <c r="M12562">
        <v>0.215463081059763</v>
      </c>
      <c r="S12562" s="4">
        <f t="shared" si="392"/>
        <v>2045</v>
      </c>
      <c r="T12562">
        <v>40</v>
      </c>
      <c r="U12562" s="5">
        <f t="shared" si="393"/>
        <v>2060</v>
      </c>
    </row>
    <row r="12563" spans="1:21">
      <c r="A12563" t="s">
        <v>2190</v>
      </c>
      <c r="B12563" t="s">
        <v>2404</v>
      </c>
      <c r="C12563" t="s">
        <v>69</v>
      </c>
      <c r="D12563" t="s">
        <v>2405</v>
      </c>
      <c r="E12563">
        <v>2021</v>
      </c>
      <c r="F12563">
        <v>0.7684</v>
      </c>
      <c r="H12563">
        <v>1</v>
      </c>
      <c r="I12563">
        <v>15</v>
      </c>
      <c r="J12563">
        <v>0</v>
      </c>
      <c r="K12563">
        <f>IFERROR(VLOOKUP(MID(C12563,4,3),{"COA",50;"COB",50;"NUC",60;"NGA",40;"OIL",40;"HYD",200;"SPV",25;"CSP",25;"WIN",25;"BIO",30;"GEO",30},2,FALSE),200)</f>
        <v>25</v>
      </c>
      <c r="M12563">
        <v>0.215463081059763</v>
      </c>
      <c r="S12563" s="4">
        <f t="shared" si="392"/>
        <v>2046</v>
      </c>
      <c r="T12563">
        <v>39</v>
      </c>
      <c r="U12563" s="5">
        <f t="shared" si="393"/>
        <v>2060</v>
      </c>
    </row>
    <row r="12564" spans="1:21">
      <c r="A12564" t="s">
        <v>2190</v>
      </c>
      <c r="B12564" t="s">
        <v>2404</v>
      </c>
      <c r="C12564" t="s">
        <v>69</v>
      </c>
      <c r="D12564" t="s">
        <v>2405</v>
      </c>
      <c r="E12564">
        <v>2022</v>
      </c>
      <c r="F12564">
        <v>2.54730922815656</v>
      </c>
      <c r="H12564">
        <v>1</v>
      </c>
      <c r="I12564">
        <v>15</v>
      </c>
      <c r="J12564">
        <v>0</v>
      </c>
      <c r="K12564">
        <f>IFERROR(VLOOKUP(MID(C12564,4,3),{"COA",50;"COB",50;"NUC",60;"NGA",40;"OIL",40;"HYD",200;"SPV",25;"CSP",25;"WIN",25;"BIO",30;"GEO",30},2,FALSE),200)</f>
        <v>25</v>
      </c>
      <c r="M12564">
        <v>0.215463081059763</v>
      </c>
      <c r="S12564" s="4">
        <f t="shared" si="392"/>
        <v>2047</v>
      </c>
      <c r="T12564">
        <v>38</v>
      </c>
      <c r="U12564" s="5">
        <f t="shared" si="393"/>
        <v>2060</v>
      </c>
    </row>
    <row r="12565" spans="1:21">
      <c r="A12565" t="s">
        <v>2190</v>
      </c>
      <c r="B12565" t="s">
        <v>2404</v>
      </c>
      <c r="C12565" t="s">
        <v>69</v>
      </c>
      <c r="D12565" t="s">
        <v>2405</v>
      </c>
      <c r="E12565">
        <v>2023</v>
      </c>
      <c r="F12565">
        <v>1.56355539324373</v>
      </c>
      <c r="H12565">
        <v>1</v>
      </c>
      <c r="I12565">
        <v>15</v>
      </c>
      <c r="J12565">
        <v>0</v>
      </c>
      <c r="K12565">
        <f>IFERROR(VLOOKUP(MID(C12565,4,3),{"COA",50;"COB",50;"NUC",60;"NGA",40;"OIL",40;"HYD",200;"SPV",25;"CSP",25;"WIN",25;"BIO",30;"GEO",30},2,FALSE),200)</f>
        <v>25</v>
      </c>
      <c r="M12565">
        <v>0.215463081059763</v>
      </c>
      <c r="S12565" s="4">
        <f t="shared" si="392"/>
        <v>2048</v>
      </c>
      <c r="T12565">
        <v>37</v>
      </c>
      <c r="U12565" s="5">
        <f t="shared" si="393"/>
        <v>2060</v>
      </c>
    </row>
    <row r="12566" spans="1:21">
      <c r="A12566" t="s">
        <v>2190</v>
      </c>
      <c r="B12566" t="s">
        <v>2404</v>
      </c>
      <c r="C12566" t="s">
        <v>69</v>
      </c>
      <c r="D12566" t="s">
        <v>2405</v>
      </c>
      <c r="E12566">
        <v>2024</v>
      </c>
      <c r="F12566">
        <v>4.75981947069168</v>
      </c>
      <c r="H12566">
        <v>1</v>
      </c>
      <c r="I12566">
        <v>15</v>
      </c>
      <c r="J12566">
        <v>0</v>
      </c>
      <c r="K12566">
        <f>IFERROR(VLOOKUP(MID(C12566,4,3),{"COA",50;"COB",50;"NUC",60;"NGA",40;"OIL",40;"HYD",200;"SPV",25;"CSP",25;"WIN",25;"BIO",30;"GEO",30},2,FALSE),200)</f>
        <v>25</v>
      </c>
      <c r="M12566">
        <v>0.215463081059763</v>
      </c>
      <c r="S12566" s="4">
        <f t="shared" si="392"/>
        <v>2049</v>
      </c>
      <c r="T12566">
        <v>36</v>
      </c>
      <c r="U12566" s="5">
        <f t="shared" si="393"/>
        <v>2060</v>
      </c>
    </row>
    <row r="12567" spans="1:21">
      <c r="A12567" t="s">
        <v>2190</v>
      </c>
      <c r="B12567" t="s">
        <v>2404</v>
      </c>
      <c r="C12567" t="s">
        <v>69</v>
      </c>
      <c r="D12567" t="s">
        <v>2405</v>
      </c>
      <c r="E12567">
        <v>2025</v>
      </c>
      <c r="F12567">
        <v>4.0206</v>
      </c>
      <c r="H12567">
        <v>1</v>
      </c>
      <c r="I12567">
        <v>15</v>
      </c>
      <c r="J12567">
        <v>0</v>
      </c>
      <c r="K12567">
        <f>IFERROR(VLOOKUP(MID(C12567,4,3),{"COA",50;"COB",50;"NUC",60;"NGA",40;"OIL",40;"HYD",200;"SPV",25;"CSP",25;"WIN",25;"BIO",30;"GEO",30},2,FALSE),200)</f>
        <v>25</v>
      </c>
      <c r="M12567">
        <v>0.215463081059763</v>
      </c>
      <c r="S12567" s="4">
        <f t="shared" si="392"/>
        <v>2050</v>
      </c>
      <c r="T12567">
        <v>35</v>
      </c>
      <c r="U12567" s="5">
        <f t="shared" si="393"/>
        <v>2060</v>
      </c>
    </row>
    <row r="12568" spans="1:21">
      <c r="A12568" t="s">
        <v>2190</v>
      </c>
      <c r="B12568" t="s">
        <v>2404</v>
      </c>
      <c r="C12568" t="s">
        <v>69</v>
      </c>
      <c r="D12568" t="s">
        <v>2405</v>
      </c>
      <c r="E12568">
        <v>2026</v>
      </c>
      <c r="F12568">
        <v>0.8011</v>
      </c>
      <c r="H12568">
        <v>1</v>
      </c>
      <c r="I12568">
        <v>15</v>
      </c>
      <c r="J12568">
        <v>0</v>
      </c>
      <c r="K12568">
        <f>IFERROR(VLOOKUP(MID(C12568,4,3),{"COA",50;"COB",50;"NUC",60;"NGA",40;"OIL",40;"HYD",200;"SPV",25;"CSP",25;"WIN",25;"BIO",30;"GEO",30},2,FALSE),200)</f>
        <v>25</v>
      </c>
      <c r="M12568">
        <v>0.215463081059763</v>
      </c>
      <c r="S12568" s="4">
        <f t="shared" si="392"/>
        <v>2051</v>
      </c>
      <c r="T12568">
        <v>34</v>
      </c>
      <c r="U12568" s="5">
        <f t="shared" si="393"/>
        <v>2060</v>
      </c>
    </row>
    <row r="12569" spans="1:21">
      <c r="A12569" t="s">
        <v>2190</v>
      </c>
      <c r="B12569" t="s">
        <v>2404</v>
      </c>
      <c r="C12569" t="s">
        <v>69</v>
      </c>
      <c r="D12569" t="s">
        <v>2405</v>
      </c>
      <c r="E12569">
        <v>2028</v>
      </c>
      <c r="F12569">
        <v>1.5309</v>
      </c>
      <c r="H12569">
        <v>1</v>
      </c>
      <c r="I12569">
        <v>15</v>
      </c>
      <c r="J12569">
        <v>0</v>
      </c>
      <c r="K12569">
        <f>IFERROR(VLOOKUP(MID(C12569,4,3),{"COA",50;"COB",50;"NUC",60;"NGA",40;"OIL",40;"HYD",200;"SPV",25;"CSP",25;"WIN",25;"BIO",30;"GEO",30},2,FALSE),200)</f>
        <v>25</v>
      </c>
      <c r="M12569">
        <v>0.215463081059763</v>
      </c>
      <c r="S12569" s="4">
        <f t="shared" si="392"/>
        <v>2053</v>
      </c>
      <c r="T12569">
        <v>32</v>
      </c>
      <c r="U12569" s="5">
        <f t="shared" si="393"/>
        <v>2060</v>
      </c>
    </row>
    <row r="12570" spans="1:21">
      <c r="A12570" t="s">
        <v>2190</v>
      </c>
      <c r="B12570" t="s">
        <v>2406</v>
      </c>
      <c r="C12570" t="s">
        <v>69</v>
      </c>
      <c r="D12570" t="s">
        <v>2407</v>
      </c>
      <c r="E12570">
        <v>2010</v>
      </c>
      <c r="F12570">
        <v>0.0139</v>
      </c>
      <c r="H12570">
        <v>1</v>
      </c>
      <c r="I12570">
        <v>15</v>
      </c>
      <c r="J12570">
        <v>0</v>
      </c>
      <c r="K12570">
        <f>IFERROR(VLOOKUP(MID(C12570,4,3),{"COA",50;"COB",50;"NUC",60;"NGA",40;"OIL",40;"HYD",200;"SPV",25;"CSP",25;"WIN",25;"BIO",30;"GEO",30},2,FALSE),200)</f>
        <v>25</v>
      </c>
      <c r="M12570">
        <v>0.244481353812612</v>
      </c>
      <c r="S12570" s="4">
        <f t="shared" si="392"/>
        <v>2035</v>
      </c>
      <c r="T12570">
        <v>50</v>
      </c>
      <c r="U12570" s="5">
        <f t="shared" si="393"/>
        <v>2060</v>
      </c>
    </row>
    <row r="12571" spans="1:21">
      <c r="A12571" t="s">
        <v>2190</v>
      </c>
      <c r="B12571" t="s">
        <v>2406</v>
      </c>
      <c r="C12571" t="s">
        <v>69</v>
      </c>
      <c r="D12571" t="s">
        <v>2407</v>
      </c>
      <c r="E12571">
        <v>2011</v>
      </c>
      <c r="F12571">
        <v>0.0401</v>
      </c>
      <c r="H12571">
        <v>1</v>
      </c>
      <c r="I12571">
        <v>15</v>
      </c>
      <c r="J12571">
        <v>0</v>
      </c>
      <c r="K12571">
        <f>IFERROR(VLOOKUP(MID(C12571,4,3),{"COA",50;"COB",50;"NUC",60;"NGA",40;"OIL",40;"HYD",200;"SPV",25;"CSP",25;"WIN",25;"BIO",30;"GEO",30},2,FALSE),200)</f>
        <v>25</v>
      </c>
      <c r="M12571">
        <v>0.244481353812612</v>
      </c>
      <c r="S12571" s="4">
        <f t="shared" si="392"/>
        <v>2036</v>
      </c>
      <c r="T12571">
        <v>49</v>
      </c>
      <c r="U12571" s="5">
        <f t="shared" si="393"/>
        <v>2060</v>
      </c>
    </row>
    <row r="12572" spans="1:21">
      <c r="A12572" t="s">
        <v>2190</v>
      </c>
      <c r="B12572" t="s">
        <v>2406</v>
      </c>
      <c r="C12572" t="s">
        <v>69</v>
      </c>
      <c r="D12572" t="s">
        <v>2407</v>
      </c>
      <c r="E12572">
        <v>2012</v>
      </c>
      <c r="F12572">
        <v>0.032</v>
      </c>
      <c r="H12572">
        <v>1</v>
      </c>
      <c r="I12572">
        <v>15</v>
      </c>
      <c r="J12572">
        <v>0</v>
      </c>
      <c r="K12572">
        <f>IFERROR(VLOOKUP(MID(C12572,4,3),{"COA",50;"COB",50;"NUC",60;"NGA",40;"OIL",40;"HYD",200;"SPV",25;"CSP",25;"WIN",25;"BIO",30;"GEO",30},2,FALSE),200)</f>
        <v>25</v>
      </c>
      <c r="M12572">
        <v>0.244481353812612</v>
      </c>
      <c r="S12572" s="4">
        <f t="shared" si="392"/>
        <v>2037</v>
      </c>
      <c r="T12572">
        <v>48</v>
      </c>
      <c r="U12572" s="5">
        <f t="shared" si="393"/>
        <v>2060</v>
      </c>
    </row>
    <row r="12573" spans="1:21">
      <c r="A12573" t="s">
        <v>2190</v>
      </c>
      <c r="B12573" t="s">
        <v>2406</v>
      </c>
      <c r="C12573" t="s">
        <v>69</v>
      </c>
      <c r="D12573" t="s">
        <v>2407</v>
      </c>
      <c r="E12573">
        <v>2013</v>
      </c>
      <c r="F12573">
        <v>0.041</v>
      </c>
      <c r="H12573">
        <v>1</v>
      </c>
      <c r="I12573">
        <v>15</v>
      </c>
      <c r="J12573">
        <v>0</v>
      </c>
      <c r="K12573">
        <f>IFERROR(VLOOKUP(MID(C12573,4,3),{"COA",50;"COB",50;"NUC",60;"NGA",40;"OIL",40;"HYD",200;"SPV",25;"CSP",25;"WIN",25;"BIO",30;"GEO",30},2,FALSE),200)</f>
        <v>25</v>
      </c>
      <c r="M12573">
        <v>0.244481353812612</v>
      </c>
      <c r="S12573" s="4">
        <f t="shared" si="392"/>
        <v>2038</v>
      </c>
      <c r="T12573">
        <v>47</v>
      </c>
      <c r="U12573" s="5">
        <f t="shared" si="393"/>
        <v>2060</v>
      </c>
    </row>
    <row r="12574" spans="1:21">
      <c r="A12574" t="s">
        <v>2190</v>
      </c>
      <c r="B12574" t="s">
        <v>2406</v>
      </c>
      <c r="C12574" t="s">
        <v>69</v>
      </c>
      <c r="D12574" t="s">
        <v>2407</v>
      </c>
      <c r="E12574">
        <v>2014</v>
      </c>
      <c r="F12574">
        <v>0.0444</v>
      </c>
      <c r="H12574">
        <v>1</v>
      </c>
      <c r="I12574">
        <v>15</v>
      </c>
      <c r="J12574">
        <v>0</v>
      </c>
      <c r="K12574">
        <f>IFERROR(VLOOKUP(MID(C12574,4,3),{"COA",50;"COB",50;"NUC",60;"NGA",40;"OIL",40;"HYD",200;"SPV",25;"CSP",25;"WIN",25;"BIO",30;"GEO",30},2,FALSE),200)</f>
        <v>25</v>
      </c>
      <c r="M12574">
        <v>0.244481353812612</v>
      </c>
      <c r="S12574" s="4">
        <f t="shared" si="392"/>
        <v>2039</v>
      </c>
      <c r="T12574">
        <v>46</v>
      </c>
      <c r="U12574" s="5">
        <f t="shared" si="393"/>
        <v>2060</v>
      </c>
    </row>
    <row r="12575" spans="1:21">
      <c r="A12575" t="s">
        <v>2190</v>
      </c>
      <c r="B12575" t="s">
        <v>2406</v>
      </c>
      <c r="C12575" t="s">
        <v>69</v>
      </c>
      <c r="D12575" t="s">
        <v>2407</v>
      </c>
      <c r="E12575">
        <v>2015</v>
      </c>
      <c r="F12575">
        <v>0.1357</v>
      </c>
      <c r="H12575">
        <v>1</v>
      </c>
      <c r="I12575">
        <v>15</v>
      </c>
      <c r="J12575">
        <v>0</v>
      </c>
      <c r="K12575">
        <f>IFERROR(VLOOKUP(MID(C12575,4,3),{"COA",50;"COB",50;"NUC",60;"NGA",40;"OIL",40;"HYD",200;"SPV",25;"CSP",25;"WIN",25;"BIO",30;"GEO",30},2,FALSE),200)</f>
        <v>25</v>
      </c>
      <c r="M12575">
        <v>0.244481353812612</v>
      </c>
      <c r="S12575" s="4">
        <f t="shared" si="392"/>
        <v>2040</v>
      </c>
      <c r="T12575">
        <v>45</v>
      </c>
      <c r="U12575" s="5">
        <f t="shared" si="393"/>
        <v>2060</v>
      </c>
    </row>
    <row r="12576" spans="1:21">
      <c r="A12576" t="s">
        <v>2190</v>
      </c>
      <c r="B12576" t="s">
        <v>2406</v>
      </c>
      <c r="C12576" t="s">
        <v>69</v>
      </c>
      <c r="D12576" t="s">
        <v>2407</v>
      </c>
      <c r="E12576">
        <v>2016</v>
      </c>
      <c r="F12576">
        <v>0.166</v>
      </c>
      <c r="H12576">
        <v>1</v>
      </c>
      <c r="I12576">
        <v>15</v>
      </c>
      <c r="J12576">
        <v>0</v>
      </c>
      <c r="K12576">
        <f>IFERROR(VLOOKUP(MID(C12576,4,3),{"COA",50;"COB",50;"NUC",60;"NGA",40;"OIL",40;"HYD",200;"SPV",25;"CSP",25;"WIN",25;"BIO",30;"GEO",30},2,FALSE),200)</f>
        <v>25</v>
      </c>
      <c r="M12576">
        <v>0.244481353812612</v>
      </c>
      <c r="S12576" s="4">
        <f t="shared" si="392"/>
        <v>2041</v>
      </c>
      <c r="T12576">
        <v>44</v>
      </c>
      <c r="U12576" s="5">
        <f t="shared" si="393"/>
        <v>2060</v>
      </c>
    </row>
    <row r="12577" spans="1:21">
      <c r="A12577" t="s">
        <v>2190</v>
      </c>
      <c r="B12577" t="s">
        <v>2406</v>
      </c>
      <c r="C12577" t="s">
        <v>69</v>
      </c>
      <c r="D12577" t="s">
        <v>2407</v>
      </c>
      <c r="E12577">
        <v>2017</v>
      </c>
      <c r="F12577">
        <v>0.6074</v>
      </c>
      <c r="H12577">
        <v>1</v>
      </c>
      <c r="I12577">
        <v>15</v>
      </c>
      <c r="J12577">
        <v>0</v>
      </c>
      <c r="K12577">
        <f>IFERROR(VLOOKUP(MID(C12577,4,3),{"COA",50;"COB",50;"NUC",60;"NGA",40;"OIL",40;"HYD",200;"SPV",25;"CSP",25;"WIN",25;"BIO",30;"GEO",30},2,FALSE),200)</f>
        <v>25</v>
      </c>
      <c r="M12577">
        <v>0.244481353812612</v>
      </c>
      <c r="S12577" s="4">
        <f t="shared" si="392"/>
        <v>2042</v>
      </c>
      <c r="T12577">
        <v>43</v>
      </c>
      <c r="U12577" s="5">
        <f t="shared" si="393"/>
        <v>2060</v>
      </c>
    </row>
    <row r="12578" spans="1:21">
      <c r="A12578" t="s">
        <v>2190</v>
      </c>
      <c r="B12578" t="s">
        <v>2406</v>
      </c>
      <c r="C12578" t="s">
        <v>69</v>
      </c>
      <c r="D12578" t="s">
        <v>2407</v>
      </c>
      <c r="E12578">
        <v>2018</v>
      </c>
      <c r="F12578">
        <v>0.6136</v>
      </c>
      <c r="H12578">
        <v>1</v>
      </c>
      <c r="I12578">
        <v>15</v>
      </c>
      <c r="J12578">
        <v>0</v>
      </c>
      <c r="K12578">
        <f>IFERROR(VLOOKUP(MID(C12578,4,3),{"COA",50;"COB",50;"NUC",60;"NGA",40;"OIL",40;"HYD",200;"SPV",25;"CSP",25;"WIN",25;"BIO",30;"GEO",30},2,FALSE),200)</f>
        <v>25</v>
      </c>
      <c r="M12578">
        <v>0.244481353812612</v>
      </c>
      <c r="S12578" s="4">
        <f t="shared" si="392"/>
        <v>2043</v>
      </c>
      <c r="T12578">
        <v>42</v>
      </c>
      <c r="U12578" s="5">
        <f t="shared" si="393"/>
        <v>2060</v>
      </c>
    </row>
    <row r="12579" spans="1:21">
      <c r="A12579" t="s">
        <v>2190</v>
      </c>
      <c r="B12579" t="s">
        <v>2406</v>
      </c>
      <c r="C12579" t="s">
        <v>69</v>
      </c>
      <c r="D12579" t="s">
        <v>2407</v>
      </c>
      <c r="E12579">
        <v>2019</v>
      </c>
      <c r="F12579">
        <v>0.6462</v>
      </c>
      <c r="H12579">
        <v>1</v>
      </c>
      <c r="I12579">
        <v>15</v>
      </c>
      <c r="J12579">
        <v>0</v>
      </c>
      <c r="K12579">
        <f>IFERROR(VLOOKUP(MID(C12579,4,3),{"COA",50;"COB",50;"NUC",60;"NGA",40;"OIL",40;"HYD",200;"SPV",25;"CSP",25;"WIN",25;"BIO",30;"GEO",30},2,FALSE),200)</f>
        <v>25</v>
      </c>
      <c r="M12579">
        <v>0.244481353812612</v>
      </c>
      <c r="S12579" s="4">
        <f t="shared" si="392"/>
        <v>2044</v>
      </c>
      <c r="T12579">
        <v>41</v>
      </c>
      <c r="U12579" s="5">
        <f t="shared" si="393"/>
        <v>2060</v>
      </c>
    </row>
    <row r="12580" spans="1:21">
      <c r="A12580" t="s">
        <v>2190</v>
      </c>
      <c r="B12580" t="s">
        <v>2406</v>
      </c>
      <c r="C12580" t="s">
        <v>69</v>
      </c>
      <c r="D12580" t="s">
        <v>2407</v>
      </c>
      <c r="E12580">
        <v>2020</v>
      </c>
      <c r="F12580">
        <v>1.7618</v>
      </c>
      <c r="H12580">
        <v>1</v>
      </c>
      <c r="I12580">
        <v>15</v>
      </c>
      <c r="J12580">
        <v>0</v>
      </c>
      <c r="K12580">
        <f>IFERROR(VLOOKUP(MID(C12580,4,3),{"COA",50;"COB",50;"NUC",60;"NGA",40;"OIL",40;"HYD",200;"SPV",25;"CSP",25;"WIN",25;"BIO",30;"GEO",30},2,FALSE),200)</f>
        <v>25</v>
      </c>
      <c r="M12580">
        <v>0.244481353812612</v>
      </c>
      <c r="S12580" s="4">
        <f t="shared" si="392"/>
        <v>2045</v>
      </c>
      <c r="T12580">
        <v>40</v>
      </c>
      <c r="U12580" s="5">
        <f t="shared" si="393"/>
        <v>2060</v>
      </c>
    </row>
    <row r="12581" spans="1:21">
      <c r="A12581" t="s">
        <v>2190</v>
      </c>
      <c r="B12581" t="s">
        <v>2406</v>
      </c>
      <c r="C12581" t="s">
        <v>69</v>
      </c>
      <c r="D12581" t="s">
        <v>2407</v>
      </c>
      <c r="E12581">
        <v>2021</v>
      </c>
      <c r="F12581">
        <v>2.036</v>
      </c>
      <c r="H12581">
        <v>1</v>
      </c>
      <c r="I12581">
        <v>15</v>
      </c>
      <c r="J12581">
        <v>0</v>
      </c>
      <c r="K12581">
        <f>IFERROR(VLOOKUP(MID(C12581,4,3),{"COA",50;"COB",50;"NUC",60;"NGA",40;"OIL",40;"HYD",200;"SPV",25;"CSP",25;"WIN",25;"BIO",30;"GEO",30},2,FALSE),200)</f>
        <v>25</v>
      </c>
      <c r="M12581">
        <v>0.244481353812612</v>
      </c>
      <c r="S12581" s="4">
        <f t="shared" si="392"/>
        <v>2046</v>
      </c>
      <c r="T12581">
        <v>39</v>
      </c>
      <c r="U12581" s="5">
        <f t="shared" si="393"/>
        <v>2060</v>
      </c>
    </row>
    <row r="12582" spans="1:21">
      <c r="A12582" t="s">
        <v>2190</v>
      </c>
      <c r="B12582" t="s">
        <v>2406</v>
      </c>
      <c r="C12582" t="s">
        <v>69</v>
      </c>
      <c r="D12582" t="s">
        <v>2407</v>
      </c>
      <c r="E12582">
        <v>2022</v>
      </c>
      <c r="F12582">
        <v>5.65752185236045</v>
      </c>
      <c r="H12582">
        <v>1</v>
      </c>
      <c r="I12582">
        <v>15</v>
      </c>
      <c r="J12582">
        <v>0</v>
      </c>
      <c r="K12582">
        <f>IFERROR(VLOOKUP(MID(C12582,4,3),{"COA",50;"COB",50;"NUC",60;"NGA",40;"OIL",40;"HYD",200;"SPV",25;"CSP",25;"WIN",25;"BIO",30;"GEO",30},2,FALSE),200)</f>
        <v>25</v>
      </c>
      <c r="M12582">
        <v>0.244481353812612</v>
      </c>
      <c r="S12582" s="4">
        <f t="shared" si="392"/>
        <v>2047</v>
      </c>
      <c r="T12582">
        <v>38</v>
      </c>
      <c r="U12582" s="5">
        <f t="shared" si="393"/>
        <v>2060</v>
      </c>
    </row>
    <row r="12583" spans="1:21">
      <c r="A12583" t="s">
        <v>2190</v>
      </c>
      <c r="B12583" t="s">
        <v>2406</v>
      </c>
      <c r="C12583" t="s">
        <v>69</v>
      </c>
      <c r="D12583" t="s">
        <v>2407</v>
      </c>
      <c r="E12583">
        <v>2023</v>
      </c>
      <c r="F12583">
        <v>3.1496170880954</v>
      </c>
      <c r="H12583">
        <v>1</v>
      </c>
      <c r="I12583">
        <v>15</v>
      </c>
      <c r="J12583">
        <v>0</v>
      </c>
      <c r="K12583">
        <f>IFERROR(VLOOKUP(MID(C12583,4,3),{"COA",50;"COB",50;"NUC",60;"NGA",40;"OIL",40;"HYD",200;"SPV",25;"CSP",25;"WIN",25;"BIO",30;"GEO",30},2,FALSE),200)</f>
        <v>25</v>
      </c>
      <c r="M12583">
        <v>0.244481353812612</v>
      </c>
      <c r="S12583" s="4">
        <f t="shared" si="392"/>
        <v>2048</v>
      </c>
      <c r="T12583">
        <v>37</v>
      </c>
      <c r="U12583" s="5">
        <f t="shared" si="393"/>
        <v>2060</v>
      </c>
    </row>
    <row r="12584" spans="1:21">
      <c r="A12584" t="s">
        <v>2190</v>
      </c>
      <c r="B12584" t="s">
        <v>2406</v>
      </c>
      <c r="C12584" t="s">
        <v>69</v>
      </c>
      <c r="D12584" t="s">
        <v>2407</v>
      </c>
      <c r="E12584">
        <v>2024</v>
      </c>
      <c r="F12584">
        <v>3.95657912866157</v>
      </c>
      <c r="H12584">
        <v>1</v>
      </c>
      <c r="I12584">
        <v>15</v>
      </c>
      <c r="J12584">
        <v>0</v>
      </c>
      <c r="K12584">
        <f>IFERROR(VLOOKUP(MID(C12584,4,3),{"COA",50;"COB",50;"NUC",60;"NGA",40;"OIL",40;"HYD",200;"SPV",25;"CSP",25;"WIN",25;"BIO",30;"GEO",30},2,FALSE),200)</f>
        <v>25</v>
      </c>
      <c r="M12584">
        <v>0.244481353812612</v>
      </c>
      <c r="S12584" s="4">
        <f t="shared" si="392"/>
        <v>2049</v>
      </c>
      <c r="T12584">
        <v>36</v>
      </c>
      <c r="U12584" s="5">
        <f t="shared" si="393"/>
        <v>2060</v>
      </c>
    </row>
    <row r="12585" spans="1:21">
      <c r="A12585" t="s">
        <v>2190</v>
      </c>
      <c r="B12585" t="s">
        <v>2406</v>
      </c>
      <c r="C12585" t="s">
        <v>69</v>
      </c>
      <c r="D12585" t="s">
        <v>2407</v>
      </c>
      <c r="E12585">
        <v>2025</v>
      </c>
      <c r="F12585">
        <v>3.4776</v>
      </c>
      <c r="H12585">
        <v>1</v>
      </c>
      <c r="I12585">
        <v>15</v>
      </c>
      <c r="J12585">
        <v>0</v>
      </c>
      <c r="K12585">
        <f>IFERROR(VLOOKUP(MID(C12585,4,3),{"COA",50;"COB",50;"NUC",60;"NGA",40;"OIL",40;"HYD",200;"SPV",25;"CSP",25;"WIN",25;"BIO",30;"GEO",30},2,FALSE),200)</f>
        <v>25</v>
      </c>
      <c r="M12585">
        <v>0.244481353812612</v>
      </c>
      <c r="S12585" s="4">
        <f t="shared" si="392"/>
        <v>2050</v>
      </c>
      <c r="T12585">
        <v>35</v>
      </c>
      <c r="U12585" s="5">
        <f t="shared" si="393"/>
        <v>2060</v>
      </c>
    </row>
    <row r="12586" spans="1:21">
      <c r="A12586" t="s">
        <v>2190</v>
      </c>
      <c r="B12586" t="s">
        <v>2406</v>
      </c>
      <c r="C12586" t="s">
        <v>69</v>
      </c>
      <c r="D12586" t="s">
        <v>2407</v>
      </c>
      <c r="E12586">
        <v>2026</v>
      </c>
      <c r="F12586">
        <v>1.404</v>
      </c>
      <c r="H12586">
        <v>1</v>
      </c>
      <c r="I12586">
        <v>15</v>
      </c>
      <c r="J12586">
        <v>0</v>
      </c>
      <c r="K12586">
        <f>IFERROR(VLOOKUP(MID(C12586,4,3),{"COA",50;"COB",50;"NUC",60;"NGA",40;"OIL",40;"HYD",200;"SPV",25;"CSP",25;"WIN",25;"BIO",30;"GEO",30},2,FALSE),200)</f>
        <v>25</v>
      </c>
      <c r="M12586">
        <v>0.244481353812612</v>
      </c>
      <c r="S12586" s="4">
        <f t="shared" si="392"/>
        <v>2051</v>
      </c>
      <c r="T12586">
        <v>34</v>
      </c>
      <c r="U12586" s="5">
        <f t="shared" si="393"/>
        <v>2060</v>
      </c>
    </row>
    <row r="12587" spans="1:21">
      <c r="A12587" t="s">
        <v>2190</v>
      </c>
      <c r="B12587" t="s">
        <v>2406</v>
      </c>
      <c r="C12587" t="s">
        <v>69</v>
      </c>
      <c r="D12587" t="s">
        <v>2407</v>
      </c>
      <c r="E12587">
        <v>2028</v>
      </c>
      <c r="F12587">
        <v>0.6529</v>
      </c>
      <c r="H12587">
        <v>1</v>
      </c>
      <c r="I12587">
        <v>15</v>
      </c>
      <c r="J12587">
        <v>0</v>
      </c>
      <c r="K12587">
        <f>IFERROR(VLOOKUP(MID(C12587,4,3),{"COA",50;"COB",50;"NUC",60;"NGA",40;"OIL",40;"HYD",200;"SPV",25;"CSP",25;"WIN",25;"BIO",30;"GEO",30},2,FALSE),200)</f>
        <v>25</v>
      </c>
      <c r="M12587">
        <v>0.244481353812612</v>
      </c>
      <c r="S12587" s="4">
        <f t="shared" si="392"/>
        <v>2053</v>
      </c>
      <c r="T12587">
        <v>32</v>
      </c>
      <c r="U12587" s="5">
        <f t="shared" si="393"/>
        <v>2060</v>
      </c>
    </row>
    <row r="12588" spans="1:21">
      <c r="A12588" t="s">
        <v>2190</v>
      </c>
      <c r="B12588" t="s">
        <v>2408</v>
      </c>
      <c r="C12588" t="s">
        <v>69</v>
      </c>
      <c r="D12588" t="s">
        <v>2409</v>
      </c>
      <c r="E12588">
        <v>2001</v>
      </c>
      <c r="F12588">
        <v>0.0037</v>
      </c>
      <c r="H12588">
        <v>1</v>
      </c>
      <c r="I12588">
        <v>15</v>
      </c>
      <c r="J12588">
        <v>0</v>
      </c>
      <c r="K12588">
        <f>IFERROR(VLOOKUP(MID(C12588,4,3),{"COA",50;"COB",50;"NUC",60;"NGA",40;"OIL",40;"HYD",200;"SPV",25;"CSP",25;"WIN",25;"BIO",30;"GEO",30},2,FALSE),200)</f>
        <v>25</v>
      </c>
      <c r="M12588">
        <v>0.286627371922298</v>
      </c>
      <c r="S12588" s="4">
        <f t="shared" si="392"/>
        <v>2026</v>
      </c>
      <c r="T12588">
        <v>59</v>
      </c>
      <c r="U12588" s="5">
        <f t="shared" si="393"/>
        <v>2060</v>
      </c>
    </row>
    <row r="12589" spans="1:21">
      <c r="A12589" t="s">
        <v>2190</v>
      </c>
      <c r="B12589" t="s">
        <v>2408</v>
      </c>
      <c r="C12589" t="s">
        <v>69</v>
      </c>
      <c r="D12589" t="s">
        <v>2409</v>
      </c>
      <c r="E12589">
        <v>2002</v>
      </c>
      <c r="F12589">
        <v>0.003</v>
      </c>
      <c r="H12589">
        <v>1</v>
      </c>
      <c r="I12589">
        <v>15</v>
      </c>
      <c r="J12589">
        <v>0</v>
      </c>
      <c r="K12589">
        <f>IFERROR(VLOOKUP(MID(C12589,4,3),{"COA",50;"COB",50;"NUC",60;"NGA",40;"OIL",40;"HYD",200;"SPV",25;"CSP",25;"WIN",25;"BIO",30;"GEO",30},2,FALSE),200)</f>
        <v>25</v>
      </c>
      <c r="M12589">
        <v>0.286627371922298</v>
      </c>
      <c r="S12589" s="4">
        <f t="shared" si="392"/>
        <v>2027</v>
      </c>
      <c r="T12589">
        <v>58</v>
      </c>
      <c r="U12589" s="5">
        <f t="shared" si="393"/>
        <v>2060</v>
      </c>
    </row>
    <row r="12590" spans="1:21">
      <c r="A12590" t="s">
        <v>2190</v>
      </c>
      <c r="B12590" t="s">
        <v>2408</v>
      </c>
      <c r="C12590" t="s">
        <v>69</v>
      </c>
      <c r="D12590" t="s">
        <v>2409</v>
      </c>
      <c r="E12590">
        <v>2005</v>
      </c>
      <c r="F12590">
        <v>0.0011</v>
      </c>
      <c r="H12590">
        <v>1</v>
      </c>
      <c r="I12590">
        <v>15</v>
      </c>
      <c r="J12590">
        <v>0</v>
      </c>
      <c r="K12590">
        <f>IFERROR(VLOOKUP(MID(C12590,4,3),{"COA",50;"COB",50;"NUC",60;"NGA",40;"OIL",40;"HYD",200;"SPV",25;"CSP",25;"WIN",25;"BIO",30;"GEO",30},2,FALSE),200)</f>
        <v>25</v>
      </c>
      <c r="M12590">
        <v>0.286627371922298</v>
      </c>
      <c r="S12590" s="4">
        <f t="shared" si="392"/>
        <v>2030</v>
      </c>
      <c r="T12590">
        <v>55</v>
      </c>
      <c r="U12590" s="5">
        <f t="shared" si="393"/>
        <v>2060</v>
      </c>
    </row>
    <row r="12591" spans="1:21">
      <c r="A12591" t="s">
        <v>2190</v>
      </c>
      <c r="B12591" t="s">
        <v>2408</v>
      </c>
      <c r="C12591" t="s">
        <v>69</v>
      </c>
      <c r="D12591" t="s">
        <v>2409</v>
      </c>
      <c r="E12591">
        <v>2006</v>
      </c>
      <c r="F12591">
        <v>0.001</v>
      </c>
      <c r="H12591">
        <v>1</v>
      </c>
      <c r="I12591">
        <v>15</v>
      </c>
      <c r="J12591">
        <v>0</v>
      </c>
      <c r="K12591">
        <f>IFERROR(VLOOKUP(MID(C12591,4,3),{"COA",50;"COB",50;"NUC",60;"NGA",40;"OIL",40;"HYD",200;"SPV",25;"CSP",25;"WIN",25;"BIO",30;"GEO",30},2,FALSE),200)</f>
        <v>25</v>
      </c>
      <c r="M12591">
        <v>0.286627371922298</v>
      </c>
      <c r="S12591" s="4">
        <f t="shared" si="392"/>
        <v>2031</v>
      </c>
      <c r="T12591">
        <v>54</v>
      </c>
      <c r="U12591" s="5">
        <f t="shared" si="393"/>
        <v>2060</v>
      </c>
    </row>
    <row r="12592" spans="1:21">
      <c r="A12592" t="s">
        <v>2190</v>
      </c>
      <c r="B12592" t="s">
        <v>2408</v>
      </c>
      <c r="C12592" t="s">
        <v>69</v>
      </c>
      <c r="D12592" t="s">
        <v>2409</v>
      </c>
      <c r="E12592">
        <v>2007</v>
      </c>
      <c r="F12592">
        <v>0.0919</v>
      </c>
      <c r="H12592">
        <v>1</v>
      </c>
      <c r="I12592">
        <v>15</v>
      </c>
      <c r="J12592">
        <v>0</v>
      </c>
      <c r="K12592">
        <f>IFERROR(VLOOKUP(MID(C12592,4,3),{"COA",50;"COB",50;"NUC",60;"NGA",40;"OIL",40;"HYD",200;"SPV",25;"CSP",25;"WIN",25;"BIO",30;"GEO",30},2,FALSE),200)</f>
        <v>25</v>
      </c>
      <c r="M12592">
        <v>0.286627371922298</v>
      </c>
      <c r="S12592" s="4">
        <f t="shared" si="392"/>
        <v>2032</v>
      </c>
      <c r="T12592">
        <v>53</v>
      </c>
      <c r="U12592" s="5">
        <f t="shared" si="393"/>
        <v>2060</v>
      </c>
    </row>
    <row r="12593" spans="1:21">
      <c r="A12593" t="s">
        <v>2190</v>
      </c>
      <c r="B12593" t="s">
        <v>2408</v>
      </c>
      <c r="C12593" t="s">
        <v>69</v>
      </c>
      <c r="D12593" t="s">
        <v>2409</v>
      </c>
      <c r="E12593">
        <v>2008</v>
      </c>
      <c r="F12593">
        <v>0.012</v>
      </c>
      <c r="H12593">
        <v>1</v>
      </c>
      <c r="I12593">
        <v>15</v>
      </c>
      <c r="J12593">
        <v>0</v>
      </c>
      <c r="K12593">
        <f>IFERROR(VLOOKUP(MID(C12593,4,3),{"COA",50;"COB",50;"NUC",60;"NGA",40;"OIL",40;"HYD",200;"SPV",25;"CSP",25;"WIN",25;"BIO",30;"GEO",30},2,FALSE),200)</f>
        <v>25</v>
      </c>
      <c r="M12593">
        <v>0.286627371922298</v>
      </c>
      <c r="S12593" s="4">
        <f t="shared" si="392"/>
        <v>2033</v>
      </c>
      <c r="T12593">
        <v>52</v>
      </c>
      <c r="U12593" s="5">
        <f t="shared" si="393"/>
        <v>2060</v>
      </c>
    </row>
    <row r="12594" spans="1:21">
      <c r="A12594" t="s">
        <v>2190</v>
      </c>
      <c r="B12594" t="s">
        <v>2408</v>
      </c>
      <c r="C12594" t="s">
        <v>69</v>
      </c>
      <c r="D12594" t="s">
        <v>2409</v>
      </c>
      <c r="E12594">
        <v>2009</v>
      </c>
      <c r="F12594">
        <v>0.0324</v>
      </c>
      <c r="H12594">
        <v>1</v>
      </c>
      <c r="I12594">
        <v>15</v>
      </c>
      <c r="J12594">
        <v>0</v>
      </c>
      <c r="K12594">
        <f>IFERROR(VLOOKUP(MID(C12594,4,3),{"COA",50;"COB",50;"NUC",60;"NGA",40;"OIL",40;"HYD",200;"SPV",25;"CSP",25;"WIN",25;"BIO",30;"GEO",30},2,FALSE),200)</f>
        <v>25</v>
      </c>
      <c r="M12594">
        <v>0.286627371922298</v>
      </c>
      <c r="S12594" s="4">
        <f t="shared" si="392"/>
        <v>2034</v>
      </c>
      <c r="T12594">
        <v>51</v>
      </c>
      <c r="U12594" s="5">
        <f t="shared" si="393"/>
        <v>2060</v>
      </c>
    </row>
    <row r="12595" spans="1:21">
      <c r="A12595" t="s">
        <v>2190</v>
      </c>
      <c r="B12595" t="s">
        <v>2408</v>
      </c>
      <c r="C12595" t="s">
        <v>69</v>
      </c>
      <c r="D12595" t="s">
        <v>2409</v>
      </c>
      <c r="E12595">
        <v>2010</v>
      </c>
      <c r="F12595">
        <v>0.0651</v>
      </c>
      <c r="H12595">
        <v>1</v>
      </c>
      <c r="I12595">
        <v>15</v>
      </c>
      <c r="J12595">
        <v>0</v>
      </c>
      <c r="K12595">
        <f>IFERROR(VLOOKUP(MID(C12595,4,3),{"COA",50;"COB",50;"NUC",60;"NGA",40;"OIL",40;"HYD",200;"SPV",25;"CSP",25;"WIN",25;"BIO",30;"GEO",30},2,FALSE),200)</f>
        <v>25</v>
      </c>
      <c r="M12595">
        <v>0.286627371922298</v>
      </c>
      <c r="S12595" s="4">
        <f t="shared" si="392"/>
        <v>2035</v>
      </c>
      <c r="T12595">
        <v>50</v>
      </c>
      <c r="U12595" s="5">
        <f t="shared" si="393"/>
        <v>2060</v>
      </c>
    </row>
    <row r="12596" spans="1:21">
      <c r="A12596" t="s">
        <v>2190</v>
      </c>
      <c r="B12596" t="s">
        <v>2408</v>
      </c>
      <c r="C12596" t="s">
        <v>69</v>
      </c>
      <c r="D12596" t="s">
        <v>2409</v>
      </c>
      <c r="E12596">
        <v>2011</v>
      </c>
      <c r="F12596">
        <v>0.2304</v>
      </c>
      <c r="H12596">
        <v>1</v>
      </c>
      <c r="I12596">
        <v>15</v>
      </c>
      <c r="J12596">
        <v>0</v>
      </c>
      <c r="K12596">
        <f>IFERROR(VLOOKUP(MID(C12596,4,3),{"COA",50;"COB",50;"NUC",60;"NGA",40;"OIL",40;"HYD",200;"SPV",25;"CSP",25;"WIN",25;"BIO",30;"GEO",30},2,FALSE),200)</f>
        <v>25</v>
      </c>
      <c r="M12596">
        <v>0.286627371922298</v>
      </c>
      <c r="S12596" s="4">
        <f t="shared" si="392"/>
        <v>2036</v>
      </c>
      <c r="T12596">
        <v>49</v>
      </c>
      <c r="U12596" s="5">
        <f t="shared" si="393"/>
        <v>2060</v>
      </c>
    </row>
    <row r="12597" spans="1:21">
      <c r="A12597" t="s">
        <v>2190</v>
      </c>
      <c r="B12597" t="s">
        <v>2408</v>
      </c>
      <c r="C12597" t="s">
        <v>69</v>
      </c>
      <c r="D12597" t="s">
        <v>2409</v>
      </c>
      <c r="E12597">
        <v>2012</v>
      </c>
      <c r="F12597">
        <v>1.0547</v>
      </c>
      <c r="H12597">
        <v>1</v>
      </c>
      <c r="I12597">
        <v>15</v>
      </c>
      <c r="J12597">
        <v>0</v>
      </c>
      <c r="K12597">
        <f>IFERROR(VLOOKUP(MID(C12597,4,3),{"COA",50;"COB",50;"NUC",60;"NGA",40;"OIL",40;"HYD",200;"SPV",25;"CSP",25;"WIN",25;"BIO",30;"GEO",30},2,FALSE),200)</f>
        <v>25</v>
      </c>
      <c r="M12597">
        <v>0.286627371922298</v>
      </c>
      <c r="S12597" s="4">
        <f t="shared" si="392"/>
        <v>2037</v>
      </c>
      <c r="T12597">
        <v>48</v>
      </c>
      <c r="U12597" s="5">
        <f t="shared" si="393"/>
        <v>2060</v>
      </c>
    </row>
    <row r="12598" spans="1:21">
      <c r="A12598" t="s">
        <v>2190</v>
      </c>
      <c r="B12598" t="s">
        <v>2408</v>
      </c>
      <c r="C12598" t="s">
        <v>69</v>
      </c>
      <c r="D12598" t="s">
        <v>2409</v>
      </c>
      <c r="E12598">
        <v>2013</v>
      </c>
      <c r="F12598">
        <v>2.8068</v>
      </c>
      <c r="H12598">
        <v>1</v>
      </c>
      <c r="I12598">
        <v>15</v>
      </c>
      <c r="J12598">
        <v>0</v>
      </c>
      <c r="K12598">
        <f>IFERROR(VLOOKUP(MID(C12598,4,3),{"COA",50;"COB",50;"NUC",60;"NGA",40;"OIL",40;"HYD",200;"SPV",25;"CSP",25;"WIN",25;"BIO",30;"GEO",30},2,FALSE),200)</f>
        <v>25</v>
      </c>
      <c r="M12598">
        <v>0.286627371922298</v>
      </c>
      <c r="S12598" s="4">
        <f t="shared" si="392"/>
        <v>2038</v>
      </c>
      <c r="T12598">
        <v>47</v>
      </c>
      <c r="U12598" s="5">
        <f t="shared" si="393"/>
        <v>2060</v>
      </c>
    </row>
    <row r="12599" spans="1:21">
      <c r="A12599" t="s">
        <v>2190</v>
      </c>
      <c r="B12599" t="s">
        <v>2408</v>
      </c>
      <c r="C12599" t="s">
        <v>69</v>
      </c>
      <c r="D12599" t="s">
        <v>2409</v>
      </c>
      <c r="E12599">
        <v>2014</v>
      </c>
      <c r="F12599">
        <v>2.9358</v>
      </c>
      <c r="H12599">
        <v>1</v>
      </c>
      <c r="I12599">
        <v>15</v>
      </c>
      <c r="J12599">
        <v>0</v>
      </c>
      <c r="K12599">
        <f>IFERROR(VLOOKUP(MID(C12599,4,3),{"COA",50;"COB",50;"NUC",60;"NGA",40;"OIL",40;"HYD",200;"SPV",25;"CSP",25;"WIN",25;"BIO",30;"GEO",30},2,FALSE),200)</f>
        <v>25</v>
      </c>
      <c r="M12599">
        <v>0.286627371922298</v>
      </c>
      <c r="S12599" s="4">
        <f t="shared" si="392"/>
        <v>2039</v>
      </c>
      <c r="T12599">
        <v>46</v>
      </c>
      <c r="U12599" s="5">
        <f t="shared" si="393"/>
        <v>2060</v>
      </c>
    </row>
    <row r="12600" spans="1:21">
      <c r="A12600" t="s">
        <v>2190</v>
      </c>
      <c r="B12600" t="s">
        <v>2408</v>
      </c>
      <c r="C12600" t="s">
        <v>69</v>
      </c>
      <c r="D12600" t="s">
        <v>2409</v>
      </c>
      <c r="E12600">
        <v>2015</v>
      </c>
      <c r="F12600">
        <v>1.8792</v>
      </c>
      <c r="H12600">
        <v>1</v>
      </c>
      <c r="I12600">
        <v>15</v>
      </c>
      <c r="J12600">
        <v>0</v>
      </c>
      <c r="K12600">
        <f>IFERROR(VLOOKUP(MID(C12600,4,3),{"COA",50;"COB",50;"NUC",60;"NGA",40;"OIL",40;"HYD",200;"SPV",25;"CSP",25;"WIN",25;"BIO",30;"GEO",30},2,FALSE),200)</f>
        <v>25</v>
      </c>
      <c r="M12600">
        <v>0.286627371922298</v>
      </c>
      <c r="S12600" s="4">
        <f t="shared" si="392"/>
        <v>2040</v>
      </c>
      <c r="T12600">
        <v>45</v>
      </c>
      <c r="U12600" s="5">
        <f t="shared" si="393"/>
        <v>2060</v>
      </c>
    </row>
    <row r="12601" spans="1:21">
      <c r="A12601" t="s">
        <v>2190</v>
      </c>
      <c r="B12601" t="s">
        <v>2408</v>
      </c>
      <c r="C12601" t="s">
        <v>69</v>
      </c>
      <c r="D12601" t="s">
        <v>2409</v>
      </c>
      <c r="E12601">
        <v>2016</v>
      </c>
      <c r="F12601">
        <v>4.4862</v>
      </c>
      <c r="H12601">
        <v>1</v>
      </c>
      <c r="I12601">
        <v>15</v>
      </c>
      <c r="J12601">
        <v>0</v>
      </c>
      <c r="K12601">
        <f>IFERROR(VLOOKUP(MID(C12601,4,3),{"COA",50;"COB",50;"NUC",60;"NGA",40;"OIL",40;"HYD",200;"SPV",25;"CSP",25;"WIN",25;"BIO",30;"GEO",30},2,FALSE),200)</f>
        <v>25</v>
      </c>
      <c r="M12601">
        <v>0.286627371922298</v>
      </c>
      <c r="S12601" s="4">
        <f t="shared" si="392"/>
        <v>2041</v>
      </c>
      <c r="T12601">
        <v>44</v>
      </c>
      <c r="U12601" s="5">
        <f t="shared" si="393"/>
        <v>2060</v>
      </c>
    </row>
    <row r="12602" spans="1:21">
      <c r="A12602" t="s">
        <v>2190</v>
      </c>
      <c r="B12602" t="s">
        <v>2408</v>
      </c>
      <c r="C12602" t="s">
        <v>69</v>
      </c>
      <c r="D12602" t="s">
        <v>2409</v>
      </c>
      <c r="E12602">
        <v>2017</v>
      </c>
      <c r="F12602">
        <v>1.3278</v>
      </c>
      <c r="H12602">
        <v>1</v>
      </c>
      <c r="I12602">
        <v>15</v>
      </c>
      <c r="J12602">
        <v>0</v>
      </c>
      <c r="K12602">
        <f>IFERROR(VLOOKUP(MID(C12602,4,3),{"COA",50;"COB",50;"NUC",60;"NGA",40;"OIL",40;"HYD",200;"SPV",25;"CSP",25;"WIN",25;"BIO",30;"GEO",30},2,FALSE),200)</f>
        <v>25</v>
      </c>
      <c r="M12602">
        <v>0.286627371922298</v>
      </c>
      <c r="S12602" s="4">
        <f t="shared" si="392"/>
        <v>2042</v>
      </c>
      <c r="T12602">
        <v>43</v>
      </c>
      <c r="U12602" s="5">
        <f t="shared" si="393"/>
        <v>2060</v>
      </c>
    </row>
    <row r="12603" spans="1:21">
      <c r="A12603" t="s">
        <v>2190</v>
      </c>
      <c r="B12603" t="s">
        <v>2408</v>
      </c>
      <c r="C12603" t="s">
        <v>69</v>
      </c>
      <c r="D12603" t="s">
        <v>2409</v>
      </c>
      <c r="E12603">
        <v>2018</v>
      </c>
      <c r="F12603">
        <v>1.1007</v>
      </c>
      <c r="H12603">
        <v>1</v>
      </c>
      <c r="I12603">
        <v>15</v>
      </c>
      <c r="J12603">
        <v>0</v>
      </c>
      <c r="K12603">
        <f>IFERROR(VLOOKUP(MID(C12603,4,3),{"COA",50;"COB",50;"NUC",60;"NGA",40;"OIL",40;"HYD",200;"SPV",25;"CSP",25;"WIN",25;"BIO",30;"GEO",30},2,FALSE),200)</f>
        <v>25</v>
      </c>
      <c r="M12603">
        <v>0.286627371922298</v>
      </c>
      <c r="S12603" s="4">
        <f t="shared" si="392"/>
        <v>2043</v>
      </c>
      <c r="T12603">
        <v>42</v>
      </c>
      <c r="U12603" s="5">
        <f t="shared" si="393"/>
        <v>2060</v>
      </c>
    </row>
    <row r="12604" spans="1:21">
      <c r="A12604" t="s">
        <v>2190</v>
      </c>
      <c r="B12604" t="s">
        <v>2408</v>
      </c>
      <c r="C12604" t="s">
        <v>69</v>
      </c>
      <c r="D12604" t="s">
        <v>2409</v>
      </c>
      <c r="E12604">
        <v>2019</v>
      </c>
      <c r="F12604">
        <v>1.635</v>
      </c>
      <c r="H12604">
        <v>1</v>
      </c>
      <c r="I12604">
        <v>15</v>
      </c>
      <c r="J12604">
        <v>0</v>
      </c>
      <c r="K12604">
        <f>IFERROR(VLOOKUP(MID(C12604,4,3),{"COA",50;"COB",50;"NUC",60;"NGA",40;"OIL",40;"HYD",200;"SPV",25;"CSP",25;"WIN",25;"BIO",30;"GEO",30},2,FALSE),200)</f>
        <v>25</v>
      </c>
      <c r="M12604">
        <v>0.286627371922298</v>
      </c>
      <c r="S12604" s="4">
        <f t="shared" si="392"/>
        <v>2044</v>
      </c>
      <c r="T12604">
        <v>41</v>
      </c>
      <c r="U12604" s="5">
        <f t="shared" si="393"/>
        <v>2060</v>
      </c>
    </row>
    <row r="12605" spans="1:21">
      <c r="A12605" t="s">
        <v>2190</v>
      </c>
      <c r="B12605" t="s">
        <v>2408</v>
      </c>
      <c r="C12605" t="s">
        <v>69</v>
      </c>
      <c r="D12605" t="s">
        <v>2409</v>
      </c>
      <c r="E12605">
        <v>2020</v>
      </c>
      <c r="F12605">
        <v>2.3969</v>
      </c>
      <c r="H12605">
        <v>1</v>
      </c>
      <c r="I12605">
        <v>15</v>
      </c>
      <c r="J12605">
        <v>0</v>
      </c>
      <c r="K12605">
        <f>IFERROR(VLOOKUP(MID(C12605,4,3),{"COA",50;"COB",50;"NUC",60;"NGA",40;"OIL",40;"HYD",200;"SPV",25;"CSP",25;"WIN",25;"BIO",30;"GEO",30},2,FALSE),200)</f>
        <v>25</v>
      </c>
      <c r="M12605">
        <v>0.286627371922298</v>
      </c>
      <c r="S12605" s="4">
        <f t="shared" si="392"/>
        <v>2045</v>
      </c>
      <c r="T12605">
        <v>40</v>
      </c>
      <c r="U12605" s="5">
        <f t="shared" si="393"/>
        <v>2060</v>
      </c>
    </row>
    <row r="12606" spans="1:21">
      <c r="A12606" t="s">
        <v>2190</v>
      </c>
      <c r="B12606" t="s">
        <v>2408</v>
      </c>
      <c r="C12606" t="s">
        <v>69</v>
      </c>
      <c r="D12606" t="s">
        <v>2409</v>
      </c>
      <c r="E12606">
        <v>2021</v>
      </c>
      <c r="F12606">
        <v>2.1782</v>
      </c>
      <c r="H12606">
        <v>1</v>
      </c>
      <c r="I12606">
        <v>15</v>
      </c>
      <c r="J12606">
        <v>0</v>
      </c>
      <c r="K12606">
        <f>IFERROR(VLOOKUP(MID(C12606,4,3),{"COA",50;"COB",50;"NUC",60;"NGA",40;"OIL",40;"HYD",200;"SPV",25;"CSP",25;"WIN",25;"BIO",30;"GEO",30},2,FALSE),200)</f>
        <v>25</v>
      </c>
      <c r="M12606">
        <v>0.286627371922298</v>
      </c>
      <c r="S12606" s="4">
        <f t="shared" si="392"/>
        <v>2046</v>
      </c>
      <c r="T12606">
        <v>39</v>
      </c>
      <c r="U12606" s="5">
        <f t="shared" si="393"/>
        <v>2060</v>
      </c>
    </row>
    <row r="12607" spans="1:21">
      <c r="A12607" t="s">
        <v>2190</v>
      </c>
      <c r="B12607" t="s">
        <v>2408</v>
      </c>
      <c r="C12607" t="s">
        <v>69</v>
      </c>
      <c r="D12607" t="s">
        <v>2409</v>
      </c>
      <c r="E12607">
        <v>2022</v>
      </c>
      <c r="F12607">
        <v>15.1439123433888</v>
      </c>
      <c r="H12607">
        <v>1</v>
      </c>
      <c r="I12607">
        <v>15</v>
      </c>
      <c r="J12607">
        <v>0</v>
      </c>
      <c r="K12607">
        <f>IFERROR(VLOOKUP(MID(C12607,4,3),{"COA",50;"COB",50;"NUC",60;"NGA",40;"OIL",40;"HYD",200;"SPV",25;"CSP",25;"WIN",25;"BIO",30;"GEO",30},2,FALSE),200)</f>
        <v>25</v>
      </c>
      <c r="M12607">
        <v>0.286627371922298</v>
      </c>
      <c r="S12607" s="4">
        <f t="shared" si="392"/>
        <v>2047</v>
      </c>
      <c r="T12607">
        <v>38</v>
      </c>
      <c r="U12607" s="5">
        <f t="shared" si="393"/>
        <v>2060</v>
      </c>
    </row>
    <row r="12608" spans="1:21">
      <c r="A12608" t="s">
        <v>2190</v>
      </c>
      <c r="B12608" t="s">
        <v>2408</v>
      </c>
      <c r="C12608" t="s">
        <v>69</v>
      </c>
      <c r="D12608" t="s">
        <v>2409</v>
      </c>
      <c r="E12608">
        <v>2023</v>
      </c>
      <c r="F12608">
        <v>6.67682970758127</v>
      </c>
      <c r="H12608">
        <v>1</v>
      </c>
      <c r="I12608">
        <v>15</v>
      </c>
      <c r="J12608">
        <v>0</v>
      </c>
      <c r="K12608">
        <f>IFERROR(VLOOKUP(MID(C12608,4,3),{"COA",50;"COB",50;"NUC",60;"NGA",40;"OIL",40;"HYD",200;"SPV",25;"CSP",25;"WIN",25;"BIO",30;"GEO",30},2,FALSE),200)</f>
        <v>25</v>
      </c>
      <c r="M12608">
        <v>0.286627371922298</v>
      </c>
      <c r="S12608" s="4">
        <f t="shared" si="392"/>
        <v>2048</v>
      </c>
      <c r="T12608">
        <v>37</v>
      </c>
      <c r="U12608" s="5">
        <f t="shared" si="393"/>
        <v>2060</v>
      </c>
    </row>
    <row r="12609" spans="1:21">
      <c r="A12609" t="s">
        <v>2190</v>
      </c>
      <c r="B12609" t="s">
        <v>2408</v>
      </c>
      <c r="C12609" t="s">
        <v>69</v>
      </c>
      <c r="D12609" t="s">
        <v>2409</v>
      </c>
      <c r="E12609">
        <v>2024</v>
      </c>
      <c r="F12609">
        <v>6.46080710503589</v>
      </c>
      <c r="H12609">
        <v>1</v>
      </c>
      <c r="I12609">
        <v>15</v>
      </c>
      <c r="J12609">
        <v>0</v>
      </c>
      <c r="K12609">
        <f>IFERROR(VLOOKUP(MID(C12609,4,3),{"COA",50;"COB",50;"NUC",60;"NGA",40;"OIL",40;"HYD",200;"SPV",25;"CSP",25;"WIN",25;"BIO",30;"GEO",30},2,FALSE),200)</f>
        <v>25</v>
      </c>
      <c r="M12609">
        <v>0.286627371922298</v>
      </c>
      <c r="S12609" s="4">
        <f t="shared" si="392"/>
        <v>2049</v>
      </c>
      <c r="T12609">
        <v>36</v>
      </c>
      <c r="U12609" s="5">
        <f t="shared" si="393"/>
        <v>2060</v>
      </c>
    </row>
    <row r="12610" spans="1:21">
      <c r="A12610" t="s">
        <v>2190</v>
      </c>
      <c r="B12610" t="s">
        <v>2408</v>
      </c>
      <c r="C12610" t="s">
        <v>69</v>
      </c>
      <c r="D12610" t="s">
        <v>2409</v>
      </c>
      <c r="E12610">
        <v>2025</v>
      </c>
      <c r="F12610">
        <v>3.7771</v>
      </c>
      <c r="H12610">
        <v>1</v>
      </c>
      <c r="I12610">
        <v>15</v>
      </c>
      <c r="J12610">
        <v>0</v>
      </c>
      <c r="K12610">
        <f>IFERROR(VLOOKUP(MID(C12610,4,3),{"COA",50;"COB",50;"NUC",60;"NGA",40;"OIL",40;"HYD",200;"SPV",25;"CSP",25;"WIN",25;"BIO",30;"GEO",30},2,FALSE),200)</f>
        <v>25</v>
      </c>
      <c r="M12610">
        <v>0.286627371922298</v>
      </c>
      <c r="S12610" s="4">
        <f t="shared" si="392"/>
        <v>2050</v>
      </c>
      <c r="T12610">
        <v>35</v>
      </c>
      <c r="U12610" s="5">
        <f t="shared" si="393"/>
        <v>2060</v>
      </c>
    </row>
    <row r="12611" spans="1:21">
      <c r="A12611" t="s">
        <v>2190</v>
      </c>
      <c r="B12611" t="s">
        <v>2408</v>
      </c>
      <c r="C12611" t="s">
        <v>69</v>
      </c>
      <c r="D12611" t="s">
        <v>2409</v>
      </c>
      <c r="E12611">
        <v>2026</v>
      </c>
      <c r="F12611">
        <v>2.8686</v>
      </c>
      <c r="H12611">
        <v>1</v>
      </c>
      <c r="I12611">
        <v>15</v>
      </c>
      <c r="J12611">
        <v>0</v>
      </c>
      <c r="K12611">
        <f>IFERROR(VLOOKUP(MID(C12611,4,3),{"COA",50;"COB",50;"NUC",60;"NGA",40;"OIL",40;"HYD",200;"SPV",25;"CSP",25;"WIN",25;"BIO",30;"GEO",30},2,FALSE),200)</f>
        <v>25</v>
      </c>
      <c r="M12611">
        <v>0.286627371922298</v>
      </c>
      <c r="S12611" s="4">
        <f t="shared" si="392"/>
        <v>2051</v>
      </c>
      <c r="T12611">
        <v>34</v>
      </c>
      <c r="U12611" s="5">
        <f t="shared" si="393"/>
        <v>2060</v>
      </c>
    </row>
    <row r="12612" spans="1:21">
      <c r="A12612" t="s">
        <v>2190</v>
      </c>
      <c r="B12612" t="s">
        <v>2408</v>
      </c>
      <c r="C12612" t="s">
        <v>69</v>
      </c>
      <c r="D12612" t="s">
        <v>2409</v>
      </c>
      <c r="E12612">
        <v>2027</v>
      </c>
      <c r="F12612">
        <v>0.684</v>
      </c>
      <c r="H12612">
        <v>1</v>
      </c>
      <c r="I12612">
        <v>15</v>
      </c>
      <c r="J12612">
        <v>0</v>
      </c>
      <c r="K12612">
        <f>IFERROR(VLOOKUP(MID(C12612,4,3),{"COA",50;"COB",50;"NUC",60;"NGA",40;"OIL",40;"HYD",200;"SPV",25;"CSP",25;"WIN",25;"BIO",30;"GEO",30},2,FALSE),200)</f>
        <v>25</v>
      </c>
      <c r="M12612">
        <v>0.286627371922298</v>
      </c>
      <c r="S12612" s="4">
        <f t="shared" ref="S12612:S12675" si="394">E12612+K12612</f>
        <v>2052</v>
      </c>
      <c r="T12612">
        <v>33</v>
      </c>
      <c r="U12612" s="5">
        <f t="shared" ref="U12612:U12675" si="395">E12612+T12612</f>
        <v>2060</v>
      </c>
    </row>
    <row r="12613" spans="1:21">
      <c r="A12613" t="s">
        <v>2190</v>
      </c>
      <c r="B12613" t="s">
        <v>2408</v>
      </c>
      <c r="C12613" t="s">
        <v>69</v>
      </c>
      <c r="D12613" t="s">
        <v>2409</v>
      </c>
      <c r="E12613">
        <v>2028</v>
      </c>
      <c r="F12613">
        <v>0.8765</v>
      </c>
      <c r="H12613">
        <v>1</v>
      </c>
      <c r="I12613">
        <v>15</v>
      </c>
      <c r="J12613">
        <v>0</v>
      </c>
      <c r="K12613">
        <f>IFERROR(VLOOKUP(MID(C12613,4,3),{"COA",50;"COB",50;"NUC",60;"NGA",40;"OIL",40;"HYD",200;"SPV",25;"CSP",25;"WIN",25;"BIO",30;"GEO",30},2,FALSE),200)</f>
        <v>25</v>
      </c>
      <c r="M12613">
        <v>0.286627371922298</v>
      </c>
      <c r="S12613" s="4">
        <f t="shared" si="394"/>
        <v>2053</v>
      </c>
      <c r="T12613">
        <v>32</v>
      </c>
      <c r="U12613" s="5">
        <f t="shared" si="395"/>
        <v>2060</v>
      </c>
    </row>
    <row r="12614" spans="1:21">
      <c r="A12614" t="s">
        <v>2190</v>
      </c>
      <c r="B12614" t="s">
        <v>2410</v>
      </c>
      <c r="C12614" t="s">
        <v>69</v>
      </c>
      <c r="D12614" t="s">
        <v>2411</v>
      </c>
      <c r="E12614">
        <v>2007</v>
      </c>
      <c r="F12614">
        <v>0.0082</v>
      </c>
      <c r="H12614">
        <v>1</v>
      </c>
      <c r="I12614">
        <v>15</v>
      </c>
      <c r="J12614">
        <v>0</v>
      </c>
      <c r="K12614">
        <f>IFERROR(VLOOKUP(MID(C12614,4,3),{"COA",50;"COB",50;"NUC",60;"NGA",40;"OIL",40;"HYD",200;"SPV",25;"CSP",25;"WIN",25;"BIO",30;"GEO",30},2,FALSE),200)</f>
        <v>25</v>
      </c>
      <c r="M12614">
        <v>0.284682560408112</v>
      </c>
      <c r="S12614" s="4">
        <f t="shared" si="394"/>
        <v>2032</v>
      </c>
      <c r="T12614">
        <v>53</v>
      </c>
      <c r="U12614" s="5">
        <f t="shared" si="395"/>
        <v>2060</v>
      </c>
    </row>
    <row r="12615" spans="1:21">
      <c r="A12615" t="s">
        <v>2190</v>
      </c>
      <c r="B12615" t="s">
        <v>2410</v>
      </c>
      <c r="C12615" t="s">
        <v>69</v>
      </c>
      <c r="D12615" t="s">
        <v>2411</v>
      </c>
      <c r="E12615">
        <v>2010</v>
      </c>
      <c r="F12615">
        <v>0.0496</v>
      </c>
      <c r="H12615">
        <v>1</v>
      </c>
      <c r="I12615">
        <v>15</v>
      </c>
      <c r="J12615">
        <v>0</v>
      </c>
      <c r="K12615">
        <f>IFERROR(VLOOKUP(MID(C12615,4,3),{"COA",50;"COB",50;"NUC",60;"NGA",40;"OIL",40;"HYD",200;"SPV",25;"CSP",25;"WIN",25;"BIO",30;"GEO",30},2,FALSE),200)</f>
        <v>25</v>
      </c>
      <c r="M12615">
        <v>0.284682560408112</v>
      </c>
      <c r="S12615" s="4">
        <f t="shared" si="394"/>
        <v>2035</v>
      </c>
      <c r="T12615">
        <v>50</v>
      </c>
      <c r="U12615" s="5">
        <f t="shared" si="395"/>
        <v>2060</v>
      </c>
    </row>
    <row r="12616" spans="1:21">
      <c r="A12616" t="s">
        <v>2190</v>
      </c>
      <c r="B12616" t="s">
        <v>2410</v>
      </c>
      <c r="C12616" t="s">
        <v>69</v>
      </c>
      <c r="D12616" t="s">
        <v>2411</v>
      </c>
      <c r="E12616">
        <v>2011</v>
      </c>
      <c r="F12616">
        <v>0.0966</v>
      </c>
      <c r="H12616">
        <v>1</v>
      </c>
      <c r="I12616">
        <v>15</v>
      </c>
      <c r="J12616">
        <v>0</v>
      </c>
      <c r="K12616">
        <f>IFERROR(VLOOKUP(MID(C12616,4,3),{"COA",50;"COB",50;"NUC",60;"NGA",40;"OIL",40;"HYD",200;"SPV",25;"CSP",25;"WIN",25;"BIO",30;"GEO",30},2,FALSE),200)</f>
        <v>25</v>
      </c>
      <c r="M12616">
        <v>0.284682560408112</v>
      </c>
      <c r="S12616" s="4">
        <f t="shared" si="394"/>
        <v>2036</v>
      </c>
      <c r="T12616">
        <v>49</v>
      </c>
      <c r="U12616" s="5">
        <f t="shared" si="395"/>
        <v>2060</v>
      </c>
    </row>
    <row r="12617" spans="1:21">
      <c r="A12617" t="s">
        <v>2190</v>
      </c>
      <c r="B12617" t="s">
        <v>2410</v>
      </c>
      <c r="C12617" t="s">
        <v>69</v>
      </c>
      <c r="D12617" t="s">
        <v>2411</v>
      </c>
      <c r="E12617">
        <v>2012</v>
      </c>
      <c r="F12617">
        <v>0.0593</v>
      </c>
      <c r="H12617">
        <v>1</v>
      </c>
      <c r="I12617">
        <v>15</v>
      </c>
      <c r="J12617">
        <v>0</v>
      </c>
      <c r="K12617">
        <f>IFERROR(VLOOKUP(MID(C12617,4,3),{"COA",50;"COB",50;"NUC",60;"NGA",40;"OIL",40;"HYD",200;"SPV",25;"CSP",25;"WIN",25;"BIO",30;"GEO",30},2,FALSE),200)</f>
        <v>25</v>
      </c>
      <c r="M12617">
        <v>0.284682560408112</v>
      </c>
      <c r="S12617" s="4">
        <f t="shared" si="394"/>
        <v>2037</v>
      </c>
      <c r="T12617">
        <v>48</v>
      </c>
      <c r="U12617" s="5">
        <f t="shared" si="395"/>
        <v>2060</v>
      </c>
    </row>
    <row r="12618" spans="1:21">
      <c r="A12618" t="s">
        <v>2190</v>
      </c>
      <c r="B12618" t="s">
        <v>2410</v>
      </c>
      <c r="C12618" t="s">
        <v>69</v>
      </c>
      <c r="D12618" t="s">
        <v>2411</v>
      </c>
      <c r="E12618">
        <v>2013</v>
      </c>
      <c r="F12618">
        <v>0.0294</v>
      </c>
      <c r="H12618">
        <v>1</v>
      </c>
      <c r="I12618">
        <v>15</v>
      </c>
      <c r="J12618">
        <v>0</v>
      </c>
      <c r="K12618">
        <f>IFERROR(VLOOKUP(MID(C12618,4,3),{"COA",50;"COB",50;"NUC",60;"NGA",40;"OIL",40;"HYD",200;"SPV",25;"CSP",25;"WIN",25;"BIO",30;"GEO",30},2,FALSE),200)</f>
        <v>25</v>
      </c>
      <c r="M12618">
        <v>0.284682560408112</v>
      </c>
      <c r="S12618" s="4">
        <f t="shared" si="394"/>
        <v>2038</v>
      </c>
      <c r="T12618">
        <v>47</v>
      </c>
      <c r="U12618" s="5">
        <f t="shared" si="395"/>
        <v>2060</v>
      </c>
    </row>
    <row r="12619" spans="1:21">
      <c r="A12619" t="s">
        <v>2190</v>
      </c>
      <c r="B12619" t="s">
        <v>2410</v>
      </c>
      <c r="C12619" t="s">
        <v>69</v>
      </c>
      <c r="D12619" t="s">
        <v>2411</v>
      </c>
      <c r="E12619">
        <v>2014</v>
      </c>
      <c r="F12619">
        <v>0.0731</v>
      </c>
      <c r="H12619">
        <v>1</v>
      </c>
      <c r="I12619">
        <v>15</v>
      </c>
      <c r="J12619">
        <v>0</v>
      </c>
      <c r="K12619">
        <f>IFERROR(VLOOKUP(MID(C12619,4,3),{"COA",50;"COB",50;"NUC",60;"NGA",40;"OIL",40;"HYD",200;"SPV",25;"CSP",25;"WIN",25;"BIO",30;"GEO",30},2,FALSE),200)</f>
        <v>25</v>
      </c>
      <c r="M12619">
        <v>0.284682560408112</v>
      </c>
      <c r="S12619" s="4">
        <f t="shared" si="394"/>
        <v>2039</v>
      </c>
      <c r="T12619">
        <v>46</v>
      </c>
      <c r="U12619" s="5">
        <f t="shared" si="395"/>
        <v>2060</v>
      </c>
    </row>
    <row r="12620" spans="1:21">
      <c r="A12620" t="s">
        <v>2190</v>
      </c>
      <c r="B12620" t="s">
        <v>2410</v>
      </c>
      <c r="C12620" t="s">
        <v>69</v>
      </c>
      <c r="D12620" t="s">
        <v>2411</v>
      </c>
      <c r="E12620">
        <v>2015</v>
      </c>
      <c r="F12620">
        <v>0.1151</v>
      </c>
      <c r="H12620">
        <v>1</v>
      </c>
      <c r="I12620">
        <v>15</v>
      </c>
      <c r="J12620">
        <v>0</v>
      </c>
      <c r="K12620">
        <f>IFERROR(VLOOKUP(MID(C12620,4,3),{"COA",50;"COB",50;"NUC",60;"NGA",40;"OIL",40;"HYD",200;"SPV",25;"CSP",25;"WIN",25;"BIO",30;"GEO",30},2,FALSE),200)</f>
        <v>25</v>
      </c>
      <c r="M12620">
        <v>0.284682560408112</v>
      </c>
      <c r="S12620" s="4">
        <f t="shared" si="394"/>
        <v>2040</v>
      </c>
      <c r="T12620">
        <v>45</v>
      </c>
      <c r="U12620" s="5">
        <f t="shared" si="395"/>
        <v>2060</v>
      </c>
    </row>
    <row r="12621" spans="1:21">
      <c r="A12621" t="s">
        <v>2190</v>
      </c>
      <c r="B12621" t="s">
        <v>2410</v>
      </c>
      <c r="C12621" t="s">
        <v>69</v>
      </c>
      <c r="D12621" t="s">
        <v>2411</v>
      </c>
      <c r="E12621">
        <v>2016</v>
      </c>
      <c r="F12621">
        <v>0.195</v>
      </c>
      <c r="H12621">
        <v>1</v>
      </c>
      <c r="I12621">
        <v>15</v>
      </c>
      <c r="J12621">
        <v>0</v>
      </c>
      <c r="K12621">
        <f>IFERROR(VLOOKUP(MID(C12621,4,3),{"COA",50;"COB",50;"NUC",60;"NGA",40;"OIL",40;"HYD",200;"SPV",25;"CSP",25;"WIN",25;"BIO",30;"GEO",30},2,FALSE),200)</f>
        <v>25</v>
      </c>
      <c r="M12621">
        <v>0.284682560408112</v>
      </c>
      <c r="S12621" s="4">
        <f t="shared" si="394"/>
        <v>2041</v>
      </c>
      <c r="T12621">
        <v>44</v>
      </c>
      <c r="U12621" s="5">
        <f t="shared" si="395"/>
        <v>2060</v>
      </c>
    </row>
    <row r="12622" spans="1:21">
      <c r="A12622" t="s">
        <v>2190</v>
      </c>
      <c r="B12622" t="s">
        <v>2410</v>
      </c>
      <c r="C12622" t="s">
        <v>69</v>
      </c>
      <c r="D12622" t="s">
        <v>2411</v>
      </c>
      <c r="E12622">
        <v>2017</v>
      </c>
      <c r="F12622">
        <v>0.0524</v>
      </c>
      <c r="H12622">
        <v>1</v>
      </c>
      <c r="I12622">
        <v>15</v>
      </c>
      <c r="J12622">
        <v>0</v>
      </c>
      <c r="K12622">
        <f>IFERROR(VLOOKUP(MID(C12622,4,3),{"COA",50;"COB",50;"NUC",60;"NGA",40;"OIL",40;"HYD",200;"SPV",25;"CSP",25;"WIN",25;"BIO",30;"GEO",30},2,FALSE),200)</f>
        <v>25</v>
      </c>
      <c r="M12622">
        <v>0.284682560408112</v>
      </c>
      <c r="S12622" s="4">
        <f t="shared" si="394"/>
        <v>2042</v>
      </c>
      <c r="T12622">
        <v>43</v>
      </c>
      <c r="U12622" s="5">
        <f t="shared" si="395"/>
        <v>2060</v>
      </c>
    </row>
    <row r="12623" spans="1:21">
      <c r="A12623" t="s">
        <v>2190</v>
      </c>
      <c r="B12623" t="s">
        <v>2410</v>
      </c>
      <c r="C12623" t="s">
        <v>69</v>
      </c>
      <c r="D12623" t="s">
        <v>2411</v>
      </c>
      <c r="E12623">
        <v>2018</v>
      </c>
      <c r="F12623">
        <v>0.0425</v>
      </c>
      <c r="H12623">
        <v>1</v>
      </c>
      <c r="I12623">
        <v>15</v>
      </c>
      <c r="J12623">
        <v>0</v>
      </c>
      <c r="K12623">
        <f>IFERROR(VLOOKUP(MID(C12623,4,3),{"COA",50;"COB",50;"NUC",60;"NGA",40;"OIL",40;"HYD",200;"SPV",25;"CSP",25;"WIN",25;"BIO",30;"GEO",30},2,FALSE),200)</f>
        <v>25</v>
      </c>
      <c r="M12623">
        <v>0.284682560408112</v>
      </c>
      <c r="S12623" s="4">
        <f t="shared" si="394"/>
        <v>2043</v>
      </c>
      <c r="T12623">
        <v>42</v>
      </c>
      <c r="U12623" s="5">
        <f t="shared" si="395"/>
        <v>2060</v>
      </c>
    </row>
    <row r="12624" spans="1:21">
      <c r="A12624" t="s">
        <v>2190</v>
      </c>
      <c r="B12624" t="s">
        <v>2410</v>
      </c>
      <c r="C12624" t="s">
        <v>69</v>
      </c>
      <c r="D12624" t="s">
        <v>2411</v>
      </c>
      <c r="E12624">
        <v>2019</v>
      </c>
      <c r="F12624">
        <v>0.2117</v>
      </c>
      <c r="H12624">
        <v>1</v>
      </c>
      <c r="I12624">
        <v>15</v>
      </c>
      <c r="J12624">
        <v>0</v>
      </c>
      <c r="K12624">
        <f>IFERROR(VLOOKUP(MID(C12624,4,3),{"COA",50;"COB",50;"NUC",60;"NGA",40;"OIL",40;"HYD",200;"SPV",25;"CSP",25;"WIN",25;"BIO",30;"GEO",30},2,FALSE),200)</f>
        <v>25</v>
      </c>
      <c r="M12624">
        <v>0.284682560408112</v>
      </c>
      <c r="S12624" s="4">
        <f t="shared" si="394"/>
        <v>2044</v>
      </c>
      <c r="T12624">
        <v>41</v>
      </c>
      <c r="U12624" s="5">
        <f t="shared" si="395"/>
        <v>2060</v>
      </c>
    </row>
    <row r="12625" spans="1:21">
      <c r="A12625" t="s">
        <v>2190</v>
      </c>
      <c r="B12625" t="s">
        <v>2410</v>
      </c>
      <c r="C12625" t="s">
        <v>69</v>
      </c>
      <c r="D12625" t="s">
        <v>2411</v>
      </c>
      <c r="E12625">
        <v>2020</v>
      </c>
      <c r="F12625">
        <v>0.0683</v>
      </c>
      <c r="H12625">
        <v>1</v>
      </c>
      <c r="I12625">
        <v>15</v>
      </c>
      <c r="J12625">
        <v>0</v>
      </c>
      <c r="K12625">
        <f>IFERROR(VLOOKUP(MID(C12625,4,3),{"COA",50;"COB",50;"NUC",60;"NGA",40;"OIL",40;"HYD",200;"SPV",25;"CSP",25;"WIN",25;"BIO",30;"GEO",30},2,FALSE),200)</f>
        <v>25</v>
      </c>
      <c r="M12625">
        <v>0.284682560408112</v>
      </c>
      <c r="S12625" s="4">
        <f t="shared" si="394"/>
        <v>2045</v>
      </c>
      <c r="T12625">
        <v>40</v>
      </c>
      <c r="U12625" s="5">
        <f t="shared" si="395"/>
        <v>2060</v>
      </c>
    </row>
    <row r="12626" spans="1:21">
      <c r="A12626" t="s">
        <v>2190</v>
      </c>
      <c r="B12626" t="s">
        <v>2410</v>
      </c>
      <c r="C12626" t="s">
        <v>69</v>
      </c>
      <c r="D12626" t="s">
        <v>2411</v>
      </c>
      <c r="E12626">
        <v>2021</v>
      </c>
      <c r="F12626">
        <v>0.4558</v>
      </c>
      <c r="H12626">
        <v>1</v>
      </c>
      <c r="I12626">
        <v>15</v>
      </c>
      <c r="J12626">
        <v>0</v>
      </c>
      <c r="K12626">
        <f>IFERROR(VLOOKUP(MID(C12626,4,3),{"COA",50;"COB",50;"NUC",60;"NGA",40;"OIL",40;"HYD",200;"SPV",25;"CSP",25;"WIN",25;"BIO",30;"GEO",30},2,FALSE),200)</f>
        <v>25</v>
      </c>
      <c r="M12626">
        <v>0.284682560408112</v>
      </c>
      <c r="S12626" s="4">
        <f t="shared" si="394"/>
        <v>2046</v>
      </c>
      <c r="T12626">
        <v>39</v>
      </c>
      <c r="U12626" s="5">
        <f t="shared" si="395"/>
        <v>2060</v>
      </c>
    </row>
    <row r="12627" spans="1:21">
      <c r="A12627" t="s">
        <v>2190</v>
      </c>
      <c r="B12627" t="s">
        <v>2410</v>
      </c>
      <c r="C12627" t="s">
        <v>69</v>
      </c>
      <c r="D12627" t="s">
        <v>2411</v>
      </c>
      <c r="E12627">
        <v>2022</v>
      </c>
      <c r="F12627">
        <v>0.895527383392662</v>
      </c>
      <c r="H12627">
        <v>1</v>
      </c>
      <c r="I12627">
        <v>15</v>
      </c>
      <c r="J12627">
        <v>0</v>
      </c>
      <c r="K12627">
        <f>IFERROR(VLOOKUP(MID(C12627,4,3),{"COA",50;"COB",50;"NUC",60;"NGA",40;"OIL",40;"HYD",200;"SPV",25;"CSP",25;"WIN",25;"BIO",30;"GEO",30},2,FALSE),200)</f>
        <v>25</v>
      </c>
      <c r="M12627">
        <v>0.284682560408112</v>
      </c>
      <c r="S12627" s="4">
        <f t="shared" si="394"/>
        <v>2047</v>
      </c>
      <c r="T12627">
        <v>38</v>
      </c>
      <c r="U12627" s="5">
        <f t="shared" si="395"/>
        <v>2060</v>
      </c>
    </row>
    <row r="12628" spans="1:21">
      <c r="A12628" t="s">
        <v>2190</v>
      </c>
      <c r="B12628" t="s">
        <v>2410</v>
      </c>
      <c r="C12628" t="s">
        <v>69</v>
      </c>
      <c r="D12628" t="s">
        <v>2411</v>
      </c>
      <c r="E12628">
        <v>2023</v>
      </c>
      <c r="F12628">
        <v>0.440623624563438</v>
      </c>
      <c r="H12628">
        <v>1</v>
      </c>
      <c r="I12628">
        <v>15</v>
      </c>
      <c r="J12628">
        <v>0</v>
      </c>
      <c r="K12628">
        <f>IFERROR(VLOOKUP(MID(C12628,4,3),{"COA",50;"COB",50;"NUC",60;"NGA",40;"OIL",40;"HYD",200;"SPV",25;"CSP",25;"WIN",25;"BIO",30;"GEO",30},2,FALSE),200)</f>
        <v>25</v>
      </c>
      <c r="M12628">
        <v>0.284682560408112</v>
      </c>
      <c r="S12628" s="4">
        <f t="shared" si="394"/>
        <v>2048</v>
      </c>
      <c r="T12628">
        <v>37</v>
      </c>
      <c r="U12628" s="5">
        <f t="shared" si="395"/>
        <v>2060</v>
      </c>
    </row>
    <row r="12629" spans="1:21">
      <c r="A12629" t="s">
        <v>2190</v>
      </c>
      <c r="B12629" t="s">
        <v>2410</v>
      </c>
      <c r="C12629" t="s">
        <v>69</v>
      </c>
      <c r="D12629" t="s">
        <v>2411</v>
      </c>
      <c r="E12629">
        <v>2024</v>
      </c>
      <c r="F12629">
        <v>1.47720443233464</v>
      </c>
      <c r="H12629">
        <v>1</v>
      </c>
      <c r="I12629">
        <v>15</v>
      </c>
      <c r="J12629">
        <v>0</v>
      </c>
      <c r="K12629">
        <f>IFERROR(VLOOKUP(MID(C12629,4,3),{"COA",50;"COB",50;"NUC",60;"NGA",40;"OIL",40;"HYD",200;"SPV",25;"CSP",25;"WIN",25;"BIO",30;"GEO",30},2,FALSE),200)</f>
        <v>25</v>
      </c>
      <c r="M12629">
        <v>0.284682560408112</v>
      </c>
      <c r="S12629" s="4">
        <f t="shared" si="394"/>
        <v>2049</v>
      </c>
      <c r="T12629">
        <v>36</v>
      </c>
      <c r="U12629" s="5">
        <f t="shared" si="395"/>
        <v>2060</v>
      </c>
    </row>
    <row r="12630" spans="1:21">
      <c r="A12630" t="s">
        <v>2190</v>
      </c>
      <c r="B12630" t="s">
        <v>2410</v>
      </c>
      <c r="C12630" t="s">
        <v>69</v>
      </c>
      <c r="D12630" t="s">
        <v>2411</v>
      </c>
      <c r="E12630">
        <v>2025</v>
      </c>
      <c r="F12630">
        <v>1.193</v>
      </c>
      <c r="H12630">
        <v>1</v>
      </c>
      <c r="I12630">
        <v>15</v>
      </c>
      <c r="J12630">
        <v>0</v>
      </c>
      <c r="K12630">
        <f>IFERROR(VLOOKUP(MID(C12630,4,3),{"COA",50;"COB",50;"NUC",60;"NGA",40;"OIL",40;"HYD",200;"SPV",25;"CSP",25;"WIN",25;"BIO",30;"GEO",30},2,FALSE),200)</f>
        <v>25</v>
      </c>
      <c r="M12630">
        <v>0.284682560408112</v>
      </c>
      <c r="S12630" s="4">
        <f t="shared" si="394"/>
        <v>2050</v>
      </c>
      <c r="T12630">
        <v>35</v>
      </c>
      <c r="U12630" s="5">
        <f t="shared" si="395"/>
        <v>2060</v>
      </c>
    </row>
    <row r="12631" spans="1:21">
      <c r="A12631" t="s">
        <v>2190</v>
      </c>
      <c r="B12631" t="s">
        <v>2410</v>
      </c>
      <c r="C12631" t="s">
        <v>69</v>
      </c>
      <c r="D12631" t="s">
        <v>2411</v>
      </c>
      <c r="E12631">
        <v>2026</v>
      </c>
      <c r="F12631">
        <v>0.28</v>
      </c>
      <c r="H12631">
        <v>1</v>
      </c>
      <c r="I12631">
        <v>15</v>
      </c>
      <c r="J12631">
        <v>0</v>
      </c>
      <c r="K12631">
        <f>IFERROR(VLOOKUP(MID(C12631,4,3),{"COA",50;"COB",50;"NUC",60;"NGA",40;"OIL",40;"HYD",200;"SPV",25;"CSP",25;"WIN",25;"BIO",30;"GEO",30},2,FALSE),200)</f>
        <v>25</v>
      </c>
      <c r="M12631">
        <v>0.284682560408112</v>
      </c>
      <c r="S12631" s="4">
        <f t="shared" si="394"/>
        <v>2051</v>
      </c>
      <c r="T12631">
        <v>34</v>
      </c>
      <c r="U12631" s="5">
        <f t="shared" si="395"/>
        <v>2060</v>
      </c>
    </row>
    <row r="12632" spans="1:21">
      <c r="A12632" t="s">
        <v>2190</v>
      </c>
      <c r="B12632" t="s">
        <v>2410</v>
      </c>
      <c r="C12632" t="s">
        <v>69</v>
      </c>
      <c r="D12632" t="s">
        <v>2411</v>
      </c>
      <c r="E12632">
        <v>2028</v>
      </c>
      <c r="F12632">
        <v>0.1</v>
      </c>
      <c r="H12632">
        <v>1</v>
      </c>
      <c r="I12632">
        <v>15</v>
      </c>
      <c r="J12632">
        <v>0</v>
      </c>
      <c r="K12632">
        <f>IFERROR(VLOOKUP(MID(C12632,4,3),{"COA",50;"COB",50;"NUC",60;"NGA",40;"OIL",40;"HYD",200;"SPV",25;"CSP",25;"WIN",25;"BIO",30;"GEO",30},2,FALSE),200)</f>
        <v>25</v>
      </c>
      <c r="M12632">
        <v>0.284682560408112</v>
      </c>
      <c r="S12632" s="4">
        <f t="shared" si="394"/>
        <v>2053</v>
      </c>
      <c r="T12632">
        <v>32</v>
      </c>
      <c r="U12632" s="5">
        <f t="shared" si="395"/>
        <v>2060</v>
      </c>
    </row>
    <row r="12633" spans="1:21">
      <c r="A12633" t="s">
        <v>2190</v>
      </c>
      <c r="B12633" t="s">
        <v>2412</v>
      </c>
      <c r="C12633" t="s">
        <v>69</v>
      </c>
      <c r="D12633" t="s">
        <v>2413</v>
      </c>
      <c r="E12633">
        <v>2007</v>
      </c>
      <c r="F12633">
        <v>0.002</v>
      </c>
      <c r="H12633">
        <v>1</v>
      </c>
      <c r="I12633">
        <v>15</v>
      </c>
      <c r="J12633">
        <v>0</v>
      </c>
      <c r="K12633">
        <f>IFERROR(VLOOKUP(MID(C12633,4,3),{"COA",50;"COB",50;"NUC",60;"NGA",40;"OIL",40;"HYD",200;"SPV",25;"CSP",25;"WIN",25;"BIO",30;"GEO",30},2,FALSE),200)</f>
        <v>25</v>
      </c>
      <c r="M12633">
        <v>0.255878685102718</v>
      </c>
      <c r="S12633" s="4">
        <f t="shared" si="394"/>
        <v>2032</v>
      </c>
      <c r="T12633">
        <v>53</v>
      </c>
      <c r="U12633" s="5">
        <f t="shared" si="395"/>
        <v>2060</v>
      </c>
    </row>
    <row r="12634" spans="1:21">
      <c r="A12634" t="s">
        <v>2190</v>
      </c>
      <c r="B12634" t="s">
        <v>2412</v>
      </c>
      <c r="C12634" t="s">
        <v>69</v>
      </c>
      <c r="D12634" t="s">
        <v>2413</v>
      </c>
      <c r="E12634">
        <v>2008</v>
      </c>
      <c r="F12634">
        <v>0.0029</v>
      </c>
      <c r="H12634">
        <v>1</v>
      </c>
      <c r="I12634">
        <v>15</v>
      </c>
      <c r="J12634">
        <v>0</v>
      </c>
      <c r="K12634">
        <f>IFERROR(VLOOKUP(MID(C12634,4,3),{"COA",50;"COB",50;"NUC",60;"NGA",40;"OIL",40;"HYD",200;"SPV",25;"CSP",25;"WIN",25;"BIO",30;"GEO",30},2,FALSE),200)</f>
        <v>25</v>
      </c>
      <c r="M12634">
        <v>0.255878685102718</v>
      </c>
      <c r="S12634" s="4">
        <f t="shared" si="394"/>
        <v>2033</v>
      </c>
      <c r="T12634">
        <v>52</v>
      </c>
      <c r="U12634" s="5">
        <f t="shared" si="395"/>
        <v>2060</v>
      </c>
    </row>
    <row r="12635" spans="1:21">
      <c r="A12635" t="s">
        <v>2190</v>
      </c>
      <c r="B12635" t="s">
        <v>2412</v>
      </c>
      <c r="C12635" t="s">
        <v>69</v>
      </c>
      <c r="D12635" t="s">
        <v>2413</v>
      </c>
      <c r="E12635">
        <v>2009</v>
      </c>
      <c r="F12635">
        <v>0.0044</v>
      </c>
      <c r="H12635">
        <v>1</v>
      </c>
      <c r="I12635">
        <v>15</v>
      </c>
      <c r="J12635">
        <v>0</v>
      </c>
      <c r="K12635">
        <f>IFERROR(VLOOKUP(MID(C12635,4,3),{"COA",50;"COB",50;"NUC",60;"NGA",40;"OIL",40;"HYD",200;"SPV",25;"CSP",25;"WIN",25;"BIO",30;"GEO",30},2,FALSE),200)</f>
        <v>25</v>
      </c>
      <c r="M12635">
        <v>0.255878685102718</v>
      </c>
      <c r="S12635" s="4">
        <f t="shared" si="394"/>
        <v>2034</v>
      </c>
      <c r="T12635">
        <v>51</v>
      </c>
      <c r="U12635" s="5">
        <f t="shared" si="395"/>
        <v>2060</v>
      </c>
    </row>
    <row r="12636" spans="1:21">
      <c r="A12636" t="s">
        <v>2190</v>
      </c>
      <c r="B12636" t="s">
        <v>2412</v>
      </c>
      <c r="C12636" t="s">
        <v>69</v>
      </c>
      <c r="D12636" t="s">
        <v>2413</v>
      </c>
      <c r="E12636">
        <v>2010</v>
      </c>
      <c r="F12636">
        <v>0.004</v>
      </c>
      <c r="H12636">
        <v>1</v>
      </c>
      <c r="I12636">
        <v>15</v>
      </c>
      <c r="J12636">
        <v>0</v>
      </c>
      <c r="K12636">
        <f>IFERROR(VLOOKUP(MID(C12636,4,3),{"COA",50;"COB",50;"NUC",60;"NGA",40;"OIL",40;"HYD",200;"SPV",25;"CSP",25;"WIN",25;"BIO",30;"GEO",30},2,FALSE),200)</f>
        <v>25</v>
      </c>
      <c r="M12636">
        <v>0.255878685102718</v>
      </c>
      <c r="S12636" s="4">
        <f t="shared" si="394"/>
        <v>2035</v>
      </c>
      <c r="T12636">
        <v>50</v>
      </c>
      <c r="U12636" s="5">
        <f t="shared" si="395"/>
        <v>2060</v>
      </c>
    </row>
    <row r="12637" spans="1:21">
      <c r="A12637" t="s">
        <v>2190</v>
      </c>
      <c r="B12637" t="s">
        <v>2412</v>
      </c>
      <c r="C12637" t="s">
        <v>69</v>
      </c>
      <c r="D12637" t="s">
        <v>2413</v>
      </c>
      <c r="E12637">
        <v>2011</v>
      </c>
      <c r="F12637">
        <v>0.0089</v>
      </c>
      <c r="H12637">
        <v>1</v>
      </c>
      <c r="I12637">
        <v>15</v>
      </c>
      <c r="J12637">
        <v>0</v>
      </c>
      <c r="K12637">
        <f>IFERROR(VLOOKUP(MID(C12637,4,3),{"COA",50;"COB",50;"NUC",60;"NGA",40;"OIL",40;"HYD",200;"SPV",25;"CSP",25;"WIN",25;"BIO",30;"GEO",30},2,FALSE),200)</f>
        <v>25</v>
      </c>
      <c r="M12637">
        <v>0.255878685102718</v>
      </c>
      <c r="S12637" s="4">
        <f t="shared" si="394"/>
        <v>2036</v>
      </c>
      <c r="T12637">
        <v>49</v>
      </c>
      <c r="U12637" s="5">
        <f t="shared" si="395"/>
        <v>2060</v>
      </c>
    </row>
    <row r="12638" spans="1:21">
      <c r="A12638" t="s">
        <v>2190</v>
      </c>
      <c r="B12638" t="s">
        <v>2412</v>
      </c>
      <c r="C12638" t="s">
        <v>69</v>
      </c>
      <c r="D12638" t="s">
        <v>2413</v>
      </c>
      <c r="E12638">
        <v>2012</v>
      </c>
      <c r="F12638">
        <v>0.0018</v>
      </c>
      <c r="H12638">
        <v>1</v>
      </c>
      <c r="I12638">
        <v>15</v>
      </c>
      <c r="J12638">
        <v>0</v>
      </c>
      <c r="K12638">
        <f>IFERROR(VLOOKUP(MID(C12638,4,3),{"COA",50;"COB",50;"NUC",60;"NGA",40;"OIL",40;"HYD",200;"SPV",25;"CSP",25;"WIN",25;"BIO",30;"GEO",30},2,FALSE),200)</f>
        <v>25</v>
      </c>
      <c r="M12638">
        <v>0.255878685102718</v>
      </c>
      <c r="S12638" s="4">
        <f t="shared" si="394"/>
        <v>2037</v>
      </c>
      <c r="T12638">
        <v>48</v>
      </c>
      <c r="U12638" s="5">
        <f t="shared" si="395"/>
        <v>2060</v>
      </c>
    </row>
    <row r="12639" spans="1:21">
      <c r="A12639" t="s">
        <v>2190</v>
      </c>
      <c r="B12639" t="s">
        <v>2412</v>
      </c>
      <c r="C12639" t="s">
        <v>69</v>
      </c>
      <c r="D12639" t="s">
        <v>2413</v>
      </c>
      <c r="E12639">
        <v>2013</v>
      </c>
      <c r="F12639">
        <v>0.001</v>
      </c>
      <c r="H12639">
        <v>1</v>
      </c>
      <c r="I12639">
        <v>15</v>
      </c>
      <c r="J12639">
        <v>0</v>
      </c>
      <c r="K12639">
        <f>IFERROR(VLOOKUP(MID(C12639,4,3),{"COA",50;"COB",50;"NUC",60;"NGA",40;"OIL",40;"HYD",200;"SPV",25;"CSP",25;"WIN",25;"BIO",30;"GEO",30},2,FALSE),200)</f>
        <v>25</v>
      </c>
      <c r="M12639">
        <v>0.255878685102718</v>
      </c>
      <c r="S12639" s="4">
        <f t="shared" si="394"/>
        <v>2038</v>
      </c>
      <c r="T12639">
        <v>47</v>
      </c>
      <c r="U12639" s="5">
        <f t="shared" si="395"/>
        <v>2060</v>
      </c>
    </row>
    <row r="12640" spans="1:21">
      <c r="A12640" t="s">
        <v>2190</v>
      </c>
      <c r="B12640" t="s">
        <v>2412</v>
      </c>
      <c r="C12640" t="s">
        <v>69</v>
      </c>
      <c r="D12640" t="s">
        <v>2413</v>
      </c>
      <c r="E12640">
        <v>2014</v>
      </c>
      <c r="F12640">
        <v>0.0031</v>
      </c>
      <c r="H12640">
        <v>1</v>
      </c>
      <c r="I12640">
        <v>15</v>
      </c>
      <c r="J12640">
        <v>0</v>
      </c>
      <c r="K12640">
        <f>IFERROR(VLOOKUP(MID(C12640,4,3),{"COA",50;"COB",50;"NUC",60;"NGA",40;"OIL",40;"HYD",200;"SPV",25;"CSP",25;"WIN",25;"BIO",30;"GEO",30},2,FALSE),200)</f>
        <v>25</v>
      </c>
      <c r="M12640">
        <v>0.255878685102718</v>
      </c>
      <c r="S12640" s="4">
        <f t="shared" si="394"/>
        <v>2039</v>
      </c>
      <c r="T12640">
        <v>46</v>
      </c>
      <c r="U12640" s="5">
        <f t="shared" si="395"/>
        <v>2060</v>
      </c>
    </row>
    <row r="12641" spans="1:21">
      <c r="A12641" t="s">
        <v>2190</v>
      </c>
      <c r="B12641" t="s">
        <v>2412</v>
      </c>
      <c r="C12641" t="s">
        <v>69</v>
      </c>
      <c r="D12641" t="s">
        <v>2413</v>
      </c>
      <c r="E12641">
        <v>2015</v>
      </c>
      <c r="F12641">
        <v>0.0535</v>
      </c>
      <c r="H12641">
        <v>1</v>
      </c>
      <c r="I12641">
        <v>15</v>
      </c>
      <c r="J12641">
        <v>0</v>
      </c>
      <c r="K12641">
        <f>IFERROR(VLOOKUP(MID(C12641,4,3),{"COA",50;"COB",50;"NUC",60;"NGA",40;"OIL",40;"HYD",200;"SPV",25;"CSP",25;"WIN",25;"BIO",30;"GEO",30},2,FALSE),200)</f>
        <v>25</v>
      </c>
      <c r="M12641">
        <v>0.255878685102718</v>
      </c>
      <c r="S12641" s="4">
        <f t="shared" si="394"/>
        <v>2040</v>
      </c>
      <c r="T12641">
        <v>45</v>
      </c>
      <c r="U12641" s="5">
        <f t="shared" si="395"/>
        <v>2060</v>
      </c>
    </row>
    <row r="12642" spans="1:21">
      <c r="A12642" t="s">
        <v>2190</v>
      </c>
      <c r="B12642" t="s">
        <v>2412</v>
      </c>
      <c r="C12642" t="s">
        <v>69</v>
      </c>
      <c r="D12642" t="s">
        <v>2413</v>
      </c>
      <c r="E12642">
        <v>2016</v>
      </c>
      <c r="F12642">
        <v>0.1968</v>
      </c>
      <c r="H12642">
        <v>1</v>
      </c>
      <c r="I12642">
        <v>15</v>
      </c>
      <c r="J12642">
        <v>0</v>
      </c>
      <c r="K12642">
        <f>IFERROR(VLOOKUP(MID(C12642,4,3),{"COA",50;"COB",50;"NUC",60;"NGA",40;"OIL",40;"HYD",200;"SPV",25;"CSP",25;"WIN",25;"BIO",30;"GEO",30},2,FALSE),200)</f>
        <v>25</v>
      </c>
      <c r="M12642">
        <v>0.255878685102718</v>
      </c>
      <c r="S12642" s="4">
        <f t="shared" si="394"/>
        <v>2041</v>
      </c>
      <c r="T12642">
        <v>44</v>
      </c>
      <c r="U12642" s="5">
        <f t="shared" si="395"/>
        <v>2060</v>
      </c>
    </row>
    <row r="12643" spans="1:21">
      <c r="A12643" t="s">
        <v>2190</v>
      </c>
      <c r="B12643" t="s">
        <v>2412</v>
      </c>
      <c r="C12643" t="s">
        <v>69</v>
      </c>
      <c r="D12643" t="s">
        <v>2413</v>
      </c>
      <c r="E12643">
        <v>2017</v>
      </c>
      <c r="F12643">
        <v>0.0413</v>
      </c>
      <c r="H12643">
        <v>1</v>
      </c>
      <c r="I12643">
        <v>15</v>
      </c>
      <c r="J12643">
        <v>0</v>
      </c>
      <c r="K12643">
        <f>IFERROR(VLOOKUP(MID(C12643,4,3),{"COA",50;"COB",50;"NUC",60;"NGA",40;"OIL",40;"HYD",200;"SPV",25;"CSP",25;"WIN",25;"BIO",30;"GEO",30},2,FALSE),200)</f>
        <v>25</v>
      </c>
      <c r="M12643">
        <v>0.255878685102718</v>
      </c>
      <c r="S12643" s="4">
        <f t="shared" si="394"/>
        <v>2042</v>
      </c>
      <c r="T12643">
        <v>43</v>
      </c>
      <c r="U12643" s="5">
        <f t="shared" si="395"/>
        <v>2060</v>
      </c>
    </row>
    <row r="12644" spans="1:21">
      <c r="A12644" t="s">
        <v>2190</v>
      </c>
      <c r="B12644" t="s">
        <v>2412</v>
      </c>
      <c r="C12644" t="s">
        <v>69</v>
      </c>
      <c r="D12644" t="s">
        <v>2413</v>
      </c>
      <c r="E12644">
        <v>2018</v>
      </c>
      <c r="F12644">
        <v>0.0635</v>
      </c>
      <c r="H12644">
        <v>1</v>
      </c>
      <c r="I12644">
        <v>15</v>
      </c>
      <c r="J12644">
        <v>0</v>
      </c>
      <c r="K12644">
        <f>IFERROR(VLOOKUP(MID(C12644,4,3),{"COA",50;"COB",50;"NUC",60;"NGA",40;"OIL",40;"HYD",200;"SPV",25;"CSP",25;"WIN",25;"BIO",30;"GEO",30},2,FALSE),200)</f>
        <v>25</v>
      </c>
      <c r="M12644">
        <v>0.255878685102718</v>
      </c>
      <c r="S12644" s="4">
        <f t="shared" si="394"/>
        <v>2043</v>
      </c>
      <c r="T12644">
        <v>42</v>
      </c>
      <c r="U12644" s="5">
        <f t="shared" si="395"/>
        <v>2060</v>
      </c>
    </row>
    <row r="12645" spans="1:21">
      <c r="A12645" t="s">
        <v>2190</v>
      </c>
      <c r="B12645" t="s">
        <v>2412</v>
      </c>
      <c r="C12645" t="s">
        <v>69</v>
      </c>
      <c r="D12645" t="s">
        <v>2413</v>
      </c>
      <c r="E12645">
        <v>2019</v>
      </c>
      <c r="F12645">
        <v>0.065</v>
      </c>
      <c r="H12645">
        <v>1</v>
      </c>
      <c r="I12645">
        <v>15</v>
      </c>
      <c r="J12645">
        <v>0</v>
      </c>
      <c r="K12645">
        <f>IFERROR(VLOOKUP(MID(C12645,4,3),{"COA",50;"COB",50;"NUC",60;"NGA",40;"OIL",40;"HYD",200;"SPV",25;"CSP",25;"WIN",25;"BIO",30;"GEO",30},2,FALSE),200)</f>
        <v>25</v>
      </c>
      <c r="M12645">
        <v>0.255878685102718</v>
      </c>
      <c r="S12645" s="4">
        <f t="shared" si="394"/>
        <v>2044</v>
      </c>
      <c r="T12645">
        <v>41</v>
      </c>
      <c r="U12645" s="5">
        <f t="shared" si="395"/>
        <v>2060</v>
      </c>
    </row>
    <row r="12646" spans="1:21">
      <c r="A12646" t="s">
        <v>2190</v>
      </c>
      <c r="B12646" t="s">
        <v>2412</v>
      </c>
      <c r="C12646" t="s">
        <v>69</v>
      </c>
      <c r="D12646" t="s">
        <v>2413</v>
      </c>
      <c r="E12646">
        <v>2020</v>
      </c>
      <c r="F12646">
        <v>0.0852</v>
      </c>
      <c r="H12646">
        <v>1</v>
      </c>
      <c r="I12646">
        <v>15</v>
      </c>
      <c r="J12646">
        <v>0</v>
      </c>
      <c r="K12646">
        <f>IFERROR(VLOOKUP(MID(C12646,4,3),{"COA",50;"COB",50;"NUC",60;"NGA",40;"OIL",40;"HYD",200;"SPV",25;"CSP",25;"WIN",25;"BIO",30;"GEO",30},2,FALSE),200)</f>
        <v>25</v>
      </c>
      <c r="M12646">
        <v>0.255878685102718</v>
      </c>
      <c r="S12646" s="4">
        <f t="shared" si="394"/>
        <v>2045</v>
      </c>
      <c r="T12646">
        <v>40</v>
      </c>
      <c r="U12646" s="5">
        <f t="shared" si="395"/>
        <v>2060</v>
      </c>
    </row>
    <row r="12647" spans="1:21">
      <c r="A12647" t="s">
        <v>2190</v>
      </c>
      <c r="B12647" t="s">
        <v>2412</v>
      </c>
      <c r="C12647" t="s">
        <v>69</v>
      </c>
      <c r="D12647" t="s">
        <v>2413</v>
      </c>
      <c r="E12647">
        <v>2021</v>
      </c>
      <c r="F12647">
        <v>0.3778</v>
      </c>
      <c r="H12647">
        <v>1</v>
      </c>
      <c r="I12647">
        <v>15</v>
      </c>
      <c r="J12647">
        <v>0</v>
      </c>
      <c r="K12647">
        <f>IFERROR(VLOOKUP(MID(C12647,4,3),{"COA",50;"COB",50;"NUC",60;"NGA",40;"OIL",40;"HYD",200;"SPV",25;"CSP",25;"WIN",25;"BIO",30;"GEO",30},2,FALSE),200)</f>
        <v>25</v>
      </c>
      <c r="M12647">
        <v>0.255878685102718</v>
      </c>
      <c r="S12647" s="4">
        <f t="shared" si="394"/>
        <v>2046</v>
      </c>
      <c r="T12647">
        <v>39</v>
      </c>
      <c r="U12647" s="5">
        <f t="shared" si="395"/>
        <v>2060</v>
      </c>
    </row>
    <row r="12648" spans="1:21">
      <c r="A12648" t="s">
        <v>2190</v>
      </c>
      <c r="B12648" t="s">
        <v>2412</v>
      </c>
      <c r="C12648" t="s">
        <v>69</v>
      </c>
      <c r="D12648" t="s">
        <v>2413</v>
      </c>
      <c r="E12648">
        <v>2022</v>
      </c>
      <c r="F12648">
        <v>0.796255479381554</v>
      </c>
      <c r="H12648">
        <v>1</v>
      </c>
      <c r="I12648">
        <v>15</v>
      </c>
      <c r="J12648">
        <v>0</v>
      </c>
      <c r="K12648">
        <f>IFERROR(VLOOKUP(MID(C12648,4,3),{"COA",50;"COB",50;"NUC",60;"NGA",40;"OIL",40;"HYD",200;"SPV",25;"CSP",25;"WIN",25;"BIO",30;"GEO",30},2,FALSE),200)</f>
        <v>25</v>
      </c>
      <c r="M12648">
        <v>0.255878685102718</v>
      </c>
      <c r="S12648" s="4">
        <f t="shared" si="394"/>
        <v>2047</v>
      </c>
      <c r="T12648">
        <v>38</v>
      </c>
      <c r="U12648" s="5">
        <f t="shared" si="395"/>
        <v>2060</v>
      </c>
    </row>
    <row r="12649" spans="1:21">
      <c r="A12649" t="s">
        <v>2190</v>
      </c>
      <c r="B12649" t="s">
        <v>2412</v>
      </c>
      <c r="C12649" t="s">
        <v>69</v>
      </c>
      <c r="D12649" t="s">
        <v>2413</v>
      </c>
      <c r="E12649">
        <v>2023</v>
      </c>
      <c r="F12649">
        <v>1.11851649289214</v>
      </c>
      <c r="H12649">
        <v>1</v>
      </c>
      <c r="I12649">
        <v>15</v>
      </c>
      <c r="J12649">
        <v>0</v>
      </c>
      <c r="K12649">
        <f>IFERROR(VLOOKUP(MID(C12649,4,3),{"COA",50;"COB",50;"NUC",60;"NGA",40;"OIL",40;"HYD",200;"SPV",25;"CSP",25;"WIN",25;"BIO",30;"GEO",30},2,FALSE),200)</f>
        <v>25</v>
      </c>
      <c r="M12649">
        <v>0.255878685102718</v>
      </c>
      <c r="S12649" s="4">
        <f t="shared" si="394"/>
        <v>2048</v>
      </c>
      <c r="T12649">
        <v>37</v>
      </c>
      <c r="U12649" s="5">
        <f t="shared" si="395"/>
        <v>2060</v>
      </c>
    </row>
    <row r="12650" spans="1:21">
      <c r="A12650" t="s">
        <v>2190</v>
      </c>
      <c r="B12650" t="s">
        <v>2412</v>
      </c>
      <c r="C12650" t="s">
        <v>69</v>
      </c>
      <c r="D12650" t="s">
        <v>2413</v>
      </c>
      <c r="E12650">
        <v>2024</v>
      </c>
      <c r="F12650">
        <v>0.400928933882161</v>
      </c>
      <c r="H12650">
        <v>1</v>
      </c>
      <c r="I12650">
        <v>15</v>
      </c>
      <c r="J12650">
        <v>0</v>
      </c>
      <c r="K12650">
        <f>IFERROR(VLOOKUP(MID(C12650,4,3),{"COA",50;"COB",50;"NUC",60;"NGA",40;"OIL",40;"HYD",200;"SPV",25;"CSP",25;"WIN",25;"BIO",30;"GEO",30},2,FALSE),200)</f>
        <v>25</v>
      </c>
      <c r="M12650">
        <v>0.255878685102718</v>
      </c>
      <c r="S12650" s="4">
        <f t="shared" si="394"/>
        <v>2049</v>
      </c>
      <c r="T12650">
        <v>36</v>
      </c>
      <c r="U12650" s="5">
        <f t="shared" si="395"/>
        <v>2060</v>
      </c>
    </row>
    <row r="12651" spans="1:21">
      <c r="A12651" t="s">
        <v>2190</v>
      </c>
      <c r="B12651" t="s">
        <v>2412</v>
      </c>
      <c r="C12651" t="s">
        <v>69</v>
      </c>
      <c r="D12651" t="s">
        <v>2413</v>
      </c>
      <c r="E12651">
        <v>2025</v>
      </c>
      <c r="F12651">
        <v>0.385</v>
      </c>
      <c r="H12651">
        <v>1</v>
      </c>
      <c r="I12651">
        <v>15</v>
      </c>
      <c r="J12651">
        <v>0</v>
      </c>
      <c r="K12651">
        <f>IFERROR(VLOOKUP(MID(C12651,4,3),{"COA",50;"COB",50;"NUC",60;"NGA",40;"OIL",40;"HYD",200;"SPV",25;"CSP",25;"WIN",25;"BIO",30;"GEO",30},2,FALSE),200)</f>
        <v>25</v>
      </c>
      <c r="M12651">
        <v>0.255878685102718</v>
      </c>
      <c r="S12651" s="4">
        <f t="shared" si="394"/>
        <v>2050</v>
      </c>
      <c r="T12651">
        <v>35</v>
      </c>
      <c r="U12651" s="5">
        <f t="shared" si="395"/>
        <v>2060</v>
      </c>
    </row>
    <row r="12652" spans="1:21">
      <c r="A12652" t="s">
        <v>2190</v>
      </c>
      <c r="B12652" t="s">
        <v>2412</v>
      </c>
      <c r="C12652" t="s">
        <v>69</v>
      </c>
      <c r="D12652" t="s">
        <v>2413</v>
      </c>
      <c r="E12652">
        <v>2028</v>
      </c>
      <c r="F12652">
        <v>0.0112</v>
      </c>
      <c r="H12652">
        <v>1</v>
      </c>
      <c r="I12652">
        <v>15</v>
      </c>
      <c r="J12652">
        <v>0</v>
      </c>
      <c r="K12652">
        <f>IFERROR(VLOOKUP(MID(C12652,4,3),{"COA",50;"COB",50;"NUC",60;"NGA",40;"OIL",40;"HYD",200;"SPV",25;"CSP",25;"WIN",25;"BIO",30;"GEO",30},2,FALSE),200)</f>
        <v>25</v>
      </c>
      <c r="M12652">
        <v>0.255878685102718</v>
      </c>
      <c r="S12652" s="4">
        <f t="shared" si="394"/>
        <v>2053</v>
      </c>
      <c r="T12652">
        <v>32</v>
      </c>
      <c r="U12652" s="5">
        <f t="shared" si="395"/>
        <v>2060</v>
      </c>
    </row>
    <row r="12653" spans="1:21">
      <c r="A12653" t="s">
        <v>2190</v>
      </c>
      <c r="B12653" t="s">
        <v>2414</v>
      </c>
      <c r="C12653" t="s">
        <v>69</v>
      </c>
      <c r="D12653" t="s">
        <v>2415</v>
      </c>
      <c r="E12653">
        <v>2015</v>
      </c>
      <c r="F12653">
        <v>0.002</v>
      </c>
      <c r="H12653">
        <v>1</v>
      </c>
      <c r="I12653">
        <v>15</v>
      </c>
      <c r="J12653">
        <v>0</v>
      </c>
      <c r="K12653">
        <f>IFERROR(VLOOKUP(MID(C12653,4,3),{"COA",50;"COB",50;"NUC",60;"NGA",40;"OIL",40;"HYD",200;"SPV",25;"CSP",25;"WIN",25;"BIO",30;"GEO",30},2,FALSE),200)</f>
        <v>25</v>
      </c>
      <c r="M12653">
        <v>0.262214357655142</v>
      </c>
      <c r="S12653" s="4">
        <f t="shared" si="394"/>
        <v>2040</v>
      </c>
      <c r="T12653">
        <v>45</v>
      </c>
      <c r="U12653" s="5">
        <f t="shared" si="395"/>
        <v>2060</v>
      </c>
    </row>
    <row r="12654" spans="1:21">
      <c r="A12654" t="s">
        <v>2190</v>
      </c>
      <c r="B12654" t="s">
        <v>2414</v>
      </c>
      <c r="C12654" t="s">
        <v>69</v>
      </c>
      <c r="D12654" t="s">
        <v>2415</v>
      </c>
      <c r="E12654">
        <v>2016</v>
      </c>
      <c r="F12654">
        <v>0.13</v>
      </c>
      <c r="H12654">
        <v>1</v>
      </c>
      <c r="I12654">
        <v>15</v>
      </c>
      <c r="J12654">
        <v>0</v>
      </c>
      <c r="K12654">
        <f>IFERROR(VLOOKUP(MID(C12654,4,3),{"COA",50;"COB",50;"NUC",60;"NGA",40;"OIL",40;"HYD",200;"SPV",25;"CSP",25;"WIN",25;"BIO",30;"GEO",30},2,FALSE),200)</f>
        <v>25</v>
      </c>
      <c r="M12654">
        <v>0.262214357655142</v>
      </c>
      <c r="S12654" s="4">
        <f t="shared" si="394"/>
        <v>2041</v>
      </c>
      <c r="T12654">
        <v>44</v>
      </c>
      <c r="U12654" s="5">
        <f t="shared" si="395"/>
        <v>2060</v>
      </c>
    </row>
    <row r="12655" spans="1:21">
      <c r="A12655" t="s">
        <v>2190</v>
      </c>
      <c r="B12655" t="s">
        <v>2414</v>
      </c>
      <c r="C12655" t="s">
        <v>69</v>
      </c>
      <c r="D12655" t="s">
        <v>2415</v>
      </c>
      <c r="E12655">
        <v>2017</v>
      </c>
      <c r="F12655">
        <v>0.1353</v>
      </c>
      <c r="H12655">
        <v>1</v>
      </c>
      <c r="I12655">
        <v>15</v>
      </c>
      <c r="J12655">
        <v>0</v>
      </c>
      <c r="K12655">
        <f>IFERROR(VLOOKUP(MID(C12655,4,3),{"COA",50;"COB",50;"NUC",60;"NGA",40;"OIL",40;"HYD",200;"SPV",25;"CSP",25;"WIN",25;"BIO",30;"GEO",30},2,FALSE),200)</f>
        <v>25</v>
      </c>
      <c r="M12655">
        <v>0.262214357655142</v>
      </c>
      <c r="S12655" s="4">
        <f t="shared" si="394"/>
        <v>2042</v>
      </c>
      <c r="T12655">
        <v>43</v>
      </c>
      <c r="U12655" s="5">
        <f t="shared" si="395"/>
        <v>2060</v>
      </c>
    </row>
    <row r="12656" spans="1:21">
      <c r="A12656" t="s">
        <v>2190</v>
      </c>
      <c r="B12656" t="s">
        <v>2414</v>
      </c>
      <c r="C12656" t="s">
        <v>69</v>
      </c>
      <c r="D12656" t="s">
        <v>2415</v>
      </c>
      <c r="E12656">
        <v>2018</v>
      </c>
      <c r="F12656">
        <v>0.092</v>
      </c>
      <c r="H12656">
        <v>1</v>
      </c>
      <c r="I12656">
        <v>15</v>
      </c>
      <c r="J12656">
        <v>0</v>
      </c>
      <c r="K12656">
        <f>IFERROR(VLOOKUP(MID(C12656,4,3),{"COA",50;"COB",50;"NUC",60;"NGA",40;"OIL",40;"HYD",200;"SPV",25;"CSP",25;"WIN",25;"BIO",30;"GEO",30},2,FALSE),200)</f>
        <v>25</v>
      </c>
      <c r="M12656">
        <v>0.262214357655142</v>
      </c>
      <c r="S12656" s="4">
        <f t="shared" si="394"/>
        <v>2043</v>
      </c>
      <c r="T12656">
        <v>42</v>
      </c>
      <c r="U12656" s="5">
        <f t="shared" si="395"/>
        <v>2060</v>
      </c>
    </row>
    <row r="12657" spans="1:21">
      <c r="A12657" t="s">
        <v>2190</v>
      </c>
      <c r="B12657" t="s">
        <v>2414</v>
      </c>
      <c r="C12657" t="s">
        <v>69</v>
      </c>
      <c r="D12657" t="s">
        <v>2415</v>
      </c>
      <c r="E12657">
        <v>2019</v>
      </c>
      <c r="F12657">
        <v>0.0596</v>
      </c>
      <c r="H12657">
        <v>1</v>
      </c>
      <c r="I12657">
        <v>15</v>
      </c>
      <c r="J12657">
        <v>0</v>
      </c>
      <c r="K12657">
        <f>IFERROR(VLOOKUP(MID(C12657,4,3),{"COA",50;"COB",50;"NUC",60;"NGA",40;"OIL",40;"HYD",200;"SPV",25;"CSP",25;"WIN",25;"BIO",30;"GEO",30},2,FALSE),200)</f>
        <v>25</v>
      </c>
      <c r="M12657">
        <v>0.262214357655142</v>
      </c>
      <c r="S12657" s="4">
        <f t="shared" si="394"/>
        <v>2044</v>
      </c>
      <c r="T12657">
        <v>41</v>
      </c>
      <c r="U12657" s="5">
        <f t="shared" si="395"/>
        <v>2060</v>
      </c>
    </row>
    <row r="12658" spans="1:21">
      <c r="A12658" t="s">
        <v>2190</v>
      </c>
      <c r="B12658" t="s">
        <v>2414</v>
      </c>
      <c r="C12658" t="s">
        <v>69</v>
      </c>
      <c r="D12658" t="s">
        <v>2415</v>
      </c>
      <c r="E12658">
        <v>2021</v>
      </c>
      <c r="F12658">
        <v>0.08</v>
      </c>
      <c r="H12658">
        <v>1</v>
      </c>
      <c r="I12658">
        <v>15</v>
      </c>
      <c r="J12658">
        <v>0</v>
      </c>
      <c r="K12658">
        <f>IFERROR(VLOOKUP(MID(C12658,4,3),{"COA",50;"COB",50;"NUC",60;"NGA",40;"OIL",40;"HYD",200;"SPV",25;"CSP",25;"WIN",25;"BIO",30;"GEO",30},2,FALSE),200)</f>
        <v>25</v>
      </c>
      <c r="M12658">
        <v>0.262214357655142</v>
      </c>
      <c r="S12658" s="4">
        <f t="shared" si="394"/>
        <v>2046</v>
      </c>
      <c r="T12658">
        <v>39</v>
      </c>
      <c r="U12658" s="5">
        <f t="shared" si="395"/>
        <v>2060</v>
      </c>
    </row>
    <row r="12659" spans="1:21">
      <c r="A12659" t="s">
        <v>2190</v>
      </c>
      <c r="B12659" t="s">
        <v>2414</v>
      </c>
      <c r="C12659" t="s">
        <v>69</v>
      </c>
      <c r="D12659" t="s">
        <v>2415</v>
      </c>
      <c r="E12659">
        <v>2022</v>
      </c>
      <c r="F12659">
        <v>0.427812506248258</v>
      </c>
      <c r="H12659">
        <v>1</v>
      </c>
      <c r="I12659">
        <v>15</v>
      </c>
      <c r="J12659">
        <v>0</v>
      </c>
      <c r="K12659">
        <f>IFERROR(VLOOKUP(MID(C12659,4,3),{"COA",50;"COB",50;"NUC",60;"NGA",40;"OIL",40;"HYD",200;"SPV",25;"CSP",25;"WIN",25;"BIO",30;"GEO",30},2,FALSE),200)</f>
        <v>25</v>
      </c>
      <c r="M12659">
        <v>0.262214357655142</v>
      </c>
      <c r="S12659" s="4">
        <f t="shared" si="394"/>
        <v>2047</v>
      </c>
      <c r="T12659">
        <v>38</v>
      </c>
      <c r="U12659" s="5">
        <f t="shared" si="395"/>
        <v>2060</v>
      </c>
    </row>
    <row r="12660" spans="1:21">
      <c r="A12660" t="s">
        <v>2190</v>
      </c>
      <c r="B12660" t="s">
        <v>2414</v>
      </c>
      <c r="C12660" t="s">
        <v>69</v>
      </c>
      <c r="D12660" t="s">
        <v>2415</v>
      </c>
      <c r="E12660">
        <v>2023</v>
      </c>
      <c r="F12660">
        <v>0.274239935073377</v>
      </c>
      <c r="H12660">
        <v>1</v>
      </c>
      <c r="I12660">
        <v>15</v>
      </c>
      <c r="J12660">
        <v>0</v>
      </c>
      <c r="K12660">
        <f>IFERROR(VLOOKUP(MID(C12660,4,3),{"COA",50;"COB",50;"NUC",60;"NGA",40;"OIL",40;"HYD",200;"SPV",25;"CSP",25;"WIN",25;"BIO",30;"GEO",30},2,FALSE),200)</f>
        <v>25</v>
      </c>
      <c r="M12660">
        <v>0.262214357655142</v>
      </c>
      <c r="S12660" s="4">
        <f t="shared" si="394"/>
        <v>2048</v>
      </c>
      <c r="T12660">
        <v>37</v>
      </c>
      <c r="U12660" s="5">
        <f t="shared" si="395"/>
        <v>2060</v>
      </c>
    </row>
    <row r="12661" spans="1:21">
      <c r="A12661" t="s">
        <v>2190</v>
      </c>
      <c r="B12661" t="s">
        <v>2414</v>
      </c>
      <c r="C12661" t="s">
        <v>69</v>
      </c>
      <c r="D12661" t="s">
        <v>2415</v>
      </c>
      <c r="E12661">
        <v>2024</v>
      </c>
      <c r="F12661">
        <v>0.674245224752743</v>
      </c>
      <c r="H12661">
        <v>1</v>
      </c>
      <c r="I12661">
        <v>15</v>
      </c>
      <c r="J12661">
        <v>0</v>
      </c>
      <c r="K12661">
        <f>IFERROR(VLOOKUP(MID(C12661,4,3),{"COA",50;"COB",50;"NUC",60;"NGA",40;"OIL",40;"HYD",200;"SPV",25;"CSP",25;"WIN",25;"BIO",30;"GEO",30},2,FALSE),200)</f>
        <v>25</v>
      </c>
      <c r="M12661">
        <v>0.262214357655142</v>
      </c>
      <c r="S12661" s="4">
        <f t="shared" si="394"/>
        <v>2049</v>
      </c>
      <c r="T12661">
        <v>36</v>
      </c>
      <c r="U12661" s="5">
        <f t="shared" si="395"/>
        <v>2060</v>
      </c>
    </row>
    <row r="12662" spans="1:21">
      <c r="A12662" t="s">
        <v>2190</v>
      </c>
      <c r="B12662" t="s">
        <v>2414</v>
      </c>
      <c r="C12662" t="s">
        <v>69</v>
      </c>
      <c r="D12662" t="s">
        <v>2415</v>
      </c>
      <c r="E12662">
        <v>2025</v>
      </c>
      <c r="F12662">
        <v>0.725</v>
      </c>
      <c r="H12662">
        <v>1</v>
      </c>
      <c r="I12662">
        <v>15</v>
      </c>
      <c r="J12662">
        <v>0</v>
      </c>
      <c r="K12662">
        <f>IFERROR(VLOOKUP(MID(C12662,4,3),{"COA",50;"COB",50;"NUC",60;"NGA",40;"OIL",40;"HYD",200;"SPV",25;"CSP",25;"WIN",25;"BIO",30;"GEO",30},2,FALSE),200)</f>
        <v>25</v>
      </c>
      <c r="M12662">
        <v>0.262214357655142</v>
      </c>
      <c r="S12662" s="4">
        <f t="shared" si="394"/>
        <v>2050</v>
      </c>
      <c r="T12662">
        <v>35</v>
      </c>
      <c r="U12662" s="5">
        <f t="shared" si="395"/>
        <v>2060</v>
      </c>
    </row>
    <row r="12663" spans="1:21">
      <c r="A12663" t="s">
        <v>2190</v>
      </c>
      <c r="B12663" t="s">
        <v>2414</v>
      </c>
      <c r="C12663" t="s">
        <v>69</v>
      </c>
      <c r="D12663" t="s">
        <v>2415</v>
      </c>
      <c r="E12663">
        <v>2026</v>
      </c>
      <c r="F12663">
        <v>0.125</v>
      </c>
      <c r="H12663">
        <v>1</v>
      </c>
      <c r="I12663">
        <v>15</v>
      </c>
      <c r="J12663">
        <v>0</v>
      </c>
      <c r="K12663">
        <f>IFERROR(VLOOKUP(MID(C12663,4,3),{"COA",50;"COB",50;"NUC",60;"NGA",40;"OIL",40;"HYD",200;"SPV",25;"CSP",25;"WIN",25;"BIO",30;"GEO",30},2,FALSE),200)</f>
        <v>25</v>
      </c>
      <c r="M12663">
        <v>0.262214357655142</v>
      </c>
      <c r="S12663" s="4">
        <f t="shared" si="394"/>
        <v>2051</v>
      </c>
      <c r="T12663">
        <v>34</v>
      </c>
      <c r="U12663" s="5">
        <f t="shared" si="395"/>
        <v>2060</v>
      </c>
    </row>
    <row r="12664" spans="1:21">
      <c r="A12664" t="s">
        <v>2190</v>
      </c>
      <c r="B12664" t="s">
        <v>2414</v>
      </c>
      <c r="C12664" t="s">
        <v>69</v>
      </c>
      <c r="D12664" t="s">
        <v>2415</v>
      </c>
      <c r="E12664">
        <v>2028</v>
      </c>
      <c r="F12664">
        <v>0.025</v>
      </c>
      <c r="H12664">
        <v>1</v>
      </c>
      <c r="I12664">
        <v>15</v>
      </c>
      <c r="J12664">
        <v>0</v>
      </c>
      <c r="K12664">
        <f>IFERROR(VLOOKUP(MID(C12664,4,3),{"COA",50;"COB",50;"NUC",60;"NGA",40;"OIL",40;"HYD",200;"SPV",25;"CSP",25;"WIN",25;"BIO",30;"GEO",30},2,FALSE),200)</f>
        <v>25</v>
      </c>
      <c r="M12664">
        <v>0.262214357655142</v>
      </c>
      <c r="S12664" s="4">
        <f t="shared" si="394"/>
        <v>2053</v>
      </c>
      <c r="T12664">
        <v>32</v>
      </c>
      <c r="U12664" s="5">
        <f t="shared" si="395"/>
        <v>2060</v>
      </c>
    </row>
    <row r="12665" spans="1:21">
      <c r="A12665" t="s">
        <v>2190</v>
      </c>
      <c r="B12665" t="s">
        <v>2416</v>
      </c>
      <c r="C12665" t="s">
        <v>69</v>
      </c>
      <c r="D12665" t="s">
        <v>2417</v>
      </c>
      <c r="E12665">
        <v>2007</v>
      </c>
      <c r="F12665">
        <v>0.0027</v>
      </c>
      <c r="H12665">
        <v>1</v>
      </c>
      <c r="I12665">
        <v>15</v>
      </c>
      <c r="J12665">
        <v>0</v>
      </c>
      <c r="K12665">
        <f>IFERROR(VLOOKUP(MID(C12665,4,3),{"COA",50;"COB",50;"NUC",60;"NGA",40;"OIL",40;"HYD",200;"SPV",25;"CSP",25;"WIN",25;"BIO",30;"GEO",30},2,FALSE),200)</f>
        <v>25</v>
      </c>
      <c r="M12665">
        <v>0.26071854194642</v>
      </c>
      <c r="S12665" s="4">
        <f t="shared" si="394"/>
        <v>2032</v>
      </c>
      <c r="T12665">
        <v>53</v>
      </c>
      <c r="U12665" s="5">
        <f t="shared" si="395"/>
        <v>2060</v>
      </c>
    </row>
    <row r="12666" spans="1:21">
      <c r="A12666" t="s">
        <v>2190</v>
      </c>
      <c r="B12666" t="s">
        <v>2416</v>
      </c>
      <c r="C12666" t="s">
        <v>69</v>
      </c>
      <c r="D12666" t="s">
        <v>2417</v>
      </c>
      <c r="E12666">
        <v>2008</v>
      </c>
      <c r="F12666">
        <v>0.003</v>
      </c>
      <c r="H12666">
        <v>1</v>
      </c>
      <c r="I12666">
        <v>15</v>
      </c>
      <c r="J12666">
        <v>0</v>
      </c>
      <c r="K12666">
        <f>IFERROR(VLOOKUP(MID(C12666,4,3),{"COA",50;"COB",50;"NUC",60;"NGA",40;"OIL",40;"HYD",200;"SPV",25;"CSP",25;"WIN",25;"BIO",30;"GEO",30},2,FALSE),200)</f>
        <v>25</v>
      </c>
      <c r="M12666">
        <v>0.26071854194642</v>
      </c>
      <c r="S12666" s="4">
        <f t="shared" si="394"/>
        <v>2033</v>
      </c>
      <c r="T12666">
        <v>52</v>
      </c>
      <c r="U12666" s="5">
        <f t="shared" si="395"/>
        <v>2060</v>
      </c>
    </row>
    <row r="12667" spans="1:21">
      <c r="A12667" t="s">
        <v>2190</v>
      </c>
      <c r="B12667" t="s">
        <v>2416</v>
      </c>
      <c r="C12667" t="s">
        <v>69</v>
      </c>
      <c r="D12667" t="s">
        <v>2417</v>
      </c>
      <c r="E12667">
        <v>2009</v>
      </c>
      <c r="F12667">
        <v>0.0076</v>
      </c>
      <c r="H12667">
        <v>1</v>
      </c>
      <c r="I12667">
        <v>15</v>
      </c>
      <c r="J12667">
        <v>0</v>
      </c>
      <c r="K12667">
        <f>IFERROR(VLOOKUP(MID(C12667,4,3),{"COA",50;"COB",50;"NUC",60;"NGA",40;"OIL",40;"HYD",200;"SPV",25;"CSP",25;"WIN",25;"BIO",30;"GEO",30},2,FALSE),200)</f>
        <v>25</v>
      </c>
      <c r="M12667">
        <v>0.26071854194642</v>
      </c>
      <c r="S12667" s="4">
        <f t="shared" si="394"/>
        <v>2034</v>
      </c>
      <c r="T12667">
        <v>51</v>
      </c>
      <c r="U12667" s="5">
        <f t="shared" si="395"/>
        <v>2060</v>
      </c>
    </row>
    <row r="12668" spans="1:21">
      <c r="A12668" t="s">
        <v>2190</v>
      </c>
      <c r="B12668" t="s">
        <v>2416</v>
      </c>
      <c r="C12668" t="s">
        <v>69</v>
      </c>
      <c r="D12668" t="s">
        <v>2417</v>
      </c>
      <c r="E12668">
        <v>2010</v>
      </c>
      <c r="F12668">
        <v>0.0143</v>
      </c>
      <c r="H12668">
        <v>1</v>
      </c>
      <c r="I12668">
        <v>15</v>
      </c>
      <c r="J12668">
        <v>0</v>
      </c>
      <c r="K12668">
        <f>IFERROR(VLOOKUP(MID(C12668,4,3),{"COA",50;"COB",50;"NUC",60;"NGA",40;"OIL",40;"HYD",200;"SPV",25;"CSP",25;"WIN",25;"BIO",30;"GEO",30},2,FALSE),200)</f>
        <v>25</v>
      </c>
      <c r="M12668">
        <v>0.26071854194642</v>
      </c>
      <c r="S12668" s="4">
        <f t="shared" si="394"/>
        <v>2035</v>
      </c>
      <c r="T12668">
        <v>50</v>
      </c>
      <c r="U12668" s="5">
        <f t="shared" si="395"/>
        <v>2060</v>
      </c>
    </row>
    <row r="12669" spans="1:21">
      <c r="A12669" t="s">
        <v>2190</v>
      </c>
      <c r="B12669" t="s">
        <v>2416</v>
      </c>
      <c r="C12669" t="s">
        <v>69</v>
      </c>
      <c r="D12669" t="s">
        <v>2417</v>
      </c>
      <c r="E12669">
        <v>2011</v>
      </c>
      <c r="F12669">
        <v>0.0273</v>
      </c>
      <c r="H12669">
        <v>1</v>
      </c>
      <c r="I12669">
        <v>15</v>
      </c>
      <c r="J12669">
        <v>0</v>
      </c>
      <c r="K12669">
        <f>IFERROR(VLOOKUP(MID(C12669,4,3),{"COA",50;"COB",50;"NUC",60;"NGA",40;"OIL",40;"HYD",200;"SPV",25;"CSP",25;"WIN",25;"BIO",30;"GEO",30},2,FALSE),200)</f>
        <v>25</v>
      </c>
      <c r="M12669">
        <v>0.26071854194642</v>
      </c>
      <c r="S12669" s="4">
        <f t="shared" si="394"/>
        <v>2036</v>
      </c>
      <c r="T12669">
        <v>49</v>
      </c>
      <c r="U12669" s="5">
        <f t="shared" si="395"/>
        <v>2060</v>
      </c>
    </row>
    <row r="12670" spans="1:21">
      <c r="A12670" t="s">
        <v>2190</v>
      </c>
      <c r="B12670" t="s">
        <v>2416</v>
      </c>
      <c r="C12670" t="s">
        <v>69</v>
      </c>
      <c r="D12670" t="s">
        <v>2417</v>
      </c>
      <c r="E12670">
        <v>2012</v>
      </c>
      <c r="F12670">
        <v>0.1094</v>
      </c>
      <c r="H12670">
        <v>1</v>
      </c>
      <c r="I12670">
        <v>15</v>
      </c>
      <c r="J12670">
        <v>0</v>
      </c>
      <c r="K12670">
        <f>IFERROR(VLOOKUP(MID(C12670,4,3),{"COA",50;"COB",50;"NUC",60;"NGA",40;"OIL",40;"HYD",200;"SPV",25;"CSP",25;"WIN",25;"BIO",30;"GEO",30},2,FALSE),200)</f>
        <v>25</v>
      </c>
      <c r="M12670">
        <v>0.26071854194642</v>
      </c>
      <c r="S12670" s="4">
        <f t="shared" si="394"/>
        <v>2037</v>
      </c>
      <c r="T12670">
        <v>48</v>
      </c>
      <c r="U12670" s="5">
        <f t="shared" si="395"/>
        <v>2060</v>
      </c>
    </row>
    <row r="12671" spans="1:21">
      <c r="A12671" t="s">
        <v>2190</v>
      </c>
      <c r="B12671" t="s">
        <v>2416</v>
      </c>
      <c r="C12671" t="s">
        <v>69</v>
      </c>
      <c r="D12671" t="s">
        <v>2417</v>
      </c>
      <c r="E12671">
        <v>2013</v>
      </c>
      <c r="F12671">
        <v>0.0159</v>
      </c>
      <c r="H12671">
        <v>1</v>
      </c>
      <c r="I12671">
        <v>15</v>
      </c>
      <c r="J12671">
        <v>0</v>
      </c>
      <c r="K12671">
        <f>IFERROR(VLOOKUP(MID(C12671,4,3),{"COA",50;"COB",50;"NUC",60;"NGA",40;"OIL",40;"HYD",200;"SPV",25;"CSP",25;"WIN",25;"BIO",30;"GEO",30},2,FALSE),200)</f>
        <v>25</v>
      </c>
      <c r="M12671">
        <v>0.26071854194642</v>
      </c>
      <c r="S12671" s="4">
        <f t="shared" si="394"/>
        <v>2038</v>
      </c>
      <c r="T12671">
        <v>47</v>
      </c>
      <c r="U12671" s="5">
        <f t="shared" si="395"/>
        <v>2060</v>
      </c>
    </row>
    <row r="12672" spans="1:21">
      <c r="A12672" t="s">
        <v>2190</v>
      </c>
      <c r="B12672" t="s">
        <v>2416</v>
      </c>
      <c r="C12672" t="s">
        <v>69</v>
      </c>
      <c r="D12672" t="s">
        <v>2417</v>
      </c>
      <c r="E12672">
        <v>2014</v>
      </c>
      <c r="F12672">
        <v>0.0144</v>
      </c>
      <c r="H12672">
        <v>1</v>
      </c>
      <c r="I12672">
        <v>15</v>
      </c>
      <c r="J12672">
        <v>0</v>
      </c>
      <c r="K12672">
        <f>IFERROR(VLOOKUP(MID(C12672,4,3),{"COA",50;"COB",50;"NUC",60;"NGA",40;"OIL",40;"HYD",200;"SPV",25;"CSP",25;"WIN",25;"BIO",30;"GEO",30},2,FALSE),200)</f>
        <v>25</v>
      </c>
      <c r="M12672">
        <v>0.26071854194642</v>
      </c>
      <c r="S12672" s="4">
        <f t="shared" si="394"/>
        <v>2039</v>
      </c>
      <c r="T12672">
        <v>46</v>
      </c>
      <c r="U12672" s="5">
        <f t="shared" si="395"/>
        <v>2060</v>
      </c>
    </row>
    <row r="12673" spans="1:21">
      <c r="A12673" t="s">
        <v>2190</v>
      </c>
      <c r="B12673" t="s">
        <v>2416</v>
      </c>
      <c r="C12673" t="s">
        <v>69</v>
      </c>
      <c r="D12673" t="s">
        <v>2417</v>
      </c>
      <c r="E12673">
        <v>2015</v>
      </c>
      <c r="F12673">
        <v>0.0399</v>
      </c>
      <c r="H12673">
        <v>1</v>
      </c>
      <c r="I12673">
        <v>15</v>
      </c>
      <c r="J12673">
        <v>0</v>
      </c>
      <c r="K12673">
        <f>IFERROR(VLOOKUP(MID(C12673,4,3),{"COA",50;"COB",50;"NUC",60;"NGA",40;"OIL",40;"HYD",200;"SPV",25;"CSP",25;"WIN",25;"BIO",30;"GEO",30},2,FALSE),200)</f>
        <v>25</v>
      </c>
      <c r="M12673">
        <v>0.26071854194642</v>
      </c>
      <c r="S12673" s="4">
        <f t="shared" si="394"/>
        <v>2040</v>
      </c>
      <c r="T12673">
        <v>45</v>
      </c>
      <c r="U12673" s="5">
        <f t="shared" si="395"/>
        <v>2060</v>
      </c>
    </row>
    <row r="12674" spans="1:21">
      <c r="A12674" t="s">
        <v>2190</v>
      </c>
      <c r="B12674" t="s">
        <v>2416</v>
      </c>
      <c r="C12674" t="s">
        <v>69</v>
      </c>
      <c r="D12674" t="s">
        <v>2417</v>
      </c>
      <c r="E12674">
        <v>2016</v>
      </c>
      <c r="F12674">
        <v>0.0849</v>
      </c>
      <c r="H12674">
        <v>1</v>
      </c>
      <c r="I12674">
        <v>15</v>
      </c>
      <c r="J12674">
        <v>0</v>
      </c>
      <c r="K12674">
        <f>IFERROR(VLOOKUP(MID(C12674,4,3),{"COA",50;"COB",50;"NUC",60;"NGA",40;"OIL",40;"HYD",200;"SPV",25;"CSP",25;"WIN",25;"BIO",30;"GEO",30},2,FALSE),200)</f>
        <v>25</v>
      </c>
      <c r="M12674">
        <v>0.26071854194642</v>
      </c>
      <c r="S12674" s="4">
        <f t="shared" si="394"/>
        <v>2041</v>
      </c>
      <c r="T12674">
        <v>44</v>
      </c>
      <c r="U12674" s="5">
        <f t="shared" si="395"/>
        <v>2060</v>
      </c>
    </row>
    <row r="12675" spans="1:21">
      <c r="A12675" t="s">
        <v>2190</v>
      </c>
      <c r="B12675" t="s">
        <v>2416</v>
      </c>
      <c r="C12675" t="s">
        <v>69</v>
      </c>
      <c r="D12675" t="s">
        <v>2417</v>
      </c>
      <c r="E12675">
        <v>2017</v>
      </c>
      <c r="F12675">
        <v>0.1641</v>
      </c>
      <c r="H12675">
        <v>1</v>
      </c>
      <c r="I12675">
        <v>15</v>
      </c>
      <c r="J12675">
        <v>0</v>
      </c>
      <c r="K12675">
        <f>IFERROR(VLOOKUP(MID(C12675,4,3),{"COA",50;"COB",50;"NUC",60;"NGA",40;"OIL",40;"HYD",200;"SPV",25;"CSP",25;"WIN",25;"BIO",30;"GEO",30},2,FALSE),200)</f>
        <v>25</v>
      </c>
      <c r="M12675">
        <v>0.26071854194642</v>
      </c>
      <c r="S12675" s="4">
        <f t="shared" si="394"/>
        <v>2042</v>
      </c>
      <c r="T12675">
        <v>43</v>
      </c>
      <c r="U12675" s="5">
        <f t="shared" si="395"/>
        <v>2060</v>
      </c>
    </row>
    <row r="12676" spans="1:21">
      <c r="A12676" t="s">
        <v>2190</v>
      </c>
      <c r="B12676" t="s">
        <v>2416</v>
      </c>
      <c r="C12676" t="s">
        <v>69</v>
      </c>
      <c r="D12676" t="s">
        <v>2417</v>
      </c>
      <c r="E12676">
        <v>2018</v>
      </c>
      <c r="F12676">
        <v>0.0978</v>
      </c>
      <c r="H12676">
        <v>1</v>
      </c>
      <c r="I12676">
        <v>15</v>
      </c>
      <c r="J12676">
        <v>0</v>
      </c>
      <c r="K12676">
        <f>IFERROR(VLOOKUP(MID(C12676,4,3),{"COA",50;"COB",50;"NUC",60;"NGA",40;"OIL",40;"HYD",200;"SPV",25;"CSP",25;"WIN",25;"BIO",30;"GEO",30},2,FALSE),200)</f>
        <v>25</v>
      </c>
      <c r="M12676">
        <v>0.26071854194642</v>
      </c>
      <c r="S12676" s="4">
        <f t="shared" ref="S12676:S12739" si="396">E12676+K12676</f>
        <v>2043</v>
      </c>
      <c r="T12676">
        <v>42</v>
      </c>
      <c r="U12676" s="5">
        <f t="shared" ref="U12676:U12739" si="397">E12676+T12676</f>
        <v>2060</v>
      </c>
    </row>
    <row r="12677" spans="1:21">
      <c r="A12677" t="s">
        <v>2190</v>
      </c>
      <c r="B12677" t="s">
        <v>2416</v>
      </c>
      <c r="C12677" t="s">
        <v>69</v>
      </c>
      <c r="D12677" t="s">
        <v>2417</v>
      </c>
      <c r="E12677">
        <v>2019</v>
      </c>
      <c r="F12677">
        <v>0.0987</v>
      </c>
      <c r="H12677">
        <v>1</v>
      </c>
      <c r="I12677">
        <v>15</v>
      </c>
      <c r="J12677">
        <v>0</v>
      </c>
      <c r="K12677">
        <f>IFERROR(VLOOKUP(MID(C12677,4,3),{"COA",50;"COB",50;"NUC",60;"NGA",40;"OIL",40;"HYD",200;"SPV",25;"CSP",25;"WIN",25;"BIO",30;"GEO",30},2,FALSE),200)</f>
        <v>25</v>
      </c>
      <c r="M12677">
        <v>0.26071854194642</v>
      </c>
      <c r="S12677" s="4">
        <f t="shared" si="396"/>
        <v>2044</v>
      </c>
      <c r="T12677">
        <v>41</v>
      </c>
      <c r="U12677" s="5">
        <f t="shared" si="397"/>
        <v>2060</v>
      </c>
    </row>
    <row r="12678" spans="1:21">
      <c r="A12678" t="s">
        <v>2190</v>
      </c>
      <c r="B12678" t="s">
        <v>2416</v>
      </c>
      <c r="C12678" t="s">
        <v>69</v>
      </c>
      <c r="D12678" t="s">
        <v>2417</v>
      </c>
      <c r="E12678">
        <v>2020</v>
      </c>
      <c r="F12678">
        <v>0.1429</v>
      </c>
      <c r="H12678">
        <v>1</v>
      </c>
      <c r="I12678">
        <v>15</v>
      </c>
      <c r="J12678">
        <v>0</v>
      </c>
      <c r="K12678">
        <f>IFERROR(VLOOKUP(MID(C12678,4,3),{"COA",50;"COB",50;"NUC",60;"NGA",40;"OIL",40;"HYD",200;"SPV",25;"CSP",25;"WIN",25;"BIO",30;"GEO",30},2,FALSE),200)</f>
        <v>25</v>
      </c>
      <c r="M12678">
        <v>0.26071854194642</v>
      </c>
      <c r="S12678" s="4">
        <f t="shared" si="396"/>
        <v>2045</v>
      </c>
      <c r="T12678">
        <v>40</v>
      </c>
      <c r="U12678" s="5">
        <f t="shared" si="397"/>
        <v>2060</v>
      </c>
    </row>
    <row r="12679" spans="1:21">
      <c r="A12679" t="s">
        <v>2190</v>
      </c>
      <c r="B12679" t="s">
        <v>2416</v>
      </c>
      <c r="C12679" t="s">
        <v>69</v>
      </c>
      <c r="D12679" t="s">
        <v>2417</v>
      </c>
      <c r="E12679">
        <v>2021</v>
      </c>
      <c r="F12679">
        <v>0.301</v>
      </c>
      <c r="H12679">
        <v>1</v>
      </c>
      <c r="I12679">
        <v>15</v>
      </c>
      <c r="J12679">
        <v>0</v>
      </c>
      <c r="K12679">
        <f>IFERROR(VLOOKUP(MID(C12679,4,3),{"COA",50;"COB",50;"NUC",60;"NGA",40;"OIL",40;"HYD",200;"SPV",25;"CSP",25;"WIN",25;"BIO",30;"GEO",30},2,FALSE),200)</f>
        <v>25</v>
      </c>
      <c r="M12679">
        <v>0.26071854194642</v>
      </c>
      <c r="S12679" s="4">
        <f t="shared" si="396"/>
        <v>2046</v>
      </c>
      <c r="T12679">
        <v>39</v>
      </c>
      <c r="U12679" s="5">
        <f t="shared" si="397"/>
        <v>2060</v>
      </c>
    </row>
    <row r="12680" spans="1:21">
      <c r="A12680" t="s">
        <v>2190</v>
      </c>
      <c r="B12680" t="s">
        <v>2416</v>
      </c>
      <c r="C12680" t="s">
        <v>69</v>
      </c>
      <c r="D12680" t="s">
        <v>2417</v>
      </c>
      <c r="E12680">
        <v>2022</v>
      </c>
      <c r="F12680">
        <v>1.03892669158375</v>
      </c>
      <c r="H12680">
        <v>1</v>
      </c>
      <c r="I12680">
        <v>15</v>
      </c>
      <c r="J12680">
        <v>0</v>
      </c>
      <c r="K12680">
        <f>IFERROR(VLOOKUP(MID(C12680,4,3),{"COA",50;"COB",50;"NUC",60;"NGA",40;"OIL",40;"HYD",200;"SPV",25;"CSP",25;"WIN",25;"BIO",30;"GEO",30},2,FALSE),200)</f>
        <v>25</v>
      </c>
      <c r="M12680">
        <v>0.26071854194642</v>
      </c>
      <c r="S12680" s="4">
        <f t="shared" si="396"/>
        <v>2047</v>
      </c>
      <c r="T12680">
        <v>38</v>
      </c>
      <c r="U12680" s="5">
        <f t="shared" si="397"/>
        <v>2060</v>
      </c>
    </row>
    <row r="12681" spans="1:21">
      <c r="A12681" t="s">
        <v>2190</v>
      </c>
      <c r="B12681" t="s">
        <v>2416</v>
      </c>
      <c r="C12681" t="s">
        <v>69</v>
      </c>
      <c r="D12681" t="s">
        <v>2417</v>
      </c>
      <c r="E12681">
        <v>2023</v>
      </c>
      <c r="F12681">
        <v>0.414963461604336</v>
      </c>
      <c r="H12681">
        <v>1</v>
      </c>
      <c r="I12681">
        <v>15</v>
      </c>
      <c r="J12681">
        <v>0</v>
      </c>
      <c r="K12681">
        <f>IFERROR(VLOOKUP(MID(C12681,4,3),{"COA",50;"COB",50;"NUC",60;"NGA",40;"OIL",40;"HYD",200;"SPV",25;"CSP",25;"WIN",25;"BIO",30;"GEO",30},2,FALSE),200)</f>
        <v>25</v>
      </c>
      <c r="M12681">
        <v>0.26071854194642</v>
      </c>
      <c r="S12681" s="4">
        <f t="shared" si="396"/>
        <v>2048</v>
      </c>
      <c r="T12681">
        <v>37</v>
      </c>
      <c r="U12681" s="5">
        <f t="shared" si="397"/>
        <v>2060</v>
      </c>
    </row>
    <row r="12682" spans="1:21">
      <c r="A12682" t="s">
        <v>2190</v>
      </c>
      <c r="B12682" t="s">
        <v>2416</v>
      </c>
      <c r="C12682" t="s">
        <v>69</v>
      </c>
      <c r="D12682" t="s">
        <v>2417</v>
      </c>
      <c r="E12682">
        <v>2024</v>
      </c>
      <c r="F12682">
        <v>0.0826261912116031</v>
      </c>
      <c r="H12682">
        <v>1</v>
      </c>
      <c r="I12682">
        <v>15</v>
      </c>
      <c r="J12682">
        <v>0</v>
      </c>
      <c r="K12682">
        <f>IFERROR(VLOOKUP(MID(C12682,4,3),{"COA",50;"COB",50;"NUC",60;"NGA",40;"OIL",40;"HYD",200;"SPV",25;"CSP",25;"WIN",25;"BIO",30;"GEO",30},2,FALSE),200)</f>
        <v>25</v>
      </c>
      <c r="M12682">
        <v>0.26071854194642</v>
      </c>
      <c r="S12682" s="4">
        <f t="shared" si="396"/>
        <v>2049</v>
      </c>
      <c r="T12682">
        <v>36</v>
      </c>
      <c r="U12682" s="5">
        <f t="shared" si="397"/>
        <v>2060</v>
      </c>
    </row>
    <row r="12683" spans="1:21">
      <c r="A12683" t="s">
        <v>2190</v>
      </c>
      <c r="B12683" t="s">
        <v>2416</v>
      </c>
      <c r="C12683" t="s">
        <v>69</v>
      </c>
      <c r="D12683" t="s">
        <v>2417</v>
      </c>
      <c r="E12683">
        <v>2025</v>
      </c>
      <c r="F12683">
        <v>0.2912</v>
      </c>
      <c r="H12683">
        <v>1</v>
      </c>
      <c r="I12683">
        <v>15</v>
      </c>
      <c r="J12683">
        <v>0</v>
      </c>
      <c r="K12683">
        <f>IFERROR(VLOOKUP(MID(C12683,4,3),{"COA",50;"COB",50;"NUC",60;"NGA",40;"OIL",40;"HYD",200;"SPV",25;"CSP",25;"WIN",25;"BIO",30;"GEO",30},2,FALSE),200)</f>
        <v>25</v>
      </c>
      <c r="M12683">
        <v>0.26071854194642</v>
      </c>
      <c r="S12683" s="4">
        <f t="shared" si="396"/>
        <v>2050</v>
      </c>
      <c r="T12683">
        <v>35</v>
      </c>
      <c r="U12683" s="5">
        <f t="shared" si="397"/>
        <v>2060</v>
      </c>
    </row>
    <row r="12684" spans="1:21">
      <c r="A12684" t="s">
        <v>2190</v>
      </c>
      <c r="B12684" t="s">
        <v>2416</v>
      </c>
      <c r="C12684" t="s">
        <v>69</v>
      </c>
      <c r="D12684" t="s">
        <v>2417</v>
      </c>
      <c r="E12684">
        <v>2026</v>
      </c>
      <c r="F12684">
        <v>0.133</v>
      </c>
      <c r="H12684">
        <v>1</v>
      </c>
      <c r="I12684">
        <v>15</v>
      </c>
      <c r="J12684">
        <v>0</v>
      </c>
      <c r="K12684">
        <f>IFERROR(VLOOKUP(MID(C12684,4,3),{"COA",50;"COB",50;"NUC",60;"NGA",40;"OIL",40;"HYD",200;"SPV",25;"CSP",25;"WIN",25;"BIO",30;"GEO",30},2,FALSE),200)</f>
        <v>25</v>
      </c>
      <c r="M12684">
        <v>0.26071854194642</v>
      </c>
      <c r="S12684" s="4">
        <f t="shared" si="396"/>
        <v>2051</v>
      </c>
      <c r="T12684">
        <v>34</v>
      </c>
      <c r="U12684" s="5">
        <f t="shared" si="397"/>
        <v>2060</v>
      </c>
    </row>
    <row r="12685" spans="1:21">
      <c r="A12685" t="s">
        <v>2190</v>
      </c>
      <c r="B12685" t="s">
        <v>2416</v>
      </c>
      <c r="C12685" t="s">
        <v>69</v>
      </c>
      <c r="D12685" t="s">
        <v>2417</v>
      </c>
      <c r="E12685">
        <v>2028</v>
      </c>
      <c r="F12685">
        <v>0.0145</v>
      </c>
      <c r="H12685">
        <v>1</v>
      </c>
      <c r="I12685">
        <v>15</v>
      </c>
      <c r="J12685">
        <v>0</v>
      </c>
      <c r="K12685">
        <f>IFERROR(VLOOKUP(MID(C12685,4,3),{"COA",50;"COB",50;"NUC",60;"NGA",40;"OIL",40;"HYD",200;"SPV",25;"CSP",25;"WIN",25;"BIO",30;"GEO",30},2,FALSE),200)</f>
        <v>25</v>
      </c>
      <c r="M12685">
        <v>0.26071854194642</v>
      </c>
      <c r="S12685" s="4">
        <f t="shared" si="396"/>
        <v>2053</v>
      </c>
      <c r="T12685">
        <v>32</v>
      </c>
      <c r="U12685" s="5">
        <f t="shared" si="397"/>
        <v>2060</v>
      </c>
    </row>
    <row r="12686" spans="1:21">
      <c r="A12686" t="s">
        <v>2190</v>
      </c>
      <c r="B12686" t="s">
        <v>2418</v>
      </c>
      <c r="C12686" t="s">
        <v>69</v>
      </c>
      <c r="D12686" t="s">
        <v>2419</v>
      </c>
      <c r="E12686">
        <v>2011</v>
      </c>
      <c r="F12686">
        <v>0.0026</v>
      </c>
      <c r="H12686">
        <v>1</v>
      </c>
      <c r="I12686">
        <v>15</v>
      </c>
      <c r="J12686">
        <v>0</v>
      </c>
      <c r="K12686">
        <f>IFERROR(VLOOKUP(MID(C12686,4,3),{"COA",50;"COB",50;"NUC",60;"NGA",40;"OIL",40;"HYD",200;"SPV",25;"CSP",25;"WIN",25;"BIO",30;"GEO",30},2,FALSE),200)</f>
        <v>25</v>
      </c>
      <c r="M12686">
        <v>0.213791123518386</v>
      </c>
      <c r="S12686" s="4">
        <f t="shared" si="396"/>
        <v>2036</v>
      </c>
      <c r="T12686">
        <v>49</v>
      </c>
      <c r="U12686" s="5">
        <f t="shared" si="397"/>
        <v>2060</v>
      </c>
    </row>
    <row r="12687" spans="1:21">
      <c r="A12687" t="s">
        <v>2190</v>
      </c>
      <c r="B12687" t="s">
        <v>2418</v>
      </c>
      <c r="C12687" t="s">
        <v>69</v>
      </c>
      <c r="D12687" t="s">
        <v>2419</v>
      </c>
      <c r="E12687">
        <v>2012</v>
      </c>
      <c r="F12687">
        <v>0.0014</v>
      </c>
      <c r="H12687">
        <v>1</v>
      </c>
      <c r="I12687">
        <v>15</v>
      </c>
      <c r="J12687">
        <v>0</v>
      </c>
      <c r="K12687">
        <f>IFERROR(VLOOKUP(MID(C12687,4,3),{"COA",50;"COB",50;"NUC",60;"NGA",40;"OIL",40;"HYD",200;"SPV",25;"CSP",25;"WIN",25;"BIO",30;"GEO",30},2,FALSE),200)</f>
        <v>25</v>
      </c>
      <c r="M12687">
        <v>0.213791123518386</v>
      </c>
      <c r="S12687" s="4">
        <f t="shared" si="396"/>
        <v>2037</v>
      </c>
      <c r="T12687">
        <v>48</v>
      </c>
      <c r="U12687" s="5">
        <f t="shared" si="397"/>
        <v>2060</v>
      </c>
    </row>
    <row r="12688" spans="1:21">
      <c r="A12688" t="s">
        <v>2190</v>
      </c>
      <c r="B12688" t="s">
        <v>2418</v>
      </c>
      <c r="C12688" t="s">
        <v>69</v>
      </c>
      <c r="D12688" t="s">
        <v>2419</v>
      </c>
      <c r="E12688">
        <v>2014</v>
      </c>
      <c r="F12688">
        <v>0.0012</v>
      </c>
      <c r="H12688">
        <v>1</v>
      </c>
      <c r="I12688">
        <v>15</v>
      </c>
      <c r="J12688">
        <v>0</v>
      </c>
      <c r="K12688">
        <f>IFERROR(VLOOKUP(MID(C12688,4,3),{"COA",50;"COB",50;"NUC",60;"NGA",40;"OIL",40;"HYD",200;"SPV",25;"CSP",25;"WIN",25;"BIO",30;"GEO",30},2,FALSE),200)</f>
        <v>25</v>
      </c>
      <c r="M12688">
        <v>0.213791123518386</v>
      </c>
      <c r="S12688" s="4">
        <f t="shared" si="396"/>
        <v>2039</v>
      </c>
      <c r="T12688">
        <v>46</v>
      </c>
      <c r="U12688" s="5">
        <f t="shared" si="397"/>
        <v>2060</v>
      </c>
    </row>
    <row r="12689" spans="1:21">
      <c r="A12689" t="s">
        <v>2190</v>
      </c>
      <c r="B12689" t="s">
        <v>2418</v>
      </c>
      <c r="C12689" t="s">
        <v>69</v>
      </c>
      <c r="D12689" t="s">
        <v>2419</v>
      </c>
      <c r="E12689">
        <v>2015</v>
      </c>
      <c r="F12689">
        <v>0.0079</v>
      </c>
      <c r="H12689">
        <v>1</v>
      </c>
      <c r="I12689">
        <v>15</v>
      </c>
      <c r="J12689">
        <v>0</v>
      </c>
      <c r="K12689">
        <f>IFERROR(VLOOKUP(MID(C12689,4,3),{"COA",50;"COB",50;"NUC",60;"NGA",40;"OIL",40;"HYD",200;"SPV",25;"CSP",25;"WIN",25;"BIO",30;"GEO",30},2,FALSE),200)</f>
        <v>25</v>
      </c>
      <c r="M12689">
        <v>0.213791123518386</v>
      </c>
      <c r="S12689" s="4">
        <f t="shared" si="396"/>
        <v>2040</v>
      </c>
      <c r="T12689">
        <v>45</v>
      </c>
      <c r="U12689" s="5">
        <f t="shared" si="397"/>
        <v>2060</v>
      </c>
    </row>
    <row r="12690" spans="1:21">
      <c r="A12690" t="s">
        <v>2190</v>
      </c>
      <c r="B12690" t="s">
        <v>2418</v>
      </c>
      <c r="C12690" t="s">
        <v>69</v>
      </c>
      <c r="D12690" t="s">
        <v>2419</v>
      </c>
      <c r="E12690">
        <v>2016</v>
      </c>
      <c r="F12690">
        <v>0.0037</v>
      </c>
      <c r="H12690">
        <v>1</v>
      </c>
      <c r="I12690">
        <v>15</v>
      </c>
      <c r="J12690">
        <v>0</v>
      </c>
      <c r="K12690">
        <f>IFERROR(VLOOKUP(MID(C12690,4,3),{"COA",50;"COB",50;"NUC",60;"NGA",40;"OIL",40;"HYD",200;"SPV",25;"CSP",25;"WIN",25;"BIO",30;"GEO",30},2,FALSE),200)</f>
        <v>25</v>
      </c>
      <c r="M12690">
        <v>0.213791123518386</v>
      </c>
      <c r="S12690" s="4">
        <f t="shared" si="396"/>
        <v>2041</v>
      </c>
      <c r="T12690">
        <v>44</v>
      </c>
      <c r="U12690" s="5">
        <f t="shared" si="397"/>
        <v>2060</v>
      </c>
    </row>
    <row r="12691" spans="1:21">
      <c r="A12691" t="s">
        <v>2190</v>
      </c>
      <c r="B12691" t="s">
        <v>2418</v>
      </c>
      <c r="C12691" t="s">
        <v>69</v>
      </c>
      <c r="D12691" t="s">
        <v>2419</v>
      </c>
      <c r="E12691">
        <v>2017</v>
      </c>
      <c r="F12691">
        <v>0.0176</v>
      </c>
      <c r="H12691">
        <v>1</v>
      </c>
      <c r="I12691">
        <v>15</v>
      </c>
      <c r="J12691">
        <v>0</v>
      </c>
      <c r="K12691">
        <f>IFERROR(VLOOKUP(MID(C12691,4,3),{"COA",50;"COB",50;"NUC",60;"NGA",40;"OIL",40;"HYD",200;"SPV",25;"CSP",25;"WIN",25;"BIO",30;"GEO",30},2,FALSE),200)</f>
        <v>25</v>
      </c>
      <c r="M12691">
        <v>0.213791123518386</v>
      </c>
      <c r="S12691" s="4">
        <f t="shared" si="396"/>
        <v>2042</v>
      </c>
      <c r="T12691">
        <v>43</v>
      </c>
      <c r="U12691" s="5">
        <f t="shared" si="397"/>
        <v>2060</v>
      </c>
    </row>
    <row r="12692" spans="1:21">
      <c r="A12692" t="s">
        <v>2190</v>
      </c>
      <c r="B12692" t="s">
        <v>2418</v>
      </c>
      <c r="C12692" t="s">
        <v>69</v>
      </c>
      <c r="D12692" t="s">
        <v>2419</v>
      </c>
      <c r="E12692">
        <v>2018</v>
      </c>
      <c r="F12692">
        <v>0.0236</v>
      </c>
      <c r="H12692">
        <v>1</v>
      </c>
      <c r="I12692">
        <v>15</v>
      </c>
      <c r="J12692">
        <v>0</v>
      </c>
      <c r="K12692">
        <f>IFERROR(VLOOKUP(MID(C12692,4,3),{"COA",50;"COB",50;"NUC",60;"NGA",40;"OIL",40;"HYD",200;"SPV",25;"CSP",25;"WIN",25;"BIO",30;"GEO",30},2,FALSE),200)</f>
        <v>25</v>
      </c>
      <c r="M12692">
        <v>0.213791123518386</v>
      </c>
      <c r="S12692" s="4">
        <f t="shared" si="396"/>
        <v>2043</v>
      </c>
      <c r="T12692">
        <v>42</v>
      </c>
      <c r="U12692" s="5">
        <f t="shared" si="397"/>
        <v>2060</v>
      </c>
    </row>
    <row r="12693" spans="1:21">
      <c r="A12693" t="s">
        <v>2190</v>
      </c>
      <c r="B12693" t="s">
        <v>2418</v>
      </c>
      <c r="C12693" t="s">
        <v>69</v>
      </c>
      <c r="D12693" t="s">
        <v>2419</v>
      </c>
      <c r="E12693">
        <v>2019</v>
      </c>
      <c r="F12693">
        <v>0.0151</v>
      </c>
      <c r="H12693">
        <v>1</v>
      </c>
      <c r="I12693">
        <v>15</v>
      </c>
      <c r="J12693">
        <v>0</v>
      </c>
      <c r="K12693">
        <f>IFERROR(VLOOKUP(MID(C12693,4,3),{"COA",50;"COB",50;"NUC",60;"NGA",40;"OIL",40;"HYD",200;"SPV",25;"CSP",25;"WIN",25;"BIO",30;"GEO",30},2,FALSE),200)</f>
        <v>25</v>
      </c>
      <c r="M12693">
        <v>0.213791123518386</v>
      </c>
      <c r="S12693" s="4">
        <f t="shared" si="396"/>
        <v>2044</v>
      </c>
      <c r="T12693">
        <v>41</v>
      </c>
      <c r="U12693" s="5">
        <f t="shared" si="397"/>
        <v>2060</v>
      </c>
    </row>
    <row r="12694" spans="1:21">
      <c r="A12694" t="s">
        <v>2190</v>
      </c>
      <c r="B12694" t="s">
        <v>2418</v>
      </c>
      <c r="C12694" t="s">
        <v>69</v>
      </c>
      <c r="D12694" t="s">
        <v>2419</v>
      </c>
      <c r="E12694">
        <v>2020</v>
      </c>
      <c r="F12694">
        <v>0.0722</v>
      </c>
      <c r="H12694">
        <v>1</v>
      </c>
      <c r="I12694">
        <v>15</v>
      </c>
      <c r="J12694">
        <v>0</v>
      </c>
      <c r="K12694">
        <f>IFERROR(VLOOKUP(MID(C12694,4,3),{"COA",50;"COB",50;"NUC",60;"NGA",40;"OIL",40;"HYD",200;"SPV",25;"CSP",25;"WIN",25;"BIO",30;"GEO",30},2,FALSE),200)</f>
        <v>25</v>
      </c>
      <c r="M12694">
        <v>0.213791123518386</v>
      </c>
      <c r="S12694" s="4">
        <f t="shared" si="396"/>
        <v>2045</v>
      </c>
      <c r="T12694">
        <v>40</v>
      </c>
      <c r="U12694" s="5">
        <f t="shared" si="397"/>
        <v>2060</v>
      </c>
    </row>
    <row r="12695" spans="1:21">
      <c r="A12695" t="s">
        <v>2190</v>
      </c>
      <c r="B12695" t="s">
        <v>2418</v>
      </c>
      <c r="C12695" t="s">
        <v>69</v>
      </c>
      <c r="D12695" t="s">
        <v>2419</v>
      </c>
      <c r="E12695">
        <v>2021</v>
      </c>
      <c r="F12695">
        <v>0.0375</v>
      </c>
      <c r="H12695">
        <v>1</v>
      </c>
      <c r="I12695">
        <v>15</v>
      </c>
      <c r="J12695">
        <v>0</v>
      </c>
      <c r="K12695">
        <f>IFERROR(VLOOKUP(MID(C12695,4,3),{"COA",50;"COB",50;"NUC",60;"NGA",40;"OIL",40;"HYD",200;"SPV",25;"CSP",25;"WIN",25;"BIO",30;"GEO",30},2,FALSE),200)</f>
        <v>25</v>
      </c>
      <c r="M12695">
        <v>0.213791123518386</v>
      </c>
      <c r="S12695" s="4">
        <f t="shared" si="396"/>
        <v>2046</v>
      </c>
      <c r="T12695">
        <v>39</v>
      </c>
      <c r="U12695" s="5">
        <f t="shared" si="397"/>
        <v>2060</v>
      </c>
    </row>
    <row r="12696" spans="1:21">
      <c r="A12696" t="s">
        <v>2190</v>
      </c>
      <c r="B12696" t="s">
        <v>2418</v>
      </c>
      <c r="C12696" t="s">
        <v>69</v>
      </c>
      <c r="D12696" t="s">
        <v>2419</v>
      </c>
      <c r="E12696">
        <v>2022</v>
      </c>
      <c r="F12696">
        <v>0.134959852762529</v>
      </c>
      <c r="H12696">
        <v>1</v>
      </c>
      <c r="I12696">
        <v>15</v>
      </c>
      <c r="J12696">
        <v>0</v>
      </c>
      <c r="K12696">
        <f>IFERROR(VLOOKUP(MID(C12696,4,3),{"COA",50;"COB",50;"NUC",60;"NGA",40;"OIL",40;"HYD",200;"SPV",25;"CSP",25;"WIN",25;"BIO",30;"GEO",30},2,FALSE),200)</f>
        <v>25</v>
      </c>
      <c r="M12696">
        <v>0.213791123518386</v>
      </c>
      <c r="S12696" s="4">
        <f t="shared" si="396"/>
        <v>2047</v>
      </c>
      <c r="T12696">
        <v>38</v>
      </c>
      <c r="U12696" s="5">
        <f t="shared" si="397"/>
        <v>2060</v>
      </c>
    </row>
    <row r="12697" spans="1:21">
      <c r="A12697" t="s">
        <v>2190</v>
      </c>
      <c r="B12697" t="s">
        <v>2418</v>
      </c>
      <c r="C12697" t="s">
        <v>69</v>
      </c>
      <c r="D12697" t="s">
        <v>2419</v>
      </c>
      <c r="E12697">
        <v>2023</v>
      </c>
      <c r="F12697">
        <v>0.0174303023653878</v>
      </c>
      <c r="H12697">
        <v>1</v>
      </c>
      <c r="I12697">
        <v>15</v>
      </c>
      <c r="J12697">
        <v>0</v>
      </c>
      <c r="K12697">
        <f>IFERROR(VLOOKUP(MID(C12697,4,3),{"COA",50;"COB",50;"NUC",60;"NGA",40;"OIL",40;"HYD",200;"SPV",25;"CSP",25;"WIN",25;"BIO",30;"GEO",30},2,FALSE),200)</f>
        <v>25</v>
      </c>
      <c r="M12697">
        <v>0.213791123518386</v>
      </c>
      <c r="S12697" s="4">
        <f t="shared" si="396"/>
        <v>2048</v>
      </c>
      <c r="T12697">
        <v>37</v>
      </c>
      <c r="U12697" s="5">
        <f t="shared" si="397"/>
        <v>2060</v>
      </c>
    </row>
    <row r="12698" spans="1:21">
      <c r="A12698" t="s">
        <v>2190</v>
      </c>
      <c r="B12698" t="s">
        <v>2418</v>
      </c>
      <c r="C12698" t="s">
        <v>69</v>
      </c>
      <c r="D12698" t="s">
        <v>2419</v>
      </c>
      <c r="E12698">
        <v>2024</v>
      </c>
      <c r="F12698">
        <v>0.113490484805315</v>
      </c>
      <c r="H12698">
        <v>1</v>
      </c>
      <c r="I12698">
        <v>15</v>
      </c>
      <c r="J12698">
        <v>0</v>
      </c>
      <c r="K12698">
        <f>IFERROR(VLOOKUP(MID(C12698,4,3),{"COA",50;"COB",50;"NUC",60;"NGA",40;"OIL",40;"HYD",200;"SPV",25;"CSP",25;"WIN",25;"BIO",30;"GEO",30},2,FALSE),200)</f>
        <v>25</v>
      </c>
      <c r="M12698">
        <v>0.213791123518386</v>
      </c>
      <c r="S12698" s="4">
        <f t="shared" si="396"/>
        <v>2049</v>
      </c>
      <c r="T12698">
        <v>36</v>
      </c>
      <c r="U12698" s="5">
        <f t="shared" si="397"/>
        <v>2060</v>
      </c>
    </row>
    <row r="12699" spans="1:21">
      <c r="A12699" t="s">
        <v>2190</v>
      </c>
      <c r="B12699" t="s">
        <v>2418</v>
      </c>
      <c r="C12699" t="s">
        <v>69</v>
      </c>
      <c r="D12699" t="s">
        <v>2419</v>
      </c>
      <c r="E12699">
        <v>2025</v>
      </c>
      <c r="F12699">
        <v>0.0048</v>
      </c>
      <c r="H12699">
        <v>1</v>
      </c>
      <c r="I12699">
        <v>15</v>
      </c>
      <c r="J12699">
        <v>0</v>
      </c>
      <c r="K12699">
        <f>IFERROR(VLOOKUP(MID(C12699,4,3),{"COA",50;"COB",50;"NUC",60;"NGA",40;"OIL",40;"HYD",200;"SPV",25;"CSP",25;"WIN",25;"BIO",30;"GEO",30},2,FALSE),200)</f>
        <v>25</v>
      </c>
      <c r="M12699">
        <v>0.213791123518386</v>
      </c>
      <c r="S12699" s="4">
        <f t="shared" si="396"/>
        <v>2050</v>
      </c>
      <c r="T12699">
        <v>35</v>
      </c>
      <c r="U12699" s="5">
        <f t="shared" si="397"/>
        <v>2060</v>
      </c>
    </row>
    <row r="12700" spans="1:21">
      <c r="A12700" t="s">
        <v>2190</v>
      </c>
      <c r="B12700" t="s">
        <v>2420</v>
      </c>
      <c r="C12700" t="s">
        <v>69</v>
      </c>
      <c r="D12700" t="s">
        <v>2421</v>
      </c>
      <c r="E12700">
        <v>2015</v>
      </c>
      <c r="F12700">
        <v>0.005</v>
      </c>
      <c r="H12700">
        <v>1</v>
      </c>
      <c r="I12700">
        <v>15</v>
      </c>
      <c r="J12700">
        <v>0</v>
      </c>
      <c r="K12700">
        <f>IFERROR(VLOOKUP(MID(C12700,4,3),{"COA",50;"COB",50;"NUC",60;"NGA",40;"OIL",40;"HYD",200;"SPV",25;"CSP",25;"WIN",25;"BIO",30;"GEO",30},2,FALSE),200)</f>
        <v>25</v>
      </c>
      <c r="M12700">
        <v>0.199160904277457</v>
      </c>
      <c r="S12700" s="4">
        <f t="shared" si="396"/>
        <v>2040</v>
      </c>
      <c r="T12700">
        <v>45</v>
      </c>
      <c r="U12700" s="5">
        <f t="shared" si="397"/>
        <v>2060</v>
      </c>
    </row>
    <row r="12701" spans="1:21">
      <c r="A12701" t="s">
        <v>2190</v>
      </c>
      <c r="B12701" t="s">
        <v>2420</v>
      </c>
      <c r="C12701" t="s">
        <v>69</v>
      </c>
      <c r="D12701" t="s">
        <v>2421</v>
      </c>
      <c r="E12701">
        <v>2016</v>
      </c>
      <c r="F12701">
        <v>0.0055</v>
      </c>
      <c r="H12701">
        <v>1</v>
      </c>
      <c r="I12701">
        <v>15</v>
      </c>
      <c r="J12701">
        <v>0</v>
      </c>
      <c r="K12701">
        <f>IFERROR(VLOOKUP(MID(C12701,4,3),{"COA",50;"COB",50;"NUC",60;"NGA",40;"OIL",40;"HYD",200;"SPV",25;"CSP",25;"WIN",25;"BIO",30;"GEO",30},2,FALSE),200)</f>
        <v>25</v>
      </c>
      <c r="M12701">
        <v>0.199160904277457</v>
      </c>
      <c r="S12701" s="4">
        <f t="shared" si="396"/>
        <v>2041</v>
      </c>
      <c r="T12701">
        <v>44</v>
      </c>
      <c r="U12701" s="5">
        <f t="shared" si="397"/>
        <v>2060</v>
      </c>
    </row>
    <row r="12702" spans="1:21">
      <c r="A12702" t="s">
        <v>2190</v>
      </c>
      <c r="B12702" t="s">
        <v>2420</v>
      </c>
      <c r="C12702" t="s">
        <v>69</v>
      </c>
      <c r="D12702" t="s">
        <v>2421</v>
      </c>
      <c r="E12702">
        <v>2017</v>
      </c>
      <c r="F12702">
        <v>0.0595</v>
      </c>
      <c r="H12702">
        <v>1</v>
      </c>
      <c r="I12702">
        <v>15</v>
      </c>
      <c r="J12702">
        <v>0</v>
      </c>
      <c r="K12702">
        <f>IFERROR(VLOOKUP(MID(C12702,4,3),{"COA",50;"COB",50;"NUC",60;"NGA",40;"OIL",40;"HYD",200;"SPV",25;"CSP",25;"WIN",25;"BIO",30;"GEO",30},2,FALSE),200)</f>
        <v>25</v>
      </c>
      <c r="M12702">
        <v>0.199160904277457</v>
      </c>
      <c r="S12702" s="4">
        <f t="shared" si="396"/>
        <v>2042</v>
      </c>
      <c r="T12702">
        <v>43</v>
      </c>
      <c r="U12702" s="5">
        <f t="shared" si="397"/>
        <v>2060</v>
      </c>
    </row>
    <row r="12703" spans="1:21">
      <c r="A12703" t="s">
        <v>2190</v>
      </c>
      <c r="B12703" t="s">
        <v>2420</v>
      </c>
      <c r="C12703" t="s">
        <v>69</v>
      </c>
      <c r="D12703" t="s">
        <v>2421</v>
      </c>
      <c r="E12703">
        <v>2018</v>
      </c>
      <c r="F12703">
        <v>0.025</v>
      </c>
      <c r="H12703">
        <v>1</v>
      </c>
      <c r="I12703">
        <v>15</v>
      </c>
      <c r="J12703">
        <v>0</v>
      </c>
      <c r="K12703">
        <f>IFERROR(VLOOKUP(MID(C12703,4,3),{"COA",50;"COB",50;"NUC",60;"NGA",40;"OIL",40;"HYD",200;"SPV",25;"CSP",25;"WIN",25;"BIO",30;"GEO",30},2,FALSE),200)</f>
        <v>25</v>
      </c>
      <c r="M12703">
        <v>0.199160904277457</v>
      </c>
      <c r="S12703" s="4">
        <f t="shared" si="396"/>
        <v>2043</v>
      </c>
      <c r="T12703">
        <v>42</v>
      </c>
      <c r="U12703" s="5">
        <f t="shared" si="397"/>
        <v>2060</v>
      </c>
    </row>
    <row r="12704" spans="1:21">
      <c r="A12704" t="s">
        <v>2190</v>
      </c>
      <c r="B12704" t="s">
        <v>2420</v>
      </c>
      <c r="C12704" t="s">
        <v>69</v>
      </c>
      <c r="D12704" t="s">
        <v>2421</v>
      </c>
      <c r="E12704">
        <v>2019</v>
      </c>
      <c r="F12704">
        <v>0.0018</v>
      </c>
      <c r="H12704">
        <v>1</v>
      </c>
      <c r="I12704">
        <v>15</v>
      </c>
      <c r="J12704">
        <v>0</v>
      </c>
      <c r="K12704">
        <f>IFERROR(VLOOKUP(MID(C12704,4,3),{"COA",50;"COB",50;"NUC",60;"NGA",40;"OIL",40;"HYD",200;"SPV",25;"CSP",25;"WIN",25;"BIO",30;"GEO",30},2,FALSE),200)</f>
        <v>25</v>
      </c>
      <c r="M12704">
        <v>0.199160904277457</v>
      </c>
      <c r="S12704" s="4">
        <f t="shared" si="396"/>
        <v>2044</v>
      </c>
      <c r="T12704">
        <v>41</v>
      </c>
      <c r="U12704" s="5">
        <f t="shared" si="397"/>
        <v>2060</v>
      </c>
    </row>
    <row r="12705" spans="1:21">
      <c r="A12705" t="s">
        <v>2190</v>
      </c>
      <c r="B12705" t="s">
        <v>2420</v>
      </c>
      <c r="C12705" t="s">
        <v>69</v>
      </c>
      <c r="D12705" t="s">
        <v>2421</v>
      </c>
      <c r="E12705">
        <v>2020</v>
      </c>
      <c r="F12705">
        <v>0.2405</v>
      </c>
      <c r="H12705">
        <v>1</v>
      </c>
      <c r="I12705">
        <v>15</v>
      </c>
      <c r="J12705">
        <v>0</v>
      </c>
      <c r="K12705">
        <f>IFERROR(VLOOKUP(MID(C12705,4,3),{"COA",50;"COB",50;"NUC",60;"NGA",40;"OIL",40;"HYD",200;"SPV",25;"CSP",25;"WIN",25;"BIO",30;"GEO",30},2,FALSE),200)</f>
        <v>25</v>
      </c>
      <c r="M12705">
        <v>0.199160904277457</v>
      </c>
      <c r="S12705" s="4">
        <f t="shared" si="396"/>
        <v>2045</v>
      </c>
      <c r="T12705">
        <v>40</v>
      </c>
      <c r="U12705" s="5">
        <f t="shared" si="397"/>
        <v>2060</v>
      </c>
    </row>
    <row r="12706" spans="1:21">
      <c r="A12706" t="s">
        <v>2190</v>
      </c>
      <c r="B12706" t="s">
        <v>2420</v>
      </c>
      <c r="C12706" t="s">
        <v>69</v>
      </c>
      <c r="D12706" t="s">
        <v>2421</v>
      </c>
      <c r="E12706">
        <v>2021</v>
      </c>
      <c r="F12706">
        <v>0.2251</v>
      </c>
      <c r="H12706">
        <v>1</v>
      </c>
      <c r="I12706">
        <v>15</v>
      </c>
      <c r="J12706">
        <v>0</v>
      </c>
      <c r="K12706">
        <f>IFERROR(VLOOKUP(MID(C12706,4,3),{"COA",50;"COB",50;"NUC",60;"NGA",40;"OIL",40;"HYD",200;"SPV",25;"CSP",25;"WIN",25;"BIO",30;"GEO",30},2,FALSE),200)</f>
        <v>25</v>
      </c>
      <c r="M12706">
        <v>0.199160904277457</v>
      </c>
      <c r="S12706" s="4">
        <f t="shared" si="396"/>
        <v>2046</v>
      </c>
      <c r="T12706">
        <v>39</v>
      </c>
      <c r="U12706" s="5">
        <f t="shared" si="397"/>
        <v>2060</v>
      </c>
    </row>
    <row r="12707" spans="1:21">
      <c r="A12707" t="s">
        <v>2190</v>
      </c>
      <c r="B12707" t="s">
        <v>2420</v>
      </c>
      <c r="C12707" t="s">
        <v>69</v>
      </c>
      <c r="D12707" t="s">
        <v>2421</v>
      </c>
      <c r="E12707">
        <v>2022</v>
      </c>
      <c r="F12707">
        <v>0.460132997311453</v>
      </c>
      <c r="H12707">
        <v>1</v>
      </c>
      <c r="I12707">
        <v>15</v>
      </c>
      <c r="J12707">
        <v>0</v>
      </c>
      <c r="K12707">
        <f>IFERROR(VLOOKUP(MID(C12707,4,3),{"COA",50;"COB",50;"NUC",60;"NGA",40;"OIL",40;"HYD",200;"SPV",25;"CSP",25;"WIN",25;"BIO",30;"GEO",30},2,FALSE),200)</f>
        <v>25</v>
      </c>
      <c r="M12707">
        <v>0.199160904277457</v>
      </c>
      <c r="S12707" s="4">
        <f t="shared" si="396"/>
        <v>2047</v>
      </c>
      <c r="T12707">
        <v>38</v>
      </c>
      <c r="U12707" s="5">
        <f t="shared" si="397"/>
        <v>2060</v>
      </c>
    </row>
    <row r="12708" spans="1:21">
      <c r="A12708" t="s">
        <v>2190</v>
      </c>
      <c r="B12708" t="s">
        <v>2420</v>
      </c>
      <c r="C12708" t="s">
        <v>69</v>
      </c>
      <c r="D12708" t="s">
        <v>2421</v>
      </c>
      <c r="E12708">
        <v>2023</v>
      </c>
      <c r="F12708">
        <v>0.321148070596746</v>
      </c>
      <c r="H12708">
        <v>1</v>
      </c>
      <c r="I12708">
        <v>15</v>
      </c>
      <c r="J12708">
        <v>0</v>
      </c>
      <c r="K12708">
        <f>IFERROR(VLOOKUP(MID(C12708,4,3),{"COA",50;"COB",50;"NUC",60;"NGA",40;"OIL",40;"HYD",200;"SPV",25;"CSP",25;"WIN",25;"BIO",30;"GEO",30},2,FALSE),200)</f>
        <v>25</v>
      </c>
      <c r="M12708">
        <v>0.199160904277457</v>
      </c>
      <c r="S12708" s="4">
        <f t="shared" si="396"/>
        <v>2048</v>
      </c>
      <c r="T12708">
        <v>37</v>
      </c>
      <c r="U12708" s="5">
        <f t="shared" si="397"/>
        <v>2060</v>
      </c>
    </row>
    <row r="12709" spans="1:21">
      <c r="A12709" t="s">
        <v>2190</v>
      </c>
      <c r="B12709" t="s">
        <v>2420</v>
      </c>
      <c r="C12709" t="s">
        <v>69</v>
      </c>
      <c r="D12709" t="s">
        <v>2421</v>
      </c>
      <c r="E12709">
        <v>2024</v>
      </c>
      <c r="F12709">
        <v>0.0799882899124435</v>
      </c>
      <c r="H12709">
        <v>1</v>
      </c>
      <c r="I12709">
        <v>15</v>
      </c>
      <c r="J12709">
        <v>0</v>
      </c>
      <c r="K12709">
        <f>IFERROR(VLOOKUP(MID(C12709,4,3),{"COA",50;"COB",50;"NUC",60;"NGA",40;"OIL",40;"HYD",200;"SPV",25;"CSP",25;"WIN",25;"BIO",30;"GEO",30},2,FALSE),200)</f>
        <v>25</v>
      </c>
      <c r="M12709">
        <v>0.199160904277457</v>
      </c>
      <c r="S12709" s="4">
        <f t="shared" si="396"/>
        <v>2049</v>
      </c>
      <c r="T12709">
        <v>36</v>
      </c>
      <c r="U12709" s="5">
        <f t="shared" si="397"/>
        <v>2060</v>
      </c>
    </row>
    <row r="12710" spans="1:21">
      <c r="A12710" t="s">
        <v>2190</v>
      </c>
      <c r="B12710" t="s">
        <v>2420</v>
      </c>
      <c r="C12710" t="s">
        <v>69</v>
      </c>
      <c r="D12710" t="s">
        <v>2421</v>
      </c>
      <c r="E12710">
        <v>2025</v>
      </c>
      <c r="F12710">
        <v>0.182</v>
      </c>
      <c r="H12710">
        <v>1</v>
      </c>
      <c r="I12710">
        <v>15</v>
      </c>
      <c r="J12710">
        <v>0</v>
      </c>
      <c r="K12710">
        <f>IFERROR(VLOOKUP(MID(C12710,4,3),{"COA",50;"COB",50;"NUC",60;"NGA",40;"OIL",40;"HYD",200;"SPV",25;"CSP",25;"WIN",25;"BIO",30;"GEO",30},2,FALSE),200)</f>
        <v>25</v>
      </c>
      <c r="M12710">
        <v>0.199160904277457</v>
      </c>
      <c r="S12710" s="4">
        <f t="shared" si="396"/>
        <v>2050</v>
      </c>
      <c r="T12710">
        <v>35</v>
      </c>
      <c r="U12710" s="5">
        <f t="shared" si="397"/>
        <v>2060</v>
      </c>
    </row>
    <row r="12711" spans="1:21">
      <c r="A12711" t="s">
        <v>2190</v>
      </c>
      <c r="B12711" t="s">
        <v>2420</v>
      </c>
      <c r="C12711" t="s">
        <v>69</v>
      </c>
      <c r="D12711" t="s">
        <v>2421</v>
      </c>
      <c r="E12711">
        <v>2026</v>
      </c>
      <c r="F12711">
        <v>0.6982</v>
      </c>
      <c r="H12711">
        <v>1</v>
      </c>
      <c r="I12711">
        <v>15</v>
      </c>
      <c r="J12711">
        <v>0</v>
      </c>
      <c r="K12711">
        <f>IFERROR(VLOOKUP(MID(C12711,4,3),{"COA",50;"COB",50;"NUC",60;"NGA",40;"OIL",40;"HYD",200;"SPV",25;"CSP",25;"WIN",25;"BIO",30;"GEO",30},2,FALSE),200)</f>
        <v>25</v>
      </c>
      <c r="M12711">
        <v>0.199160904277457</v>
      </c>
      <c r="S12711" s="4">
        <f t="shared" si="396"/>
        <v>2051</v>
      </c>
      <c r="T12711">
        <v>34</v>
      </c>
      <c r="U12711" s="5">
        <f t="shared" si="397"/>
        <v>2060</v>
      </c>
    </row>
    <row r="12712" spans="1:21">
      <c r="A12712" t="s">
        <v>2190</v>
      </c>
      <c r="B12712" t="s">
        <v>2420</v>
      </c>
      <c r="C12712" t="s">
        <v>69</v>
      </c>
      <c r="D12712" t="s">
        <v>2421</v>
      </c>
      <c r="E12712">
        <v>2027</v>
      </c>
      <c r="F12712">
        <v>0.15</v>
      </c>
      <c r="H12712">
        <v>1</v>
      </c>
      <c r="I12712">
        <v>15</v>
      </c>
      <c r="J12712">
        <v>0</v>
      </c>
      <c r="K12712">
        <f>IFERROR(VLOOKUP(MID(C12712,4,3),{"COA",50;"COB",50;"NUC",60;"NGA",40;"OIL",40;"HYD",200;"SPV",25;"CSP",25;"WIN",25;"BIO",30;"GEO",30},2,FALSE),200)</f>
        <v>25</v>
      </c>
      <c r="M12712">
        <v>0.199160904277457</v>
      </c>
      <c r="S12712" s="4">
        <f t="shared" si="396"/>
        <v>2052</v>
      </c>
      <c r="T12712">
        <v>33</v>
      </c>
      <c r="U12712" s="5">
        <f t="shared" si="397"/>
        <v>2060</v>
      </c>
    </row>
    <row r="12713" spans="1:21">
      <c r="A12713" t="s">
        <v>2190</v>
      </c>
      <c r="B12713" t="s">
        <v>2420</v>
      </c>
      <c r="C12713" t="s">
        <v>69</v>
      </c>
      <c r="D12713" t="s">
        <v>2421</v>
      </c>
      <c r="E12713">
        <v>2028</v>
      </c>
      <c r="F12713">
        <v>0.0408</v>
      </c>
      <c r="H12713">
        <v>1</v>
      </c>
      <c r="I12713">
        <v>15</v>
      </c>
      <c r="J12713">
        <v>0</v>
      </c>
      <c r="K12713">
        <f>IFERROR(VLOOKUP(MID(C12713,4,3),{"COA",50;"COB",50;"NUC",60;"NGA",40;"OIL",40;"HYD",200;"SPV",25;"CSP",25;"WIN",25;"BIO",30;"GEO",30},2,FALSE),200)</f>
        <v>25</v>
      </c>
      <c r="M12713">
        <v>0.199160904277457</v>
      </c>
      <c r="S12713" s="4">
        <f t="shared" si="396"/>
        <v>2053</v>
      </c>
      <c r="T12713">
        <v>32</v>
      </c>
      <c r="U12713" s="5">
        <f t="shared" si="397"/>
        <v>2060</v>
      </c>
    </row>
    <row r="12714" spans="1:21">
      <c r="A12714" t="s">
        <v>2190</v>
      </c>
      <c r="B12714" t="s">
        <v>2422</v>
      </c>
      <c r="C12714" t="s">
        <v>69</v>
      </c>
      <c r="D12714" t="s">
        <v>2423</v>
      </c>
      <c r="E12714">
        <v>2014</v>
      </c>
      <c r="F12714">
        <v>0.0045</v>
      </c>
      <c r="H12714">
        <v>1</v>
      </c>
      <c r="I12714">
        <v>15</v>
      </c>
      <c r="J12714">
        <v>0</v>
      </c>
      <c r="K12714">
        <f>IFERROR(VLOOKUP(MID(C12714,4,3),{"COA",50;"COB",50;"NUC",60;"NGA",40;"OIL",40;"HYD",200;"SPV",25;"CSP",25;"WIN",25;"BIO",30;"GEO",30},2,FALSE),200)</f>
        <v>25</v>
      </c>
      <c r="M12714">
        <v>0.209192432727316</v>
      </c>
      <c r="S12714" s="4">
        <f t="shared" si="396"/>
        <v>2039</v>
      </c>
      <c r="T12714">
        <v>46</v>
      </c>
      <c r="U12714" s="5">
        <f t="shared" si="397"/>
        <v>2060</v>
      </c>
    </row>
    <row r="12715" spans="1:21">
      <c r="A12715" t="s">
        <v>2190</v>
      </c>
      <c r="B12715" t="s">
        <v>2422</v>
      </c>
      <c r="C12715" t="s">
        <v>69</v>
      </c>
      <c r="D12715" t="s">
        <v>2423</v>
      </c>
      <c r="E12715">
        <v>2015</v>
      </c>
      <c r="F12715">
        <v>0.006</v>
      </c>
      <c r="H12715">
        <v>1</v>
      </c>
      <c r="I12715">
        <v>15</v>
      </c>
      <c r="J12715">
        <v>0</v>
      </c>
      <c r="K12715">
        <f>IFERROR(VLOOKUP(MID(C12715,4,3),{"COA",50;"COB",50;"NUC",60;"NGA",40;"OIL",40;"HYD",200;"SPV",25;"CSP",25;"WIN",25;"BIO",30;"GEO",30},2,FALSE),200)</f>
        <v>25</v>
      </c>
      <c r="M12715">
        <v>0.209192432727316</v>
      </c>
      <c r="S12715" s="4">
        <f t="shared" si="396"/>
        <v>2040</v>
      </c>
      <c r="T12715">
        <v>45</v>
      </c>
      <c r="U12715" s="5">
        <f t="shared" si="397"/>
        <v>2060</v>
      </c>
    </row>
    <row r="12716" spans="1:21">
      <c r="A12716" t="s">
        <v>2190</v>
      </c>
      <c r="B12716" t="s">
        <v>2422</v>
      </c>
      <c r="C12716" t="s">
        <v>69</v>
      </c>
      <c r="D12716" t="s">
        <v>2423</v>
      </c>
      <c r="E12716">
        <v>2016</v>
      </c>
      <c r="F12716">
        <v>0.0089</v>
      </c>
      <c r="H12716">
        <v>1</v>
      </c>
      <c r="I12716">
        <v>15</v>
      </c>
      <c r="J12716">
        <v>0</v>
      </c>
      <c r="K12716">
        <f>IFERROR(VLOOKUP(MID(C12716,4,3),{"COA",50;"COB",50;"NUC",60;"NGA",40;"OIL",40;"HYD",200;"SPV",25;"CSP",25;"WIN",25;"BIO",30;"GEO",30},2,FALSE),200)</f>
        <v>25</v>
      </c>
      <c r="M12716">
        <v>0.209192432727316</v>
      </c>
      <c r="S12716" s="4">
        <f t="shared" si="396"/>
        <v>2041</v>
      </c>
      <c r="T12716">
        <v>44</v>
      </c>
      <c r="U12716" s="5">
        <f t="shared" si="397"/>
        <v>2060</v>
      </c>
    </row>
    <row r="12717" spans="1:21">
      <c r="A12717" t="s">
        <v>2190</v>
      </c>
      <c r="B12717" t="s">
        <v>2422</v>
      </c>
      <c r="C12717" t="s">
        <v>69</v>
      </c>
      <c r="D12717" t="s">
        <v>2423</v>
      </c>
      <c r="E12717">
        <v>2019</v>
      </c>
      <c r="F12717">
        <v>0.0016</v>
      </c>
      <c r="H12717">
        <v>1</v>
      </c>
      <c r="I12717">
        <v>15</v>
      </c>
      <c r="J12717">
        <v>0</v>
      </c>
      <c r="K12717">
        <f>IFERROR(VLOOKUP(MID(C12717,4,3),{"COA",50;"COB",50;"NUC",60;"NGA",40;"OIL",40;"HYD",200;"SPV",25;"CSP",25;"WIN",25;"BIO",30;"GEO",30},2,FALSE),200)</f>
        <v>25</v>
      </c>
      <c r="M12717">
        <v>0.209192432727316</v>
      </c>
      <c r="S12717" s="4">
        <f t="shared" si="396"/>
        <v>2044</v>
      </c>
      <c r="T12717">
        <v>41</v>
      </c>
      <c r="U12717" s="5">
        <f t="shared" si="397"/>
        <v>2060</v>
      </c>
    </row>
    <row r="12718" spans="1:21">
      <c r="A12718" t="s">
        <v>2190</v>
      </c>
      <c r="B12718" t="s">
        <v>2422</v>
      </c>
      <c r="C12718" t="s">
        <v>69</v>
      </c>
      <c r="D12718" t="s">
        <v>2423</v>
      </c>
      <c r="E12718">
        <v>2020</v>
      </c>
      <c r="F12718">
        <v>0.021</v>
      </c>
      <c r="H12718">
        <v>1</v>
      </c>
      <c r="I12718">
        <v>15</v>
      </c>
      <c r="J12718">
        <v>0</v>
      </c>
      <c r="K12718">
        <f>IFERROR(VLOOKUP(MID(C12718,4,3),{"COA",50;"COB",50;"NUC",60;"NGA",40;"OIL",40;"HYD",200;"SPV",25;"CSP",25;"WIN",25;"BIO",30;"GEO",30},2,FALSE),200)</f>
        <v>25</v>
      </c>
      <c r="M12718">
        <v>0.209192432727316</v>
      </c>
      <c r="S12718" s="4">
        <f t="shared" si="396"/>
        <v>2045</v>
      </c>
      <c r="T12718">
        <v>40</v>
      </c>
      <c r="U12718" s="5">
        <f t="shared" si="397"/>
        <v>2060</v>
      </c>
    </row>
    <row r="12719" spans="1:21">
      <c r="A12719" t="s">
        <v>2190</v>
      </c>
      <c r="B12719" t="s">
        <v>2422</v>
      </c>
      <c r="C12719" t="s">
        <v>69</v>
      </c>
      <c r="D12719" t="s">
        <v>2423</v>
      </c>
      <c r="E12719">
        <v>2021</v>
      </c>
      <c r="F12719">
        <v>0.1295</v>
      </c>
      <c r="H12719">
        <v>1</v>
      </c>
      <c r="I12719">
        <v>15</v>
      </c>
      <c r="J12719">
        <v>0</v>
      </c>
      <c r="K12719">
        <f>IFERROR(VLOOKUP(MID(C12719,4,3),{"COA",50;"COB",50;"NUC",60;"NGA",40;"OIL",40;"HYD",200;"SPV",25;"CSP",25;"WIN",25;"BIO",30;"GEO",30},2,FALSE),200)</f>
        <v>25</v>
      </c>
      <c r="M12719">
        <v>0.209192432727316</v>
      </c>
      <c r="S12719" s="4">
        <f t="shared" si="396"/>
        <v>2046</v>
      </c>
      <c r="T12719">
        <v>39</v>
      </c>
      <c r="U12719" s="5">
        <f t="shared" si="397"/>
        <v>2060</v>
      </c>
    </row>
    <row r="12720" spans="1:21">
      <c r="A12720" t="s">
        <v>2190</v>
      </c>
      <c r="B12720" t="s">
        <v>2422</v>
      </c>
      <c r="C12720" t="s">
        <v>69</v>
      </c>
      <c r="D12720" t="s">
        <v>2423</v>
      </c>
      <c r="E12720">
        <v>2022</v>
      </c>
      <c r="F12720">
        <v>0.107901805716982</v>
      </c>
      <c r="H12720">
        <v>1</v>
      </c>
      <c r="I12720">
        <v>15</v>
      </c>
      <c r="J12720">
        <v>0</v>
      </c>
      <c r="K12720">
        <f>IFERROR(VLOOKUP(MID(C12720,4,3),{"COA",50;"COB",50;"NUC",60;"NGA",40;"OIL",40;"HYD",200;"SPV",25;"CSP",25;"WIN",25;"BIO",30;"GEO",30},2,FALSE),200)</f>
        <v>25</v>
      </c>
      <c r="M12720">
        <v>0.209192432727316</v>
      </c>
      <c r="S12720" s="4">
        <f t="shared" si="396"/>
        <v>2047</v>
      </c>
      <c r="T12720">
        <v>38</v>
      </c>
      <c r="U12720" s="5">
        <f t="shared" si="397"/>
        <v>2060</v>
      </c>
    </row>
    <row r="12721" spans="1:21">
      <c r="A12721" t="s">
        <v>2190</v>
      </c>
      <c r="B12721" t="s">
        <v>2422</v>
      </c>
      <c r="C12721" t="s">
        <v>69</v>
      </c>
      <c r="D12721" t="s">
        <v>2423</v>
      </c>
      <c r="E12721">
        <v>2023</v>
      </c>
      <c r="F12721">
        <v>0.0412911219331607</v>
      </c>
      <c r="H12721">
        <v>1</v>
      </c>
      <c r="I12721">
        <v>15</v>
      </c>
      <c r="J12721">
        <v>0</v>
      </c>
      <c r="K12721">
        <f>IFERROR(VLOOKUP(MID(C12721,4,3),{"COA",50;"COB",50;"NUC",60;"NGA",40;"OIL",40;"HYD",200;"SPV",25;"CSP",25;"WIN",25;"BIO",30;"GEO",30},2,FALSE),200)</f>
        <v>25</v>
      </c>
      <c r="M12721">
        <v>0.209192432727316</v>
      </c>
      <c r="S12721" s="4">
        <f t="shared" si="396"/>
        <v>2048</v>
      </c>
      <c r="T12721">
        <v>37</v>
      </c>
      <c r="U12721" s="5">
        <f t="shared" si="397"/>
        <v>2060</v>
      </c>
    </row>
    <row r="12722" spans="1:21">
      <c r="A12722" t="s">
        <v>2190</v>
      </c>
      <c r="B12722" t="s">
        <v>2422</v>
      </c>
      <c r="C12722" t="s">
        <v>69</v>
      </c>
      <c r="D12722" t="s">
        <v>2423</v>
      </c>
      <c r="E12722">
        <v>2024</v>
      </c>
      <c r="F12722">
        <v>0.823061520350981</v>
      </c>
      <c r="H12722">
        <v>1</v>
      </c>
      <c r="I12722">
        <v>15</v>
      </c>
      <c r="J12722">
        <v>0</v>
      </c>
      <c r="K12722">
        <f>IFERROR(VLOOKUP(MID(C12722,4,3),{"COA",50;"COB",50;"NUC",60;"NGA",40;"OIL",40;"HYD",200;"SPV",25;"CSP",25;"WIN",25;"BIO",30;"GEO",30},2,FALSE),200)</f>
        <v>25</v>
      </c>
      <c r="M12722">
        <v>0.209192432727316</v>
      </c>
      <c r="S12722" s="4">
        <f t="shared" si="396"/>
        <v>2049</v>
      </c>
      <c r="T12722">
        <v>36</v>
      </c>
      <c r="U12722" s="5">
        <f t="shared" si="397"/>
        <v>2060</v>
      </c>
    </row>
    <row r="12723" spans="1:21">
      <c r="A12723" t="s">
        <v>2190</v>
      </c>
      <c r="B12723" t="s">
        <v>2422</v>
      </c>
      <c r="C12723" t="s">
        <v>69</v>
      </c>
      <c r="D12723" t="s">
        <v>2423</v>
      </c>
      <c r="E12723">
        <v>2025</v>
      </c>
      <c r="F12723">
        <v>0.5124</v>
      </c>
      <c r="H12723">
        <v>1</v>
      </c>
      <c r="I12723">
        <v>15</v>
      </c>
      <c r="J12723">
        <v>0</v>
      </c>
      <c r="K12723">
        <f>IFERROR(VLOOKUP(MID(C12723,4,3),{"COA",50;"COB",50;"NUC",60;"NGA",40;"OIL",40;"HYD",200;"SPV",25;"CSP",25;"WIN",25;"BIO",30;"GEO",30},2,FALSE),200)</f>
        <v>25</v>
      </c>
      <c r="M12723">
        <v>0.209192432727316</v>
      </c>
      <c r="S12723" s="4">
        <f t="shared" si="396"/>
        <v>2050</v>
      </c>
      <c r="T12723">
        <v>35</v>
      </c>
      <c r="U12723" s="5">
        <f t="shared" si="397"/>
        <v>2060</v>
      </c>
    </row>
    <row r="12724" spans="1:21">
      <c r="A12724" t="s">
        <v>2190</v>
      </c>
      <c r="B12724" t="s">
        <v>2422</v>
      </c>
      <c r="C12724" t="s">
        <v>69</v>
      </c>
      <c r="D12724" t="s">
        <v>2423</v>
      </c>
      <c r="E12724">
        <v>2028</v>
      </c>
      <c r="F12724">
        <v>0.0013</v>
      </c>
      <c r="H12724">
        <v>1</v>
      </c>
      <c r="I12724">
        <v>15</v>
      </c>
      <c r="J12724">
        <v>0</v>
      </c>
      <c r="K12724">
        <f>IFERROR(VLOOKUP(MID(C12724,4,3),{"COA",50;"COB",50;"NUC",60;"NGA",40;"OIL",40;"HYD",200;"SPV",25;"CSP",25;"WIN",25;"BIO",30;"GEO",30},2,FALSE),200)</f>
        <v>25</v>
      </c>
      <c r="M12724">
        <v>0.209192432727316</v>
      </c>
      <c r="S12724" s="4">
        <f t="shared" si="396"/>
        <v>2053</v>
      </c>
      <c r="T12724">
        <v>32</v>
      </c>
      <c r="U12724" s="5">
        <f t="shared" si="397"/>
        <v>2060</v>
      </c>
    </row>
    <row r="12725" spans="1:21">
      <c r="A12725" t="s">
        <v>2190</v>
      </c>
      <c r="B12725" t="s">
        <v>2424</v>
      </c>
      <c r="C12725" t="s">
        <v>69</v>
      </c>
      <c r="D12725" t="s">
        <v>2425</v>
      </c>
      <c r="E12725">
        <v>2011</v>
      </c>
      <c r="F12725">
        <v>0.0027</v>
      </c>
      <c r="H12725">
        <v>1</v>
      </c>
      <c r="I12725">
        <v>15</v>
      </c>
      <c r="J12725">
        <v>0</v>
      </c>
      <c r="K12725">
        <f>IFERROR(VLOOKUP(MID(C12725,4,3),{"COA",50;"COB",50;"NUC",60;"NGA",40;"OIL",40;"HYD",200;"SPV",25;"CSP",25;"WIN",25;"BIO",30;"GEO",30},2,FALSE),200)</f>
        <v>25</v>
      </c>
      <c r="M12725">
        <v>0.190539560787046</v>
      </c>
      <c r="S12725" s="4">
        <f t="shared" si="396"/>
        <v>2036</v>
      </c>
      <c r="T12725">
        <v>49</v>
      </c>
      <c r="U12725" s="5">
        <f t="shared" si="397"/>
        <v>2060</v>
      </c>
    </row>
    <row r="12726" spans="1:21">
      <c r="A12726" t="s">
        <v>2190</v>
      </c>
      <c r="B12726" t="s">
        <v>2424</v>
      </c>
      <c r="C12726" t="s">
        <v>69</v>
      </c>
      <c r="D12726" t="s">
        <v>2425</v>
      </c>
      <c r="E12726">
        <v>2012</v>
      </c>
      <c r="F12726">
        <v>0.0026</v>
      </c>
      <c r="H12726">
        <v>1</v>
      </c>
      <c r="I12726">
        <v>15</v>
      </c>
      <c r="J12726">
        <v>0</v>
      </c>
      <c r="K12726">
        <f>IFERROR(VLOOKUP(MID(C12726,4,3),{"COA",50;"COB",50;"NUC",60;"NGA",40;"OIL",40;"HYD",200;"SPV",25;"CSP",25;"WIN",25;"BIO",30;"GEO",30},2,FALSE),200)</f>
        <v>25</v>
      </c>
      <c r="M12726">
        <v>0.190539560787046</v>
      </c>
      <c r="S12726" s="4">
        <f t="shared" si="396"/>
        <v>2037</v>
      </c>
      <c r="T12726">
        <v>48</v>
      </c>
      <c r="U12726" s="5">
        <f t="shared" si="397"/>
        <v>2060</v>
      </c>
    </row>
    <row r="12727" spans="1:21">
      <c r="A12727" t="s">
        <v>2190</v>
      </c>
      <c r="B12727" t="s">
        <v>2424</v>
      </c>
      <c r="C12727" t="s">
        <v>69</v>
      </c>
      <c r="D12727" t="s">
        <v>2425</v>
      </c>
      <c r="E12727">
        <v>2013</v>
      </c>
      <c r="F12727">
        <v>0.001</v>
      </c>
      <c r="H12727">
        <v>1</v>
      </c>
      <c r="I12727">
        <v>15</v>
      </c>
      <c r="J12727">
        <v>0</v>
      </c>
      <c r="K12727">
        <f>IFERROR(VLOOKUP(MID(C12727,4,3),{"COA",50;"COB",50;"NUC",60;"NGA",40;"OIL",40;"HYD",200;"SPV",25;"CSP",25;"WIN",25;"BIO",30;"GEO",30},2,FALSE),200)</f>
        <v>25</v>
      </c>
      <c r="M12727">
        <v>0.190539560787046</v>
      </c>
      <c r="S12727" s="4">
        <f t="shared" si="396"/>
        <v>2038</v>
      </c>
      <c r="T12727">
        <v>47</v>
      </c>
      <c r="U12727" s="5">
        <f t="shared" si="397"/>
        <v>2060</v>
      </c>
    </row>
    <row r="12728" spans="1:21">
      <c r="A12728" t="s">
        <v>2190</v>
      </c>
      <c r="B12728" t="s">
        <v>2424</v>
      </c>
      <c r="C12728" t="s">
        <v>69</v>
      </c>
      <c r="D12728" t="s">
        <v>2425</v>
      </c>
      <c r="E12728">
        <v>2015</v>
      </c>
      <c r="F12728">
        <v>0.0253</v>
      </c>
      <c r="H12728">
        <v>1</v>
      </c>
      <c r="I12728">
        <v>15</v>
      </c>
      <c r="J12728">
        <v>0</v>
      </c>
      <c r="K12728">
        <f>IFERROR(VLOOKUP(MID(C12728,4,3),{"COA",50;"COB",50;"NUC",60;"NGA",40;"OIL",40;"HYD",200;"SPV",25;"CSP",25;"WIN",25;"BIO",30;"GEO",30},2,FALSE),200)</f>
        <v>25</v>
      </c>
      <c r="M12728">
        <v>0.190539560787046</v>
      </c>
      <c r="S12728" s="4">
        <f t="shared" si="396"/>
        <v>2040</v>
      </c>
      <c r="T12728">
        <v>45</v>
      </c>
      <c r="U12728" s="5">
        <f t="shared" si="397"/>
        <v>2060</v>
      </c>
    </row>
    <row r="12729" spans="1:21">
      <c r="A12729" t="s">
        <v>2190</v>
      </c>
      <c r="B12729" t="s">
        <v>2424</v>
      </c>
      <c r="C12729" t="s">
        <v>69</v>
      </c>
      <c r="D12729" t="s">
        <v>2425</v>
      </c>
      <c r="E12729">
        <v>2016</v>
      </c>
      <c r="F12729">
        <v>0.1797</v>
      </c>
      <c r="H12729">
        <v>1</v>
      </c>
      <c r="I12729">
        <v>15</v>
      </c>
      <c r="J12729">
        <v>0</v>
      </c>
      <c r="K12729">
        <f>IFERROR(VLOOKUP(MID(C12729,4,3),{"COA",50;"COB",50;"NUC",60;"NGA",40;"OIL",40;"HYD",200;"SPV",25;"CSP",25;"WIN",25;"BIO",30;"GEO",30},2,FALSE),200)</f>
        <v>25</v>
      </c>
      <c r="M12729">
        <v>0.190539560787046</v>
      </c>
      <c r="S12729" s="4">
        <f t="shared" si="396"/>
        <v>2041</v>
      </c>
      <c r="T12729">
        <v>44</v>
      </c>
      <c r="U12729" s="5">
        <f t="shared" si="397"/>
        <v>2060</v>
      </c>
    </row>
    <row r="12730" spans="1:21">
      <c r="A12730" t="s">
        <v>2190</v>
      </c>
      <c r="B12730" t="s">
        <v>2424</v>
      </c>
      <c r="C12730" t="s">
        <v>69</v>
      </c>
      <c r="D12730" t="s">
        <v>2425</v>
      </c>
      <c r="E12730">
        <v>2017</v>
      </c>
      <c r="F12730">
        <v>0.0954</v>
      </c>
      <c r="H12730">
        <v>1</v>
      </c>
      <c r="I12730">
        <v>15</v>
      </c>
      <c r="J12730">
        <v>0</v>
      </c>
      <c r="K12730">
        <f>IFERROR(VLOOKUP(MID(C12730,4,3),{"COA",50;"COB",50;"NUC",60;"NGA",40;"OIL",40;"HYD",200;"SPV",25;"CSP",25;"WIN",25;"BIO",30;"GEO",30},2,FALSE),200)</f>
        <v>25</v>
      </c>
      <c r="M12730">
        <v>0.190539560787046</v>
      </c>
      <c r="S12730" s="4">
        <f t="shared" si="396"/>
        <v>2042</v>
      </c>
      <c r="T12730">
        <v>43</v>
      </c>
      <c r="U12730" s="5">
        <f t="shared" si="397"/>
        <v>2060</v>
      </c>
    </row>
    <row r="12731" spans="1:21">
      <c r="A12731" t="s">
        <v>2190</v>
      </c>
      <c r="B12731" t="s">
        <v>2424</v>
      </c>
      <c r="C12731" t="s">
        <v>69</v>
      </c>
      <c r="D12731" t="s">
        <v>2425</v>
      </c>
      <c r="E12731">
        <v>2018</v>
      </c>
      <c r="F12731">
        <v>0.1154</v>
      </c>
      <c r="H12731">
        <v>1</v>
      </c>
      <c r="I12731">
        <v>15</v>
      </c>
      <c r="J12731">
        <v>0</v>
      </c>
      <c r="K12731">
        <f>IFERROR(VLOOKUP(MID(C12731,4,3),{"COA",50;"COB",50;"NUC",60;"NGA",40;"OIL",40;"HYD",200;"SPV",25;"CSP",25;"WIN",25;"BIO",30;"GEO",30},2,FALSE),200)</f>
        <v>25</v>
      </c>
      <c r="M12731">
        <v>0.190539560787046</v>
      </c>
      <c r="S12731" s="4">
        <f t="shared" si="396"/>
        <v>2043</v>
      </c>
      <c r="T12731">
        <v>42</v>
      </c>
      <c r="U12731" s="5">
        <f t="shared" si="397"/>
        <v>2060</v>
      </c>
    </row>
    <row r="12732" spans="1:21">
      <c r="A12732" t="s">
        <v>2190</v>
      </c>
      <c r="B12732" t="s">
        <v>2424</v>
      </c>
      <c r="C12732" t="s">
        <v>69</v>
      </c>
      <c r="D12732" t="s">
        <v>2425</v>
      </c>
      <c r="E12732">
        <v>2019</v>
      </c>
      <c r="F12732">
        <v>0.0823</v>
      </c>
      <c r="H12732">
        <v>1</v>
      </c>
      <c r="I12732">
        <v>15</v>
      </c>
      <c r="J12732">
        <v>0</v>
      </c>
      <c r="K12732">
        <f>IFERROR(VLOOKUP(MID(C12732,4,3),{"COA",50;"COB",50;"NUC",60;"NGA",40;"OIL",40;"HYD",200;"SPV",25;"CSP",25;"WIN",25;"BIO",30;"GEO",30},2,FALSE),200)</f>
        <v>25</v>
      </c>
      <c r="M12732">
        <v>0.190539560787046</v>
      </c>
      <c r="S12732" s="4">
        <f t="shared" si="396"/>
        <v>2044</v>
      </c>
      <c r="T12732">
        <v>41</v>
      </c>
      <c r="U12732" s="5">
        <f t="shared" si="397"/>
        <v>2060</v>
      </c>
    </row>
    <row r="12733" spans="1:21">
      <c r="A12733" t="s">
        <v>2190</v>
      </c>
      <c r="B12733" t="s">
        <v>2424</v>
      </c>
      <c r="C12733" t="s">
        <v>69</v>
      </c>
      <c r="D12733" t="s">
        <v>2425</v>
      </c>
      <c r="E12733">
        <v>2020</v>
      </c>
      <c r="F12733">
        <v>0.0984</v>
      </c>
      <c r="H12733">
        <v>1</v>
      </c>
      <c r="I12733">
        <v>15</v>
      </c>
      <c r="J12733">
        <v>0</v>
      </c>
      <c r="K12733">
        <f>IFERROR(VLOOKUP(MID(C12733,4,3),{"COA",50;"COB",50;"NUC",60;"NGA",40;"OIL",40;"HYD",200;"SPV",25;"CSP",25;"WIN",25;"BIO",30;"GEO",30},2,FALSE),200)</f>
        <v>25</v>
      </c>
      <c r="M12733">
        <v>0.190539560787046</v>
      </c>
      <c r="S12733" s="4">
        <f t="shared" si="396"/>
        <v>2045</v>
      </c>
      <c r="T12733">
        <v>40</v>
      </c>
      <c r="U12733" s="5">
        <f t="shared" si="397"/>
        <v>2060</v>
      </c>
    </row>
    <row r="12734" spans="1:21">
      <c r="A12734" t="s">
        <v>2190</v>
      </c>
      <c r="B12734" t="s">
        <v>2424</v>
      </c>
      <c r="C12734" t="s">
        <v>69</v>
      </c>
      <c r="D12734" t="s">
        <v>2425</v>
      </c>
      <c r="E12734">
        <v>2021</v>
      </c>
      <c r="F12734">
        <v>0.2525</v>
      </c>
      <c r="H12734">
        <v>1</v>
      </c>
      <c r="I12734">
        <v>15</v>
      </c>
      <c r="J12734">
        <v>0</v>
      </c>
      <c r="K12734">
        <f>IFERROR(VLOOKUP(MID(C12734,4,3),{"COA",50;"COB",50;"NUC",60;"NGA",40;"OIL",40;"HYD",200;"SPV",25;"CSP",25;"WIN",25;"BIO",30;"GEO",30},2,FALSE),200)</f>
        <v>25</v>
      </c>
      <c r="M12734">
        <v>0.190539560787046</v>
      </c>
      <c r="S12734" s="4">
        <f t="shared" si="396"/>
        <v>2046</v>
      </c>
      <c r="T12734">
        <v>39</v>
      </c>
      <c r="U12734" s="5">
        <f t="shared" si="397"/>
        <v>2060</v>
      </c>
    </row>
    <row r="12735" spans="1:21">
      <c r="A12735" t="s">
        <v>2190</v>
      </c>
      <c r="B12735" t="s">
        <v>2424</v>
      </c>
      <c r="C12735" t="s">
        <v>69</v>
      </c>
      <c r="D12735" t="s">
        <v>2425</v>
      </c>
      <c r="E12735">
        <v>2022</v>
      </c>
      <c r="F12735">
        <v>0.885289667880042</v>
      </c>
      <c r="H12735">
        <v>1</v>
      </c>
      <c r="I12735">
        <v>15</v>
      </c>
      <c r="J12735">
        <v>0</v>
      </c>
      <c r="K12735">
        <f>IFERROR(VLOOKUP(MID(C12735,4,3),{"COA",50;"COB",50;"NUC",60;"NGA",40;"OIL",40;"HYD",200;"SPV",25;"CSP",25;"WIN",25;"BIO",30;"GEO",30},2,FALSE),200)</f>
        <v>25</v>
      </c>
      <c r="M12735">
        <v>0.190539560787046</v>
      </c>
      <c r="S12735" s="4">
        <f t="shared" si="396"/>
        <v>2047</v>
      </c>
      <c r="T12735">
        <v>38</v>
      </c>
      <c r="U12735" s="5">
        <f t="shared" si="397"/>
        <v>2060</v>
      </c>
    </row>
    <row r="12736" spans="1:21">
      <c r="A12736" t="s">
        <v>2190</v>
      </c>
      <c r="B12736" t="s">
        <v>2424</v>
      </c>
      <c r="C12736" t="s">
        <v>69</v>
      </c>
      <c r="D12736" t="s">
        <v>2425</v>
      </c>
      <c r="E12736">
        <v>2023</v>
      </c>
      <c r="F12736">
        <v>1.02199196601331</v>
      </c>
      <c r="H12736">
        <v>1</v>
      </c>
      <c r="I12736">
        <v>15</v>
      </c>
      <c r="J12736">
        <v>0</v>
      </c>
      <c r="K12736">
        <f>IFERROR(VLOOKUP(MID(C12736,4,3),{"COA",50;"COB",50;"NUC",60;"NGA",40;"OIL",40;"HYD",200;"SPV",25;"CSP",25;"WIN",25;"BIO",30;"GEO",30},2,FALSE),200)</f>
        <v>25</v>
      </c>
      <c r="M12736">
        <v>0.190539560787046</v>
      </c>
      <c r="S12736" s="4">
        <f t="shared" si="396"/>
        <v>2048</v>
      </c>
      <c r="T12736">
        <v>37</v>
      </c>
      <c r="U12736" s="5">
        <f t="shared" si="397"/>
        <v>2060</v>
      </c>
    </row>
    <row r="12737" spans="1:21">
      <c r="A12737" t="s">
        <v>2190</v>
      </c>
      <c r="B12737" t="s">
        <v>2424</v>
      </c>
      <c r="C12737" t="s">
        <v>69</v>
      </c>
      <c r="D12737" t="s">
        <v>2425</v>
      </c>
      <c r="E12737">
        <v>2024</v>
      </c>
      <c r="F12737">
        <v>0.429167303534395</v>
      </c>
      <c r="H12737">
        <v>1</v>
      </c>
      <c r="I12737">
        <v>15</v>
      </c>
      <c r="J12737">
        <v>0</v>
      </c>
      <c r="K12737">
        <f>IFERROR(VLOOKUP(MID(C12737,4,3),{"COA",50;"COB",50;"NUC",60;"NGA",40;"OIL",40;"HYD",200;"SPV",25;"CSP",25;"WIN",25;"BIO",30;"GEO",30},2,FALSE),200)</f>
        <v>25</v>
      </c>
      <c r="M12737">
        <v>0.190539560787046</v>
      </c>
      <c r="S12737" s="4">
        <f t="shared" si="396"/>
        <v>2049</v>
      </c>
      <c r="T12737">
        <v>36</v>
      </c>
      <c r="U12737" s="5">
        <f t="shared" si="397"/>
        <v>2060</v>
      </c>
    </row>
    <row r="12738" spans="1:21">
      <c r="A12738" t="s">
        <v>2190</v>
      </c>
      <c r="B12738" t="s">
        <v>2424</v>
      </c>
      <c r="C12738" t="s">
        <v>69</v>
      </c>
      <c r="D12738" t="s">
        <v>2425</v>
      </c>
      <c r="E12738">
        <v>2025</v>
      </c>
      <c r="F12738">
        <v>0.0404</v>
      </c>
      <c r="H12738">
        <v>1</v>
      </c>
      <c r="I12738">
        <v>15</v>
      </c>
      <c r="J12738">
        <v>0</v>
      </c>
      <c r="K12738">
        <f>IFERROR(VLOOKUP(MID(C12738,4,3),{"COA",50;"COB",50;"NUC",60;"NGA",40;"OIL",40;"HYD",200;"SPV",25;"CSP",25;"WIN",25;"BIO",30;"GEO",30},2,FALSE),200)</f>
        <v>25</v>
      </c>
      <c r="M12738">
        <v>0.190539560787046</v>
      </c>
      <c r="S12738" s="4">
        <f t="shared" si="396"/>
        <v>2050</v>
      </c>
      <c r="T12738">
        <v>35</v>
      </c>
      <c r="U12738" s="5">
        <f t="shared" si="397"/>
        <v>2060</v>
      </c>
    </row>
    <row r="12739" spans="1:21">
      <c r="A12739" t="s">
        <v>2190</v>
      </c>
      <c r="B12739" t="s">
        <v>2424</v>
      </c>
      <c r="C12739" t="s">
        <v>69</v>
      </c>
      <c r="D12739" t="s">
        <v>2425</v>
      </c>
      <c r="E12739">
        <v>2026</v>
      </c>
      <c r="F12739">
        <v>0.0014</v>
      </c>
      <c r="H12739">
        <v>1</v>
      </c>
      <c r="I12739">
        <v>15</v>
      </c>
      <c r="J12739">
        <v>0</v>
      </c>
      <c r="K12739">
        <f>IFERROR(VLOOKUP(MID(C12739,4,3),{"COA",50;"COB",50;"NUC",60;"NGA",40;"OIL",40;"HYD",200;"SPV",25;"CSP",25;"WIN",25;"BIO",30;"GEO",30},2,FALSE),200)</f>
        <v>25</v>
      </c>
      <c r="M12739">
        <v>0.190539560787046</v>
      </c>
      <c r="S12739" s="4">
        <f t="shared" si="396"/>
        <v>2051</v>
      </c>
      <c r="T12739">
        <v>34</v>
      </c>
      <c r="U12739" s="5">
        <f t="shared" si="397"/>
        <v>2060</v>
      </c>
    </row>
    <row r="12740" spans="1:21">
      <c r="A12740" t="s">
        <v>2190</v>
      </c>
      <c r="B12740" t="s">
        <v>2424</v>
      </c>
      <c r="C12740" t="s">
        <v>69</v>
      </c>
      <c r="D12740" t="s">
        <v>2425</v>
      </c>
      <c r="E12740">
        <v>2027</v>
      </c>
      <c r="F12740">
        <v>0.0125</v>
      </c>
      <c r="H12740">
        <v>1</v>
      </c>
      <c r="I12740">
        <v>15</v>
      </c>
      <c r="J12740">
        <v>0</v>
      </c>
      <c r="K12740">
        <f>IFERROR(VLOOKUP(MID(C12740,4,3),{"COA",50;"COB",50;"NUC",60;"NGA",40;"OIL",40;"HYD",200;"SPV",25;"CSP",25;"WIN",25;"BIO",30;"GEO",30},2,FALSE),200)</f>
        <v>25</v>
      </c>
      <c r="M12740">
        <v>0.190539560787046</v>
      </c>
      <c r="S12740" s="4">
        <f t="shared" ref="S12740:S12803" si="398">E12740+K12740</f>
        <v>2052</v>
      </c>
      <c r="T12740">
        <v>33</v>
      </c>
      <c r="U12740" s="5">
        <f t="shared" ref="U12740:U12803" si="399">E12740+T12740</f>
        <v>2060</v>
      </c>
    </row>
    <row r="12741" spans="1:21">
      <c r="A12741" t="s">
        <v>2190</v>
      </c>
      <c r="B12741" t="s">
        <v>2424</v>
      </c>
      <c r="C12741" t="s">
        <v>69</v>
      </c>
      <c r="D12741" t="s">
        <v>2425</v>
      </c>
      <c r="E12741">
        <v>2028</v>
      </c>
      <c r="F12741">
        <v>0.357</v>
      </c>
      <c r="H12741">
        <v>1</v>
      </c>
      <c r="I12741">
        <v>15</v>
      </c>
      <c r="J12741">
        <v>0</v>
      </c>
      <c r="K12741">
        <f>IFERROR(VLOOKUP(MID(C12741,4,3),{"COA",50;"COB",50;"NUC",60;"NGA",40;"OIL",40;"HYD",200;"SPV",25;"CSP",25;"WIN",25;"BIO",30;"GEO",30},2,FALSE),200)</f>
        <v>25</v>
      </c>
      <c r="M12741">
        <v>0.190539560787046</v>
      </c>
      <c r="S12741" s="4">
        <f t="shared" si="398"/>
        <v>2053</v>
      </c>
      <c r="T12741">
        <v>32</v>
      </c>
      <c r="U12741" s="5">
        <f t="shared" si="399"/>
        <v>2060</v>
      </c>
    </row>
    <row r="12742" spans="1:21">
      <c r="A12742" t="s">
        <v>2190</v>
      </c>
      <c r="B12742" t="s">
        <v>2426</v>
      </c>
      <c r="C12742" t="s">
        <v>69</v>
      </c>
      <c r="D12742" t="s">
        <v>2427</v>
      </c>
      <c r="E12742">
        <v>2013</v>
      </c>
      <c r="F12742">
        <v>0.0017</v>
      </c>
      <c r="H12742">
        <v>1</v>
      </c>
      <c r="I12742">
        <v>15</v>
      </c>
      <c r="J12742">
        <v>0</v>
      </c>
      <c r="K12742">
        <f>IFERROR(VLOOKUP(MID(C12742,4,3),{"COA",50;"COB",50;"NUC",60;"NGA",40;"OIL",40;"HYD",200;"SPV",25;"CSP",25;"WIN",25;"BIO",30;"GEO",30},2,FALSE),200)</f>
        <v>25</v>
      </c>
      <c r="M12742">
        <v>0.218964077532081</v>
      </c>
      <c r="S12742" s="4">
        <f t="shared" si="398"/>
        <v>2038</v>
      </c>
      <c r="T12742">
        <v>47</v>
      </c>
      <c r="U12742" s="5">
        <f t="shared" si="399"/>
        <v>2060</v>
      </c>
    </row>
    <row r="12743" spans="1:21">
      <c r="A12743" t="s">
        <v>2190</v>
      </c>
      <c r="B12743" t="s">
        <v>2426</v>
      </c>
      <c r="C12743" t="s">
        <v>69</v>
      </c>
      <c r="D12743" t="s">
        <v>2427</v>
      </c>
      <c r="E12743">
        <v>2015</v>
      </c>
      <c r="F12743">
        <v>0.0188</v>
      </c>
      <c r="H12743">
        <v>1</v>
      </c>
      <c r="I12743">
        <v>15</v>
      </c>
      <c r="J12743">
        <v>0</v>
      </c>
      <c r="K12743">
        <f>IFERROR(VLOOKUP(MID(C12743,4,3),{"COA",50;"COB",50;"NUC",60;"NGA",40;"OIL",40;"HYD",200;"SPV",25;"CSP",25;"WIN",25;"BIO",30;"GEO",30},2,FALSE),200)</f>
        <v>25</v>
      </c>
      <c r="M12743">
        <v>0.218964077532081</v>
      </c>
      <c r="S12743" s="4">
        <f t="shared" si="398"/>
        <v>2040</v>
      </c>
      <c r="T12743">
        <v>45</v>
      </c>
      <c r="U12743" s="5">
        <f t="shared" si="399"/>
        <v>2060</v>
      </c>
    </row>
    <row r="12744" spans="1:21">
      <c r="A12744" t="s">
        <v>2190</v>
      </c>
      <c r="B12744" t="s">
        <v>2426</v>
      </c>
      <c r="C12744" t="s">
        <v>69</v>
      </c>
      <c r="D12744" t="s">
        <v>2427</v>
      </c>
      <c r="E12744">
        <v>2016</v>
      </c>
      <c r="F12744">
        <v>0.0781</v>
      </c>
      <c r="H12744">
        <v>1</v>
      </c>
      <c r="I12744">
        <v>15</v>
      </c>
      <c r="J12744">
        <v>0</v>
      </c>
      <c r="K12744">
        <f>IFERROR(VLOOKUP(MID(C12744,4,3),{"COA",50;"COB",50;"NUC",60;"NGA",40;"OIL",40;"HYD",200;"SPV",25;"CSP",25;"WIN",25;"BIO",30;"GEO",30},2,FALSE),200)</f>
        <v>25</v>
      </c>
      <c r="M12744">
        <v>0.218964077532081</v>
      </c>
      <c r="S12744" s="4">
        <f t="shared" si="398"/>
        <v>2041</v>
      </c>
      <c r="T12744">
        <v>44</v>
      </c>
      <c r="U12744" s="5">
        <f t="shared" si="399"/>
        <v>2060</v>
      </c>
    </row>
    <row r="12745" spans="1:21">
      <c r="A12745" t="s">
        <v>2190</v>
      </c>
      <c r="B12745" t="s">
        <v>2426</v>
      </c>
      <c r="C12745" t="s">
        <v>69</v>
      </c>
      <c r="D12745" t="s">
        <v>2427</v>
      </c>
      <c r="E12745">
        <v>2017</v>
      </c>
      <c r="F12745">
        <v>0.1804</v>
      </c>
      <c r="H12745">
        <v>1</v>
      </c>
      <c r="I12745">
        <v>15</v>
      </c>
      <c r="J12745">
        <v>0</v>
      </c>
      <c r="K12745">
        <f>IFERROR(VLOOKUP(MID(C12745,4,3),{"COA",50;"COB",50;"NUC",60;"NGA",40;"OIL",40;"HYD",200;"SPV",25;"CSP",25;"WIN",25;"BIO",30;"GEO",30},2,FALSE),200)</f>
        <v>25</v>
      </c>
      <c r="M12745">
        <v>0.218964077532081</v>
      </c>
      <c r="S12745" s="4">
        <f t="shared" si="398"/>
        <v>2042</v>
      </c>
      <c r="T12745">
        <v>43</v>
      </c>
      <c r="U12745" s="5">
        <f t="shared" si="399"/>
        <v>2060</v>
      </c>
    </row>
    <row r="12746" spans="1:21">
      <c r="A12746" t="s">
        <v>2190</v>
      </c>
      <c r="B12746" t="s">
        <v>2426</v>
      </c>
      <c r="C12746" t="s">
        <v>69</v>
      </c>
      <c r="D12746" t="s">
        <v>2427</v>
      </c>
      <c r="E12746">
        <v>2018</v>
      </c>
      <c r="F12746">
        <v>0.1205</v>
      </c>
      <c r="H12746">
        <v>1</v>
      </c>
      <c r="I12746">
        <v>15</v>
      </c>
      <c r="J12746">
        <v>0</v>
      </c>
      <c r="K12746">
        <f>IFERROR(VLOOKUP(MID(C12746,4,3),{"COA",50;"COB",50;"NUC",60;"NGA",40;"OIL",40;"HYD",200;"SPV",25;"CSP",25;"WIN",25;"BIO",30;"GEO",30},2,FALSE),200)</f>
        <v>25</v>
      </c>
      <c r="M12746">
        <v>0.218964077532081</v>
      </c>
      <c r="S12746" s="4">
        <f t="shared" si="398"/>
        <v>2043</v>
      </c>
      <c r="T12746">
        <v>42</v>
      </c>
      <c r="U12746" s="5">
        <f t="shared" si="399"/>
        <v>2060</v>
      </c>
    </row>
    <row r="12747" spans="1:21">
      <c r="A12747" t="s">
        <v>2190</v>
      </c>
      <c r="B12747" t="s">
        <v>2426</v>
      </c>
      <c r="C12747" t="s">
        <v>69</v>
      </c>
      <c r="D12747" t="s">
        <v>2427</v>
      </c>
      <c r="E12747">
        <v>2019</v>
      </c>
      <c r="F12747">
        <v>0.0948</v>
      </c>
      <c r="H12747">
        <v>1</v>
      </c>
      <c r="I12747">
        <v>15</v>
      </c>
      <c r="J12747">
        <v>0</v>
      </c>
      <c r="K12747">
        <f>IFERROR(VLOOKUP(MID(C12747,4,3),{"COA",50;"COB",50;"NUC",60;"NGA",40;"OIL",40;"HYD",200;"SPV",25;"CSP",25;"WIN",25;"BIO",30;"GEO",30},2,FALSE),200)</f>
        <v>25</v>
      </c>
      <c r="M12747">
        <v>0.218964077532081</v>
      </c>
      <c r="S12747" s="4">
        <f t="shared" si="398"/>
        <v>2044</v>
      </c>
      <c r="T12747">
        <v>41</v>
      </c>
      <c r="U12747" s="5">
        <f t="shared" si="399"/>
        <v>2060</v>
      </c>
    </row>
    <row r="12748" spans="1:21">
      <c r="A12748" t="s">
        <v>2190</v>
      </c>
      <c r="B12748" t="s">
        <v>2426</v>
      </c>
      <c r="C12748" t="s">
        <v>69</v>
      </c>
      <c r="D12748" t="s">
        <v>2427</v>
      </c>
      <c r="E12748">
        <v>2020</v>
      </c>
      <c r="F12748">
        <v>0.0501</v>
      </c>
      <c r="H12748">
        <v>1</v>
      </c>
      <c r="I12748">
        <v>15</v>
      </c>
      <c r="J12748">
        <v>0</v>
      </c>
      <c r="K12748">
        <f>IFERROR(VLOOKUP(MID(C12748,4,3),{"COA",50;"COB",50;"NUC",60;"NGA",40;"OIL",40;"HYD",200;"SPV",25;"CSP",25;"WIN",25;"BIO",30;"GEO",30},2,FALSE),200)</f>
        <v>25</v>
      </c>
      <c r="M12748">
        <v>0.218964077532081</v>
      </c>
      <c r="S12748" s="4">
        <f t="shared" si="398"/>
        <v>2045</v>
      </c>
      <c r="T12748">
        <v>40</v>
      </c>
      <c r="U12748" s="5">
        <f t="shared" si="399"/>
        <v>2060</v>
      </c>
    </row>
    <row r="12749" spans="1:21">
      <c r="A12749" t="s">
        <v>2190</v>
      </c>
      <c r="B12749" t="s">
        <v>2426</v>
      </c>
      <c r="C12749" t="s">
        <v>69</v>
      </c>
      <c r="D12749" t="s">
        <v>2427</v>
      </c>
      <c r="E12749">
        <v>2021</v>
      </c>
      <c r="F12749">
        <v>0.0544</v>
      </c>
      <c r="H12749">
        <v>1</v>
      </c>
      <c r="I12749">
        <v>15</v>
      </c>
      <c r="J12749">
        <v>0</v>
      </c>
      <c r="K12749">
        <f>IFERROR(VLOOKUP(MID(C12749,4,3),{"COA",50;"COB",50;"NUC",60;"NGA",40;"OIL",40;"HYD",200;"SPV",25;"CSP",25;"WIN",25;"BIO",30;"GEO",30},2,FALSE),200)</f>
        <v>25</v>
      </c>
      <c r="M12749">
        <v>0.218964077532081</v>
      </c>
      <c r="S12749" s="4">
        <f t="shared" si="398"/>
        <v>2046</v>
      </c>
      <c r="T12749">
        <v>39</v>
      </c>
      <c r="U12749" s="5">
        <f t="shared" si="399"/>
        <v>2060</v>
      </c>
    </row>
    <row r="12750" spans="1:21">
      <c r="A12750" t="s">
        <v>2190</v>
      </c>
      <c r="B12750" t="s">
        <v>2426</v>
      </c>
      <c r="C12750" t="s">
        <v>69</v>
      </c>
      <c r="D12750" t="s">
        <v>2427</v>
      </c>
      <c r="E12750">
        <v>2022</v>
      </c>
      <c r="F12750">
        <v>0.491195399119186</v>
      </c>
      <c r="H12750">
        <v>1</v>
      </c>
      <c r="I12750">
        <v>15</v>
      </c>
      <c r="J12750">
        <v>0</v>
      </c>
      <c r="K12750">
        <f>IFERROR(VLOOKUP(MID(C12750,4,3),{"COA",50;"COB",50;"NUC",60;"NGA",40;"OIL",40;"HYD",200;"SPV",25;"CSP",25;"WIN",25;"BIO",30;"GEO",30},2,FALSE),200)</f>
        <v>25</v>
      </c>
      <c r="M12750">
        <v>0.218964077532081</v>
      </c>
      <c r="S12750" s="4">
        <f t="shared" si="398"/>
        <v>2047</v>
      </c>
      <c r="T12750">
        <v>38</v>
      </c>
      <c r="U12750" s="5">
        <f t="shared" si="399"/>
        <v>2060</v>
      </c>
    </row>
    <row r="12751" spans="1:21">
      <c r="A12751" t="s">
        <v>2190</v>
      </c>
      <c r="B12751" t="s">
        <v>2426</v>
      </c>
      <c r="C12751" t="s">
        <v>69</v>
      </c>
      <c r="D12751" t="s">
        <v>2427</v>
      </c>
      <c r="E12751">
        <v>2023</v>
      </c>
      <c r="F12751">
        <v>0.163433502978144</v>
      </c>
      <c r="H12751">
        <v>1</v>
      </c>
      <c r="I12751">
        <v>15</v>
      </c>
      <c r="J12751">
        <v>0</v>
      </c>
      <c r="K12751">
        <f>IFERROR(VLOOKUP(MID(C12751,4,3),{"COA",50;"COB",50;"NUC",60;"NGA",40;"OIL",40;"HYD",200;"SPV",25;"CSP",25;"WIN",25;"BIO",30;"GEO",30},2,FALSE),200)</f>
        <v>25</v>
      </c>
      <c r="M12751">
        <v>0.218964077532081</v>
      </c>
      <c r="S12751" s="4">
        <f t="shared" si="398"/>
        <v>2048</v>
      </c>
      <c r="T12751">
        <v>37</v>
      </c>
      <c r="U12751" s="5">
        <f t="shared" si="399"/>
        <v>2060</v>
      </c>
    </row>
    <row r="12752" spans="1:21">
      <c r="A12752" t="s">
        <v>2190</v>
      </c>
      <c r="B12752" t="s">
        <v>2426</v>
      </c>
      <c r="C12752" t="s">
        <v>69</v>
      </c>
      <c r="D12752" t="s">
        <v>2427</v>
      </c>
      <c r="E12752">
        <v>2024</v>
      </c>
      <c r="F12752">
        <v>0.42125944018255</v>
      </c>
      <c r="H12752">
        <v>1</v>
      </c>
      <c r="I12752">
        <v>15</v>
      </c>
      <c r="J12752">
        <v>0</v>
      </c>
      <c r="K12752">
        <f>IFERROR(VLOOKUP(MID(C12752,4,3),{"COA",50;"COB",50;"NUC",60;"NGA",40;"OIL",40;"HYD",200;"SPV",25;"CSP",25;"WIN",25;"BIO",30;"GEO",30},2,FALSE),200)</f>
        <v>25</v>
      </c>
      <c r="M12752">
        <v>0.218964077532081</v>
      </c>
      <c r="S12752" s="4">
        <f t="shared" si="398"/>
        <v>2049</v>
      </c>
      <c r="T12752">
        <v>36</v>
      </c>
      <c r="U12752" s="5">
        <f t="shared" si="399"/>
        <v>2060</v>
      </c>
    </row>
    <row r="12753" spans="1:21">
      <c r="A12753" t="s">
        <v>2190</v>
      </c>
      <c r="B12753" t="s">
        <v>2426</v>
      </c>
      <c r="C12753" t="s">
        <v>69</v>
      </c>
      <c r="D12753" t="s">
        <v>2427</v>
      </c>
      <c r="E12753">
        <v>2025</v>
      </c>
      <c r="F12753">
        <v>0.2455</v>
      </c>
      <c r="H12753">
        <v>1</v>
      </c>
      <c r="I12753">
        <v>15</v>
      </c>
      <c r="J12753">
        <v>0</v>
      </c>
      <c r="K12753">
        <f>IFERROR(VLOOKUP(MID(C12753,4,3),{"COA",50;"COB",50;"NUC",60;"NGA",40;"OIL",40;"HYD",200;"SPV",25;"CSP",25;"WIN",25;"BIO",30;"GEO",30},2,FALSE),200)</f>
        <v>25</v>
      </c>
      <c r="M12753">
        <v>0.218964077532081</v>
      </c>
      <c r="S12753" s="4">
        <f t="shared" si="398"/>
        <v>2050</v>
      </c>
      <c r="T12753">
        <v>35</v>
      </c>
      <c r="U12753" s="5">
        <f t="shared" si="399"/>
        <v>2060</v>
      </c>
    </row>
    <row r="12754" spans="1:21">
      <c r="A12754" t="s">
        <v>2190</v>
      </c>
      <c r="B12754" t="s">
        <v>2426</v>
      </c>
      <c r="C12754" t="s">
        <v>69</v>
      </c>
      <c r="D12754" t="s">
        <v>2427</v>
      </c>
      <c r="E12754">
        <v>2026</v>
      </c>
      <c r="F12754">
        <v>0.25</v>
      </c>
      <c r="H12754">
        <v>1</v>
      </c>
      <c r="I12754">
        <v>15</v>
      </c>
      <c r="J12754">
        <v>0</v>
      </c>
      <c r="K12754">
        <f>IFERROR(VLOOKUP(MID(C12754,4,3),{"COA",50;"COB",50;"NUC",60;"NGA",40;"OIL",40;"HYD",200;"SPV",25;"CSP",25;"WIN",25;"BIO",30;"GEO",30},2,FALSE),200)</f>
        <v>25</v>
      </c>
      <c r="M12754">
        <v>0.218964077532081</v>
      </c>
      <c r="S12754" s="4">
        <f t="shared" si="398"/>
        <v>2051</v>
      </c>
      <c r="T12754">
        <v>34</v>
      </c>
      <c r="U12754" s="5">
        <f t="shared" si="399"/>
        <v>2060</v>
      </c>
    </row>
    <row r="12755" spans="1:21">
      <c r="A12755" t="s">
        <v>2190</v>
      </c>
      <c r="B12755" t="s">
        <v>2426</v>
      </c>
      <c r="C12755" t="s">
        <v>69</v>
      </c>
      <c r="D12755" t="s">
        <v>2427</v>
      </c>
      <c r="E12755">
        <v>2028</v>
      </c>
      <c r="F12755">
        <v>0.0379</v>
      </c>
      <c r="H12755">
        <v>1</v>
      </c>
      <c r="I12755">
        <v>15</v>
      </c>
      <c r="J12755">
        <v>0</v>
      </c>
      <c r="K12755">
        <f>IFERROR(VLOOKUP(MID(C12755,4,3),{"COA",50;"COB",50;"NUC",60;"NGA",40;"OIL",40;"HYD",200;"SPV",25;"CSP",25;"WIN",25;"BIO",30;"GEO",30},2,FALSE),200)</f>
        <v>25</v>
      </c>
      <c r="M12755">
        <v>0.218964077532081</v>
      </c>
      <c r="S12755" s="4">
        <f t="shared" si="398"/>
        <v>2053</v>
      </c>
      <c r="T12755">
        <v>32</v>
      </c>
      <c r="U12755" s="5">
        <f t="shared" si="399"/>
        <v>2060</v>
      </c>
    </row>
    <row r="12756" spans="1:21">
      <c r="A12756" t="s">
        <v>2190</v>
      </c>
      <c r="B12756" t="s">
        <v>2428</v>
      </c>
      <c r="C12756" t="s">
        <v>69</v>
      </c>
      <c r="D12756" t="s">
        <v>2429</v>
      </c>
      <c r="E12756">
        <v>2017</v>
      </c>
      <c r="F12756">
        <v>0.003</v>
      </c>
      <c r="H12756">
        <v>1</v>
      </c>
      <c r="I12756">
        <v>15</v>
      </c>
      <c r="J12756">
        <v>0</v>
      </c>
      <c r="K12756">
        <f>IFERROR(VLOOKUP(MID(C12756,4,3),{"COA",50;"COB",50;"NUC",60;"NGA",40;"OIL",40;"HYD",200;"SPV",25;"CSP",25;"WIN",25;"BIO",30;"GEO",30},2,FALSE),200)</f>
        <v>25</v>
      </c>
      <c r="M12756">
        <v>0.238177481530485</v>
      </c>
      <c r="S12756" s="4">
        <f t="shared" si="398"/>
        <v>2042</v>
      </c>
      <c r="T12756">
        <v>43</v>
      </c>
      <c r="U12756" s="5">
        <f t="shared" si="399"/>
        <v>2060</v>
      </c>
    </row>
    <row r="12757" spans="1:21">
      <c r="A12757" t="s">
        <v>2190</v>
      </c>
      <c r="B12757" t="s">
        <v>2428</v>
      </c>
      <c r="C12757" t="s">
        <v>69</v>
      </c>
      <c r="D12757" t="s">
        <v>2429</v>
      </c>
      <c r="E12757">
        <v>2022</v>
      </c>
      <c r="F12757">
        <v>0.00147759304033624</v>
      </c>
      <c r="H12757">
        <v>1</v>
      </c>
      <c r="I12757">
        <v>15</v>
      </c>
      <c r="J12757">
        <v>0</v>
      </c>
      <c r="K12757">
        <f>IFERROR(VLOOKUP(MID(C12757,4,3),{"COA",50;"COB",50;"NUC",60;"NGA",40;"OIL",40;"HYD",200;"SPV",25;"CSP",25;"WIN",25;"BIO",30;"GEO",30},2,FALSE),200)</f>
        <v>25</v>
      </c>
      <c r="M12757">
        <v>0.238177481530485</v>
      </c>
      <c r="S12757" s="4">
        <f t="shared" si="398"/>
        <v>2047</v>
      </c>
      <c r="T12757">
        <v>38</v>
      </c>
      <c r="U12757" s="5">
        <f t="shared" si="399"/>
        <v>2060</v>
      </c>
    </row>
    <row r="12758" spans="1:21">
      <c r="A12758" t="s">
        <v>2190</v>
      </c>
      <c r="B12758" t="s">
        <v>2430</v>
      </c>
      <c r="C12758" t="s">
        <v>69</v>
      </c>
      <c r="D12758" t="s">
        <v>2431</v>
      </c>
      <c r="E12758">
        <v>2016</v>
      </c>
      <c r="F12758">
        <v>0.0109</v>
      </c>
      <c r="H12758">
        <v>1</v>
      </c>
      <c r="I12758">
        <v>15</v>
      </c>
      <c r="J12758">
        <v>0</v>
      </c>
      <c r="K12758">
        <f>IFERROR(VLOOKUP(MID(C12758,4,3),{"COA",50;"COB",50;"NUC",60;"NGA",40;"OIL",40;"HYD",200;"SPV",25;"CSP",25;"WIN",25;"BIO",30;"GEO",30},2,FALSE),200)</f>
        <v>25</v>
      </c>
      <c r="M12758">
        <v>0.189376410195706</v>
      </c>
      <c r="S12758" s="4">
        <f t="shared" si="398"/>
        <v>2041</v>
      </c>
      <c r="T12758">
        <v>44</v>
      </c>
      <c r="U12758" s="5">
        <f t="shared" si="399"/>
        <v>2060</v>
      </c>
    </row>
    <row r="12759" spans="1:21">
      <c r="A12759" t="s">
        <v>2190</v>
      </c>
      <c r="B12759" t="s">
        <v>2430</v>
      </c>
      <c r="C12759" t="s">
        <v>69</v>
      </c>
      <c r="D12759" t="s">
        <v>2431</v>
      </c>
      <c r="E12759">
        <v>2017</v>
      </c>
      <c r="F12759">
        <v>0.008</v>
      </c>
      <c r="H12759">
        <v>1</v>
      </c>
      <c r="I12759">
        <v>15</v>
      </c>
      <c r="J12759">
        <v>0</v>
      </c>
      <c r="K12759">
        <f>IFERROR(VLOOKUP(MID(C12759,4,3),{"COA",50;"COB",50;"NUC",60;"NGA",40;"OIL",40;"HYD",200;"SPV",25;"CSP",25;"WIN",25;"BIO",30;"GEO",30},2,FALSE),200)</f>
        <v>25</v>
      </c>
      <c r="M12759">
        <v>0.189376410195706</v>
      </c>
      <c r="S12759" s="4">
        <f t="shared" si="398"/>
        <v>2042</v>
      </c>
      <c r="T12759">
        <v>43</v>
      </c>
      <c r="U12759" s="5">
        <f t="shared" si="399"/>
        <v>2060</v>
      </c>
    </row>
    <row r="12760" spans="1:21">
      <c r="A12760" t="s">
        <v>2190</v>
      </c>
      <c r="B12760" t="s">
        <v>2430</v>
      </c>
      <c r="C12760" t="s">
        <v>69</v>
      </c>
      <c r="D12760" t="s">
        <v>2431</v>
      </c>
      <c r="E12760">
        <v>2018</v>
      </c>
      <c r="F12760">
        <v>0.009</v>
      </c>
      <c r="H12760">
        <v>1</v>
      </c>
      <c r="I12760">
        <v>15</v>
      </c>
      <c r="J12760">
        <v>0</v>
      </c>
      <c r="K12760">
        <f>IFERROR(VLOOKUP(MID(C12760,4,3),{"COA",50;"COB",50;"NUC",60;"NGA",40;"OIL",40;"HYD",200;"SPV",25;"CSP",25;"WIN",25;"BIO",30;"GEO",30},2,FALSE),200)</f>
        <v>25</v>
      </c>
      <c r="M12760">
        <v>0.189376410195706</v>
      </c>
      <c r="S12760" s="4">
        <f t="shared" si="398"/>
        <v>2043</v>
      </c>
      <c r="T12760">
        <v>42</v>
      </c>
      <c r="U12760" s="5">
        <f t="shared" si="399"/>
        <v>2060</v>
      </c>
    </row>
    <row r="12761" spans="1:21">
      <c r="A12761" t="s">
        <v>2190</v>
      </c>
      <c r="B12761" t="s">
        <v>2430</v>
      </c>
      <c r="C12761" t="s">
        <v>69</v>
      </c>
      <c r="D12761" t="s">
        <v>2431</v>
      </c>
      <c r="E12761">
        <v>2019</v>
      </c>
      <c r="F12761">
        <v>0.006</v>
      </c>
      <c r="H12761">
        <v>1</v>
      </c>
      <c r="I12761">
        <v>15</v>
      </c>
      <c r="J12761">
        <v>0</v>
      </c>
      <c r="K12761">
        <f>IFERROR(VLOOKUP(MID(C12761,4,3),{"COA",50;"COB",50;"NUC",60;"NGA",40;"OIL",40;"HYD",200;"SPV",25;"CSP",25;"WIN",25;"BIO",30;"GEO",30},2,FALSE),200)</f>
        <v>25</v>
      </c>
      <c r="M12761">
        <v>0.189376410195706</v>
      </c>
      <c r="S12761" s="4">
        <f t="shared" si="398"/>
        <v>2044</v>
      </c>
      <c r="T12761">
        <v>41</v>
      </c>
      <c r="U12761" s="5">
        <f t="shared" si="399"/>
        <v>2060</v>
      </c>
    </row>
    <row r="12762" spans="1:21">
      <c r="A12762" t="s">
        <v>2190</v>
      </c>
      <c r="B12762" t="s">
        <v>2430</v>
      </c>
      <c r="C12762" t="s">
        <v>69</v>
      </c>
      <c r="D12762" t="s">
        <v>2431</v>
      </c>
      <c r="E12762">
        <v>2020</v>
      </c>
      <c r="F12762">
        <v>0.011</v>
      </c>
      <c r="H12762">
        <v>1</v>
      </c>
      <c r="I12762">
        <v>15</v>
      </c>
      <c r="J12762">
        <v>0</v>
      </c>
      <c r="K12762">
        <f>IFERROR(VLOOKUP(MID(C12762,4,3),{"COA",50;"COB",50;"NUC",60;"NGA",40;"OIL",40;"HYD",200;"SPV",25;"CSP",25;"WIN",25;"BIO",30;"GEO",30},2,FALSE),200)</f>
        <v>25</v>
      </c>
      <c r="M12762">
        <v>0.189376410195706</v>
      </c>
      <c r="S12762" s="4">
        <f t="shared" si="398"/>
        <v>2045</v>
      </c>
      <c r="T12762">
        <v>40</v>
      </c>
      <c r="U12762" s="5">
        <f t="shared" si="399"/>
        <v>2060</v>
      </c>
    </row>
    <row r="12763" spans="1:21">
      <c r="A12763" t="s">
        <v>2190</v>
      </c>
      <c r="B12763" t="s">
        <v>2430</v>
      </c>
      <c r="C12763" t="s">
        <v>69</v>
      </c>
      <c r="D12763" t="s">
        <v>2431</v>
      </c>
      <c r="E12763">
        <v>2021</v>
      </c>
      <c r="F12763">
        <v>0.004</v>
      </c>
      <c r="H12763">
        <v>1</v>
      </c>
      <c r="I12763">
        <v>15</v>
      </c>
      <c r="J12763">
        <v>0</v>
      </c>
      <c r="K12763">
        <f>IFERROR(VLOOKUP(MID(C12763,4,3),{"COA",50;"COB",50;"NUC",60;"NGA",40;"OIL",40;"HYD",200;"SPV",25;"CSP",25;"WIN",25;"BIO",30;"GEO",30},2,FALSE),200)</f>
        <v>25</v>
      </c>
      <c r="M12763">
        <v>0.189376410195706</v>
      </c>
      <c r="S12763" s="4">
        <f t="shared" si="398"/>
        <v>2046</v>
      </c>
      <c r="T12763">
        <v>39</v>
      </c>
      <c r="U12763" s="5">
        <f t="shared" si="399"/>
        <v>2060</v>
      </c>
    </row>
    <row r="12764" spans="1:21">
      <c r="A12764" t="s">
        <v>2190</v>
      </c>
      <c r="B12764" t="s">
        <v>2430</v>
      </c>
      <c r="C12764" t="s">
        <v>69</v>
      </c>
      <c r="D12764" t="s">
        <v>2431</v>
      </c>
      <c r="E12764">
        <v>2022</v>
      </c>
      <c r="F12764">
        <v>0.0372190394758004</v>
      </c>
      <c r="H12764">
        <v>1</v>
      </c>
      <c r="I12764">
        <v>15</v>
      </c>
      <c r="J12764">
        <v>0</v>
      </c>
      <c r="K12764">
        <f>IFERROR(VLOOKUP(MID(C12764,4,3),{"COA",50;"COB",50;"NUC",60;"NGA",40;"OIL",40;"HYD",200;"SPV",25;"CSP",25;"WIN",25;"BIO",30;"GEO",30},2,FALSE),200)</f>
        <v>25</v>
      </c>
      <c r="M12764">
        <v>0.189376410195706</v>
      </c>
      <c r="S12764" s="4">
        <f t="shared" si="398"/>
        <v>2047</v>
      </c>
      <c r="T12764">
        <v>38</v>
      </c>
      <c r="U12764" s="5">
        <f t="shared" si="399"/>
        <v>2060</v>
      </c>
    </row>
    <row r="12765" spans="1:21">
      <c r="A12765" t="s">
        <v>2190</v>
      </c>
      <c r="B12765" t="s">
        <v>2430</v>
      </c>
      <c r="C12765" t="s">
        <v>69</v>
      </c>
      <c r="D12765" t="s">
        <v>2431</v>
      </c>
      <c r="E12765">
        <v>2023</v>
      </c>
      <c r="F12765">
        <v>0.02116838441727</v>
      </c>
      <c r="H12765">
        <v>1</v>
      </c>
      <c r="I12765">
        <v>15</v>
      </c>
      <c r="J12765">
        <v>0</v>
      </c>
      <c r="K12765">
        <f>IFERROR(VLOOKUP(MID(C12765,4,3),{"COA",50;"COB",50;"NUC",60;"NGA",40;"OIL",40;"HYD",200;"SPV",25;"CSP",25;"WIN",25;"BIO",30;"GEO",30},2,FALSE),200)</f>
        <v>25</v>
      </c>
      <c r="M12765">
        <v>0.189376410195706</v>
      </c>
      <c r="S12765" s="4">
        <f t="shared" si="398"/>
        <v>2048</v>
      </c>
      <c r="T12765">
        <v>37</v>
      </c>
      <c r="U12765" s="5">
        <f t="shared" si="399"/>
        <v>2060</v>
      </c>
    </row>
    <row r="12766" spans="1:21">
      <c r="A12766" t="s">
        <v>2190</v>
      </c>
      <c r="B12766" t="s">
        <v>2430</v>
      </c>
      <c r="C12766" t="s">
        <v>69</v>
      </c>
      <c r="D12766" t="s">
        <v>2431</v>
      </c>
      <c r="E12766">
        <v>2024</v>
      </c>
      <c r="F12766">
        <v>0.00376960212051107</v>
      </c>
      <c r="H12766">
        <v>1</v>
      </c>
      <c r="I12766">
        <v>15</v>
      </c>
      <c r="J12766">
        <v>0</v>
      </c>
      <c r="K12766">
        <f>IFERROR(VLOOKUP(MID(C12766,4,3),{"COA",50;"COB",50;"NUC",60;"NGA",40;"OIL",40;"HYD",200;"SPV",25;"CSP",25;"WIN",25;"BIO",30;"GEO",30},2,FALSE),200)</f>
        <v>25</v>
      </c>
      <c r="M12766">
        <v>0.189376410195706</v>
      </c>
      <c r="S12766" s="4">
        <f t="shared" si="398"/>
        <v>2049</v>
      </c>
      <c r="T12766">
        <v>36</v>
      </c>
      <c r="U12766" s="5">
        <f t="shared" si="399"/>
        <v>2060</v>
      </c>
    </row>
    <row r="12767" spans="1:21">
      <c r="A12767" t="s">
        <v>2190</v>
      </c>
      <c r="B12767" t="s">
        <v>2432</v>
      </c>
      <c r="C12767" t="s">
        <v>69</v>
      </c>
      <c r="D12767" t="s">
        <v>2433</v>
      </c>
      <c r="E12767">
        <v>2016</v>
      </c>
      <c r="F12767">
        <v>0.001</v>
      </c>
      <c r="H12767">
        <v>1</v>
      </c>
      <c r="I12767">
        <v>15</v>
      </c>
      <c r="J12767">
        <v>0</v>
      </c>
      <c r="K12767">
        <f>IFERROR(VLOOKUP(MID(C12767,4,3),{"COA",50;"COB",50;"NUC",60;"NGA",40;"OIL",40;"HYD",200;"SPV",25;"CSP",25;"WIN",25;"BIO",30;"GEO",30},2,FALSE),200)</f>
        <v>25</v>
      </c>
      <c r="M12767">
        <v>0.220890693718997</v>
      </c>
      <c r="S12767" s="4">
        <f t="shared" si="398"/>
        <v>2041</v>
      </c>
      <c r="T12767">
        <v>44</v>
      </c>
      <c r="U12767" s="5">
        <f t="shared" si="399"/>
        <v>2060</v>
      </c>
    </row>
    <row r="12768" spans="1:21">
      <c r="A12768" t="s">
        <v>2190</v>
      </c>
      <c r="B12768" t="s">
        <v>2432</v>
      </c>
      <c r="C12768" t="s">
        <v>69</v>
      </c>
      <c r="D12768" t="s">
        <v>2433</v>
      </c>
      <c r="E12768">
        <v>2028</v>
      </c>
      <c r="F12768">
        <v>0.001</v>
      </c>
      <c r="H12768">
        <v>1</v>
      </c>
      <c r="I12768">
        <v>15</v>
      </c>
      <c r="J12768">
        <v>0</v>
      </c>
      <c r="K12768">
        <f>IFERROR(VLOOKUP(MID(C12768,4,3),{"COA",50;"COB",50;"NUC",60;"NGA",40;"OIL",40;"HYD",200;"SPV",25;"CSP",25;"WIN",25;"BIO",30;"GEO",30},2,FALSE),200)</f>
        <v>25</v>
      </c>
      <c r="M12768">
        <v>0.220890693718997</v>
      </c>
      <c r="S12768" s="4">
        <f t="shared" si="398"/>
        <v>2053</v>
      </c>
      <c r="T12768">
        <v>32</v>
      </c>
      <c r="U12768" s="5">
        <f t="shared" si="399"/>
        <v>2060</v>
      </c>
    </row>
    <row r="12769" spans="1:21">
      <c r="A12769" t="s">
        <v>2190</v>
      </c>
      <c r="B12769" t="s">
        <v>2434</v>
      </c>
      <c r="C12769" t="s">
        <v>144</v>
      </c>
      <c r="D12769" t="s">
        <v>2435</v>
      </c>
      <c r="E12769">
        <v>2020</v>
      </c>
      <c r="F12769">
        <v>0.012</v>
      </c>
      <c r="H12769">
        <v>1</v>
      </c>
      <c r="I12769">
        <v>100</v>
      </c>
      <c r="J12769">
        <v>0</v>
      </c>
      <c r="K12769">
        <f>IFERROR(VLOOKUP(MID(C12769,4,3),{"COA",50;"COB",50;"NUC",60;"NGA",40;"OIL",40;"HYD",200;"SPV",25;"CSP",25;"WIN",25;"BIO",30;"GEO",30},2,FALSE),200)</f>
        <v>25</v>
      </c>
      <c r="M12769">
        <v>0.258341599528385</v>
      </c>
      <c r="S12769" s="4">
        <f t="shared" si="398"/>
        <v>2045</v>
      </c>
      <c r="T12769">
        <v>40</v>
      </c>
      <c r="U12769" s="5">
        <f t="shared" si="399"/>
        <v>2060</v>
      </c>
    </row>
    <row r="12770" spans="1:21">
      <c r="A12770" t="s">
        <v>2190</v>
      </c>
      <c r="B12770" t="s">
        <v>2434</v>
      </c>
      <c r="C12770" t="s">
        <v>144</v>
      </c>
      <c r="D12770" t="s">
        <v>2435</v>
      </c>
      <c r="E12770">
        <v>2027</v>
      </c>
      <c r="F12770">
        <v>3.456</v>
      </c>
      <c r="H12770">
        <v>1</v>
      </c>
      <c r="I12770">
        <v>100</v>
      </c>
      <c r="J12770">
        <v>0</v>
      </c>
      <c r="K12770">
        <f>IFERROR(VLOOKUP(MID(C12770,4,3),{"COA",50;"COB",50;"NUC",60;"NGA",40;"OIL",40;"HYD",200;"SPV",25;"CSP",25;"WIN",25;"BIO",30;"GEO",30},2,FALSE),200)</f>
        <v>25</v>
      </c>
      <c r="M12770">
        <v>0.258341599528385</v>
      </c>
      <c r="S12770" s="4">
        <f t="shared" si="398"/>
        <v>2052</v>
      </c>
      <c r="T12770">
        <v>33</v>
      </c>
      <c r="U12770" s="5">
        <f t="shared" si="399"/>
        <v>2060</v>
      </c>
    </row>
    <row r="12771" spans="1:21">
      <c r="A12771" t="s">
        <v>2190</v>
      </c>
      <c r="B12771" t="s">
        <v>2436</v>
      </c>
      <c r="C12771" t="s">
        <v>144</v>
      </c>
      <c r="D12771" t="s">
        <v>2437</v>
      </c>
      <c r="E12771">
        <v>2016</v>
      </c>
      <c r="F12771">
        <v>0.03</v>
      </c>
      <c r="H12771">
        <v>1</v>
      </c>
      <c r="I12771">
        <v>100</v>
      </c>
      <c r="J12771">
        <v>0</v>
      </c>
      <c r="K12771">
        <f>IFERROR(VLOOKUP(MID(C12771,4,3),{"COA",50;"COB",50;"NUC",60;"NGA",40;"OIL",40;"HYD",200;"SPV",25;"CSP",25;"WIN",25;"BIO",30;"GEO",30},2,FALSE),200)</f>
        <v>25</v>
      </c>
      <c r="M12771">
        <v>0.297722057752371</v>
      </c>
      <c r="S12771" s="4">
        <f t="shared" si="398"/>
        <v>2041</v>
      </c>
      <c r="T12771">
        <v>44</v>
      </c>
      <c r="U12771" s="5">
        <f t="shared" si="399"/>
        <v>2060</v>
      </c>
    </row>
    <row r="12772" spans="1:21">
      <c r="A12772" t="s">
        <v>2190</v>
      </c>
      <c r="B12772" t="s">
        <v>2436</v>
      </c>
      <c r="C12772" t="s">
        <v>144</v>
      </c>
      <c r="D12772" t="s">
        <v>2437</v>
      </c>
      <c r="E12772">
        <v>2024</v>
      </c>
      <c r="F12772">
        <v>0.13</v>
      </c>
      <c r="H12772">
        <v>1</v>
      </c>
      <c r="I12772">
        <v>100</v>
      </c>
      <c r="J12772">
        <v>0</v>
      </c>
      <c r="K12772">
        <f>IFERROR(VLOOKUP(MID(C12772,4,3),{"COA",50;"COB",50;"NUC",60;"NGA",40;"OIL",40;"HYD",200;"SPV",25;"CSP",25;"WIN",25;"BIO",30;"GEO",30},2,FALSE),200)</f>
        <v>25</v>
      </c>
      <c r="M12772">
        <v>0.297722057752371</v>
      </c>
      <c r="S12772" s="4">
        <f t="shared" si="398"/>
        <v>2049</v>
      </c>
      <c r="T12772">
        <v>36</v>
      </c>
      <c r="U12772" s="5">
        <f t="shared" si="399"/>
        <v>2060</v>
      </c>
    </row>
    <row r="12773" spans="1:21">
      <c r="A12773" t="s">
        <v>2190</v>
      </c>
      <c r="B12773" t="s">
        <v>2436</v>
      </c>
      <c r="C12773" t="s">
        <v>144</v>
      </c>
      <c r="D12773" t="s">
        <v>2437</v>
      </c>
      <c r="E12773">
        <v>2026</v>
      </c>
      <c r="F12773">
        <v>0.715</v>
      </c>
      <c r="H12773">
        <v>1</v>
      </c>
      <c r="I12773">
        <v>100</v>
      </c>
      <c r="J12773">
        <v>0</v>
      </c>
      <c r="K12773">
        <f>IFERROR(VLOOKUP(MID(C12773,4,3),{"COA",50;"COB",50;"NUC",60;"NGA",40;"OIL",40;"HYD",200;"SPV",25;"CSP",25;"WIN",25;"BIO",30;"GEO",30},2,FALSE),200)</f>
        <v>25</v>
      </c>
      <c r="M12773">
        <v>0.297722057752371</v>
      </c>
      <c r="S12773" s="4">
        <f t="shared" si="398"/>
        <v>2051</v>
      </c>
      <c r="T12773">
        <v>34</v>
      </c>
      <c r="U12773" s="5">
        <f t="shared" si="399"/>
        <v>2060</v>
      </c>
    </row>
    <row r="12774" spans="1:21">
      <c r="A12774" t="s">
        <v>2190</v>
      </c>
      <c r="B12774" t="s">
        <v>2436</v>
      </c>
      <c r="C12774" t="s">
        <v>144</v>
      </c>
      <c r="D12774" t="s">
        <v>2437</v>
      </c>
      <c r="E12774">
        <v>2027</v>
      </c>
      <c r="F12774">
        <v>0.924</v>
      </c>
      <c r="H12774">
        <v>1</v>
      </c>
      <c r="I12774">
        <v>100</v>
      </c>
      <c r="J12774">
        <v>0</v>
      </c>
      <c r="K12774">
        <f>IFERROR(VLOOKUP(MID(C12774,4,3),{"COA",50;"COB",50;"NUC",60;"NGA",40;"OIL",40;"HYD",200;"SPV",25;"CSP",25;"WIN",25;"BIO",30;"GEO",30},2,FALSE),200)</f>
        <v>25</v>
      </c>
      <c r="M12774">
        <v>0.297722057752371</v>
      </c>
      <c r="S12774" s="4">
        <f t="shared" si="398"/>
        <v>2052</v>
      </c>
      <c r="T12774">
        <v>33</v>
      </c>
      <c r="U12774" s="5">
        <f t="shared" si="399"/>
        <v>2060</v>
      </c>
    </row>
    <row r="12775" spans="1:21">
      <c r="A12775" t="s">
        <v>2190</v>
      </c>
      <c r="B12775" t="s">
        <v>2436</v>
      </c>
      <c r="C12775" t="s">
        <v>144</v>
      </c>
      <c r="D12775" t="s">
        <v>2437</v>
      </c>
      <c r="E12775">
        <v>2028</v>
      </c>
      <c r="F12775">
        <v>0.8</v>
      </c>
      <c r="H12775">
        <v>1</v>
      </c>
      <c r="I12775">
        <v>100</v>
      </c>
      <c r="J12775">
        <v>0</v>
      </c>
      <c r="K12775">
        <f>IFERROR(VLOOKUP(MID(C12775,4,3),{"COA",50;"COB",50;"NUC",60;"NGA",40;"OIL",40;"HYD",200;"SPV",25;"CSP",25;"WIN",25;"BIO",30;"GEO",30},2,FALSE),200)</f>
        <v>25</v>
      </c>
      <c r="M12775">
        <v>0.297722057752371</v>
      </c>
      <c r="S12775" s="4">
        <f t="shared" si="398"/>
        <v>2053</v>
      </c>
      <c r="T12775">
        <v>32</v>
      </c>
      <c r="U12775" s="5">
        <f t="shared" si="399"/>
        <v>2060</v>
      </c>
    </row>
    <row r="12776" spans="1:21">
      <c r="A12776" t="s">
        <v>2190</v>
      </c>
      <c r="B12776" t="s">
        <v>2438</v>
      </c>
      <c r="C12776" t="s">
        <v>144</v>
      </c>
      <c r="D12776" t="s">
        <v>2439</v>
      </c>
      <c r="E12776">
        <v>1997</v>
      </c>
      <c r="F12776">
        <v>0.044</v>
      </c>
      <c r="H12776">
        <v>1</v>
      </c>
      <c r="I12776">
        <v>40</v>
      </c>
      <c r="J12776">
        <v>0</v>
      </c>
      <c r="K12776">
        <f>IFERROR(VLOOKUP(MID(C12776,4,3),{"COA",50;"COB",50;"NUC",60;"NGA",40;"OIL",40;"HYD",200;"SPV",25;"CSP",25;"WIN",25;"BIO",30;"GEO",30},2,FALSE),200)</f>
        <v>25</v>
      </c>
      <c r="M12776">
        <v>0.338718380558629</v>
      </c>
      <c r="S12776" s="4">
        <f t="shared" si="398"/>
        <v>2022</v>
      </c>
      <c r="T12776">
        <v>63</v>
      </c>
      <c r="U12776" s="5">
        <f t="shared" si="399"/>
        <v>2060</v>
      </c>
    </row>
    <row r="12777" spans="1:21">
      <c r="A12777" t="s">
        <v>2190</v>
      </c>
      <c r="B12777" t="s">
        <v>2438</v>
      </c>
      <c r="C12777" t="s">
        <v>144</v>
      </c>
      <c r="D12777" t="s">
        <v>2439</v>
      </c>
      <c r="E12777">
        <v>2001</v>
      </c>
      <c r="F12777">
        <v>0.095</v>
      </c>
      <c r="H12777">
        <v>1</v>
      </c>
      <c r="I12777">
        <v>40</v>
      </c>
      <c r="J12777">
        <v>0</v>
      </c>
      <c r="K12777">
        <f>IFERROR(VLOOKUP(MID(C12777,4,3),{"COA",50;"COB",50;"NUC",60;"NGA",40;"OIL",40;"HYD",200;"SPV",25;"CSP",25;"WIN",25;"BIO",30;"GEO",30},2,FALSE),200)</f>
        <v>25</v>
      </c>
      <c r="M12777">
        <v>0.338718380558629</v>
      </c>
      <c r="S12777" s="4">
        <f t="shared" si="398"/>
        <v>2026</v>
      </c>
      <c r="T12777">
        <v>59</v>
      </c>
      <c r="U12777" s="5">
        <f t="shared" si="399"/>
        <v>2060</v>
      </c>
    </row>
    <row r="12778" spans="1:21">
      <c r="A12778" t="s">
        <v>2190</v>
      </c>
      <c r="B12778" t="s">
        <v>2438</v>
      </c>
      <c r="C12778" t="s">
        <v>144</v>
      </c>
      <c r="D12778" t="s">
        <v>2439</v>
      </c>
      <c r="E12778">
        <v>2004</v>
      </c>
      <c r="F12778">
        <v>0.098</v>
      </c>
      <c r="H12778">
        <v>1</v>
      </c>
      <c r="I12778">
        <v>40</v>
      </c>
      <c r="J12778">
        <v>0</v>
      </c>
      <c r="K12778">
        <f>IFERROR(VLOOKUP(MID(C12778,4,3),{"COA",50;"COB",50;"NUC",60;"NGA",40;"OIL",40;"HYD",200;"SPV",25;"CSP",25;"WIN",25;"BIO",30;"GEO",30},2,FALSE),200)</f>
        <v>25</v>
      </c>
      <c r="M12778">
        <v>0.338718380558629</v>
      </c>
      <c r="S12778" s="4">
        <f t="shared" si="398"/>
        <v>2029</v>
      </c>
      <c r="T12778">
        <v>56</v>
      </c>
      <c r="U12778" s="5">
        <f t="shared" si="399"/>
        <v>2060</v>
      </c>
    </row>
    <row r="12779" spans="1:21">
      <c r="A12779" t="s">
        <v>2190</v>
      </c>
      <c r="B12779" t="s">
        <v>2438</v>
      </c>
      <c r="C12779" t="s">
        <v>144</v>
      </c>
      <c r="D12779" t="s">
        <v>2439</v>
      </c>
      <c r="E12779">
        <v>2006</v>
      </c>
      <c r="F12779">
        <v>0.1</v>
      </c>
      <c r="H12779">
        <v>1</v>
      </c>
      <c r="I12779">
        <v>40</v>
      </c>
      <c r="J12779">
        <v>0</v>
      </c>
      <c r="K12779">
        <f>IFERROR(VLOOKUP(MID(C12779,4,3),{"COA",50;"COB",50;"NUC",60;"NGA",40;"OIL",40;"HYD",200;"SPV",25;"CSP",25;"WIN",25;"BIO",30;"GEO",30},2,FALSE),200)</f>
        <v>25</v>
      </c>
      <c r="M12779">
        <v>0.338718380558629</v>
      </c>
      <c r="S12779" s="4">
        <f t="shared" si="398"/>
        <v>2031</v>
      </c>
      <c r="T12779">
        <v>54</v>
      </c>
      <c r="U12779" s="5">
        <f t="shared" si="399"/>
        <v>2060</v>
      </c>
    </row>
    <row r="12780" spans="1:21">
      <c r="A12780" t="s">
        <v>2190</v>
      </c>
      <c r="B12780" t="s">
        <v>2438</v>
      </c>
      <c r="C12780" t="s">
        <v>144</v>
      </c>
      <c r="D12780" t="s">
        <v>2439</v>
      </c>
      <c r="E12780">
        <v>2007</v>
      </c>
      <c r="F12780">
        <v>0.135</v>
      </c>
      <c r="H12780">
        <v>1</v>
      </c>
      <c r="I12780">
        <v>40</v>
      </c>
      <c r="J12780">
        <v>0</v>
      </c>
      <c r="K12780">
        <f>IFERROR(VLOOKUP(MID(C12780,4,3),{"COA",50;"COB",50;"NUC",60;"NGA",40;"OIL",40;"HYD",200;"SPV",25;"CSP",25;"WIN",25;"BIO",30;"GEO",30},2,FALSE),200)</f>
        <v>25</v>
      </c>
      <c r="M12780">
        <v>0.338718380558629</v>
      </c>
      <c r="S12780" s="4">
        <f t="shared" si="398"/>
        <v>2032</v>
      </c>
      <c r="T12780">
        <v>53</v>
      </c>
      <c r="U12780" s="5">
        <f t="shared" si="399"/>
        <v>2060</v>
      </c>
    </row>
    <row r="12781" spans="1:21">
      <c r="A12781" t="s">
        <v>2190</v>
      </c>
      <c r="B12781" t="s">
        <v>2438</v>
      </c>
      <c r="C12781" t="s">
        <v>144</v>
      </c>
      <c r="D12781" t="s">
        <v>2439</v>
      </c>
      <c r="E12781">
        <v>2009</v>
      </c>
      <c r="F12781">
        <v>0.066</v>
      </c>
      <c r="H12781">
        <v>1</v>
      </c>
      <c r="I12781">
        <v>40</v>
      </c>
      <c r="J12781">
        <v>0</v>
      </c>
      <c r="K12781">
        <f>IFERROR(VLOOKUP(MID(C12781,4,3),{"COA",50;"COB",50;"NUC",60;"NGA",40;"OIL",40;"HYD",200;"SPV",25;"CSP",25;"WIN",25;"BIO",30;"GEO",30},2,FALSE),200)</f>
        <v>25</v>
      </c>
      <c r="M12781">
        <v>0.338718380558629</v>
      </c>
      <c r="S12781" s="4">
        <f t="shared" si="398"/>
        <v>2034</v>
      </c>
      <c r="T12781">
        <v>51</v>
      </c>
      <c r="U12781" s="5">
        <f t="shared" si="399"/>
        <v>2060</v>
      </c>
    </row>
    <row r="12782" spans="1:21">
      <c r="A12782" t="s">
        <v>2190</v>
      </c>
      <c r="B12782" t="s">
        <v>2438</v>
      </c>
      <c r="C12782" t="s">
        <v>144</v>
      </c>
      <c r="D12782" t="s">
        <v>2439</v>
      </c>
      <c r="E12782">
        <v>2010</v>
      </c>
      <c r="F12782">
        <v>0.217</v>
      </c>
      <c r="H12782">
        <v>1</v>
      </c>
      <c r="I12782">
        <v>40</v>
      </c>
      <c r="J12782">
        <v>0</v>
      </c>
      <c r="K12782">
        <f>IFERROR(VLOOKUP(MID(C12782,4,3),{"COA",50;"COB",50;"NUC",60;"NGA",40;"OIL",40;"HYD",200;"SPV",25;"CSP",25;"WIN",25;"BIO",30;"GEO",30},2,FALSE),200)</f>
        <v>25</v>
      </c>
      <c r="M12782">
        <v>0.338718380558629</v>
      </c>
      <c r="S12782" s="4">
        <f t="shared" si="398"/>
        <v>2035</v>
      </c>
      <c r="T12782">
        <v>50</v>
      </c>
      <c r="U12782" s="5">
        <f t="shared" si="399"/>
        <v>2060</v>
      </c>
    </row>
    <row r="12783" spans="1:21">
      <c r="A12783" t="s">
        <v>2190</v>
      </c>
      <c r="B12783" t="s">
        <v>2438</v>
      </c>
      <c r="C12783" t="s">
        <v>144</v>
      </c>
      <c r="D12783" t="s">
        <v>2439</v>
      </c>
      <c r="E12783">
        <v>2011</v>
      </c>
      <c r="F12783">
        <v>0.088</v>
      </c>
      <c r="H12783">
        <v>1</v>
      </c>
      <c r="I12783">
        <v>40</v>
      </c>
      <c r="J12783">
        <v>0</v>
      </c>
      <c r="K12783">
        <f>IFERROR(VLOOKUP(MID(C12783,4,3),{"COA",50;"COB",50;"NUC",60;"NGA",40;"OIL",40;"HYD",200;"SPV",25;"CSP",25;"WIN",25;"BIO",30;"GEO",30},2,FALSE),200)</f>
        <v>25</v>
      </c>
      <c r="M12783">
        <v>0.338718380558629</v>
      </c>
      <c r="S12783" s="4">
        <f t="shared" si="398"/>
        <v>2036</v>
      </c>
      <c r="T12783">
        <v>49</v>
      </c>
      <c r="U12783" s="5">
        <f t="shared" si="399"/>
        <v>2060</v>
      </c>
    </row>
    <row r="12784" spans="1:21">
      <c r="A12784" t="s">
        <v>2190</v>
      </c>
      <c r="B12784" t="s">
        <v>2438</v>
      </c>
      <c r="C12784" t="s">
        <v>144</v>
      </c>
      <c r="D12784" t="s">
        <v>2439</v>
      </c>
      <c r="E12784">
        <v>2012</v>
      </c>
      <c r="F12784">
        <v>0.226</v>
      </c>
      <c r="H12784">
        <v>1</v>
      </c>
      <c r="I12784">
        <v>40</v>
      </c>
      <c r="J12784">
        <v>0</v>
      </c>
      <c r="K12784">
        <f>IFERROR(VLOOKUP(MID(C12784,4,3),{"COA",50;"COB",50;"NUC",60;"NGA",40;"OIL",40;"HYD",200;"SPV",25;"CSP",25;"WIN",25;"BIO",30;"GEO",30},2,FALSE),200)</f>
        <v>25</v>
      </c>
      <c r="M12784">
        <v>0.338718380558629</v>
      </c>
      <c r="S12784" s="4">
        <f t="shared" si="398"/>
        <v>2037</v>
      </c>
      <c r="T12784">
        <v>48</v>
      </c>
      <c r="U12784" s="5">
        <f t="shared" si="399"/>
        <v>2060</v>
      </c>
    </row>
    <row r="12785" spans="1:21">
      <c r="A12785" t="s">
        <v>2190</v>
      </c>
      <c r="B12785" t="s">
        <v>2438</v>
      </c>
      <c r="C12785" t="s">
        <v>144</v>
      </c>
      <c r="D12785" t="s">
        <v>2439</v>
      </c>
      <c r="E12785">
        <v>2014</v>
      </c>
      <c r="F12785">
        <v>0.355</v>
      </c>
      <c r="H12785">
        <v>1</v>
      </c>
      <c r="I12785">
        <v>40</v>
      </c>
      <c r="J12785">
        <v>0</v>
      </c>
      <c r="K12785">
        <f>IFERROR(VLOOKUP(MID(C12785,4,3),{"COA",50;"COB",50;"NUC",60;"NGA",40;"OIL",40;"HYD",200;"SPV",25;"CSP",25;"WIN",25;"BIO",30;"GEO",30},2,FALSE),200)</f>
        <v>25</v>
      </c>
      <c r="M12785">
        <v>0.338718380558629</v>
      </c>
      <c r="S12785" s="4">
        <f t="shared" si="398"/>
        <v>2039</v>
      </c>
      <c r="T12785">
        <v>46</v>
      </c>
      <c r="U12785" s="5">
        <f t="shared" si="399"/>
        <v>2060</v>
      </c>
    </row>
    <row r="12786" spans="1:21">
      <c r="A12786" t="s">
        <v>2190</v>
      </c>
      <c r="B12786" t="s">
        <v>2438</v>
      </c>
      <c r="C12786" t="s">
        <v>144</v>
      </c>
      <c r="D12786" t="s">
        <v>2439</v>
      </c>
      <c r="E12786">
        <v>2015</v>
      </c>
      <c r="F12786">
        <v>0.18</v>
      </c>
      <c r="H12786">
        <v>1</v>
      </c>
      <c r="I12786">
        <v>40</v>
      </c>
      <c r="J12786">
        <v>0</v>
      </c>
      <c r="K12786">
        <f>IFERROR(VLOOKUP(MID(C12786,4,3),{"COA",50;"COB",50;"NUC",60;"NGA",40;"OIL",40;"HYD",200;"SPV",25;"CSP",25;"WIN",25;"BIO",30;"GEO",30},2,FALSE),200)</f>
        <v>25</v>
      </c>
      <c r="M12786">
        <v>0.338718380558629</v>
      </c>
      <c r="S12786" s="4">
        <f t="shared" si="398"/>
        <v>2040</v>
      </c>
      <c r="T12786">
        <v>45</v>
      </c>
      <c r="U12786" s="5">
        <f t="shared" si="399"/>
        <v>2060</v>
      </c>
    </row>
    <row r="12787" spans="1:21">
      <c r="A12787" t="s">
        <v>2190</v>
      </c>
      <c r="B12787" t="s">
        <v>2438</v>
      </c>
      <c r="C12787" t="s">
        <v>144</v>
      </c>
      <c r="D12787" t="s">
        <v>2439</v>
      </c>
      <c r="E12787">
        <v>2017</v>
      </c>
      <c r="F12787">
        <v>0.03</v>
      </c>
      <c r="H12787">
        <v>1</v>
      </c>
      <c r="I12787">
        <v>40</v>
      </c>
      <c r="J12787">
        <v>0</v>
      </c>
      <c r="K12787">
        <f>IFERROR(VLOOKUP(MID(C12787,4,3),{"COA",50;"COB",50;"NUC",60;"NGA",40;"OIL",40;"HYD",200;"SPV",25;"CSP",25;"WIN",25;"BIO",30;"GEO",30},2,FALSE),200)</f>
        <v>25</v>
      </c>
      <c r="M12787">
        <v>0.338718380558629</v>
      </c>
      <c r="S12787" s="4">
        <f t="shared" si="398"/>
        <v>2042</v>
      </c>
      <c r="T12787">
        <v>43</v>
      </c>
      <c r="U12787" s="5">
        <f t="shared" si="399"/>
        <v>2060</v>
      </c>
    </row>
    <row r="12788" spans="1:21">
      <c r="A12788" t="s">
        <v>2190</v>
      </c>
      <c r="B12788" t="s">
        <v>2438</v>
      </c>
      <c r="C12788" t="s">
        <v>144</v>
      </c>
      <c r="D12788" t="s">
        <v>2439</v>
      </c>
      <c r="E12788">
        <v>2019</v>
      </c>
      <c r="F12788">
        <v>0.202</v>
      </c>
      <c r="H12788">
        <v>1</v>
      </c>
      <c r="I12788">
        <v>40</v>
      </c>
      <c r="J12788">
        <v>0</v>
      </c>
      <c r="K12788">
        <f>IFERROR(VLOOKUP(MID(C12788,4,3),{"COA",50;"COB",50;"NUC",60;"NGA",40;"OIL",40;"HYD",200;"SPV",25;"CSP",25;"WIN",25;"BIO",30;"GEO",30},2,FALSE),200)</f>
        <v>25</v>
      </c>
      <c r="M12788">
        <v>0.338718380558629</v>
      </c>
      <c r="S12788" s="4">
        <f t="shared" si="398"/>
        <v>2044</v>
      </c>
      <c r="T12788">
        <v>41</v>
      </c>
      <c r="U12788" s="5">
        <f t="shared" si="399"/>
        <v>2060</v>
      </c>
    </row>
    <row r="12789" spans="1:21">
      <c r="A12789" t="s">
        <v>2190</v>
      </c>
      <c r="B12789" t="s">
        <v>2438</v>
      </c>
      <c r="C12789" t="s">
        <v>144</v>
      </c>
      <c r="D12789" t="s">
        <v>2439</v>
      </c>
      <c r="E12789">
        <v>2020</v>
      </c>
      <c r="F12789">
        <v>0.134</v>
      </c>
      <c r="H12789">
        <v>1</v>
      </c>
      <c r="I12789">
        <v>40</v>
      </c>
      <c r="J12789">
        <v>0</v>
      </c>
      <c r="K12789">
        <f>IFERROR(VLOOKUP(MID(C12789,4,3),{"COA",50;"COB",50;"NUC",60;"NGA",40;"OIL",40;"HYD",200;"SPV",25;"CSP",25;"WIN",25;"BIO",30;"GEO",30},2,FALSE),200)</f>
        <v>25</v>
      </c>
      <c r="M12789">
        <v>0.338718380558629</v>
      </c>
      <c r="S12789" s="4">
        <f t="shared" si="398"/>
        <v>2045</v>
      </c>
      <c r="T12789">
        <v>40</v>
      </c>
      <c r="U12789" s="5">
        <f t="shared" si="399"/>
        <v>2060</v>
      </c>
    </row>
    <row r="12790" spans="1:21">
      <c r="A12790" t="s">
        <v>2190</v>
      </c>
      <c r="B12790" t="s">
        <v>2438</v>
      </c>
      <c r="C12790" t="s">
        <v>144</v>
      </c>
      <c r="D12790" t="s">
        <v>2439</v>
      </c>
      <c r="E12790">
        <v>2021</v>
      </c>
      <c r="F12790">
        <v>0.357</v>
      </c>
      <c r="H12790">
        <v>1</v>
      </c>
      <c r="I12790">
        <v>40</v>
      </c>
      <c r="J12790">
        <v>0</v>
      </c>
      <c r="K12790">
        <f>IFERROR(VLOOKUP(MID(C12790,4,3),{"COA",50;"COB",50;"NUC",60;"NGA",40;"OIL",40;"HYD",200;"SPV",25;"CSP",25;"WIN",25;"BIO",30;"GEO",30},2,FALSE),200)</f>
        <v>25</v>
      </c>
      <c r="M12790">
        <v>0.338718380558629</v>
      </c>
      <c r="S12790" s="4">
        <f t="shared" si="398"/>
        <v>2046</v>
      </c>
      <c r="T12790">
        <v>39</v>
      </c>
      <c r="U12790" s="5">
        <f t="shared" si="399"/>
        <v>2060</v>
      </c>
    </row>
    <row r="12791" spans="1:21">
      <c r="A12791" t="s">
        <v>2190</v>
      </c>
      <c r="B12791" t="s">
        <v>2438</v>
      </c>
      <c r="C12791" t="s">
        <v>144</v>
      </c>
      <c r="D12791" t="s">
        <v>2439</v>
      </c>
      <c r="E12791">
        <v>2022</v>
      </c>
      <c r="F12791">
        <v>1.037</v>
      </c>
      <c r="H12791">
        <v>1</v>
      </c>
      <c r="I12791">
        <v>40</v>
      </c>
      <c r="J12791">
        <v>0</v>
      </c>
      <c r="K12791">
        <f>IFERROR(VLOOKUP(MID(C12791,4,3),{"COA",50;"COB",50;"NUC",60;"NGA",40;"OIL",40;"HYD",200;"SPV",25;"CSP",25;"WIN",25;"BIO",30;"GEO",30},2,FALSE),200)</f>
        <v>25</v>
      </c>
      <c r="M12791">
        <v>0.338718380558629</v>
      </c>
      <c r="S12791" s="4">
        <f t="shared" si="398"/>
        <v>2047</v>
      </c>
      <c r="T12791">
        <v>38</v>
      </c>
      <c r="U12791" s="5">
        <f t="shared" si="399"/>
        <v>2060</v>
      </c>
    </row>
    <row r="12792" spans="1:21">
      <c r="A12792" t="s">
        <v>2190</v>
      </c>
      <c r="B12792" t="s">
        <v>2438</v>
      </c>
      <c r="C12792" t="s">
        <v>144</v>
      </c>
      <c r="D12792" t="s">
        <v>2439</v>
      </c>
      <c r="E12792">
        <v>2023</v>
      </c>
      <c r="F12792">
        <v>0.861</v>
      </c>
      <c r="H12792">
        <v>1</v>
      </c>
      <c r="I12792">
        <v>40</v>
      </c>
      <c r="J12792">
        <v>0</v>
      </c>
      <c r="K12792">
        <f>IFERROR(VLOOKUP(MID(C12792,4,3),{"COA",50;"COB",50;"NUC",60;"NGA",40;"OIL",40;"HYD",200;"SPV",25;"CSP",25;"WIN",25;"BIO",30;"GEO",30},2,FALSE),200)</f>
        <v>25</v>
      </c>
      <c r="M12792">
        <v>0.338718380558629</v>
      </c>
      <c r="S12792" s="4">
        <f t="shared" si="398"/>
        <v>2048</v>
      </c>
      <c r="T12792">
        <v>37</v>
      </c>
      <c r="U12792" s="5">
        <f t="shared" si="399"/>
        <v>2060</v>
      </c>
    </row>
    <row r="12793" spans="1:21">
      <c r="A12793" t="s">
        <v>2190</v>
      </c>
      <c r="B12793" t="s">
        <v>2438</v>
      </c>
      <c r="C12793" t="s">
        <v>144</v>
      </c>
      <c r="D12793" t="s">
        <v>2439</v>
      </c>
      <c r="E12793">
        <v>2024</v>
      </c>
      <c r="F12793">
        <v>1.385</v>
      </c>
      <c r="H12793">
        <v>1</v>
      </c>
      <c r="I12793">
        <v>40</v>
      </c>
      <c r="J12793">
        <v>0</v>
      </c>
      <c r="K12793">
        <f>IFERROR(VLOOKUP(MID(C12793,4,3),{"COA",50;"COB",50;"NUC",60;"NGA",40;"OIL",40;"HYD",200;"SPV",25;"CSP",25;"WIN",25;"BIO",30;"GEO",30},2,FALSE),200)</f>
        <v>25</v>
      </c>
      <c r="M12793">
        <v>0.338718380558629</v>
      </c>
      <c r="S12793" s="4">
        <f t="shared" si="398"/>
        <v>2049</v>
      </c>
      <c r="T12793">
        <v>36</v>
      </c>
      <c r="U12793" s="5">
        <f t="shared" si="399"/>
        <v>2060</v>
      </c>
    </row>
    <row r="12794" spans="1:21">
      <c r="A12794" t="s">
        <v>2190</v>
      </c>
      <c r="B12794" t="s">
        <v>2440</v>
      </c>
      <c r="C12794" t="s">
        <v>144</v>
      </c>
      <c r="D12794" t="s">
        <v>2441</v>
      </c>
      <c r="E12794">
        <v>2013</v>
      </c>
      <c r="F12794">
        <v>0.099</v>
      </c>
      <c r="H12794">
        <v>1</v>
      </c>
      <c r="I12794">
        <v>40</v>
      </c>
      <c r="J12794">
        <v>0</v>
      </c>
      <c r="K12794">
        <f>IFERROR(VLOOKUP(MID(C12794,4,3),{"COA",50;"COB",50;"NUC",60;"NGA",40;"OIL",40;"HYD",200;"SPV",25;"CSP",25;"WIN",25;"BIO",30;"GEO",30},2,FALSE),200)</f>
        <v>25</v>
      </c>
      <c r="M12794">
        <v>0.215743589387174</v>
      </c>
      <c r="S12794" s="4">
        <f t="shared" si="398"/>
        <v>2038</v>
      </c>
      <c r="T12794">
        <v>47</v>
      </c>
      <c r="U12794" s="5">
        <f t="shared" si="399"/>
        <v>2060</v>
      </c>
    </row>
    <row r="12795" spans="1:21">
      <c r="A12795" t="s">
        <v>2190</v>
      </c>
      <c r="B12795" t="s">
        <v>2442</v>
      </c>
      <c r="C12795" t="s">
        <v>144</v>
      </c>
      <c r="D12795" t="s">
        <v>2443</v>
      </c>
      <c r="E12795">
        <v>2009</v>
      </c>
      <c r="F12795">
        <v>0.102</v>
      </c>
      <c r="H12795">
        <v>1</v>
      </c>
      <c r="I12795">
        <v>40</v>
      </c>
      <c r="J12795">
        <v>0</v>
      </c>
      <c r="K12795">
        <f>IFERROR(VLOOKUP(MID(C12795,4,3),{"COA",50;"COB",50;"NUC",60;"NGA",40;"OIL",40;"HYD",200;"SPV",25;"CSP",25;"WIN",25;"BIO",30;"GEO",30},2,FALSE),200)</f>
        <v>25</v>
      </c>
      <c r="M12795">
        <v>0.216938428407179</v>
      </c>
      <c r="S12795" s="4">
        <f t="shared" si="398"/>
        <v>2034</v>
      </c>
      <c r="T12795">
        <v>51</v>
      </c>
      <c r="U12795" s="5">
        <f t="shared" si="399"/>
        <v>2060</v>
      </c>
    </row>
    <row r="12796" spans="1:21">
      <c r="A12796" t="s">
        <v>2190</v>
      </c>
      <c r="B12796" t="s">
        <v>2442</v>
      </c>
      <c r="C12796" t="s">
        <v>144</v>
      </c>
      <c r="D12796" t="s">
        <v>2443</v>
      </c>
      <c r="E12796">
        <v>2011</v>
      </c>
      <c r="F12796">
        <v>0.144</v>
      </c>
      <c r="H12796">
        <v>1</v>
      </c>
      <c r="I12796">
        <v>40</v>
      </c>
      <c r="J12796">
        <v>0</v>
      </c>
      <c r="K12796">
        <f>IFERROR(VLOOKUP(MID(C12796,4,3),{"COA",50;"COB",50;"NUC",60;"NGA",40;"OIL",40;"HYD",200;"SPV",25;"CSP",25;"WIN",25;"BIO",30;"GEO",30},2,FALSE),200)</f>
        <v>25</v>
      </c>
      <c r="M12796">
        <v>0.216938428407179</v>
      </c>
      <c r="S12796" s="4">
        <f t="shared" si="398"/>
        <v>2036</v>
      </c>
      <c r="T12796">
        <v>49</v>
      </c>
      <c r="U12796" s="5">
        <f t="shared" si="399"/>
        <v>2060</v>
      </c>
    </row>
    <row r="12797" spans="1:21">
      <c r="A12797" t="s">
        <v>2190</v>
      </c>
      <c r="B12797" t="s">
        <v>2442</v>
      </c>
      <c r="C12797" t="s">
        <v>144</v>
      </c>
      <c r="D12797" t="s">
        <v>2443</v>
      </c>
      <c r="E12797">
        <v>2012</v>
      </c>
      <c r="F12797">
        <v>0.142</v>
      </c>
      <c r="H12797">
        <v>1</v>
      </c>
      <c r="I12797">
        <v>40</v>
      </c>
      <c r="J12797">
        <v>0</v>
      </c>
      <c r="K12797">
        <f>IFERROR(VLOOKUP(MID(C12797,4,3),{"COA",50;"COB",50;"NUC",60;"NGA",40;"OIL",40;"HYD",200;"SPV",25;"CSP",25;"WIN",25;"BIO",30;"GEO",30},2,FALSE),200)</f>
        <v>25</v>
      </c>
      <c r="M12797">
        <v>0.216938428407179</v>
      </c>
      <c r="S12797" s="4">
        <f t="shared" si="398"/>
        <v>2037</v>
      </c>
      <c r="T12797">
        <v>48</v>
      </c>
      <c r="U12797" s="5">
        <f t="shared" si="399"/>
        <v>2060</v>
      </c>
    </row>
    <row r="12798" spans="1:21">
      <c r="A12798" t="s">
        <v>2190</v>
      </c>
      <c r="B12798" t="s">
        <v>2442</v>
      </c>
      <c r="C12798" t="s">
        <v>144</v>
      </c>
      <c r="D12798" t="s">
        <v>2443</v>
      </c>
      <c r="E12798">
        <v>2017</v>
      </c>
      <c r="F12798">
        <v>0.179</v>
      </c>
      <c r="H12798">
        <v>1</v>
      </c>
      <c r="I12798">
        <v>40</v>
      </c>
      <c r="J12798">
        <v>0</v>
      </c>
      <c r="K12798">
        <f>IFERROR(VLOOKUP(MID(C12798,4,3),{"COA",50;"COB",50;"NUC",60;"NGA",40;"OIL",40;"HYD",200;"SPV",25;"CSP",25;"WIN",25;"BIO",30;"GEO",30},2,FALSE),200)</f>
        <v>25</v>
      </c>
      <c r="M12798">
        <v>0.216938428407179</v>
      </c>
      <c r="S12798" s="4">
        <f t="shared" si="398"/>
        <v>2042</v>
      </c>
      <c r="T12798">
        <v>43</v>
      </c>
      <c r="U12798" s="5">
        <f t="shared" si="399"/>
        <v>2060</v>
      </c>
    </row>
    <row r="12799" spans="1:21">
      <c r="A12799" t="s">
        <v>2190</v>
      </c>
      <c r="B12799" t="s">
        <v>2442</v>
      </c>
      <c r="C12799" t="s">
        <v>144</v>
      </c>
      <c r="D12799" t="s">
        <v>2443</v>
      </c>
      <c r="E12799">
        <v>2019</v>
      </c>
      <c r="F12799">
        <v>0.015</v>
      </c>
      <c r="H12799">
        <v>1</v>
      </c>
      <c r="I12799">
        <v>40</v>
      </c>
      <c r="J12799">
        <v>0</v>
      </c>
      <c r="K12799">
        <f>IFERROR(VLOOKUP(MID(C12799,4,3),{"COA",50;"COB",50;"NUC",60;"NGA",40;"OIL",40;"HYD",200;"SPV",25;"CSP",25;"WIN",25;"BIO",30;"GEO",30},2,FALSE),200)</f>
        <v>25</v>
      </c>
      <c r="M12799">
        <v>0.216938428407179</v>
      </c>
      <c r="S12799" s="4">
        <f t="shared" si="398"/>
        <v>2044</v>
      </c>
      <c r="T12799">
        <v>41</v>
      </c>
      <c r="U12799" s="5">
        <f t="shared" si="399"/>
        <v>2060</v>
      </c>
    </row>
    <row r="12800" spans="1:21">
      <c r="A12800" t="s">
        <v>2190</v>
      </c>
      <c r="B12800" t="s">
        <v>2442</v>
      </c>
      <c r="C12800" t="s">
        <v>144</v>
      </c>
      <c r="D12800" t="s">
        <v>2443</v>
      </c>
      <c r="E12800">
        <v>2021</v>
      </c>
      <c r="F12800">
        <v>0.03</v>
      </c>
      <c r="H12800">
        <v>1</v>
      </c>
      <c r="I12800">
        <v>40</v>
      </c>
      <c r="J12800">
        <v>0</v>
      </c>
      <c r="K12800">
        <f>IFERROR(VLOOKUP(MID(C12800,4,3),{"COA",50;"COB",50;"NUC",60;"NGA",40;"OIL",40;"HYD",200;"SPV",25;"CSP",25;"WIN",25;"BIO",30;"GEO",30},2,FALSE),200)</f>
        <v>25</v>
      </c>
      <c r="M12800">
        <v>0.216938428407179</v>
      </c>
      <c r="S12800" s="4">
        <f t="shared" si="398"/>
        <v>2046</v>
      </c>
      <c r="T12800">
        <v>39</v>
      </c>
      <c r="U12800" s="5">
        <f t="shared" si="399"/>
        <v>2060</v>
      </c>
    </row>
    <row r="12801" spans="1:21">
      <c r="A12801" t="s">
        <v>2190</v>
      </c>
      <c r="B12801" t="s">
        <v>2442</v>
      </c>
      <c r="C12801" t="s">
        <v>144</v>
      </c>
      <c r="D12801" t="s">
        <v>2443</v>
      </c>
      <c r="E12801">
        <v>2023</v>
      </c>
      <c r="F12801">
        <v>0.152</v>
      </c>
      <c r="H12801">
        <v>1</v>
      </c>
      <c r="I12801">
        <v>40</v>
      </c>
      <c r="J12801">
        <v>0</v>
      </c>
      <c r="K12801">
        <f>IFERROR(VLOOKUP(MID(C12801,4,3),{"COA",50;"COB",50;"NUC",60;"NGA",40;"OIL",40;"HYD",200;"SPV",25;"CSP",25;"WIN",25;"BIO",30;"GEO",30},2,FALSE),200)</f>
        <v>25</v>
      </c>
      <c r="M12801">
        <v>0.216938428407179</v>
      </c>
      <c r="S12801" s="4">
        <f t="shared" si="398"/>
        <v>2048</v>
      </c>
      <c r="T12801">
        <v>37</v>
      </c>
      <c r="U12801" s="5">
        <f t="shared" si="399"/>
        <v>2060</v>
      </c>
    </row>
    <row r="12802" spans="1:21">
      <c r="A12802" t="s">
        <v>2190</v>
      </c>
      <c r="B12802" t="s">
        <v>2444</v>
      </c>
      <c r="C12802" t="s">
        <v>144</v>
      </c>
      <c r="D12802" t="s">
        <v>2445</v>
      </c>
      <c r="E12802">
        <v>2021</v>
      </c>
      <c r="F12802">
        <v>0.024</v>
      </c>
      <c r="H12802">
        <v>1</v>
      </c>
      <c r="I12802">
        <v>40</v>
      </c>
      <c r="J12802">
        <v>0</v>
      </c>
      <c r="K12802">
        <f>IFERROR(VLOOKUP(MID(C12802,4,3),{"COA",50;"COB",50;"NUC",60;"NGA",40;"OIL",40;"HYD",200;"SPV",25;"CSP",25;"WIN",25;"BIO",30;"GEO",30},2,FALSE),200)</f>
        <v>25</v>
      </c>
      <c r="M12802">
        <v>0.356145952711878</v>
      </c>
      <c r="S12802" s="4">
        <f t="shared" si="398"/>
        <v>2046</v>
      </c>
      <c r="T12802">
        <v>39</v>
      </c>
      <c r="U12802" s="5">
        <f t="shared" si="399"/>
        <v>2060</v>
      </c>
    </row>
    <row r="12803" spans="1:21">
      <c r="A12803" t="s">
        <v>2190</v>
      </c>
      <c r="B12803" t="s">
        <v>2446</v>
      </c>
      <c r="C12803" t="s">
        <v>144</v>
      </c>
      <c r="D12803" t="s">
        <v>2447</v>
      </c>
      <c r="E12803">
        <v>2006</v>
      </c>
      <c r="F12803">
        <v>0.207</v>
      </c>
      <c r="H12803">
        <v>1</v>
      </c>
      <c r="I12803">
        <v>40</v>
      </c>
      <c r="J12803">
        <v>0</v>
      </c>
      <c r="K12803">
        <f>IFERROR(VLOOKUP(MID(C12803,4,3),{"COA",50;"COB",50;"NUC",60;"NGA",40;"OIL",40;"HYD",200;"SPV",25;"CSP",25;"WIN",25;"BIO",30;"GEO",30},2,FALSE),200)</f>
        <v>25</v>
      </c>
      <c r="M12803">
        <v>0.30686703704321</v>
      </c>
      <c r="S12803" s="4">
        <f t="shared" si="398"/>
        <v>2031</v>
      </c>
      <c r="T12803">
        <v>54</v>
      </c>
      <c r="U12803" s="5">
        <f t="shared" si="399"/>
        <v>2060</v>
      </c>
    </row>
    <row r="12804" spans="1:21">
      <c r="A12804" t="s">
        <v>2190</v>
      </c>
      <c r="B12804" t="s">
        <v>2446</v>
      </c>
      <c r="C12804" t="s">
        <v>144</v>
      </c>
      <c r="D12804" t="s">
        <v>2447</v>
      </c>
      <c r="E12804">
        <v>2007</v>
      </c>
      <c r="F12804">
        <v>0.076</v>
      </c>
      <c r="H12804">
        <v>1</v>
      </c>
      <c r="I12804">
        <v>40</v>
      </c>
      <c r="J12804">
        <v>0</v>
      </c>
      <c r="K12804">
        <f>IFERROR(VLOOKUP(MID(C12804,4,3),{"COA",50;"COB",50;"NUC",60;"NGA",40;"OIL",40;"HYD",200;"SPV",25;"CSP",25;"WIN",25;"BIO",30;"GEO",30},2,FALSE),200)</f>
        <v>25</v>
      </c>
      <c r="M12804">
        <v>0.30686703704321</v>
      </c>
      <c r="S12804" s="4">
        <f t="shared" ref="S12804:S12867" si="400">E12804+K12804</f>
        <v>2032</v>
      </c>
      <c r="T12804">
        <v>53</v>
      </c>
      <c r="U12804" s="5">
        <f t="shared" ref="U12804:U12867" si="401">E12804+T12804</f>
        <v>2060</v>
      </c>
    </row>
    <row r="12805" spans="1:21">
      <c r="A12805" t="s">
        <v>2190</v>
      </c>
      <c r="B12805" t="s">
        <v>2446</v>
      </c>
      <c r="C12805" t="s">
        <v>144</v>
      </c>
      <c r="D12805" t="s">
        <v>2447</v>
      </c>
      <c r="E12805">
        <v>2008</v>
      </c>
      <c r="F12805">
        <v>0.283</v>
      </c>
      <c r="H12805">
        <v>1</v>
      </c>
      <c r="I12805">
        <v>40</v>
      </c>
      <c r="J12805">
        <v>0</v>
      </c>
      <c r="K12805">
        <f>IFERROR(VLOOKUP(MID(C12805,4,3),{"COA",50;"COB",50;"NUC",60;"NGA",40;"OIL",40;"HYD",200;"SPV",25;"CSP",25;"WIN",25;"BIO",30;"GEO",30},2,FALSE),200)</f>
        <v>25</v>
      </c>
      <c r="M12805">
        <v>0.30686703704321</v>
      </c>
      <c r="S12805" s="4">
        <f t="shared" si="400"/>
        <v>2033</v>
      </c>
      <c r="T12805">
        <v>52</v>
      </c>
      <c r="U12805" s="5">
        <f t="shared" si="401"/>
        <v>2060</v>
      </c>
    </row>
    <row r="12806" spans="1:21">
      <c r="A12806" t="s">
        <v>2190</v>
      </c>
      <c r="B12806" t="s">
        <v>2446</v>
      </c>
      <c r="C12806" t="s">
        <v>144</v>
      </c>
      <c r="D12806" t="s">
        <v>2447</v>
      </c>
      <c r="E12806">
        <v>2009</v>
      </c>
      <c r="F12806">
        <v>0.42</v>
      </c>
      <c r="H12806">
        <v>1</v>
      </c>
      <c r="I12806">
        <v>40</v>
      </c>
      <c r="J12806">
        <v>0</v>
      </c>
      <c r="K12806">
        <f>IFERROR(VLOOKUP(MID(C12806,4,3),{"COA",50;"COB",50;"NUC",60;"NGA",40;"OIL",40;"HYD",200;"SPV",25;"CSP",25;"WIN",25;"BIO",30;"GEO",30},2,FALSE),200)</f>
        <v>25</v>
      </c>
      <c r="M12806">
        <v>0.30686703704321</v>
      </c>
      <c r="S12806" s="4">
        <f t="shared" si="400"/>
        <v>2034</v>
      </c>
      <c r="T12806">
        <v>51</v>
      </c>
      <c r="U12806" s="5">
        <f t="shared" si="401"/>
        <v>2060</v>
      </c>
    </row>
    <row r="12807" spans="1:21">
      <c r="A12807" t="s">
        <v>2190</v>
      </c>
      <c r="B12807" t="s">
        <v>2446</v>
      </c>
      <c r="C12807" t="s">
        <v>144</v>
      </c>
      <c r="D12807" t="s">
        <v>2447</v>
      </c>
      <c r="E12807">
        <v>2010</v>
      </c>
      <c r="F12807">
        <v>0.26</v>
      </c>
      <c r="H12807">
        <v>1</v>
      </c>
      <c r="I12807">
        <v>40</v>
      </c>
      <c r="J12807">
        <v>0</v>
      </c>
      <c r="K12807">
        <f>IFERROR(VLOOKUP(MID(C12807,4,3),{"COA",50;"COB",50;"NUC",60;"NGA",40;"OIL",40;"HYD",200;"SPV",25;"CSP",25;"WIN",25;"BIO",30;"GEO",30},2,FALSE),200)</f>
        <v>25</v>
      </c>
      <c r="M12807">
        <v>0.30686703704321</v>
      </c>
      <c r="S12807" s="4">
        <f t="shared" si="400"/>
        <v>2035</v>
      </c>
      <c r="T12807">
        <v>50</v>
      </c>
      <c r="U12807" s="5">
        <f t="shared" si="401"/>
        <v>2060</v>
      </c>
    </row>
    <row r="12808" spans="1:21">
      <c r="A12808" t="s">
        <v>2190</v>
      </c>
      <c r="B12808" t="s">
        <v>2446</v>
      </c>
      <c r="C12808" t="s">
        <v>144</v>
      </c>
      <c r="D12808" t="s">
        <v>2447</v>
      </c>
      <c r="E12808">
        <v>2011</v>
      </c>
      <c r="F12808">
        <v>0.414</v>
      </c>
      <c r="H12808">
        <v>1</v>
      </c>
      <c r="I12808">
        <v>40</v>
      </c>
      <c r="J12808">
        <v>0</v>
      </c>
      <c r="K12808">
        <f>IFERROR(VLOOKUP(MID(C12808,4,3),{"COA",50;"COB",50;"NUC",60;"NGA",40;"OIL",40;"HYD",200;"SPV",25;"CSP",25;"WIN",25;"BIO",30;"GEO",30},2,FALSE),200)</f>
        <v>25</v>
      </c>
      <c r="M12808">
        <v>0.30686703704321</v>
      </c>
      <c r="S12808" s="4">
        <f t="shared" si="400"/>
        <v>2036</v>
      </c>
      <c r="T12808">
        <v>49</v>
      </c>
      <c r="U12808" s="5">
        <f t="shared" si="401"/>
        <v>2060</v>
      </c>
    </row>
    <row r="12809" spans="1:21">
      <c r="A12809" t="s">
        <v>2190</v>
      </c>
      <c r="B12809" t="s">
        <v>2446</v>
      </c>
      <c r="C12809" t="s">
        <v>144</v>
      </c>
      <c r="D12809" t="s">
        <v>2447</v>
      </c>
      <c r="E12809">
        <v>2012</v>
      </c>
      <c r="F12809">
        <v>0.172</v>
      </c>
      <c r="H12809">
        <v>1</v>
      </c>
      <c r="I12809">
        <v>40</v>
      </c>
      <c r="J12809">
        <v>0</v>
      </c>
      <c r="K12809">
        <f>IFERROR(VLOOKUP(MID(C12809,4,3),{"COA",50;"COB",50;"NUC",60;"NGA",40;"OIL",40;"HYD",200;"SPV",25;"CSP",25;"WIN",25;"BIO",30;"GEO",30},2,FALSE),200)</f>
        <v>25</v>
      </c>
      <c r="M12809">
        <v>0.30686703704321</v>
      </c>
      <c r="S12809" s="4">
        <f t="shared" si="400"/>
        <v>2037</v>
      </c>
      <c r="T12809">
        <v>48</v>
      </c>
      <c r="U12809" s="5">
        <f t="shared" si="401"/>
        <v>2060</v>
      </c>
    </row>
    <row r="12810" spans="1:21">
      <c r="A12810" t="s">
        <v>2190</v>
      </c>
      <c r="B12810" t="s">
        <v>2446</v>
      </c>
      <c r="C12810" t="s">
        <v>144</v>
      </c>
      <c r="D12810" t="s">
        <v>2447</v>
      </c>
      <c r="E12810">
        <v>2013</v>
      </c>
      <c r="F12810">
        <v>0.536</v>
      </c>
      <c r="H12810">
        <v>1</v>
      </c>
      <c r="I12810">
        <v>40</v>
      </c>
      <c r="J12810">
        <v>0</v>
      </c>
      <c r="K12810">
        <f>IFERROR(VLOOKUP(MID(C12810,4,3),{"COA",50;"COB",50;"NUC",60;"NGA",40;"OIL",40;"HYD",200;"SPV",25;"CSP",25;"WIN",25;"BIO",30;"GEO",30},2,FALSE),200)</f>
        <v>25</v>
      </c>
      <c r="M12810">
        <v>0.30686703704321</v>
      </c>
      <c r="S12810" s="4">
        <f t="shared" si="400"/>
        <v>2038</v>
      </c>
      <c r="T12810">
        <v>47</v>
      </c>
      <c r="U12810" s="5">
        <f t="shared" si="401"/>
        <v>2060</v>
      </c>
    </row>
    <row r="12811" spans="1:21">
      <c r="A12811" t="s">
        <v>2190</v>
      </c>
      <c r="B12811" t="s">
        <v>2446</v>
      </c>
      <c r="C12811" t="s">
        <v>144</v>
      </c>
      <c r="D12811" t="s">
        <v>2447</v>
      </c>
      <c r="E12811">
        <v>2014</v>
      </c>
      <c r="F12811">
        <v>0.881</v>
      </c>
      <c r="H12811">
        <v>1</v>
      </c>
      <c r="I12811">
        <v>40</v>
      </c>
      <c r="J12811">
        <v>0</v>
      </c>
      <c r="K12811">
        <f>IFERROR(VLOOKUP(MID(C12811,4,3),{"COA",50;"COB",50;"NUC",60;"NGA",40;"OIL",40;"HYD",200;"SPV",25;"CSP",25;"WIN",25;"BIO",30;"GEO",30},2,FALSE),200)</f>
        <v>25</v>
      </c>
      <c r="M12811">
        <v>0.30686703704321</v>
      </c>
      <c r="S12811" s="4">
        <f t="shared" si="400"/>
        <v>2039</v>
      </c>
      <c r="T12811">
        <v>46</v>
      </c>
      <c r="U12811" s="5">
        <f t="shared" si="401"/>
        <v>2060</v>
      </c>
    </row>
    <row r="12812" spans="1:21">
      <c r="A12812" t="s">
        <v>2190</v>
      </c>
      <c r="B12812" t="s">
        <v>2446</v>
      </c>
      <c r="C12812" t="s">
        <v>144</v>
      </c>
      <c r="D12812" t="s">
        <v>2447</v>
      </c>
      <c r="E12812">
        <v>2015</v>
      </c>
      <c r="F12812">
        <v>0.787</v>
      </c>
      <c r="H12812">
        <v>1</v>
      </c>
      <c r="I12812">
        <v>40</v>
      </c>
      <c r="J12812">
        <v>0</v>
      </c>
      <c r="K12812">
        <f>IFERROR(VLOOKUP(MID(C12812,4,3),{"COA",50;"COB",50;"NUC",60;"NGA",40;"OIL",40;"HYD",200;"SPV",25;"CSP",25;"WIN",25;"BIO",30;"GEO",30},2,FALSE),200)</f>
        <v>25</v>
      </c>
      <c r="M12812">
        <v>0.30686703704321</v>
      </c>
      <c r="S12812" s="4">
        <f t="shared" si="400"/>
        <v>2040</v>
      </c>
      <c r="T12812">
        <v>45</v>
      </c>
      <c r="U12812" s="5">
        <f t="shared" si="401"/>
        <v>2060</v>
      </c>
    </row>
    <row r="12813" spans="1:21">
      <c r="A12813" t="s">
        <v>2190</v>
      </c>
      <c r="B12813" t="s">
        <v>2446</v>
      </c>
      <c r="C12813" t="s">
        <v>144</v>
      </c>
      <c r="D12813" t="s">
        <v>2447</v>
      </c>
      <c r="E12813">
        <v>2016</v>
      </c>
      <c r="F12813">
        <v>0.438</v>
      </c>
      <c r="H12813">
        <v>1</v>
      </c>
      <c r="I12813">
        <v>40</v>
      </c>
      <c r="J12813">
        <v>0</v>
      </c>
      <c r="K12813">
        <f>IFERROR(VLOOKUP(MID(C12813,4,3),{"COA",50;"COB",50;"NUC",60;"NGA",40;"OIL",40;"HYD",200;"SPV",25;"CSP",25;"WIN",25;"BIO",30;"GEO",30},2,FALSE),200)</f>
        <v>25</v>
      </c>
      <c r="M12813">
        <v>0.30686703704321</v>
      </c>
      <c r="S12813" s="4">
        <f t="shared" si="400"/>
        <v>2041</v>
      </c>
      <c r="T12813">
        <v>44</v>
      </c>
      <c r="U12813" s="5">
        <f t="shared" si="401"/>
        <v>2060</v>
      </c>
    </row>
    <row r="12814" spans="1:21">
      <c r="A12814" t="s">
        <v>2190</v>
      </c>
      <c r="B12814" t="s">
        <v>2446</v>
      </c>
      <c r="C12814" t="s">
        <v>144</v>
      </c>
      <c r="D12814" t="s">
        <v>2447</v>
      </c>
      <c r="E12814">
        <v>2017</v>
      </c>
      <c r="F12814">
        <v>0.11</v>
      </c>
      <c r="H12814">
        <v>1</v>
      </c>
      <c r="I12814">
        <v>40</v>
      </c>
      <c r="J12814">
        <v>0</v>
      </c>
      <c r="K12814">
        <f>IFERROR(VLOOKUP(MID(C12814,4,3),{"COA",50;"COB",50;"NUC",60;"NGA",40;"OIL",40;"HYD",200;"SPV",25;"CSP",25;"WIN",25;"BIO",30;"GEO",30},2,FALSE),200)</f>
        <v>25</v>
      </c>
      <c r="M12814">
        <v>0.30686703704321</v>
      </c>
      <c r="S12814" s="4">
        <f t="shared" si="400"/>
        <v>2042</v>
      </c>
      <c r="T12814">
        <v>43</v>
      </c>
      <c r="U12814" s="5">
        <f t="shared" si="401"/>
        <v>2060</v>
      </c>
    </row>
    <row r="12815" spans="1:21">
      <c r="A12815" t="s">
        <v>2190</v>
      </c>
      <c r="B12815" t="s">
        <v>2446</v>
      </c>
      <c r="C12815" t="s">
        <v>144</v>
      </c>
      <c r="D12815" t="s">
        <v>2447</v>
      </c>
      <c r="E12815">
        <v>2018</v>
      </c>
      <c r="F12815">
        <v>0.175</v>
      </c>
      <c r="H12815">
        <v>1</v>
      </c>
      <c r="I12815">
        <v>40</v>
      </c>
      <c r="J12815">
        <v>0</v>
      </c>
      <c r="K12815">
        <f>IFERROR(VLOOKUP(MID(C12815,4,3),{"COA",50;"COB",50;"NUC",60;"NGA",40;"OIL",40;"HYD",200;"SPV",25;"CSP",25;"WIN",25;"BIO",30;"GEO",30},2,FALSE),200)</f>
        <v>25</v>
      </c>
      <c r="M12815">
        <v>0.30686703704321</v>
      </c>
      <c r="S12815" s="4">
        <f t="shared" si="400"/>
        <v>2043</v>
      </c>
      <c r="T12815">
        <v>42</v>
      </c>
      <c r="U12815" s="5">
        <f t="shared" si="401"/>
        <v>2060</v>
      </c>
    </row>
    <row r="12816" spans="1:21">
      <c r="A12816" t="s">
        <v>2190</v>
      </c>
      <c r="B12816" t="s">
        <v>2446</v>
      </c>
      <c r="C12816" t="s">
        <v>144</v>
      </c>
      <c r="D12816" t="s">
        <v>2447</v>
      </c>
      <c r="E12816">
        <v>2019</v>
      </c>
      <c r="F12816">
        <v>0.06</v>
      </c>
      <c r="H12816">
        <v>1</v>
      </c>
      <c r="I12816">
        <v>40</v>
      </c>
      <c r="J12816">
        <v>0</v>
      </c>
      <c r="K12816">
        <f>IFERROR(VLOOKUP(MID(C12816,4,3),{"COA",50;"COB",50;"NUC",60;"NGA",40;"OIL",40;"HYD",200;"SPV",25;"CSP",25;"WIN",25;"BIO",30;"GEO",30},2,FALSE),200)</f>
        <v>25</v>
      </c>
      <c r="M12816">
        <v>0.30686703704321</v>
      </c>
      <c r="S12816" s="4">
        <f t="shared" si="400"/>
        <v>2044</v>
      </c>
      <c r="T12816">
        <v>41</v>
      </c>
      <c r="U12816" s="5">
        <f t="shared" si="401"/>
        <v>2060</v>
      </c>
    </row>
    <row r="12817" spans="1:21">
      <c r="A12817" t="s">
        <v>2190</v>
      </c>
      <c r="B12817" t="s">
        <v>2446</v>
      </c>
      <c r="C12817" t="s">
        <v>144</v>
      </c>
      <c r="D12817" t="s">
        <v>2447</v>
      </c>
      <c r="E12817">
        <v>2021</v>
      </c>
      <c r="F12817">
        <v>0.1</v>
      </c>
      <c r="H12817">
        <v>1</v>
      </c>
      <c r="I12817">
        <v>40</v>
      </c>
      <c r="J12817">
        <v>0</v>
      </c>
      <c r="K12817">
        <f>IFERROR(VLOOKUP(MID(C12817,4,3),{"COA",50;"COB",50;"NUC",60;"NGA",40;"OIL",40;"HYD",200;"SPV",25;"CSP",25;"WIN",25;"BIO",30;"GEO",30},2,FALSE),200)</f>
        <v>25</v>
      </c>
      <c r="M12817">
        <v>0.30686703704321</v>
      </c>
      <c r="S12817" s="4">
        <f t="shared" si="400"/>
        <v>2046</v>
      </c>
      <c r="T12817">
        <v>39</v>
      </c>
      <c r="U12817" s="5">
        <f t="shared" si="401"/>
        <v>2060</v>
      </c>
    </row>
    <row r="12818" spans="1:21">
      <c r="A12818" t="s">
        <v>2190</v>
      </c>
      <c r="B12818" t="s">
        <v>2446</v>
      </c>
      <c r="C12818" t="s">
        <v>144</v>
      </c>
      <c r="D12818" t="s">
        <v>2447</v>
      </c>
      <c r="E12818">
        <v>2022</v>
      </c>
      <c r="F12818">
        <v>0.024</v>
      </c>
      <c r="H12818">
        <v>1</v>
      </c>
      <c r="I12818">
        <v>40</v>
      </c>
      <c r="J12818">
        <v>0</v>
      </c>
      <c r="K12818">
        <f>IFERROR(VLOOKUP(MID(C12818,4,3),{"COA",50;"COB",50;"NUC",60;"NGA",40;"OIL",40;"HYD",200;"SPV",25;"CSP",25;"WIN",25;"BIO",30;"GEO",30},2,FALSE),200)</f>
        <v>25</v>
      </c>
      <c r="M12818">
        <v>0.30686703704321</v>
      </c>
      <c r="S12818" s="4">
        <f t="shared" si="400"/>
        <v>2047</v>
      </c>
      <c r="T12818">
        <v>38</v>
      </c>
      <c r="U12818" s="5">
        <f t="shared" si="401"/>
        <v>2060</v>
      </c>
    </row>
    <row r="12819" spans="1:21">
      <c r="A12819" t="s">
        <v>2190</v>
      </c>
      <c r="B12819" t="s">
        <v>2448</v>
      </c>
      <c r="C12819" t="s">
        <v>144</v>
      </c>
      <c r="D12819" t="s">
        <v>2449</v>
      </c>
      <c r="E12819">
        <v>1999</v>
      </c>
      <c r="F12819">
        <v>0.099</v>
      </c>
      <c r="H12819">
        <v>1</v>
      </c>
      <c r="I12819">
        <v>40</v>
      </c>
      <c r="J12819">
        <v>0</v>
      </c>
      <c r="K12819">
        <f>IFERROR(VLOOKUP(MID(C12819,4,3),{"COA",50;"COB",50;"NUC",60;"NGA",40;"OIL",40;"HYD",200;"SPV",25;"CSP",25;"WIN",25;"BIO",30;"GEO",30},2,FALSE),200)</f>
        <v>25</v>
      </c>
      <c r="M12819">
        <v>0.346837372826048</v>
      </c>
      <c r="S12819" s="4">
        <f t="shared" si="400"/>
        <v>2024</v>
      </c>
      <c r="T12819">
        <v>61</v>
      </c>
      <c r="U12819" s="5">
        <f t="shared" si="401"/>
        <v>2060</v>
      </c>
    </row>
    <row r="12820" spans="1:21">
      <c r="A12820" t="s">
        <v>2190</v>
      </c>
      <c r="B12820" t="s">
        <v>2448</v>
      </c>
      <c r="C12820" t="s">
        <v>144</v>
      </c>
      <c r="D12820" t="s">
        <v>2449</v>
      </c>
      <c r="E12820">
        <v>2005</v>
      </c>
      <c r="F12820">
        <v>0.031</v>
      </c>
      <c r="H12820">
        <v>1</v>
      </c>
      <c r="I12820">
        <v>40</v>
      </c>
      <c r="J12820">
        <v>0</v>
      </c>
      <c r="K12820">
        <f>IFERROR(VLOOKUP(MID(C12820,4,3),{"COA",50;"COB",50;"NUC",60;"NGA",40;"OIL",40;"HYD",200;"SPV",25;"CSP",25;"WIN",25;"BIO",30;"GEO",30},2,FALSE),200)</f>
        <v>25</v>
      </c>
      <c r="M12820">
        <v>0.346837372826048</v>
      </c>
      <c r="S12820" s="4">
        <f t="shared" si="400"/>
        <v>2030</v>
      </c>
      <c r="T12820">
        <v>55</v>
      </c>
      <c r="U12820" s="5">
        <f t="shared" si="401"/>
        <v>2060</v>
      </c>
    </row>
    <row r="12821" spans="1:21">
      <c r="A12821" t="s">
        <v>2190</v>
      </c>
      <c r="B12821" t="s">
        <v>2448</v>
      </c>
      <c r="C12821" t="s">
        <v>144</v>
      </c>
      <c r="D12821" t="s">
        <v>2449</v>
      </c>
      <c r="E12821">
        <v>2006</v>
      </c>
      <c r="F12821">
        <v>0.11</v>
      </c>
      <c r="H12821">
        <v>1</v>
      </c>
      <c r="I12821">
        <v>40</v>
      </c>
      <c r="J12821">
        <v>0</v>
      </c>
      <c r="K12821">
        <f>IFERROR(VLOOKUP(MID(C12821,4,3),{"COA",50;"COB",50;"NUC",60;"NGA",40;"OIL",40;"HYD",200;"SPV",25;"CSP",25;"WIN",25;"BIO",30;"GEO",30},2,FALSE),200)</f>
        <v>25</v>
      </c>
      <c r="M12821">
        <v>0.346837372826048</v>
      </c>
      <c r="S12821" s="4">
        <f t="shared" si="400"/>
        <v>2031</v>
      </c>
      <c r="T12821">
        <v>54</v>
      </c>
      <c r="U12821" s="5">
        <f t="shared" si="401"/>
        <v>2060</v>
      </c>
    </row>
    <row r="12822" spans="1:21">
      <c r="A12822" t="s">
        <v>2190</v>
      </c>
      <c r="B12822" t="s">
        <v>2448</v>
      </c>
      <c r="C12822" t="s">
        <v>144</v>
      </c>
      <c r="D12822" t="s">
        <v>2449</v>
      </c>
      <c r="E12822">
        <v>2007</v>
      </c>
      <c r="F12822">
        <v>0.05</v>
      </c>
      <c r="H12822">
        <v>1</v>
      </c>
      <c r="I12822">
        <v>40</v>
      </c>
      <c r="J12822">
        <v>0</v>
      </c>
      <c r="K12822">
        <f>IFERROR(VLOOKUP(MID(C12822,4,3),{"COA",50;"COB",50;"NUC",60;"NGA",40;"OIL",40;"HYD",200;"SPV",25;"CSP",25;"WIN",25;"BIO",30;"GEO",30},2,FALSE),200)</f>
        <v>25</v>
      </c>
      <c r="M12822">
        <v>0.346837372826048</v>
      </c>
      <c r="S12822" s="4">
        <f t="shared" si="400"/>
        <v>2032</v>
      </c>
      <c r="T12822">
        <v>53</v>
      </c>
      <c r="U12822" s="5">
        <f t="shared" si="401"/>
        <v>2060</v>
      </c>
    </row>
    <row r="12823" spans="1:21">
      <c r="A12823" t="s">
        <v>2190</v>
      </c>
      <c r="B12823" t="s">
        <v>2448</v>
      </c>
      <c r="C12823" t="s">
        <v>144</v>
      </c>
      <c r="D12823" t="s">
        <v>2449</v>
      </c>
      <c r="E12823">
        <v>2008</v>
      </c>
      <c r="F12823">
        <v>0.206</v>
      </c>
      <c r="H12823">
        <v>1</v>
      </c>
      <c r="I12823">
        <v>40</v>
      </c>
      <c r="J12823">
        <v>0</v>
      </c>
      <c r="K12823">
        <f>IFERROR(VLOOKUP(MID(C12823,4,3),{"COA",50;"COB",50;"NUC",60;"NGA",40;"OIL",40;"HYD",200;"SPV",25;"CSP",25;"WIN",25;"BIO",30;"GEO",30},2,FALSE),200)</f>
        <v>25</v>
      </c>
      <c r="M12823">
        <v>0.346837372826048</v>
      </c>
      <c r="S12823" s="4">
        <f t="shared" si="400"/>
        <v>2033</v>
      </c>
      <c r="T12823">
        <v>52</v>
      </c>
      <c r="U12823" s="5">
        <f t="shared" si="401"/>
        <v>2060</v>
      </c>
    </row>
    <row r="12824" spans="1:21">
      <c r="A12824" t="s">
        <v>2190</v>
      </c>
      <c r="B12824" t="s">
        <v>2448</v>
      </c>
      <c r="C12824" t="s">
        <v>144</v>
      </c>
      <c r="D12824" t="s">
        <v>2449</v>
      </c>
      <c r="E12824">
        <v>2009</v>
      </c>
      <c r="F12824">
        <v>0.375</v>
      </c>
      <c r="H12824">
        <v>1</v>
      </c>
      <c r="I12824">
        <v>40</v>
      </c>
      <c r="J12824">
        <v>0</v>
      </c>
      <c r="K12824">
        <f>IFERROR(VLOOKUP(MID(C12824,4,3),{"COA",50;"COB",50;"NUC",60;"NGA",40;"OIL",40;"HYD",200;"SPV",25;"CSP",25;"WIN",25;"BIO",30;"GEO",30},2,FALSE),200)</f>
        <v>25</v>
      </c>
      <c r="M12824">
        <v>0.346837372826048</v>
      </c>
      <c r="S12824" s="4">
        <f t="shared" si="400"/>
        <v>2034</v>
      </c>
      <c r="T12824">
        <v>51</v>
      </c>
      <c r="U12824" s="5">
        <f t="shared" si="401"/>
        <v>2060</v>
      </c>
    </row>
    <row r="12825" spans="1:21">
      <c r="A12825" t="s">
        <v>2190</v>
      </c>
      <c r="B12825" t="s">
        <v>2448</v>
      </c>
      <c r="C12825" t="s">
        <v>144</v>
      </c>
      <c r="D12825" t="s">
        <v>2449</v>
      </c>
      <c r="E12825">
        <v>2010</v>
      </c>
      <c r="F12825">
        <v>0.135</v>
      </c>
      <c r="H12825">
        <v>1</v>
      </c>
      <c r="I12825">
        <v>40</v>
      </c>
      <c r="J12825">
        <v>0</v>
      </c>
      <c r="K12825">
        <f>IFERROR(VLOOKUP(MID(C12825,4,3),{"COA",50;"COB",50;"NUC",60;"NGA",40;"OIL",40;"HYD",200;"SPV",25;"CSP",25;"WIN",25;"BIO",30;"GEO",30},2,FALSE),200)</f>
        <v>25</v>
      </c>
      <c r="M12825">
        <v>0.346837372826048</v>
      </c>
      <c r="S12825" s="4">
        <f t="shared" si="400"/>
        <v>2035</v>
      </c>
      <c r="T12825">
        <v>50</v>
      </c>
      <c r="U12825" s="5">
        <f t="shared" si="401"/>
        <v>2060</v>
      </c>
    </row>
    <row r="12826" spans="1:21">
      <c r="A12826" t="s">
        <v>2190</v>
      </c>
      <c r="B12826" t="s">
        <v>2448</v>
      </c>
      <c r="C12826" t="s">
        <v>144</v>
      </c>
      <c r="D12826" t="s">
        <v>2449</v>
      </c>
      <c r="E12826">
        <v>2011</v>
      </c>
      <c r="F12826">
        <v>0.107</v>
      </c>
      <c r="H12826">
        <v>1</v>
      </c>
      <c r="I12826">
        <v>40</v>
      </c>
      <c r="J12826">
        <v>0</v>
      </c>
      <c r="K12826">
        <f>IFERROR(VLOOKUP(MID(C12826,4,3),{"COA",50;"COB",50;"NUC",60;"NGA",40;"OIL",40;"HYD",200;"SPV",25;"CSP",25;"WIN",25;"BIO",30;"GEO",30},2,FALSE),200)</f>
        <v>25</v>
      </c>
      <c r="M12826">
        <v>0.346837372826048</v>
      </c>
      <c r="S12826" s="4">
        <f t="shared" si="400"/>
        <v>2036</v>
      </c>
      <c r="T12826">
        <v>49</v>
      </c>
      <c r="U12826" s="5">
        <f t="shared" si="401"/>
        <v>2060</v>
      </c>
    </row>
    <row r="12827" spans="1:21">
      <c r="A12827" t="s">
        <v>2190</v>
      </c>
      <c r="B12827" t="s">
        <v>2448</v>
      </c>
      <c r="C12827" t="s">
        <v>144</v>
      </c>
      <c r="D12827" t="s">
        <v>2449</v>
      </c>
      <c r="E12827">
        <v>2012</v>
      </c>
      <c r="F12827">
        <v>0.171</v>
      </c>
      <c r="H12827">
        <v>1</v>
      </c>
      <c r="I12827">
        <v>40</v>
      </c>
      <c r="J12827">
        <v>0</v>
      </c>
      <c r="K12827">
        <f>IFERROR(VLOOKUP(MID(C12827,4,3),{"COA",50;"COB",50;"NUC",60;"NGA",40;"OIL",40;"HYD",200;"SPV",25;"CSP",25;"WIN",25;"BIO",30;"GEO",30},2,FALSE),200)</f>
        <v>25</v>
      </c>
      <c r="M12827">
        <v>0.346837372826048</v>
      </c>
      <c r="S12827" s="4">
        <f t="shared" si="400"/>
        <v>2037</v>
      </c>
      <c r="T12827">
        <v>48</v>
      </c>
      <c r="U12827" s="5">
        <f t="shared" si="401"/>
        <v>2060</v>
      </c>
    </row>
    <row r="12828" spans="1:21">
      <c r="A12828" t="s">
        <v>2190</v>
      </c>
      <c r="B12828" t="s">
        <v>2448</v>
      </c>
      <c r="C12828" t="s">
        <v>144</v>
      </c>
      <c r="D12828" t="s">
        <v>2449</v>
      </c>
      <c r="E12828">
        <v>2013</v>
      </c>
      <c r="F12828">
        <v>0.811</v>
      </c>
      <c r="H12828">
        <v>1</v>
      </c>
      <c r="I12828">
        <v>40</v>
      </c>
      <c r="J12828">
        <v>0</v>
      </c>
      <c r="K12828">
        <f>IFERROR(VLOOKUP(MID(C12828,4,3),{"COA",50;"COB",50;"NUC",60;"NGA",40;"OIL",40;"HYD",200;"SPV",25;"CSP",25;"WIN",25;"BIO",30;"GEO",30},2,FALSE),200)</f>
        <v>25</v>
      </c>
      <c r="M12828">
        <v>0.346837372826048</v>
      </c>
      <c r="S12828" s="4">
        <f t="shared" si="400"/>
        <v>2038</v>
      </c>
      <c r="T12828">
        <v>47</v>
      </c>
      <c r="U12828" s="5">
        <f t="shared" si="401"/>
        <v>2060</v>
      </c>
    </row>
    <row r="12829" spans="1:21">
      <c r="A12829" t="s">
        <v>2190</v>
      </c>
      <c r="B12829" t="s">
        <v>2448</v>
      </c>
      <c r="C12829" t="s">
        <v>144</v>
      </c>
      <c r="D12829" t="s">
        <v>2449</v>
      </c>
      <c r="E12829">
        <v>2014</v>
      </c>
      <c r="F12829">
        <v>0.464</v>
      </c>
      <c r="H12829">
        <v>1</v>
      </c>
      <c r="I12829">
        <v>40</v>
      </c>
      <c r="J12829">
        <v>0</v>
      </c>
      <c r="K12829">
        <f>IFERROR(VLOOKUP(MID(C12829,4,3),{"COA",50;"COB",50;"NUC",60;"NGA",40;"OIL",40;"HYD",200;"SPV",25;"CSP",25;"WIN",25;"BIO",30;"GEO",30},2,FALSE),200)</f>
        <v>25</v>
      </c>
      <c r="M12829">
        <v>0.346837372826048</v>
      </c>
      <c r="S12829" s="4">
        <f t="shared" si="400"/>
        <v>2039</v>
      </c>
      <c r="T12829">
        <v>46</v>
      </c>
      <c r="U12829" s="5">
        <f t="shared" si="401"/>
        <v>2060</v>
      </c>
    </row>
    <row r="12830" spans="1:21">
      <c r="A12830" t="s">
        <v>2190</v>
      </c>
      <c r="B12830" t="s">
        <v>2448</v>
      </c>
      <c r="C12830" t="s">
        <v>144</v>
      </c>
      <c r="D12830" t="s">
        <v>2449</v>
      </c>
      <c r="E12830">
        <v>2015</v>
      </c>
      <c r="F12830">
        <v>0.401</v>
      </c>
      <c r="H12830">
        <v>1</v>
      </c>
      <c r="I12830">
        <v>40</v>
      </c>
      <c r="J12830">
        <v>0</v>
      </c>
      <c r="K12830">
        <f>IFERROR(VLOOKUP(MID(C12830,4,3),{"COA",50;"COB",50;"NUC",60;"NGA",40;"OIL",40;"HYD",200;"SPV",25;"CSP",25;"WIN",25;"BIO",30;"GEO",30},2,FALSE),200)</f>
        <v>25</v>
      </c>
      <c r="M12830">
        <v>0.346837372826048</v>
      </c>
      <c r="S12830" s="4">
        <f t="shared" si="400"/>
        <v>2040</v>
      </c>
      <c r="T12830">
        <v>45</v>
      </c>
      <c r="U12830" s="5">
        <f t="shared" si="401"/>
        <v>2060</v>
      </c>
    </row>
    <row r="12831" spans="1:21">
      <c r="A12831" t="s">
        <v>2190</v>
      </c>
      <c r="B12831" t="s">
        <v>2448</v>
      </c>
      <c r="C12831" t="s">
        <v>144</v>
      </c>
      <c r="D12831" t="s">
        <v>2449</v>
      </c>
      <c r="E12831">
        <v>2016</v>
      </c>
      <c r="F12831">
        <v>0.224</v>
      </c>
      <c r="H12831">
        <v>1</v>
      </c>
      <c r="I12831">
        <v>40</v>
      </c>
      <c r="J12831">
        <v>0</v>
      </c>
      <c r="K12831">
        <f>IFERROR(VLOOKUP(MID(C12831,4,3),{"COA",50;"COB",50;"NUC",60;"NGA",40;"OIL",40;"HYD",200;"SPV",25;"CSP",25;"WIN",25;"BIO",30;"GEO",30},2,FALSE),200)</f>
        <v>25</v>
      </c>
      <c r="M12831">
        <v>0.346837372826048</v>
      </c>
      <c r="S12831" s="4">
        <f t="shared" si="400"/>
        <v>2041</v>
      </c>
      <c r="T12831">
        <v>44</v>
      </c>
      <c r="U12831" s="5">
        <f t="shared" si="401"/>
        <v>2060</v>
      </c>
    </row>
    <row r="12832" spans="1:21">
      <c r="A12832" t="s">
        <v>2190</v>
      </c>
      <c r="B12832" t="s">
        <v>2448</v>
      </c>
      <c r="C12832" t="s">
        <v>144</v>
      </c>
      <c r="D12832" t="s">
        <v>2449</v>
      </c>
      <c r="E12832">
        <v>2018</v>
      </c>
      <c r="F12832">
        <v>0.388</v>
      </c>
      <c r="H12832">
        <v>1</v>
      </c>
      <c r="I12832">
        <v>40</v>
      </c>
      <c r="J12832">
        <v>0</v>
      </c>
      <c r="K12832">
        <f>IFERROR(VLOOKUP(MID(C12832,4,3),{"COA",50;"COB",50;"NUC",60;"NGA",40;"OIL",40;"HYD",200;"SPV",25;"CSP",25;"WIN",25;"BIO",30;"GEO",30},2,FALSE),200)</f>
        <v>25</v>
      </c>
      <c r="M12832">
        <v>0.346837372826048</v>
      </c>
      <c r="S12832" s="4">
        <f t="shared" si="400"/>
        <v>2043</v>
      </c>
      <c r="T12832">
        <v>42</v>
      </c>
      <c r="U12832" s="5">
        <f t="shared" si="401"/>
        <v>2060</v>
      </c>
    </row>
    <row r="12833" spans="1:21">
      <c r="A12833" t="s">
        <v>2190</v>
      </c>
      <c r="B12833" t="s">
        <v>2448</v>
      </c>
      <c r="C12833" t="s">
        <v>144</v>
      </c>
      <c r="D12833" t="s">
        <v>2449</v>
      </c>
      <c r="E12833">
        <v>2019</v>
      </c>
      <c r="F12833">
        <v>0.018</v>
      </c>
      <c r="H12833">
        <v>1</v>
      </c>
      <c r="I12833">
        <v>40</v>
      </c>
      <c r="J12833">
        <v>0</v>
      </c>
      <c r="K12833">
        <f>IFERROR(VLOOKUP(MID(C12833,4,3),{"COA",50;"COB",50;"NUC",60;"NGA",40;"OIL",40;"HYD",200;"SPV",25;"CSP",25;"WIN",25;"BIO",30;"GEO",30},2,FALSE),200)</f>
        <v>25</v>
      </c>
      <c r="M12833">
        <v>0.346837372826048</v>
      </c>
      <c r="S12833" s="4">
        <f t="shared" si="400"/>
        <v>2044</v>
      </c>
      <c r="T12833">
        <v>41</v>
      </c>
      <c r="U12833" s="5">
        <f t="shared" si="401"/>
        <v>2060</v>
      </c>
    </row>
    <row r="12834" spans="1:21">
      <c r="A12834" t="s">
        <v>2190</v>
      </c>
      <c r="B12834" t="s">
        <v>2448</v>
      </c>
      <c r="C12834" t="s">
        <v>144</v>
      </c>
      <c r="D12834" t="s">
        <v>2449</v>
      </c>
      <c r="E12834">
        <v>2020</v>
      </c>
      <c r="F12834">
        <v>0.02</v>
      </c>
      <c r="H12834">
        <v>1</v>
      </c>
      <c r="I12834">
        <v>40</v>
      </c>
      <c r="J12834">
        <v>0</v>
      </c>
      <c r="K12834">
        <f>IFERROR(VLOOKUP(MID(C12834,4,3),{"COA",50;"COB",50;"NUC",60;"NGA",40;"OIL",40;"HYD",200;"SPV",25;"CSP",25;"WIN",25;"BIO",30;"GEO",30},2,FALSE),200)</f>
        <v>25</v>
      </c>
      <c r="M12834">
        <v>0.346837372826048</v>
      </c>
      <c r="S12834" s="4">
        <f t="shared" si="400"/>
        <v>2045</v>
      </c>
      <c r="T12834">
        <v>40</v>
      </c>
      <c r="U12834" s="5">
        <f t="shared" si="401"/>
        <v>2060</v>
      </c>
    </row>
    <row r="12835" spans="1:21">
      <c r="A12835" t="s">
        <v>2190</v>
      </c>
      <c r="B12835" t="s">
        <v>2448</v>
      </c>
      <c r="C12835" t="s">
        <v>144</v>
      </c>
      <c r="D12835" t="s">
        <v>2449</v>
      </c>
      <c r="E12835">
        <v>2023</v>
      </c>
      <c r="F12835">
        <v>0.042</v>
      </c>
      <c r="H12835">
        <v>1</v>
      </c>
      <c r="I12835">
        <v>40</v>
      </c>
      <c r="J12835">
        <v>0</v>
      </c>
      <c r="K12835">
        <f>IFERROR(VLOOKUP(MID(C12835,4,3),{"COA",50;"COB",50;"NUC",60;"NGA",40;"OIL",40;"HYD",200;"SPV",25;"CSP",25;"WIN",25;"BIO",30;"GEO",30},2,FALSE),200)</f>
        <v>25</v>
      </c>
      <c r="M12835">
        <v>0.346837372826048</v>
      </c>
      <c r="S12835" s="4">
        <f t="shared" si="400"/>
        <v>2048</v>
      </c>
      <c r="T12835">
        <v>37</v>
      </c>
      <c r="U12835" s="5">
        <f t="shared" si="401"/>
        <v>2060</v>
      </c>
    </row>
    <row r="12836" spans="1:21">
      <c r="A12836" t="s">
        <v>2190</v>
      </c>
      <c r="B12836" t="s">
        <v>2448</v>
      </c>
      <c r="C12836" t="s">
        <v>144</v>
      </c>
      <c r="D12836" t="s">
        <v>2449</v>
      </c>
      <c r="E12836">
        <v>2025</v>
      </c>
      <c r="F12836">
        <v>0.034</v>
      </c>
      <c r="H12836">
        <v>1</v>
      </c>
      <c r="I12836">
        <v>40</v>
      </c>
      <c r="J12836">
        <v>0</v>
      </c>
      <c r="K12836">
        <f>IFERROR(VLOOKUP(MID(C12836,4,3),{"COA",50;"COB",50;"NUC",60;"NGA",40;"OIL",40;"HYD",200;"SPV",25;"CSP",25;"WIN",25;"BIO",30;"GEO",30},2,FALSE),200)</f>
        <v>25</v>
      </c>
      <c r="M12836">
        <v>0.346837372826048</v>
      </c>
      <c r="S12836" s="4">
        <f t="shared" si="400"/>
        <v>2050</v>
      </c>
      <c r="T12836">
        <v>35</v>
      </c>
      <c r="U12836" s="5">
        <f t="shared" si="401"/>
        <v>2060</v>
      </c>
    </row>
    <row r="12837" spans="1:21">
      <c r="A12837" t="s">
        <v>2190</v>
      </c>
      <c r="B12837" t="s">
        <v>2448</v>
      </c>
      <c r="C12837" t="s">
        <v>144</v>
      </c>
      <c r="D12837" t="s">
        <v>2449</v>
      </c>
      <c r="E12837">
        <v>2026</v>
      </c>
      <c r="F12837">
        <v>0.5284</v>
      </c>
      <c r="H12837">
        <v>1</v>
      </c>
      <c r="I12837">
        <v>40</v>
      </c>
      <c r="J12837">
        <v>0</v>
      </c>
      <c r="K12837">
        <f>IFERROR(VLOOKUP(MID(C12837,4,3),{"COA",50;"COB",50;"NUC",60;"NGA",40;"OIL",40;"HYD",200;"SPV",25;"CSP",25;"WIN",25;"BIO",30;"GEO",30},2,FALSE),200)</f>
        <v>25</v>
      </c>
      <c r="M12837">
        <v>0.346837372826048</v>
      </c>
      <c r="S12837" s="4">
        <f t="shared" si="400"/>
        <v>2051</v>
      </c>
      <c r="T12837">
        <v>34</v>
      </c>
      <c r="U12837" s="5">
        <f t="shared" si="401"/>
        <v>2060</v>
      </c>
    </row>
    <row r="12838" spans="1:21">
      <c r="A12838" t="s">
        <v>2190</v>
      </c>
      <c r="B12838" t="s">
        <v>2448</v>
      </c>
      <c r="C12838" t="s">
        <v>144</v>
      </c>
      <c r="D12838" t="s">
        <v>2449</v>
      </c>
      <c r="E12838">
        <v>2028</v>
      </c>
      <c r="F12838">
        <v>0.48</v>
      </c>
      <c r="H12838">
        <v>1</v>
      </c>
      <c r="I12838">
        <v>40</v>
      </c>
      <c r="J12838">
        <v>0</v>
      </c>
      <c r="K12838">
        <f>IFERROR(VLOOKUP(MID(C12838,4,3),{"COA",50;"COB",50;"NUC",60;"NGA",40;"OIL",40;"HYD",200;"SPV",25;"CSP",25;"WIN",25;"BIO",30;"GEO",30},2,FALSE),200)</f>
        <v>25</v>
      </c>
      <c r="M12838">
        <v>0.346837372826048</v>
      </c>
      <c r="S12838" s="4">
        <f t="shared" si="400"/>
        <v>2053</v>
      </c>
      <c r="T12838">
        <v>32</v>
      </c>
      <c r="U12838" s="5">
        <f t="shared" si="401"/>
        <v>2060</v>
      </c>
    </row>
    <row r="12839" spans="1:21">
      <c r="A12839" t="s">
        <v>2190</v>
      </c>
      <c r="B12839" t="s">
        <v>2450</v>
      </c>
      <c r="C12839" t="s">
        <v>144</v>
      </c>
      <c r="D12839" t="s">
        <v>2451</v>
      </c>
      <c r="E12839">
        <v>2004</v>
      </c>
      <c r="F12839">
        <v>0.054</v>
      </c>
      <c r="H12839">
        <v>1</v>
      </c>
      <c r="I12839">
        <v>40</v>
      </c>
      <c r="J12839">
        <v>0</v>
      </c>
      <c r="K12839">
        <f>IFERROR(VLOOKUP(MID(C12839,4,3),{"COA",50;"COB",50;"NUC",60;"NGA",40;"OIL",40;"HYD",200;"SPV",25;"CSP",25;"WIN",25;"BIO",30;"GEO",30},2,FALSE),200)</f>
        <v>25</v>
      </c>
      <c r="M12839">
        <v>0.489956422377913</v>
      </c>
      <c r="S12839" s="4">
        <f t="shared" si="400"/>
        <v>2029</v>
      </c>
      <c r="T12839">
        <v>56</v>
      </c>
      <c r="U12839" s="5">
        <f t="shared" si="401"/>
        <v>2060</v>
      </c>
    </row>
    <row r="12840" spans="1:21">
      <c r="A12840" t="s">
        <v>2190</v>
      </c>
      <c r="B12840" t="s">
        <v>2450</v>
      </c>
      <c r="C12840" t="s">
        <v>144</v>
      </c>
      <c r="D12840" t="s">
        <v>2451</v>
      </c>
      <c r="E12840">
        <v>2005</v>
      </c>
      <c r="F12840">
        <v>0.054</v>
      </c>
      <c r="H12840">
        <v>1</v>
      </c>
      <c r="I12840">
        <v>40</v>
      </c>
      <c r="J12840">
        <v>0</v>
      </c>
      <c r="K12840">
        <f>IFERROR(VLOOKUP(MID(C12840,4,3),{"COA",50;"COB",50;"NUC",60;"NGA",40;"OIL",40;"HYD",200;"SPV",25;"CSP",25;"WIN",25;"BIO",30;"GEO",30},2,FALSE),200)</f>
        <v>25</v>
      </c>
      <c r="M12840">
        <v>0.489956422377913</v>
      </c>
      <c r="S12840" s="4">
        <f t="shared" si="400"/>
        <v>2030</v>
      </c>
      <c r="T12840">
        <v>55</v>
      </c>
      <c r="U12840" s="5">
        <f t="shared" si="401"/>
        <v>2060</v>
      </c>
    </row>
    <row r="12841" spans="1:21">
      <c r="A12841" t="s">
        <v>2190</v>
      </c>
      <c r="B12841" t="s">
        <v>2450</v>
      </c>
      <c r="C12841" t="s">
        <v>144</v>
      </c>
      <c r="D12841" t="s">
        <v>2451</v>
      </c>
      <c r="E12841">
        <v>2006</v>
      </c>
      <c r="F12841">
        <v>0.035</v>
      </c>
      <c r="H12841">
        <v>1</v>
      </c>
      <c r="I12841">
        <v>40</v>
      </c>
      <c r="J12841">
        <v>0</v>
      </c>
      <c r="K12841">
        <f>IFERROR(VLOOKUP(MID(C12841,4,3),{"COA",50;"COB",50;"NUC",60;"NGA",40;"OIL",40;"HYD",200;"SPV",25;"CSP",25;"WIN",25;"BIO",30;"GEO",30},2,FALSE),200)</f>
        <v>25</v>
      </c>
      <c r="M12841">
        <v>0.489956422377913</v>
      </c>
      <c r="S12841" s="4">
        <f t="shared" si="400"/>
        <v>2031</v>
      </c>
      <c r="T12841">
        <v>54</v>
      </c>
      <c r="U12841" s="5">
        <f t="shared" si="401"/>
        <v>2060</v>
      </c>
    </row>
    <row r="12842" spans="1:21">
      <c r="A12842" t="s">
        <v>2190</v>
      </c>
      <c r="B12842" t="s">
        <v>2450</v>
      </c>
      <c r="C12842" t="s">
        <v>144</v>
      </c>
      <c r="D12842" t="s">
        <v>2451</v>
      </c>
      <c r="E12842">
        <v>2007</v>
      </c>
      <c r="F12842">
        <v>0.1</v>
      </c>
      <c r="H12842">
        <v>1</v>
      </c>
      <c r="I12842">
        <v>40</v>
      </c>
      <c r="J12842">
        <v>0</v>
      </c>
      <c r="K12842">
        <f>IFERROR(VLOOKUP(MID(C12842,4,3),{"COA",50;"COB",50;"NUC",60;"NGA",40;"OIL",40;"HYD",200;"SPV",25;"CSP",25;"WIN",25;"BIO",30;"GEO",30},2,FALSE),200)</f>
        <v>25</v>
      </c>
      <c r="M12842">
        <v>0.489956422377913</v>
      </c>
      <c r="S12842" s="4">
        <f t="shared" si="400"/>
        <v>2032</v>
      </c>
      <c r="T12842">
        <v>53</v>
      </c>
      <c r="U12842" s="5">
        <f t="shared" si="401"/>
        <v>2060</v>
      </c>
    </row>
    <row r="12843" spans="1:21">
      <c r="A12843" t="s">
        <v>2190</v>
      </c>
      <c r="B12843" t="s">
        <v>2450</v>
      </c>
      <c r="C12843" t="s">
        <v>144</v>
      </c>
      <c r="D12843" t="s">
        <v>2451</v>
      </c>
      <c r="E12843">
        <v>2009</v>
      </c>
      <c r="F12843">
        <v>0.054</v>
      </c>
      <c r="H12843">
        <v>1</v>
      </c>
      <c r="I12843">
        <v>40</v>
      </c>
      <c r="J12843">
        <v>0</v>
      </c>
      <c r="K12843">
        <f>IFERROR(VLOOKUP(MID(C12843,4,3),{"COA",50;"COB",50;"NUC",60;"NGA",40;"OIL",40;"HYD",200;"SPV",25;"CSP",25;"WIN",25;"BIO",30;"GEO",30},2,FALSE),200)</f>
        <v>25</v>
      </c>
      <c r="M12843">
        <v>0.489956422377913</v>
      </c>
      <c r="S12843" s="4">
        <f t="shared" si="400"/>
        <v>2034</v>
      </c>
      <c r="T12843">
        <v>51</v>
      </c>
      <c r="U12843" s="5">
        <f t="shared" si="401"/>
        <v>2060</v>
      </c>
    </row>
    <row r="12844" spans="1:21">
      <c r="A12844" t="s">
        <v>2190</v>
      </c>
      <c r="B12844" t="s">
        <v>2450</v>
      </c>
      <c r="C12844" t="s">
        <v>144</v>
      </c>
      <c r="D12844" t="s">
        <v>2451</v>
      </c>
      <c r="E12844">
        <v>2011</v>
      </c>
      <c r="F12844">
        <v>0.258</v>
      </c>
      <c r="H12844">
        <v>1</v>
      </c>
      <c r="I12844">
        <v>40</v>
      </c>
      <c r="J12844">
        <v>0</v>
      </c>
      <c r="K12844">
        <f>IFERROR(VLOOKUP(MID(C12844,4,3),{"COA",50;"COB",50;"NUC",60;"NGA",40;"OIL",40;"HYD",200;"SPV",25;"CSP",25;"WIN",25;"BIO",30;"GEO",30},2,FALSE),200)</f>
        <v>25</v>
      </c>
      <c r="M12844">
        <v>0.489956422377913</v>
      </c>
      <c r="S12844" s="4">
        <f t="shared" si="400"/>
        <v>2036</v>
      </c>
      <c r="T12844">
        <v>49</v>
      </c>
      <c r="U12844" s="5">
        <f t="shared" si="401"/>
        <v>2060</v>
      </c>
    </row>
    <row r="12845" spans="1:21">
      <c r="A12845" t="s">
        <v>2190</v>
      </c>
      <c r="B12845" t="s">
        <v>2450</v>
      </c>
      <c r="C12845" t="s">
        <v>144</v>
      </c>
      <c r="D12845" t="s">
        <v>2451</v>
      </c>
      <c r="E12845">
        <v>2012</v>
      </c>
      <c r="F12845">
        <v>0.111</v>
      </c>
      <c r="H12845">
        <v>1</v>
      </c>
      <c r="I12845">
        <v>40</v>
      </c>
      <c r="J12845">
        <v>0</v>
      </c>
      <c r="K12845">
        <f>IFERROR(VLOOKUP(MID(C12845,4,3),{"COA",50;"COB",50;"NUC",60;"NGA",40;"OIL",40;"HYD",200;"SPV",25;"CSP",25;"WIN",25;"BIO",30;"GEO",30},2,FALSE),200)</f>
        <v>25</v>
      </c>
      <c r="M12845">
        <v>0.489956422377913</v>
      </c>
      <c r="S12845" s="4">
        <f t="shared" si="400"/>
        <v>2037</v>
      </c>
      <c r="T12845">
        <v>48</v>
      </c>
      <c r="U12845" s="5">
        <f t="shared" si="401"/>
        <v>2060</v>
      </c>
    </row>
    <row r="12846" spans="1:21">
      <c r="A12846" t="s">
        <v>2190</v>
      </c>
      <c r="B12846" t="s">
        <v>2450</v>
      </c>
      <c r="C12846" t="s">
        <v>144</v>
      </c>
      <c r="D12846" t="s">
        <v>2451</v>
      </c>
      <c r="E12846">
        <v>2014</v>
      </c>
      <c r="F12846">
        <v>0.01</v>
      </c>
      <c r="H12846">
        <v>1</v>
      </c>
      <c r="I12846">
        <v>40</v>
      </c>
      <c r="J12846">
        <v>0</v>
      </c>
      <c r="K12846">
        <f>IFERROR(VLOOKUP(MID(C12846,4,3),{"COA",50;"COB",50;"NUC",60;"NGA",40;"OIL",40;"HYD",200;"SPV",25;"CSP",25;"WIN",25;"BIO",30;"GEO",30},2,FALSE),200)</f>
        <v>25</v>
      </c>
      <c r="M12846">
        <v>0.489956422377913</v>
      </c>
      <c r="S12846" s="4">
        <f t="shared" si="400"/>
        <v>2039</v>
      </c>
      <c r="T12846">
        <v>46</v>
      </c>
      <c r="U12846" s="5">
        <f t="shared" si="401"/>
        <v>2060</v>
      </c>
    </row>
    <row r="12847" spans="1:21">
      <c r="A12847" t="s">
        <v>2190</v>
      </c>
      <c r="B12847" t="s">
        <v>2450</v>
      </c>
      <c r="C12847" t="s">
        <v>144</v>
      </c>
      <c r="D12847" t="s">
        <v>2451</v>
      </c>
      <c r="E12847">
        <v>2015</v>
      </c>
      <c r="F12847">
        <v>0.088</v>
      </c>
      <c r="H12847">
        <v>1</v>
      </c>
      <c r="I12847">
        <v>40</v>
      </c>
      <c r="J12847">
        <v>0</v>
      </c>
      <c r="K12847">
        <f>IFERROR(VLOOKUP(MID(C12847,4,3),{"COA",50;"COB",50;"NUC",60;"NGA",40;"OIL",40;"HYD",200;"SPV",25;"CSP",25;"WIN",25;"BIO",30;"GEO",30},2,FALSE),200)</f>
        <v>25</v>
      </c>
      <c r="M12847">
        <v>0.489956422377913</v>
      </c>
      <c r="S12847" s="4">
        <f t="shared" si="400"/>
        <v>2040</v>
      </c>
      <c r="T12847">
        <v>45</v>
      </c>
      <c r="U12847" s="5">
        <f t="shared" si="401"/>
        <v>2060</v>
      </c>
    </row>
    <row r="12848" spans="1:21">
      <c r="A12848" t="s">
        <v>2190</v>
      </c>
      <c r="B12848" t="s">
        <v>2452</v>
      </c>
      <c r="C12848" t="s">
        <v>144</v>
      </c>
      <c r="D12848" t="s">
        <v>2453</v>
      </c>
      <c r="E12848">
        <v>2001</v>
      </c>
      <c r="F12848">
        <v>0.011</v>
      </c>
      <c r="H12848">
        <v>1</v>
      </c>
      <c r="I12848">
        <v>40</v>
      </c>
      <c r="J12848">
        <v>0</v>
      </c>
      <c r="K12848">
        <f>IFERROR(VLOOKUP(MID(C12848,4,3),{"COA",50;"COB",50;"NUC",60;"NGA",40;"OIL",40;"HYD",200;"SPV",25;"CSP",25;"WIN",25;"BIO",30;"GEO",30},2,FALSE),200)</f>
        <v>25</v>
      </c>
      <c r="M12848">
        <v>0.393933052743847</v>
      </c>
      <c r="S12848" s="4">
        <f t="shared" si="400"/>
        <v>2026</v>
      </c>
      <c r="T12848">
        <v>59</v>
      </c>
      <c r="U12848" s="5">
        <f t="shared" si="401"/>
        <v>2060</v>
      </c>
    </row>
    <row r="12849" spans="1:21">
      <c r="A12849" t="s">
        <v>2190</v>
      </c>
      <c r="B12849" t="s">
        <v>2452</v>
      </c>
      <c r="C12849" t="s">
        <v>144</v>
      </c>
      <c r="D12849" t="s">
        <v>2453</v>
      </c>
      <c r="E12849">
        <v>2002</v>
      </c>
      <c r="F12849">
        <v>0.011</v>
      </c>
      <c r="H12849">
        <v>1</v>
      </c>
      <c r="I12849">
        <v>40</v>
      </c>
      <c r="J12849">
        <v>0</v>
      </c>
      <c r="K12849">
        <f>IFERROR(VLOOKUP(MID(C12849,4,3),{"COA",50;"COB",50;"NUC",60;"NGA",40;"OIL",40;"HYD",200;"SPV",25;"CSP",25;"WIN",25;"BIO",30;"GEO",30},2,FALSE),200)</f>
        <v>25</v>
      </c>
      <c r="M12849">
        <v>0.393933052743847</v>
      </c>
      <c r="S12849" s="4">
        <f t="shared" si="400"/>
        <v>2027</v>
      </c>
      <c r="T12849">
        <v>58</v>
      </c>
      <c r="U12849" s="5">
        <f t="shared" si="401"/>
        <v>2060</v>
      </c>
    </row>
    <row r="12850" spans="1:21">
      <c r="A12850" t="s">
        <v>2190</v>
      </c>
      <c r="B12850" t="s">
        <v>2452</v>
      </c>
      <c r="C12850" t="s">
        <v>144</v>
      </c>
      <c r="D12850" t="s">
        <v>2453</v>
      </c>
      <c r="E12850">
        <v>2006</v>
      </c>
      <c r="F12850">
        <v>0.15</v>
      </c>
      <c r="H12850">
        <v>1</v>
      </c>
      <c r="I12850">
        <v>40</v>
      </c>
      <c r="J12850">
        <v>0</v>
      </c>
      <c r="K12850">
        <f>IFERROR(VLOOKUP(MID(C12850,4,3),{"COA",50;"COB",50;"NUC",60;"NGA",40;"OIL",40;"HYD",200;"SPV",25;"CSP",25;"WIN",25;"BIO",30;"GEO",30},2,FALSE),200)</f>
        <v>25</v>
      </c>
      <c r="M12850">
        <v>0.393933052743847</v>
      </c>
      <c r="S12850" s="4">
        <f t="shared" si="400"/>
        <v>2031</v>
      </c>
      <c r="T12850">
        <v>54</v>
      </c>
      <c r="U12850" s="5">
        <f t="shared" si="401"/>
        <v>2060</v>
      </c>
    </row>
    <row r="12851" spans="1:21">
      <c r="A12851" t="s">
        <v>2190</v>
      </c>
      <c r="B12851" t="s">
        <v>2452</v>
      </c>
      <c r="C12851" t="s">
        <v>144</v>
      </c>
      <c r="D12851" t="s">
        <v>2453</v>
      </c>
      <c r="E12851">
        <v>2015</v>
      </c>
      <c r="F12851">
        <v>0.023</v>
      </c>
      <c r="H12851">
        <v>1</v>
      </c>
      <c r="I12851">
        <v>40</v>
      </c>
      <c r="J12851">
        <v>0</v>
      </c>
      <c r="K12851">
        <f>IFERROR(VLOOKUP(MID(C12851,4,3),{"COA",50;"COB",50;"NUC",60;"NGA",40;"OIL",40;"HYD",200;"SPV",25;"CSP",25;"WIN",25;"BIO",30;"GEO",30},2,FALSE),200)</f>
        <v>25</v>
      </c>
      <c r="M12851">
        <v>0.393933052743847</v>
      </c>
      <c r="S12851" s="4">
        <f t="shared" si="400"/>
        <v>2040</v>
      </c>
      <c r="T12851">
        <v>45</v>
      </c>
      <c r="U12851" s="5">
        <f t="shared" si="401"/>
        <v>2060</v>
      </c>
    </row>
    <row r="12852" spans="1:21">
      <c r="A12852" t="s">
        <v>2190</v>
      </c>
      <c r="B12852" t="s">
        <v>2452</v>
      </c>
      <c r="C12852" t="s">
        <v>144</v>
      </c>
      <c r="D12852" t="s">
        <v>2453</v>
      </c>
      <c r="E12852">
        <v>2019</v>
      </c>
      <c r="F12852">
        <v>0.02</v>
      </c>
      <c r="H12852">
        <v>1</v>
      </c>
      <c r="I12852">
        <v>40</v>
      </c>
      <c r="J12852">
        <v>0</v>
      </c>
      <c r="K12852">
        <f>IFERROR(VLOOKUP(MID(C12852,4,3),{"COA",50;"COB",50;"NUC",60;"NGA",40;"OIL",40;"HYD",200;"SPV",25;"CSP",25;"WIN",25;"BIO",30;"GEO",30},2,FALSE),200)</f>
        <v>25</v>
      </c>
      <c r="M12852">
        <v>0.393933052743847</v>
      </c>
      <c r="S12852" s="4">
        <f t="shared" si="400"/>
        <v>2044</v>
      </c>
      <c r="T12852">
        <v>41</v>
      </c>
      <c r="U12852" s="5">
        <f t="shared" si="401"/>
        <v>2060</v>
      </c>
    </row>
    <row r="12853" spans="1:21">
      <c r="A12853" t="s">
        <v>2190</v>
      </c>
      <c r="B12853" t="s">
        <v>2452</v>
      </c>
      <c r="C12853" t="s">
        <v>144</v>
      </c>
      <c r="D12853" t="s">
        <v>2453</v>
      </c>
      <c r="E12853">
        <v>2021</v>
      </c>
      <c r="F12853">
        <v>0.01</v>
      </c>
      <c r="H12853">
        <v>1</v>
      </c>
      <c r="I12853">
        <v>40</v>
      </c>
      <c r="J12853">
        <v>0</v>
      </c>
      <c r="K12853">
        <f>IFERROR(VLOOKUP(MID(C12853,4,3),{"COA",50;"COB",50;"NUC",60;"NGA",40;"OIL",40;"HYD",200;"SPV",25;"CSP",25;"WIN",25;"BIO",30;"GEO",30},2,FALSE),200)</f>
        <v>25</v>
      </c>
      <c r="M12853">
        <v>0.393933052743847</v>
      </c>
      <c r="S12853" s="4">
        <f t="shared" si="400"/>
        <v>2046</v>
      </c>
      <c r="T12853">
        <v>39</v>
      </c>
      <c r="U12853" s="5">
        <f t="shared" si="401"/>
        <v>2060</v>
      </c>
    </row>
    <row r="12854" spans="1:21">
      <c r="A12854" t="s">
        <v>2190</v>
      </c>
      <c r="B12854" t="s">
        <v>2452</v>
      </c>
      <c r="C12854" t="s">
        <v>144</v>
      </c>
      <c r="D12854" t="s">
        <v>2453</v>
      </c>
      <c r="E12854">
        <v>2022</v>
      </c>
      <c r="F12854">
        <v>0.377</v>
      </c>
      <c r="H12854">
        <v>1</v>
      </c>
      <c r="I12854">
        <v>40</v>
      </c>
      <c r="J12854">
        <v>0</v>
      </c>
      <c r="K12854">
        <f>IFERROR(VLOOKUP(MID(C12854,4,3),{"COA",50;"COB",50;"NUC",60;"NGA",40;"OIL",40;"HYD",200;"SPV",25;"CSP",25;"WIN",25;"BIO",30;"GEO",30},2,FALSE),200)</f>
        <v>25</v>
      </c>
      <c r="M12854">
        <v>0.393933052743847</v>
      </c>
      <c r="S12854" s="4">
        <f t="shared" si="400"/>
        <v>2047</v>
      </c>
      <c r="T12854">
        <v>38</v>
      </c>
      <c r="U12854" s="5">
        <f t="shared" si="401"/>
        <v>2060</v>
      </c>
    </row>
    <row r="12855" spans="1:21">
      <c r="A12855" t="s">
        <v>2190</v>
      </c>
      <c r="B12855" t="s">
        <v>2452</v>
      </c>
      <c r="C12855" t="s">
        <v>144</v>
      </c>
      <c r="D12855" t="s">
        <v>2453</v>
      </c>
      <c r="E12855">
        <v>2024</v>
      </c>
      <c r="F12855">
        <v>0.2</v>
      </c>
      <c r="H12855">
        <v>1</v>
      </c>
      <c r="I12855">
        <v>40</v>
      </c>
      <c r="J12855">
        <v>0</v>
      </c>
      <c r="K12855">
        <f>IFERROR(VLOOKUP(MID(C12855,4,3),{"COA",50;"COB",50;"NUC",60;"NGA",40;"OIL",40;"HYD",200;"SPV",25;"CSP",25;"WIN",25;"BIO",30;"GEO",30},2,FALSE),200)</f>
        <v>25</v>
      </c>
      <c r="M12855">
        <v>0.393933052743847</v>
      </c>
      <c r="S12855" s="4">
        <f t="shared" si="400"/>
        <v>2049</v>
      </c>
      <c r="T12855">
        <v>36</v>
      </c>
      <c r="U12855" s="5">
        <f t="shared" si="401"/>
        <v>2060</v>
      </c>
    </row>
    <row r="12856" spans="1:21">
      <c r="A12856" t="s">
        <v>2190</v>
      </c>
      <c r="B12856" t="s">
        <v>2454</v>
      </c>
      <c r="C12856" t="s">
        <v>144</v>
      </c>
      <c r="D12856" t="s">
        <v>2455</v>
      </c>
      <c r="E12856">
        <v>2011</v>
      </c>
      <c r="F12856">
        <v>0.099</v>
      </c>
      <c r="H12856">
        <v>1</v>
      </c>
      <c r="I12856">
        <v>40</v>
      </c>
      <c r="J12856">
        <v>0</v>
      </c>
      <c r="K12856">
        <f>IFERROR(VLOOKUP(MID(C12856,4,3),{"COA",50;"COB",50;"NUC",60;"NGA",40;"OIL",40;"HYD",200;"SPV",25;"CSP",25;"WIN",25;"BIO",30;"GEO",30},2,FALSE),200)</f>
        <v>25</v>
      </c>
      <c r="M12856">
        <v>0.307360063887678</v>
      </c>
      <c r="S12856" s="4">
        <f t="shared" si="400"/>
        <v>2036</v>
      </c>
      <c r="T12856">
        <v>49</v>
      </c>
      <c r="U12856" s="5">
        <f t="shared" si="401"/>
        <v>2060</v>
      </c>
    </row>
    <row r="12857" spans="1:21">
      <c r="A12857" t="s">
        <v>2190</v>
      </c>
      <c r="B12857" t="s">
        <v>2456</v>
      </c>
      <c r="C12857" t="s">
        <v>144</v>
      </c>
      <c r="D12857" t="s">
        <v>2457</v>
      </c>
      <c r="E12857">
        <v>2006</v>
      </c>
      <c r="F12857">
        <v>0.189</v>
      </c>
      <c r="H12857">
        <v>1</v>
      </c>
      <c r="I12857">
        <v>40</v>
      </c>
      <c r="J12857">
        <v>0</v>
      </c>
      <c r="K12857">
        <f>IFERROR(VLOOKUP(MID(C12857,4,3),{"COA",50;"COB",50;"NUC",60;"NGA",40;"OIL",40;"HYD",200;"SPV",25;"CSP",25;"WIN",25;"BIO",30;"GEO",30},2,FALSE),200)</f>
        <v>25</v>
      </c>
      <c r="M12857">
        <v>0.329298130911648</v>
      </c>
      <c r="S12857" s="4">
        <f t="shared" si="400"/>
        <v>2031</v>
      </c>
      <c r="T12857">
        <v>54</v>
      </c>
      <c r="U12857" s="5">
        <f t="shared" si="401"/>
        <v>2060</v>
      </c>
    </row>
    <row r="12858" spans="1:21">
      <c r="A12858" t="s">
        <v>2190</v>
      </c>
      <c r="B12858" t="s">
        <v>2456</v>
      </c>
      <c r="C12858" t="s">
        <v>144</v>
      </c>
      <c r="D12858" t="s">
        <v>2457</v>
      </c>
      <c r="E12858">
        <v>2014</v>
      </c>
      <c r="F12858">
        <v>0.06</v>
      </c>
      <c r="H12858">
        <v>1</v>
      </c>
      <c r="I12858">
        <v>40</v>
      </c>
      <c r="J12858">
        <v>0</v>
      </c>
      <c r="K12858">
        <f>IFERROR(VLOOKUP(MID(C12858,4,3),{"COA",50;"COB",50;"NUC",60;"NGA",40;"OIL",40;"HYD",200;"SPV",25;"CSP",25;"WIN",25;"BIO",30;"GEO",30},2,FALSE),200)</f>
        <v>25</v>
      </c>
      <c r="M12858">
        <v>0.329298130911648</v>
      </c>
      <c r="S12858" s="4">
        <f t="shared" si="400"/>
        <v>2039</v>
      </c>
      <c r="T12858">
        <v>46</v>
      </c>
      <c r="U12858" s="5">
        <f t="shared" si="401"/>
        <v>2060</v>
      </c>
    </row>
    <row r="12859" spans="1:21">
      <c r="A12859" t="s">
        <v>2190</v>
      </c>
      <c r="B12859" t="s">
        <v>2456</v>
      </c>
      <c r="C12859" t="s">
        <v>144</v>
      </c>
      <c r="D12859" t="s">
        <v>2457</v>
      </c>
      <c r="E12859">
        <v>2015</v>
      </c>
      <c r="F12859">
        <v>0.083</v>
      </c>
      <c r="H12859">
        <v>1</v>
      </c>
      <c r="I12859">
        <v>40</v>
      </c>
      <c r="J12859">
        <v>0</v>
      </c>
      <c r="K12859">
        <f>IFERROR(VLOOKUP(MID(C12859,4,3),{"COA",50;"COB",50;"NUC",60;"NGA",40;"OIL",40;"HYD",200;"SPV",25;"CSP",25;"WIN",25;"BIO",30;"GEO",30},2,FALSE),200)</f>
        <v>25</v>
      </c>
      <c r="M12859">
        <v>0.329298130911648</v>
      </c>
      <c r="S12859" s="4">
        <f t="shared" si="400"/>
        <v>2040</v>
      </c>
      <c r="T12859">
        <v>45</v>
      </c>
      <c r="U12859" s="5">
        <f t="shared" si="401"/>
        <v>2060</v>
      </c>
    </row>
    <row r="12860" spans="1:21">
      <c r="A12860" t="s">
        <v>2190</v>
      </c>
      <c r="B12860" t="s">
        <v>2456</v>
      </c>
      <c r="C12860" t="s">
        <v>144</v>
      </c>
      <c r="D12860" t="s">
        <v>2457</v>
      </c>
      <c r="E12860">
        <v>2019</v>
      </c>
      <c r="F12860">
        <v>0.3</v>
      </c>
      <c r="H12860">
        <v>1</v>
      </c>
      <c r="I12860">
        <v>40</v>
      </c>
      <c r="J12860">
        <v>0</v>
      </c>
      <c r="K12860">
        <f>IFERROR(VLOOKUP(MID(C12860,4,3),{"COA",50;"COB",50;"NUC",60;"NGA",40;"OIL",40;"HYD",200;"SPV",25;"CSP",25;"WIN",25;"BIO",30;"GEO",30},2,FALSE),200)</f>
        <v>25</v>
      </c>
      <c r="M12860">
        <v>0.329298130911648</v>
      </c>
      <c r="S12860" s="4">
        <f t="shared" si="400"/>
        <v>2044</v>
      </c>
      <c r="T12860">
        <v>41</v>
      </c>
      <c r="U12860" s="5">
        <f t="shared" si="401"/>
        <v>2060</v>
      </c>
    </row>
    <row r="12861" spans="1:21">
      <c r="A12861" t="s">
        <v>2190</v>
      </c>
      <c r="B12861" t="s">
        <v>2458</v>
      </c>
      <c r="C12861" t="s">
        <v>144</v>
      </c>
      <c r="D12861" t="s">
        <v>2459</v>
      </c>
      <c r="E12861">
        <v>2006</v>
      </c>
      <c r="F12861">
        <v>0.104</v>
      </c>
      <c r="H12861">
        <v>1</v>
      </c>
      <c r="I12861">
        <v>40</v>
      </c>
      <c r="J12861">
        <v>0</v>
      </c>
      <c r="K12861">
        <f>IFERROR(VLOOKUP(MID(C12861,4,3),{"COA",50;"COB",50;"NUC",60;"NGA",40;"OIL",40;"HYD",200;"SPV",25;"CSP",25;"WIN",25;"BIO",30;"GEO",30},2,FALSE),200)</f>
        <v>25</v>
      </c>
      <c r="M12861">
        <v>0.307998144527072</v>
      </c>
      <c r="S12861" s="4">
        <f t="shared" si="400"/>
        <v>2031</v>
      </c>
      <c r="T12861">
        <v>54</v>
      </c>
      <c r="U12861" s="5">
        <f t="shared" si="401"/>
        <v>2060</v>
      </c>
    </row>
    <row r="12862" spans="1:21">
      <c r="A12862" t="s">
        <v>2190</v>
      </c>
      <c r="B12862" t="s">
        <v>2458</v>
      </c>
      <c r="C12862" t="s">
        <v>144</v>
      </c>
      <c r="D12862" t="s">
        <v>2459</v>
      </c>
      <c r="E12862">
        <v>2011</v>
      </c>
      <c r="F12862">
        <v>0.18</v>
      </c>
      <c r="H12862">
        <v>1</v>
      </c>
      <c r="I12862">
        <v>40</v>
      </c>
      <c r="J12862">
        <v>0</v>
      </c>
      <c r="K12862">
        <f>IFERROR(VLOOKUP(MID(C12862,4,3),{"COA",50;"COB",50;"NUC",60;"NGA",40;"OIL",40;"HYD",200;"SPV",25;"CSP",25;"WIN",25;"BIO",30;"GEO",30},2,FALSE),200)</f>
        <v>25</v>
      </c>
      <c r="M12862">
        <v>0.307998144527072</v>
      </c>
      <c r="S12862" s="4">
        <f t="shared" si="400"/>
        <v>2036</v>
      </c>
      <c r="T12862">
        <v>49</v>
      </c>
      <c r="U12862" s="5">
        <f t="shared" si="401"/>
        <v>2060</v>
      </c>
    </row>
    <row r="12863" spans="1:21">
      <c r="A12863" t="s">
        <v>2190</v>
      </c>
      <c r="B12863" t="s">
        <v>2460</v>
      </c>
      <c r="C12863" t="s">
        <v>144</v>
      </c>
      <c r="D12863" t="s">
        <v>2461</v>
      </c>
      <c r="E12863">
        <v>2013</v>
      </c>
      <c r="F12863">
        <v>0.022</v>
      </c>
      <c r="H12863">
        <v>1</v>
      </c>
      <c r="I12863">
        <v>40</v>
      </c>
      <c r="J12863">
        <v>0</v>
      </c>
      <c r="K12863">
        <f>IFERROR(VLOOKUP(MID(C12863,4,3),{"COA",50;"COB",50;"NUC",60;"NGA",40;"OIL",40;"HYD",200;"SPV",25;"CSP",25;"WIN",25;"BIO",30;"GEO",30},2,FALSE),200)</f>
        <v>25</v>
      </c>
      <c r="M12863">
        <v>0.181048564812683</v>
      </c>
      <c r="S12863" s="4">
        <f t="shared" si="400"/>
        <v>2038</v>
      </c>
      <c r="T12863">
        <v>47</v>
      </c>
      <c r="U12863" s="5">
        <f t="shared" si="401"/>
        <v>2060</v>
      </c>
    </row>
    <row r="12864" spans="1:21">
      <c r="A12864" t="s">
        <v>2190</v>
      </c>
      <c r="B12864" t="s">
        <v>2460</v>
      </c>
      <c r="C12864" t="s">
        <v>144</v>
      </c>
      <c r="D12864" t="s">
        <v>2461</v>
      </c>
      <c r="E12864">
        <v>2014</v>
      </c>
      <c r="F12864">
        <v>0.15</v>
      </c>
      <c r="H12864">
        <v>1</v>
      </c>
      <c r="I12864">
        <v>40</v>
      </c>
      <c r="J12864">
        <v>0</v>
      </c>
      <c r="K12864">
        <f>IFERROR(VLOOKUP(MID(C12864,4,3),{"COA",50;"COB",50;"NUC",60;"NGA",40;"OIL",40;"HYD",200;"SPV",25;"CSP",25;"WIN",25;"BIO",30;"GEO",30},2,FALSE),200)</f>
        <v>25</v>
      </c>
      <c r="M12864">
        <v>0.181048564812683</v>
      </c>
      <c r="S12864" s="4">
        <f t="shared" si="400"/>
        <v>2039</v>
      </c>
      <c r="T12864">
        <v>46</v>
      </c>
      <c r="U12864" s="5">
        <f t="shared" si="401"/>
        <v>2060</v>
      </c>
    </row>
    <row r="12865" spans="1:21">
      <c r="A12865" t="s">
        <v>2190</v>
      </c>
      <c r="B12865" t="s">
        <v>2460</v>
      </c>
      <c r="C12865" t="s">
        <v>144</v>
      </c>
      <c r="D12865" t="s">
        <v>2461</v>
      </c>
      <c r="E12865">
        <v>2015</v>
      </c>
      <c r="F12865">
        <v>0.13</v>
      </c>
      <c r="H12865">
        <v>1</v>
      </c>
      <c r="I12865">
        <v>40</v>
      </c>
      <c r="J12865">
        <v>0</v>
      </c>
      <c r="K12865">
        <f>IFERROR(VLOOKUP(MID(C12865,4,3),{"COA",50;"COB",50;"NUC",60;"NGA",40;"OIL",40;"HYD",200;"SPV",25;"CSP",25;"WIN",25;"BIO",30;"GEO",30},2,FALSE),200)</f>
        <v>25</v>
      </c>
      <c r="M12865">
        <v>0.181048564812683</v>
      </c>
      <c r="S12865" s="4">
        <f t="shared" si="400"/>
        <v>2040</v>
      </c>
      <c r="T12865">
        <v>45</v>
      </c>
      <c r="U12865" s="5">
        <f t="shared" si="401"/>
        <v>2060</v>
      </c>
    </row>
    <row r="12866" spans="1:21">
      <c r="A12866" t="s">
        <v>2190</v>
      </c>
      <c r="B12866" t="s">
        <v>2460</v>
      </c>
      <c r="C12866" t="s">
        <v>144</v>
      </c>
      <c r="D12866" t="s">
        <v>2461</v>
      </c>
      <c r="E12866">
        <v>2016</v>
      </c>
      <c r="F12866">
        <v>0.3</v>
      </c>
      <c r="H12866">
        <v>1</v>
      </c>
      <c r="I12866">
        <v>40</v>
      </c>
      <c r="J12866">
        <v>0</v>
      </c>
      <c r="K12866">
        <f>IFERROR(VLOOKUP(MID(C12866,4,3),{"COA",50;"COB",50;"NUC",60;"NGA",40;"OIL",40;"HYD",200;"SPV",25;"CSP",25;"WIN",25;"BIO",30;"GEO",30},2,FALSE),200)</f>
        <v>25</v>
      </c>
      <c r="M12866">
        <v>0.181048564812683</v>
      </c>
      <c r="S12866" s="4">
        <f t="shared" si="400"/>
        <v>2041</v>
      </c>
      <c r="T12866">
        <v>44</v>
      </c>
      <c r="U12866" s="5">
        <f t="shared" si="401"/>
        <v>2060</v>
      </c>
    </row>
    <row r="12867" spans="1:21">
      <c r="A12867" t="s">
        <v>2190</v>
      </c>
      <c r="B12867" t="s">
        <v>2460</v>
      </c>
      <c r="C12867" t="s">
        <v>144</v>
      </c>
      <c r="D12867" t="s">
        <v>2461</v>
      </c>
      <c r="E12867">
        <v>2017</v>
      </c>
      <c r="F12867">
        <v>0.259</v>
      </c>
      <c r="H12867">
        <v>1</v>
      </c>
      <c r="I12867">
        <v>40</v>
      </c>
      <c r="J12867">
        <v>0</v>
      </c>
      <c r="K12867">
        <f>IFERROR(VLOOKUP(MID(C12867,4,3),{"COA",50;"COB",50;"NUC",60;"NGA",40;"OIL",40;"HYD",200;"SPV",25;"CSP",25;"WIN",25;"BIO",30;"GEO",30},2,FALSE),200)</f>
        <v>25</v>
      </c>
      <c r="M12867">
        <v>0.181048564812683</v>
      </c>
      <c r="S12867" s="4">
        <f t="shared" si="400"/>
        <v>2042</v>
      </c>
      <c r="T12867">
        <v>43</v>
      </c>
      <c r="U12867" s="5">
        <f t="shared" si="401"/>
        <v>2060</v>
      </c>
    </row>
    <row r="12868" spans="1:21">
      <c r="A12868" t="s">
        <v>2190</v>
      </c>
      <c r="B12868" t="s">
        <v>2460</v>
      </c>
      <c r="C12868" t="s">
        <v>144</v>
      </c>
      <c r="D12868" t="s">
        <v>2461</v>
      </c>
      <c r="E12868">
        <v>2019</v>
      </c>
      <c r="F12868">
        <v>0.252</v>
      </c>
      <c r="H12868">
        <v>1</v>
      </c>
      <c r="I12868">
        <v>40</v>
      </c>
      <c r="J12868">
        <v>0</v>
      </c>
      <c r="K12868">
        <f>IFERROR(VLOOKUP(MID(C12868,4,3),{"COA",50;"COB",50;"NUC",60;"NGA",40;"OIL",40;"HYD",200;"SPV",25;"CSP",25;"WIN",25;"BIO",30;"GEO",30},2,FALSE),200)</f>
        <v>25</v>
      </c>
      <c r="M12868">
        <v>0.181048564812683</v>
      </c>
      <c r="S12868" s="4">
        <f t="shared" ref="S12868:S12931" si="402">E12868+K12868</f>
        <v>2044</v>
      </c>
      <c r="T12868">
        <v>41</v>
      </c>
      <c r="U12868" s="5">
        <f t="shared" ref="U12868:U12931" si="403">E12868+T12868</f>
        <v>2060</v>
      </c>
    </row>
    <row r="12869" spans="1:21">
      <c r="A12869" t="s">
        <v>2190</v>
      </c>
      <c r="B12869" t="s">
        <v>2460</v>
      </c>
      <c r="C12869" t="s">
        <v>144</v>
      </c>
      <c r="D12869" t="s">
        <v>2461</v>
      </c>
      <c r="E12869">
        <v>2021</v>
      </c>
      <c r="F12869">
        <v>0.171</v>
      </c>
      <c r="H12869">
        <v>1</v>
      </c>
      <c r="I12869">
        <v>40</v>
      </c>
      <c r="J12869">
        <v>0</v>
      </c>
      <c r="K12869">
        <f>IFERROR(VLOOKUP(MID(C12869,4,3),{"COA",50;"COB",50;"NUC",60;"NGA",40;"OIL",40;"HYD",200;"SPV",25;"CSP",25;"WIN",25;"BIO",30;"GEO",30},2,FALSE),200)</f>
        <v>25</v>
      </c>
      <c r="M12869">
        <v>0.181048564812683</v>
      </c>
      <c r="S12869" s="4">
        <f t="shared" si="402"/>
        <v>2046</v>
      </c>
      <c r="T12869">
        <v>39</v>
      </c>
      <c r="U12869" s="5">
        <f t="shared" si="403"/>
        <v>2060</v>
      </c>
    </row>
    <row r="12870" spans="1:21">
      <c r="A12870" t="s">
        <v>2190</v>
      </c>
      <c r="B12870" t="s">
        <v>2460</v>
      </c>
      <c r="C12870" t="s">
        <v>144</v>
      </c>
      <c r="D12870" t="s">
        <v>2461</v>
      </c>
      <c r="E12870">
        <v>2022</v>
      </c>
      <c r="F12870">
        <v>0.09</v>
      </c>
      <c r="H12870">
        <v>1</v>
      </c>
      <c r="I12870">
        <v>40</v>
      </c>
      <c r="J12870">
        <v>0</v>
      </c>
      <c r="K12870">
        <f>IFERROR(VLOOKUP(MID(C12870,4,3),{"COA",50;"COB",50;"NUC",60;"NGA",40;"OIL",40;"HYD",200;"SPV",25;"CSP",25;"WIN",25;"BIO",30;"GEO",30},2,FALSE),200)</f>
        <v>25</v>
      </c>
      <c r="M12870">
        <v>0.181048564812683</v>
      </c>
      <c r="S12870" s="4">
        <f t="shared" si="402"/>
        <v>2047</v>
      </c>
      <c r="T12870">
        <v>38</v>
      </c>
      <c r="U12870" s="5">
        <f t="shared" si="403"/>
        <v>2060</v>
      </c>
    </row>
    <row r="12871" spans="1:21">
      <c r="A12871" t="s">
        <v>2190</v>
      </c>
      <c r="B12871" t="s">
        <v>2460</v>
      </c>
      <c r="C12871" t="s">
        <v>144</v>
      </c>
      <c r="D12871" t="s">
        <v>2461</v>
      </c>
      <c r="E12871">
        <v>2023</v>
      </c>
      <c r="F12871">
        <v>0.096</v>
      </c>
      <c r="H12871">
        <v>1</v>
      </c>
      <c r="I12871">
        <v>40</v>
      </c>
      <c r="J12871">
        <v>0</v>
      </c>
      <c r="K12871">
        <f>IFERROR(VLOOKUP(MID(C12871,4,3),{"COA",50;"COB",50;"NUC",60;"NGA",40;"OIL",40;"HYD",200;"SPV",25;"CSP",25;"WIN",25;"BIO",30;"GEO",30},2,FALSE),200)</f>
        <v>25</v>
      </c>
      <c r="M12871">
        <v>0.181048564812683</v>
      </c>
      <c r="S12871" s="4">
        <f t="shared" si="402"/>
        <v>2048</v>
      </c>
      <c r="T12871">
        <v>37</v>
      </c>
      <c r="U12871" s="5">
        <f t="shared" si="403"/>
        <v>2060</v>
      </c>
    </row>
    <row r="12872" spans="1:21">
      <c r="A12872" t="s">
        <v>2190</v>
      </c>
      <c r="B12872" t="s">
        <v>2460</v>
      </c>
      <c r="C12872" t="s">
        <v>144</v>
      </c>
      <c r="D12872" t="s">
        <v>2461</v>
      </c>
      <c r="E12872">
        <v>2028</v>
      </c>
      <c r="F12872">
        <v>0.09</v>
      </c>
      <c r="H12872">
        <v>1</v>
      </c>
      <c r="I12872">
        <v>40</v>
      </c>
      <c r="J12872">
        <v>0</v>
      </c>
      <c r="K12872">
        <f>IFERROR(VLOOKUP(MID(C12872,4,3),{"COA",50;"COB",50;"NUC",60;"NGA",40;"OIL",40;"HYD",200;"SPV",25;"CSP",25;"WIN",25;"BIO",30;"GEO",30},2,FALSE),200)</f>
        <v>25</v>
      </c>
      <c r="M12872">
        <v>0.181048564812683</v>
      </c>
      <c r="S12872" s="4">
        <f t="shared" si="402"/>
        <v>2053</v>
      </c>
      <c r="T12872">
        <v>32</v>
      </c>
      <c r="U12872" s="5">
        <f t="shared" si="403"/>
        <v>2060</v>
      </c>
    </row>
    <row r="12873" spans="1:21">
      <c r="A12873" t="s">
        <v>2190</v>
      </c>
      <c r="B12873" t="s">
        <v>2462</v>
      </c>
      <c r="C12873" t="s">
        <v>144</v>
      </c>
      <c r="D12873" t="s">
        <v>2463</v>
      </c>
      <c r="E12873">
        <v>2010</v>
      </c>
      <c r="F12873">
        <v>0.17</v>
      </c>
      <c r="H12873">
        <v>1</v>
      </c>
      <c r="I12873">
        <v>40</v>
      </c>
      <c r="J12873">
        <v>0</v>
      </c>
      <c r="K12873">
        <f>IFERROR(VLOOKUP(MID(C12873,4,3),{"COA",50;"COB",50;"NUC",60;"NGA",40;"OIL",40;"HYD",200;"SPV",25;"CSP",25;"WIN",25;"BIO",30;"GEO",30},2,FALSE),200)</f>
        <v>25</v>
      </c>
      <c r="M12873">
        <v>0.191890798631202</v>
      </c>
      <c r="S12873" s="4">
        <f t="shared" si="402"/>
        <v>2035</v>
      </c>
      <c r="T12873">
        <v>50</v>
      </c>
      <c r="U12873" s="5">
        <f t="shared" si="403"/>
        <v>2060</v>
      </c>
    </row>
    <row r="12874" spans="1:21">
      <c r="A12874" t="s">
        <v>2190</v>
      </c>
      <c r="B12874" t="s">
        <v>2462</v>
      </c>
      <c r="C12874" t="s">
        <v>144</v>
      </c>
      <c r="D12874" t="s">
        <v>2463</v>
      </c>
      <c r="E12874">
        <v>2015</v>
      </c>
      <c r="F12874">
        <v>0.155</v>
      </c>
      <c r="H12874">
        <v>1</v>
      </c>
      <c r="I12874">
        <v>40</v>
      </c>
      <c r="J12874">
        <v>0</v>
      </c>
      <c r="K12874">
        <f>IFERROR(VLOOKUP(MID(C12874,4,3),{"COA",50;"COB",50;"NUC",60;"NGA",40;"OIL",40;"HYD",200;"SPV",25;"CSP",25;"WIN",25;"BIO",30;"GEO",30},2,FALSE),200)</f>
        <v>25</v>
      </c>
      <c r="M12874">
        <v>0.191890798631202</v>
      </c>
      <c r="S12874" s="4">
        <f t="shared" si="402"/>
        <v>2040</v>
      </c>
      <c r="T12874">
        <v>45</v>
      </c>
      <c r="U12874" s="5">
        <f t="shared" si="403"/>
        <v>2060</v>
      </c>
    </row>
    <row r="12875" spans="1:21">
      <c r="A12875" t="s">
        <v>2190</v>
      </c>
      <c r="B12875" t="s">
        <v>2462</v>
      </c>
      <c r="C12875" t="s">
        <v>144</v>
      </c>
      <c r="D12875" t="s">
        <v>2463</v>
      </c>
      <c r="E12875">
        <v>2020</v>
      </c>
      <c r="F12875">
        <v>0.03</v>
      </c>
      <c r="H12875">
        <v>1</v>
      </c>
      <c r="I12875">
        <v>40</v>
      </c>
      <c r="J12875">
        <v>0</v>
      </c>
      <c r="K12875">
        <f>IFERROR(VLOOKUP(MID(C12875,4,3),{"COA",50;"COB",50;"NUC",60;"NGA",40;"OIL",40;"HYD",200;"SPV",25;"CSP",25;"WIN",25;"BIO",30;"GEO",30},2,FALSE),200)</f>
        <v>25</v>
      </c>
      <c r="M12875">
        <v>0.191890798631202</v>
      </c>
      <c r="S12875" s="4">
        <f t="shared" si="402"/>
        <v>2045</v>
      </c>
      <c r="T12875">
        <v>40</v>
      </c>
      <c r="U12875" s="5">
        <f t="shared" si="403"/>
        <v>2060</v>
      </c>
    </row>
    <row r="12876" spans="1:21">
      <c r="A12876" t="s">
        <v>2190</v>
      </c>
      <c r="B12876" t="s">
        <v>2462</v>
      </c>
      <c r="C12876" t="s">
        <v>144</v>
      </c>
      <c r="D12876" t="s">
        <v>2463</v>
      </c>
      <c r="E12876">
        <v>2022</v>
      </c>
      <c r="F12876">
        <v>0.108</v>
      </c>
      <c r="H12876">
        <v>1</v>
      </c>
      <c r="I12876">
        <v>40</v>
      </c>
      <c r="J12876">
        <v>0</v>
      </c>
      <c r="K12876">
        <f>IFERROR(VLOOKUP(MID(C12876,4,3),{"COA",50;"COB",50;"NUC",60;"NGA",40;"OIL",40;"HYD",200;"SPV",25;"CSP",25;"WIN",25;"BIO",30;"GEO",30},2,FALSE),200)</f>
        <v>25</v>
      </c>
      <c r="M12876">
        <v>0.191890798631202</v>
      </c>
      <c r="S12876" s="4">
        <f t="shared" si="402"/>
        <v>2047</v>
      </c>
      <c r="T12876">
        <v>38</v>
      </c>
      <c r="U12876" s="5">
        <f t="shared" si="403"/>
        <v>2060</v>
      </c>
    </row>
    <row r="12877" spans="1:21">
      <c r="A12877" t="s">
        <v>2190</v>
      </c>
      <c r="B12877" t="s">
        <v>2462</v>
      </c>
      <c r="C12877" t="s">
        <v>144</v>
      </c>
      <c r="D12877" t="s">
        <v>2463</v>
      </c>
      <c r="E12877">
        <v>2028</v>
      </c>
      <c r="F12877">
        <v>0.32</v>
      </c>
      <c r="H12877">
        <v>1</v>
      </c>
      <c r="I12877">
        <v>40</v>
      </c>
      <c r="J12877">
        <v>0</v>
      </c>
      <c r="K12877">
        <f>IFERROR(VLOOKUP(MID(C12877,4,3),{"COA",50;"COB",50;"NUC",60;"NGA",40;"OIL",40;"HYD",200;"SPV",25;"CSP",25;"WIN",25;"BIO",30;"GEO",30},2,FALSE),200)</f>
        <v>25</v>
      </c>
      <c r="M12877">
        <v>0.191890798631202</v>
      </c>
      <c r="S12877" s="4">
        <f t="shared" si="402"/>
        <v>2053</v>
      </c>
      <c r="T12877">
        <v>32</v>
      </c>
      <c r="U12877" s="5">
        <f t="shared" si="403"/>
        <v>2060</v>
      </c>
    </row>
    <row r="12878" spans="1:21">
      <c r="A12878" t="s">
        <v>2190</v>
      </c>
      <c r="B12878" t="s">
        <v>2464</v>
      </c>
      <c r="C12878" t="s">
        <v>144</v>
      </c>
      <c r="D12878" t="s">
        <v>2465</v>
      </c>
      <c r="E12878">
        <v>2015</v>
      </c>
      <c r="F12878">
        <v>0.056</v>
      </c>
      <c r="H12878">
        <v>1</v>
      </c>
      <c r="I12878">
        <v>40</v>
      </c>
      <c r="J12878">
        <v>0</v>
      </c>
      <c r="K12878">
        <f>IFERROR(VLOOKUP(MID(C12878,4,3),{"COA",50;"COB",50;"NUC",60;"NGA",40;"OIL",40;"HYD",200;"SPV",25;"CSP",25;"WIN",25;"BIO",30;"GEO",30},2,FALSE),200)</f>
        <v>25</v>
      </c>
      <c r="M12878">
        <v>0.236643880718169</v>
      </c>
      <c r="S12878" s="4">
        <f t="shared" si="402"/>
        <v>2040</v>
      </c>
      <c r="T12878">
        <v>45</v>
      </c>
      <c r="U12878" s="5">
        <f t="shared" si="403"/>
        <v>2060</v>
      </c>
    </row>
    <row r="12879" spans="1:21">
      <c r="A12879" t="s">
        <v>2190</v>
      </c>
      <c r="B12879" t="s">
        <v>2466</v>
      </c>
      <c r="C12879" t="s">
        <v>144</v>
      </c>
      <c r="D12879" t="s">
        <v>2467</v>
      </c>
      <c r="E12879">
        <v>2014</v>
      </c>
      <c r="F12879">
        <v>0.054</v>
      </c>
      <c r="H12879">
        <v>1</v>
      </c>
      <c r="I12879">
        <v>40</v>
      </c>
      <c r="J12879">
        <v>0</v>
      </c>
      <c r="K12879">
        <f>IFERROR(VLOOKUP(MID(C12879,4,3),{"COA",50;"COB",50;"NUC",60;"NGA",40;"OIL",40;"HYD",200;"SPV",25;"CSP",25;"WIN",25;"BIO",30;"GEO",30},2,FALSE),200)</f>
        <v>25</v>
      </c>
      <c r="M12879">
        <v>0.316648419331008</v>
      </c>
      <c r="S12879" s="4">
        <f t="shared" si="402"/>
        <v>2039</v>
      </c>
      <c r="T12879">
        <v>46</v>
      </c>
      <c r="U12879" s="5">
        <f t="shared" si="403"/>
        <v>2060</v>
      </c>
    </row>
    <row r="12880" spans="1:21">
      <c r="A12880" t="s">
        <v>2190</v>
      </c>
      <c r="B12880" t="s">
        <v>2466</v>
      </c>
      <c r="C12880" t="s">
        <v>144</v>
      </c>
      <c r="D12880" t="s">
        <v>2467</v>
      </c>
      <c r="E12880">
        <v>2015</v>
      </c>
      <c r="F12880">
        <v>0.9356</v>
      </c>
      <c r="H12880">
        <v>1</v>
      </c>
      <c r="I12880">
        <v>40</v>
      </c>
      <c r="J12880">
        <v>0</v>
      </c>
      <c r="K12880">
        <f>IFERROR(VLOOKUP(MID(C12880,4,3),{"COA",50;"COB",50;"NUC",60;"NGA",40;"OIL",40;"HYD",200;"SPV",25;"CSP",25;"WIN",25;"BIO",30;"GEO",30},2,FALSE),200)</f>
        <v>25</v>
      </c>
      <c r="M12880">
        <v>0.316648419331008</v>
      </c>
      <c r="S12880" s="4">
        <f t="shared" si="402"/>
        <v>2040</v>
      </c>
      <c r="T12880">
        <v>45</v>
      </c>
      <c r="U12880" s="5">
        <f t="shared" si="403"/>
        <v>2060</v>
      </c>
    </row>
    <row r="12881" spans="1:21">
      <c r="A12881" t="s">
        <v>2190</v>
      </c>
      <c r="B12881" t="s">
        <v>2466</v>
      </c>
      <c r="C12881" t="s">
        <v>144</v>
      </c>
      <c r="D12881" t="s">
        <v>2467</v>
      </c>
      <c r="E12881">
        <v>2016</v>
      </c>
      <c r="F12881">
        <v>0.252</v>
      </c>
      <c r="H12881">
        <v>1</v>
      </c>
      <c r="I12881">
        <v>40</v>
      </c>
      <c r="J12881">
        <v>0</v>
      </c>
      <c r="K12881">
        <f>IFERROR(VLOOKUP(MID(C12881,4,3),{"COA",50;"COB",50;"NUC",60;"NGA",40;"OIL",40;"HYD",200;"SPV",25;"CSP",25;"WIN",25;"BIO",30;"GEO",30},2,FALSE),200)</f>
        <v>25</v>
      </c>
      <c r="M12881">
        <v>0.316648419331008</v>
      </c>
      <c r="S12881" s="4">
        <f t="shared" si="402"/>
        <v>2041</v>
      </c>
      <c r="T12881">
        <v>44</v>
      </c>
      <c r="U12881" s="5">
        <f t="shared" si="403"/>
        <v>2060</v>
      </c>
    </row>
    <row r="12882" spans="1:21">
      <c r="A12882" t="s">
        <v>2190</v>
      </c>
      <c r="B12882" t="s">
        <v>2466</v>
      </c>
      <c r="C12882" t="s">
        <v>144</v>
      </c>
      <c r="D12882" t="s">
        <v>2467</v>
      </c>
      <c r="E12882">
        <v>2017</v>
      </c>
      <c r="F12882">
        <v>0.285</v>
      </c>
      <c r="H12882">
        <v>1</v>
      </c>
      <c r="I12882">
        <v>40</v>
      </c>
      <c r="J12882">
        <v>0</v>
      </c>
      <c r="K12882">
        <f>IFERROR(VLOOKUP(MID(C12882,4,3),{"COA",50;"COB",50;"NUC",60;"NGA",40;"OIL",40;"HYD",200;"SPV",25;"CSP",25;"WIN",25;"BIO",30;"GEO",30},2,FALSE),200)</f>
        <v>25</v>
      </c>
      <c r="M12882">
        <v>0.316648419331008</v>
      </c>
      <c r="S12882" s="4">
        <f t="shared" si="402"/>
        <v>2042</v>
      </c>
      <c r="T12882">
        <v>43</v>
      </c>
      <c r="U12882" s="5">
        <f t="shared" si="403"/>
        <v>2060</v>
      </c>
    </row>
    <row r="12883" spans="1:21">
      <c r="A12883" t="s">
        <v>2190</v>
      </c>
      <c r="B12883" t="s">
        <v>2466</v>
      </c>
      <c r="C12883" t="s">
        <v>144</v>
      </c>
      <c r="D12883" t="s">
        <v>2467</v>
      </c>
      <c r="E12883">
        <v>2018</v>
      </c>
      <c r="F12883">
        <v>0.607</v>
      </c>
      <c r="H12883">
        <v>1</v>
      </c>
      <c r="I12883">
        <v>40</v>
      </c>
      <c r="J12883">
        <v>0</v>
      </c>
      <c r="K12883">
        <f>IFERROR(VLOOKUP(MID(C12883,4,3),{"COA",50;"COB",50;"NUC",60;"NGA",40;"OIL",40;"HYD",200;"SPV",25;"CSP",25;"WIN",25;"BIO",30;"GEO",30},2,FALSE),200)</f>
        <v>25</v>
      </c>
      <c r="M12883">
        <v>0.316648419331008</v>
      </c>
      <c r="S12883" s="4">
        <f t="shared" si="402"/>
        <v>2043</v>
      </c>
      <c r="T12883">
        <v>42</v>
      </c>
      <c r="U12883" s="5">
        <f t="shared" si="403"/>
        <v>2060</v>
      </c>
    </row>
    <row r="12884" spans="1:21">
      <c r="A12884" t="s">
        <v>2190</v>
      </c>
      <c r="B12884" t="s">
        <v>2466</v>
      </c>
      <c r="C12884" t="s">
        <v>144</v>
      </c>
      <c r="D12884" t="s">
        <v>2467</v>
      </c>
      <c r="E12884">
        <v>2019</v>
      </c>
      <c r="F12884">
        <v>0.584</v>
      </c>
      <c r="H12884">
        <v>1</v>
      </c>
      <c r="I12884">
        <v>40</v>
      </c>
      <c r="J12884">
        <v>0</v>
      </c>
      <c r="K12884">
        <f>IFERROR(VLOOKUP(MID(C12884,4,3),{"COA",50;"COB",50;"NUC",60;"NGA",40;"OIL",40;"HYD",200;"SPV",25;"CSP",25;"WIN",25;"BIO",30;"GEO",30},2,FALSE),200)</f>
        <v>25</v>
      </c>
      <c r="M12884">
        <v>0.316648419331008</v>
      </c>
      <c r="S12884" s="4">
        <f t="shared" si="402"/>
        <v>2044</v>
      </c>
      <c r="T12884">
        <v>41</v>
      </c>
      <c r="U12884" s="5">
        <f t="shared" si="403"/>
        <v>2060</v>
      </c>
    </row>
    <row r="12885" spans="1:21">
      <c r="A12885" t="s">
        <v>2190</v>
      </c>
      <c r="B12885" t="s">
        <v>2466</v>
      </c>
      <c r="C12885" t="s">
        <v>144</v>
      </c>
      <c r="D12885" t="s">
        <v>2467</v>
      </c>
      <c r="E12885">
        <v>2020</v>
      </c>
      <c r="F12885">
        <v>0.101</v>
      </c>
      <c r="H12885">
        <v>1</v>
      </c>
      <c r="I12885">
        <v>40</v>
      </c>
      <c r="J12885">
        <v>0</v>
      </c>
      <c r="K12885">
        <f>IFERROR(VLOOKUP(MID(C12885,4,3),{"COA",50;"COB",50;"NUC",60;"NGA",40;"OIL",40;"HYD",200;"SPV",25;"CSP",25;"WIN",25;"BIO",30;"GEO",30},2,FALSE),200)</f>
        <v>25</v>
      </c>
      <c r="M12885">
        <v>0.316648419331008</v>
      </c>
      <c r="S12885" s="4">
        <f t="shared" si="402"/>
        <v>2045</v>
      </c>
      <c r="T12885">
        <v>40</v>
      </c>
      <c r="U12885" s="5">
        <f t="shared" si="403"/>
        <v>2060</v>
      </c>
    </row>
    <row r="12886" spans="1:21">
      <c r="A12886" t="s">
        <v>2190</v>
      </c>
      <c r="B12886" t="s">
        <v>2466</v>
      </c>
      <c r="C12886" t="s">
        <v>144</v>
      </c>
      <c r="D12886" t="s">
        <v>2467</v>
      </c>
      <c r="E12886">
        <v>2021</v>
      </c>
      <c r="F12886">
        <v>0.412</v>
      </c>
      <c r="H12886">
        <v>1</v>
      </c>
      <c r="I12886">
        <v>40</v>
      </c>
      <c r="J12886">
        <v>0</v>
      </c>
      <c r="K12886">
        <f>IFERROR(VLOOKUP(MID(C12886,4,3),{"COA",50;"COB",50;"NUC",60;"NGA",40;"OIL",40;"HYD",200;"SPV",25;"CSP",25;"WIN",25;"BIO",30;"GEO",30},2,FALSE),200)</f>
        <v>25</v>
      </c>
      <c r="M12886">
        <v>0.316648419331008</v>
      </c>
      <c r="S12886" s="4">
        <f t="shared" si="402"/>
        <v>2046</v>
      </c>
      <c r="T12886">
        <v>39</v>
      </c>
      <c r="U12886" s="5">
        <f t="shared" si="403"/>
        <v>2060</v>
      </c>
    </row>
    <row r="12887" spans="1:21">
      <c r="A12887" t="s">
        <v>2190</v>
      </c>
      <c r="B12887" t="s">
        <v>2468</v>
      </c>
      <c r="C12887" t="s">
        <v>144</v>
      </c>
      <c r="D12887" t="s">
        <v>2469</v>
      </c>
      <c r="E12887">
        <v>2019</v>
      </c>
      <c r="F12887">
        <v>0.07</v>
      </c>
      <c r="H12887">
        <v>1</v>
      </c>
      <c r="I12887">
        <v>40</v>
      </c>
      <c r="J12887">
        <v>0</v>
      </c>
      <c r="K12887">
        <f>IFERROR(VLOOKUP(MID(C12887,4,3),{"COA",50;"COB",50;"NUC",60;"NGA",40;"OIL",40;"HYD",200;"SPV",25;"CSP",25;"WIN",25;"BIO",30;"GEO",30},2,FALSE),200)</f>
        <v>25</v>
      </c>
      <c r="M12887">
        <v>0.165011743431724</v>
      </c>
      <c r="S12887" s="4">
        <f t="shared" si="402"/>
        <v>2044</v>
      </c>
      <c r="T12887">
        <v>41</v>
      </c>
      <c r="U12887" s="5">
        <f t="shared" si="403"/>
        <v>2060</v>
      </c>
    </row>
    <row r="12888" spans="1:21">
      <c r="A12888" t="s">
        <v>2190</v>
      </c>
      <c r="B12888" t="s">
        <v>2468</v>
      </c>
      <c r="C12888" t="s">
        <v>144</v>
      </c>
      <c r="D12888" t="s">
        <v>2469</v>
      </c>
      <c r="E12888">
        <v>2020</v>
      </c>
      <c r="F12888">
        <v>0.166</v>
      </c>
      <c r="H12888">
        <v>1</v>
      </c>
      <c r="I12888">
        <v>40</v>
      </c>
      <c r="J12888">
        <v>0</v>
      </c>
      <c r="K12888">
        <f>IFERROR(VLOOKUP(MID(C12888,4,3),{"COA",50;"COB",50;"NUC",60;"NGA",40;"OIL",40;"HYD",200;"SPV",25;"CSP",25;"WIN",25;"BIO",30;"GEO",30},2,FALSE),200)</f>
        <v>25</v>
      </c>
      <c r="M12888">
        <v>0.165011743431724</v>
      </c>
      <c r="S12888" s="4">
        <f t="shared" si="402"/>
        <v>2045</v>
      </c>
      <c r="T12888">
        <v>40</v>
      </c>
      <c r="U12888" s="5">
        <f t="shared" si="403"/>
        <v>2060</v>
      </c>
    </row>
    <row r="12889" spans="1:21">
      <c r="A12889" t="s">
        <v>2190</v>
      </c>
      <c r="B12889" t="s">
        <v>2468</v>
      </c>
      <c r="C12889" t="s">
        <v>144</v>
      </c>
      <c r="D12889" t="s">
        <v>2469</v>
      </c>
      <c r="E12889">
        <v>2028</v>
      </c>
      <c r="F12889">
        <v>0.06</v>
      </c>
      <c r="H12889">
        <v>1</v>
      </c>
      <c r="I12889">
        <v>40</v>
      </c>
      <c r="J12889">
        <v>0</v>
      </c>
      <c r="K12889">
        <f>IFERROR(VLOOKUP(MID(C12889,4,3),{"COA",50;"COB",50;"NUC",60;"NGA",40;"OIL",40;"HYD",200;"SPV",25;"CSP",25;"WIN",25;"BIO",30;"GEO",30},2,FALSE),200)</f>
        <v>25</v>
      </c>
      <c r="M12889">
        <v>0.165011743431724</v>
      </c>
      <c r="S12889" s="4">
        <f t="shared" si="402"/>
        <v>2053</v>
      </c>
      <c r="T12889">
        <v>32</v>
      </c>
      <c r="U12889" s="5">
        <f t="shared" si="403"/>
        <v>2060</v>
      </c>
    </row>
    <row r="12890" spans="1:21">
      <c r="A12890" t="s">
        <v>2190</v>
      </c>
      <c r="B12890" t="s">
        <v>2470</v>
      </c>
      <c r="C12890" t="s">
        <v>144</v>
      </c>
      <c r="D12890" t="s">
        <v>2471</v>
      </c>
      <c r="E12890">
        <v>1994</v>
      </c>
      <c r="F12890">
        <v>0.083</v>
      </c>
      <c r="H12890">
        <v>1</v>
      </c>
      <c r="I12890">
        <v>40</v>
      </c>
      <c r="J12890">
        <v>0</v>
      </c>
      <c r="K12890">
        <f>IFERROR(VLOOKUP(MID(C12890,4,3),{"COA",50;"COB",50;"NUC",60;"NGA",40;"OIL",40;"HYD",200;"SPV",25;"CSP",25;"WIN",25;"BIO",30;"GEO",30},2,FALSE),200)</f>
        <v>25</v>
      </c>
      <c r="M12890">
        <v>0.158017541834179</v>
      </c>
      <c r="S12890" s="4">
        <f t="shared" si="402"/>
        <v>2019</v>
      </c>
      <c r="T12890">
        <v>66</v>
      </c>
      <c r="U12890" s="5">
        <f t="shared" si="403"/>
        <v>2060</v>
      </c>
    </row>
    <row r="12891" spans="1:21">
      <c r="A12891" t="s">
        <v>2190</v>
      </c>
      <c r="B12891" t="s">
        <v>2470</v>
      </c>
      <c r="C12891" t="s">
        <v>144</v>
      </c>
      <c r="D12891" t="s">
        <v>2471</v>
      </c>
      <c r="E12891">
        <v>2008</v>
      </c>
      <c r="F12891">
        <v>0.08</v>
      </c>
      <c r="H12891">
        <v>1</v>
      </c>
      <c r="I12891">
        <v>40</v>
      </c>
      <c r="J12891">
        <v>0</v>
      </c>
      <c r="K12891">
        <f>IFERROR(VLOOKUP(MID(C12891,4,3),{"COA",50;"COB",50;"NUC",60;"NGA",40;"OIL",40;"HYD",200;"SPV",25;"CSP",25;"WIN",25;"BIO",30;"GEO",30},2,FALSE),200)</f>
        <v>25</v>
      </c>
      <c r="M12891">
        <v>0.158017541834179</v>
      </c>
      <c r="S12891" s="4">
        <f t="shared" si="402"/>
        <v>2033</v>
      </c>
      <c r="T12891">
        <v>52</v>
      </c>
      <c r="U12891" s="5">
        <f t="shared" si="403"/>
        <v>2060</v>
      </c>
    </row>
    <row r="12892" spans="1:21">
      <c r="A12892" t="s">
        <v>2190</v>
      </c>
      <c r="B12892" t="s">
        <v>2470</v>
      </c>
      <c r="C12892" t="s">
        <v>144</v>
      </c>
      <c r="D12892" t="s">
        <v>2471</v>
      </c>
      <c r="E12892">
        <v>2009</v>
      </c>
      <c r="F12892">
        <v>0.331</v>
      </c>
      <c r="H12892">
        <v>1</v>
      </c>
      <c r="I12892">
        <v>40</v>
      </c>
      <c r="J12892">
        <v>0</v>
      </c>
      <c r="K12892">
        <f>IFERROR(VLOOKUP(MID(C12892,4,3),{"COA",50;"COB",50;"NUC",60;"NGA",40;"OIL",40;"HYD",200;"SPV",25;"CSP",25;"WIN",25;"BIO",30;"GEO",30},2,FALSE),200)</f>
        <v>25</v>
      </c>
      <c r="M12892">
        <v>0.158017541834179</v>
      </c>
      <c r="S12892" s="4">
        <f t="shared" si="402"/>
        <v>2034</v>
      </c>
      <c r="T12892">
        <v>51</v>
      </c>
      <c r="U12892" s="5">
        <f t="shared" si="403"/>
        <v>2060</v>
      </c>
    </row>
    <row r="12893" spans="1:21">
      <c r="A12893" t="s">
        <v>2190</v>
      </c>
      <c r="B12893" t="s">
        <v>2470</v>
      </c>
      <c r="C12893" t="s">
        <v>144</v>
      </c>
      <c r="D12893" t="s">
        <v>2471</v>
      </c>
      <c r="E12893">
        <v>2010</v>
      </c>
      <c r="F12893">
        <v>0.094</v>
      </c>
      <c r="H12893">
        <v>1</v>
      </c>
      <c r="I12893">
        <v>40</v>
      </c>
      <c r="J12893">
        <v>0</v>
      </c>
      <c r="K12893">
        <f>IFERROR(VLOOKUP(MID(C12893,4,3),{"COA",50;"COB",50;"NUC",60;"NGA",40;"OIL",40;"HYD",200;"SPV",25;"CSP",25;"WIN",25;"BIO",30;"GEO",30},2,FALSE),200)</f>
        <v>25</v>
      </c>
      <c r="M12893">
        <v>0.158017541834179</v>
      </c>
      <c r="S12893" s="4">
        <f t="shared" si="402"/>
        <v>2035</v>
      </c>
      <c r="T12893">
        <v>50</v>
      </c>
      <c r="U12893" s="5">
        <f t="shared" si="403"/>
        <v>2060</v>
      </c>
    </row>
    <row r="12894" spans="1:21">
      <c r="A12894" t="s">
        <v>2190</v>
      </c>
      <c r="B12894" t="s">
        <v>2470</v>
      </c>
      <c r="C12894" t="s">
        <v>144</v>
      </c>
      <c r="D12894" t="s">
        <v>2471</v>
      </c>
      <c r="E12894">
        <v>2012</v>
      </c>
      <c r="F12894">
        <v>0.853</v>
      </c>
      <c r="H12894">
        <v>1</v>
      </c>
      <c r="I12894">
        <v>40</v>
      </c>
      <c r="J12894">
        <v>0</v>
      </c>
      <c r="K12894">
        <f>IFERROR(VLOOKUP(MID(C12894,4,3),{"COA",50;"COB",50;"NUC",60;"NGA",40;"OIL",40;"HYD",200;"SPV",25;"CSP",25;"WIN",25;"BIO",30;"GEO",30},2,FALSE),200)</f>
        <v>25</v>
      </c>
      <c r="M12894">
        <v>0.158017541834179</v>
      </c>
      <c r="S12894" s="4">
        <f t="shared" si="402"/>
        <v>2037</v>
      </c>
      <c r="T12894">
        <v>48</v>
      </c>
      <c r="U12894" s="5">
        <f t="shared" si="403"/>
        <v>2060</v>
      </c>
    </row>
    <row r="12895" spans="1:21">
      <c r="A12895" t="s">
        <v>2190</v>
      </c>
      <c r="B12895" t="s">
        <v>2470</v>
      </c>
      <c r="C12895" t="s">
        <v>144</v>
      </c>
      <c r="D12895" t="s">
        <v>2471</v>
      </c>
      <c r="E12895">
        <v>2013</v>
      </c>
      <c r="F12895">
        <v>0.324</v>
      </c>
      <c r="H12895">
        <v>1</v>
      </c>
      <c r="I12895">
        <v>40</v>
      </c>
      <c r="J12895">
        <v>0</v>
      </c>
      <c r="K12895">
        <f>IFERROR(VLOOKUP(MID(C12895,4,3),{"COA",50;"COB",50;"NUC",60;"NGA",40;"OIL",40;"HYD",200;"SPV",25;"CSP",25;"WIN",25;"BIO",30;"GEO",30},2,FALSE),200)</f>
        <v>25</v>
      </c>
      <c r="M12895">
        <v>0.158017541834179</v>
      </c>
      <c r="S12895" s="4">
        <f t="shared" si="402"/>
        <v>2038</v>
      </c>
      <c r="T12895">
        <v>47</v>
      </c>
      <c r="U12895" s="5">
        <f t="shared" si="403"/>
        <v>2060</v>
      </c>
    </row>
    <row r="12896" spans="1:21">
      <c r="A12896" t="s">
        <v>2190</v>
      </c>
      <c r="B12896" t="s">
        <v>2470</v>
      </c>
      <c r="C12896" t="s">
        <v>144</v>
      </c>
      <c r="D12896" t="s">
        <v>2471</v>
      </c>
      <c r="E12896">
        <v>2014</v>
      </c>
      <c r="F12896">
        <v>0.538</v>
      </c>
      <c r="H12896">
        <v>1</v>
      </c>
      <c r="I12896">
        <v>40</v>
      </c>
      <c r="J12896">
        <v>0</v>
      </c>
      <c r="K12896">
        <f>IFERROR(VLOOKUP(MID(C12896,4,3),{"COA",50;"COB",50;"NUC",60;"NGA",40;"OIL",40;"HYD",200;"SPV",25;"CSP",25;"WIN",25;"BIO",30;"GEO",30},2,FALSE),200)</f>
        <v>25</v>
      </c>
      <c r="M12896">
        <v>0.158017541834179</v>
      </c>
      <c r="S12896" s="4">
        <f t="shared" si="402"/>
        <v>2039</v>
      </c>
      <c r="T12896">
        <v>46</v>
      </c>
      <c r="U12896" s="5">
        <f t="shared" si="403"/>
        <v>2060</v>
      </c>
    </row>
    <row r="12897" spans="1:21">
      <c r="A12897" t="s">
        <v>2190</v>
      </c>
      <c r="B12897" t="s">
        <v>2470</v>
      </c>
      <c r="C12897" t="s">
        <v>144</v>
      </c>
      <c r="D12897" t="s">
        <v>2471</v>
      </c>
      <c r="E12897">
        <v>2015</v>
      </c>
      <c r="F12897">
        <v>0.087</v>
      </c>
      <c r="H12897">
        <v>1</v>
      </c>
      <c r="I12897">
        <v>40</v>
      </c>
      <c r="J12897">
        <v>0</v>
      </c>
      <c r="K12897">
        <f>IFERROR(VLOOKUP(MID(C12897,4,3),{"COA",50;"COB",50;"NUC",60;"NGA",40;"OIL",40;"HYD",200;"SPV",25;"CSP",25;"WIN",25;"BIO",30;"GEO",30},2,FALSE),200)</f>
        <v>25</v>
      </c>
      <c r="M12897">
        <v>0.158017541834179</v>
      </c>
      <c r="S12897" s="4">
        <f t="shared" si="402"/>
        <v>2040</v>
      </c>
      <c r="T12897">
        <v>45</v>
      </c>
      <c r="U12897" s="5">
        <f t="shared" si="403"/>
        <v>2060</v>
      </c>
    </row>
    <row r="12898" spans="1:21">
      <c r="A12898" t="s">
        <v>2190</v>
      </c>
      <c r="B12898" t="s">
        <v>2470</v>
      </c>
      <c r="C12898" t="s">
        <v>144</v>
      </c>
      <c r="D12898" t="s">
        <v>2471</v>
      </c>
      <c r="E12898">
        <v>2016</v>
      </c>
      <c r="F12898">
        <v>0.152</v>
      </c>
      <c r="H12898">
        <v>1</v>
      </c>
      <c r="I12898">
        <v>40</v>
      </c>
      <c r="J12898">
        <v>0</v>
      </c>
      <c r="K12898">
        <f>IFERROR(VLOOKUP(MID(C12898,4,3),{"COA",50;"COB",50;"NUC",60;"NGA",40;"OIL",40;"HYD",200;"SPV",25;"CSP",25;"WIN",25;"BIO",30;"GEO",30},2,FALSE),200)</f>
        <v>25</v>
      </c>
      <c r="M12898">
        <v>0.158017541834179</v>
      </c>
      <c r="S12898" s="4">
        <f t="shared" si="402"/>
        <v>2041</v>
      </c>
      <c r="T12898">
        <v>44</v>
      </c>
      <c r="U12898" s="5">
        <f t="shared" si="403"/>
        <v>2060</v>
      </c>
    </row>
    <row r="12899" spans="1:21">
      <c r="A12899" t="s">
        <v>2190</v>
      </c>
      <c r="B12899" t="s">
        <v>2470</v>
      </c>
      <c r="C12899" t="s">
        <v>144</v>
      </c>
      <c r="D12899" t="s">
        <v>2471</v>
      </c>
      <c r="E12899">
        <v>2017</v>
      </c>
      <c r="F12899">
        <v>0.16</v>
      </c>
      <c r="H12899">
        <v>1</v>
      </c>
      <c r="I12899">
        <v>40</v>
      </c>
      <c r="J12899">
        <v>0</v>
      </c>
      <c r="K12899">
        <f>IFERROR(VLOOKUP(MID(C12899,4,3),{"COA",50;"COB",50;"NUC",60;"NGA",40;"OIL",40;"HYD",200;"SPV",25;"CSP",25;"WIN",25;"BIO",30;"GEO",30},2,FALSE),200)</f>
        <v>25</v>
      </c>
      <c r="M12899">
        <v>0.158017541834179</v>
      </c>
      <c r="S12899" s="4">
        <f t="shared" si="402"/>
        <v>2042</v>
      </c>
      <c r="T12899">
        <v>43</v>
      </c>
      <c r="U12899" s="5">
        <f t="shared" si="403"/>
        <v>2060</v>
      </c>
    </row>
    <row r="12900" spans="1:21">
      <c r="A12900" t="s">
        <v>2190</v>
      </c>
      <c r="B12900" t="s">
        <v>2470</v>
      </c>
      <c r="C12900" t="s">
        <v>144</v>
      </c>
      <c r="D12900" t="s">
        <v>2471</v>
      </c>
      <c r="E12900">
        <v>2018</v>
      </c>
      <c r="F12900">
        <v>0.396</v>
      </c>
      <c r="H12900">
        <v>1</v>
      </c>
      <c r="I12900">
        <v>40</v>
      </c>
      <c r="J12900">
        <v>0</v>
      </c>
      <c r="K12900">
        <f>IFERROR(VLOOKUP(MID(C12900,4,3),{"COA",50;"COB",50;"NUC",60;"NGA",40;"OIL",40;"HYD",200;"SPV",25;"CSP",25;"WIN",25;"BIO",30;"GEO",30},2,FALSE),200)</f>
        <v>25</v>
      </c>
      <c r="M12900">
        <v>0.158017541834179</v>
      </c>
      <c r="S12900" s="4">
        <f t="shared" si="402"/>
        <v>2043</v>
      </c>
      <c r="T12900">
        <v>42</v>
      </c>
      <c r="U12900" s="5">
        <f t="shared" si="403"/>
        <v>2060</v>
      </c>
    </row>
    <row r="12901" spans="1:21">
      <c r="A12901" t="s">
        <v>2190</v>
      </c>
      <c r="B12901" t="s">
        <v>2470</v>
      </c>
      <c r="C12901" t="s">
        <v>144</v>
      </c>
      <c r="D12901" t="s">
        <v>2471</v>
      </c>
      <c r="E12901">
        <v>2020</v>
      </c>
      <c r="F12901">
        <v>0.22</v>
      </c>
      <c r="H12901">
        <v>1</v>
      </c>
      <c r="I12901">
        <v>40</v>
      </c>
      <c r="J12901">
        <v>0</v>
      </c>
      <c r="K12901">
        <f>IFERROR(VLOOKUP(MID(C12901,4,3),{"COA",50;"COB",50;"NUC",60;"NGA",40;"OIL",40;"HYD",200;"SPV",25;"CSP",25;"WIN",25;"BIO",30;"GEO",30},2,FALSE),200)</f>
        <v>25</v>
      </c>
      <c r="M12901">
        <v>0.158017541834179</v>
      </c>
      <c r="S12901" s="4">
        <f t="shared" si="402"/>
        <v>2045</v>
      </c>
      <c r="T12901">
        <v>40</v>
      </c>
      <c r="U12901" s="5">
        <f t="shared" si="403"/>
        <v>2060</v>
      </c>
    </row>
    <row r="12902" spans="1:21">
      <c r="A12902" t="s">
        <v>2190</v>
      </c>
      <c r="B12902" t="s">
        <v>2470</v>
      </c>
      <c r="C12902" t="s">
        <v>144</v>
      </c>
      <c r="D12902" t="s">
        <v>2471</v>
      </c>
      <c r="E12902">
        <v>2028</v>
      </c>
      <c r="F12902">
        <v>0.065</v>
      </c>
      <c r="H12902">
        <v>1</v>
      </c>
      <c r="I12902">
        <v>40</v>
      </c>
      <c r="J12902">
        <v>0</v>
      </c>
      <c r="K12902">
        <f>IFERROR(VLOOKUP(MID(C12902,4,3),{"COA",50;"COB",50;"NUC",60;"NGA",40;"OIL",40;"HYD",200;"SPV",25;"CSP",25;"WIN",25;"BIO",30;"GEO",30},2,FALSE),200)</f>
        <v>25</v>
      </c>
      <c r="M12902">
        <v>0.158017541834179</v>
      </c>
      <c r="S12902" s="4">
        <f t="shared" si="402"/>
        <v>2053</v>
      </c>
      <c r="T12902">
        <v>32</v>
      </c>
      <c r="U12902" s="5">
        <f t="shared" si="403"/>
        <v>2060</v>
      </c>
    </row>
    <row r="12903" spans="1:21">
      <c r="A12903" t="s">
        <v>2190</v>
      </c>
      <c r="B12903" t="s">
        <v>2472</v>
      </c>
      <c r="C12903" t="s">
        <v>144</v>
      </c>
      <c r="D12903" t="s">
        <v>2473</v>
      </c>
      <c r="E12903">
        <v>1998</v>
      </c>
      <c r="F12903">
        <v>0.025</v>
      </c>
      <c r="H12903">
        <v>1</v>
      </c>
      <c r="I12903">
        <v>40</v>
      </c>
      <c r="J12903">
        <v>0</v>
      </c>
      <c r="K12903">
        <f>IFERROR(VLOOKUP(MID(C12903,4,3),{"COA",50;"COB",50;"NUC",60;"NGA",40;"OIL",40;"HYD",200;"SPV",25;"CSP",25;"WIN",25;"BIO",30;"GEO",30},2,FALSE),200)</f>
        <v>25</v>
      </c>
      <c r="M12903">
        <v>0.172146834430478</v>
      </c>
      <c r="S12903" s="4">
        <f t="shared" si="402"/>
        <v>2023</v>
      </c>
      <c r="T12903">
        <v>62</v>
      </c>
      <c r="U12903" s="5">
        <f t="shared" si="403"/>
        <v>2060</v>
      </c>
    </row>
    <row r="12904" spans="1:21">
      <c r="A12904" t="s">
        <v>2190</v>
      </c>
      <c r="B12904" t="s">
        <v>2472</v>
      </c>
      <c r="C12904" t="s">
        <v>144</v>
      </c>
      <c r="D12904" t="s">
        <v>2473</v>
      </c>
      <c r="E12904">
        <v>2001</v>
      </c>
      <c r="F12904">
        <v>0.309</v>
      </c>
      <c r="H12904">
        <v>1</v>
      </c>
      <c r="I12904">
        <v>40</v>
      </c>
      <c r="J12904">
        <v>0</v>
      </c>
      <c r="K12904">
        <f>IFERROR(VLOOKUP(MID(C12904,4,3),{"COA",50;"COB",50;"NUC",60;"NGA",40;"OIL",40;"HYD",200;"SPV",25;"CSP",25;"WIN",25;"BIO",30;"GEO",30},2,FALSE),200)</f>
        <v>25</v>
      </c>
      <c r="M12904">
        <v>0.172146834430478</v>
      </c>
      <c r="S12904" s="4">
        <f t="shared" si="402"/>
        <v>2026</v>
      </c>
      <c r="T12904">
        <v>59</v>
      </c>
      <c r="U12904" s="5">
        <f t="shared" si="403"/>
        <v>2060</v>
      </c>
    </row>
    <row r="12905" spans="1:21">
      <c r="A12905" t="s">
        <v>2190</v>
      </c>
      <c r="B12905" t="s">
        <v>2472</v>
      </c>
      <c r="C12905" t="s">
        <v>144</v>
      </c>
      <c r="D12905" t="s">
        <v>2473</v>
      </c>
      <c r="E12905">
        <v>2002</v>
      </c>
      <c r="F12905">
        <v>0.113</v>
      </c>
      <c r="H12905">
        <v>1</v>
      </c>
      <c r="I12905">
        <v>40</v>
      </c>
      <c r="J12905">
        <v>0</v>
      </c>
      <c r="K12905">
        <f>IFERROR(VLOOKUP(MID(C12905,4,3),{"COA",50;"COB",50;"NUC",60;"NGA",40;"OIL",40;"HYD",200;"SPV",25;"CSP",25;"WIN",25;"BIO",30;"GEO",30},2,FALSE),200)</f>
        <v>25</v>
      </c>
      <c r="M12905">
        <v>0.172146834430478</v>
      </c>
      <c r="S12905" s="4">
        <f t="shared" si="402"/>
        <v>2027</v>
      </c>
      <c r="T12905">
        <v>58</v>
      </c>
      <c r="U12905" s="5">
        <f t="shared" si="403"/>
        <v>2060</v>
      </c>
    </row>
    <row r="12906" spans="1:21">
      <c r="A12906" t="s">
        <v>2190</v>
      </c>
      <c r="B12906" t="s">
        <v>2472</v>
      </c>
      <c r="C12906" t="s">
        <v>144</v>
      </c>
      <c r="D12906" t="s">
        <v>2473</v>
      </c>
      <c r="E12906">
        <v>2003</v>
      </c>
      <c r="F12906">
        <v>0.057</v>
      </c>
      <c r="H12906">
        <v>1</v>
      </c>
      <c r="I12906">
        <v>40</v>
      </c>
      <c r="J12906">
        <v>0</v>
      </c>
      <c r="K12906">
        <f>IFERROR(VLOOKUP(MID(C12906,4,3),{"COA",50;"COB",50;"NUC",60;"NGA",40;"OIL",40;"HYD",200;"SPV",25;"CSP",25;"WIN",25;"BIO",30;"GEO",30},2,FALSE),200)</f>
        <v>25</v>
      </c>
      <c r="M12906">
        <v>0.172146834430478</v>
      </c>
      <c r="S12906" s="4">
        <f t="shared" si="402"/>
        <v>2028</v>
      </c>
      <c r="T12906">
        <v>57</v>
      </c>
      <c r="U12906" s="5">
        <f t="shared" si="403"/>
        <v>2060</v>
      </c>
    </row>
    <row r="12907" spans="1:21">
      <c r="A12907" t="s">
        <v>2190</v>
      </c>
      <c r="B12907" t="s">
        <v>2472</v>
      </c>
      <c r="C12907" t="s">
        <v>144</v>
      </c>
      <c r="D12907" t="s">
        <v>2473</v>
      </c>
      <c r="E12907">
        <v>2005</v>
      </c>
      <c r="F12907">
        <v>0.1494</v>
      </c>
      <c r="H12907">
        <v>1</v>
      </c>
      <c r="I12907">
        <v>40</v>
      </c>
      <c r="J12907">
        <v>0</v>
      </c>
      <c r="K12907">
        <f>IFERROR(VLOOKUP(MID(C12907,4,3),{"COA",50;"COB",50;"NUC",60;"NGA",40;"OIL",40;"HYD",200;"SPV",25;"CSP",25;"WIN",25;"BIO",30;"GEO",30},2,FALSE),200)</f>
        <v>25</v>
      </c>
      <c r="M12907">
        <v>0.172146834430478</v>
      </c>
      <c r="S12907" s="4">
        <f t="shared" si="402"/>
        <v>2030</v>
      </c>
      <c r="T12907">
        <v>55</v>
      </c>
      <c r="U12907" s="5">
        <f t="shared" si="403"/>
        <v>2060</v>
      </c>
    </row>
    <row r="12908" spans="1:21">
      <c r="A12908" t="s">
        <v>2190</v>
      </c>
      <c r="B12908" t="s">
        <v>2472</v>
      </c>
      <c r="C12908" t="s">
        <v>144</v>
      </c>
      <c r="D12908" t="s">
        <v>2473</v>
      </c>
      <c r="E12908">
        <v>2006</v>
      </c>
      <c r="F12908">
        <v>0.429</v>
      </c>
      <c r="H12908">
        <v>1</v>
      </c>
      <c r="I12908">
        <v>40</v>
      </c>
      <c r="J12908">
        <v>0</v>
      </c>
      <c r="K12908">
        <f>IFERROR(VLOOKUP(MID(C12908,4,3),{"COA",50;"COB",50;"NUC",60;"NGA",40;"OIL",40;"HYD",200;"SPV",25;"CSP",25;"WIN",25;"BIO",30;"GEO",30},2,FALSE),200)</f>
        <v>25</v>
      </c>
      <c r="M12908">
        <v>0.172146834430478</v>
      </c>
      <c r="S12908" s="4">
        <f t="shared" si="402"/>
        <v>2031</v>
      </c>
      <c r="T12908">
        <v>54</v>
      </c>
      <c r="U12908" s="5">
        <f t="shared" si="403"/>
        <v>2060</v>
      </c>
    </row>
    <row r="12909" spans="1:21">
      <c r="A12909" t="s">
        <v>2190</v>
      </c>
      <c r="B12909" t="s">
        <v>2472</v>
      </c>
      <c r="C12909" t="s">
        <v>144</v>
      </c>
      <c r="D12909" t="s">
        <v>2473</v>
      </c>
      <c r="E12909">
        <v>2007</v>
      </c>
      <c r="F12909">
        <v>0.55</v>
      </c>
      <c r="H12909">
        <v>1</v>
      </c>
      <c r="I12909">
        <v>40</v>
      </c>
      <c r="J12909">
        <v>0</v>
      </c>
      <c r="K12909">
        <f>IFERROR(VLOOKUP(MID(C12909,4,3),{"COA",50;"COB",50;"NUC",60;"NGA",40;"OIL",40;"HYD",200;"SPV",25;"CSP",25;"WIN",25;"BIO",30;"GEO",30},2,FALSE),200)</f>
        <v>25</v>
      </c>
      <c r="M12909">
        <v>0.172146834430478</v>
      </c>
      <c r="S12909" s="4">
        <f t="shared" si="402"/>
        <v>2032</v>
      </c>
      <c r="T12909">
        <v>53</v>
      </c>
      <c r="U12909" s="5">
        <f t="shared" si="403"/>
        <v>2060</v>
      </c>
    </row>
    <row r="12910" spans="1:21">
      <c r="A12910" t="s">
        <v>2190</v>
      </c>
      <c r="B12910" t="s">
        <v>2472</v>
      </c>
      <c r="C12910" t="s">
        <v>144</v>
      </c>
      <c r="D12910" t="s">
        <v>2473</v>
      </c>
      <c r="E12910">
        <v>2008</v>
      </c>
      <c r="F12910">
        <v>0.2181</v>
      </c>
      <c r="H12910">
        <v>1</v>
      </c>
      <c r="I12910">
        <v>40</v>
      </c>
      <c r="J12910">
        <v>0</v>
      </c>
      <c r="K12910">
        <f>IFERROR(VLOOKUP(MID(C12910,4,3),{"COA",50;"COB",50;"NUC",60;"NGA",40;"OIL",40;"HYD",200;"SPV",25;"CSP",25;"WIN",25;"BIO",30;"GEO",30},2,FALSE),200)</f>
        <v>25</v>
      </c>
      <c r="M12910">
        <v>0.172146834430478</v>
      </c>
      <c r="S12910" s="4">
        <f t="shared" si="402"/>
        <v>2033</v>
      </c>
      <c r="T12910">
        <v>52</v>
      </c>
      <c r="U12910" s="5">
        <f t="shared" si="403"/>
        <v>2060</v>
      </c>
    </row>
    <row r="12911" spans="1:21">
      <c r="A12911" t="s">
        <v>2190</v>
      </c>
      <c r="B12911" t="s">
        <v>2472</v>
      </c>
      <c r="C12911" t="s">
        <v>144</v>
      </c>
      <c r="D12911" t="s">
        <v>2473</v>
      </c>
      <c r="E12911">
        <v>2009</v>
      </c>
      <c r="F12911">
        <v>1.3168</v>
      </c>
      <c r="H12911">
        <v>1</v>
      </c>
      <c r="I12911">
        <v>40</v>
      </c>
      <c r="J12911">
        <v>0</v>
      </c>
      <c r="K12911">
        <f>IFERROR(VLOOKUP(MID(C12911,4,3),{"COA",50;"COB",50;"NUC",60;"NGA",40;"OIL",40;"HYD",200;"SPV",25;"CSP",25;"WIN",25;"BIO",30;"GEO",30},2,FALSE),200)</f>
        <v>25</v>
      </c>
      <c r="M12911">
        <v>0.172146834430478</v>
      </c>
      <c r="S12911" s="4">
        <f t="shared" si="402"/>
        <v>2034</v>
      </c>
      <c r="T12911">
        <v>51</v>
      </c>
      <c r="U12911" s="5">
        <f t="shared" si="403"/>
        <v>2060</v>
      </c>
    </row>
    <row r="12912" spans="1:21">
      <c r="A12912" t="s">
        <v>2190</v>
      </c>
      <c r="B12912" t="s">
        <v>2472</v>
      </c>
      <c r="C12912" t="s">
        <v>144</v>
      </c>
      <c r="D12912" t="s">
        <v>2473</v>
      </c>
      <c r="E12912">
        <v>2010</v>
      </c>
      <c r="F12912">
        <v>0.5734</v>
      </c>
      <c r="H12912">
        <v>1</v>
      </c>
      <c r="I12912">
        <v>40</v>
      </c>
      <c r="J12912">
        <v>0</v>
      </c>
      <c r="K12912">
        <f>IFERROR(VLOOKUP(MID(C12912,4,3),{"COA",50;"COB",50;"NUC",60;"NGA",40;"OIL",40;"HYD",200;"SPV",25;"CSP",25;"WIN",25;"BIO",30;"GEO",30},2,FALSE),200)</f>
        <v>25</v>
      </c>
      <c r="M12912">
        <v>0.172146834430478</v>
      </c>
      <c r="S12912" s="4">
        <f t="shared" si="402"/>
        <v>2035</v>
      </c>
      <c r="T12912">
        <v>50</v>
      </c>
      <c r="U12912" s="5">
        <f t="shared" si="403"/>
        <v>2060</v>
      </c>
    </row>
    <row r="12913" spans="1:21">
      <c r="A12913" t="s">
        <v>2190</v>
      </c>
      <c r="B12913" t="s">
        <v>2472</v>
      </c>
      <c r="C12913" t="s">
        <v>144</v>
      </c>
      <c r="D12913" t="s">
        <v>2473</v>
      </c>
      <c r="E12913">
        <v>2011</v>
      </c>
      <c r="F12913">
        <v>0.8981</v>
      </c>
      <c r="H12913">
        <v>1</v>
      </c>
      <c r="I12913">
        <v>40</v>
      </c>
      <c r="J12913">
        <v>0</v>
      </c>
      <c r="K12913">
        <f>IFERROR(VLOOKUP(MID(C12913,4,3),{"COA",50;"COB",50;"NUC",60;"NGA",40;"OIL",40;"HYD",200;"SPV",25;"CSP",25;"WIN",25;"BIO",30;"GEO",30},2,FALSE),200)</f>
        <v>25</v>
      </c>
      <c r="M12913">
        <v>0.172146834430478</v>
      </c>
      <c r="S12913" s="4">
        <f t="shared" si="402"/>
        <v>2036</v>
      </c>
      <c r="T12913">
        <v>49</v>
      </c>
      <c r="U12913" s="5">
        <f t="shared" si="403"/>
        <v>2060</v>
      </c>
    </row>
    <row r="12914" spans="1:21">
      <c r="A12914" t="s">
        <v>2190</v>
      </c>
      <c r="B12914" t="s">
        <v>2472</v>
      </c>
      <c r="C12914" t="s">
        <v>144</v>
      </c>
      <c r="D12914" t="s">
        <v>2473</v>
      </c>
      <c r="E12914">
        <v>2012</v>
      </c>
      <c r="F12914">
        <v>0.7496</v>
      </c>
      <c r="H12914">
        <v>1</v>
      </c>
      <c r="I12914">
        <v>40</v>
      </c>
      <c r="J12914">
        <v>0</v>
      </c>
      <c r="K12914">
        <f>IFERROR(VLOOKUP(MID(C12914,4,3),{"COA",50;"COB",50;"NUC",60;"NGA",40;"OIL",40;"HYD",200;"SPV",25;"CSP",25;"WIN",25;"BIO",30;"GEO",30},2,FALSE),200)</f>
        <v>25</v>
      </c>
      <c r="M12914">
        <v>0.172146834430478</v>
      </c>
      <c r="S12914" s="4">
        <f t="shared" si="402"/>
        <v>2037</v>
      </c>
      <c r="T12914">
        <v>48</v>
      </c>
      <c r="U12914" s="5">
        <f t="shared" si="403"/>
        <v>2060</v>
      </c>
    </row>
    <row r="12915" spans="1:21">
      <c r="A12915" t="s">
        <v>2190</v>
      </c>
      <c r="B12915" t="s">
        <v>2472</v>
      </c>
      <c r="C12915" t="s">
        <v>144</v>
      </c>
      <c r="D12915" t="s">
        <v>2473</v>
      </c>
      <c r="E12915">
        <v>2014</v>
      </c>
      <c r="F12915">
        <v>0.2668</v>
      </c>
      <c r="H12915">
        <v>1</v>
      </c>
      <c r="I12915">
        <v>40</v>
      </c>
      <c r="J12915">
        <v>0</v>
      </c>
      <c r="K12915">
        <f>IFERROR(VLOOKUP(MID(C12915,4,3),{"COA",50;"COB",50;"NUC",60;"NGA",40;"OIL",40;"HYD",200;"SPV",25;"CSP",25;"WIN",25;"BIO",30;"GEO",30},2,FALSE),200)</f>
        <v>25</v>
      </c>
      <c r="M12915">
        <v>0.172146834430478</v>
      </c>
      <c r="S12915" s="4">
        <f t="shared" si="402"/>
        <v>2039</v>
      </c>
      <c r="T12915">
        <v>46</v>
      </c>
      <c r="U12915" s="5">
        <f t="shared" si="403"/>
        <v>2060</v>
      </c>
    </row>
    <row r="12916" spans="1:21">
      <c r="A12916" t="s">
        <v>2190</v>
      </c>
      <c r="B12916" t="s">
        <v>2472</v>
      </c>
      <c r="C12916" t="s">
        <v>144</v>
      </c>
      <c r="D12916" t="s">
        <v>2473</v>
      </c>
      <c r="E12916">
        <v>2016</v>
      </c>
      <c r="F12916">
        <v>0.01</v>
      </c>
      <c r="H12916">
        <v>1</v>
      </c>
      <c r="I12916">
        <v>40</v>
      </c>
      <c r="J12916">
        <v>0</v>
      </c>
      <c r="K12916">
        <f>IFERROR(VLOOKUP(MID(C12916,4,3),{"COA",50;"COB",50;"NUC",60;"NGA",40;"OIL",40;"HYD",200;"SPV",25;"CSP",25;"WIN",25;"BIO",30;"GEO",30},2,FALSE),200)</f>
        <v>25</v>
      </c>
      <c r="M12916">
        <v>0.172146834430478</v>
      </c>
      <c r="S12916" s="4">
        <f t="shared" si="402"/>
        <v>2041</v>
      </c>
      <c r="T12916">
        <v>44</v>
      </c>
      <c r="U12916" s="5">
        <f t="shared" si="403"/>
        <v>2060</v>
      </c>
    </row>
    <row r="12917" spans="1:21">
      <c r="A12917" t="s">
        <v>2190</v>
      </c>
      <c r="B12917" t="s">
        <v>2472</v>
      </c>
      <c r="C12917" t="s">
        <v>144</v>
      </c>
      <c r="D12917" t="s">
        <v>2473</v>
      </c>
      <c r="E12917">
        <v>2019</v>
      </c>
      <c r="F12917">
        <v>0.309</v>
      </c>
      <c r="H12917">
        <v>1</v>
      </c>
      <c r="I12917">
        <v>40</v>
      </c>
      <c r="J12917">
        <v>0</v>
      </c>
      <c r="K12917">
        <f>IFERROR(VLOOKUP(MID(C12917,4,3),{"COA",50;"COB",50;"NUC",60;"NGA",40;"OIL",40;"HYD",200;"SPV",25;"CSP",25;"WIN",25;"BIO",30;"GEO",30},2,FALSE),200)</f>
        <v>25</v>
      </c>
      <c r="M12917">
        <v>0.172146834430478</v>
      </c>
      <c r="S12917" s="4">
        <f t="shared" si="402"/>
        <v>2044</v>
      </c>
      <c r="T12917">
        <v>41</v>
      </c>
      <c r="U12917" s="5">
        <f t="shared" si="403"/>
        <v>2060</v>
      </c>
    </row>
    <row r="12918" spans="1:21">
      <c r="A12918" t="s">
        <v>2190</v>
      </c>
      <c r="B12918" t="s">
        <v>2472</v>
      </c>
      <c r="C12918" t="s">
        <v>144</v>
      </c>
      <c r="D12918" t="s">
        <v>2473</v>
      </c>
      <c r="E12918">
        <v>2020</v>
      </c>
      <c r="F12918">
        <v>0.901</v>
      </c>
      <c r="H12918">
        <v>1</v>
      </c>
      <c r="I12918">
        <v>40</v>
      </c>
      <c r="J12918">
        <v>0</v>
      </c>
      <c r="K12918">
        <f>IFERROR(VLOOKUP(MID(C12918,4,3),{"COA",50;"COB",50;"NUC",60;"NGA",40;"OIL",40;"HYD",200;"SPV",25;"CSP",25;"WIN",25;"BIO",30;"GEO",30},2,FALSE),200)</f>
        <v>25</v>
      </c>
      <c r="M12918">
        <v>0.172146834430478</v>
      </c>
      <c r="S12918" s="4">
        <f t="shared" si="402"/>
        <v>2045</v>
      </c>
      <c r="T12918">
        <v>40</v>
      </c>
      <c r="U12918" s="5">
        <f t="shared" si="403"/>
        <v>2060</v>
      </c>
    </row>
    <row r="12919" spans="1:21">
      <c r="A12919" t="s">
        <v>2190</v>
      </c>
      <c r="B12919" t="s">
        <v>2472</v>
      </c>
      <c r="C12919" t="s">
        <v>144</v>
      </c>
      <c r="D12919" t="s">
        <v>2473</v>
      </c>
      <c r="E12919">
        <v>2022</v>
      </c>
      <c r="F12919">
        <v>1.1533</v>
      </c>
      <c r="H12919">
        <v>1</v>
      </c>
      <c r="I12919">
        <v>40</v>
      </c>
      <c r="J12919">
        <v>0</v>
      </c>
      <c r="K12919">
        <f>IFERROR(VLOOKUP(MID(C12919,4,3),{"COA",50;"COB",50;"NUC",60;"NGA",40;"OIL",40;"HYD",200;"SPV",25;"CSP",25;"WIN",25;"BIO",30;"GEO",30},2,FALSE),200)</f>
        <v>25</v>
      </c>
      <c r="M12919">
        <v>0.172146834430478</v>
      </c>
      <c r="S12919" s="4">
        <f t="shared" si="402"/>
        <v>2047</v>
      </c>
      <c r="T12919">
        <v>38</v>
      </c>
      <c r="U12919" s="5">
        <f t="shared" si="403"/>
        <v>2060</v>
      </c>
    </row>
    <row r="12920" spans="1:21">
      <c r="A12920" t="s">
        <v>2190</v>
      </c>
      <c r="B12920" t="s">
        <v>2472</v>
      </c>
      <c r="C12920" t="s">
        <v>144</v>
      </c>
      <c r="D12920" t="s">
        <v>2473</v>
      </c>
      <c r="E12920">
        <v>2025</v>
      </c>
      <c r="F12920">
        <v>0.2</v>
      </c>
      <c r="H12920">
        <v>1</v>
      </c>
      <c r="I12920">
        <v>40</v>
      </c>
      <c r="J12920">
        <v>0</v>
      </c>
      <c r="K12920">
        <f>IFERROR(VLOOKUP(MID(C12920,4,3),{"COA",50;"COB",50;"NUC",60;"NGA",40;"OIL",40;"HYD",200;"SPV",25;"CSP",25;"WIN",25;"BIO",30;"GEO",30},2,FALSE),200)</f>
        <v>25</v>
      </c>
      <c r="M12920">
        <v>0.172146834430478</v>
      </c>
      <c r="S12920" s="4">
        <f t="shared" si="402"/>
        <v>2050</v>
      </c>
      <c r="T12920">
        <v>35</v>
      </c>
      <c r="U12920" s="5">
        <f t="shared" si="403"/>
        <v>2060</v>
      </c>
    </row>
    <row r="12921" spans="1:21">
      <c r="A12921" t="s">
        <v>2190</v>
      </c>
      <c r="B12921" t="s">
        <v>2474</v>
      </c>
      <c r="C12921" t="s">
        <v>144</v>
      </c>
      <c r="D12921" t="s">
        <v>2475</v>
      </c>
      <c r="E12921">
        <v>2007</v>
      </c>
      <c r="F12921">
        <v>0.1007</v>
      </c>
      <c r="H12921">
        <v>1</v>
      </c>
      <c r="I12921">
        <v>40</v>
      </c>
      <c r="J12921">
        <v>0</v>
      </c>
      <c r="K12921">
        <f>IFERROR(VLOOKUP(MID(C12921,4,3),{"COA",50;"COB",50;"NUC",60;"NGA",40;"OIL",40;"HYD",200;"SPV",25;"CSP",25;"WIN",25;"BIO",30;"GEO",30},2,FALSE),200)</f>
        <v>25</v>
      </c>
      <c r="M12921">
        <v>0.162522877005991</v>
      </c>
      <c r="S12921" s="4">
        <f t="shared" si="402"/>
        <v>2032</v>
      </c>
      <c r="T12921">
        <v>53</v>
      </c>
      <c r="U12921" s="5">
        <f t="shared" si="403"/>
        <v>2060</v>
      </c>
    </row>
    <row r="12922" spans="1:21">
      <c r="A12922" t="s">
        <v>2190</v>
      </c>
      <c r="B12922" t="s">
        <v>2474</v>
      </c>
      <c r="C12922" t="s">
        <v>144</v>
      </c>
      <c r="D12922" t="s">
        <v>2475</v>
      </c>
      <c r="E12922">
        <v>2010</v>
      </c>
      <c r="F12922">
        <v>0.006</v>
      </c>
      <c r="H12922">
        <v>1</v>
      </c>
      <c r="I12922">
        <v>40</v>
      </c>
      <c r="J12922">
        <v>0</v>
      </c>
      <c r="K12922">
        <f>IFERROR(VLOOKUP(MID(C12922,4,3),{"COA",50;"COB",50;"NUC",60;"NGA",40;"OIL",40;"HYD",200;"SPV",25;"CSP",25;"WIN",25;"BIO",30;"GEO",30},2,FALSE),200)</f>
        <v>25</v>
      </c>
      <c r="M12922">
        <v>0.162522877005991</v>
      </c>
      <c r="S12922" s="4">
        <f t="shared" si="402"/>
        <v>2035</v>
      </c>
      <c r="T12922">
        <v>50</v>
      </c>
      <c r="U12922" s="5">
        <f t="shared" si="403"/>
        <v>2060</v>
      </c>
    </row>
    <row r="12923" spans="1:21">
      <c r="A12923" t="s">
        <v>2190</v>
      </c>
      <c r="B12923" t="s">
        <v>2474</v>
      </c>
      <c r="C12923" t="s">
        <v>144</v>
      </c>
      <c r="D12923" t="s">
        <v>2475</v>
      </c>
      <c r="E12923">
        <v>2020</v>
      </c>
      <c r="F12923">
        <v>0.136</v>
      </c>
      <c r="H12923">
        <v>1</v>
      </c>
      <c r="I12923">
        <v>40</v>
      </c>
      <c r="J12923">
        <v>0</v>
      </c>
      <c r="K12923">
        <f>IFERROR(VLOOKUP(MID(C12923,4,3),{"COA",50;"COB",50;"NUC",60;"NGA",40;"OIL",40;"HYD",200;"SPV",25;"CSP",25;"WIN",25;"BIO",30;"GEO",30},2,FALSE),200)</f>
        <v>25</v>
      </c>
      <c r="M12923">
        <v>0.162522877005991</v>
      </c>
      <c r="S12923" s="4">
        <f t="shared" si="402"/>
        <v>2045</v>
      </c>
      <c r="T12923">
        <v>40</v>
      </c>
      <c r="U12923" s="5">
        <f t="shared" si="403"/>
        <v>2060</v>
      </c>
    </row>
    <row r="12924" spans="1:21">
      <c r="A12924" t="s">
        <v>2190</v>
      </c>
      <c r="B12924" t="s">
        <v>2476</v>
      </c>
      <c r="C12924" t="s">
        <v>144</v>
      </c>
      <c r="D12924" t="s">
        <v>2477</v>
      </c>
      <c r="E12924">
        <v>2005</v>
      </c>
      <c r="F12924">
        <v>0.0105</v>
      </c>
      <c r="H12924">
        <v>1</v>
      </c>
      <c r="I12924">
        <v>40</v>
      </c>
      <c r="J12924">
        <v>0</v>
      </c>
      <c r="K12924">
        <f>IFERROR(VLOOKUP(MID(C12924,4,3),{"COA",50;"COB",50;"NUC",60;"NGA",40;"OIL",40;"HYD",200;"SPV",25;"CSP",25;"WIN",25;"BIO",30;"GEO",30},2,FALSE),200)</f>
        <v>25</v>
      </c>
      <c r="M12924">
        <v>0.160429447145989</v>
      </c>
      <c r="S12924" s="4">
        <f t="shared" si="402"/>
        <v>2030</v>
      </c>
      <c r="T12924">
        <v>55</v>
      </c>
      <c r="U12924" s="5">
        <f t="shared" si="403"/>
        <v>2060</v>
      </c>
    </row>
    <row r="12925" spans="1:21">
      <c r="A12925" t="s">
        <v>2190</v>
      </c>
      <c r="B12925" t="s">
        <v>2476</v>
      </c>
      <c r="C12925" t="s">
        <v>144</v>
      </c>
      <c r="D12925" t="s">
        <v>2477</v>
      </c>
      <c r="E12925">
        <v>2006</v>
      </c>
      <c r="F12925">
        <v>0.0645</v>
      </c>
      <c r="H12925">
        <v>1</v>
      </c>
      <c r="I12925">
        <v>40</v>
      </c>
      <c r="J12925">
        <v>0</v>
      </c>
      <c r="K12925">
        <f>IFERROR(VLOOKUP(MID(C12925,4,3),{"COA",50;"COB",50;"NUC",60;"NGA",40;"OIL",40;"HYD",200;"SPV",25;"CSP",25;"WIN",25;"BIO",30;"GEO",30},2,FALSE),200)</f>
        <v>25</v>
      </c>
      <c r="M12925">
        <v>0.160429447145989</v>
      </c>
      <c r="S12925" s="4">
        <f t="shared" si="402"/>
        <v>2031</v>
      </c>
      <c r="T12925">
        <v>54</v>
      </c>
      <c r="U12925" s="5">
        <f t="shared" si="403"/>
        <v>2060</v>
      </c>
    </row>
    <row r="12926" spans="1:21">
      <c r="A12926" t="s">
        <v>2190</v>
      </c>
      <c r="B12926" t="s">
        <v>2476</v>
      </c>
      <c r="C12926" t="s">
        <v>144</v>
      </c>
      <c r="D12926" t="s">
        <v>2477</v>
      </c>
      <c r="E12926">
        <v>2008</v>
      </c>
      <c r="F12926">
        <v>0.042</v>
      </c>
      <c r="H12926">
        <v>1</v>
      </c>
      <c r="I12926">
        <v>40</v>
      </c>
      <c r="J12926">
        <v>0</v>
      </c>
      <c r="K12926">
        <f>IFERROR(VLOOKUP(MID(C12926,4,3),{"COA",50;"COB",50;"NUC",60;"NGA",40;"OIL",40;"HYD",200;"SPV",25;"CSP",25;"WIN",25;"BIO",30;"GEO",30},2,FALSE),200)</f>
        <v>25</v>
      </c>
      <c r="M12926">
        <v>0.160429447145989</v>
      </c>
      <c r="S12926" s="4">
        <f t="shared" si="402"/>
        <v>2033</v>
      </c>
      <c r="T12926">
        <v>52</v>
      </c>
      <c r="U12926" s="5">
        <f t="shared" si="403"/>
        <v>2060</v>
      </c>
    </row>
    <row r="12927" spans="1:21">
      <c r="A12927" t="s">
        <v>2190</v>
      </c>
      <c r="B12927" t="s">
        <v>2476</v>
      </c>
      <c r="C12927" t="s">
        <v>144</v>
      </c>
      <c r="D12927" t="s">
        <v>2477</v>
      </c>
      <c r="E12927">
        <v>2009</v>
      </c>
      <c r="F12927">
        <v>0.029</v>
      </c>
      <c r="H12927">
        <v>1</v>
      </c>
      <c r="I12927">
        <v>40</v>
      </c>
      <c r="J12927">
        <v>0</v>
      </c>
      <c r="K12927">
        <f>IFERROR(VLOOKUP(MID(C12927,4,3),{"COA",50;"COB",50;"NUC",60;"NGA",40;"OIL",40;"HYD",200;"SPV",25;"CSP",25;"WIN",25;"BIO",30;"GEO",30},2,FALSE),200)</f>
        <v>25</v>
      </c>
      <c r="M12927">
        <v>0.160429447145989</v>
      </c>
      <c r="S12927" s="4">
        <f t="shared" si="402"/>
        <v>2034</v>
      </c>
      <c r="T12927">
        <v>51</v>
      </c>
      <c r="U12927" s="5">
        <f t="shared" si="403"/>
        <v>2060</v>
      </c>
    </row>
    <row r="12928" spans="1:21">
      <c r="A12928" t="s">
        <v>2190</v>
      </c>
      <c r="B12928" t="s">
        <v>2476</v>
      </c>
      <c r="C12928" t="s">
        <v>144</v>
      </c>
      <c r="D12928" t="s">
        <v>2477</v>
      </c>
      <c r="E12928">
        <v>2010</v>
      </c>
      <c r="F12928">
        <v>0.2073</v>
      </c>
      <c r="H12928">
        <v>1</v>
      </c>
      <c r="I12928">
        <v>40</v>
      </c>
      <c r="J12928">
        <v>0</v>
      </c>
      <c r="K12928">
        <f>IFERROR(VLOOKUP(MID(C12928,4,3),{"COA",50;"COB",50;"NUC",60;"NGA",40;"OIL",40;"HYD",200;"SPV",25;"CSP",25;"WIN",25;"BIO",30;"GEO",30},2,FALSE),200)</f>
        <v>25</v>
      </c>
      <c r="M12928">
        <v>0.160429447145989</v>
      </c>
      <c r="S12928" s="4">
        <f t="shared" si="402"/>
        <v>2035</v>
      </c>
      <c r="T12928">
        <v>50</v>
      </c>
      <c r="U12928" s="5">
        <f t="shared" si="403"/>
        <v>2060</v>
      </c>
    </row>
    <row r="12929" spans="1:21">
      <c r="A12929" t="s">
        <v>2190</v>
      </c>
      <c r="B12929" t="s">
        <v>2476</v>
      </c>
      <c r="C12929" t="s">
        <v>144</v>
      </c>
      <c r="D12929" t="s">
        <v>2477</v>
      </c>
      <c r="E12929">
        <v>2011</v>
      </c>
      <c r="F12929">
        <v>0.2689</v>
      </c>
      <c r="H12929">
        <v>1</v>
      </c>
      <c r="I12929">
        <v>40</v>
      </c>
      <c r="J12929">
        <v>0</v>
      </c>
      <c r="K12929">
        <f>IFERROR(VLOOKUP(MID(C12929,4,3),{"COA",50;"COB",50;"NUC",60;"NGA",40;"OIL",40;"HYD",200;"SPV",25;"CSP",25;"WIN",25;"BIO",30;"GEO",30},2,FALSE),200)</f>
        <v>25</v>
      </c>
      <c r="M12929">
        <v>0.160429447145989</v>
      </c>
      <c r="S12929" s="4">
        <f t="shared" si="402"/>
        <v>2036</v>
      </c>
      <c r="T12929">
        <v>49</v>
      </c>
      <c r="U12929" s="5">
        <f t="shared" si="403"/>
        <v>2060</v>
      </c>
    </row>
    <row r="12930" spans="1:21">
      <c r="A12930" t="s">
        <v>2190</v>
      </c>
      <c r="B12930" t="s">
        <v>2476</v>
      </c>
      <c r="C12930" t="s">
        <v>144</v>
      </c>
      <c r="D12930" t="s">
        <v>2477</v>
      </c>
      <c r="E12930">
        <v>2012</v>
      </c>
      <c r="F12930">
        <v>0.3553</v>
      </c>
      <c r="H12930">
        <v>1</v>
      </c>
      <c r="I12930">
        <v>40</v>
      </c>
      <c r="J12930">
        <v>0</v>
      </c>
      <c r="K12930">
        <f>IFERROR(VLOOKUP(MID(C12930,4,3),{"COA",50;"COB",50;"NUC",60;"NGA",40;"OIL",40;"HYD",200;"SPV",25;"CSP",25;"WIN",25;"BIO",30;"GEO",30},2,FALSE),200)</f>
        <v>25</v>
      </c>
      <c r="M12930">
        <v>0.160429447145989</v>
      </c>
      <c r="S12930" s="4">
        <f t="shared" si="402"/>
        <v>2037</v>
      </c>
      <c r="T12930">
        <v>48</v>
      </c>
      <c r="U12930" s="5">
        <f t="shared" si="403"/>
        <v>2060</v>
      </c>
    </row>
    <row r="12931" spans="1:21">
      <c r="A12931" t="s">
        <v>2190</v>
      </c>
      <c r="B12931" t="s">
        <v>2476</v>
      </c>
      <c r="C12931" t="s">
        <v>144</v>
      </c>
      <c r="D12931" t="s">
        <v>2477</v>
      </c>
      <c r="E12931">
        <v>2016</v>
      </c>
      <c r="F12931">
        <v>0.0017</v>
      </c>
      <c r="H12931">
        <v>1</v>
      </c>
      <c r="I12931">
        <v>40</v>
      </c>
      <c r="J12931">
        <v>0</v>
      </c>
      <c r="K12931">
        <f>IFERROR(VLOOKUP(MID(C12931,4,3),{"COA",50;"COB",50;"NUC",60;"NGA",40;"OIL",40;"HYD",200;"SPV",25;"CSP",25;"WIN",25;"BIO",30;"GEO",30},2,FALSE),200)</f>
        <v>25</v>
      </c>
      <c r="M12931">
        <v>0.160429447145989</v>
      </c>
      <c r="S12931" s="4">
        <f t="shared" si="402"/>
        <v>2041</v>
      </c>
      <c r="T12931">
        <v>44</v>
      </c>
      <c r="U12931" s="5">
        <f t="shared" si="403"/>
        <v>2060</v>
      </c>
    </row>
    <row r="12932" spans="1:21">
      <c r="A12932" t="s">
        <v>2190</v>
      </c>
      <c r="B12932" t="s">
        <v>2476</v>
      </c>
      <c r="C12932" t="s">
        <v>144</v>
      </c>
      <c r="D12932" t="s">
        <v>2477</v>
      </c>
      <c r="E12932">
        <v>2017</v>
      </c>
      <c r="F12932">
        <v>0.05</v>
      </c>
      <c r="H12932">
        <v>1</v>
      </c>
      <c r="I12932">
        <v>40</v>
      </c>
      <c r="J12932">
        <v>0</v>
      </c>
      <c r="K12932">
        <f>IFERROR(VLOOKUP(MID(C12932,4,3),{"COA",50;"COB",50;"NUC",60;"NGA",40;"OIL",40;"HYD",200;"SPV",25;"CSP",25;"WIN",25;"BIO",30;"GEO",30},2,FALSE),200)</f>
        <v>25</v>
      </c>
      <c r="M12932">
        <v>0.160429447145989</v>
      </c>
      <c r="S12932" s="4">
        <f t="shared" ref="S12932:S12995" si="404">E12932+K12932</f>
        <v>2042</v>
      </c>
      <c r="T12932">
        <v>43</v>
      </c>
      <c r="U12932" s="5">
        <f t="shared" ref="U12932:U12995" si="405">E12932+T12932</f>
        <v>2060</v>
      </c>
    </row>
    <row r="12933" spans="1:21">
      <c r="A12933" t="s">
        <v>2190</v>
      </c>
      <c r="B12933" t="s">
        <v>2476</v>
      </c>
      <c r="C12933" t="s">
        <v>144</v>
      </c>
      <c r="D12933" t="s">
        <v>2477</v>
      </c>
      <c r="E12933">
        <v>2024</v>
      </c>
      <c r="F12933">
        <v>0.16</v>
      </c>
      <c r="H12933">
        <v>1</v>
      </c>
      <c r="I12933">
        <v>40</v>
      </c>
      <c r="J12933">
        <v>0</v>
      </c>
      <c r="K12933">
        <f>IFERROR(VLOOKUP(MID(C12933,4,3),{"COA",50;"COB",50;"NUC",60;"NGA",40;"OIL",40;"HYD",200;"SPV",25;"CSP",25;"WIN",25;"BIO",30;"GEO",30},2,FALSE),200)</f>
        <v>25</v>
      </c>
      <c r="M12933">
        <v>0.160429447145989</v>
      </c>
      <c r="S12933" s="4">
        <f t="shared" si="404"/>
        <v>2049</v>
      </c>
      <c r="T12933">
        <v>36</v>
      </c>
      <c r="U12933" s="5">
        <f t="shared" si="405"/>
        <v>2060</v>
      </c>
    </row>
    <row r="12934" spans="1:21">
      <c r="A12934" t="s">
        <v>2190</v>
      </c>
      <c r="B12934" t="s">
        <v>2478</v>
      </c>
      <c r="C12934" t="s">
        <v>144</v>
      </c>
      <c r="D12934" t="s">
        <v>2479</v>
      </c>
      <c r="E12934">
        <v>2010</v>
      </c>
      <c r="F12934">
        <v>0.1012</v>
      </c>
      <c r="H12934">
        <v>1</v>
      </c>
      <c r="I12934">
        <v>40</v>
      </c>
      <c r="J12934">
        <v>0</v>
      </c>
      <c r="K12934">
        <f>IFERROR(VLOOKUP(MID(C12934,4,3),{"COA",50;"COB",50;"NUC",60;"NGA",40;"OIL",40;"HYD",200;"SPV",25;"CSP",25;"WIN",25;"BIO",30;"GEO",30},2,FALSE),200)</f>
        <v>25</v>
      </c>
      <c r="M12934">
        <v>0.118834636991794</v>
      </c>
      <c r="S12934" s="4">
        <f t="shared" si="404"/>
        <v>2035</v>
      </c>
      <c r="T12934">
        <v>50</v>
      </c>
      <c r="U12934" s="5">
        <f t="shared" si="405"/>
        <v>2060</v>
      </c>
    </row>
    <row r="12935" spans="1:21">
      <c r="A12935" t="s">
        <v>2190</v>
      </c>
      <c r="B12935" t="s">
        <v>2478</v>
      </c>
      <c r="C12935" t="s">
        <v>144</v>
      </c>
      <c r="D12935" t="s">
        <v>2479</v>
      </c>
      <c r="E12935">
        <v>2012</v>
      </c>
      <c r="F12935">
        <v>0.002</v>
      </c>
      <c r="H12935">
        <v>1</v>
      </c>
      <c r="I12935">
        <v>40</v>
      </c>
      <c r="J12935">
        <v>0</v>
      </c>
      <c r="K12935">
        <f>IFERROR(VLOOKUP(MID(C12935,4,3),{"COA",50;"COB",50;"NUC",60;"NGA",40;"OIL",40;"HYD",200;"SPV",25;"CSP",25;"WIN",25;"BIO",30;"GEO",30},2,FALSE),200)</f>
        <v>25</v>
      </c>
      <c r="M12935">
        <v>0.118834636991794</v>
      </c>
      <c r="S12935" s="4">
        <f t="shared" si="404"/>
        <v>2037</v>
      </c>
      <c r="T12935">
        <v>48</v>
      </c>
      <c r="U12935" s="5">
        <f t="shared" si="405"/>
        <v>2060</v>
      </c>
    </row>
    <row r="12936" spans="1:21">
      <c r="A12936" t="s">
        <v>2190</v>
      </c>
      <c r="B12936" t="s">
        <v>2480</v>
      </c>
      <c r="C12936" t="s">
        <v>144</v>
      </c>
      <c r="D12936" t="s">
        <v>2481</v>
      </c>
      <c r="E12936">
        <v>2009</v>
      </c>
      <c r="F12936">
        <v>0.063</v>
      </c>
      <c r="H12936">
        <v>1</v>
      </c>
      <c r="I12936">
        <v>40</v>
      </c>
      <c r="J12936">
        <v>0</v>
      </c>
      <c r="K12936">
        <f>IFERROR(VLOOKUP(MID(C12936,4,3),{"COA",50;"COB",50;"NUC",60;"NGA",40;"OIL",40;"HYD",200;"SPV",25;"CSP",25;"WIN",25;"BIO",30;"GEO",30},2,FALSE),200)</f>
        <v>25</v>
      </c>
      <c r="M12936">
        <v>0.200679305975687</v>
      </c>
      <c r="S12936" s="4">
        <f t="shared" si="404"/>
        <v>2034</v>
      </c>
      <c r="T12936">
        <v>51</v>
      </c>
      <c r="U12936" s="5">
        <f t="shared" si="405"/>
        <v>2060</v>
      </c>
    </row>
    <row r="12937" spans="1:21">
      <c r="A12937" t="s">
        <v>2190</v>
      </c>
      <c r="B12937" t="s">
        <v>2480</v>
      </c>
      <c r="C12937" t="s">
        <v>144</v>
      </c>
      <c r="D12937" t="s">
        <v>2481</v>
      </c>
      <c r="E12937">
        <v>2010</v>
      </c>
      <c r="F12937">
        <v>0.1674</v>
      </c>
      <c r="H12937">
        <v>1</v>
      </c>
      <c r="I12937">
        <v>40</v>
      </c>
      <c r="J12937">
        <v>0</v>
      </c>
      <c r="K12937">
        <f>IFERROR(VLOOKUP(MID(C12937,4,3),{"COA",50;"COB",50;"NUC",60;"NGA",40;"OIL",40;"HYD",200;"SPV",25;"CSP",25;"WIN",25;"BIO",30;"GEO",30},2,FALSE),200)</f>
        <v>25</v>
      </c>
      <c r="M12937">
        <v>0.200679305975687</v>
      </c>
      <c r="S12937" s="4">
        <f t="shared" si="404"/>
        <v>2035</v>
      </c>
      <c r="T12937">
        <v>50</v>
      </c>
      <c r="U12937" s="5">
        <f t="shared" si="405"/>
        <v>2060</v>
      </c>
    </row>
    <row r="12938" spans="1:21">
      <c r="A12938" t="s">
        <v>2190</v>
      </c>
      <c r="B12938" t="s">
        <v>2480</v>
      </c>
      <c r="C12938" t="s">
        <v>144</v>
      </c>
      <c r="D12938" t="s">
        <v>2481</v>
      </c>
      <c r="E12938">
        <v>2011</v>
      </c>
      <c r="F12938">
        <v>0.0504</v>
      </c>
      <c r="H12938">
        <v>1</v>
      </c>
      <c r="I12938">
        <v>40</v>
      </c>
      <c r="J12938">
        <v>0</v>
      </c>
      <c r="K12938">
        <f>IFERROR(VLOOKUP(MID(C12938,4,3),{"COA",50;"COB",50;"NUC",60;"NGA",40;"OIL",40;"HYD",200;"SPV",25;"CSP",25;"WIN",25;"BIO",30;"GEO",30},2,FALSE),200)</f>
        <v>25</v>
      </c>
      <c r="M12938">
        <v>0.200679305975687</v>
      </c>
      <c r="S12938" s="4">
        <f t="shared" si="404"/>
        <v>2036</v>
      </c>
      <c r="T12938">
        <v>49</v>
      </c>
      <c r="U12938" s="5">
        <f t="shared" si="405"/>
        <v>2060</v>
      </c>
    </row>
    <row r="12939" spans="1:21">
      <c r="A12939" t="s">
        <v>2190</v>
      </c>
      <c r="B12939" t="s">
        <v>2480</v>
      </c>
      <c r="C12939" t="s">
        <v>144</v>
      </c>
      <c r="D12939" t="s">
        <v>2481</v>
      </c>
      <c r="E12939">
        <v>2015</v>
      </c>
      <c r="F12939">
        <v>0.03</v>
      </c>
      <c r="H12939">
        <v>1</v>
      </c>
      <c r="I12939">
        <v>40</v>
      </c>
      <c r="J12939">
        <v>0</v>
      </c>
      <c r="K12939">
        <f>IFERROR(VLOOKUP(MID(C12939,4,3),{"COA",50;"COB",50;"NUC",60;"NGA",40;"OIL",40;"HYD",200;"SPV",25;"CSP",25;"WIN",25;"BIO",30;"GEO",30},2,FALSE),200)</f>
        <v>25</v>
      </c>
      <c r="M12939">
        <v>0.200679305975687</v>
      </c>
      <c r="S12939" s="4">
        <f t="shared" si="404"/>
        <v>2040</v>
      </c>
      <c r="T12939">
        <v>45</v>
      </c>
      <c r="U12939" s="5">
        <f t="shared" si="405"/>
        <v>2060</v>
      </c>
    </row>
    <row r="12940" spans="1:21">
      <c r="A12940" t="s">
        <v>2190</v>
      </c>
      <c r="B12940" t="s">
        <v>2480</v>
      </c>
      <c r="C12940" t="s">
        <v>144</v>
      </c>
      <c r="D12940" t="s">
        <v>2481</v>
      </c>
      <c r="E12940">
        <v>2021</v>
      </c>
      <c r="F12940">
        <v>0.1</v>
      </c>
      <c r="H12940">
        <v>1</v>
      </c>
      <c r="I12940">
        <v>40</v>
      </c>
      <c r="J12940">
        <v>0</v>
      </c>
      <c r="K12940">
        <f>IFERROR(VLOOKUP(MID(C12940,4,3),{"COA",50;"COB",50;"NUC",60;"NGA",40;"OIL",40;"HYD",200;"SPV",25;"CSP",25;"WIN",25;"BIO",30;"GEO",30},2,FALSE),200)</f>
        <v>25</v>
      </c>
      <c r="M12940">
        <v>0.200679305975687</v>
      </c>
      <c r="S12940" s="4">
        <f t="shared" si="404"/>
        <v>2046</v>
      </c>
      <c r="T12940">
        <v>39</v>
      </c>
      <c r="U12940" s="5">
        <f t="shared" si="405"/>
        <v>2060</v>
      </c>
    </row>
    <row r="12941" spans="1:21">
      <c r="A12941" t="s">
        <v>2190</v>
      </c>
      <c r="B12941" t="s">
        <v>2480</v>
      </c>
      <c r="C12941" t="s">
        <v>144</v>
      </c>
      <c r="D12941" t="s">
        <v>2481</v>
      </c>
      <c r="E12941">
        <v>2023</v>
      </c>
      <c r="F12941">
        <v>0.238</v>
      </c>
      <c r="H12941">
        <v>1</v>
      </c>
      <c r="I12941">
        <v>40</v>
      </c>
      <c r="J12941">
        <v>0</v>
      </c>
      <c r="K12941">
        <f>IFERROR(VLOOKUP(MID(C12941,4,3),{"COA",50;"COB",50;"NUC",60;"NGA",40;"OIL",40;"HYD",200;"SPV",25;"CSP",25;"WIN",25;"BIO",30;"GEO",30},2,FALSE),200)</f>
        <v>25</v>
      </c>
      <c r="M12941">
        <v>0.200679305975687</v>
      </c>
      <c r="S12941" s="4">
        <f t="shared" si="404"/>
        <v>2048</v>
      </c>
      <c r="T12941">
        <v>37</v>
      </c>
      <c r="U12941" s="5">
        <f t="shared" si="405"/>
        <v>2060</v>
      </c>
    </row>
    <row r="12942" spans="1:21">
      <c r="A12942" t="s">
        <v>2190</v>
      </c>
      <c r="B12942" t="s">
        <v>2480</v>
      </c>
      <c r="C12942" t="s">
        <v>144</v>
      </c>
      <c r="D12942" t="s">
        <v>2481</v>
      </c>
      <c r="E12942">
        <v>2024</v>
      </c>
      <c r="F12942">
        <v>0.216</v>
      </c>
      <c r="H12942">
        <v>1</v>
      </c>
      <c r="I12942">
        <v>40</v>
      </c>
      <c r="J12942">
        <v>0</v>
      </c>
      <c r="K12942">
        <f>IFERROR(VLOOKUP(MID(C12942,4,3),{"COA",50;"COB",50;"NUC",60;"NGA",40;"OIL",40;"HYD",200;"SPV",25;"CSP",25;"WIN",25;"BIO",30;"GEO",30},2,FALSE),200)</f>
        <v>25</v>
      </c>
      <c r="M12942">
        <v>0.200679305975687</v>
      </c>
      <c r="S12942" s="4">
        <f t="shared" si="404"/>
        <v>2049</v>
      </c>
      <c r="T12942">
        <v>36</v>
      </c>
      <c r="U12942" s="5">
        <f t="shared" si="405"/>
        <v>2060</v>
      </c>
    </row>
    <row r="12943" spans="1:21">
      <c r="A12943" t="s">
        <v>2190</v>
      </c>
      <c r="B12943" t="s">
        <v>2482</v>
      </c>
      <c r="C12943" t="s">
        <v>144</v>
      </c>
      <c r="D12943" t="s">
        <v>2483</v>
      </c>
      <c r="E12943">
        <v>1981</v>
      </c>
      <c r="F12943">
        <v>0.0246</v>
      </c>
      <c r="H12943">
        <v>1</v>
      </c>
      <c r="I12943">
        <v>40</v>
      </c>
      <c r="J12943">
        <v>0</v>
      </c>
      <c r="K12943">
        <f>IFERROR(VLOOKUP(MID(C12943,4,3),{"COA",50;"COB",50;"NUC",60;"NGA",40;"OIL",40;"HYD",200;"SPV",25;"CSP",25;"WIN",25;"BIO",30;"GEO",30},2,FALSE),200)</f>
        <v>25</v>
      </c>
      <c r="M12943">
        <v>0.126459826470676</v>
      </c>
      <c r="S12943" s="4">
        <f t="shared" si="404"/>
        <v>2006</v>
      </c>
      <c r="T12943">
        <v>79</v>
      </c>
      <c r="U12943" s="5">
        <f t="shared" si="405"/>
        <v>2060</v>
      </c>
    </row>
    <row r="12944" spans="1:21">
      <c r="A12944" t="s">
        <v>2190</v>
      </c>
      <c r="B12944" t="s">
        <v>2482</v>
      </c>
      <c r="C12944" t="s">
        <v>144</v>
      </c>
      <c r="D12944" t="s">
        <v>2483</v>
      </c>
      <c r="E12944">
        <v>1982</v>
      </c>
      <c r="F12944">
        <v>0.0035</v>
      </c>
      <c r="H12944">
        <v>1</v>
      </c>
      <c r="I12944">
        <v>40</v>
      </c>
      <c r="J12944">
        <v>0</v>
      </c>
      <c r="K12944">
        <f>IFERROR(VLOOKUP(MID(C12944,4,3),{"COA",50;"COB",50;"NUC",60;"NGA",40;"OIL",40;"HYD",200;"SPV",25;"CSP",25;"WIN",25;"BIO",30;"GEO",30},2,FALSE),200)</f>
        <v>25</v>
      </c>
      <c r="M12944">
        <v>0.126459826470676</v>
      </c>
      <c r="S12944" s="4">
        <f t="shared" si="404"/>
        <v>2007</v>
      </c>
      <c r="T12944">
        <v>78</v>
      </c>
      <c r="U12944" s="5">
        <f t="shared" si="405"/>
        <v>2060</v>
      </c>
    </row>
    <row r="12945" spans="1:21">
      <c r="A12945" t="s">
        <v>2190</v>
      </c>
      <c r="B12945" t="s">
        <v>2482</v>
      </c>
      <c r="C12945" t="s">
        <v>144</v>
      </c>
      <c r="D12945" t="s">
        <v>2483</v>
      </c>
      <c r="E12945">
        <v>1984</v>
      </c>
      <c r="F12945">
        <v>0.1047</v>
      </c>
      <c r="H12945">
        <v>1</v>
      </c>
      <c r="I12945">
        <v>40</v>
      </c>
      <c r="J12945">
        <v>0</v>
      </c>
      <c r="K12945">
        <f>IFERROR(VLOOKUP(MID(C12945,4,3),{"COA",50;"COB",50;"NUC",60;"NGA",40;"OIL",40;"HYD",200;"SPV",25;"CSP",25;"WIN",25;"BIO",30;"GEO",30},2,FALSE),200)</f>
        <v>25</v>
      </c>
      <c r="M12945">
        <v>0.126459826470676</v>
      </c>
      <c r="S12945" s="4">
        <f t="shared" si="404"/>
        <v>2009</v>
      </c>
      <c r="T12945">
        <v>76</v>
      </c>
      <c r="U12945" s="5">
        <f t="shared" si="405"/>
        <v>2060</v>
      </c>
    </row>
    <row r="12946" spans="1:21">
      <c r="A12946" t="s">
        <v>2190</v>
      </c>
      <c r="B12946" t="s">
        <v>2482</v>
      </c>
      <c r="C12946" t="s">
        <v>144</v>
      </c>
      <c r="D12946" t="s">
        <v>2483</v>
      </c>
      <c r="E12946">
        <v>1985</v>
      </c>
      <c r="F12946">
        <v>0.0163</v>
      </c>
      <c r="H12946">
        <v>1</v>
      </c>
      <c r="I12946">
        <v>40</v>
      </c>
      <c r="J12946">
        <v>0</v>
      </c>
      <c r="K12946">
        <f>IFERROR(VLOOKUP(MID(C12946,4,3),{"COA",50;"COB",50;"NUC",60;"NGA",40;"OIL",40;"HYD",200;"SPV",25;"CSP",25;"WIN",25;"BIO",30;"GEO",30},2,FALSE),200)</f>
        <v>25</v>
      </c>
      <c r="M12946">
        <v>0.126459826470676</v>
      </c>
      <c r="S12946" s="4">
        <f t="shared" si="404"/>
        <v>2010</v>
      </c>
      <c r="T12946">
        <v>75</v>
      </c>
      <c r="U12946" s="5">
        <f t="shared" si="405"/>
        <v>2060</v>
      </c>
    </row>
    <row r="12947" spans="1:21">
      <c r="A12947" t="s">
        <v>2190</v>
      </c>
      <c r="B12947" t="s">
        <v>2482</v>
      </c>
      <c r="C12947" t="s">
        <v>144</v>
      </c>
      <c r="D12947" t="s">
        <v>2483</v>
      </c>
      <c r="E12947">
        <v>1986</v>
      </c>
      <c r="F12947">
        <v>0.0621</v>
      </c>
      <c r="H12947">
        <v>1</v>
      </c>
      <c r="I12947">
        <v>40</v>
      </c>
      <c r="J12947">
        <v>0</v>
      </c>
      <c r="K12947">
        <f>IFERROR(VLOOKUP(MID(C12947,4,3),{"COA",50;"COB",50;"NUC",60;"NGA",40;"OIL",40;"HYD",200;"SPV",25;"CSP",25;"WIN",25;"BIO",30;"GEO",30},2,FALSE),200)</f>
        <v>25</v>
      </c>
      <c r="M12947">
        <v>0.126459826470676</v>
      </c>
      <c r="S12947" s="4">
        <f t="shared" si="404"/>
        <v>2011</v>
      </c>
      <c r="T12947">
        <v>74</v>
      </c>
      <c r="U12947" s="5">
        <f t="shared" si="405"/>
        <v>2060</v>
      </c>
    </row>
    <row r="12948" spans="1:21">
      <c r="A12948" t="s">
        <v>2190</v>
      </c>
      <c r="B12948" t="s">
        <v>2482</v>
      </c>
      <c r="C12948" t="s">
        <v>144</v>
      </c>
      <c r="D12948" t="s">
        <v>2483</v>
      </c>
      <c r="E12948">
        <v>1987</v>
      </c>
      <c r="F12948">
        <v>0.027</v>
      </c>
      <c r="H12948">
        <v>1</v>
      </c>
      <c r="I12948">
        <v>40</v>
      </c>
      <c r="J12948">
        <v>0</v>
      </c>
      <c r="K12948">
        <f>IFERROR(VLOOKUP(MID(C12948,4,3),{"COA",50;"COB",50;"NUC",60;"NGA",40;"OIL",40;"HYD",200;"SPV",25;"CSP",25;"WIN",25;"BIO",30;"GEO",30},2,FALSE),200)</f>
        <v>25</v>
      </c>
      <c r="M12948">
        <v>0.126459826470676</v>
      </c>
      <c r="S12948" s="4">
        <f t="shared" si="404"/>
        <v>2012</v>
      </c>
      <c r="T12948">
        <v>73</v>
      </c>
      <c r="U12948" s="5">
        <f t="shared" si="405"/>
        <v>2060</v>
      </c>
    </row>
    <row r="12949" spans="1:21">
      <c r="A12949" t="s">
        <v>2190</v>
      </c>
      <c r="B12949" t="s">
        <v>2482</v>
      </c>
      <c r="C12949" t="s">
        <v>144</v>
      </c>
      <c r="D12949" t="s">
        <v>2483</v>
      </c>
      <c r="E12949">
        <v>1988</v>
      </c>
      <c r="F12949">
        <v>0.017</v>
      </c>
      <c r="H12949">
        <v>1</v>
      </c>
      <c r="I12949">
        <v>40</v>
      </c>
      <c r="J12949">
        <v>0</v>
      </c>
      <c r="K12949">
        <f>IFERROR(VLOOKUP(MID(C12949,4,3),{"COA",50;"COB",50;"NUC",60;"NGA",40;"OIL",40;"HYD",200;"SPV",25;"CSP",25;"WIN",25;"BIO",30;"GEO",30},2,FALSE),200)</f>
        <v>25</v>
      </c>
      <c r="M12949">
        <v>0.126459826470676</v>
      </c>
      <c r="S12949" s="4">
        <f t="shared" si="404"/>
        <v>2013</v>
      </c>
      <c r="T12949">
        <v>72</v>
      </c>
      <c r="U12949" s="5">
        <f t="shared" si="405"/>
        <v>2060</v>
      </c>
    </row>
    <row r="12950" spans="1:21">
      <c r="A12950" t="s">
        <v>2190</v>
      </c>
      <c r="B12950" t="s">
        <v>2482</v>
      </c>
      <c r="C12950" t="s">
        <v>144</v>
      </c>
      <c r="D12950" t="s">
        <v>2483</v>
      </c>
      <c r="E12950">
        <v>1989</v>
      </c>
      <c r="F12950">
        <v>0.0885</v>
      </c>
      <c r="H12950">
        <v>1</v>
      </c>
      <c r="I12950">
        <v>40</v>
      </c>
      <c r="J12950">
        <v>0</v>
      </c>
      <c r="K12950">
        <f>IFERROR(VLOOKUP(MID(C12950,4,3),{"COA",50;"COB",50;"NUC",60;"NGA",40;"OIL",40;"HYD",200;"SPV",25;"CSP",25;"WIN",25;"BIO",30;"GEO",30},2,FALSE),200)</f>
        <v>25</v>
      </c>
      <c r="M12950">
        <v>0.126459826470676</v>
      </c>
      <c r="S12950" s="4">
        <f t="shared" si="404"/>
        <v>2014</v>
      </c>
      <c r="T12950">
        <v>71</v>
      </c>
      <c r="U12950" s="5">
        <f t="shared" si="405"/>
        <v>2060</v>
      </c>
    </row>
    <row r="12951" spans="1:21">
      <c r="A12951" t="s">
        <v>2190</v>
      </c>
      <c r="B12951" t="s">
        <v>2482</v>
      </c>
      <c r="C12951" t="s">
        <v>144</v>
      </c>
      <c r="D12951" t="s">
        <v>2483</v>
      </c>
      <c r="E12951">
        <v>1990</v>
      </c>
      <c r="F12951">
        <v>0.0905</v>
      </c>
      <c r="H12951">
        <v>1</v>
      </c>
      <c r="I12951">
        <v>40</v>
      </c>
      <c r="J12951">
        <v>0</v>
      </c>
      <c r="K12951">
        <f>IFERROR(VLOOKUP(MID(C12951,4,3),{"COA",50;"COB",50;"NUC",60;"NGA",40;"OIL",40;"HYD",200;"SPV",25;"CSP",25;"WIN",25;"BIO",30;"GEO",30},2,FALSE),200)</f>
        <v>25</v>
      </c>
      <c r="M12951">
        <v>0.126459826470676</v>
      </c>
      <c r="S12951" s="4">
        <f t="shared" si="404"/>
        <v>2015</v>
      </c>
      <c r="T12951">
        <v>70</v>
      </c>
      <c r="U12951" s="5">
        <f t="shared" si="405"/>
        <v>2060</v>
      </c>
    </row>
    <row r="12952" spans="1:21">
      <c r="A12952" t="s">
        <v>2190</v>
      </c>
      <c r="B12952" t="s">
        <v>2482</v>
      </c>
      <c r="C12952" t="s">
        <v>144</v>
      </c>
      <c r="D12952" t="s">
        <v>2483</v>
      </c>
      <c r="E12952">
        <v>1992</v>
      </c>
      <c r="F12952">
        <v>0.0065</v>
      </c>
      <c r="H12952">
        <v>1</v>
      </c>
      <c r="I12952">
        <v>40</v>
      </c>
      <c r="J12952">
        <v>0</v>
      </c>
      <c r="K12952">
        <f>IFERROR(VLOOKUP(MID(C12952,4,3),{"COA",50;"COB",50;"NUC",60;"NGA",40;"OIL",40;"HYD",200;"SPV",25;"CSP",25;"WIN",25;"BIO",30;"GEO",30},2,FALSE),200)</f>
        <v>25</v>
      </c>
      <c r="M12952">
        <v>0.126459826470676</v>
      </c>
      <c r="S12952" s="4">
        <f t="shared" si="404"/>
        <v>2017</v>
      </c>
      <c r="T12952">
        <v>68</v>
      </c>
      <c r="U12952" s="5">
        <f t="shared" si="405"/>
        <v>2060</v>
      </c>
    </row>
    <row r="12953" spans="1:21">
      <c r="A12953" t="s">
        <v>2190</v>
      </c>
      <c r="B12953" t="s">
        <v>2482</v>
      </c>
      <c r="C12953" t="s">
        <v>144</v>
      </c>
      <c r="D12953" t="s">
        <v>2483</v>
      </c>
      <c r="E12953">
        <v>1993</v>
      </c>
      <c r="F12953">
        <v>0.0042</v>
      </c>
      <c r="H12953">
        <v>1</v>
      </c>
      <c r="I12953">
        <v>40</v>
      </c>
      <c r="J12953">
        <v>0</v>
      </c>
      <c r="K12953">
        <f>IFERROR(VLOOKUP(MID(C12953,4,3),{"COA",50;"COB",50;"NUC",60;"NGA",40;"OIL",40;"HYD",200;"SPV",25;"CSP",25;"WIN",25;"BIO",30;"GEO",30},2,FALSE),200)</f>
        <v>25</v>
      </c>
      <c r="M12953">
        <v>0.126459826470676</v>
      </c>
      <c r="S12953" s="4">
        <f t="shared" si="404"/>
        <v>2018</v>
      </c>
      <c r="T12953">
        <v>67</v>
      </c>
      <c r="U12953" s="5">
        <f t="shared" si="405"/>
        <v>2060</v>
      </c>
    </row>
    <row r="12954" spans="1:21">
      <c r="A12954" t="s">
        <v>2190</v>
      </c>
      <c r="B12954" t="s">
        <v>2482</v>
      </c>
      <c r="C12954" t="s">
        <v>144</v>
      </c>
      <c r="D12954" t="s">
        <v>2483</v>
      </c>
      <c r="E12954">
        <v>1994</v>
      </c>
      <c r="F12954">
        <v>0.0602</v>
      </c>
      <c r="H12954">
        <v>1</v>
      </c>
      <c r="I12954">
        <v>40</v>
      </c>
      <c r="J12954">
        <v>0</v>
      </c>
      <c r="K12954">
        <f>IFERROR(VLOOKUP(MID(C12954,4,3),{"COA",50;"COB",50;"NUC",60;"NGA",40;"OIL",40;"HYD",200;"SPV",25;"CSP",25;"WIN",25;"BIO",30;"GEO",30},2,FALSE),200)</f>
        <v>25</v>
      </c>
      <c r="M12954">
        <v>0.126459826470676</v>
      </c>
      <c r="S12954" s="4">
        <f t="shared" si="404"/>
        <v>2019</v>
      </c>
      <c r="T12954">
        <v>66</v>
      </c>
      <c r="U12954" s="5">
        <f t="shared" si="405"/>
        <v>2060</v>
      </c>
    </row>
    <row r="12955" spans="1:21">
      <c r="A12955" t="s">
        <v>2190</v>
      </c>
      <c r="B12955" t="s">
        <v>2482</v>
      </c>
      <c r="C12955" t="s">
        <v>144</v>
      </c>
      <c r="D12955" t="s">
        <v>2483</v>
      </c>
      <c r="E12955">
        <v>1997</v>
      </c>
      <c r="F12955">
        <v>0.022</v>
      </c>
      <c r="H12955">
        <v>1</v>
      </c>
      <c r="I12955">
        <v>40</v>
      </c>
      <c r="J12955">
        <v>0</v>
      </c>
      <c r="K12955">
        <f>IFERROR(VLOOKUP(MID(C12955,4,3),{"COA",50;"COB",50;"NUC",60;"NGA",40;"OIL",40;"HYD",200;"SPV",25;"CSP",25;"WIN",25;"BIO",30;"GEO",30},2,FALSE),200)</f>
        <v>25</v>
      </c>
      <c r="M12955">
        <v>0.126459826470676</v>
      </c>
      <c r="S12955" s="4">
        <f t="shared" si="404"/>
        <v>2022</v>
      </c>
      <c r="T12955">
        <v>63</v>
      </c>
      <c r="U12955" s="5">
        <f t="shared" si="405"/>
        <v>2060</v>
      </c>
    </row>
    <row r="12956" spans="1:21">
      <c r="A12956" t="s">
        <v>2190</v>
      </c>
      <c r="B12956" t="s">
        <v>2482</v>
      </c>
      <c r="C12956" t="s">
        <v>144</v>
      </c>
      <c r="D12956" t="s">
        <v>2483</v>
      </c>
      <c r="E12956">
        <v>1999</v>
      </c>
      <c r="F12956">
        <v>0.1263</v>
      </c>
      <c r="H12956">
        <v>1</v>
      </c>
      <c r="I12956">
        <v>40</v>
      </c>
      <c r="J12956">
        <v>0</v>
      </c>
      <c r="K12956">
        <f>IFERROR(VLOOKUP(MID(C12956,4,3),{"COA",50;"COB",50;"NUC",60;"NGA",40;"OIL",40;"HYD",200;"SPV",25;"CSP",25;"WIN",25;"BIO",30;"GEO",30},2,FALSE),200)</f>
        <v>25</v>
      </c>
      <c r="M12956">
        <v>0.126459826470676</v>
      </c>
      <c r="S12956" s="4">
        <f t="shared" si="404"/>
        <v>2024</v>
      </c>
      <c r="T12956">
        <v>61</v>
      </c>
      <c r="U12956" s="5">
        <f t="shared" si="405"/>
        <v>2060</v>
      </c>
    </row>
    <row r="12957" spans="1:21">
      <c r="A12957" t="s">
        <v>2190</v>
      </c>
      <c r="B12957" t="s">
        <v>2482</v>
      </c>
      <c r="C12957" t="s">
        <v>144</v>
      </c>
      <c r="D12957" t="s">
        <v>2483</v>
      </c>
      <c r="E12957">
        <v>2000</v>
      </c>
      <c r="F12957">
        <v>0.0015</v>
      </c>
      <c r="H12957">
        <v>1</v>
      </c>
      <c r="I12957">
        <v>40</v>
      </c>
      <c r="J12957">
        <v>0</v>
      </c>
      <c r="K12957">
        <f>IFERROR(VLOOKUP(MID(C12957,4,3),{"COA",50;"COB",50;"NUC",60;"NGA",40;"OIL",40;"HYD",200;"SPV",25;"CSP",25;"WIN",25;"BIO",30;"GEO",30},2,FALSE),200)</f>
        <v>25</v>
      </c>
      <c r="M12957">
        <v>0.126459826470676</v>
      </c>
      <c r="S12957" s="4">
        <f t="shared" si="404"/>
        <v>2025</v>
      </c>
      <c r="T12957">
        <v>60</v>
      </c>
      <c r="U12957" s="5">
        <f t="shared" si="405"/>
        <v>2060</v>
      </c>
    </row>
    <row r="12958" spans="1:21">
      <c r="A12958" t="s">
        <v>2190</v>
      </c>
      <c r="B12958" t="s">
        <v>2482</v>
      </c>
      <c r="C12958" t="s">
        <v>144</v>
      </c>
      <c r="D12958" t="s">
        <v>2483</v>
      </c>
      <c r="E12958">
        <v>2002</v>
      </c>
      <c r="F12958">
        <v>0.1025</v>
      </c>
      <c r="H12958">
        <v>1</v>
      </c>
      <c r="I12958">
        <v>40</v>
      </c>
      <c r="J12958">
        <v>0</v>
      </c>
      <c r="K12958">
        <f>IFERROR(VLOOKUP(MID(C12958,4,3),{"COA",50;"COB",50;"NUC",60;"NGA",40;"OIL",40;"HYD",200;"SPV",25;"CSP",25;"WIN",25;"BIO",30;"GEO",30},2,FALSE),200)</f>
        <v>25</v>
      </c>
      <c r="M12958">
        <v>0.126459826470676</v>
      </c>
      <c r="S12958" s="4">
        <f t="shared" si="404"/>
        <v>2027</v>
      </c>
      <c r="T12958">
        <v>58</v>
      </c>
      <c r="U12958" s="5">
        <f t="shared" si="405"/>
        <v>2060</v>
      </c>
    </row>
    <row r="12959" spans="1:21">
      <c r="A12959" t="s">
        <v>2190</v>
      </c>
      <c r="B12959" t="s">
        <v>2482</v>
      </c>
      <c r="C12959" t="s">
        <v>144</v>
      </c>
      <c r="D12959" t="s">
        <v>2483</v>
      </c>
      <c r="E12959">
        <v>2003</v>
      </c>
      <c r="F12959">
        <v>0.184</v>
      </c>
      <c r="H12959">
        <v>1</v>
      </c>
      <c r="I12959">
        <v>40</v>
      </c>
      <c r="J12959">
        <v>0</v>
      </c>
      <c r="K12959">
        <f>IFERROR(VLOOKUP(MID(C12959,4,3),{"COA",50;"COB",50;"NUC",60;"NGA",40;"OIL",40;"HYD",200;"SPV",25;"CSP",25;"WIN",25;"BIO",30;"GEO",30},2,FALSE),200)</f>
        <v>25</v>
      </c>
      <c r="M12959">
        <v>0.126459826470676</v>
      </c>
      <c r="S12959" s="4">
        <f t="shared" si="404"/>
        <v>2028</v>
      </c>
      <c r="T12959">
        <v>57</v>
      </c>
      <c r="U12959" s="5">
        <f t="shared" si="405"/>
        <v>2060</v>
      </c>
    </row>
    <row r="12960" spans="1:21">
      <c r="A12960" t="s">
        <v>2190</v>
      </c>
      <c r="B12960" t="s">
        <v>2482</v>
      </c>
      <c r="C12960" t="s">
        <v>144</v>
      </c>
      <c r="D12960" t="s">
        <v>2483</v>
      </c>
      <c r="E12960">
        <v>2004</v>
      </c>
      <c r="F12960">
        <v>0.0225</v>
      </c>
      <c r="H12960">
        <v>1</v>
      </c>
      <c r="I12960">
        <v>40</v>
      </c>
      <c r="J12960">
        <v>0</v>
      </c>
      <c r="K12960">
        <f>IFERROR(VLOOKUP(MID(C12960,4,3),{"COA",50;"COB",50;"NUC",60;"NGA",40;"OIL",40;"HYD",200;"SPV",25;"CSP",25;"WIN",25;"BIO",30;"GEO",30},2,FALSE),200)</f>
        <v>25</v>
      </c>
      <c r="M12960">
        <v>0.126459826470676</v>
      </c>
      <c r="S12960" s="4">
        <f t="shared" si="404"/>
        <v>2029</v>
      </c>
      <c r="T12960">
        <v>56</v>
      </c>
      <c r="U12960" s="5">
        <f t="shared" si="405"/>
        <v>2060</v>
      </c>
    </row>
    <row r="12961" spans="1:21">
      <c r="A12961" t="s">
        <v>2190</v>
      </c>
      <c r="B12961" t="s">
        <v>2482</v>
      </c>
      <c r="C12961" t="s">
        <v>144</v>
      </c>
      <c r="D12961" t="s">
        <v>2483</v>
      </c>
      <c r="E12961">
        <v>2005</v>
      </c>
      <c r="F12961">
        <v>0.0105</v>
      </c>
      <c r="H12961">
        <v>1</v>
      </c>
      <c r="I12961">
        <v>40</v>
      </c>
      <c r="J12961">
        <v>0</v>
      </c>
      <c r="K12961">
        <f>IFERROR(VLOOKUP(MID(C12961,4,3),{"COA",50;"COB",50;"NUC",60;"NGA",40;"OIL",40;"HYD",200;"SPV",25;"CSP",25;"WIN",25;"BIO",30;"GEO",30},2,FALSE),200)</f>
        <v>25</v>
      </c>
      <c r="M12961">
        <v>0.126459826470676</v>
      </c>
      <c r="S12961" s="4">
        <f t="shared" si="404"/>
        <v>2030</v>
      </c>
      <c r="T12961">
        <v>55</v>
      </c>
      <c r="U12961" s="5">
        <f t="shared" si="405"/>
        <v>2060</v>
      </c>
    </row>
    <row r="12962" spans="1:21">
      <c r="A12962" t="s">
        <v>2190</v>
      </c>
      <c r="B12962" t="s">
        <v>2482</v>
      </c>
      <c r="C12962" t="s">
        <v>144</v>
      </c>
      <c r="D12962" t="s">
        <v>2483</v>
      </c>
      <c r="E12962">
        <v>2006</v>
      </c>
      <c r="F12962">
        <v>0.212</v>
      </c>
      <c r="H12962">
        <v>1</v>
      </c>
      <c r="I12962">
        <v>40</v>
      </c>
      <c r="J12962">
        <v>0</v>
      </c>
      <c r="K12962">
        <f>IFERROR(VLOOKUP(MID(C12962,4,3),{"COA",50;"COB",50;"NUC",60;"NGA",40;"OIL",40;"HYD",200;"SPV",25;"CSP",25;"WIN",25;"BIO",30;"GEO",30},2,FALSE),200)</f>
        <v>25</v>
      </c>
      <c r="M12962">
        <v>0.126459826470676</v>
      </c>
      <c r="S12962" s="4">
        <f t="shared" si="404"/>
        <v>2031</v>
      </c>
      <c r="T12962">
        <v>54</v>
      </c>
      <c r="U12962" s="5">
        <f t="shared" si="405"/>
        <v>2060</v>
      </c>
    </row>
    <row r="12963" spans="1:21">
      <c r="A12963" t="s">
        <v>2190</v>
      </c>
      <c r="B12963" t="s">
        <v>2482</v>
      </c>
      <c r="C12963" t="s">
        <v>144</v>
      </c>
      <c r="D12963" t="s">
        <v>2483</v>
      </c>
      <c r="E12963">
        <v>2007</v>
      </c>
      <c r="F12963">
        <v>0.063</v>
      </c>
      <c r="H12963">
        <v>1</v>
      </c>
      <c r="I12963">
        <v>40</v>
      </c>
      <c r="J12963">
        <v>0</v>
      </c>
      <c r="K12963">
        <f>IFERROR(VLOOKUP(MID(C12963,4,3),{"COA",50;"COB",50;"NUC",60;"NGA",40;"OIL",40;"HYD",200;"SPV",25;"CSP",25;"WIN",25;"BIO",30;"GEO",30},2,FALSE),200)</f>
        <v>25</v>
      </c>
      <c r="M12963">
        <v>0.126459826470676</v>
      </c>
      <c r="S12963" s="4">
        <f t="shared" si="404"/>
        <v>2032</v>
      </c>
      <c r="T12963">
        <v>53</v>
      </c>
      <c r="U12963" s="5">
        <f t="shared" si="405"/>
        <v>2060</v>
      </c>
    </row>
    <row r="12964" spans="1:21">
      <c r="A12964" t="s">
        <v>2190</v>
      </c>
      <c r="B12964" t="s">
        <v>2482</v>
      </c>
      <c r="C12964" t="s">
        <v>144</v>
      </c>
      <c r="D12964" t="s">
        <v>2483</v>
      </c>
      <c r="E12964">
        <v>2008</v>
      </c>
      <c r="F12964">
        <v>0.089</v>
      </c>
      <c r="H12964">
        <v>1</v>
      </c>
      <c r="I12964">
        <v>40</v>
      </c>
      <c r="J12964">
        <v>0</v>
      </c>
      <c r="K12964">
        <f>IFERROR(VLOOKUP(MID(C12964,4,3),{"COA",50;"COB",50;"NUC",60;"NGA",40;"OIL",40;"HYD",200;"SPV",25;"CSP",25;"WIN",25;"BIO",30;"GEO",30},2,FALSE),200)</f>
        <v>25</v>
      </c>
      <c r="M12964">
        <v>0.126459826470676</v>
      </c>
      <c r="S12964" s="4">
        <f t="shared" si="404"/>
        <v>2033</v>
      </c>
      <c r="T12964">
        <v>52</v>
      </c>
      <c r="U12964" s="5">
        <f t="shared" si="405"/>
        <v>2060</v>
      </c>
    </row>
    <row r="12965" spans="1:21">
      <c r="A12965" t="s">
        <v>2190</v>
      </c>
      <c r="B12965" t="s">
        <v>2482</v>
      </c>
      <c r="C12965" t="s">
        <v>144</v>
      </c>
      <c r="D12965" t="s">
        <v>2483</v>
      </c>
      <c r="E12965">
        <v>2009</v>
      </c>
      <c r="F12965">
        <v>0.4805</v>
      </c>
      <c r="H12965">
        <v>1</v>
      </c>
      <c r="I12965">
        <v>40</v>
      </c>
      <c r="J12965">
        <v>0</v>
      </c>
      <c r="K12965">
        <f>IFERROR(VLOOKUP(MID(C12965,4,3),{"COA",50;"COB",50;"NUC",60;"NGA",40;"OIL",40;"HYD",200;"SPV",25;"CSP",25;"WIN",25;"BIO",30;"GEO",30},2,FALSE),200)</f>
        <v>25</v>
      </c>
      <c r="M12965">
        <v>0.126459826470676</v>
      </c>
      <c r="S12965" s="4">
        <f t="shared" si="404"/>
        <v>2034</v>
      </c>
      <c r="T12965">
        <v>51</v>
      </c>
      <c r="U12965" s="5">
        <f t="shared" si="405"/>
        <v>2060</v>
      </c>
    </row>
    <row r="12966" spans="1:21">
      <c r="A12966" t="s">
        <v>2190</v>
      </c>
      <c r="B12966" t="s">
        <v>2482</v>
      </c>
      <c r="C12966" t="s">
        <v>144</v>
      </c>
      <c r="D12966" t="s">
        <v>2483</v>
      </c>
      <c r="E12966">
        <v>2010</v>
      </c>
      <c r="F12966">
        <v>0.053</v>
      </c>
      <c r="H12966">
        <v>1</v>
      </c>
      <c r="I12966">
        <v>40</v>
      </c>
      <c r="J12966">
        <v>0</v>
      </c>
      <c r="K12966">
        <f>IFERROR(VLOOKUP(MID(C12966,4,3),{"COA",50;"COB",50;"NUC",60;"NGA",40;"OIL",40;"HYD",200;"SPV",25;"CSP",25;"WIN",25;"BIO",30;"GEO",30},2,FALSE),200)</f>
        <v>25</v>
      </c>
      <c r="M12966">
        <v>0.126459826470676</v>
      </c>
      <c r="S12966" s="4">
        <f t="shared" si="404"/>
        <v>2035</v>
      </c>
      <c r="T12966">
        <v>50</v>
      </c>
      <c r="U12966" s="5">
        <f t="shared" si="405"/>
        <v>2060</v>
      </c>
    </row>
    <row r="12967" spans="1:21">
      <c r="A12967" t="s">
        <v>2190</v>
      </c>
      <c r="B12967" t="s">
        <v>2482</v>
      </c>
      <c r="C12967" t="s">
        <v>144</v>
      </c>
      <c r="D12967" t="s">
        <v>2483</v>
      </c>
      <c r="E12967">
        <v>2011</v>
      </c>
      <c r="F12967">
        <v>1.0567</v>
      </c>
      <c r="H12967">
        <v>1</v>
      </c>
      <c r="I12967">
        <v>40</v>
      </c>
      <c r="J12967">
        <v>0</v>
      </c>
      <c r="K12967">
        <f>IFERROR(VLOOKUP(MID(C12967,4,3),{"COA",50;"COB",50;"NUC",60;"NGA",40;"OIL",40;"HYD",200;"SPV",25;"CSP",25;"WIN",25;"BIO",30;"GEO",30},2,FALSE),200)</f>
        <v>25</v>
      </c>
      <c r="M12967">
        <v>0.126459826470676</v>
      </c>
      <c r="S12967" s="4">
        <f t="shared" si="404"/>
        <v>2036</v>
      </c>
      <c r="T12967">
        <v>49</v>
      </c>
      <c r="U12967" s="5">
        <f t="shared" si="405"/>
        <v>2060</v>
      </c>
    </row>
    <row r="12968" spans="1:21">
      <c r="A12968" t="s">
        <v>2190</v>
      </c>
      <c r="B12968" t="s">
        <v>2482</v>
      </c>
      <c r="C12968" t="s">
        <v>144</v>
      </c>
      <c r="D12968" t="s">
        <v>2483</v>
      </c>
      <c r="E12968">
        <v>2012</v>
      </c>
      <c r="F12968">
        <v>1.8711</v>
      </c>
      <c r="H12968">
        <v>1</v>
      </c>
      <c r="I12968">
        <v>40</v>
      </c>
      <c r="J12968">
        <v>0</v>
      </c>
      <c r="K12968">
        <f>IFERROR(VLOOKUP(MID(C12968,4,3),{"COA",50;"COB",50;"NUC",60;"NGA",40;"OIL",40;"HYD",200;"SPV",25;"CSP",25;"WIN",25;"BIO",30;"GEO",30},2,FALSE),200)</f>
        <v>25</v>
      </c>
      <c r="M12968">
        <v>0.126459826470676</v>
      </c>
      <c r="S12968" s="4">
        <f t="shared" si="404"/>
        <v>2037</v>
      </c>
      <c r="T12968">
        <v>48</v>
      </c>
      <c r="U12968" s="5">
        <f t="shared" si="405"/>
        <v>2060</v>
      </c>
    </row>
    <row r="12969" spans="1:21">
      <c r="A12969" t="s">
        <v>2190</v>
      </c>
      <c r="B12969" t="s">
        <v>2482</v>
      </c>
      <c r="C12969" t="s">
        <v>144</v>
      </c>
      <c r="D12969" t="s">
        <v>2483</v>
      </c>
      <c r="E12969">
        <v>2014</v>
      </c>
      <c r="F12969">
        <v>0.3096</v>
      </c>
      <c r="H12969">
        <v>1</v>
      </c>
      <c r="I12969">
        <v>40</v>
      </c>
      <c r="J12969">
        <v>0</v>
      </c>
      <c r="K12969">
        <f>IFERROR(VLOOKUP(MID(C12969,4,3),{"COA",50;"COB",50;"NUC",60;"NGA",40;"OIL",40;"HYD",200;"SPV",25;"CSP",25;"WIN",25;"BIO",30;"GEO",30},2,FALSE),200)</f>
        <v>25</v>
      </c>
      <c r="M12969">
        <v>0.126459826470676</v>
      </c>
      <c r="S12969" s="4">
        <f t="shared" si="404"/>
        <v>2039</v>
      </c>
      <c r="T12969">
        <v>46</v>
      </c>
      <c r="U12969" s="5">
        <f t="shared" si="405"/>
        <v>2060</v>
      </c>
    </row>
    <row r="12970" spans="1:21">
      <c r="A12970" t="s">
        <v>2190</v>
      </c>
      <c r="B12970" t="s">
        <v>2482</v>
      </c>
      <c r="C12970" t="s">
        <v>144</v>
      </c>
      <c r="D12970" t="s">
        <v>2483</v>
      </c>
      <c r="E12970">
        <v>2015</v>
      </c>
      <c r="F12970">
        <v>0.205</v>
      </c>
      <c r="H12970">
        <v>1</v>
      </c>
      <c r="I12970">
        <v>40</v>
      </c>
      <c r="J12970">
        <v>0</v>
      </c>
      <c r="K12970">
        <f>IFERROR(VLOOKUP(MID(C12970,4,3),{"COA",50;"COB",50;"NUC",60;"NGA",40;"OIL",40;"HYD",200;"SPV",25;"CSP",25;"WIN",25;"BIO",30;"GEO",30},2,FALSE),200)</f>
        <v>25</v>
      </c>
      <c r="M12970">
        <v>0.126459826470676</v>
      </c>
      <c r="S12970" s="4">
        <f t="shared" si="404"/>
        <v>2040</v>
      </c>
      <c r="T12970">
        <v>45</v>
      </c>
      <c r="U12970" s="5">
        <f t="shared" si="405"/>
        <v>2060</v>
      </c>
    </row>
    <row r="12971" spans="1:21">
      <c r="A12971" t="s">
        <v>2190</v>
      </c>
      <c r="B12971" t="s">
        <v>2482</v>
      </c>
      <c r="C12971" t="s">
        <v>144</v>
      </c>
      <c r="D12971" t="s">
        <v>2483</v>
      </c>
      <c r="E12971">
        <v>2017</v>
      </c>
      <c r="F12971">
        <v>0.0498</v>
      </c>
      <c r="H12971">
        <v>1</v>
      </c>
      <c r="I12971">
        <v>40</v>
      </c>
      <c r="J12971">
        <v>0</v>
      </c>
      <c r="K12971">
        <f>IFERROR(VLOOKUP(MID(C12971,4,3),{"COA",50;"COB",50;"NUC",60;"NGA",40;"OIL",40;"HYD",200;"SPV",25;"CSP",25;"WIN",25;"BIO",30;"GEO",30},2,FALSE),200)</f>
        <v>25</v>
      </c>
      <c r="M12971">
        <v>0.126459826470676</v>
      </c>
      <c r="S12971" s="4">
        <f t="shared" si="404"/>
        <v>2042</v>
      </c>
      <c r="T12971">
        <v>43</v>
      </c>
      <c r="U12971" s="5">
        <f t="shared" si="405"/>
        <v>2060</v>
      </c>
    </row>
    <row r="12972" spans="1:21">
      <c r="A12972" t="s">
        <v>2190</v>
      </c>
      <c r="B12972" t="s">
        <v>2482</v>
      </c>
      <c r="C12972" t="s">
        <v>144</v>
      </c>
      <c r="D12972" t="s">
        <v>2483</v>
      </c>
      <c r="E12972">
        <v>2018</v>
      </c>
      <c r="F12972">
        <v>0.1995</v>
      </c>
      <c r="H12972">
        <v>1</v>
      </c>
      <c r="I12972">
        <v>40</v>
      </c>
      <c r="J12972">
        <v>0</v>
      </c>
      <c r="K12972">
        <f>IFERROR(VLOOKUP(MID(C12972,4,3),{"COA",50;"COB",50;"NUC",60;"NGA",40;"OIL",40;"HYD",200;"SPV",25;"CSP",25;"WIN",25;"BIO",30;"GEO",30},2,FALSE),200)</f>
        <v>25</v>
      </c>
      <c r="M12972">
        <v>0.126459826470676</v>
      </c>
      <c r="S12972" s="4">
        <f t="shared" si="404"/>
        <v>2043</v>
      </c>
      <c r="T12972">
        <v>42</v>
      </c>
      <c r="U12972" s="5">
        <f t="shared" si="405"/>
        <v>2060</v>
      </c>
    </row>
    <row r="12973" spans="1:21">
      <c r="A12973" t="s">
        <v>2190</v>
      </c>
      <c r="B12973" t="s">
        <v>2482</v>
      </c>
      <c r="C12973" t="s">
        <v>144</v>
      </c>
      <c r="D12973" t="s">
        <v>2483</v>
      </c>
      <c r="E12973">
        <v>2019</v>
      </c>
      <c r="F12973">
        <v>0.1328</v>
      </c>
      <c r="H12973">
        <v>1</v>
      </c>
      <c r="I12973">
        <v>40</v>
      </c>
      <c r="J12973">
        <v>0</v>
      </c>
      <c r="K12973">
        <f>IFERROR(VLOOKUP(MID(C12973,4,3),{"COA",50;"COB",50;"NUC",60;"NGA",40;"OIL",40;"HYD",200;"SPV",25;"CSP",25;"WIN",25;"BIO",30;"GEO",30},2,FALSE),200)</f>
        <v>25</v>
      </c>
      <c r="M12973">
        <v>0.126459826470676</v>
      </c>
      <c r="S12973" s="4">
        <f t="shared" si="404"/>
        <v>2044</v>
      </c>
      <c r="T12973">
        <v>41</v>
      </c>
      <c r="U12973" s="5">
        <f t="shared" si="405"/>
        <v>2060</v>
      </c>
    </row>
    <row r="12974" spans="1:21">
      <c r="A12974" t="s">
        <v>2190</v>
      </c>
      <c r="B12974" t="s">
        <v>2482</v>
      </c>
      <c r="C12974" t="s">
        <v>144</v>
      </c>
      <c r="D12974" t="s">
        <v>2483</v>
      </c>
      <c r="E12974">
        <v>2020</v>
      </c>
      <c r="F12974">
        <v>0.422</v>
      </c>
      <c r="H12974">
        <v>1</v>
      </c>
      <c r="I12974">
        <v>40</v>
      </c>
      <c r="J12974">
        <v>0</v>
      </c>
      <c r="K12974">
        <f>IFERROR(VLOOKUP(MID(C12974,4,3),{"COA",50;"COB",50;"NUC",60;"NGA",40;"OIL",40;"HYD",200;"SPV",25;"CSP",25;"WIN",25;"BIO",30;"GEO",30},2,FALSE),200)</f>
        <v>25</v>
      </c>
      <c r="M12974">
        <v>0.126459826470676</v>
      </c>
      <c r="S12974" s="4">
        <f t="shared" si="404"/>
        <v>2045</v>
      </c>
      <c r="T12974">
        <v>40</v>
      </c>
      <c r="U12974" s="5">
        <f t="shared" si="405"/>
        <v>2060</v>
      </c>
    </row>
    <row r="12975" spans="1:21">
      <c r="A12975" t="s">
        <v>2190</v>
      </c>
      <c r="B12975" t="s">
        <v>2482</v>
      </c>
      <c r="C12975" t="s">
        <v>144</v>
      </c>
      <c r="D12975" t="s">
        <v>2483</v>
      </c>
      <c r="E12975">
        <v>2021</v>
      </c>
      <c r="F12975">
        <v>0.3509</v>
      </c>
      <c r="H12975">
        <v>1</v>
      </c>
      <c r="I12975">
        <v>40</v>
      </c>
      <c r="J12975">
        <v>0</v>
      </c>
      <c r="K12975">
        <f>IFERROR(VLOOKUP(MID(C12975,4,3),{"COA",50;"COB",50;"NUC",60;"NGA",40;"OIL",40;"HYD",200;"SPV",25;"CSP",25;"WIN",25;"BIO",30;"GEO",30},2,FALSE),200)</f>
        <v>25</v>
      </c>
      <c r="M12975">
        <v>0.126459826470676</v>
      </c>
      <c r="S12975" s="4">
        <f t="shared" si="404"/>
        <v>2046</v>
      </c>
      <c r="T12975">
        <v>39</v>
      </c>
      <c r="U12975" s="5">
        <f t="shared" si="405"/>
        <v>2060</v>
      </c>
    </row>
    <row r="12976" spans="1:21">
      <c r="A12976" t="s">
        <v>2190</v>
      </c>
      <c r="B12976" t="s">
        <v>2482</v>
      </c>
      <c r="C12976" t="s">
        <v>144</v>
      </c>
      <c r="D12976" t="s">
        <v>2483</v>
      </c>
      <c r="E12976">
        <v>2022</v>
      </c>
      <c r="F12976">
        <v>0.0056</v>
      </c>
      <c r="H12976">
        <v>1</v>
      </c>
      <c r="I12976">
        <v>40</v>
      </c>
      <c r="J12976">
        <v>0</v>
      </c>
      <c r="K12976">
        <f>IFERROR(VLOOKUP(MID(C12976,4,3),{"COA",50;"COB",50;"NUC",60;"NGA",40;"OIL",40;"HYD",200;"SPV",25;"CSP",25;"WIN",25;"BIO",30;"GEO",30},2,FALSE),200)</f>
        <v>25</v>
      </c>
      <c r="M12976">
        <v>0.126459826470676</v>
      </c>
      <c r="S12976" s="4">
        <f t="shared" si="404"/>
        <v>2047</v>
      </c>
      <c r="T12976">
        <v>38</v>
      </c>
      <c r="U12976" s="5">
        <f t="shared" si="405"/>
        <v>2060</v>
      </c>
    </row>
    <row r="12977" spans="1:21">
      <c r="A12977" t="s">
        <v>2190</v>
      </c>
      <c r="B12977" t="s">
        <v>2482</v>
      </c>
      <c r="C12977" t="s">
        <v>144</v>
      </c>
      <c r="D12977" t="s">
        <v>2483</v>
      </c>
      <c r="E12977">
        <v>2023</v>
      </c>
      <c r="F12977">
        <v>0.0953</v>
      </c>
      <c r="H12977">
        <v>1</v>
      </c>
      <c r="I12977">
        <v>40</v>
      </c>
      <c r="J12977">
        <v>0</v>
      </c>
      <c r="K12977">
        <f>IFERROR(VLOOKUP(MID(C12977,4,3),{"COA",50;"COB",50;"NUC",60;"NGA",40;"OIL",40;"HYD",200;"SPV",25;"CSP",25;"WIN",25;"BIO",30;"GEO",30},2,FALSE),200)</f>
        <v>25</v>
      </c>
      <c r="M12977">
        <v>0.126459826470676</v>
      </c>
      <c r="S12977" s="4">
        <f t="shared" si="404"/>
        <v>2048</v>
      </c>
      <c r="T12977">
        <v>37</v>
      </c>
      <c r="U12977" s="5">
        <f t="shared" si="405"/>
        <v>2060</v>
      </c>
    </row>
    <row r="12978" spans="1:21">
      <c r="A12978" t="s">
        <v>2190</v>
      </c>
      <c r="B12978" t="s">
        <v>2482</v>
      </c>
      <c r="C12978" t="s">
        <v>144</v>
      </c>
      <c r="D12978" t="s">
        <v>2483</v>
      </c>
      <c r="E12978">
        <v>2024</v>
      </c>
      <c r="F12978">
        <v>0.139</v>
      </c>
      <c r="H12978">
        <v>1</v>
      </c>
      <c r="I12978">
        <v>40</v>
      </c>
      <c r="J12978">
        <v>0</v>
      </c>
      <c r="K12978">
        <f>IFERROR(VLOOKUP(MID(C12978,4,3),{"COA",50;"COB",50;"NUC",60;"NGA",40;"OIL",40;"HYD",200;"SPV",25;"CSP",25;"WIN",25;"BIO",30;"GEO",30},2,FALSE),200)</f>
        <v>25</v>
      </c>
      <c r="M12978">
        <v>0.126459826470676</v>
      </c>
      <c r="S12978" s="4">
        <f t="shared" si="404"/>
        <v>2049</v>
      </c>
      <c r="T12978">
        <v>36</v>
      </c>
      <c r="U12978" s="5">
        <f t="shared" si="405"/>
        <v>2060</v>
      </c>
    </row>
    <row r="12979" spans="1:21">
      <c r="A12979" t="s">
        <v>2190</v>
      </c>
      <c r="B12979" t="s">
        <v>2482</v>
      </c>
      <c r="C12979" t="s">
        <v>144</v>
      </c>
      <c r="D12979" t="s">
        <v>2483</v>
      </c>
      <c r="E12979">
        <v>2025</v>
      </c>
      <c r="F12979">
        <v>0.0425</v>
      </c>
      <c r="H12979">
        <v>1</v>
      </c>
      <c r="I12979">
        <v>40</v>
      </c>
      <c r="J12979">
        <v>0</v>
      </c>
      <c r="K12979">
        <f>IFERROR(VLOOKUP(MID(C12979,4,3),{"COA",50;"COB",50;"NUC",60;"NGA",40;"OIL",40;"HYD",200;"SPV",25;"CSP",25;"WIN",25;"BIO",30;"GEO",30},2,FALSE),200)</f>
        <v>25</v>
      </c>
      <c r="M12979">
        <v>0.126459826470676</v>
      </c>
      <c r="S12979" s="4">
        <f t="shared" si="404"/>
        <v>2050</v>
      </c>
      <c r="T12979">
        <v>35</v>
      </c>
      <c r="U12979" s="5">
        <f t="shared" si="405"/>
        <v>2060</v>
      </c>
    </row>
    <row r="12980" spans="1:21">
      <c r="A12980" t="s">
        <v>2190</v>
      </c>
      <c r="B12980" t="s">
        <v>2482</v>
      </c>
      <c r="C12980" t="s">
        <v>144</v>
      </c>
      <c r="D12980" t="s">
        <v>2483</v>
      </c>
      <c r="E12980">
        <v>2026</v>
      </c>
      <c r="F12980">
        <v>0.133</v>
      </c>
      <c r="H12980">
        <v>1</v>
      </c>
      <c r="I12980">
        <v>40</v>
      </c>
      <c r="J12980">
        <v>0</v>
      </c>
      <c r="K12980">
        <f>IFERROR(VLOOKUP(MID(C12980,4,3),{"COA",50;"COB",50;"NUC",60;"NGA",40;"OIL",40;"HYD",200;"SPV",25;"CSP",25;"WIN",25;"BIO",30;"GEO",30},2,FALSE),200)</f>
        <v>25</v>
      </c>
      <c r="M12980">
        <v>0.126459826470676</v>
      </c>
      <c r="S12980" s="4">
        <f t="shared" si="404"/>
        <v>2051</v>
      </c>
      <c r="T12980">
        <v>34</v>
      </c>
      <c r="U12980" s="5">
        <f t="shared" si="405"/>
        <v>2060</v>
      </c>
    </row>
    <row r="12981" spans="1:21">
      <c r="A12981" t="s">
        <v>2190</v>
      </c>
      <c r="B12981" t="s">
        <v>2484</v>
      </c>
      <c r="C12981" t="s">
        <v>144</v>
      </c>
      <c r="D12981" t="s">
        <v>2485</v>
      </c>
      <c r="E12981">
        <v>2005</v>
      </c>
      <c r="F12981">
        <v>0.05</v>
      </c>
      <c r="H12981">
        <v>1</v>
      </c>
      <c r="I12981">
        <v>40</v>
      </c>
      <c r="J12981">
        <v>0</v>
      </c>
      <c r="K12981">
        <f>IFERROR(VLOOKUP(MID(C12981,4,3),{"COA",50;"COB",50;"NUC",60;"NGA",40;"OIL",40;"HYD",200;"SPV",25;"CSP",25;"WIN",25;"BIO",30;"GEO",30},2,FALSE),200)</f>
        <v>25</v>
      </c>
      <c r="M12981">
        <v>0.162693662380994</v>
      </c>
      <c r="S12981" s="4">
        <f t="shared" si="404"/>
        <v>2030</v>
      </c>
      <c r="T12981">
        <v>55</v>
      </c>
      <c r="U12981" s="5">
        <f t="shared" si="405"/>
        <v>2060</v>
      </c>
    </row>
    <row r="12982" spans="1:21">
      <c r="A12982" t="s">
        <v>2190</v>
      </c>
      <c r="B12982" t="s">
        <v>2484</v>
      </c>
      <c r="C12982" t="s">
        <v>144</v>
      </c>
      <c r="D12982" t="s">
        <v>2485</v>
      </c>
      <c r="E12982">
        <v>2011</v>
      </c>
      <c r="F12982">
        <v>0.01</v>
      </c>
      <c r="H12982">
        <v>1</v>
      </c>
      <c r="I12982">
        <v>40</v>
      </c>
      <c r="J12982">
        <v>0</v>
      </c>
      <c r="K12982">
        <f>IFERROR(VLOOKUP(MID(C12982,4,3),{"COA",50;"COB",50;"NUC",60;"NGA",40;"OIL",40;"HYD",200;"SPV",25;"CSP",25;"WIN",25;"BIO",30;"GEO",30},2,FALSE),200)</f>
        <v>25</v>
      </c>
      <c r="M12982">
        <v>0.162693662380994</v>
      </c>
      <c r="S12982" s="4">
        <f t="shared" si="404"/>
        <v>2036</v>
      </c>
      <c r="T12982">
        <v>49</v>
      </c>
      <c r="U12982" s="5">
        <f t="shared" si="405"/>
        <v>2060</v>
      </c>
    </row>
    <row r="12983" spans="1:21">
      <c r="A12983" t="s">
        <v>2190</v>
      </c>
      <c r="B12983" t="s">
        <v>2484</v>
      </c>
      <c r="C12983" t="s">
        <v>144</v>
      </c>
      <c r="D12983" t="s">
        <v>2485</v>
      </c>
      <c r="E12983">
        <v>2012</v>
      </c>
      <c r="F12983">
        <v>0.3646</v>
      </c>
      <c r="H12983">
        <v>1</v>
      </c>
      <c r="I12983">
        <v>40</v>
      </c>
      <c r="J12983">
        <v>0</v>
      </c>
      <c r="K12983">
        <f>IFERROR(VLOOKUP(MID(C12983,4,3),{"COA",50;"COB",50;"NUC",60;"NGA",40;"OIL",40;"HYD",200;"SPV",25;"CSP",25;"WIN",25;"BIO",30;"GEO",30},2,FALSE),200)</f>
        <v>25</v>
      </c>
      <c r="M12983">
        <v>0.162693662380994</v>
      </c>
      <c r="S12983" s="4">
        <f t="shared" si="404"/>
        <v>2037</v>
      </c>
      <c r="T12983">
        <v>48</v>
      </c>
      <c r="U12983" s="5">
        <f t="shared" si="405"/>
        <v>2060</v>
      </c>
    </row>
    <row r="12984" spans="1:21">
      <c r="A12984" t="s">
        <v>2190</v>
      </c>
      <c r="B12984" t="s">
        <v>2484</v>
      </c>
      <c r="C12984" t="s">
        <v>144</v>
      </c>
      <c r="D12984" t="s">
        <v>2485</v>
      </c>
      <c r="E12984">
        <v>2014</v>
      </c>
      <c r="F12984">
        <v>0.001</v>
      </c>
      <c r="H12984">
        <v>1</v>
      </c>
      <c r="I12984">
        <v>40</v>
      </c>
      <c r="J12984">
        <v>0</v>
      </c>
      <c r="K12984">
        <f>IFERROR(VLOOKUP(MID(C12984,4,3),{"COA",50;"COB",50;"NUC",60;"NGA",40;"OIL",40;"HYD",200;"SPV",25;"CSP",25;"WIN",25;"BIO",30;"GEO",30},2,FALSE),200)</f>
        <v>25</v>
      </c>
      <c r="M12984">
        <v>0.162693662380994</v>
      </c>
      <c r="S12984" s="4">
        <f t="shared" si="404"/>
        <v>2039</v>
      </c>
      <c r="T12984">
        <v>46</v>
      </c>
      <c r="U12984" s="5">
        <f t="shared" si="405"/>
        <v>2060</v>
      </c>
    </row>
    <row r="12985" spans="1:21">
      <c r="A12985" t="s">
        <v>2190</v>
      </c>
      <c r="B12985" t="s">
        <v>2484</v>
      </c>
      <c r="C12985" t="s">
        <v>144</v>
      </c>
      <c r="D12985" t="s">
        <v>2485</v>
      </c>
      <c r="E12985">
        <v>2018</v>
      </c>
      <c r="F12985">
        <v>0.143</v>
      </c>
      <c r="H12985">
        <v>1</v>
      </c>
      <c r="I12985">
        <v>40</v>
      </c>
      <c r="J12985">
        <v>0</v>
      </c>
      <c r="K12985">
        <f>IFERROR(VLOOKUP(MID(C12985,4,3),{"COA",50;"COB",50;"NUC",60;"NGA",40;"OIL",40;"HYD",200;"SPV",25;"CSP",25;"WIN",25;"BIO",30;"GEO",30},2,FALSE),200)</f>
        <v>25</v>
      </c>
      <c r="M12985">
        <v>0.162693662380994</v>
      </c>
      <c r="S12985" s="4">
        <f t="shared" si="404"/>
        <v>2043</v>
      </c>
      <c r="T12985">
        <v>42</v>
      </c>
      <c r="U12985" s="5">
        <f t="shared" si="405"/>
        <v>2060</v>
      </c>
    </row>
    <row r="12986" spans="1:21">
      <c r="A12986" t="s">
        <v>2190</v>
      </c>
      <c r="B12986" t="s">
        <v>2484</v>
      </c>
      <c r="C12986" t="s">
        <v>144</v>
      </c>
      <c r="D12986" t="s">
        <v>2485</v>
      </c>
      <c r="E12986">
        <v>2024</v>
      </c>
      <c r="F12986">
        <v>0.163</v>
      </c>
      <c r="H12986">
        <v>1</v>
      </c>
      <c r="I12986">
        <v>40</v>
      </c>
      <c r="J12986">
        <v>0</v>
      </c>
      <c r="K12986">
        <f>IFERROR(VLOOKUP(MID(C12986,4,3),{"COA",50;"COB",50;"NUC",60;"NGA",40;"OIL",40;"HYD",200;"SPV",25;"CSP",25;"WIN",25;"BIO",30;"GEO",30},2,FALSE),200)</f>
        <v>25</v>
      </c>
      <c r="M12986">
        <v>0.162693662380994</v>
      </c>
      <c r="S12986" s="4">
        <f t="shared" si="404"/>
        <v>2049</v>
      </c>
      <c r="T12986">
        <v>36</v>
      </c>
      <c r="U12986" s="5">
        <f t="shared" si="405"/>
        <v>2060</v>
      </c>
    </row>
    <row r="12987" spans="1:21">
      <c r="A12987" t="s">
        <v>2190</v>
      </c>
      <c r="B12987" t="s">
        <v>2486</v>
      </c>
      <c r="C12987" t="s">
        <v>144</v>
      </c>
      <c r="D12987" t="s">
        <v>2487</v>
      </c>
      <c r="E12987">
        <v>2016</v>
      </c>
      <c r="F12987">
        <v>0.0621</v>
      </c>
      <c r="H12987">
        <v>1</v>
      </c>
      <c r="I12987">
        <v>40</v>
      </c>
      <c r="J12987">
        <v>0</v>
      </c>
      <c r="K12987">
        <f>IFERROR(VLOOKUP(MID(C12987,4,3),{"COA",50;"COB",50;"NUC",60;"NGA",40;"OIL",40;"HYD",200;"SPV",25;"CSP",25;"WIN",25;"BIO",30;"GEO",30},2,FALSE),200)</f>
        <v>25</v>
      </c>
      <c r="M12987">
        <v>0.137348794710027</v>
      </c>
      <c r="S12987" s="4">
        <f t="shared" si="404"/>
        <v>2041</v>
      </c>
      <c r="T12987">
        <v>44</v>
      </c>
      <c r="U12987" s="5">
        <f t="shared" si="405"/>
        <v>2060</v>
      </c>
    </row>
    <row r="12988" spans="1:21">
      <c r="A12988" t="s">
        <v>2190</v>
      </c>
      <c r="B12988" t="s">
        <v>2488</v>
      </c>
      <c r="C12988" t="s">
        <v>144</v>
      </c>
      <c r="D12988" t="s">
        <v>2489</v>
      </c>
      <c r="E12988">
        <v>2009</v>
      </c>
      <c r="F12988">
        <v>0.601</v>
      </c>
      <c r="H12988">
        <v>1</v>
      </c>
      <c r="I12988">
        <v>40</v>
      </c>
      <c r="J12988">
        <v>0</v>
      </c>
      <c r="K12988">
        <f>IFERROR(VLOOKUP(MID(C12988,4,3),{"COA",50;"COB",50;"NUC",60;"NGA",40;"OIL",40;"HYD",200;"SPV",25;"CSP",25;"WIN",25;"BIO",30;"GEO",30},2,FALSE),200)</f>
        <v>25</v>
      </c>
      <c r="M12988">
        <v>0.31138549072396</v>
      </c>
      <c r="S12988" s="4">
        <f t="shared" si="404"/>
        <v>2034</v>
      </c>
      <c r="T12988">
        <v>51</v>
      </c>
      <c r="U12988" s="5">
        <f t="shared" si="405"/>
        <v>2060</v>
      </c>
    </row>
    <row r="12989" spans="1:21">
      <c r="A12989" t="s">
        <v>2190</v>
      </c>
      <c r="B12989" t="s">
        <v>2488</v>
      </c>
      <c r="C12989" t="s">
        <v>144</v>
      </c>
      <c r="D12989" t="s">
        <v>2489</v>
      </c>
      <c r="E12989">
        <v>2010</v>
      </c>
      <c r="F12989">
        <v>0.702</v>
      </c>
      <c r="H12989">
        <v>1</v>
      </c>
      <c r="I12989">
        <v>40</v>
      </c>
      <c r="J12989">
        <v>0</v>
      </c>
      <c r="K12989">
        <f>IFERROR(VLOOKUP(MID(C12989,4,3),{"COA",50;"COB",50;"NUC",60;"NGA",40;"OIL",40;"HYD",200;"SPV",25;"CSP",25;"WIN",25;"BIO",30;"GEO",30},2,FALSE),200)</f>
        <v>25</v>
      </c>
      <c r="M12989">
        <v>0.31138549072396</v>
      </c>
      <c r="S12989" s="4">
        <f t="shared" si="404"/>
        <v>2035</v>
      </c>
      <c r="T12989">
        <v>50</v>
      </c>
      <c r="U12989" s="5">
        <f t="shared" si="405"/>
        <v>2060</v>
      </c>
    </row>
    <row r="12990" spans="1:21">
      <c r="A12990" t="s">
        <v>2190</v>
      </c>
      <c r="B12990" t="s">
        <v>2488</v>
      </c>
      <c r="C12990" t="s">
        <v>144</v>
      </c>
      <c r="D12990" t="s">
        <v>2489</v>
      </c>
      <c r="E12990">
        <v>2012</v>
      </c>
      <c r="F12990">
        <v>0.9468</v>
      </c>
      <c r="H12990">
        <v>1</v>
      </c>
      <c r="I12990">
        <v>40</v>
      </c>
      <c r="J12990">
        <v>0</v>
      </c>
      <c r="K12990">
        <f>IFERROR(VLOOKUP(MID(C12990,4,3),{"COA",50;"COB",50;"NUC",60;"NGA",40;"OIL",40;"HYD",200;"SPV",25;"CSP",25;"WIN",25;"BIO",30;"GEO",30},2,FALSE),200)</f>
        <v>25</v>
      </c>
      <c r="M12990">
        <v>0.31138549072396</v>
      </c>
      <c r="S12990" s="4">
        <f t="shared" si="404"/>
        <v>2037</v>
      </c>
      <c r="T12990">
        <v>48</v>
      </c>
      <c r="U12990" s="5">
        <f t="shared" si="405"/>
        <v>2060</v>
      </c>
    </row>
    <row r="12991" spans="1:21">
      <c r="A12991" t="s">
        <v>2190</v>
      </c>
      <c r="B12991" t="s">
        <v>2488</v>
      </c>
      <c r="C12991" t="s">
        <v>144</v>
      </c>
      <c r="D12991" t="s">
        <v>2489</v>
      </c>
      <c r="E12991">
        <v>2013</v>
      </c>
      <c r="F12991">
        <v>0.15</v>
      </c>
      <c r="H12991">
        <v>1</v>
      </c>
      <c r="I12991">
        <v>40</v>
      </c>
      <c r="J12991">
        <v>0</v>
      </c>
      <c r="K12991">
        <f>IFERROR(VLOOKUP(MID(C12991,4,3),{"COA",50;"COB",50;"NUC",60;"NGA",40;"OIL",40;"HYD",200;"SPV",25;"CSP",25;"WIN",25;"BIO",30;"GEO",30},2,FALSE),200)</f>
        <v>25</v>
      </c>
      <c r="M12991">
        <v>0.31138549072396</v>
      </c>
      <c r="S12991" s="4">
        <f t="shared" si="404"/>
        <v>2038</v>
      </c>
      <c r="T12991">
        <v>47</v>
      </c>
      <c r="U12991" s="5">
        <f t="shared" si="405"/>
        <v>2060</v>
      </c>
    </row>
    <row r="12992" spans="1:21">
      <c r="A12992" t="s">
        <v>2190</v>
      </c>
      <c r="B12992" t="s">
        <v>2488</v>
      </c>
      <c r="C12992" t="s">
        <v>144</v>
      </c>
      <c r="D12992" t="s">
        <v>2489</v>
      </c>
      <c r="E12992">
        <v>2014</v>
      </c>
      <c r="F12992">
        <v>0.338</v>
      </c>
      <c r="H12992">
        <v>1</v>
      </c>
      <c r="I12992">
        <v>40</v>
      </c>
      <c r="J12992">
        <v>0</v>
      </c>
      <c r="K12992">
        <f>IFERROR(VLOOKUP(MID(C12992,4,3),{"COA",50;"COB",50;"NUC",60;"NGA",40;"OIL",40;"HYD",200;"SPV",25;"CSP",25;"WIN",25;"BIO",30;"GEO",30},2,FALSE),200)</f>
        <v>25</v>
      </c>
      <c r="M12992">
        <v>0.31138549072396</v>
      </c>
      <c r="S12992" s="4">
        <f t="shared" si="404"/>
        <v>2039</v>
      </c>
      <c r="T12992">
        <v>46</v>
      </c>
      <c r="U12992" s="5">
        <f t="shared" si="405"/>
        <v>2060</v>
      </c>
    </row>
    <row r="12993" spans="1:21">
      <c r="A12993" t="s">
        <v>2190</v>
      </c>
      <c r="B12993" t="s">
        <v>2488</v>
      </c>
      <c r="C12993" t="s">
        <v>144</v>
      </c>
      <c r="D12993" t="s">
        <v>2489</v>
      </c>
      <c r="E12993">
        <v>2015</v>
      </c>
      <c r="F12993">
        <v>1.4171</v>
      </c>
      <c r="H12993">
        <v>1</v>
      </c>
      <c r="I12993">
        <v>40</v>
      </c>
      <c r="J12993">
        <v>0</v>
      </c>
      <c r="K12993">
        <f>IFERROR(VLOOKUP(MID(C12993,4,3),{"COA",50;"COB",50;"NUC",60;"NGA",40;"OIL",40;"HYD",200;"SPV",25;"CSP",25;"WIN",25;"BIO",30;"GEO",30},2,FALSE),200)</f>
        <v>25</v>
      </c>
      <c r="M12993">
        <v>0.31138549072396</v>
      </c>
      <c r="S12993" s="4">
        <f t="shared" si="404"/>
        <v>2040</v>
      </c>
      <c r="T12993">
        <v>45</v>
      </c>
      <c r="U12993" s="5">
        <f t="shared" si="405"/>
        <v>2060</v>
      </c>
    </row>
    <row r="12994" spans="1:21">
      <c r="A12994" t="s">
        <v>2190</v>
      </c>
      <c r="B12994" t="s">
        <v>2488</v>
      </c>
      <c r="C12994" t="s">
        <v>144</v>
      </c>
      <c r="D12994" t="s">
        <v>2489</v>
      </c>
      <c r="E12994">
        <v>2016</v>
      </c>
      <c r="F12994">
        <v>1.1335</v>
      </c>
      <c r="H12994">
        <v>1</v>
      </c>
      <c r="I12994">
        <v>40</v>
      </c>
      <c r="J12994">
        <v>0</v>
      </c>
      <c r="K12994">
        <f>IFERROR(VLOOKUP(MID(C12994,4,3),{"COA",50;"COB",50;"NUC",60;"NGA",40;"OIL",40;"HYD",200;"SPV",25;"CSP",25;"WIN",25;"BIO",30;"GEO",30},2,FALSE),200)</f>
        <v>25</v>
      </c>
      <c r="M12994">
        <v>0.31138549072396</v>
      </c>
      <c r="S12994" s="4">
        <f t="shared" si="404"/>
        <v>2041</v>
      </c>
      <c r="T12994">
        <v>44</v>
      </c>
      <c r="U12994" s="5">
        <f t="shared" si="405"/>
        <v>2060</v>
      </c>
    </row>
    <row r="12995" spans="1:21">
      <c r="A12995" t="s">
        <v>2190</v>
      </c>
      <c r="B12995" t="s">
        <v>2488</v>
      </c>
      <c r="C12995" t="s">
        <v>144</v>
      </c>
      <c r="D12995" t="s">
        <v>2489</v>
      </c>
      <c r="E12995">
        <v>2017</v>
      </c>
      <c r="F12995">
        <v>0.7589</v>
      </c>
      <c r="H12995">
        <v>1</v>
      </c>
      <c r="I12995">
        <v>40</v>
      </c>
      <c r="J12995">
        <v>0</v>
      </c>
      <c r="K12995">
        <f>IFERROR(VLOOKUP(MID(C12995,4,3),{"COA",50;"COB",50;"NUC",60;"NGA",40;"OIL",40;"HYD",200;"SPV",25;"CSP",25;"WIN",25;"BIO",30;"GEO",30},2,FALSE),200)</f>
        <v>25</v>
      </c>
      <c r="M12995">
        <v>0.31138549072396</v>
      </c>
      <c r="S12995" s="4">
        <f t="shared" si="404"/>
        <v>2042</v>
      </c>
      <c r="T12995">
        <v>43</v>
      </c>
      <c r="U12995" s="5">
        <f t="shared" si="405"/>
        <v>2060</v>
      </c>
    </row>
    <row r="12996" spans="1:21">
      <c r="A12996" t="s">
        <v>2190</v>
      </c>
      <c r="B12996" t="s">
        <v>2488</v>
      </c>
      <c r="C12996" t="s">
        <v>144</v>
      </c>
      <c r="D12996" t="s">
        <v>2489</v>
      </c>
      <c r="E12996">
        <v>2018</v>
      </c>
      <c r="F12996">
        <v>0.401</v>
      </c>
      <c r="H12996">
        <v>1</v>
      </c>
      <c r="I12996">
        <v>40</v>
      </c>
      <c r="J12996">
        <v>0</v>
      </c>
      <c r="K12996">
        <f>IFERROR(VLOOKUP(MID(C12996,4,3),{"COA",50;"COB",50;"NUC",60;"NGA",40;"OIL",40;"HYD",200;"SPV",25;"CSP",25;"WIN",25;"BIO",30;"GEO",30},2,FALSE),200)</f>
        <v>25</v>
      </c>
      <c r="M12996">
        <v>0.31138549072396</v>
      </c>
      <c r="S12996" s="4">
        <f t="shared" ref="S12996:S13059" si="406">E12996+K12996</f>
        <v>2043</v>
      </c>
      <c r="T12996">
        <v>42</v>
      </c>
      <c r="U12996" s="5">
        <f t="shared" ref="U12996:U13059" si="407">E12996+T12996</f>
        <v>2060</v>
      </c>
    </row>
    <row r="12997" spans="1:21">
      <c r="A12997" t="s">
        <v>2190</v>
      </c>
      <c r="B12997" t="s">
        <v>2488</v>
      </c>
      <c r="C12997" t="s">
        <v>144</v>
      </c>
      <c r="D12997" t="s">
        <v>2489</v>
      </c>
      <c r="E12997">
        <v>2019</v>
      </c>
      <c r="F12997">
        <v>1.5353</v>
      </c>
      <c r="H12997">
        <v>1</v>
      </c>
      <c r="I12997">
        <v>40</v>
      </c>
      <c r="J12997">
        <v>0</v>
      </c>
      <c r="K12997">
        <f>IFERROR(VLOOKUP(MID(C12997,4,3),{"COA",50;"COB",50;"NUC",60;"NGA",40;"OIL",40;"HYD",200;"SPV",25;"CSP",25;"WIN",25;"BIO",30;"GEO",30},2,FALSE),200)</f>
        <v>25</v>
      </c>
      <c r="M12997">
        <v>0.31138549072396</v>
      </c>
      <c r="S12997" s="4">
        <f t="shared" si="406"/>
        <v>2044</v>
      </c>
      <c r="T12997">
        <v>41</v>
      </c>
      <c r="U12997" s="5">
        <f t="shared" si="407"/>
        <v>2060</v>
      </c>
    </row>
    <row r="12998" spans="1:21">
      <c r="A12998" t="s">
        <v>2190</v>
      </c>
      <c r="B12998" t="s">
        <v>2488</v>
      </c>
      <c r="C12998" t="s">
        <v>144</v>
      </c>
      <c r="D12998" t="s">
        <v>2489</v>
      </c>
      <c r="E12998">
        <v>2020</v>
      </c>
      <c r="F12998">
        <v>1.7982</v>
      </c>
      <c r="H12998">
        <v>1</v>
      </c>
      <c r="I12998">
        <v>40</v>
      </c>
      <c r="J12998">
        <v>0</v>
      </c>
      <c r="K12998">
        <f>IFERROR(VLOOKUP(MID(C12998,4,3),{"COA",50;"COB",50;"NUC",60;"NGA",40;"OIL",40;"HYD",200;"SPV",25;"CSP",25;"WIN",25;"BIO",30;"GEO",30},2,FALSE),200)</f>
        <v>25</v>
      </c>
      <c r="M12998">
        <v>0.31138549072396</v>
      </c>
      <c r="S12998" s="4">
        <f t="shared" si="406"/>
        <v>2045</v>
      </c>
      <c r="T12998">
        <v>40</v>
      </c>
      <c r="U12998" s="5">
        <f t="shared" si="407"/>
        <v>2060</v>
      </c>
    </row>
    <row r="12999" spans="1:21">
      <c r="A12999" t="s">
        <v>2190</v>
      </c>
      <c r="B12999" t="s">
        <v>2488</v>
      </c>
      <c r="C12999" t="s">
        <v>144</v>
      </c>
      <c r="D12999" t="s">
        <v>2489</v>
      </c>
      <c r="E12999">
        <v>2021</v>
      </c>
      <c r="F12999">
        <v>2.4196</v>
      </c>
      <c r="H12999">
        <v>1</v>
      </c>
      <c r="I12999">
        <v>40</v>
      </c>
      <c r="J12999">
        <v>0</v>
      </c>
      <c r="K12999">
        <f>IFERROR(VLOOKUP(MID(C12999,4,3),{"COA",50;"COB",50;"NUC",60;"NGA",40;"OIL",40;"HYD",200;"SPV",25;"CSP",25;"WIN",25;"BIO",30;"GEO",30},2,FALSE),200)</f>
        <v>25</v>
      </c>
      <c r="M12999">
        <v>0.31138549072396</v>
      </c>
      <c r="S12999" s="4">
        <f t="shared" si="406"/>
        <v>2046</v>
      </c>
      <c r="T12999">
        <v>39</v>
      </c>
      <c r="U12999" s="5">
        <f t="shared" si="407"/>
        <v>2060</v>
      </c>
    </row>
    <row r="13000" spans="1:21">
      <c r="A13000" t="s">
        <v>2190</v>
      </c>
      <c r="B13000" t="s">
        <v>2488</v>
      </c>
      <c r="C13000" t="s">
        <v>144</v>
      </c>
      <c r="D13000" t="s">
        <v>2489</v>
      </c>
      <c r="E13000">
        <v>2022</v>
      </c>
      <c r="F13000">
        <v>1.8328</v>
      </c>
      <c r="H13000">
        <v>1</v>
      </c>
      <c r="I13000">
        <v>40</v>
      </c>
      <c r="J13000">
        <v>0</v>
      </c>
      <c r="K13000">
        <f>IFERROR(VLOOKUP(MID(C13000,4,3),{"COA",50;"COB",50;"NUC",60;"NGA",40;"OIL",40;"HYD",200;"SPV",25;"CSP",25;"WIN",25;"BIO",30;"GEO",30},2,FALSE),200)</f>
        <v>25</v>
      </c>
      <c r="M13000">
        <v>0.31138549072396</v>
      </c>
      <c r="S13000" s="4">
        <f t="shared" si="406"/>
        <v>2047</v>
      </c>
      <c r="T13000">
        <v>38</v>
      </c>
      <c r="U13000" s="5">
        <f t="shared" si="407"/>
        <v>2060</v>
      </c>
    </row>
    <row r="13001" spans="1:21">
      <c r="A13001" t="s">
        <v>2190</v>
      </c>
      <c r="B13001" t="s">
        <v>2488</v>
      </c>
      <c r="C13001" t="s">
        <v>144</v>
      </c>
      <c r="D13001" t="s">
        <v>2489</v>
      </c>
      <c r="E13001">
        <v>2023</v>
      </c>
      <c r="F13001">
        <v>0.1968</v>
      </c>
      <c r="H13001">
        <v>1</v>
      </c>
      <c r="I13001">
        <v>40</v>
      </c>
      <c r="J13001">
        <v>0</v>
      </c>
      <c r="K13001">
        <f>IFERROR(VLOOKUP(MID(C13001,4,3),{"COA",50;"COB",50;"NUC",60;"NGA",40;"OIL",40;"HYD",200;"SPV",25;"CSP",25;"WIN",25;"BIO",30;"GEO",30},2,FALSE),200)</f>
        <v>25</v>
      </c>
      <c r="M13001">
        <v>0.31138549072396</v>
      </c>
      <c r="S13001" s="4">
        <f t="shared" si="406"/>
        <v>2048</v>
      </c>
      <c r="T13001">
        <v>37</v>
      </c>
      <c r="U13001" s="5">
        <f t="shared" si="407"/>
        <v>2060</v>
      </c>
    </row>
    <row r="13002" spans="1:21">
      <c r="A13002" t="s">
        <v>2190</v>
      </c>
      <c r="B13002" t="s">
        <v>2488</v>
      </c>
      <c r="C13002" t="s">
        <v>144</v>
      </c>
      <c r="D13002" t="s">
        <v>2489</v>
      </c>
      <c r="E13002">
        <v>2024</v>
      </c>
      <c r="F13002">
        <v>0.201</v>
      </c>
      <c r="H13002">
        <v>1</v>
      </c>
      <c r="I13002">
        <v>40</v>
      </c>
      <c r="J13002">
        <v>0</v>
      </c>
      <c r="K13002">
        <f>IFERROR(VLOOKUP(MID(C13002,4,3),{"COA",50;"COB",50;"NUC",60;"NGA",40;"OIL",40;"HYD",200;"SPV",25;"CSP",25;"WIN",25;"BIO",30;"GEO",30},2,FALSE),200)</f>
        <v>25</v>
      </c>
      <c r="M13002">
        <v>0.31138549072396</v>
      </c>
      <c r="S13002" s="4">
        <f t="shared" si="406"/>
        <v>2049</v>
      </c>
      <c r="T13002">
        <v>36</v>
      </c>
      <c r="U13002" s="5">
        <f t="shared" si="407"/>
        <v>2060</v>
      </c>
    </row>
    <row r="13003" spans="1:21">
      <c r="A13003" t="s">
        <v>2190</v>
      </c>
      <c r="B13003" t="s">
        <v>2488</v>
      </c>
      <c r="C13003" t="s">
        <v>144</v>
      </c>
      <c r="D13003" t="s">
        <v>2489</v>
      </c>
      <c r="E13003">
        <v>2025</v>
      </c>
      <c r="F13003">
        <v>1.1482</v>
      </c>
      <c r="H13003">
        <v>1</v>
      </c>
      <c r="I13003">
        <v>40</v>
      </c>
      <c r="J13003">
        <v>0</v>
      </c>
      <c r="K13003">
        <f>IFERROR(VLOOKUP(MID(C13003,4,3),{"COA",50;"COB",50;"NUC",60;"NGA",40;"OIL",40;"HYD",200;"SPV",25;"CSP",25;"WIN",25;"BIO",30;"GEO",30},2,FALSE),200)</f>
        <v>25</v>
      </c>
      <c r="M13003">
        <v>0.31138549072396</v>
      </c>
      <c r="S13003" s="4">
        <f t="shared" si="406"/>
        <v>2050</v>
      </c>
      <c r="T13003">
        <v>35</v>
      </c>
      <c r="U13003" s="5">
        <f t="shared" si="407"/>
        <v>2060</v>
      </c>
    </row>
    <row r="13004" spans="1:21">
      <c r="A13004" t="s">
        <v>2190</v>
      </c>
      <c r="B13004" t="s">
        <v>2488</v>
      </c>
      <c r="C13004" t="s">
        <v>144</v>
      </c>
      <c r="D13004" t="s">
        <v>2489</v>
      </c>
      <c r="E13004">
        <v>2026</v>
      </c>
      <c r="F13004">
        <v>0.15</v>
      </c>
      <c r="H13004">
        <v>1</v>
      </c>
      <c r="I13004">
        <v>40</v>
      </c>
      <c r="J13004">
        <v>0</v>
      </c>
      <c r="K13004">
        <f>IFERROR(VLOOKUP(MID(C13004,4,3),{"COA",50;"COB",50;"NUC",60;"NGA",40;"OIL",40;"HYD",200;"SPV",25;"CSP",25;"WIN",25;"BIO",30;"GEO",30},2,FALSE),200)</f>
        <v>25</v>
      </c>
      <c r="M13004">
        <v>0.31138549072396</v>
      </c>
      <c r="S13004" s="4">
        <f t="shared" si="406"/>
        <v>2051</v>
      </c>
      <c r="T13004">
        <v>34</v>
      </c>
      <c r="U13004" s="5">
        <f t="shared" si="407"/>
        <v>2060</v>
      </c>
    </row>
    <row r="13005" spans="1:21">
      <c r="A13005" t="s">
        <v>2190</v>
      </c>
      <c r="B13005" t="s">
        <v>2488</v>
      </c>
      <c r="C13005" t="s">
        <v>144</v>
      </c>
      <c r="D13005" t="s">
        <v>2489</v>
      </c>
      <c r="E13005">
        <v>2027</v>
      </c>
      <c r="F13005">
        <v>0.17</v>
      </c>
      <c r="H13005">
        <v>1</v>
      </c>
      <c r="I13005">
        <v>40</v>
      </c>
      <c r="J13005">
        <v>0</v>
      </c>
      <c r="K13005">
        <f>IFERROR(VLOOKUP(MID(C13005,4,3),{"COA",50;"COB",50;"NUC",60;"NGA",40;"OIL",40;"HYD",200;"SPV",25;"CSP",25;"WIN",25;"BIO",30;"GEO",30},2,FALSE),200)</f>
        <v>25</v>
      </c>
      <c r="M13005">
        <v>0.31138549072396</v>
      </c>
      <c r="S13005" s="4">
        <f t="shared" si="406"/>
        <v>2052</v>
      </c>
      <c r="T13005">
        <v>33</v>
      </c>
      <c r="U13005" s="5">
        <f t="shared" si="407"/>
        <v>2060</v>
      </c>
    </row>
    <row r="13006" spans="1:21">
      <c r="A13006" t="s">
        <v>2190</v>
      </c>
      <c r="B13006" t="s">
        <v>2488</v>
      </c>
      <c r="C13006" t="s">
        <v>144</v>
      </c>
      <c r="D13006" t="s">
        <v>2489</v>
      </c>
      <c r="E13006">
        <v>2028</v>
      </c>
      <c r="F13006">
        <v>0.1475</v>
      </c>
      <c r="H13006">
        <v>1</v>
      </c>
      <c r="I13006">
        <v>40</v>
      </c>
      <c r="J13006">
        <v>0</v>
      </c>
      <c r="K13006">
        <f>IFERROR(VLOOKUP(MID(C13006,4,3),{"COA",50;"COB",50;"NUC",60;"NGA",40;"OIL",40;"HYD",200;"SPV",25;"CSP",25;"WIN",25;"BIO",30;"GEO",30},2,FALSE),200)</f>
        <v>25</v>
      </c>
      <c r="M13006">
        <v>0.31138549072396</v>
      </c>
      <c r="S13006" s="4">
        <f t="shared" si="406"/>
        <v>2053</v>
      </c>
      <c r="T13006">
        <v>32</v>
      </c>
      <c r="U13006" s="5">
        <f t="shared" si="407"/>
        <v>2060</v>
      </c>
    </row>
    <row r="13007" spans="1:21">
      <c r="A13007" t="s">
        <v>2190</v>
      </c>
      <c r="B13007" t="s">
        <v>2490</v>
      </c>
      <c r="C13007" t="s">
        <v>144</v>
      </c>
      <c r="D13007" t="s">
        <v>2491</v>
      </c>
      <c r="E13007">
        <v>1998</v>
      </c>
      <c r="F13007">
        <v>0.0343</v>
      </c>
      <c r="H13007">
        <v>1</v>
      </c>
      <c r="I13007">
        <v>40</v>
      </c>
      <c r="J13007">
        <v>0</v>
      </c>
      <c r="K13007">
        <f>IFERROR(VLOOKUP(MID(C13007,4,3),{"COA",50;"COB",50;"NUC",60;"NGA",40;"OIL",40;"HYD",200;"SPV",25;"CSP",25;"WIN",25;"BIO",30;"GEO",30},2,FALSE),200)</f>
        <v>25</v>
      </c>
      <c r="M13007">
        <v>0.400877202267181</v>
      </c>
      <c r="S13007" s="4">
        <f t="shared" si="406"/>
        <v>2023</v>
      </c>
      <c r="T13007">
        <v>62</v>
      </c>
      <c r="U13007" s="5">
        <f t="shared" si="407"/>
        <v>2060</v>
      </c>
    </row>
    <row r="13008" spans="1:21">
      <c r="A13008" t="s">
        <v>2190</v>
      </c>
      <c r="B13008" t="s">
        <v>2490</v>
      </c>
      <c r="C13008" t="s">
        <v>144</v>
      </c>
      <c r="D13008" t="s">
        <v>2491</v>
      </c>
      <c r="E13008">
        <v>2001</v>
      </c>
      <c r="F13008">
        <v>0.6282</v>
      </c>
      <c r="H13008">
        <v>1</v>
      </c>
      <c r="I13008">
        <v>40</v>
      </c>
      <c r="J13008">
        <v>0</v>
      </c>
      <c r="K13008">
        <f>IFERROR(VLOOKUP(MID(C13008,4,3),{"COA",50;"COB",50;"NUC",60;"NGA",40;"OIL",40;"HYD",200;"SPV",25;"CSP",25;"WIN",25;"BIO",30;"GEO",30},2,FALSE),200)</f>
        <v>25</v>
      </c>
      <c r="M13008">
        <v>0.400877202267181</v>
      </c>
      <c r="S13008" s="4">
        <f t="shared" si="406"/>
        <v>2026</v>
      </c>
      <c r="T13008">
        <v>59</v>
      </c>
      <c r="U13008" s="5">
        <f t="shared" si="407"/>
        <v>2060</v>
      </c>
    </row>
    <row r="13009" spans="1:21">
      <c r="A13009" t="s">
        <v>2190</v>
      </c>
      <c r="B13009" t="s">
        <v>2490</v>
      </c>
      <c r="C13009" t="s">
        <v>144</v>
      </c>
      <c r="D13009" t="s">
        <v>2491</v>
      </c>
      <c r="E13009">
        <v>2003</v>
      </c>
      <c r="F13009">
        <v>0.438</v>
      </c>
      <c r="H13009">
        <v>1</v>
      </c>
      <c r="I13009">
        <v>40</v>
      </c>
      <c r="J13009">
        <v>0</v>
      </c>
      <c r="K13009">
        <f>IFERROR(VLOOKUP(MID(C13009,4,3),{"COA",50;"COB",50;"NUC",60;"NGA",40;"OIL",40;"HYD",200;"SPV",25;"CSP",25;"WIN",25;"BIO",30;"GEO",30},2,FALSE),200)</f>
        <v>25</v>
      </c>
      <c r="M13009">
        <v>0.400877202267181</v>
      </c>
      <c r="S13009" s="4">
        <f t="shared" si="406"/>
        <v>2028</v>
      </c>
      <c r="T13009">
        <v>57</v>
      </c>
      <c r="U13009" s="5">
        <f t="shared" si="407"/>
        <v>2060</v>
      </c>
    </row>
    <row r="13010" spans="1:21">
      <c r="A13010" t="s">
        <v>2190</v>
      </c>
      <c r="B13010" t="s">
        <v>2490</v>
      </c>
      <c r="C13010" t="s">
        <v>144</v>
      </c>
      <c r="D13010" t="s">
        <v>2491</v>
      </c>
      <c r="E13010">
        <v>2004</v>
      </c>
      <c r="F13010">
        <v>0.0815</v>
      </c>
      <c r="H13010">
        <v>1</v>
      </c>
      <c r="I13010">
        <v>40</v>
      </c>
      <c r="J13010">
        <v>0</v>
      </c>
      <c r="K13010">
        <f>IFERROR(VLOOKUP(MID(C13010,4,3),{"COA",50;"COB",50;"NUC",60;"NGA",40;"OIL",40;"HYD",200;"SPV",25;"CSP",25;"WIN",25;"BIO",30;"GEO",30},2,FALSE),200)</f>
        <v>25</v>
      </c>
      <c r="M13010">
        <v>0.400877202267181</v>
      </c>
      <c r="S13010" s="4">
        <f t="shared" si="406"/>
        <v>2029</v>
      </c>
      <c r="T13010">
        <v>56</v>
      </c>
      <c r="U13010" s="5">
        <f t="shared" si="407"/>
        <v>2060</v>
      </c>
    </row>
    <row r="13011" spans="1:21">
      <c r="A13011" t="s">
        <v>2190</v>
      </c>
      <c r="B13011" t="s">
        <v>2490</v>
      </c>
      <c r="C13011" t="s">
        <v>144</v>
      </c>
      <c r="D13011" t="s">
        <v>2491</v>
      </c>
      <c r="E13011">
        <v>2005</v>
      </c>
      <c r="F13011">
        <v>0.442</v>
      </c>
      <c r="H13011">
        <v>1</v>
      </c>
      <c r="I13011">
        <v>40</v>
      </c>
      <c r="J13011">
        <v>0</v>
      </c>
      <c r="K13011">
        <f>IFERROR(VLOOKUP(MID(C13011,4,3),{"COA",50;"COB",50;"NUC",60;"NGA",40;"OIL",40;"HYD",200;"SPV",25;"CSP",25;"WIN",25;"BIO",30;"GEO",30},2,FALSE),200)</f>
        <v>25</v>
      </c>
      <c r="M13011">
        <v>0.400877202267181</v>
      </c>
      <c r="S13011" s="4">
        <f t="shared" si="406"/>
        <v>2030</v>
      </c>
      <c r="T13011">
        <v>55</v>
      </c>
      <c r="U13011" s="5">
        <f t="shared" si="407"/>
        <v>2060</v>
      </c>
    </row>
    <row r="13012" spans="1:21">
      <c r="A13012" t="s">
        <v>2190</v>
      </c>
      <c r="B13012" t="s">
        <v>2490</v>
      </c>
      <c r="C13012" t="s">
        <v>144</v>
      </c>
      <c r="D13012" t="s">
        <v>2491</v>
      </c>
      <c r="E13012">
        <v>2006</v>
      </c>
      <c r="F13012">
        <v>0.3242</v>
      </c>
      <c r="H13012">
        <v>1</v>
      </c>
      <c r="I13012">
        <v>40</v>
      </c>
      <c r="J13012">
        <v>0</v>
      </c>
      <c r="K13012">
        <f>IFERROR(VLOOKUP(MID(C13012,4,3),{"COA",50;"COB",50;"NUC",60;"NGA",40;"OIL",40;"HYD",200;"SPV",25;"CSP",25;"WIN",25;"BIO",30;"GEO",30},2,FALSE),200)</f>
        <v>25</v>
      </c>
      <c r="M13012">
        <v>0.400877202267181</v>
      </c>
      <c r="S13012" s="4">
        <f t="shared" si="406"/>
        <v>2031</v>
      </c>
      <c r="T13012">
        <v>54</v>
      </c>
      <c r="U13012" s="5">
        <f t="shared" si="407"/>
        <v>2060</v>
      </c>
    </row>
    <row r="13013" spans="1:21">
      <c r="A13013" t="s">
        <v>2190</v>
      </c>
      <c r="B13013" t="s">
        <v>2490</v>
      </c>
      <c r="C13013" t="s">
        <v>144</v>
      </c>
      <c r="D13013" t="s">
        <v>2491</v>
      </c>
      <c r="E13013">
        <v>2007</v>
      </c>
      <c r="F13013">
        <v>1.3768</v>
      </c>
      <c r="H13013">
        <v>1</v>
      </c>
      <c r="I13013">
        <v>40</v>
      </c>
      <c r="J13013">
        <v>0</v>
      </c>
      <c r="K13013">
        <f>IFERROR(VLOOKUP(MID(C13013,4,3),{"COA",50;"COB",50;"NUC",60;"NGA",40;"OIL",40;"HYD",200;"SPV",25;"CSP",25;"WIN",25;"BIO",30;"GEO",30},2,FALSE),200)</f>
        <v>25</v>
      </c>
      <c r="M13013">
        <v>0.400877202267181</v>
      </c>
      <c r="S13013" s="4">
        <f t="shared" si="406"/>
        <v>2032</v>
      </c>
      <c r="T13013">
        <v>53</v>
      </c>
      <c r="U13013" s="5">
        <f t="shared" si="407"/>
        <v>2060</v>
      </c>
    </row>
    <row r="13014" spans="1:21">
      <c r="A13014" t="s">
        <v>2190</v>
      </c>
      <c r="B13014" t="s">
        <v>2490</v>
      </c>
      <c r="C13014" t="s">
        <v>144</v>
      </c>
      <c r="D13014" t="s">
        <v>2491</v>
      </c>
      <c r="E13014">
        <v>2008</v>
      </c>
      <c r="F13014">
        <v>2.0921</v>
      </c>
      <c r="H13014">
        <v>1</v>
      </c>
      <c r="I13014">
        <v>40</v>
      </c>
      <c r="J13014">
        <v>0</v>
      </c>
      <c r="K13014">
        <f>IFERROR(VLOOKUP(MID(C13014,4,3),{"COA",50;"COB",50;"NUC",60;"NGA",40;"OIL",40;"HYD",200;"SPV",25;"CSP",25;"WIN",25;"BIO",30;"GEO",30},2,FALSE),200)</f>
        <v>25</v>
      </c>
      <c r="M13014">
        <v>0.400877202267181</v>
      </c>
      <c r="S13014" s="4">
        <f t="shared" si="406"/>
        <v>2033</v>
      </c>
      <c r="T13014">
        <v>52</v>
      </c>
      <c r="U13014" s="5">
        <f t="shared" si="407"/>
        <v>2060</v>
      </c>
    </row>
    <row r="13015" spans="1:21">
      <c r="A13015" t="s">
        <v>2190</v>
      </c>
      <c r="B13015" t="s">
        <v>2490</v>
      </c>
      <c r="C13015" t="s">
        <v>144</v>
      </c>
      <c r="D13015" t="s">
        <v>2491</v>
      </c>
      <c r="E13015">
        <v>2009</v>
      </c>
      <c r="F13015">
        <v>1.2619</v>
      </c>
      <c r="H13015">
        <v>1</v>
      </c>
      <c r="I13015">
        <v>40</v>
      </c>
      <c r="J13015">
        <v>0</v>
      </c>
      <c r="K13015">
        <f>IFERROR(VLOOKUP(MID(C13015,4,3),{"COA",50;"COB",50;"NUC",60;"NGA",40;"OIL",40;"HYD",200;"SPV",25;"CSP",25;"WIN",25;"BIO",30;"GEO",30},2,FALSE),200)</f>
        <v>25</v>
      </c>
      <c r="M13015">
        <v>0.400877202267181</v>
      </c>
      <c r="S13015" s="4">
        <f t="shared" si="406"/>
        <v>2034</v>
      </c>
      <c r="T13015">
        <v>51</v>
      </c>
      <c r="U13015" s="5">
        <f t="shared" si="407"/>
        <v>2060</v>
      </c>
    </row>
    <row r="13016" spans="1:21">
      <c r="A13016" t="s">
        <v>2190</v>
      </c>
      <c r="B13016" t="s">
        <v>2490</v>
      </c>
      <c r="C13016" t="s">
        <v>144</v>
      </c>
      <c r="D13016" t="s">
        <v>2491</v>
      </c>
      <c r="E13016">
        <v>2010</v>
      </c>
      <c r="F13016">
        <v>0.4333</v>
      </c>
      <c r="H13016">
        <v>1</v>
      </c>
      <c r="I13016">
        <v>40</v>
      </c>
      <c r="J13016">
        <v>0</v>
      </c>
      <c r="K13016">
        <f>IFERROR(VLOOKUP(MID(C13016,4,3),{"COA",50;"COB",50;"NUC",60;"NGA",40;"OIL",40;"HYD",200;"SPV",25;"CSP",25;"WIN",25;"BIO",30;"GEO",30},2,FALSE),200)</f>
        <v>25</v>
      </c>
      <c r="M13016">
        <v>0.400877202267181</v>
      </c>
      <c r="S13016" s="4">
        <f t="shared" si="406"/>
        <v>2035</v>
      </c>
      <c r="T13016">
        <v>50</v>
      </c>
      <c r="U13016" s="5">
        <f t="shared" si="407"/>
        <v>2060</v>
      </c>
    </row>
    <row r="13017" spans="1:21">
      <c r="A13017" t="s">
        <v>2190</v>
      </c>
      <c r="B13017" t="s">
        <v>2490</v>
      </c>
      <c r="C13017" t="s">
        <v>144</v>
      </c>
      <c r="D13017" t="s">
        <v>2491</v>
      </c>
      <c r="E13017">
        <v>2011</v>
      </c>
      <c r="F13017">
        <v>0.3672</v>
      </c>
      <c r="H13017">
        <v>1</v>
      </c>
      <c r="I13017">
        <v>40</v>
      </c>
      <c r="J13017">
        <v>0</v>
      </c>
      <c r="K13017">
        <f>IFERROR(VLOOKUP(MID(C13017,4,3),{"COA",50;"COB",50;"NUC",60;"NGA",40;"OIL",40;"HYD",200;"SPV",25;"CSP",25;"WIN",25;"BIO",30;"GEO",30},2,FALSE),200)</f>
        <v>25</v>
      </c>
      <c r="M13017">
        <v>0.400877202267181</v>
      </c>
      <c r="S13017" s="4">
        <f t="shared" si="406"/>
        <v>2036</v>
      </c>
      <c r="T13017">
        <v>49</v>
      </c>
      <c r="U13017" s="5">
        <f t="shared" si="407"/>
        <v>2060</v>
      </c>
    </row>
    <row r="13018" spans="1:21">
      <c r="A13018" t="s">
        <v>2190</v>
      </c>
      <c r="B13018" t="s">
        <v>2490</v>
      </c>
      <c r="C13018" t="s">
        <v>144</v>
      </c>
      <c r="D13018" t="s">
        <v>2491</v>
      </c>
      <c r="E13018">
        <v>2012</v>
      </c>
      <c r="F13018">
        <v>3.3707</v>
      </c>
      <c r="H13018">
        <v>1</v>
      </c>
      <c r="I13018">
        <v>40</v>
      </c>
      <c r="J13018">
        <v>0</v>
      </c>
      <c r="K13018">
        <f>IFERROR(VLOOKUP(MID(C13018,4,3),{"COA",50;"COB",50;"NUC",60;"NGA",40;"OIL",40;"HYD",200;"SPV",25;"CSP",25;"WIN",25;"BIO",30;"GEO",30},2,FALSE),200)</f>
        <v>25</v>
      </c>
      <c r="M13018">
        <v>0.400877202267181</v>
      </c>
      <c r="S13018" s="4">
        <f t="shared" si="406"/>
        <v>2037</v>
      </c>
      <c r="T13018">
        <v>48</v>
      </c>
      <c r="U13018" s="5">
        <f t="shared" si="407"/>
        <v>2060</v>
      </c>
    </row>
    <row r="13019" spans="1:21">
      <c r="A13019" t="s">
        <v>2190</v>
      </c>
      <c r="B13019" t="s">
        <v>2490</v>
      </c>
      <c r="C13019" t="s">
        <v>144</v>
      </c>
      <c r="D13019" t="s">
        <v>2491</v>
      </c>
      <c r="E13019">
        <v>2013</v>
      </c>
      <c r="F13019">
        <v>0.3286</v>
      </c>
      <c r="H13019">
        <v>1</v>
      </c>
      <c r="I13019">
        <v>40</v>
      </c>
      <c r="J13019">
        <v>0</v>
      </c>
      <c r="K13019">
        <f>IFERROR(VLOOKUP(MID(C13019,4,3),{"COA",50;"COB",50;"NUC",60;"NGA",40;"OIL",40;"HYD",200;"SPV",25;"CSP",25;"WIN",25;"BIO",30;"GEO",30},2,FALSE),200)</f>
        <v>25</v>
      </c>
      <c r="M13019">
        <v>0.400877202267181</v>
      </c>
      <c r="S13019" s="4">
        <f t="shared" si="406"/>
        <v>2038</v>
      </c>
      <c r="T13019">
        <v>47</v>
      </c>
      <c r="U13019" s="5">
        <f t="shared" si="407"/>
        <v>2060</v>
      </c>
    </row>
    <row r="13020" spans="1:21">
      <c r="A13020" t="s">
        <v>2190</v>
      </c>
      <c r="B13020" t="s">
        <v>2490</v>
      </c>
      <c r="C13020" t="s">
        <v>144</v>
      </c>
      <c r="D13020" t="s">
        <v>2491</v>
      </c>
      <c r="E13020">
        <v>2014</v>
      </c>
      <c r="F13020">
        <v>2.3956</v>
      </c>
      <c r="H13020">
        <v>1</v>
      </c>
      <c r="I13020">
        <v>40</v>
      </c>
      <c r="J13020">
        <v>0</v>
      </c>
      <c r="K13020">
        <f>IFERROR(VLOOKUP(MID(C13020,4,3),{"COA",50;"COB",50;"NUC",60;"NGA",40;"OIL",40;"HYD",200;"SPV",25;"CSP",25;"WIN",25;"BIO",30;"GEO",30},2,FALSE),200)</f>
        <v>25</v>
      </c>
      <c r="M13020">
        <v>0.400877202267181</v>
      </c>
      <c r="S13020" s="4">
        <f t="shared" si="406"/>
        <v>2039</v>
      </c>
      <c r="T13020">
        <v>46</v>
      </c>
      <c r="U13020" s="5">
        <f t="shared" si="407"/>
        <v>2060</v>
      </c>
    </row>
    <row r="13021" spans="1:21">
      <c r="A13021" t="s">
        <v>2190</v>
      </c>
      <c r="B13021" t="s">
        <v>2490</v>
      </c>
      <c r="C13021" t="s">
        <v>144</v>
      </c>
      <c r="D13021" t="s">
        <v>2491</v>
      </c>
      <c r="E13021">
        <v>2015</v>
      </c>
      <c r="F13021">
        <v>4.0711</v>
      </c>
      <c r="H13021">
        <v>1</v>
      </c>
      <c r="I13021">
        <v>40</v>
      </c>
      <c r="J13021">
        <v>0</v>
      </c>
      <c r="K13021">
        <f>IFERROR(VLOOKUP(MID(C13021,4,3),{"COA",50;"COB",50;"NUC",60;"NGA",40;"OIL",40;"HYD",200;"SPV",25;"CSP",25;"WIN",25;"BIO",30;"GEO",30},2,FALSE),200)</f>
        <v>25</v>
      </c>
      <c r="M13021">
        <v>0.400877202267181</v>
      </c>
      <c r="S13021" s="4">
        <f t="shared" si="406"/>
        <v>2040</v>
      </c>
      <c r="T13021">
        <v>45</v>
      </c>
      <c r="U13021" s="5">
        <f t="shared" si="407"/>
        <v>2060</v>
      </c>
    </row>
    <row r="13022" spans="1:21">
      <c r="A13022" t="s">
        <v>2190</v>
      </c>
      <c r="B13022" t="s">
        <v>2490</v>
      </c>
      <c r="C13022" t="s">
        <v>144</v>
      </c>
      <c r="D13022" t="s">
        <v>2491</v>
      </c>
      <c r="E13022">
        <v>2016</v>
      </c>
      <c r="F13022">
        <v>3.9723</v>
      </c>
      <c r="H13022">
        <v>1</v>
      </c>
      <c r="I13022">
        <v>40</v>
      </c>
      <c r="J13022">
        <v>0</v>
      </c>
      <c r="K13022">
        <f>IFERROR(VLOOKUP(MID(C13022,4,3),{"COA",50;"COB",50;"NUC",60;"NGA",40;"OIL",40;"HYD",200;"SPV",25;"CSP",25;"WIN",25;"BIO",30;"GEO",30},2,FALSE),200)</f>
        <v>25</v>
      </c>
      <c r="M13022">
        <v>0.400877202267181</v>
      </c>
      <c r="S13022" s="4">
        <f t="shared" si="406"/>
        <v>2041</v>
      </c>
      <c r="T13022">
        <v>44</v>
      </c>
      <c r="U13022" s="5">
        <f t="shared" si="407"/>
        <v>2060</v>
      </c>
    </row>
    <row r="13023" spans="1:21">
      <c r="A13023" t="s">
        <v>2190</v>
      </c>
      <c r="B13023" t="s">
        <v>2490</v>
      </c>
      <c r="C13023" t="s">
        <v>144</v>
      </c>
      <c r="D13023" t="s">
        <v>2491</v>
      </c>
      <c r="E13023">
        <v>2017</v>
      </c>
      <c r="F13023">
        <v>5.5273</v>
      </c>
      <c r="H13023">
        <v>1</v>
      </c>
      <c r="I13023">
        <v>40</v>
      </c>
      <c r="J13023">
        <v>0</v>
      </c>
      <c r="K13023">
        <f>IFERROR(VLOOKUP(MID(C13023,4,3),{"COA",50;"COB",50;"NUC",60;"NGA",40;"OIL",40;"HYD",200;"SPV",25;"CSP",25;"WIN",25;"BIO",30;"GEO",30},2,FALSE),200)</f>
        <v>25</v>
      </c>
      <c r="M13023">
        <v>0.400877202267181</v>
      </c>
      <c r="S13023" s="4">
        <f t="shared" si="406"/>
        <v>2042</v>
      </c>
      <c r="T13023">
        <v>43</v>
      </c>
      <c r="U13023" s="5">
        <f t="shared" si="407"/>
        <v>2060</v>
      </c>
    </row>
    <row r="13024" spans="1:21">
      <c r="A13024" t="s">
        <v>2190</v>
      </c>
      <c r="B13024" t="s">
        <v>2490</v>
      </c>
      <c r="C13024" t="s">
        <v>144</v>
      </c>
      <c r="D13024" t="s">
        <v>2491</v>
      </c>
      <c r="E13024">
        <v>2018</v>
      </c>
      <c r="F13024">
        <v>2.9668</v>
      </c>
      <c r="H13024">
        <v>1</v>
      </c>
      <c r="I13024">
        <v>40</v>
      </c>
      <c r="J13024">
        <v>0</v>
      </c>
      <c r="K13024">
        <f>IFERROR(VLOOKUP(MID(C13024,4,3),{"COA",50;"COB",50;"NUC",60;"NGA",40;"OIL",40;"HYD",200;"SPV",25;"CSP",25;"WIN",25;"BIO",30;"GEO",30},2,FALSE),200)</f>
        <v>25</v>
      </c>
      <c r="M13024">
        <v>0.400877202267181</v>
      </c>
      <c r="S13024" s="4">
        <f t="shared" si="406"/>
        <v>2043</v>
      </c>
      <c r="T13024">
        <v>42</v>
      </c>
      <c r="U13024" s="5">
        <f t="shared" si="407"/>
        <v>2060</v>
      </c>
    </row>
    <row r="13025" spans="1:21">
      <c r="A13025" t="s">
        <v>2190</v>
      </c>
      <c r="B13025" t="s">
        <v>2490</v>
      </c>
      <c r="C13025" t="s">
        <v>144</v>
      </c>
      <c r="D13025" t="s">
        <v>2491</v>
      </c>
      <c r="E13025">
        <v>2019</v>
      </c>
      <c r="F13025">
        <v>3.4756</v>
      </c>
      <c r="H13025">
        <v>1</v>
      </c>
      <c r="I13025">
        <v>40</v>
      </c>
      <c r="J13025">
        <v>0</v>
      </c>
      <c r="K13025">
        <f>IFERROR(VLOOKUP(MID(C13025,4,3),{"COA",50;"COB",50;"NUC",60;"NGA",40;"OIL",40;"HYD",200;"SPV",25;"CSP",25;"WIN",25;"BIO",30;"GEO",30},2,FALSE),200)</f>
        <v>25</v>
      </c>
      <c r="M13025">
        <v>0.400877202267181</v>
      </c>
      <c r="S13025" s="4">
        <f t="shared" si="406"/>
        <v>2044</v>
      </c>
      <c r="T13025">
        <v>41</v>
      </c>
      <c r="U13025" s="5">
        <f t="shared" si="407"/>
        <v>2060</v>
      </c>
    </row>
    <row r="13026" spans="1:21">
      <c r="A13026" t="s">
        <v>2190</v>
      </c>
      <c r="B13026" t="s">
        <v>2490</v>
      </c>
      <c r="C13026" t="s">
        <v>144</v>
      </c>
      <c r="D13026" t="s">
        <v>2491</v>
      </c>
      <c r="E13026">
        <v>2020</v>
      </c>
      <c r="F13026">
        <v>5.4175</v>
      </c>
      <c r="H13026">
        <v>1</v>
      </c>
      <c r="I13026">
        <v>40</v>
      </c>
      <c r="J13026">
        <v>0</v>
      </c>
      <c r="K13026">
        <f>IFERROR(VLOOKUP(MID(C13026,4,3),{"COA",50;"COB",50;"NUC",60;"NGA",40;"OIL",40;"HYD",200;"SPV",25;"CSP",25;"WIN",25;"BIO",30;"GEO",30},2,FALSE),200)</f>
        <v>25</v>
      </c>
      <c r="M13026">
        <v>0.400877202267181</v>
      </c>
      <c r="S13026" s="4">
        <f t="shared" si="406"/>
        <v>2045</v>
      </c>
      <c r="T13026">
        <v>40</v>
      </c>
      <c r="U13026" s="5">
        <f t="shared" si="407"/>
        <v>2060</v>
      </c>
    </row>
    <row r="13027" spans="1:21">
      <c r="A13027" t="s">
        <v>2190</v>
      </c>
      <c r="B13027" t="s">
        <v>2490</v>
      </c>
      <c r="C13027" t="s">
        <v>144</v>
      </c>
      <c r="D13027" t="s">
        <v>2491</v>
      </c>
      <c r="E13027">
        <v>2021</v>
      </c>
      <c r="F13027">
        <v>6.5413</v>
      </c>
      <c r="H13027">
        <v>1</v>
      </c>
      <c r="I13027">
        <v>40</v>
      </c>
      <c r="J13027">
        <v>0</v>
      </c>
      <c r="K13027">
        <f>IFERROR(VLOOKUP(MID(C13027,4,3),{"COA",50;"COB",50;"NUC",60;"NGA",40;"OIL",40;"HYD",200;"SPV",25;"CSP",25;"WIN",25;"BIO",30;"GEO",30},2,FALSE),200)</f>
        <v>25</v>
      </c>
      <c r="M13027">
        <v>0.400877202267181</v>
      </c>
      <c r="S13027" s="4">
        <f t="shared" si="406"/>
        <v>2046</v>
      </c>
      <c r="T13027">
        <v>39</v>
      </c>
      <c r="U13027" s="5">
        <f t="shared" si="407"/>
        <v>2060</v>
      </c>
    </row>
    <row r="13028" spans="1:21">
      <c r="A13028" t="s">
        <v>2190</v>
      </c>
      <c r="B13028" t="s">
        <v>2490</v>
      </c>
      <c r="C13028" t="s">
        <v>144</v>
      </c>
      <c r="D13028" t="s">
        <v>2491</v>
      </c>
      <c r="E13028">
        <v>2022</v>
      </c>
      <c r="F13028">
        <v>4.5291</v>
      </c>
      <c r="H13028">
        <v>1</v>
      </c>
      <c r="I13028">
        <v>40</v>
      </c>
      <c r="J13028">
        <v>0</v>
      </c>
      <c r="K13028">
        <f>IFERROR(VLOOKUP(MID(C13028,4,3),{"COA",50;"COB",50;"NUC",60;"NGA",40;"OIL",40;"HYD",200;"SPV",25;"CSP",25;"WIN",25;"BIO",30;"GEO",30},2,FALSE),200)</f>
        <v>25</v>
      </c>
      <c r="M13028">
        <v>0.400877202267181</v>
      </c>
      <c r="S13028" s="4">
        <f t="shared" si="406"/>
        <v>2047</v>
      </c>
      <c r="T13028">
        <v>38</v>
      </c>
      <c r="U13028" s="5">
        <f t="shared" si="407"/>
        <v>2060</v>
      </c>
    </row>
    <row r="13029" spans="1:21">
      <c r="A13029" t="s">
        <v>2190</v>
      </c>
      <c r="B13029" t="s">
        <v>2490</v>
      </c>
      <c r="C13029" t="s">
        <v>144</v>
      </c>
      <c r="D13029" t="s">
        <v>2491</v>
      </c>
      <c r="E13029">
        <v>2023</v>
      </c>
      <c r="F13029">
        <v>2.2386</v>
      </c>
      <c r="H13029">
        <v>1</v>
      </c>
      <c r="I13029">
        <v>40</v>
      </c>
      <c r="J13029">
        <v>0</v>
      </c>
      <c r="K13029">
        <f>IFERROR(VLOOKUP(MID(C13029,4,3),{"COA",50;"COB",50;"NUC",60;"NGA",40;"OIL",40;"HYD",200;"SPV",25;"CSP",25;"WIN",25;"BIO",30;"GEO",30},2,FALSE),200)</f>
        <v>25</v>
      </c>
      <c r="M13029">
        <v>0.400877202267181</v>
      </c>
      <c r="S13029" s="4">
        <f t="shared" si="406"/>
        <v>2048</v>
      </c>
      <c r="T13029">
        <v>37</v>
      </c>
      <c r="U13029" s="5">
        <f t="shared" si="407"/>
        <v>2060</v>
      </c>
    </row>
    <row r="13030" spans="1:21">
      <c r="A13030" t="s">
        <v>2190</v>
      </c>
      <c r="B13030" t="s">
        <v>2490</v>
      </c>
      <c r="C13030" t="s">
        <v>144</v>
      </c>
      <c r="D13030" t="s">
        <v>2491</v>
      </c>
      <c r="E13030">
        <v>2024</v>
      </c>
      <c r="F13030">
        <v>2.156</v>
      </c>
      <c r="H13030">
        <v>1</v>
      </c>
      <c r="I13030">
        <v>40</v>
      </c>
      <c r="J13030">
        <v>0</v>
      </c>
      <c r="K13030">
        <f>IFERROR(VLOOKUP(MID(C13030,4,3),{"COA",50;"COB",50;"NUC",60;"NGA",40;"OIL",40;"HYD",200;"SPV",25;"CSP",25;"WIN",25;"BIO",30;"GEO",30},2,FALSE),200)</f>
        <v>25</v>
      </c>
      <c r="M13030">
        <v>0.400877202267181</v>
      </c>
      <c r="S13030" s="4">
        <f t="shared" si="406"/>
        <v>2049</v>
      </c>
      <c r="T13030">
        <v>36</v>
      </c>
      <c r="U13030" s="5">
        <f t="shared" si="407"/>
        <v>2060</v>
      </c>
    </row>
    <row r="13031" spans="1:21">
      <c r="A13031" t="s">
        <v>2190</v>
      </c>
      <c r="B13031" t="s">
        <v>2490</v>
      </c>
      <c r="C13031" t="s">
        <v>144</v>
      </c>
      <c r="D13031" t="s">
        <v>2491</v>
      </c>
      <c r="E13031">
        <v>2025</v>
      </c>
      <c r="F13031">
        <v>1.5341</v>
      </c>
      <c r="H13031">
        <v>1</v>
      </c>
      <c r="I13031">
        <v>40</v>
      </c>
      <c r="J13031">
        <v>0</v>
      </c>
      <c r="K13031">
        <f>IFERROR(VLOOKUP(MID(C13031,4,3),{"COA",50;"COB",50;"NUC",60;"NGA",40;"OIL",40;"HYD",200;"SPV",25;"CSP",25;"WIN",25;"BIO",30;"GEO",30},2,FALSE),200)</f>
        <v>25</v>
      </c>
      <c r="M13031">
        <v>0.400877202267181</v>
      </c>
      <c r="S13031" s="4">
        <f t="shared" si="406"/>
        <v>2050</v>
      </c>
      <c r="T13031">
        <v>35</v>
      </c>
      <c r="U13031" s="5">
        <f t="shared" si="407"/>
        <v>2060</v>
      </c>
    </row>
    <row r="13032" spans="1:21">
      <c r="A13032" t="s">
        <v>2190</v>
      </c>
      <c r="B13032" t="s">
        <v>2490</v>
      </c>
      <c r="C13032" t="s">
        <v>144</v>
      </c>
      <c r="D13032" t="s">
        <v>2491</v>
      </c>
      <c r="E13032">
        <v>2026</v>
      </c>
      <c r="F13032">
        <v>3.6502</v>
      </c>
      <c r="H13032">
        <v>1</v>
      </c>
      <c r="I13032">
        <v>40</v>
      </c>
      <c r="J13032">
        <v>0</v>
      </c>
      <c r="K13032">
        <f>IFERROR(VLOOKUP(MID(C13032,4,3),{"COA",50;"COB",50;"NUC",60;"NGA",40;"OIL",40;"HYD",200;"SPV",25;"CSP",25;"WIN",25;"BIO",30;"GEO",30},2,FALSE),200)</f>
        <v>25</v>
      </c>
      <c r="M13032">
        <v>0.400877202267181</v>
      </c>
      <c r="S13032" s="4">
        <f t="shared" si="406"/>
        <v>2051</v>
      </c>
      <c r="T13032">
        <v>34</v>
      </c>
      <c r="U13032" s="5">
        <f t="shared" si="407"/>
        <v>2060</v>
      </c>
    </row>
    <row r="13033" spans="1:21">
      <c r="A13033" t="s">
        <v>2190</v>
      </c>
      <c r="B13033" t="s">
        <v>2490</v>
      </c>
      <c r="C13033" t="s">
        <v>144</v>
      </c>
      <c r="D13033" t="s">
        <v>2491</v>
      </c>
      <c r="E13033">
        <v>2028</v>
      </c>
      <c r="F13033">
        <v>0.7007</v>
      </c>
      <c r="H13033">
        <v>1</v>
      </c>
      <c r="I13033">
        <v>40</v>
      </c>
      <c r="J13033">
        <v>0</v>
      </c>
      <c r="K13033">
        <f>IFERROR(VLOOKUP(MID(C13033,4,3),{"COA",50;"COB",50;"NUC",60;"NGA",40;"OIL",40;"HYD",200;"SPV",25;"CSP",25;"WIN",25;"BIO",30;"GEO",30},2,FALSE),200)</f>
        <v>25</v>
      </c>
      <c r="M13033">
        <v>0.400877202267181</v>
      </c>
      <c r="S13033" s="4">
        <f t="shared" si="406"/>
        <v>2053</v>
      </c>
      <c r="T13033">
        <v>32</v>
      </c>
      <c r="U13033" s="5">
        <f t="shared" si="407"/>
        <v>2060</v>
      </c>
    </row>
    <row r="13034" spans="1:21">
      <c r="A13034" t="s">
        <v>2190</v>
      </c>
      <c r="B13034" t="s">
        <v>2492</v>
      </c>
      <c r="C13034" t="s">
        <v>144</v>
      </c>
      <c r="D13034" t="s">
        <v>2493</v>
      </c>
      <c r="E13034">
        <v>2005</v>
      </c>
      <c r="F13034">
        <v>0.135</v>
      </c>
      <c r="H13034">
        <v>1</v>
      </c>
      <c r="I13034">
        <v>40</v>
      </c>
      <c r="J13034">
        <v>0</v>
      </c>
      <c r="K13034">
        <f>IFERROR(VLOOKUP(MID(C13034,4,3),{"COA",50;"COB",50;"NUC",60;"NGA",40;"OIL",40;"HYD",200;"SPV",25;"CSP",25;"WIN",25;"BIO",30;"GEO",30},2,FALSE),200)</f>
        <v>25</v>
      </c>
      <c r="M13034">
        <v>0.26695852923803</v>
      </c>
      <c r="S13034" s="4">
        <f t="shared" si="406"/>
        <v>2030</v>
      </c>
      <c r="T13034">
        <v>55</v>
      </c>
      <c r="U13034" s="5">
        <f t="shared" si="407"/>
        <v>2060</v>
      </c>
    </row>
    <row r="13035" spans="1:21">
      <c r="A13035" t="s">
        <v>2190</v>
      </c>
      <c r="B13035" t="s">
        <v>2492</v>
      </c>
      <c r="C13035" t="s">
        <v>144</v>
      </c>
      <c r="D13035" t="s">
        <v>2493</v>
      </c>
      <c r="E13035">
        <v>2006</v>
      </c>
      <c r="F13035">
        <v>0.009</v>
      </c>
      <c r="H13035">
        <v>1</v>
      </c>
      <c r="I13035">
        <v>40</v>
      </c>
      <c r="J13035">
        <v>0</v>
      </c>
      <c r="K13035">
        <f>IFERROR(VLOOKUP(MID(C13035,4,3),{"COA",50;"COB",50;"NUC",60;"NGA",40;"OIL",40;"HYD",200;"SPV",25;"CSP",25;"WIN",25;"BIO",30;"GEO",30},2,FALSE),200)</f>
        <v>25</v>
      </c>
      <c r="M13035">
        <v>0.26695852923803</v>
      </c>
      <c r="S13035" s="4">
        <f t="shared" si="406"/>
        <v>2031</v>
      </c>
      <c r="T13035">
        <v>54</v>
      </c>
      <c r="U13035" s="5">
        <f t="shared" si="407"/>
        <v>2060</v>
      </c>
    </row>
    <row r="13036" spans="1:21">
      <c r="A13036" t="s">
        <v>2190</v>
      </c>
      <c r="B13036" t="s">
        <v>2492</v>
      </c>
      <c r="C13036" t="s">
        <v>144</v>
      </c>
      <c r="D13036" t="s">
        <v>2493</v>
      </c>
      <c r="E13036">
        <v>2008</v>
      </c>
      <c r="F13036">
        <v>0.106</v>
      </c>
      <c r="H13036">
        <v>1</v>
      </c>
      <c r="I13036">
        <v>40</v>
      </c>
      <c r="J13036">
        <v>0</v>
      </c>
      <c r="K13036">
        <f>IFERROR(VLOOKUP(MID(C13036,4,3),{"COA",50;"COB",50;"NUC",60;"NGA",40;"OIL",40;"HYD",200;"SPV",25;"CSP",25;"WIN",25;"BIO",30;"GEO",30},2,FALSE),200)</f>
        <v>25</v>
      </c>
      <c r="M13036">
        <v>0.26695852923803</v>
      </c>
      <c r="S13036" s="4">
        <f t="shared" si="406"/>
        <v>2033</v>
      </c>
      <c r="T13036">
        <v>52</v>
      </c>
      <c r="U13036" s="5">
        <f t="shared" si="407"/>
        <v>2060</v>
      </c>
    </row>
    <row r="13037" spans="1:21">
      <c r="A13037" t="s">
        <v>2190</v>
      </c>
      <c r="B13037" t="s">
        <v>2492</v>
      </c>
      <c r="C13037" t="s">
        <v>144</v>
      </c>
      <c r="D13037" t="s">
        <v>2493</v>
      </c>
      <c r="E13037">
        <v>2009</v>
      </c>
      <c r="F13037">
        <v>0.104</v>
      </c>
      <c r="H13037">
        <v>1</v>
      </c>
      <c r="I13037">
        <v>40</v>
      </c>
      <c r="J13037">
        <v>0</v>
      </c>
      <c r="K13037">
        <f>IFERROR(VLOOKUP(MID(C13037,4,3),{"COA",50;"COB",50;"NUC",60;"NGA",40;"OIL",40;"HYD",200;"SPV",25;"CSP",25;"WIN",25;"BIO",30;"GEO",30},2,FALSE),200)</f>
        <v>25</v>
      </c>
      <c r="M13037">
        <v>0.26695852923803</v>
      </c>
      <c r="S13037" s="4">
        <f t="shared" si="406"/>
        <v>2034</v>
      </c>
      <c r="T13037">
        <v>51</v>
      </c>
      <c r="U13037" s="5">
        <f t="shared" si="407"/>
        <v>2060</v>
      </c>
    </row>
    <row r="13038" spans="1:21">
      <c r="A13038" t="s">
        <v>2190</v>
      </c>
      <c r="B13038" t="s">
        <v>2492</v>
      </c>
      <c r="C13038" t="s">
        <v>144</v>
      </c>
      <c r="D13038" t="s">
        <v>2493</v>
      </c>
      <c r="E13038">
        <v>2012</v>
      </c>
      <c r="F13038">
        <v>0.2586</v>
      </c>
      <c r="H13038">
        <v>1</v>
      </c>
      <c r="I13038">
        <v>40</v>
      </c>
      <c r="J13038">
        <v>0</v>
      </c>
      <c r="K13038">
        <f>IFERROR(VLOOKUP(MID(C13038,4,3),{"COA",50;"COB",50;"NUC",60;"NGA",40;"OIL",40;"HYD",200;"SPV",25;"CSP",25;"WIN",25;"BIO",30;"GEO",30},2,FALSE),200)</f>
        <v>25</v>
      </c>
      <c r="M13038">
        <v>0.26695852923803</v>
      </c>
      <c r="S13038" s="4">
        <f t="shared" si="406"/>
        <v>2037</v>
      </c>
      <c r="T13038">
        <v>48</v>
      </c>
      <c r="U13038" s="5">
        <f t="shared" si="407"/>
        <v>2060</v>
      </c>
    </row>
    <row r="13039" spans="1:21">
      <c r="A13039" t="s">
        <v>2190</v>
      </c>
      <c r="B13039" t="s">
        <v>2492</v>
      </c>
      <c r="C13039" t="s">
        <v>144</v>
      </c>
      <c r="D13039" t="s">
        <v>2493</v>
      </c>
      <c r="E13039">
        <v>2014</v>
      </c>
      <c r="F13039">
        <v>0.0197</v>
      </c>
      <c r="H13039">
        <v>1</v>
      </c>
      <c r="I13039">
        <v>40</v>
      </c>
      <c r="J13039">
        <v>0</v>
      </c>
      <c r="K13039">
        <f>IFERROR(VLOOKUP(MID(C13039,4,3),{"COA",50;"COB",50;"NUC",60;"NGA",40;"OIL",40;"HYD",200;"SPV",25;"CSP",25;"WIN",25;"BIO",30;"GEO",30},2,FALSE),200)</f>
        <v>25</v>
      </c>
      <c r="M13039">
        <v>0.26695852923803</v>
      </c>
      <c r="S13039" s="4">
        <f t="shared" si="406"/>
        <v>2039</v>
      </c>
      <c r="T13039">
        <v>46</v>
      </c>
      <c r="U13039" s="5">
        <f t="shared" si="407"/>
        <v>2060</v>
      </c>
    </row>
    <row r="13040" spans="1:21">
      <c r="A13040" t="s">
        <v>2190</v>
      </c>
      <c r="B13040" t="s">
        <v>2492</v>
      </c>
      <c r="C13040" t="s">
        <v>144</v>
      </c>
      <c r="D13040" t="s">
        <v>2493</v>
      </c>
      <c r="E13040">
        <v>2016</v>
      </c>
      <c r="F13040">
        <v>0.025</v>
      </c>
      <c r="H13040">
        <v>1</v>
      </c>
      <c r="I13040">
        <v>40</v>
      </c>
      <c r="J13040">
        <v>0</v>
      </c>
      <c r="K13040">
        <f>IFERROR(VLOOKUP(MID(C13040,4,3),{"COA",50;"COB",50;"NUC",60;"NGA",40;"OIL",40;"HYD",200;"SPV",25;"CSP",25;"WIN",25;"BIO",30;"GEO",30},2,FALSE),200)</f>
        <v>25</v>
      </c>
      <c r="M13040">
        <v>0.26695852923803</v>
      </c>
      <c r="S13040" s="4">
        <f t="shared" si="406"/>
        <v>2041</v>
      </c>
      <c r="T13040">
        <v>44</v>
      </c>
      <c r="U13040" s="5">
        <f t="shared" si="407"/>
        <v>2060</v>
      </c>
    </row>
    <row r="13041" spans="1:21">
      <c r="A13041" t="s">
        <v>2190</v>
      </c>
      <c r="B13041" t="s">
        <v>2492</v>
      </c>
      <c r="C13041" t="s">
        <v>144</v>
      </c>
      <c r="D13041" t="s">
        <v>2493</v>
      </c>
      <c r="E13041">
        <v>2018</v>
      </c>
      <c r="F13041">
        <v>0.1146</v>
      </c>
      <c r="H13041">
        <v>1</v>
      </c>
      <c r="I13041">
        <v>40</v>
      </c>
      <c r="J13041">
        <v>0</v>
      </c>
      <c r="K13041">
        <f>IFERROR(VLOOKUP(MID(C13041,4,3),{"COA",50;"COB",50;"NUC",60;"NGA",40;"OIL",40;"HYD",200;"SPV",25;"CSP",25;"WIN",25;"BIO",30;"GEO",30},2,FALSE),200)</f>
        <v>25</v>
      </c>
      <c r="M13041">
        <v>0.26695852923803</v>
      </c>
      <c r="S13041" s="4">
        <f t="shared" si="406"/>
        <v>2043</v>
      </c>
      <c r="T13041">
        <v>42</v>
      </c>
      <c r="U13041" s="5">
        <f t="shared" si="407"/>
        <v>2060</v>
      </c>
    </row>
    <row r="13042" spans="1:21">
      <c r="A13042" t="s">
        <v>2190</v>
      </c>
      <c r="B13042" t="s">
        <v>2492</v>
      </c>
      <c r="C13042" t="s">
        <v>144</v>
      </c>
      <c r="D13042" t="s">
        <v>2493</v>
      </c>
      <c r="E13042">
        <v>2020</v>
      </c>
      <c r="F13042">
        <v>0.08</v>
      </c>
      <c r="H13042">
        <v>1</v>
      </c>
      <c r="I13042">
        <v>40</v>
      </c>
      <c r="J13042">
        <v>0</v>
      </c>
      <c r="K13042">
        <f>IFERROR(VLOOKUP(MID(C13042,4,3),{"COA",50;"COB",50;"NUC",60;"NGA",40;"OIL",40;"HYD",200;"SPV",25;"CSP",25;"WIN",25;"BIO",30;"GEO",30},2,FALSE),200)</f>
        <v>25</v>
      </c>
      <c r="M13042">
        <v>0.26695852923803</v>
      </c>
      <c r="S13042" s="4">
        <f t="shared" si="406"/>
        <v>2045</v>
      </c>
      <c r="T13042">
        <v>40</v>
      </c>
      <c r="U13042" s="5">
        <f t="shared" si="407"/>
        <v>2060</v>
      </c>
    </row>
    <row r="13043" spans="1:21">
      <c r="A13043" t="s">
        <v>2190</v>
      </c>
      <c r="B13043" t="s">
        <v>2492</v>
      </c>
      <c r="C13043" t="s">
        <v>144</v>
      </c>
      <c r="D13043" t="s">
        <v>2493</v>
      </c>
      <c r="E13043">
        <v>2021</v>
      </c>
      <c r="F13043">
        <v>0.2398</v>
      </c>
      <c r="H13043">
        <v>1</v>
      </c>
      <c r="I13043">
        <v>40</v>
      </c>
      <c r="J13043">
        <v>0</v>
      </c>
      <c r="K13043">
        <f>IFERROR(VLOOKUP(MID(C13043,4,3),{"COA",50;"COB",50;"NUC",60;"NGA",40;"OIL",40;"HYD",200;"SPV",25;"CSP",25;"WIN",25;"BIO",30;"GEO",30},2,FALSE),200)</f>
        <v>25</v>
      </c>
      <c r="M13043">
        <v>0.26695852923803</v>
      </c>
      <c r="S13043" s="4">
        <f t="shared" si="406"/>
        <v>2046</v>
      </c>
      <c r="T13043">
        <v>39</v>
      </c>
      <c r="U13043" s="5">
        <f t="shared" si="407"/>
        <v>2060</v>
      </c>
    </row>
    <row r="13044" spans="1:21">
      <c r="A13044" t="s">
        <v>2190</v>
      </c>
      <c r="B13044" t="s">
        <v>2492</v>
      </c>
      <c r="C13044" t="s">
        <v>144</v>
      </c>
      <c r="D13044" t="s">
        <v>2493</v>
      </c>
      <c r="E13044">
        <v>2025</v>
      </c>
      <c r="F13044">
        <v>0.248</v>
      </c>
      <c r="H13044">
        <v>1</v>
      </c>
      <c r="I13044">
        <v>40</v>
      </c>
      <c r="J13044">
        <v>0</v>
      </c>
      <c r="K13044">
        <f>IFERROR(VLOOKUP(MID(C13044,4,3),{"COA",50;"COB",50;"NUC",60;"NGA",40;"OIL",40;"HYD",200;"SPV",25;"CSP",25;"WIN",25;"BIO",30;"GEO",30},2,FALSE),200)</f>
        <v>25</v>
      </c>
      <c r="M13044">
        <v>0.26695852923803</v>
      </c>
      <c r="S13044" s="4">
        <f t="shared" si="406"/>
        <v>2050</v>
      </c>
      <c r="T13044">
        <v>35</v>
      </c>
      <c r="U13044" s="5">
        <f t="shared" si="407"/>
        <v>2060</v>
      </c>
    </row>
    <row r="13045" spans="1:21">
      <c r="A13045" t="s">
        <v>2190</v>
      </c>
      <c r="B13045" t="s">
        <v>2492</v>
      </c>
      <c r="C13045" t="s">
        <v>144</v>
      </c>
      <c r="D13045" t="s">
        <v>2493</v>
      </c>
      <c r="E13045">
        <v>2027</v>
      </c>
      <c r="F13045">
        <v>0.08</v>
      </c>
      <c r="H13045">
        <v>1</v>
      </c>
      <c r="I13045">
        <v>40</v>
      </c>
      <c r="J13045">
        <v>0</v>
      </c>
      <c r="K13045">
        <f>IFERROR(VLOOKUP(MID(C13045,4,3),{"COA",50;"COB",50;"NUC",60;"NGA",40;"OIL",40;"HYD",200;"SPV",25;"CSP",25;"WIN",25;"BIO",30;"GEO",30},2,FALSE),200)</f>
        <v>25</v>
      </c>
      <c r="M13045">
        <v>0.26695852923803</v>
      </c>
      <c r="S13045" s="4">
        <f t="shared" si="406"/>
        <v>2052</v>
      </c>
      <c r="T13045">
        <v>33</v>
      </c>
      <c r="U13045" s="5">
        <f t="shared" si="407"/>
        <v>2060</v>
      </c>
    </row>
    <row r="13046" spans="1:21">
      <c r="A13046" t="s">
        <v>2190</v>
      </c>
      <c r="B13046" t="s">
        <v>2494</v>
      </c>
      <c r="C13046" t="s">
        <v>144</v>
      </c>
      <c r="D13046" t="s">
        <v>2495</v>
      </c>
      <c r="E13046">
        <v>1999</v>
      </c>
      <c r="F13046">
        <v>0.041</v>
      </c>
      <c r="H13046">
        <v>1</v>
      </c>
      <c r="I13046">
        <v>40</v>
      </c>
      <c r="J13046">
        <v>0</v>
      </c>
      <c r="K13046">
        <f>IFERROR(VLOOKUP(MID(C13046,4,3),{"COA",50;"COB",50;"NUC",60;"NGA",40;"OIL",40;"HYD",200;"SPV",25;"CSP",25;"WIN",25;"BIO",30;"GEO",30},2,FALSE),200)</f>
        <v>25</v>
      </c>
      <c r="M13046">
        <v>0.307129487446115</v>
      </c>
      <c r="S13046" s="4">
        <f t="shared" si="406"/>
        <v>2024</v>
      </c>
      <c r="T13046">
        <v>61</v>
      </c>
      <c r="U13046" s="5">
        <f t="shared" si="407"/>
        <v>2060</v>
      </c>
    </row>
    <row r="13047" spans="1:21">
      <c r="A13047" t="s">
        <v>2190</v>
      </c>
      <c r="B13047" t="s">
        <v>2494</v>
      </c>
      <c r="C13047" t="s">
        <v>144</v>
      </c>
      <c r="D13047" t="s">
        <v>2495</v>
      </c>
      <c r="E13047">
        <v>2000</v>
      </c>
      <c r="F13047">
        <v>0.0062</v>
      </c>
      <c r="H13047">
        <v>1</v>
      </c>
      <c r="I13047">
        <v>40</v>
      </c>
      <c r="J13047">
        <v>0</v>
      </c>
      <c r="K13047">
        <f>IFERROR(VLOOKUP(MID(C13047,4,3),{"COA",50;"COB",50;"NUC",60;"NGA",40;"OIL",40;"HYD",200;"SPV",25;"CSP",25;"WIN",25;"BIO",30;"GEO",30},2,FALSE),200)</f>
        <v>25</v>
      </c>
      <c r="M13047">
        <v>0.307129487446115</v>
      </c>
      <c r="S13047" s="4">
        <f t="shared" si="406"/>
        <v>2025</v>
      </c>
      <c r="T13047">
        <v>60</v>
      </c>
      <c r="U13047" s="5">
        <f t="shared" si="407"/>
        <v>2060</v>
      </c>
    </row>
    <row r="13048" spans="1:21">
      <c r="A13048" t="s">
        <v>2190</v>
      </c>
      <c r="B13048" t="s">
        <v>2494</v>
      </c>
      <c r="C13048" t="s">
        <v>144</v>
      </c>
      <c r="D13048" t="s">
        <v>2495</v>
      </c>
      <c r="E13048">
        <v>2001</v>
      </c>
      <c r="F13048">
        <v>0.05</v>
      </c>
      <c r="H13048">
        <v>1</v>
      </c>
      <c r="I13048">
        <v>40</v>
      </c>
      <c r="J13048">
        <v>0</v>
      </c>
      <c r="K13048">
        <f>IFERROR(VLOOKUP(MID(C13048,4,3),{"COA",50;"COB",50;"NUC",60;"NGA",40;"OIL",40;"HYD",200;"SPV",25;"CSP",25;"WIN",25;"BIO",30;"GEO",30},2,FALSE),200)</f>
        <v>25</v>
      </c>
      <c r="M13048">
        <v>0.307129487446115</v>
      </c>
      <c r="S13048" s="4">
        <f t="shared" si="406"/>
        <v>2026</v>
      </c>
      <c r="T13048">
        <v>59</v>
      </c>
      <c r="U13048" s="5">
        <f t="shared" si="407"/>
        <v>2060</v>
      </c>
    </row>
    <row r="13049" spans="1:21">
      <c r="A13049" t="s">
        <v>2190</v>
      </c>
      <c r="B13049" t="s">
        <v>2494</v>
      </c>
      <c r="C13049" t="s">
        <v>144</v>
      </c>
      <c r="D13049" t="s">
        <v>2495</v>
      </c>
      <c r="E13049">
        <v>2003</v>
      </c>
      <c r="F13049">
        <v>0.144</v>
      </c>
      <c r="H13049">
        <v>1</v>
      </c>
      <c r="I13049">
        <v>40</v>
      </c>
      <c r="J13049">
        <v>0</v>
      </c>
      <c r="K13049">
        <f>IFERROR(VLOOKUP(MID(C13049,4,3),{"COA",50;"COB",50;"NUC",60;"NGA",40;"OIL",40;"HYD",200;"SPV",25;"CSP",25;"WIN",25;"BIO",30;"GEO",30},2,FALSE),200)</f>
        <v>25</v>
      </c>
      <c r="M13049">
        <v>0.307129487446115</v>
      </c>
      <c r="S13049" s="4">
        <f t="shared" si="406"/>
        <v>2028</v>
      </c>
      <c r="T13049">
        <v>57</v>
      </c>
      <c r="U13049" s="5">
        <f t="shared" si="407"/>
        <v>2060</v>
      </c>
    </row>
    <row r="13050" spans="1:21">
      <c r="A13050" t="s">
        <v>2190</v>
      </c>
      <c r="B13050" t="s">
        <v>2494</v>
      </c>
      <c r="C13050" t="s">
        <v>144</v>
      </c>
      <c r="D13050" t="s">
        <v>2495</v>
      </c>
      <c r="E13050">
        <v>2008</v>
      </c>
      <c r="F13050">
        <v>0.1599</v>
      </c>
      <c r="H13050">
        <v>1</v>
      </c>
      <c r="I13050">
        <v>40</v>
      </c>
      <c r="J13050">
        <v>0</v>
      </c>
      <c r="K13050">
        <f>IFERROR(VLOOKUP(MID(C13050,4,3),{"COA",50;"COB",50;"NUC",60;"NGA",40;"OIL",40;"HYD",200;"SPV",25;"CSP",25;"WIN",25;"BIO",30;"GEO",30},2,FALSE),200)</f>
        <v>25</v>
      </c>
      <c r="M13050">
        <v>0.307129487446115</v>
      </c>
      <c r="S13050" s="4">
        <f t="shared" si="406"/>
        <v>2033</v>
      </c>
      <c r="T13050">
        <v>52</v>
      </c>
      <c r="U13050" s="5">
        <f t="shared" si="407"/>
        <v>2060</v>
      </c>
    </row>
    <row r="13051" spans="1:21">
      <c r="A13051" t="s">
        <v>2190</v>
      </c>
      <c r="B13051" t="s">
        <v>2494</v>
      </c>
      <c r="C13051" t="s">
        <v>144</v>
      </c>
      <c r="D13051" t="s">
        <v>2495</v>
      </c>
      <c r="E13051">
        <v>2009</v>
      </c>
      <c r="F13051">
        <v>0.116</v>
      </c>
      <c r="H13051">
        <v>1</v>
      </c>
      <c r="I13051">
        <v>40</v>
      </c>
      <c r="J13051">
        <v>0</v>
      </c>
      <c r="K13051">
        <f>IFERROR(VLOOKUP(MID(C13051,4,3),{"COA",50;"COB",50;"NUC",60;"NGA",40;"OIL",40;"HYD",200;"SPV",25;"CSP",25;"WIN",25;"BIO",30;"GEO",30},2,FALSE),200)</f>
        <v>25</v>
      </c>
      <c r="M13051">
        <v>0.307129487446115</v>
      </c>
      <c r="S13051" s="4">
        <f t="shared" si="406"/>
        <v>2034</v>
      </c>
      <c r="T13051">
        <v>51</v>
      </c>
      <c r="U13051" s="5">
        <f t="shared" si="407"/>
        <v>2060</v>
      </c>
    </row>
    <row r="13052" spans="1:21">
      <c r="A13052" t="s">
        <v>2190</v>
      </c>
      <c r="B13052" t="s">
        <v>2494</v>
      </c>
      <c r="C13052" t="s">
        <v>144</v>
      </c>
      <c r="D13052" t="s">
        <v>2495</v>
      </c>
      <c r="E13052">
        <v>2010</v>
      </c>
      <c r="F13052">
        <v>0.2</v>
      </c>
      <c r="H13052">
        <v>1</v>
      </c>
      <c r="I13052">
        <v>40</v>
      </c>
      <c r="J13052">
        <v>0</v>
      </c>
      <c r="K13052">
        <f>IFERROR(VLOOKUP(MID(C13052,4,3),{"COA",50;"COB",50;"NUC",60;"NGA",40;"OIL",40;"HYD",200;"SPV",25;"CSP",25;"WIN",25;"BIO",30;"GEO",30},2,FALSE),200)</f>
        <v>25</v>
      </c>
      <c r="M13052">
        <v>0.307129487446115</v>
      </c>
      <c r="S13052" s="4">
        <f t="shared" si="406"/>
        <v>2035</v>
      </c>
      <c r="T13052">
        <v>50</v>
      </c>
      <c r="U13052" s="5">
        <f t="shared" si="407"/>
        <v>2060</v>
      </c>
    </row>
    <row r="13053" spans="1:21">
      <c r="A13053" t="s">
        <v>2190</v>
      </c>
      <c r="B13053" t="s">
        <v>2494</v>
      </c>
      <c r="C13053" t="s">
        <v>144</v>
      </c>
      <c r="D13053" t="s">
        <v>2495</v>
      </c>
      <c r="E13053">
        <v>2016</v>
      </c>
      <c r="F13053">
        <v>0.08</v>
      </c>
      <c r="H13053">
        <v>1</v>
      </c>
      <c r="I13053">
        <v>40</v>
      </c>
      <c r="J13053">
        <v>0</v>
      </c>
      <c r="K13053">
        <f>IFERROR(VLOOKUP(MID(C13053,4,3),{"COA",50;"COB",50;"NUC",60;"NGA",40;"OIL",40;"HYD",200;"SPV",25;"CSP",25;"WIN",25;"BIO",30;"GEO",30},2,FALSE),200)</f>
        <v>25</v>
      </c>
      <c r="M13053">
        <v>0.307129487446115</v>
      </c>
      <c r="S13053" s="4">
        <f t="shared" si="406"/>
        <v>2041</v>
      </c>
      <c r="T13053">
        <v>44</v>
      </c>
      <c r="U13053" s="5">
        <f t="shared" si="407"/>
        <v>2060</v>
      </c>
    </row>
    <row r="13054" spans="1:21">
      <c r="A13054" t="s">
        <v>2190</v>
      </c>
      <c r="B13054" t="s">
        <v>2494</v>
      </c>
      <c r="C13054" t="s">
        <v>144</v>
      </c>
      <c r="D13054" t="s">
        <v>2495</v>
      </c>
      <c r="E13054">
        <v>2019</v>
      </c>
      <c r="F13054">
        <v>0.584</v>
      </c>
      <c r="H13054">
        <v>1</v>
      </c>
      <c r="I13054">
        <v>40</v>
      </c>
      <c r="J13054">
        <v>0</v>
      </c>
      <c r="K13054">
        <f>IFERROR(VLOOKUP(MID(C13054,4,3),{"COA",50;"COB",50;"NUC",60;"NGA",40;"OIL",40;"HYD",200;"SPV",25;"CSP",25;"WIN",25;"BIO",30;"GEO",30},2,FALSE),200)</f>
        <v>25</v>
      </c>
      <c r="M13054">
        <v>0.307129487446115</v>
      </c>
      <c r="S13054" s="4">
        <f t="shared" si="406"/>
        <v>2044</v>
      </c>
      <c r="T13054">
        <v>41</v>
      </c>
      <c r="U13054" s="5">
        <f t="shared" si="407"/>
        <v>2060</v>
      </c>
    </row>
    <row r="13055" spans="1:21">
      <c r="A13055" t="s">
        <v>2190</v>
      </c>
      <c r="B13055" t="s">
        <v>2494</v>
      </c>
      <c r="C13055" t="s">
        <v>144</v>
      </c>
      <c r="D13055" t="s">
        <v>2495</v>
      </c>
      <c r="E13055">
        <v>2020</v>
      </c>
      <c r="F13055">
        <v>0.7199</v>
      </c>
      <c r="H13055">
        <v>1</v>
      </c>
      <c r="I13055">
        <v>40</v>
      </c>
      <c r="J13055">
        <v>0</v>
      </c>
      <c r="K13055">
        <f>IFERROR(VLOOKUP(MID(C13055,4,3),{"COA",50;"COB",50;"NUC",60;"NGA",40;"OIL",40;"HYD",200;"SPV",25;"CSP",25;"WIN",25;"BIO",30;"GEO",30},2,FALSE),200)</f>
        <v>25</v>
      </c>
      <c r="M13055">
        <v>0.307129487446115</v>
      </c>
      <c r="S13055" s="4">
        <f t="shared" si="406"/>
        <v>2045</v>
      </c>
      <c r="T13055">
        <v>40</v>
      </c>
      <c r="U13055" s="5">
        <f t="shared" si="407"/>
        <v>2060</v>
      </c>
    </row>
    <row r="13056" spans="1:21">
      <c r="A13056" t="s">
        <v>2190</v>
      </c>
      <c r="B13056" t="s">
        <v>2494</v>
      </c>
      <c r="C13056" t="s">
        <v>144</v>
      </c>
      <c r="D13056" t="s">
        <v>2495</v>
      </c>
      <c r="E13056">
        <v>2021</v>
      </c>
      <c r="F13056">
        <v>0.5692</v>
      </c>
      <c r="H13056">
        <v>1</v>
      </c>
      <c r="I13056">
        <v>40</v>
      </c>
      <c r="J13056">
        <v>0</v>
      </c>
      <c r="K13056">
        <f>IFERROR(VLOOKUP(MID(C13056,4,3),{"COA",50;"COB",50;"NUC",60;"NGA",40;"OIL",40;"HYD",200;"SPV",25;"CSP",25;"WIN",25;"BIO",30;"GEO",30},2,FALSE),200)</f>
        <v>25</v>
      </c>
      <c r="M13056">
        <v>0.307129487446115</v>
      </c>
      <c r="S13056" s="4">
        <f t="shared" si="406"/>
        <v>2046</v>
      </c>
      <c r="T13056">
        <v>39</v>
      </c>
      <c r="U13056" s="5">
        <f t="shared" si="407"/>
        <v>2060</v>
      </c>
    </row>
    <row r="13057" spans="1:21">
      <c r="A13057" t="s">
        <v>2190</v>
      </c>
      <c r="B13057" t="s">
        <v>2494</v>
      </c>
      <c r="C13057" t="s">
        <v>144</v>
      </c>
      <c r="D13057" t="s">
        <v>2495</v>
      </c>
      <c r="E13057">
        <v>2024</v>
      </c>
      <c r="F13057">
        <v>0.5889</v>
      </c>
      <c r="H13057">
        <v>1</v>
      </c>
      <c r="I13057">
        <v>40</v>
      </c>
      <c r="J13057">
        <v>0</v>
      </c>
      <c r="K13057">
        <f>IFERROR(VLOOKUP(MID(C13057,4,3),{"COA",50;"COB",50;"NUC",60;"NGA",40;"OIL",40;"HYD",200;"SPV",25;"CSP",25;"WIN",25;"BIO",30;"GEO",30},2,FALSE),200)</f>
        <v>25</v>
      </c>
      <c r="M13057">
        <v>0.307129487446115</v>
      </c>
      <c r="S13057" s="4">
        <f t="shared" si="406"/>
        <v>2049</v>
      </c>
      <c r="T13057">
        <v>36</v>
      </c>
      <c r="U13057" s="5">
        <f t="shared" si="407"/>
        <v>2060</v>
      </c>
    </row>
    <row r="13058" spans="1:21">
      <c r="A13058" t="s">
        <v>2190</v>
      </c>
      <c r="B13058" t="s">
        <v>2494</v>
      </c>
      <c r="C13058" t="s">
        <v>144</v>
      </c>
      <c r="D13058" t="s">
        <v>2495</v>
      </c>
      <c r="E13058">
        <v>2025</v>
      </c>
      <c r="F13058">
        <v>0.5804</v>
      </c>
      <c r="H13058">
        <v>1</v>
      </c>
      <c r="I13058">
        <v>40</v>
      </c>
      <c r="J13058">
        <v>0</v>
      </c>
      <c r="K13058">
        <f>IFERROR(VLOOKUP(MID(C13058,4,3),{"COA",50;"COB",50;"NUC",60;"NGA",40;"OIL",40;"HYD",200;"SPV",25;"CSP",25;"WIN",25;"BIO",30;"GEO",30},2,FALSE),200)</f>
        <v>25</v>
      </c>
      <c r="M13058">
        <v>0.307129487446115</v>
      </c>
      <c r="S13058" s="4">
        <f t="shared" si="406"/>
        <v>2050</v>
      </c>
      <c r="T13058">
        <v>35</v>
      </c>
      <c r="U13058" s="5">
        <f t="shared" si="407"/>
        <v>2060</v>
      </c>
    </row>
    <row r="13059" spans="1:21">
      <c r="A13059" t="s">
        <v>2190</v>
      </c>
      <c r="B13059" t="s">
        <v>2494</v>
      </c>
      <c r="C13059" t="s">
        <v>144</v>
      </c>
      <c r="D13059" t="s">
        <v>2495</v>
      </c>
      <c r="E13059">
        <v>2028</v>
      </c>
      <c r="F13059">
        <v>0.4</v>
      </c>
      <c r="H13059">
        <v>1</v>
      </c>
      <c r="I13059">
        <v>40</v>
      </c>
      <c r="J13059">
        <v>0</v>
      </c>
      <c r="K13059">
        <f>IFERROR(VLOOKUP(MID(C13059,4,3),{"COA",50;"COB",50;"NUC",60;"NGA",40;"OIL",40;"HYD",200;"SPV",25;"CSP",25;"WIN",25;"BIO",30;"GEO",30},2,FALSE),200)</f>
        <v>25</v>
      </c>
      <c r="M13059">
        <v>0.307129487446115</v>
      </c>
      <c r="S13059" s="4">
        <f t="shared" si="406"/>
        <v>2053</v>
      </c>
      <c r="T13059">
        <v>32</v>
      </c>
      <c r="U13059" s="5">
        <f t="shared" si="407"/>
        <v>2060</v>
      </c>
    </row>
    <row r="13060" spans="1:21">
      <c r="A13060" t="s">
        <v>2190</v>
      </c>
      <c r="B13060" t="s">
        <v>2494</v>
      </c>
      <c r="C13060" t="s">
        <v>144</v>
      </c>
      <c r="D13060" t="s">
        <v>2495</v>
      </c>
      <c r="E13060">
        <v>2029</v>
      </c>
      <c r="F13060">
        <v>1.6938</v>
      </c>
      <c r="H13060">
        <v>1</v>
      </c>
      <c r="I13060">
        <v>40</v>
      </c>
      <c r="J13060">
        <v>0</v>
      </c>
      <c r="K13060">
        <f>IFERROR(VLOOKUP(MID(C13060,4,3),{"COA",50;"COB",50;"NUC",60;"NGA",40;"OIL",40;"HYD",200;"SPV",25;"CSP",25;"WIN",25;"BIO",30;"GEO",30},2,FALSE),200)</f>
        <v>25</v>
      </c>
      <c r="M13060">
        <v>0.307129487446115</v>
      </c>
      <c r="S13060" s="4">
        <f t="shared" ref="S13060:S13123" si="408">E13060+K13060</f>
        <v>2054</v>
      </c>
      <c r="T13060">
        <v>31</v>
      </c>
      <c r="U13060" s="5">
        <f t="shared" ref="U13060:U13123" si="409">E13060+T13060</f>
        <v>2060</v>
      </c>
    </row>
    <row r="13061" spans="1:21">
      <c r="A13061" t="s">
        <v>2190</v>
      </c>
      <c r="B13061" t="s">
        <v>2494</v>
      </c>
      <c r="C13061" t="s">
        <v>144</v>
      </c>
      <c r="D13061" t="s">
        <v>2495</v>
      </c>
      <c r="E13061">
        <v>2030</v>
      </c>
      <c r="F13061">
        <v>1.3032</v>
      </c>
      <c r="H13061">
        <v>1</v>
      </c>
      <c r="I13061">
        <v>40</v>
      </c>
      <c r="J13061">
        <v>0</v>
      </c>
      <c r="K13061">
        <f>IFERROR(VLOOKUP(MID(C13061,4,3),{"COA",50;"COB",50;"NUC",60;"NGA",40;"OIL",40;"HYD",200;"SPV",25;"CSP",25;"WIN",25;"BIO",30;"GEO",30},2,FALSE),200)</f>
        <v>25</v>
      </c>
      <c r="M13061">
        <v>0.307129487446115</v>
      </c>
      <c r="S13061" s="4">
        <f t="shared" si="408"/>
        <v>2055</v>
      </c>
      <c r="T13061">
        <v>30</v>
      </c>
      <c r="U13061" s="5">
        <f t="shared" si="409"/>
        <v>2060</v>
      </c>
    </row>
    <row r="13062" spans="1:21">
      <c r="A13062" t="s">
        <v>2190</v>
      </c>
      <c r="B13062" t="s">
        <v>2494</v>
      </c>
      <c r="C13062" t="s">
        <v>144</v>
      </c>
      <c r="D13062" t="s">
        <v>2495</v>
      </c>
      <c r="E13062">
        <v>2031</v>
      </c>
      <c r="F13062">
        <v>0.5535</v>
      </c>
      <c r="H13062">
        <v>1</v>
      </c>
      <c r="I13062">
        <v>40</v>
      </c>
      <c r="J13062">
        <v>0</v>
      </c>
      <c r="K13062">
        <f>IFERROR(VLOOKUP(MID(C13062,4,3),{"COA",50;"COB",50;"NUC",60;"NGA",40;"OIL",40;"HYD",200;"SPV",25;"CSP",25;"WIN",25;"BIO",30;"GEO",30},2,FALSE),200)</f>
        <v>25</v>
      </c>
      <c r="M13062">
        <v>0.307129487446115</v>
      </c>
      <c r="S13062" s="4">
        <f t="shared" si="408"/>
        <v>2056</v>
      </c>
      <c r="T13062">
        <v>29</v>
      </c>
      <c r="U13062" s="5">
        <f t="shared" si="409"/>
        <v>2060</v>
      </c>
    </row>
    <row r="13063" spans="1:21">
      <c r="A13063" t="s">
        <v>2190</v>
      </c>
      <c r="B13063" t="s">
        <v>2496</v>
      </c>
      <c r="C13063" t="s">
        <v>144</v>
      </c>
      <c r="D13063" t="s">
        <v>2497</v>
      </c>
      <c r="E13063">
        <v>2006</v>
      </c>
      <c r="F13063">
        <v>0.0406</v>
      </c>
      <c r="H13063">
        <v>1</v>
      </c>
      <c r="I13063">
        <v>40</v>
      </c>
      <c r="J13063">
        <v>0</v>
      </c>
      <c r="K13063">
        <f>IFERROR(VLOOKUP(MID(C13063,4,3),{"COA",50;"COB",50;"NUC",60;"NGA",40;"OIL",40;"HYD",200;"SPV",25;"CSP",25;"WIN",25;"BIO",30;"GEO",30},2,FALSE),200)</f>
        <v>25</v>
      </c>
      <c r="M13063">
        <v>0.354739722754709</v>
      </c>
      <c r="S13063" s="4">
        <f t="shared" si="408"/>
        <v>2031</v>
      </c>
      <c r="T13063">
        <v>54</v>
      </c>
      <c r="U13063" s="5">
        <f t="shared" si="409"/>
        <v>2060</v>
      </c>
    </row>
    <row r="13064" spans="1:21">
      <c r="A13064" t="s">
        <v>2190</v>
      </c>
      <c r="B13064" t="s">
        <v>2496</v>
      </c>
      <c r="C13064" t="s">
        <v>144</v>
      </c>
      <c r="D13064" t="s">
        <v>2497</v>
      </c>
      <c r="E13064">
        <v>2007</v>
      </c>
      <c r="F13064">
        <v>0.021</v>
      </c>
      <c r="H13064">
        <v>1</v>
      </c>
      <c r="I13064">
        <v>40</v>
      </c>
      <c r="J13064">
        <v>0</v>
      </c>
      <c r="K13064">
        <f>IFERROR(VLOOKUP(MID(C13064,4,3),{"COA",50;"COB",50;"NUC",60;"NGA",40;"OIL",40;"HYD",200;"SPV",25;"CSP",25;"WIN",25;"BIO",30;"GEO",30},2,FALSE),200)</f>
        <v>25</v>
      </c>
      <c r="M13064">
        <v>0.354739722754709</v>
      </c>
      <c r="S13064" s="4">
        <f t="shared" si="408"/>
        <v>2032</v>
      </c>
      <c r="T13064">
        <v>53</v>
      </c>
      <c r="U13064" s="5">
        <f t="shared" si="409"/>
        <v>2060</v>
      </c>
    </row>
    <row r="13065" spans="1:21">
      <c r="A13065" t="s">
        <v>2190</v>
      </c>
      <c r="B13065" t="s">
        <v>2496</v>
      </c>
      <c r="C13065" t="s">
        <v>144</v>
      </c>
      <c r="D13065" t="s">
        <v>2497</v>
      </c>
      <c r="E13065">
        <v>2009</v>
      </c>
      <c r="F13065">
        <v>0.0045</v>
      </c>
      <c r="H13065">
        <v>1</v>
      </c>
      <c r="I13065">
        <v>40</v>
      </c>
      <c r="J13065">
        <v>0</v>
      </c>
      <c r="K13065">
        <f>IFERROR(VLOOKUP(MID(C13065,4,3),{"COA",50;"COB",50;"NUC",60;"NGA",40;"OIL",40;"HYD",200;"SPV",25;"CSP",25;"WIN",25;"BIO",30;"GEO",30},2,FALSE),200)</f>
        <v>25</v>
      </c>
      <c r="M13065">
        <v>0.354739722754709</v>
      </c>
      <c r="S13065" s="4">
        <f t="shared" si="408"/>
        <v>2034</v>
      </c>
      <c r="T13065">
        <v>51</v>
      </c>
      <c r="U13065" s="5">
        <f t="shared" si="409"/>
        <v>2060</v>
      </c>
    </row>
    <row r="13066" spans="1:21">
      <c r="A13066" t="s">
        <v>2190</v>
      </c>
      <c r="B13066" t="s">
        <v>2496</v>
      </c>
      <c r="C13066" t="s">
        <v>144</v>
      </c>
      <c r="D13066" t="s">
        <v>2497</v>
      </c>
      <c r="E13066">
        <v>2011</v>
      </c>
      <c r="F13066">
        <v>0.03</v>
      </c>
      <c r="H13066">
        <v>1</v>
      </c>
      <c r="I13066">
        <v>40</v>
      </c>
      <c r="J13066">
        <v>0</v>
      </c>
      <c r="K13066">
        <f>IFERROR(VLOOKUP(MID(C13066,4,3),{"COA",50;"COB",50;"NUC",60;"NGA",40;"OIL",40;"HYD",200;"SPV",25;"CSP",25;"WIN",25;"BIO",30;"GEO",30},2,FALSE),200)</f>
        <v>25</v>
      </c>
      <c r="M13066">
        <v>0.354739722754709</v>
      </c>
      <c r="S13066" s="4">
        <f t="shared" si="408"/>
        <v>2036</v>
      </c>
      <c r="T13066">
        <v>49</v>
      </c>
      <c r="U13066" s="5">
        <f t="shared" si="409"/>
        <v>2060</v>
      </c>
    </row>
    <row r="13067" spans="1:21">
      <c r="A13067" t="s">
        <v>2190</v>
      </c>
      <c r="B13067" t="s">
        <v>2496</v>
      </c>
      <c r="C13067" t="s">
        <v>144</v>
      </c>
      <c r="D13067" t="s">
        <v>2497</v>
      </c>
      <c r="E13067">
        <v>2012</v>
      </c>
      <c r="F13067">
        <v>0.1611</v>
      </c>
      <c r="H13067">
        <v>1</v>
      </c>
      <c r="I13067">
        <v>40</v>
      </c>
      <c r="J13067">
        <v>0</v>
      </c>
      <c r="K13067">
        <f>IFERROR(VLOOKUP(MID(C13067,4,3),{"COA",50;"COB",50;"NUC",60;"NGA",40;"OIL",40;"HYD",200;"SPV",25;"CSP",25;"WIN",25;"BIO",30;"GEO",30},2,FALSE),200)</f>
        <v>25</v>
      </c>
      <c r="M13067">
        <v>0.354739722754709</v>
      </c>
      <c r="S13067" s="4">
        <f t="shared" si="408"/>
        <v>2037</v>
      </c>
      <c r="T13067">
        <v>48</v>
      </c>
      <c r="U13067" s="5">
        <f t="shared" si="409"/>
        <v>2060</v>
      </c>
    </row>
    <row r="13068" spans="1:21">
      <c r="A13068" t="s">
        <v>2190</v>
      </c>
      <c r="B13068" t="s">
        <v>2496</v>
      </c>
      <c r="C13068" t="s">
        <v>144</v>
      </c>
      <c r="D13068" t="s">
        <v>2497</v>
      </c>
      <c r="E13068">
        <v>2020</v>
      </c>
      <c r="F13068">
        <v>0.0276</v>
      </c>
      <c r="H13068">
        <v>1</v>
      </c>
      <c r="I13068">
        <v>40</v>
      </c>
      <c r="J13068">
        <v>0</v>
      </c>
      <c r="K13068">
        <f>IFERROR(VLOOKUP(MID(C13068,4,3),{"COA",50;"COB",50;"NUC",60;"NGA",40;"OIL",40;"HYD",200;"SPV",25;"CSP",25;"WIN",25;"BIO",30;"GEO",30},2,FALSE),200)</f>
        <v>25</v>
      </c>
      <c r="M13068">
        <v>0.354739722754709</v>
      </c>
      <c r="S13068" s="4">
        <f t="shared" si="408"/>
        <v>2045</v>
      </c>
      <c r="T13068">
        <v>40</v>
      </c>
      <c r="U13068" s="5">
        <f t="shared" si="409"/>
        <v>2060</v>
      </c>
    </row>
    <row r="13069" spans="1:21">
      <c r="A13069" t="s">
        <v>2190</v>
      </c>
      <c r="B13069" t="s">
        <v>2498</v>
      </c>
      <c r="C13069" t="s">
        <v>144</v>
      </c>
      <c r="D13069" t="s">
        <v>2499</v>
      </c>
      <c r="E13069">
        <v>1998</v>
      </c>
      <c r="F13069">
        <v>0.1082</v>
      </c>
      <c r="H13069">
        <v>1</v>
      </c>
      <c r="I13069">
        <v>40</v>
      </c>
      <c r="J13069">
        <v>0</v>
      </c>
      <c r="K13069">
        <f>IFERROR(VLOOKUP(MID(C13069,4,3),{"COA",50;"COB",50;"NUC",60;"NGA",40;"OIL",40;"HYD",200;"SPV",25;"CSP",25;"WIN",25;"BIO",30;"GEO",30},2,FALSE),200)</f>
        <v>25</v>
      </c>
      <c r="M13069">
        <v>0.420387799831256</v>
      </c>
      <c r="S13069" s="4">
        <f t="shared" si="408"/>
        <v>2023</v>
      </c>
      <c r="T13069">
        <v>62</v>
      </c>
      <c r="U13069" s="5">
        <f t="shared" si="409"/>
        <v>2060</v>
      </c>
    </row>
    <row r="13070" spans="1:21">
      <c r="A13070" t="s">
        <v>2190</v>
      </c>
      <c r="B13070" t="s">
        <v>2498</v>
      </c>
      <c r="C13070" t="s">
        <v>144</v>
      </c>
      <c r="D13070" t="s">
        <v>2499</v>
      </c>
      <c r="E13070">
        <v>1999</v>
      </c>
      <c r="F13070">
        <v>0.2212</v>
      </c>
      <c r="H13070">
        <v>1</v>
      </c>
      <c r="I13070">
        <v>40</v>
      </c>
      <c r="J13070">
        <v>0</v>
      </c>
      <c r="K13070">
        <f>IFERROR(VLOOKUP(MID(C13070,4,3),{"COA",50;"COB",50;"NUC",60;"NGA",40;"OIL",40;"HYD",200;"SPV",25;"CSP",25;"WIN",25;"BIO",30;"GEO",30},2,FALSE),200)</f>
        <v>25</v>
      </c>
      <c r="M13070">
        <v>0.420387799831256</v>
      </c>
      <c r="S13070" s="4">
        <f t="shared" si="408"/>
        <v>2024</v>
      </c>
      <c r="T13070">
        <v>61</v>
      </c>
      <c r="U13070" s="5">
        <f t="shared" si="409"/>
        <v>2060</v>
      </c>
    </row>
    <row r="13071" spans="1:21">
      <c r="A13071" t="s">
        <v>2190</v>
      </c>
      <c r="B13071" t="s">
        <v>2498</v>
      </c>
      <c r="C13071" t="s">
        <v>144</v>
      </c>
      <c r="D13071" t="s">
        <v>2499</v>
      </c>
      <c r="E13071">
        <v>2000</v>
      </c>
      <c r="F13071">
        <v>0.0038</v>
      </c>
      <c r="H13071">
        <v>1</v>
      </c>
      <c r="I13071">
        <v>40</v>
      </c>
      <c r="J13071">
        <v>0</v>
      </c>
      <c r="K13071">
        <f>IFERROR(VLOOKUP(MID(C13071,4,3),{"COA",50;"COB",50;"NUC",60;"NGA",40;"OIL",40;"HYD",200;"SPV",25;"CSP",25;"WIN",25;"BIO",30;"GEO",30},2,FALSE),200)</f>
        <v>25</v>
      </c>
      <c r="M13071">
        <v>0.420387799831256</v>
      </c>
      <c r="S13071" s="4">
        <f t="shared" si="408"/>
        <v>2025</v>
      </c>
      <c r="T13071">
        <v>60</v>
      </c>
      <c r="U13071" s="5">
        <f t="shared" si="409"/>
        <v>2060</v>
      </c>
    </row>
    <row r="13072" spans="1:21">
      <c r="A13072" t="s">
        <v>2190</v>
      </c>
      <c r="B13072" t="s">
        <v>2498</v>
      </c>
      <c r="C13072" t="s">
        <v>144</v>
      </c>
      <c r="D13072" t="s">
        <v>2499</v>
      </c>
      <c r="E13072">
        <v>2001</v>
      </c>
      <c r="F13072">
        <v>0.0303</v>
      </c>
      <c r="H13072">
        <v>1</v>
      </c>
      <c r="I13072">
        <v>40</v>
      </c>
      <c r="J13072">
        <v>0</v>
      </c>
      <c r="K13072">
        <f>IFERROR(VLOOKUP(MID(C13072,4,3),{"COA",50;"COB",50;"NUC",60;"NGA",40;"OIL",40;"HYD",200;"SPV",25;"CSP",25;"WIN",25;"BIO",30;"GEO",30},2,FALSE),200)</f>
        <v>25</v>
      </c>
      <c r="M13072">
        <v>0.420387799831256</v>
      </c>
      <c r="S13072" s="4">
        <f t="shared" si="408"/>
        <v>2026</v>
      </c>
      <c r="T13072">
        <v>59</v>
      </c>
      <c r="U13072" s="5">
        <f t="shared" si="409"/>
        <v>2060</v>
      </c>
    </row>
    <row r="13073" spans="1:21">
      <c r="A13073" t="s">
        <v>2190</v>
      </c>
      <c r="B13073" t="s">
        <v>2498</v>
      </c>
      <c r="C13073" t="s">
        <v>144</v>
      </c>
      <c r="D13073" t="s">
        <v>2499</v>
      </c>
      <c r="E13073">
        <v>2002</v>
      </c>
      <c r="F13073">
        <v>0.0038</v>
      </c>
      <c r="H13073">
        <v>1</v>
      </c>
      <c r="I13073">
        <v>40</v>
      </c>
      <c r="J13073">
        <v>0</v>
      </c>
      <c r="K13073">
        <f>IFERROR(VLOOKUP(MID(C13073,4,3),{"COA",50;"COB",50;"NUC",60;"NGA",40;"OIL",40;"HYD",200;"SPV",25;"CSP",25;"WIN",25;"BIO",30;"GEO",30},2,FALSE),200)</f>
        <v>25</v>
      </c>
      <c r="M13073">
        <v>0.420387799831256</v>
      </c>
      <c r="S13073" s="4">
        <f t="shared" si="408"/>
        <v>2027</v>
      </c>
      <c r="T13073">
        <v>58</v>
      </c>
      <c r="U13073" s="5">
        <f t="shared" si="409"/>
        <v>2060</v>
      </c>
    </row>
    <row r="13074" spans="1:21">
      <c r="A13074" t="s">
        <v>2190</v>
      </c>
      <c r="B13074" t="s">
        <v>2498</v>
      </c>
      <c r="C13074" t="s">
        <v>144</v>
      </c>
      <c r="D13074" t="s">
        <v>2499</v>
      </c>
      <c r="E13074">
        <v>2003</v>
      </c>
      <c r="F13074">
        <v>0.2625</v>
      </c>
      <c r="H13074">
        <v>1</v>
      </c>
      <c r="I13074">
        <v>40</v>
      </c>
      <c r="J13074">
        <v>0</v>
      </c>
      <c r="K13074">
        <f>IFERROR(VLOOKUP(MID(C13074,4,3),{"COA",50;"COB",50;"NUC",60;"NGA",40;"OIL",40;"HYD",200;"SPV",25;"CSP",25;"WIN",25;"BIO",30;"GEO",30},2,FALSE),200)</f>
        <v>25</v>
      </c>
      <c r="M13074">
        <v>0.420387799831256</v>
      </c>
      <c r="S13074" s="4">
        <f t="shared" si="408"/>
        <v>2028</v>
      </c>
      <c r="T13074">
        <v>57</v>
      </c>
      <c r="U13074" s="5">
        <f t="shared" si="409"/>
        <v>2060</v>
      </c>
    </row>
    <row r="13075" spans="1:21">
      <c r="A13075" t="s">
        <v>2190</v>
      </c>
      <c r="B13075" t="s">
        <v>2498</v>
      </c>
      <c r="C13075" t="s">
        <v>144</v>
      </c>
      <c r="D13075" t="s">
        <v>2499</v>
      </c>
      <c r="E13075">
        <v>2004</v>
      </c>
      <c r="F13075">
        <v>0.0234</v>
      </c>
      <c r="H13075">
        <v>1</v>
      </c>
      <c r="I13075">
        <v>40</v>
      </c>
      <c r="J13075">
        <v>0</v>
      </c>
      <c r="K13075">
        <f>IFERROR(VLOOKUP(MID(C13075,4,3),{"COA",50;"COB",50;"NUC",60;"NGA",40;"OIL",40;"HYD",200;"SPV",25;"CSP",25;"WIN",25;"BIO",30;"GEO",30},2,FALSE),200)</f>
        <v>25</v>
      </c>
      <c r="M13075">
        <v>0.420387799831256</v>
      </c>
      <c r="S13075" s="4">
        <f t="shared" si="408"/>
        <v>2029</v>
      </c>
      <c r="T13075">
        <v>56</v>
      </c>
      <c r="U13075" s="5">
        <f t="shared" si="409"/>
        <v>2060</v>
      </c>
    </row>
    <row r="13076" spans="1:21">
      <c r="A13076" t="s">
        <v>2190</v>
      </c>
      <c r="B13076" t="s">
        <v>2498</v>
      </c>
      <c r="C13076" t="s">
        <v>144</v>
      </c>
      <c r="D13076" t="s">
        <v>2499</v>
      </c>
      <c r="E13076">
        <v>2005</v>
      </c>
      <c r="F13076">
        <v>0.0348</v>
      </c>
      <c r="H13076">
        <v>1</v>
      </c>
      <c r="I13076">
        <v>40</v>
      </c>
      <c r="J13076">
        <v>0</v>
      </c>
      <c r="K13076">
        <f>IFERROR(VLOOKUP(MID(C13076,4,3),{"COA",50;"COB",50;"NUC",60;"NGA",40;"OIL",40;"HYD",200;"SPV",25;"CSP",25;"WIN",25;"BIO",30;"GEO",30},2,FALSE),200)</f>
        <v>25</v>
      </c>
      <c r="M13076">
        <v>0.420387799831256</v>
      </c>
      <c r="S13076" s="4">
        <f t="shared" si="408"/>
        <v>2030</v>
      </c>
      <c r="T13076">
        <v>55</v>
      </c>
      <c r="U13076" s="5">
        <f t="shared" si="409"/>
        <v>2060</v>
      </c>
    </row>
    <row r="13077" spans="1:21">
      <c r="A13077" t="s">
        <v>2190</v>
      </c>
      <c r="B13077" t="s">
        <v>2498</v>
      </c>
      <c r="C13077" t="s">
        <v>144</v>
      </c>
      <c r="D13077" t="s">
        <v>2499</v>
      </c>
      <c r="E13077">
        <v>2006</v>
      </c>
      <c r="F13077">
        <v>0.0455</v>
      </c>
      <c r="H13077">
        <v>1</v>
      </c>
      <c r="I13077">
        <v>40</v>
      </c>
      <c r="J13077">
        <v>0</v>
      </c>
      <c r="K13077">
        <f>IFERROR(VLOOKUP(MID(C13077,4,3),{"COA",50;"COB",50;"NUC",60;"NGA",40;"OIL",40;"HYD",200;"SPV",25;"CSP",25;"WIN",25;"BIO",30;"GEO",30},2,FALSE),200)</f>
        <v>25</v>
      </c>
      <c r="M13077">
        <v>0.420387799831256</v>
      </c>
      <c r="S13077" s="4">
        <f t="shared" si="408"/>
        <v>2031</v>
      </c>
      <c r="T13077">
        <v>54</v>
      </c>
      <c r="U13077" s="5">
        <f t="shared" si="409"/>
        <v>2060</v>
      </c>
    </row>
    <row r="13078" spans="1:21">
      <c r="A13078" t="s">
        <v>2190</v>
      </c>
      <c r="B13078" t="s">
        <v>2498</v>
      </c>
      <c r="C13078" t="s">
        <v>144</v>
      </c>
      <c r="D13078" t="s">
        <v>2499</v>
      </c>
      <c r="E13078">
        <v>2007</v>
      </c>
      <c r="F13078">
        <v>0.468</v>
      </c>
      <c r="H13078">
        <v>1</v>
      </c>
      <c r="I13078">
        <v>40</v>
      </c>
      <c r="J13078">
        <v>0</v>
      </c>
      <c r="K13078">
        <f>IFERROR(VLOOKUP(MID(C13078,4,3),{"COA",50;"COB",50;"NUC",60;"NGA",40;"OIL",40;"HYD",200;"SPV",25;"CSP",25;"WIN",25;"BIO",30;"GEO",30},2,FALSE),200)</f>
        <v>25</v>
      </c>
      <c r="M13078">
        <v>0.420387799831256</v>
      </c>
      <c r="S13078" s="4">
        <f t="shared" si="408"/>
        <v>2032</v>
      </c>
      <c r="T13078">
        <v>53</v>
      </c>
      <c r="U13078" s="5">
        <f t="shared" si="409"/>
        <v>2060</v>
      </c>
    </row>
    <row r="13079" spans="1:21">
      <c r="A13079" t="s">
        <v>2190</v>
      </c>
      <c r="B13079" t="s">
        <v>2498</v>
      </c>
      <c r="C13079" t="s">
        <v>144</v>
      </c>
      <c r="D13079" t="s">
        <v>2499</v>
      </c>
      <c r="E13079">
        <v>2008</v>
      </c>
      <c r="F13079">
        <v>0.4596</v>
      </c>
      <c r="H13079">
        <v>1</v>
      </c>
      <c r="I13079">
        <v>40</v>
      </c>
      <c r="J13079">
        <v>0</v>
      </c>
      <c r="K13079">
        <f>IFERROR(VLOOKUP(MID(C13079,4,3),{"COA",50;"COB",50;"NUC",60;"NGA",40;"OIL",40;"HYD",200;"SPV",25;"CSP",25;"WIN",25;"BIO",30;"GEO",30},2,FALSE),200)</f>
        <v>25</v>
      </c>
      <c r="M13079">
        <v>0.420387799831256</v>
      </c>
      <c r="S13079" s="4">
        <f t="shared" si="408"/>
        <v>2033</v>
      </c>
      <c r="T13079">
        <v>52</v>
      </c>
      <c r="U13079" s="5">
        <f t="shared" si="409"/>
        <v>2060</v>
      </c>
    </row>
    <row r="13080" spans="1:21">
      <c r="A13080" t="s">
        <v>2190</v>
      </c>
      <c r="B13080" t="s">
        <v>2498</v>
      </c>
      <c r="C13080" t="s">
        <v>144</v>
      </c>
      <c r="D13080" t="s">
        <v>2499</v>
      </c>
      <c r="E13080">
        <v>2009</v>
      </c>
      <c r="F13080">
        <v>0.527</v>
      </c>
      <c r="H13080">
        <v>1</v>
      </c>
      <c r="I13080">
        <v>40</v>
      </c>
      <c r="J13080">
        <v>0</v>
      </c>
      <c r="K13080">
        <f>IFERROR(VLOOKUP(MID(C13080,4,3),{"COA",50;"COB",50;"NUC",60;"NGA",40;"OIL",40;"HYD",200;"SPV",25;"CSP",25;"WIN",25;"BIO",30;"GEO",30},2,FALSE),200)</f>
        <v>25</v>
      </c>
      <c r="M13080">
        <v>0.420387799831256</v>
      </c>
      <c r="S13080" s="4">
        <f t="shared" si="408"/>
        <v>2034</v>
      </c>
      <c r="T13080">
        <v>51</v>
      </c>
      <c r="U13080" s="5">
        <f t="shared" si="409"/>
        <v>2060</v>
      </c>
    </row>
    <row r="13081" spans="1:21">
      <c r="A13081" t="s">
        <v>2190</v>
      </c>
      <c r="B13081" t="s">
        <v>2498</v>
      </c>
      <c r="C13081" t="s">
        <v>144</v>
      </c>
      <c r="D13081" t="s">
        <v>2499</v>
      </c>
      <c r="E13081">
        <v>2010</v>
      </c>
      <c r="F13081">
        <v>0.7985</v>
      </c>
      <c r="H13081">
        <v>1</v>
      </c>
      <c r="I13081">
        <v>40</v>
      </c>
      <c r="J13081">
        <v>0</v>
      </c>
      <c r="K13081">
        <f>IFERROR(VLOOKUP(MID(C13081,4,3),{"COA",50;"COB",50;"NUC",60;"NGA",40;"OIL",40;"HYD",200;"SPV",25;"CSP",25;"WIN",25;"BIO",30;"GEO",30},2,FALSE),200)</f>
        <v>25</v>
      </c>
      <c r="M13081">
        <v>0.420387799831256</v>
      </c>
      <c r="S13081" s="4">
        <f t="shared" si="408"/>
        <v>2035</v>
      </c>
      <c r="T13081">
        <v>50</v>
      </c>
      <c r="U13081" s="5">
        <f t="shared" si="409"/>
        <v>2060</v>
      </c>
    </row>
    <row r="13082" spans="1:21">
      <c r="A13082" t="s">
        <v>2190</v>
      </c>
      <c r="B13082" t="s">
        <v>2498</v>
      </c>
      <c r="C13082" t="s">
        <v>144</v>
      </c>
      <c r="D13082" t="s">
        <v>2499</v>
      </c>
      <c r="E13082">
        <v>2011</v>
      </c>
      <c r="F13082">
        <v>0.6949</v>
      </c>
      <c r="H13082">
        <v>1</v>
      </c>
      <c r="I13082">
        <v>40</v>
      </c>
      <c r="J13082">
        <v>0</v>
      </c>
      <c r="K13082">
        <f>IFERROR(VLOOKUP(MID(C13082,4,3),{"COA",50;"COB",50;"NUC",60;"NGA",40;"OIL",40;"HYD",200;"SPV",25;"CSP",25;"WIN",25;"BIO",30;"GEO",30},2,FALSE),200)</f>
        <v>25</v>
      </c>
      <c r="M13082">
        <v>0.420387799831256</v>
      </c>
      <c r="S13082" s="4">
        <f t="shared" si="408"/>
        <v>2036</v>
      </c>
      <c r="T13082">
        <v>49</v>
      </c>
      <c r="U13082" s="5">
        <f t="shared" si="409"/>
        <v>2060</v>
      </c>
    </row>
    <row r="13083" spans="1:21">
      <c r="A13083" t="s">
        <v>2190</v>
      </c>
      <c r="B13083" t="s">
        <v>2498</v>
      </c>
      <c r="C13083" t="s">
        <v>144</v>
      </c>
      <c r="D13083" t="s">
        <v>2499</v>
      </c>
      <c r="E13083">
        <v>2012</v>
      </c>
      <c r="F13083">
        <v>0.6926</v>
      </c>
      <c r="H13083">
        <v>1</v>
      </c>
      <c r="I13083">
        <v>40</v>
      </c>
      <c r="J13083">
        <v>0</v>
      </c>
      <c r="K13083">
        <f>IFERROR(VLOOKUP(MID(C13083,4,3),{"COA",50;"COB",50;"NUC",60;"NGA",40;"OIL",40;"HYD",200;"SPV",25;"CSP",25;"WIN",25;"BIO",30;"GEO",30},2,FALSE),200)</f>
        <v>25</v>
      </c>
      <c r="M13083">
        <v>0.420387799831256</v>
      </c>
      <c r="S13083" s="4">
        <f t="shared" si="408"/>
        <v>2037</v>
      </c>
      <c r="T13083">
        <v>48</v>
      </c>
      <c r="U13083" s="5">
        <f t="shared" si="409"/>
        <v>2060</v>
      </c>
    </row>
    <row r="13084" spans="1:21">
      <c r="A13084" t="s">
        <v>2190</v>
      </c>
      <c r="B13084" t="s">
        <v>2498</v>
      </c>
      <c r="C13084" t="s">
        <v>144</v>
      </c>
      <c r="D13084" t="s">
        <v>2499</v>
      </c>
      <c r="E13084">
        <v>2014</v>
      </c>
      <c r="F13084">
        <v>0.3919</v>
      </c>
      <c r="H13084">
        <v>1</v>
      </c>
      <c r="I13084">
        <v>40</v>
      </c>
      <c r="J13084">
        <v>0</v>
      </c>
      <c r="K13084">
        <f>IFERROR(VLOOKUP(MID(C13084,4,3),{"COA",50;"COB",50;"NUC",60;"NGA",40;"OIL",40;"HYD",200;"SPV",25;"CSP",25;"WIN",25;"BIO",30;"GEO",30},2,FALSE),200)</f>
        <v>25</v>
      </c>
      <c r="M13084">
        <v>0.420387799831256</v>
      </c>
      <c r="S13084" s="4">
        <f t="shared" si="408"/>
        <v>2039</v>
      </c>
      <c r="T13084">
        <v>46</v>
      </c>
      <c r="U13084" s="5">
        <f t="shared" si="409"/>
        <v>2060</v>
      </c>
    </row>
    <row r="13085" spans="1:21">
      <c r="A13085" t="s">
        <v>2190</v>
      </c>
      <c r="B13085" t="s">
        <v>2498</v>
      </c>
      <c r="C13085" t="s">
        <v>144</v>
      </c>
      <c r="D13085" t="s">
        <v>2499</v>
      </c>
      <c r="E13085">
        <v>2015</v>
      </c>
      <c r="F13085">
        <v>0.7914</v>
      </c>
      <c r="H13085">
        <v>1</v>
      </c>
      <c r="I13085">
        <v>40</v>
      </c>
      <c r="J13085">
        <v>0</v>
      </c>
      <c r="K13085">
        <f>IFERROR(VLOOKUP(MID(C13085,4,3),{"COA",50;"COB",50;"NUC",60;"NGA",40;"OIL",40;"HYD",200;"SPV",25;"CSP",25;"WIN",25;"BIO",30;"GEO",30},2,FALSE),200)</f>
        <v>25</v>
      </c>
      <c r="M13085">
        <v>0.420387799831256</v>
      </c>
      <c r="S13085" s="4">
        <f t="shared" si="408"/>
        <v>2040</v>
      </c>
      <c r="T13085">
        <v>45</v>
      </c>
      <c r="U13085" s="5">
        <f t="shared" si="409"/>
        <v>2060</v>
      </c>
    </row>
    <row r="13086" spans="1:21">
      <c r="A13086" t="s">
        <v>2190</v>
      </c>
      <c r="B13086" t="s">
        <v>2498</v>
      </c>
      <c r="C13086" t="s">
        <v>144</v>
      </c>
      <c r="D13086" t="s">
        <v>2499</v>
      </c>
      <c r="E13086">
        <v>2016</v>
      </c>
      <c r="F13086">
        <v>1.5334</v>
      </c>
      <c r="H13086">
        <v>1</v>
      </c>
      <c r="I13086">
        <v>40</v>
      </c>
      <c r="J13086">
        <v>0</v>
      </c>
      <c r="K13086">
        <f>IFERROR(VLOOKUP(MID(C13086,4,3),{"COA",50;"COB",50;"NUC",60;"NGA",40;"OIL",40;"HYD",200;"SPV",25;"CSP",25;"WIN",25;"BIO",30;"GEO",30},2,FALSE),200)</f>
        <v>25</v>
      </c>
      <c r="M13086">
        <v>0.420387799831256</v>
      </c>
      <c r="S13086" s="4">
        <f t="shared" si="408"/>
        <v>2041</v>
      </c>
      <c r="T13086">
        <v>44</v>
      </c>
      <c r="U13086" s="5">
        <f t="shared" si="409"/>
        <v>2060</v>
      </c>
    </row>
    <row r="13087" spans="1:21">
      <c r="A13087" t="s">
        <v>2190</v>
      </c>
      <c r="B13087" t="s">
        <v>2498</v>
      </c>
      <c r="C13087" t="s">
        <v>144</v>
      </c>
      <c r="D13087" t="s">
        <v>2499</v>
      </c>
      <c r="E13087">
        <v>2017</v>
      </c>
      <c r="F13087">
        <v>0.968</v>
      </c>
      <c r="H13087">
        <v>1</v>
      </c>
      <c r="I13087">
        <v>40</v>
      </c>
      <c r="J13087">
        <v>0</v>
      </c>
      <c r="K13087">
        <f>IFERROR(VLOOKUP(MID(C13087,4,3),{"COA",50;"COB",50;"NUC",60;"NGA",40;"OIL",40;"HYD",200;"SPV",25;"CSP",25;"WIN",25;"BIO",30;"GEO",30},2,FALSE),200)</f>
        <v>25</v>
      </c>
      <c r="M13087">
        <v>0.420387799831256</v>
      </c>
      <c r="S13087" s="4">
        <f t="shared" si="408"/>
        <v>2042</v>
      </c>
      <c r="T13087">
        <v>43</v>
      </c>
      <c r="U13087" s="5">
        <f t="shared" si="409"/>
        <v>2060</v>
      </c>
    </row>
    <row r="13088" spans="1:21">
      <c r="A13088" t="s">
        <v>2190</v>
      </c>
      <c r="B13088" t="s">
        <v>2498</v>
      </c>
      <c r="C13088" t="s">
        <v>144</v>
      </c>
      <c r="D13088" t="s">
        <v>2499</v>
      </c>
      <c r="E13088">
        <v>2018</v>
      </c>
      <c r="F13088">
        <v>1.2766</v>
      </c>
      <c r="H13088">
        <v>1</v>
      </c>
      <c r="I13088">
        <v>40</v>
      </c>
      <c r="J13088">
        <v>0</v>
      </c>
      <c r="K13088">
        <f>IFERROR(VLOOKUP(MID(C13088,4,3),{"COA",50;"COB",50;"NUC",60;"NGA",40;"OIL",40;"HYD",200;"SPV",25;"CSP",25;"WIN",25;"BIO",30;"GEO",30},2,FALSE),200)</f>
        <v>25</v>
      </c>
      <c r="M13088">
        <v>0.420387799831256</v>
      </c>
      <c r="S13088" s="4">
        <f t="shared" si="408"/>
        <v>2043</v>
      </c>
      <c r="T13088">
        <v>42</v>
      </c>
      <c r="U13088" s="5">
        <f t="shared" si="409"/>
        <v>2060</v>
      </c>
    </row>
    <row r="13089" spans="1:21">
      <c r="A13089" t="s">
        <v>2190</v>
      </c>
      <c r="B13089" t="s">
        <v>2498</v>
      </c>
      <c r="C13089" t="s">
        <v>144</v>
      </c>
      <c r="D13089" t="s">
        <v>2499</v>
      </c>
      <c r="E13089">
        <v>2019</v>
      </c>
      <c r="F13089">
        <v>2.6769</v>
      </c>
      <c r="H13089">
        <v>1</v>
      </c>
      <c r="I13089">
        <v>40</v>
      </c>
      <c r="J13089">
        <v>0</v>
      </c>
      <c r="K13089">
        <f>IFERROR(VLOOKUP(MID(C13089,4,3),{"COA",50;"COB",50;"NUC",60;"NGA",40;"OIL",40;"HYD",200;"SPV",25;"CSP",25;"WIN",25;"BIO",30;"GEO",30},2,FALSE),200)</f>
        <v>25</v>
      </c>
      <c r="M13089">
        <v>0.420387799831256</v>
      </c>
      <c r="S13089" s="4">
        <f t="shared" si="408"/>
        <v>2044</v>
      </c>
      <c r="T13089">
        <v>41</v>
      </c>
      <c r="U13089" s="5">
        <f t="shared" si="409"/>
        <v>2060</v>
      </c>
    </row>
    <row r="13090" spans="1:21">
      <c r="A13090" t="s">
        <v>2190</v>
      </c>
      <c r="B13090" t="s">
        <v>2498</v>
      </c>
      <c r="C13090" t="s">
        <v>144</v>
      </c>
      <c r="D13090" t="s">
        <v>2499</v>
      </c>
      <c r="E13090">
        <v>2020</v>
      </c>
      <c r="F13090">
        <v>3.3864</v>
      </c>
      <c r="H13090">
        <v>1</v>
      </c>
      <c r="I13090">
        <v>40</v>
      </c>
      <c r="J13090">
        <v>0</v>
      </c>
      <c r="K13090">
        <f>IFERROR(VLOOKUP(MID(C13090,4,3),{"COA",50;"COB",50;"NUC",60;"NGA",40;"OIL",40;"HYD",200;"SPV",25;"CSP",25;"WIN",25;"BIO",30;"GEO",30},2,FALSE),200)</f>
        <v>25</v>
      </c>
      <c r="M13090">
        <v>0.420387799831256</v>
      </c>
      <c r="S13090" s="4">
        <f t="shared" si="408"/>
        <v>2045</v>
      </c>
      <c r="T13090">
        <v>40</v>
      </c>
      <c r="U13090" s="5">
        <f t="shared" si="409"/>
        <v>2060</v>
      </c>
    </row>
    <row r="13091" spans="1:21">
      <c r="A13091" t="s">
        <v>2190</v>
      </c>
      <c r="B13091" t="s">
        <v>2498</v>
      </c>
      <c r="C13091" t="s">
        <v>144</v>
      </c>
      <c r="D13091" t="s">
        <v>2499</v>
      </c>
      <c r="E13091">
        <v>2021</v>
      </c>
      <c r="F13091">
        <v>1.6737</v>
      </c>
      <c r="H13091">
        <v>1</v>
      </c>
      <c r="I13091">
        <v>40</v>
      </c>
      <c r="J13091">
        <v>0</v>
      </c>
      <c r="K13091">
        <f>IFERROR(VLOOKUP(MID(C13091,4,3),{"COA",50;"COB",50;"NUC",60;"NGA",40;"OIL",40;"HYD",200;"SPV",25;"CSP",25;"WIN",25;"BIO",30;"GEO",30},2,FALSE),200)</f>
        <v>25</v>
      </c>
      <c r="M13091">
        <v>0.420387799831256</v>
      </c>
      <c r="S13091" s="4">
        <f t="shared" si="408"/>
        <v>2046</v>
      </c>
      <c r="T13091">
        <v>39</v>
      </c>
      <c r="U13091" s="5">
        <f t="shared" si="409"/>
        <v>2060</v>
      </c>
    </row>
    <row r="13092" spans="1:21">
      <c r="A13092" t="s">
        <v>2190</v>
      </c>
      <c r="B13092" t="s">
        <v>2498</v>
      </c>
      <c r="C13092" t="s">
        <v>144</v>
      </c>
      <c r="D13092" t="s">
        <v>2499</v>
      </c>
      <c r="E13092">
        <v>2022</v>
      </c>
      <c r="F13092">
        <v>2.3823</v>
      </c>
      <c r="H13092">
        <v>1</v>
      </c>
      <c r="I13092">
        <v>40</v>
      </c>
      <c r="J13092">
        <v>0</v>
      </c>
      <c r="K13092">
        <f>IFERROR(VLOOKUP(MID(C13092,4,3),{"COA",50;"COB",50;"NUC",60;"NGA",40;"OIL",40;"HYD",200;"SPV",25;"CSP",25;"WIN",25;"BIO",30;"GEO",30},2,FALSE),200)</f>
        <v>25</v>
      </c>
      <c r="M13092">
        <v>0.420387799831256</v>
      </c>
      <c r="S13092" s="4">
        <f t="shared" si="408"/>
        <v>2047</v>
      </c>
      <c r="T13092">
        <v>38</v>
      </c>
      <c r="U13092" s="5">
        <f t="shared" si="409"/>
        <v>2060</v>
      </c>
    </row>
    <row r="13093" spans="1:21">
      <c r="A13093" t="s">
        <v>2190</v>
      </c>
      <c r="B13093" t="s">
        <v>2498</v>
      </c>
      <c r="C13093" t="s">
        <v>144</v>
      </c>
      <c r="D13093" t="s">
        <v>2499</v>
      </c>
      <c r="E13093">
        <v>2023</v>
      </c>
      <c r="F13093">
        <v>0.5</v>
      </c>
      <c r="H13093">
        <v>1</v>
      </c>
      <c r="I13093">
        <v>40</v>
      </c>
      <c r="J13093">
        <v>0</v>
      </c>
      <c r="K13093">
        <f>IFERROR(VLOOKUP(MID(C13093,4,3),{"COA",50;"COB",50;"NUC",60;"NGA",40;"OIL",40;"HYD",200;"SPV",25;"CSP",25;"WIN",25;"BIO",30;"GEO",30},2,FALSE),200)</f>
        <v>25</v>
      </c>
      <c r="M13093">
        <v>0.420387799831256</v>
      </c>
      <c r="S13093" s="4">
        <f t="shared" si="408"/>
        <v>2048</v>
      </c>
      <c r="T13093">
        <v>37</v>
      </c>
      <c r="U13093" s="5">
        <f t="shared" si="409"/>
        <v>2060</v>
      </c>
    </row>
    <row r="13094" spans="1:21">
      <c r="A13094" t="s">
        <v>2190</v>
      </c>
      <c r="B13094" t="s">
        <v>2498</v>
      </c>
      <c r="C13094" t="s">
        <v>144</v>
      </c>
      <c r="D13094" t="s">
        <v>2499</v>
      </c>
      <c r="E13094">
        <v>2024</v>
      </c>
      <c r="F13094">
        <v>0.0387</v>
      </c>
      <c r="H13094">
        <v>1</v>
      </c>
      <c r="I13094">
        <v>40</v>
      </c>
      <c r="J13094">
        <v>0</v>
      </c>
      <c r="K13094">
        <f>IFERROR(VLOOKUP(MID(C13094,4,3),{"COA",50;"COB",50;"NUC",60;"NGA",40;"OIL",40;"HYD",200;"SPV",25;"CSP",25;"WIN",25;"BIO",30;"GEO",30},2,FALSE),200)</f>
        <v>25</v>
      </c>
      <c r="M13094">
        <v>0.420387799831256</v>
      </c>
      <c r="S13094" s="4">
        <f t="shared" si="408"/>
        <v>2049</v>
      </c>
      <c r="T13094">
        <v>36</v>
      </c>
      <c r="U13094" s="5">
        <f t="shared" si="409"/>
        <v>2060</v>
      </c>
    </row>
    <row r="13095" spans="1:21">
      <c r="A13095" t="s">
        <v>2190</v>
      </c>
      <c r="B13095" t="s">
        <v>2498</v>
      </c>
      <c r="C13095" t="s">
        <v>144</v>
      </c>
      <c r="D13095" t="s">
        <v>2499</v>
      </c>
      <c r="E13095">
        <v>2028</v>
      </c>
      <c r="F13095">
        <v>0.2143</v>
      </c>
      <c r="H13095">
        <v>1</v>
      </c>
      <c r="I13095">
        <v>40</v>
      </c>
      <c r="J13095">
        <v>0</v>
      </c>
      <c r="K13095">
        <f>IFERROR(VLOOKUP(MID(C13095,4,3),{"COA",50;"COB",50;"NUC",60;"NGA",40;"OIL",40;"HYD",200;"SPV",25;"CSP",25;"WIN",25;"BIO",30;"GEO",30},2,FALSE),200)</f>
        <v>25</v>
      </c>
      <c r="M13095">
        <v>0.420387799831256</v>
      </c>
      <c r="S13095" s="4">
        <f t="shared" si="408"/>
        <v>2053</v>
      </c>
      <c r="T13095">
        <v>32</v>
      </c>
      <c r="U13095" s="5">
        <f t="shared" si="409"/>
        <v>2060</v>
      </c>
    </row>
    <row r="13096" spans="1:21">
      <c r="A13096" t="s">
        <v>2190</v>
      </c>
      <c r="B13096" t="s">
        <v>2500</v>
      </c>
      <c r="C13096" t="s">
        <v>144</v>
      </c>
      <c r="D13096" t="s">
        <v>2501</v>
      </c>
      <c r="E13096">
        <v>2008</v>
      </c>
      <c r="F13096">
        <v>0.018</v>
      </c>
      <c r="H13096">
        <v>1</v>
      </c>
      <c r="I13096">
        <v>40</v>
      </c>
      <c r="J13096">
        <v>0</v>
      </c>
      <c r="K13096">
        <f>IFERROR(VLOOKUP(MID(C13096,4,3),{"COA",50;"COB",50;"NUC",60;"NGA",40;"OIL",40;"HYD",200;"SPV",25;"CSP",25;"WIN",25;"BIO",30;"GEO",30},2,FALSE),200)</f>
        <v>25</v>
      </c>
      <c r="M13096">
        <v>0.395786860128578</v>
      </c>
      <c r="S13096" s="4">
        <f t="shared" si="408"/>
        <v>2033</v>
      </c>
      <c r="T13096">
        <v>52</v>
      </c>
      <c r="U13096" s="5">
        <f t="shared" si="409"/>
        <v>2060</v>
      </c>
    </row>
    <row r="13097" spans="1:21">
      <c r="A13097" t="s">
        <v>2190</v>
      </c>
      <c r="B13097" t="s">
        <v>2500</v>
      </c>
      <c r="C13097" t="s">
        <v>144</v>
      </c>
      <c r="D13097" t="s">
        <v>2501</v>
      </c>
      <c r="E13097">
        <v>2010</v>
      </c>
      <c r="F13097">
        <v>0.0295</v>
      </c>
      <c r="H13097">
        <v>1</v>
      </c>
      <c r="I13097">
        <v>40</v>
      </c>
      <c r="J13097">
        <v>0</v>
      </c>
      <c r="K13097">
        <f>IFERROR(VLOOKUP(MID(C13097,4,3),{"COA",50;"COB",50;"NUC",60;"NGA",40;"OIL",40;"HYD",200;"SPV",25;"CSP",25;"WIN",25;"BIO",30;"GEO",30},2,FALSE),200)</f>
        <v>25</v>
      </c>
      <c r="M13097">
        <v>0.395786860128578</v>
      </c>
      <c r="S13097" s="4">
        <f t="shared" si="408"/>
        <v>2035</v>
      </c>
      <c r="T13097">
        <v>50</v>
      </c>
      <c r="U13097" s="5">
        <f t="shared" si="409"/>
        <v>2060</v>
      </c>
    </row>
    <row r="13098" spans="1:21">
      <c r="A13098" t="s">
        <v>2190</v>
      </c>
      <c r="B13098" t="s">
        <v>2500</v>
      </c>
      <c r="C13098" t="s">
        <v>144</v>
      </c>
      <c r="D13098" t="s">
        <v>2501</v>
      </c>
      <c r="E13098">
        <v>2016</v>
      </c>
      <c r="F13098">
        <v>0.299</v>
      </c>
      <c r="H13098">
        <v>1</v>
      </c>
      <c r="I13098">
        <v>40</v>
      </c>
      <c r="J13098">
        <v>0</v>
      </c>
      <c r="K13098">
        <f>IFERROR(VLOOKUP(MID(C13098,4,3),{"COA",50;"COB",50;"NUC",60;"NGA",40;"OIL",40;"HYD",200;"SPV",25;"CSP",25;"WIN",25;"BIO",30;"GEO",30},2,FALSE),200)</f>
        <v>25</v>
      </c>
      <c r="M13098">
        <v>0.395786860128578</v>
      </c>
      <c r="S13098" s="4">
        <f t="shared" si="408"/>
        <v>2041</v>
      </c>
      <c r="T13098">
        <v>44</v>
      </c>
      <c r="U13098" s="5">
        <f t="shared" si="409"/>
        <v>2060</v>
      </c>
    </row>
    <row r="13099" spans="1:21">
      <c r="A13099" t="s">
        <v>2190</v>
      </c>
      <c r="B13099" t="s">
        <v>2500</v>
      </c>
      <c r="C13099" t="s">
        <v>144</v>
      </c>
      <c r="D13099" t="s">
        <v>2501</v>
      </c>
      <c r="E13099">
        <v>2020</v>
      </c>
      <c r="F13099">
        <v>0.105</v>
      </c>
      <c r="H13099">
        <v>1</v>
      </c>
      <c r="I13099">
        <v>40</v>
      </c>
      <c r="J13099">
        <v>0</v>
      </c>
      <c r="K13099">
        <f>IFERROR(VLOOKUP(MID(C13099,4,3),{"COA",50;"COB",50;"NUC",60;"NGA",40;"OIL",40;"HYD",200;"SPV",25;"CSP",25;"WIN",25;"BIO",30;"GEO",30},2,FALSE),200)</f>
        <v>25</v>
      </c>
      <c r="M13099">
        <v>0.395786860128578</v>
      </c>
      <c r="S13099" s="4">
        <f t="shared" si="408"/>
        <v>2045</v>
      </c>
      <c r="T13099">
        <v>40</v>
      </c>
      <c r="U13099" s="5">
        <f t="shared" si="409"/>
        <v>2060</v>
      </c>
    </row>
    <row r="13100" spans="1:21">
      <c r="A13100" t="s">
        <v>2190</v>
      </c>
      <c r="B13100" t="s">
        <v>2500</v>
      </c>
      <c r="C13100" t="s">
        <v>144</v>
      </c>
      <c r="D13100" t="s">
        <v>2501</v>
      </c>
      <c r="E13100">
        <v>2022</v>
      </c>
      <c r="F13100">
        <v>0.365</v>
      </c>
      <c r="H13100">
        <v>1</v>
      </c>
      <c r="I13100">
        <v>40</v>
      </c>
      <c r="J13100">
        <v>0</v>
      </c>
      <c r="K13100">
        <f>IFERROR(VLOOKUP(MID(C13100,4,3),{"COA",50;"COB",50;"NUC",60;"NGA",40;"OIL",40;"HYD",200;"SPV",25;"CSP",25;"WIN",25;"BIO",30;"GEO",30},2,FALSE),200)</f>
        <v>25</v>
      </c>
      <c r="M13100">
        <v>0.395786860128578</v>
      </c>
      <c r="S13100" s="4">
        <f t="shared" si="408"/>
        <v>2047</v>
      </c>
      <c r="T13100">
        <v>38</v>
      </c>
      <c r="U13100" s="5">
        <f t="shared" si="409"/>
        <v>2060</v>
      </c>
    </row>
    <row r="13101" spans="1:21">
      <c r="A13101" t="s">
        <v>2190</v>
      </c>
      <c r="B13101" t="s">
        <v>2500</v>
      </c>
      <c r="C13101" t="s">
        <v>144</v>
      </c>
      <c r="D13101" t="s">
        <v>2501</v>
      </c>
      <c r="E13101">
        <v>2023</v>
      </c>
      <c r="F13101">
        <v>0.103</v>
      </c>
      <c r="H13101">
        <v>1</v>
      </c>
      <c r="I13101">
        <v>40</v>
      </c>
      <c r="J13101">
        <v>0</v>
      </c>
      <c r="K13101">
        <f>IFERROR(VLOOKUP(MID(C13101,4,3),{"COA",50;"COB",50;"NUC",60;"NGA",40;"OIL",40;"HYD",200;"SPV",25;"CSP",25;"WIN",25;"BIO",30;"GEO",30},2,FALSE),200)</f>
        <v>25</v>
      </c>
      <c r="M13101">
        <v>0.395786860128578</v>
      </c>
      <c r="S13101" s="4">
        <f t="shared" si="408"/>
        <v>2048</v>
      </c>
      <c r="T13101">
        <v>37</v>
      </c>
      <c r="U13101" s="5">
        <f t="shared" si="409"/>
        <v>2060</v>
      </c>
    </row>
    <row r="13102" spans="1:21">
      <c r="A13102" t="s">
        <v>2190</v>
      </c>
      <c r="B13102" t="s">
        <v>2500</v>
      </c>
      <c r="C13102" t="s">
        <v>144</v>
      </c>
      <c r="D13102" t="s">
        <v>2501</v>
      </c>
      <c r="E13102">
        <v>2024</v>
      </c>
      <c r="F13102">
        <v>0.308</v>
      </c>
      <c r="H13102">
        <v>1</v>
      </c>
      <c r="I13102">
        <v>40</v>
      </c>
      <c r="J13102">
        <v>0</v>
      </c>
      <c r="K13102">
        <f>IFERROR(VLOOKUP(MID(C13102,4,3),{"COA",50;"COB",50;"NUC",60;"NGA",40;"OIL",40;"HYD",200;"SPV",25;"CSP",25;"WIN",25;"BIO",30;"GEO",30},2,FALSE),200)</f>
        <v>25</v>
      </c>
      <c r="M13102">
        <v>0.395786860128578</v>
      </c>
      <c r="S13102" s="4">
        <f t="shared" si="408"/>
        <v>2049</v>
      </c>
      <c r="T13102">
        <v>36</v>
      </c>
      <c r="U13102" s="5">
        <f t="shared" si="409"/>
        <v>2060</v>
      </c>
    </row>
    <row r="13103" spans="1:21">
      <c r="A13103" t="s">
        <v>2190</v>
      </c>
      <c r="B13103" t="s">
        <v>2500</v>
      </c>
      <c r="C13103" t="s">
        <v>144</v>
      </c>
      <c r="D13103" t="s">
        <v>2501</v>
      </c>
      <c r="E13103">
        <v>2025</v>
      </c>
      <c r="F13103">
        <v>0.2</v>
      </c>
      <c r="H13103">
        <v>1</v>
      </c>
      <c r="I13103">
        <v>40</v>
      </c>
      <c r="J13103">
        <v>0</v>
      </c>
      <c r="K13103">
        <f>IFERROR(VLOOKUP(MID(C13103,4,3),{"COA",50;"COB",50;"NUC",60;"NGA",40;"OIL",40;"HYD",200;"SPV",25;"CSP",25;"WIN",25;"BIO",30;"GEO",30},2,FALSE),200)</f>
        <v>25</v>
      </c>
      <c r="M13103">
        <v>0.395786860128578</v>
      </c>
      <c r="S13103" s="4">
        <f t="shared" si="408"/>
        <v>2050</v>
      </c>
      <c r="T13103">
        <v>35</v>
      </c>
      <c r="U13103" s="5">
        <f t="shared" si="409"/>
        <v>2060</v>
      </c>
    </row>
    <row r="13104" spans="1:21">
      <c r="A13104" t="s">
        <v>2190</v>
      </c>
      <c r="B13104" t="s">
        <v>2502</v>
      </c>
      <c r="C13104" t="s">
        <v>144</v>
      </c>
      <c r="D13104" t="s">
        <v>2503</v>
      </c>
      <c r="E13104">
        <v>2001</v>
      </c>
      <c r="F13104">
        <v>0.0297</v>
      </c>
      <c r="H13104">
        <v>1</v>
      </c>
      <c r="I13104">
        <v>40</v>
      </c>
      <c r="J13104">
        <v>0</v>
      </c>
      <c r="K13104">
        <f>IFERROR(VLOOKUP(MID(C13104,4,3),{"COA",50;"COB",50;"NUC",60;"NGA",40;"OIL",40;"HYD",200;"SPV",25;"CSP",25;"WIN",25;"BIO",30;"GEO",30},2,FALSE),200)</f>
        <v>25</v>
      </c>
      <c r="M13104">
        <v>0.417933332847912</v>
      </c>
      <c r="S13104" s="4">
        <f t="shared" si="408"/>
        <v>2026</v>
      </c>
      <c r="T13104">
        <v>59</v>
      </c>
      <c r="U13104" s="5">
        <f t="shared" si="409"/>
        <v>2060</v>
      </c>
    </row>
    <row r="13105" spans="1:21">
      <c r="A13105" t="s">
        <v>2190</v>
      </c>
      <c r="B13105" t="s">
        <v>2502</v>
      </c>
      <c r="C13105" t="s">
        <v>144</v>
      </c>
      <c r="D13105" t="s">
        <v>2503</v>
      </c>
      <c r="E13105">
        <v>2003</v>
      </c>
      <c r="F13105">
        <v>0.0636</v>
      </c>
      <c r="H13105">
        <v>1</v>
      </c>
      <c r="I13105">
        <v>40</v>
      </c>
      <c r="J13105">
        <v>0</v>
      </c>
      <c r="K13105">
        <f>IFERROR(VLOOKUP(MID(C13105,4,3),{"COA",50;"COB",50;"NUC",60;"NGA",40;"OIL",40;"HYD",200;"SPV",25;"CSP",25;"WIN",25;"BIO",30;"GEO",30},2,FALSE),200)</f>
        <v>25</v>
      </c>
      <c r="M13105">
        <v>0.417933332847912</v>
      </c>
      <c r="S13105" s="4">
        <f t="shared" si="408"/>
        <v>2028</v>
      </c>
      <c r="T13105">
        <v>57</v>
      </c>
      <c r="U13105" s="5">
        <f t="shared" si="409"/>
        <v>2060</v>
      </c>
    </row>
    <row r="13106" spans="1:21">
      <c r="A13106" t="s">
        <v>2190</v>
      </c>
      <c r="B13106" t="s">
        <v>2502</v>
      </c>
      <c r="C13106" t="s">
        <v>144</v>
      </c>
      <c r="D13106" t="s">
        <v>2503</v>
      </c>
      <c r="E13106">
        <v>2004</v>
      </c>
      <c r="F13106">
        <v>0.006</v>
      </c>
      <c r="H13106">
        <v>1</v>
      </c>
      <c r="I13106">
        <v>40</v>
      </c>
      <c r="J13106">
        <v>0</v>
      </c>
      <c r="K13106">
        <f>IFERROR(VLOOKUP(MID(C13106,4,3),{"COA",50;"COB",50;"NUC",60;"NGA",40;"OIL",40;"HYD",200;"SPV",25;"CSP",25;"WIN",25;"BIO",30;"GEO",30},2,FALSE),200)</f>
        <v>25</v>
      </c>
      <c r="M13106">
        <v>0.417933332847912</v>
      </c>
      <c r="S13106" s="4">
        <f t="shared" si="408"/>
        <v>2029</v>
      </c>
      <c r="T13106">
        <v>56</v>
      </c>
      <c r="U13106" s="5">
        <f t="shared" si="409"/>
        <v>2060</v>
      </c>
    </row>
    <row r="13107" spans="1:21">
      <c r="A13107" t="s">
        <v>2190</v>
      </c>
      <c r="B13107" t="s">
        <v>2502</v>
      </c>
      <c r="C13107" t="s">
        <v>144</v>
      </c>
      <c r="D13107" t="s">
        <v>2503</v>
      </c>
      <c r="E13107">
        <v>2005</v>
      </c>
      <c r="F13107">
        <v>0.0713</v>
      </c>
      <c r="H13107">
        <v>1</v>
      </c>
      <c r="I13107">
        <v>40</v>
      </c>
      <c r="J13107">
        <v>0</v>
      </c>
      <c r="K13107">
        <f>IFERROR(VLOOKUP(MID(C13107,4,3),{"COA",50;"COB",50;"NUC",60;"NGA",40;"OIL",40;"HYD",200;"SPV",25;"CSP",25;"WIN",25;"BIO",30;"GEO",30},2,FALSE),200)</f>
        <v>25</v>
      </c>
      <c r="M13107">
        <v>0.417933332847912</v>
      </c>
      <c r="S13107" s="4">
        <f t="shared" si="408"/>
        <v>2030</v>
      </c>
      <c r="T13107">
        <v>55</v>
      </c>
      <c r="U13107" s="5">
        <f t="shared" si="409"/>
        <v>2060</v>
      </c>
    </row>
    <row r="13108" spans="1:21">
      <c r="A13108" t="s">
        <v>2190</v>
      </c>
      <c r="B13108" t="s">
        <v>2502</v>
      </c>
      <c r="C13108" t="s">
        <v>144</v>
      </c>
      <c r="D13108" t="s">
        <v>2503</v>
      </c>
      <c r="E13108">
        <v>2006</v>
      </c>
      <c r="F13108">
        <v>0.06</v>
      </c>
      <c r="H13108">
        <v>1</v>
      </c>
      <c r="I13108">
        <v>40</v>
      </c>
      <c r="J13108">
        <v>0</v>
      </c>
      <c r="K13108">
        <f>IFERROR(VLOOKUP(MID(C13108,4,3),{"COA",50;"COB",50;"NUC",60;"NGA",40;"OIL",40;"HYD",200;"SPV",25;"CSP",25;"WIN",25;"BIO",30;"GEO",30},2,FALSE),200)</f>
        <v>25</v>
      </c>
      <c r="M13108">
        <v>0.417933332847912</v>
      </c>
      <c r="S13108" s="4">
        <f t="shared" si="408"/>
        <v>2031</v>
      </c>
      <c r="T13108">
        <v>54</v>
      </c>
      <c r="U13108" s="5">
        <f t="shared" si="409"/>
        <v>2060</v>
      </c>
    </row>
    <row r="13109" spans="1:21">
      <c r="A13109" t="s">
        <v>2190</v>
      </c>
      <c r="B13109" t="s">
        <v>2502</v>
      </c>
      <c r="C13109" t="s">
        <v>144</v>
      </c>
      <c r="D13109" t="s">
        <v>2503</v>
      </c>
      <c r="E13109">
        <v>2007</v>
      </c>
      <c r="F13109">
        <v>0.8175</v>
      </c>
      <c r="H13109">
        <v>1</v>
      </c>
      <c r="I13109">
        <v>40</v>
      </c>
      <c r="J13109">
        <v>0</v>
      </c>
      <c r="K13109">
        <f>IFERROR(VLOOKUP(MID(C13109,4,3),{"COA",50;"COB",50;"NUC",60;"NGA",40;"OIL",40;"HYD",200;"SPV",25;"CSP",25;"WIN",25;"BIO",30;"GEO",30},2,FALSE),200)</f>
        <v>25</v>
      </c>
      <c r="M13109">
        <v>0.417933332847912</v>
      </c>
      <c r="S13109" s="4">
        <f t="shared" si="408"/>
        <v>2032</v>
      </c>
      <c r="T13109">
        <v>53</v>
      </c>
      <c r="U13109" s="5">
        <f t="shared" si="409"/>
        <v>2060</v>
      </c>
    </row>
    <row r="13110" spans="1:21">
      <c r="A13110" t="s">
        <v>2190</v>
      </c>
      <c r="B13110" t="s">
        <v>2502</v>
      </c>
      <c r="C13110" t="s">
        <v>144</v>
      </c>
      <c r="D13110" t="s">
        <v>2503</v>
      </c>
      <c r="E13110">
        <v>2008</v>
      </c>
      <c r="F13110">
        <v>0.4059</v>
      </c>
      <c r="H13110">
        <v>1</v>
      </c>
      <c r="I13110">
        <v>40</v>
      </c>
      <c r="J13110">
        <v>0</v>
      </c>
      <c r="K13110">
        <f>IFERROR(VLOOKUP(MID(C13110,4,3),{"COA",50;"COB",50;"NUC",60;"NGA",40;"OIL",40;"HYD",200;"SPV",25;"CSP",25;"WIN",25;"BIO",30;"GEO",30},2,FALSE),200)</f>
        <v>25</v>
      </c>
      <c r="M13110">
        <v>0.417933332847912</v>
      </c>
      <c r="S13110" s="4">
        <f t="shared" si="408"/>
        <v>2033</v>
      </c>
      <c r="T13110">
        <v>52</v>
      </c>
      <c r="U13110" s="5">
        <f t="shared" si="409"/>
        <v>2060</v>
      </c>
    </row>
    <row r="13111" spans="1:21">
      <c r="A13111" t="s">
        <v>2190</v>
      </c>
      <c r="B13111" t="s">
        <v>2502</v>
      </c>
      <c r="C13111" t="s">
        <v>144</v>
      </c>
      <c r="D13111" t="s">
        <v>2503</v>
      </c>
      <c r="E13111">
        <v>2009</v>
      </c>
      <c r="F13111">
        <v>0.481</v>
      </c>
      <c r="H13111">
        <v>1</v>
      </c>
      <c r="I13111">
        <v>40</v>
      </c>
      <c r="J13111">
        <v>0</v>
      </c>
      <c r="K13111">
        <f>IFERROR(VLOOKUP(MID(C13111,4,3),{"COA",50;"COB",50;"NUC",60;"NGA",40;"OIL",40;"HYD",200;"SPV",25;"CSP",25;"WIN",25;"BIO",30;"GEO",30},2,FALSE),200)</f>
        <v>25</v>
      </c>
      <c r="M13111">
        <v>0.417933332847912</v>
      </c>
      <c r="S13111" s="4">
        <f t="shared" si="408"/>
        <v>2034</v>
      </c>
      <c r="T13111">
        <v>51</v>
      </c>
      <c r="U13111" s="5">
        <f t="shared" si="409"/>
        <v>2060</v>
      </c>
    </row>
    <row r="13112" spans="1:21">
      <c r="A13112" t="s">
        <v>2190</v>
      </c>
      <c r="B13112" t="s">
        <v>2502</v>
      </c>
      <c r="C13112" t="s">
        <v>144</v>
      </c>
      <c r="D13112" t="s">
        <v>2503</v>
      </c>
      <c r="E13112">
        <v>2010</v>
      </c>
      <c r="F13112">
        <v>0.1518</v>
      </c>
      <c r="H13112">
        <v>1</v>
      </c>
      <c r="I13112">
        <v>40</v>
      </c>
      <c r="J13112">
        <v>0</v>
      </c>
      <c r="K13112">
        <f>IFERROR(VLOOKUP(MID(C13112,4,3),{"COA",50;"COB",50;"NUC",60;"NGA",40;"OIL",40;"HYD",200;"SPV",25;"CSP",25;"WIN",25;"BIO",30;"GEO",30},2,FALSE),200)</f>
        <v>25</v>
      </c>
      <c r="M13112">
        <v>0.417933332847912</v>
      </c>
      <c r="S13112" s="4">
        <f t="shared" si="408"/>
        <v>2035</v>
      </c>
      <c r="T13112">
        <v>50</v>
      </c>
      <c r="U13112" s="5">
        <f t="shared" si="409"/>
        <v>2060</v>
      </c>
    </row>
    <row r="13113" spans="1:21">
      <c r="A13113" t="s">
        <v>2190</v>
      </c>
      <c r="B13113" t="s">
        <v>2502</v>
      </c>
      <c r="C13113" t="s">
        <v>144</v>
      </c>
      <c r="D13113" t="s">
        <v>2503</v>
      </c>
      <c r="E13113">
        <v>2011</v>
      </c>
      <c r="F13113">
        <v>0.5033</v>
      </c>
      <c r="H13113">
        <v>1</v>
      </c>
      <c r="I13113">
        <v>40</v>
      </c>
      <c r="J13113">
        <v>0</v>
      </c>
      <c r="K13113">
        <f>IFERROR(VLOOKUP(MID(C13113,4,3),{"COA",50;"COB",50;"NUC",60;"NGA",40;"OIL",40;"HYD",200;"SPV",25;"CSP",25;"WIN",25;"BIO",30;"GEO",30},2,FALSE),200)</f>
        <v>25</v>
      </c>
      <c r="M13113">
        <v>0.417933332847912</v>
      </c>
      <c r="S13113" s="4">
        <f t="shared" si="408"/>
        <v>2036</v>
      </c>
      <c r="T13113">
        <v>49</v>
      </c>
      <c r="U13113" s="5">
        <f t="shared" si="409"/>
        <v>2060</v>
      </c>
    </row>
    <row r="13114" spans="1:21">
      <c r="A13114" t="s">
        <v>2190</v>
      </c>
      <c r="B13114" t="s">
        <v>2502</v>
      </c>
      <c r="C13114" t="s">
        <v>144</v>
      </c>
      <c r="D13114" t="s">
        <v>2503</v>
      </c>
      <c r="E13114">
        <v>2012</v>
      </c>
      <c r="F13114">
        <v>0.835</v>
      </c>
      <c r="H13114">
        <v>1</v>
      </c>
      <c r="I13114">
        <v>40</v>
      </c>
      <c r="J13114">
        <v>0</v>
      </c>
      <c r="K13114">
        <f>IFERROR(VLOOKUP(MID(C13114,4,3),{"COA",50;"COB",50;"NUC",60;"NGA",40;"OIL",40;"HYD",200;"SPV",25;"CSP",25;"WIN",25;"BIO",30;"GEO",30},2,FALSE),200)</f>
        <v>25</v>
      </c>
      <c r="M13114">
        <v>0.417933332847912</v>
      </c>
      <c r="S13114" s="4">
        <f t="shared" si="408"/>
        <v>2037</v>
      </c>
      <c r="T13114">
        <v>48</v>
      </c>
      <c r="U13114" s="5">
        <f t="shared" si="409"/>
        <v>2060</v>
      </c>
    </row>
    <row r="13115" spans="1:21">
      <c r="A13115" t="s">
        <v>2190</v>
      </c>
      <c r="B13115" t="s">
        <v>2502</v>
      </c>
      <c r="C13115" t="s">
        <v>144</v>
      </c>
      <c r="D13115" t="s">
        <v>2503</v>
      </c>
      <c r="E13115">
        <v>2013</v>
      </c>
      <c r="F13115">
        <v>0.0331</v>
      </c>
      <c r="H13115">
        <v>1</v>
      </c>
      <c r="I13115">
        <v>40</v>
      </c>
      <c r="J13115">
        <v>0</v>
      </c>
      <c r="K13115">
        <f>IFERROR(VLOOKUP(MID(C13115,4,3),{"COA",50;"COB",50;"NUC",60;"NGA",40;"OIL",40;"HYD",200;"SPV",25;"CSP",25;"WIN",25;"BIO",30;"GEO",30},2,FALSE),200)</f>
        <v>25</v>
      </c>
      <c r="M13115">
        <v>0.417933332847912</v>
      </c>
      <c r="S13115" s="4">
        <f t="shared" si="408"/>
        <v>2038</v>
      </c>
      <c r="T13115">
        <v>47</v>
      </c>
      <c r="U13115" s="5">
        <f t="shared" si="409"/>
        <v>2060</v>
      </c>
    </row>
    <row r="13116" spans="1:21">
      <c r="A13116" t="s">
        <v>2190</v>
      </c>
      <c r="B13116" t="s">
        <v>2502</v>
      </c>
      <c r="C13116" t="s">
        <v>144</v>
      </c>
      <c r="D13116" t="s">
        <v>2503</v>
      </c>
      <c r="E13116">
        <v>2014</v>
      </c>
      <c r="F13116">
        <v>0.5459</v>
      </c>
      <c r="H13116">
        <v>1</v>
      </c>
      <c r="I13116">
        <v>40</v>
      </c>
      <c r="J13116">
        <v>0</v>
      </c>
      <c r="K13116">
        <f>IFERROR(VLOOKUP(MID(C13116,4,3),{"COA",50;"COB",50;"NUC",60;"NGA",40;"OIL",40;"HYD",200;"SPV",25;"CSP",25;"WIN",25;"BIO",30;"GEO",30},2,FALSE),200)</f>
        <v>25</v>
      </c>
      <c r="M13116">
        <v>0.417933332847912</v>
      </c>
      <c r="S13116" s="4">
        <f t="shared" si="408"/>
        <v>2039</v>
      </c>
      <c r="T13116">
        <v>46</v>
      </c>
      <c r="U13116" s="5">
        <f t="shared" si="409"/>
        <v>2060</v>
      </c>
    </row>
    <row r="13117" spans="1:21">
      <c r="A13117" t="s">
        <v>2190</v>
      </c>
      <c r="B13117" t="s">
        <v>2502</v>
      </c>
      <c r="C13117" t="s">
        <v>144</v>
      </c>
      <c r="D13117" t="s">
        <v>2503</v>
      </c>
      <c r="E13117">
        <v>2015</v>
      </c>
      <c r="F13117">
        <v>0.7523</v>
      </c>
      <c r="H13117">
        <v>1</v>
      </c>
      <c r="I13117">
        <v>40</v>
      </c>
      <c r="J13117">
        <v>0</v>
      </c>
      <c r="K13117">
        <f>IFERROR(VLOOKUP(MID(C13117,4,3),{"COA",50;"COB",50;"NUC",60;"NGA",40;"OIL",40;"HYD",200;"SPV",25;"CSP",25;"WIN",25;"BIO",30;"GEO",30},2,FALSE),200)</f>
        <v>25</v>
      </c>
      <c r="M13117">
        <v>0.417933332847912</v>
      </c>
      <c r="S13117" s="4">
        <f t="shared" si="408"/>
        <v>2040</v>
      </c>
      <c r="T13117">
        <v>45</v>
      </c>
      <c r="U13117" s="5">
        <f t="shared" si="409"/>
        <v>2060</v>
      </c>
    </row>
    <row r="13118" spans="1:21">
      <c r="A13118" t="s">
        <v>2190</v>
      </c>
      <c r="B13118" t="s">
        <v>2502</v>
      </c>
      <c r="C13118" t="s">
        <v>144</v>
      </c>
      <c r="D13118" t="s">
        <v>2503</v>
      </c>
      <c r="E13118">
        <v>2016</v>
      </c>
      <c r="F13118">
        <v>0.3648</v>
      </c>
      <c r="H13118">
        <v>1</v>
      </c>
      <c r="I13118">
        <v>40</v>
      </c>
      <c r="J13118">
        <v>0</v>
      </c>
      <c r="K13118">
        <f>IFERROR(VLOOKUP(MID(C13118,4,3),{"COA",50;"COB",50;"NUC",60;"NGA",40;"OIL",40;"HYD",200;"SPV",25;"CSP",25;"WIN",25;"BIO",30;"GEO",30},2,FALSE),200)</f>
        <v>25</v>
      </c>
      <c r="M13118">
        <v>0.417933332847912</v>
      </c>
      <c r="S13118" s="4">
        <f t="shared" si="408"/>
        <v>2041</v>
      </c>
      <c r="T13118">
        <v>44</v>
      </c>
      <c r="U13118" s="5">
        <f t="shared" si="409"/>
        <v>2060</v>
      </c>
    </row>
    <row r="13119" spans="1:21">
      <c r="A13119" t="s">
        <v>2190</v>
      </c>
      <c r="B13119" t="s">
        <v>2502</v>
      </c>
      <c r="C13119" t="s">
        <v>144</v>
      </c>
      <c r="D13119" t="s">
        <v>2503</v>
      </c>
      <c r="E13119">
        <v>2017</v>
      </c>
      <c r="F13119">
        <v>0.324</v>
      </c>
      <c r="H13119">
        <v>1</v>
      </c>
      <c r="I13119">
        <v>40</v>
      </c>
      <c r="J13119">
        <v>0</v>
      </c>
      <c r="K13119">
        <f>IFERROR(VLOOKUP(MID(C13119,4,3),{"COA",50;"COB",50;"NUC",60;"NGA",40;"OIL",40;"HYD",200;"SPV",25;"CSP",25;"WIN",25;"BIO",30;"GEO",30},2,FALSE),200)</f>
        <v>25</v>
      </c>
      <c r="M13119">
        <v>0.417933332847912</v>
      </c>
      <c r="S13119" s="4">
        <f t="shared" si="408"/>
        <v>2042</v>
      </c>
      <c r="T13119">
        <v>43</v>
      </c>
      <c r="U13119" s="5">
        <f t="shared" si="409"/>
        <v>2060</v>
      </c>
    </row>
    <row r="13120" spans="1:21">
      <c r="A13120" t="s">
        <v>2190</v>
      </c>
      <c r="B13120" t="s">
        <v>2502</v>
      </c>
      <c r="C13120" t="s">
        <v>144</v>
      </c>
      <c r="D13120" t="s">
        <v>2503</v>
      </c>
      <c r="E13120">
        <v>2018</v>
      </c>
      <c r="F13120">
        <v>0.948</v>
      </c>
      <c r="H13120">
        <v>1</v>
      </c>
      <c r="I13120">
        <v>40</v>
      </c>
      <c r="J13120">
        <v>0</v>
      </c>
      <c r="K13120">
        <f>IFERROR(VLOOKUP(MID(C13120,4,3),{"COA",50;"COB",50;"NUC",60;"NGA",40;"OIL",40;"HYD",200;"SPV",25;"CSP",25;"WIN",25;"BIO",30;"GEO",30},2,FALSE),200)</f>
        <v>25</v>
      </c>
      <c r="M13120">
        <v>0.417933332847912</v>
      </c>
      <c r="S13120" s="4">
        <f t="shared" si="408"/>
        <v>2043</v>
      </c>
      <c r="T13120">
        <v>42</v>
      </c>
      <c r="U13120" s="5">
        <f t="shared" si="409"/>
        <v>2060</v>
      </c>
    </row>
    <row r="13121" spans="1:21">
      <c r="A13121" t="s">
        <v>2190</v>
      </c>
      <c r="B13121" t="s">
        <v>2502</v>
      </c>
      <c r="C13121" t="s">
        <v>144</v>
      </c>
      <c r="D13121" t="s">
        <v>2503</v>
      </c>
      <c r="E13121">
        <v>2019</v>
      </c>
      <c r="F13121">
        <v>0.6913</v>
      </c>
      <c r="H13121">
        <v>1</v>
      </c>
      <c r="I13121">
        <v>40</v>
      </c>
      <c r="J13121">
        <v>0</v>
      </c>
      <c r="K13121">
        <f>IFERROR(VLOOKUP(MID(C13121,4,3),{"COA",50;"COB",50;"NUC",60;"NGA",40;"OIL",40;"HYD",200;"SPV",25;"CSP",25;"WIN",25;"BIO",30;"GEO",30},2,FALSE),200)</f>
        <v>25</v>
      </c>
      <c r="M13121">
        <v>0.417933332847912</v>
      </c>
      <c r="S13121" s="4">
        <f t="shared" si="408"/>
        <v>2044</v>
      </c>
      <c r="T13121">
        <v>41</v>
      </c>
      <c r="U13121" s="5">
        <f t="shared" si="409"/>
        <v>2060</v>
      </c>
    </row>
    <row r="13122" spans="1:21">
      <c r="A13122" t="s">
        <v>2190</v>
      </c>
      <c r="B13122" t="s">
        <v>2502</v>
      </c>
      <c r="C13122" t="s">
        <v>144</v>
      </c>
      <c r="D13122" t="s">
        <v>2503</v>
      </c>
      <c r="E13122">
        <v>2020</v>
      </c>
      <c r="F13122">
        <v>2.576</v>
      </c>
      <c r="H13122">
        <v>1</v>
      </c>
      <c r="I13122">
        <v>40</v>
      </c>
      <c r="J13122">
        <v>0</v>
      </c>
      <c r="K13122">
        <f>IFERROR(VLOOKUP(MID(C13122,4,3),{"COA",50;"COB",50;"NUC",60;"NGA",40;"OIL",40;"HYD",200;"SPV",25;"CSP",25;"WIN",25;"BIO",30;"GEO",30},2,FALSE),200)</f>
        <v>25</v>
      </c>
      <c r="M13122">
        <v>0.417933332847912</v>
      </c>
      <c r="S13122" s="4">
        <f t="shared" si="408"/>
        <v>2045</v>
      </c>
      <c r="T13122">
        <v>40</v>
      </c>
      <c r="U13122" s="5">
        <f t="shared" si="409"/>
        <v>2060</v>
      </c>
    </row>
    <row r="13123" spans="1:21">
      <c r="A13123" t="s">
        <v>2190</v>
      </c>
      <c r="B13123" t="s">
        <v>2502</v>
      </c>
      <c r="C13123" t="s">
        <v>144</v>
      </c>
      <c r="D13123" t="s">
        <v>2503</v>
      </c>
      <c r="E13123">
        <v>2021</v>
      </c>
      <c r="F13123">
        <v>0.8105</v>
      </c>
      <c r="H13123">
        <v>1</v>
      </c>
      <c r="I13123">
        <v>40</v>
      </c>
      <c r="J13123">
        <v>0</v>
      </c>
      <c r="K13123">
        <f>IFERROR(VLOOKUP(MID(C13123,4,3),{"COA",50;"COB",50;"NUC",60;"NGA",40;"OIL",40;"HYD",200;"SPV",25;"CSP",25;"WIN",25;"BIO",30;"GEO",30},2,FALSE),200)</f>
        <v>25</v>
      </c>
      <c r="M13123">
        <v>0.417933332847912</v>
      </c>
      <c r="S13123" s="4">
        <f t="shared" si="408"/>
        <v>2046</v>
      </c>
      <c r="T13123">
        <v>39</v>
      </c>
      <c r="U13123" s="5">
        <f t="shared" si="409"/>
        <v>2060</v>
      </c>
    </row>
    <row r="13124" spans="1:21">
      <c r="A13124" t="s">
        <v>2190</v>
      </c>
      <c r="B13124" t="s">
        <v>2502</v>
      </c>
      <c r="C13124" t="s">
        <v>144</v>
      </c>
      <c r="D13124" t="s">
        <v>2503</v>
      </c>
      <c r="E13124">
        <v>2022</v>
      </c>
      <c r="F13124">
        <v>0.145</v>
      </c>
      <c r="H13124">
        <v>1</v>
      </c>
      <c r="I13124">
        <v>40</v>
      </c>
      <c r="J13124">
        <v>0</v>
      </c>
      <c r="K13124">
        <f>IFERROR(VLOOKUP(MID(C13124,4,3),{"COA",50;"COB",50;"NUC",60;"NGA",40;"OIL",40;"HYD",200;"SPV",25;"CSP",25;"WIN",25;"BIO",30;"GEO",30},2,FALSE),200)</f>
        <v>25</v>
      </c>
      <c r="M13124">
        <v>0.417933332847912</v>
      </c>
      <c r="S13124" s="4">
        <f t="shared" ref="S13124:S13187" si="410">E13124+K13124</f>
        <v>2047</v>
      </c>
      <c r="T13124">
        <v>38</v>
      </c>
      <c r="U13124" s="5">
        <f t="shared" ref="U13124:U13187" si="411">E13124+T13124</f>
        <v>2060</v>
      </c>
    </row>
    <row r="13125" spans="1:21">
      <c r="A13125" t="s">
        <v>2190</v>
      </c>
      <c r="B13125" t="s">
        <v>2502</v>
      </c>
      <c r="C13125" t="s">
        <v>144</v>
      </c>
      <c r="D13125" t="s">
        <v>2503</v>
      </c>
      <c r="E13125">
        <v>2023</v>
      </c>
      <c r="F13125">
        <v>0.3</v>
      </c>
      <c r="H13125">
        <v>1</v>
      </c>
      <c r="I13125">
        <v>40</v>
      </c>
      <c r="J13125">
        <v>0</v>
      </c>
      <c r="K13125">
        <f>IFERROR(VLOOKUP(MID(C13125,4,3),{"COA",50;"COB",50;"NUC",60;"NGA",40;"OIL",40;"HYD",200;"SPV",25;"CSP",25;"WIN",25;"BIO",30;"GEO",30},2,FALSE),200)</f>
        <v>25</v>
      </c>
      <c r="M13125">
        <v>0.417933332847912</v>
      </c>
      <c r="S13125" s="4">
        <f t="shared" si="410"/>
        <v>2048</v>
      </c>
      <c r="T13125">
        <v>37</v>
      </c>
      <c r="U13125" s="5">
        <f t="shared" si="411"/>
        <v>2060</v>
      </c>
    </row>
    <row r="13126" spans="1:21">
      <c r="A13126" t="s">
        <v>2190</v>
      </c>
      <c r="B13126" t="s">
        <v>2502</v>
      </c>
      <c r="C13126" t="s">
        <v>144</v>
      </c>
      <c r="D13126" t="s">
        <v>2503</v>
      </c>
      <c r="E13126">
        <v>2024</v>
      </c>
      <c r="F13126">
        <v>0.202</v>
      </c>
      <c r="H13126">
        <v>1</v>
      </c>
      <c r="I13126">
        <v>40</v>
      </c>
      <c r="J13126">
        <v>0</v>
      </c>
      <c r="K13126">
        <f>IFERROR(VLOOKUP(MID(C13126,4,3),{"COA",50;"COB",50;"NUC",60;"NGA",40;"OIL",40;"HYD",200;"SPV",25;"CSP",25;"WIN",25;"BIO",30;"GEO",30},2,FALSE),200)</f>
        <v>25</v>
      </c>
      <c r="M13126">
        <v>0.417933332847912</v>
      </c>
      <c r="S13126" s="4">
        <f t="shared" si="410"/>
        <v>2049</v>
      </c>
      <c r="T13126">
        <v>36</v>
      </c>
      <c r="U13126" s="5">
        <f t="shared" si="411"/>
        <v>2060</v>
      </c>
    </row>
    <row r="13127" spans="1:21">
      <c r="A13127" t="s">
        <v>2190</v>
      </c>
      <c r="B13127" t="s">
        <v>2502</v>
      </c>
      <c r="C13127" t="s">
        <v>144</v>
      </c>
      <c r="D13127" t="s">
        <v>2503</v>
      </c>
      <c r="E13127">
        <v>2028</v>
      </c>
      <c r="F13127">
        <v>0.913</v>
      </c>
      <c r="H13127">
        <v>1</v>
      </c>
      <c r="I13127">
        <v>40</v>
      </c>
      <c r="J13127">
        <v>0</v>
      </c>
      <c r="K13127">
        <f>IFERROR(VLOOKUP(MID(C13127,4,3),{"COA",50;"COB",50;"NUC",60;"NGA",40;"OIL",40;"HYD",200;"SPV",25;"CSP",25;"WIN",25;"BIO",30;"GEO",30},2,FALSE),200)</f>
        <v>25</v>
      </c>
      <c r="M13127">
        <v>0.417933332847912</v>
      </c>
      <c r="S13127" s="4">
        <f t="shared" si="410"/>
        <v>2053</v>
      </c>
      <c r="T13127">
        <v>32</v>
      </c>
      <c r="U13127" s="5">
        <f t="shared" si="411"/>
        <v>2060</v>
      </c>
    </row>
    <row r="13128" spans="1:21">
      <c r="A13128" t="s">
        <v>2190</v>
      </c>
      <c r="B13128" t="s">
        <v>2504</v>
      </c>
      <c r="C13128" t="s">
        <v>144</v>
      </c>
      <c r="D13128" t="s">
        <v>2505</v>
      </c>
      <c r="E13128">
        <v>2010</v>
      </c>
      <c r="F13128">
        <v>0.1</v>
      </c>
      <c r="H13128">
        <v>1</v>
      </c>
      <c r="I13128">
        <v>40</v>
      </c>
      <c r="J13128">
        <v>0</v>
      </c>
      <c r="K13128">
        <f>IFERROR(VLOOKUP(MID(C13128,4,3),{"COA",50;"COB",50;"NUC",60;"NGA",40;"OIL",40;"HYD",200;"SPV",25;"CSP",25;"WIN",25;"BIO",30;"GEO",30},2,FALSE),200)</f>
        <v>25</v>
      </c>
      <c r="M13128">
        <v>0.186288189980138</v>
      </c>
      <c r="S13128" s="4">
        <f t="shared" si="410"/>
        <v>2035</v>
      </c>
      <c r="T13128">
        <v>50</v>
      </c>
      <c r="U13128" s="5">
        <f t="shared" si="411"/>
        <v>2060</v>
      </c>
    </row>
    <row r="13129" spans="1:21">
      <c r="A13129" t="s">
        <v>2190</v>
      </c>
      <c r="B13129" t="s">
        <v>2504</v>
      </c>
      <c r="C13129" t="s">
        <v>144</v>
      </c>
      <c r="D13129" t="s">
        <v>2505</v>
      </c>
      <c r="E13129">
        <v>2017</v>
      </c>
      <c r="F13129">
        <v>0.208</v>
      </c>
      <c r="H13129">
        <v>1</v>
      </c>
      <c r="I13129">
        <v>40</v>
      </c>
      <c r="J13129">
        <v>0</v>
      </c>
      <c r="K13129">
        <f>IFERROR(VLOOKUP(MID(C13129,4,3),{"COA",50;"COB",50;"NUC",60;"NGA",40;"OIL",40;"HYD",200;"SPV",25;"CSP",25;"WIN",25;"BIO",30;"GEO",30},2,FALSE),200)</f>
        <v>25</v>
      </c>
      <c r="M13129">
        <v>0.186288189980138</v>
      </c>
      <c r="S13129" s="4">
        <f t="shared" si="410"/>
        <v>2042</v>
      </c>
      <c r="T13129">
        <v>43</v>
      </c>
      <c r="U13129" s="5">
        <f t="shared" si="411"/>
        <v>2060</v>
      </c>
    </row>
    <row r="13130" spans="1:21">
      <c r="A13130" t="s">
        <v>2190</v>
      </c>
      <c r="B13130" t="s">
        <v>2504</v>
      </c>
      <c r="C13130" t="s">
        <v>144</v>
      </c>
      <c r="D13130" t="s">
        <v>2505</v>
      </c>
      <c r="E13130">
        <v>2020</v>
      </c>
      <c r="F13130">
        <v>0.056</v>
      </c>
      <c r="H13130">
        <v>1</v>
      </c>
      <c r="I13130">
        <v>40</v>
      </c>
      <c r="J13130">
        <v>0</v>
      </c>
      <c r="K13130">
        <f>IFERROR(VLOOKUP(MID(C13130,4,3),{"COA",50;"COB",50;"NUC",60;"NGA",40;"OIL",40;"HYD",200;"SPV",25;"CSP",25;"WIN",25;"BIO",30;"GEO",30},2,FALSE),200)</f>
        <v>25</v>
      </c>
      <c r="M13130">
        <v>0.186288189980138</v>
      </c>
      <c r="S13130" s="4">
        <f t="shared" si="410"/>
        <v>2045</v>
      </c>
      <c r="T13130">
        <v>40</v>
      </c>
      <c r="U13130" s="5">
        <f t="shared" si="411"/>
        <v>2060</v>
      </c>
    </row>
    <row r="13131" spans="1:21">
      <c r="A13131" t="s">
        <v>2190</v>
      </c>
      <c r="B13131" t="s">
        <v>2504</v>
      </c>
      <c r="C13131" t="s">
        <v>144</v>
      </c>
      <c r="D13131" t="s">
        <v>2505</v>
      </c>
      <c r="E13131">
        <v>2024</v>
      </c>
      <c r="F13131">
        <v>0.189</v>
      </c>
      <c r="H13131">
        <v>1</v>
      </c>
      <c r="I13131">
        <v>40</v>
      </c>
      <c r="J13131">
        <v>0</v>
      </c>
      <c r="K13131">
        <f>IFERROR(VLOOKUP(MID(C13131,4,3),{"COA",50;"COB",50;"NUC",60;"NGA",40;"OIL",40;"HYD",200;"SPV",25;"CSP",25;"WIN",25;"BIO",30;"GEO",30},2,FALSE),200)</f>
        <v>25</v>
      </c>
      <c r="M13131">
        <v>0.186288189980138</v>
      </c>
      <c r="S13131" s="4">
        <f t="shared" si="410"/>
        <v>2049</v>
      </c>
      <c r="T13131">
        <v>36</v>
      </c>
      <c r="U13131" s="5">
        <f t="shared" si="411"/>
        <v>2060</v>
      </c>
    </row>
    <row r="13132" spans="1:21">
      <c r="A13132" t="s">
        <v>2190</v>
      </c>
      <c r="B13132" t="s">
        <v>2506</v>
      </c>
      <c r="C13132" t="s">
        <v>144</v>
      </c>
      <c r="D13132" t="s">
        <v>2507</v>
      </c>
      <c r="E13132">
        <v>1997</v>
      </c>
      <c r="F13132">
        <v>0.006</v>
      </c>
      <c r="H13132">
        <v>1</v>
      </c>
      <c r="I13132">
        <v>40</v>
      </c>
      <c r="J13132">
        <v>0</v>
      </c>
      <c r="K13132">
        <f>IFERROR(VLOOKUP(MID(C13132,4,3),{"COA",50;"COB",50;"NUC",60;"NGA",40;"OIL",40;"HYD",200;"SPV",25;"CSP",25;"WIN",25;"BIO",30;"GEO",30},2,FALSE),200)</f>
        <v>25</v>
      </c>
      <c r="M13132">
        <v>0.265748404947153</v>
      </c>
      <c r="S13132" s="4">
        <f t="shared" si="410"/>
        <v>2022</v>
      </c>
      <c r="T13132">
        <v>63</v>
      </c>
      <c r="U13132" s="5">
        <f t="shared" si="411"/>
        <v>2060</v>
      </c>
    </row>
    <row r="13133" spans="1:21">
      <c r="A13133" t="s">
        <v>2190</v>
      </c>
      <c r="B13133" t="s">
        <v>2506</v>
      </c>
      <c r="C13133" t="s">
        <v>144</v>
      </c>
      <c r="D13133" t="s">
        <v>2507</v>
      </c>
      <c r="E13133">
        <v>2006</v>
      </c>
      <c r="F13133">
        <v>0.0018</v>
      </c>
      <c r="H13133">
        <v>1</v>
      </c>
      <c r="I13133">
        <v>40</v>
      </c>
      <c r="J13133">
        <v>0</v>
      </c>
      <c r="K13133">
        <f>IFERROR(VLOOKUP(MID(C13133,4,3),{"COA",50;"COB",50;"NUC",60;"NGA",40;"OIL",40;"HYD",200;"SPV",25;"CSP",25;"WIN",25;"BIO",30;"GEO",30},2,FALSE),200)</f>
        <v>25</v>
      </c>
      <c r="M13133">
        <v>0.265748404947153</v>
      </c>
      <c r="S13133" s="4">
        <f t="shared" si="410"/>
        <v>2031</v>
      </c>
      <c r="T13133">
        <v>54</v>
      </c>
      <c r="U13133" s="5">
        <f t="shared" si="411"/>
        <v>2060</v>
      </c>
    </row>
    <row r="13134" spans="1:21">
      <c r="A13134" t="s">
        <v>2190</v>
      </c>
      <c r="B13134" t="s">
        <v>2506</v>
      </c>
      <c r="C13134" t="s">
        <v>144</v>
      </c>
      <c r="D13134" t="s">
        <v>2507</v>
      </c>
      <c r="E13134">
        <v>2007</v>
      </c>
      <c r="F13134">
        <v>0.0435</v>
      </c>
      <c r="H13134">
        <v>1</v>
      </c>
      <c r="I13134">
        <v>40</v>
      </c>
      <c r="J13134">
        <v>0</v>
      </c>
      <c r="K13134">
        <f>IFERROR(VLOOKUP(MID(C13134,4,3),{"COA",50;"COB",50;"NUC",60;"NGA",40;"OIL",40;"HYD",200;"SPV",25;"CSP",25;"WIN",25;"BIO",30;"GEO",30},2,FALSE),200)</f>
        <v>25</v>
      </c>
      <c r="M13134">
        <v>0.265748404947153</v>
      </c>
      <c r="S13134" s="4">
        <f t="shared" si="410"/>
        <v>2032</v>
      </c>
      <c r="T13134">
        <v>53</v>
      </c>
      <c r="U13134" s="5">
        <f t="shared" si="411"/>
        <v>2060</v>
      </c>
    </row>
    <row r="13135" spans="1:21">
      <c r="A13135" t="s">
        <v>2190</v>
      </c>
      <c r="B13135" t="s">
        <v>2506</v>
      </c>
      <c r="C13135" t="s">
        <v>144</v>
      </c>
      <c r="D13135" t="s">
        <v>2507</v>
      </c>
      <c r="E13135">
        <v>2008</v>
      </c>
      <c r="F13135">
        <v>0.0285</v>
      </c>
      <c r="H13135">
        <v>1</v>
      </c>
      <c r="I13135">
        <v>40</v>
      </c>
      <c r="J13135">
        <v>0</v>
      </c>
      <c r="K13135">
        <f>IFERROR(VLOOKUP(MID(C13135,4,3),{"COA",50;"COB",50;"NUC",60;"NGA",40;"OIL",40;"HYD",200;"SPV",25;"CSP",25;"WIN",25;"BIO",30;"GEO",30},2,FALSE),200)</f>
        <v>25</v>
      </c>
      <c r="M13135">
        <v>0.265748404947153</v>
      </c>
      <c r="S13135" s="4">
        <f t="shared" si="410"/>
        <v>2033</v>
      </c>
      <c r="T13135">
        <v>52</v>
      </c>
      <c r="U13135" s="5">
        <f t="shared" si="411"/>
        <v>2060</v>
      </c>
    </row>
    <row r="13136" spans="1:21">
      <c r="A13136" t="s">
        <v>2190</v>
      </c>
      <c r="B13136" t="s">
        <v>2506</v>
      </c>
      <c r="C13136" t="s">
        <v>144</v>
      </c>
      <c r="D13136" t="s">
        <v>2507</v>
      </c>
      <c r="E13136">
        <v>2009</v>
      </c>
      <c r="F13136">
        <v>0.227</v>
      </c>
      <c r="H13136">
        <v>1</v>
      </c>
      <c r="I13136">
        <v>40</v>
      </c>
      <c r="J13136">
        <v>0</v>
      </c>
      <c r="K13136">
        <f>IFERROR(VLOOKUP(MID(C13136,4,3),{"COA",50;"COB",50;"NUC",60;"NGA",40;"OIL",40;"HYD",200;"SPV",25;"CSP",25;"WIN",25;"BIO",30;"GEO",30},2,FALSE),200)</f>
        <v>25</v>
      </c>
      <c r="M13136">
        <v>0.265748404947153</v>
      </c>
      <c r="S13136" s="4">
        <f t="shared" si="410"/>
        <v>2034</v>
      </c>
      <c r="T13136">
        <v>51</v>
      </c>
      <c r="U13136" s="5">
        <f t="shared" si="411"/>
        <v>2060</v>
      </c>
    </row>
    <row r="13137" spans="1:21">
      <c r="A13137" t="s">
        <v>2190</v>
      </c>
      <c r="B13137" t="s">
        <v>2506</v>
      </c>
      <c r="C13137" t="s">
        <v>144</v>
      </c>
      <c r="D13137" t="s">
        <v>2507</v>
      </c>
      <c r="E13137">
        <v>2010</v>
      </c>
      <c r="F13137">
        <v>0.0967</v>
      </c>
      <c r="H13137">
        <v>1</v>
      </c>
      <c r="I13137">
        <v>40</v>
      </c>
      <c r="J13137">
        <v>0</v>
      </c>
      <c r="K13137">
        <f>IFERROR(VLOOKUP(MID(C13137,4,3),{"COA",50;"COB",50;"NUC",60;"NGA",40;"OIL",40;"HYD",200;"SPV",25;"CSP",25;"WIN",25;"BIO",30;"GEO",30},2,FALSE),200)</f>
        <v>25</v>
      </c>
      <c r="M13137">
        <v>0.265748404947153</v>
      </c>
      <c r="S13137" s="4">
        <f t="shared" si="410"/>
        <v>2035</v>
      </c>
      <c r="T13137">
        <v>50</v>
      </c>
      <c r="U13137" s="5">
        <f t="shared" si="411"/>
        <v>2060</v>
      </c>
    </row>
    <row r="13138" spans="1:21">
      <c r="A13138" t="s">
        <v>2190</v>
      </c>
      <c r="B13138" t="s">
        <v>2506</v>
      </c>
      <c r="C13138" t="s">
        <v>144</v>
      </c>
      <c r="D13138" t="s">
        <v>2507</v>
      </c>
      <c r="E13138">
        <v>2011</v>
      </c>
      <c r="F13138">
        <v>0.2185</v>
      </c>
      <c r="H13138">
        <v>1</v>
      </c>
      <c r="I13138">
        <v>40</v>
      </c>
      <c r="J13138">
        <v>0</v>
      </c>
      <c r="K13138">
        <f>IFERROR(VLOOKUP(MID(C13138,4,3),{"COA",50;"COB",50;"NUC",60;"NGA",40;"OIL",40;"HYD",200;"SPV",25;"CSP",25;"WIN",25;"BIO",30;"GEO",30},2,FALSE),200)</f>
        <v>25</v>
      </c>
      <c r="M13138">
        <v>0.265748404947153</v>
      </c>
      <c r="S13138" s="4">
        <f t="shared" si="410"/>
        <v>2036</v>
      </c>
      <c r="T13138">
        <v>49</v>
      </c>
      <c r="U13138" s="5">
        <f t="shared" si="411"/>
        <v>2060</v>
      </c>
    </row>
    <row r="13139" spans="1:21">
      <c r="A13139" t="s">
        <v>2190</v>
      </c>
      <c r="B13139" t="s">
        <v>2506</v>
      </c>
      <c r="C13139" t="s">
        <v>144</v>
      </c>
      <c r="D13139" t="s">
        <v>2507</v>
      </c>
      <c r="E13139">
        <v>2012</v>
      </c>
      <c r="F13139">
        <v>0.3536</v>
      </c>
      <c r="H13139">
        <v>1</v>
      </c>
      <c r="I13139">
        <v>40</v>
      </c>
      <c r="J13139">
        <v>0</v>
      </c>
      <c r="K13139">
        <f>IFERROR(VLOOKUP(MID(C13139,4,3),{"COA",50;"COB",50;"NUC",60;"NGA",40;"OIL",40;"HYD",200;"SPV",25;"CSP",25;"WIN",25;"BIO",30;"GEO",30},2,FALSE),200)</f>
        <v>25</v>
      </c>
      <c r="M13139">
        <v>0.265748404947153</v>
      </c>
      <c r="S13139" s="4">
        <f t="shared" si="410"/>
        <v>2037</v>
      </c>
      <c r="T13139">
        <v>48</v>
      </c>
      <c r="U13139" s="5">
        <f t="shared" si="411"/>
        <v>2060</v>
      </c>
    </row>
    <row r="13140" spans="1:21">
      <c r="A13140" t="s">
        <v>2190</v>
      </c>
      <c r="B13140" t="s">
        <v>2506</v>
      </c>
      <c r="C13140" t="s">
        <v>144</v>
      </c>
      <c r="D13140" t="s">
        <v>2507</v>
      </c>
      <c r="E13140">
        <v>2013</v>
      </c>
      <c r="F13140">
        <v>0.0034</v>
      </c>
      <c r="H13140">
        <v>1</v>
      </c>
      <c r="I13140">
        <v>40</v>
      </c>
      <c r="J13140">
        <v>0</v>
      </c>
      <c r="K13140">
        <f>IFERROR(VLOOKUP(MID(C13140,4,3),{"COA",50;"COB",50;"NUC",60;"NGA",40;"OIL",40;"HYD",200;"SPV",25;"CSP",25;"WIN",25;"BIO",30;"GEO",30},2,FALSE),200)</f>
        <v>25</v>
      </c>
      <c r="M13140">
        <v>0.265748404947153</v>
      </c>
      <c r="S13140" s="4">
        <f t="shared" si="410"/>
        <v>2038</v>
      </c>
      <c r="T13140">
        <v>47</v>
      </c>
      <c r="U13140" s="5">
        <f t="shared" si="411"/>
        <v>2060</v>
      </c>
    </row>
    <row r="13141" spans="1:21">
      <c r="A13141" t="s">
        <v>2190</v>
      </c>
      <c r="B13141" t="s">
        <v>2506</v>
      </c>
      <c r="C13141" t="s">
        <v>144</v>
      </c>
      <c r="D13141" t="s">
        <v>2507</v>
      </c>
      <c r="E13141">
        <v>2014</v>
      </c>
      <c r="F13141">
        <v>0.0119</v>
      </c>
      <c r="H13141">
        <v>1</v>
      </c>
      <c r="I13141">
        <v>40</v>
      </c>
      <c r="J13141">
        <v>0</v>
      </c>
      <c r="K13141">
        <f>IFERROR(VLOOKUP(MID(C13141,4,3),{"COA",50;"COB",50;"NUC",60;"NGA",40;"OIL",40;"HYD",200;"SPV",25;"CSP",25;"WIN",25;"BIO",30;"GEO",30},2,FALSE),200)</f>
        <v>25</v>
      </c>
      <c r="M13141">
        <v>0.265748404947153</v>
      </c>
      <c r="S13141" s="4">
        <f t="shared" si="410"/>
        <v>2039</v>
      </c>
      <c r="T13141">
        <v>46</v>
      </c>
      <c r="U13141" s="5">
        <f t="shared" si="411"/>
        <v>2060</v>
      </c>
    </row>
    <row r="13142" spans="1:21">
      <c r="A13142" t="s">
        <v>2190</v>
      </c>
      <c r="B13142" t="s">
        <v>2506</v>
      </c>
      <c r="C13142" t="s">
        <v>144</v>
      </c>
      <c r="D13142" t="s">
        <v>2507</v>
      </c>
      <c r="E13142">
        <v>2015</v>
      </c>
      <c r="F13142">
        <v>0.1787</v>
      </c>
      <c r="H13142">
        <v>1</v>
      </c>
      <c r="I13142">
        <v>40</v>
      </c>
      <c r="J13142">
        <v>0</v>
      </c>
      <c r="K13142">
        <f>IFERROR(VLOOKUP(MID(C13142,4,3),{"COA",50;"COB",50;"NUC",60;"NGA",40;"OIL",40;"HYD",200;"SPV",25;"CSP",25;"WIN",25;"BIO",30;"GEO",30},2,FALSE),200)</f>
        <v>25</v>
      </c>
      <c r="M13142">
        <v>0.265748404947153</v>
      </c>
      <c r="S13142" s="4">
        <f t="shared" si="410"/>
        <v>2040</v>
      </c>
      <c r="T13142">
        <v>45</v>
      </c>
      <c r="U13142" s="5">
        <f t="shared" si="411"/>
        <v>2060</v>
      </c>
    </row>
    <row r="13143" spans="1:21">
      <c r="A13143" t="s">
        <v>2190</v>
      </c>
      <c r="B13143" t="s">
        <v>2506</v>
      </c>
      <c r="C13143" t="s">
        <v>144</v>
      </c>
      <c r="D13143" t="s">
        <v>2507</v>
      </c>
      <c r="E13143">
        <v>2016</v>
      </c>
      <c r="F13143">
        <v>0.3263</v>
      </c>
      <c r="H13143">
        <v>1</v>
      </c>
      <c r="I13143">
        <v>40</v>
      </c>
      <c r="J13143">
        <v>0</v>
      </c>
      <c r="K13143">
        <f>IFERROR(VLOOKUP(MID(C13143,4,3),{"COA",50;"COB",50;"NUC",60;"NGA",40;"OIL",40;"HYD",200;"SPV",25;"CSP",25;"WIN",25;"BIO",30;"GEO",30},2,FALSE),200)</f>
        <v>25</v>
      </c>
      <c r="M13143">
        <v>0.265748404947153</v>
      </c>
      <c r="S13143" s="4">
        <f t="shared" si="410"/>
        <v>2041</v>
      </c>
      <c r="T13143">
        <v>44</v>
      </c>
      <c r="U13143" s="5">
        <f t="shared" si="411"/>
        <v>2060</v>
      </c>
    </row>
    <row r="13144" spans="1:21">
      <c r="A13144" t="s">
        <v>2190</v>
      </c>
      <c r="B13144" t="s">
        <v>2506</v>
      </c>
      <c r="C13144" t="s">
        <v>144</v>
      </c>
      <c r="D13144" t="s">
        <v>2507</v>
      </c>
      <c r="E13144">
        <v>2017</v>
      </c>
      <c r="F13144">
        <v>0.0543</v>
      </c>
      <c r="H13144">
        <v>1</v>
      </c>
      <c r="I13144">
        <v>40</v>
      </c>
      <c r="J13144">
        <v>0</v>
      </c>
      <c r="K13144">
        <f>IFERROR(VLOOKUP(MID(C13144,4,3),{"COA",50;"COB",50;"NUC",60;"NGA",40;"OIL",40;"HYD",200;"SPV",25;"CSP",25;"WIN",25;"BIO",30;"GEO",30},2,FALSE),200)</f>
        <v>25</v>
      </c>
      <c r="M13144">
        <v>0.265748404947153</v>
      </c>
      <c r="S13144" s="4">
        <f t="shared" si="410"/>
        <v>2042</v>
      </c>
      <c r="T13144">
        <v>43</v>
      </c>
      <c r="U13144" s="5">
        <f t="shared" si="411"/>
        <v>2060</v>
      </c>
    </row>
    <row r="13145" spans="1:21">
      <c r="A13145" t="s">
        <v>2190</v>
      </c>
      <c r="B13145" t="s">
        <v>2506</v>
      </c>
      <c r="C13145" t="s">
        <v>144</v>
      </c>
      <c r="D13145" t="s">
        <v>2507</v>
      </c>
      <c r="E13145">
        <v>2018</v>
      </c>
      <c r="F13145">
        <v>0.0015</v>
      </c>
      <c r="H13145">
        <v>1</v>
      </c>
      <c r="I13145">
        <v>40</v>
      </c>
      <c r="J13145">
        <v>0</v>
      </c>
      <c r="K13145">
        <f>IFERROR(VLOOKUP(MID(C13145,4,3),{"COA",50;"COB",50;"NUC",60;"NGA",40;"OIL",40;"HYD",200;"SPV",25;"CSP",25;"WIN",25;"BIO",30;"GEO",30},2,FALSE),200)</f>
        <v>25</v>
      </c>
      <c r="M13145">
        <v>0.265748404947153</v>
      </c>
      <c r="S13145" s="4">
        <f t="shared" si="410"/>
        <v>2043</v>
      </c>
      <c r="T13145">
        <v>42</v>
      </c>
      <c r="U13145" s="5">
        <f t="shared" si="411"/>
        <v>2060</v>
      </c>
    </row>
    <row r="13146" spans="1:21">
      <c r="A13146" t="s">
        <v>2190</v>
      </c>
      <c r="B13146" t="s">
        <v>2506</v>
      </c>
      <c r="C13146" t="s">
        <v>144</v>
      </c>
      <c r="D13146" t="s">
        <v>2507</v>
      </c>
      <c r="E13146">
        <v>2019</v>
      </c>
      <c r="F13146">
        <v>0.0594</v>
      </c>
      <c r="H13146">
        <v>1</v>
      </c>
      <c r="I13146">
        <v>40</v>
      </c>
      <c r="J13146">
        <v>0</v>
      </c>
      <c r="K13146">
        <f>IFERROR(VLOOKUP(MID(C13146,4,3),{"COA",50;"COB",50;"NUC",60;"NGA",40;"OIL",40;"HYD",200;"SPV",25;"CSP",25;"WIN",25;"BIO",30;"GEO",30},2,FALSE),200)</f>
        <v>25</v>
      </c>
      <c r="M13146">
        <v>0.265748404947153</v>
      </c>
      <c r="S13146" s="4">
        <f t="shared" si="410"/>
        <v>2044</v>
      </c>
      <c r="T13146">
        <v>41</v>
      </c>
      <c r="U13146" s="5">
        <f t="shared" si="411"/>
        <v>2060</v>
      </c>
    </row>
    <row r="13147" spans="1:21">
      <c r="A13147" t="s">
        <v>2190</v>
      </c>
      <c r="B13147" t="s">
        <v>2506</v>
      </c>
      <c r="C13147" t="s">
        <v>144</v>
      </c>
      <c r="D13147" t="s">
        <v>2507</v>
      </c>
      <c r="E13147">
        <v>2020</v>
      </c>
      <c r="F13147">
        <v>0.0726</v>
      </c>
      <c r="H13147">
        <v>1</v>
      </c>
      <c r="I13147">
        <v>40</v>
      </c>
      <c r="J13147">
        <v>0</v>
      </c>
      <c r="K13147">
        <f>IFERROR(VLOOKUP(MID(C13147,4,3),{"COA",50;"COB",50;"NUC",60;"NGA",40;"OIL",40;"HYD",200;"SPV",25;"CSP",25;"WIN",25;"BIO",30;"GEO",30},2,FALSE),200)</f>
        <v>25</v>
      </c>
      <c r="M13147">
        <v>0.265748404947153</v>
      </c>
      <c r="S13147" s="4">
        <f t="shared" si="410"/>
        <v>2045</v>
      </c>
      <c r="T13147">
        <v>40</v>
      </c>
      <c r="U13147" s="5">
        <f t="shared" si="411"/>
        <v>2060</v>
      </c>
    </row>
    <row r="13148" spans="1:21">
      <c r="A13148" t="s">
        <v>2190</v>
      </c>
      <c r="B13148" t="s">
        <v>2506</v>
      </c>
      <c r="C13148" t="s">
        <v>144</v>
      </c>
      <c r="D13148" t="s">
        <v>2507</v>
      </c>
      <c r="E13148">
        <v>2021</v>
      </c>
      <c r="F13148">
        <v>0.0198</v>
      </c>
      <c r="H13148">
        <v>1</v>
      </c>
      <c r="I13148">
        <v>40</v>
      </c>
      <c r="J13148">
        <v>0</v>
      </c>
      <c r="K13148">
        <f>IFERROR(VLOOKUP(MID(C13148,4,3),{"COA",50;"COB",50;"NUC",60;"NGA",40;"OIL",40;"HYD",200;"SPV",25;"CSP",25;"WIN",25;"BIO",30;"GEO",30},2,FALSE),200)</f>
        <v>25</v>
      </c>
      <c r="M13148">
        <v>0.265748404947153</v>
      </c>
      <c r="S13148" s="4">
        <f t="shared" si="410"/>
        <v>2046</v>
      </c>
      <c r="T13148">
        <v>39</v>
      </c>
      <c r="U13148" s="5">
        <f t="shared" si="411"/>
        <v>2060</v>
      </c>
    </row>
    <row r="13149" spans="1:21">
      <c r="A13149" t="s">
        <v>2190</v>
      </c>
      <c r="B13149" t="s">
        <v>2506</v>
      </c>
      <c r="C13149" t="s">
        <v>144</v>
      </c>
      <c r="D13149" t="s">
        <v>2507</v>
      </c>
      <c r="E13149">
        <v>2022</v>
      </c>
      <c r="F13149">
        <v>0.02</v>
      </c>
      <c r="H13149">
        <v>1</v>
      </c>
      <c r="I13149">
        <v>40</v>
      </c>
      <c r="J13149">
        <v>0</v>
      </c>
      <c r="K13149">
        <f>IFERROR(VLOOKUP(MID(C13149,4,3),{"COA",50;"COB",50;"NUC",60;"NGA",40;"OIL",40;"HYD",200;"SPV",25;"CSP",25;"WIN",25;"BIO",30;"GEO",30},2,FALSE),200)</f>
        <v>25</v>
      </c>
      <c r="M13149">
        <v>0.265748404947153</v>
      </c>
      <c r="S13149" s="4">
        <f t="shared" si="410"/>
        <v>2047</v>
      </c>
      <c r="T13149">
        <v>38</v>
      </c>
      <c r="U13149" s="5">
        <f t="shared" si="411"/>
        <v>2060</v>
      </c>
    </row>
    <row r="13150" spans="1:21">
      <c r="A13150" t="s">
        <v>2190</v>
      </c>
      <c r="B13150" t="s">
        <v>2506</v>
      </c>
      <c r="C13150" t="s">
        <v>144</v>
      </c>
      <c r="D13150" t="s">
        <v>2507</v>
      </c>
      <c r="E13150">
        <v>2025</v>
      </c>
      <c r="F13150">
        <v>0.185</v>
      </c>
      <c r="H13150">
        <v>1</v>
      </c>
      <c r="I13150">
        <v>40</v>
      </c>
      <c r="J13150">
        <v>0</v>
      </c>
      <c r="K13150">
        <f>IFERROR(VLOOKUP(MID(C13150,4,3),{"COA",50;"COB",50;"NUC",60;"NGA",40;"OIL",40;"HYD",200;"SPV",25;"CSP",25;"WIN",25;"BIO",30;"GEO",30},2,FALSE),200)</f>
        <v>25</v>
      </c>
      <c r="M13150">
        <v>0.265748404947153</v>
      </c>
      <c r="S13150" s="4">
        <f t="shared" si="410"/>
        <v>2050</v>
      </c>
      <c r="T13150">
        <v>35</v>
      </c>
      <c r="U13150" s="5">
        <f t="shared" si="411"/>
        <v>2060</v>
      </c>
    </row>
    <row r="13151" spans="1:21">
      <c r="A13151" t="s">
        <v>2190</v>
      </c>
      <c r="B13151" t="s">
        <v>2508</v>
      </c>
      <c r="C13151" t="s">
        <v>144</v>
      </c>
      <c r="D13151" t="s">
        <v>2509</v>
      </c>
      <c r="E13151">
        <v>2000</v>
      </c>
      <c r="F13151">
        <v>0.0181</v>
      </c>
      <c r="H13151">
        <v>1</v>
      </c>
      <c r="I13151">
        <v>40</v>
      </c>
      <c r="J13151">
        <v>0</v>
      </c>
      <c r="K13151">
        <f>IFERROR(VLOOKUP(MID(C13151,4,3),{"COA",50;"COB",50;"NUC",60;"NGA",40;"OIL",40;"HYD",200;"SPV",25;"CSP",25;"WIN",25;"BIO",30;"GEO",30},2,FALSE),200)</f>
        <v>25</v>
      </c>
      <c r="M13151">
        <v>0.264216259699025</v>
      </c>
      <c r="S13151" s="4">
        <f t="shared" si="410"/>
        <v>2025</v>
      </c>
      <c r="T13151">
        <v>60</v>
      </c>
      <c r="U13151" s="5">
        <f t="shared" si="411"/>
        <v>2060</v>
      </c>
    </row>
    <row r="13152" spans="1:21">
      <c r="A13152" t="s">
        <v>2190</v>
      </c>
      <c r="B13152" t="s">
        <v>2508</v>
      </c>
      <c r="C13152" t="s">
        <v>144</v>
      </c>
      <c r="D13152" t="s">
        <v>2509</v>
      </c>
      <c r="E13152">
        <v>2001</v>
      </c>
      <c r="F13152">
        <v>0.054</v>
      </c>
      <c r="H13152">
        <v>1</v>
      </c>
      <c r="I13152">
        <v>40</v>
      </c>
      <c r="J13152">
        <v>0</v>
      </c>
      <c r="K13152">
        <f>IFERROR(VLOOKUP(MID(C13152,4,3),{"COA",50;"COB",50;"NUC",60;"NGA",40;"OIL",40;"HYD",200;"SPV",25;"CSP",25;"WIN",25;"BIO",30;"GEO",30},2,FALSE),200)</f>
        <v>25</v>
      </c>
      <c r="M13152">
        <v>0.264216259699025</v>
      </c>
      <c r="S13152" s="4">
        <f t="shared" si="410"/>
        <v>2026</v>
      </c>
      <c r="T13152">
        <v>59</v>
      </c>
      <c r="U13152" s="5">
        <f t="shared" si="411"/>
        <v>2060</v>
      </c>
    </row>
    <row r="13153" spans="1:21">
      <c r="A13153" t="s">
        <v>2190</v>
      </c>
      <c r="B13153" t="s">
        <v>2508</v>
      </c>
      <c r="C13153" t="s">
        <v>144</v>
      </c>
      <c r="D13153" t="s">
        <v>2509</v>
      </c>
      <c r="E13153">
        <v>2002</v>
      </c>
      <c r="F13153">
        <v>0.066</v>
      </c>
      <c r="H13153">
        <v>1</v>
      </c>
      <c r="I13153">
        <v>40</v>
      </c>
      <c r="J13153">
        <v>0</v>
      </c>
      <c r="K13153">
        <f>IFERROR(VLOOKUP(MID(C13153,4,3),{"COA",50;"COB",50;"NUC",60;"NGA",40;"OIL",40;"HYD",200;"SPV",25;"CSP",25;"WIN",25;"BIO",30;"GEO",30},2,FALSE),200)</f>
        <v>25</v>
      </c>
      <c r="M13153">
        <v>0.264216259699025</v>
      </c>
      <c r="S13153" s="4">
        <f t="shared" si="410"/>
        <v>2027</v>
      </c>
      <c r="T13153">
        <v>58</v>
      </c>
      <c r="U13153" s="5">
        <f t="shared" si="411"/>
        <v>2060</v>
      </c>
    </row>
    <row r="13154" spans="1:21">
      <c r="A13154" t="s">
        <v>2190</v>
      </c>
      <c r="B13154" t="s">
        <v>2508</v>
      </c>
      <c r="C13154" t="s">
        <v>144</v>
      </c>
      <c r="D13154" t="s">
        <v>2509</v>
      </c>
      <c r="E13154">
        <v>2003</v>
      </c>
      <c r="F13154">
        <v>0.0945</v>
      </c>
      <c r="H13154">
        <v>1</v>
      </c>
      <c r="I13154">
        <v>40</v>
      </c>
      <c r="J13154">
        <v>0</v>
      </c>
      <c r="K13154">
        <f>IFERROR(VLOOKUP(MID(C13154,4,3),{"COA",50;"COB",50;"NUC",60;"NGA",40;"OIL",40;"HYD",200;"SPV",25;"CSP",25;"WIN",25;"BIO",30;"GEO",30},2,FALSE),200)</f>
        <v>25</v>
      </c>
      <c r="M13154">
        <v>0.264216259699025</v>
      </c>
      <c r="S13154" s="4">
        <f t="shared" si="410"/>
        <v>2028</v>
      </c>
      <c r="T13154">
        <v>57</v>
      </c>
      <c r="U13154" s="5">
        <f t="shared" si="411"/>
        <v>2060</v>
      </c>
    </row>
    <row r="13155" spans="1:21">
      <c r="A13155" t="s">
        <v>2190</v>
      </c>
      <c r="B13155" t="s">
        <v>2508</v>
      </c>
      <c r="C13155" t="s">
        <v>144</v>
      </c>
      <c r="D13155" t="s">
        <v>2509</v>
      </c>
      <c r="E13155">
        <v>2005</v>
      </c>
      <c r="F13155">
        <v>0.137</v>
      </c>
      <c r="H13155">
        <v>1</v>
      </c>
      <c r="I13155">
        <v>40</v>
      </c>
      <c r="J13155">
        <v>0</v>
      </c>
      <c r="K13155">
        <f>IFERROR(VLOOKUP(MID(C13155,4,3),{"COA",50;"COB",50;"NUC",60;"NGA",40;"OIL",40;"HYD",200;"SPV",25;"CSP",25;"WIN",25;"BIO",30;"GEO",30},2,FALSE),200)</f>
        <v>25</v>
      </c>
      <c r="M13155">
        <v>0.264216259699025</v>
      </c>
      <c r="S13155" s="4">
        <f t="shared" si="410"/>
        <v>2030</v>
      </c>
      <c r="T13155">
        <v>55</v>
      </c>
      <c r="U13155" s="5">
        <f t="shared" si="411"/>
        <v>2060</v>
      </c>
    </row>
    <row r="13156" spans="1:21">
      <c r="A13156" t="s">
        <v>2190</v>
      </c>
      <c r="B13156" t="s">
        <v>2508</v>
      </c>
      <c r="C13156" t="s">
        <v>144</v>
      </c>
      <c r="D13156" t="s">
        <v>2509</v>
      </c>
      <c r="E13156">
        <v>2006</v>
      </c>
      <c r="F13156">
        <v>0.2425</v>
      </c>
      <c r="H13156">
        <v>1</v>
      </c>
      <c r="I13156">
        <v>40</v>
      </c>
      <c r="J13156">
        <v>0</v>
      </c>
      <c r="K13156">
        <f>IFERROR(VLOOKUP(MID(C13156,4,3),{"COA",50;"COB",50;"NUC",60;"NGA",40;"OIL",40;"HYD",200;"SPV",25;"CSP",25;"WIN",25;"BIO",30;"GEO",30},2,FALSE),200)</f>
        <v>25</v>
      </c>
      <c r="M13156">
        <v>0.264216259699025</v>
      </c>
      <c r="S13156" s="4">
        <f t="shared" si="410"/>
        <v>2031</v>
      </c>
      <c r="T13156">
        <v>54</v>
      </c>
      <c r="U13156" s="5">
        <f t="shared" si="411"/>
        <v>2060</v>
      </c>
    </row>
    <row r="13157" spans="1:21">
      <c r="A13157" t="s">
        <v>2190</v>
      </c>
      <c r="B13157" t="s">
        <v>2508</v>
      </c>
      <c r="C13157" t="s">
        <v>144</v>
      </c>
      <c r="D13157" t="s">
        <v>2509</v>
      </c>
      <c r="E13157">
        <v>2007</v>
      </c>
      <c r="F13157">
        <v>0.169</v>
      </c>
      <c r="H13157">
        <v>1</v>
      </c>
      <c r="I13157">
        <v>40</v>
      </c>
      <c r="J13157">
        <v>0</v>
      </c>
      <c r="K13157">
        <f>IFERROR(VLOOKUP(MID(C13157,4,3),{"COA",50;"COB",50;"NUC",60;"NGA",40;"OIL",40;"HYD",200;"SPV",25;"CSP",25;"WIN",25;"BIO",30;"GEO",30},2,FALSE),200)</f>
        <v>25</v>
      </c>
      <c r="M13157">
        <v>0.264216259699025</v>
      </c>
      <c r="S13157" s="4">
        <f t="shared" si="410"/>
        <v>2032</v>
      </c>
      <c r="T13157">
        <v>53</v>
      </c>
      <c r="U13157" s="5">
        <f t="shared" si="411"/>
        <v>2060</v>
      </c>
    </row>
    <row r="13158" spans="1:21">
      <c r="A13158" t="s">
        <v>2190</v>
      </c>
      <c r="B13158" t="s">
        <v>2508</v>
      </c>
      <c r="C13158" t="s">
        <v>144</v>
      </c>
      <c r="D13158" t="s">
        <v>2509</v>
      </c>
      <c r="E13158">
        <v>2008</v>
      </c>
      <c r="F13158">
        <v>0.6122</v>
      </c>
      <c r="H13158">
        <v>1</v>
      </c>
      <c r="I13158">
        <v>40</v>
      </c>
      <c r="J13158">
        <v>0</v>
      </c>
      <c r="K13158">
        <f>IFERROR(VLOOKUP(MID(C13158,4,3),{"COA",50;"COB",50;"NUC",60;"NGA",40;"OIL",40;"HYD",200;"SPV",25;"CSP",25;"WIN",25;"BIO",30;"GEO",30},2,FALSE),200)</f>
        <v>25</v>
      </c>
      <c r="M13158">
        <v>0.264216259699025</v>
      </c>
      <c r="S13158" s="4">
        <f t="shared" si="410"/>
        <v>2033</v>
      </c>
      <c r="T13158">
        <v>52</v>
      </c>
      <c r="U13158" s="5">
        <f t="shared" si="411"/>
        <v>2060</v>
      </c>
    </row>
    <row r="13159" spans="1:21">
      <c r="A13159" t="s">
        <v>2190</v>
      </c>
      <c r="B13159" t="s">
        <v>2508</v>
      </c>
      <c r="C13159" t="s">
        <v>144</v>
      </c>
      <c r="D13159" t="s">
        <v>2509</v>
      </c>
      <c r="E13159">
        <v>2009</v>
      </c>
      <c r="F13159">
        <v>0.775</v>
      </c>
      <c r="H13159">
        <v>1</v>
      </c>
      <c r="I13159">
        <v>40</v>
      </c>
      <c r="J13159">
        <v>0</v>
      </c>
      <c r="K13159">
        <f>IFERROR(VLOOKUP(MID(C13159,4,3),{"COA",50;"COB",50;"NUC",60;"NGA",40;"OIL",40;"HYD",200;"SPV",25;"CSP",25;"WIN",25;"BIO",30;"GEO",30},2,FALSE),200)</f>
        <v>25</v>
      </c>
      <c r="M13159">
        <v>0.264216259699025</v>
      </c>
      <c r="S13159" s="4">
        <f t="shared" si="410"/>
        <v>2034</v>
      </c>
      <c r="T13159">
        <v>51</v>
      </c>
      <c r="U13159" s="5">
        <f t="shared" si="411"/>
        <v>2060</v>
      </c>
    </row>
    <row r="13160" spans="1:21">
      <c r="A13160" t="s">
        <v>2190</v>
      </c>
      <c r="B13160" t="s">
        <v>2508</v>
      </c>
      <c r="C13160" t="s">
        <v>144</v>
      </c>
      <c r="D13160" t="s">
        <v>2509</v>
      </c>
      <c r="E13160">
        <v>2010</v>
      </c>
      <c r="F13160">
        <v>0.072</v>
      </c>
      <c r="H13160">
        <v>1</v>
      </c>
      <c r="I13160">
        <v>40</v>
      </c>
      <c r="J13160">
        <v>0</v>
      </c>
      <c r="K13160">
        <f>IFERROR(VLOOKUP(MID(C13160,4,3),{"COA",50;"COB",50;"NUC",60;"NGA",40;"OIL",40;"HYD",200;"SPV",25;"CSP",25;"WIN",25;"BIO",30;"GEO",30},2,FALSE),200)</f>
        <v>25</v>
      </c>
      <c r="M13160">
        <v>0.264216259699025</v>
      </c>
      <c r="S13160" s="4">
        <f t="shared" si="410"/>
        <v>2035</v>
      </c>
      <c r="T13160">
        <v>50</v>
      </c>
      <c r="U13160" s="5">
        <f t="shared" si="411"/>
        <v>2060</v>
      </c>
    </row>
    <row r="13161" spans="1:21">
      <c r="A13161" t="s">
        <v>2190</v>
      </c>
      <c r="B13161" t="s">
        <v>2508</v>
      </c>
      <c r="C13161" t="s">
        <v>144</v>
      </c>
      <c r="D13161" t="s">
        <v>2509</v>
      </c>
      <c r="E13161">
        <v>2011</v>
      </c>
      <c r="F13161">
        <v>0.1425</v>
      </c>
      <c r="H13161">
        <v>1</v>
      </c>
      <c r="I13161">
        <v>40</v>
      </c>
      <c r="J13161">
        <v>0</v>
      </c>
      <c r="K13161">
        <f>IFERROR(VLOOKUP(MID(C13161,4,3),{"COA",50;"COB",50;"NUC",60;"NGA",40;"OIL",40;"HYD",200;"SPV",25;"CSP",25;"WIN",25;"BIO",30;"GEO",30},2,FALSE),200)</f>
        <v>25</v>
      </c>
      <c r="M13161">
        <v>0.264216259699025</v>
      </c>
      <c r="S13161" s="4">
        <f t="shared" si="410"/>
        <v>2036</v>
      </c>
      <c r="T13161">
        <v>49</v>
      </c>
      <c r="U13161" s="5">
        <f t="shared" si="411"/>
        <v>2060</v>
      </c>
    </row>
    <row r="13162" spans="1:21">
      <c r="A13162" t="s">
        <v>2190</v>
      </c>
      <c r="B13162" t="s">
        <v>2508</v>
      </c>
      <c r="C13162" t="s">
        <v>144</v>
      </c>
      <c r="D13162" t="s">
        <v>2509</v>
      </c>
      <c r="E13162">
        <v>2012</v>
      </c>
      <c r="F13162">
        <v>0.792</v>
      </c>
      <c r="H13162">
        <v>1</v>
      </c>
      <c r="I13162">
        <v>40</v>
      </c>
      <c r="J13162">
        <v>0</v>
      </c>
      <c r="K13162">
        <f>IFERROR(VLOOKUP(MID(C13162,4,3),{"COA",50;"COB",50;"NUC",60;"NGA",40;"OIL",40;"HYD",200;"SPV",25;"CSP",25;"WIN",25;"BIO",30;"GEO",30},2,FALSE),200)</f>
        <v>25</v>
      </c>
      <c r="M13162">
        <v>0.264216259699025</v>
      </c>
      <c r="S13162" s="4">
        <f t="shared" si="410"/>
        <v>2037</v>
      </c>
      <c r="T13162">
        <v>48</v>
      </c>
      <c r="U13162" s="5">
        <f t="shared" si="411"/>
        <v>2060</v>
      </c>
    </row>
    <row r="13163" spans="1:21">
      <c r="A13163" t="s">
        <v>2190</v>
      </c>
      <c r="B13163" t="s">
        <v>2508</v>
      </c>
      <c r="C13163" t="s">
        <v>144</v>
      </c>
      <c r="D13163" t="s">
        <v>2509</v>
      </c>
      <c r="E13163">
        <v>2013</v>
      </c>
      <c r="F13163">
        <v>0.0944</v>
      </c>
      <c r="H13163">
        <v>1</v>
      </c>
      <c r="I13163">
        <v>40</v>
      </c>
      <c r="J13163">
        <v>0</v>
      </c>
      <c r="K13163">
        <f>IFERROR(VLOOKUP(MID(C13163,4,3),{"COA",50;"COB",50;"NUC",60;"NGA",40;"OIL",40;"HYD",200;"SPV",25;"CSP",25;"WIN",25;"BIO",30;"GEO",30},2,FALSE),200)</f>
        <v>25</v>
      </c>
      <c r="M13163">
        <v>0.264216259699025</v>
      </c>
      <c r="S13163" s="4">
        <f t="shared" si="410"/>
        <v>2038</v>
      </c>
      <c r="T13163">
        <v>47</v>
      </c>
      <c r="U13163" s="5">
        <f t="shared" si="411"/>
        <v>2060</v>
      </c>
    </row>
    <row r="13164" spans="1:21">
      <c r="A13164" t="s">
        <v>2190</v>
      </c>
      <c r="B13164" t="s">
        <v>2508</v>
      </c>
      <c r="C13164" t="s">
        <v>144</v>
      </c>
      <c r="D13164" t="s">
        <v>2509</v>
      </c>
      <c r="E13164">
        <v>2014</v>
      </c>
      <c r="F13164">
        <v>0.0562</v>
      </c>
      <c r="H13164">
        <v>1</v>
      </c>
      <c r="I13164">
        <v>40</v>
      </c>
      <c r="J13164">
        <v>0</v>
      </c>
      <c r="K13164">
        <f>IFERROR(VLOOKUP(MID(C13164,4,3),{"COA",50;"COB",50;"NUC",60;"NGA",40;"OIL",40;"HYD",200;"SPV",25;"CSP",25;"WIN",25;"BIO",30;"GEO",30},2,FALSE),200)</f>
        <v>25</v>
      </c>
      <c r="M13164">
        <v>0.264216259699025</v>
      </c>
      <c r="S13164" s="4">
        <f t="shared" si="410"/>
        <v>2039</v>
      </c>
      <c r="T13164">
        <v>46</v>
      </c>
      <c r="U13164" s="5">
        <f t="shared" si="411"/>
        <v>2060</v>
      </c>
    </row>
    <row r="13165" spans="1:21">
      <c r="A13165" t="s">
        <v>2190</v>
      </c>
      <c r="B13165" t="s">
        <v>2508</v>
      </c>
      <c r="C13165" t="s">
        <v>144</v>
      </c>
      <c r="D13165" t="s">
        <v>2509</v>
      </c>
      <c r="E13165">
        <v>2015</v>
      </c>
      <c r="F13165">
        <v>0.03</v>
      </c>
      <c r="H13165">
        <v>1</v>
      </c>
      <c r="I13165">
        <v>40</v>
      </c>
      <c r="J13165">
        <v>0</v>
      </c>
      <c r="K13165">
        <f>IFERROR(VLOOKUP(MID(C13165,4,3),{"COA",50;"COB",50;"NUC",60;"NGA",40;"OIL",40;"HYD",200;"SPV",25;"CSP",25;"WIN",25;"BIO",30;"GEO",30},2,FALSE),200)</f>
        <v>25</v>
      </c>
      <c r="M13165">
        <v>0.264216259699025</v>
      </c>
      <c r="S13165" s="4">
        <f t="shared" si="410"/>
        <v>2040</v>
      </c>
      <c r="T13165">
        <v>45</v>
      </c>
      <c r="U13165" s="5">
        <f t="shared" si="411"/>
        <v>2060</v>
      </c>
    </row>
    <row r="13166" spans="1:21">
      <c r="A13166" t="s">
        <v>2190</v>
      </c>
      <c r="B13166" t="s">
        <v>2508</v>
      </c>
      <c r="C13166" t="s">
        <v>144</v>
      </c>
      <c r="D13166" t="s">
        <v>2509</v>
      </c>
      <c r="E13166">
        <v>2016</v>
      </c>
      <c r="F13166">
        <v>0.2206</v>
      </c>
      <c r="H13166">
        <v>1</v>
      </c>
      <c r="I13166">
        <v>40</v>
      </c>
      <c r="J13166">
        <v>0</v>
      </c>
      <c r="K13166">
        <f>IFERROR(VLOOKUP(MID(C13166,4,3),{"COA",50;"COB",50;"NUC",60;"NGA",40;"OIL",40;"HYD",200;"SPV",25;"CSP",25;"WIN",25;"BIO",30;"GEO",30},2,FALSE),200)</f>
        <v>25</v>
      </c>
      <c r="M13166">
        <v>0.264216259699025</v>
      </c>
      <c r="S13166" s="4">
        <f t="shared" si="410"/>
        <v>2041</v>
      </c>
      <c r="T13166">
        <v>44</v>
      </c>
      <c r="U13166" s="5">
        <f t="shared" si="411"/>
        <v>2060</v>
      </c>
    </row>
    <row r="13167" spans="1:21">
      <c r="A13167" t="s">
        <v>2190</v>
      </c>
      <c r="B13167" t="s">
        <v>2508</v>
      </c>
      <c r="C13167" t="s">
        <v>144</v>
      </c>
      <c r="D13167" t="s">
        <v>2509</v>
      </c>
      <c r="E13167">
        <v>2017</v>
      </c>
      <c r="F13167">
        <v>0.0015</v>
      </c>
      <c r="H13167">
        <v>1</v>
      </c>
      <c r="I13167">
        <v>40</v>
      </c>
      <c r="J13167">
        <v>0</v>
      </c>
      <c r="K13167">
        <f>IFERROR(VLOOKUP(MID(C13167,4,3),{"COA",50;"COB",50;"NUC",60;"NGA",40;"OIL",40;"HYD",200;"SPV",25;"CSP",25;"WIN",25;"BIO",30;"GEO",30},2,FALSE),200)</f>
        <v>25</v>
      </c>
      <c r="M13167">
        <v>0.264216259699025</v>
      </c>
      <c r="S13167" s="4">
        <f t="shared" si="410"/>
        <v>2042</v>
      </c>
      <c r="T13167">
        <v>43</v>
      </c>
      <c r="U13167" s="5">
        <f t="shared" si="411"/>
        <v>2060</v>
      </c>
    </row>
    <row r="13168" spans="1:21">
      <c r="A13168" t="s">
        <v>2190</v>
      </c>
      <c r="B13168" t="s">
        <v>2508</v>
      </c>
      <c r="C13168" t="s">
        <v>144</v>
      </c>
      <c r="D13168" t="s">
        <v>2509</v>
      </c>
      <c r="E13168">
        <v>2018</v>
      </c>
      <c r="F13168">
        <v>0.1583</v>
      </c>
      <c r="H13168">
        <v>1</v>
      </c>
      <c r="I13168">
        <v>40</v>
      </c>
      <c r="J13168">
        <v>0</v>
      </c>
      <c r="K13168">
        <f>IFERROR(VLOOKUP(MID(C13168,4,3),{"COA",50;"COB",50;"NUC",60;"NGA",40;"OIL",40;"HYD",200;"SPV",25;"CSP",25;"WIN",25;"BIO",30;"GEO",30},2,FALSE),200)</f>
        <v>25</v>
      </c>
      <c r="M13168">
        <v>0.264216259699025</v>
      </c>
      <c r="S13168" s="4">
        <f t="shared" si="410"/>
        <v>2043</v>
      </c>
      <c r="T13168">
        <v>42</v>
      </c>
      <c r="U13168" s="5">
        <f t="shared" si="411"/>
        <v>2060</v>
      </c>
    </row>
    <row r="13169" spans="1:21">
      <c r="A13169" t="s">
        <v>2190</v>
      </c>
      <c r="B13169" t="s">
        <v>2508</v>
      </c>
      <c r="C13169" t="s">
        <v>144</v>
      </c>
      <c r="D13169" t="s">
        <v>2509</v>
      </c>
      <c r="E13169">
        <v>2019</v>
      </c>
      <c r="F13169">
        <v>0.09</v>
      </c>
      <c r="H13169">
        <v>1</v>
      </c>
      <c r="I13169">
        <v>40</v>
      </c>
      <c r="J13169">
        <v>0</v>
      </c>
      <c r="K13169">
        <f>IFERROR(VLOOKUP(MID(C13169,4,3),{"COA",50;"COB",50;"NUC",60;"NGA",40;"OIL",40;"HYD",200;"SPV",25;"CSP",25;"WIN",25;"BIO",30;"GEO",30},2,FALSE),200)</f>
        <v>25</v>
      </c>
      <c r="M13169">
        <v>0.264216259699025</v>
      </c>
      <c r="S13169" s="4">
        <f t="shared" si="410"/>
        <v>2044</v>
      </c>
      <c r="T13169">
        <v>41</v>
      </c>
      <c r="U13169" s="5">
        <f t="shared" si="411"/>
        <v>2060</v>
      </c>
    </row>
    <row r="13170" spans="1:21">
      <c r="A13170" t="s">
        <v>2190</v>
      </c>
      <c r="B13170" t="s">
        <v>2508</v>
      </c>
      <c r="C13170" t="s">
        <v>144</v>
      </c>
      <c r="D13170" t="s">
        <v>2509</v>
      </c>
      <c r="E13170">
        <v>2021</v>
      </c>
      <c r="F13170">
        <v>0.3267</v>
      </c>
      <c r="H13170">
        <v>1</v>
      </c>
      <c r="I13170">
        <v>40</v>
      </c>
      <c r="J13170">
        <v>0</v>
      </c>
      <c r="K13170">
        <f>IFERROR(VLOOKUP(MID(C13170,4,3),{"COA",50;"COB",50;"NUC",60;"NGA",40;"OIL",40;"HYD",200;"SPV",25;"CSP",25;"WIN",25;"BIO",30;"GEO",30},2,FALSE),200)</f>
        <v>25</v>
      </c>
      <c r="M13170">
        <v>0.264216259699025</v>
      </c>
      <c r="S13170" s="4">
        <f t="shared" si="410"/>
        <v>2046</v>
      </c>
      <c r="T13170">
        <v>39</v>
      </c>
      <c r="U13170" s="5">
        <f t="shared" si="411"/>
        <v>2060</v>
      </c>
    </row>
    <row r="13171" spans="1:21">
      <c r="A13171" t="s">
        <v>2190</v>
      </c>
      <c r="B13171" t="s">
        <v>2508</v>
      </c>
      <c r="C13171" t="s">
        <v>144</v>
      </c>
      <c r="D13171" t="s">
        <v>2509</v>
      </c>
      <c r="E13171">
        <v>2022</v>
      </c>
      <c r="F13171">
        <v>0.115</v>
      </c>
      <c r="H13171">
        <v>1</v>
      </c>
      <c r="I13171">
        <v>40</v>
      </c>
      <c r="J13171">
        <v>0</v>
      </c>
      <c r="K13171">
        <f>IFERROR(VLOOKUP(MID(C13171,4,3),{"COA",50;"COB",50;"NUC",60;"NGA",40;"OIL",40;"HYD",200;"SPV",25;"CSP",25;"WIN",25;"BIO",30;"GEO",30},2,FALSE),200)</f>
        <v>25</v>
      </c>
      <c r="M13171">
        <v>0.264216259699025</v>
      </c>
      <c r="S13171" s="4">
        <f t="shared" si="410"/>
        <v>2047</v>
      </c>
      <c r="T13171">
        <v>38</v>
      </c>
      <c r="U13171" s="5">
        <f t="shared" si="411"/>
        <v>2060</v>
      </c>
    </row>
    <row r="13172" spans="1:21">
      <c r="A13172" t="s">
        <v>2190</v>
      </c>
      <c r="B13172" t="s">
        <v>2508</v>
      </c>
      <c r="C13172" t="s">
        <v>144</v>
      </c>
      <c r="D13172" t="s">
        <v>2509</v>
      </c>
      <c r="E13172">
        <v>2023</v>
      </c>
      <c r="F13172">
        <v>0.7145</v>
      </c>
      <c r="H13172">
        <v>1</v>
      </c>
      <c r="I13172">
        <v>40</v>
      </c>
      <c r="J13172">
        <v>0</v>
      </c>
      <c r="K13172">
        <f>IFERROR(VLOOKUP(MID(C13172,4,3),{"COA",50;"COB",50;"NUC",60;"NGA",40;"OIL",40;"HYD",200;"SPV",25;"CSP",25;"WIN",25;"BIO",30;"GEO",30},2,FALSE),200)</f>
        <v>25</v>
      </c>
      <c r="M13172">
        <v>0.264216259699025</v>
      </c>
      <c r="S13172" s="4">
        <f t="shared" si="410"/>
        <v>2048</v>
      </c>
      <c r="T13172">
        <v>37</v>
      </c>
      <c r="U13172" s="5">
        <f t="shared" si="411"/>
        <v>2060</v>
      </c>
    </row>
    <row r="13173" spans="1:21">
      <c r="A13173" t="s">
        <v>2190</v>
      </c>
      <c r="B13173" t="s">
        <v>2508</v>
      </c>
      <c r="C13173" t="s">
        <v>144</v>
      </c>
      <c r="D13173" t="s">
        <v>2509</v>
      </c>
      <c r="E13173">
        <v>2025</v>
      </c>
      <c r="F13173">
        <v>0.055</v>
      </c>
      <c r="H13173">
        <v>1</v>
      </c>
      <c r="I13173">
        <v>40</v>
      </c>
      <c r="J13173">
        <v>0</v>
      </c>
      <c r="K13173">
        <f>IFERROR(VLOOKUP(MID(C13173,4,3),{"COA",50;"COB",50;"NUC",60;"NGA",40;"OIL",40;"HYD",200;"SPV",25;"CSP",25;"WIN",25;"BIO",30;"GEO",30},2,FALSE),200)</f>
        <v>25</v>
      </c>
      <c r="M13173">
        <v>0.264216259699025</v>
      </c>
      <c r="S13173" s="4">
        <f t="shared" si="410"/>
        <v>2050</v>
      </c>
      <c r="T13173">
        <v>35</v>
      </c>
      <c r="U13173" s="5">
        <f t="shared" si="411"/>
        <v>2060</v>
      </c>
    </row>
    <row r="13174" spans="1:21">
      <c r="A13174" t="s">
        <v>2190</v>
      </c>
      <c r="B13174" t="s">
        <v>2508</v>
      </c>
      <c r="C13174" t="s">
        <v>144</v>
      </c>
      <c r="D13174" t="s">
        <v>2509</v>
      </c>
      <c r="E13174">
        <v>2026</v>
      </c>
      <c r="F13174">
        <v>0.4047</v>
      </c>
      <c r="H13174">
        <v>1</v>
      </c>
      <c r="I13174">
        <v>40</v>
      </c>
      <c r="J13174">
        <v>0</v>
      </c>
      <c r="K13174">
        <f>IFERROR(VLOOKUP(MID(C13174,4,3),{"COA",50;"COB",50;"NUC",60;"NGA",40;"OIL",40;"HYD",200;"SPV",25;"CSP",25;"WIN",25;"BIO",30;"GEO",30},2,FALSE),200)</f>
        <v>25</v>
      </c>
      <c r="M13174">
        <v>0.264216259699025</v>
      </c>
      <c r="S13174" s="4">
        <f t="shared" si="410"/>
        <v>2051</v>
      </c>
      <c r="T13174">
        <v>34</v>
      </c>
      <c r="U13174" s="5">
        <f t="shared" si="411"/>
        <v>2060</v>
      </c>
    </row>
    <row r="13175" spans="1:21">
      <c r="A13175" t="s">
        <v>2190</v>
      </c>
      <c r="B13175" t="s">
        <v>2508</v>
      </c>
      <c r="C13175" t="s">
        <v>144</v>
      </c>
      <c r="D13175" t="s">
        <v>2509</v>
      </c>
      <c r="E13175">
        <v>2028</v>
      </c>
      <c r="F13175">
        <v>0.264</v>
      </c>
      <c r="H13175">
        <v>1</v>
      </c>
      <c r="I13175">
        <v>40</v>
      </c>
      <c r="J13175">
        <v>0</v>
      </c>
      <c r="K13175">
        <f>IFERROR(VLOOKUP(MID(C13175,4,3),{"COA",50;"COB",50;"NUC",60;"NGA",40;"OIL",40;"HYD",200;"SPV",25;"CSP",25;"WIN",25;"BIO",30;"GEO",30},2,FALSE),200)</f>
        <v>25</v>
      </c>
      <c r="M13175">
        <v>0.264216259699025</v>
      </c>
      <c r="S13175" s="4">
        <f t="shared" si="410"/>
        <v>2053</v>
      </c>
      <c r="T13175">
        <v>32</v>
      </c>
      <c r="U13175" s="5">
        <f t="shared" si="411"/>
        <v>2060</v>
      </c>
    </row>
    <row r="13176" spans="1:21">
      <c r="A13176" t="s">
        <v>2190</v>
      </c>
      <c r="B13176" t="s">
        <v>2510</v>
      </c>
      <c r="C13176" t="s">
        <v>144</v>
      </c>
      <c r="D13176" t="s">
        <v>2511</v>
      </c>
      <c r="E13176">
        <v>2023</v>
      </c>
      <c r="F13176">
        <v>0.1</v>
      </c>
      <c r="H13176">
        <v>1</v>
      </c>
      <c r="I13176">
        <v>40</v>
      </c>
      <c r="J13176">
        <v>0</v>
      </c>
      <c r="K13176">
        <f>IFERROR(VLOOKUP(MID(C13176,4,3),{"COA",50;"COB",50;"NUC",60;"NGA",40;"OIL",40;"HYD",200;"SPV",25;"CSP",25;"WIN",25;"BIO",30;"GEO",30},2,FALSE),200)</f>
        <v>25</v>
      </c>
      <c r="M13176">
        <v>0.222894886231631</v>
      </c>
      <c r="S13176" s="4">
        <f t="shared" si="410"/>
        <v>2048</v>
      </c>
      <c r="T13176">
        <v>37</v>
      </c>
      <c r="U13176" s="5">
        <f t="shared" si="411"/>
        <v>2060</v>
      </c>
    </row>
    <row r="13177" spans="1:21">
      <c r="A13177" t="s">
        <v>2190</v>
      </c>
      <c r="B13177" t="s">
        <v>2510</v>
      </c>
      <c r="C13177" t="s">
        <v>144</v>
      </c>
      <c r="D13177" t="s">
        <v>2511</v>
      </c>
      <c r="E13177">
        <v>2024</v>
      </c>
      <c r="F13177">
        <v>0.1845</v>
      </c>
      <c r="H13177">
        <v>1</v>
      </c>
      <c r="I13177">
        <v>40</v>
      </c>
      <c r="J13177">
        <v>0</v>
      </c>
      <c r="K13177">
        <f>IFERROR(VLOOKUP(MID(C13177,4,3),{"COA",50;"COB",50;"NUC",60;"NGA",40;"OIL",40;"HYD",200;"SPV",25;"CSP",25;"WIN",25;"BIO",30;"GEO",30},2,FALSE),200)</f>
        <v>25</v>
      </c>
      <c r="M13177">
        <v>0.222894886231631</v>
      </c>
      <c r="S13177" s="4">
        <f t="shared" si="410"/>
        <v>2049</v>
      </c>
      <c r="T13177">
        <v>36</v>
      </c>
      <c r="U13177" s="5">
        <f t="shared" si="411"/>
        <v>2060</v>
      </c>
    </row>
    <row r="13178" spans="1:21">
      <c r="A13178" t="s">
        <v>2190</v>
      </c>
      <c r="B13178" t="s">
        <v>2510</v>
      </c>
      <c r="C13178" t="s">
        <v>144</v>
      </c>
      <c r="D13178" t="s">
        <v>2511</v>
      </c>
      <c r="E13178">
        <v>2025</v>
      </c>
      <c r="F13178">
        <v>0.144</v>
      </c>
      <c r="H13178">
        <v>1</v>
      </c>
      <c r="I13178">
        <v>40</v>
      </c>
      <c r="J13178">
        <v>0</v>
      </c>
      <c r="K13178">
        <f>IFERROR(VLOOKUP(MID(C13178,4,3),{"COA",50;"COB",50;"NUC",60;"NGA",40;"OIL",40;"HYD",200;"SPV",25;"CSP",25;"WIN",25;"BIO",30;"GEO",30},2,FALSE),200)</f>
        <v>25</v>
      </c>
      <c r="M13178">
        <v>0.222894886231631</v>
      </c>
      <c r="S13178" s="4">
        <f t="shared" si="410"/>
        <v>2050</v>
      </c>
      <c r="T13178">
        <v>35</v>
      </c>
      <c r="U13178" s="5">
        <f t="shared" si="411"/>
        <v>2060</v>
      </c>
    </row>
    <row r="13179" spans="1:21">
      <c r="A13179" t="s">
        <v>2190</v>
      </c>
      <c r="B13179" t="s">
        <v>2512</v>
      </c>
      <c r="C13179" t="s">
        <v>144</v>
      </c>
      <c r="D13179" t="s">
        <v>2513</v>
      </c>
      <c r="E13179">
        <v>2004</v>
      </c>
      <c r="F13179">
        <v>0.027</v>
      </c>
      <c r="H13179">
        <v>1</v>
      </c>
      <c r="I13179">
        <v>40</v>
      </c>
      <c r="J13179">
        <v>0</v>
      </c>
      <c r="K13179">
        <f>IFERROR(VLOOKUP(MID(C13179,4,3),{"COA",50;"COB",50;"NUC",60;"NGA",40;"OIL",40;"HYD",200;"SPV",25;"CSP",25;"WIN",25;"BIO",30;"GEO",30},2,FALSE),200)</f>
        <v>25</v>
      </c>
      <c r="M13179">
        <v>0.197863323641633</v>
      </c>
      <c r="S13179" s="4">
        <f t="shared" si="410"/>
        <v>2029</v>
      </c>
      <c r="T13179">
        <v>56</v>
      </c>
      <c r="U13179" s="5">
        <f t="shared" si="411"/>
        <v>2060</v>
      </c>
    </row>
    <row r="13180" spans="1:21">
      <c r="A13180" t="s">
        <v>2190</v>
      </c>
      <c r="B13180" t="s">
        <v>2514</v>
      </c>
      <c r="C13180" t="s">
        <v>144</v>
      </c>
      <c r="D13180" t="s">
        <v>2515</v>
      </c>
      <c r="E13180">
        <v>2003</v>
      </c>
      <c r="F13180">
        <v>0.0036</v>
      </c>
      <c r="H13180">
        <v>1</v>
      </c>
      <c r="I13180">
        <v>40</v>
      </c>
      <c r="J13180">
        <v>0</v>
      </c>
      <c r="K13180">
        <f>IFERROR(VLOOKUP(MID(C13180,4,3),{"COA",50;"COB",50;"NUC",60;"NGA",40;"OIL",40;"HYD",200;"SPV",25;"CSP",25;"WIN",25;"BIO",30;"GEO",30},2,FALSE),200)</f>
        <v>25</v>
      </c>
      <c r="M13180">
        <v>0.275975367382749</v>
      </c>
      <c r="S13180" s="4">
        <f t="shared" si="410"/>
        <v>2028</v>
      </c>
      <c r="T13180">
        <v>57</v>
      </c>
      <c r="U13180" s="5">
        <f t="shared" si="411"/>
        <v>2060</v>
      </c>
    </row>
    <row r="13181" spans="1:21">
      <c r="A13181" t="s">
        <v>2190</v>
      </c>
      <c r="B13181" t="s">
        <v>2514</v>
      </c>
      <c r="C13181" t="s">
        <v>144</v>
      </c>
      <c r="D13181" t="s">
        <v>2515</v>
      </c>
      <c r="E13181">
        <v>2004</v>
      </c>
      <c r="F13181">
        <v>0.0036</v>
      </c>
      <c r="H13181">
        <v>1</v>
      </c>
      <c r="I13181">
        <v>40</v>
      </c>
      <c r="J13181">
        <v>0</v>
      </c>
      <c r="K13181">
        <f>IFERROR(VLOOKUP(MID(C13181,4,3),{"COA",50;"COB",50;"NUC",60;"NGA",40;"OIL",40;"HYD",200;"SPV",25;"CSP",25;"WIN",25;"BIO",30;"GEO",30},2,FALSE),200)</f>
        <v>25</v>
      </c>
      <c r="M13181">
        <v>0.275975367382749</v>
      </c>
      <c r="S13181" s="4">
        <f t="shared" si="410"/>
        <v>2029</v>
      </c>
      <c r="T13181">
        <v>56</v>
      </c>
      <c r="U13181" s="5">
        <f t="shared" si="411"/>
        <v>2060</v>
      </c>
    </row>
    <row r="13182" spans="1:21">
      <c r="A13182" t="s">
        <v>2190</v>
      </c>
      <c r="B13182" t="s">
        <v>2514</v>
      </c>
      <c r="C13182" t="s">
        <v>144</v>
      </c>
      <c r="D13182" t="s">
        <v>2515</v>
      </c>
      <c r="E13182">
        <v>2010</v>
      </c>
      <c r="F13182">
        <v>0.002</v>
      </c>
      <c r="H13182">
        <v>1</v>
      </c>
      <c r="I13182">
        <v>40</v>
      </c>
      <c r="J13182">
        <v>0</v>
      </c>
      <c r="K13182">
        <f>IFERROR(VLOOKUP(MID(C13182,4,3),{"COA",50;"COB",50;"NUC",60;"NGA",40;"OIL",40;"HYD",200;"SPV",25;"CSP",25;"WIN",25;"BIO",30;"GEO",30},2,FALSE),200)</f>
        <v>25</v>
      </c>
      <c r="M13182">
        <v>0.275975367382749</v>
      </c>
      <c r="S13182" s="4">
        <f t="shared" si="410"/>
        <v>2035</v>
      </c>
      <c r="T13182">
        <v>50</v>
      </c>
      <c r="U13182" s="5">
        <f t="shared" si="411"/>
        <v>2060</v>
      </c>
    </row>
    <row r="13183" spans="1:21">
      <c r="A13183" t="s">
        <v>2190</v>
      </c>
      <c r="B13183" t="s">
        <v>2514</v>
      </c>
      <c r="C13183" t="s">
        <v>144</v>
      </c>
      <c r="D13183" t="s">
        <v>2515</v>
      </c>
      <c r="E13183">
        <v>2011</v>
      </c>
      <c r="F13183">
        <v>0.5011</v>
      </c>
      <c r="H13183">
        <v>1</v>
      </c>
      <c r="I13183">
        <v>40</v>
      </c>
      <c r="J13183">
        <v>0</v>
      </c>
      <c r="K13183">
        <f>IFERROR(VLOOKUP(MID(C13183,4,3),{"COA",50;"COB",50;"NUC",60;"NGA",40;"OIL",40;"HYD",200;"SPV",25;"CSP",25;"WIN",25;"BIO",30;"GEO",30},2,FALSE),200)</f>
        <v>25</v>
      </c>
      <c r="M13183">
        <v>0.275975367382749</v>
      </c>
      <c r="S13183" s="4">
        <f t="shared" si="410"/>
        <v>2036</v>
      </c>
      <c r="T13183">
        <v>49</v>
      </c>
      <c r="U13183" s="5">
        <f t="shared" si="411"/>
        <v>2060</v>
      </c>
    </row>
    <row r="13184" spans="1:21">
      <c r="A13184" t="s">
        <v>2190</v>
      </c>
      <c r="B13184" t="s">
        <v>2514</v>
      </c>
      <c r="C13184" t="s">
        <v>144</v>
      </c>
      <c r="D13184" t="s">
        <v>2515</v>
      </c>
      <c r="E13184">
        <v>2012</v>
      </c>
      <c r="F13184">
        <v>0.2055</v>
      </c>
      <c r="H13184">
        <v>1</v>
      </c>
      <c r="I13184">
        <v>40</v>
      </c>
      <c r="J13184">
        <v>0</v>
      </c>
      <c r="K13184">
        <f>IFERROR(VLOOKUP(MID(C13184,4,3),{"COA",50;"COB",50;"NUC",60;"NGA",40;"OIL",40;"HYD",200;"SPV",25;"CSP",25;"WIN",25;"BIO",30;"GEO",30},2,FALSE),200)</f>
        <v>25</v>
      </c>
      <c r="M13184">
        <v>0.275975367382749</v>
      </c>
      <c r="S13184" s="4">
        <f t="shared" si="410"/>
        <v>2037</v>
      </c>
      <c r="T13184">
        <v>48</v>
      </c>
      <c r="U13184" s="5">
        <f t="shared" si="411"/>
        <v>2060</v>
      </c>
    </row>
    <row r="13185" spans="1:21">
      <c r="A13185" t="s">
        <v>2190</v>
      </c>
      <c r="B13185" t="s">
        <v>2514</v>
      </c>
      <c r="C13185" t="s">
        <v>144</v>
      </c>
      <c r="D13185" t="s">
        <v>2515</v>
      </c>
      <c r="E13185">
        <v>2013</v>
      </c>
      <c r="F13185">
        <v>0.0079</v>
      </c>
      <c r="H13185">
        <v>1</v>
      </c>
      <c r="I13185">
        <v>40</v>
      </c>
      <c r="J13185">
        <v>0</v>
      </c>
      <c r="K13185">
        <f>IFERROR(VLOOKUP(MID(C13185,4,3),{"COA",50;"COB",50;"NUC",60;"NGA",40;"OIL",40;"HYD",200;"SPV",25;"CSP",25;"WIN",25;"BIO",30;"GEO",30},2,FALSE),200)</f>
        <v>25</v>
      </c>
      <c r="M13185">
        <v>0.275975367382749</v>
      </c>
      <c r="S13185" s="4">
        <f t="shared" si="410"/>
        <v>2038</v>
      </c>
      <c r="T13185">
        <v>47</v>
      </c>
      <c r="U13185" s="5">
        <f t="shared" si="411"/>
        <v>2060</v>
      </c>
    </row>
    <row r="13186" spans="1:21">
      <c r="A13186" t="s">
        <v>2190</v>
      </c>
      <c r="B13186" t="s">
        <v>2514</v>
      </c>
      <c r="C13186" t="s">
        <v>144</v>
      </c>
      <c r="D13186" t="s">
        <v>2515</v>
      </c>
      <c r="E13186">
        <v>2014</v>
      </c>
      <c r="F13186">
        <v>0.2</v>
      </c>
      <c r="H13186">
        <v>1</v>
      </c>
      <c r="I13186">
        <v>40</v>
      </c>
      <c r="J13186">
        <v>0</v>
      </c>
      <c r="K13186">
        <f>IFERROR(VLOOKUP(MID(C13186,4,3),{"COA",50;"COB",50;"NUC",60;"NGA",40;"OIL",40;"HYD",200;"SPV",25;"CSP",25;"WIN",25;"BIO",30;"GEO",30},2,FALSE),200)</f>
        <v>25</v>
      </c>
      <c r="M13186">
        <v>0.275975367382749</v>
      </c>
      <c r="S13186" s="4">
        <f t="shared" si="410"/>
        <v>2039</v>
      </c>
      <c r="T13186">
        <v>46</v>
      </c>
      <c r="U13186" s="5">
        <f t="shared" si="411"/>
        <v>2060</v>
      </c>
    </row>
    <row r="13187" spans="1:21">
      <c r="A13187" t="s">
        <v>2190</v>
      </c>
      <c r="B13187" t="s">
        <v>2514</v>
      </c>
      <c r="C13187" t="s">
        <v>144</v>
      </c>
      <c r="D13187" t="s">
        <v>2515</v>
      </c>
      <c r="E13187">
        <v>2015</v>
      </c>
      <c r="F13187">
        <v>0.0075</v>
      </c>
      <c r="H13187">
        <v>1</v>
      </c>
      <c r="I13187">
        <v>40</v>
      </c>
      <c r="J13187">
        <v>0</v>
      </c>
      <c r="K13187">
        <f>IFERROR(VLOOKUP(MID(C13187,4,3),{"COA",50;"COB",50;"NUC",60;"NGA",40;"OIL",40;"HYD",200;"SPV",25;"CSP",25;"WIN",25;"BIO",30;"GEO",30},2,FALSE),200)</f>
        <v>25</v>
      </c>
      <c r="M13187">
        <v>0.275975367382749</v>
      </c>
      <c r="S13187" s="4">
        <f t="shared" si="410"/>
        <v>2040</v>
      </c>
      <c r="T13187">
        <v>45</v>
      </c>
      <c r="U13187" s="5">
        <f t="shared" si="411"/>
        <v>2060</v>
      </c>
    </row>
    <row r="13188" spans="1:21">
      <c r="A13188" t="s">
        <v>2190</v>
      </c>
      <c r="B13188" t="s">
        <v>2514</v>
      </c>
      <c r="C13188" t="s">
        <v>144</v>
      </c>
      <c r="D13188" t="s">
        <v>2515</v>
      </c>
      <c r="E13188">
        <v>2016</v>
      </c>
      <c r="F13188">
        <v>0.1025</v>
      </c>
      <c r="H13188">
        <v>1</v>
      </c>
      <c r="I13188">
        <v>40</v>
      </c>
      <c r="J13188">
        <v>0</v>
      </c>
      <c r="K13188">
        <f>IFERROR(VLOOKUP(MID(C13188,4,3),{"COA",50;"COB",50;"NUC",60;"NGA",40;"OIL",40;"HYD",200;"SPV",25;"CSP",25;"WIN",25;"BIO",30;"GEO",30},2,FALSE),200)</f>
        <v>25</v>
      </c>
      <c r="M13188">
        <v>0.275975367382749</v>
      </c>
      <c r="S13188" s="4">
        <f t="shared" ref="S13188:S13251" si="412">E13188+K13188</f>
        <v>2041</v>
      </c>
      <c r="T13188">
        <v>44</v>
      </c>
      <c r="U13188" s="5">
        <f t="shared" ref="U13188:U13251" si="413">E13188+T13188</f>
        <v>2060</v>
      </c>
    </row>
    <row r="13189" spans="1:21">
      <c r="A13189" t="s">
        <v>2190</v>
      </c>
      <c r="B13189" t="s">
        <v>2514</v>
      </c>
      <c r="C13189" t="s">
        <v>144</v>
      </c>
      <c r="D13189" t="s">
        <v>2515</v>
      </c>
      <c r="E13189">
        <v>2017</v>
      </c>
      <c r="F13189">
        <v>0.1902</v>
      </c>
      <c r="H13189">
        <v>1</v>
      </c>
      <c r="I13189">
        <v>40</v>
      </c>
      <c r="J13189">
        <v>0</v>
      </c>
      <c r="K13189">
        <f>IFERROR(VLOOKUP(MID(C13189,4,3),{"COA",50;"COB",50;"NUC",60;"NGA",40;"OIL",40;"HYD",200;"SPV",25;"CSP",25;"WIN",25;"BIO",30;"GEO",30},2,FALSE),200)</f>
        <v>25</v>
      </c>
      <c r="M13189">
        <v>0.275975367382749</v>
      </c>
      <c r="S13189" s="4">
        <f t="shared" si="412"/>
        <v>2042</v>
      </c>
      <c r="T13189">
        <v>43</v>
      </c>
      <c r="U13189" s="5">
        <f t="shared" si="413"/>
        <v>2060</v>
      </c>
    </row>
    <row r="13190" spans="1:21">
      <c r="A13190" t="s">
        <v>2190</v>
      </c>
      <c r="B13190" t="s">
        <v>2514</v>
      </c>
      <c r="C13190" t="s">
        <v>144</v>
      </c>
      <c r="D13190" t="s">
        <v>2515</v>
      </c>
      <c r="E13190">
        <v>2018</v>
      </c>
      <c r="F13190">
        <v>0.114</v>
      </c>
      <c r="H13190">
        <v>1</v>
      </c>
      <c r="I13190">
        <v>40</v>
      </c>
      <c r="J13190">
        <v>0</v>
      </c>
      <c r="K13190">
        <f>IFERROR(VLOOKUP(MID(C13190,4,3),{"COA",50;"COB",50;"NUC",60;"NGA",40;"OIL",40;"HYD",200;"SPV",25;"CSP",25;"WIN",25;"BIO",30;"GEO",30},2,FALSE),200)</f>
        <v>25</v>
      </c>
      <c r="M13190">
        <v>0.275975367382749</v>
      </c>
      <c r="S13190" s="4">
        <f t="shared" si="412"/>
        <v>2043</v>
      </c>
      <c r="T13190">
        <v>42</v>
      </c>
      <c r="U13190" s="5">
        <f t="shared" si="413"/>
        <v>2060</v>
      </c>
    </row>
    <row r="13191" spans="1:21">
      <c r="A13191" t="s">
        <v>2190</v>
      </c>
      <c r="B13191" t="s">
        <v>2514</v>
      </c>
      <c r="C13191" t="s">
        <v>144</v>
      </c>
      <c r="D13191" t="s">
        <v>2515</v>
      </c>
      <c r="E13191">
        <v>2020</v>
      </c>
      <c r="F13191">
        <v>0.5401</v>
      </c>
      <c r="H13191">
        <v>1</v>
      </c>
      <c r="I13191">
        <v>40</v>
      </c>
      <c r="J13191">
        <v>0</v>
      </c>
      <c r="K13191">
        <f>IFERROR(VLOOKUP(MID(C13191,4,3),{"COA",50;"COB",50;"NUC",60;"NGA",40;"OIL",40;"HYD",200;"SPV",25;"CSP",25;"WIN",25;"BIO",30;"GEO",30},2,FALSE),200)</f>
        <v>25</v>
      </c>
      <c r="M13191">
        <v>0.275975367382749</v>
      </c>
      <c r="S13191" s="4">
        <f t="shared" si="412"/>
        <v>2045</v>
      </c>
      <c r="T13191">
        <v>40</v>
      </c>
      <c r="U13191" s="5">
        <f t="shared" si="413"/>
        <v>2060</v>
      </c>
    </row>
    <row r="13192" spans="1:21">
      <c r="A13192" t="s">
        <v>2190</v>
      </c>
      <c r="B13192" t="s">
        <v>2514</v>
      </c>
      <c r="C13192" t="s">
        <v>144</v>
      </c>
      <c r="D13192" t="s">
        <v>2515</v>
      </c>
      <c r="E13192">
        <v>2021</v>
      </c>
      <c r="F13192">
        <v>0.5998</v>
      </c>
      <c r="H13192">
        <v>1</v>
      </c>
      <c r="I13192">
        <v>40</v>
      </c>
      <c r="J13192">
        <v>0</v>
      </c>
      <c r="K13192">
        <f>IFERROR(VLOOKUP(MID(C13192,4,3),{"COA",50;"COB",50;"NUC",60;"NGA",40;"OIL",40;"HYD",200;"SPV",25;"CSP",25;"WIN",25;"BIO",30;"GEO",30},2,FALSE),200)</f>
        <v>25</v>
      </c>
      <c r="M13192">
        <v>0.275975367382749</v>
      </c>
      <c r="S13192" s="4">
        <f t="shared" si="412"/>
        <v>2046</v>
      </c>
      <c r="T13192">
        <v>39</v>
      </c>
      <c r="U13192" s="5">
        <f t="shared" si="413"/>
        <v>2060</v>
      </c>
    </row>
    <row r="13193" spans="1:21">
      <c r="A13193" t="s">
        <v>2190</v>
      </c>
      <c r="B13193" t="s">
        <v>2514</v>
      </c>
      <c r="C13193" t="s">
        <v>144</v>
      </c>
      <c r="D13193" t="s">
        <v>2515</v>
      </c>
      <c r="E13193">
        <v>2023</v>
      </c>
      <c r="F13193">
        <v>0.0045</v>
      </c>
      <c r="H13193">
        <v>1</v>
      </c>
      <c r="I13193">
        <v>40</v>
      </c>
      <c r="J13193">
        <v>0</v>
      </c>
      <c r="K13193">
        <f>IFERROR(VLOOKUP(MID(C13193,4,3),{"COA",50;"COB",50;"NUC",60;"NGA",40;"OIL",40;"HYD",200;"SPV",25;"CSP",25;"WIN",25;"BIO",30;"GEO",30},2,FALSE),200)</f>
        <v>25</v>
      </c>
      <c r="M13193">
        <v>0.275975367382749</v>
      </c>
      <c r="S13193" s="4">
        <f t="shared" si="412"/>
        <v>2048</v>
      </c>
      <c r="T13193">
        <v>37</v>
      </c>
      <c r="U13193" s="5">
        <f t="shared" si="413"/>
        <v>2060</v>
      </c>
    </row>
    <row r="13194" spans="1:21">
      <c r="A13194" t="s">
        <v>2190</v>
      </c>
      <c r="B13194" t="s">
        <v>2516</v>
      </c>
      <c r="C13194" t="s">
        <v>144</v>
      </c>
      <c r="D13194" t="s">
        <v>2517</v>
      </c>
      <c r="E13194">
        <v>1999</v>
      </c>
      <c r="F13194">
        <v>0.011</v>
      </c>
      <c r="H13194">
        <v>1</v>
      </c>
      <c r="I13194">
        <v>40</v>
      </c>
      <c r="J13194">
        <v>0</v>
      </c>
      <c r="K13194">
        <f>IFERROR(VLOOKUP(MID(C13194,4,3),{"COA",50;"COB",50;"NUC",60;"NGA",40;"OIL",40;"HYD",200;"SPV",25;"CSP",25;"WIN",25;"BIO",30;"GEO",30},2,FALSE),200)</f>
        <v>25</v>
      </c>
      <c r="M13194">
        <v>0.367721120701114</v>
      </c>
      <c r="S13194" s="4">
        <f t="shared" si="412"/>
        <v>2024</v>
      </c>
      <c r="T13194">
        <v>61</v>
      </c>
      <c r="U13194" s="5">
        <f t="shared" si="413"/>
        <v>2060</v>
      </c>
    </row>
    <row r="13195" spans="1:21">
      <c r="A13195" t="s">
        <v>2190</v>
      </c>
      <c r="B13195" t="s">
        <v>2516</v>
      </c>
      <c r="C13195" t="s">
        <v>144</v>
      </c>
      <c r="D13195" t="s">
        <v>2517</v>
      </c>
      <c r="E13195">
        <v>2008</v>
      </c>
      <c r="F13195">
        <v>0.4339</v>
      </c>
      <c r="H13195">
        <v>1</v>
      </c>
      <c r="I13195">
        <v>40</v>
      </c>
      <c r="J13195">
        <v>0</v>
      </c>
      <c r="K13195">
        <f>IFERROR(VLOOKUP(MID(C13195,4,3),{"COA",50;"COB",50;"NUC",60;"NGA",40;"OIL",40;"HYD",200;"SPV",25;"CSP",25;"WIN",25;"BIO",30;"GEO",30},2,FALSE),200)</f>
        <v>25</v>
      </c>
      <c r="M13195">
        <v>0.367721120701114</v>
      </c>
      <c r="S13195" s="4">
        <f t="shared" si="412"/>
        <v>2033</v>
      </c>
      <c r="T13195">
        <v>52</v>
      </c>
      <c r="U13195" s="5">
        <f t="shared" si="413"/>
        <v>2060</v>
      </c>
    </row>
    <row r="13196" spans="1:21">
      <c r="A13196" t="s">
        <v>2190</v>
      </c>
      <c r="B13196" t="s">
        <v>2516</v>
      </c>
      <c r="C13196" t="s">
        <v>144</v>
      </c>
      <c r="D13196" t="s">
        <v>2517</v>
      </c>
      <c r="E13196">
        <v>2009</v>
      </c>
      <c r="F13196">
        <v>0.098</v>
      </c>
      <c r="H13196">
        <v>1</v>
      </c>
      <c r="I13196">
        <v>40</v>
      </c>
      <c r="J13196">
        <v>0</v>
      </c>
      <c r="K13196">
        <f>IFERROR(VLOOKUP(MID(C13196,4,3),{"COA",50;"COB",50;"NUC",60;"NGA",40;"OIL",40;"HYD",200;"SPV",25;"CSP",25;"WIN",25;"BIO",30;"GEO",30},2,FALSE),200)</f>
        <v>25</v>
      </c>
      <c r="M13196">
        <v>0.367721120701114</v>
      </c>
      <c r="S13196" s="4">
        <f t="shared" si="412"/>
        <v>2034</v>
      </c>
      <c r="T13196">
        <v>51</v>
      </c>
      <c r="U13196" s="5">
        <f t="shared" si="413"/>
        <v>2060</v>
      </c>
    </row>
    <row r="13197" spans="1:21">
      <c r="A13197" t="s">
        <v>2190</v>
      </c>
      <c r="B13197" t="s">
        <v>2516</v>
      </c>
      <c r="C13197" t="s">
        <v>144</v>
      </c>
      <c r="D13197" t="s">
        <v>2517</v>
      </c>
      <c r="E13197">
        <v>2010</v>
      </c>
      <c r="F13197">
        <v>0.041</v>
      </c>
      <c r="H13197">
        <v>1</v>
      </c>
      <c r="I13197">
        <v>40</v>
      </c>
      <c r="J13197">
        <v>0</v>
      </c>
      <c r="K13197">
        <f>IFERROR(VLOOKUP(MID(C13197,4,3),{"COA",50;"COB",50;"NUC",60;"NGA",40;"OIL",40;"HYD",200;"SPV",25;"CSP",25;"WIN",25;"BIO",30;"GEO",30},2,FALSE),200)</f>
        <v>25</v>
      </c>
      <c r="M13197">
        <v>0.367721120701114</v>
      </c>
      <c r="S13197" s="4">
        <f t="shared" si="412"/>
        <v>2035</v>
      </c>
      <c r="T13197">
        <v>50</v>
      </c>
      <c r="U13197" s="5">
        <f t="shared" si="413"/>
        <v>2060</v>
      </c>
    </row>
    <row r="13198" spans="1:21">
      <c r="A13198" t="s">
        <v>2190</v>
      </c>
      <c r="B13198" t="s">
        <v>2516</v>
      </c>
      <c r="C13198" t="s">
        <v>144</v>
      </c>
      <c r="D13198" t="s">
        <v>2517</v>
      </c>
      <c r="E13198">
        <v>2011</v>
      </c>
      <c r="F13198">
        <v>0.212</v>
      </c>
      <c r="H13198">
        <v>1</v>
      </c>
      <c r="I13198">
        <v>40</v>
      </c>
      <c r="J13198">
        <v>0</v>
      </c>
      <c r="K13198">
        <f>IFERROR(VLOOKUP(MID(C13198,4,3),{"COA",50;"COB",50;"NUC",60;"NGA",40;"OIL",40;"HYD",200;"SPV",25;"CSP",25;"WIN",25;"BIO",30;"GEO",30},2,FALSE),200)</f>
        <v>25</v>
      </c>
      <c r="M13198">
        <v>0.367721120701114</v>
      </c>
      <c r="S13198" s="4">
        <f t="shared" si="412"/>
        <v>2036</v>
      </c>
      <c r="T13198">
        <v>49</v>
      </c>
      <c r="U13198" s="5">
        <f t="shared" si="413"/>
        <v>2060</v>
      </c>
    </row>
    <row r="13199" spans="1:21">
      <c r="A13199" t="s">
        <v>2190</v>
      </c>
      <c r="B13199" t="s">
        <v>2516</v>
      </c>
      <c r="C13199" t="s">
        <v>144</v>
      </c>
      <c r="D13199" t="s">
        <v>2517</v>
      </c>
      <c r="E13199">
        <v>2012</v>
      </c>
      <c r="F13199">
        <v>0.6132</v>
      </c>
      <c r="H13199">
        <v>1</v>
      </c>
      <c r="I13199">
        <v>40</v>
      </c>
      <c r="J13199">
        <v>0</v>
      </c>
      <c r="K13199">
        <f>IFERROR(VLOOKUP(MID(C13199,4,3),{"COA",50;"COB",50;"NUC",60;"NGA",40;"OIL",40;"HYD",200;"SPV",25;"CSP",25;"WIN",25;"BIO",30;"GEO",30},2,FALSE),200)</f>
        <v>25</v>
      </c>
      <c r="M13199">
        <v>0.367721120701114</v>
      </c>
      <c r="S13199" s="4">
        <f t="shared" si="412"/>
        <v>2037</v>
      </c>
      <c r="T13199">
        <v>48</v>
      </c>
      <c r="U13199" s="5">
        <f t="shared" si="413"/>
        <v>2060</v>
      </c>
    </row>
    <row r="13200" spans="1:21">
      <c r="A13200" t="s">
        <v>2190</v>
      </c>
      <c r="B13200" t="s">
        <v>2516</v>
      </c>
      <c r="C13200" t="s">
        <v>144</v>
      </c>
      <c r="D13200" t="s">
        <v>2517</v>
      </c>
      <c r="E13200">
        <v>2013</v>
      </c>
      <c r="F13200">
        <v>0.1748</v>
      </c>
      <c r="H13200">
        <v>1</v>
      </c>
      <c r="I13200">
        <v>40</v>
      </c>
      <c r="J13200">
        <v>0</v>
      </c>
      <c r="K13200">
        <f>IFERROR(VLOOKUP(MID(C13200,4,3),{"COA",50;"COB",50;"NUC",60;"NGA",40;"OIL",40;"HYD",200;"SPV",25;"CSP",25;"WIN",25;"BIO",30;"GEO",30},2,FALSE),200)</f>
        <v>25</v>
      </c>
      <c r="M13200">
        <v>0.367721120701114</v>
      </c>
      <c r="S13200" s="4">
        <f t="shared" si="412"/>
        <v>2038</v>
      </c>
      <c r="T13200">
        <v>47</v>
      </c>
      <c r="U13200" s="5">
        <f t="shared" si="413"/>
        <v>2060</v>
      </c>
    </row>
    <row r="13201" spans="1:21">
      <c r="A13201" t="s">
        <v>2190</v>
      </c>
      <c r="B13201" t="s">
        <v>2516</v>
      </c>
      <c r="C13201" t="s">
        <v>144</v>
      </c>
      <c r="D13201" t="s">
        <v>2517</v>
      </c>
      <c r="E13201">
        <v>2014</v>
      </c>
      <c r="F13201">
        <v>0.3678</v>
      </c>
      <c r="H13201">
        <v>1</v>
      </c>
      <c r="I13201">
        <v>40</v>
      </c>
      <c r="J13201">
        <v>0</v>
      </c>
      <c r="K13201">
        <f>IFERROR(VLOOKUP(MID(C13201,4,3),{"COA",50;"COB",50;"NUC",60;"NGA",40;"OIL",40;"HYD",200;"SPV",25;"CSP",25;"WIN",25;"BIO",30;"GEO",30},2,FALSE),200)</f>
        <v>25</v>
      </c>
      <c r="M13201">
        <v>0.367721120701114</v>
      </c>
      <c r="S13201" s="4">
        <f t="shared" si="412"/>
        <v>2039</v>
      </c>
      <c r="T13201">
        <v>46</v>
      </c>
      <c r="U13201" s="5">
        <f t="shared" si="413"/>
        <v>2060</v>
      </c>
    </row>
    <row r="13202" spans="1:21">
      <c r="A13202" t="s">
        <v>2190</v>
      </c>
      <c r="B13202" t="s">
        <v>2516</v>
      </c>
      <c r="C13202" t="s">
        <v>144</v>
      </c>
      <c r="D13202" t="s">
        <v>2517</v>
      </c>
      <c r="E13202">
        <v>2016</v>
      </c>
      <c r="F13202">
        <v>0.079</v>
      </c>
      <c r="H13202">
        <v>1</v>
      </c>
      <c r="I13202">
        <v>40</v>
      </c>
      <c r="J13202">
        <v>0</v>
      </c>
      <c r="K13202">
        <f>IFERROR(VLOOKUP(MID(C13202,4,3),{"COA",50;"COB",50;"NUC",60;"NGA",40;"OIL",40;"HYD",200;"SPV",25;"CSP",25;"WIN",25;"BIO",30;"GEO",30},2,FALSE),200)</f>
        <v>25</v>
      </c>
      <c r="M13202">
        <v>0.367721120701114</v>
      </c>
      <c r="S13202" s="4">
        <f t="shared" si="412"/>
        <v>2041</v>
      </c>
      <c r="T13202">
        <v>44</v>
      </c>
      <c r="U13202" s="5">
        <f t="shared" si="413"/>
        <v>2060</v>
      </c>
    </row>
    <row r="13203" spans="1:21">
      <c r="A13203" t="s">
        <v>2190</v>
      </c>
      <c r="B13203" t="s">
        <v>2516</v>
      </c>
      <c r="C13203" t="s">
        <v>144</v>
      </c>
      <c r="D13203" t="s">
        <v>2517</v>
      </c>
      <c r="E13203">
        <v>2017</v>
      </c>
      <c r="F13203">
        <v>0.249</v>
      </c>
      <c r="H13203">
        <v>1</v>
      </c>
      <c r="I13203">
        <v>40</v>
      </c>
      <c r="J13203">
        <v>0</v>
      </c>
      <c r="K13203">
        <f>IFERROR(VLOOKUP(MID(C13203,4,3),{"COA",50;"COB",50;"NUC",60;"NGA",40;"OIL",40;"HYD",200;"SPV",25;"CSP",25;"WIN",25;"BIO",30;"GEO",30},2,FALSE),200)</f>
        <v>25</v>
      </c>
      <c r="M13203">
        <v>0.367721120701114</v>
      </c>
      <c r="S13203" s="4">
        <f t="shared" si="412"/>
        <v>2042</v>
      </c>
      <c r="T13203">
        <v>43</v>
      </c>
      <c r="U13203" s="5">
        <f t="shared" si="413"/>
        <v>2060</v>
      </c>
    </row>
    <row r="13204" spans="1:21">
      <c r="A13204" t="s">
        <v>2190</v>
      </c>
      <c r="B13204" t="s">
        <v>2516</v>
      </c>
      <c r="C13204" t="s">
        <v>144</v>
      </c>
      <c r="D13204" t="s">
        <v>2517</v>
      </c>
      <c r="E13204">
        <v>2018</v>
      </c>
      <c r="F13204">
        <v>0.044</v>
      </c>
      <c r="H13204">
        <v>1</v>
      </c>
      <c r="I13204">
        <v>40</v>
      </c>
      <c r="J13204">
        <v>0</v>
      </c>
      <c r="K13204">
        <f>IFERROR(VLOOKUP(MID(C13204,4,3),{"COA",50;"COB",50;"NUC",60;"NGA",40;"OIL",40;"HYD",200;"SPV",25;"CSP",25;"WIN",25;"BIO",30;"GEO",30},2,FALSE),200)</f>
        <v>25</v>
      </c>
      <c r="M13204">
        <v>0.367721120701114</v>
      </c>
      <c r="S13204" s="4">
        <f t="shared" si="412"/>
        <v>2043</v>
      </c>
      <c r="T13204">
        <v>42</v>
      </c>
      <c r="U13204" s="5">
        <f t="shared" si="413"/>
        <v>2060</v>
      </c>
    </row>
    <row r="13205" spans="1:21">
      <c r="A13205" t="s">
        <v>2190</v>
      </c>
      <c r="B13205" t="s">
        <v>2516</v>
      </c>
      <c r="C13205" t="s">
        <v>144</v>
      </c>
      <c r="D13205" t="s">
        <v>2517</v>
      </c>
      <c r="E13205">
        <v>2019</v>
      </c>
      <c r="F13205">
        <v>0.2863</v>
      </c>
      <c r="H13205">
        <v>1</v>
      </c>
      <c r="I13205">
        <v>40</v>
      </c>
      <c r="J13205">
        <v>0</v>
      </c>
      <c r="K13205">
        <f>IFERROR(VLOOKUP(MID(C13205,4,3),{"COA",50;"COB",50;"NUC",60;"NGA",40;"OIL",40;"HYD",200;"SPV",25;"CSP",25;"WIN",25;"BIO",30;"GEO",30},2,FALSE),200)</f>
        <v>25</v>
      </c>
      <c r="M13205">
        <v>0.367721120701114</v>
      </c>
      <c r="S13205" s="4">
        <f t="shared" si="412"/>
        <v>2044</v>
      </c>
      <c r="T13205">
        <v>41</v>
      </c>
      <c r="U13205" s="5">
        <f t="shared" si="413"/>
        <v>2060</v>
      </c>
    </row>
    <row r="13206" spans="1:21">
      <c r="A13206" t="s">
        <v>2190</v>
      </c>
      <c r="B13206" t="s">
        <v>2516</v>
      </c>
      <c r="C13206" t="s">
        <v>144</v>
      </c>
      <c r="D13206" t="s">
        <v>2517</v>
      </c>
      <c r="E13206">
        <v>2020</v>
      </c>
      <c r="F13206">
        <v>0.2706</v>
      </c>
      <c r="H13206">
        <v>1</v>
      </c>
      <c r="I13206">
        <v>40</v>
      </c>
      <c r="J13206">
        <v>0</v>
      </c>
      <c r="K13206">
        <f>IFERROR(VLOOKUP(MID(C13206,4,3),{"COA",50;"COB",50;"NUC",60;"NGA",40;"OIL",40;"HYD",200;"SPV",25;"CSP",25;"WIN",25;"BIO",30;"GEO",30},2,FALSE),200)</f>
        <v>25</v>
      </c>
      <c r="M13206">
        <v>0.367721120701114</v>
      </c>
      <c r="S13206" s="4">
        <f t="shared" si="412"/>
        <v>2045</v>
      </c>
      <c r="T13206">
        <v>40</v>
      </c>
      <c r="U13206" s="5">
        <f t="shared" si="413"/>
        <v>2060</v>
      </c>
    </row>
    <row r="13207" spans="1:21">
      <c r="A13207" t="s">
        <v>2190</v>
      </c>
      <c r="B13207" t="s">
        <v>2516</v>
      </c>
      <c r="C13207" t="s">
        <v>144</v>
      </c>
      <c r="D13207" t="s">
        <v>2517</v>
      </c>
      <c r="E13207">
        <v>2021</v>
      </c>
      <c r="F13207">
        <v>0.4563</v>
      </c>
      <c r="H13207">
        <v>1</v>
      </c>
      <c r="I13207">
        <v>40</v>
      </c>
      <c r="J13207">
        <v>0</v>
      </c>
      <c r="K13207">
        <f>IFERROR(VLOOKUP(MID(C13207,4,3),{"COA",50;"COB",50;"NUC",60;"NGA",40;"OIL",40;"HYD",200;"SPV",25;"CSP",25;"WIN",25;"BIO",30;"GEO",30},2,FALSE),200)</f>
        <v>25</v>
      </c>
      <c r="M13207">
        <v>0.367721120701114</v>
      </c>
      <c r="S13207" s="4">
        <f t="shared" si="412"/>
        <v>2046</v>
      </c>
      <c r="T13207">
        <v>39</v>
      </c>
      <c r="U13207" s="5">
        <f t="shared" si="413"/>
        <v>2060</v>
      </c>
    </row>
    <row r="13208" spans="1:21">
      <c r="A13208" t="s">
        <v>2190</v>
      </c>
      <c r="B13208" t="s">
        <v>2516</v>
      </c>
      <c r="C13208" t="s">
        <v>144</v>
      </c>
      <c r="D13208" t="s">
        <v>2517</v>
      </c>
      <c r="E13208">
        <v>2023</v>
      </c>
      <c r="F13208">
        <v>0.335</v>
      </c>
      <c r="H13208">
        <v>1</v>
      </c>
      <c r="I13208">
        <v>40</v>
      </c>
      <c r="J13208">
        <v>0</v>
      </c>
      <c r="K13208">
        <f>IFERROR(VLOOKUP(MID(C13208,4,3),{"COA",50;"COB",50;"NUC",60;"NGA",40;"OIL",40;"HYD",200;"SPV",25;"CSP",25;"WIN",25;"BIO",30;"GEO",30},2,FALSE),200)</f>
        <v>25</v>
      </c>
      <c r="M13208">
        <v>0.367721120701114</v>
      </c>
      <c r="S13208" s="4">
        <f t="shared" si="412"/>
        <v>2048</v>
      </c>
      <c r="T13208">
        <v>37</v>
      </c>
      <c r="U13208" s="5">
        <f t="shared" si="413"/>
        <v>2060</v>
      </c>
    </row>
    <row r="13209" spans="1:21">
      <c r="A13209" t="s">
        <v>2190</v>
      </c>
      <c r="B13209" t="s">
        <v>2516</v>
      </c>
      <c r="C13209" t="s">
        <v>144</v>
      </c>
      <c r="D13209" t="s">
        <v>2517</v>
      </c>
      <c r="E13209">
        <v>2024</v>
      </c>
      <c r="F13209">
        <v>0.2</v>
      </c>
      <c r="H13209">
        <v>1</v>
      </c>
      <c r="I13209">
        <v>40</v>
      </c>
      <c r="J13209">
        <v>0</v>
      </c>
      <c r="K13209">
        <f>IFERROR(VLOOKUP(MID(C13209,4,3),{"COA",50;"COB",50;"NUC",60;"NGA",40;"OIL",40;"HYD",200;"SPV",25;"CSP",25;"WIN",25;"BIO",30;"GEO",30},2,FALSE),200)</f>
        <v>25</v>
      </c>
      <c r="M13209">
        <v>0.367721120701114</v>
      </c>
      <c r="S13209" s="4">
        <f t="shared" si="412"/>
        <v>2049</v>
      </c>
      <c r="T13209">
        <v>36</v>
      </c>
      <c r="U13209" s="5">
        <f t="shared" si="413"/>
        <v>2060</v>
      </c>
    </row>
    <row r="13210" spans="1:21">
      <c r="A13210" t="s">
        <v>2190</v>
      </c>
      <c r="B13210" t="s">
        <v>2518</v>
      </c>
      <c r="C13210" t="s">
        <v>144</v>
      </c>
      <c r="D13210" t="s">
        <v>2519</v>
      </c>
      <c r="E13210">
        <v>1999</v>
      </c>
      <c r="F13210">
        <v>0.042</v>
      </c>
      <c r="H13210">
        <v>1</v>
      </c>
      <c r="I13210">
        <v>40</v>
      </c>
      <c r="J13210">
        <v>0</v>
      </c>
      <c r="K13210">
        <f>IFERROR(VLOOKUP(MID(C13210,4,3),{"COA",50;"COB",50;"NUC",60;"NGA",40;"OIL",40;"HYD",200;"SPV",25;"CSP",25;"WIN",25;"BIO",30;"GEO",30},2,FALSE),200)</f>
        <v>25</v>
      </c>
      <c r="M13210">
        <v>0.317145085137372</v>
      </c>
      <c r="S13210" s="4">
        <f t="shared" si="412"/>
        <v>2024</v>
      </c>
      <c r="T13210">
        <v>61</v>
      </c>
      <c r="U13210" s="5">
        <f t="shared" si="413"/>
        <v>2060</v>
      </c>
    </row>
    <row r="13211" spans="1:21">
      <c r="A13211" t="s">
        <v>2190</v>
      </c>
      <c r="B13211" t="s">
        <v>2518</v>
      </c>
      <c r="C13211" t="s">
        <v>144</v>
      </c>
      <c r="D13211" t="s">
        <v>2519</v>
      </c>
      <c r="E13211">
        <v>2000</v>
      </c>
      <c r="F13211">
        <v>0.0023</v>
      </c>
      <c r="H13211">
        <v>1</v>
      </c>
      <c r="I13211">
        <v>40</v>
      </c>
      <c r="J13211">
        <v>0</v>
      </c>
      <c r="K13211">
        <f>IFERROR(VLOOKUP(MID(C13211,4,3),{"COA",50;"COB",50;"NUC",60;"NGA",40;"OIL",40;"HYD",200;"SPV",25;"CSP",25;"WIN",25;"BIO",30;"GEO",30},2,FALSE),200)</f>
        <v>25</v>
      </c>
      <c r="M13211">
        <v>0.317145085137372</v>
      </c>
      <c r="S13211" s="4">
        <f t="shared" si="412"/>
        <v>2025</v>
      </c>
      <c r="T13211">
        <v>60</v>
      </c>
      <c r="U13211" s="5">
        <f t="shared" si="413"/>
        <v>2060</v>
      </c>
    </row>
    <row r="13212" spans="1:21">
      <c r="A13212" t="s">
        <v>2190</v>
      </c>
      <c r="B13212" t="s">
        <v>2518</v>
      </c>
      <c r="C13212" t="s">
        <v>144</v>
      </c>
      <c r="D13212" t="s">
        <v>2519</v>
      </c>
      <c r="E13212">
        <v>2001</v>
      </c>
      <c r="F13212">
        <v>0.08</v>
      </c>
      <c r="H13212">
        <v>1</v>
      </c>
      <c r="I13212">
        <v>40</v>
      </c>
      <c r="J13212">
        <v>0</v>
      </c>
      <c r="K13212">
        <f>IFERROR(VLOOKUP(MID(C13212,4,3),{"COA",50;"COB",50;"NUC",60;"NGA",40;"OIL",40;"HYD",200;"SPV",25;"CSP",25;"WIN",25;"BIO",30;"GEO",30},2,FALSE),200)</f>
        <v>25</v>
      </c>
      <c r="M13212">
        <v>0.317145085137372</v>
      </c>
      <c r="S13212" s="4">
        <f t="shared" si="412"/>
        <v>2026</v>
      </c>
      <c r="T13212">
        <v>59</v>
      </c>
      <c r="U13212" s="5">
        <f t="shared" si="413"/>
        <v>2060</v>
      </c>
    </row>
    <row r="13213" spans="1:21">
      <c r="A13213" t="s">
        <v>2190</v>
      </c>
      <c r="B13213" t="s">
        <v>2518</v>
      </c>
      <c r="C13213" t="s">
        <v>144</v>
      </c>
      <c r="D13213" t="s">
        <v>2519</v>
      </c>
      <c r="E13213">
        <v>2002</v>
      </c>
      <c r="F13213">
        <v>0.16</v>
      </c>
      <c r="H13213">
        <v>1</v>
      </c>
      <c r="I13213">
        <v>40</v>
      </c>
      <c r="J13213">
        <v>0</v>
      </c>
      <c r="K13213">
        <f>IFERROR(VLOOKUP(MID(C13213,4,3),{"COA",50;"COB",50;"NUC",60;"NGA",40;"OIL",40;"HYD",200;"SPV",25;"CSP",25;"WIN",25;"BIO",30;"GEO",30},2,FALSE),200)</f>
        <v>25</v>
      </c>
      <c r="M13213">
        <v>0.317145085137372</v>
      </c>
      <c r="S13213" s="4">
        <f t="shared" si="412"/>
        <v>2027</v>
      </c>
      <c r="T13213">
        <v>58</v>
      </c>
      <c r="U13213" s="5">
        <f t="shared" si="413"/>
        <v>2060</v>
      </c>
    </row>
    <row r="13214" spans="1:21">
      <c r="A13214" t="s">
        <v>2190</v>
      </c>
      <c r="B13214" t="s">
        <v>2518</v>
      </c>
      <c r="C13214" t="s">
        <v>144</v>
      </c>
      <c r="D13214" t="s">
        <v>2519</v>
      </c>
      <c r="E13214">
        <v>2003</v>
      </c>
      <c r="F13214">
        <v>0.0215</v>
      </c>
      <c r="H13214">
        <v>1</v>
      </c>
      <c r="I13214">
        <v>40</v>
      </c>
      <c r="J13214">
        <v>0</v>
      </c>
      <c r="K13214">
        <f>IFERROR(VLOOKUP(MID(C13214,4,3),{"COA",50;"COB",50;"NUC",60;"NGA",40;"OIL",40;"HYD",200;"SPV",25;"CSP",25;"WIN",25;"BIO",30;"GEO",30},2,FALSE),200)</f>
        <v>25</v>
      </c>
      <c r="M13214">
        <v>0.317145085137372</v>
      </c>
      <c r="S13214" s="4">
        <f t="shared" si="412"/>
        <v>2028</v>
      </c>
      <c r="T13214">
        <v>57</v>
      </c>
      <c r="U13214" s="5">
        <f t="shared" si="413"/>
        <v>2060</v>
      </c>
    </row>
    <row r="13215" spans="1:21">
      <c r="A13215" t="s">
        <v>2190</v>
      </c>
      <c r="B13215" t="s">
        <v>2518</v>
      </c>
      <c r="C13215" t="s">
        <v>144</v>
      </c>
      <c r="D13215" t="s">
        <v>2519</v>
      </c>
      <c r="E13215">
        <v>2004</v>
      </c>
      <c r="F13215">
        <v>0.0144</v>
      </c>
      <c r="H13215">
        <v>1</v>
      </c>
      <c r="I13215">
        <v>40</v>
      </c>
      <c r="J13215">
        <v>0</v>
      </c>
      <c r="K13215">
        <f>IFERROR(VLOOKUP(MID(C13215,4,3),{"COA",50;"COB",50;"NUC",60;"NGA",40;"OIL",40;"HYD",200;"SPV",25;"CSP",25;"WIN",25;"BIO",30;"GEO",30},2,FALSE),200)</f>
        <v>25</v>
      </c>
      <c r="M13215">
        <v>0.317145085137372</v>
      </c>
      <c r="S13215" s="4">
        <f t="shared" si="412"/>
        <v>2029</v>
      </c>
      <c r="T13215">
        <v>56</v>
      </c>
      <c r="U13215" s="5">
        <f t="shared" si="413"/>
        <v>2060</v>
      </c>
    </row>
    <row r="13216" spans="1:21">
      <c r="A13216" t="s">
        <v>2190</v>
      </c>
      <c r="B13216" t="s">
        <v>2518</v>
      </c>
      <c r="C13216" t="s">
        <v>144</v>
      </c>
      <c r="D13216" t="s">
        <v>2519</v>
      </c>
      <c r="E13216">
        <v>2005</v>
      </c>
      <c r="F13216">
        <v>0.2407</v>
      </c>
      <c r="H13216">
        <v>1</v>
      </c>
      <c r="I13216">
        <v>40</v>
      </c>
      <c r="J13216">
        <v>0</v>
      </c>
      <c r="K13216">
        <f>IFERROR(VLOOKUP(MID(C13216,4,3),{"COA",50;"COB",50;"NUC",60;"NGA",40;"OIL",40;"HYD",200;"SPV",25;"CSP",25;"WIN",25;"BIO",30;"GEO",30},2,FALSE),200)</f>
        <v>25</v>
      </c>
      <c r="M13216">
        <v>0.317145085137372</v>
      </c>
      <c r="S13216" s="4">
        <f t="shared" si="412"/>
        <v>2030</v>
      </c>
      <c r="T13216">
        <v>55</v>
      </c>
      <c r="U13216" s="5">
        <f t="shared" si="413"/>
        <v>2060</v>
      </c>
    </row>
    <row r="13217" spans="1:21">
      <c r="A13217" t="s">
        <v>2190</v>
      </c>
      <c r="B13217" t="s">
        <v>2518</v>
      </c>
      <c r="C13217" t="s">
        <v>144</v>
      </c>
      <c r="D13217" t="s">
        <v>2519</v>
      </c>
      <c r="E13217">
        <v>2006</v>
      </c>
      <c r="F13217">
        <v>0.0016</v>
      </c>
      <c r="H13217">
        <v>1</v>
      </c>
      <c r="I13217">
        <v>40</v>
      </c>
      <c r="J13217">
        <v>0</v>
      </c>
      <c r="K13217">
        <f>IFERROR(VLOOKUP(MID(C13217,4,3),{"COA",50;"COB",50;"NUC",60;"NGA",40;"OIL",40;"HYD",200;"SPV",25;"CSP",25;"WIN",25;"BIO",30;"GEO",30},2,FALSE),200)</f>
        <v>25</v>
      </c>
      <c r="M13217">
        <v>0.317145085137372</v>
      </c>
      <c r="S13217" s="4">
        <f t="shared" si="412"/>
        <v>2031</v>
      </c>
      <c r="T13217">
        <v>54</v>
      </c>
      <c r="U13217" s="5">
        <f t="shared" si="413"/>
        <v>2060</v>
      </c>
    </row>
    <row r="13218" spans="1:21">
      <c r="A13218" t="s">
        <v>2190</v>
      </c>
      <c r="B13218" t="s">
        <v>2518</v>
      </c>
      <c r="C13218" t="s">
        <v>144</v>
      </c>
      <c r="D13218" t="s">
        <v>2519</v>
      </c>
      <c r="E13218">
        <v>2007</v>
      </c>
      <c r="F13218">
        <v>0.7041</v>
      </c>
      <c r="H13218">
        <v>1</v>
      </c>
      <c r="I13218">
        <v>40</v>
      </c>
      <c r="J13218">
        <v>0</v>
      </c>
      <c r="K13218">
        <f>IFERROR(VLOOKUP(MID(C13218,4,3),{"COA",50;"COB",50;"NUC",60;"NGA",40;"OIL",40;"HYD",200;"SPV",25;"CSP",25;"WIN",25;"BIO",30;"GEO",30},2,FALSE),200)</f>
        <v>25</v>
      </c>
      <c r="M13218">
        <v>0.317145085137372</v>
      </c>
      <c r="S13218" s="4">
        <f t="shared" si="412"/>
        <v>2032</v>
      </c>
      <c r="T13218">
        <v>53</v>
      </c>
      <c r="U13218" s="5">
        <f t="shared" si="413"/>
        <v>2060</v>
      </c>
    </row>
    <row r="13219" spans="1:21">
      <c r="A13219" t="s">
        <v>2190</v>
      </c>
      <c r="B13219" t="s">
        <v>2518</v>
      </c>
      <c r="C13219" t="s">
        <v>144</v>
      </c>
      <c r="D13219" t="s">
        <v>2519</v>
      </c>
      <c r="E13219">
        <v>2008</v>
      </c>
      <c r="F13219">
        <v>0.8675</v>
      </c>
      <c r="H13219">
        <v>1</v>
      </c>
      <c r="I13219">
        <v>40</v>
      </c>
      <c r="J13219">
        <v>0</v>
      </c>
      <c r="K13219">
        <f>IFERROR(VLOOKUP(MID(C13219,4,3),{"COA",50;"COB",50;"NUC",60;"NGA",40;"OIL",40;"HYD",200;"SPV",25;"CSP",25;"WIN",25;"BIO",30;"GEO",30},2,FALSE),200)</f>
        <v>25</v>
      </c>
      <c r="M13219">
        <v>0.317145085137372</v>
      </c>
      <c r="S13219" s="4">
        <f t="shared" si="412"/>
        <v>2033</v>
      </c>
      <c r="T13219">
        <v>52</v>
      </c>
      <c r="U13219" s="5">
        <f t="shared" si="413"/>
        <v>2060</v>
      </c>
    </row>
    <row r="13220" spans="1:21">
      <c r="A13220" t="s">
        <v>2190</v>
      </c>
      <c r="B13220" t="s">
        <v>2518</v>
      </c>
      <c r="C13220" t="s">
        <v>144</v>
      </c>
      <c r="D13220" t="s">
        <v>2519</v>
      </c>
      <c r="E13220">
        <v>2009</v>
      </c>
      <c r="F13220">
        <v>2.3099</v>
      </c>
      <c r="H13220">
        <v>1</v>
      </c>
      <c r="I13220">
        <v>40</v>
      </c>
      <c r="J13220">
        <v>0</v>
      </c>
      <c r="K13220">
        <f>IFERROR(VLOOKUP(MID(C13220,4,3),{"COA",50;"COB",50;"NUC",60;"NGA",40;"OIL",40;"HYD",200;"SPV",25;"CSP",25;"WIN",25;"BIO",30;"GEO",30},2,FALSE),200)</f>
        <v>25</v>
      </c>
      <c r="M13220">
        <v>0.317145085137372</v>
      </c>
      <c r="S13220" s="4">
        <f t="shared" si="412"/>
        <v>2034</v>
      </c>
      <c r="T13220">
        <v>51</v>
      </c>
      <c r="U13220" s="5">
        <f t="shared" si="413"/>
        <v>2060</v>
      </c>
    </row>
    <row r="13221" spans="1:21">
      <c r="A13221" t="s">
        <v>2190</v>
      </c>
      <c r="B13221" t="s">
        <v>2518</v>
      </c>
      <c r="C13221" t="s">
        <v>144</v>
      </c>
      <c r="D13221" t="s">
        <v>2519</v>
      </c>
      <c r="E13221">
        <v>2010</v>
      </c>
      <c r="F13221">
        <v>0.813</v>
      </c>
      <c r="H13221">
        <v>1</v>
      </c>
      <c r="I13221">
        <v>40</v>
      </c>
      <c r="J13221">
        <v>0</v>
      </c>
      <c r="K13221">
        <f>IFERROR(VLOOKUP(MID(C13221,4,3),{"COA",50;"COB",50;"NUC",60;"NGA",40;"OIL",40;"HYD",200;"SPV",25;"CSP",25;"WIN",25;"BIO",30;"GEO",30},2,FALSE),200)</f>
        <v>25</v>
      </c>
      <c r="M13221">
        <v>0.317145085137372</v>
      </c>
      <c r="S13221" s="4">
        <f t="shared" si="412"/>
        <v>2035</v>
      </c>
      <c r="T13221">
        <v>50</v>
      </c>
      <c r="U13221" s="5">
        <f t="shared" si="413"/>
        <v>2060</v>
      </c>
    </row>
    <row r="13222" spans="1:21">
      <c r="A13222" t="s">
        <v>2190</v>
      </c>
      <c r="B13222" t="s">
        <v>2518</v>
      </c>
      <c r="C13222" t="s">
        <v>144</v>
      </c>
      <c r="D13222" t="s">
        <v>2519</v>
      </c>
      <c r="E13222">
        <v>2011</v>
      </c>
      <c r="F13222">
        <v>1.2806</v>
      </c>
      <c r="H13222">
        <v>1</v>
      </c>
      <c r="I13222">
        <v>40</v>
      </c>
      <c r="J13222">
        <v>0</v>
      </c>
      <c r="K13222">
        <f>IFERROR(VLOOKUP(MID(C13222,4,3),{"COA",50;"COB",50;"NUC",60;"NGA",40;"OIL",40;"HYD",200;"SPV",25;"CSP",25;"WIN",25;"BIO",30;"GEO",30},2,FALSE),200)</f>
        <v>25</v>
      </c>
      <c r="M13222">
        <v>0.317145085137372</v>
      </c>
      <c r="S13222" s="4">
        <f t="shared" si="412"/>
        <v>2036</v>
      </c>
      <c r="T13222">
        <v>49</v>
      </c>
      <c r="U13222" s="5">
        <f t="shared" si="413"/>
        <v>2060</v>
      </c>
    </row>
    <row r="13223" spans="1:21">
      <c r="A13223" t="s">
        <v>2190</v>
      </c>
      <c r="B13223" t="s">
        <v>2518</v>
      </c>
      <c r="C13223" t="s">
        <v>144</v>
      </c>
      <c r="D13223" t="s">
        <v>2519</v>
      </c>
      <c r="E13223">
        <v>2012</v>
      </c>
      <c r="F13223">
        <v>1.0781</v>
      </c>
      <c r="H13223">
        <v>1</v>
      </c>
      <c r="I13223">
        <v>40</v>
      </c>
      <c r="J13223">
        <v>0</v>
      </c>
      <c r="K13223">
        <f>IFERROR(VLOOKUP(MID(C13223,4,3),{"COA",50;"COB",50;"NUC",60;"NGA",40;"OIL",40;"HYD",200;"SPV",25;"CSP",25;"WIN",25;"BIO",30;"GEO",30},2,FALSE),200)</f>
        <v>25</v>
      </c>
      <c r="M13223">
        <v>0.317145085137372</v>
      </c>
      <c r="S13223" s="4">
        <f t="shared" si="412"/>
        <v>2037</v>
      </c>
      <c r="T13223">
        <v>48</v>
      </c>
      <c r="U13223" s="5">
        <f t="shared" si="413"/>
        <v>2060</v>
      </c>
    </row>
    <row r="13224" spans="1:21">
      <c r="A13224" t="s">
        <v>2190</v>
      </c>
      <c r="B13224" t="s">
        <v>2518</v>
      </c>
      <c r="C13224" t="s">
        <v>144</v>
      </c>
      <c r="D13224" t="s">
        <v>2519</v>
      </c>
      <c r="E13224">
        <v>2013</v>
      </c>
      <c r="F13224">
        <v>0.045</v>
      </c>
      <c r="H13224">
        <v>1</v>
      </c>
      <c r="I13224">
        <v>40</v>
      </c>
      <c r="J13224">
        <v>0</v>
      </c>
      <c r="K13224">
        <f>IFERROR(VLOOKUP(MID(C13224,4,3),{"COA",50;"COB",50;"NUC",60;"NGA",40;"OIL",40;"HYD",200;"SPV",25;"CSP",25;"WIN",25;"BIO",30;"GEO",30},2,FALSE),200)</f>
        <v>25</v>
      </c>
      <c r="M13224">
        <v>0.317145085137372</v>
      </c>
      <c r="S13224" s="4">
        <f t="shared" si="412"/>
        <v>2038</v>
      </c>
      <c r="T13224">
        <v>47</v>
      </c>
      <c r="U13224" s="5">
        <f t="shared" si="413"/>
        <v>2060</v>
      </c>
    </row>
    <row r="13225" spans="1:21">
      <c r="A13225" t="s">
        <v>2190</v>
      </c>
      <c r="B13225" t="s">
        <v>2518</v>
      </c>
      <c r="C13225" t="s">
        <v>144</v>
      </c>
      <c r="D13225" t="s">
        <v>2519</v>
      </c>
      <c r="E13225">
        <v>2014</v>
      </c>
      <c r="F13225">
        <v>0.3918</v>
      </c>
      <c r="H13225">
        <v>1</v>
      </c>
      <c r="I13225">
        <v>40</v>
      </c>
      <c r="J13225">
        <v>0</v>
      </c>
      <c r="K13225">
        <f>IFERROR(VLOOKUP(MID(C13225,4,3),{"COA",50;"COB",50;"NUC",60;"NGA",40;"OIL",40;"HYD",200;"SPV",25;"CSP",25;"WIN",25;"BIO",30;"GEO",30},2,FALSE),200)</f>
        <v>25</v>
      </c>
      <c r="M13225">
        <v>0.317145085137372</v>
      </c>
      <c r="S13225" s="4">
        <f t="shared" si="412"/>
        <v>2039</v>
      </c>
      <c r="T13225">
        <v>46</v>
      </c>
      <c r="U13225" s="5">
        <f t="shared" si="413"/>
        <v>2060</v>
      </c>
    </row>
    <row r="13226" spans="1:21">
      <c r="A13226" t="s">
        <v>2190</v>
      </c>
      <c r="B13226" t="s">
        <v>2518</v>
      </c>
      <c r="C13226" t="s">
        <v>144</v>
      </c>
      <c r="D13226" t="s">
        <v>2519</v>
      </c>
      <c r="E13226">
        <v>2015</v>
      </c>
      <c r="F13226">
        <v>0.423</v>
      </c>
      <c r="H13226">
        <v>1</v>
      </c>
      <c r="I13226">
        <v>40</v>
      </c>
      <c r="J13226">
        <v>0</v>
      </c>
      <c r="K13226">
        <f>IFERROR(VLOOKUP(MID(C13226,4,3),{"COA",50;"COB",50;"NUC",60;"NGA",40;"OIL",40;"HYD",200;"SPV",25;"CSP",25;"WIN",25;"BIO",30;"GEO",30},2,FALSE),200)</f>
        <v>25</v>
      </c>
      <c r="M13226">
        <v>0.317145085137372</v>
      </c>
      <c r="S13226" s="4">
        <f t="shared" si="412"/>
        <v>2040</v>
      </c>
      <c r="T13226">
        <v>45</v>
      </c>
      <c r="U13226" s="5">
        <f t="shared" si="413"/>
        <v>2060</v>
      </c>
    </row>
    <row r="13227" spans="1:21">
      <c r="A13227" t="s">
        <v>2190</v>
      </c>
      <c r="B13227" t="s">
        <v>2518</v>
      </c>
      <c r="C13227" t="s">
        <v>144</v>
      </c>
      <c r="D13227" t="s">
        <v>2519</v>
      </c>
      <c r="E13227">
        <v>2016</v>
      </c>
      <c r="F13227">
        <v>0.187</v>
      </c>
      <c r="H13227">
        <v>1</v>
      </c>
      <c r="I13227">
        <v>40</v>
      </c>
      <c r="J13227">
        <v>0</v>
      </c>
      <c r="K13227">
        <f>IFERROR(VLOOKUP(MID(C13227,4,3),{"COA",50;"COB",50;"NUC",60;"NGA",40;"OIL",40;"HYD",200;"SPV",25;"CSP",25;"WIN",25;"BIO",30;"GEO",30},2,FALSE),200)</f>
        <v>25</v>
      </c>
      <c r="M13227">
        <v>0.317145085137372</v>
      </c>
      <c r="S13227" s="4">
        <f t="shared" si="412"/>
        <v>2041</v>
      </c>
      <c r="T13227">
        <v>44</v>
      </c>
      <c r="U13227" s="5">
        <f t="shared" si="413"/>
        <v>2060</v>
      </c>
    </row>
    <row r="13228" spans="1:21">
      <c r="A13228" t="s">
        <v>2190</v>
      </c>
      <c r="B13228" t="s">
        <v>2518</v>
      </c>
      <c r="C13228" t="s">
        <v>144</v>
      </c>
      <c r="D13228" t="s">
        <v>2519</v>
      </c>
      <c r="E13228">
        <v>2017</v>
      </c>
      <c r="F13228">
        <v>0.682</v>
      </c>
      <c r="H13228">
        <v>1</v>
      </c>
      <c r="I13228">
        <v>40</v>
      </c>
      <c r="J13228">
        <v>0</v>
      </c>
      <c r="K13228">
        <f>IFERROR(VLOOKUP(MID(C13228,4,3),{"COA",50;"COB",50;"NUC",60;"NGA",40;"OIL",40;"HYD",200;"SPV",25;"CSP",25;"WIN",25;"BIO",30;"GEO",30},2,FALSE),200)</f>
        <v>25</v>
      </c>
      <c r="M13228">
        <v>0.317145085137372</v>
      </c>
      <c r="S13228" s="4">
        <f t="shared" si="412"/>
        <v>2042</v>
      </c>
      <c r="T13228">
        <v>43</v>
      </c>
      <c r="U13228" s="5">
        <f t="shared" si="413"/>
        <v>2060</v>
      </c>
    </row>
    <row r="13229" spans="1:21">
      <c r="A13229" t="s">
        <v>2190</v>
      </c>
      <c r="B13229" t="s">
        <v>2518</v>
      </c>
      <c r="C13229" t="s">
        <v>144</v>
      </c>
      <c r="D13229" t="s">
        <v>2519</v>
      </c>
      <c r="E13229">
        <v>2018</v>
      </c>
      <c r="F13229">
        <v>1.387</v>
      </c>
      <c r="H13229">
        <v>1</v>
      </c>
      <c r="I13229">
        <v>40</v>
      </c>
      <c r="J13229">
        <v>0</v>
      </c>
      <c r="K13229">
        <f>IFERROR(VLOOKUP(MID(C13229,4,3),{"COA",50;"COB",50;"NUC",60;"NGA",40;"OIL",40;"HYD",200;"SPV",25;"CSP",25;"WIN",25;"BIO",30;"GEO",30},2,FALSE),200)</f>
        <v>25</v>
      </c>
      <c r="M13229">
        <v>0.317145085137372</v>
      </c>
      <c r="S13229" s="4">
        <f t="shared" si="412"/>
        <v>2043</v>
      </c>
      <c r="T13229">
        <v>42</v>
      </c>
      <c r="U13229" s="5">
        <f t="shared" si="413"/>
        <v>2060</v>
      </c>
    </row>
    <row r="13230" spans="1:21">
      <c r="A13230" t="s">
        <v>2190</v>
      </c>
      <c r="B13230" t="s">
        <v>2518</v>
      </c>
      <c r="C13230" t="s">
        <v>144</v>
      </c>
      <c r="D13230" t="s">
        <v>2519</v>
      </c>
      <c r="E13230">
        <v>2019</v>
      </c>
      <c r="F13230">
        <v>1.0028</v>
      </c>
      <c r="H13230">
        <v>1</v>
      </c>
      <c r="I13230">
        <v>40</v>
      </c>
      <c r="J13230">
        <v>0</v>
      </c>
      <c r="K13230">
        <f>IFERROR(VLOOKUP(MID(C13230,4,3),{"COA",50;"COB",50;"NUC",60;"NGA",40;"OIL",40;"HYD",200;"SPV",25;"CSP",25;"WIN",25;"BIO",30;"GEO",30},2,FALSE),200)</f>
        <v>25</v>
      </c>
      <c r="M13230">
        <v>0.317145085137372</v>
      </c>
      <c r="S13230" s="4">
        <f t="shared" si="412"/>
        <v>2044</v>
      </c>
      <c r="T13230">
        <v>41</v>
      </c>
      <c r="U13230" s="5">
        <f t="shared" si="413"/>
        <v>2060</v>
      </c>
    </row>
    <row r="13231" spans="1:21">
      <c r="A13231" t="s">
        <v>2190</v>
      </c>
      <c r="B13231" t="s">
        <v>2518</v>
      </c>
      <c r="C13231" t="s">
        <v>144</v>
      </c>
      <c r="D13231" t="s">
        <v>2519</v>
      </c>
      <c r="E13231">
        <v>2020</v>
      </c>
      <c r="F13231">
        <v>2.9682</v>
      </c>
      <c r="H13231">
        <v>1</v>
      </c>
      <c r="I13231">
        <v>40</v>
      </c>
      <c r="J13231">
        <v>0</v>
      </c>
      <c r="K13231">
        <f>IFERROR(VLOOKUP(MID(C13231,4,3),{"COA",50;"COB",50;"NUC",60;"NGA",40;"OIL",40;"HYD",200;"SPV",25;"CSP",25;"WIN",25;"BIO",30;"GEO",30},2,FALSE),200)</f>
        <v>25</v>
      </c>
      <c r="M13231">
        <v>0.317145085137372</v>
      </c>
      <c r="S13231" s="4">
        <f t="shared" si="412"/>
        <v>2045</v>
      </c>
      <c r="T13231">
        <v>40</v>
      </c>
      <c r="U13231" s="5">
        <f t="shared" si="413"/>
        <v>2060</v>
      </c>
    </row>
    <row r="13232" spans="1:21">
      <c r="A13232" t="s">
        <v>2190</v>
      </c>
      <c r="B13232" t="s">
        <v>2518</v>
      </c>
      <c r="C13232" t="s">
        <v>144</v>
      </c>
      <c r="D13232" t="s">
        <v>2519</v>
      </c>
      <c r="E13232">
        <v>2021</v>
      </c>
      <c r="F13232">
        <v>1.4117</v>
      </c>
      <c r="H13232">
        <v>1</v>
      </c>
      <c r="I13232">
        <v>40</v>
      </c>
      <c r="J13232">
        <v>0</v>
      </c>
      <c r="K13232">
        <f>IFERROR(VLOOKUP(MID(C13232,4,3),{"COA",50;"COB",50;"NUC",60;"NGA",40;"OIL",40;"HYD",200;"SPV",25;"CSP",25;"WIN",25;"BIO",30;"GEO",30},2,FALSE),200)</f>
        <v>25</v>
      </c>
      <c r="M13232">
        <v>0.317145085137372</v>
      </c>
      <c r="S13232" s="4">
        <f t="shared" si="412"/>
        <v>2046</v>
      </c>
      <c r="T13232">
        <v>39</v>
      </c>
      <c r="U13232" s="5">
        <f t="shared" si="413"/>
        <v>2060</v>
      </c>
    </row>
    <row r="13233" spans="1:21">
      <c r="A13233" t="s">
        <v>2190</v>
      </c>
      <c r="B13233" t="s">
        <v>2518</v>
      </c>
      <c r="C13233" t="s">
        <v>144</v>
      </c>
      <c r="D13233" t="s">
        <v>2519</v>
      </c>
      <c r="E13233">
        <v>2022</v>
      </c>
      <c r="F13233">
        <v>0.5002</v>
      </c>
      <c r="H13233">
        <v>1</v>
      </c>
      <c r="I13233">
        <v>40</v>
      </c>
      <c r="J13233">
        <v>0</v>
      </c>
      <c r="K13233">
        <f>IFERROR(VLOOKUP(MID(C13233,4,3),{"COA",50;"COB",50;"NUC",60;"NGA",40;"OIL",40;"HYD",200;"SPV",25;"CSP",25;"WIN",25;"BIO",30;"GEO",30},2,FALSE),200)</f>
        <v>25</v>
      </c>
      <c r="M13233">
        <v>0.317145085137372</v>
      </c>
      <c r="S13233" s="4">
        <f t="shared" si="412"/>
        <v>2047</v>
      </c>
      <c r="T13233">
        <v>38</v>
      </c>
      <c r="U13233" s="5">
        <f t="shared" si="413"/>
        <v>2060</v>
      </c>
    </row>
    <row r="13234" spans="1:21">
      <c r="A13234" t="s">
        <v>2190</v>
      </c>
      <c r="B13234" t="s">
        <v>2518</v>
      </c>
      <c r="C13234" t="s">
        <v>144</v>
      </c>
      <c r="D13234" t="s">
        <v>2519</v>
      </c>
      <c r="E13234">
        <v>2023</v>
      </c>
      <c r="F13234">
        <v>1.5037</v>
      </c>
      <c r="H13234">
        <v>1</v>
      </c>
      <c r="I13234">
        <v>40</v>
      </c>
      <c r="J13234">
        <v>0</v>
      </c>
      <c r="K13234">
        <f>IFERROR(VLOOKUP(MID(C13234,4,3),{"COA",50;"COB",50;"NUC",60;"NGA",40;"OIL",40;"HYD",200;"SPV",25;"CSP",25;"WIN",25;"BIO",30;"GEO",30},2,FALSE),200)</f>
        <v>25</v>
      </c>
      <c r="M13234">
        <v>0.317145085137372</v>
      </c>
      <c r="S13234" s="4">
        <f t="shared" si="412"/>
        <v>2048</v>
      </c>
      <c r="T13234">
        <v>37</v>
      </c>
      <c r="U13234" s="5">
        <f t="shared" si="413"/>
        <v>2060</v>
      </c>
    </row>
    <row r="13235" spans="1:21">
      <c r="A13235" t="s">
        <v>2190</v>
      </c>
      <c r="B13235" t="s">
        <v>2518</v>
      </c>
      <c r="C13235" t="s">
        <v>144</v>
      </c>
      <c r="D13235" t="s">
        <v>2519</v>
      </c>
      <c r="E13235">
        <v>2024</v>
      </c>
      <c r="F13235">
        <v>0.3195</v>
      </c>
      <c r="H13235">
        <v>1</v>
      </c>
      <c r="I13235">
        <v>40</v>
      </c>
      <c r="J13235">
        <v>0</v>
      </c>
      <c r="K13235">
        <f>IFERROR(VLOOKUP(MID(C13235,4,3),{"COA",50;"COB",50;"NUC",60;"NGA",40;"OIL",40;"HYD",200;"SPV",25;"CSP",25;"WIN",25;"BIO",30;"GEO",30},2,FALSE),200)</f>
        <v>25</v>
      </c>
      <c r="M13235">
        <v>0.317145085137372</v>
      </c>
      <c r="S13235" s="4">
        <f t="shared" si="412"/>
        <v>2049</v>
      </c>
      <c r="T13235">
        <v>36</v>
      </c>
      <c r="U13235" s="5">
        <f t="shared" si="413"/>
        <v>2060</v>
      </c>
    </row>
    <row r="13236" spans="1:21">
      <c r="A13236" t="s">
        <v>2190</v>
      </c>
      <c r="B13236" t="s">
        <v>2518</v>
      </c>
      <c r="C13236" t="s">
        <v>144</v>
      </c>
      <c r="D13236" t="s">
        <v>2519</v>
      </c>
      <c r="E13236">
        <v>2025</v>
      </c>
      <c r="F13236">
        <v>0.5544</v>
      </c>
      <c r="H13236">
        <v>1</v>
      </c>
      <c r="I13236">
        <v>40</v>
      </c>
      <c r="J13236">
        <v>0</v>
      </c>
      <c r="K13236">
        <f>IFERROR(VLOOKUP(MID(C13236,4,3),{"COA",50;"COB",50;"NUC",60;"NGA",40;"OIL",40;"HYD",200;"SPV",25;"CSP",25;"WIN",25;"BIO",30;"GEO",30},2,FALSE),200)</f>
        <v>25</v>
      </c>
      <c r="M13236">
        <v>0.317145085137372</v>
      </c>
      <c r="S13236" s="4">
        <f t="shared" si="412"/>
        <v>2050</v>
      </c>
      <c r="T13236">
        <v>35</v>
      </c>
      <c r="U13236" s="5">
        <f t="shared" si="413"/>
        <v>2060</v>
      </c>
    </row>
    <row r="13237" spans="1:21">
      <c r="A13237" t="s">
        <v>2190</v>
      </c>
      <c r="B13237" t="s">
        <v>2518</v>
      </c>
      <c r="C13237" t="s">
        <v>144</v>
      </c>
      <c r="D13237" t="s">
        <v>2519</v>
      </c>
      <c r="E13237">
        <v>2026</v>
      </c>
      <c r="F13237">
        <v>0.183</v>
      </c>
      <c r="H13237">
        <v>1</v>
      </c>
      <c r="I13237">
        <v>40</v>
      </c>
      <c r="J13237">
        <v>0</v>
      </c>
      <c r="K13237">
        <f>IFERROR(VLOOKUP(MID(C13237,4,3),{"COA",50;"COB",50;"NUC",60;"NGA",40;"OIL",40;"HYD",200;"SPV",25;"CSP",25;"WIN",25;"BIO",30;"GEO",30},2,FALSE),200)</f>
        <v>25</v>
      </c>
      <c r="M13237">
        <v>0.317145085137372</v>
      </c>
      <c r="S13237" s="4">
        <f t="shared" si="412"/>
        <v>2051</v>
      </c>
      <c r="T13237">
        <v>34</v>
      </c>
      <c r="U13237" s="5">
        <f t="shared" si="413"/>
        <v>2060</v>
      </c>
    </row>
    <row r="13238" spans="1:21">
      <c r="A13238" t="s">
        <v>2190</v>
      </c>
      <c r="B13238" t="s">
        <v>2518</v>
      </c>
      <c r="C13238" t="s">
        <v>144</v>
      </c>
      <c r="D13238" t="s">
        <v>2519</v>
      </c>
      <c r="E13238">
        <v>2028</v>
      </c>
      <c r="F13238">
        <v>0.2</v>
      </c>
      <c r="H13238">
        <v>1</v>
      </c>
      <c r="I13238">
        <v>40</v>
      </c>
      <c r="J13238">
        <v>0</v>
      </c>
      <c r="K13238">
        <f>IFERROR(VLOOKUP(MID(C13238,4,3),{"COA",50;"COB",50;"NUC",60;"NGA",40;"OIL",40;"HYD",200;"SPV",25;"CSP",25;"WIN",25;"BIO",30;"GEO",30},2,FALSE),200)</f>
        <v>25</v>
      </c>
      <c r="M13238">
        <v>0.317145085137372</v>
      </c>
      <c r="S13238" s="4">
        <f t="shared" si="412"/>
        <v>2053</v>
      </c>
      <c r="T13238">
        <v>32</v>
      </c>
      <c r="U13238" s="5">
        <f t="shared" si="413"/>
        <v>2060</v>
      </c>
    </row>
    <row r="13239" spans="1:21">
      <c r="A13239" t="s">
        <v>2520</v>
      </c>
      <c r="B13239" t="s">
        <v>27</v>
      </c>
      <c r="C13239" t="s">
        <v>25</v>
      </c>
      <c r="D13239" t="s">
        <v>22</v>
      </c>
      <c r="E13239">
        <v>2010</v>
      </c>
      <c r="F13239">
        <v>0.294</v>
      </c>
      <c r="H13239">
        <v>0.5356</v>
      </c>
      <c r="I13239">
        <v>36.3</v>
      </c>
      <c r="J13239">
        <v>0.9625</v>
      </c>
      <c r="K13239">
        <f>IFERROR(VLOOKUP(MID(C13239,4,3),{"COA",50;"COB",50;"NUC",60;"NGA",40;"OIL",40;"HYD",200;"SPV",25;"CSP",25;"WIN",25;"BIO",30;"GEO",30},2,FALSE),200)</f>
        <v>40</v>
      </c>
      <c r="L13239">
        <v>0.85</v>
      </c>
      <c r="N13239">
        <v>0.5</v>
      </c>
      <c r="P13239">
        <v>0.15</v>
      </c>
      <c r="S13239" s="4">
        <f t="shared" si="412"/>
        <v>2050</v>
      </c>
      <c r="T13239">
        <v>50</v>
      </c>
      <c r="U13239" s="5">
        <f t="shared" si="413"/>
        <v>2060</v>
      </c>
    </row>
    <row r="13240" spans="1:21">
      <c r="A13240" t="s">
        <v>2520</v>
      </c>
      <c r="B13240" t="s">
        <v>2521</v>
      </c>
      <c r="C13240" t="s">
        <v>32</v>
      </c>
      <c r="D13240" t="s">
        <v>33</v>
      </c>
      <c r="E13240">
        <v>2022</v>
      </c>
      <c r="F13240">
        <v>0.0828</v>
      </c>
      <c r="H13240">
        <v>0.3399</v>
      </c>
      <c r="I13240">
        <v>143</v>
      </c>
      <c r="J13240">
        <v>2.33333333333333</v>
      </c>
      <c r="K13240">
        <f>IFERROR(VLOOKUP(MID(C13240,4,3),{"COA",50;"COB",50;"NUC",60;"NGA",40;"OIL",40;"HYD",200;"SPV",25;"CSP",25;"WIN",25;"BIO",30;"GEO",30},2,FALSE),200)</f>
        <v>30</v>
      </c>
      <c r="L13240">
        <v>0.346605149831304</v>
      </c>
      <c r="S13240" s="4">
        <f t="shared" si="412"/>
        <v>2052</v>
      </c>
      <c r="T13240">
        <v>38</v>
      </c>
      <c r="U13240" s="5">
        <f t="shared" si="413"/>
        <v>2060</v>
      </c>
    </row>
    <row r="13241" spans="1:21">
      <c r="A13241" t="s">
        <v>2520</v>
      </c>
      <c r="B13241" t="s">
        <v>40</v>
      </c>
      <c r="C13241" t="s">
        <v>41</v>
      </c>
      <c r="D13241" t="s">
        <v>33</v>
      </c>
      <c r="E13241">
        <v>2015</v>
      </c>
      <c r="F13241">
        <v>0.229</v>
      </c>
      <c r="H13241">
        <v>0.5768</v>
      </c>
      <c r="I13241">
        <v>36.3</v>
      </c>
      <c r="J13241">
        <v>0.9625</v>
      </c>
      <c r="K13241">
        <f>IFERROR(VLOOKUP(MID(C13241,4,3),{"COA",50;"COB",50;"NUC",60;"NGA",40;"OIL",40;"HYD",200;"SPV",25;"CSP",25;"WIN",25;"BIO",30;"GEO",30},2,FALSE),200)</f>
        <v>40</v>
      </c>
      <c r="L13241">
        <v>0.85</v>
      </c>
      <c r="S13241" s="4">
        <f t="shared" si="412"/>
        <v>2055</v>
      </c>
      <c r="T13241">
        <v>45</v>
      </c>
      <c r="U13241" s="5">
        <f t="shared" si="413"/>
        <v>2060</v>
      </c>
    </row>
    <row r="13242" spans="1:21">
      <c r="A13242" t="s">
        <v>2520</v>
      </c>
      <c r="B13242" t="s">
        <v>580</v>
      </c>
      <c r="C13242" t="s">
        <v>41</v>
      </c>
      <c r="D13242" t="s">
        <v>33</v>
      </c>
      <c r="E13242">
        <v>2010</v>
      </c>
      <c r="F13242">
        <v>0.097</v>
      </c>
      <c r="H13242">
        <v>0.5768</v>
      </c>
      <c r="I13242">
        <v>33</v>
      </c>
      <c r="J13242">
        <v>0.875</v>
      </c>
      <c r="K13242">
        <f>IFERROR(VLOOKUP(MID(C13242,4,3),{"COA",50;"COB",50;"NUC",60;"NGA",40;"OIL",40;"HYD",200;"SPV",25;"CSP",25;"WIN",25;"BIO",30;"GEO",30},2,FALSE),200)</f>
        <v>40</v>
      </c>
      <c r="L13242">
        <v>0.85</v>
      </c>
      <c r="S13242" s="4">
        <f t="shared" si="412"/>
        <v>2050</v>
      </c>
      <c r="T13242">
        <v>40</v>
      </c>
      <c r="U13242" s="5">
        <f t="shared" si="413"/>
        <v>2050</v>
      </c>
    </row>
    <row r="13243" spans="1:21">
      <c r="A13243" t="s">
        <v>2520</v>
      </c>
      <c r="B13243" t="s">
        <v>2522</v>
      </c>
      <c r="D13243" t="s">
        <v>33</v>
      </c>
      <c r="E13243">
        <v>1979</v>
      </c>
      <c r="F13243">
        <v>0.29</v>
      </c>
      <c r="H13243">
        <v>1.03</v>
      </c>
      <c r="I13243">
        <v>44</v>
      </c>
      <c r="J13243">
        <v>0.4375</v>
      </c>
      <c r="K13243">
        <f>IFERROR(VLOOKUP(MID(C13243,4,3),{"COA",50;"COB",50;"NUC",60;"NGA",40;"OIL",40;"HYD",200;"SPV",25;"CSP",25;"WIN",25;"BIO",30;"GEO",30},2,FALSE),200)</f>
        <v>200</v>
      </c>
      <c r="L13243">
        <v>0.25</v>
      </c>
      <c r="S13243" s="4">
        <f t="shared" si="412"/>
        <v>2179</v>
      </c>
      <c r="T13243" s="6">
        <v>100</v>
      </c>
      <c r="U13243" s="5">
        <f t="shared" si="413"/>
        <v>2079</v>
      </c>
    </row>
    <row r="13244" spans="1:21">
      <c r="A13244" t="s">
        <v>2520</v>
      </c>
      <c r="B13244" t="s">
        <v>2522</v>
      </c>
      <c r="D13244" t="s">
        <v>33</v>
      </c>
      <c r="E13244">
        <v>1994</v>
      </c>
      <c r="F13244">
        <v>0.05</v>
      </c>
      <c r="H13244">
        <v>1.03</v>
      </c>
      <c r="I13244">
        <v>44</v>
      </c>
      <c r="J13244">
        <v>0.4375</v>
      </c>
      <c r="K13244">
        <f>IFERROR(VLOOKUP(MID(C13244,4,3),{"COA",50;"COB",50;"NUC",60;"NGA",40;"OIL",40;"HYD",200;"SPV",25;"CSP",25;"WIN",25;"BIO",30;"GEO",30},2,FALSE),200)</f>
        <v>200</v>
      </c>
      <c r="L13244">
        <v>0.25</v>
      </c>
      <c r="S13244" s="4">
        <f t="shared" si="412"/>
        <v>2194</v>
      </c>
      <c r="T13244" s="6">
        <v>100</v>
      </c>
      <c r="U13244" s="5">
        <f t="shared" si="413"/>
        <v>2094</v>
      </c>
    </row>
    <row r="13245" spans="1:21">
      <c r="A13245" t="s">
        <v>2520</v>
      </c>
      <c r="B13245" t="s">
        <v>2522</v>
      </c>
      <c r="D13245" t="s">
        <v>33</v>
      </c>
      <c r="E13245">
        <v>2005</v>
      </c>
      <c r="F13245">
        <v>0.056</v>
      </c>
      <c r="H13245">
        <v>1.03</v>
      </c>
      <c r="I13245">
        <v>44</v>
      </c>
      <c r="J13245">
        <v>0.4375</v>
      </c>
      <c r="K13245">
        <f>IFERROR(VLOOKUP(MID(C13245,4,3),{"COA",50;"COB",50;"NUC",60;"NGA",40;"OIL",40;"HYD",200;"SPV",25;"CSP",25;"WIN",25;"BIO",30;"GEO",30},2,FALSE),200)</f>
        <v>200</v>
      </c>
      <c r="L13245">
        <v>0.25</v>
      </c>
      <c r="S13245" s="4">
        <f t="shared" si="412"/>
        <v>2205</v>
      </c>
      <c r="T13245" s="6">
        <v>100</v>
      </c>
      <c r="U13245" s="5">
        <f t="shared" si="413"/>
        <v>2105</v>
      </c>
    </row>
    <row r="13246" spans="1:21">
      <c r="A13246" t="s">
        <v>2520</v>
      </c>
      <c r="B13246" t="s">
        <v>2522</v>
      </c>
      <c r="D13246" t="s">
        <v>33</v>
      </c>
      <c r="E13246">
        <v>2028</v>
      </c>
      <c r="F13246">
        <v>0.048</v>
      </c>
      <c r="H13246">
        <v>1.03</v>
      </c>
      <c r="I13246">
        <v>44</v>
      </c>
      <c r="J13246">
        <v>0.4375</v>
      </c>
      <c r="K13246">
        <f>IFERROR(VLOOKUP(MID(C13246,4,3),{"COA",50;"COB",50;"NUC",60;"NGA",40;"OIL",40;"HYD",200;"SPV",25;"CSP",25;"WIN",25;"BIO",30;"GEO",30},2,FALSE),200)</f>
        <v>200</v>
      </c>
      <c r="L13246">
        <v>0.25</v>
      </c>
      <c r="S13246" s="4">
        <f t="shared" si="412"/>
        <v>2228</v>
      </c>
      <c r="T13246" s="6">
        <v>100</v>
      </c>
      <c r="U13246" s="5">
        <f t="shared" si="413"/>
        <v>2128</v>
      </c>
    </row>
    <row r="13247" spans="1:21">
      <c r="A13247" t="s">
        <v>2520</v>
      </c>
      <c r="B13247" t="s">
        <v>2523</v>
      </c>
      <c r="C13247" t="s">
        <v>52</v>
      </c>
      <c r="D13247" t="s">
        <v>33</v>
      </c>
      <c r="E13247">
        <v>1910</v>
      </c>
      <c r="F13247">
        <v>0.054</v>
      </c>
      <c r="H13247">
        <v>1.03</v>
      </c>
      <c r="I13247">
        <v>55</v>
      </c>
      <c r="J13247">
        <v>0.583333333333333</v>
      </c>
      <c r="K13247">
        <f>IFERROR(VLOOKUP(MID(C13247,4,3),{"COA",50;"COB",50;"NUC",60;"NGA",40;"OIL",40;"HYD",200;"SPV",25;"CSP",25;"WIN",25;"BIO",30;"GEO",30},2,FALSE),200)</f>
        <v>200</v>
      </c>
      <c r="L13247">
        <v>0.456187052790035</v>
      </c>
      <c r="S13247" s="4">
        <f t="shared" si="412"/>
        <v>2110</v>
      </c>
      <c r="T13247">
        <v>150</v>
      </c>
      <c r="U13247" s="5">
        <f t="shared" si="413"/>
        <v>2060</v>
      </c>
    </row>
    <row r="13248" spans="1:21">
      <c r="A13248" t="s">
        <v>2520</v>
      </c>
      <c r="B13248" t="s">
        <v>2523</v>
      </c>
      <c r="C13248" t="s">
        <v>52</v>
      </c>
      <c r="D13248" t="s">
        <v>33</v>
      </c>
      <c r="E13248">
        <v>1915</v>
      </c>
      <c r="F13248">
        <v>0.187</v>
      </c>
      <c r="H13248">
        <v>1.03</v>
      </c>
      <c r="I13248">
        <v>55</v>
      </c>
      <c r="J13248">
        <v>0.583333333333333</v>
      </c>
      <c r="K13248">
        <f>IFERROR(VLOOKUP(MID(C13248,4,3),{"COA",50;"COB",50;"NUC",60;"NGA",40;"OIL",40;"HYD",200;"SPV",25;"CSP",25;"WIN",25;"BIO",30;"GEO",30},2,FALSE),200)</f>
        <v>200</v>
      </c>
      <c r="L13248">
        <v>0.456187052790035</v>
      </c>
      <c r="S13248" s="4">
        <f t="shared" si="412"/>
        <v>2115</v>
      </c>
      <c r="T13248">
        <v>145</v>
      </c>
      <c r="U13248" s="5">
        <f t="shared" si="413"/>
        <v>2060</v>
      </c>
    </row>
    <row r="13249" spans="1:21">
      <c r="A13249" t="s">
        <v>2520</v>
      </c>
      <c r="B13249" t="s">
        <v>2523</v>
      </c>
      <c r="C13249" t="s">
        <v>52</v>
      </c>
      <c r="D13249" t="s">
        <v>33</v>
      </c>
      <c r="E13249">
        <v>1918</v>
      </c>
      <c r="F13249">
        <v>0.205</v>
      </c>
      <c r="H13249">
        <v>1.03</v>
      </c>
      <c r="I13249">
        <v>55</v>
      </c>
      <c r="J13249">
        <v>0.583333333333333</v>
      </c>
      <c r="K13249">
        <f>IFERROR(VLOOKUP(MID(C13249,4,3),{"COA",50;"COB",50;"NUC",60;"NGA",40;"OIL",40;"HYD",200;"SPV",25;"CSP",25;"WIN",25;"BIO",30;"GEO",30},2,FALSE),200)</f>
        <v>200</v>
      </c>
      <c r="L13249">
        <v>0.456187052790035</v>
      </c>
      <c r="S13249" s="4">
        <f t="shared" si="412"/>
        <v>2118</v>
      </c>
      <c r="T13249">
        <v>142</v>
      </c>
      <c r="U13249" s="5">
        <f t="shared" si="413"/>
        <v>2060</v>
      </c>
    </row>
    <row r="13250" spans="1:21">
      <c r="A13250" t="s">
        <v>2520</v>
      </c>
      <c r="B13250" t="s">
        <v>2523</v>
      </c>
      <c r="C13250" t="s">
        <v>52</v>
      </c>
      <c r="D13250" t="s">
        <v>33</v>
      </c>
      <c r="E13250">
        <v>1920</v>
      </c>
      <c r="F13250">
        <v>0.032</v>
      </c>
      <c r="H13250">
        <v>1.03</v>
      </c>
      <c r="I13250">
        <v>55</v>
      </c>
      <c r="J13250">
        <v>0.583333333333333</v>
      </c>
      <c r="K13250">
        <f>IFERROR(VLOOKUP(MID(C13250,4,3),{"COA",50;"COB",50;"NUC",60;"NGA",40;"OIL",40;"HYD",200;"SPV",25;"CSP",25;"WIN",25;"BIO",30;"GEO",30},2,FALSE),200)</f>
        <v>200</v>
      </c>
      <c r="L13250">
        <v>0.456187052790035</v>
      </c>
      <c r="S13250" s="4">
        <f t="shared" si="412"/>
        <v>2120</v>
      </c>
      <c r="T13250">
        <v>140</v>
      </c>
      <c r="U13250" s="5">
        <f t="shared" si="413"/>
        <v>2060</v>
      </c>
    </row>
    <row r="13251" spans="1:21">
      <c r="A13251" t="s">
        <v>2520</v>
      </c>
      <c r="B13251" t="s">
        <v>2523</v>
      </c>
      <c r="C13251" t="s">
        <v>52</v>
      </c>
      <c r="D13251" t="s">
        <v>33</v>
      </c>
      <c r="E13251">
        <v>1922</v>
      </c>
      <c r="F13251">
        <v>0.037</v>
      </c>
      <c r="H13251">
        <v>1.03</v>
      </c>
      <c r="I13251">
        <v>55</v>
      </c>
      <c r="J13251">
        <v>0.583333333333333</v>
      </c>
      <c r="K13251">
        <f>IFERROR(VLOOKUP(MID(C13251,4,3),{"COA",50;"COB",50;"NUC",60;"NGA",40;"OIL",40;"HYD",200;"SPV",25;"CSP",25;"WIN",25;"BIO",30;"GEO",30},2,FALSE),200)</f>
        <v>200</v>
      </c>
      <c r="L13251">
        <v>0.456187052790035</v>
      </c>
      <c r="S13251" s="4">
        <f t="shared" si="412"/>
        <v>2122</v>
      </c>
      <c r="T13251">
        <v>138</v>
      </c>
      <c r="U13251" s="5">
        <f t="shared" si="413"/>
        <v>2060</v>
      </c>
    </row>
    <row r="13252" spans="1:21">
      <c r="A13252" t="s">
        <v>2520</v>
      </c>
      <c r="B13252" t="s">
        <v>2523</v>
      </c>
      <c r="C13252" t="s">
        <v>52</v>
      </c>
      <c r="D13252" t="s">
        <v>33</v>
      </c>
      <c r="E13252">
        <v>1923</v>
      </c>
      <c r="F13252">
        <v>0.048</v>
      </c>
      <c r="H13252">
        <v>1.03</v>
      </c>
      <c r="I13252">
        <v>55</v>
      </c>
      <c r="J13252">
        <v>0.583333333333333</v>
      </c>
      <c r="K13252">
        <f>IFERROR(VLOOKUP(MID(C13252,4,3),{"COA",50;"COB",50;"NUC",60;"NGA",40;"OIL",40;"HYD",200;"SPV",25;"CSP",25;"WIN",25;"BIO",30;"GEO",30},2,FALSE),200)</f>
        <v>200</v>
      </c>
      <c r="L13252">
        <v>0.456187052790035</v>
      </c>
      <c r="S13252" s="4">
        <f t="shared" ref="S13252:S13315" si="414">E13252+K13252</f>
        <v>2123</v>
      </c>
      <c r="T13252">
        <v>137</v>
      </c>
      <c r="U13252" s="5">
        <f t="shared" ref="U13252:U13315" si="415">E13252+T13252</f>
        <v>2060</v>
      </c>
    </row>
    <row r="13253" spans="1:21">
      <c r="A13253" t="s">
        <v>2520</v>
      </c>
      <c r="B13253" t="s">
        <v>2523</v>
      </c>
      <c r="C13253" t="s">
        <v>52</v>
      </c>
      <c r="D13253" t="s">
        <v>33</v>
      </c>
      <c r="E13253">
        <v>1928</v>
      </c>
      <c r="F13253">
        <v>0.206</v>
      </c>
      <c r="H13253">
        <v>1.03</v>
      </c>
      <c r="I13253">
        <v>55</v>
      </c>
      <c r="J13253">
        <v>0.583333333333333</v>
      </c>
      <c r="K13253">
        <f>IFERROR(VLOOKUP(MID(C13253,4,3),{"COA",50;"COB",50;"NUC",60;"NGA",40;"OIL",40;"HYD",200;"SPV",25;"CSP",25;"WIN",25;"BIO",30;"GEO",30},2,FALSE),200)</f>
        <v>200</v>
      </c>
      <c r="L13253">
        <v>0.456187052790035</v>
      </c>
      <c r="S13253" s="4">
        <f t="shared" si="414"/>
        <v>2128</v>
      </c>
      <c r="T13253">
        <v>132</v>
      </c>
      <c r="U13253" s="5">
        <f t="shared" si="415"/>
        <v>2060</v>
      </c>
    </row>
    <row r="13254" spans="1:21">
      <c r="A13254" t="s">
        <v>2520</v>
      </c>
      <c r="B13254" t="s">
        <v>2523</v>
      </c>
      <c r="C13254" t="s">
        <v>52</v>
      </c>
      <c r="D13254" t="s">
        <v>33</v>
      </c>
      <c r="E13254">
        <v>1940</v>
      </c>
      <c r="F13254">
        <v>0.027</v>
      </c>
      <c r="H13254">
        <v>1.03</v>
      </c>
      <c r="I13254">
        <v>55</v>
      </c>
      <c r="J13254">
        <v>0.583333333333333</v>
      </c>
      <c r="K13254">
        <f>IFERROR(VLOOKUP(MID(C13254,4,3),{"COA",50;"COB",50;"NUC",60;"NGA",40;"OIL",40;"HYD",200;"SPV",25;"CSP",25;"WIN",25;"BIO",30;"GEO",30},2,FALSE),200)</f>
        <v>200</v>
      </c>
      <c r="L13254">
        <v>0.456187052790035</v>
      </c>
      <c r="S13254" s="4">
        <f t="shared" si="414"/>
        <v>2140</v>
      </c>
      <c r="T13254">
        <v>120</v>
      </c>
      <c r="U13254" s="5">
        <f t="shared" si="415"/>
        <v>2060</v>
      </c>
    </row>
    <row r="13255" spans="1:21">
      <c r="A13255" t="s">
        <v>2520</v>
      </c>
      <c r="B13255" t="s">
        <v>2523</v>
      </c>
      <c r="C13255" t="s">
        <v>52</v>
      </c>
      <c r="D13255" t="s">
        <v>33</v>
      </c>
      <c r="E13255">
        <v>1946</v>
      </c>
      <c r="F13255">
        <v>0.057</v>
      </c>
      <c r="H13255">
        <v>1.03</v>
      </c>
      <c r="I13255">
        <v>55</v>
      </c>
      <c r="J13255">
        <v>0.583333333333333</v>
      </c>
      <c r="K13255">
        <f>IFERROR(VLOOKUP(MID(C13255,4,3),{"COA",50;"COB",50;"NUC",60;"NGA",40;"OIL",40;"HYD",200;"SPV",25;"CSP",25;"WIN",25;"BIO",30;"GEO",30},2,FALSE),200)</f>
        <v>200</v>
      </c>
      <c r="L13255">
        <v>0.456187052790035</v>
      </c>
      <c r="S13255" s="4">
        <f t="shared" si="414"/>
        <v>2146</v>
      </c>
      <c r="T13255">
        <v>114</v>
      </c>
      <c r="U13255" s="5">
        <f t="shared" si="415"/>
        <v>2060</v>
      </c>
    </row>
    <row r="13256" spans="1:21">
      <c r="A13256" t="s">
        <v>2520</v>
      </c>
      <c r="B13256" t="s">
        <v>2523</v>
      </c>
      <c r="C13256" t="s">
        <v>52</v>
      </c>
      <c r="D13256" t="s">
        <v>33</v>
      </c>
      <c r="E13256">
        <v>1948</v>
      </c>
      <c r="F13256">
        <v>0.221</v>
      </c>
      <c r="H13256">
        <v>1.03</v>
      </c>
      <c r="I13256">
        <v>55</v>
      </c>
      <c r="J13256">
        <v>0.583333333333333</v>
      </c>
      <c r="K13256">
        <f>IFERROR(VLOOKUP(MID(C13256,4,3),{"COA",50;"COB",50;"NUC",60;"NGA",40;"OIL",40;"HYD",200;"SPV",25;"CSP",25;"WIN",25;"BIO",30;"GEO",30},2,FALSE),200)</f>
        <v>200</v>
      </c>
      <c r="L13256">
        <v>0.456187052790035</v>
      </c>
      <c r="S13256" s="4">
        <f t="shared" si="414"/>
        <v>2148</v>
      </c>
      <c r="T13256">
        <v>112</v>
      </c>
      <c r="U13256" s="5">
        <f t="shared" si="415"/>
        <v>2060</v>
      </c>
    </row>
    <row r="13257" spans="1:21">
      <c r="A13257" t="s">
        <v>2520</v>
      </c>
      <c r="B13257" t="s">
        <v>2523</v>
      </c>
      <c r="C13257" t="s">
        <v>52</v>
      </c>
      <c r="D13257" t="s">
        <v>33</v>
      </c>
      <c r="E13257">
        <v>1949</v>
      </c>
      <c r="F13257">
        <v>0.273</v>
      </c>
      <c r="H13257">
        <v>1.03</v>
      </c>
      <c r="I13257">
        <v>55</v>
      </c>
      <c r="J13257">
        <v>0.583333333333333</v>
      </c>
      <c r="K13257">
        <f>IFERROR(VLOOKUP(MID(C13257,4,3),{"COA",50;"COB",50;"NUC",60;"NGA",40;"OIL",40;"HYD",200;"SPV",25;"CSP",25;"WIN",25;"BIO",30;"GEO",30},2,FALSE),200)</f>
        <v>200</v>
      </c>
      <c r="L13257">
        <v>0.456187052790035</v>
      </c>
      <c r="S13257" s="4">
        <f t="shared" si="414"/>
        <v>2149</v>
      </c>
      <c r="T13257">
        <v>111</v>
      </c>
      <c r="U13257" s="5">
        <f t="shared" si="415"/>
        <v>2060</v>
      </c>
    </row>
    <row r="13258" spans="1:21">
      <c r="A13258" t="s">
        <v>2520</v>
      </c>
      <c r="B13258" t="s">
        <v>2523</v>
      </c>
      <c r="C13258" t="s">
        <v>52</v>
      </c>
      <c r="D13258" t="s">
        <v>33</v>
      </c>
      <c r="E13258">
        <v>1950</v>
      </c>
      <c r="F13258">
        <v>0.036</v>
      </c>
      <c r="H13258">
        <v>1.03</v>
      </c>
      <c r="I13258">
        <v>55</v>
      </c>
      <c r="J13258">
        <v>0.583333333333333</v>
      </c>
      <c r="K13258">
        <f>IFERROR(VLOOKUP(MID(C13258,4,3),{"COA",50;"COB",50;"NUC",60;"NGA",40;"OIL",40;"HYD",200;"SPV",25;"CSP",25;"WIN",25;"BIO",30;"GEO",30},2,FALSE),200)</f>
        <v>200</v>
      </c>
      <c r="L13258">
        <v>0.456187052790035</v>
      </c>
      <c r="S13258" s="4">
        <f t="shared" si="414"/>
        <v>2150</v>
      </c>
      <c r="T13258">
        <v>110</v>
      </c>
      <c r="U13258" s="5">
        <f t="shared" si="415"/>
        <v>2060</v>
      </c>
    </row>
    <row r="13259" spans="1:21">
      <c r="A13259" t="s">
        <v>2520</v>
      </c>
      <c r="B13259" t="s">
        <v>2523</v>
      </c>
      <c r="C13259" t="s">
        <v>52</v>
      </c>
      <c r="D13259" t="s">
        <v>33</v>
      </c>
      <c r="E13259">
        <v>1951</v>
      </c>
      <c r="F13259">
        <v>0.134</v>
      </c>
      <c r="H13259">
        <v>1.03</v>
      </c>
      <c r="I13259">
        <v>55</v>
      </c>
      <c r="J13259">
        <v>0.583333333333333</v>
      </c>
      <c r="K13259">
        <f>IFERROR(VLOOKUP(MID(C13259,4,3),{"COA",50;"COB",50;"NUC",60;"NGA",40;"OIL",40;"HYD",200;"SPV",25;"CSP",25;"WIN",25;"BIO",30;"GEO",30},2,FALSE),200)</f>
        <v>200</v>
      </c>
      <c r="L13259">
        <v>0.456187052790035</v>
      </c>
      <c r="S13259" s="4">
        <f t="shared" si="414"/>
        <v>2151</v>
      </c>
      <c r="T13259">
        <v>109</v>
      </c>
      <c r="U13259" s="5">
        <f t="shared" si="415"/>
        <v>2060</v>
      </c>
    </row>
    <row r="13260" spans="1:21">
      <c r="A13260" t="s">
        <v>2520</v>
      </c>
      <c r="B13260" t="s">
        <v>2523</v>
      </c>
      <c r="C13260" t="s">
        <v>52</v>
      </c>
      <c r="D13260" t="s">
        <v>33</v>
      </c>
      <c r="E13260">
        <v>1952</v>
      </c>
      <c r="F13260">
        <v>0.03</v>
      </c>
      <c r="H13260">
        <v>1.03</v>
      </c>
      <c r="I13260">
        <v>55</v>
      </c>
      <c r="J13260">
        <v>0.583333333333333</v>
      </c>
      <c r="K13260">
        <f>IFERROR(VLOOKUP(MID(C13260,4,3),{"COA",50;"COB",50;"NUC",60;"NGA",40;"OIL",40;"HYD",200;"SPV",25;"CSP",25;"WIN",25;"BIO",30;"GEO",30},2,FALSE),200)</f>
        <v>200</v>
      </c>
      <c r="L13260">
        <v>0.456187052790035</v>
      </c>
      <c r="S13260" s="4">
        <f t="shared" si="414"/>
        <v>2152</v>
      </c>
      <c r="T13260">
        <v>108</v>
      </c>
      <c r="U13260" s="5">
        <f t="shared" si="415"/>
        <v>2060</v>
      </c>
    </row>
    <row r="13261" spans="1:21">
      <c r="A13261" t="s">
        <v>2520</v>
      </c>
      <c r="B13261" t="s">
        <v>2523</v>
      </c>
      <c r="C13261" t="s">
        <v>52</v>
      </c>
      <c r="D13261" t="s">
        <v>33</v>
      </c>
      <c r="E13261">
        <v>1953</v>
      </c>
      <c r="F13261">
        <v>0.926</v>
      </c>
      <c r="H13261">
        <v>1.03</v>
      </c>
      <c r="I13261">
        <v>55</v>
      </c>
      <c r="J13261">
        <v>0.583333333333333</v>
      </c>
      <c r="K13261">
        <f>IFERROR(VLOOKUP(MID(C13261,4,3),{"COA",50;"COB",50;"NUC",60;"NGA",40;"OIL",40;"HYD",200;"SPV",25;"CSP",25;"WIN",25;"BIO",30;"GEO",30},2,FALSE),200)</f>
        <v>200</v>
      </c>
      <c r="L13261">
        <v>0.456187052790035</v>
      </c>
      <c r="S13261" s="4">
        <f t="shared" si="414"/>
        <v>2153</v>
      </c>
      <c r="T13261">
        <v>107</v>
      </c>
      <c r="U13261" s="5">
        <f t="shared" si="415"/>
        <v>2060</v>
      </c>
    </row>
    <row r="13262" spans="1:21">
      <c r="A13262" t="s">
        <v>2520</v>
      </c>
      <c r="B13262" t="s">
        <v>2523</v>
      </c>
      <c r="C13262" t="s">
        <v>52</v>
      </c>
      <c r="D13262" t="s">
        <v>33</v>
      </c>
      <c r="E13262">
        <v>1955</v>
      </c>
      <c r="F13262">
        <v>0.35</v>
      </c>
      <c r="H13262">
        <v>1.03</v>
      </c>
      <c r="I13262">
        <v>55</v>
      </c>
      <c r="J13262">
        <v>0.583333333333333</v>
      </c>
      <c r="K13262">
        <f>IFERROR(VLOOKUP(MID(C13262,4,3),{"COA",50;"COB",50;"NUC",60;"NGA",40;"OIL",40;"HYD",200;"SPV",25;"CSP",25;"WIN",25;"BIO",30;"GEO",30},2,FALSE),200)</f>
        <v>200</v>
      </c>
      <c r="L13262">
        <v>0.456187052790035</v>
      </c>
      <c r="S13262" s="4">
        <f t="shared" si="414"/>
        <v>2155</v>
      </c>
      <c r="T13262">
        <v>105</v>
      </c>
      <c r="U13262" s="5">
        <f t="shared" si="415"/>
        <v>2060</v>
      </c>
    </row>
    <row r="13263" spans="1:21">
      <c r="A13263" t="s">
        <v>2520</v>
      </c>
      <c r="B13263" t="s">
        <v>2523</v>
      </c>
      <c r="C13263" t="s">
        <v>52</v>
      </c>
      <c r="D13263" t="s">
        <v>33</v>
      </c>
      <c r="E13263">
        <v>1956</v>
      </c>
      <c r="F13263">
        <v>0.03</v>
      </c>
      <c r="H13263">
        <v>1.03</v>
      </c>
      <c r="I13263">
        <v>55</v>
      </c>
      <c r="J13263">
        <v>0.583333333333333</v>
      </c>
      <c r="K13263">
        <f>IFERROR(VLOOKUP(MID(C13263,4,3),{"COA",50;"COB",50;"NUC",60;"NGA",40;"OIL",40;"HYD",200;"SPV",25;"CSP",25;"WIN",25;"BIO",30;"GEO",30},2,FALSE),200)</f>
        <v>200</v>
      </c>
      <c r="L13263">
        <v>0.456187052790035</v>
      </c>
      <c r="S13263" s="4">
        <f t="shared" si="414"/>
        <v>2156</v>
      </c>
      <c r="T13263">
        <v>104</v>
      </c>
      <c r="U13263" s="5">
        <f t="shared" si="415"/>
        <v>2060</v>
      </c>
    </row>
    <row r="13264" spans="1:21">
      <c r="A13264" t="s">
        <v>2520</v>
      </c>
      <c r="B13264" t="s">
        <v>2523</v>
      </c>
      <c r="C13264" t="s">
        <v>52</v>
      </c>
      <c r="D13264" t="s">
        <v>33</v>
      </c>
      <c r="E13264">
        <v>1957</v>
      </c>
      <c r="F13264">
        <v>0.163</v>
      </c>
      <c r="H13264">
        <v>1.03</v>
      </c>
      <c r="I13264">
        <v>55</v>
      </c>
      <c r="J13264">
        <v>0.583333333333333</v>
      </c>
      <c r="K13264">
        <f>IFERROR(VLOOKUP(MID(C13264,4,3),{"COA",50;"COB",50;"NUC",60;"NGA",40;"OIL",40;"HYD",200;"SPV",25;"CSP",25;"WIN",25;"BIO",30;"GEO",30},2,FALSE),200)</f>
        <v>200</v>
      </c>
      <c r="L13264">
        <v>0.456187052790035</v>
      </c>
      <c r="S13264" s="4">
        <f t="shared" si="414"/>
        <v>2157</v>
      </c>
      <c r="T13264">
        <v>103</v>
      </c>
      <c r="U13264" s="5">
        <f t="shared" si="415"/>
        <v>2060</v>
      </c>
    </row>
    <row r="13265" spans="1:21">
      <c r="A13265" t="s">
        <v>2520</v>
      </c>
      <c r="B13265" t="s">
        <v>2523</v>
      </c>
      <c r="C13265" t="s">
        <v>52</v>
      </c>
      <c r="D13265" t="s">
        <v>33</v>
      </c>
      <c r="E13265">
        <v>1958</v>
      </c>
      <c r="F13265">
        <v>0.294</v>
      </c>
      <c r="H13265">
        <v>1.03</v>
      </c>
      <c r="I13265">
        <v>55</v>
      </c>
      <c r="J13265">
        <v>0.583333333333333</v>
      </c>
      <c r="K13265">
        <f>IFERROR(VLOOKUP(MID(C13265,4,3),{"COA",50;"COB",50;"NUC",60;"NGA",40;"OIL",40;"HYD",200;"SPV",25;"CSP",25;"WIN",25;"BIO",30;"GEO",30},2,FALSE),200)</f>
        <v>200</v>
      </c>
      <c r="L13265">
        <v>0.456187052790035</v>
      </c>
      <c r="S13265" s="4">
        <f t="shared" si="414"/>
        <v>2158</v>
      </c>
      <c r="T13265">
        <v>102</v>
      </c>
      <c r="U13265" s="5">
        <f t="shared" si="415"/>
        <v>2060</v>
      </c>
    </row>
    <row r="13266" spans="1:21">
      <c r="A13266" t="s">
        <v>2520</v>
      </c>
      <c r="B13266" t="s">
        <v>2523</v>
      </c>
      <c r="C13266" t="s">
        <v>52</v>
      </c>
      <c r="D13266" t="s">
        <v>33</v>
      </c>
      <c r="E13266">
        <v>1959</v>
      </c>
      <c r="F13266">
        <v>0.41</v>
      </c>
      <c r="H13266">
        <v>1.03</v>
      </c>
      <c r="I13266">
        <v>55</v>
      </c>
      <c r="J13266">
        <v>0.583333333333333</v>
      </c>
      <c r="K13266">
        <f>IFERROR(VLOOKUP(MID(C13266,4,3),{"COA",50;"COB",50;"NUC",60;"NGA",40;"OIL",40;"HYD",200;"SPV",25;"CSP",25;"WIN",25;"BIO",30;"GEO",30},2,FALSE),200)</f>
        <v>200</v>
      </c>
      <c r="L13266">
        <v>0.456187052790035</v>
      </c>
      <c r="S13266" s="4">
        <f t="shared" si="414"/>
        <v>2159</v>
      </c>
      <c r="T13266">
        <v>101</v>
      </c>
      <c r="U13266" s="5">
        <f t="shared" si="415"/>
        <v>2060</v>
      </c>
    </row>
    <row r="13267" spans="1:21">
      <c r="A13267" t="s">
        <v>2520</v>
      </c>
      <c r="B13267" t="s">
        <v>2523</v>
      </c>
      <c r="C13267" t="s">
        <v>52</v>
      </c>
      <c r="D13267" t="s">
        <v>33</v>
      </c>
      <c r="E13267">
        <v>1960</v>
      </c>
      <c r="F13267">
        <v>0.493</v>
      </c>
      <c r="H13267">
        <v>1.03</v>
      </c>
      <c r="I13267">
        <v>55</v>
      </c>
      <c r="J13267">
        <v>0.583333333333333</v>
      </c>
      <c r="K13267">
        <f>IFERROR(VLOOKUP(MID(C13267,4,3),{"COA",50;"COB",50;"NUC",60;"NGA",40;"OIL",40;"HYD",200;"SPV",25;"CSP",25;"WIN",25;"BIO",30;"GEO",30},2,FALSE),200)</f>
        <v>200</v>
      </c>
      <c r="L13267">
        <v>0.456187052790035</v>
      </c>
      <c r="S13267" s="4">
        <f t="shared" si="414"/>
        <v>2160</v>
      </c>
      <c r="T13267">
        <v>100</v>
      </c>
      <c r="U13267" s="5">
        <f t="shared" si="415"/>
        <v>2060</v>
      </c>
    </row>
    <row r="13268" spans="1:21">
      <c r="A13268" t="s">
        <v>2520</v>
      </c>
      <c r="B13268" t="s">
        <v>2523</v>
      </c>
      <c r="C13268" t="s">
        <v>52</v>
      </c>
      <c r="D13268" t="s">
        <v>33</v>
      </c>
      <c r="E13268">
        <v>1961</v>
      </c>
      <c r="F13268">
        <v>0.795</v>
      </c>
      <c r="H13268">
        <v>1.03</v>
      </c>
      <c r="I13268">
        <v>55</v>
      </c>
      <c r="J13268">
        <v>0.583333333333333</v>
      </c>
      <c r="K13268">
        <f>IFERROR(VLOOKUP(MID(C13268,4,3),{"COA",50;"COB",50;"NUC",60;"NGA",40;"OIL",40;"HYD",200;"SPV",25;"CSP",25;"WIN",25;"BIO",30;"GEO",30},2,FALSE),200)</f>
        <v>200</v>
      </c>
      <c r="L13268">
        <v>0.456187052790035</v>
      </c>
      <c r="S13268" s="4">
        <f t="shared" si="414"/>
        <v>2161</v>
      </c>
      <c r="T13268">
        <v>99</v>
      </c>
      <c r="U13268" s="5">
        <f t="shared" si="415"/>
        <v>2060</v>
      </c>
    </row>
    <row r="13269" spans="1:21">
      <c r="A13269" t="s">
        <v>2520</v>
      </c>
      <c r="B13269" t="s">
        <v>2523</v>
      </c>
      <c r="C13269" t="s">
        <v>52</v>
      </c>
      <c r="D13269" t="s">
        <v>33</v>
      </c>
      <c r="E13269">
        <v>1962</v>
      </c>
      <c r="F13269">
        <v>0.183</v>
      </c>
      <c r="H13269">
        <v>1.03</v>
      </c>
      <c r="I13269">
        <v>55</v>
      </c>
      <c r="J13269">
        <v>0.583333333333333</v>
      </c>
      <c r="K13269">
        <f>IFERROR(VLOOKUP(MID(C13269,4,3),{"COA",50;"COB",50;"NUC",60;"NGA",40;"OIL",40;"HYD",200;"SPV",25;"CSP",25;"WIN",25;"BIO",30;"GEO",30},2,FALSE),200)</f>
        <v>200</v>
      </c>
      <c r="L13269">
        <v>0.456187052790035</v>
      </c>
      <c r="S13269" s="4">
        <f t="shared" si="414"/>
        <v>2162</v>
      </c>
      <c r="T13269">
        <v>98</v>
      </c>
      <c r="U13269" s="5">
        <f t="shared" si="415"/>
        <v>2060</v>
      </c>
    </row>
    <row r="13270" spans="1:21">
      <c r="A13270" t="s">
        <v>2520</v>
      </c>
      <c r="B13270" t="s">
        <v>2523</v>
      </c>
      <c r="C13270" t="s">
        <v>52</v>
      </c>
      <c r="D13270" t="s">
        <v>33</v>
      </c>
      <c r="E13270">
        <v>1963</v>
      </c>
      <c r="F13270">
        <v>0.322</v>
      </c>
      <c r="H13270">
        <v>1.03</v>
      </c>
      <c r="I13270">
        <v>55</v>
      </c>
      <c r="J13270">
        <v>0.583333333333333</v>
      </c>
      <c r="K13270">
        <f>IFERROR(VLOOKUP(MID(C13270,4,3),{"COA",50;"COB",50;"NUC",60;"NGA",40;"OIL",40;"HYD",200;"SPV",25;"CSP",25;"WIN",25;"BIO",30;"GEO",30},2,FALSE),200)</f>
        <v>200</v>
      </c>
      <c r="L13270">
        <v>0.456187052790035</v>
      </c>
      <c r="S13270" s="4">
        <f t="shared" si="414"/>
        <v>2163</v>
      </c>
      <c r="T13270">
        <v>97</v>
      </c>
      <c r="U13270" s="5">
        <f t="shared" si="415"/>
        <v>2060</v>
      </c>
    </row>
    <row r="13271" spans="1:21">
      <c r="A13271" t="s">
        <v>2520</v>
      </c>
      <c r="B13271" t="s">
        <v>2523</v>
      </c>
      <c r="C13271" t="s">
        <v>52</v>
      </c>
      <c r="D13271" t="s">
        <v>33</v>
      </c>
      <c r="E13271">
        <v>1964</v>
      </c>
      <c r="F13271">
        <v>1</v>
      </c>
      <c r="H13271">
        <v>1.03</v>
      </c>
      <c r="I13271">
        <v>55</v>
      </c>
      <c r="J13271">
        <v>0.583333333333333</v>
      </c>
      <c r="K13271">
        <f>IFERROR(VLOOKUP(MID(C13271,4,3),{"COA",50;"COB",50;"NUC",60;"NGA",40;"OIL",40;"HYD",200;"SPV",25;"CSP",25;"WIN",25;"BIO",30;"GEO",30},2,FALSE),200)</f>
        <v>200</v>
      </c>
      <c r="L13271">
        <v>0.456187052790035</v>
      </c>
      <c r="S13271" s="4">
        <f t="shared" si="414"/>
        <v>2164</v>
      </c>
      <c r="T13271">
        <v>96</v>
      </c>
      <c r="U13271" s="5">
        <f t="shared" si="415"/>
        <v>2060</v>
      </c>
    </row>
    <row r="13272" spans="1:21">
      <c r="A13272" t="s">
        <v>2520</v>
      </c>
      <c r="B13272" t="s">
        <v>2523</v>
      </c>
      <c r="C13272" t="s">
        <v>52</v>
      </c>
      <c r="D13272" t="s">
        <v>33</v>
      </c>
      <c r="E13272">
        <v>1965</v>
      </c>
      <c r="F13272">
        <v>0.644</v>
      </c>
      <c r="H13272">
        <v>1.03</v>
      </c>
      <c r="I13272">
        <v>55</v>
      </c>
      <c r="J13272">
        <v>0.583333333333333</v>
      </c>
      <c r="K13272">
        <f>IFERROR(VLOOKUP(MID(C13272,4,3),{"COA",50;"COB",50;"NUC",60;"NGA",40;"OIL",40;"HYD",200;"SPV",25;"CSP",25;"WIN",25;"BIO",30;"GEO",30},2,FALSE),200)</f>
        <v>200</v>
      </c>
      <c r="L13272">
        <v>0.456187052790035</v>
      </c>
      <c r="S13272" s="4">
        <f t="shared" si="414"/>
        <v>2165</v>
      </c>
      <c r="T13272">
        <v>95</v>
      </c>
      <c r="U13272" s="5">
        <f t="shared" si="415"/>
        <v>2060</v>
      </c>
    </row>
    <row r="13273" spans="1:21">
      <c r="A13273" t="s">
        <v>2520</v>
      </c>
      <c r="B13273" t="s">
        <v>2523</v>
      </c>
      <c r="C13273" t="s">
        <v>52</v>
      </c>
      <c r="D13273" t="s">
        <v>33</v>
      </c>
      <c r="E13273">
        <v>1966</v>
      </c>
      <c r="F13273">
        <v>0.41</v>
      </c>
      <c r="H13273">
        <v>1.03</v>
      </c>
      <c r="I13273">
        <v>55</v>
      </c>
      <c r="J13273">
        <v>0.583333333333333</v>
      </c>
      <c r="K13273">
        <f>IFERROR(VLOOKUP(MID(C13273,4,3),{"COA",50;"COB",50;"NUC",60;"NGA",40;"OIL",40;"HYD",200;"SPV",25;"CSP",25;"WIN",25;"BIO",30;"GEO",30},2,FALSE),200)</f>
        <v>200</v>
      </c>
      <c r="L13273">
        <v>0.456187052790035</v>
      </c>
      <c r="S13273" s="4">
        <f t="shared" si="414"/>
        <v>2166</v>
      </c>
      <c r="T13273">
        <v>94</v>
      </c>
      <c r="U13273" s="5">
        <f t="shared" si="415"/>
        <v>2060</v>
      </c>
    </row>
    <row r="13274" spans="1:21">
      <c r="A13274" t="s">
        <v>2520</v>
      </c>
      <c r="B13274" t="s">
        <v>2523</v>
      </c>
      <c r="C13274" t="s">
        <v>52</v>
      </c>
      <c r="D13274" t="s">
        <v>33</v>
      </c>
      <c r="E13274">
        <v>1967</v>
      </c>
      <c r="F13274">
        <v>0.787</v>
      </c>
      <c r="H13274">
        <v>1.03</v>
      </c>
      <c r="I13274">
        <v>55</v>
      </c>
      <c r="J13274">
        <v>0.583333333333333</v>
      </c>
      <c r="K13274">
        <f>IFERROR(VLOOKUP(MID(C13274,4,3),{"COA",50;"COB",50;"NUC",60;"NGA",40;"OIL",40;"HYD",200;"SPV",25;"CSP",25;"WIN",25;"BIO",30;"GEO",30},2,FALSE),200)</f>
        <v>200</v>
      </c>
      <c r="L13274">
        <v>0.456187052790035</v>
      </c>
      <c r="S13274" s="4">
        <f t="shared" si="414"/>
        <v>2167</v>
      </c>
      <c r="T13274">
        <v>93</v>
      </c>
      <c r="U13274" s="5">
        <f t="shared" si="415"/>
        <v>2060</v>
      </c>
    </row>
    <row r="13275" spans="1:21">
      <c r="A13275" t="s">
        <v>2520</v>
      </c>
      <c r="B13275" t="s">
        <v>2523</v>
      </c>
      <c r="C13275" t="s">
        <v>52</v>
      </c>
      <c r="D13275" t="s">
        <v>33</v>
      </c>
      <c r="E13275">
        <v>1968</v>
      </c>
      <c r="F13275">
        <v>2.134</v>
      </c>
      <c r="H13275">
        <v>1.03</v>
      </c>
      <c r="I13275">
        <v>55</v>
      </c>
      <c r="J13275">
        <v>0.583333333333333</v>
      </c>
      <c r="K13275">
        <f>IFERROR(VLOOKUP(MID(C13275,4,3),{"COA",50;"COB",50;"NUC",60;"NGA",40;"OIL",40;"HYD",200;"SPV",25;"CSP",25;"WIN",25;"BIO",30;"GEO",30},2,FALSE),200)</f>
        <v>200</v>
      </c>
      <c r="L13275">
        <v>0.456187052790035</v>
      </c>
      <c r="S13275" s="4">
        <f t="shared" si="414"/>
        <v>2168</v>
      </c>
      <c r="T13275">
        <v>92</v>
      </c>
      <c r="U13275" s="5">
        <f t="shared" si="415"/>
        <v>2060</v>
      </c>
    </row>
    <row r="13276" spans="1:21">
      <c r="A13276" t="s">
        <v>2520</v>
      </c>
      <c r="B13276" t="s">
        <v>2523</v>
      </c>
      <c r="C13276" t="s">
        <v>52</v>
      </c>
      <c r="D13276" t="s">
        <v>33</v>
      </c>
      <c r="E13276">
        <v>1969</v>
      </c>
      <c r="F13276">
        <v>0.441</v>
      </c>
      <c r="H13276">
        <v>1.03</v>
      </c>
      <c r="I13276">
        <v>55</v>
      </c>
      <c r="J13276">
        <v>0.583333333333333</v>
      </c>
      <c r="K13276">
        <f>IFERROR(VLOOKUP(MID(C13276,4,3),{"COA",50;"COB",50;"NUC",60;"NGA",40;"OIL",40;"HYD",200;"SPV",25;"CSP",25;"WIN",25;"BIO",30;"GEO",30},2,FALSE),200)</f>
        <v>200</v>
      </c>
      <c r="L13276">
        <v>0.456187052790035</v>
      </c>
      <c r="S13276" s="4">
        <f t="shared" si="414"/>
        <v>2169</v>
      </c>
      <c r="T13276">
        <v>91</v>
      </c>
      <c r="U13276" s="5">
        <f t="shared" si="415"/>
        <v>2060</v>
      </c>
    </row>
    <row r="13277" spans="1:21">
      <c r="A13277" t="s">
        <v>2520</v>
      </c>
      <c r="B13277" t="s">
        <v>2523</v>
      </c>
      <c r="C13277" t="s">
        <v>52</v>
      </c>
      <c r="D13277" t="s">
        <v>33</v>
      </c>
      <c r="E13277">
        <v>1970</v>
      </c>
      <c r="F13277">
        <v>0.3</v>
      </c>
      <c r="H13277">
        <v>1.03</v>
      </c>
      <c r="I13277">
        <v>55</v>
      </c>
      <c r="J13277">
        <v>0.583333333333333</v>
      </c>
      <c r="K13277">
        <f>IFERROR(VLOOKUP(MID(C13277,4,3),{"COA",50;"COB",50;"NUC",60;"NGA",40;"OIL",40;"HYD",200;"SPV",25;"CSP",25;"WIN",25;"BIO",30;"GEO",30},2,FALSE),200)</f>
        <v>200</v>
      </c>
      <c r="L13277">
        <v>0.456187052790035</v>
      </c>
      <c r="S13277" s="4">
        <f t="shared" si="414"/>
        <v>2170</v>
      </c>
      <c r="T13277">
        <v>90</v>
      </c>
      <c r="U13277" s="5">
        <f t="shared" si="415"/>
        <v>2060</v>
      </c>
    </row>
    <row r="13278" spans="1:21">
      <c r="A13278" t="s">
        <v>2520</v>
      </c>
      <c r="B13278" t="s">
        <v>2523</v>
      </c>
      <c r="C13278" t="s">
        <v>52</v>
      </c>
      <c r="D13278" t="s">
        <v>33</v>
      </c>
      <c r="E13278">
        <v>1971</v>
      </c>
      <c r="F13278">
        <v>0.842</v>
      </c>
      <c r="H13278">
        <v>1.03</v>
      </c>
      <c r="I13278">
        <v>55</v>
      </c>
      <c r="J13278">
        <v>0.583333333333333</v>
      </c>
      <c r="K13278">
        <f>IFERROR(VLOOKUP(MID(C13278,4,3),{"COA",50;"COB",50;"NUC",60;"NGA",40;"OIL",40;"HYD",200;"SPV",25;"CSP",25;"WIN",25;"BIO",30;"GEO",30},2,FALSE),200)</f>
        <v>200</v>
      </c>
      <c r="L13278">
        <v>0.456187052790035</v>
      </c>
      <c r="S13278" s="4">
        <f t="shared" si="414"/>
        <v>2171</v>
      </c>
      <c r="T13278">
        <v>89</v>
      </c>
      <c r="U13278" s="5">
        <f t="shared" si="415"/>
        <v>2060</v>
      </c>
    </row>
    <row r="13279" spans="1:21">
      <c r="A13279" t="s">
        <v>2520</v>
      </c>
      <c r="B13279" t="s">
        <v>2523</v>
      </c>
      <c r="C13279" t="s">
        <v>52</v>
      </c>
      <c r="D13279" t="s">
        <v>33</v>
      </c>
      <c r="E13279">
        <v>1972</v>
      </c>
      <c r="F13279">
        <v>0.138</v>
      </c>
      <c r="H13279">
        <v>1.03</v>
      </c>
      <c r="I13279">
        <v>55</v>
      </c>
      <c r="J13279">
        <v>0.583333333333333</v>
      </c>
      <c r="K13279">
        <f>IFERROR(VLOOKUP(MID(C13279,4,3),{"COA",50;"COB",50;"NUC",60;"NGA",40;"OIL",40;"HYD",200;"SPV",25;"CSP",25;"WIN",25;"BIO",30;"GEO",30},2,FALSE),200)</f>
        <v>200</v>
      </c>
      <c r="L13279">
        <v>0.456187052790035</v>
      </c>
      <c r="S13279" s="4">
        <f t="shared" si="414"/>
        <v>2172</v>
      </c>
      <c r="T13279">
        <v>88</v>
      </c>
      <c r="U13279" s="5">
        <f t="shared" si="415"/>
        <v>2060</v>
      </c>
    </row>
    <row r="13280" spans="1:21">
      <c r="A13280" t="s">
        <v>2520</v>
      </c>
      <c r="B13280" t="s">
        <v>2523</v>
      </c>
      <c r="C13280" t="s">
        <v>52</v>
      </c>
      <c r="D13280" t="s">
        <v>33</v>
      </c>
      <c r="E13280">
        <v>1973</v>
      </c>
      <c r="F13280">
        <v>0.824</v>
      </c>
      <c r="H13280">
        <v>1.03</v>
      </c>
      <c r="I13280">
        <v>55</v>
      </c>
      <c r="J13280">
        <v>0.583333333333333</v>
      </c>
      <c r="K13280">
        <f>IFERROR(VLOOKUP(MID(C13280,4,3),{"COA",50;"COB",50;"NUC",60;"NGA",40;"OIL",40;"HYD",200;"SPV",25;"CSP",25;"WIN",25;"BIO",30;"GEO",30},2,FALSE),200)</f>
        <v>200</v>
      </c>
      <c r="L13280">
        <v>0.456187052790035</v>
      </c>
      <c r="S13280" s="4">
        <f t="shared" si="414"/>
        <v>2173</v>
      </c>
      <c r="T13280">
        <v>87</v>
      </c>
      <c r="U13280" s="5">
        <f t="shared" si="415"/>
        <v>2060</v>
      </c>
    </row>
    <row r="13281" spans="1:21">
      <c r="A13281" t="s">
        <v>2520</v>
      </c>
      <c r="B13281" t="s">
        <v>2523</v>
      </c>
      <c r="C13281" t="s">
        <v>52</v>
      </c>
      <c r="D13281" t="s">
        <v>33</v>
      </c>
      <c r="E13281">
        <v>1974</v>
      </c>
      <c r="F13281">
        <v>0.712</v>
      </c>
      <c r="H13281">
        <v>1.03</v>
      </c>
      <c r="I13281">
        <v>55</v>
      </c>
      <c r="J13281">
        <v>0.583333333333333</v>
      </c>
      <c r="K13281">
        <f>IFERROR(VLOOKUP(MID(C13281,4,3),{"COA",50;"COB",50;"NUC",60;"NGA",40;"OIL",40;"HYD",200;"SPV",25;"CSP",25;"WIN",25;"BIO",30;"GEO",30},2,FALSE),200)</f>
        <v>200</v>
      </c>
      <c r="L13281">
        <v>0.456187052790035</v>
      </c>
      <c r="S13281" s="4">
        <f t="shared" si="414"/>
        <v>2174</v>
      </c>
      <c r="T13281">
        <v>86</v>
      </c>
      <c r="U13281" s="5">
        <f t="shared" si="415"/>
        <v>2060</v>
      </c>
    </row>
    <row r="13282" spans="1:21">
      <c r="A13282" t="s">
        <v>2520</v>
      </c>
      <c r="B13282" t="s">
        <v>2523</v>
      </c>
      <c r="C13282" t="s">
        <v>52</v>
      </c>
      <c r="D13282" t="s">
        <v>33</v>
      </c>
      <c r="E13282">
        <v>1975</v>
      </c>
      <c r="F13282">
        <v>0.297</v>
      </c>
      <c r="H13282">
        <v>1.03</v>
      </c>
      <c r="I13282">
        <v>55</v>
      </c>
      <c r="J13282">
        <v>0.583333333333333</v>
      </c>
      <c r="K13282">
        <f>IFERROR(VLOOKUP(MID(C13282,4,3),{"COA",50;"COB",50;"NUC",60;"NGA",40;"OIL",40;"HYD",200;"SPV",25;"CSP",25;"WIN",25;"BIO",30;"GEO",30},2,FALSE),200)</f>
        <v>200</v>
      </c>
      <c r="L13282">
        <v>0.456187052790035</v>
      </c>
      <c r="S13282" s="4">
        <f t="shared" si="414"/>
        <v>2175</v>
      </c>
      <c r="T13282">
        <v>85</v>
      </c>
      <c r="U13282" s="5">
        <f t="shared" si="415"/>
        <v>2060</v>
      </c>
    </row>
    <row r="13283" spans="1:21">
      <c r="A13283" t="s">
        <v>2520</v>
      </c>
      <c r="B13283" t="s">
        <v>2523</v>
      </c>
      <c r="C13283" t="s">
        <v>52</v>
      </c>
      <c r="D13283" t="s">
        <v>33</v>
      </c>
      <c r="E13283">
        <v>1976</v>
      </c>
      <c r="F13283">
        <v>0.045</v>
      </c>
      <c r="H13283">
        <v>1.03</v>
      </c>
      <c r="I13283">
        <v>55</v>
      </c>
      <c r="J13283">
        <v>0.583333333333333</v>
      </c>
      <c r="K13283">
        <f>IFERROR(VLOOKUP(MID(C13283,4,3),{"COA",50;"COB",50;"NUC",60;"NGA",40;"OIL",40;"HYD",200;"SPV",25;"CSP",25;"WIN",25;"BIO",30;"GEO",30},2,FALSE),200)</f>
        <v>200</v>
      </c>
      <c r="L13283">
        <v>0.456187052790035</v>
      </c>
      <c r="S13283" s="4">
        <f t="shared" si="414"/>
        <v>2176</v>
      </c>
      <c r="T13283">
        <v>84</v>
      </c>
      <c r="U13283" s="5">
        <f t="shared" si="415"/>
        <v>2060</v>
      </c>
    </row>
    <row r="13284" spans="1:21">
      <c r="A13284" t="s">
        <v>2520</v>
      </c>
      <c r="B13284" t="s">
        <v>2523</v>
      </c>
      <c r="C13284" t="s">
        <v>52</v>
      </c>
      <c r="D13284" t="s">
        <v>33</v>
      </c>
      <c r="E13284">
        <v>1977</v>
      </c>
      <c r="F13284">
        <v>0.196</v>
      </c>
      <c r="H13284">
        <v>1.03</v>
      </c>
      <c r="I13284">
        <v>55</v>
      </c>
      <c r="J13284">
        <v>0.583333333333333</v>
      </c>
      <c r="K13284">
        <f>IFERROR(VLOOKUP(MID(C13284,4,3),{"COA",50;"COB",50;"NUC",60;"NGA",40;"OIL",40;"HYD",200;"SPV",25;"CSP",25;"WIN",25;"BIO",30;"GEO",30},2,FALSE),200)</f>
        <v>200</v>
      </c>
      <c r="L13284">
        <v>0.456187052790035</v>
      </c>
      <c r="S13284" s="4">
        <f t="shared" si="414"/>
        <v>2177</v>
      </c>
      <c r="T13284">
        <v>83</v>
      </c>
      <c r="U13284" s="5">
        <f t="shared" si="415"/>
        <v>2060</v>
      </c>
    </row>
    <row r="13285" spans="1:21">
      <c r="A13285" t="s">
        <v>2520</v>
      </c>
      <c r="B13285" t="s">
        <v>2523</v>
      </c>
      <c r="C13285" t="s">
        <v>52</v>
      </c>
      <c r="D13285" t="s">
        <v>33</v>
      </c>
      <c r="E13285">
        <v>1978</v>
      </c>
      <c r="F13285">
        <v>0.115</v>
      </c>
      <c r="H13285">
        <v>1.03</v>
      </c>
      <c r="I13285">
        <v>55</v>
      </c>
      <c r="J13285">
        <v>0.583333333333333</v>
      </c>
      <c r="K13285">
        <f>IFERROR(VLOOKUP(MID(C13285,4,3),{"COA",50;"COB",50;"NUC",60;"NGA",40;"OIL",40;"HYD",200;"SPV",25;"CSP",25;"WIN",25;"BIO",30;"GEO",30},2,FALSE),200)</f>
        <v>200</v>
      </c>
      <c r="L13285">
        <v>0.456187052790035</v>
      </c>
      <c r="S13285" s="4">
        <f t="shared" si="414"/>
        <v>2178</v>
      </c>
      <c r="T13285">
        <v>82</v>
      </c>
      <c r="U13285" s="5">
        <f t="shared" si="415"/>
        <v>2060</v>
      </c>
    </row>
    <row r="13286" spans="1:21">
      <c r="A13286" t="s">
        <v>2520</v>
      </c>
      <c r="B13286" t="s">
        <v>2523</v>
      </c>
      <c r="C13286" t="s">
        <v>52</v>
      </c>
      <c r="D13286" t="s">
        <v>33</v>
      </c>
      <c r="E13286">
        <v>1979</v>
      </c>
      <c r="F13286">
        <v>0.51</v>
      </c>
      <c r="H13286">
        <v>1.03</v>
      </c>
      <c r="I13286">
        <v>55</v>
      </c>
      <c r="J13286">
        <v>0.583333333333333</v>
      </c>
      <c r="K13286">
        <f>IFERROR(VLOOKUP(MID(C13286,4,3),{"COA",50;"COB",50;"NUC",60;"NGA",40;"OIL",40;"HYD",200;"SPV",25;"CSP",25;"WIN",25;"BIO",30;"GEO",30},2,FALSE),200)</f>
        <v>200</v>
      </c>
      <c r="L13286">
        <v>0.456187052790035</v>
      </c>
      <c r="S13286" s="4">
        <f t="shared" si="414"/>
        <v>2179</v>
      </c>
      <c r="T13286">
        <v>81</v>
      </c>
      <c r="U13286" s="5">
        <f t="shared" si="415"/>
        <v>2060</v>
      </c>
    </row>
    <row r="13287" spans="1:21">
      <c r="A13287" t="s">
        <v>2520</v>
      </c>
      <c r="B13287" t="s">
        <v>2523</v>
      </c>
      <c r="C13287" t="s">
        <v>52</v>
      </c>
      <c r="D13287" t="s">
        <v>33</v>
      </c>
      <c r="E13287">
        <v>1980</v>
      </c>
      <c r="F13287">
        <v>0.998</v>
      </c>
      <c r="H13287">
        <v>1.03</v>
      </c>
      <c r="I13287">
        <v>55</v>
      </c>
      <c r="J13287">
        <v>0.583333333333333</v>
      </c>
      <c r="K13287">
        <f>IFERROR(VLOOKUP(MID(C13287,4,3),{"COA",50;"COB",50;"NUC",60;"NGA",40;"OIL",40;"HYD",200;"SPV",25;"CSP",25;"WIN",25;"BIO",30;"GEO",30},2,FALSE),200)</f>
        <v>200</v>
      </c>
      <c r="L13287">
        <v>0.456187052790035</v>
      </c>
      <c r="S13287" s="4">
        <f t="shared" si="414"/>
        <v>2180</v>
      </c>
      <c r="T13287">
        <v>80</v>
      </c>
      <c r="U13287" s="5">
        <f t="shared" si="415"/>
        <v>2060</v>
      </c>
    </row>
    <row r="13288" spans="1:21">
      <c r="A13288" t="s">
        <v>2520</v>
      </c>
      <c r="B13288" t="s">
        <v>2523</v>
      </c>
      <c r="C13288" t="s">
        <v>52</v>
      </c>
      <c r="D13288" t="s">
        <v>33</v>
      </c>
      <c r="E13288">
        <v>1981</v>
      </c>
      <c r="F13288">
        <v>2.526</v>
      </c>
      <c r="H13288">
        <v>1.03</v>
      </c>
      <c r="I13288">
        <v>55</v>
      </c>
      <c r="J13288">
        <v>0.583333333333333</v>
      </c>
      <c r="K13288">
        <f>IFERROR(VLOOKUP(MID(C13288,4,3),{"COA",50;"COB",50;"NUC",60;"NGA",40;"OIL",40;"HYD",200;"SPV",25;"CSP",25;"WIN",25;"BIO",30;"GEO",30},2,FALSE),200)</f>
        <v>200</v>
      </c>
      <c r="L13288">
        <v>0.456187052790035</v>
      </c>
      <c r="S13288" s="4">
        <f t="shared" si="414"/>
        <v>2181</v>
      </c>
      <c r="T13288">
        <v>80</v>
      </c>
      <c r="U13288" s="5">
        <f t="shared" si="415"/>
        <v>2061</v>
      </c>
    </row>
    <row r="13289" spans="1:21">
      <c r="A13289" t="s">
        <v>2520</v>
      </c>
      <c r="B13289" t="s">
        <v>2523</v>
      </c>
      <c r="C13289" t="s">
        <v>52</v>
      </c>
      <c r="D13289" t="s">
        <v>33</v>
      </c>
      <c r="E13289">
        <v>1982</v>
      </c>
      <c r="F13289">
        <v>0.363</v>
      </c>
      <c r="H13289">
        <v>1.03</v>
      </c>
      <c r="I13289">
        <v>55</v>
      </c>
      <c r="J13289">
        <v>0.583333333333333</v>
      </c>
      <c r="K13289">
        <f>IFERROR(VLOOKUP(MID(C13289,4,3),{"COA",50;"COB",50;"NUC",60;"NGA",40;"OIL",40;"HYD",200;"SPV",25;"CSP",25;"WIN",25;"BIO",30;"GEO",30},2,FALSE),200)</f>
        <v>200</v>
      </c>
      <c r="L13289">
        <v>0.456187052790035</v>
      </c>
      <c r="S13289" s="4">
        <f t="shared" si="414"/>
        <v>2182</v>
      </c>
      <c r="T13289">
        <v>80</v>
      </c>
      <c r="U13289" s="5">
        <f t="shared" si="415"/>
        <v>2062</v>
      </c>
    </row>
    <row r="13290" spans="1:21">
      <c r="A13290" t="s">
        <v>2520</v>
      </c>
      <c r="B13290" t="s">
        <v>2523</v>
      </c>
      <c r="C13290" t="s">
        <v>52</v>
      </c>
      <c r="D13290" t="s">
        <v>33</v>
      </c>
      <c r="E13290">
        <v>1983</v>
      </c>
      <c r="F13290">
        <v>0.375</v>
      </c>
      <c r="H13290">
        <v>1.03</v>
      </c>
      <c r="I13290">
        <v>55</v>
      </c>
      <c r="J13290">
        <v>0.583333333333333</v>
      </c>
      <c r="K13290">
        <f>IFERROR(VLOOKUP(MID(C13290,4,3),{"COA",50;"COB",50;"NUC",60;"NGA",40;"OIL",40;"HYD",200;"SPV",25;"CSP",25;"WIN",25;"BIO",30;"GEO",30},2,FALSE),200)</f>
        <v>200</v>
      </c>
      <c r="L13290">
        <v>0.456187052790035</v>
      </c>
      <c r="S13290" s="4">
        <f t="shared" si="414"/>
        <v>2183</v>
      </c>
      <c r="T13290">
        <v>80</v>
      </c>
      <c r="U13290" s="5">
        <f t="shared" si="415"/>
        <v>2063</v>
      </c>
    </row>
    <row r="13291" spans="1:21">
      <c r="A13291" t="s">
        <v>2520</v>
      </c>
      <c r="B13291" t="s">
        <v>2523</v>
      </c>
      <c r="C13291" t="s">
        <v>52</v>
      </c>
      <c r="D13291" t="s">
        <v>33</v>
      </c>
      <c r="E13291">
        <v>1984</v>
      </c>
      <c r="F13291">
        <v>0.24</v>
      </c>
      <c r="H13291">
        <v>1.03</v>
      </c>
      <c r="I13291">
        <v>55</v>
      </c>
      <c r="J13291">
        <v>0.583333333333333</v>
      </c>
      <c r="K13291">
        <f>IFERROR(VLOOKUP(MID(C13291,4,3),{"COA",50;"COB",50;"NUC",60;"NGA",40;"OIL",40;"HYD",200;"SPV",25;"CSP",25;"WIN",25;"BIO",30;"GEO",30},2,FALSE),200)</f>
        <v>200</v>
      </c>
      <c r="L13291">
        <v>0.456187052790035</v>
      </c>
      <c r="S13291" s="4">
        <f t="shared" si="414"/>
        <v>2184</v>
      </c>
      <c r="T13291">
        <v>80</v>
      </c>
      <c r="U13291" s="5">
        <f t="shared" si="415"/>
        <v>2064</v>
      </c>
    </row>
    <row r="13292" spans="1:21">
      <c r="A13292" t="s">
        <v>2520</v>
      </c>
      <c r="B13292" t="s">
        <v>2523</v>
      </c>
      <c r="C13292" t="s">
        <v>52</v>
      </c>
      <c r="D13292" t="s">
        <v>33</v>
      </c>
      <c r="E13292">
        <v>1985</v>
      </c>
      <c r="F13292">
        <v>0.675</v>
      </c>
      <c r="H13292">
        <v>1.03</v>
      </c>
      <c r="I13292">
        <v>55</v>
      </c>
      <c r="J13292">
        <v>0.583333333333333</v>
      </c>
      <c r="K13292">
        <f>IFERROR(VLOOKUP(MID(C13292,4,3),{"COA",50;"COB",50;"NUC",60;"NGA",40;"OIL",40;"HYD",200;"SPV",25;"CSP",25;"WIN",25;"BIO",30;"GEO",30},2,FALSE),200)</f>
        <v>200</v>
      </c>
      <c r="L13292">
        <v>0.456187052790035</v>
      </c>
      <c r="S13292" s="4">
        <f t="shared" si="414"/>
        <v>2185</v>
      </c>
      <c r="T13292">
        <v>80</v>
      </c>
      <c r="U13292" s="5">
        <f t="shared" si="415"/>
        <v>2065</v>
      </c>
    </row>
    <row r="13293" spans="1:21">
      <c r="A13293" t="s">
        <v>2520</v>
      </c>
      <c r="B13293" t="s">
        <v>2523</v>
      </c>
      <c r="C13293" t="s">
        <v>52</v>
      </c>
      <c r="D13293" t="s">
        <v>33</v>
      </c>
      <c r="E13293">
        <v>1986</v>
      </c>
      <c r="F13293">
        <v>0.035</v>
      </c>
      <c r="H13293">
        <v>1.03</v>
      </c>
      <c r="I13293">
        <v>55</v>
      </c>
      <c r="J13293">
        <v>0.583333333333333</v>
      </c>
      <c r="K13293">
        <f>IFERROR(VLOOKUP(MID(C13293,4,3),{"COA",50;"COB",50;"NUC",60;"NGA",40;"OIL",40;"HYD",200;"SPV",25;"CSP",25;"WIN",25;"BIO",30;"GEO",30},2,FALSE),200)</f>
        <v>200</v>
      </c>
      <c r="L13293">
        <v>0.456187052790035</v>
      </c>
      <c r="S13293" s="4">
        <f t="shared" si="414"/>
        <v>2186</v>
      </c>
      <c r="T13293">
        <v>80</v>
      </c>
      <c r="U13293" s="5">
        <f t="shared" si="415"/>
        <v>2066</v>
      </c>
    </row>
    <row r="13294" spans="1:21">
      <c r="A13294" t="s">
        <v>2520</v>
      </c>
      <c r="B13294" t="s">
        <v>2523</v>
      </c>
      <c r="C13294" t="s">
        <v>52</v>
      </c>
      <c r="D13294" t="s">
        <v>33</v>
      </c>
      <c r="E13294">
        <v>1987</v>
      </c>
      <c r="F13294">
        <v>0.822</v>
      </c>
      <c r="H13294">
        <v>1.03</v>
      </c>
      <c r="I13294">
        <v>55</v>
      </c>
      <c r="J13294">
        <v>0.583333333333333</v>
      </c>
      <c r="K13294">
        <f>IFERROR(VLOOKUP(MID(C13294,4,3),{"COA",50;"COB",50;"NUC",60;"NGA",40;"OIL",40;"HYD",200;"SPV",25;"CSP",25;"WIN",25;"BIO",30;"GEO",30},2,FALSE),200)</f>
        <v>200</v>
      </c>
      <c r="L13294">
        <v>0.456187052790035</v>
      </c>
      <c r="S13294" s="4">
        <f t="shared" si="414"/>
        <v>2187</v>
      </c>
      <c r="T13294">
        <v>80</v>
      </c>
      <c r="U13294" s="5">
        <f t="shared" si="415"/>
        <v>2067</v>
      </c>
    </row>
    <row r="13295" spans="1:21">
      <c r="A13295" t="s">
        <v>2520</v>
      </c>
      <c r="B13295" t="s">
        <v>2523</v>
      </c>
      <c r="C13295" t="s">
        <v>52</v>
      </c>
      <c r="D13295" t="s">
        <v>33</v>
      </c>
      <c r="E13295">
        <v>1988</v>
      </c>
      <c r="F13295">
        <v>0.082</v>
      </c>
      <c r="H13295">
        <v>1.03</v>
      </c>
      <c r="I13295">
        <v>55</v>
      </c>
      <c r="J13295">
        <v>0.583333333333333</v>
      </c>
      <c r="K13295">
        <f>IFERROR(VLOOKUP(MID(C13295,4,3),{"COA",50;"COB",50;"NUC",60;"NGA",40;"OIL",40;"HYD",200;"SPV",25;"CSP",25;"WIN",25;"BIO",30;"GEO",30},2,FALSE),200)</f>
        <v>200</v>
      </c>
      <c r="L13295">
        <v>0.456187052790035</v>
      </c>
      <c r="S13295" s="4">
        <f t="shared" si="414"/>
        <v>2188</v>
      </c>
      <c r="T13295">
        <v>80</v>
      </c>
      <c r="U13295" s="5">
        <f t="shared" si="415"/>
        <v>2068</v>
      </c>
    </row>
    <row r="13296" spans="1:21">
      <c r="A13296" t="s">
        <v>2520</v>
      </c>
      <c r="B13296" t="s">
        <v>2523</v>
      </c>
      <c r="C13296" t="s">
        <v>52</v>
      </c>
      <c r="D13296" t="s">
        <v>33</v>
      </c>
      <c r="E13296">
        <v>1989</v>
      </c>
      <c r="F13296">
        <v>1.483</v>
      </c>
      <c r="H13296">
        <v>1.03</v>
      </c>
      <c r="I13296">
        <v>55</v>
      </c>
      <c r="J13296">
        <v>0.583333333333333</v>
      </c>
      <c r="K13296">
        <f>IFERROR(VLOOKUP(MID(C13296,4,3),{"COA",50;"COB",50;"NUC",60;"NGA",40;"OIL",40;"HYD",200;"SPV",25;"CSP",25;"WIN",25;"BIO",30;"GEO",30},2,FALSE),200)</f>
        <v>200</v>
      </c>
      <c r="L13296">
        <v>0.456187052790035</v>
      </c>
      <c r="S13296" s="4">
        <f t="shared" si="414"/>
        <v>2189</v>
      </c>
      <c r="T13296">
        <v>80</v>
      </c>
      <c r="U13296" s="5">
        <f t="shared" si="415"/>
        <v>2069</v>
      </c>
    </row>
    <row r="13297" spans="1:21">
      <c r="A13297" t="s">
        <v>2520</v>
      </c>
      <c r="B13297" t="s">
        <v>2523</v>
      </c>
      <c r="C13297" t="s">
        <v>52</v>
      </c>
      <c r="D13297" t="s">
        <v>33</v>
      </c>
      <c r="E13297">
        <v>1990</v>
      </c>
      <c r="F13297">
        <v>0.15</v>
      </c>
      <c r="H13297">
        <v>1.03</v>
      </c>
      <c r="I13297">
        <v>55</v>
      </c>
      <c r="J13297">
        <v>0.583333333333333</v>
      </c>
      <c r="K13297">
        <f>IFERROR(VLOOKUP(MID(C13297,4,3),{"COA",50;"COB",50;"NUC",60;"NGA",40;"OIL",40;"HYD",200;"SPV",25;"CSP",25;"WIN",25;"BIO",30;"GEO",30},2,FALSE),200)</f>
        <v>200</v>
      </c>
      <c r="L13297">
        <v>0.456187052790035</v>
      </c>
      <c r="S13297" s="4">
        <f t="shared" si="414"/>
        <v>2190</v>
      </c>
      <c r="T13297">
        <v>80</v>
      </c>
      <c r="U13297" s="5">
        <f t="shared" si="415"/>
        <v>2070</v>
      </c>
    </row>
    <row r="13298" spans="1:21">
      <c r="A13298" t="s">
        <v>2520</v>
      </c>
      <c r="B13298" t="s">
        <v>2523</v>
      </c>
      <c r="C13298" t="s">
        <v>52</v>
      </c>
      <c r="D13298" t="s">
        <v>33</v>
      </c>
      <c r="E13298">
        <v>1993</v>
      </c>
      <c r="F13298">
        <v>0.6</v>
      </c>
      <c r="H13298">
        <v>1.03</v>
      </c>
      <c r="I13298">
        <v>55</v>
      </c>
      <c r="J13298">
        <v>0.583333333333333</v>
      </c>
      <c r="K13298">
        <f>IFERROR(VLOOKUP(MID(C13298,4,3),{"COA",50;"COB",50;"NUC",60;"NGA",40;"OIL",40;"HYD",200;"SPV",25;"CSP",25;"WIN",25;"BIO",30;"GEO",30},2,FALSE),200)</f>
        <v>200</v>
      </c>
      <c r="L13298">
        <v>0.456187052790035</v>
      </c>
      <c r="S13298" s="4">
        <f t="shared" si="414"/>
        <v>2193</v>
      </c>
      <c r="T13298">
        <v>80</v>
      </c>
      <c r="U13298" s="5">
        <f t="shared" si="415"/>
        <v>2073</v>
      </c>
    </row>
    <row r="13299" spans="1:21">
      <c r="A13299" t="s">
        <v>2520</v>
      </c>
      <c r="B13299" t="s">
        <v>2523</v>
      </c>
      <c r="C13299" t="s">
        <v>52</v>
      </c>
      <c r="D13299" t="s">
        <v>33</v>
      </c>
      <c r="E13299">
        <v>1994</v>
      </c>
      <c r="F13299">
        <v>0.087</v>
      </c>
      <c r="H13299">
        <v>1.03</v>
      </c>
      <c r="I13299">
        <v>55</v>
      </c>
      <c r="J13299">
        <v>0.583333333333333</v>
      </c>
      <c r="K13299">
        <f>IFERROR(VLOOKUP(MID(C13299,4,3),{"COA",50;"COB",50;"NUC",60;"NGA",40;"OIL",40;"HYD",200;"SPV",25;"CSP",25;"WIN",25;"BIO",30;"GEO",30},2,FALSE),200)</f>
        <v>200</v>
      </c>
      <c r="L13299">
        <v>0.456187052790035</v>
      </c>
      <c r="S13299" s="4">
        <f t="shared" si="414"/>
        <v>2194</v>
      </c>
      <c r="T13299">
        <v>80</v>
      </c>
      <c r="U13299" s="5">
        <f t="shared" si="415"/>
        <v>2074</v>
      </c>
    </row>
    <row r="13300" spans="1:21">
      <c r="A13300" t="s">
        <v>2520</v>
      </c>
      <c r="B13300" t="s">
        <v>2523</v>
      </c>
      <c r="C13300" t="s">
        <v>52</v>
      </c>
      <c r="D13300" t="s">
        <v>33</v>
      </c>
      <c r="E13300">
        <v>1995</v>
      </c>
      <c r="F13300">
        <v>0.106</v>
      </c>
      <c r="H13300">
        <v>1.03</v>
      </c>
      <c r="I13300">
        <v>55</v>
      </c>
      <c r="J13300">
        <v>0.583333333333333</v>
      </c>
      <c r="K13300">
        <f>IFERROR(VLOOKUP(MID(C13300,4,3),{"COA",50;"COB",50;"NUC",60;"NGA",40;"OIL",40;"HYD",200;"SPV",25;"CSP",25;"WIN",25;"BIO",30;"GEO",30},2,FALSE),200)</f>
        <v>200</v>
      </c>
      <c r="L13300">
        <v>0.456187052790035</v>
      </c>
      <c r="S13300" s="4">
        <f t="shared" si="414"/>
        <v>2195</v>
      </c>
      <c r="T13300">
        <v>80</v>
      </c>
      <c r="U13300" s="5">
        <f t="shared" si="415"/>
        <v>2075</v>
      </c>
    </row>
    <row r="13301" spans="1:21">
      <c r="A13301" t="s">
        <v>2520</v>
      </c>
      <c r="B13301" t="s">
        <v>2523</v>
      </c>
      <c r="C13301" t="s">
        <v>52</v>
      </c>
      <c r="D13301" t="s">
        <v>33</v>
      </c>
      <c r="E13301">
        <v>1997</v>
      </c>
      <c r="F13301">
        <v>0.104</v>
      </c>
      <c r="H13301">
        <v>1.03</v>
      </c>
      <c r="I13301">
        <v>55</v>
      </c>
      <c r="J13301">
        <v>0.583333333333333</v>
      </c>
      <c r="K13301">
        <f>IFERROR(VLOOKUP(MID(C13301,4,3),{"COA",50;"COB",50;"NUC",60;"NGA",40;"OIL",40;"HYD",200;"SPV",25;"CSP",25;"WIN",25;"BIO",30;"GEO",30},2,FALSE),200)</f>
        <v>200</v>
      </c>
      <c r="L13301">
        <v>0.456187052790035</v>
      </c>
      <c r="S13301" s="4">
        <f t="shared" si="414"/>
        <v>2197</v>
      </c>
      <c r="T13301">
        <v>80</v>
      </c>
      <c r="U13301" s="5">
        <f t="shared" si="415"/>
        <v>2077</v>
      </c>
    </row>
    <row r="13302" spans="1:21">
      <c r="A13302" t="s">
        <v>2520</v>
      </c>
      <c r="B13302" t="s">
        <v>2523</v>
      </c>
      <c r="C13302" t="s">
        <v>52</v>
      </c>
      <c r="D13302" t="s">
        <v>33</v>
      </c>
      <c r="E13302">
        <v>1999</v>
      </c>
      <c r="F13302">
        <v>0.034</v>
      </c>
      <c r="H13302">
        <v>1.03</v>
      </c>
      <c r="I13302">
        <v>55</v>
      </c>
      <c r="J13302">
        <v>0.583333333333333</v>
      </c>
      <c r="K13302">
        <f>IFERROR(VLOOKUP(MID(C13302,4,3),{"COA",50;"COB",50;"NUC",60;"NGA",40;"OIL",40;"HYD",200;"SPV",25;"CSP",25;"WIN",25;"BIO",30;"GEO",30},2,FALSE),200)</f>
        <v>200</v>
      </c>
      <c r="L13302">
        <v>0.456187052790035</v>
      </c>
      <c r="S13302" s="4">
        <f t="shared" si="414"/>
        <v>2199</v>
      </c>
      <c r="T13302">
        <v>80</v>
      </c>
      <c r="U13302" s="5">
        <f t="shared" si="415"/>
        <v>2079</v>
      </c>
    </row>
    <row r="13303" spans="1:21">
      <c r="A13303" t="s">
        <v>2520</v>
      </c>
      <c r="B13303" t="s">
        <v>2523</v>
      </c>
      <c r="C13303" t="s">
        <v>52</v>
      </c>
      <c r="D13303" t="s">
        <v>33</v>
      </c>
      <c r="E13303">
        <v>2004</v>
      </c>
      <c r="F13303">
        <v>0.39</v>
      </c>
      <c r="H13303">
        <v>1.03</v>
      </c>
      <c r="I13303">
        <v>55</v>
      </c>
      <c r="J13303">
        <v>0.583333333333333</v>
      </c>
      <c r="K13303">
        <f>IFERROR(VLOOKUP(MID(C13303,4,3),{"COA",50;"COB",50;"NUC",60;"NGA",40;"OIL",40;"HYD",200;"SPV",25;"CSP",25;"WIN",25;"BIO",30;"GEO",30},2,FALSE),200)</f>
        <v>200</v>
      </c>
      <c r="L13303">
        <v>0.456187052790035</v>
      </c>
      <c r="S13303" s="4">
        <f t="shared" si="414"/>
        <v>2204</v>
      </c>
      <c r="T13303">
        <v>80</v>
      </c>
      <c r="U13303" s="5">
        <f t="shared" si="415"/>
        <v>2084</v>
      </c>
    </row>
    <row r="13304" spans="1:21">
      <c r="A13304" t="s">
        <v>2520</v>
      </c>
      <c r="B13304" t="s">
        <v>2523</v>
      </c>
      <c r="C13304" t="s">
        <v>52</v>
      </c>
      <c r="D13304" t="s">
        <v>33</v>
      </c>
      <c r="E13304">
        <v>2005</v>
      </c>
      <c r="F13304">
        <v>0.179</v>
      </c>
      <c r="H13304">
        <v>1.03</v>
      </c>
      <c r="I13304">
        <v>55</v>
      </c>
      <c r="J13304">
        <v>0.583333333333333</v>
      </c>
      <c r="K13304">
        <f>IFERROR(VLOOKUP(MID(C13304,4,3),{"COA",50;"COB",50;"NUC",60;"NGA",40;"OIL",40;"HYD",200;"SPV",25;"CSP",25;"WIN",25;"BIO",30;"GEO",30},2,FALSE),200)</f>
        <v>200</v>
      </c>
      <c r="L13304">
        <v>0.456187052790035</v>
      </c>
      <c r="S13304" s="4">
        <f t="shared" si="414"/>
        <v>2205</v>
      </c>
      <c r="T13304">
        <v>80</v>
      </c>
      <c r="U13304" s="5">
        <f t="shared" si="415"/>
        <v>2085</v>
      </c>
    </row>
    <row r="13305" spans="1:21">
      <c r="A13305" t="s">
        <v>2520</v>
      </c>
      <c r="B13305" t="s">
        <v>2523</v>
      </c>
      <c r="C13305" t="s">
        <v>52</v>
      </c>
      <c r="D13305" t="s">
        <v>33</v>
      </c>
      <c r="E13305">
        <v>2007</v>
      </c>
      <c r="F13305">
        <v>0.24</v>
      </c>
      <c r="H13305">
        <v>1.03</v>
      </c>
      <c r="I13305">
        <v>55</v>
      </c>
      <c r="J13305">
        <v>0.583333333333333</v>
      </c>
      <c r="K13305">
        <f>IFERROR(VLOOKUP(MID(C13305,4,3),{"COA",50;"COB",50;"NUC",60;"NGA",40;"OIL",40;"HYD",200;"SPV",25;"CSP",25;"WIN",25;"BIO",30;"GEO",30},2,FALSE),200)</f>
        <v>200</v>
      </c>
      <c r="L13305">
        <v>0.456187052790035</v>
      </c>
      <c r="S13305" s="4">
        <f t="shared" si="414"/>
        <v>2207</v>
      </c>
      <c r="T13305">
        <v>80</v>
      </c>
      <c r="U13305" s="5">
        <f t="shared" si="415"/>
        <v>2087</v>
      </c>
    </row>
    <row r="13306" spans="1:21">
      <c r="A13306" t="s">
        <v>2520</v>
      </c>
      <c r="B13306" t="s">
        <v>2523</v>
      </c>
      <c r="C13306" t="s">
        <v>52</v>
      </c>
      <c r="D13306" t="s">
        <v>33</v>
      </c>
      <c r="E13306">
        <v>2008</v>
      </c>
      <c r="F13306">
        <v>0.32</v>
      </c>
      <c r="H13306">
        <v>1.03</v>
      </c>
      <c r="I13306">
        <v>55</v>
      </c>
      <c r="J13306">
        <v>0.583333333333333</v>
      </c>
      <c r="K13306">
        <f>IFERROR(VLOOKUP(MID(C13306,4,3),{"COA",50;"COB",50;"NUC",60;"NGA",40;"OIL",40;"HYD",200;"SPV",25;"CSP",25;"WIN",25;"BIO",30;"GEO",30},2,FALSE),200)</f>
        <v>200</v>
      </c>
      <c r="L13306">
        <v>0.456187052790035</v>
      </c>
      <c r="S13306" s="4">
        <f t="shared" si="414"/>
        <v>2208</v>
      </c>
      <c r="T13306">
        <v>80</v>
      </c>
      <c r="U13306" s="5">
        <f t="shared" si="415"/>
        <v>2088</v>
      </c>
    </row>
    <row r="13307" spans="1:21">
      <c r="A13307" t="s">
        <v>2520</v>
      </c>
      <c r="B13307" t="s">
        <v>2523</v>
      </c>
      <c r="C13307" t="s">
        <v>52</v>
      </c>
      <c r="D13307" t="s">
        <v>33</v>
      </c>
      <c r="E13307">
        <v>2010</v>
      </c>
      <c r="F13307">
        <v>0.122</v>
      </c>
      <c r="H13307">
        <v>1.03</v>
      </c>
      <c r="I13307">
        <v>55</v>
      </c>
      <c r="J13307">
        <v>0.583333333333333</v>
      </c>
      <c r="K13307">
        <f>IFERROR(VLOOKUP(MID(C13307,4,3),{"COA",50;"COB",50;"NUC",60;"NGA",40;"OIL",40;"HYD",200;"SPV",25;"CSP",25;"WIN",25;"BIO",30;"GEO",30},2,FALSE),200)</f>
        <v>200</v>
      </c>
      <c r="L13307">
        <v>0.456187052790035</v>
      </c>
      <c r="S13307" s="4">
        <f t="shared" si="414"/>
        <v>2210</v>
      </c>
      <c r="T13307">
        <v>80</v>
      </c>
      <c r="U13307" s="5">
        <f t="shared" si="415"/>
        <v>2090</v>
      </c>
    </row>
    <row r="13308" spans="1:21">
      <c r="A13308" t="s">
        <v>2520</v>
      </c>
      <c r="B13308" t="s">
        <v>2523</v>
      </c>
      <c r="C13308" t="s">
        <v>52</v>
      </c>
      <c r="D13308" t="s">
        <v>33</v>
      </c>
      <c r="E13308">
        <v>2012</v>
      </c>
      <c r="F13308">
        <v>0.056</v>
      </c>
      <c r="H13308">
        <v>1.03</v>
      </c>
      <c r="I13308">
        <v>55</v>
      </c>
      <c r="J13308">
        <v>0.583333333333333</v>
      </c>
      <c r="K13308">
        <f>IFERROR(VLOOKUP(MID(C13308,4,3),{"COA",50;"COB",50;"NUC",60;"NGA",40;"OIL",40;"HYD",200;"SPV",25;"CSP",25;"WIN",25;"BIO",30;"GEO",30},2,FALSE),200)</f>
        <v>200</v>
      </c>
      <c r="L13308">
        <v>0.456187052790035</v>
      </c>
      <c r="S13308" s="4">
        <f t="shared" si="414"/>
        <v>2212</v>
      </c>
      <c r="T13308">
        <v>80</v>
      </c>
      <c r="U13308" s="5">
        <f t="shared" si="415"/>
        <v>2092</v>
      </c>
    </row>
    <row r="13309" spans="1:21">
      <c r="A13309" t="s">
        <v>2520</v>
      </c>
      <c r="B13309" t="s">
        <v>2523</v>
      </c>
      <c r="C13309" t="s">
        <v>52</v>
      </c>
      <c r="D13309" t="s">
        <v>33</v>
      </c>
      <c r="E13309">
        <v>2013</v>
      </c>
      <c r="F13309">
        <v>0.081</v>
      </c>
      <c r="H13309">
        <v>1.03</v>
      </c>
      <c r="I13309">
        <v>55</v>
      </c>
      <c r="J13309">
        <v>0.583333333333333</v>
      </c>
      <c r="K13309">
        <f>IFERROR(VLOOKUP(MID(C13309,4,3),{"COA",50;"COB",50;"NUC",60;"NGA",40;"OIL",40;"HYD",200;"SPV",25;"CSP",25;"WIN",25;"BIO",30;"GEO",30},2,FALSE),200)</f>
        <v>200</v>
      </c>
      <c r="L13309">
        <v>0.456187052790035</v>
      </c>
      <c r="S13309" s="4">
        <f t="shared" si="414"/>
        <v>2213</v>
      </c>
      <c r="T13309">
        <v>80</v>
      </c>
      <c r="U13309" s="5">
        <f t="shared" si="415"/>
        <v>2093</v>
      </c>
    </row>
    <row r="13310" spans="1:21">
      <c r="A13310" t="s">
        <v>2520</v>
      </c>
      <c r="B13310" t="s">
        <v>2523</v>
      </c>
      <c r="C13310" t="s">
        <v>52</v>
      </c>
      <c r="D13310" t="s">
        <v>33</v>
      </c>
      <c r="E13310">
        <v>2016</v>
      </c>
      <c r="F13310">
        <v>0.224</v>
      </c>
      <c r="H13310">
        <v>1.03</v>
      </c>
      <c r="I13310">
        <v>55</v>
      </c>
      <c r="J13310">
        <v>0.583333333333333</v>
      </c>
      <c r="K13310">
        <f>IFERROR(VLOOKUP(MID(C13310,4,3),{"COA",50;"COB",50;"NUC",60;"NGA",40;"OIL",40;"HYD",200;"SPV",25;"CSP",25;"WIN",25;"BIO",30;"GEO",30},2,FALSE),200)</f>
        <v>200</v>
      </c>
      <c r="L13310">
        <v>0.456187052790035</v>
      </c>
      <c r="S13310" s="4">
        <f t="shared" si="414"/>
        <v>2216</v>
      </c>
      <c r="T13310">
        <v>80</v>
      </c>
      <c r="U13310" s="5">
        <f t="shared" si="415"/>
        <v>2096</v>
      </c>
    </row>
    <row r="13311" spans="1:21">
      <c r="A13311" t="s">
        <v>2520</v>
      </c>
      <c r="B13311" t="s">
        <v>2523</v>
      </c>
      <c r="C13311" t="s">
        <v>52</v>
      </c>
      <c r="D13311" t="s">
        <v>33</v>
      </c>
      <c r="E13311">
        <v>2018</v>
      </c>
      <c r="F13311">
        <v>0.45</v>
      </c>
      <c r="H13311">
        <v>1.03</v>
      </c>
      <c r="I13311">
        <v>55</v>
      </c>
      <c r="J13311">
        <v>0.583333333333333</v>
      </c>
      <c r="K13311">
        <f>IFERROR(VLOOKUP(MID(C13311,4,3),{"COA",50;"COB",50;"NUC",60;"NGA",40;"OIL",40;"HYD",200;"SPV",25;"CSP",25;"WIN",25;"BIO",30;"GEO",30},2,FALSE),200)</f>
        <v>200</v>
      </c>
      <c r="L13311">
        <v>0.456187052790035</v>
      </c>
      <c r="S13311" s="4">
        <f t="shared" si="414"/>
        <v>2218</v>
      </c>
      <c r="T13311">
        <v>80</v>
      </c>
      <c r="U13311" s="5">
        <f t="shared" si="415"/>
        <v>2098</v>
      </c>
    </row>
    <row r="13312" spans="1:21">
      <c r="A13312" t="s">
        <v>2520</v>
      </c>
      <c r="B13312" t="s">
        <v>2523</v>
      </c>
      <c r="C13312" t="s">
        <v>52</v>
      </c>
      <c r="D13312" t="s">
        <v>33</v>
      </c>
      <c r="E13312">
        <v>2020</v>
      </c>
      <c r="F13312">
        <v>0.134</v>
      </c>
      <c r="H13312">
        <v>1.03</v>
      </c>
      <c r="I13312">
        <v>55</v>
      </c>
      <c r="J13312">
        <v>0.583333333333333</v>
      </c>
      <c r="K13312">
        <f>IFERROR(VLOOKUP(MID(C13312,4,3),{"COA",50;"COB",50;"NUC",60;"NGA",40;"OIL",40;"HYD",200;"SPV",25;"CSP",25;"WIN",25;"BIO",30;"GEO",30},2,FALSE),200)</f>
        <v>200</v>
      </c>
      <c r="L13312">
        <v>0.456187052790035</v>
      </c>
      <c r="S13312" s="4">
        <f t="shared" si="414"/>
        <v>2220</v>
      </c>
      <c r="T13312">
        <v>80</v>
      </c>
      <c r="U13312" s="5">
        <f t="shared" si="415"/>
        <v>2100</v>
      </c>
    </row>
    <row r="13313" spans="1:21">
      <c r="A13313" t="s">
        <v>2520</v>
      </c>
      <c r="B13313" t="s">
        <v>2523</v>
      </c>
      <c r="C13313" t="s">
        <v>52</v>
      </c>
      <c r="D13313" t="s">
        <v>33</v>
      </c>
      <c r="E13313">
        <v>2021</v>
      </c>
      <c r="F13313">
        <v>0.077</v>
      </c>
      <c r="H13313">
        <v>1.03</v>
      </c>
      <c r="I13313">
        <v>55</v>
      </c>
      <c r="J13313">
        <v>0.583333333333333</v>
      </c>
      <c r="K13313">
        <f>IFERROR(VLOOKUP(MID(C13313,4,3),{"COA",50;"COB",50;"NUC",60;"NGA",40;"OIL",40;"HYD",200;"SPV",25;"CSP",25;"WIN",25;"BIO",30;"GEO",30},2,FALSE),200)</f>
        <v>200</v>
      </c>
      <c r="L13313">
        <v>0.456187052790035</v>
      </c>
      <c r="S13313" s="4">
        <f t="shared" si="414"/>
        <v>2221</v>
      </c>
      <c r="T13313">
        <v>80</v>
      </c>
      <c r="U13313" s="5">
        <f t="shared" si="415"/>
        <v>2101</v>
      </c>
    </row>
    <row r="13314" spans="1:21">
      <c r="A13314" t="s">
        <v>2520</v>
      </c>
      <c r="B13314" t="s">
        <v>2523</v>
      </c>
      <c r="C13314" t="s">
        <v>52</v>
      </c>
      <c r="D13314" t="s">
        <v>33</v>
      </c>
      <c r="E13314">
        <v>2022</v>
      </c>
      <c r="F13314">
        <v>0.033</v>
      </c>
      <c r="H13314">
        <v>1.03</v>
      </c>
      <c r="I13314">
        <v>55</v>
      </c>
      <c r="J13314">
        <v>0.583333333333333</v>
      </c>
      <c r="K13314">
        <f>IFERROR(VLOOKUP(MID(C13314,4,3),{"COA",50;"COB",50;"NUC",60;"NGA",40;"OIL",40;"HYD",200;"SPV",25;"CSP",25;"WIN",25;"BIO",30;"GEO",30},2,FALSE),200)</f>
        <v>200</v>
      </c>
      <c r="L13314">
        <v>0.456187052790035</v>
      </c>
      <c r="S13314" s="4">
        <f t="shared" si="414"/>
        <v>2222</v>
      </c>
      <c r="T13314">
        <v>80</v>
      </c>
      <c r="U13314" s="5">
        <f t="shared" si="415"/>
        <v>2102</v>
      </c>
    </row>
    <row r="13315" spans="1:21">
      <c r="A13315" t="s">
        <v>2520</v>
      </c>
      <c r="B13315" t="s">
        <v>2523</v>
      </c>
      <c r="C13315" t="s">
        <v>52</v>
      </c>
      <c r="D13315" t="s">
        <v>33</v>
      </c>
      <c r="E13315">
        <v>2023</v>
      </c>
      <c r="F13315">
        <v>0.027</v>
      </c>
      <c r="H13315">
        <v>1.03</v>
      </c>
      <c r="I13315">
        <v>55</v>
      </c>
      <c r="J13315">
        <v>0.583333333333333</v>
      </c>
      <c r="K13315">
        <f>IFERROR(VLOOKUP(MID(C13315,4,3),{"COA",50;"COB",50;"NUC",60;"NGA",40;"OIL",40;"HYD",200;"SPV",25;"CSP",25;"WIN",25;"BIO",30;"GEO",30},2,FALSE),200)</f>
        <v>200</v>
      </c>
      <c r="L13315">
        <v>0.456187052790035</v>
      </c>
      <c r="S13315" s="4">
        <f t="shared" si="414"/>
        <v>2223</v>
      </c>
      <c r="T13315">
        <v>80</v>
      </c>
      <c r="U13315" s="5">
        <f t="shared" si="415"/>
        <v>2103</v>
      </c>
    </row>
    <row r="13316" spans="1:21">
      <c r="A13316" t="s">
        <v>2520</v>
      </c>
      <c r="B13316" t="s">
        <v>2523</v>
      </c>
      <c r="C13316" t="s">
        <v>52</v>
      </c>
      <c r="D13316" t="s">
        <v>33</v>
      </c>
      <c r="E13316">
        <v>2024</v>
      </c>
      <c r="F13316">
        <v>0.06</v>
      </c>
      <c r="H13316">
        <v>1.03</v>
      </c>
      <c r="I13316">
        <v>55</v>
      </c>
      <c r="J13316">
        <v>0.583333333333333</v>
      </c>
      <c r="K13316">
        <f>IFERROR(VLOOKUP(MID(C13316,4,3),{"COA",50;"COB",50;"NUC",60;"NGA",40;"OIL",40;"HYD",200;"SPV",25;"CSP",25;"WIN",25;"BIO",30;"GEO",30},2,FALSE),200)</f>
        <v>200</v>
      </c>
      <c r="L13316">
        <v>0.456187052790035</v>
      </c>
      <c r="S13316" s="4">
        <f t="shared" ref="S13316:S13379" si="416">E13316+K13316</f>
        <v>2224</v>
      </c>
      <c r="T13316">
        <v>80</v>
      </c>
      <c r="U13316" s="5">
        <f t="shared" ref="U13316:U13379" si="417">E13316+T13316</f>
        <v>2104</v>
      </c>
    </row>
    <row r="13317" spans="1:21">
      <c r="A13317" t="s">
        <v>2520</v>
      </c>
      <c r="B13317" t="s">
        <v>2524</v>
      </c>
      <c r="C13317" t="s">
        <v>52</v>
      </c>
      <c r="D13317" t="s">
        <v>33</v>
      </c>
      <c r="E13317">
        <v>1913</v>
      </c>
      <c r="F13317">
        <v>0.065</v>
      </c>
      <c r="H13317">
        <v>1.03</v>
      </c>
      <c r="I13317">
        <v>60.5</v>
      </c>
      <c r="J13317">
        <v>0.729166666666667</v>
      </c>
      <c r="K13317">
        <f>IFERROR(VLOOKUP(MID(C13317,4,3),{"COA",50;"COB",50;"NUC",60;"NGA",40;"OIL",40;"HYD",200;"SPV",25;"CSP",25;"WIN",25;"BIO",30;"GEO",30},2,FALSE),200)</f>
        <v>200</v>
      </c>
      <c r="L13317">
        <v>0.456187052790035</v>
      </c>
      <c r="S13317" s="4">
        <f t="shared" si="416"/>
        <v>2113</v>
      </c>
      <c r="T13317">
        <v>147</v>
      </c>
      <c r="U13317" s="5">
        <f t="shared" si="417"/>
        <v>2060</v>
      </c>
    </row>
    <row r="13318" spans="1:21">
      <c r="A13318" t="s">
        <v>2520</v>
      </c>
      <c r="B13318" t="s">
        <v>2524</v>
      </c>
      <c r="C13318" t="s">
        <v>52</v>
      </c>
      <c r="D13318" t="s">
        <v>33</v>
      </c>
      <c r="E13318">
        <v>1915</v>
      </c>
      <c r="F13318">
        <v>0.344</v>
      </c>
      <c r="H13318">
        <v>1.03</v>
      </c>
      <c r="I13318">
        <v>60.5</v>
      </c>
      <c r="J13318">
        <v>0.729166666666667</v>
      </c>
      <c r="K13318">
        <f>IFERROR(VLOOKUP(MID(C13318,4,3),{"COA",50;"COB",50;"NUC",60;"NGA",40;"OIL",40;"HYD",200;"SPV",25;"CSP",25;"WIN",25;"BIO",30;"GEO",30},2,FALSE),200)</f>
        <v>200</v>
      </c>
      <c r="L13318">
        <v>0.456187052790035</v>
      </c>
      <c r="S13318" s="4">
        <f t="shared" si="416"/>
        <v>2115</v>
      </c>
      <c r="T13318">
        <v>145</v>
      </c>
      <c r="U13318" s="5">
        <f t="shared" si="417"/>
        <v>2060</v>
      </c>
    </row>
    <row r="13319" spans="1:21">
      <c r="A13319" t="s">
        <v>2520</v>
      </c>
      <c r="B13319" t="s">
        <v>2524</v>
      </c>
      <c r="C13319" t="s">
        <v>52</v>
      </c>
      <c r="D13319" t="s">
        <v>33</v>
      </c>
      <c r="E13319">
        <v>1919</v>
      </c>
      <c r="F13319">
        <v>0.034</v>
      </c>
      <c r="H13319">
        <v>1.03</v>
      </c>
      <c r="I13319">
        <v>60.5</v>
      </c>
      <c r="J13319">
        <v>0.729166666666667</v>
      </c>
      <c r="K13319">
        <f>IFERROR(VLOOKUP(MID(C13319,4,3),{"COA",50;"COB",50;"NUC",60;"NGA",40;"OIL",40;"HYD",200;"SPV",25;"CSP",25;"WIN",25;"BIO",30;"GEO",30},2,FALSE),200)</f>
        <v>200</v>
      </c>
      <c r="L13319">
        <v>0.456187052790035</v>
      </c>
      <c r="S13319" s="4">
        <f t="shared" si="416"/>
        <v>2119</v>
      </c>
      <c r="T13319">
        <v>141</v>
      </c>
      <c r="U13319" s="5">
        <f t="shared" si="417"/>
        <v>2060</v>
      </c>
    </row>
    <row r="13320" spans="1:21">
      <c r="A13320" t="s">
        <v>2520</v>
      </c>
      <c r="B13320" t="s">
        <v>2524</v>
      </c>
      <c r="C13320" t="s">
        <v>52</v>
      </c>
      <c r="D13320" t="s">
        <v>33</v>
      </c>
      <c r="E13320">
        <v>1920</v>
      </c>
      <c r="F13320">
        <v>0.029</v>
      </c>
      <c r="H13320">
        <v>1.03</v>
      </c>
      <c r="I13320">
        <v>60.5</v>
      </c>
      <c r="J13320">
        <v>0.729166666666667</v>
      </c>
      <c r="K13320">
        <f>IFERROR(VLOOKUP(MID(C13320,4,3),{"COA",50;"COB",50;"NUC",60;"NGA",40;"OIL",40;"HYD",200;"SPV",25;"CSP",25;"WIN",25;"BIO",30;"GEO",30},2,FALSE),200)</f>
        <v>200</v>
      </c>
      <c r="L13320">
        <v>0.456187052790035</v>
      </c>
      <c r="S13320" s="4">
        <f t="shared" si="416"/>
        <v>2120</v>
      </c>
      <c r="T13320">
        <v>140</v>
      </c>
      <c r="U13320" s="5">
        <f t="shared" si="417"/>
        <v>2060</v>
      </c>
    </row>
    <row r="13321" spans="1:21">
      <c r="A13321" t="s">
        <v>2520</v>
      </c>
      <c r="B13321" t="s">
        <v>2524</v>
      </c>
      <c r="C13321" t="s">
        <v>52</v>
      </c>
      <c r="D13321" t="s">
        <v>33</v>
      </c>
      <c r="E13321">
        <v>1924</v>
      </c>
      <c r="F13321">
        <v>0.111</v>
      </c>
      <c r="H13321">
        <v>1.03</v>
      </c>
      <c r="I13321">
        <v>60.5</v>
      </c>
      <c r="J13321">
        <v>0.729166666666667</v>
      </c>
      <c r="K13321">
        <f>IFERROR(VLOOKUP(MID(C13321,4,3),{"COA",50;"COB",50;"NUC",60;"NGA",40;"OIL",40;"HYD",200;"SPV",25;"CSP",25;"WIN",25;"BIO",30;"GEO",30},2,FALSE),200)</f>
        <v>200</v>
      </c>
      <c r="L13321">
        <v>0.456187052790035</v>
      </c>
      <c r="S13321" s="4">
        <f t="shared" si="416"/>
        <v>2124</v>
      </c>
      <c r="T13321">
        <v>136</v>
      </c>
      <c r="U13321" s="5">
        <f t="shared" si="417"/>
        <v>2060</v>
      </c>
    </row>
    <row r="13322" spans="1:21">
      <c r="A13322" t="s">
        <v>2520</v>
      </c>
      <c r="B13322" t="s">
        <v>2524</v>
      </c>
      <c r="C13322" t="s">
        <v>52</v>
      </c>
      <c r="D13322" t="s">
        <v>33</v>
      </c>
      <c r="E13322">
        <v>1933</v>
      </c>
      <c r="F13322">
        <v>0.04</v>
      </c>
      <c r="H13322">
        <v>1.03</v>
      </c>
      <c r="I13322">
        <v>60.5</v>
      </c>
      <c r="J13322">
        <v>0.729166666666667</v>
      </c>
      <c r="K13322">
        <f>IFERROR(VLOOKUP(MID(C13322,4,3),{"COA",50;"COB",50;"NUC",60;"NGA",40;"OIL",40;"HYD",200;"SPV",25;"CSP",25;"WIN",25;"BIO",30;"GEO",30},2,FALSE),200)</f>
        <v>200</v>
      </c>
      <c r="L13322">
        <v>0.456187052790035</v>
      </c>
      <c r="S13322" s="4">
        <f t="shared" si="416"/>
        <v>2133</v>
      </c>
      <c r="T13322">
        <v>127</v>
      </c>
      <c r="U13322" s="5">
        <f t="shared" si="417"/>
        <v>2060</v>
      </c>
    </row>
    <row r="13323" spans="1:21">
      <c r="A13323" t="s">
        <v>2520</v>
      </c>
      <c r="B13323" t="s">
        <v>2524</v>
      </c>
      <c r="C13323" t="s">
        <v>52</v>
      </c>
      <c r="D13323" t="s">
        <v>33</v>
      </c>
      <c r="E13323">
        <v>1946</v>
      </c>
      <c r="F13323">
        <v>0.051</v>
      </c>
      <c r="H13323">
        <v>1.03</v>
      </c>
      <c r="I13323">
        <v>60.5</v>
      </c>
      <c r="J13323">
        <v>0.729166666666667</v>
      </c>
      <c r="K13323">
        <f>IFERROR(VLOOKUP(MID(C13323,4,3),{"COA",50;"COB",50;"NUC",60;"NGA",40;"OIL",40;"HYD",200;"SPV",25;"CSP",25;"WIN",25;"BIO",30;"GEO",30},2,FALSE),200)</f>
        <v>200</v>
      </c>
      <c r="L13323">
        <v>0.456187052790035</v>
      </c>
      <c r="S13323" s="4">
        <f t="shared" si="416"/>
        <v>2146</v>
      </c>
      <c r="T13323">
        <v>114</v>
      </c>
      <c r="U13323" s="5">
        <f t="shared" si="417"/>
        <v>2060</v>
      </c>
    </row>
    <row r="13324" spans="1:21">
      <c r="A13324" t="s">
        <v>2520</v>
      </c>
      <c r="B13324" t="s">
        <v>2524</v>
      </c>
      <c r="C13324" t="s">
        <v>52</v>
      </c>
      <c r="D13324" t="s">
        <v>33</v>
      </c>
      <c r="E13324">
        <v>1951</v>
      </c>
      <c r="F13324">
        <v>0.088</v>
      </c>
      <c r="H13324">
        <v>1.03</v>
      </c>
      <c r="I13324">
        <v>60.5</v>
      </c>
      <c r="J13324">
        <v>0.729166666666667</v>
      </c>
      <c r="K13324">
        <f>IFERROR(VLOOKUP(MID(C13324,4,3),{"COA",50;"COB",50;"NUC",60;"NGA",40;"OIL",40;"HYD",200;"SPV",25;"CSP",25;"WIN",25;"BIO",30;"GEO",30},2,FALSE),200)</f>
        <v>200</v>
      </c>
      <c r="L13324">
        <v>0.456187052790035</v>
      </c>
      <c r="S13324" s="4">
        <f t="shared" si="416"/>
        <v>2151</v>
      </c>
      <c r="T13324">
        <v>109</v>
      </c>
      <c r="U13324" s="5">
        <f t="shared" si="417"/>
        <v>2060</v>
      </c>
    </row>
    <row r="13325" spans="1:21">
      <c r="A13325" t="s">
        <v>2520</v>
      </c>
      <c r="B13325" t="s">
        <v>2524</v>
      </c>
      <c r="C13325" t="s">
        <v>52</v>
      </c>
      <c r="D13325" t="s">
        <v>33</v>
      </c>
      <c r="E13325">
        <v>1954</v>
      </c>
      <c r="F13325">
        <v>0.03</v>
      </c>
      <c r="H13325">
        <v>1.03</v>
      </c>
      <c r="I13325">
        <v>60.5</v>
      </c>
      <c r="J13325">
        <v>0.729166666666667</v>
      </c>
      <c r="K13325">
        <f>IFERROR(VLOOKUP(MID(C13325,4,3),{"COA",50;"COB",50;"NUC",60;"NGA",40;"OIL",40;"HYD",200;"SPV",25;"CSP",25;"WIN",25;"BIO",30;"GEO",30},2,FALSE),200)</f>
        <v>200</v>
      </c>
      <c r="L13325">
        <v>0.456187052790035</v>
      </c>
      <c r="S13325" s="4">
        <f t="shared" si="416"/>
        <v>2154</v>
      </c>
      <c r="T13325">
        <v>106</v>
      </c>
      <c r="U13325" s="5">
        <f t="shared" si="417"/>
        <v>2060</v>
      </c>
    </row>
    <row r="13326" spans="1:21">
      <c r="A13326" t="s">
        <v>2520</v>
      </c>
      <c r="B13326" t="s">
        <v>2524</v>
      </c>
      <c r="C13326" t="s">
        <v>52</v>
      </c>
      <c r="D13326" t="s">
        <v>33</v>
      </c>
      <c r="E13326">
        <v>1955</v>
      </c>
      <c r="F13326">
        <v>0.041</v>
      </c>
      <c r="H13326">
        <v>1.03</v>
      </c>
      <c r="I13326">
        <v>60.5</v>
      </c>
      <c r="J13326">
        <v>0.729166666666667</v>
      </c>
      <c r="K13326">
        <f>IFERROR(VLOOKUP(MID(C13326,4,3),{"COA",50;"COB",50;"NUC",60;"NGA",40;"OIL",40;"HYD",200;"SPV",25;"CSP",25;"WIN",25;"BIO",30;"GEO",30},2,FALSE),200)</f>
        <v>200</v>
      </c>
      <c r="L13326">
        <v>0.456187052790035</v>
      </c>
      <c r="S13326" s="4">
        <f t="shared" si="416"/>
        <v>2155</v>
      </c>
      <c r="T13326">
        <v>105</v>
      </c>
      <c r="U13326" s="5">
        <f t="shared" si="417"/>
        <v>2060</v>
      </c>
    </row>
    <row r="13327" spans="1:21">
      <c r="A13327" t="s">
        <v>2520</v>
      </c>
      <c r="B13327" t="s">
        <v>2524</v>
      </c>
      <c r="C13327" t="s">
        <v>52</v>
      </c>
      <c r="D13327" t="s">
        <v>33</v>
      </c>
      <c r="E13327">
        <v>1957</v>
      </c>
      <c r="F13327">
        <v>0.038</v>
      </c>
      <c r="H13327">
        <v>1.03</v>
      </c>
      <c r="I13327">
        <v>60.5</v>
      </c>
      <c r="J13327">
        <v>0.729166666666667</v>
      </c>
      <c r="K13327">
        <f>IFERROR(VLOOKUP(MID(C13327,4,3),{"COA",50;"COB",50;"NUC",60;"NGA",40;"OIL",40;"HYD",200;"SPV",25;"CSP",25;"WIN",25;"BIO",30;"GEO",30},2,FALSE),200)</f>
        <v>200</v>
      </c>
      <c r="L13327">
        <v>0.456187052790035</v>
      </c>
      <c r="S13327" s="4">
        <f t="shared" si="416"/>
        <v>2157</v>
      </c>
      <c r="T13327">
        <v>103</v>
      </c>
      <c r="U13327" s="5">
        <f t="shared" si="417"/>
        <v>2060</v>
      </c>
    </row>
    <row r="13328" spans="1:21">
      <c r="A13328" t="s">
        <v>2520</v>
      </c>
      <c r="B13328" t="s">
        <v>2524</v>
      </c>
      <c r="C13328" t="s">
        <v>52</v>
      </c>
      <c r="D13328" t="s">
        <v>33</v>
      </c>
      <c r="E13328">
        <v>1958</v>
      </c>
      <c r="F13328">
        <v>0.06</v>
      </c>
      <c r="H13328">
        <v>1.03</v>
      </c>
      <c r="I13328">
        <v>60.5</v>
      </c>
      <c r="J13328">
        <v>0.729166666666667</v>
      </c>
      <c r="K13328">
        <f>IFERROR(VLOOKUP(MID(C13328,4,3),{"COA",50;"COB",50;"NUC",60;"NGA",40;"OIL",40;"HYD",200;"SPV",25;"CSP",25;"WIN",25;"BIO",30;"GEO",30},2,FALSE),200)</f>
        <v>200</v>
      </c>
      <c r="L13328">
        <v>0.456187052790035</v>
      </c>
      <c r="S13328" s="4">
        <f t="shared" si="416"/>
        <v>2158</v>
      </c>
      <c r="T13328">
        <v>102</v>
      </c>
      <c r="U13328" s="5">
        <f t="shared" si="417"/>
        <v>2060</v>
      </c>
    </row>
    <row r="13329" spans="1:21">
      <c r="A13329" t="s">
        <v>2520</v>
      </c>
      <c r="B13329" t="s">
        <v>2524</v>
      </c>
      <c r="C13329" t="s">
        <v>52</v>
      </c>
      <c r="D13329" t="s">
        <v>33</v>
      </c>
      <c r="E13329">
        <v>1959</v>
      </c>
      <c r="F13329">
        <v>0.03</v>
      </c>
      <c r="H13329">
        <v>1.03</v>
      </c>
      <c r="I13329">
        <v>60.5</v>
      </c>
      <c r="J13329">
        <v>0.729166666666667</v>
      </c>
      <c r="K13329">
        <f>IFERROR(VLOOKUP(MID(C13329,4,3),{"COA",50;"COB",50;"NUC",60;"NGA",40;"OIL",40;"HYD",200;"SPV",25;"CSP",25;"WIN",25;"BIO",30;"GEO",30},2,FALSE),200)</f>
        <v>200</v>
      </c>
      <c r="L13329">
        <v>0.456187052790035</v>
      </c>
      <c r="S13329" s="4">
        <f t="shared" si="416"/>
        <v>2159</v>
      </c>
      <c r="T13329">
        <v>101</v>
      </c>
      <c r="U13329" s="5">
        <f t="shared" si="417"/>
        <v>2060</v>
      </c>
    </row>
    <row r="13330" spans="1:21">
      <c r="A13330" t="s">
        <v>2520</v>
      </c>
      <c r="B13330" t="s">
        <v>2524</v>
      </c>
      <c r="C13330" t="s">
        <v>52</v>
      </c>
      <c r="D13330" t="s">
        <v>33</v>
      </c>
      <c r="E13330">
        <v>1962</v>
      </c>
      <c r="F13330">
        <v>0.042</v>
      </c>
      <c r="H13330">
        <v>1.03</v>
      </c>
      <c r="I13330">
        <v>60.5</v>
      </c>
      <c r="J13330">
        <v>0.729166666666667</v>
      </c>
      <c r="K13330">
        <f>IFERROR(VLOOKUP(MID(C13330,4,3),{"COA",50;"COB",50;"NUC",60;"NGA",40;"OIL",40;"HYD",200;"SPV",25;"CSP",25;"WIN",25;"BIO",30;"GEO",30},2,FALSE),200)</f>
        <v>200</v>
      </c>
      <c r="L13330">
        <v>0.456187052790035</v>
      </c>
      <c r="S13330" s="4">
        <f t="shared" si="416"/>
        <v>2162</v>
      </c>
      <c r="T13330">
        <v>98</v>
      </c>
      <c r="U13330" s="5">
        <f t="shared" si="417"/>
        <v>2060</v>
      </c>
    </row>
    <row r="13331" spans="1:21">
      <c r="A13331" t="s">
        <v>2520</v>
      </c>
      <c r="B13331" t="s">
        <v>2524</v>
      </c>
      <c r="C13331" t="s">
        <v>52</v>
      </c>
      <c r="D13331" t="s">
        <v>33</v>
      </c>
      <c r="E13331">
        <v>1963</v>
      </c>
      <c r="F13331">
        <v>0.417</v>
      </c>
      <c r="H13331">
        <v>1.03</v>
      </c>
      <c r="I13331">
        <v>60.5</v>
      </c>
      <c r="J13331">
        <v>0.729166666666667</v>
      </c>
      <c r="K13331">
        <f>IFERROR(VLOOKUP(MID(C13331,4,3),{"COA",50;"COB",50;"NUC",60;"NGA",40;"OIL",40;"HYD",200;"SPV",25;"CSP",25;"WIN",25;"BIO",30;"GEO",30},2,FALSE),200)</f>
        <v>200</v>
      </c>
      <c r="L13331">
        <v>0.456187052790035</v>
      </c>
      <c r="S13331" s="4">
        <f t="shared" si="416"/>
        <v>2163</v>
      </c>
      <c r="T13331">
        <v>97</v>
      </c>
      <c r="U13331" s="5">
        <f t="shared" si="417"/>
        <v>2060</v>
      </c>
    </row>
    <row r="13332" spans="1:21">
      <c r="A13332" t="s">
        <v>2520</v>
      </c>
      <c r="B13332" t="s">
        <v>2524</v>
      </c>
      <c r="C13332" t="s">
        <v>52</v>
      </c>
      <c r="D13332" t="s">
        <v>33</v>
      </c>
      <c r="E13332">
        <v>1964</v>
      </c>
      <c r="F13332">
        <v>0.102</v>
      </c>
      <c r="H13332">
        <v>1.03</v>
      </c>
      <c r="I13332">
        <v>60.5</v>
      </c>
      <c r="J13332">
        <v>0.729166666666667</v>
      </c>
      <c r="K13332">
        <f>IFERROR(VLOOKUP(MID(C13332,4,3),{"COA",50;"COB",50;"NUC",60;"NGA",40;"OIL",40;"HYD",200;"SPV",25;"CSP",25;"WIN",25;"BIO",30;"GEO",30},2,FALSE),200)</f>
        <v>200</v>
      </c>
      <c r="L13332">
        <v>0.456187052790035</v>
      </c>
      <c r="S13332" s="4">
        <f t="shared" si="416"/>
        <v>2164</v>
      </c>
      <c r="T13332">
        <v>96</v>
      </c>
      <c r="U13332" s="5">
        <f t="shared" si="417"/>
        <v>2060</v>
      </c>
    </row>
    <row r="13333" spans="1:21">
      <c r="A13333" t="s">
        <v>2520</v>
      </c>
      <c r="B13333" t="s">
        <v>2524</v>
      </c>
      <c r="C13333" t="s">
        <v>52</v>
      </c>
      <c r="D13333" t="s">
        <v>33</v>
      </c>
      <c r="E13333">
        <v>1975</v>
      </c>
      <c r="F13333">
        <v>0.087</v>
      </c>
      <c r="H13333">
        <v>1.03</v>
      </c>
      <c r="I13333">
        <v>60.5</v>
      </c>
      <c r="J13333">
        <v>0.729166666666667</v>
      </c>
      <c r="K13333">
        <f>IFERROR(VLOOKUP(MID(C13333,4,3),{"COA",50;"COB",50;"NUC",60;"NGA",40;"OIL",40;"HYD",200;"SPV",25;"CSP",25;"WIN",25;"BIO",30;"GEO",30},2,FALSE),200)</f>
        <v>200</v>
      </c>
      <c r="L13333">
        <v>0.456187052790035</v>
      </c>
      <c r="S13333" s="4">
        <f t="shared" si="416"/>
        <v>2175</v>
      </c>
      <c r="T13333">
        <v>85</v>
      </c>
      <c r="U13333" s="5">
        <f t="shared" si="417"/>
        <v>2060</v>
      </c>
    </row>
    <row r="13334" spans="1:21">
      <c r="A13334" t="s">
        <v>2520</v>
      </c>
      <c r="B13334" t="s">
        <v>2524</v>
      </c>
      <c r="C13334" t="s">
        <v>52</v>
      </c>
      <c r="D13334" t="s">
        <v>33</v>
      </c>
      <c r="E13334">
        <v>1977</v>
      </c>
      <c r="F13334">
        <v>0.033</v>
      </c>
      <c r="H13334">
        <v>1.03</v>
      </c>
      <c r="I13334">
        <v>60.5</v>
      </c>
      <c r="J13334">
        <v>0.729166666666667</v>
      </c>
      <c r="K13334">
        <f>IFERROR(VLOOKUP(MID(C13334,4,3),{"COA",50;"COB",50;"NUC",60;"NGA",40;"OIL",40;"HYD",200;"SPV",25;"CSP",25;"WIN",25;"BIO",30;"GEO",30},2,FALSE),200)</f>
        <v>200</v>
      </c>
      <c r="L13334">
        <v>0.456187052790035</v>
      </c>
      <c r="S13334" s="4">
        <f t="shared" si="416"/>
        <v>2177</v>
      </c>
      <c r="T13334">
        <v>83</v>
      </c>
      <c r="U13334" s="5">
        <f t="shared" si="417"/>
        <v>2060</v>
      </c>
    </row>
    <row r="13335" spans="1:21">
      <c r="A13335" t="s">
        <v>2520</v>
      </c>
      <c r="B13335" t="s">
        <v>2524</v>
      </c>
      <c r="C13335" t="s">
        <v>52</v>
      </c>
      <c r="D13335" t="s">
        <v>33</v>
      </c>
      <c r="E13335">
        <v>1978</v>
      </c>
      <c r="F13335">
        <v>0.203</v>
      </c>
      <c r="H13335">
        <v>1.03</v>
      </c>
      <c r="I13335">
        <v>60.5</v>
      </c>
      <c r="J13335">
        <v>0.729166666666667</v>
      </c>
      <c r="K13335">
        <f>IFERROR(VLOOKUP(MID(C13335,4,3),{"COA",50;"COB",50;"NUC",60;"NGA",40;"OIL",40;"HYD",200;"SPV",25;"CSP",25;"WIN",25;"BIO",30;"GEO",30},2,FALSE),200)</f>
        <v>200</v>
      </c>
      <c r="L13335">
        <v>0.456187052790035</v>
      </c>
      <c r="S13335" s="4">
        <f t="shared" si="416"/>
        <v>2178</v>
      </c>
      <c r="T13335">
        <v>82</v>
      </c>
      <c r="U13335" s="5">
        <f t="shared" si="417"/>
        <v>2060</v>
      </c>
    </row>
    <row r="13336" spans="1:21">
      <c r="A13336" t="s">
        <v>2520</v>
      </c>
      <c r="B13336" t="s">
        <v>2524</v>
      </c>
      <c r="C13336" t="s">
        <v>52</v>
      </c>
      <c r="D13336" t="s">
        <v>33</v>
      </c>
      <c r="E13336">
        <v>1979</v>
      </c>
      <c r="F13336">
        <v>0.05</v>
      </c>
      <c r="H13336">
        <v>1.03</v>
      </c>
      <c r="I13336">
        <v>60.5</v>
      </c>
      <c r="J13336">
        <v>0.729166666666667</v>
      </c>
      <c r="K13336">
        <f>IFERROR(VLOOKUP(MID(C13336,4,3),{"COA",50;"COB",50;"NUC",60;"NGA",40;"OIL",40;"HYD",200;"SPV",25;"CSP",25;"WIN",25;"BIO",30;"GEO",30},2,FALSE),200)</f>
        <v>200</v>
      </c>
      <c r="L13336">
        <v>0.456187052790035</v>
      </c>
      <c r="S13336" s="4">
        <f t="shared" si="416"/>
        <v>2179</v>
      </c>
      <c r="T13336">
        <v>81</v>
      </c>
      <c r="U13336" s="5">
        <f t="shared" si="417"/>
        <v>2060</v>
      </c>
    </row>
    <row r="13337" spans="1:21">
      <c r="A13337" t="s">
        <v>2520</v>
      </c>
      <c r="B13337" t="s">
        <v>2524</v>
      </c>
      <c r="C13337" t="s">
        <v>52</v>
      </c>
      <c r="D13337" t="s">
        <v>33</v>
      </c>
      <c r="E13337">
        <v>1983</v>
      </c>
      <c r="F13337">
        <v>0.207</v>
      </c>
      <c r="H13337">
        <v>1.03</v>
      </c>
      <c r="I13337">
        <v>60.5</v>
      </c>
      <c r="J13337">
        <v>0.729166666666667</v>
      </c>
      <c r="K13337">
        <f>IFERROR(VLOOKUP(MID(C13337,4,3),{"COA",50;"COB",50;"NUC",60;"NGA",40;"OIL",40;"HYD",200;"SPV",25;"CSP",25;"WIN",25;"BIO",30;"GEO",30},2,FALSE),200)</f>
        <v>200</v>
      </c>
      <c r="L13337">
        <v>0.456187052790035</v>
      </c>
      <c r="S13337" s="4">
        <f t="shared" si="416"/>
        <v>2183</v>
      </c>
      <c r="T13337">
        <v>80</v>
      </c>
      <c r="U13337" s="5">
        <f t="shared" si="417"/>
        <v>2063</v>
      </c>
    </row>
    <row r="13338" spans="1:21">
      <c r="A13338" t="s">
        <v>2520</v>
      </c>
      <c r="B13338" t="s">
        <v>2524</v>
      </c>
      <c r="C13338" t="s">
        <v>52</v>
      </c>
      <c r="D13338" t="s">
        <v>33</v>
      </c>
      <c r="E13338">
        <v>1985</v>
      </c>
      <c r="F13338">
        <v>0.1</v>
      </c>
      <c r="H13338">
        <v>1.03</v>
      </c>
      <c r="I13338">
        <v>60.5</v>
      </c>
      <c r="J13338">
        <v>0.729166666666667</v>
      </c>
      <c r="K13338">
        <f>IFERROR(VLOOKUP(MID(C13338,4,3),{"COA",50;"COB",50;"NUC",60;"NGA",40;"OIL",40;"HYD",200;"SPV",25;"CSP",25;"WIN",25;"BIO",30;"GEO",30},2,FALSE),200)</f>
        <v>200</v>
      </c>
      <c r="L13338">
        <v>0.456187052790035</v>
      </c>
      <c r="S13338" s="4">
        <f t="shared" si="416"/>
        <v>2185</v>
      </c>
      <c r="T13338">
        <v>80</v>
      </c>
      <c r="U13338" s="5">
        <f t="shared" si="417"/>
        <v>2065</v>
      </c>
    </row>
    <row r="13339" spans="1:21">
      <c r="A13339" t="s">
        <v>2520</v>
      </c>
      <c r="B13339" t="s">
        <v>2524</v>
      </c>
      <c r="C13339" t="s">
        <v>52</v>
      </c>
      <c r="D13339" t="s">
        <v>33</v>
      </c>
      <c r="E13339">
        <v>1992</v>
      </c>
      <c r="F13339">
        <v>0.035</v>
      </c>
      <c r="H13339">
        <v>1.03</v>
      </c>
      <c r="I13339">
        <v>60.5</v>
      </c>
      <c r="J13339">
        <v>0.729166666666667</v>
      </c>
      <c r="K13339">
        <f>IFERROR(VLOOKUP(MID(C13339,4,3),{"COA",50;"COB",50;"NUC",60;"NGA",40;"OIL",40;"HYD",200;"SPV",25;"CSP",25;"WIN",25;"BIO",30;"GEO",30},2,FALSE),200)</f>
        <v>200</v>
      </c>
      <c r="L13339">
        <v>0.456187052790035</v>
      </c>
      <c r="S13339" s="4">
        <f t="shared" si="416"/>
        <v>2192</v>
      </c>
      <c r="T13339">
        <v>80</v>
      </c>
      <c r="U13339" s="5">
        <f t="shared" si="417"/>
        <v>2072</v>
      </c>
    </row>
    <row r="13340" spans="1:21">
      <c r="A13340" t="s">
        <v>2520</v>
      </c>
      <c r="B13340" t="s">
        <v>2524</v>
      </c>
      <c r="C13340" t="s">
        <v>52</v>
      </c>
      <c r="D13340" t="s">
        <v>33</v>
      </c>
      <c r="E13340">
        <v>1996</v>
      </c>
      <c r="F13340">
        <v>0.03</v>
      </c>
      <c r="H13340">
        <v>1.03</v>
      </c>
      <c r="I13340">
        <v>60.5</v>
      </c>
      <c r="J13340">
        <v>0.729166666666667</v>
      </c>
      <c r="K13340">
        <f>IFERROR(VLOOKUP(MID(C13340,4,3),{"COA",50;"COB",50;"NUC",60;"NGA",40;"OIL",40;"HYD",200;"SPV",25;"CSP",25;"WIN",25;"BIO",30;"GEO",30},2,FALSE),200)</f>
        <v>200</v>
      </c>
      <c r="L13340">
        <v>0.456187052790035</v>
      </c>
      <c r="S13340" s="4">
        <f t="shared" si="416"/>
        <v>2196</v>
      </c>
      <c r="T13340">
        <v>80</v>
      </c>
      <c r="U13340" s="5">
        <f t="shared" si="417"/>
        <v>2076</v>
      </c>
    </row>
    <row r="13341" spans="1:21">
      <c r="A13341" t="s">
        <v>2520</v>
      </c>
      <c r="B13341" t="s">
        <v>2524</v>
      </c>
      <c r="C13341" t="s">
        <v>52</v>
      </c>
      <c r="D13341" t="s">
        <v>33</v>
      </c>
      <c r="E13341">
        <v>1999</v>
      </c>
      <c r="F13341">
        <v>0.035</v>
      </c>
      <c r="H13341">
        <v>1.03</v>
      </c>
      <c r="I13341">
        <v>60.5</v>
      </c>
      <c r="J13341">
        <v>0.729166666666667</v>
      </c>
      <c r="K13341">
        <f>IFERROR(VLOOKUP(MID(C13341,4,3),{"COA",50;"COB",50;"NUC",60;"NGA",40;"OIL",40;"HYD",200;"SPV",25;"CSP",25;"WIN",25;"BIO",30;"GEO",30},2,FALSE),200)</f>
        <v>200</v>
      </c>
      <c r="L13341">
        <v>0.456187052790035</v>
      </c>
      <c r="S13341" s="4">
        <f t="shared" si="416"/>
        <v>2199</v>
      </c>
      <c r="T13341">
        <v>80</v>
      </c>
      <c r="U13341" s="5">
        <f t="shared" si="417"/>
        <v>2079</v>
      </c>
    </row>
    <row r="13342" spans="1:21">
      <c r="A13342" t="s">
        <v>2520</v>
      </c>
      <c r="B13342" t="s">
        <v>2524</v>
      </c>
      <c r="C13342" t="s">
        <v>52</v>
      </c>
      <c r="D13342" t="s">
        <v>33</v>
      </c>
      <c r="E13342">
        <v>2013</v>
      </c>
      <c r="F13342">
        <v>0.051</v>
      </c>
      <c r="H13342">
        <v>1.03</v>
      </c>
      <c r="I13342">
        <v>60.5</v>
      </c>
      <c r="J13342">
        <v>0.729166666666667</v>
      </c>
      <c r="K13342">
        <f>IFERROR(VLOOKUP(MID(C13342,4,3),{"COA",50;"COB",50;"NUC",60;"NGA",40;"OIL",40;"HYD",200;"SPV",25;"CSP",25;"WIN",25;"BIO",30;"GEO",30},2,FALSE),200)</f>
        <v>200</v>
      </c>
      <c r="L13342">
        <v>0.456187052790035</v>
      </c>
      <c r="S13342" s="4">
        <f t="shared" si="416"/>
        <v>2213</v>
      </c>
      <c r="T13342">
        <v>80</v>
      </c>
      <c r="U13342" s="5">
        <f t="shared" si="417"/>
        <v>2093</v>
      </c>
    </row>
    <row r="13343" spans="1:21">
      <c r="A13343" t="s">
        <v>2520</v>
      </c>
      <c r="B13343" t="s">
        <v>2524</v>
      </c>
      <c r="C13343" t="s">
        <v>52</v>
      </c>
      <c r="D13343" t="s">
        <v>33</v>
      </c>
      <c r="E13343">
        <v>2015</v>
      </c>
      <c r="F13343">
        <v>0.034</v>
      </c>
      <c r="H13343">
        <v>1.03</v>
      </c>
      <c r="I13343">
        <v>60.5</v>
      </c>
      <c r="J13343">
        <v>0.729166666666667</v>
      </c>
      <c r="K13343">
        <f>IFERROR(VLOOKUP(MID(C13343,4,3),{"COA",50;"COB",50;"NUC",60;"NGA",40;"OIL",40;"HYD",200;"SPV",25;"CSP",25;"WIN",25;"BIO",30;"GEO",30},2,FALSE),200)</f>
        <v>200</v>
      </c>
      <c r="L13343">
        <v>0.456187052790035</v>
      </c>
      <c r="S13343" s="4">
        <f t="shared" si="416"/>
        <v>2215</v>
      </c>
      <c r="T13343">
        <v>80</v>
      </c>
      <c r="U13343" s="5">
        <f t="shared" si="417"/>
        <v>2095</v>
      </c>
    </row>
    <row r="13344" spans="1:21">
      <c r="A13344" t="s">
        <v>2520</v>
      </c>
      <c r="B13344" t="s">
        <v>2524</v>
      </c>
      <c r="C13344" t="s">
        <v>52</v>
      </c>
      <c r="D13344" t="s">
        <v>33</v>
      </c>
      <c r="E13344">
        <v>2016</v>
      </c>
      <c r="F13344">
        <v>0.081</v>
      </c>
      <c r="H13344">
        <v>1.03</v>
      </c>
      <c r="I13344">
        <v>60.5</v>
      </c>
      <c r="J13344">
        <v>0.729166666666667</v>
      </c>
      <c r="K13344">
        <f>IFERROR(VLOOKUP(MID(C13344,4,3),{"COA",50;"COB",50;"NUC",60;"NGA",40;"OIL",40;"HYD",200;"SPV",25;"CSP",25;"WIN",25;"BIO",30;"GEO",30},2,FALSE),200)</f>
        <v>200</v>
      </c>
      <c r="L13344">
        <v>0.456187052790035</v>
      </c>
      <c r="S13344" s="4">
        <f t="shared" si="416"/>
        <v>2216</v>
      </c>
      <c r="T13344">
        <v>80</v>
      </c>
      <c r="U13344" s="5">
        <f t="shared" si="417"/>
        <v>2096</v>
      </c>
    </row>
    <row r="13345" spans="1:21">
      <c r="A13345" t="s">
        <v>2520</v>
      </c>
      <c r="B13345" t="s">
        <v>2524</v>
      </c>
      <c r="C13345" t="s">
        <v>52</v>
      </c>
      <c r="D13345" t="s">
        <v>33</v>
      </c>
      <c r="E13345">
        <v>2021</v>
      </c>
      <c r="F13345">
        <v>0.045</v>
      </c>
      <c r="H13345">
        <v>1.03</v>
      </c>
      <c r="I13345">
        <v>60.5</v>
      </c>
      <c r="J13345">
        <v>0.729166666666667</v>
      </c>
      <c r="K13345">
        <f>IFERROR(VLOOKUP(MID(C13345,4,3),{"COA",50;"COB",50;"NUC",60;"NGA",40;"OIL",40;"HYD",200;"SPV",25;"CSP",25;"WIN",25;"BIO",30;"GEO",30},2,FALSE),200)</f>
        <v>200</v>
      </c>
      <c r="L13345">
        <v>0.456187052790035</v>
      </c>
      <c r="S13345" s="4">
        <f t="shared" si="416"/>
        <v>2221</v>
      </c>
      <c r="T13345">
        <v>80</v>
      </c>
      <c r="U13345" s="5">
        <f t="shared" si="417"/>
        <v>2101</v>
      </c>
    </row>
    <row r="13346" spans="1:21">
      <c r="A13346" t="s">
        <v>2520</v>
      </c>
      <c r="B13346" t="s">
        <v>2524</v>
      </c>
      <c r="C13346" t="s">
        <v>52</v>
      </c>
      <c r="D13346" t="s">
        <v>33</v>
      </c>
      <c r="E13346">
        <v>2024</v>
      </c>
      <c r="F13346">
        <v>0.094</v>
      </c>
      <c r="H13346">
        <v>1.03</v>
      </c>
      <c r="I13346">
        <v>60.5</v>
      </c>
      <c r="J13346">
        <v>0.729166666666667</v>
      </c>
      <c r="K13346">
        <f>IFERROR(VLOOKUP(MID(C13346,4,3),{"COA",50;"COB",50;"NUC",60;"NGA",40;"OIL",40;"HYD",200;"SPV",25;"CSP",25;"WIN",25;"BIO",30;"GEO",30},2,FALSE),200)</f>
        <v>200</v>
      </c>
      <c r="L13346">
        <v>0.456187052790035</v>
      </c>
      <c r="S13346" s="4">
        <f t="shared" si="416"/>
        <v>2224</v>
      </c>
      <c r="T13346">
        <v>80</v>
      </c>
      <c r="U13346" s="5">
        <f t="shared" si="417"/>
        <v>2104</v>
      </c>
    </row>
    <row r="13347" spans="1:21">
      <c r="A13347" t="s">
        <v>2520</v>
      </c>
      <c r="B13347" t="s">
        <v>2525</v>
      </c>
      <c r="C13347" t="s">
        <v>69</v>
      </c>
      <c r="D13347" t="s">
        <v>2526</v>
      </c>
      <c r="E13347">
        <v>2023</v>
      </c>
      <c r="F13347">
        <v>0.123282352941176</v>
      </c>
      <c r="H13347">
        <v>1</v>
      </c>
      <c r="I13347">
        <v>16.5</v>
      </c>
      <c r="J13347">
        <v>0</v>
      </c>
      <c r="K13347">
        <f>IFERROR(VLOOKUP(MID(C13347,4,3),{"COA",50;"COB",50;"NUC",60;"NGA",40;"OIL",40;"HYD",200;"SPV",25;"CSP",25;"WIN",25;"BIO",30;"GEO",30},2,FALSE),200)</f>
        <v>25</v>
      </c>
      <c r="M13347">
        <v>0.151048674126442</v>
      </c>
      <c r="S13347" s="4">
        <f t="shared" si="416"/>
        <v>2048</v>
      </c>
      <c r="T13347">
        <v>37</v>
      </c>
      <c r="U13347" s="5">
        <f t="shared" si="417"/>
        <v>2060</v>
      </c>
    </row>
    <row r="13348" spans="1:21">
      <c r="A13348" t="s">
        <v>2520</v>
      </c>
      <c r="B13348" t="s">
        <v>2525</v>
      </c>
      <c r="C13348" t="s">
        <v>69</v>
      </c>
      <c r="D13348" t="s">
        <v>2526</v>
      </c>
      <c r="E13348">
        <v>2024</v>
      </c>
      <c r="F13348">
        <v>0.055352688172043</v>
      </c>
      <c r="H13348">
        <v>1</v>
      </c>
      <c r="I13348">
        <v>16.5</v>
      </c>
      <c r="J13348">
        <v>0</v>
      </c>
      <c r="K13348">
        <f>IFERROR(VLOOKUP(MID(C13348,4,3),{"COA",50;"COB",50;"NUC",60;"NGA",40;"OIL",40;"HYD",200;"SPV",25;"CSP",25;"WIN",25;"BIO",30;"GEO",30},2,FALSE),200)</f>
        <v>25</v>
      </c>
      <c r="M13348">
        <v>0.151048674126442</v>
      </c>
      <c r="S13348" s="4">
        <f t="shared" si="416"/>
        <v>2049</v>
      </c>
      <c r="T13348">
        <v>36</v>
      </c>
      <c r="U13348" s="5">
        <f t="shared" si="417"/>
        <v>2060</v>
      </c>
    </row>
    <row r="13349" spans="1:21">
      <c r="A13349" t="s">
        <v>2520</v>
      </c>
      <c r="B13349" t="s">
        <v>2527</v>
      </c>
      <c r="C13349" t="s">
        <v>69</v>
      </c>
      <c r="D13349" t="s">
        <v>2528</v>
      </c>
      <c r="E13349">
        <v>2017</v>
      </c>
      <c r="F13349">
        <v>0.004</v>
      </c>
      <c r="H13349">
        <v>1</v>
      </c>
      <c r="I13349">
        <v>16.5</v>
      </c>
      <c r="J13349">
        <v>0</v>
      </c>
      <c r="K13349">
        <f>IFERROR(VLOOKUP(MID(C13349,4,3),{"COA",50;"COB",50;"NUC",60;"NGA",40;"OIL",40;"HYD",200;"SPV",25;"CSP",25;"WIN",25;"BIO",30;"GEO",30},2,FALSE),200)</f>
        <v>25</v>
      </c>
      <c r="M13349">
        <v>0.152656998170435</v>
      </c>
      <c r="S13349" s="4">
        <f t="shared" si="416"/>
        <v>2042</v>
      </c>
      <c r="T13349">
        <v>43</v>
      </c>
      <c r="U13349" s="5">
        <f t="shared" si="417"/>
        <v>2060</v>
      </c>
    </row>
    <row r="13350" spans="1:21">
      <c r="A13350" t="s">
        <v>2520</v>
      </c>
      <c r="B13350" t="s">
        <v>2527</v>
      </c>
      <c r="C13350" t="s">
        <v>69</v>
      </c>
      <c r="D13350" t="s">
        <v>2528</v>
      </c>
      <c r="E13350">
        <v>2021</v>
      </c>
      <c r="F13350">
        <v>0.0012</v>
      </c>
      <c r="H13350">
        <v>1</v>
      </c>
      <c r="I13350">
        <v>16.5</v>
      </c>
      <c r="J13350">
        <v>0</v>
      </c>
      <c r="K13350">
        <f>IFERROR(VLOOKUP(MID(C13350,4,3),{"COA",50;"COB",50;"NUC",60;"NGA",40;"OIL",40;"HYD",200;"SPV",25;"CSP",25;"WIN",25;"BIO",30;"GEO",30},2,FALSE),200)</f>
        <v>25</v>
      </c>
      <c r="M13350">
        <v>0.152656998170435</v>
      </c>
      <c r="S13350" s="4">
        <f t="shared" si="416"/>
        <v>2046</v>
      </c>
      <c r="T13350">
        <v>39</v>
      </c>
      <c r="U13350" s="5">
        <f t="shared" si="417"/>
        <v>2060</v>
      </c>
    </row>
    <row r="13351" spans="1:21">
      <c r="A13351" t="s">
        <v>2520</v>
      </c>
      <c r="B13351" t="s">
        <v>2527</v>
      </c>
      <c r="C13351" t="s">
        <v>69</v>
      </c>
      <c r="D13351" t="s">
        <v>2528</v>
      </c>
      <c r="E13351">
        <v>2022</v>
      </c>
      <c r="F13351">
        <v>0.335592</v>
      </c>
      <c r="H13351">
        <v>1</v>
      </c>
      <c r="I13351">
        <v>16.5</v>
      </c>
      <c r="J13351">
        <v>0</v>
      </c>
      <c r="K13351">
        <f>IFERROR(VLOOKUP(MID(C13351,4,3),{"COA",50;"COB",50;"NUC",60;"NGA",40;"OIL",40;"HYD",200;"SPV",25;"CSP",25;"WIN",25;"BIO",30;"GEO",30},2,FALSE),200)</f>
        <v>25</v>
      </c>
      <c r="M13351">
        <v>0.152656998170435</v>
      </c>
      <c r="S13351" s="4">
        <f t="shared" si="416"/>
        <v>2047</v>
      </c>
      <c r="T13351">
        <v>38</v>
      </c>
      <c r="U13351" s="5">
        <f t="shared" si="417"/>
        <v>2060</v>
      </c>
    </row>
    <row r="13352" spans="1:21">
      <c r="A13352" t="s">
        <v>2520</v>
      </c>
      <c r="B13352" t="s">
        <v>2527</v>
      </c>
      <c r="C13352" t="s">
        <v>69</v>
      </c>
      <c r="D13352" t="s">
        <v>2528</v>
      </c>
      <c r="E13352">
        <v>2023</v>
      </c>
      <c r="F13352">
        <v>0.169717647058824</v>
      </c>
      <c r="H13352">
        <v>1</v>
      </c>
      <c r="I13352">
        <v>16.5</v>
      </c>
      <c r="J13352">
        <v>0</v>
      </c>
      <c r="K13352">
        <f>IFERROR(VLOOKUP(MID(C13352,4,3),{"COA",50;"COB",50;"NUC",60;"NGA",40;"OIL",40;"HYD",200;"SPV",25;"CSP",25;"WIN",25;"BIO",30;"GEO",30},2,FALSE),200)</f>
        <v>25</v>
      </c>
      <c r="M13352">
        <v>0.152656998170435</v>
      </c>
      <c r="S13352" s="4">
        <f t="shared" si="416"/>
        <v>2048</v>
      </c>
      <c r="T13352">
        <v>37</v>
      </c>
      <c r="U13352" s="5">
        <f t="shared" si="417"/>
        <v>2060</v>
      </c>
    </row>
    <row r="13353" spans="1:21">
      <c r="A13353" t="s">
        <v>2520</v>
      </c>
      <c r="B13353" t="s">
        <v>2527</v>
      </c>
      <c r="C13353" t="s">
        <v>69</v>
      </c>
      <c r="D13353" t="s">
        <v>2528</v>
      </c>
      <c r="E13353">
        <v>2024</v>
      </c>
      <c r="F13353">
        <v>0.0933273118279569</v>
      </c>
      <c r="H13353">
        <v>1</v>
      </c>
      <c r="I13353">
        <v>16.5</v>
      </c>
      <c r="J13353">
        <v>0</v>
      </c>
      <c r="K13353">
        <f>IFERROR(VLOOKUP(MID(C13353,4,3),{"COA",50;"COB",50;"NUC",60;"NGA",40;"OIL",40;"HYD",200;"SPV",25;"CSP",25;"WIN",25;"BIO",30;"GEO",30},2,FALSE),200)</f>
        <v>25</v>
      </c>
      <c r="M13353">
        <v>0.152656998170435</v>
      </c>
      <c r="S13353" s="4">
        <f t="shared" si="416"/>
        <v>2049</v>
      </c>
      <c r="T13353">
        <v>36</v>
      </c>
      <c r="U13353" s="5">
        <f t="shared" si="417"/>
        <v>2060</v>
      </c>
    </row>
    <row r="13354" spans="1:21">
      <c r="A13354" t="s">
        <v>2520</v>
      </c>
      <c r="B13354" t="s">
        <v>2527</v>
      </c>
      <c r="C13354" t="s">
        <v>69</v>
      </c>
      <c r="D13354" t="s">
        <v>2528</v>
      </c>
      <c r="E13354">
        <v>2025</v>
      </c>
      <c r="F13354">
        <v>0.0014</v>
      </c>
      <c r="H13354">
        <v>1</v>
      </c>
      <c r="I13354">
        <v>16.5</v>
      </c>
      <c r="J13354">
        <v>0</v>
      </c>
      <c r="K13354">
        <f>IFERROR(VLOOKUP(MID(C13354,4,3),{"COA",50;"COB",50;"NUC",60;"NGA",40;"OIL",40;"HYD",200;"SPV",25;"CSP",25;"WIN",25;"BIO",30;"GEO",30},2,FALSE),200)</f>
        <v>25</v>
      </c>
      <c r="M13354">
        <v>0.152656998170435</v>
      </c>
      <c r="S13354" s="4">
        <f t="shared" si="416"/>
        <v>2050</v>
      </c>
      <c r="T13354">
        <v>35</v>
      </c>
      <c r="U13354" s="5">
        <f t="shared" si="417"/>
        <v>2060</v>
      </c>
    </row>
    <row r="13355" spans="1:21">
      <c r="A13355" t="s">
        <v>2520</v>
      </c>
      <c r="B13355" t="s">
        <v>2529</v>
      </c>
      <c r="C13355" t="s">
        <v>69</v>
      </c>
      <c r="D13355" t="s">
        <v>2530</v>
      </c>
      <c r="E13355">
        <v>2025</v>
      </c>
      <c r="F13355">
        <v>0.0158</v>
      </c>
      <c r="H13355">
        <v>1</v>
      </c>
      <c r="I13355">
        <v>16.5</v>
      </c>
      <c r="J13355">
        <v>0</v>
      </c>
      <c r="K13355">
        <f>IFERROR(VLOOKUP(MID(C13355,4,3),{"COA",50;"COB",50;"NUC",60;"NGA",40;"OIL",40;"HYD",200;"SPV",25;"CSP",25;"WIN",25;"BIO",30;"GEO",30},2,FALSE),200)</f>
        <v>25</v>
      </c>
      <c r="M13355">
        <v>0.152080442795202</v>
      </c>
      <c r="S13355" s="4">
        <f t="shared" si="416"/>
        <v>2050</v>
      </c>
      <c r="T13355">
        <v>35</v>
      </c>
      <c r="U13355" s="5">
        <f t="shared" si="417"/>
        <v>2060</v>
      </c>
    </row>
    <row r="13356" spans="1:21">
      <c r="A13356" t="s">
        <v>2520</v>
      </c>
      <c r="B13356" t="s">
        <v>2531</v>
      </c>
      <c r="C13356" t="s">
        <v>144</v>
      </c>
      <c r="D13356" t="s">
        <v>2532</v>
      </c>
      <c r="E13356">
        <v>2022</v>
      </c>
      <c r="F13356">
        <v>0.088</v>
      </c>
      <c r="H13356">
        <v>1</v>
      </c>
      <c r="I13356">
        <v>110</v>
      </c>
      <c r="J13356">
        <v>0</v>
      </c>
      <c r="K13356">
        <f>IFERROR(VLOOKUP(MID(C13356,4,3),{"COA",50;"COB",50;"NUC",60;"NGA",40;"OIL",40;"HYD",200;"SPV",25;"CSP",25;"WIN",25;"BIO",30;"GEO",30},2,FALSE),200)</f>
        <v>25</v>
      </c>
      <c r="M13356">
        <v>0.537607805898522</v>
      </c>
      <c r="S13356" s="4">
        <f t="shared" si="416"/>
        <v>2047</v>
      </c>
      <c r="T13356">
        <v>38</v>
      </c>
      <c r="U13356" s="5">
        <f t="shared" si="417"/>
        <v>2060</v>
      </c>
    </row>
    <row r="13357" spans="1:21">
      <c r="A13357" t="s">
        <v>2520</v>
      </c>
      <c r="B13357" t="s">
        <v>2531</v>
      </c>
      <c r="C13357" t="s">
        <v>144</v>
      </c>
      <c r="D13357" t="s">
        <v>2532</v>
      </c>
      <c r="E13357">
        <v>2024</v>
      </c>
      <c r="F13357">
        <v>0.0561159420289855</v>
      </c>
      <c r="H13357">
        <v>1</v>
      </c>
      <c r="I13357">
        <v>110</v>
      </c>
      <c r="J13357">
        <v>0</v>
      </c>
      <c r="K13357">
        <f>IFERROR(VLOOKUP(MID(C13357,4,3),{"COA",50;"COB",50;"NUC",60;"NGA",40;"OIL",40;"HYD",200;"SPV",25;"CSP",25;"WIN",25;"BIO",30;"GEO",30},2,FALSE),200)</f>
        <v>25</v>
      </c>
      <c r="M13357">
        <v>0.537607805898522</v>
      </c>
      <c r="S13357" s="4">
        <f t="shared" si="416"/>
        <v>2049</v>
      </c>
      <c r="T13357">
        <v>36</v>
      </c>
      <c r="U13357" s="5">
        <f t="shared" si="417"/>
        <v>2060</v>
      </c>
    </row>
    <row r="13358" spans="1:21">
      <c r="A13358" t="s">
        <v>2520</v>
      </c>
      <c r="B13358" t="s">
        <v>2533</v>
      </c>
      <c r="C13358" t="s">
        <v>144</v>
      </c>
      <c r="D13358" t="s">
        <v>2534</v>
      </c>
      <c r="E13358">
        <v>2009</v>
      </c>
      <c r="F13358">
        <v>0.02</v>
      </c>
      <c r="H13358">
        <v>1</v>
      </c>
      <c r="I13358">
        <v>110</v>
      </c>
      <c r="J13358">
        <v>0</v>
      </c>
      <c r="K13358">
        <f>IFERROR(VLOOKUP(MID(C13358,4,3),{"COA",50;"COB",50;"NUC",60;"NGA",40;"OIL",40;"HYD",200;"SPV",25;"CSP",25;"WIN",25;"BIO",30;"GEO",30},2,FALSE),200)</f>
        <v>25</v>
      </c>
      <c r="M13358">
        <v>0.554488521204551</v>
      </c>
      <c r="S13358" s="4">
        <f t="shared" si="416"/>
        <v>2034</v>
      </c>
      <c r="T13358">
        <v>51</v>
      </c>
      <c r="U13358" s="5">
        <f t="shared" si="417"/>
        <v>2060</v>
      </c>
    </row>
    <row r="13359" spans="1:21">
      <c r="A13359" t="s">
        <v>2520</v>
      </c>
      <c r="B13359" t="s">
        <v>2533</v>
      </c>
      <c r="C13359" t="s">
        <v>144</v>
      </c>
      <c r="D13359" t="s">
        <v>2534</v>
      </c>
      <c r="E13359">
        <v>2010</v>
      </c>
      <c r="F13359">
        <v>0.01</v>
      </c>
      <c r="H13359">
        <v>1</v>
      </c>
      <c r="I13359">
        <v>110</v>
      </c>
      <c r="J13359">
        <v>0</v>
      </c>
      <c r="K13359">
        <f>IFERROR(VLOOKUP(MID(C13359,4,3),{"COA",50;"COB",50;"NUC",60;"NGA",40;"OIL",40;"HYD",200;"SPV",25;"CSP",25;"WIN",25;"BIO",30;"GEO",30},2,FALSE),200)</f>
        <v>25</v>
      </c>
      <c r="M13359">
        <v>0.554488521204551</v>
      </c>
      <c r="S13359" s="4">
        <f t="shared" si="416"/>
        <v>2035</v>
      </c>
      <c r="T13359">
        <v>50</v>
      </c>
      <c r="U13359" s="5">
        <f t="shared" si="417"/>
        <v>2060</v>
      </c>
    </row>
    <row r="13360" spans="1:21">
      <c r="A13360" t="s">
        <v>2520</v>
      </c>
      <c r="B13360" t="s">
        <v>2533</v>
      </c>
      <c r="C13360" t="s">
        <v>144</v>
      </c>
      <c r="D13360" t="s">
        <v>2534</v>
      </c>
      <c r="E13360">
        <v>2020</v>
      </c>
      <c r="F13360">
        <v>0.01</v>
      </c>
      <c r="H13360">
        <v>1</v>
      </c>
      <c r="I13360">
        <v>110</v>
      </c>
      <c r="J13360">
        <v>0</v>
      </c>
      <c r="K13360">
        <f>IFERROR(VLOOKUP(MID(C13360,4,3),{"COA",50;"COB",50;"NUC",60;"NGA",40;"OIL",40;"HYD",200;"SPV",25;"CSP",25;"WIN",25;"BIO",30;"GEO",30},2,FALSE),200)</f>
        <v>25</v>
      </c>
      <c r="M13360">
        <v>0.554488521204551</v>
      </c>
      <c r="S13360" s="4">
        <f t="shared" si="416"/>
        <v>2045</v>
      </c>
      <c r="T13360">
        <v>40</v>
      </c>
      <c r="U13360" s="5">
        <f t="shared" si="417"/>
        <v>2060</v>
      </c>
    </row>
    <row r="13361" spans="1:21">
      <c r="A13361" t="s">
        <v>2520</v>
      </c>
      <c r="B13361" t="s">
        <v>2533</v>
      </c>
      <c r="C13361" t="s">
        <v>144</v>
      </c>
      <c r="D13361" t="s">
        <v>2534</v>
      </c>
      <c r="E13361">
        <v>2021</v>
      </c>
      <c r="F13361">
        <v>0.01</v>
      </c>
      <c r="H13361">
        <v>1</v>
      </c>
      <c r="I13361">
        <v>110</v>
      </c>
      <c r="J13361">
        <v>0</v>
      </c>
      <c r="K13361">
        <f>IFERROR(VLOOKUP(MID(C13361,4,3),{"COA",50;"COB",50;"NUC",60;"NGA",40;"OIL",40;"HYD",200;"SPV",25;"CSP",25;"WIN",25;"BIO",30;"GEO",30},2,FALSE),200)</f>
        <v>25</v>
      </c>
      <c r="M13361">
        <v>0.554488521204551</v>
      </c>
      <c r="S13361" s="4">
        <f t="shared" si="416"/>
        <v>2046</v>
      </c>
      <c r="T13361">
        <v>39</v>
      </c>
      <c r="U13361" s="5">
        <f t="shared" si="417"/>
        <v>2060</v>
      </c>
    </row>
    <row r="13362" spans="1:21">
      <c r="A13362" t="s">
        <v>2520</v>
      </c>
      <c r="B13362" t="s">
        <v>2533</v>
      </c>
      <c r="C13362" t="s">
        <v>144</v>
      </c>
      <c r="D13362" t="s">
        <v>2534</v>
      </c>
      <c r="E13362">
        <v>2024</v>
      </c>
      <c r="F13362">
        <v>0.0318840579710145</v>
      </c>
      <c r="H13362">
        <v>1</v>
      </c>
      <c r="I13362">
        <v>110</v>
      </c>
      <c r="J13362">
        <v>0</v>
      </c>
      <c r="K13362">
        <f>IFERROR(VLOOKUP(MID(C13362,4,3),{"COA",50;"COB",50;"NUC",60;"NGA",40;"OIL",40;"HYD",200;"SPV",25;"CSP",25;"WIN",25;"BIO",30;"GEO",30},2,FALSE),200)</f>
        <v>25</v>
      </c>
      <c r="M13362">
        <v>0.554488521204551</v>
      </c>
      <c r="S13362" s="4">
        <f t="shared" si="416"/>
        <v>2049</v>
      </c>
      <c r="T13362">
        <v>36</v>
      </c>
      <c r="U13362" s="5">
        <f t="shared" si="417"/>
        <v>2060</v>
      </c>
    </row>
    <row r="13363" spans="1:21">
      <c r="A13363" t="s">
        <v>2520</v>
      </c>
      <c r="B13363" t="s">
        <v>2535</v>
      </c>
      <c r="C13363" t="s">
        <v>144</v>
      </c>
      <c r="D13363" t="s">
        <v>2536</v>
      </c>
      <c r="E13363">
        <v>2004</v>
      </c>
      <c r="F13363">
        <v>0.055</v>
      </c>
      <c r="H13363">
        <v>1</v>
      </c>
      <c r="I13363">
        <v>44</v>
      </c>
      <c r="J13363">
        <v>0</v>
      </c>
      <c r="K13363">
        <f>IFERROR(VLOOKUP(MID(C13363,4,3),{"COA",50;"COB",50;"NUC",60;"NGA",40;"OIL",40;"HYD",200;"SPV",25;"CSP",25;"WIN",25;"BIO",30;"GEO",30},2,FALSE),200)</f>
        <v>25</v>
      </c>
      <c r="M13363">
        <v>0.100631850372986</v>
      </c>
      <c r="S13363" s="4">
        <f t="shared" si="416"/>
        <v>2029</v>
      </c>
      <c r="T13363">
        <v>56</v>
      </c>
      <c r="U13363" s="5">
        <f t="shared" si="417"/>
        <v>2060</v>
      </c>
    </row>
    <row r="13364" spans="1:21">
      <c r="A13364" t="s">
        <v>2520</v>
      </c>
      <c r="B13364" t="s">
        <v>2535</v>
      </c>
      <c r="C13364" t="s">
        <v>144</v>
      </c>
      <c r="D13364" t="s">
        <v>2536</v>
      </c>
      <c r="E13364">
        <v>2007</v>
      </c>
      <c r="F13364">
        <v>0.012</v>
      </c>
      <c r="H13364">
        <v>1</v>
      </c>
      <c r="I13364">
        <v>44</v>
      </c>
      <c r="J13364">
        <v>0</v>
      </c>
      <c r="K13364">
        <f>IFERROR(VLOOKUP(MID(C13364,4,3),{"COA",50;"COB",50;"NUC",60;"NGA",40;"OIL",40;"HYD",200;"SPV",25;"CSP",25;"WIN",25;"BIO",30;"GEO",30},2,FALSE),200)</f>
        <v>25</v>
      </c>
      <c r="M13364">
        <v>0.100631850372986</v>
      </c>
      <c r="S13364" s="4">
        <f t="shared" si="416"/>
        <v>2032</v>
      </c>
      <c r="T13364">
        <v>53</v>
      </c>
      <c r="U13364" s="5">
        <f t="shared" si="417"/>
        <v>2060</v>
      </c>
    </row>
    <row r="13365" spans="1:21">
      <c r="A13365" t="s">
        <v>2520</v>
      </c>
      <c r="B13365" t="s">
        <v>2535</v>
      </c>
      <c r="C13365" t="s">
        <v>144</v>
      </c>
      <c r="D13365" t="s">
        <v>2536</v>
      </c>
      <c r="E13365">
        <v>2019</v>
      </c>
      <c r="F13365">
        <v>0.382</v>
      </c>
      <c r="H13365">
        <v>1</v>
      </c>
      <c r="I13365">
        <v>44</v>
      </c>
      <c r="J13365">
        <v>0</v>
      </c>
      <c r="K13365">
        <f>IFERROR(VLOOKUP(MID(C13365,4,3),{"COA",50;"COB",50;"NUC",60;"NGA",40;"OIL",40;"HYD",200;"SPV",25;"CSP",25;"WIN",25;"BIO",30;"GEO",30},2,FALSE),200)</f>
        <v>25</v>
      </c>
      <c r="M13365">
        <v>0.100631850372986</v>
      </c>
      <c r="S13365" s="4">
        <f t="shared" si="416"/>
        <v>2044</v>
      </c>
      <c r="T13365">
        <v>41</v>
      </c>
      <c r="U13365" s="5">
        <f t="shared" si="417"/>
        <v>2060</v>
      </c>
    </row>
    <row r="13366" spans="1:21">
      <c r="A13366" t="s">
        <v>2520</v>
      </c>
      <c r="B13366" t="s">
        <v>2535</v>
      </c>
      <c r="C13366" t="s">
        <v>144</v>
      </c>
      <c r="D13366" t="s">
        <v>2536</v>
      </c>
      <c r="E13366">
        <v>2020</v>
      </c>
      <c r="F13366">
        <v>0.42</v>
      </c>
      <c r="H13366">
        <v>1</v>
      </c>
      <c r="I13366">
        <v>44</v>
      </c>
      <c r="J13366">
        <v>0</v>
      </c>
      <c r="K13366">
        <f>IFERROR(VLOOKUP(MID(C13366,4,3),{"COA",50;"COB",50;"NUC",60;"NGA",40;"OIL",40;"HYD",200;"SPV",25;"CSP",25;"WIN",25;"BIO",30;"GEO",30},2,FALSE),200)</f>
        <v>25</v>
      </c>
      <c r="M13366">
        <v>0.100631850372986</v>
      </c>
      <c r="S13366" s="4">
        <f t="shared" si="416"/>
        <v>2045</v>
      </c>
      <c r="T13366">
        <v>40</v>
      </c>
      <c r="U13366" s="5">
        <f t="shared" si="417"/>
        <v>2060</v>
      </c>
    </row>
    <row r="13367" spans="1:21">
      <c r="A13367" t="s">
        <v>2520</v>
      </c>
      <c r="B13367" t="s">
        <v>2535</v>
      </c>
      <c r="C13367" t="s">
        <v>144</v>
      </c>
      <c r="D13367" t="s">
        <v>2536</v>
      </c>
      <c r="E13367">
        <v>2021</v>
      </c>
      <c r="F13367">
        <v>0.06</v>
      </c>
      <c r="H13367">
        <v>1</v>
      </c>
      <c r="I13367">
        <v>44</v>
      </c>
      <c r="J13367">
        <v>0</v>
      </c>
      <c r="K13367">
        <f>IFERROR(VLOOKUP(MID(C13367,4,3),{"COA",50;"COB",50;"NUC",60;"NGA",40;"OIL",40;"HYD",200;"SPV",25;"CSP",25;"WIN",25;"BIO",30;"GEO",30},2,FALSE),200)</f>
        <v>25</v>
      </c>
      <c r="M13367">
        <v>0.100631850372986</v>
      </c>
      <c r="S13367" s="4">
        <f t="shared" si="416"/>
        <v>2046</v>
      </c>
      <c r="T13367">
        <v>39</v>
      </c>
      <c r="U13367" s="5">
        <f t="shared" si="417"/>
        <v>2060</v>
      </c>
    </row>
    <row r="13368" spans="1:21">
      <c r="A13368" t="s">
        <v>2520</v>
      </c>
      <c r="B13368" t="s">
        <v>2537</v>
      </c>
      <c r="C13368" t="s">
        <v>144</v>
      </c>
      <c r="D13368" t="s">
        <v>2538</v>
      </c>
      <c r="E13368">
        <v>2002</v>
      </c>
      <c r="F13368">
        <v>0.04</v>
      </c>
      <c r="H13368">
        <v>1</v>
      </c>
      <c r="I13368">
        <v>44</v>
      </c>
      <c r="J13368">
        <v>0</v>
      </c>
      <c r="K13368">
        <f>IFERROR(VLOOKUP(MID(C13368,4,3),{"COA",50;"COB",50;"NUC",60;"NGA",40;"OIL",40;"HYD",200;"SPV",25;"CSP",25;"WIN",25;"BIO",30;"GEO",30},2,FALSE),200)</f>
        <v>25</v>
      </c>
      <c r="M13368">
        <v>0.225573172349067</v>
      </c>
      <c r="S13368" s="4">
        <f t="shared" si="416"/>
        <v>2027</v>
      </c>
      <c r="T13368">
        <v>58</v>
      </c>
      <c r="U13368" s="5">
        <f t="shared" si="417"/>
        <v>2060</v>
      </c>
    </row>
    <row r="13369" spans="1:21">
      <c r="A13369" t="s">
        <v>2520</v>
      </c>
      <c r="B13369" t="s">
        <v>2537</v>
      </c>
      <c r="C13369" t="s">
        <v>144</v>
      </c>
      <c r="D13369" t="s">
        <v>2538</v>
      </c>
      <c r="E13369">
        <v>2005</v>
      </c>
      <c r="F13369">
        <v>0.11</v>
      </c>
      <c r="H13369">
        <v>1</v>
      </c>
      <c r="I13369">
        <v>44</v>
      </c>
      <c r="J13369">
        <v>0</v>
      </c>
      <c r="K13369">
        <f>IFERROR(VLOOKUP(MID(C13369,4,3),{"COA",50;"COB",50;"NUC",60;"NGA",40;"OIL",40;"HYD",200;"SPV",25;"CSP",25;"WIN",25;"BIO",30;"GEO",30},2,FALSE),200)</f>
        <v>25</v>
      </c>
      <c r="M13369">
        <v>0.225573172349067</v>
      </c>
      <c r="S13369" s="4">
        <f t="shared" si="416"/>
        <v>2030</v>
      </c>
      <c r="T13369">
        <v>55</v>
      </c>
      <c r="U13369" s="5">
        <f t="shared" si="417"/>
        <v>2060</v>
      </c>
    </row>
    <row r="13370" spans="1:21">
      <c r="A13370" t="s">
        <v>2520</v>
      </c>
      <c r="B13370" t="s">
        <v>2539</v>
      </c>
      <c r="C13370" t="s">
        <v>144</v>
      </c>
      <c r="D13370" t="s">
        <v>2540</v>
      </c>
      <c r="E13370">
        <v>2010</v>
      </c>
      <c r="F13370">
        <v>0.018</v>
      </c>
      <c r="H13370">
        <v>1</v>
      </c>
      <c r="I13370">
        <v>44</v>
      </c>
      <c r="J13370">
        <v>0</v>
      </c>
      <c r="K13370">
        <f>IFERROR(VLOOKUP(MID(C13370,4,3),{"COA",50;"COB",50;"NUC",60;"NGA",40;"OIL",40;"HYD",200;"SPV",25;"CSP",25;"WIN",25;"BIO",30;"GEO",30},2,FALSE),200)</f>
        <v>25</v>
      </c>
      <c r="M13370">
        <v>0.358278558587639</v>
      </c>
      <c r="S13370" s="4">
        <f t="shared" si="416"/>
        <v>2035</v>
      </c>
      <c r="T13370">
        <v>50</v>
      </c>
      <c r="U13370" s="5">
        <f t="shared" si="417"/>
        <v>2060</v>
      </c>
    </row>
    <row r="13371" spans="1:21">
      <c r="A13371" t="s">
        <v>2520</v>
      </c>
      <c r="B13371" t="s">
        <v>2539</v>
      </c>
      <c r="C13371" t="s">
        <v>144</v>
      </c>
      <c r="D13371" t="s">
        <v>2540</v>
      </c>
      <c r="E13371">
        <v>2011</v>
      </c>
      <c r="F13371">
        <v>0.06</v>
      </c>
      <c r="H13371">
        <v>1</v>
      </c>
      <c r="I13371">
        <v>44</v>
      </c>
      <c r="J13371">
        <v>0</v>
      </c>
      <c r="K13371">
        <f>IFERROR(VLOOKUP(MID(C13371,4,3),{"COA",50;"COB",50;"NUC",60;"NGA",40;"OIL",40;"HYD",200;"SPV",25;"CSP",25;"WIN",25;"BIO",30;"GEO",30},2,FALSE),200)</f>
        <v>25</v>
      </c>
      <c r="M13371">
        <v>0.358278558587639</v>
      </c>
      <c r="S13371" s="4">
        <f t="shared" si="416"/>
        <v>2036</v>
      </c>
      <c r="T13371">
        <v>49</v>
      </c>
      <c r="U13371" s="5">
        <f t="shared" si="417"/>
        <v>2060</v>
      </c>
    </row>
    <row r="13372" spans="1:21">
      <c r="A13372" t="s">
        <v>2520</v>
      </c>
      <c r="B13372" t="s">
        <v>2539</v>
      </c>
      <c r="C13372" t="s">
        <v>144</v>
      </c>
      <c r="D13372" t="s">
        <v>2540</v>
      </c>
      <c r="E13372">
        <v>2012</v>
      </c>
      <c r="F13372">
        <v>0.014</v>
      </c>
      <c r="H13372">
        <v>1</v>
      </c>
      <c r="I13372">
        <v>44</v>
      </c>
      <c r="J13372">
        <v>0</v>
      </c>
      <c r="K13372">
        <f>IFERROR(VLOOKUP(MID(C13372,4,3),{"COA",50;"COB",50;"NUC",60;"NGA",40;"OIL",40;"HYD",200;"SPV",25;"CSP",25;"WIN",25;"BIO",30;"GEO",30},2,FALSE),200)</f>
        <v>25</v>
      </c>
      <c r="M13372">
        <v>0.358278558587639</v>
      </c>
      <c r="S13372" s="4">
        <f t="shared" si="416"/>
        <v>2037</v>
      </c>
      <c r="T13372">
        <v>48</v>
      </c>
      <c r="U13372" s="5">
        <f t="shared" si="417"/>
        <v>2060</v>
      </c>
    </row>
    <row r="13373" spans="1:21">
      <c r="A13373" t="s">
        <v>2520</v>
      </c>
      <c r="B13373" t="s">
        <v>2539</v>
      </c>
      <c r="C13373" t="s">
        <v>144</v>
      </c>
      <c r="D13373" t="s">
        <v>2540</v>
      </c>
      <c r="E13373">
        <v>2013</v>
      </c>
      <c r="F13373">
        <v>0.111</v>
      </c>
      <c r="H13373">
        <v>1</v>
      </c>
      <c r="I13373">
        <v>44</v>
      </c>
      <c r="J13373">
        <v>0</v>
      </c>
      <c r="K13373">
        <f>IFERROR(VLOOKUP(MID(C13373,4,3),{"COA",50;"COB",50;"NUC",60;"NGA",40;"OIL",40;"HYD",200;"SPV",25;"CSP",25;"WIN",25;"BIO",30;"GEO",30},2,FALSE),200)</f>
        <v>25</v>
      </c>
      <c r="M13373">
        <v>0.358278558587639</v>
      </c>
      <c r="S13373" s="4">
        <f t="shared" si="416"/>
        <v>2038</v>
      </c>
      <c r="T13373">
        <v>47</v>
      </c>
      <c r="U13373" s="5">
        <f t="shared" si="417"/>
        <v>2060</v>
      </c>
    </row>
    <row r="13374" spans="1:21">
      <c r="A13374" t="s">
        <v>2520</v>
      </c>
      <c r="B13374" t="s">
        <v>2539</v>
      </c>
      <c r="C13374" t="s">
        <v>144</v>
      </c>
      <c r="D13374" t="s">
        <v>2540</v>
      </c>
      <c r="E13374">
        <v>2015</v>
      </c>
      <c r="F13374">
        <v>0.8516</v>
      </c>
      <c r="H13374">
        <v>1</v>
      </c>
      <c r="I13374">
        <v>44</v>
      </c>
      <c r="J13374">
        <v>0</v>
      </c>
      <c r="K13374">
        <f>IFERROR(VLOOKUP(MID(C13374,4,3),{"COA",50;"COB",50;"NUC",60;"NGA",40;"OIL",40;"HYD",200;"SPV",25;"CSP",25;"WIN",25;"BIO",30;"GEO",30},2,FALSE),200)</f>
        <v>25</v>
      </c>
      <c r="M13374">
        <v>0.358278558587639</v>
      </c>
      <c r="S13374" s="4">
        <f t="shared" si="416"/>
        <v>2040</v>
      </c>
      <c r="T13374">
        <v>45</v>
      </c>
      <c r="U13374" s="5">
        <f t="shared" si="417"/>
        <v>2060</v>
      </c>
    </row>
    <row r="13375" spans="1:21">
      <c r="A13375" t="s">
        <v>2520</v>
      </c>
      <c r="B13375" t="s">
        <v>2539</v>
      </c>
      <c r="C13375" t="s">
        <v>144</v>
      </c>
      <c r="D13375" t="s">
        <v>2540</v>
      </c>
      <c r="E13375">
        <v>2017</v>
      </c>
      <c r="F13375">
        <v>0.28</v>
      </c>
      <c r="H13375">
        <v>1</v>
      </c>
      <c r="I13375">
        <v>44</v>
      </c>
      <c r="J13375">
        <v>0</v>
      </c>
      <c r="K13375">
        <f>IFERROR(VLOOKUP(MID(C13375,4,3),{"COA",50;"COB",50;"NUC",60;"NGA",40;"OIL",40;"HYD",200;"SPV",25;"CSP",25;"WIN",25;"BIO",30;"GEO",30},2,FALSE),200)</f>
        <v>25</v>
      </c>
      <c r="M13375">
        <v>0.358278558587639</v>
      </c>
      <c r="S13375" s="4">
        <f t="shared" si="416"/>
        <v>2042</v>
      </c>
      <c r="T13375">
        <v>43</v>
      </c>
      <c r="U13375" s="5">
        <f t="shared" si="417"/>
        <v>2060</v>
      </c>
    </row>
    <row r="13376" spans="1:21">
      <c r="A13376" t="s">
        <v>2520</v>
      </c>
      <c r="B13376" t="s">
        <v>2539</v>
      </c>
      <c r="C13376" t="s">
        <v>144</v>
      </c>
      <c r="D13376" t="s">
        <v>2540</v>
      </c>
      <c r="E13376">
        <v>2018</v>
      </c>
      <c r="F13376">
        <v>0.02</v>
      </c>
      <c r="H13376">
        <v>1</v>
      </c>
      <c r="I13376">
        <v>44</v>
      </c>
      <c r="J13376">
        <v>0</v>
      </c>
      <c r="K13376">
        <f>IFERROR(VLOOKUP(MID(C13376,4,3),{"COA",50;"COB",50;"NUC",60;"NGA",40;"OIL",40;"HYD",200;"SPV",25;"CSP",25;"WIN",25;"BIO",30;"GEO",30},2,FALSE),200)</f>
        <v>25</v>
      </c>
      <c r="M13376">
        <v>0.358278558587639</v>
      </c>
      <c r="S13376" s="4">
        <f t="shared" si="416"/>
        <v>2043</v>
      </c>
      <c r="T13376">
        <v>42</v>
      </c>
      <c r="U13376" s="5">
        <f t="shared" si="417"/>
        <v>2060</v>
      </c>
    </row>
    <row r="13377" spans="1:21">
      <c r="A13377" t="s">
        <v>2520</v>
      </c>
      <c r="B13377" t="s">
        <v>2539</v>
      </c>
      <c r="C13377" t="s">
        <v>144</v>
      </c>
      <c r="D13377" t="s">
        <v>2540</v>
      </c>
      <c r="E13377">
        <v>2019</v>
      </c>
      <c r="F13377">
        <v>0.09</v>
      </c>
      <c r="H13377">
        <v>1</v>
      </c>
      <c r="I13377">
        <v>44</v>
      </c>
      <c r="J13377">
        <v>0</v>
      </c>
      <c r="K13377">
        <f>IFERROR(VLOOKUP(MID(C13377,4,3),{"COA",50;"COB",50;"NUC",60;"NGA",40;"OIL",40;"HYD",200;"SPV",25;"CSP",25;"WIN",25;"BIO",30;"GEO",30},2,FALSE),200)</f>
        <v>25</v>
      </c>
      <c r="M13377">
        <v>0.358278558587639</v>
      </c>
      <c r="S13377" s="4">
        <f t="shared" si="416"/>
        <v>2044</v>
      </c>
      <c r="T13377">
        <v>41</v>
      </c>
      <c r="U13377" s="5">
        <f t="shared" si="417"/>
        <v>2060</v>
      </c>
    </row>
    <row r="13378" spans="1:21">
      <c r="A13378" t="s">
        <v>2520</v>
      </c>
      <c r="B13378" t="s">
        <v>2539</v>
      </c>
      <c r="C13378" t="s">
        <v>144</v>
      </c>
      <c r="D13378" t="s">
        <v>2540</v>
      </c>
      <c r="E13378">
        <v>2020</v>
      </c>
      <c r="F13378">
        <v>0.446</v>
      </c>
      <c r="H13378">
        <v>1</v>
      </c>
      <c r="I13378">
        <v>44</v>
      </c>
      <c r="J13378">
        <v>0</v>
      </c>
      <c r="K13378">
        <f>IFERROR(VLOOKUP(MID(C13378,4,3),{"COA",50;"COB",50;"NUC",60;"NGA",40;"OIL",40;"HYD",200;"SPV",25;"CSP",25;"WIN",25;"BIO",30;"GEO",30},2,FALSE),200)</f>
        <v>25</v>
      </c>
      <c r="M13378">
        <v>0.358278558587639</v>
      </c>
      <c r="S13378" s="4">
        <f t="shared" si="416"/>
        <v>2045</v>
      </c>
      <c r="T13378">
        <v>40</v>
      </c>
      <c r="U13378" s="5">
        <f t="shared" si="417"/>
        <v>2060</v>
      </c>
    </row>
    <row r="13379" spans="1:21">
      <c r="A13379" t="s">
        <v>2520</v>
      </c>
      <c r="B13379" t="s">
        <v>2539</v>
      </c>
      <c r="C13379" t="s">
        <v>144</v>
      </c>
      <c r="D13379" t="s">
        <v>2540</v>
      </c>
      <c r="E13379">
        <v>2021</v>
      </c>
      <c r="F13379">
        <v>0.218</v>
      </c>
      <c r="H13379">
        <v>1</v>
      </c>
      <c r="I13379">
        <v>44</v>
      </c>
      <c r="J13379">
        <v>0</v>
      </c>
      <c r="K13379">
        <f>IFERROR(VLOOKUP(MID(C13379,4,3),{"COA",50;"COB",50;"NUC",60;"NGA",40;"OIL",40;"HYD",200;"SPV",25;"CSP",25;"WIN",25;"BIO",30;"GEO",30},2,FALSE),200)</f>
        <v>25</v>
      </c>
      <c r="M13379">
        <v>0.358278558587639</v>
      </c>
      <c r="S13379" s="4">
        <f t="shared" si="416"/>
        <v>2046</v>
      </c>
      <c r="T13379">
        <v>39</v>
      </c>
      <c r="U13379" s="5">
        <f t="shared" si="417"/>
        <v>2060</v>
      </c>
    </row>
    <row r="13380" spans="1:21">
      <c r="A13380" t="s">
        <v>2520</v>
      </c>
      <c r="B13380" t="s">
        <v>2541</v>
      </c>
      <c r="C13380" t="s">
        <v>144</v>
      </c>
      <c r="D13380" t="s">
        <v>2542</v>
      </c>
      <c r="E13380">
        <v>2008</v>
      </c>
      <c r="F13380">
        <v>0.058</v>
      </c>
      <c r="H13380">
        <v>1</v>
      </c>
      <c r="I13380">
        <v>44</v>
      </c>
      <c r="J13380">
        <v>0</v>
      </c>
      <c r="K13380">
        <f>IFERROR(VLOOKUP(MID(C13380,4,3),{"COA",50;"COB",50;"NUC",60;"NGA",40;"OIL",40;"HYD",200;"SPV",25;"CSP",25;"WIN",25;"BIO",30;"GEO",30},2,FALSE),200)</f>
        <v>25</v>
      </c>
      <c r="M13380">
        <v>0.329512634855241</v>
      </c>
      <c r="S13380" s="4">
        <f t="shared" ref="S13380:S13443" si="418">E13380+K13380</f>
        <v>2033</v>
      </c>
      <c r="T13380">
        <v>52</v>
      </c>
      <c r="U13380" s="5">
        <f t="shared" ref="U13380:U13443" si="419">E13380+T13380</f>
        <v>2060</v>
      </c>
    </row>
    <row r="13381" spans="1:21">
      <c r="A13381" t="s">
        <v>2520</v>
      </c>
      <c r="B13381" t="s">
        <v>2541</v>
      </c>
      <c r="C13381" t="s">
        <v>144</v>
      </c>
      <c r="D13381" t="s">
        <v>2542</v>
      </c>
      <c r="E13381">
        <v>2011</v>
      </c>
      <c r="F13381">
        <v>0.025</v>
      </c>
      <c r="H13381">
        <v>1</v>
      </c>
      <c r="I13381">
        <v>44</v>
      </c>
      <c r="J13381">
        <v>0</v>
      </c>
      <c r="K13381">
        <f>IFERROR(VLOOKUP(MID(C13381,4,3),{"COA",50;"COB",50;"NUC",60;"NGA",40;"OIL",40;"HYD",200;"SPV",25;"CSP",25;"WIN",25;"BIO",30;"GEO",30},2,FALSE),200)</f>
        <v>25</v>
      </c>
      <c r="M13381">
        <v>0.329512634855241</v>
      </c>
      <c r="S13381" s="4">
        <f t="shared" si="418"/>
        <v>2036</v>
      </c>
      <c r="T13381">
        <v>49</v>
      </c>
      <c r="U13381" s="5">
        <f t="shared" si="419"/>
        <v>2060</v>
      </c>
    </row>
    <row r="13382" spans="1:21">
      <c r="A13382" t="s">
        <v>2520</v>
      </c>
      <c r="B13382" t="s">
        <v>2541</v>
      </c>
      <c r="C13382" t="s">
        <v>144</v>
      </c>
      <c r="D13382" t="s">
        <v>2542</v>
      </c>
      <c r="E13382">
        <v>2012</v>
      </c>
      <c r="F13382">
        <v>0.11</v>
      </c>
      <c r="H13382">
        <v>1</v>
      </c>
      <c r="I13382">
        <v>44</v>
      </c>
      <c r="J13382">
        <v>0</v>
      </c>
      <c r="K13382">
        <f>IFERROR(VLOOKUP(MID(C13382,4,3),{"COA",50;"COB",50;"NUC",60;"NGA",40;"OIL",40;"HYD",200;"SPV",25;"CSP",25;"WIN",25;"BIO",30;"GEO",30},2,FALSE),200)</f>
        <v>25</v>
      </c>
      <c r="M13382">
        <v>0.329512634855241</v>
      </c>
      <c r="S13382" s="4">
        <f t="shared" si="418"/>
        <v>2037</v>
      </c>
      <c r="T13382">
        <v>48</v>
      </c>
      <c r="U13382" s="5">
        <f t="shared" si="419"/>
        <v>2060</v>
      </c>
    </row>
    <row r="13383" spans="1:21">
      <c r="A13383" t="s">
        <v>2520</v>
      </c>
      <c r="B13383" t="s">
        <v>2541</v>
      </c>
      <c r="C13383" t="s">
        <v>144</v>
      </c>
      <c r="D13383" t="s">
        <v>2542</v>
      </c>
      <c r="E13383">
        <v>2015</v>
      </c>
      <c r="F13383">
        <v>0.218</v>
      </c>
      <c r="H13383">
        <v>1</v>
      </c>
      <c r="I13383">
        <v>44</v>
      </c>
      <c r="J13383">
        <v>0</v>
      </c>
      <c r="K13383">
        <f>IFERROR(VLOOKUP(MID(C13383,4,3),{"COA",50;"COB",50;"NUC",60;"NGA",40;"OIL",40;"HYD",200;"SPV",25;"CSP",25;"WIN",25;"BIO",30;"GEO",30},2,FALSE),200)</f>
        <v>25</v>
      </c>
      <c r="M13383">
        <v>0.329512634855241</v>
      </c>
      <c r="S13383" s="4">
        <f t="shared" si="418"/>
        <v>2040</v>
      </c>
      <c r="T13383">
        <v>45</v>
      </c>
      <c r="U13383" s="5">
        <f t="shared" si="419"/>
        <v>2060</v>
      </c>
    </row>
    <row r="13384" spans="1:21">
      <c r="A13384" t="s">
        <v>2520</v>
      </c>
      <c r="B13384" t="s">
        <v>2541</v>
      </c>
      <c r="C13384" t="s">
        <v>144</v>
      </c>
      <c r="D13384" t="s">
        <v>2542</v>
      </c>
      <c r="E13384">
        <v>2016</v>
      </c>
      <c r="F13384">
        <v>0.013</v>
      </c>
      <c r="H13384">
        <v>1</v>
      </c>
      <c r="I13384">
        <v>44</v>
      </c>
      <c r="J13384">
        <v>0</v>
      </c>
      <c r="K13384">
        <f>IFERROR(VLOOKUP(MID(C13384,4,3),{"COA",50;"COB",50;"NUC",60;"NGA",40;"OIL",40;"HYD",200;"SPV",25;"CSP",25;"WIN",25;"BIO",30;"GEO",30},2,FALSE),200)</f>
        <v>25</v>
      </c>
      <c r="M13384">
        <v>0.329512634855241</v>
      </c>
      <c r="S13384" s="4">
        <f t="shared" si="418"/>
        <v>2041</v>
      </c>
      <c r="T13384">
        <v>44</v>
      </c>
      <c r="U13384" s="5">
        <f t="shared" si="419"/>
        <v>2060</v>
      </c>
    </row>
    <row r="13385" spans="1:21">
      <c r="A13385" t="s">
        <v>2520</v>
      </c>
      <c r="B13385" t="s">
        <v>2541</v>
      </c>
      <c r="C13385" t="s">
        <v>144</v>
      </c>
      <c r="D13385" t="s">
        <v>2542</v>
      </c>
      <c r="E13385">
        <v>2018</v>
      </c>
      <c r="F13385">
        <v>0.216</v>
      </c>
      <c r="H13385">
        <v>1</v>
      </c>
      <c r="I13385">
        <v>44</v>
      </c>
      <c r="J13385">
        <v>0</v>
      </c>
      <c r="K13385">
        <f>IFERROR(VLOOKUP(MID(C13385,4,3),{"COA",50;"COB",50;"NUC",60;"NGA",40;"OIL",40;"HYD",200;"SPV",25;"CSP",25;"WIN",25;"BIO",30;"GEO",30},2,FALSE),200)</f>
        <v>25</v>
      </c>
      <c r="M13385">
        <v>0.329512634855241</v>
      </c>
      <c r="S13385" s="4">
        <f t="shared" si="418"/>
        <v>2043</v>
      </c>
      <c r="T13385">
        <v>42</v>
      </c>
      <c r="U13385" s="5">
        <f t="shared" si="419"/>
        <v>2060</v>
      </c>
    </row>
    <row r="13386" spans="1:21">
      <c r="A13386" t="s">
        <v>2520</v>
      </c>
      <c r="B13386" t="s">
        <v>2541</v>
      </c>
      <c r="C13386" t="s">
        <v>144</v>
      </c>
      <c r="D13386" t="s">
        <v>2542</v>
      </c>
      <c r="E13386">
        <v>2019</v>
      </c>
      <c r="F13386">
        <v>0.256</v>
      </c>
      <c r="H13386">
        <v>1</v>
      </c>
      <c r="I13386">
        <v>44</v>
      </c>
      <c r="J13386">
        <v>0</v>
      </c>
      <c r="K13386">
        <f>IFERROR(VLOOKUP(MID(C13386,4,3),{"COA",50;"COB",50;"NUC",60;"NGA",40;"OIL",40;"HYD",200;"SPV",25;"CSP",25;"WIN",25;"BIO",30;"GEO",30},2,FALSE),200)</f>
        <v>25</v>
      </c>
      <c r="M13386">
        <v>0.329512634855241</v>
      </c>
      <c r="S13386" s="4">
        <f t="shared" si="418"/>
        <v>2044</v>
      </c>
      <c r="T13386">
        <v>41</v>
      </c>
      <c r="U13386" s="5">
        <f t="shared" si="419"/>
        <v>2060</v>
      </c>
    </row>
    <row r="13387" spans="1:21">
      <c r="A13387" t="s">
        <v>2520</v>
      </c>
      <c r="B13387" t="s">
        <v>2541</v>
      </c>
      <c r="C13387" t="s">
        <v>144</v>
      </c>
      <c r="D13387" t="s">
        <v>2542</v>
      </c>
      <c r="E13387">
        <v>2020</v>
      </c>
      <c r="F13387">
        <v>0.461</v>
      </c>
      <c r="H13387">
        <v>1</v>
      </c>
      <c r="I13387">
        <v>44</v>
      </c>
      <c r="J13387">
        <v>0</v>
      </c>
      <c r="K13387">
        <f>IFERROR(VLOOKUP(MID(C13387,4,3),{"COA",50;"COB",50;"NUC",60;"NGA",40;"OIL",40;"HYD",200;"SPV",25;"CSP",25;"WIN",25;"BIO",30;"GEO",30},2,FALSE),200)</f>
        <v>25</v>
      </c>
      <c r="M13387">
        <v>0.329512634855241</v>
      </c>
      <c r="S13387" s="4">
        <f t="shared" si="418"/>
        <v>2045</v>
      </c>
      <c r="T13387">
        <v>40</v>
      </c>
      <c r="U13387" s="5">
        <f t="shared" si="419"/>
        <v>2060</v>
      </c>
    </row>
    <row r="13388" spans="1:21">
      <c r="A13388" t="s">
        <v>2520</v>
      </c>
      <c r="B13388" t="s">
        <v>2541</v>
      </c>
      <c r="C13388" t="s">
        <v>144</v>
      </c>
      <c r="D13388" t="s">
        <v>2542</v>
      </c>
      <c r="E13388">
        <v>2021</v>
      </c>
      <c r="F13388">
        <v>0.1358</v>
      </c>
      <c r="H13388">
        <v>1</v>
      </c>
      <c r="I13388">
        <v>44</v>
      </c>
      <c r="J13388">
        <v>0</v>
      </c>
      <c r="K13388">
        <f>IFERROR(VLOOKUP(MID(C13388,4,3),{"COA",50;"COB",50;"NUC",60;"NGA",40;"OIL",40;"HYD",200;"SPV",25;"CSP",25;"WIN",25;"BIO",30;"GEO",30},2,FALSE),200)</f>
        <v>25</v>
      </c>
      <c r="M13388">
        <v>0.329512634855241</v>
      </c>
      <c r="S13388" s="4">
        <f t="shared" si="418"/>
        <v>2046</v>
      </c>
      <c r="T13388">
        <v>39</v>
      </c>
      <c r="U13388" s="5">
        <f t="shared" si="419"/>
        <v>2060</v>
      </c>
    </row>
    <row r="13389" spans="1:21">
      <c r="A13389" t="s">
        <v>2520</v>
      </c>
      <c r="B13389" t="s">
        <v>2541</v>
      </c>
      <c r="C13389" t="s">
        <v>144</v>
      </c>
      <c r="D13389" t="s">
        <v>2542</v>
      </c>
      <c r="E13389">
        <v>2022</v>
      </c>
      <c r="F13389">
        <v>0.154</v>
      </c>
      <c r="H13389">
        <v>1</v>
      </c>
      <c r="I13389">
        <v>44</v>
      </c>
      <c r="J13389">
        <v>0</v>
      </c>
      <c r="K13389">
        <f>IFERROR(VLOOKUP(MID(C13389,4,3),{"COA",50;"COB",50;"NUC",60;"NGA",40;"OIL",40;"HYD",200;"SPV",25;"CSP",25;"WIN",25;"BIO",30;"GEO",30},2,FALSE),200)</f>
        <v>25</v>
      </c>
      <c r="M13389">
        <v>0.329512634855241</v>
      </c>
      <c r="S13389" s="4">
        <f t="shared" si="418"/>
        <v>2047</v>
      </c>
      <c r="T13389">
        <v>38</v>
      </c>
      <c r="U13389" s="5">
        <f t="shared" si="419"/>
        <v>2060</v>
      </c>
    </row>
    <row r="13390" spans="1:21">
      <c r="A13390" t="s">
        <v>2520</v>
      </c>
      <c r="B13390" t="s">
        <v>2541</v>
      </c>
      <c r="C13390" t="s">
        <v>144</v>
      </c>
      <c r="D13390" t="s">
        <v>2542</v>
      </c>
      <c r="E13390">
        <v>2023</v>
      </c>
      <c r="F13390">
        <v>0.4</v>
      </c>
      <c r="H13390">
        <v>1</v>
      </c>
      <c r="I13390">
        <v>44</v>
      </c>
      <c r="J13390">
        <v>0</v>
      </c>
      <c r="K13390">
        <f>IFERROR(VLOOKUP(MID(C13390,4,3),{"COA",50;"COB",50;"NUC",60;"NGA",40;"OIL",40;"HYD",200;"SPV",25;"CSP",25;"WIN",25;"BIO",30;"GEO",30},2,FALSE),200)</f>
        <v>25</v>
      </c>
      <c r="M13390">
        <v>0.329512634855241</v>
      </c>
      <c r="S13390" s="4">
        <f t="shared" si="418"/>
        <v>2048</v>
      </c>
      <c r="T13390">
        <v>37</v>
      </c>
      <c r="U13390" s="5">
        <f t="shared" si="419"/>
        <v>2060</v>
      </c>
    </row>
    <row r="13391" spans="1:21">
      <c r="A13391" t="s">
        <v>2520</v>
      </c>
      <c r="B13391" t="s">
        <v>2541</v>
      </c>
      <c r="C13391" t="s">
        <v>144</v>
      </c>
      <c r="D13391" t="s">
        <v>2542</v>
      </c>
      <c r="E13391">
        <v>2029</v>
      </c>
      <c r="F13391">
        <v>0.3</v>
      </c>
      <c r="H13391">
        <v>1</v>
      </c>
      <c r="I13391">
        <v>44</v>
      </c>
      <c r="J13391">
        <v>0</v>
      </c>
      <c r="K13391">
        <f>IFERROR(VLOOKUP(MID(C13391,4,3),{"COA",50;"COB",50;"NUC",60;"NGA",40;"OIL",40;"HYD",200;"SPV",25;"CSP",25;"WIN",25;"BIO",30;"GEO",30},2,FALSE),200)</f>
        <v>25</v>
      </c>
      <c r="M13391">
        <v>0.329512634855241</v>
      </c>
      <c r="S13391" s="4">
        <f t="shared" si="418"/>
        <v>2054</v>
      </c>
      <c r="T13391">
        <v>31</v>
      </c>
      <c r="U13391" s="5">
        <f t="shared" si="419"/>
        <v>2060</v>
      </c>
    </row>
    <row r="13392" spans="1:21">
      <c r="A13392" t="s">
        <v>2543</v>
      </c>
      <c r="B13392" t="s">
        <v>2544</v>
      </c>
      <c r="C13392" t="s">
        <v>21</v>
      </c>
      <c r="D13392" t="s">
        <v>22</v>
      </c>
      <c r="E13392">
        <v>2010</v>
      </c>
      <c r="F13392">
        <v>0.037</v>
      </c>
      <c r="H13392">
        <v>0.3399</v>
      </c>
      <c r="I13392">
        <v>143</v>
      </c>
      <c r="J13392">
        <v>2.33333333333333</v>
      </c>
      <c r="K13392">
        <f>IFERROR(VLOOKUP(MID(C13392,4,3),{"COA",50;"COB",50;"NUC",60;"NGA",40;"OIL",40;"HYD",200;"SPV",25;"CSP",25;"WIN",25;"BIO",30;"GEO",30},2,FALSE),200)</f>
        <v>30</v>
      </c>
      <c r="L13392">
        <v>0.824038508270255</v>
      </c>
      <c r="N13392">
        <v>2.3</v>
      </c>
      <c r="P13392">
        <v>0.14</v>
      </c>
      <c r="S13392" s="4">
        <f t="shared" si="418"/>
        <v>2040</v>
      </c>
      <c r="T13392">
        <v>50</v>
      </c>
      <c r="U13392" s="5">
        <f t="shared" si="419"/>
        <v>2060</v>
      </c>
    </row>
    <row r="13393" spans="1:21">
      <c r="A13393" t="s">
        <v>2543</v>
      </c>
      <c r="B13393" t="s">
        <v>2544</v>
      </c>
      <c r="C13393" t="s">
        <v>21</v>
      </c>
      <c r="D13393" t="s">
        <v>22</v>
      </c>
      <c r="E13393">
        <v>2013</v>
      </c>
      <c r="F13393">
        <v>0.025</v>
      </c>
      <c r="H13393">
        <v>0.3399</v>
      </c>
      <c r="I13393">
        <v>143</v>
      </c>
      <c r="J13393">
        <v>2.33333333333333</v>
      </c>
      <c r="K13393">
        <f>IFERROR(VLOOKUP(MID(C13393,4,3),{"COA",50;"COB",50;"NUC",60;"NGA",40;"OIL",40;"HYD",200;"SPV",25;"CSP",25;"WIN",25;"BIO",30;"GEO",30},2,FALSE),200)</f>
        <v>30</v>
      </c>
      <c r="L13393">
        <v>0.824038508270255</v>
      </c>
      <c r="N13393">
        <v>2.3</v>
      </c>
      <c r="P13393">
        <v>0.14</v>
      </c>
      <c r="S13393" s="4">
        <f t="shared" si="418"/>
        <v>2043</v>
      </c>
      <c r="T13393">
        <v>47</v>
      </c>
      <c r="U13393" s="5">
        <f t="shared" si="419"/>
        <v>2060</v>
      </c>
    </row>
    <row r="13394" spans="1:21">
      <c r="A13394" t="s">
        <v>2543</v>
      </c>
      <c r="B13394" t="s">
        <v>2544</v>
      </c>
      <c r="C13394" t="s">
        <v>21</v>
      </c>
      <c r="D13394" t="s">
        <v>22</v>
      </c>
      <c r="E13394">
        <v>2015</v>
      </c>
      <c r="F13394">
        <v>0.088</v>
      </c>
      <c r="H13394">
        <v>0.3399</v>
      </c>
      <c r="I13394">
        <v>143</v>
      </c>
      <c r="J13394">
        <v>2.33333333333333</v>
      </c>
      <c r="K13394">
        <f>IFERROR(VLOOKUP(MID(C13394,4,3),{"COA",50;"COB",50;"NUC",60;"NGA",40;"OIL",40;"HYD",200;"SPV",25;"CSP",25;"WIN",25;"BIO",30;"GEO",30},2,FALSE),200)</f>
        <v>30</v>
      </c>
      <c r="L13394">
        <v>0.824038508270255</v>
      </c>
      <c r="N13394">
        <v>2.3</v>
      </c>
      <c r="P13394">
        <v>0.14</v>
      </c>
      <c r="S13394" s="4">
        <f t="shared" si="418"/>
        <v>2045</v>
      </c>
      <c r="T13394">
        <v>45</v>
      </c>
      <c r="U13394" s="5">
        <f t="shared" si="419"/>
        <v>2060</v>
      </c>
    </row>
    <row r="13395" spans="1:21">
      <c r="A13395" t="s">
        <v>2543</v>
      </c>
      <c r="B13395" t="s">
        <v>2544</v>
      </c>
      <c r="C13395" t="s">
        <v>21</v>
      </c>
      <c r="D13395" t="s">
        <v>22</v>
      </c>
      <c r="E13395">
        <v>2025</v>
      </c>
      <c r="F13395">
        <v>0.016</v>
      </c>
      <c r="H13395">
        <v>0.3399</v>
      </c>
      <c r="I13395">
        <v>143</v>
      </c>
      <c r="J13395">
        <v>2.33333333333333</v>
      </c>
      <c r="K13395">
        <f>IFERROR(VLOOKUP(MID(C13395,4,3),{"COA",50;"COB",50;"NUC",60;"NGA",40;"OIL",40;"HYD",200;"SPV",25;"CSP",25;"WIN",25;"BIO",30;"GEO",30},2,FALSE),200)</f>
        <v>30</v>
      </c>
      <c r="L13395">
        <v>0.824038508270255</v>
      </c>
      <c r="N13395">
        <v>2.3</v>
      </c>
      <c r="P13395">
        <v>0.14</v>
      </c>
      <c r="S13395" s="4">
        <f t="shared" si="418"/>
        <v>2055</v>
      </c>
      <c r="T13395">
        <v>35</v>
      </c>
      <c r="U13395" s="5">
        <f t="shared" si="419"/>
        <v>2060</v>
      </c>
    </row>
    <row r="13396" spans="1:21">
      <c r="A13396" t="s">
        <v>2543</v>
      </c>
      <c r="B13396" t="s">
        <v>186</v>
      </c>
      <c r="C13396" t="s">
        <v>185</v>
      </c>
      <c r="D13396" t="s">
        <v>22</v>
      </c>
      <c r="E13396">
        <v>1958</v>
      </c>
      <c r="F13396">
        <v>0.0341</v>
      </c>
      <c r="H13396">
        <v>0.264195</v>
      </c>
      <c r="I13396">
        <v>85.8</v>
      </c>
      <c r="J13396">
        <v>1.75</v>
      </c>
      <c r="K13396">
        <f>IFERROR(VLOOKUP(MID(C13396,4,3),{"COA",50;"COB",50;"NUC",60;"NGA",40;"OIL",40;"HYD",200;"SPV",25;"CSP",25;"WIN",25;"BIO",30;"GEO",30},2,FALSE),200)</f>
        <v>50</v>
      </c>
      <c r="L13396">
        <v>0.85</v>
      </c>
      <c r="N13396">
        <v>1.2</v>
      </c>
      <c r="P13396">
        <v>0.15</v>
      </c>
      <c r="S13396" s="4">
        <f t="shared" si="418"/>
        <v>2008</v>
      </c>
      <c r="T13396">
        <v>102</v>
      </c>
      <c r="U13396" s="5">
        <f t="shared" si="419"/>
        <v>2060</v>
      </c>
    </row>
    <row r="13397" spans="1:21">
      <c r="A13397" t="s">
        <v>2543</v>
      </c>
      <c r="B13397" t="s">
        <v>186</v>
      </c>
      <c r="C13397" t="s">
        <v>185</v>
      </c>
      <c r="D13397" t="s">
        <v>22</v>
      </c>
      <c r="E13397">
        <v>1965</v>
      </c>
      <c r="F13397">
        <v>0.06</v>
      </c>
      <c r="H13397">
        <v>0.283765</v>
      </c>
      <c r="I13397">
        <v>85.8</v>
      </c>
      <c r="J13397">
        <v>1.75</v>
      </c>
      <c r="K13397">
        <f>IFERROR(VLOOKUP(MID(C13397,4,3),{"COA",50;"COB",50;"NUC",60;"NGA",40;"OIL",40;"HYD",200;"SPV",25;"CSP",25;"WIN",25;"BIO",30;"GEO",30},2,FALSE),200)</f>
        <v>50</v>
      </c>
      <c r="L13397">
        <v>0.85</v>
      </c>
      <c r="N13397">
        <v>1.2</v>
      </c>
      <c r="P13397">
        <v>0.15</v>
      </c>
      <c r="S13397" s="4">
        <f t="shared" si="418"/>
        <v>2015</v>
      </c>
      <c r="T13397">
        <v>95</v>
      </c>
      <c r="U13397" s="5">
        <f t="shared" si="419"/>
        <v>2060</v>
      </c>
    </row>
    <row r="13398" spans="1:21">
      <c r="A13398" t="s">
        <v>2543</v>
      </c>
      <c r="B13398" t="s">
        <v>186</v>
      </c>
      <c r="C13398" t="s">
        <v>185</v>
      </c>
      <c r="D13398" t="s">
        <v>22</v>
      </c>
      <c r="E13398">
        <v>1970</v>
      </c>
      <c r="F13398">
        <v>0.032</v>
      </c>
      <c r="H13398">
        <v>0.283765</v>
      </c>
      <c r="I13398">
        <v>85.8</v>
      </c>
      <c r="J13398">
        <v>1.75</v>
      </c>
      <c r="K13398">
        <f>IFERROR(VLOOKUP(MID(C13398,4,3),{"COA",50;"COB",50;"NUC",60;"NGA",40;"OIL",40;"HYD",200;"SPV",25;"CSP",25;"WIN",25;"BIO",30;"GEO",30},2,FALSE),200)</f>
        <v>50</v>
      </c>
      <c r="L13398">
        <v>0.85</v>
      </c>
      <c r="N13398">
        <v>1.2</v>
      </c>
      <c r="P13398">
        <v>0.15</v>
      </c>
      <c r="S13398" s="4">
        <f t="shared" si="418"/>
        <v>2020</v>
      </c>
      <c r="T13398">
        <v>90</v>
      </c>
      <c r="U13398" s="5">
        <f t="shared" si="419"/>
        <v>2060</v>
      </c>
    </row>
    <row r="13399" spans="1:21">
      <c r="A13399" t="s">
        <v>2543</v>
      </c>
      <c r="B13399" t="s">
        <v>186</v>
      </c>
      <c r="C13399" t="s">
        <v>185</v>
      </c>
      <c r="D13399" t="s">
        <v>22</v>
      </c>
      <c r="E13399">
        <v>1974</v>
      </c>
      <c r="F13399">
        <v>0.032</v>
      </c>
      <c r="H13399">
        <v>0.303335</v>
      </c>
      <c r="I13399">
        <v>85.8</v>
      </c>
      <c r="J13399">
        <v>1.75</v>
      </c>
      <c r="K13399">
        <f>IFERROR(VLOOKUP(MID(C13399,4,3),{"COA",50;"COB",50;"NUC",60;"NGA",40;"OIL",40;"HYD",200;"SPV",25;"CSP",25;"WIN",25;"BIO",30;"GEO",30},2,FALSE),200)</f>
        <v>50</v>
      </c>
      <c r="L13399">
        <v>0.85</v>
      </c>
      <c r="N13399">
        <v>1.2</v>
      </c>
      <c r="P13399">
        <v>0.15</v>
      </c>
      <c r="S13399" s="4">
        <f t="shared" si="418"/>
        <v>2024</v>
      </c>
      <c r="T13399">
        <v>86</v>
      </c>
      <c r="U13399" s="5">
        <f t="shared" si="419"/>
        <v>2060</v>
      </c>
    </row>
    <row r="13400" spans="1:21">
      <c r="A13400" t="s">
        <v>2543</v>
      </c>
      <c r="B13400" t="s">
        <v>186</v>
      </c>
      <c r="C13400" t="s">
        <v>185</v>
      </c>
      <c r="D13400" t="s">
        <v>22</v>
      </c>
      <c r="E13400">
        <v>1992</v>
      </c>
      <c r="F13400">
        <v>0.098</v>
      </c>
      <c r="H13400">
        <v>0.322905</v>
      </c>
      <c r="I13400">
        <v>85.8</v>
      </c>
      <c r="J13400">
        <v>1.75</v>
      </c>
      <c r="K13400">
        <f>IFERROR(VLOOKUP(MID(C13400,4,3),{"COA",50;"COB",50;"NUC",60;"NGA",40;"OIL",40;"HYD",200;"SPV",25;"CSP",25;"WIN",25;"BIO",30;"GEO",30},2,FALSE),200)</f>
        <v>50</v>
      </c>
      <c r="L13400">
        <v>0.85</v>
      </c>
      <c r="N13400">
        <v>1.2</v>
      </c>
      <c r="P13400">
        <v>0.15</v>
      </c>
      <c r="S13400" s="4">
        <f t="shared" si="418"/>
        <v>2042</v>
      </c>
      <c r="T13400">
        <v>68</v>
      </c>
      <c r="U13400" s="5">
        <f t="shared" si="419"/>
        <v>2060</v>
      </c>
    </row>
    <row r="13401" spans="1:21">
      <c r="A13401" t="s">
        <v>2543</v>
      </c>
      <c r="B13401" t="s">
        <v>186</v>
      </c>
      <c r="C13401" t="s">
        <v>185</v>
      </c>
      <c r="D13401" t="s">
        <v>22</v>
      </c>
      <c r="E13401">
        <v>2003</v>
      </c>
      <c r="F13401">
        <v>0.032</v>
      </c>
      <c r="H13401">
        <v>0.322905</v>
      </c>
      <c r="I13401">
        <v>85.8</v>
      </c>
      <c r="J13401">
        <v>1.75</v>
      </c>
      <c r="K13401">
        <f>IFERROR(VLOOKUP(MID(C13401,4,3),{"COA",50;"COB",50;"NUC",60;"NGA",40;"OIL",40;"HYD",200;"SPV",25;"CSP",25;"WIN",25;"BIO",30;"GEO",30},2,FALSE),200)</f>
        <v>50</v>
      </c>
      <c r="L13401">
        <v>0.85</v>
      </c>
      <c r="N13401">
        <v>1.2</v>
      </c>
      <c r="P13401">
        <v>0.15</v>
      </c>
      <c r="S13401" s="4">
        <f t="shared" si="418"/>
        <v>2053</v>
      </c>
      <c r="T13401">
        <v>57</v>
      </c>
      <c r="U13401" s="5">
        <f t="shared" si="419"/>
        <v>2060</v>
      </c>
    </row>
    <row r="13402" spans="1:21">
      <c r="A13402" t="s">
        <v>2543</v>
      </c>
      <c r="B13402" t="s">
        <v>186</v>
      </c>
      <c r="C13402" t="s">
        <v>185</v>
      </c>
      <c r="D13402" t="s">
        <v>22</v>
      </c>
      <c r="E13402">
        <v>2007</v>
      </c>
      <c r="F13402">
        <v>0.033</v>
      </c>
      <c r="H13402">
        <v>0.322905</v>
      </c>
      <c r="I13402">
        <v>85.8</v>
      </c>
      <c r="J13402">
        <v>1.75</v>
      </c>
      <c r="K13402">
        <f>IFERROR(VLOOKUP(MID(C13402,4,3),{"COA",50;"COB",50;"NUC",60;"NGA",40;"OIL",40;"HYD",200;"SPV",25;"CSP",25;"WIN",25;"BIO",30;"GEO",30},2,FALSE),200)</f>
        <v>50</v>
      </c>
      <c r="L13402">
        <v>0.85</v>
      </c>
      <c r="N13402">
        <v>1.2</v>
      </c>
      <c r="P13402">
        <v>0.15</v>
      </c>
      <c r="S13402" s="4">
        <f t="shared" si="418"/>
        <v>2057</v>
      </c>
      <c r="T13402">
        <v>53</v>
      </c>
      <c r="U13402" s="5">
        <f t="shared" si="419"/>
        <v>2060</v>
      </c>
    </row>
    <row r="13403" spans="1:21">
      <c r="A13403" t="s">
        <v>2543</v>
      </c>
      <c r="B13403" t="s">
        <v>186</v>
      </c>
      <c r="C13403" t="s">
        <v>185</v>
      </c>
      <c r="D13403" t="s">
        <v>22</v>
      </c>
      <c r="E13403">
        <v>2015</v>
      </c>
      <c r="F13403">
        <v>0.055</v>
      </c>
      <c r="H13403">
        <v>0.33269</v>
      </c>
      <c r="I13403">
        <v>72.6</v>
      </c>
      <c r="J13403">
        <v>1.60416666666667</v>
      </c>
      <c r="K13403">
        <f>IFERROR(VLOOKUP(MID(C13403,4,3),{"COA",50;"COB",50;"NUC",60;"NGA",40;"OIL",40;"HYD",200;"SPV",25;"CSP",25;"WIN",25;"BIO",30;"GEO",30},2,FALSE),200)</f>
        <v>50</v>
      </c>
      <c r="L13403">
        <v>0.85</v>
      </c>
      <c r="N13403">
        <v>1.2</v>
      </c>
      <c r="P13403">
        <v>0.15</v>
      </c>
      <c r="S13403" s="4">
        <f t="shared" si="418"/>
        <v>2065</v>
      </c>
      <c r="T13403">
        <v>50</v>
      </c>
      <c r="U13403" s="5">
        <f t="shared" si="419"/>
        <v>2065</v>
      </c>
    </row>
    <row r="13404" spans="1:21">
      <c r="A13404" t="s">
        <v>2543</v>
      </c>
      <c r="B13404" t="s">
        <v>186</v>
      </c>
      <c r="C13404" t="s">
        <v>185</v>
      </c>
      <c r="D13404" t="s">
        <v>22</v>
      </c>
      <c r="E13404">
        <v>2018</v>
      </c>
      <c r="F13404">
        <v>0.081</v>
      </c>
      <c r="H13404">
        <v>0.33269</v>
      </c>
      <c r="I13404">
        <v>72.6</v>
      </c>
      <c r="J13404">
        <v>1.60416666666667</v>
      </c>
      <c r="K13404">
        <f>IFERROR(VLOOKUP(MID(C13404,4,3),{"COA",50;"COB",50;"NUC",60;"NGA",40;"OIL",40;"HYD",200;"SPV",25;"CSP",25;"WIN",25;"BIO",30;"GEO",30},2,FALSE),200)</f>
        <v>50</v>
      </c>
      <c r="L13404">
        <v>0.85</v>
      </c>
      <c r="N13404">
        <v>1.2</v>
      </c>
      <c r="P13404">
        <v>0.15</v>
      </c>
      <c r="S13404" s="4">
        <f t="shared" si="418"/>
        <v>2068</v>
      </c>
      <c r="T13404">
        <v>50</v>
      </c>
      <c r="U13404" s="5">
        <f t="shared" si="419"/>
        <v>2068</v>
      </c>
    </row>
    <row r="13405" spans="1:21">
      <c r="A13405" t="s">
        <v>2543</v>
      </c>
      <c r="B13405" t="s">
        <v>186</v>
      </c>
      <c r="C13405" t="s">
        <v>185</v>
      </c>
      <c r="D13405" t="s">
        <v>22</v>
      </c>
      <c r="E13405">
        <v>2025</v>
      </c>
      <c r="F13405">
        <v>0.1</v>
      </c>
      <c r="H13405">
        <v>0.33269</v>
      </c>
      <c r="I13405">
        <v>72.6</v>
      </c>
      <c r="J13405">
        <v>1.60416666666667</v>
      </c>
      <c r="K13405">
        <f>IFERROR(VLOOKUP(MID(C13405,4,3),{"COA",50;"COB",50;"NUC",60;"NGA",40;"OIL",40;"HYD",200;"SPV",25;"CSP",25;"WIN",25;"BIO",30;"GEO",30},2,FALSE),200)</f>
        <v>50</v>
      </c>
      <c r="L13405">
        <v>0.85</v>
      </c>
      <c r="N13405">
        <v>1.2</v>
      </c>
      <c r="P13405">
        <v>0.15</v>
      </c>
      <c r="S13405" s="4">
        <f t="shared" si="418"/>
        <v>2075</v>
      </c>
      <c r="T13405">
        <v>50</v>
      </c>
      <c r="U13405" s="5">
        <f t="shared" si="419"/>
        <v>2075</v>
      </c>
    </row>
    <row r="13406" spans="1:21">
      <c r="A13406" t="s">
        <v>2543</v>
      </c>
      <c r="B13406" t="s">
        <v>27</v>
      </c>
      <c r="C13406" t="s">
        <v>25</v>
      </c>
      <c r="D13406" t="s">
        <v>22</v>
      </c>
      <c r="E13406">
        <v>2002</v>
      </c>
      <c r="F13406">
        <v>0.036</v>
      </c>
      <c r="H13406">
        <v>0.515</v>
      </c>
      <c r="I13406">
        <v>42.9</v>
      </c>
      <c r="J13406">
        <v>1.05</v>
      </c>
      <c r="K13406">
        <f>IFERROR(VLOOKUP(MID(C13406,4,3),{"COA",50;"COB",50;"NUC",60;"NGA",40;"OIL",40;"HYD",200;"SPV",25;"CSP",25;"WIN",25;"BIO",30;"GEO",30},2,FALSE),200)</f>
        <v>40</v>
      </c>
      <c r="L13406">
        <v>0.85</v>
      </c>
      <c r="N13406">
        <v>0.5</v>
      </c>
      <c r="P13406">
        <v>0.15</v>
      </c>
      <c r="S13406" s="4">
        <f t="shared" si="418"/>
        <v>2042</v>
      </c>
      <c r="T13406">
        <v>58</v>
      </c>
      <c r="U13406" s="5">
        <f t="shared" si="419"/>
        <v>2060</v>
      </c>
    </row>
    <row r="13407" spans="1:21">
      <c r="A13407" t="s">
        <v>2543</v>
      </c>
      <c r="B13407" t="s">
        <v>27</v>
      </c>
      <c r="C13407" t="s">
        <v>25</v>
      </c>
      <c r="D13407" t="s">
        <v>22</v>
      </c>
      <c r="E13407">
        <v>2012</v>
      </c>
      <c r="F13407">
        <v>0.04</v>
      </c>
      <c r="H13407">
        <v>0.5562</v>
      </c>
      <c r="I13407">
        <v>42.9</v>
      </c>
      <c r="J13407">
        <v>1.05</v>
      </c>
      <c r="K13407">
        <f>IFERROR(VLOOKUP(MID(C13407,4,3),{"COA",50;"COB",50;"NUC",60;"NGA",40;"OIL",40;"HYD",200;"SPV",25;"CSP",25;"WIN",25;"BIO",30;"GEO",30},2,FALSE),200)</f>
        <v>40</v>
      </c>
      <c r="L13407">
        <v>0.85</v>
      </c>
      <c r="N13407">
        <v>0.5</v>
      </c>
      <c r="P13407">
        <v>0.15</v>
      </c>
      <c r="S13407" s="4">
        <f t="shared" si="418"/>
        <v>2052</v>
      </c>
      <c r="T13407">
        <v>48</v>
      </c>
      <c r="U13407" s="5">
        <f t="shared" si="419"/>
        <v>2060</v>
      </c>
    </row>
    <row r="13408" spans="1:21">
      <c r="A13408" t="s">
        <v>2543</v>
      </c>
      <c r="B13408" t="s">
        <v>27</v>
      </c>
      <c r="C13408" t="s">
        <v>25</v>
      </c>
      <c r="D13408" t="s">
        <v>22</v>
      </c>
      <c r="E13408">
        <v>2014</v>
      </c>
      <c r="F13408">
        <v>0.0495</v>
      </c>
      <c r="H13408">
        <v>0.5562</v>
      </c>
      <c r="I13408">
        <v>42.9</v>
      </c>
      <c r="J13408">
        <v>1.05</v>
      </c>
      <c r="K13408">
        <f>IFERROR(VLOOKUP(MID(C13408,4,3),{"COA",50;"COB",50;"NUC",60;"NGA",40;"OIL",40;"HYD",200;"SPV",25;"CSP",25;"WIN",25;"BIO",30;"GEO",30},2,FALSE),200)</f>
        <v>40</v>
      </c>
      <c r="L13408">
        <v>0.85</v>
      </c>
      <c r="N13408">
        <v>0.5</v>
      </c>
      <c r="P13408">
        <v>0.15</v>
      </c>
      <c r="S13408" s="4">
        <f t="shared" si="418"/>
        <v>2054</v>
      </c>
      <c r="T13408">
        <v>46</v>
      </c>
      <c r="U13408" s="5">
        <f t="shared" si="419"/>
        <v>2060</v>
      </c>
    </row>
    <row r="13409" spans="1:21">
      <c r="A13409" t="s">
        <v>2543</v>
      </c>
      <c r="B13409" t="s">
        <v>27</v>
      </c>
      <c r="C13409" t="s">
        <v>25</v>
      </c>
      <c r="D13409" t="s">
        <v>22</v>
      </c>
      <c r="E13409">
        <v>2018</v>
      </c>
      <c r="F13409">
        <v>0.63</v>
      </c>
      <c r="H13409">
        <v>0.5974</v>
      </c>
      <c r="I13409">
        <v>33</v>
      </c>
      <c r="J13409">
        <v>0.875</v>
      </c>
      <c r="K13409">
        <f>IFERROR(VLOOKUP(MID(C13409,4,3),{"COA",50;"COB",50;"NUC",60;"NGA",40;"OIL",40;"HYD",200;"SPV",25;"CSP",25;"WIN",25;"BIO",30;"GEO",30},2,FALSE),200)</f>
        <v>40</v>
      </c>
      <c r="L13409">
        <v>0.85</v>
      </c>
      <c r="N13409">
        <v>0.5</v>
      </c>
      <c r="P13409">
        <v>0.15</v>
      </c>
      <c r="S13409" s="4">
        <f t="shared" si="418"/>
        <v>2058</v>
      </c>
      <c r="T13409">
        <v>42</v>
      </c>
      <c r="U13409" s="5">
        <f t="shared" si="419"/>
        <v>2060</v>
      </c>
    </row>
    <row r="13410" spans="1:21">
      <c r="A13410" t="s">
        <v>2543</v>
      </c>
      <c r="B13410" t="s">
        <v>27</v>
      </c>
      <c r="C13410" t="s">
        <v>25</v>
      </c>
      <c r="D13410" t="s">
        <v>22</v>
      </c>
      <c r="E13410">
        <v>2024</v>
      </c>
      <c r="F13410">
        <v>1.366</v>
      </c>
      <c r="H13410">
        <v>0.618</v>
      </c>
      <c r="I13410">
        <v>33</v>
      </c>
      <c r="J13410">
        <v>0.875</v>
      </c>
      <c r="K13410">
        <f>IFERROR(VLOOKUP(MID(C13410,4,3),{"COA",50;"COB",50;"NUC",60;"NGA",40;"OIL",40;"HYD",200;"SPV",25;"CSP",25;"WIN",25;"BIO",30;"GEO",30},2,FALSE),200)</f>
        <v>40</v>
      </c>
      <c r="L13410">
        <v>0.85</v>
      </c>
      <c r="N13410">
        <v>0.5</v>
      </c>
      <c r="P13410">
        <v>0.15</v>
      </c>
      <c r="S13410" s="4">
        <f t="shared" si="418"/>
        <v>2064</v>
      </c>
      <c r="T13410">
        <v>40</v>
      </c>
      <c r="U13410" s="5">
        <f t="shared" si="419"/>
        <v>2064</v>
      </c>
    </row>
    <row r="13411" spans="1:21">
      <c r="A13411" t="s">
        <v>2543</v>
      </c>
      <c r="B13411" t="s">
        <v>575</v>
      </c>
      <c r="C13411" t="s">
        <v>25</v>
      </c>
      <c r="D13411" t="s">
        <v>22</v>
      </c>
      <c r="E13411">
        <v>2007</v>
      </c>
      <c r="F13411">
        <v>0.042</v>
      </c>
      <c r="H13411">
        <v>0.35535</v>
      </c>
      <c r="I13411">
        <v>64.35</v>
      </c>
      <c r="J13411">
        <v>2.275</v>
      </c>
      <c r="K13411">
        <f>IFERROR(VLOOKUP(MID(C13411,4,3),{"COA",50;"COB",50;"NUC",60;"NGA",40;"OIL",40;"HYD",200;"SPV",25;"CSP",25;"WIN",25;"BIO",30;"GEO",30},2,FALSE),200)</f>
        <v>40</v>
      </c>
      <c r="L13411">
        <v>0.85</v>
      </c>
      <c r="O13411">
        <v>1</v>
      </c>
      <c r="P13411">
        <v>0</v>
      </c>
      <c r="S13411" s="4">
        <f t="shared" si="418"/>
        <v>2047</v>
      </c>
      <c r="T13411">
        <v>53</v>
      </c>
      <c r="U13411" s="5">
        <f t="shared" si="419"/>
        <v>2060</v>
      </c>
    </row>
    <row r="13412" spans="1:21">
      <c r="A13412" t="s">
        <v>2543</v>
      </c>
      <c r="B13412" t="s">
        <v>657</v>
      </c>
      <c r="C13412" t="s">
        <v>25</v>
      </c>
      <c r="D13412" t="s">
        <v>22</v>
      </c>
      <c r="E13412">
        <v>1955</v>
      </c>
      <c r="F13412">
        <v>0.055</v>
      </c>
      <c r="H13412">
        <v>0.2987</v>
      </c>
      <c r="I13412">
        <v>48.4</v>
      </c>
      <c r="J13412">
        <v>1.44375</v>
      </c>
      <c r="K13412">
        <f>IFERROR(VLOOKUP(MID(C13412,4,3),{"COA",50;"COB",50;"NUC",60;"NGA",40;"OIL",40;"HYD",200;"SPV",25;"CSP",25;"WIN",25;"BIO",30;"GEO",30},2,FALSE),200)</f>
        <v>40</v>
      </c>
      <c r="L13412">
        <v>0.85</v>
      </c>
      <c r="N13412">
        <v>1</v>
      </c>
      <c r="P13412">
        <v>0.15</v>
      </c>
      <c r="S13412" s="4">
        <f t="shared" si="418"/>
        <v>1995</v>
      </c>
      <c r="T13412">
        <v>105</v>
      </c>
      <c r="U13412" s="5">
        <f t="shared" si="419"/>
        <v>2060</v>
      </c>
    </row>
    <row r="13413" spans="1:21">
      <c r="A13413" t="s">
        <v>2543</v>
      </c>
      <c r="B13413" t="s">
        <v>657</v>
      </c>
      <c r="C13413" t="s">
        <v>25</v>
      </c>
      <c r="D13413" t="s">
        <v>22</v>
      </c>
      <c r="E13413">
        <v>1958</v>
      </c>
      <c r="F13413">
        <v>0.055</v>
      </c>
      <c r="H13413">
        <v>0.2987</v>
      </c>
      <c r="I13413">
        <v>48.4</v>
      </c>
      <c r="J13413">
        <v>1.44375</v>
      </c>
      <c r="K13413">
        <f>IFERROR(VLOOKUP(MID(C13413,4,3),{"COA",50;"COB",50;"NUC",60;"NGA",40;"OIL",40;"HYD",200;"SPV",25;"CSP",25;"WIN",25;"BIO",30;"GEO",30},2,FALSE),200)</f>
        <v>40</v>
      </c>
      <c r="L13413">
        <v>0.85</v>
      </c>
      <c r="N13413">
        <v>1</v>
      </c>
      <c r="P13413">
        <v>0.15</v>
      </c>
      <c r="S13413" s="4">
        <f t="shared" si="418"/>
        <v>1998</v>
      </c>
      <c r="T13413">
        <v>102</v>
      </c>
      <c r="U13413" s="5">
        <f t="shared" si="419"/>
        <v>2060</v>
      </c>
    </row>
    <row r="13414" spans="1:21">
      <c r="A13414" t="s">
        <v>2543</v>
      </c>
      <c r="B13414" t="s">
        <v>657</v>
      </c>
      <c r="C13414" t="s">
        <v>25</v>
      </c>
      <c r="D13414" t="s">
        <v>22</v>
      </c>
      <c r="E13414">
        <v>1960</v>
      </c>
      <c r="F13414">
        <v>0.048</v>
      </c>
      <c r="H13414">
        <v>0.2781</v>
      </c>
      <c r="I13414">
        <v>57.2</v>
      </c>
      <c r="J13414">
        <v>1.575</v>
      </c>
      <c r="K13414">
        <f>IFERROR(VLOOKUP(MID(C13414,4,3),{"COA",50;"COB",50;"NUC",60;"NGA",40;"OIL",40;"HYD",200;"SPV",25;"CSP",25;"WIN",25;"BIO",30;"GEO",30},2,FALSE),200)</f>
        <v>40</v>
      </c>
      <c r="L13414">
        <v>0.85</v>
      </c>
      <c r="N13414">
        <v>1</v>
      </c>
      <c r="P13414">
        <v>0.15</v>
      </c>
      <c r="S13414" s="4">
        <f t="shared" si="418"/>
        <v>2000</v>
      </c>
      <c r="T13414">
        <v>100</v>
      </c>
      <c r="U13414" s="5">
        <f t="shared" si="419"/>
        <v>2060</v>
      </c>
    </row>
    <row r="13415" spans="1:21">
      <c r="A13415" t="s">
        <v>2543</v>
      </c>
      <c r="B13415" t="s">
        <v>657</v>
      </c>
      <c r="C13415" t="s">
        <v>25</v>
      </c>
      <c r="D13415" t="s">
        <v>22</v>
      </c>
      <c r="E13415">
        <v>2008</v>
      </c>
      <c r="F13415">
        <v>0.021</v>
      </c>
      <c r="H13415">
        <v>0.3399</v>
      </c>
      <c r="I13415">
        <v>57.2</v>
      </c>
      <c r="J13415">
        <v>1.575</v>
      </c>
      <c r="K13415">
        <f>IFERROR(VLOOKUP(MID(C13415,4,3),{"COA",50;"COB",50;"NUC",60;"NGA",40;"OIL",40;"HYD",200;"SPV",25;"CSP",25;"WIN",25;"BIO",30;"GEO",30},2,FALSE),200)</f>
        <v>40</v>
      </c>
      <c r="L13415">
        <v>0.85</v>
      </c>
      <c r="N13415">
        <v>1</v>
      </c>
      <c r="P13415">
        <v>0.15</v>
      </c>
      <c r="S13415" s="4">
        <f t="shared" si="418"/>
        <v>2048</v>
      </c>
      <c r="T13415">
        <v>52</v>
      </c>
      <c r="U13415" s="5">
        <f t="shared" si="419"/>
        <v>2060</v>
      </c>
    </row>
    <row r="13416" spans="1:21">
      <c r="A13416" t="s">
        <v>2543</v>
      </c>
      <c r="B13416" t="s">
        <v>657</v>
      </c>
      <c r="C13416" t="s">
        <v>25</v>
      </c>
      <c r="D13416" t="s">
        <v>22</v>
      </c>
      <c r="E13416">
        <v>2015</v>
      </c>
      <c r="F13416">
        <v>0.071</v>
      </c>
      <c r="H13416">
        <v>0.35535</v>
      </c>
      <c r="I13416">
        <v>48.4</v>
      </c>
      <c r="J13416">
        <v>1.44375</v>
      </c>
      <c r="K13416">
        <f>IFERROR(VLOOKUP(MID(C13416,4,3),{"COA",50;"COB",50;"NUC",60;"NGA",40;"OIL",40;"HYD",200;"SPV",25;"CSP",25;"WIN",25;"BIO",30;"GEO",30},2,FALSE),200)</f>
        <v>40</v>
      </c>
      <c r="L13416">
        <v>0.85</v>
      </c>
      <c r="N13416">
        <v>1</v>
      </c>
      <c r="P13416">
        <v>0.15</v>
      </c>
      <c r="S13416" s="4">
        <f t="shared" si="418"/>
        <v>2055</v>
      </c>
      <c r="T13416">
        <v>45</v>
      </c>
      <c r="U13416" s="5">
        <f t="shared" si="419"/>
        <v>2060</v>
      </c>
    </row>
    <row r="13417" spans="1:21">
      <c r="A13417" t="s">
        <v>2543</v>
      </c>
      <c r="B13417" t="s">
        <v>2545</v>
      </c>
      <c r="C13417" t="s">
        <v>32</v>
      </c>
      <c r="D13417" t="s">
        <v>43</v>
      </c>
      <c r="E13417">
        <v>1953</v>
      </c>
      <c r="F13417">
        <v>0.05</v>
      </c>
      <c r="H13417">
        <v>0.3399</v>
      </c>
      <c r="I13417">
        <v>143</v>
      </c>
      <c r="J13417">
        <v>2.33333333333333</v>
      </c>
      <c r="K13417">
        <f>IFERROR(VLOOKUP(MID(C13417,4,3),{"COA",50;"COB",50;"NUC",60;"NGA",40;"OIL",40;"HYD",200;"SPV",25;"CSP",25;"WIN",25;"BIO",30;"GEO",30},2,FALSE),200)</f>
        <v>30</v>
      </c>
      <c r="L13417">
        <v>0.824038508270255</v>
      </c>
      <c r="N13417">
        <v>2.3</v>
      </c>
      <c r="P13417">
        <v>0.14</v>
      </c>
      <c r="S13417" s="4">
        <f t="shared" si="418"/>
        <v>1983</v>
      </c>
      <c r="T13417">
        <v>107</v>
      </c>
      <c r="U13417" s="5">
        <f t="shared" si="419"/>
        <v>2060</v>
      </c>
    </row>
    <row r="13418" spans="1:21">
      <c r="A13418" t="s">
        <v>2543</v>
      </c>
      <c r="B13418" t="s">
        <v>2545</v>
      </c>
      <c r="C13418" t="s">
        <v>32</v>
      </c>
      <c r="D13418" t="s">
        <v>43</v>
      </c>
      <c r="E13418">
        <v>1978</v>
      </c>
      <c r="F13418">
        <v>0.055</v>
      </c>
      <c r="H13418">
        <v>0.3399</v>
      </c>
      <c r="I13418">
        <v>143</v>
      </c>
      <c r="J13418">
        <v>2.33333333333333</v>
      </c>
      <c r="K13418">
        <f>IFERROR(VLOOKUP(MID(C13418,4,3),{"COA",50;"COB",50;"NUC",60;"NGA",40;"OIL",40;"HYD",200;"SPV",25;"CSP",25;"WIN",25;"BIO",30;"GEO",30},2,FALSE),200)</f>
        <v>30</v>
      </c>
      <c r="L13418">
        <v>0.824038508270255</v>
      </c>
      <c r="N13418">
        <v>2.3</v>
      </c>
      <c r="P13418">
        <v>0.14</v>
      </c>
      <c r="S13418" s="4">
        <f t="shared" si="418"/>
        <v>2008</v>
      </c>
      <c r="T13418">
        <v>82</v>
      </c>
      <c r="U13418" s="5">
        <f t="shared" si="419"/>
        <v>2060</v>
      </c>
    </row>
    <row r="13419" spans="1:21">
      <c r="A13419" t="s">
        <v>2543</v>
      </c>
      <c r="B13419" t="s">
        <v>2545</v>
      </c>
      <c r="C13419" t="s">
        <v>32</v>
      </c>
      <c r="D13419" t="s">
        <v>43</v>
      </c>
      <c r="E13419">
        <v>1983</v>
      </c>
      <c r="F13419">
        <v>0.225</v>
      </c>
      <c r="H13419">
        <v>0.3399</v>
      </c>
      <c r="I13419">
        <v>143</v>
      </c>
      <c r="J13419">
        <v>2.33333333333333</v>
      </c>
      <c r="K13419">
        <f>IFERROR(VLOOKUP(MID(C13419,4,3),{"COA",50;"COB",50;"NUC",60;"NGA",40;"OIL",40;"HYD",200;"SPV",25;"CSP",25;"WIN",25;"BIO",30;"GEO",30},2,FALSE),200)</f>
        <v>30</v>
      </c>
      <c r="L13419">
        <v>0.824038508270255</v>
      </c>
      <c r="N13419">
        <v>2.3</v>
      </c>
      <c r="P13419">
        <v>0.14</v>
      </c>
      <c r="S13419" s="4">
        <f t="shared" si="418"/>
        <v>2013</v>
      </c>
      <c r="T13419">
        <v>77</v>
      </c>
      <c r="U13419" s="5">
        <f t="shared" si="419"/>
        <v>2060</v>
      </c>
    </row>
    <row r="13420" spans="1:21">
      <c r="A13420" t="s">
        <v>2543</v>
      </c>
      <c r="B13420" t="s">
        <v>2545</v>
      </c>
      <c r="C13420" t="s">
        <v>32</v>
      </c>
      <c r="D13420" t="s">
        <v>43</v>
      </c>
      <c r="E13420">
        <v>2011</v>
      </c>
      <c r="F13420">
        <v>0.068</v>
      </c>
      <c r="H13420">
        <v>0.3399</v>
      </c>
      <c r="I13420">
        <v>143</v>
      </c>
      <c r="J13420">
        <v>2.33333333333333</v>
      </c>
      <c r="K13420">
        <f>IFERROR(VLOOKUP(MID(C13420,4,3),{"COA",50;"COB",50;"NUC",60;"NGA",40;"OIL",40;"HYD",200;"SPV",25;"CSP",25;"WIN",25;"BIO",30;"GEO",30},2,FALSE),200)</f>
        <v>30</v>
      </c>
      <c r="L13420">
        <v>0.824038508270255</v>
      </c>
      <c r="N13420">
        <v>2.3</v>
      </c>
      <c r="P13420">
        <v>0.14</v>
      </c>
      <c r="S13420" s="4">
        <f t="shared" si="418"/>
        <v>2041</v>
      </c>
      <c r="T13420">
        <v>49</v>
      </c>
      <c r="U13420" s="5">
        <f t="shared" si="419"/>
        <v>2060</v>
      </c>
    </row>
    <row r="13421" spans="1:21">
      <c r="A13421" t="s">
        <v>2543</v>
      </c>
      <c r="B13421" t="s">
        <v>2545</v>
      </c>
      <c r="C13421" t="s">
        <v>32</v>
      </c>
      <c r="D13421" t="s">
        <v>43</v>
      </c>
      <c r="E13421">
        <v>2013</v>
      </c>
      <c r="F13421">
        <v>0.09</v>
      </c>
      <c r="H13421">
        <v>0.3399</v>
      </c>
      <c r="I13421">
        <v>143</v>
      </c>
      <c r="J13421">
        <v>2.33333333333333</v>
      </c>
      <c r="K13421">
        <f>IFERROR(VLOOKUP(MID(C13421,4,3),{"COA",50;"COB",50;"NUC",60;"NGA",40;"OIL",40;"HYD",200;"SPV",25;"CSP",25;"WIN",25;"BIO",30;"GEO",30},2,FALSE),200)</f>
        <v>30</v>
      </c>
      <c r="L13421">
        <v>0.824038508270255</v>
      </c>
      <c r="N13421">
        <v>2.3</v>
      </c>
      <c r="P13421">
        <v>0.14</v>
      </c>
      <c r="S13421" s="4">
        <f t="shared" si="418"/>
        <v>2043</v>
      </c>
      <c r="T13421">
        <v>47</v>
      </c>
      <c r="U13421" s="5">
        <f t="shared" si="419"/>
        <v>2060</v>
      </c>
    </row>
    <row r="13422" spans="1:21">
      <c r="A13422" t="s">
        <v>2543</v>
      </c>
      <c r="B13422" t="s">
        <v>2545</v>
      </c>
      <c r="C13422" t="s">
        <v>32</v>
      </c>
      <c r="D13422" t="s">
        <v>43</v>
      </c>
      <c r="E13422">
        <v>2027</v>
      </c>
      <c r="F13422">
        <v>0.0684</v>
      </c>
      <c r="H13422">
        <v>0.3399</v>
      </c>
      <c r="I13422">
        <v>143</v>
      </c>
      <c r="J13422">
        <v>2.33333333333333</v>
      </c>
      <c r="K13422">
        <f>IFERROR(VLOOKUP(MID(C13422,4,3),{"COA",50;"COB",50;"NUC",60;"NGA",40;"OIL",40;"HYD",200;"SPV",25;"CSP",25;"WIN",25;"BIO",30;"GEO",30},2,FALSE),200)</f>
        <v>30</v>
      </c>
      <c r="L13422">
        <v>0.824038508270255</v>
      </c>
      <c r="N13422">
        <v>2.3</v>
      </c>
      <c r="P13422">
        <v>0.14</v>
      </c>
      <c r="S13422" s="4">
        <f t="shared" si="418"/>
        <v>2057</v>
      </c>
      <c r="T13422">
        <v>33</v>
      </c>
      <c r="U13422" s="5">
        <f t="shared" si="419"/>
        <v>2060</v>
      </c>
    </row>
    <row r="13423" spans="1:21">
      <c r="A13423" t="s">
        <v>2543</v>
      </c>
      <c r="B13423" t="s">
        <v>2546</v>
      </c>
      <c r="C13423" t="s">
        <v>32</v>
      </c>
      <c r="D13423" t="s">
        <v>33</v>
      </c>
      <c r="E13423">
        <v>1958</v>
      </c>
      <c r="F13423">
        <v>0.05</v>
      </c>
      <c r="H13423">
        <v>0.3399</v>
      </c>
      <c r="I13423">
        <v>143</v>
      </c>
      <c r="J13423">
        <v>2.33333333333333</v>
      </c>
      <c r="K13423">
        <f>IFERROR(VLOOKUP(MID(C13423,4,3),{"COA",50;"COB",50;"NUC",60;"NGA",40;"OIL",40;"HYD",200;"SPV",25;"CSP",25;"WIN",25;"BIO",30;"GEO",30},2,FALSE),200)</f>
        <v>30</v>
      </c>
      <c r="L13423">
        <v>0.824038508270255</v>
      </c>
      <c r="S13423" s="4">
        <f t="shared" si="418"/>
        <v>1988</v>
      </c>
      <c r="T13423">
        <v>102</v>
      </c>
      <c r="U13423" s="5">
        <f t="shared" si="419"/>
        <v>2060</v>
      </c>
    </row>
    <row r="13424" spans="1:21">
      <c r="A13424" t="s">
        <v>2543</v>
      </c>
      <c r="B13424" t="s">
        <v>2546</v>
      </c>
      <c r="C13424" t="s">
        <v>32</v>
      </c>
      <c r="D13424" t="s">
        <v>33</v>
      </c>
      <c r="E13424">
        <v>2012</v>
      </c>
      <c r="F13424">
        <v>0.05</v>
      </c>
      <c r="H13424">
        <v>0.3399</v>
      </c>
      <c r="I13424">
        <v>143</v>
      </c>
      <c r="J13424">
        <v>2.33333333333333</v>
      </c>
      <c r="K13424">
        <f>IFERROR(VLOOKUP(MID(C13424,4,3),{"COA",50;"COB",50;"NUC",60;"NGA",40;"OIL",40;"HYD",200;"SPV",25;"CSP",25;"WIN",25;"BIO",30;"GEO",30},2,FALSE),200)</f>
        <v>30</v>
      </c>
      <c r="L13424">
        <v>0.824038508270255</v>
      </c>
      <c r="S13424" s="4">
        <f t="shared" si="418"/>
        <v>2042</v>
      </c>
      <c r="T13424">
        <v>48</v>
      </c>
      <c r="U13424" s="5">
        <f t="shared" si="419"/>
        <v>2060</v>
      </c>
    </row>
    <row r="13425" spans="1:21">
      <c r="A13425" t="s">
        <v>2543</v>
      </c>
      <c r="B13425" t="s">
        <v>2546</v>
      </c>
      <c r="C13425" t="s">
        <v>32</v>
      </c>
      <c r="D13425" t="s">
        <v>33</v>
      </c>
      <c r="E13425">
        <v>2022</v>
      </c>
      <c r="F13425">
        <v>0.353898</v>
      </c>
      <c r="H13425">
        <v>0.3399</v>
      </c>
      <c r="I13425">
        <v>143</v>
      </c>
      <c r="J13425">
        <v>2.33333333333333</v>
      </c>
      <c r="K13425">
        <f>IFERROR(VLOOKUP(MID(C13425,4,3),{"COA",50;"COB",50;"NUC",60;"NGA",40;"OIL",40;"HYD",200;"SPV",25;"CSP",25;"WIN",25;"BIO",30;"GEO",30},2,FALSE),200)</f>
        <v>30</v>
      </c>
      <c r="L13425">
        <v>0.824038508270255</v>
      </c>
      <c r="S13425" s="4">
        <f t="shared" si="418"/>
        <v>2052</v>
      </c>
      <c r="T13425">
        <v>38</v>
      </c>
      <c r="U13425" s="5">
        <f t="shared" si="419"/>
        <v>2060</v>
      </c>
    </row>
    <row r="13426" spans="1:21">
      <c r="A13426" t="s">
        <v>2543</v>
      </c>
      <c r="B13426" t="s">
        <v>882</v>
      </c>
      <c r="C13426" t="s">
        <v>36</v>
      </c>
      <c r="D13426" t="s">
        <v>43</v>
      </c>
      <c r="E13426">
        <v>2009</v>
      </c>
      <c r="F13426">
        <v>0.46</v>
      </c>
      <c r="H13426">
        <v>0.3865075</v>
      </c>
      <c r="I13426">
        <v>71.5</v>
      </c>
      <c r="J13426">
        <v>1.60416666666667</v>
      </c>
      <c r="K13426">
        <f>IFERROR(VLOOKUP(MID(C13426,4,3),{"COA",50;"COB",50;"NUC",60;"NGA",40;"OIL",40;"HYD",200;"SPV",25;"CSP",25;"WIN",25;"BIO",30;"GEO",30},2,FALSE),200)</f>
        <v>50</v>
      </c>
      <c r="L13426">
        <v>0.85</v>
      </c>
      <c r="N13426">
        <v>1.2</v>
      </c>
      <c r="P13426">
        <v>0.15</v>
      </c>
      <c r="S13426" s="4">
        <f t="shared" si="418"/>
        <v>2059</v>
      </c>
      <c r="T13426">
        <v>51</v>
      </c>
      <c r="U13426" s="5">
        <f t="shared" si="419"/>
        <v>2060</v>
      </c>
    </row>
    <row r="13427" spans="1:21">
      <c r="A13427" t="s">
        <v>2543</v>
      </c>
      <c r="B13427" t="s">
        <v>882</v>
      </c>
      <c r="C13427" t="s">
        <v>36</v>
      </c>
      <c r="D13427" t="s">
        <v>43</v>
      </c>
      <c r="E13427">
        <v>2020</v>
      </c>
      <c r="F13427">
        <v>0.91</v>
      </c>
      <c r="H13427">
        <v>0.4060775</v>
      </c>
      <c r="I13427">
        <v>71.5</v>
      </c>
      <c r="J13427">
        <v>1.60416666666667</v>
      </c>
      <c r="K13427">
        <f>IFERROR(VLOOKUP(MID(C13427,4,3),{"COA",50;"COB",50;"NUC",60;"NGA",40;"OIL",40;"HYD",200;"SPV",25;"CSP",25;"WIN",25;"BIO",30;"GEO",30},2,FALSE),200)</f>
        <v>50</v>
      </c>
      <c r="L13427">
        <v>0.85</v>
      </c>
      <c r="N13427">
        <v>1.2</v>
      </c>
      <c r="P13427">
        <v>0.15</v>
      </c>
      <c r="S13427" s="4">
        <f t="shared" si="418"/>
        <v>2070</v>
      </c>
      <c r="T13427">
        <v>50</v>
      </c>
      <c r="U13427" s="5">
        <f t="shared" si="419"/>
        <v>2070</v>
      </c>
    </row>
    <row r="13428" spans="1:21">
      <c r="A13428" t="s">
        <v>2543</v>
      </c>
      <c r="B13428" t="s">
        <v>38</v>
      </c>
      <c r="C13428" t="s">
        <v>36</v>
      </c>
      <c r="D13428" t="s">
        <v>33</v>
      </c>
      <c r="E13428">
        <v>1972</v>
      </c>
      <c r="F13428">
        <v>0.636</v>
      </c>
      <c r="H13428">
        <v>0.31312</v>
      </c>
      <c r="I13428">
        <v>72.6</v>
      </c>
      <c r="J13428">
        <v>1.60416666666667</v>
      </c>
      <c r="K13428">
        <f>IFERROR(VLOOKUP(MID(C13428,4,3),{"COA",50;"COB",50;"NUC",60;"NGA",40;"OIL",40;"HYD",200;"SPV",25;"CSP",25;"WIN",25;"BIO",30;"GEO",30},2,FALSE),200)</f>
        <v>50</v>
      </c>
      <c r="L13428">
        <v>0.85</v>
      </c>
      <c r="S13428" s="4">
        <f t="shared" si="418"/>
        <v>2022</v>
      </c>
      <c r="T13428">
        <v>88</v>
      </c>
      <c r="U13428" s="5">
        <f t="shared" si="419"/>
        <v>2060</v>
      </c>
    </row>
    <row r="13429" spans="1:21">
      <c r="A13429" t="s">
        <v>2543</v>
      </c>
      <c r="B13429" t="s">
        <v>38</v>
      </c>
      <c r="C13429" t="s">
        <v>36</v>
      </c>
      <c r="D13429" t="s">
        <v>33</v>
      </c>
      <c r="E13429">
        <v>1973</v>
      </c>
      <c r="F13429">
        <v>1.128</v>
      </c>
      <c r="H13429">
        <v>0.31312</v>
      </c>
      <c r="I13429">
        <v>72.6</v>
      </c>
      <c r="J13429">
        <v>1.60416666666667</v>
      </c>
      <c r="K13429">
        <f>IFERROR(VLOOKUP(MID(C13429,4,3),{"COA",50;"COB",50;"NUC",60;"NGA",40;"OIL",40;"HYD",200;"SPV",25;"CSP",25;"WIN",25;"BIO",30;"GEO",30},2,FALSE),200)</f>
        <v>50</v>
      </c>
      <c r="L13429">
        <v>0.85</v>
      </c>
      <c r="S13429" s="4">
        <f t="shared" si="418"/>
        <v>2023</v>
      </c>
      <c r="T13429">
        <v>87</v>
      </c>
      <c r="U13429" s="5">
        <f t="shared" si="419"/>
        <v>2060</v>
      </c>
    </row>
    <row r="13430" spans="1:21">
      <c r="A13430" t="s">
        <v>2543</v>
      </c>
      <c r="B13430" t="s">
        <v>38</v>
      </c>
      <c r="C13430" t="s">
        <v>36</v>
      </c>
      <c r="D13430" t="s">
        <v>33</v>
      </c>
      <c r="E13430">
        <v>1974</v>
      </c>
      <c r="F13430">
        <v>1.354</v>
      </c>
      <c r="H13430">
        <v>0.31312</v>
      </c>
      <c r="I13430">
        <v>72.6</v>
      </c>
      <c r="J13430">
        <v>1.60416666666667</v>
      </c>
      <c r="K13430">
        <f>IFERROR(VLOOKUP(MID(C13430,4,3),{"COA",50;"COB",50;"NUC",60;"NGA",40;"OIL",40;"HYD",200;"SPV",25;"CSP",25;"WIN",25;"BIO",30;"GEO",30},2,FALSE),200)</f>
        <v>50</v>
      </c>
      <c r="L13430">
        <v>0.85</v>
      </c>
      <c r="S13430" s="4">
        <f t="shared" si="418"/>
        <v>2024</v>
      </c>
      <c r="T13430">
        <v>86</v>
      </c>
      <c r="U13430" s="5">
        <f t="shared" si="419"/>
        <v>2060</v>
      </c>
    </row>
    <row r="13431" spans="1:21">
      <c r="A13431" t="s">
        <v>2543</v>
      </c>
      <c r="B13431" t="s">
        <v>38</v>
      </c>
      <c r="C13431" t="s">
        <v>36</v>
      </c>
      <c r="D13431" t="s">
        <v>33</v>
      </c>
      <c r="E13431">
        <v>1975</v>
      </c>
      <c r="F13431">
        <v>0.228</v>
      </c>
      <c r="H13431">
        <v>0.31312</v>
      </c>
      <c r="I13431">
        <v>72.6</v>
      </c>
      <c r="J13431">
        <v>1.60416666666667</v>
      </c>
      <c r="K13431">
        <f>IFERROR(VLOOKUP(MID(C13431,4,3),{"COA",50;"COB",50;"NUC",60;"NGA",40;"OIL",40;"HYD",200;"SPV",25;"CSP",25;"WIN",25;"BIO",30;"GEO",30},2,FALSE),200)</f>
        <v>50</v>
      </c>
      <c r="L13431">
        <v>0.85</v>
      </c>
      <c r="S13431" s="4">
        <f t="shared" si="418"/>
        <v>2025</v>
      </c>
      <c r="T13431">
        <v>85</v>
      </c>
      <c r="U13431" s="5">
        <f t="shared" si="419"/>
        <v>2060</v>
      </c>
    </row>
    <row r="13432" spans="1:21">
      <c r="A13432" t="s">
        <v>2543</v>
      </c>
      <c r="B13432" t="s">
        <v>38</v>
      </c>
      <c r="C13432" t="s">
        <v>36</v>
      </c>
      <c r="D13432" t="s">
        <v>33</v>
      </c>
      <c r="E13432">
        <v>1977</v>
      </c>
      <c r="F13432">
        <v>0.232</v>
      </c>
      <c r="H13432">
        <v>0.31312</v>
      </c>
      <c r="I13432">
        <v>72.6</v>
      </c>
      <c r="J13432">
        <v>1.60416666666667</v>
      </c>
      <c r="K13432">
        <f>IFERROR(VLOOKUP(MID(C13432,4,3),{"COA",50;"COB",50;"NUC",60;"NGA",40;"OIL",40;"HYD",200;"SPV",25;"CSP",25;"WIN",25;"BIO",30;"GEO",30},2,FALSE),200)</f>
        <v>50</v>
      </c>
      <c r="L13432">
        <v>0.85</v>
      </c>
      <c r="S13432" s="4">
        <f t="shared" si="418"/>
        <v>2027</v>
      </c>
      <c r="T13432">
        <v>83</v>
      </c>
      <c r="U13432" s="5">
        <f t="shared" si="419"/>
        <v>2060</v>
      </c>
    </row>
    <row r="13433" spans="1:21">
      <c r="A13433" t="s">
        <v>2543</v>
      </c>
      <c r="B13433" t="s">
        <v>38</v>
      </c>
      <c r="C13433" t="s">
        <v>36</v>
      </c>
      <c r="D13433" t="s">
        <v>33</v>
      </c>
      <c r="E13433">
        <v>1978</v>
      </c>
      <c r="F13433">
        <v>0.56</v>
      </c>
      <c r="H13433">
        <v>0.33269</v>
      </c>
      <c r="I13433">
        <v>66</v>
      </c>
      <c r="J13433">
        <v>1.45833333333333</v>
      </c>
      <c r="K13433">
        <f>IFERROR(VLOOKUP(MID(C13433,4,3),{"COA",50;"COB",50;"NUC",60;"NGA",40;"OIL",40;"HYD",200;"SPV",25;"CSP",25;"WIN",25;"BIO",30;"GEO",30},2,FALSE),200)</f>
        <v>50</v>
      </c>
      <c r="L13433">
        <v>0.85</v>
      </c>
      <c r="S13433" s="4">
        <f t="shared" si="418"/>
        <v>2028</v>
      </c>
      <c r="T13433">
        <v>82</v>
      </c>
      <c r="U13433" s="5">
        <f t="shared" si="419"/>
        <v>2060</v>
      </c>
    </row>
    <row r="13434" spans="1:21">
      <c r="A13434" t="s">
        <v>2543</v>
      </c>
      <c r="B13434" t="s">
        <v>38</v>
      </c>
      <c r="C13434" t="s">
        <v>36</v>
      </c>
      <c r="D13434" t="s">
        <v>33</v>
      </c>
      <c r="E13434">
        <v>1979</v>
      </c>
      <c r="F13434">
        <v>0.56</v>
      </c>
      <c r="H13434">
        <v>0.33269</v>
      </c>
      <c r="I13434">
        <v>66</v>
      </c>
      <c r="J13434">
        <v>1.45833333333333</v>
      </c>
      <c r="K13434">
        <f>IFERROR(VLOOKUP(MID(C13434,4,3),{"COA",50;"COB",50;"NUC",60;"NGA",40;"OIL",40;"HYD",200;"SPV",25;"CSP",25;"WIN",25;"BIO",30;"GEO",30},2,FALSE),200)</f>
        <v>50</v>
      </c>
      <c r="L13434">
        <v>0.85</v>
      </c>
      <c r="S13434" s="4">
        <f t="shared" si="418"/>
        <v>2029</v>
      </c>
      <c r="T13434">
        <v>81</v>
      </c>
      <c r="U13434" s="5">
        <f t="shared" si="419"/>
        <v>2060</v>
      </c>
    </row>
    <row r="13435" spans="1:21">
      <c r="A13435" t="s">
        <v>2543</v>
      </c>
      <c r="B13435" t="s">
        <v>38</v>
      </c>
      <c r="C13435" t="s">
        <v>36</v>
      </c>
      <c r="D13435" t="s">
        <v>33</v>
      </c>
      <c r="E13435">
        <v>1982</v>
      </c>
      <c r="F13435">
        <v>0.905</v>
      </c>
      <c r="H13435">
        <v>0.322905</v>
      </c>
      <c r="I13435">
        <v>72.6</v>
      </c>
      <c r="J13435">
        <v>1.60416666666667</v>
      </c>
      <c r="K13435">
        <f>IFERROR(VLOOKUP(MID(C13435,4,3),{"COA",50;"COB",50;"NUC",60;"NGA",40;"OIL",40;"HYD",200;"SPV",25;"CSP",25;"WIN",25;"BIO",30;"GEO",30},2,FALSE),200)</f>
        <v>50</v>
      </c>
      <c r="L13435">
        <v>0.85</v>
      </c>
      <c r="S13435" s="4">
        <f t="shared" si="418"/>
        <v>2032</v>
      </c>
      <c r="T13435">
        <v>78</v>
      </c>
      <c r="U13435" s="5">
        <f t="shared" si="419"/>
        <v>2060</v>
      </c>
    </row>
    <row r="13436" spans="1:21">
      <c r="A13436" t="s">
        <v>2543</v>
      </c>
      <c r="B13436" t="s">
        <v>38</v>
      </c>
      <c r="C13436" t="s">
        <v>36</v>
      </c>
      <c r="D13436" t="s">
        <v>33</v>
      </c>
      <c r="E13436">
        <v>1993</v>
      </c>
      <c r="F13436">
        <v>0.386</v>
      </c>
      <c r="H13436">
        <v>0.35226</v>
      </c>
      <c r="I13436">
        <v>66</v>
      </c>
      <c r="J13436">
        <v>1.45833333333333</v>
      </c>
      <c r="K13436">
        <f>IFERROR(VLOOKUP(MID(C13436,4,3),{"COA",50;"COB",50;"NUC",60;"NGA",40;"OIL",40;"HYD",200;"SPV",25;"CSP",25;"WIN",25;"BIO",30;"GEO",30},2,FALSE),200)</f>
        <v>50</v>
      </c>
      <c r="L13436">
        <v>0.85</v>
      </c>
      <c r="S13436" s="4">
        <f t="shared" si="418"/>
        <v>2043</v>
      </c>
      <c r="T13436">
        <v>67</v>
      </c>
      <c r="U13436" s="5">
        <f t="shared" si="419"/>
        <v>2060</v>
      </c>
    </row>
    <row r="13437" spans="1:21">
      <c r="A13437" t="s">
        <v>2543</v>
      </c>
      <c r="B13437" t="s">
        <v>38</v>
      </c>
      <c r="C13437" t="s">
        <v>36</v>
      </c>
      <c r="D13437" t="s">
        <v>33</v>
      </c>
      <c r="E13437">
        <v>1994</v>
      </c>
      <c r="F13437">
        <v>0.383</v>
      </c>
      <c r="H13437">
        <v>0.35226</v>
      </c>
      <c r="I13437">
        <v>66</v>
      </c>
      <c r="J13437">
        <v>1.45833333333333</v>
      </c>
      <c r="K13437">
        <f>IFERROR(VLOOKUP(MID(C13437,4,3),{"COA",50;"COB",50;"NUC",60;"NGA",40;"OIL",40;"HYD",200;"SPV",25;"CSP",25;"WIN",25;"BIO",30;"GEO",30},2,FALSE),200)</f>
        <v>50</v>
      </c>
      <c r="L13437">
        <v>0.85</v>
      </c>
      <c r="S13437" s="4">
        <f t="shared" si="418"/>
        <v>2044</v>
      </c>
      <c r="T13437">
        <v>66</v>
      </c>
      <c r="U13437" s="5">
        <f t="shared" si="419"/>
        <v>2060</v>
      </c>
    </row>
    <row r="13438" spans="1:21">
      <c r="A13438" t="s">
        <v>2543</v>
      </c>
      <c r="B13438" t="s">
        <v>38</v>
      </c>
      <c r="C13438" t="s">
        <v>36</v>
      </c>
      <c r="D13438" t="s">
        <v>33</v>
      </c>
      <c r="E13438">
        <v>1996</v>
      </c>
      <c r="F13438">
        <v>0.383</v>
      </c>
      <c r="H13438">
        <v>0.35226</v>
      </c>
      <c r="I13438">
        <v>66</v>
      </c>
      <c r="J13438">
        <v>1.45833333333333</v>
      </c>
      <c r="K13438">
        <f>IFERROR(VLOOKUP(MID(C13438,4,3),{"COA",50;"COB",50;"NUC",60;"NGA",40;"OIL",40;"HYD",200;"SPV",25;"CSP",25;"WIN",25;"BIO",30;"GEO",30},2,FALSE),200)</f>
        <v>50</v>
      </c>
      <c r="L13438">
        <v>0.85</v>
      </c>
      <c r="S13438" s="4">
        <f t="shared" si="418"/>
        <v>2046</v>
      </c>
      <c r="T13438">
        <v>64</v>
      </c>
      <c r="U13438" s="5">
        <f t="shared" si="419"/>
        <v>2060</v>
      </c>
    </row>
    <row r="13439" spans="1:21">
      <c r="A13439" t="s">
        <v>2543</v>
      </c>
      <c r="B13439" t="s">
        <v>38</v>
      </c>
      <c r="C13439" t="s">
        <v>36</v>
      </c>
      <c r="D13439" t="s">
        <v>33</v>
      </c>
      <c r="E13439">
        <v>1997</v>
      </c>
      <c r="F13439">
        <v>0.38</v>
      </c>
      <c r="H13439">
        <v>0.35226</v>
      </c>
      <c r="I13439">
        <v>66</v>
      </c>
      <c r="J13439">
        <v>1.45833333333333</v>
      </c>
      <c r="K13439">
        <f>IFERROR(VLOOKUP(MID(C13439,4,3),{"COA",50;"COB",50;"NUC",60;"NGA",40;"OIL",40;"HYD",200;"SPV",25;"CSP",25;"WIN",25;"BIO",30;"GEO",30},2,FALSE),200)</f>
        <v>50</v>
      </c>
      <c r="L13439">
        <v>0.85</v>
      </c>
      <c r="S13439" s="4">
        <f t="shared" si="418"/>
        <v>2047</v>
      </c>
      <c r="T13439">
        <v>63</v>
      </c>
      <c r="U13439" s="5">
        <f t="shared" si="419"/>
        <v>2060</v>
      </c>
    </row>
    <row r="13440" spans="1:21">
      <c r="A13440" t="s">
        <v>2543</v>
      </c>
      <c r="B13440" t="s">
        <v>215</v>
      </c>
      <c r="C13440" t="s">
        <v>36</v>
      </c>
      <c r="D13440" t="s">
        <v>43</v>
      </c>
      <c r="E13440">
        <v>1954</v>
      </c>
      <c r="F13440">
        <v>0.386</v>
      </c>
      <c r="H13440">
        <v>0.29355</v>
      </c>
      <c r="I13440">
        <v>66</v>
      </c>
      <c r="J13440">
        <v>1.45833333333333</v>
      </c>
      <c r="K13440">
        <f>IFERROR(VLOOKUP(MID(C13440,4,3),{"COA",50;"COB",50;"NUC",60;"NGA",40;"OIL",40;"HYD",200;"SPV",25;"CSP",25;"WIN",25;"BIO",30;"GEO",30},2,FALSE),200)</f>
        <v>50</v>
      </c>
      <c r="L13440">
        <v>0.85</v>
      </c>
      <c r="N13440">
        <v>1.2</v>
      </c>
      <c r="P13440">
        <v>0.15</v>
      </c>
      <c r="S13440" s="4">
        <f t="shared" si="418"/>
        <v>2004</v>
      </c>
      <c r="T13440">
        <v>106</v>
      </c>
      <c r="U13440" s="5">
        <f t="shared" si="419"/>
        <v>2060</v>
      </c>
    </row>
    <row r="13441" spans="1:21">
      <c r="A13441" t="s">
        <v>2543</v>
      </c>
      <c r="B13441" t="s">
        <v>215</v>
      </c>
      <c r="C13441" t="s">
        <v>36</v>
      </c>
      <c r="D13441" t="s">
        <v>43</v>
      </c>
      <c r="E13441">
        <v>1955</v>
      </c>
      <c r="F13441">
        <v>0.132</v>
      </c>
      <c r="H13441">
        <v>0.264195</v>
      </c>
      <c r="I13441">
        <v>85.8</v>
      </c>
      <c r="J13441">
        <v>1.75</v>
      </c>
      <c r="K13441">
        <f>IFERROR(VLOOKUP(MID(C13441,4,3),{"COA",50;"COB",50;"NUC",60;"NGA",40;"OIL",40;"HYD",200;"SPV",25;"CSP",25;"WIN",25;"BIO",30;"GEO",30},2,FALSE),200)</f>
        <v>50</v>
      </c>
      <c r="L13441">
        <v>0.85</v>
      </c>
      <c r="N13441">
        <v>1.2</v>
      </c>
      <c r="P13441">
        <v>0.15</v>
      </c>
      <c r="S13441" s="4">
        <f t="shared" si="418"/>
        <v>2005</v>
      </c>
      <c r="T13441">
        <v>105</v>
      </c>
      <c r="U13441" s="5">
        <f t="shared" si="419"/>
        <v>2060</v>
      </c>
    </row>
    <row r="13442" spans="1:21">
      <c r="A13442" t="s">
        <v>2543</v>
      </c>
      <c r="B13442" t="s">
        <v>215</v>
      </c>
      <c r="C13442" t="s">
        <v>36</v>
      </c>
      <c r="D13442" t="s">
        <v>43</v>
      </c>
      <c r="E13442">
        <v>1957</v>
      </c>
      <c r="F13442">
        <v>0.069</v>
      </c>
      <c r="H13442">
        <v>0.27398</v>
      </c>
      <c r="I13442">
        <v>72.6</v>
      </c>
      <c r="J13442">
        <v>1.60416666666667</v>
      </c>
      <c r="K13442">
        <f>IFERROR(VLOOKUP(MID(C13442,4,3),{"COA",50;"COB",50;"NUC",60;"NGA",40;"OIL",40;"HYD",200;"SPV",25;"CSP",25;"WIN",25;"BIO",30;"GEO",30},2,FALSE),200)</f>
        <v>50</v>
      </c>
      <c r="L13442">
        <v>0.85</v>
      </c>
      <c r="N13442">
        <v>1.2</v>
      </c>
      <c r="P13442">
        <v>0.15</v>
      </c>
      <c r="S13442" s="4">
        <f t="shared" si="418"/>
        <v>2007</v>
      </c>
      <c r="T13442">
        <v>103</v>
      </c>
      <c r="U13442" s="5">
        <f t="shared" si="419"/>
        <v>2060</v>
      </c>
    </row>
    <row r="13443" spans="1:21">
      <c r="A13443" t="s">
        <v>2543</v>
      </c>
      <c r="B13443" t="s">
        <v>215</v>
      </c>
      <c r="C13443" t="s">
        <v>36</v>
      </c>
      <c r="D13443" t="s">
        <v>43</v>
      </c>
      <c r="E13443">
        <v>1961</v>
      </c>
      <c r="F13443">
        <v>0.566</v>
      </c>
      <c r="H13443">
        <v>0.29355</v>
      </c>
      <c r="I13443">
        <v>72.6</v>
      </c>
      <c r="J13443">
        <v>1.60416666666667</v>
      </c>
      <c r="K13443">
        <f>IFERROR(VLOOKUP(MID(C13443,4,3),{"COA",50;"COB",50;"NUC",60;"NGA",40;"OIL",40;"HYD",200;"SPV",25;"CSP",25;"WIN",25;"BIO",30;"GEO",30},2,FALSE),200)</f>
        <v>50</v>
      </c>
      <c r="L13443">
        <v>0.85</v>
      </c>
      <c r="N13443">
        <v>1.2</v>
      </c>
      <c r="P13443">
        <v>0.15</v>
      </c>
      <c r="S13443" s="4">
        <f t="shared" si="418"/>
        <v>2011</v>
      </c>
      <c r="T13443">
        <v>99</v>
      </c>
      <c r="U13443" s="5">
        <f t="shared" si="419"/>
        <v>2060</v>
      </c>
    </row>
    <row r="13444" spans="1:21">
      <c r="A13444" t="s">
        <v>2543</v>
      </c>
      <c r="B13444" t="s">
        <v>215</v>
      </c>
      <c r="C13444" t="s">
        <v>36</v>
      </c>
      <c r="D13444" t="s">
        <v>43</v>
      </c>
      <c r="E13444">
        <v>1965</v>
      </c>
      <c r="F13444">
        <v>0.1</v>
      </c>
      <c r="H13444">
        <v>0.29355</v>
      </c>
      <c r="I13444">
        <v>72.6</v>
      </c>
      <c r="J13444">
        <v>1.60416666666667</v>
      </c>
      <c r="K13444">
        <f>IFERROR(VLOOKUP(MID(C13444,4,3),{"COA",50;"COB",50;"NUC",60;"NGA",40;"OIL",40;"HYD",200;"SPV",25;"CSP",25;"WIN",25;"BIO",30;"GEO",30},2,FALSE),200)</f>
        <v>50</v>
      </c>
      <c r="L13444">
        <v>0.85</v>
      </c>
      <c r="N13444">
        <v>1.2</v>
      </c>
      <c r="P13444">
        <v>0.15</v>
      </c>
      <c r="S13444" s="4">
        <f t="shared" ref="S13444:S13507" si="420">E13444+K13444</f>
        <v>2015</v>
      </c>
      <c r="T13444">
        <v>95</v>
      </c>
      <c r="U13444" s="5">
        <f t="shared" ref="U13444:U13507" si="421">E13444+T13444</f>
        <v>2060</v>
      </c>
    </row>
    <row r="13445" spans="1:21">
      <c r="A13445" t="s">
        <v>2543</v>
      </c>
      <c r="B13445" t="s">
        <v>215</v>
      </c>
      <c r="C13445" t="s">
        <v>36</v>
      </c>
      <c r="D13445" t="s">
        <v>43</v>
      </c>
      <c r="E13445">
        <v>1968</v>
      </c>
      <c r="F13445">
        <v>0.198</v>
      </c>
      <c r="H13445">
        <v>0.291919166666667</v>
      </c>
      <c r="I13445">
        <v>74.8</v>
      </c>
      <c r="J13445">
        <v>1.62847222222222</v>
      </c>
      <c r="K13445">
        <f>IFERROR(VLOOKUP(MID(C13445,4,3),{"COA",50;"COB",50;"NUC",60;"NGA",40;"OIL",40;"HYD",200;"SPV",25;"CSP",25;"WIN",25;"BIO",30;"GEO",30},2,FALSE),200)</f>
        <v>50</v>
      </c>
      <c r="L13445">
        <v>0.85</v>
      </c>
      <c r="N13445">
        <v>1.2</v>
      </c>
      <c r="P13445">
        <v>0.15</v>
      </c>
      <c r="S13445" s="4">
        <f t="shared" si="420"/>
        <v>2018</v>
      </c>
      <c r="T13445">
        <v>92</v>
      </c>
      <c r="U13445" s="5">
        <f t="shared" si="421"/>
        <v>2060</v>
      </c>
    </row>
    <row r="13446" spans="1:21">
      <c r="A13446" t="s">
        <v>2543</v>
      </c>
      <c r="B13446" t="s">
        <v>215</v>
      </c>
      <c r="C13446" t="s">
        <v>36</v>
      </c>
      <c r="D13446" t="s">
        <v>43</v>
      </c>
      <c r="E13446">
        <v>1970</v>
      </c>
      <c r="F13446">
        <v>0.175</v>
      </c>
      <c r="H13446">
        <v>0.29355</v>
      </c>
      <c r="I13446">
        <v>72.6</v>
      </c>
      <c r="J13446">
        <v>1.60416666666667</v>
      </c>
      <c r="K13446">
        <f>IFERROR(VLOOKUP(MID(C13446,4,3),{"COA",50;"COB",50;"NUC",60;"NGA",40;"OIL",40;"HYD",200;"SPV",25;"CSP",25;"WIN",25;"BIO",30;"GEO",30},2,FALSE),200)</f>
        <v>50</v>
      </c>
      <c r="L13446">
        <v>0.85</v>
      </c>
      <c r="N13446">
        <v>1.2</v>
      </c>
      <c r="P13446">
        <v>0.15</v>
      </c>
      <c r="S13446" s="4">
        <f t="shared" si="420"/>
        <v>2020</v>
      </c>
      <c r="T13446">
        <v>90</v>
      </c>
      <c r="U13446" s="5">
        <f t="shared" si="421"/>
        <v>2060</v>
      </c>
    </row>
    <row r="13447" spans="1:21">
      <c r="A13447" t="s">
        <v>2543</v>
      </c>
      <c r="B13447" t="s">
        <v>215</v>
      </c>
      <c r="C13447" t="s">
        <v>36</v>
      </c>
      <c r="D13447" t="s">
        <v>43</v>
      </c>
      <c r="E13447">
        <v>1971</v>
      </c>
      <c r="F13447">
        <v>0.137</v>
      </c>
      <c r="H13447">
        <v>0.307263284671533</v>
      </c>
      <c r="I13447">
        <v>80.5007299270073</v>
      </c>
      <c r="J13447">
        <v>1.69145377128954</v>
      </c>
      <c r="K13447">
        <f>IFERROR(VLOOKUP(MID(C13447,4,3),{"COA",50;"COB",50;"NUC",60;"NGA",40;"OIL",40;"HYD",200;"SPV",25;"CSP",25;"WIN",25;"BIO",30;"GEO",30},2,FALSE),200)</f>
        <v>50</v>
      </c>
      <c r="L13447">
        <v>0.85</v>
      </c>
      <c r="N13447">
        <v>1.2</v>
      </c>
      <c r="P13447">
        <v>0.15</v>
      </c>
      <c r="S13447" s="4">
        <f t="shared" si="420"/>
        <v>2021</v>
      </c>
      <c r="T13447">
        <v>89</v>
      </c>
      <c r="U13447" s="5">
        <f t="shared" si="421"/>
        <v>2060</v>
      </c>
    </row>
    <row r="13448" spans="1:21">
      <c r="A13448" t="s">
        <v>2543</v>
      </c>
      <c r="B13448" t="s">
        <v>215</v>
      </c>
      <c r="C13448" t="s">
        <v>36</v>
      </c>
      <c r="D13448" t="s">
        <v>43</v>
      </c>
      <c r="E13448">
        <v>1972</v>
      </c>
      <c r="F13448">
        <v>0.226</v>
      </c>
      <c r="H13448">
        <v>0.31312</v>
      </c>
      <c r="I13448">
        <v>72.6</v>
      </c>
      <c r="J13448">
        <v>1.60416666666667</v>
      </c>
      <c r="K13448">
        <f>IFERROR(VLOOKUP(MID(C13448,4,3),{"COA",50;"COB",50;"NUC",60;"NGA",40;"OIL",40;"HYD",200;"SPV",25;"CSP",25;"WIN",25;"BIO",30;"GEO",30},2,FALSE),200)</f>
        <v>50</v>
      </c>
      <c r="L13448">
        <v>0.85</v>
      </c>
      <c r="N13448">
        <v>1.2</v>
      </c>
      <c r="P13448">
        <v>0.15</v>
      </c>
      <c r="S13448" s="4">
        <f t="shared" si="420"/>
        <v>2022</v>
      </c>
      <c r="T13448">
        <v>88</v>
      </c>
      <c r="U13448" s="5">
        <f t="shared" si="421"/>
        <v>2060</v>
      </c>
    </row>
    <row r="13449" spans="1:21">
      <c r="A13449" t="s">
        <v>2543</v>
      </c>
      <c r="B13449" t="s">
        <v>215</v>
      </c>
      <c r="C13449" t="s">
        <v>36</v>
      </c>
      <c r="D13449" t="s">
        <v>43</v>
      </c>
      <c r="E13449">
        <v>1973</v>
      </c>
      <c r="F13449">
        <v>0.0528</v>
      </c>
      <c r="H13449">
        <v>0.31312</v>
      </c>
      <c r="I13449">
        <v>72.6</v>
      </c>
      <c r="J13449">
        <v>1.60416666666667</v>
      </c>
      <c r="K13449">
        <f>IFERROR(VLOOKUP(MID(C13449,4,3),{"COA",50;"COB",50;"NUC",60;"NGA",40;"OIL",40;"HYD",200;"SPV",25;"CSP",25;"WIN",25;"BIO",30;"GEO",30},2,FALSE),200)</f>
        <v>50</v>
      </c>
      <c r="L13449">
        <v>0.85</v>
      </c>
      <c r="N13449">
        <v>1.2</v>
      </c>
      <c r="P13449">
        <v>0.15</v>
      </c>
      <c r="S13449" s="4">
        <f t="shared" si="420"/>
        <v>2023</v>
      </c>
      <c r="T13449">
        <v>87</v>
      </c>
      <c r="U13449" s="5">
        <f t="shared" si="421"/>
        <v>2060</v>
      </c>
    </row>
    <row r="13450" spans="1:21">
      <c r="A13450" t="s">
        <v>2543</v>
      </c>
      <c r="B13450" t="s">
        <v>215</v>
      </c>
      <c r="C13450" t="s">
        <v>36</v>
      </c>
      <c r="D13450" t="s">
        <v>43</v>
      </c>
      <c r="E13450">
        <v>1975</v>
      </c>
      <c r="F13450">
        <v>0.5705</v>
      </c>
      <c r="H13450">
        <v>0.31312</v>
      </c>
      <c r="I13450">
        <v>72.6</v>
      </c>
      <c r="J13450">
        <v>1.60416666666667</v>
      </c>
      <c r="K13450">
        <f>IFERROR(VLOOKUP(MID(C13450,4,3),{"COA",50;"COB",50;"NUC",60;"NGA",40;"OIL",40;"HYD",200;"SPV",25;"CSP",25;"WIN",25;"BIO",30;"GEO",30},2,FALSE),200)</f>
        <v>50</v>
      </c>
      <c r="L13450">
        <v>0.85</v>
      </c>
      <c r="N13450">
        <v>1.2</v>
      </c>
      <c r="P13450">
        <v>0.15</v>
      </c>
      <c r="S13450" s="4">
        <f t="shared" si="420"/>
        <v>2025</v>
      </c>
      <c r="T13450">
        <v>85</v>
      </c>
      <c r="U13450" s="5">
        <f t="shared" si="421"/>
        <v>2060</v>
      </c>
    </row>
    <row r="13451" spans="1:21">
      <c r="A13451" t="s">
        <v>2543</v>
      </c>
      <c r="B13451" t="s">
        <v>215</v>
      </c>
      <c r="C13451" t="s">
        <v>36</v>
      </c>
      <c r="D13451" t="s">
        <v>43</v>
      </c>
      <c r="E13451">
        <v>1976</v>
      </c>
      <c r="F13451">
        <v>0.087</v>
      </c>
      <c r="H13451">
        <v>0.30952091954023</v>
      </c>
      <c r="I13451">
        <v>77.4551724137931</v>
      </c>
      <c r="J13451">
        <v>1.65780651340996</v>
      </c>
      <c r="K13451">
        <f>IFERROR(VLOOKUP(MID(C13451,4,3),{"COA",50;"COB",50;"NUC",60;"NGA",40;"OIL",40;"HYD",200;"SPV",25;"CSP",25;"WIN",25;"BIO",30;"GEO",30},2,FALSE),200)</f>
        <v>50</v>
      </c>
      <c r="L13451">
        <v>0.85</v>
      </c>
      <c r="N13451">
        <v>1.2</v>
      </c>
      <c r="P13451">
        <v>0.15</v>
      </c>
      <c r="S13451" s="4">
        <f t="shared" si="420"/>
        <v>2026</v>
      </c>
      <c r="T13451">
        <v>84</v>
      </c>
      <c r="U13451" s="5">
        <f t="shared" si="421"/>
        <v>2060</v>
      </c>
    </row>
    <row r="13452" spans="1:21">
      <c r="A13452" t="s">
        <v>2543</v>
      </c>
      <c r="B13452" t="s">
        <v>215</v>
      </c>
      <c r="C13452" t="s">
        <v>36</v>
      </c>
      <c r="D13452" t="s">
        <v>43</v>
      </c>
      <c r="E13452">
        <v>1977</v>
      </c>
      <c r="F13452">
        <v>0.955</v>
      </c>
      <c r="H13452">
        <v>0.31312</v>
      </c>
      <c r="I13452">
        <v>72.6</v>
      </c>
      <c r="J13452">
        <v>1.60416666666667</v>
      </c>
      <c r="K13452">
        <f>IFERROR(VLOOKUP(MID(C13452,4,3),{"COA",50;"COB",50;"NUC",60;"NGA",40;"OIL",40;"HYD",200;"SPV",25;"CSP",25;"WIN",25;"BIO",30;"GEO",30},2,FALSE),200)</f>
        <v>50</v>
      </c>
      <c r="L13452">
        <v>0.85</v>
      </c>
      <c r="N13452">
        <v>1.2</v>
      </c>
      <c r="P13452">
        <v>0.15</v>
      </c>
      <c r="S13452" s="4">
        <f t="shared" si="420"/>
        <v>2027</v>
      </c>
      <c r="T13452">
        <v>83</v>
      </c>
      <c r="U13452" s="5">
        <f t="shared" si="421"/>
        <v>2060</v>
      </c>
    </row>
    <row r="13453" spans="1:21">
      <c r="A13453" t="s">
        <v>2543</v>
      </c>
      <c r="B13453" t="s">
        <v>215</v>
      </c>
      <c r="C13453" t="s">
        <v>36</v>
      </c>
      <c r="D13453" t="s">
        <v>43</v>
      </c>
      <c r="E13453">
        <v>1978</v>
      </c>
      <c r="F13453">
        <v>1.549</v>
      </c>
      <c r="H13453">
        <v>0.31312</v>
      </c>
      <c r="I13453">
        <v>72.6</v>
      </c>
      <c r="J13453">
        <v>1.60416666666667</v>
      </c>
      <c r="K13453">
        <f>IFERROR(VLOOKUP(MID(C13453,4,3),{"COA",50;"COB",50;"NUC",60;"NGA",40;"OIL",40;"HYD",200;"SPV",25;"CSP",25;"WIN",25;"BIO",30;"GEO",30},2,FALSE),200)</f>
        <v>50</v>
      </c>
      <c r="L13453">
        <v>0.85</v>
      </c>
      <c r="N13453">
        <v>1.2</v>
      </c>
      <c r="P13453">
        <v>0.15</v>
      </c>
      <c r="S13453" s="4">
        <f t="shared" si="420"/>
        <v>2028</v>
      </c>
      <c r="T13453">
        <v>82</v>
      </c>
      <c r="U13453" s="5">
        <f t="shared" si="421"/>
        <v>2060</v>
      </c>
    </row>
    <row r="13454" spans="1:21">
      <c r="A13454" t="s">
        <v>2543</v>
      </c>
      <c r="B13454" t="s">
        <v>215</v>
      </c>
      <c r="C13454" t="s">
        <v>36</v>
      </c>
      <c r="D13454" t="s">
        <v>43</v>
      </c>
      <c r="E13454">
        <v>1979</v>
      </c>
      <c r="F13454">
        <v>0.951</v>
      </c>
      <c r="H13454">
        <v>0.31312</v>
      </c>
      <c r="I13454">
        <v>72.6</v>
      </c>
      <c r="J13454">
        <v>1.60416666666667</v>
      </c>
      <c r="K13454">
        <f>IFERROR(VLOOKUP(MID(C13454,4,3),{"COA",50;"COB",50;"NUC",60;"NGA",40;"OIL",40;"HYD",200;"SPV",25;"CSP",25;"WIN",25;"BIO",30;"GEO",30},2,FALSE),200)</f>
        <v>50</v>
      </c>
      <c r="L13454">
        <v>0.85</v>
      </c>
      <c r="N13454">
        <v>1.2</v>
      </c>
      <c r="P13454">
        <v>0.15</v>
      </c>
      <c r="S13454" s="4">
        <f t="shared" si="420"/>
        <v>2029</v>
      </c>
      <c r="T13454">
        <v>81</v>
      </c>
      <c r="U13454" s="5">
        <f t="shared" si="421"/>
        <v>2060</v>
      </c>
    </row>
    <row r="13455" spans="1:21">
      <c r="A13455" t="s">
        <v>2543</v>
      </c>
      <c r="B13455" t="s">
        <v>215</v>
      </c>
      <c r="C13455" t="s">
        <v>36</v>
      </c>
      <c r="D13455" t="s">
        <v>43</v>
      </c>
      <c r="E13455">
        <v>1980</v>
      </c>
      <c r="F13455">
        <v>0.1566</v>
      </c>
      <c r="H13455">
        <v>0.31312</v>
      </c>
      <c r="I13455">
        <v>72.6</v>
      </c>
      <c r="J13455">
        <v>1.60416666666667</v>
      </c>
      <c r="K13455">
        <f>IFERROR(VLOOKUP(MID(C13455,4,3),{"COA",50;"COB",50;"NUC",60;"NGA",40;"OIL",40;"HYD",200;"SPV",25;"CSP",25;"WIN",25;"BIO",30;"GEO",30},2,FALSE),200)</f>
        <v>50</v>
      </c>
      <c r="L13455">
        <v>0.85</v>
      </c>
      <c r="N13455">
        <v>1.2</v>
      </c>
      <c r="P13455">
        <v>0.15</v>
      </c>
      <c r="S13455" s="4">
        <f t="shared" si="420"/>
        <v>2030</v>
      </c>
      <c r="T13455">
        <v>80</v>
      </c>
      <c r="U13455" s="5">
        <f t="shared" si="421"/>
        <v>2060</v>
      </c>
    </row>
    <row r="13456" spans="1:21">
      <c r="A13456" t="s">
        <v>2543</v>
      </c>
      <c r="B13456" t="s">
        <v>215</v>
      </c>
      <c r="C13456" t="s">
        <v>36</v>
      </c>
      <c r="D13456" t="s">
        <v>43</v>
      </c>
      <c r="E13456">
        <v>1981</v>
      </c>
      <c r="F13456">
        <v>0.055</v>
      </c>
      <c r="H13456">
        <v>0.322905</v>
      </c>
      <c r="I13456">
        <v>72.6</v>
      </c>
      <c r="J13456">
        <v>1.60416666666667</v>
      </c>
      <c r="K13456">
        <f>IFERROR(VLOOKUP(MID(C13456,4,3),{"COA",50;"COB",50;"NUC",60;"NGA",40;"OIL",40;"HYD",200;"SPV",25;"CSP",25;"WIN",25;"BIO",30;"GEO",30},2,FALSE),200)</f>
        <v>50</v>
      </c>
      <c r="L13456">
        <v>0.85</v>
      </c>
      <c r="N13456">
        <v>1.2</v>
      </c>
      <c r="P13456">
        <v>0.15</v>
      </c>
      <c r="S13456" s="4">
        <f t="shared" si="420"/>
        <v>2031</v>
      </c>
      <c r="T13456">
        <v>79</v>
      </c>
      <c r="U13456" s="5">
        <f t="shared" si="421"/>
        <v>2060</v>
      </c>
    </row>
    <row r="13457" spans="1:21">
      <c r="A13457" t="s">
        <v>2543</v>
      </c>
      <c r="B13457" t="s">
        <v>215</v>
      </c>
      <c r="C13457" t="s">
        <v>36</v>
      </c>
      <c r="D13457" t="s">
        <v>43</v>
      </c>
      <c r="E13457">
        <v>1982</v>
      </c>
      <c r="F13457">
        <v>0.467</v>
      </c>
      <c r="H13457">
        <v>0.322905</v>
      </c>
      <c r="I13457">
        <v>72.6</v>
      </c>
      <c r="J13457">
        <v>1.60416666666667</v>
      </c>
      <c r="K13457">
        <f>IFERROR(VLOOKUP(MID(C13457,4,3),{"COA",50;"COB",50;"NUC",60;"NGA",40;"OIL",40;"HYD",200;"SPV",25;"CSP",25;"WIN",25;"BIO",30;"GEO",30},2,FALSE),200)</f>
        <v>50</v>
      </c>
      <c r="L13457">
        <v>0.85</v>
      </c>
      <c r="N13457">
        <v>1.2</v>
      </c>
      <c r="P13457">
        <v>0.15</v>
      </c>
      <c r="S13457" s="4">
        <f t="shared" si="420"/>
        <v>2032</v>
      </c>
      <c r="T13457">
        <v>78</v>
      </c>
      <c r="U13457" s="5">
        <f t="shared" si="421"/>
        <v>2060</v>
      </c>
    </row>
    <row r="13458" spans="1:21">
      <c r="A13458" t="s">
        <v>2543</v>
      </c>
      <c r="B13458" t="s">
        <v>215</v>
      </c>
      <c r="C13458" t="s">
        <v>36</v>
      </c>
      <c r="D13458" t="s">
        <v>43</v>
      </c>
      <c r="E13458">
        <v>1983</v>
      </c>
      <c r="F13458">
        <v>0.239</v>
      </c>
      <c r="H13458">
        <v>0.322905</v>
      </c>
      <c r="I13458">
        <v>72.6</v>
      </c>
      <c r="J13458">
        <v>1.60416666666667</v>
      </c>
      <c r="K13458">
        <f>IFERROR(VLOOKUP(MID(C13458,4,3),{"COA",50;"COB",50;"NUC",60;"NGA",40;"OIL",40;"HYD",200;"SPV",25;"CSP",25;"WIN",25;"BIO",30;"GEO",30},2,FALSE),200)</f>
        <v>50</v>
      </c>
      <c r="L13458">
        <v>0.85</v>
      </c>
      <c r="N13458">
        <v>1.2</v>
      </c>
      <c r="P13458">
        <v>0.15</v>
      </c>
      <c r="S13458" s="4">
        <f t="shared" si="420"/>
        <v>2033</v>
      </c>
      <c r="T13458">
        <v>77</v>
      </c>
      <c r="U13458" s="5">
        <f t="shared" si="421"/>
        <v>2060</v>
      </c>
    </row>
    <row r="13459" spans="1:21">
      <c r="A13459" t="s">
        <v>2543</v>
      </c>
      <c r="B13459" t="s">
        <v>215</v>
      </c>
      <c r="C13459" t="s">
        <v>36</v>
      </c>
      <c r="D13459" t="s">
        <v>43</v>
      </c>
      <c r="E13459">
        <v>1984</v>
      </c>
      <c r="F13459">
        <v>0.058</v>
      </c>
      <c r="H13459">
        <v>0.322905</v>
      </c>
      <c r="I13459">
        <v>72.6</v>
      </c>
      <c r="J13459">
        <v>1.60416666666667</v>
      </c>
      <c r="K13459">
        <f>IFERROR(VLOOKUP(MID(C13459,4,3),{"COA",50;"COB",50;"NUC",60;"NGA",40;"OIL",40;"HYD",200;"SPV",25;"CSP",25;"WIN",25;"BIO",30;"GEO",30},2,FALSE),200)</f>
        <v>50</v>
      </c>
      <c r="L13459">
        <v>0.85</v>
      </c>
      <c r="N13459">
        <v>1.2</v>
      </c>
      <c r="P13459">
        <v>0.15</v>
      </c>
      <c r="S13459" s="4">
        <f t="shared" si="420"/>
        <v>2034</v>
      </c>
      <c r="T13459">
        <v>76</v>
      </c>
      <c r="U13459" s="5">
        <f t="shared" si="421"/>
        <v>2060</v>
      </c>
    </row>
    <row r="13460" spans="1:21">
      <c r="A13460" t="s">
        <v>2543</v>
      </c>
      <c r="B13460" t="s">
        <v>215</v>
      </c>
      <c r="C13460" t="s">
        <v>36</v>
      </c>
      <c r="D13460" t="s">
        <v>43</v>
      </c>
      <c r="E13460">
        <v>1985</v>
      </c>
      <c r="F13460">
        <v>0.277</v>
      </c>
      <c r="H13460">
        <v>0.322905</v>
      </c>
      <c r="I13460">
        <v>72.6</v>
      </c>
      <c r="J13460">
        <v>1.60416666666667</v>
      </c>
      <c r="K13460">
        <f>IFERROR(VLOOKUP(MID(C13460,4,3),{"COA",50;"COB",50;"NUC",60;"NGA",40;"OIL",40;"HYD",200;"SPV",25;"CSP",25;"WIN",25;"BIO",30;"GEO",30},2,FALSE),200)</f>
        <v>50</v>
      </c>
      <c r="L13460">
        <v>0.85</v>
      </c>
      <c r="N13460">
        <v>1.2</v>
      </c>
      <c r="P13460">
        <v>0.15</v>
      </c>
      <c r="S13460" s="4">
        <f t="shared" si="420"/>
        <v>2035</v>
      </c>
      <c r="T13460">
        <v>75</v>
      </c>
      <c r="U13460" s="5">
        <f t="shared" si="421"/>
        <v>2060</v>
      </c>
    </row>
    <row r="13461" spans="1:21">
      <c r="A13461" t="s">
        <v>2543</v>
      </c>
      <c r="B13461" t="s">
        <v>215</v>
      </c>
      <c r="C13461" t="s">
        <v>36</v>
      </c>
      <c r="D13461" t="s">
        <v>43</v>
      </c>
      <c r="E13461">
        <v>1990</v>
      </c>
      <c r="F13461">
        <v>0.0526</v>
      </c>
      <c r="H13461">
        <v>0.322905</v>
      </c>
      <c r="I13461">
        <v>72.6</v>
      </c>
      <c r="J13461">
        <v>1.60416666666667</v>
      </c>
      <c r="K13461">
        <f>IFERROR(VLOOKUP(MID(C13461,4,3),{"COA",50;"COB",50;"NUC",60;"NGA",40;"OIL",40;"HYD",200;"SPV",25;"CSP",25;"WIN",25;"BIO",30;"GEO",30},2,FALSE),200)</f>
        <v>50</v>
      </c>
      <c r="L13461">
        <v>0.85</v>
      </c>
      <c r="N13461">
        <v>1.2</v>
      </c>
      <c r="P13461">
        <v>0.15</v>
      </c>
      <c r="S13461" s="4">
        <f t="shared" si="420"/>
        <v>2040</v>
      </c>
      <c r="T13461">
        <v>70</v>
      </c>
      <c r="U13461" s="5">
        <f t="shared" si="421"/>
        <v>2060</v>
      </c>
    </row>
    <row r="13462" spans="1:21">
      <c r="A13462" t="s">
        <v>2543</v>
      </c>
      <c r="B13462" t="s">
        <v>215</v>
      </c>
      <c r="C13462" t="s">
        <v>36</v>
      </c>
      <c r="D13462" t="s">
        <v>43</v>
      </c>
      <c r="E13462">
        <v>1991</v>
      </c>
      <c r="F13462">
        <v>0.18</v>
      </c>
      <c r="H13462">
        <v>0.33269</v>
      </c>
      <c r="I13462">
        <v>72.6</v>
      </c>
      <c r="J13462">
        <v>1.60416666666667</v>
      </c>
      <c r="K13462">
        <f>IFERROR(VLOOKUP(MID(C13462,4,3),{"COA",50;"COB",50;"NUC",60;"NGA",40;"OIL",40;"HYD",200;"SPV",25;"CSP",25;"WIN",25;"BIO",30;"GEO",30},2,FALSE),200)</f>
        <v>50</v>
      </c>
      <c r="L13462">
        <v>0.85</v>
      </c>
      <c r="N13462">
        <v>1.2</v>
      </c>
      <c r="P13462">
        <v>0.15</v>
      </c>
      <c r="S13462" s="4">
        <f t="shared" si="420"/>
        <v>2041</v>
      </c>
      <c r="T13462">
        <v>69</v>
      </c>
      <c r="U13462" s="5">
        <f t="shared" si="421"/>
        <v>2060</v>
      </c>
    </row>
    <row r="13463" spans="1:21">
      <c r="A13463" t="s">
        <v>2543</v>
      </c>
      <c r="B13463" t="s">
        <v>215</v>
      </c>
      <c r="C13463" t="s">
        <v>36</v>
      </c>
      <c r="D13463" t="s">
        <v>43</v>
      </c>
      <c r="E13463">
        <v>1992</v>
      </c>
      <c r="F13463">
        <v>0.105</v>
      </c>
      <c r="H13463">
        <v>0.33269</v>
      </c>
      <c r="I13463">
        <v>72.6</v>
      </c>
      <c r="J13463">
        <v>1.60416666666667</v>
      </c>
      <c r="K13463">
        <f>IFERROR(VLOOKUP(MID(C13463,4,3),{"COA",50;"COB",50;"NUC",60;"NGA",40;"OIL",40;"HYD",200;"SPV",25;"CSP",25;"WIN",25;"BIO",30;"GEO",30},2,FALSE),200)</f>
        <v>50</v>
      </c>
      <c r="L13463">
        <v>0.85</v>
      </c>
      <c r="N13463">
        <v>1.2</v>
      </c>
      <c r="P13463">
        <v>0.15</v>
      </c>
      <c r="S13463" s="4">
        <f t="shared" si="420"/>
        <v>2042</v>
      </c>
      <c r="T13463">
        <v>68</v>
      </c>
      <c r="U13463" s="5">
        <f t="shared" si="421"/>
        <v>2060</v>
      </c>
    </row>
    <row r="13464" spans="1:21">
      <c r="A13464" t="s">
        <v>2543</v>
      </c>
      <c r="B13464" t="s">
        <v>215</v>
      </c>
      <c r="C13464" t="s">
        <v>36</v>
      </c>
      <c r="D13464" t="s">
        <v>43</v>
      </c>
      <c r="E13464">
        <v>1994</v>
      </c>
      <c r="F13464">
        <v>0.053</v>
      </c>
      <c r="H13464">
        <v>0.33269</v>
      </c>
      <c r="I13464">
        <v>72.6</v>
      </c>
      <c r="J13464">
        <v>1.60416666666667</v>
      </c>
      <c r="K13464">
        <f>IFERROR(VLOOKUP(MID(C13464,4,3),{"COA",50;"COB",50;"NUC",60;"NGA",40;"OIL",40;"HYD",200;"SPV",25;"CSP",25;"WIN",25;"BIO",30;"GEO",30},2,FALSE),200)</f>
        <v>50</v>
      </c>
      <c r="L13464">
        <v>0.85</v>
      </c>
      <c r="N13464">
        <v>1.2</v>
      </c>
      <c r="P13464">
        <v>0.15</v>
      </c>
      <c r="S13464" s="4">
        <f t="shared" si="420"/>
        <v>2044</v>
      </c>
      <c r="T13464">
        <v>66</v>
      </c>
      <c r="U13464" s="5">
        <f t="shared" si="421"/>
        <v>2060</v>
      </c>
    </row>
    <row r="13465" spans="1:21">
      <c r="A13465" t="s">
        <v>2543</v>
      </c>
      <c r="B13465" t="s">
        <v>215</v>
      </c>
      <c r="C13465" t="s">
        <v>36</v>
      </c>
      <c r="D13465" t="s">
        <v>43</v>
      </c>
      <c r="E13465">
        <v>1997</v>
      </c>
      <c r="F13465">
        <v>0.055</v>
      </c>
      <c r="H13465">
        <v>0.33269</v>
      </c>
      <c r="I13465">
        <v>72.6</v>
      </c>
      <c r="J13465">
        <v>1.60416666666667</v>
      </c>
      <c r="K13465">
        <f>IFERROR(VLOOKUP(MID(C13465,4,3),{"COA",50;"COB",50;"NUC",60;"NGA",40;"OIL",40;"HYD",200;"SPV",25;"CSP",25;"WIN",25;"BIO",30;"GEO",30},2,FALSE),200)</f>
        <v>50</v>
      </c>
      <c r="L13465">
        <v>0.85</v>
      </c>
      <c r="N13465">
        <v>1.2</v>
      </c>
      <c r="P13465">
        <v>0.15</v>
      </c>
      <c r="S13465" s="4">
        <f t="shared" si="420"/>
        <v>2047</v>
      </c>
      <c r="T13465">
        <v>63</v>
      </c>
      <c r="U13465" s="5">
        <f t="shared" si="421"/>
        <v>2060</v>
      </c>
    </row>
    <row r="13466" spans="1:21">
      <c r="A13466" t="s">
        <v>2543</v>
      </c>
      <c r="B13466" t="s">
        <v>215</v>
      </c>
      <c r="C13466" t="s">
        <v>36</v>
      </c>
      <c r="D13466" t="s">
        <v>43</v>
      </c>
      <c r="E13466">
        <v>1998</v>
      </c>
      <c r="F13466">
        <v>0.265</v>
      </c>
      <c r="H13466">
        <v>0.33269</v>
      </c>
      <c r="I13466">
        <v>72.6</v>
      </c>
      <c r="J13466">
        <v>1.60416666666667</v>
      </c>
      <c r="K13466">
        <f>IFERROR(VLOOKUP(MID(C13466,4,3),{"COA",50;"COB",50;"NUC",60;"NGA",40;"OIL",40;"HYD",200;"SPV",25;"CSP",25;"WIN",25;"BIO",30;"GEO",30},2,FALSE),200)</f>
        <v>50</v>
      </c>
      <c r="L13466">
        <v>0.85</v>
      </c>
      <c r="N13466">
        <v>1.2</v>
      </c>
      <c r="P13466">
        <v>0.15</v>
      </c>
      <c r="S13466" s="4">
        <f t="shared" si="420"/>
        <v>2048</v>
      </c>
      <c r="T13466">
        <v>62</v>
      </c>
      <c r="U13466" s="5">
        <f t="shared" si="421"/>
        <v>2060</v>
      </c>
    </row>
    <row r="13467" spans="1:21">
      <c r="A13467" t="s">
        <v>2543</v>
      </c>
      <c r="B13467" t="s">
        <v>215</v>
      </c>
      <c r="C13467" t="s">
        <v>36</v>
      </c>
      <c r="D13467" t="s">
        <v>43</v>
      </c>
      <c r="E13467">
        <v>1999</v>
      </c>
      <c r="F13467">
        <v>0.135</v>
      </c>
      <c r="H13467">
        <v>0.33269</v>
      </c>
      <c r="I13467">
        <v>72.6</v>
      </c>
      <c r="J13467">
        <v>1.60416666666667</v>
      </c>
      <c r="K13467">
        <f>IFERROR(VLOOKUP(MID(C13467,4,3),{"COA",50;"COB",50;"NUC",60;"NGA",40;"OIL",40;"HYD",200;"SPV",25;"CSP",25;"WIN",25;"BIO",30;"GEO",30},2,FALSE),200)</f>
        <v>50</v>
      </c>
      <c r="L13467">
        <v>0.85</v>
      </c>
      <c r="N13467">
        <v>1.2</v>
      </c>
      <c r="P13467">
        <v>0.15</v>
      </c>
      <c r="S13467" s="4">
        <f t="shared" si="420"/>
        <v>2049</v>
      </c>
      <c r="T13467">
        <v>61</v>
      </c>
      <c r="U13467" s="5">
        <f t="shared" si="421"/>
        <v>2060</v>
      </c>
    </row>
    <row r="13468" spans="1:21">
      <c r="A13468" t="s">
        <v>2543</v>
      </c>
      <c r="B13468" t="s">
        <v>215</v>
      </c>
      <c r="C13468" t="s">
        <v>36</v>
      </c>
      <c r="D13468" t="s">
        <v>43</v>
      </c>
      <c r="E13468">
        <v>2002</v>
      </c>
      <c r="F13468">
        <v>0.306</v>
      </c>
      <c r="H13468">
        <v>0.33269</v>
      </c>
      <c r="I13468">
        <v>72.6</v>
      </c>
      <c r="J13468">
        <v>1.60416666666667</v>
      </c>
      <c r="K13468">
        <f>IFERROR(VLOOKUP(MID(C13468,4,3),{"COA",50;"COB",50;"NUC",60;"NGA",40;"OIL",40;"HYD",200;"SPV",25;"CSP",25;"WIN",25;"BIO",30;"GEO",30},2,FALSE),200)</f>
        <v>50</v>
      </c>
      <c r="L13468">
        <v>0.85</v>
      </c>
      <c r="N13468">
        <v>1.2</v>
      </c>
      <c r="P13468">
        <v>0.15</v>
      </c>
      <c r="S13468" s="4">
        <f t="shared" si="420"/>
        <v>2052</v>
      </c>
      <c r="T13468">
        <v>58</v>
      </c>
      <c r="U13468" s="5">
        <f t="shared" si="421"/>
        <v>2060</v>
      </c>
    </row>
    <row r="13469" spans="1:21">
      <c r="A13469" t="s">
        <v>2543</v>
      </c>
      <c r="B13469" t="s">
        <v>215</v>
      </c>
      <c r="C13469" t="s">
        <v>36</v>
      </c>
      <c r="D13469" t="s">
        <v>43</v>
      </c>
      <c r="E13469">
        <v>2003</v>
      </c>
      <c r="F13469">
        <v>0.226</v>
      </c>
      <c r="H13469">
        <v>0.33269</v>
      </c>
      <c r="I13469">
        <v>72.6</v>
      </c>
      <c r="J13469">
        <v>1.60416666666667</v>
      </c>
      <c r="K13469">
        <f>IFERROR(VLOOKUP(MID(C13469,4,3),{"COA",50;"COB",50;"NUC",60;"NGA",40;"OIL",40;"HYD",200;"SPV",25;"CSP",25;"WIN",25;"BIO",30;"GEO",30},2,FALSE),200)</f>
        <v>50</v>
      </c>
      <c r="L13469">
        <v>0.85</v>
      </c>
      <c r="N13469">
        <v>1.2</v>
      </c>
      <c r="P13469">
        <v>0.15</v>
      </c>
      <c r="S13469" s="4">
        <f t="shared" si="420"/>
        <v>2053</v>
      </c>
      <c r="T13469">
        <v>57</v>
      </c>
      <c r="U13469" s="5">
        <f t="shared" si="421"/>
        <v>2060</v>
      </c>
    </row>
    <row r="13470" spans="1:21">
      <c r="A13470" t="s">
        <v>2543</v>
      </c>
      <c r="B13470" t="s">
        <v>215</v>
      </c>
      <c r="C13470" t="s">
        <v>36</v>
      </c>
      <c r="D13470" t="s">
        <v>43</v>
      </c>
      <c r="E13470">
        <v>2009</v>
      </c>
      <c r="F13470">
        <v>0.1</v>
      </c>
      <c r="H13470">
        <v>0.33269</v>
      </c>
      <c r="I13470">
        <v>72.6</v>
      </c>
      <c r="J13470">
        <v>1.60416666666667</v>
      </c>
      <c r="K13470">
        <f>IFERROR(VLOOKUP(MID(C13470,4,3),{"COA",50;"COB",50;"NUC",60;"NGA",40;"OIL",40;"HYD",200;"SPV",25;"CSP",25;"WIN",25;"BIO",30;"GEO",30},2,FALSE),200)</f>
        <v>50</v>
      </c>
      <c r="L13470">
        <v>0.85</v>
      </c>
      <c r="N13470">
        <v>1.2</v>
      </c>
      <c r="P13470">
        <v>0.15</v>
      </c>
      <c r="S13470" s="4">
        <f t="shared" si="420"/>
        <v>2059</v>
      </c>
      <c r="T13470">
        <v>51</v>
      </c>
      <c r="U13470" s="5">
        <f t="shared" si="421"/>
        <v>2060</v>
      </c>
    </row>
    <row r="13471" spans="1:21">
      <c r="A13471" t="s">
        <v>2543</v>
      </c>
      <c r="B13471" t="s">
        <v>215</v>
      </c>
      <c r="C13471" t="s">
        <v>36</v>
      </c>
      <c r="D13471" t="s">
        <v>43</v>
      </c>
      <c r="E13471">
        <v>2010</v>
      </c>
      <c r="F13471">
        <v>0.064</v>
      </c>
      <c r="H13471">
        <v>0.33269</v>
      </c>
      <c r="I13471">
        <v>72.6</v>
      </c>
      <c r="J13471">
        <v>1.60416666666667</v>
      </c>
      <c r="K13471">
        <f>IFERROR(VLOOKUP(MID(C13471,4,3),{"COA",50;"COB",50;"NUC",60;"NGA",40;"OIL",40;"HYD",200;"SPV",25;"CSP",25;"WIN",25;"BIO",30;"GEO",30},2,FALSE),200)</f>
        <v>50</v>
      </c>
      <c r="L13471">
        <v>0.85</v>
      </c>
      <c r="N13471">
        <v>1.2</v>
      </c>
      <c r="P13471">
        <v>0.15</v>
      </c>
      <c r="S13471" s="4">
        <f t="shared" si="420"/>
        <v>2060</v>
      </c>
      <c r="T13471">
        <v>50</v>
      </c>
      <c r="U13471" s="5">
        <f t="shared" si="421"/>
        <v>2060</v>
      </c>
    </row>
    <row r="13472" spans="1:21">
      <c r="A13472" t="s">
        <v>2543</v>
      </c>
      <c r="B13472" t="s">
        <v>215</v>
      </c>
      <c r="C13472" t="s">
        <v>36</v>
      </c>
      <c r="D13472" t="s">
        <v>43</v>
      </c>
      <c r="E13472">
        <v>2013</v>
      </c>
      <c r="F13472">
        <v>0.05</v>
      </c>
      <c r="H13472">
        <v>0.322905</v>
      </c>
      <c r="I13472">
        <v>85.8</v>
      </c>
      <c r="J13472">
        <v>1.75</v>
      </c>
      <c r="K13472">
        <f>IFERROR(VLOOKUP(MID(C13472,4,3),{"COA",50;"COB",50;"NUC",60;"NGA",40;"OIL",40;"HYD",200;"SPV",25;"CSP",25;"WIN",25;"BIO",30;"GEO",30},2,FALSE),200)</f>
        <v>50</v>
      </c>
      <c r="L13472">
        <v>0.85</v>
      </c>
      <c r="N13472">
        <v>1.2</v>
      </c>
      <c r="P13472">
        <v>0.15</v>
      </c>
      <c r="S13472" s="4">
        <f t="shared" si="420"/>
        <v>2063</v>
      </c>
      <c r="T13472">
        <v>50</v>
      </c>
      <c r="U13472" s="5">
        <f t="shared" si="421"/>
        <v>2063</v>
      </c>
    </row>
    <row r="13473" spans="1:21">
      <c r="A13473" t="s">
        <v>2543</v>
      </c>
      <c r="B13473" t="s">
        <v>215</v>
      </c>
      <c r="C13473" t="s">
        <v>36</v>
      </c>
      <c r="D13473" t="s">
        <v>43</v>
      </c>
      <c r="E13473">
        <v>2016</v>
      </c>
      <c r="F13473">
        <v>0.065</v>
      </c>
      <c r="H13473">
        <v>0.33269</v>
      </c>
      <c r="I13473">
        <v>72.6</v>
      </c>
      <c r="J13473">
        <v>1.60416666666667</v>
      </c>
      <c r="K13473">
        <f>IFERROR(VLOOKUP(MID(C13473,4,3),{"COA",50;"COB",50;"NUC",60;"NGA",40;"OIL",40;"HYD",200;"SPV",25;"CSP",25;"WIN",25;"BIO",30;"GEO",30},2,FALSE),200)</f>
        <v>50</v>
      </c>
      <c r="L13473">
        <v>0.85</v>
      </c>
      <c r="N13473">
        <v>1.2</v>
      </c>
      <c r="P13473">
        <v>0.15</v>
      </c>
      <c r="S13473" s="4">
        <f t="shared" si="420"/>
        <v>2066</v>
      </c>
      <c r="T13473">
        <v>50</v>
      </c>
      <c r="U13473" s="5">
        <f t="shared" si="421"/>
        <v>2066</v>
      </c>
    </row>
    <row r="13474" spans="1:21">
      <c r="A13474" t="s">
        <v>2543</v>
      </c>
      <c r="B13474" t="s">
        <v>215</v>
      </c>
      <c r="C13474" t="s">
        <v>36</v>
      </c>
      <c r="D13474" t="s">
        <v>43</v>
      </c>
      <c r="E13474">
        <v>2018</v>
      </c>
      <c r="F13474">
        <v>0.075</v>
      </c>
      <c r="H13474">
        <v>0.33269</v>
      </c>
      <c r="I13474">
        <v>72.6</v>
      </c>
      <c r="J13474">
        <v>1.60416666666667</v>
      </c>
      <c r="K13474">
        <f>IFERROR(VLOOKUP(MID(C13474,4,3),{"COA",50;"COB",50;"NUC",60;"NGA",40;"OIL",40;"HYD",200;"SPV",25;"CSP",25;"WIN",25;"BIO",30;"GEO",30},2,FALSE),200)</f>
        <v>50</v>
      </c>
      <c r="L13474">
        <v>0.85</v>
      </c>
      <c r="N13474">
        <v>1.2</v>
      </c>
      <c r="P13474">
        <v>0.15</v>
      </c>
      <c r="S13474" s="4">
        <f t="shared" si="420"/>
        <v>2068</v>
      </c>
      <c r="T13474">
        <v>50</v>
      </c>
      <c r="U13474" s="5">
        <f t="shared" si="421"/>
        <v>2068</v>
      </c>
    </row>
    <row r="13475" spans="1:21">
      <c r="A13475" t="s">
        <v>2543</v>
      </c>
      <c r="B13475" t="s">
        <v>39</v>
      </c>
      <c r="C13475" t="s">
        <v>36</v>
      </c>
      <c r="D13475" t="s">
        <v>33</v>
      </c>
      <c r="E13475">
        <v>2019</v>
      </c>
      <c r="F13475">
        <v>1.8</v>
      </c>
      <c r="H13475">
        <v>0.4256475</v>
      </c>
      <c r="I13475">
        <v>77</v>
      </c>
      <c r="J13475">
        <v>1.60416666666667</v>
      </c>
      <c r="K13475">
        <f>IFERROR(VLOOKUP(MID(C13475,4,3),{"COA",50;"COB",50;"NUC",60;"NGA",40;"OIL",40;"HYD",200;"SPV",25;"CSP",25;"WIN",25;"BIO",30;"GEO",30},2,FALSE),200)</f>
        <v>50</v>
      </c>
      <c r="L13475">
        <v>0.85</v>
      </c>
      <c r="S13475" s="4">
        <f t="shared" si="420"/>
        <v>2069</v>
      </c>
      <c r="T13475">
        <v>50</v>
      </c>
      <c r="U13475" s="5">
        <f t="shared" si="421"/>
        <v>2069</v>
      </c>
    </row>
    <row r="13476" spans="1:21">
      <c r="A13476" t="s">
        <v>2543</v>
      </c>
      <c r="B13476" t="s">
        <v>40</v>
      </c>
      <c r="C13476" t="s">
        <v>41</v>
      </c>
      <c r="D13476" t="s">
        <v>33</v>
      </c>
      <c r="E13476">
        <v>2026</v>
      </c>
      <c r="F13476">
        <v>1.31</v>
      </c>
      <c r="H13476">
        <v>0.618</v>
      </c>
      <c r="I13476">
        <v>33</v>
      </c>
      <c r="J13476">
        <v>0.875</v>
      </c>
      <c r="K13476">
        <f>IFERROR(VLOOKUP(MID(C13476,4,3),{"COA",50;"COB",50;"NUC",60;"NGA",40;"OIL",40;"HYD",200;"SPV",25;"CSP",25;"WIN",25;"BIO",30;"GEO",30},2,FALSE),200)</f>
        <v>40</v>
      </c>
      <c r="L13476">
        <v>0.85</v>
      </c>
      <c r="S13476" s="4">
        <f t="shared" si="420"/>
        <v>2066</v>
      </c>
      <c r="T13476">
        <v>40</v>
      </c>
      <c r="U13476" s="5">
        <f t="shared" si="421"/>
        <v>2066</v>
      </c>
    </row>
    <row r="13477" spans="1:21">
      <c r="A13477" t="s">
        <v>2543</v>
      </c>
      <c r="B13477" t="s">
        <v>40</v>
      </c>
      <c r="C13477" t="s">
        <v>41</v>
      </c>
      <c r="D13477" t="s">
        <v>33</v>
      </c>
      <c r="E13477">
        <v>2027</v>
      </c>
      <c r="F13477">
        <v>0.9</v>
      </c>
      <c r="H13477">
        <v>0.618</v>
      </c>
      <c r="I13477">
        <v>33</v>
      </c>
      <c r="J13477">
        <v>0.875</v>
      </c>
      <c r="K13477">
        <f>IFERROR(VLOOKUP(MID(C13477,4,3),{"COA",50;"COB",50;"NUC",60;"NGA",40;"OIL",40;"HYD",200;"SPV",25;"CSP",25;"WIN",25;"BIO",30;"GEO",30},2,FALSE),200)</f>
        <v>40</v>
      </c>
      <c r="L13477">
        <v>0.85</v>
      </c>
      <c r="S13477" s="4">
        <f t="shared" si="420"/>
        <v>2067</v>
      </c>
      <c r="T13477">
        <v>40</v>
      </c>
      <c r="U13477" s="5">
        <f t="shared" si="421"/>
        <v>2067</v>
      </c>
    </row>
    <row r="13478" spans="1:21">
      <c r="A13478" t="s">
        <v>2543</v>
      </c>
      <c r="B13478" t="s">
        <v>40</v>
      </c>
      <c r="C13478" t="s">
        <v>41</v>
      </c>
      <c r="D13478" t="s">
        <v>33</v>
      </c>
      <c r="E13478">
        <v>2029</v>
      </c>
      <c r="F13478">
        <v>0.561</v>
      </c>
      <c r="H13478">
        <v>0.618</v>
      </c>
      <c r="I13478">
        <v>33</v>
      </c>
      <c r="J13478">
        <v>0.875</v>
      </c>
      <c r="K13478">
        <f>IFERROR(VLOOKUP(MID(C13478,4,3),{"COA",50;"COB",50;"NUC",60;"NGA",40;"OIL",40;"HYD",200;"SPV",25;"CSP",25;"WIN",25;"BIO",30;"GEO",30},2,FALSE),200)</f>
        <v>40</v>
      </c>
      <c r="L13478">
        <v>0.85</v>
      </c>
      <c r="S13478" s="4">
        <f t="shared" si="420"/>
        <v>2069</v>
      </c>
      <c r="T13478">
        <v>40</v>
      </c>
      <c r="U13478" s="5">
        <f t="shared" si="421"/>
        <v>2069</v>
      </c>
    </row>
    <row r="13479" spans="1:21">
      <c r="A13479" t="s">
        <v>2543</v>
      </c>
      <c r="B13479" t="s">
        <v>42</v>
      </c>
      <c r="C13479" t="s">
        <v>41</v>
      </c>
      <c r="D13479" t="s">
        <v>43</v>
      </c>
      <c r="E13479">
        <v>1999</v>
      </c>
      <c r="F13479">
        <v>0.066</v>
      </c>
      <c r="H13479">
        <v>0.515</v>
      </c>
      <c r="I13479">
        <v>36.3</v>
      </c>
      <c r="J13479">
        <v>0.9625</v>
      </c>
      <c r="K13479">
        <f>IFERROR(VLOOKUP(MID(C13479,4,3),{"COA",50;"COB",50;"NUC",60;"NGA",40;"OIL",40;"HYD",200;"SPV",25;"CSP",25;"WIN",25;"BIO",30;"GEO",30},2,FALSE),200)</f>
        <v>40</v>
      </c>
      <c r="L13479">
        <v>0.85</v>
      </c>
      <c r="N13479">
        <v>0.5</v>
      </c>
      <c r="P13479">
        <v>0.15</v>
      </c>
      <c r="S13479" s="4">
        <f t="shared" si="420"/>
        <v>2039</v>
      </c>
      <c r="T13479">
        <v>61</v>
      </c>
      <c r="U13479" s="5">
        <f t="shared" si="421"/>
        <v>2060</v>
      </c>
    </row>
    <row r="13480" spans="1:21">
      <c r="A13480" t="s">
        <v>2543</v>
      </c>
      <c r="B13480" t="s">
        <v>42</v>
      </c>
      <c r="C13480" t="s">
        <v>41</v>
      </c>
      <c r="D13480" t="s">
        <v>43</v>
      </c>
      <c r="E13480">
        <v>2000</v>
      </c>
      <c r="F13480">
        <v>0.129</v>
      </c>
      <c r="H13480">
        <v>0.515</v>
      </c>
      <c r="I13480">
        <v>36.3</v>
      </c>
      <c r="J13480">
        <v>0.9625</v>
      </c>
      <c r="K13480">
        <f>IFERROR(VLOOKUP(MID(C13480,4,3),{"COA",50;"COB",50;"NUC",60;"NGA",40;"OIL",40;"HYD",200;"SPV",25;"CSP",25;"WIN",25;"BIO",30;"GEO",30},2,FALSE),200)</f>
        <v>40</v>
      </c>
      <c r="L13480">
        <v>0.85</v>
      </c>
      <c r="N13480">
        <v>0.5</v>
      </c>
      <c r="P13480">
        <v>0.15</v>
      </c>
      <c r="S13480" s="4">
        <f t="shared" si="420"/>
        <v>2040</v>
      </c>
      <c r="T13480">
        <v>60</v>
      </c>
      <c r="U13480" s="5">
        <f t="shared" si="421"/>
        <v>2060</v>
      </c>
    </row>
    <row r="13481" spans="1:21">
      <c r="A13481" t="s">
        <v>2543</v>
      </c>
      <c r="B13481" t="s">
        <v>42</v>
      </c>
      <c r="C13481" t="s">
        <v>41</v>
      </c>
      <c r="D13481" t="s">
        <v>43</v>
      </c>
      <c r="E13481">
        <v>2002</v>
      </c>
      <c r="F13481">
        <v>0.231</v>
      </c>
      <c r="H13481">
        <v>0.5356</v>
      </c>
      <c r="I13481">
        <v>36.3</v>
      </c>
      <c r="J13481">
        <v>0.9625</v>
      </c>
      <c r="K13481">
        <f>IFERROR(VLOOKUP(MID(C13481,4,3),{"COA",50;"COB",50;"NUC",60;"NGA",40;"OIL",40;"HYD",200;"SPV",25;"CSP",25;"WIN",25;"BIO",30;"GEO",30},2,FALSE),200)</f>
        <v>40</v>
      </c>
      <c r="L13481">
        <v>0.85</v>
      </c>
      <c r="N13481">
        <v>0.5</v>
      </c>
      <c r="P13481">
        <v>0.15</v>
      </c>
      <c r="S13481" s="4">
        <f t="shared" si="420"/>
        <v>2042</v>
      </c>
      <c r="T13481">
        <v>58</v>
      </c>
      <c r="U13481" s="5">
        <f t="shared" si="421"/>
        <v>2060</v>
      </c>
    </row>
    <row r="13482" spans="1:21">
      <c r="A13482" t="s">
        <v>2543</v>
      </c>
      <c r="B13482" t="s">
        <v>42</v>
      </c>
      <c r="C13482" t="s">
        <v>41</v>
      </c>
      <c r="D13482" t="s">
        <v>43</v>
      </c>
      <c r="E13482">
        <v>2003</v>
      </c>
      <c r="F13482">
        <v>0.101</v>
      </c>
      <c r="H13482">
        <v>0.5356</v>
      </c>
      <c r="I13482">
        <v>36.3</v>
      </c>
      <c r="J13482">
        <v>0.9625</v>
      </c>
      <c r="K13482">
        <f>IFERROR(VLOOKUP(MID(C13482,4,3),{"COA",50;"COB",50;"NUC",60;"NGA",40;"OIL",40;"HYD",200;"SPV",25;"CSP",25;"WIN",25;"BIO",30;"GEO",30},2,FALSE),200)</f>
        <v>40</v>
      </c>
      <c r="L13482">
        <v>0.85</v>
      </c>
      <c r="N13482">
        <v>0.5</v>
      </c>
      <c r="P13482">
        <v>0.15</v>
      </c>
      <c r="S13482" s="4">
        <f t="shared" si="420"/>
        <v>2043</v>
      </c>
      <c r="T13482">
        <v>57</v>
      </c>
      <c r="U13482" s="5">
        <f t="shared" si="421"/>
        <v>2060</v>
      </c>
    </row>
    <row r="13483" spans="1:21">
      <c r="A13483" t="s">
        <v>2543</v>
      </c>
      <c r="B13483" t="s">
        <v>42</v>
      </c>
      <c r="C13483" t="s">
        <v>41</v>
      </c>
      <c r="D13483" t="s">
        <v>43</v>
      </c>
      <c r="E13483">
        <v>2004</v>
      </c>
      <c r="F13483">
        <v>0.198</v>
      </c>
      <c r="H13483">
        <v>0.5356</v>
      </c>
      <c r="I13483">
        <v>36.3</v>
      </c>
      <c r="J13483">
        <v>0.9625</v>
      </c>
      <c r="K13483">
        <f>IFERROR(VLOOKUP(MID(C13483,4,3),{"COA",50;"COB",50;"NUC",60;"NGA",40;"OIL",40;"HYD",200;"SPV",25;"CSP",25;"WIN",25;"BIO",30;"GEO",30},2,FALSE),200)</f>
        <v>40</v>
      </c>
      <c r="L13483">
        <v>0.85</v>
      </c>
      <c r="N13483">
        <v>0.5</v>
      </c>
      <c r="P13483">
        <v>0.15</v>
      </c>
      <c r="S13483" s="4">
        <f t="shared" si="420"/>
        <v>2044</v>
      </c>
      <c r="T13483">
        <v>56</v>
      </c>
      <c r="U13483" s="5">
        <f t="shared" si="421"/>
        <v>2060</v>
      </c>
    </row>
    <row r="13484" spans="1:21">
      <c r="A13484" t="s">
        <v>2543</v>
      </c>
      <c r="B13484" t="s">
        <v>42</v>
      </c>
      <c r="C13484" t="s">
        <v>41</v>
      </c>
      <c r="D13484" t="s">
        <v>43</v>
      </c>
      <c r="E13484">
        <v>2017</v>
      </c>
      <c r="F13484">
        <v>0.603</v>
      </c>
      <c r="H13484">
        <v>0.592685572139303</v>
      </c>
      <c r="I13484">
        <v>33.755223880597</v>
      </c>
      <c r="J13484">
        <v>0.895024875621891</v>
      </c>
      <c r="K13484">
        <f>IFERROR(VLOOKUP(MID(C13484,4,3),{"COA",50;"COB",50;"NUC",60;"NGA",40;"OIL",40;"HYD",200;"SPV",25;"CSP",25;"WIN",25;"BIO",30;"GEO",30},2,FALSE),200)</f>
        <v>40</v>
      </c>
      <c r="L13484">
        <v>0.85</v>
      </c>
      <c r="N13484">
        <v>0.5</v>
      </c>
      <c r="P13484">
        <v>0.15</v>
      </c>
      <c r="S13484" s="4">
        <f t="shared" si="420"/>
        <v>2057</v>
      </c>
      <c r="T13484">
        <v>43</v>
      </c>
      <c r="U13484" s="5">
        <f t="shared" si="421"/>
        <v>2060</v>
      </c>
    </row>
    <row r="13485" spans="1:21">
      <c r="A13485" t="s">
        <v>2543</v>
      </c>
      <c r="B13485" t="s">
        <v>42</v>
      </c>
      <c r="C13485" t="s">
        <v>41</v>
      </c>
      <c r="D13485" t="s">
        <v>43</v>
      </c>
      <c r="E13485">
        <v>2020</v>
      </c>
      <c r="F13485">
        <v>0.45</v>
      </c>
      <c r="H13485">
        <v>0.5974</v>
      </c>
      <c r="I13485">
        <v>33</v>
      </c>
      <c r="J13485">
        <v>0.875</v>
      </c>
      <c r="K13485">
        <f>IFERROR(VLOOKUP(MID(C13485,4,3),{"COA",50;"COB",50;"NUC",60;"NGA",40;"OIL",40;"HYD",200;"SPV",25;"CSP",25;"WIN",25;"BIO",30;"GEO",30},2,FALSE),200)</f>
        <v>40</v>
      </c>
      <c r="L13485">
        <v>0.85</v>
      </c>
      <c r="N13485">
        <v>0.5</v>
      </c>
      <c r="P13485">
        <v>0.15</v>
      </c>
      <c r="S13485" s="4">
        <f t="shared" si="420"/>
        <v>2060</v>
      </c>
      <c r="T13485">
        <v>40</v>
      </c>
      <c r="U13485" s="5">
        <f t="shared" si="421"/>
        <v>2060</v>
      </c>
    </row>
    <row r="13486" spans="1:21">
      <c r="A13486" t="s">
        <v>2543</v>
      </c>
      <c r="B13486" t="s">
        <v>42</v>
      </c>
      <c r="C13486" t="s">
        <v>41</v>
      </c>
      <c r="D13486" t="s">
        <v>43</v>
      </c>
      <c r="E13486">
        <v>2021</v>
      </c>
      <c r="F13486">
        <v>0.49</v>
      </c>
      <c r="H13486">
        <v>0.618</v>
      </c>
      <c r="I13486">
        <v>33</v>
      </c>
      <c r="J13486">
        <v>0.875</v>
      </c>
      <c r="K13486">
        <f>IFERROR(VLOOKUP(MID(C13486,4,3),{"COA",50;"COB",50;"NUC",60;"NGA",40;"OIL",40;"HYD",200;"SPV",25;"CSP",25;"WIN",25;"BIO",30;"GEO",30},2,FALSE),200)</f>
        <v>40</v>
      </c>
      <c r="L13486">
        <v>0.85</v>
      </c>
      <c r="N13486">
        <v>0.5</v>
      </c>
      <c r="P13486">
        <v>0.15</v>
      </c>
      <c r="S13486" s="4">
        <f t="shared" si="420"/>
        <v>2061</v>
      </c>
      <c r="T13486">
        <v>40</v>
      </c>
      <c r="U13486" s="5">
        <f t="shared" si="421"/>
        <v>2061</v>
      </c>
    </row>
    <row r="13487" spans="1:21">
      <c r="A13487" t="s">
        <v>2543</v>
      </c>
      <c r="B13487" t="s">
        <v>42</v>
      </c>
      <c r="C13487" t="s">
        <v>41</v>
      </c>
      <c r="D13487" t="s">
        <v>43</v>
      </c>
      <c r="E13487">
        <v>2024</v>
      </c>
      <c r="F13487">
        <v>0.12</v>
      </c>
      <c r="H13487">
        <v>0.5974</v>
      </c>
      <c r="I13487">
        <v>36.3</v>
      </c>
      <c r="J13487">
        <v>0.9625</v>
      </c>
      <c r="K13487">
        <f>IFERROR(VLOOKUP(MID(C13487,4,3),{"COA",50;"COB",50;"NUC",60;"NGA",40;"OIL",40;"HYD",200;"SPV",25;"CSP",25;"WIN",25;"BIO",30;"GEO",30},2,FALSE),200)</f>
        <v>40</v>
      </c>
      <c r="L13487">
        <v>0.85</v>
      </c>
      <c r="N13487">
        <v>0.5</v>
      </c>
      <c r="P13487">
        <v>0.15</v>
      </c>
      <c r="S13487" s="4">
        <f t="shared" si="420"/>
        <v>2064</v>
      </c>
      <c r="T13487">
        <v>40</v>
      </c>
      <c r="U13487" s="5">
        <f t="shared" si="421"/>
        <v>2064</v>
      </c>
    </row>
    <row r="13488" spans="1:21">
      <c r="A13488" t="s">
        <v>2543</v>
      </c>
      <c r="B13488" t="s">
        <v>42</v>
      </c>
      <c r="C13488" t="s">
        <v>41</v>
      </c>
      <c r="D13488" t="s">
        <v>43</v>
      </c>
      <c r="E13488">
        <v>2025</v>
      </c>
      <c r="F13488">
        <v>0.179</v>
      </c>
      <c r="H13488">
        <v>0.5974</v>
      </c>
      <c r="I13488">
        <v>36.3</v>
      </c>
      <c r="J13488">
        <v>0.9625</v>
      </c>
      <c r="K13488">
        <f>IFERROR(VLOOKUP(MID(C13488,4,3),{"COA",50;"COB",50;"NUC",60;"NGA",40;"OIL",40;"HYD",200;"SPV",25;"CSP",25;"WIN",25;"BIO",30;"GEO",30},2,FALSE),200)</f>
        <v>40</v>
      </c>
      <c r="L13488">
        <v>0.85</v>
      </c>
      <c r="N13488">
        <v>0.5</v>
      </c>
      <c r="P13488">
        <v>0.15</v>
      </c>
      <c r="S13488" s="4">
        <f t="shared" si="420"/>
        <v>2065</v>
      </c>
      <c r="T13488">
        <v>40</v>
      </c>
      <c r="U13488" s="5">
        <f t="shared" si="421"/>
        <v>2065</v>
      </c>
    </row>
    <row r="13489" spans="1:21">
      <c r="A13489" t="s">
        <v>2543</v>
      </c>
      <c r="B13489" t="s">
        <v>42</v>
      </c>
      <c r="C13489" t="s">
        <v>41</v>
      </c>
      <c r="D13489" t="s">
        <v>43</v>
      </c>
      <c r="E13489">
        <v>2026</v>
      </c>
      <c r="F13489">
        <v>0.2</v>
      </c>
      <c r="H13489">
        <v>0.5974</v>
      </c>
      <c r="I13489">
        <v>36.3</v>
      </c>
      <c r="J13489">
        <v>0.9625</v>
      </c>
      <c r="K13489">
        <f>IFERROR(VLOOKUP(MID(C13489,4,3),{"COA",50;"COB",50;"NUC",60;"NGA",40;"OIL",40;"HYD",200;"SPV",25;"CSP",25;"WIN",25;"BIO",30;"GEO",30},2,FALSE),200)</f>
        <v>40</v>
      </c>
      <c r="L13489">
        <v>0.85</v>
      </c>
      <c r="N13489">
        <v>0.5</v>
      </c>
      <c r="P13489">
        <v>0.15</v>
      </c>
      <c r="S13489" s="4">
        <f t="shared" si="420"/>
        <v>2066</v>
      </c>
      <c r="T13489">
        <v>40</v>
      </c>
      <c r="U13489" s="5">
        <f t="shared" si="421"/>
        <v>2066</v>
      </c>
    </row>
    <row r="13490" spans="1:21">
      <c r="A13490" t="s">
        <v>2543</v>
      </c>
      <c r="B13490" t="s">
        <v>42</v>
      </c>
      <c r="C13490" t="s">
        <v>41</v>
      </c>
      <c r="D13490" t="s">
        <v>43</v>
      </c>
      <c r="E13490">
        <v>2027</v>
      </c>
      <c r="F13490">
        <v>0.6</v>
      </c>
      <c r="H13490">
        <v>0.618</v>
      </c>
      <c r="I13490">
        <v>33</v>
      </c>
      <c r="J13490">
        <v>0.875</v>
      </c>
      <c r="K13490">
        <f>IFERROR(VLOOKUP(MID(C13490,4,3),{"COA",50;"COB",50;"NUC",60;"NGA",40;"OIL",40;"HYD",200;"SPV",25;"CSP",25;"WIN",25;"BIO",30;"GEO",30},2,FALSE),200)</f>
        <v>40</v>
      </c>
      <c r="L13490">
        <v>0.85</v>
      </c>
      <c r="N13490">
        <v>0.5</v>
      </c>
      <c r="P13490">
        <v>0.15</v>
      </c>
      <c r="S13490" s="4">
        <f t="shared" si="420"/>
        <v>2067</v>
      </c>
      <c r="T13490">
        <v>40</v>
      </c>
      <c r="U13490" s="5">
        <f t="shared" si="421"/>
        <v>2067</v>
      </c>
    </row>
    <row r="13491" spans="1:21">
      <c r="A13491" t="s">
        <v>2543</v>
      </c>
      <c r="B13491" t="s">
        <v>45</v>
      </c>
      <c r="C13491" t="s">
        <v>41</v>
      </c>
      <c r="D13491" t="s">
        <v>43</v>
      </c>
      <c r="E13491">
        <v>2017</v>
      </c>
      <c r="F13491">
        <v>0.11</v>
      </c>
      <c r="H13491">
        <v>0.3193</v>
      </c>
      <c r="I13491">
        <v>24.2</v>
      </c>
      <c r="J13491">
        <v>1.28333333333333</v>
      </c>
      <c r="K13491">
        <f>IFERROR(VLOOKUP(MID(C13491,4,3),{"COA",50;"COB",50;"NUC",60;"NGA",40;"OIL",40;"HYD",200;"SPV",25;"CSP",25;"WIN",25;"BIO",30;"GEO",30},2,FALSE),200)</f>
        <v>40</v>
      </c>
      <c r="L13491">
        <v>0.85</v>
      </c>
      <c r="O13491">
        <v>1</v>
      </c>
      <c r="P13491">
        <v>0</v>
      </c>
      <c r="S13491" s="4">
        <f t="shared" si="420"/>
        <v>2057</v>
      </c>
      <c r="T13491">
        <v>43</v>
      </c>
      <c r="U13491" s="5">
        <f t="shared" si="421"/>
        <v>2060</v>
      </c>
    </row>
    <row r="13492" spans="1:21">
      <c r="A13492" t="s">
        <v>2543</v>
      </c>
      <c r="B13492" t="s">
        <v>47</v>
      </c>
      <c r="C13492" t="s">
        <v>41</v>
      </c>
      <c r="D13492" t="s">
        <v>43</v>
      </c>
      <c r="E13492">
        <v>1980</v>
      </c>
      <c r="F13492">
        <v>0.04</v>
      </c>
      <c r="H13492">
        <v>0.3193</v>
      </c>
      <c r="I13492">
        <v>64.35</v>
      </c>
      <c r="J13492">
        <v>2.275</v>
      </c>
      <c r="K13492">
        <f>IFERROR(VLOOKUP(MID(C13492,4,3),{"COA",50;"COB",50;"NUC",60;"NGA",40;"OIL",40;"HYD",200;"SPV",25;"CSP",25;"WIN",25;"BIO",30;"GEO",30},2,FALSE),200)</f>
        <v>40</v>
      </c>
      <c r="L13492">
        <v>0.85</v>
      </c>
      <c r="O13492">
        <v>1</v>
      </c>
      <c r="P13492">
        <v>0</v>
      </c>
      <c r="S13492" s="4">
        <f t="shared" si="420"/>
        <v>2020</v>
      </c>
      <c r="T13492">
        <v>80</v>
      </c>
      <c r="U13492" s="5">
        <f t="shared" si="421"/>
        <v>2060</v>
      </c>
    </row>
    <row r="13493" spans="1:21">
      <c r="A13493" t="s">
        <v>2543</v>
      </c>
      <c r="B13493" t="s">
        <v>47</v>
      </c>
      <c r="C13493" t="s">
        <v>41</v>
      </c>
      <c r="D13493" t="s">
        <v>43</v>
      </c>
      <c r="E13493">
        <v>2022</v>
      </c>
      <c r="F13493">
        <v>0.0085</v>
      </c>
      <c r="H13493">
        <v>0.3708</v>
      </c>
      <c r="I13493">
        <v>64.35</v>
      </c>
      <c r="J13493">
        <v>2.275</v>
      </c>
      <c r="K13493">
        <f>IFERROR(VLOOKUP(MID(C13493,4,3),{"COA",50;"COB",50;"NUC",60;"NGA",40;"OIL",40;"HYD",200;"SPV",25;"CSP",25;"WIN",25;"BIO",30;"GEO",30},2,FALSE),200)</f>
        <v>40</v>
      </c>
      <c r="L13493">
        <v>0.85</v>
      </c>
      <c r="O13493">
        <v>1</v>
      </c>
      <c r="P13493">
        <v>0</v>
      </c>
      <c r="S13493" s="4">
        <f t="shared" si="420"/>
        <v>2062</v>
      </c>
      <c r="T13493">
        <v>40</v>
      </c>
      <c r="U13493" s="5">
        <f t="shared" si="421"/>
        <v>2062</v>
      </c>
    </row>
    <row r="13494" spans="1:21">
      <c r="A13494" t="s">
        <v>2543</v>
      </c>
      <c r="B13494" t="s">
        <v>47</v>
      </c>
      <c r="C13494" t="s">
        <v>41</v>
      </c>
      <c r="D13494" t="s">
        <v>43</v>
      </c>
      <c r="E13494">
        <v>2025</v>
      </c>
      <c r="F13494">
        <v>0.073</v>
      </c>
      <c r="H13494">
        <v>0.3708</v>
      </c>
      <c r="I13494">
        <v>57.1623287671233</v>
      </c>
      <c r="J13494">
        <v>2.13735730593607</v>
      </c>
      <c r="K13494">
        <f>IFERROR(VLOOKUP(MID(C13494,4,3),{"COA",50;"COB",50;"NUC",60;"NGA",40;"OIL",40;"HYD",200;"SPV",25;"CSP",25;"WIN",25;"BIO",30;"GEO",30},2,FALSE),200)</f>
        <v>40</v>
      </c>
      <c r="L13494">
        <v>0.85</v>
      </c>
      <c r="O13494">
        <v>1</v>
      </c>
      <c r="P13494">
        <v>0</v>
      </c>
      <c r="S13494" s="4">
        <f t="shared" si="420"/>
        <v>2065</v>
      </c>
      <c r="T13494">
        <v>40</v>
      </c>
      <c r="U13494" s="5">
        <f t="shared" si="421"/>
        <v>2065</v>
      </c>
    </row>
    <row r="13495" spans="1:21">
      <c r="A13495" t="s">
        <v>2543</v>
      </c>
      <c r="B13495" t="s">
        <v>47</v>
      </c>
      <c r="C13495" t="s">
        <v>41</v>
      </c>
      <c r="D13495" t="s">
        <v>43</v>
      </c>
      <c r="E13495">
        <v>2026</v>
      </c>
      <c r="F13495">
        <v>0.08</v>
      </c>
      <c r="H13495">
        <v>0.3708</v>
      </c>
      <c r="I13495">
        <v>64.35</v>
      </c>
      <c r="J13495">
        <v>2.275</v>
      </c>
      <c r="K13495">
        <f>IFERROR(VLOOKUP(MID(C13495,4,3),{"COA",50;"COB",50;"NUC",60;"NGA",40;"OIL",40;"HYD",200;"SPV",25;"CSP",25;"WIN",25;"BIO",30;"GEO",30},2,FALSE),200)</f>
        <v>40</v>
      </c>
      <c r="L13495">
        <v>0.85</v>
      </c>
      <c r="O13495">
        <v>1</v>
      </c>
      <c r="P13495">
        <v>0</v>
      </c>
      <c r="S13495" s="4">
        <f t="shared" si="420"/>
        <v>2066</v>
      </c>
      <c r="T13495">
        <v>40</v>
      </c>
      <c r="U13495" s="5">
        <f t="shared" si="421"/>
        <v>2066</v>
      </c>
    </row>
    <row r="13496" spans="1:21">
      <c r="A13496" t="s">
        <v>2543</v>
      </c>
      <c r="B13496" t="s">
        <v>47</v>
      </c>
      <c r="C13496" t="s">
        <v>41</v>
      </c>
      <c r="D13496" t="s">
        <v>43</v>
      </c>
      <c r="E13496">
        <v>2028</v>
      </c>
      <c r="F13496">
        <v>0.1</v>
      </c>
      <c r="H13496">
        <v>0.3708</v>
      </c>
      <c r="I13496">
        <v>64.35</v>
      </c>
      <c r="J13496">
        <v>2.275</v>
      </c>
      <c r="K13496">
        <f>IFERROR(VLOOKUP(MID(C13496,4,3),{"COA",50;"COB",50;"NUC",60;"NGA",40;"OIL",40;"HYD",200;"SPV",25;"CSP",25;"WIN",25;"BIO",30;"GEO",30},2,FALSE),200)</f>
        <v>40</v>
      </c>
      <c r="L13496">
        <v>0.85</v>
      </c>
      <c r="O13496">
        <v>1</v>
      </c>
      <c r="P13496">
        <v>0</v>
      </c>
      <c r="S13496" s="4">
        <f t="shared" si="420"/>
        <v>2068</v>
      </c>
      <c r="T13496">
        <v>40</v>
      </c>
      <c r="U13496" s="5">
        <f t="shared" si="421"/>
        <v>2068</v>
      </c>
    </row>
    <row r="13497" spans="1:21">
      <c r="A13497" t="s">
        <v>2543</v>
      </c>
      <c r="B13497" t="s">
        <v>2547</v>
      </c>
      <c r="D13497" t="s">
        <v>33</v>
      </c>
      <c r="E13497">
        <v>1936</v>
      </c>
      <c r="F13497">
        <v>0.088</v>
      </c>
      <c r="H13497">
        <v>1.03</v>
      </c>
      <c r="I13497">
        <v>44</v>
      </c>
      <c r="J13497">
        <v>0.4375</v>
      </c>
      <c r="K13497">
        <f>IFERROR(VLOOKUP(MID(C13497,4,3),{"COA",50;"COB",50;"NUC",60;"NGA",40;"OIL",40;"HYD",200;"SPV",25;"CSP",25;"WIN",25;"BIO",30;"GEO",30},2,FALSE),200)</f>
        <v>200</v>
      </c>
      <c r="L13497">
        <v>0.25</v>
      </c>
      <c r="S13497" s="4">
        <f t="shared" si="420"/>
        <v>2136</v>
      </c>
      <c r="T13497" s="6">
        <v>100</v>
      </c>
      <c r="U13497" s="5">
        <f t="shared" si="421"/>
        <v>2036</v>
      </c>
    </row>
    <row r="13498" spans="1:21">
      <c r="A13498" t="s">
        <v>2543</v>
      </c>
      <c r="B13498" t="s">
        <v>2547</v>
      </c>
      <c r="D13498" t="s">
        <v>33</v>
      </c>
      <c r="E13498">
        <v>1953</v>
      </c>
      <c r="F13498">
        <v>0.552</v>
      </c>
      <c r="H13498">
        <v>1.03</v>
      </c>
      <c r="I13498">
        <v>44</v>
      </c>
      <c r="J13498">
        <v>0.4375</v>
      </c>
      <c r="K13498">
        <f>IFERROR(VLOOKUP(MID(C13498,4,3),{"COA",50;"COB",50;"NUC",60;"NGA",40;"OIL",40;"HYD",200;"SPV",25;"CSP",25;"WIN",25;"BIO",30;"GEO",30},2,FALSE),200)</f>
        <v>200</v>
      </c>
      <c r="L13498">
        <v>0.25</v>
      </c>
      <c r="S13498" s="4">
        <f t="shared" si="420"/>
        <v>2153</v>
      </c>
      <c r="T13498" s="6">
        <v>100</v>
      </c>
      <c r="U13498" s="5">
        <f t="shared" si="421"/>
        <v>2053</v>
      </c>
    </row>
    <row r="13499" spans="1:21">
      <c r="A13499" t="s">
        <v>2543</v>
      </c>
      <c r="B13499" t="s">
        <v>2547</v>
      </c>
      <c r="D13499" t="s">
        <v>33</v>
      </c>
      <c r="E13499">
        <v>1968</v>
      </c>
      <c r="F13499">
        <v>0.198</v>
      </c>
      <c r="H13499">
        <v>1.03</v>
      </c>
      <c r="I13499">
        <v>44</v>
      </c>
      <c r="J13499">
        <v>0.4375</v>
      </c>
      <c r="K13499">
        <f>IFERROR(VLOOKUP(MID(C13499,4,3),{"COA",50;"COB",50;"NUC",60;"NGA",40;"OIL",40;"HYD",200;"SPV",25;"CSP",25;"WIN",25;"BIO",30;"GEO",30},2,FALSE),200)</f>
        <v>200</v>
      </c>
      <c r="L13499">
        <v>0.25</v>
      </c>
      <c r="S13499" s="4">
        <f t="shared" si="420"/>
        <v>2168</v>
      </c>
      <c r="T13499" s="6">
        <v>100</v>
      </c>
      <c r="U13499" s="5">
        <f t="shared" si="421"/>
        <v>2068</v>
      </c>
    </row>
    <row r="13500" spans="1:21">
      <c r="A13500" t="s">
        <v>2543</v>
      </c>
      <c r="B13500" t="s">
        <v>2547</v>
      </c>
      <c r="D13500" t="s">
        <v>33</v>
      </c>
      <c r="E13500">
        <v>1972</v>
      </c>
      <c r="F13500">
        <v>0.165</v>
      </c>
      <c r="H13500">
        <v>1.03</v>
      </c>
      <c r="I13500">
        <v>44</v>
      </c>
      <c r="J13500">
        <v>0.4375</v>
      </c>
      <c r="K13500">
        <f>IFERROR(VLOOKUP(MID(C13500,4,3),{"COA",50;"COB",50;"NUC",60;"NGA",40;"OIL",40;"HYD",200;"SPV",25;"CSP",25;"WIN",25;"BIO",30;"GEO",30},2,FALSE),200)</f>
        <v>200</v>
      </c>
      <c r="L13500">
        <v>0.25</v>
      </c>
      <c r="S13500" s="4">
        <f t="shared" si="420"/>
        <v>2172</v>
      </c>
      <c r="T13500" s="6">
        <v>100</v>
      </c>
      <c r="U13500" s="5">
        <f t="shared" si="421"/>
        <v>2072</v>
      </c>
    </row>
    <row r="13501" spans="1:21">
      <c r="A13501" t="s">
        <v>2543</v>
      </c>
      <c r="B13501" t="s">
        <v>2547</v>
      </c>
      <c r="D13501" t="s">
        <v>33</v>
      </c>
      <c r="E13501">
        <v>1983</v>
      </c>
      <c r="F13501">
        <v>0.78</v>
      </c>
      <c r="H13501">
        <v>1.03</v>
      </c>
      <c r="I13501">
        <v>44</v>
      </c>
      <c r="J13501">
        <v>0.4375</v>
      </c>
      <c r="K13501">
        <f>IFERROR(VLOOKUP(MID(C13501,4,3),{"COA",50;"COB",50;"NUC",60;"NGA",40;"OIL",40;"HYD",200;"SPV",25;"CSP",25;"WIN",25;"BIO",30;"GEO",30},2,FALSE),200)</f>
        <v>200</v>
      </c>
      <c r="L13501">
        <v>0.25</v>
      </c>
      <c r="S13501" s="4">
        <f t="shared" si="420"/>
        <v>2183</v>
      </c>
      <c r="T13501" s="6">
        <v>100</v>
      </c>
      <c r="U13501" s="5">
        <f t="shared" si="421"/>
        <v>2083</v>
      </c>
    </row>
    <row r="13502" spans="1:21">
      <c r="A13502" t="s">
        <v>2543</v>
      </c>
      <c r="B13502" t="s">
        <v>2547</v>
      </c>
      <c r="D13502" t="s">
        <v>33</v>
      </c>
      <c r="E13502">
        <v>1997</v>
      </c>
      <c r="F13502">
        <v>0.092</v>
      </c>
      <c r="H13502">
        <v>1.03</v>
      </c>
      <c r="I13502">
        <v>44</v>
      </c>
      <c r="J13502">
        <v>0.4375</v>
      </c>
      <c r="K13502">
        <f>IFERROR(VLOOKUP(MID(C13502,4,3),{"COA",50;"COB",50;"NUC",60;"NGA",40;"OIL",40;"HYD",200;"SPV",25;"CSP",25;"WIN",25;"BIO",30;"GEO",30},2,FALSE),200)</f>
        <v>200</v>
      </c>
      <c r="L13502">
        <v>0.25</v>
      </c>
      <c r="S13502" s="4">
        <f t="shared" si="420"/>
        <v>2197</v>
      </c>
      <c r="T13502" s="6">
        <v>100</v>
      </c>
      <c r="U13502" s="5">
        <f t="shared" si="421"/>
        <v>2097</v>
      </c>
    </row>
    <row r="13503" spans="1:21">
      <c r="A13503" t="s">
        <v>2543</v>
      </c>
      <c r="B13503" t="s">
        <v>2547</v>
      </c>
      <c r="D13503" t="s">
        <v>33</v>
      </c>
      <c r="E13503">
        <v>2030</v>
      </c>
      <c r="F13503">
        <v>0.75</v>
      </c>
      <c r="H13503">
        <v>1.03</v>
      </c>
      <c r="I13503">
        <v>44</v>
      </c>
      <c r="J13503">
        <v>0.4375</v>
      </c>
      <c r="K13503">
        <f>IFERROR(VLOOKUP(MID(C13503,4,3),{"COA",50;"COB",50;"NUC",60;"NGA",40;"OIL",40;"HYD",200;"SPV",25;"CSP",25;"WIN",25;"BIO",30;"GEO",30},2,FALSE),200)</f>
        <v>200</v>
      </c>
      <c r="L13503">
        <v>0.25</v>
      </c>
      <c r="S13503" s="4">
        <f t="shared" si="420"/>
        <v>2230</v>
      </c>
      <c r="T13503" s="6">
        <v>100</v>
      </c>
      <c r="U13503" s="5">
        <f t="shared" si="421"/>
        <v>2130</v>
      </c>
    </row>
    <row r="13504" spans="1:21">
      <c r="A13504" t="s">
        <v>2543</v>
      </c>
      <c r="B13504" t="s">
        <v>2547</v>
      </c>
      <c r="D13504" t="s">
        <v>33</v>
      </c>
      <c r="E13504">
        <v>2033</v>
      </c>
      <c r="F13504">
        <v>0.7</v>
      </c>
      <c r="H13504">
        <v>1.03</v>
      </c>
      <c r="I13504">
        <v>44</v>
      </c>
      <c r="J13504">
        <v>0.4375</v>
      </c>
      <c r="K13504">
        <f>IFERROR(VLOOKUP(MID(C13504,4,3),{"COA",50;"COB",50;"NUC",60;"NGA",40;"OIL",40;"HYD",200;"SPV",25;"CSP",25;"WIN",25;"BIO",30;"GEO",30},2,FALSE),200)</f>
        <v>200</v>
      </c>
      <c r="L13504">
        <v>0.25</v>
      </c>
      <c r="S13504" s="4">
        <f t="shared" si="420"/>
        <v>2233</v>
      </c>
      <c r="T13504" s="6">
        <v>100</v>
      </c>
      <c r="U13504" s="5">
        <f t="shared" si="421"/>
        <v>2133</v>
      </c>
    </row>
    <row r="13505" spans="1:21">
      <c r="A13505" t="s">
        <v>2543</v>
      </c>
      <c r="B13505" t="s">
        <v>2548</v>
      </c>
      <c r="C13505" t="s">
        <v>52</v>
      </c>
      <c r="D13505" t="s">
        <v>33</v>
      </c>
      <c r="E13505">
        <v>1942</v>
      </c>
      <c r="F13505">
        <v>0.058</v>
      </c>
      <c r="H13505">
        <v>1.03</v>
      </c>
      <c r="I13505">
        <v>55</v>
      </c>
      <c r="J13505">
        <v>0.583333333333333</v>
      </c>
      <c r="K13505">
        <f>IFERROR(VLOOKUP(MID(C13505,4,3),{"COA",50;"COB",50;"NUC",60;"NGA",40;"OIL",40;"HYD",200;"SPV",25;"CSP",25;"WIN",25;"BIO",30;"GEO",30},2,FALSE),200)</f>
        <v>200</v>
      </c>
      <c r="L13505">
        <v>0.251643013843737</v>
      </c>
      <c r="S13505" s="4">
        <f t="shared" si="420"/>
        <v>2142</v>
      </c>
      <c r="T13505">
        <v>118</v>
      </c>
      <c r="U13505" s="5">
        <f t="shared" si="421"/>
        <v>2060</v>
      </c>
    </row>
    <row r="13506" spans="1:21">
      <c r="A13506" t="s">
        <v>2543</v>
      </c>
      <c r="B13506" t="s">
        <v>2549</v>
      </c>
      <c r="C13506" t="s">
        <v>52</v>
      </c>
      <c r="D13506" t="s">
        <v>33</v>
      </c>
      <c r="E13506">
        <v>1969</v>
      </c>
      <c r="F13506">
        <v>0.168</v>
      </c>
      <c r="H13506">
        <v>1.03</v>
      </c>
      <c r="I13506">
        <v>60.5</v>
      </c>
      <c r="J13506">
        <v>0.729166666666667</v>
      </c>
      <c r="K13506">
        <f>IFERROR(VLOOKUP(MID(C13506,4,3),{"COA",50;"COB",50;"NUC",60;"NGA",40;"OIL",40;"HYD",200;"SPV",25;"CSP",25;"WIN",25;"BIO",30;"GEO",30},2,FALSE),200)</f>
        <v>200</v>
      </c>
      <c r="L13506">
        <v>0.251643013843737</v>
      </c>
      <c r="S13506" s="4">
        <f t="shared" si="420"/>
        <v>2169</v>
      </c>
      <c r="T13506">
        <v>91</v>
      </c>
      <c r="U13506" s="5">
        <f t="shared" si="421"/>
        <v>2060</v>
      </c>
    </row>
    <row r="13507" spans="1:21">
      <c r="A13507" t="s">
        <v>2543</v>
      </c>
      <c r="B13507" t="s">
        <v>892</v>
      </c>
      <c r="C13507" t="s">
        <v>585</v>
      </c>
      <c r="D13507" t="s">
        <v>33</v>
      </c>
      <c r="E13507">
        <v>2008</v>
      </c>
      <c r="F13507">
        <v>0.474</v>
      </c>
      <c r="H13507">
        <v>0.3865075</v>
      </c>
      <c r="I13507">
        <v>71.5</v>
      </c>
      <c r="J13507">
        <v>1.60416666666667</v>
      </c>
      <c r="K13507">
        <f>IFERROR(VLOOKUP(MID(C13507,4,3),{"COA",50;"COB",50;"NUC",60;"NGA",40;"OIL",40;"HYD",200;"SPV",25;"CSP",25;"WIN",25;"BIO",30;"GEO",30},2,FALSE),200)</f>
        <v>50</v>
      </c>
      <c r="L13507">
        <v>0.85</v>
      </c>
      <c r="S13507" s="4">
        <f t="shared" si="420"/>
        <v>2058</v>
      </c>
      <c r="T13507">
        <v>52</v>
      </c>
      <c r="U13507" s="5">
        <f t="shared" si="421"/>
        <v>2060</v>
      </c>
    </row>
    <row r="13508" spans="1:21">
      <c r="A13508" t="s">
        <v>2543</v>
      </c>
      <c r="B13508" t="s">
        <v>892</v>
      </c>
      <c r="C13508" t="s">
        <v>585</v>
      </c>
      <c r="D13508" t="s">
        <v>33</v>
      </c>
      <c r="E13508">
        <v>2011</v>
      </c>
      <c r="F13508">
        <v>0.858</v>
      </c>
      <c r="H13508">
        <v>0.4060775</v>
      </c>
      <c r="I13508">
        <v>71.5</v>
      </c>
      <c r="J13508">
        <v>1.60416666666667</v>
      </c>
      <c r="K13508">
        <f>IFERROR(VLOOKUP(MID(C13508,4,3),{"COA",50;"COB",50;"NUC",60;"NGA",40;"OIL",40;"HYD",200;"SPV",25;"CSP",25;"WIN",25;"BIO",30;"GEO",30},2,FALSE),200)</f>
        <v>50</v>
      </c>
      <c r="L13508">
        <v>0.85</v>
      </c>
      <c r="S13508" s="4">
        <f t="shared" ref="S13508:S13571" si="422">E13508+K13508</f>
        <v>2061</v>
      </c>
      <c r="T13508">
        <v>50</v>
      </c>
      <c r="U13508" s="5">
        <f t="shared" ref="U13508:U13571" si="423">E13508+T13508</f>
        <v>2061</v>
      </c>
    </row>
    <row r="13509" spans="1:21">
      <c r="A13509" t="s">
        <v>2543</v>
      </c>
      <c r="B13509" t="s">
        <v>892</v>
      </c>
      <c r="C13509" t="s">
        <v>585</v>
      </c>
      <c r="D13509" t="s">
        <v>33</v>
      </c>
      <c r="E13509">
        <v>2017</v>
      </c>
      <c r="F13509">
        <v>1.075</v>
      </c>
      <c r="H13509">
        <v>0.4060775</v>
      </c>
      <c r="I13509">
        <v>71.5</v>
      </c>
      <c r="J13509">
        <v>1.60416666666667</v>
      </c>
      <c r="K13509">
        <f>IFERROR(VLOOKUP(MID(C13509,4,3),{"COA",50;"COB",50;"NUC",60;"NGA",40;"OIL",40;"HYD",200;"SPV",25;"CSP",25;"WIN",25;"BIO",30;"GEO",30},2,FALSE),200)</f>
        <v>50</v>
      </c>
      <c r="L13509">
        <v>0.85</v>
      </c>
      <c r="S13509" s="4">
        <f t="shared" si="422"/>
        <v>2067</v>
      </c>
      <c r="T13509">
        <v>50</v>
      </c>
      <c r="U13509" s="5">
        <f t="shared" si="423"/>
        <v>2067</v>
      </c>
    </row>
    <row r="13510" spans="1:21">
      <c r="A13510" t="s">
        <v>2543</v>
      </c>
      <c r="B13510" t="s">
        <v>584</v>
      </c>
      <c r="C13510" t="s">
        <v>585</v>
      </c>
      <c r="D13510" t="s">
        <v>33</v>
      </c>
      <c r="E13510">
        <v>1967</v>
      </c>
      <c r="F13510">
        <v>0.644</v>
      </c>
      <c r="H13510">
        <v>0.29355</v>
      </c>
      <c r="I13510">
        <v>72.6</v>
      </c>
      <c r="J13510">
        <v>1.60416666666667</v>
      </c>
      <c r="K13510">
        <f>IFERROR(VLOOKUP(MID(C13510,4,3),{"COA",50;"COB",50;"NUC",60;"NGA",40;"OIL",40;"HYD",200;"SPV",25;"CSP",25;"WIN",25;"BIO",30;"GEO",30},2,FALSE),200)</f>
        <v>50</v>
      </c>
      <c r="L13510">
        <v>0.85</v>
      </c>
      <c r="S13510" s="4">
        <f t="shared" si="422"/>
        <v>2017</v>
      </c>
      <c r="T13510">
        <v>93</v>
      </c>
      <c r="U13510" s="5">
        <f t="shared" si="423"/>
        <v>2060</v>
      </c>
    </row>
    <row r="13511" spans="1:21">
      <c r="A13511" t="s">
        <v>2543</v>
      </c>
      <c r="B13511" t="s">
        <v>894</v>
      </c>
      <c r="C13511" t="s">
        <v>585</v>
      </c>
      <c r="D13511" t="s">
        <v>43</v>
      </c>
      <c r="E13511">
        <v>1958</v>
      </c>
      <c r="F13511">
        <v>0.065</v>
      </c>
      <c r="H13511">
        <v>0.27398</v>
      </c>
      <c r="I13511">
        <v>72.6</v>
      </c>
      <c r="J13511">
        <v>1.60416666666667</v>
      </c>
      <c r="K13511">
        <f>IFERROR(VLOOKUP(MID(C13511,4,3),{"COA",50;"COB",50;"NUC",60;"NGA",40;"OIL",40;"HYD",200;"SPV",25;"CSP",25;"WIN",25;"BIO",30;"GEO",30},2,FALSE),200)</f>
        <v>50</v>
      </c>
      <c r="L13511">
        <v>0.85</v>
      </c>
      <c r="N13511">
        <v>1.2</v>
      </c>
      <c r="P13511">
        <v>0.15</v>
      </c>
      <c r="S13511" s="4">
        <f t="shared" si="422"/>
        <v>2008</v>
      </c>
      <c r="T13511">
        <v>102</v>
      </c>
      <c r="U13511" s="5">
        <f t="shared" si="423"/>
        <v>2060</v>
      </c>
    </row>
    <row r="13512" spans="1:21">
      <c r="A13512" t="s">
        <v>2543</v>
      </c>
      <c r="B13512" t="s">
        <v>894</v>
      </c>
      <c r="C13512" t="s">
        <v>585</v>
      </c>
      <c r="D13512" t="s">
        <v>43</v>
      </c>
      <c r="E13512">
        <v>1962</v>
      </c>
      <c r="F13512">
        <v>0.47</v>
      </c>
      <c r="H13512">
        <v>0.29355</v>
      </c>
      <c r="I13512">
        <v>72.6</v>
      </c>
      <c r="J13512">
        <v>1.60416666666667</v>
      </c>
      <c r="K13512">
        <f>IFERROR(VLOOKUP(MID(C13512,4,3),{"COA",50;"COB",50;"NUC",60;"NGA",40;"OIL",40;"HYD",200;"SPV",25;"CSP",25;"WIN",25;"BIO",30;"GEO",30},2,FALSE),200)</f>
        <v>50</v>
      </c>
      <c r="L13512">
        <v>0.85</v>
      </c>
      <c r="N13512">
        <v>1.2</v>
      </c>
      <c r="P13512">
        <v>0.15</v>
      </c>
      <c r="S13512" s="4">
        <f t="shared" si="422"/>
        <v>2012</v>
      </c>
      <c r="T13512">
        <v>98</v>
      </c>
      <c r="U13512" s="5">
        <f t="shared" si="423"/>
        <v>2060</v>
      </c>
    </row>
    <row r="13513" spans="1:21">
      <c r="A13513" t="s">
        <v>2543</v>
      </c>
      <c r="B13513" t="s">
        <v>894</v>
      </c>
      <c r="C13513" t="s">
        <v>585</v>
      </c>
      <c r="D13513" t="s">
        <v>43</v>
      </c>
      <c r="E13513">
        <v>1963</v>
      </c>
      <c r="F13513">
        <v>0.496</v>
      </c>
      <c r="H13513">
        <v>0.29355</v>
      </c>
      <c r="I13513">
        <v>72.6</v>
      </c>
      <c r="J13513">
        <v>1.60416666666667</v>
      </c>
      <c r="K13513">
        <f>IFERROR(VLOOKUP(MID(C13513,4,3),{"COA",50;"COB",50;"NUC",60;"NGA",40;"OIL",40;"HYD",200;"SPV",25;"CSP",25;"WIN",25;"BIO",30;"GEO",30},2,FALSE),200)</f>
        <v>50</v>
      </c>
      <c r="L13513">
        <v>0.85</v>
      </c>
      <c r="N13513">
        <v>1.2</v>
      </c>
      <c r="P13513">
        <v>0.15</v>
      </c>
      <c r="S13513" s="4">
        <f t="shared" si="422"/>
        <v>2013</v>
      </c>
      <c r="T13513">
        <v>97</v>
      </c>
      <c r="U13513" s="5">
        <f t="shared" si="423"/>
        <v>2060</v>
      </c>
    </row>
    <row r="13514" spans="1:21">
      <c r="A13514" t="s">
        <v>2543</v>
      </c>
      <c r="B13514" t="s">
        <v>894</v>
      </c>
      <c r="C13514" t="s">
        <v>585</v>
      </c>
      <c r="D13514" t="s">
        <v>43</v>
      </c>
      <c r="E13514">
        <v>1964</v>
      </c>
      <c r="F13514">
        <v>0.522</v>
      </c>
      <c r="H13514">
        <v>0.29355</v>
      </c>
      <c r="I13514">
        <v>72.6</v>
      </c>
      <c r="J13514">
        <v>1.60416666666667</v>
      </c>
      <c r="K13514">
        <f>IFERROR(VLOOKUP(MID(C13514,4,3),{"COA",50;"COB",50;"NUC",60;"NGA",40;"OIL",40;"HYD",200;"SPV",25;"CSP",25;"WIN",25;"BIO",30;"GEO",30},2,FALSE),200)</f>
        <v>50</v>
      </c>
      <c r="L13514">
        <v>0.85</v>
      </c>
      <c r="N13514">
        <v>1.2</v>
      </c>
      <c r="P13514">
        <v>0.15</v>
      </c>
      <c r="S13514" s="4">
        <f t="shared" si="422"/>
        <v>2014</v>
      </c>
      <c r="T13514">
        <v>96</v>
      </c>
      <c r="U13514" s="5">
        <f t="shared" si="423"/>
        <v>2060</v>
      </c>
    </row>
    <row r="13515" spans="1:21">
      <c r="A13515" t="s">
        <v>2543</v>
      </c>
      <c r="B13515" t="s">
        <v>894</v>
      </c>
      <c r="C13515" t="s">
        <v>585</v>
      </c>
      <c r="D13515" t="s">
        <v>43</v>
      </c>
      <c r="E13515">
        <v>1983</v>
      </c>
      <c r="F13515">
        <v>0.358</v>
      </c>
      <c r="H13515">
        <v>0.342475</v>
      </c>
      <c r="I13515">
        <v>66</v>
      </c>
      <c r="J13515">
        <v>1.45833333333333</v>
      </c>
      <c r="K13515">
        <f>IFERROR(VLOOKUP(MID(C13515,4,3),{"COA",50;"COB",50;"NUC",60;"NGA",40;"OIL",40;"HYD",200;"SPV",25;"CSP",25;"WIN",25;"BIO",30;"GEO",30},2,FALSE),200)</f>
        <v>50</v>
      </c>
      <c r="L13515">
        <v>0.85</v>
      </c>
      <c r="N13515">
        <v>1.2</v>
      </c>
      <c r="P13515">
        <v>0.15</v>
      </c>
      <c r="S13515" s="4">
        <f t="shared" si="422"/>
        <v>2033</v>
      </c>
      <c r="T13515">
        <v>77</v>
      </c>
      <c r="U13515" s="5">
        <f t="shared" si="423"/>
        <v>2060</v>
      </c>
    </row>
    <row r="13516" spans="1:21">
      <c r="A13516" t="s">
        <v>2543</v>
      </c>
      <c r="B13516" t="s">
        <v>894</v>
      </c>
      <c r="C13516" t="s">
        <v>585</v>
      </c>
      <c r="D13516" t="s">
        <v>43</v>
      </c>
      <c r="E13516">
        <v>1984</v>
      </c>
      <c r="F13516">
        <v>0.76</v>
      </c>
      <c r="H13516">
        <v>0.342475</v>
      </c>
      <c r="I13516">
        <v>66</v>
      </c>
      <c r="J13516">
        <v>1.45833333333333</v>
      </c>
      <c r="K13516">
        <f>IFERROR(VLOOKUP(MID(C13516,4,3),{"COA",50;"COB",50;"NUC",60;"NGA",40;"OIL",40;"HYD",200;"SPV",25;"CSP",25;"WIN",25;"BIO",30;"GEO",30},2,FALSE),200)</f>
        <v>50</v>
      </c>
      <c r="L13516">
        <v>0.85</v>
      </c>
      <c r="N13516">
        <v>1.2</v>
      </c>
      <c r="P13516">
        <v>0.15</v>
      </c>
      <c r="S13516" s="4">
        <f t="shared" si="422"/>
        <v>2034</v>
      </c>
      <c r="T13516">
        <v>76</v>
      </c>
      <c r="U13516" s="5">
        <f t="shared" si="423"/>
        <v>2060</v>
      </c>
    </row>
    <row r="13517" spans="1:21">
      <c r="A13517" t="s">
        <v>2543</v>
      </c>
      <c r="B13517" t="s">
        <v>894</v>
      </c>
      <c r="C13517" t="s">
        <v>585</v>
      </c>
      <c r="D13517" t="s">
        <v>43</v>
      </c>
      <c r="E13517">
        <v>1985</v>
      </c>
      <c r="F13517">
        <v>1.164</v>
      </c>
      <c r="H13517">
        <v>0.342475</v>
      </c>
      <c r="I13517">
        <v>66</v>
      </c>
      <c r="J13517">
        <v>1.45833333333333</v>
      </c>
      <c r="K13517">
        <f>IFERROR(VLOOKUP(MID(C13517,4,3),{"COA",50;"COB",50;"NUC",60;"NGA",40;"OIL",40;"HYD",200;"SPV",25;"CSP",25;"WIN",25;"BIO",30;"GEO",30},2,FALSE),200)</f>
        <v>50</v>
      </c>
      <c r="L13517">
        <v>0.85</v>
      </c>
      <c r="N13517">
        <v>1.2</v>
      </c>
      <c r="P13517">
        <v>0.15</v>
      </c>
      <c r="S13517" s="4">
        <f t="shared" si="422"/>
        <v>2035</v>
      </c>
      <c r="T13517">
        <v>75</v>
      </c>
      <c r="U13517" s="5">
        <f t="shared" si="423"/>
        <v>2060</v>
      </c>
    </row>
    <row r="13518" spans="1:21">
      <c r="A13518" t="s">
        <v>2543</v>
      </c>
      <c r="B13518" t="s">
        <v>894</v>
      </c>
      <c r="C13518" t="s">
        <v>585</v>
      </c>
      <c r="D13518" t="s">
        <v>43</v>
      </c>
      <c r="E13518">
        <v>1986</v>
      </c>
      <c r="F13518">
        <v>0.76</v>
      </c>
      <c r="H13518">
        <v>0.342475</v>
      </c>
      <c r="I13518">
        <v>66</v>
      </c>
      <c r="J13518">
        <v>1.45833333333333</v>
      </c>
      <c r="K13518">
        <f>IFERROR(VLOOKUP(MID(C13518,4,3),{"COA",50;"COB",50;"NUC",60;"NGA",40;"OIL",40;"HYD",200;"SPV",25;"CSP",25;"WIN",25;"BIO",30;"GEO",30},2,FALSE),200)</f>
        <v>50</v>
      </c>
      <c r="L13518">
        <v>0.85</v>
      </c>
      <c r="N13518">
        <v>1.2</v>
      </c>
      <c r="P13518">
        <v>0.15</v>
      </c>
      <c r="S13518" s="4">
        <f t="shared" si="422"/>
        <v>2036</v>
      </c>
      <c r="T13518">
        <v>74</v>
      </c>
      <c r="U13518" s="5">
        <f t="shared" si="423"/>
        <v>2060</v>
      </c>
    </row>
    <row r="13519" spans="1:21">
      <c r="A13519" t="s">
        <v>2543</v>
      </c>
      <c r="B13519" t="s">
        <v>894</v>
      </c>
      <c r="C13519" t="s">
        <v>585</v>
      </c>
      <c r="D13519" t="s">
        <v>43</v>
      </c>
      <c r="E13519">
        <v>1987</v>
      </c>
      <c r="F13519">
        <v>0.37</v>
      </c>
      <c r="H13519">
        <v>0.342475</v>
      </c>
      <c r="I13519">
        <v>66</v>
      </c>
      <c r="J13519">
        <v>1.45833333333333</v>
      </c>
      <c r="K13519">
        <f>IFERROR(VLOOKUP(MID(C13519,4,3),{"COA",50;"COB",50;"NUC",60;"NGA",40;"OIL",40;"HYD",200;"SPV",25;"CSP",25;"WIN",25;"BIO",30;"GEO",30},2,FALSE),200)</f>
        <v>50</v>
      </c>
      <c r="L13519">
        <v>0.85</v>
      </c>
      <c r="N13519">
        <v>1.2</v>
      </c>
      <c r="P13519">
        <v>0.15</v>
      </c>
      <c r="S13519" s="4">
        <f t="shared" si="422"/>
        <v>2037</v>
      </c>
      <c r="T13519">
        <v>73</v>
      </c>
      <c r="U13519" s="5">
        <f t="shared" si="423"/>
        <v>2060</v>
      </c>
    </row>
    <row r="13520" spans="1:21">
      <c r="A13520" t="s">
        <v>2543</v>
      </c>
      <c r="B13520" t="s">
        <v>894</v>
      </c>
      <c r="C13520" t="s">
        <v>585</v>
      </c>
      <c r="D13520" t="s">
        <v>43</v>
      </c>
      <c r="E13520">
        <v>1988</v>
      </c>
      <c r="F13520">
        <v>0.76</v>
      </c>
      <c r="H13520">
        <v>0.342475</v>
      </c>
      <c r="I13520">
        <v>66</v>
      </c>
      <c r="J13520">
        <v>1.45833333333333</v>
      </c>
      <c r="K13520">
        <f>IFERROR(VLOOKUP(MID(C13520,4,3),{"COA",50;"COB",50;"NUC",60;"NGA",40;"OIL",40;"HYD",200;"SPV",25;"CSP",25;"WIN",25;"BIO",30;"GEO",30},2,FALSE),200)</f>
        <v>50</v>
      </c>
      <c r="L13520">
        <v>0.85</v>
      </c>
      <c r="N13520">
        <v>1.2</v>
      </c>
      <c r="P13520">
        <v>0.15</v>
      </c>
      <c r="S13520" s="4">
        <f t="shared" si="422"/>
        <v>2038</v>
      </c>
      <c r="T13520">
        <v>72</v>
      </c>
      <c r="U13520" s="5">
        <f t="shared" si="423"/>
        <v>2060</v>
      </c>
    </row>
    <row r="13521" spans="1:21">
      <c r="A13521" t="s">
        <v>2543</v>
      </c>
      <c r="B13521" t="s">
        <v>895</v>
      </c>
      <c r="C13521" t="s">
        <v>585</v>
      </c>
      <c r="D13521" t="s">
        <v>33</v>
      </c>
      <c r="E13521">
        <v>2021</v>
      </c>
      <c r="F13521">
        <v>0.46</v>
      </c>
      <c r="H13521">
        <v>0.4354325</v>
      </c>
      <c r="I13521">
        <v>77</v>
      </c>
      <c r="J13521">
        <v>1.60416666666667</v>
      </c>
      <c r="K13521">
        <f>IFERROR(VLOOKUP(MID(C13521,4,3),{"COA",50;"COB",50;"NUC",60;"NGA",40;"OIL",40;"HYD",200;"SPV",25;"CSP",25;"WIN",25;"BIO",30;"GEO",30},2,FALSE),200)</f>
        <v>50</v>
      </c>
      <c r="L13521">
        <v>0.85</v>
      </c>
      <c r="S13521" s="4">
        <f t="shared" si="422"/>
        <v>2071</v>
      </c>
      <c r="T13521">
        <v>50</v>
      </c>
      <c r="U13521" s="5">
        <f t="shared" si="423"/>
        <v>2071</v>
      </c>
    </row>
    <row r="13522" spans="1:21">
      <c r="A13522" t="s">
        <v>2543</v>
      </c>
      <c r="B13522" t="s">
        <v>2550</v>
      </c>
      <c r="C13522" t="s">
        <v>69</v>
      </c>
      <c r="D13522" t="s">
        <v>2551</v>
      </c>
      <c r="E13522">
        <v>2015</v>
      </c>
      <c r="F13522">
        <v>0.7307</v>
      </c>
      <c r="H13522">
        <v>1</v>
      </c>
      <c r="I13522">
        <v>16.5</v>
      </c>
      <c r="J13522">
        <v>0</v>
      </c>
      <c r="K13522">
        <f>IFERROR(VLOOKUP(MID(C13522,4,3),{"COA",50;"COB",50;"NUC",60;"NGA",40;"OIL",40;"HYD",200;"SPV",25;"CSP",25;"WIN",25;"BIO",30;"GEO",30},2,FALSE),200)</f>
        <v>25</v>
      </c>
      <c r="M13522">
        <v>0.136494292730565</v>
      </c>
      <c r="S13522" s="4">
        <f t="shared" si="422"/>
        <v>2040</v>
      </c>
      <c r="T13522">
        <v>45</v>
      </c>
      <c r="U13522" s="5">
        <f t="shared" si="423"/>
        <v>2060</v>
      </c>
    </row>
    <row r="13523" spans="1:21">
      <c r="A13523" t="s">
        <v>2543</v>
      </c>
      <c r="B13523" t="s">
        <v>2550</v>
      </c>
      <c r="C13523" t="s">
        <v>69</v>
      </c>
      <c r="D13523" t="s">
        <v>2551</v>
      </c>
      <c r="E13523">
        <v>2020</v>
      </c>
      <c r="F13523">
        <v>0.0667</v>
      </c>
      <c r="H13523">
        <v>1</v>
      </c>
      <c r="I13523">
        <v>16.5</v>
      </c>
      <c r="J13523">
        <v>0</v>
      </c>
      <c r="K13523">
        <f>IFERROR(VLOOKUP(MID(C13523,4,3),{"COA",50;"COB",50;"NUC",60;"NGA",40;"OIL",40;"HYD",200;"SPV",25;"CSP",25;"WIN",25;"BIO",30;"GEO",30},2,FALSE),200)</f>
        <v>25</v>
      </c>
      <c r="M13523">
        <v>0.136494292730565</v>
      </c>
      <c r="S13523" s="4">
        <f t="shared" si="422"/>
        <v>2045</v>
      </c>
      <c r="T13523">
        <v>40</v>
      </c>
      <c r="U13523" s="5">
        <f t="shared" si="423"/>
        <v>2060</v>
      </c>
    </row>
    <row r="13524" spans="1:21">
      <c r="A13524" t="s">
        <v>2543</v>
      </c>
      <c r="B13524" t="s">
        <v>2550</v>
      </c>
      <c r="C13524" t="s">
        <v>69</v>
      </c>
      <c r="D13524" t="s">
        <v>2551</v>
      </c>
      <c r="E13524">
        <v>2022</v>
      </c>
      <c r="F13524">
        <v>0.382794564697383</v>
      </c>
      <c r="H13524">
        <v>1</v>
      </c>
      <c r="I13524">
        <v>16.5</v>
      </c>
      <c r="J13524">
        <v>0</v>
      </c>
      <c r="K13524">
        <f>IFERROR(VLOOKUP(MID(C13524,4,3),{"COA",50;"COB",50;"NUC",60;"NGA",40;"OIL",40;"HYD",200;"SPV",25;"CSP",25;"WIN",25;"BIO",30;"GEO",30},2,FALSE),200)</f>
        <v>25</v>
      </c>
      <c r="M13524">
        <v>0.136494292730565</v>
      </c>
      <c r="S13524" s="4">
        <f t="shared" si="422"/>
        <v>2047</v>
      </c>
      <c r="T13524">
        <v>38</v>
      </c>
      <c r="U13524" s="5">
        <f t="shared" si="423"/>
        <v>2060</v>
      </c>
    </row>
    <row r="13525" spans="1:21">
      <c r="A13525" t="s">
        <v>2543</v>
      </c>
      <c r="B13525" t="s">
        <v>2550</v>
      </c>
      <c r="C13525" t="s">
        <v>69</v>
      </c>
      <c r="D13525" t="s">
        <v>2551</v>
      </c>
      <c r="E13525">
        <v>2023</v>
      </c>
      <c r="F13525">
        <v>0.643635161340608</v>
      </c>
      <c r="H13525">
        <v>1</v>
      </c>
      <c r="I13525">
        <v>16.5</v>
      </c>
      <c r="J13525">
        <v>0</v>
      </c>
      <c r="K13525">
        <f>IFERROR(VLOOKUP(MID(C13525,4,3),{"COA",50;"COB",50;"NUC",60;"NGA",40;"OIL",40;"HYD",200;"SPV",25;"CSP",25;"WIN",25;"BIO",30;"GEO",30},2,FALSE),200)</f>
        <v>25</v>
      </c>
      <c r="M13525">
        <v>0.136494292730565</v>
      </c>
      <c r="S13525" s="4">
        <f t="shared" si="422"/>
        <v>2048</v>
      </c>
      <c r="T13525">
        <v>37</v>
      </c>
      <c r="U13525" s="5">
        <f t="shared" si="423"/>
        <v>2060</v>
      </c>
    </row>
    <row r="13526" spans="1:21">
      <c r="A13526" t="s">
        <v>2543</v>
      </c>
      <c r="B13526" t="s">
        <v>2550</v>
      </c>
      <c r="C13526" t="s">
        <v>69</v>
      </c>
      <c r="D13526" t="s">
        <v>2551</v>
      </c>
      <c r="E13526">
        <v>2024</v>
      </c>
      <c r="F13526">
        <v>0.399655556692242</v>
      </c>
      <c r="H13526">
        <v>1</v>
      </c>
      <c r="I13526">
        <v>16.5</v>
      </c>
      <c r="J13526">
        <v>0</v>
      </c>
      <c r="K13526">
        <f>IFERROR(VLOOKUP(MID(C13526,4,3),{"COA",50;"COB",50;"NUC",60;"NGA",40;"OIL",40;"HYD",200;"SPV",25;"CSP",25;"WIN",25;"BIO",30;"GEO",30},2,FALSE),200)</f>
        <v>25</v>
      </c>
      <c r="M13526">
        <v>0.136494292730565</v>
      </c>
      <c r="S13526" s="4">
        <f t="shared" si="422"/>
        <v>2049</v>
      </c>
      <c r="T13526">
        <v>36</v>
      </c>
      <c r="U13526" s="5">
        <f t="shared" si="423"/>
        <v>2060</v>
      </c>
    </row>
    <row r="13527" spans="1:21">
      <c r="A13527" t="s">
        <v>2543</v>
      </c>
      <c r="B13527" t="s">
        <v>2550</v>
      </c>
      <c r="C13527" t="s">
        <v>69</v>
      </c>
      <c r="D13527" t="s">
        <v>2551</v>
      </c>
      <c r="E13527">
        <v>2028</v>
      </c>
      <c r="F13527">
        <v>0.112</v>
      </c>
      <c r="H13527">
        <v>1</v>
      </c>
      <c r="I13527">
        <v>16.5</v>
      </c>
      <c r="J13527">
        <v>0</v>
      </c>
      <c r="K13527">
        <f>IFERROR(VLOOKUP(MID(C13527,4,3),{"COA",50;"COB",50;"NUC",60;"NGA",40;"OIL",40;"HYD",200;"SPV",25;"CSP",25;"WIN",25;"BIO",30;"GEO",30},2,FALSE),200)</f>
        <v>25</v>
      </c>
      <c r="M13527">
        <v>0.136494292730565</v>
      </c>
      <c r="S13527" s="4">
        <f t="shared" si="422"/>
        <v>2053</v>
      </c>
      <c r="T13527">
        <v>32</v>
      </c>
      <c r="U13527" s="5">
        <f t="shared" si="423"/>
        <v>2060</v>
      </c>
    </row>
    <row r="13528" spans="1:21">
      <c r="A13528" t="s">
        <v>2543</v>
      </c>
      <c r="B13528" t="s">
        <v>2552</v>
      </c>
      <c r="C13528" t="s">
        <v>69</v>
      </c>
      <c r="D13528" t="s">
        <v>2553</v>
      </c>
      <c r="E13528">
        <v>2015</v>
      </c>
      <c r="F13528">
        <v>2.4296</v>
      </c>
      <c r="H13528">
        <v>1</v>
      </c>
      <c r="I13528">
        <v>16.5</v>
      </c>
      <c r="J13528">
        <v>0</v>
      </c>
      <c r="K13528">
        <f>IFERROR(VLOOKUP(MID(C13528,4,3),{"COA",50;"COB",50;"NUC",60;"NGA",40;"OIL",40;"HYD",200;"SPV",25;"CSP",25;"WIN",25;"BIO",30;"GEO",30},2,FALSE),200)</f>
        <v>25</v>
      </c>
      <c r="M13528">
        <v>0.136979276712324</v>
      </c>
      <c r="S13528" s="4">
        <f t="shared" si="422"/>
        <v>2040</v>
      </c>
      <c r="T13528">
        <v>45</v>
      </c>
      <c r="U13528" s="5">
        <f t="shared" si="423"/>
        <v>2060</v>
      </c>
    </row>
    <row r="13529" spans="1:21">
      <c r="A13529" t="s">
        <v>2543</v>
      </c>
      <c r="B13529" t="s">
        <v>2552</v>
      </c>
      <c r="C13529" t="s">
        <v>69</v>
      </c>
      <c r="D13529" t="s">
        <v>2553</v>
      </c>
      <c r="E13529">
        <v>2019</v>
      </c>
      <c r="F13529">
        <v>0.007</v>
      </c>
      <c r="H13529">
        <v>1</v>
      </c>
      <c r="I13529">
        <v>16.5</v>
      </c>
      <c r="J13529">
        <v>0</v>
      </c>
      <c r="K13529">
        <f>IFERROR(VLOOKUP(MID(C13529,4,3),{"COA",50;"COB",50;"NUC",60;"NGA",40;"OIL",40;"HYD",200;"SPV",25;"CSP",25;"WIN",25;"BIO",30;"GEO",30},2,FALSE),200)</f>
        <v>25</v>
      </c>
      <c r="M13529">
        <v>0.136979276712324</v>
      </c>
      <c r="S13529" s="4">
        <f t="shared" si="422"/>
        <v>2044</v>
      </c>
      <c r="T13529">
        <v>41</v>
      </c>
      <c r="U13529" s="5">
        <f t="shared" si="423"/>
        <v>2060</v>
      </c>
    </row>
    <row r="13530" spans="1:21">
      <c r="A13530" t="s">
        <v>2543</v>
      </c>
      <c r="B13530" t="s">
        <v>2552</v>
      </c>
      <c r="C13530" t="s">
        <v>69</v>
      </c>
      <c r="D13530" t="s">
        <v>2553</v>
      </c>
      <c r="E13530">
        <v>2021</v>
      </c>
      <c r="F13530">
        <v>0.064</v>
      </c>
      <c r="H13530">
        <v>1</v>
      </c>
      <c r="I13530">
        <v>16.5</v>
      </c>
      <c r="J13530">
        <v>0</v>
      </c>
      <c r="K13530">
        <f>IFERROR(VLOOKUP(MID(C13530,4,3),{"COA",50;"COB",50;"NUC",60;"NGA",40;"OIL",40;"HYD",200;"SPV",25;"CSP",25;"WIN",25;"BIO",30;"GEO",30},2,FALSE),200)</f>
        <v>25</v>
      </c>
      <c r="M13530">
        <v>0.136979276712324</v>
      </c>
      <c r="S13530" s="4">
        <f t="shared" si="422"/>
        <v>2046</v>
      </c>
      <c r="T13530">
        <v>39</v>
      </c>
      <c r="U13530" s="5">
        <f t="shared" si="423"/>
        <v>2060</v>
      </c>
    </row>
    <row r="13531" spans="1:21">
      <c r="A13531" t="s">
        <v>2543</v>
      </c>
      <c r="B13531" t="s">
        <v>2552</v>
      </c>
      <c r="C13531" t="s">
        <v>69</v>
      </c>
      <c r="D13531" t="s">
        <v>2553</v>
      </c>
      <c r="E13531">
        <v>2022</v>
      </c>
      <c r="F13531">
        <v>1.20042148041419</v>
      </c>
      <c r="H13531">
        <v>1</v>
      </c>
      <c r="I13531">
        <v>16.5</v>
      </c>
      <c r="J13531">
        <v>0</v>
      </c>
      <c r="K13531">
        <f>IFERROR(VLOOKUP(MID(C13531,4,3),{"COA",50;"COB",50;"NUC",60;"NGA",40;"OIL",40;"HYD",200;"SPV",25;"CSP",25;"WIN",25;"BIO",30;"GEO",30},2,FALSE),200)</f>
        <v>25</v>
      </c>
      <c r="M13531">
        <v>0.136979276712324</v>
      </c>
      <c r="S13531" s="4">
        <f t="shared" si="422"/>
        <v>2047</v>
      </c>
      <c r="T13531">
        <v>38</v>
      </c>
      <c r="U13531" s="5">
        <f t="shared" si="423"/>
        <v>2060</v>
      </c>
    </row>
    <row r="13532" spans="1:21">
      <c r="A13532" t="s">
        <v>2543</v>
      </c>
      <c r="B13532" t="s">
        <v>2552</v>
      </c>
      <c r="C13532" t="s">
        <v>69</v>
      </c>
      <c r="D13532" t="s">
        <v>2553</v>
      </c>
      <c r="E13532">
        <v>2023</v>
      </c>
      <c r="F13532">
        <v>1.4986364704882</v>
      </c>
      <c r="H13532">
        <v>1</v>
      </c>
      <c r="I13532">
        <v>16.5</v>
      </c>
      <c r="J13532">
        <v>0</v>
      </c>
      <c r="K13532">
        <f>IFERROR(VLOOKUP(MID(C13532,4,3),{"COA",50;"COB",50;"NUC",60;"NGA",40;"OIL",40;"HYD",200;"SPV",25;"CSP",25;"WIN",25;"BIO",30;"GEO",30},2,FALSE),200)</f>
        <v>25</v>
      </c>
      <c r="M13532">
        <v>0.136979276712324</v>
      </c>
      <c r="S13532" s="4">
        <f t="shared" si="422"/>
        <v>2048</v>
      </c>
      <c r="T13532">
        <v>37</v>
      </c>
      <c r="U13532" s="5">
        <f t="shared" si="423"/>
        <v>2060</v>
      </c>
    </row>
    <row r="13533" spans="1:21">
      <c r="A13533" t="s">
        <v>2543</v>
      </c>
      <c r="B13533" t="s">
        <v>2552</v>
      </c>
      <c r="C13533" t="s">
        <v>69</v>
      </c>
      <c r="D13533" t="s">
        <v>2553</v>
      </c>
      <c r="E13533">
        <v>2024</v>
      </c>
      <c r="F13533">
        <v>1.18426481841432</v>
      </c>
      <c r="H13533">
        <v>1</v>
      </c>
      <c r="I13533">
        <v>16.5</v>
      </c>
      <c r="J13533">
        <v>0</v>
      </c>
      <c r="K13533">
        <f>IFERROR(VLOOKUP(MID(C13533,4,3),{"COA",50;"COB",50;"NUC",60;"NGA",40;"OIL",40;"HYD",200;"SPV",25;"CSP",25;"WIN",25;"BIO",30;"GEO",30},2,FALSE),200)</f>
        <v>25</v>
      </c>
      <c r="M13533">
        <v>0.136979276712324</v>
      </c>
      <c r="S13533" s="4">
        <f t="shared" si="422"/>
        <v>2049</v>
      </c>
      <c r="T13533">
        <v>36</v>
      </c>
      <c r="U13533" s="5">
        <f t="shared" si="423"/>
        <v>2060</v>
      </c>
    </row>
    <row r="13534" spans="1:21">
      <c r="A13534" t="s">
        <v>2543</v>
      </c>
      <c r="B13534" t="s">
        <v>2552</v>
      </c>
      <c r="C13534" t="s">
        <v>69</v>
      </c>
      <c r="D13534" t="s">
        <v>2553</v>
      </c>
      <c r="E13534">
        <v>2025</v>
      </c>
      <c r="F13534">
        <v>0.029</v>
      </c>
      <c r="H13534">
        <v>1</v>
      </c>
      <c r="I13534">
        <v>16.5</v>
      </c>
      <c r="J13534">
        <v>0</v>
      </c>
      <c r="K13534">
        <f>IFERROR(VLOOKUP(MID(C13534,4,3),{"COA",50;"COB",50;"NUC",60;"NGA",40;"OIL",40;"HYD",200;"SPV",25;"CSP",25;"WIN",25;"BIO",30;"GEO",30},2,FALSE),200)</f>
        <v>25</v>
      </c>
      <c r="M13534">
        <v>0.136979276712324</v>
      </c>
      <c r="S13534" s="4">
        <f t="shared" si="422"/>
        <v>2050</v>
      </c>
      <c r="T13534">
        <v>35</v>
      </c>
      <c r="U13534" s="5">
        <f t="shared" si="423"/>
        <v>2060</v>
      </c>
    </row>
    <row r="13535" spans="1:21">
      <c r="A13535" t="s">
        <v>2543</v>
      </c>
      <c r="B13535" t="s">
        <v>2552</v>
      </c>
      <c r="C13535" t="s">
        <v>69</v>
      </c>
      <c r="D13535" t="s">
        <v>2553</v>
      </c>
      <c r="E13535">
        <v>2028</v>
      </c>
      <c r="F13535">
        <v>0.067</v>
      </c>
      <c r="H13535">
        <v>1</v>
      </c>
      <c r="I13535">
        <v>16.5</v>
      </c>
      <c r="J13535">
        <v>0</v>
      </c>
      <c r="K13535">
        <f>IFERROR(VLOOKUP(MID(C13535,4,3),{"COA",50;"COB",50;"NUC",60;"NGA",40;"OIL",40;"HYD",200;"SPV",25;"CSP",25;"WIN",25;"BIO",30;"GEO",30},2,FALSE),200)</f>
        <v>25</v>
      </c>
      <c r="M13535">
        <v>0.136979276712324</v>
      </c>
      <c r="S13535" s="4">
        <f t="shared" si="422"/>
        <v>2053</v>
      </c>
      <c r="T13535">
        <v>32</v>
      </c>
      <c r="U13535" s="5">
        <f t="shared" si="423"/>
        <v>2060</v>
      </c>
    </row>
    <row r="13536" spans="1:21">
      <c r="A13536" t="s">
        <v>2543</v>
      </c>
      <c r="B13536" t="s">
        <v>2554</v>
      </c>
      <c r="C13536" t="s">
        <v>69</v>
      </c>
      <c r="D13536" t="s">
        <v>2555</v>
      </c>
      <c r="E13536">
        <v>2015</v>
      </c>
      <c r="F13536">
        <v>1.1899</v>
      </c>
      <c r="H13536">
        <v>1</v>
      </c>
      <c r="I13536">
        <v>16.5</v>
      </c>
      <c r="J13536">
        <v>0</v>
      </c>
      <c r="K13536">
        <f>IFERROR(VLOOKUP(MID(C13536,4,3),{"COA",50;"COB",50;"NUC",60;"NGA",40;"OIL",40;"HYD",200;"SPV",25;"CSP",25;"WIN",25;"BIO",30;"GEO",30},2,FALSE),200)</f>
        <v>25</v>
      </c>
      <c r="M13536">
        <v>0.141007111380453</v>
      </c>
      <c r="S13536" s="4">
        <f t="shared" si="422"/>
        <v>2040</v>
      </c>
      <c r="T13536">
        <v>45</v>
      </c>
      <c r="U13536" s="5">
        <f t="shared" si="423"/>
        <v>2060</v>
      </c>
    </row>
    <row r="13537" spans="1:21">
      <c r="A13537" t="s">
        <v>2543</v>
      </c>
      <c r="B13537" t="s">
        <v>2554</v>
      </c>
      <c r="C13537" t="s">
        <v>69</v>
      </c>
      <c r="D13537" t="s">
        <v>2555</v>
      </c>
      <c r="E13537">
        <v>2020</v>
      </c>
      <c r="F13537">
        <v>0.0122</v>
      </c>
      <c r="H13537">
        <v>1</v>
      </c>
      <c r="I13537">
        <v>16.5</v>
      </c>
      <c r="J13537">
        <v>0</v>
      </c>
      <c r="K13537">
        <f>IFERROR(VLOOKUP(MID(C13537,4,3),{"COA",50;"COB",50;"NUC",60;"NGA",40;"OIL",40;"HYD",200;"SPV",25;"CSP",25;"WIN",25;"BIO",30;"GEO",30},2,FALSE),200)</f>
        <v>25</v>
      </c>
      <c r="M13537">
        <v>0.141007111380453</v>
      </c>
      <c r="S13537" s="4">
        <f t="shared" si="422"/>
        <v>2045</v>
      </c>
      <c r="T13537">
        <v>40</v>
      </c>
      <c r="U13537" s="5">
        <f t="shared" si="423"/>
        <v>2060</v>
      </c>
    </row>
    <row r="13538" spans="1:21">
      <c r="A13538" t="s">
        <v>2543</v>
      </c>
      <c r="B13538" t="s">
        <v>2554</v>
      </c>
      <c r="C13538" t="s">
        <v>69</v>
      </c>
      <c r="D13538" t="s">
        <v>2555</v>
      </c>
      <c r="E13538">
        <v>2022</v>
      </c>
      <c r="F13538">
        <v>1.0077677007144</v>
      </c>
      <c r="H13538">
        <v>1</v>
      </c>
      <c r="I13538">
        <v>16.5</v>
      </c>
      <c r="J13538">
        <v>0</v>
      </c>
      <c r="K13538">
        <f>IFERROR(VLOOKUP(MID(C13538,4,3),{"COA",50;"COB",50;"NUC",60;"NGA",40;"OIL",40;"HYD",200;"SPV",25;"CSP",25;"WIN",25;"BIO",30;"GEO",30},2,FALSE),200)</f>
        <v>25</v>
      </c>
      <c r="M13538">
        <v>0.141007111380453</v>
      </c>
      <c r="S13538" s="4">
        <f t="shared" si="422"/>
        <v>2047</v>
      </c>
      <c r="T13538">
        <v>38</v>
      </c>
      <c r="U13538" s="5">
        <f t="shared" si="423"/>
        <v>2060</v>
      </c>
    </row>
    <row r="13539" spans="1:21">
      <c r="A13539" t="s">
        <v>2543</v>
      </c>
      <c r="B13539" t="s">
        <v>2554</v>
      </c>
      <c r="C13539" t="s">
        <v>69</v>
      </c>
      <c r="D13539" t="s">
        <v>2555</v>
      </c>
      <c r="E13539">
        <v>2023</v>
      </c>
      <c r="F13539">
        <v>1.06798216647772</v>
      </c>
      <c r="H13539">
        <v>1</v>
      </c>
      <c r="I13539">
        <v>16.5</v>
      </c>
      <c r="J13539">
        <v>0</v>
      </c>
      <c r="K13539">
        <f>IFERROR(VLOOKUP(MID(C13539,4,3),{"COA",50;"COB",50;"NUC",60;"NGA",40;"OIL",40;"HYD",200;"SPV",25;"CSP",25;"WIN",25;"BIO",30;"GEO",30},2,FALSE),200)</f>
        <v>25</v>
      </c>
      <c r="M13539">
        <v>0.141007111380453</v>
      </c>
      <c r="S13539" s="4">
        <f t="shared" si="422"/>
        <v>2048</v>
      </c>
      <c r="T13539">
        <v>37</v>
      </c>
      <c r="U13539" s="5">
        <f t="shared" si="423"/>
        <v>2060</v>
      </c>
    </row>
    <row r="13540" spans="1:21">
      <c r="A13540" t="s">
        <v>2543</v>
      </c>
      <c r="B13540" t="s">
        <v>2554</v>
      </c>
      <c r="C13540" t="s">
        <v>69</v>
      </c>
      <c r="D13540" t="s">
        <v>2555</v>
      </c>
      <c r="E13540">
        <v>2024</v>
      </c>
      <c r="F13540">
        <v>0.736241974424552</v>
      </c>
      <c r="H13540">
        <v>1</v>
      </c>
      <c r="I13540">
        <v>16.5</v>
      </c>
      <c r="J13540">
        <v>0</v>
      </c>
      <c r="K13540">
        <f>IFERROR(VLOOKUP(MID(C13540,4,3),{"COA",50;"COB",50;"NUC",60;"NGA",40;"OIL",40;"HYD",200;"SPV",25;"CSP",25;"WIN",25;"BIO",30;"GEO",30},2,FALSE),200)</f>
        <v>25</v>
      </c>
      <c r="M13540">
        <v>0.141007111380453</v>
      </c>
      <c r="S13540" s="4">
        <f t="shared" si="422"/>
        <v>2049</v>
      </c>
      <c r="T13540">
        <v>36</v>
      </c>
      <c r="U13540" s="5">
        <f t="shared" si="423"/>
        <v>2060</v>
      </c>
    </row>
    <row r="13541" spans="1:21">
      <c r="A13541" t="s">
        <v>2543</v>
      </c>
      <c r="B13541" t="s">
        <v>2556</v>
      </c>
      <c r="C13541" t="s">
        <v>69</v>
      </c>
      <c r="D13541" t="s">
        <v>2557</v>
      </c>
      <c r="E13541">
        <v>2015</v>
      </c>
      <c r="F13541">
        <v>0.5443</v>
      </c>
      <c r="H13541">
        <v>1</v>
      </c>
      <c r="I13541">
        <v>16.5</v>
      </c>
      <c r="J13541">
        <v>0</v>
      </c>
      <c r="K13541">
        <f>IFERROR(VLOOKUP(MID(C13541,4,3),{"COA",50;"COB",50;"NUC",60;"NGA",40;"OIL",40;"HYD",200;"SPV",25;"CSP",25;"WIN",25;"BIO",30;"GEO",30},2,FALSE),200)</f>
        <v>25</v>
      </c>
      <c r="M13541">
        <v>0.13807980641627</v>
      </c>
      <c r="S13541" s="4">
        <f t="shared" si="422"/>
        <v>2040</v>
      </c>
      <c r="T13541">
        <v>45</v>
      </c>
      <c r="U13541" s="5">
        <f t="shared" si="423"/>
        <v>2060</v>
      </c>
    </row>
    <row r="13542" spans="1:21">
      <c r="A13542" t="s">
        <v>2543</v>
      </c>
      <c r="B13542" t="s">
        <v>2556</v>
      </c>
      <c r="C13542" t="s">
        <v>69</v>
      </c>
      <c r="D13542" t="s">
        <v>2557</v>
      </c>
      <c r="E13542">
        <v>2022</v>
      </c>
      <c r="F13542">
        <v>0.261293054382726</v>
      </c>
      <c r="H13542">
        <v>1</v>
      </c>
      <c r="I13542">
        <v>16.5</v>
      </c>
      <c r="J13542">
        <v>0</v>
      </c>
      <c r="K13542">
        <f>IFERROR(VLOOKUP(MID(C13542,4,3),{"COA",50;"COB",50;"NUC",60;"NGA",40;"OIL",40;"HYD",200;"SPV",25;"CSP",25;"WIN",25;"BIO",30;"GEO",30},2,FALSE),200)</f>
        <v>25</v>
      </c>
      <c r="M13542">
        <v>0.13807980641627</v>
      </c>
      <c r="S13542" s="4">
        <f t="shared" si="422"/>
        <v>2047</v>
      </c>
      <c r="T13542">
        <v>38</v>
      </c>
      <c r="U13542" s="5">
        <f t="shared" si="423"/>
        <v>2060</v>
      </c>
    </row>
    <row r="13543" spans="1:21">
      <c r="A13543" t="s">
        <v>2543</v>
      </c>
      <c r="B13543" t="s">
        <v>2556</v>
      </c>
      <c r="C13543" t="s">
        <v>69</v>
      </c>
      <c r="D13543" t="s">
        <v>2557</v>
      </c>
      <c r="E13543">
        <v>2023</v>
      </c>
      <c r="F13543">
        <v>0.28098981304471</v>
      </c>
      <c r="H13543">
        <v>1</v>
      </c>
      <c r="I13543">
        <v>16.5</v>
      </c>
      <c r="J13543">
        <v>0</v>
      </c>
      <c r="K13543">
        <f>IFERROR(VLOOKUP(MID(C13543,4,3),{"COA",50;"COB",50;"NUC",60;"NGA",40;"OIL",40;"HYD",200;"SPV",25;"CSP",25;"WIN",25;"BIO",30;"GEO",30},2,FALSE),200)</f>
        <v>25</v>
      </c>
      <c r="M13543">
        <v>0.13807980641627</v>
      </c>
      <c r="S13543" s="4">
        <f t="shared" si="422"/>
        <v>2048</v>
      </c>
      <c r="T13543">
        <v>37</v>
      </c>
      <c r="U13543" s="5">
        <f t="shared" si="423"/>
        <v>2060</v>
      </c>
    </row>
    <row r="13544" spans="1:21">
      <c r="A13544" t="s">
        <v>2543</v>
      </c>
      <c r="B13544" t="s">
        <v>2556</v>
      </c>
      <c r="C13544" t="s">
        <v>69</v>
      </c>
      <c r="D13544" t="s">
        <v>2557</v>
      </c>
      <c r="E13544">
        <v>2024</v>
      </c>
      <c r="F13544">
        <v>0.303380184143222</v>
      </c>
      <c r="H13544">
        <v>1</v>
      </c>
      <c r="I13544">
        <v>16.5</v>
      </c>
      <c r="J13544">
        <v>0</v>
      </c>
      <c r="K13544">
        <f>IFERROR(VLOOKUP(MID(C13544,4,3),{"COA",50;"COB",50;"NUC",60;"NGA",40;"OIL",40;"HYD",200;"SPV",25;"CSP",25;"WIN",25;"BIO",30;"GEO",30},2,FALSE),200)</f>
        <v>25</v>
      </c>
      <c r="M13544">
        <v>0.13807980641627</v>
      </c>
      <c r="S13544" s="4">
        <f t="shared" si="422"/>
        <v>2049</v>
      </c>
      <c r="T13544">
        <v>36</v>
      </c>
      <c r="U13544" s="5">
        <f t="shared" si="423"/>
        <v>2060</v>
      </c>
    </row>
    <row r="13545" spans="1:21">
      <c r="A13545" t="s">
        <v>2543</v>
      </c>
      <c r="B13545" t="s">
        <v>2558</v>
      </c>
      <c r="C13545" t="s">
        <v>69</v>
      </c>
      <c r="D13545" t="s">
        <v>2559</v>
      </c>
      <c r="E13545">
        <v>2015</v>
      </c>
      <c r="F13545">
        <v>0.4553</v>
      </c>
      <c r="H13545">
        <v>1</v>
      </c>
      <c r="I13545">
        <v>16.5</v>
      </c>
      <c r="J13545">
        <v>0</v>
      </c>
      <c r="K13545">
        <f>IFERROR(VLOOKUP(MID(C13545,4,3),{"COA",50;"COB",50;"NUC",60;"NGA",40;"OIL",40;"HYD",200;"SPV",25;"CSP",25;"WIN",25;"BIO",30;"GEO",30},2,FALSE),200)</f>
        <v>25</v>
      </c>
      <c r="M13545">
        <v>0.143193709141398</v>
      </c>
      <c r="S13545" s="4">
        <f t="shared" si="422"/>
        <v>2040</v>
      </c>
      <c r="T13545">
        <v>45</v>
      </c>
      <c r="U13545" s="5">
        <f t="shared" si="423"/>
        <v>2060</v>
      </c>
    </row>
    <row r="13546" spans="1:21">
      <c r="A13546" t="s">
        <v>2543</v>
      </c>
      <c r="B13546" t="s">
        <v>2558</v>
      </c>
      <c r="C13546" t="s">
        <v>69</v>
      </c>
      <c r="D13546" t="s">
        <v>2559</v>
      </c>
      <c r="E13546">
        <v>2022</v>
      </c>
      <c r="F13546">
        <v>0.218568303620164</v>
      </c>
      <c r="H13546">
        <v>1</v>
      </c>
      <c r="I13546">
        <v>16.5</v>
      </c>
      <c r="J13546">
        <v>0</v>
      </c>
      <c r="K13546">
        <f>IFERROR(VLOOKUP(MID(C13546,4,3),{"COA",50;"COB",50;"NUC",60;"NGA",40;"OIL",40;"HYD",200;"SPV",25;"CSP",25;"WIN",25;"BIO",30;"GEO",30},2,FALSE),200)</f>
        <v>25</v>
      </c>
      <c r="M13546">
        <v>0.143193709141398</v>
      </c>
      <c r="S13546" s="4">
        <f t="shared" si="422"/>
        <v>2047</v>
      </c>
      <c r="T13546">
        <v>38</v>
      </c>
      <c r="U13546" s="5">
        <f t="shared" si="423"/>
        <v>2060</v>
      </c>
    </row>
    <row r="13547" spans="1:21">
      <c r="A13547" t="s">
        <v>2543</v>
      </c>
      <c r="B13547" t="s">
        <v>2558</v>
      </c>
      <c r="C13547" t="s">
        <v>69</v>
      </c>
      <c r="D13547" t="s">
        <v>2559</v>
      </c>
      <c r="E13547">
        <v>2023</v>
      </c>
      <c r="F13547">
        <v>0.591360955254021</v>
      </c>
      <c r="H13547">
        <v>1</v>
      </c>
      <c r="I13547">
        <v>16.5</v>
      </c>
      <c r="J13547">
        <v>0</v>
      </c>
      <c r="K13547">
        <f>IFERROR(VLOOKUP(MID(C13547,4,3),{"COA",50;"COB",50;"NUC",60;"NGA",40;"OIL",40;"HYD",200;"SPV",25;"CSP",25;"WIN",25;"BIO",30;"GEO",30},2,FALSE),200)</f>
        <v>25</v>
      </c>
      <c r="M13547">
        <v>0.143193709141398</v>
      </c>
      <c r="S13547" s="4">
        <f t="shared" si="422"/>
        <v>2048</v>
      </c>
      <c r="T13547">
        <v>37</v>
      </c>
      <c r="U13547" s="5">
        <f t="shared" si="423"/>
        <v>2060</v>
      </c>
    </row>
    <row r="13548" spans="1:21">
      <c r="A13548" t="s">
        <v>2543</v>
      </c>
      <c r="B13548" t="s">
        <v>2558</v>
      </c>
      <c r="C13548" t="s">
        <v>69</v>
      </c>
      <c r="D13548" t="s">
        <v>2559</v>
      </c>
      <c r="E13548">
        <v>2024</v>
      </c>
      <c r="F13548">
        <v>0.27007031202046</v>
      </c>
      <c r="H13548">
        <v>1</v>
      </c>
      <c r="I13548">
        <v>16.5</v>
      </c>
      <c r="J13548">
        <v>0</v>
      </c>
      <c r="K13548">
        <f>IFERROR(VLOOKUP(MID(C13548,4,3),{"COA",50;"COB",50;"NUC",60;"NGA",40;"OIL",40;"HYD",200;"SPV",25;"CSP",25;"WIN",25;"BIO",30;"GEO",30},2,FALSE),200)</f>
        <v>25</v>
      </c>
      <c r="M13548">
        <v>0.143193709141398</v>
      </c>
      <c r="S13548" s="4">
        <f t="shared" si="422"/>
        <v>2049</v>
      </c>
      <c r="T13548">
        <v>36</v>
      </c>
      <c r="U13548" s="5">
        <f t="shared" si="423"/>
        <v>2060</v>
      </c>
    </row>
    <row r="13549" spans="1:21">
      <c r="A13549" t="s">
        <v>2543</v>
      </c>
      <c r="B13549" t="s">
        <v>2558</v>
      </c>
      <c r="C13549" t="s">
        <v>69</v>
      </c>
      <c r="D13549" t="s">
        <v>2559</v>
      </c>
      <c r="E13549">
        <v>2028</v>
      </c>
      <c r="F13549">
        <v>0.113</v>
      </c>
      <c r="H13549">
        <v>1</v>
      </c>
      <c r="I13549">
        <v>16.5</v>
      </c>
      <c r="J13549">
        <v>0</v>
      </c>
      <c r="K13549">
        <f>IFERROR(VLOOKUP(MID(C13549,4,3),{"COA",50;"COB",50;"NUC",60;"NGA",40;"OIL",40;"HYD",200;"SPV",25;"CSP",25;"WIN",25;"BIO",30;"GEO",30},2,FALSE),200)</f>
        <v>25</v>
      </c>
      <c r="M13549">
        <v>0.143193709141398</v>
      </c>
      <c r="S13549" s="4">
        <f t="shared" si="422"/>
        <v>2053</v>
      </c>
      <c r="T13549">
        <v>32</v>
      </c>
      <c r="U13549" s="5">
        <f t="shared" si="423"/>
        <v>2060</v>
      </c>
    </row>
    <row r="13550" spans="1:21">
      <c r="A13550" t="s">
        <v>2543</v>
      </c>
      <c r="B13550" t="s">
        <v>2560</v>
      </c>
      <c r="C13550" t="s">
        <v>69</v>
      </c>
      <c r="D13550" t="s">
        <v>2561</v>
      </c>
      <c r="E13550">
        <v>2015</v>
      </c>
      <c r="F13550">
        <v>0.6614</v>
      </c>
      <c r="H13550">
        <v>1</v>
      </c>
      <c r="I13550">
        <v>16.5</v>
      </c>
      <c r="J13550">
        <v>0</v>
      </c>
      <c r="K13550">
        <f>IFERROR(VLOOKUP(MID(C13550,4,3),{"COA",50;"COB",50;"NUC",60;"NGA",40;"OIL",40;"HYD",200;"SPV",25;"CSP",25;"WIN",25;"BIO",30;"GEO",30},2,FALSE),200)</f>
        <v>25</v>
      </c>
      <c r="M13550">
        <v>0.141000218816933</v>
      </c>
      <c r="S13550" s="4">
        <f t="shared" si="422"/>
        <v>2040</v>
      </c>
      <c r="T13550">
        <v>45</v>
      </c>
      <c r="U13550" s="5">
        <f t="shared" si="423"/>
        <v>2060</v>
      </c>
    </row>
    <row r="13551" spans="1:21">
      <c r="A13551" t="s">
        <v>2543</v>
      </c>
      <c r="B13551" t="s">
        <v>2560</v>
      </c>
      <c r="C13551" t="s">
        <v>69</v>
      </c>
      <c r="D13551" t="s">
        <v>2561</v>
      </c>
      <c r="E13551">
        <v>2020</v>
      </c>
      <c r="F13551">
        <v>0.005</v>
      </c>
      <c r="H13551">
        <v>1</v>
      </c>
      <c r="I13551">
        <v>16.5</v>
      </c>
      <c r="J13551">
        <v>0</v>
      </c>
      <c r="K13551">
        <f>IFERROR(VLOOKUP(MID(C13551,4,3),{"COA",50;"COB",50;"NUC",60;"NGA",40;"OIL",40;"HYD",200;"SPV",25;"CSP",25;"WIN",25;"BIO",30;"GEO",30},2,FALSE),200)</f>
        <v>25</v>
      </c>
      <c r="M13551">
        <v>0.141000218816933</v>
      </c>
      <c r="S13551" s="4">
        <f t="shared" si="422"/>
        <v>2045</v>
      </c>
      <c r="T13551">
        <v>40</v>
      </c>
      <c r="U13551" s="5">
        <f t="shared" si="423"/>
        <v>2060</v>
      </c>
    </row>
    <row r="13552" spans="1:21">
      <c r="A13552" t="s">
        <v>2543</v>
      </c>
      <c r="B13552" t="s">
        <v>2560</v>
      </c>
      <c r="C13552" t="s">
        <v>69</v>
      </c>
      <c r="D13552" t="s">
        <v>2561</v>
      </c>
      <c r="E13552">
        <v>2022</v>
      </c>
      <c r="F13552">
        <v>0.319907572001926</v>
      </c>
      <c r="H13552">
        <v>1</v>
      </c>
      <c r="I13552">
        <v>16.5</v>
      </c>
      <c r="J13552">
        <v>0</v>
      </c>
      <c r="K13552">
        <f>IFERROR(VLOOKUP(MID(C13552,4,3),{"COA",50;"COB",50;"NUC",60;"NGA",40;"OIL",40;"HYD",200;"SPV",25;"CSP",25;"WIN",25;"BIO",30;"GEO",30},2,FALSE),200)</f>
        <v>25</v>
      </c>
      <c r="M13552">
        <v>0.141000218816933</v>
      </c>
      <c r="S13552" s="4">
        <f t="shared" si="422"/>
        <v>2047</v>
      </c>
      <c r="T13552">
        <v>38</v>
      </c>
      <c r="U13552" s="5">
        <f t="shared" si="423"/>
        <v>2060</v>
      </c>
    </row>
    <row r="13553" spans="1:21">
      <c r="A13553" t="s">
        <v>2543</v>
      </c>
      <c r="B13553" t="s">
        <v>2560</v>
      </c>
      <c r="C13553" t="s">
        <v>69</v>
      </c>
      <c r="D13553" t="s">
        <v>2561</v>
      </c>
      <c r="E13553">
        <v>2023</v>
      </c>
      <c r="F13553">
        <v>0.400123708424856</v>
      </c>
      <c r="H13553">
        <v>1</v>
      </c>
      <c r="I13553">
        <v>16.5</v>
      </c>
      <c r="J13553">
        <v>0</v>
      </c>
      <c r="K13553">
        <f>IFERROR(VLOOKUP(MID(C13553,4,3),{"COA",50;"COB",50;"NUC",60;"NGA",40;"OIL",40;"HYD",200;"SPV",25;"CSP",25;"WIN",25;"BIO",30;"GEO",30},2,FALSE),200)</f>
        <v>25</v>
      </c>
      <c r="M13553">
        <v>0.141000218816933</v>
      </c>
      <c r="S13553" s="4">
        <f t="shared" si="422"/>
        <v>2048</v>
      </c>
      <c r="T13553">
        <v>37</v>
      </c>
      <c r="U13553" s="5">
        <f t="shared" si="423"/>
        <v>2060</v>
      </c>
    </row>
    <row r="13554" spans="1:21">
      <c r="A13554" t="s">
        <v>2543</v>
      </c>
      <c r="B13554" t="s">
        <v>2560</v>
      </c>
      <c r="C13554" t="s">
        <v>69</v>
      </c>
      <c r="D13554" t="s">
        <v>2561</v>
      </c>
      <c r="E13554">
        <v>2024</v>
      </c>
      <c r="F13554">
        <v>0.314150117647059</v>
      </c>
      <c r="H13554">
        <v>1</v>
      </c>
      <c r="I13554">
        <v>16.5</v>
      </c>
      <c r="J13554">
        <v>0</v>
      </c>
      <c r="K13554">
        <f>IFERROR(VLOOKUP(MID(C13554,4,3),{"COA",50;"COB",50;"NUC",60;"NGA",40;"OIL",40;"HYD",200;"SPV",25;"CSP",25;"WIN",25;"BIO",30;"GEO",30},2,FALSE),200)</f>
        <v>25</v>
      </c>
      <c r="M13554">
        <v>0.141000218816933</v>
      </c>
      <c r="S13554" s="4">
        <f t="shared" si="422"/>
        <v>2049</v>
      </c>
      <c r="T13554">
        <v>36</v>
      </c>
      <c r="U13554" s="5">
        <f t="shared" si="423"/>
        <v>2060</v>
      </c>
    </row>
    <row r="13555" spans="1:21">
      <c r="A13555" t="s">
        <v>2543</v>
      </c>
      <c r="B13555" t="s">
        <v>2560</v>
      </c>
      <c r="C13555" t="s">
        <v>69</v>
      </c>
      <c r="D13555" t="s">
        <v>2561</v>
      </c>
      <c r="E13555">
        <v>2025</v>
      </c>
      <c r="F13555">
        <v>0.1</v>
      </c>
      <c r="H13555">
        <v>1</v>
      </c>
      <c r="I13555">
        <v>16.5</v>
      </c>
      <c r="J13555">
        <v>0</v>
      </c>
      <c r="K13555">
        <f>IFERROR(VLOOKUP(MID(C13555,4,3),{"COA",50;"COB",50;"NUC",60;"NGA",40;"OIL",40;"HYD",200;"SPV",25;"CSP",25;"WIN",25;"BIO",30;"GEO",30},2,FALSE),200)</f>
        <v>25</v>
      </c>
      <c r="M13555">
        <v>0.141000218816933</v>
      </c>
      <c r="S13555" s="4">
        <f t="shared" si="422"/>
        <v>2050</v>
      </c>
      <c r="T13555">
        <v>35</v>
      </c>
      <c r="U13555" s="5">
        <f t="shared" si="423"/>
        <v>2060</v>
      </c>
    </row>
    <row r="13556" spans="1:21">
      <c r="A13556" t="s">
        <v>2543</v>
      </c>
      <c r="B13556" t="s">
        <v>2562</v>
      </c>
      <c r="C13556" t="s">
        <v>69</v>
      </c>
      <c r="D13556" t="s">
        <v>2563</v>
      </c>
      <c r="E13556">
        <v>2015</v>
      </c>
      <c r="F13556">
        <v>0.9277</v>
      </c>
      <c r="H13556">
        <v>1</v>
      </c>
      <c r="I13556">
        <v>16.5</v>
      </c>
      <c r="J13556">
        <v>0</v>
      </c>
      <c r="K13556">
        <f>IFERROR(VLOOKUP(MID(C13556,4,3),{"COA",50;"COB",50;"NUC",60;"NGA",40;"OIL",40;"HYD",200;"SPV",25;"CSP",25;"WIN",25;"BIO",30;"GEO",30},2,FALSE),200)</f>
        <v>25</v>
      </c>
      <c r="M13556">
        <v>0.138297811162593</v>
      </c>
      <c r="S13556" s="4">
        <f t="shared" si="422"/>
        <v>2040</v>
      </c>
      <c r="T13556">
        <v>45</v>
      </c>
      <c r="U13556" s="5">
        <f t="shared" si="423"/>
        <v>2060</v>
      </c>
    </row>
    <row r="13557" spans="1:21">
      <c r="A13557" t="s">
        <v>2543</v>
      </c>
      <c r="B13557" t="s">
        <v>2562</v>
      </c>
      <c r="C13557" t="s">
        <v>69</v>
      </c>
      <c r="D13557" t="s">
        <v>2563</v>
      </c>
      <c r="E13557">
        <v>2021</v>
      </c>
      <c r="F13557">
        <v>0.07</v>
      </c>
      <c r="H13557">
        <v>1</v>
      </c>
      <c r="I13557">
        <v>16.5</v>
      </c>
      <c r="J13557">
        <v>0</v>
      </c>
      <c r="K13557">
        <f>IFERROR(VLOOKUP(MID(C13557,4,3),{"COA",50;"COB",50;"NUC",60;"NGA",40;"OIL",40;"HYD",200;"SPV",25;"CSP",25;"WIN",25;"BIO",30;"GEO",30},2,FALSE),200)</f>
        <v>25</v>
      </c>
      <c r="M13557">
        <v>0.138297811162593</v>
      </c>
      <c r="S13557" s="4">
        <f t="shared" si="422"/>
        <v>2046</v>
      </c>
      <c r="T13557">
        <v>39</v>
      </c>
      <c r="U13557" s="5">
        <f t="shared" si="423"/>
        <v>2060</v>
      </c>
    </row>
    <row r="13558" spans="1:21">
      <c r="A13558" t="s">
        <v>2543</v>
      </c>
      <c r="B13558" t="s">
        <v>2562</v>
      </c>
      <c r="C13558" t="s">
        <v>69</v>
      </c>
      <c r="D13558" t="s">
        <v>2563</v>
      </c>
      <c r="E13558">
        <v>2022</v>
      </c>
      <c r="F13558">
        <v>0.508550324169209</v>
      </c>
      <c r="H13558">
        <v>1</v>
      </c>
      <c r="I13558">
        <v>16.5</v>
      </c>
      <c r="J13558">
        <v>0</v>
      </c>
      <c r="K13558">
        <f>IFERROR(VLOOKUP(MID(C13558,4,3),{"COA",50;"COB",50;"NUC",60;"NGA",40;"OIL",40;"HYD",200;"SPV",25;"CSP",25;"WIN",25;"BIO",30;"GEO",30},2,FALSE),200)</f>
        <v>25</v>
      </c>
      <c r="M13558">
        <v>0.138297811162593</v>
      </c>
      <c r="S13558" s="4">
        <f t="shared" si="422"/>
        <v>2047</v>
      </c>
      <c r="T13558">
        <v>38</v>
      </c>
      <c r="U13558" s="5">
        <f t="shared" si="423"/>
        <v>2060</v>
      </c>
    </row>
    <row r="13559" spans="1:21">
      <c r="A13559" t="s">
        <v>2543</v>
      </c>
      <c r="B13559" t="s">
        <v>2562</v>
      </c>
      <c r="C13559" t="s">
        <v>69</v>
      </c>
      <c r="D13559" t="s">
        <v>2563</v>
      </c>
      <c r="E13559">
        <v>2023</v>
      </c>
      <c r="F13559">
        <v>0.881694724969886</v>
      </c>
      <c r="H13559">
        <v>1</v>
      </c>
      <c r="I13559">
        <v>16.5</v>
      </c>
      <c r="J13559">
        <v>0</v>
      </c>
      <c r="K13559">
        <f>IFERROR(VLOOKUP(MID(C13559,4,3),{"COA",50;"COB",50;"NUC",60;"NGA",40;"OIL",40;"HYD",200;"SPV",25;"CSP",25;"WIN",25;"BIO",30;"GEO",30},2,FALSE),200)</f>
        <v>25</v>
      </c>
      <c r="M13559">
        <v>0.138297811162593</v>
      </c>
      <c r="S13559" s="4">
        <f t="shared" si="422"/>
        <v>2048</v>
      </c>
      <c r="T13559">
        <v>37</v>
      </c>
      <c r="U13559" s="5">
        <f t="shared" si="423"/>
        <v>2060</v>
      </c>
    </row>
    <row r="13560" spans="1:21">
      <c r="A13560" t="s">
        <v>2543</v>
      </c>
      <c r="B13560" t="s">
        <v>2562</v>
      </c>
      <c r="C13560" t="s">
        <v>69</v>
      </c>
      <c r="D13560" t="s">
        <v>2563</v>
      </c>
      <c r="E13560">
        <v>2024</v>
      </c>
      <c r="F13560">
        <v>0.563837036658142</v>
      </c>
      <c r="H13560">
        <v>1</v>
      </c>
      <c r="I13560">
        <v>16.5</v>
      </c>
      <c r="J13560">
        <v>0</v>
      </c>
      <c r="K13560">
        <f>IFERROR(VLOOKUP(MID(C13560,4,3),{"COA",50;"COB",50;"NUC",60;"NGA",40;"OIL",40;"HYD",200;"SPV",25;"CSP",25;"WIN",25;"BIO",30;"GEO",30},2,FALSE),200)</f>
        <v>25</v>
      </c>
      <c r="M13560">
        <v>0.138297811162593</v>
      </c>
      <c r="S13560" s="4">
        <f t="shared" si="422"/>
        <v>2049</v>
      </c>
      <c r="T13560">
        <v>36</v>
      </c>
      <c r="U13560" s="5">
        <f t="shared" si="423"/>
        <v>2060</v>
      </c>
    </row>
    <row r="13561" spans="1:21">
      <c r="A13561" t="s">
        <v>2543</v>
      </c>
      <c r="B13561" t="s">
        <v>2562</v>
      </c>
      <c r="C13561" t="s">
        <v>69</v>
      </c>
      <c r="D13561" t="s">
        <v>2563</v>
      </c>
      <c r="E13561">
        <v>2028</v>
      </c>
      <c r="F13561">
        <v>0.065</v>
      </c>
      <c r="H13561">
        <v>1</v>
      </c>
      <c r="I13561">
        <v>16.5</v>
      </c>
      <c r="J13561">
        <v>0</v>
      </c>
      <c r="K13561">
        <f>IFERROR(VLOOKUP(MID(C13561,4,3),{"COA",50;"COB",50;"NUC",60;"NGA",40;"OIL",40;"HYD",200;"SPV",25;"CSP",25;"WIN",25;"BIO",30;"GEO",30},2,FALSE),200)</f>
        <v>25</v>
      </c>
      <c r="M13561">
        <v>0.138297811162593</v>
      </c>
      <c r="S13561" s="4">
        <f t="shared" si="422"/>
        <v>2053</v>
      </c>
      <c r="T13561">
        <v>32</v>
      </c>
      <c r="U13561" s="5">
        <f t="shared" si="423"/>
        <v>2060</v>
      </c>
    </row>
    <row r="13562" spans="1:21">
      <c r="A13562" t="s">
        <v>2543</v>
      </c>
      <c r="B13562" t="s">
        <v>2564</v>
      </c>
      <c r="C13562" t="s">
        <v>144</v>
      </c>
      <c r="D13562" t="s">
        <v>2565</v>
      </c>
      <c r="E13562">
        <v>2026</v>
      </c>
      <c r="F13562">
        <v>1.2</v>
      </c>
      <c r="H13562">
        <v>1</v>
      </c>
      <c r="I13562">
        <v>110</v>
      </c>
      <c r="J13562">
        <v>0</v>
      </c>
      <c r="K13562">
        <f>IFERROR(VLOOKUP(MID(C13562,4,3),{"COA",50;"COB",50;"NUC",60;"NGA",40;"OIL",40;"HYD",200;"SPV",25;"CSP",25;"WIN",25;"BIO",30;"GEO",30},2,FALSE),200)</f>
        <v>25</v>
      </c>
      <c r="M13562">
        <v>0.49978358902805</v>
      </c>
      <c r="S13562" s="4">
        <f t="shared" si="422"/>
        <v>2051</v>
      </c>
      <c r="T13562">
        <v>34</v>
      </c>
      <c r="U13562" s="5">
        <f t="shared" si="423"/>
        <v>2060</v>
      </c>
    </row>
    <row r="13563" spans="1:21">
      <c r="A13563" t="s">
        <v>2543</v>
      </c>
      <c r="B13563" t="s">
        <v>2566</v>
      </c>
      <c r="C13563" t="s">
        <v>144</v>
      </c>
      <c r="D13563" t="s">
        <v>2567</v>
      </c>
      <c r="E13563">
        <v>2009</v>
      </c>
      <c r="F13563">
        <v>0.012</v>
      </c>
      <c r="H13563">
        <v>1</v>
      </c>
      <c r="I13563">
        <v>44</v>
      </c>
      <c r="J13563">
        <v>0</v>
      </c>
      <c r="K13563">
        <f>IFERROR(VLOOKUP(MID(C13563,4,3),{"COA",50;"COB",50;"NUC",60;"NGA",40;"OIL",40;"HYD",200;"SPV",25;"CSP",25;"WIN",25;"BIO",30;"GEO",30},2,FALSE),200)</f>
        <v>25</v>
      </c>
      <c r="M13563">
        <v>0.304464260995838</v>
      </c>
      <c r="S13563" s="4">
        <f t="shared" si="422"/>
        <v>2034</v>
      </c>
      <c r="T13563">
        <v>51</v>
      </c>
      <c r="U13563" s="5">
        <f t="shared" si="423"/>
        <v>2060</v>
      </c>
    </row>
    <row r="13564" spans="1:21">
      <c r="A13564" t="s">
        <v>2543</v>
      </c>
      <c r="B13564" t="s">
        <v>2566</v>
      </c>
      <c r="C13564" t="s">
        <v>144</v>
      </c>
      <c r="D13564" t="s">
        <v>2567</v>
      </c>
      <c r="E13564">
        <v>2012</v>
      </c>
      <c r="F13564">
        <v>0.022</v>
      </c>
      <c r="H13564">
        <v>1</v>
      </c>
      <c r="I13564">
        <v>44</v>
      </c>
      <c r="J13564">
        <v>0</v>
      </c>
      <c r="K13564">
        <f>IFERROR(VLOOKUP(MID(C13564,4,3),{"COA",50;"COB",50;"NUC",60;"NGA",40;"OIL",40;"HYD",200;"SPV",25;"CSP",25;"WIN",25;"BIO",30;"GEO",30},2,FALSE),200)</f>
        <v>25</v>
      </c>
      <c r="M13564">
        <v>0.304464260995838</v>
      </c>
      <c r="S13564" s="4">
        <f t="shared" si="422"/>
        <v>2037</v>
      </c>
      <c r="T13564">
        <v>48</v>
      </c>
      <c r="U13564" s="5">
        <f t="shared" si="423"/>
        <v>2060</v>
      </c>
    </row>
    <row r="13565" spans="1:21">
      <c r="A13565" t="s">
        <v>2543</v>
      </c>
      <c r="B13565" t="s">
        <v>2566</v>
      </c>
      <c r="C13565" t="s">
        <v>144</v>
      </c>
      <c r="D13565" t="s">
        <v>2567</v>
      </c>
      <c r="E13565">
        <v>2014</v>
      </c>
      <c r="F13565">
        <v>0.02</v>
      </c>
      <c r="H13565">
        <v>1</v>
      </c>
      <c r="I13565">
        <v>44</v>
      </c>
      <c r="J13565">
        <v>0</v>
      </c>
      <c r="K13565">
        <f>IFERROR(VLOOKUP(MID(C13565,4,3),{"COA",50;"COB",50;"NUC",60;"NGA",40;"OIL",40;"HYD",200;"SPV",25;"CSP",25;"WIN",25;"BIO",30;"GEO",30},2,FALSE),200)</f>
        <v>25</v>
      </c>
      <c r="M13565">
        <v>0.304464260995838</v>
      </c>
      <c r="S13565" s="4">
        <f t="shared" si="422"/>
        <v>2039</v>
      </c>
      <c r="T13565">
        <v>46</v>
      </c>
      <c r="U13565" s="5">
        <f t="shared" si="423"/>
        <v>2060</v>
      </c>
    </row>
    <row r="13566" spans="1:21">
      <c r="A13566" t="s">
        <v>2543</v>
      </c>
      <c r="B13566" t="s">
        <v>2566</v>
      </c>
      <c r="C13566" t="s">
        <v>144</v>
      </c>
      <c r="D13566" t="s">
        <v>2567</v>
      </c>
      <c r="E13566">
        <v>2015</v>
      </c>
      <c r="F13566">
        <v>0.332</v>
      </c>
      <c r="H13566">
        <v>1</v>
      </c>
      <c r="I13566">
        <v>44</v>
      </c>
      <c r="J13566">
        <v>0</v>
      </c>
      <c r="K13566">
        <f>IFERROR(VLOOKUP(MID(C13566,4,3),{"COA",50;"COB",50;"NUC",60;"NGA",40;"OIL",40;"HYD",200;"SPV",25;"CSP",25;"WIN",25;"BIO",30;"GEO",30},2,FALSE),200)</f>
        <v>25</v>
      </c>
      <c r="M13566">
        <v>0.304464260995838</v>
      </c>
      <c r="S13566" s="4">
        <f t="shared" si="422"/>
        <v>2040</v>
      </c>
      <c r="T13566">
        <v>45</v>
      </c>
      <c r="U13566" s="5">
        <f t="shared" si="423"/>
        <v>2060</v>
      </c>
    </row>
    <row r="13567" spans="1:21">
      <c r="A13567" t="s">
        <v>2543</v>
      </c>
      <c r="B13567" t="s">
        <v>2566</v>
      </c>
      <c r="C13567" t="s">
        <v>144</v>
      </c>
      <c r="D13567" t="s">
        <v>2567</v>
      </c>
      <c r="E13567">
        <v>2021</v>
      </c>
      <c r="F13567">
        <v>0.022</v>
      </c>
      <c r="H13567">
        <v>1</v>
      </c>
      <c r="I13567">
        <v>44</v>
      </c>
      <c r="J13567">
        <v>0</v>
      </c>
      <c r="K13567">
        <f>IFERROR(VLOOKUP(MID(C13567,4,3),{"COA",50;"COB",50;"NUC",60;"NGA",40;"OIL",40;"HYD",200;"SPV",25;"CSP",25;"WIN",25;"BIO",30;"GEO",30},2,FALSE),200)</f>
        <v>25</v>
      </c>
      <c r="M13567">
        <v>0.304464260995838</v>
      </c>
      <c r="S13567" s="4">
        <f t="shared" si="422"/>
        <v>2046</v>
      </c>
      <c r="T13567">
        <v>39</v>
      </c>
      <c r="U13567" s="5">
        <f t="shared" si="423"/>
        <v>2060</v>
      </c>
    </row>
    <row r="13568" spans="1:21">
      <c r="A13568" t="s">
        <v>2543</v>
      </c>
      <c r="B13568" t="s">
        <v>2566</v>
      </c>
      <c r="C13568" t="s">
        <v>144</v>
      </c>
      <c r="D13568" t="s">
        <v>2567</v>
      </c>
      <c r="E13568">
        <v>2022</v>
      </c>
      <c r="F13568">
        <v>0.0944909493099445</v>
      </c>
      <c r="H13568">
        <v>1</v>
      </c>
      <c r="I13568">
        <v>44</v>
      </c>
      <c r="J13568">
        <v>0</v>
      </c>
      <c r="K13568">
        <f>IFERROR(VLOOKUP(MID(C13568,4,3),{"COA",50;"COB",50;"NUC",60;"NGA",40;"OIL",40;"HYD",200;"SPV",25;"CSP",25;"WIN",25;"BIO",30;"GEO",30},2,FALSE),200)</f>
        <v>25</v>
      </c>
      <c r="M13568">
        <v>0.304464260995838</v>
      </c>
      <c r="S13568" s="4">
        <f t="shared" si="422"/>
        <v>2047</v>
      </c>
      <c r="T13568">
        <v>38</v>
      </c>
      <c r="U13568" s="5">
        <f t="shared" si="423"/>
        <v>2060</v>
      </c>
    </row>
    <row r="13569" spans="1:21">
      <c r="A13569" t="s">
        <v>2543</v>
      </c>
      <c r="B13569" t="s">
        <v>2566</v>
      </c>
      <c r="C13569" t="s">
        <v>144</v>
      </c>
      <c r="D13569" t="s">
        <v>2567</v>
      </c>
      <c r="E13569">
        <v>2023</v>
      </c>
      <c r="F13569">
        <v>0.0873780170611558</v>
      </c>
      <c r="H13569">
        <v>1</v>
      </c>
      <c r="I13569">
        <v>44</v>
      </c>
      <c r="J13569">
        <v>0</v>
      </c>
      <c r="K13569">
        <f>IFERROR(VLOOKUP(MID(C13569,4,3),{"COA",50;"COB",50;"NUC",60;"NGA",40;"OIL",40;"HYD",200;"SPV",25;"CSP",25;"WIN",25;"BIO",30;"GEO",30},2,FALSE),200)</f>
        <v>25</v>
      </c>
      <c r="M13569">
        <v>0.304464260995838</v>
      </c>
      <c r="S13569" s="4">
        <f t="shared" si="422"/>
        <v>2048</v>
      </c>
      <c r="T13569">
        <v>37</v>
      </c>
      <c r="U13569" s="5">
        <f t="shared" si="423"/>
        <v>2060</v>
      </c>
    </row>
    <row r="13570" spans="1:21">
      <c r="A13570" t="s">
        <v>2543</v>
      </c>
      <c r="B13570" t="s">
        <v>2566</v>
      </c>
      <c r="C13570" t="s">
        <v>144</v>
      </c>
      <c r="D13570" t="s">
        <v>2567</v>
      </c>
      <c r="E13570">
        <v>2024</v>
      </c>
      <c r="F13570">
        <v>0.0473421750663131</v>
      </c>
      <c r="H13570">
        <v>1</v>
      </c>
      <c r="I13570">
        <v>44</v>
      </c>
      <c r="J13570">
        <v>0</v>
      </c>
      <c r="K13570">
        <f>IFERROR(VLOOKUP(MID(C13570,4,3),{"COA",50;"COB",50;"NUC",60;"NGA",40;"OIL",40;"HYD",200;"SPV",25;"CSP",25;"WIN",25;"BIO",30;"GEO",30},2,FALSE),200)</f>
        <v>25</v>
      </c>
      <c r="M13570">
        <v>0.304464260995838</v>
      </c>
      <c r="S13570" s="4">
        <f t="shared" si="422"/>
        <v>2049</v>
      </c>
      <c r="T13570">
        <v>36</v>
      </c>
      <c r="U13570" s="5">
        <f t="shared" si="423"/>
        <v>2060</v>
      </c>
    </row>
    <row r="13571" spans="1:21">
      <c r="A13571" t="s">
        <v>2543</v>
      </c>
      <c r="B13571" t="s">
        <v>2566</v>
      </c>
      <c r="C13571" t="s">
        <v>144</v>
      </c>
      <c r="D13571" t="s">
        <v>2567</v>
      </c>
      <c r="E13571">
        <v>2025</v>
      </c>
      <c r="F13571">
        <v>0.02</v>
      </c>
      <c r="H13571">
        <v>1</v>
      </c>
      <c r="I13571">
        <v>44</v>
      </c>
      <c r="J13571">
        <v>0</v>
      </c>
      <c r="K13571">
        <f>IFERROR(VLOOKUP(MID(C13571,4,3),{"COA",50;"COB",50;"NUC",60;"NGA",40;"OIL",40;"HYD",200;"SPV",25;"CSP",25;"WIN",25;"BIO",30;"GEO",30},2,FALSE),200)</f>
        <v>25</v>
      </c>
      <c r="M13571">
        <v>0.304464260995838</v>
      </c>
      <c r="S13571" s="4">
        <f t="shared" si="422"/>
        <v>2050</v>
      </c>
      <c r="T13571">
        <v>35</v>
      </c>
      <c r="U13571" s="5">
        <f t="shared" si="423"/>
        <v>2060</v>
      </c>
    </row>
    <row r="13572" spans="1:21">
      <c r="A13572" t="s">
        <v>2543</v>
      </c>
      <c r="B13572" t="s">
        <v>2566</v>
      </c>
      <c r="C13572" t="s">
        <v>144</v>
      </c>
      <c r="D13572" t="s">
        <v>2567</v>
      </c>
      <c r="E13572">
        <v>2028</v>
      </c>
      <c r="F13572">
        <v>0.035</v>
      </c>
      <c r="H13572">
        <v>1</v>
      </c>
      <c r="I13572">
        <v>44</v>
      </c>
      <c r="J13572">
        <v>0</v>
      </c>
      <c r="K13572">
        <f>IFERROR(VLOOKUP(MID(C13572,4,3),{"COA",50;"COB",50;"NUC",60;"NGA",40;"OIL",40;"HYD",200;"SPV",25;"CSP",25;"WIN",25;"BIO",30;"GEO",30},2,FALSE),200)</f>
        <v>25</v>
      </c>
      <c r="M13572">
        <v>0.304464260995838</v>
      </c>
      <c r="S13572" s="4">
        <f t="shared" ref="S13572:S13635" si="424">E13572+K13572</f>
        <v>2053</v>
      </c>
      <c r="T13572">
        <v>32</v>
      </c>
      <c r="U13572" s="5">
        <f t="shared" ref="U13572:U13635" si="425">E13572+T13572</f>
        <v>2060</v>
      </c>
    </row>
    <row r="13573" spans="1:21">
      <c r="A13573" t="s">
        <v>2543</v>
      </c>
      <c r="B13573" t="s">
        <v>2568</v>
      </c>
      <c r="C13573" t="s">
        <v>144</v>
      </c>
      <c r="D13573" t="s">
        <v>2569</v>
      </c>
      <c r="E13573">
        <v>2009</v>
      </c>
      <c r="F13573">
        <v>0.041</v>
      </c>
      <c r="H13573">
        <v>1</v>
      </c>
      <c r="I13573">
        <v>44</v>
      </c>
      <c r="J13573">
        <v>0</v>
      </c>
      <c r="K13573">
        <f>IFERROR(VLOOKUP(MID(C13573,4,3),{"COA",50;"COB",50;"NUC",60;"NGA",40;"OIL",40;"HYD",200;"SPV",25;"CSP",25;"WIN",25;"BIO",30;"GEO",30},2,FALSE),200)</f>
        <v>25</v>
      </c>
      <c r="M13573">
        <v>0.313968200334676</v>
      </c>
      <c r="S13573" s="4">
        <f t="shared" si="424"/>
        <v>2034</v>
      </c>
      <c r="T13573">
        <v>51</v>
      </c>
      <c r="U13573" s="5">
        <f t="shared" si="425"/>
        <v>2060</v>
      </c>
    </row>
    <row r="13574" spans="1:21">
      <c r="A13574" t="s">
        <v>2543</v>
      </c>
      <c r="B13574" t="s">
        <v>2568</v>
      </c>
      <c r="C13574" t="s">
        <v>144</v>
      </c>
      <c r="D13574" t="s">
        <v>2569</v>
      </c>
      <c r="E13574">
        <v>2010</v>
      </c>
      <c r="F13574">
        <v>0.032</v>
      </c>
      <c r="H13574">
        <v>1</v>
      </c>
      <c r="I13574">
        <v>44</v>
      </c>
      <c r="J13574">
        <v>0</v>
      </c>
      <c r="K13574">
        <f>IFERROR(VLOOKUP(MID(C13574,4,3),{"COA",50;"COB",50;"NUC",60;"NGA",40;"OIL",40;"HYD",200;"SPV",25;"CSP",25;"WIN",25;"BIO",30;"GEO",30},2,FALSE),200)</f>
        <v>25</v>
      </c>
      <c r="M13574">
        <v>0.313968200334676</v>
      </c>
      <c r="S13574" s="4">
        <f t="shared" si="424"/>
        <v>2035</v>
      </c>
      <c r="T13574">
        <v>50</v>
      </c>
      <c r="U13574" s="5">
        <f t="shared" si="425"/>
        <v>2060</v>
      </c>
    </row>
    <row r="13575" spans="1:21">
      <c r="A13575" t="s">
        <v>2543</v>
      </c>
      <c r="B13575" t="s">
        <v>2568</v>
      </c>
      <c r="C13575" t="s">
        <v>144</v>
      </c>
      <c r="D13575" t="s">
        <v>2569</v>
      </c>
      <c r="E13575">
        <v>2011</v>
      </c>
      <c r="F13575">
        <v>0.048</v>
      </c>
      <c r="H13575">
        <v>1</v>
      </c>
      <c r="I13575">
        <v>44</v>
      </c>
      <c r="J13575">
        <v>0</v>
      </c>
      <c r="K13575">
        <f>IFERROR(VLOOKUP(MID(C13575,4,3),{"COA",50;"COB",50;"NUC",60;"NGA",40;"OIL",40;"HYD",200;"SPV",25;"CSP",25;"WIN",25;"BIO",30;"GEO",30},2,FALSE),200)</f>
        <v>25</v>
      </c>
      <c r="M13575">
        <v>0.313968200334676</v>
      </c>
      <c r="S13575" s="4">
        <f t="shared" si="424"/>
        <v>2036</v>
      </c>
      <c r="T13575">
        <v>49</v>
      </c>
      <c r="U13575" s="5">
        <f t="shared" si="425"/>
        <v>2060</v>
      </c>
    </row>
    <row r="13576" spans="1:21">
      <c r="A13576" t="s">
        <v>2543</v>
      </c>
      <c r="B13576" t="s">
        <v>2568</v>
      </c>
      <c r="C13576" t="s">
        <v>144</v>
      </c>
      <c r="D13576" t="s">
        <v>2569</v>
      </c>
      <c r="E13576">
        <v>2014</v>
      </c>
      <c r="F13576">
        <v>0.047</v>
      </c>
      <c r="H13576">
        <v>1</v>
      </c>
      <c r="I13576">
        <v>44</v>
      </c>
      <c r="J13576">
        <v>0</v>
      </c>
      <c r="K13576">
        <f>IFERROR(VLOOKUP(MID(C13576,4,3),{"COA",50;"COB",50;"NUC",60;"NGA",40;"OIL",40;"HYD",200;"SPV",25;"CSP",25;"WIN",25;"BIO",30;"GEO",30},2,FALSE),200)</f>
        <v>25</v>
      </c>
      <c r="M13576">
        <v>0.313968200334676</v>
      </c>
      <c r="S13576" s="4">
        <f t="shared" si="424"/>
        <v>2039</v>
      </c>
      <c r="T13576">
        <v>46</v>
      </c>
      <c r="U13576" s="5">
        <f t="shared" si="425"/>
        <v>2060</v>
      </c>
    </row>
    <row r="13577" spans="1:21">
      <c r="A13577" t="s">
        <v>2543</v>
      </c>
      <c r="B13577" t="s">
        <v>2568</v>
      </c>
      <c r="C13577" t="s">
        <v>144</v>
      </c>
      <c r="D13577" t="s">
        <v>2569</v>
      </c>
      <c r="E13577">
        <v>2015</v>
      </c>
      <c r="F13577">
        <v>0.045</v>
      </c>
      <c r="H13577">
        <v>1</v>
      </c>
      <c r="I13577">
        <v>44</v>
      </c>
      <c r="J13577">
        <v>0</v>
      </c>
      <c r="K13577">
        <f>IFERROR(VLOOKUP(MID(C13577,4,3),{"COA",50;"COB",50;"NUC",60;"NGA",40;"OIL",40;"HYD",200;"SPV",25;"CSP",25;"WIN",25;"BIO",30;"GEO",30},2,FALSE),200)</f>
        <v>25</v>
      </c>
      <c r="M13577">
        <v>0.313968200334676</v>
      </c>
      <c r="S13577" s="4">
        <f t="shared" si="424"/>
        <v>2040</v>
      </c>
      <c r="T13577">
        <v>45</v>
      </c>
      <c r="U13577" s="5">
        <f t="shared" si="425"/>
        <v>2060</v>
      </c>
    </row>
    <row r="13578" spans="1:21">
      <c r="A13578" t="s">
        <v>2543</v>
      </c>
      <c r="B13578" t="s">
        <v>2568</v>
      </c>
      <c r="C13578" t="s">
        <v>144</v>
      </c>
      <c r="D13578" t="s">
        <v>2569</v>
      </c>
      <c r="E13578">
        <v>2017</v>
      </c>
      <c r="F13578">
        <v>0.039</v>
      </c>
      <c r="H13578">
        <v>1</v>
      </c>
      <c r="I13578">
        <v>44</v>
      </c>
      <c r="J13578">
        <v>0</v>
      </c>
      <c r="K13578">
        <f>IFERROR(VLOOKUP(MID(C13578,4,3),{"COA",50;"COB",50;"NUC",60;"NGA",40;"OIL",40;"HYD",200;"SPV",25;"CSP",25;"WIN",25;"BIO",30;"GEO",30},2,FALSE),200)</f>
        <v>25</v>
      </c>
      <c r="M13578">
        <v>0.313968200334676</v>
      </c>
      <c r="S13578" s="4">
        <f t="shared" si="424"/>
        <v>2042</v>
      </c>
      <c r="T13578">
        <v>43</v>
      </c>
      <c r="U13578" s="5">
        <f t="shared" si="425"/>
        <v>2060</v>
      </c>
    </row>
    <row r="13579" spans="1:21">
      <c r="A13579" t="s">
        <v>2543</v>
      </c>
      <c r="B13579" t="s">
        <v>2568</v>
      </c>
      <c r="C13579" t="s">
        <v>144</v>
      </c>
      <c r="D13579" t="s">
        <v>2569</v>
      </c>
      <c r="E13579">
        <v>2021</v>
      </c>
      <c r="F13579">
        <v>0.014</v>
      </c>
      <c r="H13579">
        <v>1</v>
      </c>
      <c r="I13579">
        <v>44</v>
      </c>
      <c r="J13579">
        <v>0</v>
      </c>
      <c r="K13579">
        <f>IFERROR(VLOOKUP(MID(C13579,4,3),{"COA",50;"COB",50;"NUC",60;"NGA",40;"OIL",40;"HYD",200;"SPV",25;"CSP",25;"WIN",25;"BIO",30;"GEO",30},2,FALSE),200)</f>
        <v>25</v>
      </c>
      <c r="M13579">
        <v>0.313968200334676</v>
      </c>
      <c r="S13579" s="4">
        <f t="shared" si="424"/>
        <v>2046</v>
      </c>
      <c r="T13579">
        <v>39</v>
      </c>
      <c r="U13579" s="5">
        <f t="shared" si="425"/>
        <v>2060</v>
      </c>
    </row>
    <row r="13580" spans="1:21">
      <c r="A13580" t="s">
        <v>2543</v>
      </c>
      <c r="B13580" t="s">
        <v>2568</v>
      </c>
      <c r="C13580" t="s">
        <v>144</v>
      </c>
      <c r="D13580" t="s">
        <v>2569</v>
      </c>
      <c r="E13580">
        <v>2022</v>
      </c>
      <c r="F13580">
        <v>0.0514733612795047</v>
      </c>
      <c r="H13580">
        <v>1</v>
      </c>
      <c r="I13580">
        <v>44</v>
      </c>
      <c r="J13580">
        <v>0</v>
      </c>
      <c r="K13580">
        <f>IFERROR(VLOOKUP(MID(C13580,4,3),{"COA",50;"COB",50;"NUC",60;"NGA",40;"OIL",40;"HYD",200;"SPV",25;"CSP",25;"WIN",25;"BIO",30;"GEO",30},2,FALSE),200)</f>
        <v>25</v>
      </c>
      <c r="M13580">
        <v>0.313968200334676</v>
      </c>
      <c r="S13580" s="4">
        <f t="shared" si="424"/>
        <v>2047</v>
      </c>
      <c r="T13580">
        <v>38</v>
      </c>
      <c r="U13580" s="5">
        <f t="shared" si="425"/>
        <v>2060</v>
      </c>
    </row>
    <row r="13581" spans="1:21">
      <c r="A13581" t="s">
        <v>2543</v>
      </c>
      <c r="B13581" t="s">
        <v>2568</v>
      </c>
      <c r="C13581" t="s">
        <v>144</v>
      </c>
      <c r="D13581" t="s">
        <v>2569</v>
      </c>
      <c r="E13581">
        <v>2023</v>
      </c>
      <c r="F13581">
        <v>0.130094986423165</v>
      </c>
      <c r="H13581">
        <v>1</v>
      </c>
      <c r="I13581">
        <v>44</v>
      </c>
      <c r="J13581">
        <v>0</v>
      </c>
      <c r="K13581">
        <f>IFERROR(VLOOKUP(MID(C13581,4,3),{"COA",50;"COB",50;"NUC",60;"NGA",40;"OIL",40;"HYD",200;"SPV",25;"CSP",25;"WIN",25;"BIO",30;"GEO",30},2,FALSE),200)</f>
        <v>25</v>
      </c>
      <c r="M13581">
        <v>0.313968200334676</v>
      </c>
      <c r="S13581" s="4">
        <f t="shared" si="424"/>
        <v>2048</v>
      </c>
      <c r="T13581">
        <v>37</v>
      </c>
      <c r="U13581" s="5">
        <f t="shared" si="425"/>
        <v>2060</v>
      </c>
    </row>
    <row r="13582" spans="1:21">
      <c r="A13582" t="s">
        <v>2543</v>
      </c>
      <c r="B13582" t="s">
        <v>2568</v>
      </c>
      <c r="C13582" t="s">
        <v>144</v>
      </c>
      <c r="D13582" t="s">
        <v>2569</v>
      </c>
      <c r="E13582">
        <v>2024</v>
      </c>
      <c r="F13582">
        <v>0.0170610079575597</v>
      </c>
      <c r="H13582">
        <v>1</v>
      </c>
      <c r="I13582">
        <v>44</v>
      </c>
      <c r="J13582">
        <v>0</v>
      </c>
      <c r="K13582">
        <f>IFERROR(VLOOKUP(MID(C13582,4,3),{"COA",50;"COB",50;"NUC",60;"NGA",40;"OIL",40;"HYD",200;"SPV",25;"CSP",25;"WIN",25;"BIO",30;"GEO",30},2,FALSE),200)</f>
        <v>25</v>
      </c>
      <c r="M13582">
        <v>0.313968200334676</v>
      </c>
      <c r="S13582" s="4">
        <f t="shared" si="424"/>
        <v>2049</v>
      </c>
      <c r="T13582">
        <v>36</v>
      </c>
      <c r="U13582" s="5">
        <f t="shared" si="425"/>
        <v>2060</v>
      </c>
    </row>
    <row r="13583" spans="1:21">
      <c r="A13583" t="s">
        <v>2543</v>
      </c>
      <c r="B13583" t="s">
        <v>2570</v>
      </c>
      <c r="C13583" t="s">
        <v>144</v>
      </c>
      <c r="D13583" t="s">
        <v>2571</v>
      </c>
      <c r="E13583">
        <v>2006</v>
      </c>
      <c r="F13583">
        <v>0.041</v>
      </c>
      <c r="H13583">
        <v>1</v>
      </c>
      <c r="I13583">
        <v>44</v>
      </c>
      <c r="J13583">
        <v>0</v>
      </c>
      <c r="K13583">
        <f>IFERROR(VLOOKUP(MID(C13583,4,3),{"COA",50;"COB",50;"NUC",60;"NGA",40;"OIL",40;"HYD",200;"SPV",25;"CSP",25;"WIN",25;"BIO",30;"GEO",30},2,FALSE),200)</f>
        <v>25</v>
      </c>
      <c r="M13583">
        <v>0.313051984518474</v>
      </c>
      <c r="S13583" s="4">
        <f t="shared" si="424"/>
        <v>2031</v>
      </c>
      <c r="T13583">
        <v>54</v>
      </c>
      <c r="U13583" s="5">
        <f t="shared" si="425"/>
        <v>2060</v>
      </c>
    </row>
    <row r="13584" spans="1:21">
      <c r="A13584" t="s">
        <v>2543</v>
      </c>
      <c r="B13584" t="s">
        <v>2570</v>
      </c>
      <c r="C13584" t="s">
        <v>144</v>
      </c>
      <c r="D13584" t="s">
        <v>2571</v>
      </c>
      <c r="E13584">
        <v>2007</v>
      </c>
      <c r="F13584">
        <v>0.062</v>
      </c>
      <c r="H13584">
        <v>1</v>
      </c>
      <c r="I13584">
        <v>44</v>
      </c>
      <c r="J13584">
        <v>0</v>
      </c>
      <c r="K13584">
        <f>IFERROR(VLOOKUP(MID(C13584,4,3),{"COA",50;"COB",50;"NUC",60;"NGA",40;"OIL",40;"HYD",200;"SPV",25;"CSP",25;"WIN",25;"BIO",30;"GEO",30},2,FALSE),200)</f>
        <v>25</v>
      </c>
      <c r="M13584">
        <v>0.313051984518474</v>
      </c>
      <c r="S13584" s="4">
        <f t="shared" si="424"/>
        <v>2032</v>
      </c>
      <c r="T13584">
        <v>53</v>
      </c>
      <c r="U13584" s="5">
        <f t="shared" si="425"/>
        <v>2060</v>
      </c>
    </row>
    <row r="13585" spans="1:21">
      <c r="A13585" t="s">
        <v>2543</v>
      </c>
      <c r="B13585" t="s">
        <v>2570</v>
      </c>
      <c r="C13585" t="s">
        <v>144</v>
      </c>
      <c r="D13585" t="s">
        <v>2571</v>
      </c>
      <c r="E13585">
        <v>2008</v>
      </c>
      <c r="F13585">
        <v>0.01</v>
      </c>
      <c r="H13585">
        <v>1</v>
      </c>
      <c r="I13585">
        <v>44</v>
      </c>
      <c r="J13585">
        <v>0</v>
      </c>
      <c r="K13585">
        <f>IFERROR(VLOOKUP(MID(C13585,4,3),{"COA",50;"COB",50;"NUC",60;"NGA",40;"OIL",40;"HYD",200;"SPV",25;"CSP",25;"WIN",25;"BIO",30;"GEO",30},2,FALSE),200)</f>
        <v>25</v>
      </c>
      <c r="M13585">
        <v>0.313051984518474</v>
      </c>
      <c r="S13585" s="4">
        <f t="shared" si="424"/>
        <v>2033</v>
      </c>
      <c r="T13585">
        <v>52</v>
      </c>
      <c r="U13585" s="5">
        <f t="shared" si="425"/>
        <v>2060</v>
      </c>
    </row>
    <row r="13586" spans="1:21">
      <c r="A13586" t="s">
        <v>2543</v>
      </c>
      <c r="B13586" t="s">
        <v>2570</v>
      </c>
      <c r="C13586" t="s">
        <v>144</v>
      </c>
      <c r="D13586" t="s">
        <v>2571</v>
      </c>
      <c r="E13586">
        <v>2009</v>
      </c>
      <c r="F13586">
        <v>0.032</v>
      </c>
      <c r="H13586">
        <v>1</v>
      </c>
      <c r="I13586">
        <v>44</v>
      </c>
      <c r="J13586">
        <v>0</v>
      </c>
      <c r="K13586">
        <f>IFERROR(VLOOKUP(MID(C13586,4,3),{"COA",50;"COB",50;"NUC",60;"NGA",40;"OIL",40;"HYD",200;"SPV",25;"CSP",25;"WIN",25;"BIO",30;"GEO",30},2,FALSE),200)</f>
        <v>25</v>
      </c>
      <c r="M13586">
        <v>0.313051984518474</v>
      </c>
      <c r="S13586" s="4">
        <f t="shared" si="424"/>
        <v>2034</v>
      </c>
      <c r="T13586">
        <v>51</v>
      </c>
      <c r="U13586" s="5">
        <f t="shared" si="425"/>
        <v>2060</v>
      </c>
    </row>
    <row r="13587" spans="1:21">
      <c r="A13587" t="s">
        <v>2543</v>
      </c>
      <c r="B13587" t="s">
        <v>2570</v>
      </c>
      <c r="C13587" t="s">
        <v>144</v>
      </c>
      <c r="D13587" t="s">
        <v>2571</v>
      </c>
      <c r="E13587">
        <v>2010</v>
      </c>
      <c r="F13587">
        <v>0.121</v>
      </c>
      <c r="H13587">
        <v>1</v>
      </c>
      <c r="I13587">
        <v>44</v>
      </c>
      <c r="J13587">
        <v>0</v>
      </c>
      <c r="K13587">
        <f>IFERROR(VLOOKUP(MID(C13587,4,3),{"COA",50;"COB",50;"NUC",60;"NGA",40;"OIL",40;"HYD",200;"SPV",25;"CSP",25;"WIN",25;"BIO",30;"GEO",30},2,FALSE),200)</f>
        <v>25</v>
      </c>
      <c r="M13587">
        <v>0.313051984518474</v>
      </c>
      <c r="S13587" s="4">
        <f t="shared" si="424"/>
        <v>2035</v>
      </c>
      <c r="T13587">
        <v>50</v>
      </c>
      <c r="U13587" s="5">
        <f t="shared" si="425"/>
        <v>2060</v>
      </c>
    </row>
    <row r="13588" spans="1:21">
      <c r="A13588" t="s">
        <v>2543</v>
      </c>
      <c r="B13588" t="s">
        <v>2570</v>
      </c>
      <c r="C13588" t="s">
        <v>144</v>
      </c>
      <c r="D13588" t="s">
        <v>2571</v>
      </c>
      <c r="E13588">
        <v>2011</v>
      </c>
      <c r="F13588">
        <v>0.09</v>
      </c>
      <c r="H13588">
        <v>1</v>
      </c>
      <c r="I13588">
        <v>44</v>
      </c>
      <c r="J13588">
        <v>0</v>
      </c>
      <c r="K13588">
        <f>IFERROR(VLOOKUP(MID(C13588,4,3),{"COA",50;"COB",50;"NUC",60;"NGA",40;"OIL",40;"HYD",200;"SPV",25;"CSP",25;"WIN",25;"BIO",30;"GEO",30},2,FALSE),200)</f>
        <v>25</v>
      </c>
      <c r="M13588">
        <v>0.313051984518474</v>
      </c>
      <c r="S13588" s="4">
        <f t="shared" si="424"/>
        <v>2036</v>
      </c>
      <c r="T13588">
        <v>49</v>
      </c>
      <c r="U13588" s="5">
        <f t="shared" si="425"/>
        <v>2060</v>
      </c>
    </row>
    <row r="13589" spans="1:21">
      <c r="A13589" t="s">
        <v>2543</v>
      </c>
      <c r="B13589" t="s">
        <v>2570</v>
      </c>
      <c r="C13589" t="s">
        <v>144</v>
      </c>
      <c r="D13589" t="s">
        <v>2571</v>
      </c>
      <c r="E13589">
        <v>2012</v>
      </c>
      <c r="F13589">
        <v>0.171</v>
      </c>
      <c r="H13589">
        <v>1</v>
      </c>
      <c r="I13589">
        <v>44</v>
      </c>
      <c r="J13589">
        <v>0</v>
      </c>
      <c r="K13589">
        <f>IFERROR(VLOOKUP(MID(C13589,4,3),{"COA",50;"COB",50;"NUC",60;"NGA",40;"OIL",40;"HYD",200;"SPV",25;"CSP",25;"WIN",25;"BIO",30;"GEO",30},2,FALSE),200)</f>
        <v>25</v>
      </c>
      <c r="M13589">
        <v>0.313051984518474</v>
      </c>
      <c r="S13589" s="4">
        <f t="shared" si="424"/>
        <v>2037</v>
      </c>
      <c r="T13589">
        <v>48</v>
      </c>
      <c r="U13589" s="5">
        <f t="shared" si="425"/>
        <v>2060</v>
      </c>
    </row>
    <row r="13590" spans="1:21">
      <c r="A13590" t="s">
        <v>2543</v>
      </c>
      <c r="B13590" t="s">
        <v>2570</v>
      </c>
      <c r="C13590" t="s">
        <v>144</v>
      </c>
      <c r="D13590" t="s">
        <v>2571</v>
      </c>
      <c r="E13590">
        <v>2013</v>
      </c>
      <c r="F13590">
        <v>0.105</v>
      </c>
      <c r="H13590">
        <v>1</v>
      </c>
      <c r="I13590">
        <v>44</v>
      </c>
      <c r="J13590">
        <v>0</v>
      </c>
      <c r="K13590">
        <f>IFERROR(VLOOKUP(MID(C13590,4,3),{"COA",50;"COB",50;"NUC",60;"NGA",40;"OIL",40;"HYD",200;"SPV",25;"CSP",25;"WIN",25;"BIO",30;"GEO",30},2,FALSE),200)</f>
        <v>25</v>
      </c>
      <c r="M13590">
        <v>0.313051984518474</v>
      </c>
      <c r="S13590" s="4">
        <f t="shared" si="424"/>
        <v>2038</v>
      </c>
      <c r="T13590">
        <v>47</v>
      </c>
      <c r="U13590" s="5">
        <f t="shared" si="425"/>
        <v>2060</v>
      </c>
    </row>
    <row r="13591" spans="1:21">
      <c r="A13591" t="s">
        <v>2543</v>
      </c>
      <c r="B13591" t="s">
        <v>2570</v>
      </c>
      <c r="C13591" t="s">
        <v>144</v>
      </c>
      <c r="D13591" t="s">
        <v>2571</v>
      </c>
      <c r="E13591">
        <v>2014</v>
      </c>
      <c r="F13591">
        <v>0.133</v>
      </c>
      <c r="H13591">
        <v>1</v>
      </c>
      <c r="I13591">
        <v>44</v>
      </c>
      <c r="J13591">
        <v>0</v>
      </c>
      <c r="K13591">
        <f>IFERROR(VLOOKUP(MID(C13591,4,3),{"COA",50;"COB",50;"NUC",60;"NGA",40;"OIL",40;"HYD",200;"SPV",25;"CSP",25;"WIN",25;"BIO",30;"GEO",30},2,FALSE),200)</f>
        <v>25</v>
      </c>
      <c r="M13591">
        <v>0.313051984518474</v>
      </c>
      <c r="S13591" s="4">
        <f t="shared" si="424"/>
        <v>2039</v>
      </c>
      <c r="T13591">
        <v>46</v>
      </c>
      <c r="U13591" s="5">
        <f t="shared" si="425"/>
        <v>2060</v>
      </c>
    </row>
    <row r="13592" spans="1:21">
      <c r="A13592" t="s">
        <v>2543</v>
      </c>
      <c r="B13592" t="s">
        <v>2570</v>
      </c>
      <c r="C13592" t="s">
        <v>144</v>
      </c>
      <c r="D13592" t="s">
        <v>2571</v>
      </c>
      <c r="E13592">
        <v>2015</v>
      </c>
      <c r="F13592">
        <v>0.41</v>
      </c>
      <c r="H13592">
        <v>1</v>
      </c>
      <c r="I13592">
        <v>44</v>
      </c>
      <c r="J13592">
        <v>0</v>
      </c>
      <c r="K13592">
        <f>IFERROR(VLOOKUP(MID(C13592,4,3),{"COA",50;"COB",50;"NUC",60;"NGA",40;"OIL",40;"HYD",200;"SPV",25;"CSP",25;"WIN",25;"BIO",30;"GEO",30},2,FALSE),200)</f>
        <v>25</v>
      </c>
      <c r="M13592">
        <v>0.313051984518474</v>
      </c>
      <c r="S13592" s="4">
        <f t="shared" si="424"/>
        <v>2040</v>
      </c>
      <c r="T13592">
        <v>45</v>
      </c>
      <c r="U13592" s="5">
        <f t="shared" si="425"/>
        <v>2060</v>
      </c>
    </row>
    <row r="13593" spans="1:21">
      <c r="A13593" t="s">
        <v>2543</v>
      </c>
      <c r="B13593" t="s">
        <v>2570</v>
      </c>
      <c r="C13593" t="s">
        <v>144</v>
      </c>
      <c r="D13593" t="s">
        <v>2571</v>
      </c>
      <c r="E13593">
        <v>2016</v>
      </c>
      <c r="F13593">
        <v>0.025</v>
      </c>
      <c r="H13593">
        <v>1</v>
      </c>
      <c r="I13593">
        <v>44</v>
      </c>
      <c r="J13593">
        <v>0</v>
      </c>
      <c r="K13593">
        <f>IFERROR(VLOOKUP(MID(C13593,4,3),{"COA",50;"COB",50;"NUC",60;"NGA",40;"OIL",40;"HYD",200;"SPV",25;"CSP",25;"WIN",25;"BIO",30;"GEO",30},2,FALSE),200)</f>
        <v>25</v>
      </c>
      <c r="M13593">
        <v>0.313051984518474</v>
      </c>
      <c r="S13593" s="4">
        <f t="shared" si="424"/>
        <v>2041</v>
      </c>
      <c r="T13593">
        <v>44</v>
      </c>
      <c r="U13593" s="5">
        <f t="shared" si="425"/>
        <v>2060</v>
      </c>
    </row>
    <row r="13594" spans="1:21">
      <c r="A13594" t="s">
        <v>2543</v>
      </c>
      <c r="B13594" t="s">
        <v>2570</v>
      </c>
      <c r="C13594" t="s">
        <v>144</v>
      </c>
      <c r="D13594" t="s">
        <v>2571</v>
      </c>
      <c r="E13594">
        <v>2020</v>
      </c>
      <c r="F13594">
        <v>0.1</v>
      </c>
      <c r="H13594">
        <v>1</v>
      </c>
      <c r="I13594">
        <v>44</v>
      </c>
      <c r="J13594">
        <v>0</v>
      </c>
      <c r="K13594">
        <f>IFERROR(VLOOKUP(MID(C13594,4,3),{"COA",50;"COB",50;"NUC",60;"NGA",40;"OIL",40;"HYD",200;"SPV",25;"CSP",25;"WIN",25;"BIO",30;"GEO",30},2,FALSE),200)</f>
        <v>25</v>
      </c>
      <c r="M13594">
        <v>0.313051984518474</v>
      </c>
      <c r="S13594" s="4">
        <f t="shared" si="424"/>
        <v>2045</v>
      </c>
      <c r="T13594">
        <v>40</v>
      </c>
      <c r="U13594" s="5">
        <f t="shared" si="425"/>
        <v>2060</v>
      </c>
    </row>
    <row r="13595" spans="1:21">
      <c r="A13595" t="s">
        <v>2543</v>
      </c>
      <c r="B13595" t="s">
        <v>2570</v>
      </c>
      <c r="C13595" t="s">
        <v>144</v>
      </c>
      <c r="D13595" t="s">
        <v>2571</v>
      </c>
      <c r="E13595">
        <v>2021</v>
      </c>
      <c r="F13595">
        <v>0.331</v>
      </c>
      <c r="H13595">
        <v>1</v>
      </c>
      <c r="I13595">
        <v>44</v>
      </c>
      <c r="J13595">
        <v>0</v>
      </c>
      <c r="K13595">
        <f>IFERROR(VLOOKUP(MID(C13595,4,3),{"COA",50;"COB",50;"NUC",60;"NGA",40;"OIL",40;"HYD",200;"SPV",25;"CSP",25;"WIN",25;"BIO",30;"GEO",30},2,FALSE),200)</f>
        <v>25</v>
      </c>
      <c r="M13595">
        <v>0.313051984518474</v>
      </c>
      <c r="S13595" s="4">
        <f t="shared" si="424"/>
        <v>2046</v>
      </c>
      <c r="T13595">
        <v>39</v>
      </c>
      <c r="U13595" s="5">
        <f t="shared" si="425"/>
        <v>2060</v>
      </c>
    </row>
    <row r="13596" spans="1:21">
      <c r="A13596" t="s">
        <v>2543</v>
      </c>
      <c r="B13596" t="s">
        <v>2570</v>
      </c>
      <c r="C13596" t="s">
        <v>144</v>
      </c>
      <c r="D13596" t="s">
        <v>2571</v>
      </c>
      <c r="E13596">
        <v>2022</v>
      </c>
      <c r="F13596">
        <v>0.262276568425126</v>
      </c>
      <c r="H13596">
        <v>1</v>
      </c>
      <c r="I13596">
        <v>44</v>
      </c>
      <c r="J13596">
        <v>0</v>
      </c>
      <c r="K13596">
        <f>IFERROR(VLOOKUP(MID(C13596,4,3),{"COA",50;"COB",50;"NUC",60;"NGA",40;"OIL",40;"HYD",200;"SPV",25;"CSP",25;"WIN",25;"BIO",30;"GEO",30},2,FALSE),200)</f>
        <v>25</v>
      </c>
      <c r="M13596">
        <v>0.313051984518474</v>
      </c>
      <c r="S13596" s="4">
        <f t="shared" si="424"/>
        <v>2047</v>
      </c>
      <c r="T13596">
        <v>38</v>
      </c>
      <c r="U13596" s="5">
        <f t="shared" si="425"/>
        <v>2060</v>
      </c>
    </row>
    <row r="13597" spans="1:21">
      <c r="A13597" t="s">
        <v>2543</v>
      </c>
      <c r="B13597" t="s">
        <v>2570</v>
      </c>
      <c r="C13597" t="s">
        <v>144</v>
      </c>
      <c r="D13597" t="s">
        <v>2571</v>
      </c>
      <c r="E13597">
        <v>2023</v>
      </c>
      <c r="F13597">
        <v>0.533602762465457</v>
      </c>
      <c r="H13597">
        <v>1</v>
      </c>
      <c r="I13597">
        <v>44</v>
      </c>
      <c r="J13597">
        <v>0</v>
      </c>
      <c r="K13597">
        <f>IFERROR(VLOOKUP(MID(C13597,4,3),{"COA",50;"COB",50;"NUC",60;"NGA",40;"OIL",40;"HYD",200;"SPV",25;"CSP",25;"WIN",25;"BIO",30;"GEO",30},2,FALSE),200)</f>
        <v>25</v>
      </c>
      <c r="M13597">
        <v>0.313051984518474</v>
      </c>
      <c r="S13597" s="4">
        <f t="shared" si="424"/>
        <v>2048</v>
      </c>
      <c r="T13597">
        <v>37</v>
      </c>
      <c r="U13597" s="5">
        <f t="shared" si="425"/>
        <v>2060</v>
      </c>
    </row>
    <row r="13598" spans="1:21">
      <c r="A13598" t="s">
        <v>2543</v>
      </c>
      <c r="B13598" t="s">
        <v>2570</v>
      </c>
      <c r="C13598" t="s">
        <v>144</v>
      </c>
      <c r="D13598" t="s">
        <v>2571</v>
      </c>
      <c r="E13598">
        <v>2024</v>
      </c>
      <c r="F13598">
        <v>0.1422175066313</v>
      </c>
      <c r="H13598">
        <v>1</v>
      </c>
      <c r="I13598">
        <v>44</v>
      </c>
      <c r="J13598">
        <v>0</v>
      </c>
      <c r="K13598">
        <f>IFERROR(VLOOKUP(MID(C13598,4,3),{"COA",50;"COB",50;"NUC",60;"NGA",40;"OIL",40;"HYD",200;"SPV",25;"CSP",25;"WIN",25;"BIO",30;"GEO",30},2,FALSE),200)</f>
        <v>25</v>
      </c>
      <c r="M13598">
        <v>0.313051984518474</v>
      </c>
      <c r="S13598" s="4">
        <f t="shared" si="424"/>
        <v>2049</v>
      </c>
      <c r="T13598">
        <v>36</v>
      </c>
      <c r="U13598" s="5">
        <f t="shared" si="425"/>
        <v>2060</v>
      </c>
    </row>
    <row r="13599" spans="1:21">
      <c r="A13599" t="s">
        <v>2543</v>
      </c>
      <c r="B13599" t="s">
        <v>2570</v>
      </c>
      <c r="C13599" t="s">
        <v>144</v>
      </c>
      <c r="D13599" t="s">
        <v>2571</v>
      </c>
      <c r="E13599">
        <v>2028</v>
      </c>
      <c r="F13599">
        <v>0.097</v>
      </c>
      <c r="H13599">
        <v>1</v>
      </c>
      <c r="I13599">
        <v>44</v>
      </c>
      <c r="J13599">
        <v>0</v>
      </c>
      <c r="K13599">
        <f>IFERROR(VLOOKUP(MID(C13599,4,3),{"COA",50;"COB",50;"NUC",60;"NGA",40;"OIL",40;"HYD",200;"SPV",25;"CSP",25;"WIN",25;"BIO",30;"GEO",30},2,FALSE),200)</f>
        <v>25</v>
      </c>
      <c r="M13599">
        <v>0.313051984518474</v>
      </c>
      <c r="S13599" s="4">
        <f t="shared" si="424"/>
        <v>2053</v>
      </c>
      <c r="T13599">
        <v>32</v>
      </c>
      <c r="U13599" s="5">
        <f t="shared" si="425"/>
        <v>2060</v>
      </c>
    </row>
    <row r="13600" spans="1:21">
      <c r="A13600" t="s">
        <v>2543</v>
      </c>
      <c r="B13600" t="s">
        <v>2572</v>
      </c>
      <c r="C13600" t="s">
        <v>144</v>
      </c>
      <c r="D13600" t="s">
        <v>2573</v>
      </c>
      <c r="E13600">
        <v>2001</v>
      </c>
      <c r="F13600">
        <v>0.02</v>
      </c>
      <c r="H13600">
        <v>1</v>
      </c>
      <c r="I13600">
        <v>44</v>
      </c>
      <c r="J13600">
        <v>0</v>
      </c>
      <c r="K13600">
        <f>IFERROR(VLOOKUP(MID(C13600,4,3),{"COA",50;"COB",50;"NUC",60;"NGA",40;"OIL",40;"HYD",200;"SPV",25;"CSP",25;"WIN",25;"BIO",30;"GEO",30},2,FALSE),200)</f>
        <v>25</v>
      </c>
      <c r="M13600">
        <v>0.368609479908034</v>
      </c>
      <c r="S13600" s="4">
        <f t="shared" si="424"/>
        <v>2026</v>
      </c>
      <c r="T13600">
        <v>59</v>
      </c>
      <c r="U13600" s="5">
        <f t="shared" si="425"/>
        <v>2060</v>
      </c>
    </row>
    <row r="13601" spans="1:21">
      <c r="A13601" t="s">
        <v>2543</v>
      </c>
      <c r="B13601" t="s">
        <v>2572</v>
      </c>
      <c r="C13601" t="s">
        <v>144</v>
      </c>
      <c r="D13601" t="s">
        <v>2573</v>
      </c>
      <c r="E13601">
        <v>2003</v>
      </c>
      <c r="F13601">
        <v>0.03</v>
      </c>
      <c r="H13601">
        <v>1</v>
      </c>
      <c r="I13601">
        <v>44</v>
      </c>
      <c r="J13601">
        <v>0</v>
      </c>
      <c r="K13601">
        <f>IFERROR(VLOOKUP(MID(C13601,4,3),{"COA",50;"COB",50;"NUC",60;"NGA",40;"OIL",40;"HYD",200;"SPV",25;"CSP",25;"WIN",25;"BIO",30;"GEO",30},2,FALSE),200)</f>
        <v>25</v>
      </c>
      <c r="M13601">
        <v>0.368609479908034</v>
      </c>
      <c r="S13601" s="4">
        <f t="shared" si="424"/>
        <v>2028</v>
      </c>
      <c r="T13601">
        <v>57</v>
      </c>
      <c r="U13601" s="5">
        <f t="shared" si="425"/>
        <v>2060</v>
      </c>
    </row>
    <row r="13602" spans="1:21">
      <c r="A13602" t="s">
        <v>2543</v>
      </c>
      <c r="B13602" t="s">
        <v>2572</v>
      </c>
      <c r="C13602" t="s">
        <v>144</v>
      </c>
      <c r="D13602" t="s">
        <v>2573</v>
      </c>
      <c r="E13602">
        <v>2005</v>
      </c>
      <c r="F13602">
        <v>0.011</v>
      </c>
      <c r="H13602">
        <v>1</v>
      </c>
      <c r="I13602">
        <v>44</v>
      </c>
      <c r="J13602">
        <v>0</v>
      </c>
      <c r="K13602">
        <f>IFERROR(VLOOKUP(MID(C13602,4,3),{"COA",50;"COB",50;"NUC",60;"NGA",40;"OIL",40;"HYD",200;"SPV",25;"CSP",25;"WIN",25;"BIO",30;"GEO",30},2,FALSE),200)</f>
        <v>25</v>
      </c>
      <c r="M13602">
        <v>0.368609479908034</v>
      </c>
      <c r="S13602" s="4">
        <f t="shared" si="424"/>
        <v>2030</v>
      </c>
      <c r="T13602">
        <v>55</v>
      </c>
      <c r="U13602" s="5">
        <f t="shared" si="425"/>
        <v>2060</v>
      </c>
    </row>
    <row r="13603" spans="1:21">
      <c r="A13603" t="s">
        <v>2543</v>
      </c>
      <c r="B13603" t="s">
        <v>2572</v>
      </c>
      <c r="C13603" t="s">
        <v>144</v>
      </c>
      <c r="D13603" t="s">
        <v>2573</v>
      </c>
      <c r="E13603">
        <v>2006</v>
      </c>
      <c r="F13603">
        <v>0.05</v>
      </c>
      <c r="H13603">
        <v>1</v>
      </c>
      <c r="I13603">
        <v>44</v>
      </c>
      <c r="J13603">
        <v>0</v>
      </c>
      <c r="K13603">
        <f>IFERROR(VLOOKUP(MID(C13603,4,3),{"COA",50;"COB",50;"NUC",60;"NGA",40;"OIL",40;"HYD",200;"SPV",25;"CSP",25;"WIN",25;"BIO",30;"GEO",30},2,FALSE),200)</f>
        <v>25</v>
      </c>
      <c r="M13603">
        <v>0.368609479908034</v>
      </c>
      <c r="S13603" s="4">
        <f t="shared" si="424"/>
        <v>2031</v>
      </c>
      <c r="T13603">
        <v>54</v>
      </c>
      <c r="U13603" s="5">
        <f t="shared" si="425"/>
        <v>2060</v>
      </c>
    </row>
    <row r="13604" spans="1:21">
      <c r="A13604" t="s">
        <v>2543</v>
      </c>
      <c r="B13604" t="s">
        <v>2572</v>
      </c>
      <c r="C13604" t="s">
        <v>144</v>
      </c>
      <c r="D13604" t="s">
        <v>2573</v>
      </c>
      <c r="E13604">
        <v>2007</v>
      </c>
      <c r="F13604">
        <v>0.034</v>
      </c>
      <c r="H13604">
        <v>1</v>
      </c>
      <c r="I13604">
        <v>44</v>
      </c>
      <c r="J13604">
        <v>0</v>
      </c>
      <c r="K13604">
        <f>IFERROR(VLOOKUP(MID(C13604,4,3),{"COA",50;"COB",50;"NUC",60;"NGA",40;"OIL",40;"HYD",200;"SPV",25;"CSP",25;"WIN",25;"BIO",30;"GEO",30},2,FALSE),200)</f>
        <v>25</v>
      </c>
      <c r="M13604">
        <v>0.368609479908034</v>
      </c>
      <c r="S13604" s="4">
        <f t="shared" si="424"/>
        <v>2032</v>
      </c>
      <c r="T13604">
        <v>53</v>
      </c>
      <c r="U13604" s="5">
        <f t="shared" si="425"/>
        <v>2060</v>
      </c>
    </row>
    <row r="13605" spans="1:21">
      <c r="A13605" t="s">
        <v>2543</v>
      </c>
      <c r="B13605" t="s">
        <v>2572</v>
      </c>
      <c r="C13605" t="s">
        <v>144</v>
      </c>
      <c r="D13605" t="s">
        <v>2573</v>
      </c>
      <c r="E13605">
        <v>2008</v>
      </c>
      <c r="F13605">
        <v>0.14</v>
      </c>
      <c r="H13605">
        <v>1</v>
      </c>
      <c r="I13605">
        <v>44</v>
      </c>
      <c r="J13605">
        <v>0</v>
      </c>
      <c r="K13605">
        <f>IFERROR(VLOOKUP(MID(C13605,4,3),{"COA",50;"COB",50;"NUC",60;"NGA",40;"OIL",40;"HYD",200;"SPV",25;"CSP",25;"WIN",25;"BIO",30;"GEO",30},2,FALSE),200)</f>
        <v>25</v>
      </c>
      <c r="M13605">
        <v>0.368609479908034</v>
      </c>
      <c r="S13605" s="4">
        <f t="shared" si="424"/>
        <v>2033</v>
      </c>
      <c r="T13605">
        <v>52</v>
      </c>
      <c r="U13605" s="5">
        <f t="shared" si="425"/>
        <v>2060</v>
      </c>
    </row>
    <row r="13606" spans="1:21">
      <c r="A13606" t="s">
        <v>2543</v>
      </c>
      <c r="B13606" t="s">
        <v>2572</v>
      </c>
      <c r="C13606" t="s">
        <v>144</v>
      </c>
      <c r="D13606" t="s">
        <v>2573</v>
      </c>
      <c r="E13606">
        <v>2009</v>
      </c>
      <c r="F13606">
        <v>0.164</v>
      </c>
      <c r="H13606">
        <v>1</v>
      </c>
      <c r="I13606">
        <v>44</v>
      </c>
      <c r="J13606">
        <v>0</v>
      </c>
      <c r="K13606">
        <f>IFERROR(VLOOKUP(MID(C13606,4,3),{"COA",50;"COB",50;"NUC",60;"NGA",40;"OIL",40;"HYD",200;"SPV",25;"CSP",25;"WIN",25;"BIO",30;"GEO",30},2,FALSE),200)</f>
        <v>25</v>
      </c>
      <c r="M13606">
        <v>0.368609479908034</v>
      </c>
      <c r="S13606" s="4">
        <f t="shared" si="424"/>
        <v>2034</v>
      </c>
      <c r="T13606">
        <v>51</v>
      </c>
      <c r="U13606" s="5">
        <f t="shared" si="425"/>
        <v>2060</v>
      </c>
    </row>
    <row r="13607" spans="1:21">
      <c r="A13607" t="s">
        <v>2543</v>
      </c>
      <c r="B13607" t="s">
        <v>2572</v>
      </c>
      <c r="C13607" t="s">
        <v>144</v>
      </c>
      <c r="D13607" t="s">
        <v>2573</v>
      </c>
      <c r="E13607">
        <v>2010</v>
      </c>
      <c r="F13607">
        <v>0.071</v>
      </c>
      <c r="H13607">
        <v>1</v>
      </c>
      <c r="I13607">
        <v>44</v>
      </c>
      <c r="J13607">
        <v>0</v>
      </c>
      <c r="K13607">
        <f>IFERROR(VLOOKUP(MID(C13607,4,3),{"COA",50;"COB",50;"NUC",60;"NGA",40;"OIL",40;"HYD",200;"SPV",25;"CSP",25;"WIN",25;"BIO",30;"GEO",30},2,FALSE),200)</f>
        <v>25</v>
      </c>
      <c r="M13607">
        <v>0.368609479908034</v>
      </c>
      <c r="S13607" s="4">
        <f t="shared" si="424"/>
        <v>2035</v>
      </c>
      <c r="T13607">
        <v>50</v>
      </c>
      <c r="U13607" s="5">
        <f t="shared" si="425"/>
        <v>2060</v>
      </c>
    </row>
    <row r="13608" spans="1:21">
      <c r="A13608" t="s">
        <v>2543</v>
      </c>
      <c r="B13608" t="s">
        <v>2572</v>
      </c>
      <c r="C13608" t="s">
        <v>144</v>
      </c>
      <c r="D13608" t="s">
        <v>2573</v>
      </c>
      <c r="E13608">
        <v>2011</v>
      </c>
      <c r="F13608">
        <v>0.146</v>
      </c>
      <c r="H13608">
        <v>1</v>
      </c>
      <c r="I13608">
        <v>44</v>
      </c>
      <c r="J13608">
        <v>0</v>
      </c>
      <c r="K13608">
        <f>IFERROR(VLOOKUP(MID(C13608,4,3),{"COA",50;"COB",50;"NUC",60;"NGA",40;"OIL",40;"HYD",200;"SPV",25;"CSP",25;"WIN",25;"BIO",30;"GEO",30},2,FALSE),200)</f>
        <v>25</v>
      </c>
      <c r="M13608">
        <v>0.368609479908034</v>
      </c>
      <c r="S13608" s="4">
        <f t="shared" si="424"/>
        <v>2036</v>
      </c>
      <c r="T13608">
        <v>49</v>
      </c>
      <c r="U13608" s="5">
        <f t="shared" si="425"/>
        <v>2060</v>
      </c>
    </row>
    <row r="13609" spans="1:21">
      <c r="A13609" t="s">
        <v>2543</v>
      </c>
      <c r="B13609" t="s">
        <v>2572</v>
      </c>
      <c r="C13609" t="s">
        <v>144</v>
      </c>
      <c r="D13609" t="s">
        <v>2573</v>
      </c>
      <c r="E13609">
        <v>2012</v>
      </c>
      <c r="F13609">
        <v>0.231</v>
      </c>
      <c r="H13609">
        <v>1</v>
      </c>
      <c r="I13609">
        <v>44</v>
      </c>
      <c r="J13609">
        <v>0</v>
      </c>
      <c r="K13609">
        <f>IFERROR(VLOOKUP(MID(C13609,4,3),{"COA",50;"COB",50;"NUC",60;"NGA",40;"OIL",40;"HYD",200;"SPV",25;"CSP",25;"WIN",25;"BIO",30;"GEO",30},2,FALSE),200)</f>
        <v>25</v>
      </c>
      <c r="M13609">
        <v>0.368609479908034</v>
      </c>
      <c r="S13609" s="4">
        <f t="shared" si="424"/>
        <v>2037</v>
      </c>
      <c r="T13609">
        <v>48</v>
      </c>
      <c r="U13609" s="5">
        <f t="shared" si="425"/>
        <v>2060</v>
      </c>
    </row>
    <row r="13610" spans="1:21">
      <c r="A13610" t="s">
        <v>2543</v>
      </c>
      <c r="B13610" t="s">
        <v>2572</v>
      </c>
      <c r="C13610" t="s">
        <v>144</v>
      </c>
      <c r="D13610" t="s">
        <v>2573</v>
      </c>
      <c r="E13610">
        <v>2013</v>
      </c>
      <c r="F13610">
        <v>0.296</v>
      </c>
      <c r="H13610">
        <v>1</v>
      </c>
      <c r="I13610">
        <v>44</v>
      </c>
      <c r="J13610">
        <v>0</v>
      </c>
      <c r="K13610">
        <f>IFERROR(VLOOKUP(MID(C13610,4,3),{"COA",50;"COB",50;"NUC",60;"NGA",40;"OIL",40;"HYD",200;"SPV",25;"CSP",25;"WIN",25;"BIO",30;"GEO",30},2,FALSE),200)</f>
        <v>25</v>
      </c>
      <c r="M13610">
        <v>0.368609479908034</v>
      </c>
      <c r="S13610" s="4">
        <f t="shared" si="424"/>
        <v>2038</v>
      </c>
      <c r="T13610">
        <v>47</v>
      </c>
      <c r="U13610" s="5">
        <f t="shared" si="425"/>
        <v>2060</v>
      </c>
    </row>
    <row r="13611" spans="1:21">
      <c r="A13611" t="s">
        <v>2543</v>
      </c>
      <c r="B13611" t="s">
        <v>2572</v>
      </c>
      <c r="C13611" t="s">
        <v>144</v>
      </c>
      <c r="D13611" t="s">
        <v>2573</v>
      </c>
      <c r="E13611">
        <v>2014</v>
      </c>
      <c r="F13611">
        <v>0.135</v>
      </c>
      <c r="H13611">
        <v>1</v>
      </c>
      <c r="I13611">
        <v>44</v>
      </c>
      <c r="J13611">
        <v>0</v>
      </c>
      <c r="K13611">
        <f>IFERROR(VLOOKUP(MID(C13611,4,3),{"COA",50;"COB",50;"NUC",60;"NGA",40;"OIL",40;"HYD",200;"SPV",25;"CSP",25;"WIN",25;"BIO",30;"GEO",30},2,FALSE),200)</f>
        <v>25</v>
      </c>
      <c r="M13611">
        <v>0.368609479908034</v>
      </c>
      <c r="S13611" s="4">
        <f t="shared" si="424"/>
        <v>2039</v>
      </c>
      <c r="T13611">
        <v>46</v>
      </c>
      <c r="U13611" s="5">
        <f t="shared" si="425"/>
        <v>2060</v>
      </c>
    </row>
    <row r="13612" spans="1:21">
      <c r="A13612" t="s">
        <v>2543</v>
      </c>
      <c r="B13612" t="s">
        <v>2572</v>
      </c>
      <c r="C13612" t="s">
        <v>144</v>
      </c>
      <c r="D13612" t="s">
        <v>2573</v>
      </c>
      <c r="E13612">
        <v>2015</v>
      </c>
      <c r="F13612">
        <v>0.687</v>
      </c>
      <c r="H13612">
        <v>1</v>
      </c>
      <c r="I13612">
        <v>44</v>
      </c>
      <c r="J13612">
        <v>0</v>
      </c>
      <c r="K13612">
        <f>IFERROR(VLOOKUP(MID(C13612,4,3),{"COA",50;"COB",50;"NUC",60;"NGA",40;"OIL",40;"HYD",200;"SPV",25;"CSP",25;"WIN",25;"BIO",30;"GEO",30},2,FALSE),200)</f>
        <v>25</v>
      </c>
      <c r="M13612">
        <v>0.368609479908034</v>
      </c>
      <c r="S13612" s="4">
        <f t="shared" si="424"/>
        <v>2040</v>
      </c>
      <c r="T13612">
        <v>45</v>
      </c>
      <c r="U13612" s="5">
        <f t="shared" si="425"/>
        <v>2060</v>
      </c>
    </row>
    <row r="13613" spans="1:21">
      <c r="A13613" t="s">
        <v>2543</v>
      </c>
      <c r="B13613" t="s">
        <v>2572</v>
      </c>
      <c r="C13613" t="s">
        <v>144</v>
      </c>
      <c r="D13613" t="s">
        <v>2573</v>
      </c>
      <c r="E13613">
        <v>2016</v>
      </c>
      <c r="F13613">
        <v>0.056</v>
      </c>
      <c r="H13613">
        <v>1</v>
      </c>
      <c r="I13613">
        <v>44</v>
      </c>
      <c r="J13613">
        <v>0</v>
      </c>
      <c r="K13613">
        <f>IFERROR(VLOOKUP(MID(C13613,4,3),{"COA",50;"COB",50;"NUC",60;"NGA",40;"OIL",40;"HYD",200;"SPV",25;"CSP",25;"WIN",25;"BIO",30;"GEO",30},2,FALSE),200)</f>
        <v>25</v>
      </c>
      <c r="M13613">
        <v>0.368609479908034</v>
      </c>
      <c r="S13613" s="4">
        <f t="shared" si="424"/>
        <v>2041</v>
      </c>
      <c r="T13613">
        <v>44</v>
      </c>
      <c r="U13613" s="5">
        <f t="shared" si="425"/>
        <v>2060</v>
      </c>
    </row>
    <row r="13614" spans="1:21">
      <c r="A13614" t="s">
        <v>2543</v>
      </c>
      <c r="B13614" t="s">
        <v>2572</v>
      </c>
      <c r="C13614" t="s">
        <v>144</v>
      </c>
      <c r="D13614" t="s">
        <v>2573</v>
      </c>
      <c r="E13614">
        <v>2018</v>
      </c>
      <c r="F13614">
        <v>0.012</v>
      </c>
      <c r="H13614">
        <v>1</v>
      </c>
      <c r="I13614">
        <v>44</v>
      </c>
      <c r="J13614">
        <v>0</v>
      </c>
      <c r="K13614">
        <f>IFERROR(VLOOKUP(MID(C13614,4,3),{"COA",50;"COB",50;"NUC",60;"NGA",40;"OIL",40;"HYD",200;"SPV",25;"CSP",25;"WIN",25;"BIO",30;"GEO",30},2,FALSE),200)</f>
        <v>25</v>
      </c>
      <c r="M13614">
        <v>0.368609479908034</v>
      </c>
      <c r="S13614" s="4">
        <f t="shared" si="424"/>
        <v>2043</v>
      </c>
      <c r="T13614">
        <v>42</v>
      </c>
      <c r="U13614" s="5">
        <f t="shared" si="425"/>
        <v>2060</v>
      </c>
    </row>
    <row r="13615" spans="1:21">
      <c r="A13615" t="s">
        <v>2543</v>
      </c>
      <c r="B13615" t="s">
        <v>2572</v>
      </c>
      <c r="C13615" t="s">
        <v>144</v>
      </c>
      <c r="D13615" t="s">
        <v>2573</v>
      </c>
      <c r="E13615">
        <v>2019</v>
      </c>
      <c r="F13615">
        <v>0.042</v>
      </c>
      <c r="H13615">
        <v>1</v>
      </c>
      <c r="I13615">
        <v>44</v>
      </c>
      <c r="J13615">
        <v>0</v>
      </c>
      <c r="K13615">
        <f>IFERROR(VLOOKUP(MID(C13615,4,3),{"COA",50;"COB",50;"NUC",60;"NGA",40;"OIL",40;"HYD",200;"SPV",25;"CSP",25;"WIN",25;"BIO",30;"GEO",30},2,FALSE),200)</f>
        <v>25</v>
      </c>
      <c r="M13615">
        <v>0.368609479908034</v>
      </c>
      <c r="S13615" s="4">
        <f t="shared" si="424"/>
        <v>2044</v>
      </c>
      <c r="T13615">
        <v>41</v>
      </c>
      <c r="U13615" s="5">
        <f t="shared" si="425"/>
        <v>2060</v>
      </c>
    </row>
    <row r="13616" spans="1:21">
      <c r="A13616" t="s">
        <v>2543</v>
      </c>
      <c r="B13616" t="s">
        <v>2572</v>
      </c>
      <c r="C13616" t="s">
        <v>144</v>
      </c>
      <c r="D13616" t="s">
        <v>2573</v>
      </c>
      <c r="E13616">
        <v>2020</v>
      </c>
      <c r="F13616">
        <v>0.307</v>
      </c>
      <c r="H13616">
        <v>1</v>
      </c>
      <c r="I13616">
        <v>44</v>
      </c>
      <c r="J13616">
        <v>0</v>
      </c>
      <c r="K13616">
        <f>IFERROR(VLOOKUP(MID(C13616,4,3),{"COA",50;"COB",50;"NUC",60;"NGA",40;"OIL",40;"HYD",200;"SPV",25;"CSP",25;"WIN",25;"BIO",30;"GEO",30},2,FALSE),200)</f>
        <v>25</v>
      </c>
      <c r="M13616">
        <v>0.368609479908034</v>
      </c>
      <c r="S13616" s="4">
        <f t="shared" si="424"/>
        <v>2045</v>
      </c>
      <c r="T13616">
        <v>40</v>
      </c>
      <c r="U13616" s="5">
        <f t="shared" si="425"/>
        <v>2060</v>
      </c>
    </row>
    <row r="13617" spans="1:21">
      <c r="A13617" t="s">
        <v>2543</v>
      </c>
      <c r="B13617" t="s">
        <v>2572</v>
      </c>
      <c r="C13617" t="s">
        <v>144</v>
      </c>
      <c r="D13617" t="s">
        <v>2573</v>
      </c>
      <c r="E13617">
        <v>2021</v>
      </c>
      <c r="F13617">
        <v>0.372</v>
      </c>
      <c r="H13617">
        <v>1</v>
      </c>
      <c r="I13617">
        <v>44</v>
      </c>
      <c r="J13617">
        <v>0</v>
      </c>
      <c r="K13617">
        <f>IFERROR(VLOOKUP(MID(C13617,4,3),{"COA",50;"COB",50;"NUC",60;"NGA",40;"OIL",40;"HYD",200;"SPV",25;"CSP",25;"WIN",25;"BIO",30;"GEO",30},2,FALSE),200)</f>
        <v>25</v>
      </c>
      <c r="M13617">
        <v>0.368609479908034</v>
      </c>
      <c r="S13617" s="4">
        <f t="shared" si="424"/>
        <v>2046</v>
      </c>
      <c r="T13617">
        <v>39</v>
      </c>
      <c r="U13617" s="5">
        <f t="shared" si="425"/>
        <v>2060</v>
      </c>
    </row>
    <row r="13618" spans="1:21">
      <c r="A13618" t="s">
        <v>2543</v>
      </c>
      <c r="B13618" t="s">
        <v>2572</v>
      </c>
      <c r="C13618" t="s">
        <v>144</v>
      </c>
      <c r="D13618" t="s">
        <v>2573</v>
      </c>
      <c r="E13618">
        <v>2022</v>
      </c>
      <c r="F13618">
        <v>0.637747631884432</v>
      </c>
      <c r="H13618">
        <v>1</v>
      </c>
      <c r="I13618">
        <v>44</v>
      </c>
      <c r="J13618">
        <v>0</v>
      </c>
      <c r="K13618">
        <f>IFERROR(VLOOKUP(MID(C13618,4,3),{"COA",50;"COB",50;"NUC",60;"NGA",40;"OIL",40;"HYD",200;"SPV",25;"CSP",25;"WIN",25;"BIO",30;"GEO",30},2,FALSE),200)</f>
        <v>25</v>
      </c>
      <c r="M13618">
        <v>0.368609479908034</v>
      </c>
      <c r="S13618" s="4">
        <f t="shared" si="424"/>
        <v>2047</v>
      </c>
      <c r="T13618">
        <v>38</v>
      </c>
      <c r="U13618" s="5">
        <f t="shared" si="425"/>
        <v>2060</v>
      </c>
    </row>
    <row r="13619" spans="1:21">
      <c r="A13619" t="s">
        <v>2543</v>
      </c>
      <c r="B13619" t="s">
        <v>2572</v>
      </c>
      <c r="C13619" t="s">
        <v>144</v>
      </c>
      <c r="D13619" t="s">
        <v>2573</v>
      </c>
      <c r="E13619">
        <v>2023</v>
      </c>
      <c r="F13619">
        <v>0.28594675381473</v>
      </c>
      <c r="H13619">
        <v>1</v>
      </c>
      <c r="I13619">
        <v>44</v>
      </c>
      <c r="J13619">
        <v>0</v>
      </c>
      <c r="K13619">
        <f>IFERROR(VLOOKUP(MID(C13619,4,3),{"COA",50;"COB",50;"NUC",60;"NGA",40;"OIL",40;"HYD",200;"SPV",25;"CSP",25;"WIN",25;"BIO",30;"GEO",30},2,FALSE),200)</f>
        <v>25</v>
      </c>
      <c r="M13619">
        <v>0.368609479908034</v>
      </c>
      <c r="S13619" s="4">
        <f t="shared" si="424"/>
        <v>2048</v>
      </c>
      <c r="T13619">
        <v>37</v>
      </c>
      <c r="U13619" s="5">
        <f t="shared" si="425"/>
        <v>2060</v>
      </c>
    </row>
    <row r="13620" spans="1:21">
      <c r="A13620" t="s">
        <v>2543</v>
      </c>
      <c r="B13620" t="s">
        <v>2572</v>
      </c>
      <c r="C13620" t="s">
        <v>144</v>
      </c>
      <c r="D13620" t="s">
        <v>2573</v>
      </c>
      <c r="E13620">
        <v>2024</v>
      </c>
      <c r="F13620">
        <v>0.341753315649868</v>
      </c>
      <c r="H13620">
        <v>1</v>
      </c>
      <c r="I13620">
        <v>44</v>
      </c>
      <c r="J13620">
        <v>0</v>
      </c>
      <c r="K13620">
        <f>IFERROR(VLOOKUP(MID(C13620,4,3),{"COA",50;"COB",50;"NUC",60;"NGA",40;"OIL",40;"HYD",200;"SPV",25;"CSP",25;"WIN",25;"BIO",30;"GEO",30},2,FALSE),200)</f>
        <v>25</v>
      </c>
      <c r="M13620">
        <v>0.368609479908034</v>
      </c>
      <c r="S13620" s="4">
        <f t="shared" si="424"/>
        <v>2049</v>
      </c>
      <c r="T13620">
        <v>36</v>
      </c>
      <c r="U13620" s="5">
        <f t="shared" si="425"/>
        <v>2060</v>
      </c>
    </row>
    <row r="13621" spans="1:21">
      <c r="A13621" t="s">
        <v>2543</v>
      </c>
      <c r="B13621" t="s">
        <v>2572</v>
      </c>
      <c r="C13621" t="s">
        <v>144</v>
      </c>
      <c r="D13621" t="s">
        <v>2573</v>
      </c>
      <c r="E13621">
        <v>2025</v>
      </c>
      <c r="F13621">
        <v>0.1921</v>
      </c>
      <c r="H13621">
        <v>1</v>
      </c>
      <c r="I13621">
        <v>44</v>
      </c>
      <c r="J13621">
        <v>0</v>
      </c>
      <c r="K13621">
        <f>IFERROR(VLOOKUP(MID(C13621,4,3),{"COA",50;"COB",50;"NUC",60;"NGA",40;"OIL",40;"HYD",200;"SPV",25;"CSP",25;"WIN",25;"BIO",30;"GEO",30},2,FALSE),200)</f>
        <v>25</v>
      </c>
      <c r="M13621">
        <v>0.368609479908034</v>
      </c>
      <c r="S13621" s="4">
        <f t="shared" si="424"/>
        <v>2050</v>
      </c>
      <c r="T13621">
        <v>35</v>
      </c>
      <c r="U13621" s="5">
        <f t="shared" si="425"/>
        <v>2060</v>
      </c>
    </row>
    <row r="13622" spans="1:21">
      <c r="A13622" t="s">
        <v>2543</v>
      </c>
      <c r="B13622" t="s">
        <v>2574</v>
      </c>
      <c r="C13622" t="s">
        <v>144</v>
      </c>
      <c r="D13622" t="s">
        <v>2575</v>
      </c>
      <c r="E13622">
        <v>2010</v>
      </c>
      <c r="F13622">
        <v>0.12</v>
      </c>
      <c r="H13622">
        <v>1</v>
      </c>
      <c r="I13622">
        <v>44</v>
      </c>
      <c r="J13622">
        <v>0</v>
      </c>
      <c r="K13622">
        <f>IFERROR(VLOOKUP(MID(C13622,4,3),{"COA",50;"COB",50;"NUC",60;"NGA",40;"OIL",40;"HYD",200;"SPV",25;"CSP",25;"WIN",25;"BIO",30;"GEO",30},2,FALSE),200)</f>
        <v>25</v>
      </c>
      <c r="M13622">
        <v>0.293742183742481</v>
      </c>
      <c r="S13622" s="4">
        <f t="shared" si="424"/>
        <v>2035</v>
      </c>
      <c r="T13622">
        <v>50</v>
      </c>
      <c r="U13622" s="5">
        <f t="shared" si="425"/>
        <v>2060</v>
      </c>
    </row>
    <row r="13623" spans="1:21">
      <c r="A13623" t="s">
        <v>2543</v>
      </c>
      <c r="B13623" t="s">
        <v>2574</v>
      </c>
      <c r="C13623" t="s">
        <v>144</v>
      </c>
      <c r="D13623" t="s">
        <v>2575</v>
      </c>
      <c r="E13623">
        <v>2011</v>
      </c>
      <c r="F13623">
        <v>0.03</v>
      </c>
      <c r="H13623">
        <v>1</v>
      </c>
      <c r="I13623">
        <v>44</v>
      </c>
      <c r="J13623">
        <v>0</v>
      </c>
      <c r="K13623">
        <f>IFERROR(VLOOKUP(MID(C13623,4,3),{"COA",50;"COB",50;"NUC",60;"NGA",40;"OIL",40;"HYD",200;"SPV",25;"CSP",25;"WIN",25;"BIO",30;"GEO",30},2,FALSE),200)</f>
        <v>25</v>
      </c>
      <c r="M13623">
        <v>0.293742183742481</v>
      </c>
      <c r="S13623" s="4">
        <f t="shared" si="424"/>
        <v>2036</v>
      </c>
      <c r="T13623">
        <v>49</v>
      </c>
      <c r="U13623" s="5">
        <f t="shared" si="425"/>
        <v>2060</v>
      </c>
    </row>
    <row r="13624" spans="1:21">
      <c r="A13624" t="s">
        <v>2543</v>
      </c>
      <c r="B13624" t="s">
        <v>2574</v>
      </c>
      <c r="C13624" t="s">
        <v>144</v>
      </c>
      <c r="D13624" t="s">
        <v>2575</v>
      </c>
      <c r="E13624">
        <v>2012</v>
      </c>
      <c r="F13624">
        <v>0.096</v>
      </c>
      <c r="H13624">
        <v>1</v>
      </c>
      <c r="I13624">
        <v>44</v>
      </c>
      <c r="J13624">
        <v>0</v>
      </c>
      <c r="K13624">
        <f>IFERROR(VLOOKUP(MID(C13624,4,3),{"COA",50;"COB",50;"NUC",60;"NGA",40;"OIL",40;"HYD",200;"SPV",25;"CSP",25;"WIN",25;"BIO",30;"GEO",30},2,FALSE),200)</f>
        <v>25</v>
      </c>
      <c r="M13624">
        <v>0.293742183742481</v>
      </c>
      <c r="S13624" s="4">
        <f t="shared" si="424"/>
        <v>2037</v>
      </c>
      <c r="T13624">
        <v>48</v>
      </c>
      <c r="U13624" s="5">
        <f t="shared" si="425"/>
        <v>2060</v>
      </c>
    </row>
    <row r="13625" spans="1:21">
      <c r="A13625" t="s">
        <v>2543</v>
      </c>
      <c r="B13625" t="s">
        <v>2574</v>
      </c>
      <c r="C13625" t="s">
        <v>144</v>
      </c>
      <c r="D13625" t="s">
        <v>2575</v>
      </c>
      <c r="E13625">
        <v>2013</v>
      </c>
      <c r="F13625">
        <v>0.137</v>
      </c>
      <c r="H13625">
        <v>1</v>
      </c>
      <c r="I13625">
        <v>44</v>
      </c>
      <c r="J13625">
        <v>0</v>
      </c>
      <c r="K13625">
        <f>IFERROR(VLOOKUP(MID(C13625,4,3),{"COA",50;"COB",50;"NUC",60;"NGA",40;"OIL",40;"HYD",200;"SPV",25;"CSP",25;"WIN",25;"BIO",30;"GEO",30},2,FALSE),200)</f>
        <v>25</v>
      </c>
      <c r="M13625">
        <v>0.293742183742481</v>
      </c>
      <c r="S13625" s="4">
        <f t="shared" si="424"/>
        <v>2038</v>
      </c>
      <c r="T13625">
        <v>47</v>
      </c>
      <c r="U13625" s="5">
        <f t="shared" si="425"/>
        <v>2060</v>
      </c>
    </row>
    <row r="13626" spans="1:21">
      <c r="A13626" t="s">
        <v>2543</v>
      </c>
      <c r="B13626" t="s">
        <v>2574</v>
      </c>
      <c r="C13626" t="s">
        <v>144</v>
      </c>
      <c r="D13626" t="s">
        <v>2575</v>
      </c>
      <c r="E13626">
        <v>2015</v>
      </c>
      <c r="F13626">
        <v>0.31</v>
      </c>
      <c r="H13626">
        <v>1</v>
      </c>
      <c r="I13626">
        <v>44</v>
      </c>
      <c r="J13626">
        <v>0</v>
      </c>
      <c r="K13626">
        <f>IFERROR(VLOOKUP(MID(C13626,4,3),{"COA",50;"COB",50;"NUC",60;"NGA",40;"OIL",40;"HYD",200;"SPV",25;"CSP",25;"WIN",25;"BIO",30;"GEO",30},2,FALSE),200)</f>
        <v>25</v>
      </c>
      <c r="M13626">
        <v>0.293742183742481</v>
      </c>
      <c r="S13626" s="4">
        <f t="shared" si="424"/>
        <v>2040</v>
      </c>
      <c r="T13626">
        <v>45</v>
      </c>
      <c r="U13626" s="5">
        <f t="shared" si="425"/>
        <v>2060</v>
      </c>
    </row>
    <row r="13627" spans="1:21">
      <c r="A13627" t="s">
        <v>2543</v>
      </c>
      <c r="B13627" t="s">
        <v>2574</v>
      </c>
      <c r="C13627" t="s">
        <v>144</v>
      </c>
      <c r="D13627" t="s">
        <v>2575</v>
      </c>
      <c r="E13627">
        <v>2020</v>
      </c>
      <c r="F13627">
        <v>0.052</v>
      </c>
      <c r="H13627">
        <v>1</v>
      </c>
      <c r="I13627">
        <v>44</v>
      </c>
      <c r="J13627">
        <v>0</v>
      </c>
      <c r="K13627">
        <f>IFERROR(VLOOKUP(MID(C13627,4,3),{"COA",50;"COB",50;"NUC",60;"NGA",40;"OIL",40;"HYD",200;"SPV",25;"CSP",25;"WIN",25;"BIO",30;"GEO",30},2,FALSE),200)</f>
        <v>25</v>
      </c>
      <c r="M13627">
        <v>0.293742183742481</v>
      </c>
      <c r="S13627" s="4">
        <f t="shared" si="424"/>
        <v>2045</v>
      </c>
      <c r="T13627">
        <v>40</v>
      </c>
      <c r="U13627" s="5">
        <f t="shared" si="425"/>
        <v>2060</v>
      </c>
    </row>
    <row r="13628" spans="1:21">
      <c r="A13628" t="s">
        <v>2543</v>
      </c>
      <c r="B13628" t="s">
        <v>2574</v>
      </c>
      <c r="C13628" t="s">
        <v>144</v>
      </c>
      <c r="D13628" t="s">
        <v>2575</v>
      </c>
      <c r="E13628">
        <v>2021</v>
      </c>
      <c r="F13628">
        <v>0.179</v>
      </c>
      <c r="H13628">
        <v>1</v>
      </c>
      <c r="I13628">
        <v>44</v>
      </c>
      <c r="J13628">
        <v>0</v>
      </c>
      <c r="K13628">
        <f>IFERROR(VLOOKUP(MID(C13628,4,3),{"COA",50;"COB",50;"NUC",60;"NGA",40;"OIL",40;"HYD",200;"SPV",25;"CSP",25;"WIN",25;"BIO",30;"GEO",30},2,FALSE),200)</f>
        <v>25</v>
      </c>
      <c r="M13628">
        <v>0.293742183742481</v>
      </c>
      <c r="S13628" s="4">
        <f t="shared" si="424"/>
        <v>2046</v>
      </c>
      <c r="T13628">
        <v>39</v>
      </c>
      <c r="U13628" s="5">
        <f t="shared" si="425"/>
        <v>2060</v>
      </c>
    </row>
    <row r="13629" spans="1:21">
      <c r="A13629" t="s">
        <v>2543</v>
      </c>
      <c r="B13629" t="s">
        <v>2574</v>
      </c>
      <c r="C13629" t="s">
        <v>144</v>
      </c>
      <c r="D13629" t="s">
        <v>2575</v>
      </c>
      <c r="E13629">
        <v>2022</v>
      </c>
      <c r="F13629">
        <v>0.303843993292919</v>
      </c>
      <c r="H13629">
        <v>1</v>
      </c>
      <c r="I13629">
        <v>44</v>
      </c>
      <c r="J13629">
        <v>0</v>
      </c>
      <c r="K13629">
        <f>IFERROR(VLOOKUP(MID(C13629,4,3),{"COA",50;"COB",50;"NUC",60;"NGA",40;"OIL",40;"HYD",200;"SPV",25;"CSP",25;"WIN",25;"BIO",30;"GEO",30},2,FALSE),200)</f>
        <v>25</v>
      </c>
      <c r="M13629">
        <v>0.293742183742481</v>
      </c>
      <c r="S13629" s="4">
        <f t="shared" si="424"/>
        <v>2047</v>
      </c>
      <c r="T13629">
        <v>38</v>
      </c>
      <c r="U13629" s="5">
        <f t="shared" si="425"/>
        <v>2060</v>
      </c>
    </row>
    <row r="13630" spans="1:21">
      <c r="A13630" t="s">
        <v>2543</v>
      </c>
      <c r="B13630" t="s">
        <v>2574</v>
      </c>
      <c r="C13630" t="s">
        <v>144</v>
      </c>
      <c r="D13630" t="s">
        <v>2575</v>
      </c>
      <c r="E13630">
        <v>2023</v>
      </c>
      <c r="F13630">
        <v>0.101413380511835</v>
      </c>
      <c r="H13630">
        <v>1</v>
      </c>
      <c r="I13630">
        <v>44</v>
      </c>
      <c r="J13630">
        <v>0</v>
      </c>
      <c r="K13630">
        <f>IFERROR(VLOOKUP(MID(C13630,4,3),{"COA",50;"COB",50;"NUC",60;"NGA",40;"OIL",40;"HYD",200;"SPV",25;"CSP",25;"WIN",25;"BIO",30;"GEO",30},2,FALSE),200)</f>
        <v>25</v>
      </c>
      <c r="M13630">
        <v>0.293742183742481</v>
      </c>
      <c r="S13630" s="4">
        <f t="shared" si="424"/>
        <v>2048</v>
      </c>
      <c r="T13630">
        <v>37</v>
      </c>
      <c r="U13630" s="5">
        <f t="shared" si="425"/>
        <v>2060</v>
      </c>
    </row>
    <row r="13631" spans="1:21">
      <c r="A13631" t="s">
        <v>2543</v>
      </c>
      <c r="B13631" t="s">
        <v>2574</v>
      </c>
      <c r="C13631" t="s">
        <v>144</v>
      </c>
      <c r="D13631" t="s">
        <v>2575</v>
      </c>
      <c r="E13631">
        <v>2024</v>
      </c>
      <c r="F13631">
        <v>0.0501220159151195</v>
      </c>
      <c r="H13631">
        <v>1</v>
      </c>
      <c r="I13631">
        <v>44</v>
      </c>
      <c r="J13631">
        <v>0</v>
      </c>
      <c r="K13631">
        <f>IFERROR(VLOOKUP(MID(C13631,4,3),{"COA",50;"COB",50;"NUC",60;"NGA",40;"OIL",40;"HYD",200;"SPV",25;"CSP",25;"WIN",25;"BIO",30;"GEO",30},2,FALSE),200)</f>
        <v>25</v>
      </c>
      <c r="M13631">
        <v>0.293742183742481</v>
      </c>
      <c r="S13631" s="4">
        <f t="shared" si="424"/>
        <v>2049</v>
      </c>
      <c r="T13631">
        <v>36</v>
      </c>
      <c r="U13631" s="5">
        <f t="shared" si="425"/>
        <v>2060</v>
      </c>
    </row>
    <row r="13632" spans="1:21">
      <c r="A13632" t="s">
        <v>2543</v>
      </c>
      <c r="B13632" t="s">
        <v>2576</v>
      </c>
      <c r="C13632" t="s">
        <v>144</v>
      </c>
      <c r="D13632" t="s">
        <v>2577</v>
      </c>
      <c r="E13632">
        <v>2009</v>
      </c>
      <c r="F13632">
        <v>0.028</v>
      </c>
      <c r="H13632">
        <v>1</v>
      </c>
      <c r="I13632">
        <v>44</v>
      </c>
      <c r="J13632">
        <v>0</v>
      </c>
      <c r="K13632">
        <f>IFERROR(VLOOKUP(MID(C13632,4,3),{"COA",50;"COB",50;"NUC",60;"NGA",40;"OIL",40;"HYD",200;"SPV",25;"CSP",25;"WIN",25;"BIO",30;"GEO",30},2,FALSE),200)</f>
        <v>25</v>
      </c>
      <c r="M13632">
        <v>0.23650721159991</v>
      </c>
      <c r="S13632" s="4">
        <f t="shared" si="424"/>
        <v>2034</v>
      </c>
      <c r="T13632">
        <v>51</v>
      </c>
      <c r="U13632" s="5">
        <f t="shared" si="425"/>
        <v>2060</v>
      </c>
    </row>
    <row r="13633" spans="1:21">
      <c r="A13633" t="s">
        <v>2543</v>
      </c>
      <c r="B13633" t="s">
        <v>2576</v>
      </c>
      <c r="C13633" t="s">
        <v>144</v>
      </c>
      <c r="D13633" t="s">
        <v>2577</v>
      </c>
      <c r="E13633">
        <v>2015</v>
      </c>
      <c r="F13633">
        <v>0.074</v>
      </c>
      <c r="H13633">
        <v>1</v>
      </c>
      <c r="I13633">
        <v>44</v>
      </c>
      <c r="J13633">
        <v>0</v>
      </c>
      <c r="K13633">
        <f>IFERROR(VLOOKUP(MID(C13633,4,3),{"COA",50;"COB",50;"NUC",60;"NGA",40;"OIL",40;"HYD",200;"SPV",25;"CSP",25;"WIN",25;"BIO",30;"GEO",30},2,FALSE),200)</f>
        <v>25</v>
      </c>
      <c r="M13633">
        <v>0.23650721159991</v>
      </c>
      <c r="S13633" s="4">
        <f t="shared" si="424"/>
        <v>2040</v>
      </c>
      <c r="T13633">
        <v>45</v>
      </c>
      <c r="U13633" s="5">
        <f t="shared" si="425"/>
        <v>2060</v>
      </c>
    </row>
    <row r="13634" spans="1:21">
      <c r="A13634" t="s">
        <v>2543</v>
      </c>
      <c r="B13634" t="s">
        <v>2576</v>
      </c>
      <c r="C13634" t="s">
        <v>144</v>
      </c>
      <c r="D13634" t="s">
        <v>2577</v>
      </c>
      <c r="E13634">
        <v>2022</v>
      </c>
      <c r="F13634">
        <v>0.0052261021540049</v>
      </c>
      <c r="H13634">
        <v>1</v>
      </c>
      <c r="I13634">
        <v>44</v>
      </c>
      <c r="J13634">
        <v>0</v>
      </c>
      <c r="K13634">
        <f>IFERROR(VLOOKUP(MID(C13634,4,3),{"COA",50;"COB",50;"NUC",60;"NGA",40;"OIL",40;"HYD",200;"SPV",25;"CSP",25;"WIN",25;"BIO",30;"GEO",30},2,FALSE),200)</f>
        <v>25</v>
      </c>
      <c r="M13634">
        <v>0.23650721159991</v>
      </c>
      <c r="S13634" s="4">
        <f t="shared" si="424"/>
        <v>2047</v>
      </c>
      <c r="T13634">
        <v>38</v>
      </c>
      <c r="U13634" s="5">
        <f t="shared" si="425"/>
        <v>2060</v>
      </c>
    </row>
    <row r="13635" spans="1:21">
      <c r="A13635" t="s">
        <v>2543</v>
      </c>
      <c r="B13635" t="s">
        <v>2576</v>
      </c>
      <c r="C13635" t="s">
        <v>144</v>
      </c>
      <c r="D13635" t="s">
        <v>2577</v>
      </c>
      <c r="E13635">
        <v>2023</v>
      </c>
      <c r="F13635">
        <v>0.00763604133125074</v>
      </c>
      <c r="H13635">
        <v>1</v>
      </c>
      <c r="I13635">
        <v>44</v>
      </c>
      <c r="J13635">
        <v>0</v>
      </c>
      <c r="K13635">
        <f>IFERROR(VLOOKUP(MID(C13635,4,3),{"COA",50;"COB",50;"NUC",60;"NGA",40;"OIL",40;"HYD",200;"SPV",25;"CSP",25;"WIN",25;"BIO",30;"GEO",30},2,FALSE),200)</f>
        <v>25</v>
      </c>
      <c r="M13635">
        <v>0.23650721159991</v>
      </c>
      <c r="S13635" s="4">
        <f t="shared" si="424"/>
        <v>2048</v>
      </c>
      <c r="T13635">
        <v>37</v>
      </c>
      <c r="U13635" s="5">
        <f t="shared" si="425"/>
        <v>2060</v>
      </c>
    </row>
    <row r="13636" spans="1:21">
      <c r="A13636" t="s">
        <v>2543</v>
      </c>
      <c r="B13636" t="s">
        <v>2576</v>
      </c>
      <c r="C13636" t="s">
        <v>144</v>
      </c>
      <c r="D13636" t="s">
        <v>2577</v>
      </c>
      <c r="E13636">
        <v>2024</v>
      </c>
      <c r="F13636">
        <v>0.00432891246684351</v>
      </c>
      <c r="H13636">
        <v>1</v>
      </c>
      <c r="I13636">
        <v>44</v>
      </c>
      <c r="J13636">
        <v>0</v>
      </c>
      <c r="K13636">
        <f>IFERROR(VLOOKUP(MID(C13636,4,3),{"COA",50;"COB",50;"NUC",60;"NGA",40;"OIL",40;"HYD",200;"SPV",25;"CSP",25;"WIN",25;"BIO",30;"GEO",30},2,FALSE),200)</f>
        <v>25</v>
      </c>
      <c r="M13636">
        <v>0.23650721159991</v>
      </c>
      <c r="S13636" s="4">
        <f t="shared" ref="S13636:S13699" si="426">E13636+K13636</f>
        <v>2049</v>
      </c>
      <c r="T13636">
        <v>36</v>
      </c>
      <c r="U13636" s="5">
        <f t="shared" ref="U13636:U13699" si="427">E13636+T13636</f>
        <v>2060</v>
      </c>
    </row>
    <row r="13637" spans="1:21">
      <c r="A13637" t="s">
        <v>2543</v>
      </c>
      <c r="B13637" t="s">
        <v>2578</v>
      </c>
      <c r="C13637" t="s">
        <v>144</v>
      </c>
      <c r="D13637" t="s">
        <v>2579</v>
      </c>
      <c r="E13637">
        <v>2007</v>
      </c>
      <c r="F13637">
        <v>0.031</v>
      </c>
      <c r="H13637">
        <v>1</v>
      </c>
      <c r="I13637">
        <v>44</v>
      </c>
      <c r="J13637">
        <v>0</v>
      </c>
      <c r="K13637">
        <f>IFERROR(VLOOKUP(MID(C13637,4,3),{"COA",50;"COB",50;"NUC",60;"NGA",40;"OIL",40;"HYD",200;"SPV",25;"CSP",25;"WIN",25;"BIO",30;"GEO",30},2,FALSE),200)</f>
        <v>25</v>
      </c>
      <c r="M13637">
        <v>0.244765298021996</v>
      </c>
      <c r="S13637" s="4">
        <f t="shared" si="426"/>
        <v>2032</v>
      </c>
      <c r="T13637">
        <v>53</v>
      </c>
      <c r="U13637" s="5">
        <f t="shared" si="427"/>
        <v>2060</v>
      </c>
    </row>
    <row r="13638" spans="1:21">
      <c r="A13638" t="s">
        <v>2543</v>
      </c>
      <c r="B13638" t="s">
        <v>2578</v>
      </c>
      <c r="C13638" t="s">
        <v>144</v>
      </c>
      <c r="D13638" t="s">
        <v>2579</v>
      </c>
      <c r="E13638">
        <v>2011</v>
      </c>
      <c r="F13638">
        <v>0.053</v>
      </c>
      <c r="H13638">
        <v>1</v>
      </c>
      <c r="I13638">
        <v>44</v>
      </c>
      <c r="J13638">
        <v>0</v>
      </c>
      <c r="K13638">
        <f>IFERROR(VLOOKUP(MID(C13638,4,3),{"COA",50;"COB",50;"NUC",60;"NGA",40;"OIL",40;"HYD",200;"SPV",25;"CSP",25;"WIN",25;"BIO",30;"GEO",30},2,FALSE),200)</f>
        <v>25</v>
      </c>
      <c r="M13638">
        <v>0.244765298021996</v>
      </c>
      <c r="S13638" s="4">
        <f t="shared" si="426"/>
        <v>2036</v>
      </c>
      <c r="T13638">
        <v>49</v>
      </c>
      <c r="U13638" s="5">
        <f t="shared" si="427"/>
        <v>2060</v>
      </c>
    </row>
    <row r="13639" spans="1:21">
      <c r="A13639" t="s">
        <v>2543</v>
      </c>
      <c r="B13639" t="s">
        <v>2578</v>
      </c>
      <c r="C13639" t="s">
        <v>144</v>
      </c>
      <c r="D13639" t="s">
        <v>2579</v>
      </c>
      <c r="E13639">
        <v>2012</v>
      </c>
      <c r="F13639">
        <v>0.087</v>
      </c>
      <c r="H13639">
        <v>1</v>
      </c>
      <c r="I13639">
        <v>44</v>
      </c>
      <c r="J13639">
        <v>0</v>
      </c>
      <c r="K13639">
        <f>IFERROR(VLOOKUP(MID(C13639,4,3),{"COA",50;"COB",50;"NUC",60;"NGA",40;"OIL",40;"HYD",200;"SPV",25;"CSP",25;"WIN",25;"BIO",30;"GEO",30},2,FALSE),200)</f>
        <v>25</v>
      </c>
      <c r="M13639">
        <v>0.244765298021996</v>
      </c>
      <c r="S13639" s="4">
        <f t="shared" si="426"/>
        <v>2037</v>
      </c>
      <c r="T13639">
        <v>48</v>
      </c>
      <c r="U13639" s="5">
        <f t="shared" si="427"/>
        <v>2060</v>
      </c>
    </row>
    <row r="13640" spans="1:21">
      <c r="A13640" t="s">
        <v>2543</v>
      </c>
      <c r="B13640" t="s">
        <v>2578</v>
      </c>
      <c r="C13640" t="s">
        <v>144</v>
      </c>
      <c r="D13640" t="s">
        <v>2579</v>
      </c>
      <c r="E13640">
        <v>2014</v>
      </c>
      <c r="F13640">
        <v>0.105</v>
      </c>
      <c r="H13640">
        <v>1</v>
      </c>
      <c r="I13640">
        <v>44</v>
      </c>
      <c r="J13640">
        <v>0</v>
      </c>
      <c r="K13640">
        <f>IFERROR(VLOOKUP(MID(C13640,4,3),{"COA",50;"COB",50;"NUC",60;"NGA",40;"OIL",40;"HYD",200;"SPV",25;"CSP",25;"WIN",25;"BIO",30;"GEO",30},2,FALSE),200)</f>
        <v>25</v>
      </c>
      <c r="M13640">
        <v>0.244765298021996</v>
      </c>
      <c r="S13640" s="4">
        <f t="shared" si="426"/>
        <v>2039</v>
      </c>
      <c r="T13640">
        <v>46</v>
      </c>
      <c r="U13640" s="5">
        <f t="shared" si="427"/>
        <v>2060</v>
      </c>
    </row>
    <row r="13641" spans="1:21">
      <c r="A13641" t="s">
        <v>2543</v>
      </c>
      <c r="B13641" t="s">
        <v>2578</v>
      </c>
      <c r="C13641" t="s">
        <v>144</v>
      </c>
      <c r="D13641" t="s">
        <v>2579</v>
      </c>
      <c r="E13641">
        <v>2015</v>
      </c>
      <c r="F13641">
        <v>0.241</v>
      </c>
      <c r="H13641">
        <v>1</v>
      </c>
      <c r="I13641">
        <v>44</v>
      </c>
      <c r="J13641">
        <v>0</v>
      </c>
      <c r="K13641">
        <f>IFERROR(VLOOKUP(MID(C13641,4,3),{"COA",50;"COB",50;"NUC",60;"NGA",40;"OIL",40;"HYD",200;"SPV",25;"CSP",25;"WIN",25;"BIO",30;"GEO",30},2,FALSE),200)</f>
        <v>25</v>
      </c>
      <c r="M13641">
        <v>0.244765298021996</v>
      </c>
      <c r="S13641" s="4">
        <f t="shared" si="426"/>
        <v>2040</v>
      </c>
      <c r="T13641">
        <v>45</v>
      </c>
      <c r="U13641" s="5">
        <f t="shared" si="427"/>
        <v>2060</v>
      </c>
    </row>
    <row r="13642" spans="1:21">
      <c r="A13642" t="s">
        <v>2543</v>
      </c>
      <c r="B13642" t="s">
        <v>2578</v>
      </c>
      <c r="C13642" t="s">
        <v>144</v>
      </c>
      <c r="D13642" t="s">
        <v>2579</v>
      </c>
      <c r="E13642">
        <v>2017</v>
      </c>
      <c r="F13642">
        <v>0.081</v>
      </c>
      <c r="H13642">
        <v>1</v>
      </c>
      <c r="I13642">
        <v>44</v>
      </c>
      <c r="J13642">
        <v>0</v>
      </c>
      <c r="K13642">
        <f>IFERROR(VLOOKUP(MID(C13642,4,3),{"COA",50;"COB",50;"NUC",60;"NGA",40;"OIL",40;"HYD",200;"SPV",25;"CSP",25;"WIN",25;"BIO",30;"GEO",30},2,FALSE),200)</f>
        <v>25</v>
      </c>
      <c r="M13642">
        <v>0.244765298021996</v>
      </c>
      <c r="S13642" s="4">
        <f t="shared" si="426"/>
        <v>2042</v>
      </c>
      <c r="T13642">
        <v>43</v>
      </c>
      <c r="U13642" s="5">
        <f t="shared" si="427"/>
        <v>2060</v>
      </c>
    </row>
    <row r="13643" spans="1:21">
      <c r="A13643" t="s">
        <v>2543</v>
      </c>
      <c r="B13643" t="s">
        <v>2578</v>
      </c>
      <c r="C13643" t="s">
        <v>144</v>
      </c>
      <c r="D13643" t="s">
        <v>2579</v>
      </c>
      <c r="E13643">
        <v>2022</v>
      </c>
      <c r="F13643">
        <v>0.0621763936540694</v>
      </c>
      <c r="H13643">
        <v>1</v>
      </c>
      <c r="I13643">
        <v>44</v>
      </c>
      <c r="J13643">
        <v>0</v>
      </c>
      <c r="K13643">
        <f>IFERROR(VLOOKUP(MID(C13643,4,3),{"COA",50;"COB",50;"NUC",60;"NGA",40;"OIL",40;"HYD",200;"SPV",25;"CSP",25;"WIN",25;"BIO",30;"GEO",30},2,FALSE),200)</f>
        <v>25</v>
      </c>
      <c r="M13643">
        <v>0.244765298021996</v>
      </c>
      <c r="S13643" s="4">
        <f t="shared" si="426"/>
        <v>2047</v>
      </c>
      <c r="T13643">
        <v>38</v>
      </c>
      <c r="U13643" s="5">
        <f t="shared" si="427"/>
        <v>2060</v>
      </c>
    </row>
    <row r="13644" spans="1:21">
      <c r="A13644" t="s">
        <v>2543</v>
      </c>
      <c r="B13644" t="s">
        <v>2578</v>
      </c>
      <c r="C13644" t="s">
        <v>144</v>
      </c>
      <c r="D13644" t="s">
        <v>2579</v>
      </c>
      <c r="E13644">
        <v>2023</v>
      </c>
      <c r="F13644">
        <v>0.0470140583924065</v>
      </c>
      <c r="H13644">
        <v>1</v>
      </c>
      <c r="I13644">
        <v>44</v>
      </c>
      <c r="J13644">
        <v>0</v>
      </c>
      <c r="K13644">
        <f>IFERROR(VLOOKUP(MID(C13644,4,3),{"COA",50;"COB",50;"NUC",60;"NGA",40;"OIL",40;"HYD",200;"SPV",25;"CSP",25;"WIN",25;"BIO",30;"GEO",30},2,FALSE),200)</f>
        <v>25</v>
      </c>
      <c r="M13644">
        <v>0.244765298021996</v>
      </c>
      <c r="S13644" s="4">
        <f t="shared" si="426"/>
        <v>2048</v>
      </c>
      <c r="T13644">
        <v>37</v>
      </c>
      <c r="U13644" s="5">
        <f t="shared" si="427"/>
        <v>2060</v>
      </c>
    </row>
    <row r="13645" spans="1:21">
      <c r="A13645" t="s">
        <v>2543</v>
      </c>
      <c r="B13645" t="s">
        <v>2578</v>
      </c>
      <c r="C13645" t="s">
        <v>144</v>
      </c>
      <c r="D13645" t="s">
        <v>2579</v>
      </c>
      <c r="E13645">
        <v>2024</v>
      </c>
      <c r="F13645">
        <v>0.113175066312997</v>
      </c>
      <c r="H13645">
        <v>1</v>
      </c>
      <c r="I13645">
        <v>44</v>
      </c>
      <c r="J13645">
        <v>0</v>
      </c>
      <c r="K13645">
        <f>IFERROR(VLOOKUP(MID(C13645,4,3),{"COA",50;"COB",50;"NUC",60;"NGA",40;"OIL",40;"HYD",200;"SPV",25;"CSP",25;"WIN",25;"BIO",30;"GEO",30},2,FALSE),200)</f>
        <v>25</v>
      </c>
      <c r="M13645">
        <v>0.244765298021996</v>
      </c>
      <c r="S13645" s="4">
        <f t="shared" si="426"/>
        <v>2049</v>
      </c>
      <c r="T13645">
        <v>36</v>
      </c>
      <c r="U13645" s="5">
        <f t="shared" si="427"/>
        <v>2060</v>
      </c>
    </row>
    <row r="13646" spans="1:21">
      <c r="A13646" t="s">
        <v>2543</v>
      </c>
      <c r="B13646" t="s">
        <v>2578</v>
      </c>
      <c r="C13646" t="s">
        <v>144</v>
      </c>
      <c r="D13646" t="s">
        <v>2579</v>
      </c>
      <c r="E13646">
        <v>2025</v>
      </c>
      <c r="F13646">
        <v>0.0794</v>
      </c>
      <c r="H13646">
        <v>1</v>
      </c>
      <c r="I13646">
        <v>44</v>
      </c>
      <c r="J13646">
        <v>0</v>
      </c>
      <c r="K13646">
        <f>IFERROR(VLOOKUP(MID(C13646,4,3),{"COA",50;"COB",50;"NUC",60;"NGA",40;"OIL",40;"HYD",200;"SPV",25;"CSP",25;"WIN",25;"BIO",30;"GEO",30},2,FALSE),200)</f>
        <v>25</v>
      </c>
      <c r="M13646">
        <v>0.244765298021996</v>
      </c>
      <c r="S13646" s="4">
        <f t="shared" si="426"/>
        <v>2050</v>
      </c>
      <c r="T13646">
        <v>35</v>
      </c>
      <c r="U13646" s="5">
        <f t="shared" si="427"/>
        <v>2060</v>
      </c>
    </row>
    <row r="13647" spans="1:21">
      <c r="A13647" t="s">
        <v>2543</v>
      </c>
      <c r="B13647" t="s">
        <v>2578</v>
      </c>
      <c r="C13647" t="s">
        <v>144</v>
      </c>
      <c r="D13647" t="s">
        <v>2579</v>
      </c>
      <c r="E13647">
        <v>2028</v>
      </c>
      <c r="F13647">
        <v>0.181</v>
      </c>
      <c r="H13647">
        <v>1</v>
      </c>
      <c r="I13647">
        <v>44</v>
      </c>
      <c r="J13647">
        <v>0</v>
      </c>
      <c r="K13647">
        <f>IFERROR(VLOOKUP(MID(C13647,4,3),{"COA",50;"COB",50;"NUC",60;"NGA",40;"OIL",40;"HYD",200;"SPV",25;"CSP",25;"WIN",25;"BIO",30;"GEO",30},2,FALSE),200)</f>
        <v>25</v>
      </c>
      <c r="M13647">
        <v>0.244765298021996</v>
      </c>
      <c r="S13647" s="4">
        <f t="shared" si="426"/>
        <v>2053</v>
      </c>
      <c r="T13647">
        <v>32</v>
      </c>
      <c r="U13647" s="5">
        <f t="shared" si="427"/>
        <v>2060</v>
      </c>
    </row>
    <row r="13648" spans="1:21">
      <c r="A13648" t="s">
        <v>2580</v>
      </c>
      <c r="B13648" t="s">
        <v>2581</v>
      </c>
      <c r="C13648" t="s">
        <v>21</v>
      </c>
      <c r="D13648" t="s">
        <v>26</v>
      </c>
      <c r="E13648">
        <v>2022</v>
      </c>
      <c r="F13648">
        <v>0.042</v>
      </c>
      <c r="H13648">
        <v>0.321787263503779</v>
      </c>
      <c r="I13648">
        <v>112.340154044422</v>
      </c>
      <c r="J13648">
        <v>1.93842685408599</v>
      </c>
      <c r="K13648">
        <f>IFERROR(VLOOKUP(MID(C13648,4,3),{"COA",50;"COB",50;"NUC",60;"NGA",40;"OIL",40;"HYD",200;"SPV",25;"CSP",25;"WIN",25;"BIO",30;"GEO",30},2,FALSE),200)</f>
        <v>30</v>
      </c>
      <c r="L13648">
        <v>0.1</v>
      </c>
      <c r="S13648" s="4">
        <f t="shared" si="426"/>
        <v>2052</v>
      </c>
      <c r="T13648">
        <v>38</v>
      </c>
      <c r="U13648" s="5">
        <f t="shared" si="427"/>
        <v>2060</v>
      </c>
    </row>
    <row r="13649" spans="1:21">
      <c r="A13649" t="s">
        <v>2580</v>
      </c>
      <c r="B13649" t="s">
        <v>2582</v>
      </c>
      <c r="C13649" t="s">
        <v>21</v>
      </c>
      <c r="D13649" t="s">
        <v>22</v>
      </c>
      <c r="E13649">
        <v>2009</v>
      </c>
      <c r="F13649">
        <v>0.005</v>
      </c>
      <c r="H13649">
        <v>0.321787263503779</v>
      </c>
      <c r="I13649">
        <v>112.340154044422</v>
      </c>
      <c r="J13649">
        <v>1.93842685408599</v>
      </c>
      <c r="K13649">
        <f>IFERROR(VLOOKUP(MID(C13649,4,3),{"COA",50;"COB",50;"NUC",60;"NGA",40;"OIL",40;"HYD",200;"SPV",25;"CSP",25;"WIN",25;"BIO",30;"GEO",30},2,FALSE),200)</f>
        <v>30</v>
      </c>
      <c r="L13649">
        <v>0.191985292015356</v>
      </c>
      <c r="N13649">
        <v>2.3</v>
      </c>
      <c r="P13649">
        <v>0.14</v>
      </c>
      <c r="S13649" s="4">
        <f t="shared" si="426"/>
        <v>2039</v>
      </c>
      <c r="T13649">
        <v>51</v>
      </c>
      <c r="U13649" s="5">
        <f t="shared" si="427"/>
        <v>2060</v>
      </c>
    </row>
    <row r="13650" spans="1:21">
      <c r="A13650" t="s">
        <v>2580</v>
      </c>
      <c r="B13650" t="s">
        <v>2582</v>
      </c>
      <c r="C13650" t="s">
        <v>21</v>
      </c>
      <c r="D13650" t="s">
        <v>22</v>
      </c>
      <c r="E13650">
        <v>2015</v>
      </c>
      <c r="F13650">
        <v>0.0313</v>
      </c>
      <c r="H13650">
        <v>0.321787263503779</v>
      </c>
      <c r="I13650">
        <v>112.340154044422</v>
      </c>
      <c r="J13650">
        <v>1.93842685408599</v>
      </c>
      <c r="K13650">
        <f>IFERROR(VLOOKUP(MID(C13650,4,3),{"COA",50;"COB",50;"NUC",60;"NGA",40;"OIL",40;"HYD",200;"SPV",25;"CSP",25;"WIN",25;"BIO",30;"GEO",30},2,FALSE),200)</f>
        <v>30</v>
      </c>
      <c r="L13650">
        <v>0.191985292015356</v>
      </c>
      <c r="N13650">
        <v>2.3</v>
      </c>
      <c r="P13650">
        <v>0.14</v>
      </c>
      <c r="S13650" s="4">
        <f t="shared" si="426"/>
        <v>2045</v>
      </c>
      <c r="T13650">
        <v>45</v>
      </c>
      <c r="U13650" s="5">
        <f t="shared" si="427"/>
        <v>2060</v>
      </c>
    </row>
    <row r="13651" spans="1:21">
      <c r="A13651" t="s">
        <v>2580</v>
      </c>
      <c r="B13651" t="s">
        <v>2583</v>
      </c>
      <c r="C13651" t="s">
        <v>21</v>
      </c>
      <c r="D13651" t="s">
        <v>22</v>
      </c>
      <c r="E13651">
        <v>1996</v>
      </c>
      <c r="F13651">
        <v>0.037</v>
      </c>
      <c r="H13651">
        <v>0.321787263503779</v>
      </c>
      <c r="I13651">
        <v>112.340154044422</v>
      </c>
      <c r="J13651">
        <v>1.93842685408599</v>
      </c>
      <c r="K13651">
        <f>IFERROR(VLOOKUP(MID(C13651,4,3),{"COA",50;"COB",50;"NUC",60;"NGA",40;"OIL",40;"HYD",200;"SPV",25;"CSP",25;"WIN",25;"BIO",30;"GEO",30},2,FALSE),200)</f>
        <v>30</v>
      </c>
      <c r="L13651">
        <v>0.328643487349342</v>
      </c>
      <c r="N13651">
        <v>2.3</v>
      </c>
      <c r="P13651">
        <v>0.14</v>
      </c>
      <c r="S13651" s="4">
        <f t="shared" si="426"/>
        <v>2026</v>
      </c>
      <c r="T13651">
        <v>64</v>
      </c>
      <c r="U13651" s="5">
        <f t="shared" si="427"/>
        <v>2060</v>
      </c>
    </row>
    <row r="13652" spans="1:21">
      <c r="A13652" t="s">
        <v>2580</v>
      </c>
      <c r="B13652" t="s">
        <v>2583</v>
      </c>
      <c r="C13652" t="s">
        <v>21</v>
      </c>
      <c r="D13652" t="s">
        <v>22</v>
      </c>
      <c r="E13652">
        <v>2015</v>
      </c>
      <c r="F13652">
        <v>0.0641</v>
      </c>
      <c r="H13652">
        <v>0.321787263503779</v>
      </c>
      <c r="I13652">
        <v>112.340154044422</v>
      </c>
      <c r="J13652">
        <v>1.93842685408599</v>
      </c>
      <c r="K13652">
        <f>IFERROR(VLOOKUP(MID(C13652,4,3),{"COA",50;"COB",50;"NUC",60;"NGA",40;"OIL",40;"HYD",200;"SPV",25;"CSP",25;"WIN",25;"BIO",30;"GEO",30},2,FALSE),200)</f>
        <v>30</v>
      </c>
      <c r="L13652">
        <v>0.328643487349342</v>
      </c>
      <c r="N13652">
        <v>2.3</v>
      </c>
      <c r="P13652">
        <v>0.14</v>
      </c>
      <c r="S13652" s="4">
        <f t="shared" si="426"/>
        <v>2045</v>
      </c>
      <c r="T13652">
        <v>45</v>
      </c>
      <c r="U13652" s="5">
        <f t="shared" si="427"/>
        <v>2060</v>
      </c>
    </row>
    <row r="13653" spans="1:21">
      <c r="A13653" t="s">
        <v>2580</v>
      </c>
      <c r="B13653" t="s">
        <v>2583</v>
      </c>
      <c r="C13653" t="s">
        <v>21</v>
      </c>
      <c r="D13653" t="s">
        <v>22</v>
      </c>
      <c r="E13653">
        <v>2016</v>
      </c>
      <c r="F13653">
        <v>0.005</v>
      </c>
      <c r="H13653">
        <v>0.321787263503779</v>
      </c>
      <c r="I13653">
        <v>112.340154044422</v>
      </c>
      <c r="J13653">
        <v>1.93842685408599</v>
      </c>
      <c r="K13653">
        <f>IFERROR(VLOOKUP(MID(C13653,4,3),{"COA",50;"COB",50;"NUC",60;"NGA",40;"OIL",40;"HYD",200;"SPV",25;"CSP",25;"WIN",25;"BIO",30;"GEO",30},2,FALSE),200)</f>
        <v>30</v>
      </c>
      <c r="L13653">
        <v>0.328643487349342</v>
      </c>
      <c r="N13653">
        <v>2.3</v>
      </c>
      <c r="P13653">
        <v>0.14</v>
      </c>
      <c r="S13653" s="4">
        <f t="shared" si="426"/>
        <v>2046</v>
      </c>
      <c r="T13653">
        <v>44</v>
      </c>
      <c r="U13653" s="5">
        <f t="shared" si="427"/>
        <v>2060</v>
      </c>
    </row>
    <row r="13654" spans="1:21">
      <c r="A13654" t="s">
        <v>2580</v>
      </c>
      <c r="B13654" t="s">
        <v>2583</v>
      </c>
      <c r="C13654" t="s">
        <v>21</v>
      </c>
      <c r="D13654" t="s">
        <v>22</v>
      </c>
      <c r="E13654">
        <v>2017</v>
      </c>
      <c r="F13654">
        <v>0.0361</v>
      </c>
      <c r="H13654">
        <v>0.321787263503779</v>
      </c>
      <c r="I13654">
        <v>112.340154044422</v>
      </c>
      <c r="J13654">
        <v>1.93842685408599</v>
      </c>
      <c r="K13654">
        <f>IFERROR(VLOOKUP(MID(C13654,4,3),{"COA",50;"COB",50;"NUC",60;"NGA",40;"OIL",40;"HYD",200;"SPV",25;"CSP",25;"WIN",25;"BIO",30;"GEO",30},2,FALSE),200)</f>
        <v>30</v>
      </c>
      <c r="L13654">
        <v>0.328643487349342</v>
      </c>
      <c r="N13654">
        <v>2.3</v>
      </c>
      <c r="P13654">
        <v>0.14</v>
      </c>
      <c r="S13654" s="4">
        <f t="shared" si="426"/>
        <v>2047</v>
      </c>
      <c r="T13654">
        <v>43</v>
      </c>
      <c r="U13654" s="5">
        <f t="shared" si="427"/>
        <v>2060</v>
      </c>
    </row>
    <row r="13655" spans="1:21">
      <c r="A13655" t="s">
        <v>2580</v>
      </c>
      <c r="B13655" t="s">
        <v>2583</v>
      </c>
      <c r="C13655" t="s">
        <v>21</v>
      </c>
      <c r="D13655" t="s">
        <v>22</v>
      </c>
      <c r="E13655">
        <v>2019</v>
      </c>
      <c r="F13655">
        <v>0.005</v>
      </c>
      <c r="H13655">
        <v>0.321787263503779</v>
      </c>
      <c r="I13655">
        <v>112.340154044422</v>
      </c>
      <c r="J13655">
        <v>1.93842685408599</v>
      </c>
      <c r="K13655">
        <f>IFERROR(VLOOKUP(MID(C13655,4,3),{"COA",50;"COB",50;"NUC",60;"NGA",40;"OIL",40;"HYD",200;"SPV",25;"CSP",25;"WIN",25;"BIO",30;"GEO",30},2,FALSE),200)</f>
        <v>30</v>
      </c>
      <c r="L13655">
        <v>0.328643487349342</v>
      </c>
      <c r="N13655">
        <v>2.3</v>
      </c>
      <c r="P13655">
        <v>0.14</v>
      </c>
      <c r="S13655" s="4">
        <f t="shared" si="426"/>
        <v>2049</v>
      </c>
      <c r="T13655">
        <v>41</v>
      </c>
      <c r="U13655" s="5">
        <f t="shared" si="427"/>
        <v>2060</v>
      </c>
    </row>
    <row r="13656" spans="1:21">
      <c r="A13656" t="s">
        <v>2580</v>
      </c>
      <c r="B13656" t="s">
        <v>2584</v>
      </c>
      <c r="C13656" t="s">
        <v>21</v>
      </c>
      <c r="D13656" t="s">
        <v>22</v>
      </c>
      <c r="E13656">
        <v>2015</v>
      </c>
      <c r="F13656">
        <v>0.026</v>
      </c>
      <c r="H13656">
        <v>0.321787263503779</v>
      </c>
      <c r="I13656">
        <v>112.340154044422</v>
      </c>
      <c r="J13656">
        <v>1.93842685408599</v>
      </c>
      <c r="K13656">
        <f>IFERROR(VLOOKUP(MID(C13656,4,3),{"COA",50;"COB",50;"NUC",60;"NGA",40;"OIL",40;"HYD",200;"SPV",25;"CSP",25;"WIN",25;"BIO",30;"GEO",30},2,FALSE),200)</f>
        <v>30</v>
      </c>
      <c r="L13656">
        <v>0.411650784524155</v>
      </c>
      <c r="N13656">
        <v>2.3</v>
      </c>
      <c r="P13656">
        <v>0.14</v>
      </c>
      <c r="S13656" s="4">
        <f t="shared" si="426"/>
        <v>2045</v>
      </c>
      <c r="T13656">
        <v>45</v>
      </c>
      <c r="U13656" s="5">
        <f t="shared" si="427"/>
        <v>2060</v>
      </c>
    </row>
    <row r="13657" spans="1:21">
      <c r="A13657" t="s">
        <v>2580</v>
      </c>
      <c r="B13657" t="s">
        <v>2585</v>
      </c>
      <c r="C13657" t="s">
        <v>21</v>
      </c>
      <c r="D13657" t="s">
        <v>22</v>
      </c>
      <c r="E13657">
        <v>1992</v>
      </c>
      <c r="F13657">
        <v>0.01</v>
      </c>
      <c r="H13657">
        <v>0.321787263503779</v>
      </c>
      <c r="I13657">
        <v>112.340154044422</v>
      </c>
      <c r="J13657">
        <v>1.93842685408599</v>
      </c>
      <c r="K13657">
        <f>IFERROR(VLOOKUP(MID(C13657,4,3),{"COA",50;"COB",50;"NUC",60;"NGA",40;"OIL",40;"HYD",200;"SPV",25;"CSP",25;"WIN",25;"BIO",30;"GEO",30},2,FALSE),200)</f>
        <v>30</v>
      </c>
      <c r="L13657">
        <v>0.608744363381089</v>
      </c>
      <c r="N13657">
        <v>2.3</v>
      </c>
      <c r="P13657">
        <v>0.14</v>
      </c>
      <c r="S13657" s="4">
        <f t="shared" si="426"/>
        <v>2022</v>
      </c>
      <c r="T13657">
        <v>68</v>
      </c>
      <c r="U13657" s="5">
        <f t="shared" si="427"/>
        <v>2060</v>
      </c>
    </row>
    <row r="13658" spans="1:21">
      <c r="A13658" t="s">
        <v>2580</v>
      </c>
      <c r="B13658" t="s">
        <v>2585</v>
      </c>
      <c r="C13658" t="s">
        <v>21</v>
      </c>
      <c r="D13658" t="s">
        <v>22</v>
      </c>
      <c r="E13658">
        <v>1997</v>
      </c>
      <c r="F13658">
        <v>0.039</v>
      </c>
      <c r="H13658">
        <v>0.321787263503779</v>
      </c>
      <c r="I13658">
        <v>112.340154044422</v>
      </c>
      <c r="J13658">
        <v>1.93842685408599</v>
      </c>
      <c r="K13658">
        <f>IFERROR(VLOOKUP(MID(C13658,4,3),{"COA",50;"COB",50;"NUC",60;"NGA",40;"OIL",40;"HYD",200;"SPV",25;"CSP",25;"WIN",25;"BIO",30;"GEO",30},2,FALSE),200)</f>
        <v>30</v>
      </c>
      <c r="L13658">
        <v>0.608744363381089</v>
      </c>
      <c r="N13658">
        <v>2.3</v>
      </c>
      <c r="P13658">
        <v>0.14</v>
      </c>
      <c r="S13658" s="4">
        <f t="shared" si="426"/>
        <v>2027</v>
      </c>
      <c r="T13658">
        <v>63</v>
      </c>
      <c r="U13658" s="5">
        <f t="shared" si="427"/>
        <v>2060</v>
      </c>
    </row>
    <row r="13659" spans="1:21">
      <c r="A13659" t="s">
        <v>2580</v>
      </c>
      <c r="B13659" t="s">
        <v>2585</v>
      </c>
      <c r="C13659" t="s">
        <v>21</v>
      </c>
      <c r="D13659" t="s">
        <v>22</v>
      </c>
      <c r="E13659">
        <v>2015</v>
      </c>
      <c r="F13659">
        <v>0.0355</v>
      </c>
      <c r="H13659">
        <v>0.321787263503779</v>
      </c>
      <c r="I13659">
        <v>112.340154044422</v>
      </c>
      <c r="J13659">
        <v>1.93842685408599</v>
      </c>
      <c r="K13659">
        <f>IFERROR(VLOOKUP(MID(C13659,4,3),{"COA",50;"COB",50;"NUC",60;"NGA",40;"OIL",40;"HYD",200;"SPV",25;"CSP",25;"WIN",25;"BIO",30;"GEO",30},2,FALSE),200)</f>
        <v>30</v>
      </c>
      <c r="L13659">
        <v>0.608744363381089</v>
      </c>
      <c r="N13659">
        <v>2.3</v>
      </c>
      <c r="P13659">
        <v>0.14</v>
      </c>
      <c r="S13659" s="4">
        <f t="shared" si="426"/>
        <v>2045</v>
      </c>
      <c r="T13659">
        <v>45</v>
      </c>
      <c r="U13659" s="5">
        <f t="shared" si="427"/>
        <v>2060</v>
      </c>
    </row>
    <row r="13660" spans="1:21">
      <c r="A13660" t="s">
        <v>2580</v>
      </c>
      <c r="B13660" t="s">
        <v>2586</v>
      </c>
      <c r="C13660" t="s">
        <v>21</v>
      </c>
      <c r="D13660" t="s">
        <v>22</v>
      </c>
      <c r="E13660">
        <v>2012</v>
      </c>
      <c r="F13660">
        <v>0.012</v>
      </c>
      <c r="H13660">
        <v>0.321787263503779</v>
      </c>
      <c r="I13660">
        <v>112.340154044422</v>
      </c>
      <c r="J13660">
        <v>1.93842685408599</v>
      </c>
      <c r="K13660">
        <f>IFERROR(VLOOKUP(MID(C13660,4,3),{"COA",50;"COB",50;"NUC",60;"NGA",40;"OIL",40;"HYD",200;"SPV",25;"CSP",25;"WIN",25;"BIO",30;"GEO",30},2,FALSE),200)</f>
        <v>30</v>
      </c>
      <c r="L13660">
        <v>0.80274158390296</v>
      </c>
      <c r="N13660">
        <v>2.3</v>
      </c>
      <c r="P13660">
        <v>0.14</v>
      </c>
      <c r="S13660" s="4">
        <f t="shared" si="426"/>
        <v>2042</v>
      </c>
      <c r="T13660">
        <v>48</v>
      </c>
      <c r="U13660" s="5">
        <f t="shared" si="427"/>
        <v>2060</v>
      </c>
    </row>
    <row r="13661" spans="1:21">
      <c r="A13661" t="s">
        <v>2580</v>
      </c>
      <c r="B13661" t="s">
        <v>2586</v>
      </c>
      <c r="C13661" t="s">
        <v>21</v>
      </c>
      <c r="D13661" t="s">
        <v>22</v>
      </c>
      <c r="E13661">
        <v>2014</v>
      </c>
      <c r="F13661">
        <v>0.0532</v>
      </c>
      <c r="H13661">
        <v>0.321787263503779</v>
      </c>
      <c r="I13661">
        <v>112.340154044422</v>
      </c>
      <c r="J13661">
        <v>1.93842685408599</v>
      </c>
      <c r="K13661">
        <f>IFERROR(VLOOKUP(MID(C13661,4,3),{"COA",50;"COB",50;"NUC",60;"NGA",40;"OIL",40;"HYD",200;"SPV",25;"CSP",25;"WIN",25;"BIO",30;"GEO",30},2,FALSE),200)</f>
        <v>30</v>
      </c>
      <c r="L13661">
        <v>0.80274158390296</v>
      </c>
      <c r="N13661">
        <v>2.3</v>
      </c>
      <c r="P13661">
        <v>0.14</v>
      </c>
      <c r="S13661" s="4">
        <f t="shared" si="426"/>
        <v>2044</v>
      </c>
      <c r="T13661">
        <v>46</v>
      </c>
      <c r="U13661" s="5">
        <f t="shared" si="427"/>
        <v>2060</v>
      </c>
    </row>
    <row r="13662" spans="1:21">
      <c r="A13662" t="s">
        <v>2580</v>
      </c>
      <c r="B13662" t="s">
        <v>2586</v>
      </c>
      <c r="C13662" t="s">
        <v>21</v>
      </c>
      <c r="D13662" t="s">
        <v>22</v>
      </c>
      <c r="E13662">
        <v>2015</v>
      </c>
      <c r="F13662">
        <v>0.164</v>
      </c>
      <c r="H13662">
        <v>0.321787263503779</v>
      </c>
      <c r="I13662">
        <v>112.340154044422</v>
      </c>
      <c r="J13662">
        <v>1.93842685408599</v>
      </c>
      <c r="K13662">
        <f>IFERROR(VLOOKUP(MID(C13662,4,3),{"COA",50;"COB",50;"NUC",60;"NGA",40;"OIL",40;"HYD",200;"SPV",25;"CSP",25;"WIN",25;"BIO",30;"GEO",30},2,FALSE),200)</f>
        <v>30</v>
      </c>
      <c r="L13662">
        <v>0.80274158390296</v>
      </c>
      <c r="N13662">
        <v>2.3</v>
      </c>
      <c r="P13662">
        <v>0.14</v>
      </c>
      <c r="S13662" s="4">
        <f t="shared" si="426"/>
        <v>2045</v>
      </c>
      <c r="T13662">
        <v>45</v>
      </c>
      <c r="U13662" s="5">
        <f t="shared" si="427"/>
        <v>2060</v>
      </c>
    </row>
    <row r="13663" spans="1:21">
      <c r="A13663" t="s">
        <v>2580</v>
      </c>
      <c r="B13663" t="s">
        <v>2586</v>
      </c>
      <c r="C13663" t="s">
        <v>21</v>
      </c>
      <c r="D13663" t="s">
        <v>22</v>
      </c>
      <c r="E13663">
        <v>2017</v>
      </c>
      <c r="F13663">
        <v>0.041</v>
      </c>
      <c r="H13663">
        <v>0.321787263503779</v>
      </c>
      <c r="I13663">
        <v>112.340154044422</v>
      </c>
      <c r="J13663">
        <v>1.93842685408599</v>
      </c>
      <c r="K13663">
        <f>IFERROR(VLOOKUP(MID(C13663,4,3),{"COA",50;"COB",50;"NUC",60;"NGA",40;"OIL",40;"HYD",200;"SPV",25;"CSP",25;"WIN",25;"BIO",30;"GEO",30},2,FALSE),200)</f>
        <v>30</v>
      </c>
      <c r="L13663">
        <v>0.80274158390296</v>
      </c>
      <c r="N13663">
        <v>2.3</v>
      </c>
      <c r="P13663">
        <v>0.14</v>
      </c>
      <c r="S13663" s="4">
        <f t="shared" si="426"/>
        <v>2047</v>
      </c>
      <c r="T13663">
        <v>43</v>
      </c>
      <c r="U13663" s="5">
        <f t="shared" si="427"/>
        <v>2060</v>
      </c>
    </row>
    <row r="13664" spans="1:21">
      <c r="A13664" t="s">
        <v>2580</v>
      </c>
      <c r="B13664" t="s">
        <v>2586</v>
      </c>
      <c r="C13664" t="s">
        <v>21</v>
      </c>
      <c r="D13664" t="s">
        <v>22</v>
      </c>
      <c r="E13664">
        <v>2018</v>
      </c>
      <c r="F13664">
        <v>0.0865</v>
      </c>
      <c r="H13664">
        <v>0.321787263503779</v>
      </c>
      <c r="I13664">
        <v>112.340154044422</v>
      </c>
      <c r="J13664">
        <v>1.93842685408599</v>
      </c>
      <c r="K13664">
        <f>IFERROR(VLOOKUP(MID(C13664,4,3),{"COA",50;"COB",50;"NUC",60;"NGA",40;"OIL",40;"HYD",200;"SPV",25;"CSP",25;"WIN",25;"BIO",30;"GEO",30},2,FALSE),200)</f>
        <v>30</v>
      </c>
      <c r="L13664">
        <v>0.80274158390296</v>
      </c>
      <c r="N13664">
        <v>2.3</v>
      </c>
      <c r="P13664">
        <v>0.14</v>
      </c>
      <c r="S13664" s="4">
        <f t="shared" si="426"/>
        <v>2048</v>
      </c>
      <c r="T13664">
        <v>42</v>
      </c>
      <c r="U13664" s="5">
        <f t="shared" si="427"/>
        <v>2060</v>
      </c>
    </row>
    <row r="13665" spans="1:21">
      <c r="A13665" t="s">
        <v>2580</v>
      </c>
      <c r="B13665" t="s">
        <v>2586</v>
      </c>
      <c r="C13665" t="s">
        <v>21</v>
      </c>
      <c r="D13665" t="s">
        <v>22</v>
      </c>
      <c r="E13665">
        <v>2024</v>
      </c>
      <c r="F13665">
        <v>0.061</v>
      </c>
      <c r="H13665">
        <v>0.321787263503779</v>
      </c>
      <c r="I13665">
        <v>112.340154044422</v>
      </c>
      <c r="J13665">
        <v>1.93842685408599</v>
      </c>
      <c r="K13665">
        <f>IFERROR(VLOOKUP(MID(C13665,4,3),{"COA",50;"COB",50;"NUC",60;"NGA",40;"OIL",40;"HYD",200;"SPV",25;"CSP",25;"WIN",25;"BIO",30;"GEO",30},2,FALSE),200)</f>
        <v>30</v>
      </c>
      <c r="L13665">
        <v>0.80274158390296</v>
      </c>
      <c r="N13665">
        <v>2.3</v>
      </c>
      <c r="P13665">
        <v>0.14</v>
      </c>
      <c r="S13665" s="4">
        <f t="shared" si="426"/>
        <v>2054</v>
      </c>
      <c r="T13665">
        <v>36</v>
      </c>
      <c r="U13665" s="5">
        <f t="shared" si="427"/>
        <v>2060</v>
      </c>
    </row>
    <row r="13666" spans="1:21">
      <c r="A13666" t="s">
        <v>2580</v>
      </c>
      <c r="B13666" t="s">
        <v>2586</v>
      </c>
      <c r="C13666" t="s">
        <v>21</v>
      </c>
      <c r="D13666" t="s">
        <v>22</v>
      </c>
      <c r="E13666">
        <v>2028</v>
      </c>
      <c r="F13666">
        <v>0.032</v>
      </c>
      <c r="H13666">
        <v>0.321787263503779</v>
      </c>
      <c r="I13666">
        <v>112.340154044422</v>
      </c>
      <c r="J13666">
        <v>1.93842685408599</v>
      </c>
      <c r="K13666">
        <f>IFERROR(VLOOKUP(MID(C13666,4,3),{"COA",50;"COB",50;"NUC",60;"NGA",40;"OIL",40;"HYD",200;"SPV",25;"CSP",25;"WIN",25;"BIO",30;"GEO",30},2,FALSE),200)</f>
        <v>30</v>
      </c>
      <c r="L13666">
        <v>0.80274158390296</v>
      </c>
      <c r="N13666">
        <v>2.3</v>
      </c>
      <c r="P13666">
        <v>0.14</v>
      </c>
      <c r="S13666" s="4">
        <f t="shared" si="426"/>
        <v>2058</v>
      </c>
      <c r="T13666">
        <v>32</v>
      </c>
      <c r="U13666" s="5">
        <f t="shared" si="427"/>
        <v>2060</v>
      </c>
    </row>
    <row r="13667" spans="1:21">
      <c r="A13667" t="s">
        <v>2580</v>
      </c>
      <c r="B13667" t="s">
        <v>2587</v>
      </c>
      <c r="C13667" t="s">
        <v>21</v>
      </c>
      <c r="D13667" t="s">
        <v>22</v>
      </c>
      <c r="E13667">
        <v>1978</v>
      </c>
      <c r="F13667">
        <v>0.0064</v>
      </c>
      <c r="H13667">
        <v>0.321787263503779</v>
      </c>
      <c r="I13667">
        <v>112.340154044422</v>
      </c>
      <c r="J13667">
        <v>1.93842685408599</v>
      </c>
      <c r="K13667">
        <f>IFERROR(VLOOKUP(MID(C13667,4,3),{"COA",50;"COB",50;"NUC",60;"NGA",40;"OIL",40;"HYD",200;"SPV",25;"CSP",25;"WIN",25;"BIO",30;"GEO",30},2,FALSE),200)</f>
        <v>30</v>
      </c>
      <c r="L13667">
        <v>0.262575530246964</v>
      </c>
      <c r="N13667">
        <v>2.3</v>
      </c>
      <c r="P13667">
        <v>0.14</v>
      </c>
      <c r="S13667" s="4">
        <f t="shared" si="426"/>
        <v>2008</v>
      </c>
      <c r="T13667">
        <v>82</v>
      </c>
      <c r="U13667" s="5">
        <f t="shared" si="427"/>
        <v>2060</v>
      </c>
    </row>
    <row r="13668" spans="1:21">
      <c r="A13668" t="s">
        <v>2580</v>
      </c>
      <c r="B13668" t="s">
        <v>2587</v>
      </c>
      <c r="C13668" t="s">
        <v>21</v>
      </c>
      <c r="D13668" t="s">
        <v>22</v>
      </c>
      <c r="E13668">
        <v>2012</v>
      </c>
      <c r="F13668">
        <v>0.019</v>
      </c>
      <c r="H13668">
        <v>0.321787263503779</v>
      </c>
      <c r="I13668">
        <v>112.340154044422</v>
      </c>
      <c r="J13668">
        <v>1.93842685408599</v>
      </c>
      <c r="K13668">
        <f>IFERROR(VLOOKUP(MID(C13668,4,3),{"COA",50;"COB",50;"NUC",60;"NGA",40;"OIL",40;"HYD",200;"SPV",25;"CSP",25;"WIN",25;"BIO",30;"GEO",30},2,FALSE),200)</f>
        <v>30</v>
      </c>
      <c r="L13668">
        <v>0.262575530246964</v>
      </c>
      <c r="N13668">
        <v>2.3</v>
      </c>
      <c r="P13668">
        <v>0.14</v>
      </c>
      <c r="S13668" s="4">
        <f t="shared" si="426"/>
        <v>2042</v>
      </c>
      <c r="T13668">
        <v>48</v>
      </c>
      <c r="U13668" s="5">
        <f t="shared" si="427"/>
        <v>2060</v>
      </c>
    </row>
    <row r="13669" spans="1:21">
      <c r="A13669" t="s">
        <v>2580</v>
      </c>
      <c r="B13669" t="s">
        <v>2587</v>
      </c>
      <c r="C13669" t="s">
        <v>21</v>
      </c>
      <c r="D13669" t="s">
        <v>22</v>
      </c>
      <c r="E13669">
        <v>2015</v>
      </c>
      <c r="F13669">
        <v>0.046</v>
      </c>
      <c r="H13669">
        <v>0.321787263503779</v>
      </c>
      <c r="I13669">
        <v>112.340154044422</v>
      </c>
      <c r="J13669">
        <v>1.93842685408599</v>
      </c>
      <c r="K13669">
        <f>IFERROR(VLOOKUP(MID(C13669,4,3),{"COA",50;"COB",50;"NUC",60;"NGA",40;"OIL",40;"HYD",200;"SPV",25;"CSP",25;"WIN",25;"BIO",30;"GEO",30},2,FALSE),200)</f>
        <v>30</v>
      </c>
      <c r="L13669">
        <v>0.262575530246964</v>
      </c>
      <c r="N13669">
        <v>2.3</v>
      </c>
      <c r="P13669">
        <v>0.14</v>
      </c>
      <c r="S13669" s="4">
        <f t="shared" si="426"/>
        <v>2045</v>
      </c>
      <c r="T13669">
        <v>45</v>
      </c>
      <c r="U13669" s="5">
        <f t="shared" si="427"/>
        <v>2060</v>
      </c>
    </row>
    <row r="13670" spans="1:21">
      <c r="A13670" t="s">
        <v>2580</v>
      </c>
      <c r="B13670" t="s">
        <v>2587</v>
      </c>
      <c r="C13670" t="s">
        <v>21</v>
      </c>
      <c r="D13670" t="s">
        <v>22</v>
      </c>
      <c r="E13670">
        <v>2019</v>
      </c>
      <c r="F13670">
        <v>0.04</v>
      </c>
      <c r="H13670">
        <v>0.321787263503779</v>
      </c>
      <c r="I13670">
        <v>112.340154044422</v>
      </c>
      <c r="J13670">
        <v>1.93842685408599</v>
      </c>
      <c r="K13670">
        <f>IFERROR(VLOOKUP(MID(C13670,4,3),{"COA",50;"COB",50;"NUC",60;"NGA",40;"OIL",40;"HYD",200;"SPV",25;"CSP",25;"WIN",25;"BIO",30;"GEO",30},2,FALSE),200)</f>
        <v>30</v>
      </c>
      <c r="L13670">
        <v>0.262575530246964</v>
      </c>
      <c r="N13670">
        <v>2.3</v>
      </c>
      <c r="P13670">
        <v>0.14</v>
      </c>
      <c r="S13670" s="4">
        <f t="shared" si="426"/>
        <v>2049</v>
      </c>
      <c r="T13670">
        <v>41</v>
      </c>
      <c r="U13670" s="5">
        <f t="shared" si="427"/>
        <v>2060</v>
      </c>
    </row>
    <row r="13671" spans="1:21">
      <c r="A13671" t="s">
        <v>2580</v>
      </c>
      <c r="B13671" t="s">
        <v>2587</v>
      </c>
      <c r="C13671" t="s">
        <v>21</v>
      </c>
      <c r="D13671" t="s">
        <v>22</v>
      </c>
      <c r="E13671">
        <v>2024</v>
      </c>
      <c r="F13671">
        <v>0.018</v>
      </c>
      <c r="H13671">
        <v>0.321787263503779</v>
      </c>
      <c r="I13671">
        <v>112.340154044422</v>
      </c>
      <c r="J13671">
        <v>1.93842685408599</v>
      </c>
      <c r="K13671">
        <f>IFERROR(VLOOKUP(MID(C13671,4,3),{"COA",50;"COB",50;"NUC",60;"NGA",40;"OIL",40;"HYD",200;"SPV",25;"CSP",25;"WIN",25;"BIO",30;"GEO",30},2,FALSE),200)</f>
        <v>30</v>
      </c>
      <c r="L13671">
        <v>0.262575530246964</v>
      </c>
      <c r="N13671">
        <v>2.3</v>
      </c>
      <c r="P13671">
        <v>0.14</v>
      </c>
      <c r="S13671" s="4">
        <f t="shared" si="426"/>
        <v>2054</v>
      </c>
      <c r="T13671">
        <v>36</v>
      </c>
      <c r="U13671" s="5">
        <f t="shared" si="427"/>
        <v>2060</v>
      </c>
    </row>
    <row r="13672" spans="1:21">
      <c r="A13672" t="s">
        <v>2580</v>
      </c>
      <c r="B13672" t="s">
        <v>2588</v>
      </c>
      <c r="C13672" t="s">
        <v>21</v>
      </c>
      <c r="D13672" t="s">
        <v>22</v>
      </c>
      <c r="E13672">
        <v>2015</v>
      </c>
      <c r="F13672">
        <v>0.0027</v>
      </c>
      <c r="H13672">
        <v>0.321787263503779</v>
      </c>
      <c r="I13672">
        <v>112.340154044422</v>
      </c>
      <c r="J13672">
        <v>1.93842685408599</v>
      </c>
      <c r="K13672">
        <f>IFERROR(VLOOKUP(MID(C13672,4,3),{"COA",50;"COB",50;"NUC",60;"NGA",40;"OIL",40;"HYD",200;"SPV",25;"CSP",25;"WIN",25;"BIO",30;"GEO",30},2,FALSE),200)</f>
        <v>30</v>
      </c>
      <c r="L13672">
        <v>0.199276717515375</v>
      </c>
      <c r="N13672">
        <v>2.3</v>
      </c>
      <c r="P13672">
        <v>0.14</v>
      </c>
      <c r="S13672" s="4">
        <f t="shared" si="426"/>
        <v>2045</v>
      </c>
      <c r="T13672">
        <v>45</v>
      </c>
      <c r="U13672" s="5">
        <f t="shared" si="427"/>
        <v>2060</v>
      </c>
    </row>
    <row r="13673" spans="1:21">
      <c r="A13673" t="s">
        <v>2580</v>
      </c>
      <c r="B13673" t="s">
        <v>2589</v>
      </c>
      <c r="C13673" t="s">
        <v>21</v>
      </c>
      <c r="D13673" t="s">
        <v>22</v>
      </c>
      <c r="E13673">
        <v>2003</v>
      </c>
      <c r="F13673">
        <v>0.0205</v>
      </c>
      <c r="H13673">
        <v>0.321787263503779</v>
      </c>
      <c r="I13673">
        <v>112.340154044422</v>
      </c>
      <c r="J13673">
        <v>1.93842685408599</v>
      </c>
      <c r="K13673">
        <f>IFERROR(VLOOKUP(MID(C13673,4,3),{"COA",50;"COB",50;"NUC",60;"NGA",40;"OIL",40;"HYD",200;"SPV",25;"CSP",25;"WIN",25;"BIO",30;"GEO",30},2,FALSE),200)</f>
        <v>30</v>
      </c>
      <c r="L13673">
        <v>0.608172964730269</v>
      </c>
      <c r="N13673">
        <v>2.3</v>
      </c>
      <c r="P13673">
        <v>0.14</v>
      </c>
      <c r="S13673" s="4">
        <f t="shared" si="426"/>
        <v>2033</v>
      </c>
      <c r="T13673">
        <v>57</v>
      </c>
      <c r="U13673" s="5">
        <f t="shared" si="427"/>
        <v>2060</v>
      </c>
    </row>
    <row r="13674" spans="1:21">
      <c r="A13674" t="s">
        <v>2580</v>
      </c>
      <c r="B13674" t="s">
        <v>2589</v>
      </c>
      <c r="C13674" t="s">
        <v>21</v>
      </c>
      <c r="D13674" t="s">
        <v>22</v>
      </c>
      <c r="E13674">
        <v>2004</v>
      </c>
      <c r="F13674">
        <v>0.1099</v>
      </c>
      <c r="H13674">
        <v>0.321787263503779</v>
      </c>
      <c r="I13674">
        <v>112.340154044422</v>
      </c>
      <c r="J13674">
        <v>1.93842685408599</v>
      </c>
      <c r="K13674">
        <f>IFERROR(VLOOKUP(MID(C13674,4,3),{"COA",50;"COB",50;"NUC",60;"NGA",40;"OIL",40;"HYD",200;"SPV",25;"CSP",25;"WIN",25;"BIO",30;"GEO",30},2,FALSE),200)</f>
        <v>30</v>
      </c>
      <c r="L13674">
        <v>0.608172964730269</v>
      </c>
      <c r="N13674">
        <v>2.3</v>
      </c>
      <c r="P13674">
        <v>0.14</v>
      </c>
      <c r="S13674" s="4">
        <f t="shared" si="426"/>
        <v>2034</v>
      </c>
      <c r="T13674">
        <v>56</v>
      </c>
      <c r="U13674" s="5">
        <f t="shared" si="427"/>
        <v>2060</v>
      </c>
    </row>
    <row r="13675" spans="1:21">
      <c r="A13675" t="s">
        <v>2580</v>
      </c>
      <c r="B13675" t="s">
        <v>2589</v>
      </c>
      <c r="C13675" t="s">
        <v>21</v>
      </c>
      <c r="D13675" t="s">
        <v>22</v>
      </c>
      <c r="E13675">
        <v>2005</v>
      </c>
      <c r="F13675">
        <v>0.024</v>
      </c>
      <c r="H13675">
        <v>0.321787263503779</v>
      </c>
      <c r="I13675">
        <v>112.340154044422</v>
      </c>
      <c r="J13675">
        <v>1.93842685408599</v>
      </c>
      <c r="K13675">
        <f>IFERROR(VLOOKUP(MID(C13675,4,3),{"COA",50;"COB",50;"NUC",60;"NGA",40;"OIL",40;"HYD",200;"SPV",25;"CSP",25;"WIN",25;"BIO",30;"GEO",30},2,FALSE),200)</f>
        <v>30</v>
      </c>
      <c r="L13675">
        <v>0.608172964730269</v>
      </c>
      <c r="N13675">
        <v>2.3</v>
      </c>
      <c r="P13675">
        <v>0.14</v>
      </c>
      <c r="S13675" s="4">
        <f t="shared" si="426"/>
        <v>2035</v>
      </c>
      <c r="T13675">
        <v>55</v>
      </c>
      <c r="U13675" s="5">
        <f t="shared" si="427"/>
        <v>2060</v>
      </c>
    </row>
    <row r="13676" spans="1:21">
      <c r="A13676" t="s">
        <v>2580</v>
      </c>
      <c r="B13676" t="s">
        <v>2589</v>
      </c>
      <c r="C13676" t="s">
        <v>21</v>
      </c>
      <c r="D13676" t="s">
        <v>22</v>
      </c>
      <c r="E13676">
        <v>2006</v>
      </c>
      <c r="F13676">
        <v>0.03</v>
      </c>
      <c r="H13676">
        <v>0.321787263503779</v>
      </c>
      <c r="I13676">
        <v>112.340154044422</v>
      </c>
      <c r="J13676">
        <v>1.93842685408599</v>
      </c>
      <c r="K13676">
        <f>IFERROR(VLOOKUP(MID(C13676,4,3),{"COA",50;"COB",50;"NUC",60;"NGA",40;"OIL",40;"HYD",200;"SPV",25;"CSP",25;"WIN",25;"BIO",30;"GEO",30},2,FALSE),200)</f>
        <v>30</v>
      </c>
      <c r="L13676">
        <v>0.608172964730269</v>
      </c>
      <c r="N13676">
        <v>2.3</v>
      </c>
      <c r="P13676">
        <v>0.14</v>
      </c>
      <c r="S13676" s="4">
        <f t="shared" si="426"/>
        <v>2036</v>
      </c>
      <c r="T13676">
        <v>54</v>
      </c>
      <c r="U13676" s="5">
        <f t="shared" si="427"/>
        <v>2060</v>
      </c>
    </row>
    <row r="13677" spans="1:21">
      <c r="A13677" t="s">
        <v>2580</v>
      </c>
      <c r="B13677" t="s">
        <v>2589</v>
      </c>
      <c r="C13677" t="s">
        <v>21</v>
      </c>
      <c r="D13677" t="s">
        <v>22</v>
      </c>
      <c r="E13677">
        <v>2012</v>
      </c>
      <c r="F13677">
        <v>0.032</v>
      </c>
      <c r="H13677">
        <v>0.321787263503779</v>
      </c>
      <c r="I13677">
        <v>112.340154044422</v>
      </c>
      <c r="J13677">
        <v>1.93842685408599</v>
      </c>
      <c r="K13677">
        <f>IFERROR(VLOOKUP(MID(C13677,4,3),{"COA",50;"COB",50;"NUC",60;"NGA",40;"OIL",40;"HYD",200;"SPV",25;"CSP",25;"WIN",25;"BIO",30;"GEO",30},2,FALSE),200)</f>
        <v>30</v>
      </c>
      <c r="L13677">
        <v>0.608172964730269</v>
      </c>
      <c r="N13677">
        <v>2.3</v>
      </c>
      <c r="P13677">
        <v>0.14</v>
      </c>
      <c r="S13677" s="4">
        <f t="shared" si="426"/>
        <v>2042</v>
      </c>
      <c r="T13677">
        <v>48</v>
      </c>
      <c r="U13677" s="5">
        <f t="shared" si="427"/>
        <v>2060</v>
      </c>
    </row>
    <row r="13678" spans="1:21">
      <c r="A13678" t="s">
        <v>2580</v>
      </c>
      <c r="B13678" t="s">
        <v>2589</v>
      </c>
      <c r="C13678" t="s">
        <v>21</v>
      </c>
      <c r="D13678" t="s">
        <v>22</v>
      </c>
      <c r="E13678">
        <v>2013</v>
      </c>
      <c r="F13678">
        <v>0.01</v>
      </c>
      <c r="H13678">
        <v>0.321787263503779</v>
      </c>
      <c r="I13678">
        <v>112.340154044422</v>
      </c>
      <c r="J13678">
        <v>1.93842685408599</v>
      </c>
      <c r="K13678">
        <f>IFERROR(VLOOKUP(MID(C13678,4,3),{"COA",50;"COB",50;"NUC",60;"NGA",40;"OIL",40;"HYD",200;"SPV",25;"CSP",25;"WIN",25;"BIO",30;"GEO",30},2,FALSE),200)</f>
        <v>30</v>
      </c>
      <c r="L13678">
        <v>0.608172964730269</v>
      </c>
      <c r="N13678">
        <v>2.3</v>
      </c>
      <c r="P13678">
        <v>0.14</v>
      </c>
      <c r="S13678" s="4">
        <f t="shared" si="426"/>
        <v>2043</v>
      </c>
      <c r="T13678">
        <v>47</v>
      </c>
      <c r="U13678" s="5">
        <f t="shared" si="427"/>
        <v>2060</v>
      </c>
    </row>
    <row r="13679" spans="1:21">
      <c r="A13679" t="s">
        <v>2580</v>
      </c>
      <c r="B13679" t="s">
        <v>2589</v>
      </c>
      <c r="C13679" t="s">
        <v>21</v>
      </c>
      <c r="D13679" t="s">
        <v>22</v>
      </c>
      <c r="E13679">
        <v>2014</v>
      </c>
      <c r="F13679">
        <v>0.041</v>
      </c>
      <c r="H13679">
        <v>0.321787263503779</v>
      </c>
      <c r="I13679">
        <v>112.340154044422</v>
      </c>
      <c r="J13679">
        <v>1.93842685408599</v>
      </c>
      <c r="K13679">
        <f>IFERROR(VLOOKUP(MID(C13679,4,3),{"COA",50;"COB",50;"NUC",60;"NGA",40;"OIL",40;"HYD",200;"SPV",25;"CSP",25;"WIN",25;"BIO",30;"GEO",30},2,FALSE),200)</f>
        <v>30</v>
      </c>
      <c r="L13679">
        <v>0.608172964730269</v>
      </c>
      <c r="N13679">
        <v>2.3</v>
      </c>
      <c r="P13679">
        <v>0.14</v>
      </c>
      <c r="S13679" s="4">
        <f t="shared" si="426"/>
        <v>2044</v>
      </c>
      <c r="T13679">
        <v>46</v>
      </c>
      <c r="U13679" s="5">
        <f t="shared" si="427"/>
        <v>2060</v>
      </c>
    </row>
    <row r="13680" spans="1:21">
      <c r="A13680" t="s">
        <v>2580</v>
      </c>
      <c r="B13680" t="s">
        <v>2589</v>
      </c>
      <c r="C13680" t="s">
        <v>21</v>
      </c>
      <c r="D13680" t="s">
        <v>22</v>
      </c>
      <c r="E13680">
        <v>2015</v>
      </c>
      <c r="F13680">
        <v>0.31</v>
      </c>
      <c r="H13680">
        <v>0.321787263503779</v>
      </c>
      <c r="I13680">
        <v>112.340154044422</v>
      </c>
      <c r="J13680">
        <v>1.93842685408599</v>
      </c>
      <c r="K13680">
        <f>IFERROR(VLOOKUP(MID(C13680,4,3),{"COA",50;"COB",50;"NUC",60;"NGA",40;"OIL",40;"HYD",200;"SPV",25;"CSP",25;"WIN",25;"BIO",30;"GEO",30},2,FALSE),200)</f>
        <v>30</v>
      </c>
      <c r="L13680">
        <v>0.608172964730269</v>
      </c>
      <c r="N13680">
        <v>2.3</v>
      </c>
      <c r="P13680">
        <v>0.14</v>
      </c>
      <c r="S13680" s="4">
        <f t="shared" si="426"/>
        <v>2045</v>
      </c>
      <c r="T13680">
        <v>45</v>
      </c>
      <c r="U13680" s="5">
        <f t="shared" si="427"/>
        <v>2060</v>
      </c>
    </row>
    <row r="13681" spans="1:21">
      <c r="A13681" t="s">
        <v>2580</v>
      </c>
      <c r="B13681" t="s">
        <v>2589</v>
      </c>
      <c r="C13681" t="s">
        <v>21</v>
      </c>
      <c r="D13681" t="s">
        <v>22</v>
      </c>
      <c r="E13681">
        <v>2019</v>
      </c>
      <c r="F13681">
        <v>0.01</v>
      </c>
      <c r="H13681">
        <v>0.321787263503779</v>
      </c>
      <c r="I13681">
        <v>112.340154044422</v>
      </c>
      <c r="J13681">
        <v>1.93842685408599</v>
      </c>
      <c r="K13681">
        <f>IFERROR(VLOOKUP(MID(C13681,4,3),{"COA",50;"COB",50;"NUC",60;"NGA",40;"OIL",40;"HYD",200;"SPV",25;"CSP",25;"WIN",25;"BIO",30;"GEO",30},2,FALSE),200)</f>
        <v>30</v>
      </c>
      <c r="L13681">
        <v>0.608172964730269</v>
      </c>
      <c r="N13681">
        <v>2.3</v>
      </c>
      <c r="P13681">
        <v>0.14</v>
      </c>
      <c r="S13681" s="4">
        <f t="shared" si="426"/>
        <v>2049</v>
      </c>
      <c r="T13681">
        <v>41</v>
      </c>
      <c r="U13681" s="5">
        <f t="shared" si="427"/>
        <v>2060</v>
      </c>
    </row>
    <row r="13682" spans="1:21">
      <c r="A13682" t="s">
        <v>2580</v>
      </c>
      <c r="B13682" t="s">
        <v>2590</v>
      </c>
      <c r="C13682" t="s">
        <v>21</v>
      </c>
      <c r="D13682" t="s">
        <v>22</v>
      </c>
      <c r="E13682">
        <v>1984</v>
      </c>
      <c r="F13682">
        <v>0.048</v>
      </c>
      <c r="H13682">
        <v>0.321787263503779</v>
      </c>
      <c r="I13682">
        <v>112.340154044422</v>
      </c>
      <c r="J13682">
        <v>1.93842685408599</v>
      </c>
      <c r="K13682">
        <f>IFERROR(VLOOKUP(MID(C13682,4,3),{"COA",50;"COB",50;"NUC",60;"NGA",40;"OIL",40;"HYD",200;"SPV",25;"CSP",25;"WIN",25;"BIO",30;"GEO",30},2,FALSE),200)</f>
        <v>30</v>
      </c>
      <c r="L13682">
        <v>0.561741022175642</v>
      </c>
      <c r="N13682">
        <v>2.3</v>
      </c>
      <c r="P13682">
        <v>0.14</v>
      </c>
      <c r="S13682" s="4">
        <f t="shared" si="426"/>
        <v>2014</v>
      </c>
      <c r="T13682">
        <v>76</v>
      </c>
      <c r="U13682" s="5">
        <f t="shared" si="427"/>
        <v>2060</v>
      </c>
    </row>
    <row r="13683" spans="1:21">
      <c r="A13683" t="s">
        <v>2580</v>
      </c>
      <c r="B13683" t="s">
        <v>2590</v>
      </c>
      <c r="C13683" t="s">
        <v>21</v>
      </c>
      <c r="D13683" t="s">
        <v>22</v>
      </c>
      <c r="E13683">
        <v>2001</v>
      </c>
      <c r="F13683">
        <v>0.04</v>
      </c>
      <c r="H13683">
        <v>0.321787263503779</v>
      </c>
      <c r="I13683">
        <v>112.340154044422</v>
      </c>
      <c r="J13683">
        <v>1.93842685408599</v>
      </c>
      <c r="K13683">
        <f>IFERROR(VLOOKUP(MID(C13683,4,3),{"COA",50;"COB",50;"NUC",60;"NGA",40;"OIL",40;"HYD",200;"SPV",25;"CSP",25;"WIN",25;"BIO",30;"GEO",30},2,FALSE),200)</f>
        <v>30</v>
      </c>
      <c r="L13683">
        <v>0.561741022175642</v>
      </c>
      <c r="N13683">
        <v>2.3</v>
      </c>
      <c r="P13683">
        <v>0.14</v>
      </c>
      <c r="S13683" s="4">
        <f t="shared" si="426"/>
        <v>2031</v>
      </c>
      <c r="T13683">
        <v>59</v>
      </c>
      <c r="U13683" s="5">
        <f t="shared" si="427"/>
        <v>2060</v>
      </c>
    </row>
    <row r="13684" spans="1:21">
      <c r="A13684" t="s">
        <v>2580</v>
      </c>
      <c r="B13684" t="s">
        <v>2590</v>
      </c>
      <c r="C13684" t="s">
        <v>21</v>
      </c>
      <c r="D13684" t="s">
        <v>22</v>
      </c>
      <c r="E13684">
        <v>2008</v>
      </c>
      <c r="F13684">
        <v>0.0118</v>
      </c>
      <c r="H13684">
        <v>0.321787263503779</v>
      </c>
      <c r="I13684">
        <v>112.340154044422</v>
      </c>
      <c r="J13684">
        <v>1.93842685408599</v>
      </c>
      <c r="K13684">
        <f>IFERROR(VLOOKUP(MID(C13684,4,3),{"COA",50;"COB",50;"NUC",60;"NGA",40;"OIL",40;"HYD",200;"SPV",25;"CSP",25;"WIN",25;"BIO",30;"GEO",30},2,FALSE),200)</f>
        <v>30</v>
      </c>
      <c r="L13684">
        <v>0.561741022175642</v>
      </c>
      <c r="N13684">
        <v>2.3</v>
      </c>
      <c r="P13684">
        <v>0.14</v>
      </c>
      <c r="S13684" s="4">
        <f t="shared" si="426"/>
        <v>2038</v>
      </c>
      <c r="T13684">
        <v>52</v>
      </c>
      <c r="U13684" s="5">
        <f t="shared" si="427"/>
        <v>2060</v>
      </c>
    </row>
    <row r="13685" spans="1:21">
      <c r="A13685" t="s">
        <v>2580</v>
      </c>
      <c r="B13685" t="s">
        <v>2591</v>
      </c>
      <c r="C13685" t="s">
        <v>21</v>
      </c>
      <c r="D13685" t="s">
        <v>22</v>
      </c>
      <c r="E13685">
        <v>1998</v>
      </c>
      <c r="F13685">
        <v>0.035</v>
      </c>
      <c r="H13685">
        <v>0.321787263503779</v>
      </c>
      <c r="I13685">
        <v>112.340154044422</v>
      </c>
      <c r="J13685">
        <v>1.93842685408599</v>
      </c>
      <c r="K13685">
        <f>IFERROR(VLOOKUP(MID(C13685,4,3),{"COA",50;"COB",50;"NUC",60;"NGA",40;"OIL",40;"HYD",200;"SPV",25;"CSP",25;"WIN",25;"BIO",30;"GEO",30},2,FALSE),200)</f>
        <v>30</v>
      </c>
      <c r="L13685">
        <v>0.193021852722788</v>
      </c>
      <c r="N13685">
        <v>2.3</v>
      </c>
      <c r="P13685">
        <v>0.14</v>
      </c>
      <c r="S13685" s="4">
        <f t="shared" si="426"/>
        <v>2028</v>
      </c>
      <c r="T13685">
        <v>62</v>
      </c>
      <c r="U13685" s="5">
        <f t="shared" si="427"/>
        <v>2060</v>
      </c>
    </row>
    <row r="13686" spans="1:21">
      <c r="A13686" t="s">
        <v>2580</v>
      </c>
      <c r="B13686" t="s">
        <v>2591</v>
      </c>
      <c r="C13686" t="s">
        <v>21</v>
      </c>
      <c r="D13686" t="s">
        <v>22</v>
      </c>
      <c r="E13686">
        <v>2015</v>
      </c>
      <c r="F13686">
        <v>0.03</v>
      </c>
      <c r="H13686">
        <v>0.321787263503779</v>
      </c>
      <c r="I13686">
        <v>112.340154044422</v>
      </c>
      <c r="J13686">
        <v>1.93842685408599</v>
      </c>
      <c r="K13686">
        <f>IFERROR(VLOOKUP(MID(C13686,4,3),{"COA",50;"COB",50;"NUC",60;"NGA",40;"OIL",40;"HYD",200;"SPV",25;"CSP",25;"WIN",25;"BIO",30;"GEO",30},2,FALSE),200)</f>
        <v>30</v>
      </c>
      <c r="L13686">
        <v>0.193021852722788</v>
      </c>
      <c r="N13686">
        <v>2.3</v>
      </c>
      <c r="P13686">
        <v>0.14</v>
      </c>
      <c r="S13686" s="4">
        <f t="shared" si="426"/>
        <v>2045</v>
      </c>
      <c r="T13686">
        <v>45</v>
      </c>
      <c r="U13686" s="5">
        <f t="shared" si="427"/>
        <v>2060</v>
      </c>
    </row>
    <row r="13687" spans="1:21">
      <c r="A13687" t="s">
        <v>2580</v>
      </c>
      <c r="B13687" t="s">
        <v>2591</v>
      </c>
      <c r="C13687" t="s">
        <v>21</v>
      </c>
      <c r="D13687" t="s">
        <v>22</v>
      </c>
      <c r="E13687">
        <v>2025</v>
      </c>
      <c r="F13687">
        <v>0.02</v>
      </c>
      <c r="H13687">
        <v>0.321787263503779</v>
      </c>
      <c r="I13687">
        <v>112.340154044422</v>
      </c>
      <c r="J13687">
        <v>1.93842685408599</v>
      </c>
      <c r="K13687">
        <f>IFERROR(VLOOKUP(MID(C13687,4,3),{"COA",50;"COB",50;"NUC",60;"NGA",40;"OIL",40;"HYD",200;"SPV",25;"CSP",25;"WIN",25;"BIO",30;"GEO",30},2,FALSE),200)</f>
        <v>30</v>
      </c>
      <c r="L13687">
        <v>0.193021852722788</v>
      </c>
      <c r="N13687">
        <v>2.3</v>
      </c>
      <c r="P13687">
        <v>0.14</v>
      </c>
      <c r="S13687" s="4">
        <f t="shared" si="426"/>
        <v>2055</v>
      </c>
      <c r="T13687">
        <v>35</v>
      </c>
      <c r="U13687" s="5">
        <f t="shared" si="427"/>
        <v>2060</v>
      </c>
    </row>
    <row r="13688" spans="1:21">
      <c r="A13688" t="s">
        <v>2580</v>
      </c>
      <c r="B13688" t="s">
        <v>2592</v>
      </c>
      <c r="C13688" t="s">
        <v>21</v>
      </c>
      <c r="D13688" t="s">
        <v>26</v>
      </c>
      <c r="E13688">
        <v>2017</v>
      </c>
      <c r="F13688">
        <v>0.012</v>
      </c>
      <c r="H13688">
        <v>0.321787263503779</v>
      </c>
      <c r="I13688">
        <v>112.340154044422</v>
      </c>
      <c r="J13688">
        <v>1.93842685408599</v>
      </c>
      <c r="K13688">
        <f>IFERROR(VLOOKUP(MID(C13688,4,3),{"COA",50;"COB",50;"NUC",60;"NGA",40;"OIL",40;"HYD",200;"SPV",25;"CSP",25;"WIN",25;"BIO",30;"GEO",30},2,FALSE),200)</f>
        <v>30</v>
      </c>
      <c r="L13688">
        <v>0.191985292015356</v>
      </c>
      <c r="S13688" s="4">
        <f t="shared" si="426"/>
        <v>2047</v>
      </c>
      <c r="T13688">
        <v>43</v>
      </c>
      <c r="U13688" s="5">
        <f t="shared" si="427"/>
        <v>2060</v>
      </c>
    </row>
    <row r="13689" spans="1:21">
      <c r="A13689" t="s">
        <v>2580</v>
      </c>
      <c r="B13689" t="s">
        <v>2593</v>
      </c>
      <c r="C13689" t="s">
        <v>21</v>
      </c>
      <c r="D13689" t="s">
        <v>26</v>
      </c>
      <c r="E13689">
        <v>2011</v>
      </c>
      <c r="F13689">
        <v>0.03</v>
      </c>
      <c r="H13689">
        <v>0.321787263503779</v>
      </c>
      <c r="I13689">
        <v>112.340154044422</v>
      </c>
      <c r="J13689">
        <v>1.93842685408599</v>
      </c>
      <c r="K13689">
        <f>IFERROR(VLOOKUP(MID(C13689,4,3),{"COA",50;"COB",50;"NUC",60;"NGA",40;"OIL",40;"HYD",200;"SPV",25;"CSP",25;"WIN",25;"BIO",30;"GEO",30},2,FALSE),200)</f>
        <v>30</v>
      </c>
      <c r="L13689">
        <v>0.753871230755414</v>
      </c>
      <c r="S13689" s="4">
        <f t="shared" si="426"/>
        <v>2041</v>
      </c>
      <c r="T13689">
        <v>49</v>
      </c>
      <c r="U13689" s="5">
        <f t="shared" si="427"/>
        <v>2060</v>
      </c>
    </row>
    <row r="13690" spans="1:21">
      <c r="A13690" t="s">
        <v>2580</v>
      </c>
      <c r="B13690" t="s">
        <v>2593</v>
      </c>
      <c r="C13690" t="s">
        <v>21</v>
      </c>
      <c r="D13690" t="s">
        <v>26</v>
      </c>
      <c r="E13690">
        <v>2013</v>
      </c>
      <c r="F13690">
        <v>0.001</v>
      </c>
      <c r="H13690">
        <v>0.321787263503779</v>
      </c>
      <c r="I13690">
        <v>112.340154044422</v>
      </c>
      <c r="J13690">
        <v>1.93842685408599</v>
      </c>
      <c r="K13690">
        <f>IFERROR(VLOOKUP(MID(C13690,4,3),{"COA",50;"COB",50;"NUC",60;"NGA",40;"OIL",40;"HYD",200;"SPV",25;"CSP",25;"WIN",25;"BIO",30;"GEO",30},2,FALSE),200)</f>
        <v>30</v>
      </c>
      <c r="L13690">
        <v>0.753871230755414</v>
      </c>
      <c r="S13690" s="4">
        <f t="shared" si="426"/>
        <v>2043</v>
      </c>
      <c r="T13690">
        <v>47</v>
      </c>
      <c r="U13690" s="5">
        <f t="shared" si="427"/>
        <v>2060</v>
      </c>
    </row>
    <row r="13691" spans="1:21">
      <c r="A13691" t="s">
        <v>2580</v>
      </c>
      <c r="B13691" t="s">
        <v>2593</v>
      </c>
      <c r="C13691" t="s">
        <v>21</v>
      </c>
      <c r="D13691" t="s">
        <v>26</v>
      </c>
      <c r="E13691">
        <v>2016</v>
      </c>
      <c r="F13691">
        <v>0.22</v>
      </c>
      <c r="H13691">
        <v>0.321787263503779</v>
      </c>
      <c r="I13691">
        <v>112.340154044422</v>
      </c>
      <c r="J13691">
        <v>1.93842685408599</v>
      </c>
      <c r="K13691">
        <f>IFERROR(VLOOKUP(MID(C13691,4,3),{"COA",50;"COB",50;"NUC",60;"NGA",40;"OIL",40;"HYD",200;"SPV",25;"CSP",25;"WIN",25;"BIO",30;"GEO",30},2,FALSE),200)</f>
        <v>30</v>
      </c>
      <c r="L13691">
        <v>0.753871230755414</v>
      </c>
      <c r="S13691" s="4">
        <f t="shared" si="426"/>
        <v>2046</v>
      </c>
      <c r="T13691">
        <v>44</v>
      </c>
      <c r="U13691" s="5">
        <f t="shared" si="427"/>
        <v>2060</v>
      </c>
    </row>
    <row r="13692" spans="1:21">
      <c r="A13692" t="s">
        <v>2580</v>
      </c>
      <c r="B13692" t="s">
        <v>2594</v>
      </c>
      <c r="C13692" t="s">
        <v>21</v>
      </c>
      <c r="D13692" t="s">
        <v>26</v>
      </c>
      <c r="E13692">
        <v>2001</v>
      </c>
      <c r="F13692">
        <v>0.04</v>
      </c>
      <c r="H13692">
        <v>0.321787263503779</v>
      </c>
      <c r="I13692">
        <v>112.340154044422</v>
      </c>
      <c r="J13692">
        <v>1.93842685408599</v>
      </c>
      <c r="K13692">
        <f>IFERROR(VLOOKUP(MID(C13692,4,3),{"COA",50;"COB",50;"NUC",60;"NGA",40;"OIL",40;"HYD",200;"SPV",25;"CSP",25;"WIN",25;"BIO",30;"GEO",30},2,FALSE),200)</f>
        <v>30</v>
      </c>
      <c r="L13692">
        <v>0.328643487349342</v>
      </c>
      <c r="S13692" s="4">
        <f t="shared" si="426"/>
        <v>2031</v>
      </c>
      <c r="T13692">
        <v>59</v>
      </c>
      <c r="U13692" s="5">
        <f t="shared" si="427"/>
        <v>2060</v>
      </c>
    </row>
    <row r="13693" spans="1:21">
      <c r="A13693" t="s">
        <v>2580</v>
      </c>
      <c r="B13693" t="s">
        <v>2594</v>
      </c>
      <c r="C13693" t="s">
        <v>21</v>
      </c>
      <c r="D13693" t="s">
        <v>26</v>
      </c>
      <c r="E13693">
        <v>2014</v>
      </c>
      <c r="F13693">
        <v>0.0014</v>
      </c>
      <c r="H13693">
        <v>0.321787263503779</v>
      </c>
      <c r="I13693">
        <v>112.340154044422</v>
      </c>
      <c r="J13693">
        <v>1.93842685408599</v>
      </c>
      <c r="K13693">
        <f>IFERROR(VLOOKUP(MID(C13693,4,3),{"COA",50;"COB",50;"NUC",60;"NGA",40;"OIL",40;"HYD",200;"SPV",25;"CSP",25;"WIN",25;"BIO",30;"GEO",30},2,FALSE),200)</f>
        <v>30</v>
      </c>
      <c r="L13693">
        <v>0.328643487349342</v>
      </c>
      <c r="S13693" s="4">
        <f t="shared" si="426"/>
        <v>2044</v>
      </c>
      <c r="T13693">
        <v>46</v>
      </c>
      <c r="U13693" s="5">
        <f t="shared" si="427"/>
        <v>2060</v>
      </c>
    </row>
    <row r="13694" spans="1:21">
      <c r="A13694" t="s">
        <v>2580</v>
      </c>
      <c r="B13694" t="s">
        <v>2594</v>
      </c>
      <c r="C13694" t="s">
        <v>21</v>
      </c>
      <c r="D13694" t="s">
        <v>26</v>
      </c>
      <c r="E13694">
        <v>2017</v>
      </c>
      <c r="F13694">
        <v>0.0011</v>
      </c>
      <c r="H13694">
        <v>0.321787263503779</v>
      </c>
      <c r="I13694">
        <v>112.340154044422</v>
      </c>
      <c r="J13694">
        <v>1.93842685408599</v>
      </c>
      <c r="K13694">
        <f>IFERROR(VLOOKUP(MID(C13694,4,3),{"COA",50;"COB",50;"NUC",60;"NGA",40;"OIL",40;"HYD",200;"SPV",25;"CSP",25;"WIN",25;"BIO",30;"GEO",30},2,FALSE),200)</f>
        <v>30</v>
      </c>
      <c r="L13694">
        <v>0.328643487349342</v>
      </c>
      <c r="S13694" s="4">
        <f t="shared" si="426"/>
        <v>2047</v>
      </c>
      <c r="T13694">
        <v>43</v>
      </c>
      <c r="U13694" s="5">
        <f t="shared" si="427"/>
        <v>2060</v>
      </c>
    </row>
    <row r="13695" spans="1:21">
      <c r="A13695" t="s">
        <v>2580</v>
      </c>
      <c r="B13695" t="s">
        <v>2594</v>
      </c>
      <c r="C13695" t="s">
        <v>21</v>
      </c>
      <c r="D13695" t="s">
        <v>26</v>
      </c>
      <c r="E13695">
        <v>2025</v>
      </c>
      <c r="F13695">
        <v>0.22</v>
      </c>
      <c r="H13695">
        <v>0.321787263503779</v>
      </c>
      <c r="I13695">
        <v>112.340154044422</v>
      </c>
      <c r="J13695">
        <v>1.93842685408599</v>
      </c>
      <c r="K13695">
        <f>IFERROR(VLOOKUP(MID(C13695,4,3),{"COA",50;"COB",50;"NUC",60;"NGA",40;"OIL",40;"HYD",200;"SPV",25;"CSP",25;"WIN",25;"BIO",30;"GEO",30},2,FALSE),200)</f>
        <v>30</v>
      </c>
      <c r="L13695">
        <v>0.328643487349342</v>
      </c>
      <c r="S13695" s="4">
        <f t="shared" si="426"/>
        <v>2055</v>
      </c>
      <c r="T13695">
        <v>35</v>
      </c>
      <c r="U13695" s="5">
        <f t="shared" si="427"/>
        <v>2060</v>
      </c>
    </row>
    <row r="13696" spans="1:21">
      <c r="A13696" t="s">
        <v>2580</v>
      </c>
      <c r="B13696" t="s">
        <v>2595</v>
      </c>
      <c r="C13696" t="s">
        <v>21</v>
      </c>
      <c r="D13696" t="s">
        <v>26</v>
      </c>
      <c r="E13696">
        <v>2015</v>
      </c>
      <c r="F13696">
        <v>0.008</v>
      </c>
      <c r="H13696">
        <v>0.321787263503779</v>
      </c>
      <c r="I13696">
        <v>112.340154044422</v>
      </c>
      <c r="J13696">
        <v>1.93842685408599</v>
      </c>
      <c r="K13696">
        <f>IFERROR(VLOOKUP(MID(C13696,4,3),{"COA",50;"COB",50;"NUC",60;"NGA",40;"OIL",40;"HYD",200;"SPV",25;"CSP",25;"WIN",25;"BIO",30;"GEO",30},2,FALSE),200)</f>
        <v>30</v>
      </c>
      <c r="L13696">
        <v>0.294709565059264</v>
      </c>
      <c r="S13696" s="4">
        <f t="shared" si="426"/>
        <v>2045</v>
      </c>
      <c r="T13696">
        <v>45</v>
      </c>
      <c r="U13696" s="5">
        <f t="shared" si="427"/>
        <v>2060</v>
      </c>
    </row>
    <row r="13697" spans="1:21">
      <c r="A13697" t="s">
        <v>2580</v>
      </c>
      <c r="B13697" t="s">
        <v>2595</v>
      </c>
      <c r="C13697" t="s">
        <v>21</v>
      </c>
      <c r="D13697" t="s">
        <v>26</v>
      </c>
      <c r="E13697">
        <v>2017</v>
      </c>
      <c r="F13697">
        <v>0.01</v>
      </c>
      <c r="H13697">
        <v>0.321787263503779</v>
      </c>
      <c r="I13697">
        <v>112.340154044422</v>
      </c>
      <c r="J13697">
        <v>1.93842685408599</v>
      </c>
      <c r="K13697">
        <f>IFERROR(VLOOKUP(MID(C13697,4,3),{"COA",50;"COB",50;"NUC",60;"NGA",40;"OIL",40;"HYD",200;"SPV",25;"CSP",25;"WIN",25;"BIO",30;"GEO",30},2,FALSE),200)</f>
        <v>30</v>
      </c>
      <c r="L13697">
        <v>0.294709565059264</v>
      </c>
      <c r="S13697" s="4">
        <f t="shared" si="426"/>
        <v>2047</v>
      </c>
      <c r="T13697">
        <v>43</v>
      </c>
      <c r="U13697" s="5">
        <f t="shared" si="427"/>
        <v>2060</v>
      </c>
    </row>
    <row r="13698" spans="1:21">
      <c r="A13698" t="s">
        <v>2580</v>
      </c>
      <c r="B13698" t="s">
        <v>2595</v>
      </c>
      <c r="C13698" t="s">
        <v>21</v>
      </c>
      <c r="D13698" t="s">
        <v>26</v>
      </c>
      <c r="E13698">
        <v>2018</v>
      </c>
      <c r="F13698">
        <v>0.01</v>
      </c>
      <c r="H13698">
        <v>0.321787263503779</v>
      </c>
      <c r="I13698">
        <v>112.340154044422</v>
      </c>
      <c r="J13698">
        <v>1.93842685408599</v>
      </c>
      <c r="K13698">
        <f>IFERROR(VLOOKUP(MID(C13698,4,3),{"COA",50;"COB",50;"NUC",60;"NGA",40;"OIL",40;"HYD",200;"SPV",25;"CSP",25;"WIN",25;"BIO",30;"GEO",30},2,FALSE),200)</f>
        <v>30</v>
      </c>
      <c r="L13698">
        <v>0.294709565059264</v>
      </c>
      <c r="S13698" s="4">
        <f t="shared" si="426"/>
        <v>2048</v>
      </c>
      <c r="T13698">
        <v>42</v>
      </c>
      <c r="U13698" s="5">
        <f t="shared" si="427"/>
        <v>2060</v>
      </c>
    </row>
    <row r="13699" spans="1:21">
      <c r="A13699" t="s">
        <v>2580</v>
      </c>
      <c r="B13699" t="s">
        <v>2595</v>
      </c>
      <c r="C13699" t="s">
        <v>21</v>
      </c>
      <c r="D13699" t="s">
        <v>26</v>
      </c>
      <c r="E13699">
        <v>2021</v>
      </c>
      <c r="F13699">
        <v>0.01</v>
      </c>
      <c r="H13699">
        <v>0.321787263503779</v>
      </c>
      <c r="I13699">
        <v>112.340154044422</v>
      </c>
      <c r="J13699">
        <v>1.93842685408599</v>
      </c>
      <c r="K13699">
        <f>IFERROR(VLOOKUP(MID(C13699,4,3),{"COA",50;"COB",50;"NUC",60;"NGA",40;"OIL",40;"HYD",200;"SPV",25;"CSP",25;"WIN",25;"BIO",30;"GEO",30},2,FALSE),200)</f>
        <v>30</v>
      </c>
      <c r="L13699">
        <v>0.294709565059264</v>
      </c>
      <c r="S13699" s="4">
        <f t="shared" si="426"/>
        <v>2051</v>
      </c>
      <c r="T13699">
        <v>39</v>
      </c>
      <c r="U13699" s="5">
        <f t="shared" si="427"/>
        <v>2060</v>
      </c>
    </row>
    <row r="13700" spans="1:21">
      <c r="A13700" t="s">
        <v>2580</v>
      </c>
      <c r="B13700" t="s">
        <v>2596</v>
      </c>
      <c r="C13700" t="s">
        <v>21</v>
      </c>
      <c r="D13700" t="s">
        <v>26</v>
      </c>
      <c r="E13700">
        <v>2025</v>
      </c>
      <c r="F13700">
        <v>0.0015</v>
      </c>
      <c r="H13700">
        <v>0.321787263503779</v>
      </c>
      <c r="I13700">
        <v>112.340154044422</v>
      </c>
      <c r="J13700">
        <v>1.93842685408599</v>
      </c>
      <c r="K13700">
        <f>IFERROR(VLOOKUP(MID(C13700,4,3),{"COA",50;"COB",50;"NUC",60;"NGA",40;"OIL",40;"HYD",200;"SPV",25;"CSP",25;"WIN",25;"BIO",30;"GEO",30},2,FALSE),200)</f>
        <v>30</v>
      </c>
      <c r="L13700">
        <v>0.1</v>
      </c>
      <c r="S13700" s="4">
        <f t="shared" ref="S13700:S13763" si="428">E13700+K13700</f>
        <v>2055</v>
      </c>
      <c r="T13700">
        <v>35</v>
      </c>
      <c r="U13700" s="5">
        <f t="shared" ref="U13700:U13763" si="429">E13700+T13700</f>
        <v>2060</v>
      </c>
    </row>
    <row r="13701" spans="1:21">
      <c r="A13701" t="s">
        <v>2580</v>
      </c>
      <c r="B13701" t="s">
        <v>2597</v>
      </c>
      <c r="C13701" t="s">
        <v>21</v>
      </c>
      <c r="D13701" t="s">
        <v>26</v>
      </c>
      <c r="E13701">
        <v>1998</v>
      </c>
      <c r="F13701">
        <v>0.0795</v>
      </c>
      <c r="H13701">
        <v>0.321787263503779</v>
      </c>
      <c r="I13701">
        <v>112.340154044422</v>
      </c>
      <c r="J13701">
        <v>1.93842685408599</v>
      </c>
      <c r="K13701">
        <f>IFERROR(VLOOKUP(MID(C13701,4,3),{"COA",50;"COB",50;"NUC",60;"NGA",40;"OIL",40;"HYD",200;"SPV",25;"CSP",25;"WIN",25;"BIO",30;"GEO",30},2,FALSE),200)</f>
        <v>30</v>
      </c>
      <c r="L13701">
        <v>0.411650784524155</v>
      </c>
      <c r="S13701" s="4">
        <f t="shared" si="428"/>
        <v>2028</v>
      </c>
      <c r="T13701">
        <v>62</v>
      </c>
      <c r="U13701" s="5">
        <f t="shared" si="429"/>
        <v>2060</v>
      </c>
    </row>
    <row r="13702" spans="1:21">
      <c r="A13702" t="s">
        <v>2580</v>
      </c>
      <c r="B13702" t="s">
        <v>2597</v>
      </c>
      <c r="C13702" t="s">
        <v>21</v>
      </c>
      <c r="D13702" t="s">
        <v>26</v>
      </c>
      <c r="E13702">
        <v>2004</v>
      </c>
      <c r="F13702">
        <v>0.0075</v>
      </c>
      <c r="H13702">
        <v>0.321787263503779</v>
      </c>
      <c r="I13702">
        <v>112.340154044422</v>
      </c>
      <c r="J13702">
        <v>1.93842685408599</v>
      </c>
      <c r="K13702">
        <f>IFERROR(VLOOKUP(MID(C13702,4,3),{"COA",50;"COB",50;"NUC",60;"NGA",40;"OIL",40;"HYD",200;"SPV",25;"CSP",25;"WIN",25;"BIO",30;"GEO",30},2,FALSE),200)</f>
        <v>30</v>
      </c>
      <c r="L13702">
        <v>0.411650784524155</v>
      </c>
      <c r="S13702" s="4">
        <f t="shared" si="428"/>
        <v>2034</v>
      </c>
      <c r="T13702">
        <v>56</v>
      </c>
      <c r="U13702" s="5">
        <f t="shared" si="429"/>
        <v>2060</v>
      </c>
    </row>
    <row r="13703" spans="1:21">
      <c r="A13703" t="s">
        <v>2580</v>
      </c>
      <c r="B13703" t="s">
        <v>2597</v>
      </c>
      <c r="C13703" t="s">
        <v>21</v>
      </c>
      <c r="D13703" t="s">
        <v>26</v>
      </c>
      <c r="E13703">
        <v>2015</v>
      </c>
      <c r="F13703">
        <v>0.0423</v>
      </c>
      <c r="H13703">
        <v>0.321787263503779</v>
      </c>
      <c r="I13703">
        <v>112.340154044422</v>
      </c>
      <c r="J13703">
        <v>1.93842685408599</v>
      </c>
      <c r="K13703">
        <f>IFERROR(VLOOKUP(MID(C13703,4,3),{"COA",50;"COB",50;"NUC",60;"NGA",40;"OIL",40;"HYD",200;"SPV",25;"CSP",25;"WIN",25;"BIO",30;"GEO",30},2,FALSE),200)</f>
        <v>30</v>
      </c>
      <c r="L13703">
        <v>0.411650784524155</v>
      </c>
      <c r="S13703" s="4">
        <f t="shared" si="428"/>
        <v>2045</v>
      </c>
      <c r="T13703">
        <v>45</v>
      </c>
      <c r="U13703" s="5">
        <f t="shared" si="429"/>
        <v>2060</v>
      </c>
    </row>
    <row r="13704" spans="1:21">
      <c r="A13704" t="s">
        <v>2580</v>
      </c>
      <c r="B13704" t="s">
        <v>2598</v>
      </c>
      <c r="C13704" t="s">
        <v>21</v>
      </c>
      <c r="D13704" t="s">
        <v>26</v>
      </c>
      <c r="E13704">
        <v>2015</v>
      </c>
      <c r="F13704">
        <v>0.045</v>
      </c>
      <c r="H13704">
        <v>0.321787263503779</v>
      </c>
      <c r="I13704">
        <v>112.340154044422</v>
      </c>
      <c r="J13704">
        <v>1.93842685408599</v>
      </c>
      <c r="K13704">
        <f>IFERROR(VLOOKUP(MID(C13704,4,3),{"COA",50;"COB",50;"NUC",60;"NGA",40;"OIL",40;"HYD",200;"SPV",25;"CSP",25;"WIN",25;"BIO",30;"GEO",30},2,FALSE),200)</f>
        <v>30</v>
      </c>
      <c r="L13704">
        <v>0.80274158390296</v>
      </c>
      <c r="S13704" s="4">
        <f t="shared" si="428"/>
        <v>2045</v>
      </c>
      <c r="T13704">
        <v>45</v>
      </c>
      <c r="U13704" s="5">
        <f t="shared" si="429"/>
        <v>2060</v>
      </c>
    </row>
    <row r="13705" spans="1:21">
      <c r="A13705" t="s">
        <v>2580</v>
      </c>
      <c r="B13705" t="s">
        <v>2599</v>
      </c>
      <c r="C13705" t="s">
        <v>21</v>
      </c>
      <c r="D13705" t="s">
        <v>26</v>
      </c>
      <c r="E13705">
        <v>2015</v>
      </c>
      <c r="F13705">
        <v>0.077</v>
      </c>
      <c r="H13705">
        <v>0.321787263503779</v>
      </c>
      <c r="I13705">
        <v>112.340154044422</v>
      </c>
      <c r="J13705">
        <v>1.93842685408599</v>
      </c>
      <c r="K13705">
        <f>IFERROR(VLOOKUP(MID(C13705,4,3),{"COA",50;"COB",50;"NUC",60;"NGA",40;"OIL",40;"HYD",200;"SPV",25;"CSP",25;"WIN",25;"BIO",30;"GEO",30},2,FALSE),200)</f>
        <v>30</v>
      </c>
      <c r="L13705">
        <v>0.262575530246964</v>
      </c>
      <c r="S13705" s="4">
        <f t="shared" si="428"/>
        <v>2045</v>
      </c>
      <c r="T13705">
        <v>45</v>
      </c>
      <c r="U13705" s="5">
        <f t="shared" si="429"/>
        <v>2060</v>
      </c>
    </row>
    <row r="13706" spans="1:21">
      <c r="A13706" t="s">
        <v>2580</v>
      </c>
      <c r="B13706" t="s">
        <v>2599</v>
      </c>
      <c r="C13706" t="s">
        <v>21</v>
      </c>
      <c r="D13706" t="s">
        <v>26</v>
      </c>
      <c r="E13706">
        <v>2017</v>
      </c>
      <c r="F13706">
        <v>0.015</v>
      </c>
      <c r="H13706">
        <v>0.321787263503779</v>
      </c>
      <c r="I13706">
        <v>112.340154044422</v>
      </c>
      <c r="J13706">
        <v>1.93842685408599</v>
      </c>
      <c r="K13706">
        <f>IFERROR(VLOOKUP(MID(C13706,4,3),{"COA",50;"COB",50;"NUC",60;"NGA",40;"OIL",40;"HYD",200;"SPV",25;"CSP",25;"WIN",25;"BIO",30;"GEO",30},2,FALSE),200)</f>
        <v>30</v>
      </c>
      <c r="L13706">
        <v>0.262575530246964</v>
      </c>
      <c r="S13706" s="4">
        <f t="shared" si="428"/>
        <v>2047</v>
      </c>
      <c r="T13706">
        <v>43</v>
      </c>
      <c r="U13706" s="5">
        <f t="shared" si="429"/>
        <v>2060</v>
      </c>
    </row>
    <row r="13707" spans="1:21">
      <c r="A13707" t="s">
        <v>2580</v>
      </c>
      <c r="B13707" t="s">
        <v>2599</v>
      </c>
      <c r="C13707" t="s">
        <v>21</v>
      </c>
      <c r="D13707" t="s">
        <v>26</v>
      </c>
      <c r="E13707">
        <v>2025</v>
      </c>
      <c r="F13707">
        <v>0.015</v>
      </c>
      <c r="H13707">
        <v>0.321787263503779</v>
      </c>
      <c r="I13707">
        <v>112.340154044422</v>
      </c>
      <c r="J13707">
        <v>1.93842685408599</v>
      </c>
      <c r="K13707">
        <f>IFERROR(VLOOKUP(MID(C13707,4,3),{"COA",50;"COB",50;"NUC",60;"NGA",40;"OIL",40;"HYD",200;"SPV",25;"CSP",25;"WIN",25;"BIO",30;"GEO",30},2,FALSE),200)</f>
        <v>30</v>
      </c>
      <c r="L13707">
        <v>0.262575530246964</v>
      </c>
      <c r="S13707" s="4">
        <f t="shared" si="428"/>
        <v>2055</v>
      </c>
      <c r="T13707">
        <v>35</v>
      </c>
      <c r="U13707" s="5">
        <f t="shared" si="429"/>
        <v>2060</v>
      </c>
    </row>
    <row r="13708" spans="1:21">
      <c r="A13708" t="s">
        <v>2580</v>
      </c>
      <c r="B13708" t="s">
        <v>2600</v>
      </c>
      <c r="C13708" t="s">
        <v>21</v>
      </c>
      <c r="D13708" t="s">
        <v>26</v>
      </c>
      <c r="E13708">
        <v>2015</v>
      </c>
      <c r="F13708">
        <v>0.0018</v>
      </c>
      <c r="H13708">
        <v>0.321787263503779</v>
      </c>
      <c r="I13708">
        <v>112.340154044422</v>
      </c>
      <c r="J13708">
        <v>1.93842685408599</v>
      </c>
      <c r="K13708">
        <f>IFERROR(VLOOKUP(MID(C13708,4,3),{"COA",50;"COB",50;"NUC",60;"NGA",40;"OIL",40;"HYD",200;"SPV",25;"CSP",25;"WIN",25;"BIO",30;"GEO",30},2,FALSE),200)</f>
        <v>30</v>
      </c>
      <c r="L13708">
        <v>0.199276717515375</v>
      </c>
      <c r="S13708" s="4">
        <f t="shared" si="428"/>
        <v>2045</v>
      </c>
      <c r="T13708">
        <v>45</v>
      </c>
      <c r="U13708" s="5">
        <f t="shared" si="429"/>
        <v>2060</v>
      </c>
    </row>
    <row r="13709" spans="1:21">
      <c r="A13709" t="s">
        <v>2580</v>
      </c>
      <c r="B13709" t="s">
        <v>2601</v>
      </c>
      <c r="C13709" t="s">
        <v>21</v>
      </c>
      <c r="D13709" t="s">
        <v>26</v>
      </c>
      <c r="E13709">
        <v>2000</v>
      </c>
      <c r="F13709">
        <v>0.08</v>
      </c>
      <c r="H13709">
        <v>0.321787263503779</v>
      </c>
      <c r="I13709">
        <v>112.340154044422</v>
      </c>
      <c r="J13709">
        <v>1.93842685408599</v>
      </c>
      <c r="K13709">
        <f>IFERROR(VLOOKUP(MID(C13709,4,3),{"COA",50;"COB",50;"NUC",60;"NGA",40;"OIL",40;"HYD",200;"SPV",25;"CSP",25;"WIN",25;"BIO",30;"GEO",30},2,FALSE),200)</f>
        <v>30</v>
      </c>
      <c r="L13709">
        <v>0.43631367416123</v>
      </c>
      <c r="S13709" s="4">
        <f t="shared" si="428"/>
        <v>2030</v>
      </c>
      <c r="T13709">
        <v>60</v>
      </c>
      <c r="U13709" s="5">
        <f t="shared" si="429"/>
        <v>2060</v>
      </c>
    </row>
    <row r="13710" spans="1:21">
      <c r="A13710" t="s">
        <v>2580</v>
      </c>
      <c r="B13710" t="s">
        <v>2601</v>
      </c>
      <c r="C13710" t="s">
        <v>21</v>
      </c>
      <c r="D13710" t="s">
        <v>26</v>
      </c>
      <c r="E13710">
        <v>2028</v>
      </c>
      <c r="F13710">
        <v>0.08</v>
      </c>
      <c r="H13710">
        <v>0.321787263503779</v>
      </c>
      <c r="I13710">
        <v>112.340154044422</v>
      </c>
      <c r="J13710">
        <v>1.93842685408599</v>
      </c>
      <c r="K13710">
        <f>IFERROR(VLOOKUP(MID(C13710,4,3),{"COA",50;"COB",50;"NUC",60;"NGA",40;"OIL",40;"HYD",200;"SPV",25;"CSP",25;"WIN",25;"BIO",30;"GEO",30},2,FALSE),200)</f>
        <v>30</v>
      </c>
      <c r="L13710">
        <v>0.43631367416123</v>
      </c>
      <c r="S13710" s="4">
        <f t="shared" si="428"/>
        <v>2058</v>
      </c>
      <c r="T13710">
        <v>32</v>
      </c>
      <c r="U13710" s="5">
        <f t="shared" si="429"/>
        <v>2060</v>
      </c>
    </row>
    <row r="13711" spans="1:21">
      <c r="A13711" t="s">
        <v>2580</v>
      </c>
      <c r="B13711" t="s">
        <v>2602</v>
      </c>
      <c r="C13711" t="s">
        <v>21</v>
      </c>
      <c r="D13711" t="s">
        <v>26</v>
      </c>
      <c r="E13711">
        <v>2001</v>
      </c>
      <c r="F13711">
        <v>0.019</v>
      </c>
      <c r="H13711">
        <v>0.321787263503779</v>
      </c>
      <c r="I13711">
        <v>112.340154044422</v>
      </c>
      <c r="J13711">
        <v>1.93842685408599</v>
      </c>
      <c r="K13711">
        <f>IFERROR(VLOOKUP(MID(C13711,4,3),{"COA",50;"COB",50;"NUC",60;"NGA",40;"OIL",40;"HYD",200;"SPV",25;"CSP",25;"WIN",25;"BIO",30;"GEO",30},2,FALSE),200)</f>
        <v>30</v>
      </c>
      <c r="L13711">
        <v>0.608172964730269</v>
      </c>
      <c r="S13711" s="4">
        <f t="shared" si="428"/>
        <v>2031</v>
      </c>
      <c r="T13711">
        <v>59</v>
      </c>
      <c r="U13711" s="5">
        <f t="shared" si="429"/>
        <v>2060</v>
      </c>
    </row>
    <row r="13712" spans="1:21">
      <c r="A13712" t="s">
        <v>2580</v>
      </c>
      <c r="B13712" t="s">
        <v>2602</v>
      </c>
      <c r="C13712" t="s">
        <v>21</v>
      </c>
      <c r="D13712" t="s">
        <v>26</v>
      </c>
      <c r="E13712">
        <v>2004</v>
      </c>
      <c r="F13712">
        <v>0.022</v>
      </c>
      <c r="H13712">
        <v>0.321787263503779</v>
      </c>
      <c r="I13712">
        <v>112.340154044422</v>
      </c>
      <c r="J13712">
        <v>1.93842685408599</v>
      </c>
      <c r="K13712">
        <f>IFERROR(VLOOKUP(MID(C13712,4,3),{"COA",50;"COB",50;"NUC",60;"NGA",40;"OIL",40;"HYD",200;"SPV",25;"CSP",25;"WIN",25;"BIO",30;"GEO",30},2,FALSE),200)</f>
        <v>30</v>
      </c>
      <c r="L13712">
        <v>0.608172964730269</v>
      </c>
      <c r="S13712" s="4">
        <f t="shared" si="428"/>
        <v>2034</v>
      </c>
      <c r="T13712">
        <v>56</v>
      </c>
      <c r="U13712" s="5">
        <f t="shared" si="429"/>
        <v>2060</v>
      </c>
    </row>
    <row r="13713" spans="1:21">
      <c r="A13713" t="s">
        <v>2580</v>
      </c>
      <c r="B13713" t="s">
        <v>2602</v>
      </c>
      <c r="C13713" t="s">
        <v>21</v>
      </c>
      <c r="D13713" t="s">
        <v>26</v>
      </c>
      <c r="E13713">
        <v>2006</v>
      </c>
      <c r="F13713">
        <v>0.0365</v>
      </c>
      <c r="H13713">
        <v>0.321787263503779</v>
      </c>
      <c r="I13713">
        <v>112.340154044422</v>
      </c>
      <c r="J13713">
        <v>1.93842685408599</v>
      </c>
      <c r="K13713">
        <f>IFERROR(VLOOKUP(MID(C13713,4,3),{"COA",50;"COB",50;"NUC",60;"NGA",40;"OIL",40;"HYD",200;"SPV",25;"CSP",25;"WIN",25;"BIO",30;"GEO",30},2,FALSE),200)</f>
        <v>30</v>
      </c>
      <c r="L13713">
        <v>0.608172964730269</v>
      </c>
      <c r="S13713" s="4">
        <f t="shared" si="428"/>
        <v>2036</v>
      </c>
      <c r="T13713">
        <v>54</v>
      </c>
      <c r="U13713" s="5">
        <f t="shared" si="429"/>
        <v>2060</v>
      </c>
    </row>
    <row r="13714" spans="1:21">
      <c r="A13714" t="s">
        <v>2580</v>
      </c>
      <c r="B13714" t="s">
        <v>2602</v>
      </c>
      <c r="C13714" t="s">
        <v>21</v>
      </c>
      <c r="D13714" t="s">
        <v>26</v>
      </c>
      <c r="E13714">
        <v>2011</v>
      </c>
      <c r="F13714">
        <v>0.01</v>
      </c>
      <c r="H13714">
        <v>0.321787263503779</v>
      </c>
      <c r="I13714">
        <v>112.340154044422</v>
      </c>
      <c r="J13714">
        <v>1.93842685408599</v>
      </c>
      <c r="K13714">
        <f>IFERROR(VLOOKUP(MID(C13714,4,3),{"COA",50;"COB",50;"NUC",60;"NGA",40;"OIL",40;"HYD",200;"SPV",25;"CSP",25;"WIN",25;"BIO",30;"GEO",30},2,FALSE),200)</f>
        <v>30</v>
      </c>
      <c r="L13714">
        <v>0.608172964730269</v>
      </c>
      <c r="S13714" s="4">
        <f t="shared" si="428"/>
        <v>2041</v>
      </c>
      <c r="T13714">
        <v>49</v>
      </c>
      <c r="U13714" s="5">
        <f t="shared" si="429"/>
        <v>2060</v>
      </c>
    </row>
    <row r="13715" spans="1:21">
      <c r="A13715" t="s">
        <v>2580</v>
      </c>
      <c r="B13715" t="s">
        <v>2602</v>
      </c>
      <c r="C13715" t="s">
        <v>21</v>
      </c>
      <c r="D13715" t="s">
        <v>26</v>
      </c>
      <c r="E13715">
        <v>2015</v>
      </c>
      <c r="F13715">
        <v>0.076</v>
      </c>
      <c r="H13715">
        <v>0.321787263503779</v>
      </c>
      <c r="I13715">
        <v>112.340154044422</v>
      </c>
      <c r="J13715">
        <v>1.93842685408599</v>
      </c>
      <c r="K13715">
        <f>IFERROR(VLOOKUP(MID(C13715,4,3),{"COA",50;"COB",50;"NUC",60;"NGA",40;"OIL",40;"HYD",200;"SPV",25;"CSP",25;"WIN",25;"BIO",30;"GEO",30},2,FALSE),200)</f>
        <v>30</v>
      </c>
      <c r="L13715">
        <v>0.608172964730269</v>
      </c>
      <c r="S13715" s="4">
        <f t="shared" si="428"/>
        <v>2045</v>
      </c>
      <c r="T13715">
        <v>45</v>
      </c>
      <c r="U13715" s="5">
        <f t="shared" si="429"/>
        <v>2060</v>
      </c>
    </row>
    <row r="13716" spans="1:21">
      <c r="A13716" t="s">
        <v>2580</v>
      </c>
      <c r="B13716" t="s">
        <v>2603</v>
      </c>
      <c r="C13716" t="s">
        <v>21</v>
      </c>
      <c r="D13716" t="s">
        <v>26</v>
      </c>
      <c r="E13716">
        <v>1995</v>
      </c>
      <c r="F13716">
        <v>0.0248</v>
      </c>
      <c r="H13716">
        <v>0.321787263503779</v>
      </c>
      <c r="I13716">
        <v>112.340154044422</v>
      </c>
      <c r="J13716">
        <v>1.93842685408599</v>
      </c>
      <c r="K13716">
        <f>IFERROR(VLOOKUP(MID(C13716,4,3),{"COA",50;"COB",50;"NUC",60;"NGA",40;"OIL",40;"HYD",200;"SPV",25;"CSP",25;"WIN",25;"BIO",30;"GEO",30},2,FALSE),200)</f>
        <v>30</v>
      </c>
      <c r="L13716">
        <v>0.561741022175642</v>
      </c>
      <c r="S13716" s="4">
        <f t="shared" si="428"/>
        <v>2025</v>
      </c>
      <c r="T13716">
        <v>65</v>
      </c>
      <c r="U13716" s="5">
        <f t="shared" si="429"/>
        <v>2060</v>
      </c>
    </row>
    <row r="13717" spans="1:21">
      <c r="A13717" t="s">
        <v>2580</v>
      </c>
      <c r="B13717" t="s">
        <v>2603</v>
      </c>
      <c r="C13717" t="s">
        <v>21</v>
      </c>
      <c r="D13717" t="s">
        <v>26</v>
      </c>
      <c r="E13717">
        <v>2001</v>
      </c>
      <c r="F13717">
        <v>0.024</v>
      </c>
      <c r="H13717">
        <v>0.321787263503779</v>
      </c>
      <c r="I13717">
        <v>112.340154044422</v>
      </c>
      <c r="J13717">
        <v>1.93842685408599</v>
      </c>
      <c r="K13717">
        <f>IFERROR(VLOOKUP(MID(C13717,4,3),{"COA",50;"COB",50;"NUC",60;"NGA",40;"OIL",40;"HYD",200;"SPV",25;"CSP",25;"WIN",25;"BIO",30;"GEO",30},2,FALSE),200)</f>
        <v>30</v>
      </c>
      <c r="L13717">
        <v>0.561741022175642</v>
      </c>
      <c r="S13717" s="4">
        <f t="shared" si="428"/>
        <v>2031</v>
      </c>
      <c r="T13717">
        <v>59</v>
      </c>
      <c r="U13717" s="5">
        <f t="shared" si="429"/>
        <v>2060</v>
      </c>
    </row>
    <row r="13718" spans="1:21">
      <c r="A13718" t="s">
        <v>2580</v>
      </c>
      <c r="B13718" t="s">
        <v>2604</v>
      </c>
      <c r="C13718" t="s">
        <v>21</v>
      </c>
      <c r="D13718" t="s">
        <v>26</v>
      </c>
      <c r="E13718">
        <v>2015</v>
      </c>
      <c r="F13718">
        <v>0.054</v>
      </c>
      <c r="H13718">
        <v>0.321787263503779</v>
      </c>
      <c r="I13718">
        <v>112.340154044422</v>
      </c>
      <c r="J13718">
        <v>1.93842685408599</v>
      </c>
      <c r="K13718">
        <f>IFERROR(VLOOKUP(MID(C13718,4,3),{"COA",50;"COB",50;"NUC",60;"NGA",40;"OIL",40;"HYD",200;"SPV",25;"CSP",25;"WIN",25;"BIO",30;"GEO",30},2,FALSE),200)</f>
        <v>30</v>
      </c>
      <c r="L13718">
        <v>0.193021852722788</v>
      </c>
      <c r="S13718" s="4">
        <f t="shared" si="428"/>
        <v>2045</v>
      </c>
      <c r="T13718">
        <v>45</v>
      </c>
      <c r="U13718" s="5">
        <f t="shared" si="429"/>
        <v>2060</v>
      </c>
    </row>
    <row r="13719" spans="1:21">
      <c r="A13719" t="s">
        <v>2580</v>
      </c>
      <c r="B13719" t="s">
        <v>2604</v>
      </c>
      <c r="C13719" t="s">
        <v>21</v>
      </c>
      <c r="D13719" t="s">
        <v>26</v>
      </c>
      <c r="E13719">
        <v>2025</v>
      </c>
      <c r="F13719">
        <v>0.095</v>
      </c>
      <c r="H13719">
        <v>0.321787263503779</v>
      </c>
      <c r="I13719">
        <v>112.340154044422</v>
      </c>
      <c r="J13719">
        <v>1.93842685408599</v>
      </c>
      <c r="K13719">
        <f>IFERROR(VLOOKUP(MID(C13719,4,3),{"COA",50;"COB",50;"NUC",60;"NGA",40;"OIL",40;"HYD",200;"SPV",25;"CSP",25;"WIN",25;"BIO",30;"GEO",30},2,FALSE),200)</f>
        <v>30</v>
      </c>
      <c r="L13719">
        <v>0.193021852722788</v>
      </c>
      <c r="S13719" s="4">
        <f t="shared" si="428"/>
        <v>2055</v>
      </c>
      <c r="T13719">
        <v>35</v>
      </c>
      <c r="U13719" s="5">
        <f t="shared" si="429"/>
        <v>2060</v>
      </c>
    </row>
    <row r="13720" spans="1:21">
      <c r="A13720" t="s">
        <v>2580</v>
      </c>
      <c r="B13720" t="s">
        <v>860</v>
      </c>
      <c r="C13720" t="s">
        <v>185</v>
      </c>
      <c r="D13720" t="s">
        <v>26</v>
      </c>
      <c r="E13720">
        <v>2020</v>
      </c>
      <c r="F13720">
        <v>0.5</v>
      </c>
      <c r="H13720">
        <v>0.3792</v>
      </c>
      <c r="I13720">
        <v>53.625</v>
      </c>
      <c r="J13720">
        <v>1.34444444444444</v>
      </c>
      <c r="K13720">
        <f>IFERROR(VLOOKUP(MID(C13720,4,3),{"COA",50;"COB",50;"NUC",60;"NGA",40;"OIL",40;"HYD",200;"SPV",25;"CSP",25;"WIN",25;"BIO",30;"GEO",30},2,FALSE),200)</f>
        <v>50</v>
      </c>
      <c r="L13720">
        <v>0.85</v>
      </c>
      <c r="S13720" s="4">
        <f t="shared" si="428"/>
        <v>2070</v>
      </c>
      <c r="T13720">
        <v>50</v>
      </c>
      <c r="U13720" s="5">
        <f t="shared" si="429"/>
        <v>2070</v>
      </c>
    </row>
    <row r="13721" spans="1:21">
      <c r="A13721" t="s">
        <v>2580</v>
      </c>
      <c r="B13721" t="s">
        <v>860</v>
      </c>
      <c r="C13721" t="s">
        <v>185</v>
      </c>
      <c r="D13721" t="s">
        <v>26</v>
      </c>
      <c r="E13721">
        <v>2021</v>
      </c>
      <c r="F13721">
        <v>0.5</v>
      </c>
      <c r="H13721">
        <v>0.3888</v>
      </c>
      <c r="I13721">
        <v>53.625</v>
      </c>
      <c r="J13721">
        <v>1.34444444444444</v>
      </c>
      <c r="K13721">
        <f>IFERROR(VLOOKUP(MID(C13721,4,3),{"COA",50;"COB",50;"NUC",60;"NGA",40;"OIL",40;"HYD",200;"SPV",25;"CSP",25;"WIN",25;"BIO",30;"GEO",30},2,FALSE),200)</f>
        <v>50</v>
      </c>
      <c r="L13721">
        <v>0.85</v>
      </c>
      <c r="S13721" s="4">
        <f t="shared" si="428"/>
        <v>2071</v>
      </c>
      <c r="T13721">
        <v>50</v>
      </c>
      <c r="U13721" s="5">
        <f t="shared" si="429"/>
        <v>2071</v>
      </c>
    </row>
    <row r="13722" spans="1:21">
      <c r="A13722" t="s">
        <v>2580</v>
      </c>
      <c r="B13722" t="s">
        <v>860</v>
      </c>
      <c r="C13722" t="s">
        <v>185</v>
      </c>
      <c r="D13722" t="s">
        <v>26</v>
      </c>
      <c r="E13722">
        <v>2022</v>
      </c>
      <c r="F13722">
        <v>1.26</v>
      </c>
      <c r="H13722">
        <v>0.400380952380952</v>
      </c>
      <c r="I13722">
        <v>50.6845238095238</v>
      </c>
      <c r="J13722">
        <v>1.27072310405644</v>
      </c>
      <c r="K13722">
        <f>IFERROR(VLOOKUP(MID(C13722,4,3),{"COA",50;"COB",50;"NUC",60;"NGA",40;"OIL",40;"HYD",200;"SPV",25;"CSP",25;"WIN",25;"BIO",30;"GEO",30},2,FALSE),200)</f>
        <v>50</v>
      </c>
      <c r="L13722">
        <v>0.85</v>
      </c>
      <c r="S13722" s="4">
        <f t="shared" si="428"/>
        <v>2072</v>
      </c>
      <c r="T13722">
        <v>50</v>
      </c>
      <c r="U13722" s="5">
        <f t="shared" si="429"/>
        <v>2072</v>
      </c>
    </row>
    <row r="13723" spans="1:21">
      <c r="A13723" t="s">
        <v>2580</v>
      </c>
      <c r="B13723" t="s">
        <v>860</v>
      </c>
      <c r="C13723" t="s">
        <v>185</v>
      </c>
      <c r="D13723" t="s">
        <v>26</v>
      </c>
      <c r="E13723">
        <v>2023</v>
      </c>
      <c r="F13723">
        <v>2.66</v>
      </c>
      <c r="H13723">
        <v>0.408</v>
      </c>
      <c r="I13723">
        <v>48.75</v>
      </c>
      <c r="J13723">
        <v>1.22222222222222</v>
      </c>
      <c r="K13723">
        <f>IFERROR(VLOOKUP(MID(C13723,4,3),{"COA",50;"COB",50;"NUC",60;"NGA",40;"OIL",40;"HYD",200;"SPV",25;"CSP",25;"WIN",25;"BIO",30;"GEO",30},2,FALSE),200)</f>
        <v>50</v>
      </c>
      <c r="L13723">
        <v>0.85</v>
      </c>
      <c r="S13723" s="4">
        <f t="shared" si="428"/>
        <v>2073</v>
      </c>
      <c r="T13723">
        <v>50</v>
      </c>
      <c r="U13723" s="5">
        <f t="shared" si="429"/>
        <v>2073</v>
      </c>
    </row>
    <row r="13724" spans="1:21">
      <c r="A13724" t="s">
        <v>2580</v>
      </c>
      <c r="B13724" t="s">
        <v>860</v>
      </c>
      <c r="C13724" t="s">
        <v>185</v>
      </c>
      <c r="D13724" t="s">
        <v>26</v>
      </c>
      <c r="E13724">
        <v>2024</v>
      </c>
      <c r="F13724">
        <v>1.52</v>
      </c>
      <c r="H13724">
        <v>0.408</v>
      </c>
      <c r="I13724">
        <v>48.75</v>
      </c>
      <c r="J13724">
        <v>1.22222222222222</v>
      </c>
      <c r="K13724">
        <f>IFERROR(VLOOKUP(MID(C13724,4,3),{"COA",50;"COB",50;"NUC",60;"NGA",40;"OIL",40;"HYD",200;"SPV",25;"CSP",25;"WIN",25;"BIO",30;"GEO",30},2,FALSE),200)</f>
        <v>50</v>
      </c>
      <c r="L13724">
        <v>0.85</v>
      </c>
      <c r="S13724" s="4">
        <f t="shared" si="428"/>
        <v>2074</v>
      </c>
      <c r="T13724">
        <v>50</v>
      </c>
      <c r="U13724" s="5">
        <f t="shared" si="429"/>
        <v>2074</v>
      </c>
    </row>
    <row r="13725" spans="1:21">
      <c r="A13725" t="s">
        <v>2580</v>
      </c>
      <c r="B13725" t="s">
        <v>860</v>
      </c>
      <c r="C13725" t="s">
        <v>185</v>
      </c>
      <c r="D13725" t="s">
        <v>26</v>
      </c>
      <c r="E13725">
        <v>2025</v>
      </c>
      <c r="F13725">
        <v>0.38</v>
      </c>
      <c r="H13725">
        <v>0.408</v>
      </c>
      <c r="I13725">
        <v>48.75</v>
      </c>
      <c r="J13725">
        <v>1.22222222222222</v>
      </c>
      <c r="K13725">
        <f>IFERROR(VLOOKUP(MID(C13725,4,3),{"COA",50;"COB",50;"NUC",60;"NGA",40;"OIL",40;"HYD",200;"SPV",25;"CSP",25;"WIN",25;"BIO",30;"GEO",30},2,FALSE),200)</f>
        <v>50</v>
      </c>
      <c r="L13725">
        <v>0.85</v>
      </c>
      <c r="S13725" s="4">
        <f t="shared" si="428"/>
        <v>2075</v>
      </c>
      <c r="T13725">
        <v>50</v>
      </c>
      <c r="U13725" s="5">
        <f t="shared" si="429"/>
        <v>2075</v>
      </c>
    </row>
    <row r="13726" spans="1:21">
      <c r="A13726" t="s">
        <v>2580</v>
      </c>
      <c r="B13726" t="s">
        <v>860</v>
      </c>
      <c r="C13726" t="s">
        <v>185</v>
      </c>
      <c r="D13726" t="s">
        <v>26</v>
      </c>
      <c r="E13726">
        <v>2028</v>
      </c>
      <c r="F13726">
        <v>0.35</v>
      </c>
      <c r="H13726">
        <v>0.408</v>
      </c>
      <c r="I13726">
        <v>48.75</v>
      </c>
      <c r="J13726">
        <v>1.22222222222222</v>
      </c>
      <c r="K13726">
        <f>IFERROR(VLOOKUP(MID(C13726,4,3),{"COA",50;"COB",50;"NUC",60;"NGA",40;"OIL",40;"HYD",200;"SPV",25;"CSP",25;"WIN",25;"BIO",30;"GEO",30},2,FALSE),200)</f>
        <v>50</v>
      </c>
      <c r="L13726">
        <v>0.85</v>
      </c>
      <c r="S13726" s="4">
        <f t="shared" si="428"/>
        <v>2078</v>
      </c>
      <c r="T13726">
        <v>50</v>
      </c>
      <c r="U13726" s="5">
        <f t="shared" si="429"/>
        <v>2078</v>
      </c>
    </row>
    <row r="13727" spans="1:21">
      <c r="A13727" t="s">
        <v>2580</v>
      </c>
      <c r="B13727" t="s">
        <v>184</v>
      </c>
      <c r="C13727" t="s">
        <v>185</v>
      </c>
      <c r="D13727" t="s">
        <v>26</v>
      </c>
      <c r="E13727">
        <v>1998</v>
      </c>
      <c r="F13727">
        <v>0.36</v>
      </c>
      <c r="H13727">
        <v>0.3236</v>
      </c>
      <c r="I13727">
        <v>52.125</v>
      </c>
      <c r="J13727">
        <v>1.25462962962963</v>
      </c>
      <c r="K13727">
        <f>IFERROR(VLOOKUP(MID(C13727,4,3),{"COA",50;"COB",50;"NUC",60;"NGA",40;"OIL",40;"HYD",200;"SPV",25;"CSP",25;"WIN",25;"BIO",30;"GEO",30},2,FALSE),200)</f>
        <v>50</v>
      </c>
      <c r="L13727">
        <v>0.85</v>
      </c>
      <c r="S13727" s="4">
        <f t="shared" si="428"/>
        <v>2048</v>
      </c>
      <c r="T13727">
        <v>62</v>
      </c>
      <c r="U13727" s="5">
        <f t="shared" si="429"/>
        <v>2060</v>
      </c>
    </row>
    <row r="13728" spans="1:21">
      <c r="A13728" t="s">
        <v>2580</v>
      </c>
      <c r="B13728" t="s">
        <v>184</v>
      </c>
      <c r="C13728" t="s">
        <v>185</v>
      </c>
      <c r="D13728" t="s">
        <v>26</v>
      </c>
      <c r="E13728">
        <v>1999</v>
      </c>
      <c r="F13728">
        <v>0.189</v>
      </c>
      <c r="H13728">
        <v>0.320101587301587</v>
      </c>
      <c r="I13728">
        <v>55.4047619047619</v>
      </c>
      <c r="J13728">
        <v>1.29512051734274</v>
      </c>
      <c r="K13728">
        <f>IFERROR(VLOOKUP(MID(C13728,4,3),{"COA",50;"COB",50;"NUC",60;"NGA",40;"OIL",40;"HYD",200;"SPV",25;"CSP",25;"WIN",25;"BIO",30;"GEO",30},2,FALSE),200)</f>
        <v>50</v>
      </c>
      <c r="L13728">
        <v>0.85</v>
      </c>
      <c r="S13728" s="4">
        <f t="shared" si="428"/>
        <v>2049</v>
      </c>
      <c r="T13728">
        <v>61</v>
      </c>
      <c r="U13728" s="5">
        <f t="shared" si="429"/>
        <v>2060</v>
      </c>
    </row>
    <row r="13729" spans="1:21">
      <c r="A13729" t="s">
        <v>2580</v>
      </c>
      <c r="B13729" t="s">
        <v>184</v>
      </c>
      <c r="C13729" t="s">
        <v>185</v>
      </c>
      <c r="D13729" t="s">
        <v>26</v>
      </c>
      <c r="E13729">
        <v>2004</v>
      </c>
      <c r="F13729">
        <v>0.06</v>
      </c>
      <c r="H13729">
        <v>0.3264</v>
      </c>
      <c r="I13729">
        <v>49.5</v>
      </c>
      <c r="J13729">
        <v>1.22222222222222</v>
      </c>
      <c r="K13729">
        <f>IFERROR(VLOOKUP(MID(C13729,4,3),{"COA",50;"COB",50;"NUC",60;"NGA",40;"OIL",40;"HYD",200;"SPV",25;"CSP",25;"WIN",25;"BIO",30;"GEO",30},2,FALSE),200)</f>
        <v>50</v>
      </c>
      <c r="L13729">
        <v>0.85</v>
      </c>
      <c r="S13729" s="4">
        <f t="shared" si="428"/>
        <v>2054</v>
      </c>
      <c r="T13729">
        <v>56</v>
      </c>
      <c r="U13729" s="5">
        <f t="shared" si="429"/>
        <v>2060</v>
      </c>
    </row>
    <row r="13730" spans="1:21">
      <c r="A13730" t="s">
        <v>2580</v>
      </c>
      <c r="B13730" t="s">
        <v>184</v>
      </c>
      <c r="C13730" t="s">
        <v>185</v>
      </c>
      <c r="D13730" t="s">
        <v>26</v>
      </c>
      <c r="E13730">
        <v>2005</v>
      </c>
      <c r="F13730">
        <v>0.06</v>
      </c>
      <c r="H13730">
        <v>0.3264</v>
      </c>
      <c r="I13730">
        <v>49.5</v>
      </c>
      <c r="J13730">
        <v>1.22222222222222</v>
      </c>
      <c r="K13730">
        <f>IFERROR(VLOOKUP(MID(C13730,4,3),{"COA",50;"COB",50;"NUC",60;"NGA",40;"OIL",40;"HYD",200;"SPV",25;"CSP",25;"WIN",25;"BIO",30;"GEO",30},2,FALSE),200)</f>
        <v>50</v>
      </c>
      <c r="L13730">
        <v>0.85</v>
      </c>
      <c r="S13730" s="4">
        <f t="shared" si="428"/>
        <v>2055</v>
      </c>
      <c r="T13730">
        <v>55</v>
      </c>
      <c r="U13730" s="5">
        <f t="shared" si="429"/>
        <v>2060</v>
      </c>
    </row>
    <row r="13731" spans="1:21">
      <c r="A13731" t="s">
        <v>2580</v>
      </c>
      <c r="B13731" t="s">
        <v>184</v>
      </c>
      <c r="C13731" t="s">
        <v>185</v>
      </c>
      <c r="D13731" t="s">
        <v>26</v>
      </c>
      <c r="E13731">
        <v>2006</v>
      </c>
      <c r="F13731">
        <v>0.175</v>
      </c>
      <c r="H13731">
        <v>0.3273984</v>
      </c>
      <c r="I13731">
        <v>52.5857142857143</v>
      </c>
      <c r="J13731">
        <v>1.26031746031746</v>
      </c>
      <c r="K13731">
        <f>IFERROR(VLOOKUP(MID(C13731,4,3),{"COA",50;"COB",50;"NUC",60;"NGA",40;"OIL",40;"HYD",200;"SPV",25;"CSP",25;"WIN",25;"BIO",30;"GEO",30},2,FALSE),200)</f>
        <v>50</v>
      </c>
      <c r="L13731">
        <v>0.85</v>
      </c>
      <c r="S13731" s="4">
        <f t="shared" si="428"/>
        <v>2056</v>
      </c>
      <c r="T13731">
        <v>54</v>
      </c>
      <c r="U13731" s="5">
        <f t="shared" si="429"/>
        <v>2060</v>
      </c>
    </row>
    <row r="13732" spans="1:21">
      <c r="A13732" t="s">
        <v>2580</v>
      </c>
      <c r="B13732" t="s">
        <v>184</v>
      </c>
      <c r="C13732" t="s">
        <v>185</v>
      </c>
      <c r="D13732" t="s">
        <v>26</v>
      </c>
      <c r="E13732">
        <v>2009</v>
      </c>
      <c r="F13732">
        <v>0.22</v>
      </c>
      <c r="H13732">
        <v>0.332928</v>
      </c>
      <c r="I13732">
        <v>49.5</v>
      </c>
      <c r="J13732">
        <v>1.22222222222222</v>
      </c>
      <c r="K13732">
        <f>IFERROR(VLOOKUP(MID(C13732,4,3),{"COA",50;"COB",50;"NUC",60;"NGA",40;"OIL",40;"HYD",200;"SPV",25;"CSP",25;"WIN",25;"BIO",30;"GEO",30},2,FALSE),200)</f>
        <v>50</v>
      </c>
      <c r="L13732">
        <v>0.85</v>
      </c>
      <c r="S13732" s="4">
        <f t="shared" si="428"/>
        <v>2059</v>
      </c>
      <c r="T13732">
        <v>51</v>
      </c>
      <c r="U13732" s="5">
        <f t="shared" si="429"/>
        <v>2060</v>
      </c>
    </row>
    <row r="13733" spans="1:21">
      <c r="A13733" t="s">
        <v>2580</v>
      </c>
      <c r="B13733" t="s">
        <v>184</v>
      </c>
      <c r="C13733" t="s">
        <v>185</v>
      </c>
      <c r="D13733" t="s">
        <v>26</v>
      </c>
      <c r="E13733">
        <v>2011</v>
      </c>
      <c r="F13733">
        <v>0.68</v>
      </c>
      <c r="H13733">
        <v>0.352512</v>
      </c>
      <c r="I13733">
        <v>45</v>
      </c>
      <c r="J13733">
        <v>1.11111111111111</v>
      </c>
      <c r="K13733">
        <f>IFERROR(VLOOKUP(MID(C13733,4,3),{"COA",50;"COB",50;"NUC",60;"NGA",40;"OIL",40;"HYD",200;"SPV",25;"CSP",25;"WIN",25;"BIO",30;"GEO",30},2,FALSE),200)</f>
        <v>50</v>
      </c>
      <c r="L13733">
        <v>0.85</v>
      </c>
      <c r="S13733" s="4">
        <f t="shared" si="428"/>
        <v>2061</v>
      </c>
      <c r="T13733">
        <v>50</v>
      </c>
      <c r="U13733" s="5">
        <f t="shared" si="429"/>
        <v>2061</v>
      </c>
    </row>
    <row r="13734" spans="1:21">
      <c r="A13734" t="s">
        <v>2580</v>
      </c>
      <c r="B13734" t="s">
        <v>184</v>
      </c>
      <c r="C13734" t="s">
        <v>185</v>
      </c>
      <c r="D13734" t="s">
        <v>26</v>
      </c>
      <c r="E13734">
        <v>2012</v>
      </c>
      <c r="F13734">
        <v>0.577</v>
      </c>
      <c r="H13734">
        <v>0.336615597920277</v>
      </c>
      <c r="I13734">
        <v>47.105719237435</v>
      </c>
      <c r="J13734">
        <v>1.1631041787021</v>
      </c>
      <c r="K13734">
        <f>IFERROR(VLOOKUP(MID(C13734,4,3),{"COA",50;"COB",50;"NUC",60;"NGA",40;"OIL",40;"HYD",200;"SPV",25;"CSP",25;"WIN",25;"BIO",30;"GEO",30},2,FALSE),200)</f>
        <v>50</v>
      </c>
      <c r="L13734">
        <v>0.85</v>
      </c>
      <c r="S13734" s="4">
        <f t="shared" si="428"/>
        <v>2062</v>
      </c>
      <c r="T13734">
        <v>50</v>
      </c>
      <c r="U13734" s="5">
        <f t="shared" si="429"/>
        <v>2062</v>
      </c>
    </row>
    <row r="13735" spans="1:21">
      <c r="A13735" t="s">
        <v>2580</v>
      </c>
      <c r="B13735" t="s">
        <v>184</v>
      </c>
      <c r="C13735" t="s">
        <v>185</v>
      </c>
      <c r="D13735" t="s">
        <v>26</v>
      </c>
      <c r="E13735">
        <v>2013</v>
      </c>
      <c r="F13735">
        <v>0.57</v>
      </c>
      <c r="H13735">
        <v>0.329249684210526</v>
      </c>
      <c r="I13735">
        <v>51.5526315789474</v>
      </c>
      <c r="J13735">
        <v>1.24756335282651</v>
      </c>
      <c r="K13735">
        <f>IFERROR(VLOOKUP(MID(C13735,4,3),{"COA",50;"COB",50;"NUC",60;"NGA",40;"OIL",40;"HYD",200;"SPV",25;"CSP",25;"WIN",25;"BIO",30;"GEO",30},2,FALSE),200)</f>
        <v>50</v>
      </c>
      <c r="L13735">
        <v>0.85</v>
      </c>
      <c r="S13735" s="4">
        <f t="shared" si="428"/>
        <v>2063</v>
      </c>
      <c r="T13735">
        <v>50</v>
      </c>
      <c r="U13735" s="5">
        <f t="shared" si="429"/>
        <v>2063</v>
      </c>
    </row>
    <row r="13736" spans="1:21">
      <c r="A13736" t="s">
        <v>2580</v>
      </c>
      <c r="B13736" t="s">
        <v>184</v>
      </c>
      <c r="C13736" t="s">
        <v>185</v>
      </c>
      <c r="D13736" t="s">
        <v>26</v>
      </c>
      <c r="E13736">
        <v>2014</v>
      </c>
      <c r="F13736">
        <v>0.15</v>
      </c>
      <c r="H13736">
        <v>0.3257472</v>
      </c>
      <c r="I13736">
        <v>51.3</v>
      </c>
      <c r="J13736">
        <v>1.24444444444444</v>
      </c>
      <c r="K13736">
        <f>IFERROR(VLOOKUP(MID(C13736,4,3),{"COA",50;"COB",50;"NUC",60;"NGA",40;"OIL",40;"HYD",200;"SPV",25;"CSP",25;"WIN",25;"BIO",30;"GEO",30},2,FALSE),200)</f>
        <v>50</v>
      </c>
      <c r="L13736">
        <v>0.85</v>
      </c>
      <c r="S13736" s="4">
        <f t="shared" si="428"/>
        <v>2064</v>
      </c>
      <c r="T13736">
        <v>50</v>
      </c>
      <c r="U13736" s="5">
        <f t="shared" si="429"/>
        <v>2064</v>
      </c>
    </row>
    <row r="13737" spans="1:21">
      <c r="A13737" t="s">
        <v>2580</v>
      </c>
      <c r="B13737" t="s">
        <v>184</v>
      </c>
      <c r="C13737" t="s">
        <v>185</v>
      </c>
      <c r="D13737" t="s">
        <v>26</v>
      </c>
      <c r="E13737">
        <v>2015</v>
      </c>
      <c r="F13737">
        <v>0.28</v>
      </c>
      <c r="H13737">
        <v>0.329897142857143</v>
      </c>
      <c r="I13737">
        <v>49.5</v>
      </c>
      <c r="J13737">
        <v>1.22222222222222</v>
      </c>
      <c r="K13737">
        <f>IFERROR(VLOOKUP(MID(C13737,4,3),{"COA",50;"COB",50;"NUC",60;"NGA",40;"OIL",40;"HYD",200;"SPV",25;"CSP",25;"WIN",25;"BIO",30;"GEO",30},2,FALSE),200)</f>
        <v>50</v>
      </c>
      <c r="L13737">
        <v>0.85</v>
      </c>
      <c r="S13737" s="4">
        <f t="shared" si="428"/>
        <v>2065</v>
      </c>
      <c r="T13737">
        <v>50</v>
      </c>
      <c r="U13737" s="5">
        <f t="shared" si="429"/>
        <v>2065</v>
      </c>
    </row>
    <row r="13738" spans="1:21">
      <c r="A13738" t="s">
        <v>2580</v>
      </c>
      <c r="B13738" t="s">
        <v>184</v>
      </c>
      <c r="C13738" t="s">
        <v>185</v>
      </c>
      <c r="D13738" t="s">
        <v>26</v>
      </c>
      <c r="E13738">
        <v>2016</v>
      </c>
      <c r="F13738">
        <v>0.34</v>
      </c>
      <c r="H13738">
        <v>0.325609411764706</v>
      </c>
      <c r="I13738">
        <v>52.9411764705882</v>
      </c>
      <c r="J13738">
        <v>1.26470588235294</v>
      </c>
      <c r="K13738">
        <f>IFERROR(VLOOKUP(MID(C13738,4,3),{"COA",50;"COB",50;"NUC",60;"NGA",40;"OIL",40;"HYD",200;"SPV",25;"CSP",25;"WIN",25;"BIO",30;"GEO",30},2,FALSE),200)</f>
        <v>50</v>
      </c>
      <c r="L13738">
        <v>0.85</v>
      </c>
      <c r="S13738" s="4">
        <f t="shared" si="428"/>
        <v>2066</v>
      </c>
      <c r="T13738">
        <v>50</v>
      </c>
      <c r="U13738" s="5">
        <f t="shared" si="429"/>
        <v>2066</v>
      </c>
    </row>
    <row r="13739" spans="1:21">
      <c r="A13739" t="s">
        <v>2580</v>
      </c>
      <c r="B13739" t="s">
        <v>184</v>
      </c>
      <c r="C13739" t="s">
        <v>185</v>
      </c>
      <c r="D13739" t="s">
        <v>26</v>
      </c>
      <c r="E13739">
        <v>2017</v>
      </c>
      <c r="F13739">
        <v>1.143</v>
      </c>
      <c r="H13739">
        <v>0.337856167979003</v>
      </c>
      <c r="I13739">
        <v>47.8307086614173</v>
      </c>
      <c r="J13739">
        <v>1.16759016234082</v>
      </c>
      <c r="K13739">
        <f>IFERROR(VLOOKUP(MID(C13739,4,3),{"COA",50;"COB",50;"NUC",60;"NGA",40;"OIL",40;"HYD",200;"SPV",25;"CSP",25;"WIN",25;"BIO",30;"GEO",30},2,FALSE),200)</f>
        <v>50</v>
      </c>
      <c r="L13739">
        <v>0.85</v>
      </c>
      <c r="S13739" s="4">
        <f t="shared" si="428"/>
        <v>2067</v>
      </c>
      <c r="T13739">
        <v>50</v>
      </c>
      <c r="U13739" s="5">
        <f t="shared" si="429"/>
        <v>2067</v>
      </c>
    </row>
    <row r="13740" spans="1:21">
      <c r="A13740" t="s">
        <v>2580</v>
      </c>
      <c r="B13740" t="s">
        <v>184</v>
      </c>
      <c r="C13740" t="s">
        <v>185</v>
      </c>
      <c r="D13740" t="s">
        <v>26</v>
      </c>
      <c r="E13740">
        <v>2018</v>
      </c>
      <c r="F13740">
        <v>0.439</v>
      </c>
      <c r="H13740">
        <v>0.324461958997722</v>
      </c>
      <c r="I13740">
        <v>53.8100227790433</v>
      </c>
      <c r="J13740">
        <v>1.27005821311061</v>
      </c>
      <c r="K13740">
        <f>IFERROR(VLOOKUP(MID(C13740,4,3),{"COA",50;"COB",50;"NUC",60;"NGA",40;"OIL",40;"HYD",200;"SPV",25;"CSP",25;"WIN",25;"BIO",30;"GEO",30},2,FALSE),200)</f>
        <v>50</v>
      </c>
      <c r="L13740">
        <v>0.85</v>
      </c>
      <c r="S13740" s="4">
        <f t="shared" si="428"/>
        <v>2068</v>
      </c>
      <c r="T13740">
        <v>50</v>
      </c>
      <c r="U13740" s="5">
        <f t="shared" si="429"/>
        <v>2068</v>
      </c>
    </row>
    <row r="13741" spans="1:21">
      <c r="A13741" t="s">
        <v>2580</v>
      </c>
      <c r="B13741" t="s">
        <v>184</v>
      </c>
      <c r="C13741" t="s">
        <v>185</v>
      </c>
      <c r="D13741" t="s">
        <v>26</v>
      </c>
      <c r="E13741">
        <v>2019</v>
      </c>
      <c r="F13741">
        <v>1.37</v>
      </c>
      <c r="H13741">
        <v>0.335509489051095</v>
      </c>
      <c r="I13741">
        <v>47.8576642335766</v>
      </c>
      <c r="J13741">
        <v>1.1735604217356</v>
      </c>
      <c r="K13741">
        <f>IFERROR(VLOOKUP(MID(C13741,4,3),{"COA",50;"COB",50;"NUC",60;"NGA",40;"OIL",40;"HYD",200;"SPV",25;"CSP",25;"WIN",25;"BIO",30;"GEO",30},2,FALSE),200)</f>
        <v>50</v>
      </c>
      <c r="L13741">
        <v>0.85</v>
      </c>
      <c r="S13741" s="4">
        <f t="shared" si="428"/>
        <v>2069</v>
      </c>
      <c r="T13741">
        <v>50</v>
      </c>
      <c r="U13741" s="5">
        <f t="shared" si="429"/>
        <v>2069</v>
      </c>
    </row>
    <row r="13742" spans="1:21">
      <c r="A13742" t="s">
        <v>2580</v>
      </c>
      <c r="B13742" t="s">
        <v>184</v>
      </c>
      <c r="C13742" t="s">
        <v>185</v>
      </c>
      <c r="D13742" t="s">
        <v>26</v>
      </c>
      <c r="E13742">
        <v>2020</v>
      </c>
      <c r="F13742">
        <v>0.685</v>
      </c>
      <c r="H13742">
        <v>0.325979562043796</v>
      </c>
      <c r="I13742">
        <v>49.8941605839416</v>
      </c>
      <c r="J13742">
        <v>1.22708840227088</v>
      </c>
      <c r="K13742">
        <f>IFERROR(VLOOKUP(MID(C13742,4,3),{"COA",50;"COB",50;"NUC",60;"NGA",40;"OIL",40;"HYD",200;"SPV",25;"CSP",25;"WIN",25;"BIO",30;"GEO",30},2,FALSE),200)</f>
        <v>50</v>
      </c>
      <c r="L13742">
        <v>0.85</v>
      </c>
      <c r="S13742" s="4">
        <f t="shared" si="428"/>
        <v>2070</v>
      </c>
      <c r="T13742">
        <v>50</v>
      </c>
      <c r="U13742" s="5">
        <f t="shared" si="429"/>
        <v>2070</v>
      </c>
    </row>
    <row r="13743" spans="1:21">
      <c r="A13743" t="s">
        <v>2580</v>
      </c>
      <c r="B13743" t="s">
        <v>184</v>
      </c>
      <c r="C13743" t="s">
        <v>185</v>
      </c>
      <c r="D13743" t="s">
        <v>26</v>
      </c>
      <c r="E13743">
        <v>2021</v>
      </c>
      <c r="F13743">
        <v>1.6</v>
      </c>
      <c r="H13743">
        <v>0.3348</v>
      </c>
      <c r="I13743">
        <v>47.784375</v>
      </c>
      <c r="J13743">
        <v>1.17569444444444</v>
      </c>
      <c r="K13743">
        <f>IFERROR(VLOOKUP(MID(C13743,4,3),{"COA",50;"COB",50;"NUC",60;"NGA",40;"OIL",40;"HYD",200;"SPV",25;"CSP",25;"WIN",25;"BIO",30;"GEO",30},2,FALSE),200)</f>
        <v>50</v>
      </c>
      <c r="L13743">
        <v>0.85</v>
      </c>
      <c r="S13743" s="4">
        <f t="shared" si="428"/>
        <v>2071</v>
      </c>
      <c r="T13743">
        <v>50</v>
      </c>
      <c r="U13743" s="5">
        <f t="shared" si="429"/>
        <v>2071</v>
      </c>
    </row>
    <row r="13744" spans="1:21">
      <c r="A13744" t="s">
        <v>2580</v>
      </c>
      <c r="B13744" t="s">
        <v>184</v>
      </c>
      <c r="C13744" t="s">
        <v>185</v>
      </c>
      <c r="D13744" t="s">
        <v>26</v>
      </c>
      <c r="E13744">
        <v>2022</v>
      </c>
      <c r="F13744">
        <v>1.815</v>
      </c>
      <c r="H13744">
        <v>0.334122314049587</v>
      </c>
      <c r="I13744">
        <v>47.6900826446281</v>
      </c>
      <c r="J13744">
        <v>1.17753290480563</v>
      </c>
      <c r="K13744">
        <f>IFERROR(VLOOKUP(MID(C13744,4,3),{"COA",50;"COB",50;"NUC",60;"NGA",40;"OIL",40;"HYD",200;"SPV",25;"CSP",25;"WIN",25;"BIO",30;"GEO",30},2,FALSE),200)</f>
        <v>50</v>
      </c>
      <c r="L13744">
        <v>0.85</v>
      </c>
      <c r="S13744" s="4">
        <f t="shared" si="428"/>
        <v>2072</v>
      </c>
      <c r="T13744">
        <v>50</v>
      </c>
      <c r="U13744" s="5">
        <f t="shared" si="429"/>
        <v>2072</v>
      </c>
    </row>
    <row r="13745" spans="1:21">
      <c r="A13745" t="s">
        <v>2580</v>
      </c>
      <c r="B13745" t="s">
        <v>184</v>
      </c>
      <c r="C13745" t="s">
        <v>185</v>
      </c>
      <c r="D13745" t="s">
        <v>26</v>
      </c>
      <c r="E13745">
        <v>2023</v>
      </c>
      <c r="F13745">
        <v>1.175</v>
      </c>
      <c r="H13745">
        <v>0.332609361702128</v>
      </c>
      <c r="I13745">
        <v>48.0446808510638</v>
      </c>
      <c r="J13745">
        <v>1.18628841607565</v>
      </c>
      <c r="K13745">
        <f>IFERROR(VLOOKUP(MID(C13745,4,3),{"COA",50;"COB",50;"NUC",60;"NGA",40;"OIL",40;"HYD",200;"SPV",25;"CSP",25;"WIN",25;"BIO",30;"GEO",30},2,FALSE),200)</f>
        <v>50</v>
      </c>
      <c r="L13745">
        <v>0.85</v>
      </c>
      <c r="S13745" s="4">
        <f t="shared" si="428"/>
        <v>2073</v>
      </c>
      <c r="T13745">
        <v>50</v>
      </c>
      <c r="U13745" s="5">
        <f t="shared" si="429"/>
        <v>2073</v>
      </c>
    </row>
    <row r="13746" spans="1:21">
      <c r="A13746" t="s">
        <v>2580</v>
      </c>
      <c r="B13746" t="s">
        <v>184</v>
      </c>
      <c r="C13746" t="s">
        <v>185</v>
      </c>
      <c r="D13746" t="s">
        <v>26</v>
      </c>
      <c r="E13746">
        <v>2024</v>
      </c>
      <c r="F13746">
        <v>1.11</v>
      </c>
      <c r="H13746">
        <v>0.338248648648649</v>
      </c>
      <c r="I13746">
        <v>47.027027027027</v>
      </c>
      <c r="J13746">
        <v>1.15615615615616</v>
      </c>
      <c r="K13746">
        <f>IFERROR(VLOOKUP(MID(C13746,4,3),{"COA",50;"COB",50;"NUC",60;"NGA",40;"OIL",40;"HYD",200;"SPV",25;"CSP",25;"WIN",25;"BIO",30;"GEO",30},2,FALSE),200)</f>
        <v>50</v>
      </c>
      <c r="L13746">
        <v>0.85</v>
      </c>
      <c r="S13746" s="4">
        <f t="shared" si="428"/>
        <v>2074</v>
      </c>
      <c r="T13746">
        <v>50</v>
      </c>
      <c r="U13746" s="5">
        <f t="shared" si="429"/>
        <v>2074</v>
      </c>
    </row>
    <row r="13747" spans="1:21">
      <c r="A13747" t="s">
        <v>2580</v>
      </c>
      <c r="B13747" t="s">
        <v>184</v>
      </c>
      <c r="C13747" t="s">
        <v>185</v>
      </c>
      <c r="D13747" t="s">
        <v>26</v>
      </c>
      <c r="E13747">
        <v>2025</v>
      </c>
      <c r="F13747">
        <v>0.4865</v>
      </c>
      <c r="H13747">
        <v>0.339295375128469</v>
      </c>
      <c r="I13747">
        <v>47.9552929085303</v>
      </c>
      <c r="J13747">
        <v>1.15975790795935</v>
      </c>
      <c r="K13747">
        <f>IFERROR(VLOOKUP(MID(C13747,4,3),{"COA",50;"COB",50;"NUC",60;"NGA",40;"OIL",40;"HYD",200;"SPV",25;"CSP",25;"WIN",25;"BIO",30;"GEO",30},2,FALSE),200)</f>
        <v>50</v>
      </c>
      <c r="L13747">
        <v>0.85</v>
      </c>
      <c r="S13747" s="4">
        <f t="shared" si="428"/>
        <v>2075</v>
      </c>
      <c r="T13747">
        <v>50</v>
      </c>
      <c r="U13747" s="5">
        <f t="shared" si="429"/>
        <v>2075</v>
      </c>
    </row>
    <row r="13748" spans="1:21">
      <c r="A13748" t="s">
        <v>2580</v>
      </c>
      <c r="B13748" t="s">
        <v>184</v>
      </c>
      <c r="C13748" t="s">
        <v>185</v>
      </c>
      <c r="D13748" t="s">
        <v>26</v>
      </c>
      <c r="E13748">
        <v>2026</v>
      </c>
      <c r="F13748">
        <v>0.275</v>
      </c>
      <c r="H13748">
        <v>0.3264</v>
      </c>
      <c r="I13748">
        <v>49.5</v>
      </c>
      <c r="J13748">
        <v>1.22222222222222</v>
      </c>
      <c r="K13748">
        <f>IFERROR(VLOOKUP(MID(C13748,4,3),{"COA",50;"COB",50;"NUC",60;"NGA",40;"OIL",40;"HYD",200;"SPV",25;"CSP",25;"WIN",25;"BIO",30;"GEO",30},2,FALSE),200)</f>
        <v>50</v>
      </c>
      <c r="L13748">
        <v>0.85</v>
      </c>
      <c r="S13748" s="4">
        <f t="shared" si="428"/>
        <v>2076</v>
      </c>
      <c r="T13748">
        <v>50</v>
      </c>
      <c r="U13748" s="5">
        <f t="shared" si="429"/>
        <v>2076</v>
      </c>
    </row>
    <row r="13749" spans="1:21">
      <c r="A13749" t="s">
        <v>2580</v>
      </c>
      <c r="B13749" t="s">
        <v>184</v>
      </c>
      <c r="C13749" t="s">
        <v>185</v>
      </c>
      <c r="D13749" t="s">
        <v>26</v>
      </c>
      <c r="E13749">
        <v>2028</v>
      </c>
      <c r="F13749">
        <v>1.09</v>
      </c>
      <c r="H13749">
        <v>0.3456</v>
      </c>
      <c r="I13749">
        <v>45</v>
      </c>
      <c r="J13749">
        <v>1.11111111111111</v>
      </c>
      <c r="K13749">
        <f>IFERROR(VLOOKUP(MID(C13749,4,3),{"COA",50;"COB",50;"NUC",60;"NGA",40;"OIL",40;"HYD",200;"SPV",25;"CSP",25;"WIN",25;"BIO",30;"GEO",30},2,FALSE),200)</f>
        <v>50</v>
      </c>
      <c r="L13749">
        <v>0.85</v>
      </c>
      <c r="S13749" s="4">
        <f t="shared" si="428"/>
        <v>2078</v>
      </c>
      <c r="T13749">
        <v>50</v>
      </c>
      <c r="U13749" s="5">
        <f t="shared" si="429"/>
        <v>2078</v>
      </c>
    </row>
    <row r="13750" spans="1:21">
      <c r="A13750" t="s">
        <v>2580</v>
      </c>
      <c r="B13750" t="s">
        <v>2605</v>
      </c>
      <c r="C13750" t="s">
        <v>185</v>
      </c>
      <c r="D13750" t="s">
        <v>22</v>
      </c>
      <c r="E13750">
        <v>1977</v>
      </c>
      <c r="F13750">
        <v>0.06</v>
      </c>
      <c r="H13750">
        <v>0.2448</v>
      </c>
      <c r="I13750">
        <v>164.45</v>
      </c>
      <c r="J13750">
        <v>2.45</v>
      </c>
      <c r="K13750">
        <f>IFERROR(VLOOKUP(MID(C13750,4,3),{"COA",50;"COB",50;"NUC",60;"NGA",40;"OIL",40;"HYD",200;"SPV",25;"CSP",25;"WIN",25;"BIO",30;"GEO",30},2,FALSE),200)</f>
        <v>50</v>
      </c>
      <c r="L13750">
        <v>0.85</v>
      </c>
      <c r="N13750">
        <v>1.2</v>
      </c>
      <c r="P13750">
        <v>0.15</v>
      </c>
      <c r="S13750" s="4">
        <f t="shared" si="428"/>
        <v>2027</v>
      </c>
      <c r="T13750">
        <v>83</v>
      </c>
      <c r="U13750" s="5">
        <f t="shared" si="429"/>
        <v>2060</v>
      </c>
    </row>
    <row r="13751" spans="1:21">
      <c r="A13751" t="s">
        <v>2580</v>
      </c>
      <c r="B13751" t="s">
        <v>186</v>
      </c>
      <c r="C13751" t="s">
        <v>185</v>
      </c>
      <c r="D13751" t="s">
        <v>22</v>
      </c>
      <c r="E13751">
        <v>1953</v>
      </c>
      <c r="F13751">
        <v>0.03</v>
      </c>
      <c r="H13751">
        <v>0.243432</v>
      </c>
      <c r="I13751">
        <v>66.3</v>
      </c>
      <c r="J13751">
        <v>1.5</v>
      </c>
      <c r="K13751">
        <f>IFERROR(VLOOKUP(MID(C13751,4,3),{"COA",50;"COB",50;"NUC",60;"NGA",40;"OIL",40;"HYD",200;"SPV",25;"CSP",25;"WIN",25;"BIO",30;"GEO",30},2,FALSE),200)</f>
        <v>50</v>
      </c>
      <c r="L13751">
        <v>0.85</v>
      </c>
      <c r="N13751">
        <v>1.2</v>
      </c>
      <c r="P13751">
        <v>0.15</v>
      </c>
      <c r="S13751" s="4">
        <f t="shared" si="428"/>
        <v>2003</v>
      </c>
      <c r="T13751">
        <v>107</v>
      </c>
      <c r="U13751" s="5">
        <f t="shared" si="429"/>
        <v>2060</v>
      </c>
    </row>
    <row r="13752" spans="1:21">
      <c r="A13752" t="s">
        <v>2580</v>
      </c>
      <c r="B13752" t="s">
        <v>186</v>
      </c>
      <c r="C13752" t="s">
        <v>185</v>
      </c>
      <c r="D13752" t="s">
        <v>22</v>
      </c>
      <c r="E13752">
        <v>1959</v>
      </c>
      <c r="F13752">
        <v>0.05</v>
      </c>
      <c r="H13752">
        <v>0.243432</v>
      </c>
      <c r="I13752">
        <v>66.3</v>
      </c>
      <c r="J13752">
        <v>1.5</v>
      </c>
      <c r="K13752">
        <f>IFERROR(VLOOKUP(MID(C13752,4,3),{"COA",50;"COB",50;"NUC",60;"NGA",40;"OIL",40;"HYD",200;"SPV",25;"CSP",25;"WIN",25;"BIO",30;"GEO",30},2,FALSE),200)</f>
        <v>50</v>
      </c>
      <c r="L13752">
        <v>0.85</v>
      </c>
      <c r="N13752">
        <v>1.2</v>
      </c>
      <c r="P13752">
        <v>0.15</v>
      </c>
      <c r="S13752" s="4">
        <f t="shared" si="428"/>
        <v>2009</v>
      </c>
      <c r="T13752">
        <v>101</v>
      </c>
      <c r="U13752" s="5">
        <f t="shared" si="429"/>
        <v>2060</v>
      </c>
    </row>
    <row r="13753" spans="1:21">
      <c r="A13753" t="s">
        <v>2580</v>
      </c>
      <c r="B13753" t="s">
        <v>186</v>
      </c>
      <c r="C13753" t="s">
        <v>185</v>
      </c>
      <c r="D13753" t="s">
        <v>22</v>
      </c>
      <c r="E13753">
        <v>1960</v>
      </c>
      <c r="F13753">
        <v>0.227</v>
      </c>
      <c r="H13753">
        <v>0.250779841409692</v>
      </c>
      <c r="I13753">
        <v>57.9872246696035</v>
      </c>
      <c r="J13753">
        <v>1.39812775330396</v>
      </c>
      <c r="K13753">
        <f>IFERROR(VLOOKUP(MID(C13753,4,3),{"COA",50;"COB",50;"NUC",60;"NGA",40;"OIL",40;"HYD",200;"SPV",25;"CSP",25;"WIN",25;"BIO",30;"GEO",30},2,FALSE),200)</f>
        <v>50</v>
      </c>
      <c r="L13753">
        <v>0.85</v>
      </c>
      <c r="N13753">
        <v>1.2</v>
      </c>
      <c r="P13753">
        <v>0.15</v>
      </c>
      <c r="S13753" s="4">
        <f t="shared" si="428"/>
        <v>2010</v>
      </c>
      <c r="T13753">
        <v>100</v>
      </c>
      <c r="U13753" s="5">
        <f t="shared" si="429"/>
        <v>2060</v>
      </c>
    </row>
    <row r="13754" spans="1:21">
      <c r="A13754" t="s">
        <v>2580</v>
      </c>
      <c r="B13754" t="s">
        <v>186</v>
      </c>
      <c r="C13754" t="s">
        <v>185</v>
      </c>
      <c r="D13754" t="s">
        <v>22</v>
      </c>
      <c r="E13754">
        <v>1961</v>
      </c>
      <c r="F13754">
        <v>0.058</v>
      </c>
      <c r="H13754">
        <v>0.27048</v>
      </c>
      <c r="I13754">
        <v>56.1</v>
      </c>
      <c r="J13754">
        <v>1.375</v>
      </c>
      <c r="K13754">
        <f>IFERROR(VLOOKUP(MID(C13754,4,3),{"COA",50;"COB",50;"NUC",60;"NGA",40;"OIL",40;"HYD",200;"SPV",25;"CSP",25;"WIN",25;"BIO",30;"GEO",30},2,FALSE),200)</f>
        <v>50</v>
      </c>
      <c r="L13754">
        <v>0.85</v>
      </c>
      <c r="N13754">
        <v>1.2</v>
      </c>
      <c r="P13754">
        <v>0.15</v>
      </c>
      <c r="S13754" s="4">
        <f t="shared" si="428"/>
        <v>2011</v>
      </c>
      <c r="T13754">
        <v>99</v>
      </c>
      <c r="U13754" s="5">
        <f t="shared" si="429"/>
        <v>2060</v>
      </c>
    </row>
    <row r="13755" spans="1:21">
      <c r="A13755" t="s">
        <v>2580</v>
      </c>
      <c r="B13755" t="s">
        <v>186</v>
      </c>
      <c r="C13755" t="s">
        <v>185</v>
      </c>
      <c r="D13755" t="s">
        <v>22</v>
      </c>
      <c r="E13755">
        <v>1962</v>
      </c>
      <c r="F13755">
        <v>0.05</v>
      </c>
      <c r="H13755">
        <v>0.261464</v>
      </c>
      <c r="I13755">
        <v>66.3</v>
      </c>
      <c r="J13755">
        <v>1.5</v>
      </c>
      <c r="K13755">
        <f>IFERROR(VLOOKUP(MID(C13755,4,3),{"COA",50;"COB",50;"NUC",60;"NGA",40;"OIL",40;"HYD",200;"SPV",25;"CSP",25;"WIN",25;"BIO",30;"GEO",30},2,FALSE),200)</f>
        <v>50</v>
      </c>
      <c r="L13755">
        <v>0.85</v>
      </c>
      <c r="N13755">
        <v>1.2</v>
      </c>
      <c r="P13755">
        <v>0.15</v>
      </c>
      <c r="S13755" s="4">
        <f t="shared" si="428"/>
        <v>2012</v>
      </c>
      <c r="T13755">
        <v>98</v>
      </c>
      <c r="U13755" s="5">
        <f t="shared" si="429"/>
        <v>2060</v>
      </c>
    </row>
    <row r="13756" spans="1:21">
      <c r="A13756" t="s">
        <v>2580</v>
      </c>
      <c r="B13756" t="s">
        <v>186</v>
      </c>
      <c r="C13756" t="s">
        <v>185</v>
      </c>
      <c r="D13756" t="s">
        <v>22</v>
      </c>
      <c r="E13756">
        <v>1963</v>
      </c>
      <c r="F13756">
        <v>0.304</v>
      </c>
      <c r="H13756">
        <v>0.267988736842105</v>
      </c>
      <c r="I13756">
        <v>58.9184210526316</v>
      </c>
      <c r="J13756">
        <v>1.40953947368421</v>
      </c>
      <c r="K13756">
        <f>IFERROR(VLOOKUP(MID(C13756,4,3),{"COA",50;"COB",50;"NUC",60;"NGA",40;"OIL",40;"HYD",200;"SPV",25;"CSP",25;"WIN",25;"BIO",30;"GEO",30},2,FALSE),200)</f>
        <v>50</v>
      </c>
      <c r="L13756">
        <v>0.85</v>
      </c>
      <c r="N13756">
        <v>1.2</v>
      </c>
      <c r="P13756">
        <v>0.15</v>
      </c>
      <c r="S13756" s="4">
        <f t="shared" si="428"/>
        <v>2013</v>
      </c>
      <c r="T13756">
        <v>97</v>
      </c>
      <c r="U13756" s="5">
        <f t="shared" si="429"/>
        <v>2060</v>
      </c>
    </row>
    <row r="13757" spans="1:21">
      <c r="A13757" t="s">
        <v>2580</v>
      </c>
      <c r="B13757" t="s">
        <v>186</v>
      </c>
      <c r="C13757" t="s">
        <v>185</v>
      </c>
      <c r="D13757" t="s">
        <v>22</v>
      </c>
      <c r="E13757">
        <v>1964</v>
      </c>
      <c r="F13757">
        <v>0.32</v>
      </c>
      <c r="H13757">
        <v>0.27048</v>
      </c>
      <c r="I13757">
        <v>56.1</v>
      </c>
      <c r="J13757">
        <v>1.375</v>
      </c>
      <c r="K13757">
        <f>IFERROR(VLOOKUP(MID(C13757,4,3),{"COA",50;"COB",50;"NUC",60;"NGA",40;"OIL",40;"HYD",200;"SPV",25;"CSP",25;"WIN",25;"BIO",30;"GEO",30},2,FALSE),200)</f>
        <v>50</v>
      </c>
      <c r="L13757">
        <v>0.85</v>
      </c>
      <c r="N13757">
        <v>1.2</v>
      </c>
      <c r="P13757">
        <v>0.15</v>
      </c>
      <c r="S13757" s="4">
        <f t="shared" si="428"/>
        <v>2014</v>
      </c>
      <c r="T13757">
        <v>96</v>
      </c>
      <c r="U13757" s="5">
        <f t="shared" si="429"/>
        <v>2060</v>
      </c>
    </row>
    <row r="13758" spans="1:21">
      <c r="A13758" t="s">
        <v>2580</v>
      </c>
      <c r="B13758" t="s">
        <v>186</v>
      </c>
      <c r="C13758" t="s">
        <v>185</v>
      </c>
      <c r="D13758" t="s">
        <v>22</v>
      </c>
      <c r="E13758">
        <v>1965</v>
      </c>
      <c r="F13758">
        <v>0.222</v>
      </c>
      <c r="H13758">
        <v>0.268449369369369</v>
      </c>
      <c r="I13758">
        <v>58.3972972972973</v>
      </c>
      <c r="J13758">
        <v>1.40315315315315</v>
      </c>
      <c r="K13758">
        <f>IFERROR(VLOOKUP(MID(C13758,4,3),{"COA",50;"COB",50;"NUC",60;"NGA",40;"OIL",40;"HYD",200;"SPV",25;"CSP",25;"WIN",25;"BIO",30;"GEO",30},2,FALSE),200)</f>
        <v>50</v>
      </c>
      <c r="L13758">
        <v>0.85</v>
      </c>
      <c r="N13758">
        <v>1.2</v>
      </c>
      <c r="P13758">
        <v>0.15</v>
      </c>
      <c r="S13758" s="4">
        <f t="shared" si="428"/>
        <v>2015</v>
      </c>
      <c r="T13758">
        <v>95</v>
      </c>
      <c r="U13758" s="5">
        <f t="shared" si="429"/>
        <v>2060</v>
      </c>
    </row>
    <row r="13759" spans="1:21">
      <c r="A13759" t="s">
        <v>2580</v>
      </c>
      <c r="B13759" t="s">
        <v>186</v>
      </c>
      <c r="C13759" t="s">
        <v>185</v>
      </c>
      <c r="D13759" t="s">
        <v>22</v>
      </c>
      <c r="E13759">
        <v>1966</v>
      </c>
      <c r="F13759">
        <v>0.085</v>
      </c>
      <c r="H13759">
        <v>0.261464</v>
      </c>
      <c r="I13759">
        <v>66.3</v>
      </c>
      <c r="J13759">
        <v>1.5</v>
      </c>
      <c r="K13759">
        <f>IFERROR(VLOOKUP(MID(C13759,4,3),{"COA",50;"COB",50;"NUC",60;"NGA",40;"OIL",40;"HYD",200;"SPV",25;"CSP",25;"WIN",25;"BIO",30;"GEO",30},2,FALSE),200)</f>
        <v>50</v>
      </c>
      <c r="L13759">
        <v>0.85</v>
      </c>
      <c r="N13759">
        <v>1.2</v>
      </c>
      <c r="P13759">
        <v>0.15</v>
      </c>
      <c r="S13759" s="4">
        <f t="shared" si="428"/>
        <v>2016</v>
      </c>
      <c r="T13759">
        <v>94</v>
      </c>
      <c r="U13759" s="5">
        <f t="shared" si="429"/>
        <v>2060</v>
      </c>
    </row>
    <row r="13760" spans="1:21">
      <c r="A13760" t="s">
        <v>2580</v>
      </c>
      <c r="B13760" t="s">
        <v>186</v>
      </c>
      <c r="C13760" t="s">
        <v>185</v>
      </c>
      <c r="D13760" t="s">
        <v>22</v>
      </c>
      <c r="E13760">
        <v>1967</v>
      </c>
      <c r="F13760">
        <v>0.209</v>
      </c>
      <c r="H13760">
        <v>0.265173933014354</v>
      </c>
      <c r="I13760">
        <v>62.1028708133971</v>
      </c>
      <c r="J13760">
        <v>1.44856459330144</v>
      </c>
      <c r="K13760">
        <f>IFERROR(VLOOKUP(MID(C13760,4,3),{"COA",50;"COB",50;"NUC",60;"NGA",40;"OIL",40;"HYD",200;"SPV",25;"CSP",25;"WIN",25;"BIO",30;"GEO",30},2,FALSE),200)</f>
        <v>50</v>
      </c>
      <c r="L13760">
        <v>0.85</v>
      </c>
      <c r="N13760">
        <v>1.2</v>
      </c>
      <c r="P13760">
        <v>0.15</v>
      </c>
      <c r="S13760" s="4">
        <f t="shared" si="428"/>
        <v>2017</v>
      </c>
      <c r="T13760">
        <v>93</v>
      </c>
      <c r="U13760" s="5">
        <f t="shared" si="429"/>
        <v>2060</v>
      </c>
    </row>
    <row r="13761" spans="1:21">
      <c r="A13761" t="s">
        <v>2580</v>
      </c>
      <c r="B13761" t="s">
        <v>186</v>
      </c>
      <c r="C13761" t="s">
        <v>185</v>
      </c>
      <c r="D13761" t="s">
        <v>22</v>
      </c>
      <c r="E13761">
        <v>1969</v>
      </c>
      <c r="F13761">
        <v>0.11</v>
      </c>
      <c r="H13761">
        <v>0.266381818181818</v>
      </c>
      <c r="I13761">
        <v>60.7363636363636</v>
      </c>
      <c r="J13761">
        <v>1.43181818181818</v>
      </c>
      <c r="K13761">
        <f>IFERROR(VLOOKUP(MID(C13761,4,3),{"COA",50;"COB",50;"NUC",60;"NGA",40;"OIL",40;"HYD",200;"SPV",25;"CSP",25;"WIN",25;"BIO",30;"GEO",30},2,FALSE),200)</f>
        <v>50</v>
      </c>
      <c r="L13761">
        <v>0.85</v>
      </c>
      <c r="N13761">
        <v>1.2</v>
      </c>
      <c r="P13761">
        <v>0.15</v>
      </c>
      <c r="S13761" s="4">
        <f t="shared" si="428"/>
        <v>2019</v>
      </c>
      <c r="T13761">
        <v>91</v>
      </c>
      <c r="U13761" s="5">
        <f t="shared" si="429"/>
        <v>2060</v>
      </c>
    </row>
    <row r="13762" spans="1:21">
      <c r="A13762" t="s">
        <v>2580</v>
      </c>
      <c r="B13762" t="s">
        <v>186</v>
      </c>
      <c r="C13762" t="s">
        <v>185</v>
      </c>
      <c r="D13762" t="s">
        <v>22</v>
      </c>
      <c r="E13762">
        <v>1970</v>
      </c>
      <c r="F13762">
        <v>0.1</v>
      </c>
      <c r="H13762">
        <v>0.27048</v>
      </c>
      <c r="I13762">
        <v>56.1</v>
      </c>
      <c r="J13762">
        <v>1.375</v>
      </c>
      <c r="K13762">
        <f>IFERROR(VLOOKUP(MID(C13762,4,3),{"COA",50;"COB",50;"NUC",60;"NGA",40;"OIL",40;"HYD",200;"SPV",25;"CSP",25;"WIN",25;"BIO",30;"GEO",30},2,FALSE),200)</f>
        <v>50</v>
      </c>
      <c r="L13762">
        <v>0.85</v>
      </c>
      <c r="N13762">
        <v>1.2</v>
      </c>
      <c r="P13762">
        <v>0.15</v>
      </c>
      <c r="S13762" s="4">
        <f t="shared" si="428"/>
        <v>2020</v>
      </c>
      <c r="T13762">
        <v>90</v>
      </c>
      <c r="U13762" s="5">
        <f t="shared" si="429"/>
        <v>2060</v>
      </c>
    </row>
    <row r="13763" spans="1:21">
      <c r="A13763" t="s">
        <v>2580</v>
      </c>
      <c r="B13763" t="s">
        <v>186</v>
      </c>
      <c r="C13763" t="s">
        <v>185</v>
      </c>
      <c r="D13763" t="s">
        <v>22</v>
      </c>
      <c r="E13763">
        <v>1972</v>
      </c>
      <c r="F13763">
        <v>0.13</v>
      </c>
      <c r="H13763">
        <v>0.3162</v>
      </c>
      <c r="I13763">
        <v>89.7</v>
      </c>
      <c r="J13763">
        <v>1.75</v>
      </c>
      <c r="K13763">
        <f>IFERROR(VLOOKUP(MID(C13763,4,3),{"COA",50;"COB",50;"NUC",60;"NGA",40;"OIL",40;"HYD",200;"SPV",25;"CSP",25;"WIN",25;"BIO",30;"GEO",30},2,FALSE),200)</f>
        <v>50</v>
      </c>
      <c r="L13763">
        <v>0.85</v>
      </c>
      <c r="N13763">
        <v>1.2</v>
      </c>
      <c r="P13763">
        <v>0.15</v>
      </c>
      <c r="S13763" s="4">
        <f t="shared" si="428"/>
        <v>2022</v>
      </c>
      <c r="T13763">
        <v>88</v>
      </c>
      <c r="U13763" s="5">
        <f t="shared" si="429"/>
        <v>2060</v>
      </c>
    </row>
    <row r="13764" spans="1:21">
      <c r="A13764" t="s">
        <v>2580</v>
      </c>
      <c r="B13764" t="s">
        <v>186</v>
      </c>
      <c r="C13764" t="s">
        <v>185</v>
      </c>
      <c r="D13764" t="s">
        <v>22</v>
      </c>
      <c r="E13764">
        <v>1973</v>
      </c>
      <c r="F13764">
        <v>0.1</v>
      </c>
      <c r="H13764">
        <v>0.288512</v>
      </c>
      <c r="I13764">
        <v>56.1</v>
      </c>
      <c r="J13764">
        <v>1.375</v>
      </c>
      <c r="K13764">
        <f>IFERROR(VLOOKUP(MID(C13764,4,3),{"COA",50;"COB",50;"NUC",60;"NGA",40;"OIL",40;"HYD",200;"SPV",25;"CSP",25;"WIN",25;"BIO",30;"GEO",30},2,FALSE),200)</f>
        <v>50</v>
      </c>
      <c r="L13764">
        <v>0.85</v>
      </c>
      <c r="N13764">
        <v>1.2</v>
      </c>
      <c r="P13764">
        <v>0.15</v>
      </c>
      <c r="S13764" s="4">
        <f t="shared" ref="S13764:S13827" si="430">E13764+K13764</f>
        <v>2023</v>
      </c>
      <c r="T13764">
        <v>87</v>
      </c>
      <c r="U13764" s="5">
        <f t="shared" ref="U13764:U13827" si="431">E13764+T13764</f>
        <v>2060</v>
      </c>
    </row>
    <row r="13765" spans="1:21">
      <c r="A13765" t="s">
        <v>2580</v>
      </c>
      <c r="B13765" t="s">
        <v>186</v>
      </c>
      <c r="C13765" t="s">
        <v>185</v>
      </c>
      <c r="D13765" t="s">
        <v>22</v>
      </c>
      <c r="E13765">
        <v>1974</v>
      </c>
      <c r="F13765">
        <v>0.1</v>
      </c>
      <c r="H13765">
        <v>0.288512</v>
      </c>
      <c r="I13765">
        <v>56.1</v>
      </c>
      <c r="J13765">
        <v>1.375</v>
      </c>
      <c r="K13765">
        <f>IFERROR(VLOOKUP(MID(C13765,4,3),{"COA",50;"COB",50;"NUC",60;"NGA",40;"OIL",40;"HYD",200;"SPV",25;"CSP",25;"WIN",25;"BIO",30;"GEO",30},2,FALSE),200)</f>
        <v>50</v>
      </c>
      <c r="L13765">
        <v>0.85</v>
      </c>
      <c r="N13765">
        <v>1.2</v>
      </c>
      <c r="P13765">
        <v>0.15</v>
      </c>
      <c r="S13765" s="4">
        <f t="shared" si="430"/>
        <v>2024</v>
      </c>
      <c r="T13765">
        <v>86</v>
      </c>
      <c r="U13765" s="5">
        <f t="shared" si="431"/>
        <v>2060</v>
      </c>
    </row>
    <row r="13766" spans="1:21">
      <c r="A13766" t="s">
        <v>2580</v>
      </c>
      <c r="B13766" t="s">
        <v>186</v>
      </c>
      <c r="C13766" t="s">
        <v>185</v>
      </c>
      <c r="D13766" t="s">
        <v>22</v>
      </c>
      <c r="E13766">
        <v>1975</v>
      </c>
      <c r="F13766">
        <v>0.15</v>
      </c>
      <c r="H13766">
        <v>0.285506666666667</v>
      </c>
      <c r="I13766">
        <v>59.5</v>
      </c>
      <c r="J13766">
        <v>1.41666666666667</v>
      </c>
      <c r="K13766">
        <f>IFERROR(VLOOKUP(MID(C13766,4,3),{"COA",50;"COB",50;"NUC",60;"NGA",40;"OIL",40;"HYD",200;"SPV",25;"CSP",25;"WIN",25;"BIO",30;"GEO",30},2,FALSE),200)</f>
        <v>50</v>
      </c>
      <c r="L13766">
        <v>0.85</v>
      </c>
      <c r="N13766">
        <v>1.2</v>
      </c>
      <c r="P13766">
        <v>0.15</v>
      </c>
      <c r="S13766" s="4">
        <f t="shared" si="430"/>
        <v>2025</v>
      </c>
      <c r="T13766">
        <v>85</v>
      </c>
      <c r="U13766" s="5">
        <f t="shared" si="431"/>
        <v>2060</v>
      </c>
    </row>
    <row r="13767" spans="1:21">
      <c r="A13767" t="s">
        <v>2580</v>
      </c>
      <c r="B13767" t="s">
        <v>186</v>
      </c>
      <c r="C13767" t="s">
        <v>185</v>
      </c>
      <c r="D13767" t="s">
        <v>22</v>
      </c>
      <c r="E13767">
        <v>1976</v>
      </c>
      <c r="F13767">
        <v>0.13</v>
      </c>
      <c r="H13767">
        <v>0.288512</v>
      </c>
      <c r="I13767">
        <v>56.1</v>
      </c>
      <c r="J13767">
        <v>1.375</v>
      </c>
      <c r="K13767">
        <f>IFERROR(VLOOKUP(MID(C13767,4,3),{"COA",50;"COB",50;"NUC",60;"NGA",40;"OIL",40;"HYD",200;"SPV",25;"CSP",25;"WIN",25;"BIO",30;"GEO",30},2,FALSE),200)</f>
        <v>50</v>
      </c>
      <c r="L13767">
        <v>0.85</v>
      </c>
      <c r="N13767">
        <v>1.2</v>
      </c>
      <c r="P13767">
        <v>0.15</v>
      </c>
      <c r="S13767" s="4">
        <f t="shared" si="430"/>
        <v>2026</v>
      </c>
      <c r="T13767">
        <v>84</v>
      </c>
      <c r="U13767" s="5">
        <f t="shared" si="431"/>
        <v>2060</v>
      </c>
    </row>
    <row r="13768" spans="1:21">
      <c r="A13768" t="s">
        <v>2580</v>
      </c>
      <c r="B13768" t="s">
        <v>186</v>
      </c>
      <c r="C13768" t="s">
        <v>185</v>
      </c>
      <c r="D13768" t="s">
        <v>22</v>
      </c>
      <c r="E13768">
        <v>1977</v>
      </c>
      <c r="F13768">
        <v>0.255</v>
      </c>
      <c r="H13768">
        <v>0.288512</v>
      </c>
      <c r="I13768">
        <v>56.1</v>
      </c>
      <c r="J13768">
        <v>1.375</v>
      </c>
      <c r="K13768">
        <f>IFERROR(VLOOKUP(MID(C13768,4,3),{"COA",50;"COB",50;"NUC",60;"NGA",40;"OIL",40;"HYD",200;"SPV",25;"CSP",25;"WIN",25;"BIO",30;"GEO",30},2,FALSE),200)</f>
        <v>50</v>
      </c>
      <c r="L13768">
        <v>0.85</v>
      </c>
      <c r="N13768">
        <v>1.2</v>
      </c>
      <c r="P13768">
        <v>0.15</v>
      </c>
      <c r="S13768" s="4">
        <f t="shared" si="430"/>
        <v>2027</v>
      </c>
      <c r="T13768">
        <v>83</v>
      </c>
      <c r="U13768" s="5">
        <f t="shared" si="431"/>
        <v>2060</v>
      </c>
    </row>
    <row r="13769" spans="1:21">
      <c r="A13769" t="s">
        <v>2580</v>
      </c>
      <c r="B13769" t="s">
        <v>186</v>
      </c>
      <c r="C13769" t="s">
        <v>185</v>
      </c>
      <c r="D13769" t="s">
        <v>22</v>
      </c>
      <c r="E13769">
        <v>1982</v>
      </c>
      <c r="F13769">
        <v>0.215</v>
      </c>
      <c r="H13769">
        <v>0.297528</v>
      </c>
      <c r="I13769">
        <v>56.1</v>
      </c>
      <c r="J13769">
        <v>1.375</v>
      </c>
      <c r="K13769">
        <f>IFERROR(VLOOKUP(MID(C13769,4,3),{"COA",50;"COB",50;"NUC",60;"NGA",40;"OIL",40;"HYD",200;"SPV",25;"CSP",25;"WIN",25;"BIO",30;"GEO",30},2,FALSE),200)</f>
        <v>50</v>
      </c>
      <c r="L13769">
        <v>0.85</v>
      </c>
      <c r="N13769">
        <v>1.2</v>
      </c>
      <c r="P13769">
        <v>0.15</v>
      </c>
      <c r="S13769" s="4">
        <f t="shared" si="430"/>
        <v>2032</v>
      </c>
      <c r="T13769">
        <v>78</v>
      </c>
      <c r="U13769" s="5">
        <f t="shared" si="431"/>
        <v>2060</v>
      </c>
    </row>
    <row r="13770" spans="1:21">
      <c r="A13770" t="s">
        <v>2580</v>
      </c>
      <c r="B13770" t="s">
        <v>186</v>
      </c>
      <c r="C13770" t="s">
        <v>185</v>
      </c>
      <c r="D13770" t="s">
        <v>22</v>
      </c>
      <c r="E13770">
        <v>1990</v>
      </c>
      <c r="F13770">
        <v>0.112</v>
      </c>
      <c r="H13770">
        <v>0.33</v>
      </c>
      <c r="I13770">
        <v>52.8</v>
      </c>
      <c r="J13770">
        <v>1.22222222222222</v>
      </c>
      <c r="K13770">
        <f>IFERROR(VLOOKUP(MID(C13770,4,3),{"COA",50;"COB",50;"NUC",60;"NGA",40;"OIL",40;"HYD",200;"SPV",25;"CSP",25;"WIN",25;"BIO",30;"GEO",30},2,FALSE),200)</f>
        <v>50</v>
      </c>
      <c r="L13770">
        <v>0.85</v>
      </c>
      <c r="N13770">
        <v>1.2</v>
      </c>
      <c r="P13770">
        <v>0.15</v>
      </c>
      <c r="S13770" s="4">
        <f t="shared" si="430"/>
        <v>2040</v>
      </c>
      <c r="T13770">
        <v>70</v>
      </c>
      <c r="U13770" s="5">
        <f t="shared" si="431"/>
        <v>2060</v>
      </c>
    </row>
    <row r="13771" spans="1:21">
      <c r="A13771" t="s">
        <v>2580</v>
      </c>
      <c r="B13771" t="s">
        <v>186</v>
      </c>
      <c r="C13771" t="s">
        <v>185</v>
      </c>
      <c r="D13771" t="s">
        <v>22</v>
      </c>
      <c r="E13771">
        <v>1991</v>
      </c>
      <c r="F13771">
        <v>0.086</v>
      </c>
      <c r="H13771">
        <v>0.33</v>
      </c>
      <c r="I13771">
        <v>62.4</v>
      </c>
      <c r="J13771">
        <v>1.33333333333333</v>
      </c>
      <c r="K13771">
        <f>IFERROR(VLOOKUP(MID(C13771,4,3),{"COA",50;"COB",50;"NUC",60;"NGA",40;"OIL",40;"HYD",200;"SPV",25;"CSP",25;"WIN",25;"BIO",30;"GEO",30},2,FALSE),200)</f>
        <v>50</v>
      </c>
      <c r="L13771">
        <v>0.85</v>
      </c>
      <c r="N13771">
        <v>1.2</v>
      </c>
      <c r="P13771">
        <v>0.15</v>
      </c>
      <c r="S13771" s="4">
        <f t="shared" si="430"/>
        <v>2041</v>
      </c>
      <c r="T13771">
        <v>69</v>
      </c>
      <c r="U13771" s="5">
        <f t="shared" si="431"/>
        <v>2060</v>
      </c>
    </row>
    <row r="13772" spans="1:21">
      <c r="A13772" t="s">
        <v>2580</v>
      </c>
      <c r="B13772" t="s">
        <v>186</v>
      </c>
      <c r="C13772" t="s">
        <v>185</v>
      </c>
      <c r="D13772" t="s">
        <v>22</v>
      </c>
      <c r="E13772">
        <v>1992</v>
      </c>
      <c r="F13772">
        <v>0.132</v>
      </c>
      <c r="H13772">
        <v>0.338845454545455</v>
      </c>
      <c r="I13772">
        <v>71.2863636363636</v>
      </c>
      <c r="J13772">
        <v>1.5323547979798</v>
      </c>
      <c r="K13772">
        <f>IFERROR(VLOOKUP(MID(C13772,4,3),{"COA",50;"COB",50;"NUC",60;"NGA",40;"OIL",40;"HYD",200;"SPV",25;"CSP",25;"WIN",25;"BIO",30;"GEO",30},2,FALSE),200)</f>
        <v>50</v>
      </c>
      <c r="L13772">
        <v>0.85</v>
      </c>
      <c r="N13772">
        <v>1.2</v>
      </c>
      <c r="P13772">
        <v>0.15</v>
      </c>
      <c r="S13772" s="4">
        <f t="shared" si="430"/>
        <v>2042</v>
      </c>
      <c r="T13772">
        <v>68</v>
      </c>
      <c r="U13772" s="5">
        <f t="shared" si="431"/>
        <v>2060</v>
      </c>
    </row>
    <row r="13773" spans="1:21">
      <c r="A13773" t="s">
        <v>2580</v>
      </c>
      <c r="B13773" t="s">
        <v>186</v>
      </c>
      <c r="C13773" t="s">
        <v>185</v>
      </c>
      <c r="D13773" t="s">
        <v>22</v>
      </c>
      <c r="E13773">
        <v>1993</v>
      </c>
      <c r="F13773">
        <v>0.035</v>
      </c>
      <c r="H13773">
        <v>0.3168</v>
      </c>
      <c r="I13773">
        <v>58.5</v>
      </c>
      <c r="J13773">
        <v>1.33333333333333</v>
      </c>
      <c r="K13773">
        <f>IFERROR(VLOOKUP(MID(C13773,4,3),{"COA",50;"COB",50;"NUC",60;"NGA",40;"OIL",40;"HYD",200;"SPV",25;"CSP",25;"WIN",25;"BIO",30;"GEO",30},2,FALSE),200)</f>
        <v>50</v>
      </c>
      <c r="L13773">
        <v>0.85</v>
      </c>
      <c r="N13773">
        <v>1.2</v>
      </c>
      <c r="P13773">
        <v>0.15</v>
      </c>
      <c r="S13773" s="4">
        <f t="shared" si="430"/>
        <v>2043</v>
      </c>
      <c r="T13773">
        <v>67</v>
      </c>
      <c r="U13773" s="5">
        <f t="shared" si="431"/>
        <v>2060</v>
      </c>
    </row>
    <row r="13774" spans="1:21">
      <c r="A13774" t="s">
        <v>2580</v>
      </c>
      <c r="B13774" t="s">
        <v>186</v>
      </c>
      <c r="C13774" t="s">
        <v>185</v>
      </c>
      <c r="D13774" t="s">
        <v>22</v>
      </c>
      <c r="E13774">
        <v>1994</v>
      </c>
      <c r="F13774">
        <v>0.264</v>
      </c>
      <c r="H13774">
        <v>0.330245454545455</v>
      </c>
      <c r="I13774">
        <v>55.1965909090909</v>
      </c>
      <c r="J13774">
        <v>1.26893939393939</v>
      </c>
      <c r="K13774">
        <f>IFERROR(VLOOKUP(MID(C13774,4,3),{"COA",50;"COB",50;"NUC",60;"NGA",40;"OIL",40;"HYD",200;"SPV",25;"CSP",25;"WIN",25;"BIO",30;"GEO",30},2,FALSE),200)</f>
        <v>50</v>
      </c>
      <c r="L13774">
        <v>0.85</v>
      </c>
      <c r="N13774">
        <v>1.2</v>
      </c>
      <c r="P13774">
        <v>0.15</v>
      </c>
      <c r="S13774" s="4">
        <f t="shared" si="430"/>
        <v>2044</v>
      </c>
      <c r="T13774">
        <v>66</v>
      </c>
      <c r="U13774" s="5">
        <f t="shared" si="431"/>
        <v>2060</v>
      </c>
    </row>
    <row r="13775" spans="1:21">
      <c r="A13775" t="s">
        <v>2580</v>
      </c>
      <c r="B13775" t="s">
        <v>186</v>
      </c>
      <c r="C13775" t="s">
        <v>185</v>
      </c>
      <c r="D13775" t="s">
        <v>22</v>
      </c>
      <c r="E13775">
        <v>1995</v>
      </c>
      <c r="F13775">
        <v>0.055</v>
      </c>
      <c r="H13775">
        <v>0.3264</v>
      </c>
      <c r="I13775">
        <v>49.5</v>
      </c>
      <c r="J13775">
        <v>1.22222222222222</v>
      </c>
      <c r="K13775">
        <f>IFERROR(VLOOKUP(MID(C13775,4,3),{"COA",50;"COB",50;"NUC",60;"NGA",40;"OIL",40;"HYD",200;"SPV",25;"CSP",25;"WIN",25;"BIO",30;"GEO",30},2,FALSE),200)</f>
        <v>50</v>
      </c>
      <c r="L13775">
        <v>0.85</v>
      </c>
      <c r="N13775">
        <v>1.2</v>
      </c>
      <c r="P13775">
        <v>0.15</v>
      </c>
      <c r="S13775" s="4">
        <f t="shared" si="430"/>
        <v>2045</v>
      </c>
      <c r="T13775">
        <v>65</v>
      </c>
      <c r="U13775" s="5">
        <f t="shared" si="431"/>
        <v>2060</v>
      </c>
    </row>
    <row r="13776" spans="1:21">
      <c r="A13776" t="s">
        <v>2580</v>
      </c>
      <c r="B13776" t="s">
        <v>186</v>
      </c>
      <c r="C13776" t="s">
        <v>185</v>
      </c>
      <c r="D13776" t="s">
        <v>22</v>
      </c>
      <c r="E13776">
        <v>1996</v>
      </c>
      <c r="F13776">
        <v>0.152</v>
      </c>
      <c r="H13776">
        <v>0.325389473684211</v>
      </c>
      <c r="I13776">
        <v>55.5868421052632</v>
      </c>
      <c r="J13776">
        <v>1.28216374269006</v>
      </c>
      <c r="K13776">
        <f>IFERROR(VLOOKUP(MID(C13776,4,3),{"COA",50;"COB",50;"NUC",60;"NGA",40;"OIL",40;"HYD",200;"SPV",25;"CSP",25;"WIN",25;"BIO",30;"GEO",30},2,FALSE),200)</f>
        <v>50</v>
      </c>
      <c r="L13776">
        <v>0.85</v>
      </c>
      <c r="N13776">
        <v>1.2</v>
      </c>
      <c r="P13776">
        <v>0.15</v>
      </c>
      <c r="S13776" s="4">
        <f t="shared" si="430"/>
        <v>2046</v>
      </c>
      <c r="T13776">
        <v>64</v>
      </c>
      <c r="U13776" s="5">
        <f t="shared" si="431"/>
        <v>2060</v>
      </c>
    </row>
    <row r="13777" spans="1:21">
      <c r="A13777" t="s">
        <v>2580</v>
      </c>
      <c r="B13777" t="s">
        <v>186</v>
      </c>
      <c r="C13777" t="s">
        <v>185</v>
      </c>
      <c r="D13777" t="s">
        <v>22</v>
      </c>
      <c r="E13777">
        <v>1997</v>
      </c>
      <c r="F13777">
        <v>0.153</v>
      </c>
      <c r="H13777">
        <v>0.34</v>
      </c>
      <c r="I13777">
        <v>52.8</v>
      </c>
      <c r="J13777">
        <v>1.22222222222222</v>
      </c>
      <c r="K13777">
        <f>IFERROR(VLOOKUP(MID(C13777,4,3),{"COA",50;"COB",50;"NUC",60;"NGA",40;"OIL",40;"HYD",200;"SPV",25;"CSP",25;"WIN",25;"BIO",30;"GEO",30},2,FALSE),200)</f>
        <v>50</v>
      </c>
      <c r="L13777">
        <v>0.85</v>
      </c>
      <c r="N13777">
        <v>1.2</v>
      </c>
      <c r="P13777">
        <v>0.15</v>
      </c>
      <c r="S13777" s="4">
        <f t="shared" si="430"/>
        <v>2047</v>
      </c>
      <c r="T13777">
        <v>63</v>
      </c>
      <c r="U13777" s="5">
        <f t="shared" si="431"/>
        <v>2060</v>
      </c>
    </row>
    <row r="13778" spans="1:21">
      <c r="A13778" t="s">
        <v>2580</v>
      </c>
      <c r="B13778" t="s">
        <v>186</v>
      </c>
      <c r="C13778" t="s">
        <v>185</v>
      </c>
      <c r="D13778" t="s">
        <v>22</v>
      </c>
      <c r="E13778">
        <v>1998</v>
      </c>
      <c r="F13778">
        <v>0.201</v>
      </c>
      <c r="H13778">
        <v>0.33489552238806</v>
      </c>
      <c r="I13778">
        <v>55.2268656716418</v>
      </c>
      <c r="J13778">
        <v>1.25704809286899</v>
      </c>
      <c r="K13778">
        <f>IFERROR(VLOOKUP(MID(C13778,4,3),{"COA",50;"COB",50;"NUC",60;"NGA",40;"OIL",40;"HYD",200;"SPV",25;"CSP",25;"WIN",25;"BIO",30;"GEO",30},2,FALSE),200)</f>
        <v>50</v>
      </c>
      <c r="L13778">
        <v>0.85</v>
      </c>
      <c r="N13778">
        <v>1.2</v>
      </c>
      <c r="P13778">
        <v>0.15</v>
      </c>
      <c r="S13778" s="4">
        <f t="shared" si="430"/>
        <v>2048</v>
      </c>
      <c r="T13778">
        <v>62</v>
      </c>
      <c r="U13778" s="5">
        <f t="shared" si="431"/>
        <v>2060</v>
      </c>
    </row>
    <row r="13779" spans="1:21">
      <c r="A13779" t="s">
        <v>2580</v>
      </c>
      <c r="B13779" t="s">
        <v>186</v>
      </c>
      <c r="C13779" t="s">
        <v>185</v>
      </c>
      <c r="D13779" t="s">
        <v>22</v>
      </c>
      <c r="E13779">
        <v>1999</v>
      </c>
      <c r="F13779">
        <v>0.033</v>
      </c>
      <c r="H13779">
        <v>0.33</v>
      </c>
      <c r="I13779">
        <v>62.4</v>
      </c>
      <c r="J13779">
        <v>1.33333333333333</v>
      </c>
      <c r="K13779">
        <f>IFERROR(VLOOKUP(MID(C13779,4,3),{"COA",50;"COB",50;"NUC",60;"NGA",40;"OIL",40;"HYD",200;"SPV",25;"CSP",25;"WIN",25;"BIO",30;"GEO",30},2,FALSE),200)</f>
        <v>50</v>
      </c>
      <c r="L13779">
        <v>0.85</v>
      </c>
      <c r="N13779">
        <v>1.2</v>
      </c>
      <c r="P13779">
        <v>0.15</v>
      </c>
      <c r="S13779" s="4">
        <f t="shared" si="430"/>
        <v>2049</v>
      </c>
      <c r="T13779">
        <v>61</v>
      </c>
      <c r="U13779" s="5">
        <f t="shared" si="431"/>
        <v>2060</v>
      </c>
    </row>
    <row r="13780" spans="1:21">
      <c r="A13780" t="s">
        <v>2580</v>
      </c>
      <c r="B13780" t="s">
        <v>186</v>
      </c>
      <c r="C13780" t="s">
        <v>185</v>
      </c>
      <c r="D13780" t="s">
        <v>22</v>
      </c>
      <c r="E13780">
        <v>2000</v>
      </c>
      <c r="F13780">
        <v>0.822</v>
      </c>
      <c r="H13780">
        <v>0.335532846715328</v>
      </c>
      <c r="I13780">
        <v>51.7160583941606</v>
      </c>
      <c r="J13780">
        <v>1.22222222222222</v>
      </c>
      <c r="K13780">
        <f>IFERROR(VLOOKUP(MID(C13780,4,3),{"COA",50;"COB",50;"NUC",60;"NGA",40;"OIL",40;"HYD",200;"SPV",25;"CSP",25;"WIN",25;"BIO",30;"GEO",30},2,FALSE),200)</f>
        <v>50</v>
      </c>
      <c r="L13780">
        <v>0.85</v>
      </c>
      <c r="N13780">
        <v>1.2</v>
      </c>
      <c r="P13780">
        <v>0.15</v>
      </c>
      <c r="S13780" s="4">
        <f t="shared" si="430"/>
        <v>2050</v>
      </c>
      <c r="T13780">
        <v>60</v>
      </c>
      <c r="U13780" s="5">
        <f t="shared" si="431"/>
        <v>2060</v>
      </c>
    </row>
    <row r="13781" spans="1:21">
      <c r="A13781" t="s">
        <v>2580</v>
      </c>
      <c r="B13781" t="s">
        <v>186</v>
      </c>
      <c r="C13781" t="s">
        <v>185</v>
      </c>
      <c r="D13781" t="s">
        <v>22</v>
      </c>
      <c r="E13781">
        <v>2001</v>
      </c>
      <c r="F13781">
        <v>0.162</v>
      </c>
      <c r="H13781">
        <v>0.34</v>
      </c>
      <c r="I13781">
        <v>52.8</v>
      </c>
      <c r="J13781">
        <v>1.22222222222222</v>
      </c>
      <c r="K13781">
        <f>IFERROR(VLOOKUP(MID(C13781,4,3),{"COA",50;"COB",50;"NUC",60;"NGA",40;"OIL",40;"HYD",200;"SPV",25;"CSP",25;"WIN",25;"BIO",30;"GEO",30},2,FALSE),200)</f>
        <v>50</v>
      </c>
      <c r="L13781">
        <v>0.85</v>
      </c>
      <c r="N13781">
        <v>1.2</v>
      </c>
      <c r="P13781">
        <v>0.15</v>
      </c>
      <c r="S13781" s="4">
        <f t="shared" si="430"/>
        <v>2051</v>
      </c>
      <c r="T13781">
        <v>59</v>
      </c>
      <c r="U13781" s="5">
        <f t="shared" si="431"/>
        <v>2060</v>
      </c>
    </row>
    <row r="13782" spans="1:21">
      <c r="A13782" t="s">
        <v>2580</v>
      </c>
      <c r="B13782" t="s">
        <v>186</v>
      </c>
      <c r="C13782" t="s">
        <v>185</v>
      </c>
      <c r="D13782" t="s">
        <v>22</v>
      </c>
      <c r="E13782">
        <v>2002</v>
      </c>
      <c r="F13782">
        <v>0.087</v>
      </c>
      <c r="H13782">
        <v>0.325354482758621</v>
      </c>
      <c r="I13782">
        <v>57.4551724137931</v>
      </c>
      <c r="J13782">
        <v>1.31800766283525</v>
      </c>
      <c r="K13782">
        <f>IFERROR(VLOOKUP(MID(C13782,4,3),{"COA",50;"COB",50;"NUC",60;"NGA",40;"OIL",40;"HYD",200;"SPV",25;"CSP",25;"WIN",25;"BIO",30;"GEO",30},2,FALSE),200)</f>
        <v>50</v>
      </c>
      <c r="L13782">
        <v>0.85</v>
      </c>
      <c r="N13782">
        <v>1.2</v>
      </c>
      <c r="P13782">
        <v>0.15</v>
      </c>
      <c r="S13782" s="4">
        <f t="shared" si="430"/>
        <v>2052</v>
      </c>
      <c r="T13782">
        <v>58</v>
      </c>
      <c r="U13782" s="5">
        <f t="shared" si="431"/>
        <v>2060</v>
      </c>
    </row>
    <row r="13783" spans="1:21">
      <c r="A13783" t="s">
        <v>2580</v>
      </c>
      <c r="B13783" t="s">
        <v>186</v>
      </c>
      <c r="C13783" t="s">
        <v>185</v>
      </c>
      <c r="D13783" t="s">
        <v>22</v>
      </c>
      <c r="E13783">
        <v>2004</v>
      </c>
      <c r="F13783">
        <v>0.48</v>
      </c>
      <c r="H13783">
        <v>0.33634</v>
      </c>
      <c r="I13783">
        <v>52.125</v>
      </c>
      <c r="J13783">
        <v>1.22916666666667</v>
      </c>
      <c r="K13783">
        <f>IFERROR(VLOOKUP(MID(C13783,4,3),{"COA",50;"COB",50;"NUC",60;"NGA",40;"OIL",40;"HYD",200;"SPV",25;"CSP",25;"WIN",25;"BIO",30;"GEO",30},2,FALSE),200)</f>
        <v>50</v>
      </c>
      <c r="L13783">
        <v>0.85</v>
      </c>
      <c r="N13783">
        <v>1.2</v>
      </c>
      <c r="P13783">
        <v>0.15</v>
      </c>
      <c r="S13783" s="4">
        <f t="shared" si="430"/>
        <v>2054</v>
      </c>
      <c r="T13783">
        <v>56</v>
      </c>
      <c r="U13783" s="5">
        <f t="shared" si="431"/>
        <v>2060</v>
      </c>
    </row>
    <row r="13784" spans="1:21">
      <c r="A13784" t="s">
        <v>2580</v>
      </c>
      <c r="B13784" t="s">
        <v>186</v>
      </c>
      <c r="C13784" t="s">
        <v>185</v>
      </c>
      <c r="D13784" t="s">
        <v>22</v>
      </c>
      <c r="E13784">
        <v>2006</v>
      </c>
      <c r="F13784">
        <v>0.214</v>
      </c>
      <c r="H13784">
        <v>0.336695327102804</v>
      </c>
      <c r="I13784">
        <v>51.9981308411215</v>
      </c>
      <c r="J13784">
        <v>1.22222222222222</v>
      </c>
      <c r="K13784">
        <f>IFERROR(VLOOKUP(MID(C13784,4,3),{"COA",50;"COB",50;"NUC",60;"NGA",40;"OIL",40;"HYD",200;"SPV",25;"CSP",25;"WIN",25;"BIO",30;"GEO",30},2,FALSE),200)</f>
        <v>50</v>
      </c>
      <c r="L13784">
        <v>0.85</v>
      </c>
      <c r="N13784">
        <v>1.2</v>
      </c>
      <c r="P13784">
        <v>0.15</v>
      </c>
      <c r="S13784" s="4">
        <f t="shared" si="430"/>
        <v>2056</v>
      </c>
      <c r="T13784">
        <v>54</v>
      </c>
      <c r="U13784" s="5">
        <f t="shared" si="431"/>
        <v>2060</v>
      </c>
    </row>
    <row r="13785" spans="1:21">
      <c r="A13785" t="s">
        <v>2580</v>
      </c>
      <c r="B13785" t="s">
        <v>186</v>
      </c>
      <c r="C13785" t="s">
        <v>185</v>
      </c>
      <c r="D13785" t="s">
        <v>22</v>
      </c>
      <c r="E13785">
        <v>2007</v>
      </c>
      <c r="F13785">
        <v>0.086</v>
      </c>
      <c r="H13785">
        <v>0.343123255813953</v>
      </c>
      <c r="I13785">
        <v>80.8744186046512</v>
      </c>
      <c r="J13785">
        <v>1.65673449612403</v>
      </c>
      <c r="K13785">
        <f>IFERROR(VLOOKUP(MID(C13785,4,3),{"COA",50;"COB",50;"NUC",60;"NGA",40;"OIL",40;"HYD",200;"SPV",25;"CSP",25;"WIN",25;"BIO",30;"GEO",30},2,FALSE),200)</f>
        <v>50</v>
      </c>
      <c r="L13785">
        <v>0.85</v>
      </c>
      <c r="N13785">
        <v>1.2</v>
      </c>
      <c r="P13785">
        <v>0.15</v>
      </c>
      <c r="S13785" s="4">
        <f t="shared" si="430"/>
        <v>2057</v>
      </c>
      <c r="T13785">
        <v>53</v>
      </c>
      <c r="U13785" s="5">
        <f t="shared" si="431"/>
        <v>2060</v>
      </c>
    </row>
    <row r="13786" spans="1:21">
      <c r="A13786" t="s">
        <v>2580</v>
      </c>
      <c r="B13786" t="s">
        <v>186</v>
      </c>
      <c r="C13786" t="s">
        <v>185</v>
      </c>
      <c r="D13786" t="s">
        <v>22</v>
      </c>
      <c r="E13786">
        <v>2008</v>
      </c>
      <c r="F13786">
        <v>0.0726</v>
      </c>
      <c r="H13786">
        <v>0.3168</v>
      </c>
      <c r="I13786">
        <v>58.5</v>
      </c>
      <c r="J13786">
        <v>1.33333333333333</v>
      </c>
      <c r="K13786">
        <f>IFERROR(VLOOKUP(MID(C13786,4,3),{"COA",50;"COB",50;"NUC",60;"NGA",40;"OIL",40;"HYD",200;"SPV",25;"CSP",25;"WIN",25;"BIO",30;"GEO",30},2,FALSE),200)</f>
        <v>50</v>
      </c>
      <c r="L13786">
        <v>0.85</v>
      </c>
      <c r="N13786">
        <v>1.2</v>
      </c>
      <c r="P13786">
        <v>0.15</v>
      </c>
      <c r="S13786" s="4">
        <f t="shared" si="430"/>
        <v>2058</v>
      </c>
      <c r="T13786">
        <v>52</v>
      </c>
      <c r="U13786" s="5">
        <f t="shared" si="431"/>
        <v>2060</v>
      </c>
    </row>
    <row r="13787" spans="1:21">
      <c r="A13787" t="s">
        <v>2580</v>
      </c>
      <c r="B13787" t="s">
        <v>186</v>
      </c>
      <c r="C13787" t="s">
        <v>185</v>
      </c>
      <c r="D13787" t="s">
        <v>22</v>
      </c>
      <c r="E13787">
        <v>2009</v>
      </c>
      <c r="F13787">
        <v>0.209</v>
      </c>
      <c r="H13787">
        <v>0.331182392344498</v>
      </c>
      <c r="I13787">
        <v>67.7755980861244</v>
      </c>
      <c r="J13787">
        <v>1.49850478468899</v>
      </c>
      <c r="K13787">
        <f>IFERROR(VLOOKUP(MID(C13787,4,3),{"COA",50;"COB",50;"NUC",60;"NGA",40;"OIL",40;"HYD",200;"SPV",25;"CSP",25;"WIN",25;"BIO",30;"GEO",30},2,FALSE),200)</f>
        <v>50</v>
      </c>
      <c r="L13787">
        <v>0.85</v>
      </c>
      <c r="N13787">
        <v>1.2</v>
      </c>
      <c r="P13787">
        <v>0.15</v>
      </c>
      <c r="S13787" s="4">
        <f t="shared" si="430"/>
        <v>2059</v>
      </c>
      <c r="T13787">
        <v>51</v>
      </c>
      <c r="U13787" s="5">
        <f t="shared" si="431"/>
        <v>2060</v>
      </c>
    </row>
    <row r="13788" spans="1:21">
      <c r="A13788" t="s">
        <v>2580</v>
      </c>
      <c r="B13788" t="s">
        <v>186</v>
      </c>
      <c r="C13788" t="s">
        <v>185</v>
      </c>
      <c r="D13788" t="s">
        <v>22</v>
      </c>
      <c r="E13788">
        <v>2010</v>
      </c>
      <c r="F13788">
        <v>0.313</v>
      </c>
      <c r="H13788">
        <v>0.338697354632588</v>
      </c>
      <c r="I13788">
        <v>71.914696485623</v>
      </c>
      <c r="J13788">
        <v>1.5580404685836</v>
      </c>
      <c r="K13788">
        <f>IFERROR(VLOOKUP(MID(C13788,4,3),{"COA",50;"COB",50;"NUC",60;"NGA",40;"OIL",40;"HYD",200;"SPV",25;"CSP",25;"WIN",25;"BIO",30;"GEO",30},2,FALSE),200)</f>
        <v>50</v>
      </c>
      <c r="L13788">
        <v>0.85</v>
      </c>
      <c r="N13788">
        <v>1.2</v>
      </c>
      <c r="P13788">
        <v>0.15</v>
      </c>
      <c r="S13788" s="4">
        <f t="shared" si="430"/>
        <v>2060</v>
      </c>
      <c r="T13788">
        <v>50</v>
      </c>
      <c r="U13788" s="5">
        <f t="shared" si="431"/>
        <v>2060</v>
      </c>
    </row>
    <row r="13789" spans="1:21">
      <c r="A13789" t="s">
        <v>2580</v>
      </c>
      <c r="B13789" t="s">
        <v>186</v>
      </c>
      <c r="C13789" t="s">
        <v>185</v>
      </c>
      <c r="D13789" t="s">
        <v>22</v>
      </c>
      <c r="E13789">
        <v>2011</v>
      </c>
      <c r="F13789">
        <v>0.238</v>
      </c>
      <c r="H13789">
        <v>0.332276302521008</v>
      </c>
      <c r="I13789">
        <v>67.6563025210084</v>
      </c>
      <c r="J13789">
        <v>1.48468137254902</v>
      </c>
      <c r="K13789">
        <f>IFERROR(VLOOKUP(MID(C13789,4,3),{"COA",50;"COB",50;"NUC",60;"NGA",40;"OIL",40;"HYD",200;"SPV",25;"CSP",25;"WIN",25;"BIO",30;"GEO",30},2,FALSE),200)</f>
        <v>50</v>
      </c>
      <c r="L13789">
        <v>0.85</v>
      </c>
      <c r="N13789">
        <v>1.2</v>
      </c>
      <c r="P13789">
        <v>0.15</v>
      </c>
      <c r="S13789" s="4">
        <f t="shared" si="430"/>
        <v>2061</v>
      </c>
      <c r="T13789">
        <v>50</v>
      </c>
      <c r="U13789" s="5">
        <f t="shared" si="431"/>
        <v>2061</v>
      </c>
    </row>
    <row r="13790" spans="1:21">
      <c r="A13790" t="s">
        <v>2580</v>
      </c>
      <c r="B13790" t="s">
        <v>186</v>
      </c>
      <c r="C13790" t="s">
        <v>185</v>
      </c>
      <c r="D13790" t="s">
        <v>22</v>
      </c>
      <c r="E13790">
        <v>2012</v>
      </c>
      <c r="F13790">
        <v>0.185</v>
      </c>
      <c r="H13790">
        <v>0.332374054054054</v>
      </c>
      <c r="I13790">
        <v>51.9405405405405</v>
      </c>
      <c r="J13790">
        <v>1.24324324324324</v>
      </c>
      <c r="K13790">
        <f>IFERROR(VLOOKUP(MID(C13790,4,3),{"COA",50;"COB",50;"NUC",60;"NGA",40;"OIL",40;"HYD",200;"SPV",25;"CSP",25;"WIN",25;"BIO",30;"GEO",30},2,FALSE),200)</f>
        <v>50</v>
      </c>
      <c r="L13790">
        <v>0.85</v>
      </c>
      <c r="N13790">
        <v>1.2</v>
      </c>
      <c r="P13790">
        <v>0.15</v>
      </c>
      <c r="S13790" s="4">
        <f t="shared" si="430"/>
        <v>2062</v>
      </c>
      <c r="T13790">
        <v>50</v>
      </c>
      <c r="U13790" s="5">
        <f t="shared" si="431"/>
        <v>2062</v>
      </c>
    </row>
    <row r="13791" spans="1:21">
      <c r="A13791" t="s">
        <v>2580</v>
      </c>
      <c r="B13791" t="s">
        <v>186</v>
      </c>
      <c r="C13791" t="s">
        <v>185</v>
      </c>
      <c r="D13791" t="s">
        <v>22</v>
      </c>
      <c r="E13791">
        <v>2013</v>
      </c>
      <c r="F13791">
        <v>0.14</v>
      </c>
      <c r="H13791">
        <v>0.3168</v>
      </c>
      <c r="I13791">
        <v>58.5</v>
      </c>
      <c r="J13791">
        <v>1.33333333333333</v>
      </c>
      <c r="K13791">
        <f>IFERROR(VLOOKUP(MID(C13791,4,3),{"COA",50;"COB",50;"NUC",60;"NGA",40;"OIL",40;"HYD",200;"SPV",25;"CSP",25;"WIN",25;"BIO",30;"GEO",30},2,FALSE),200)</f>
        <v>50</v>
      </c>
      <c r="L13791">
        <v>0.85</v>
      </c>
      <c r="N13791">
        <v>1.2</v>
      </c>
      <c r="P13791">
        <v>0.15</v>
      </c>
      <c r="S13791" s="4">
        <f t="shared" si="430"/>
        <v>2063</v>
      </c>
      <c r="T13791">
        <v>50</v>
      </c>
      <c r="U13791" s="5">
        <f t="shared" si="431"/>
        <v>2063</v>
      </c>
    </row>
    <row r="13792" spans="1:21">
      <c r="A13792" t="s">
        <v>2580</v>
      </c>
      <c r="B13792" t="s">
        <v>186</v>
      </c>
      <c r="C13792" t="s">
        <v>185</v>
      </c>
      <c r="D13792" t="s">
        <v>22</v>
      </c>
      <c r="E13792">
        <v>2014</v>
      </c>
      <c r="F13792">
        <v>0.45</v>
      </c>
      <c r="H13792">
        <v>0.3264</v>
      </c>
      <c r="I13792">
        <v>49.5</v>
      </c>
      <c r="J13792">
        <v>1.22222222222222</v>
      </c>
      <c r="K13792">
        <f>IFERROR(VLOOKUP(MID(C13792,4,3),{"COA",50;"COB",50;"NUC",60;"NGA",40;"OIL",40;"HYD",200;"SPV",25;"CSP",25;"WIN",25;"BIO",30;"GEO",30},2,FALSE),200)</f>
        <v>50</v>
      </c>
      <c r="L13792">
        <v>0.85</v>
      </c>
      <c r="N13792">
        <v>1.2</v>
      </c>
      <c r="P13792">
        <v>0.15</v>
      </c>
      <c r="S13792" s="4">
        <f t="shared" si="430"/>
        <v>2064</v>
      </c>
      <c r="T13792">
        <v>50</v>
      </c>
      <c r="U13792" s="5">
        <f t="shared" si="431"/>
        <v>2064</v>
      </c>
    </row>
    <row r="13793" spans="1:21">
      <c r="A13793" t="s">
        <v>2580</v>
      </c>
      <c r="B13793" t="s">
        <v>186</v>
      </c>
      <c r="C13793" t="s">
        <v>185</v>
      </c>
      <c r="D13793" t="s">
        <v>22</v>
      </c>
      <c r="E13793">
        <v>2015</v>
      </c>
      <c r="F13793">
        <v>0.215</v>
      </c>
      <c r="H13793">
        <v>0.322218790697674</v>
      </c>
      <c r="I13793">
        <v>51.4953488372093</v>
      </c>
      <c r="J13793">
        <v>1.26841085271318</v>
      </c>
      <c r="K13793">
        <f>IFERROR(VLOOKUP(MID(C13793,4,3),{"COA",50;"COB",50;"NUC",60;"NGA",40;"OIL",40;"HYD",200;"SPV",25;"CSP",25;"WIN",25;"BIO",30;"GEO",30},2,FALSE),200)</f>
        <v>50</v>
      </c>
      <c r="L13793">
        <v>0.85</v>
      </c>
      <c r="N13793">
        <v>1.2</v>
      </c>
      <c r="P13793">
        <v>0.15</v>
      </c>
      <c r="S13793" s="4">
        <f t="shared" si="430"/>
        <v>2065</v>
      </c>
      <c r="T13793">
        <v>50</v>
      </c>
      <c r="U13793" s="5">
        <f t="shared" si="431"/>
        <v>2065</v>
      </c>
    </row>
    <row r="13794" spans="1:21">
      <c r="A13794" t="s">
        <v>2580</v>
      </c>
      <c r="B13794" t="s">
        <v>186</v>
      </c>
      <c r="C13794" t="s">
        <v>185</v>
      </c>
      <c r="D13794" t="s">
        <v>22</v>
      </c>
      <c r="E13794">
        <v>2016</v>
      </c>
      <c r="F13794">
        <v>1.174</v>
      </c>
      <c r="H13794">
        <v>0.337539761499148</v>
      </c>
      <c r="I13794">
        <v>66.6853492333901</v>
      </c>
      <c r="J13794">
        <v>1.47622089721749</v>
      </c>
      <c r="K13794">
        <f>IFERROR(VLOOKUP(MID(C13794,4,3),{"COA",50;"COB",50;"NUC",60;"NGA",40;"OIL",40;"HYD",200;"SPV",25;"CSP",25;"WIN",25;"BIO",30;"GEO",30},2,FALSE),200)</f>
        <v>50</v>
      </c>
      <c r="L13794">
        <v>0.85</v>
      </c>
      <c r="N13794">
        <v>1.2</v>
      </c>
      <c r="P13794">
        <v>0.15</v>
      </c>
      <c r="S13794" s="4">
        <f t="shared" si="430"/>
        <v>2066</v>
      </c>
      <c r="T13794">
        <v>50</v>
      </c>
      <c r="U13794" s="5">
        <f t="shared" si="431"/>
        <v>2066</v>
      </c>
    </row>
    <row r="13795" spans="1:21">
      <c r="A13795" t="s">
        <v>2580</v>
      </c>
      <c r="B13795" t="s">
        <v>186</v>
      </c>
      <c r="C13795" t="s">
        <v>185</v>
      </c>
      <c r="D13795" t="s">
        <v>22</v>
      </c>
      <c r="E13795">
        <v>2017</v>
      </c>
      <c r="F13795">
        <v>0.672</v>
      </c>
      <c r="H13795">
        <v>0.3242</v>
      </c>
      <c r="I13795">
        <v>51.5625</v>
      </c>
      <c r="J13795">
        <v>1.24768518518519</v>
      </c>
      <c r="K13795">
        <f>IFERROR(VLOOKUP(MID(C13795,4,3),{"COA",50;"COB",50;"NUC",60;"NGA",40;"OIL",40;"HYD",200;"SPV",25;"CSP",25;"WIN",25;"BIO",30;"GEO",30},2,FALSE),200)</f>
        <v>50</v>
      </c>
      <c r="L13795">
        <v>0.85</v>
      </c>
      <c r="N13795">
        <v>1.2</v>
      </c>
      <c r="P13795">
        <v>0.15</v>
      </c>
      <c r="S13795" s="4">
        <f t="shared" si="430"/>
        <v>2067</v>
      </c>
      <c r="T13795">
        <v>50</v>
      </c>
      <c r="U13795" s="5">
        <f t="shared" si="431"/>
        <v>2067</v>
      </c>
    </row>
    <row r="13796" spans="1:21">
      <c r="A13796" t="s">
        <v>2580</v>
      </c>
      <c r="B13796" t="s">
        <v>186</v>
      </c>
      <c r="C13796" t="s">
        <v>185</v>
      </c>
      <c r="D13796" t="s">
        <v>22</v>
      </c>
      <c r="E13796">
        <v>2018</v>
      </c>
      <c r="F13796">
        <v>0.05</v>
      </c>
      <c r="H13796">
        <v>0.297528</v>
      </c>
      <c r="I13796">
        <v>66.3</v>
      </c>
      <c r="J13796">
        <v>1.5</v>
      </c>
      <c r="K13796">
        <f>IFERROR(VLOOKUP(MID(C13796,4,3),{"COA",50;"COB",50;"NUC",60;"NGA",40;"OIL",40;"HYD",200;"SPV",25;"CSP",25;"WIN",25;"BIO",30;"GEO",30},2,FALSE),200)</f>
        <v>50</v>
      </c>
      <c r="L13796">
        <v>0.85</v>
      </c>
      <c r="N13796">
        <v>1.2</v>
      </c>
      <c r="P13796">
        <v>0.15</v>
      </c>
      <c r="S13796" s="4">
        <f t="shared" si="430"/>
        <v>2068</v>
      </c>
      <c r="T13796">
        <v>50</v>
      </c>
      <c r="U13796" s="5">
        <f t="shared" si="431"/>
        <v>2068</v>
      </c>
    </row>
    <row r="13797" spans="1:21">
      <c r="A13797" t="s">
        <v>2580</v>
      </c>
      <c r="B13797" t="s">
        <v>186</v>
      </c>
      <c r="C13797" t="s">
        <v>185</v>
      </c>
      <c r="D13797" t="s">
        <v>22</v>
      </c>
      <c r="E13797">
        <v>2019</v>
      </c>
      <c r="F13797">
        <v>0.549</v>
      </c>
      <c r="H13797">
        <v>0.329070892531876</v>
      </c>
      <c r="I13797">
        <v>66.4573770491803</v>
      </c>
      <c r="J13797">
        <v>1.47590315725562</v>
      </c>
      <c r="K13797">
        <f>IFERROR(VLOOKUP(MID(C13797,4,3),{"COA",50;"COB",50;"NUC",60;"NGA",40;"OIL",40;"HYD",200;"SPV",25;"CSP",25;"WIN",25;"BIO",30;"GEO",30},2,FALSE),200)</f>
        <v>50</v>
      </c>
      <c r="L13797">
        <v>0.85</v>
      </c>
      <c r="N13797">
        <v>1.2</v>
      </c>
      <c r="P13797">
        <v>0.15</v>
      </c>
      <c r="S13797" s="4">
        <f t="shared" si="430"/>
        <v>2069</v>
      </c>
      <c r="T13797">
        <v>50</v>
      </c>
      <c r="U13797" s="5">
        <f t="shared" si="431"/>
        <v>2069</v>
      </c>
    </row>
    <row r="13798" spans="1:21">
      <c r="A13798" t="s">
        <v>2580</v>
      </c>
      <c r="B13798" t="s">
        <v>186</v>
      </c>
      <c r="C13798" t="s">
        <v>185</v>
      </c>
      <c r="D13798" t="s">
        <v>22</v>
      </c>
      <c r="E13798">
        <v>2020</v>
      </c>
      <c r="F13798">
        <v>0.15</v>
      </c>
      <c r="H13798">
        <v>0.3264</v>
      </c>
      <c r="I13798">
        <v>49.5</v>
      </c>
      <c r="J13798">
        <v>1.22222222222222</v>
      </c>
      <c r="K13798">
        <f>IFERROR(VLOOKUP(MID(C13798,4,3),{"COA",50;"COB",50;"NUC",60;"NGA",40;"OIL",40;"HYD",200;"SPV",25;"CSP",25;"WIN",25;"BIO",30;"GEO",30},2,FALSE),200)</f>
        <v>50</v>
      </c>
      <c r="L13798">
        <v>0.85</v>
      </c>
      <c r="N13798">
        <v>1.2</v>
      </c>
      <c r="P13798">
        <v>0.15</v>
      </c>
      <c r="S13798" s="4">
        <f t="shared" si="430"/>
        <v>2070</v>
      </c>
      <c r="T13798">
        <v>50</v>
      </c>
      <c r="U13798" s="5">
        <f t="shared" si="431"/>
        <v>2070</v>
      </c>
    </row>
    <row r="13799" spans="1:21">
      <c r="A13799" t="s">
        <v>2580</v>
      </c>
      <c r="B13799" t="s">
        <v>186</v>
      </c>
      <c r="C13799" t="s">
        <v>185</v>
      </c>
      <c r="D13799" t="s">
        <v>22</v>
      </c>
      <c r="E13799">
        <v>2021</v>
      </c>
      <c r="F13799">
        <v>0.285</v>
      </c>
      <c r="H13799">
        <v>0.32381052631579</v>
      </c>
      <c r="I13799">
        <v>53.9263157894737</v>
      </c>
      <c r="J13799">
        <v>1.27095516569201</v>
      </c>
      <c r="K13799">
        <f>IFERROR(VLOOKUP(MID(C13799,4,3),{"COA",50;"COB",50;"NUC",60;"NGA",40;"OIL",40;"HYD",200;"SPV",25;"CSP",25;"WIN",25;"BIO",30;"GEO",30},2,FALSE),200)</f>
        <v>50</v>
      </c>
      <c r="L13799">
        <v>0.85</v>
      </c>
      <c r="N13799">
        <v>1.2</v>
      </c>
      <c r="P13799">
        <v>0.15</v>
      </c>
      <c r="S13799" s="4">
        <f t="shared" si="430"/>
        <v>2071</v>
      </c>
      <c r="T13799">
        <v>50</v>
      </c>
      <c r="U13799" s="5">
        <f t="shared" si="431"/>
        <v>2071</v>
      </c>
    </row>
    <row r="13800" spans="1:21">
      <c r="A13800" t="s">
        <v>2580</v>
      </c>
      <c r="B13800" t="s">
        <v>186</v>
      </c>
      <c r="C13800" t="s">
        <v>185</v>
      </c>
      <c r="D13800" t="s">
        <v>22</v>
      </c>
      <c r="E13800">
        <v>2022</v>
      </c>
      <c r="F13800">
        <v>0.06</v>
      </c>
      <c r="H13800">
        <v>0.3168</v>
      </c>
      <c r="I13800">
        <v>58.5</v>
      </c>
      <c r="J13800">
        <v>1.33333333333333</v>
      </c>
      <c r="K13800">
        <f>IFERROR(VLOOKUP(MID(C13800,4,3),{"COA",50;"COB",50;"NUC",60;"NGA",40;"OIL",40;"HYD",200;"SPV",25;"CSP",25;"WIN",25;"BIO",30;"GEO",30},2,FALSE),200)</f>
        <v>50</v>
      </c>
      <c r="L13800">
        <v>0.85</v>
      </c>
      <c r="N13800">
        <v>1.2</v>
      </c>
      <c r="P13800">
        <v>0.15</v>
      </c>
      <c r="S13800" s="4">
        <f t="shared" si="430"/>
        <v>2072</v>
      </c>
      <c r="T13800">
        <v>50</v>
      </c>
      <c r="U13800" s="5">
        <f t="shared" si="431"/>
        <v>2072</v>
      </c>
    </row>
    <row r="13801" spans="1:21">
      <c r="A13801" t="s">
        <v>2580</v>
      </c>
      <c r="B13801" t="s">
        <v>186</v>
      </c>
      <c r="C13801" t="s">
        <v>185</v>
      </c>
      <c r="D13801" t="s">
        <v>22</v>
      </c>
      <c r="E13801">
        <v>2023</v>
      </c>
      <c r="F13801">
        <v>0.06</v>
      </c>
      <c r="H13801">
        <v>0.3168</v>
      </c>
      <c r="I13801">
        <v>58.5</v>
      </c>
      <c r="J13801">
        <v>1.33333333333333</v>
      </c>
      <c r="K13801">
        <f>IFERROR(VLOOKUP(MID(C13801,4,3),{"COA",50;"COB",50;"NUC",60;"NGA",40;"OIL",40;"HYD",200;"SPV",25;"CSP",25;"WIN",25;"BIO",30;"GEO",30},2,FALSE),200)</f>
        <v>50</v>
      </c>
      <c r="L13801">
        <v>0.85</v>
      </c>
      <c r="N13801">
        <v>1.2</v>
      </c>
      <c r="P13801">
        <v>0.15</v>
      </c>
      <c r="S13801" s="4">
        <f t="shared" si="430"/>
        <v>2073</v>
      </c>
      <c r="T13801">
        <v>50</v>
      </c>
      <c r="U13801" s="5">
        <f t="shared" si="431"/>
        <v>2073</v>
      </c>
    </row>
    <row r="13802" spans="1:21">
      <c r="A13802" t="s">
        <v>2580</v>
      </c>
      <c r="B13802" t="s">
        <v>186</v>
      </c>
      <c r="C13802" t="s">
        <v>185</v>
      </c>
      <c r="D13802" t="s">
        <v>22</v>
      </c>
      <c r="E13802">
        <v>2025</v>
      </c>
      <c r="F13802">
        <v>1.23</v>
      </c>
      <c r="H13802">
        <v>0.324301398373984</v>
      </c>
      <c r="I13802">
        <v>50.1975609756098</v>
      </c>
      <c r="J13802">
        <v>1.238369467028</v>
      </c>
      <c r="K13802">
        <f>IFERROR(VLOOKUP(MID(C13802,4,3),{"COA",50;"COB",50;"NUC",60;"NGA",40;"OIL",40;"HYD",200;"SPV",25;"CSP",25;"WIN",25;"BIO",30;"GEO",30},2,FALSE),200)</f>
        <v>50</v>
      </c>
      <c r="L13802">
        <v>0.85</v>
      </c>
      <c r="N13802">
        <v>1.2</v>
      </c>
      <c r="P13802">
        <v>0.15</v>
      </c>
      <c r="S13802" s="4">
        <f t="shared" si="430"/>
        <v>2075</v>
      </c>
      <c r="T13802">
        <v>50</v>
      </c>
      <c r="U13802" s="5">
        <f t="shared" si="431"/>
        <v>2075</v>
      </c>
    </row>
    <row r="13803" spans="1:21">
      <c r="A13803" t="s">
        <v>2580</v>
      </c>
      <c r="B13803" t="s">
        <v>1446</v>
      </c>
      <c r="C13803" t="s">
        <v>185</v>
      </c>
      <c r="D13803" t="s">
        <v>26</v>
      </c>
      <c r="E13803">
        <v>2017</v>
      </c>
      <c r="F13803">
        <v>0.04</v>
      </c>
      <c r="H13803">
        <v>0.3168</v>
      </c>
      <c r="I13803">
        <v>58.5</v>
      </c>
      <c r="J13803">
        <v>1.33333333333333</v>
      </c>
      <c r="K13803">
        <f>IFERROR(VLOOKUP(MID(C13803,4,3),{"COA",50;"COB",50;"NUC",60;"NGA",40;"OIL",40;"HYD",200;"SPV",25;"CSP",25;"WIN",25;"BIO",30;"GEO",30},2,FALSE),200)</f>
        <v>50</v>
      </c>
      <c r="L13803">
        <v>0.85</v>
      </c>
      <c r="S13803" s="4">
        <f t="shared" si="430"/>
        <v>2067</v>
      </c>
      <c r="T13803">
        <v>50</v>
      </c>
      <c r="U13803" s="5">
        <f t="shared" si="431"/>
        <v>2067</v>
      </c>
    </row>
    <row r="13804" spans="1:21">
      <c r="A13804" t="s">
        <v>2580</v>
      </c>
      <c r="B13804" t="s">
        <v>24</v>
      </c>
      <c r="C13804" t="s">
        <v>25</v>
      </c>
      <c r="D13804" t="s">
        <v>26</v>
      </c>
      <c r="E13804">
        <v>2002</v>
      </c>
      <c r="F13804">
        <v>0.74</v>
      </c>
      <c r="H13804">
        <v>0.5559</v>
      </c>
      <c r="I13804">
        <v>34.5</v>
      </c>
      <c r="J13804">
        <v>0.875</v>
      </c>
      <c r="K13804">
        <f>IFERROR(VLOOKUP(MID(C13804,4,3),{"COA",50;"COB",50;"NUC",60;"NGA",40;"OIL",40;"HYD",200;"SPV",25;"CSP",25;"WIN",25;"BIO",30;"GEO",30},2,FALSE),200)</f>
        <v>40</v>
      </c>
      <c r="L13804">
        <v>0.85</v>
      </c>
      <c r="S13804" s="4">
        <f t="shared" si="430"/>
        <v>2042</v>
      </c>
      <c r="T13804">
        <v>58</v>
      </c>
      <c r="U13804" s="5">
        <f t="shared" si="431"/>
        <v>2060</v>
      </c>
    </row>
    <row r="13805" spans="1:21">
      <c r="A13805" t="s">
        <v>2580</v>
      </c>
      <c r="B13805" t="s">
        <v>24</v>
      </c>
      <c r="C13805" t="s">
        <v>25</v>
      </c>
      <c r="D13805" t="s">
        <v>26</v>
      </c>
      <c r="E13805">
        <v>2008</v>
      </c>
      <c r="F13805">
        <v>0.124</v>
      </c>
      <c r="H13805">
        <v>0.4992</v>
      </c>
      <c r="I13805">
        <v>24.75</v>
      </c>
      <c r="J13805">
        <v>0.733333333333334</v>
      </c>
      <c r="K13805">
        <f>IFERROR(VLOOKUP(MID(C13805,4,3),{"COA",50;"COB",50;"NUC",60;"NGA",40;"OIL",40;"HYD",200;"SPV",25;"CSP",25;"WIN",25;"BIO",30;"GEO",30},2,FALSE),200)</f>
        <v>40</v>
      </c>
      <c r="L13805">
        <v>0.85</v>
      </c>
      <c r="S13805" s="4">
        <f t="shared" si="430"/>
        <v>2048</v>
      </c>
      <c r="T13805">
        <v>52</v>
      </c>
      <c r="U13805" s="5">
        <f t="shared" si="431"/>
        <v>2060</v>
      </c>
    </row>
    <row r="13806" spans="1:21">
      <c r="A13806" t="s">
        <v>2580</v>
      </c>
      <c r="B13806" t="s">
        <v>24</v>
      </c>
      <c r="C13806" t="s">
        <v>25</v>
      </c>
      <c r="D13806" t="s">
        <v>26</v>
      </c>
      <c r="E13806">
        <v>2013</v>
      </c>
      <c r="F13806">
        <v>0.411</v>
      </c>
      <c r="H13806">
        <v>0.5916</v>
      </c>
      <c r="I13806">
        <v>34.5</v>
      </c>
      <c r="J13806">
        <v>0.875</v>
      </c>
      <c r="K13806">
        <f>IFERROR(VLOOKUP(MID(C13806,4,3),{"COA",50;"COB",50;"NUC",60;"NGA",40;"OIL",40;"HYD",200;"SPV",25;"CSP",25;"WIN",25;"BIO",30;"GEO",30},2,FALSE),200)</f>
        <v>40</v>
      </c>
      <c r="L13806">
        <v>0.85</v>
      </c>
      <c r="S13806" s="4">
        <f t="shared" si="430"/>
        <v>2053</v>
      </c>
      <c r="T13806">
        <v>47</v>
      </c>
      <c r="U13806" s="5">
        <f t="shared" si="431"/>
        <v>2060</v>
      </c>
    </row>
    <row r="13807" spans="1:21">
      <c r="A13807" t="s">
        <v>2580</v>
      </c>
      <c r="B13807" t="s">
        <v>24</v>
      </c>
      <c r="C13807" t="s">
        <v>25</v>
      </c>
      <c r="D13807" t="s">
        <v>26</v>
      </c>
      <c r="E13807">
        <v>2015</v>
      </c>
      <c r="F13807">
        <v>0.12</v>
      </c>
      <c r="H13807">
        <v>0.5376</v>
      </c>
      <c r="I13807">
        <v>24.75</v>
      </c>
      <c r="J13807">
        <v>0.733333333333334</v>
      </c>
      <c r="K13807">
        <f>IFERROR(VLOOKUP(MID(C13807,4,3),{"COA",50;"COB",50;"NUC",60;"NGA",40;"OIL",40;"HYD",200;"SPV",25;"CSP",25;"WIN",25;"BIO",30;"GEO",30},2,FALSE),200)</f>
        <v>40</v>
      </c>
      <c r="L13807">
        <v>0.85</v>
      </c>
      <c r="S13807" s="4">
        <f t="shared" si="430"/>
        <v>2055</v>
      </c>
      <c r="T13807">
        <v>45</v>
      </c>
      <c r="U13807" s="5">
        <f t="shared" si="431"/>
        <v>2060</v>
      </c>
    </row>
    <row r="13808" spans="1:21">
      <c r="A13808" t="s">
        <v>2580</v>
      </c>
      <c r="B13808" t="s">
        <v>24</v>
      </c>
      <c r="C13808" t="s">
        <v>25</v>
      </c>
      <c r="D13808" t="s">
        <v>26</v>
      </c>
      <c r="E13808">
        <v>2018</v>
      </c>
      <c r="F13808">
        <v>0.225</v>
      </c>
      <c r="H13808">
        <v>0.5376</v>
      </c>
      <c r="I13808">
        <v>24.75</v>
      </c>
      <c r="J13808">
        <v>0.733333333333334</v>
      </c>
      <c r="K13808">
        <f>IFERROR(VLOOKUP(MID(C13808,4,3),{"COA",50;"COB",50;"NUC",60;"NGA",40;"OIL",40;"HYD",200;"SPV",25;"CSP",25;"WIN",25;"BIO",30;"GEO",30},2,FALSE),200)</f>
        <v>40</v>
      </c>
      <c r="L13808">
        <v>0.85</v>
      </c>
      <c r="S13808" s="4">
        <f t="shared" si="430"/>
        <v>2058</v>
      </c>
      <c r="T13808">
        <v>42</v>
      </c>
      <c r="U13808" s="5">
        <f t="shared" si="431"/>
        <v>2060</v>
      </c>
    </row>
    <row r="13809" spans="1:21">
      <c r="A13809" t="s">
        <v>2580</v>
      </c>
      <c r="B13809" t="s">
        <v>24</v>
      </c>
      <c r="C13809" t="s">
        <v>25</v>
      </c>
      <c r="D13809" t="s">
        <v>26</v>
      </c>
      <c r="E13809">
        <v>2026</v>
      </c>
      <c r="F13809">
        <v>0.45</v>
      </c>
      <c r="H13809">
        <v>0.576</v>
      </c>
      <c r="I13809">
        <v>22.5</v>
      </c>
      <c r="J13809">
        <v>0.666666666666667</v>
      </c>
      <c r="K13809">
        <f>IFERROR(VLOOKUP(MID(C13809,4,3),{"COA",50;"COB",50;"NUC",60;"NGA",40;"OIL",40;"HYD",200;"SPV",25;"CSP",25;"WIN",25;"BIO",30;"GEO",30},2,FALSE),200)</f>
        <v>40</v>
      </c>
      <c r="L13809">
        <v>0.85</v>
      </c>
      <c r="S13809" s="4">
        <f t="shared" si="430"/>
        <v>2066</v>
      </c>
      <c r="T13809">
        <v>40</v>
      </c>
      <c r="U13809" s="5">
        <f t="shared" si="431"/>
        <v>2066</v>
      </c>
    </row>
    <row r="13810" spans="1:21">
      <c r="A13810" t="s">
        <v>2580</v>
      </c>
      <c r="B13810" t="s">
        <v>24</v>
      </c>
      <c r="C13810" t="s">
        <v>25</v>
      </c>
      <c r="D13810" t="s">
        <v>26</v>
      </c>
      <c r="E13810">
        <v>2027</v>
      </c>
      <c r="F13810">
        <v>0.6</v>
      </c>
      <c r="H13810">
        <v>0.612</v>
      </c>
      <c r="I13810">
        <v>34.5</v>
      </c>
      <c r="J13810">
        <v>0.875</v>
      </c>
      <c r="K13810">
        <f>IFERROR(VLOOKUP(MID(C13810,4,3),{"COA",50;"COB",50;"NUC",60;"NGA",40;"OIL",40;"HYD",200;"SPV",25;"CSP",25;"WIN",25;"BIO",30;"GEO",30},2,FALSE),200)</f>
        <v>40</v>
      </c>
      <c r="L13810">
        <v>0.85</v>
      </c>
      <c r="S13810" s="4">
        <f t="shared" si="430"/>
        <v>2067</v>
      </c>
      <c r="T13810">
        <v>40</v>
      </c>
      <c r="U13810" s="5">
        <f t="shared" si="431"/>
        <v>2067</v>
      </c>
    </row>
    <row r="13811" spans="1:21">
      <c r="A13811" t="s">
        <v>2580</v>
      </c>
      <c r="B13811" t="s">
        <v>27</v>
      </c>
      <c r="C13811" t="s">
        <v>25</v>
      </c>
      <c r="D13811" t="s">
        <v>22</v>
      </c>
      <c r="E13811">
        <v>1996</v>
      </c>
      <c r="F13811">
        <v>0.205</v>
      </c>
      <c r="H13811">
        <v>0.448048780487805</v>
      </c>
      <c r="I13811">
        <v>29.740243902439</v>
      </c>
      <c r="J13811">
        <v>0.85630081300813</v>
      </c>
      <c r="K13811">
        <f>IFERROR(VLOOKUP(MID(C13811,4,3),{"COA",50;"COB",50;"NUC",60;"NGA",40;"OIL",40;"HYD",200;"SPV",25;"CSP",25;"WIN",25;"BIO",30;"GEO",30},2,FALSE),200)</f>
        <v>40</v>
      </c>
      <c r="L13811">
        <v>0.85</v>
      </c>
      <c r="N13811">
        <v>0.5</v>
      </c>
      <c r="P13811">
        <v>0.15</v>
      </c>
      <c r="S13811" s="4">
        <f t="shared" si="430"/>
        <v>2036</v>
      </c>
      <c r="T13811">
        <v>64</v>
      </c>
      <c r="U13811" s="5">
        <f t="shared" si="431"/>
        <v>2060</v>
      </c>
    </row>
    <row r="13812" spans="1:21">
      <c r="A13812" t="s">
        <v>2580</v>
      </c>
      <c r="B13812" t="s">
        <v>27</v>
      </c>
      <c r="C13812" t="s">
        <v>25</v>
      </c>
      <c r="D13812" t="s">
        <v>22</v>
      </c>
      <c r="E13812">
        <v>1997</v>
      </c>
      <c r="F13812">
        <v>0.118</v>
      </c>
      <c r="H13812">
        <v>0.48</v>
      </c>
      <c r="I13812">
        <v>24.75</v>
      </c>
      <c r="J13812">
        <v>0.733333333333334</v>
      </c>
      <c r="K13812">
        <f>IFERROR(VLOOKUP(MID(C13812,4,3),{"COA",50;"COB",50;"NUC",60;"NGA",40;"OIL",40;"HYD",200;"SPV",25;"CSP",25;"WIN",25;"BIO",30;"GEO",30},2,FALSE),200)</f>
        <v>40</v>
      </c>
      <c r="L13812">
        <v>0.85</v>
      </c>
      <c r="N13812">
        <v>0.5</v>
      </c>
      <c r="P13812">
        <v>0.15</v>
      </c>
      <c r="S13812" s="4">
        <f t="shared" si="430"/>
        <v>2037</v>
      </c>
      <c r="T13812">
        <v>63</v>
      </c>
      <c r="U13812" s="5">
        <f t="shared" si="431"/>
        <v>2060</v>
      </c>
    </row>
    <row r="13813" spans="1:21">
      <c r="A13813" t="s">
        <v>2580</v>
      </c>
      <c r="B13813" t="s">
        <v>27</v>
      </c>
      <c r="C13813" t="s">
        <v>25</v>
      </c>
      <c r="D13813" t="s">
        <v>22</v>
      </c>
      <c r="E13813">
        <v>2001</v>
      </c>
      <c r="F13813">
        <v>0.815</v>
      </c>
      <c r="H13813">
        <v>0.5559</v>
      </c>
      <c r="I13813">
        <v>34.5</v>
      </c>
      <c r="J13813">
        <v>0.875</v>
      </c>
      <c r="K13813">
        <f>IFERROR(VLOOKUP(MID(C13813,4,3),{"COA",50;"COB",50;"NUC",60;"NGA",40;"OIL",40;"HYD",200;"SPV",25;"CSP",25;"WIN",25;"BIO",30;"GEO",30},2,FALSE),200)</f>
        <v>40</v>
      </c>
      <c r="L13813">
        <v>0.85</v>
      </c>
      <c r="N13813">
        <v>0.5</v>
      </c>
      <c r="P13813">
        <v>0.15</v>
      </c>
      <c r="S13813" s="4">
        <f t="shared" si="430"/>
        <v>2041</v>
      </c>
      <c r="T13813">
        <v>59</v>
      </c>
      <c r="U13813" s="5">
        <f t="shared" si="431"/>
        <v>2060</v>
      </c>
    </row>
    <row r="13814" spans="1:21">
      <c r="A13814" t="s">
        <v>2580</v>
      </c>
      <c r="B13814" t="s">
        <v>27</v>
      </c>
      <c r="C13814" t="s">
        <v>25</v>
      </c>
      <c r="D13814" t="s">
        <v>22</v>
      </c>
      <c r="E13814">
        <v>2007</v>
      </c>
      <c r="F13814">
        <v>1.028</v>
      </c>
      <c r="H13814">
        <v>0.530763813229572</v>
      </c>
      <c r="I13814">
        <v>33.9799610894942</v>
      </c>
      <c r="J13814">
        <v>0.888107976653697</v>
      </c>
      <c r="K13814">
        <f>IFERROR(VLOOKUP(MID(C13814,4,3),{"COA",50;"COB",50;"NUC",60;"NGA",40;"OIL",40;"HYD",200;"SPV",25;"CSP",25;"WIN",25;"BIO",30;"GEO",30},2,FALSE),200)</f>
        <v>40</v>
      </c>
      <c r="L13814">
        <v>0.85</v>
      </c>
      <c r="N13814">
        <v>0.5</v>
      </c>
      <c r="P13814">
        <v>0.15</v>
      </c>
      <c r="S13814" s="4">
        <f t="shared" si="430"/>
        <v>2047</v>
      </c>
      <c r="T13814">
        <v>53</v>
      </c>
      <c r="U13814" s="5">
        <f t="shared" si="431"/>
        <v>2060</v>
      </c>
    </row>
    <row r="13815" spans="1:21">
      <c r="A13815" t="s">
        <v>2580</v>
      </c>
      <c r="B13815" t="s">
        <v>27</v>
      </c>
      <c r="C13815" t="s">
        <v>25</v>
      </c>
      <c r="D13815" t="s">
        <v>22</v>
      </c>
      <c r="E13815">
        <v>2008</v>
      </c>
      <c r="F13815">
        <v>0.51</v>
      </c>
      <c r="H13815">
        <v>0.496549019607843</v>
      </c>
      <c r="I13815">
        <v>29.37</v>
      </c>
      <c r="J13815">
        <v>0.829852941176471</v>
      </c>
      <c r="K13815">
        <f>IFERROR(VLOOKUP(MID(C13815,4,3),{"COA",50;"COB",50;"NUC",60;"NGA",40;"OIL",40;"HYD",200;"SPV",25;"CSP",25;"WIN",25;"BIO",30;"GEO",30},2,FALSE),200)</f>
        <v>40</v>
      </c>
      <c r="L13815">
        <v>0.85</v>
      </c>
      <c r="N13815">
        <v>0.5</v>
      </c>
      <c r="P13815">
        <v>0.15</v>
      </c>
      <c r="S13815" s="4">
        <f t="shared" si="430"/>
        <v>2048</v>
      </c>
      <c r="T13815">
        <v>52</v>
      </c>
      <c r="U13815" s="5">
        <f t="shared" si="431"/>
        <v>2060</v>
      </c>
    </row>
    <row r="13816" spans="1:21">
      <c r="A13816" t="s">
        <v>2580</v>
      </c>
      <c r="B13816" t="s">
        <v>27</v>
      </c>
      <c r="C13816" t="s">
        <v>25</v>
      </c>
      <c r="D13816" t="s">
        <v>22</v>
      </c>
      <c r="E13816">
        <v>2010</v>
      </c>
      <c r="F13816">
        <v>0.945</v>
      </c>
      <c r="H13816">
        <v>0.551987301587302</v>
      </c>
      <c r="I13816">
        <v>35.0293650793651</v>
      </c>
      <c r="J13816">
        <v>0.888425925925926</v>
      </c>
      <c r="K13816">
        <f>IFERROR(VLOOKUP(MID(C13816,4,3),{"COA",50;"COB",50;"NUC",60;"NGA",40;"OIL",40;"HYD",200;"SPV",25;"CSP",25;"WIN",25;"BIO",30;"GEO",30},2,FALSE),200)</f>
        <v>40</v>
      </c>
      <c r="L13816">
        <v>0.85</v>
      </c>
      <c r="N13816">
        <v>0.5</v>
      </c>
      <c r="P13816">
        <v>0.15</v>
      </c>
      <c r="S13816" s="4">
        <f t="shared" si="430"/>
        <v>2050</v>
      </c>
      <c r="T13816">
        <v>50</v>
      </c>
      <c r="U13816" s="5">
        <f t="shared" si="431"/>
        <v>2060</v>
      </c>
    </row>
    <row r="13817" spans="1:21">
      <c r="A13817" t="s">
        <v>2580</v>
      </c>
      <c r="B13817" t="s">
        <v>27</v>
      </c>
      <c r="C13817" t="s">
        <v>25</v>
      </c>
      <c r="D13817" t="s">
        <v>22</v>
      </c>
      <c r="E13817">
        <v>2012</v>
      </c>
      <c r="F13817">
        <v>0.838</v>
      </c>
      <c r="H13817">
        <v>0.55851646778043</v>
      </c>
      <c r="I13817">
        <v>29.3663484486874</v>
      </c>
      <c r="J13817">
        <v>0.803699284009547</v>
      </c>
      <c r="K13817">
        <f>IFERROR(VLOOKUP(MID(C13817,4,3),{"COA",50;"COB",50;"NUC",60;"NGA",40;"OIL",40;"HYD",200;"SPV",25;"CSP",25;"WIN",25;"BIO",30;"GEO",30},2,FALSE),200)</f>
        <v>40</v>
      </c>
      <c r="L13817">
        <v>0.85</v>
      </c>
      <c r="N13817">
        <v>0.5</v>
      </c>
      <c r="P13817">
        <v>0.15</v>
      </c>
      <c r="S13817" s="4">
        <f t="shared" si="430"/>
        <v>2052</v>
      </c>
      <c r="T13817">
        <v>48</v>
      </c>
      <c r="U13817" s="5">
        <f t="shared" si="431"/>
        <v>2060</v>
      </c>
    </row>
    <row r="13818" spans="1:21">
      <c r="A13818" t="s">
        <v>2580</v>
      </c>
      <c r="B13818" t="s">
        <v>27</v>
      </c>
      <c r="C13818" t="s">
        <v>25</v>
      </c>
      <c r="D13818" t="s">
        <v>22</v>
      </c>
      <c r="E13818">
        <v>2013</v>
      </c>
      <c r="F13818">
        <v>0.8</v>
      </c>
      <c r="H13818">
        <v>0.5916</v>
      </c>
      <c r="I13818">
        <v>34.5</v>
      </c>
      <c r="J13818">
        <v>0.875</v>
      </c>
      <c r="K13818">
        <f>IFERROR(VLOOKUP(MID(C13818,4,3),{"COA",50;"COB",50;"NUC",60;"NGA",40;"OIL",40;"HYD",200;"SPV",25;"CSP",25;"WIN",25;"BIO",30;"GEO",30},2,FALSE),200)</f>
        <v>40</v>
      </c>
      <c r="L13818">
        <v>0.85</v>
      </c>
      <c r="N13818">
        <v>0.5</v>
      </c>
      <c r="P13818">
        <v>0.15</v>
      </c>
      <c r="S13818" s="4">
        <f t="shared" si="430"/>
        <v>2053</v>
      </c>
      <c r="T13818">
        <v>47</v>
      </c>
      <c r="U13818" s="5">
        <f t="shared" si="431"/>
        <v>2060</v>
      </c>
    </row>
    <row r="13819" spans="1:21">
      <c r="A13819" t="s">
        <v>2580</v>
      </c>
      <c r="B13819" t="s">
        <v>27</v>
      </c>
      <c r="C13819" t="s">
        <v>25</v>
      </c>
      <c r="D13819" t="s">
        <v>22</v>
      </c>
      <c r="E13819">
        <v>2014</v>
      </c>
      <c r="F13819">
        <v>0.404</v>
      </c>
      <c r="H13819">
        <v>0.5916</v>
      </c>
      <c r="I13819">
        <v>34.5</v>
      </c>
      <c r="J13819">
        <v>0.875</v>
      </c>
      <c r="K13819">
        <f>IFERROR(VLOOKUP(MID(C13819,4,3),{"COA",50;"COB",50;"NUC",60;"NGA",40;"OIL",40;"HYD",200;"SPV",25;"CSP",25;"WIN",25;"BIO",30;"GEO",30},2,FALSE),200)</f>
        <v>40</v>
      </c>
      <c r="L13819">
        <v>0.85</v>
      </c>
      <c r="N13819">
        <v>0.5</v>
      </c>
      <c r="P13819">
        <v>0.15</v>
      </c>
      <c r="S13819" s="4">
        <f t="shared" si="430"/>
        <v>2054</v>
      </c>
      <c r="T13819">
        <v>46</v>
      </c>
      <c r="U13819" s="5">
        <f t="shared" si="431"/>
        <v>2060</v>
      </c>
    </row>
    <row r="13820" spans="1:21">
      <c r="A13820" t="s">
        <v>2580</v>
      </c>
      <c r="B13820" t="s">
        <v>27</v>
      </c>
      <c r="C13820" t="s">
        <v>25</v>
      </c>
      <c r="D13820" t="s">
        <v>22</v>
      </c>
      <c r="E13820">
        <v>2015</v>
      </c>
      <c r="F13820">
        <v>0.0968</v>
      </c>
      <c r="H13820">
        <v>0.5152</v>
      </c>
      <c r="I13820">
        <v>28.05</v>
      </c>
      <c r="J13820">
        <v>0.825</v>
      </c>
      <c r="K13820">
        <f>IFERROR(VLOOKUP(MID(C13820,4,3),{"COA",50;"COB",50;"NUC",60;"NGA",40;"OIL",40;"HYD",200;"SPV",25;"CSP",25;"WIN",25;"BIO",30;"GEO",30},2,FALSE),200)</f>
        <v>40</v>
      </c>
      <c r="L13820">
        <v>0.85</v>
      </c>
      <c r="N13820">
        <v>0.5</v>
      </c>
      <c r="P13820">
        <v>0.15</v>
      </c>
      <c r="S13820" s="4">
        <f t="shared" si="430"/>
        <v>2055</v>
      </c>
      <c r="T13820">
        <v>45</v>
      </c>
      <c r="U13820" s="5">
        <f t="shared" si="431"/>
        <v>2060</v>
      </c>
    </row>
    <row r="13821" spans="1:21">
      <c r="A13821" t="s">
        <v>2580</v>
      </c>
      <c r="B13821" t="s">
        <v>27</v>
      </c>
      <c r="C13821" t="s">
        <v>25</v>
      </c>
      <c r="D13821" t="s">
        <v>22</v>
      </c>
      <c r="E13821">
        <v>2016</v>
      </c>
      <c r="F13821">
        <v>0.239</v>
      </c>
      <c r="H13821">
        <v>0.5376</v>
      </c>
      <c r="I13821">
        <v>24.75</v>
      </c>
      <c r="J13821">
        <v>0.733333333333334</v>
      </c>
      <c r="K13821">
        <f>IFERROR(VLOOKUP(MID(C13821,4,3),{"COA",50;"COB",50;"NUC",60;"NGA",40;"OIL",40;"HYD",200;"SPV",25;"CSP",25;"WIN",25;"BIO",30;"GEO",30},2,FALSE),200)</f>
        <v>40</v>
      </c>
      <c r="L13821">
        <v>0.85</v>
      </c>
      <c r="N13821">
        <v>0.5</v>
      </c>
      <c r="P13821">
        <v>0.15</v>
      </c>
      <c r="S13821" s="4">
        <f t="shared" si="430"/>
        <v>2056</v>
      </c>
      <c r="T13821">
        <v>44</v>
      </c>
      <c r="U13821" s="5">
        <f t="shared" si="431"/>
        <v>2060</v>
      </c>
    </row>
    <row r="13822" spans="1:21">
      <c r="A13822" t="s">
        <v>2580</v>
      </c>
      <c r="B13822" t="s">
        <v>27</v>
      </c>
      <c r="C13822" t="s">
        <v>25</v>
      </c>
      <c r="D13822" t="s">
        <v>22</v>
      </c>
      <c r="E13822">
        <v>2017</v>
      </c>
      <c r="F13822">
        <v>0.084</v>
      </c>
      <c r="H13822">
        <v>0.5712</v>
      </c>
      <c r="I13822">
        <v>37.95</v>
      </c>
      <c r="J13822">
        <v>0.9625</v>
      </c>
      <c r="K13822">
        <f>IFERROR(VLOOKUP(MID(C13822,4,3),{"COA",50;"COB",50;"NUC",60;"NGA",40;"OIL",40;"HYD",200;"SPV",25;"CSP",25;"WIN",25;"BIO",30;"GEO",30},2,FALSE),200)</f>
        <v>40</v>
      </c>
      <c r="L13822">
        <v>0.85</v>
      </c>
      <c r="N13822">
        <v>0.5</v>
      </c>
      <c r="P13822">
        <v>0.15</v>
      </c>
      <c r="S13822" s="4">
        <f t="shared" si="430"/>
        <v>2057</v>
      </c>
      <c r="T13822">
        <v>43</v>
      </c>
      <c r="U13822" s="5">
        <f t="shared" si="431"/>
        <v>2060</v>
      </c>
    </row>
    <row r="13823" spans="1:21">
      <c r="A13823" t="s">
        <v>2580</v>
      </c>
      <c r="B13823" t="s">
        <v>27</v>
      </c>
      <c r="C13823" t="s">
        <v>25</v>
      </c>
      <c r="D13823" t="s">
        <v>22</v>
      </c>
      <c r="E13823">
        <v>2019</v>
      </c>
      <c r="F13823">
        <v>0.31</v>
      </c>
      <c r="H13823">
        <v>0.5152</v>
      </c>
      <c r="I13823">
        <v>28.05</v>
      </c>
      <c r="J13823">
        <v>0.825</v>
      </c>
      <c r="K13823">
        <f>IFERROR(VLOOKUP(MID(C13823,4,3),{"COA",50;"COB",50;"NUC",60;"NGA",40;"OIL",40;"HYD",200;"SPV",25;"CSP",25;"WIN",25;"BIO",30;"GEO",30},2,FALSE),200)</f>
        <v>40</v>
      </c>
      <c r="L13823">
        <v>0.85</v>
      </c>
      <c r="N13823">
        <v>0.5</v>
      </c>
      <c r="P13823">
        <v>0.15</v>
      </c>
      <c r="S13823" s="4">
        <f t="shared" si="430"/>
        <v>2059</v>
      </c>
      <c r="T13823">
        <v>41</v>
      </c>
      <c r="U13823" s="5">
        <f t="shared" si="431"/>
        <v>2060</v>
      </c>
    </row>
    <row r="13824" spans="1:21">
      <c r="A13824" t="s">
        <v>2580</v>
      </c>
      <c r="B13824" t="s">
        <v>27</v>
      </c>
      <c r="C13824" t="s">
        <v>25</v>
      </c>
      <c r="D13824" t="s">
        <v>22</v>
      </c>
      <c r="E13824">
        <v>2020</v>
      </c>
      <c r="F13824">
        <v>0.473</v>
      </c>
      <c r="H13824">
        <v>0.5336</v>
      </c>
      <c r="I13824">
        <v>25.5</v>
      </c>
      <c r="J13824">
        <v>0.75</v>
      </c>
      <c r="K13824">
        <f>IFERROR(VLOOKUP(MID(C13824,4,3),{"COA",50;"COB",50;"NUC",60;"NGA",40;"OIL",40;"HYD",200;"SPV",25;"CSP",25;"WIN",25;"BIO",30;"GEO",30},2,FALSE),200)</f>
        <v>40</v>
      </c>
      <c r="L13824">
        <v>0.85</v>
      </c>
      <c r="N13824">
        <v>0.5</v>
      </c>
      <c r="P13824">
        <v>0.15</v>
      </c>
      <c r="S13824" s="4">
        <f t="shared" si="430"/>
        <v>2060</v>
      </c>
      <c r="T13824">
        <v>40</v>
      </c>
      <c r="U13824" s="5">
        <f t="shared" si="431"/>
        <v>2060</v>
      </c>
    </row>
    <row r="13825" spans="1:21">
      <c r="A13825" t="s">
        <v>2580</v>
      </c>
      <c r="B13825" t="s">
        <v>27</v>
      </c>
      <c r="C13825" t="s">
        <v>25</v>
      </c>
      <c r="D13825" t="s">
        <v>22</v>
      </c>
      <c r="E13825">
        <v>2021</v>
      </c>
      <c r="F13825">
        <v>0.27</v>
      </c>
      <c r="H13825">
        <v>0.5916</v>
      </c>
      <c r="I13825">
        <v>37.95</v>
      </c>
      <c r="J13825">
        <v>0.9625</v>
      </c>
      <c r="K13825">
        <f>IFERROR(VLOOKUP(MID(C13825,4,3),{"COA",50;"COB",50;"NUC",60;"NGA",40;"OIL",40;"HYD",200;"SPV",25;"CSP",25;"WIN",25;"BIO",30;"GEO",30},2,FALSE),200)</f>
        <v>40</v>
      </c>
      <c r="L13825">
        <v>0.85</v>
      </c>
      <c r="N13825">
        <v>0.5</v>
      </c>
      <c r="P13825">
        <v>0.15</v>
      </c>
      <c r="S13825" s="4">
        <f t="shared" si="430"/>
        <v>2061</v>
      </c>
      <c r="T13825">
        <v>40</v>
      </c>
      <c r="U13825" s="5">
        <f t="shared" si="431"/>
        <v>2061</v>
      </c>
    </row>
    <row r="13826" spans="1:21">
      <c r="A13826" t="s">
        <v>2580</v>
      </c>
      <c r="B13826" t="s">
        <v>27</v>
      </c>
      <c r="C13826" t="s">
        <v>25</v>
      </c>
      <c r="D13826" t="s">
        <v>22</v>
      </c>
      <c r="E13826">
        <v>2023</v>
      </c>
      <c r="F13826">
        <v>0.064</v>
      </c>
      <c r="H13826">
        <v>0.58</v>
      </c>
      <c r="I13826">
        <v>26.4</v>
      </c>
      <c r="J13826">
        <v>0.733333333333334</v>
      </c>
      <c r="K13826">
        <f>IFERROR(VLOOKUP(MID(C13826,4,3),{"COA",50;"COB",50;"NUC",60;"NGA",40;"OIL",40;"HYD",200;"SPV",25;"CSP",25;"WIN",25;"BIO",30;"GEO",30},2,FALSE),200)</f>
        <v>40</v>
      </c>
      <c r="L13826">
        <v>0.85</v>
      </c>
      <c r="N13826">
        <v>0.5</v>
      </c>
      <c r="P13826">
        <v>0.15</v>
      </c>
      <c r="S13826" s="4">
        <f t="shared" si="430"/>
        <v>2063</v>
      </c>
      <c r="T13826">
        <v>40</v>
      </c>
      <c r="U13826" s="5">
        <f t="shared" si="431"/>
        <v>2063</v>
      </c>
    </row>
    <row r="13827" spans="1:21">
      <c r="A13827" t="s">
        <v>2580</v>
      </c>
      <c r="B13827" t="s">
        <v>27</v>
      </c>
      <c r="C13827" t="s">
        <v>25</v>
      </c>
      <c r="D13827" t="s">
        <v>22</v>
      </c>
      <c r="E13827">
        <v>2024</v>
      </c>
      <c r="F13827">
        <v>0.144</v>
      </c>
      <c r="H13827">
        <v>0.5916</v>
      </c>
      <c r="I13827">
        <v>37.95</v>
      </c>
      <c r="J13827">
        <v>0.9625</v>
      </c>
      <c r="K13827">
        <f>IFERROR(VLOOKUP(MID(C13827,4,3),{"COA",50;"COB",50;"NUC",60;"NGA",40;"OIL",40;"HYD",200;"SPV",25;"CSP",25;"WIN",25;"BIO",30;"GEO",30},2,FALSE),200)</f>
        <v>40</v>
      </c>
      <c r="L13827">
        <v>0.85</v>
      </c>
      <c r="N13827">
        <v>0.5</v>
      </c>
      <c r="P13827">
        <v>0.15</v>
      </c>
      <c r="S13827" s="4">
        <f t="shared" si="430"/>
        <v>2064</v>
      </c>
      <c r="T13827">
        <v>40</v>
      </c>
      <c r="U13827" s="5">
        <f t="shared" si="431"/>
        <v>2064</v>
      </c>
    </row>
    <row r="13828" spans="1:21">
      <c r="A13828" t="s">
        <v>2580</v>
      </c>
      <c r="B13828" t="s">
        <v>27</v>
      </c>
      <c r="C13828" t="s">
        <v>25</v>
      </c>
      <c r="D13828" t="s">
        <v>22</v>
      </c>
      <c r="E13828">
        <v>2026</v>
      </c>
      <c r="F13828">
        <v>0.725</v>
      </c>
      <c r="H13828">
        <v>0.550096551724138</v>
      </c>
      <c r="I13828">
        <v>25.7637931034483</v>
      </c>
      <c r="J13828">
        <v>0.757758620689655</v>
      </c>
      <c r="K13828">
        <f>IFERROR(VLOOKUP(MID(C13828,4,3),{"COA",50;"COB",50;"NUC",60;"NGA",40;"OIL",40;"HYD",200;"SPV",25;"CSP",25;"WIN",25;"BIO",30;"GEO",30},2,FALSE),200)</f>
        <v>40</v>
      </c>
      <c r="L13828">
        <v>0.85</v>
      </c>
      <c r="N13828">
        <v>0.5</v>
      </c>
      <c r="P13828">
        <v>0.15</v>
      </c>
      <c r="S13828" s="4">
        <f t="shared" ref="S13828:S13891" si="432">E13828+K13828</f>
        <v>2066</v>
      </c>
      <c r="T13828">
        <v>40</v>
      </c>
      <c r="U13828" s="5">
        <f t="shared" ref="U13828:U13891" si="433">E13828+T13828</f>
        <v>2066</v>
      </c>
    </row>
    <row r="13829" spans="1:21">
      <c r="A13829" t="s">
        <v>2580</v>
      </c>
      <c r="B13829" t="s">
        <v>28</v>
      </c>
      <c r="C13829" t="s">
        <v>25</v>
      </c>
      <c r="D13829" t="s">
        <v>26</v>
      </c>
      <c r="E13829">
        <v>2023</v>
      </c>
      <c r="F13829">
        <v>0.14</v>
      </c>
      <c r="H13829">
        <v>0.2944</v>
      </c>
      <c r="I13829">
        <v>18.7</v>
      </c>
      <c r="J13829">
        <v>1.1</v>
      </c>
      <c r="K13829">
        <f>IFERROR(VLOOKUP(MID(C13829,4,3),{"COA",50;"COB",50;"NUC",60;"NGA",40;"OIL",40;"HYD",200;"SPV",25;"CSP",25;"WIN",25;"BIO",30;"GEO",30},2,FALSE),200)</f>
        <v>40</v>
      </c>
      <c r="L13829">
        <v>0.85</v>
      </c>
      <c r="S13829" s="4">
        <f t="shared" si="432"/>
        <v>2063</v>
      </c>
      <c r="T13829">
        <v>40</v>
      </c>
      <c r="U13829" s="5">
        <f t="shared" si="433"/>
        <v>2063</v>
      </c>
    </row>
    <row r="13830" spans="1:21">
      <c r="A13830" t="s">
        <v>2580</v>
      </c>
      <c r="B13830" t="s">
        <v>29</v>
      </c>
      <c r="C13830" t="s">
        <v>25</v>
      </c>
      <c r="D13830" t="s">
        <v>22</v>
      </c>
      <c r="E13830">
        <v>1985</v>
      </c>
      <c r="F13830">
        <v>0.06</v>
      </c>
      <c r="H13830">
        <v>0.2208</v>
      </c>
      <c r="I13830">
        <v>22.1</v>
      </c>
      <c r="J13830">
        <v>1.2</v>
      </c>
      <c r="K13830">
        <f>IFERROR(VLOOKUP(MID(C13830,4,3),{"COA",50;"COB",50;"NUC",60;"NGA",40;"OIL",40;"HYD",200;"SPV",25;"CSP",25;"WIN",25;"BIO",30;"GEO",30},2,FALSE),200)</f>
        <v>40</v>
      </c>
      <c r="L13830">
        <v>0.85</v>
      </c>
      <c r="O13830">
        <v>1</v>
      </c>
      <c r="P13830">
        <v>0</v>
      </c>
      <c r="S13830" s="4">
        <f t="shared" si="432"/>
        <v>2025</v>
      </c>
      <c r="T13830">
        <v>75</v>
      </c>
      <c r="U13830" s="5">
        <f t="shared" si="433"/>
        <v>2060</v>
      </c>
    </row>
    <row r="13831" spans="1:21">
      <c r="A13831" t="s">
        <v>2580</v>
      </c>
      <c r="B13831" t="s">
        <v>29</v>
      </c>
      <c r="C13831" t="s">
        <v>25</v>
      </c>
      <c r="D13831" t="s">
        <v>22</v>
      </c>
      <c r="E13831">
        <v>2000</v>
      </c>
      <c r="F13831">
        <v>0.3</v>
      </c>
      <c r="H13831">
        <v>0.2544</v>
      </c>
      <c r="I13831">
        <v>16.5</v>
      </c>
      <c r="J13831">
        <v>0.977777777777778</v>
      </c>
      <c r="K13831">
        <f>IFERROR(VLOOKUP(MID(C13831,4,3),{"COA",50;"COB",50;"NUC",60;"NGA",40;"OIL",40;"HYD",200;"SPV",25;"CSP",25;"WIN",25;"BIO",30;"GEO",30},2,FALSE),200)</f>
        <v>40</v>
      </c>
      <c r="L13831">
        <v>0.85</v>
      </c>
      <c r="O13831">
        <v>1</v>
      </c>
      <c r="P13831">
        <v>0</v>
      </c>
      <c r="S13831" s="4">
        <f t="shared" si="432"/>
        <v>2040</v>
      </c>
      <c r="T13831">
        <v>60</v>
      </c>
      <c r="U13831" s="5">
        <f t="shared" si="433"/>
        <v>2060</v>
      </c>
    </row>
    <row r="13832" spans="1:21">
      <c r="A13832" t="s">
        <v>2580</v>
      </c>
      <c r="B13832" t="s">
        <v>29</v>
      </c>
      <c r="C13832" t="s">
        <v>25</v>
      </c>
      <c r="D13832" t="s">
        <v>22</v>
      </c>
      <c r="E13832">
        <v>2007</v>
      </c>
      <c r="F13832">
        <v>0.05</v>
      </c>
      <c r="H13832">
        <v>0.2688</v>
      </c>
      <c r="I13832">
        <v>19.5</v>
      </c>
      <c r="J13832">
        <v>1.06666666666667</v>
      </c>
      <c r="K13832">
        <f>IFERROR(VLOOKUP(MID(C13832,4,3),{"COA",50;"COB",50;"NUC",60;"NGA",40;"OIL",40;"HYD",200;"SPV",25;"CSP",25;"WIN",25;"BIO",30;"GEO",30},2,FALSE),200)</f>
        <v>40</v>
      </c>
      <c r="L13832">
        <v>0.85</v>
      </c>
      <c r="O13832">
        <v>1</v>
      </c>
      <c r="P13832">
        <v>0</v>
      </c>
      <c r="S13832" s="4">
        <f t="shared" si="432"/>
        <v>2047</v>
      </c>
      <c r="T13832">
        <v>53</v>
      </c>
      <c r="U13832" s="5">
        <f t="shared" si="433"/>
        <v>2060</v>
      </c>
    </row>
    <row r="13833" spans="1:21">
      <c r="A13833" t="s">
        <v>2580</v>
      </c>
      <c r="B13833" t="s">
        <v>29</v>
      </c>
      <c r="C13833" t="s">
        <v>25</v>
      </c>
      <c r="D13833" t="s">
        <v>22</v>
      </c>
      <c r="E13833">
        <v>2015</v>
      </c>
      <c r="F13833">
        <v>0.082</v>
      </c>
      <c r="H13833">
        <v>0.2976</v>
      </c>
      <c r="I13833">
        <v>16.5</v>
      </c>
      <c r="J13833">
        <v>0.977777777777778</v>
      </c>
      <c r="K13833">
        <f>IFERROR(VLOOKUP(MID(C13833,4,3),{"COA",50;"COB",50;"NUC",60;"NGA",40;"OIL",40;"HYD",200;"SPV",25;"CSP",25;"WIN",25;"BIO",30;"GEO",30},2,FALSE),200)</f>
        <v>40</v>
      </c>
      <c r="L13833">
        <v>0.85</v>
      </c>
      <c r="O13833">
        <v>1</v>
      </c>
      <c r="P13833">
        <v>0</v>
      </c>
      <c r="S13833" s="4">
        <f t="shared" si="432"/>
        <v>2055</v>
      </c>
      <c r="T13833">
        <v>45</v>
      </c>
      <c r="U13833" s="5">
        <f t="shared" si="433"/>
        <v>2060</v>
      </c>
    </row>
    <row r="13834" spans="1:21">
      <c r="A13834" t="s">
        <v>2580</v>
      </c>
      <c r="B13834" t="s">
        <v>29</v>
      </c>
      <c r="C13834" t="s">
        <v>25</v>
      </c>
      <c r="D13834" t="s">
        <v>22</v>
      </c>
      <c r="E13834">
        <v>2016</v>
      </c>
      <c r="F13834">
        <v>0.1</v>
      </c>
      <c r="H13834">
        <v>0.2852</v>
      </c>
      <c r="I13834">
        <v>18.7</v>
      </c>
      <c r="J13834">
        <v>1.1</v>
      </c>
      <c r="K13834">
        <f>IFERROR(VLOOKUP(MID(C13834,4,3),{"COA",50;"COB",50;"NUC",60;"NGA",40;"OIL",40;"HYD",200;"SPV",25;"CSP",25;"WIN",25;"BIO",30;"GEO",30},2,FALSE),200)</f>
        <v>40</v>
      </c>
      <c r="L13834">
        <v>0.85</v>
      </c>
      <c r="O13834">
        <v>1</v>
      </c>
      <c r="P13834">
        <v>0</v>
      </c>
      <c r="S13834" s="4">
        <f t="shared" si="432"/>
        <v>2056</v>
      </c>
      <c r="T13834">
        <v>44</v>
      </c>
      <c r="U13834" s="5">
        <f t="shared" si="433"/>
        <v>2060</v>
      </c>
    </row>
    <row r="13835" spans="1:21">
      <c r="A13835" t="s">
        <v>2580</v>
      </c>
      <c r="B13835" t="s">
        <v>29</v>
      </c>
      <c r="C13835" t="s">
        <v>25</v>
      </c>
      <c r="D13835" t="s">
        <v>22</v>
      </c>
      <c r="E13835">
        <v>2022</v>
      </c>
      <c r="F13835">
        <v>0.03</v>
      </c>
      <c r="H13835">
        <v>0.31</v>
      </c>
      <c r="I13835">
        <v>20.8</v>
      </c>
      <c r="J13835">
        <v>1.06666666666667</v>
      </c>
      <c r="K13835">
        <f>IFERROR(VLOOKUP(MID(C13835,4,3),{"COA",50;"COB",50;"NUC",60;"NGA",40;"OIL",40;"HYD",200;"SPV",25;"CSP",25;"WIN",25;"BIO",30;"GEO",30},2,FALSE),200)</f>
        <v>40</v>
      </c>
      <c r="L13835">
        <v>0.85</v>
      </c>
      <c r="O13835">
        <v>1</v>
      </c>
      <c r="P13835">
        <v>0</v>
      </c>
      <c r="S13835" s="4">
        <f t="shared" si="432"/>
        <v>2062</v>
      </c>
      <c r="T13835">
        <v>40</v>
      </c>
      <c r="U13835" s="5">
        <f t="shared" si="433"/>
        <v>2062</v>
      </c>
    </row>
    <row r="13836" spans="1:21">
      <c r="A13836" t="s">
        <v>2580</v>
      </c>
      <c r="B13836" t="s">
        <v>29</v>
      </c>
      <c r="C13836" t="s">
        <v>25</v>
      </c>
      <c r="D13836" t="s">
        <v>22</v>
      </c>
      <c r="E13836">
        <v>2025</v>
      </c>
      <c r="F13836">
        <v>0.65</v>
      </c>
      <c r="H13836">
        <v>0.2944</v>
      </c>
      <c r="I13836">
        <v>18.7</v>
      </c>
      <c r="J13836">
        <v>1.1</v>
      </c>
      <c r="K13836">
        <f>IFERROR(VLOOKUP(MID(C13836,4,3),{"COA",50;"COB",50;"NUC",60;"NGA",40;"OIL",40;"HYD",200;"SPV",25;"CSP",25;"WIN",25;"BIO",30;"GEO",30},2,FALSE),200)</f>
        <v>40</v>
      </c>
      <c r="L13836">
        <v>0.85</v>
      </c>
      <c r="O13836">
        <v>1</v>
      </c>
      <c r="P13836">
        <v>0</v>
      </c>
      <c r="S13836" s="4">
        <f t="shared" si="432"/>
        <v>2065</v>
      </c>
      <c r="T13836">
        <v>40</v>
      </c>
      <c r="U13836" s="5">
        <f t="shared" si="433"/>
        <v>2065</v>
      </c>
    </row>
    <row r="13837" spans="1:21">
      <c r="A13837" t="s">
        <v>2580</v>
      </c>
      <c r="B13837" t="s">
        <v>29</v>
      </c>
      <c r="C13837" t="s">
        <v>25</v>
      </c>
      <c r="D13837" t="s">
        <v>22</v>
      </c>
      <c r="E13837">
        <v>2026</v>
      </c>
      <c r="F13837">
        <v>0.258</v>
      </c>
      <c r="H13837">
        <v>0.307568992248062</v>
      </c>
      <c r="I13837">
        <v>17.0666666666667</v>
      </c>
      <c r="J13837">
        <v>0.989491817398794</v>
      </c>
      <c r="K13837">
        <f>IFERROR(VLOOKUP(MID(C13837,4,3),{"COA",50;"COB",50;"NUC",60;"NGA",40;"OIL",40;"HYD",200;"SPV",25;"CSP",25;"WIN",25;"BIO",30;"GEO",30},2,FALSE),200)</f>
        <v>40</v>
      </c>
      <c r="L13837">
        <v>0.85</v>
      </c>
      <c r="O13837">
        <v>1</v>
      </c>
      <c r="P13837">
        <v>0</v>
      </c>
      <c r="S13837" s="4">
        <f t="shared" si="432"/>
        <v>2066</v>
      </c>
      <c r="T13837">
        <v>40</v>
      </c>
      <c r="U13837" s="5">
        <f t="shared" si="433"/>
        <v>2066</v>
      </c>
    </row>
    <row r="13838" spans="1:21">
      <c r="A13838" t="s">
        <v>2580</v>
      </c>
      <c r="B13838" t="s">
        <v>29</v>
      </c>
      <c r="C13838" t="s">
        <v>25</v>
      </c>
      <c r="D13838" t="s">
        <v>22</v>
      </c>
      <c r="E13838">
        <v>2028</v>
      </c>
      <c r="F13838">
        <v>0.034</v>
      </c>
      <c r="H13838">
        <v>0.31</v>
      </c>
      <c r="I13838">
        <v>20.8</v>
      </c>
      <c r="J13838">
        <v>1.06666666666667</v>
      </c>
      <c r="K13838">
        <f>IFERROR(VLOOKUP(MID(C13838,4,3),{"COA",50;"COB",50;"NUC",60;"NGA",40;"OIL",40;"HYD",200;"SPV",25;"CSP",25;"WIN",25;"BIO",30;"GEO",30},2,FALSE),200)</f>
        <v>40</v>
      </c>
      <c r="L13838">
        <v>0.85</v>
      </c>
      <c r="O13838">
        <v>1</v>
      </c>
      <c r="P13838">
        <v>0</v>
      </c>
      <c r="S13838" s="4">
        <f t="shared" si="432"/>
        <v>2068</v>
      </c>
      <c r="T13838">
        <v>40</v>
      </c>
      <c r="U13838" s="5">
        <f t="shared" si="433"/>
        <v>2068</v>
      </c>
    </row>
    <row r="13839" spans="1:21">
      <c r="A13839" t="s">
        <v>2580</v>
      </c>
      <c r="B13839" t="s">
        <v>188</v>
      </c>
      <c r="C13839" t="s">
        <v>25</v>
      </c>
      <c r="D13839" t="s">
        <v>26</v>
      </c>
      <c r="E13839">
        <v>2015</v>
      </c>
      <c r="F13839">
        <v>0.08</v>
      </c>
      <c r="H13839">
        <v>0.288</v>
      </c>
      <c r="I13839">
        <v>19.5</v>
      </c>
      <c r="J13839">
        <v>1.06666666666667</v>
      </c>
      <c r="K13839">
        <f>IFERROR(VLOOKUP(MID(C13839,4,3),{"COA",50;"COB",50;"NUC",60;"NGA",40;"OIL",40;"HYD",200;"SPV",25;"CSP",25;"WIN",25;"BIO",30;"GEO",30},2,FALSE),200)</f>
        <v>40</v>
      </c>
      <c r="L13839">
        <v>0.85</v>
      </c>
      <c r="S13839" s="4">
        <f t="shared" si="432"/>
        <v>2055</v>
      </c>
      <c r="T13839">
        <v>45</v>
      </c>
      <c r="U13839" s="5">
        <f t="shared" si="433"/>
        <v>2060</v>
      </c>
    </row>
    <row r="13840" spans="1:21">
      <c r="A13840" t="s">
        <v>2580</v>
      </c>
      <c r="B13840" t="s">
        <v>574</v>
      </c>
      <c r="C13840" t="s">
        <v>25</v>
      </c>
      <c r="D13840" t="s">
        <v>26</v>
      </c>
      <c r="E13840">
        <v>2015</v>
      </c>
      <c r="F13840">
        <v>0.0784</v>
      </c>
      <c r="H13840">
        <v>0.3408</v>
      </c>
      <c r="I13840">
        <v>37.125</v>
      </c>
      <c r="J13840">
        <v>1.58888888888889</v>
      </c>
      <c r="K13840">
        <f>IFERROR(VLOOKUP(MID(C13840,4,3),{"COA",50;"COB",50;"NUC",60;"NGA",40;"OIL",40;"HYD",200;"SPV",25;"CSP",25;"WIN",25;"BIO",30;"GEO",30},2,FALSE),200)</f>
        <v>40</v>
      </c>
      <c r="L13840">
        <v>0.85</v>
      </c>
      <c r="S13840" s="4">
        <f t="shared" si="432"/>
        <v>2055</v>
      </c>
      <c r="T13840">
        <v>45</v>
      </c>
      <c r="U13840" s="5">
        <f t="shared" si="433"/>
        <v>2060</v>
      </c>
    </row>
    <row r="13841" spans="1:21">
      <c r="A13841" t="s">
        <v>2580</v>
      </c>
      <c r="B13841" t="s">
        <v>574</v>
      </c>
      <c r="C13841" t="s">
        <v>25</v>
      </c>
      <c r="D13841" t="s">
        <v>26</v>
      </c>
      <c r="E13841">
        <v>2016</v>
      </c>
      <c r="F13841">
        <v>0.125</v>
      </c>
      <c r="H13841">
        <v>0.3408</v>
      </c>
      <c r="I13841">
        <v>37.125</v>
      </c>
      <c r="J13841">
        <v>1.58888888888889</v>
      </c>
      <c r="K13841">
        <f>IFERROR(VLOOKUP(MID(C13841,4,3),{"COA",50;"COB",50;"NUC",60;"NGA",40;"OIL",40;"HYD",200;"SPV",25;"CSP",25;"WIN",25;"BIO",30;"GEO",30},2,FALSE),200)</f>
        <v>40</v>
      </c>
      <c r="L13841">
        <v>0.85</v>
      </c>
      <c r="S13841" s="4">
        <f t="shared" si="432"/>
        <v>2056</v>
      </c>
      <c r="T13841">
        <v>44</v>
      </c>
      <c r="U13841" s="5">
        <f t="shared" si="433"/>
        <v>2060</v>
      </c>
    </row>
    <row r="13842" spans="1:21">
      <c r="A13842" t="s">
        <v>2580</v>
      </c>
      <c r="B13842" t="s">
        <v>574</v>
      </c>
      <c r="C13842" t="s">
        <v>25</v>
      </c>
      <c r="D13842" t="s">
        <v>26</v>
      </c>
      <c r="E13842">
        <v>2019</v>
      </c>
      <c r="F13842">
        <v>0.08</v>
      </c>
      <c r="H13842">
        <v>0.355</v>
      </c>
      <c r="I13842">
        <v>49.5</v>
      </c>
      <c r="J13842">
        <v>1.98611111111111</v>
      </c>
      <c r="K13842">
        <f>IFERROR(VLOOKUP(MID(C13842,4,3),{"COA",50;"COB",50;"NUC",60;"NGA",40;"OIL",40;"HYD",200;"SPV",25;"CSP",25;"WIN",25;"BIO",30;"GEO",30},2,FALSE),200)</f>
        <v>40</v>
      </c>
      <c r="L13842">
        <v>0.85</v>
      </c>
      <c r="S13842" s="4">
        <f t="shared" si="432"/>
        <v>2059</v>
      </c>
      <c r="T13842">
        <v>41</v>
      </c>
      <c r="U13842" s="5">
        <f t="shared" si="433"/>
        <v>2060</v>
      </c>
    </row>
    <row r="13843" spans="1:21">
      <c r="A13843" t="s">
        <v>2580</v>
      </c>
      <c r="B13843" t="s">
        <v>574</v>
      </c>
      <c r="C13843" t="s">
        <v>25</v>
      </c>
      <c r="D13843" t="s">
        <v>26</v>
      </c>
      <c r="E13843">
        <v>2022</v>
      </c>
      <c r="F13843">
        <v>0.21081</v>
      </c>
      <c r="H13843">
        <v>0.339943418243916</v>
      </c>
      <c r="I13843">
        <v>39.0694499786538</v>
      </c>
      <c r="J13843">
        <v>1.66690694358796</v>
      </c>
      <c r="K13843">
        <f>IFERROR(VLOOKUP(MID(C13843,4,3),{"COA",50;"COB",50;"NUC",60;"NGA",40;"OIL",40;"HYD",200;"SPV",25;"CSP",25;"WIN",25;"BIO",30;"GEO",30},2,FALSE),200)</f>
        <v>40</v>
      </c>
      <c r="L13843">
        <v>0.85</v>
      </c>
      <c r="S13843" s="4">
        <f t="shared" si="432"/>
        <v>2062</v>
      </c>
      <c r="T13843">
        <v>40</v>
      </c>
      <c r="U13843" s="5">
        <f t="shared" si="433"/>
        <v>2062</v>
      </c>
    </row>
    <row r="13844" spans="1:21">
      <c r="A13844" t="s">
        <v>2580</v>
      </c>
      <c r="B13844" t="s">
        <v>574</v>
      </c>
      <c r="C13844" t="s">
        <v>25</v>
      </c>
      <c r="D13844" t="s">
        <v>26</v>
      </c>
      <c r="E13844">
        <v>2023</v>
      </c>
      <c r="F13844">
        <v>0.064</v>
      </c>
      <c r="H13844">
        <v>0.3456</v>
      </c>
      <c r="I13844">
        <v>37.125</v>
      </c>
      <c r="J13844">
        <v>1.58888888888889</v>
      </c>
      <c r="K13844">
        <f>IFERROR(VLOOKUP(MID(C13844,4,3),{"COA",50;"COB",50;"NUC",60;"NGA",40;"OIL",40;"HYD",200;"SPV",25;"CSP",25;"WIN",25;"BIO",30;"GEO",30},2,FALSE),200)</f>
        <v>40</v>
      </c>
      <c r="L13844">
        <v>0.85</v>
      </c>
      <c r="S13844" s="4">
        <f t="shared" si="432"/>
        <v>2063</v>
      </c>
      <c r="T13844">
        <v>40</v>
      </c>
      <c r="U13844" s="5">
        <f t="shared" si="433"/>
        <v>2063</v>
      </c>
    </row>
    <row r="13845" spans="1:21">
      <c r="A13845" t="s">
        <v>2580</v>
      </c>
      <c r="B13845" t="s">
        <v>574</v>
      </c>
      <c r="C13845" t="s">
        <v>25</v>
      </c>
      <c r="D13845" t="s">
        <v>26</v>
      </c>
      <c r="E13845">
        <v>2024</v>
      </c>
      <c r="F13845">
        <v>0.06</v>
      </c>
      <c r="H13845">
        <v>0.3456</v>
      </c>
      <c r="I13845">
        <v>37.125</v>
      </c>
      <c r="J13845">
        <v>1.58888888888889</v>
      </c>
      <c r="K13845">
        <f>IFERROR(VLOOKUP(MID(C13845,4,3),{"COA",50;"COB",50;"NUC",60;"NGA",40;"OIL",40;"HYD",200;"SPV",25;"CSP",25;"WIN",25;"BIO",30;"GEO",30},2,FALSE),200)</f>
        <v>40</v>
      </c>
      <c r="L13845">
        <v>0.85</v>
      </c>
      <c r="S13845" s="4">
        <f t="shared" si="432"/>
        <v>2064</v>
      </c>
      <c r="T13845">
        <v>40</v>
      </c>
      <c r="U13845" s="5">
        <f t="shared" si="433"/>
        <v>2064</v>
      </c>
    </row>
    <row r="13846" spans="1:21">
      <c r="A13846" t="s">
        <v>2580</v>
      </c>
      <c r="B13846" t="s">
        <v>574</v>
      </c>
      <c r="C13846" t="s">
        <v>25</v>
      </c>
      <c r="D13846" t="s">
        <v>26</v>
      </c>
      <c r="E13846">
        <v>2025</v>
      </c>
      <c r="F13846">
        <v>0.04004</v>
      </c>
      <c r="H13846">
        <v>0.3312</v>
      </c>
      <c r="I13846">
        <v>49.725</v>
      </c>
      <c r="J13846">
        <v>1.95</v>
      </c>
      <c r="K13846">
        <f>IFERROR(VLOOKUP(MID(C13846,4,3),{"COA",50;"COB",50;"NUC",60;"NGA",40;"OIL",40;"HYD",200;"SPV",25;"CSP",25;"WIN",25;"BIO",30;"GEO",30},2,FALSE),200)</f>
        <v>40</v>
      </c>
      <c r="L13846">
        <v>0.85</v>
      </c>
      <c r="S13846" s="4">
        <f t="shared" si="432"/>
        <v>2065</v>
      </c>
      <c r="T13846">
        <v>40</v>
      </c>
      <c r="U13846" s="5">
        <f t="shared" si="433"/>
        <v>2065</v>
      </c>
    </row>
    <row r="13847" spans="1:21">
      <c r="A13847" t="s">
        <v>2580</v>
      </c>
      <c r="B13847" t="s">
        <v>575</v>
      </c>
      <c r="C13847" t="s">
        <v>25</v>
      </c>
      <c r="D13847" t="s">
        <v>22</v>
      </c>
      <c r="E13847">
        <v>2026</v>
      </c>
      <c r="F13847">
        <v>0.12</v>
      </c>
      <c r="H13847">
        <v>0.3312</v>
      </c>
      <c r="I13847">
        <v>42.075</v>
      </c>
      <c r="J13847">
        <v>1.7875</v>
      </c>
      <c r="K13847">
        <f>IFERROR(VLOOKUP(MID(C13847,4,3),{"COA",50;"COB",50;"NUC",60;"NGA",40;"OIL",40;"HYD",200;"SPV",25;"CSP",25;"WIN",25;"BIO",30;"GEO",30},2,FALSE),200)</f>
        <v>40</v>
      </c>
      <c r="L13847">
        <v>0.85</v>
      </c>
      <c r="O13847">
        <v>1</v>
      </c>
      <c r="P13847">
        <v>0</v>
      </c>
      <c r="S13847" s="4">
        <f t="shared" si="432"/>
        <v>2066</v>
      </c>
      <c r="T13847">
        <v>40</v>
      </c>
      <c r="U13847" s="5">
        <f t="shared" si="433"/>
        <v>2066</v>
      </c>
    </row>
    <row r="13848" spans="1:21">
      <c r="A13848" t="s">
        <v>2580</v>
      </c>
      <c r="B13848" t="s">
        <v>30</v>
      </c>
      <c r="C13848" t="s">
        <v>25</v>
      </c>
      <c r="D13848" t="s">
        <v>26</v>
      </c>
      <c r="E13848">
        <v>1978</v>
      </c>
      <c r="F13848">
        <v>0.4</v>
      </c>
      <c r="H13848">
        <v>0.2976</v>
      </c>
      <c r="I13848">
        <v>33</v>
      </c>
      <c r="J13848">
        <v>1.1</v>
      </c>
      <c r="K13848">
        <f>IFERROR(VLOOKUP(MID(C13848,4,3),{"COA",50;"COB",50;"NUC",60;"NGA",40;"OIL",40;"HYD",200;"SPV",25;"CSP",25;"WIN",25;"BIO",30;"GEO",30},2,FALSE),200)</f>
        <v>40</v>
      </c>
      <c r="L13848">
        <v>0.85</v>
      </c>
      <c r="S13848" s="4">
        <f t="shared" si="432"/>
        <v>2018</v>
      </c>
      <c r="T13848">
        <v>82</v>
      </c>
      <c r="U13848" s="5">
        <f t="shared" si="433"/>
        <v>2060</v>
      </c>
    </row>
    <row r="13849" spans="1:21">
      <c r="A13849" t="s">
        <v>2580</v>
      </c>
      <c r="B13849" t="s">
        <v>30</v>
      </c>
      <c r="C13849" t="s">
        <v>25</v>
      </c>
      <c r="D13849" t="s">
        <v>26</v>
      </c>
      <c r="E13849">
        <v>2015</v>
      </c>
      <c r="F13849">
        <v>0.155</v>
      </c>
      <c r="H13849">
        <v>0.325006451612903</v>
      </c>
      <c r="I13849">
        <v>36.8709677419355</v>
      </c>
      <c r="J13849">
        <v>1.16451612903226</v>
      </c>
      <c r="K13849">
        <f>IFERROR(VLOOKUP(MID(C13849,4,3),{"COA",50;"COB",50;"NUC",60;"NGA",40;"OIL",40;"HYD",200;"SPV",25;"CSP",25;"WIN",25;"BIO",30;"GEO",30},2,FALSE),200)</f>
        <v>40</v>
      </c>
      <c r="L13849">
        <v>0.85</v>
      </c>
      <c r="S13849" s="4">
        <f t="shared" si="432"/>
        <v>2055</v>
      </c>
      <c r="T13849">
        <v>45</v>
      </c>
      <c r="U13849" s="5">
        <f t="shared" si="433"/>
        <v>2060</v>
      </c>
    </row>
    <row r="13850" spans="1:21">
      <c r="A13850" t="s">
        <v>2580</v>
      </c>
      <c r="B13850" t="s">
        <v>30</v>
      </c>
      <c r="C13850" t="s">
        <v>25</v>
      </c>
      <c r="D13850" t="s">
        <v>26</v>
      </c>
      <c r="E13850">
        <v>2016</v>
      </c>
      <c r="F13850">
        <v>0.16</v>
      </c>
      <c r="H13850">
        <v>0.3174</v>
      </c>
      <c r="I13850">
        <v>37.4</v>
      </c>
      <c r="J13850">
        <v>1.2375</v>
      </c>
      <c r="K13850">
        <f>IFERROR(VLOOKUP(MID(C13850,4,3),{"COA",50;"COB",50;"NUC",60;"NGA",40;"OIL",40;"HYD",200;"SPV",25;"CSP",25;"WIN",25;"BIO",30;"GEO",30},2,FALSE),200)</f>
        <v>40</v>
      </c>
      <c r="L13850">
        <v>0.85</v>
      </c>
      <c r="S13850" s="4">
        <f t="shared" si="432"/>
        <v>2056</v>
      </c>
      <c r="T13850">
        <v>44</v>
      </c>
      <c r="U13850" s="5">
        <f t="shared" si="433"/>
        <v>2060</v>
      </c>
    </row>
    <row r="13851" spans="1:21">
      <c r="A13851" t="s">
        <v>2580</v>
      </c>
      <c r="B13851" t="s">
        <v>30</v>
      </c>
      <c r="C13851" t="s">
        <v>25</v>
      </c>
      <c r="D13851" t="s">
        <v>26</v>
      </c>
      <c r="E13851">
        <v>2026</v>
      </c>
      <c r="F13851">
        <v>0.58</v>
      </c>
      <c r="H13851">
        <v>0.345848275862069</v>
      </c>
      <c r="I13851">
        <v>31.0206896551724</v>
      </c>
      <c r="J13851">
        <v>1.03275862068966</v>
      </c>
      <c r="K13851">
        <f>IFERROR(VLOOKUP(MID(C13851,4,3),{"COA",50;"COB",50;"NUC",60;"NGA",40;"OIL",40;"HYD",200;"SPV",25;"CSP",25;"WIN",25;"BIO",30;"GEO",30},2,FALSE),200)</f>
        <v>40</v>
      </c>
      <c r="L13851">
        <v>0.85</v>
      </c>
      <c r="S13851" s="4">
        <f t="shared" si="432"/>
        <v>2066</v>
      </c>
      <c r="T13851">
        <v>40</v>
      </c>
      <c r="U13851" s="5">
        <f t="shared" si="433"/>
        <v>2066</v>
      </c>
    </row>
    <row r="13852" spans="1:21">
      <c r="A13852" t="s">
        <v>2580</v>
      </c>
      <c r="B13852" t="s">
        <v>657</v>
      </c>
      <c r="C13852" t="s">
        <v>25</v>
      </c>
      <c r="D13852" t="s">
        <v>22</v>
      </c>
      <c r="E13852">
        <v>1961</v>
      </c>
      <c r="F13852">
        <v>0.06</v>
      </c>
      <c r="H13852">
        <v>0.276</v>
      </c>
      <c r="I13852">
        <v>37.4</v>
      </c>
      <c r="J13852">
        <v>1.2375</v>
      </c>
      <c r="K13852">
        <f>IFERROR(VLOOKUP(MID(C13852,4,3),{"COA",50;"COB",50;"NUC",60;"NGA",40;"OIL",40;"HYD",200;"SPV",25;"CSP",25;"WIN",25;"BIO",30;"GEO",30},2,FALSE),200)</f>
        <v>40</v>
      </c>
      <c r="L13852">
        <v>0.85</v>
      </c>
      <c r="N13852">
        <v>1</v>
      </c>
      <c r="P13852">
        <v>0.15</v>
      </c>
      <c r="S13852" s="4">
        <f t="shared" si="432"/>
        <v>2001</v>
      </c>
      <c r="T13852">
        <v>99</v>
      </c>
      <c r="U13852" s="5">
        <f t="shared" si="433"/>
        <v>2060</v>
      </c>
    </row>
    <row r="13853" spans="1:21">
      <c r="A13853" t="s">
        <v>2580</v>
      </c>
      <c r="B13853" t="s">
        <v>657</v>
      </c>
      <c r="C13853" t="s">
        <v>25</v>
      </c>
      <c r="D13853" t="s">
        <v>22</v>
      </c>
      <c r="E13853">
        <v>1964</v>
      </c>
      <c r="F13853">
        <v>0.15</v>
      </c>
      <c r="H13853">
        <v>0.276</v>
      </c>
      <c r="I13853">
        <v>37.4</v>
      </c>
      <c r="J13853">
        <v>1.2375</v>
      </c>
      <c r="K13853">
        <f>IFERROR(VLOOKUP(MID(C13853,4,3),{"COA",50;"COB",50;"NUC",60;"NGA",40;"OIL",40;"HYD",200;"SPV",25;"CSP",25;"WIN",25;"BIO",30;"GEO",30},2,FALSE),200)</f>
        <v>40</v>
      </c>
      <c r="L13853">
        <v>0.85</v>
      </c>
      <c r="N13853">
        <v>1</v>
      </c>
      <c r="P13853">
        <v>0.15</v>
      </c>
      <c r="S13853" s="4">
        <f t="shared" si="432"/>
        <v>2004</v>
      </c>
      <c r="T13853">
        <v>96</v>
      </c>
      <c r="U13853" s="5">
        <f t="shared" si="433"/>
        <v>2060</v>
      </c>
    </row>
    <row r="13854" spans="1:21">
      <c r="A13854" t="s">
        <v>2580</v>
      </c>
      <c r="B13854" t="s">
        <v>657</v>
      </c>
      <c r="C13854" t="s">
        <v>25</v>
      </c>
      <c r="D13854" t="s">
        <v>22</v>
      </c>
      <c r="E13854">
        <v>1965</v>
      </c>
      <c r="F13854">
        <v>0.15</v>
      </c>
      <c r="H13854">
        <v>0.276</v>
      </c>
      <c r="I13854">
        <v>37.4</v>
      </c>
      <c r="J13854">
        <v>1.2375</v>
      </c>
      <c r="K13854">
        <f>IFERROR(VLOOKUP(MID(C13854,4,3),{"COA",50;"COB",50;"NUC",60;"NGA",40;"OIL",40;"HYD",200;"SPV",25;"CSP",25;"WIN",25;"BIO",30;"GEO",30},2,FALSE),200)</f>
        <v>40</v>
      </c>
      <c r="L13854">
        <v>0.85</v>
      </c>
      <c r="N13854">
        <v>1</v>
      </c>
      <c r="P13854">
        <v>0.15</v>
      </c>
      <c r="S13854" s="4">
        <f t="shared" si="432"/>
        <v>2005</v>
      </c>
      <c r="T13854">
        <v>95</v>
      </c>
      <c r="U13854" s="5">
        <f t="shared" si="433"/>
        <v>2060</v>
      </c>
    </row>
    <row r="13855" spans="1:21">
      <c r="A13855" t="s">
        <v>2580</v>
      </c>
      <c r="B13855" t="s">
        <v>657</v>
      </c>
      <c r="C13855" t="s">
        <v>25</v>
      </c>
      <c r="D13855" t="s">
        <v>22</v>
      </c>
      <c r="E13855">
        <v>1966</v>
      </c>
      <c r="F13855">
        <v>0.11</v>
      </c>
      <c r="H13855">
        <v>0.271818181818182</v>
      </c>
      <c r="I13855">
        <v>40.4909090909091</v>
      </c>
      <c r="J13855">
        <v>1.28863636363636</v>
      </c>
      <c r="K13855">
        <f>IFERROR(VLOOKUP(MID(C13855,4,3),{"COA",50;"COB",50;"NUC",60;"NGA",40;"OIL",40;"HYD",200;"SPV",25;"CSP",25;"WIN",25;"BIO",30;"GEO",30},2,FALSE),200)</f>
        <v>40</v>
      </c>
      <c r="L13855">
        <v>0.85</v>
      </c>
      <c r="N13855">
        <v>1</v>
      </c>
      <c r="P13855">
        <v>0.15</v>
      </c>
      <c r="S13855" s="4">
        <f t="shared" si="432"/>
        <v>2006</v>
      </c>
      <c r="T13855">
        <v>94</v>
      </c>
      <c r="U13855" s="5">
        <f t="shared" si="433"/>
        <v>2060</v>
      </c>
    </row>
    <row r="13856" spans="1:21">
      <c r="A13856" t="s">
        <v>2580</v>
      </c>
      <c r="B13856" t="s">
        <v>657</v>
      </c>
      <c r="C13856" t="s">
        <v>25</v>
      </c>
      <c r="D13856" t="s">
        <v>22</v>
      </c>
      <c r="E13856">
        <v>1967</v>
      </c>
      <c r="F13856">
        <v>0.11</v>
      </c>
      <c r="H13856">
        <v>0.271818181818182</v>
      </c>
      <c r="I13856">
        <v>40.4909090909091</v>
      </c>
      <c r="J13856">
        <v>1.28863636363636</v>
      </c>
      <c r="K13856">
        <f>IFERROR(VLOOKUP(MID(C13856,4,3),{"COA",50;"COB",50;"NUC",60;"NGA",40;"OIL",40;"HYD",200;"SPV",25;"CSP",25;"WIN",25;"BIO",30;"GEO",30},2,FALSE),200)</f>
        <v>40</v>
      </c>
      <c r="L13856">
        <v>0.85</v>
      </c>
      <c r="N13856">
        <v>1</v>
      </c>
      <c r="P13856">
        <v>0.15</v>
      </c>
      <c r="S13856" s="4">
        <f t="shared" si="432"/>
        <v>2007</v>
      </c>
      <c r="T13856">
        <v>93</v>
      </c>
      <c r="U13856" s="5">
        <f t="shared" si="433"/>
        <v>2060</v>
      </c>
    </row>
    <row r="13857" spans="1:21">
      <c r="A13857" t="s">
        <v>2580</v>
      </c>
      <c r="B13857" t="s">
        <v>657</v>
      </c>
      <c r="C13857" t="s">
        <v>25</v>
      </c>
      <c r="D13857" t="s">
        <v>22</v>
      </c>
      <c r="E13857">
        <v>1968</v>
      </c>
      <c r="F13857">
        <v>0.28</v>
      </c>
      <c r="H13857">
        <v>0.276</v>
      </c>
      <c r="I13857">
        <v>37.4</v>
      </c>
      <c r="J13857">
        <v>1.2375</v>
      </c>
      <c r="K13857">
        <f>IFERROR(VLOOKUP(MID(C13857,4,3),{"COA",50;"COB",50;"NUC",60;"NGA",40;"OIL",40;"HYD",200;"SPV",25;"CSP",25;"WIN",25;"BIO",30;"GEO",30},2,FALSE),200)</f>
        <v>40</v>
      </c>
      <c r="L13857">
        <v>0.85</v>
      </c>
      <c r="N13857">
        <v>1</v>
      </c>
      <c r="P13857">
        <v>0.15</v>
      </c>
      <c r="S13857" s="4">
        <f t="shared" si="432"/>
        <v>2008</v>
      </c>
      <c r="T13857">
        <v>92</v>
      </c>
      <c r="U13857" s="5">
        <f t="shared" si="433"/>
        <v>2060</v>
      </c>
    </row>
    <row r="13858" spans="1:21">
      <c r="A13858" t="s">
        <v>2580</v>
      </c>
      <c r="B13858" t="s">
        <v>657</v>
      </c>
      <c r="C13858" t="s">
        <v>25</v>
      </c>
      <c r="D13858" t="s">
        <v>22</v>
      </c>
      <c r="E13858">
        <v>1969</v>
      </c>
      <c r="F13858">
        <v>0.16</v>
      </c>
      <c r="H13858">
        <v>0.276</v>
      </c>
      <c r="I13858">
        <v>37.4</v>
      </c>
      <c r="J13858">
        <v>1.2375</v>
      </c>
      <c r="K13858">
        <f>IFERROR(VLOOKUP(MID(C13858,4,3),{"COA",50;"COB",50;"NUC",60;"NGA",40;"OIL",40;"HYD",200;"SPV",25;"CSP",25;"WIN",25;"BIO",30;"GEO",30},2,FALSE),200)</f>
        <v>40</v>
      </c>
      <c r="L13858">
        <v>0.85</v>
      </c>
      <c r="N13858">
        <v>1</v>
      </c>
      <c r="P13858">
        <v>0.15</v>
      </c>
      <c r="S13858" s="4">
        <f t="shared" si="432"/>
        <v>2009</v>
      </c>
      <c r="T13858">
        <v>91</v>
      </c>
      <c r="U13858" s="5">
        <f t="shared" si="433"/>
        <v>2060</v>
      </c>
    </row>
    <row r="13859" spans="1:21">
      <c r="A13859" t="s">
        <v>2580</v>
      </c>
      <c r="B13859" t="s">
        <v>657</v>
      </c>
      <c r="C13859" t="s">
        <v>25</v>
      </c>
      <c r="D13859" t="s">
        <v>22</v>
      </c>
      <c r="E13859">
        <v>1971</v>
      </c>
      <c r="F13859">
        <v>0.05</v>
      </c>
      <c r="H13859">
        <v>0.276</v>
      </c>
      <c r="I13859">
        <v>44.2</v>
      </c>
      <c r="J13859">
        <v>1.35</v>
      </c>
      <c r="K13859">
        <f>IFERROR(VLOOKUP(MID(C13859,4,3),{"COA",50;"COB",50;"NUC",60;"NGA",40;"OIL",40;"HYD",200;"SPV",25;"CSP",25;"WIN",25;"BIO",30;"GEO",30},2,FALSE),200)</f>
        <v>40</v>
      </c>
      <c r="L13859">
        <v>0.85</v>
      </c>
      <c r="N13859">
        <v>1</v>
      </c>
      <c r="P13859">
        <v>0.15</v>
      </c>
      <c r="S13859" s="4">
        <f t="shared" si="432"/>
        <v>2011</v>
      </c>
      <c r="T13859">
        <v>89</v>
      </c>
      <c r="U13859" s="5">
        <f t="shared" si="433"/>
        <v>2060</v>
      </c>
    </row>
    <row r="13860" spans="1:21">
      <c r="A13860" t="s">
        <v>2580</v>
      </c>
      <c r="B13860" t="s">
        <v>657</v>
      </c>
      <c r="C13860" t="s">
        <v>25</v>
      </c>
      <c r="D13860" t="s">
        <v>22</v>
      </c>
      <c r="E13860">
        <v>1977</v>
      </c>
      <c r="F13860">
        <v>0.055</v>
      </c>
      <c r="H13860">
        <v>0.2852</v>
      </c>
      <c r="I13860">
        <v>37.4</v>
      </c>
      <c r="J13860">
        <v>1.2375</v>
      </c>
      <c r="K13860">
        <f>IFERROR(VLOOKUP(MID(C13860,4,3),{"COA",50;"COB",50;"NUC",60;"NGA",40;"OIL",40;"HYD",200;"SPV",25;"CSP",25;"WIN",25;"BIO",30;"GEO",30},2,FALSE),200)</f>
        <v>40</v>
      </c>
      <c r="L13860">
        <v>0.85</v>
      </c>
      <c r="N13860">
        <v>1</v>
      </c>
      <c r="P13860">
        <v>0.15</v>
      </c>
      <c r="S13860" s="4">
        <f t="shared" si="432"/>
        <v>2017</v>
      </c>
      <c r="T13860">
        <v>83</v>
      </c>
      <c r="U13860" s="5">
        <f t="shared" si="433"/>
        <v>2060</v>
      </c>
    </row>
    <row r="13861" spans="1:21">
      <c r="A13861" t="s">
        <v>2580</v>
      </c>
      <c r="B13861" t="s">
        <v>657</v>
      </c>
      <c r="C13861" t="s">
        <v>25</v>
      </c>
      <c r="D13861" t="s">
        <v>22</v>
      </c>
      <c r="E13861">
        <v>1979</v>
      </c>
      <c r="F13861">
        <v>0.055</v>
      </c>
      <c r="H13861">
        <v>0.2852</v>
      </c>
      <c r="I13861">
        <v>37.4</v>
      </c>
      <c r="J13861">
        <v>1.2375</v>
      </c>
      <c r="K13861">
        <f>IFERROR(VLOOKUP(MID(C13861,4,3),{"COA",50;"COB",50;"NUC",60;"NGA",40;"OIL",40;"HYD",200;"SPV",25;"CSP",25;"WIN",25;"BIO",30;"GEO",30},2,FALSE),200)</f>
        <v>40</v>
      </c>
      <c r="L13861">
        <v>0.85</v>
      </c>
      <c r="N13861">
        <v>1</v>
      </c>
      <c r="P13861">
        <v>0.15</v>
      </c>
      <c r="S13861" s="4">
        <f t="shared" si="432"/>
        <v>2019</v>
      </c>
      <c r="T13861">
        <v>81</v>
      </c>
      <c r="U13861" s="5">
        <f t="shared" si="433"/>
        <v>2060</v>
      </c>
    </row>
    <row r="13862" spans="1:21">
      <c r="A13862" t="s">
        <v>2580</v>
      </c>
      <c r="B13862" t="s">
        <v>657</v>
      </c>
      <c r="C13862" t="s">
        <v>25</v>
      </c>
      <c r="D13862" t="s">
        <v>22</v>
      </c>
      <c r="E13862">
        <v>1980</v>
      </c>
      <c r="F13862">
        <v>0.21</v>
      </c>
      <c r="H13862">
        <v>0.2852</v>
      </c>
      <c r="I13862">
        <v>37.4</v>
      </c>
      <c r="J13862">
        <v>1.2375</v>
      </c>
      <c r="K13862">
        <f>IFERROR(VLOOKUP(MID(C13862,4,3),{"COA",50;"COB",50;"NUC",60;"NGA",40;"OIL",40;"HYD",200;"SPV",25;"CSP",25;"WIN",25;"BIO",30;"GEO",30},2,FALSE),200)</f>
        <v>40</v>
      </c>
      <c r="L13862">
        <v>0.85</v>
      </c>
      <c r="N13862">
        <v>1</v>
      </c>
      <c r="P13862">
        <v>0.15</v>
      </c>
      <c r="S13862" s="4">
        <f t="shared" si="432"/>
        <v>2020</v>
      </c>
      <c r="T13862">
        <v>80</v>
      </c>
      <c r="U13862" s="5">
        <f t="shared" si="433"/>
        <v>2060</v>
      </c>
    </row>
    <row r="13863" spans="1:21">
      <c r="A13863" t="s">
        <v>2580</v>
      </c>
      <c r="B13863" t="s">
        <v>657</v>
      </c>
      <c r="C13863" t="s">
        <v>25</v>
      </c>
      <c r="D13863" t="s">
        <v>22</v>
      </c>
      <c r="E13863">
        <v>1981</v>
      </c>
      <c r="F13863">
        <v>0.21</v>
      </c>
      <c r="H13863">
        <v>0.2944</v>
      </c>
      <c r="I13863">
        <v>37.4</v>
      </c>
      <c r="J13863">
        <v>1.2375</v>
      </c>
      <c r="K13863">
        <f>IFERROR(VLOOKUP(MID(C13863,4,3),{"COA",50;"COB",50;"NUC",60;"NGA",40;"OIL",40;"HYD",200;"SPV",25;"CSP",25;"WIN",25;"BIO",30;"GEO",30},2,FALSE),200)</f>
        <v>40</v>
      </c>
      <c r="L13863">
        <v>0.85</v>
      </c>
      <c r="N13863">
        <v>1</v>
      </c>
      <c r="P13863">
        <v>0.15</v>
      </c>
      <c r="S13863" s="4">
        <f t="shared" si="432"/>
        <v>2021</v>
      </c>
      <c r="T13863">
        <v>79</v>
      </c>
      <c r="U13863" s="5">
        <f t="shared" si="433"/>
        <v>2060</v>
      </c>
    </row>
    <row r="13864" spans="1:21">
      <c r="A13864" t="s">
        <v>2580</v>
      </c>
      <c r="B13864" t="s">
        <v>657</v>
      </c>
      <c r="C13864" t="s">
        <v>25</v>
      </c>
      <c r="D13864" t="s">
        <v>22</v>
      </c>
      <c r="E13864">
        <v>1992</v>
      </c>
      <c r="F13864">
        <v>0.08</v>
      </c>
      <c r="H13864">
        <v>0.3036</v>
      </c>
      <c r="I13864">
        <v>37.4</v>
      </c>
      <c r="J13864">
        <v>1.2375</v>
      </c>
      <c r="K13864">
        <f>IFERROR(VLOOKUP(MID(C13864,4,3),{"COA",50;"COB",50;"NUC",60;"NGA",40;"OIL",40;"HYD",200;"SPV",25;"CSP",25;"WIN",25;"BIO",30;"GEO",30},2,FALSE),200)</f>
        <v>40</v>
      </c>
      <c r="L13864">
        <v>0.85</v>
      </c>
      <c r="N13864">
        <v>1</v>
      </c>
      <c r="P13864">
        <v>0.15</v>
      </c>
      <c r="S13864" s="4">
        <f t="shared" si="432"/>
        <v>2032</v>
      </c>
      <c r="T13864">
        <v>68</v>
      </c>
      <c r="U13864" s="5">
        <f t="shared" si="433"/>
        <v>2060</v>
      </c>
    </row>
    <row r="13865" spans="1:21">
      <c r="A13865" t="s">
        <v>2580</v>
      </c>
      <c r="B13865" t="s">
        <v>657</v>
      </c>
      <c r="C13865" t="s">
        <v>25</v>
      </c>
      <c r="D13865" t="s">
        <v>22</v>
      </c>
      <c r="E13865">
        <v>2004</v>
      </c>
      <c r="F13865">
        <v>0.08</v>
      </c>
      <c r="H13865">
        <v>0.3128</v>
      </c>
      <c r="I13865">
        <v>37.4</v>
      </c>
      <c r="J13865">
        <v>1.2375</v>
      </c>
      <c r="K13865">
        <f>IFERROR(VLOOKUP(MID(C13865,4,3),{"COA",50;"COB",50;"NUC",60;"NGA",40;"OIL",40;"HYD",200;"SPV",25;"CSP",25;"WIN",25;"BIO",30;"GEO",30},2,FALSE),200)</f>
        <v>40</v>
      </c>
      <c r="L13865">
        <v>0.85</v>
      </c>
      <c r="N13865">
        <v>1</v>
      </c>
      <c r="P13865">
        <v>0.15</v>
      </c>
      <c r="S13865" s="4">
        <f t="shared" si="432"/>
        <v>2044</v>
      </c>
      <c r="T13865">
        <v>56</v>
      </c>
      <c r="U13865" s="5">
        <f t="shared" si="433"/>
        <v>2060</v>
      </c>
    </row>
    <row r="13866" spans="1:21">
      <c r="A13866" t="s">
        <v>2580</v>
      </c>
      <c r="B13866" t="s">
        <v>657</v>
      </c>
      <c r="C13866" t="s">
        <v>25</v>
      </c>
      <c r="D13866" t="s">
        <v>22</v>
      </c>
      <c r="E13866">
        <v>2015</v>
      </c>
      <c r="F13866">
        <v>0.5264</v>
      </c>
      <c r="H13866">
        <v>0.357978609422492</v>
      </c>
      <c r="I13866">
        <v>35.086094224924</v>
      </c>
      <c r="J13866">
        <v>1.08008881079027</v>
      </c>
      <c r="K13866">
        <f>IFERROR(VLOOKUP(MID(C13866,4,3),{"COA",50;"COB",50;"NUC",60;"NGA",40;"OIL",40;"HYD",200;"SPV",25;"CSP",25;"WIN",25;"BIO",30;"GEO",30},2,FALSE),200)</f>
        <v>40</v>
      </c>
      <c r="L13866">
        <v>0.85</v>
      </c>
      <c r="N13866">
        <v>1</v>
      </c>
      <c r="P13866">
        <v>0.15</v>
      </c>
      <c r="S13866" s="4">
        <f t="shared" si="432"/>
        <v>2055</v>
      </c>
      <c r="T13866">
        <v>45</v>
      </c>
      <c r="U13866" s="5">
        <f t="shared" si="433"/>
        <v>2060</v>
      </c>
    </row>
    <row r="13867" spans="1:21">
      <c r="A13867" t="s">
        <v>2580</v>
      </c>
      <c r="B13867" t="s">
        <v>657</v>
      </c>
      <c r="C13867" t="s">
        <v>25</v>
      </c>
      <c r="D13867" t="s">
        <v>22</v>
      </c>
      <c r="E13867">
        <v>2022</v>
      </c>
      <c r="F13867">
        <v>0.052</v>
      </c>
      <c r="H13867">
        <v>0.345</v>
      </c>
      <c r="I13867">
        <v>35.2</v>
      </c>
      <c r="J13867">
        <v>1.1</v>
      </c>
      <c r="K13867">
        <f>IFERROR(VLOOKUP(MID(C13867,4,3),{"COA",50;"COB",50;"NUC",60;"NGA",40;"OIL",40;"HYD",200;"SPV",25;"CSP",25;"WIN",25;"BIO",30;"GEO",30},2,FALSE),200)</f>
        <v>40</v>
      </c>
      <c r="L13867">
        <v>0.85</v>
      </c>
      <c r="N13867">
        <v>1</v>
      </c>
      <c r="P13867">
        <v>0.15</v>
      </c>
      <c r="S13867" s="4">
        <f t="shared" si="432"/>
        <v>2062</v>
      </c>
      <c r="T13867">
        <v>40</v>
      </c>
      <c r="U13867" s="5">
        <f t="shared" si="433"/>
        <v>2062</v>
      </c>
    </row>
    <row r="13868" spans="1:21">
      <c r="A13868" t="s">
        <v>2580</v>
      </c>
      <c r="B13868" t="s">
        <v>657</v>
      </c>
      <c r="C13868" t="s">
        <v>25</v>
      </c>
      <c r="D13868" t="s">
        <v>22</v>
      </c>
      <c r="E13868">
        <v>2026</v>
      </c>
      <c r="F13868">
        <v>0.1</v>
      </c>
      <c r="H13868">
        <v>0.3174</v>
      </c>
      <c r="I13868">
        <v>37.4</v>
      </c>
      <c r="J13868">
        <v>1.2375</v>
      </c>
      <c r="K13868">
        <f>IFERROR(VLOOKUP(MID(C13868,4,3),{"COA",50;"COB",50;"NUC",60;"NGA",40;"OIL",40;"HYD",200;"SPV",25;"CSP",25;"WIN",25;"BIO",30;"GEO",30},2,FALSE),200)</f>
        <v>40</v>
      </c>
      <c r="L13868">
        <v>0.85</v>
      </c>
      <c r="N13868">
        <v>1</v>
      </c>
      <c r="P13868">
        <v>0.15</v>
      </c>
      <c r="S13868" s="4">
        <f t="shared" si="432"/>
        <v>2066</v>
      </c>
      <c r="T13868">
        <v>40</v>
      </c>
      <c r="U13868" s="5">
        <f t="shared" si="433"/>
        <v>2066</v>
      </c>
    </row>
    <row r="13869" spans="1:21">
      <c r="A13869" t="s">
        <v>2580</v>
      </c>
      <c r="B13869" t="s">
        <v>657</v>
      </c>
      <c r="C13869" t="s">
        <v>25</v>
      </c>
      <c r="D13869" t="s">
        <v>22</v>
      </c>
      <c r="E13869">
        <v>2028</v>
      </c>
      <c r="F13869">
        <v>0.62</v>
      </c>
      <c r="H13869">
        <v>0.3174</v>
      </c>
      <c r="I13869">
        <v>37.4</v>
      </c>
      <c r="J13869">
        <v>1.2375</v>
      </c>
      <c r="K13869">
        <f>IFERROR(VLOOKUP(MID(C13869,4,3),{"COA",50;"COB",50;"NUC",60;"NGA",40;"OIL",40;"HYD",200;"SPV",25;"CSP",25;"WIN",25;"BIO",30;"GEO",30},2,FALSE),200)</f>
        <v>40</v>
      </c>
      <c r="L13869">
        <v>0.85</v>
      </c>
      <c r="N13869">
        <v>1</v>
      </c>
      <c r="P13869">
        <v>0.15</v>
      </c>
      <c r="S13869" s="4">
        <f t="shared" si="432"/>
        <v>2068</v>
      </c>
      <c r="T13869">
        <v>40</v>
      </c>
      <c r="U13869" s="5">
        <f t="shared" si="433"/>
        <v>2068</v>
      </c>
    </row>
    <row r="13870" spans="1:21">
      <c r="A13870" t="s">
        <v>2580</v>
      </c>
      <c r="B13870" t="s">
        <v>869</v>
      </c>
      <c r="C13870" t="s">
        <v>868</v>
      </c>
      <c r="D13870" t="s">
        <v>26</v>
      </c>
      <c r="E13870">
        <v>2004</v>
      </c>
      <c r="F13870">
        <v>0.1</v>
      </c>
      <c r="H13870">
        <v>0.323136</v>
      </c>
      <c r="I13870">
        <v>58.5</v>
      </c>
      <c r="J13870">
        <v>1.33333333333333</v>
      </c>
      <c r="K13870">
        <f>IFERROR(VLOOKUP(MID(C13870,4,3),{"COA",50;"COB",50;"NUC",60;"NGA",40;"OIL",40;"HYD",200;"SPV",25;"CSP",25;"WIN",25;"BIO",30;"GEO",30},2,FALSE),200)</f>
        <v>50</v>
      </c>
      <c r="L13870">
        <v>0.85</v>
      </c>
      <c r="S13870" s="4">
        <f t="shared" si="432"/>
        <v>2054</v>
      </c>
      <c r="T13870">
        <v>56</v>
      </c>
      <c r="U13870" s="5">
        <f t="shared" si="433"/>
        <v>2060</v>
      </c>
    </row>
    <row r="13871" spans="1:21">
      <c r="A13871" t="s">
        <v>2580</v>
      </c>
      <c r="B13871" t="s">
        <v>870</v>
      </c>
      <c r="C13871" t="s">
        <v>868</v>
      </c>
      <c r="D13871" t="s">
        <v>22</v>
      </c>
      <c r="E13871">
        <v>1985</v>
      </c>
      <c r="F13871">
        <v>0.1</v>
      </c>
      <c r="H13871">
        <v>0.32</v>
      </c>
      <c r="I13871">
        <v>78</v>
      </c>
      <c r="J13871">
        <v>1.66666666666667</v>
      </c>
      <c r="K13871">
        <f>IFERROR(VLOOKUP(MID(C13871,4,3),{"COA",50;"COB",50;"NUC",60;"NGA",40;"OIL",40;"HYD",200;"SPV",25;"CSP",25;"WIN",25;"BIO",30;"GEO",30},2,FALSE),200)</f>
        <v>50</v>
      </c>
      <c r="L13871">
        <v>0.85</v>
      </c>
      <c r="N13871">
        <v>1.2</v>
      </c>
      <c r="P13871">
        <v>0.15</v>
      </c>
      <c r="S13871" s="4">
        <f t="shared" si="432"/>
        <v>2035</v>
      </c>
      <c r="T13871">
        <v>75</v>
      </c>
      <c r="U13871" s="5">
        <f t="shared" si="433"/>
        <v>2060</v>
      </c>
    </row>
    <row r="13872" spans="1:21">
      <c r="A13872" t="s">
        <v>2580</v>
      </c>
      <c r="B13872" t="s">
        <v>870</v>
      </c>
      <c r="C13872" t="s">
        <v>868</v>
      </c>
      <c r="D13872" t="s">
        <v>22</v>
      </c>
      <c r="E13872">
        <v>1987</v>
      </c>
      <c r="F13872">
        <v>0.05</v>
      </c>
      <c r="H13872">
        <v>0.32</v>
      </c>
      <c r="I13872">
        <v>78</v>
      </c>
      <c r="J13872">
        <v>1.66666666666667</v>
      </c>
      <c r="K13872">
        <f>IFERROR(VLOOKUP(MID(C13872,4,3),{"COA",50;"COB",50;"NUC",60;"NGA",40;"OIL",40;"HYD",200;"SPV",25;"CSP",25;"WIN",25;"BIO",30;"GEO",30},2,FALSE),200)</f>
        <v>50</v>
      </c>
      <c r="L13872">
        <v>0.85</v>
      </c>
      <c r="N13872">
        <v>1.2</v>
      </c>
      <c r="P13872">
        <v>0.15</v>
      </c>
      <c r="S13872" s="4">
        <f t="shared" si="432"/>
        <v>2037</v>
      </c>
      <c r="T13872">
        <v>73</v>
      </c>
      <c r="U13872" s="5">
        <f t="shared" si="433"/>
        <v>2060</v>
      </c>
    </row>
    <row r="13873" spans="1:21">
      <c r="A13873" t="s">
        <v>2580</v>
      </c>
      <c r="B13873" t="s">
        <v>870</v>
      </c>
      <c r="C13873" t="s">
        <v>868</v>
      </c>
      <c r="D13873" t="s">
        <v>22</v>
      </c>
      <c r="E13873">
        <v>2012</v>
      </c>
      <c r="F13873">
        <v>0.05</v>
      </c>
      <c r="H13873">
        <v>0.297528</v>
      </c>
      <c r="I13873">
        <v>66.3</v>
      </c>
      <c r="J13873">
        <v>1.5</v>
      </c>
      <c r="K13873">
        <f>IFERROR(VLOOKUP(MID(C13873,4,3),{"COA",50;"COB",50;"NUC",60;"NGA",40;"OIL",40;"HYD",200;"SPV",25;"CSP",25;"WIN",25;"BIO",30;"GEO",30},2,FALSE),200)</f>
        <v>50</v>
      </c>
      <c r="L13873">
        <v>0.85</v>
      </c>
      <c r="N13873">
        <v>1.2</v>
      </c>
      <c r="P13873">
        <v>0.15</v>
      </c>
      <c r="S13873" s="4">
        <f t="shared" si="432"/>
        <v>2062</v>
      </c>
      <c r="T13873">
        <v>50</v>
      </c>
      <c r="U13873" s="5">
        <f t="shared" si="433"/>
        <v>2062</v>
      </c>
    </row>
    <row r="13874" spans="1:21">
      <c r="A13874" t="s">
        <v>2580</v>
      </c>
      <c r="B13874" t="s">
        <v>871</v>
      </c>
      <c r="C13874" t="s">
        <v>868</v>
      </c>
      <c r="D13874" t="s">
        <v>26</v>
      </c>
      <c r="E13874">
        <v>2022</v>
      </c>
      <c r="F13874">
        <v>0.66</v>
      </c>
      <c r="H13874">
        <v>0.4272</v>
      </c>
      <c r="I13874">
        <v>52.5</v>
      </c>
      <c r="J13874">
        <v>1.22222222222222</v>
      </c>
      <c r="K13874">
        <f>IFERROR(VLOOKUP(MID(C13874,4,3),{"COA",50;"COB",50;"NUC",60;"NGA",40;"OIL",40;"HYD",200;"SPV",25;"CSP",25;"WIN",25;"BIO",30;"GEO",30},2,FALSE),200)</f>
        <v>50</v>
      </c>
      <c r="L13874">
        <v>0.85</v>
      </c>
      <c r="S13874" s="4">
        <f t="shared" si="432"/>
        <v>2072</v>
      </c>
      <c r="T13874">
        <v>50</v>
      </c>
      <c r="U13874" s="5">
        <f t="shared" si="433"/>
        <v>2072</v>
      </c>
    </row>
    <row r="13875" spans="1:21">
      <c r="A13875" t="s">
        <v>2580</v>
      </c>
      <c r="B13875" t="s">
        <v>189</v>
      </c>
      <c r="C13875" t="s">
        <v>190</v>
      </c>
      <c r="D13875" t="s">
        <v>26</v>
      </c>
      <c r="E13875">
        <v>1998</v>
      </c>
      <c r="F13875">
        <v>0.087</v>
      </c>
      <c r="H13875">
        <v>0.312</v>
      </c>
      <c r="I13875">
        <v>33</v>
      </c>
      <c r="J13875">
        <v>1.58888888888889</v>
      </c>
      <c r="K13875">
        <f>IFERROR(VLOOKUP(MID(C13875,4,3),{"COA",50;"COB",50;"NUC",60;"NGA",40;"OIL",40;"HYD",200;"SPV",25;"CSP",25;"WIN",25;"BIO",30;"GEO",30},2,FALSE),200)</f>
        <v>40</v>
      </c>
      <c r="L13875">
        <v>0.85</v>
      </c>
      <c r="S13875" s="4">
        <f t="shared" si="432"/>
        <v>2038</v>
      </c>
      <c r="T13875">
        <v>62</v>
      </c>
      <c r="U13875" s="5">
        <f t="shared" si="433"/>
        <v>2060</v>
      </c>
    </row>
    <row r="13876" spans="1:21">
      <c r="A13876" t="s">
        <v>2580</v>
      </c>
      <c r="B13876" t="s">
        <v>189</v>
      </c>
      <c r="C13876" t="s">
        <v>190</v>
      </c>
      <c r="D13876" t="s">
        <v>26</v>
      </c>
      <c r="E13876">
        <v>2015</v>
      </c>
      <c r="F13876">
        <v>0.1117</v>
      </c>
      <c r="H13876">
        <v>0.336</v>
      </c>
      <c r="I13876">
        <v>33</v>
      </c>
      <c r="J13876">
        <v>1.58888888888889</v>
      </c>
      <c r="K13876">
        <f>IFERROR(VLOOKUP(MID(C13876,4,3),{"COA",50;"COB",50;"NUC",60;"NGA",40;"OIL",40;"HYD",200;"SPV",25;"CSP",25;"WIN",25;"BIO",30;"GEO",30},2,FALSE),200)</f>
        <v>40</v>
      </c>
      <c r="L13876">
        <v>0.85</v>
      </c>
      <c r="S13876" s="4">
        <f t="shared" si="432"/>
        <v>2055</v>
      </c>
      <c r="T13876">
        <v>45</v>
      </c>
      <c r="U13876" s="5">
        <f t="shared" si="433"/>
        <v>2060</v>
      </c>
    </row>
    <row r="13877" spans="1:21">
      <c r="A13877" t="s">
        <v>2580</v>
      </c>
      <c r="B13877" t="s">
        <v>189</v>
      </c>
      <c r="C13877" t="s">
        <v>190</v>
      </c>
      <c r="D13877" t="s">
        <v>26</v>
      </c>
      <c r="E13877">
        <v>2022</v>
      </c>
      <c r="F13877">
        <v>0.06</v>
      </c>
      <c r="H13877">
        <v>0.3408</v>
      </c>
      <c r="I13877">
        <v>33</v>
      </c>
      <c r="J13877">
        <v>1.58888888888889</v>
      </c>
      <c r="K13877">
        <f>IFERROR(VLOOKUP(MID(C13877,4,3),{"COA",50;"COB",50;"NUC",60;"NGA",40;"OIL",40;"HYD",200;"SPV",25;"CSP",25;"WIN",25;"BIO",30;"GEO",30},2,FALSE),200)</f>
        <v>40</v>
      </c>
      <c r="L13877">
        <v>0.85</v>
      </c>
      <c r="S13877" s="4">
        <f t="shared" si="432"/>
        <v>2062</v>
      </c>
      <c r="T13877">
        <v>40</v>
      </c>
      <c r="U13877" s="5">
        <f t="shared" si="433"/>
        <v>2062</v>
      </c>
    </row>
    <row r="13878" spans="1:21">
      <c r="A13878" t="s">
        <v>2580</v>
      </c>
      <c r="B13878" t="s">
        <v>189</v>
      </c>
      <c r="C13878" t="s">
        <v>190</v>
      </c>
      <c r="D13878" t="s">
        <v>26</v>
      </c>
      <c r="E13878">
        <v>2023</v>
      </c>
      <c r="F13878">
        <v>0.198</v>
      </c>
      <c r="H13878">
        <v>0.3408</v>
      </c>
      <c r="I13878">
        <v>33</v>
      </c>
      <c r="J13878">
        <v>1.58888888888889</v>
      </c>
      <c r="K13878">
        <f>IFERROR(VLOOKUP(MID(C13878,4,3),{"COA",50;"COB",50;"NUC",60;"NGA",40;"OIL",40;"HYD",200;"SPV",25;"CSP",25;"WIN",25;"BIO",30;"GEO",30},2,FALSE),200)</f>
        <v>40</v>
      </c>
      <c r="L13878">
        <v>0.85</v>
      </c>
      <c r="S13878" s="4">
        <f t="shared" si="432"/>
        <v>2063</v>
      </c>
      <c r="T13878">
        <v>40</v>
      </c>
      <c r="U13878" s="5">
        <f t="shared" si="433"/>
        <v>2063</v>
      </c>
    </row>
    <row r="13879" spans="1:21">
      <c r="A13879" t="s">
        <v>2580</v>
      </c>
      <c r="B13879" t="s">
        <v>191</v>
      </c>
      <c r="C13879" t="s">
        <v>190</v>
      </c>
      <c r="D13879" t="s">
        <v>26</v>
      </c>
      <c r="E13879">
        <v>1988</v>
      </c>
      <c r="F13879">
        <v>2.25</v>
      </c>
      <c r="H13879">
        <v>0.3162</v>
      </c>
      <c r="I13879">
        <v>56.925</v>
      </c>
      <c r="J13879">
        <v>1.60416666666667</v>
      </c>
      <c r="K13879">
        <f>IFERROR(VLOOKUP(MID(C13879,4,3),{"COA",50;"COB",50;"NUC",60;"NGA",40;"OIL",40;"HYD",200;"SPV",25;"CSP",25;"WIN",25;"BIO",30;"GEO",30},2,FALSE),200)</f>
        <v>40</v>
      </c>
      <c r="L13879">
        <v>0.85</v>
      </c>
      <c r="S13879" s="4">
        <f t="shared" si="432"/>
        <v>2028</v>
      </c>
      <c r="T13879">
        <v>72</v>
      </c>
      <c r="U13879" s="5">
        <f t="shared" si="433"/>
        <v>2060</v>
      </c>
    </row>
    <row r="13880" spans="1:21">
      <c r="A13880" t="s">
        <v>2580</v>
      </c>
      <c r="B13880" t="s">
        <v>192</v>
      </c>
      <c r="C13880" t="s">
        <v>190</v>
      </c>
      <c r="D13880" t="s">
        <v>26</v>
      </c>
      <c r="E13880">
        <v>2015</v>
      </c>
      <c r="F13880">
        <v>0.16</v>
      </c>
      <c r="H13880">
        <v>0.3216</v>
      </c>
      <c r="I13880">
        <v>37.125</v>
      </c>
      <c r="J13880">
        <v>1.22222222222222</v>
      </c>
      <c r="K13880">
        <f>IFERROR(VLOOKUP(MID(C13880,4,3),{"COA",50;"COB",50;"NUC",60;"NGA",40;"OIL",40;"HYD",200;"SPV",25;"CSP",25;"WIN",25;"BIO",30;"GEO",30},2,FALSE),200)</f>
        <v>40</v>
      </c>
      <c r="L13880">
        <v>0.85</v>
      </c>
      <c r="S13880" s="4">
        <f t="shared" si="432"/>
        <v>2055</v>
      </c>
      <c r="T13880">
        <v>45</v>
      </c>
      <c r="U13880" s="5">
        <f t="shared" si="433"/>
        <v>2060</v>
      </c>
    </row>
    <row r="13881" spans="1:21">
      <c r="A13881" t="s">
        <v>2580</v>
      </c>
      <c r="B13881" t="s">
        <v>2606</v>
      </c>
      <c r="C13881" t="s">
        <v>32</v>
      </c>
      <c r="D13881" t="s">
        <v>33</v>
      </c>
      <c r="E13881">
        <v>2022</v>
      </c>
      <c r="F13881">
        <v>0.0013</v>
      </c>
      <c r="H13881">
        <v>0.321787263503779</v>
      </c>
      <c r="I13881">
        <v>112.340154044422</v>
      </c>
      <c r="J13881">
        <v>1.93842685408599</v>
      </c>
      <c r="K13881">
        <f>IFERROR(VLOOKUP(MID(C13881,4,3),{"COA",50;"COB",50;"NUC",60;"NGA",40;"OIL",40;"HYD",200;"SPV",25;"CSP",25;"WIN",25;"BIO",30;"GEO",30},2,FALSE),200)</f>
        <v>30</v>
      </c>
      <c r="L13881">
        <v>0.85</v>
      </c>
      <c r="S13881" s="4">
        <f t="shared" si="432"/>
        <v>2052</v>
      </c>
      <c r="T13881">
        <v>38</v>
      </c>
      <c r="U13881" s="5">
        <f t="shared" si="433"/>
        <v>2060</v>
      </c>
    </row>
    <row r="13882" spans="1:21">
      <c r="A13882" t="s">
        <v>2580</v>
      </c>
      <c r="B13882" t="s">
        <v>2607</v>
      </c>
      <c r="C13882" t="s">
        <v>32</v>
      </c>
      <c r="D13882" t="s">
        <v>33</v>
      </c>
      <c r="E13882">
        <v>2012</v>
      </c>
      <c r="F13882">
        <v>0.037</v>
      </c>
      <c r="H13882">
        <v>0.321787263503779</v>
      </c>
      <c r="I13882">
        <v>112.340154044422</v>
      </c>
      <c r="J13882">
        <v>1.93842685408599</v>
      </c>
      <c r="K13882">
        <f>IFERROR(VLOOKUP(MID(C13882,4,3),{"COA",50;"COB",50;"NUC",60;"NGA",40;"OIL",40;"HYD",200;"SPV",25;"CSP",25;"WIN",25;"BIO",30;"GEO",30},2,FALSE),200)</f>
        <v>30</v>
      </c>
      <c r="L13882">
        <v>0.535037042643188</v>
      </c>
      <c r="S13882" s="4">
        <f t="shared" si="432"/>
        <v>2042</v>
      </c>
      <c r="T13882">
        <v>48</v>
      </c>
      <c r="U13882" s="5">
        <f t="shared" si="433"/>
        <v>2060</v>
      </c>
    </row>
    <row r="13883" spans="1:21">
      <c r="A13883" t="s">
        <v>2580</v>
      </c>
      <c r="B13883" t="s">
        <v>2608</v>
      </c>
      <c r="C13883" t="s">
        <v>32</v>
      </c>
      <c r="D13883" t="s">
        <v>33</v>
      </c>
      <c r="E13883">
        <v>2022</v>
      </c>
      <c r="F13883">
        <v>0.00335</v>
      </c>
      <c r="H13883">
        <v>0.321787263503779</v>
      </c>
      <c r="I13883">
        <v>112.340154044422</v>
      </c>
      <c r="J13883">
        <v>1.93842685408599</v>
      </c>
      <c r="K13883">
        <f>IFERROR(VLOOKUP(MID(C13883,4,3),{"COA",50;"COB",50;"NUC",60;"NGA",40;"OIL",40;"HYD",200;"SPV",25;"CSP",25;"WIN",25;"BIO",30;"GEO",30},2,FALSE),200)</f>
        <v>30</v>
      </c>
      <c r="L13883">
        <v>0.1</v>
      </c>
      <c r="S13883" s="4">
        <f t="shared" si="432"/>
        <v>2052</v>
      </c>
      <c r="T13883">
        <v>38</v>
      </c>
      <c r="U13883" s="5">
        <f t="shared" si="433"/>
        <v>2060</v>
      </c>
    </row>
    <row r="13884" spans="1:21">
      <c r="A13884" t="s">
        <v>2580</v>
      </c>
      <c r="B13884" t="s">
        <v>2609</v>
      </c>
      <c r="C13884" t="s">
        <v>32</v>
      </c>
      <c r="D13884" t="s">
        <v>43</v>
      </c>
      <c r="E13884">
        <v>2015</v>
      </c>
      <c r="F13884">
        <v>0.006</v>
      </c>
      <c r="H13884">
        <v>0.321787263503779</v>
      </c>
      <c r="I13884">
        <v>112.340154044422</v>
      </c>
      <c r="J13884">
        <v>1.93842685408599</v>
      </c>
      <c r="K13884">
        <f>IFERROR(VLOOKUP(MID(C13884,4,3),{"COA",50;"COB",50;"NUC",60;"NGA",40;"OIL",40;"HYD",200;"SPV",25;"CSP",25;"WIN",25;"BIO",30;"GEO",30},2,FALSE),200)</f>
        <v>30</v>
      </c>
      <c r="L13884">
        <v>0.753871230755414</v>
      </c>
      <c r="N13884">
        <v>2.3</v>
      </c>
      <c r="P13884">
        <v>0.14</v>
      </c>
      <c r="S13884" s="4">
        <f t="shared" si="432"/>
        <v>2045</v>
      </c>
      <c r="T13884">
        <v>45</v>
      </c>
      <c r="U13884" s="5">
        <f t="shared" si="433"/>
        <v>2060</v>
      </c>
    </row>
    <row r="13885" spans="1:21">
      <c r="A13885" t="s">
        <v>2580</v>
      </c>
      <c r="B13885" t="s">
        <v>2610</v>
      </c>
      <c r="C13885" t="s">
        <v>32</v>
      </c>
      <c r="D13885" t="s">
        <v>43</v>
      </c>
      <c r="E13885">
        <v>1987</v>
      </c>
      <c r="F13885">
        <v>0.022</v>
      </c>
      <c r="H13885">
        <v>0.321787263503779</v>
      </c>
      <c r="I13885">
        <v>112.340154044422</v>
      </c>
      <c r="J13885">
        <v>1.93842685408599</v>
      </c>
      <c r="K13885">
        <f>IFERROR(VLOOKUP(MID(C13885,4,3),{"COA",50;"COB",50;"NUC",60;"NGA",40;"OIL",40;"HYD",200;"SPV",25;"CSP",25;"WIN",25;"BIO",30;"GEO",30},2,FALSE),200)</f>
        <v>30</v>
      </c>
      <c r="L13885">
        <v>0.328643487349342</v>
      </c>
      <c r="N13885">
        <v>2.3</v>
      </c>
      <c r="P13885">
        <v>0.14</v>
      </c>
      <c r="S13885" s="4">
        <f t="shared" si="432"/>
        <v>2017</v>
      </c>
      <c r="T13885">
        <v>73</v>
      </c>
      <c r="U13885" s="5">
        <f t="shared" si="433"/>
        <v>2060</v>
      </c>
    </row>
    <row r="13886" spans="1:21">
      <c r="A13886" t="s">
        <v>2580</v>
      </c>
      <c r="B13886" t="s">
        <v>2610</v>
      </c>
      <c r="C13886" t="s">
        <v>32</v>
      </c>
      <c r="D13886" t="s">
        <v>43</v>
      </c>
      <c r="E13886">
        <v>2007</v>
      </c>
      <c r="F13886">
        <v>0.0064</v>
      </c>
      <c r="H13886">
        <v>0.321787263503779</v>
      </c>
      <c r="I13886">
        <v>112.340154044422</v>
      </c>
      <c r="J13886">
        <v>1.93842685408599</v>
      </c>
      <c r="K13886">
        <f>IFERROR(VLOOKUP(MID(C13886,4,3),{"COA",50;"COB",50;"NUC",60;"NGA",40;"OIL",40;"HYD",200;"SPV",25;"CSP",25;"WIN",25;"BIO",30;"GEO",30},2,FALSE),200)</f>
        <v>30</v>
      </c>
      <c r="L13886">
        <v>0.328643487349342</v>
      </c>
      <c r="N13886">
        <v>2.3</v>
      </c>
      <c r="P13886">
        <v>0.14</v>
      </c>
      <c r="S13886" s="4">
        <f t="shared" si="432"/>
        <v>2037</v>
      </c>
      <c r="T13886">
        <v>53</v>
      </c>
      <c r="U13886" s="5">
        <f t="shared" si="433"/>
        <v>2060</v>
      </c>
    </row>
    <row r="13887" spans="1:21">
      <c r="A13887" t="s">
        <v>2580</v>
      </c>
      <c r="B13887" t="s">
        <v>2610</v>
      </c>
      <c r="C13887" t="s">
        <v>32</v>
      </c>
      <c r="D13887" t="s">
        <v>43</v>
      </c>
      <c r="E13887">
        <v>2011</v>
      </c>
      <c r="F13887">
        <v>0.003</v>
      </c>
      <c r="H13887">
        <v>0.321787263503779</v>
      </c>
      <c r="I13887">
        <v>112.340154044422</v>
      </c>
      <c r="J13887">
        <v>1.93842685408599</v>
      </c>
      <c r="K13887">
        <f>IFERROR(VLOOKUP(MID(C13887,4,3),{"COA",50;"COB",50;"NUC",60;"NGA",40;"OIL",40;"HYD",200;"SPV",25;"CSP",25;"WIN",25;"BIO",30;"GEO",30},2,FALSE),200)</f>
        <v>30</v>
      </c>
      <c r="L13887">
        <v>0.328643487349342</v>
      </c>
      <c r="N13887">
        <v>2.3</v>
      </c>
      <c r="P13887">
        <v>0.14</v>
      </c>
      <c r="S13887" s="4">
        <f t="shared" si="432"/>
        <v>2041</v>
      </c>
      <c r="T13887">
        <v>49</v>
      </c>
      <c r="U13887" s="5">
        <f t="shared" si="433"/>
        <v>2060</v>
      </c>
    </row>
    <row r="13888" spans="1:21">
      <c r="A13888" t="s">
        <v>2580</v>
      </c>
      <c r="B13888" t="s">
        <v>2610</v>
      </c>
      <c r="C13888" t="s">
        <v>32</v>
      </c>
      <c r="D13888" t="s">
        <v>43</v>
      </c>
      <c r="E13888">
        <v>2012</v>
      </c>
      <c r="F13888">
        <v>0.0098</v>
      </c>
      <c r="H13888">
        <v>0.321787263503779</v>
      </c>
      <c r="I13888">
        <v>112.340154044422</v>
      </c>
      <c r="J13888">
        <v>1.93842685408599</v>
      </c>
      <c r="K13888">
        <f>IFERROR(VLOOKUP(MID(C13888,4,3),{"COA",50;"COB",50;"NUC",60;"NGA",40;"OIL",40;"HYD",200;"SPV",25;"CSP",25;"WIN",25;"BIO",30;"GEO",30},2,FALSE),200)</f>
        <v>30</v>
      </c>
      <c r="L13888">
        <v>0.328643487349342</v>
      </c>
      <c r="N13888">
        <v>2.3</v>
      </c>
      <c r="P13888">
        <v>0.14</v>
      </c>
      <c r="S13888" s="4">
        <f t="shared" si="432"/>
        <v>2042</v>
      </c>
      <c r="T13888">
        <v>48</v>
      </c>
      <c r="U13888" s="5">
        <f t="shared" si="433"/>
        <v>2060</v>
      </c>
    </row>
    <row r="13889" spans="1:21">
      <c r="A13889" t="s">
        <v>2580</v>
      </c>
      <c r="B13889" t="s">
        <v>2610</v>
      </c>
      <c r="C13889" t="s">
        <v>32</v>
      </c>
      <c r="D13889" t="s">
        <v>43</v>
      </c>
      <c r="E13889">
        <v>2013</v>
      </c>
      <c r="F13889">
        <v>0.039</v>
      </c>
      <c r="H13889">
        <v>0.321787263503779</v>
      </c>
      <c r="I13889">
        <v>112.340154044422</v>
      </c>
      <c r="J13889">
        <v>1.93842685408599</v>
      </c>
      <c r="K13889">
        <f>IFERROR(VLOOKUP(MID(C13889,4,3),{"COA",50;"COB",50;"NUC",60;"NGA",40;"OIL",40;"HYD",200;"SPV",25;"CSP",25;"WIN",25;"BIO",30;"GEO",30},2,FALSE),200)</f>
        <v>30</v>
      </c>
      <c r="L13889">
        <v>0.328643487349342</v>
      </c>
      <c r="N13889">
        <v>2.3</v>
      </c>
      <c r="P13889">
        <v>0.14</v>
      </c>
      <c r="S13889" s="4">
        <f t="shared" si="432"/>
        <v>2043</v>
      </c>
      <c r="T13889">
        <v>47</v>
      </c>
      <c r="U13889" s="5">
        <f t="shared" si="433"/>
        <v>2060</v>
      </c>
    </row>
    <row r="13890" spans="1:21">
      <c r="A13890" t="s">
        <v>2580</v>
      </c>
      <c r="B13890" t="s">
        <v>2610</v>
      </c>
      <c r="C13890" t="s">
        <v>32</v>
      </c>
      <c r="D13890" t="s">
        <v>43</v>
      </c>
      <c r="E13890">
        <v>2015</v>
      </c>
      <c r="F13890">
        <v>0.0181</v>
      </c>
      <c r="H13890">
        <v>0.321787263503779</v>
      </c>
      <c r="I13890">
        <v>112.340154044422</v>
      </c>
      <c r="J13890">
        <v>1.93842685408599</v>
      </c>
      <c r="K13890">
        <f>IFERROR(VLOOKUP(MID(C13890,4,3),{"COA",50;"COB",50;"NUC",60;"NGA",40;"OIL",40;"HYD",200;"SPV",25;"CSP",25;"WIN",25;"BIO",30;"GEO",30},2,FALSE),200)</f>
        <v>30</v>
      </c>
      <c r="L13890">
        <v>0.328643487349342</v>
      </c>
      <c r="N13890">
        <v>2.3</v>
      </c>
      <c r="P13890">
        <v>0.14</v>
      </c>
      <c r="S13890" s="4">
        <f t="shared" si="432"/>
        <v>2045</v>
      </c>
      <c r="T13890">
        <v>45</v>
      </c>
      <c r="U13890" s="5">
        <f t="shared" si="433"/>
        <v>2060</v>
      </c>
    </row>
    <row r="13891" spans="1:21">
      <c r="A13891" t="s">
        <v>2580</v>
      </c>
      <c r="B13891" t="s">
        <v>2610</v>
      </c>
      <c r="C13891" t="s">
        <v>32</v>
      </c>
      <c r="D13891" t="s">
        <v>43</v>
      </c>
      <c r="E13891">
        <v>2017</v>
      </c>
      <c r="F13891">
        <v>0.1829</v>
      </c>
      <c r="H13891">
        <v>0.321787263503779</v>
      </c>
      <c r="I13891">
        <v>112.340154044422</v>
      </c>
      <c r="J13891">
        <v>1.93842685408599</v>
      </c>
      <c r="K13891">
        <f>IFERROR(VLOOKUP(MID(C13891,4,3),{"COA",50;"COB",50;"NUC",60;"NGA",40;"OIL",40;"HYD",200;"SPV",25;"CSP",25;"WIN",25;"BIO",30;"GEO",30},2,FALSE),200)</f>
        <v>30</v>
      </c>
      <c r="L13891">
        <v>0.328643487349342</v>
      </c>
      <c r="N13891">
        <v>2.3</v>
      </c>
      <c r="P13891">
        <v>0.14</v>
      </c>
      <c r="S13891" s="4">
        <f t="shared" si="432"/>
        <v>2047</v>
      </c>
      <c r="T13891">
        <v>43</v>
      </c>
      <c r="U13891" s="5">
        <f t="shared" si="433"/>
        <v>2060</v>
      </c>
    </row>
    <row r="13892" spans="1:21">
      <c r="A13892" t="s">
        <v>2580</v>
      </c>
      <c r="B13892" t="s">
        <v>2610</v>
      </c>
      <c r="C13892" t="s">
        <v>32</v>
      </c>
      <c r="D13892" t="s">
        <v>43</v>
      </c>
      <c r="E13892">
        <v>2018</v>
      </c>
      <c r="F13892">
        <v>0.043</v>
      </c>
      <c r="H13892">
        <v>0.321787263503779</v>
      </c>
      <c r="I13892">
        <v>112.340154044422</v>
      </c>
      <c r="J13892">
        <v>1.93842685408599</v>
      </c>
      <c r="K13892">
        <f>IFERROR(VLOOKUP(MID(C13892,4,3),{"COA",50;"COB",50;"NUC",60;"NGA",40;"OIL",40;"HYD",200;"SPV",25;"CSP",25;"WIN",25;"BIO",30;"GEO",30},2,FALSE),200)</f>
        <v>30</v>
      </c>
      <c r="L13892">
        <v>0.328643487349342</v>
      </c>
      <c r="N13892">
        <v>2.3</v>
      </c>
      <c r="P13892">
        <v>0.14</v>
      </c>
      <c r="S13892" s="4">
        <f t="shared" ref="S13892:S13955" si="434">E13892+K13892</f>
        <v>2048</v>
      </c>
      <c r="T13892">
        <v>42</v>
      </c>
      <c r="U13892" s="5">
        <f t="shared" ref="U13892:U13955" si="435">E13892+T13892</f>
        <v>2060</v>
      </c>
    </row>
    <row r="13893" spans="1:21">
      <c r="A13893" t="s">
        <v>2580</v>
      </c>
      <c r="B13893" t="s">
        <v>2610</v>
      </c>
      <c r="C13893" t="s">
        <v>32</v>
      </c>
      <c r="D13893" t="s">
        <v>43</v>
      </c>
      <c r="E13893">
        <v>2020</v>
      </c>
      <c r="F13893">
        <v>0.0099</v>
      </c>
      <c r="H13893">
        <v>0.321787263503779</v>
      </c>
      <c r="I13893">
        <v>112.340154044422</v>
      </c>
      <c r="J13893">
        <v>1.93842685408599</v>
      </c>
      <c r="K13893">
        <f>IFERROR(VLOOKUP(MID(C13893,4,3),{"COA",50;"COB",50;"NUC",60;"NGA",40;"OIL",40;"HYD",200;"SPV",25;"CSP",25;"WIN",25;"BIO",30;"GEO",30},2,FALSE),200)</f>
        <v>30</v>
      </c>
      <c r="L13893">
        <v>0.328643487349342</v>
      </c>
      <c r="N13893">
        <v>2.3</v>
      </c>
      <c r="P13893">
        <v>0.14</v>
      </c>
      <c r="S13893" s="4">
        <f t="shared" si="434"/>
        <v>2050</v>
      </c>
      <c r="T13893">
        <v>40</v>
      </c>
      <c r="U13893" s="5">
        <f t="shared" si="435"/>
        <v>2060</v>
      </c>
    </row>
    <row r="13894" spans="1:21">
      <c r="A13894" t="s">
        <v>2580</v>
      </c>
      <c r="B13894" t="s">
        <v>2610</v>
      </c>
      <c r="C13894" t="s">
        <v>32</v>
      </c>
      <c r="D13894" t="s">
        <v>43</v>
      </c>
      <c r="E13894">
        <v>2021</v>
      </c>
      <c r="F13894">
        <v>0.135</v>
      </c>
      <c r="H13894">
        <v>0.321787263503779</v>
      </c>
      <c r="I13894">
        <v>112.340154044422</v>
      </c>
      <c r="J13894">
        <v>1.93842685408599</v>
      </c>
      <c r="K13894">
        <f>IFERROR(VLOOKUP(MID(C13894,4,3),{"COA",50;"COB",50;"NUC",60;"NGA",40;"OIL",40;"HYD",200;"SPV",25;"CSP",25;"WIN",25;"BIO",30;"GEO",30},2,FALSE),200)</f>
        <v>30</v>
      </c>
      <c r="L13894">
        <v>0.328643487349342</v>
      </c>
      <c r="N13894">
        <v>2.3</v>
      </c>
      <c r="P13894">
        <v>0.14</v>
      </c>
      <c r="S13894" s="4">
        <f t="shared" si="434"/>
        <v>2051</v>
      </c>
      <c r="T13894">
        <v>39</v>
      </c>
      <c r="U13894" s="5">
        <f t="shared" si="435"/>
        <v>2060</v>
      </c>
    </row>
    <row r="13895" spans="1:21">
      <c r="A13895" t="s">
        <v>2580</v>
      </c>
      <c r="B13895" t="s">
        <v>2611</v>
      </c>
      <c r="C13895" t="s">
        <v>32</v>
      </c>
      <c r="D13895" t="s">
        <v>43</v>
      </c>
      <c r="E13895">
        <v>2027</v>
      </c>
      <c r="F13895">
        <v>0.04</v>
      </c>
      <c r="H13895">
        <v>0.321787263503779</v>
      </c>
      <c r="I13895">
        <v>112.340154044422</v>
      </c>
      <c r="J13895">
        <v>1.93842685408599</v>
      </c>
      <c r="K13895">
        <f>IFERROR(VLOOKUP(MID(C13895,4,3),{"COA",50;"COB",50;"NUC",60;"NGA",40;"OIL",40;"HYD",200;"SPV",25;"CSP",25;"WIN",25;"BIO",30;"GEO",30},2,FALSE),200)</f>
        <v>30</v>
      </c>
      <c r="L13895">
        <v>0.80274158390296</v>
      </c>
      <c r="N13895">
        <v>2.3</v>
      </c>
      <c r="P13895">
        <v>0.14</v>
      </c>
      <c r="S13895" s="4">
        <f t="shared" si="434"/>
        <v>2057</v>
      </c>
      <c r="T13895">
        <v>33</v>
      </c>
      <c r="U13895" s="5">
        <f t="shared" si="435"/>
        <v>2060</v>
      </c>
    </row>
    <row r="13896" spans="1:21">
      <c r="A13896" t="s">
        <v>2580</v>
      </c>
      <c r="B13896" t="s">
        <v>2612</v>
      </c>
      <c r="C13896" t="s">
        <v>32</v>
      </c>
      <c r="D13896" t="s">
        <v>43</v>
      </c>
      <c r="E13896">
        <v>2015</v>
      </c>
      <c r="F13896">
        <v>0.02</v>
      </c>
      <c r="H13896">
        <v>0.321787263503779</v>
      </c>
      <c r="I13896">
        <v>112.340154044422</v>
      </c>
      <c r="J13896">
        <v>1.93842685408599</v>
      </c>
      <c r="K13896">
        <f>IFERROR(VLOOKUP(MID(C13896,4,3),{"COA",50;"COB",50;"NUC",60;"NGA",40;"OIL",40;"HYD",200;"SPV",25;"CSP",25;"WIN",25;"BIO",30;"GEO",30},2,FALSE),200)</f>
        <v>30</v>
      </c>
      <c r="L13896">
        <v>0.262575530246964</v>
      </c>
      <c r="N13896">
        <v>2.3</v>
      </c>
      <c r="P13896">
        <v>0.14</v>
      </c>
      <c r="S13896" s="4">
        <f t="shared" si="434"/>
        <v>2045</v>
      </c>
      <c r="T13896">
        <v>45</v>
      </c>
      <c r="U13896" s="5">
        <f t="shared" si="435"/>
        <v>2060</v>
      </c>
    </row>
    <row r="13897" spans="1:21">
      <c r="A13897" t="s">
        <v>2580</v>
      </c>
      <c r="B13897" t="s">
        <v>2612</v>
      </c>
      <c r="C13897" t="s">
        <v>32</v>
      </c>
      <c r="D13897" t="s">
        <v>43</v>
      </c>
      <c r="E13897">
        <v>2019</v>
      </c>
      <c r="F13897">
        <v>0.025</v>
      </c>
      <c r="H13897">
        <v>0.321787263503779</v>
      </c>
      <c r="I13897">
        <v>112.340154044422</v>
      </c>
      <c r="J13897">
        <v>1.93842685408599</v>
      </c>
      <c r="K13897">
        <f>IFERROR(VLOOKUP(MID(C13897,4,3),{"COA",50;"COB",50;"NUC",60;"NGA",40;"OIL",40;"HYD",200;"SPV",25;"CSP",25;"WIN",25;"BIO",30;"GEO",30},2,FALSE),200)</f>
        <v>30</v>
      </c>
      <c r="L13897">
        <v>0.262575530246964</v>
      </c>
      <c r="N13897">
        <v>2.3</v>
      </c>
      <c r="P13897">
        <v>0.14</v>
      </c>
      <c r="S13897" s="4">
        <f t="shared" si="434"/>
        <v>2049</v>
      </c>
      <c r="T13897">
        <v>41</v>
      </c>
      <c r="U13897" s="5">
        <f t="shared" si="435"/>
        <v>2060</v>
      </c>
    </row>
    <row r="13898" spans="1:21">
      <c r="A13898" t="s">
        <v>2580</v>
      </c>
      <c r="B13898" t="s">
        <v>2613</v>
      </c>
      <c r="C13898" t="s">
        <v>32</v>
      </c>
      <c r="D13898" t="s">
        <v>43</v>
      </c>
      <c r="E13898">
        <v>2014</v>
      </c>
      <c r="F13898">
        <v>0.16</v>
      </c>
      <c r="H13898">
        <v>0.321787263503779</v>
      </c>
      <c r="I13898">
        <v>112.340154044422</v>
      </c>
      <c r="J13898">
        <v>1.93842685408599</v>
      </c>
      <c r="K13898">
        <f>IFERROR(VLOOKUP(MID(C13898,4,3),{"COA",50;"COB",50;"NUC",60;"NGA",40;"OIL",40;"HYD",200;"SPV",25;"CSP",25;"WIN",25;"BIO",30;"GEO",30},2,FALSE),200)</f>
        <v>30</v>
      </c>
      <c r="L13898">
        <v>0.43631367416123</v>
      </c>
      <c r="N13898">
        <v>2.3</v>
      </c>
      <c r="P13898">
        <v>0.14</v>
      </c>
      <c r="S13898" s="4">
        <f t="shared" si="434"/>
        <v>2044</v>
      </c>
      <c r="T13898">
        <v>46</v>
      </c>
      <c r="U13898" s="5">
        <f t="shared" si="435"/>
        <v>2060</v>
      </c>
    </row>
    <row r="13899" spans="1:21">
      <c r="A13899" t="s">
        <v>2580</v>
      </c>
      <c r="B13899" t="s">
        <v>2614</v>
      </c>
      <c r="C13899" t="s">
        <v>32</v>
      </c>
      <c r="D13899" t="s">
        <v>43</v>
      </c>
      <c r="E13899">
        <v>1994</v>
      </c>
      <c r="F13899">
        <v>0.0525</v>
      </c>
      <c r="H13899">
        <v>0.321787263503779</v>
      </c>
      <c r="I13899">
        <v>112.340154044422</v>
      </c>
      <c r="J13899">
        <v>1.93842685408599</v>
      </c>
      <c r="K13899">
        <f>IFERROR(VLOOKUP(MID(C13899,4,3),{"COA",50;"COB",50;"NUC",60;"NGA",40;"OIL",40;"HYD",200;"SPV",25;"CSP",25;"WIN",25;"BIO",30;"GEO",30},2,FALSE),200)</f>
        <v>30</v>
      </c>
      <c r="L13899">
        <v>0.608172964730269</v>
      </c>
      <c r="N13899">
        <v>2.3</v>
      </c>
      <c r="P13899">
        <v>0.14</v>
      </c>
      <c r="S13899" s="4">
        <f t="shared" si="434"/>
        <v>2024</v>
      </c>
      <c r="T13899">
        <v>66</v>
      </c>
      <c r="U13899" s="5">
        <f t="shared" si="435"/>
        <v>2060</v>
      </c>
    </row>
    <row r="13900" spans="1:21">
      <c r="A13900" t="s">
        <v>2580</v>
      </c>
      <c r="B13900" t="s">
        <v>2614</v>
      </c>
      <c r="C13900" t="s">
        <v>32</v>
      </c>
      <c r="D13900" t="s">
        <v>43</v>
      </c>
      <c r="E13900">
        <v>1999</v>
      </c>
      <c r="F13900">
        <v>0.084</v>
      </c>
      <c r="H13900">
        <v>0.321787263503779</v>
      </c>
      <c r="I13900">
        <v>112.340154044422</v>
      </c>
      <c r="J13900">
        <v>1.93842685408599</v>
      </c>
      <c r="K13900">
        <f>IFERROR(VLOOKUP(MID(C13900,4,3),{"COA",50;"COB",50;"NUC",60;"NGA",40;"OIL",40;"HYD",200;"SPV",25;"CSP",25;"WIN",25;"BIO",30;"GEO",30},2,FALSE),200)</f>
        <v>30</v>
      </c>
      <c r="L13900">
        <v>0.608172964730269</v>
      </c>
      <c r="N13900">
        <v>2.3</v>
      </c>
      <c r="P13900">
        <v>0.14</v>
      </c>
      <c r="S13900" s="4">
        <f t="shared" si="434"/>
        <v>2029</v>
      </c>
      <c r="T13900">
        <v>61</v>
      </c>
      <c r="U13900" s="5">
        <f t="shared" si="435"/>
        <v>2060</v>
      </c>
    </row>
    <row r="13901" spans="1:21">
      <c r="A13901" t="s">
        <v>2580</v>
      </c>
      <c r="B13901" t="s">
        <v>2614</v>
      </c>
      <c r="C13901" t="s">
        <v>32</v>
      </c>
      <c r="D13901" t="s">
        <v>43</v>
      </c>
      <c r="E13901">
        <v>2003</v>
      </c>
      <c r="F13901">
        <v>0.0295</v>
      </c>
      <c r="H13901">
        <v>0.321787263503779</v>
      </c>
      <c r="I13901">
        <v>112.340154044422</v>
      </c>
      <c r="J13901">
        <v>1.93842685408599</v>
      </c>
      <c r="K13901">
        <f>IFERROR(VLOOKUP(MID(C13901,4,3),{"COA",50;"COB",50;"NUC",60;"NGA",40;"OIL",40;"HYD",200;"SPV",25;"CSP",25;"WIN",25;"BIO",30;"GEO",30},2,FALSE),200)</f>
        <v>30</v>
      </c>
      <c r="L13901">
        <v>0.608172964730269</v>
      </c>
      <c r="N13901">
        <v>2.3</v>
      </c>
      <c r="P13901">
        <v>0.14</v>
      </c>
      <c r="S13901" s="4">
        <f t="shared" si="434"/>
        <v>2033</v>
      </c>
      <c r="T13901">
        <v>57</v>
      </c>
      <c r="U13901" s="5">
        <f t="shared" si="435"/>
        <v>2060</v>
      </c>
    </row>
    <row r="13902" spans="1:21">
      <c r="A13902" t="s">
        <v>2580</v>
      </c>
      <c r="B13902" t="s">
        <v>2614</v>
      </c>
      <c r="C13902" t="s">
        <v>32</v>
      </c>
      <c r="D13902" t="s">
        <v>43</v>
      </c>
      <c r="E13902">
        <v>2004</v>
      </c>
      <c r="F13902">
        <v>0.126</v>
      </c>
      <c r="H13902">
        <v>0.321787263503779</v>
      </c>
      <c r="I13902">
        <v>112.340154044422</v>
      </c>
      <c r="J13902">
        <v>1.93842685408599</v>
      </c>
      <c r="K13902">
        <f>IFERROR(VLOOKUP(MID(C13902,4,3),{"COA",50;"COB",50;"NUC",60;"NGA",40;"OIL",40;"HYD",200;"SPV",25;"CSP",25;"WIN",25;"BIO",30;"GEO",30},2,FALSE),200)</f>
        <v>30</v>
      </c>
      <c r="L13902">
        <v>0.608172964730269</v>
      </c>
      <c r="N13902">
        <v>2.3</v>
      </c>
      <c r="P13902">
        <v>0.14</v>
      </c>
      <c r="S13902" s="4">
        <f t="shared" si="434"/>
        <v>2034</v>
      </c>
      <c r="T13902">
        <v>56</v>
      </c>
      <c r="U13902" s="5">
        <f t="shared" si="435"/>
        <v>2060</v>
      </c>
    </row>
    <row r="13903" spans="1:21">
      <c r="A13903" t="s">
        <v>2580</v>
      </c>
      <c r="B13903" t="s">
        <v>2614</v>
      </c>
      <c r="C13903" t="s">
        <v>32</v>
      </c>
      <c r="D13903" t="s">
        <v>43</v>
      </c>
      <c r="E13903">
        <v>2005</v>
      </c>
      <c r="F13903">
        <v>0.0225</v>
      </c>
      <c r="H13903">
        <v>0.321787263503779</v>
      </c>
      <c r="I13903">
        <v>112.340154044422</v>
      </c>
      <c r="J13903">
        <v>1.93842685408599</v>
      </c>
      <c r="K13903">
        <f>IFERROR(VLOOKUP(MID(C13903,4,3),{"COA",50;"COB",50;"NUC",60;"NGA",40;"OIL",40;"HYD",200;"SPV",25;"CSP",25;"WIN",25;"BIO",30;"GEO",30},2,FALSE),200)</f>
        <v>30</v>
      </c>
      <c r="L13903">
        <v>0.608172964730269</v>
      </c>
      <c r="N13903">
        <v>2.3</v>
      </c>
      <c r="P13903">
        <v>0.14</v>
      </c>
      <c r="S13903" s="4">
        <f t="shared" si="434"/>
        <v>2035</v>
      </c>
      <c r="T13903">
        <v>55</v>
      </c>
      <c r="U13903" s="5">
        <f t="shared" si="435"/>
        <v>2060</v>
      </c>
    </row>
    <row r="13904" spans="1:21">
      <c r="A13904" t="s">
        <v>2580</v>
      </c>
      <c r="B13904" t="s">
        <v>2614</v>
      </c>
      <c r="C13904" t="s">
        <v>32</v>
      </c>
      <c r="D13904" t="s">
        <v>43</v>
      </c>
      <c r="E13904">
        <v>2007</v>
      </c>
      <c r="F13904">
        <v>0.01</v>
      </c>
      <c r="H13904">
        <v>0.321787263503779</v>
      </c>
      <c r="I13904">
        <v>112.340154044422</v>
      </c>
      <c r="J13904">
        <v>1.93842685408599</v>
      </c>
      <c r="K13904">
        <f>IFERROR(VLOOKUP(MID(C13904,4,3),{"COA",50;"COB",50;"NUC",60;"NGA",40;"OIL",40;"HYD",200;"SPV",25;"CSP",25;"WIN",25;"BIO",30;"GEO",30},2,FALSE),200)</f>
        <v>30</v>
      </c>
      <c r="L13904">
        <v>0.608172964730269</v>
      </c>
      <c r="N13904">
        <v>2.3</v>
      </c>
      <c r="P13904">
        <v>0.14</v>
      </c>
      <c r="S13904" s="4">
        <f t="shared" si="434"/>
        <v>2037</v>
      </c>
      <c r="T13904">
        <v>53</v>
      </c>
      <c r="U13904" s="5">
        <f t="shared" si="435"/>
        <v>2060</v>
      </c>
    </row>
    <row r="13905" spans="1:21">
      <c r="A13905" t="s">
        <v>2580</v>
      </c>
      <c r="B13905" t="s">
        <v>2614</v>
      </c>
      <c r="C13905" t="s">
        <v>32</v>
      </c>
      <c r="D13905" t="s">
        <v>43</v>
      </c>
      <c r="E13905">
        <v>2009</v>
      </c>
      <c r="F13905">
        <v>0.017</v>
      </c>
      <c r="H13905">
        <v>0.321787263503779</v>
      </c>
      <c r="I13905">
        <v>112.340154044422</v>
      </c>
      <c r="J13905">
        <v>1.93842685408599</v>
      </c>
      <c r="K13905">
        <f>IFERROR(VLOOKUP(MID(C13905,4,3),{"COA",50;"COB",50;"NUC",60;"NGA",40;"OIL",40;"HYD",200;"SPV",25;"CSP",25;"WIN",25;"BIO",30;"GEO",30},2,FALSE),200)</f>
        <v>30</v>
      </c>
      <c r="L13905">
        <v>0.608172964730269</v>
      </c>
      <c r="N13905">
        <v>2.3</v>
      </c>
      <c r="P13905">
        <v>0.14</v>
      </c>
      <c r="S13905" s="4">
        <f t="shared" si="434"/>
        <v>2039</v>
      </c>
      <c r="T13905">
        <v>51</v>
      </c>
      <c r="U13905" s="5">
        <f t="shared" si="435"/>
        <v>2060</v>
      </c>
    </row>
    <row r="13906" spans="1:21">
      <c r="A13906" t="s">
        <v>2580</v>
      </c>
      <c r="B13906" t="s">
        <v>2614</v>
      </c>
      <c r="C13906" t="s">
        <v>32</v>
      </c>
      <c r="D13906" t="s">
        <v>43</v>
      </c>
      <c r="E13906">
        <v>2011</v>
      </c>
      <c r="F13906">
        <v>0.01</v>
      </c>
      <c r="H13906">
        <v>0.321787263503779</v>
      </c>
      <c r="I13906">
        <v>112.340154044422</v>
      </c>
      <c r="J13906">
        <v>1.93842685408599</v>
      </c>
      <c r="K13906">
        <f>IFERROR(VLOOKUP(MID(C13906,4,3),{"COA",50;"COB",50;"NUC",60;"NGA",40;"OIL",40;"HYD",200;"SPV",25;"CSP",25;"WIN",25;"BIO",30;"GEO",30},2,FALSE),200)</f>
        <v>30</v>
      </c>
      <c r="L13906">
        <v>0.608172964730269</v>
      </c>
      <c r="N13906">
        <v>2.3</v>
      </c>
      <c r="P13906">
        <v>0.14</v>
      </c>
      <c r="S13906" s="4">
        <f t="shared" si="434"/>
        <v>2041</v>
      </c>
      <c r="T13906">
        <v>49</v>
      </c>
      <c r="U13906" s="5">
        <f t="shared" si="435"/>
        <v>2060</v>
      </c>
    </row>
    <row r="13907" spans="1:21">
      <c r="A13907" t="s">
        <v>2580</v>
      </c>
      <c r="B13907" t="s">
        <v>2614</v>
      </c>
      <c r="C13907" t="s">
        <v>32</v>
      </c>
      <c r="D13907" t="s">
        <v>43</v>
      </c>
      <c r="E13907">
        <v>2014</v>
      </c>
      <c r="F13907">
        <v>0.01</v>
      </c>
      <c r="H13907">
        <v>0.321787263503779</v>
      </c>
      <c r="I13907">
        <v>112.340154044422</v>
      </c>
      <c r="J13907">
        <v>1.93842685408599</v>
      </c>
      <c r="K13907">
        <f>IFERROR(VLOOKUP(MID(C13907,4,3),{"COA",50;"COB",50;"NUC",60;"NGA",40;"OIL",40;"HYD",200;"SPV",25;"CSP",25;"WIN",25;"BIO",30;"GEO",30},2,FALSE),200)</f>
        <v>30</v>
      </c>
      <c r="L13907">
        <v>0.608172964730269</v>
      </c>
      <c r="N13907">
        <v>2.3</v>
      </c>
      <c r="P13907">
        <v>0.14</v>
      </c>
      <c r="S13907" s="4">
        <f t="shared" si="434"/>
        <v>2044</v>
      </c>
      <c r="T13907">
        <v>46</v>
      </c>
      <c r="U13907" s="5">
        <f t="shared" si="435"/>
        <v>2060</v>
      </c>
    </row>
    <row r="13908" spans="1:21">
      <c r="A13908" t="s">
        <v>2580</v>
      </c>
      <c r="B13908" t="s">
        <v>2614</v>
      </c>
      <c r="C13908" t="s">
        <v>32</v>
      </c>
      <c r="D13908" t="s">
        <v>43</v>
      </c>
      <c r="E13908">
        <v>2015</v>
      </c>
      <c r="F13908">
        <v>0.5119</v>
      </c>
      <c r="H13908">
        <v>0.321787263503779</v>
      </c>
      <c r="I13908">
        <v>112.340154044422</v>
      </c>
      <c r="J13908">
        <v>1.93842685408599</v>
      </c>
      <c r="K13908">
        <f>IFERROR(VLOOKUP(MID(C13908,4,3),{"COA",50;"COB",50;"NUC",60;"NGA",40;"OIL",40;"HYD",200;"SPV",25;"CSP",25;"WIN",25;"BIO",30;"GEO",30},2,FALSE),200)</f>
        <v>30</v>
      </c>
      <c r="L13908">
        <v>0.608172964730269</v>
      </c>
      <c r="N13908">
        <v>2.3</v>
      </c>
      <c r="P13908">
        <v>0.14</v>
      </c>
      <c r="S13908" s="4">
        <f t="shared" si="434"/>
        <v>2045</v>
      </c>
      <c r="T13908">
        <v>45</v>
      </c>
      <c r="U13908" s="5">
        <f t="shared" si="435"/>
        <v>2060</v>
      </c>
    </row>
    <row r="13909" spans="1:21">
      <c r="A13909" t="s">
        <v>2580</v>
      </c>
      <c r="B13909" t="s">
        <v>2614</v>
      </c>
      <c r="C13909" t="s">
        <v>32</v>
      </c>
      <c r="D13909" t="s">
        <v>43</v>
      </c>
      <c r="E13909">
        <v>2017</v>
      </c>
      <c r="F13909">
        <v>0.0095</v>
      </c>
      <c r="H13909">
        <v>0.321787263503779</v>
      </c>
      <c r="I13909">
        <v>112.340154044422</v>
      </c>
      <c r="J13909">
        <v>1.93842685408599</v>
      </c>
      <c r="K13909">
        <f>IFERROR(VLOOKUP(MID(C13909,4,3),{"COA",50;"COB",50;"NUC",60;"NGA",40;"OIL",40;"HYD",200;"SPV",25;"CSP",25;"WIN",25;"BIO",30;"GEO",30},2,FALSE),200)</f>
        <v>30</v>
      </c>
      <c r="L13909">
        <v>0.608172964730269</v>
      </c>
      <c r="N13909">
        <v>2.3</v>
      </c>
      <c r="P13909">
        <v>0.14</v>
      </c>
      <c r="S13909" s="4">
        <f t="shared" si="434"/>
        <v>2047</v>
      </c>
      <c r="T13909">
        <v>43</v>
      </c>
      <c r="U13909" s="5">
        <f t="shared" si="435"/>
        <v>2060</v>
      </c>
    </row>
    <row r="13910" spans="1:21">
      <c r="A13910" t="s">
        <v>2580</v>
      </c>
      <c r="B13910" t="s">
        <v>2614</v>
      </c>
      <c r="C13910" t="s">
        <v>32</v>
      </c>
      <c r="D13910" t="s">
        <v>43</v>
      </c>
      <c r="E13910">
        <v>2018</v>
      </c>
      <c r="F13910">
        <v>0.065</v>
      </c>
      <c r="H13910">
        <v>0.321787263503779</v>
      </c>
      <c r="I13910">
        <v>112.340154044422</v>
      </c>
      <c r="J13910">
        <v>1.93842685408599</v>
      </c>
      <c r="K13910">
        <f>IFERROR(VLOOKUP(MID(C13910,4,3),{"COA",50;"COB",50;"NUC",60;"NGA",40;"OIL",40;"HYD",200;"SPV",25;"CSP",25;"WIN",25;"BIO",30;"GEO",30},2,FALSE),200)</f>
        <v>30</v>
      </c>
      <c r="L13910">
        <v>0.608172964730269</v>
      </c>
      <c r="N13910">
        <v>2.3</v>
      </c>
      <c r="P13910">
        <v>0.14</v>
      </c>
      <c r="S13910" s="4">
        <f t="shared" si="434"/>
        <v>2048</v>
      </c>
      <c r="T13910">
        <v>42</v>
      </c>
      <c r="U13910" s="5">
        <f t="shared" si="435"/>
        <v>2060</v>
      </c>
    </row>
    <row r="13911" spans="1:21">
      <c r="A13911" t="s">
        <v>2580</v>
      </c>
      <c r="B13911" t="s">
        <v>2614</v>
      </c>
      <c r="C13911" t="s">
        <v>32</v>
      </c>
      <c r="D13911" t="s">
        <v>43</v>
      </c>
      <c r="E13911">
        <v>2020</v>
      </c>
      <c r="F13911">
        <v>0.025</v>
      </c>
      <c r="H13911">
        <v>0.321787263503779</v>
      </c>
      <c r="I13911">
        <v>112.340154044422</v>
      </c>
      <c r="J13911">
        <v>1.93842685408599</v>
      </c>
      <c r="K13911">
        <f>IFERROR(VLOOKUP(MID(C13911,4,3),{"COA",50;"COB",50;"NUC",60;"NGA",40;"OIL",40;"HYD",200;"SPV",25;"CSP",25;"WIN",25;"BIO",30;"GEO",30},2,FALSE),200)</f>
        <v>30</v>
      </c>
      <c r="L13911">
        <v>0.608172964730269</v>
      </c>
      <c r="N13911">
        <v>2.3</v>
      </c>
      <c r="P13911">
        <v>0.14</v>
      </c>
      <c r="S13911" s="4">
        <f t="shared" si="434"/>
        <v>2050</v>
      </c>
      <c r="T13911">
        <v>40</v>
      </c>
      <c r="U13911" s="5">
        <f t="shared" si="435"/>
        <v>2060</v>
      </c>
    </row>
    <row r="13912" spans="1:21">
      <c r="A13912" t="s">
        <v>2580</v>
      </c>
      <c r="B13912" t="s">
        <v>2614</v>
      </c>
      <c r="C13912" t="s">
        <v>32</v>
      </c>
      <c r="D13912" t="s">
        <v>43</v>
      </c>
      <c r="E13912">
        <v>2022</v>
      </c>
      <c r="F13912">
        <v>0.026</v>
      </c>
      <c r="H13912">
        <v>0.321787263503779</v>
      </c>
      <c r="I13912">
        <v>112.340154044422</v>
      </c>
      <c r="J13912">
        <v>1.93842685408599</v>
      </c>
      <c r="K13912">
        <f>IFERROR(VLOOKUP(MID(C13912,4,3),{"COA",50;"COB",50;"NUC",60;"NGA",40;"OIL",40;"HYD",200;"SPV",25;"CSP",25;"WIN",25;"BIO",30;"GEO",30},2,FALSE),200)</f>
        <v>30</v>
      </c>
      <c r="L13912">
        <v>0.608172964730269</v>
      </c>
      <c r="N13912">
        <v>2.3</v>
      </c>
      <c r="P13912">
        <v>0.14</v>
      </c>
      <c r="S13912" s="4">
        <f t="shared" si="434"/>
        <v>2052</v>
      </c>
      <c r="T13912">
        <v>38</v>
      </c>
      <c r="U13912" s="5">
        <f t="shared" si="435"/>
        <v>2060</v>
      </c>
    </row>
    <row r="13913" spans="1:21">
      <c r="A13913" t="s">
        <v>2580</v>
      </c>
      <c r="B13913" t="s">
        <v>2614</v>
      </c>
      <c r="C13913" t="s">
        <v>32</v>
      </c>
      <c r="D13913" t="s">
        <v>43</v>
      </c>
      <c r="E13913">
        <v>2026</v>
      </c>
      <c r="F13913">
        <v>0.01</v>
      </c>
      <c r="H13913">
        <v>0.321787263503779</v>
      </c>
      <c r="I13913">
        <v>112.340154044422</v>
      </c>
      <c r="J13913">
        <v>1.93842685408599</v>
      </c>
      <c r="K13913">
        <f>IFERROR(VLOOKUP(MID(C13913,4,3),{"COA",50;"COB",50;"NUC",60;"NGA",40;"OIL",40;"HYD",200;"SPV",25;"CSP",25;"WIN",25;"BIO",30;"GEO",30},2,FALSE),200)</f>
        <v>30</v>
      </c>
      <c r="L13913">
        <v>0.608172964730269</v>
      </c>
      <c r="N13913">
        <v>2.3</v>
      </c>
      <c r="P13913">
        <v>0.14</v>
      </c>
      <c r="S13913" s="4">
        <f t="shared" si="434"/>
        <v>2056</v>
      </c>
      <c r="T13913">
        <v>34</v>
      </c>
      <c r="U13913" s="5">
        <f t="shared" si="435"/>
        <v>2060</v>
      </c>
    </row>
    <row r="13914" spans="1:21">
      <c r="A13914" t="s">
        <v>2580</v>
      </c>
      <c r="B13914" t="s">
        <v>2614</v>
      </c>
      <c r="C13914" t="s">
        <v>32</v>
      </c>
      <c r="D13914" t="s">
        <v>43</v>
      </c>
      <c r="E13914">
        <v>2028</v>
      </c>
      <c r="F13914">
        <v>0.07</v>
      </c>
      <c r="H13914">
        <v>0.321787263503779</v>
      </c>
      <c r="I13914">
        <v>112.340154044422</v>
      </c>
      <c r="J13914">
        <v>1.93842685408599</v>
      </c>
      <c r="K13914">
        <f>IFERROR(VLOOKUP(MID(C13914,4,3),{"COA",50;"COB",50;"NUC",60;"NGA",40;"OIL",40;"HYD",200;"SPV",25;"CSP",25;"WIN",25;"BIO",30;"GEO",30},2,FALSE),200)</f>
        <v>30</v>
      </c>
      <c r="L13914">
        <v>0.608172964730269</v>
      </c>
      <c r="N13914">
        <v>2.3</v>
      </c>
      <c r="P13914">
        <v>0.14</v>
      </c>
      <c r="S13914" s="4">
        <f t="shared" si="434"/>
        <v>2058</v>
      </c>
      <c r="T13914">
        <v>32</v>
      </c>
      <c r="U13914" s="5">
        <f t="shared" si="435"/>
        <v>2060</v>
      </c>
    </row>
    <row r="13915" spans="1:21">
      <c r="A13915" t="s">
        <v>2580</v>
      </c>
      <c r="B13915" t="s">
        <v>2615</v>
      </c>
      <c r="C13915" t="s">
        <v>32</v>
      </c>
      <c r="D13915" t="s">
        <v>43</v>
      </c>
      <c r="E13915">
        <v>2015</v>
      </c>
      <c r="F13915">
        <v>0.06</v>
      </c>
      <c r="H13915">
        <v>0.321787263503779</v>
      </c>
      <c r="I13915">
        <v>112.340154044422</v>
      </c>
      <c r="J13915">
        <v>1.93842685408599</v>
      </c>
      <c r="K13915">
        <f>IFERROR(VLOOKUP(MID(C13915,4,3),{"COA",50;"COB",50;"NUC",60;"NGA",40;"OIL",40;"HYD",200;"SPV",25;"CSP",25;"WIN",25;"BIO",30;"GEO",30},2,FALSE),200)</f>
        <v>30</v>
      </c>
      <c r="L13915">
        <v>0.193021852722788</v>
      </c>
      <c r="N13915">
        <v>2.3</v>
      </c>
      <c r="P13915">
        <v>0.14</v>
      </c>
      <c r="S13915" s="4">
        <f t="shared" si="434"/>
        <v>2045</v>
      </c>
      <c r="T13915">
        <v>45</v>
      </c>
      <c r="U13915" s="5">
        <f t="shared" si="435"/>
        <v>2060</v>
      </c>
    </row>
    <row r="13916" spans="1:21">
      <c r="A13916" t="s">
        <v>2580</v>
      </c>
      <c r="B13916" t="s">
        <v>2615</v>
      </c>
      <c r="C13916" t="s">
        <v>32</v>
      </c>
      <c r="D13916" t="s">
        <v>43</v>
      </c>
      <c r="E13916">
        <v>2025</v>
      </c>
      <c r="F13916">
        <v>0.037</v>
      </c>
      <c r="H13916">
        <v>0.321787263503779</v>
      </c>
      <c r="I13916">
        <v>112.340154044422</v>
      </c>
      <c r="J13916">
        <v>1.93842685408599</v>
      </c>
      <c r="K13916">
        <f>IFERROR(VLOOKUP(MID(C13916,4,3),{"COA",50;"COB",50;"NUC",60;"NGA",40;"OIL",40;"HYD",200;"SPV",25;"CSP",25;"WIN",25;"BIO",30;"GEO",30},2,FALSE),200)</f>
        <v>30</v>
      </c>
      <c r="L13916">
        <v>0.193021852722788</v>
      </c>
      <c r="N13916">
        <v>2.3</v>
      </c>
      <c r="P13916">
        <v>0.14</v>
      </c>
      <c r="S13916" s="4">
        <f t="shared" si="434"/>
        <v>2055</v>
      </c>
      <c r="T13916">
        <v>35</v>
      </c>
      <c r="U13916" s="5">
        <f t="shared" si="435"/>
        <v>2060</v>
      </c>
    </row>
    <row r="13917" spans="1:21">
      <c r="A13917" t="s">
        <v>2580</v>
      </c>
      <c r="B13917" t="s">
        <v>2616</v>
      </c>
      <c r="C13917" t="s">
        <v>32</v>
      </c>
      <c r="D13917" t="s">
        <v>33</v>
      </c>
      <c r="E13917">
        <v>2022</v>
      </c>
      <c r="F13917">
        <v>0.018024</v>
      </c>
      <c r="H13917">
        <v>0.321787263503779</v>
      </c>
      <c r="I13917">
        <v>112.340154044422</v>
      </c>
      <c r="J13917">
        <v>1.93842685408599</v>
      </c>
      <c r="K13917">
        <f>IFERROR(VLOOKUP(MID(C13917,4,3),{"COA",50;"COB",50;"NUC",60;"NGA",40;"OIL",40;"HYD",200;"SPV",25;"CSP",25;"WIN",25;"BIO",30;"GEO",30},2,FALSE),200)</f>
        <v>30</v>
      </c>
      <c r="L13917">
        <v>0.191985292015356</v>
      </c>
      <c r="S13917" s="4">
        <f t="shared" si="434"/>
        <v>2052</v>
      </c>
      <c r="T13917">
        <v>38</v>
      </c>
      <c r="U13917" s="5">
        <f t="shared" si="435"/>
        <v>2060</v>
      </c>
    </row>
    <row r="13918" spans="1:21">
      <c r="A13918" t="s">
        <v>2580</v>
      </c>
      <c r="B13918" t="s">
        <v>2617</v>
      </c>
      <c r="C13918" t="s">
        <v>32</v>
      </c>
      <c r="D13918" t="s">
        <v>33</v>
      </c>
      <c r="E13918">
        <v>2025</v>
      </c>
      <c r="F13918">
        <v>0.06</v>
      </c>
      <c r="H13918">
        <v>0.321787263503779</v>
      </c>
      <c r="I13918">
        <v>112.340154044422</v>
      </c>
      <c r="J13918">
        <v>1.93842685408599</v>
      </c>
      <c r="K13918">
        <f>IFERROR(VLOOKUP(MID(C13918,4,3),{"COA",50;"COB",50;"NUC",60;"NGA",40;"OIL",40;"HYD",200;"SPV",25;"CSP",25;"WIN",25;"BIO",30;"GEO",30},2,FALSE),200)</f>
        <v>30</v>
      </c>
      <c r="L13918">
        <v>0.270513519859037</v>
      </c>
      <c r="S13918" s="4">
        <f t="shared" si="434"/>
        <v>2055</v>
      </c>
      <c r="T13918">
        <v>35</v>
      </c>
      <c r="U13918" s="5">
        <f t="shared" si="435"/>
        <v>2060</v>
      </c>
    </row>
    <row r="13919" spans="1:21">
      <c r="A13919" t="s">
        <v>2580</v>
      </c>
      <c r="B13919" t="s">
        <v>2617</v>
      </c>
      <c r="C13919" t="s">
        <v>32</v>
      </c>
      <c r="D13919" t="s">
        <v>33</v>
      </c>
      <c r="E13919">
        <v>2028</v>
      </c>
      <c r="F13919">
        <v>0.06</v>
      </c>
      <c r="H13919">
        <v>0.321787263503779</v>
      </c>
      <c r="I13919">
        <v>112.340154044422</v>
      </c>
      <c r="J13919">
        <v>1.93842685408599</v>
      </c>
      <c r="K13919">
        <f>IFERROR(VLOOKUP(MID(C13919,4,3),{"COA",50;"COB",50;"NUC",60;"NGA",40;"OIL",40;"HYD",200;"SPV",25;"CSP",25;"WIN",25;"BIO",30;"GEO",30},2,FALSE),200)</f>
        <v>30</v>
      </c>
      <c r="L13919">
        <v>0.270513519859037</v>
      </c>
      <c r="S13919" s="4">
        <f t="shared" si="434"/>
        <v>2058</v>
      </c>
      <c r="T13919">
        <v>32</v>
      </c>
      <c r="U13919" s="5">
        <f t="shared" si="435"/>
        <v>2060</v>
      </c>
    </row>
    <row r="13920" spans="1:21">
      <c r="A13920" t="s">
        <v>2580</v>
      </c>
      <c r="B13920" t="s">
        <v>2617</v>
      </c>
      <c r="C13920" t="s">
        <v>32</v>
      </c>
      <c r="D13920" t="s">
        <v>33</v>
      </c>
      <c r="E13920">
        <v>2030</v>
      </c>
      <c r="F13920">
        <v>0.06</v>
      </c>
      <c r="H13920">
        <v>0.321787263503779</v>
      </c>
      <c r="I13920">
        <v>112.340154044422</v>
      </c>
      <c r="J13920">
        <v>1.93842685408599</v>
      </c>
      <c r="K13920">
        <f>IFERROR(VLOOKUP(MID(C13920,4,3),{"COA",50;"COB",50;"NUC",60;"NGA",40;"OIL",40;"HYD",200;"SPV",25;"CSP",25;"WIN",25;"BIO",30;"GEO",30},2,FALSE),200)</f>
        <v>30</v>
      </c>
      <c r="L13920">
        <v>0.270513519859037</v>
      </c>
      <c r="S13920" s="4">
        <f t="shared" si="434"/>
        <v>2060</v>
      </c>
      <c r="T13920">
        <v>30</v>
      </c>
      <c r="U13920" s="5">
        <f t="shared" si="435"/>
        <v>2060</v>
      </c>
    </row>
    <row r="13921" spans="1:21">
      <c r="A13921" t="s">
        <v>2580</v>
      </c>
      <c r="B13921" t="s">
        <v>2618</v>
      </c>
      <c r="C13921" t="s">
        <v>32</v>
      </c>
      <c r="D13921" t="s">
        <v>33</v>
      </c>
      <c r="E13921">
        <v>1998</v>
      </c>
      <c r="F13921">
        <v>0.535</v>
      </c>
      <c r="H13921">
        <v>0.321787263503779</v>
      </c>
      <c r="I13921">
        <v>112.340154044422</v>
      </c>
      <c r="J13921">
        <v>1.93842685408599</v>
      </c>
      <c r="K13921">
        <f>IFERROR(VLOOKUP(MID(C13921,4,3),{"COA",50;"COB",50;"NUC",60;"NGA",40;"OIL",40;"HYD",200;"SPV",25;"CSP",25;"WIN",25;"BIO",30;"GEO",30},2,FALSE),200)</f>
        <v>30</v>
      </c>
      <c r="L13921">
        <v>0.753871230755414</v>
      </c>
      <c r="S13921" s="4">
        <f t="shared" si="434"/>
        <v>2028</v>
      </c>
      <c r="T13921">
        <v>62</v>
      </c>
      <c r="U13921" s="5">
        <f t="shared" si="435"/>
        <v>2060</v>
      </c>
    </row>
    <row r="13922" spans="1:21">
      <c r="A13922" t="s">
        <v>2580</v>
      </c>
      <c r="B13922" t="s">
        <v>2618</v>
      </c>
      <c r="C13922" t="s">
        <v>32</v>
      </c>
      <c r="D13922" t="s">
        <v>33</v>
      </c>
      <c r="E13922">
        <v>2015</v>
      </c>
      <c r="F13922">
        <v>0.03</v>
      </c>
      <c r="H13922">
        <v>0.321787263503779</v>
      </c>
      <c r="I13922">
        <v>112.340154044422</v>
      </c>
      <c r="J13922">
        <v>1.93842685408599</v>
      </c>
      <c r="K13922">
        <f>IFERROR(VLOOKUP(MID(C13922,4,3),{"COA",50;"COB",50;"NUC",60;"NGA",40;"OIL",40;"HYD",200;"SPV",25;"CSP",25;"WIN",25;"BIO",30;"GEO",30},2,FALSE),200)</f>
        <v>30</v>
      </c>
      <c r="L13922">
        <v>0.753871230755414</v>
      </c>
      <c r="S13922" s="4">
        <f t="shared" si="434"/>
        <v>2045</v>
      </c>
      <c r="T13922">
        <v>45</v>
      </c>
      <c r="U13922" s="5">
        <f t="shared" si="435"/>
        <v>2060</v>
      </c>
    </row>
    <row r="13923" spans="1:21">
      <c r="A13923" t="s">
        <v>2580</v>
      </c>
      <c r="B13923" t="s">
        <v>2618</v>
      </c>
      <c r="C13923" t="s">
        <v>32</v>
      </c>
      <c r="D13923" t="s">
        <v>33</v>
      </c>
      <c r="E13923">
        <v>2016</v>
      </c>
      <c r="F13923">
        <v>2.134</v>
      </c>
      <c r="H13923">
        <v>0.321787263503779</v>
      </c>
      <c r="I13923">
        <v>112.340154044422</v>
      </c>
      <c r="J13923">
        <v>1.93842685408599</v>
      </c>
      <c r="K13923">
        <f>IFERROR(VLOOKUP(MID(C13923,4,3),{"COA",50;"COB",50;"NUC",60;"NGA",40;"OIL",40;"HYD",200;"SPV",25;"CSP",25;"WIN",25;"BIO",30;"GEO",30},2,FALSE),200)</f>
        <v>30</v>
      </c>
      <c r="L13923">
        <v>0.753871230755414</v>
      </c>
      <c r="S13923" s="4">
        <f t="shared" si="434"/>
        <v>2046</v>
      </c>
      <c r="T13923">
        <v>44</v>
      </c>
      <c r="U13923" s="5">
        <f t="shared" si="435"/>
        <v>2060</v>
      </c>
    </row>
    <row r="13924" spans="1:21">
      <c r="A13924" t="s">
        <v>2580</v>
      </c>
      <c r="B13924" t="s">
        <v>2618</v>
      </c>
      <c r="C13924" t="s">
        <v>32</v>
      </c>
      <c r="D13924" t="s">
        <v>33</v>
      </c>
      <c r="E13924">
        <v>2018</v>
      </c>
      <c r="F13924">
        <v>0.015</v>
      </c>
      <c r="H13924">
        <v>0.321787263503779</v>
      </c>
      <c r="I13924">
        <v>112.340154044422</v>
      </c>
      <c r="J13924">
        <v>1.93842685408599</v>
      </c>
      <c r="K13924">
        <f>IFERROR(VLOOKUP(MID(C13924,4,3),{"COA",50;"COB",50;"NUC",60;"NGA",40;"OIL",40;"HYD",200;"SPV",25;"CSP",25;"WIN",25;"BIO",30;"GEO",30},2,FALSE),200)</f>
        <v>30</v>
      </c>
      <c r="L13924">
        <v>0.753871230755414</v>
      </c>
      <c r="S13924" s="4">
        <f t="shared" si="434"/>
        <v>2048</v>
      </c>
      <c r="T13924">
        <v>42</v>
      </c>
      <c r="U13924" s="5">
        <f t="shared" si="435"/>
        <v>2060</v>
      </c>
    </row>
    <row r="13925" spans="1:21">
      <c r="A13925" t="s">
        <v>2580</v>
      </c>
      <c r="B13925" t="s">
        <v>2618</v>
      </c>
      <c r="C13925" t="s">
        <v>32</v>
      </c>
      <c r="D13925" t="s">
        <v>33</v>
      </c>
      <c r="E13925">
        <v>2022</v>
      </c>
      <c r="F13925">
        <v>0.679465</v>
      </c>
      <c r="H13925">
        <v>0.321787263503779</v>
      </c>
      <c r="I13925">
        <v>112.340154044422</v>
      </c>
      <c r="J13925">
        <v>1.93842685408599</v>
      </c>
      <c r="K13925">
        <f>IFERROR(VLOOKUP(MID(C13925,4,3),{"COA",50;"COB",50;"NUC",60;"NGA",40;"OIL",40;"HYD",200;"SPV",25;"CSP",25;"WIN",25;"BIO",30;"GEO",30},2,FALSE),200)</f>
        <v>30</v>
      </c>
      <c r="L13925">
        <v>0.753871230755414</v>
      </c>
      <c r="S13925" s="4">
        <f t="shared" si="434"/>
        <v>2052</v>
      </c>
      <c r="T13925">
        <v>38</v>
      </c>
      <c r="U13925" s="5">
        <f t="shared" si="435"/>
        <v>2060</v>
      </c>
    </row>
    <row r="13926" spans="1:21">
      <c r="A13926" t="s">
        <v>2580</v>
      </c>
      <c r="B13926" t="s">
        <v>2619</v>
      </c>
      <c r="C13926" t="s">
        <v>32</v>
      </c>
      <c r="D13926" t="s">
        <v>33</v>
      </c>
      <c r="E13926">
        <v>2022</v>
      </c>
      <c r="F13926">
        <v>0.00177</v>
      </c>
      <c r="H13926">
        <v>0.321787263503779</v>
      </c>
      <c r="I13926">
        <v>112.340154044422</v>
      </c>
      <c r="J13926">
        <v>1.93842685408599</v>
      </c>
      <c r="K13926">
        <f>IFERROR(VLOOKUP(MID(C13926,4,3),{"COA",50;"COB",50;"NUC",60;"NGA",40;"OIL",40;"HYD",200;"SPV",25;"CSP",25;"WIN",25;"BIO",30;"GEO",30},2,FALSE),200)</f>
        <v>30</v>
      </c>
      <c r="L13926">
        <v>0.275755920730227</v>
      </c>
      <c r="S13926" s="4">
        <f t="shared" si="434"/>
        <v>2052</v>
      </c>
      <c r="T13926">
        <v>38</v>
      </c>
      <c r="U13926" s="5">
        <f t="shared" si="435"/>
        <v>2060</v>
      </c>
    </row>
    <row r="13927" spans="1:21">
      <c r="A13927" t="s">
        <v>2580</v>
      </c>
      <c r="B13927" t="s">
        <v>2620</v>
      </c>
      <c r="C13927" t="s">
        <v>32</v>
      </c>
      <c r="D13927" t="s">
        <v>33</v>
      </c>
      <c r="E13927">
        <v>2022</v>
      </c>
      <c r="F13927">
        <v>0.0732</v>
      </c>
      <c r="H13927">
        <v>0.321787263503779</v>
      </c>
      <c r="I13927">
        <v>112.340154044422</v>
      </c>
      <c r="J13927">
        <v>1.93842685408599</v>
      </c>
      <c r="K13927">
        <f>IFERROR(VLOOKUP(MID(C13927,4,3),{"COA",50;"COB",50;"NUC",60;"NGA",40;"OIL",40;"HYD",200;"SPV",25;"CSP",25;"WIN",25;"BIO",30;"GEO",30},2,FALSE),200)</f>
        <v>30</v>
      </c>
      <c r="L13927">
        <v>0.155639163830752</v>
      </c>
      <c r="S13927" s="4">
        <f t="shared" si="434"/>
        <v>2052</v>
      </c>
      <c r="T13927">
        <v>38</v>
      </c>
      <c r="U13927" s="5">
        <f t="shared" si="435"/>
        <v>2060</v>
      </c>
    </row>
    <row r="13928" spans="1:21">
      <c r="A13928" t="s">
        <v>2580</v>
      </c>
      <c r="B13928" t="s">
        <v>2621</v>
      </c>
      <c r="C13928" t="s">
        <v>32</v>
      </c>
      <c r="D13928" t="s">
        <v>33</v>
      </c>
      <c r="E13928">
        <v>2007</v>
      </c>
      <c r="F13928">
        <v>0.25</v>
      </c>
      <c r="H13928">
        <v>0.321787263503779</v>
      </c>
      <c r="I13928">
        <v>112.340154044422</v>
      </c>
      <c r="J13928">
        <v>1.93842685408599</v>
      </c>
      <c r="K13928">
        <f>IFERROR(VLOOKUP(MID(C13928,4,3),{"COA",50;"COB",50;"NUC",60;"NGA",40;"OIL",40;"HYD",200;"SPV",25;"CSP",25;"WIN",25;"BIO",30;"GEO",30},2,FALSE),200)</f>
        <v>30</v>
      </c>
      <c r="L13928">
        <v>0.328643487349342</v>
      </c>
      <c r="S13928" s="4">
        <f t="shared" si="434"/>
        <v>2037</v>
      </c>
      <c r="T13928">
        <v>53</v>
      </c>
      <c r="U13928" s="5">
        <f t="shared" si="435"/>
        <v>2060</v>
      </c>
    </row>
    <row r="13929" spans="1:21">
      <c r="A13929" t="s">
        <v>2580</v>
      </c>
      <c r="B13929" t="s">
        <v>2621</v>
      </c>
      <c r="C13929" t="s">
        <v>32</v>
      </c>
      <c r="D13929" t="s">
        <v>33</v>
      </c>
      <c r="E13929">
        <v>2013</v>
      </c>
      <c r="F13929">
        <v>0.03</v>
      </c>
      <c r="H13929">
        <v>0.321787263503779</v>
      </c>
      <c r="I13929">
        <v>112.340154044422</v>
      </c>
      <c r="J13929">
        <v>1.93842685408599</v>
      </c>
      <c r="K13929">
        <f>IFERROR(VLOOKUP(MID(C13929,4,3),{"COA",50;"COB",50;"NUC",60;"NGA",40;"OIL",40;"HYD",200;"SPV",25;"CSP",25;"WIN",25;"BIO",30;"GEO",30},2,FALSE),200)</f>
        <v>30</v>
      </c>
      <c r="L13929">
        <v>0.328643487349342</v>
      </c>
      <c r="S13929" s="4">
        <f t="shared" si="434"/>
        <v>2043</v>
      </c>
      <c r="T13929">
        <v>47</v>
      </c>
      <c r="U13929" s="5">
        <f t="shared" si="435"/>
        <v>2060</v>
      </c>
    </row>
    <row r="13930" spans="1:21">
      <c r="A13930" t="s">
        <v>2580</v>
      </c>
      <c r="B13930" t="s">
        <v>2621</v>
      </c>
      <c r="C13930" t="s">
        <v>32</v>
      </c>
      <c r="D13930" t="s">
        <v>33</v>
      </c>
      <c r="E13930">
        <v>2014</v>
      </c>
      <c r="F13930">
        <v>0.003</v>
      </c>
      <c r="H13930">
        <v>0.321787263503779</v>
      </c>
      <c r="I13930">
        <v>112.340154044422</v>
      </c>
      <c r="J13930">
        <v>1.93842685408599</v>
      </c>
      <c r="K13930">
        <f>IFERROR(VLOOKUP(MID(C13930,4,3),{"COA",50;"COB",50;"NUC",60;"NGA",40;"OIL",40;"HYD",200;"SPV",25;"CSP",25;"WIN",25;"BIO",30;"GEO",30},2,FALSE),200)</f>
        <v>30</v>
      </c>
      <c r="L13930">
        <v>0.328643487349342</v>
      </c>
      <c r="S13930" s="4">
        <f t="shared" si="434"/>
        <v>2044</v>
      </c>
      <c r="T13930">
        <v>46</v>
      </c>
      <c r="U13930" s="5">
        <f t="shared" si="435"/>
        <v>2060</v>
      </c>
    </row>
    <row r="13931" spans="1:21">
      <c r="A13931" t="s">
        <v>2580</v>
      </c>
      <c r="B13931" t="s">
        <v>2621</v>
      </c>
      <c r="C13931" t="s">
        <v>32</v>
      </c>
      <c r="D13931" t="s">
        <v>33</v>
      </c>
      <c r="E13931">
        <v>2015</v>
      </c>
      <c r="F13931">
        <v>0.108</v>
      </c>
      <c r="H13931">
        <v>0.321787263503779</v>
      </c>
      <c r="I13931">
        <v>112.340154044422</v>
      </c>
      <c r="J13931">
        <v>1.93842685408599</v>
      </c>
      <c r="K13931">
        <f>IFERROR(VLOOKUP(MID(C13931,4,3),{"COA",50;"COB",50;"NUC",60;"NGA",40;"OIL",40;"HYD",200;"SPV",25;"CSP",25;"WIN",25;"BIO",30;"GEO",30},2,FALSE),200)</f>
        <v>30</v>
      </c>
      <c r="L13931">
        <v>0.328643487349342</v>
      </c>
      <c r="S13931" s="4">
        <f t="shared" si="434"/>
        <v>2045</v>
      </c>
      <c r="T13931">
        <v>45</v>
      </c>
      <c r="U13931" s="5">
        <f t="shared" si="435"/>
        <v>2060</v>
      </c>
    </row>
    <row r="13932" spans="1:21">
      <c r="A13932" t="s">
        <v>2580</v>
      </c>
      <c r="B13932" t="s">
        <v>2621</v>
      </c>
      <c r="C13932" t="s">
        <v>32</v>
      </c>
      <c r="D13932" t="s">
        <v>33</v>
      </c>
      <c r="E13932">
        <v>2019</v>
      </c>
      <c r="F13932">
        <v>0.0082</v>
      </c>
      <c r="H13932">
        <v>0.321787263503779</v>
      </c>
      <c r="I13932">
        <v>112.340154044422</v>
      </c>
      <c r="J13932">
        <v>1.93842685408599</v>
      </c>
      <c r="K13932">
        <f>IFERROR(VLOOKUP(MID(C13932,4,3),{"COA",50;"COB",50;"NUC",60;"NGA",40;"OIL",40;"HYD",200;"SPV",25;"CSP",25;"WIN",25;"BIO",30;"GEO",30},2,FALSE),200)</f>
        <v>30</v>
      </c>
      <c r="L13932">
        <v>0.328643487349342</v>
      </c>
      <c r="S13932" s="4">
        <f t="shared" si="434"/>
        <v>2049</v>
      </c>
      <c r="T13932">
        <v>41</v>
      </c>
      <c r="U13932" s="5">
        <f t="shared" si="435"/>
        <v>2060</v>
      </c>
    </row>
    <row r="13933" spans="1:21">
      <c r="A13933" t="s">
        <v>2580</v>
      </c>
      <c r="B13933" t="s">
        <v>2621</v>
      </c>
      <c r="C13933" t="s">
        <v>32</v>
      </c>
      <c r="D13933" t="s">
        <v>33</v>
      </c>
      <c r="E13933">
        <v>2020</v>
      </c>
      <c r="F13933">
        <v>0.2</v>
      </c>
      <c r="H13933">
        <v>0.321787263503779</v>
      </c>
      <c r="I13933">
        <v>112.340154044422</v>
      </c>
      <c r="J13933">
        <v>1.93842685408599</v>
      </c>
      <c r="K13933">
        <f>IFERROR(VLOOKUP(MID(C13933,4,3),{"COA",50;"COB",50;"NUC",60;"NGA",40;"OIL",40;"HYD",200;"SPV",25;"CSP",25;"WIN",25;"BIO",30;"GEO",30},2,FALSE),200)</f>
        <v>30</v>
      </c>
      <c r="L13933">
        <v>0.328643487349342</v>
      </c>
      <c r="S13933" s="4">
        <f t="shared" si="434"/>
        <v>2050</v>
      </c>
      <c r="T13933">
        <v>40</v>
      </c>
      <c r="U13933" s="5">
        <f t="shared" si="435"/>
        <v>2060</v>
      </c>
    </row>
    <row r="13934" spans="1:21">
      <c r="A13934" t="s">
        <v>2580</v>
      </c>
      <c r="B13934" t="s">
        <v>2621</v>
      </c>
      <c r="C13934" t="s">
        <v>32</v>
      </c>
      <c r="D13934" t="s">
        <v>33</v>
      </c>
      <c r="E13934">
        <v>2021</v>
      </c>
      <c r="F13934">
        <v>0.205</v>
      </c>
      <c r="H13934">
        <v>0.321787263503779</v>
      </c>
      <c r="I13934">
        <v>112.340154044422</v>
      </c>
      <c r="J13934">
        <v>1.93842685408599</v>
      </c>
      <c r="K13934">
        <f>IFERROR(VLOOKUP(MID(C13934,4,3),{"COA",50;"COB",50;"NUC",60;"NGA",40;"OIL",40;"HYD",200;"SPV",25;"CSP",25;"WIN",25;"BIO",30;"GEO",30},2,FALSE),200)</f>
        <v>30</v>
      </c>
      <c r="L13934">
        <v>0.328643487349342</v>
      </c>
      <c r="S13934" s="4">
        <f t="shared" si="434"/>
        <v>2051</v>
      </c>
      <c r="T13934">
        <v>39</v>
      </c>
      <c r="U13934" s="5">
        <f t="shared" si="435"/>
        <v>2060</v>
      </c>
    </row>
    <row r="13935" spans="1:21">
      <c r="A13935" t="s">
        <v>2580</v>
      </c>
      <c r="B13935" t="s">
        <v>2621</v>
      </c>
      <c r="C13935" t="s">
        <v>32</v>
      </c>
      <c r="D13935" t="s">
        <v>33</v>
      </c>
      <c r="E13935">
        <v>2022</v>
      </c>
      <c r="F13935">
        <v>1.003425</v>
      </c>
      <c r="H13935">
        <v>0.321787263503779</v>
      </c>
      <c r="I13935">
        <v>112.340154044422</v>
      </c>
      <c r="J13935">
        <v>1.93842685408599</v>
      </c>
      <c r="K13935">
        <f>IFERROR(VLOOKUP(MID(C13935,4,3),{"COA",50;"COB",50;"NUC",60;"NGA",40;"OIL",40;"HYD",200;"SPV",25;"CSP",25;"WIN",25;"BIO",30;"GEO",30},2,FALSE),200)</f>
        <v>30</v>
      </c>
      <c r="L13935">
        <v>0.328643487349342</v>
      </c>
      <c r="S13935" s="4">
        <f t="shared" si="434"/>
        <v>2052</v>
      </c>
      <c r="T13935">
        <v>38</v>
      </c>
      <c r="U13935" s="5">
        <f t="shared" si="435"/>
        <v>2060</v>
      </c>
    </row>
    <row r="13936" spans="1:21">
      <c r="A13936" t="s">
        <v>2580</v>
      </c>
      <c r="B13936" t="s">
        <v>2621</v>
      </c>
      <c r="C13936" t="s">
        <v>32</v>
      </c>
      <c r="D13936" t="s">
        <v>33</v>
      </c>
      <c r="E13936">
        <v>2023</v>
      </c>
      <c r="F13936">
        <v>0.075</v>
      </c>
      <c r="H13936">
        <v>0.321787263503779</v>
      </c>
      <c r="I13936">
        <v>112.340154044422</v>
      </c>
      <c r="J13936">
        <v>1.93842685408599</v>
      </c>
      <c r="K13936">
        <f>IFERROR(VLOOKUP(MID(C13936,4,3),{"COA",50;"COB",50;"NUC",60;"NGA",40;"OIL",40;"HYD",200;"SPV",25;"CSP",25;"WIN",25;"BIO",30;"GEO",30},2,FALSE),200)</f>
        <v>30</v>
      </c>
      <c r="L13936">
        <v>0.328643487349342</v>
      </c>
      <c r="S13936" s="4">
        <f t="shared" si="434"/>
        <v>2053</v>
      </c>
      <c r="T13936">
        <v>37</v>
      </c>
      <c r="U13936" s="5">
        <f t="shared" si="435"/>
        <v>2060</v>
      </c>
    </row>
    <row r="13937" spans="1:21">
      <c r="A13937" t="s">
        <v>2580</v>
      </c>
      <c r="B13937" t="s">
        <v>2621</v>
      </c>
      <c r="C13937" t="s">
        <v>32</v>
      </c>
      <c r="D13937" t="s">
        <v>33</v>
      </c>
      <c r="E13937">
        <v>2026</v>
      </c>
      <c r="F13937">
        <v>0.025</v>
      </c>
      <c r="H13937">
        <v>0.321787263503779</v>
      </c>
      <c r="I13937">
        <v>112.340154044422</v>
      </c>
      <c r="J13937">
        <v>1.93842685408599</v>
      </c>
      <c r="K13937">
        <f>IFERROR(VLOOKUP(MID(C13937,4,3),{"COA",50;"COB",50;"NUC",60;"NGA",40;"OIL",40;"HYD",200;"SPV",25;"CSP",25;"WIN",25;"BIO",30;"GEO",30},2,FALSE),200)</f>
        <v>30</v>
      </c>
      <c r="L13937">
        <v>0.328643487349342</v>
      </c>
      <c r="S13937" s="4">
        <f t="shared" si="434"/>
        <v>2056</v>
      </c>
      <c r="T13937">
        <v>34</v>
      </c>
      <c r="U13937" s="5">
        <f t="shared" si="435"/>
        <v>2060</v>
      </c>
    </row>
    <row r="13938" spans="1:21">
      <c r="A13938" t="s">
        <v>2580</v>
      </c>
      <c r="B13938" t="s">
        <v>2622</v>
      </c>
      <c r="C13938" t="s">
        <v>32</v>
      </c>
      <c r="D13938" t="s">
        <v>33</v>
      </c>
      <c r="E13938">
        <v>2022</v>
      </c>
      <c r="F13938">
        <v>0.12308</v>
      </c>
      <c r="H13938">
        <v>0.321787263503779</v>
      </c>
      <c r="I13938">
        <v>112.340154044422</v>
      </c>
      <c r="J13938">
        <v>1.93842685408599</v>
      </c>
      <c r="K13938">
        <f>IFERROR(VLOOKUP(MID(C13938,4,3),{"COA",50;"COB",50;"NUC",60;"NGA",40;"OIL",40;"HYD",200;"SPV",25;"CSP",25;"WIN",25;"BIO",30;"GEO",30},2,FALSE),200)</f>
        <v>30</v>
      </c>
      <c r="L13938">
        <v>0.395423661782885</v>
      </c>
      <c r="S13938" s="4">
        <f t="shared" si="434"/>
        <v>2052</v>
      </c>
      <c r="T13938">
        <v>38</v>
      </c>
      <c r="U13938" s="5">
        <f t="shared" si="435"/>
        <v>2060</v>
      </c>
    </row>
    <row r="13939" spans="1:21">
      <c r="A13939" t="s">
        <v>2580</v>
      </c>
      <c r="B13939" t="s">
        <v>2623</v>
      </c>
      <c r="C13939" t="s">
        <v>32</v>
      </c>
      <c r="D13939" t="s">
        <v>33</v>
      </c>
      <c r="E13939">
        <v>2022</v>
      </c>
      <c r="F13939">
        <v>0.011085</v>
      </c>
      <c r="H13939">
        <v>0.321787263503779</v>
      </c>
      <c r="I13939">
        <v>112.340154044422</v>
      </c>
      <c r="J13939">
        <v>1.93842685408599</v>
      </c>
      <c r="K13939">
        <f>IFERROR(VLOOKUP(MID(C13939,4,3),{"COA",50;"COB",50;"NUC",60;"NGA",40;"OIL",40;"HYD",200;"SPV",25;"CSP",25;"WIN",25;"BIO",30;"GEO",30},2,FALSE),200)</f>
        <v>30</v>
      </c>
      <c r="L13939">
        <v>0.294709565059264</v>
      </c>
      <c r="S13939" s="4">
        <f t="shared" si="434"/>
        <v>2052</v>
      </c>
      <c r="T13939">
        <v>38</v>
      </c>
      <c r="U13939" s="5">
        <f t="shared" si="435"/>
        <v>2060</v>
      </c>
    </row>
    <row r="13940" spans="1:21">
      <c r="A13940" t="s">
        <v>2580</v>
      </c>
      <c r="B13940" t="s">
        <v>2624</v>
      </c>
      <c r="C13940" t="s">
        <v>32</v>
      </c>
      <c r="D13940" t="s">
        <v>33</v>
      </c>
      <c r="E13940">
        <v>1992</v>
      </c>
      <c r="F13940">
        <v>0.0287</v>
      </c>
      <c r="H13940">
        <v>0.321787263503779</v>
      </c>
      <c r="I13940">
        <v>112.340154044422</v>
      </c>
      <c r="J13940">
        <v>1.93842685408599</v>
      </c>
      <c r="K13940">
        <f>IFERROR(VLOOKUP(MID(C13940,4,3),{"COA",50;"COB",50;"NUC",60;"NGA",40;"OIL",40;"HYD",200;"SPV",25;"CSP",25;"WIN",25;"BIO",30;"GEO",30},2,FALSE),200)</f>
        <v>30</v>
      </c>
      <c r="L13940">
        <v>0.85</v>
      </c>
      <c r="S13940" s="4">
        <f t="shared" si="434"/>
        <v>2022</v>
      </c>
      <c r="T13940">
        <v>68</v>
      </c>
      <c r="U13940" s="5">
        <f t="shared" si="435"/>
        <v>2060</v>
      </c>
    </row>
    <row r="13941" spans="1:21">
      <c r="A13941" t="s">
        <v>2580</v>
      </c>
      <c r="B13941" t="s">
        <v>2624</v>
      </c>
      <c r="C13941" t="s">
        <v>32</v>
      </c>
      <c r="D13941" t="s">
        <v>33</v>
      </c>
      <c r="E13941">
        <v>2024</v>
      </c>
      <c r="F13941">
        <v>0.03</v>
      </c>
      <c r="H13941">
        <v>0.321787263503779</v>
      </c>
      <c r="I13941">
        <v>112.340154044422</v>
      </c>
      <c r="J13941">
        <v>1.93842685408599</v>
      </c>
      <c r="K13941">
        <f>IFERROR(VLOOKUP(MID(C13941,4,3),{"COA",50;"COB",50;"NUC",60;"NGA",40;"OIL",40;"HYD",200;"SPV",25;"CSP",25;"WIN",25;"BIO",30;"GEO",30},2,FALSE),200)</f>
        <v>30</v>
      </c>
      <c r="L13941">
        <v>0.85</v>
      </c>
      <c r="S13941" s="4">
        <f t="shared" si="434"/>
        <v>2054</v>
      </c>
      <c r="T13941">
        <v>36</v>
      </c>
      <c r="U13941" s="5">
        <f t="shared" si="435"/>
        <v>2060</v>
      </c>
    </row>
    <row r="13942" spans="1:21">
      <c r="A13942" t="s">
        <v>2580</v>
      </c>
      <c r="B13942" t="s">
        <v>2625</v>
      </c>
      <c r="C13942" t="s">
        <v>32</v>
      </c>
      <c r="D13942" t="s">
        <v>33</v>
      </c>
      <c r="E13942">
        <v>2022</v>
      </c>
      <c r="F13942">
        <v>0.058732</v>
      </c>
      <c r="H13942">
        <v>0.321787263503779</v>
      </c>
      <c r="I13942">
        <v>112.340154044422</v>
      </c>
      <c r="J13942">
        <v>1.93842685408599</v>
      </c>
      <c r="K13942">
        <f>IFERROR(VLOOKUP(MID(C13942,4,3),{"COA",50;"COB",50;"NUC",60;"NGA",40;"OIL",40;"HYD",200;"SPV",25;"CSP",25;"WIN",25;"BIO",30;"GEO",30},2,FALSE),200)</f>
        <v>30</v>
      </c>
      <c r="L13942">
        <v>0.506422719779374</v>
      </c>
      <c r="S13942" s="4">
        <f t="shared" si="434"/>
        <v>2052</v>
      </c>
      <c r="T13942">
        <v>38</v>
      </c>
      <c r="U13942" s="5">
        <f t="shared" si="435"/>
        <v>2060</v>
      </c>
    </row>
    <row r="13943" spans="1:21">
      <c r="A13943" t="s">
        <v>2580</v>
      </c>
      <c r="B13943" t="s">
        <v>2626</v>
      </c>
      <c r="C13943" t="s">
        <v>32</v>
      </c>
      <c r="D13943" t="s">
        <v>33</v>
      </c>
      <c r="E13943">
        <v>2005</v>
      </c>
      <c r="F13943">
        <v>0.012</v>
      </c>
      <c r="H13943">
        <v>0.321787263503779</v>
      </c>
      <c r="I13943">
        <v>112.340154044422</v>
      </c>
      <c r="J13943">
        <v>1.93842685408599</v>
      </c>
      <c r="K13943">
        <f>IFERROR(VLOOKUP(MID(C13943,4,3),{"COA",50;"COB",50;"NUC",60;"NGA",40;"OIL",40;"HYD",200;"SPV",25;"CSP",25;"WIN",25;"BIO",30;"GEO",30},2,FALSE),200)</f>
        <v>30</v>
      </c>
      <c r="L13943">
        <v>0.411650784524155</v>
      </c>
      <c r="S13943" s="4">
        <f t="shared" si="434"/>
        <v>2035</v>
      </c>
      <c r="T13943">
        <v>55</v>
      </c>
      <c r="U13943" s="5">
        <f t="shared" si="435"/>
        <v>2060</v>
      </c>
    </row>
    <row r="13944" spans="1:21">
      <c r="A13944" t="s">
        <v>2580</v>
      </c>
      <c r="B13944" t="s">
        <v>2626</v>
      </c>
      <c r="C13944" t="s">
        <v>32</v>
      </c>
      <c r="D13944" t="s">
        <v>33</v>
      </c>
      <c r="E13944">
        <v>2009</v>
      </c>
      <c r="F13944">
        <v>0.0134</v>
      </c>
      <c r="H13944">
        <v>0.321787263503779</v>
      </c>
      <c r="I13944">
        <v>112.340154044422</v>
      </c>
      <c r="J13944">
        <v>1.93842685408599</v>
      </c>
      <c r="K13944">
        <f>IFERROR(VLOOKUP(MID(C13944,4,3),{"COA",50;"COB",50;"NUC",60;"NGA",40;"OIL",40;"HYD",200;"SPV",25;"CSP",25;"WIN",25;"BIO",30;"GEO",30},2,FALSE),200)</f>
        <v>30</v>
      </c>
      <c r="L13944">
        <v>0.411650784524155</v>
      </c>
      <c r="S13944" s="4">
        <f t="shared" si="434"/>
        <v>2039</v>
      </c>
      <c r="T13944">
        <v>51</v>
      </c>
      <c r="U13944" s="5">
        <f t="shared" si="435"/>
        <v>2060</v>
      </c>
    </row>
    <row r="13945" spans="1:21">
      <c r="A13945" t="s">
        <v>2580</v>
      </c>
      <c r="B13945" t="s">
        <v>2626</v>
      </c>
      <c r="C13945" t="s">
        <v>32</v>
      </c>
      <c r="D13945" t="s">
        <v>33</v>
      </c>
      <c r="E13945">
        <v>2014</v>
      </c>
      <c r="F13945">
        <v>0.0125</v>
      </c>
      <c r="H13945">
        <v>0.321787263503779</v>
      </c>
      <c r="I13945">
        <v>112.340154044422</v>
      </c>
      <c r="J13945">
        <v>1.93842685408599</v>
      </c>
      <c r="K13945">
        <f>IFERROR(VLOOKUP(MID(C13945,4,3),{"COA",50;"COB",50;"NUC",60;"NGA",40;"OIL",40;"HYD",200;"SPV",25;"CSP",25;"WIN",25;"BIO",30;"GEO",30},2,FALSE),200)</f>
        <v>30</v>
      </c>
      <c r="L13945">
        <v>0.411650784524155</v>
      </c>
      <c r="S13945" s="4">
        <f t="shared" si="434"/>
        <v>2044</v>
      </c>
      <c r="T13945">
        <v>46</v>
      </c>
      <c r="U13945" s="5">
        <f t="shared" si="435"/>
        <v>2060</v>
      </c>
    </row>
    <row r="13946" spans="1:21">
      <c r="A13946" t="s">
        <v>2580</v>
      </c>
      <c r="B13946" t="s">
        <v>2626</v>
      </c>
      <c r="C13946" t="s">
        <v>32</v>
      </c>
      <c r="D13946" t="s">
        <v>33</v>
      </c>
      <c r="E13946">
        <v>2015</v>
      </c>
      <c r="F13946">
        <v>0.18313</v>
      </c>
      <c r="H13946">
        <v>0.321787263503779</v>
      </c>
      <c r="I13946">
        <v>112.340154044422</v>
      </c>
      <c r="J13946">
        <v>1.93842685408599</v>
      </c>
      <c r="K13946">
        <f>IFERROR(VLOOKUP(MID(C13946,4,3),{"COA",50;"COB",50;"NUC",60;"NGA",40;"OIL",40;"HYD",200;"SPV",25;"CSP",25;"WIN",25;"BIO",30;"GEO",30},2,FALSE),200)</f>
        <v>30</v>
      </c>
      <c r="L13946">
        <v>0.411650784524155</v>
      </c>
      <c r="S13946" s="4">
        <f t="shared" si="434"/>
        <v>2045</v>
      </c>
      <c r="T13946">
        <v>45</v>
      </c>
      <c r="U13946" s="5">
        <f t="shared" si="435"/>
        <v>2060</v>
      </c>
    </row>
    <row r="13947" spans="1:21">
      <c r="A13947" t="s">
        <v>2580</v>
      </c>
      <c r="B13947" t="s">
        <v>2626</v>
      </c>
      <c r="C13947" t="s">
        <v>32</v>
      </c>
      <c r="D13947" t="s">
        <v>33</v>
      </c>
      <c r="E13947">
        <v>2022</v>
      </c>
      <c r="F13947">
        <v>0.568855</v>
      </c>
      <c r="H13947">
        <v>0.321787263503779</v>
      </c>
      <c r="I13947">
        <v>112.340154044422</v>
      </c>
      <c r="J13947">
        <v>1.93842685408599</v>
      </c>
      <c r="K13947">
        <f>IFERROR(VLOOKUP(MID(C13947,4,3),{"COA",50;"COB",50;"NUC",60;"NGA",40;"OIL",40;"HYD",200;"SPV",25;"CSP",25;"WIN",25;"BIO",30;"GEO",30},2,FALSE),200)</f>
        <v>30</v>
      </c>
      <c r="L13947">
        <v>0.411650784524155</v>
      </c>
      <c r="S13947" s="4">
        <f t="shared" si="434"/>
        <v>2052</v>
      </c>
      <c r="T13947">
        <v>38</v>
      </c>
      <c r="U13947" s="5">
        <f t="shared" si="435"/>
        <v>2060</v>
      </c>
    </row>
    <row r="13948" spans="1:21">
      <c r="A13948" t="s">
        <v>2580</v>
      </c>
      <c r="B13948" t="s">
        <v>2627</v>
      </c>
      <c r="C13948" t="s">
        <v>32</v>
      </c>
      <c r="D13948" t="s">
        <v>33</v>
      </c>
      <c r="E13948">
        <v>2022</v>
      </c>
      <c r="F13948">
        <v>0.001445</v>
      </c>
      <c r="H13948">
        <v>0.321787263503779</v>
      </c>
      <c r="I13948">
        <v>112.340154044422</v>
      </c>
      <c r="J13948">
        <v>1.93842685408599</v>
      </c>
      <c r="K13948">
        <f>IFERROR(VLOOKUP(MID(C13948,4,3),{"COA",50;"COB",50;"NUC",60;"NGA",40;"OIL",40;"HYD",200;"SPV",25;"CSP",25;"WIN",25;"BIO",30;"GEO",30},2,FALSE),200)</f>
        <v>30</v>
      </c>
      <c r="L13948">
        <v>0.153607305936073</v>
      </c>
      <c r="S13948" s="4">
        <f t="shared" si="434"/>
        <v>2052</v>
      </c>
      <c r="T13948">
        <v>38</v>
      </c>
      <c r="U13948" s="5">
        <f t="shared" si="435"/>
        <v>2060</v>
      </c>
    </row>
    <row r="13949" spans="1:21">
      <c r="A13949" t="s">
        <v>2580</v>
      </c>
      <c r="B13949" t="s">
        <v>2628</v>
      </c>
      <c r="C13949" t="s">
        <v>32</v>
      </c>
      <c r="D13949" t="s">
        <v>33</v>
      </c>
      <c r="E13949">
        <v>2022</v>
      </c>
      <c r="F13949">
        <v>0.007112</v>
      </c>
      <c r="H13949">
        <v>0.321787263503779</v>
      </c>
      <c r="I13949">
        <v>112.340154044422</v>
      </c>
      <c r="J13949">
        <v>1.93842685408599</v>
      </c>
      <c r="K13949">
        <f>IFERROR(VLOOKUP(MID(C13949,4,3),{"COA",50;"COB",50;"NUC",60;"NGA",40;"OIL",40;"HYD",200;"SPV",25;"CSP",25;"WIN",25;"BIO",30;"GEO",30},2,FALSE),200)</f>
        <v>30</v>
      </c>
      <c r="L13949">
        <v>0.171963544044627</v>
      </c>
      <c r="S13949" s="4">
        <f t="shared" si="434"/>
        <v>2052</v>
      </c>
      <c r="T13949">
        <v>38</v>
      </c>
      <c r="U13949" s="5">
        <f t="shared" si="435"/>
        <v>2060</v>
      </c>
    </row>
    <row r="13950" spans="1:21">
      <c r="A13950" t="s">
        <v>2580</v>
      </c>
      <c r="B13950" t="s">
        <v>2629</v>
      </c>
      <c r="C13950" t="s">
        <v>32</v>
      </c>
      <c r="D13950" t="s">
        <v>33</v>
      </c>
      <c r="E13950">
        <v>2015</v>
      </c>
      <c r="F13950">
        <v>0.009</v>
      </c>
      <c r="H13950">
        <v>0.321787263503779</v>
      </c>
      <c r="I13950">
        <v>112.340154044422</v>
      </c>
      <c r="J13950">
        <v>1.93842685408599</v>
      </c>
      <c r="K13950">
        <f>IFERROR(VLOOKUP(MID(C13950,4,3),{"COA",50;"COB",50;"NUC",60;"NGA",40;"OIL",40;"HYD",200;"SPV",25;"CSP",25;"WIN",25;"BIO",30;"GEO",30},2,FALSE),200)</f>
        <v>30</v>
      </c>
      <c r="L13950">
        <v>0.608744363381089</v>
      </c>
      <c r="S13950" s="4">
        <f t="shared" si="434"/>
        <v>2045</v>
      </c>
      <c r="T13950">
        <v>45</v>
      </c>
      <c r="U13950" s="5">
        <f t="shared" si="435"/>
        <v>2060</v>
      </c>
    </row>
    <row r="13951" spans="1:21">
      <c r="A13951" t="s">
        <v>2580</v>
      </c>
      <c r="B13951" t="s">
        <v>2629</v>
      </c>
      <c r="C13951" t="s">
        <v>32</v>
      </c>
      <c r="D13951" t="s">
        <v>33</v>
      </c>
      <c r="E13951">
        <v>2022</v>
      </c>
      <c r="F13951">
        <v>0.049966</v>
      </c>
      <c r="H13951">
        <v>0.321787263503779</v>
      </c>
      <c r="I13951">
        <v>112.340154044422</v>
      </c>
      <c r="J13951">
        <v>1.93842685408599</v>
      </c>
      <c r="K13951">
        <f>IFERROR(VLOOKUP(MID(C13951,4,3),{"COA",50;"COB",50;"NUC",60;"NGA",40;"OIL",40;"HYD",200;"SPV",25;"CSP",25;"WIN",25;"BIO",30;"GEO",30},2,FALSE),200)</f>
        <v>30</v>
      </c>
      <c r="L13951">
        <v>0.608744363381089</v>
      </c>
      <c r="S13951" s="4">
        <f t="shared" si="434"/>
        <v>2052</v>
      </c>
      <c r="T13951">
        <v>38</v>
      </c>
      <c r="U13951" s="5">
        <f t="shared" si="435"/>
        <v>2060</v>
      </c>
    </row>
    <row r="13952" spans="1:21">
      <c r="A13952" t="s">
        <v>2580</v>
      </c>
      <c r="B13952" t="s">
        <v>2630</v>
      </c>
      <c r="C13952" t="s">
        <v>32</v>
      </c>
      <c r="D13952" t="s">
        <v>33</v>
      </c>
      <c r="E13952">
        <v>2007</v>
      </c>
      <c r="F13952">
        <v>0.015</v>
      </c>
      <c r="H13952">
        <v>0.321787263503779</v>
      </c>
      <c r="I13952">
        <v>112.340154044422</v>
      </c>
      <c r="J13952">
        <v>1.93842685408599</v>
      </c>
      <c r="K13952">
        <f>IFERROR(VLOOKUP(MID(C13952,4,3),{"COA",50;"COB",50;"NUC",60;"NGA",40;"OIL",40;"HYD",200;"SPV",25;"CSP",25;"WIN",25;"BIO",30;"GEO",30},2,FALSE),200)</f>
        <v>30</v>
      </c>
      <c r="L13952">
        <v>0.262575530246964</v>
      </c>
      <c r="S13952" s="4">
        <f t="shared" si="434"/>
        <v>2037</v>
      </c>
      <c r="T13952">
        <v>53</v>
      </c>
      <c r="U13952" s="5">
        <f t="shared" si="435"/>
        <v>2060</v>
      </c>
    </row>
    <row r="13953" spans="1:21">
      <c r="A13953" t="s">
        <v>2580</v>
      </c>
      <c r="B13953" t="s">
        <v>2630</v>
      </c>
      <c r="C13953" t="s">
        <v>32</v>
      </c>
      <c r="D13953" t="s">
        <v>33</v>
      </c>
      <c r="E13953">
        <v>2010</v>
      </c>
      <c r="F13953">
        <v>0.049</v>
      </c>
      <c r="H13953">
        <v>0.321787263503779</v>
      </c>
      <c r="I13953">
        <v>112.340154044422</v>
      </c>
      <c r="J13953">
        <v>1.93842685408599</v>
      </c>
      <c r="K13953">
        <f>IFERROR(VLOOKUP(MID(C13953,4,3),{"COA",50;"COB",50;"NUC",60;"NGA",40;"OIL",40;"HYD",200;"SPV",25;"CSP",25;"WIN",25;"BIO",30;"GEO",30},2,FALSE),200)</f>
        <v>30</v>
      </c>
      <c r="L13953">
        <v>0.262575530246964</v>
      </c>
      <c r="S13953" s="4">
        <f t="shared" si="434"/>
        <v>2040</v>
      </c>
      <c r="T13953">
        <v>50</v>
      </c>
      <c r="U13953" s="5">
        <f t="shared" si="435"/>
        <v>2060</v>
      </c>
    </row>
    <row r="13954" spans="1:21">
      <c r="A13954" t="s">
        <v>2580</v>
      </c>
      <c r="B13954" t="s">
        <v>2630</v>
      </c>
      <c r="C13954" t="s">
        <v>32</v>
      </c>
      <c r="D13954" t="s">
        <v>33</v>
      </c>
      <c r="E13954">
        <v>2015</v>
      </c>
      <c r="F13954">
        <v>0.14039</v>
      </c>
      <c r="H13954">
        <v>0.321787263503779</v>
      </c>
      <c r="I13954">
        <v>112.340154044422</v>
      </c>
      <c r="J13954">
        <v>1.93842685408599</v>
      </c>
      <c r="K13954">
        <f>IFERROR(VLOOKUP(MID(C13954,4,3),{"COA",50;"COB",50;"NUC",60;"NGA",40;"OIL",40;"HYD",200;"SPV",25;"CSP",25;"WIN",25;"BIO",30;"GEO",30},2,FALSE),200)</f>
        <v>30</v>
      </c>
      <c r="L13954">
        <v>0.262575530246964</v>
      </c>
      <c r="S13954" s="4">
        <f t="shared" si="434"/>
        <v>2045</v>
      </c>
      <c r="T13954">
        <v>45</v>
      </c>
      <c r="U13954" s="5">
        <f t="shared" si="435"/>
        <v>2060</v>
      </c>
    </row>
    <row r="13955" spans="1:21">
      <c r="A13955" t="s">
        <v>2580</v>
      </c>
      <c r="B13955" t="s">
        <v>2630</v>
      </c>
      <c r="C13955" t="s">
        <v>32</v>
      </c>
      <c r="D13955" t="s">
        <v>33</v>
      </c>
      <c r="E13955">
        <v>2019</v>
      </c>
      <c r="F13955">
        <v>0.048</v>
      </c>
      <c r="H13955">
        <v>0.321787263503779</v>
      </c>
      <c r="I13955">
        <v>112.340154044422</v>
      </c>
      <c r="J13955">
        <v>1.93842685408599</v>
      </c>
      <c r="K13955">
        <f>IFERROR(VLOOKUP(MID(C13955,4,3),{"COA",50;"COB",50;"NUC",60;"NGA",40;"OIL",40;"HYD",200;"SPV",25;"CSP",25;"WIN",25;"BIO",30;"GEO",30},2,FALSE),200)</f>
        <v>30</v>
      </c>
      <c r="L13955">
        <v>0.262575530246964</v>
      </c>
      <c r="S13955" s="4">
        <f t="shared" si="434"/>
        <v>2049</v>
      </c>
      <c r="T13955">
        <v>41</v>
      </c>
      <c r="U13955" s="5">
        <f t="shared" si="435"/>
        <v>2060</v>
      </c>
    </row>
    <row r="13956" spans="1:21">
      <c r="A13956" t="s">
        <v>2580</v>
      </c>
      <c r="B13956" t="s">
        <v>2630</v>
      </c>
      <c r="C13956" t="s">
        <v>32</v>
      </c>
      <c r="D13956" t="s">
        <v>33</v>
      </c>
      <c r="E13956">
        <v>2022</v>
      </c>
      <c r="F13956">
        <v>0.266691</v>
      </c>
      <c r="H13956">
        <v>0.321787263503779</v>
      </c>
      <c r="I13956">
        <v>112.340154044422</v>
      </c>
      <c r="J13956">
        <v>1.93842685408599</v>
      </c>
      <c r="K13956">
        <f>IFERROR(VLOOKUP(MID(C13956,4,3),{"COA",50;"COB",50;"NUC",60;"NGA",40;"OIL",40;"HYD",200;"SPV",25;"CSP",25;"WIN",25;"BIO",30;"GEO",30},2,FALSE),200)</f>
        <v>30</v>
      </c>
      <c r="L13956">
        <v>0.262575530246964</v>
      </c>
      <c r="S13956" s="4">
        <f t="shared" ref="S13956:S14019" si="436">E13956+K13956</f>
        <v>2052</v>
      </c>
      <c r="T13956">
        <v>38</v>
      </c>
      <c r="U13956" s="5">
        <f t="shared" ref="U13956:U14019" si="437">E13956+T13956</f>
        <v>2060</v>
      </c>
    </row>
    <row r="13957" spans="1:21">
      <c r="A13957" t="s">
        <v>2580</v>
      </c>
      <c r="B13957" t="s">
        <v>2631</v>
      </c>
      <c r="C13957" t="s">
        <v>32</v>
      </c>
      <c r="D13957" t="s">
        <v>33</v>
      </c>
      <c r="E13957">
        <v>2022</v>
      </c>
      <c r="F13957">
        <v>0.013812</v>
      </c>
      <c r="H13957">
        <v>0.321787263503779</v>
      </c>
      <c r="I13957">
        <v>112.340154044422</v>
      </c>
      <c r="J13957">
        <v>1.93842685408599</v>
      </c>
      <c r="K13957">
        <f>IFERROR(VLOOKUP(MID(C13957,4,3),{"COA",50;"COB",50;"NUC",60;"NGA",40;"OIL",40;"HYD",200;"SPV",25;"CSP",25;"WIN",25;"BIO",30;"GEO",30},2,FALSE),200)</f>
        <v>30</v>
      </c>
      <c r="L13957">
        <v>0.199276717515375</v>
      </c>
      <c r="S13957" s="4">
        <f t="shared" si="436"/>
        <v>2052</v>
      </c>
      <c r="T13957">
        <v>38</v>
      </c>
      <c r="U13957" s="5">
        <f t="shared" si="437"/>
        <v>2060</v>
      </c>
    </row>
    <row r="13958" spans="1:21">
      <c r="A13958" t="s">
        <v>2580</v>
      </c>
      <c r="B13958" t="s">
        <v>2632</v>
      </c>
      <c r="C13958" t="s">
        <v>32</v>
      </c>
      <c r="D13958" t="s">
        <v>33</v>
      </c>
      <c r="E13958">
        <v>1992</v>
      </c>
      <c r="F13958">
        <v>0.056</v>
      </c>
      <c r="H13958">
        <v>0.321787263503779</v>
      </c>
      <c r="I13958">
        <v>112.340154044422</v>
      </c>
      <c r="J13958">
        <v>1.93842685408599</v>
      </c>
      <c r="K13958">
        <f>IFERROR(VLOOKUP(MID(C13958,4,3),{"COA",50;"COB",50;"NUC",60;"NGA",40;"OIL",40;"HYD",200;"SPV",25;"CSP",25;"WIN",25;"BIO",30;"GEO",30},2,FALSE),200)</f>
        <v>30</v>
      </c>
      <c r="L13958">
        <v>0.43631367416123</v>
      </c>
      <c r="S13958" s="4">
        <f t="shared" si="436"/>
        <v>2022</v>
      </c>
      <c r="T13958">
        <v>68</v>
      </c>
      <c r="U13958" s="5">
        <f t="shared" si="437"/>
        <v>2060</v>
      </c>
    </row>
    <row r="13959" spans="1:21">
      <c r="A13959" t="s">
        <v>2580</v>
      </c>
      <c r="B13959" t="s">
        <v>2632</v>
      </c>
      <c r="C13959" t="s">
        <v>32</v>
      </c>
      <c r="D13959" t="s">
        <v>33</v>
      </c>
      <c r="E13959">
        <v>2009</v>
      </c>
      <c r="F13959">
        <v>0.022</v>
      </c>
      <c r="H13959">
        <v>0.321787263503779</v>
      </c>
      <c r="I13959">
        <v>112.340154044422</v>
      </c>
      <c r="J13959">
        <v>1.93842685408599</v>
      </c>
      <c r="K13959">
        <f>IFERROR(VLOOKUP(MID(C13959,4,3),{"COA",50;"COB",50;"NUC",60;"NGA",40;"OIL",40;"HYD",200;"SPV",25;"CSP",25;"WIN",25;"BIO",30;"GEO",30},2,FALSE),200)</f>
        <v>30</v>
      </c>
      <c r="L13959">
        <v>0.43631367416123</v>
      </c>
      <c r="S13959" s="4">
        <f t="shared" si="436"/>
        <v>2039</v>
      </c>
      <c r="T13959">
        <v>51</v>
      </c>
      <c r="U13959" s="5">
        <f t="shared" si="437"/>
        <v>2060</v>
      </c>
    </row>
    <row r="13960" spans="1:21">
      <c r="A13960" t="s">
        <v>2580</v>
      </c>
      <c r="B13960" t="s">
        <v>2632</v>
      </c>
      <c r="C13960" t="s">
        <v>32</v>
      </c>
      <c r="D13960" t="s">
        <v>33</v>
      </c>
      <c r="E13960">
        <v>2021</v>
      </c>
      <c r="F13960">
        <v>0.12</v>
      </c>
      <c r="H13960">
        <v>0.321787263503779</v>
      </c>
      <c r="I13960">
        <v>112.340154044422</v>
      </c>
      <c r="J13960">
        <v>1.93842685408599</v>
      </c>
      <c r="K13960">
        <f>IFERROR(VLOOKUP(MID(C13960,4,3),{"COA",50;"COB",50;"NUC",60;"NGA",40;"OIL",40;"HYD",200;"SPV",25;"CSP",25;"WIN",25;"BIO",30;"GEO",30},2,FALSE),200)</f>
        <v>30</v>
      </c>
      <c r="L13960">
        <v>0.43631367416123</v>
      </c>
      <c r="S13960" s="4">
        <f t="shared" si="436"/>
        <v>2051</v>
      </c>
      <c r="T13960">
        <v>39</v>
      </c>
      <c r="U13960" s="5">
        <f t="shared" si="437"/>
        <v>2060</v>
      </c>
    </row>
    <row r="13961" spans="1:21">
      <c r="A13961" t="s">
        <v>2580</v>
      </c>
      <c r="B13961" t="s">
        <v>2633</v>
      </c>
      <c r="C13961" t="s">
        <v>32</v>
      </c>
      <c r="D13961" t="s">
        <v>33</v>
      </c>
      <c r="E13961">
        <v>2000</v>
      </c>
      <c r="F13961">
        <v>0.087</v>
      </c>
      <c r="H13961">
        <v>0.321787263503779</v>
      </c>
      <c r="I13961">
        <v>112.340154044422</v>
      </c>
      <c r="J13961">
        <v>1.93842685408599</v>
      </c>
      <c r="K13961">
        <f>IFERROR(VLOOKUP(MID(C13961,4,3),{"COA",50;"COB",50;"NUC",60;"NGA",40;"OIL",40;"HYD",200;"SPV",25;"CSP",25;"WIN",25;"BIO",30;"GEO",30},2,FALSE),200)</f>
        <v>30</v>
      </c>
      <c r="L13961">
        <v>0.608172964730269</v>
      </c>
      <c r="S13961" s="4">
        <f t="shared" si="436"/>
        <v>2030</v>
      </c>
      <c r="T13961">
        <v>60</v>
      </c>
      <c r="U13961" s="5">
        <f t="shared" si="437"/>
        <v>2060</v>
      </c>
    </row>
    <row r="13962" spans="1:21">
      <c r="A13962" t="s">
        <v>2580</v>
      </c>
      <c r="B13962" t="s">
        <v>2633</v>
      </c>
      <c r="C13962" t="s">
        <v>32</v>
      </c>
      <c r="D13962" t="s">
        <v>33</v>
      </c>
      <c r="E13962">
        <v>2006</v>
      </c>
      <c r="F13962">
        <v>0.023</v>
      </c>
      <c r="H13962">
        <v>0.321787263503779</v>
      </c>
      <c r="I13962">
        <v>112.340154044422</v>
      </c>
      <c r="J13962">
        <v>1.93842685408599</v>
      </c>
      <c r="K13962">
        <f>IFERROR(VLOOKUP(MID(C13962,4,3),{"COA",50;"COB",50;"NUC",60;"NGA",40;"OIL",40;"HYD",200;"SPV",25;"CSP",25;"WIN",25;"BIO",30;"GEO",30},2,FALSE),200)</f>
        <v>30</v>
      </c>
      <c r="L13962">
        <v>0.608172964730269</v>
      </c>
      <c r="S13962" s="4">
        <f t="shared" si="436"/>
        <v>2036</v>
      </c>
      <c r="T13962">
        <v>54</v>
      </c>
      <c r="U13962" s="5">
        <f t="shared" si="437"/>
        <v>2060</v>
      </c>
    </row>
    <row r="13963" spans="1:21">
      <c r="A13963" t="s">
        <v>2580</v>
      </c>
      <c r="B13963" t="s">
        <v>2633</v>
      </c>
      <c r="C13963" t="s">
        <v>32</v>
      </c>
      <c r="D13963" t="s">
        <v>33</v>
      </c>
      <c r="E13963">
        <v>2007</v>
      </c>
      <c r="F13963">
        <v>0.01</v>
      </c>
      <c r="H13963">
        <v>0.321787263503779</v>
      </c>
      <c r="I13963">
        <v>112.340154044422</v>
      </c>
      <c r="J13963">
        <v>1.93842685408599</v>
      </c>
      <c r="K13963">
        <f>IFERROR(VLOOKUP(MID(C13963,4,3),{"COA",50;"COB",50;"NUC",60;"NGA",40;"OIL",40;"HYD",200;"SPV",25;"CSP",25;"WIN",25;"BIO",30;"GEO",30},2,FALSE),200)</f>
        <v>30</v>
      </c>
      <c r="L13963">
        <v>0.608172964730269</v>
      </c>
      <c r="S13963" s="4">
        <f t="shared" si="436"/>
        <v>2037</v>
      </c>
      <c r="T13963">
        <v>53</v>
      </c>
      <c r="U13963" s="5">
        <f t="shared" si="437"/>
        <v>2060</v>
      </c>
    </row>
    <row r="13964" spans="1:21">
      <c r="A13964" t="s">
        <v>2580</v>
      </c>
      <c r="B13964" t="s">
        <v>2633</v>
      </c>
      <c r="C13964" t="s">
        <v>32</v>
      </c>
      <c r="D13964" t="s">
        <v>33</v>
      </c>
      <c r="E13964">
        <v>2011</v>
      </c>
      <c r="F13964">
        <v>0.018</v>
      </c>
      <c r="H13964">
        <v>0.321787263503779</v>
      </c>
      <c r="I13964">
        <v>112.340154044422</v>
      </c>
      <c r="J13964">
        <v>1.93842685408599</v>
      </c>
      <c r="K13964">
        <f>IFERROR(VLOOKUP(MID(C13964,4,3),{"COA",50;"COB",50;"NUC",60;"NGA",40;"OIL",40;"HYD",200;"SPV",25;"CSP",25;"WIN",25;"BIO",30;"GEO",30},2,FALSE),200)</f>
        <v>30</v>
      </c>
      <c r="L13964">
        <v>0.608172964730269</v>
      </c>
      <c r="S13964" s="4">
        <f t="shared" si="436"/>
        <v>2041</v>
      </c>
      <c r="T13964">
        <v>49</v>
      </c>
      <c r="U13964" s="5">
        <f t="shared" si="437"/>
        <v>2060</v>
      </c>
    </row>
    <row r="13965" spans="1:21">
      <c r="A13965" t="s">
        <v>2580</v>
      </c>
      <c r="B13965" t="s">
        <v>2633</v>
      </c>
      <c r="C13965" t="s">
        <v>32</v>
      </c>
      <c r="D13965" t="s">
        <v>33</v>
      </c>
      <c r="E13965">
        <v>2012</v>
      </c>
      <c r="F13965">
        <v>0.01</v>
      </c>
      <c r="H13965">
        <v>0.321787263503779</v>
      </c>
      <c r="I13965">
        <v>112.340154044422</v>
      </c>
      <c r="J13965">
        <v>1.93842685408599</v>
      </c>
      <c r="K13965">
        <f>IFERROR(VLOOKUP(MID(C13965,4,3),{"COA",50;"COB",50;"NUC",60;"NGA",40;"OIL",40;"HYD",200;"SPV",25;"CSP",25;"WIN",25;"BIO",30;"GEO",30},2,FALSE),200)</f>
        <v>30</v>
      </c>
      <c r="L13965">
        <v>0.608172964730269</v>
      </c>
      <c r="S13965" s="4">
        <f t="shared" si="436"/>
        <v>2042</v>
      </c>
      <c r="T13965">
        <v>48</v>
      </c>
      <c r="U13965" s="5">
        <f t="shared" si="437"/>
        <v>2060</v>
      </c>
    </row>
    <row r="13966" spans="1:21">
      <c r="A13966" t="s">
        <v>2580</v>
      </c>
      <c r="B13966" t="s">
        <v>2633</v>
      </c>
      <c r="C13966" t="s">
        <v>32</v>
      </c>
      <c r="D13966" t="s">
        <v>33</v>
      </c>
      <c r="E13966">
        <v>2015</v>
      </c>
      <c r="F13966">
        <v>0.5951</v>
      </c>
      <c r="H13966">
        <v>0.321787263503779</v>
      </c>
      <c r="I13966">
        <v>112.340154044422</v>
      </c>
      <c r="J13966">
        <v>1.93842685408599</v>
      </c>
      <c r="K13966">
        <f>IFERROR(VLOOKUP(MID(C13966,4,3),{"COA",50;"COB",50;"NUC",60;"NGA",40;"OIL",40;"HYD",200;"SPV",25;"CSP",25;"WIN",25;"BIO",30;"GEO",30},2,FALSE),200)</f>
        <v>30</v>
      </c>
      <c r="L13966">
        <v>0.608172964730269</v>
      </c>
      <c r="S13966" s="4">
        <f t="shared" si="436"/>
        <v>2045</v>
      </c>
      <c r="T13966">
        <v>45</v>
      </c>
      <c r="U13966" s="5">
        <f t="shared" si="437"/>
        <v>2060</v>
      </c>
    </row>
    <row r="13967" spans="1:21">
      <c r="A13967" t="s">
        <v>2580</v>
      </c>
      <c r="B13967" t="s">
        <v>2633</v>
      </c>
      <c r="C13967" t="s">
        <v>32</v>
      </c>
      <c r="D13967" t="s">
        <v>33</v>
      </c>
      <c r="E13967">
        <v>2018</v>
      </c>
      <c r="F13967">
        <v>0.07</v>
      </c>
      <c r="H13967">
        <v>0.321787263503779</v>
      </c>
      <c r="I13967">
        <v>112.340154044422</v>
      </c>
      <c r="J13967">
        <v>1.93842685408599</v>
      </c>
      <c r="K13967">
        <f>IFERROR(VLOOKUP(MID(C13967,4,3),{"COA",50;"COB",50;"NUC",60;"NGA",40;"OIL",40;"HYD",200;"SPV",25;"CSP",25;"WIN",25;"BIO",30;"GEO",30},2,FALSE),200)</f>
        <v>30</v>
      </c>
      <c r="L13967">
        <v>0.608172964730269</v>
      </c>
      <c r="S13967" s="4">
        <f t="shared" si="436"/>
        <v>2048</v>
      </c>
      <c r="T13967">
        <v>42</v>
      </c>
      <c r="U13967" s="5">
        <f t="shared" si="437"/>
        <v>2060</v>
      </c>
    </row>
    <row r="13968" spans="1:21">
      <c r="A13968" t="s">
        <v>2580</v>
      </c>
      <c r="B13968" t="s">
        <v>2633</v>
      </c>
      <c r="C13968" t="s">
        <v>32</v>
      </c>
      <c r="D13968" t="s">
        <v>33</v>
      </c>
      <c r="E13968">
        <v>2020</v>
      </c>
      <c r="F13968">
        <v>0.023</v>
      </c>
      <c r="H13968">
        <v>0.321787263503779</v>
      </c>
      <c r="I13968">
        <v>112.340154044422</v>
      </c>
      <c r="J13968">
        <v>1.93842685408599</v>
      </c>
      <c r="K13968">
        <f>IFERROR(VLOOKUP(MID(C13968,4,3),{"COA",50;"COB",50;"NUC",60;"NGA",40;"OIL",40;"HYD",200;"SPV",25;"CSP",25;"WIN",25;"BIO",30;"GEO",30},2,FALSE),200)</f>
        <v>30</v>
      </c>
      <c r="L13968">
        <v>0.608172964730269</v>
      </c>
      <c r="S13968" s="4">
        <f t="shared" si="436"/>
        <v>2050</v>
      </c>
      <c r="T13968">
        <v>40</v>
      </c>
      <c r="U13968" s="5">
        <f t="shared" si="437"/>
        <v>2060</v>
      </c>
    </row>
    <row r="13969" spans="1:21">
      <c r="A13969" t="s">
        <v>2580</v>
      </c>
      <c r="B13969" t="s">
        <v>2633</v>
      </c>
      <c r="C13969" t="s">
        <v>32</v>
      </c>
      <c r="D13969" t="s">
        <v>33</v>
      </c>
      <c r="E13969">
        <v>2022</v>
      </c>
      <c r="F13969">
        <v>1.876895</v>
      </c>
      <c r="H13969">
        <v>0.321787263503779</v>
      </c>
      <c r="I13969">
        <v>112.340154044422</v>
      </c>
      <c r="J13969">
        <v>1.93842685408599</v>
      </c>
      <c r="K13969">
        <f>IFERROR(VLOOKUP(MID(C13969,4,3),{"COA",50;"COB",50;"NUC",60;"NGA",40;"OIL",40;"HYD",200;"SPV",25;"CSP",25;"WIN",25;"BIO",30;"GEO",30},2,FALSE),200)</f>
        <v>30</v>
      </c>
      <c r="L13969">
        <v>0.608172964730269</v>
      </c>
      <c r="S13969" s="4">
        <f t="shared" si="436"/>
        <v>2052</v>
      </c>
      <c r="T13969">
        <v>38</v>
      </c>
      <c r="U13969" s="5">
        <f t="shared" si="437"/>
        <v>2060</v>
      </c>
    </row>
    <row r="13970" spans="1:21">
      <c r="A13970" t="s">
        <v>2580</v>
      </c>
      <c r="B13970" t="s">
        <v>2634</v>
      </c>
      <c r="C13970" t="s">
        <v>32</v>
      </c>
      <c r="D13970" t="s">
        <v>33</v>
      </c>
      <c r="E13970">
        <v>1985</v>
      </c>
      <c r="F13970">
        <v>0.0135</v>
      </c>
      <c r="H13970">
        <v>0.321787263503779</v>
      </c>
      <c r="I13970">
        <v>112.340154044422</v>
      </c>
      <c r="J13970">
        <v>1.93842685408599</v>
      </c>
      <c r="K13970">
        <f>IFERROR(VLOOKUP(MID(C13970,4,3),{"COA",50;"COB",50;"NUC",60;"NGA",40;"OIL",40;"HYD",200;"SPV",25;"CSP",25;"WIN",25;"BIO",30;"GEO",30},2,FALSE),200)</f>
        <v>30</v>
      </c>
      <c r="L13970">
        <v>0.561741022175642</v>
      </c>
      <c r="S13970" s="4">
        <f t="shared" si="436"/>
        <v>2015</v>
      </c>
      <c r="T13970">
        <v>75</v>
      </c>
      <c r="U13970" s="5">
        <f t="shared" si="437"/>
        <v>2060</v>
      </c>
    </row>
    <row r="13971" spans="1:21">
      <c r="A13971" t="s">
        <v>2580</v>
      </c>
      <c r="B13971" t="s">
        <v>2634</v>
      </c>
      <c r="C13971" t="s">
        <v>32</v>
      </c>
      <c r="D13971" t="s">
        <v>33</v>
      </c>
      <c r="E13971">
        <v>1989</v>
      </c>
      <c r="F13971">
        <v>0.033</v>
      </c>
      <c r="H13971">
        <v>0.321787263503779</v>
      </c>
      <c r="I13971">
        <v>112.340154044422</v>
      </c>
      <c r="J13971">
        <v>1.93842685408599</v>
      </c>
      <c r="K13971">
        <f>IFERROR(VLOOKUP(MID(C13971,4,3),{"COA",50;"COB",50;"NUC",60;"NGA",40;"OIL",40;"HYD",200;"SPV",25;"CSP",25;"WIN",25;"BIO",30;"GEO",30},2,FALSE),200)</f>
        <v>30</v>
      </c>
      <c r="L13971">
        <v>0.561741022175642</v>
      </c>
      <c r="S13971" s="4">
        <f t="shared" si="436"/>
        <v>2019</v>
      </c>
      <c r="T13971">
        <v>71</v>
      </c>
      <c r="U13971" s="5">
        <f t="shared" si="437"/>
        <v>2060</v>
      </c>
    </row>
    <row r="13972" spans="1:21">
      <c r="A13972" t="s">
        <v>2580</v>
      </c>
      <c r="B13972" t="s">
        <v>2634</v>
      </c>
      <c r="C13972" t="s">
        <v>32</v>
      </c>
      <c r="D13972" t="s">
        <v>33</v>
      </c>
      <c r="E13972">
        <v>1990</v>
      </c>
      <c r="F13972">
        <v>0.0636</v>
      </c>
      <c r="H13972">
        <v>0.321787263503779</v>
      </c>
      <c r="I13972">
        <v>112.340154044422</v>
      </c>
      <c r="J13972">
        <v>1.93842685408599</v>
      </c>
      <c r="K13972">
        <f>IFERROR(VLOOKUP(MID(C13972,4,3),{"COA",50;"COB",50;"NUC",60;"NGA",40;"OIL",40;"HYD",200;"SPV",25;"CSP",25;"WIN",25;"BIO",30;"GEO",30},2,FALSE),200)</f>
        <v>30</v>
      </c>
      <c r="L13972">
        <v>0.561741022175642</v>
      </c>
      <c r="S13972" s="4">
        <f t="shared" si="436"/>
        <v>2020</v>
      </c>
      <c r="T13972">
        <v>70</v>
      </c>
      <c r="U13972" s="5">
        <f t="shared" si="437"/>
        <v>2060</v>
      </c>
    </row>
    <row r="13973" spans="1:21">
      <c r="A13973" t="s">
        <v>2580</v>
      </c>
      <c r="B13973" t="s">
        <v>2634</v>
      </c>
      <c r="C13973" t="s">
        <v>32</v>
      </c>
      <c r="D13973" t="s">
        <v>33</v>
      </c>
      <c r="E13973">
        <v>1995</v>
      </c>
      <c r="F13973">
        <v>0.0305</v>
      </c>
      <c r="H13973">
        <v>0.321787263503779</v>
      </c>
      <c r="I13973">
        <v>112.340154044422</v>
      </c>
      <c r="J13973">
        <v>1.93842685408599</v>
      </c>
      <c r="K13973">
        <f>IFERROR(VLOOKUP(MID(C13973,4,3),{"COA",50;"COB",50;"NUC",60;"NGA",40;"OIL",40;"HYD",200;"SPV",25;"CSP",25;"WIN",25;"BIO",30;"GEO",30},2,FALSE),200)</f>
        <v>30</v>
      </c>
      <c r="L13973">
        <v>0.561741022175642</v>
      </c>
      <c r="S13973" s="4">
        <f t="shared" si="436"/>
        <v>2025</v>
      </c>
      <c r="T13973">
        <v>65</v>
      </c>
      <c r="U13973" s="5">
        <f t="shared" si="437"/>
        <v>2060</v>
      </c>
    </row>
    <row r="13974" spans="1:21">
      <c r="A13974" t="s">
        <v>2580</v>
      </c>
      <c r="B13974" t="s">
        <v>2634</v>
      </c>
      <c r="C13974" t="s">
        <v>32</v>
      </c>
      <c r="D13974" t="s">
        <v>33</v>
      </c>
      <c r="E13974">
        <v>1999</v>
      </c>
      <c r="F13974">
        <v>0.0374</v>
      </c>
      <c r="H13974">
        <v>0.321787263503779</v>
      </c>
      <c r="I13974">
        <v>112.340154044422</v>
      </c>
      <c r="J13974">
        <v>1.93842685408599</v>
      </c>
      <c r="K13974">
        <f>IFERROR(VLOOKUP(MID(C13974,4,3),{"COA",50;"COB",50;"NUC",60;"NGA",40;"OIL",40;"HYD",200;"SPV",25;"CSP",25;"WIN",25;"BIO",30;"GEO",30},2,FALSE),200)</f>
        <v>30</v>
      </c>
      <c r="L13974">
        <v>0.561741022175642</v>
      </c>
      <c r="S13974" s="4">
        <f t="shared" si="436"/>
        <v>2029</v>
      </c>
      <c r="T13974">
        <v>61</v>
      </c>
      <c r="U13974" s="5">
        <f t="shared" si="437"/>
        <v>2060</v>
      </c>
    </row>
    <row r="13975" spans="1:21">
      <c r="A13975" t="s">
        <v>2580</v>
      </c>
      <c r="B13975" t="s">
        <v>2634</v>
      </c>
      <c r="C13975" t="s">
        <v>32</v>
      </c>
      <c r="D13975" t="s">
        <v>33</v>
      </c>
      <c r="E13975">
        <v>2000</v>
      </c>
      <c r="F13975">
        <v>0.049</v>
      </c>
      <c r="H13975">
        <v>0.321787263503779</v>
      </c>
      <c r="I13975">
        <v>112.340154044422</v>
      </c>
      <c r="J13975">
        <v>1.93842685408599</v>
      </c>
      <c r="K13975">
        <f>IFERROR(VLOOKUP(MID(C13975,4,3),{"COA",50;"COB",50;"NUC",60;"NGA",40;"OIL",40;"HYD",200;"SPV",25;"CSP",25;"WIN",25;"BIO",30;"GEO",30},2,FALSE),200)</f>
        <v>30</v>
      </c>
      <c r="L13975">
        <v>0.561741022175642</v>
      </c>
      <c r="S13975" s="4">
        <f t="shared" si="436"/>
        <v>2030</v>
      </c>
      <c r="T13975">
        <v>60</v>
      </c>
      <c r="U13975" s="5">
        <f t="shared" si="437"/>
        <v>2060</v>
      </c>
    </row>
    <row r="13976" spans="1:21">
      <c r="A13976" t="s">
        <v>2580</v>
      </c>
      <c r="B13976" t="s">
        <v>2634</v>
      </c>
      <c r="C13976" t="s">
        <v>32</v>
      </c>
      <c r="D13976" t="s">
        <v>33</v>
      </c>
      <c r="E13976">
        <v>2001</v>
      </c>
      <c r="F13976">
        <v>0.038</v>
      </c>
      <c r="H13976">
        <v>0.321787263503779</v>
      </c>
      <c r="I13976">
        <v>112.340154044422</v>
      </c>
      <c r="J13976">
        <v>1.93842685408599</v>
      </c>
      <c r="K13976">
        <f>IFERROR(VLOOKUP(MID(C13976,4,3),{"COA",50;"COB",50;"NUC",60;"NGA",40;"OIL",40;"HYD",200;"SPV",25;"CSP",25;"WIN",25;"BIO",30;"GEO",30},2,FALSE),200)</f>
        <v>30</v>
      </c>
      <c r="L13976">
        <v>0.561741022175642</v>
      </c>
      <c r="S13976" s="4">
        <f t="shared" si="436"/>
        <v>2031</v>
      </c>
      <c r="T13976">
        <v>59</v>
      </c>
      <c r="U13976" s="5">
        <f t="shared" si="437"/>
        <v>2060</v>
      </c>
    </row>
    <row r="13977" spans="1:21">
      <c r="A13977" t="s">
        <v>2580</v>
      </c>
      <c r="B13977" t="s">
        <v>2634</v>
      </c>
      <c r="C13977" t="s">
        <v>32</v>
      </c>
      <c r="D13977" t="s">
        <v>33</v>
      </c>
      <c r="E13977">
        <v>2015</v>
      </c>
      <c r="F13977">
        <v>0.0892</v>
      </c>
      <c r="H13977">
        <v>0.321787263503779</v>
      </c>
      <c r="I13977">
        <v>112.340154044422</v>
      </c>
      <c r="J13977">
        <v>1.93842685408599</v>
      </c>
      <c r="K13977">
        <f>IFERROR(VLOOKUP(MID(C13977,4,3),{"COA",50;"COB",50;"NUC",60;"NGA",40;"OIL",40;"HYD",200;"SPV",25;"CSP",25;"WIN",25;"BIO",30;"GEO",30},2,FALSE),200)</f>
        <v>30</v>
      </c>
      <c r="L13977">
        <v>0.561741022175642</v>
      </c>
      <c r="S13977" s="4">
        <f t="shared" si="436"/>
        <v>2045</v>
      </c>
      <c r="T13977">
        <v>45</v>
      </c>
      <c r="U13977" s="5">
        <f t="shared" si="437"/>
        <v>2060</v>
      </c>
    </row>
    <row r="13978" spans="1:21">
      <c r="A13978" t="s">
        <v>2580</v>
      </c>
      <c r="B13978" t="s">
        <v>2635</v>
      </c>
      <c r="C13978" t="s">
        <v>32</v>
      </c>
      <c r="D13978" t="s">
        <v>33</v>
      </c>
      <c r="E13978">
        <v>2013</v>
      </c>
      <c r="F13978">
        <v>0.04</v>
      </c>
      <c r="H13978">
        <v>0.321787263503779</v>
      </c>
      <c r="I13978">
        <v>112.340154044422</v>
      </c>
      <c r="J13978">
        <v>1.93842685408599</v>
      </c>
      <c r="K13978">
        <f>IFERROR(VLOOKUP(MID(C13978,4,3),{"COA",50;"COB",50;"NUC",60;"NGA",40;"OIL",40;"HYD",200;"SPV",25;"CSP",25;"WIN",25;"BIO",30;"GEO",30},2,FALSE),200)</f>
        <v>30</v>
      </c>
      <c r="L13978">
        <v>0.193021852722788</v>
      </c>
      <c r="S13978" s="4">
        <f t="shared" si="436"/>
        <v>2043</v>
      </c>
      <c r="T13978">
        <v>47</v>
      </c>
      <c r="U13978" s="5">
        <f t="shared" si="437"/>
        <v>2060</v>
      </c>
    </row>
    <row r="13979" spans="1:21">
      <c r="A13979" t="s">
        <v>2580</v>
      </c>
      <c r="B13979" t="s">
        <v>2635</v>
      </c>
      <c r="C13979" t="s">
        <v>32</v>
      </c>
      <c r="D13979" t="s">
        <v>33</v>
      </c>
      <c r="E13979">
        <v>2015</v>
      </c>
      <c r="F13979">
        <v>0.095</v>
      </c>
      <c r="H13979">
        <v>0.321787263503779</v>
      </c>
      <c r="I13979">
        <v>112.340154044422</v>
      </c>
      <c r="J13979">
        <v>1.93842685408599</v>
      </c>
      <c r="K13979">
        <f>IFERROR(VLOOKUP(MID(C13979,4,3),{"COA",50;"COB",50;"NUC",60;"NGA",40;"OIL",40;"HYD",200;"SPV",25;"CSP",25;"WIN",25;"BIO",30;"GEO",30},2,FALSE),200)</f>
        <v>30</v>
      </c>
      <c r="L13979">
        <v>0.193021852722788</v>
      </c>
      <c r="S13979" s="4">
        <f t="shared" si="436"/>
        <v>2045</v>
      </c>
      <c r="T13979">
        <v>45</v>
      </c>
      <c r="U13979" s="5">
        <f t="shared" si="437"/>
        <v>2060</v>
      </c>
    </row>
    <row r="13980" spans="1:21">
      <c r="A13980" t="s">
        <v>2580</v>
      </c>
      <c r="B13980" t="s">
        <v>2635</v>
      </c>
      <c r="C13980" t="s">
        <v>32</v>
      </c>
      <c r="D13980" t="s">
        <v>33</v>
      </c>
      <c r="E13980">
        <v>2022</v>
      </c>
      <c r="F13980">
        <v>0.015</v>
      </c>
      <c r="H13980">
        <v>0.321787263503779</v>
      </c>
      <c r="I13980">
        <v>112.340154044422</v>
      </c>
      <c r="J13980">
        <v>1.93842685408599</v>
      </c>
      <c r="K13980">
        <f>IFERROR(VLOOKUP(MID(C13980,4,3),{"COA",50;"COB",50;"NUC",60;"NGA",40;"OIL",40;"HYD",200;"SPV",25;"CSP",25;"WIN",25;"BIO",30;"GEO",30},2,FALSE),200)</f>
        <v>30</v>
      </c>
      <c r="L13980">
        <v>0.193021852722788</v>
      </c>
      <c r="S13980" s="4">
        <f t="shared" si="436"/>
        <v>2052</v>
      </c>
      <c r="T13980">
        <v>38</v>
      </c>
      <c r="U13980" s="5">
        <f t="shared" si="437"/>
        <v>2060</v>
      </c>
    </row>
    <row r="13981" spans="1:21">
      <c r="A13981" t="s">
        <v>2580</v>
      </c>
      <c r="B13981" t="s">
        <v>2635</v>
      </c>
      <c r="C13981" t="s">
        <v>32</v>
      </c>
      <c r="D13981" t="s">
        <v>33</v>
      </c>
      <c r="E13981">
        <v>2024</v>
      </c>
      <c r="F13981">
        <v>0.012</v>
      </c>
      <c r="H13981">
        <v>0.321787263503779</v>
      </c>
      <c r="I13981">
        <v>112.340154044422</v>
      </c>
      <c r="J13981">
        <v>1.93842685408599</v>
      </c>
      <c r="K13981">
        <f>IFERROR(VLOOKUP(MID(C13981,4,3),{"COA",50;"COB",50;"NUC",60;"NGA",40;"OIL",40;"HYD",200;"SPV",25;"CSP",25;"WIN",25;"BIO",30;"GEO",30},2,FALSE),200)</f>
        <v>30</v>
      </c>
      <c r="L13981">
        <v>0.193021852722788</v>
      </c>
      <c r="S13981" s="4">
        <f t="shared" si="436"/>
        <v>2054</v>
      </c>
      <c r="T13981">
        <v>36</v>
      </c>
      <c r="U13981" s="5">
        <f t="shared" si="437"/>
        <v>2060</v>
      </c>
    </row>
    <row r="13982" spans="1:21">
      <c r="A13982" t="s">
        <v>2580</v>
      </c>
      <c r="B13982" t="s">
        <v>2635</v>
      </c>
      <c r="C13982" t="s">
        <v>32</v>
      </c>
      <c r="D13982" t="s">
        <v>33</v>
      </c>
      <c r="E13982">
        <v>2028</v>
      </c>
      <c r="F13982">
        <v>0.04</v>
      </c>
      <c r="H13982">
        <v>0.321787263503779</v>
      </c>
      <c r="I13982">
        <v>112.340154044422</v>
      </c>
      <c r="J13982">
        <v>1.93842685408599</v>
      </c>
      <c r="K13982">
        <f>IFERROR(VLOOKUP(MID(C13982,4,3),{"COA",50;"COB",50;"NUC",60;"NGA",40;"OIL",40;"HYD",200;"SPV",25;"CSP",25;"WIN",25;"BIO",30;"GEO",30},2,FALSE),200)</f>
        <v>30</v>
      </c>
      <c r="L13982">
        <v>0.193021852722788</v>
      </c>
      <c r="S13982" s="4">
        <f t="shared" si="436"/>
        <v>2058</v>
      </c>
      <c r="T13982">
        <v>32</v>
      </c>
      <c r="U13982" s="5">
        <f t="shared" si="437"/>
        <v>2060</v>
      </c>
    </row>
    <row r="13983" spans="1:21">
      <c r="A13983" t="s">
        <v>2580</v>
      </c>
      <c r="B13983" t="s">
        <v>1607</v>
      </c>
      <c r="C13983" t="s">
        <v>36</v>
      </c>
      <c r="D13983" t="s">
        <v>33</v>
      </c>
      <c r="E13983">
        <v>2016</v>
      </c>
      <c r="F13983">
        <v>0.346</v>
      </c>
      <c r="H13983">
        <v>0.4284</v>
      </c>
      <c r="I13983">
        <v>138</v>
      </c>
      <c r="J13983">
        <v>1.75</v>
      </c>
      <c r="K13983">
        <f>IFERROR(VLOOKUP(MID(C13983,4,3),{"COA",50;"COB",50;"NUC",60;"NGA",40;"OIL",40;"HYD",200;"SPV",25;"CSP",25;"WIN",25;"BIO",30;"GEO",30},2,FALSE),200)</f>
        <v>50</v>
      </c>
      <c r="L13983">
        <v>0.85</v>
      </c>
      <c r="S13983" s="4">
        <f t="shared" si="436"/>
        <v>2066</v>
      </c>
      <c r="T13983">
        <v>50</v>
      </c>
      <c r="U13983" s="5">
        <f t="shared" si="437"/>
        <v>2066</v>
      </c>
    </row>
    <row r="13984" spans="1:21">
      <c r="A13984" t="s">
        <v>2580</v>
      </c>
      <c r="B13984" t="s">
        <v>37</v>
      </c>
      <c r="C13984" t="s">
        <v>36</v>
      </c>
      <c r="D13984" t="s">
        <v>33</v>
      </c>
      <c r="E13984">
        <v>1993</v>
      </c>
      <c r="F13984">
        <v>1.55</v>
      </c>
      <c r="H13984">
        <v>0.3978</v>
      </c>
      <c r="I13984">
        <v>74.75</v>
      </c>
      <c r="J13984">
        <v>1.60416666666667</v>
      </c>
      <c r="K13984">
        <f>IFERROR(VLOOKUP(MID(C13984,4,3),{"COA",50;"COB",50;"NUC",60;"NGA",40;"OIL",40;"HYD",200;"SPV",25;"CSP",25;"WIN",25;"BIO",30;"GEO",30},2,FALSE),200)</f>
        <v>50</v>
      </c>
      <c r="L13984">
        <v>0.85</v>
      </c>
      <c r="S13984" s="4">
        <f t="shared" si="436"/>
        <v>2043</v>
      </c>
      <c r="T13984">
        <v>67</v>
      </c>
      <c r="U13984" s="5">
        <f t="shared" si="437"/>
        <v>2060</v>
      </c>
    </row>
    <row r="13985" spans="1:21">
      <c r="A13985" t="s">
        <v>2580</v>
      </c>
      <c r="B13985" t="s">
        <v>37</v>
      </c>
      <c r="C13985" t="s">
        <v>36</v>
      </c>
      <c r="D13985" t="s">
        <v>33</v>
      </c>
      <c r="E13985">
        <v>1994</v>
      </c>
      <c r="F13985">
        <v>0.5</v>
      </c>
      <c r="H13985">
        <v>0.3978</v>
      </c>
      <c r="I13985">
        <v>74.75</v>
      </c>
      <c r="J13985">
        <v>1.60416666666667</v>
      </c>
      <c r="K13985">
        <f>IFERROR(VLOOKUP(MID(C13985,4,3),{"COA",50;"COB",50;"NUC",60;"NGA",40;"OIL",40;"HYD",200;"SPV",25;"CSP",25;"WIN",25;"BIO",30;"GEO",30},2,FALSE),200)</f>
        <v>50</v>
      </c>
      <c r="L13985">
        <v>0.85</v>
      </c>
      <c r="S13985" s="4">
        <f t="shared" si="436"/>
        <v>2044</v>
      </c>
      <c r="T13985">
        <v>66</v>
      </c>
      <c r="U13985" s="5">
        <f t="shared" si="437"/>
        <v>2060</v>
      </c>
    </row>
    <row r="13986" spans="1:21">
      <c r="A13986" t="s">
        <v>2580</v>
      </c>
      <c r="B13986" t="s">
        <v>37</v>
      </c>
      <c r="C13986" t="s">
        <v>36</v>
      </c>
      <c r="D13986" t="s">
        <v>33</v>
      </c>
      <c r="E13986">
        <v>1995</v>
      </c>
      <c r="F13986">
        <v>0.5</v>
      </c>
      <c r="H13986">
        <v>0.3978</v>
      </c>
      <c r="I13986">
        <v>74.75</v>
      </c>
      <c r="J13986">
        <v>1.60416666666667</v>
      </c>
      <c r="K13986">
        <f>IFERROR(VLOOKUP(MID(C13986,4,3),{"COA",50;"COB",50;"NUC",60;"NGA",40;"OIL",40;"HYD",200;"SPV",25;"CSP",25;"WIN",25;"BIO",30;"GEO",30},2,FALSE),200)</f>
        <v>50</v>
      </c>
      <c r="L13986">
        <v>0.85</v>
      </c>
      <c r="S13986" s="4">
        <f t="shared" si="436"/>
        <v>2045</v>
      </c>
      <c r="T13986">
        <v>65</v>
      </c>
      <c r="U13986" s="5">
        <f t="shared" si="437"/>
        <v>2060</v>
      </c>
    </row>
    <row r="13987" spans="1:21">
      <c r="A13987" t="s">
        <v>2580</v>
      </c>
      <c r="B13987" t="s">
        <v>37</v>
      </c>
      <c r="C13987" t="s">
        <v>36</v>
      </c>
      <c r="D13987" t="s">
        <v>33</v>
      </c>
      <c r="E13987">
        <v>1996</v>
      </c>
      <c r="F13987">
        <v>0.5</v>
      </c>
      <c r="H13987">
        <v>0.3978</v>
      </c>
      <c r="I13987">
        <v>74.75</v>
      </c>
      <c r="J13987">
        <v>1.60416666666667</v>
      </c>
      <c r="K13987">
        <f>IFERROR(VLOOKUP(MID(C13987,4,3),{"COA",50;"COB",50;"NUC",60;"NGA",40;"OIL",40;"HYD",200;"SPV",25;"CSP",25;"WIN",25;"BIO",30;"GEO",30},2,FALSE),200)</f>
        <v>50</v>
      </c>
      <c r="L13987">
        <v>0.85</v>
      </c>
      <c r="S13987" s="4">
        <f t="shared" si="436"/>
        <v>2046</v>
      </c>
      <c r="T13987">
        <v>64</v>
      </c>
      <c r="U13987" s="5">
        <f t="shared" si="437"/>
        <v>2060</v>
      </c>
    </row>
    <row r="13988" spans="1:21">
      <c r="A13988" t="s">
        <v>2580</v>
      </c>
      <c r="B13988" t="s">
        <v>37</v>
      </c>
      <c r="C13988" t="s">
        <v>36</v>
      </c>
      <c r="D13988" t="s">
        <v>33</v>
      </c>
      <c r="E13988">
        <v>1997</v>
      </c>
      <c r="F13988">
        <v>2.5</v>
      </c>
      <c r="H13988">
        <v>0.3978</v>
      </c>
      <c r="I13988">
        <v>74.75</v>
      </c>
      <c r="J13988">
        <v>1.60416666666667</v>
      </c>
      <c r="K13988">
        <f>IFERROR(VLOOKUP(MID(C13988,4,3),{"COA",50;"COB",50;"NUC",60;"NGA",40;"OIL",40;"HYD",200;"SPV",25;"CSP",25;"WIN",25;"BIO",30;"GEO",30},2,FALSE),200)</f>
        <v>50</v>
      </c>
      <c r="L13988">
        <v>0.85</v>
      </c>
      <c r="S13988" s="4">
        <f t="shared" si="436"/>
        <v>2047</v>
      </c>
      <c r="T13988">
        <v>63</v>
      </c>
      <c r="U13988" s="5">
        <f t="shared" si="437"/>
        <v>2060</v>
      </c>
    </row>
    <row r="13989" spans="1:21">
      <c r="A13989" t="s">
        <v>2580</v>
      </c>
      <c r="B13989" t="s">
        <v>37</v>
      </c>
      <c r="C13989" t="s">
        <v>36</v>
      </c>
      <c r="D13989" t="s">
        <v>33</v>
      </c>
      <c r="E13989">
        <v>1998</v>
      </c>
      <c r="F13989">
        <v>1</v>
      </c>
      <c r="H13989">
        <v>0.3978</v>
      </c>
      <c r="I13989">
        <v>74.75</v>
      </c>
      <c r="J13989">
        <v>1.60416666666667</v>
      </c>
      <c r="K13989">
        <f>IFERROR(VLOOKUP(MID(C13989,4,3),{"COA",50;"COB",50;"NUC",60;"NGA",40;"OIL",40;"HYD",200;"SPV",25;"CSP",25;"WIN",25;"BIO",30;"GEO",30},2,FALSE),200)</f>
        <v>50</v>
      </c>
      <c r="L13989">
        <v>0.85</v>
      </c>
      <c r="S13989" s="4">
        <f t="shared" si="436"/>
        <v>2048</v>
      </c>
      <c r="T13989">
        <v>62</v>
      </c>
      <c r="U13989" s="5">
        <f t="shared" si="437"/>
        <v>2060</v>
      </c>
    </row>
    <row r="13990" spans="1:21">
      <c r="A13990" t="s">
        <v>2580</v>
      </c>
      <c r="B13990" t="s">
        <v>37</v>
      </c>
      <c r="C13990" t="s">
        <v>36</v>
      </c>
      <c r="D13990" t="s">
        <v>33</v>
      </c>
      <c r="E13990">
        <v>1999</v>
      </c>
      <c r="F13990">
        <v>3.3</v>
      </c>
      <c r="H13990">
        <v>0.393545454545455</v>
      </c>
      <c r="I13990">
        <v>62.3409090909091</v>
      </c>
      <c r="J13990">
        <v>1.39583333333333</v>
      </c>
      <c r="K13990">
        <f>IFERROR(VLOOKUP(MID(C13990,4,3),{"COA",50;"COB",50;"NUC",60;"NGA",40;"OIL",40;"HYD",200;"SPV",25;"CSP",25;"WIN",25;"BIO",30;"GEO",30},2,FALSE),200)</f>
        <v>50</v>
      </c>
      <c r="L13990">
        <v>0.85</v>
      </c>
      <c r="S13990" s="4">
        <f t="shared" si="436"/>
        <v>2049</v>
      </c>
      <c r="T13990">
        <v>61</v>
      </c>
      <c r="U13990" s="5">
        <f t="shared" si="437"/>
        <v>2060</v>
      </c>
    </row>
    <row r="13991" spans="1:21">
      <c r="A13991" t="s">
        <v>2580</v>
      </c>
      <c r="B13991" t="s">
        <v>37</v>
      </c>
      <c r="C13991" t="s">
        <v>36</v>
      </c>
      <c r="D13991" t="s">
        <v>33</v>
      </c>
      <c r="E13991">
        <v>2000</v>
      </c>
      <c r="F13991">
        <v>1.6</v>
      </c>
      <c r="H13991">
        <v>0.394875</v>
      </c>
      <c r="I13991">
        <v>66.21875</v>
      </c>
      <c r="J13991">
        <v>1.4609375</v>
      </c>
      <c r="K13991">
        <f>IFERROR(VLOOKUP(MID(C13991,4,3),{"COA",50;"COB",50;"NUC",60;"NGA",40;"OIL",40;"HYD",200;"SPV",25;"CSP",25;"WIN",25;"BIO",30;"GEO",30},2,FALSE),200)</f>
        <v>50</v>
      </c>
      <c r="L13991">
        <v>0.85</v>
      </c>
      <c r="S13991" s="4">
        <f t="shared" si="436"/>
        <v>2050</v>
      </c>
      <c r="T13991">
        <v>60</v>
      </c>
      <c r="U13991" s="5">
        <f t="shared" si="437"/>
        <v>2060</v>
      </c>
    </row>
    <row r="13992" spans="1:21">
      <c r="A13992" t="s">
        <v>2580</v>
      </c>
      <c r="B13992" t="s">
        <v>37</v>
      </c>
      <c r="C13992" t="s">
        <v>36</v>
      </c>
      <c r="D13992" t="s">
        <v>33</v>
      </c>
      <c r="E13992">
        <v>2001</v>
      </c>
      <c r="F13992">
        <v>1.5</v>
      </c>
      <c r="H13992">
        <v>0.4029</v>
      </c>
      <c r="I13992">
        <v>74.75</v>
      </c>
      <c r="J13992">
        <v>1.60416666666667</v>
      </c>
      <c r="K13992">
        <f>IFERROR(VLOOKUP(MID(C13992,4,3),{"COA",50;"COB",50;"NUC",60;"NGA",40;"OIL",40;"HYD",200;"SPV",25;"CSP",25;"WIN",25;"BIO",30;"GEO",30},2,FALSE),200)</f>
        <v>50</v>
      </c>
      <c r="L13992">
        <v>0.85</v>
      </c>
      <c r="S13992" s="4">
        <f t="shared" si="436"/>
        <v>2051</v>
      </c>
      <c r="T13992">
        <v>59</v>
      </c>
      <c r="U13992" s="5">
        <f t="shared" si="437"/>
        <v>2060</v>
      </c>
    </row>
    <row r="13993" spans="1:21">
      <c r="A13993" t="s">
        <v>2580</v>
      </c>
      <c r="B13993" t="s">
        <v>37</v>
      </c>
      <c r="C13993" t="s">
        <v>36</v>
      </c>
      <c r="D13993" t="s">
        <v>33</v>
      </c>
      <c r="E13993">
        <v>2002</v>
      </c>
      <c r="F13993">
        <v>2.3</v>
      </c>
      <c r="H13993">
        <v>0.396717391304348</v>
      </c>
      <c r="I13993">
        <v>56.945652173913</v>
      </c>
      <c r="J13993">
        <v>1.30525362318841</v>
      </c>
      <c r="K13993">
        <f>IFERROR(VLOOKUP(MID(C13993,4,3),{"COA",50;"COB",50;"NUC",60;"NGA",40;"OIL",40;"HYD",200;"SPV",25;"CSP",25;"WIN",25;"BIO",30;"GEO",30},2,FALSE),200)</f>
        <v>50</v>
      </c>
      <c r="L13993">
        <v>0.85</v>
      </c>
      <c r="S13993" s="4">
        <f t="shared" si="436"/>
        <v>2052</v>
      </c>
      <c r="T13993">
        <v>58</v>
      </c>
      <c r="U13993" s="5">
        <f t="shared" si="437"/>
        <v>2060</v>
      </c>
    </row>
    <row r="13994" spans="1:21">
      <c r="A13994" t="s">
        <v>2580</v>
      </c>
      <c r="B13994" t="s">
        <v>37</v>
      </c>
      <c r="C13994" t="s">
        <v>36</v>
      </c>
      <c r="D13994" t="s">
        <v>33</v>
      </c>
      <c r="E13994">
        <v>2004</v>
      </c>
      <c r="F13994">
        <v>1.6</v>
      </c>
      <c r="H13994">
        <v>0.4029</v>
      </c>
      <c r="I13994">
        <v>74.75</v>
      </c>
      <c r="J13994">
        <v>1.60416666666667</v>
      </c>
      <c r="K13994">
        <f>IFERROR(VLOOKUP(MID(C13994,4,3),{"COA",50;"COB",50;"NUC",60;"NGA",40;"OIL",40;"HYD",200;"SPV",25;"CSP",25;"WIN",25;"BIO",30;"GEO",30},2,FALSE),200)</f>
        <v>50</v>
      </c>
      <c r="L13994">
        <v>0.85</v>
      </c>
      <c r="S13994" s="4">
        <f t="shared" si="436"/>
        <v>2054</v>
      </c>
      <c r="T13994">
        <v>56</v>
      </c>
      <c r="U13994" s="5">
        <f t="shared" si="437"/>
        <v>2060</v>
      </c>
    </row>
    <row r="13995" spans="1:21">
      <c r="A13995" t="s">
        <v>2580</v>
      </c>
      <c r="B13995" t="s">
        <v>37</v>
      </c>
      <c r="C13995" t="s">
        <v>36</v>
      </c>
      <c r="D13995" t="s">
        <v>33</v>
      </c>
      <c r="E13995">
        <v>2012</v>
      </c>
      <c r="F13995">
        <v>2.135</v>
      </c>
      <c r="H13995">
        <v>0.3984</v>
      </c>
      <c r="I13995">
        <v>48.75</v>
      </c>
      <c r="J13995">
        <v>1.22222222222222</v>
      </c>
      <c r="K13995">
        <f>IFERROR(VLOOKUP(MID(C13995,4,3),{"COA",50;"COB",50;"NUC",60;"NGA",40;"OIL",40;"HYD",200;"SPV",25;"CSP",25;"WIN",25;"BIO",30;"GEO",30},2,FALSE),200)</f>
        <v>50</v>
      </c>
      <c r="L13995">
        <v>0.85</v>
      </c>
      <c r="S13995" s="4">
        <f t="shared" si="436"/>
        <v>2062</v>
      </c>
      <c r="T13995">
        <v>50</v>
      </c>
      <c r="U13995" s="5">
        <f t="shared" si="437"/>
        <v>2062</v>
      </c>
    </row>
    <row r="13996" spans="1:21">
      <c r="A13996" t="s">
        <v>2580</v>
      </c>
      <c r="B13996" t="s">
        <v>37</v>
      </c>
      <c r="C13996" t="s">
        <v>36</v>
      </c>
      <c r="D13996" t="s">
        <v>33</v>
      </c>
      <c r="E13996">
        <v>2014</v>
      </c>
      <c r="F13996">
        <v>2.984</v>
      </c>
      <c r="H13996">
        <v>0.416241217158177</v>
      </c>
      <c r="I13996">
        <v>63.9108579088472</v>
      </c>
      <c r="J13996">
        <v>1.44493781650283</v>
      </c>
      <c r="K13996">
        <f>IFERROR(VLOOKUP(MID(C13996,4,3),{"COA",50;"COB",50;"NUC",60;"NGA",40;"OIL",40;"HYD",200;"SPV",25;"CSP",25;"WIN",25;"BIO",30;"GEO",30},2,FALSE),200)</f>
        <v>50</v>
      </c>
      <c r="L13996">
        <v>0.85</v>
      </c>
      <c r="S13996" s="4">
        <f t="shared" si="436"/>
        <v>2064</v>
      </c>
      <c r="T13996">
        <v>50</v>
      </c>
      <c r="U13996" s="5">
        <f t="shared" si="437"/>
        <v>2064</v>
      </c>
    </row>
    <row r="13997" spans="1:21">
      <c r="A13997" t="s">
        <v>2580</v>
      </c>
      <c r="B13997" t="s">
        <v>37</v>
      </c>
      <c r="C13997" t="s">
        <v>36</v>
      </c>
      <c r="D13997" t="s">
        <v>33</v>
      </c>
      <c r="E13997">
        <v>2015</v>
      </c>
      <c r="F13997">
        <v>0.66</v>
      </c>
      <c r="H13997">
        <v>0.3984</v>
      </c>
      <c r="I13997">
        <v>48.75</v>
      </c>
      <c r="J13997">
        <v>1.22222222222222</v>
      </c>
      <c r="K13997">
        <f>IFERROR(VLOOKUP(MID(C13997,4,3),{"COA",50;"COB",50;"NUC",60;"NGA",40;"OIL",40;"HYD",200;"SPV",25;"CSP",25;"WIN",25;"BIO",30;"GEO",30},2,FALSE),200)</f>
        <v>50</v>
      </c>
      <c r="L13997">
        <v>0.85</v>
      </c>
      <c r="S13997" s="4">
        <f t="shared" si="436"/>
        <v>2065</v>
      </c>
      <c r="T13997">
        <v>50</v>
      </c>
      <c r="U13997" s="5">
        <f t="shared" si="437"/>
        <v>2065</v>
      </c>
    </row>
    <row r="13998" spans="1:21">
      <c r="A13998" t="s">
        <v>2580</v>
      </c>
      <c r="B13998" t="s">
        <v>37</v>
      </c>
      <c r="C13998" t="s">
        <v>36</v>
      </c>
      <c r="D13998" t="s">
        <v>33</v>
      </c>
      <c r="E13998">
        <v>2016</v>
      </c>
      <c r="F13998">
        <v>0.66</v>
      </c>
      <c r="H13998">
        <v>0.3984</v>
      </c>
      <c r="I13998">
        <v>48.75</v>
      </c>
      <c r="J13998">
        <v>1.22222222222222</v>
      </c>
      <c r="K13998">
        <f>IFERROR(VLOOKUP(MID(C13998,4,3),{"COA",50;"COB",50;"NUC",60;"NGA",40;"OIL",40;"HYD",200;"SPV",25;"CSP",25;"WIN",25;"BIO",30;"GEO",30},2,FALSE),200)</f>
        <v>50</v>
      </c>
      <c r="L13998">
        <v>0.85</v>
      </c>
      <c r="S13998" s="4">
        <f t="shared" si="436"/>
        <v>2066</v>
      </c>
      <c r="T13998">
        <v>50</v>
      </c>
      <c r="U13998" s="5">
        <f t="shared" si="437"/>
        <v>2066</v>
      </c>
    </row>
    <row r="13999" spans="1:21">
      <c r="A13999" t="s">
        <v>2580</v>
      </c>
      <c r="B13999" t="s">
        <v>37</v>
      </c>
      <c r="C13999" t="s">
        <v>36</v>
      </c>
      <c r="D13999" t="s">
        <v>33</v>
      </c>
      <c r="E13999">
        <v>2017</v>
      </c>
      <c r="F13999">
        <v>5.015</v>
      </c>
      <c r="H13999">
        <v>0.407239872382851</v>
      </c>
      <c r="I13999">
        <v>54.9194915254237</v>
      </c>
      <c r="J13999">
        <v>1.31285310734463</v>
      </c>
      <c r="K13999">
        <f>IFERROR(VLOOKUP(MID(C13999,4,3),{"COA",50;"COB",50;"NUC",60;"NGA",40;"OIL",40;"HYD",200;"SPV",25;"CSP",25;"WIN",25;"BIO",30;"GEO",30},2,FALSE),200)</f>
        <v>50</v>
      </c>
      <c r="L13999">
        <v>0.85</v>
      </c>
      <c r="S13999" s="4">
        <f t="shared" si="436"/>
        <v>2067</v>
      </c>
      <c r="T13999">
        <v>50</v>
      </c>
      <c r="U13999" s="5">
        <f t="shared" si="437"/>
        <v>2067</v>
      </c>
    </row>
    <row r="14000" spans="1:21">
      <c r="A14000" t="s">
        <v>2580</v>
      </c>
      <c r="B14000" t="s">
        <v>37</v>
      </c>
      <c r="C14000" t="s">
        <v>36</v>
      </c>
      <c r="D14000" t="s">
        <v>33</v>
      </c>
      <c r="E14000">
        <v>2018</v>
      </c>
      <c r="F14000">
        <v>0.6</v>
      </c>
      <c r="H14000">
        <v>0.406368</v>
      </c>
      <c r="I14000">
        <v>48.75</v>
      </c>
      <c r="J14000">
        <v>1.22222222222222</v>
      </c>
      <c r="K14000">
        <f>IFERROR(VLOOKUP(MID(C14000,4,3),{"COA",50;"COB",50;"NUC",60;"NGA",40;"OIL",40;"HYD",200;"SPV",25;"CSP",25;"WIN",25;"BIO",30;"GEO",30},2,FALSE),200)</f>
        <v>50</v>
      </c>
      <c r="L14000">
        <v>0.85</v>
      </c>
      <c r="S14000" s="4">
        <f t="shared" si="436"/>
        <v>2068</v>
      </c>
      <c r="T14000">
        <v>50</v>
      </c>
      <c r="U14000" s="5">
        <f t="shared" si="437"/>
        <v>2068</v>
      </c>
    </row>
    <row r="14001" spans="1:21">
      <c r="A14001" t="s">
        <v>2580</v>
      </c>
      <c r="B14001" t="s">
        <v>37</v>
      </c>
      <c r="C14001" t="s">
        <v>36</v>
      </c>
      <c r="D14001" t="s">
        <v>33</v>
      </c>
      <c r="E14001">
        <v>2019</v>
      </c>
      <c r="F14001">
        <v>1.848</v>
      </c>
      <c r="H14001">
        <v>0.3984</v>
      </c>
      <c r="I14001">
        <v>48.75</v>
      </c>
      <c r="J14001">
        <v>1.22222222222222</v>
      </c>
      <c r="K14001">
        <f>IFERROR(VLOOKUP(MID(C14001,4,3),{"COA",50;"COB",50;"NUC",60;"NGA",40;"OIL",40;"HYD",200;"SPV",25;"CSP",25;"WIN",25;"BIO",30;"GEO",30},2,FALSE),200)</f>
        <v>50</v>
      </c>
      <c r="L14001">
        <v>0.85</v>
      </c>
      <c r="S14001" s="4">
        <f t="shared" si="436"/>
        <v>2069</v>
      </c>
      <c r="T14001">
        <v>50</v>
      </c>
      <c r="U14001" s="5">
        <f t="shared" si="437"/>
        <v>2069</v>
      </c>
    </row>
    <row r="14002" spans="1:21">
      <c r="A14002" t="s">
        <v>2580</v>
      </c>
      <c r="B14002" t="s">
        <v>37</v>
      </c>
      <c r="C14002" t="s">
        <v>36</v>
      </c>
      <c r="D14002" t="s">
        <v>33</v>
      </c>
      <c r="E14002">
        <v>2020</v>
      </c>
      <c r="F14002">
        <v>0.688</v>
      </c>
      <c r="H14002">
        <v>0.406368</v>
      </c>
      <c r="I14002">
        <v>48.75</v>
      </c>
      <c r="J14002">
        <v>1.22222222222222</v>
      </c>
      <c r="K14002">
        <f>IFERROR(VLOOKUP(MID(C14002,4,3),{"COA",50;"COB",50;"NUC",60;"NGA",40;"OIL",40;"HYD",200;"SPV",25;"CSP",25;"WIN",25;"BIO",30;"GEO",30},2,FALSE),200)</f>
        <v>50</v>
      </c>
      <c r="L14002">
        <v>0.85</v>
      </c>
      <c r="S14002" s="4">
        <f t="shared" si="436"/>
        <v>2070</v>
      </c>
      <c r="T14002">
        <v>50</v>
      </c>
      <c r="U14002" s="5">
        <f t="shared" si="437"/>
        <v>2070</v>
      </c>
    </row>
    <row r="14003" spans="1:21">
      <c r="A14003" t="s">
        <v>2580</v>
      </c>
      <c r="B14003" t="s">
        <v>37</v>
      </c>
      <c r="C14003" t="s">
        <v>36</v>
      </c>
      <c r="D14003" t="s">
        <v>33</v>
      </c>
      <c r="E14003">
        <v>2021</v>
      </c>
      <c r="F14003">
        <v>0.6</v>
      </c>
      <c r="H14003">
        <v>0.41616</v>
      </c>
      <c r="I14003">
        <v>48.75</v>
      </c>
      <c r="J14003">
        <v>1.22222222222222</v>
      </c>
      <c r="K14003">
        <f>IFERROR(VLOOKUP(MID(C14003,4,3),{"COA",50;"COB",50;"NUC",60;"NGA",40;"OIL",40;"HYD",200;"SPV",25;"CSP",25;"WIN",25;"BIO",30;"GEO",30},2,FALSE),200)</f>
        <v>50</v>
      </c>
      <c r="L14003">
        <v>0.85</v>
      </c>
      <c r="S14003" s="4">
        <f t="shared" si="436"/>
        <v>2071</v>
      </c>
      <c r="T14003">
        <v>50</v>
      </c>
      <c r="U14003" s="5">
        <f t="shared" si="437"/>
        <v>2071</v>
      </c>
    </row>
    <row r="14004" spans="1:21">
      <c r="A14004" t="s">
        <v>2580</v>
      </c>
      <c r="B14004" t="s">
        <v>37</v>
      </c>
      <c r="C14004" t="s">
        <v>36</v>
      </c>
      <c r="D14004" t="s">
        <v>33</v>
      </c>
      <c r="E14004">
        <v>2022</v>
      </c>
      <c r="F14004">
        <v>4.966</v>
      </c>
      <c r="H14004">
        <v>0.411154893274265</v>
      </c>
      <c r="I14004">
        <v>48.75</v>
      </c>
      <c r="J14004">
        <v>1.22222222222222</v>
      </c>
      <c r="K14004">
        <f>IFERROR(VLOOKUP(MID(C14004,4,3),{"COA",50;"COB",50;"NUC",60;"NGA",40;"OIL",40;"HYD",200;"SPV",25;"CSP",25;"WIN",25;"BIO",30;"GEO",30},2,FALSE),200)</f>
        <v>50</v>
      </c>
      <c r="L14004">
        <v>0.85</v>
      </c>
      <c r="S14004" s="4">
        <f t="shared" si="436"/>
        <v>2072</v>
      </c>
      <c r="T14004">
        <v>50</v>
      </c>
      <c r="U14004" s="5">
        <f t="shared" si="437"/>
        <v>2072</v>
      </c>
    </row>
    <row r="14005" spans="1:21">
      <c r="A14005" t="s">
        <v>2580</v>
      </c>
      <c r="B14005" t="s">
        <v>37</v>
      </c>
      <c r="C14005" t="s">
        <v>36</v>
      </c>
      <c r="D14005" t="s">
        <v>33</v>
      </c>
      <c r="E14005">
        <v>2023</v>
      </c>
      <c r="F14005">
        <v>4.556</v>
      </c>
      <c r="H14005">
        <v>0.411431641791045</v>
      </c>
      <c r="I14005">
        <v>48.75</v>
      </c>
      <c r="J14005">
        <v>1.22222222222222</v>
      </c>
      <c r="K14005">
        <f>IFERROR(VLOOKUP(MID(C14005,4,3),{"COA",50;"COB",50;"NUC",60;"NGA",40;"OIL",40;"HYD",200;"SPV",25;"CSP",25;"WIN",25;"BIO",30;"GEO",30},2,FALSE),200)</f>
        <v>50</v>
      </c>
      <c r="L14005">
        <v>0.85</v>
      </c>
      <c r="S14005" s="4">
        <f t="shared" si="436"/>
        <v>2073</v>
      </c>
      <c r="T14005">
        <v>50</v>
      </c>
      <c r="U14005" s="5">
        <f t="shared" si="437"/>
        <v>2073</v>
      </c>
    </row>
    <row r="14006" spans="1:21">
      <c r="A14006" t="s">
        <v>2580</v>
      </c>
      <c r="B14006" t="s">
        <v>37</v>
      </c>
      <c r="C14006" t="s">
        <v>36</v>
      </c>
      <c r="D14006" t="s">
        <v>33</v>
      </c>
      <c r="E14006">
        <v>2024</v>
      </c>
      <c r="F14006">
        <v>2.426</v>
      </c>
      <c r="H14006">
        <v>0.421444995877988</v>
      </c>
      <c r="I14006">
        <v>60.0030915086562</v>
      </c>
      <c r="J14006">
        <v>1.38753206008977</v>
      </c>
      <c r="K14006">
        <f>IFERROR(VLOOKUP(MID(C14006,4,3),{"COA",50;"COB",50;"NUC",60;"NGA",40;"OIL",40;"HYD",200;"SPV",25;"CSP",25;"WIN",25;"BIO",30;"GEO",30},2,FALSE),200)</f>
        <v>50</v>
      </c>
      <c r="L14006">
        <v>0.85</v>
      </c>
      <c r="S14006" s="4">
        <f t="shared" si="436"/>
        <v>2074</v>
      </c>
      <c r="T14006">
        <v>50</v>
      </c>
      <c r="U14006" s="5">
        <f t="shared" si="437"/>
        <v>2074</v>
      </c>
    </row>
    <row r="14007" spans="1:21">
      <c r="A14007" t="s">
        <v>2580</v>
      </c>
      <c r="B14007" t="s">
        <v>37</v>
      </c>
      <c r="C14007" t="s">
        <v>36</v>
      </c>
      <c r="D14007" t="s">
        <v>33</v>
      </c>
      <c r="E14007">
        <v>2025</v>
      </c>
      <c r="F14007">
        <v>2.76</v>
      </c>
      <c r="H14007">
        <v>0.417701086956522</v>
      </c>
      <c r="I14007">
        <v>58.6413043478261</v>
      </c>
      <c r="J14007">
        <v>1.36752717391304</v>
      </c>
      <c r="K14007">
        <f>IFERROR(VLOOKUP(MID(C14007,4,3),{"COA",50;"COB",50;"NUC",60;"NGA",40;"OIL",40;"HYD",200;"SPV",25;"CSP",25;"WIN",25;"BIO",30;"GEO",30},2,FALSE),200)</f>
        <v>50</v>
      </c>
      <c r="L14007">
        <v>0.85</v>
      </c>
      <c r="S14007" s="4">
        <f t="shared" si="436"/>
        <v>2075</v>
      </c>
      <c r="T14007">
        <v>50</v>
      </c>
      <c r="U14007" s="5">
        <f t="shared" si="437"/>
        <v>2075</v>
      </c>
    </row>
    <row r="14008" spans="1:21">
      <c r="A14008" t="s">
        <v>2580</v>
      </c>
      <c r="B14008" t="s">
        <v>37</v>
      </c>
      <c r="C14008" t="s">
        <v>36</v>
      </c>
      <c r="D14008" t="s">
        <v>33</v>
      </c>
      <c r="E14008">
        <v>2026</v>
      </c>
      <c r="F14008">
        <v>1.753</v>
      </c>
      <c r="H14008">
        <v>0.414530792926412</v>
      </c>
      <c r="I14008">
        <v>48.75</v>
      </c>
      <c r="J14008">
        <v>1.22222222222222</v>
      </c>
      <c r="K14008">
        <f>IFERROR(VLOOKUP(MID(C14008,4,3),{"COA",50;"COB",50;"NUC",60;"NGA",40;"OIL",40;"HYD",200;"SPV",25;"CSP",25;"WIN",25;"BIO",30;"GEO",30},2,FALSE),200)</f>
        <v>50</v>
      </c>
      <c r="L14008">
        <v>0.85</v>
      </c>
      <c r="S14008" s="4">
        <f t="shared" si="436"/>
        <v>2076</v>
      </c>
      <c r="T14008">
        <v>50</v>
      </c>
      <c r="U14008" s="5">
        <f t="shared" si="437"/>
        <v>2076</v>
      </c>
    </row>
    <row r="14009" spans="1:21">
      <c r="A14009" t="s">
        <v>2580</v>
      </c>
      <c r="B14009" t="s">
        <v>880</v>
      </c>
      <c r="C14009" t="s">
        <v>36</v>
      </c>
      <c r="D14009" t="s">
        <v>33</v>
      </c>
      <c r="E14009">
        <v>1973</v>
      </c>
      <c r="F14009">
        <v>0.325</v>
      </c>
      <c r="H14009">
        <v>0.252448</v>
      </c>
      <c r="I14009">
        <v>97.75</v>
      </c>
      <c r="J14009">
        <v>1.875</v>
      </c>
      <c r="K14009">
        <f>IFERROR(VLOOKUP(MID(C14009,4,3),{"COA",50;"COB",50;"NUC",60;"NGA",40;"OIL",40;"HYD",200;"SPV",25;"CSP",25;"WIN",25;"BIO",30;"GEO",30},2,FALSE),200)</f>
        <v>50</v>
      </c>
      <c r="L14009">
        <v>0.85</v>
      </c>
      <c r="S14009" s="4">
        <f t="shared" si="436"/>
        <v>2023</v>
      </c>
      <c r="T14009">
        <v>87</v>
      </c>
      <c r="U14009" s="5">
        <f t="shared" si="437"/>
        <v>2060</v>
      </c>
    </row>
    <row r="14010" spans="1:21">
      <c r="A14010" t="s">
        <v>2580</v>
      </c>
      <c r="B14010" t="s">
        <v>882</v>
      </c>
      <c r="C14010" t="s">
        <v>36</v>
      </c>
      <c r="D14010" t="s">
        <v>43</v>
      </c>
      <c r="E14010">
        <v>1968</v>
      </c>
      <c r="F14010">
        <v>0.3</v>
      </c>
      <c r="H14010">
        <v>0.27048</v>
      </c>
      <c r="I14010">
        <v>60.775</v>
      </c>
      <c r="J14010">
        <v>1.5125</v>
      </c>
      <c r="K14010">
        <f>IFERROR(VLOOKUP(MID(C14010,4,3),{"COA",50;"COB",50;"NUC",60;"NGA",40;"OIL",40;"HYD",200;"SPV",25;"CSP",25;"WIN",25;"BIO",30;"GEO",30},2,FALSE),200)</f>
        <v>50</v>
      </c>
      <c r="L14010">
        <v>0.85</v>
      </c>
      <c r="N14010">
        <v>1.2</v>
      </c>
      <c r="P14010">
        <v>0.15</v>
      </c>
      <c r="S14010" s="4">
        <f t="shared" si="436"/>
        <v>2018</v>
      </c>
      <c r="T14010">
        <v>92</v>
      </c>
      <c r="U14010" s="5">
        <f t="shared" si="437"/>
        <v>2060</v>
      </c>
    </row>
    <row r="14011" spans="1:21">
      <c r="A14011" t="s">
        <v>2580</v>
      </c>
      <c r="B14011" t="s">
        <v>882</v>
      </c>
      <c r="C14011" t="s">
        <v>36</v>
      </c>
      <c r="D14011" t="s">
        <v>43</v>
      </c>
      <c r="E14011">
        <v>1969</v>
      </c>
      <c r="F14011">
        <v>0.325</v>
      </c>
      <c r="H14011">
        <v>0.288512</v>
      </c>
      <c r="I14011">
        <v>55.25</v>
      </c>
      <c r="J14011">
        <v>1.375</v>
      </c>
      <c r="K14011">
        <f>IFERROR(VLOOKUP(MID(C14011,4,3),{"COA",50;"COB",50;"NUC",60;"NGA",40;"OIL",40;"HYD",200;"SPV",25;"CSP",25;"WIN",25;"BIO",30;"GEO",30},2,FALSE),200)</f>
        <v>50</v>
      </c>
      <c r="L14011">
        <v>0.85</v>
      </c>
      <c r="N14011">
        <v>1.2</v>
      </c>
      <c r="P14011">
        <v>0.15</v>
      </c>
      <c r="S14011" s="4">
        <f t="shared" si="436"/>
        <v>2019</v>
      </c>
      <c r="T14011">
        <v>91</v>
      </c>
      <c r="U14011" s="5">
        <f t="shared" si="437"/>
        <v>2060</v>
      </c>
    </row>
    <row r="14012" spans="1:21">
      <c r="A14012" t="s">
        <v>2580</v>
      </c>
      <c r="B14012" t="s">
        <v>882</v>
      </c>
      <c r="C14012" t="s">
        <v>36</v>
      </c>
      <c r="D14012" t="s">
        <v>43</v>
      </c>
      <c r="E14012">
        <v>1970</v>
      </c>
      <c r="F14012">
        <v>0.325</v>
      </c>
      <c r="H14012">
        <v>0.288512</v>
      </c>
      <c r="I14012">
        <v>55.25</v>
      </c>
      <c r="J14012">
        <v>1.375</v>
      </c>
      <c r="K14012">
        <f>IFERROR(VLOOKUP(MID(C14012,4,3),{"COA",50;"COB",50;"NUC",60;"NGA",40;"OIL",40;"HYD",200;"SPV",25;"CSP",25;"WIN",25;"BIO",30;"GEO",30},2,FALSE),200)</f>
        <v>50</v>
      </c>
      <c r="L14012">
        <v>0.85</v>
      </c>
      <c r="N14012">
        <v>1.2</v>
      </c>
      <c r="P14012">
        <v>0.15</v>
      </c>
      <c r="S14012" s="4">
        <f t="shared" si="436"/>
        <v>2020</v>
      </c>
      <c r="T14012">
        <v>90</v>
      </c>
      <c r="U14012" s="5">
        <f t="shared" si="437"/>
        <v>2060</v>
      </c>
    </row>
    <row r="14013" spans="1:21">
      <c r="A14013" t="s">
        <v>2580</v>
      </c>
      <c r="B14013" t="s">
        <v>882</v>
      </c>
      <c r="C14013" t="s">
        <v>36</v>
      </c>
      <c r="D14013" t="s">
        <v>43</v>
      </c>
      <c r="E14013">
        <v>1971</v>
      </c>
      <c r="F14013">
        <v>0.31</v>
      </c>
      <c r="H14013">
        <v>0.306544</v>
      </c>
      <c r="I14013">
        <v>55.25</v>
      </c>
      <c r="J14013">
        <v>1.375</v>
      </c>
      <c r="K14013">
        <f>IFERROR(VLOOKUP(MID(C14013,4,3),{"COA",50;"COB",50;"NUC",60;"NGA",40;"OIL",40;"HYD",200;"SPV",25;"CSP",25;"WIN",25;"BIO",30;"GEO",30},2,FALSE),200)</f>
        <v>50</v>
      </c>
      <c r="L14013">
        <v>0.85</v>
      </c>
      <c r="N14013">
        <v>1.2</v>
      </c>
      <c r="P14013">
        <v>0.15</v>
      </c>
      <c r="S14013" s="4">
        <f t="shared" si="436"/>
        <v>2021</v>
      </c>
      <c r="T14013">
        <v>89</v>
      </c>
      <c r="U14013" s="5">
        <f t="shared" si="437"/>
        <v>2060</v>
      </c>
    </row>
    <row r="14014" spans="1:21">
      <c r="A14014" t="s">
        <v>2580</v>
      </c>
      <c r="B14014" t="s">
        <v>882</v>
      </c>
      <c r="C14014" t="s">
        <v>36</v>
      </c>
      <c r="D14014" t="s">
        <v>43</v>
      </c>
      <c r="E14014">
        <v>1974</v>
      </c>
      <c r="F14014">
        <v>0.625</v>
      </c>
      <c r="H14014">
        <v>0.29788864</v>
      </c>
      <c r="I14014">
        <v>57.902</v>
      </c>
      <c r="J14014">
        <v>1.441</v>
      </c>
      <c r="K14014">
        <f>IFERROR(VLOOKUP(MID(C14014,4,3),{"COA",50;"COB",50;"NUC",60;"NGA",40;"OIL",40;"HYD",200;"SPV",25;"CSP",25;"WIN",25;"BIO",30;"GEO",30},2,FALSE),200)</f>
        <v>50</v>
      </c>
      <c r="L14014">
        <v>0.85</v>
      </c>
      <c r="N14014">
        <v>1.2</v>
      </c>
      <c r="P14014">
        <v>0.15</v>
      </c>
      <c r="S14014" s="4">
        <f t="shared" si="436"/>
        <v>2024</v>
      </c>
      <c r="T14014">
        <v>86</v>
      </c>
      <c r="U14014" s="5">
        <f t="shared" si="437"/>
        <v>2060</v>
      </c>
    </row>
    <row r="14015" spans="1:21">
      <c r="A14015" t="s">
        <v>2580</v>
      </c>
      <c r="B14015" t="s">
        <v>882</v>
      </c>
      <c r="C14015" t="s">
        <v>36</v>
      </c>
      <c r="D14015" t="s">
        <v>43</v>
      </c>
      <c r="E14015">
        <v>1975</v>
      </c>
      <c r="F14015">
        <v>0.3</v>
      </c>
      <c r="H14015">
        <v>0.288512</v>
      </c>
      <c r="I14015">
        <v>60.775</v>
      </c>
      <c r="J14015">
        <v>1.5125</v>
      </c>
      <c r="K14015">
        <f>IFERROR(VLOOKUP(MID(C14015,4,3),{"COA",50;"COB",50;"NUC",60;"NGA",40;"OIL",40;"HYD",200;"SPV",25;"CSP",25;"WIN",25;"BIO",30;"GEO",30},2,FALSE),200)</f>
        <v>50</v>
      </c>
      <c r="L14015">
        <v>0.85</v>
      </c>
      <c r="N14015">
        <v>1.2</v>
      </c>
      <c r="P14015">
        <v>0.15</v>
      </c>
      <c r="S14015" s="4">
        <f t="shared" si="436"/>
        <v>2025</v>
      </c>
      <c r="T14015">
        <v>85</v>
      </c>
      <c r="U14015" s="5">
        <f t="shared" si="437"/>
        <v>2060</v>
      </c>
    </row>
    <row r="14016" spans="1:21">
      <c r="A14016" t="s">
        <v>2580</v>
      </c>
      <c r="B14016" t="s">
        <v>882</v>
      </c>
      <c r="C14016" t="s">
        <v>36</v>
      </c>
      <c r="D14016" t="s">
        <v>43</v>
      </c>
      <c r="E14016">
        <v>1980</v>
      </c>
      <c r="F14016">
        <v>1</v>
      </c>
      <c r="H14016">
        <v>0.306544</v>
      </c>
      <c r="I14016">
        <v>55.25</v>
      </c>
      <c r="J14016">
        <v>1.375</v>
      </c>
      <c r="K14016">
        <f>IFERROR(VLOOKUP(MID(C14016,4,3),{"COA",50;"COB",50;"NUC",60;"NGA",40;"OIL",40;"HYD",200;"SPV",25;"CSP",25;"WIN",25;"BIO",30;"GEO",30},2,FALSE),200)</f>
        <v>50</v>
      </c>
      <c r="L14016">
        <v>0.85</v>
      </c>
      <c r="N14016">
        <v>1.2</v>
      </c>
      <c r="P14016">
        <v>0.15</v>
      </c>
      <c r="S14016" s="4">
        <f t="shared" si="436"/>
        <v>2030</v>
      </c>
      <c r="T14016">
        <v>80</v>
      </c>
      <c r="U14016" s="5">
        <f t="shared" si="437"/>
        <v>2060</v>
      </c>
    </row>
    <row r="14017" spans="1:21">
      <c r="A14017" t="s">
        <v>2580</v>
      </c>
      <c r="B14017" t="s">
        <v>882</v>
      </c>
      <c r="C14017" t="s">
        <v>36</v>
      </c>
      <c r="D14017" t="s">
        <v>43</v>
      </c>
      <c r="E14017">
        <v>1981</v>
      </c>
      <c r="F14017">
        <v>1</v>
      </c>
      <c r="H14017">
        <v>0.333592</v>
      </c>
      <c r="I14017">
        <v>55.25</v>
      </c>
      <c r="J14017">
        <v>1.375</v>
      </c>
      <c r="K14017">
        <f>IFERROR(VLOOKUP(MID(C14017,4,3),{"COA",50;"COB",50;"NUC",60;"NGA",40;"OIL",40;"HYD",200;"SPV",25;"CSP",25;"WIN",25;"BIO",30;"GEO",30},2,FALSE),200)</f>
        <v>50</v>
      </c>
      <c r="L14017">
        <v>0.85</v>
      </c>
      <c r="N14017">
        <v>1.2</v>
      </c>
      <c r="P14017">
        <v>0.15</v>
      </c>
      <c r="S14017" s="4">
        <f t="shared" si="436"/>
        <v>2031</v>
      </c>
      <c r="T14017">
        <v>79</v>
      </c>
      <c r="U14017" s="5">
        <f t="shared" si="437"/>
        <v>2060</v>
      </c>
    </row>
    <row r="14018" spans="1:21">
      <c r="A14018" t="s">
        <v>2580</v>
      </c>
      <c r="B14018" t="s">
        <v>882</v>
      </c>
      <c r="C14018" t="s">
        <v>36</v>
      </c>
      <c r="D14018" t="s">
        <v>43</v>
      </c>
      <c r="E14018">
        <v>1982</v>
      </c>
      <c r="F14018">
        <v>0.5</v>
      </c>
      <c r="H14018">
        <v>0.333592</v>
      </c>
      <c r="I14018">
        <v>55.25</v>
      </c>
      <c r="J14018">
        <v>1.375</v>
      </c>
      <c r="K14018">
        <f>IFERROR(VLOOKUP(MID(C14018,4,3),{"COA",50;"COB",50;"NUC",60;"NGA",40;"OIL",40;"HYD",200;"SPV",25;"CSP",25;"WIN",25;"BIO",30;"GEO",30},2,FALSE),200)</f>
        <v>50</v>
      </c>
      <c r="L14018">
        <v>0.85</v>
      </c>
      <c r="N14018">
        <v>1.2</v>
      </c>
      <c r="P14018">
        <v>0.15</v>
      </c>
      <c r="S14018" s="4">
        <f t="shared" si="436"/>
        <v>2032</v>
      </c>
      <c r="T14018">
        <v>78</v>
      </c>
      <c r="U14018" s="5">
        <f t="shared" si="437"/>
        <v>2060</v>
      </c>
    </row>
    <row r="14019" spans="1:21">
      <c r="A14019" t="s">
        <v>2580</v>
      </c>
      <c r="B14019" t="s">
        <v>882</v>
      </c>
      <c r="C14019" t="s">
        <v>36</v>
      </c>
      <c r="D14019" t="s">
        <v>43</v>
      </c>
      <c r="E14019">
        <v>1983</v>
      </c>
      <c r="F14019">
        <v>1</v>
      </c>
      <c r="H14019">
        <v>0.333592</v>
      </c>
      <c r="I14019">
        <v>55.25</v>
      </c>
      <c r="J14019">
        <v>1.375</v>
      </c>
      <c r="K14019">
        <f>IFERROR(VLOOKUP(MID(C14019,4,3),{"COA",50;"COB",50;"NUC",60;"NGA",40;"OIL",40;"HYD",200;"SPV",25;"CSP",25;"WIN",25;"BIO",30;"GEO",30},2,FALSE),200)</f>
        <v>50</v>
      </c>
      <c r="L14019">
        <v>0.85</v>
      </c>
      <c r="N14019">
        <v>1.2</v>
      </c>
      <c r="P14019">
        <v>0.15</v>
      </c>
      <c r="S14019" s="4">
        <f t="shared" si="436"/>
        <v>2033</v>
      </c>
      <c r="T14019">
        <v>77</v>
      </c>
      <c r="U14019" s="5">
        <f t="shared" si="437"/>
        <v>2060</v>
      </c>
    </row>
    <row r="14020" spans="1:21">
      <c r="A14020" t="s">
        <v>2580</v>
      </c>
      <c r="B14020" t="s">
        <v>882</v>
      </c>
      <c r="C14020" t="s">
        <v>36</v>
      </c>
      <c r="D14020" t="s">
        <v>43</v>
      </c>
      <c r="E14020">
        <v>1984</v>
      </c>
      <c r="F14020">
        <v>0.5</v>
      </c>
      <c r="H14020">
        <v>0.333592</v>
      </c>
      <c r="I14020">
        <v>55.25</v>
      </c>
      <c r="J14020">
        <v>1.375</v>
      </c>
      <c r="K14020">
        <f>IFERROR(VLOOKUP(MID(C14020,4,3),{"COA",50;"COB",50;"NUC",60;"NGA",40;"OIL",40;"HYD",200;"SPV",25;"CSP",25;"WIN",25;"BIO",30;"GEO",30},2,FALSE),200)</f>
        <v>50</v>
      </c>
      <c r="L14020">
        <v>0.85</v>
      </c>
      <c r="N14020">
        <v>1.2</v>
      </c>
      <c r="P14020">
        <v>0.15</v>
      </c>
      <c r="S14020" s="4">
        <f t="shared" ref="S14020:S14083" si="438">E14020+K14020</f>
        <v>2034</v>
      </c>
      <c r="T14020">
        <v>76</v>
      </c>
      <c r="U14020" s="5">
        <f t="shared" ref="U14020:U14083" si="439">E14020+T14020</f>
        <v>2060</v>
      </c>
    </row>
    <row r="14021" spans="1:21">
      <c r="A14021" t="s">
        <v>2580</v>
      </c>
      <c r="B14021" t="s">
        <v>882</v>
      </c>
      <c r="C14021" t="s">
        <v>36</v>
      </c>
      <c r="D14021" t="s">
        <v>43</v>
      </c>
      <c r="E14021">
        <v>1990</v>
      </c>
      <c r="F14021">
        <v>0.5</v>
      </c>
      <c r="H14021">
        <v>0.333592</v>
      </c>
      <c r="I14021">
        <v>55.25</v>
      </c>
      <c r="J14021">
        <v>1.375</v>
      </c>
      <c r="K14021">
        <f>IFERROR(VLOOKUP(MID(C14021,4,3),{"COA",50;"COB",50;"NUC",60;"NGA",40;"OIL",40;"HYD",200;"SPV",25;"CSP",25;"WIN",25;"BIO",30;"GEO",30},2,FALSE),200)</f>
        <v>50</v>
      </c>
      <c r="L14021">
        <v>0.85</v>
      </c>
      <c r="N14021">
        <v>1.2</v>
      </c>
      <c r="P14021">
        <v>0.15</v>
      </c>
      <c r="S14021" s="4">
        <f t="shared" si="438"/>
        <v>2040</v>
      </c>
      <c r="T14021">
        <v>70</v>
      </c>
      <c r="U14021" s="5">
        <f t="shared" si="439"/>
        <v>2060</v>
      </c>
    </row>
    <row r="14022" spans="1:21">
      <c r="A14022" t="s">
        <v>2580</v>
      </c>
      <c r="B14022" t="s">
        <v>882</v>
      </c>
      <c r="C14022" t="s">
        <v>36</v>
      </c>
      <c r="D14022" t="s">
        <v>43</v>
      </c>
      <c r="E14022">
        <v>1993</v>
      </c>
      <c r="F14022">
        <v>0.5</v>
      </c>
      <c r="H14022">
        <v>0.351624</v>
      </c>
      <c r="I14022">
        <v>55.25</v>
      </c>
      <c r="J14022">
        <v>1.375</v>
      </c>
      <c r="K14022">
        <f>IFERROR(VLOOKUP(MID(C14022,4,3),{"COA",50;"COB",50;"NUC",60;"NGA",40;"OIL",40;"HYD",200;"SPV",25;"CSP",25;"WIN",25;"BIO",30;"GEO",30},2,FALSE),200)</f>
        <v>50</v>
      </c>
      <c r="L14022">
        <v>0.85</v>
      </c>
      <c r="N14022">
        <v>1.2</v>
      </c>
      <c r="P14022">
        <v>0.15</v>
      </c>
      <c r="S14022" s="4">
        <f t="shared" si="438"/>
        <v>2043</v>
      </c>
      <c r="T14022">
        <v>67</v>
      </c>
      <c r="U14022" s="5">
        <f t="shared" si="439"/>
        <v>2060</v>
      </c>
    </row>
    <row r="14023" spans="1:21">
      <c r="A14023" t="s">
        <v>2580</v>
      </c>
      <c r="B14023" t="s">
        <v>882</v>
      </c>
      <c r="C14023" t="s">
        <v>36</v>
      </c>
      <c r="D14023" t="s">
        <v>43</v>
      </c>
      <c r="E14023">
        <v>2027</v>
      </c>
      <c r="F14023">
        <v>1.53</v>
      </c>
      <c r="H14023">
        <v>0.418066666666667</v>
      </c>
      <c r="I14023">
        <v>49.4509803921569</v>
      </c>
      <c r="J14023">
        <v>1.22222222222222</v>
      </c>
      <c r="K14023">
        <f>IFERROR(VLOOKUP(MID(C14023,4,3),{"COA",50;"COB",50;"NUC",60;"NGA",40;"OIL",40;"HYD",200;"SPV",25;"CSP",25;"WIN",25;"BIO",30;"GEO",30},2,FALSE),200)</f>
        <v>50</v>
      </c>
      <c r="L14023">
        <v>0.85</v>
      </c>
      <c r="N14023">
        <v>1.2</v>
      </c>
      <c r="P14023">
        <v>0.15</v>
      </c>
      <c r="S14023" s="4">
        <f t="shared" si="438"/>
        <v>2077</v>
      </c>
      <c r="T14023">
        <v>50</v>
      </c>
      <c r="U14023" s="5">
        <f t="shared" si="439"/>
        <v>2077</v>
      </c>
    </row>
    <row r="14024" spans="1:21">
      <c r="A14024" t="s">
        <v>2580</v>
      </c>
      <c r="B14024" t="s">
        <v>38</v>
      </c>
      <c r="C14024" t="s">
        <v>36</v>
      </c>
      <c r="D14024" t="s">
        <v>33</v>
      </c>
      <c r="E14024">
        <v>1982</v>
      </c>
      <c r="F14024">
        <v>0.35</v>
      </c>
      <c r="H14024">
        <v>0.35</v>
      </c>
      <c r="I14024">
        <v>48</v>
      </c>
      <c r="J14024">
        <v>1.11111111111111</v>
      </c>
      <c r="K14024">
        <f>IFERROR(VLOOKUP(MID(C14024,4,3),{"COA",50;"COB",50;"NUC",60;"NGA",40;"OIL",40;"HYD",200;"SPV",25;"CSP",25;"WIN",25;"BIO",30;"GEO",30},2,FALSE),200)</f>
        <v>50</v>
      </c>
      <c r="L14024">
        <v>0.85</v>
      </c>
      <c r="S14024" s="4">
        <f t="shared" si="438"/>
        <v>2032</v>
      </c>
      <c r="T14024">
        <v>78</v>
      </c>
      <c r="U14024" s="5">
        <f t="shared" si="439"/>
        <v>2060</v>
      </c>
    </row>
    <row r="14025" spans="1:21">
      <c r="A14025" t="s">
        <v>2580</v>
      </c>
      <c r="B14025" t="s">
        <v>38</v>
      </c>
      <c r="C14025" t="s">
        <v>36</v>
      </c>
      <c r="D14025" t="s">
        <v>33</v>
      </c>
      <c r="E14025">
        <v>1983</v>
      </c>
      <c r="F14025">
        <v>1.56</v>
      </c>
      <c r="H14025">
        <v>0.314692282051282</v>
      </c>
      <c r="I14025">
        <v>56.7596153846154</v>
      </c>
      <c r="J14025">
        <v>1.31926638176638</v>
      </c>
      <c r="K14025">
        <f>IFERROR(VLOOKUP(MID(C14025,4,3),{"COA",50;"COB",50;"NUC",60;"NGA",40;"OIL",40;"HYD",200;"SPV",25;"CSP",25;"WIN",25;"BIO",30;"GEO",30},2,FALSE),200)</f>
        <v>50</v>
      </c>
      <c r="L14025">
        <v>0.85</v>
      </c>
      <c r="S14025" s="4">
        <f t="shared" si="438"/>
        <v>2033</v>
      </c>
      <c r="T14025">
        <v>77</v>
      </c>
      <c r="U14025" s="5">
        <f t="shared" si="439"/>
        <v>2060</v>
      </c>
    </row>
    <row r="14026" spans="1:21">
      <c r="A14026" t="s">
        <v>2580</v>
      </c>
      <c r="B14026" t="s">
        <v>38</v>
      </c>
      <c r="C14026" t="s">
        <v>36</v>
      </c>
      <c r="D14026" t="s">
        <v>33</v>
      </c>
      <c r="E14026">
        <v>1984</v>
      </c>
      <c r="F14026">
        <v>1.06</v>
      </c>
      <c r="H14026">
        <v>0.327816</v>
      </c>
      <c r="I14026">
        <v>48.5801886792453</v>
      </c>
      <c r="J14026">
        <v>1.18029350104822</v>
      </c>
      <c r="K14026">
        <f>IFERROR(VLOOKUP(MID(C14026,4,3),{"COA",50;"COB",50;"NUC",60;"NGA",40;"OIL",40;"HYD",200;"SPV",25;"CSP",25;"WIN",25;"BIO",30;"GEO",30},2,FALSE),200)</f>
        <v>50</v>
      </c>
      <c r="L14026">
        <v>0.85</v>
      </c>
      <c r="S14026" s="4">
        <f t="shared" si="438"/>
        <v>2034</v>
      </c>
      <c r="T14026">
        <v>76</v>
      </c>
      <c r="U14026" s="5">
        <f t="shared" si="439"/>
        <v>2060</v>
      </c>
    </row>
    <row r="14027" spans="1:21">
      <c r="A14027" t="s">
        <v>2580</v>
      </c>
      <c r="B14027" t="s">
        <v>38</v>
      </c>
      <c r="C14027" t="s">
        <v>36</v>
      </c>
      <c r="D14027" t="s">
        <v>33</v>
      </c>
      <c r="E14027">
        <v>1985</v>
      </c>
      <c r="F14027">
        <v>1.41</v>
      </c>
      <c r="H14027">
        <v>0.343932595744681</v>
      </c>
      <c r="I14027">
        <v>47.2659574468085</v>
      </c>
      <c r="J14027">
        <v>1.11977935382191</v>
      </c>
      <c r="K14027">
        <f>IFERROR(VLOOKUP(MID(C14027,4,3),{"COA",50;"COB",50;"NUC",60;"NGA",40;"OIL",40;"HYD",200;"SPV",25;"CSP",25;"WIN",25;"BIO",30;"GEO",30},2,FALSE),200)</f>
        <v>50</v>
      </c>
      <c r="L14027">
        <v>0.85</v>
      </c>
      <c r="S14027" s="4">
        <f t="shared" si="438"/>
        <v>2035</v>
      </c>
      <c r="T14027">
        <v>75</v>
      </c>
      <c r="U14027" s="5">
        <f t="shared" si="439"/>
        <v>2060</v>
      </c>
    </row>
    <row r="14028" spans="1:21">
      <c r="A14028" t="s">
        <v>2580</v>
      </c>
      <c r="B14028" t="s">
        <v>38</v>
      </c>
      <c r="C14028" t="s">
        <v>36</v>
      </c>
      <c r="D14028" t="s">
        <v>33</v>
      </c>
      <c r="E14028">
        <v>1986</v>
      </c>
      <c r="F14028">
        <v>0.7875</v>
      </c>
      <c r="H14028">
        <v>0.346247568253968</v>
      </c>
      <c r="I14028">
        <v>48.2095238095238</v>
      </c>
      <c r="J14028">
        <v>1.12663139329806</v>
      </c>
      <c r="K14028">
        <f>IFERROR(VLOOKUP(MID(C14028,4,3),{"COA",50;"COB",50;"NUC",60;"NGA",40;"OIL",40;"HYD",200;"SPV",25;"CSP",25;"WIN",25;"BIO",30;"GEO",30},2,FALSE),200)</f>
        <v>50</v>
      </c>
      <c r="L14028">
        <v>0.85</v>
      </c>
      <c r="S14028" s="4">
        <f t="shared" si="438"/>
        <v>2036</v>
      </c>
      <c r="T14028">
        <v>74</v>
      </c>
      <c r="U14028" s="5">
        <f t="shared" si="439"/>
        <v>2060</v>
      </c>
    </row>
    <row r="14029" spans="1:21">
      <c r="A14029" t="s">
        <v>2580</v>
      </c>
      <c r="B14029" t="s">
        <v>38</v>
      </c>
      <c r="C14029" t="s">
        <v>36</v>
      </c>
      <c r="D14029" t="s">
        <v>33</v>
      </c>
      <c r="E14029">
        <v>1987</v>
      </c>
      <c r="F14029">
        <v>1.1575</v>
      </c>
      <c r="H14029">
        <v>0.346271274298056</v>
      </c>
      <c r="I14029">
        <v>48.1684665226782</v>
      </c>
      <c r="J14029">
        <v>1.12359011279098</v>
      </c>
      <c r="K14029">
        <f>IFERROR(VLOOKUP(MID(C14029,4,3),{"COA",50;"COB",50;"NUC",60;"NGA",40;"OIL",40;"HYD",200;"SPV",25;"CSP",25;"WIN",25;"BIO",30;"GEO",30},2,FALSE),200)</f>
        <v>50</v>
      </c>
      <c r="L14029">
        <v>0.85</v>
      </c>
      <c r="S14029" s="4">
        <f t="shared" si="438"/>
        <v>2037</v>
      </c>
      <c r="T14029">
        <v>73</v>
      </c>
      <c r="U14029" s="5">
        <f t="shared" si="439"/>
        <v>2060</v>
      </c>
    </row>
    <row r="14030" spans="1:21">
      <c r="A14030" t="s">
        <v>2580</v>
      </c>
      <c r="B14030" t="s">
        <v>38</v>
      </c>
      <c r="C14030" t="s">
        <v>36</v>
      </c>
      <c r="D14030" t="s">
        <v>33</v>
      </c>
      <c r="E14030">
        <v>1988</v>
      </c>
      <c r="F14030">
        <v>1.7275</v>
      </c>
      <c r="H14030">
        <v>0.340992764109985</v>
      </c>
      <c r="I14030">
        <v>47.5658465991317</v>
      </c>
      <c r="J14030">
        <v>1.13040681781637</v>
      </c>
      <c r="K14030">
        <f>IFERROR(VLOOKUP(MID(C14030,4,3),{"COA",50;"COB",50;"NUC",60;"NGA",40;"OIL",40;"HYD",200;"SPV",25;"CSP",25;"WIN",25;"BIO",30;"GEO",30},2,FALSE),200)</f>
        <v>50</v>
      </c>
      <c r="L14030">
        <v>0.85</v>
      </c>
      <c r="S14030" s="4">
        <f t="shared" si="438"/>
        <v>2038</v>
      </c>
      <c r="T14030">
        <v>72</v>
      </c>
      <c r="U14030" s="5">
        <f t="shared" si="439"/>
        <v>2060</v>
      </c>
    </row>
    <row r="14031" spans="1:21">
      <c r="A14031" t="s">
        <v>2580</v>
      </c>
      <c r="B14031" t="s">
        <v>38</v>
      </c>
      <c r="C14031" t="s">
        <v>36</v>
      </c>
      <c r="D14031" t="s">
        <v>33</v>
      </c>
      <c r="E14031">
        <v>1989</v>
      </c>
      <c r="F14031">
        <v>0.7</v>
      </c>
      <c r="H14031">
        <v>0.327771428571429</v>
      </c>
      <c r="I14031">
        <v>46.9285714285714</v>
      </c>
      <c r="J14031">
        <v>1.15873015873016</v>
      </c>
      <c r="K14031">
        <f>IFERROR(VLOOKUP(MID(C14031,4,3),{"COA",50;"COB",50;"NUC",60;"NGA",40;"OIL",40;"HYD",200;"SPV",25;"CSP",25;"WIN",25;"BIO",30;"GEO",30},2,FALSE),200)</f>
        <v>50</v>
      </c>
      <c r="L14031">
        <v>0.85</v>
      </c>
      <c r="S14031" s="4">
        <f t="shared" si="438"/>
        <v>2039</v>
      </c>
      <c r="T14031">
        <v>71</v>
      </c>
      <c r="U14031" s="5">
        <f t="shared" si="439"/>
        <v>2060</v>
      </c>
    </row>
    <row r="14032" spans="1:21">
      <c r="A14032" t="s">
        <v>2580</v>
      </c>
      <c r="B14032" t="s">
        <v>38</v>
      </c>
      <c r="C14032" t="s">
        <v>36</v>
      </c>
      <c r="D14032" t="s">
        <v>33</v>
      </c>
      <c r="E14032">
        <v>1990</v>
      </c>
      <c r="F14032">
        <v>0.6775</v>
      </c>
      <c r="H14032">
        <v>0.35</v>
      </c>
      <c r="I14032">
        <v>48</v>
      </c>
      <c r="J14032">
        <v>1.11111111111111</v>
      </c>
      <c r="K14032">
        <f>IFERROR(VLOOKUP(MID(C14032,4,3),{"COA",50;"COB",50;"NUC",60;"NGA",40;"OIL",40;"HYD",200;"SPV",25;"CSP",25;"WIN",25;"BIO",30;"GEO",30},2,FALSE),200)</f>
        <v>50</v>
      </c>
      <c r="L14032">
        <v>0.85</v>
      </c>
      <c r="S14032" s="4">
        <f t="shared" si="438"/>
        <v>2040</v>
      </c>
      <c r="T14032">
        <v>70</v>
      </c>
      <c r="U14032" s="5">
        <f t="shared" si="439"/>
        <v>2060</v>
      </c>
    </row>
    <row r="14033" spans="1:21">
      <c r="A14033" t="s">
        <v>2580</v>
      </c>
      <c r="B14033" t="s">
        <v>38</v>
      </c>
      <c r="C14033" t="s">
        <v>36</v>
      </c>
      <c r="D14033" t="s">
        <v>33</v>
      </c>
      <c r="E14033">
        <v>1991</v>
      </c>
      <c r="F14033">
        <v>1.1</v>
      </c>
      <c r="H14033">
        <v>0.36</v>
      </c>
      <c r="I14033">
        <v>48</v>
      </c>
      <c r="J14033">
        <v>1.11111111111111</v>
      </c>
      <c r="K14033">
        <f>IFERROR(VLOOKUP(MID(C14033,4,3),{"COA",50;"COB",50;"NUC",60;"NGA",40;"OIL",40;"HYD",200;"SPV",25;"CSP",25;"WIN",25;"BIO",30;"GEO",30},2,FALSE),200)</f>
        <v>50</v>
      </c>
      <c r="L14033">
        <v>0.85</v>
      </c>
      <c r="S14033" s="4">
        <f t="shared" si="438"/>
        <v>2041</v>
      </c>
      <c r="T14033">
        <v>69</v>
      </c>
      <c r="U14033" s="5">
        <f t="shared" si="439"/>
        <v>2060</v>
      </c>
    </row>
    <row r="14034" spans="1:21">
      <c r="A14034" t="s">
        <v>2580</v>
      </c>
      <c r="B14034" t="s">
        <v>38</v>
      </c>
      <c r="C14034" t="s">
        <v>36</v>
      </c>
      <c r="D14034" t="s">
        <v>33</v>
      </c>
      <c r="E14034">
        <v>1992</v>
      </c>
      <c r="F14034">
        <v>1.45</v>
      </c>
      <c r="H14034">
        <v>0.36</v>
      </c>
      <c r="I14034">
        <v>48</v>
      </c>
      <c r="J14034">
        <v>1.11111111111111</v>
      </c>
      <c r="K14034">
        <f>IFERROR(VLOOKUP(MID(C14034,4,3),{"COA",50;"COB",50;"NUC",60;"NGA",40;"OIL",40;"HYD",200;"SPV",25;"CSP",25;"WIN",25;"BIO",30;"GEO",30},2,FALSE),200)</f>
        <v>50</v>
      </c>
      <c r="L14034">
        <v>0.85</v>
      </c>
      <c r="S14034" s="4">
        <f t="shared" si="438"/>
        <v>2042</v>
      </c>
      <c r="T14034">
        <v>68</v>
      </c>
      <c r="U14034" s="5">
        <f t="shared" si="439"/>
        <v>2060</v>
      </c>
    </row>
    <row r="14035" spans="1:21">
      <c r="A14035" t="s">
        <v>2580</v>
      </c>
      <c r="B14035" t="s">
        <v>38</v>
      </c>
      <c r="C14035" t="s">
        <v>36</v>
      </c>
      <c r="D14035" t="s">
        <v>33</v>
      </c>
      <c r="E14035">
        <v>1993</v>
      </c>
      <c r="F14035">
        <v>0.96</v>
      </c>
      <c r="H14035">
        <v>0.3582</v>
      </c>
      <c r="I14035">
        <v>59</v>
      </c>
      <c r="J14035">
        <v>1.31365740740741</v>
      </c>
      <c r="K14035">
        <f>IFERROR(VLOOKUP(MID(C14035,4,3),{"COA",50;"COB",50;"NUC",60;"NGA",40;"OIL",40;"HYD",200;"SPV",25;"CSP",25;"WIN",25;"BIO",30;"GEO",30},2,FALSE),200)</f>
        <v>50</v>
      </c>
      <c r="L14035">
        <v>0.85</v>
      </c>
      <c r="S14035" s="4">
        <f t="shared" si="438"/>
        <v>2043</v>
      </c>
      <c r="T14035">
        <v>67</v>
      </c>
      <c r="U14035" s="5">
        <f t="shared" si="439"/>
        <v>2060</v>
      </c>
    </row>
    <row r="14036" spans="1:21">
      <c r="A14036" t="s">
        <v>2580</v>
      </c>
      <c r="B14036" t="s">
        <v>38</v>
      </c>
      <c r="C14036" t="s">
        <v>36</v>
      </c>
      <c r="D14036" t="s">
        <v>33</v>
      </c>
      <c r="E14036">
        <v>1994</v>
      </c>
      <c r="F14036">
        <v>1.09</v>
      </c>
      <c r="H14036">
        <v>0.354407339449541</v>
      </c>
      <c r="I14036">
        <v>57.8669724770642</v>
      </c>
      <c r="J14036">
        <v>1.30275229357798</v>
      </c>
      <c r="K14036">
        <f>IFERROR(VLOOKUP(MID(C14036,4,3),{"COA",50;"COB",50;"NUC",60;"NGA",40;"OIL",40;"HYD",200;"SPV",25;"CSP",25;"WIN",25;"BIO",30;"GEO",30},2,FALSE),200)</f>
        <v>50</v>
      </c>
      <c r="L14036">
        <v>0.85</v>
      </c>
      <c r="S14036" s="4">
        <f t="shared" si="438"/>
        <v>2044</v>
      </c>
      <c r="T14036">
        <v>66</v>
      </c>
      <c r="U14036" s="5">
        <f t="shared" si="439"/>
        <v>2060</v>
      </c>
    </row>
    <row r="14037" spans="1:21">
      <c r="A14037" t="s">
        <v>2580</v>
      </c>
      <c r="B14037" t="s">
        <v>38</v>
      </c>
      <c r="C14037" t="s">
        <v>36</v>
      </c>
      <c r="D14037" t="s">
        <v>33</v>
      </c>
      <c r="E14037">
        <v>1995</v>
      </c>
      <c r="F14037">
        <v>0.65</v>
      </c>
      <c r="H14037">
        <v>0.344492307692308</v>
      </c>
      <c r="I14037">
        <v>48.6923076923077</v>
      </c>
      <c r="J14037">
        <v>1.16239316239316</v>
      </c>
      <c r="K14037">
        <f>IFERROR(VLOOKUP(MID(C14037,4,3),{"COA",50;"COB",50;"NUC",60;"NGA",40;"OIL",40;"HYD",200;"SPV",25;"CSP",25;"WIN",25;"BIO",30;"GEO",30},2,FALSE),200)</f>
        <v>50</v>
      </c>
      <c r="L14037">
        <v>0.85</v>
      </c>
      <c r="S14037" s="4">
        <f t="shared" si="438"/>
        <v>2045</v>
      </c>
      <c r="T14037">
        <v>65</v>
      </c>
      <c r="U14037" s="5">
        <f t="shared" si="439"/>
        <v>2060</v>
      </c>
    </row>
    <row r="14038" spans="1:21">
      <c r="A14038" t="s">
        <v>2580</v>
      </c>
      <c r="B14038" t="s">
        <v>38</v>
      </c>
      <c r="C14038" t="s">
        <v>36</v>
      </c>
      <c r="D14038" t="s">
        <v>33</v>
      </c>
      <c r="E14038">
        <v>1996</v>
      </c>
      <c r="F14038">
        <v>3.085</v>
      </c>
      <c r="H14038">
        <v>0.352679416531605</v>
      </c>
      <c r="I14038">
        <v>46.7504051863857</v>
      </c>
      <c r="J14038">
        <v>1.11471276787322</v>
      </c>
      <c r="K14038">
        <f>IFERROR(VLOOKUP(MID(C14038,4,3),{"COA",50;"COB",50;"NUC",60;"NGA",40;"OIL",40;"HYD",200;"SPV",25;"CSP",25;"WIN",25;"BIO",30;"GEO",30},2,FALSE),200)</f>
        <v>50</v>
      </c>
      <c r="L14038">
        <v>0.85</v>
      </c>
      <c r="S14038" s="4">
        <f t="shared" si="438"/>
        <v>2046</v>
      </c>
      <c r="T14038">
        <v>64</v>
      </c>
      <c r="U14038" s="5">
        <f t="shared" si="439"/>
        <v>2060</v>
      </c>
    </row>
    <row r="14039" spans="1:21">
      <c r="A14039" t="s">
        <v>2580</v>
      </c>
      <c r="B14039" t="s">
        <v>38</v>
      </c>
      <c r="C14039" t="s">
        <v>36</v>
      </c>
      <c r="D14039" t="s">
        <v>33</v>
      </c>
      <c r="E14039">
        <v>1997</v>
      </c>
      <c r="F14039">
        <v>2.25</v>
      </c>
      <c r="H14039">
        <v>0.349866666666667</v>
      </c>
      <c r="I14039">
        <v>46.7</v>
      </c>
      <c r="J14039">
        <v>1.12098765432099</v>
      </c>
      <c r="K14039">
        <f>IFERROR(VLOOKUP(MID(C14039,4,3),{"COA",50;"COB",50;"NUC",60;"NGA",40;"OIL",40;"HYD",200;"SPV",25;"CSP",25;"WIN",25;"BIO",30;"GEO",30},2,FALSE),200)</f>
        <v>50</v>
      </c>
      <c r="L14039">
        <v>0.85</v>
      </c>
      <c r="S14039" s="4">
        <f t="shared" si="438"/>
        <v>2047</v>
      </c>
      <c r="T14039">
        <v>63</v>
      </c>
      <c r="U14039" s="5">
        <f t="shared" si="439"/>
        <v>2060</v>
      </c>
    </row>
    <row r="14040" spans="1:21">
      <c r="A14040" t="s">
        <v>2580</v>
      </c>
      <c r="B14040" t="s">
        <v>38</v>
      </c>
      <c r="C14040" t="s">
        <v>36</v>
      </c>
      <c r="D14040" t="s">
        <v>33</v>
      </c>
      <c r="E14040">
        <v>1998</v>
      </c>
      <c r="F14040">
        <v>0.88</v>
      </c>
      <c r="H14040">
        <v>0.342327272727273</v>
      </c>
      <c r="I14040">
        <v>55.4488636363636</v>
      </c>
      <c r="J14040">
        <v>1.27367424242424</v>
      </c>
      <c r="K14040">
        <f>IFERROR(VLOOKUP(MID(C14040,4,3),{"COA",50;"COB",50;"NUC",60;"NGA",40;"OIL",40;"HYD",200;"SPV",25;"CSP",25;"WIN",25;"BIO",30;"GEO",30},2,FALSE),200)</f>
        <v>50</v>
      </c>
      <c r="L14040">
        <v>0.85</v>
      </c>
      <c r="S14040" s="4">
        <f t="shared" si="438"/>
        <v>2048</v>
      </c>
      <c r="T14040">
        <v>62</v>
      </c>
      <c r="U14040" s="5">
        <f t="shared" si="439"/>
        <v>2060</v>
      </c>
    </row>
    <row r="14041" spans="1:21">
      <c r="A14041" t="s">
        <v>2580</v>
      </c>
      <c r="B14041" t="s">
        <v>38</v>
      </c>
      <c r="C14041" t="s">
        <v>36</v>
      </c>
      <c r="D14041" t="s">
        <v>33</v>
      </c>
      <c r="E14041">
        <v>1999</v>
      </c>
      <c r="F14041">
        <v>3.396</v>
      </c>
      <c r="H14041">
        <v>0.343816254416961</v>
      </c>
      <c r="I14041">
        <v>47.2544169611307</v>
      </c>
      <c r="J14041">
        <v>1.15088012040309</v>
      </c>
      <c r="K14041">
        <f>IFERROR(VLOOKUP(MID(C14041,4,3),{"COA",50;"COB",50;"NUC",60;"NGA",40;"OIL",40;"HYD",200;"SPV",25;"CSP",25;"WIN",25;"BIO",30;"GEO",30},2,FALSE),200)</f>
        <v>50</v>
      </c>
      <c r="L14041">
        <v>0.85</v>
      </c>
      <c r="S14041" s="4">
        <f t="shared" si="438"/>
        <v>2049</v>
      </c>
      <c r="T14041">
        <v>61</v>
      </c>
      <c r="U14041" s="5">
        <f t="shared" si="439"/>
        <v>2060</v>
      </c>
    </row>
    <row r="14042" spans="1:21">
      <c r="A14042" t="s">
        <v>2580</v>
      </c>
      <c r="B14042" t="s">
        <v>38</v>
      </c>
      <c r="C14042" t="s">
        <v>36</v>
      </c>
      <c r="D14042" t="s">
        <v>33</v>
      </c>
      <c r="E14042">
        <v>2000</v>
      </c>
      <c r="F14042">
        <v>2.858</v>
      </c>
      <c r="H14042">
        <v>0.3456</v>
      </c>
      <c r="I14042">
        <v>45</v>
      </c>
      <c r="J14042">
        <v>1.11111111111111</v>
      </c>
      <c r="K14042">
        <f>IFERROR(VLOOKUP(MID(C14042,4,3),{"COA",50;"COB",50;"NUC",60;"NGA",40;"OIL",40;"HYD",200;"SPV",25;"CSP",25;"WIN",25;"BIO",30;"GEO",30},2,FALSE),200)</f>
        <v>50</v>
      </c>
      <c r="L14042">
        <v>0.85</v>
      </c>
      <c r="S14042" s="4">
        <f t="shared" si="438"/>
        <v>2050</v>
      </c>
      <c r="T14042">
        <v>60</v>
      </c>
      <c r="U14042" s="5">
        <f t="shared" si="439"/>
        <v>2060</v>
      </c>
    </row>
    <row r="14043" spans="1:21">
      <c r="A14043" t="s">
        <v>2580</v>
      </c>
      <c r="B14043" t="s">
        <v>38</v>
      </c>
      <c r="C14043" t="s">
        <v>36</v>
      </c>
      <c r="D14043" t="s">
        <v>33</v>
      </c>
      <c r="E14043">
        <v>2002</v>
      </c>
      <c r="F14043">
        <v>2.62</v>
      </c>
      <c r="H14043">
        <v>0.349952977099237</v>
      </c>
      <c r="I14043">
        <v>47.5419847328244</v>
      </c>
      <c r="J14043">
        <v>1.13655640373198</v>
      </c>
      <c r="K14043">
        <f>IFERROR(VLOOKUP(MID(C14043,4,3),{"COA",50;"COB",50;"NUC",60;"NGA",40;"OIL",40;"HYD",200;"SPV",25;"CSP",25;"WIN",25;"BIO",30;"GEO",30},2,FALSE),200)</f>
        <v>50</v>
      </c>
      <c r="L14043">
        <v>0.85</v>
      </c>
      <c r="S14043" s="4">
        <f t="shared" si="438"/>
        <v>2052</v>
      </c>
      <c r="T14043">
        <v>58</v>
      </c>
      <c r="U14043" s="5">
        <f t="shared" si="439"/>
        <v>2060</v>
      </c>
    </row>
    <row r="14044" spans="1:21">
      <c r="A14044" t="s">
        <v>2580</v>
      </c>
      <c r="B14044" t="s">
        <v>38</v>
      </c>
      <c r="C14044" t="s">
        <v>36</v>
      </c>
      <c r="D14044" t="s">
        <v>33</v>
      </c>
      <c r="E14044">
        <v>2003</v>
      </c>
      <c r="F14044">
        <v>1.4</v>
      </c>
      <c r="H14044">
        <v>0.3456</v>
      </c>
      <c r="I14044">
        <v>45</v>
      </c>
      <c r="J14044">
        <v>1.11111111111111</v>
      </c>
      <c r="K14044">
        <f>IFERROR(VLOOKUP(MID(C14044,4,3),{"COA",50;"COB",50;"NUC",60;"NGA",40;"OIL",40;"HYD",200;"SPV",25;"CSP",25;"WIN",25;"BIO",30;"GEO",30},2,FALSE),200)</f>
        <v>50</v>
      </c>
      <c r="L14044">
        <v>0.85</v>
      </c>
      <c r="S14044" s="4">
        <f t="shared" si="438"/>
        <v>2053</v>
      </c>
      <c r="T14044">
        <v>57</v>
      </c>
      <c r="U14044" s="5">
        <f t="shared" si="439"/>
        <v>2060</v>
      </c>
    </row>
    <row r="14045" spans="1:21">
      <c r="A14045" t="s">
        <v>2580</v>
      </c>
      <c r="B14045" t="s">
        <v>38</v>
      </c>
      <c r="C14045" t="s">
        <v>36</v>
      </c>
      <c r="D14045" t="s">
        <v>33</v>
      </c>
      <c r="E14045">
        <v>2004</v>
      </c>
      <c r="F14045">
        <v>0.11</v>
      </c>
      <c r="H14045">
        <v>0.3264</v>
      </c>
      <c r="I14045">
        <v>49.5</v>
      </c>
      <c r="J14045">
        <v>1.22222222222222</v>
      </c>
      <c r="K14045">
        <f>IFERROR(VLOOKUP(MID(C14045,4,3),{"COA",50;"COB",50;"NUC",60;"NGA",40;"OIL",40;"HYD",200;"SPV",25;"CSP",25;"WIN",25;"BIO",30;"GEO",30},2,FALSE),200)</f>
        <v>50</v>
      </c>
      <c r="L14045">
        <v>0.85</v>
      </c>
      <c r="S14045" s="4">
        <f t="shared" si="438"/>
        <v>2054</v>
      </c>
      <c r="T14045">
        <v>56</v>
      </c>
      <c r="U14045" s="5">
        <f t="shared" si="439"/>
        <v>2060</v>
      </c>
    </row>
    <row r="14046" spans="1:21">
      <c r="A14046" t="s">
        <v>2580</v>
      </c>
      <c r="B14046" t="s">
        <v>38</v>
      </c>
      <c r="C14046" t="s">
        <v>36</v>
      </c>
      <c r="D14046" t="s">
        <v>33</v>
      </c>
      <c r="E14046">
        <v>2005</v>
      </c>
      <c r="F14046">
        <v>0.55</v>
      </c>
      <c r="H14046">
        <v>0.36</v>
      </c>
      <c r="I14046">
        <v>48</v>
      </c>
      <c r="J14046">
        <v>1.11111111111111</v>
      </c>
      <c r="K14046">
        <f>IFERROR(VLOOKUP(MID(C14046,4,3),{"COA",50;"COB",50;"NUC",60;"NGA",40;"OIL",40;"HYD",200;"SPV",25;"CSP",25;"WIN",25;"BIO",30;"GEO",30},2,FALSE),200)</f>
        <v>50</v>
      </c>
      <c r="L14046">
        <v>0.85</v>
      </c>
      <c r="S14046" s="4">
        <f t="shared" si="438"/>
        <v>2055</v>
      </c>
      <c r="T14046">
        <v>55</v>
      </c>
      <c r="U14046" s="5">
        <f t="shared" si="439"/>
        <v>2060</v>
      </c>
    </row>
    <row r="14047" spans="1:21">
      <c r="A14047" t="s">
        <v>2580</v>
      </c>
      <c r="B14047" t="s">
        <v>38</v>
      </c>
      <c r="C14047" t="s">
        <v>36</v>
      </c>
      <c r="D14047" t="s">
        <v>33</v>
      </c>
      <c r="E14047">
        <v>2006</v>
      </c>
      <c r="F14047">
        <v>4.119</v>
      </c>
      <c r="H14047">
        <v>0.34364457392571</v>
      </c>
      <c r="I14047">
        <v>46.3095411507648</v>
      </c>
      <c r="J14047">
        <v>1.13355453049554</v>
      </c>
      <c r="K14047">
        <f>IFERROR(VLOOKUP(MID(C14047,4,3),{"COA",50;"COB",50;"NUC",60;"NGA",40;"OIL",40;"HYD",200;"SPV",25;"CSP",25;"WIN",25;"BIO",30;"GEO",30},2,FALSE),200)</f>
        <v>50</v>
      </c>
      <c r="L14047">
        <v>0.85</v>
      </c>
      <c r="S14047" s="4">
        <f t="shared" si="438"/>
        <v>2056</v>
      </c>
      <c r="T14047">
        <v>54</v>
      </c>
      <c r="U14047" s="5">
        <f t="shared" si="439"/>
        <v>2060</v>
      </c>
    </row>
    <row r="14048" spans="1:21">
      <c r="A14048" t="s">
        <v>2580</v>
      </c>
      <c r="B14048" t="s">
        <v>38</v>
      </c>
      <c r="C14048" t="s">
        <v>36</v>
      </c>
      <c r="D14048" t="s">
        <v>33</v>
      </c>
      <c r="E14048">
        <v>2007</v>
      </c>
      <c r="F14048">
        <v>2.517</v>
      </c>
      <c r="H14048">
        <v>0.343326817640048</v>
      </c>
      <c r="I14048">
        <v>45.715137067938</v>
      </c>
      <c r="J14048">
        <v>1.1287688164923</v>
      </c>
      <c r="K14048">
        <f>IFERROR(VLOOKUP(MID(C14048,4,3),{"COA",50;"COB",50;"NUC",60;"NGA",40;"OIL",40;"HYD",200;"SPV",25;"CSP",25;"WIN",25;"BIO",30;"GEO",30},2,FALSE),200)</f>
        <v>50</v>
      </c>
      <c r="L14048">
        <v>0.85</v>
      </c>
      <c r="S14048" s="4">
        <f t="shared" si="438"/>
        <v>2057</v>
      </c>
      <c r="T14048">
        <v>53</v>
      </c>
      <c r="U14048" s="5">
        <f t="shared" si="439"/>
        <v>2060</v>
      </c>
    </row>
    <row r="14049" spans="1:21">
      <c r="A14049" t="s">
        <v>2580</v>
      </c>
      <c r="B14049" t="s">
        <v>38</v>
      </c>
      <c r="C14049" t="s">
        <v>36</v>
      </c>
      <c r="D14049" t="s">
        <v>33</v>
      </c>
      <c r="E14049">
        <v>2008</v>
      </c>
      <c r="F14049">
        <v>0.2</v>
      </c>
      <c r="H14049">
        <v>0.3216</v>
      </c>
      <c r="I14049">
        <v>54</v>
      </c>
      <c r="J14049">
        <v>1.27777777777778</v>
      </c>
      <c r="K14049">
        <f>IFERROR(VLOOKUP(MID(C14049,4,3),{"COA",50;"COB",50;"NUC",60;"NGA",40;"OIL",40;"HYD",200;"SPV",25;"CSP",25;"WIN",25;"BIO",30;"GEO",30},2,FALSE),200)</f>
        <v>50</v>
      </c>
      <c r="L14049">
        <v>0.85</v>
      </c>
      <c r="S14049" s="4">
        <f t="shared" si="438"/>
        <v>2058</v>
      </c>
      <c r="T14049">
        <v>52</v>
      </c>
      <c r="U14049" s="5">
        <f t="shared" si="439"/>
        <v>2060</v>
      </c>
    </row>
    <row r="14050" spans="1:21">
      <c r="A14050" t="s">
        <v>2580</v>
      </c>
      <c r="B14050" t="s">
        <v>38</v>
      </c>
      <c r="C14050" t="s">
        <v>36</v>
      </c>
      <c r="D14050" t="s">
        <v>33</v>
      </c>
      <c r="E14050">
        <v>2009</v>
      </c>
      <c r="F14050">
        <v>2.27</v>
      </c>
      <c r="H14050">
        <v>0.339104140969163</v>
      </c>
      <c r="I14050">
        <v>46.7246696035242</v>
      </c>
      <c r="J14050">
        <v>1.15369554576603</v>
      </c>
      <c r="K14050">
        <f>IFERROR(VLOOKUP(MID(C14050,4,3),{"COA",50;"COB",50;"NUC",60;"NGA",40;"OIL",40;"HYD",200;"SPV",25;"CSP",25;"WIN",25;"BIO",30;"GEO",30},2,FALSE),200)</f>
        <v>50</v>
      </c>
      <c r="L14050">
        <v>0.85</v>
      </c>
      <c r="S14050" s="4">
        <f t="shared" si="438"/>
        <v>2059</v>
      </c>
      <c r="T14050">
        <v>51</v>
      </c>
      <c r="U14050" s="5">
        <f t="shared" si="439"/>
        <v>2060</v>
      </c>
    </row>
    <row r="14051" spans="1:21">
      <c r="A14051" t="s">
        <v>2580</v>
      </c>
      <c r="B14051" t="s">
        <v>38</v>
      </c>
      <c r="C14051" t="s">
        <v>36</v>
      </c>
      <c r="D14051" t="s">
        <v>33</v>
      </c>
      <c r="E14051">
        <v>2010</v>
      </c>
      <c r="F14051">
        <v>1.1225</v>
      </c>
      <c r="H14051">
        <v>0.333789220489978</v>
      </c>
      <c r="I14051">
        <v>48.1770601336303</v>
      </c>
      <c r="J14051">
        <v>1.18955704033655</v>
      </c>
      <c r="K14051">
        <f>IFERROR(VLOOKUP(MID(C14051,4,3),{"COA",50;"COB",50;"NUC",60;"NGA",40;"OIL",40;"HYD",200;"SPV",25;"CSP",25;"WIN",25;"BIO",30;"GEO",30},2,FALSE),200)</f>
        <v>50</v>
      </c>
      <c r="L14051">
        <v>0.85</v>
      </c>
      <c r="S14051" s="4">
        <f t="shared" si="438"/>
        <v>2060</v>
      </c>
      <c r="T14051">
        <v>50</v>
      </c>
      <c r="U14051" s="5">
        <f t="shared" si="439"/>
        <v>2060</v>
      </c>
    </row>
    <row r="14052" spans="1:21">
      <c r="A14052" t="s">
        <v>2580</v>
      </c>
      <c r="B14052" t="s">
        <v>38</v>
      </c>
      <c r="C14052" t="s">
        <v>36</v>
      </c>
      <c r="D14052" t="s">
        <v>33</v>
      </c>
      <c r="E14052">
        <v>2011</v>
      </c>
      <c r="F14052">
        <v>5.1915</v>
      </c>
      <c r="H14052">
        <v>0.342758277954348</v>
      </c>
      <c r="I14052">
        <v>47.6846287200231</v>
      </c>
      <c r="J14052">
        <v>1.16184842745085</v>
      </c>
      <c r="K14052">
        <f>IFERROR(VLOOKUP(MID(C14052,4,3),{"COA",50;"COB",50;"NUC",60;"NGA",40;"OIL",40;"HYD",200;"SPV",25;"CSP",25;"WIN",25;"BIO",30;"GEO",30},2,FALSE),200)</f>
        <v>50</v>
      </c>
      <c r="L14052">
        <v>0.85</v>
      </c>
      <c r="S14052" s="4">
        <f t="shared" si="438"/>
        <v>2061</v>
      </c>
      <c r="T14052">
        <v>50</v>
      </c>
      <c r="U14052" s="5">
        <f t="shared" si="439"/>
        <v>2061</v>
      </c>
    </row>
    <row r="14053" spans="1:21">
      <c r="A14053" t="s">
        <v>2580</v>
      </c>
      <c r="B14053" t="s">
        <v>38</v>
      </c>
      <c r="C14053" t="s">
        <v>36</v>
      </c>
      <c r="D14053" t="s">
        <v>33</v>
      </c>
      <c r="E14053">
        <v>2012</v>
      </c>
      <c r="F14053">
        <v>2.79</v>
      </c>
      <c r="H14053">
        <v>0.342723440860215</v>
      </c>
      <c r="I14053">
        <v>45.9838709677419</v>
      </c>
      <c r="J14053">
        <v>1.13301473516527</v>
      </c>
      <c r="K14053">
        <f>IFERROR(VLOOKUP(MID(C14053,4,3),{"COA",50;"COB",50;"NUC",60;"NGA",40;"OIL",40;"HYD",200;"SPV",25;"CSP",25;"WIN",25;"BIO",30;"GEO",30},2,FALSE),200)</f>
        <v>50</v>
      </c>
      <c r="L14053">
        <v>0.85</v>
      </c>
      <c r="S14053" s="4">
        <f t="shared" si="438"/>
        <v>2062</v>
      </c>
      <c r="T14053">
        <v>50</v>
      </c>
      <c r="U14053" s="5">
        <f t="shared" si="439"/>
        <v>2062</v>
      </c>
    </row>
    <row r="14054" spans="1:21">
      <c r="A14054" t="s">
        <v>2580</v>
      </c>
      <c r="B14054" t="s">
        <v>38</v>
      </c>
      <c r="C14054" t="s">
        <v>36</v>
      </c>
      <c r="D14054" t="s">
        <v>33</v>
      </c>
      <c r="E14054">
        <v>2013</v>
      </c>
      <c r="F14054">
        <v>3.0856</v>
      </c>
      <c r="H14054">
        <v>0.340124241638579</v>
      </c>
      <c r="I14054">
        <v>46.7996499870366</v>
      </c>
      <c r="J14054">
        <v>1.15194595684614</v>
      </c>
      <c r="K14054">
        <f>IFERROR(VLOOKUP(MID(C14054,4,3),{"COA",50;"COB",50;"NUC",60;"NGA",40;"OIL",40;"HYD",200;"SPV",25;"CSP",25;"WIN",25;"BIO",30;"GEO",30},2,FALSE),200)</f>
        <v>50</v>
      </c>
      <c r="L14054">
        <v>0.85</v>
      </c>
      <c r="S14054" s="4">
        <f t="shared" si="438"/>
        <v>2063</v>
      </c>
      <c r="T14054">
        <v>50</v>
      </c>
      <c r="U14054" s="5">
        <f t="shared" si="439"/>
        <v>2063</v>
      </c>
    </row>
    <row r="14055" spans="1:21">
      <c r="A14055" t="s">
        <v>2580</v>
      </c>
      <c r="B14055" t="s">
        <v>38</v>
      </c>
      <c r="C14055" t="s">
        <v>36</v>
      </c>
      <c r="D14055" t="s">
        <v>33</v>
      </c>
      <c r="E14055">
        <v>2014</v>
      </c>
      <c r="F14055">
        <v>3.115</v>
      </c>
      <c r="H14055">
        <v>0.335588879614767</v>
      </c>
      <c r="I14055">
        <v>48.6187800963082</v>
      </c>
      <c r="J14055">
        <v>1.19475655430712</v>
      </c>
      <c r="K14055">
        <f>IFERROR(VLOOKUP(MID(C14055,4,3),{"COA",50;"COB",50;"NUC",60;"NGA",40;"OIL",40;"HYD",200;"SPV",25;"CSP",25;"WIN",25;"BIO",30;"GEO",30},2,FALSE),200)</f>
        <v>50</v>
      </c>
      <c r="L14055">
        <v>0.85</v>
      </c>
      <c r="S14055" s="4">
        <f t="shared" si="438"/>
        <v>2064</v>
      </c>
      <c r="T14055">
        <v>50</v>
      </c>
      <c r="U14055" s="5">
        <f t="shared" si="439"/>
        <v>2064</v>
      </c>
    </row>
    <row r="14056" spans="1:21">
      <c r="A14056" t="s">
        <v>2580</v>
      </c>
      <c r="B14056" t="s">
        <v>38</v>
      </c>
      <c r="C14056" t="s">
        <v>36</v>
      </c>
      <c r="D14056" t="s">
        <v>33</v>
      </c>
      <c r="E14056">
        <v>2015</v>
      </c>
      <c r="F14056">
        <v>6.441</v>
      </c>
      <c r="H14056">
        <v>0.343234354913833</v>
      </c>
      <c r="I14056">
        <v>46.7298556124825</v>
      </c>
      <c r="J14056">
        <v>1.15209853542411</v>
      </c>
      <c r="K14056">
        <f>IFERROR(VLOOKUP(MID(C14056,4,3),{"COA",50;"COB",50;"NUC",60;"NGA",40;"OIL",40;"HYD",200;"SPV",25;"CSP",25;"WIN",25;"BIO",30;"GEO",30},2,FALSE),200)</f>
        <v>50</v>
      </c>
      <c r="L14056">
        <v>0.85</v>
      </c>
      <c r="S14056" s="4">
        <f t="shared" si="438"/>
        <v>2065</v>
      </c>
      <c r="T14056">
        <v>50</v>
      </c>
      <c r="U14056" s="5">
        <f t="shared" si="439"/>
        <v>2065</v>
      </c>
    </row>
    <row r="14057" spans="1:21">
      <c r="A14057" t="s">
        <v>2580</v>
      </c>
      <c r="B14057" t="s">
        <v>38</v>
      </c>
      <c r="C14057" t="s">
        <v>36</v>
      </c>
      <c r="D14057" t="s">
        <v>33</v>
      </c>
      <c r="E14057">
        <v>2016</v>
      </c>
      <c r="F14057">
        <v>1.924</v>
      </c>
      <c r="H14057">
        <v>0.333822037422037</v>
      </c>
      <c r="I14057">
        <v>53.0472972972973</v>
      </c>
      <c r="J14057">
        <v>1.26517382767383</v>
      </c>
      <c r="K14057">
        <f>IFERROR(VLOOKUP(MID(C14057,4,3),{"COA",50;"COB",50;"NUC",60;"NGA",40;"OIL",40;"HYD",200;"SPV",25;"CSP",25;"WIN",25;"BIO",30;"GEO",30},2,FALSE),200)</f>
        <v>50</v>
      </c>
      <c r="L14057">
        <v>0.85</v>
      </c>
      <c r="S14057" s="4">
        <f t="shared" si="438"/>
        <v>2066</v>
      </c>
      <c r="T14057">
        <v>50</v>
      </c>
      <c r="U14057" s="5">
        <f t="shared" si="439"/>
        <v>2066</v>
      </c>
    </row>
    <row r="14058" spans="1:21">
      <c r="A14058" t="s">
        <v>2580</v>
      </c>
      <c r="B14058" t="s">
        <v>38</v>
      </c>
      <c r="C14058" t="s">
        <v>36</v>
      </c>
      <c r="D14058" t="s">
        <v>33</v>
      </c>
      <c r="E14058">
        <v>2017</v>
      </c>
      <c r="F14058">
        <v>2.108</v>
      </c>
      <c r="H14058">
        <v>0.333340417457306</v>
      </c>
      <c r="I14058">
        <v>48.0910815939279</v>
      </c>
      <c r="J14058">
        <v>1.18743411343032</v>
      </c>
      <c r="K14058">
        <f>IFERROR(VLOOKUP(MID(C14058,4,3),{"COA",50;"COB",50;"NUC",60;"NGA",40;"OIL",40;"HYD",200;"SPV",25;"CSP",25;"WIN",25;"BIO",30;"GEO",30},2,FALSE),200)</f>
        <v>50</v>
      </c>
      <c r="L14058">
        <v>0.85</v>
      </c>
      <c r="S14058" s="4">
        <f t="shared" si="438"/>
        <v>2067</v>
      </c>
      <c r="T14058">
        <v>50</v>
      </c>
      <c r="U14058" s="5">
        <f t="shared" si="439"/>
        <v>2067</v>
      </c>
    </row>
    <row r="14059" spans="1:21">
      <c r="A14059" t="s">
        <v>2580</v>
      </c>
      <c r="B14059" t="s">
        <v>38</v>
      </c>
      <c r="C14059" t="s">
        <v>36</v>
      </c>
      <c r="D14059" t="s">
        <v>33</v>
      </c>
      <c r="E14059">
        <v>2018</v>
      </c>
      <c r="F14059">
        <v>3.619</v>
      </c>
      <c r="H14059">
        <v>0.337790549875656</v>
      </c>
      <c r="I14059">
        <v>47.6845813760707</v>
      </c>
      <c r="J14059">
        <v>1.1740198335943</v>
      </c>
      <c r="K14059">
        <f>IFERROR(VLOOKUP(MID(C14059,4,3),{"COA",50;"COB",50;"NUC",60;"NGA",40;"OIL",40;"HYD",200;"SPV",25;"CSP",25;"WIN",25;"BIO",30;"GEO",30},2,FALSE),200)</f>
        <v>50</v>
      </c>
      <c r="L14059">
        <v>0.85</v>
      </c>
      <c r="S14059" s="4">
        <f t="shared" si="438"/>
        <v>2068</v>
      </c>
      <c r="T14059">
        <v>50</v>
      </c>
      <c r="U14059" s="5">
        <f t="shared" si="439"/>
        <v>2068</v>
      </c>
    </row>
    <row r="14060" spans="1:21">
      <c r="A14060" t="s">
        <v>2580</v>
      </c>
      <c r="B14060" t="s">
        <v>38</v>
      </c>
      <c r="C14060" t="s">
        <v>36</v>
      </c>
      <c r="D14060" t="s">
        <v>33</v>
      </c>
      <c r="E14060">
        <v>2019</v>
      </c>
      <c r="F14060">
        <v>2.443</v>
      </c>
      <c r="H14060">
        <v>0.332223659435121</v>
      </c>
      <c r="I14060">
        <v>48.947400736799</v>
      </c>
      <c r="J14060">
        <v>1.20175558284441</v>
      </c>
      <c r="K14060">
        <f>IFERROR(VLOOKUP(MID(C14060,4,3),{"COA",50;"COB",50;"NUC",60;"NGA",40;"OIL",40;"HYD",200;"SPV",25;"CSP",25;"WIN",25;"BIO",30;"GEO",30},2,FALSE),200)</f>
        <v>50</v>
      </c>
      <c r="L14060">
        <v>0.85</v>
      </c>
      <c r="S14060" s="4">
        <f t="shared" si="438"/>
        <v>2069</v>
      </c>
      <c r="T14060">
        <v>50</v>
      </c>
      <c r="U14060" s="5">
        <f t="shared" si="439"/>
        <v>2069</v>
      </c>
    </row>
    <row r="14061" spans="1:21">
      <c r="A14061" t="s">
        <v>2580</v>
      </c>
      <c r="B14061" t="s">
        <v>38</v>
      </c>
      <c r="C14061" t="s">
        <v>36</v>
      </c>
      <c r="D14061" t="s">
        <v>33</v>
      </c>
      <c r="E14061">
        <v>2020</v>
      </c>
      <c r="F14061">
        <v>1.6898</v>
      </c>
      <c r="H14061">
        <v>0.339668883891585</v>
      </c>
      <c r="I14061">
        <v>46.9653213398035</v>
      </c>
      <c r="J14061">
        <v>1.15963756394577</v>
      </c>
      <c r="K14061">
        <f>IFERROR(VLOOKUP(MID(C14061,4,3),{"COA",50;"COB",50;"NUC",60;"NGA",40;"OIL",40;"HYD",200;"SPV",25;"CSP",25;"WIN",25;"BIO",30;"GEO",30},2,FALSE),200)</f>
        <v>50</v>
      </c>
      <c r="L14061">
        <v>0.85</v>
      </c>
      <c r="S14061" s="4">
        <f t="shared" si="438"/>
        <v>2070</v>
      </c>
      <c r="T14061">
        <v>50</v>
      </c>
      <c r="U14061" s="5">
        <f t="shared" si="439"/>
        <v>2070</v>
      </c>
    </row>
    <row r="14062" spans="1:21">
      <c r="A14062" t="s">
        <v>2580</v>
      </c>
      <c r="B14062" t="s">
        <v>38</v>
      </c>
      <c r="C14062" t="s">
        <v>36</v>
      </c>
      <c r="D14062" t="s">
        <v>33</v>
      </c>
      <c r="E14062">
        <v>2021</v>
      </c>
      <c r="F14062">
        <v>1.9</v>
      </c>
      <c r="H14062">
        <v>0.351137684210526</v>
      </c>
      <c r="I14062">
        <v>45.2368421052632</v>
      </c>
      <c r="J14062">
        <v>1.11695906432749</v>
      </c>
      <c r="K14062">
        <f>IFERROR(VLOOKUP(MID(C14062,4,3),{"COA",50;"COB",50;"NUC",60;"NGA",40;"OIL",40;"HYD",200;"SPV",25;"CSP",25;"WIN",25;"BIO",30;"GEO",30},2,FALSE),200)</f>
        <v>50</v>
      </c>
      <c r="L14062">
        <v>0.85</v>
      </c>
      <c r="S14062" s="4">
        <f t="shared" si="438"/>
        <v>2071</v>
      </c>
      <c r="T14062">
        <v>50</v>
      </c>
      <c r="U14062" s="5">
        <f t="shared" si="439"/>
        <v>2071</v>
      </c>
    </row>
    <row r="14063" spans="1:21">
      <c r="A14063" t="s">
        <v>2580</v>
      </c>
      <c r="B14063" t="s">
        <v>38</v>
      </c>
      <c r="C14063" t="s">
        <v>36</v>
      </c>
      <c r="D14063" t="s">
        <v>33</v>
      </c>
      <c r="E14063">
        <v>2023</v>
      </c>
      <c r="F14063">
        <v>2.135</v>
      </c>
      <c r="H14063">
        <v>0.338270725995316</v>
      </c>
      <c r="I14063">
        <v>46.7177985948478</v>
      </c>
      <c r="J14063">
        <v>1.15352589123081</v>
      </c>
      <c r="K14063">
        <f>IFERROR(VLOOKUP(MID(C14063,4,3),{"COA",50;"COB",50;"NUC",60;"NGA",40;"OIL",40;"HYD",200;"SPV",25;"CSP",25;"WIN",25;"BIO",30;"GEO",30},2,FALSE),200)</f>
        <v>50</v>
      </c>
      <c r="L14063">
        <v>0.85</v>
      </c>
      <c r="S14063" s="4">
        <f t="shared" si="438"/>
        <v>2073</v>
      </c>
      <c r="T14063">
        <v>50</v>
      </c>
      <c r="U14063" s="5">
        <f t="shared" si="439"/>
        <v>2073</v>
      </c>
    </row>
    <row r="14064" spans="1:21">
      <c r="A14064" t="s">
        <v>2580</v>
      </c>
      <c r="B14064" t="s">
        <v>38</v>
      </c>
      <c r="C14064" t="s">
        <v>36</v>
      </c>
      <c r="D14064" t="s">
        <v>33</v>
      </c>
      <c r="E14064">
        <v>2024</v>
      </c>
      <c r="F14064">
        <v>0.45</v>
      </c>
      <c r="H14064">
        <v>0.3264</v>
      </c>
      <c r="I14064">
        <v>49.5</v>
      </c>
      <c r="J14064">
        <v>1.22222222222222</v>
      </c>
      <c r="K14064">
        <f>IFERROR(VLOOKUP(MID(C14064,4,3),{"COA",50;"COB",50;"NUC",60;"NGA",40;"OIL",40;"HYD",200;"SPV",25;"CSP",25;"WIN",25;"BIO",30;"GEO",30},2,FALSE),200)</f>
        <v>50</v>
      </c>
      <c r="L14064">
        <v>0.85</v>
      </c>
      <c r="S14064" s="4">
        <f t="shared" si="438"/>
        <v>2074</v>
      </c>
      <c r="T14064">
        <v>50</v>
      </c>
      <c r="U14064" s="5">
        <f t="shared" si="439"/>
        <v>2074</v>
      </c>
    </row>
    <row r="14065" spans="1:21">
      <c r="A14065" t="s">
        <v>2580</v>
      </c>
      <c r="B14065" t="s">
        <v>38</v>
      </c>
      <c r="C14065" t="s">
        <v>36</v>
      </c>
      <c r="D14065" t="s">
        <v>33</v>
      </c>
      <c r="E14065">
        <v>2025</v>
      </c>
      <c r="F14065">
        <v>0.15</v>
      </c>
      <c r="H14065">
        <v>0.3264</v>
      </c>
      <c r="I14065">
        <v>49.5</v>
      </c>
      <c r="J14065">
        <v>1.22222222222222</v>
      </c>
      <c r="K14065">
        <f>IFERROR(VLOOKUP(MID(C14065,4,3),{"COA",50;"COB",50;"NUC",60;"NGA",40;"OIL",40;"HYD",200;"SPV",25;"CSP",25;"WIN",25;"BIO",30;"GEO",30},2,FALSE),200)</f>
        <v>50</v>
      </c>
      <c r="L14065">
        <v>0.85</v>
      </c>
      <c r="S14065" s="4">
        <f t="shared" si="438"/>
        <v>2075</v>
      </c>
      <c r="T14065">
        <v>50</v>
      </c>
      <c r="U14065" s="5">
        <f t="shared" si="439"/>
        <v>2075</v>
      </c>
    </row>
    <row r="14066" spans="1:21">
      <c r="A14066" t="s">
        <v>2580</v>
      </c>
      <c r="B14066" t="s">
        <v>38</v>
      </c>
      <c r="C14066" t="s">
        <v>36</v>
      </c>
      <c r="D14066" t="s">
        <v>33</v>
      </c>
      <c r="E14066">
        <v>2026</v>
      </c>
      <c r="F14066">
        <v>0.11</v>
      </c>
      <c r="H14066">
        <v>0.332928</v>
      </c>
      <c r="I14066">
        <v>49.5</v>
      </c>
      <c r="J14066">
        <v>1.22222222222222</v>
      </c>
      <c r="K14066">
        <f>IFERROR(VLOOKUP(MID(C14066,4,3),{"COA",50;"COB",50;"NUC",60;"NGA",40;"OIL",40;"HYD",200;"SPV",25;"CSP",25;"WIN",25;"BIO",30;"GEO",30},2,FALSE),200)</f>
        <v>50</v>
      </c>
      <c r="L14066">
        <v>0.85</v>
      </c>
      <c r="S14066" s="4">
        <f t="shared" si="438"/>
        <v>2076</v>
      </c>
      <c r="T14066">
        <v>50</v>
      </c>
      <c r="U14066" s="5">
        <f t="shared" si="439"/>
        <v>2076</v>
      </c>
    </row>
    <row r="14067" spans="1:21">
      <c r="A14067" t="s">
        <v>2580</v>
      </c>
      <c r="B14067" t="s">
        <v>38</v>
      </c>
      <c r="C14067" t="s">
        <v>36</v>
      </c>
      <c r="D14067" t="s">
        <v>33</v>
      </c>
      <c r="E14067">
        <v>2027</v>
      </c>
      <c r="F14067">
        <v>0.135</v>
      </c>
      <c r="H14067">
        <v>0.3264</v>
      </c>
      <c r="I14067">
        <v>49.5</v>
      </c>
      <c r="J14067">
        <v>1.22222222222222</v>
      </c>
      <c r="K14067">
        <f>IFERROR(VLOOKUP(MID(C14067,4,3),{"COA",50;"COB",50;"NUC",60;"NGA",40;"OIL",40;"HYD",200;"SPV",25;"CSP",25;"WIN",25;"BIO",30;"GEO",30},2,FALSE),200)</f>
        <v>50</v>
      </c>
      <c r="L14067">
        <v>0.85</v>
      </c>
      <c r="S14067" s="4">
        <f t="shared" si="438"/>
        <v>2077</v>
      </c>
      <c r="T14067">
        <v>50</v>
      </c>
      <c r="U14067" s="5">
        <f t="shared" si="439"/>
        <v>2077</v>
      </c>
    </row>
    <row r="14068" spans="1:21">
      <c r="A14068" t="s">
        <v>2580</v>
      </c>
      <c r="B14068" t="s">
        <v>38</v>
      </c>
      <c r="C14068" t="s">
        <v>36</v>
      </c>
      <c r="D14068" t="s">
        <v>33</v>
      </c>
      <c r="E14068">
        <v>2028</v>
      </c>
      <c r="F14068">
        <v>0.435</v>
      </c>
      <c r="H14068">
        <v>0.3264</v>
      </c>
      <c r="I14068">
        <v>49.5</v>
      </c>
      <c r="J14068">
        <v>1.22222222222222</v>
      </c>
      <c r="K14068">
        <f>IFERROR(VLOOKUP(MID(C14068,4,3),{"COA",50;"COB",50;"NUC",60;"NGA",40;"OIL",40;"HYD",200;"SPV",25;"CSP",25;"WIN",25;"BIO",30;"GEO",30},2,FALSE),200)</f>
        <v>50</v>
      </c>
      <c r="L14068">
        <v>0.85</v>
      </c>
      <c r="S14068" s="4">
        <f t="shared" si="438"/>
        <v>2078</v>
      </c>
      <c r="T14068">
        <v>50</v>
      </c>
      <c r="U14068" s="5">
        <f t="shared" si="439"/>
        <v>2078</v>
      </c>
    </row>
    <row r="14069" spans="1:21">
      <c r="A14069" t="s">
        <v>2580</v>
      </c>
      <c r="B14069" t="s">
        <v>38</v>
      </c>
      <c r="C14069" t="s">
        <v>36</v>
      </c>
      <c r="D14069" t="s">
        <v>33</v>
      </c>
      <c r="E14069">
        <v>2033</v>
      </c>
      <c r="F14069">
        <v>0.1</v>
      </c>
      <c r="H14069">
        <v>0.3168</v>
      </c>
      <c r="I14069">
        <v>58.5</v>
      </c>
      <c r="J14069">
        <v>1.33333333333333</v>
      </c>
      <c r="K14069">
        <f>IFERROR(VLOOKUP(MID(C14069,4,3),{"COA",50;"COB",50;"NUC",60;"NGA",40;"OIL",40;"HYD",200;"SPV",25;"CSP",25;"WIN",25;"BIO",30;"GEO",30},2,FALSE),200)</f>
        <v>50</v>
      </c>
      <c r="L14069">
        <v>0.85</v>
      </c>
      <c r="S14069" s="4">
        <f t="shared" si="438"/>
        <v>2083</v>
      </c>
      <c r="T14069">
        <v>50</v>
      </c>
      <c r="U14069" s="5">
        <f t="shared" si="439"/>
        <v>2083</v>
      </c>
    </row>
    <row r="14070" spans="1:21">
      <c r="A14070" t="s">
        <v>2580</v>
      </c>
      <c r="B14070" t="s">
        <v>215</v>
      </c>
      <c r="C14070" t="s">
        <v>36</v>
      </c>
      <c r="D14070" t="s">
        <v>43</v>
      </c>
      <c r="E14070">
        <v>1942</v>
      </c>
      <c r="F14070">
        <v>0.084</v>
      </c>
      <c r="H14070">
        <v>0.229908</v>
      </c>
      <c r="I14070">
        <v>66.3</v>
      </c>
      <c r="J14070">
        <v>1.5</v>
      </c>
      <c r="K14070">
        <f>IFERROR(VLOOKUP(MID(C14070,4,3),{"COA",50;"COB",50;"NUC",60;"NGA",40;"OIL",40;"HYD",200;"SPV",25;"CSP",25;"WIN",25;"BIO",30;"GEO",30},2,FALSE),200)</f>
        <v>50</v>
      </c>
      <c r="L14070">
        <v>0.85</v>
      </c>
      <c r="N14070">
        <v>1.2</v>
      </c>
      <c r="P14070">
        <v>0.15</v>
      </c>
      <c r="S14070" s="4">
        <f t="shared" si="438"/>
        <v>1992</v>
      </c>
      <c r="T14070">
        <v>118</v>
      </c>
      <c r="U14070" s="5">
        <f t="shared" si="439"/>
        <v>2060</v>
      </c>
    </row>
    <row r="14071" spans="1:21">
      <c r="A14071" t="s">
        <v>2580</v>
      </c>
      <c r="B14071" t="s">
        <v>215</v>
      </c>
      <c r="C14071" t="s">
        <v>36</v>
      </c>
      <c r="D14071" t="s">
        <v>43</v>
      </c>
      <c r="E14071">
        <v>1958</v>
      </c>
      <c r="F14071">
        <v>0.03</v>
      </c>
      <c r="H14071">
        <v>0.243432</v>
      </c>
      <c r="I14071">
        <v>66.3</v>
      </c>
      <c r="J14071">
        <v>1.5</v>
      </c>
      <c r="K14071">
        <f>IFERROR(VLOOKUP(MID(C14071,4,3),{"COA",50;"COB",50;"NUC",60;"NGA",40;"OIL",40;"HYD",200;"SPV",25;"CSP",25;"WIN",25;"BIO",30;"GEO",30},2,FALSE),200)</f>
        <v>50</v>
      </c>
      <c r="L14071">
        <v>0.85</v>
      </c>
      <c r="N14071">
        <v>1.2</v>
      </c>
      <c r="P14071">
        <v>0.15</v>
      </c>
      <c r="S14071" s="4">
        <f t="shared" si="438"/>
        <v>2008</v>
      </c>
      <c r="T14071">
        <v>102</v>
      </c>
      <c r="U14071" s="5">
        <f t="shared" si="439"/>
        <v>2060</v>
      </c>
    </row>
    <row r="14072" spans="1:21">
      <c r="A14072" t="s">
        <v>2580</v>
      </c>
      <c r="B14072" t="s">
        <v>215</v>
      </c>
      <c r="C14072" t="s">
        <v>36</v>
      </c>
      <c r="D14072" t="s">
        <v>43</v>
      </c>
      <c r="E14072">
        <v>1962</v>
      </c>
      <c r="F14072">
        <v>0.142</v>
      </c>
      <c r="H14072">
        <v>0.265273577464789</v>
      </c>
      <c r="I14072">
        <v>61.9901408450704</v>
      </c>
      <c r="J14072">
        <v>1.44718309859155</v>
      </c>
      <c r="K14072">
        <f>IFERROR(VLOOKUP(MID(C14072,4,3),{"COA",50;"COB",50;"NUC",60;"NGA",40;"OIL",40;"HYD",200;"SPV",25;"CSP",25;"WIN",25;"BIO",30;"GEO",30},2,FALSE),200)</f>
        <v>50</v>
      </c>
      <c r="L14072">
        <v>0.85</v>
      </c>
      <c r="N14072">
        <v>1.2</v>
      </c>
      <c r="P14072">
        <v>0.15</v>
      </c>
      <c r="S14072" s="4">
        <f t="shared" si="438"/>
        <v>2012</v>
      </c>
      <c r="T14072">
        <v>98</v>
      </c>
      <c r="U14072" s="5">
        <f t="shared" si="439"/>
        <v>2060</v>
      </c>
    </row>
    <row r="14073" spans="1:21">
      <c r="A14073" t="s">
        <v>2580</v>
      </c>
      <c r="B14073" t="s">
        <v>215</v>
      </c>
      <c r="C14073" t="s">
        <v>36</v>
      </c>
      <c r="D14073" t="s">
        <v>43</v>
      </c>
      <c r="E14073">
        <v>1964</v>
      </c>
      <c r="F14073">
        <v>0.041</v>
      </c>
      <c r="H14073">
        <v>0.261464</v>
      </c>
      <c r="I14073">
        <v>66.3</v>
      </c>
      <c r="J14073">
        <v>1.5</v>
      </c>
      <c r="K14073">
        <f>IFERROR(VLOOKUP(MID(C14073,4,3),{"COA",50;"COB",50;"NUC",60;"NGA",40;"OIL",40;"HYD",200;"SPV",25;"CSP",25;"WIN",25;"BIO",30;"GEO",30},2,FALSE),200)</f>
        <v>50</v>
      </c>
      <c r="L14073">
        <v>0.85</v>
      </c>
      <c r="N14073">
        <v>1.2</v>
      </c>
      <c r="P14073">
        <v>0.15</v>
      </c>
      <c r="S14073" s="4">
        <f t="shared" si="438"/>
        <v>2014</v>
      </c>
      <c r="T14073">
        <v>96</v>
      </c>
      <c r="U14073" s="5">
        <f t="shared" si="439"/>
        <v>2060</v>
      </c>
    </row>
    <row r="14074" spans="1:21">
      <c r="A14074" t="s">
        <v>2580</v>
      </c>
      <c r="B14074" t="s">
        <v>215</v>
      </c>
      <c r="C14074" t="s">
        <v>36</v>
      </c>
      <c r="D14074" t="s">
        <v>43</v>
      </c>
      <c r="E14074">
        <v>1965</v>
      </c>
      <c r="F14074">
        <v>0.285</v>
      </c>
      <c r="H14074">
        <v>0.282144561403509</v>
      </c>
      <c r="I14074">
        <v>74.5105263157895</v>
      </c>
      <c r="J14074">
        <v>1.61695906432749</v>
      </c>
      <c r="K14074">
        <f>IFERROR(VLOOKUP(MID(C14074,4,3),{"COA",50;"COB",50;"NUC",60;"NGA",40;"OIL",40;"HYD",200;"SPV",25;"CSP",25;"WIN",25;"BIO",30;"GEO",30},2,FALSE),200)</f>
        <v>50</v>
      </c>
      <c r="L14074">
        <v>0.85</v>
      </c>
      <c r="N14074">
        <v>1.2</v>
      </c>
      <c r="P14074">
        <v>0.15</v>
      </c>
      <c r="S14074" s="4">
        <f t="shared" si="438"/>
        <v>2015</v>
      </c>
      <c r="T14074">
        <v>95</v>
      </c>
      <c r="U14074" s="5">
        <f t="shared" si="439"/>
        <v>2060</v>
      </c>
    </row>
    <row r="14075" spans="1:21">
      <c r="A14075" t="s">
        <v>2580</v>
      </c>
      <c r="B14075" t="s">
        <v>215</v>
      </c>
      <c r="C14075" t="s">
        <v>36</v>
      </c>
      <c r="D14075" t="s">
        <v>43</v>
      </c>
      <c r="E14075">
        <v>1966</v>
      </c>
      <c r="F14075">
        <v>0.086</v>
      </c>
      <c r="H14075">
        <v>0.276</v>
      </c>
      <c r="I14075">
        <v>56.1</v>
      </c>
      <c r="J14075">
        <v>1.375</v>
      </c>
      <c r="K14075">
        <f>IFERROR(VLOOKUP(MID(C14075,4,3),{"COA",50;"COB",50;"NUC",60;"NGA",40;"OIL",40;"HYD",200;"SPV",25;"CSP",25;"WIN",25;"BIO",30;"GEO",30},2,FALSE),200)</f>
        <v>50</v>
      </c>
      <c r="L14075">
        <v>0.85</v>
      </c>
      <c r="N14075">
        <v>1.2</v>
      </c>
      <c r="P14075">
        <v>0.15</v>
      </c>
      <c r="S14075" s="4">
        <f t="shared" si="438"/>
        <v>2016</v>
      </c>
      <c r="T14075">
        <v>94</v>
      </c>
      <c r="U14075" s="5">
        <f t="shared" si="439"/>
        <v>2060</v>
      </c>
    </row>
    <row r="14076" spans="1:21">
      <c r="A14076" t="s">
        <v>2580</v>
      </c>
      <c r="B14076" t="s">
        <v>215</v>
      </c>
      <c r="C14076" t="s">
        <v>36</v>
      </c>
      <c r="D14076" t="s">
        <v>43</v>
      </c>
      <c r="E14076">
        <v>1968</v>
      </c>
      <c r="F14076">
        <v>0.2</v>
      </c>
      <c r="H14076">
        <v>0.29</v>
      </c>
      <c r="I14076">
        <v>78</v>
      </c>
      <c r="J14076">
        <v>1.66666666666667</v>
      </c>
      <c r="K14076">
        <f>IFERROR(VLOOKUP(MID(C14076,4,3),{"COA",50;"COB",50;"NUC",60;"NGA",40;"OIL",40;"HYD",200;"SPV",25;"CSP",25;"WIN",25;"BIO",30;"GEO",30},2,FALSE),200)</f>
        <v>50</v>
      </c>
      <c r="L14076">
        <v>0.85</v>
      </c>
      <c r="N14076">
        <v>1.2</v>
      </c>
      <c r="P14076">
        <v>0.15</v>
      </c>
      <c r="S14076" s="4">
        <f t="shared" si="438"/>
        <v>2018</v>
      </c>
      <c r="T14076">
        <v>92</v>
      </c>
      <c r="U14076" s="5">
        <f t="shared" si="439"/>
        <v>2060</v>
      </c>
    </row>
    <row r="14077" spans="1:21">
      <c r="A14077" t="s">
        <v>2580</v>
      </c>
      <c r="B14077" t="s">
        <v>215</v>
      </c>
      <c r="C14077" t="s">
        <v>36</v>
      </c>
      <c r="D14077" t="s">
        <v>43</v>
      </c>
      <c r="E14077">
        <v>1970</v>
      </c>
      <c r="F14077">
        <v>0.16</v>
      </c>
      <c r="H14077">
        <v>0.291</v>
      </c>
      <c r="I14077">
        <v>62.2875</v>
      </c>
      <c r="J14077">
        <v>1.47048611111111</v>
      </c>
      <c r="K14077">
        <f>IFERROR(VLOOKUP(MID(C14077,4,3),{"COA",50;"COB",50;"NUC",60;"NGA",40;"OIL",40;"HYD",200;"SPV",25;"CSP",25;"WIN",25;"BIO",30;"GEO",30},2,FALSE),200)</f>
        <v>50</v>
      </c>
      <c r="L14077">
        <v>0.85</v>
      </c>
      <c r="N14077">
        <v>1.2</v>
      </c>
      <c r="P14077">
        <v>0.15</v>
      </c>
      <c r="S14077" s="4">
        <f t="shared" si="438"/>
        <v>2020</v>
      </c>
      <c r="T14077">
        <v>90</v>
      </c>
      <c r="U14077" s="5">
        <f t="shared" si="439"/>
        <v>2060</v>
      </c>
    </row>
    <row r="14078" spans="1:21">
      <c r="A14078" t="s">
        <v>2580</v>
      </c>
      <c r="B14078" t="s">
        <v>215</v>
      </c>
      <c r="C14078" t="s">
        <v>36</v>
      </c>
      <c r="D14078" t="s">
        <v>43</v>
      </c>
      <c r="E14078">
        <v>1972</v>
      </c>
      <c r="F14078">
        <v>0.06</v>
      </c>
      <c r="H14078">
        <v>0.2944</v>
      </c>
      <c r="I14078">
        <v>56.1</v>
      </c>
      <c r="J14078">
        <v>1.375</v>
      </c>
      <c r="K14078">
        <f>IFERROR(VLOOKUP(MID(C14078,4,3),{"COA",50;"COB",50;"NUC",60;"NGA",40;"OIL",40;"HYD",200;"SPV",25;"CSP",25;"WIN",25;"BIO",30;"GEO",30},2,FALSE),200)</f>
        <v>50</v>
      </c>
      <c r="L14078">
        <v>0.85</v>
      </c>
      <c r="N14078">
        <v>1.2</v>
      </c>
      <c r="P14078">
        <v>0.15</v>
      </c>
      <c r="S14078" s="4">
        <f t="shared" si="438"/>
        <v>2022</v>
      </c>
      <c r="T14078">
        <v>88</v>
      </c>
      <c r="U14078" s="5">
        <f t="shared" si="439"/>
        <v>2060</v>
      </c>
    </row>
    <row r="14079" spans="1:21">
      <c r="A14079" t="s">
        <v>2580</v>
      </c>
      <c r="B14079" t="s">
        <v>215</v>
      </c>
      <c r="C14079" t="s">
        <v>36</v>
      </c>
      <c r="D14079" t="s">
        <v>43</v>
      </c>
      <c r="E14079">
        <v>1975</v>
      </c>
      <c r="F14079">
        <v>0.086</v>
      </c>
      <c r="H14079">
        <v>0.2944</v>
      </c>
      <c r="I14079">
        <v>56.1</v>
      </c>
      <c r="J14079">
        <v>1.375</v>
      </c>
      <c r="K14079">
        <f>IFERROR(VLOOKUP(MID(C14079,4,3),{"COA",50;"COB",50;"NUC",60;"NGA",40;"OIL",40;"HYD",200;"SPV",25;"CSP",25;"WIN",25;"BIO",30;"GEO",30},2,FALSE),200)</f>
        <v>50</v>
      </c>
      <c r="L14079">
        <v>0.85</v>
      </c>
      <c r="N14079">
        <v>1.2</v>
      </c>
      <c r="P14079">
        <v>0.15</v>
      </c>
      <c r="S14079" s="4">
        <f t="shared" si="438"/>
        <v>2025</v>
      </c>
      <c r="T14079">
        <v>85</v>
      </c>
      <c r="U14079" s="5">
        <f t="shared" si="439"/>
        <v>2060</v>
      </c>
    </row>
    <row r="14080" spans="1:21">
      <c r="A14080" t="s">
        <v>2580</v>
      </c>
      <c r="B14080" t="s">
        <v>215</v>
      </c>
      <c r="C14080" t="s">
        <v>36</v>
      </c>
      <c r="D14080" t="s">
        <v>43</v>
      </c>
      <c r="E14080">
        <v>1976</v>
      </c>
      <c r="F14080">
        <v>0.086</v>
      </c>
      <c r="H14080">
        <v>0.2944</v>
      </c>
      <c r="I14080">
        <v>56.1</v>
      </c>
      <c r="J14080">
        <v>1.375</v>
      </c>
      <c r="K14080">
        <f>IFERROR(VLOOKUP(MID(C14080,4,3),{"COA",50;"COB",50;"NUC",60;"NGA",40;"OIL",40;"HYD",200;"SPV",25;"CSP",25;"WIN",25;"BIO",30;"GEO",30},2,FALSE),200)</f>
        <v>50</v>
      </c>
      <c r="L14080">
        <v>0.85</v>
      </c>
      <c r="N14080">
        <v>1.2</v>
      </c>
      <c r="P14080">
        <v>0.15</v>
      </c>
      <c r="S14080" s="4">
        <f t="shared" si="438"/>
        <v>2026</v>
      </c>
      <c r="T14080">
        <v>84</v>
      </c>
      <c r="U14080" s="5">
        <f t="shared" si="439"/>
        <v>2060</v>
      </c>
    </row>
    <row r="14081" spans="1:21">
      <c r="A14081" t="s">
        <v>2580</v>
      </c>
      <c r="B14081" t="s">
        <v>215</v>
      </c>
      <c r="C14081" t="s">
        <v>36</v>
      </c>
      <c r="D14081" t="s">
        <v>43</v>
      </c>
      <c r="E14081">
        <v>1977</v>
      </c>
      <c r="F14081">
        <v>0.22</v>
      </c>
      <c r="H14081">
        <v>0.288512</v>
      </c>
      <c r="I14081">
        <v>56.1</v>
      </c>
      <c r="J14081">
        <v>1.375</v>
      </c>
      <c r="K14081">
        <f>IFERROR(VLOOKUP(MID(C14081,4,3),{"COA",50;"COB",50;"NUC",60;"NGA",40;"OIL",40;"HYD",200;"SPV",25;"CSP",25;"WIN",25;"BIO",30;"GEO",30},2,FALSE),200)</f>
        <v>50</v>
      </c>
      <c r="L14081">
        <v>0.85</v>
      </c>
      <c r="N14081">
        <v>1.2</v>
      </c>
      <c r="P14081">
        <v>0.15</v>
      </c>
      <c r="S14081" s="4">
        <f t="shared" si="438"/>
        <v>2027</v>
      </c>
      <c r="T14081">
        <v>83</v>
      </c>
      <c r="U14081" s="5">
        <f t="shared" si="439"/>
        <v>2060</v>
      </c>
    </row>
    <row r="14082" spans="1:21">
      <c r="A14082" t="s">
        <v>2580</v>
      </c>
      <c r="B14082" t="s">
        <v>215</v>
      </c>
      <c r="C14082" t="s">
        <v>36</v>
      </c>
      <c r="D14082" t="s">
        <v>43</v>
      </c>
      <c r="E14082">
        <v>1978</v>
      </c>
      <c r="F14082">
        <v>0.11</v>
      </c>
      <c r="H14082">
        <v>0.288512</v>
      </c>
      <c r="I14082">
        <v>56.1</v>
      </c>
      <c r="J14082">
        <v>1.375</v>
      </c>
      <c r="K14082">
        <f>IFERROR(VLOOKUP(MID(C14082,4,3),{"COA",50;"COB",50;"NUC",60;"NGA",40;"OIL",40;"HYD",200;"SPV",25;"CSP",25;"WIN",25;"BIO",30;"GEO",30},2,FALSE),200)</f>
        <v>50</v>
      </c>
      <c r="L14082">
        <v>0.85</v>
      </c>
      <c r="N14082">
        <v>1.2</v>
      </c>
      <c r="P14082">
        <v>0.15</v>
      </c>
      <c r="S14082" s="4">
        <f t="shared" si="438"/>
        <v>2028</v>
      </c>
      <c r="T14082">
        <v>82</v>
      </c>
      <c r="U14082" s="5">
        <f t="shared" si="439"/>
        <v>2060</v>
      </c>
    </row>
    <row r="14083" spans="1:21">
      <c r="A14083" t="s">
        <v>2580</v>
      </c>
      <c r="B14083" t="s">
        <v>215</v>
      </c>
      <c r="C14083" t="s">
        <v>36</v>
      </c>
      <c r="D14083" t="s">
        <v>43</v>
      </c>
      <c r="E14083">
        <v>1979</v>
      </c>
      <c r="F14083">
        <v>0.14</v>
      </c>
      <c r="H14083">
        <v>0.288512</v>
      </c>
      <c r="I14083">
        <v>56.1</v>
      </c>
      <c r="J14083">
        <v>1.375</v>
      </c>
      <c r="K14083">
        <f>IFERROR(VLOOKUP(MID(C14083,4,3),{"COA",50;"COB",50;"NUC",60;"NGA",40;"OIL",40;"HYD",200;"SPV",25;"CSP",25;"WIN",25;"BIO",30;"GEO",30},2,FALSE),200)</f>
        <v>50</v>
      </c>
      <c r="L14083">
        <v>0.85</v>
      </c>
      <c r="N14083">
        <v>1.2</v>
      </c>
      <c r="P14083">
        <v>0.15</v>
      </c>
      <c r="S14083" s="4">
        <f t="shared" si="438"/>
        <v>2029</v>
      </c>
      <c r="T14083">
        <v>81</v>
      </c>
      <c r="U14083" s="5">
        <f t="shared" si="439"/>
        <v>2060</v>
      </c>
    </row>
    <row r="14084" spans="1:21">
      <c r="A14084" t="s">
        <v>2580</v>
      </c>
      <c r="B14084" t="s">
        <v>215</v>
      </c>
      <c r="C14084" t="s">
        <v>36</v>
      </c>
      <c r="D14084" t="s">
        <v>43</v>
      </c>
      <c r="E14084">
        <v>1980</v>
      </c>
      <c r="F14084">
        <v>0.16</v>
      </c>
      <c r="H14084">
        <v>0.288512</v>
      </c>
      <c r="I14084">
        <v>56.1</v>
      </c>
      <c r="J14084">
        <v>1.375</v>
      </c>
      <c r="K14084">
        <f>IFERROR(VLOOKUP(MID(C14084,4,3),{"COA",50;"COB",50;"NUC",60;"NGA",40;"OIL",40;"HYD",200;"SPV",25;"CSP",25;"WIN",25;"BIO",30;"GEO",30},2,FALSE),200)</f>
        <v>50</v>
      </c>
      <c r="L14084">
        <v>0.85</v>
      </c>
      <c r="N14084">
        <v>1.2</v>
      </c>
      <c r="P14084">
        <v>0.15</v>
      </c>
      <c r="S14084" s="4">
        <f t="shared" ref="S14084:S14147" si="440">E14084+K14084</f>
        <v>2030</v>
      </c>
      <c r="T14084">
        <v>80</v>
      </c>
      <c r="U14084" s="5">
        <f t="shared" ref="U14084:U14147" si="441">E14084+T14084</f>
        <v>2060</v>
      </c>
    </row>
    <row r="14085" spans="1:21">
      <c r="A14085" t="s">
        <v>2580</v>
      </c>
      <c r="B14085" t="s">
        <v>215</v>
      </c>
      <c r="C14085" t="s">
        <v>36</v>
      </c>
      <c r="D14085" t="s">
        <v>43</v>
      </c>
      <c r="E14085">
        <v>1981</v>
      </c>
      <c r="F14085">
        <v>0.08</v>
      </c>
      <c r="H14085">
        <v>0.297528</v>
      </c>
      <c r="I14085">
        <v>56.1</v>
      </c>
      <c r="J14085">
        <v>1.375</v>
      </c>
      <c r="K14085">
        <f>IFERROR(VLOOKUP(MID(C14085,4,3),{"COA",50;"COB",50;"NUC",60;"NGA",40;"OIL",40;"HYD",200;"SPV",25;"CSP",25;"WIN",25;"BIO",30;"GEO",30},2,FALSE),200)</f>
        <v>50</v>
      </c>
      <c r="L14085">
        <v>0.85</v>
      </c>
      <c r="N14085">
        <v>1.2</v>
      </c>
      <c r="P14085">
        <v>0.15</v>
      </c>
      <c r="S14085" s="4">
        <f t="shared" si="440"/>
        <v>2031</v>
      </c>
      <c r="T14085">
        <v>79</v>
      </c>
      <c r="U14085" s="5">
        <f t="shared" si="441"/>
        <v>2060</v>
      </c>
    </row>
    <row r="14086" spans="1:21">
      <c r="A14086" t="s">
        <v>2580</v>
      </c>
      <c r="B14086" t="s">
        <v>215</v>
      </c>
      <c r="C14086" t="s">
        <v>36</v>
      </c>
      <c r="D14086" t="s">
        <v>43</v>
      </c>
      <c r="E14086">
        <v>1982</v>
      </c>
      <c r="F14086">
        <v>0.036</v>
      </c>
      <c r="H14086">
        <v>0.32</v>
      </c>
      <c r="I14086">
        <v>62.4</v>
      </c>
      <c r="J14086">
        <v>1.33333333333333</v>
      </c>
      <c r="K14086">
        <f>IFERROR(VLOOKUP(MID(C14086,4,3),{"COA",50;"COB",50;"NUC",60;"NGA",40;"OIL",40;"HYD",200;"SPV",25;"CSP",25;"WIN",25;"BIO",30;"GEO",30},2,FALSE),200)</f>
        <v>50</v>
      </c>
      <c r="L14086">
        <v>0.85</v>
      </c>
      <c r="N14086">
        <v>1.2</v>
      </c>
      <c r="P14086">
        <v>0.15</v>
      </c>
      <c r="S14086" s="4">
        <f t="shared" si="440"/>
        <v>2032</v>
      </c>
      <c r="T14086">
        <v>78</v>
      </c>
      <c r="U14086" s="5">
        <f t="shared" si="441"/>
        <v>2060</v>
      </c>
    </row>
    <row r="14087" spans="1:21">
      <c r="A14087" t="s">
        <v>2580</v>
      </c>
      <c r="B14087" t="s">
        <v>215</v>
      </c>
      <c r="C14087" t="s">
        <v>36</v>
      </c>
      <c r="D14087" t="s">
        <v>43</v>
      </c>
      <c r="E14087">
        <v>1983</v>
      </c>
      <c r="F14087">
        <v>0.26</v>
      </c>
      <c r="H14087">
        <v>0.306171076923077</v>
      </c>
      <c r="I14087">
        <v>64.5230769230769</v>
      </c>
      <c r="J14087">
        <v>1.48717948717949</v>
      </c>
      <c r="K14087">
        <f>IFERROR(VLOOKUP(MID(C14087,4,3),{"COA",50;"COB",50;"NUC",60;"NGA",40;"OIL",40;"HYD",200;"SPV",25;"CSP",25;"WIN",25;"BIO",30;"GEO",30},2,FALSE),200)</f>
        <v>50</v>
      </c>
      <c r="L14087">
        <v>0.85</v>
      </c>
      <c r="N14087">
        <v>1.2</v>
      </c>
      <c r="P14087">
        <v>0.15</v>
      </c>
      <c r="S14087" s="4">
        <f t="shared" si="440"/>
        <v>2033</v>
      </c>
      <c r="T14087">
        <v>77</v>
      </c>
      <c r="U14087" s="5">
        <f t="shared" si="441"/>
        <v>2060</v>
      </c>
    </row>
    <row r="14088" spans="1:21">
      <c r="A14088" t="s">
        <v>2580</v>
      </c>
      <c r="B14088" t="s">
        <v>215</v>
      </c>
      <c r="C14088" t="s">
        <v>36</v>
      </c>
      <c r="D14088" t="s">
        <v>43</v>
      </c>
      <c r="E14088">
        <v>1984</v>
      </c>
      <c r="F14088">
        <v>0.05</v>
      </c>
      <c r="H14088">
        <v>0.32</v>
      </c>
      <c r="I14088">
        <v>78</v>
      </c>
      <c r="J14088">
        <v>1.66666666666667</v>
      </c>
      <c r="K14088">
        <f>IFERROR(VLOOKUP(MID(C14088,4,3),{"COA",50;"COB",50;"NUC",60;"NGA",40;"OIL",40;"HYD",200;"SPV",25;"CSP",25;"WIN",25;"BIO",30;"GEO",30},2,FALSE),200)</f>
        <v>50</v>
      </c>
      <c r="L14088">
        <v>0.85</v>
      </c>
      <c r="N14088">
        <v>1.2</v>
      </c>
      <c r="P14088">
        <v>0.15</v>
      </c>
      <c r="S14088" s="4">
        <f t="shared" si="440"/>
        <v>2034</v>
      </c>
      <c r="T14088">
        <v>76</v>
      </c>
      <c r="U14088" s="5">
        <f t="shared" si="441"/>
        <v>2060</v>
      </c>
    </row>
    <row r="14089" spans="1:21">
      <c r="A14089" t="s">
        <v>2580</v>
      </c>
      <c r="B14089" t="s">
        <v>215</v>
      </c>
      <c r="C14089" t="s">
        <v>36</v>
      </c>
      <c r="D14089" t="s">
        <v>43</v>
      </c>
      <c r="E14089">
        <v>1985</v>
      </c>
      <c r="F14089">
        <v>0.05</v>
      </c>
      <c r="H14089">
        <v>0.32</v>
      </c>
      <c r="I14089">
        <v>78</v>
      </c>
      <c r="J14089">
        <v>1.66666666666667</v>
      </c>
      <c r="K14089">
        <f>IFERROR(VLOOKUP(MID(C14089,4,3),{"COA",50;"COB",50;"NUC",60;"NGA",40;"OIL",40;"HYD",200;"SPV",25;"CSP",25;"WIN",25;"BIO",30;"GEO",30},2,FALSE),200)</f>
        <v>50</v>
      </c>
      <c r="L14089">
        <v>0.85</v>
      </c>
      <c r="N14089">
        <v>1.2</v>
      </c>
      <c r="P14089">
        <v>0.15</v>
      </c>
      <c r="S14089" s="4">
        <f t="shared" si="440"/>
        <v>2035</v>
      </c>
      <c r="T14089">
        <v>75</v>
      </c>
      <c r="U14089" s="5">
        <f t="shared" si="441"/>
        <v>2060</v>
      </c>
    </row>
    <row r="14090" spans="1:21">
      <c r="A14090" t="s">
        <v>2580</v>
      </c>
      <c r="B14090" t="s">
        <v>215</v>
      </c>
      <c r="C14090" t="s">
        <v>36</v>
      </c>
      <c r="D14090" t="s">
        <v>43</v>
      </c>
      <c r="E14090">
        <v>1989</v>
      </c>
      <c r="F14090">
        <v>0.27</v>
      </c>
      <c r="H14090">
        <v>0.29585837037037</v>
      </c>
      <c r="I14090">
        <v>57.9888888888889</v>
      </c>
      <c r="J14090">
        <v>1.39814814814815</v>
      </c>
      <c r="K14090">
        <f>IFERROR(VLOOKUP(MID(C14090,4,3),{"COA",50;"COB",50;"NUC",60;"NGA",40;"OIL",40;"HYD",200;"SPV",25;"CSP",25;"WIN",25;"BIO",30;"GEO",30},2,FALSE),200)</f>
        <v>50</v>
      </c>
      <c r="L14090">
        <v>0.85</v>
      </c>
      <c r="N14090">
        <v>1.2</v>
      </c>
      <c r="P14090">
        <v>0.15</v>
      </c>
      <c r="S14090" s="4">
        <f t="shared" si="440"/>
        <v>2039</v>
      </c>
      <c r="T14090">
        <v>71</v>
      </c>
      <c r="U14090" s="5">
        <f t="shared" si="441"/>
        <v>2060</v>
      </c>
    </row>
    <row r="14091" spans="1:21">
      <c r="A14091" t="s">
        <v>2580</v>
      </c>
      <c r="B14091" t="s">
        <v>215</v>
      </c>
      <c r="C14091" t="s">
        <v>36</v>
      </c>
      <c r="D14091" t="s">
        <v>43</v>
      </c>
      <c r="E14091">
        <v>1990</v>
      </c>
      <c r="F14091">
        <v>0.11</v>
      </c>
      <c r="H14091">
        <v>0.297528</v>
      </c>
      <c r="I14091">
        <v>56.1</v>
      </c>
      <c r="J14091">
        <v>1.375</v>
      </c>
      <c r="K14091">
        <f>IFERROR(VLOOKUP(MID(C14091,4,3),{"COA",50;"COB",50;"NUC",60;"NGA",40;"OIL",40;"HYD",200;"SPV",25;"CSP",25;"WIN",25;"BIO",30;"GEO",30},2,FALSE),200)</f>
        <v>50</v>
      </c>
      <c r="L14091">
        <v>0.85</v>
      </c>
      <c r="N14091">
        <v>1.2</v>
      </c>
      <c r="P14091">
        <v>0.15</v>
      </c>
      <c r="S14091" s="4">
        <f t="shared" si="440"/>
        <v>2040</v>
      </c>
      <c r="T14091">
        <v>70</v>
      </c>
      <c r="U14091" s="5">
        <f t="shared" si="441"/>
        <v>2060</v>
      </c>
    </row>
    <row r="14092" spans="1:21">
      <c r="A14092" t="s">
        <v>2580</v>
      </c>
      <c r="B14092" t="s">
        <v>215</v>
      </c>
      <c r="C14092" t="s">
        <v>36</v>
      </c>
      <c r="D14092" t="s">
        <v>43</v>
      </c>
      <c r="E14092">
        <v>1993</v>
      </c>
      <c r="F14092">
        <v>0.2</v>
      </c>
      <c r="H14092">
        <v>0.33</v>
      </c>
      <c r="I14092">
        <v>78</v>
      </c>
      <c r="J14092">
        <v>1.66666666666667</v>
      </c>
      <c r="K14092">
        <f>IFERROR(VLOOKUP(MID(C14092,4,3),{"COA",50;"COB",50;"NUC",60;"NGA",40;"OIL",40;"HYD",200;"SPV",25;"CSP",25;"WIN",25;"BIO",30;"GEO",30},2,FALSE),200)</f>
        <v>50</v>
      </c>
      <c r="L14092">
        <v>0.85</v>
      </c>
      <c r="N14092">
        <v>1.2</v>
      </c>
      <c r="P14092">
        <v>0.15</v>
      </c>
      <c r="S14092" s="4">
        <f t="shared" si="440"/>
        <v>2043</v>
      </c>
      <c r="T14092">
        <v>67</v>
      </c>
      <c r="U14092" s="5">
        <f t="shared" si="441"/>
        <v>2060</v>
      </c>
    </row>
    <row r="14093" spans="1:21">
      <c r="A14093" t="s">
        <v>2580</v>
      </c>
      <c r="B14093" t="s">
        <v>215</v>
      </c>
      <c r="C14093" t="s">
        <v>36</v>
      </c>
      <c r="D14093" t="s">
        <v>43</v>
      </c>
      <c r="E14093">
        <v>1999</v>
      </c>
      <c r="F14093">
        <v>0.444</v>
      </c>
      <c r="H14093">
        <v>0.3264</v>
      </c>
      <c r="I14093">
        <v>49.5</v>
      </c>
      <c r="J14093">
        <v>1.22222222222222</v>
      </c>
      <c r="K14093">
        <f>IFERROR(VLOOKUP(MID(C14093,4,3),{"COA",50;"COB",50;"NUC",60;"NGA",40;"OIL",40;"HYD",200;"SPV",25;"CSP",25;"WIN",25;"BIO",30;"GEO",30},2,FALSE),200)</f>
        <v>50</v>
      </c>
      <c r="L14093">
        <v>0.85</v>
      </c>
      <c r="N14093">
        <v>1.2</v>
      </c>
      <c r="P14093">
        <v>0.15</v>
      </c>
      <c r="S14093" s="4">
        <f t="shared" si="440"/>
        <v>2049</v>
      </c>
      <c r="T14093">
        <v>61</v>
      </c>
      <c r="U14093" s="5">
        <f t="shared" si="441"/>
        <v>2060</v>
      </c>
    </row>
    <row r="14094" spans="1:21">
      <c r="A14094" t="s">
        <v>2580</v>
      </c>
      <c r="B14094" t="s">
        <v>215</v>
      </c>
      <c r="C14094" t="s">
        <v>36</v>
      </c>
      <c r="D14094" t="s">
        <v>43</v>
      </c>
      <c r="E14094">
        <v>2000</v>
      </c>
      <c r="F14094">
        <v>0.148</v>
      </c>
      <c r="H14094">
        <v>0.318378378378378</v>
      </c>
      <c r="I14094">
        <v>58.1432432432432</v>
      </c>
      <c r="J14094">
        <v>1.36148648648649</v>
      </c>
      <c r="K14094">
        <f>IFERROR(VLOOKUP(MID(C14094,4,3),{"COA",50;"COB",50;"NUC",60;"NGA",40;"OIL",40;"HYD",200;"SPV",25;"CSP",25;"WIN",25;"BIO",30;"GEO",30},2,FALSE),200)</f>
        <v>50</v>
      </c>
      <c r="L14094">
        <v>0.85</v>
      </c>
      <c r="N14094">
        <v>1.2</v>
      </c>
      <c r="P14094">
        <v>0.15</v>
      </c>
      <c r="S14094" s="4">
        <f t="shared" si="440"/>
        <v>2050</v>
      </c>
      <c r="T14094">
        <v>60</v>
      </c>
      <c r="U14094" s="5">
        <f t="shared" si="441"/>
        <v>2060</v>
      </c>
    </row>
    <row r="14095" spans="1:21">
      <c r="A14095" t="s">
        <v>2580</v>
      </c>
      <c r="B14095" t="s">
        <v>215</v>
      </c>
      <c r="C14095" t="s">
        <v>36</v>
      </c>
      <c r="D14095" t="s">
        <v>43</v>
      </c>
      <c r="E14095">
        <v>2006</v>
      </c>
      <c r="F14095">
        <v>0.245</v>
      </c>
      <c r="H14095">
        <v>0.316674612244898</v>
      </c>
      <c r="I14095">
        <v>52.7326530612245</v>
      </c>
      <c r="J14095">
        <v>1.29705215419501</v>
      </c>
      <c r="K14095">
        <f>IFERROR(VLOOKUP(MID(C14095,4,3),{"COA",50;"COB",50;"NUC",60;"NGA",40;"OIL",40;"HYD",200;"SPV",25;"CSP",25;"WIN",25;"BIO",30;"GEO",30},2,FALSE),200)</f>
        <v>50</v>
      </c>
      <c r="L14095">
        <v>0.85</v>
      </c>
      <c r="N14095">
        <v>1.2</v>
      </c>
      <c r="P14095">
        <v>0.15</v>
      </c>
      <c r="S14095" s="4">
        <f t="shared" si="440"/>
        <v>2056</v>
      </c>
      <c r="T14095">
        <v>54</v>
      </c>
      <c r="U14095" s="5">
        <f t="shared" si="441"/>
        <v>2060</v>
      </c>
    </row>
    <row r="14096" spans="1:21">
      <c r="A14096" t="s">
        <v>2580</v>
      </c>
      <c r="B14096" t="s">
        <v>215</v>
      </c>
      <c r="C14096" t="s">
        <v>36</v>
      </c>
      <c r="D14096" t="s">
        <v>43</v>
      </c>
      <c r="E14096">
        <v>2010</v>
      </c>
      <c r="F14096">
        <v>0.085</v>
      </c>
      <c r="H14096">
        <v>0.3264</v>
      </c>
      <c r="I14096">
        <v>49.5</v>
      </c>
      <c r="J14096">
        <v>1.22222222222222</v>
      </c>
      <c r="K14096">
        <f>IFERROR(VLOOKUP(MID(C14096,4,3),{"COA",50;"COB",50;"NUC",60;"NGA",40;"OIL",40;"HYD",200;"SPV",25;"CSP",25;"WIN",25;"BIO",30;"GEO",30},2,FALSE),200)</f>
        <v>50</v>
      </c>
      <c r="L14096">
        <v>0.85</v>
      </c>
      <c r="N14096">
        <v>1.2</v>
      </c>
      <c r="P14096">
        <v>0.15</v>
      </c>
      <c r="S14096" s="4">
        <f t="shared" si="440"/>
        <v>2060</v>
      </c>
      <c r="T14096">
        <v>50</v>
      </c>
      <c r="U14096" s="5">
        <f t="shared" si="441"/>
        <v>2060</v>
      </c>
    </row>
    <row r="14097" spans="1:21">
      <c r="A14097" t="s">
        <v>2580</v>
      </c>
      <c r="B14097" t="s">
        <v>215</v>
      </c>
      <c r="C14097" t="s">
        <v>36</v>
      </c>
      <c r="D14097" t="s">
        <v>43</v>
      </c>
      <c r="E14097">
        <v>2012</v>
      </c>
      <c r="F14097">
        <v>0.12</v>
      </c>
      <c r="H14097">
        <v>0.306544</v>
      </c>
      <c r="I14097">
        <v>56.1</v>
      </c>
      <c r="J14097">
        <v>1.375</v>
      </c>
      <c r="K14097">
        <f>IFERROR(VLOOKUP(MID(C14097,4,3),{"COA",50;"COB",50;"NUC",60;"NGA",40;"OIL",40;"HYD",200;"SPV",25;"CSP",25;"WIN",25;"BIO",30;"GEO",30},2,FALSE),200)</f>
        <v>50</v>
      </c>
      <c r="L14097">
        <v>0.85</v>
      </c>
      <c r="N14097">
        <v>1.2</v>
      </c>
      <c r="P14097">
        <v>0.15</v>
      </c>
      <c r="S14097" s="4">
        <f t="shared" si="440"/>
        <v>2062</v>
      </c>
      <c r="T14097">
        <v>50</v>
      </c>
      <c r="U14097" s="5">
        <f t="shared" si="441"/>
        <v>2062</v>
      </c>
    </row>
    <row r="14098" spans="1:21">
      <c r="A14098" t="s">
        <v>2580</v>
      </c>
      <c r="B14098" t="s">
        <v>215</v>
      </c>
      <c r="C14098" t="s">
        <v>36</v>
      </c>
      <c r="D14098" t="s">
        <v>43</v>
      </c>
      <c r="E14098">
        <v>2013</v>
      </c>
      <c r="F14098">
        <v>0.22</v>
      </c>
      <c r="H14098">
        <v>0.314741090909091</v>
      </c>
      <c r="I14098">
        <v>65.2636363636364</v>
      </c>
      <c r="J14098">
        <v>1.47727272727273</v>
      </c>
      <c r="K14098">
        <f>IFERROR(VLOOKUP(MID(C14098,4,3),{"COA",50;"COB",50;"NUC",60;"NGA",40;"OIL",40;"HYD",200;"SPV",25;"CSP",25;"WIN",25;"BIO",30;"GEO",30},2,FALSE),200)</f>
        <v>50</v>
      </c>
      <c r="L14098">
        <v>0.85</v>
      </c>
      <c r="N14098">
        <v>1.2</v>
      </c>
      <c r="P14098">
        <v>0.15</v>
      </c>
      <c r="S14098" s="4">
        <f t="shared" si="440"/>
        <v>2063</v>
      </c>
      <c r="T14098">
        <v>50</v>
      </c>
      <c r="U14098" s="5">
        <f t="shared" si="441"/>
        <v>2063</v>
      </c>
    </row>
    <row r="14099" spans="1:21">
      <c r="A14099" t="s">
        <v>2580</v>
      </c>
      <c r="B14099" t="s">
        <v>215</v>
      </c>
      <c r="C14099" t="s">
        <v>36</v>
      </c>
      <c r="D14099" t="s">
        <v>43</v>
      </c>
      <c r="E14099">
        <v>2014</v>
      </c>
      <c r="F14099">
        <v>0.163</v>
      </c>
      <c r="H14099">
        <v>0.293562404907975</v>
      </c>
      <c r="I14099">
        <v>62.3576687116564</v>
      </c>
      <c r="J14099">
        <v>1.45168711656442</v>
      </c>
      <c r="K14099">
        <f>IFERROR(VLOOKUP(MID(C14099,4,3),{"COA",50;"COB",50;"NUC",60;"NGA",40;"OIL",40;"HYD",200;"SPV",25;"CSP",25;"WIN",25;"BIO",30;"GEO",30},2,FALSE),200)</f>
        <v>50</v>
      </c>
      <c r="L14099">
        <v>0.85</v>
      </c>
      <c r="N14099">
        <v>1.2</v>
      </c>
      <c r="P14099">
        <v>0.15</v>
      </c>
      <c r="S14099" s="4">
        <f t="shared" si="440"/>
        <v>2064</v>
      </c>
      <c r="T14099">
        <v>50</v>
      </c>
      <c r="U14099" s="5">
        <f t="shared" si="441"/>
        <v>2064</v>
      </c>
    </row>
    <row r="14100" spans="1:21">
      <c r="A14100" t="s">
        <v>2580</v>
      </c>
      <c r="B14100" t="s">
        <v>215</v>
      </c>
      <c r="C14100" t="s">
        <v>36</v>
      </c>
      <c r="D14100" t="s">
        <v>43</v>
      </c>
      <c r="E14100">
        <v>2015</v>
      </c>
      <c r="F14100">
        <v>0.283</v>
      </c>
      <c r="H14100">
        <v>0.306544</v>
      </c>
      <c r="I14100">
        <v>56.1</v>
      </c>
      <c r="J14100">
        <v>1.375</v>
      </c>
      <c r="K14100">
        <f>IFERROR(VLOOKUP(MID(C14100,4,3),{"COA",50;"COB",50;"NUC",60;"NGA",40;"OIL",40;"HYD",200;"SPV",25;"CSP",25;"WIN",25;"BIO",30;"GEO",30},2,FALSE),200)</f>
        <v>50</v>
      </c>
      <c r="L14100">
        <v>0.85</v>
      </c>
      <c r="N14100">
        <v>1.2</v>
      </c>
      <c r="P14100">
        <v>0.15</v>
      </c>
      <c r="S14100" s="4">
        <f t="shared" si="440"/>
        <v>2065</v>
      </c>
      <c r="T14100">
        <v>50</v>
      </c>
      <c r="U14100" s="5">
        <f t="shared" si="441"/>
        <v>2065</v>
      </c>
    </row>
    <row r="14101" spans="1:21">
      <c r="A14101" t="s">
        <v>2580</v>
      </c>
      <c r="B14101" t="s">
        <v>215</v>
      </c>
      <c r="C14101" t="s">
        <v>36</v>
      </c>
      <c r="D14101" t="s">
        <v>43</v>
      </c>
      <c r="E14101">
        <v>2016</v>
      </c>
      <c r="F14101">
        <v>0.505</v>
      </c>
      <c r="H14101">
        <v>0.299111128712871</v>
      </c>
      <c r="I14101">
        <v>56.1</v>
      </c>
      <c r="J14101">
        <v>1.375</v>
      </c>
      <c r="K14101">
        <f>IFERROR(VLOOKUP(MID(C14101,4,3),{"COA",50;"COB",50;"NUC",60;"NGA",40;"OIL",40;"HYD",200;"SPV",25;"CSP",25;"WIN",25;"BIO",30;"GEO",30},2,FALSE),200)</f>
        <v>50</v>
      </c>
      <c r="L14101">
        <v>0.85</v>
      </c>
      <c r="N14101">
        <v>1.2</v>
      </c>
      <c r="P14101">
        <v>0.15</v>
      </c>
      <c r="S14101" s="4">
        <f t="shared" si="440"/>
        <v>2066</v>
      </c>
      <c r="T14101">
        <v>50</v>
      </c>
      <c r="U14101" s="5">
        <f t="shared" si="441"/>
        <v>2066</v>
      </c>
    </row>
    <row r="14102" spans="1:21">
      <c r="A14102" t="s">
        <v>2580</v>
      </c>
      <c r="B14102" t="s">
        <v>215</v>
      </c>
      <c r="C14102" t="s">
        <v>36</v>
      </c>
      <c r="D14102" t="s">
        <v>43</v>
      </c>
      <c r="E14102">
        <v>2017</v>
      </c>
      <c r="F14102">
        <v>0.3</v>
      </c>
      <c r="H14102">
        <v>0.3128</v>
      </c>
      <c r="I14102">
        <v>56.1</v>
      </c>
      <c r="J14102">
        <v>1.375</v>
      </c>
      <c r="K14102">
        <f>IFERROR(VLOOKUP(MID(C14102,4,3),{"COA",50;"COB",50;"NUC",60;"NGA",40;"OIL",40;"HYD",200;"SPV",25;"CSP",25;"WIN",25;"BIO",30;"GEO",30},2,FALSE),200)</f>
        <v>50</v>
      </c>
      <c r="L14102">
        <v>0.85</v>
      </c>
      <c r="N14102">
        <v>1.2</v>
      </c>
      <c r="P14102">
        <v>0.15</v>
      </c>
      <c r="S14102" s="4">
        <f t="shared" si="440"/>
        <v>2067</v>
      </c>
      <c r="T14102">
        <v>50</v>
      </c>
      <c r="U14102" s="5">
        <f t="shared" si="441"/>
        <v>2067</v>
      </c>
    </row>
    <row r="14103" spans="1:21">
      <c r="A14103" t="s">
        <v>2580</v>
      </c>
      <c r="B14103" t="s">
        <v>215</v>
      </c>
      <c r="C14103" t="s">
        <v>36</v>
      </c>
      <c r="D14103" t="s">
        <v>43</v>
      </c>
      <c r="E14103">
        <v>2018</v>
      </c>
      <c r="F14103">
        <v>0.4</v>
      </c>
      <c r="H14103">
        <v>0.3375</v>
      </c>
      <c r="I14103">
        <v>69</v>
      </c>
      <c r="J14103">
        <v>1.5625</v>
      </c>
      <c r="K14103">
        <f>IFERROR(VLOOKUP(MID(C14103,4,3),{"COA",50;"COB",50;"NUC",60;"NGA",40;"OIL",40;"HYD",200;"SPV",25;"CSP",25;"WIN",25;"BIO",30;"GEO",30},2,FALSE),200)</f>
        <v>50</v>
      </c>
      <c r="L14103">
        <v>0.85</v>
      </c>
      <c r="N14103">
        <v>1.2</v>
      </c>
      <c r="P14103">
        <v>0.15</v>
      </c>
      <c r="S14103" s="4">
        <f t="shared" si="440"/>
        <v>2068</v>
      </c>
      <c r="T14103">
        <v>50</v>
      </c>
      <c r="U14103" s="5">
        <f t="shared" si="441"/>
        <v>2068</v>
      </c>
    </row>
    <row r="14104" spans="1:21">
      <c r="A14104" t="s">
        <v>2580</v>
      </c>
      <c r="B14104" t="s">
        <v>215</v>
      </c>
      <c r="C14104" t="s">
        <v>36</v>
      </c>
      <c r="D14104" t="s">
        <v>43</v>
      </c>
      <c r="E14104">
        <v>2019</v>
      </c>
      <c r="F14104">
        <v>0.035</v>
      </c>
      <c r="H14104">
        <v>0.33</v>
      </c>
      <c r="I14104">
        <v>62.4</v>
      </c>
      <c r="J14104">
        <v>1.33333333333333</v>
      </c>
      <c r="K14104">
        <f>IFERROR(VLOOKUP(MID(C14104,4,3),{"COA",50;"COB",50;"NUC",60;"NGA",40;"OIL",40;"HYD",200;"SPV",25;"CSP",25;"WIN",25;"BIO",30;"GEO",30},2,FALSE),200)</f>
        <v>50</v>
      </c>
      <c r="L14104">
        <v>0.85</v>
      </c>
      <c r="N14104">
        <v>1.2</v>
      </c>
      <c r="P14104">
        <v>0.15</v>
      </c>
      <c r="S14104" s="4">
        <f t="shared" si="440"/>
        <v>2069</v>
      </c>
      <c r="T14104">
        <v>50</v>
      </c>
      <c r="U14104" s="5">
        <f t="shared" si="441"/>
        <v>2069</v>
      </c>
    </row>
    <row r="14105" spans="1:21">
      <c r="A14105" t="s">
        <v>2580</v>
      </c>
      <c r="B14105" t="s">
        <v>215</v>
      </c>
      <c r="C14105" t="s">
        <v>36</v>
      </c>
      <c r="D14105" t="s">
        <v>43</v>
      </c>
      <c r="E14105">
        <v>2021</v>
      </c>
      <c r="F14105">
        <v>0.27</v>
      </c>
      <c r="H14105">
        <v>0.312241777777778</v>
      </c>
      <c r="I14105">
        <v>57.4333333333333</v>
      </c>
      <c r="J14105">
        <v>1.35185185185185</v>
      </c>
      <c r="K14105">
        <f>IFERROR(VLOOKUP(MID(C14105,4,3),{"COA",50;"COB",50;"NUC",60;"NGA",40;"OIL",40;"HYD",200;"SPV",25;"CSP",25;"WIN",25;"BIO",30;"GEO",30},2,FALSE),200)</f>
        <v>50</v>
      </c>
      <c r="L14105">
        <v>0.85</v>
      </c>
      <c r="N14105">
        <v>1.2</v>
      </c>
      <c r="P14105">
        <v>0.15</v>
      </c>
      <c r="S14105" s="4">
        <f t="shared" si="440"/>
        <v>2071</v>
      </c>
      <c r="T14105">
        <v>50</v>
      </c>
      <c r="U14105" s="5">
        <f t="shared" si="441"/>
        <v>2071</v>
      </c>
    </row>
    <row r="14106" spans="1:21">
      <c r="A14106" t="s">
        <v>2580</v>
      </c>
      <c r="B14106" t="s">
        <v>215</v>
      </c>
      <c r="C14106" t="s">
        <v>36</v>
      </c>
      <c r="D14106" t="s">
        <v>43</v>
      </c>
      <c r="E14106">
        <v>2022</v>
      </c>
      <c r="F14106">
        <v>0.15</v>
      </c>
      <c r="H14106">
        <v>0.3168</v>
      </c>
      <c r="I14106">
        <v>58.5</v>
      </c>
      <c r="J14106">
        <v>1.33333333333333</v>
      </c>
      <c r="K14106">
        <f>IFERROR(VLOOKUP(MID(C14106,4,3),{"COA",50;"COB",50;"NUC",60;"NGA",40;"OIL",40;"HYD",200;"SPV",25;"CSP",25;"WIN",25;"BIO",30;"GEO",30},2,FALSE),200)</f>
        <v>50</v>
      </c>
      <c r="L14106">
        <v>0.85</v>
      </c>
      <c r="N14106">
        <v>1.2</v>
      </c>
      <c r="P14106">
        <v>0.15</v>
      </c>
      <c r="S14106" s="4">
        <f t="shared" si="440"/>
        <v>2072</v>
      </c>
      <c r="T14106">
        <v>50</v>
      </c>
      <c r="U14106" s="5">
        <f t="shared" si="441"/>
        <v>2072</v>
      </c>
    </row>
    <row r="14107" spans="1:21">
      <c r="A14107" t="s">
        <v>2580</v>
      </c>
      <c r="B14107" t="s">
        <v>215</v>
      </c>
      <c r="C14107" t="s">
        <v>36</v>
      </c>
      <c r="D14107" t="s">
        <v>43</v>
      </c>
      <c r="E14107">
        <v>2024</v>
      </c>
      <c r="F14107">
        <v>0.15</v>
      </c>
      <c r="H14107">
        <v>0.3212</v>
      </c>
      <c r="I14107">
        <v>59.8</v>
      </c>
      <c r="J14107">
        <v>1.33333333333333</v>
      </c>
      <c r="K14107">
        <f>IFERROR(VLOOKUP(MID(C14107,4,3),{"COA",50;"COB",50;"NUC",60;"NGA",40;"OIL",40;"HYD",200;"SPV",25;"CSP",25;"WIN",25;"BIO",30;"GEO",30},2,FALSE),200)</f>
        <v>50</v>
      </c>
      <c r="L14107">
        <v>0.85</v>
      </c>
      <c r="N14107">
        <v>1.2</v>
      </c>
      <c r="P14107">
        <v>0.15</v>
      </c>
      <c r="S14107" s="4">
        <f t="shared" si="440"/>
        <v>2074</v>
      </c>
      <c r="T14107">
        <v>50</v>
      </c>
      <c r="U14107" s="5">
        <f t="shared" si="441"/>
        <v>2074</v>
      </c>
    </row>
    <row r="14108" spans="1:21">
      <c r="A14108" t="s">
        <v>2580</v>
      </c>
      <c r="B14108" t="s">
        <v>215</v>
      </c>
      <c r="C14108" t="s">
        <v>36</v>
      </c>
      <c r="D14108" t="s">
        <v>43</v>
      </c>
      <c r="E14108">
        <v>2025</v>
      </c>
      <c r="F14108">
        <v>0.335</v>
      </c>
      <c r="H14108">
        <v>0.318179104477612</v>
      </c>
      <c r="I14108">
        <v>58.9074626865672</v>
      </c>
      <c r="J14108">
        <v>1.33333333333333</v>
      </c>
      <c r="K14108">
        <f>IFERROR(VLOOKUP(MID(C14108,4,3),{"COA",50;"COB",50;"NUC",60;"NGA",40;"OIL",40;"HYD",200;"SPV",25;"CSP",25;"WIN",25;"BIO",30;"GEO",30},2,FALSE),200)</f>
        <v>50</v>
      </c>
      <c r="L14108">
        <v>0.85</v>
      </c>
      <c r="N14108">
        <v>1.2</v>
      </c>
      <c r="P14108">
        <v>0.15</v>
      </c>
      <c r="S14108" s="4">
        <f t="shared" si="440"/>
        <v>2075</v>
      </c>
      <c r="T14108">
        <v>50</v>
      </c>
      <c r="U14108" s="5">
        <f t="shared" si="441"/>
        <v>2075</v>
      </c>
    </row>
    <row r="14109" spans="1:21">
      <c r="A14109" t="s">
        <v>2580</v>
      </c>
      <c r="B14109" t="s">
        <v>215</v>
      </c>
      <c r="C14109" t="s">
        <v>36</v>
      </c>
      <c r="D14109" t="s">
        <v>43</v>
      </c>
      <c r="E14109">
        <v>2026</v>
      </c>
      <c r="F14109">
        <v>0.335</v>
      </c>
      <c r="H14109">
        <v>0.326776119402985</v>
      </c>
      <c r="I14109">
        <v>50.8477611940299</v>
      </c>
      <c r="J14109">
        <v>1.23383084577114</v>
      </c>
      <c r="K14109">
        <f>IFERROR(VLOOKUP(MID(C14109,4,3),{"COA",50;"COB",50;"NUC",60;"NGA",40;"OIL",40;"HYD",200;"SPV",25;"CSP",25;"WIN",25;"BIO",30;"GEO",30},2,FALSE),200)</f>
        <v>50</v>
      </c>
      <c r="L14109">
        <v>0.85</v>
      </c>
      <c r="N14109">
        <v>1.2</v>
      </c>
      <c r="P14109">
        <v>0.15</v>
      </c>
      <c r="S14109" s="4">
        <f t="shared" si="440"/>
        <v>2076</v>
      </c>
      <c r="T14109">
        <v>50</v>
      </c>
      <c r="U14109" s="5">
        <f t="shared" si="441"/>
        <v>2076</v>
      </c>
    </row>
    <row r="14110" spans="1:21">
      <c r="A14110" t="s">
        <v>2580</v>
      </c>
      <c r="B14110" t="s">
        <v>215</v>
      </c>
      <c r="C14110" t="s">
        <v>36</v>
      </c>
      <c r="D14110" t="s">
        <v>43</v>
      </c>
      <c r="E14110">
        <v>2028</v>
      </c>
      <c r="F14110">
        <v>0.14</v>
      </c>
      <c r="H14110">
        <v>0.306544</v>
      </c>
      <c r="I14110">
        <v>56.1</v>
      </c>
      <c r="J14110">
        <v>1.375</v>
      </c>
      <c r="K14110">
        <f>IFERROR(VLOOKUP(MID(C14110,4,3),{"COA",50;"COB",50;"NUC",60;"NGA",40;"OIL",40;"HYD",200;"SPV",25;"CSP",25;"WIN",25;"BIO",30;"GEO",30},2,FALSE),200)</f>
        <v>50</v>
      </c>
      <c r="L14110">
        <v>0.85</v>
      </c>
      <c r="N14110">
        <v>1.2</v>
      </c>
      <c r="P14110">
        <v>0.15</v>
      </c>
      <c r="S14110" s="4">
        <f t="shared" si="440"/>
        <v>2078</v>
      </c>
      <c r="T14110">
        <v>50</v>
      </c>
      <c r="U14110" s="5">
        <f t="shared" si="441"/>
        <v>2078</v>
      </c>
    </row>
    <row r="14111" spans="1:21">
      <c r="A14111" t="s">
        <v>2580</v>
      </c>
      <c r="B14111" t="s">
        <v>885</v>
      </c>
      <c r="C14111" t="s">
        <v>36</v>
      </c>
      <c r="D14111" t="s">
        <v>33</v>
      </c>
      <c r="E14111">
        <v>1982</v>
      </c>
      <c r="F14111">
        <v>0.5</v>
      </c>
      <c r="H14111">
        <v>0.35</v>
      </c>
      <c r="I14111">
        <v>48</v>
      </c>
      <c r="J14111">
        <v>1.11111111111111</v>
      </c>
      <c r="K14111">
        <f>IFERROR(VLOOKUP(MID(C14111,4,3),{"COA",50;"COB",50;"NUC",60;"NGA",40;"OIL",40;"HYD",200;"SPV",25;"CSP",25;"WIN",25;"BIO",30;"GEO",30},2,FALSE),200)</f>
        <v>50</v>
      </c>
      <c r="L14111">
        <v>0.85</v>
      </c>
      <c r="S14111" s="4">
        <f t="shared" si="440"/>
        <v>2032</v>
      </c>
      <c r="T14111">
        <v>78</v>
      </c>
      <c r="U14111" s="5">
        <f t="shared" si="441"/>
        <v>2060</v>
      </c>
    </row>
    <row r="14112" spans="1:21">
      <c r="A14112" t="s">
        <v>2580</v>
      </c>
      <c r="B14112" t="s">
        <v>885</v>
      </c>
      <c r="C14112" t="s">
        <v>36</v>
      </c>
      <c r="D14112" t="s">
        <v>33</v>
      </c>
      <c r="E14112">
        <v>1983</v>
      </c>
      <c r="F14112">
        <v>0.5</v>
      </c>
      <c r="H14112">
        <v>0.35</v>
      </c>
      <c r="I14112">
        <v>48</v>
      </c>
      <c r="J14112">
        <v>1.11111111111111</v>
      </c>
      <c r="K14112">
        <f>IFERROR(VLOOKUP(MID(C14112,4,3),{"COA",50;"COB",50;"NUC",60;"NGA",40;"OIL",40;"HYD",200;"SPV",25;"CSP",25;"WIN",25;"BIO",30;"GEO",30},2,FALSE),200)</f>
        <v>50</v>
      </c>
      <c r="L14112">
        <v>0.85</v>
      </c>
      <c r="S14112" s="4">
        <f t="shared" si="440"/>
        <v>2033</v>
      </c>
      <c r="T14112">
        <v>77</v>
      </c>
      <c r="U14112" s="5">
        <f t="shared" si="441"/>
        <v>2060</v>
      </c>
    </row>
    <row r="14113" spans="1:21">
      <c r="A14113" t="s">
        <v>2580</v>
      </c>
      <c r="B14113" t="s">
        <v>885</v>
      </c>
      <c r="C14113" t="s">
        <v>36</v>
      </c>
      <c r="D14113" t="s">
        <v>33</v>
      </c>
      <c r="E14113">
        <v>1986</v>
      </c>
      <c r="F14113">
        <v>0.55</v>
      </c>
      <c r="H14113">
        <v>0.35</v>
      </c>
      <c r="I14113">
        <v>48</v>
      </c>
      <c r="J14113">
        <v>1.11111111111111</v>
      </c>
      <c r="K14113">
        <f>IFERROR(VLOOKUP(MID(C14113,4,3),{"COA",50;"COB",50;"NUC",60;"NGA",40;"OIL",40;"HYD",200;"SPV",25;"CSP",25;"WIN",25;"BIO",30;"GEO",30},2,FALSE),200)</f>
        <v>50</v>
      </c>
      <c r="L14113">
        <v>0.85</v>
      </c>
      <c r="S14113" s="4">
        <f t="shared" si="440"/>
        <v>2036</v>
      </c>
      <c r="T14113">
        <v>74</v>
      </c>
      <c r="U14113" s="5">
        <f t="shared" si="441"/>
        <v>2060</v>
      </c>
    </row>
    <row r="14114" spans="1:21">
      <c r="A14114" t="s">
        <v>2580</v>
      </c>
      <c r="B14114" t="s">
        <v>886</v>
      </c>
      <c r="C14114" t="s">
        <v>36</v>
      </c>
      <c r="D14114" t="s">
        <v>43</v>
      </c>
      <c r="E14114">
        <v>1997</v>
      </c>
      <c r="F14114">
        <v>0.05</v>
      </c>
      <c r="H14114">
        <v>0.33</v>
      </c>
      <c r="I14114">
        <v>78</v>
      </c>
      <c r="J14114">
        <v>1.66666666666667</v>
      </c>
      <c r="K14114">
        <f>IFERROR(VLOOKUP(MID(C14114,4,3),{"COA",50;"COB",50;"NUC",60;"NGA",40;"OIL",40;"HYD",200;"SPV",25;"CSP",25;"WIN",25;"BIO",30;"GEO",30},2,FALSE),200)</f>
        <v>50</v>
      </c>
      <c r="L14114">
        <v>0.85</v>
      </c>
      <c r="N14114">
        <v>1.2</v>
      </c>
      <c r="P14114">
        <v>0.15</v>
      </c>
      <c r="S14114" s="4">
        <f t="shared" si="440"/>
        <v>2047</v>
      </c>
      <c r="T14114">
        <v>63</v>
      </c>
      <c r="U14114" s="5">
        <f t="shared" si="441"/>
        <v>2060</v>
      </c>
    </row>
    <row r="14115" spans="1:21">
      <c r="A14115" t="s">
        <v>2580</v>
      </c>
      <c r="B14115" t="s">
        <v>886</v>
      </c>
      <c r="C14115" t="s">
        <v>36</v>
      </c>
      <c r="D14115" t="s">
        <v>43</v>
      </c>
      <c r="E14115">
        <v>2006</v>
      </c>
      <c r="F14115">
        <v>0.125</v>
      </c>
      <c r="H14115">
        <v>0.3264</v>
      </c>
      <c r="I14115">
        <v>49.5</v>
      </c>
      <c r="J14115">
        <v>1.22222222222222</v>
      </c>
      <c r="K14115">
        <f>IFERROR(VLOOKUP(MID(C14115,4,3),{"COA",50;"COB",50;"NUC",60;"NGA",40;"OIL",40;"HYD",200;"SPV",25;"CSP",25;"WIN",25;"BIO",30;"GEO",30},2,FALSE),200)</f>
        <v>50</v>
      </c>
      <c r="L14115">
        <v>0.85</v>
      </c>
      <c r="N14115">
        <v>1.2</v>
      </c>
      <c r="P14115">
        <v>0.15</v>
      </c>
      <c r="S14115" s="4">
        <f t="shared" si="440"/>
        <v>2056</v>
      </c>
      <c r="T14115">
        <v>54</v>
      </c>
      <c r="U14115" s="5">
        <f t="shared" si="441"/>
        <v>2060</v>
      </c>
    </row>
    <row r="14116" spans="1:21">
      <c r="A14116" t="s">
        <v>2580</v>
      </c>
      <c r="B14116" t="s">
        <v>39</v>
      </c>
      <c r="C14116" t="s">
        <v>36</v>
      </c>
      <c r="D14116" t="s">
        <v>33</v>
      </c>
      <c r="E14116">
        <v>2005</v>
      </c>
      <c r="F14116">
        <v>0.5</v>
      </c>
      <c r="H14116">
        <v>0.4284</v>
      </c>
      <c r="I14116">
        <v>80.5</v>
      </c>
      <c r="J14116">
        <v>1.60416666666667</v>
      </c>
      <c r="K14116">
        <f>IFERROR(VLOOKUP(MID(C14116,4,3),{"COA",50;"COB",50;"NUC",60;"NGA",40;"OIL",40;"HYD",200;"SPV",25;"CSP",25;"WIN",25;"BIO",30;"GEO",30},2,FALSE),200)</f>
        <v>50</v>
      </c>
      <c r="L14116">
        <v>0.85</v>
      </c>
      <c r="S14116" s="4">
        <f t="shared" si="440"/>
        <v>2055</v>
      </c>
      <c r="T14116">
        <v>55</v>
      </c>
      <c r="U14116" s="5">
        <f t="shared" si="441"/>
        <v>2060</v>
      </c>
    </row>
    <row r="14117" spans="1:21">
      <c r="A14117" t="s">
        <v>2580</v>
      </c>
      <c r="B14117" t="s">
        <v>39</v>
      </c>
      <c r="C14117" t="s">
        <v>36</v>
      </c>
      <c r="D14117" t="s">
        <v>33</v>
      </c>
      <c r="E14117">
        <v>2006</v>
      </c>
      <c r="F14117">
        <v>0.5</v>
      </c>
      <c r="H14117">
        <v>0.4284</v>
      </c>
      <c r="I14117">
        <v>80.5</v>
      </c>
      <c r="J14117">
        <v>1.60416666666667</v>
      </c>
      <c r="K14117">
        <f>IFERROR(VLOOKUP(MID(C14117,4,3),{"COA",50;"COB",50;"NUC",60;"NGA",40;"OIL",40;"HYD",200;"SPV",25;"CSP",25;"WIN",25;"BIO",30;"GEO",30},2,FALSE),200)</f>
        <v>50</v>
      </c>
      <c r="L14117">
        <v>0.85</v>
      </c>
      <c r="S14117" s="4">
        <f t="shared" si="440"/>
        <v>2056</v>
      </c>
      <c r="T14117">
        <v>54</v>
      </c>
      <c r="U14117" s="5">
        <f t="shared" si="441"/>
        <v>2060</v>
      </c>
    </row>
    <row r="14118" spans="1:21">
      <c r="A14118" t="s">
        <v>2580</v>
      </c>
      <c r="B14118" t="s">
        <v>39</v>
      </c>
      <c r="C14118" t="s">
        <v>36</v>
      </c>
      <c r="D14118" t="s">
        <v>33</v>
      </c>
      <c r="E14118">
        <v>2007</v>
      </c>
      <c r="F14118">
        <v>2</v>
      </c>
      <c r="H14118">
        <v>0.4284</v>
      </c>
      <c r="I14118">
        <v>80.5</v>
      </c>
      <c r="J14118">
        <v>1.60416666666667</v>
      </c>
      <c r="K14118">
        <f>IFERROR(VLOOKUP(MID(C14118,4,3),{"COA",50;"COB",50;"NUC",60;"NGA",40;"OIL",40;"HYD",200;"SPV",25;"CSP",25;"WIN",25;"BIO",30;"GEO",30},2,FALSE),200)</f>
        <v>50</v>
      </c>
      <c r="L14118">
        <v>0.85</v>
      </c>
      <c r="S14118" s="4">
        <f t="shared" si="440"/>
        <v>2057</v>
      </c>
      <c r="T14118">
        <v>53</v>
      </c>
      <c r="U14118" s="5">
        <f t="shared" si="441"/>
        <v>2060</v>
      </c>
    </row>
    <row r="14119" spans="1:21">
      <c r="A14119" t="s">
        <v>2580</v>
      </c>
      <c r="B14119" t="s">
        <v>39</v>
      </c>
      <c r="C14119" t="s">
        <v>36</v>
      </c>
      <c r="D14119" t="s">
        <v>33</v>
      </c>
      <c r="E14119">
        <v>2008</v>
      </c>
      <c r="F14119">
        <v>1.5</v>
      </c>
      <c r="H14119">
        <v>0.4284</v>
      </c>
      <c r="I14119">
        <v>80.5</v>
      </c>
      <c r="J14119">
        <v>1.60416666666667</v>
      </c>
      <c r="K14119">
        <f>IFERROR(VLOOKUP(MID(C14119,4,3),{"COA",50;"COB",50;"NUC",60;"NGA",40;"OIL",40;"HYD",200;"SPV",25;"CSP",25;"WIN",25;"BIO",30;"GEO",30},2,FALSE),200)</f>
        <v>50</v>
      </c>
      <c r="L14119">
        <v>0.85</v>
      </c>
      <c r="S14119" s="4">
        <f t="shared" si="440"/>
        <v>2058</v>
      </c>
      <c r="T14119">
        <v>52</v>
      </c>
      <c r="U14119" s="5">
        <f t="shared" si="441"/>
        <v>2060</v>
      </c>
    </row>
    <row r="14120" spans="1:21">
      <c r="A14120" t="s">
        <v>2580</v>
      </c>
      <c r="B14120" t="s">
        <v>39</v>
      </c>
      <c r="C14120" t="s">
        <v>36</v>
      </c>
      <c r="D14120" t="s">
        <v>33</v>
      </c>
      <c r="E14120">
        <v>2009</v>
      </c>
      <c r="F14120">
        <v>2.24</v>
      </c>
      <c r="H14120">
        <v>0.4284</v>
      </c>
      <c r="I14120">
        <v>80.5</v>
      </c>
      <c r="J14120">
        <v>1.60416666666667</v>
      </c>
      <c r="K14120">
        <f>IFERROR(VLOOKUP(MID(C14120,4,3),{"COA",50;"COB",50;"NUC",60;"NGA",40;"OIL",40;"HYD",200;"SPV",25;"CSP",25;"WIN",25;"BIO",30;"GEO",30},2,FALSE),200)</f>
        <v>50</v>
      </c>
      <c r="L14120">
        <v>0.85</v>
      </c>
      <c r="S14120" s="4">
        <f t="shared" si="440"/>
        <v>2059</v>
      </c>
      <c r="T14120">
        <v>51</v>
      </c>
      <c r="U14120" s="5">
        <f t="shared" si="441"/>
        <v>2060</v>
      </c>
    </row>
    <row r="14121" spans="1:21">
      <c r="A14121" t="s">
        <v>2580</v>
      </c>
      <c r="B14121" t="s">
        <v>39</v>
      </c>
      <c r="C14121" t="s">
        <v>36</v>
      </c>
      <c r="D14121" t="s">
        <v>33</v>
      </c>
      <c r="E14121">
        <v>2015</v>
      </c>
      <c r="F14121">
        <v>1</v>
      </c>
      <c r="H14121">
        <v>0.4176</v>
      </c>
      <c r="I14121">
        <v>52.5</v>
      </c>
      <c r="J14121">
        <v>1.22222222222222</v>
      </c>
      <c r="K14121">
        <f>IFERROR(VLOOKUP(MID(C14121,4,3),{"COA",50;"COB",50;"NUC",60;"NGA",40;"OIL",40;"HYD",200;"SPV",25;"CSP",25;"WIN",25;"BIO",30;"GEO",30},2,FALSE),200)</f>
        <v>50</v>
      </c>
      <c r="L14121">
        <v>0.85</v>
      </c>
      <c r="S14121" s="4">
        <f t="shared" si="440"/>
        <v>2065</v>
      </c>
      <c r="T14121">
        <v>50</v>
      </c>
      <c r="U14121" s="5">
        <f t="shared" si="441"/>
        <v>2065</v>
      </c>
    </row>
    <row r="14122" spans="1:21">
      <c r="A14122" t="s">
        <v>2580</v>
      </c>
      <c r="B14122" t="s">
        <v>39</v>
      </c>
      <c r="C14122" t="s">
        <v>36</v>
      </c>
      <c r="D14122" t="s">
        <v>33</v>
      </c>
      <c r="E14122">
        <v>2016</v>
      </c>
      <c r="F14122">
        <v>5.912</v>
      </c>
      <c r="H14122">
        <v>0.43810798376184</v>
      </c>
      <c r="I14122">
        <v>72.4485791610284</v>
      </c>
      <c r="J14122">
        <v>1.48787776274244</v>
      </c>
      <c r="K14122">
        <f>IFERROR(VLOOKUP(MID(C14122,4,3),{"COA",50;"COB",50;"NUC",60;"NGA",40;"OIL",40;"HYD",200;"SPV",25;"CSP",25;"WIN",25;"BIO",30;"GEO",30},2,FALSE),200)</f>
        <v>50</v>
      </c>
      <c r="L14122">
        <v>0.85</v>
      </c>
      <c r="S14122" s="4">
        <f t="shared" si="440"/>
        <v>2066</v>
      </c>
      <c r="T14122">
        <v>50</v>
      </c>
      <c r="U14122" s="5">
        <f t="shared" si="441"/>
        <v>2066</v>
      </c>
    </row>
    <row r="14123" spans="1:21">
      <c r="A14123" t="s">
        <v>2580</v>
      </c>
      <c r="B14123" t="s">
        <v>39</v>
      </c>
      <c r="C14123" t="s">
        <v>36</v>
      </c>
      <c r="D14123" t="s">
        <v>33</v>
      </c>
      <c r="E14123">
        <v>2017</v>
      </c>
      <c r="F14123">
        <v>5.872</v>
      </c>
      <c r="H14123">
        <v>0.438069891008174</v>
      </c>
      <c r="I14123">
        <v>72.3937329700272</v>
      </c>
      <c r="J14123">
        <v>1.48708560399637</v>
      </c>
      <c r="K14123">
        <f>IFERROR(VLOOKUP(MID(C14123,4,3),{"COA",50;"COB",50;"NUC",60;"NGA",40;"OIL",40;"HYD",200;"SPV",25;"CSP",25;"WIN",25;"BIO",30;"GEO",30},2,FALSE),200)</f>
        <v>50</v>
      </c>
      <c r="L14123">
        <v>0.85</v>
      </c>
      <c r="S14123" s="4">
        <f t="shared" si="440"/>
        <v>2067</v>
      </c>
      <c r="T14123">
        <v>50</v>
      </c>
      <c r="U14123" s="5">
        <f t="shared" si="441"/>
        <v>2067</v>
      </c>
    </row>
    <row r="14124" spans="1:21">
      <c r="A14124" t="s">
        <v>2580</v>
      </c>
      <c r="B14124" t="s">
        <v>39</v>
      </c>
      <c r="C14124" t="s">
        <v>36</v>
      </c>
      <c r="D14124" t="s">
        <v>33</v>
      </c>
      <c r="E14124">
        <v>2018</v>
      </c>
      <c r="F14124">
        <v>1.6</v>
      </c>
      <c r="H14124">
        <v>0.435</v>
      </c>
      <c r="I14124">
        <v>56</v>
      </c>
      <c r="J14124">
        <v>1.22222222222222</v>
      </c>
      <c r="K14124">
        <f>IFERROR(VLOOKUP(MID(C14124,4,3),{"COA",50;"COB",50;"NUC",60;"NGA",40;"OIL",40;"HYD",200;"SPV",25;"CSP",25;"WIN",25;"BIO",30;"GEO",30},2,FALSE),200)</f>
        <v>50</v>
      </c>
      <c r="L14124">
        <v>0.85</v>
      </c>
      <c r="S14124" s="4">
        <f t="shared" si="440"/>
        <v>2068</v>
      </c>
      <c r="T14124">
        <v>50</v>
      </c>
      <c r="U14124" s="5">
        <f t="shared" si="441"/>
        <v>2068</v>
      </c>
    </row>
    <row r="14125" spans="1:21">
      <c r="A14125" t="s">
        <v>2580</v>
      </c>
      <c r="B14125" t="s">
        <v>39</v>
      </c>
      <c r="C14125" t="s">
        <v>36</v>
      </c>
      <c r="D14125" t="s">
        <v>33</v>
      </c>
      <c r="E14125">
        <v>2019</v>
      </c>
      <c r="F14125">
        <v>5.391</v>
      </c>
      <c r="H14125">
        <v>0.42111163049527</v>
      </c>
      <c r="I14125">
        <v>53.0193841587832</v>
      </c>
      <c r="J14125">
        <v>1.22222222222222</v>
      </c>
      <c r="K14125">
        <f>IFERROR(VLOOKUP(MID(C14125,4,3),{"COA",50;"COB",50;"NUC",60;"NGA",40;"OIL",40;"HYD",200;"SPV",25;"CSP",25;"WIN",25;"BIO",30;"GEO",30},2,FALSE),200)</f>
        <v>50</v>
      </c>
      <c r="L14125">
        <v>0.85</v>
      </c>
      <c r="S14125" s="4">
        <f t="shared" si="440"/>
        <v>2069</v>
      </c>
      <c r="T14125">
        <v>50</v>
      </c>
      <c r="U14125" s="5">
        <f t="shared" si="441"/>
        <v>2069</v>
      </c>
    </row>
    <row r="14126" spans="1:21">
      <c r="A14126" t="s">
        <v>2580</v>
      </c>
      <c r="B14126" t="s">
        <v>39</v>
      </c>
      <c r="C14126" t="s">
        <v>36</v>
      </c>
      <c r="D14126" t="s">
        <v>33</v>
      </c>
      <c r="E14126">
        <v>2020</v>
      </c>
      <c r="F14126">
        <v>2.461</v>
      </c>
      <c r="H14126">
        <v>0.416429744006501</v>
      </c>
      <c r="I14126">
        <v>52.8199918732223</v>
      </c>
      <c r="J14126">
        <v>1.22967176847713</v>
      </c>
      <c r="K14126">
        <f>IFERROR(VLOOKUP(MID(C14126,4,3),{"COA",50;"COB",50;"NUC",60;"NGA",40;"OIL",40;"HYD",200;"SPV",25;"CSP",25;"WIN",25;"BIO",30;"GEO",30},2,FALSE),200)</f>
        <v>50</v>
      </c>
      <c r="L14126">
        <v>0.85</v>
      </c>
      <c r="S14126" s="4">
        <f t="shared" si="440"/>
        <v>2070</v>
      </c>
      <c r="T14126">
        <v>50</v>
      </c>
      <c r="U14126" s="5">
        <f t="shared" si="441"/>
        <v>2070</v>
      </c>
    </row>
    <row r="14127" spans="1:21">
      <c r="A14127" t="s">
        <v>2580</v>
      </c>
      <c r="B14127" t="s">
        <v>39</v>
      </c>
      <c r="C14127" t="s">
        <v>36</v>
      </c>
      <c r="D14127" t="s">
        <v>33</v>
      </c>
      <c r="E14127">
        <v>2021</v>
      </c>
      <c r="F14127">
        <v>3.098</v>
      </c>
      <c r="H14127">
        <v>0.4539</v>
      </c>
      <c r="I14127">
        <v>80.5</v>
      </c>
      <c r="J14127">
        <v>1.60416666666667</v>
      </c>
      <c r="K14127">
        <f>IFERROR(VLOOKUP(MID(C14127,4,3),{"COA",50;"COB",50;"NUC",60;"NGA",40;"OIL",40;"HYD",200;"SPV",25;"CSP",25;"WIN",25;"BIO",30;"GEO",30},2,FALSE),200)</f>
        <v>50</v>
      </c>
      <c r="L14127">
        <v>0.85</v>
      </c>
      <c r="S14127" s="4">
        <f t="shared" si="440"/>
        <v>2071</v>
      </c>
      <c r="T14127">
        <v>50</v>
      </c>
      <c r="U14127" s="5">
        <f t="shared" si="441"/>
        <v>2071</v>
      </c>
    </row>
    <row r="14128" spans="1:21">
      <c r="A14128" t="s">
        <v>2580</v>
      </c>
      <c r="B14128" t="s">
        <v>39</v>
      </c>
      <c r="C14128" t="s">
        <v>36</v>
      </c>
      <c r="D14128" t="s">
        <v>33</v>
      </c>
      <c r="E14128">
        <v>2022</v>
      </c>
      <c r="F14128">
        <v>4.94</v>
      </c>
      <c r="H14128">
        <v>0.432821052631579</v>
      </c>
      <c r="I14128">
        <v>58.3947368421053</v>
      </c>
      <c r="J14128">
        <v>1.30263157894737</v>
      </c>
      <c r="K14128">
        <f>IFERROR(VLOOKUP(MID(C14128,4,3),{"COA",50;"COB",50;"NUC",60;"NGA",40;"OIL",40;"HYD",200;"SPV",25;"CSP",25;"WIN",25;"BIO",30;"GEO",30},2,FALSE),200)</f>
        <v>50</v>
      </c>
      <c r="L14128">
        <v>0.85</v>
      </c>
      <c r="S14128" s="4">
        <f t="shared" si="440"/>
        <v>2072</v>
      </c>
      <c r="T14128">
        <v>50</v>
      </c>
      <c r="U14128" s="5">
        <f t="shared" si="441"/>
        <v>2072</v>
      </c>
    </row>
    <row r="14129" spans="1:21">
      <c r="A14129" t="s">
        <v>2580</v>
      </c>
      <c r="B14129" t="s">
        <v>39</v>
      </c>
      <c r="C14129" t="s">
        <v>36</v>
      </c>
      <c r="D14129" t="s">
        <v>33</v>
      </c>
      <c r="E14129">
        <v>2023</v>
      </c>
      <c r="F14129">
        <v>2.564</v>
      </c>
      <c r="H14129">
        <v>0.438029953198128</v>
      </c>
      <c r="I14129">
        <v>63.8572542901716</v>
      </c>
      <c r="J14129">
        <v>1.37714508580343</v>
      </c>
      <c r="K14129">
        <f>IFERROR(VLOOKUP(MID(C14129,4,3),{"COA",50;"COB",50;"NUC",60;"NGA",40;"OIL",40;"HYD",200;"SPV",25;"CSP",25;"WIN",25;"BIO",30;"GEO",30},2,FALSE),200)</f>
        <v>50</v>
      </c>
      <c r="L14129">
        <v>0.85</v>
      </c>
      <c r="S14129" s="4">
        <f t="shared" si="440"/>
        <v>2073</v>
      </c>
      <c r="T14129">
        <v>50</v>
      </c>
      <c r="U14129" s="5">
        <f t="shared" si="441"/>
        <v>2073</v>
      </c>
    </row>
    <row r="14130" spans="1:21">
      <c r="A14130" t="s">
        <v>2580</v>
      </c>
      <c r="B14130" t="s">
        <v>39</v>
      </c>
      <c r="C14130" t="s">
        <v>36</v>
      </c>
      <c r="D14130" t="s">
        <v>33</v>
      </c>
      <c r="E14130">
        <v>2024</v>
      </c>
      <c r="F14130">
        <v>0.915</v>
      </c>
      <c r="H14130">
        <v>0.4272</v>
      </c>
      <c r="I14130">
        <v>52.5</v>
      </c>
      <c r="J14130">
        <v>1.22222222222222</v>
      </c>
      <c r="K14130">
        <f>IFERROR(VLOOKUP(MID(C14130,4,3),{"COA",50;"COB",50;"NUC",60;"NGA",40;"OIL",40;"HYD",200;"SPV",25;"CSP",25;"WIN",25;"BIO",30;"GEO",30},2,FALSE),200)</f>
        <v>50</v>
      </c>
      <c r="L14130">
        <v>0.85</v>
      </c>
      <c r="S14130" s="4">
        <f t="shared" si="440"/>
        <v>2074</v>
      </c>
      <c r="T14130">
        <v>50</v>
      </c>
      <c r="U14130" s="5">
        <f t="shared" si="441"/>
        <v>2074</v>
      </c>
    </row>
    <row r="14131" spans="1:21">
      <c r="A14131" t="s">
        <v>2580</v>
      </c>
      <c r="B14131" t="s">
        <v>39</v>
      </c>
      <c r="C14131" t="s">
        <v>36</v>
      </c>
      <c r="D14131" t="s">
        <v>33</v>
      </c>
      <c r="E14131">
        <v>2025</v>
      </c>
      <c r="F14131">
        <v>4.64</v>
      </c>
      <c r="H14131">
        <v>0.429630620689655</v>
      </c>
      <c r="I14131">
        <v>52.5</v>
      </c>
      <c r="J14131">
        <v>1.22222222222222</v>
      </c>
      <c r="K14131">
        <f>IFERROR(VLOOKUP(MID(C14131,4,3),{"COA",50;"COB",50;"NUC",60;"NGA",40;"OIL",40;"HYD",200;"SPV",25;"CSP",25;"WIN",25;"BIO",30;"GEO",30},2,FALSE),200)</f>
        <v>50</v>
      </c>
      <c r="L14131">
        <v>0.85</v>
      </c>
      <c r="S14131" s="4">
        <f t="shared" si="440"/>
        <v>2075</v>
      </c>
      <c r="T14131">
        <v>50</v>
      </c>
      <c r="U14131" s="5">
        <f t="shared" si="441"/>
        <v>2075</v>
      </c>
    </row>
    <row r="14132" spans="1:21">
      <c r="A14132" t="s">
        <v>2580</v>
      </c>
      <c r="B14132" t="s">
        <v>39</v>
      </c>
      <c r="C14132" t="s">
        <v>36</v>
      </c>
      <c r="D14132" t="s">
        <v>33</v>
      </c>
      <c r="E14132">
        <v>2027</v>
      </c>
      <c r="F14132">
        <v>1.32</v>
      </c>
      <c r="H14132">
        <v>0.4272</v>
      </c>
      <c r="I14132">
        <v>52.5</v>
      </c>
      <c r="J14132">
        <v>1.22222222222222</v>
      </c>
      <c r="K14132">
        <f>IFERROR(VLOOKUP(MID(C14132,4,3),{"COA",50;"COB",50;"NUC",60;"NGA",40;"OIL",40;"HYD",200;"SPV",25;"CSP",25;"WIN",25;"BIO",30;"GEO",30},2,FALSE),200)</f>
        <v>50</v>
      </c>
      <c r="L14132">
        <v>0.85</v>
      </c>
      <c r="S14132" s="4">
        <f t="shared" si="440"/>
        <v>2077</v>
      </c>
      <c r="T14132">
        <v>50</v>
      </c>
      <c r="U14132" s="5">
        <f t="shared" si="441"/>
        <v>2077</v>
      </c>
    </row>
    <row r="14133" spans="1:21">
      <c r="A14133" t="s">
        <v>2580</v>
      </c>
      <c r="B14133" t="s">
        <v>40</v>
      </c>
      <c r="C14133" t="s">
        <v>41</v>
      </c>
      <c r="D14133" t="s">
        <v>33</v>
      </c>
      <c r="E14133">
        <v>1987</v>
      </c>
      <c r="F14133">
        <v>0.2</v>
      </c>
      <c r="H14133">
        <v>0.4128</v>
      </c>
      <c r="I14133">
        <v>24.75</v>
      </c>
      <c r="J14133">
        <v>0.733333333333333</v>
      </c>
      <c r="K14133">
        <f>IFERROR(VLOOKUP(MID(C14133,4,3),{"COA",50;"COB",50;"NUC",60;"NGA",40;"OIL",40;"HYD",200;"SPV",25;"CSP",25;"WIN",25;"BIO",30;"GEO",30},2,FALSE),200)</f>
        <v>40</v>
      </c>
      <c r="L14133">
        <v>0.85</v>
      </c>
      <c r="S14133" s="4">
        <f t="shared" si="440"/>
        <v>2027</v>
      </c>
      <c r="T14133">
        <v>73</v>
      </c>
      <c r="U14133" s="5">
        <f t="shared" si="441"/>
        <v>2060</v>
      </c>
    </row>
    <row r="14134" spans="1:21">
      <c r="A14134" t="s">
        <v>2580</v>
      </c>
      <c r="B14134" t="s">
        <v>40</v>
      </c>
      <c r="C14134" t="s">
        <v>41</v>
      </c>
      <c r="D14134" t="s">
        <v>33</v>
      </c>
      <c r="E14134">
        <v>1993</v>
      </c>
      <c r="F14134">
        <v>2.85</v>
      </c>
      <c r="H14134">
        <v>0.504</v>
      </c>
      <c r="I14134">
        <v>22.5</v>
      </c>
      <c r="J14134">
        <v>0.666666666666667</v>
      </c>
      <c r="K14134">
        <f>IFERROR(VLOOKUP(MID(C14134,4,3),{"COA",50;"COB",50;"NUC",60;"NGA",40;"OIL",40;"HYD",200;"SPV",25;"CSP",25;"WIN",25;"BIO",30;"GEO",30},2,FALSE),200)</f>
        <v>40</v>
      </c>
      <c r="L14134">
        <v>0.85</v>
      </c>
      <c r="S14134" s="4">
        <f t="shared" si="440"/>
        <v>2033</v>
      </c>
      <c r="T14134">
        <v>67</v>
      </c>
      <c r="U14134" s="5">
        <f t="shared" si="441"/>
        <v>2060</v>
      </c>
    </row>
    <row r="14135" spans="1:21">
      <c r="A14135" t="s">
        <v>2580</v>
      </c>
      <c r="B14135" t="s">
        <v>40</v>
      </c>
      <c r="C14135" t="s">
        <v>41</v>
      </c>
      <c r="D14135" t="s">
        <v>33</v>
      </c>
      <c r="E14135">
        <v>1994</v>
      </c>
      <c r="F14135">
        <v>1.997</v>
      </c>
      <c r="H14135">
        <v>0.504</v>
      </c>
      <c r="I14135">
        <v>22.5</v>
      </c>
      <c r="J14135">
        <v>0.666666666666667</v>
      </c>
      <c r="K14135">
        <f>IFERROR(VLOOKUP(MID(C14135,4,3),{"COA",50;"COB",50;"NUC",60;"NGA",40;"OIL",40;"HYD",200;"SPV",25;"CSP",25;"WIN",25;"BIO",30;"GEO",30},2,FALSE),200)</f>
        <v>40</v>
      </c>
      <c r="L14135">
        <v>0.85</v>
      </c>
      <c r="S14135" s="4">
        <f t="shared" si="440"/>
        <v>2034</v>
      </c>
      <c r="T14135">
        <v>66</v>
      </c>
      <c r="U14135" s="5">
        <f t="shared" si="441"/>
        <v>2060</v>
      </c>
    </row>
    <row r="14136" spans="1:21">
      <c r="A14136" t="s">
        <v>2580</v>
      </c>
      <c r="B14136" t="s">
        <v>40</v>
      </c>
      <c r="C14136" t="s">
        <v>41</v>
      </c>
      <c r="D14136" t="s">
        <v>33</v>
      </c>
      <c r="E14136">
        <v>1995</v>
      </c>
      <c r="F14136">
        <v>0.2512</v>
      </c>
      <c r="H14136">
        <v>0.48</v>
      </c>
      <c r="I14136">
        <v>24.75</v>
      </c>
      <c r="J14136">
        <v>0.733333333333334</v>
      </c>
      <c r="K14136">
        <f>IFERROR(VLOOKUP(MID(C14136,4,3),{"COA",50;"COB",50;"NUC",60;"NGA",40;"OIL",40;"HYD",200;"SPV",25;"CSP",25;"WIN",25;"BIO",30;"GEO",30},2,FALSE),200)</f>
        <v>40</v>
      </c>
      <c r="L14136">
        <v>0.85</v>
      </c>
      <c r="S14136" s="4">
        <f t="shared" si="440"/>
        <v>2035</v>
      </c>
      <c r="T14136">
        <v>65</v>
      </c>
      <c r="U14136" s="5">
        <f t="shared" si="441"/>
        <v>2060</v>
      </c>
    </row>
    <row r="14137" spans="1:21">
      <c r="A14137" t="s">
        <v>2580</v>
      </c>
      <c r="B14137" t="s">
        <v>40</v>
      </c>
      <c r="C14137" t="s">
        <v>41</v>
      </c>
      <c r="D14137" t="s">
        <v>33</v>
      </c>
      <c r="E14137">
        <v>1996</v>
      </c>
      <c r="F14137">
        <v>3.3775</v>
      </c>
      <c r="H14137">
        <v>0.51099792746114</v>
      </c>
      <c r="I14137">
        <v>22.99985196151</v>
      </c>
      <c r="J14137">
        <v>0.666666666666667</v>
      </c>
      <c r="K14137">
        <f>IFERROR(VLOOKUP(MID(C14137,4,3),{"COA",50;"COB",50;"NUC",60;"NGA",40;"OIL",40;"HYD",200;"SPV",25;"CSP",25;"WIN",25;"BIO",30;"GEO",30},2,FALSE),200)</f>
        <v>40</v>
      </c>
      <c r="L14137">
        <v>0.85</v>
      </c>
      <c r="S14137" s="4">
        <f t="shared" si="440"/>
        <v>2036</v>
      </c>
      <c r="T14137">
        <v>64</v>
      </c>
      <c r="U14137" s="5">
        <f t="shared" si="441"/>
        <v>2060</v>
      </c>
    </row>
    <row r="14138" spans="1:21">
      <c r="A14138" t="s">
        <v>2580</v>
      </c>
      <c r="B14138" t="s">
        <v>40</v>
      </c>
      <c r="C14138" t="s">
        <v>41</v>
      </c>
      <c r="D14138" t="s">
        <v>33</v>
      </c>
      <c r="E14138">
        <v>1997</v>
      </c>
      <c r="F14138">
        <v>5.355</v>
      </c>
      <c r="H14138">
        <v>0.519731092436975</v>
      </c>
      <c r="I14138">
        <v>28.059243697479</v>
      </c>
      <c r="J14138">
        <v>0.760749299719888</v>
      </c>
      <c r="K14138">
        <f>IFERROR(VLOOKUP(MID(C14138,4,3),{"COA",50;"COB",50;"NUC",60;"NGA",40;"OIL",40;"HYD",200;"SPV",25;"CSP",25;"WIN",25;"BIO",30;"GEO",30},2,FALSE),200)</f>
        <v>40</v>
      </c>
      <c r="L14138">
        <v>0.85</v>
      </c>
      <c r="S14138" s="4">
        <f t="shared" si="440"/>
        <v>2037</v>
      </c>
      <c r="T14138">
        <v>63</v>
      </c>
      <c r="U14138" s="5">
        <f t="shared" si="441"/>
        <v>2060</v>
      </c>
    </row>
    <row r="14139" spans="1:21">
      <c r="A14139" t="s">
        <v>2580</v>
      </c>
      <c r="B14139" t="s">
        <v>40</v>
      </c>
      <c r="C14139" t="s">
        <v>41</v>
      </c>
      <c r="D14139" t="s">
        <v>33</v>
      </c>
      <c r="E14139">
        <v>1998</v>
      </c>
      <c r="F14139">
        <v>4.08076</v>
      </c>
      <c r="H14139">
        <v>0.511302367696213</v>
      </c>
      <c r="I14139">
        <v>24.0955704329586</v>
      </c>
      <c r="J14139">
        <v>0.682064125309991</v>
      </c>
      <c r="K14139">
        <f>IFERROR(VLOOKUP(MID(C14139,4,3),{"COA",50;"COB",50;"NUC",60;"NGA",40;"OIL",40;"HYD",200;"SPV",25;"CSP",25;"WIN",25;"BIO",30;"GEO",30},2,FALSE),200)</f>
        <v>40</v>
      </c>
      <c r="L14139">
        <v>0.85</v>
      </c>
      <c r="S14139" s="4">
        <f t="shared" si="440"/>
        <v>2038</v>
      </c>
      <c r="T14139">
        <v>62</v>
      </c>
      <c r="U14139" s="5">
        <f t="shared" si="441"/>
        <v>2060</v>
      </c>
    </row>
    <row r="14140" spans="1:21">
      <c r="A14140" t="s">
        <v>2580</v>
      </c>
      <c r="B14140" t="s">
        <v>40</v>
      </c>
      <c r="C14140" t="s">
        <v>41</v>
      </c>
      <c r="D14140" t="s">
        <v>33</v>
      </c>
      <c r="E14140">
        <v>1999</v>
      </c>
      <c r="F14140">
        <v>2.96419</v>
      </c>
      <c r="H14140">
        <v>0.524312797087906</v>
      </c>
      <c r="I14140">
        <v>25.4310823530205</v>
      </c>
      <c r="J14140">
        <v>0.698294193916944</v>
      </c>
      <c r="K14140">
        <f>IFERROR(VLOOKUP(MID(C14140,4,3),{"COA",50;"COB",50;"NUC",60;"NGA",40;"OIL",40;"HYD",200;"SPV",25;"CSP",25;"WIN",25;"BIO",30;"GEO",30},2,FALSE),200)</f>
        <v>40</v>
      </c>
      <c r="L14140">
        <v>0.85</v>
      </c>
      <c r="S14140" s="4">
        <f t="shared" si="440"/>
        <v>2039</v>
      </c>
      <c r="T14140">
        <v>61</v>
      </c>
      <c r="U14140" s="5">
        <f t="shared" si="441"/>
        <v>2060</v>
      </c>
    </row>
    <row r="14141" spans="1:21">
      <c r="A14141" t="s">
        <v>2580</v>
      </c>
      <c r="B14141" t="s">
        <v>40</v>
      </c>
      <c r="C14141" t="s">
        <v>41</v>
      </c>
      <c r="D14141" t="s">
        <v>33</v>
      </c>
      <c r="E14141">
        <v>2000</v>
      </c>
      <c r="F14141">
        <v>2.2514</v>
      </c>
      <c r="H14141">
        <v>0.498164697521542</v>
      </c>
      <c r="I14141">
        <v>23.0470596073554</v>
      </c>
      <c r="J14141">
        <v>0.682875840217938</v>
      </c>
      <c r="K14141">
        <f>IFERROR(VLOOKUP(MID(C14141,4,3),{"COA",50;"COB",50;"NUC",60;"NGA",40;"OIL",40;"HYD",200;"SPV",25;"CSP",25;"WIN",25;"BIO",30;"GEO",30},2,FALSE),200)</f>
        <v>40</v>
      </c>
      <c r="L14141">
        <v>0.85</v>
      </c>
      <c r="S14141" s="4">
        <f t="shared" si="440"/>
        <v>2040</v>
      </c>
      <c r="T14141">
        <v>60</v>
      </c>
      <c r="U14141" s="5">
        <f t="shared" si="441"/>
        <v>2060</v>
      </c>
    </row>
    <row r="14142" spans="1:21">
      <c r="A14142" t="s">
        <v>2580</v>
      </c>
      <c r="B14142" t="s">
        <v>40</v>
      </c>
      <c r="C14142" t="s">
        <v>41</v>
      </c>
      <c r="D14142" t="s">
        <v>33</v>
      </c>
      <c r="E14142">
        <v>2001</v>
      </c>
      <c r="F14142">
        <v>2.6634</v>
      </c>
      <c r="H14142">
        <v>0.540440594728542</v>
      </c>
      <c r="I14142">
        <v>31.0994030186979</v>
      </c>
      <c r="J14142">
        <v>0.821635253185152</v>
      </c>
      <c r="K14142">
        <f>IFERROR(VLOOKUP(MID(C14142,4,3),{"COA",50;"COB",50;"NUC",60;"NGA",40;"OIL",40;"HYD",200;"SPV",25;"CSP",25;"WIN",25;"BIO",30;"GEO",30},2,FALSE),200)</f>
        <v>40</v>
      </c>
      <c r="L14142">
        <v>0.85</v>
      </c>
      <c r="S14142" s="4">
        <f t="shared" si="440"/>
        <v>2041</v>
      </c>
      <c r="T14142">
        <v>59</v>
      </c>
      <c r="U14142" s="5">
        <f t="shared" si="441"/>
        <v>2060</v>
      </c>
    </row>
    <row r="14143" spans="1:21">
      <c r="A14143" t="s">
        <v>2580</v>
      </c>
      <c r="B14143" t="s">
        <v>40</v>
      </c>
      <c r="C14143" t="s">
        <v>41</v>
      </c>
      <c r="D14143" t="s">
        <v>33</v>
      </c>
      <c r="E14143">
        <v>2002</v>
      </c>
      <c r="F14143">
        <v>8.679</v>
      </c>
      <c r="H14143">
        <v>0.531266666666667</v>
      </c>
      <c r="I14143">
        <v>25.9452125820947</v>
      </c>
      <c r="J14143">
        <v>0.726773437800054</v>
      </c>
      <c r="K14143">
        <f>IFERROR(VLOOKUP(MID(C14143,4,3),{"COA",50;"COB",50;"NUC",60;"NGA",40;"OIL",40;"HYD",200;"SPV",25;"CSP",25;"WIN",25;"BIO",30;"GEO",30},2,FALSE),200)</f>
        <v>40</v>
      </c>
      <c r="L14143">
        <v>0.85</v>
      </c>
      <c r="S14143" s="4">
        <f t="shared" si="440"/>
        <v>2042</v>
      </c>
      <c r="T14143">
        <v>58</v>
      </c>
      <c r="U14143" s="5">
        <f t="shared" si="441"/>
        <v>2060</v>
      </c>
    </row>
    <row r="14144" spans="1:21">
      <c r="A14144" t="s">
        <v>2580</v>
      </c>
      <c r="B14144" t="s">
        <v>40</v>
      </c>
      <c r="C14144" t="s">
        <v>41</v>
      </c>
      <c r="D14144" t="s">
        <v>33</v>
      </c>
      <c r="E14144">
        <v>2003</v>
      </c>
      <c r="F14144">
        <v>3.116</v>
      </c>
      <c r="H14144">
        <v>0.536038189987163</v>
      </c>
      <c r="I14144">
        <v>24.9712451861361</v>
      </c>
      <c r="J14144">
        <v>0.699663029525032</v>
      </c>
      <c r="K14144">
        <f>IFERROR(VLOOKUP(MID(C14144,4,3),{"COA",50;"COB",50;"NUC",60;"NGA",40;"OIL",40;"HYD",200;"SPV",25;"CSP",25;"WIN",25;"BIO",30;"GEO",30},2,FALSE),200)</f>
        <v>40</v>
      </c>
      <c r="L14144">
        <v>0.85</v>
      </c>
      <c r="S14144" s="4">
        <f t="shared" si="440"/>
        <v>2043</v>
      </c>
      <c r="T14144">
        <v>57</v>
      </c>
      <c r="U14144" s="5">
        <f t="shared" si="441"/>
        <v>2060</v>
      </c>
    </row>
    <row r="14145" spans="1:21">
      <c r="A14145" t="s">
        <v>2580</v>
      </c>
      <c r="B14145" t="s">
        <v>40</v>
      </c>
      <c r="C14145" t="s">
        <v>41</v>
      </c>
      <c r="D14145" t="s">
        <v>33</v>
      </c>
      <c r="E14145">
        <v>2004</v>
      </c>
      <c r="F14145">
        <v>1.92</v>
      </c>
      <c r="H14145">
        <v>0.5475546875</v>
      </c>
      <c r="I14145">
        <v>26.4609375</v>
      </c>
      <c r="J14145">
        <v>0.715494791666667</v>
      </c>
      <c r="K14145">
        <f>IFERROR(VLOOKUP(MID(C14145,4,3),{"COA",50;"COB",50;"NUC",60;"NGA",40;"OIL",40;"HYD",200;"SPV",25;"CSP",25;"WIN",25;"BIO",30;"GEO",30},2,FALSE),200)</f>
        <v>40</v>
      </c>
      <c r="L14145">
        <v>0.85</v>
      </c>
      <c r="S14145" s="4">
        <f t="shared" si="440"/>
        <v>2044</v>
      </c>
      <c r="T14145">
        <v>56</v>
      </c>
      <c r="U14145" s="5">
        <f t="shared" si="441"/>
        <v>2060</v>
      </c>
    </row>
    <row r="14146" spans="1:21">
      <c r="A14146" t="s">
        <v>2580</v>
      </c>
      <c r="B14146" t="s">
        <v>40</v>
      </c>
      <c r="C14146" t="s">
        <v>41</v>
      </c>
      <c r="D14146" t="s">
        <v>33</v>
      </c>
      <c r="E14146">
        <v>2005</v>
      </c>
      <c r="F14146">
        <v>1.486</v>
      </c>
      <c r="H14146">
        <v>0.539395962314939</v>
      </c>
      <c r="I14146">
        <v>28.4434724091521</v>
      </c>
      <c r="J14146">
        <v>0.769851951547779</v>
      </c>
      <c r="K14146">
        <f>IFERROR(VLOOKUP(MID(C14146,4,3),{"COA",50;"COB",50;"NUC",60;"NGA",40;"OIL",40;"HYD",200;"SPV",25;"CSP",25;"WIN",25;"BIO",30;"GEO",30},2,FALSE),200)</f>
        <v>40</v>
      </c>
      <c r="L14146">
        <v>0.85</v>
      </c>
      <c r="S14146" s="4">
        <f t="shared" si="440"/>
        <v>2045</v>
      </c>
      <c r="T14146">
        <v>55</v>
      </c>
      <c r="U14146" s="5">
        <f t="shared" si="441"/>
        <v>2060</v>
      </c>
    </row>
    <row r="14147" spans="1:21">
      <c r="A14147" t="s">
        <v>2580</v>
      </c>
      <c r="B14147" t="s">
        <v>40</v>
      </c>
      <c r="C14147" t="s">
        <v>41</v>
      </c>
      <c r="D14147" t="s">
        <v>33</v>
      </c>
      <c r="E14147">
        <v>2006</v>
      </c>
      <c r="F14147">
        <v>3.0258</v>
      </c>
      <c r="H14147">
        <v>0.544855033379602</v>
      </c>
      <c r="I14147">
        <v>28.1735574063058</v>
      </c>
      <c r="J14147">
        <v>0.753311520920087</v>
      </c>
      <c r="K14147">
        <f>IFERROR(VLOOKUP(MID(C14147,4,3),{"COA",50;"COB",50;"NUC",60;"NGA",40;"OIL",40;"HYD",200;"SPV",25;"CSP",25;"WIN",25;"BIO",30;"GEO",30},2,FALSE),200)</f>
        <v>40</v>
      </c>
      <c r="L14147">
        <v>0.85</v>
      </c>
      <c r="S14147" s="4">
        <f t="shared" si="440"/>
        <v>2046</v>
      </c>
      <c r="T14147">
        <v>54</v>
      </c>
      <c r="U14147" s="5">
        <f t="shared" si="441"/>
        <v>2060</v>
      </c>
    </row>
    <row r="14148" spans="1:21">
      <c r="A14148" t="s">
        <v>2580</v>
      </c>
      <c r="B14148" t="s">
        <v>40</v>
      </c>
      <c r="C14148" t="s">
        <v>41</v>
      </c>
      <c r="D14148" t="s">
        <v>33</v>
      </c>
      <c r="E14148">
        <v>2007</v>
      </c>
      <c r="F14148">
        <v>3.323</v>
      </c>
      <c r="H14148">
        <v>0.525415753836894</v>
      </c>
      <c r="I14148">
        <v>24.0622931086368</v>
      </c>
      <c r="J14148">
        <v>0.686879325910322</v>
      </c>
      <c r="K14148">
        <f>IFERROR(VLOOKUP(MID(C14148,4,3),{"COA",50;"COB",50;"NUC",60;"NGA",40;"OIL",40;"HYD",200;"SPV",25;"CSP",25;"WIN",25;"BIO",30;"GEO",30},2,FALSE),200)</f>
        <v>40</v>
      </c>
      <c r="L14148">
        <v>0.85</v>
      </c>
      <c r="S14148" s="4">
        <f t="shared" ref="S14148:S14211" si="442">E14148+K14148</f>
        <v>2047</v>
      </c>
      <c r="T14148">
        <v>53</v>
      </c>
      <c r="U14148" s="5">
        <f t="shared" ref="U14148:U14211" si="443">E14148+T14148</f>
        <v>2060</v>
      </c>
    </row>
    <row r="14149" spans="1:21">
      <c r="A14149" t="s">
        <v>2580</v>
      </c>
      <c r="B14149" t="s">
        <v>40</v>
      </c>
      <c r="C14149" t="s">
        <v>41</v>
      </c>
      <c r="D14149" t="s">
        <v>33</v>
      </c>
      <c r="E14149">
        <v>2008</v>
      </c>
      <c r="F14149">
        <v>4.217</v>
      </c>
      <c r="H14149">
        <v>0.531202466208205</v>
      </c>
      <c r="I14149">
        <v>24.3222670144653</v>
      </c>
      <c r="J14149">
        <v>0.693838431744526</v>
      </c>
      <c r="K14149">
        <f>IFERROR(VLOOKUP(MID(C14149,4,3),{"COA",50;"COB",50;"NUC",60;"NGA",40;"OIL",40;"HYD",200;"SPV",25;"CSP",25;"WIN",25;"BIO",30;"GEO",30},2,FALSE),200)</f>
        <v>40</v>
      </c>
      <c r="L14149">
        <v>0.85</v>
      </c>
      <c r="S14149" s="4">
        <f t="shared" si="442"/>
        <v>2048</v>
      </c>
      <c r="T14149">
        <v>52</v>
      </c>
      <c r="U14149" s="5">
        <f t="shared" si="443"/>
        <v>2060</v>
      </c>
    </row>
    <row r="14150" spans="1:21">
      <c r="A14150" t="s">
        <v>2580</v>
      </c>
      <c r="B14150" t="s">
        <v>40</v>
      </c>
      <c r="C14150" t="s">
        <v>41</v>
      </c>
      <c r="D14150" t="s">
        <v>33</v>
      </c>
      <c r="E14150">
        <v>2009</v>
      </c>
      <c r="F14150">
        <v>3.198</v>
      </c>
      <c r="H14150">
        <v>0.527889931207004</v>
      </c>
      <c r="I14150">
        <v>23.5614446529081</v>
      </c>
      <c r="J14150">
        <v>0.680347091932458</v>
      </c>
      <c r="K14150">
        <f>IFERROR(VLOOKUP(MID(C14150,4,3),{"COA",50;"COB",50;"NUC",60;"NGA",40;"OIL",40;"HYD",200;"SPV",25;"CSP",25;"WIN",25;"BIO",30;"GEO",30},2,FALSE),200)</f>
        <v>40</v>
      </c>
      <c r="L14150">
        <v>0.85</v>
      </c>
      <c r="S14150" s="4">
        <f t="shared" si="442"/>
        <v>2049</v>
      </c>
      <c r="T14150">
        <v>51</v>
      </c>
      <c r="U14150" s="5">
        <f t="shared" si="443"/>
        <v>2060</v>
      </c>
    </row>
    <row r="14151" spans="1:21">
      <c r="A14151" t="s">
        <v>2580</v>
      </c>
      <c r="B14151" t="s">
        <v>40</v>
      </c>
      <c r="C14151" t="s">
        <v>41</v>
      </c>
      <c r="D14151" t="s">
        <v>33</v>
      </c>
      <c r="E14151">
        <v>2010</v>
      </c>
      <c r="F14151">
        <v>2.1921</v>
      </c>
      <c r="H14151">
        <v>0.543176187217736</v>
      </c>
      <c r="I14151">
        <v>31.3898658820309</v>
      </c>
      <c r="J14151">
        <v>0.824896978544166</v>
      </c>
      <c r="K14151">
        <f>IFERROR(VLOOKUP(MID(C14151,4,3),{"COA",50;"COB",50;"NUC",60;"NGA",40;"OIL",40;"HYD",200;"SPV",25;"CSP",25;"WIN",25;"BIO",30;"GEO",30},2,FALSE),200)</f>
        <v>40</v>
      </c>
      <c r="L14151">
        <v>0.85</v>
      </c>
      <c r="S14151" s="4">
        <f t="shared" si="442"/>
        <v>2050</v>
      </c>
      <c r="T14151">
        <v>50</v>
      </c>
      <c r="U14151" s="5">
        <f t="shared" si="443"/>
        <v>2060</v>
      </c>
    </row>
    <row r="14152" spans="1:21">
      <c r="A14152" t="s">
        <v>2580</v>
      </c>
      <c r="B14152" t="s">
        <v>40</v>
      </c>
      <c r="C14152" t="s">
        <v>41</v>
      </c>
      <c r="D14152" t="s">
        <v>33</v>
      </c>
      <c r="E14152">
        <v>2011</v>
      </c>
      <c r="F14152">
        <v>2.826</v>
      </c>
      <c r="H14152">
        <v>0.571510828025478</v>
      </c>
      <c r="I14152">
        <v>27.8991507430998</v>
      </c>
      <c r="J14152">
        <v>0.761417787213965</v>
      </c>
      <c r="K14152">
        <f>IFERROR(VLOOKUP(MID(C14152,4,3),{"COA",50;"COB",50;"NUC",60;"NGA",40;"OIL",40;"HYD",200;"SPV",25;"CSP",25;"WIN",25;"BIO",30;"GEO",30},2,FALSE),200)</f>
        <v>40</v>
      </c>
      <c r="L14152">
        <v>0.85</v>
      </c>
      <c r="S14152" s="4">
        <f t="shared" si="442"/>
        <v>2051</v>
      </c>
      <c r="T14152">
        <v>49</v>
      </c>
      <c r="U14152" s="5">
        <f t="shared" si="443"/>
        <v>2060</v>
      </c>
    </row>
    <row r="14153" spans="1:21">
      <c r="A14153" t="s">
        <v>2580</v>
      </c>
      <c r="B14153" t="s">
        <v>40</v>
      </c>
      <c r="C14153" t="s">
        <v>41</v>
      </c>
      <c r="D14153" t="s">
        <v>33</v>
      </c>
      <c r="E14153">
        <v>2012</v>
      </c>
      <c r="F14153">
        <v>1.322</v>
      </c>
      <c r="H14153">
        <v>0.5568</v>
      </c>
      <c r="I14153">
        <v>22.5</v>
      </c>
      <c r="J14153">
        <v>0.666666666666667</v>
      </c>
      <c r="K14153">
        <f>IFERROR(VLOOKUP(MID(C14153,4,3),{"COA",50;"COB",50;"NUC",60;"NGA",40;"OIL",40;"HYD",200;"SPV",25;"CSP",25;"WIN",25;"BIO",30;"GEO",30},2,FALSE),200)</f>
        <v>40</v>
      </c>
      <c r="L14153">
        <v>0.85</v>
      </c>
      <c r="S14153" s="4">
        <f t="shared" si="442"/>
        <v>2052</v>
      </c>
      <c r="T14153">
        <v>48</v>
      </c>
      <c r="U14153" s="5">
        <f t="shared" si="443"/>
        <v>2060</v>
      </c>
    </row>
    <row r="14154" spans="1:21">
      <c r="A14154" t="s">
        <v>2580</v>
      </c>
      <c r="B14154" t="s">
        <v>40</v>
      </c>
      <c r="C14154" t="s">
        <v>41</v>
      </c>
      <c r="D14154" t="s">
        <v>33</v>
      </c>
      <c r="E14154">
        <v>2013</v>
      </c>
      <c r="F14154">
        <v>1.245</v>
      </c>
      <c r="H14154">
        <v>0.552322891566265</v>
      </c>
      <c r="I14154">
        <v>28.6506024096386</v>
      </c>
      <c r="J14154">
        <v>0.793674698795181</v>
      </c>
      <c r="K14154">
        <f>IFERROR(VLOOKUP(MID(C14154,4,3),{"COA",50;"COB",50;"NUC",60;"NGA",40;"OIL",40;"HYD",200;"SPV",25;"CSP",25;"WIN",25;"BIO",30;"GEO",30},2,FALSE),200)</f>
        <v>40</v>
      </c>
      <c r="L14154">
        <v>0.85</v>
      </c>
      <c r="S14154" s="4">
        <f t="shared" si="442"/>
        <v>2053</v>
      </c>
      <c r="T14154">
        <v>47</v>
      </c>
      <c r="U14154" s="5">
        <f t="shared" si="443"/>
        <v>2060</v>
      </c>
    </row>
    <row r="14155" spans="1:21">
      <c r="A14155" t="s">
        <v>2580</v>
      </c>
      <c r="B14155" t="s">
        <v>40</v>
      </c>
      <c r="C14155" t="s">
        <v>41</v>
      </c>
      <c r="D14155" t="s">
        <v>33</v>
      </c>
      <c r="E14155">
        <v>2014</v>
      </c>
      <c r="F14155">
        <v>11.645</v>
      </c>
      <c r="H14155">
        <v>0.57678471446973</v>
      </c>
      <c r="I14155">
        <v>29.6502790897381</v>
      </c>
      <c r="J14155">
        <v>0.791609417489624</v>
      </c>
      <c r="K14155">
        <f>IFERROR(VLOOKUP(MID(C14155,4,3),{"COA",50;"COB",50;"NUC",60;"NGA",40;"OIL",40;"HYD",200;"SPV",25;"CSP",25;"WIN",25;"BIO",30;"GEO",30},2,FALSE),200)</f>
        <v>40</v>
      </c>
      <c r="L14155">
        <v>0.85</v>
      </c>
      <c r="S14155" s="4">
        <f t="shared" si="442"/>
        <v>2054</v>
      </c>
      <c r="T14155">
        <v>46</v>
      </c>
      <c r="U14155" s="5">
        <f t="shared" si="443"/>
        <v>2060</v>
      </c>
    </row>
    <row r="14156" spans="1:21">
      <c r="A14156" t="s">
        <v>2580</v>
      </c>
      <c r="B14156" t="s">
        <v>40</v>
      </c>
      <c r="C14156" t="s">
        <v>41</v>
      </c>
      <c r="D14156" t="s">
        <v>33</v>
      </c>
      <c r="E14156">
        <v>2015</v>
      </c>
      <c r="F14156">
        <v>3.9962</v>
      </c>
      <c r="H14156">
        <v>0.578465382113007</v>
      </c>
      <c r="I14156">
        <v>31.4201766678344</v>
      </c>
      <c r="J14156">
        <v>0.828052483192366</v>
      </c>
      <c r="K14156">
        <f>IFERROR(VLOOKUP(MID(C14156,4,3),{"COA",50;"COB",50;"NUC",60;"NGA",40;"OIL",40;"HYD",200;"SPV",25;"CSP",25;"WIN",25;"BIO",30;"GEO",30},2,FALSE),200)</f>
        <v>40</v>
      </c>
      <c r="L14156">
        <v>0.85</v>
      </c>
      <c r="S14156" s="4">
        <f t="shared" si="442"/>
        <v>2055</v>
      </c>
      <c r="T14156">
        <v>45</v>
      </c>
      <c r="U14156" s="5">
        <f t="shared" si="443"/>
        <v>2060</v>
      </c>
    </row>
    <row r="14157" spans="1:21">
      <c r="A14157" t="s">
        <v>2580</v>
      </c>
      <c r="B14157" t="s">
        <v>40</v>
      </c>
      <c r="C14157" t="s">
        <v>41</v>
      </c>
      <c r="D14157" t="s">
        <v>33</v>
      </c>
      <c r="E14157">
        <v>2016</v>
      </c>
      <c r="F14157">
        <v>5.974</v>
      </c>
      <c r="H14157">
        <v>0.554065751590224</v>
      </c>
      <c r="I14157">
        <v>22.8416052895882</v>
      </c>
      <c r="J14157">
        <v>0.67636982479634</v>
      </c>
      <c r="K14157">
        <f>IFERROR(VLOOKUP(MID(C14157,4,3),{"COA",50;"COB",50;"NUC",60;"NGA",40;"OIL",40;"HYD",200;"SPV",25;"CSP",25;"WIN",25;"BIO",30;"GEO",30},2,FALSE),200)</f>
        <v>40</v>
      </c>
      <c r="L14157">
        <v>0.85</v>
      </c>
      <c r="S14157" s="4">
        <f t="shared" si="442"/>
        <v>2056</v>
      </c>
      <c r="T14157">
        <v>44</v>
      </c>
      <c r="U14157" s="5">
        <f t="shared" si="443"/>
        <v>2060</v>
      </c>
    </row>
    <row r="14158" spans="1:21">
      <c r="A14158" t="s">
        <v>2580</v>
      </c>
      <c r="B14158" t="s">
        <v>40</v>
      </c>
      <c r="C14158" t="s">
        <v>41</v>
      </c>
      <c r="D14158" t="s">
        <v>33</v>
      </c>
      <c r="E14158">
        <v>2017</v>
      </c>
      <c r="F14158">
        <v>3.499</v>
      </c>
      <c r="H14158">
        <v>0.579665161474707</v>
      </c>
      <c r="I14158">
        <v>31.7992283509574</v>
      </c>
      <c r="J14158">
        <v>0.832130608745356</v>
      </c>
      <c r="K14158">
        <f>IFERROR(VLOOKUP(MID(C14158,4,3),{"COA",50;"COB",50;"NUC",60;"NGA",40;"OIL",40;"HYD",200;"SPV",25;"CSP",25;"WIN",25;"BIO",30;"GEO",30},2,FALSE),200)</f>
        <v>40</v>
      </c>
      <c r="L14158">
        <v>0.85</v>
      </c>
      <c r="S14158" s="4">
        <f t="shared" si="442"/>
        <v>2057</v>
      </c>
      <c r="T14158">
        <v>43</v>
      </c>
      <c r="U14158" s="5">
        <f t="shared" si="443"/>
        <v>2060</v>
      </c>
    </row>
    <row r="14159" spans="1:21">
      <c r="A14159" t="s">
        <v>2580</v>
      </c>
      <c r="B14159" t="s">
        <v>40</v>
      </c>
      <c r="C14159" t="s">
        <v>41</v>
      </c>
      <c r="D14159" t="s">
        <v>33</v>
      </c>
      <c r="E14159">
        <v>2018</v>
      </c>
      <c r="F14159">
        <v>6.673</v>
      </c>
      <c r="H14159">
        <v>0.556914731005545</v>
      </c>
      <c r="I14159">
        <v>24.2643488685749</v>
      </c>
      <c r="J14159">
        <v>0.701183875318448</v>
      </c>
      <c r="K14159">
        <f>IFERROR(VLOOKUP(MID(C14159,4,3),{"COA",50;"COB",50;"NUC",60;"NGA",40;"OIL",40;"HYD",200;"SPV",25;"CSP",25;"WIN",25;"BIO",30;"GEO",30},2,FALSE),200)</f>
        <v>40</v>
      </c>
      <c r="L14159">
        <v>0.85</v>
      </c>
      <c r="S14159" s="4">
        <f t="shared" si="442"/>
        <v>2058</v>
      </c>
      <c r="T14159">
        <v>42</v>
      </c>
      <c r="U14159" s="5">
        <f t="shared" si="443"/>
        <v>2060</v>
      </c>
    </row>
    <row r="14160" spans="1:21">
      <c r="A14160" t="s">
        <v>2580</v>
      </c>
      <c r="B14160" t="s">
        <v>40</v>
      </c>
      <c r="C14160" t="s">
        <v>41</v>
      </c>
      <c r="D14160" t="s">
        <v>33</v>
      </c>
      <c r="E14160">
        <v>2019</v>
      </c>
      <c r="F14160">
        <v>5.7029</v>
      </c>
      <c r="H14160">
        <v>0.567253067737467</v>
      </c>
      <c r="I14160">
        <v>26.9113082817514</v>
      </c>
      <c r="J14160">
        <v>0.744407815906527</v>
      </c>
      <c r="K14160">
        <f>IFERROR(VLOOKUP(MID(C14160,4,3),{"COA",50;"COB",50;"NUC",60;"NGA",40;"OIL",40;"HYD",200;"SPV",25;"CSP",25;"WIN",25;"BIO",30;"GEO",30},2,FALSE),200)</f>
        <v>40</v>
      </c>
      <c r="L14160">
        <v>0.85</v>
      </c>
      <c r="S14160" s="4">
        <f t="shared" si="442"/>
        <v>2059</v>
      </c>
      <c r="T14160">
        <v>41</v>
      </c>
      <c r="U14160" s="5">
        <f t="shared" si="443"/>
        <v>2060</v>
      </c>
    </row>
    <row r="14161" spans="1:21">
      <c r="A14161" t="s">
        <v>2580</v>
      </c>
      <c r="B14161" t="s">
        <v>40</v>
      </c>
      <c r="C14161" t="s">
        <v>41</v>
      </c>
      <c r="D14161" t="s">
        <v>33</v>
      </c>
      <c r="E14161">
        <v>2020</v>
      </c>
      <c r="F14161">
        <v>3.9512</v>
      </c>
      <c r="H14161">
        <v>0.560767523790241</v>
      </c>
      <c r="I14161">
        <v>26.4357764729702</v>
      </c>
      <c r="J14161">
        <v>0.741841297158669</v>
      </c>
      <c r="K14161">
        <f>IFERROR(VLOOKUP(MID(C14161,4,3),{"COA",50;"COB",50;"NUC",60;"NGA",40;"OIL",40;"HYD",200;"SPV",25;"CSP",25;"WIN",25;"BIO",30;"GEO",30},2,FALSE),200)</f>
        <v>40</v>
      </c>
      <c r="L14161">
        <v>0.85</v>
      </c>
      <c r="S14161" s="4">
        <f t="shared" si="442"/>
        <v>2060</v>
      </c>
      <c r="T14161">
        <v>40</v>
      </c>
      <c r="U14161" s="5">
        <f t="shared" si="443"/>
        <v>2060</v>
      </c>
    </row>
    <row r="14162" spans="1:21">
      <c r="A14162" t="s">
        <v>2580</v>
      </c>
      <c r="B14162" t="s">
        <v>40</v>
      </c>
      <c r="C14162" t="s">
        <v>41</v>
      </c>
      <c r="D14162" t="s">
        <v>33</v>
      </c>
      <c r="E14162">
        <v>2021</v>
      </c>
      <c r="F14162">
        <v>5.8352</v>
      </c>
      <c r="H14162">
        <v>0.574289004661365</v>
      </c>
      <c r="I14162">
        <v>22.7005072662462</v>
      </c>
      <c r="J14162">
        <v>0.672607622703592</v>
      </c>
      <c r="K14162">
        <f>IFERROR(VLOOKUP(MID(C14162,4,3),{"COA",50;"COB",50;"NUC",60;"NGA",40;"OIL",40;"HYD",200;"SPV",25;"CSP",25;"WIN",25;"BIO",30;"GEO",30},2,FALSE),200)</f>
        <v>40</v>
      </c>
      <c r="L14162">
        <v>0.85</v>
      </c>
      <c r="S14162" s="4">
        <f t="shared" si="442"/>
        <v>2061</v>
      </c>
      <c r="T14162">
        <v>40</v>
      </c>
      <c r="U14162" s="5">
        <f t="shared" si="443"/>
        <v>2061</v>
      </c>
    </row>
    <row r="14163" spans="1:21">
      <c r="A14163" t="s">
        <v>2580</v>
      </c>
      <c r="B14163" t="s">
        <v>40</v>
      </c>
      <c r="C14163" t="s">
        <v>41</v>
      </c>
      <c r="D14163" t="s">
        <v>33</v>
      </c>
      <c r="E14163">
        <v>2022</v>
      </c>
      <c r="F14163">
        <v>5.4962</v>
      </c>
      <c r="H14163">
        <v>0.576624606091481</v>
      </c>
      <c r="I14163">
        <v>22.7249645209417</v>
      </c>
      <c r="J14163">
        <v>0.670259451985008</v>
      </c>
      <c r="K14163">
        <f>IFERROR(VLOOKUP(MID(C14163,4,3),{"COA",50;"COB",50;"NUC",60;"NGA",40;"OIL",40;"HYD",200;"SPV",25;"CSP",25;"WIN",25;"BIO",30;"GEO",30},2,FALSE),200)</f>
        <v>40</v>
      </c>
      <c r="L14163">
        <v>0.85</v>
      </c>
      <c r="S14163" s="4">
        <f t="shared" si="442"/>
        <v>2062</v>
      </c>
      <c r="T14163">
        <v>40</v>
      </c>
      <c r="U14163" s="5">
        <f t="shared" si="443"/>
        <v>2062</v>
      </c>
    </row>
    <row r="14164" spans="1:21">
      <c r="A14164" t="s">
        <v>2580</v>
      </c>
      <c r="B14164" t="s">
        <v>40</v>
      </c>
      <c r="C14164" t="s">
        <v>41</v>
      </c>
      <c r="D14164" t="s">
        <v>33</v>
      </c>
      <c r="E14164">
        <v>2023</v>
      </c>
      <c r="F14164">
        <v>4.043</v>
      </c>
      <c r="H14164">
        <v>0.583954489240663</v>
      </c>
      <c r="I14164">
        <v>25.5793964877566</v>
      </c>
      <c r="J14164">
        <v>0.721493940143458</v>
      </c>
      <c r="K14164">
        <f>IFERROR(VLOOKUP(MID(C14164,4,3),{"COA",50;"COB",50;"NUC",60;"NGA",40;"OIL",40;"HYD",200;"SPV",25;"CSP",25;"WIN",25;"BIO",30;"GEO",30},2,FALSE),200)</f>
        <v>40</v>
      </c>
      <c r="L14164">
        <v>0.85</v>
      </c>
      <c r="S14164" s="4">
        <f t="shared" si="442"/>
        <v>2063</v>
      </c>
      <c r="T14164">
        <v>40</v>
      </c>
      <c r="U14164" s="5">
        <f t="shared" si="443"/>
        <v>2063</v>
      </c>
    </row>
    <row r="14165" spans="1:21">
      <c r="A14165" t="s">
        <v>2580</v>
      </c>
      <c r="B14165" t="s">
        <v>40</v>
      </c>
      <c r="C14165" t="s">
        <v>41</v>
      </c>
      <c r="D14165" t="s">
        <v>33</v>
      </c>
      <c r="E14165">
        <v>2024</v>
      </c>
      <c r="F14165">
        <v>11.983</v>
      </c>
      <c r="H14165">
        <v>0.582462355002921</v>
      </c>
      <c r="I14165">
        <v>25.4021739130435</v>
      </c>
      <c r="J14165">
        <v>0.717887841108237</v>
      </c>
      <c r="K14165">
        <f>IFERROR(VLOOKUP(MID(C14165,4,3),{"COA",50;"COB",50;"NUC",60;"NGA",40;"OIL",40;"HYD",200;"SPV",25;"CSP",25;"WIN",25;"BIO",30;"GEO",30},2,FALSE),200)</f>
        <v>40</v>
      </c>
      <c r="L14165">
        <v>0.85</v>
      </c>
      <c r="S14165" s="4">
        <f t="shared" si="442"/>
        <v>2064</v>
      </c>
      <c r="T14165">
        <v>40</v>
      </c>
      <c r="U14165" s="5">
        <f t="shared" si="443"/>
        <v>2064</v>
      </c>
    </row>
    <row r="14166" spans="1:21">
      <c r="A14166" t="s">
        <v>2580</v>
      </c>
      <c r="B14166" t="s">
        <v>40</v>
      </c>
      <c r="C14166" t="s">
        <v>41</v>
      </c>
      <c r="D14166" t="s">
        <v>33</v>
      </c>
      <c r="E14166">
        <v>2025</v>
      </c>
      <c r="F14166">
        <v>8.273</v>
      </c>
      <c r="H14166">
        <v>0.586223135501027</v>
      </c>
      <c r="I14166">
        <v>23.1389459688142</v>
      </c>
      <c r="J14166">
        <v>0.666666666666667</v>
      </c>
      <c r="K14166">
        <f>IFERROR(VLOOKUP(MID(C14166,4,3),{"COA",50;"COB",50;"NUC",60;"NGA",40;"OIL",40;"HYD",200;"SPV",25;"CSP",25;"WIN",25;"BIO",30;"GEO",30},2,FALSE),200)</f>
        <v>40</v>
      </c>
      <c r="L14166">
        <v>0.85</v>
      </c>
      <c r="S14166" s="4">
        <f t="shared" si="442"/>
        <v>2065</v>
      </c>
      <c r="T14166">
        <v>40</v>
      </c>
      <c r="U14166" s="5">
        <f t="shared" si="443"/>
        <v>2065</v>
      </c>
    </row>
    <row r="14167" spans="1:21">
      <c r="A14167" t="s">
        <v>2580</v>
      </c>
      <c r="B14167" t="s">
        <v>40</v>
      </c>
      <c r="C14167" t="s">
        <v>41</v>
      </c>
      <c r="D14167" t="s">
        <v>33</v>
      </c>
      <c r="E14167">
        <v>2026</v>
      </c>
      <c r="F14167">
        <v>9.8655</v>
      </c>
      <c r="H14167">
        <v>0.590934468602706</v>
      </c>
      <c r="I14167">
        <v>25.0561806294663</v>
      </c>
      <c r="J14167">
        <v>0.69977869004781</v>
      </c>
      <c r="K14167">
        <f>IFERROR(VLOOKUP(MID(C14167,4,3),{"COA",50;"COB",50;"NUC",60;"NGA",40;"OIL",40;"HYD",200;"SPV",25;"CSP",25;"WIN",25;"BIO",30;"GEO",30},2,FALSE),200)</f>
        <v>40</v>
      </c>
      <c r="L14167">
        <v>0.85</v>
      </c>
      <c r="S14167" s="4">
        <f t="shared" si="442"/>
        <v>2066</v>
      </c>
      <c r="T14167">
        <v>40</v>
      </c>
      <c r="U14167" s="5">
        <f t="shared" si="443"/>
        <v>2066</v>
      </c>
    </row>
    <row r="14168" spans="1:21">
      <c r="A14168" t="s">
        <v>2580</v>
      </c>
      <c r="B14168" t="s">
        <v>40</v>
      </c>
      <c r="C14168" t="s">
        <v>41</v>
      </c>
      <c r="D14168" t="s">
        <v>33</v>
      </c>
      <c r="E14168">
        <v>2027</v>
      </c>
      <c r="F14168">
        <v>6.7505</v>
      </c>
      <c r="H14168">
        <v>0.564230205169987</v>
      </c>
      <c r="I14168">
        <v>25.1933560477002</v>
      </c>
      <c r="J14168">
        <v>0.732223538997111</v>
      </c>
      <c r="K14168">
        <f>IFERROR(VLOOKUP(MID(C14168,4,3),{"COA",50;"COB",50;"NUC",60;"NGA",40;"OIL",40;"HYD",200;"SPV",25;"CSP",25;"WIN",25;"BIO",30;"GEO",30},2,FALSE),200)</f>
        <v>40</v>
      </c>
      <c r="L14168">
        <v>0.85</v>
      </c>
      <c r="S14168" s="4">
        <f t="shared" si="442"/>
        <v>2067</v>
      </c>
      <c r="T14168">
        <v>40</v>
      </c>
      <c r="U14168" s="5">
        <f t="shared" si="443"/>
        <v>2067</v>
      </c>
    </row>
    <row r="14169" spans="1:21">
      <c r="A14169" t="s">
        <v>2580</v>
      </c>
      <c r="B14169" t="s">
        <v>40</v>
      </c>
      <c r="C14169" t="s">
        <v>41</v>
      </c>
      <c r="D14169" t="s">
        <v>33</v>
      </c>
      <c r="E14169">
        <v>2028</v>
      </c>
      <c r="F14169">
        <v>3.266</v>
      </c>
      <c r="H14169">
        <v>0.581252908756889</v>
      </c>
      <c r="I14169">
        <v>24.7242804654011</v>
      </c>
      <c r="J14169">
        <v>0.70602418860992</v>
      </c>
      <c r="K14169">
        <f>IFERROR(VLOOKUP(MID(C14169,4,3),{"COA",50;"COB",50;"NUC",60;"NGA",40;"OIL",40;"HYD",200;"SPV",25;"CSP",25;"WIN",25;"BIO",30;"GEO",30},2,FALSE),200)</f>
        <v>40</v>
      </c>
      <c r="L14169">
        <v>0.85</v>
      </c>
      <c r="S14169" s="4">
        <f t="shared" si="442"/>
        <v>2068</v>
      </c>
      <c r="T14169">
        <v>40</v>
      </c>
      <c r="U14169" s="5">
        <f t="shared" si="443"/>
        <v>2068</v>
      </c>
    </row>
    <row r="14170" spans="1:21">
      <c r="A14170" t="s">
        <v>2580</v>
      </c>
      <c r="B14170" t="s">
        <v>40</v>
      </c>
      <c r="C14170" t="s">
        <v>41</v>
      </c>
      <c r="D14170" t="s">
        <v>33</v>
      </c>
      <c r="E14170">
        <v>2029</v>
      </c>
      <c r="F14170">
        <v>1.68</v>
      </c>
      <c r="H14170">
        <v>0.589285714285714</v>
      </c>
      <c r="I14170">
        <v>23.3303571428571</v>
      </c>
      <c r="J14170">
        <v>0.666666666666667</v>
      </c>
      <c r="K14170">
        <f>IFERROR(VLOOKUP(MID(C14170,4,3),{"COA",50;"COB",50;"NUC",60;"NGA",40;"OIL",40;"HYD",200;"SPV",25;"CSP",25;"WIN",25;"BIO",30;"GEO",30},2,FALSE),200)</f>
        <v>40</v>
      </c>
      <c r="L14170">
        <v>0.85</v>
      </c>
      <c r="S14170" s="4">
        <f t="shared" si="442"/>
        <v>2069</v>
      </c>
      <c r="T14170">
        <v>40</v>
      </c>
      <c r="U14170" s="5">
        <f t="shared" si="443"/>
        <v>2069</v>
      </c>
    </row>
    <row r="14171" spans="1:21">
      <c r="A14171" t="s">
        <v>2580</v>
      </c>
      <c r="B14171" t="s">
        <v>40</v>
      </c>
      <c r="C14171" t="s">
        <v>41</v>
      </c>
      <c r="D14171" t="s">
        <v>33</v>
      </c>
      <c r="E14171">
        <v>2030</v>
      </c>
      <c r="F14171">
        <v>0.97</v>
      </c>
      <c r="H14171">
        <v>0.58960824742268</v>
      </c>
      <c r="I14171">
        <v>23.3505154639175</v>
      </c>
      <c r="J14171">
        <v>0.666666666666667</v>
      </c>
      <c r="K14171">
        <f>IFERROR(VLOOKUP(MID(C14171,4,3),{"COA",50;"COB",50;"NUC",60;"NGA",40;"OIL",40;"HYD",200;"SPV",25;"CSP",25;"WIN",25;"BIO",30;"GEO",30},2,FALSE),200)</f>
        <v>40</v>
      </c>
      <c r="L14171">
        <v>0.85</v>
      </c>
      <c r="S14171" s="4">
        <f t="shared" si="442"/>
        <v>2070</v>
      </c>
      <c r="T14171">
        <v>40</v>
      </c>
      <c r="U14171" s="5">
        <f t="shared" si="443"/>
        <v>2070</v>
      </c>
    </row>
    <row r="14172" spans="1:21">
      <c r="A14172" t="s">
        <v>2580</v>
      </c>
      <c r="B14172" t="s">
        <v>42</v>
      </c>
      <c r="C14172" t="s">
        <v>41</v>
      </c>
      <c r="D14172" t="s">
        <v>43</v>
      </c>
      <c r="E14172">
        <v>1987</v>
      </c>
      <c r="F14172">
        <v>0.112</v>
      </c>
      <c r="H14172">
        <v>0.3655</v>
      </c>
      <c r="I14172">
        <v>33</v>
      </c>
      <c r="J14172">
        <v>0.916666666666667</v>
      </c>
      <c r="K14172">
        <f>IFERROR(VLOOKUP(MID(C14172,4,3),{"COA",50;"COB",50;"NUC",60;"NGA",40;"OIL",40;"HYD",200;"SPV",25;"CSP",25;"WIN",25;"BIO",30;"GEO",30},2,FALSE),200)</f>
        <v>40</v>
      </c>
      <c r="L14172">
        <v>0.85</v>
      </c>
      <c r="N14172">
        <v>0.5</v>
      </c>
      <c r="P14172">
        <v>0.15</v>
      </c>
      <c r="S14172" s="4">
        <f t="shared" si="442"/>
        <v>2027</v>
      </c>
      <c r="T14172">
        <v>73</v>
      </c>
      <c r="U14172" s="5">
        <f t="shared" si="443"/>
        <v>2060</v>
      </c>
    </row>
    <row r="14173" spans="1:21">
      <c r="A14173" t="s">
        <v>2580</v>
      </c>
      <c r="B14173" t="s">
        <v>42</v>
      </c>
      <c r="C14173" t="s">
        <v>41</v>
      </c>
      <c r="D14173" t="s">
        <v>43</v>
      </c>
      <c r="E14173">
        <v>1992</v>
      </c>
      <c r="F14173">
        <v>2.055</v>
      </c>
      <c r="H14173">
        <v>0.506277372262774</v>
      </c>
      <c r="I14173">
        <v>36.3120437956204</v>
      </c>
      <c r="J14173">
        <v>0.934063260340633</v>
      </c>
      <c r="K14173">
        <f>IFERROR(VLOOKUP(MID(C14173,4,3),{"COA",50;"COB",50;"NUC",60;"NGA",40;"OIL",40;"HYD",200;"SPV",25;"CSP",25;"WIN",25;"BIO",30;"GEO",30},2,FALSE),200)</f>
        <v>40</v>
      </c>
      <c r="L14173">
        <v>0.85</v>
      </c>
      <c r="N14173">
        <v>0.5</v>
      </c>
      <c r="P14173">
        <v>0.15</v>
      </c>
      <c r="S14173" s="4">
        <f t="shared" si="442"/>
        <v>2032</v>
      </c>
      <c r="T14173">
        <v>68</v>
      </c>
      <c r="U14173" s="5">
        <f t="shared" si="443"/>
        <v>2060</v>
      </c>
    </row>
    <row r="14174" spans="1:21">
      <c r="A14174" t="s">
        <v>2580</v>
      </c>
      <c r="B14174" t="s">
        <v>42</v>
      </c>
      <c r="C14174" t="s">
        <v>41</v>
      </c>
      <c r="D14174" t="s">
        <v>43</v>
      </c>
      <c r="E14174">
        <v>1993</v>
      </c>
      <c r="F14174">
        <v>1.654</v>
      </c>
      <c r="H14174">
        <v>0.5355</v>
      </c>
      <c r="I14174">
        <v>34.5</v>
      </c>
      <c r="J14174">
        <v>0.875</v>
      </c>
      <c r="K14174">
        <f>IFERROR(VLOOKUP(MID(C14174,4,3),{"COA",50;"COB",50;"NUC",60;"NGA",40;"OIL",40;"HYD",200;"SPV",25;"CSP",25;"WIN",25;"BIO",30;"GEO",30},2,FALSE),200)</f>
        <v>40</v>
      </c>
      <c r="L14174">
        <v>0.85</v>
      </c>
      <c r="N14174">
        <v>0.5</v>
      </c>
      <c r="P14174">
        <v>0.15</v>
      </c>
      <c r="S14174" s="4">
        <f t="shared" si="442"/>
        <v>2033</v>
      </c>
      <c r="T14174">
        <v>67</v>
      </c>
      <c r="U14174" s="5">
        <f t="shared" si="443"/>
        <v>2060</v>
      </c>
    </row>
    <row r="14175" spans="1:21">
      <c r="A14175" t="s">
        <v>2580</v>
      </c>
      <c r="B14175" t="s">
        <v>42</v>
      </c>
      <c r="C14175" t="s">
        <v>41</v>
      </c>
      <c r="D14175" t="s">
        <v>43</v>
      </c>
      <c r="E14175">
        <v>1994</v>
      </c>
      <c r="F14175">
        <v>0.275</v>
      </c>
      <c r="H14175">
        <v>0.48</v>
      </c>
      <c r="I14175">
        <v>24.75</v>
      </c>
      <c r="J14175">
        <v>0.733333333333334</v>
      </c>
      <c r="K14175">
        <f>IFERROR(VLOOKUP(MID(C14175,4,3),{"COA",50;"COB",50;"NUC",60;"NGA",40;"OIL",40;"HYD",200;"SPV",25;"CSP",25;"WIN",25;"BIO",30;"GEO",30},2,FALSE),200)</f>
        <v>40</v>
      </c>
      <c r="L14175">
        <v>0.85</v>
      </c>
      <c r="N14175">
        <v>0.5</v>
      </c>
      <c r="P14175">
        <v>0.15</v>
      </c>
      <c r="S14175" s="4">
        <f t="shared" si="442"/>
        <v>2034</v>
      </c>
      <c r="T14175">
        <v>66</v>
      </c>
      <c r="U14175" s="5">
        <f t="shared" si="443"/>
        <v>2060</v>
      </c>
    </row>
    <row r="14176" spans="1:21">
      <c r="A14176" t="s">
        <v>2580</v>
      </c>
      <c r="B14176" t="s">
        <v>42</v>
      </c>
      <c r="C14176" t="s">
        <v>41</v>
      </c>
      <c r="D14176" t="s">
        <v>43</v>
      </c>
      <c r="E14176">
        <v>1995</v>
      </c>
      <c r="F14176">
        <v>1.387</v>
      </c>
      <c r="H14176">
        <v>0.503630857966835</v>
      </c>
      <c r="I14176">
        <v>27.4669790915645</v>
      </c>
      <c r="J14176">
        <v>0.75843547224225</v>
      </c>
      <c r="K14176">
        <f>IFERROR(VLOOKUP(MID(C14176,4,3),{"COA",50;"COB",50;"NUC",60;"NGA",40;"OIL",40;"HYD",200;"SPV",25;"CSP",25;"WIN",25;"BIO",30;"GEO",30},2,FALSE),200)</f>
        <v>40</v>
      </c>
      <c r="L14176">
        <v>0.85</v>
      </c>
      <c r="N14176">
        <v>0.5</v>
      </c>
      <c r="P14176">
        <v>0.15</v>
      </c>
      <c r="S14176" s="4">
        <f t="shared" si="442"/>
        <v>2035</v>
      </c>
      <c r="T14176">
        <v>65</v>
      </c>
      <c r="U14176" s="5">
        <f t="shared" si="443"/>
        <v>2060</v>
      </c>
    </row>
    <row r="14177" spans="1:21">
      <c r="A14177" t="s">
        <v>2580</v>
      </c>
      <c r="B14177" t="s">
        <v>42</v>
      </c>
      <c r="C14177" t="s">
        <v>41</v>
      </c>
      <c r="D14177" t="s">
        <v>43</v>
      </c>
      <c r="E14177">
        <v>1996</v>
      </c>
      <c r="F14177">
        <v>2.66</v>
      </c>
      <c r="H14177">
        <v>0.509787593984963</v>
      </c>
      <c r="I14177">
        <v>28.9245676691729</v>
      </c>
      <c r="J14177">
        <v>0.78640350877193</v>
      </c>
      <c r="K14177">
        <f>IFERROR(VLOOKUP(MID(C14177,4,3),{"COA",50;"COB",50;"NUC",60;"NGA",40;"OIL",40;"HYD",200;"SPV",25;"CSP",25;"WIN",25;"BIO",30;"GEO",30},2,FALSE),200)</f>
        <v>40</v>
      </c>
      <c r="L14177">
        <v>0.85</v>
      </c>
      <c r="N14177">
        <v>0.5</v>
      </c>
      <c r="P14177">
        <v>0.15</v>
      </c>
      <c r="S14177" s="4">
        <f t="shared" si="442"/>
        <v>2036</v>
      </c>
      <c r="T14177">
        <v>64</v>
      </c>
      <c r="U14177" s="5">
        <f t="shared" si="443"/>
        <v>2060</v>
      </c>
    </row>
    <row r="14178" spans="1:21">
      <c r="A14178" t="s">
        <v>2580</v>
      </c>
      <c r="B14178" t="s">
        <v>42</v>
      </c>
      <c r="C14178" t="s">
        <v>41</v>
      </c>
      <c r="D14178" t="s">
        <v>43</v>
      </c>
      <c r="E14178">
        <v>1997</v>
      </c>
      <c r="F14178">
        <v>1.647</v>
      </c>
      <c r="H14178">
        <v>0.518284153005464</v>
      </c>
      <c r="I14178">
        <v>28.8629326047359</v>
      </c>
      <c r="J14178">
        <v>0.773760372394252</v>
      </c>
      <c r="K14178">
        <f>IFERROR(VLOOKUP(MID(C14178,4,3),{"COA",50;"COB",50;"NUC",60;"NGA",40;"OIL",40;"HYD",200;"SPV",25;"CSP",25;"WIN",25;"BIO",30;"GEO",30},2,FALSE),200)</f>
        <v>40</v>
      </c>
      <c r="L14178">
        <v>0.85</v>
      </c>
      <c r="N14178">
        <v>0.5</v>
      </c>
      <c r="P14178">
        <v>0.15</v>
      </c>
      <c r="S14178" s="4">
        <f t="shared" si="442"/>
        <v>2037</v>
      </c>
      <c r="T14178">
        <v>63</v>
      </c>
      <c r="U14178" s="5">
        <f t="shared" si="443"/>
        <v>2060</v>
      </c>
    </row>
    <row r="14179" spans="1:21">
      <c r="A14179" t="s">
        <v>2580</v>
      </c>
      <c r="B14179" t="s">
        <v>42</v>
      </c>
      <c r="C14179" t="s">
        <v>41</v>
      </c>
      <c r="D14179" t="s">
        <v>43</v>
      </c>
      <c r="E14179">
        <v>1998</v>
      </c>
      <c r="F14179">
        <v>0.392</v>
      </c>
      <c r="H14179">
        <v>0.48</v>
      </c>
      <c r="I14179">
        <v>24.75</v>
      </c>
      <c r="J14179">
        <v>0.733333333333333</v>
      </c>
      <c r="K14179">
        <f>IFERROR(VLOOKUP(MID(C14179,4,3),{"COA",50;"COB",50;"NUC",60;"NGA",40;"OIL",40;"HYD",200;"SPV",25;"CSP",25;"WIN",25;"BIO",30;"GEO",30},2,FALSE),200)</f>
        <v>40</v>
      </c>
      <c r="L14179">
        <v>0.85</v>
      </c>
      <c r="N14179">
        <v>0.5</v>
      </c>
      <c r="P14179">
        <v>0.15</v>
      </c>
      <c r="S14179" s="4">
        <f t="shared" si="442"/>
        <v>2038</v>
      </c>
      <c r="T14179">
        <v>62</v>
      </c>
      <c r="U14179" s="5">
        <f t="shared" si="443"/>
        <v>2060</v>
      </c>
    </row>
    <row r="14180" spans="1:21">
      <c r="A14180" t="s">
        <v>2580</v>
      </c>
      <c r="B14180" t="s">
        <v>42</v>
      </c>
      <c r="C14180" t="s">
        <v>41</v>
      </c>
      <c r="D14180" t="s">
        <v>43</v>
      </c>
      <c r="E14180">
        <v>1999</v>
      </c>
      <c r="F14180">
        <v>1.7907</v>
      </c>
      <c r="H14180">
        <v>0.4977338470989</v>
      </c>
      <c r="I14180">
        <v>25.9321075557045</v>
      </c>
      <c r="J14180">
        <v>0.738443066957056</v>
      </c>
      <c r="K14180">
        <f>IFERROR(VLOOKUP(MID(C14180,4,3),{"COA",50;"COB",50;"NUC",60;"NGA",40;"OIL",40;"HYD",200;"SPV",25;"CSP",25;"WIN",25;"BIO",30;"GEO",30},2,FALSE),200)</f>
        <v>40</v>
      </c>
      <c r="L14180">
        <v>0.85</v>
      </c>
      <c r="N14180">
        <v>0.5</v>
      </c>
      <c r="P14180">
        <v>0.15</v>
      </c>
      <c r="S14180" s="4">
        <f t="shared" si="442"/>
        <v>2039</v>
      </c>
      <c r="T14180">
        <v>61</v>
      </c>
      <c r="U14180" s="5">
        <f t="shared" si="443"/>
        <v>2060</v>
      </c>
    </row>
    <row r="14181" spans="1:21">
      <c r="A14181" t="s">
        <v>2580</v>
      </c>
      <c r="B14181" t="s">
        <v>42</v>
      </c>
      <c r="C14181" t="s">
        <v>41</v>
      </c>
      <c r="D14181" t="s">
        <v>43</v>
      </c>
      <c r="E14181">
        <v>2000</v>
      </c>
      <c r="F14181">
        <v>1.295</v>
      </c>
      <c r="H14181">
        <v>0.504092664092664</v>
      </c>
      <c r="I14181">
        <v>23.3484555984556</v>
      </c>
      <c r="J14181">
        <v>0.680823680823681</v>
      </c>
      <c r="K14181">
        <f>IFERROR(VLOOKUP(MID(C14181,4,3),{"COA",50;"COB",50;"NUC",60;"NGA",40;"OIL",40;"HYD",200;"SPV",25;"CSP",25;"WIN",25;"BIO",30;"GEO",30},2,FALSE),200)</f>
        <v>40</v>
      </c>
      <c r="L14181">
        <v>0.85</v>
      </c>
      <c r="N14181">
        <v>0.5</v>
      </c>
      <c r="P14181">
        <v>0.15</v>
      </c>
      <c r="S14181" s="4">
        <f t="shared" si="442"/>
        <v>2040</v>
      </c>
      <c r="T14181">
        <v>60</v>
      </c>
      <c r="U14181" s="5">
        <f t="shared" si="443"/>
        <v>2060</v>
      </c>
    </row>
    <row r="14182" spans="1:21">
      <c r="A14182" t="s">
        <v>2580</v>
      </c>
      <c r="B14182" t="s">
        <v>42</v>
      </c>
      <c r="C14182" t="s">
        <v>41</v>
      </c>
      <c r="D14182" t="s">
        <v>43</v>
      </c>
      <c r="E14182">
        <v>2001</v>
      </c>
      <c r="F14182">
        <v>0.862</v>
      </c>
      <c r="H14182">
        <v>0.513819953596288</v>
      </c>
      <c r="I14182">
        <v>25.7551044083527</v>
      </c>
      <c r="J14182">
        <v>0.73925464037123</v>
      </c>
      <c r="K14182">
        <f>IFERROR(VLOOKUP(MID(C14182,4,3),{"COA",50;"COB",50;"NUC",60;"NGA",40;"OIL",40;"HYD",200;"SPV",25;"CSP",25;"WIN",25;"BIO",30;"GEO",30},2,FALSE),200)</f>
        <v>40</v>
      </c>
      <c r="L14182">
        <v>0.85</v>
      </c>
      <c r="N14182">
        <v>0.5</v>
      </c>
      <c r="P14182">
        <v>0.15</v>
      </c>
      <c r="S14182" s="4">
        <f t="shared" si="442"/>
        <v>2041</v>
      </c>
      <c r="T14182">
        <v>59</v>
      </c>
      <c r="U14182" s="5">
        <f t="shared" si="443"/>
        <v>2060</v>
      </c>
    </row>
    <row r="14183" spans="1:21">
      <c r="A14183" t="s">
        <v>2580</v>
      </c>
      <c r="B14183" t="s">
        <v>42</v>
      </c>
      <c r="C14183" t="s">
        <v>41</v>
      </c>
      <c r="D14183" t="s">
        <v>43</v>
      </c>
      <c r="E14183">
        <v>2002</v>
      </c>
      <c r="F14183">
        <v>0.36</v>
      </c>
      <c r="H14183">
        <v>0.5559</v>
      </c>
      <c r="I14183">
        <v>34.5</v>
      </c>
      <c r="J14183">
        <v>0.875</v>
      </c>
      <c r="K14183">
        <f>IFERROR(VLOOKUP(MID(C14183,4,3),{"COA",50;"COB",50;"NUC",60;"NGA",40;"OIL",40;"HYD",200;"SPV",25;"CSP",25;"WIN",25;"BIO",30;"GEO",30},2,FALSE),200)</f>
        <v>40</v>
      </c>
      <c r="L14183">
        <v>0.85</v>
      </c>
      <c r="N14183">
        <v>0.5</v>
      </c>
      <c r="P14183">
        <v>0.15</v>
      </c>
      <c r="S14183" s="4">
        <f t="shared" si="442"/>
        <v>2042</v>
      </c>
      <c r="T14183">
        <v>58</v>
      </c>
      <c r="U14183" s="5">
        <f t="shared" si="443"/>
        <v>2060</v>
      </c>
    </row>
    <row r="14184" spans="1:21">
      <c r="A14184" t="s">
        <v>2580</v>
      </c>
      <c r="B14184" t="s">
        <v>42</v>
      </c>
      <c r="C14184" t="s">
        <v>41</v>
      </c>
      <c r="D14184" t="s">
        <v>43</v>
      </c>
      <c r="E14184">
        <v>2003</v>
      </c>
      <c r="F14184">
        <v>1.555</v>
      </c>
      <c r="H14184">
        <v>0.52087768488746</v>
      </c>
      <c r="I14184">
        <v>23.2988102893891</v>
      </c>
      <c r="J14184">
        <v>0.682443729903537</v>
      </c>
      <c r="K14184">
        <f>IFERROR(VLOOKUP(MID(C14184,4,3),{"COA",50;"COB",50;"NUC",60;"NGA",40;"OIL",40;"HYD",200;"SPV",25;"CSP",25;"WIN",25;"BIO",30;"GEO",30},2,FALSE),200)</f>
        <v>40</v>
      </c>
      <c r="L14184">
        <v>0.85</v>
      </c>
      <c r="N14184">
        <v>0.5</v>
      </c>
      <c r="P14184">
        <v>0.15</v>
      </c>
      <c r="S14184" s="4">
        <f t="shared" si="442"/>
        <v>2043</v>
      </c>
      <c r="T14184">
        <v>57</v>
      </c>
      <c r="U14184" s="5">
        <f t="shared" si="443"/>
        <v>2060</v>
      </c>
    </row>
    <row r="14185" spans="1:21">
      <c r="A14185" t="s">
        <v>2580</v>
      </c>
      <c r="B14185" t="s">
        <v>42</v>
      </c>
      <c r="C14185" t="s">
        <v>41</v>
      </c>
      <c r="D14185" t="s">
        <v>43</v>
      </c>
      <c r="E14185">
        <v>2004</v>
      </c>
      <c r="F14185">
        <v>2.08</v>
      </c>
      <c r="H14185">
        <v>0.532788461538462</v>
      </c>
      <c r="I14185">
        <v>26.8161057692308</v>
      </c>
      <c r="J14185">
        <v>0.743589743589744</v>
      </c>
      <c r="K14185">
        <f>IFERROR(VLOOKUP(MID(C14185,4,3),{"COA",50;"COB",50;"NUC",60;"NGA",40;"OIL",40;"HYD",200;"SPV",25;"CSP",25;"WIN",25;"BIO",30;"GEO",30},2,FALSE),200)</f>
        <v>40</v>
      </c>
      <c r="L14185">
        <v>0.85</v>
      </c>
      <c r="N14185">
        <v>0.5</v>
      </c>
      <c r="P14185">
        <v>0.15</v>
      </c>
      <c r="S14185" s="4">
        <f t="shared" si="442"/>
        <v>2044</v>
      </c>
      <c r="T14185">
        <v>56</v>
      </c>
      <c r="U14185" s="5">
        <f t="shared" si="443"/>
        <v>2060</v>
      </c>
    </row>
    <row r="14186" spans="1:21">
      <c r="A14186" t="s">
        <v>2580</v>
      </c>
      <c r="B14186" t="s">
        <v>42</v>
      </c>
      <c r="C14186" t="s">
        <v>41</v>
      </c>
      <c r="D14186" t="s">
        <v>43</v>
      </c>
      <c r="E14186">
        <v>2005</v>
      </c>
      <c r="F14186">
        <v>1.814</v>
      </c>
      <c r="H14186">
        <v>0.542686604189636</v>
      </c>
      <c r="I14186">
        <v>29.6510474090408</v>
      </c>
      <c r="J14186">
        <v>0.790816795295847</v>
      </c>
      <c r="K14186">
        <f>IFERROR(VLOOKUP(MID(C14186,4,3),{"COA",50;"COB",50;"NUC",60;"NGA",40;"OIL",40;"HYD",200;"SPV",25;"CSP",25;"WIN",25;"BIO",30;"GEO",30},2,FALSE),200)</f>
        <v>40</v>
      </c>
      <c r="L14186">
        <v>0.85</v>
      </c>
      <c r="N14186">
        <v>0.5</v>
      </c>
      <c r="P14186">
        <v>0.15</v>
      </c>
      <c r="S14186" s="4">
        <f t="shared" si="442"/>
        <v>2045</v>
      </c>
      <c r="T14186">
        <v>55</v>
      </c>
      <c r="U14186" s="5">
        <f t="shared" si="443"/>
        <v>2060</v>
      </c>
    </row>
    <row r="14187" spans="1:21">
      <c r="A14187" t="s">
        <v>2580</v>
      </c>
      <c r="B14187" t="s">
        <v>42</v>
      </c>
      <c r="C14187" t="s">
        <v>41</v>
      </c>
      <c r="D14187" t="s">
        <v>43</v>
      </c>
      <c r="E14187">
        <v>2006</v>
      </c>
      <c r="F14187">
        <v>0.281</v>
      </c>
      <c r="H14187">
        <v>0.4992</v>
      </c>
      <c r="I14187">
        <v>24.75</v>
      </c>
      <c r="J14187">
        <v>0.733333333333334</v>
      </c>
      <c r="K14187">
        <f>IFERROR(VLOOKUP(MID(C14187,4,3),{"COA",50;"COB",50;"NUC",60;"NGA",40;"OIL",40;"HYD",200;"SPV",25;"CSP",25;"WIN",25;"BIO",30;"GEO",30},2,FALSE),200)</f>
        <v>40</v>
      </c>
      <c r="L14187">
        <v>0.85</v>
      </c>
      <c r="N14187">
        <v>0.5</v>
      </c>
      <c r="P14187">
        <v>0.15</v>
      </c>
      <c r="S14187" s="4">
        <f t="shared" si="442"/>
        <v>2046</v>
      </c>
      <c r="T14187">
        <v>54</v>
      </c>
      <c r="U14187" s="5">
        <f t="shared" si="443"/>
        <v>2060</v>
      </c>
    </row>
    <row r="14188" spans="1:21">
      <c r="A14188" t="s">
        <v>2580</v>
      </c>
      <c r="B14188" t="s">
        <v>42</v>
      </c>
      <c r="C14188" t="s">
        <v>41</v>
      </c>
      <c r="D14188" t="s">
        <v>43</v>
      </c>
      <c r="E14188">
        <v>2007</v>
      </c>
      <c r="F14188">
        <v>1.147</v>
      </c>
      <c r="H14188">
        <v>0.512198081952921</v>
      </c>
      <c r="I14188">
        <v>25.1340889276373</v>
      </c>
      <c r="J14188">
        <v>0.728618134263296</v>
      </c>
      <c r="K14188">
        <f>IFERROR(VLOOKUP(MID(C14188,4,3),{"COA",50;"COB",50;"NUC",60;"NGA",40;"OIL",40;"HYD",200;"SPV",25;"CSP",25;"WIN",25;"BIO",30;"GEO",30},2,FALSE),200)</f>
        <v>40</v>
      </c>
      <c r="L14188">
        <v>0.85</v>
      </c>
      <c r="N14188">
        <v>0.5</v>
      </c>
      <c r="P14188">
        <v>0.15</v>
      </c>
      <c r="S14188" s="4">
        <f t="shared" si="442"/>
        <v>2047</v>
      </c>
      <c r="T14188">
        <v>53</v>
      </c>
      <c r="U14188" s="5">
        <f t="shared" si="443"/>
        <v>2060</v>
      </c>
    </row>
    <row r="14189" spans="1:21">
      <c r="A14189" t="s">
        <v>2580</v>
      </c>
      <c r="B14189" t="s">
        <v>42</v>
      </c>
      <c r="C14189" t="s">
        <v>41</v>
      </c>
      <c r="D14189" t="s">
        <v>43</v>
      </c>
      <c r="E14189">
        <v>2008</v>
      </c>
      <c r="F14189">
        <v>2.0253</v>
      </c>
      <c r="H14189">
        <v>0.530132410013331</v>
      </c>
      <c r="I14189">
        <v>25.6609391201304</v>
      </c>
      <c r="J14189">
        <v>0.723084234434405</v>
      </c>
      <c r="K14189">
        <f>IFERROR(VLOOKUP(MID(C14189,4,3),{"COA",50;"COB",50;"NUC",60;"NGA",40;"OIL",40;"HYD",200;"SPV",25;"CSP",25;"WIN",25;"BIO",30;"GEO",30},2,FALSE),200)</f>
        <v>40</v>
      </c>
      <c r="L14189">
        <v>0.85</v>
      </c>
      <c r="N14189">
        <v>0.5</v>
      </c>
      <c r="P14189">
        <v>0.15</v>
      </c>
      <c r="S14189" s="4">
        <f t="shared" si="442"/>
        <v>2048</v>
      </c>
      <c r="T14189">
        <v>52</v>
      </c>
      <c r="U14189" s="5">
        <f t="shared" si="443"/>
        <v>2060</v>
      </c>
    </row>
    <row r="14190" spans="1:21">
      <c r="A14190" t="s">
        <v>2580</v>
      </c>
      <c r="B14190" t="s">
        <v>42</v>
      </c>
      <c r="C14190" t="s">
        <v>41</v>
      </c>
      <c r="D14190" t="s">
        <v>43</v>
      </c>
      <c r="E14190">
        <v>2009</v>
      </c>
      <c r="F14190">
        <v>1.03</v>
      </c>
      <c r="H14190">
        <v>0.538054660194175</v>
      </c>
      <c r="I14190">
        <v>28.552427184466</v>
      </c>
      <c r="J14190">
        <v>0.773244336569579</v>
      </c>
      <c r="K14190">
        <f>IFERROR(VLOOKUP(MID(C14190,4,3),{"COA",50;"COB",50;"NUC",60;"NGA",40;"OIL",40;"HYD",200;"SPV",25;"CSP",25;"WIN",25;"BIO",30;"GEO",30},2,FALSE),200)</f>
        <v>40</v>
      </c>
      <c r="L14190">
        <v>0.85</v>
      </c>
      <c r="N14190">
        <v>0.5</v>
      </c>
      <c r="P14190">
        <v>0.15</v>
      </c>
      <c r="S14190" s="4">
        <f t="shared" si="442"/>
        <v>2049</v>
      </c>
      <c r="T14190">
        <v>51</v>
      </c>
      <c r="U14190" s="5">
        <f t="shared" si="443"/>
        <v>2060</v>
      </c>
    </row>
    <row r="14191" spans="1:21">
      <c r="A14191" t="s">
        <v>2580</v>
      </c>
      <c r="B14191" t="s">
        <v>42</v>
      </c>
      <c r="C14191" t="s">
        <v>41</v>
      </c>
      <c r="D14191" t="s">
        <v>43</v>
      </c>
      <c r="E14191">
        <v>2010</v>
      </c>
      <c r="F14191">
        <v>2.006</v>
      </c>
      <c r="H14191">
        <v>0.515841525423729</v>
      </c>
      <c r="I14191">
        <v>27.2205134596211</v>
      </c>
      <c r="J14191">
        <v>0.768000166168162</v>
      </c>
      <c r="K14191">
        <f>IFERROR(VLOOKUP(MID(C14191,4,3),{"COA",50;"COB",50;"NUC",60;"NGA",40;"OIL",40;"HYD",200;"SPV",25;"CSP",25;"WIN",25;"BIO",30;"GEO",30},2,FALSE),200)</f>
        <v>40</v>
      </c>
      <c r="L14191">
        <v>0.85</v>
      </c>
      <c r="N14191">
        <v>0.5</v>
      </c>
      <c r="P14191">
        <v>0.15</v>
      </c>
      <c r="S14191" s="4">
        <f t="shared" si="442"/>
        <v>2050</v>
      </c>
      <c r="T14191">
        <v>50</v>
      </c>
      <c r="U14191" s="5">
        <f t="shared" si="443"/>
        <v>2060</v>
      </c>
    </row>
    <row r="14192" spans="1:21">
      <c r="A14192" t="s">
        <v>2580</v>
      </c>
      <c r="B14192" t="s">
        <v>42</v>
      </c>
      <c r="C14192" t="s">
        <v>41</v>
      </c>
      <c r="D14192" t="s">
        <v>43</v>
      </c>
      <c r="E14192">
        <v>2011</v>
      </c>
      <c r="F14192">
        <v>0.837</v>
      </c>
      <c r="H14192">
        <v>0.549098207885305</v>
      </c>
      <c r="I14192">
        <v>25.4295698924731</v>
      </c>
      <c r="J14192">
        <v>0.734314018319395</v>
      </c>
      <c r="K14192">
        <f>IFERROR(VLOOKUP(MID(C14192,4,3),{"COA",50;"COB",50;"NUC",60;"NGA",40;"OIL",40;"HYD",200;"SPV",25;"CSP",25;"WIN",25;"BIO",30;"GEO",30},2,FALSE),200)</f>
        <v>40</v>
      </c>
      <c r="L14192">
        <v>0.85</v>
      </c>
      <c r="N14192">
        <v>0.5</v>
      </c>
      <c r="P14192">
        <v>0.15</v>
      </c>
      <c r="S14192" s="4">
        <f t="shared" si="442"/>
        <v>2051</v>
      </c>
      <c r="T14192">
        <v>49</v>
      </c>
      <c r="U14192" s="5">
        <f t="shared" si="443"/>
        <v>2060</v>
      </c>
    </row>
    <row r="14193" spans="1:21">
      <c r="A14193" t="s">
        <v>2580</v>
      </c>
      <c r="B14193" t="s">
        <v>42</v>
      </c>
      <c r="C14193" t="s">
        <v>41</v>
      </c>
      <c r="D14193" t="s">
        <v>43</v>
      </c>
      <c r="E14193">
        <v>2012</v>
      </c>
      <c r="F14193">
        <v>1.402</v>
      </c>
      <c r="H14193">
        <v>0.55645877318117</v>
      </c>
      <c r="I14193">
        <v>29.192760342368</v>
      </c>
      <c r="J14193">
        <v>0.802725273418925</v>
      </c>
      <c r="K14193">
        <f>IFERROR(VLOOKUP(MID(C14193,4,3),{"COA",50;"COB",50;"NUC",60;"NGA",40;"OIL",40;"HYD",200;"SPV",25;"CSP",25;"WIN",25;"BIO",30;"GEO",30},2,FALSE),200)</f>
        <v>40</v>
      </c>
      <c r="L14193">
        <v>0.85</v>
      </c>
      <c r="N14193">
        <v>0.5</v>
      </c>
      <c r="P14193">
        <v>0.15</v>
      </c>
      <c r="S14193" s="4">
        <f t="shared" si="442"/>
        <v>2052</v>
      </c>
      <c r="T14193">
        <v>48</v>
      </c>
      <c r="U14193" s="5">
        <f t="shared" si="443"/>
        <v>2060</v>
      </c>
    </row>
    <row r="14194" spans="1:21">
      <c r="A14194" t="s">
        <v>2580</v>
      </c>
      <c r="B14194" t="s">
        <v>42</v>
      </c>
      <c r="C14194" t="s">
        <v>41</v>
      </c>
      <c r="D14194" t="s">
        <v>43</v>
      </c>
      <c r="E14194">
        <v>2013</v>
      </c>
      <c r="F14194">
        <v>4.7819</v>
      </c>
      <c r="H14194">
        <v>0.570297547000146</v>
      </c>
      <c r="I14194">
        <v>30.1611859302788</v>
      </c>
      <c r="J14194">
        <v>0.809030232055599</v>
      </c>
      <c r="K14194">
        <f>IFERROR(VLOOKUP(MID(C14194,4,3),{"COA",50;"COB",50;"NUC",60;"NGA",40;"OIL",40;"HYD",200;"SPV",25;"CSP",25;"WIN",25;"BIO",30;"GEO",30},2,FALSE),200)</f>
        <v>40</v>
      </c>
      <c r="L14194">
        <v>0.85</v>
      </c>
      <c r="N14194">
        <v>0.5</v>
      </c>
      <c r="P14194">
        <v>0.15</v>
      </c>
      <c r="S14194" s="4">
        <f t="shared" si="442"/>
        <v>2053</v>
      </c>
      <c r="T14194">
        <v>47</v>
      </c>
      <c r="U14194" s="5">
        <f t="shared" si="443"/>
        <v>2060</v>
      </c>
    </row>
    <row r="14195" spans="1:21">
      <c r="A14195" t="s">
        <v>2580</v>
      </c>
      <c r="B14195" t="s">
        <v>42</v>
      </c>
      <c r="C14195" t="s">
        <v>41</v>
      </c>
      <c r="D14195" t="s">
        <v>43</v>
      </c>
      <c r="E14195">
        <v>2014</v>
      </c>
      <c r="F14195">
        <v>3.103</v>
      </c>
      <c r="H14195">
        <v>0.576453625523687</v>
      </c>
      <c r="I14195">
        <v>31.0209474701901</v>
      </c>
      <c r="J14195">
        <v>0.820026318616393</v>
      </c>
      <c r="K14195">
        <f>IFERROR(VLOOKUP(MID(C14195,4,3),{"COA",50;"COB",50;"NUC",60;"NGA",40;"OIL",40;"HYD",200;"SPV",25;"CSP",25;"WIN",25;"BIO",30;"GEO",30},2,FALSE),200)</f>
        <v>40</v>
      </c>
      <c r="L14195">
        <v>0.85</v>
      </c>
      <c r="N14195">
        <v>0.5</v>
      </c>
      <c r="P14195">
        <v>0.15</v>
      </c>
      <c r="S14195" s="4">
        <f t="shared" si="442"/>
        <v>2054</v>
      </c>
      <c r="T14195">
        <v>46</v>
      </c>
      <c r="U14195" s="5">
        <f t="shared" si="443"/>
        <v>2060</v>
      </c>
    </row>
    <row r="14196" spans="1:21">
      <c r="A14196" t="s">
        <v>2580</v>
      </c>
      <c r="B14196" t="s">
        <v>42</v>
      </c>
      <c r="C14196" t="s">
        <v>41</v>
      </c>
      <c r="D14196" t="s">
        <v>43</v>
      </c>
      <c r="E14196">
        <v>2015</v>
      </c>
      <c r="F14196">
        <v>2.909</v>
      </c>
      <c r="H14196">
        <v>0.552294396699897</v>
      </c>
      <c r="I14196">
        <v>27.5904090752836</v>
      </c>
      <c r="J14196">
        <v>0.775338031396815</v>
      </c>
      <c r="K14196">
        <f>IFERROR(VLOOKUP(MID(C14196,4,3),{"COA",50;"COB",50;"NUC",60;"NGA",40;"OIL",40;"HYD",200;"SPV",25;"CSP",25;"WIN",25;"BIO",30;"GEO",30},2,FALSE),200)</f>
        <v>40</v>
      </c>
      <c r="L14196">
        <v>0.85</v>
      </c>
      <c r="N14196">
        <v>0.5</v>
      </c>
      <c r="P14196">
        <v>0.15</v>
      </c>
      <c r="S14196" s="4">
        <f t="shared" si="442"/>
        <v>2055</v>
      </c>
      <c r="T14196">
        <v>45</v>
      </c>
      <c r="U14196" s="5">
        <f t="shared" si="443"/>
        <v>2060</v>
      </c>
    </row>
    <row r="14197" spans="1:21">
      <c r="A14197" t="s">
        <v>2580</v>
      </c>
      <c r="B14197" t="s">
        <v>42</v>
      </c>
      <c r="C14197" t="s">
        <v>41</v>
      </c>
      <c r="D14197" t="s">
        <v>43</v>
      </c>
      <c r="E14197">
        <v>2016</v>
      </c>
      <c r="F14197">
        <v>1.462</v>
      </c>
      <c r="H14197">
        <v>0.555107523939809</v>
      </c>
      <c r="I14197">
        <v>27.9110807113543</v>
      </c>
      <c r="J14197">
        <v>0.779263565891473</v>
      </c>
      <c r="K14197">
        <f>IFERROR(VLOOKUP(MID(C14197,4,3),{"COA",50;"COB",50;"NUC",60;"NGA",40;"OIL",40;"HYD",200;"SPV",25;"CSP",25;"WIN",25;"BIO",30;"GEO",30},2,FALSE),200)</f>
        <v>40</v>
      </c>
      <c r="L14197">
        <v>0.85</v>
      </c>
      <c r="N14197">
        <v>0.5</v>
      </c>
      <c r="P14197">
        <v>0.15</v>
      </c>
      <c r="S14197" s="4">
        <f t="shared" si="442"/>
        <v>2056</v>
      </c>
      <c r="T14197">
        <v>44</v>
      </c>
      <c r="U14197" s="5">
        <f t="shared" si="443"/>
        <v>2060</v>
      </c>
    </row>
    <row r="14198" spans="1:21">
      <c r="A14198" t="s">
        <v>2580</v>
      </c>
      <c r="B14198" t="s">
        <v>42</v>
      </c>
      <c r="C14198" t="s">
        <v>41</v>
      </c>
      <c r="D14198" t="s">
        <v>43</v>
      </c>
      <c r="E14198">
        <v>2017</v>
      </c>
      <c r="F14198">
        <v>5.8886</v>
      </c>
      <c r="H14198">
        <v>0.560230166762898</v>
      </c>
      <c r="I14198">
        <v>26.7287385796284</v>
      </c>
      <c r="J14198">
        <v>0.748778430639994</v>
      </c>
      <c r="K14198">
        <f>IFERROR(VLOOKUP(MID(C14198,4,3),{"COA",50;"COB",50;"NUC",60;"NGA",40;"OIL",40;"HYD",200;"SPV",25;"CSP",25;"WIN",25;"BIO",30;"GEO",30},2,FALSE),200)</f>
        <v>40</v>
      </c>
      <c r="L14198">
        <v>0.85</v>
      </c>
      <c r="N14198">
        <v>0.5</v>
      </c>
      <c r="P14198">
        <v>0.15</v>
      </c>
      <c r="S14198" s="4">
        <f t="shared" si="442"/>
        <v>2057</v>
      </c>
      <c r="T14198">
        <v>43</v>
      </c>
      <c r="U14198" s="5">
        <f t="shared" si="443"/>
        <v>2060</v>
      </c>
    </row>
    <row r="14199" spans="1:21">
      <c r="A14199" t="s">
        <v>2580</v>
      </c>
      <c r="B14199" t="s">
        <v>42</v>
      </c>
      <c r="C14199" t="s">
        <v>41</v>
      </c>
      <c r="D14199" t="s">
        <v>43</v>
      </c>
      <c r="E14199">
        <v>2018</v>
      </c>
      <c r="F14199">
        <v>2.5385</v>
      </c>
      <c r="H14199">
        <v>0.553589285010833</v>
      </c>
      <c r="I14199">
        <v>27.4556726413236</v>
      </c>
      <c r="J14199">
        <v>0.771118114372005</v>
      </c>
      <c r="K14199">
        <f>IFERROR(VLOOKUP(MID(C14199,4,3),{"COA",50;"COB",50;"NUC",60;"NGA",40;"OIL",40;"HYD",200;"SPV",25;"CSP",25;"WIN",25;"BIO",30;"GEO",30},2,FALSE),200)</f>
        <v>40</v>
      </c>
      <c r="L14199">
        <v>0.85</v>
      </c>
      <c r="N14199">
        <v>0.5</v>
      </c>
      <c r="P14199">
        <v>0.15</v>
      </c>
      <c r="S14199" s="4">
        <f t="shared" si="442"/>
        <v>2058</v>
      </c>
      <c r="T14199">
        <v>42</v>
      </c>
      <c r="U14199" s="5">
        <f t="shared" si="443"/>
        <v>2060</v>
      </c>
    </row>
    <row r="14200" spans="1:21">
      <c r="A14200" t="s">
        <v>2580</v>
      </c>
      <c r="B14200" t="s">
        <v>42</v>
      </c>
      <c r="C14200" t="s">
        <v>41</v>
      </c>
      <c r="D14200" t="s">
        <v>43</v>
      </c>
      <c r="E14200">
        <v>2019</v>
      </c>
      <c r="F14200">
        <v>1.137</v>
      </c>
      <c r="H14200">
        <v>0.544354617414248</v>
      </c>
      <c r="I14200">
        <v>23.9584432717678</v>
      </c>
      <c r="J14200">
        <v>0.709879800644972</v>
      </c>
      <c r="K14200">
        <f>IFERROR(VLOOKUP(MID(C14200,4,3),{"COA",50;"COB",50;"NUC",60;"NGA",40;"OIL",40;"HYD",200;"SPV",25;"CSP",25;"WIN",25;"BIO",30;"GEO",30},2,FALSE),200)</f>
        <v>40</v>
      </c>
      <c r="L14200">
        <v>0.85</v>
      </c>
      <c r="N14200">
        <v>0.5</v>
      </c>
      <c r="P14200">
        <v>0.15</v>
      </c>
      <c r="S14200" s="4">
        <f t="shared" si="442"/>
        <v>2059</v>
      </c>
      <c r="T14200">
        <v>41</v>
      </c>
      <c r="U14200" s="5">
        <f t="shared" si="443"/>
        <v>2060</v>
      </c>
    </row>
    <row r="14201" spans="1:21">
      <c r="A14201" t="s">
        <v>2580</v>
      </c>
      <c r="B14201" t="s">
        <v>42</v>
      </c>
      <c r="C14201" t="s">
        <v>41</v>
      </c>
      <c r="D14201" t="s">
        <v>43</v>
      </c>
      <c r="E14201">
        <v>2020</v>
      </c>
      <c r="F14201">
        <v>0.4365</v>
      </c>
      <c r="H14201">
        <v>0.5376</v>
      </c>
      <c r="I14201">
        <v>24.75</v>
      </c>
      <c r="J14201">
        <v>0.733333333333334</v>
      </c>
      <c r="K14201">
        <f>IFERROR(VLOOKUP(MID(C14201,4,3),{"COA",50;"COB",50;"NUC",60;"NGA",40;"OIL",40;"HYD",200;"SPV",25;"CSP",25;"WIN",25;"BIO",30;"GEO",30},2,FALSE),200)</f>
        <v>40</v>
      </c>
      <c r="L14201">
        <v>0.85</v>
      </c>
      <c r="N14201">
        <v>0.5</v>
      </c>
      <c r="P14201">
        <v>0.15</v>
      </c>
      <c r="S14201" s="4">
        <f t="shared" si="442"/>
        <v>2060</v>
      </c>
      <c r="T14201">
        <v>40</v>
      </c>
      <c r="U14201" s="5">
        <f t="shared" si="443"/>
        <v>2060</v>
      </c>
    </row>
    <row r="14202" spans="1:21">
      <c r="A14202" t="s">
        <v>2580</v>
      </c>
      <c r="B14202" t="s">
        <v>42</v>
      </c>
      <c r="C14202" t="s">
        <v>41</v>
      </c>
      <c r="D14202" t="s">
        <v>43</v>
      </c>
      <c r="E14202">
        <v>2021</v>
      </c>
      <c r="F14202">
        <v>1.744</v>
      </c>
      <c r="H14202">
        <v>0.586751376146789</v>
      </c>
      <c r="I14202">
        <v>27.0497133027523</v>
      </c>
      <c r="J14202">
        <v>0.747066131498471</v>
      </c>
      <c r="K14202">
        <f>IFERROR(VLOOKUP(MID(C14202,4,3),{"COA",50;"COB",50;"NUC",60;"NGA",40;"OIL",40;"HYD",200;"SPV",25;"CSP",25;"WIN",25;"BIO",30;"GEO",30},2,FALSE),200)</f>
        <v>40</v>
      </c>
      <c r="L14202">
        <v>0.85</v>
      </c>
      <c r="N14202">
        <v>0.5</v>
      </c>
      <c r="P14202">
        <v>0.15</v>
      </c>
      <c r="S14202" s="4">
        <f t="shared" si="442"/>
        <v>2061</v>
      </c>
      <c r="T14202">
        <v>40</v>
      </c>
      <c r="U14202" s="5">
        <f t="shared" si="443"/>
        <v>2061</v>
      </c>
    </row>
    <row r="14203" spans="1:21">
      <c r="A14203" t="s">
        <v>2580</v>
      </c>
      <c r="B14203" t="s">
        <v>42</v>
      </c>
      <c r="C14203" t="s">
        <v>41</v>
      </c>
      <c r="D14203" t="s">
        <v>43</v>
      </c>
      <c r="E14203">
        <v>2022</v>
      </c>
      <c r="F14203">
        <v>1.231</v>
      </c>
      <c r="H14203">
        <v>0.544474411047928</v>
      </c>
      <c r="I14203">
        <v>26.503208773355</v>
      </c>
      <c r="J14203">
        <v>0.782033577037639</v>
      </c>
      <c r="K14203">
        <f>IFERROR(VLOOKUP(MID(C14203,4,3),{"COA",50;"COB",50;"NUC",60;"NGA",40;"OIL",40;"HYD",200;"SPV",25;"CSP",25;"WIN",25;"BIO",30;"GEO",30},2,FALSE),200)</f>
        <v>40</v>
      </c>
      <c r="L14203">
        <v>0.85</v>
      </c>
      <c r="N14203">
        <v>0.5</v>
      </c>
      <c r="P14203">
        <v>0.15</v>
      </c>
      <c r="S14203" s="4">
        <f t="shared" si="442"/>
        <v>2062</v>
      </c>
      <c r="T14203">
        <v>40</v>
      </c>
      <c r="U14203" s="5">
        <f t="shared" si="443"/>
        <v>2062</v>
      </c>
    </row>
    <row r="14204" spans="1:21">
      <c r="A14204" t="s">
        <v>2580</v>
      </c>
      <c r="B14204" t="s">
        <v>42</v>
      </c>
      <c r="C14204" t="s">
        <v>41</v>
      </c>
      <c r="D14204" t="s">
        <v>43</v>
      </c>
      <c r="E14204">
        <v>2023</v>
      </c>
      <c r="F14204">
        <v>1.337</v>
      </c>
      <c r="H14204">
        <v>0.597097382198953</v>
      </c>
      <c r="I14204">
        <v>32.183133881825</v>
      </c>
      <c r="J14204">
        <v>0.843199950137123</v>
      </c>
      <c r="K14204">
        <f>IFERROR(VLOOKUP(MID(C14204,4,3),{"COA",50;"COB",50;"NUC",60;"NGA",40;"OIL",40;"HYD",200;"SPV",25;"CSP",25;"WIN",25;"BIO",30;"GEO",30},2,FALSE),200)</f>
        <v>40</v>
      </c>
      <c r="L14204">
        <v>0.85</v>
      </c>
      <c r="N14204">
        <v>0.5</v>
      </c>
      <c r="P14204">
        <v>0.15</v>
      </c>
      <c r="S14204" s="4">
        <f t="shared" si="442"/>
        <v>2063</v>
      </c>
      <c r="T14204">
        <v>40</v>
      </c>
      <c r="U14204" s="5">
        <f t="shared" si="443"/>
        <v>2063</v>
      </c>
    </row>
    <row r="14205" spans="1:21">
      <c r="A14205" t="s">
        <v>2580</v>
      </c>
      <c r="B14205" t="s">
        <v>42</v>
      </c>
      <c r="C14205" t="s">
        <v>41</v>
      </c>
      <c r="D14205" t="s">
        <v>43</v>
      </c>
      <c r="E14205">
        <v>2024</v>
      </c>
      <c r="F14205">
        <v>0.9</v>
      </c>
      <c r="H14205">
        <v>0.60588</v>
      </c>
      <c r="I14205">
        <v>35.535</v>
      </c>
      <c r="J14205">
        <v>0.90125</v>
      </c>
      <c r="K14205">
        <f>IFERROR(VLOOKUP(MID(C14205,4,3),{"COA",50;"COB",50;"NUC",60;"NGA",40;"OIL",40;"HYD",200;"SPV",25;"CSP",25;"WIN",25;"BIO",30;"GEO",30},2,FALSE),200)</f>
        <v>40</v>
      </c>
      <c r="L14205">
        <v>0.85</v>
      </c>
      <c r="N14205">
        <v>0.5</v>
      </c>
      <c r="P14205">
        <v>0.15</v>
      </c>
      <c r="S14205" s="4">
        <f t="shared" si="442"/>
        <v>2064</v>
      </c>
      <c r="T14205">
        <v>40</v>
      </c>
      <c r="U14205" s="5">
        <f t="shared" si="443"/>
        <v>2064</v>
      </c>
    </row>
    <row r="14206" spans="1:21">
      <c r="A14206" t="s">
        <v>2580</v>
      </c>
      <c r="B14206" t="s">
        <v>42</v>
      </c>
      <c r="C14206" t="s">
        <v>41</v>
      </c>
      <c r="D14206" t="s">
        <v>43</v>
      </c>
      <c r="E14206">
        <v>2025</v>
      </c>
      <c r="F14206">
        <v>1.28</v>
      </c>
      <c r="H14206">
        <v>0.552</v>
      </c>
      <c r="I14206">
        <v>25.5</v>
      </c>
      <c r="J14206">
        <v>0.75</v>
      </c>
      <c r="K14206">
        <f>IFERROR(VLOOKUP(MID(C14206,4,3),{"COA",50;"COB",50;"NUC",60;"NGA",40;"OIL",40;"HYD",200;"SPV",25;"CSP",25;"WIN",25;"BIO",30;"GEO",30},2,FALSE),200)</f>
        <v>40</v>
      </c>
      <c r="L14206">
        <v>0.85</v>
      </c>
      <c r="N14206">
        <v>0.5</v>
      </c>
      <c r="P14206">
        <v>0.15</v>
      </c>
      <c r="S14206" s="4">
        <f t="shared" si="442"/>
        <v>2065</v>
      </c>
      <c r="T14206">
        <v>40</v>
      </c>
      <c r="U14206" s="5">
        <f t="shared" si="443"/>
        <v>2065</v>
      </c>
    </row>
    <row r="14207" spans="1:21">
      <c r="A14207" t="s">
        <v>2580</v>
      </c>
      <c r="B14207" t="s">
        <v>42</v>
      </c>
      <c r="C14207" t="s">
        <v>41</v>
      </c>
      <c r="D14207" t="s">
        <v>43</v>
      </c>
      <c r="E14207">
        <v>2026</v>
      </c>
      <c r="F14207">
        <v>4.303</v>
      </c>
      <c r="H14207">
        <v>0.564541947478503</v>
      </c>
      <c r="I14207">
        <v>28.5906344410876</v>
      </c>
      <c r="J14207">
        <v>0.801940506623286</v>
      </c>
      <c r="K14207">
        <f>IFERROR(VLOOKUP(MID(C14207,4,3),{"COA",50;"COB",50;"NUC",60;"NGA",40;"OIL",40;"HYD",200;"SPV",25;"CSP",25;"WIN",25;"BIO",30;"GEO",30},2,FALSE),200)</f>
        <v>40</v>
      </c>
      <c r="L14207">
        <v>0.85</v>
      </c>
      <c r="N14207">
        <v>0.5</v>
      </c>
      <c r="P14207">
        <v>0.15</v>
      </c>
      <c r="S14207" s="4">
        <f t="shared" si="442"/>
        <v>2066</v>
      </c>
      <c r="T14207">
        <v>40</v>
      </c>
      <c r="U14207" s="5">
        <f t="shared" si="443"/>
        <v>2066</v>
      </c>
    </row>
    <row r="14208" spans="1:21">
      <c r="A14208" t="s">
        <v>2580</v>
      </c>
      <c r="B14208" t="s">
        <v>42</v>
      </c>
      <c r="C14208" t="s">
        <v>41</v>
      </c>
      <c r="D14208" t="s">
        <v>43</v>
      </c>
      <c r="E14208">
        <v>2027</v>
      </c>
      <c r="F14208">
        <v>0.788</v>
      </c>
      <c r="H14208">
        <v>0.556343654822335</v>
      </c>
      <c r="I14208">
        <v>31.1950507614213</v>
      </c>
      <c r="J14208">
        <v>0.864028130287648</v>
      </c>
      <c r="K14208">
        <f>IFERROR(VLOOKUP(MID(C14208,4,3),{"COA",50;"COB",50;"NUC",60;"NGA",40;"OIL",40;"HYD",200;"SPV",25;"CSP",25;"WIN",25;"BIO",30;"GEO",30},2,FALSE),200)</f>
        <v>40</v>
      </c>
      <c r="L14208">
        <v>0.85</v>
      </c>
      <c r="N14208">
        <v>0.5</v>
      </c>
      <c r="P14208">
        <v>0.15</v>
      </c>
      <c r="S14208" s="4">
        <f t="shared" si="442"/>
        <v>2067</v>
      </c>
      <c r="T14208">
        <v>40</v>
      </c>
      <c r="U14208" s="5">
        <f t="shared" si="443"/>
        <v>2067</v>
      </c>
    </row>
    <row r="14209" spans="1:21">
      <c r="A14209" t="s">
        <v>2580</v>
      </c>
      <c r="B14209" t="s">
        <v>661</v>
      </c>
      <c r="C14209" t="s">
        <v>41</v>
      </c>
      <c r="D14209" t="s">
        <v>33</v>
      </c>
      <c r="E14209">
        <v>1992</v>
      </c>
      <c r="F14209">
        <v>0.355</v>
      </c>
      <c r="H14209">
        <v>0.504</v>
      </c>
      <c r="I14209">
        <v>22.5</v>
      </c>
      <c r="J14209">
        <v>0.666666666666667</v>
      </c>
      <c r="K14209">
        <f>IFERROR(VLOOKUP(MID(C14209,4,3),{"COA",50;"COB",50;"NUC",60;"NGA",40;"OIL",40;"HYD",200;"SPV",25;"CSP",25;"WIN",25;"BIO",30;"GEO",30},2,FALSE),200)</f>
        <v>40</v>
      </c>
      <c r="L14209">
        <v>0.85</v>
      </c>
      <c r="S14209" s="4">
        <f t="shared" si="442"/>
        <v>2032</v>
      </c>
      <c r="T14209">
        <v>68</v>
      </c>
      <c r="U14209" s="5">
        <f t="shared" si="443"/>
        <v>2060</v>
      </c>
    </row>
    <row r="14210" spans="1:21">
      <c r="A14210" t="s">
        <v>2580</v>
      </c>
      <c r="B14210" t="s">
        <v>661</v>
      </c>
      <c r="C14210" t="s">
        <v>41</v>
      </c>
      <c r="D14210" t="s">
        <v>33</v>
      </c>
      <c r="E14210">
        <v>1994</v>
      </c>
      <c r="F14210">
        <v>0.355</v>
      </c>
      <c r="H14210">
        <v>0.504</v>
      </c>
      <c r="I14210">
        <v>22.5</v>
      </c>
      <c r="J14210">
        <v>0.666666666666667</v>
      </c>
      <c r="K14210">
        <f>IFERROR(VLOOKUP(MID(C14210,4,3),{"COA",50;"COB",50;"NUC",60;"NGA",40;"OIL",40;"HYD",200;"SPV",25;"CSP",25;"WIN",25;"BIO",30;"GEO",30},2,FALSE),200)</f>
        <v>40</v>
      </c>
      <c r="L14210">
        <v>0.85</v>
      </c>
      <c r="S14210" s="4">
        <f t="shared" si="442"/>
        <v>2034</v>
      </c>
      <c r="T14210">
        <v>66</v>
      </c>
      <c r="U14210" s="5">
        <f t="shared" si="443"/>
        <v>2060</v>
      </c>
    </row>
    <row r="14211" spans="1:21">
      <c r="A14211" t="s">
        <v>2580</v>
      </c>
      <c r="B14211" t="s">
        <v>661</v>
      </c>
      <c r="C14211" t="s">
        <v>41</v>
      </c>
      <c r="D14211" t="s">
        <v>33</v>
      </c>
      <c r="E14211">
        <v>2001</v>
      </c>
      <c r="F14211">
        <v>0.64</v>
      </c>
      <c r="H14211">
        <v>0.5232</v>
      </c>
      <c r="I14211">
        <v>22.5</v>
      </c>
      <c r="J14211">
        <v>0.666666666666667</v>
      </c>
      <c r="K14211">
        <f>IFERROR(VLOOKUP(MID(C14211,4,3),{"COA",50;"COB",50;"NUC",60;"NGA",40;"OIL",40;"HYD",200;"SPV",25;"CSP",25;"WIN",25;"BIO",30;"GEO",30},2,FALSE),200)</f>
        <v>40</v>
      </c>
      <c r="L14211">
        <v>0.85</v>
      </c>
      <c r="S14211" s="4">
        <f t="shared" si="442"/>
        <v>2041</v>
      </c>
      <c r="T14211">
        <v>59</v>
      </c>
      <c r="U14211" s="5">
        <f t="shared" si="443"/>
        <v>2060</v>
      </c>
    </row>
    <row r="14212" spans="1:21">
      <c r="A14212" t="s">
        <v>2580</v>
      </c>
      <c r="B14212" t="s">
        <v>661</v>
      </c>
      <c r="C14212" t="s">
        <v>41</v>
      </c>
      <c r="D14212" t="s">
        <v>33</v>
      </c>
      <c r="E14212">
        <v>2009</v>
      </c>
      <c r="F14212">
        <v>0.71</v>
      </c>
      <c r="H14212">
        <v>0.5232</v>
      </c>
      <c r="I14212">
        <v>22.5</v>
      </c>
      <c r="J14212">
        <v>0.666666666666667</v>
      </c>
      <c r="K14212">
        <f>IFERROR(VLOOKUP(MID(C14212,4,3),{"COA",50;"COB",50;"NUC",60;"NGA",40;"OIL",40;"HYD",200;"SPV",25;"CSP",25;"WIN",25;"BIO",30;"GEO",30},2,FALSE),200)</f>
        <v>40</v>
      </c>
      <c r="L14212">
        <v>0.85</v>
      </c>
      <c r="S14212" s="4">
        <f t="shared" ref="S14212:S14275" si="444">E14212+K14212</f>
        <v>2049</v>
      </c>
      <c r="T14212">
        <v>51</v>
      </c>
      <c r="U14212" s="5">
        <f t="shared" ref="U14212:U14275" si="445">E14212+T14212</f>
        <v>2060</v>
      </c>
    </row>
    <row r="14213" spans="1:21">
      <c r="A14213" t="s">
        <v>2580</v>
      </c>
      <c r="B14213" t="s">
        <v>661</v>
      </c>
      <c r="C14213" t="s">
        <v>41</v>
      </c>
      <c r="D14213" t="s">
        <v>33</v>
      </c>
      <c r="E14213">
        <v>2010</v>
      </c>
      <c r="F14213">
        <v>0.67</v>
      </c>
      <c r="H14213">
        <v>0.5232</v>
      </c>
      <c r="I14213">
        <v>22.5</v>
      </c>
      <c r="J14213">
        <v>0.666666666666667</v>
      </c>
      <c r="K14213">
        <f>IFERROR(VLOOKUP(MID(C14213,4,3),{"COA",50;"COB",50;"NUC",60;"NGA",40;"OIL",40;"HYD",200;"SPV",25;"CSP",25;"WIN",25;"BIO",30;"GEO",30},2,FALSE),200)</f>
        <v>40</v>
      </c>
      <c r="L14213">
        <v>0.85</v>
      </c>
      <c r="S14213" s="4">
        <f t="shared" si="444"/>
        <v>2050</v>
      </c>
      <c r="T14213">
        <v>50</v>
      </c>
      <c r="U14213" s="5">
        <f t="shared" si="445"/>
        <v>2060</v>
      </c>
    </row>
    <row r="14214" spans="1:21">
      <c r="A14214" t="s">
        <v>2580</v>
      </c>
      <c r="B14214" t="s">
        <v>661</v>
      </c>
      <c r="C14214" t="s">
        <v>41</v>
      </c>
      <c r="D14214" t="s">
        <v>33</v>
      </c>
      <c r="E14214">
        <v>2016</v>
      </c>
      <c r="F14214">
        <v>0.828</v>
      </c>
      <c r="H14214">
        <v>0.5568</v>
      </c>
      <c r="I14214">
        <v>22.5</v>
      </c>
      <c r="J14214">
        <v>0.666666666666667</v>
      </c>
      <c r="K14214">
        <f>IFERROR(VLOOKUP(MID(C14214,4,3),{"COA",50;"COB",50;"NUC",60;"NGA",40;"OIL",40;"HYD",200;"SPV",25;"CSP",25;"WIN",25;"BIO",30;"GEO",30},2,FALSE),200)</f>
        <v>40</v>
      </c>
      <c r="L14214">
        <v>0.85</v>
      </c>
      <c r="S14214" s="4">
        <f t="shared" si="444"/>
        <v>2056</v>
      </c>
      <c r="T14214">
        <v>44</v>
      </c>
      <c r="U14214" s="5">
        <f t="shared" si="445"/>
        <v>2060</v>
      </c>
    </row>
    <row r="14215" spans="1:21">
      <c r="A14215" t="s">
        <v>2580</v>
      </c>
      <c r="B14215" t="s">
        <v>661</v>
      </c>
      <c r="C14215" t="s">
        <v>41</v>
      </c>
      <c r="D14215" t="s">
        <v>33</v>
      </c>
      <c r="E14215">
        <v>2020</v>
      </c>
      <c r="F14215">
        <v>1.22</v>
      </c>
      <c r="H14215">
        <v>0.5568</v>
      </c>
      <c r="I14215">
        <v>22.5</v>
      </c>
      <c r="J14215">
        <v>0.666666666666667</v>
      </c>
      <c r="K14215">
        <f>IFERROR(VLOOKUP(MID(C14215,4,3),{"COA",50;"COB",50;"NUC",60;"NGA",40;"OIL",40;"HYD",200;"SPV",25;"CSP",25;"WIN",25;"BIO",30;"GEO",30},2,FALSE),200)</f>
        <v>40</v>
      </c>
      <c r="L14215">
        <v>0.85</v>
      </c>
      <c r="S14215" s="4">
        <f t="shared" si="444"/>
        <v>2060</v>
      </c>
      <c r="T14215">
        <v>40</v>
      </c>
      <c r="U14215" s="5">
        <f t="shared" si="445"/>
        <v>2060</v>
      </c>
    </row>
    <row r="14216" spans="1:21">
      <c r="A14216" t="s">
        <v>2580</v>
      </c>
      <c r="B14216" t="s">
        <v>661</v>
      </c>
      <c r="C14216" t="s">
        <v>41</v>
      </c>
      <c r="D14216" t="s">
        <v>33</v>
      </c>
      <c r="E14216">
        <v>2028</v>
      </c>
      <c r="F14216">
        <v>0.7</v>
      </c>
      <c r="H14216">
        <v>0.576</v>
      </c>
      <c r="I14216">
        <v>22.5</v>
      </c>
      <c r="J14216">
        <v>0.666666666666667</v>
      </c>
      <c r="K14216">
        <f>IFERROR(VLOOKUP(MID(C14216,4,3),{"COA",50;"COB",50;"NUC",60;"NGA",40;"OIL",40;"HYD",200;"SPV",25;"CSP",25;"WIN",25;"BIO",30;"GEO",30},2,FALSE),200)</f>
        <v>40</v>
      </c>
      <c r="L14216">
        <v>0.85</v>
      </c>
      <c r="S14216" s="4">
        <f t="shared" si="444"/>
        <v>2068</v>
      </c>
      <c r="T14216">
        <v>40</v>
      </c>
      <c r="U14216" s="5">
        <f t="shared" si="445"/>
        <v>2068</v>
      </c>
    </row>
    <row r="14217" spans="1:21">
      <c r="A14217" t="s">
        <v>2580</v>
      </c>
      <c r="B14217" t="s">
        <v>662</v>
      </c>
      <c r="C14217" t="s">
        <v>41</v>
      </c>
      <c r="D14217" t="s">
        <v>43</v>
      </c>
      <c r="E14217">
        <v>1994</v>
      </c>
      <c r="F14217">
        <v>0.144</v>
      </c>
      <c r="H14217">
        <v>0.48</v>
      </c>
      <c r="I14217">
        <v>24.75</v>
      </c>
      <c r="J14217">
        <v>0.733333333333334</v>
      </c>
      <c r="K14217">
        <f>IFERROR(VLOOKUP(MID(C14217,4,3),{"COA",50;"COB",50;"NUC",60;"NGA",40;"OIL",40;"HYD",200;"SPV",25;"CSP",25;"WIN",25;"BIO",30;"GEO",30},2,FALSE),200)</f>
        <v>40</v>
      </c>
      <c r="L14217">
        <v>0.85</v>
      </c>
      <c r="N14217">
        <v>0.5</v>
      </c>
      <c r="P14217">
        <v>0.15</v>
      </c>
      <c r="S14217" s="4">
        <f t="shared" si="444"/>
        <v>2034</v>
      </c>
      <c r="T14217">
        <v>66</v>
      </c>
      <c r="U14217" s="5">
        <f t="shared" si="445"/>
        <v>2060</v>
      </c>
    </row>
    <row r="14218" spans="1:21">
      <c r="A14218" t="s">
        <v>2580</v>
      </c>
      <c r="B14218" t="s">
        <v>662</v>
      </c>
      <c r="C14218" t="s">
        <v>41</v>
      </c>
      <c r="D14218" t="s">
        <v>43</v>
      </c>
      <c r="E14218">
        <v>2010</v>
      </c>
      <c r="F14218">
        <v>0.145</v>
      </c>
      <c r="H14218">
        <v>0.4992</v>
      </c>
      <c r="I14218">
        <v>24.75</v>
      </c>
      <c r="J14218">
        <v>0.733333333333334</v>
      </c>
      <c r="K14218">
        <f>IFERROR(VLOOKUP(MID(C14218,4,3),{"COA",50;"COB",50;"NUC",60;"NGA",40;"OIL",40;"HYD",200;"SPV",25;"CSP",25;"WIN",25;"BIO",30;"GEO",30},2,FALSE),200)</f>
        <v>40</v>
      </c>
      <c r="L14218">
        <v>0.85</v>
      </c>
      <c r="N14218">
        <v>0.5</v>
      </c>
      <c r="P14218">
        <v>0.15</v>
      </c>
      <c r="S14218" s="4">
        <f t="shared" si="444"/>
        <v>2050</v>
      </c>
      <c r="T14218">
        <v>50</v>
      </c>
      <c r="U14218" s="5">
        <f t="shared" si="445"/>
        <v>2060</v>
      </c>
    </row>
    <row r="14219" spans="1:21">
      <c r="A14219" t="s">
        <v>2580</v>
      </c>
      <c r="B14219" t="s">
        <v>44</v>
      </c>
      <c r="C14219" t="s">
        <v>41</v>
      </c>
      <c r="D14219" t="s">
        <v>33</v>
      </c>
      <c r="E14219">
        <v>1974</v>
      </c>
      <c r="F14219">
        <v>0.0543</v>
      </c>
      <c r="H14219">
        <v>0.2208</v>
      </c>
      <c r="I14219">
        <v>16.5</v>
      </c>
      <c r="J14219">
        <v>0.977777777777778</v>
      </c>
      <c r="K14219">
        <f>IFERROR(VLOOKUP(MID(C14219,4,3),{"COA",50;"COB",50;"NUC",60;"NGA",40;"OIL",40;"HYD",200;"SPV",25;"CSP",25;"WIN",25;"BIO",30;"GEO",30},2,FALSE),200)</f>
        <v>40</v>
      </c>
      <c r="L14219">
        <v>0.85</v>
      </c>
      <c r="S14219" s="4">
        <f t="shared" si="444"/>
        <v>2014</v>
      </c>
      <c r="T14219">
        <v>86</v>
      </c>
      <c r="U14219" s="5">
        <f t="shared" si="445"/>
        <v>2060</v>
      </c>
    </row>
    <row r="14220" spans="1:21">
      <c r="A14220" t="s">
        <v>2580</v>
      </c>
      <c r="B14220" t="s">
        <v>44</v>
      </c>
      <c r="C14220" t="s">
        <v>41</v>
      </c>
      <c r="D14220" t="s">
        <v>33</v>
      </c>
      <c r="E14220">
        <v>1990</v>
      </c>
      <c r="F14220">
        <v>0.015</v>
      </c>
      <c r="H14220">
        <v>0.2304</v>
      </c>
      <c r="I14220">
        <v>19.5</v>
      </c>
      <c r="J14220">
        <v>1.06666666666667</v>
      </c>
      <c r="K14220">
        <f>IFERROR(VLOOKUP(MID(C14220,4,3),{"COA",50;"COB",50;"NUC",60;"NGA",40;"OIL",40;"HYD",200;"SPV",25;"CSP",25;"WIN",25;"BIO",30;"GEO",30},2,FALSE),200)</f>
        <v>40</v>
      </c>
      <c r="L14220">
        <v>0.85</v>
      </c>
      <c r="S14220" s="4">
        <f t="shared" si="444"/>
        <v>2030</v>
      </c>
      <c r="T14220">
        <v>70</v>
      </c>
      <c r="U14220" s="5">
        <f t="shared" si="445"/>
        <v>2060</v>
      </c>
    </row>
    <row r="14221" spans="1:21">
      <c r="A14221" t="s">
        <v>2580</v>
      </c>
      <c r="B14221" t="s">
        <v>44</v>
      </c>
      <c r="C14221" t="s">
        <v>41</v>
      </c>
      <c r="D14221" t="s">
        <v>33</v>
      </c>
      <c r="E14221">
        <v>1991</v>
      </c>
      <c r="F14221">
        <v>0.626</v>
      </c>
      <c r="H14221">
        <v>0.263797763578275</v>
      </c>
      <c r="I14221">
        <v>17.4752396166134</v>
      </c>
      <c r="J14221">
        <v>0.977777777777778</v>
      </c>
      <c r="K14221">
        <f>IFERROR(VLOOKUP(MID(C14221,4,3),{"COA",50;"COB",50;"NUC",60;"NGA",40;"OIL",40;"HYD",200;"SPV",25;"CSP",25;"WIN",25;"BIO",30;"GEO",30},2,FALSE),200)</f>
        <v>40</v>
      </c>
      <c r="L14221">
        <v>0.85</v>
      </c>
      <c r="S14221" s="4">
        <f t="shared" si="444"/>
        <v>2031</v>
      </c>
      <c r="T14221">
        <v>69</v>
      </c>
      <c r="U14221" s="5">
        <f t="shared" si="445"/>
        <v>2060</v>
      </c>
    </row>
    <row r="14222" spans="1:21">
      <c r="A14222" t="s">
        <v>2580</v>
      </c>
      <c r="B14222" t="s">
        <v>44</v>
      </c>
      <c r="C14222" t="s">
        <v>41</v>
      </c>
      <c r="D14222" t="s">
        <v>33</v>
      </c>
      <c r="E14222">
        <v>1993</v>
      </c>
      <c r="F14222">
        <v>0.27</v>
      </c>
      <c r="H14222">
        <v>0.2544</v>
      </c>
      <c r="I14222">
        <v>16.5</v>
      </c>
      <c r="J14222">
        <v>0.977777777777778</v>
      </c>
      <c r="K14222">
        <f>IFERROR(VLOOKUP(MID(C14222,4,3),{"COA",50;"COB",50;"NUC",60;"NGA",40;"OIL",40;"HYD",200;"SPV",25;"CSP",25;"WIN",25;"BIO",30;"GEO",30},2,FALSE),200)</f>
        <v>40</v>
      </c>
      <c r="L14222">
        <v>0.85</v>
      </c>
      <c r="S14222" s="4">
        <f t="shared" si="444"/>
        <v>2033</v>
      </c>
      <c r="T14222">
        <v>67</v>
      </c>
      <c r="U14222" s="5">
        <f t="shared" si="445"/>
        <v>2060</v>
      </c>
    </row>
    <row r="14223" spans="1:21">
      <c r="A14223" t="s">
        <v>2580</v>
      </c>
      <c r="B14223" t="s">
        <v>44</v>
      </c>
      <c r="C14223" t="s">
        <v>41</v>
      </c>
      <c r="D14223" t="s">
        <v>33</v>
      </c>
      <c r="E14223">
        <v>1997</v>
      </c>
      <c r="F14223">
        <v>0.134</v>
      </c>
      <c r="H14223">
        <v>0.2544</v>
      </c>
      <c r="I14223">
        <v>16.5</v>
      </c>
      <c r="J14223">
        <v>0.977777777777778</v>
      </c>
      <c r="K14223">
        <f>IFERROR(VLOOKUP(MID(C14223,4,3),{"COA",50;"COB",50;"NUC",60;"NGA",40;"OIL",40;"HYD",200;"SPV",25;"CSP",25;"WIN",25;"BIO",30;"GEO",30},2,FALSE),200)</f>
        <v>40</v>
      </c>
      <c r="L14223">
        <v>0.85</v>
      </c>
      <c r="S14223" s="4">
        <f t="shared" si="444"/>
        <v>2037</v>
      </c>
      <c r="T14223">
        <v>63</v>
      </c>
      <c r="U14223" s="5">
        <f t="shared" si="445"/>
        <v>2060</v>
      </c>
    </row>
    <row r="14224" spans="1:21">
      <c r="A14224" t="s">
        <v>2580</v>
      </c>
      <c r="B14224" t="s">
        <v>44</v>
      </c>
      <c r="C14224" t="s">
        <v>41</v>
      </c>
      <c r="D14224" t="s">
        <v>33</v>
      </c>
      <c r="E14224">
        <v>2001</v>
      </c>
      <c r="F14224">
        <v>0.1</v>
      </c>
      <c r="H14224">
        <v>0.2784</v>
      </c>
      <c r="I14224">
        <v>16.5</v>
      </c>
      <c r="J14224">
        <v>0.977777777777778</v>
      </c>
      <c r="K14224">
        <f>IFERROR(VLOOKUP(MID(C14224,4,3),{"COA",50;"COB",50;"NUC",60;"NGA",40;"OIL",40;"HYD",200;"SPV",25;"CSP",25;"WIN",25;"BIO",30;"GEO",30},2,FALSE),200)</f>
        <v>40</v>
      </c>
      <c r="L14224">
        <v>0.85</v>
      </c>
      <c r="S14224" s="4">
        <f t="shared" si="444"/>
        <v>2041</v>
      </c>
      <c r="T14224">
        <v>59</v>
      </c>
      <c r="U14224" s="5">
        <f t="shared" si="445"/>
        <v>2060</v>
      </c>
    </row>
    <row r="14225" spans="1:21">
      <c r="A14225" t="s">
        <v>2580</v>
      </c>
      <c r="B14225" t="s">
        <v>44</v>
      </c>
      <c r="C14225" t="s">
        <v>41</v>
      </c>
      <c r="D14225" t="s">
        <v>33</v>
      </c>
      <c r="E14225">
        <v>2004</v>
      </c>
      <c r="F14225">
        <v>0.051</v>
      </c>
      <c r="H14225">
        <v>0.2465</v>
      </c>
      <c r="I14225">
        <v>22</v>
      </c>
      <c r="J14225">
        <v>1.22222222222222</v>
      </c>
      <c r="K14225">
        <f>IFERROR(VLOOKUP(MID(C14225,4,3),{"COA",50;"COB",50;"NUC",60;"NGA",40;"OIL",40;"HYD",200;"SPV",25;"CSP",25;"WIN",25;"BIO",30;"GEO",30},2,FALSE),200)</f>
        <v>40</v>
      </c>
      <c r="L14225">
        <v>0.85</v>
      </c>
      <c r="S14225" s="4">
        <f t="shared" si="444"/>
        <v>2044</v>
      </c>
      <c r="T14225">
        <v>56</v>
      </c>
      <c r="U14225" s="5">
        <f t="shared" si="445"/>
        <v>2060</v>
      </c>
    </row>
    <row r="14226" spans="1:21">
      <c r="A14226" t="s">
        <v>2580</v>
      </c>
      <c r="B14226" t="s">
        <v>44</v>
      </c>
      <c r="C14226" t="s">
        <v>41</v>
      </c>
      <c r="D14226" t="s">
        <v>33</v>
      </c>
      <c r="E14226">
        <v>2005</v>
      </c>
      <c r="F14226">
        <v>0.105</v>
      </c>
      <c r="H14226">
        <v>0.2784</v>
      </c>
      <c r="I14226">
        <v>16.5</v>
      </c>
      <c r="J14226">
        <v>0.977777777777778</v>
      </c>
      <c r="K14226">
        <f>IFERROR(VLOOKUP(MID(C14226,4,3),{"COA",50;"COB",50;"NUC",60;"NGA",40;"OIL",40;"HYD",200;"SPV",25;"CSP",25;"WIN",25;"BIO",30;"GEO",30},2,FALSE),200)</f>
        <v>40</v>
      </c>
      <c r="L14226">
        <v>0.85</v>
      </c>
      <c r="S14226" s="4">
        <f t="shared" si="444"/>
        <v>2045</v>
      </c>
      <c r="T14226">
        <v>55</v>
      </c>
      <c r="U14226" s="5">
        <f t="shared" si="445"/>
        <v>2060</v>
      </c>
    </row>
    <row r="14227" spans="1:21">
      <c r="A14227" t="s">
        <v>2580</v>
      </c>
      <c r="B14227" t="s">
        <v>44</v>
      </c>
      <c r="C14227" t="s">
        <v>41</v>
      </c>
      <c r="D14227" t="s">
        <v>33</v>
      </c>
      <c r="E14227">
        <v>2006</v>
      </c>
      <c r="F14227">
        <v>0.364</v>
      </c>
      <c r="H14227">
        <v>0.27644010989011</v>
      </c>
      <c r="I14227">
        <v>20.3620879120879</v>
      </c>
      <c r="J14227">
        <v>1.15540293040293</v>
      </c>
      <c r="K14227">
        <f>IFERROR(VLOOKUP(MID(C14227,4,3),{"COA",50;"COB",50;"NUC",60;"NGA",40;"OIL",40;"HYD",200;"SPV",25;"CSP",25;"WIN",25;"BIO",30;"GEO",30},2,FALSE),200)</f>
        <v>40</v>
      </c>
      <c r="L14227">
        <v>0.85</v>
      </c>
      <c r="S14227" s="4">
        <f t="shared" si="444"/>
        <v>2046</v>
      </c>
      <c r="T14227">
        <v>54</v>
      </c>
      <c r="U14227" s="5">
        <f t="shared" si="445"/>
        <v>2060</v>
      </c>
    </row>
    <row r="14228" spans="1:21">
      <c r="A14228" t="s">
        <v>2580</v>
      </c>
      <c r="B14228" t="s">
        <v>44</v>
      </c>
      <c r="C14228" t="s">
        <v>41</v>
      </c>
      <c r="D14228" t="s">
        <v>33</v>
      </c>
      <c r="E14228">
        <v>2008</v>
      </c>
      <c r="F14228">
        <v>1.47</v>
      </c>
      <c r="H14228">
        <v>0.288</v>
      </c>
      <c r="I14228">
        <v>15</v>
      </c>
      <c r="J14228">
        <v>0.888888888888889</v>
      </c>
      <c r="K14228">
        <f>IFERROR(VLOOKUP(MID(C14228,4,3),{"COA",50;"COB",50;"NUC",60;"NGA",40;"OIL",40;"HYD",200;"SPV",25;"CSP",25;"WIN",25;"BIO",30;"GEO",30},2,FALSE),200)</f>
        <v>40</v>
      </c>
      <c r="L14228">
        <v>0.85</v>
      </c>
      <c r="S14228" s="4">
        <f t="shared" si="444"/>
        <v>2048</v>
      </c>
      <c r="T14228">
        <v>52</v>
      </c>
      <c r="U14228" s="5">
        <f t="shared" si="445"/>
        <v>2060</v>
      </c>
    </row>
    <row r="14229" spans="1:21">
      <c r="A14229" t="s">
        <v>2580</v>
      </c>
      <c r="B14229" t="s">
        <v>44</v>
      </c>
      <c r="C14229" t="s">
        <v>41</v>
      </c>
      <c r="D14229" t="s">
        <v>33</v>
      </c>
      <c r="E14229">
        <v>2010</v>
      </c>
      <c r="F14229">
        <v>1.017</v>
      </c>
      <c r="H14229">
        <v>0.269708554572271</v>
      </c>
      <c r="I14229">
        <v>18.1483775811209</v>
      </c>
      <c r="J14229">
        <v>1.06935431006227</v>
      </c>
      <c r="K14229">
        <f>IFERROR(VLOOKUP(MID(C14229,4,3),{"COA",50;"COB",50;"NUC",60;"NGA",40;"OIL",40;"HYD",200;"SPV",25;"CSP",25;"WIN",25;"BIO",30;"GEO",30},2,FALSE),200)</f>
        <v>40</v>
      </c>
      <c r="L14229">
        <v>0.85</v>
      </c>
      <c r="S14229" s="4">
        <f t="shared" si="444"/>
        <v>2050</v>
      </c>
      <c r="T14229">
        <v>50</v>
      </c>
      <c r="U14229" s="5">
        <f t="shared" si="445"/>
        <v>2060</v>
      </c>
    </row>
    <row r="14230" spans="1:21">
      <c r="A14230" t="s">
        <v>2580</v>
      </c>
      <c r="B14230" t="s">
        <v>44</v>
      </c>
      <c r="C14230" t="s">
        <v>41</v>
      </c>
      <c r="D14230" t="s">
        <v>33</v>
      </c>
      <c r="E14230">
        <v>2011</v>
      </c>
      <c r="F14230">
        <v>0.415</v>
      </c>
      <c r="H14230">
        <v>0.278031325301205</v>
      </c>
      <c r="I14230">
        <v>20.0060240963855</v>
      </c>
      <c r="J14230">
        <v>1.12289156626506</v>
      </c>
      <c r="K14230">
        <f>IFERROR(VLOOKUP(MID(C14230,4,3),{"COA",50;"COB",50;"NUC",60;"NGA",40;"OIL",40;"HYD",200;"SPV",25;"CSP",25;"WIN",25;"BIO",30;"GEO",30},2,FALSE),200)</f>
        <v>40</v>
      </c>
      <c r="L14230">
        <v>0.85</v>
      </c>
      <c r="S14230" s="4">
        <f t="shared" si="444"/>
        <v>2051</v>
      </c>
      <c r="T14230">
        <v>49</v>
      </c>
      <c r="U14230" s="5">
        <f t="shared" si="445"/>
        <v>2060</v>
      </c>
    </row>
    <row r="14231" spans="1:21">
      <c r="A14231" t="s">
        <v>2580</v>
      </c>
      <c r="B14231" t="s">
        <v>44</v>
      </c>
      <c r="C14231" t="s">
        <v>41</v>
      </c>
      <c r="D14231" t="s">
        <v>33</v>
      </c>
      <c r="E14231">
        <v>2013</v>
      </c>
      <c r="F14231">
        <v>0.2</v>
      </c>
      <c r="H14231">
        <v>0.2715</v>
      </c>
      <c r="I14231">
        <v>22.75</v>
      </c>
      <c r="J14231">
        <v>1.2</v>
      </c>
      <c r="K14231">
        <f>IFERROR(VLOOKUP(MID(C14231,4,3),{"COA",50;"COB",50;"NUC",60;"NGA",40;"OIL",40;"HYD",200;"SPV",25;"CSP",25;"WIN",25;"BIO",30;"GEO",30},2,FALSE),200)</f>
        <v>40</v>
      </c>
      <c r="L14231">
        <v>0.85</v>
      </c>
      <c r="S14231" s="4">
        <f t="shared" si="444"/>
        <v>2053</v>
      </c>
      <c r="T14231">
        <v>47</v>
      </c>
      <c r="U14231" s="5">
        <f t="shared" si="445"/>
        <v>2060</v>
      </c>
    </row>
    <row r="14232" spans="1:21">
      <c r="A14232" t="s">
        <v>2580</v>
      </c>
      <c r="B14232" t="s">
        <v>44</v>
      </c>
      <c r="C14232" t="s">
        <v>41</v>
      </c>
      <c r="D14232" t="s">
        <v>33</v>
      </c>
      <c r="E14232">
        <v>2014</v>
      </c>
      <c r="F14232">
        <v>0.642</v>
      </c>
      <c r="H14232">
        <v>0.287685981308411</v>
      </c>
      <c r="I14232">
        <v>18.6719626168224</v>
      </c>
      <c r="J14232">
        <v>1.07767393561786</v>
      </c>
      <c r="K14232">
        <f>IFERROR(VLOOKUP(MID(C14232,4,3),{"COA",50;"COB",50;"NUC",60;"NGA",40;"OIL",40;"HYD",200;"SPV",25;"CSP",25;"WIN",25;"BIO",30;"GEO",30},2,FALSE),200)</f>
        <v>40</v>
      </c>
      <c r="L14232">
        <v>0.85</v>
      </c>
      <c r="S14232" s="4">
        <f t="shared" si="444"/>
        <v>2054</v>
      </c>
      <c r="T14232">
        <v>46</v>
      </c>
      <c r="U14232" s="5">
        <f t="shared" si="445"/>
        <v>2060</v>
      </c>
    </row>
    <row r="14233" spans="1:21">
      <c r="A14233" t="s">
        <v>2580</v>
      </c>
      <c r="B14233" t="s">
        <v>44</v>
      </c>
      <c r="C14233" t="s">
        <v>41</v>
      </c>
      <c r="D14233" t="s">
        <v>33</v>
      </c>
      <c r="E14233">
        <v>2015</v>
      </c>
      <c r="F14233">
        <v>0.52454</v>
      </c>
      <c r="H14233">
        <v>0.285309642734586</v>
      </c>
      <c r="I14233">
        <v>18.7313264955961</v>
      </c>
      <c r="J14233">
        <v>1.09869472935016</v>
      </c>
      <c r="K14233">
        <f>IFERROR(VLOOKUP(MID(C14233,4,3),{"COA",50;"COB",50;"NUC",60;"NGA",40;"OIL",40;"HYD",200;"SPV",25;"CSP",25;"WIN",25;"BIO",30;"GEO",30},2,FALSE),200)</f>
        <v>40</v>
      </c>
      <c r="L14233">
        <v>0.85</v>
      </c>
      <c r="S14233" s="4">
        <f t="shared" si="444"/>
        <v>2055</v>
      </c>
      <c r="T14233">
        <v>45</v>
      </c>
      <c r="U14233" s="5">
        <f t="shared" si="445"/>
        <v>2060</v>
      </c>
    </row>
    <row r="14234" spans="1:21">
      <c r="A14234" t="s">
        <v>2580</v>
      </c>
      <c r="B14234" t="s">
        <v>44</v>
      </c>
      <c r="C14234" t="s">
        <v>41</v>
      </c>
      <c r="D14234" t="s">
        <v>33</v>
      </c>
      <c r="E14234">
        <v>2016</v>
      </c>
      <c r="F14234">
        <v>0.354</v>
      </c>
      <c r="H14234">
        <v>0.288702824858757</v>
      </c>
      <c r="I14234">
        <v>18.0785310734463</v>
      </c>
      <c r="J14234">
        <v>1.0654739485248</v>
      </c>
      <c r="K14234">
        <f>IFERROR(VLOOKUP(MID(C14234,4,3),{"COA",50;"COB",50;"NUC",60;"NGA",40;"OIL",40;"HYD",200;"SPV",25;"CSP",25;"WIN",25;"BIO",30;"GEO",30},2,FALSE),200)</f>
        <v>40</v>
      </c>
      <c r="L14234">
        <v>0.85</v>
      </c>
      <c r="S14234" s="4">
        <f t="shared" si="444"/>
        <v>2056</v>
      </c>
      <c r="T14234">
        <v>44</v>
      </c>
      <c r="U14234" s="5">
        <f t="shared" si="445"/>
        <v>2060</v>
      </c>
    </row>
    <row r="14235" spans="1:21">
      <c r="A14235" t="s">
        <v>2580</v>
      </c>
      <c r="B14235" t="s">
        <v>44</v>
      </c>
      <c r="C14235" t="s">
        <v>41</v>
      </c>
      <c r="D14235" t="s">
        <v>33</v>
      </c>
      <c r="E14235">
        <v>2017</v>
      </c>
      <c r="F14235">
        <v>0.6</v>
      </c>
      <c r="H14235">
        <v>0.31</v>
      </c>
      <c r="I14235">
        <v>17.6</v>
      </c>
      <c r="J14235">
        <v>0.977777777777778</v>
      </c>
      <c r="K14235">
        <f>IFERROR(VLOOKUP(MID(C14235,4,3),{"COA",50;"COB",50;"NUC",60;"NGA",40;"OIL",40;"HYD",200;"SPV",25;"CSP",25;"WIN",25;"BIO",30;"GEO",30},2,FALSE),200)</f>
        <v>40</v>
      </c>
      <c r="L14235">
        <v>0.85</v>
      </c>
      <c r="S14235" s="4">
        <f t="shared" si="444"/>
        <v>2057</v>
      </c>
      <c r="T14235">
        <v>43</v>
      </c>
      <c r="U14235" s="5">
        <f t="shared" si="445"/>
        <v>2060</v>
      </c>
    </row>
    <row r="14236" spans="1:21">
      <c r="A14236" t="s">
        <v>2580</v>
      </c>
      <c r="B14236" t="s">
        <v>44</v>
      </c>
      <c r="C14236" t="s">
        <v>41</v>
      </c>
      <c r="D14236" t="s">
        <v>33</v>
      </c>
      <c r="E14236">
        <v>2019</v>
      </c>
      <c r="F14236">
        <v>0.151</v>
      </c>
      <c r="H14236">
        <v>0.292196026490066</v>
      </c>
      <c r="I14236">
        <v>18.1887417218543</v>
      </c>
      <c r="J14236">
        <v>1.02781456953642</v>
      </c>
      <c r="K14236">
        <f>IFERROR(VLOOKUP(MID(C14236,4,3),{"COA",50;"COB",50;"NUC",60;"NGA",40;"OIL",40;"HYD",200;"SPV",25;"CSP",25;"WIN",25;"BIO",30;"GEO",30},2,FALSE),200)</f>
        <v>40</v>
      </c>
      <c r="L14236">
        <v>0.85</v>
      </c>
      <c r="S14236" s="4">
        <f t="shared" si="444"/>
        <v>2059</v>
      </c>
      <c r="T14236">
        <v>41</v>
      </c>
      <c r="U14236" s="5">
        <f t="shared" si="445"/>
        <v>2060</v>
      </c>
    </row>
    <row r="14237" spans="1:21">
      <c r="A14237" t="s">
        <v>2580</v>
      </c>
      <c r="B14237" t="s">
        <v>44</v>
      </c>
      <c r="C14237" t="s">
        <v>41</v>
      </c>
      <c r="D14237" t="s">
        <v>33</v>
      </c>
      <c r="E14237">
        <v>2020</v>
      </c>
      <c r="F14237">
        <v>0.658</v>
      </c>
      <c r="H14237">
        <v>0.298420668693009</v>
      </c>
      <c r="I14237">
        <v>16.8039513677812</v>
      </c>
      <c r="J14237">
        <v>0.964268828098615</v>
      </c>
      <c r="K14237">
        <f>IFERROR(VLOOKUP(MID(C14237,4,3),{"COA",50;"COB",50;"NUC",60;"NGA",40;"OIL",40;"HYD",200;"SPV",25;"CSP",25;"WIN",25;"BIO",30;"GEO",30},2,FALSE),200)</f>
        <v>40</v>
      </c>
      <c r="L14237">
        <v>0.85</v>
      </c>
      <c r="S14237" s="4">
        <f t="shared" si="444"/>
        <v>2060</v>
      </c>
      <c r="T14237">
        <v>40</v>
      </c>
      <c r="U14237" s="5">
        <f t="shared" si="445"/>
        <v>2060</v>
      </c>
    </row>
    <row r="14238" spans="1:21">
      <c r="A14238" t="s">
        <v>2580</v>
      </c>
      <c r="B14238" t="s">
        <v>44</v>
      </c>
      <c r="C14238" t="s">
        <v>41</v>
      </c>
      <c r="D14238" t="s">
        <v>33</v>
      </c>
      <c r="E14238">
        <v>2021</v>
      </c>
      <c r="F14238">
        <v>0.532</v>
      </c>
      <c r="H14238">
        <v>0.296806015037594</v>
      </c>
      <c r="I14238">
        <v>18.2864661654135</v>
      </c>
      <c r="J14238">
        <v>1.07702589807853</v>
      </c>
      <c r="K14238">
        <f>IFERROR(VLOOKUP(MID(C14238,4,3),{"COA",50;"COB",50;"NUC",60;"NGA",40;"OIL",40;"HYD",200;"SPV",25;"CSP",25;"WIN",25;"BIO",30;"GEO",30},2,FALSE),200)</f>
        <v>40</v>
      </c>
      <c r="L14238">
        <v>0.85</v>
      </c>
      <c r="S14238" s="4">
        <f t="shared" si="444"/>
        <v>2061</v>
      </c>
      <c r="T14238">
        <v>40</v>
      </c>
      <c r="U14238" s="5">
        <f t="shared" si="445"/>
        <v>2061</v>
      </c>
    </row>
    <row r="14239" spans="1:21">
      <c r="A14239" t="s">
        <v>2580</v>
      </c>
      <c r="B14239" t="s">
        <v>44</v>
      </c>
      <c r="C14239" t="s">
        <v>41</v>
      </c>
      <c r="D14239" t="s">
        <v>33</v>
      </c>
      <c r="E14239">
        <v>2025</v>
      </c>
      <c r="F14239">
        <v>0.782</v>
      </c>
      <c r="H14239">
        <v>0.333991304347826</v>
      </c>
      <c r="I14239">
        <v>23.8823529411765</v>
      </c>
      <c r="J14239">
        <v>1.19650468883205</v>
      </c>
      <c r="K14239">
        <f>IFERROR(VLOOKUP(MID(C14239,4,3),{"COA",50;"COB",50;"NUC",60;"NGA",40;"OIL",40;"HYD",200;"SPV",25;"CSP",25;"WIN",25;"BIO",30;"GEO",30},2,FALSE),200)</f>
        <v>40</v>
      </c>
      <c r="L14239">
        <v>0.85</v>
      </c>
      <c r="S14239" s="4">
        <f t="shared" si="444"/>
        <v>2065</v>
      </c>
      <c r="T14239">
        <v>40</v>
      </c>
      <c r="U14239" s="5">
        <f t="shared" si="445"/>
        <v>2065</v>
      </c>
    </row>
    <row r="14240" spans="1:21">
      <c r="A14240" t="s">
        <v>2580</v>
      </c>
      <c r="B14240" t="s">
        <v>44</v>
      </c>
      <c r="C14240" t="s">
        <v>41</v>
      </c>
      <c r="D14240" t="s">
        <v>33</v>
      </c>
      <c r="E14240">
        <v>2028</v>
      </c>
      <c r="F14240">
        <v>1.116</v>
      </c>
      <c r="H14240">
        <v>0.315372043010753</v>
      </c>
      <c r="I14240">
        <v>15.2903225806452</v>
      </c>
      <c r="J14240">
        <v>0.902110712863401</v>
      </c>
      <c r="K14240">
        <f>IFERROR(VLOOKUP(MID(C14240,4,3),{"COA",50;"COB",50;"NUC",60;"NGA",40;"OIL",40;"HYD",200;"SPV",25;"CSP",25;"WIN",25;"BIO",30;"GEO",30},2,FALSE),200)</f>
        <v>40</v>
      </c>
      <c r="L14240">
        <v>0.85</v>
      </c>
      <c r="S14240" s="4">
        <f t="shared" si="444"/>
        <v>2068</v>
      </c>
      <c r="T14240">
        <v>40</v>
      </c>
      <c r="U14240" s="5">
        <f t="shared" si="445"/>
        <v>2068</v>
      </c>
    </row>
    <row r="14241" spans="1:21">
      <c r="A14241" t="s">
        <v>2580</v>
      </c>
      <c r="B14241" t="s">
        <v>45</v>
      </c>
      <c r="C14241" t="s">
        <v>41</v>
      </c>
      <c r="D14241" t="s">
        <v>43</v>
      </c>
      <c r="E14241">
        <v>1972</v>
      </c>
      <c r="F14241">
        <v>0.104</v>
      </c>
      <c r="H14241">
        <v>0.2208</v>
      </c>
      <c r="I14241">
        <v>16.5</v>
      </c>
      <c r="J14241">
        <v>0.977777777777778</v>
      </c>
      <c r="K14241">
        <f>IFERROR(VLOOKUP(MID(C14241,4,3),{"COA",50;"COB",50;"NUC",60;"NGA",40;"OIL",40;"HYD",200;"SPV",25;"CSP",25;"WIN",25;"BIO",30;"GEO",30},2,FALSE),200)</f>
        <v>40</v>
      </c>
      <c r="L14241">
        <v>0.85</v>
      </c>
      <c r="O14241">
        <v>1</v>
      </c>
      <c r="P14241">
        <v>0</v>
      </c>
      <c r="S14241" s="4">
        <f t="shared" si="444"/>
        <v>2012</v>
      </c>
      <c r="T14241">
        <v>88</v>
      </c>
      <c r="U14241" s="5">
        <f t="shared" si="445"/>
        <v>2060</v>
      </c>
    </row>
    <row r="14242" spans="1:21">
      <c r="A14242" t="s">
        <v>2580</v>
      </c>
      <c r="B14242" t="s">
        <v>45</v>
      </c>
      <c r="C14242" t="s">
        <v>41</v>
      </c>
      <c r="D14242" t="s">
        <v>43</v>
      </c>
      <c r="E14242">
        <v>1987</v>
      </c>
      <c r="F14242">
        <v>0.4</v>
      </c>
      <c r="H14242">
        <v>0.2496</v>
      </c>
      <c r="I14242">
        <v>15</v>
      </c>
      <c r="J14242">
        <v>0.888888888888889</v>
      </c>
      <c r="K14242">
        <f>IFERROR(VLOOKUP(MID(C14242,4,3),{"COA",50;"COB",50;"NUC",60;"NGA",40;"OIL",40;"HYD",200;"SPV",25;"CSP",25;"WIN",25;"BIO",30;"GEO",30},2,FALSE),200)</f>
        <v>40</v>
      </c>
      <c r="L14242">
        <v>0.85</v>
      </c>
      <c r="O14242">
        <v>1</v>
      </c>
      <c r="P14242">
        <v>0</v>
      </c>
      <c r="S14242" s="4">
        <f t="shared" si="444"/>
        <v>2027</v>
      </c>
      <c r="T14242">
        <v>73</v>
      </c>
      <c r="U14242" s="5">
        <f t="shared" si="445"/>
        <v>2060</v>
      </c>
    </row>
    <row r="14243" spans="1:21">
      <c r="A14243" t="s">
        <v>2580</v>
      </c>
      <c r="B14243" t="s">
        <v>45</v>
      </c>
      <c r="C14243" t="s">
        <v>41</v>
      </c>
      <c r="D14243" t="s">
        <v>43</v>
      </c>
      <c r="E14243">
        <v>1992</v>
      </c>
      <c r="F14243">
        <v>0.272</v>
      </c>
      <c r="H14243">
        <v>0.2544</v>
      </c>
      <c r="I14243">
        <v>16.5</v>
      </c>
      <c r="J14243">
        <v>0.977777777777778</v>
      </c>
      <c r="K14243">
        <f>IFERROR(VLOOKUP(MID(C14243,4,3),{"COA",50;"COB",50;"NUC",60;"NGA",40;"OIL",40;"HYD",200;"SPV",25;"CSP",25;"WIN",25;"BIO",30;"GEO",30},2,FALSE),200)</f>
        <v>40</v>
      </c>
      <c r="L14243">
        <v>0.85</v>
      </c>
      <c r="O14243">
        <v>1</v>
      </c>
      <c r="P14243">
        <v>0</v>
      </c>
      <c r="S14243" s="4">
        <f t="shared" si="444"/>
        <v>2032</v>
      </c>
      <c r="T14243">
        <v>68</v>
      </c>
      <c r="U14243" s="5">
        <f t="shared" si="445"/>
        <v>2060</v>
      </c>
    </row>
    <row r="14244" spans="1:21">
      <c r="A14244" t="s">
        <v>2580</v>
      </c>
      <c r="B14244" t="s">
        <v>45</v>
      </c>
      <c r="C14244" t="s">
        <v>41</v>
      </c>
      <c r="D14244" t="s">
        <v>43</v>
      </c>
      <c r="E14244">
        <v>1995</v>
      </c>
      <c r="F14244">
        <v>0.44</v>
      </c>
      <c r="H14244">
        <v>0.2544</v>
      </c>
      <c r="I14244">
        <v>16.5</v>
      </c>
      <c r="J14244">
        <v>0.977777777777778</v>
      </c>
      <c r="K14244">
        <f>IFERROR(VLOOKUP(MID(C14244,4,3),{"COA",50;"COB",50;"NUC",60;"NGA",40;"OIL",40;"HYD",200;"SPV",25;"CSP",25;"WIN",25;"BIO",30;"GEO",30},2,FALSE),200)</f>
        <v>40</v>
      </c>
      <c r="L14244">
        <v>0.85</v>
      </c>
      <c r="O14244">
        <v>1</v>
      </c>
      <c r="P14244">
        <v>0</v>
      </c>
      <c r="S14244" s="4">
        <f t="shared" si="444"/>
        <v>2035</v>
      </c>
      <c r="T14244">
        <v>65</v>
      </c>
      <c r="U14244" s="5">
        <f t="shared" si="445"/>
        <v>2060</v>
      </c>
    </row>
    <row r="14245" spans="1:21">
      <c r="A14245" t="s">
        <v>2580</v>
      </c>
      <c r="B14245" t="s">
        <v>45</v>
      </c>
      <c r="C14245" t="s">
        <v>41</v>
      </c>
      <c r="D14245" t="s">
        <v>43</v>
      </c>
      <c r="E14245">
        <v>1998</v>
      </c>
      <c r="F14245">
        <v>0.1483</v>
      </c>
      <c r="H14245">
        <v>0.239185266351989</v>
      </c>
      <c r="I14245">
        <v>19.9453809844909</v>
      </c>
      <c r="J14245">
        <v>1.13980669813441</v>
      </c>
      <c r="K14245">
        <f>IFERROR(VLOOKUP(MID(C14245,4,3),{"COA",50;"COB",50;"NUC",60;"NGA",40;"OIL",40;"HYD",200;"SPV",25;"CSP",25;"WIN",25;"BIO",30;"GEO",30},2,FALSE),200)</f>
        <v>40</v>
      </c>
      <c r="L14245">
        <v>0.85</v>
      </c>
      <c r="O14245">
        <v>1</v>
      </c>
      <c r="P14245">
        <v>0</v>
      </c>
      <c r="S14245" s="4">
        <f t="shared" si="444"/>
        <v>2038</v>
      </c>
      <c r="T14245">
        <v>62</v>
      </c>
      <c r="U14245" s="5">
        <f t="shared" si="445"/>
        <v>2060</v>
      </c>
    </row>
    <row r="14246" spans="1:21">
      <c r="A14246" t="s">
        <v>2580</v>
      </c>
      <c r="B14246" t="s">
        <v>45</v>
      </c>
      <c r="C14246" t="s">
        <v>41</v>
      </c>
      <c r="D14246" t="s">
        <v>43</v>
      </c>
      <c r="E14246">
        <v>1999</v>
      </c>
      <c r="F14246">
        <v>0.044</v>
      </c>
      <c r="H14246">
        <v>0.21675</v>
      </c>
      <c r="I14246">
        <v>26</v>
      </c>
      <c r="J14246">
        <v>1.33333333333333</v>
      </c>
      <c r="K14246">
        <f>IFERROR(VLOOKUP(MID(C14246,4,3),{"COA",50;"COB",50;"NUC",60;"NGA",40;"OIL",40;"HYD",200;"SPV",25;"CSP",25;"WIN",25;"BIO",30;"GEO",30},2,FALSE),200)</f>
        <v>40</v>
      </c>
      <c r="L14246">
        <v>0.85</v>
      </c>
      <c r="O14246">
        <v>1</v>
      </c>
      <c r="P14246">
        <v>0</v>
      </c>
      <c r="S14246" s="4">
        <f t="shared" si="444"/>
        <v>2039</v>
      </c>
      <c r="T14246">
        <v>61</v>
      </c>
      <c r="U14246" s="5">
        <f t="shared" si="445"/>
        <v>2060</v>
      </c>
    </row>
    <row r="14247" spans="1:21">
      <c r="A14247" t="s">
        <v>2580</v>
      </c>
      <c r="B14247" t="s">
        <v>45</v>
      </c>
      <c r="C14247" t="s">
        <v>41</v>
      </c>
      <c r="D14247" t="s">
        <v>43</v>
      </c>
      <c r="E14247">
        <v>2001</v>
      </c>
      <c r="F14247">
        <v>0.107</v>
      </c>
      <c r="H14247">
        <v>0.2668</v>
      </c>
      <c r="I14247">
        <v>18.7</v>
      </c>
      <c r="J14247">
        <v>1.1</v>
      </c>
      <c r="K14247">
        <f>IFERROR(VLOOKUP(MID(C14247,4,3),{"COA",50;"COB",50;"NUC",60;"NGA",40;"OIL",40;"HYD",200;"SPV",25;"CSP",25;"WIN",25;"BIO",30;"GEO",30},2,FALSE),200)</f>
        <v>40</v>
      </c>
      <c r="L14247">
        <v>0.85</v>
      </c>
      <c r="O14247">
        <v>1</v>
      </c>
      <c r="P14247">
        <v>0</v>
      </c>
      <c r="S14247" s="4">
        <f t="shared" si="444"/>
        <v>2041</v>
      </c>
      <c r="T14247">
        <v>59</v>
      </c>
      <c r="U14247" s="5">
        <f t="shared" si="445"/>
        <v>2060</v>
      </c>
    </row>
    <row r="14248" spans="1:21">
      <c r="A14248" t="s">
        <v>2580</v>
      </c>
      <c r="B14248" t="s">
        <v>45</v>
      </c>
      <c r="C14248" t="s">
        <v>41</v>
      </c>
      <c r="D14248" t="s">
        <v>43</v>
      </c>
      <c r="E14248">
        <v>2003</v>
      </c>
      <c r="F14248">
        <v>0.123</v>
      </c>
      <c r="H14248">
        <v>0.2668</v>
      </c>
      <c r="I14248">
        <v>18.7</v>
      </c>
      <c r="J14248">
        <v>1.1</v>
      </c>
      <c r="K14248">
        <f>IFERROR(VLOOKUP(MID(C14248,4,3),{"COA",50;"COB",50;"NUC",60;"NGA",40;"OIL",40;"HYD",200;"SPV",25;"CSP",25;"WIN",25;"BIO",30;"GEO",30},2,FALSE),200)</f>
        <v>40</v>
      </c>
      <c r="L14248">
        <v>0.85</v>
      </c>
      <c r="O14248">
        <v>1</v>
      </c>
      <c r="P14248">
        <v>0</v>
      </c>
      <c r="S14248" s="4">
        <f t="shared" si="444"/>
        <v>2043</v>
      </c>
      <c r="T14248">
        <v>57</v>
      </c>
      <c r="U14248" s="5">
        <f t="shared" si="445"/>
        <v>2060</v>
      </c>
    </row>
    <row r="14249" spans="1:21">
      <c r="A14249" t="s">
        <v>2580</v>
      </c>
      <c r="B14249" t="s">
        <v>45</v>
      </c>
      <c r="C14249" t="s">
        <v>41</v>
      </c>
      <c r="D14249" t="s">
        <v>43</v>
      </c>
      <c r="E14249">
        <v>2005</v>
      </c>
      <c r="F14249">
        <v>0.917</v>
      </c>
      <c r="H14249">
        <v>0.2784</v>
      </c>
      <c r="I14249">
        <v>16.5</v>
      </c>
      <c r="J14249">
        <v>0.977777777777778</v>
      </c>
      <c r="K14249">
        <f>IFERROR(VLOOKUP(MID(C14249,4,3),{"COA",50;"COB",50;"NUC",60;"NGA",40;"OIL",40;"HYD",200;"SPV",25;"CSP",25;"WIN",25;"BIO",30;"GEO",30},2,FALSE),200)</f>
        <v>40</v>
      </c>
      <c r="L14249">
        <v>0.85</v>
      </c>
      <c r="O14249">
        <v>1</v>
      </c>
      <c r="P14249">
        <v>0</v>
      </c>
      <c r="S14249" s="4">
        <f t="shared" si="444"/>
        <v>2045</v>
      </c>
      <c r="T14249">
        <v>55</v>
      </c>
      <c r="U14249" s="5">
        <f t="shared" si="445"/>
        <v>2060</v>
      </c>
    </row>
    <row r="14250" spans="1:21">
      <c r="A14250" t="s">
        <v>2580</v>
      </c>
      <c r="B14250" t="s">
        <v>45</v>
      </c>
      <c r="C14250" t="s">
        <v>41</v>
      </c>
      <c r="D14250" t="s">
        <v>43</v>
      </c>
      <c r="E14250">
        <v>2007</v>
      </c>
      <c r="F14250">
        <v>0.254</v>
      </c>
      <c r="H14250">
        <v>0.2668</v>
      </c>
      <c r="I14250">
        <v>18.7</v>
      </c>
      <c r="J14250">
        <v>1.1</v>
      </c>
      <c r="K14250">
        <f>IFERROR(VLOOKUP(MID(C14250,4,3),{"COA",50;"COB",50;"NUC",60;"NGA",40;"OIL",40;"HYD",200;"SPV",25;"CSP",25;"WIN",25;"BIO",30;"GEO",30},2,FALSE),200)</f>
        <v>40</v>
      </c>
      <c r="L14250">
        <v>0.85</v>
      </c>
      <c r="O14250">
        <v>1</v>
      </c>
      <c r="P14250">
        <v>0</v>
      </c>
      <c r="S14250" s="4">
        <f t="shared" si="444"/>
        <v>2047</v>
      </c>
      <c r="T14250">
        <v>53</v>
      </c>
      <c r="U14250" s="5">
        <f t="shared" si="445"/>
        <v>2060</v>
      </c>
    </row>
    <row r="14251" spans="1:21">
      <c r="A14251" t="s">
        <v>2580</v>
      </c>
      <c r="B14251" t="s">
        <v>45</v>
      </c>
      <c r="C14251" t="s">
        <v>41</v>
      </c>
      <c r="D14251" t="s">
        <v>43</v>
      </c>
      <c r="E14251">
        <v>2012</v>
      </c>
      <c r="F14251">
        <v>0.06</v>
      </c>
      <c r="H14251">
        <v>0.2852</v>
      </c>
      <c r="I14251">
        <v>18.7</v>
      </c>
      <c r="J14251">
        <v>1.1</v>
      </c>
      <c r="K14251">
        <f>IFERROR(VLOOKUP(MID(C14251,4,3),{"COA",50;"COB",50;"NUC",60;"NGA",40;"OIL",40;"HYD",200;"SPV",25;"CSP",25;"WIN",25;"BIO",30;"GEO",30},2,FALSE),200)</f>
        <v>40</v>
      </c>
      <c r="L14251">
        <v>0.85</v>
      </c>
      <c r="O14251">
        <v>1</v>
      </c>
      <c r="P14251">
        <v>0</v>
      </c>
      <c r="S14251" s="4">
        <f t="shared" si="444"/>
        <v>2052</v>
      </c>
      <c r="T14251">
        <v>48</v>
      </c>
      <c r="U14251" s="5">
        <f t="shared" si="445"/>
        <v>2060</v>
      </c>
    </row>
    <row r="14252" spans="1:21">
      <c r="A14252" t="s">
        <v>2580</v>
      </c>
      <c r="B14252" t="s">
        <v>45</v>
      </c>
      <c r="C14252" t="s">
        <v>41</v>
      </c>
      <c r="D14252" t="s">
        <v>43</v>
      </c>
      <c r="E14252">
        <v>2014</v>
      </c>
      <c r="F14252">
        <v>0.1</v>
      </c>
      <c r="H14252">
        <v>0.2852</v>
      </c>
      <c r="I14252">
        <v>18.7</v>
      </c>
      <c r="J14252">
        <v>1.1</v>
      </c>
      <c r="K14252">
        <f>IFERROR(VLOOKUP(MID(C14252,4,3),{"COA",50;"COB",50;"NUC",60;"NGA",40;"OIL",40;"HYD",200;"SPV",25;"CSP",25;"WIN",25;"BIO",30;"GEO",30},2,FALSE),200)</f>
        <v>40</v>
      </c>
      <c r="L14252">
        <v>0.85</v>
      </c>
      <c r="O14252">
        <v>1</v>
      </c>
      <c r="P14252">
        <v>0</v>
      </c>
      <c r="S14252" s="4">
        <f t="shared" si="444"/>
        <v>2054</v>
      </c>
      <c r="T14252">
        <v>46</v>
      </c>
      <c r="U14252" s="5">
        <f t="shared" si="445"/>
        <v>2060</v>
      </c>
    </row>
    <row r="14253" spans="1:21">
      <c r="A14253" t="s">
        <v>2580</v>
      </c>
      <c r="B14253" t="s">
        <v>45</v>
      </c>
      <c r="C14253" t="s">
        <v>41</v>
      </c>
      <c r="D14253" t="s">
        <v>43</v>
      </c>
      <c r="E14253">
        <v>2015</v>
      </c>
      <c r="F14253">
        <v>0.109</v>
      </c>
      <c r="H14253">
        <v>0.2976</v>
      </c>
      <c r="I14253">
        <v>16.5</v>
      </c>
      <c r="J14253">
        <v>0.977777777777778</v>
      </c>
      <c r="K14253">
        <f>IFERROR(VLOOKUP(MID(C14253,4,3),{"COA",50;"COB",50;"NUC",60;"NGA",40;"OIL",40;"HYD",200;"SPV",25;"CSP",25;"WIN",25;"BIO",30;"GEO",30},2,FALSE),200)</f>
        <v>40</v>
      </c>
      <c r="L14253">
        <v>0.85</v>
      </c>
      <c r="O14253">
        <v>1</v>
      </c>
      <c r="P14253">
        <v>0</v>
      </c>
      <c r="S14253" s="4">
        <f t="shared" si="444"/>
        <v>2055</v>
      </c>
      <c r="T14253">
        <v>45</v>
      </c>
      <c r="U14253" s="5">
        <f t="shared" si="445"/>
        <v>2060</v>
      </c>
    </row>
    <row r="14254" spans="1:21">
      <c r="A14254" t="s">
        <v>2580</v>
      </c>
      <c r="B14254" t="s">
        <v>45</v>
      </c>
      <c r="C14254" t="s">
        <v>41</v>
      </c>
      <c r="D14254" t="s">
        <v>43</v>
      </c>
      <c r="E14254">
        <v>2021</v>
      </c>
      <c r="F14254">
        <v>0.26</v>
      </c>
      <c r="H14254">
        <v>0.3072</v>
      </c>
      <c r="I14254">
        <v>16.5</v>
      </c>
      <c r="J14254">
        <v>0.977777777777778</v>
      </c>
      <c r="K14254">
        <f>IFERROR(VLOOKUP(MID(C14254,4,3),{"COA",50;"COB",50;"NUC",60;"NGA",40;"OIL",40;"HYD",200;"SPV",25;"CSP",25;"WIN",25;"BIO",30;"GEO",30},2,FALSE),200)</f>
        <v>40</v>
      </c>
      <c r="L14254">
        <v>0.85</v>
      </c>
      <c r="O14254">
        <v>1</v>
      </c>
      <c r="P14254">
        <v>0</v>
      </c>
      <c r="S14254" s="4">
        <f t="shared" si="444"/>
        <v>2061</v>
      </c>
      <c r="T14254">
        <v>40</v>
      </c>
      <c r="U14254" s="5">
        <f t="shared" si="445"/>
        <v>2061</v>
      </c>
    </row>
    <row r="14255" spans="1:21">
      <c r="A14255" t="s">
        <v>2580</v>
      </c>
      <c r="B14255" t="s">
        <v>45</v>
      </c>
      <c r="C14255" t="s">
        <v>41</v>
      </c>
      <c r="D14255" t="s">
        <v>43</v>
      </c>
      <c r="E14255">
        <v>2022</v>
      </c>
      <c r="F14255">
        <v>0.28</v>
      </c>
      <c r="H14255">
        <v>0.3072</v>
      </c>
      <c r="I14255">
        <v>16.5</v>
      </c>
      <c r="J14255">
        <v>0.977777777777778</v>
      </c>
      <c r="K14255">
        <f>IFERROR(VLOOKUP(MID(C14255,4,3),{"COA",50;"COB",50;"NUC",60;"NGA",40;"OIL",40;"HYD",200;"SPV",25;"CSP",25;"WIN",25;"BIO",30;"GEO",30},2,FALSE),200)</f>
        <v>40</v>
      </c>
      <c r="L14255">
        <v>0.85</v>
      </c>
      <c r="O14255">
        <v>1</v>
      </c>
      <c r="P14255">
        <v>0</v>
      </c>
      <c r="S14255" s="4">
        <f t="shared" si="444"/>
        <v>2062</v>
      </c>
      <c r="T14255">
        <v>40</v>
      </c>
      <c r="U14255" s="5">
        <f t="shared" si="445"/>
        <v>2062</v>
      </c>
    </row>
    <row r="14256" spans="1:21">
      <c r="A14256" t="s">
        <v>2580</v>
      </c>
      <c r="B14256" t="s">
        <v>45</v>
      </c>
      <c r="C14256" t="s">
        <v>41</v>
      </c>
      <c r="D14256" t="s">
        <v>43</v>
      </c>
      <c r="E14256">
        <v>2023</v>
      </c>
      <c r="F14256">
        <v>0.245</v>
      </c>
      <c r="H14256">
        <v>0.313208163265306</v>
      </c>
      <c r="I14256">
        <v>17.8918367346939</v>
      </c>
      <c r="J14256">
        <v>1.01020408163265</v>
      </c>
      <c r="K14256">
        <f>IFERROR(VLOOKUP(MID(C14256,4,3),{"COA",50;"COB",50;"NUC",60;"NGA",40;"OIL",40;"HYD",200;"SPV",25;"CSP",25;"WIN",25;"BIO",30;"GEO",30},2,FALSE),200)</f>
        <v>40</v>
      </c>
      <c r="L14256">
        <v>0.85</v>
      </c>
      <c r="O14256">
        <v>1</v>
      </c>
      <c r="P14256">
        <v>0</v>
      </c>
      <c r="S14256" s="4">
        <f t="shared" si="444"/>
        <v>2063</v>
      </c>
      <c r="T14256">
        <v>40</v>
      </c>
      <c r="U14256" s="5">
        <f t="shared" si="445"/>
        <v>2063</v>
      </c>
    </row>
    <row r="14257" spans="1:21">
      <c r="A14257" t="s">
        <v>2580</v>
      </c>
      <c r="B14257" t="s">
        <v>45</v>
      </c>
      <c r="C14257" t="s">
        <v>41</v>
      </c>
      <c r="D14257" t="s">
        <v>43</v>
      </c>
      <c r="E14257">
        <v>2024</v>
      </c>
      <c r="F14257">
        <v>0.16</v>
      </c>
      <c r="H14257">
        <v>0.3072</v>
      </c>
      <c r="I14257">
        <v>16.5</v>
      </c>
      <c r="J14257">
        <v>0.977777777777778</v>
      </c>
      <c r="K14257">
        <f>IFERROR(VLOOKUP(MID(C14257,4,3),{"COA",50;"COB",50;"NUC",60;"NGA",40;"OIL",40;"HYD",200;"SPV",25;"CSP",25;"WIN",25;"BIO",30;"GEO",30},2,FALSE),200)</f>
        <v>40</v>
      </c>
      <c r="L14257">
        <v>0.85</v>
      </c>
      <c r="O14257">
        <v>1</v>
      </c>
      <c r="P14257">
        <v>0</v>
      </c>
      <c r="S14257" s="4">
        <f t="shared" si="444"/>
        <v>2064</v>
      </c>
      <c r="T14257">
        <v>40</v>
      </c>
      <c r="U14257" s="5">
        <f t="shared" si="445"/>
        <v>2064</v>
      </c>
    </row>
    <row r="14258" spans="1:21">
      <c r="A14258" t="s">
        <v>2580</v>
      </c>
      <c r="B14258" t="s">
        <v>45</v>
      </c>
      <c r="C14258" t="s">
        <v>41</v>
      </c>
      <c r="D14258" t="s">
        <v>43</v>
      </c>
      <c r="E14258">
        <v>2026</v>
      </c>
      <c r="F14258">
        <v>0.358</v>
      </c>
      <c r="H14258">
        <v>0.2944</v>
      </c>
      <c r="I14258">
        <v>18.7</v>
      </c>
      <c r="J14258">
        <v>1.1</v>
      </c>
      <c r="K14258">
        <f>IFERROR(VLOOKUP(MID(C14258,4,3),{"COA",50;"COB",50;"NUC",60;"NGA",40;"OIL",40;"HYD",200;"SPV",25;"CSP",25;"WIN",25;"BIO",30;"GEO",30},2,FALSE),200)</f>
        <v>40</v>
      </c>
      <c r="L14258">
        <v>0.85</v>
      </c>
      <c r="O14258">
        <v>1</v>
      </c>
      <c r="P14258">
        <v>0</v>
      </c>
      <c r="S14258" s="4">
        <f t="shared" si="444"/>
        <v>2066</v>
      </c>
      <c r="T14258">
        <v>40</v>
      </c>
      <c r="U14258" s="5">
        <f t="shared" si="445"/>
        <v>2066</v>
      </c>
    </row>
    <row r="14259" spans="1:21">
      <c r="A14259" t="s">
        <v>2580</v>
      </c>
      <c r="B14259" t="s">
        <v>45</v>
      </c>
      <c r="C14259" t="s">
        <v>41</v>
      </c>
      <c r="D14259" t="s">
        <v>43</v>
      </c>
      <c r="E14259">
        <v>2028</v>
      </c>
      <c r="F14259">
        <v>0.947</v>
      </c>
      <c r="H14259">
        <v>0.310585850052798</v>
      </c>
      <c r="I14259">
        <v>18.0518479408659</v>
      </c>
      <c r="J14259">
        <v>1.03166138683562</v>
      </c>
      <c r="K14259">
        <f>IFERROR(VLOOKUP(MID(C14259,4,3),{"COA",50;"COB",50;"NUC",60;"NGA",40;"OIL",40;"HYD",200;"SPV",25;"CSP",25;"WIN",25;"BIO",30;"GEO",30},2,FALSE),200)</f>
        <v>40</v>
      </c>
      <c r="L14259">
        <v>0.85</v>
      </c>
      <c r="O14259">
        <v>1</v>
      </c>
      <c r="P14259">
        <v>0</v>
      </c>
      <c r="S14259" s="4">
        <f t="shared" si="444"/>
        <v>2068</v>
      </c>
      <c r="T14259">
        <v>40</v>
      </c>
      <c r="U14259" s="5">
        <f t="shared" si="445"/>
        <v>2068</v>
      </c>
    </row>
    <row r="14260" spans="1:21">
      <c r="A14260" t="s">
        <v>2580</v>
      </c>
      <c r="B14260" t="s">
        <v>216</v>
      </c>
      <c r="C14260" t="s">
        <v>41</v>
      </c>
      <c r="D14260" t="s">
        <v>33</v>
      </c>
      <c r="E14260">
        <v>2001</v>
      </c>
      <c r="F14260">
        <v>0.244</v>
      </c>
      <c r="H14260">
        <v>0.2784</v>
      </c>
      <c r="I14260">
        <v>16.5</v>
      </c>
      <c r="J14260">
        <v>0.977777777777778</v>
      </c>
      <c r="K14260">
        <f>IFERROR(VLOOKUP(MID(C14260,4,3),{"COA",50;"COB",50;"NUC",60;"NGA",40;"OIL",40;"HYD",200;"SPV",25;"CSP",25;"WIN",25;"BIO",30;"GEO",30},2,FALSE),200)</f>
        <v>40</v>
      </c>
      <c r="L14260">
        <v>0.85</v>
      </c>
      <c r="S14260" s="4">
        <f t="shared" si="444"/>
        <v>2041</v>
      </c>
      <c r="T14260">
        <v>59</v>
      </c>
      <c r="U14260" s="5">
        <f t="shared" si="445"/>
        <v>2060</v>
      </c>
    </row>
    <row r="14261" spans="1:21">
      <c r="A14261" t="s">
        <v>2580</v>
      </c>
      <c r="B14261" t="s">
        <v>682</v>
      </c>
      <c r="C14261" t="s">
        <v>41</v>
      </c>
      <c r="D14261" t="s">
        <v>43</v>
      </c>
      <c r="E14261">
        <v>1975</v>
      </c>
      <c r="F14261">
        <v>0.1</v>
      </c>
      <c r="H14261">
        <v>0.2208</v>
      </c>
      <c r="I14261">
        <v>16.5</v>
      </c>
      <c r="J14261">
        <v>0.977777777777778</v>
      </c>
      <c r="K14261">
        <f>IFERROR(VLOOKUP(MID(C14261,4,3),{"COA",50;"COB",50;"NUC",60;"NGA",40;"OIL",40;"HYD",200;"SPV",25;"CSP",25;"WIN",25;"BIO",30;"GEO",30},2,FALSE),200)</f>
        <v>40</v>
      </c>
      <c r="L14261">
        <v>0.85</v>
      </c>
      <c r="O14261">
        <v>1</v>
      </c>
      <c r="P14261">
        <v>0</v>
      </c>
      <c r="S14261" s="4">
        <f t="shared" si="444"/>
        <v>2015</v>
      </c>
      <c r="T14261">
        <v>85</v>
      </c>
      <c r="U14261" s="5">
        <f t="shared" si="445"/>
        <v>2060</v>
      </c>
    </row>
    <row r="14262" spans="1:21">
      <c r="A14262" t="s">
        <v>2580</v>
      </c>
      <c r="B14262" t="s">
        <v>46</v>
      </c>
      <c r="C14262" t="s">
        <v>41</v>
      </c>
      <c r="D14262" t="s">
        <v>33</v>
      </c>
      <c r="E14262">
        <v>2006</v>
      </c>
      <c r="F14262">
        <v>0.174</v>
      </c>
      <c r="H14262">
        <v>0.3174</v>
      </c>
      <c r="I14262">
        <v>42.075</v>
      </c>
      <c r="J14262">
        <v>1.7875</v>
      </c>
      <c r="K14262">
        <f>IFERROR(VLOOKUP(MID(C14262,4,3),{"COA",50;"COB",50;"NUC",60;"NGA",40;"OIL",40;"HYD",200;"SPV",25;"CSP",25;"WIN",25;"BIO",30;"GEO",30},2,FALSE),200)</f>
        <v>40</v>
      </c>
      <c r="L14262">
        <v>0.85</v>
      </c>
      <c r="S14262" s="4">
        <f t="shared" si="444"/>
        <v>2046</v>
      </c>
      <c r="T14262">
        <v>54</v>
      </c>
      <c r="U14262" s="5">
        <f t="shared" si="445"/>
        <v>2060</v>
      </c>
    </row>
    <row r="14263" spans="1:21">
      <c r="A14263" t="s">
        <v>2580</v>
      </c>
      <c r="B14263" t="s">
        <v>46</v>
      </c>
      <c r="C14263" t="s">
        <v>41</v>
      </c>
      <c r="D14263" t="s">
        <v>33</v>
      </c>
      <c r="E14263">
        <v>2007</v>
      </c>
      <c r="F14263">
        <v>0.2784</v>
      </c>
      <c r="H14263">
        <v>0.3174</v>
      </c>
      <c r="I14263">
        <v>42.075</v>
      </c>
      <c r="J14263">
        <v>1.7875</v>
      </c>
      <c r="K14263">
        <f>IFERROR(VLOOKUP(MID(C14263,4,3),{"COA",50;"COB",50;"NUC",60;"NGA",40;"OIL",40;"HYD",200;"SPV",25;"CSP",25;"WIN",25;"BIO",30;"GEO",30},2,FALSE),200)</f>
        <v>40</v>
      </c>
      <c r="L14263">
        <v>0.85</v>
      </c>
      <c r="S14263" s="4">
        <f t="shared" si="444"/>
        <v>2047</v>
      </c>
      <c r="T14263">
        <v>53</v>
      </c>
      <c r="U14263" s="5">
        <f t="shared" si="445"/>
        <v>2060</v>
      </c>
    </row>
    <row r="14264" spans="1:21">
      <c r="A14264" t="s">
        <v>2580</v>
      </c>
      <c r="B14264" t="s">
        <v>46</v>
      </c>
      <c r="C14264" t="s">
        <v>41</v>
      </c>
      <c r="D14264" t="s">
        <v>33</v>
      </c>
      <c r="E14264">
        <v>2008</v>
      </c>
      <c r="F14264">
        <v>0.4178</v>
      </c>
      <c r="H14264">
        <v>0.321033317376735</v>
      </c>
      <c r="I14264">
        <v>38.7616084250838</v>
      </c>
      <c r="J14264">
        <v>1.63277884155098</v>
      </c>
      <c r="K14264">
        <f>IFERROR(VLOOKUP(MID(C14264,4,3),{"COA",50;"COB",50;"NUC",60;"NGA",40;"OIL",40;"HYD",200;"SPV",25;"CSP",25;"WIN",25;"BIO",30;"GEO",30},2,FALSE),200)</f>
        <v>40</v>
      </c>
      <c r="L14264">
        <v>0.85</v>
      </c>
      <c r="S14264" s="4">
        <f t="shared" si="444"/>
        <v>2048</v>
      </c>
      <c r="T14264">
        <v>52</v>
      </c>
      <c r="U14264" s="5">
        <f t="shared" si="445"/>
        <v>2060</v>
      </c>
    </row>
    <row r="14265" spans="1:21">
      <c r="A14265" t="s">
        <v>2580</v>
      </c>
      <c r="B14265" t="s">
        <v>46</v>
      </c>
      <c r="C14265" t="s">
        <v>41</v>
      </c>
      <c r="D14265" t="s">
        <v>33</v>
      </c>
      <c r="E14265">
        <v>2009</v>
      </c>
      <c r="F14265">
        <v>0.3822</v>
      </c>
      <c r="H14265">
        <v>0.327430455259027</v>
      </c>
      <c r="I14265">
        <v>38.4771193092622</v>
      </c>
      <c r="J14265">
        <v>1.64314058956916</v>
      </c>
      <c r="K14265">
        <f>IFERROR(VLOOKUP(MID(C14265,4,3),{"COA",50;"COB",50;"NUC",60;"NGA",40;"OIL",40;"HYD",200;"SPV",25;"CSP",25;"WIN",25;"BIO",30;"GEO",30},2,FALSE),200)</f>
        <v>40</v>
      </c>
      <c r="L14265">
        <v>0.85</v>
      </c>
      <c r="S14265" s="4">
        <f t="shared" si="444"/>
        <v>2049</v>
      </c>
      <c r="T14265">
        <v>51</v>
      </c>
      <c r="U14265" s="5">
        <f t="shared" si="445"/>
        <v>2060</v>
      </c>
    </row>
    <row r="14266" spans="1:21">
      <c r="A14266" t="s">
        <v>2580</v>
      </c>
      <c r="B14266" t="s">
        <v>46</v>
      </c>
      <c r="C14266" t="s">
        <v>41</v>
      </c>
      <c r="D14266" t="s">
        <v>33</v>
      </c>
      <c r="E14266">
        <v>2012</v>
      </c>
      <c r="F14266">
        <v>0.112</v>
      </c>
      <c r="H14266">
        <v>0.3408</v>
      </c>
      <c r="I14266">
        <v>37.125</v>
      </c>
      <c r="J14266">
        <v>1.58888888888889</v>
      </c>
      <c r="K14266">
        <f>IFERROR(VLOOKUP(MID(C14266,4,3),{"COA",50;"COB",50;"NUC",60;"NGA",40;"OIL",40;"HYD",200;"SPV",25;"CSP",25;"WIN",25;"BIO",30;"GEO",30},2,FALSE),200)</f>
        <v>40</v>
      </c>
      <c r="L14266">
        <v>0.85</v>
      </c>
      <c r="S14266" s="4">
        <f t="shared" si="444"/>
        <v>2052</v>
      </c>
      <c r="T14266">
        <v>48</v>
      </c>
      <c r="U14266" s="5">
        <f t="shared" si="445"/>
        <v>2060</v>
      </c>
    </row>
    <row r="14267" spans="1:21">
      <c r="A14267" t="s">
        <v>2580</v>
      </c>
      <c r="B14267" t="s">
        <v>46</v>
      </c>
      <c r="C14267" t="s">
        <v>41</v>
      </c>
      <c r="D14267" t="s">
        <v>33</v>
      </c>
      <c r="E14267">
        <v>2013</v>
      </c>
      <c r="F14267">
        <v>0.106</v>
      </c>
      <c r="H14267">
        <v>0.3408</v>
      </c>
      <c r="I14267">
        <v>40.3089622641509</v>
      </c>
      <c r="J14267">
        <v>1.65702306079665</v>
      </c>
      <c r="K14267">
        <f>IFERROR(VLOOKUP(MID(C14267,4,3),{"COA",50;"COB",50;"NUC",60;"NGA",40;"OIL",40;"HYD",200;"SPV",25;"CSP",25;"WIN",25;"BIO",30;"GEO",30},2,FALSE),200)</f>
        <v>40</v>
      </c>
      <c r="L14267">
        <v>0.85</v>
      </c>
      <c r="S14267" s="4">
        <f t="shared" si="444"/>
        <v>2053</v>
      </c>
      <c r="T14267">
        <v>47</v>
      </c>
      <c r="U14267" s="5">
        <f t="shared" si="445"/>
        <v>2060</v>
      </c>
    </row>
    <row r="14268" spans="1:21">
      <c r="A14268" t="s">
        <v>2580</v>
      </c>
      <c r="B14268" t="s">
        <v>46</v>
      </c>
      <c r="C14268" t="s">
        <v>41</v>
      </c>
      <c r="D14268" t="s">
        <v>33</v>
      </c>
      <c r="E14268">
        <v>2014</v>
      </c>
      <c r="F14268">
        <v>0.1659</v>
      </c>
      <c r="H14268">
        <v>0.3408</v>
      </c>
      <c r="I14268">
        <v>37.125</v>
      </c>
      <c r="J14268">
        <v>1.58888888888889</v>
      </c>
      <c r="K14268">
        <f>IFERROR(VLOOKUP(MID(C14268,4,3),{"COA",50;"COB",50;"NUC",60;"NGA",40;"OIL",40;"HYD",200;"SPV",25;"CSP",25;"WIN",25;"BIO",30;"GEO",30},2,FALSE),200)</f>
        <v>40</v>
      </c>
      <c r="L14268">
        <v>0.85</v>
      </c>
      <c r="S14268" s="4">
        <f t="shared" si="444"/>
        <v>2054</v>
      </c>
      <c r="T14268">
        <v>46</v>
      </c>
      <c r="U14268" s="5">
        <f t="shared" si="445"/>
        <v>2060</v>
      </c>
    </row>
    <row r="14269" spans="1:21">
      <c r="A14269" t="s">
        <v>2580</v>
      </c>
      <c r="B14269" t="s">
        <v>46</v>
      </c>
      <c r="C14269" t="s">
        <v>41</v>
      </c>
      <c r="D14269" t="s">
        <v>33</v>
      </c>
      <c r="E14269">
        <v>2015</v>
      </c>
      <c r="F14269">
        <v>0.7608</v>
      </c>
      <c r="H14269">
        <v>0.3408</v>
      </c>
      <c r="I14269">
        <v>37.9235015772871</v>
      </c>
      <c r="J14269">
        <v>1.60597616543989</v>
      </c>
      <c r="K14269">
        <f>IFERROR(VLOOKUP(MID(C14269,4,3),{"COA",50;"COB",50;"NUC",60;"NGA",40;"OIL",40;"HYD",200;"SPV",25;"CSP",25;"WIN",25;"BIO",30;"GEO",30},2,FALSE),200)</f>
        <v>40</v>
      </c>
      <c r="L14269">
        <v>0.85</v>
      </c>
      <c r="S14269" s="4">
        <f t="shared" si="444"/>
        <v>2055</v>
      </c>
      <c r="T14269">
        <v>45</v>
      </c>
      <c r="U14269" s="5">
        <f t="shared" si="445"/>
        <v>2060</v>
      </c>
    </row>
    <row r="14270" spans="1:21">
      <c r="A14270" t="s">
        <v>2580</v>
      </c>
      <c r="B14270" t="s">
        <v>46</v>
      </c>
      <c r="C14270" t="s">
        <v>41</v>
      </c>
      <c r="D14270" t="s">
        <v>33</v>
      </c>
      <c r="E14270">
        <v>2016</v>
      </c>
      <c r="F14270">
        <v>0.5264</v>
      </c>
      <c r="H14270">
        <v>0.3408</v>
      </c>
      <c r="I14270">
        <v>34.1116071428571</v>
      </c>
      <c r="J14270">
        <v>1.45992063492064</v>
      </c>
      <c r="K14270">
        <f>IFERROR(VLOOKUP(MID(C14270,4,3),{"COA",50;"COB",50;"NUC",60;"NGA",40;"OIL",40;"HYD",200;"SPV",25;"CSP",25;"WIN",25;"BIO",30;"GEO",30},2,FALSE),200)</f>
        <v>40</v>
      </c>
      <c r="L14270">
        <v>0.85</v>
      </c>
      <c r="S14270" s="4">
        <f t="shared" si="444"/>
        <v>2056</v>
      </c>
      <c r="T14270">
        <v>44</v>
      </c>
      <c r="U14270" s="5">
        <f t="shared" si="445"/>
        <v>2060</v>
      </c>
    </row>
    <row r="14271" spans="1:21">
      <c r="A14271" t="s">
        <v>2580</v>
      </c>
      <c r="B14271" t="s">
        <v>46</v>
      </c>
      <c r="C14271" t="s">
        <v>41</v>
      </c>
      <c r="D14271" t="s">
        <v>33</v>
      </c>
      <c r="E14271">
        <v>2017</v>
      </c>
      <c r="F14271">
        <v>0.057</v>
      </c>
      <c r="H14271">
        <v>0.3408</v>
      </c>
      <c r="I14271">
        <v>37.125</v>
      </c>
      <c r="J14271">
        <v>1.58888888888889</v>
      </c>
      <c r="K14271">
        <f>IFERROR(VLOOKUP(MID(C14271,4,3),{"COA",50;"COB",50;"NUC",60;"NGA",40;"OIL",40;"HYD",200;"SPV",25;"CSP",25;"WIN",25;"BIO",30;"GEO",30},2,FALSE),200)</f>
        <v>40</v>
      </c>
      <c r="L14271">
        <v>0.85</v>
      </c>
      <c r="S14271" s="4">
        <f t="shared" si="444"/>
        <v>2057</v>
      </c>
      <c r="T14271">
        <v>43</v>
      </c>
      <c r="U14271" s="5">
        <f t="shared" si="445"/>
        <v>2060</v>
      </c>
    </row>
    <row r="14272" spans="1:21">
      <c r="A14272" t="s">
        <v>2580</v>
      </c>
      <c r="B14272" t="s">
        <v>46</v>
      </c>
      <c r="C14272" t="s">
        <v>41</v>
      </c>
      <c r="D14272" t="s">
        <v>33</v>
      </c>
      <c r="E14272">
        <v>2019</v>
      </c>
      <c r="F14272">
        <v>0.1448</v>
      </c>
      <c r="H14272">
        <v>0.3408</v>
      </c>
      <c r="I14272">
        <v>37.125</v>
      </c>
      <c r="J14272">
        <v>1.58888888888889</v>
      </c>
      <c r="K14272">
        <f>IFERROR(VLOOKUP(MID(C14272,4,3),{"COA",50;"COB",50;"NUC",60;"NGA",40;"OIL",40;"HYD",200;"SPV",25;"CSP",25;"WIN",25;"BIO",30;"GEO",30},2,FALSE),200)</f>
        <v>40</v>
      </c>
      <c r="L14272">
        <v>0.85</v>
      </c>
      <c r="S14272" s="4">
        <f t="shared" si="444"/>
        <v>2059</v>
      </c>
      <c r="T14272">
        <v>41</v>
      </c>
      <c r="U14272" s="5">
        <f t="shared" si="445"/>
        <v>2060</v>
      </c>
    </row>
    <row r="14273" spans="1:21">
      <c r="A14273" t="s">
        <v>2580</v>
      </c>
      <c r="B14273" t="s">
        <v>46</v>
      </c>
      <c r="C14273" t="s">
        <v>41</v>
      </c>
      <c r="D14273" t="s">
        <v>33</v>
      </c>
      <c r="E14273">
        <v>2020</v>
      </c>
      <c r="F14273">
        <v>0.0396</v>
      </c>
      <c r="H14273">
        <v>0.3408</v>
      </c>
      <c r="I14273">
        <v>43.875</v>
      </c>
      <c r="J14273">
        <v>1.73333333333333</v>
      </c>
      <c r="K14273">
        <f>IFERROR(VLOOKUP(MID(C14273,4,3),{"COA",50;"COB",50;"NUC",60;"NGA",40;"OIL",40;"HYD",200;"SPV",25;"CSP",25;"WIN",25;"BIO",30;"GEO",30},2,FALSE),200)</f>
        <v>40</v>
      </c>
      <c r="L14273">
        <v>0.85</v>
      </c>
      <c r="S14273" s="4">
        <f t="shared" si="444"/>
        <v>2060</v>
      </c>
      <c r="T14273">
        <v>40</v>
      </c>
      <c r="U14273" s="5">
        <f t="shared" si="445"/>
        <v>2060</v>
      </c>
    </row>
    <row r="14274" spans="1:21">
      <c r="A14274" t="s">
        <v>2580</v>
      </c>
      <c r="B14274" t="s">
        <v>46</v>
      </c>
      <c r="C14274" t="s">
        <v>41</v>
      </c>
      <c r="D14274" t="s">
        <v>33</v>
      </c>
      <c r="E14274">
        <v>2022</v>
      </c>
      <c r="F14274">
        <v>0.5243</v>
      </c>
      <c r="H14274">
        <v>0.335045126835781</v>
      </c>
      <c r="I14274">
        <v>37.9495994659546</v>
      </c>
      <c r="J14274">
        <v>1.615357513722</v>
      </c>
      <c r="K14274">
        <f>IFERROR(VLOOKUP(MID(C14274,4,3),{"COA",50;"COB",50;"NUC",60;"NGA",40;"OIL",40;"HYD",200;"SPV",25;"CSP",25;"WIN",25;"BIO",30;"GEO",30},2,FALSE),200)</f>
        <v>40</v>
      </c>
      <c r="L14274">
        <v>0.85</v>
      </c>
      <c r="S14274" s="4">
        <f t="shared" si="444"/>
        <v>2062</v>
      </c>
      <c r="T14274">
        <v>40</v>
      </c>
      <c r="U14274" s="5">
        <f t="shared" si="445"/>
        <v>2062</v>
      </c>
    </row>
    <row r="14275" spans="1:21">
      <c r="A14275" t="s">
        <v>2580</v>
      </c>
      <c r="B14275" t="s">
        <v>46</v>
      </c>
      <c r="C14275" t="s">
        <v>41</v>
      </c>
      <c r="D14275" t="s">
        <v>33</v>
      </c>
      <c r="E14275">
        <v>2024</v>
      </c>
      <c r="F14275">
        <v>0.04</v>
      </c>
      <c r="H14275">
        <v>0.3456</v>
      </c>
      <c r="I14275">
        <v>43.875</v>
      </c>
      <c r="J14275">
        <v>1.73333333333333</v>
      </c>
      <c r="K14275">
        <f>IFERROR(VLOOKUP(MID(C14275,4,3),{"COA",50;"COB",50;"NUC",60;"NGA",40;"OIL",40;"HYD",200;"SPV",25;"CSP",25;"WIN",25;"BIO",30;"GEO",30},2,FALSE),200)</f>
        <v>40</v>
      </c>
      <c r="L14275">
        <v>0.85</v>
      </c>
      <c r="S14275" s="4">
        <f t="shared" si="444"/>
        <v>2064</v>
      </c>
      <c r="T14275">
        <v>40</v>
      </c>
      <c r="U14275" s="5">
        <f t="shared" si="445"/>
        <v>2064</v>
      </c>
    </row>
    <row r="14276" spans="1:21">
      <c r="A14276" t="s">
        <v>2580</v>
      </c>
      <c r="B14276" t="s">
        <v>46</v>
      </c>
      <c r="C14276" t="s">
        <v>41</v>
      </c>
      <c r="D14276" t="s">
        <v>33</v>
      </c>
      <c r="E14276">
        <v>2025</v>
      </c>
      <c r="F14276">
        <v>0.827</v>
      </c>
      <c r="H14276">
        <v>0.3456</v>
      </c>
      <c r="I14276">
        <v>33.75</v>
      </c>
      <c r="J14276">
        <v>1.44444444444444</v>
      </c>
      <c r="K14276">
        <f>IFERROR(VLOOKUP(MID(C14276,4,3),{"COA",50;"COB",50;"NUC",60;"NGA",40;"OIL",40;"HYD",200;"SPV",25;"CSP",25;"WIN",25;"BIO",30;"GEO",30},2,FALSE),200)</f>
        <v>40</v>
      </c>
      <c r="L14276">
        <v>0.85</v>
      </c>
      <c r="S14276" s="4">
        <f t="shared" ref="S14276:S14339" si="446">E14276+K14276</f>
        <v>2065</v>
      </c>
      <c r="T14276">
        <v>40</v>
      </c>
      <c r="U14276" s="5">
        <f t="shared" ref="U14276:U14339" si="447">E14276+T14276</f>
        <v>2065</v>
      </c>
    </row>
    <row r="14277" spans="1:21">
      <c r="A14277" t="s">
        <v>2580</v>
      </c>
      <c r="B14277" t="s">
        <v>46</v>
      </c>
      <c r="C14277" t="s">
        <v>41</v>
      </c>
      <c r="D14277" t="s">
        <v>33</v>
      </c>
      <c r="E14277">
        <v>2026</v>
      </c>
      <c r="F14277">
        <v>0.22</v>
      </c>
      <c r="H14277">
        <v>0.3456</v>
      </c>
      <c r="I14277">
        <v>40.1931818181818</v>
      </c>
      <c r="J14277">
        <v>1.65454545454545</v>
      </c>
      <c r="K14277">
        <f>IFERROR(VLOOKUP(MID(C14277,4,3),{"COA",50;"COB",50;"NUC",60;"NGA",40;"OIL",40;"HYD",200;"SPV",25;"CSP",25;"WIN",25;"BIO",30;"GEO",30},2,FALSE),200)</f>
        <v>40</v>
      </c>
      <c r="L14277">
        <v>0.85</v>
      </c>
      <c r="S14277" s="4">
        <f t="shared" si="446"/>
        <v>2066</v>
      </c>
      <c r="T14277">
        <v>40</v>
      </c>
      <c r="U14277" s="5">
        <f t="shared" si="447"/>
        <v>2066</v>
      </c>
    </row>
    <row r="14278" spans="1:21">
      <c r="A14278" t="s">
        <v>2580</v>
      </c>
      <c r="B14278" t="s">
        <v>46</v>
      </c>
      <c r="C14278" t="s">
        <v>41</v>
      </c>
      <c r="D14278" t="s">
        <v>33</v>
      </c>
      <c r="E14278">
        <v>2028</v>
      </c>
      <c r="F14278">
        <v>0.2262</v>
      </c>
      <c r="H14278">
        <v>0.3456</v>
      </c>
      <c r="I14278">
        <v>37.125</v>
      </c>
      <c r="J14278">
        <v>1.58888888888889</v>
      </c>
      <c r="K14278">
        <f>IFERROR(VLOOKUP(MID(C14278,4,3),{"COA",50;"COB",50;"NUC",60;"NGA",40;"OIL",40;"HYD",200;"SPV",25;"CSP",25;"WIN",25;"BIO",30;"GEO",30},2,FALSE),200)</f>
        <v>40</v>
      </c>
      <c r="L14278">
        <v>0.85</v>
      </c>
      <c r="S14278" s="4">
        <f t="shared" si="446"/>
        <v>2068</v>
      </c>
      <c r="T14278">
        <v>40</v>
      </c>
      <c r="U14278" s="5">
        <f t="shared" si="447"/>
        <v>2068</v>
      </c>
    </row>
    <row r="14279" spans="1:21">
      <c r="A14279" t="s">
        <v>2580</v>
      </c>
      <c r="B14279" t="s">
        <v>47</v>
      </c>
      <c r="C14279" t="s">
        <v>41</v>
      </c>
      <c r="D14279" t="s">
        <v>43</v>
      </c>
      <c r="E14279">
        <v>2006</v>
      </c>
      <c r="F14279">
        <v>0.114</v>
      </c>
      <c r="H14279">
        <v>0.3312</v>
      </c>
      <c r="I14279">
        <v>37.125</v>
      </c>
      <c r="J14279">
        <v>1.58888888888889</v>
      </c>
      <c r="K14279">
        <f>IFERROR(VLOOKUP(MID(C14279,4,3),{"COA",50;"COB",50;"NUC",60;"NGA",40;"OIL",40;"HYD",200;"SPV",25;"CSP",25;"WIN",25;"BIO",30;"GEO",30},2,FALSE),200)</f>
        <v>40</v>
      </c>
      <c r="L14279">
        <v>0.85</v>
      </c>
      <c r="O14279">
        <v>1</v>
      </c>
      <c r="P14279">
        <v>0</v>
      </c>
      <c r="S14279" s="4">
        <f t="shared" si="446"/>
        <v>2046</v>
      </c>
      <c r="T14279">
        <v>54</v>
      </c>
      <c r="U14279" s="5">
        <f t="shared" si="447"/>
        <v>2060</v>
      </c>
    </row>
    <row r="14280" spans="1:21">
      <c r="A14280" t="s">
        <v>2580</v>
      </c>
      <c r="B14280" t="s">
        <v>47</v>
      </c>
      <c r="C14280" t="s">
        <v>41</v>
      </c>
      <c r="D14280" t="s">
        <v>43</v>
      </c>
      <c r="E14280">
        <v>2011</v>
      </c>
      <c r="F14280">
        <v>0.056</v>
      </c>
      <c r="H14280">
        <v>0.3408</v>
      </c>
      <c r="I14280">
        <v>37.125</v>
      </c>
      <c r="J14280">
        <v>1.58888888888889</v>
      </c>
      <c r="K14280">
        <f>IFERROR(VLOOKUP(MID(C14280,4,3),{"COA",50;"COB",50;"NUC",60;"NGA",40;"OIL",40;"HYD",200;"SPV",25;"CSP",25;"WIN",25;"BIO",30;"GEO",30},2,FALSE),200)</f>
        <v>40</v>
      </c>
      <c r="L14280">
        <v>0.85</v>
      </c>
      <c r="O14280">
        <v>1</v>
      </c>
      <c r="P14280">
        <v>0</v>
      </c>
      <c r="S14280" s="4">
        <f t="shared" si="446"/>
        <v>2051</v>
      </c>
      <c r="T14280">
        <v>49</v>
      </c>
      <c r="U14280" s="5">
        <f t="shared" si="447"/>
        <v>2060</v>
      </c>
    </row>
    <row r="14281" spans="1:21">
      <c r="A14281" t="s">
        <v>2580</v>
      </c>
      <c r="B14281" t="s">
        <v>47</v>
      </c>
      <c r="C14281" t="s">
        <v>41</v>
      </c>
      <c r="D14281" t="s">
        <v>43</v>
      </c>
      <c r="E14281">
        <v>2015</v>
      </c>
      <c r="F14281">
        <v>0.1843</v>
      </c>
      <c r="H14281">
        <v>0.3408</v>
      </c>
      <c r="I14281">
        <v>37.125</v>
      </c>
      <c r="J14281">
        <v>1.58888888888889</v>
      </c>
      <c r="K14281">
        <f>IFERROR(VLOOKUP(MID(C14281,4,3),{"COA",50;"COB",50;"NUC",60;"NGA",40;"OIL",40;"HYD",200;"SPV",25;"CSP",25;"WIN",25;"BIO",30;"GEO",30},2,FALSE),200)</f>
        <v>40</v>
      </c>
      <c r="L14281">
        <v>0.85</v>
      </c>
      <c r="O14281">
        <v>1</v>
      </c>
      <c r="P14281">
        <v>0</v>
      </c>
      <c r="S14281" s="4">
        <f t="shared" si="446"/>
        <v>2055</v>
      </c>
      <c r="T14281">
        <v>45</v>
      </c>
      <c r="U14281" s="5">
        <f t="shared" si="447"/>
        <v>2060</v>
      </c>
    </row>
    <row r="14282" spans="1:21">
      <c r="A14282" t="s">
        <v>2580</v>
      </c>
      <c r="B14282" t="s">
        <v>47</v>
      </c>
      <c r="C14282" t="s">
        <v>41</v>
      </c>
      <c r="D14282" t="s">
        <v>43</v>
      </c>
      <c r="E14282">
        <v>2019</v>
      </c>
      <c r="F14282">
        <v>0.1097</v>
      </c>
      <c r="H14282">
        <v>0.3408</v>
      </c>
      <c r="I14282">
        <v>37.125</v>
      </c>
      <c r="J14282">
        <v>1.58888888888889</v>
      </c>
      <c r="K14282">
        <f>IFERROR(VLOOKUP(MID(C14282,4,3),{"COA",50;"COB",50;"NUC",60;"NGA",40;"OIL",40;"HYD",200;"SPV",25;"CSP",25;"WIN",25;"BIO",30;"GEO",30},2,FALSE),200)</f>
        <v>40</v>
      </c>
      <c r="L14282">
        <v>0.85</v>
      </c>
      <c r="O14282">
        <v>1</v>
      </c>
      <c r="P14282">
        <v>0</v>
      </c>
      <c r="S14282" s="4">
        <f t="shared" si="446"/>
        <v>2059</v>
      </c>
      <c r="T14282">
        <v>41</v>
      </c>
      <c r="U14282" s="5">
        <f t="shared" si="447"/>
        <v>2060</v>
      </c>
    </row>
    <row r="14283" spans="1:21">
      <c r="A14283" t="s">
        <v>2580</v>
      </c>
      <c r="B14283" t="s">
        <v>47</v>
      </c>
      <c r="C14283" t="s">
        <v>41</v>
      </c>
      <c r="D14283" t="s">
        <v>43</v>
      </c>
      <c r="E14283">
        <v>2020</v>
      </c>
      <c r="F14283">
        <v>0.135</v>
      </c>
      <c r="H14283">
        <v>0.3408</v>
      </c>
      <c r="I14283">
        <v>37.125</v>
      </c>
      <c r="J14283">
        <v>1.58888888888889</v>
      </c>
      <c r="K14283">
        <f>IFERROR(VLOOKUP(MID(C14283,4,3),{"COA",50;"COB",50;"NUC",60;"NGA",40;"OIL",40;"HYD",200;"SPV",25;"CSP",25;"WIN",25;"BIO",30;"GEO",30},2,FALSE),200)</f>
        <v>40</v>
      </c>
      <c r="L14283">
        <v>0.85</v>
      </c>
      <c r="O14283">
        <v>1</v>
      </c>
      <c r="P14283">
        <v>0</v>
      </c>
      <c r="S14283" s="4">
        <f t="shared" si="446"/>
        <v>2060</v>
      </c>
      <c r="T14283">
        <v>40</v>
      </c>
      <c r="U14283" s="5">
        <f t="shared" si="447"/>
        <v>2060</v>
      </c>
    </row>
    <row r="14284" spans="1:21">
      <c r="A14284" t="s">
        <v>2580</v>
      </c>
      <c r="B14284" t="s">
        <v>47</v>
      </c>
      <c r="C14284" t="s">
        <v>41</v>
      </c>
      <c r="D14284" t="s">
        <v>43</v>
      </c>
      <c r="E14284">
        <v>2021</v>
      </c>
      <c r="F14284">
        <v>0.5105</v>
      </c>
      <c r="H14284">
        <v>0.337983937316357</v>
      </c>
      <c r="I14284">
        <v>39.7430215475025</v>
      </c>
      <c r="J14284">
        <v>1.69393296332572</v>
      </c>
      <c r="K14284">
        <f>IFERROR(VLOOKUP(MID(C14284,4,3),{"COA",50;"COB",50;"NUC",60;"NGA",40;"OIL",40;"HYD",200;"SPV",25;"CSP",25;"WIN",25;"BIO",30;"GEO",30},2,FALSE),200)</f>
        <v>40</v>
      </c>
      <c r="L14284">
        <v>0.85</v>
      </c>
      <c r="O14284">
        <v>1</v>
      </c>
      <c r="P14284">
        <v>0</v>
      </c>
      <c r="S14284" s="4">
        <f t="shared" si="446"/>
        <v>2061</v>
      </c>
      <c r="T14284">
        <v>40</v>
      </c>
      <c r="U14284" s="5">
        <f t="shared" si="447"/>
        <v>2061</v>
      </c>
    </row>
    <row r="14285" spans="1:21">
      <c r="A14285" t="s">
        <v>2580</v>
      </c>
      <c r="B14285" t="s">
        <v>47</v>
      </c>
      <c r="C14285" t="s">
        <v>41</v>
      </c>
      <c r="D14285" t="s">
        <v>43</v>
      </c>
      <c r="E14285">
        <v>2022</v>
      </c>
      <c r="F14285">
        <v>0.45</v>
      </c>
      <c r="H14285">
        <v>0.3312</v>
      </c>
      <c r="I14285">
        <v>42.075</v>
      </c>
      <c r="J14285">
        <v>1.7875</v>
      </c>
      <c r="K14285">
        <f>IFERROR(VLOOKUP(MID(C14285,4,3),{"COA",50;"COB",50;"NUC",60;"NGA",40;"OIL",40;"HYD",200;"SPV",25;"CSP",25;"WIN",25;"BIO",30;"GEO",30},2,FALSE),200)</f>
        <v>40</v>
      </c>
      <c r="L14285">
        <v>0.85</v>
      </c>
      <c r="O14285">
        <v>1</v>
      </c>
      <c r="P14285">
        <v>0</v>
      </c>
      <c r="S14285" s="4">
        <f t="shared" si="446"/>
        <v>2062</v>
      </c>
      <c r="T14285">
        <v>40</v>
      </c>
      <c r="U14285" s="5">
        <f t="shared" si="447"/>
        <v>2062</v>
      </c>
    </row>
    <row r="14286" spans="1:21">
      <c r="A14286" t="s">
        <v>2580</v>
      </c>
      <c r="B14286" t="s">
        <v>47</v>
      </c>
      <c r="C14286" t="s">
        <v>41</v>
      </c>
      <c r="D14286" t="s">
        <v>43</v>
      </c>
      <c r="E14286">
        <v>2025</v>
      </c>
      <c r="F14286">
        <v>0.1001</v>
      </c>
      <c r="H14286">
        <v>0.3312</v>
      </c>
      <c r="I14286">
        <v>42.075</v>
      </c>
      <c r="J14286">
        <v>1.7875</v>
      </c>
      <c r="K14286">
        <f>IFERROR(VLOOKUP(MID(C14286,4,3),{"COA",50;"COB",50;"NUC",60;"NGA",40;"OIL",40;"HYD",200;"SPV",25;"CSP",25;"WIN",25;"BIO",30;"GEO",30},2,FALSE),200)</f>
        <v>40</v>
      </c>
      <c r="L14286">
        <v>0.85</v>
      </c>
      <c r="O14286">
        <v>1</v>
      </c>
      <c r="P14286">
        <v>0</v>
      </c>
      <c r="S14286" s="4">
        <f t="shared" si="446"/>
        <v>2065</v>
      </c>
      <c r="T14286">
        <v>40</v>
      </c>
      <c r="U14286" s="5">
        <f t="shared" si="447"/>
        <v>2065</v>
      </c>
    </row>
    <row r="14287" spans="1:21">
      <c r="A14287" t="s">
        <v>2580</v>
      </c>
      <c r="B14287" t="s">
        <v>47</v>
      </c>
      <c r="C14287" t="s">
        <v>41</v>
      </c>
      <c r="D14287" t="s">
        <v>43</v>
      </c>
      <c r="E14287">
        <v>2028</v>
      </c>
      <c r="F14287">
        <v>0.39</v>
      </c>
      <c r="H14287">
        <v>0.3312</v>
      </c>
      <c r="I14287">
        <v>39.7211538461538</v>
      </c>
      <c r="J14287">
        <v>1.66666666666667</v>
      </c>
      <c r="K14287">
        <f>IFERROR(VLOOKUP(MID(C14287,4,3),{"COA",50;"COB",50;"NUC",60;"NGA",40;"OIL",40;"HYD",200;"SPV",25;"CSP",25;"WIN",25;"BIO",30;"GEO",30},2,FALSE),200)</f>
        <v>40</v>
      </c>
      <c r="L14287">
        <v>0.85</v>
      </c>
      <c r="O14287">
        <v>1</v>
      </c>
      <c r="P14287">
        <v>0</v>
      </c>
      <c r="S14287" s="4">
        <f t="shared" si="446"/>
        <v>2068</v>
      </c>
      <c r="T14287">
        <v>40</v>
      </c>
      <c r="U14287" s="5">
        <f t="shared" si="447"/>
        <v>2068</v>
      </c>
    </row>
    <row r="14288" spans="1:21">
      <c r="A14288" t="s">
        <v>2580</v>
      </c>
      <c r="B14288" t="s">
        <v>791</v>
      </c>
      <c r="C14288" t="s">
        <v>41</v>
      </c>
      <c r="D14288" t="s">
        <v>33</v>
      </c>
      <c r="E14288">
        <v>2008</v>
      </c>
      <c r="F14288">
        <v>0.05</v>
      </c>
      <c r="H14288">
        <v>0.3312</v>
      </c>
      <c r="I14288">
        <v>43.875</v>
      </c>
      <c r="J14288">
        <v>1.73333333333333</v>
      </c>
      <c r="K14288">
        <f>IFERROR(VLOOKUP(MID(C14288,4,3),{"COA",50;"COB",50;"NUC",60;"NGA",40;"OIL",40;"HYD",200;"SPV",25;"CSP",25;"WIN",25;"BIO",30;"GEO",30},2,FALSE),200)</f>
        <v>40</v>
      </c>
      <c r="L14288">
        <v>0.85</v>
      </c>
      <c r="S14288" s="4">
        <f t="shared" si="446"/>
        <v>2048</v>
      </c>
      <c r="T14288">
        <v>52</v>
      </c>
      <c r="U14288" s="5">
        <f t="shared" si="447"/>
        <v>2060</v>
      </c>
    </row>
    <row r="14289" spans="1:21">
      <c r="A14289" t="s">
        <v>2580</v>
      </c>
      <c r="B14289" t="s">
        <v>791</v>
      </c>
      <c r="C14289" t="s">
        <v>41</v>
      </c>
      <c r="D14289" t="s">
        <v>33</v>
      </c>
      <c r="E14289">
        <v>2022</v>
      </c>
      <c r="F14289">
        <v>0.1722</v>
      </c>
      <c r="H14289">
        <v>0.3456</v>
      </c>
      <c r="I14289">
        <v>37.125</v>
      </c>
      <c r="J14289">
        <v>1.58888888888889</v>
      </c>
      <c r="K14289">
        <f>IFERROR(VLOOKUP(MID(C14289,4,3),{"COA",50;"COB",50;"NUC",60;"NGA",40;"OIL",40;"HYD",200;"SPV",25;"CSP",25;"WIN",25;"BIO",30;"GEO",30},2,FALSE),200)</f>
        <v>40</v>
      </c>
      <c r="L14289">
        <v>0.85</v>
      </c>
      <c r="S14289" s="4">
        <f t="shared" si="446"/>
        <v>2062</v>
      </c>
      <c r="T14289">
        <v>40</v>
      </c>
      <c r="U14289" s="5">
        <f t="shared" si="447"/>
        <v>2062</v>
      </c>
    </row>
    <row r="14290" spans="1:21">
      <c r="A14290" t="s">
        <v>2580</v>
      </c>
      <c r="B14290" t="s">
        <v>48</v>
      </c>
      <c r="C14290" t="s">
        <v>41</v>
      </c>
      <c r="D14290" t="s">
        <v>33</v>
      </c>
      <c r="E14290">
        <v>1963</v>
      </c>
      <c r="F14290">
        <v>0.272</v>
      </c>
      <c r="H14290">
        <v>0.309</v>
      </c>
      <c r="I14290">
        <v>48.4</v>
      </c>
      <c r="J14290">
        <v>1.44375</v>
      </c>
      <c r="K14290">
        <f>IFERROR(VLOOKUP(MID(C14290,4,3),{"COA",50;"COB",50;"NUC",60;"NGA",40;"OIL",40;"HYD",200;"SPV",25;"CSP",25;"WIN",25;"BIO",30;"GEO",30},2,FALSE),200)</f>
        <v>40</v>
      </c>
      <c r="L14290">
        <v>0.85</v>
      </c>
      <c r="S14290" s="4">
        <f t="shared" si="446"/>
        <v>2003</v>
      </c>
      <c r="T14290">
        <v>97</v>
      </c>
      <c r="U14290" s="5">
        <f t="shared" si="447"/>
        <v>2060</v>
      </c>
    </row>
    <row r="14291" spans="1:21">
      <c r="A14291" t="s">
        <v>2580</v>
      </c>
      <c r="B14291" t="s">
        <v>48</v>
      </c>
      <c r="C14291" t="s">
        <v>41</v>
      </c>
      <c r="D14291" t="s">
        <v>33</v>
      </c>
      <c r="E14291">
        <v>1972</v>
      </c>
      <c r="F14291">
        <v>0.325</v>
      </c>
      <c r="H14291">
        <v>0.3036</v>
      </c>
      <c r="I14291">
        <v>34</v>
      </c>
      <c r="J14291">
        <v>1.125</v>
      </c>
      <c r="K14291">
        <f>IFERROR(VLOOKUP(MID(C14291,4,3),{"COA",50;"COB",50;"NUC",60;"NGA",40;"OIL",40;"HYD",200;"SPV",25;"CSP",25;"WIN",25;"BIO",30;"GEO",30},2,FALSE),200)</f>
        <v>40</v>
      </c>
      <c r="L14291">
        <v>0.85</v>
      </c>
      <c r="S14291" s="4">
        <f t="shared" si="446"/>
        <v>2012</v>
      </c>
      <c r="T14291">
        <v>88</v>
      </c>
      <c r="U14291" s="5">
        <f t="shared" si="447"/>
        <v>2060</v>
      </c>
    </row>
    <row r="14292" spans="1:21">
      <c r="A14292" t="s">
        <v>2580</v>
      </c>
      <c r="B14292" t="s">
        <v>48</v>
      </c>
      <c r="C14292" t="s">
        <v>41</v>
      </c>
      <c r="D14292" t="s">
        <v>33</v>
      </c>
      <c r="E14292">
        <v>1973</v>
      </c>
      <c r="F14292">
        <v>0.325</v>
      </c>
      <c r="H14292">
        <v>0.3036</v>
      </c>
      <c r="I14292">
        <v>34</v>
      </c>
      <c r="J14292">
        <v>1.125</v>
      </c>
      <c r="K14292">
        <f>IFERROR(VLOOKUP(MID(C14292,4,3),{"COA",50;"COB",50;"NUC",60;"NGA",40;"OIL",40;"HYD",200;"SPV",25;"CSP",25;"WIN",25;"BIO",30;"GEO",30},2,FALSE),200)</f>
        <v>40</v>
      </c>
      <c r="L14292">
        <v>0.85</v>
      </c>
      <c r="S14292" s="4">
        <f t="shared" si="446"/>
        <v>2013</v>
      </c>
      <c r="T14292">
        <v>87</v>
      </c>
      <c r="U14292" s="5">
        <f t="shared" si="447"/>
        <v>2060</v>
      </c>
    </row>
    <row r="14293" spans="1:21">
      <c r="A14293" t="s">
        <v>2580</v>
      </c>
      <c r="B14293" t="s">
        <v>48</v>
      </c>
      <c r="C14293" t="s">
        <v>41</v>
      </c>
      <c r="D14293" t="s">
        <v>33</v>
      </c>
      <c r="E14293">
        <v>1974</v>
      </c>
      <c r="F14293">
        <v>0.525</v>
      </c>
      <c r="H14293">
        <v>0.296590476190476</v>
      </c>
      <c r="I14293">
        <v>35.2952380952381</v>
      </c>
      <c r="J14293">
        <v>1.16785714285714</v>
      </c>
      <c r="K14293">
        <f>IFERROR(VLOOKUP(MID(C14293,4,3),{"COA",50;"COB",50;"NUC",60;"NGA",40;"OIL",40;"HYD",200;"SPV",25;"CSP",25;"WIN",25;"BIO",30;"GEO",30},2,FALSE),200)</f>
        <v>40</v>
      </c>
      <c r="L14293">
        <v>0.85</v>
      </c>
      <c r="S14293" s="4">
        <f t="shared" si="446"/>
        <v>2014</v>
      </c>
      <c r="T14293">
        <v>86</v>
      </c>
      <c r="U14293" s="5">
        <f t="shared" si="447"/>
        <v>2060</v>
      </c>
    </row>
    <row r="14294" spans="1:21">
      <c r="A14294" t="s">
        <v>2580</v>
      </c>
      <c r="B14294" t="s">
        <v>48</v>
      </c>
      <c r="C14294" t="s">
        <v>41</v>
      </c>
      <c r="D14294" t="s">
        <v>33</v>
      </c>
      <c r="E14294">
        <v>1976</v>
      </c>
      <c r="F14294">
        <v>0.975</v>
      </c>
      <c r="H14294">
        <v>0.3036</v>
      </c>
      <c r="I14294">
        <v>34</v>
      </c>
      <c r="J14294">
        <v>1.125</v>
      </c>
      <c r="K14294">
        <f>IFERROR(VLOOKUP(MID(C14294,4,3),{"COA",50;"COB",50;"NUC",60;"NGA",40;"OIL",40;"HYD",200;"SPV",25;"CSP",25;"WIN",25;"BIO",30;"GEO",30},2,FALSE),200)</f>
        <v>40</v>
      </c>
      <c r="L14294">
        <v>0.85</v>
      </c>
      <c r="S14294" s="4">
        <f t="shared" si="446"/>
        <v>2016</v>
      </c>
      <c r="T14294">
        <v>84</v>
      </c>
      <c r="U14294" s="5">
        <f t="shared" si="447"/>
        <v>2060</v>
      </c>
    </row>
    <row r="14295" spans="1:21">
      <c r="A14295" t="s">
        <v>2580</v>
      </c>
      <c r="B14295" t="s">
        <v>48</v>
      </c>
      <c r="C14295" t="s">
        <v>41</v>
      </c>
      <c r="D14295" t="s">
        <v>33</v>
      </c>
      <c r="E14295">
        <v>1978</v>
      </c>
      <c r="F14295">
        <v>0.1</v>
      </c>
      <c r="H14295">
        <v>0.288</v>
      </c>
      <c r="I14295">
        <v>39</v>
      </c>
      <c r="J14295">
        <v>1.2</v>
      </c>
      <c r="K14295">
        <f>IFERROR(VLOOKUP(MID(C14295,4,3),{"COA",50;"COB",50;"NUC",60;"NGA",40;"OIL",40;"HYD",200;"SPV",25;"CSP",25;"WIN",25;"BIO",30;"GEO",30},2,FALSE),200)</f>
        <v>40</v>
      </c>
      <c r="L14295">
        <v>0.85</v>
      </c>
      <c r="S14295" s="4">
        <f t="shared" si="446"/>
        <v>2018</v>
      </c>
      <c r="T14295">
        <v>82</v>
      </c>
      <c r="U14295" s="5">
        <f t="shared" si="447"/>
        <v>2060</v>
      </c>
    </row>
    <row r="14296" spans="1:21">
      <c r="A14296" t="s">
        <v>2580</v>
      </c>
      <c r="B14296" t="s">
        <v>48</v>
      </c>
      <c r="C14296" t="s">
        <v>41</v>
      </c>
      <c r="D14296" t="s">
        <v>33</v>
      </c>
      <c r="E14296">
        <v>1979</v>
      </c>
      <c r="F14296">
        <v>0.325</v>
      </c>
      <c r="H14296">
        <v>0.3036</v>
      </c>
      <c r="I14296">
        <v>34</v>
      </c>
      <c r="J14296">
        <v>1.125</v>
      </c>
      <c r="K14296">
        <f>IFERROR(VLOOKUP(MID(C14296,4,3),{"COA",50;"COB",50;"NUC",60;"NGA",40;"OIL",40;"HYD",200;"SPV",25;"CSP",25;"WIN",25;"BIO",30;"GEO",30},2,FALSE),200)</f>
        <v>40</v>
      </c>
      <c r="L14296">
        <v>0.85</v>
      </c>
      <c r="S14296" s="4">
        <f t="shared" si="446"/>
        <v>2019</v>
      </c>
      <c r="T14296">
        <v>81</v>
      </c>
      <c r="U14296" s="5">
        <f t="shared" si="447"/>
        <v>2060</v>
      </c>
    </row>
    <row r="14297" spans="1:21">
      <c r="A14297" t="s">
        <v>2580</v>
      </c>
      <c r="B14297" t="s">
        <v>48</v>
      </c>
      <c r="C14297" t="s">
        <v>41</v>
      </c>
      <c r="D14297" t="s">
        <v>33</v>
      </c>
      <c r="E14297">
        <v>1980</v>
      </c>
      <c r="F14297">
        <v>0.8</v>
      </c>
      <c r="H14297">
        <v>0.331725</v>
      </c>
      <c r="I14297">
        <v>44.375</v>
      </c>
      <c r="J14297">
        <v>1.2859375</v>
      </c>
      <c r="K14297">
        <f>IFERROR(VLOOKUP(MID(C14297,4,3),{"COA",50;"COB",50;"NUC",60;"NGA",40;"OIL",40;"HYD",200;"SPV",25;"CSP",25;"WIN",25;"BIO",30;"GEO",30},2,FALSE),200)</f>
        <v>40</v>
      </c>
      <c r="L14297">
        <v>0.85</v>
      </c>
      <c r="S14297" s="4">
        <f t="shared" si="446"/>
        <v>2020</v>
      </c>
      <c r="T14297">
        <v>80</v>
      </c>
      <c r="U14297" s="5">
        <f t="shared" si="447"/>
        <v>2060</v>
      </c>
    </row>
    <row r="14298" spans="1:21">
      <c r="A14298" t="s">
        <v>2580</v>
      </c>
      <c r="B14298" t="s">
        <v>48</v>
      </c>
      <c r="C14298" t="s">
        <v>41</v>
      </c>
      <c r="D14298" t="s">
        <v>33</v>
      </c>
      <c r="E14298">
        <v>1981</v>
      </c>
      <c r="F14298">
        <v>0.825</v>
      </c>
      <c r="H14298">
        <v>0.309406060606061</v>
      </c>
      <c r="I14298">
        <v>33.3939393939394</v>
      </c>
      <c r="J14298">
        <v>1.10984848484849</v>
      </c>
      <c r="K14298">
        <f>IFERROR(VLOOKUP(MID(C14298,4,3),{"COA",50;"COB",50;"NUC",60;"NGA",40;"OIL",40;"HYD",200;"SPV",25;"CSP",25;"WIN",25;"BIO",30;"GEO",30},2,FALSE),200)</f>
        <v>40</v>
      </c>
      <c r="L14298">
        <v>0.85</v>
      </c>
      <c r="S14298" s="4">
        <f t="shared" si="446"/>
        <v>2021</v>
      </c>
      <c r="T14298">
        <v>79</v>
      </c>
      <c r="U14298" s="5">
        <f t="shared" si="447"/>
        <v>2060</v>
      </c>
    </row>
    <row r="14299" spans="1:21">
      <c r="A14299" t="s">
        <v>2580</v>
      </c>
      <c r="B14299" t="s">
        <v>48</v>
      </c>
      <c r="C14299" t="s">
        <v>41</v>
      </c>
      <c r="D14299" t="s">
        <v>33</v>
      </c>
      <c r="E14299">
        <v>1983</v>
      </c>
      <c r="F14299">
        <v>1.11</v>
      </c>
      <c r="H14299">
        <v>0.329866666666667</v>
      </c>
      <c r="I14299">
        <v>41.990990990991</v>
      </c>
      <c r="J14299">
        <v>1.25878378378378</v>
      </c>
      <c r="K14299">
        <f>IFERROR(VLOOKUP(MID(C14299,4,3),{"COA",50;"COB",50;"NUC",60;"NGA",40;"OIL",40;"HYD",200;"SPV",25;"CSP",25;"WIN",25;"BIO",30;"GEO",30},2,FALSE),200)</f>
        <v>40</v>
      </c>
      <c r="L14299">
        <v>0.85</v>
      </c>
      <c r="S14299" s="4">
        <f t="shared" si="446"/>
        <v>2023</v>
      </c>
      <c r="T14299">
        <v>77</v>
      </c>
      <c r="U14299" s="5">
        <f t="shared" si="447"/>
        <v>2060</v>
      </c>
    </row>
    <row r="14300" spans="1:21">
      <c r="A14300" t="s">
        <v>2580</v>
      </c>
      <c r="B14300" t="s">
        <v>48</v>
      </c>
      <c r="C14300" t="s">
        <v>41</v>
      </c>
      <c r="D14300" t="s">
        <v>33</v>
      </c>
      <c r="E14300">
        <v>1984</v>
      </c>
      <c r="F14300">
        <v>0.68</v>
      </c>
      <c r="H14300">
        <v>0.303247058823529</v>
      </c>
      <c r="I14300">
        <v>34.3588235294118</v>
      </c>
      <c r="J14300">
        <v>1.14246323529412</v>
      </c>
      <c r="K14300">
        <f>IFERROR(VLOOKUP(MID(C14300,4,3),{"COA",50;"COB",50;"NUC",60;"NGA",40;"OIL",40;"HYD",200;"SPV",25;"CSP",25;"WIN",25;"BIO",30;"GEO",30},2,FALSE),200)</f>
        <v>40</v>
      </c>
      <c r="L14300">
        <v>0.85</v>
      </c>
      <c r="S14300" s="4">
        <f t="shared" si="446"/>
        <v>2024</v>
      </c>
      <c r="T14300">
        <v>76</v>
      </c>
      <c r="U14300" s="5">
        <f t="shared" si="447"/>
        <v>2060</v>
      </c>
    </row>
    <row r="14301" spans="1:21">
      <c r="A14301" t="s">
        <v>2580</v>
      </c>
      <c r="B14301" t="s">
        <v>48</v>
      </c>
      <c r="C14301" t="s">
        <v>41</v>
      </c>
      <c r="D14301" t="s">
        <v>33</v>
      </c>
      <c r="E14301">
        <v>1985</v>
      </c>
      <c r="F14301">
        <v>0.282</v>
      </c>
      <c r="H14301">
        <v>0.3072</v>
      </c>
      <c r="I14301">
        <v>33</v>
      </c>
      <c r="J14301">
        <v>1.1</v>
      </c>
      <c r="K14301">
        <f>IFERROR(VLOOKUP(MID(C14301,4,3),{"COA",50;"COB",50;"NUC",60;"NGA",40;"OIL",40;"HYD",200;"SPV",25;"CSP",25;"WIN",25;"BIO",30;"GEO",30},2,FALSE),200)</f>
        <v>40</v>
      </c>
      <c r="L14301">
        <v>0.85</v>
      </c>
      <c r="S14301" s="4">
        <f t="shared" si="446"/>
        <v>2025</v>
      </c>
      <c r="T14301">
        <v>75</v>
      </c>
      <c r="U14301" s="5">
        <f t="shared" si="447"/>
        <v>2060</v>
      </c>
    </row>
    <row r="14302" spans="1:21">
      <c r="A14302" t="s">
        <v>2580</v>
      </c>
      <c r="B14302" t="s">
        <v>48</v>
      </c>
      <c r="C14302" t="s">
        <v>41</v>
      </c>
      <c r="D14302" t="s">
        <v>33</v>
      </c>
      <c r="E14302">
        <v>1986</v>
      </c>
      <c r="F14302">
        <v>0.432</v>
      </c>
      <c r="H14302">
        <v>0.3072</v>
      </c>
      <c r="I14302">
        <v>33</v>
      </c>
      <c r="J14302">
        <v>1.1</v>
      </c>
      <c r="K14302">
        <f>IFERROR(VLOOKUP(MID(C14302,4,3),{"COA",50;"COB",50;"NUC",60;"NGA",40;"OIL",40;"HYD",200;"SPV",25;"CSP",25;"WIN",25;"BIO",30;"GEO",30},2,FALSE),200)</f>
        <v>40</v>
      </c>
      <c r="L14302">
        <v>0.85</v>
      </c>
      <c r="S14302" s="4">
        <f t="shared" si="446"/>
        <v>2026</v>
      </c>
      <c r="T14302">
        <v>74</v>
      </c>
      <c r="U14302" s="5">
        <f t="shared" si="447"/>
        <v>2060</v>
      </c>
    </row>
    <row r="14303" spans="1:21">
      <c r="A14303" t="s">
        <v>2580</v>
      </c>
      <c r="B14303" t="s">
        <v>48</v>
      </c>
      <c r="C14303" t="s">
        <v>41</v>
      </c>
      <c r="D14303" t="s">
        <v>33</v>
      </c>
      <c r="E14303">
        <v>1987</v>
      </c>
      <c r="F14303">
        <v>0.15</v>
      </c>
      <c r="H14303">
        <v>0.3072</v>
      </c>
      <c r="I14303">
        <v>33</v>
      </c>
      <c r="J14303">
        <v>1.1</v>
      </c>
      <c r="K14303">
        <f>IFERROR(VLOOKUP(MID(C14303,4,3),{"COA",50;"COB",50;"NUC",60;"NGA",40;"OIL",40;"HYD",200;"SPV",25;"CSP",25;"WIN",25;"BIO",30;"GEO",30},2,FALSE),200)</f>
        <v>40</v>
      </c>
      <c r="L14303">
        <v>0.85</v>
      </c>
      <c r="S14303" s="4">
        <f t="shared" si="446"/>
        <v>2027</v>
      </c>
      <c r="T14303">
        <v>73</v>
      </c>
      <c r="U14303" s="5">
        <f t="shared" si="447"/>
        <v>2060</v>
      </c>
    </row>
    <row r="14304" spans="1:21">
      <c r="A14304" t="s">
        <v>2580</v>
      </c>
      <c r="B14304" t="s">
        <v>48</v>
      </c>
      <c r="C14304" t="s">
        <v>41</v>
      </c>
      <c r="D14304" t="s">
        <v>33</v>
      </c>
      <c r="E14304">
        <v>1988</v>
      </c>
      <c r="F14304">
        <v>0.55</v>
      </c>
      <c r="H14304">
        <v>0.3072</v>
      </c>
      <c r="I14304">
        <v>33</v>
      </c>
      <c r="J14304">
        <v>1.1</v>
      </c>
      <c r="K14304">
        <f>IFERROR(VLOOKUP(MID(C14304,4,3),{"COA",50;"COB",50;"NUC",60;"NGA",40;"OIL",40;"HYD",200;"SPV",25;"CSP",25;"WIN",25;"BIO",30;"GEO",30},2,FALSE),200)</f>
        <v>40</v>
      </c>
      <c r="L14304">
        <v>0.85</v>
      </c>
      <c r="S14304" s="4">
        <f t="shared" si="446"/>
        <v>2028</v>
      </c>
      <c r="T14304">
        <v>72</v>
      </c>
      <c r="U14304" s="5">
        <f t="shared" si="447"/>
        <v>2060</v>
      </c>
    </row>
    <row r="14305" spans="1:21">
      <c r="A14305" t="s">
        <v>2580</v>
      </c>
      <c r="B14305" t="s">
        <v>48</v>
      </c>
      <c r="C14305" t="s">
        <v>41</v>
      </c>
      <c r="D14305" t="s">
        <v>33</v>
      </c>
      <c r="E14305">
        <v>1989</v>
      </c>
      <c r="F14305">
        <v>0.62</v>
      </c>
      <c r="H14305">
        <v>0.3072</v>
      </c>
      <c r="I14305">
        <v>33</v>
      </c>
      <c r="J14305">
        <v>1.1</v>
      </c>
      <c r="K14305">
        <f>IFERROR(VLOOKUP(MID(C14305,4,3),{"COA",50;"COB",50;"NUC",60;"NGA",40;"OIL",40;"HYD",200;"SPV",25;"CSP",25;"WIN",25;"BIO",30;"GEO",30},2,FALSE),200)</f>
        <v>40</v>
      </c>
      <c r="L14305">
        <v>0.85</v>
      </c>
      <c r="S14305" s="4">
        <f t="shared" si="446"/>
        <v>2029</v>
      </c>
      <c r="T14305">
        <v>71</v>
      </c>
      <c r="U14305" s="5">
        <f t="shared" si="447"/>
        <v>2060</v>
      </c>
    </row>
    <row r="14306" spans="1:21">
      <c r="A14306" t="s">
        <v>2580</v>
      </c>
      <c r="B14306" t="s">
        <v>48</v>
      </c>
      <c r="C14306" t="s">
        <v>41</v>
      </c>
      <c r="D14306" t="s">
        <v>33</v>
      </c>
      <c r="E14306">
        <v>1990</v>
      </c>
      <c r="F14306">
        <v>3.025</v>
      </c>
      <c r="H14306">
        <v>0.296134876033058</v>
      </c>
      <c r="I14306">
        <v>36.8036363636364</v>
      </c>
      <c r="J14306">
        <v>1.21886363636364</v>
      </c>
      <c r="K14306">
        <f>IFERROR(VLOOKUP(MID(C14306,4,3),{"COA",50;"COB",50;"NUC",60;"NGA",40;"OIL",40;"HYD",200;"SPV",25;"CSP",25;"WIN",25;"BIO",30;"GEO",30},2,FALSE),200)</f>
        <v>40</v>
      </c>
      <c r="L14306">
        <v>0.85</v>
      </c>
      <c r="S14306" s="4">
        <f t="shared" si="446"/>
        <v>2030</v>
      </c>
      <c r="T14306">
        <v>70</v>
      </c>
      <c r="U14306" s="5">
        <f t="shared" si="447"/>
        <v>2060</v>
      </c>
    </row>
    <row r="14307" spans="1:21">
      <c r="A14307" t="s">
        <v>2580</v>
      </c>
      <c r="B14307" t="s">
        <v>48</v>
      </c>
      <c r="C14307" t="s">
        <v>41</v>
      </c>
      <c r="D14307" t="s">
        <v>33</v>
      </c>
      <c r="E14307">
        <v>1991</v>
      </c>
      <c r="F14307">
        <v>0.71</v>
      </c>
      <c r="H14307">
        <v>0.326560563380282</v>
      </c>
      <c r="I14307">
        <v>39.5070422535211</v>
      </c>
      <c r="J14307">
        <v>1.24524647887324</v>
      </c>
      <c r="K14307">
        <f>IFERROR(VLOOKUP(MID(C14307,4,3),{"COA",50;"COB",50;"NUC",60;"NGA",40;"OIL",40;"HYD",200;"SPV",25;"CSP",25;"WIN",25;"BIO",30;"GEO",30},2,FALSE),200)</f>
        <v>40</v>
      </c>
      <c r="L14307">
        <v>0.85</v>
      </c>
      <c r="S14307" s="4">
        <f t="shared" si="446"/>
        <v>2031</v>
      </c>
      <c r="T14307">
        <v>69</v>
      </c>
      <c r="U14307" s="5">
        <f t="shared" si="447"/>
        <v>2060</v>
      </c>
    </row>
    <row r="14308" spans="1:21">
      <c r="A14308" t="s">
        <v>2580</v>
      </c>
      <c r="B14308" t="s">
        <v>48</v>
      </c>
      <c r="C14308" t="s">
        <v>41</v>
      </c>
      <c r="D14308" t="s">
        <v>33</v>
      </c>
      <c r="E14308">
        <v>1992</v>
      </c>
      <c r="F14308">
        <v>1.152</v>
      </c>
      <c r="H14308">
        <v>0.336</v>
      </c>
      <c r="I14308">
        <v>30</v>
      </c>
      <c r="J14308">
        <v>1</v>
      </c>
      <c r="K14308">
        <f>IFERROR(VLOOKUP(MID(C14308,4,3),{"COA",50;"COB",50;"NUC",60;"NGA",40;"OIL",40;"HYD",200;"SPV",25;"CSP",25;"WIN",25;"BIO",30;"GEO",30},2,FALSE),200)</f>
        <v>40</v>
      </c>
      <c r="L14308">
        <v>0.85</v>
      </c>
      <c r="S14308" s="4">
        <f t="shared" si="446"/>
        <v>2032</v>
      </c>
      <c r="T14308">
        <v>68</v>
      </c>
      <c r="U14308" s="5">
        <f t="shared" si="447"/>
        <v>2060</v>
      </c>
    </row>
    <row r="14309" spans="1:21">
      <c r="A14309" t="s">
        <v>2580</v>
      </c>
      <c r="B14309" t="s">
        <v>48</v>
      </c>
      <c r="C14309" t="s">
        <v>41</v>
      </c>
      <c r="D14309" t="s">
        <v>33</v>
      </c>
      <c r="E14309">
        <v>1993</v>
      </c>
      <c r="F14309">
        <v>0.21</v>
      </c>
      <c r="H14309">
        <v>0.3168</v>
      </c>
      <c r="I14309">
        <v>33</v>
      </c>
      <c r="J14309">
        <v>1.1</v>
      </c>
      <c r="K14309">
        <f>IFERROR(VLOOKUP(MID(C14309,4,3),{"COA",50;"COB",50;"NUC",60;"NGA",40;"OIL",40;"HYD",200;"SPV",25;"CSP",25;"WIN",25;"BIO",30;"GEO",30},2,FALSE),200)</f>
        <v>40</v>
      </c>
      <c r="L14309">
        <v>0.85</v>
      </c>
      <c r="S14309" s="4">
        <f t="shared" si="446"/>
        <v>2033</v>
      </c>
      <c r="T14309">
        <v>67</v>
      </c>
      <c r="U14309" s="5">
        <f t="shared" si="447"/>
        <v>2060</v>
      </c>
    </row>
    <row r="14310" spans="1:21">
      <c r="A14310" t="s">
        <v>2580</v>
      </c>
      <c r="B14310" t="s">
        <v>48</v>
      </c>
      <c r="C14310" t="s">
        <v>41</v>
      </c>
      <c r="D14310" t="s">
        <v>33</v>
      </c>
      <c r="E14310">
        <v>1994</v>
      </c>
      <c r="F14310">
        <v>0.21</v>
      </c>
      <c r="H14310">
        <v>0.3168</v>
      </c>
      <c r="I14310">
        <v>33</v>
      </c>
      <c r="J14310">
        <v>1.1</v>
      </c>
      <c r="K14310">
        <f>IFERROR(VLOOKUP(MID(C14310,4,3),{"COA",50;"COB",50;"NUC",60;"NGA",40;"OIL",40;"HYD",200;"SPV",25;"CSP",25;"WIN",25;"BIO",30;"GEO",30},2,FALSE),200)</f>
        <v>40</v>
      </c>
      <c r="L14310">
        <v>0.85</v>
      </c>
      <c r="S14310" s="4">
        <f t="shared" si="446"/>
        <v>2034</v>
      </c>
      <c r="T14310">
        <v>66</v>
      </c>
      <c r="U14310" s="5">
        <f t="shared" si="447"/>
        <v>2060</v>
      </c>
    </row>
    <row r="14311" spans="1:21">
      <c r="A14311" t="s">
        <v>2580</v>
      </c>
      <c r="B14311" t="s">
        <v>48</v>
      </c>
      <c r="C14311" t="s">
        <v>41</v>
      </c>
      <c r="D14311" t="s">
        <v>33</v>
      </c>
      <c r="E14311">
        <v>1995</v>
      </c>
      <c r="F14311">
        <v>0.61</v>
      </c>
      <c r="H14311">
        <v>0.3168</v>
      </c>
      <c r="I14311">
        <v>33</v>
      </c>
      <c r="J14311">
        <v>1.1</v>
      </c>
      <c r="K14311">
        <f>IFERROR(VLOOKUP(MID(C14311,4,3),{"COA",50;"COB",50;"NUC",60;"NGA",40;"OIL",40;"HYD",200;"SPV",25;"CSP",25;"WIN",25;"BIO",30;"GEO",30},2,FALSE),200)</f>
        <v>40</v>
      </c>
      <c r="L14311">
        <v>0.85</v>
      </c>
      <c r="S14311" s="4">
        <f t="shared" si="446"/>
        <v>2035</v>
      </c>
      <c r="T14311">
        <v>65</v>
      </c>
      <c r="U14311" s="5">
        <f t="shared" si="447"/>
        <v>2060</v>
      </c>
    </row>
    <row r="14312" spans="1:21">
      <c r="A14312" t="s">
        <v>2580</v>
      </c>
      <c r="B14312" t="s">
        <v>48</v>
      </c>
      <c r="C14312" t="s">
        <v>41</v>
      </c>
      <c r="D14312" t="s">
        <v>33</v>
      </c>
      <c r="E14312">
        <v>1997</v>
      </c>
      <c r="F14312">
        <v>0.53</v>
      </c>
      <c r="H14312">
        <v>0.328392452830189</v>
      </c>
      <c r="I14312">
        <v>31.188679245283</v>
      </c>
      <c r="J14312">
        <v>1.03962264150943</v>
      </c>
      <c r="K14312">
        <f>IFERROR(VLOOKUP(MID(C14312,4,3),{"COA",50;"COB",50;"NUC",60;"NGA",40;"OIL",40;"HYD",200;"SPV",25;"CSP",25;"WIN",25;"BIO",30;"GEO",30},2,FALSE),200)</f>
        <v>40</v>
      </c>
      <c r="L14312">
        <v>0.85</v>
      </c>
      <c r="S14312" s="4">
        <f t="shared" si="446"/>
        <v>2037</v>
      </c>
      <c r="T14312">
        <v>63</v>
      </c>
      <c r="U14312" s="5">
        <f t="shared" si="447"/>
        <v>2060</v>
      </c>
    </row>
    <row r="14313" spans="1:21">
      <c r="A14313" t="s">
        <v>2580</v>
      </c>
      <c r="B14313" t="s">
        <v>48</v>
      </c>
      <c r="C14313" t="s">
        <v>41</v>
      </c>
      <c r="D14313" t="s">
        <v>33</v>
      </c>
      <c r="E14313">
        <v>1998</v>
      </c>
      <c r="F14313">
        <v>0.375</v>
      </c>
      <c r="H14313">
        <v>0.3168</v>
      </c>
      <c r="I14313">
        <v>33</v>
      </c>
      <c r="J14313">
        <v>1.1</v>
      </c>
      <c r="K14313">
        <f>IFERROR(VLOOKUP(MID(C14313,4,3),{"COA",50;"COB",50;"NUC",60;"NGA",40;"OIL",40;"HYD",200;"SPV",25;"CSP",25;"WIN",25;"BIO",30;"GEO",30},2,FALSE),200)</f>
        <v>40</v>
      </c>
      <c r="L14313">
        <v>0.85</v>
      </c>
      <c r="S14313" s="4">
        <f t="shared" si="446"/>
        <v>2038</v>
      </c>
      <c r="T14313">
        <v>62</v>
      </c>
      <c r="U14313" s="5">
        <f t="shared" si="447"/>
        <v>2060</v>
      </c>
    </row>
    <row r="14314" spans="1:21">
      <c r="A14314" t="s">
        <v>2580</v>
      </c>
      <c r="B14314" t="s">
        <v>48</v>
      </c>
      <c r="C14314" t="s">
        <v>41</v>
      </c>
      <c r="D14314" t="s">
        <v>33</v>
      </c>
      <c r="E14314">
        <v>2004</v>
      </c>
      <c r="F14314">
        <v>1.115</v>
      </c>
      <c r="H14314">
        <v>0.335268161434978</v>
      </c>
      <c r="I14314">
        <v>32.8699551569507</v>
      </c>
      <c r="J14314">
        <v>1.08968609865471</v>
      </c>
      <c r="K14314">
        <f>IFERROR(VLOOKUP(MID(C14314,4,3),{"COA",50;"COB",50;"NUC",60;"NGA",40;"OIL",40;"HYD",200;"SPV",25;"CSP",25;"WIN",25;"BIO",30;"GEO",30},2,FALSE),200)</f>
        <v>40</v>
      </c>
      <c r="L14314">
        <v>0.85</v>
      </c>
      <c r="S14314" s="4">
        <f t="shared" si="446"/>
        <v>2044</v>
      </c>
      <c r="T14314">
        <v>56</v>
      </c>
      <c r="U14314" s="5">
        <f t="shared" si="447"/>
        <v>2060</v>
      </c>
    </row>
    <row r="14315" spans="1:21">
      <c r="A14315" t="s">
        <v>2580</v>
      </c>
      <c r="B14315" t="s">
        <v>48</v>
      </c>
      <c r="C14315" t="s">
        <v>41</v>
      </c>
      <c r="D14315" t="s">
        <v>33</v>
      </c>
      <c r="E14315">
        <v>2015</v>
      </c>
      <c r="F14315">
        <v>0.5</v>
      </c>
      <c r="H14315">
        <v>0.3519</v>
      </c>
      <c r="I14315">
        <v>50.6</v>
      </c>
      <c r="J14315">
        <v>1.44375</v>
      </c>
      <c r="K14315">
        <f>IFERROR(VLOOKUP(MID(C14315,4,3),{"COA",50;"COB",50;"NUC",60;"NGA",40;"OIL",40;"HYD",200;"SPV",25;"CSP",25;"WIN",25;"BIO",30;"GEO",30},2,FALSE),200)</f>
        <v>40</v>
      </c>
      <c r="L14315">
        <v>0.85</v>
      </c>
      <c r="S14315" s="4">
        <f t="shared" si="446"/>
        <v>2055</v>
      </c>
      <c r="T14315">
        <v>45</v>
      </c>
      <c r="U14315" s="5">
        <f t="shared" si="447"/>
        <v>2060</v>
      </c>
    </row>
    <row r="14316" spans="1:21">
      <c r="A14316" t="s">
        <v>2580</v>
      </c>
      <c r="B14316" t="s">
        <v>48</v>
      </c>
      <c r="C14316" t="s">
        <v>41</v>
      </c>
      <c r="D14316" t="s">
        <v>33</v>
      </c>
      <c r="E14316">
        <v>2026</v>
      </c>
      <c r="F14316">
        <v>1.2</v>
      </c>
      <c r="H14316">
        <v>0.34905</v>
      </c>
      <c r="I14316">
        <v>31.3</v>
      </c>
      <c r="J14316">
        <v>1.025</v>
      </c>
      <c r="K14316">
        <f>IFERROR(VLOOKUP(MID(C14316,4,3),{"COA",50;"COB",50;"NUC",60;"NGA",40;"OIL",40;"HYD",200;"SPV",25;"CSP",25;"WIN",25;"BIO",30;"GEO",30},2,FALSE),200)</f>
        <v>40</v>
      </c>
      <c r="L14316">
        <v>0.85</v>
      </c>
      <c r="S14316" s="4">
        <f t="shared" si="446"/>
        <v>2066</v>
      </c>
      <c r="T14316">
        <v>40</v>
      </c>
      <c r="U14316" s="5">
        <f t="shared" si="447"/>
        <v>2066</v>
      </c>
    </row>
    <row r="14317" spans="1:21">
      <c r="A14317" t="s">
        <v>2580</v>
      </c>
      <c r="B14317" t="s">
        <v>48</v>
      </c>
      <c r="C14317" t="s">
        <v>41</v>
      </c>
      <c r="D14317" t="s">
        <v>33</v>
      </c>
      <c r="E14317">
        <v>2030</v>
      </c>
      <c r="F14317">
        <v>1.6</v>
      </c>
      <c r="H14317">
        <v>0.3504</v>
      </c>
      <c r="I14317">
        <v>30</v>
      </c>
      <c r="J14317">
        <v>1</v>
      </c>
      <c r="K14317">
        <f>IFERROR(VLOOKUP(MID(C14317,4,3),{"COA",50;"COB",50;"NUC",60;"NGA",40;"OIL",40;"HYD",200;"SPV",25;"CSP",25;"WIN",25;"BIO",30;"GEO",30},2,FALSE),200)</f>
        <v>40</v>
      </c>
      <c r="L14317">
        <v>0.85</v>
      </c>
      <c r="S14317" s="4">
        <f t="shared" si="446"/>
        <v>2070</v>
      </c>
      <c r="T14317">
        <v>40</v>
      </c>
      <c r="U14317" s="5">
        <f t="shared" si="447"/>
        <v>2070</v>
      </c>
    </row>
    <row r="14318" spans="1:21">
      <c r="A14318" t="s">
        <v>2580</v>
      </c>
      <c r="B14318" t="s">
        <v>48</v>
      </c>
      <c r="C14318" t="s">
        <v>41</v>
      </c>
      <c r="D14318" t="s">
        <v>33</v>
      </c>
      <c r="E14318">
        <v>2035</v>
      </c>
      <c r="F14318">
        <v>3.2</v>
      </c>
      <c r="H14318">
        <v>0.3504</v>
      </c>
      <c r="I14318">
        <v>30</v>
      </c>
      <c r="J14318">
        <v>1</v>
      </c>
      <c r="K14318">
        <f>IFERROR(VLOOKUP(MID(C14318,4,3),{"COA",50;"COB",50;"NUC",60;"NGA",40;"OIL",40;"HYD",200;"SPV",25;"CSP",25;"WIN",25;"BIO",30;"GEO",30},2,FALSE),200)</f>
        <v>40</v>
      </c>
      <c r="L14318">
        <v>0.85</v>
      </c>
      <c r="S14318" s="4">
        <f t="shared" si="446"/>
        <v>2075</v>
      </c>
      <c r="T14318">
        <v>40</v>
      </c>
      <c r="U14318" s="5">
        <f t="shared" si="447"/>
        <v>2075</v>
      </c>
    </row>
    <row r="14319" spans="1:21">
      <c r="A14319" t="s">
        <v>2580</v>
      </c>
      <c r="B14319" t="s">
        <v>49</v>
      </c>
      <c r="C14319" t="s">
        <v>41</v>
      </c>
      <c r="D14319" t="s">
        <v>43</v>
      </c>
      <c r="E14319">
        <v>1961</v>
      </c>
      <c r="F14319">
        <v>0.086</v>
      </c>
      <c r="H14319">
        <v>0.276</v>
      </c>
      <c r="I14319">
        <v>37.4</v>
      </c>
      <c r="J14319">
        <v>1.2375</v>
      </c>
      <c r="K14319">
        <f>IFERROR(VLOOKUP(MID(C14319,4,3),{"COA",50;"COB",50;"NUC",60;"NGA",40;"OIL",40;"HYD",200;"SPV",25;"CSP",25;"WIN",25;"BIO",30;"GEO",30},2,FALSE),200)</f>
        <v>40</v>
      </c>
      <c r="L14319">
        <v>0.85</v>
      </c>
      <c r="N14319">
        <v>1</v>
      </c>
      <c r="P14319">
        <v>0.15</v>
      </c>
      <c r="S14319" s="4">
        <f t="shared" si="446"/>
        <v>2001</v>
      </c>
      <c r="T14319">
        <v>99</v>
      </c>
      <c r="U14319" s="5">
        <f t="shared" si="447"/>
        <v>2060</v>
      </c>
    </row>
    <row r="14320" spans="1:21">
      <c r="A14320" t="s">
        <v>2580</v>
      </c>
      <c r="B14320" t="s">
        <v>49</v>
      </c>
      <c r="C14320" t="s">
        <v>41</v>
      </c>
      <c r="D14320" t="s">
        <v>43</v>
      </c>
      <c r="E14320">
        <v>1963</v>
      </c>
      <c r="F14320">
        <v>0.15</v>
      </c>
      <c r="H14320">
        <v>0.276</v>
      </c>
      <c r="I14320">
        <v>37.4</v>
      </c>
      <c r="J14320">
        <v>1.2375</v>
      </c>
      <c r="K14320">
        <f>IFERROR(VLOOKUP(MID(C14320,4,3),{"COA",50;"COB",50;"NUC",60;"NGA",40;"OIL",40;"HYD",200;"SPV",25;"CSP",25;"WIN",25;"BIO",30;"GEO",30},2,FALSE),200)</f>
        <v>40</v>
      </c>
      <c r="L14320">
        <v>0.85</v>
      </c>
      <c r="N14320">
        <v>1</v>
      </c>
      <c r="P14320">
        <v>0.15</v>
      </c>
      <c r="S14320" s="4">
        <f t="shared" si="446"/>
        <v>2003</v>
      </c>
      <c r="T14320">
        <v>97</v>
      </c>
      <c r="U14320" s="5">
        <f t="shared" si="447"/>
        <v>2060</v>
      </c>
    </row>
    <row r="14321" spans="1:21">
      <c r="A14321" t="s">
        <v>2580</v>
      </c>
      <c r="B14321" t="s">
        <v>49</v>
      </c>
      <c r="C14321" t="s">
        <v>41</v>
      </c>
      <c r="D14321" t="s">
        <v>43</v>
      </c>
      <c r="E14321">
        <v>1964</v>
      </c>
      <c r="F14321">
        <v>0.15</v>
      </c>
      <c r="H14321">
        <v>0.276</v>
      </c>
      <c r="I14321">
        <v>37.4</v>
      </c>
      <c r="J14321">
        <v>1.2375</v>
      </c>
      <c r="K14321">
        <f>IFERROR(VLOOKUP(MID(C14321,4,3),{"COA",50;"COB",50;"NUC",60;"NGA",40;"OIL",40;"HYD",200;"SPV",25;"CSP",25;"WIN",25;"BIO",30;"GEO",30},2,FALSE),200)</f>
        <v>40</v>
      </c>
      <c r="L14321">
        <v>0.85</v>
      </c>
      <c r="N14321">
        <v>1</v>
      </c>
      <c r="P14321">
        <v>0.15</v>
      </c>
      <c r="S14321" s="4">
        <f t="shared" si="446"/>
        <v>2004</v>
      </c>
      <c r="T14321">
        <v>96</v>
      </c>
      <c r="U14321" s="5">
        <f t="shared" si="447"/>
        <v>2060</v>
      </c>
    </row>
    <row r="14322" spans="1:21">
      <c r="A14322" t="s">
        <v>2580</v>
      </c>
      <c r="B14322" t="s">
        <v>49</v>
      </c>
      <c r="C14322" t="s">
        <v>41</v>
      </c>
      <c r="D14322" t="s">
        <v>43</v>
      </c>
      <c r="E14322">
        <v>1965</v>
      </c>
      <c r="F14322">
        <v>0.3</v>
      </c>
      <c r="H14322">
        <v>0.276</v>
      </c>
      <c r="I14322">
        <v>37.4</v>
      </c>
      <c r="J14322">
        <v>1.2375</v>
      </c>
      <c r="K14322">
        <f>IFERROR(VLOOKUP(MID(C14322,4,3),{"COA",50;"COB",50;"NUC",60;"NGA",40;"OIL",40;"HYD",200;"SPV",25;"CSP",25;"WIN",25;"BIO",30;"GEO",30},2,FALSE),200)</f>
        <v>40</v>
      </c>
      <c r="L14322">
        <v>0.85</v>
      </c>
      <c r="N14322">
        <v>1</v>
      </c>
      <c r="P14322">
        <v>0.15</v>
      </c>
      <c r="S14322" s="4">
        <f t="shared" si="446"/>
        <v>2005</v>
      </c>
      <c r="T14322">
        <v>95</v>
      </c>
      <c r="U14322" s="5">
        <f t="shared" si="447"/>
        <v>2060</v>
      </c>
    </row>
    <row r="14323" spans="1:21">
      <c r="A14323" t="s">
        <v>2580</v>
      </c>
      <c r="B14323" t="s">
        <v>49</v>
      </c>
      <c r="C14323" t="s">
        <v>41</v>
      </c>
      <c r="D14323" t="s">
        <v>43</v>
      </c>
      <c r="E14323">
        <v>1966</v>
      </c>
      <c r="F14323">
        <v>0.15</v>
      </c>
      <c r="H14323">
        <v>0.276</v>
      </c>
      <c r="I14323">
        <v>37.4</v>
      </c>
      <c r="J14323">
        <v>1.2375</v>
      </c>
      <c r="K14323">
        <f>IFERROR(VLOOKUP(MID(C14323,4,3),{"COA",50;"COB",50;"NUC",60;"NGA",40;"OIL",40;"HYD",200;"SPV",25;"CSP",25;"WIN",25;"BIO",30;"GEO",30},2,FALSE),200)</f>
        <v>40</v>
      </c>
      <c r="L14323">
        <v>0.85</v>
      </c>
      <c r="N14323">
        <v>1</v>
      </c>
      <c r="P14323">
        <v>0.15</v>
      </c>
      <c r="S14323" s="4">
        <f t="shared" si="446"/>
        <v>2006</v>
      </c>
      <c r="T14323">
        <v>94</v>
      </c>
      <c r="U14323" s="5">
        <f t="shared" si="447"/>
        <v>2060</v>
      </c>
    </row>
    <row r="14324" spans="1:21">
      <c r="A14324" t="s">
        <v>2580</v>
      </c>
      <c r="B14324" t="s">
        <v>49</v>
      </c>
      <c r="C14324" t="s">
        <v>41</v>
      </c>
      <c r="D14324" t="s">
        <v>43</v>
      </c>
      <c r="E14324">
        <v>1967</v>
      </c>
      <c r="F14324">
        <v>0.52</v>
      </c>
      <c r="H14324">
        <v>0.276</v>
      </c>
      <c r="I14324">
        <v>37.4</v>
      </c>
      <c r="J14324">
        <v>1.2375</v>
      </c>
      <c r="K14324">
        <f>IFERROR(VLOOKUP(MID(C14324,4,3),{"COA",50;"COB",50;"NUC",60;"NGA",40;"OIL",40;"HYD",200;"SPV",25;"CSP",25;"WIN",25;"BIO",30;"GEO",30},2,FALSE),200)</f>
        <v>40</v>
      </c>
      <c r="L14324">
        <v>0.85</v>
      </c>
      <c r="N14324">
        <v>1</v>
      </c>
      <c r="P14324">
        <v>0.15</v>
      </c>
      <c r="S14324" s="4">
        <f t="shared" si="446"/>
        <v>2007</v>
      </c>
      <c r="T14324">
        <v>93</v>
      </c>
      <c r="U14324" s="5">
        <f t="shared" si="447"/>
        <v>2060</v>
      </c>
    </row>
    <row r="14325" spans="1:21">
      <c r="A14325" t="s">
        <v>2580</v>
      </c>
      <c r="B14325" t="s">
        <v>49</v>
      </c>
      <c r="C14325" t="s">
        <v>41</v>
      </c>
      <c r="D14325" t="s">
        <v>43</v>
      </c>
      <c r="E14325">
        <v>1968</v>
      </c>
      <c r="F14325">
        <v>0.165</v>
      </c>
      <c r="H14325">
        <v>0.276</v>
      </c>
      <c r="I14325">
        <v>37.4</v>
      </c>
      <c r="J14325">
        <v>1.2375</v>
      </c>
      <c r="K14325">
        <f>IFERROR(VLOOKUP(MID(C14325,4,3),{"COA",50;"COB",50;"NUC",60;"NGA",40;"OIL",40;"HYD",200;"SPV",25;"CSP",25;"WIN",25;"BIO",30;"GEO",30},2,FALSE),200)</f>
        <v>40</v>
      </c>
      <c r="L14325">
        <v>0.85</v>
      </c>
      <c r="N14325">
        <v>1</v>
      </c>
      <c r="P14325">
        <v>0.15</v>
      </c>
      <c r="S14325" s="4">
        <f t="shared" si="446"/>
        <v>2008</v>
      </c>
      <c r="T14325">
        <v>92</v>
      </c>
      <c r="U14325" s="5">
        <f t="shared" si="447"/>
        <v>2060</v>
      </c>
    </row>
    <row r="14326" spans="1:21">
      <c r="A14326" t="s">
        <v>2580</v>
      </c>
      <c r="B14326" t="s">
        <v>49</v>
      </c>
      <c r="C14326" t="s">
        <v>41</v>
      </c>
      <c r="D14326" t="s">
        <v>43</v>
      </c>
      <c r="E14326">
        <v>1969</v>
      </c>
      <c r="F14326">
        <v>0.61</v>
      </c>
      <c r="H14326">
        <v>0.276</v>
      </c>
      <c r="I14326">
        <v>37.4</v>
      </c>
      <c r="J14326">
        <v>1.2375</v>
      </c>
      <c r="K14326">
        <f>IFERROR(VLOOKUP(MID(C14326,4,3),{"COA",50;"COB",50;"NUC",60;"NGA",40;"OIL",40;"HYD",200;"SPV",25;"CSP",25;"WIN",25;"BIO",30;"GEO",30},2,FALSE),200)</f>
        <v>40</v>
      </c>
      <c r="L14326">
        <v>0.85</v>
      </c>
      <c r="N14326">
        <v>1</v>
      </c>
      <c r="P14326">
        <v>0.15</v>
      </c>
      <c r="S14326" s="4">
        <f t="shared" si="446"/>
        <v>2009</v>
      </c>
      <c r="T14326">
        <v>91</v>
      </c>
      <c r="U14326" s="5">
        <f t="shared" si="447"/>
        <v>2060</v>
      </c>
    </row>
    <row r="14327" spans="1:21">
      <c r="A14327" t="s">
        <v>2580</v>
      </c>
      <c r="B14327" t="s">
        <v>49</v>
      </c>
      <c r="C14327" t="s">
        <v>41</v>
      </c>
      <c r="D14327" t="s">
        <v>43</v>
      </c>
      <c r="E14327">
        <v>1970</v>
      </c>
      <c r="F14327">
        <v>0.225</v>
      </c>
      <c r="H14327">
        <v>0.276</v>
      </c>
      <c r="I14327">
        <v>37.4</v>
      </c>
      <c r="J14327">
        <v>1.2375</v>
      </c>
      <c r="K14327">
        <f>IFERROR(VLOOKUP(MID(C14327,4,3),{"COA",50;"COB",50;"NUC",60;"NGA",40;"OIL",40;"HYD",200;"SPV",25;"CSP",25;"WIN",25;"BIO",30;"GEO",30},2,FALSE),200)</f>
        <v>40</v>
      </c>
      <c r="L14327">
        <v>0.85</v>
      </c>
      <c r="N14327">
        <v>1</v>
      </c>
      <c r="P14327">
        <v>0.15</v>
      </c>
      <c r="S14327" s="4">
        <f t="shared" si="446"/>
        <v>2010</v>
      </c>
      <c r="T14327">
        <v>90</v>
      </c>
      <c r="U14327" s="5">
        <f t="shared" si="447"/>
        <v>2060</v>
      </c>
    </row>
    <row r="14328" spans="1:21">
      <c r="A14328" t="s">
        <v>2580</v>
      </c>
      <c r="B14328" t="s">
        <v>49</v>
      </c>
      <c r="C14328" t="s">
        <v>41</v>
      </c>
      <c r="D14328" t="s">
        <v>43</v>
      </c>
      <c r="E14328">
        <v>1971</v>
      </c>
      <c r="F14328">
        <v>0.31</v>
      </c>
      <c r="H14328">
        <v>0.2852</v>
      </c>
      <c r="I14328">
        <v>37.4</v>
      </c>
      <c r="J14328">
        <v>1.2375</v>
      </c>
      <c r="K14328">
        <f>IFERROR(VLOOKUP(MID(C14328,4,3),{"COA",50;"COB",50;"NUC",60;"NGA",40;"OIL",40;"HYD",200;"SPV",25;"CSP",25;"WIN",25;"BIO",30;"GEO",30},2,FALSE),200)</f>
        <v>40</v>
      </c>
      <c r="L14328">
        <v>0.85</v>
      </c>
      <c r="N14328">
        <v>1</v>
      </c>
      <c r="P14328">
        <v>0.15</v>
      </c>
      <c r="S14328" s="4">
        <f t="shared" si="446"/>
        <v>2011</v>
      </c>
      <c r="T14328">
        <v>89</v>
      </c>
      <c r="U14328" s="5">
        <f t="shared" si="447"/>
        <v>2060</v>
      </c>
    </row>
    <row r="14329" spans="1:21">
      <c r="A14329" t="s">
        <v>2580</v>
      </c>
      <c r="B14329" t="s">
        <v>49</v>
      </c>
      <c r="C14329" t="s">
        <v>41</v>
      </c>
      <c r="D14329" t="s">
        <v>43</v>
      </c>
      <c r="E14329">
        <v>1973</v>
      </c>
      <c r="F14329">
        <v>0.41</v>
      </c>
      <c r="H14329">
        <v>0.282956097560976</v>
      </c>
      <c r="I14329">
        <v>39.0585365853659</v>
      </c>
      <c r="J14329">
        <v>1.26493902439024</v>
      </c>
      <c r="K14329">
        <f>IFERROR(VLOOKUP(MID(C14329,4,3),{"COA",50;"COB",50;"NUC",60;"NGA",40;"OIL",40;"HYD",200;"SPV",25;"CSP",25;"WIN",25;"BIO",30;"GEO",30},2,FALSE),200)</f>
        <v>40</v>
      </c>
      <c r="L14329">
        <v>0.85</v>
      </c>
      <c r="N14329">
        <v>1</v>
      </c>
      <c r="P14329">
        <v>0.15</v>
      </c>
      <c r="S14329" s="4">
        <f t="shared" si="446"/>
        <v>2013</v>
      </c>
      <c r="T14329">
        <v>87</v>
      </c>
      <c r="U14329" s="5">
        <f t="shared" si="447"/>
        <v>2060</v>
      </c>
    </row>
    <row r="14330" spans="1:21">
      <c r="A14330" t="s">
        <v>2580</v>
      </c>
      <c r="B14330" t="s">
        <v>49</v>
      </c>
      <c r="C14330" t="s">
        <v>41</v>
      </c>
      <c r="D14330" t="s">
        <v>43</v>
      </c>
      <c r="E14330">
        <v>1974</v>
      </c>
      <c r="F14330">
        <v>0.06</v>
      </c>
      <c r="H14330">
        <v>0.2852</v>
      </c>
      <c r="I14330">
        <v>37.4</v>
      </c>
      <c r="J14330">
        <v>1.2375</v>
      </c>
      <c r="K14330">
        <f>IFERROR(VLOOKUP(MID(C14330,4,3),{"COA",50;"COB",50;"NUC",60;"NGA",40;"OIL",40;"HYD",200;"SPV",25;"CSP",25;"WIN",25;"BIO",30;"GEO",30},2,FALSE),200)</f>
        <v>40</v>
      </c>
      <c r="L14330">
        <v>0.85</v>
      </c>
      <c r="N14330">
        <v>1</v>
      </c>
      <c r="P14330">
        <v>0.15</v>
      </c>
      <c r="S14330" s="4">
        <f t="shared" si="446"/>
        <v>2014</v>
      </c>
      <c r="T14330">
        <v>86</v>
      </c>
      <c r="U14330" s="5">
        <f t="shared" si="447"/>
        <v>2060</v>
      </c>
    </row>
    <row r="14331" spans="1:21">
      <c r="A14331" t="s">
        <v>2580</v>
      </c>
      <c r="B14331" t="s">
        <v>49</v>
      </c>
      <c r="C14331" t="s">
        <v>41</v>
      </c>
      <c r="D14331" t="s">
        <v>43</v>
      </c>
      <c r="E14331">
        <v>1976</v>
      </c>
      <c r="F14331">
        <v>0.63</v>
      </c>
      <c r="H14331">
        <v>0.2852</v>
      </c>
      <c r="I14331">
        <v>37.4</v>
      </c>
      <c r="J14331">
        <v>1.2375</v>
      </c>
      <c r="K14331">
        <f>IFERROR(VLOOKUP(MID(C14331,4,3),{"COA",50;"COB",50;"NUC",60;"NGA",40;"OIL",40;"HYD",200;"SPV",25;"CSP",25;"WIN",25;"BIO",30;"GEO",30},2,FALSE),200)</f>
        <v>40</v>
      </c>
      <c r="L14331">
        <v>0.85</v>
      </c>
      <c r="N14331">
        <v>1</v>
      </c>
      <c r="P14331">
        <v>0.15</v>
      </c>
      <c r="S14331" s="4">
        <f t="shared" si="446"/>
        <v>2016</v>
      </c>
      <c r="T14331">
        <v>84</v>
      </c>
      <c r="U14331" s="5">
        <f t="shared" si="447"/>
        <v>2060</v>
      </c>
    </row>
    <row r="14332" spans="1:21">
      <c r="A14332" t="s">
        <v>2580</v>
      </c>
      <c r="B14332" t="s">
        <v>49</v>
      </c>
      <c r="C14332" t="s">
        <v>41</v>
      </c>
      <c r="D14332" t="s">
        <v>43</v>
      </c>
      <c r="E14332">
        <v>1977</v>
      </c>
      <c r="F14332">
        <v>0.3</v>
      </c>
      <c r="H14332">
        <v>0.2852</v>
      </c>
      <c r="I14332">
        <v>37.4</v>
      </c>
      <c r="J14332">
        <v>1.2375</v>
      </c>
      <c r="K14332">
        <f>IFERROR(VLOOKUP(MID(C14332,4,3),{"COA",50;"COB",50;"NUC",60;"NGA",40;"OIL",40;"HYD",200;"SPV",25;"CSP",25;"WIN",25;"BIO",30;"GEO",30},2,FALSE),200)</f>
        <v>40</v>
      </c>
      <c r="L14332">
        <v>0.85</v>
      </c>
      <c r="N14332">
        <v>1</v>
      </c>
      <c r="P14332">
        <v>0.15</v>
      </c>
      <c r="S14332" s="4">
        <f t="shared" si="446"/>
        <v>2017</v>
      </c>
      <c r="T14332">
        <v>83</v>
      </c>
      <c r="U14332" s="5">
        <f t="shared" si="447"/>
        <v>2060</v>
      </c>
    </row>
    <row r="14333" spans="1:21">
      <c r="A14333" t="s">
        <v>2580</v>
      </c>
      <c r="B14333" t="s">
        <v>49</v>
      </c>
      <c r="C14333" t="s">
        <v>41</v>
      </c>
      <c r="D14333" t="s">
        <v>43</v>
      </c>
      <c r="E14333">
        <v>1978</v>
      </c>
      <c r="F14333">
        <v>0.36</v>
      </c>
      <c r="H14333">
        <v>0.2852</v>
      </c>
      <c r="I14333">
        <v>37.4</v>
      </c>
      <c r="J14333">
        <v>1.2375</v>
      </c>
      <c r="K14333">
        <f>IFERROR(VLOOKUP(MID(C14333,4,3),{"COA",50;"COB",50;"NUC",60;"NGA",40;"OIL",40;"HYD",200;"SPV",25;"CSP",25;"WIN",25;"BIO",30;"GEO",30},2,FALSE),200)</f>
        <v>40</v>
      </c>
      <c r="L14333">
        <v>0.85</v>
      </c>
      <c r="N14333">
        <v>1</v>
      </c>
      <c r="P14333">
        <v>0.15</v>
      </c>
      <c r="S14333" s="4">
        <f t="shared" si="446"/>
        <v>2018</v>
      </c>
      <c r="T14333">
        <v>82</v>
      </c>
      <c r="U14333" s="5">
        <f t="shared" si="447"/>
        <v>2060</v>
      </c>
    </row>
    <row r="14334" spans="1:21">
      <c r="A14334" t="s">
        <v>2580</v>
      </c>
      <c r="B14334" t="s">
        <v>49</v>
      </c>
      <c r="C14334" t="s">
        <v>41</v>
      </c>
      <c r="D14334" t="s">
        <v>43</v>
      </c>
      <c r="E14334">
        <v>1979</v>
      </c>
      <c r="F14334">
        <v>0.06</v>
      </c>
      <c r="H14334">
        <v>0.2852</v>
      </c>
      <c r="I14334">
        <v>37.4</v>
      </c>
      <c r="J14334">
        <v>1.2375</v>
      </c>
      <c r="K14334">
        <f>IFERROR(VLOOKUP(MID(C14334,4,3),{"COA",50;"COB",50;"NUC",60;"NGA",40;"OIL",40;"HYD",200;"SPV",25;"CSP",25;"WIN",25;"BIO",30;"GEO",30},2,FALSE),200)</f>
        <v>40</v>
      </c>
      <c r="L14334">
        <v>0.85</v>
      </c>
      <c r="N14334">
        <v>1</v>
      </c>
      <c r="P14334">
        <v>0.15</v>
      </c>
      <c r="S14334" s="4">
        <f t="shared" si="446"/>
        <v>2019</v>
      </c>
      <c r="T14334">
        <v>81</v>
      </c>
      <c r="U14334" s="5">
        <f t="shared" si="447"/>
        <v>2060</v>
      </c>
    </row>
    <row r="14335" spans="1:21">
      <c r="A14335" t="s">
        <v>2580</v>
      </c>
      <c r="B14335" t="s">
        <v>49</v>
      </c>
      <c r="C14335" t="s">
        <v>41</v>
      </c>
      <c r="D14335" t="s">
        <v>43</v>
      </c>
      <c r="E14335">
        <v>1980</v>
      </c>
      <c r="F14335">
        <v>0.08</v>
      </c>
      <c r="H14335">
        <v>0.2852</v>
      </c>
      <c r="I14335">
        <v>37.4</v>
      </c>
      <c r="J14335">
        <v>1.2375</v>
      </c>
      <c r="K14335">
        <f>IFERROR(VLOOKUP(MID(C14335,4,3),{"COA",50;"COB",50;"NUC",60;"NGA",40;"OIL",40;"HYD",200;"SPV",25;"CSP",25;"WIN",25;"BIO",30;"GEO",30},2,FALSE),200)</f>
        <v>40</v>
      </c>
      <c r="L14335">
        <v>0.85</v>
      </c>
      <c r="N14335">
        <v>1</v>
      </c>
      <c r="P14335">
        <v>0.15</v>
      </c>
      <c r="S14335" s="4">
        <f t="shared" si="446"/>
        <v>2020</v>
      </c>
      <c r="T14335">
        <v>80</v>
      </c>
      <c r="U14335" s="5">
        <f t="shared" si="447"/>
        <v>2060</v>
      </c>
    </row>
    <row r="14336" spans="1:21">
      <c r="A14336" t="s">
        <v>2580</v>
      </c>
      <c r="B14336" t="s">
        <v>49</v>
      </c>
      <c r="C14336" t="s">
        <v>41</v>
      </c>
      <c r="D14336" t="s">
        <v>43</v>
      </c>
      <c r="E14336">
        <v>1981</v>
      </c>
      <c r="F14336">
        <v>0.08</v>
      </c>
      <c r="H14336">
        <v>0.2944</v>
      </c>
      <c r="I14336">
        <v>37.4</v>
      </c>
      <c r="J14336">
        <v>1.2375</v>
      </c>
      <c r="K14336">
        <f>IFERROR(VLOOKUP(MID(C14336,4,3),{"COA",50;"COB",50;"NUC",60;"NGA",40;"OIL",40;"HYD",200;"SPV",25;"CSP",25;"WIN",25;"BIO",30;"GEO",30},2,FALSE),200)</f>
        <v>40</v>
      </c>
      <c r="L14336">
        <v>0.85</v>
      </c>
      <c r="N14336">
        <v>1</v>
      </c>
      <c r="P14336">
        <v>0.15</v>
      </c>
      <c r="S14336" s="4">
        <f t="shared" si="446"/>
        <v>2021</v>
      </c>
      <c r="T14336">
        <v>79</v>
      </c>
      <c r="U14336" s="5">
        <f t="shared" si="447"/>
        <v>2060</v>
      </c>
    </row>
    <row r="14337" spans="1:21">
      <c r="A14337" t="s">
        <v>2580</v>
      </c>
      <c r="B14337" t="s">
        <v>49</v>
      </c>
      <c r="C14337" t="s">
        <v>41</v>
      </c>
      <c r="D14337" t="s">
        <v>43</v>
      </c>
      <c r="E14337">
        <v>1984</v>
      </c>
      <c r="F14337">
        <v>0.21</v>
      </c>
      <c r="H14337">
        <v>0.2944</v>
      </c>
      <c r="I14337">
        <v>37.4</v>
      </c>
      <c r="J14337">
        <v>1.2375</v>
      </c>
      <c r="K14337">
        <f>IFERROR(VLOOKUP(MID(C14337,4,3),{"COA",50;"COB",50;"NUC",60;"NGA",40;"OIL",40;"HYD",200;"SPV",25;"CSP",25;"WIN",25;"BIO",30;"GEO",30},2,FALSE),200)</f>
        <v>40</v>
      </c>
      <c r="L14337">
        <v>0.85</v>
      </c>
      <c r="N14337">
        <v>1</v>
      </c>
      <c r="P14337">
        <v>0.15</v>
      </c>
      <c r="S14337" s="4">
        <f t="shared" si="446"/>
        <v>2024</v>
      </c>
      <c r="T14337">
        <v>76</v>
      </c>
      <c r="U14337" s="5">
        <f t="shared" si="447"/>
        <v>2060</v>
      </c>
    </row>
    <row r="14338" spans="1:21">
      <c r="A14338" t="s">
        <v>2580</v>
      </c>
      <c r="B14338" t="s">
        <v>49</v>
      </c>
      <c r="C14338" t="s">
        <v>41</v>
      </c>
      <c r="D14338" t="s">
        <v>43</v>
      </c>
      <c r="E14338">
        <v>1985</v>
      </c>
      <c r="F14338">
        <v>0.08</v>
      </c>
      <c r="H14338">
        <v>0.2944</v>
      </c>
      <c r="I14338">
        <v>37.4</v>
      </c>
      <c r="J14338">
        <v>1.2375</v>
      </c>
      <c r="K14338">
        <f>IFERROR(VLOOKUP(MID(C14338,4,3),{"COA",50;"COB",50;"NUC",60;"NGA",40;"OIL",40;"HYD",200;"SPV",25;"CSP",25;"WIN",25;"BIO",30;"GEO",30},2,FALSE),200)</f>
        <v>40</v>
      </c>
      <c r="L14338">
        <v>0.85</v>
      </c>
      <c r="N14338">
        <v>1</v>
      </c>
      <c r="P14338">
        <v>0.15</v>
      </c>
      <c r="S14338" s="4">
        <f t="shared" si="446"/>
        <v>2025</v>
      </c>
      <c r="T14338">
        <v>75</v>
      </c>
      <c r="U14338" s="5">
        <f t="shared" si="447"/>
        <v>2060</v>
      </c>
    </row>
    <row r="14339" spans="1:21">
      <c r="A14339" t="s">
        <v>2580</v>
      </c>
      <c r="B14339" t="s">
        <v>49</v>
      </c>
      <c r="C14339" t="s">
        <v>41</v>
      </c>
      <c r="D14339" t="s">
        <v>43</v>
      </c>
      <c r="E14339">
        <v>1986</v>
      </c>
      <c r="F14339">
        <v>0.21</v>
      </c>
      <c r="H14339">
        <v>0.2944</v>
      </c>
      <c r="I14339">
        <v>37.4</v>
      </c>
      <c r="J14339">
        <v>1.2375</v>
      </c>
      <c r="K14339">
        <f>IFERROR(VLOOKUP(MID(C14339,4,3),{"COA",50;"COB",50;"NUC",60;"NGA",40;"OIL",40;"HYD",200;"SPV",25;"CSP",25;"WIN",25;"BIO",30;"GEO",30},2,FALSE),200)</f>
        <v>40</v>
      </c>
      <c r="L14339">
        <v>0.85</v>
      </c>
      <c r="N14339">
        <v>1</v>
      </c>
      <c r="P14339">
        <v>0.15</v>
      </c>
      <c r="S14339" s="4">
        <f t="shared" si="446"/>
        <v>2026</v>
      </c>
      <c r="T14339">
        <v>74</v>
      </c>
      <c r="U14339" s="5">
        <f t="shared" si="447"/>
        <v>2060</v>
      </c>
    </row>
    <row r="14340" spans="1:21">
      <c r="A14340" t="s">
        <v>2580</v>
      </c>
      <c r="B14340" t="s">
        <v>49</v>
      </c>
      <c r="C14340" t="s">
        <v>41</v>
      </c>
      <c r="D14340" t="s">
        <v>43</v>
      </c>
      <c r="E14340">
        <v>1987</v>
      </c>
      <c r="F14340">
        <v>1.685</v>
      </c>
      <c r="H14340">
        <v>0.2944</v>
      </c>
      <c r="I14340">
        <v>37.4</v>
      </c>
      <c r="J14340">
        <v>1.2375</v>
      </c>
      <c r="K14340">
        <f>IFERROR(VLOOKUP(MID(C14340,4,3),{"COA",50;"COB",50;"NUC",60;"NGA",40;"OIL",40;"HYD",200;"SPV",25;"CSP",25;"WIN",25;"BIO",30;"GEO",30},2,FALSE),200)</f>
        <v>40</v>
      </c>
      <c r="L14340">
        <v>0.85</v>
      </c>
      <c r="N14340">
        <v>1</v>
      </c>
      <c r="P14340">
        <v>0.15</v>
      </c>
      <c r="S14340" s="4">
        <f t="shared" ref="S14340:S14403" si="448">E14340+K14340</f>
        <v>2027</v>
      </c>
      <c r="T14340">
        <v>73</v>
      </c>
      <c r="U14340" s="5">
        <f t="shared" ref="U14340:U14403" si="449">E14340+T14340</f>
        <v>2060</v>
      </c>
    </row>
    <row r="14341" spans="1:21">
      <c r="A14341" t="s">
        <v>2580</v>
      </c>
      <c r="B14341" t="s">
        <v>49</v>
      </c>
      <c r="C14341" t="s">
        <v>41</v>
      </c>
      <c r="D14341" t="s">
        <v>43</v>
      </c>
      <c r="E14341">
        <v>1990</v>
      </c>
      <c r="F14341">
        <v>0.21</v>
      </c>
      <c r="H14341">
        <v>0.2944</v>
      </c>
      <c r="I14341">
        <v>37.4</v>
      </c>
      <c r="J14341">
        <v>1.2375</v>
      </c>
      <c r="K14341">
        <f>IFERROR(VLOOKUP(MID(C14341,4,3),{"COA",50;"COB",50;"NUC",60;"NGA",40;"OIL",40;"HYD",200;"SPV",25;"CSP",25;"WIN",25;"BIO",30;"GEO",30},2,FALSE),200)</f>
        <v>40</v>
      </c>
      <c r="L14341">
        <v>0.85</v>
      </c>
      <c r="N14341">
        <v>1</v>
      </c>
      <c r="P14341">
        <v>0.15</v>
      </c>
      <c r="S14341" s="4">
        <f t="shared" si="448"/>
        <v>2030</v>
      </c>
      <c r="T14341">
        <v>70</v>
      </c>
      <c r="U14341" s="5">
        <f t="shared" si="449"/>
        <v>2060</v>
      </c>
    </row>
    <row r="14342" spans="1:21">
      <c r="A14342" t="s">
        <v>2580</v>
      </c>
      <c r="B14342" t="s">
        <v>49</v>
      </c>
      <c r="C14342" t="s">
        <v>41</v>
      </c>
      <c r="D14342" t="s">
        <v>43</v>
      </c>
      <c r="E14342">
        <v>1993</v>
      </c>
      <c r="F14342">
        <v>0.21</v>
      </c>
      <c r="H14342">
        <v>0.3168</v>
      </c>
      <c r="I14342">
        <v>33</v>
      </c>
      <c r="J14342">
        <v>1.1</v>
      </c>
      <c r="K14342">
        <f>IFERROR(VLOOKUP(MID(C14342,4,3),{"COA",50;"COB",50;"NUC",60;"NGA",40;"OIL",40;"HYD",200;"SPV",25;"CSP",25;"WIN",25;"BIO",30;"GEO",30},2,FALSE),200)</f>
        <v>40</v>
      </c>
      <c r="L14342">
        <v>0.85</v>
      </c>
      <c r="N14342">
        <v>1</v>
      </c>
      <c r="P14342">
        <v>0.15</v>
      </c>
      <c r="S14342" s="4">
        <f t="shared" si="448"/>
        <v>2033</v>
      </c>
      <c r="T14342">
        <v>67</v>
      </c>
      <c r="U14342" s="5">
        <f t="shared" si="449"/>
        <v>2060</v>
      </c>
    </row>
    <row r="14343" spans="1:21">
      <c r="A14343" t="s">
        <v>2580</v>
      </c>
      <c r="B14343" t="s">
        <v>49</v>
      </c>
      <c r="C14343" t="s">
        <v>41</v>
      </c>
      <c r="D14343" t="s">
        <v>43</v>
      </c>
      <c r="E14343">
        <v>1997</v>
      </c>
      <c r="F14343">
        <v>0.21</v>
      </c>
      <c r="H14343">
        <v>0.3168</v>
      </c>
      <c r="I14343">
        <v>33</v>
      </c>
      <c r="J14343">
        <v>1.1</v>
      </c>
      <c r="K14343">
        <f>IFERROR(VLOOKUP(MID(C14343,4,3),{"COA",50;"COB",50;"NUC",60;"NGA",40;"OIL",40;"HYD",200;"SPV",25;"CSP",25;"WIN",25;"BIO",30;"GEO",30},2,FALSE),200)</f>
        <v>40</v>
      </c>
      <c r="L14343">
        <v>0.85</v>
      </c>
      <c r="N14343">
        <v>1</v>
      </c>
      <c r="P14343">
        <v>0.15</v>
      </c>
      <c r="S14343" s="4">
        <f t="shared" si="448"/>
        <v>2037</v>
      </c>
      <c r="T14343">
        <v>63</v>
      </c>
      <c r="U14343" s="5">
        <f t="shared" si="449"/>
        <v>2060</v>
      </c>
    </row>
    <row r="14344" spans="1:21">
      <c r="A14344" t="s">
        <v>2580</v>
      </c>
      <c r="B14344" t="s">
        <v>49</v>
      </c>
      <c r="C14344" t="s">
        <v>41</v>
      </c>
      <c r="D14344" t="s">
        <v>43</v>
      </c>
      <c r="E14344">
        <v>1999</v>
      </c>
      <c r="F14344">
        <v>0.21</v>
      </c>
      <c r="H14344">
        <v>0.3168</v>
      </c>
      <c r="I14344">
        <v>33</v>
      </c>
      <c r="J14344">
        <v>1.1</v>
      </c>
      <c r="K14344">
        <f>IFERROR(VLOOKUP(MID(C14344,4,3),{"COA",50;"COB",50;"NUC",60;"NGA",40;"OIL",40;"HYD",200;"SPV",25;"CSP",25;"WIN",25;"BIO",30;"GEO",30},2,FALSE),200)</f>
        <v>40</v>
      </c>
      <c r="L14344">
        <v>0.85</v>
      </c>
      <c r="N14344">
        <v>1</v>
      </c>
      <c r="P14344">
        <v>0.15</v>
      </c>
      <c r="S14344" s="4">
        <f t="shared" si="448"/>
        <v>2039</v>
      </c>
      <c r="T14344">
        <v>61</v>
      </c>
      <c r="U14344" s="5">
        <f t="shared" si="449"/>
        <v>2060</v>
      </c>
    </row>
    <row r="14345" spans="1:21">
      <c r="A14345" t="s">
        <v>2580</v>
      </c>
      <c r="B14345" t="s">
        <v>49</v>
      </c>
      <c r="C14345" t="s">
        <v>41</v>
      </c>
      <c r="D14345" t="s">
        <v>43</v>
      </c>
      <c r="E14345">
        <v>2007</v>
      </c>
      <c r="F14345">
        <v>0.207</v>
      </c>
      <c r="H14345">
        <v>0.3468</v>
      </c>
      <c r="I14345">
        <v>50.6</v>
      </c>
      <c r="J14345">
        <v>1.44375</v>
      </c>
      <c r="K14345">
        <f>IFERROR(VLOOKUP(MID(C14345,4,3),{"COA",50;"COB",50;"NUC",60;"NGA",40;"OIL",40;"HYD",200;"SPV",25;"CSP",25;"WIN",25;"BIO",30;"GEO",30},2,FALSE),200)</f>
        <v>40</v>
      </c>
      <c r="L14345">
        <v>0.85</v>
      </c>
      <c r="N14345">
        <v>1</v>
      </c>
      <c r="P14345">
        <v>0.15</v>
      </c>
      <c r="S14345" s="4">
        <f t="shared" si="448"/>
        <v>2047</v>
      </c>
      <c r="T14345">
        <v>53</v>
      </c>
      <c r="U14345" s="5">
        <f t="shared" si="449"/>
        <v>2060</v>
      </c>
    </row>
    <row r="14346" spans="1:21">
      <c r="A14346" t="s">
        <v>2580</v>
      </c>
      <c r="B14346" t="s">
        <v>49</v>
      </c>
      <c r="C14346" t="s">
        <v>41</v>
      </c>
      <c r="D14346" t="s">
        <v>43</v>
      </c>
      <c r="E14346">
        <v>2011</v>
      </c>
      <c r="F14346">
        <v>0.145</v>
      </c>
      <c r="H14346">
        <v>0.3519</v>
      </c>
      <c r="I14346">
        <v>50.6</v>
      </c>
      <c r="J14346">
        <v>1.44375</v>
      </c>
      <c r="K14346">
        <f>IFERROR(VLOOKUP(MID(C14346,4,3),{"COA",50;"COB",50;"NUC",60;"NGA",40;"OIL",40;"HYD",200;"SPV",25;"CSP",25;"WIN",25;"BIO",30;"GEO",30},2,FALSE),200)</f>
        <v>40</v>
      </c>
      <c r="L14346">
        <v>0.85</v>
      </c>
      <c r="N14346">
        <v>1</v>
      </c>
      <c r="P14346">
        <v>0.15</v>
      </c>
      <c r="S14346" s="4">
        <f t="shared" si="448"/>
        <v>2051</v>
      </c>
      <c r="T14346">
        <v>49</v>
      </c>
      <c r="U14346" s="5">
        <f t="shared" si="449"/>
        <v>2060</v>
      </c>
    </row>
    <row r="14347" spans="1:21">
      <c r="A14347" t="s">
        <v>2580</v>
      </c>
      <c r="B14347" t="s">
        <v>49</v>
      </c>
      <c r="C14347" t="s">
        <v>41</v>
      </c>
      <c r="D14347" t="s">
        <v>43</v>
      </c>
      <c r="E14347">
        <v>2015</v>
      </c>
      <c r="F14347">
        <v>0.21</v>
      </c>
      <c r="H14347">
        <v>0.3312</v>
      </c>
      <c r="I14347">
        <v>33</v>
      </c>
      <c r="J14347">
        <v>1.1</v>
      </c>
      <c r="K14347">
        <f>IFERROR(VLOOKUP(MID(C14347,4,3),{"COA",50;"COB",50;"NUC",60;"NGA",40;"OIL",40;"HYD",200;"SPV",25;"CSP",25;"WIN",25;"BIO",30;"GEO",30},2,FALSE),200)</f>
        <v>40</v>
      </c>
      <c r="L14347">
        <v>0.85</v>
      </c>
      <c r="N14347">
        <v>1</v>
      </c>
      <c r="P14347">
        <v>0.15</v>
      </c>
      <c r="S14347" s="4">
        <f t="shared" si="448"/>
        <v>2055</v>
      </c>
      <c r="T14347">
        <v>45</v>
      </c>
      <c r="U14347" s="5">
        <f t="shared" si="449"/>
        <v>2060</v>
      </c>
    </row>
    <row r="14348" spans="1:21">
      <c r="A14348" t="s">
        <v>2580</v>
      </c>
      <c r="B14348" t="s">
        <v>49</v>
      </c>
      <c r="C14348" t="s">
        <v>41</v>
      </c>
      <c r="D14348" t="s">
        <v>43</v>
      </c>
      <c r="E14348">
        <v>2017</v>
      </c>
      <c r="F14348">
        <v>0.234</v>
      </c>
      <c r="H14348">
        <v>0.324123076923077</v>
      </c>
      <c r="I14348">
        <v>35.2564102564103</v>
      </c>
      <c r="J14348">
        <v>1.17051282051282</v>
      </c>
      <c r="K14348">
        <f>IFERROR(VLOOKUP(MID(C14348,4,3),{"COA",50;"COB",50;"NUC",60;"NGA",40;"OIL",40;"HYD",200;"SPV",25;"CSP",25;"WIN",25;"BIO",30;"GEO",30},2,FALSE),200)</f>
        <v>40</v>
      </c>
      <c r="L14348">
        <v>0.85</v>
      </c>
      <c r="N14348">
        <v>1</v>
      </c>
      <c r="P14348">
        <v>0.15</v>
      </c>
      <c r="S14348" s="4">
        <f t="shared" si="448"/>
        <v>2057</v>
      </c>
      <c r="T14348">
        <v>43</v>
      </c>
      <c r="U14348" s="5">
        <f t="shared" si="449"/>
        <v>2060</v>
      </c>
    </row>
    <row r="14349" spans="1:21">
      <c r="A14349" t="s">
        <v>2580</v>
      </c>
      <c r="B14349" t="s">
        <v>49</v>
      </c>
      <c r="C14349" t="s">
        <v>41</v>
      </c>
      <c r="D14349" t="s">
        <v>43</v>
      </c>
      <c r="E14349">
        <v>2022</v>
      </c>
      <c r="F14349">
        <v>0.57</v>
      </c>
      <c r="H14349">
        <v>0.3519</v>
      </c>
      <c r="I14349">
        <v>50.6</v>
      </c>
      <c r="J14349">
        <v>1.44375</v>
      </c>
      <c r="K14349">
        <f>IFERROR(VLOOKUP(MID(C14349,4,3),{"COA",50;"COB",50;"NUC",60;"NGA",40;"OIL",40;"HYD",200;"SPV",25;"CSP",25;"WIN",25;"BIO",30;"GEO",30},2,FALSE),200)</f>
        <v>40</v>
      </c>
      <c r="L14349">
        <v>0.85</v>
      </c>
      <c r="N14349">
        <v>1</v>
      </c>
      <c r="P14349">
        <v>0.15</v>
      </c>
      <c r="S14349" s="4">
        <f t="shared" si="448"/>
        <v>2062</v>
      </c>
      <c r="T14349">
        <v>40</v>
      </c>
      <c r="U14349" s="5">
        <f t="shared" si="449"/>
        <v>2062</v>
      </c>
    </row>
    <row r="14350" spans="1:21">
      <c r="A14350" t="s">
        <v>2580</v>
      </c>
      <c r="B14350" t="s">
        <v>49</v>
      </c>
      <c r="C14350" t="s">
        <v>41</v>
      </c>
      <c r="D14350" t="s">
        <v>43</v>
      </c>
      <c r="E14350">
        <v>2024</v>
      </c>
      <c r="F14350">
        <v>0.65</v>
      </c>
      <c r="H14350">
        <v>0.36681</v>
      </c>
      <c r="I14350">
        <v>45.14</v>
      </c>
      <c r="J14350">
        <v>1.305</v>
      </c>
      <c r="K14350">
        <f>IFERROR(VLOOKUP(MID(C14350,4,3),{"COA",50;"COB",50;"NUC",60;"NGA",40;"OIL",40;"HYD",200;"SPV",25;"CSP",25;"WIN",25;"BIO",30;"GEO",30},2,FALSE),200)</f>
        <v>40</v>
      </c>
      <c r="L14350">
        <v>0.85</v>
      </c>
      <c r="N14350">
        <v>1</v>
      </c>
      <c r="P14350">
        <v>0.15</v>
      </c>
      <c r="S14350" s="4">
        <f t="shared" si="448"/>
        <v>2064</v>
      </c>
      <c r="T14350">
        <v>40</v>
      </c>
      <c r="U14350" s="5">
        <f t="shared" si="449"/>
        <v>2064</v>
      </c>
    </row>
    <row r="14351" spans="1:21">
      <c r="A14351" t="s">
        <v>2580</v>
      </c>
      <c r="B14351" t="s">
        <v>49</v>
      </c>
      <c r="C14351" t="s">
        <v>41</v>
      </c>
      <c r="D14351" t="s">
        <v>43</v>
      </c>
      <c r="E14351">
        <v>2025</v>
      </c>
      <c r="F14351">
        <v>0.65</v>
      </c>
      <c r="H14351">
        <v>0.3504</v>
      </c>
      <c r="I14351">
        <v>30</v>
      </c>
      <c r="J14351">
        <v>1</v>
      </c>
      <c r="K14351">
        <f>IFERROR(VLOOKUP(MID(C14351,4,3),{"COA",50;"COB",50;"NUC",60;"NGA",40;"OIL",40;"HYD",200;"SPV",25;"CSP",25;"WIN",25;"BIO",30;"GEO",30},2,FALSE),200)</f>
        <v>40</v>
      </c>
      <c r="L14351">
        <v>0.85</v>
      </c>
      <c r="N14351">
        <v>1</v>
      </c>
      <c r="P14351">
        <v>0.15</v>
      </c>
      <c r="S14351" s="4">
        <f t="shared" si="448"/>
        <v>2065</v>
      </c>
      <c r="T14351">
        <v>40</v>
      </c>
      <c r="U14351" s="5">
        <f t="shared" si="449"/>
        <v>2065</v>
      </c>
    </row>
    <row r="14352" spans="1:21">
      <c r="A14352" t="s">
        <v>2580</v>
      </c>
      <c r="B14352" t="s">
        <v>217</v>
      </c>
      <c r="C14352" t="s">
        <v>41</v>
      </c>
      <c r="D14352" t="s">
        <v>33</v>
      </c>
      <c r="E14352">
        <v>1972</v>
      </c>
      <c r="F14352">
        <v>0.142</v>
      </c>
      <c r="H14352">
        <v>0.3193</v>
      </c>
      <c r="I14352">
        <v>48.4</v>
      </c>
      <c r="J14352">
        <v>1.44375</v>
      </c>
      <c r="K14352">
        <f>IFERROR(VLOOKUP(MID(C14352,4,3),{"COA",50;"COB",50;"NUC",60;"NGA",40;"OIL",40;"HYD",200;"SPV",25;"CSP",25;"WIN",25;"BIO",30;"GEO",30},2,FALSE),200)</f>
        <v>40</v>
      </c>
      <c r="L14352">
        <v>0.85</v>
      </c>
      <c r="S14352" s="4">
        <f t="shared" si="448"/>
        <v>2012</v>
      </c>
      <c r="T14352">
        <v>88</v>
      </c>
      <c r="U14352" s="5">
        <f t="shared" si="449"/>
        <v>2060</v>
      </c>
    </row>
    <row r="14353" spans="1:21">
      <c r="A14353" t="s">
        <v>2580</v>
      </c>
      <c r="B14353" t="s">
        <v>217</v>
      </c>
      <c r="C14353" t="s">
        <v>41</v>
      </c>
      <c r="D14353" t="s">
        <v>33</v>
      </c>
      <c r="E14353">
        <v>1974</v>
      </c>
      <c r="F14353">
        <v>0.62</v>
      </c>
      <c r="H14353">
        <v>0.2896</v>
      </c>
      <c r="I14353">
        <v>35.8387096774194</v>
      </c>
      <c r="J14353">
        <v>1.18870967741935</v>
      </c>
      <c r="K14353">
        <f>IFERROR(VLOOKUP(MID(C14353,4,3),{"COA",50;"COB",50;"NUC",60;"NGA",40;"OIL",40;"HYD",200;"SPV",25;"CSP",25;"WIN",25;"BIO",30;"GEO",30},2,FALSE),200)</f>
        <v>40</v>
      </c>
      <c r="L14353">
        <v>0.85</v>
      </c>
      <c r="S14353" s="4">
        <f t="shared" si="448"/>
        <v>2014</v>
      </c>
      <c r="T14353">
        <v>86</v>
      </c>
      <c r="U14353" s="5">
        <f t="shared" si="449"/>
        <v>2060</v>
      </c>
    </row>
    <row r="14354" spans="1:21">
      <c r="A14354" t="s">
        <v>2580</v>
      </c>
      <c r="B14354" t="s">
        <v>217</v>
      </c>
      <c r="C14354" t="s">
        <v>41</v>
      </c>
      <c r="D14354" t="s">
        <v>33</v>
      </c>
      <c r="E14354">
        <v>1975</v>
      </c>
      <c r="F14354">
        <v>0.5</v>
      </c>
      <c r="H14354">
        <v>0.33</v>
      </c>
      <c r="I14354">
        <v>32</v>
      </c>
      <c r="J14354">
        <v>1</v>
      </c>
      <c r="K14354">
        <f>IFERROR(VLOOKUP(MID(C14354,4,3),{"COA",50;"COB",50;"NUC",60;"NGA",40;"OIL",40;"HYD",200;"SPV",25;"CSP",25;"WIN",25;"BIO",30;"GEO",30},2,FALSE),200)</f>
        <v>40</v>
      </c>
      <c r="L14354">
        <v>0.85</v>
      </c>
      <c r="S14354" s="4">
        <f t="shared" si="448"/>
        <v>2015</v>
      </c>
      <c r="T14354">
        <v>85</v>
      </c>
      <c r="U14354" s="5">
        <f t="shared" si="449"/>
        <v>2060</v>
      </c>
    </row>
    <row r="14355" spans="1:21">
      <c r="A14355" t="s">
        <v>2580</v>
      </c>
      <c r="B14355" t="s">
        <v>217</v>
      </c>
      <c r="C14355" t="s">
        <v>41</v>
      </c>
      <c r="D14355" t="s">
        <v>33</v>
      </c>
      <c r="E14355">
        <v>1980</v>
      </c>
      <c r="F14355">
        <v>0.21</v>
      </c>
      <c r="H14355">
        <v>0.2976</v>
      </c>
      <c r="I14355">
        <v>33</v>
      </c>
      <c r="J14355">
        <v>1.1</v>
      </c>
      <c r="K14355">
        <f>IFERROR(VLOOKUP(MID(C14355,4,3),{"COA",50;"COB",50;"NUC",60;"NGA",40;"OIL",40;"HYD",200;"SPV",25;"CSP",25;"WIN",25;"BIO",30;"GEO",30},2,FALSE),200)</f>
        <v>40</v>
      </c>
      <c r="L14355">
        <v>0.85</v>
      </c>
      <c r="S14355" s="4">
        <f t="shared" si="448"/>
        <v>2020</v>
      </c>
      <c r="T14355">
        <v>80</v>
      </c>
      <c r="U14355" s="5">
        <f t="shared" si="449"/>
        <v>2060</v>
      </c>
    </row>
    <row r="14356" spans="1:21">
      <c r="A14356" t="s">
        <v>2580</v>
      </c>
      <c r="B14356" t="s">
        <v>217</v>
      </c>
      <c r="C14356" t="s">
        <v>41</v>
      </c>
      <c r="D14356" t="s">
        <v>33</v>
      </c>
      <c r="E14356">
        <v>1985</v>
      </c>
      <c r="F14356">
        <v>0.21</v>
      </c>
      <c r="H14356">
        <v>0.3072</v>
      </c>
      <c r="I14356">
        <v>33</v>
      </c>
      <c r="J14356">
        <v>1.1</v>
      </c>
      <c r="K14356">
        <f>IFERROR(VLOOKUP(MID(C14356,4,3),{"COA",50;"COB",50;"NUC",60;"NGA",40;"OIL",40;"HYD",200;"SPV",25;"CSP",25;"WIN",25;"BIO",30;"GEO",30},2,FALSE),200)</f>
        <v>40</v>
      </c>
      <c r="L14356">
        <v>0.85</v>
      </c>
      <c r="S14356" s="4">
        <f t="shared" si="448"/>
        <v>2025</v>
      </c>
      <c r="T14356">
        <v>75</v>
      </c>
      <c r="U14356" s="5">
        <f t="shared" si="449"/>
        <v>2060</v>
      </c>
    </row>
    <row r="14357" spans="1:21">
      <c r="A14357" t="s">
        <v>2580</v>
      </c>
      <c r="B14357" t="s">
        <v>217</v>
      </c>
      <c r="C14357" t="s">
        <v>41</v>
      </c>
      <c r="D14357" t="s">
        <v>33</v>
      </c>
      <c r="E14357">
        <v>1991</v>
      </c>
      <c r="F14357">
        <v>0.426</v>
      </c>
      <c r="H14357">
        <v>0.3399</v>
      </c>
      <c r="I14357">
        <v>48.4</v>
      </c>
      <c r="J14357">
        <v>1.44375</v>
      </c>
      <c r="K14357">
        <f>IFERROR(VLOOKUP(MID(C14357,4,3),{"COA",50;"COB",50;"NUC",60;"NGA",40;"OIL",40;"HYD",200;"SPV",25;"CSP",25;"WIN",25;"BIO",30;"GEO",30},2,FALSE),200)</f>
        <v>40</v>
      </c>
      <c r="L14357">
        <v>0.85</v>
      </c>
      <c r="S14357" s="4">
        <f t="shared" si="448"/>
        <v>2031</v>
      </c>
      <c r="T14357">
        <v>69</v>
      </c>
      <c r="U14357" s="5">
        <f t="shared" si="449"/>
        <v>2060</v>
      </c>
    </row>
    <row r="14358" spans="1:21">
      <c r="A14358" t="s">
        <v>2580</v>
      </c>
      <c r="B14358" t="s">
        <v>217</v>
      </c>
      <c r="C14358" t="s">
        <v>41</v>
      </c>
      <c r="D14358" t="s">
        <v>33</v>
      </c>
      <c r="E14358">
        <v>1994</v>
      </c>
      <c r="F14358">
        <v>0.3</v>
      </c>
      <c r="H14358">
        <v>0.3399</v>
      </c>
      <c r="I14358">
        <v>48.4</v>
      </c>
      <c r="J14358">
        <v>1.44375</v>
      </c>
      <c r="K14358">
        <f>IFERROR(VLOOKUP(MID(C14358,4,3),{"COA",50;"COB",50;"NUC",60;"NGA",40;"OIL",40;"HYD",200;"SPV",25;"CSP",25;"WIN",25;"BIO",30;"GEO",30},2,FALSE),200)</f>
        <v>40</v>
      </c>
      <c r="L14358">
        <v>0.85</v>
      </c>
      <c r="S14358" s="4">
        <f t="shared" si="448"/>
        <v>2034</v>
      </c>
      <c r="T14358">
        <v>66</v>
      </c>
      <c r="U14358" s="5">
        <f t="shared" si="449"/>
        <v>2060</v>
      </c>
    </row>
    <row r="14359" spans="1:21">
      <c r="A14359" t="s">
        <v>2580</v>
      </c>
      <c r="B14359" t="s">
        <v>1379</v>
      </c>
      <c r="C14359" t="s">
        <v>41</v>
      </c>
      <c r="D14359" t="s">
        <v>43</v>
      </c>
      <c r="E14359">
        <v>1966</v>
      </c>
      <c r="F14359">
        <v>0.05</v>
      </c>
      <c r="H14359">
        <v>0.2668</v>
      </c>
      <c r="I14359">
        <v>44.2</v>
      </c>
      <c r="J14359">
        <v>1.35</v>
      </c>
      <c r="K14359">
        <f>IFERROR(VLOOKUP(MID(C14359,4,3),{"COA",50;"COB",50;"NUC",60;"NGA",40;"OIL",40;"HYD",200;"SPV",25;"CSP",25;"WIN",25;"BIO",30;"GEO",30},2,FALSE),200)</f>
        <v>40</v>
      </c>
      <c r="L14359">
        <v>0.85</v>
      </c>
      <c r="N14359">
        <v>1</v>
      </c>
      <c r="P14359">
        <v>0.15</v>
      </c>
      <c r="S14359" s="4">
        <f t="shared" si="448"/>
        <v>2006</v>
      </c>
      <c r="T14359">
        <v>94</v>
      </c>
      <c r="U14359" s="5">
        <f t="shared" si="449"/>
        <v>2060</v>
      </c>
    </row>
    <row r="14360" spans="1:21">
      <c r="A14360" t="s">
        <v>2580</v>
      </c>
      <c r="B14360" t="s">
        <v>1379</v>
      </c>
      <c r="C14360" t="s">
        <v>41</v>
      </c>
      <c r="D14360" t="s">
        <v>43</v>
      </c>
      <c r="E14360">
        <v>1967</v>
      </c>
      <c r="F14360">
        <v>0.05</v>
      </c>
      <c r="H14360">
        <v>0.2668</v>
      </c>
      <c r="I14360">
        <v>44.2</v>
      </c>
      <c r="J14360">
        <v>1.35</v>
      </c>
      <c r="K14360">
        <f>IFERROR(VLOOKUP(MID(C14360,4,3),{"COA",50;"COB",50;"NUC",60;"NGA",40;"OIL",40;"HYD",200;"SPV",25;"CSP",25;"WIN",25;"BIO",30;"GEO",30},2,FALSE),200)</f>
        <v>40</v>
      </c>
      <c r="L14360">
        <v>0.85</v>
      </c>
      <c r="N14360">
        <v>1</v>
      </c>
      <c r="P14360">
        <v>0.15</v>
      </c>
      <c r="S14360" s="4">
        <f t="shared" si="448"/>
        <v>2007</v>
      </c>
      <c r="T14360">
        <v>93</v>
      </c>
      <c r="U14360" s="5">
        <f t="shared" si="449"/>
        <v>2060</v>
      </c>
    </row>
    <row r="14361" spans="1:21">
      <c r="A14361" t="s">
        <v>2580</v>
      </c>
      <c r="B14361" t="s">
        <v>1379</v>
      </c>
      <c r="C14361" t="s">
        <v>41</v>
      </c>
      <c r="D14361" t="s">
        <v>43</v>
      </c>
      <c r="E14361">
        <v>1969</v>
      </c>
      <c r="F14361">
        <v>0.2</v>
      </c>
      <c r="H14361">
        <v>0.276</v>
      </c>
      <c r="I14361">
        <v>37.4</v>
      </c>
      <c r="J14361">
        <v>1.2375</v>
      </c>
      <c r="K14361">
        <f>IFERROR(VLOOKUP(MID(C14361,4,3),{"COA",50;"COB",50;"NUC",60;"NGA",40;"OIL",40;"HYD",200;"SPV",25;"CSP",25;"WIN",25;"BIO",30;"GEO",30},2,FALSE),200)</f>
        <v>40</v>
      </c>
      <c r="L14361">
        <v>0.85</v>
      </c>
      <c r="N14361">
        <v>1</v>
      </c>
      <c r="P14361">
        <v>0.15</v>
      </c>
      <c r="S14361" s="4">
        <f t="shared" si="448"/>
        <v>2009</v>
      </c>
      <c r="T14361">
        <v>91</v>
      </c>
      <c r="U14361" s="5">
        <f t="shared" si="449"/>
        <v>2060</v>
      </c>
    </row>
    <row r="14362" spans="1:21">
      <c r="A14362" t="s">
        <v>2580</v>
      </c>
      <c r="B14362" t="s">
        <v>2636</v>
      </c>
      <c r="C14362" t="s">
        <v>219</v>
      </c>
      <c r="D14362" t="s">
        <v>33</v>
      </c>
      <c r="E14362">
        <v>1983</v>
      </c>
      <c r="F14362">
        <v>0.03</v>
      </c>
      <c r="H14362">
        <v>0.975112919708421</v>
      </c>
      <c r="I14362">
        <v>112.340154044422</v>
      </c>
      <c r="J14362">
        <v>0.605758391901872</v>
      </c>
      <c r="K14362">
        <f>IFERROR(VLOOKUP(MID(C14362,4,3),{"COA",50;"COB",50;"NUC",60;"NGA",40;"OIL",40;"HYD",200;"SPV",25;"CSP",25;"WIN",25;"BIO",30;"GEO",30},2,FALSE),200)</f>
        <v>30</v>
      </c>
      <c r="L14362">
        <v>0.785572724297468</v>
      </c>
      <c r="S14362" s="4">
        <f t="shared" si="448"/>
        <v>2013</v>
      </c>
      <c r="T14362">
        <v>77</v>
      </c>
      <c r="U14362" s="5">
        <f t="shared" si="449"/>
        <v>2060</v>
      </c>
    </row>
    <row r="14363" spans="1:21">
      <c r="A14363" t="s">
        <v>2580</v>
      </c>
      <c r="B14363" t="s">
        <v>2636</v>
      </c>
      <c r="C14363" t="s">
        <v>219</v>
      </c>
      <c r="D14363" t="s">
        <v>33</v>
      </c>
      <c r="E14363">
        <v>1987</v>
      </c>
      <c r="F14363">
        <v>0.11</v>
      </c>
      <c r="H14363">
        <v>0.975112919708421</v>
      </c>
      <c r="I14363">
        <v>112.340154044422</v>
      </c>
      <c r="J14363">
        <v>0.605758391901872</v>
      </c>
      <c r="K14363">
        <f>IFERROR(VLOOKUP(MID(C14363,4,3),{"COA",50;"COB",50;"NUC",60;"NGA",40;"OIL",40;"HYD",200;"SPV",25;"CSP",25;"WIN",25;"BIO",30;"GEO",30},2,FALSE),200)</f>
        <v>30</v>
      </c>
      <c r="L14363">
        <v>0.785572724297468</v>
      </c>
      <c r="S14363" s="4">
        <f t="shared" si="448"/>
        <v>2017</v>
      </c>
      <c r="T14363">
        <v>73</v>
      </c>
      <c r="U14363" s="5">
        <f t="shared" si="449"/>
        <v>2060</v>
      </c>
    </row>
    <row r="14364" spans="1:21">
      <c r="A14364" t="s">
        <v>2580</v>
      </c>
      <c r="B14364" t="s">
        <v>2636</v>
      </c>
      <c r="C14364" t="s">
        <v>219</v>
      </c>
      <c r="D14364" t="s">
        <v>33</v>
      </c>
      <c r="E14364">
        <v>1994</v>
      </c>
      <c r="F14364">
        <v>0.165</v>
      </c>
      <c r="H14364">
        <v>0.975112919708421</v>
      </c>
      <c r="I14364">
        <v>112.340154044422</v>
      </c>
      <c r="J14364">
        <v>0.605758391901872</v>
      </c>
      <c r="K14364">
        <f>IFERROR(VLOOKUP(MID(C14364,4,3),{"COA",50;"COB",50;"NUC",60;"NGA",40;"OIL",40;"HYD",200;"SPV",25;"CSP",25;"WIN",25;"BIO",30;"GEO",30},2,FALSE),200)</f>
        <v>30</v>
      </c>
      <c r="L14364">
        <v>0.785572724297468</v>
      </c>
      <c r="S14364" s="4">
        <f t="shared" si="448"/>
        <v>2024</v>
      </c>
      <c r="T14364">
        <v>66</v>
      </c>
      <c r="U14364" s="5">
        <f t="shared" si="449"/>
        <v>2060</v>
      </c>
    </row>
    <row r="14365" spans="1:21">
      <c r="A14365" t="s">
        <v>2580</v>
      </c>
      <c r="B14365" t="s">
        <v>2636</v>
      </c>
      <c r="C14365" t="s">
        <v>219</v>
      </c>
      <c r="D14365" t="s">
        <v>33</v>
      </c>
      <c r="E14365">
        <v>1997</v>
      </c>
      <c r="F14365">
        <v>0.1725</v>
      </c>
      <c r="H14365">
        <v>0.975112919708421</v>
      </c>
      <c r="I14365">
        <v>112.340154044422</v>
      </c>
      <c r="J14365">
        <v>0.605758391901872</v>
      </c>
      <c r="K14365">
        <f>IFERROR(VLOOKUP(MID(C14365,4,3),{"COA",50;"COB",50;"NUC",60;"NGA",40;"OIL",40;"HYD",200;"SPV",25;"CSP",25;"WIN",25;"BIO",30;"GEO",30},2,FALSE),200)</f>
        <v>30</v>
      </c>
      <c r="L14365">
        <v>0.785572724297468</v>
      </c>
      <c r="S14365" s="4">
        <f t="shared" si="448"/>
        <v>2027</v>
      </c>
      <c r="T14365">
        <v>63</v>
      </c>
      <c r="U14365" s="5">
        <f t="shared" si="449"/>
        <v>2060</v>
      </c>
    </row>
    <row r="14366" spans="1:21">
      <c r="A14366" t="s">
        <v>2580</v>
      </c>
      <c r="B14366" t="s">
        <v>2636</v>
      </c>
      <c r="C14366" t="s">
        <v>219</v>
      </c>
      <c r="D14366" t="s">
        <v>33</v>
      </c>
      <c r="E14366">
        <v>1998</v>
      </c>
      <c r="F14366">
        <v>0.06</v>
      </c>
      <c r="H14366">
        <v>0.975112919708421</v>
      </c>
      <c r="I14366">
        <v>112.340154044422</v>
      </c>
      <c r="J14366">
        <v>0.605758391901872</v>
      </c>
      <c r="K14366">
        <f>IFERROR(VLOOKUP(MID(C14366,4,3),{"COA",50;"COB",50;"NUC",60;"NGA",40;"OIL",40;"HYD",200;"SPV",25;"CSP",25;"WIN",25;"BIO",30;"GEO",30},2,FALSE),200)</f>
        <v>30</v>
      </c>
      <c r="L14366">
        <v>0.785572724297468</v>
      </c>
      <c r="S14366" s="4">
        <f t="shared" si="448"/>
        <v>2028</v>
      </c>
      <c r="T14366">
        <v>62</v>
      </c>
      <c r="U14366" s="5">
        <f t="shared" si="449"/>
        <v>2060</v>
      </c>
    </row>
    <row r="14367" spans="1:21">
      <c r="A14367" t="s">
        <v>2580</v>
      </c>
      <c r="B14367" t="s">
        <v>2636</v>
      </c>
      <c r="C14367" t="s">
        <v>219</v>
      </c>
      <c r="D14367" t="s">
        <v>33</v>
      </c>
      <c r="E14367">
        <v>2000</v>
      </c>
      <c r="F14367">
        <v>0.21445</v>
      </c>
      <c r="H14367">
        <v>0.975112919708421</v>
      </c>
      <c r="I14367">
        <v>112.340154044422</v>
      </c>
      <c r="J14367">
        <v>0.605758391901872</v>
      </c>
      <c r="K14367">
        <f>IFERROR(VLOOKUP(MID(C14367,4,3),{"COA",50;"COB",50;"NUC",60;"NGA",40;"OIL",40;"HYD",200;"SPV",25;"CSP",25;"WIN",25;"BIO",30;"GEO",30},2,FALSE),200)</f>
        <v>30</v>
      </c>
      <c r="L14367">
        <v>0.785572724297468</v>
      </c>
      <c r="S14367" s="4">
        <f t="shared" si="448"/>
        <v>2030</v>
      </c>
      <c r="T14367">
        <v>60</v>
      </c>
      <c r="U14367" s="5">
        <f t="shared" si="449"/>
        <v>2060</v>
      </c>
    </row>
    <row r="14368" spans="1:21">
      <c r="A14368" t="s">
        <v>2580</v>
      </c>
      <c r="B14368" t="s">
        <v>2636</v>
      </c>
      <c r="C14368" t="s">
        <v>219</v>
      </c>
      <c r="D14368" t="s">
        <v>33</v>
      </c>
      <c r="E14368">
        <v>2001</v>
      </c>
      <c r="F14368">
        <v>0.02</v>
      </c>
      <c r="H14368">
        <v>0.975112919708421</v>
      </c>
      <c r="I14368">
        <v>112.340154044422</v>
      </c>
      <c r="J14368">
        <v>0.605758391901872</v>
      </c>
      <c r="K14368">
        <f>IFERROR(VLOOKUP(MID(C14368,4,3),{"COA",50;"COB",50;"NUC",60;"NGA",40;"OIL",40;"HYD",200;"SPV",25;"CSP",25;"WIN",25;"BIO",30;"GEO",30},2,FALSE),200)</f>
        <v>30</v>
      </c>
      <c r="L14368">
        <v>0.785572724297468</v>
      </c>
      <c r="S14368" s="4">
        <f t="shared" si="448"/>
        <v>2031</v>
      </c>
      <c r="T14368">
        <v>59</v>
      </c>
      <c r="U14368" s="5">
        <f t="shared" si="449"/>
        <v>2060</v>
      </c>
    </row>
    <row r="14369" spans="1:21">
      <c r="A14369" t="s">
        <v>2580</v>
      </c>
      <c r="B14369" t="s">
        <v>2636</v>
      </c>
      <c r="C14369" t="s">
        <v>219</v>
      </c>
      <c r="D14369" t="s">
        <v>33</v>
      </c>
      <c r="E14369">
        <v>2007</v>
      </c>
      <c r="F14369">
        <v>0.02</v>
      </c>
      <c r="H14369">
        <v>0.975112919708421</v>
      </c>
      <c r="I14369">
        <v>112.340154044422</v>
      </c>
      <c r="J14369">
        <v>0.605758391901872</v>
      </c>
      <c r="K14369">
        <f>IFERROR(VLOOKUP(MID(C14369,4,3),{"COA",50;"COB",50;"NUC",60;"NGA",40;"OIL",40;"HYD",200;"SPV",25;"CSP",25;"WIN",25;"BIO",30;"GEO",30},2,FALSE),200)</f>
        <v>30</v>
      </c>
      <c r="L14369">
        <v>0.785572724297468</v>
      </c>
      <c r="S14369" s="4">
        <f t="shared" si="448"/>
        <v>2037</v>
      </c>
      <c r="T14369">
        <v>53</v>
      </c>
      <c r="U14369" s="5">
        <f t="shared" si="449"/>
        <v>2060</v>
      </c>
    </row>
    <row r="14370" spans="1:21">
      <c r="A14370" t="s">
        <v>2580</v>
      </c>
      <c r="B14370" t="s">
        <v>2636</v>
      </c>
      <c r="C14370" t="s">
        <v>219</v>
      </c>
      <c r="D14370" t="s">
        <v>33</v>
      </c>
      <c r="E14370">
        <v>2008</v>
      </c>
      <c r="F14370">
        <v>0.06</v>
      </c>
      <c r="H14370">
        <v>0.975112919708421</v>
      </c>
      <c r="I14370">
        <v>112.340154044422</v>
      </c>
      <c r="J14370">
        <v>0.605758391901872</v>
      </c>
      <c r="K14370">
        <f>IFERROR(VLOOKUP(MID(C14370,4,3),{"COA",50;"COB",50;"NUC",60;"NGA",40;"OIL",40;"HYD",200;"SPV",25;"CSP",25;"WIN",25;"BIO",30;"GEO",30},2,FALSE),200)</f>
        <v>30</v>
      </c>
      <c r="L14370">
        <v>0.785572724297468</v>
      </c>
      <c r="S14370" s="4">
        <f t="shared" si="448"/>
        <v>2038</v>
      </c>
      <c r="T14370">
        <v>52</v>
      </c>
      <c r="U14370" s="5">
        <f t="shared" si="449"/>
        <v>2060</v>
      </c>
    </row>
    <row r="14371" spans="1:21">
      <c r="A14371" t="s">
        <v>2580</v>
      </c>
      <c r="B14371" t="s">
        <v>2636</v>
      </c>
      <c r="C14371" t="s">
        <v>219</v>
      </c>
      <c r="D14371" t="s">
        <v>33</v>
      </c>
      <c r="E14371">
        <v>2009</v>
      </c>
      <c r="F14371">
        <v>0.27345</v>
      </c>
      <c r="H14371">
        <v>0.975112919708421</v>
      </c>
      <c r="I14371">
        <v>112.340154044422</v>
      </c>
      <c r="J14371">
        <v>0.605758391901872</v>
      </c>
      <c r="K14371">
        <f>IFERROR(VLOOKUP(MID(C14371,4,3),{"COA",50;"COB",50;"NUC",60;"NGA",40;"OIL",40;"HYD",200;"SPV",25;"CSP",25;"WIN",25;"BIO",30;"GEO",30},2,FALSE),200)</f>
        <v>30</v>
      </c>
      <c r="L14371">
        <v>0.785572724297468</v>
      </c>
      <c r="S14371" s="4">
        <f t="shared" si="448"/>
        <v>2039</v>
      </c>
      <c r="T14371">
        <v>51</v>
      </c>
      <c r="U14371" s="5">
        <f t="shared" si="449"/>
        <v>2060</v>
      </c>
    </row>
    <row r="14372" spans="1:21">
      <c r="A14372" t="s">
        <v>2580</v>
      </c>
      <c r="B14372" t="s">
        <v>2636</v>
      </c>
      <c r="C14372" t="s">
        <v>219</v>
      </c>
      <c r="D14372" t="s">
        <v>33</v>
      </c>
      <c r="E14372">
        <v>2011</v>
      </c>
      <c r="F14372">
        <v>0.02</v>
      </c>
      <c r="H14372">
        <v>0.975112919708421</v>
      </c>
      <c r="I14372">
        <v>112.340154044422</v>
      </c>
      <c r="J14372">
        <v>0.605758391901872</v>
      </c>
      <c r="K14372">
        <f>IFERROR(VLOOKUP(MID(C14372,4,3),{"COA",50;"COB",50;"NUC",60;"NGA",40;"OIL",40;"HYD",200;"SPV",25;"CSP",25;"WIN",25;"BIO",30;"GEO",30},2,FALSE),200)</f>
        <v>30</v>
      </c>
      <c r="L14372">
        <v>0.785572724297468</v>
      </c>
      <c r="S14372" s="4">
        <f t="shared" si="448"/>
        <v>2041</v>
      </c>
      <c r="T14372">
        <v>49</v>
      </c>
      <c r="U14372" s="5">
        <f t="shared" si="449"/>
        <v>2060</v>
      </c>
    </row>
    <row r="14373" spans="1:21">
      <c r="A14373" t="s">
        <v>2580</v>
      </c>
      <c r="B14373" t="s">
        <v>2636</v>
      </c>
      <c r="C14373" t="s">
        <v>219</v>
      </c>
      <c r="D14373" t="s">
        <v>33</v>
      </c>
      <c r="E14373">
        <v>2012</v>
      </c>
      <c r="F14373">
        <v>0.11</v>
      </c>
      <c r="H14373">
        <v>0.975112919708421</v>
      </c>
      <c r="I14373">
        <v>112.340154044422</v>
      </c>
      <c r="J14373">
        <v>0.605758391901872</v>
      </c>
      <c r="K14373">
        <f>IFERROR(VLOOKUP(MID(C14373,4,3),{"COA",50;"COB",50;"NUC",60;"NGA",40;"OIL",40;"HYD",200;"SPV",25;"CSP",25;"WIN",25;"BIO",30;"GEO",30},2,FALSE),200)</f>
        <v>30</v>
      </c>
      <c r="L14373">
        <v>0.785572724297468</v>
      </c>
      <c r="S14373" s="4">
        <f t="shared" si="448"/>
        <v>2042</v>
      </c>
      <c r="T14373">
        <v>48</v>
      </c>
      <c r="U14373" s="5">
        <f t="shared" si="449"/>
        <v>2060</v>
      </c>
    </row>
    <row r="14374" spans="1:21">
      <c r="A14374" t="s">
        <v>2580</v>
      </c>
      <c r="B14374" t="s">
        <v>2636</v>
      </c>
      <c r="C14374" t="s">
        <v>219</v>
      </c>
      <c r="D14374" t="s">
        <v>33</v>
      </c>
      <c r="E14374">
        <v>2014</v>
      </c>
      <c r="F14374">
        <v>0.06</v>
      </c>
      <c r="H14374">
        <v>0.975112919708421</v>
      </c>
      <c r="I14374">
        <v>112.340154044422</v>
      </c>
      <c r="J14374">
        <v>0.605758391901872</v>
      </c>
      <c r="K14374">
        <f>IFERROR(VLOOKUP(MID(C14374,4,3),{"COA",50;"COB",50;"NUC",60;"NGA",40;"OIL",40;"HYD",200;"SPV",25;"CSP",25;"WIN",25;"BIO",30;"GEO",30},2,FALSE),200)</f>
        <v>30</v>
      </c>
      <c r="L14374">
        <v>0.785572724297468</v>
      </c>
      <c r="S14374" s="4">
        <f t="shared" si="448"/>
        <v>2044</v>
      </c>
      <c r="T14374">
        <v>46</v>
      </c>
      <c r="U14374" s="5">
        <f t="shared" si="449"/>
        <v>2060</v>
      </c>
    </row>
    <row r="14375" spans="1:21">
      <c r="A14375" t="s">
        <v>2580</v>
      </c>
      <c r="B14375" t="s">
        <v>2636</v>
      </c>
      <c r="C14375" t="s">
        <v>219</v>
      </c>
      <c r="D14375" t="s">
        <v>33</v>
      </c>
      <c r="E14375">
        <v>2015</v>
      </c>
      <c r="F14375">
        <v>0.116</v>
      </c>
      <c r="H14375">
        <v>0.975112919708421</v>
      </c>
      <c r="I14375">
        <v>112.340154044422</v>
      </c>
      <c r="J14375">
        <v>0.605758391901872</v>
      </c>
      <c r="K14375">
        <f>IFERROR(VLOOKUP(MID(C14375,4,3),{"COA",50;"COB",50;"NUC",60;"NGA",40;"OIL",40;"HYD",200;"SPV",25;"CSP",25;"WIN",25;"BIO",30;"GEO",30},2,FALSE),200)</f>
        <v>30</v>
      </c>
      <c r="L14375">
        <v>0.785572724297468</v>
      </c>
      <c r="S14375" s="4">
        <f t="shared" si="448"/>
        <v>2045</v>
      </c>
      <c r="T14375">
        <v>45</v>
      </c>
      <c r="U14375" s="5">
        <f t="shared" si="449"/>
        <v>2060</v>
      </c>
    </row>
    <row r="14376" spans="1:21">
      <c r="A14376" t="s">
        <v>2580</v>
      </c>
      <c r="B14376" t="s">
        <v>2636</v>
      </c>
      <c r="C14376" t="s">
        <v>219</v>
      </c>
      <c r="D14376" t="s">
        <v>33</v>
      </c>
      <c r="E14376">
        <v>2016</v>
      </c>
      <c r="F14376">
        <v>0.095</v>
      </c>
      <c r="H14376">
        <v>0.975112919708421</v>
      </c>
      <c r="I14376">
        <v>112.340154044422</v>
      </c>
      <c r="J14376">
        <v>0.605758391901872</v>
      </c>
      <c r="K14376">
        <f>IFERROR(VLOOKUP(MID(C14376,4,3),{"COA",50;"COB",50;"NUC",60;"NGA",40;"OIL",40;"HYD",200;"SPV",25;"CSP",25;"WIN",25;"BIO",30;"GEO",30},2,FALSE),200)</f>
        <v>30</v>
      </c>
      <c r="L14376">
        <v>0.785572724297468</v>
      </c>
      <c r="S14376" s="4">
        <f t="shared" si="448"/>
        <v>2046</v>
      </c>
      <c r="T14376">
        <v>44</v>
      </c>
      <c r="U14376" s="5">
        <f t="shared" si="449"/>
        <v>2060</v>
      </c>
    </row>
    <row r="14377" spans="1:21">
      <c r="A14377" t="s">
        <v>2580</v>
      </c>
      <c r="B14377" t="s">
        <v>2636</v>
      </c>
      <c r="C14377" t="s">
        <v>219</v>
      </c>
      <c r="D14377" t="s">
        <v>33</v>
      </c>
      <c r="E14377">
        <v>2017</v>
      </c>
      <c r="F14377">
        <v>0.275</v>
      </c>
      <c r="H14377">
        <v>0.975112919708421</v>
      </c>
      <c r="I14377">
        <v>112.340154044422</v>
      </c>
      <c r="J14377">
        <v>0.605758391901872</v>
      </c>
      <c r="K14377">
        <f>IFERROR(VLOOKUP(MID(C14377,4,3),{"COA",50;"COB",50;"NUC",60;"NGA",40;"OIL",40;"HYD",200;"SPV",25;"CSP",25;"WIN",25;"BIO",30;"GEO",30},2,FALSE),200)</f>
        <v>30</v>
      </c>
      <c r="L14377">
        <v>0.785572724297468</v>
      </c>
      <c r="S14377" s="4">
        <f t="shared" si="448"/>
        <v>2047</v>
      </c>
      <c r="T14377">
        <v>43</v>
      </c>
      <c r="U14377" s="5">
        <f t="shared" si="449"/>
        <v>2060</v>
      </c>
    </row>
    <row r="14378" spans="1:21">
      <c r="A14378" t="s">
        <v>2580</v>
      </c>
      <c r="B14378" t="s">
        <v>2636</v>
      </c>
      <c r="C14378" t="s">
        <v>219</v>
      </c>
      <c r="D14378" t="s">
        <v>33</v>
      </c>
      <c r="E14378">
        <v>2018</v>
      </c>
      <c r="F14378">
        <v>0.14</v>
      </c>
      <c r="H14378">
        <v>0.975112919708421</v>
      </c>
      <c r="I14378">
        <v>112.340154044422</v>
      </c>
      <c r="J14378">
        <v>0.605758391901872</v>
      </c>
      <c r="K14378">
        <f>IFERROR(VLOOKUP(MID(C14378,4,3),{"COA",50;"COB",50;"NUC",60;"NGA",40;"OIL",40;"HYD",200;"SPV",25;"CSP",25;"WIN",25;"BIO",30;"GEO",30},2,FALSE),200)</f>
        <v>30</v>
      </c>
      <c r="L14378">
        <v>0.785572724297468</v>
      </c>
      <c r="S14378" s="4">
        <f t="shared" si="448"/>
        <v>2048</v>
      </c>
      <c r="T14378">
        <v>42</v>
      </c>
      <c r="U14378" s="5">
        <f t="shared" si="449"/>
        <v>2060</v>
      </c>
    </row>
    <row r="14379" spans="1:21">
      <c r="A14379" t="s">
        <v>2580</v>
      </c>
      <c r="B14379" t="s">
        <v>2636</v>
      </c>
      <c r="C14379" t="s">
        <v>219</v>
      </c>
      <c r="D14379" t="s">
        <v>33</v>
      </c>
      <c r="E14379">
        <v>2019</v>
      </c>
      <c r="F14379">
        <v>0.185</v>
      </c>
      <c r="H14379">
        <v>0.975112919708421</v>
      </c>
      <c r="I14379">
        <v>112.340154044422</v>
      </c>
      <c r="J14379">
        <v>0.605758391901872</v>
      </c>
      <c r="K14379">
        <f>IFERROR(VLOOKUP(MID(C14379,4,3),{"COA",50;"COB",50;"NUC",60;"NGA",40;"OIL",40;"HYD",200;"SPV",25;"CSP",25;"WIN",25;"BIO",30;"GEO",30},2,FALSE),200)</f>
        <v>30</v>
      </c>
      <c r="L14379">
        <v>0.785572724297468</v>
      </c>
      <c r="S14379" s="4">
        <f t="shared" si="448"/>
        <v>2049</v>
      </c>
      <c r="T14379">
        <v>41</v>
      </c>
      <c r="U14379" s="5">
        <f t="shared" si="449"/>
        <v>2060</v>
      </c>
    </row>
    <row r="14380" spans="1:21">
      <c r="A14380" t="s">
        <v>2580</v>
      </c>
      <c r="B14380" t="s">
        <v>2636</v>
      </c>
      <c r="C14380" t="s">
        <v>219</v>
      </c>
      <c r="D14380" t="s">
        <v>33</v>
      </c>
      <c r="E14380">
        <v>2021</v>
      </c>
      <c r="F14380">
        <v>0.146</v>
      </c>
      <c r="H14380">
        <v>0.975112919708421</v>
      </c>
      <c r="I14380">
        <v>112.340154044422</v>
      </c>
      <c r="J14380">
        <v>0.605758391901872</v>
      </c>
      <c r="K14380">
        <f>IFERROR(VLOOKUP(MID(C14380,4,3),{"COA",50;"COB",50;"NUC",60;"NGA",40;"OIL",40;"HYD",200;"SPV",25;"CSP",25;"WIN",25;"BIO",30;"GEO",30},2,FALSE),200)</f>
        <v>30</v>
      </c>
      <c r="L14380">
        <v>0.785572724297468</v>
      </c>
      <c r="S14380" s="4">
        <f t="shared" si="448"/>
        <v>2051</v>
      </c>
      <c r="T14380">
        <v>39</v>
      </c>
      <c r="U14380" s="5">
        <f t="shared" si="449"/>
        <v>2060</v>
      </c>
    </row>
    <row r="14381" spans="1:21">
      <c r="A14381" t="s">
        <v>2580</v>
      </c>
      <c r="B14381" t="s">
        <v>2636</v>
      </c>
      <c r="C14381" t="s">
        <v>219</v>
      </c>
      <c r="D14381" t="s">
        <v>33</v>
      </c>
      <c r="E14381">
        <v>2022</v>
      </c>
      <c r="F14381">
        <v>0.05</v>
      </c>
      <c r="H14381">
        <v>0.975112919708421</v>
      </c>
      <c r="I14381">
        <v>112.340154044422</v>
      </c>
      <c r="J14381">
        <v>0.605758391901872</v>
      </c>
      <c r="K14381">
        <f>IFERROR(VLOOKUP(MID(C14381,4,3),{"COA",50;"COB",50;"NUC",60;"NGA",40;"OIL",40;"HYD",200;"SPV",25;"CSP",25;"WIN",25;"BIO",30;"GEO",30},2,FALSE),200)</f>
        <v>30</v>
      </c>
      <c r="L14381">
        <v>0.785572724297468</v>
      </c>
      <c r="S14381" s="4">
        <f t="shared" si="448"/>
        <v>2052</v>
      </c>
      <c r="T14381">
        <v>38</v>
      </c>
      <c r="U14381" s="5">
        <f t="shared" si="449"/>
        <v>2060</v>
      </c>
    </row>
    <row r="14382" spans="1:21">
      <c r="A14382" t="s">
        <v>2580</v>
      </c>
      <c r="B14382" t="s">
        <v>2636</v>
      </c>
      <c r="C14382" t="s">
        <v>219</v>
      </c>
      <c r="D14382" t="s">
        <v>33</v>
      </c>
      <c r="E14382">
        <v>2024</v>
      </c>
      <c r="F14382">
        <v>0.05</v>
      </c>
      <c r="H14382">
        <v>0.975112919708421</v>
      </c>
      <c r="I14382">
        <v>112.340154044422</v>
      </c>
      <c r="J14382">
        <v>0.605758391901872</v>
      </c>
      <c r="K14382">
        <f>IFERROR(VLOOKUP(MID(C14382,4,3),{"COA",50;"COB",50;"NUC",60;"NGA",40;"OIL",40;"HYD",200;"SPV",25;"CSP",25;"WIN",25;"BIO",30;"GEO",30},2,FALSE),200)</f>
        <v>30</v>
      </c>
      <c r="L14382">
        <v>0.785572724297468</v>
      </c>
      <c r="S14382" s="4">
        <f t="shared" si="448"/>
        <v>2054</v>
      </c>
      <c r="T14382">
        <v>36</v>
      </c>
      <c r="U14382" s="5">
        <f t="shared" si="449"/>
        <v>2060</v>
      </c>
    </row>
    <row r="14383" spans="1:21">
      <c r="A14383" t="s">
        <v>2580</v>
      </c>
      <c r="B14383" t="s">
        <v>2636</v>
      </c>
      <c r="C14383" t="s">
        <v>219</v>
      </c>
      <c r="D14383" t="s">
        <v>33</v>
      </c>
      <c r="E14383">
        <v>2025</v>
      </c>
      <c r="F14383">
        <v>0.1375</v>
      </c>
      <c r="H14383">
        <v>0.975112919708421</v>
      </c>
      <c r="I14383">
        <v>112.340154044422</v>
      </c>
      <c r="J14383">
        <v>0.605758391901872</v>
      </c>
      <c r="K14383">
        <f>IFERROR(VLOOKUP(MID(C14383,4,3),{"COA",50;"COB",50;"NUC",60;"NGA",40;"OIL",40;"HYD",200;"SPV",25;"CSP",25;"WIN",25;"BIO",30;"GEO",30},2,FALSE),200)</f>
        <v>30</v>
      </c>
      <c r="L14383">
        <v>0.785572724297468</v>
      </c>
      <c r="S14383" s="4">
        <f t="shared" si="448"/>
        <v>2055</v>
      </c>
      <c r="T14383">
        <v>35</v>
      </c>
      <c r="U14383" s="5">
        <f t="shared" si="449"/>
        <v>2060</v>
      </c>
    </row>
    <row r="14384" spans="1:21">
      <c r="A14384" t="s">
        <v>2580</v>
      </c>
      <c r="B14384" t="s">
        <v>2636</v>
      </c>
      <c r="C14384" t="s">
        <v>219</v>
      </c>
      <c r="D14384" t="s">
        <v>33</v>
      </c>
      <c r="E14384">
        <v>2026</v>
      </c>
      <c r="F14384">
        <v>0.1</v>
      </c>
      <c r="H14384">
        <v>0.975112919708421</v>
      </c>
      <c r="I14384">
        <v>112.340154044422</v>
      </c>
      <c r="J14384">
        <v>0.605758391901872</v>
      </c>
      <c r="K14384">
        <f>IFERROR(VLOOKUP(MID(C14384,4,3),{"COA",50;"COB",50;"NUC",60;"NGA",40;"OIL",40;"HYD",200;"SPV",25;"CSP",25;"WIN",25;"BIO",30;"GEO",30},2,FALSE),200)</f>
        <v>30</v>
      </c>
      <c r="L14384">
        <v>0.785572724297468</v>
      </c>
      <c r="S14384" s="4">
        <f t="shared" si="448"/>
        <v>2056</v>
      </c>
      <c r="T14384">
        <v>34</v>
      </c>
      <c r="U14384" s="5">
        <f t="shared" si="449"/>
        <v>2060</v>
      </c>
    </row>
    <row r="14385" spans="1:21">
      <c r="A14385" t="s">
        <v>2580</v>
      </c>
      <c r="B14385" t="s">
        <v>2636</v>
      </c>
      <c r="C14385" t="s">
        <v>219</v>
      </c>
      <c r="D14385" t="s">
        <v>33</v>
      </c>
      <c r="E14385">
        <v>2027</v>
      </c>
      <c r="F14385">
        <v>0.135</v>
      </c>
      <c r="H14385">
        <v>0.975112919708421</v>
      </c>
      <c r="I14385">
        <v>112.340154044422</v>
      </c>
      <c r="J14385">
        <v>0.605758391901872</v>
      </c>
      <c r="K14385">
        <f>IFERROR(VLOOKUP(MID(C14385,4,3),{"COA",50;"COB",50;"NUC",60;"NGA",40;"OIL",40;"HYD",200;"SPV",25;"CSP",25;"WIN",25;"BIO",30;"GEO",30},2,FALSE),200)</f>
        <v>30</v>
      </c>
      <c r="L14385">
        <v>0.785572724297468</v>
      </c>
      <c r="S14385" s="4">
        <f t="shared" si="448"/>
        <v>2057</v>
      </c>
      <c r="T14385">
        <v>33</v>
      </c>
      <c r="U14385" s="5">
        <f t="shared" si="449"/>
        <v>2060</v>
      </c>
    </row>
    <row r="14386" spans="1:21">
      <c r="A14386" t="s">
        <v>2580</v>
      </c>
      <c r="B14386" t="s">
        <v>2636</v>
      </c>
      <c r="C14386" t="s">
        <v>219</v>
      </c>
      <c r="D14386" t="s">
        <v>33</v>
      </c>
      <c r="E14386">
        <v>2028</v>
      </c>
      <c r="F14386">
        <v>0.495</v>
      </c>
      <c r="H14386">
        <v>0.975112919708421</v>
      </c>
      <c r="I14386">
        <v>112.340154044422</v>
      </c>
      <c r="J14386">
        <v>0.605758391901872</v>
      </c>
      <c r="K14386">
        <f>IFERROR(VLOOKUP(MID(C14386,4,3),{"COA",50;"COB",50;"NUC",60;"NGA",40;"OIL",40;"HYD",200;"SPV",25;"CSP",25;"WIN",25;"BIO",30;"GEO",30},2,FALSE),200)</f>
        <v>30</v>
      </c>
      <c r="L14386">
        <v>0.785572724297468</v>
      </c>
      <c r="S14386" s="4">
        <f t="shared" si="448"/>
        <v>2058</v>
      </c>
      <c r="T14386">
        <v>32</v>
      </c>
      <c r="U14386" s="5">
        <f t="shared" si="449"/>
        <v>2060</v>
      </c>
    </row>
    <row r="14387" spans="1:21">
      <c r="A14387" t="s">
        <v>2580</v>
      </c>
      <c r="B14387" t="s">
        <v>2636</v>
      </c>
      <c r="C14387" t="s">
        <v>219</v>
      </c>
      <c r="D14387" t="s">
        <v>33</v>
      </c>
      <c r="E14387">
        <v>2029</v>
      </c>
      <c r="F14387">
        <v>0.055</v>
      </c>
      <c r="H14387">
        <v>0.975112919708421</v>
      </c>
      <c r="I14387">
        <v>112.340154044422</v>
      </c>
      <c r="J14387">
        <v>0.605758391901872</v>
      </c>
      <c r="K14387">
        <f>IFERROR(VLOOKUP(MID(C14387,4,3),{"COA",50;"COB",50;"NUC",60;"NGA",40;"OIL",40;"HYD",200;"SPV",25;"CSP",25;"WIN",25;"BIO",30;"GEO",30},2,FALSE),200)</f>
        <v>30</v>
      </c>
      <c r="L14387">
        <v>0.785572724297468</v>
      </c>
      <c r="S14387" s="4">
        <f t="shared" si="448"/>
        <v>2059</v>
      </c>
      <c r="T14387">
        <v>31</v>
      </c>
      <c r="U14387" s="5">
        <f t="shared" si="449"/>
        <v>2060</v>
      </c>
    </row>
    <row r="14388" spans="1:21">
      <c r="A14388" t="s">
        <v>2580</v>
      </c>
      <c r="B14388" t="s">
        <v>2637</v>
      </c>
      <c r="C14388" t="s">
        <v>219</v>
      </c>
      <c r="D14388" t="s">
        <v>33</v>
      </c>
      <c r="E14388">
        <v>1958</v>
      </c>
      <c r="F14388">
        <v>0.188</v>
      </c>
      <c r="H14388">
        <v>0.975112919708421</v>
      </c>
      <c r="I14388">
        <v>112.340154044422</v>
      </c>
      <c r="J14388">
        <v>0.605758391901872</v>
      </c>
      <c r="K14388">
        <f>IFERROR(VLOOKUP(MID(C14388,4,3),{"COA",50;"COB",50;"NUC",60;"NGA",40;"OIL",40;"HYD",200;"SPV",25;"CSP",25;"WIN",25;"BIO",30;"GEO",30},2,FALSE),200)</f>
        <v>30</v>
      </c>
      <c r="L14388">
        <v>0.918035277158842</v>
      </c>
      <c r="S14388" s="4">
        <f t="shared" si="448"/>
        <v>1988</v>
      </c>
      <c r="T14388">
        <v>102</v>
      </c>
      <c r="U14388" s="5">
        <f t="shared" si="449"/>
        <v>2060</v>
      </c>
    </row>
    <row r="14389" spans="1:21">
      <c r="A14389" t="s">
        <v>2580</v>
      </c>
      <c r="B14389" t="s">
        <v>2637</v>
      </c>
      <c r="C14389" t="s">
        <v>219</v>
      </c>
      <c r="D14389" t="s">
        <v>33</v>
      </c>
      <c r="E14389">
        <v>1989</v>
      </c>
      <c r="F14389">
        <v>0.1182</v>
      </c>
      <c r="H14389">
        <v>0.975112919708421</v>
      </c>
      <c r="I14389">
        <v>112.340154044422</v>
      </c>
      <c r="J14389">
        <v>0.605758391901872</v>
      </c>
      <c r="K14389">
        <f>IFERROR(VLOOKUP(MID(C14389,4,3),{"COA",50;"COB",50;"NUC",60;"NGA",40;"OIL",40;"HYD",200;"SPV",25;"CSP",25;"WIN",25;"BIO",30;"GEO",30},2,FALSE),200)</f>
        <v>30</v>
      </c>
      <c r="L14389">
        <v>0.918035277158842</v>
      </c>
      <c r="S14389" s="4">
        <f t="shared" si="448"/>
        <v>2019</v>
      </c>
      <c r="T14389">
        <v>71</v>
      </c>
      <c r="U14389" s="5">
        <f t="shared" si="449"/>
        <v>2060</v>
      </c>
    </row>
    <row r="14390" spans="1:21">
      <c r="A14390" t="s">
        <v>2580</v>
      </c>
      <c r="B14390" t="s">
        <v>2637</v>
      </c>
      <c r="C14390" t="s">
        <v>219</v>
      </c>
      <c r="D14390" t="s">
        <v>33</v>
      </c>
      <c r="E14390">
        <v>1996</v>
      </c>
      <c r="F14390">
        <v>0.0035</v>
      </c>
      <c r="H14390">
        <v>0.975112919708421</v>
      </c>
      <c r="I14390">
        <v>112.340154044422</v>
      </c>
      <c r="J14390">
        <v>0.605758391901872</v>
      </c>
      <c r="K14390">
        <f>IFERROR(VLOOKUP(MID(C14390,4,3),{"COA",50;"COB",50;"NUC",60;"NGA",40;"OIL",40;"HYD",200;"SPV",25;"CSP",25;"WIN",25;"BIO",30;"GEO",30},2,FALSE),200)</f>
        <v>30</v>
      </c>
      <c r="L14390">
        <v>0.918035277158842</v>
      </c>
      <c r="S14390" s="4">
        <f t="shared" si="448"/>
        <v>2026</v>
      </c>
      <c r="T14390">
        <v>64</v>
      </c>
      <c r="U14390" s="5">
        <f t="shared" si="449"/>
        <v>2060</v>
      </c>
    </row>
    <row r="14391" spans="1:21">
      <c r="A14391" t="s">
        <v>2580</v>
      </c>
      <c r="B14391" t="s">
        <v>2637</v>
      </c>
      <c r="C14391" t="s">
        <v>219</v>
      </c>
      <c r="D14391" t="s">
        <v>33</v>
      </c>
      <c r="E14391">
        <v>1997</v>
      </c>
      <c r="F14391">
        <v>0.05</v>
      </c>
      <c r="H14391">
        <v>0.975112919708421</v>
      </c>
      <c r="I14391">
        <v>112.340154044422</v>
      </c>
      <c r="J14391">
        <v>0.605758391901872</v>
      </c>
      <c r="K14391">
        <f>IFERROR(VLOOKUP(MID(C14391,4,3),{"COA",50;"COB",50;"NUC",60;"NGA",40;"OIL",40;"HYD",200;"SPV",25;"CSP",25;"WIN",25;"BIO",30;"GEO",30},2,FALSE),200)</f>
        <v>30</v>
      </c>
      <c r="L14391">
        <v>0.918035277158842</v>
      </c>
      <c r="S14391" s="4">
        <f t="shared" si="448"/>
        <v>2027</v>
      </c>
      <c r="T14391">
        <v>63</v>
      </c>
      <c r="U14391" s="5">
        <f t="shared" si="449"/>
        <v>2060</v>
      </c>
    </row>
    <row r="14392" spans="1:21">
      <c r="A14392" t="s">
        <v>2580</v>
      </c>
      <c r="B14392" t="s">
        <v>2637</v>
      </c>
      <c r="C14392" t="s">
        <v>219</v>
      </c>
      <c r="D14392" t="s">
        <v>33</v>
      </c>
      <c r="E14392">
        <v>2000</v>
      </c>
      <c r="F14392">
        <v>0.089</v>
      </c>
      <c r="H14392">
        <v>0.975112919708421</v>
      </c>
      <c r="I14392">
        <v>112.340154044422</v>
      </c>
      <c r="J14392">
        <v>0.605758391901872</v>
      </c>
      <c r="K14392">
        <f>IFERROR(VLOOKUP(MID(C14392,4,3),{"COA",50;"COB",50;"NUC",60;"NGA",40;"OIL",40;"HYD",200;"SPV",25;"CSP",25;"WIN",25;"BIO",30;"GEO",30},2,FALSE),200)</f>
        <v>30</v>
      </c>
      <c r="L14392">
        <v>0.918035277158842</v>
      </c>
      <c r="S14392" s="4">
        <f t="shared" si="448"/>
        <v>2030</v>
      </c>
      <c r="T14392">
        <v>60</v>
      </c>
      <c r="U14392" s="5">
        <f t="shared" si="449"/>
        <v>2060</v>
      </c>
    </row>
    <row r="14393" spans="1:21">
      <c r="A14393" t="s">
        <v>2580</v>
      </c>
      <c r="B14393" t="s">
        <v>2637</v>
      </c>
      <c r="C14393" t="s">
        <v>219</v>
      </c>
      <c r="D14393" t="s">
        <v>33</v>
      </c>
      <c r="E14393">
        <v>2005</v>
      </c>
      <c r="F14393">
        <v>0.054</v>
      </c>
      <c r="H14393">
        <v>0.975112919708421</v>
      </c>
      <c r="I14393">
        <v>112.340154044422</v>
      </c>
      <c r="J14393">
        <v>0.605758391901872</v>
      </c>
      <c r="K14393">
        <f>IFERROR(VLOOKUP(MID(C14393,4,3),{"COA",50;"COB",50;"NUC",60;"NGA",40;"OIL",40;"HYD",200;"SPV",25;"CSP",25;"WIN",25;"BIO",30;"GEO",30},2,FALSE),200)</f>
        <v>30</v>
      </c>
      <c r="L14393">
        <v>0.918035277158842</v>
      </c>
      <c r="S14393" s="4">
        <f t="shared" si="448"/>
        <v>2035</v>
      </c>
      <c r="T14393">
        <v>55</v>
      </c>
      <c r="U14393" s="5">
        <f t="shared" si="449"/>
        <v>2060</v>
      </c>
    </row>
    <row r="14394" spans="1:21">
      <c r="A14394" t="s">
        <v>2580</v>
      </c>
      <c r="B14394" t="s">
        <v>2637</v>
      </c>
      <c r="C14394" t="s">
        <v>219</v>
      </c>
      <c r="D14394" t="s">
        <v>33</v>
      </c>
      <c r="E14394">
        <v>2007</v>
      </c>
      <c r="F14394">
        <v>0.017</v>
      </c>
      <c r="H14394">
        <v>0.975112919708421</v>
      </c>
      <c r="I14394">
        <v>112.340154044422</v>
      </c>
      <c r="J14394">
        <v>0.605758391901872</v>
      </c>
      <c r="K14394">
        <f>IFERROR(VLOOKUP(MID(C14394,4,3),{"COA",50;"COB",50;"NUC",60;"NGA",40;"OIL",40;"HYD",200;"SPV",25;"CSP",25;"WIN",25;"BIO",30;"GEO",30},2,FALSE),200)</f>
        <v>30</v>
      </c>
      <c r="L14394">
        <v>0.918035277158842</v>
      </c>
      <c r="S14394" s="4">
        <f t="shared" si="448"/>
        <v>2037</v>
      </c>
      <c r="T14394">
        <v>53</v>
      </c>
      <c r="U14394" s="5">
        <f t="shared" si="449"/>
        <v>2060</v>
      </c>
    </row>
    <row r="14395" spans="1:21">
      <c r="A14395" t="s">
        <v>2580</v>
      </c>
      <c r="B14395" t="s">
        <v>2637</v>
      </c>
      <c r="C14395" t="s">
        <v>219</v>
      </c>
      <c r="D14395" t="s">
        <v>33</v>
      </c>
      <c r="E14395">
        <v>2008</v>
      </c>
      <c r="F14395">
        <v>0.109</v>
      </c>
      <c r="H14395">
        <v>0.975112919708421</v>
      </c>
      <c r="I14395">
        <v>112.340154044422</v>
      </c>
      <c r="J14395">
        <v>0.605758391901872</v>
      </c>
      <c r="K14395">
        <f>IFERROR(VLOOKUP(MID(C14395,4,3),{"COA",50;"COB",50;"NUC",60;"NGA",40;"OIL",40;"HYD",200;"SPV",25;"CSP",25;"WIN",25;"BIO",30;"GEO",30},2,FALSE),200)</f>
        <v>30</v>
      </c>
      <c r="L14395">
        <v>0.918035277158842</v>
      </c>
      <c r="S14395" s="4">
        <f t="shared" si="448"/>
        <v>2038</v>
      </c>
      <c r="T14395">
        <v>52</v>
      </c>
      <c r="U14395" s="5">
        <f t="shared" si="449"/>
        <v>2060</v>
      </c>
    </row>
    <row r="14396" spans="1:21">
      <c r="A14396" t="s">
        <v>2580</v>
      </c>
      <c r="B14396" t="s">
        <v>2637</v>
      </c>
      <c r="C14396" t="s">
        <v>219</v>
      </c>
      <c r="D14396" t="s">
        <v>33</v>
      </c>
      <c r="E14396">
        <v>2010</v>
      </c>
      <c r="F14396">
        <v>0.168</v>
      </c>
      <c r="H14396">
        <v>0.975112919708421</v>
      </c>
      <c r="I14396">
        <v>112.340154044422</v>
      </c>
      <c r="J14396">
        <v>0.605758391901872</v>
      </c>
      <c r="K14396">
        <f>IFERROR(VLOOKUP(MID(C14396,4,3),{"COA",50;"COB",50;"NUC",60;"NGA",40;"OIL",40;"HYD",200;"SPV",25;"CSP",25;"WIN",25;"BIO",30;"GEO",30},2,FALSE),200)</f>
        <v>30</v>
      </c>
      <c r="L14396">
        <v>0.918035277158842</v>
      </c>
      <c r="S14396" s="4">
        <f t="shared" si="448"/>
        <v>2040</v>
      </c>
      <c r="T14396">
        <v>50</v>
      </c>
      <c r="U14396" s="5">
        <f t="shared" si="449"/>
        <v>2060</v>
      </c>
    </row>
    <row r="14397" spans="1:21">
      <c r="A14397" t="s">
        <v>2580</v>
      </c>
      <c r="B14397" t="s">
        <v>2637</v>
      </c>
      <c r="C14397" t="s">
        <v>219</v>
      </c>
      <c r="D14397" t="s">
        <v>33</v>
      </c>
      <c r="E14397">
        <v>2013</v>
      </c>
      <c r="F14397">
        <v>0.106</v>
      </c>
      <c r="H14397">
        <v>0.975112919708421</v>
      </c>
      <c r="I14397">
        <v>112.340154044422</v>
      </c>
      <c r="J14397">
        <v>0.605758391901872</v>
      </c>
      <c r="K14397">
        <f>IFERROR(VLOOKUP(MID(C14397,4,3),{"COA",50;"COB",50;"NUC",60;"NGA",40;"OIL",40;"HYD",200;"SPV",25;"CSP",25;"WIN",25;"BIO",30;"GEO",30},2,FALSE),200)</f>
        <v>30</v>
      </c>
      <c r="L14397">
        <v>0.918035277158842</v>
      </c>
      <c r="S14397" s="4">
        <f t="shared" si="448"/>
        <v>2043</v>
      </c>
      <c r="T14397">
        <v>47</v>
      </c>
      <c r="U14397" s="5">
        <f t="shared" si="449"/>
        <v>2060</v>
      </c>
    </row>
    <row r="14398" spans="1:21">
      <c r="A14398" t="s">
        <v>2580</v>
      </c>
      <c r="B14398" t="s">
        <v>2637</v>
      </c>
      <c r="C14398" t="s">
        <v>219</v>
      </c>
      <c r="D14398" t="s">
        <v>33</v>
      </c>
      <c r="E14398">
        <v>2014</v>
      </c>
      <c r="F14398">
        <v>0.166</v>
      </c>
      <c r="H14398">
        <v>0.975112919708421</v>
      </c>
      <c r="I14398">
        <v>112.340154044422</v>
      </c>
      <c r="J14398">
        <v>0.605758391901872</v>
      </c>
      <c r="K14398">
        <f>IFERROR(VLOOKUP(MID(C14398,4,3),{"COA",50;"COB",50;"NUC",60;"NGA",40;"OIL",40;"HYD",200;"SPV",25;"CSP",25;"WIN",25;"BIO",30;"GEO",30},2,FALSE),200)</f>
        <v>30</v>
      </c>
      <c r="L14398">
        <v>0.918035277158842</v>
      </c>
      <c r="S14398" s="4">
        <f t="shared" si="448"/>
        <v>2044</v>
      </c>
      <c r="T14398">
        <v>46</v>
      </c>
      <c r="U14398" s="5">
        <f t="shared" si="449"/>
        <v>2060</v>
      </c>
    </row>
    <row r="14399" spans="1:21">
      <c r="A14399" t="s">
        <v>2580</v>
      </c>
      <c r="B14399" t="s">
        <v>2637</v>
      </c>
      <c r="C14399" t="s">
        <v>219</v>
      </c>
      <c r="D14399" t="s">
        <v>33</v>
      </c>
      <c r="E14399">
        <v>2015</v>
      </c>
      <c r="F14399">
        <v>0.025</v>
      </c>
      <c r="H14399">
        <v>0.975112919708421</v>
      </c>
      <c r="I14399">
        <v>112.340154044422</v>
      </c>
      <c r="J14399">
        <v>0.605758391901872</v>
      </c>
      <c r="K14399">
        <f>IFERROR(VLOOKUP(MID(C14399,4,3),{"COA",50;"COB",50;"NUC",60;"NGA",40;"OIL",40;"HYD",200;"SPV",25;"CSP",25;"WIN",25;"BIO",30;"GEO",30},2,FALSE),200)</f>
        <v>30</v>
      </c>
      <c r="L14399">
        <v>0.918035277158842</v>
      </c>
      <c r="S14399" s="4">
        <f t="shared" si="448"/>
        <v>2045</v>
      </c>
      <c r="T14399">
        <v>45</v>
      </c>
      <c r="U14399" s="5">
        <f t="shared" si="449"/>
        <v>2060</v>
      </c>
    </row>
    <row r="14400" spans="1:21">
      <c r="A14400" t="s">
        <v>2580</v>
      </c>
      <c r="B14400" t="s">
        <v>2637</v>
      </c>
      <c r="C14400" t="s">
        <v>219</v>
      </c>
      <c r="D14400" t="s">
        <v>33</v>
      </c>
      <c r="E14400">
        <v>2018</v>
      </c>
      <c r="F14400">
        <v>0.026</v>
      </c>
      <c r="H14400">
        <v>0.975112919708421</v>
      </c>
      <c r="I14400">
        <v>112.340154044422</v>
      </c>
      <c r="J14400">
        <v>0.605758391901872</v>
      </c>
      <c r="K14400">
        <f>IFERROR(VLOOKUP(MID(C14400,4,3),{"COA",50;"COB",50;"NUC",60;"NGA",40;"OIL",40;"HYD",200;"SPV",25;"CSP",25;"WIN",25;"BIO",30;"GEO",30},2,FALSE),200)</f>
        <v>30</v>
      </c>
      <c r="L14400">
        <v>0.918035277158842</v>
      </c>
      <c r="S14400" s="4">
        <f t="shared" si="448"/>
        <v>2048</v>
      </c>
      <c r="T14400">
        <v>42</v>
      </c>
      <c r="U14400" s="5">
        <f t="shared" si="449"/>
        <v>2060</v>
      </c>
    </row>
    <row r="14401" spans="1:21">
      <c r="A14401" t="s">
        <v>2580</v>
      </c>
      <c r="B14401" t="s">
        <v>2637</v>
      </c>
      <c r="C14401" t="s">
        <v>219</v>
      </c>
      <c r="D14401" t="s">
        <v>33</v>
      </c>
      <c r="E14401">
        <v>2021</v>
      </c>
      <c r="F14401">
        <v>0.032</v>
      </c>
      <c r="H14401">
        <v>0.975112919708421</v>
      </c>
      <c r="I14401">
        <v>112.340154044422</v>
      </c>
      <c r="J14401">
        <v>0.605758391901872</v>
      </c>
      <c r="K14401">
        <f>IFERROR(VLOOKUP(MID(C14401,4,3),{"COA",50;"COB",50;"NUC",60;"NGA",40;"OIL",40;"HYD",200;"SPV",25;"CSP",25;"WIN",25;"BIO",30;"GEO",30},2,FALSE),200)</f>
        <v>30</v>
      </c>
      <c r="L14401">
        <v>0.918035277158842</v>
      </c>
      <c r="S14401" s="4">
        <f t="shared" si="448"/>
        <v>2051</v>
      </c>
      <c r="T14401">
        <v>39</v>
      </c>
      <c r="U14401" s="5">
        <f t="shared" si="449"/>
        <v>2060</v>
      </c>
    </row>
    <row r="14402" spans="1:21">
      <c r="A14402" t="s">
        <v>2580</v>
      </c>
      <c r="B14402" t="s">
        <v>2637</v>
      </c>
      <c r="C14402" t="s">
        <v>219</v>
      </c>
      <c r="D14402" t="s">
        <v>33</v>
      </c>
      <c r="E14402">
        <v>2024</v>
      </c>
      <c r="F14402">
        <v>0.225</v>
      </c>
      <c r="H14402">
        <v>0.975112919708421</v>
      </c>
      <c r="I14402">
        <v>112.340154044422</v>
      </c>
      <c r="J14402">
        <v>0.605758391901872</v>
      </c>
      <c r="K14402">
        <f>IFERROR(VLOOKUP(MID(C14402,4,3),{"COA",50;"COB",50;"NUC",60;"NGA",40;"OIL",40;"HYD",200;"SPV",25;"CSP",25;"WIN",25;"BIO",30;"GEO",30},2,FALSE),200)</f>
        <v>30</v>
      </c>
      <c r="L14402">
        <v>0.918035277158842</v>
      </c>
      <c r="S14402" s="4">
        <f t="shared" si="448"/>
        <v>2054</v>
      </c>
      <c r="T14402">
        <v>36</v>
      </c>
      <c r="U14402" s="5">
        <f t="shared" si="449"/>
        <v>2060</v>
      </c>
    </row>
    <row r="14403" spans="1:21">
      <c r="A14403" t="s">
        <v>2580</v>
      </c>
      <c r="B14403" t="s">
        <v>2637</v>
      </c>
      <c r="C14403" t="s">
        <v>219</v>
      </c>
      <c r="D14403" t="s">
        <v>33</v>
      </c>
      <c r="E14403">
        <v>2026</v>
      </c>
      <c r="F14403">
        <v>0.095</v>
      </c>
      <c r="H14403">
        <v>0.975112919708421</v>
      </c>
      <c r="I14403">
        <v>112.340154044422</v>
      </c>
      <c r="J14403">
        <v>0.605758391901872</v>
      </c>
      <c r="K14403">
        <f>IFERROR(VLOOKUP(MID(C14403,4,3),{"COA",50;"COB",50;"NUC",60;"NGA",40;"OIL",40;"HYD",200;"SPV",25;"CSP",25;"WIN",25;"BIO",30;"GEO",30},2,FALSE),200)</f>
        <v>30</v>
      </c>
      <c r="L14403">
        <v>0.918035277158842</v>
      </c>
      <c r="S14403" s="4">
        <f t="shared" si="448"/>
        <v>2056</v>
      </c>
      <c r="T14403">
        <v>34</v>
      </c>
      <c r="U14403" s="5">
        <f t="shared" si="449"/>
        <v>2060</v>
      </c>
    </row>
    <row r="14404" spans="1:21">
      <c r="A14404" t="s">
        <v>2580</v>
      </c>
      <c r="B14404" t="s">
        <v>2637</v>
      </c>
      <c r="C14404" t="s">
        <v>219</v>
      </c>
      <c r="D14404" t="s">
        <v>33</v>
      </c>
      <c r="E14404">
        <v>2027</v>
      </c>
      <c r="F14404">
        <v>0.101</v>
      </c>
      <c r="H14404">
        <v>0.975112919708421</v>
      </c>
      <c r="I14404">
        <v>112.340154044422</v>
      </c>
      <c r="J14404">
        <v>0.605758391901872</v>
      </c>
      <c r="K14404">
        <f>IFERROR(VLOOKUP(MID(C14404,4,3),{"COA",50;"COB",50;"NUC",60;"NGA",40;"OIL",40;"HYD",200;"SPV",25;"CSP",25;"WIN",25;"BIO",30;"GEO",30},2,FALSE),200)</f>
        <v>30</v>
      </c>
      <c r="L14404">
        <v>0.918035277158842</v>
      </c>
      <c r="S14404" s="4">
        <f t="shared" ref="S14404:S14467" si="450">E14404+K14404</f>
        <v>2057</v>
      </c>
      <c r="T14404">
        <v>33</v>
      </c>
      <c r="U14404" s="5">
        <f t="shared" ref="U14404:U14467" si="451">E14404+T14404</f>
        <v>2060</v>
      </c>
    </row>
    <row r="14405" spans="1:21">
      <c r="A14405" t="s">
        <v>2580</v>
      </c>
      <c r="B14405" t="s">
        <v>2638</v>
      </c>
      <c r="C14405" t="s">
        <v>219</v>
      </c>
      <c r="D14405" t="s">
        <v>33</v>
      </c>
      <c r="E14405">
        <v>1979</v>
      </c>
      <c r="F14405">
        <v>0.246</v>
      </c>
      <c r="H14405">
        <v>0.975112919708421</v>
      </c>
      <c r="I14405">
        <v>112.340154044422</v>
      </c>
      <c r="J14405">
        <v>0.605758391901872</v>
      </c>
      <c r="K14405">
        <f>IFERROR(VLOOKUP(MID(C14405,4,3),{"COA",50;"COB",50;"NUC",60;"NGA",40;"OIL",40;"HYD",200;"SPV",25;"CSP",25;"WIN",25;"BIO",30;"GEO",30},2,FALSE),200)</f>
        <v>30</v>
      </c>
      <c r="L14405">
        <v>0.621286243858315</v>
      </c>
      <c r="S14405" s="4">
        <f t="shared" si="450"/>
        <v>2009</v>
      </c>
      <c r="T14405">
        <v>81</v>
      </c>
      <c r="U14405" s="5">
        <f t="shared" si="451"/>
        <v>2060</v>
      </c>
    </row>
    <row r="14406" spans="1:21">
      <c r="A14406" t="s">
        <v>2580</v>
      </c>
      <c r="B14406" t="s">
        <v>2638</v>
      </c>
      <c r="C14406" t="s">
        <v>219</v>
      </c>
      <c r="D14406" t="s">
        <v>33</v>
      </c>
      <c r="E14406">
        <v>1980</v>
      </c>
      <c r="F14406">
        <v>0.293</v>
      </c>
      <c r="H14406">
        <v>0.975112919708421</v>
      </c>
      <c r="I14406">
        <v>112.340154044422</v>
      </c>
      <c r="J14406">
        <v>0.605758391901872</v>
      </c>
      <c r="K14406">
        <f>IFERROR(VLOOKUP(MID(C14406,4,3),{"COA",50;"COB",50;"NUC",60;"NGA",40;"OIL",40;"HYD",200;"SPV",25;"CSP",25;"WIN",25;"BIO",30;"GEO",30},2,FALSE),200)</f>
        <v>30</v>
      </c>
      <c r="L14406">
        <v>0.621286243858315</v>
      </c>
      <c r="S14406" s="4">
        <f t="shared" si="450"/>
        <v>2010</v>
      </c>
      <c r="T14406">
        <v>80</v>
      </c>
      <c r="U14406" s="5">
        <f t="shared" si="451"/>
        <v>2060</v>
      </c>
    </row>
    <row r="14407" spans="1:21">
      <c r="A14407" t="s">
        <v>2580</v>
      </c>
      <c r="B14407" t="s">
        <v>2638</v>
      </c>
      <c r="C14407" t="s">
        <v>219</v>
      </c>
      <c r="D14407" t="s">
        <v>33</v>
      </c>
      <c r="E14407">
        <v>1981</v>
      </c>
      <c r="F14407">
        <v>0.098</v>
      </c>
      <c r="H14407">
        <v>0.975112919708421</v>
      </c>
      <c r="I14407">
        <v>112.340154044422</v>
      </c>
      <c r="J14407">
        <v>0.605758391901872</v>
      </c>
      <c r="K14407">
        <f>IFERROR(VLOOKUP(MID(C14407,4,3),{"COA",50;"COB",50;"NUC",60;"NGA",40;"OIL",40;"HYD",200;"SPV",25;"CSP",25;"WIN",25;"BIO",30;"GEO",30},2,FALSE),200)</f>
        <v>30</v>
      </c>
      <c r="L14407">
        <v>0.621286243858315</v>
      </c>
      <c r="S14407" s="4">
        <f t="shared" si="450"/>
        <v>2011</v>
      </c>
      <c r="T14407">
        <v>79</v>
      </c>
      <c r="U14407" s="5">
        <f t="shared" si="451"/>
        <v>2060</v>
      </c>
    </row>
    <row r="14408" spans="1:21">
      <c r="A14408" t="s">
        <v>2580</v>
      </c>
      <c r="B14408" t="s">
        <v>2638</v>
      </c>
      <c r="C14408" t="s">
        <v>219</v>
      </c>
      <c r="D14408" t="s">
        <v>33</v>
      </c>
      <c r="E14408">
        <v>1982</v>
      </c>
      <c r="F14408">
        <v>0.055</v>
      </c>
      <c r="H14408">
        <v>0.975112919708421</v>
      </c>
      <c r="I14408">
        <v>112.340154044422</v>
      </c>
      <c r="J14408">
        <v>0.605758391901872</v>
      </c>
      <c r="K14408">
        <f>IFERROR(VLOOKUP(MID(C14408,4,3),{"COA",50;"COB",50;"NUC",60;"NGA",40;"OIL",40;"HYD",200;"SPV",25;"CSP",25;"WIN",25;"BIO",30;"GEO",30},2,FALSE),200)</f>
        <v>30</v>
      </c>
      <c r="L14408">
        <v>0.621286243858315</v>
      </c>
      <c r="S14408" s="4">
        <f t="shared" si="450"/>
        <v>2012</v>
      </c>
      <c r="T14408">
        <v>78</v>
      </c>
      <c r="U14408" s="5">
        <f t="shared" si="451"/>
        <v>2060</v>
      </c>
    </row>
    <row r="14409" spans="1:21">
      <c r="A14409" t="s">
        <v>2580</v>
      </c>
      <c r="B14409" t="s">
        <v>2638</v>
      </c>
      <c r="C14409" t="s">
        <v>219</v>
      </c>
      <c r="D14409" t="s">
        <v>33</v>
      </c>
      <c r="E14409">
        <v>1983</v>
      </c>
      <c r="F14409">
        <v>0.228</v>
      </c>
      <c r="H14409">
        <v>0.975112919708421</v>
      </c>
      <c r="I14409">
        <v>112.340154044422</v>
      </c>
      <c r="J14409">
        <v>0.605758391901872</v>
      </c>
      <c r="K14409">
        <f>IFERROR(VLOOKUP(MID(C14409,4,3),{"COA",50;"COB",50;"NUC",60;"NGA",40;"OIL",40;"HYD",200;"SPV",25;"CSP",25;"WIN",25;"BIO",30;"GEO",30},2,FALSE),200)</f>
        <v>30</v>
      </c>
      <c r="L14409">
        <v>0.621286243858315</v>
      </c>
      <c r="S14409" s="4">
        <f t="shared" si="450"/>
        <v>2013</v>
      </c>
      <c r="T14409">
        <v>77</v>
      </c>
      <c r="U14409" s="5">
        <f t="shared" si="451"/>
        <v>2060</v>
      </c>
    </row>
    <row r="14410" spans="1:21">
      <c r="A14410" t="s">
        <v>2580</v>
      </c>
      <c r="B14410" t="s">
        <v>2638</v>
      </c>
      <c r="C14410" t="s">
        <v>219</v>
      </c>
      <c r="D14410" t="s">
        <v>33</v>
      </c>
      <c r="E14410">
        <v>1993</v>
      </c>
      <c r="F14410">
        <v>0.11</v>
      </c>
      <c r="H14410">
        <v>0.975112919708421</v>
      </c>
      <c r="I14410">
        <v>112.340154044422</v>
      </c>
      <c r="J14410">
        <v>0.605758391901872</v>
      </c>
      <c r="K14410">
        <f>IFERROR(VLOOKUP(MID(C14410,4,3),{"COA",50;"COB",50;"NUC",60;"NGA",40;"OIL",40;"HYD",200;"SPV",25;"CSP",25;"WIN",25;"BIO",30;"GEO",30},2,FALSE),200)</f>
        <v>30</v>
      </c>
      <c r="L14410">
        <v>0.621286243858315</v>
      </c>
      <c r="S14410" s="4">
        <f t="shared" si="450"/>
        <v>2023</v>
      </c>
      <c r="T14410">
        <v>67</v>
      </c>
      <c r="U14410" s="5">
        <f t="shared" si="451"/>
        <v>2060</v>
      </c>
    </row>
    <row r="14411" spans="1:21">
      <c r="A14411" t="s">
        <v>2580</v>
      </c>
      <c r="B14411" t="s">
        <v>2638</v>
      </c>
      <c r="C14411" t="s">
        <v>219</v>
      </c>
      <c r="D14411" t="s">
        <v>33</v>
      </c>
      <c r="E14411">
        <v>1994</v>
      </c>
      <c r="F14411">
        <v>0.08</v>
      </c>
      <c r="H14411">
        <v>0.975112919708421</v>
      </c>
      <c r="I14411">
        <v>112.340154044422</v>
      </c>
      <c r="J14411">
        <v>0.605758391901872</v>
      </c>
      <c r="K14411">
        <f>IFERROR(VLOOKUP(MID(C14411,4,3),{"COA",50;"COB",50;"NUC",60;"NGA",40;"OIL",40;"HYD",200;"SPV",25;"CSP",25;"WIN",25;"BIO",30;"GEO",30},2,FALSE),200)</f>
        <v>30</v>
      </c>
      <c r="L14411">
        <v>0.621286243858315</v>
      </c>
      <c r="S14411" s="4">
        <f t="shared" si="450"/>
        <v>2024</v>
      </c>
      <c r="T14411">
        <v>66</v>
      </c>
      <c r="U14411" s="5">
        <f t="shared" si="451"/>
        <v>2060</v>
      </c>
    </row>
    <row r="14412" spans="1:21">
      <c r="A14412" t="s">
        <v>2580</v>
      </c>
      <c r="B14412" t="s">
        <v>2638</v>
      </c>
      <c r="C14412" t="s">
        <v>219</v>
      </c>
      <c r="D14412" t="s">
        <v>33</v>
      </c>
      <c r="E14412">
        <v>1996</v>
      </c>
      <c r="F14412">
        <v>0.203</v>
      </c>
      <c r="H14412">
        <v>0.975112919708421</v>
      </c>
      <c r="I14412">
        <v>112.340154044422</v>
      </c>
      <c r="J14412">
        <v>0.605758391901872</v>
      </c>
      <c r="K14412">
        <f>IFERROR(VLOOKUP(MID(C14412,4,3),{"COA",50;"COB",50;"NUC",60;"NGA",40;"OIL",40;"HYD",200;"SPV",25;"CSP",25;"WIN",25;"BIO",30;"GEO",30},2,FALSE),200)</f>
        <v>30</v>
      </c>
      <c r="L14412">
        <v>0.621286243858315</v>
      </c>
      <c r="S14412" s="4">
        <f t="shared" si="450"/>
        <v>2026</v>
      </c>
      <c r="T14412">
        <v>64</v>
      </c>
      <c r="U14412" s="5">
        <f t="shared" si="451"/>
        <v>2060</v>
      </c>
    </row>
    <row r="14413" spans="1:21">
      <c r="A14413" t="s">
        <v>2580</v>
      </c>
      <c r="B14413" t="s">
        <v>2638</v>
      </c>
      <c r="C14413" t="s">
        <v>219</v>
      </c>
      <c r="D14413" t="s">
        <v>33</v>
      </c>
      <c r="E14413">
        <v>1997</v>
      </c>
      <c r="F14413">
        <v>0.388</v>
      </c>
      <c r="H14413">
        <v>0.975112919708421</v>
      </c>
      <c r="I14413">
        <v>112.340154044422</v>
      </c>
      <c r="J14413">
        <v>0.605758391901872</v>
      </c>
      <c r="K14413">
        <f>IFERROR(VLOOKUP(MID(C14413,4,3),{"COA",50;"COB",50;"NUC",60;"NGA",40;"OIL",40;"HYD",200;"SPV",25;"CSP",25;"WIN",25;"BIO",30;"GEO",30},2,FALSE),200)</f>
        <v>30</v>
      </c>
      <c r="L14413">
        <v>0.621286243858315</v>
      </c>
      <c r="S14413" s="4">
        <f t="shared" si="450"/>
        <v>2027</v>
      </c>
      <c r="T14413">
        <v>63</v>
      </c>
      <c r="U14413" s="5">
        <f t="shared" si="451"/>
        <v>2060</v>
      </c>
    </row>
    <row r="14414" spans="1:21">
      <c r="A14414" t="s">
        <v>2580</v>
      </c>
      <c r="B14414" t="s">
        <v>2638</v>
      </c>
      <c r="C14414" t="s">
        <v>219</v>
      </c>
      <c r="D14414" t="s">
        <v>33</v>
      </c>
      <c r="E14414">
        <v>1999</v>
      </c>
      <c r="F14414">
        <v>0.054</v>
      </c>
      <c r="H14414">
        <v>0.975112919708421</v>
      </c>
      <c r="I14414">
        <v>112.340154044422</v>
      </c>
      <c r="J14414">
        <v>0.605758391901872</v>
      </c>
      <c r="K14414">
        <f>IFERROR(VLOOKUP(MID(C14414,4,3),{"COA",50;"COB",50;"NUC",60;"NGA",40;"OIL",40;"HYD",200;"SPV",25;"CSP",25;"WIN",25;"BIO",30;"GEO",30},2,FALSE),200)</f>
        <v>30</v>
      </c>
      <c r="L14414">
        <v>0.621286243858315</v>
      </c>
      <c r="S14414" s="4">
        <f t="shared" si="450"/>
        <v>2029</v>
      </c>
      <c r="T14414">
        <v>61</v>
      </c>
      <c r="U14414" s="5">
        <f t="shared" si="451"/>
        <v>2060</v>
      </c>
    </row>
    <row r="14415" spans="1:21">
      <c r="A14415" t="s">
        <v>2580</v>
      </c>
      <c r="B14415" t="s">
        <v>2638</v>
      </c>
      <c r="C14415" t="s">
        <v>219</v>
      </c>
      <c r="D14415" t="s">
        <v>33</v>
      </c>
      <c r="E14415">
        <v>2014</v>
      </c>
      <c r="F14415">
        <v>0.06</v>
      </c>
      <c r="H14415">
        <v>0.975112919708421</v>
      </c>
      <c r="I14415">
        <v>112.340154044422</v>
      </c>
      <c r="J14415">
        <v>0.605758391901872</v>
      </c>
      <c r="K14415">
        <f>IFERROR(VLOOKUP(MID(C14415,4,3),{"COA",50;"COB",50;"NUC",60;"NGA",40;"OIL",40;"HYD",200;"SPV",25;"CSP",25;"WIN",25;"BIO",30;"GEO",30},2,FALSE),200)</f>
        <v>30</v>
      </c>
      <c r="L14415">
        <v>0.621286243858315</v>
      </c>
      <c r="S14415" s="4">
        <f t="shared" si="450"/>
        <v>2044</v>
      </c>
      <c r="T14415">
        <v>46</v>
      </c>
      <c r="U14415" s="5">
        <f t="shared" si="451"/>
        <v>2060</v>
      </c>
    </row>
    <row r="14416" spans="1:21">
      <c r="A14416" t="s">
        <v>2580</v>
      </c>
      <c r="B14416" t="s">
        <v>2638</v>
      </c>
      <c r="C14416" t="s">
        <v>219</v>
      </c>
      <c r="D14416" t="s">
        <v>33</v>
      </c>
      <c r="E14416">
        <v>2015</v>
      </c>
      <c r="F14416">
        <v>0.02</v>
      </c>
      <c r="H14416">
        <v>0.975112919708421</v>
      </c>
      <c r="I14416">
        <v>112.340154044422</v>
      </c>
      <c r="J14416">
        <v>0.605758391901872</v>
      </c>
      <c r="K14416">
        <f>IFERROR(VLOOKUP(MID(C14416,4,3),{"COA",50;"COB",50;"NUC",60;"NGA",40;"OIL",40;"HYD",200;"SPV",25;"CSP",25;"WIN",25;"BIO",30;"GEO",30},2,FALSE),200)</f>
        <v>30</v>
      </c>
      <c r="L14416">
        <v>0.621286243858315</v>
      </c>
      <c r="S14416" s="4">
        <f t="shared" si="450"/>
        <v>2045</v>
      </c>
      <c r="T14416">
        <v>45</v>
      </c>
      <c r="U14416" s="5">
        <f t="shared" si="451"/>
        <v>2060</v>
      </c>
    </row>
    <row r="14417" spans="1:21">
      <c r="A14417" t="s">
        <v>2580</v>
      </c>
      <c r="B14417" t="s">
        <v>2638</v>
      </c>
      <c r="C14417" t="s">
        <v>219</v>
      </c>
      <c r="D14417" t="s">
        <v>33</v>
      </c>
      <c r="E14417">
        <v>2018</v>
      </c>
      <c r="F14417">
        <v>0.012</v>
      </c>
      <c r="H14417">
        <v>0.975112919708421</v>
      </c>
      <c r="I14417">
        <v>112.340154044422</v>
      </c>
      <c r="J14417">
        <v>0.605758391901872</v>
      </c>
      <c r="K14417">
        <f>IFERROR(VLOOKUP(MID(C14417,4,3),{"COA",50;"COB",50;"NUC",60;"NGA",40;"OIL",40;"HYD",200;"SPV",25;"CSP",25;"WIN",25;"BIO",30;"GEO",30},2,FALSE),200)</f>
        <v>30</v>
      </c>
      <c r="L14417">
        <v>0.621286243858315</v>
      </c>
      <c r="S14417" s="4">
        <f t="shared" si="450"/>
        <v>2048</v>
      </c>
      <c r="T14417">
        <v>42</v>
      </c>
      <c r="U14417" s="5">
        <f t="shared" si="451"/>
        <v>2060</v>
      </c>
    </row>
    <row r="14418" spans="1:21">
      <c r="A14418" t="s">
        <v>2580</v>
      </c>
      <c r="B14418" t="s">
        <v>2638</v>
      </c>
      <c r="C14418" t="s">
        <v>219</v>
      </c>
      <c r="D14418" t="s">
        <v>33</v>
      </c>
      <c r="E14418">
        <v>2021</v>
      </c>
      <c r="F14418">
        <v>0.02</v>
      </c>
      <c r="H14418">
        <v>0.975112919708421</v>
      </c>
      <c r="I14418">
        <v>112.340154044422</v>
      </c>
      <c r="J14418">
        <v>0.605758391901872</v>
      </c>
      <c r="K14418">
        <f>IFERROR(VLOOKUP(MID(C14418,4,3),{"COA",50;"COB",50;"NUC",60;"NGA",40;"OIL",40;"HYD",200;"SPV",25;"CSP",25;"WIN",25;"BIO",30;"GEO",30},2,FALSE),200)</f>
        <v>30</v>
      </c>
      <c r="L14418">
        <v>0.621286243858315</v>
      </c>
      <c r="S14418" s="4">
        <f t="shared" si="450"/>
        <v>2051</v>
      </c>
      <c r="T14418">
        <v>39</v>
      </c>
      <c r="U14418" s="5">
        <f t="shared" si="451"/>
        <v>2060</v>
      </c>
    </row>
    <row r="14419" spans="1:21">
      <c r="A14419" t="s">
        <v>2580</v>
      </c>
      <c r="B14419" t="s">
        <v>2638</v>
      </c>
      <c r="C14419" t="s">
        <v>219</v>
      </c>
      <c r="D14419" t="s">
        <v>33</v>
      </c>
      <c r="E14419">
        <v>2022</v>
      </c>
      <c r="F14419">
        <v>0.004</v>
      </c>
      <c r="H14419">
        <v>0.975112919708421</v>
      </c>
      <c r="I14419">
        <v>112.340154044422</v>
      </c>
      <c r="J14419">
        <v>0.605758391901872</v>
      </c>
      <c r="K14419">
        <f>IFERROR(VLOOKUP(MID(C14419,4,3),{"COA",50;"COB",50;"NUC",60;"NGA",40;"OIL",40;"HYD",200;"SPV",25;"CSP",25;"WIN",25;"BIO",30;"GEO",30},2,FALSE),200)</f>
        <v>30</v>
      </c>
      <c r="L14419">
        <v>0.621286243858315</v>
      </c>
      <c r="S14419" s="4">
        <f t="shared" si="450"/>
        <v>2052</v>
      </c>
      <c r="T14419">
        <v>38</v>
      </c>
      <c r="U14419" s="5">
        <f t="shared" si="451"/>
        <v>2060</v>
      </c>
    </row>
    <row r="14420" spans="1:21">
      <c r="A14420" t="s">
        <v>2580</v>
      </c>
      <c r="B14420" t="s">
        <v>2638</v>
      </c>
      <c r="C14420" t="s">
        <v>219</v>
      </c>
      <c r="D14420" t="s">
        <v>33</v>
      </c>
      <c r="E14420">
        <v>2023</v>
      </c>
      <c r="F14420">
        <v>0.017</v>
      </c>
      <c r="H14420">
        <v>0.975112919708421</v>
      </c>
      <c r="I14420">
        <v>112.340154044422</v>
      </c>
      <c r="J14420">
        <v>0.605758391901872</v>
      </c>
      <c r="K14420">
        <f>IFERROR(VLOOKUP(MID(C14420,4,3),{"COA",50;"COB",50;"NUC",60;"NGA",40;"OIL",40;"HYD",200;"SPV",25;"CSP",25;"WIN",25;"BIO",30;"GEO",30},2,FALSE),200)</f>
        <v>30</v>
      </c>
      <c r="L14420">
        <v>0.621286243858315</v>
      </c>
      <c r="S14420" s="4">
        <f t="shared" si="450"/>
        <v>2053</v>
      </c>
      <c r="T14420">
        <v>37</v>
      </c>
      <c r="U14420" s="5">
        <f t="shared" si="451"/>
        <v>2060</v>
      </c>
    </row>
    <row r="14421" spans="1:21">
      <c r="A14421" t="s">
        <v>2580</v>
      </c>
      <c r="B14421" t="s">
        <v>2638</v>
      </c>
      <c r="C14421" t="s">
        <v>219</v>
      </c>
      <c r="D14421" t="s">
        <v>33</v>
      </c>
      <c r="E14421">
        <v>2024</v>
      </c>
      <c r="F14421">
        <v>0.029</v>
      </c>
      <c r="H14421">
        <v>0.975112919708421</v>
      </c>
      <c r="I14421">
        <v>112.340154044422</v>
      </c>
      <c r="J14421">
        <v>0.605758391901872</v>
      </c>
      <c r="K14421">
        <f>IFERROR(VLOOKUP(MID(C14421,4,3),{"COA",50;"COB",50;"NUC",60;"NGA",40;"OIL",40;"HYD",200;"SPV",25;"CSP",25;"WIN",25;"BIO",30;"GEO",30},2,FALSE),200)</f>
        <v>30</v>
      </c>
      <c r="L14421">
        <v>0.621286243858315</v>
      </c>
      <c r="S14421" s="4">
        <f t="shared" si="450"/>
        <v>2054</v>
      </c>
      <c r="T14421">
        <v>36</v>
      </c>
      <c r="U14421" s="5">
        <f t="shared" si="451"/>
        <v>2060</v>
      </c>
    </row>
    <row r="14422" spans="1:21">
      <c r="A14422" t="s">
        <v>2580</v>
      </c>
      <c r="B14422" t="s">
        <v>2638</v>
      </c>
      <c r="C14422" t="s">
        <v>219</v>
      </c>
      <c r="D14422" t="s">
        <v>33</v>
      </c>
      <c r="E14422">
        <v>2025</v>
      </c>
      <c r="F14422">
        <v>0.024</v>
      </c>
      <c r="H14422">
        <v>0.975112919708421</v>
      </c>
      <c r="I14422">
        <v>112.340154044422</v>
      </c>
      <c r="J14422">
        <v>0.605758391901872</v>
      </c>
      <c r="K14422">
        <f>IFERROR(VLOOKUP(MID(C14422,4,3),{"COA",50;"COB",50;"NUC",60;"NGA",40;"OIL",40;"HYD",200;"SPV",25;"CSP",25;"WIN",25;"BIO",30;"GEO",30},2,FALSE),200)</f>
        <v>30</v>
      </c>
      <c r="L14422">
        <v>0.621286243858315</v>
      </c>
      <c r="S14422" s="4">
        <f t="shared" si="450"/>
        <v>2055</v>
      </c>
      <c r="T14422">
        <v>35</v>
      </c>
      <c r="U14422" s="5">
        <f t="shared" si="451"/>
        <v>2060</v>
      </c>
    </row>
    <row r="14423" spans="1:21">
      <c r="A14423" t="s">
        <v>2580</v>
      </c>
      <c r="B14423" t="s">
        <v>2638</v>
      </c>
      <c r="C14423" t="s">
        <v>219</v>
      </c>
      <c r="D14423" t="s">
        <v>33</v>
      </c>
      <c r="E14423">
        <v>2026</v>
      </c>
      <c r="F14423">
        <v>0.0056</v>
      </c>
      <c r="H14423">
        <v>0.975112919708421</v>
      </c>
      <c r="I14423">
        <v>112.340154044422</v>
      </c>
      <c r="J14423">
        <v>0.605758391901872</v>
      </c>
      <c r="K14423">
        <f>IFERROR(VLOOKUP(MID(C14423,4,3),{"COA",50;"COB",50;"NUC",60;"NGA",40;"OIL",40;"HYD",200;"SPV",25;"CSP",25;"WIN",25;"BIO",30;"GEO",30},2,FALSE),200)</f>
        <v>30</v>
      </c>
      <c r="L14423">
        <v>0.621286243858315</v>
      </c>
      <c r="S14423" s="4">
        <f t="shared" si="450"/>
        <v>2056</v>
      </c>
      <c r="T14423">
        <v>34</v>
      </c>
      <c r="U14423" s="5">
        <f t="shared" si="451"/>
        <v>2060</v>
      </c>
    </row>
    <row r="14424" spans="1:21">
      <c r="A14424" t="s">
        <v>2580</v>
      </c>
      <c r="B14424" t="s">
        <v>2638</v>
      </c>
      <c r="C14424" t="s">
        <v>219</v>
      </c>
      <c r="D14424" t="s">
        <v>33</v>
      </c>
      <c r="E14424">
        <v>2028</v>
      </c>
      <c r="F14424">
        <v>0.034</v>
      </c>
      <c r="H14424">
        <v>0.975112919708421</v>
      </c>
      <c r="I14424">
        <v>112.340154044422</v>
      </c>
      <c r="J14424">
        <v>0.605758391901872</v>
      </c>
      <c r="K14424">
        <f>IFERROR(VLOOKUP(MID(C14424,4,3),{"COA",50;"COB",50;"NUC",60;"NGA",40;"OIL",40;"HYD",200;"SPV",25;"CSP",25;"WIN",25;"BIO",30;"GEO",30},2,FALSE),200)</f>
        <v>30</v>
      </c>
      <c r="L14424">
        <v>0.621286243858315</v>
      </c>
      <c r="S14424" s="4">
        <f t="shared" si="450"/>
        <v>2058</v>
      </c>
      <c r="T14424">
        <v>32</v>
      </c>
      <c r="U14424" s="5">
        <f t="shared" si="451"/>
        <v>2060</v>
      </c>
    </row>
    <row r="14425" spans="1:21">
      <c r="A14425" t="s">
        <v>2580</v>
      </c>
      <c r="B14425" t="s">
        <v>2639</v>
      </c>
      <c r="C14425" t="s">
        <v>219</v>
      </c>
      <c r="D14425" t="s">
        <v>33</v>
      </c>
      <c r="E14425">
        <v>2007</v>
      </c>
      <c r="F14425">
        <v>0.03</v>
      </c>
      <c r="H14425">
        <v>0.975112919708421</v>
      </c>
      <c r="I14425">
        <v>112.340154044422</v>
      </c>
      <c r="J14425">
        <v>0.605758391901872</v>
      </c>
      <c r="K14425">
        <f>IFERROR(VLOOKUP(MID(C14425,4,3),{"COA",50;"COB",50;"NUC",60;"NGA",40;"OIL",40;"HYD",200;"SPV",25;"CSP",25;"WIN",25;"BIO",30;"GEO",30},2,FALSE),200)</f>
        <v>30</v>
      </c>
      <c r="L14425">
        <v>0.219178082191781</v>
      </c>
      <c r="S14425" s="4">
        <f t="shared" si="450"/>
        <v>2037</v>
      </c>
      <c r="T14425">
        <v>53</v>
      </c>
      <c r="U14425" s="5">
        <f t="shared" si="451"/>
        <v>2060</v>
      </c>
    </row>
    <row r="14426" spans="1:21">
      <c r="A14426" t="s">
        <v>2580</v>
      </c>
      <c r="B14426" t="s">
        <v>2639</v>
      </c>
      <c r="C14426" t="s">
        <v>219</v>
      </c>
      <c r="D14426" t="s">
        <v>33</v>
      </c>
      <c r="E14426">
        <v>2022</v>
      </c>
      <c r="F14426">
        <v>0.021</v>
      </c>
      <c r="H14426">
        <v>0.975112919708421</v>
      </c>
      <c r="I14426">
        <v>112.340154044422</v>
      </c>
      <c r="J14426">
        <v>0.605758391901872</v>
      </c>
      <c r="K14426">
        <f>IFERROR(VLOOKUP(MID(C14426,4,3),{"COA",50;"COB",50;"NUC",60;"NGA",40;"OIL",40;"HYD",200;"SPV",25;"CSP",25;"WIN",25;"BIO",30;"GEO",30},2,FALSE),200)</f>
        <v>30</v>
      </c>
      <c r="L14426">
        <v>0.219178082191781</v>
      </c>
      <c r="S14426" s="4">
        <f t="shared" si="450"/>
        <v>2052</v>
      </c>
      <c r="T14426">
        <v>38</v>
      </c>
      <c r="U14426" s="5">
        <f t="shared" si="451"/>
        <v>2060</v>
      </c>
    </row>
    <row r="14427" spans="1:21">
      <c r="A14427" t="s">
        <v>2580</v>
      </c>
      <c r="B14427" t="s">
        <v>2640</v>
      </c>
      <c r="C14427" t="s">
        <v>219</v>
      </c>
      <c r="D14427" t="s">
        <v>33</v>
      </c>
      <c r="E14427">
        <v>2021</v>
      </c>
      <c r="F14427">
        <v>0.0042</v>
      </c>
      <c r="H14427">
        <v>0.975112919708421</v>
      </c>
      <c r="I14427">
        <v>112.340154044422</v>
      </c>
      <c r="J14427">
        <v>0.605758391901872</v>
      </c>
      <c r="K14427">
        <f>IFERROR(VLOOKUP(MID(C14427,4,3),{"COA",50;"COB",50;"NUC",60;"NGA",40;"OIL",40;"HYD",200;"SPV",25;"CSP",25;"WIN",25;"BIO",30;"GEO",30},2,FALSE),200)</f>
        <v>30</v>
      </c>
      <c r="L14427">
        <v>0.393352419608127</v>
      </c>
      <c r="S14427" s="4">
        <f t="shared" si="450"/>
        <v>2051</v>
      </c>
      <c r="T14427">
        <v>39</v>
      </c>
      <c r="U14427" s="5">
        <f t="shared" si="451"/>
        <v>2060</v>
      </c>
    </row>
    <row r="14428" spans="1:21">
      <c r="A14428" t="s">
        <v>2580</v>
      </c>
      <c r="B14428" t="s">
        <v>2640</v>
      </c>
      <c r="C14428" t="s">
        <v>219</v>
      </c>
      <c r="D14428" t="s">
        <v>33</v>
      </c>
      <c r="E14428">
        <v>2023</v>
      </c>
      <c r="F14428">
        <v>0.001</v>
      </c>
      <c r="H14428">
        <v>0.975112919708421</v>
      </c>
      <c r="I14428">
        <v>112.340154044422</v>
      </c>
      <c r="J14428">
        <v>0.605758391901872</v>
      </c>
      <c r="K14428">
        <f>IFERROR(VLOOKUP(MID(C14428,4,3),{"COA",50;"COB",50;"NUC",60;"NGA",40;"OIL",40;"HYD",200;"SPV",25;"CSP",25;"WIN",25;"BIO",30;"GEO",30},2,FALSE),200)</f>
        <v>30</v>
      </c>
      <c r="L14428">
        <v>0.393352419608127</v>
      </c>
      <c r="S14428" s="4">
        <f t="shared" si="450"/>
        <v>2053</v>
      </c>
      <c r="T14428">
        <v>37</v>
      </c>
      <c r="U14428" s="5">
        <f t="shared" si="451"/>
        <v>2060</v>
      </c>
    </row>
    <row r="14429" spans="1:21">
      <c r="A14429" t="s">
        <v>2580</v>
      </c>
      <c r="B14429" t="s">
        <v>2640</v>
      </c>
      <c r="C14429" t="s">
        <v>219</v>
      </c>
      <c r="D14429" t="s">
        <v>33</v>
      </c>
      <c r="E14429">
        <v>2028</v>
      </c>
      <c r="F14429">
        <v>0.004</v>
      </c>
      <c r="H14429">
        <v>0.975112919708421</v>
      </c>
      <c r="I14429">
        <v>112.340154044422</v>
      </c>
      <c r="J14429">
        <v>0.605758391901872</v>
      </c>
      <c r="K14429">
        <f>IFERROR(VLOOKUP(MID(C14429,4,3),{"COA",50;"COB",50;"NUC",60;"NGA",40;"OIL",40;"HYD",200;"SPV",25;"CSP",25;"WIN",25;"BIO",30;"GEO",30},2,FALSE),200)</f>
        <v>30</v>
      </c>
      <c r="L14429">
        <v>0.393352419608127</v>
      </c>
      <c r="S14429" s="4">
        <f t="shared" si="450"/>
        <v>2058</v>
      </c>
      <c r="T14429">
        <v>32</v>
      </c>
      <c r="U14429" s="5">
        <f t="shared" si="451"/>
        <v>2060</v>
      </c>
    </row>
    <row r="14430" spans="1:21">
      <c r="A14430" t="s">
        <v>2580</v>
      </c>
      <c r="B14430" t="s">
        <v>2641</v>
      </c>
      <c r="D14430" t="s">
        <v>33</v>
      </c>
      <c r="E14430">
        <v>2027</v>
      </c>
      <c r="F14430">
        <v>1.04</v>
      </c>
      <c r="H14430">
        <v>0.975112919708421</v>
      </c>
      <c r="I14430">
        <v>34.5662012444375</v>
      </c>
      <c r="J14430">
        <v>0.363455035141123</v>
      </c>
      <c r="K14430">
        <f>IFERROR(VLOOKUP(MID(C14430,4,3),{"COA",50;"COB",50;"NUC",60;"NGA",40;"OIL",40;"HYD",200;"SPV",25;"CSP",25;"WIN",25;"BIO",30;"GEO",30},2,FALSE),200)</f>
        <v>200</v>
      </c>
      <c r="L14430">
        <v>0.25</v>
      </c>
      <c r="S14430" s="4">
        <f t="shared" si="450"/>
        <v>2227</v>
      </c>
      <c r="T14430" s="6">
        <v>100</v>
      </c>
      <c r="U14430" s="5">
        <f t="shared" si="451"/>
        <v>2127</v>
      </c>
    </row>
    <row r="14431" spans="1:21">
      <c r="A14431" t="s">
        <v>2580</v>
      </c>
      <c r="B14431" t="s">
        <v>2641</v>
      </c>
      <c r="D14431" t="s">
        <v>33</v>
      </c>
      <c r="E14431">
        <v>2029</v>
      </c>
      <c r="F14431">
        <v>0.5</v>
      </c>
      <c r="H14431">
        <v>0.975112919708421</v>
      </c>
      <c r="I14431">
        <v>34.5662012444375</v>
      </c>
      <c r="J14431">
        <v>0.363455035141123</v>
      </c>
      <c r="K14431">
        <f>IFERROR(VLOOKUP(MID(C14431,4,3),{"COA",50;"COB",50;"NUC",60;"NGA",40;"OIL",40;"HYD",200;"SPV",25;"CSP",25;"WIN",25;"BIO",30;"GEO",30},2,FALSE),200)</f>
        <v>200</v>
      </c>
      <c r="L14431">
        <v>0.25</v>
      </c>
      <c r="S14431" s="4">
        <f t="shared" si="450"/>
        <v>2229</v>
      </c>
      <c r="T14431" s="6">
        <v>100</v>
      </c>
      <c r="U14431" s="5">
        <f t="shared" si="451"/>
        <v>2129</v>
      </c>
    </row>
    <row r="14432" spans="1:21">
      <c r="A14432" t="s">
        <v>2580</v>
      </c>
      <c r="B14432" t="s">
        <v>2641</v>
      </c>
      <c r="D14432" t="s">
        <v>33</v>
      </c>
      <c r="E14432">
        <v>2033</v>
      </c>
      <c r="F14432">
        <v>1</v>
      </c>
      <c r="H14432">
        <v>0.975112919708421</v>
      </c>
      <c r="I14432">
        <v>34.5662012444375</v>
      </c>
      <c r="J14432">
        <v>0.363455035141123</v>
      </c>
      <c r="K14432">
        <f>IFERROR(VLOOKUP(MID(C14432,4,3),{"COA",50;"COB",50;"NUC",60;"NGA",40;"OIL",40;"HYD",200;"SPV",25;"CSP",25;"WIN",25;"BIO",30;"GEO",30},2,FALSE),200)</f>
        <v>200</v>
      </c>
      <c r="L14432">
        <v>0.25</v>
      </c>
      <c r="S14432" s="4">
        <f t="shared" si="450"/>
        <v>2233</v>
      </c>
      <c r="T14432" s="6">
        <v>100</v>
      </c>
      <c r="U14432" s="5">
        <f t="shared" si="451"/>
        <v>2133</v>
      </c>
    </row>
    <row r="14433" spans="1:21">
      <c r="A14433" t="s">
        <v>2580</v>
      </c>
      <c r="B14433" t="s">
        <v>2642</v>
      </c>
      <c r="D14433" t="s">
        <v>33</v>
      </c>
      <c r="E14433">
        <v>1976</v>
      </c>
      <c r="F14433">
        <v>0.09</v>
      </c>
      <c r="H14433">
        <v>0.975112919708421</v>
      </c>
      <c r="I14433">
        <v>34.5662012444375</v>
      </c>
      <c r="J14433">
        <v>0.363455035141123</v>
      </c>
      <c r="K14433">
        <f>IFERROR(VLOOKUP(MID(C14433,4,3),{"COA",50;"COB",50;"NUC",60;"NGA",40;"OIL",40;"HYD",200;"SPV",25;"CSP",25;"WIN",25;"BIO",30;"GEO",30},2,FALSE),200)</f>
        <v>200</v>
      </c>
      <c r="L14433">
        <v>0.25</v>
      </c>
      <c r="S14433" s="4">
        <f t="shared" si="450"/>
        <v>2176</v>
      </c>
      <c r="T14433" s="6">
        <v>100</v>
      </c>
      <c r="U14433" s="5">
        <f t="shared" si="451"/>
        <v>2076</v>
      </c>
    </row>
    <row r="14434" spans="1:21">
      <c r="A14434" t="s">
        <v>2580</v>
      </c>
      <c r="B14434" t="s">
        <v>2642</v>
      </c>
      <c r="D14434" t="s">
        <v>33</v>
      </c>
      <c r="E14434">
        <v>1980</v>
      </c>
      <c r="F14434">
        <v>0.4</v>
      </c>
      <c r="H14434">
        <v>0.975112919708421</v>
      </c>
      <c r="I14434">
        <v>34.5662012444375</v>
      </c>
      <c r="J14434">
        <v>0.363455035141123</v>
      </c>
      <c r="K14434">
        <f>IFERROR(VLOOKUP(MID(C14434,4,3),{"COA",50;"COB",50;"NUC",60;"NGA",40;"OIL",40;"HYD",200;"SPV",25;"CSP",25;"WIN",25;"BIO",30;"GEO",30},2,FALSE),200)</f>
        <v>200</v>
      </c>
      <c r="L14434">
        <v>0.25</v>
      </c>
      <c r="S14434" s="4">
        <f t="shared" si="450"/>
        <v>2180</v>
      </c>
      <c r="T14434" s="6">
        <v>100</v>
      </c>
      <c r="U14434" s="5">
        <f t="shared" si="451"/>
        <v>2080</v>
      </c>
    </row>
    <row r="14435" spans="1:21">
      <c r="A14435" t="s">
        <v>2580</v>
      </c>
      <c r="B14435" t="s">
        <v>2642</v>
      </c>
      <c r="D14435" t="s">
        <v>33</v>
      </c>
      <c r="E14435">
        <v>1985</v>
      </c>
      <c r="F14435">
        <v>0.6</v>
      </c>
      <c r="H14435">
        <v>0.975112919708421</v>
      </c>
      <c r="I14435">
        <v>34.5662012444375</v>
      </c>
      <c r="J14435">
        <v>0.363455035141123</v>
      </c>
      <c r="K14435">
        <f>IFERROR(VLOOKUP(MID(C14435,4,3),{"COA",50;"COB",50;"NUC",60;"NGA",40;"OIL",40;"HYD",200;"SPV",25;"CSP",25;"WIN",25;"BIO",30;"GEO",30},2,FALSE),200)</f>
        <v>200</v>
      </c>
      <c r="L14435">
        <v>0.25</v>
      </c>
      <c r="S14435" s="4">
        <f t="shared" si="450"/>
        <v>2185</v>
      </c>
      <c r="T14435" s="6">
        <v>100</v>
      </c>
      <c r="U14435" s="5">
        <f t="shared" si="451"/>
        <v>2085</v>
      </c>
    </row>
    <row r="14436" spans="1:21">
      <c r="A14436" t="s">
        <v>2580</v>
      </c>
      <c r="B14436" t="s">
        <v>2642</v>
      </c>
      <c r="D14436" t="s">
        <v>33</v>
      </c>
      <c r="E14436">
        <v>1995</v>
      </c>
      <c r="F14436">
        <v>0.6</v>
      </c>
      <c r="H14436">
        <v>0.975112919708421</v>
      </c>
      <c r="I14436">
        <v>34.5662012444375</v>
      </c>
      <c r="J14436">
        <v>0.363455035141123</v>
      </c>
      <c r="K14436">
        <f>IFERROR(VLOOKUP(MID(C14436,4,3),{"COA",50;"COB",50;"NUC",60;"NGA",40;"OIL",40;"HYD",200;"SPV",25;"CSP",25;"WIN",25;"BIO",30;"GEO",30},2,FALSE),200)</f>
        <v>200</v>
      </c>
      <c r="L14436">
        <v>0.25</v>
      </c>
      <c r="S14436" s="4">
        <f t="shared" si="450"/>
        <v>2195</v>
      </c>
      <c r="T14436" s="6">
        <v>100</v>
      </c>
      <c r="U14436" s="5">
        <f t="shared" si="451"/>
        <v>2095</v>
      </c>
    </row>
    <row r="14437" spans="1:21">
      <c r="A14437" t="s">
        <v>2580</v>
      </c>
      <c r="B14437" t="s">
        <v>2642</v>
      </c>
      <c r="D14437" t="s">
        <v>33</v>
      </c>
      <c r="E14437">
        <v>2001</v>
      </c>
      <c r="F14437">
        <v>0.7</v>
      </c>
      <c r="H14437">
        <v>0.975112919708421</v>
      </c>
      <c r="I14437">
        <v>34.5662012444375</v>
      </c>
      <c r="J14437">
        <v>0.363455035141123</v>
      </c>
      <c r="K14437">
        <f>IFERROR(VLOOKUP(MID(C14437,4,3),{"COA",50;"COB",50;"NUC",60;"NGA",40;"OIL",40;"HYD",200;"SPV",25;"CSP",25;"WIN",25;"BIO",30;"GEO",30},2,FALSE),200)</f>
        <v>200</v>
      </c>
      <c r="L14437">
        <v>0.25</v>
      </c>
      <c r="S14437" s="4">
        <f t="shared" si="450"/>
        <v>2201</v>
      </c>
      <c r="T14437" s="6">
        <v>100</v>
      </c>
      <c r="U14437" s="5">
        <f t="shared" si="451"/>
        <v>2101</v>
      </c>
    </row>
    <row r="14438" spans="1:21">
      <c r="A14438" t="s">
        <v>2580</v>
      </c>
      <c r="B14438" t="s">
        <v>2642</v>
      </c>
      <c r="D14438" t="s">
        <v>33</v>
      </c>
      <c r="E14438">
        <v>2006</v>
      </c>
      <c r="F14438">
        <v>1.6</v>
      </c>
      <c r="H14438">
        <v>0.975112919708421</v>
      </c>
      <c r="I14438">
        <v>34.5662012444375</v>
      </c>
      <c r="J14438">
        <v>0.363455035141123</v>
      </c>
      <c r="K14438">
        <f>IFERROR(VLOOKUP(MID(C14438,4,3),{"COA",50;"COB",50;"NUC",60;"NGA",40;"OIL",40;"HYD",200;"SPV",25;"CSP",25;"WIN",25;"BIO",30;"GEO",30},2,FALSE),200)</f>
        <v>200</v>
      </c>
      <c r="L14438">
        <v>0.25</v>
      </c>
      <c r="S14438" s="4">
        <f t="shared" si="450"/>
        <v>2206</v>
      </c>
      <c r="T14438" s="6">
        <v>100</v>
      </c>
      <c r="U14438" s="5">
        <f t="shared" si="451"/>
        <v>2106</v>
      </c>
    </row>
    <row r="14439" spans="1:21">
      <c r="A14439" t="s">
        <v>2580</v>
      </c>
      <c r="B14439" t="s">
        <v>2642</v>
      </c>
      <c r="D14439" t="s">
        <v>33</v>
      </c>
      <c r="E14439">
        <v>2011</v>
      </c>
      <c r="F14439">
        <v>0.8</v>
      </c>
      <c r="H14439">
        <v>0.975112919708421</v>
      </c>
      <c r="I14439">
        <v>34.5662012444375</v>
      </c>
      <c r="J14439">
        <v>0.363455035141123</v>
      </c>
      <c r="K14439">
        <f>IFERROR(VLOOKUP(MID(C14439,4,3),{"COA",50;"COB",50;"NUC",60;"NGA",40;"OIL",40;"HYD",200;"SPV",25;"CSP",25;"WIN",25;"BIO",30;"GEO",30},2,FALSE),200)</f>
        <v>200</v>
      </c>
      <c r="L14439">
        <v>0.25</v>
      </c>
      <c r="S14439" s="4">
        <f t="shared" si="450"/>
        <v>2211</v>
      </c>
      <c r="T14439" s="6">
        <v>100</v>
      </c>
      <c r="U14439" s="5">
        <f t="shared" si="451"/>
        <v>2111</v>
      </c>
    </row>
    <row r="14440" spans="1:21">
      <c r="A14440" t="s">
        <v>2580</v>
      </c>
      <c r="B14440" t="s">
        <v>2642</v>
      </c>
      <c r="D14440" t="s">
        <v>33</v>
      </c>
      <c r="E14440">
        <v>2030</v>
      </c>
      <c r="F14440">
        <v>0.5</v>
      </c>
      <c r="H14440">
        <v>0.975112919708421</v>
      </c>
      <c r="I14440">
        <v>34.5662012444375</v>
      </c>
      <c r="J14440">
        <v>0.363455035141123</v>
      </c>
      <c r="K14440">
        <f>IFERROR(VLOOKUP(MID(C14440,4,3),{"COA",50;"COB",50;"NUC",60;"NGA",40;"OIL",40;"HYD",200;"SPV",25;"CSP",25;"WIN",25;"BIO",30;"GEO",30},2,FALSE),200)</f>
        <v>200</v>
      </c>
      <c r="L14440">
        <v>0.25</v>
      </c>
      <c r="S14440" s="4">
        <f t="shared" si="450"/>
        <v>2230</v>
      </c>
      <c r="T14440" s="6">
        <v>100</v>
      </c>
      <c r="U14440" s="5">
        <f t="shared" si="451"/>
        <v>2130</v>
      </c>
    </row>
    <row r="14441" spans="1:21">
      <c r="A14441" t="s">
        <v>2580</v>
      </c>
      <c r="B14441" t="s">
        <v>2642</v>
      </c>
      <c r="D14441" t="s">
        <v>33</v>
      </c>
      <c r="E14441">
        <v>2032</v>
      </c>
      <c r="F14441">
        <v>0.6</v>
      </c>
      <c r="H14441">
        <v>0.975112919708421</v>
      </c>
      <c r="I14441">
        <v>34.5662012444375</v>
      </c>
      <c r="J14441">
        <v>0.363455035141123</v>
      </c>
      <c r="K14441">
        <f>IFERROR(VLOOKUP(MID(C14441,4,3),{"COA",50;"COB",50;"NUC",60;"NGA",40;"OIL",40;"HYD",200;"SPV",25;"CSP",25;"WIN",25;"BIO",30;"GEO",30},2,FALSE),200)</f>
        <v>200</v>
      </c>
      <c r="L14441">
        <v>0.25</v>
      </c>
      <c r="S14441" s="4">
        <f t="shared" si="450"/>
        <v>2232</v>
      </c>
      <c r="T14441" s="6">
        <v>100</v>
      </c>
      <c r="U14441" s="5">
        <f t="shared" si="451"/>
        <v>2132</v>
      </c>
    </row>
    <row r="14442" spans="1:21">
      <c r="A14442" t="s">
        <v>2580</v>
      </c>
      <c r="B14442" t="s">
        <v>2642</v>
      </c>
      <c r="D14442" t="s">
        <v>33</v>
      </c>
      <c r="E14442">
        <v>2034</v>
      </c>
      <c r="F14442">
        <v>2.1</v>
      </c>
      <c r="H14442">
        <v>0.975112919708421</v>
      </c>
      <c r="I14442">
        <v>34.5662012444375</v>
      </c>
      <c r="J14442">
        <v>0.363455035141123</v>
      </c>
      <c r="K14442">
        <f>IFERROR(VLOOKUP(MID(C14442,4,3),{"COA",50;"COB",50;"NUC",60;"NGA",40;"OIL",40;"HYD",200;"SPV",25;"CSP",25;"WIN",25;"BIO",30;"GEO",30},2,FALSE),200)</f>
        <v>200</v>
      </c>
      <c r="L14442">
        <v>0.25</v>
      </c>
      <c r="S14442" s="4">
        <f t="shared" si="450"/>
        <v>2234</v>
      </c>
      <c r="T14442" s="6">
        <v>100</v>
      </c>
      <c r="U14442" s="5">
        <f t="shared" si="451"/>
        <v>2134</v>
      </c>
    </row>
    <row r="14443" spans="1:21">
      <c r="A14443" t="s">
        <v>2580</v>
      </c>
      <c r="B14443" t="s">
        <v>2642</v>
      </c>
      <c r="D14443" t="s">
        <v>33</v>
      </c>
      <c r="E14443">
        <v>2035</v>
      </c>
      <c r="F14443">
        <v>1.5</v>
      </c>
      <c r="H14443">
        <v>0.975112919708421</v>
      </c>
      <c r="I14443">
        <v>34.5662012444375</v>
      </c>
      <c r="J14443">
        <v>0.363455035141123</v>
      </c>
      <c r="K14443">
        <f>IFERROR(VLOOKUP(MID(C14443,4,3),{"COA",50;"COB",50;"NUC",60;"NGA",40;"OIL",40;"HYD",200;"SPV",25;"CSP",25;"WIN",25;"BIO",30;"GEO",30},2,FALSE),200)</f>
        <v>200</v>
      </c>
      <c r="L14443">
        <v>0.25</v>
      </c>
      <c r="S14443" s="4">
        <f t="shared" si="450"/>
        <v>2235</v>
      </c>
      <c r="T14443" s="6">
        <v>100</v>
      </c>
      <c r="U14443" s="5">
        <f t="shared" si="451"/>
        <v>2135</v>
      </c>
    </row>
    <row r="14444" spans="1:21">
      <c r="A14444" t="s">
        <v>2580</v>
      </c>
      <c r="B14444" t="s">
        <v>2642</v>
      </c>
      <c r="D14444" t="s">
        <v>33</v>
      </c>
      <c r="E14444">
        <v>2036</v>
      </c>
      <c r="F14444">
        <v>0.5</v>
      </c>
      <c r="H14444">
        <v>0.975112919708421</v>
      </c>
      <c r="I14444">
        <v>34.5662012444375</v>
      </c>
      <c r="J14444">
        <v>0.363455035141123</v>
      </c>
      <c r="K14444">
        <f>IFERROR(VLOOKUP(MID(C14444,4,3),{"COA",50;"COB",50;"NUC",60;"NGA",40;"OIL",40;"HYD",200;"SPV",25;"CSP",25;"WIN",25;"BIO",30;"GEO",30},2,FALSE),200)</f>
        <v>200</v>
      </c>
      <c r="L14444">
        <v>0.25</v>
      </c>
      <c r="S14444" s="4">
        <f t="shared" si="450"/>
        <v>2236</v>
      </c>
      <c r="T14444" s="6">
        <v>100</v>
      </c>
      <c r="U14444" s="5">
        <f t="shared" si="451"/>
        <v>2136</v>
      </c>
    </row>
    <row r="14445" spans="1:21">
      <c r="A14445" t="s">
        <v>2580</v>
      </c>
      <c r="B14445" t="s">
        <v>2642</v>
      </c>
      <c r="D14445" t="s">
        <v>33</v>
      </c>
      <c r="E14445">
        <v>2037</v>
      </c>
      <c r="F14445">
        <v>0.5</v>
      </c>
      <c r="H14445">
        <v>0.975112919708421</v>
      </c>
      <c r="I14445">
        <v>34.5662012444375</v>
      </c>
      <c r="J14445">
        <v>0.363455035141123</v>
      </c>
      <c r="K14445">
        <f>IFERROR(VLOOKUP(MID(C14445,4,3),{"COA",50;"COB",50;"NUC",60;"NGA",40;"OIL",40;"HYD",200;"SPV",25;"CSP",25;"WIN",25;"BIO",30;"GEO",30},2,FALSE),200)</f>
        <v>200</v>
      </c>
      <c r="L14445">
        <v>0.25</v>
      </c>
      <c r="S14445" s="4">
        <f t="shared" si="450"/>
        <v>2237</v>
      </c>
      <c r="T14445" s="6">
        <v>100</v>
      </c>
      <c r="U14445" s="5">
        <f t="shared" si="451"/>
        <v>2137</v>
      </c>
    </row>
    <row r="14446" spans="1:21">
      <c r="A14446" t="s">
        <v>2580</v>
      </c>
      <c r="B14446" t="s">
        <v>2643</v>
      </c>
      <c r="D14446" t="s">
        <v>33</v>
      </c>
      <c r="E14446">
        <v>1983</v>
      </c>
      <c r="F14446">
        <v>0.736</v>
      </c>
      <c r="H14446">
        <v>0.975112919708421</v>
      </c>
      <c r="I14446">
        <v>34.5662012444375</v>
      </c>
      <c r="J14446">
        <v>0.363455035141123</v>
      </c>
      <c r="K14446">
        <f>IFERROR(VLOOKUP(MID(C14446,4,3),{"COA",50;"COB",50;"NUC",60;"NGA",40;"OIL",40;"HYD",200;"SPV",25;"CSP",25;"WIN",25;"BIO",30;"GEO",30},2,FALSE),200)</f>
        <v>200</v>
      </c>
      <c r="L14446">
        <v>0.25</v>
      </c>
      <c r="S14446" s="4">
        <f t="shared" si="450"/>
        <v>2183</v>
      </c>
      <c r="T14446" s="6">
        <v>100</v>
      </c>
      <c r="U14446" s="5">
        <f t="shared" si="451"/>
        <v>2083</v>
      </c>
    </row>
    <row r="14447" spans="1:21">
      <c r="A14447" t="s">
        <v>2580</v>
      </c>
      <c r="B14447" t="s">
        <v>2643</v>
      </c>
      <c r="D14447" t="s">
        <v>33</v>
      </c>
      <c r="E14447">
        <v>2028</v>
      </c>
      <c r="F14447">
        <v>0.12</v>
      </c>
      <c r="H14447">
        <v>0.975112919708421</v>
      </c>
      <c r="I14447">
        <v>34.5662012444375</v>
      </c>
      <c r="J14447">
        <v>0.363455035141123</v>
      </c>
      <c r="K14447">
        <f>IFERROR(VLOOKUP(MID(C14447,4,3),{"COA",50;"COB",50;"NUC",60;"NGA",40;"OIL",40;"HYD",200;"SPV",25;"CSP",25;"WIN",25;"BIO",30;"GEO",30},2,FALSE),200)</f>
        <v>200</v>
      </c>
      <c r="L14447">
        <v>0.25</v>
      </c>
      <c r="S14447" s="4">
        <f t="shared" si="450"/>
        <v>2228</v>
      </c>
      <c r="T14447" s="6">
        <v>100</v>
      </c>
      <c r="U14447" s="5">
        <f t="shared" si="451"/>
        <v>2128</v>
      </c>
    </row>
    <row r="14448" spans="1:21">
      <c r="A14448" t="s">
        <v>2580</v>
      </c>
      <c r="B14448" t="s">
        <v>2643</v>
      </c>
      <c r="D14448" t="s">
        <v>33</v>
      </c>
      <c r="E14448">
        <v>2030</v>
      </c>
      <c r="F14448">
        <v>1.4</v>
      </c>
      <c r="H14448">
        <v>0.975112919708421</v>
      </c>
      <c r="I14448">
        <v>34.5662012444375</v>
      </c>
      <c r="J14448">
        <v>0.363455035141123</v>
      </c>
      <c r="K14448">
        <f>IFERROR(VLOOKUP(MID(C14448,4,3),{"COA",50;"COB",50;"NUC",60;"NGA",40;"OIL",40;"HYD",200;"SPV",25;"CSP",25;"WIN",25;"BIO",30;"GEO",30},2,FALSE),200)</f>
        <v>200</v>
      </c>
      <c r="L14448">
        <v>0.25</v>
      </c>
      <c r="S14448" s="4">
        <f t="shared" si="450"/>
        <v>2230</v>
      </c>
      <c r="T14448" s="6">
        <v>100</v>
      </c>
      <c r="U14448" s="5">
        <f t="shared" si="451"/>
        <v>2130</v>
      </c>
    </row>
    <row r="14449" spans="1:21">
      <c r="A14449" t="s">
        <v>2580</v>
      </c>
      <c r="B14449" t="s">
        <v>2643</v>
      </c>
      <c r="D14449" t="s">
        <v>33</v>
      </c>
      <c r="E14449">
        <v>2031</v>
      </c>
      <c r="F14449">
        <v>0.5</v>
      </c>
      <c r="H14449">
        <v>0.975112919708421</v>
      </c>
      <c r="I14449">
        <v>34.5662012444375</v>
      </c>
      <c r="J14449">
        <v>0.363455035141123</v>
      </c>
      <c r="K14449">
        <f>IFERROR(VLOOKUP(MID(C14449,4,3),{"COA",50;"COB",50;"NUC",60;"NGA",40;"OIL",40;"HYD",200;"SPV",25;"CSP",25;"WIN",25;"BIO",30;"GEO",30},2,FALSE),200)</f>
        <v>200</v>
      </c>
      <c r="L14449">
        <v>0.25</v>
      </c>
      <c r="S14449" s="4">
        <f t="shared" si="450"/>
        <v>2231</v>
      </c>
      <c r="T14449" s="6">
        <v>100</v>
      </c>
      <c r="U14449" s="5">
        <f t="shared" si="451"/>
        <v>2131</v>
      </c>
    </row>
    <row r="14450" spans="1:21">
      <c r="A14450" t="s">
        <v>2580</v>
      </c>
      <c r="B14450" t="s">
        <v>2643</v>
      </c>
      <c r="D14450" t="s">
        <v>33</v>
      </c>
      <c r="E14450">
        <v>2032</v>
      </c>
      <c r="F14450">
        <v>1.3</v>
      </c>
      <c r="H14450">
        <v>0.975112919708421</v>
      </c>
      <c r="I14450">
        <v>34.5662012444375</v>
      </c>
      <c r="J14450">
        <v>0.363455035141123</v>
      </c>
      <c r="K14450">
        <f>IFERROR(VLOOKUP(MID(C14450,4,3),{"COA",50;"COB",50;"NUC",60;"NGA",40;"OIL",40;"HYD",200;"SPV",25;"CSP",25;"WIN",25;"BIO",30;"GEO",30},2,FALSE),200)</f>
        <v>200</v>
      </c>
      <c r="L14450">
        <v>0.25</v>
      </c>
      <c r="S14450" s="4">
        <f t="shared" si="450"/>
        <v>2232</v>
      </c>
      <c r="T14450" s="6">
        <v>100</v>
      </c>
      <c r="U14450" s="5">
        <f t="shared" si="451"/>
        <v>2132</v>
      </c>
    </row>
    <row r="14451" spans="1:21">
      <c r="A14451" t="s">
        <v>2580</v>
      </c>
      <c r="B14451" t="s">
        <v>2643</v>
      </c>
      <c r="D14451" t="s">
        <v>33</v>
      </c>
      <c r="E14451">
        <v>2037</v>
      </c>
      <c r="F14451">
        <v>0.5</v>
      </c>
      <c r="H14451">
        <v>0.975112919708421</v>
      </c>
      <c r="I14451">
        <v>34.5662012444375</v>
      </c>
      <c r="J14451">
        <v>0.363455035141123</v>
      </c>
      <c r="K14451">
        <f>IFERROR(VLOOKUP(MID(C14451,4,3),{"COA",50;"COB",50;"NUC",60;"NGA",40;"OIL",40;"HYD",200;"SPV",25;"CSP",25;"WIN",25;"BIO",30;"GEO",30},2,FALSE),200)</f>
        <v>200</v>
      </c>
      <c r="L14451">
        <v>0.25</v>
      </c>
      <c r="S14451" s="4">
        <f t="shared" si="450"/>
        <v>2237</v>
      </c>
      <c r="T14451" s="6">
        <v>100</v>
      </c>
      <c r="U14451" s="5">
        <f t="shared" si="451"/>
        <v>2137</v>
      </c>
    </row>
    <row r="14452" spans="1:21">
      <c r="A14452" t="s">
        <v>2580</v>
      </c>
      <c r="B14452" t="s">
        <v>2644</v>
      </c>
      <c r="D14452" t="s">
        <v>33</v>
      </c>
      <c r="E14452">
        <v>1980</v>
      </c>
      <c r="F14452">
        <v>0.36</v>
      </c>
      <c r="H14452">
        <v>0.975112919708421</v>
      </c>
      <c r="I14452">
        <v>34.5662012444375</v>
      </c>
      <c r="J14452">
        <v>0.363455035141123</v>
      </c>
      <c r="K14452">
        <f>IFERROR(VLOOKUP(MID(C14452,4,3),{"COA",50;"COB",50;"NUC",60;"NGA",40;"OIL",40;"HYD",200;"SPV",25;"CSP",25;"WIN",25;"BIO",30;"GEO",30},2,FALSE),200)</f>
        <v>200</v>
      </c>
      <c r="L14452">
        <v>0.25</v>
      </c>
      <c r="S14452" s="4">
        <f t="shared" si="450"/>
        <v>2180</v>
      </c>
      <c r="T14452" s="6">
        <v>100</v>
      </c>
      <c r="U14452" s="5">
        <f t="shared" si="451"/>
        <v>2080</v>
      </c>
    </row>
    <row r="14453" spans="1:21">
      <c r="A14453" t="s">
        <v>2580</v>
      </c>
      <c r="B14453" t="s">
        <v>2644</v>
      </c>
      <c r="D14453" t="s">
        <v>33</v>
      </c>
      <c r="E14453">
        <v>1996</v>
      </c>
      <c r="F14453">
        <v>0.171</v>
      </c>
      <c r="H14453">
        <v>0.975112919708421</v>
      </c>
      <c r="I14453">
        <v>34.5662012444375</v>
      </c>
      <c r="J14453">
        <v>0.363455035141123</v>
      </c>
      <c r="K14453">
        <f>IFERROR(VLOOKUP(MID(C14453,4,3),{"COA",50;"COB",50;"NUC",60;"NGA",40;"OIL",40;"HYD",200;"SPV",25;"CSP",25;"WIN",25;"BIO",30;"GEO",30},2,FALSE),200)</f>
        <v>200</v>
      </c>
      <c r="L14453">
        <v>0.25</v>
      </c>
      <c r="S14453" s="4">
        <f t="shared" si="450"/>
        <v>2196</v>
      </c>
      <c r="T14453" s="6">
        <v>100</v>
      </c>
      <c r="U14453" s="5">
        <f t="shared" si="451"/>
        <v>2096</v>
      </c>
    </row>
    <row r="14454" spans="1:21">
      <c r="A14454" t="s">
        <v>2580</v>
      </c>
      <c r="B14454" t="s">
        <v>2644</v>
      </c>
      <c r="D14454" t="s">
        <v>33</v>
      </c>
      <c r="E14454">
        <v>2001</v>
      </c>
      <c r="F14454">
        <v>1</v>
      </c>
      <c r="H14454">
        <v>0.975112919708421</v>
      </c>
      <c r="I14454">
        <v>34.5662012444375</v>
      </c>
      <c r="J14454">
        <v>0.363455035141123</v>
      </c>
      <c r="K14454">
        <f>IFERROR(VLOOKUP(MID(C14454,4,3),{"COA",50;"COB",50;"NUC",60;"NGA",40;"OIL",40;"HYD",200;"SPV",25;"CSP",25;"WIN",25;"BIO",30;"GEO",30},2,FALSE),200)</f>
        <v>200</v>
      </c>
      <c r="L14454">
        <v>0.25</v>
      </c>
      <c r="S14454" s="4">
        <f t="shared" si="450"/>
        <v>2201</v>
      </c>
      <c r="T14454" s="6">
        <v>100</v>
      </c>
      <c r="U14454" s="5">
        <f t="shared" si="451"/>
        <v>2101</v>
      </c>
    </row>
    <row r="14455" spans="1:21">
      <c r="A14455" t="s">
        <v>2580</v>
      </c>
      <c r="B14455" t="s">
        <v>2644</v>
      </c>
      <c r="D14455" t="s">
        <v>33</v>
      </c>
      <c r="E14455">
        <v>2034</v>
      </c>
      <c r="F14455">
        <v>0.8</v>
      </c>
      <c r="H14455">
        <v>0.975112919708421</v>
      </c>
      <c r="I14455">
        <v>34.5662012444375</v>
      </c>
      <c r="J14455">
        <v>0.363455035141123</v>
      </c>
      <c r="K14455">
        <f>IFERROR(VLOOKUP(MID(C14455,4,3),{"COA",50;"COB",50;"NUC",60;"NGA",40;"OIL",40;"HYD",200;"SPV",25;"CSP",25;"WIN",25;"BIO",30;"GEO",30},2,FALSE),200)</f>
        <v>200</v>
      </c>
      <c r="L14455">
        <v>0.25</v>
      </c>
      <c r="S14455" s="4">
        <f t="shared" si="450"/>
        <v>2234</v>
      </c>
      <c r="T14455" s="6">
        <v>100</v>
      </c>
      <c r="U14455" s="5">
        <f t="shared" si="451"/>
        <v>2134</v>
      </c>
    </row>
    <row r="14456" spans="1:21">
      <c r="A14456" t="s">
        <v>2580</v>
      </c>
      <c r="B14456" t="s">
        <v>2644</v>
      </c>
      <c r="D14456" t="s">
        <v>33</v>
      </c>
      <c r="E14456">
        <v>2036</v>
      </c>
      <c r="F14456">
        <v>0.9</v>
      </c>
      <c r="H14456">
        <v>0.975112919708421</v>
      </c>
      <c r="I14456">
        <v>34.5662012444375</v>
      </c>
      <c r="J14456">
        <v>0.363455035141123</v>
      </c>
      <c r="K14456">
        <f>IFERROR(VLOOKUP(MID(C14456,4,3),{"COA",50;"COB",50;"NUC",60;"NGA",40;"OIL",40;"HYD",200;"SPV",25;"CSP",25;"WIN",25;"BIO",30;"GEO",30},2,FALSE),200)</f>
        <v>200</v>
      </c>
      <c r="L14456">
        <v>0.25</v>
      </c>
      <c r="S14456" s="4">
        <f t="shared" si="450"/>
        <v>2236</v>
      </c>
      <c r="T14456" s="6">
        <v>100</v>
      </c>
      <c r="U14456" s="5">
        <f t="shared" si="451"/>
        <v>2136</v>
      </c>
    </row>
    <row r="14457" spans="1:21">
      <c r="A14457" t="s">
        <v>2580</v>
      </c>
      <c r="B14457" t="s">
        <v>2644</v>
      </c>
      <c r="D14457" t="s">
        <v>33</v>
      </c>
      <c r="E14457">
        <v>2037</v>
      </c>
      <c r="F14457">
        <v>0.78</v>
      </c>
      <c r="H14457">
        <v>0.975112919708421</v>
      </c>
      <c r="I14457">
        <v>34.5662012444375</v>
      </c>
      <c r="J14457">
        <v>0.363455035141123</v>
      </c>
      <c r="K14457">
        <f>IFERROR(VLOOKUP(MID(C14457,4,3),{"COA",50;"COB",50;"NUC",60;"NGA",40;"OIL",40;"HYD",200;"SPV",25;"CSP",25;"WIN",25;"BIO",30;"GEO",30},2,FALSE),200)</f>
        <v>200</v>
      </c>
      <c r="L14457">
        <v>0.25</v>
      </c>
      <c r="S14457" s="4">
        <f t="shared" si="450"/>
        <v>2237</v>
      </c>
      <c r="T14457" s="6">
        <v>100</v>
      </c>
      <c r="U14457" s="5">
        <f t="shared" si="451"/>
        <v>2137</v>
      </c>
    </row>
    <row r="14458" spans="1:21">
      <c r="A14458" t="s">
        <v>2580</v>
      </c>
      <c r="B14458" t="s">
        <v>2645</v>
      </c>
      <c r="D14458" t="s">
        <v>33</v>
      </c>
      <c r="E14458">
        <v>1985</v>
      </c>
      <c r="F14458">
        <v>1</v>
      </c>
      <c r="H14458">
        <v>0.975112919708421</v>
      </c>
      <c r="I14458">
        <v>34.5662012444375</v>
      </c>
      <c r="J14458">
        <v>0.363455035141123</v>
      </c>
      <c r="K14458">
        <f>IFERROR(VLOOKUP(MID(C14458,4,3),{"COA",50;"COB",50;"NUC",60;"NGA",40;"OIL",40;"HYD",200;"SPV",25;"CSP",25;"WIN",25;"BIO",30;"GEO",30},2,FALSE),200)</f>
        <v>200</v>
      </c>
      <c r="L14458">
        <v>0.25</v>
      </c>
      <c r="S14458" s="4">
        <f t="shared" si="450"/>
        <v>2185</v>
      </c>
      <c r="T14458" s="6">
        <v>100</v>
      </c>
      <c r="U14458" s="5">
        <f t="shared" si="451"/>
        <v>2085</v>
      </c>
    </row>
    <row r="14459" spans="1:21">
      <c r="A14459" t="s">
        <v>2580</v>
      </c>
      <c r="B14459" t="s">
        <v>2645</v>
      </c>
      <c r="D14459" t="s">
        <v>33</v>
      </c>
      <c r="E14459">
        <v>1993</v>
      </c>
      <c r="F14459">
        <v>1.602</v>
      </c>
      <c r="H14459">
        <v>0.975112919708421</v>
      </c>
      <c r="I14459">
        <v>34.5662012444375</v>
      </c>
      <c r="J14459">
        <v>0.363455035141123</v>
      </c>
      <c r="K14459">
        <f>IFERROR(VLOOKUP(MID(C14459,4,3),{"COA",50;"COB",50;"NUC",60;"NGA",40;"OIL",40;"HYD",200;"SPV",25;"CSP",25;"WIN",25;"BIO",30;"GEO",30},2,FALSE),200)</f>
        <v>200</v>
      </c>
      <c r="L14459">
        <v>0.25</v>
      </c>
      <c r="S14459" s="4">
        <f t="shared" si="450"/>
        <v>2193</v>
      </c>
      <c r="T14459" s="6">
        <v>100</v>
      </c>
      <c r="U14459" s="5">
        <f t="shared" si="451"/>
        <v>2093</v>
      </c>
    </row>
    <row r="14460" spans="1:21">
      <c r="A14460" t="s">
        <v>2580</v>
      </c>
      <c r="B14460" t="s">
        <v>2645</v>
      </c>
      <c r="D14460" t="s">
        <v>33</v>
      </c>
      <c r="E14460">
        <v>2038</v>
      </c>
      <c r="F14460">
        <v>0.61</v>
      </c>
      <c r="H14460">
        <v>0.975112919708421</v>
      </c>
      <c r="I14460">
        <v>34.5662012444375</v>
      </c>
      <c r="J14460">
        <v>0.363455035141123</v>
      </c>
      <c r="K14460">
        <f>IFERROR(VLOOKUP(MID(C14460,4,3),{"COA",50;"COB",50;"NUC",60;"NGA",40;"OIL",40;"HYD",200;"SPV",25;"CSP",25;"WIN",25;"BIO",30;"GEO",30},2,FALSE),200)</f>
        <v>200</v>
      </c>
      <c r="L14460">
        <v>0.25</v>
      </c>
      <c r="S14460" s="4">
        <f t="shared" si="450"/>
        <v>2238</v>
      </c>
      <c r="T14460" s="6">
        <v>100</v>
      </c>
      <c r="U14460" s="5">
        <f t="shared" si="451"/>
        <v>2138</v>
      </c>
    </row>
    <row r="14461" spans="1:21">
      <c r="A14461" t="s">
        <v>2580</v>
      </c>
      <c r="B14461" t="s">
        <v>2646</v>
      </c>
      <c r="D14461" t="s">
        <v>33</v>
      </c>
      <c r="E14461">
        <v>2029</v>
      </c>
      <c r="F14461">
        <v>1.2</v>
      </c>
      <c r="H14461">
        <v>0.975112919708421</v>
      </c>
      <c r="I14461">
        <v>34.5662012444375</v>
      </c>
      <c r="J14461">
        <v>0.363455035141123</v>
      </c>
      <c r="K14461">
        <f>IFERROR(VLOOKUP(MID(C14461,4,3),{"COA",50;"COB",50;"NUC",60;"NGA",40;"OIL",40;"HYD",200;"SPV",25;"CSP",25;"WIN",25;"BIO",30;"GEO",30},2,FALSE),200)</f>
        <v>200</v>
      </c>
      <c r="L14461">
        <v>0.25</v>
      </c>
      <c r="S14461" s="4">
        <f t="shared" si="450"/>
        <v>2229</v>
      </c>
      <c r="T14461" s="6">
        <v>100</v>
      </c>
      <c r="U14461" s="5">
        <f t="shared" si="451"/>
        <v>2129</v>
      </c>
    </row>
    <row r="14462" spans="1:21">
      <c r="A14462" t="s">
        <v>2580</v>
      </c>
      <c r="B14462" t="s">
        <v>2646</v>
      </c>
      <c r="D14462" t="s">
        <v>33</v>
      </c>
      <c r="E14462">
        <v>2030</v>
      </c>
      <c r="F14462">
        <v>1.5</v>
      </c>
      <c r="H14462">
        <v>0.975112919708421</v>
      </c>
      <c r="I14462">
        <v>34.5662012444375</v>
      </c>
      <c r="J14462">
        <v>0.363455035141123</v>
      </c>
      <c r="K14462">
        <f>IFERROR(VLOOKUP(MID(C14462,4,3),{"COA",50;"COB",50;"NUC",60;"NGA",40;"OIL",40;"HYD",200;"SPV",25;"CSP",25;"WIN",25;"BIO",30;"GEO",30},2,FALSE),200)</f>
        <v>200</v>
      </c>
      <c r="L14462">
        <v>0.25</v>
      </c>
      <c r="S14462" s="4">
        <f t="shared" si="450"/>
        <v>2230</v>
      </c>
      <c r="T14462" s="6">
        <v>100</v>
      </c>
      <c r="U14462" s="5">
        <f t="shared" si="451"/>
        <v>2130</v>
      </c>
    </row>
    <row r="14463" spans="1:21">
      <c r="A14463" t="s">
        <v>2580</v>
      </c>
      <c r="B14463" t="s">
        <v>2647</v>
      </c>
      <c r="C14463" t="s">
        <v>52</v>
      </c>
      <c r="D14463" t="s">
        <v>33</v>
      </c>
      <c r="E14463">
        <v>1967</v>
      </c>
      <c r="F14463">
        <v>0.16</v>
      </c>
      <c r="H14463">
        <v>0.975112919708421</v>
      </c>
      <c r="I14463">
        <v>43.2077515555469</v>
      </c>
      <c r="J14463">
        <v>0.484606713521498</v>
      </c>
      <c r="K14463">
        <f>IFERROR(VLOOKUP(MID(C14463,4,3),{"COA",50;"COB",50;"NUC",60;"NGA",40;"OIL",40;"HYD",200;"SPV",25;"CSP",25;"WIN",25;"BIO",30;"GEO",30},2,FALSE),200)</f>
        <v>200</v>
      </c>
      <c r="L14463">
        <v>0.26221263261133</v>
      </c>
      <c r="S14463" s="4">
        <f t="shared" si="450"/>
        <v>2167</v>
      </c>
      <c r="T14463">
        <v>93</v>
      </c>
      <c r="U14463" s="5">
        <f t="shared" si="451"/>
        <v>2060</v>
      </c>
    </row>
    <row r="14464" spans="1:21">
      <c r="A14464" t="s">
        <v>2580</v>
      </c>
      <c r="B14464" t="s">
        <v>2647</v>
      </c>
      <c r="C14464" t="s">
        <v>52</v>
      </c>
      <c r="D14464" t="s">
        <v>33</v>
      </c>
      <c r="E14464">
        <v>1975</v>
      </c>
      <c r="F14464">
        <v>0.052</v>
      </c>
      <c r="H14464">
        <v>0.975112919708421</v>
      </c>
      <c r="I14464">
        <v>43.2077515555469</v>
      </c>
      <c r="J14464">
        <v>0.484606713521498</v>
      </c>
      <c r="K14464">
        <f>IFERROR(VLOOKUP(MID(C14464,4,3),{"COA",50;"COB",50;"NUC",60;"NGA",40;"OIL",40;"HYD",200;"SPV",25;"CSP",25;"WIN",25;"BIO",30;"GEO",30},2,FALSE),200)</f>
        <v>200</v>
      </c>
      <c r="L14464">
        <v>0.26221263261133</v>
      </c>
      <c r="S14464" s="4">
        <f t="shared" si="450"/>
        <v>2175</v>
      </c>
      <c r="T14464">
        <v>85</v>
      </c>
      <c r="U14464" s="5">
        <f t="shared" si="451"/>
        <v>2060</v>
      </c>
    </row>
    <row r="14465" spans="1:21">
      <c r="A14465" t="s">
        <v>2580</v>
      </c>
      <c r="B14465" t="s">
        <v>2647</v>
      </c>
      <c r="C14465" t="s">
        <v>52</v>
      </c>
      <c r="D14465" t="s">
        <v>33</v>
      </c>
      <c r="E14465">
        <v>2016</v>
      </c>
      <c r="F14465">
        <v>0.042</v>
      </c>
      <c r="H14465">
        <v>0.975112919708421</v>
      </c>
      <c r="I14465">
        <v>43.2077515555469</v>
      </c>
      <c r="J14465">
        <v>0.484606713521498</v>
      </c>
      <c r="K14465">
        <f>IFERROR(VLOOKUP(MID(C14465,4,3),{"COA",50;"COB",50;"NUC",60;"NGA",40;"OIL",40;"HYD",200;"SPV",25;"CSP",25;"WIN",25;"BIO",30;"GEO",30},2,FALSE),200)</f>
        <v>200</v>
      </c>
      <c r="L14465">
        <v>0.26221263261133</v>
      </c>
      <c r="S14465" s="4">
        <f t="shared" si="450"/>
        <v>2216</v>
      </c>
      <c r="T14465">
        <v>80</v>
      </c>
      <c r="U14465" s="5">
        <f t="shared" si="451"/>
        <v>2096</v>
      </c>
    </row>
    <row r="14466" spans="1:21">
      <c r="A14466" t="s">
        <v>2580</v>
      </c>
      <c r="B14466" t="s">
        <v>2647</v>
      </c>
      <c r="C14466" t="s">
        <v>52</v>
      </c>
      <c r="D14466" t="s">
        <v>33</v>
      </c>
      <c r="E14466">
        <v>2022</v>
      </c>
      <c r="F14466">
        <v>0.1</v>
      </c>
      <c r="H14466">
        <v>0.975112919708421</v>
      </c>
      <c r="I14466">
        <v>43.2077515555469</v>
      </c>
      <c r="J14466">
        <v>0.484606713521498</v>
      </c>
      <c r="K14466">
        <f>IFERROR(VLOOKUP(MID(C14466,4,3),{"COA",50;"COB",50;"NUC",60;"NGA",40;"OIL",40;"HYD",200;"SPV",25;"CSP",25;"WIN",25;"BIO",30;"GEO",30},2,FALSE),200)</f>
        <v>200</v>
      </c>
      <c r="L14466">
        <v>0.26221263261133</v>
      </c>
      <c r="S14466" s="4">
        <f t="shared" si="450"/>
        <v>2222</v>
      </c>
      <c r="T14466">
        <v>80</v>
      </c>
      <c r="U14466" s="5">
        <f t="shared" si="451"/>
        <v>2102</v>
      </c>
    </row>
    <row r="14467" spans="1:21">
      <c r="A14467" t="s">
        <v>2580</v>
      </c>
      <c r="B14467" t="s">
        <v>2648</v>
      </c>
      <c r="C14467" t="s">
        <v>52</v>
      </c>
      <c r="D14467" t="s">
        <v>33</v>
      </c>
      <c r="E14467">
        <v>1959</v>
      </c>
      <c r="F14467">
        <v>0.081</v>
      </c>
      <c r="H14467">
        <v>0.975112919708421</v>
      </c>
      <c r="I14467">
        <v>43.2077515555469</v>
      </c>
      <c r="J14467">
        <v>0.484606713521498</v>
      </c>
      <c r="K14467">
        <f>IFERROR(VLOOKUP(MID(C14467,4,3),{"COA",50;"COB",50;"NUC",60;"NGA",40;"OIL",40;"HYD",200;"SPV",25;"CSP",25;"WIN",25;"BIO",30;"GEO",30},2,FALSE),200)</f>
        <v>200</v>
      </c>
      <c r="L14467">
        <v>0.183696742175634</v>
      </c>
      <c r="S14467" s="4">
        <f t="shared" si="450"/>
        <v>2159</v>
      </c>
      <c r="T14467">
        <v>101</v>
      </c>
      <c r="U14467" s="5">
        <f t="shared" si="451"/>
        <v>2060</v>
      </c>
    </row>
    <row r="14468" spans="1:21">
      <c r="A14468" t="s">
        <v>2580</v>
      </c>
      <c r="B14468" t="s">
        <v>2648</v>
      </c>
      <c r="C14468" t="s">
        <v>52</v>
      </c>
      <c r="D14468" t="s">
        <v>33</v>
      </c>
      <c r="E14468">
        <v>1970</v>
      </c>
      <c r="F14468">
        <v>0.157</v>
      </c>
      <c r="H14468">
        <v>0.975112919708421</v>
      </c>
      <c r="I14468">
        <v>43.2077515555469</v>
      </c>
      <c r="J14468">
        <v>0.484606713521498</v>
      </c>
      <c r="K14468">
        <f>IFERROR(VLOOKUP(MID(C14468,4,3),{"COA",50;"COB",50;"NUC",60;"NGA",40;"OIL",40;"HYD",200;"SPV",25;"CSP",25;"WIN",25;"BIO",30;"GEO",30},2,FALSE),200)</f>
        <v>200</v>
      </c>
      <c r="L14468">
        <v>0.183696742175634</v>
      </c>
      <c r="S14468" s="4">
        <f t="shared" ref="S14468:S14531" si="452">E14468+K14468</f>
        <v>2170</v>
      </c>
      <c r="T14468">
        <v>90</v>
      </c>
      <c r="U14468" s="5">
        <f t="shared" ref="U14468:U14531" si="453">E14468+T14468</f>
        <v>2060</v>
      </c>
    </row>
    <row r="14469" spans="1:21">
      <c r="A14469" t="s">
        <v>2580</v>
      </c>
      <c r="B14469" t="s">
        <v>2648</v>
      </c>
      <c r="C14469" t="s">
        <v>52</v>
      </c>
      <c r="D14469" t="s">
        <v>33</v>
      </c>
      <c r="E14469">
        <v>1979</v>
      </c>
      <c r="F14469">
        <v>0.171</v>
      </c>
      <c r="H14469">
        <v>0.975112919708421</v>
      </c>
      <c r="I14469">
        <v>43.2077515555469</v>
      </c>
      <c r="J14469">
        <v>0.484606713521498</v>
      </c>
      <c r="K14469">
        <f>IFERROR(VLOOKUP(MID(C14469,4,3),{"COA",50;"COB",50;"NUC",60;"NGA",40;"OIL",40;"HYD",200;"SPV",25;"CSP",25;"WIN",25;"BIO",30;"GEO",30},2,FALSE),200)</f>
        <v>200</v>
      </c>
      <c r="L14469">
        <v>0.183696742175634</v>
      </c>
      <c r="S14469" s="4">
        <f t="shared" si="452"/>
        <v>2179</v>
      </c>
      <c r="T14469">
        <v>81</v>
      </c>
      <c r="U14469" s="5">
        <f t="shared" si="453"/>
        <v>2060</v>
      </c>
    </row>
    <row r="14470" spans="1:21">
      <c r="A14470" t="s">
        <v>2580</v>
      </c>
      <c r="B14470" t="s">
        <v>2648</v>
      </c>
      <c r="C14470" t="s">
        <v>52</v>
      </c>
      <c r="D14470" t="s">
        <v>33</v>
      </c>
      <c r="E14470">
        <v>1989</v>
      </c>
      <c r="F14470">
        <v>0.076</v>
      </c>
      <c r="H14470">
        <v>0.975112919708421</v>
      </c>
      <c r="I14470">
        <v>43.2077515555469</v>
      </c>
      <c r="J14470">
        <v>0.484606713521498</v>
      </c>
      <c r="K14470">
        <f>IFERROR(VLOOKUP(MID(C14470,4,3),{"COA",50;"COB",50;"NUC",60;"NGA",40;"OIL",40;"HYD",200;"SPV",25;"CSP",25;"WIN",25;"BIO",30;"GEO",30},2,FALSE),200)</f>
        <v>200</v>
      </c>
      <c r="L14470">
        <v>0.183696742175634</v>
      </c>
      <c r="S14470" s="4">
        <f t="shared" si="452"/>
        <v>2189</v>
      </c>
      <c r="T14470">
        <v>80</v>
      </c>
      <c r="U14470" s="5">
        <f t="shared" si="453"/>
        <v>2069</v>
      </c>
    </row>
    <row r="14471" spans="1:21">
      <c r="A14471" t="s">
        <v>2580</v>
      </c>
      <c r="B14471" t="s">
        <v>2649</v>
      </c>
      <c r="C14471" t="s">
        <v>52</v>
      </c>
      <c r="D14471" t="s">
        <v>33</v>
      </c>
      <c r="E14471">
        <v>1954</v>
      </c>
      <c r="F14471">
        <v>0.424</v>
      </c>
      <c r="H14471">
        <v>0.975112919708421</v>
      </c>
      <c r="I14471">
        <v>43.2077515555469</v>
      </c>
      <c r="J14471">
        <v>0.484606713521498</v>
      </c>
      <c r="K14471">
        <f>IFERROR(VLOOKUP(MID(C14471,4,3),{"COA",50;"COB",50;"NUC",60;"NGA",40;"OIL",40;"HYD",200;"SPV",25;"CSP",25;"WIN",25;"BIO",30;"GEO",30},2,FALSE),200)</f>
        <v>200</v>
      </c>
      <c r="L14471">
        <v>0.140250525435524</v>
      </c>
      <c r="S14471" s="4">
        <f t="shared" si="452"/>
        <v>2154</v>
      </c>
      <c r="T14471">
        <v>106</v>
      </c>
      <c r="U14471" s="5">
        <f t="shared" si="453"/>
        <v>2060</v>
      </c>
    </row>
    <row r="14472" spans="1:21">
      <c r="A14472" t="s">
        <v>2580</v>
      </c>
      <c r="B14472" t="s">
        <v>2649</v>
      </c>
      <c r="C14472" t="s">
        <v>52</v>
      </c>
      <c r="D14472" t="s">
        <v>33</v>
      </c>
      <c r="E14472">
        <v>1976</v>
      </c>
      <c r="F14472">
        <v>0.05</v>
      </c>
      <c r="H14472">
        <v>0.975112919708421</v>
      </c>
      <c r="I14472">
        <v>43.2077515555469</v>
      </c>
      <c r="J14472">
        <v>0.484606713521498</v>
      </c>
      <c r="K14472">
        <f>IFERROR(VLOOKUP(MID(C14472,4,3),{"COA",50;"COB",50;"NUC",60;"NGA",40;"OIL",40;"HYD",200;"SPV",25;"CSP",25;"WIN",25;"BIO",30;"GEO",30},2,FALSE),200)</f>
        <v>200</v>
      </c>
      <c r="L14472">
        <v>0.140250525435524</v>
      </c>
      <c r="S14472" s="4">
        <f t="shared" si="452"/>
        <v>2176</v>
      </c>
      <c r="T14472">
        <v>84</v>
      </c>
      <c r="U14472" s="5">
        <f t="shared" si="453"/>
        <v>2060</v>
      </c>
    </row>
    <row r="14473" spans="1:21">
      <c r="A14473" t="s">
        <v>2580</v>
      </c>
      <c r="B14473" t="s">
        <v>2649</v>
      </c>
      <c r="C14473" t="s">
        <v>52</v>
      </c>
      <c r="D14473" t="s">
        <v>33</v>
      </c>
      <c r="E14473">
        <v>1983</v>
      </c>
      <c r="F14473">
        <v>0.38</v>
      </c>
      <c r="H14473">
        <v>0.975112919708421</v>
      </c>
      <c r="I14473">
        <v>43.2077515555469</v>
      </c>
      <c r="J14473">
        <v>0.484606713521498</v>
      </c>
      <c r="K14473">
        <f>IFERROR(VLOOKUP(MID(C14473,4,3),{"COA",50;"COB",50;"NUC",60;"NGA",40;"OIL",40;"HYD",200;"SPV",25;"CSP",25;"WIN",25;"BIO",30;"GEO",30},2,FALSE),200)</f>
        <v>200</v>
      </c>
      <c r="L14473">
        <v>0.140250525435524</v>
      </c>
      <c r="S14473" s="4">
        <f t="shared" si="452"/>
        <v>2183</v>
      </c>
      <c r="T14473">
        <v>80</v>
      </c>
      <c r="U14473" s="5">
        <f t="shared" si="453"/>
        <v>2063</v>
      </c>
    </row>
    <row r="14474" spans="1:21">
      <c r="A14474" t="s">
        <v>2580</v>
      </c>
      <c r="B14474" t="s">
        <v>2649</v>
      </c>
      <c r="C14474" t="s">
        <v>52</v>
      </c>
      <c r="D14474" t="s">
        <v>33</v>
      </c>
      <c r="E14474">
        <v>2000</v>
      </c>
      <c r="F14474">
        <v>0.15</v>
      </c>
      <c r="H14474">
        <v>0.975112919708421</v>
      </c>
      <c r="I14474">
        <v>43.2077515555469</v>
      </c>
      <c r="J14474">
        <v>0.484606713521498</v>
      </c>
      <c r="K14474">
        <f>IFERROR(VLOOKUP(MID(C14474,4,3),{"COA",50;"COB",50;"NUC",60;"NGA",40;"OIL",40;"HYD",200;"SPV",25;"CSP",25;"WIN",25;"BIO",30;"GEO",30},2,FALSE),200)</f>
        <v>200</v>
      </c>
      <c r="L14474">
        <v>0.140250525435524</v>
      </c>
      <c r="S14474" s="4">
        <f t="shared" si="452"/>
        <v>2200</v>
      </c>
      <c r="T14474">
        <v>80</v>
      </c>
      <c r="U14474" s="5">
        <f t="shared" si="453"/>
        <v>2080</v>
      </c>
    </row>
    <row r="14475" spans="1:21">
      <c r="A14475" t="s">
        <v>2580</v>
      </c>
      <c r="B14475" t="s">
        <v>2649</v>
      </c>
      <c r="C14475" t="s">
        <v>52</v>
      </c>
      <c r="D14475" t="s">
        <v>33</v>
      </c>
      <c r="E14475">
        <v>2014</v>
      </c>
      <c r="F14475">
        <v>0.025</v>
      </c>
      <c r="H14475">
        <v>0.975112919708421</v>
      </c>
      <c r="I14475">
        <v>43.2077515555469</v>
      </c>
      <c r="J14475">
        <v>0.484606713521498</v>
      </c>
      <c r="K14475">
        <f>IFERROR(VLOOKUP(MID(C14475,4,3),{"COA",50;"COB",50;"NUC",60;"NGA",40;"OIL",40;"HYD",200;"SPV",25;"CSP",25;"WIN",25;"BIO",30;"GEO",30},2,FALSE),200)</f>
        <v>200</v>
      </c>
      <c r="L14475">
        <v>0.140250525435524</v>
      </c>
      <c r="S14475" s="4">
        <f t="shared" si="452"/>
        <v>2214</v>
      </c>
      <c r="T14475">
        <v>80</v>
      </c>
      <c r="U14475" s="5">
        <f t="shared" si="453"/>
        <v>2094</v>
      </c>
    </row>
    <row r="14476" spans="1:21">
      <c r="A14476" t="s">
        <v>2580</v>
      </c>
      <c r="B14476" t="s">
        <v>2649</v>
      </c>
      <c r="C14476" t="s">
        <v>52</v>
      </c>
      <c r="D14476" t="s">
        <v>33</v>
      </c>
      <c r="E14476">
        <v>2024</v>
      </c>
      <c r="F14476">
        <v>0.182</v>
      </c>
      <c r="H14476">
        <v>0.975112919708421</v>
      </c>
      <c r="I14476">
        <v>43.2077515555469</v>
      </c>
      <c r="J14476">
        <v>0.484606713521498</v>
      </c>
      <c r="K14476">
        <f>IFERROR(VLOOKUP(MID(C14476,4,3),{"COA",50;"COB",50;"NUC",60;"NGA",40;"OIL",40;"HYD",200;"SPV",25;"CSP",25;"WIN",25;"BIO",30;"GEO",30},2,FALSE),200)</f>
        <v>200</v>
      </c>
      <c r="L14476">
        <v>0.140250525435524</v>
      </c>
      <c r="S14476" s="4">
        <f t="shared" si="452"/>
        <v>2224</v>
      </c>
      <c r="T14476">
        <v>80</v>
      </c>
      <c r="U14476" s="5">
        <f t="shared" si="453"/>
        <v>2104</v>
      </c>
    </row>
    <row r="14477" spans="1:21">
      <c r="A14477" t="s">
        <v>2580</v>
      </c>
      <c r="B14477" t="s">
        <v>2649</v>
      </c>
      <c r="C14477" t="s">
        <v>52</v>
      </c>
      <c r="D14477" t="s">
        <v>33</v>
      </c>
      <c r="E14477">
        <v>2028</v>
      </c>
      <c r="F14477">
        <v>0.036</v>
      </c>
      <c r="H14477">
        <v>0.975112919708421</v>
      </c>
      <c r="I14477">
        <v>43.2077515555469</v>
      </c>
      <c r="J14477">
        <v>0.484606713521498</v>
      </c>
      <c r="K14477">
        <f>IFERROR(VLOOKUP(MID(C14477,4,3),{"COA",50;"COB",50;"NUC",60;"NGA",40;"OIL",40;"HYD",200;"SPV",25;"CSP",25;"WIN",25;"BIO",30;"GEO",30},2,FALSE),200)</f>
        <v>200</v>
      </c>
      <c r="L14477">
        <v>0.140250525435524</v>
      </c>
      <c r="S14477" s="4">
        <f t="shared" si="452"/>
        <v>2228</v>
      </c>
      <c r="T14477">
        <v>80</v>
      </c>
      <c r="U14477" s="5">
        <f t="shared" si="453"/>
        <v>2108</v>
      </c>
    </row>
    <row r="14478" spans="1:21">
      <c r="A14478" t="s">
        <v>2580</v>
      </c>
      <c r="B14478" t="s">
        <v>2650</v>
      </c>
      <c r="C14478" t="s">
        <v>52</v>
      </c>
      <c r="D14478" t="s">
        <v>33</v>
      </c>
      <c r="E14478">
        <v>1962</v>
      </c>
      <c r="F14478">
        <v>0.23</v>
      </c>
      <c r="H14478">
        <v>0.975112919708421</v>
      </c>
      <c r="I14478">
        <v>43.2077515555469</v>
      </c>
      <c r="J14478">
        <v>0.484606713521498</v>
      </c>
      <c r="K14478">
        <f>IFERROR(VLOOKUP(MID(C14478,4,3),{"COA",50;"COB",50;"NUC",60;"NGA",40;"OIL",40;"HYD",200;"SPV",25;"CSP",25;"WIN",25;"BIO",30;"GEO",30},2,FALSE),200)</f>
        <v>200</v>
      </c>
      <c r="L14478">
        <v>0.376212924359738</v>
      </c>
      <c r="S14478" s="4">
        <f t="shared" si="452"/>
        <v>2162</v>
      </c>
      <c r="T14478">
        <v>98</v>
      </c>
      <c r="U14478" s="5">
        <f t="shared" si="453"/>
        <v>2060</v>
      </c>
    </row>
    <row r="14479" spans="1:21">
      <c r="A14479" t="s">
        <v>2580</v>
      </c>
      <c r="B14479" t="s">
        <v>2651</v>
      </c>
      <c r="C14479" t="s">
        <v>52</v>
      </c>
      <c r="D14479" t="s">
        <v>33</v>
      </c>
      <c r="E14479">
        <v>1983</v>
      </c>
      <c r="F14479">
        <v>0.08</v>
      </c>
      <c r="H14479">
        <v>0.975112919708421</v>
      </c>
      <c r="I14479">
        <v>43.2077515555469</v>
      </c>
      <c r="J14479">
        <v>0.484606713521498</v>
      </c>
      <c r="K14479">
        <f>IFERROR(VLOOKUP(MID(C14479,4,3),{"COA",50;"COB",50;"NUC",60;"NGA",40;"OIL",40;"HYD",200;"SPV",25;"CSP",25;"WIN",25;"BIO",30;"GEO",30},2,FALSE),200)</f>
        <v>200</v>
      </c>
      <c r="L14479">
        <v>0.462693011683204</v>
      </c>
      <c r="S14479" s="4">
        <f t="shared" si="452"/>
        <v>2183</v>
      </c>
      <c r="T14479">
        <v>80</v>
      </c>
      <c r="U14479" s="5">
        <f t="shared" si="453"/>
        <v>2063</v>
      </c>
    </row>
    <row r="14480" spans="1:21">
      <c r="A14480" t="s">
        <v>2580</v>
      </c>
      <c r="B14480" t="s">
        <v>2651</v>
      </c>
      <c r="C14480" t="s">
        <v>52</v>
      </c>
      <c r="D14480" t="s">
        <v>33</v>
      </c>
      <c r="E14480">
        <v>2012</v>
      </c>
      <c r="F14480">
        <v>0.04</v>
      </c>
      <c r="H14480">
        <v>0.975112919708421</v>
      </c>
      <c r="I14480">
        <v>43.2077515555469</v>
      </c>
      <c r="J14480">
        <v>0.484606713521498</v>
      </c>
      <c r="K14480">
        <f>IFERROR(VLOOKUP(MID(C14480,4,3),{"COA",50;"COB",50;"NUC",60;"NGA",40;"OIL",40;"HYD",200;"SPV",25;"CSP",25;"WIN",25;"BIO",30;"GEO",30},2,FALSE),200)</f>
        <v>200</v>
      </c>
      <c r="L14480">
        <v>0.462693011683204</v>
      </c>
      <c r="S14480" s="4">
        <f t="shared" si="452"/>
        <v>2212</v>
      </c>
      <c r="T14480">
        <v>80</v>
      </c>
      <c r="U14480" s="5">
        <f t="shared" si="453"/>
        <v>2092</v>
      </c>
    </row>
    <row r="14481" spans="1:21">
      <c r="A14481" t="s">
        <v>2580</v>
      </c>
      <c r="B14481" t="s">
        <v>2652</v>
      </c>
      <c r="C14481" t="s">
        <v>52</v>
      </c>
      <c r="D14481" t="s">
        <v>33</v>
      </c>
      <c r="E14481">
        <v>1947</v>
      </c>
      <c r="F14481">
        <v>0.114</v>
      </c>
      <c r="H14481">
        <v>0.975112919708421</v>
      </c>
      <c r="I14481">
        <v>43.2077515555469</v>
      </c>
      <c r="J14481">
        <v>0.484606713521498</v>
      </c>
      <c r="K14481">
        <f>IFERROR(VLOOKUP(MID(C14481,4,3),{"COA",50;"COB",50;"NUC",60;"NGA",40;"OIL",40;"HYD",200;"SPV",25;"CSP",25;"WIN",25;"BIO",30;"GEO",30},2,FALSE),200)</f>
        <v>200</v>
      </c>
      <c r="L14481">
        <v>0.332801168529738</v>
      </c>
      <c r="S14481" s="4">
        <f t="shared" si="452"/>
        <v>2147</v>
      </c>
      <c r="T14481">
        <v>113</v>
      </c>
      <c r="U14481" s="5">
        <f t="shared" si="453"/>
        <v>2060</v>
      </c>
    </row>
    <row r="14482" spans="1:21">
      <c r="A14482" t="s">
        <v>2580</v>
      </c>
      <c r="B14482" t="s">
        <v>2652</v>
      </c>
      <c r="C14482" t="s">
        <v>52</v>
      </c>
      <c r="D14482" t="s">
        <v>33</v>
      </c>
      <c r="E14482">
        <v>1955</v>
      </c>
      <c r="F14482">
        <v>0.04</v>
      </c>
      <c r="H14482">
        <v>0.975112919708421</v>
      </c>
      <c r="I14482">
        <v>43.2077515555469</v>
      </c>
      <c r="J14482">
        <v>0.484606713521498</v>
      </c>
      <c r="K14482">
        <f>IFERROR(VLOOKUP(MID(C14482,4,3),{"COA",50;"COB",50;"NUC",60;"NGA",40;"OIL",40;"HYD",200;"SPV",25;"CSP",25;"WIN",25;"BIO",30;"GEO",30},2,FALSE),200)</f>
        <v>200</v>
      </c>
      <c r="L14482">
        <v>0.332801168529738</v>
      </c>
      <c r="S14482" s="4">
        <f t="shared" si="452"/>
        <v>2155</v>
      </c>
      <c r="T14482">
        <v>105</v>
      </c>
      <c r="U14482" s="5">
        <f t="shared" si="453"/>
        <v>2060</v>
      </c>
    </row>
    <row r="14483" spans="1:21">
      <c r="A14483" t="s">
        <v>2580</v>
      </c>
      <c r="B14483" t="s">
        <v>2652</v>
      </c>
      <c r="C14483" t="s">
        <v>52</v>
      </c>
      <c r="D14483" t="s">
        <v>33</v>
      </c>
      <c r="E14483">
        <v>1956</v>
      </c>
      <c r="F14483">
        <v>0.08</v>
      </c>
      <c r="H14483">
        <v>0.975112919708421</v>
      </c>
      <c r="I14483">
        <v>43.2077515555469</v>
      </c>
      <c r="J14483">
        <v>0.484606713521498</v>
      </c>
      <c r="K14483">
        <f>IFERROR(VLOOKUP(MID(C14483,4,3),{"COA",50;"COB",50;"NUC",60;"NGA",40;"OIL",40;"HYD",200;"SPV",25;"CSP",25;"WIN",25;"BIO",30;"GEO",30},2,FALSE),200)</f>
        <v>200</v>
      </c>
      <c r="L14483">
        <v>0.332801168529738</v>
      </c>
      <c r="S14483" s="4">
        <f t="shared" si="452"/>
        <v>2156</v>
      </c>
      <c r="T14483">
        <v>104</v>
      </c>
      <c r="U14483" s="5">
        <f t="shared" si="453"/>
        <v>2060</v>
      </c>
    </row>
    <row r="14484" spans="1:21">
      <c r="A14484" t="s">
        <v>2580</v>
      </c>
      <c r="B14484" t="s">
        <v>2652</v>
      </c>
      <c r="C14484" t="s">
        <v>52</v>
      </c>
      <c r="D14484" t="s">
        <v>33</v>
      </c>
      <c r="E14484">
        <v>1960</v>
      </c>
      <c r="F14484">
        <v>0.112</v>
      </c>
      <c r="H14484">
        <v>0.975112919708421</v>
      </c>
      <c r="I14484">
        <v>43.2077515555469</v>
      </c>
      <c r="J14484">
        <v>0.484606713521498</v>
      </c>
      <c r="K14484">
        <f>IFERROR(VLOOKUP(MID(C14484,4,3),{"COA",50;"COB",50;"NUC",60;"NGA",40;"OIL",40;"HYD",200;"SPV",25;"CSP",25;"WIN",25;"BIO",30;"GEO",30},2,FALSE),200)</f>
        <v>200</v>
      </c>
      <c r="L14484">
        <v>0.332801168529738</v>
      </c>
      <c r="S14484" s="4">
        <f t="shared" si="452"/>
        <v>2160</v>
      </c>
      <c r="T14484">
        <v>100</v>
      </c>
      <c r="U14484" s="5">
        <f t="shared" si="453"/>
        <v>2060</v>
      </c>
    </row>
    <row r="14485" spans="1:21">
      <c r="A14485" t="s">
        <v>2580</v>
      </c>
      <c r="B14485" t="s">
        <v>2652</v>
      </c>
      <c r="C14485" t="s">
        <v>52</v>
      </c>
      <c r="D14485" t="s">
        <v>33</v>
      </c>
      <c r="E14485">
        <v>1963</v>
      </c>
      <c r="F14485">
        <v>0.11</v>
      </c>
      <c r="H14485">
        <v>0.975112919708421</v>
      </c>
      <c r="I14485">
        <v>43.2077515555469</v>
      </c>
      <c r="J14485">
        <v>0.484606713521498</v>
      </c>
      <c r="K14485">
        <f>IFERROR(VLOOKUP(MID(C14485,4,3),{"COA",50;"COB",50;"NUC",60;"NGA",40;"OIL",40;"HYD",200;"SPV",25;"CSP",25;"WIN",25;"BIO",30;"GEO",30},2,FALSE),200)</f>
        <v>200</v>
      </c>
      <c r="L14485">
        <v>0.332801168529738</v>
      </c>
      <c r="S14485" s="4">
        <f t="shared" si="452"/>
        <v>2163</v>
      </c>
      <c r="T14485">
        <v>97</v>
      </c>
      <c r="U14485" s="5">
        <f t="shared" si="453"/>
        <v>2060</v>
      </c>
    </row>
    <row r="14486" spans="1:21">
      <c r="A14486" t="s">
        <v>2580</v>
      </c>
      <c r="B14486" t="s">
        <v>2652</v>
      </c>
      <c r="C14486" t="s">
        <v>52</v>
      </c>
      <c r="D14486" t="s">
        <v>33</v>
      </c>
      <c r="E14486">
        <v>1971</v>
      </c>
      <c r="F14486">
        <v>0.22</v>
      </c>
      <c r="H14486">
        <v>0.975112919708421</v>
      </c>
      <c r="I14486">
        <v>43.2077515555469</v>
      </c>
      <c r="J14486">
        <v>0.484606713521498</v>
      </c>
      <c r="K14486">
        <f>IFERROR(VLOOKUP(MID(C14486,4,3),{"COA",50;"COB",50;"NUC",60;"NGA",40;"OIL",40;"HYD",200;"SPV",25;"CSP",25;"WIN",25;"BIO",30;"GEO",30},2,FALSE),200)</f>
        <v>200</v>
      </c>
      <c r="L14486">
        <v>0.332801168529738</v>
      </c>
      <c r="S14486" s="4">
        <f t="shared" si="452"/>
        <v>2171</v>
      </c>
      <c r="T14486">
        <v>89</v>
      </c>
      <c r="U14486" s="5">
        <f t="shared" si="453"/>
        <v>2060</v>
      </c>
    </row>
    <row r="14487" spans="1:21">
      <c r="A14487" t="s">
        <v>2580</v>
      </c>
      <c r="B14487" t="s">
        <v>2652</v>
      </c>
      <c r="C14487" t="s">
        <v>52</v>
      </c>
      <c r="D14487" t="s">
        <v>33</v>
      </c>
      <c r="E14487">
        <v>1978</v>
      </c>
      <c r="F14487">
        <v>1.3</v>
      </c>
      <c r="H14487">
        <v>0.975112919708421</v>
      </c>
      <c r="I14487">
        <v>43.2077515555469</v>
      </c>
      <c r="J14487">
        <v>0.484606713521498</v>
      </c>
      <c r="K14487">
        <f>IFERROR(VLOOKUP(MID(C14487,4,3),{"COA",50;"COB",50;"NUC",60;"NGA",40;"OIL",40;"HYD",200;"SPV",25;"CSP",25;"WIN",25;"BIO",30;"GEO",30},2,FALSE),200)</f>
        <v>200</v>
      </c>
      <c r="L14487">
        <v>0.332801168529738</v>
      </c>
      <c r="S14487" s="4">
        <f t="shared" si="452"/>
        <v>2178</v>
      </c>
      <c r="T14487">
        <v>82</v>
      </c>
      <c r="U14487" s="5">
        <f t="shared" si="453"/>
        <v>2060</v>
      </c>
    </row>
    <row r="14488" spans="1:21">
      <c r="A14488" t="s">
        <v>2580</v>
      </c>
      <c r="B14488" t="s">
        <v>2652</v>
      </c>
      <c r="C14488" t="s">
        <v>52</v>
      </c>
      <c r="D14488" t="s">
        <v>33</v>
      </c>
      <c r="E14488">
        <v>1984</v>
      </c>
      <c r="F14488">
        <v>0.13</v>
      </c>
      <c r="H14488">
        <v>0.975112919708421</v>
      </c>
      <c r="I14488">
        <v>43.2077515555469</v>
      </c>
      <c r="J14488">
        <v>0.484606713521498</v>
      </c>
      <c r="K14488">
        <f>IFERROR(VLOOKUP(MID(C14488,4,3),{"COA",50;"COB",50;"NUC",60;"NGA",40;"OIL",40;"HYD",200;"SPV",25;"CSP",25;"WIN",25;"BIO",30;"GEO",30},2,FALSE),200)</f>
        <v>200</v>
      </c>
      <c r="L14488">
        <v>0.332801168529738</v>
      </c>
      <c r="S14488" s="4">
        <f t="shared" si="452"/>
        <v>2184</v>
      </c>
      <c r="T14488">
        <v>80</v>
      </c>
      <c r="U14488" s="5">
        <f t="shared" si="453"/>
        <v>2064</v>
      </c>
    </row>
    <row r="14489" spans="1:21">
      <c r="A14489" t="s">
        <v>2580</v>
      </c>
      <c r="B14489" t="s">
        <v>2652</v>
      </c>
      <c r="C14489" t="s">
        <v>52</v>
      </c>
      <c r="D14489" t="s">
        <v>33</v>
      </c>
      <c r="E14489">
        <v>2017</v>
      </c>
      <c r="F14489">
        <v>0.047</v>
      </c>
      <c r="H14489">
        <v>0.975112919708421</v>
      </c>
      <c r="I14489">
        <v>43.2077515555469</v>
      </c>
      <c r="J14489">
        <v>0.484606713521498</v>
      </c>
      <c r="K14489">
        <f>IFERROR(VLOOKUP(MID(C14489,4,3),{"COA",50;"COB",50;"NUC",60;"NGA",40;"OIL",40;"HYD",200;"SPV",25;"CSP",25;"WIN",25;"BIO",30;"GEO",30},2,FALSE),200)</f>
        <v>200</v>
      </c>
      <c r="L14489">
        <v>0.332801168529738</v>
      </c>
      <c r="S14489" s="4">
        <f t="shared" si="452"/>
        <v>2217</v>
      </c>
      <c r="T14489">
        <v>80</v>
      </c>
      <c r="U14489" s="5">
        <f t="shared" si="453"/>
        <v>2097</v>
      </c>
    </row>
    <row r="14490" spans="1:21">
      <c r="A14490" t="s">
        <v>2580</v>
      </c>
      <c r="B14490" t="s">
        <v>2652</v>
      </c>
      <c r="C14490" t="s">
        <v>52</v>
      </c>
      <c r="D14490" t="s">
        <v>33</v>
      </c>
      <c r="E14490">
        <v>2018</v>
      </c>
      <c r="F14490">
        <v>0.051</v>
      </c>
      <c r="H14490">
        <v>0.975112919708421</v>
      </c>
      <c r="I14490">
        <v>43.2077515555469</v>
      </c>
      <c r="J14490">
        <v>0.484606713521498</v>
      </c>
      <c r="K14490">
        <f>IFERROR(VLOOKUP(MID(C14490,4,3),{"COA",50;"COB",50;"NUC",60;"NGA",40;"OIL",40;"HYD",200;"SPV",25;"CSP",25;"WIN",25;"BIO",30;"GEO",30},2,FALSE),200)</f>
        <v>200</v>
      </c>
      <c r="L14490">
        <v>0.332801168529738</v>
      </c>
      <c r="S14490" s="4">
        <f t="shared" si="452"/>
        <v>2218</v>
      </c>
      <c r="T14490">
        <v>80</v>
      </c>
      <c r="U14490" s="5">
        <f t="shared" si="453"/>
        <v>2098</v>
      </c>
    </row>
    <row r="14491" spans="1:21">
      <c r="A14491" t="s">
        <v>2580</v>
      </c>
      <c r="B14491" t="s">
        <v>2652</v>
      </c>
      <c r="C14491" t="s">
        <v>52</v>
      </c>
      <c r="D14491" t="s">
        <v>33</v>
      </c>
      <c r="E14491">
        <v>2028</v>
      </c>
      <c r="F14491">
        <v>0.702</v>
      </c>
      <c r="H14491">
        <v>0.975112919708421</v>
      </c>
      <c r="I14491">
        <v>43.2077515555469</v>
      </c>
      <c r="J14491">
        <v>0.484606713521498</v>
      </c>
      <c r="K14491">
        <f>IFERROR(VLOOKUP(MID(C14491,4,3),{"COA",50;"COB",50;"NUC",60;"NGA",40;"OIL",40;"HYD",200;"SPV",25;"CSP",25;"WIN",25;"BIO",30;"GEO",30},2,FALSE),200)</f>
        <v>200</v>
      </c>
      <c r="L14491">
        <v>0.332801168529738</v>
      </c>
      <c r="S14491" s="4">
        <f t="shared" si="452"/>
        <v>2228</v>
      </c>
      <c r="T14491">
        <v>80</v>
      </c>
      <c r="U14491" s="5">
        <f t="shared" si="453"/>
        <v>2108</v>
      </c>
    </row>
    <row r="14492" spans="1:21">
      <c r="A14492" t="s">
        <v>2580</v>
      </c>
      <c r="B14492" t="s">
        <v>2653</v>
      </c>
      <c r="C14492" t="s">
        <v>52</v>
      </c>
      <c r="D14492" t="s">
        <v>33</v>
      </c>
      <c r="E14492">
        <v>1967</v>
      </c>
      <c r="F14492">
        <v>0.187</v>
      </c>
      <c r="H14492">
        <v>0.975112919708421</v>
      </c>
      <c r="I14492">
        <v>43.2077515555469</v>
      </c>
      <c r="J14492">
        <v>0.484606713521498</v>
      </c>
      <c r="K14492">
        <f>IFERROR(VLOOKUP(MID(C14492,4,3),{"COA",50;"COB",50;"NUC",60;"NGA",40;"OIL",40;"HYD",200;"SPV",25;"CSP",25;"WIN",25;"BIO",30;"GEO",30},2,FALSE),200)</f>
        <v>200</v>
      </c>
      <c r="L14492">
        <v>0.436041044629119</v>
      </c>
      <c r="S14492" s="4">
        <f t="shared" si="452"/>
        <v>2167</v>
      </c>
      <c r="T14492">
        <v>93</v>
      </c>
      <c r="U14492" s="5">
        <f t="shared" si="453"/>
        <v>2060</v>
      </c>
    </row>
    <row r="14493" spans="1:21">
      <c r="A14493" t="s">
        <v>2580</v>
      </c>
      <c r="B14493" t="s">
        <v>2653</v>
      </c>
      <c r="C14493" t="s">
        <v>52</v>
      </c>
      <c r="D14493" t="s">
        <v>33</v>
      </c>
      <c r="E14493">
        <v>1973</v>
      </c>
      <c r="F14493">
        <v>0.135</v>
      </c>
      <c r="H14493">
        <v>0.975112919708421</v>
      </c>
      <c r="I14493">
        <v>43.2077515555469</v>
      </c>
      <c r="J14493">
        <v>0.484606713521498</v>
      </c>
      <c r="K14493">
        <f>IFERROR(VLOOKUP(MID(C14493,4,3),{"COA",50;"COB",50;"NUC",60;"NGA",40;"OIL",40;"HYD",200;"SPV",25;"CSP",25;"WIN",25;"BIO",30;"GEO",30},2,FALSE),200)</f>
        <v>200</v>
      </c>
      <c r="L14493">
        <v>0.436041044629119</v>
      </c>
      <c r="S14493" s="4">
        <f t="shared" si="452"/>
        <v>2173</v>
      </c>
      <c r="T14493">
        <v>87</v>
      </c>
      <c r="U14493" s="5">
        <f t="shared" si="453"/>
        <v>2060</v>
      </c>
    </row>
    <row r="14494" spans="1:21">
      <c r="A14494" t="s">
        <v>2580</v>
      </c>
      <c r="B14494" t="s">
        <v>2653</v>
      </c>
      <c r="C14494" t="s">
        <v>52</v>
      </c>
      <c r="D14494" t="s">
        <v>33</v>
      </c>
      <c r="E14494">
        <v>1979</v>
      </c>
      <c r="F14494">
        <v>0.219</v>
      </c>
      <c r="H14494">
        <v>0.975112919708421</v>
      </c>
      <c r="I14494">
        <v>43.2077515555469</v>
      </c>
      <c r="J14494">
        <v>0.484606713521498</v>
      </c>
      <c r="K14494">
        <f>IFERROR(VLOOKUP(MID(C14494,4,3),{"COA",50;"COB",50;"NUC",60;"NGA",40;"OIL",40;"HYD",200;"SPV",25;"CSP",25;"WIN",25;"BIO",30;"GEO",30},2,FALSE),200)</f>
        <v>200</v>
      </c>
      <c r="L14494">
        <v>0.436041044629119</v>
      </c>
      <c r="S14494" s="4">
        <f t="shared" si="452"/>
        <v>2179</v>
      </c>
      <c r="T14494">
        <v>81</v>
      </c>
      <c r="U14494" s="5">
        <f t="shared" si="453"/>
        <v>2060</v>
      </c>
    </row>
    <row r="14495" spans="1:21">
      <c r="A14495" t="s">
        <v>2580</v>
      </c>
      <c r="B14495" t="s">
        <v>2653</v>
      </c>
      <c r="C14495" t="s">
        <v>52</v>
      </c>
      <c r="D14495" t="s">
        <v>33</v>
      </c>
      <c r="E14495">
        <v>1982</v>
      </c>
      <c r="F14495">
        <v>0.603</v>
      </c>
      <c r="H14495">
        <v>0.975112919708421</v>
      </c>
      <c r="I14495">
        <v>43.2077515555469</v>
      </c>
      <c r="J14495">
        <v>0.484606713521498</v>
      </c>
      <c r="K14495">
        <f>IFERROR(VLOOKUP(MID(C14495,4,3),{"COA",50;"COB",50;"NUC",60;"NGA",40;"OIL",40;"HYD",200;"SPV",25;"CSP",25;"WIN",25;"BIO",30;"GEO",30},2,FALSE),200)</f>
        <v>200</v>
      </c>
      <c r="L14495">
        <v>0.436041044629119</v>
      </c>
      <c r="S14495" s="4">
        <f t="shared" si="452"/>
        <v>2182</v>
      </c>
      <c r="T14495">
        <v>80</v>
      </c>
      <c r="U14495" s="5">
        <f t="shared" si="453"/>
        <v>2062</v>
      </c>
    </row>
    <row r="14496" spans="1:21">
      <c r="A14496" t="s">
        <v>2580</v>
      </c>
      <c r="B14496" t="s">
        <v>2653</v>
      </c>
      <c r="C14496" t="s">
        <v>52</v>
      </c>
      <c r="D14496" t="s">
        <v>33</v>
      </c>
      <c r="E14496">
        <v>1983</v>
      </c>
      <c r="F14496">
        <v>0.068</v>
      </c>
      <c r="H14496">
        <v>0.975112919708421</v>
      </c>
      <c r="I14496">
        <v>43.2077515555469</v>
      </c>
      <c r="J14496">
        <v>0.484606713521498</v>
      </c>
      <c r="K14496">
        <f>IFERROR(VLOOKUP(MID(C14496,4,3),{"COA",50;"COB",50;"NUC",60;"NGA",40;"OIL",40;"HYD",200;"SPV",25;"CSP",25;"WIN",25;"BIO",30;"GEO",30},2,FALSE),200)</f>
        <v>200</v>
      </c>
      <c r="L14496">
        <v>0.436041044629119</v>
      </c>
      <c r="S14496" s="4">
        <f t="shared" si="452"/>
        <v>2183</v>
      </c>
      <c r="T14496">
        <v>80</v>
      </c>
      <c r="U14496" s="5">
        <f t="shared" si="453"/>
        <v>2063</v>
      </c>
    </row>
    <row r="14497" spans="1:21">
      <c r="A14497" t="s">
        <v>2580</v>
      </c>
      <c r="B14497" t="s">
        <v>2653</v>
      </c>
      <c r="C14497" t="s">
        <v>52</v>
      </c>
      <c r="D14497" t="s">
        <v>33</v>
      </c>
      <c r="E14497">
        <v>1985</v>
      </c>
      <c r="F14497">
        <v>0.701</v>
      </c>
      <c r="H14497">
        <v>0.975112919708421</v>
      </c>
      <c r="I14497">
        <v>43.2077515555469</v>
      </c>
      <c r="J14497">
        <v>0.484606713521498</v>
      </c>
      <c r="K14497">
        <f>IFERROR(VLOOKUP(MID(C14497,4,3),{"COA",50;"COB",50;"NUC",60;"NGA",40;"OIL",40;"HYD",200;"SPV",25;"CSP",25;"WIN",25;"BIO",30;"GEO",30},2,FALSE),200)</f>
        <v>200</v>
      </c>
      <c r="L14497">
        <v>0.436041044629119</v>
      </c>
      <c r="S14497" s="4">
        <f t="shared" si="452"/>
        <v>2185</v>
      </c>
      <c r="T14497">
        <v>80</v>
      </c>
      <c r="U14497" s="5">
        <f t="shared" si="453"/>
        <v>2065</v>
      </c>
    </row>
    <row r="14498" spans="1:21">
      <c r="A14498" t="s">
        <v>2580</v>
      </c>
      <c r="B14498" t="s">
        <v>2653</v>
      </c>
      <c r="C14498" t="s">
        <v>52</v>
      </c>
      <c r="D14498" t="s">
        <v>33</v>
      </c>
      <c r="E14498">
        <v>1986</v>
      </c>
      <c r="F14498">
        <v>1.008</v>
      </c>
      <c r="H14498">
        <v>0.975112919708421</v>
      </c>
      <c r="I14498">
        <v>43.2077515555469</v>
      </c>
      <c r="J14498">
        <v>0.484606713521498</v>
      </c>
      <c r="K14498">
        <f>IFERROR(VLOOKUP(MID(C14498,4,3),{"COA",50;"COB",50;"NUC",60;"NGA",40;"OIL",40;"HYD",200;"SPV",25;"CSP",25;"WIN",25;"BIO",30;"GEO",30},2,FALSE),200)</f>
        <v>200</v>
      </c>
      <c r="L14498">
        <v>0.436041044629119</v>
      </c>
      <c r="S14498" s="4">
        <f t="shared" si="452"/>
        <v>2186</v>
      </c>
      <c r="T14498">
        <v>80</v>
      </c>
      <c r="U14498" s="5">
        <f t="shared" si="453"/>
        <v>2066</v>
      </c>
    </row>
    <row r="14499" spans="1:21">
      <c r="A14499" t="s">
        <v>2580</v>
      </c>
      <c r="B14499" t="s">
        <v>2653</v>
      </c>
      <c r="C14499" t="s">
        <v>52</v>
      </c>
      <c r="D14499" t="s">
        <v>33</v>
      </c>
      <c r="E14499">
        <v>1989</v>
      </c>
      <c r="F14499">
        <v>0.181</v>
      </c>
      <c r="H14499">
        <v>0.975112919708421</v>
      </c>
      <c r="I14499">
        <v>43.2077515555469</v>
      </c>
      <c r="J14499">
        <v>0.484606713521498</v>
      </c>
      <c r="K14499">
        <f>IFERROR(VLOOKUP(MID(C14499,4,3),{"COA",50;"COB",50;"NUC",60;"NGA",40;"OIL",40;"HYD",200;"SPV",25;"CSP",25;"WIN",25;"BIO",30;"GEO",30},2,FALSE),200)</f>
        <v>200</v>
      </c>
      <c r="L14499">
        <v>0.436041044629119</v>
      </c>
      <c r="S14499" s="4">
        <f t="shared" si="452"/>
        <v>2189</v>
      </c>
      <c r="T14499">
        <v>80</v>
      </c>
      <c r="U14499" s="5">
        <f t="shared" si="453"/>
        <v>2069</v>
      </c>
    </row>
    <row r="14500" spans="1:21">
      <c r="A14500" t="s">
        <v>2580</v>
      </c>
      <c r="B14500" t="s">
        <v>2653</v>
      </c>
      <c r="C14500" t="s">
        <v>52</v>
      </c>
      <c r="D14500" t="s">
        <v>33</v>
      </c>
      <c r="E14500">
        <v>1991</v>
      </c>
      <c r="F14500">
        <v>0.126</v>
      </c>
      <c r="H14500">
        <v>0.975112919708421</v>
      </c>
      <c r="I14500">
        <v>43.2077515555469</v>
      </c>
      <c r="J14500">
        <v>0.484606713521498</v>
      </c>
      <c r="K14500">
        <f>IFERROR(VLOOKUP(MID(C14500,4,3),{"COA",50;"COB",50;"NUC",60;"NGA",40;"OIL",40;"HYD",200;"SPV",25;"CSP",25;"WIN",25;"BIO",30;"GEO",30},2,FALSE),200)</f>
        <v>200</v>
      </c>
      <c r="L14500">
        <v>0.436041044629119</v>
      </c>
      <c r="S14500" s="4">
        <f t="shared" si="452"/>
        <v>2191</v>
      </c>
      <c r="T14500">
        <v>80</v>
      </c>
      <c r="U14500" s="5">
        <f t="shared" si="453"/>
        <v>2071</v>
      </c>
    </row>
    <row r="14501" spans="1:21">
      <c r="A14501" t="s">
        <v>2580</v>
      </c>
      <c r="B14501" t="s">
        <v>2653</v>
      </c>
      <c r="C14501" t="s">
        <v>52</v>
      </c>
      <c r="D14501" t="s">
        <v>33</v>
      </c>
      <c r="E14501">
        <v>1996</v>
      </c>
      <c r="F14501">
        <v>0.114</v>
      </c>
      <c r="H14501">
        <v>0.975112919708421</v>
      </c>
      <c r="I14501">
        <v>43.2077515555469</v>
      </c>
      <c r="J14501">
        <v>0.484606713521498</v>
      </c>
      <c r="K14501">
        <f>IFERROR(VLOOKUP(MID(C14501,4,3),{"COA",50;"COB",50;"NUC",60;"NGA",40;"OIL",40;"HYD",200;"SPV",25;"CSP",25;"WIN",25;"BIO",30;"GEO",30},2,FALSE),200)</f>
        <v>200</v>
      </c>
      <c r="L14501">
        <v>0.436041044629119</v>
      </c>
      <c r="S14501" s="4">
        <f t="shared" si="452"/>
        <v>2196</v>
      </c>
      <c r="T14501">
        <v>80</v>
      </c>
      <c r="U14501" s="5">
        <f t="shared" si="453"/>
        <v>2076</v>
      </c>
    </row>
    <row r="14502" spans="1:21">
      <c r="A14502" t="s">
        <v>2580</v>
      </c>
      <c r="B14502" t="s">
        <v>2653</v>
      </c>
      <c r="C14502" t="s">
        <v>52</v>
      </c>
      <c r="D14502" t="s">
        <v>33</v>
      </c>
      <c r="E14502">
        <v>1998</v>
      </c>
      <c r="F14502">
        <v>0.175</v>
      </c>
      <c r="H14502">
        <v>0.975112919708421</v>
      </c>
      <c r="I14502">
        <v>43.2077515555469</v>
      </c>
      <c r="J14502">
        <v>0.484606713521498</v>
      </c>
      <c r="K14502">
        <f>IFERROR(VLOOKUP(MID(C14502,4,3),{"COA",50;"COB",50;"NUC",60;"NGA",40;"OIL",40;"HYD",200;"SPV",25;"CSP",25;"WIN",25;"BIO",30;"GEO",30},2,FALSE),200)</f>
        <v>200</v>
      </c>
      <c r="L14502">
        <v>0.436041044629119</v>
      </c>
      <c r="S14502" s="4">
        <f t="shared" si="452"/>
        <v>2198</v>
      </c>
      <c r="T14502">
        <v>80</v>
      </c>
      <c r="U14502" s="5">
        <f t="shared" si="453"/>
        <v>2078</v>
      </c>
    </row>
    <row r="14503" spans="1:21">
      <c r="A14503" t="s">
        <v>2580</v>
      </c>
      <c r="B14503" t="s">
        <v>2653</v>
      </c>
      <c r="C14503" t="s">
        <v>52</v>
      </c>
      <c r="D14503" t="s">
        <v>33</v>
      </c>
      <c r="E14503">
        <v>1999</v>
      </c>
      <c r="F14503">
        <v>0.14</v>
      </c>
      <c r="H14503">
        <v>0.975112919708421</v>
      </c>
      <c r="I14503">
        <v>43.2077515555469</v>
      </c>
      <c r="J14503">
        <v>0.484606713521498</v>
      </c>
      <c r="K14503">
        <f>IFERROR(VLOOKUP(MID(C14503,4,3),{"COA",50;"COB",50;"NUC",60;"NGA",40;"OIL",40;"HYD",200;"SPV",25;"CSP",25;"WIN",25;"BIO",30;"GEO",30},2,FALSE),200)</f>
        <v>200</v>
      </c>
      <c r="L14503">
        <v>0.436041044629119</v>
      </c>
      <c r="S14503" s="4">
        <f t="shared" si="452"/>
        <v>2199</v>
      </c>
      <c r="T14503">
        <v>80</v>
      </c>
      <c r="U14503" s="5">
        <f t="shared" si="453"/>
        <v>2079</v>
      </c>
    </row>
    <row r="14504" spans="1:21">
      <c r="A14504" t="s">
        <v>2580</v>
      </c>
      <c r="B14504" t="s">
        <v>2653</v>
      </c>
      <c r="C14504" t="s">
        <v>52</v>
      </c>
      <c r="D14504" t="s">
        <v>33</v>
      </c>
      <c r="E14504">
        <v>2001</v>
      </c>
      <c r="F14504">
        <v>0.09</v>
      </c>
      <c r="H14504">
        <v>0.975112919708421</v>
      </c>
      <c r="I14504">
        <v>43.2077515555469</v>
      </c>
      <c r="J14504">
        <v>0.484606713521498</v>
      </c>
      <c r="K14504">
        <f>IFERROR(VLOOKUP(MID(C14504,4,3),{"COA",50;"COB",50;"NUC",60;"NGA",40;"OIL",40;"HYD",200;"SPV",25;"CSP",25;"WIN",25;"BIO",30;"GEO",30},2,FALSE),200)</f>
        <v>200</v>
      </c>
      <c r="L14504">
        <v>0.436041044629119</v>
      </c>
      <c r="S14504" s="4">
        <f t="shared" si="452"/>
        <v>2201</v>
      </c>
      <c r="T14504">
        <v>80</v>
      </c>
      <c r="U14504" s="5">
        <f t="shared" si="453"/>
        <v>2081</v>
      </c>
    </row>
    <row r="14505" spans="1:21">
      <c r="A14505" t="s">
        <v>2580</v>
      </c>
      <c r="B14505" t="s">
        <v>2653</v>
      </c>
      <c r="C14505" t="s">
        <v>52</v>
      </c>
      <c r="D14505" t="s">
        <v>33</v>
      </c>
      <c r="E14505">
        <v>2011</v>
      </c>
      <c r="F14505">
        <v>0.09</v>
      </c>
      <c r="H14505">
        <v>0.975112919708421</v>
      </c>
      <c r="I14505">
        <v>43.2077515555469</v>
      </c>
      <c r="J14505">
        <v>0.484606713521498</v>
      </c>
      <c r="K14505">
        <f>IFERROR(VLOOKUP(MID(C14505,4,3),{"COA",50;"COB",50;"NUC",60;"NGA",40;"OIL",40;"HYD",200;"SPV",25;"CSP",25;"WIN",25;"BIO",30;"GEO",30},2,FALSE),200)</f>
        <v>200</v>
      </c>
      <c r="L14505">
        <v>0.436041044629119</v>
      </c>
      <c r="S14505" s="4">
        <f t="shared" si="452"/>
        <v>2211</v>
      </c>
      <c r="T14505">
        <v>80</v>
      </c>
      <c r="U14505" s="5">
        <f t="shared" si="453"/>
        <v>2091</v>
      </c>
    </row>
    <row r="14506" spans="1:21">
      <c r="A14506" t="s">
        <v>2580</v>
      </c>
      <c r="B14506" t="s">
        <v>2653</v>
      </c>
      <c r="C14506" t="s">
        <v>52</v>
      </c>
      <c r="D14506" t="s">
        <v>33</v>
      </c>
      <c r="E14506">
        <v>2015</v>
      </c>
      <c r="F14506">
        <v>0.037</v>
      </c>
      <c r="H14506">
        <v>0.975112919708421</v>
      </c>
      <c r="I14506">
        <v>43.2077515555469</v>
      </c>
      <c r="J14506">
        <v>0.484606713521498</v>
      </c>
      <c r="K14506">
        <f>IFERROR(VLOOKUP(MID(C14506,4,3),{"COA",50;"COB",50;"NUC",60;"NGA",40;"OIL",40;"HYD",200;"SPV",25;"CSP",25;"WIN",25;"BIO",30;"GEO",30},2,FALSE),200)</f>
        <v>200</v>
      </c>
      <c r="L14506">
        <v>0.436041044629119</v>
      </c>
      <c r="S14506" s="4">
        <f t="shared" si="452"/>
        <v>2215</v>
      </c>
      <c r="T14506">
        <v>80</v>
      </c>
      <c r="U14506" s="5">
        <f t="shared" si="453"/>
        <v>2095</v>
      </c>
    </row>
    <row r="14507" spans="1:21">
      <c r="A14507" t="s">
        <v>2580</v>
      </c>
      <c r="B14507" t="s">
        <v>2653</v>
      </c>
      <c r="C14507" t="s">
        <v>52</v>
      </c>
      <c r="D14507" t="s">
        <v>33</v>
      </c>
      <c r="E14507">
        <v>2019</v>
      </c>
      <c r="F14507">
        <v>0.067</v>
      </c>
      <c r="H14507">
        <v>0.975112919708421</v>
      </c>
      <c r="I14507">
        <v>43.2077515555469</v>
      </c>
      <c r="J14507">
        <v>0.484606713521498</v>
      </c>
      <c r="K14507">
        <f>IFERROR(VLOOKUP(MID(C14507,4,3),{"COA",50;"COB",50;"NUC",60;"NGA",40;"OIL",40;"HYD",200;"SPV",25;"CSP",25;"WIN",25;"BIO",30;"GEO",30},2,FALSE),200)</f>
        <v>200</v>
      </c>
      <c r="L14507">
        <v>0.436041044629119</v>
      </c>
      <c r="S14507" s="4">
        <f t="shared" si="452"/>
        <v>2219</v>
      </c>
      <c r="T14507">
        <v>80</v>
      </c>
      <c r="U14507" s="5">
        <f t="shared" si="453"/>
        <v>2099</v>
      </c>
    </row>
    <row r="14508" spans="1:21">
      <c r="A14508" t="s">
        <v>2580</v>
      </c>
      <c r="B14508" t="s">
        <v>2653</v>
      </c>
      <c r="C14508" t="s">
        <v>52</v>
      </c>
      <c r="D14508" t="s">
        <v>33</v>
      </c>
      <c r="E14508">
        <v>2021</v>
      </c>
      <c r="F14508">
        <v>0.11</v>
      </c>
      <c r="H14508">
        <v>0.975112919708421</v>
      </c>
      <c r="I14508">
        <v>43.2077515555469</v>
      </c>
      <c r="J14508">
        <v>0.484606713521498</v>
      </c>
      <c r="K14508">
        <f>IFERROR(VLOOKUP(MID(C14508,4,3),{"COA",50;"COB",50;"NUC",60;"NGA",40;"OIL",40;"HYD",200;"SPV",25;"CSP",25;"WIN",25;"BIO",30;"GEO",30},2,FALSE),200)</f>
        <v>200</v>
      </c>
      <c r="L14508">
        <v>0.436041044629119</v>
      </c>
      <c r="S14508" s="4">
        <f t="shared" si="452"/>
        <v>2221</v>
      </c>
      <c r="T14508">
        <v>80</v>
      </c>
      <c r="U14508" s="5">
        <f t="shared" si="453"/>
        <v>2101</v>
      </c>
    </row>
    <row r="14509" spans="1:21">
      <c r="A14509" t="s">
        <v>2580</v>
      </c>
      <c r="B14509" t="s">
        <v>2653</v>
      </c>
      <c r="C14509" t="s">
        <v>52</v>
      </c>
      <c r="D14509" t="s">
        <v>33</v>
      </c>
      <c r="E14509">
        <v>2026</v>
      </c>
      <c r="F14509">
        <v>0.42</v>
      </c>
      <c r="H14509">
        <v>0.975112919708421</v>
      </c>
      <c r="I14509">
        <v>43.2077515555469</v>
      </c>
      <c r="J14509">
        <v>0.484606713521498</v>
      </c>
      <c r="K14509">
        <f>IFERROR(VLOOKUP(MID(C14509,4,3),{"COA",50;"COB",50;"NUC",60;"NGA",40;"OIL",40;"HYD",200;"SPV",25;"CSP",25;"WIN",25;"BIO",30;"GEO",30},2,FALSE),200)</f>
        <v>200</v>
      </c>
      <c r="L14509">
        <v>0.436041044629119</v>
      </c>
      <c r="S14509" s="4">
        <f t="shared" si="452"/>
        <v>2226</v>
      </c>
      <c r="T14509">
        <v>80</v>
      </c>
      <c r="U14509" s="5">
        <f t="shared" si="453"/>
        <v>2106</v>
      </c>
    </row>
    <row r="14510" spans="1:21">
      <c r="A14510" t="s">
        <v>2580</v>
      </c>
      <c r="B14510" t="s">
        <v>2653</v>
      </c>
      <c r="C14510" t="s">
        <v>52</v>
      </c>
      <c r="D14510" t="s">
        <v>33</v>
      </c>
      <c r="E14510">
        <v>2029</v>
      </c>
      <c r="F14510">
        <v>1.375</v>
      </c>
      <c r="H14510">
        <v>0.975112919708421</v>
      </c>
      <c r="I14510">
        <v>43.2077515555469</v>
      </c>
      <c r="J14510">
        <v>0.484606713521498</v>
      </c>
      <c r="K14510">
        <f>IFERROR(VLOOKUP(MID(C14510,4,3),{"COA",50;"COB",50;"NUC",60;"NGA",40;"OIL",40;"HYD",200;"SPV",25;"CSP",25;"WIN",25;"BIO",30;"GEO",30},2,FALSE),200)</f>
        <v>200</v>
      </c>
      <c r="L14510">
        <v>0.436041044629119</v>
      </c>
      <c r="S14510" s="4">
        <f t="shared" si="452"/>
        <v>2229</v>
      </c>
      <c r="T14510">
        <v>80</v>
      </c>
      <c r="U14510" s="5">
        <f t="shared" si="453"/>
        <v>2109</v>
      </c>
    </row>
    <row r="14511" spans="1:21">
      <c r="A14511" t="s">
        <v>2580</v>
      </c>
      <c r="B14511" t="s">
        <v>2654</v>
      </c>
      <c r="C14511" t="s">
        <v>52</v>
      </c>
      <c r="D14511" t="s">
        <v>33</v>
      </c>
      <c r="E14511">
        <v>1952</v>
      </c>
      <c r="F14511">
        <v>0.331</v>
      </c>
      <c r="H14511">
        <v>0.975112919708421</v>
      </c>
      <c r="I14511">
        <v>43.2077515555469</v>
      </c>
      <c r="J14511">
        <v>0.484606713521498</v>
      </c>
      <c r="K14511">
        <f>IFERROR(VLOOKUP(MID(C14511,4,3),{"COA",50;"COB",50;"NUC",60;"NGA",40;"OIL",40;"HYD",200;"SPV",25;"CSP",25;"WIN",25;"BIO",30;"GEO",30},2,FALSE),200)</f>
        <v>200</v>
      </c>
      <c r="L14511">
        <v>0.379557931933257</v>
      </c>
      <c r="S14511" s="4">
        <f t="shared" si="452"/>
        <v>2152</v>
      </c>
      <c r="T14511">
        <v>108</v>
      </c>
      <c r="U14511" s="5">
        <f t="shared" si="453"/>
        <v>2060</v>
      </c>
    </row>
    <row r="14512" spans="1:21">
      <c r="A14512" t="s">
        <v>2580</v>
      </c>
      <c r="B14512" t="s">
        <v>2654</v>
      </c>
      <c r="C14512" t="s">
        <v>52</v>
      </c>
      <c r="D14512" t="s">
        <v>33</v>
      </c>
      <c r="E14512">
        <v>1968</v>
      </c>
      <c r="F14512">
        <v>0.675</v>
      </c>
      <c r="H14512">
        <v>0.975112919708421</v>
      </c>
      <c r="I14512">
        <v>43.2077515555469</v>
      </c>
      <c r="J14512">
        <v>0.484606713521498</v>
      </c>
      <c r="K14512">
        <f>IFERROR(VLOOKUP(MID(C14512,4,3),{"COA",50;"COB",50;"NUC",60;"NGA",40;"OIL",40;"HYD",200;"SPV",25;"CSP",25;"WIN",25;"BIO",30;"GEO",30},2,FALSE),200)</f>
        <v>200</v>
      </c>
      <c r="L14512">
        <v>0.379557931933257</v>
      </c>
      <c r="S14512" s="4">
        <f t="shared" si="452"/>
        <v>2168</v>
      </c>
      <c r="T14512">
        <v>92</v>
      </c>
      <c r="U14512" s="5">
        <f t="shared" si="453"/>
        <v>2060</v>
      </c>
    </row>
    <row r="14513" spans="1:21">
      <c r="A14513" t="s">
        <v>2580</v>
      </c>
      <c r="B14513" t="s">
        <v>2654</v>
      </c>
      <c r="C14513" t="s">
        <v>52</v>
      </c>
      <c r="D14513" t="s">
        <v>33</v>
      </c>
      <c r="E14513">
        <v>1970</v>
      </c>
      <c r="F14513">
        <v>0.364</v>
      </c>
      <c r="H14513">
        <v>0.975112919708421</v>
      </c>
      <c r="I14513">
        <v>43.2077515555469</v>
      </c>
      <c r="J14513">
        <v>0.484606713521498</v>
      </c>
      <c r="K14513">
        <f>IFERROR(VLOOKUP(MID(C14513,4,3),{"COA",50;"COB",50;"NUC",60;"NGA",40;"OIL",40;"HYD",200;"SPV",25;"CSP",25;"WIN",25;"BIO",30;"GEO",30},2,FALSE),200)</f>
        <v>200</v>
      </c>
      <c r="L14513">
        <v>0.379557931933257</v>
      </c>
      <c r="S14513" s="4">
        <f t="shared" si="452"/>
        <v>2170</v>
      </c>
      <c r="T14513">
        <v>90</v>
      </c>
      <c r="U14513" s="5">
        <f t="shared" si="453"/>
        <v>2060</v>
      </c>
    </row>
    <row r="14514" spans="1:21">
      <c r="A14514" t="s">
        <v>2580</v>
      </c>
      <c r="B14514" t="s">
        <v>2654</v>
      </c>
      <c r="C14514" t="s">
        <v>52</v>
      </c>
      <c r="D14514" t="s">
        <v>33</v>
      </c>
      <c r="E14514">
        <v>1987</v>
      </c>
      <c r="F14514">
        <v>0.702</v>
      </c>
      <c r="H14514">
        <v>0.975112919708421</v>
      </c>
      <c r="I14514">
        <v>43.2077515555469</v>
      </c>
      <c r="J14514">
        <v>0.484606713521498</v>
      </c>
      <c r="K14514">
        <f>IFERROR(VLOOKUP(MID(C14514,4,3),{"COA",50;"COB",50;"NUC",60;"NGA",40;"OIL",40;"HYD",200;"SPV",25;"CSP",25;"WIN",25;"BIO",30;"GEO",30},2,FALSE),200)</f>
        <v>200</v>
      </c>
      <c r="L14514">
        <v>0.379557931933257</v>
      </c>
      <c r="S14514" s="4">
        <f t="shared" si="452"/>
        <v>2187</v>
      </c>
      <c r="T14514">
        <v>80</v>
      </c>
      <c r="U14514" s="5">
        <f t="shared" si="453"/>
        <v>2067</v>
      </c>
    </row>
    <row r="14515" spans="1:21">
      <c r="A14515" t="s">
        <v>2580</v>
      </c>
      <c r="B14515" t="s">
        <v>2654</v>
      </c>
      <c r="C14515" t="s">
        <v>52</v>
      </c>
      <c r="D14515" t="s">
        <v>33</v>
      </c>
      <c r="E14515">
        <v>2011</v>
      </c>
      <c r="F14515">
        <v>0.3</v>
      </c>
      <c r="H14515">
        <v>0.975112919708421</v>
      </c>
      <c r="I14515">
        <v>43.2077515555469</v>
      </c>
      <c r="J14515">
        <v>0.484606713521498</v>
      </c>
      <c r="K14515">
        <f>IFERROR(VLOOKUP(MID(C14515,4,3),{"COA",50;"COB",50;"NUC",60;"NGA",40;"OIL",40;"HYD",200;"SPV",25;"CSP",25;"WIN",25;"BIO",30;"GEO",30},2,FALSE),200)</f>
        <v>200</v>
      </c>
      <c r="L14515">
        <v>0.379557931933257</v>
      </c>
      <c r="S14515" s="4">
        <f t="shared" si="452"/>
        <v>2211</v>
      </c>
      <c r="T14515">
        <v>80</v>
      </c>
      <c r="U14515" s="5">
        <f t="shared" si="453"/>
        <v>2091</v>
      </c>
    </row>
    <row r="14516" spans="1:21">
      <c r="A14516" t="s">
        <v>2580</v>
      </c>
      <c r="B14516" t="s">
        <v>2655</v>
      </c>
      <c r="C14516" t="s">
        <v>52</v>
      </c>
      <c r="D14516" t="s">
        <v>33</v>
      </c>
      <c r="E14516">
        <v>1961</v>
      </c>
      <c r="F14516">
        <v>0.18</v>
      </c>
      <c r="H14516">
        <v>0.975112919708421</v>
      </c>
      <c r="I14516">
        <v>43.2077515555469</v>
      </c>
      <c r="J14516">
        <v>0.484606713521498</v>
      </c>
      <c r="K14516">
        <f>IFERROR(VLOOKUP(MID(C14516,4,3),{"COA",50;"COB",50;"NUC",60;"NGA",40;"OIL",40;"HYD",200;"SPV",25;"CSP",25;"WIN",25;"BIO",30;"GEO",30},2,FALSE),200)</f>
        <v>200</v>
      </c>
      <c r="L14516">
        <v>0.460551670604722</v>
      </c>
      <c r="S14516" s="4">
        <f t="shared" si="452"/>
        <v>2161</v>
      </c>
      <c r="T14516">
        <v>99</v>
      </c>
      <c r="U14516" s="5">
        <f t="shared" si="453"/>
        <v>2060</v>
      </c>
    </row>
    <row r="14517" spans="1:21">
      <c r="A14517" t="s">
        <v>2580</v>
      </c>
      <c r="B14517" t="s">
        <v>2655</v>
      </c>
      <c r="C14517" t="s">
        <v>52</v>
      </c>
      <c r="D14517" t="s">
        <v>33</v>
      </c>
      <c r="E14517">
        <v>1970</v>
      </c>
      <c r="F14517">
        <v>0.044</v>
      </c>
      <c r="H14517">
        <v>0.975112919708421</v>
      </c>
      <c r="I14517">
        <v>43.2077515555469</v>
      </c>
      <c r="J14517">
        <v>0.484606713521498</v>
      </c>
      <c r="K14517">
        <f>IFERROR(VLOOKUP(MID(C14517,4,3),{"COA",50;"COB",50;"NUC",60;"NGA",40;"OIL",40;"HYD",200;"SPV",25;"CSP",25;"WIN",25;"BIO",30;"GEO",30},2,FALSE),200)</f>
        <v>200</v>
      </c>
      <c r="L14517">
        <v>0.460551670604722</v>
      </c>
      <c r="S14517" s="4">
        <f t="shared" si="452"/>
        <v>2170</v>
      </c>
      <c r="T14517">
        <v>90</v>
      </c>
      <c r="U14517" s="5">
        <f t="shared" si="453"/>
        <v>2060</v>
      </c>
    </row>
    <row r="14518" spans="1:21">
      <c r="A14518" t="s">
        <v>2580</v>
      </c>
      <c r="B14518" t="s">
        <v>2655</v>
      </c>
      <c r="C14518" t="s">
        <v>52</v>
      </c>
      <c r="D14518" t="s">
        <v>33</v>
      </c>
      <c r="E14518">
        <v>1975</v>
      </c>
      <c r="F14518">
        <v>1.32</v>
      </c>
      <c r="H14518">
        <v>0.975112919708421</v>
      </c>
      <c r="I14518">
        <v>43.2077515555469</v>
      </c>
      <c r="J14518">
        <v>0.484606713521498</v>
      </c>
      <c r="K14518">
        <f>IFERROR(VLOOKUP(MID(C14518,4,3),{"COA",50;"COB",50;"NUC",60;"NGA",40;"OIL",40;"HYD",200;"SPV",25;"CSP",25;"WIN",25;"BIO",30;"GEO",30},2,FALSE),200)</f>
        <v>200</v>
      </c>
      <c r="L14518">
        <v>0.460551670604722</v>
      </c>
      <c r="S14518" s="4">
        <f t="shared" si="452"/>
        <v>2175</v>
      </c>
      <c r="T14518">
        <v>85</v>
      </c>
      <c r="U14518" s="5">
        <f t="shared" si="453"/>
        <v>2060</v>
      </c>
    </row>
    <row r="14519" spans="1:21">
      <c r="A14519" t="s">
        <v>2580</v>
      </c>
      <c r="B14519" t="s">
        <v>2655</v>
      </c>
      <c r="C14519" t="s">
        <v>52</v>
      </c>
      <c r="D14519" t="s">
        <v>33</v>
      </c>
      <c r="E14519">
        <v>1981</v>
      </c>
      <c r="F14519">
        <v>0.8</v>
      </c>
      <c r="H14519">
        <v>0.975112919708421</v>
      </c>
      <c r="I14519">
        <v>43.2077515555469</v>
      </c>
      <c r="J14519">
        <v>0.484606713521498</v>
      </c>
      <c r="K14519">
        <f>IFERROR(VLOOKUP(MID(C14519,4,3),{"COA",50;"COB",50;"NUC",60;"NGA",40;"OIL",40;"HYD",200;"SPV",25;"CSP",25;"WIN",25;"BIO",30;"GEO",30},2,FALSE),200)</f>
        <v>200</v>
      </c>
      <c r="L14519">
        <v>0.460551670604722</v>
      </c>
      <c r="S14519" s="4">
        <f t="shared" si="452"/>
        <v>2181</v>
      </c>
      <c r="T14519">
        <v>80</v>
      </c>
      <c r="U14519" s="5">
        <f t="shared" si="453"/>
        <v>2061</v>
      </c>
    </row>
    <row r="14520" spans="1:21">
      <c r="A14520" t="s">
        <v>2580</v>
      </c>
      <c r="B14520" t="s">
        <v>2655</v>
      </c>
      <c r="C14520" t="s">
        <v>52</v>
      </c>
      <c r="D14520" t="s">
        <v>33</v>
      </c>
      <c r="E14520">
        <v>1985</v>
      </c>
      <c r="F14520">
        <v>0.45</v>
      </c>
      <c r="H14520">
        <v>0.975112919708421</v>
      </c>
      <c r="I14520">
        <v>43.2077515555469</v>
      </c>
      <c r="J14520">
        <v>0.484606713521498</v>
      </c>
      <c r="K14520">
        <f>IFERROR(VLOOKUP(MID(C14520,4,3),{"COA",50;"COB",50;"NUC",60;"NGA",40;"OIL",40;"HYD",200;"SPV",25;"CSP",25;"WIN",25;"BIO",30;"GEO",30},2,FALSE),200)</f>
        <v>200</v>
      </c>
      <c r="L14520">
        <v>0.460551670604722</v>
      </c>
      <c r="S14520" s="4">
        <f t="shared" si="452"/>
        <v>2185</v>
      </c>
      <c r="T14520">
        <v>80</v>
      </c>
      <c r="U14520" s="5">
        <f t="shared" si="453"/>
        <v>2065</v>
      </c>
    </row>
    <row r="14521" spans="1:21">
      <c r="A14521" t="s">
        <v>2580</v>
      </c>
      <c r="B14521" t="s">
        <v>2655</v>
      </c>
      <c r="C14521" t="s">
        <v>52</v>
      </c>
      <c r="D14521" t="s">
        <v>33</v>
      </c>
      <c r="E14521">
        <v>1992</v>
      </c>
      <c r="F14521">
        <v>0.24</v>
      </c>
      <c r="H14521">
        <v>0.975112919708421</v>
      </c>
      <c r="I14521">
        <v>43.2077515555469</v>
      </c>
      <c r="J14521">
        <v>0.484606713521498</v>
      </c>
      <c r="K14521">
        <f>IFERROR(VLOOKUP(MID(C14521,4,3),{"COA",50;"COB",50;"NUC",60;"NGA",40;"OIL",40;"HYD",200;"SPV",25;"CSP",25;"WIN",25;"BIO",30;"GEO",30},2,FALSE),200)</f>
        <v>200</v>
      </c>
      <c r="L14521">
        <v>0.460551670604722</v>
      </c>
      <c r="S14521" s="4">
        <f t="shared" si="452"/>
        <v>2192</v>
      </c>
      <c r="T14521">
        <v>80</v>
      </c>
      <c r="U14521" s="5">
        <f t="shared" si="453"/>
        <v>2072</v>
      </c>
    </row>
    <row r="14522" spans="1:21">
      <c r="A14522" t="s">
        <v>2580</v>
      </c>
      <c r="B14522" t="s">
        <v>2655</v>
      </c>
      <c r="C14522" t="s">
        <v>52</v>
      </c>
      <c r="D14522" t="s">
        <v>33</v>
      </c>
      <c r="E14522">
        <v>2010</v>
      </c>
      <c r="F14522">
        <v>0.12</v>
      </c>
      <c r="H14522">
        <v>0.975112919708421</v>
      </c>
      <c r="I14522">
        <v>43.2077515555469</v>
      </c>
      <c r="J14522">
        <v>0.484606713521498</v>
      </c>
      <c r="K14522">
        <f>IFERROR(VLOOKUP(MID(C14522,4,3),{"COA",50;"COB",50;"NUC",60;"NGA",40;"OIL",40;"HYD",200;"SPV",25;"CSP",25;"WIN",25;"BIO",30;"GEO",30},2,FALSE),200)</f>
        <v>200</v>
      </c>
      <c r="L14522">
        <v>0.460551670604722</v>
      </c>
      <c r="S14522" s="4">
        <f t="shared" si="452"/>
        <v>2210</v>
      </c>
      <c r="T14522">
        <v>80</v>
      </c>
      <c r="U14522" s="5">
        <f t="shared" si="453"/>
        <v>2090</v>
      </c>
    </row>
    <row r="14523" spans="1:21">
      <c r="A14523" t="s">
        <v>2580</v>
      </c>
      <c r="B14523" t="s">
        <v>2655</v>
      </c>
      <c r="C14523" t="s">
        <v>52</v>
      </c>
      <c r="D14523" t="s">
        <v>33</v>
      </c>
      <c r="E14523">
        <v>2024</v>
      </c>
      <c r="F14523">
        <v>0.025</v>
      </c>
      <c r="H14523">
        <v>0.975112919708421</v>
      </c>
      <c r="I14523">
        <v>43.2077515555469</v>
      </c>
      <c r="J14523">
        <v>0.484606713521498</v>
      </c>
      <c r="K14523">
        <f>IFERROR(VLOOKUP(MID(C14523,4,3),{"COA",50;"COB",50;"NUC",60;"NGA",40;"OIL",40;"HYD",200;"SPV",25;"CSP",25;"WIN",25;"BIO",30;"GEO",30},2,FALSE),200)</f>
        <v>200</v>
      </c>
      <c r="L14523">
        <v>0.460551670604722</v>
      </c>
      <c r="S14523" s="4">
        <f t="shared" si="452"/>
        <v>2224</v>
      </c>
      <c r="T14523">
        <v>80</v>
      </c>
      <c r="U14523" s="5">
        <f t="shared" si="453"/>
        <v>2104</v>
      </c>
    </row>
    <row r="14524" spans="1:21">
      <c r="A14524" t="s">
        <v>2580</v>
      </c>
      <c r="B14524" t="s">
        <v>2655</v>
      </c>
      <c r="C14524" t="s">
        <v>52</v>
      </c>
      <c r="D14524" t="s">
        <v>33</v>
      </c>
      <c r="E14524">
        <v>2034</v>
      </c>
      <c r="F14524">
        <v>1.86</v>
      </c>
      <c r="H14524">
        <v>0.975112919708421</v>
      </c>
      <c r="I14524">
        <v>43.2077515555469</v>
      </c>
      <c r="J14524">
        <v>0.484606713521498</v>
      </c>
      <c r="K14524">
        <f>IFERROR(VLOOKUP(MID(C14524,4,3),{"COA",50;"COB",50;"NUC",60;"NGA",40;"OIL",40;"HYD",200;"SPV",25;"CSP",25;"WIN",25;"BIO",30;"GEO",30},2,FALSE),200)</f>
        <v>200</v>
      </c>
      <c r="L14524">
        <v>0.460551670604722</v>
      </c>
      <c r="S14524" s="4">
        <f t="shared" si="452"/>
        <v>2234</v>
      </c>
      <c r="T14524">
        <v>80</v>
      </c>
      <c r="U14524" s="5">
        <f t="shared" si="453"/>
        <v>2114</v>
      </c>
    </row>
    <row r="14525" spans="1:21">
      <c r="A14525" t="s">
        <v>2580</v>
      </c>
      <c r="B14525" t="s">
        <v>2656</v>
      </c>
      <c r="C14525" t="s">
        <v>52</v>
      </c>
      <c r="D14525" t="s">
        <v>33</v>
      </c>
      <c r="E14525">
        <v>2011</v>
      </c>
      <c r="F14525">
        <v>0.194</v>
      </c>
      <c r="H14525">
        <v>0.975112919708421</v>
      </c>
      <c r="I14525">
        <v>43.2077515555469</v>
      </c>
      <c r="J14525">
        <v>0.484606713521498</v>
      </c>
      <c r="K14525">
        <f>IFERROR(VLOOKUP(MID(C14525,4,3),{"COA",50;"COB",50;"NUC",60;"NGA",40;"OIL",40;"HYD",200;"SPV",25;"CSP",25;"WIN",25;"BIO",30;"GEO",30},2,FALSE),200)</f>
        <v>200</v>
      </c>
      <c r="L14525">
        <v>0.406132380623894</v>
      </c>
      <c r="S14525" s="4">
        <f t="shared" si="452"/>
        <v>2211</v>
      </c>
      <c r="T14525">
        <v>80</v>
      </c>
      <c r="U14525" s="5">
        <f t="shared" si="453"/>
        <v>2091</v>
      </c>
    </row>
    <row r="14526" spans="1:21">
      <c r="A14526" t="s">
        <v>2580</v>
      </c>
      <c r="B14526" t="s">
        <v>2656</v>
      </c>
      <c r="C14526" t="s">
        <v>52</v>
      </c>
      <c r="D14526" t="s">
        <v>33</v>
      </c>
      <c r="E14526">
        <v>2013</v>
      </c>
      <c r="F14526">
        <v>0.326</v>
      </c>
      <c r="H14526">
        <v>0.975112919708421</v>
      </c>
      <c r="I14526">
        <v>43.2077515555469</v>
      </c>
      <c r="J14526">
        <v>0.484606713521498</v>
      </c>
      <c r="K14526">
        <f>IFERROR(VLOOKUP(MID(C14526,4,3),{"COA",50;"COB",50;"NUC",60;"NGA",40;"OIL",40;"HYD",200;"SPV",25;"CSP",25;"WIN",25;"BIO",30;"GEO",30},2,FALSE),200)</f>
        <v>200</v>
      </c>
      <c r="L14526">
        <v>0.406132380623894</v>
      </c>
      <c r="S14526" s="4">
        <f t="shared" si="452"/>
        <v>2213</v>
      </c>
      <c r="T14526">
        <v>80</v>
      </c>
      <c r="U14526" s="5">
        <f t="shared" si="453"/>
        <v>2093</v>
      </c>
    </row>
    <row r="14527" spans="1:21">
      <c r="A14527" t="s">
        <v>2580</v>
      </c>
      <c r="B14527" t="s">
        <v>2656</v>
      </c>
      <c r="C14527" t="s">
        <v>52</v>
      </c>
      <c r="D14527" t="s">
        <v>33</v>
      </c>
      <c r="E14527">
        <v>2015</v>
      </c>
      <c r="F14527">
        <v>0.378</v>
      </c>
      <c r="H14527">
        <v>0.975112919708421</v>
      </c>
      <c r="I14527">
        <v>43.2077515555469</v>
      </c>
      <c r="J14527">
        <v>0.484606713521498</v>
      </c>
      <c r="K14527">
        <f>IFERROR(VLOOKUP(MID(C14527,4,3),{"COA",50;"COB",50;"NUC",60;"NGA",40;"OIL",40;"HYD",200;"SPV",25;"CSP",25;"WIN",25;"BIO",30;"GEO",30},2,FALSE),200)</f>
        <v>200</v>
      </c>
      <c r="L14527">
        <v>0.406132380623894</v>
      </c>
      <c r="S14527" s="4">
        <f t="shared" si="452"/>
        <v>2215</v>
      </c>
      <c r="T14527">
        <v>80</v>
      </c>
      <c r="U14527" s="5">
        <f t="shared" si="453"/>
        <v>2095</v>
      </c>
    </row>
    <row r="14528" spans="1:21">
      <c r="A14528" t="s">
        <v>2580</v>
      </c>
      <c r="B14528" t="s">
        <v>2656</v>
      </c>
      <c r="C14528" t="s">
        <v>52</v>
      </c>
      <c r="D14528" t="s">
        <v>33</v>
      </c>
      <c r="E14528">
        <v>2017</v>
      </c>
      <c r="F14528">
        <v>0.4</v>
      </c>
      <c r="H14528">
        <v>0.975112919708421</v>
      </c>
      <c r="I14528">
        <v>43.2077515555469</v>
      </c>
      <c r="J14528">
        <v>0.484606713521498</v>
      </c>
      <c r="K14528">
        <f>IFERROR(VLOOKUP(MID(C14528,4,3),{"COA",50;"COB",50;"NUC",60;"NGA",40;"OIL",40;"HYD",200;"SPV",25;"CSP",25;"WIN",25;"BIO",30;"GEO",30},2,FALSE),200)</f>
        <v>200</v>
      </c>
      <c r="L14528">
        <v>0.406132380623894</v>
      </c>
      <c r="S14528" s="4">
        <f t="shared" si="452"/>
        <v>2217</v>
      </c>
      <c r="T14528">
        <v>80</v>
      </c>
      <c r="U14528" s="5">
        <f t="shared" si="453"/>
        <v>2097</v>
      </c>
    </row>
    <row r="14529" spans="1:21">
      <c r="A14529" t="s">
        <v>2580</v>
      </c>
      <c r="B14529" t="s">
        <v>2656</v>
      </c>
      <c r="C14529" t="s">
        <v>52</v>
      </c>
      <c r="D14529" t="s">
        <v>33</v>
      </c>
      <c r="E14529">
        <v>2026</v>
      </c>
      <c r="F14529">
        <v>0.23</v>
      </c>
      <c r="H14529">
        <v>0.975112919708421</v>
      </c>
      <c r="I14529">
        <v>43.2077515555469</v>
      </c>
      <c r="J14529">
        <v>0.484606713521498</v>
      </c>
      <c r="K14529">
        <f>IFERROR(VLOOKUP(MID(C14529,4,3),{"COA",50;"COB",50;"NUC",60;"NGA",40;"OIL",40;"HYD",200;"SPV",25;"CSP",25;"WIN",25;"BIO",30;"GEO",30},2,FALSE),200)</f>
        <v>200</v>
      </c>
      <c r="L14529">
        <v>0.406132380623894</v>
      </c>
      <c r="S14529" s="4">
        <f t="shared" si="452"/>
        <v>2226</v>
      </c>
      <c r="T14529">
        <v>80</v>
      </c>
      <c r="U14529" s="5">
        <f t="shared" si="453"/>
        <v>2106</v>
      </c>
    </row>
    <row r="14530" spans="1:21">
      <c r="A14530" t="s">
        <v>2580</v>
      </c>
      <c r="B14530" t="s">
        <v>2657</v>
      </c>
      <c r="C14530" t="s">
        <v>52</v>
      </c>
      <c r="D14530" t="s">
        <v>33</v>
      </c>
      <c r="E14530">
        <v>1943</v>
      </c>
      <c r="F14530">
        <v>0.14</v>
      </c>
      <c r="H14530">
        <v>0.975112919708421</v>
      </c>
      <c r="I14530">
        <v>43.2077515555469</v>
      </c>
      <c r="J14530">
        <v>0.484606713521498</v>
      </c>
      <c r="K14530">
        <f>IFERROR(VLOOKUP(MID(C14530,4,3),{"COA",50;"COB",50;"NUC",60;"NGA",40;"OIL",40;"HYD",200;"SPV",25;"CSP",25;"WIN",25;"BIO",30;"GEO",30},2,FALSE),200)</f>
        <v>200</v>
      </c>
      <c r="L14530">
        <v>0.213744069229147</v>
      </c>
      <c r="S14530" s="4">
        <f t="shared" si="452"/>
        <v>2143</v>
      </c>
      <c r="T14530">
        <v>117</v>
      </c>
      <c r="U14530" s="5">
        <f t="shared" si="453"/>
        <v>2060</v>
      </c>
    </row>
    <row r="14531" spans="1:21">
      <c r="A14531" t="s">
        <v>2580</v>
      </c>
      <c r="B14531" t="s">
        <v>2657</v>
      </c>
      <c r="C14531" t="s">
        <v>52</v>
      </c>
      <c r="D14531" t="s">
        <v>33</v>
      </c>
      <c r="E14531">
        <v>1944</v>
      </c>
      <c r="F14531">
        <v>0.108</v>
      </c>
      <c r="H14531">
        <v>0.975112919708421</v>
      </c>
      <c r="I14531">
        <v>43.2077515555469</v>
      </c>
      <c r="J14531">
        <v>0.484606713521498</v>
      </c>
      <c r="K14531">
        <f>IFERROR(VLOOKUP(MID(C14531,4,3),{"COA",50;"COB",50;"NUC",60;"NGA",40;"OIL",40;"HYD",200;"SPV",25;"CSP",25;"WIN",25;"BIO",30;"GEO",30},2,FALSE),200)</f>
        <v>200</v>
      </c>
      <c r="L14531">
        <v>0.213744069229147</v>
      </c>
      <c r="S14531" s="4">
        <f t="shared" si="452"/>
        <v>2144</v>
      </c>
      <c r="T14531">
        <v>116</v>
      </c>
      <c r="U14531" s="5">
        <f t="shared" si="453"/>
        <v>2060</v>
      </c>
    </row>
    <row r="14532" spans="1:21">
      <c r="A14532" t="s">
        <v>2580</v>
      </c>
      <c r="B14532" t="s">
        <v>2657</v>
      </c>
      <c r="C14532" t="s">
        <v>52</v>
      </c>
      <c r="D14532" t="s">
        <v>33</v>
      </c>
      <c r="E14532">
        <v>1945</v>
      </c>
      <c r="F14532">
        <v>0.035</v>
      </c>
      <c r="H14532">
        <v>0.975112919708421</v>
      </c>
      <c r="I14532">
        <v>43.2077515555469</v>
      </c>
      <c r="J14532">
        <v>0.484606713521498</v>
      </c>
      <c r="K14532">
        <f>IFERROR(VLOOKUP(MID(C14532,4,3),{"COA",50;"COB",50;"NUC",60;"NGA",40;"OIL",40;"HYD",200;"SPV",25;"CSP",25;"WIN",25;"BIO",30;"GEO",30},2,FALSE),200)</f>
        <v>200</v>
      </c>
      <c r="L14532">
        <v>0.213744069229147</v>
      </c>
      <c r="S14532" s="4">
        <f t="shared" ref="S14532:S14595" si="454">E14532+K14532</f>
        <v>2145</v>
      </c>
      <c r="T14532">
        <v>115</v>
      </c>
      <c r="U14532" s="5">
        <f t="shared" ref="U14532:U14595" si="455">E14532+T14532</f>
        <v>2060</v>
      </c>
    </row>
    <row r="14533" spans="1:21">
      <c r="A14533" t="s">
        <v>2580</v>
      </c>
      <c r="B14533" t="s">
        <v>2657</v>
      </c>
      <c r="C14533" t="s">
        <v>52</v>
      </c>
      <c r="D14533" t="s">
        <v>33</v>
      </c>
      <c r="E14533">
        <v>1965</v>
      </c>
      <c r="F14533">
        <v>0.062</v>
      </c>
      <c r="H14533">
        <v>0.975112919708421</v>
      </c>
      <c r="I14533">
        <v>43.2077515555469</v>
      </c>
      <c r="J14533">
        <v>0.484606713521498</v>
      </c>
      <c r="K14533">
        <f>IFERROR(VLOOKUP(MID(C14533,4,3),{"COA",50;"COB",50;"NUC",60;"NGA",40;"OIL",40;"HYD",200;"SPV",25;"CSP",25;"WIN",25;"BIO",30;"GEO",30},2,FALSE),200)</f>
        <v>200</v>
      </c>
      <c r="L14533">
        <v>0.213744069229147</v>
      </c>
      <c r="S14533" s="4">
        <f t="shared" si="454"/>
        <v>2165</v>
      </c>
      <c r="T14533">
        <v>95</v>
      </c>
      <c r="U14533" s="5">
        <f t="shared" si="455"/>
        <v>2060</v>
      </c>
    </row>
    <row r="14534" spans="1:21">
      <c r="A14534" t="s">
        <v>2580</v>
      </c>
      <c r="B14534" t="s">
        <v>2657</v>
      </c>
      <c r="C14534" t="s">
        <v>52</v>
      </c>
      <c r="D14534" t="s">
        <v>33</v>
      </c>
      <c r="E14534">
        <v>1967</v>
      </c>
      <c r="F14534">
        <v>0.048</v>
      </c>
      <c r="H14534">
        <v>0.975112919708421</v>
      </c>
      <c r="I14534">
        <v>43.2077515555469</v>
      </c>
      <c r="J14534">
        <v>0.484606713521498</v>
      </c>
      <c r="K14534">
        <f>IFERROR(VLOOKUP(MID(C14534,4,3),{"COA",50;"COB",50;"NUC",60;"NGA",40;"OIL",40;"HYD",200;"SPV",25;"CSP",25;"WIN",25;"BIO",30;"GEO",30},2,FALSE),200)</f>
        <v>200</v>
      </c>
      <c r="L14534">
        <v>0.213744069229147</v>
      </c>
      <c r="S14534" s="4">
        <f t="shared" si="454"/>
        <v>2167</v>
      </c>
      <c r="T14534">
        <v>93</v>
      </c>
      <c r="U14534" s="5">
        <f t="shared" si="455"/>
        <v>2060</v>
      </c>
    </row>
    <row r="14535" spans="1:21">
      <c r="A14535" t="s">
        <v>2580</v>
      </c>
      <c r="B14535" t="s">
        <v>2657</v>
      </c>
      <c r="C14535" t="s">
        <v>52</v>
      </c>
      <c r="D14535" t="s">
        <v>33</v>
      </c>
      <c r="E14535">
        <v>1973</v>
      </c>
      <c r="F14535">
        <v>0.32</v>
      </c>
      <c r="H14535">
        <v>0.975112919708421</v>
      </c>
      <c r="I14535">
        <v>43.2077515555469</v>
      </c>
      <c r="J14535">
        <v>0.484606713521498</v>
      </c>
      <c r="K14535">
        <f>IFERROR(VLOOKUP(MID(C14535,4,3),{"COA",50;"COB",50;"NUC",60;"NGA",40;"OIL",40;"HYD",200;"SPV",25;"CSP",25;"WIN",25;"BIO",30;"GEO",30},2,FALSE),200)</f>
        <v>200</v>
      </c>
      <c r="L14535">
        <v>0.213744069229147</v>
      </c>
      <c r="S14535" s="4">
        <f t="shared" si="454"/>
        <v>2173</v>
      </c>
      <c r="T14535">
        <v>87</v>
      </c>
      <c r="U14535" s="5">
        <f t="shared" si="455"/>
        <v>2060</v>
      </c>
    </row>
    <row r="14536" spans="1:21">
      <c r="A14536" t="s">
        <v>2580</v>
      </c>
      <c r="B14536" t="s">
        <v>2657</v>
      </c>
      <c r="C14536" t="s">
        <v>52</v>
      </c>
      <c r="D14536" t="s">
        <v>33</v>
      </c>
      <c r="E14536">
        <v>1980</v>
      </c>
      <c r="F14536">
        <v>0.09</v>
      </c>
      <c r="H14536">
        <v>0.975112919708421</v>
      </c>
      <c r="I14536">
        <v>43.2077515555469</v>
      </c>
      <c r="J14536">
        <v>0.484606713521498</v>
      </c>
      <c r="K14536">
        <f>IFERROR(VLOOKUP(MID(C14536,4,3),{"COA",50;"COB",50;"NUC",60;"NGA",40;"OIL",40;"HYD",200;"SPV",25;"CSP",25;"WIN",25;"BIO",30;"GEO",30},2,FALSE),200)</f>
        <v>200</v>
      </c>
      <c r="L14536">
        <v>0.213744069229147</v>
      </c>
      <c r="S14536" s="4">
        <f t="shared" si="454"/>
        <v>2180</v>
      </c>
      <c r="T14536">
        <v>80</v>
      </c>
      <c r="U14536" s="5">
        <f t="shared" si="455"/>
        <v>2060</v>
      </c>
    </row>
    <row r="14537" spans="1:21">
      <c r="A14537" t="s">
        <v>2580</v>
      </c>
      <c r="B14537" t="s">
        <v>2657</v>
      </c>
      <c r="C14537" t="s">
        <v>52</v>
      </c>
      <c r="D14537" t="s">
        <v>33</v>
      </c>
      <c r="E14537">
        <v>1985</v>
      </c>
      <c r="F14537">
        <v>0.412</v>
      </c>
      <c r="H14537">
        <v>0.975112919708421</v>
      </c>
      <c r="I14537">
        <v>43.2077515555469</v>
      </c>
      <c r="J14537">
        <v>0.484606713521498</v>
      </c>
      <c r="K14537">
        <f>IFERROR(VLOOKUP(MID(C14537,4,3),{"COA",50;"COB",50;"NUC",60;"NGA",40;"OIL",40;"HYD",200;"SPV",25;"CSP",25;"WIN",25;"BIO",30;"GEO",30},2,FALSE),200)</f>
        <v>200</v>
      </c>
      <c r="L14537">
        <v>0.213744069229147</v>
      </c>
      <c r="S14537" s="4">
        <f t="shared" si="454"/>
        <v>2185</v>
      </c>
      <c r="T14537">
        <v>80</v>
      </c>
      <c r="U14537" s="5">
        <f t="shared" si="455"/>
        <v>2065</v>
      </c>
    </row>
    <row r="14538" spans="1:21">
      <c r="A14538" t="s">
        <v>2580</v>
      </c>
      <c r="B14538" t="s">
        <v>2657</v>
      </c>
      <c r="C14538" t="s">
        <v>52</v>
      </c>
      <c r="D14538" t="s">
        <v>33</v>
      </c>
      <c r="E14538">
        <v>1989</v>
      </c>
      <c r="F14538">
        <v>0.1</v>
      </c>
      <c r="H14538">
        <v>0.975112919708421</v>
      </c>
      <c r="I14538">
        <v>43.2077515555469</v>
      </c>
      <c r="J14538">
        <v>0.484606713521498</v>
      </c>
      <c r="K14538">
        <f>IFERROR(VLOOKUP(MID(C14538,4,3),{"COA",50;"COB",50;"NUC",60;"NGA",40;"OIL",40;"HYD",200;"SPV",25;"CSP",25;"WIN",25;"BIO",30;"GEO",30},2,FALSE),200)</f>
        <v>200</v>
      </c>
      <c r="L14538">
        <v>0.213744069229147</v>
      </c>
      <c r="S14538" s="4">
        <f t="shared" si="454"/>
        <v>2189</v>
      </c>
      <c r="T14538">
        <v>80</v>
      </c>
      <c r="U14538" s="5">
        <f t="shared" si="455"/>
        <v>2069</v>
      </c>
    </row>
    <row r="14539" spans="1:21">
      <c r="A14539" t="s">
        <v>2580</v>
      </c>
      <c r="B14539" t="s">
        <v>2657</v>
      </c>
      <c r="C14539" t="s">
        <v>52</v>
      </c>
      <c r="D14539" t="s">
        <v>33</v>
      </c>
      <c r="E14539">
        <v>1990</v>
      </c>
      <c r="F14539">
        <v>0.082</v>
      </c>
      <c r="H14539">
        <v>0.975112919708421</v>
      </c>
      <c r="I14539">
        <v>43.2077515555469</v>
      </c>
      <c r="J14539">
        <v>0.484606713521498</v>
      </c>
      <c r="K14539">
        <f>IFERROR(VLOOKUP(MID(C14539,4,3),{"COA",50;"COB",50;"NUC",60;"NGA",40;"OIL",40;"HYD",200;"SPV",25;"CSP",25;"WIN",25;"BIO",30;"GEO",30},2,FALSE),200)</f>
        <v>200</v>
      </c>
      <c r="L14539">
        <v>0.213744069229147</v>
      </c>
      <c r="S14539" s="4">
        <f t="shared" si="454"/>
        <v>2190</v>
      </c>
      <c r="T14539">
        <v>80</v>
      </c>
      <c r="U14539" s="5">
        <f t="shared" si="455"/>
        <v>2070</v>
      </c>
    </row>
    <row r="14540" spans="1:21">
      <c r="A14540" t="s">
        <v>2580</v>
      </c>
      <c r="B14540" t="s">
        <v>2657</v>
      </c>
      <c r="C14540" t="s">
        <v>52</v>
      </c>
      <c r="D14540" t="s">
        <v>33</v>
      </c>
      <c r="E14540">
        <v>1992</v>
      </c>
      <c r="F14540">
        <v>0.05</v>
      </c>
      <c r="H14540">
        <v>0.975112919708421</v>
      </c>
      <c r="I14540">
        <v>43.2077515555469</v>
      </c>
      <c r="J14540">
        <v>0.484606713521498</v>
      </c>
      <c r="K14540">
        <f>IFERROR(VLOOKUP(MID(C14540,4,3),{"COA",50;"COB",50;"NUC",60;"NGA",40;"OIL",40;"HYD",200;"SPV",25;"CSP",25;"WIN",25;"BIO",30;"GEO",30},2,FALSE),200)</f>
        <v>200</v>
      </c>
      <c r="L14540">
        <v>0.213744069229147</v>
      </c>
      <c r="S14540" s="4">
        <f t="shared" si="454"/>
        <v>2192</v>
      </c>
      <c r="T14540">
        <v>80</v>
      </c>
      <c r="U14540" s="5">
        <f t="shared" si="455"/>
        <v>2072</v>
      </c>
    </row>
    <row r="14541" spans="1:21">
      <c r="A14541" t="s">
        <v>2580</v>
      </c>
      <c r="B14541" t="s">
        <v>2658</v>
      </c>
      <c r="C14541" t="s">
        <v>52</v>
      </c>
      <c r="D14541" t="s">
        <v>33</v>
      </c>
      <c r="E14541">
        <v>1971</v>
      </c>
      <c r="F14541">
        <v>0.275</v>
      </c>
      <c r="H14541">
        <v>0.975112919708421</v>
      </c>
      <c r="I14541">
        <v>43.2077515555469</v>
      </c>
      <c r="J14541">
        <v>0.484606713521498</v>
      </c>
      <c r="K14541">
        <f>IFERROR(VLOOKUP(MID(C14541,4,3),{"COA",50;"COB",50;"NUC",60;"NGA",40;"OIL",40;"HYD",200;"SPV",25;"CSP",25;"WIN",25;"BIO",30;"GEO",30},2,FALSE),200)</f>
        <v>200</v>
      </c>
      <c r="L14541">
        <v>0.464854950819615</v>
      </c>
      <c r="S14541" s="4">
        <f t="shared" si="454"/>
        <v>2171</v>
      </c>
      <c r="T14541">
        <v>89</v>
      </c>
      <c r="U14541" s="5">
        <f t="shared" si="455"/>
        <v>2060</v>
      </c>
    </row>
    <row r="14542" spans="1:21">
      <c r="A14542" t="s">
        <v>2580</v>
      </c>
      <c r="B14542" t="s">
        <v>2658</v>
      </c>
      <c r="C14542" t="s">
        <v>52</v>
      </c>
      <c r="D14542" t="s">
        <v>33</v>
      </c>
      <c r="E14542">
        <v>1999</v>
      </c>
      <c r="F14542">
        <v>0.152</v>
      </c>
      <c r="H14542">
        <v>0.975112919708421</v>
      </c>
      <c r="I14542">
        <v>43.2077515555469</v>
      </c>
      <c r="J14542">
        <v>0.484606713521498</v>
      </c>
      <c r="K14542">
        <f>IFERROR(VLOOKUP(MID(C14542,4,3),{"COA",50;"COB",50;"NUC",60;"NGA",40;"OIL",40;"HYD",200;"SPV",25;"CSP",25;"WIN",25;"BIO",30;"GEO",30},2,FALSE),200)</f>
        <v>200</v>
      </c>
      <c r="L14542">
        <v>0.464854950819615</v>
      </c>
      <c r="S14542" s="4">
        <f t="shared" si="454"/>
        <v>2199</v>
      </c>
      <c r="T14542">
        <v>80</v>
      </c>
      <c r="U14542" s="5">
        <f t="shared" si="455"/>
        <v>2079</v>
      </c>
    </row>
    <row r="14543" spans="1:21">
      <c r="A14543" t="s">
        <v>2580</v>
      </c>
      <c r="B14543" t="s">
        <v>2658</v>
      </c>
      <c r="C14543" t="s">
        <v>52</v>
      </c>
      <c r="D14543" t="s">
        <v>33</v>
      </c>
      <c r="E14543">
        <v>2000</v>
      </c>
      <c r="F14543">
        <v>0.06</v>
      </c>
      <c r="H14543">
        <v>0.975112919708421</v>
      </c>
      <c r="I14543">
        <v>43.2077515555469</v>
      </c>
      <c r="J14543">
        <v>0.484606713521498</v>
      </c>
      <c r="K14543">
        <f>IFERROR(VLOOKUP(MID(C14543,4,3),{"COA",50;"COB",50;"NUC",60;"NGA",40;"OIL",40;"HYD",200;"SPV",25;"CSP",25;"WIN",25;"BIO",30;"GEO",30},2,FALSE),200)</f>
        <v>200</v>
      </c>
      <c r="L14543">
        <v>0.464854950819615</v>
      </c>
      <c r="S14543" s="4">
        <f t="shared" si="454"/>
        <v>2200</v>
      </c>
      <c r="T14543">
        <v>80</v>
      </c>
      <c r="U14543" s="5">
        <f t="shared" si="455"/>
        <v>2080</v>
      </c>
    </row>
    <row r="14544" spans="1:21">
      <c r="A14544" t="s">
        <v>2580</v>
      </c>
      <c r="B14544" t="s">
        <v>2658</v>
      </c>
      <c r="C14544" t="s">
        <v>52</v>
      </c>
      <c r="D14544" t="s">
        <v>33</v>
      </c>
      <c r="E14544">
        <v>2010</v>
      </c>
      <c r="F14544">
        <v>0.1</v>
      </c>
      <c r="H14544">
        <v>0.975112919708421</v>
      </c>
      <c r="I14544">
        <v>43.2077515555469</v>
      </c>
      <c r="J14544">
        <v>0.484606713521498</v>
      </c>
      <c r="K14544">
        <f>IFERROR(VLOOKUP(MID(C14544,4,3),{"COA",50;"COB",50;"NUC",60;"NGA",40;"OIL",40;"HYD",200;"SPV",25;"CSP",25;"WIN",25;"BIO",30;"GEO",30},2,FALSE),200)</f>
        <v>200</v>
      </c>
      <c r="L14544">
        <v>0.464854950819615</v>
      </c>
      <c r="S14544" s="4">
        <f t="shared" si="454"/>
        <v>2210</v>
      </c>
      <c r="T14544">
        <v>80</v>
      </c>
      <c r="U14544" s="5">
        <f t="shared" si="455"/>
        <v>2090</v>
      </c>
    </row>
    <row r="14545" spans="1:21">
      <c r="A14545" t="s">
        <v>2580</v>
      </c>
      <c r="B14545" t="s">
        <v>2658</v>
      </c>
      <c r="C14545" t="s">
        <v>52</v>
      </c>
      <c r="D14545" t="s">
        <v>33</v>
      </c>
      <c r="E14545">
        <v>2011</v>
      </c>
      <c r="F14545">
        <v>0.04</v>
      </c>
      <c r="H14545">
        <v>0.975112919708421</v>
      </c>
      <c r="I14545">
        <v>43.2077515555469</v>
      </c>
      <c r="J14545">
        <v>0.484606713521498</v>
      </c>
      <c r="K14545">
        <f>IFERROR(VLOOKUP(MID(C14545,4,3),{"COA",50;"COB",50;"NUC",60;"NGA",40;"OIL",40;"HYD",200;"SPV",25;"CSP",25;"WIN",25;"BIO",30;"GEO",30},2,FALSE),200)</f>
        <v>200</v>
      </c>
      <c r="L14545">
        <v>0.464854950819615</v>
      </c>
      <c r="S14545" s="4">
        <f t="shared" si="454"/>
        <v>2211</v>
      </c>
      <c r="T14545">
        <v>80</v>
      </c>
      <c r="U14545" s="5">
        <f t="shared" si="455"/>
        <v>2091</v>
      </c>
    </row>
    <row r="14546" spans="1:21">
      <c r="A14546" t="s">
        <v>2580</v>
      </c>
      <c r="B14546" t="s">
        <v>2658</v>
      </c>
      <c r="C14546" t="s">
        <v>52</v>
      </c>
      <c r="D14546" t="s">
        <v>33</v>
      </c>
      <c r="E14546">
        <v>2012</v>
      </c>
      <c r="F14546">
        <v>0.18</v>
      </c>
      <c r="H14546">
        <v>0.975112919708421</v>
      </c>
      <c r="I14546">
        <v>43.2077515555469</v>
      </c>
      <c r="J14546">
        <v>0.484606713521498</v>
      </c>
      <c r="K14546">
        <f>IFERROR(VLOOKUP(MID(C14546,4,3),{"COA",50;"COB",50;"NUC",60;"NGA",40;"OIL",40;"HYD",200;"SPV",25;"CSP",25;"WIN",25;"BIO",30;"GEO",30},2,FALSE),200)</f>
        <v>200</v>
      </c>
      <c r="L14546">
        <v>0.464854950819615</v>
      </c>
      <c r="S14546" s="4">
        <f t="shared" si="454"/>
        <v>2212</v>
      </c>
      <c r="T14546">
        <v>80</v>
      </c>
      <c r="U14546" s="5">
        <f t="shared" si="455"/>
        <v>2092</v>
      </c>
    </row>
    <row r="14547" spans="1:21">
      <c r="A14547" t="s">
        <v>2580</v>
      </c>
      <c r="B14547" t="s">
        <v>2658</v>
      </c>
      <c r="C14547" t="s">
        <v>52</v>
      </c>
      <c r="D14547" t="s">
        <v>33</v>
      </c>
      <c r="E14547">
        <v>2013</v>
      </c>
      <c r="F14547">
        <v>0.865</v>
      </c>
      <c r="H14547">
        <v>0.975112919708421</v>
      </c>
      <c r="I14547">
        <v>43.2077515555469</v>
      </c>
      <c r="J14547">
        <v>0.484606713521498</v>
      </c>
      <c r="K14547">
        <f>IFERROR(VLOOKUP(MID(C14547,4,3),{"COA",50;"COB",50;"NUC",60;"NGA",40;"OIL",40;"HYD",200;"SPV",25;"CSP",25;"WIN",25;"BIO",30;"GEO",30},2,FALSE),200)</f>
        <v>200</v>
      </c>
      <c r="L14547">
        <v>0.464854950819615</v>
      </c>
      <c r="S14547" s="4">
        <f t="shared" si="454"/>
        <v>2213</v>
      </c>
      <c r="T14547">
        <v>80</v>
      </c>
      <c r="U14547" s="5">
        <f t="shared" si="455"/>
        <v>2093</v>
      </c>
    </row>
    <row r="14548" spans="1:21">
      <c r="A14548" t="s">
        <v>2580</v>
      </c>
      <c r="B14548" t="s">
        <v>2658</v>
      </c>
      <c r="C14548" t="s">
        <v>52</v>
      </c>
      <c r="D14548" t="s">
        <v>33</v>
      </c>
      <c r="E14548">
        <v>2015</v>
      </c>
      <c r="F14548">
        <v>0.607</v>
      </c>
      <c r="H14548">
        <v>0.975112919708421</v>
      </c>
      <c r="I14548">
        <v>43.2077515555469</v>
      </c>
      <c r="J14548">
        <v>0.484606713521498</v>
      </c>
      <c r="K14548">
        <f>IFERROR(VLOOKUP(MID(C14548,4,3),{"COA",50;"COB",50;"NUC",60;"NGA",40;"OIL",40;"HYD",200;"SPV",25;"CSP",25;"WIN",25;"BIO",30;"GEO",30},2,FALSE),200)</f>
        <v>200</v>
      </c>
      <c r="L14548">
        <v>0.464854950819615</v>
      </c>
      <c r="S14548" s="4">
        <f t="shared" si="454"/>
        <v>2215</v>
      </c>
      <c r="T14548">
        <v>80</v>
      </c>
      <c r="U14548" s="5">
        <f t="shared" si="455"/>
        <v>2095</v>
      </c>
    </row>
    <row r="14549" spans="1:21">
      <c r="A14549" t="s">
        <v>2580</v>
      </c>
      <c r="B14549" t="s">
        <v>2658</v>
      </c>
      <c r="C14549" t="s">
        <v>52</v>
      </c>
      <c r="D14549" t="s">
        <v>33</v>
      </c>
      <c r="E14549">
        <v>2016</v>
      </c>
      <c r="F14549">
        <v>0.871</v>
      </c>
      <c r="H14549">
        <v>0.975112919708421</v>
      </c>
      <c r="I14549">
        <v>43.2077515555469</v>
      </c>
      <c r="J14549">
        <v>0.484606713521498</v>
      </c>
      <c r="K14549">
        <f>IFERROR(VLOOKUP(MID(C14549,4,3),{"COA",50;"COB",50;"NUC",60;"NGA",40;"OIL",40;"HYD",200;"SPV",25;"CSP",25;"WIN",25;"BIO",30;"GEO",30},2,FALSE),200)</f>
        <v>200</v>
      </c>
      <c r="L14549">
        <v>0.464854950819615</v>
      </c>
      <c r="S14549" s="4">
        <f t="shared" si="454"/>
        <v>2216</v>
      </c>
      <c r="T14549">
        <v>80</v>
      </c>
      <c r="U14549" s="5">
        <f t="shared" si="455"/>
        <v>2096</v>
      </c>
    </row>
    <row r="14550" spans="1:21">
      <c r="A14550" t="s">
        <v>2580</v>
      </c>
      <c r="B14550" t="s">
        <v>2658</v>
      </c>
      <c r="C14550" t="s">
        <v>52</v>
      </c>
      <c r="D14550" t="s">
        <v>33</v>
      </c>
      <c r="E14550">
        <v>2017</v>
      </c>
      <c r="F14550">
        <v>0.086</v>
      </c>
      <c r="H14550">
        <v>0.975112919708421</v>
      </c>
      <c r="I14550">
        <v>43.2077515555469</v>
      </c>
      <c r="J14550">
        <v>0.484606713521498</v>
      </c>
      <c r="K14550">
        <f>IFERROR(VLOOKUP(MID(C14550,4,3),{"COA",50;"COB",50;"NUC",60;"NGA",40;"OIL",40;"HYD",200;"SPV",25;"CSP",25;"WIN",25;"BIO",30;"GEO",30},2,FALSE),200)</f>
        <v>200</v>
      </c>
      <c r="L14550">
        <v>0.464854950819615</v>
      </c>
      <c r="S14550" s="4">
        <f t="shared" si="454"/>
        <v>2217</v>
      </c>
      <c r="T14550">
        <v>80</v>
      </c>
      <c r="U14550" s="5">
        <f t="shared" si="455"/>
        <v>2097</v>
      </c>
    </row>
    <row r="14551" spans="1:21">
      <c r="A14551" t="s">
        <v>2580</v>
      </c>
      <c r="B14551" t="s">
        <v>2658</v>
      </c>
      <c r="C14551" t="s">
        <v>52</v>
      </c>
      <c r="D14551" t="s">
        <v>33</v>
      </c>
      <c r="E14551">
        <v>2018</v>
      </c>
      <c r="F14551">
        <v>0.338</v>
      </c>
      <c r="H14551">
        <v>0.975112919708421</v>
      </c>
      <c r="I14551">
        <v>43.2077515555469</v>
      </c>
      <c r="J14551">
        <v>0.484606713521498</v>
      </c>
      <c r="K14551">
        <f>IFERROR(VLOOKUP(MID(C14551,4,3),{"COA",50;"COB",50;"NUC",60;"NGA",40;"OIL",40;"HYD",200;"SPV",25;"CSP",25;"WIN",25;"BIO",30;"GEO",30},2,FALSE),200)</f>
        <v>200</v>
      </c>
      <c r="L14551">
        <v>0.464854950819615</v>
      </c>
      <c r="S14551" s="4">
        <f t="shared" si="454"/>
        <v>2218</v>
      </c>
      <c r="T14551">
        <v>80</v>
      </c>
      <c r="U14551" s="5">
        <f t="shared" si="455"/>
        <v>2098</v>
      </c>
    </row>
    <row r="14552" spans="1:21">
      <c r="A14552" t="s">
        <v>2580</v>
      </c>
      <c r="B14552" t="s">
        <v>2658</v>
      </c>
      <c r="C14552" t="s">
        <v>52</v>
      </c>
      <c r="D14552" t="s">
        <v>33</v>
      </c>
      <c r="E14552">
        <v>2019</v>
      </c>
      <c r="F14552">
        <v>0.88</v>
      </c>
      <c r="H14552">
        <v>0.975112919708421</v>
      </c>
      <c r="I14552">
        <v>43.2077515555469</v>
      </c>
      <c r="J14552">
        <v>0.484606713521498</v>
      </c>
      <c r="K14552">
        <f>IFERROR(VLOOKUP(MID(C14552,4,3),{"COA",50;"COB",50;"NUC",60;"NGA",40;"OIL",40;"HYD",200;"SPV",25;"CSP",25;"WIN",25;"BIO",30;"GEO",30},2,FALSE),200)</f>
        <v>200</v>
      </c>
      <c r="L14552">
        <v>0.464854950819615</v>
      </c>
      <c r="S14552" s="4">
        <f t="shared" si="454"/>
        <v>2219</v>
      </c>
      <c r="T14552">
        <v>80</v>
      </c>
      <c r="U14552" s="5">
        <f t="shared" si="455"/>
        <v>2099</v>
      </c>
    </row>
    <row r="14553" spans="1:21">
      <c r="A14553" t="s">
        <v>2580</v>
      </c>
      <c r="B14553" t="s">
        <v>2658</v>
      </c>
      <c r="C14553" t="s">
        <v>52</v>
      </c>
      <c r="D14553" t="s">
        <v>33</v>
      </c>
      <c r="E14553">
        <v>2020</v>
      </c>
      <c r="F14553">
        <v>1.482</v>
      </c>
      <c r="H14553">
        <v>0.975112919708421</v>
      </c>
      <c r="I14553">
        <v>43.2077515555469</v>
      </c>
      <c r="J14553">
        <v>0.484606713521498</v>
      </c>
      <c r="K14553">
        <f>IFERROR(VLOOKUP(MID(C14553,4,3),{"COA",50;"COB",50;"NUC",60;"NGA",40;"OIL",40;"HYD",200;"SPV",25;"CSP",25;"WIN",25;"BIO",30;"GEO",30},2,FALSE),200)</f>
        <v>200</v>
      </c>
      <c r="L14553">
        <v>0.464854950819615</v>
      </c>
      <c r="S14553" s="4">
        <f t="shared" si="454"/>
        <v>2220</v>
      </c>
      <c r="T14553">
        <v>80</v>
      </c>
      <c r="U14553" s="5">
        <f t="shared" si="455"/>
        <v>2100</v>
      </c>
    </row>
    <row r="14554" spans="1:21">
      <c r="A14554" t="s">
        <v>2580</v>
      </c>
      <c r="B14554" t="s">
        <v>2658</v>
      </c>
      <c r="C14554" t="s">
        <v>52</v>
      </c>
      <c r="D14554" t="s">
        <v>33</v>
      </c>
      <c r="E14554">
        <v>2021</v>
      </c>
      <c r="F14554">
        <v>0.37</v>
      </c>
      <c r="H14554">
        <v>0.975112919708421</v>
      </c>
      <c r="I14554">
        <v>43.2077515555469</v>
      </c>
      <c r="J14554">
        <v>0.484606713521498</v>
      </c>
      <c r="K14554">
        <f>IFERROR(VLOOKUP(MID(C14554,4,3),{"COA",50;"COB",50;"NUC",60;"NGA",40;"OIL",40;"HYD",200;"SPV",25;"CSP",25;"WIN",25;"BIO",30;"GEO",30},2,FALSE),200)</f>
        <v>200</v>
      </c>
      <c r="L14554">
        <v>0.464854950819615</v>
      </c>
      <c r="S14554" s="4">
        <f t="shared" si="454"/>
        <v>2221</v>
      </c>
      <c r="T14554">
        <v>80</v>
      </c>
      <c r="U14554" s="5">
        <f t="shared" si="455"/>
        <v>2101</v>
      </c>
    </row>
    <row r="14555" spans="1:21">
      <c r="A14555" t="s">
        <v>2580</v>
      </c>
      <c r="B14555" t="s">
        <v>2658</v>
      </c>
      <c r="C14555" t="s">
        <v>52</v>
      </c>
      <c r="D14555" t="s">
        <v>33</v>
      </c>
      <c r="E14555">
        <v>2022</v>
      </c>
      <c r="F14555">
        <v>0.65</v>
      </c>
      <c r="H14555">
        <v>0.975112919708421</v>
      </c>
      <c r="I14555">
        <v>43.2077515555469</v>
      </c>
      <c r="J14555">
        <v>0.484606713521498</v>
      </c>
      <c r="K14555">
        <f>IFERROR(VLOOKUP(MID(C14555,4,3),{"COA",50;"COB",50;"NUC",60;"NGA",40;"OIL",40;"HYD",200;"SPV",25;"CSP",25;"WIN",25;"BIO",30;"GEO",30},2,FALSE),200)</f>
        <v>200</v>
      </c>
      <c r="L14555">
        <v>0.464854950819615</v>
      </c>
      <c r="S14555" s="4">
        <f t="shared" si="454"/>
        <v>2222</v>
      </c>
      <c r="T14555">
        <v>80</v>
      </c>
      <c r="U14555" s="5">
        <f t="shared" si="455"/>
        <v>2102</v>
      </c>
    </row>
    <row r="14556" spans="1:21">
      <c r="A14556" t="s">
        <v>2580</v>
      </c>
      <c r="B14556" t="s">
        <v>2658</v>
      </c>
      <c r="C14556" t="s">
        <v>52</v>
      </c>
      <c r="D14556" t="s">
        <v>33</v>
      </c>
      <c r="E14556">
        <v>2023</v>
      </c>
      <c r="F14556">
        <v>0.113</v>
      </c>
      <c r="H14556">
        <v>0.975112919708421</v>
      </c>
      <c r="I14556">
        <v>43.2077515555469</v>
      </c>
      <c r="J14556">
        <v>0.484606713521498</v>
      </c>
      <c r="K14556">
        <f>IFERROR(VLOOKUP(MID(C14556,4,3),{"COA",50;"COB",50;"NUC",60;"NGA",40;"OIL",40;"HYD",200;"SPV",25;"CSP",25;"WIN",25;"BIO",30;"GEO",30},2,FALSE),200)</f>
        <v>200</v>
      </c>
      <c r="L14556">
        <v>0.464854950819615</v>
      </c>
      <c r="S14556" s="4">
        <f t="shared" si="454"/>
        <v>2223</v>
      </c>
      <c r="T14556">
        <v>80</v>
      </c>
      <c r="U14556" s="5">
        <f t="shared" si="455"/>
        <v>2103</v>
      </c>
    </row>
    <row r="14557" spans="1:21">
      <c r="A14557" t="s">
        <v>2580</v>
      </c>
      <c r="B14557" t="s">
        <v>2658</v>
      </c>
      <c r="C14557" t="s">
        <v>52</v>
      </c>
      <c r="D14557" t="s">
        <v>33</v>
      </c>
      <c r="E14557">
        <v>2024</v>
      </c>
      <c r="F14557">
        <v>0.24</v>
      </c>
      <c r="H14557">
        <v>0.975112919708421</v>
      </c>
      <c r="I14557">
        <v>43.2077515555469</v>
      </c>
      <c r="J14557">
        <v>0.484606713521498</v>
      </c>
      <c r="K14557">
        <f>IFERROR(VLOOKUP(MID(C14557,4,3),{"COA",50;"COB",50;"NUC",60;"NGA",40;"OIL",40;"HYD",200;"SPV",25;"CSP",25;"WIN",25;"BIO",30;"GEO",30},2,FALSE),200)</f>
        <v>200</v>
      </c>
      <c r="L14557">
        <v>0.464854950819615</v>
      </c>
      <c r="S14557" s="4">
        <f t="shared" si="454"/>
        <v>2224</v>
      </c>
      <c r="T14557">
        <v>80</v>
      </c>
      <c r="U14557" s="5">
        <f t="shared" si="455"/>
        <v>2104</v>
      </c>
    </row>
    <row r="14558" spans="1:21">
      <c r="A14558" t="s">
        <v>2580</v>
      </c>
      <c r="B14558" t="s">
        <v>2658</v>
      </c>
      <c r="C14558" t="s">
        <v>52</v>
      </c>
      <c r="D14558" t="s">
        <v>33</v>
      </c>
      <c r="E14558">
        <v>2025</v>
      </c>
      <c r="F14558">
        <v>0.285</v>
      </c>
      <c r="H14558">
        <v>0.975112919708421</v>
      </c>
      <c r="I14558">
        <v>43.2077515555469</v>
      </c>
      <c r="J14558">
        <v>0.484606713521498</v>
      </c>
      <c r="K14558">
        <f>IFERROR(VLOOKUP(MID(C14558,4,3),{"COA",50;"COB",50;"NUC",60;"NGA",40;"OIL",40;"HYD",200;"SPV",25;"CSP",25;"WIN",25;"BIO",30;"GEO",30},2,FALSE),200)</f>
        <v>200</v>
      </c>
      <c r="L14558">
        <v>0.464854950819615</v>
      </c>
      <c r="S14558" s="4">
        <f t="shared" si="454"/>
        <v>2225</v>
      </c>
      <c r="T14558">
        <v>80</v>
      </c>
      <c r="U14558" s="5">
        <f t="shared" si="455"/>
        <v>2105</v>
      </c>
    </row>
    <row r="14559" spans="1:21">
      <c r="A14559" t="s">
        <v>2580</v>
      </c>
      <c r="B14559" t="s">
        <v>2658</v>
      </c>
      <c r="C14559" t="s">
        <v>52</v>
      </c>
      <c r="D14559" t="s">
        <v>33</v>
      </c>
      <c r="E14559">
        <v>2026</v>
      </c>
      <c r="F14559">
        <v>0.12</v>
      </c>
      <c r="H14559">
        <v>0.975112919708421</v>
      </c>
      <c r="I14559">
        <v>43.2077515555469</v>
      </c>
      <c r="J14559">
        <v>0.484606713521498</v>
      </c>
      <c r="K14559">
        <f>IFERROR(VLOOKUP(MID(C14559,4,3),{"COA",50;"COB",50;"NUC",60;"NGA",40;"OIL",40;"HYD",200;"SPV",25;"CSP",25;"WIN",25;"BIO",30;"GEO",30},2,FALSE),200)</f>
        <v>200</v>
      </c>
      <c r="L14559">
        <v>0.464854950819615</v>
      </c>
      <c r="S14559" s="4">
        <f t="shared" si="454"/>
        <v>2226</v>
      </c>
      <c r="T14559">
        <v>80</v>
      </c>
      <c r="U14559" s="5">
        <f t="shared" si="455"/>
        <v>2106</v>
      </c>
    </row>
    <row r="14560" spans="1:21">
      <c r="A14560" t="s">
        <v>2580</v>
      </c>
      <c r="B14560" t="s">
        <v>2658</v>
      </c>
      <c r="C14560" t="s">
        <v>52</v>
      </c>
      <c r="D14560" t="s">
        <v>33</v>
      </c>
      <c r="E14560">
        <v>2028</v>
      </c>
      <c r="F14560">
        <v>0.644</v>
      </c>
      <c r="H14560">
        <v>0.975112919708421</v>
      </c>
      <c r="I14560">
        <v>43.2077515555469</v>
      </c>
      <c r="J14560">
        <v>0.484606713521498</v>
      </c>
      <c r="K14560">
        <f>IFERROR(VLOOKUP(MID(C14560,4,3),{"COA",50;"COB",50;"NUC",60;"NGA",40;"OIL",40;"HYD",200;"SPV",25;"CSP",25;"WIN",25;"BIO",30;"GEO",30},2,FALSE),200)</f>
        <v>200</v>
      </c>
      <c r="L14560">
        <v>0.464854950819615</v>
      </c>
      <c r="S14560" s="4">
        <f t="shared" si="454"/>
        <v>2228</v>
      </c>
      <c r="T14560">
        <v>80</v>
      </c>
      <c r="U14560" s="5">
        <f t="shared" si="455"/>
        <v>2108</v>
      </c>
    </row>
    <row r="14561" spans="1:21">
      <c r="A14561" t="s">
        <v>2580</v>
      </c>
      <c r="B14561" t="s">
        <v>2659</v>
      </c>
      <c r="C14561" t="s">
        <v>52</v>
      </c>
      <c r="D14561" t="s">
        <v>33</v>
      </c>
      <c r="E14561">
        <v>1950</v>
      </c>
      <c r="F14561">
        <v>0.05</v>
      </c>
      <c r="H14561">
        <v>0.975112919708421</v>
      </c>
      <c r="I14561">
        <v>43.2077515555469</v>
      </c>
      <c r="J14561">
        <v>0.484606713521498</v>
      </c>
      <c r="K14561">
        <f>IFERROR(VLOOKUP(MID(C14561,4,3),{"COA",50;"COB",50;"NUC",60;"NGA",40;"OIL",40;"HYD",200;"SPV",25;"CSP",25;"WIN",25;"BIO",30;"GEO",30},2,FALSE),200)</f>
        <v>200</v>
      </c>
      <c r="L14561">
        <v>0.374421273309026</v>
      </c>
      <c r="S14561" s="4">
        <f t="shared" si="454"/>
        <v>2150</v>
      </c>
      <c r="T14561">
        <v>110</v>
      </c>
      <c r="U14561" s="5">
        <f t="shared" si="455"/>
        <v>2060</v>
      </c>
    </row>
    <row r="14562" spans="1:21">
      <c r="A14562" t="s">
        <v>2580</v>
      </c>
      <c r="B14562" t="s">
        <v>2659</v>
      </c>
      <c r="C14562" t="s">
        <v>52</v>
      </c>
      <c r="D14562" t="s">
        <v>33</v>
      </c>
      <c r="E14562">
        <v>1965</v>
      </c>
      <c r="F14562">
        <v>0.05</v>
      </c>
      <c r="H14562">
        <v>0.975112919708421</v>
      </c>
      <c r="I14562">
        <v>43.2077515555469</v>
      </c>
      <c r="J14562">
        <v>0.484606713521498</v>
      </c>
      <c r="K14562">
        <f>IFERROR(VLOOKUP(MID(C14562,4,3),{"COA",50;"COB",50;"NUC",60;"NGA",40;"OIL",40;"HYD",200;"SPV",25;"CSP",25;"WIN",25;"BIO",30;"GEO",30},2,FALSE),200)</f>
        <v>200</v>
      </c>
      <c r="L14562">
        <v>0.374421273309026</v>
      </c>
      <c r="S14562" s="4">
        <f t="shared" si="454"/>
        <v>2165</v>
      </c>
      <c r="T14562">
        <v>95</v>
      </c>
      <c r="U14562" s="5">
        <f t="shared" si="455"/>
        <v>2060</v>
      </c>
    </row>
    <row r="14563" spans="1:21">
      <c r="A14563" t="s">
        <v>2580</v>
      </c>
      <c r="B14563" t="s">
        <v>2659</v>
      </c>
      <c r="C14563" t="s">
        <v>52</v>
      </c>
      <c r="D14563" t="s">
        <v>33</v>
      </c>
      <c r="E14563">
        <v>1969</v>
      </c>
      <c r="F14563">
        <v>0.075</v>
      </c>
      <c r="H14563">
        <v>0.975112919708421</v>
      </c>
      <c r="I14563">
        <v>43.2077515555469</v>
      </c>
      <c r="J14563">
        <v>0.484606713521498</v>
      </c>
      <c r="K14563">
        <f>IFERROR(VLOOKUP(MID(C14563,4,3),{"COA",50;"COB",50;"NUC",60;"NGA",40;"OIL",40;"HYD",200;"SPV",25;"CSP",25;"WIN",25;"BIO",30;"GEO",30},2,FALSE),200)</f>
        <v>200</v>
      </c>
      <c r="L14563">
        <v>0.374421273309026</v>
      </c>
      <c r="S14563" s="4">
        <f t="shared" si="454"/>
        <v>2169</v>
      </c>
      <c r="T14563">
        <v>91</v>
      </c>
      <c r="U14563" s="5">
        <f t="shared" si="455"/>
        <v>2060</v>
      </c>
    </row>
    <row r="14564" spans="1:21">
      <c r="A14564" t="s">
        <v>2580</v>
      </c>
      <c r="B14564" t="s">
        <v>2659</v>
      </c>
      <c r="C14564" t="s">
        <v>52</v>
      </c>
      <c r="D14564" t="s">
        <v>33</v>
      </c>
      <c r="E14564">
        <v>1974</v>
      </c>
      <c r="F14564">
        <v>0.1</v>
      </c>
      <c r="H14564">
        <v>0.975112919708421</v>
      </c>
      <c r="I14564">
        <v>43.2077515555469</v>
      </c>
      <c r="J14564">
        <v>0.484606713521498</v>
      </c>
      <c r="K14564">
        <f>IFERROR(VLOOKUP(MID(C14564,4,3),{"COA",50;"COB",50;"NUC",60;"NGA",40;"OIL",40;"HYD",200;"SPV",25;"CSP",25;"WIN",25;"BIO",30;"GEO",30},2,FALSE),200)</f>
        <v>200</v>
      </c>
      <c r="L14564">
        <v>0.374421273309026</v>
      </c>
      <c r="S14564" s="4">
        <f t="shared" si="454"/>
        <v>2174</v>
      </c>
      <c r="T14564">
        <v>86</v>
      </c>
      <c r="U14564" s="5">
        <f t="shared" si="455"/>
        <v>2060</v>
      </c>
    </row>
    <row r="14565" spans="1:21">
      <c r="A14565" t="s">
        <v>2580</v>
      </c>
      <c r="B14565" t="s">
        <v>2659</v>
      </c>
      <c r="C14565" t="s">
        <v>52</v>
      </c>
      <c r="D14565" t="s">
        <v>33</v>
      </c>
      <c r="E14565">
        <v>1976</v>
      </c>
      <c r="F14565">
        <v>0.04</v>
      </c>
      <c r="H14565">
        <v>0.975112919708421</v>
      </c>
      <c r="I14565">
        <v>43.2077515555469</v>
      </c>
      <c r="J14565">
        <v>0.484606713521498</v>
      </c>
      <c r="K14565">
        <f>IFERROR(VLOOKUP(MID(C14565,4,3),{"COA",50;"COB",50;"NUC",60;"NGA",40;"OIL",40;"HYD",200;"SPV",25;"CSP",25;"WIN",25;"BIO",30;"GEO",30},2,FALSE),200)</f>
        <v>200</v>
      </c>
      <c r="L14565">
        <v>0.374421273309026</v>
      </c>
      <c r="S14565" s="4">
        <f t="shared" si="454"/>
        <v>2176</v>
      </c>
      <c r="T14565">
        <v>84</v>
      </c>
      <c r="U14565" s="5">
        <f t="shared" si="455"/>
        <v>2060</v>
      </c>
    </row>
    <row r="14566" spans="1:21">
      <c r="A14566" t="s">
        <v>2580</v>
      </c>
      <c r="B14566" t="s">
        <v>2659</v>
      </c>
      <c r="C14566" t="s">
        <v>52</v>
      </c>
      <c r="D14566" t="s">
        <v>33</v>
      </c>
      <c r="E14566">
        <v>1984</v>
      </c>
      <c r="F14566">
        <v>0.21</v>
      </c>
      <c r="H14566">
        <v>0.975112919708421</v>
      </c>
      <c r="I14566">
        <v>43.2077515555469</v>
      </c>
      <c r="J14566">
        <v>0.484606713521498</v>
      </c>
      <c r="K14566">
        <f>IFERROR(VLOOKUP(MID(C14566,4,3),{"COA",50;"COB",50;"NUC",60;"NGA",40;"OIL",40;"HYD",200;"SPV",25;"CSP",25;"WIN",25;"BIO",30;"GEO",30},2,FALSE),200)</f>
        <v>200</v>
      </c>
      <c r="L14566">
        <v>0.374421273309026</v>
      </c>
      <c r="S14566" s="4">
        <f t="shared" si="454"/>
        <v>2184</v>
      </c>
      <c r="T14566">
        <v>80</v>
      </c>
      <c r="U14566" s="5">
        <f t="shared" si="455"/>
        <v>2064</v>
      </c>
    </row>
    <row r="14567" spans="1:21">
      <c r="A14567" t="s">
        <v>2580</v>
      </c>
      <c r="B14567" t="s">
        <v>2659</v>
      </c>
      <c r="C14567" t="s">
        <v>52</v>
      </c>
      <c r="D14567" t="s">
        <v>33</v>
      </c>
      <c r="E14567">
        <v>1985</v>
      </c>
      <c r="F14567">
        <v>0.201</v>
      </c>
      <c r="H14567">
        <v>0.975112919708421</v>
      </c>
      <c r="I14567">
        <v>43.2077515555469</v>
      </c>
      <c r="J14567">
        <v>0.484606713521498</v>
      </c>
      <c r="K14567">
        <f>IFERROR(VLOOKUP(MID(C14567,4,3),{"COA",50;"COB",50;"NUC",60;"NGA",40;"OIL",40;"HYD",200;"SPV",25;"CSP",25;"WIN",25;"BIO",30;"GEO",30},2,FALSE),200)</f>
        <v>200</v>
      </c>
      <c r="L14567">
        <v>0.374421273309026</v>
      </c>
      <c r="S14567" s="4">
        <f t="shared" si="454"/>
        <v>2185</v>
      </c>
      <c r="T14567">
        <v>80</v>
      </c>
      <c r="U14567" s="5">
        <f t="shared" si="455"/>
        <v>2065</v>
      </c>
    </row>
    <row r="14568" spans="1:21">
      <c r="A14568" t="s">
        <v>2580</v>
      </c>
      <c r="B14568" t="s">
        <v>2659</v>
      </c>
      <c r="C14568" t="s">
        <v>52</v>
      </c>
      <c r="D14568" t="s">
        <v>33</v>
      </c>
      <c r="E14568">
        <v>1986</v>
      </c>
      <c r="F14568">
        <v>0.122</v>
      </c>
      <c r="H14568">
        <v>0.975112919708421</v>
      </c>
      <c r="I14568">
        <v>43.2077515555469</v>
      </c>
      <c r="J14568">
        <v>0.484606713521498</v>
      </c>
      <c r="K14568">
        <f>IFERROR(VLOOKUP(MID(C14568,4,3),{"COA",50;"COB",50;"NUC",60;"NGA",40;"OIL",40;"HYD",200;"SPV",25;"CSP",25;"WIN",25;"BIO",30;"GEO",30},2,FALSE),200)</f>
        <v>200</v>
      </c>
      <c r="L14568">
        <v>0.374421273309026</v>
      </c>
      <c r="S14568" s="4">
        <f t="shared" si="454"/>
        <v>2186</v>
      </c>
      <c r="T14568">
        <v>80</v>
      </c>
      <c r="U14568" s="5">
        <f t="shared" si="455"/>
        <v>2066</v>
      </c>
    </row>
    <row r="14569" spans="1:21">
      <c r="A14569" t="s">
        <v>2580</v>
      </c>
      <c r="B14569" t="s">
        <v>2659</v>
      </c>
      <c r="C14569" t="s">
        <v>52</v>
      </c>
      <c r="D14569" t="s">
        <v>33</v>
      </c>
      <c r="E14569">
        <v>1990</v>
      </c>
      <c r="F14569">
        <v>0.052</v>
      </c>
      <c r="H14569">
        <v>0.975112919708421</v>
      </c>
      <c r="I14569">
        <v>43.2077515555469</v>
      </c>
      <c r="J14569">
        <v>0.484606713521498</v>
      </c>
      <c r="K14569">
        <f>IFERROR(VLOOKUP(MID(C14569,4,3),{"COA",50;"COB",50;"NUC",60;"NGA",40;"OIL",40;"HYD",200;"SPV",25;"CSP",25;"WIN",25;"BIO",30;"GEO",30},2,FALSE),200)</f>
        <v>200</v>
      </c>
      <c r="L14569">
        <v>0.374421273309026</v>
      </c>
      <c r="S14569" s="4">
        <f t="shared" si="454"/>
        <v>2190</v>
      </c>
      <c r="T14569">
        <v>80</v>
      </c>
      <c r="U14569" s="5">
        <f t="shared" si="455"/>
        <v>2070</v>
      </c>
    </row>
    <row r="14570" spans="1:21">
      <c r="A14570" t="s">
        <v>2580</v>
      </c>
      <c r="B14570" t="s">
        <v>2659</v>
      </c>
      <c r="C14570" t="s">
        <v>52</v>
      </c>
      <c r="D14570" t="s">
        <v>33</v>
      </c>
      <c r="E14570">
        <v>1992</v>
      </c>
      <c r="F14570">
        <v>0.12</v>
      </c>
      <c r="H14570">
        <v>0.975112919708421</v>
      </c>
      <c r="I14570">
        <v>43.2077515555469</v>
      </c>
      <c r="J14570">
        <v>0.484606713521498</v>
      </c>
      <c r="K14570">
        <f>IFERROR(VLOOKUP(MID(C14570,4,3),{"COA",50;"COB",50;"NUC",60;"NGA",40;"OIL",40;"HYD",200;"SPV",25;"CSP",25;"WIN",25;"BIO",30;"GEO",30},2,FALSE),200)</f>
        <v>200</v>
      </c>
      <c r="L14570">
        <v>0.374421273309026</v>
      </c>
      <c r="S14570" s="4">
        <f t="shared" si="454"/>
        <v>2192</v>
      </c>
      <c r="T14570">
        <v>80</v>
      </c>
      <c r="U14570" s="5">
        <f t="shared" si="455"/>
        <v>2072</v>
      </c>
    </row>
    <row r="14571" spans="1:21">
      <c r="A14571" t="s">
        <v>2580</v>
      </c>
      <c r="B14571" t="s">
        <v>2659</v>
      </c>
      <c r="C14571" t="s">
        <v>52</v>
      </c>
      <c r="D14571" t="s">
        <v>33</v>
      </c>
      <c r="E14571">
        <v>2023</v>
      </c>
      <c r="F14571">
        <v>0.12</v>
      </c>
      <c r="H14571">
        <v>0.975112919708421</v>
      </c>
      <c r="I14571">
        <v>43.2077515555469</v>
      </c>
      <c r="J14571">
        <v>0.484606713521498</v>
      </c>
      <c r="K14571">
        <f>IFERROR(VLOOKUP(MID(C14571,4,3),{"COA",50;"COB",50;"NUC",60;"NGA",40;"OIL",40;"HYD",200;"SPV",25;"CSP",25;"WIN",25;"BIO",30;"GEO",30},2,FALSE),200)</f>
        <v>200</v>
      </c>
      <c r="L14571">
        <v>0.374421273309026</v>
      </c>
      <c r="S14571" s="4">
        <f t="shared" si="454"/>
        <v>2223</v>
      </c>
      <c r="T14571">
        <v>80</v>
      </c>
      <c r="U14571" s="5">
        <f t="shared" si="455"/>
        <v>2103</v>
      </c>
    </row>
    <row r="14572" spans="1:21">
      <c r="A14572" t="s">
        <v>2580</v>
      </c>
      <c r="B14572" t="s">
        <v>2659</v>
      </c>
      <c r="C14572" t="s">
        <v>52</v>
      </c>
      <c r="D14572" t="s">
        <v>33</v>
      </c>
      <c r="E14572">
        <v>2028</v>
      </c>
      <c r="F14572">
        <v>0.031</v>
      </c>
      <c r="H14572">
        <v>0.975112919708421</v>
      </c>
      <c r="I14572">
        <v>43.2077515555469</v>
      </c>
      <c r="J14572">
        <v>0.484606713521498</v>
      </c>
      <c r="K14572">
        <f>IFERROR(VLOOKUP(MID(C14572,4,3),{"COA",50;"COB",50;"NUC",60;"NGA",40;"OIL",40;"HYD",200;"SPV",25;"CSP",25;"WIN",25;"BIO",30;"GEO",30},2,FALSE),200)</f>
        <v>200</v>
      </c>
      <c r="L14572">
        <v>0.374421273309026</v>
      </c>
      <c r="S14572" s="4">
        <f t="shared" si="454"/>
        <v>2228</v>
      </c>
      <c r="T14572">
        <v>80</v>
      </c>
      <c r="U14572" s="5">
        <f t="shared" si="455"/>
        <v>2108</v>
      </c>
    </row>
    <row r="14573" spans="1:21">
      <c r="A14573" t="s">
        <v>2580</v>
      </c>
      <c r="B14573" t="s">
        <v>2660</v>
      </c>
      <c r="C14573" t="s">
        <v>52</v>
      </c>
      <c r="D14573" t="s">
        <v>33</v>
      </c>
      <c r="E14573">
        <v>1985</v>
      </c>
      <c r="F14573">
        <v>0.056</v>
      </c>
      <c r="H14573">
        <v>0.975112919708421</v>
      </c>
      <c r="I14573">
        <v>43.2077515555469</v>
      </c>
      <c r="J14573">
        <v>0.484606713521498</v>
      </c>
      <c r="K14573">
        <f>IFERROR(VLOOKUP(MID(C14573,4,3),{"COA",50;"COB",50;"NUC",60;"NGA",40;"OIL",40;"HYD",200;"SPV",25;"CSP",25;"WIN",25;"BIO",30;"GEO",30},2,FALSE),200)</f>
        <v>200</v>
      </c>
      <c r="L14573">
        <v>0.28408052156431</v>
      </c>
      <c r="S14573" s="4">
        <f t="shared" si="454"/>
        <v>2185</v>
      </c>
      <c r="T14573">
        <v>80</v>
      </c>
      <c r="U14573" s="5">
        <f t="shared" si="455"/>
        <v>2065</v>
      </c>
    </row>
    <row r="14574" spans="1:21">
      <c r="A14574" t="s">
        <v>2580</v>
      </c>
      <c r="B14574" t="s">
        <v>2660</v>
      </c>
      <c r="C14574" t="s">
        <v>52</v>
      </c>
      <c r="D14574" t="s">
        <v>33</v>
      </c>
      <c r="E14574">
        <v>2002</v>
      </c>
      <c r="F14574">
        <v>0.03</v>
      </c>
      <c r="H14574">
        <v>0.975112919708421</v>
      </c>
      <c r="I14574">
        <v>43.2077515555469</v>
      </c>
      <c r="J14574">
        <v>0.484606713521498</v>
      </c>
      <c r="K14574">
        <f>IFERROR(VLOOKUP(MID(C14574,4,3),{"COA",50;"COB",50;"NUC",60;"NGA",40;"OIL",40;"HYD",200;"SPV",25;"CSP",25;"WIN",25;"BIO",30;"GEO",30},2,FALSE),200)</f>
        <v>200</v>
      </c>
      <c r="L14574">
        <v>0.28408052156431</v>
      </c>
      <c r="S14574" s="4">
        <f t="shared" si="454"/>
        <v>2202</v>
      </c>
      <c r="T14574">
        <v>80</v>
      </c>
      <c r="U14574" s="5">
        <f t="shared" si="455"/>
        <v>2082</v>
      </c>
    </row>
    <row r="14575" spans="1:21">
      <c r="A14575" t="s">
        <v>2580</v>
      </c>
      <c r="B14575" t="s">
        <v>2660</v>
      </c>
      <c r="C14575" t="s">
        <v>52</v>
      </c>
      <c r="D14575" t="s">
        <v>33</v>
      </c>
      <c r="E14575">
        <v>2005</v>
      </c>
      <c r="F14575">
        <v>0.28</v>
      </c>
      <c r="H14575">
        <v>0.975112919708421</v>
      </c>
      <c r="I14575">
        <v>43.2077515555469</v>
      </c>
      <c r="J14575">
        <v>0.484606713521498</v>
      </c>
      <c r="K14575">
        <f>IFERROR(VLOOKUP(MID(C14575,4,3),{"COA",50;"COB",50;"NUC",60;"NGA",40;"OIL",40;"HYD",200;"SPV",25;"CSP",25;"WIN",25;"BIO",30;"GEO",30},2,FALSE),200)</f>
        <v>200</v>
      </c>
      <c r="L14575">
        <v>0.28408052156431</v>
      </c>
      <c r="S14575" s="4">
        <f t="shared" si="454"/>
        <v>2205</v>
      </c>
      <c r="T14575">
        <v>80</v>
      </c>
      <c r="U14575" s="5">
        <f t="shared" si="455"/>
        <v>2085</v>
      </c>
    </row>
    <row r="14576" spans="1:21">
      <c r="A14576" t="s">
        <v>2580</v>
      </c>
      <c r="B14576" t="s">
        <v>2660</v>
      </c>
      <c r="C14576" t="s">
        <v>52</v>
      </c>
      <c r="D14576" t="s">
        <v>33</v>
      </c>
      <c r="E14576">
        <v>2008</v>
      </c>
      <c r="F14576">
        <v>0.684</v>
      </c>
      <c r="H14576">
        <v>0.975112919708421</v>
      </c>
      <c r="I14576">
        <v>43.2077515555469</v>
      </c>
      <c r="J14576">
        <v>0.484606713521498</v>
      </c>
      <c r="K14576">
        <f>IFERROR(VLOOKUP(MID(C14576,4,3),{"COA",50;"COB",50;"NUC",60;"NGA",40;"OIL",40;"HYD",200;"SPV",25;"CSP",25;"WIN",25;"BIO",30;"GEO",30},2,FALSE),200)</f>
        <v>200</v>
      </c>
      <c r="L14576">
        <v>0.28408052156431</v>
      </c>
      <c r="S14576" s="4">
        <f t="shared" si="454"/>
        <v>2208</v>
      </c>
      <c r="T14576">
        <v>80</v>
      </c>
      <c r="U14576" s="5">
        <f t="shared" si="455"/>
        <v>2088</v>
      </c>
    </row>
    <row r="14577" spans="1:21">
      <c r="A14577" t="s">
        <v>2580</v>
      </c>
      <c r="B14577" t="s">
        <v>2660</v>
      </c>
      <c r="C14577" t="s">
        <v>52</v>
      </c>
      <c r="D14577" t="s">
        <v>33</v>
      </c>
      <c r="E14577">
        <v>2010</v>
      </c>
      <c r="F14577">
        <v>0.79</v>
      </c>
      <c r="H14577">
        <v>0.975112919708421</v>
      </c>
      <c r="I14577">
        <v>43.2077515555469</v>
      </c>
      <c r="J14577">
        <v>0.484606713521498</v>
      </c>
      <c r="K14577">
        <f>IFERROR(VLOOKUP(MID(C14577,4,3),{"COA",50;"COB",50;"NUC",60;"NGA",40;"OIL",40;"HYD",200;"SPV",25;"CSP",25;"WIN",25;"BIO",30;"GEO",30},2,FALSE),200)</f>
        <v>200</v>
      </c>
      <c r="L14577">
        <v>0.28408052156431</v>
      </c>
      <c r="S14577" s="4">
        <f t="shared" si="454"/>
        <v>2210</v>
      </c>
      <c r="T14577">
        <v>80</v>
      </c>
      <c r="U14577" s="5">
        <f t="shared" si="455"/>
        <v>2090</v>
      </c>
    </row>
    <row r="14578" spans="1:21">
      <c r="A14578" t="s">
        <v>2580</v>
      </c>
      <c r="B14578" t="s">
        <v>2660</v>
      </c>
      <c r="C14578" t="s">
        <v>52</v>
      </c>
      <c r="D14578" t="s">
        <v>33</v>
      </c>
      <c r="E14578">
        <v>2011</v>
      </c>
      <c r="F14578">
        <v>0.3</v>
      </c>
      <c r="H14578">
        <v>0.975112919708421</v>
      </c>
      <c r="I14578">
        <v>43.2077515555469</v>
      </c>
      <c r="J14578">
        <v>0.484606713521498</v>
      </c>
      <c r="K14578">
        <f>IFERROR(VLOOKUP(MID(C14578,4,3),{"COA",50;"COB",50;"NUC",60;"NGA",40;"OIL",40;"HYD",200;"SPV",25;"CSP",25;"WIN",25;"BIO",30;"GEO",30},2,FALSE),200)</f>
        <v>200</v>
      </c>
      <c r="L14578">
        <v>0.28408052156431</v>
      </c>
      <c r="S14578" s="4">
        <f t="shared" si="454"/>
        <v>2211</v>
      </c>
      <c r="T14578">
        <v>80</v>
      </c>
      <c r="U14578" s="5">
        <f t="shared" si="455"/>
        <v>2091</v>
      </c>
    </row>
    <row r="14579" spans="1:21">
      <c r="A14579" t="s">
        <v>2580</v>
      </c>
      <c r="B14579" t="s">
        <v>2660</v>
      </c>
      <c r="C14579" t="s">
        <v>52</v>
      </c>
      <c r="D14579" t="s">
        <v>33</v>
      </c>
      <c r="E14579">
        <v>2012</v>
      </c>
      <c r="F14579">
        <v>0.074</v>
      </c>
      <c r="H14579">
        <v>0.975112919708421</v>
      </c>
      <c r="I14579">
        <v>43.2077515555469</v>
      </c>
      <c r="J14579">
        <v>0.484606713521498</v>
      </c>
      <c r="K14579">
        <f>IFERROR(VLOOKUP(MID(C14579,4,3),{"COA",50;"COB",50;"NUC",60;"NGA",40;"OIL",40;"HYD",200;"SPV",25;"CSP",25;"WIN",25;"BIO",30;"GEO",30},2,FALSE),200)</f>
        <v>200</v>
      </c>
      <c r="L14579">
        <v>0.28408052156431</v>
      </c>
      <c r="S14579" s="4">
        <f t="shared" si="454"/>
        <v>2212</v>
      </c>
      <c r="T14579">
        <v>80</v>
      </c>
      <c r="U14579" s="5">
        <f t="shared" si="455"/>
        <v>2092</v>
      </c>
    </row>
    <row r="14580" spans="1:21">
      <c r="A14580" t="s">
        <v>2580</v>
      </c>
      <c r="B14580" t="s">
        <v>2660</v>
      </c>
      <c r="C14580" t="s">
        <v>52</v>
      </c>
      <c r="D14580" t="s">
        <v>33</v>
      </c>
      <c r="E14580">
        <v>2013</v>
      </c>
      <c r="F14580">
        <v>0.259</v>
      </c>
      <c r="H14580">
        <v>0.975112919708421</v>
      </c>
      <c r="I14580">
        <v>43.2077515555469</v>
      </c>
      <c r="J14580">
        <v>0.484606713521498</v>
      </c>
      <c r="K14580">
        <f>IFERROR(VLOOKUP(MID(C14580,4,3),{"COA",50;"COB",50;"NUC",60;"NGA",40;"OIL",40;"HYD",200;"SPV",25;"CSP",25;"WIN",25;"BIO",30;"GEO",30},2,FALSE),200)</f>
        <v>200</v>
      </c>
      <c r="L14580">
        <v>0.28408052156431</v>
      </c>
      <c r="S14580" s="4">
        <f t="shared" si="454"/>
        <v>2213</v>
      </c>
      <c r="T14580">
        <v>80</v>
      </c>
      <c r="U14580" s="5">
        <f t="shared" si="455"/>
        <v>2093</v>
      </c>
    </row>
    <row r="14581" spans="1:21">
      <c r="A14581" t="s">
        <v>2580</v>
      </c>
      <c r="B14581" t="s">
        <v>2660</v>
      </c>
      <c r="C14581" t="s">
        <v>52</v>
      </c>
      <c r="D14581" t="s">
        <v>33</v>
      </c>
      <c r="E14581">
        <v>2014</v>
      </c>
      <c r="F14581">
        <v>0.04</v>
      </c>
      <c r="H14581">
        <v>0.975112919708421</v>
      </c>
      <c r="I14581">
        <v>43.2077515555469</v>
      </c>
      <c r="J14581">
        <v>0.484606713521498</v>
      </c>
      <c r="K14581">
        <f>IFERROR(VLOOKUP(MID(C14581,4,3),{"COA",50;"COB",50;"NUC",60;"NGA",40;"OIL",40;"HYD",200;"SPV",25;"CSP",25;"WIN",25;"BIO",30;"GEO",30},2,FALSE),200)</f>
        <v>200</v>
      </c>
      <c r="L14581">
        <v>0.28408052156431</v>
      </c>
      <c r="S14581" s="4">
        <f t="shared" si="454"/>
        <v>2214</v>
      </c>
      <c r="T14581">
        <v>80</v>
      </c>
      <c r="U14581" s="5">
        <f t="shared" si="455"/>
        <v>2094</v>
      </c>
    </row>
    <row r="14582" spans="1:21">
      <c r="A14582" t="s">
        <v>2580</v>
      </c>
      <c r="B14582" t="s">
        <v>2660</v>
      </c>
      <c r="C14582" t="s">
        <v>52</v>
      </c>
      <c r="D14582" t="s">
        <v>33</v>
      </c>
      <c r="E14582">
        <v>2015</v>
      </c>
      <c r="F14582">
        <v>6.247</v>
      </c>
      <c r="H14582">
        <v>0.975112919708421</v>
      </c>
      <c r="I14582">
        <v>43.2077515555469</v>
      </c>
      <c r="J14582">
        <v>0.484606713521498</v>
      </c>
      <c r="K14582">
        <f>IFERROR(VLOOKUP(MID(C14582,4,3),{"COA",50;"COB",50;"NUC",60;"NGA",40;"OIL",40;"HYD",200;"SPV",25;"CSP",25;"WIN",25;"BIO",30;"GEO",30},2,FALSE),200)</f>
        <v>200</v>
      </c>
      <c r="L14582">
        <v>0.28408052156431</v>
      </c>
      <c r="S14582" s="4">
        <f t="shared" si="454"/>
        <v>2215</v>
      </c>
      <c r="T14582">
        <v>80</v>
      </c>
      <c r="U14582" s="5">
        <f t="shared" si="455"/>
        <v>2095</v>
      </c>
    </row>
    <row r="14583" spans="1:21">
      <c r="A14583" t="s">
        <v>2580</v>
      </c>
      <c r="B14583" t="s">
        <v>2660</v>
      </c>
      <c r="C14583" t="s">
        <v>52</v>
      </c>
      <c r="D14583" t="s">
        <v>33</v>
      </c>
      <c r="E14583">
        <v>2016</v>
      </c>
      <c r="F14583">
        <v>0.03</v>
      </c>
      <c r="H14583">
        <v>0.975112919708421</v>
      </c>
      <c r="I14583">
        <v>43.2077515555469</v>
      </c>
      <c r="J14583">
        <v>0.484606713521498</v>
      </c>
      <c r="K14583">
        <f>IFERROR(VLOOKUP(MID(C14583,4,3),{"COA",50;"COB",50;"NUC",60;"NGA",40;"OIL",40;"HYD",200;"SPV",25;"CSP",25;"WIN",25;"BIO",30;"GEO",30},2,FALSE),200)</f>
        <v>200</v>
      </c>
      <c r="L14583">
        <v>0.28408052156431</v>
      </c>
      <c r="S14583" s="4">
        <f t="shared" si="454"/>
        <v>2216</v>
      </c>
      <c r="T14583">
        <v>80</v>
      </c>
      <c r="U14583" s="5">
        <f t="shared" si="455"/>
        <v>2096</v>
      </c>
    </row>
    <row r="14584" spans="1:21">
      <c r="A14584" t="s">
        <v>2580</v>
      </c>
      <c r="B14584" t="s">
        <v>2660</v>
      </c>
      <c r="C14584" t="s">
        <v>52</v>
      </c>
      <c r="D14584" t="s">
        <v>33</v>
      </c>
      <c r="E14584">
        <v>2017</v>
      </c>
      <c r="F14584">
        <v>0.065</v>
      </c>
      <c r="H14584">
        <v>0.975112919708421</v>
      </c>
      <c r="I14584">
        <v>43.2077515555469</v>
      </c>
      <c r="J14584">
        <v>0.484606713521498</v>
      </c>
      <c r="K14584">
        <f>IFERROR(VLOOKUP(MID(C14584,4,3),{"COA",50;"COB",50;"NUC",60;"NGA",40;"OIL",40;"HYD",200;"SPV",25;"CSP",25;"WIN",25;"BIO",30;"GEO",30},2,FALSE),200)</f>
        <v>200</v>
      </c>
      <c r="L14584">
        <v>0.28408052156431</v>
      </c>
      <c r="S14584" s="4">
        <f t="shared" si="454"/>
        <v>2217</v>
      </c>
      <c r="T14584">
        <v>80</v>
      </c>
      <c r="U14584" s="5">
        <f t="shared" si="455"/>
        <v>2097</v>
      </c>
    </row>
    <row r="14585" spans="1:21">
      <c r="A14585" t="s">
        <v>2580</v>
      </c>
      <c r="B14585" t="s">
        <v>2660</v>
      </c>
      <c r="C14585" t="s">
        <v>52</v>
      </c>
      <c r="D14585" t="s">
        <v>33</v>
      </c>
      <c r="E14585">
        <v>2026</v>
      </c>
      <c r="F14585">
        <v>0.263</v>
      </c>
      <c r="H14585">
        <v>0.975112919708421</v>
      </c>
      <c r="I14585">
        <v>43.2077515555469</v>
      </c>
      <c r="J14585">
        <v>0.484606713521498</v>
      </c>
      <c r="K14585">
        <f>IFERROR(VLOOKUP(MID(C14585,4,3),{"COA",50;"COB",50;"NUC",60;"NGA",40;"OIL",40;"HYD",200;"SPV",25;"CSP",25;"WIN",25;"BIO",30;"GEO",30},2,FALSE),200)</f>
        <v>200</v>
      </c>
      <c r="L14585">
        <v>0.28408052156431</v>
      </c>
      <c r="S14585" s="4">
        <f t="shared" si="454"/>
        <v>2226</v>
      </c>
      <c r="T14585">
        <v>80</v>
      </c>
      <c r="U14585" s="5">
        <f t="shared" si="455"/>
        <v>2106</v>
      </c>
    </row>
    <row r="14586" spans="1:21">
      <c r="A14586" t="s">
        <v>2580</v>
      </c>
      <c r="B14586" t="s">
        <v>2660</v>
      </c>
      <c r="C14586" t="s">
        <v>52</v>
      </c>
      <c r="D14586" t="s">
        <v>33</v>
      </c>
      <c r="E14586">
        <v>2028</v>
      </c>
      <c r="F14586">
        <v>0.481</v>
      </c>
      <c r="H14586">
        <v>0.975112919708421</v>
      </c>
      <c r="I14586">
        <v>43.2077515555469</v>
      </c>
      <c r="J14586">
        <v>0.484606713521498</v>
      </c>
      <c r="K14586">
        <f>IFERROR(VLOOKUP(MID(C14586,4,3),{"COA",50;"COB",50;"NUC",60;"NGA",40;"OIL",40;"HYD",200;"SPV",25;"CSP",25;"WIN",25;"BIO",30;"GEO",30},2,FALSE),200)</f>
        <v>200</v>
      </c>
      <c r="L14586">
        <v>0.28408052156431</v>
      </c>
      <c r="S14586" s="4">
        <f t="shared" si="454"/>
        <v>2228</v>
      </c>
      <c r="T14586">
        <v>80</v>
      </c>
      <c r="U14586" s="5">
        <f t="shared" si="455"/>
        <v>2108</v>
      </c>
    </row>
    <row r="14587" spans="1:21">
      <c r="A14587" t="s">
        <v>2580</v>
      </c>
      <c r="B14587" t="s">
        <v>2660</v>
      </c>
      <c r="C14587" t="s">
        <v>52</v>
      </c>
      <c r="D14587" t="s">
        <v>33</v>
      </c>
      <c r="E14587">
        <v>2029</v>
      </c>
      <c r="F14587">
        <v>0.1</v>
      </c>
      <c r="H14587">
        <v>0.975112919708421</v>
      </c>
      <c r="I14587">
        <v>43.2077515555469</v>
      </c>
      <c r="J14587">
        <v>0.484606713521498</v>
      </c>
      <c r="K14587">
        <f>IFERROR(VLOOKUP(MID(C14587,4,3),{"COA",50;"COB",50;"NUC",60;"NGA",40;"OIL",40;"HYD",200;"SPV",25;"CSP",25;"WIN",25;"BIO",30;"GEO",30},2,FALSE),200)</f>
        <v>200</v>
      </c>
      <c r="L14587">
        <v>0.28408052156431</v>
      </c>
      <c r="S14587" s="4">
        <f t="shared" si="454"/>
        <v>2229</v>
      </c>
      <c r="T14587">
        <v>80</v>
      </c>
      <c r="U14587" s="5">
        <f t="shared" si="455"/>
        <v>2109</v>
      </c>
    </row>
    <row r="14588" spans="1:21">
      <c r="A14588" t="s">
        <v>2580</v>
      </c>
      <c r="B14588" t="s">
        <v>2661</v>
      </c>
      <c r="C14588" t="s">
        <v>52</v>
      </c>
      <c r="D14588" t="s">
        <v>33</v>
      </c>
      <c r="E14588">
        <v>2026</v>
      </c>
      <c r="F14588">
        <v>0.09</v>
      </c>
      <c r="H14588">
        <v>0.975112919708421</v>
      </c>
      <c r="I14588">
        <v>43.2077515555469</v>
      </c>
      <c r="J14588">
        <v>0.484606713521498</v>
      </c>
      <c r="K14588">
        <f>IFERROR(VLOOKUP(MID(C14588,4,3),{"COA",50;"COB",50;"NUC",60;"NGA",40;"OIL",40;"HYD",200;"SPV",25;"CSP",25;"WIN",25;"BIO",30;"GEO",30},2,FALSE),200)</f>
        <v>200</v>
      </c>
      <c r="L14588">
        <v>0.288622630206586</v>
      </c>
      <c r="S14588" s="4">
        <f t="shared" si="454"/>
        <v>2226</v>
      </c>
      <c r="T14588">
        <v>80</v>
      </c>
      <c r="U14588" s="5">
        <f t="shared" si="455"/>
        <v>2106</v>
      </c>
    </row>
    <row r="14589" spans="1:21">
      <c r="A14589" t="s">
        <v>2580</v>
      </c>
      <c r="B14589" t="s">
        <v>2662</v>
      </c>
      <c r="C14589" t="s">
        <v>52</v>
      </c>
      <c r="D14589" t="s">
        <v>33</v>
      </c>
      <c r="E14589">
        <v>1930</v>
      </c>
      <c r="F14589">
        <v>0.041</v>
      </c>
      <c r="H14589">
        <v>0.975112919708421</v>
      </c>
      <c r="I14589">
        <v>43.2077515555469</v>
      </c>
      <c r="J14589">
        <v>0.484606713521498</v>
      </c>
      <c r="K14589">
        <f>IFERROR(VLOOKUP(MID(C14589,4,3),{"COA",50;"COB",50;"NUC",60;"NGA",40;"OIL",40;"HYD",200;"SPV",25;"CSP",25;"WIN",25;"BIO",30;"GEO",30},2,FALSE),200)</f>
        <v>200</v>
      </c>
      <c r="L14589">
        <v>0.538035616670833</v>
      </c>
      <c r="S14589" s="4">
        <f t="shared" si="454"/>
        <v>2130</v>
      </c>
      <c r="T14589">
        <v>130</v>
      </c>
      <c r="U14589" s="5">
        <f t="shared" si="455"/>
        <v>2060</v>
      </c>
    </row>
    <row r="14590" spans="1:21">
      <c r="A14590" t="s">
        <v>2580</v>
      </c>
      <c r="B14590" t="s">
        <v>2662</v>
      </c>
      <c r="C14590" t="s">
        <v>52</v>
      </c>
      <c r="D14590" t="s">
        <v>33</v>
      </c>
      <c r="E14590">
        <v>1963</v>
      </c>
      <c r="F14590">
        <v>0.1</v>
      </c>
      <c r="H14590">
        <v>0.975112919708421</v>
      </c>
      <c r="I14590">
        <v>43.2077515555469</v>
      </c>
      <c r="J14590">
        <v>0.484606713521498</v>
      </c>
      <c r="K14590">
        <f>IFERROR(VLOOKUP(MID(C14590,4,3),{"COA",50;"COB",50;"NUC",60;"NGA",40;"OIL",40;"HYD",200;"SPV",25;"CSP",25;"WIN",25;"BIO",30;"GEO",30},2,FALSE),200)</f>
        <v>200</v>
      </c>
      <c r="L14590">
        <v>0.538035616670833</v>
      </c>
      <c r="S14590" s="4">
        <f t="shared" si="454"/>
        <v>2163</v>
      </c>
      <c r="T14590">
        <v>97</v>
      </c>
      <c r="U14590" s="5">
        <f t="shared" si="455"/>
        <v>2060</v>
      </c>
    </row>
    <row r="14591" spans="1:21">
      <c r="A14591" t="s">
        <v>2580</v>
      </c>
      <c r="B14591" t="s">
        <v>2662</v>
      </c>
      <c r="C14591" t="s">
        <v>52</v>
      </c>
      <c r="D14591" t="s">
        <v>33</v>
      </c>
      <c r="E14591">
        <v>1965</v>
      </c>
      <c r="F14591">
        <v>0.15</v>
      </c>
      <c r="H14591">
        <v>0.975112919708421</v>
      </c>
      <c r="I14591">
        <v>43.2077515555469</v>
      </c>
      <c r="J14591">
        <v>0.484606713521498</v>
      </c>
      <c r="K14591">
        <f>IFERROR(VLOOKUP(MID(C14591,4,3),{"COA",50;"COB",50;"NUC",60;"NGA",40;"OIL",40;"HYD",200;"SPV",25;"CSP",25;"WIN",25;"BIO",30;"GEO",30},2,FALSE),200)</f>
        <v>200</v>
      </c>
      <c r="L14591">
        <v>0.538035616670833</v>
      </c>
      <c r="S14591" s="4">
        <f t="shared" si="454"/>
        <v>2165</v>
      </c>
      <c r="T14591">
        <v>95</v>
      </c>
      <c r="U14591" s="5">
        <f t="shared" si="455"/>
        <v>2060</v>
      </c>
    </row>
    <row r="14592" spans="1:21">
      <c r="A14592" t="s">
        <v>2580</v>
      </c>
      <c r="B14592" t="s">
        <v>2662</v>
      </c>
      <c r="C14592" t="s">
        <v>52</v>
      </c>
      <c r="D14592" t="s">
        <v>33</v>
      </c>
      <c r="E14592">
        <v>1967</v>
      </c>
      <c r="F14592">
        <v>0.15</v>
      </c>
      <c r="H14592">
        <v>0.975112919708421</v>
      </c>
      <c r="I14592">
        <v>43.2077515555469</v>
      </c>
      <c r="J14592">
        <v>0.484606713521498</v>
      </c>
      <c r="K14592">
        <f>IFERROR(VLOOKUP(MID(C14592,4,3),{"COA",50;"COB",50;"NUC",60;"NGA",40;"OIL",40;"HYD",200;"SPV",25;"CSP",25;"WIN",25;"BIO",30;"GEO",30},2,FALSE),200)</f>
        <v>200</v>
      </c>
      <c r="L14592">
        <v>0.538035616670833</v>
      </c>
      <c r="S14592" s="4">
        <f t="shared" si="454"/>
        <v>2167</v>
      </c>
      <c r="T14592">
        <v>93</v>
      </c>
      <c r="U14592" s="5">
        <f t="shared" si="455"/>
        <v>2060</v>
      </c>
    </row>
    <row r="14593" spans="1:21">
      <c r="A14593" t="s">
        <v>2580</v>
      </c>
      <c r="B14593" t="s">
        <v>2662</v>
      </c>
      <c r="C14593" t="s">
        <v>52</v>
      </c>
      <c r="D14593" t="s">
        <v>33</v>
      </c>
      <c r="E14593">
        <v>1977</v>
      </c>
      <c r="F14593">
        <v>0.348</v>
      </c>
      <c r="H14593">
        <v>0.975112919708421</v>
      </c>
      <c r="I14593">
        <v>43.2077515555469</v>
      </c>
      <c r="J14593">
        <v>0.484606713521498</v>
      </c>
      <c r="K14593">
        <f>IFERROR(VLOOKUP(MID(C14593,4,3),{"COA",50;"COB",50;"NUC",60;"NGA",40;"OIL",40;"HYD",200;"SPV",25;"CSP",25;"WIN",25;"BIO",30;"GEO",30},2,FALSE),200)</f>
        <v>200</v>
      </c>
      <c r="L14593">
        <v>0.538035616670833</v>
      </c>
      <c r="S14593" s="4">
        <f t="shared" si="454"/>
        <v>2177</v>
      </c>
      <c r="T14593">
        <v>83</v>
      </c>
      <c r="U14593" s="5">
        <f t="shared" si="455"/>
        <v>2060</v>
      </c>
    </row>
    <row r="14594" spans="1:21">
      <c r="A14594" t="s">
        <v>2580</v>
      </c>
      <c r="B14594" t="s">
        <v>2662</v>
      </c>
      <c r="C14594" t="s">
        <v>52</v>
      </c>
      <c r="D14594" t="s">
        <v>33</v>
      </c>
      <c r="E14594">
        <v>1983</v>
      </c>
      <c r="F14594">
        <v>0.072</v>
      </c>
      <c r="H14594">
        <v>0.975112919708421</v>
      </c>
      <c r="I14594">
        <v>43.2077515555469</v>
      </c>
      <c r="J14594">
        <v>0.484606713521498</v>
      </c>
      <c r="K14594">
        <f>IFERROR(VLOOKUP(MID(C14594,4,3),{"COA",50;"COB",50;"NUC",60;"NGA",40;"OIL",40;"HYD",200;"SPV",25;"CSP",25;"WIN",25;"BIO",30;"GEO",30},2,FALSE),200)</f>
        <v>200</v>
      </c>
      <c r="L14594">
        <v>0.538035616670833</v>
      </c>
      <c r="S14594" s="4">
        <f t="shared" si="454"/>
        <v>2183</v>
      </c>
      <c r="T14594">
        <v>80</v>
      </c>
      <c r="U14594" s="5">
        <f t="shared" si="455"/>
        <v>2063</v>
      </c>
    </row>
    <row r="14595" spans="1:21">
      <c r="A14595" t="s">
        <v>2580</v>
      </c>
      <c r="B14595" t="s">
        <v>2662</v>
      </c>
      <c r="C14595" t="s">
        <v>52</v>
      </c>
      <c r="D14595" t="s">
        <v>33</v>
      </c>
      <c r="E14595">
        <v>1984</v>
      </c>
      <c r="F14595">
        <v>0.12</v>
      </c>
      <c r="H14595">
        <v>0.975112919708421</v>
      </c>
      <c r="I14595">
        <v>43.2077515555469</v>
      </c>
      <c r="J14595">
        <v>0.484606713521498</v>
      </c>
      <c r="K14595">
        <f>IFERROR(VLOOKUP(MID(C14595,4,3),{"COA",50;"COB",50;"NUC",60;"NGA",40;"OIL",40;"HYD",200;"SPV",25;"CSP",25;"WIN",25;"BIO",30;"GEO",30},2,FALSE),200)</f>
        <v>200</v>
      </c>
      <c r="L14595">
        <v>0.538035616670833</v>
      </c>
      <c r="S14595" s="4">
        <f t="shared" si="454"/>
        <v>2184</v>
      </c>
      <c r="T14595">
        <v>80</v>
      </c>
      <c r="U14595" s="5">
        <f t="shared" si="455"/>
        <v>2064</v>
      </c>
    </row>
    <row r="14596" spans="1:21">
      <c r="A14596" t="s">
        <v>2580</v>
      </c>
      <c r="B14596" t="s">
        <v>2662</v>
      </c>
      <c r="C14596" t="s">
        <v>52</v>
      </c>
      <c r="D14596" t="s">
        <v>33</v>
      </c>
      <c r="E14596">
        <v>1985</v>
      </c>
      <c r="F14596">
        <v>0.508</v>
      </c>
      <c r="H14596">
        <v>0.975112919708421</v>
      </c>
      <c r="I14596">
        <v>43.2077515555469</v>
      </c>
      <c r="J14596">
        <v>0.484606713521498</v>
      </c>
      <c r="K14596">
        <f>IFERROR(VLOOKUP(MID(C14596,4,3),{"COA",50;"COB",50;"NUC",60;"NGA",40;"OIL",40;"HYD",200;"SPV",25;"CSP",25;"WIN",25;"BIO",30;"GEO",30},2,FALSE),200)</f>
        <v>200</v>
      </c>
      <c r="L14596">
        <v>0.538035616670833</v>
      </c>
      <c r="S14596" s="4">
        <f t="shared" ref="S14596:S14659" si="456">E14596+K14596</f>
        <v>2185</v>
      </c>
      <c r="T14596">
        <v>80</v>
      </c>
      <c r="U14596" s="5">
        <f t="shared" ref="U14596:U14659" si="457">E14596+T14596</f>
        <v>2065</v>
      </c>
    </row>
    <row r="14597" spans="1:21">
      <c r="A14597" t="s">
        <v>2580</v>
      </c>
      <c r="B14597" t="s">
        <v>2662</v>
      </c>
      <c r="C14597" t="s">
        <v>52</v>
      </c>
      <c r="D14597" t="s">
        <v>33</v>
      </c>
      <c r="E14597">
        <v>1997</v>
      </c>
      <c r="F14597">
        <v>0.6</v>
      </c>
      <c r="H14597">
        <v>0.975112919708421</v>
      </c>
      <c r="I14597">
        <v>43.2077515555469</v>
      </c>
      <c r="J14597">
        <v>0.484606713521498</v>
      </c>
      <c r="K14597">
        <f>IFERROR(VLOOKUP(MID(C14597,4,3),{"COA",50;"COB",50;"NUC",60;"NGA",40;"OIL",40;"HYD",200;"SPV",25;"CSP",25;"WIN",25;"BIO",30;"GEO",30},2,FALSE),200)</f>
        <v>200</v>
      </c>
      <c r="L14597">
        <v>0.538035616670833</v>
      </c>
      <c r="S14597" s="4">
        <f t="shared" si="456"/>
        <v>2197</v>
      </c>
      <c r="T14597">
        <v>80</v>
      </c>
      <c r="U14597" s="5">
        <f t="shared" si="457"/>
        <v>2077</v>
      </c>
    </row>
    <row r="14598" spans="1:21">
      <c r="A14598" t="s">
        <v>2580</v>
      </c>
      <c r="B14598" t="s">
        <v>2662</v>
      </c>
      <c r="C14598" t="s">
        <v>52</v>
      </c>
      <c r="D14598" t="s">
        <v>33</v>
      </c>
      <c r="E14598">
        <v>2011</v>
      </c>
      <c r="F14598">
        <v>2.4</v>
      </c>
      <c r="H14598">
        <v>0.975112919708421</v>
      </c>
      <c r="I14598">
        <v>43.2077515555469</v>
      </c>
      <c r="J14598">
        <v>0.484606713521498</v>
      </c>
      <c r="K14598">
        <f>IFERROR(VLOOKUP(MID(C14598,4,3),{"COA",50;"COB",50;"NUC",60;"NGA",40;"OIL",40;"HYD",200;"SPV",25;"CSP",25;"WIN",25;"BIO",30;"GEO",30},2,FALSE),200)</f>
        <v>200</v>
      </c>
      <c r="L14598">
        <v>0.538035616670833</v>
      </c>
      <c r="S14598" s="4">
        <f t="shared" si="456"/>
        <v>2211</v>
      </c>
      <c r="T14598">
        <v>80</v>
      </c>
      <c r="U14598" s="5">
        <f t="shared" si="457"/>
        <v>2091</v>
      </c>
    </row>
    <row r="14599" spans="1:21">
      <c r="A14599" t="s">
        <v>2580</v>
      </c>
      <c r="B14599" t="s">
        <v>2662</v>
      </c>
      <c r="C14599" t="s">
        <v>52</v>
      </c>
      <c r="D14599" t="s">
        <v>33</v>
      </c>
      <c r="E14599">
        <v>2013</v>
      </c>
      <c r="F14599">
        <v>0.944</v>
      </c>
      <c r="H14599">
        <v>0.975112919708421</v>
      </c>
      <c r="I14599">
        <v>43.2077515555469</v>
      </c>
      <c r="J14599">
        <v>0.484606713521498</v>
      </c>
      <c r="K14599">
        <f>IFERROR(VLOOKUP(MID(C14599,4,3),{"COA",50;"COB",50;"NUC",60;"NGA",40;"OIL",40;"HYD",200;"SPV",25;"CSP",25;"WIN",25;"BIO",30;"GEO",30},2,FALSE),200)</f>
        <v>200</v>
      </c>
      <c r="L14599">
        <v>0.538035616670833</v>
      </c>
      <c r="S14599" s="4">
        <f t="shared" si="456"/>
        <v>2213</v>
      </c>
      <c r="T14599">
        <v>80</v>
      </c>
      <c r="U14599" s="5">
        <f t="shared" si="457"/>
        <v>2093</v>
      </c>
    </row>
    <row r="14600" spans="1:21">
      <c r="A14600" t="s">
        <v>2580</v>
      </c>
      <c r="B14600" t="s">
        <v>2662</v>
      </c>
      <c r="C14600" t="s">
        <v>52</v>
      </c>
      <c r="D14600" t="s">
        <v>33</v>
      </c>
      <c r="E14600">
        <v>2015</v>
      </c>
      <c r="F14600">
        <v>0.265</v>
      </c>
      <c r="H14600">
        <v>0.975112919708421</v>
      </c>
      <c r="I14600">
        <v>43.2077515555469</v>
      </c>
      <c r="J14600">
        <v>0.484606713521498</v>
      </c>
      <c r="K14600">
        <f>IFERROR(VLOOKUP(MID(C14600,4,3),{"COA",50;"COB",50;"NUC",60;"NGA",40;"OIL",40;"HYD",200;"SPV",25;"CSP",25;"WIN",25;"BIO",30;"GEO",30},2,FALSE),200)</f>
        <v>200</v>
      </c>
      <c r="L14600">
        <v>0.538035616670833</v>
      </c>
      <c r="S14600" s="4">
        <f t="shared" si="456"/>
        <v>2215</v>
      </c>
      <c r="T14600">
        <v>80</v>
      </c>
      <c r="U14600" s="5">
        <f t="shared" si="457"/>
        <v>2095</v>
      </c>
    </row>
    <row r="14601" spans="1:21">
      <c r="A14601" t="s">
        <v>2580</v>
      </c>
      <c r="B14601" t="s">
        <v>2662</v>
      </c>
      <c r="C14601" t="s">
        <v>52</v>
      </c>
      <c r="D14601" t="s">
        <v>33</v>
      </c>
      <c r="E14601">
        <v>2016</v>
      </c>
      <c r="F14601">
        <v>0.372</v>
      </c>
      <c r="H14601">
        <v>0.975112919708421</v>
      </c>
      <c r="I14601">
        <v>43.2077515555469</v>
      </c>
      <c r="J14601">
        <v>0.484606713521498</v>
      </c>
      <c r="K14601">
        <f>IFERROR(VLOOKUP(MID(C14601,4,3),{"COA",50;"COB",50;"NUC",60;"NGA",40;"OIL",40;"HYD",200;"SPV",25;"CSP",25;"WIN",25;"BIO",30;"GEO",30},2,FALSE),200)</f>
        <v>200</v>
      </c>
      <c r="L14601">
        <v>0.538035616670833</v>
      </c>
      <c r="S14601" s="4">
        <f t="shared" si="456"/>
        <v>2216</v>
      </c>
      <c r="T14601">
        <v>80</v>
      </c>
      <c r="U14601" s="5">
        <f t="shared" si="457"/>
        <v>2096</v>
      </c>
    </row>
    <row r="14602" spans="1:21">
      <c r="A14602" t="s">
        <v>2580</v>
      </c>
      <c r="B14602" t="s">
        <v>2662</v>
      </c>
      <c r="C14602" t="s">
        <v>52</v>
      </c>
      <c r="D14602" t="s">
        <v>33</v>
      </c>
      <c r="E14602">
        <v>2027</v>
      </c>
      <c r="F14602">
        <v>0.3</v>
      </c>
      <c r="H14602">
        <v>0.975112919708421</v>
      </c>
      <c r="I14602">
        <v>43.2077515555469</v>
      </c>
      <c r="J14602">
        <v>0.484606713521498</v>
      </c>
      <c r="K14602">
        <f>IFERROR(VLOOKUP(MID(C14602,4,3),{"COA",50;"COB",50;"NUC",60;"NGA",40;"OIL",40;"HYD",200;"SPV",25;"CSP",25;"WIN",25;"BIO",30;"GEO",30},2,FALSE),200)</f>
        <v>200</v>
      </c>
      <c r="L14602">
        <v>0.538035616670833</v>
      </c>
      <c r="S14602" s="4">
        <f t="shared" si="456"/>
        <v>2227</v>
      </c>
      <c r="T14602">
        <v>80</v>
      </c>
      <c r="U14602" s="5">
        <f t="shared" si="457"/>
        <v>2107</v>
      </c>
    </row>
    <row r="14603" spans="1:21">
      <c r="A14603" t="s">
        <v>2580</v>
      </c>
      <c r="B14603" t="s">
        <v>2662</v>
      </c>
      <c r="C14603" t="s">
        <v>52</v>
      </c>
      <c r="D14603" t="s">
        <v>33</v>
      </c>
      <c r="E14603">
        <v>2030</v>
      </c>
      <c r="F14603">
        <v>1.285</v>
      </c>
      <c r="H14603">
        <v>0.975112919708421</v>
      </c>
      <c r="I14603">
        <v>43.2077515555469</v>
      </c>
      <c r="J14603">
        <v>0.484606713521498</v>
      </c>
      <c r="K14603">
        <f>IFERROR(VLOOKUP(MID(C14603,4,3),{"COA",50;"COB",50;"NUC",60;"NGA",40;"OIL",40;"HYD",200;"SPV",25;"CSP",25;"WIN",25;"BIO",30;"GEO",30},2,FALSE),200)</f>
        <v>200</v>
      </c>
      <c r="L14603">
        <v>0.538035616670833</v>
      </c>
      <c r="S14603" s="4">
        <f t="shared" si="456"/>
        <v>2230</v>
      </c>
      <c r="T14603">
        <v>80</v>
      </c>
      <c r="U14603" s="5">
        <f t="shared" si="457"/>
        <v>2110</v>
      </c>
    </row>
    <row r="14604" spans="1:21">
      <c r="A14604" t="s">
        <v>2580</v>
      </c>
      <c r="B14604" t="s">
        <v>2663</v>
      </c>
      <c r="C14604" t="s">
        <v>52</v>
      </c>
      <c r="D14604" t="s">
        <v>33</v>
      </c>
      <c r="E14604">
        <v>1982</v>
      </c>
      <c r="F14604">
        <v>0.06</v>
      </c>
      <c r="H14604">
        <v>0.975112919708421</v>
      </c>
      <c r="I14604">
        <v>43.2077515555469</v>
      </c>
      <c r="J14604">
        <v>0.484606713521498</v>
      </c>
      <c r="K14604">
        <f>IFERROR(VLOOKUP(MID(C14604,4,3),{"COA",50;"COB",50;"NUC",60;"NGA",40;"OIL",40;"HYD",200;"SPV",25;"CSP",25;"WIN",25;"BIO",30;"GEO",30},2,FALSE),200)</f>
        <v>200</v>
      </c>
      <c r="L14604">
        <v>0.506705017827935</v>
      </c>
      <c r="S14604" s="4">
        <f t="shared" si="456"/>
        <v>2182</v>
      </c>
      <c r="T14604">
        <v>80</v>
      </c>
      <c r="U14604" s="5">
        <f t="shared" si="457"/>
        <v>2062</v>
      </c>
    </row>
    <row r="14605" spans="1:21">
      <c r="A14605" t="s">
        <v>2580</v>
      </c>
      <c r="B14605" t="s">
        <v>2663</v>
      </c>
      <c r="C14605" t="s">
        <v>52</v>
      </c>
      <c r="D14605" t="s">
        <v>33</v>
      </c>
      <c r="E14605">
        <v>1986</v>
      </c>
      <c r="F14605">
        <v>0.032</v>
      </c>
      <c r="H14605">
        <v>0.975112919708421</v>
      </c>
      <c r="I14605">
        <v>43.2077515555469</v>
      </c>
      <c r="J14605">
        <v>0.484606713521498</v>
      </c>
      <c r="K14605">
        <f>IFERROR(VLOOKUP(MID(C14605,4,3),{"COA",50;"COB",50;"NUC",60;"NGA",40;"OIL",40;"HYD",200;"SPV",25;"CSP",25;"WIN",25;"BIO",30;"GEO",30},2,FALSE),200)</f>
        <v>200</v>
      </c>
      <c r="L14605">
        <v>0.506705017827935</v>
      </c>
      <c r="S14605" s="4">
        <f t="shared" si="456"/>
        <v>2186</v>
      </c>
      <c r="T14605">
        <v>80</v>
      </c>
      <c r="U14605" s="5">
        <f t="shared" si="457"/>
        <v>2066</v>
      </c>
    </row>
    <row r="14606" spans="1:21">
      <c r="A14606" t="s">
        <v>2580</v>
      </c>
      <c r="B14606" t="s">
        <v>2663</v>
      </c>
      <c r="C14606" t="s">
        <v>52</v>
      </c>
      <c r="D14606" t="s">
        <v>33</v>
      </c>
      <c r="E14606">
        <v>2015</v>
      </c>
      <c r="F14606">
        <v>0.012</v>
      </c>
      <c r="H14606">
        <v>0.975112919708421</v>
      </c>
      <c r="I14606">
        <v>43.2077515555469</v>
      </c>
      <c r="J14606">
        <v>0.484606713521498</v>
      </c>
      <c r="K14606">
        <f>IFERROR(VLOOKUP(MID(C14606,4,3),{"COA",50;"COB",50;"NUC",60;"NGA",40;"OIL",40;"HYD",200;"SPV",25;"CSP",25;"WIN",25;"BIO",30;"GEO",30},2,FALSE),200)</f>
        <v>200</v>
      </c>
      <c r="L14606">
        <v>0.506705017827935</v>
      </c>
      <c r="S14606" s="4">
        <f t="shared" si="456"/>
        <v>2215</v>
      </c>
      <c r="T14606">
        <v>80</v>
      </c>
      <c r="U14606" s="5">
        <f t="shared" si="457"/>
        <v>2095</v>
      </c>
    </row>
    <row r="14607" spans="1:21">
      <c r="A14607" t="s">
        <v>2580</v>
      </c>
      <c r="B14607" t="s">
        <v>2663</v>
      </c>
      <c r="C14607" t="s">
        <v>52</v>
      </c>
      <c r="D14607" t="s">
        <v>33</v>
      </c>
      <c r="E14607">
        <v>2016</v>
      </c>
      <c r="F14607">
        <v>0.025</v>
      </c>
      <c r="H14607">
        <v>0.975112919708421</v>
      </c>
      <c r="I14607">
        <v>43.2077515555469</v>
      </c>
      <c r="J14607">
        <v>0.484606713521498</v>
      </c>
      <c r="K14607">
        <f>IFERROR(VLOOKUP(MID(C14607,4,3),{"COA",50;"COB",50;"NUC",60;"NGA",40;"OIL",40;"HYD",200;"SPV",25;"CSP",25;"WIN",25;"BIO",30;"GEO",30},2,FALSE),200)</f>
        <v>200</v>
      </c>
      <c r="L14607">
        <v>0.506705017827935</v>
      </c>
      <c r="S14607" s="4">
        <f t="shared" si="456"/>
        <v>2216</v>
      </c>
      <c r="T14607">
        <v>80</v>
      </c>
      <c r="U14607" s="5">
        <f t="shared" si="457"/>
        <v>2096</v>
      </c>
    </row>
    <row r="14608" spans="1:21">
      <c r="A14608" t="s">
        <v>2580</v>
      </c>
      <c r="B14608" t="s">
        <v>2663</v>
      </c>
      <c r="C14608" t="s">
        <v>52</v>
      </c>
      <c r="D14608" t="s">
        <v>33</v>
      </c>
      <c r="E14608">
        <v>2018</v>
      </c>
      <c r="F14608">
        <v>0.02</v>
      </c>
      <c r="H14608">
        <v>0.975112919708421</v>
      </c>
      <c r="I14608">
        <v>43.2077515555469</v>
      </c>
      <c r="J14608">
        <v>0.484606713521498</v>
      </c>
      <c r="K14608">
        <f>IFERROR(VLOOKUP(MID(C14608,4,3),{"COA",50;"COB",50;"NUC",60;"NGA",40;"OIL",40;"HYD",200;"SPV",25;"CSP",25;"WIN",25;"BIO",30;"GEO",30},2,FALSE),200)</f>
        <v>200</v>
      </c>
      <c r="L14608">
        <v>0.506705017827935</v>
      </c>
      <c r="S14608" s="4">
        <f t="shared" si="456"/>
        <v>2218</v>
      </c>
      <c r="T14608">
        <v>80</v>
      </c>
      <c r="U14608" s="5">
        <f t="shared" si="457"/>
        <v>2098</v>
      </c>
    </row>
    <row r="14609" spans="1:21">
      <c r="A14609" t="s">
        <v>2580</v>
      </c>
      <c r="B14609" t="s">
        <v>2663</v>
      </c>
      <c r="C14609" t="s">
        <v>52</v>
      </c>
      <c r="D14609" t="s">
        <v>33</v>
      </c>
      <c r="E14609">
        <v>2019</v>
      </c>
      <c r="F14609">
        <v>0.022</v>
      </c>
      <c r="H14609">
        <v>0.975112919708421</v>
      </c>
      <c r="I14609">
        <v>43.2077515555469</v>
      </c>
      <c r="J14609">
        <v>0.484606713521498</v>
      </c>
      <c r="K14609">
        <f>IFERROR(VLOOKUP(MID(C14609,4,3),{"COA",50;"COB",50;"NUC",60;"NGA",40;"OIL",40;"HYD",200;"SPV",25;"CSP",25;"WIN",25;"BIO",30;"GEO",30},2,FALSE),200)</f>
        <v>200</v>
      </c>
      <c r="L14609">
        <v>0.506705017827935</v>
      </c>
      <c r="S14609" s="4">
        <f t="shared" si="456"/>
        <v>2219</v>
      </c>
      <c r="T14609">
        <v>80</v>
      </c>
      <c r="U14609" s="5">
        <f t="shared" si="457"/>
        <v>2099</v>
      </c>
    </row>
    <row r="14610" spans="1:21">
      <c r="A14610" t="s">
        <v>2580</v>
      </c>
      <c r="B14610" t="s">
        <v>2663</v>
      </c>
      <c r="C14610" t="s">
        <v>52</v>
      </c>
      <c r="D14610" t="s">
        <v>33</v>
      </c>
      <c r="E14610">
        <v>2022</v>
      </c>
      <c r="F14610">
        <v>0.063</v>
      </c>
      <c r="H14610">
        <v>0.975112919708421</v>
      </c>
      <c r="I14610">
        <v>43.2077515555469</v>
      </c>
      <c r="J14610">
        <v>0.484606713521498</v>
      </c>
      <c r="K14610">
        <f>IFERROR(VLOOKUP(MID(C14610,4,3),{"COA",50;"COB",50;"NUC",60;"NGA",40;"OIL",40;"HYD",200;"SPV",25;"CSP",25;"WIN",25;"BIO",30;"GEO",30},2,FALSE),200)</f>
        <v>200</v>
      </c>
      <c r="L14610">
        <v>0.506705017827935</v>
      </c>
      <c r="S14610" s="4">
        <f t="shared" si="456"/>
        <v>2222</v>
      </c>
      <c r="T14610">
        <v>80</v>
      </c>
      <c r="U14610" s="5">
        <f t="shared" si="457"/>
        <v>2102</v>
      </c>
    </row>
    <row r="14611" spans="1:21">
      <c r="A14611" t="s">
        <v>2580</v>
      </c>
      <c r="B14611" t="s">
        <v>2663</v>
      </c>
      <c r="C14611" t="s">
        <v>52</v>
      </c>
      <c r="D14611" t="s">
        <v>33</v>
      </c>
      <c r="E14611">
        <v>2023</v>
      </c>
      <c r="F14611">
        <v>0.132</v>
      </c>
      <c r="H14611">
        <v>0.975112919708421</v>
      </c>
      <c r="I14611">
        <v>43.2077515555469</v>
      </c>
      <c r="J14611">
        <v>0.484606713521498</v>
      </c>
      <c r="K14611">
        <f>IFERROR(VLOOKUP(MID(C14611,4,3),{"COA",50;"COB",50;"NUC",60;"NGA",40;"OIL",40;"HYD",200;"SPV",25;"CSP",25;"WIN",25;"BIO",30;"GEO",30},2,FALSE),200)</f>
        <v>200</v>
      </c>
      <c r="L14611">
        <v>0.506705017827935</v>
      </c>
      <c r="S14611" s="4">
        <f t="shared" si="456"/>
        <v>2223</v>
      </c>
      <c r="T14611">
        <v>80</v>
      </c>
      <c r="U14611" s="5">
        <f t="shared" si="457"/>
        <v>2103</v>
      </c>
    </row>
    <row r="14612" spans="1:21">
      <c r="A14612" t="s">
        <v>2580</v>
      </c>
      <c r="B14612" t="s">
        <v>2663</v>
      </c>
      <c r="C14612" t="s">
        <v>52</v>
      </c>
      <c r="D14612" t="s">
        <v>33</v>
      </c>
      <c r="E14612">
        <v>2024</v>
      </c>
      <c r="F14612">
        <v>0.014</v>
      </c>
      <c r="H14612">
        <v>0.975112919708421</v>
      </c>
      <c r="I14612">
        <v>43.2077515555469</v>
      </c>
      <c r="J14612">
        <v>0.484606713521498</v>
      </c>
      <c r="K14612">
        <f>IFERROR(VLOOKUP(MID(C14612,4,3),{"COA",50;"COB",50;"NUC",60;"NGA",40;"OIL",40;"HYD",200;"SPV",25;"CSP",25;"WIN",25;"BIO",30;"GEO",30},2,FALSE),200)</f>
        <v>200</v>
      </c>
      <c r="L14612">
        <v>0.506705017827935</v>
      </c>
      <c r="S14612" s="4">
        <f t="shared" si="456"/>
        <v>2224</v>
      </c>
      <c r="T14612">
        <v>80</v>
      </c>
      <c r="U14612" s="5">
        <f t="shared" si="457"/>
        <v>2104</v>
      </c>
    </row>
    <row r="14613" spans="1:21">
      <c r="A14613" t="s">
        <v>2580</v>
      </c>
      <c r="B14613" t="s">
        <v>2663</v>
      </c>
      <c r="C14613" t="s">
        <v>52</v>
      </c>
      <c r="D14613" t="s">
        <v>33</v>
      </c>
      <c r="E14613">
        <v>2025</v>
      </c>
      <c r="F14613">
        <v>0.021</v>
      </c>
      <c r="H14613">
        <v>0.975112919708421</v>
      </c>
      <c r="I14613">
        <v>43.2077515555469</v>
      </c>
      <c r="J14613">
        <v>0.484606713521498</v>
      </c>
      <c r="K14613">
        <f>IFERROR(VLOOKUP(MID(C14613,4,3),{"COA",50;"COB",50;"NUC",60;"NGA",40;"OIL",40;"HYD",200;"SPV",25;"CSP",25;"WIN",25;"BIO",30;"GEO",30},2,FALSE),200)</f>
        <v>200</v>
      </c>
      <c r="L14613">
        <v>0.506705017827935</v>
      </c>
      <c r="S14613" s="4">
        <f t="shared" si="456"/>
        <v>2225</v>
      </c>
      <c r="T14613">
        <v>80</v>
      </c>
      <c r="U14613" s="5">
        <f t="shared" si="457"/>
        <v>2105</v>
      </c>
    </row>
    <row r="14614" spans="1:21">
      <c r="A14614" t="s">
        <v>2580</v>
      </c>
      <c r="B14614" t="s">
        <v>2663</v>
      </c>
      <c r="C14614" t="s">
        <v>52</v>
      </c>
      <c r="D14614" t="s">
        <v>33</v>
      </c>
      <c r="E14614">
        <v>2026</v>
      </c>
      <c r="F14614">
        <v>0.227</v>
      </c>
      <c r="H14614">
        <v>0.975112919708421</v>
      </c>
      <c r="I14614">
        <v>43.2077515555469</v>
      </c>
      <c r="J14614">
        <v>0.484606713521498</v>
      </c>
      <c r="K14614">
        <f>IFERROR(VLOOKUP(MID(C14614,4,3),{"COA",50;"COB",50;"NUC",60;"NGA",40;"OIL",40;"HYD",200;"SPV",25;"CSP",25;"WIN",25;"BIO",30;"GEO",30},2,FALSE),200)</f>
        <v>200</v>
      </c>
      <c r="L14614">
        <v>0.506705017827935</v>
      </c>
      <c r="S14614" s="4">
        <f t="shared" si="456"/>
        <v>2226</v>
      </c>
      <c r="T14614">
        <v>80</v>
      </c>
      <c r="U14614" s="5">
        <f t="shared" si="457"/>
        <v>2106</v>
      </c>
    </row>
    <row r="14615" spans="1:21">
      <c r="A14615" t="s">
        <v>2580</v>
      </c>
      <c r="B14615" t="s">
        <v>2663</v>
      </c>
      <c r="C14615" t="s">
        <v>52</v>
      </c>
      <c r="D14615" t="s">
        <v>33</v>
      </c>
      <c r="E14615">
        <v>2028</v>
      </c>
      <c r="F14615">
        <v>0.528</v>
      </c>
      <c r="H14615">
        <v>0.975112919708421</v>
      </c>
      <c r="I14615">
        <v>43.2077515555469</v>
      </c>
      <c r="J14615">
        <v>0.484606713521498</v>
      </c>
      <c r="K14615">
        <f>IFERROR(VLOOKUP(MID(C14615,4,3),{"COA",50;"COB",50;"NUC",60;"NGA",40;"OIL",40;"HYD",200;"SPV",25;"CSP",25;"WIN",25;"BIO",30;"GEO",30},2,FALSE),200)</f>
        <v>200</v>
      </c>
      <c r="L14615">
        <v>0.506705017827935</v>
      </c>
      <c r="S14615" s="4">
        <f t="shared" si="456"/>
        <v>2228</v>
      </c>
      <c r="T14615">
        <v>80</v>
      </c>
      <c r="U14615" s="5">
        <f t="shared" si="457"/>
        <v>2108</v>
      </c>
    </row>
    <row r="14616" spans="1:21">
      <c r="A14616" t="s">
        <v>2580</v>
      </c>
      <c r="B14616" t="s">
        <v>2664</v>
      </c>
      <c r="C14616" t="s">
        <v>52</v>
      </c>
      <c r="D14616" t="s">
        <v>33</v>
      </c>
      <c r="E14616">
        <v>1914</v>
      </c>
      <c r="F14616">
        <v>0.039</v>
      </c>
      <c r="H14616">
        <v>0.975112919708421</v>
      </c>
      <c r="I14616">
        <v>43.2077515555469</v>
      </c>
      <c r="J14616">
        <v>0.484606713521498</v>
      </c>
      <c r="K14616">
        <f>IFERROR(VLOOKUP(MID(C14616,4,3),{"COA",50;"COB",50;"NUC",60;"NGA",40;"OIL",40;"HYD",200;"SPV",25;"CSP",25;"WIN",25;"BIO",30;"GEO",30},2,FALSE),200)</f>
        <v>200</v>
      </c>
      <c r="L14616">
        <v>0.530152409977602</v>
      </c>
      <c r="S14616" s="4">
        <f t="shared" si="456"/>
        <v>2114</v>
      </c>
      <c r="T14616">
        <v>146</v>
      </c>
      <c r="U14616" s="5">
        <f t="shared" si="457"/>
        <v>2060</v>
      </c>
    </row>
    <row r="14617" spans="1:21">
      <c r="A14617" t="s">
        <v>2580</v>
      </c>
      <c r="B14617" t="s">
        <v>2664</v>
      </c>
      <c r="C14617" t="s">
        <v>52</v>
      </c>
      <c r="D14617" t="s">
        <v>33</v>
      </c>
      <c r="E14617">
        <v>1929</v>
      </c>
      <c r="F14617">
        <v>0.224</v>
      </c>
      <c r="H14617">
        <v>0.975112919708421</v>
      </c>
      <c r="I14617">
        <v>43.2077515555469</v>
      </c>
      <c r="J14617">
        <v>0.484606713521498</v>
      </c>
      <c r="K14617">
        <f>IFERROR(VLOOKUP(MID(C14617,4,3),{"COA",50;"COB",50;"NUC",60;"NGA",40;"OIL",40;"HYD",200;"SPV",25;"CSP",25;"WIN",25;"BIO",30;"GEO",30},2,FALSE),200)</f>
        <v>200</v>
      </c>
      <c r="L14617">
        <v>0.530152409977602</v>
      </c>
      <c r="S14617" s="4">
        <f t="shared" si="456"/>
        <v>2129</v>
      </c>
      <c r="T14617">
        <v>131</v>
      </c>
      <c r="U14617" s="5">
        <f t="shared" si="457"/>
        <v>2060</v>
      </c>
    </row>
    <row r="14618" spans="1:21">
      <c r="A14618" t="s">
        <v>2580</v>
      </c>
      <c r="B14618" t="s">
        <v>2664</v>
      </c>
      <c r="C14618" t="s">
        <v>52</v>
      </c>
      <c r="D14618" t="s">
        <v>33</v>
      </c>
      <c r="E14618">
        <v>1935</v>
      </c>
      <c r="F14618">
        <v>0.105</v>
      </c>
      <c r="H14618">
        <v>0.975112919708421</v>
      </c>
      <c r="I14618">
        <v>43.2077515555469</v>
      </c>
      <c r="J14618">
        <v>0.484606713521498</v>
      </c>
      <c r="K14618">
        <f>IFERROR(VLOOKUP(MID(C14618,4,3),{"COA",50;"COB",50;"NUC",60;"NGA",40;"OIL",40;"HYD",200;"SPV",25;"CSP",25;"WIN",25;"BIO",30;"GEO",30},2,FALSE),200)</f>
        <v>200</v>
      </c>
      <c r="L14618">
        <v>0.530152409977602</v>
      </c>
      <c r="S14618" s="4">
        <f t="shared" si="456"/>
        <v>2135</v>
      </c>
      <c r="T14618">
        <v>125</v>
      </c>
      <c r="U14618" s="5">
        <f t="shared" si="457"/>
        <v>2060</v>
      </c>
    </row>
    <row r="14619" spans="1:21">
      <c r="A14619" t="s">
        <v>2580</v>
      </c>
      <c r="B14619" t="s">
        <v>2664</v>
      </c>
      <c r="C14619" t="s">
        <v>52</v>
      </c>
      <c r="D14619" t="s">
        <v>33</v>
      </c>
      <c r="E14619">
        <v>1943</v>
      </c>
      <c r="F14619">
        <v>0.042</v>
      </c>
      <c r="H14619">
        <v>0.975112919708421</v>
      </c>
      <c r="I14619">
        <v>43.2077515555469</v>
      </c>
      <c r="J14619">
        <v>0.484606713521498</v>
      </c>
      <c r="K14619">
        <f>IFERROR(VLOOKUP(MID(C14619,4,3),{"COA",50;"COB",50;"NUC",60;"NGA",40;"OIL",40;"HYD",200;"SPV",25;"CSP",25;"WIN",25;"BIO",30;"GEO",30},2,FALSE),200)</f>
        <v>200</v>
      </c>
      <c r="L14619">
        <v>0.530152409977602</v>
      </c>
      <c r="S14619" s="4">
        <f t="shared" si="456"/>
        <v>2143</v>
      </c>
      <c r="T14619">
        <v>117</v>
      </c>
      <c r="U14619" s="5">
        <f t="shared" si="457"/>
        <v>2060</v>
      </c>
    </row>
    <row r="14620" spans="1:21">
      <c r="A14620" t="s">
        <v>2580</v>
      </c>
      <c r="B14620" t="s">
        <v>2664</v>
      </c>
      <c r="C14620" t="s">
        <v>52</v>
      </c>
      <c r="D14620" t="s">
        <v>33</v>
      </c>
      <c r="E14620">
        <v>1944</v>
      </c>
      <c r="F14620">
        <v>0.032</v>
      </c>
      <c r="H14620">
        <v>0.975112919708421</v>
      </c>
      <c r="I14620">
        <v>43.2077515555469</v>
      </c>
      <c r="J14620">
        <v>0.484606713521498</v>
      </c>
      <c r="K14620">
        <f>IFERROR(VLOOKUP(MID(C14620,4,3),{"COA",50;"COB",50;"NUC",60;"NGA",40;"OIL",40;"HYD",200;"SPV",25;"CSP",25;"WIN",25;"BIO",30;"GEO",30},2,FALSE),200)</f>
        <v>200</v>
      </c>
      <c r="L14620">
        <v>0.530152409977602</v>
      </c>
      <c r="S14620" s="4">
        <f t="shared" si="456"/>
        <v>2144</v>
      </c>
      <c r="T14620">
        <v>116</v>
      </c>
      <c r="U14620" s="5">
        <f t="shared" si="457"/>
        <v>2060</v>
      </c>
    </row>
    <row r="14621" spans="1:21">
      <c r="A14621" t="s">
        <v>2580</v>
      </c>
      <c r="B14621" t="s">
        <v>2664</v>
      </c>
      <c r="C14621" t="s">
        <v>52</v>
      </c>
      <c r="D14621" t="s">
        <v>33</v>
      </c>
      <c r="E14621">
        <v>1948</v>
      </c>
      <c r="F14621">
        <v>0.132</v>
      </c>
      <c r="H14621">
        <v>0.975112919708421</v>
      </c>
      <c r="I14621">
        <v>43.2077515555469</v>
      </c>
      <c r="J14621">
        <v>0.484606713521498</v>
      </c>
      <c r="K14621">
        <f>IFERROR(VLOOKUP(MID(C14621,4,3),{"COA",50;"COB",50;"NUC",60;"NGA",40;"OIL",40;"HYD",200;"SPV",25;"CSP",25;"WIN",25;"BIO",30;"GEO",30},2,FALSE),200)</f>
        <v>200</v>
      </c>
      <c r="L14621">
        <v>0.530152409977602</v>
      </c>
      <c r="S14621" s="4">
        <f t="shared" si="456"/>
        <v>2148</v>
      </c>
      <c r="T14621">
        <v>112</v>
      </c>
      <c r="U14621" s="5">
        <f t="shared" si="457"/>
        <v>2060</v>
      </c>
    </row>
    <row r="14622" spans="1:21">
      <c r="A14622" t="s">
        <v>2580</v>
      </c>
      <c r="B14622" t="s">
        <v>2664</v>
      </c>
      <c r="C14622" t="s">
        <v>52</v>
      </c>
      <c r="D14622" t="s">
        <v>33</v>
      </c>
      <c r="E14622">
        <v>1951</v>
      </c>
      <c r="F14622">
        <v>0.03</v>
      </c>
      <c r="H14622">
        <v>0.975112919708421</v>
      </c>
      <c r="I14622">
        <v>43.2077515555469</v>
      </c>
      <c r="J14622">
        <v>0.484606713521498</v>
      </c>
      <c r="K14622">
        <f>IFERROR(VLOOKUP(MID(C14622,4,3),{"COA",50;"COB",50;"NUC",60;"NGA",40;"OIL",40;"HYD",200;"SPV",25;"CSP",25;"WIN",25;"BIO",30;"GEO",30},2,FALSE),200)</f>
        <v>200</v>
      </c>
      <c r="L14622">
        <v>0.530152409977602</v>
      </c>
      <c r="S14622" s="4">
        <f t="shared" si="456"/>
        <v>2151</v>
      </c>
      <c r="T14622">
        <v>109</v>
      </c>
      <c r="U14622" s="5">
        <f t="shared" si="457"/>
        <v>2060</v>
      </c>
    </row>
    <row r="14623" spans="1:21">
      <c r="A14623" t="s">
        <v>2580</v>
      </c>
      <c r="B14623" t="s">
        <v>2664</v>
      </c>
      <c r="C14623" t="s">
        <v>52</v>
      </c>
      <c r="D14623" t="s">
        <v>33</v>
      </c>
      <c r="E14623">
        <v>1952</v>
      </c>
      <c r="F14623">
        <v>0.176</v>
      </c>
      <c r="H14623">
        <v>0.975112919708421</v>
      </c>
      <c r="I14623">
        <v>43.2077515555469</v>
      </c>
      <c r="J14623">
        <v>0.484606713521498</v>
      </c>
      <c r="K14623">
        <f>IFERROR(VLOOKUP(MID(C14623,4,3),{"COA",50;"COB",50;"NUC",60;"NGA",40;"OIL",40;"HYD",200;"SPV",25;"CSP",25;"WIN",25;"BIO",30;"GEO",30},2,FALSE),200)</f>
        <v>200</v>
      </c>
      <c r="L14623">
        <v>0.530152409977602</v>
      </c>
      <c r="S14623" s="4">
        <f t="shared" si="456"/>
        <v>2152</v>
      </c>
      <c r="T14623">
        <v>108</v>
      </c>
      <c r="U14623" s="5">
        <f t="shared" si="457"/>
        <v>2060</v>
      </c>
    </row>
    <row r="14624" spans="1:21">
      <c r="A14624" t="s">
        <v>2580</v>
      </c>
      <c r="B14624" t="s">
        <v>2664</v>
      </c>
      <c r="C14624" t="s">
        <v>52</v>
      </c>
      <c r="D14624" t="s">
        <v>33</v>
      </c>
      <c r="E14624">
        <v>1956</v>
      </c>
      <c r="F14624">
        <v>0.447</v>
      </c>
      <c r="H14624">
        <v>0.975112919708421</v>
      </c>
      <c r="I14624">
        <v>43.2077515555469</v>
      </c>
      <c r="J14624">
        <v>0.484606713521498</v>
      </c>
      <c r="K14624">
        <f>IFERROR(VLOOKUP(MID(C14624,4,3),{"COA",50;"COB",50;"NUC",60;"NGA",40;"OIL",40;"HYD",200;"SPV",25;"CSP",25;"WIN",25;"BIO",30;"GEO",30},2,FALSE),200)</f>
        <v>200</v>
      </c>
      <c r="L14624">
        <v>0.530152409977602</v>
      </c>
      <c r="S14624" s="4">
        <f t="shared" si="456"/>
        <v>2156</v>
      </c>
      <c r="T14624">
        <v>104</v>
      </c>
      <c r="U14624" s="5">
        <f t="shared" si="457"/>
        <v>2060</v>
      </c>
    </row>
    <row r="14625" spans="1:21">
      <c r="A14625" t="s">
        <v>2580</v>
      </c>
      <c r="B14625" t="s">
        <v>2664</v>
      </c>
      <c r="C14625" t="s">
        <v>52</v>
      </c>
      <c r="D14625" t="s">
        <v>33</v>
      </c>
      <c r="E14625">
        <v>1958</v>
      </c>
      <c r="F14625">
        <v>0.074</v>
      </c>
      <c r="H14625">
        <v>0.975112919708421</v>
      </c>
      <c r="I14625">
        <v>43.2077515555469</v>
      </c>
      <c r="J14625">
        <v>0.484606713521498</v>
      </c>
      <c r="K14625">
        <f>IFERROR(VLOOKUP(MID(C14625,4,3),{"COA",50;"COB",50;"NUC",60;"NGA",40;"OIL",40;"HYD",200;"SPV",25;"CSP",25;"WIN",25;"BIO",30;"GEO",30},2,FALSE),200)</f>
        <v>200</v>
      </c>
      <c r="L14625">
        <v>0.530152409977602</v>
      </c>
      <c r="S14625" s="4">
        <f t="shared" si="456"/>
        <v>2158</v>
      </c>
      <c r="T14625">
        <v>102</v>
      </c>
      <c r="U14625" s="5">
        <f t="shared" si="457"/>
        <v>2060</v>
      </c>
    </row>
    <row r="14626" spans="1:21">
      <c r="A14626" t="s">
        <v>2580</v>
      </c>
      <c r="B14626" t="s">
        <v>2664</v>
      </c>
      <c r="C14626" t="s">
        <v>52</v>
      </c>
      <c r="D14626" t="s">
        <v>33</v>
      </c>
      <c r="E14626">
        <v>1961</v>
      </c>
      <c r="F14626">
        <v>0.16</v>
      </c>
      <c r="H14626">
        <v>0.975112919708421</v>
      </c>
      <c r="I14626">
        <v>43.2077515555469</v>
      </c>
      <c r="J14626">
        <v>0.484606713521498</v>
      </c>
      <c r="K14626">
        <f>IFERROR(VLOOKUP(MID(C14626,4,3),{"COA",50;"COB",50;"NUC",60;"NGA",40;"OIL",40;"HYD",200;"SPV",25;"CSP",25;"WIN",25;"BIO",30;"GEO",30},2,FALSE),200)</f>
        <v>200</v>
      </c>
      <c r="L14626">
        <v>0.530152409977602</v>
      </c>
      <c r="S14626" s="4">
        <f t="shared" si="456"/>
        <v>2161</v>
      </c>
      <c r="T14626">
        <v>99</v>
      </c>
      <c r="U14626" s="5">
        <f t="shared" si="457"/>
        <v>2060</v>
      </c>
    </row>
    <row r="14627" spans="1:21">
      <c r="A14627" t="s">
        <v>2580</v>
      </c>
      <c r="B14627" t="s">
        <v>2664</v>
      </c>
      <c r="C14627" t="s">
        <v>52</v>
      </c>
      <c r="D14627" t="s">
        <v>33</v>
      </c>
      <c r="E14627">
        <v>1965</v>
      </c>
      <c r="F14627">
        <v>0.54</v>
      </c>
      <c r="H14627">
        <v>0.975112919708421</v>
      </c>
      <c r="I14627">
        <v>43.2077515555469</v>
      </c>
      <c r="J14627">
        <v>0.484606713521498</v>
      </c>
      <c r="K14627">
        <f>IFERROR(VLOOKUP(MID(C14627,4,3),{"COA",50;"COB",50;"NUC",60;"NGA",40;"OIL",40;"HYD",200;"SPV",25;"CSP",25;"WIN",25;"BIO",30;"GEO",30},2,FALSE),200)</f>
        <v>200</v>
      </c>
      <c r="L14627">
        <v>0.530152409977602</v>
      </c>
      <c r="S14627" s="4">
        <f t="shared" si="456"/>
        <v>2165</v>
      </c>
      <c r="T14627">
        <v>95</v>
      </c>
      <c r="U14627" s="5">
        <f t="shared" si="457"/>
        <v>2060</v>
      </c>
    </row>
    <row r="14628" spans="1:21">
      <c r="A14628" t="s">
        <v>2580</v>
      </c>
      <c r="B14628" t="s">
        <v>2664</v>
      </c>
      <c r="C14628" t="s">
        <v>52</v>
      </c>
      <c r="D14628" t="s">
        <v>33</v>
      </c>
      <c r="E14628">
        <v>1967</v>
      </c>
      <c r="F14628">
        <v>0.138</v>
      </c>
      <c r="H14628">
        <v>0.975112919708421</v>
      </c>
      <c r="I14628">
        <v>43.2077515555469</v>
      </c>
      <c r="J14628">
        <v>0.484606713521498</v>
      </c>
      <c r="K14628">
        <f>IFERROR(VLOOKUP(MID(C14628,4,3),{"COA",50;"COB",50;"NUC",60;"NGA",40;"OIL",40;"HYD",200;"SPV",25;"CSP",25;"WIN",25;"BIO",30;"GEO",30},2,FALSE),200)</f>
        <v>200</v>
      </c>
      <c r="L14628">
        <v>0.530152409977602</v>
      </c>
      <c r="S14628" s="4">
        <f t="shared" si="456"/>
        <v>2167</v>
      </c>
      <c r="T14628">
        <v>93</v>
      </c>
      <c r="U14628" s="5">
        <f t="shared" si="457"/>
        <v>2060</v>
      </c>
    </row>
    <row r="14629" spans="1:21">
      <c r="A14629" t="s">
        <v>2580</v>
      </c>
      <c r="B14629" t="s">
        <v>2664</v>
      </c>
      <c r="C14629" t="s">
        <v>52</v>
      </c>
      <c r="D14629" t="s">
        <v>33</v>
      </c>
      <c r="E14629">
        <v>1968</v>
      </c>
      <c r="F14629">
        <v>0.22</v>
      </c>
      <c r="H14629">
        <v>0.975112919708421</v>
      </c>
      <c r="I14629">
        <v>43.2077515555469</v>
      </c>
      <c r="J14629">
        <v>0.484606713521498</v>
      </c>
      <c r="K14629">
        <f>IFERROR(VLOOKUP(MID(C14629,4,3),{"COA",50;"COB",50;"NUC",60;"NGA",40;"OIL",40;"HYD",200;"SPV",25;"CSP",25;"WIN",25;"BIO",30;"GEO",30},2,FALSE),200)</f>
        <v>200</v>
      </c>
      <c r="L14629">
        <v>0.530152409977602</v>
      </c>
      <c r="S14629" s="4">
        <f t="shared" si="456"/>
        <v>2168</v>
      </c>
      <c r="T14629">
        <v>92</v>
      </c>
      <c r="U14629" s="5">
        <f t="shared" si="457"/>
        <v>2060</v>
      </c>
    </row>
    <row r="14630" spans="1:21">
      <c r="A14630" t="s">
        <v>2580</v>
      </c>
      <c r="B14630" t="s">
        <v>2664</v>
      </c>
      <c r="C14630" t="s">
        <v>52</v>
      </c>
      <c r="D14630" t="s">
        <v>33</v>
      </c>
      <c r="E14630">
        <v>1970</v>
      </c>
      <c r="F14630">
        <v>0.176</v>
      </c>
      <c r="H14630">
        <v>0.975112919708421</v>
      </c>
      <c r="I14630">
        <v>43.2077515555469</v>
      </c>
      <c r="J14630">
        <v>0.484606713521498</v>
      </c>
      <c r="K14630">
        <f>IFERROR(VLOOKUP(MID(C14630,4,3),{"COA",50;"COB",50;"NUC",60;"NGA",40;"OIL",40;"HYD",200;"SPV",25;"CSP",25;"WIN",25;"BIO",30;"GEO",30},2,FALSE),200)</f>
        <v>200</v>
      </c>
      <c r="L14630">
        <v>0.530152409977602</v>
      </c>
      <c r="S14630" s="4">
        <f t="shared" si="456"/>
        <v>2170</v>
      </c>
      <c r="T14630">
        <v>90</v>
      </c>
      <c r="U14630" s="5">
        <f t="shared" si="457"/>
        <v>2060</v>
      </c>
    </row>
    <row r="14631" spans="1:21">
      <c r="A14631" t="s">
        <v>2580</v>
      </c>
      <c r="B14631" t="s">
        <v>2664</v>
      </c>
      <c r="C14631" t="s">
        <v>52</v>
      </c>
      <c r="D14631" t="s">
        <v>33</v>
      </c>
      <c r="E14631">
        <v>1972</v>
      </c>
      <c r="F14631">
        <v>0.8</v>
      </c>
      <c r="H14631">
        <v>0.975112919708421</v>
      </c>
      <c r="I14631">
        <v>43.2077515555469</v>
      </c>
      <c r="J14631">
        <v>0.484606713521498</v>
      </c>
      <c r="K14631">
        <f>IFERROR(VLOOKUP(MID(C14631,4,3),{"COA",50;"COB",50;"NUC",60;"NGA",40;"OIL",40;"HYD",200;"SPV",25;"CSP",25;"WIN",25;"BIO",30;"GEO",30},2,FALSE),200)</f>
        <v>200</v>
      </c>
      <c r="L14631">
        <v>0.530152409977602</v>
      </c>
      <c r="S14631" s="4">
        <f t="shared" si="456"/>
        <v>2172</v>
      </c>
      <c r="T14631">
        <v>88</v>
      </c>
      <c r="U14631" s="5">
        <f t="shared" si="457"/>
        <v>2060</v>
      </c>
    </row>
    <row r="14632" spans="1:21">
      <c r="A14632" t="s">
        <v>2580</v>
      </c>
      <c r="B14632" t="s">
        <v>2664</v>
      </c>
      <c r="C14632" t="s">
        <v>52</v>
      </c>
      <c r="D14632" t="s">
        <v>33</v>
      </c>
      <c r="E14632">
        <v>1973</v>
      </c>
      <c r="F14632">
        <v>0.24</v>
      </c>
      <c r="H14632">
        <v>0.975112919708421</v>
      </c>
      <c r="I14632">
        <v>43.2077515555469</v>
      </c>
      <c r="J14632">
        <v>0.484606713521498</v>
      </c>
      <c r="K14632">
        <f>IFERROR(VLOOKUP(MID(C14632,4,3),{"COA",50;"COB",50;"NUC",60;"NGA",40;"OIL",40;"HYD",200;"SPV",25;"CSP",25;"WIN",25;"BIO",30;"GEO",30},2,FALSE),200)</f>
        <v>200</v>
      </c>
      <c r="L14632">
        <v>0.530152409977602</v>
      </c>
      <c r="S14632" s="4">
        <f t="shared" si="456"/>
        <v>2173</v>
      </c>
      <c r="T14632">
        <v>87</v>
      </c>
      <c r="U14632" s="5">
        <f t="shared" si="457"/>
        <v>2060</v>
      </c>
    </row>
    <row r="14633" spans="1:21">
      <c r="A14633" t="s">
        <v>2580</v>
      </c>
      <c r="B14633" t="s">
        <v>2664</v>
      </c>
      <c r="C14633" t="s">
        <v>52</v>
      </c>
      <c r="D14633" t="s">
        <v>33</v>
      </c>
      <c r="E14633">
        <v>1977</v>
      </c>
      <c r="F14633">
        <v>0.16</v>
      </c>
      <c r="H14633">
        <v>0.975112919708421</v>
      </c>
      <c r="I14633">
        <v>43.2077515555469</v>
      </c>
      <c r="J14633">
        <v>0.484606713521498</v>
      </c>
      <c r="K14633">
        <f>IFERROR(VLOOKUP(MID(C14633,4,3),{"COA",50;"COB",50;"NUC",60;"NGA",40;"OIL",40;"HYD",200;"SPV",25;"CSP",25;"WIN",25;"BIO",30;"GEO",30},2,FALSE),200)</f>
        <v>200</v>
      </c>
      <c r="L14633">
        <v>0.530152409977602</v>
      </c>
      <c r="S14633" s="4">
        <f t="shared" si="456"/>
        <v>2177</v>
      </c>
      <c r="T14633">
        <v>83</v>
      </c>
      <c r="U14633" s="5">
        <f t="shared" si="457"/>
        <v>2060</v>
      </c>
    </row>
    <row r="14634" spans="1:21">
      <c r="A14634" t="s">
        <v>2580</v>
      </c>
      <c r="B14634" t="s">
        <v>2664</v>
      </c>
      <c r="C14634" t="s">
        <v>52</v>
      </c>
      <c r="D14634" t="s">
        <v>33</v>
      </c>
      <c r="E14634">
        <v>1979</v>
      </c>
      <c r="F14634">
        <v>0.264</v>
      </c>
      <c r="H14634">
        <v>0.975112919708421</v>
      </c>
      <c r="I14634">
        <v>43.2077515555469</v>
      </c>
      <c r="J14634">
        <v>0.484606713521498</v>
      </c>
      <c r="K14634">
        <f>IFERROR(VLOOKUP(MID(C14634,4,3),{"COA",50;"COB",50;"NUC",60;"NGA",40;"OIL",40;"HYD",200;"SPV",25;"CSP",25;"WIN",25;"BIO",30;"GEO",30},2,FALSE),200)</f>
        <v>200</v>
      </c>
      <c r="L14634">
        <v>0.530152409977602</v>
      </c>
      <c r="S14634" s="4">
        <f t="shared" si="456"/>
        <v>2179</v>
      </c>
      <c r="T14634">
        <v>81</v>
      </c>
      <c r="U14634" s="5">
        <f t="shared" si="457"/>
        <v>2060</v>
      </c>
    </row>
    <row r="14635" spans="1:21">
      <c r="A14635" t="s">
        <v>2580</v>
      </c>
      <c r="B14635" t="s">
        <v>2664</v>
      </c>
      <c r="C14635" t="s">
        <v>52</v>
      </c>
      <c r="D14635" t="s">
        <v>33</v>
      </c>
      <c r="E14635">
        <v>1983</v>
      </c>
      <c r="F14635">
        <v>0.12</v>
      </c>
      <c r="H14635">
        <v>0.975112919708421</v>
      </c>
      <c r="I14635">
        <v>43.2077515555469</v>
      </c>
      <c r="J14635">
        <v>0.484606713521498</v>
      </c>
      <c r="K14635">
        <f>IFERROR(VLOOKUP(MID(C14635,4,3),{"COA",50;"COB",50;"NUC",60;"NGA",40;"OIL",40;"HYD",200;"SPV",25;"CSP",25;"WIN",25;"BIO",30;"GEO",30},2,FALSE),200)</f>
        <v>200</v>
      </c>
      <c r="L14635">
        <v>0.530152409977602</v>
      </c>
      <c r="S14635" s="4">
        <f t="shared" si="456"/>
        <v>2183</v>
      </c>
      <c r="T14635">
        <v>80</v>
      </c>
      <c r="U14635" s="5">
        <f t="shared" si="457"/>
        <v>2063</v>
      </c>
    </row>
    <row r="14636" spans="1:21">
      <c r="A14636" t="s">
        <v>2580</v>
      </c>
      <c r="B14636" t="s">
        <v>2664</v>
      </c>
      <c r="C14636" t="s">
        <v>52</v>
      </c>
      <c r="D14636" t="s">
        <v>33</v>
      </c>
      <c r="E14636">
        <v>1984</v>
      </c>
      <c r="F14636">
        <v>0.244</v>
      </c>
      <c r="H14636">
        <v>0.975112919708421</v>
      </c>
      <c r="I14636">
        <v>43.2077515555469</v>
      </c>
      <c r="J14636">
        <v>0.484606713521498</v>
      </c>
      <c r="K14636">
        <f>IFERROR(VLOOKUP(MID(C14636,4,3),{"COA",50;"COB",50;"NUC",60;"NGA",40;"OIL",40;"HYD",200;"SPV",25;"CSP",25;"WIN",25;"BIO",30;"GEO",30},2,FALSE),200)</f>
        <v>200</v>
      </c>
      <c r="L14636">
        <v>0.530152409977602</v>
      </c>
      <c r="S14636" s="4">
        <f t="shared" si="456"/>
        <v>2184</v>
      </c>
      <c r="T14636">
        <v>80</v>
      </c>
      <c r="U14636" s="5">
        <f t="shared" si="457"/>
        <v>2064</v>
      </c>
    </row>
    <row r="14637" spans="1:21">
      <c r="A14637" t="s">
        <v>2580</v>
      </c>
      <c r="B14637" t="s">
        <v>2664</v>
      </c>
      <c r="C14637" t="s">
        <v>52</v>
      </c>
      <c r="D14637" t="s">
        <v>33</v>
      </c>
      <c r="E14637">
        <v>1985</v>
      </c>
      <c r="F14637">
        <v>0.212</v>
      </c>
      <c r="H14637">
        <v>0.975112919708421</v>
      </c>
      <c r="I14637">
        <v>43.2077515555469</v>
      </c>
      <c r="J14637">
        <v>0.484606713521498</v>
      </c>
      <c r="K14637">
        <f>IFERROR(VLOOKUP(MID(C14637,4,3),{"COA",50;"COB",50;"NUC",60;"NGA",40;"OIL",40;"HYD",200;"SPV",25;"CSP",25;"WIN",25;"BIO",30;"GEO",30},2,FALSE),200)</f>
        <v>200</v>
      </c>
      <c r="L14637">
        <v>0.530152409977602</v>
      </c>
      <c r="S14637" s="4">
        <f t="shared" si="456"/>
        <v>2185</v>
      </c>
      <c r="T14637">
        <v>80</v>
      </c>
      <c r="U14637" s="5">
        <f t="shared" si="457"/>
        <v>2065</v>
      </c>
    </row>
    <row r="14638" spans="1:21">
      <c r="A14638" t="s">
        <v>2580</v>
      </c>
      <c r="B14638" t="s">
        <v>2664</v>
      </c>
      <c r="C14638" t="s">
        <v>52</v>
      </c>
      <c r="D14638" t="s">
        <v>33</v>
      </c>
      <c r="E14638">
        <v>1992</v>
      </c>
      <c r="F14638">
        <v>0.432</v>
      </c>
      <c r="H14638">
        <v>0.975112919708421</v>
      </c>
      <c r="I14638">
        <v>43.2077515555469</v>
      </c>
      <c r="J14638">
        <v>0.484606713521498</v>
      </c>
      <c r="K14638">
        <f>IFERROR(VLOOKUP(MID(C14638,4,3),{"COA",50;"COB",50;"NUC",60;"NGA",40;"OIL",40;"HYD",200;"SPV",25;"CSP",25;"WIN",25;"BIO",30;"GEO",30},2,FALSE),200)</f>
        <v>200</v>
      </c>
      <c r="L14638">
        <v>0.530152409977602</v>
      </c>
      <c r="S14638" s="4">
        <f t="shared" si="456"/>
        <v>2192</v>
      </c>
      <c r="T14638">
        <v>80</v>
      </c>
      <c r="U14638" s="5">
        <f t="shared" si="457"/>
        <v>2072</v>
      </c>
    </row>
    <row r="14639" spans="1:21">
      <c r="A14639" t="s">
        <v>2580</v>
      </c>
      <c r="B14639" t="s">
        <v>2665</v>
      </c>
      <c r="C14639" t="s">
        <v>52</v>
      </c>
      <c r="D14639" t="s">
        <v>33</v>
      </c>
      <c r="E14639">
        <v>1960</v>
      </c>
      <c r="F14639">
        <v>0.243</v>
      </c>
      <c r="H14639">
        <v>0.975112919708421</v>
      </c>
      <c r="I14639">
        <v>43.2077515555469</v>
      </c>
      <c r="J14639">
        <v>0.484606713521498</v>
      </c>
      <c r="K14639">
        <f>IFERROR(VLOOKUP(MID(C14639,4,3),{"COA",50;"COB",50;"NUC",60;"NGA",40;"OIL",40;"HYD",200;"SPV",25;"CSP",25;"WIN",25;"BIO",30;"GEO",30},2,FALSE),200)</f>
        <v>200</v>
      </c>
      <c r="L14639">
        <v>0.41676899879228</v>
      </c>
      <c r="S14639" s="4">
        <f t="shared" si="456"/>
        <v>2160</v>
      </c>
      <c r="T14639">
        <v>100</v>
      </c>
      <c r="U14639" s="5">
        <f t="shared" si="457"/>
        <v>2060</v>
      </c>
    </row>
    <row r="14640" spans="1:21">
      <c r="A14640" t="s">
        <v>2580</v>
      </c>
      <c r="B14640" t="s">
        <v>2665</v>
      </c>
      <c r="C14640" t="s">
        <v>52</v>
      </c>
      <c r="D14640" t="s">
        <v>33</v>
      </c>
      <c r="E14640">
        <v>1977</v>
      </c>
      <c r="F14640">
        <v>3.478</v>
      </c>
      <c r="H14640">
        <v>0.975112919708421</v>
      </c>
      <c r="I14640">
        <v>43.2077515555469</v>
      </c>
      <c r="J14640">
        <v>0.484606713521498</v>
      </c>
      <c r="K14640">
        <f>IFERROR(VLOOKUP(MID(C14640,4,3),{"COA",50;"COB",50;"NUC",60;"NGA",40;"OIL",40;"HYD",200;"SPV",25;"CSP",25;"WIN",25;"BIO",30;"GEO",30},2,FALSE),200)</f>
        <v>200</v>
      </c>
      <c r="L14640">
        <v>0.41676899879228</v>
      </c>
      <c r="S14640" s="4">
        <f t="shared" si="456"/>
        <v>2177</v>
      </c>
      <c r="T14640">
        <v>83</v>
      </c>
      <c r="U14640" s="5">
        <f t="shared" si="457"/>
        <v>2060</v>
      </c>
    </row>
    <row r="14641" spans="1:21">
      <c r="A14641" t="s">
        <v>2580</v>
      </c>
      <c r="B14641" t="s">
        <v>2665</v>
      </c>
      <c r="C14641" t="s">
        <v>52</v>
      </c>
      <c r="D14641" t="s">
        <v>33</v>
      </c>
      <c r="E14641">
        <v>1986</v>
      </c>
      <c r="F14641">
        <v>1.07</v>
      </c>
      <c r="H14641">
        <v>0.975112919708421</v>
      </c>
      <c r="I14641">
        <v>43.2077515555469</v>
      </c>
      <c r="J14641">
        <v>0.484606713521498</v>
      </c>
      <c r="K14641">
        <f>IFERROR(VLOOKUP(MID(C14641,4,3),{"COA",50;"COB",50;"NUC",60;"NGA",40;"OIL",40;"HYD",200;"SPV",25;"CSP",25;"WIN",25;"BIO",30;"GEO",30},2,FALSE),200)</f>
        <v>200</v>
      </c>
      <c r="L14641">
        <v>0.41676899879228</v>
      </c>
      <c r="S14641" s="4">
        <f t="shared" si="456"/>
        <v>2186</v>
      </c>
      <c r="T14641">
        <v>80</v>
      </c>
      <c r="U14641" s="5">
        <f t="shared" si="457"/>
        <v>2066</v>
      </c>
    </row>
    <row r="14642" spans="1:21">
      <c r="A14642" t="s">
        <v>2580</v>
      </c>
      <c r="B14642" t="s">
        <v>2665</v>
      </c>
      <c r="C14642" t="s">
        <v>52</v>
      </c>
      <c r="D14642" t="s">
        <v>33</v>
      </c>
      <c r="E14642">
        <v>2001</v>
      </c>
      <c r="F14642">
        <v>0.184</v>
      </c>
      <c r="H14642">
        <v>0.975112919708421</v>
      </c>
      <c r="I14642">
        <v>43.2077515555469</v>
      </c>
      <c r="J14642">
        <v>0.484606713521498</v>
      </c>
      <c r="K14642">
        <f>IFERROR(VLOOKUP(MID(C14642,4,3),{"COA",50;"COB",50;"NUC",60;"NGA",40;"OIL",40;"HYD",200;"SPV",25;"CSP",25;"WIN",25;"BIO",30;"GEO",30},2,FALSE),200)</f>
        <v>200</v>
      </c>
      <c r="L14642">
        <v>0.41676899879228</v>
      </c>
      <c r="S14642" s="4">
        <f t="shared" si="456"/>
        <v>2201</v>
      </c>
      <c r="T14642">
        <v>80</v>
      </c>
      <c r="U14642" s="5">
        <f t="shared" si="457"/>
        <v>2081</v>
      </c>
    </row>
    <row r="14643" spans="1:21">
      <c r="A14643" t="s">
        <v>2580</v>
      </c>
      <c r="B14643" t="s">
        <v>2665</v>
      </c>
      <c r="C14643" t="s">
        <v>52</v>
      </c>
      <c r="D14643" t="s">
        <v>33</v>
      </c>
      <c r="E14643">
        <v>2012</v>
      </c>
      <c r="F14643">
        <v>0.072</v>
      </c>
      <c r="H14643">
        <v>0.975112919708421</v>
      </c>
      <c r="I14643">
        <v>43.2077515555469</v>
      </c>
      <c r="J14643">
        <v>0.484606713521498</v>
      </c>
      <c r="K14643">
        <f>IFERROR(VLOOKUP(MID(C14643,4,3),{"COA",50;"COB",50;"NUC",60;"NGA",40;"OIL",40;"HYD",200;"SPV",25;"CSP",25;"WIN",25;"BIO",30;"GEO",30},2,FALSE),200)</f>
        <v>200</v>
      </c>
      <c r="L14643">
        <v>0.41676899879228</v>
      </c>
      <c r="S14643" s="4">
        <f t="shared" si="456"/>
        <v>2212</v>
      </c>
      <c r="T14643">
        <v>80</v>
      </c>
      <c r="U14643" s="5">
        <f t="shared" si="457"/>
        <v>2092</v>
      </c>
    </row>
    <row r="14644" spans="1:21">
      <c r="A14644" t="s">
        <v>2580</v>
      </c>
      <c r="B14644" t="s">
        <v>2665</v>
      </c>
      <c r="C14644" t="s">
        <v>52</v>
      </c>
      <c r="D14644" t="s">
        <v>33</v>
      </c>
      <c r="E14644">
        <v>2013</v>
      </c>
      <c r="F14644">
        <v>0.251</v>
      </c>
      <c r="H14644">
        <v>0.975112919708421</v>
      </c>
      <c r="I14644">
        <v>43.2077515555469</v>
      </c>
      <c r="J14644">
        <v>0.484606713521498</v>
      </c>
      <c r="K14644">
        <f>IFERROR(VLOOKUP(MID(C14644,4,3),{"COA",50;"COB",50;"NUC",60;"NGA",40;"OIL",40;"HYD",200;"SPV",25;"CSP",25;"WIN",25;"BIO",30;"GEO",30},2,FALSE),200)</f>
        <v>200</v>
      </c>
      <c r="L14644">
        <v>0.41676899879228</v>
      </c>
      <c r="S14644" s="4">
        <f t="shared" si="456"/>
        <v>2213</v>
      </c>
      <c r="T14644">
        <v>80</v>
      </c>
      <c r="U14644" s="5">
        <f t="shared" si="457"/>
        <v>2093</v>
      </c>
    </row>
    <row r="14645" spans="1:21">
      <c r="A14645" t="s">
        <v>2580</v>
      </c>
      <c r="B14645" t="s">
        <v>2665</v>
      </c>
      <c r="C14645" t="s">
        <v>52</v>
      </c>
      <c r="D14645" t="s">
        <v>33</v>
      </c>
      <c r="E14645">
        <v>2018</v>
      </c>
      <c r="F14645">
        <v>2.487</v>
      </c>
      <c r="H14645">
        <v>0.975112919708421</v>
      </c>
      <c r="I14645">
        <v>43.2077515555469</v>
      </c>
      <c r="J14645">
        <v>0.484606713521498</v>
      </c>
      <c r="K14645">
        <f>IFERROR(VLOOKUP(MID(C14645,4,3),{"COA",50;"COB",50;"NUC",60;"NGA",40;"OIL",40;"HYD",200;"SPV",25;"CSP",25;"WIN",25;"BIO",30;"GEO",30},2,FALSE),200)</f>
        <v>200</v>
      </c>
      <c r="L14645">
        <v>0.41676899879228</v>
      </c>
      <c r="S14645" s="4">
        <f t="shared" si="456"/>
        <v>2218</v>
      </c>
      <c r="T14645">
        <v>80</v>
      </c>
      <c r="U14645" s="5">
        <f t="shared" si="457"/>
        <v>2098</v>
      </c>
    </row>
    <row r="14646" spans="1:21">
      <c r="A14646" t="s">
        <v>2580</v>
      </c>
      <c r="B14646" t="s">
        <v>2665</v>
      </c>
      <c r="C14646" t="s">
        <v>52</v>
      </c>
      <c r="D14646" t="s">
        <v>33</v>
      </c>
      <c r="E14646">
        <v>2021</v>
      </c>
      <c r="F14646">
        <v>0.037</v>
      </c>
      <c r="H14646">
        <v>0.975112919708421</v>
      </c>
      <c r="I14646">
        <v>43.2077515555469</v>
      </c>
      <c r="J14646">
        <v>0.484606713521498</v>
      </c>
      <c r="K14646">
        <f>IFERROR(VLOOKUP(MID(C14646,4,3),{"COA",50;"COB",50;"NUC",60;"NGA",40;"OIL",40;"HYD",200;"SPV",25;"CSP",25;"WIN",25;"BIO",30;"GEO",30},2,FALSE),200)</f>
        <v>200</v>
      </c>
      <c r="L14646">
        <v>0.41676899879228</v>
      </c>
      <c r="S14646" s="4">
        <f t="shared" si="456"/>
        <v>2221</v>
      </c>
      <c r="T14646">
        <v>80</v>
      </c>
      <c r="U14646" s="5">
        <f t="shared" si="457"/>
        <v>2101</v>
      </c>
    </row>
    <row r="14647" spans="1:21">
      <c r="A14647" t="s">
        <v>2580</v>
      </c>
      <c r="B14647" t="s">
        <v>2665</v>
      </c>
      <c r="C14647" t="s">
        <v>52</v>
      </c>
      <c r="D14647" t="s">
        <v>33</v>
      </c>
      <c r="E14647">
        <v>2024</v>
      </c>
      <c r="F14647">
        <v>0.884</v>
      </c>
      <c r="H14647">
        <v>0.975112919708421</v>
      </c>
      <c r="I14647">
        <v>43.2077515555469</v>
      </c>
      <c r="J14647">
        <v>0.484606713521498</v>
      </c>
      <c r="K14647">
        <f>IFERROR(VLOOKUP(MID(C14647,4,3),{"COA",50;"COB",50;"NUC",60;"NGA",40;"OIL",40;"HYD",200;"SPV",25;"CSP",25;"WIN",25;"BIO",30;"GEO",30},2,FALSE),200)</f>
        <v>200</v>
      </c>
      <c r="L14647">
        <v>0.41676899879228</v>
      </c>
      <c r="S14647" s="4">
        <f t="shared" si="456"/>
        <v>2224</v>
      </c>
      <c r="T14647">
        <v>80</v>
      </c>
      <c r="U14647" s="5">
        <f t="shared" si="457"/>
        <v>2104</v>
      </c>
    </row>
    <row r="14648" spans="1:21">
      <c r="A14648" t="s">
        <v>2580</v>
      </c>
      <c r="B14648" t="s">
        <v>2665</v>
      </c>
      <c r="C14648" t="s">
        <v>52</v>
      </c>
      <c r="D14648" t="s">
        <v>33</v>
      </c>
      <c r="E14648">
        <v>2025</v>
      </c>
      <c r="F14648">
        <v>0.041</v>
      </c>
      <c r="H14648">
        <v>0.975112919708421</v>
      </c>
      <c r="I14648">
        <v>43.2077515555469</v>
      </c>
      <c r="J14648">
        <v>0.484606713521498</v>
      </c>
      <c r="K14648">
        <f>IFERROR(VLOOKUP(MID(C14648,4,3),{"COA",50;"COB",50;"NUC",60;"NGA",40;"OIL",40;"HYD",200;"SPV",25;"CSP",25;"WIN",25;"BIO",30;"GEO",30},2,FALSE),200)</f>
        <v>200</v>
      </c>
      <c r="L14648">
        <v>0.41676899879228</v>
      </c>
      <c r="S14648" s="4">
        <f t="shared" si="456"/>
        <v>2225</v>
      </c>
      <c r="T14648">
        <v>80</v>
      </c>
      <c r="U14648" s="5">
        <f t="shared" si="457"/>
        <v>2105</v>
      </c>
    </row>
    <row r="14649" spans="1:21">
      <c r="A14649" t="s">
        <v>2580</v>
      </c>
      <c r="B14649" t="s">
        <v>2665</v>
      </c>
      <c r="C14649" t="s">
        <v>52</v>
      </c>
      <c r="D14649" t="s">
        <v>33</v>
      </c>
      <c r="E14649">
        <v>2026</v>
      </c>
      <c r="F14649">
        <v>2.33</v>
      </c>
      <c r="H14649">
        <v>0.975112919708421</v>
      </c>
      <c r="I14649">
        <v>43.2077515555469</v>
      </c>
      <c r="J14649">
        <v>0.484606713521498</v>
      </c>
      <c r="K14649">
        <f>IFERROR(VLOOKUP(MID(C14649,4,3),{"COA",50;"COB",50;"NUC",60;"NGA",40;"OIL",40;"HYD",200;"SPV",25;"CSP",25;"WIN",25;"BIO",30;"GEO",30},2,FALSE),200)</f>
        <v>200</v>
      </c>
      <c r="L14649">
        <v>0.41676899879228</v>
      </c>
      <c r="S14649" s="4">
        <f t="shared" si="456"/>
        <v>2226</v>
      </c>
      <c r="T14649">
        <v>80</v>
      </c>
      <c r="U14649" s="5">
        <f t="shared" si="457"/>
        <v>2106</v>
      </c>
    </row>
    <row r="14650" spans="1:21">
      <c r="A14650" t="s">
        <v>2580</v>
      </c>
      <c r="B14650" t="s">
        <v>2665</v>
      </c>
      <c r="C14650" t="s">
        <v>52</v>
      </c>
      <c r="D14650" t="s">
        <v>33</v>
      </c>
      <c r="E14650">
        <v>2027</v>
      </c>
      <c r="F14650">
        <v>0.25</v>
      </c>
      <c r="H14650">
        <v>0.975112919708421</v>
      </c>
      <c r="I14650">
        <v>43.2077515555469</v>
      </c>
      <c r="J14650">
        <v>0.484606713521498</v>
      </c>
      <c r="K14650">
        <f>IFERROR(VLOOKUP(MID(C14650,4,3),{"COA",50;"COB",50;"NUC",60;"NGA",40;"OIL",40;"HYD",200;"SPV",25;"CSP",25;"WIN",25;"BIO",30;"GEO",30},2,FALSE),200)</f>
        <v>200</v>
      </c>
      <c r="L14650">
        <v>0.41676899879228</v>
      </c>
      <c r="S14650" s="4">
        <f t="shared" si="456"/>
        <v>2227</v>
      </c>
      <c r="T14650">
        <v>80</v>
      </c>
      <c r="U14650" s="5">
        <f t="shared" si="457"/>
        <v>2107</v>
      </c>
    </row>
    <row r="14651" spans="1:21">
      <c r="A14651" t="s">
        <v>2580</v>
      </c>
      <c r="B14651" t="s">
        <v>2665</v>
      </c>
      <c r="C14651" t="s">
        <v>52</v>
      </c>
      <c r="D14651" t="s">
        <v>33</v>
      </c>
      <c r="E14651">
        <v>2028</v>
      </c>
      <c r="F14651">
        <v>4.652</v>
      </c>
      <c r="H14651">
        <v>0.975112919708421</v>
      </c>
      <c r="I14651">
        <v>43.2077515555469</v>
      </c>
      <c r="J14651">
        <v>0.484606713521498</v>
      </c>
      <c r="K14651">
        <f>IFERROR(VLOOKUP(MID(C14651,4,3),{"COA",50;"COB",50;"NUC",60;"NGA",40;"OIL",40;"HYD",200;"SPV",25;"CSP",25;"WIN",25;"BIO",30;"GEO",30},2,FALSE),200)</f>
        <v>200</v>
      </c>
      <c r="L14651">
        <v>0.41676899879228</v>
      </c>
      <c r="S14651" s="4">
        <f t="shared" si="456"/>
        <v>2228</v>
      </c>
      <c r="T14651">
        <v>80</v>
      </c>
      <c r="U14651" s="5">
        <f t="shared" si="457"/>
        <v>2108</v>
      </c>
    </row>
    <row r="14652" spans="1:21">
      <c r="A14652" t="s">
        <v>2580</v>
      </c>
      <c r="B14652" t="s">
        <v>2666</v>
      </c>
      <c r="C14652" t="s">
        <v>52</v>
      </c>
      <c r="D14652" t="s">
        <v>33</v>
      </c>
      <c r="E14652">
        <v>1930</v>
      </c>
      <c r="F14652">
        <v>0.021</v>
      </c>
      <c r="H14652">
        <v>0.975112919708421</v>
      </c>
      <c r="I14652">
        <v>43.2077515555469</v>
      </c>
      <c r="J14652">
        <v>0.484606713521498</v>
      </c>
      <c r="K14652">
        <f>IFERROR(VLOOKUP(MID(C14652,4,3),{"COA",50;"COB",50;"NUC",60;"NGA",40;"OIL",40;"HYD",200;"SPV",25;"CSP",25;"WIN",25;"BIO",30;"GEO",30},2,FALSE),200)</f>
        <v>200</v>
      </c>
      <c r="L14652">
        <v>0.310953137047678</v>
      </c>
      <c r="S14652" s="4">
        <f t="shared" si="456"/>
        <v>2130</v>
      </c>
      <c r="T14652">
        <v>130</v>
      </c>
      <c r="U14652" s="5">
        <f t="shared" si="457"/>
        <v>2060</v>
      </c>
    </row>
    <row r="14653" spans="1:21">
      <c r="A14653" t="s">
        <v>2580</v>
      </c>
      <c r="B14653" t="s">
        <v>2666</v>
      </c>
      <c r="C14653" t="s">
        <v>52</v>
      </c>
      <c r="D14653" t="s">
        <v>33</v>
      </c>
      <c r="E14653">
        <v>1942</v>
      </c>
      <c r="F14653">
        <v>0.037</v>
      </c>
      <c r="H14653">
        <v>0.975112919708421</v>
      </c>
      <c r="I14653">
        <v>43.2077515555469</v>
      </c>
      <c r="J14653">
        <v>0.484606713521498</v>
      </c>
      <c r="K14653">
        <f>IFERROR(VLOOKUP(MID(C14653,4,3),{"COA",50;"COB",50;"NUC",60;"NGA",40;"OIL",40;"HYD",200;"SPV",25;"CSP",25;"WIN",25;"BIO",30;"GEO",30},2,FALSE),200)</f>
        <v>200</v>
      </c>
      <c r="L14653">
        <v>0.310953137047678</v>
      </c>
      <c r="S14653" s="4">
        <f t="shared" si="456"/>
        <v>2142</v>
      </c>
      <c r="T14653">
        <v>118</v>
      </c>
      <c r="U14653" s="5">
        <f t="shared" si="457"/>
        <v>2060</v>
      </c>
    </row>
    <row r="14654" spans="1:21">
      <c r="A14654" t="s">
        <v>2580</v>
      </c>
      <c r="B14654" t="s">
        <v>2666</v>
      </c>
      <c r="C14654" t="s">
        <v>52</v>
      </c>
      <c r="D14654" t="s">
        <v>33</v>
      </c>
      <c r="E14654">
        <v>1956</v>
      </c>
      <c r="F14654">
        <v>0.105</v>
      </c>
      <c r="H14654">
        <v>0.975112919708421</v>
      </c>
      <c r="I14654">
        <v>43.2077515555469</v>
      </c>
      <c r="J14654">
        <v>0.484606713521498</v>
      </c>
      <c r="K14654">
        <f>IFERROR(VLOOKUP(MID(C14654,4,3),{"COA",50;"COB",50;"NUC",60;"NGA",40;"OIL",40;"HYD",200;"SPV",25;"CSP",25;"WIN",25;"BIO",30;"GEO",30},2,FALSE),200)</f>
        <v>200</v>
      </c>
      <c r="L14654">
        <v>0.310953137047678</v>
      </c>
      <c r="S14654" s="4">
        <f t="shared" si="456"/>
        <v>2156</v>
      </c>
      <c r="T14654">
        <v>104</v>
      </c>
      <c r="U14654" s="5">
        <f t="shared" si="457"/>
        <v>2060</v>
      </c>
    </row>
    <row r="14655" spans="1:21">
      <c r="A14655" t="s">
        <v>2580</v>
      </c>
      <c r="B14655" t="s">
        <v>2666</v>
      </c>
      <c r="C14655" t="s">
        <v>52</v>
      </c>
      <c r="D14655" t="s">
        <v>33</v>
      </c>
      <c r="E14655">
        <v>1960</v>
      </c>
      <c r="F14655">
        <v>0.14</v>
      </c>
      <c r="H14655">
        <v>0.975112919708421</v>
      </c>
      <c r="I14655">
        <v>43.2077515555469</v>
      </c>
      <c r="J14655">
        <v>0.484606713521498</v>
      </c>
      <c r="K14655">
        <f>IFERROR(VLOOKUP(MID(C14655,4,3),{"COA",50;"COB",50;"NUC",60;"NGA",40;"OIL",40;"HYD",200;"SPV",25;"CSP",25;"WIN",25;"BIO",30;"GEO",30},2,FALSE),200)</f>
        <v>200</v>
      </c>
      <c r="L14655">
        <v>0.310953137047678</v>
      </c>
      <c r="S14655" s="4">
        <f t="shared" si="456"/>
        <v>2160</v>
      </c>
      <c r="T14655">
        <v>100</v>
      </c>
      <c r="U14655" s="5">
        <f t="shared" si="457"/>
        <v>2060</v>
      </c>
    </row>
    <row r="14656" spans="1:21">
      <c r="A14656" t="s">
        <v>2580</v>
      </c>
      <c r="B14656" t="s">
        <v>2666</v>
      </c>
      <c r="C14656" t="s">
        <v>52</v>
      </c>
      <c r="D14656" t="s">
        <v>33</v>
      </c>
      <c r="E14656">
        <v>1977</v>
      </c>
      <c r="F14656">
        <v>0.12</v>
      </c>
      <c r="H14656">
        <v>0.975112919708421</v>
      </c>
      <c r="I14656">
        <v>43.2077515555469</v>
      </c>
      <c r="J14656">
        <v>0.484606713521498</v>
      </c>
      <c r="K14656">
        <f>IFERROR(VLOOKUP(MID(C14656,4,3),{"COA",50;"COB",50;"NUC",60;"NGA",40;"OIL",40;"HYD",200;"SPV",25;"CSP",25;"WIN",25;"BIO",30;"GEO",30},2,FALSE),200)</f>
        <v>200</v>
      </c>
      <c r="L14656">
        <v>0.310953137047678</v>
      </c>
      <c r="S14656" s="4">
        <f t="shared" si="456"/>
        <v>2177</v>
      </c>
      <c r="T14656">
        <v>83</v>
      </c>
      <c r="U14656" s="5">
        <f t="shared" si="457"/>
        <v>2060</v>
      </c>
    </row>
    <row r="14657" spans="1:21">
      <c r="A14657" t="s">
        <v>2580</v>
      </c>
      <c r="B14657" t="s">
        <v>2666</v>
      </c>
      <c r="C14657" t="s">
        <v>52</v>
      </c>
      <c r="D14657" t="s">
        <v>33</v>
      </c>
      <c r="E14657">
        <v>1983</v>
      </c>
      <c r="F14657">
        <v>0.38</v>
      </c>
      <c r="H14657">
        <v>0.975112919708421</v>
      </c>
      <c r="I14657">
        <v>43.2077515555469</v>
      </c>
      <c r="J14657">
        <v>0.484606713521498</v>
      </c>
      <c r="K14657">
        <f>IFERROR(VLOOKUP(MID(C14657,4,3),{"COA",50;"COB",50;"NUC",60;"NGA",40;"OIL",40;"HYD",200;"SPV",25;"CSP",25;"WIN",25;"BIO",30;"GEO",30},2,FALSE),200)</f>
        <v>200</v>
      </c>
      <c r="L14657">
        <v>0.310953137047678</v>
      </c>
      <c r="S14657" s="4">
        <f t="shared" si="456"/>
        <v>2183</v>
      </c>
      <c r="T14657">
        <v>80</v>
      </c>
      <c r="U14657" s="5">
        <f t="shared" si="457"/>
        <v>2063</v>
      </c>
    </row>
    <row r="14658" spans="1:21">
      <c r="A14658" t="s">
        <v>2580</v>
      </c>
      <c r="B14658" t="s">
        <v>2666</v>
      </c>
      <c r="C14658" t="s">
        <v>52</v>
      </c>
      <c r="D14658" t="s">
        <v>33</v>
      </c>
      <c r="E14658">
        <v>2003</v>
      </c>
      <c r="F14658">
        <v>0.435</v>
      </c>
      <c r="H14658">
        <v>0.975112919708421</v>
      </c>
      <c r="I14658">
        <v>43.2077515555469</v>
      </c>
      <c r="J14658">
        <v>0.484606713521498</v>
      </c>
      <c r="K14658">
        <f>IFERROR(VLOOKUP(MID(C14658,4,3),{"COA",50;"COB",50;"NUC",60;"NGA",40;"OIL",40;"HYD",200;"SPV",25;"CSP",25;"WIN",25;"BIO",30;"GEO",30},2,FALSE),200)</f>
        <v>200</v>
      </c>
      <c r="L14658">
        <v>0.310953137047678</v>
      </c>
      <c r="S14658" s="4">
        <f t="shared" si="456"/>
        <v>2203</v>
      </c>
      <c r="T14658">
        <v>80</v>
      </c>
      <c r="U14658" s="5">
        <f t="shared" si="457"/>
        <v>2083</v>
      </c>
    </row>
    <row r="14659" spans="1:21">
      <c r="A14659" t="s">
        <v>2580</v>
      </c>
      <c r="B14659" t="s">
        <v>2666</v>
      </c>
      <c r="C14659" t="s">
        <v>52</v>
      </c>
      <c r="D14659" t="s">
        <v>33</v>
      </c>
      <c r="E14659">
        <v>2028</v>
      </c>
      <c r="F14659">
        <v>0.044</v>
      </c>
      <c r="H14659">
        <v>0.975112919708421</v>
      </c>
      <c r="I14659">
        <v>43.2077515555469</v>
      </c>
      <c r="J14659">
        <v>0.484606713521498</v>
      </c>
      <c r="K14659">
        <f>IFERROR(VLOOKUP(MID(C14659,4,3),{"COA",50;"COB",50;"NUC",60;"NGA",40;"OIL",40;"HYD",200;"SPV",25;"CSP",25;"WIN",25;"BIO",30;"GEO",30},2,FALSE),200)</f>
        <v>200</v>
      </c>
      <c r="L14659">
        <v>0.310953137047678</v>
      </c>
      <c r="S14659" s="4">
        <f t="shared" si="456"/>
        <v>2228</v>
      </c>
      <c r="T14659">
        <v>80</v>
      </c>
      <c r="U14659" s="5">
        <f t="shared" si="457"/>
        <v>2108</v>
      </c>
    </row>
    <row r="14660" spans="1:21">
      <c r="A14660" t="s">
        <v>2580</v>
      </c>
      <c r="B14660" t="s">
        <v>2667</v>
      </c>
      <c r="C14660" t="s">
        <v>52</v>
      </c>
      <c r="D14660" t="s">
        <v>33</v>
      </c>
      <c r="E14660">
        <v>1964</v>
      </c>
      <c r="F14660">
        <v>0.036</v>
      </c>
      <c r="H14660">
        <v>0.975112919708421</v>
      </c>
      <c r="I14660">
        <v>43.2077515555469</v>
      </c>
      <c r="J14660">
        <v>0.484606713521498</v>
      </c>
      <c r="K14660">
        <f>IFERROR(VLOOKUP(MID(C14660,4,3),{"COA",50;"COB",50;"NUC",60;"NGA",40;"OIL",40;"HYD",200;"SPV",25;"CSP",25;"WIN",25;"BIO",30;"GEO",30},2,FALSE),200)</f>
        <v>200</v>
      </c>
      <c r="L14660">
        <v>0.420258975258408</v>
      </c>
      <c r="S14660" s="4">
        <f t="shared" ref="S14660:S14723" si="458">E14660+K14660</f>
        <v>2164</v>
      </c>
      <c r="T14660">
        <v>96</v>
      </c>
      <c r="U14660" s="5">
        <f t="shared" ref="U14660:U14723" si="459">E14660+T14660</f>
        <v>2060</v>
      </c>
    </row>
    <row r="14661" spans="1:21">
      <c r="A14661" t="s">
        <v>2580</v>
      </c>
      <c r="B14661" t="s">
        <v>2667</v>
      </c>
      <c r="C14661" t="s">
        <v>52</v>
      </c>
      <c r="D14661" t="s">
        <v>33</v>
      </c>
      <c r="E14661">
        <v>1991</v>
      </c>
      <c r="F14661">
        <v>0.077</v>
      </c>
      <c r="H14661">
        <v>0.975112919708421</v>
      </c>
      <c r="I14661">
        <v>43.2077515555469</v>
      </c>
      <c r="J14661">
        <v>0.484606713521498</v>
      </c>
      <c r="K14661">
        <f>IFERROR(VLOOKUP(MID(C14661,4,3),{"COA",50;"COB",50;"NUC",60;"NGA",40;"OIL",40;"HYD",200;"SPV",25;"CSP",25;"WIN",25;"BIO",30;"GEO",30},2,FALSE),200)</f>
        <v>200</v>
      </c>
      <c r="L14661">
        <v>0.420258975258408</v>
      </c>
      <c r="S14661" s="4">
        <f t="shared" si="458"/>
        <v>2191</v>
      </c>
      <c r="T14661">
        <v>80</v>
      </c>
      <c r="U14661" s="5">
        <f t="shared" si="459"/>
        <v>2071</v>
      </c>
    </row>
    <row r="14662" spans="1:21">
      <c r="A14662" t="s">
        <v>2580</v>
      </c>
      <c r="B14662" t="s">
        <v>2667</v>
      </c>
      <c r="C14662" t="s">
        <v>52</v>
      </c>
      <c r="D14662" t="s">
        <v>33</v>
      </c>
      <c r="E14662">
        <v>2023</v>
      </c>
      <c r="F14662">
        <v>0.054</v>
      </c>
      <c r="H14662">
        <v>0.975112919708421</v>
      </c>
      <c r="I14662">
        <v>43.2077515555469</v>
      </c>
      <c r="J14662">
        <v>0.484606713521498</v>
      </c>
      <c r="K14662">
        <f>IFERROR(VLOOKUP(MID(C14662,4,3),{"COA",50;"COB",50;"NUC",60;"NGA",40;"OIL",40;"HYD",200;"SPV",25;"CSP",25;"WIN",25;"BIO",30;"GEO",30},2,FALSE),200)</f>
        <v>200</v>
      </c>
      <c r="L14662">
        <v>0.420258975258408</v>
      </c>
      <c r="S14662" s="4">
        <f t="shared" si="458"/>
        <v>2223</v>
      </c>
      <c r="T14662">
        <v>80</v>
      </c>
      <c r="U14662" s="5">
        <f t="shared" si="459"/>
        <v>2103</v>
      </c>
    </row>
    <row r="14663" spans="1:21">
      <c r="A14663" t="s">
        <v>2580</v>
      </c>
      <c r="B14663" t="s">
        <v>2668</v>
      </c>
      <c r="C14663" t="s">
        <v>52</v>
      </c>
      <c r="D14663" t="s">
        <v>33</v>
      </c>
      <c r="E14663">
        <v>1929</v>
      </c>
      <c r="F14663">
        <v>0.13</v>
      </c>
      <c r="H14663">
        <v>0.975112919708421</v>
      </c>
      <c r="I14663">
        <v>43.2077515555469</v>
      </c>
      <c r="J14663">
        <v>0.484606713521498</v>
      </c>
      <c r="K14663">
        <f>IFERROR(VLOOKUP(MID(C14663,4,3),{"COA",50;"COB",50;"NUC",60;"NGA",40;"OIL",40;"HYD",200;"SPV",25;"CSP",25;"WIN",25;"BIO",30;"GEO",30},2,FALSE),200)</f>
        <v>200</v>
      </c>
      <c r="L14663">
        <v>0.339367790194665</v>
      </c>
      <c r="S14663" s="4">
        <f t="shared" si="458"/>
        <v>2129</v>
      </c>
      <c r="T14663">
        <v>131</v>
      </c>
      <c r="U14663" s="5">
        <f t="shared" si="459"/>
        <v>2060</v>
      </c>
    </row>
    <row r="14664" spans="1:21">
      <c r="A14664" t="s">
        <v>2580</v>
      </c>
      <c r="B14664" t="s">
        <v>2668</v>
      </c>
      <c r="C14664" t="s">
        <v>52</v>
      </c>
      <c r="D14664" t="s">
        <v>33</v>
      </c>
      <c r="E14664">
        <v>1932</v>
      </c>
      <c r="F14664">
        <v>0.381</v>
      </c>
      <c r="H14664">
        <v>0.975112919708421</v>
      </c>
      <c r="I14664">
        <v>43.2077515555469</v>
      </c>
      <c r="J14664">
        <v>0.484606713521498</v>
      </c>
      <c r="K14664">
        <f>IFERROR(VLOOKUP(MID(C14664,4,3),{"COA",50;"COB",50;"NUC",60;"NGA",40;"OIL",40;"HYD",200;"SPV",25;"CSP",25;"WIN",25;"BIO",30;"GEO",30},2,FALSE),200)</f>
        <v>200</v>
      </c>
      <c r="L14664">
        <v>0.339367790194665</v>
      </c>
      <c r="S14664" s="4">
        <f t="shared" si="458"/>
        <v>2132</v>
      </c>
      <c r="T14664">
        <v>128</v>
      </c>
      <c r="U14664" s="5">
        <f t="shared" si="459"/>
        <v>2060</v>
      </c>
    </row>
    <row r="14665" spans="1:21">
      <c r="A14665" t="s">
        <v>2580</v>
      </c>
      <c r="B14665" t="s">
        <v>2668</v>
      </c>
      <c r="C14665" t="s">
        <v>52</v>
      </c>
      <c r="D14665" t="s">
        <v>33</v>
      </c>
      <c r="E14665">
        <v>1940</v>
      </c>
      <c r="F14665">
        <v>0.218</v>
      </c>
      <c r="H14665">
        <v>0.975112919708421</v>
      </c>
      <c r="I14665">
        <v>43.2077515555469</v>
      </c>
      <c r="J14665">
        <v>0.484606713521498</v>
      </c>
      <c r="K14665">
        <f>IFERROR(VLOOKUP(MID(C14665,4,3),{"COA",50;"COB",50;"NUC",60;"NGA",40;"OIL",40;"HYD",200;"SPV",25;"CSP",25;"WIN",25;"BIO",30;"GEO",30},2,FALSE),200)</f>
        <v>200</v>
      </c>
      <c r="L14665">
        <v>0.339367790194665</v>
      </c>
      <c r="S14665" s="4">
        <f t="shared" si="458"/>
        <v>2140</v>
      </c>
      <c r="T14665">
        <v>120</v>
      </c>
      <c r="U14665" s="5">
        <f t="shared" si="459"/>
        <v>2060</v>
      </c>
    </row>
    <row r="14666" spans="1:21">
      <c r="A14666" t="s">
        <v>2580</v>
      </c>
      <c r="B14666" t="s">
        <v>2668</v>
      </c>
      <c r="C14666" t="s">
        <v>52</v>
      </c>
      <c r="D14666" t="s">
        <v>33</v>
      </c>
      <c r="E14666">
        <v>1941</v>
      </c>
      <c r="F14666">
        <v>0.394</v>
      </c>
      <c r="H14666">
        <v>0.975112919708421</v>
      </c>
      <c r="I14666">
        <v>43.2077515555469</v>
      </c>
      <c r="J14666">
        <v>0.484606713521498</v>
      </c>
      <c r="K14666">
        <f>IFERROR(VLOOKUP(MID(C14666,4,3),{"COA",50;"COB",50;"NUC",60;"NGA",40;"OIL",40;"HYD",200;"SPV",25;"CSP",25;"WIN",25;"BIO",30;"GEO",30},2,FALSE),200)</f>
        <v>200</v>
      </c>
      <c r="L14666">
        <v>0.339367790194665</v>
      </c>
      <c r="S14666" s="4">
        <f t="shared" si="458"/>
        <v>2141</v>
      </c>
      <c r="T14666">
        <v>119</v>
      </c>
      <c r="U14666" s="5">
        <f t="shared" si="459"/>
        <v>2060</v>
      </c>
    </row>
    <row r="14667" spans="1:21">
      <c r="A14667" t="s">
        <v>2580</v>
      </c>
      <c r="B14667" t="s">
        <v>2668</v>
      </c>
      <c r="C14667" t="s">
        <v>52</v>
      </c>
      <c r="D14667" t="s">
        <v>33</v>
      </c>
      <c r="E14667">
        <v>1942</v>
      </c>
      <c r="F14667">
        <v>0.4</v>
      </c>
      <c r="H14667">
        <v>0.975112919708421</v>
      </c>
      <c r="I14667">
        <v>43.2077515555469</v>
      </c>
      <c r="J14667">
        <v>0.484606713521498</v>
      </c>
      <c r="K14667">
        <f>IFERROR(VLOOKUP(MID(C14667,4,3),{"COA",50;"COB",50;"NUC",60;"NGA",40;"OIL",40;"HYD",200;"SPV",25;"CSP",25;"WIN",25;"BIO",30;"GEO",30},2,FALSE),200)</f>
        <v>200</v>
      </c>
      <c r="L14667">
        <v>0.339367790194665</v>
      </c>
      <c r="S14667" s="4">
        <f t="shared" si="458"/>
        <v>2142</v>
      </c>
      <c r="T14667">
        <v>118</v>
      </c>
      <c r="U14667" s="5">
        <f t="shared" si="459"/>
        <v>2060</v>
      </c>
    </row>
    <row r="14668" spans="1:21">
      <c r="A14668" t="s">
        <v>2580</v>
      </c>
      <c r="B14668" t="s">
        <v>2668</v>
      </c>
      <c r="C14668" t="s">
        <v>52</v>
      </c>
      <c r="D14668" t="s">
        <v>33</v>
      </c>
      <c r="E14668">
        <v>1959</v>
      </c>
      <c r="F14668">
        <v>0.09</v>
      </c>
      <c r="H14668">
        <v>0.975112919708421</v>
      </c>
      <c r="I14668">
        <v>43.2077515555469</v>
      </c>
      <c r="J14668">
        <v>0.484606713521498</v>
      </c>
      <c r="K14668">
        <f>IFERROR(VLOOKUP(MID(C14668,4,3),{"COA",50;"COB",50;"NUC",60;"NGA",40;"OIL",40;"HYD",200;"SPV",25;"CSP",25;"WIN",25;"BIO",30;"GEO",30},2,FALSE),200)</f>
        <v>200</v>
      </c>
      <c r="L14668">
        <v>0.339367790194665</v>
      </c>
      <c r="S14668" s="4">
        <f t="shared" si="458"/>
        <v>2159</v>
      </c>
      <c r="T14668">
        <v>101</v>
      </c>
      <c r="U14668" s="5">
        <f t="shared" si="459"/>
        <v>2060</v>
      </c>
    </row>
    <row r="14669" spans="1:21">
      <c r="A14669" t="s">
        <v>2580</v>
      </c>
      <c r="B14669" t="s">
        <v>2668</v>
      </c>
      <c r="C14669" t="s">
        <v>52</v>
      </c>
      <c r="D14669" t="s">
        <v>33</v>
      </c>
      <c r="E14669">
        <v>1976</v>
      </c>
      <c r="F14669">
        <v>0.51</v>
      </c>
      <c r="H14669">
        <v>0.975112919708421</v>
      </c>
      <c r="I14669">
        <v>43.2077515555469</v>
      </c>
      <c r="J14669">
        <v>0.484606713521498</v>
      </c>
      <c r="K14669">
        <f>IFERROR(VLOOKUP(MID(C14669,4,3),{"COA",50;"COB",50;"NUC",60;"NGA",40;"OIL",40;"HYD",200;"SPV",25;"CSP",25;"WIN",25;"BIO",30;"GEO",30},2,FALSE),200)</f>
        <v>200</v>
      </c>
      <c r="L14669">
        <v>0.339367790194665</v>
      </c>
      <c r="S14669" s="4">
        <f t="shared" si="458"/>
        <v>2176</v>
      </c>
      <c r="T14669">
        <v>84</v>
      </c>
      <c r="U14669" s="5">
        <f t="shared" si="459"/>
        <v>2060</v>
      </c>
    </row>
    <row r="14670" spans="1:21">
      <c r="A14670" t="s">
        <v>2580</v>
      </c>
      <c r="B14670" t="s">
        <v>2668</v>
      </c>
      <c r="C14670" t="s">
        <v>52</v>
      </c>
      <c r="D14670" t="s">
        <v>33</v>
      </c>
      <c r="E14670">
        <v>1983</v>
      </c>
      <c r="F14670">
        <v>0.2</v>
      </c>
      <c r="H14670">
        <v>0.975112919708421</v>
      </c>
      <c r="I14670">
        <v>43.2077515555469</v>
      </c>
      <c r="J14670">
        <v>0.484606713521498</v>
      </c>
      <c r="K14670">
        <f>IFERROR(VLOOKUP(MID(C14670,4,3),{"COA",50;"COB",50;"NUC",60;"NGA",40;"OIL",40;"HYD",200;"SPV",25;"CSP",25;"WIN",25;"BIO",30;"GEO",30},2,FALSE),200)</f>
        <v>200</v>
      </c>
      <c r="L14670">
        <v>0.339367790194665</v>
      </c>
      <c r="S14670" s="4">
        <f t="shared" si="458"/>
        <v>2183</v>
      </c>
      <c r="T14670">
        <v>80</v>
      </c>
      <c r="U14670" s="5">
        <f t="shared" si="459"/>
        <v>2063</v>
      </c>
    </row>
    <row r="14671" spans="1:21">
      <c r="A14671" t="s">
        <v>2580</v>
      </c>
      <c r="B14671" t="s">
        <v>2668</v>
      </c>
      <c r="C14671" t="s">
        <v>52</v>
      </c>
      <c r="D14671" t="s">
        <v>33</v>
      </c>
      <c r="E14671">
        <v>1996</v>
      </c>
      <c r="F14671">
        <v>0.1</v>
      </c>
      <c r="H14671">
        <v>0.975112919708421</v>
      </c>
      <c r="I14671">
        <v>43.2077515555469</v>
      </c>
      <c r="J14671">
        <v>0.484606713521498</v>
      </c>
      <c r="K14671">
        <f>IFERROR(VLOOKUP(MID(C14671,4,3),{"COA",50;"COB",50;"NUC",60;"NGA",40;"OIL",40;"HYD",200;"SPV",25;"CSP",25;"WIN",25;"BIO",30;"GEO",30},2,FALSE),200)</f>
        <v>200</v>
      </c>
      <c r="L14671">
        <v>0.339367790194665</v>
      </c>
      <c r="S14671" s="4">
        <f t="shared" si="458"/>
        <v>2196</v>
      </c>
      <c r="T14671">
        <v>80</v>
      </c>
      <c r="U14671" s="5">
        <f t="shared" si="459"/>
        <v>2076</v>
      </c>
    </row>
    <row r="14672" spans="1:21">
      <c r="A14672" t="s">
        <v>2580</v>
      </c>
      <c r="B14672" t="s">
        <v>2668</v>
      </c>
      <c r="C14672" t="s">
        <v>52</v>
      </c>
      <c r="D14672" t="s">
        <v>33</v>
      </c>
      <c r="E14672">
        <v>2002</v>
      </c>
      <c r="F14672">
        <v>0.1</v>
      </c>
      <c r="H14672">
        <v>0.975112919708421</v>
      </c>
      <c r="I14672">
        <v>43.2077515555469</v>
      </c>
      <c r="J14672">
        <v>0.484606713521498</v>
      </c>
      <c r="K14672">
        <f>IFERROR(VLOOKUP(MID(C14672,4,3),{"COA",50;"COB",50;"NUC",60;"NGA",40;"OIL",40;"HYD",200;"SPV",25;"CSP",25;"WIN",25;"BIO",30;"GEO",30},2,FALSE),200)</f>
        <v>200</v>
      </c>
      <c r="L14672">
        <v>0.339367790194665</v>
      </c>
      <c r="S14672" s="4">
        <f t="shared" si="458"/>
        <v>2202</v>
      </c>
      <c r="T14672">
        <v>80</v>
      </c>
      <c r="U14672" s="5">
        <f t="shared" si="459"/>
        <v>2082</v>
      </c>
    </row>
    <row r="14673" spans="1:21">
      <c r="A14673" t="s">
        <v>2580</v>
      </c>
      <c r="B14673" t="s">
        <v>2668</v>
      </c>
      <c r="C14673" t="s">
        <v>52</v>
      </c>
      <c r="D14673" t="s">
        <v>33</v>
      </c>
      <c r="E14673">
        <v>2007</v>
      </c>
      <c r="F14673">
        <v>0.05</v>
      </c>
      <c r="H14673">
        <v>0.975112919708421</v>
      </c>
      <c r="I14673">
        <v>43.2077515555469</v>
      </c>
      <c r="J14673">
        <v>0.484606713521498</v>
      </c>
      <c r="K14673">
        <f>IFERROR(VLOOKUP(MID(C14673,4,3),{"COA",50;"COB",50;"NUC",60;"NGA",40;"OIL",40;"HYD",200;"SPV",25;"CSP",25;"WIN",25;"BIO",30;"GEO",30},2,FALSE),200)</f>
        <v>200</v>
      </c>
      <c r="L14673">
        <v>0.339367790194665</v>
      </c>
      <c r="S14673" s="4">
        <f t="shared" si="458"/>
        <v>2207</v>
      </c>
      <c r="T14673">
        <v>80</v>
      </c>
      <c r="U14673" s="5">
        <f t="shared" si="459"/>
        <v>2087</v>
      </c>
    </row>
    <row r="14674" spans="1:21">
      <c r="A14674" t="s">
        <v>2580</v>
      </c>
      <c r="B14674" t="s">
        <v>2668</v>
      </c>
      <c r="C14674" t="s">
        <v>52</v>
      </c>
      <c r="D14674" t="s">
        <v>33</v>
      </c>
      <c r="E14674">
        <v>2012</v>
      </c>
      <c r="F14674">
        <v>0.3</v>
      </c>
      <c r="H14674">
        <v>0.975112919708421</v>
      </c>
      <c r="I14674">
        <v>43.2077515555469</v>
      </c>
      <c r="J14674">
        <v>0.484606713521498</v>
      </c>
      <c r="K14674">
        <f>IFERROR(VLOOKUP(MID(C14674,4,3),{"COA",50;"COB",50;"NUC",60;"NGA",40;"OIL",40;"HYD",200;"SPV",25;"CSP",25;"WIN",25;"BIO",30;"GEO",30},2,FALSE),200)</f>
        <v>200</v>
      </c>
      <c r="L14674">
        <v>0.339367790194665</v>
      </c>
      <c r="S14674" s="4">
        <f t="shared" si="458"/>
        <v>2212</v>
      </c>
      <c r="T14674">
        <v>80</v>
      </c>
      <c r="U14674" s="5">
        <f t="shared" si="459"/>
        <v>2092</v>
      </c>
    </row>
    <row r="14675" spans="1:21">
      <c r="A14675" t="s">
        <v>2580</v>
      </c>
      <c r="B14675" t="s">
        <v>2668</v>
      </c>
      <c r="C14675" t="s">
        <v>52</v>
      </c>
      <c r="D14675" t="s">
        <v>33</v>
      </c>
      <c r="E14675">
        <v>2015</v>
      </c>
      <c r="F14675">
        <v>0.12</v>
      </c>
      <c r="H14675">
        <v>0.975112919708421</v>
      </c>
      <c r="I14675">
        <v>43.2077515555469</v>
      </c>
      <c r="J14675">
        <v>0.484606713521498</v>
      </c>
      <c r="K14675">
        <f>IFERROR(VLOOKUP(MID(C14675,4,3),{"COA",50;"COB",50;"NUC",60;"NGA",40;"OIL",40;"HYD",200;"SPV",25;"CSP",25;"WIN",25;"BIO",30;"GEO",30},2,FALSE),200)</f>
        <v>200</v>
      </c>
      <c r="L14675">
        <v>0.339367790194665</v>
      </c>
      <c r="S14675" s="4">
        <f t="shared" si="458"/>
        <v>2215</v>
      </c>
      <c r="T14675">
        <v>80</v>
      </c>
      <c r="U14675" s="5">
        <f t="shared" si="459"/>
        <v>2095</v>
      </c>
    </row>
    <row r="14676" spans="1:21">
      <c r="A14676" t="s">
        <v>2580</v>
      </c>
      <c r="B14676" t="s">
        <v>2668</v>
      </c>
      <c r="C14676" t="s">
        <v>52</v>
      </c>
      <c r="D14676" t="s">
        <v>33</v>
      </c>
      <c r="E14676">
        <v>2016</v>
      </c>
      <c r="F14676">
        <v>0.1</v>
      </c>
      <c r="H14676">
        <v>0.975112919708421</v>
      </c>
      <c r="I14676">
        <v>43.2077515555469</v>
      </c>
      <c r="J14676">
        <v>0.484606713521498</v>
      </c>
      <c r="K14676">
        <f>IFERROR(VLOOKUP(MID(C14676,4,3),{"COA",50;"COB",50;"NUC",60;"NGA",40;"OIL",40;"HYD",200;"SPV",25;"CSP",25;"WIN",25;"BIO",30;"GEO",30},2,FALSE),200)</f>
        <v>200</v>
      </c>
      <c r="L14676">
        <v>0.339367790194665</v>
      </c>
      <c r="S14676" s="4">
        <f t="shared" si="458"/>
        <v>2216</v>
      </c>
      <c r="T14676">
        <v>80</v>
      </c>
      <c r="U14676" s="5">
        <f t="shared" si="459"/>
        <v>2096</v>
      </c>
    </row>
    <row r="14677" spans="1:21">
      <c r="A14677" t="s">
        <v>2580</v>
      </c>
      <c r="B14677" t="s">
        <v>2668</v>
      </c>
      <c r="C14677" t="s">
        <v>52</v>
      </c>
      <c r="D14677" t="s">
        <v>33</v>
      </c>
      <c r="E14677">
        <v>2022</v>
      </c>
      <c r="F14677">
        <v>0.134</v>
      </c>
      <c r="H14677">
        <v>0.975112919708421</v>
      </c>
      <c r="I14677">
        <v>43.2077515555469</v>
      </c>
      <c r="J14677">
        <v>0.484606713521498</v>
      </c>
      <c r="K14677">
        <f>IFERROR(VLOOKUP(MID(C14677,4,3),{"COA",50;"COB",50;"NUC",60;"NGA",40;"OIL",40;"HYD",200;"SPV",25;"CSP",25;"WIN",25;"BIO",30;"GEO",30},2,FALSE),200)</f>
        <v>200</v>
      </c>
      <c r="L14677">
        <v>0.339367790194665</v>
      </c>
      <c r="S14677" s="4">
        <f t="shared" si="458"/>
        <v>2222</v>
      </c>
      <c r="T14677">
        <v>80</v>
      </c>
      <c r="U14677" s="5">
        <f t="shared" si="459"/>
        <v>2102</v>
      </c>
    </row>
    <row r="14678" spans="1:21">
      <c r="A14678" t="s">
        <v>2580</v>
      </c>
      <c r="B14678" t="s">
        <v>2668</v>
      </c>
      <c r="C14678" t="s">
        <v>52</v>
      </c>
      <c r="D14678" t="s">
        <v>33</v>
      </c>
      <c r="E14678">
        <v>2028</v>
      </c>
      <c r="F14678">
        <v>0.55</v>
      </c>
      <c r="H14678">
        <v>0.975112919708421</v>
      </c>
      <c r="I14678">
        <v>43.2077515555469</v>
      </c>
      <c r="J14678">
        <v>0.484606713521498</v>
      </c>
      <c r="K14678">
        <f>IFERROR(VLOOKUP(MID(C14678,4,3),{"COA",50;"COB",50;"NUC",60;"NGA",40;"OIL",40;"HYD",200;"SPV",25;"CSP",25;"WIN",25;"BIO",30;"GEO",30},2,FALSE),200)</f>
        <v>200</v>
      </c>
      <c r="L14678">
        <v>0.339367790194665</v>
      </c>
      <c r="S14678" s="4">
        <f t="shared" si="458"/>
        <v>2228</v>
      </c>
      <c r="T14678">
        <v>80</v>
      </c>
      <c r="U14678" s="5">
        <f t="shared" si="459"/>
        <v>2108</v>
      </c>
    </row>
    <row r="14679" spans="1:21">
      <c r="A14679" t="s">
        <v>2580</v>
      </c>
      <c r="B14679" t="s">
        <v>2669</v>
      </c>
      <c r="C14679" t="s">
        <v>52</v>
      </c>
      <c r="D14679" t="s">
        <v>33</v>
      </c>
      <c r="E14679">
        <v>1964</v>
      </c>
      <c r="F14679">
        <v>0.779</v>
      </c>
      <c r="H14679">
        <v>0.975112919708421</v>
      </c>
      <c r="I14679">
        <v>43.2077515555469</v>
      </c>
      <c r="J14679">
        <v>0.484606713521498</v>
      </c>
      <c r="K14679">
        <f>IFERROR(VLOOKUP(MID(C14679,4,3),{"COA",50;"COB",50;"NUC",60;"NGA",40;"OIL",40;"HYD",200;"SPV",25;"CSP",25;"WIN",25;"BIO",30;"GEO",30},2,FALSE),200)</f>
        <v>200</v>
      </c>
      <c r="L14679">
        <v>0.196694015879147</v>
      </c>
      <c r="S14679" s="4">
        <f t="shared" si="458"/>
        <v>2164</v>
      </c>
      <c r="T14679">
        <v>96</v>
      </c>
      <c r="U14679" s="5">
        <f t="shared" si="459"/>
        <v>2060</v>
      </c>
    </row>
    <row r="14680" spans="1:21">
      <c r="A14680" t="s">
        <v>2580</v>
      </c>
      <c r="B14680" t="s">
        <v>2669</v>
      </c>
      <c r="C14680" t="s">
        <v>52</v>
      </c>
      <c r="D14680" t="s">
        <v>33</v>
      </c>
      <c r="E14680">
        <v>1971</v>
      </c>
      <c r="F14680">
        <v>0.036</v>
      </c>
      <c r="H14680">
        <v>0.975112919708421</v>
      </c>
      <c r="I14680">
        <v>43.2077515555469</v>
      </c>
      <c r="J14680">
        <v>0.484606713521498</v>
      </c>
      <c r="K14680">
        <f>IFERROR(VLOOKUP(MID(C14680,4,3),{"COA",50;"COB",50;"NUC",60;"NGA",40;"OIL",40;"HYD",200;"SPV",25;"CSP",25;"WIN",25;"BIO",30;"GEO",30},2,FALSE),200)</f>
        <v>200</v>
      </c>
      <c r="L14680">
        <v>0.196694015879147</v>
      </c>
      <c r="S14680" s="4">
        <f t="shared" si="458"/>
        <v>2171</v>
      </c>
      <c r="T14680">
        <v>89</v>
      </c>
      <c r="U14680" s="5">
        <f t="shared" si="459"/>
        <v>2060</v>
      </c>
    </row>
    <row r="14681" spans="1:21">
      <c r="A14681" t="s">
        <v>2580</v>
      </c>
      <c r="B14681" t="s">
        <v>2669</v>
      </c>
      <c r="C14681" t="s">
        <v>52</v>
      </c>
      <c r="D14681" t="s">
        <v>33</v>
      </c>
      <c r="E14681">
        <v>1972</v>
      </c>
      <c r="F14681">
        <v>0.04</v>
      </c>
      <c r="H14681">
        <v>0.975112919708421</v>
      </c>
      <c r="I14681">
        <v>43.2077515555469</v>
      </c>
      <c r="J14681">
        <v>0.484606713521498</v>
      </c>
      <c r="K14681">
        <f>IFERROR(VLOOKUP(MID(C14681,4,3),{"COA",50;"COB",50;"NUC",60;"NGA",40;"OIL",40;"HYD",200;"SPV",25;"CSP",25;"WIN",25;"BIO",30;"GEO",30},2,FALSE),200)</f>
        <v>200</v>
      </c>
      <c r="L14681">
        <v>0.196694015879147</v>
      </c>
      <c r="S14681" s="4">
        <f t="shared" si="458"/>
        <v>2172</v>
      </c>
      <c r="T14681">
        <v>88</v>
      </c>
      <c r="U14681" s="5">
        <f t="shared" si="459"/>
        <v>2060</v>
      </c>
    </row>
    <row r="14682" spans="1:21">
      <c r="A14682" t="s">
        <v>2580</v>
      </c>
      <c r="B14682" t="s">
        <v>2669</v>
      </c>
      <c r="C14682" t="s">
        <v>52</v>
      </c>
      <c r="D14682" t="s">
        <v>33</v>
      </c>
      <c r="E14682">
        <v>1974</v>
      </c>
      <c r="F14682">
        <v>0.5</v>
      </c>
      <c r="H14682">
        <v>0.975112919708421</v>
      </c>
      <c r="I14682">
        <v>43.2077515555469</v>
      </c>
      <c r="J14682">
        <v>0.484606713521498</v>
      </c>
      <c r="K14682">
        <f>IFERROR(VLOOKUP(MID(C14682,4,3),{"COA",50;"COB",50;"NUC",60;"NGA",40;"OIL",40;"HYD",200;"SPV",25;"CSP",25;"WIN",25;"BIO",30;"GEO",30},2,FALSE),200)</f>
        <v>200</v>
      </c>
      <c r="L14682">
        <v>0.196694015879147</v>
      </c>
      <c r="S14682" s="4">
        <f t="shared" si="458"/>
        <v>2174</v>
      </c>
      <c r="T14682">
        <v>86</v>
      </c>
      <c r="U14682" s="5">
        <f t="shared" si="459"/>
        <v>2060</v>
      </c>
    </row>
    <row r="14683" spans="1:21">
      <c r="A14683" t="s">
        <v>2580</v>
      </c>
      <c r="B14683" t="s">
        <v>2669</v>
      </c>
      <c r="C14683" t="s">
        <v>52</v>
      </c>
      <c r="D14683" t="s">
        <v>33</v>
      </c>
      <c r="E14683">
        <v>1980</v>
      </c>
      <c r="F14683">
        <v>0.36</v>
      </c>
      <c r="H14683">
        <v>0.975112919708421</v>
      </c>
      <c r="I14683">
        <v>43.2077515555469</v>
      </c>
      <c r="J14683">
        <v>0.484606713521498</v>
      </c>
      <c r="K14683">
        <f>IFERROR(VLOOKUP(MID(C14683,4,3),{"COA",50;"COB",50;"NUC",60;"NGA",40;"OIL",40;"HYD",200;"SPV",25;"CSP",25;"WIN",25;"BIO",30;"GEO",30},2,FALSE),200)</f>
        <v>200</v>
      </c>
      <c r="L14683">
        <v>0.196694015879147</v>
      </c>
      <c r="S14683" s="4">
        <f t="shared" si="458"/>
        <v>2180</v>
      </c>
      <c r="T14683">
        <v>80</v>
      </c>
      <c r="U14683" s="5">
        <f t="shared" si="459"/>
        <v>2060</v>
      </c>
    </row>
    <row r="14684" spans="1:21">
      <c r="A14684" t="s">
        <v>2580</v>
      </c>
      <c r="B14684" t="s">
        <v>2669</v>
      </c>
      <c r="C14684" t="s">
        <v>52</v>
      </c>
      <c r="D14684" t="s">
        <v>33</v>
      </c>
      <c r="E14684">
        <v>1981</v>
      </c>
      <c r="F14684">
        <v>0.084</v>
      </c>
      <c r="H14684">
        <v>0.975112919708421</v>
      </c>
      <c r="I14684">
        <v>43.2077515555469</v>
      </c>
      <c r="J14684">
        <v>0.484606713521498</v>
      </c>
      <c r="K14684">
        <f>IFERROR(VLOOKUP(MID(C14684,4,3),{"COA",50;"COB",50;"NUC",60;"NGA",40;"OIL",40;"HYD",200;"SPV",25;"CSP",25;"WIN",25;"BIO",30;"GEO",30},2,FALSE),200)</f>
        <v>200</v>
      </c>
      <c r="L14684">
        <v>0.196694015879147</v>
      </c>
      <c r="S14684" s="4">
        <f t="shared" si="458"/>
        <v>2181</v>
      </c>
      <c r="T14684">
        <v>80</v>
      </c>
      <c r="U14684" s="5">
        <f t="shared" si="459"/>
        <v>2061</v>
      </c>
    </row>
    <row r="14685" spans="1:21">
      <c r="A14685" t="s">
        <v>2580</v>
      </c>
      <c r="B14685" t="s">
        <v>2669</v>
      </c>
      <c r="C14685" t="s">
        <v>52</v>
      </c>
      <c r="D14685" t="s">
        <v>33</v>
      </c>
      <c r="E14685">
        <v>1984</v>
      </c>
      <c r="F14685">
        <v>0.3</v>
      </c>
      <c r="H14685">
        <v>0.975112919708421</v>
      </c>
      <c r="I14685">
        <v>43.2077515555469</v>
      </c>
      <c r="J14685">
        <v>0.484606713521498</v>
      </c>
      <c r="K14685">
        <f>IFERROR(VLOOKUP(MID(C14685,4,3),{"COA",50;"COB",50;"NUC",60;"NGA",40;"OIL",40;"HYD",200;"SPV",25;"CSP",25;"WIN",25;"BIO",30;"GEO",30},2,FALSE),200)</f>
        <v>200</v>
      </c>
      <c r="L14685">
        <v>0.196694015879147</v>
      </c>
      <c r="S14685" s="4">
        <f t="shared" si="458"/>
        <v>2184</v>
      </c>
      <c r="T14685">
        <v>80</v>
      </c>
      <c r="U14685" s="5">
        <f t="shared" si="459"/>
        <v>2064</v>
      </c>
    </row>
    <row r="14686" spans="1:21">
      <c r="A14686" t="s">
        <v>2580</v>
      </c>
      <c r="B14686" t="s">
        <v>2669</v>
      </c>
      <c r="C14686" t="s">
        <v>52</v>
      </c>
      <c r="D14686" t="s">
        <v>33</v>
      </c>
      <c r="E14686">
        <v>1987</v>
      </c>
      <c r="F14686">
        <v>0.24</v>
      </c>
      <c r="H14686">
        <v>0.975112919708421</v>
      </c>
      <c r="I14686">
        <v>43.2077515555469</v>
      </c>
      <c r="J14686">
        <v>0.484606713521498</v>
      </c>
      <c r="K14686">
        <f>IFERROR(VLOOKUP(MID(C14686,4,3),{"COA",50;"COB",50;"NUC",60;"NGA",40;"OIL",40;"HYD",200;"SPV",25;"CSP",25;"WIN",25;"BIO",30;"GEO",30},2,FALSE),200)</f>
        <v>200</v>
      </c>
      <c r="L14686">
        <v>0.196694015879147</v>
      </c>
      <c r="S14686" s="4">
        <f t="shared" si="458"/>
        <v>2187</v>
      </c>
      <c r="T14686">
        <v>80</v>
      </c>
      <c r="U14686" s="5">
        <f t="shared" si="459"/>
        <v>2067</v>
      </c>
    </row>
    <row r="14687" spans="1:21">
      <c r="A14687" t="s">
        <v>2580</v>
      </c>
      <c r="B14687" t="s">
        <v>2669</v>
      </c>
      <c r="C14687" t="s">
        <v>52</v>
      </c>
      <c r="D14687" t="s">
        <v>33</v>
      </c>
      <c r="E14687">
        <v>1994</v>
      </c>
      <c r="F14687">
        <v>0.136</v>
      </c>
      <c r="H14687">
        <v>0.975112919708421</v>
      </c>
      <c r="I14687">
        <v>43.2077515555469</v>
      </c>
      <c r="J14687">
        <v>0.484606713521498</v>
      </c>
      <c r="K14687">
        <f>IFERROR(VLOOKUP(MID(C14687,4,3),{"COA",50;"COB",50;"NUC",60;"NGA",40;"OIL",40;"HYD",200;"SPV",25;"CSP",25;"WIN",25;"BIO",30;"GEO",30},2,FALSE),200)</f>
        <v>200</v>
      </c>
      <c r="L14687">
        <v>0.196694015879147</v>
      </c>
      <c r="S14687" s="4">
        <f t="shared" si="458"/>
        <v>2194</v>
      </c>
      <c r="T14687">
        <v>80</v>
      </c>
      <c r="U14687" s="5">
        <f t="shared" si="459"/>
        <v>2074</v>
      </c>
    </row>
    <row r="14688" spans="1:21">
      <c r="A14688" t="s">
        <v>2580</v>
      </c>
      <c r="B14688" t="s">
        <v>2669</v>
      </c>
      <c r="C14688" t="s">
        <v>52</v>
      </c>
      <c r="D14688" t="s">
        <v>33</v>
      </c>
      <c r="E14688">
        <v>2011</v>
      </c>
      <c r="F14688">
        <v>0.03</v>
      </c>
      <c r="H14688">
        <v>0.975112919708421</v>
      </c>
      <c r="I14688">
        <v>43.2077515555469</v>
      </c>
      <c r="J14688">
        <v>0.484606713521498</v>
      </c>
      <c r="K14688">
        <f>IFERROR(VLOOKUP(MID(C14688,4,3),{"COA",50;"COB",50;"NUC",60;"NGA",40;"OIL",40;"HYD",200;"SPV",25;"CSP",25;"WIN",25;"BIO",30;"GEO",30},2,FALSE),200)</f>
        <v>200</v>
      </c>
      <c r="L14688">
        <v>0.196694015879147</v>
      </c>
      <c r="S14688" s="4">
        <f t="shared" si="458"/>
        <v>2211</v>
      </c>
      <c r="T14688">
        <v>80</v>
      </c>
      <c r="U14688" s="5">
        <f t="shared" si="459"/>
        <v>2091</v>
      </c>
    </row>
    <row r="14689" spans="1:21">
      <c r="A14689" t="s">
        <v>2580</v>
      </c>
      <c r="B14689" t="s">
        <v>2669</v>
      </c>
      <c r="C14689" t="s">
        <v>52</v>
      </c>
      <c r="D14689" t="s">
        <v>33</v>
      </c>
      <c r="E14689">
        <v>2015</v>
      </c>
      <c r="F14689">
        <v>0.036</v>
      </c>
      <c r="H14689">
        <v>0.975112919708421</v>
      </c>
      <c r="I14689">
        <v>43.2077515555469</v>
      </c>
      <c r="J14689">
        <v>0.484606713521498</v>
      </c>
      <c r="K14689">
        <f>IFERROR(VLOOKUP(MID(C14689,4,3),{"COA",50;"COB",50;"NUC",60;"NGA",40;"OIL",40;"HYD",200;"SPV",25;"CSP",25;"WIN",25;"BIO",30;"GEO",30},2,FALSE),200)</f>
        <v>200</v>
      </c>
      <c r="L14689">
        <v>0.196694015879147</v>
      </c>
      <c r="S14689" s="4">
        <f t="shared" si="458"/>
        <v>2215</v>
      </c>
      <c r="T14689">
        <v>80</v>
      </c>
      <c r="U14689" s="5">
        <f t="shared" si="459"/>
        <v>2095</v>
      </c>
    </row>
    <row r="14690" spans="1:21">
      <c r="A14690" t="s">
        <v>2580</v>
      </c>
      <c r="B14690" t="s">
        <v>2670</v>
      </c>
      <c r="C14690" t="s">
        <v>52</v>
      </c>
      <c r="D14690" t="s">
        <v>33</v>
      </c>
      <c r="E14690">
        <v>1956</v>
      </c>
      <c r="F14690">
        <v>0.174</v>
      </c>
      <c r="H14690">
        <v>0.975112919708421</v>
      </c>
      <c r="I14690">
        <v>43.2077515555469</v>
      </c>
      <c r="J14690">
        <v>0.484606713521498</v>
      </c>
      <c r="K14690">
        <f>IFERROR(VLOOKUP(MID(C14690,4,3),{"COA",50;"COB",50;"NUC",60;"NGA",40;"OIL",40;"HYD",200;"SPV",25;"CSP",25;"WIN",25;"BIO",30;"GEO",30},2,FALSE),200)</f>
        <v>200</v>
      </c>
      <c r="L14690">
        <v>0.392866426329211</v>
      </c>
      <c r="S14690" s="4">
        <f t="shared" si="458"/>
        <v>2156</v>
      </c>
      <c r="T14690">
        <v>104</v>
      </c>
      <c r="U14690" s="5">
        <f t="shared" si="459"/>
        <v>2060</v>
      </c>
    </row>
    <row r="14691" spans="1:21">
      <c r="A14691" t="s">
        <v>2580</v>
      </c>
      <c r="B14691" t="s">
        <v>2670</v>
      </c>
      <c r="C14691" t="s">
        <v>52</v>
      </c>
      <c r="D14691" t="s">
        <v>33</v>
      </c>
      <c r="E14691">
        <v>1962</v>
      </c>
      <c r="F14691">
        <v>0.24</v>
      </c>
      <c r="H14691">
        <v>0.975112919708421</v>
      </c>
      <c r="I14691">
        <v>43.2077515555469</v>
      </c>
      <c r="J14691">
        <v>0.484606713521498</v>
      </c>
      <c r="K14691">
        <f>IFERROR(VLOOKUP(MID(C14691,4,3),{"COA",50;"COB",50;"NUC",60;"NGA",40;"OIL",40;"HYD",200;"SPV",25;"CSP",25;"WIN",25;"BIO",30;"GEO",30},2,FALSE),200)</f>
        <v>200</v>
      </c>
      <c r="L14691">
        <v>0.392866426329211</v>
      </c>
      <c r="S14691" s="4">
        <f t="shared" si="458"/>
        <v>2162</v>
      </c>
      <c r="T14691">
        <v>98</v>
      </c>
      <c r="U14691" s="5">
        <f t="shared" si="459"/>
        <v>2060</v>
      </c>
    </row>
    <row r="14692" spans="1:21">
      <c r="A14692" t="s">
        <v>2580</v>
      </c>
      <c r="B14692" t="s">
        <v>2670</v>
      </c>
      <c r="C14692" t="s">
        <v>52</v>
      </c>
      <c r="D14692" t="s">
        <v>33</v>
      </c>
      <c r="E14692">
        <v>1972</v>
      </c>
      <c r="F14692">
        <v>2.7</v>
      </c>
      <c r="H14692">
        <v>0.975112919708421</v>
      </c>
      <c r="I14692">
        <v>43.2077515555469</v>
      </c>
      <c r="J14692">
        <v>0.484606713521498</v>
      </c>
      <c r="K14692">
        <f>IFERROR(VLOOKUP(MID(C14692,4,3),{"COA",50;"COB",50;"NUC",60;"NGA",40;"OIL",40;"HYD",200;"SPV",25;"CSP",25;"WIN",25;"BIO",30;"GEO",30},2,FALSE),200)</f>
        <v>200</v>
      </c>
      <c r="L14692">
        <v>0.392866426329211</v>
      </c>
      <c r="S14692" s="4">
        <f t="shared" si="458"/>
        <v>2172</v>
      </c>
      <c r="T14692">
        <v>88</v>
      </c>
      <c r="U14692" s="5">
        <f t="shared" si="459"/>
        <v>2060</v>
      </c>
    </row>
    <row r="14693" spans="1:21">
      <c r="A14693" t="s">
        <v>2580</v>
      </c>
      <c r="B14693" t="s">
        <v>2670</v>
      </c>
      <c r="C14693" t="s">
        <v>52</v>
      </c>
      <c r="D14693" t="s">
        <v>33</v>
      </c>
      <c r="E14693">
        <v>1985</v>
      </c>
      <c r="F14693">
        <v>0.6</v>
      </c>
      <c r="H14693">
        <v>0.975112919708421</v>
      </c>
      <c r="I14693">
        <v>43.2077515555469</v>
      </c>
      <c r="J14693">
        <v>0.484606713521498</v>
      </c>
      <c r="K14693">
        <f>IFERROR(VLOOKUP(MID(C14693,4,3),{"COA",50;"COB",50;"NUC",60;"NGA",40;"OIL",40;"HYD",200;"SPV",25;"CSP",25;"WIN",25;"BIO",30;"GEO",30},2,FALSE),200)</f>
        <v>200</v>
      </c>
      <c r="L14693">
        <v>0.392866426329211</v>
      </c>
      <c r="S14693" s="4">
        <f t="shared" si="458"/>
        <v>2185</v>
      </c>
      <c r="T14693">
        <v>80</v>
      </c>
      <c r="U14693" s="5">
        <f t="shared" si="459"/>
        <v>2065</v>
      </c>
    </row>
    <row r="14694" spans="1:21">
      <c r="A14694" t="s">
        <v>2580</v>
      </c>
      <c r="B14694" t="s">
        <v>2670</v>
      </c>
      <c r="C14694" t="s">
        <v>52</v>
      </c>
      <c r="D14694" t="s">
        <v>33</v>
      </c>
      <c r="E14694">
        <v>2008</v>
      </c>
      <c r="F14694">
        <v>0.67</v>
      </c>
      <c r="H14694">
        <v>0.975112919708421</v>
      </c>
      <c r="I14694">
        <v>43.2077515555469</v>
      </c>
      <c r="J14694">
        <v>0.484606713521498</v>
      </c>
      <c r="K14694">
        <f>IFERROR(VLOOKUP(MID(C14694,4,3),{"COA",50;"COB",50;"NUC",60;"NGA",40;"OIL",40;"HYD",200;"SPV",25;"CSP",25;"WIN",25;"BIO",30;"GEO",30},2,FALSE),200)</f>
        <v>200</v>
      </c>
      <c r="L14694">
        <v>0.392866426329211</v>
      </c>
      <c r="S14694" s="4">
        <f t="shared" si="458"/>
        <v>2208</v>
      </c>
      <c r="T14694">
        <v>80</v>
      </c>
      <c r="U14694" s="5">
        <f t="shared" si="459"/>
        <v>2088</v>
      </c>
    </row>
    <row r="14695" spans="1:21">
      <c r="A14695" t="s">
        <v>2580</v>
      </c>
      <c r="B14695" t="s">
        <v>2670</v>
      </c>
      <c r="C14695" t="s">
        <v>52</v>
      </c>
      <c r="D14695" t="s">
        <v>33</v>
      </c>
      <c r="E14695">
        <v>2011</v>
      </c>
      <c r="F14695">
        <v>0.22</v>
      </c>
      <c r="H14695">
        <v>0.975112919708421</v>
      </c>
      <c r="I14695">
        <v>43.2077515555469</v>
      </c>
      <c r="J14695">
        <v>0.484606713521498</v>
      </c>
      <c r="K14695">
        <f>IFERROR(VLOOKUP(MID(C14695,4,3),{"COA",50;"COB",50;"NUC",60;"NGA",40;"OIL",40;"HYD",200;"SPV",25;"CSP",25;"WIN",25;"BIO",30;"GEO",30},2,FALSE),200)</f>
        <v>200</v>
      </c>
      <c r="L14695">
        <v>0.392866426329211</v>
      </c>
      <c r="S14695" s="4">
        <f t="shared" si="458"/>
        <v>2211</v>
      </c>
      <c r="T14695">
        <v>80</v>
      </c>
      <c r="U14695" s="5">
        <f t="shared" si="459"/>
        <v>2091</v>
      </c>
    </row>
    <row r="14696" spans="1:21">
      <c r="A14696" t="s">
        <v>2580</v>
      </c>
      <c r="B14696" t="s">
        <v>2670</v>
      </c>
      <c r="C14696" t="s">
        <v>52</v>
      </c>
      <c r="D14696" t="s">
        <v>33</v>
      </c>
      <c r="E14696">
        <v>2018</v>
      </c>
      <c r="F14696">
        <v>1.2</v>
      </c>
      <c r="H14696">
        <v>0.975112919708421</v>
      </c>
      <c r="I14696">
        <v>43.2077515555469</v>
      </c>
      <c r="J14696">
        <v>0.484606713521498</v>
      </c>
      <c r="K14696">
        <f>IFERROR(VLOOKUP(MID(C14696,4,3),{"COA",50;"COB",50;"NUC",60;"NGA",40;"OIL",40;"HYD",200;"SPV",25;"CSP",25;"WIN",25;"BIO",30;"GEO",30},2,FALSE),200)</f>
        <v>200</v>
      </c>
      <c r="L14696">
        <v>0.392866426329211</v>
      </c>
      <c r="S14696" s="4">
        <f t="shared" si="458"/>
        <v>2218</v>
      </c>
      <c r="T14696">
        <v>80</v>
      </c>
      <c r="U14696" s="5">
        <f t="shared" si="459"/>
        <v>2098</v>
      </c>
    </row>
    <row r="14697" spans="1:21">
      <c r="A14697" t="s">
        <v>2580</v>
      </c>
      <c r="B14697" t="s">
        <v>2670</v>
      </c>
      <c r="C14697" t="s">
        <v>52</v>
      </c>
      <c r="D14697" t="s">
        <v>33</v>
      </c>
      <c r="E14697">
        <v>2026</v>
      </c>
      <c r="F14697">
        <v>2.4</v>
      </c>
      <c r="H14697">
        <v>0.975112919708421</v>
      </c>
      <c r="I14697">
        <v>43.2077515555469</v>
      </c>
      <c r="J14697">
        <v>0.484606713521498</v>
      </c>
      <c r="K14697">
        <f>IFERROR(VLOOKUP(MID(C14697,4,3),{"COA",50;"COB",50;"NUC",60;"NGA",40;"OIL",40;"HYD",200;"SPV",25;"CSP",25;"WIN",25;"BIO",30;"GEO",30},2,FALSE),200)</f>
        <v>200</v>
      </c>
      <c r="L14697">
        <v>0.392866426329211</v>
      </c>
      <c r="S14697" s="4">
        <f t="shared" si="458"/>
        <v>2226</v>
      </c>
      <c r="T14697">
        <v>80</v>
      </c>
      <c r="U14697" s="5">
        <f t="shared" si="459"/>
        <v>2106</v>
      </c>
    </row>
    <row r="14698" spans="1:21">
      <c r="A14698" t="s">
        <v>2580</v>
      </c>
      <c r="B14698" t="s">
        <v>2670</v>
      </c>
      <c r="C14698" t="s">
        <v>52</v>
      </c>
      <c r="D14698" t="s">
        <v>33</v>
      </c>
      <c r="E14698">
        <v>2028</v>
      </c>
      <c r="F14698">
        <v>0.16</v>
      </c>
      <c r="H14698">
        <v>0.975112919708421</v>
      </c>
      <c r="I14698">
        <v>43.2077515555469</v>
      </c>
      <c r="J14698">
        <v>0.484606713521498</v>
      </c>
      <c r="K14698">
        <f>IFERROR(VLOOKUP(MID(C14698,4,3),{"COA",50;"COB",50;"NUC",60;"NGA",40;"OIL",40;"HYD",200;"SPV",25;"CSP",25;"WIN",25;"BIO",30;"GEO",30},2,FALSE),200)</f>
        <v>200</v>
      </c>
      <c r="L14698">
        <v>0.392866426329211</v>
      </c>
      <c r="S14698" s="4">
        <f t="shared" si="458"/>
        <v>2228</v>
      </c>
      <c r="T14698">
        <v>80</v>
      </c>
      <c r="U14698" s="5">
        <f t="shared" si="459"/>
        <v>2108</v>
      </c>
    </row>
    <row r="14699" spans="1:21">
      <c r="A14699" t="s">
        <v>2580</v>
      </c>
      <c r="B14699" t="s">
        <v>2670</v>
      </c>
      <c r="C14699" t="s">
        <v>52</v>
      </c>
      <c r="D14699" t="s">
        <v>33</v>
      </c>
      <c r="E14699">
        <v>2029</v>
      </c>
      <c r="F14699">
        <v>0.135</v>
      </c>
      <c r="H14699">
        <v>0.975112919708421</v>
      </c>
      <c r="I14699">
        <v>43.2077515555469</v>
      </c>
      <c r="J14699">
        <v>0.484606713521498</v>
      </c>
      <c r="K14699">
        <f>IFERROR(VLOOKUP(MID(C14699,4,3),{"COA",50;"COB",50;"NUC",60;"NGA",40;"OIL",40;"HYD",200;"SPV",25;"CSP",25;"WIN",25;"BIO",30;"GEO",30},2,FALSE),200)</f>
        <v>200</v>
      </c>
      <c r="L14699">
        <v>0.392866426329211</v>
      </c>
      <c r="S14699" s="4">
        <f t="shared" si="458"/>
        <v>2229</v>
      </c>
      <c r="T14699">
        <v>80</v>
      </c>
      <c r="U14699" s="5">
        <f t="shared" si="459"/>
        <v>2109</v>
      </c>
    </row>
    <row r="14700" spans="1:21">
      <c r="A14700" t="s">
        <v>2580</v>
      </c>
      <c r="B14700" t="s">
        <v>2671</v>
      </c>
      <c r="C14700" t="s">
        <v>52</v>
      </c>
      <c r="D14700" t="s">
        <v>33</v>
      </c>
      <c r="E14700">
        <v>1934</v>
      </c>
      <c r="F14700">
        <v>0.11</v>
      </c>
      <c r="H14700">
        <v>0.975112919708421</v>
      </c>
      <c r="I14700">
        <v>43.2077515555469</v>
      </c>
      <c r="J14700">
        <v>0.484606713521498</v>
      </c>
      <c r="K14700">
        <f>IFERROR(VLOOKUP(MID(C14700,4,3),{"COA",50;"COB",50;"NUC",60;"NGA",40;"OIL",40;"HYD",200;"SPV",25;"CSP",25;"WIN",25;"BIO",30;"GEO",30},2,FALSE),200)</f>
        <v>200</v>
      </c>
      <c r="L14700">
        <v>0.237846239053183</v>
      </c>
      <c r="S14700" s="4">
        <f t="shared" si="458"/>
        <v>2134</v>
      </c>
      <c r="T14700">
        <v>126</v>
      </c>
      <c r="U14700" s="5">
        <f t="shared" si="459"/>
        <v>2060</v>
      </c>
    </row>
    <row r="14701" spans="1:21">
      <c r="A14701" t="s">
        <v>2580</v>
      </c>
      <c r="B14701" t="s">
        <v>2671</v>
      </c>
      <c r="C14701" t="s">
        <v>52</v>
      </c>
      <c r="D14701" t="s">
        <v>33</v>
      </c>
      <c r="E14701">
        <v>1952</v>
      </c>
      <c r="F14701">
        <v>0.195</v>
      </c>
      <c r="H14701">
        <v>0.975112919708421</v>
      </c>
      <c r="I14701">
        <v>43.2077515555469</v>
      </c>
      <c r="J14701">
        <v>0.484606713521498</v>
      </c>
      <c r="K14701">
        <f>IFERROR(VLOOKUP(MID(C14701,4,3),{"COA",50;"COB",50;"NUC",60;"NGA",40;"OIL",40;"HYD",200;"SPV",25;"CSP",25;"WIN",25;"BIO",30;"GEO",30},2,FALSE),200)</f>
        <v>200</v>
      </c>
      <c r="L14701">
        <v>0.237846239053183</v>
      </c>
      <c r="S14701" s="4">
        <f t="shared" si="458"/>
        <v>2152</v>
      </c>
      <c r="T14701">
        <v>108</v>
      </c>
      <c r="U14701" s="5">
        <f t="shared" si="459"/>
        <v>2060</v>
      </c>
    </row>
    <row r="14702" spans="1:21">
      <c r="A14702" t="s">
        <v>2580</v>
      </c>
      <c r="B14702" t="s">
        <v>2671</v>
      </c>
      <c r="C14702" t="s">
        <v>52</v>
      </c>
      <c r="D14702" t="s">
        <v>33</v>
      </c>
      <c r="E14702">
        <v>1959</v>
      </c>
      <c r="F14702">
        <v>0.097</v>
      </c>
      <c r="H14702">
        <v>0.975112919708421</v>
      </c>
      <c r="I14702">
        <v>43.2077515555469</v>
      </c>
      <c r="J14702">
        <v>0.484606713521498</v>
      </c>
      <c r="K14702">
        <f>IFERROR(VLOOKUP(MID(C14702,4,3),{"COA",50;"COB",50;"NUC",60;"NGA",40;"OIL",40;"HYD",200;"SPV",25;"CSP",25;"WIN",25;"BIO",30;"GEO",30},2,FALSE),200)</f>
        <v>200</v>
      </c>
      <c r="L14702">
        <v>0.237846239053183</v>
      </c>
      <c r="S14702" s="4">
        <f t="shared" si="458"/>
        <v>2159</v>
      </c>
      <c r="T14702">
        <v>101</v>
      </c>
      <c r="U14702" s="5">
        <f t="shared" si="459"/>
        <v>2060</v>
      </c>
    </row>
    <row r="14703" spans="1:21">
      <c r="A14703" t="s">
        <v>2580</v>
      </c>
      <c r="B14703" t="s">
        <v>2671</v>
      </c>
      <c r="C14703" t="s">
        <v>52</v>
      </c>
      <c r="D14703" t="s">
        <v>33</v>
      </c>
      <c r="E14703">
        <v>1964</v>
      </c>
      <c r="F14703">
        <v>0.09</v>
      </c>
      <c r="H14703">
        <v>0.975112919708421</v>
      </c>
      <c r="I14703">
        <v>43.2077515555469</v>
      </c>
      <c r="J14703">
        <v>0.484606713521498</v>
      </c>
      <c r="K14703">
        <f>IFERROR(VLOOKUP(MID(C14703,4,3),{"COA",50;"COB",50;"NUC",60;"NGA",40;"OIL",40;"HYD",200;"SPV",25;"CSP",25;"WIN",25;"BIO",30;"GEO",30},2,FALSE),200)</f>
        <v>200</v>
      </c>
      <c r="L14703">
        <v>0.237846239053183</v>
      </c>
      <c r="S14703" s="4">
        <f t="shared" si="458"/>
        <v>2164</v>
      </c>
      <c r="T14703">
        <v>96</v>
      </c>
      <c r="U14703" s="5">
        <f t="shared" si="459"/>
        <v>2060</v>
      </c>
    </row>
    <row r="14704" spans="1:21">
      <c r="A14704" t="s">
        <v>2580</v>
      </c>
      <c r="B14704" t="s">
        <v>2671</v>
      </c>
      <c r="C14704" t="s">
        <v>52</v>
      </c>
      <c r="D14704" t="s">
        <v>33</v>
      </c>
      <c r="E14704">
        <v>1973</v>
      </c>
      <c r="F14704">
        <v>0.05</v>
      </c>
      <c r="H14704">
        <v>0.975112919708421</v>
      </c>
      <c r="I14704">
        <v>43.2077515555469</v>
      </c>
      <c r="J14704">
        <v>0.484606713521498</v>
      </c>
      <c r="K14704">
        <f>IFERROR(VLOOKUP(MID(C14704,4,3),{"COA",50;"COB",50;"NUC",60;"NGA",40;"OIL",40;"HYD",200;"SPV",25;"CSP",25;"WIN",25;"BIO",30;"GEO",30},2,FALSE),200)</f>
        <v>200</v>
      </c>
      <c r="L14704">
        <v>0.237846239053183</v>
      </c>
      <c r="S14704" s="4">
        <f t="shared" si="458"/>
        <v>2173</v>
      </c>
      <c r="T14704">
        <v>87</v>
      </c>
      <c r="U14704" s="5">
        <f t="shared" si="459"/>
        <v>2060</v>
      </c>
    </row>
    <row r="14705" spans="1:21">
      <c r="A14705" t="s">
        <v>2580</v>
      </c>
      <c r="B14705" t="s">
        <v>2671</v>
      </c>
      <c r="C14705" t="s">
        <v>52</v>
      </c>
      <c r="D14705" t="s">
        <v>33</v>
      </c>
      <c r="E14705">
        <v>1974</v>
      </c>
      <c r="F14705">
        <v>0.234</v>
      </c>
      <c r="H14705">
        <v>0.975112919708421</v>
      </c>
      <c r="I14705">
        <v>43.2077515555469</v>
      </c>
      <c r="J14705">
        <v>0.484606713521498</v>
      </c>
      <c r="K14705">
        <f>IFERROR(VLOOKUP(MID(C14705,4,3),{"COA",50;"COB",50;"NUC",60;"NGA",40;"OIL",40;"HYD",200;"SPV",25;"CSP",25;"WIN",25;"BIO",30;"GEO",30},2,FALSE),200)</f>
        <v>200</v>
      </c>
      <c r="L14705">
        <v>0.237846239053183</v>
      </c>
      <c r="S14705" s="4">
        <f t="shared" si="458"/>
        <v>2174</v>
      </c>
      <c r="T14705">
        <v>86</v>
      </c>
      <c r="U14705" s="5">
        <f t="shared" si="459"/>
        <v>2060</v>
      </c>
    </row>
    <row r="14706" spans="1:21">
      <c r="A14706" t="s">
        <v>2580</v>
      </c>
      <c r="B14706" t="s">
        <v>2671</v>
      </c>
      <c r="C14706" t="s">
        <v>52</v>
      </c>
      <c r="D14706" t="s">
        <v>33</v>
      </c>
      <c r="E14706">
        <v>1983</v>
      </c>
      <c r="F14706">
        <v>0.04</v>
      </c>
      <c r="H14706">
        <v>0.975112919708421</v>
      </c>
      <c r="I14706">
        <v>43.2077515555469</v>
      </c>
      <c r="J14706">
        <v>0.484606713521498</v>
      </c>
      <c r="K14706">
        <f>IFERROR(VLOOKUP(MID(C14706,4,3),{"COA",50;"COB",50;"NUC",60;"NGA",40;"OIL",40;"HYD",200;"SPV",25;"CSP",25;"WIN",25;"BIO",30;"GEO",30},2,FALSE),200)</f>
        <v>200</v>
      </c>
      <c r="L14706">
        <v>0.237846239053183</v>
      </c>
      <c r="S14706" s="4">
        <f t="shared" si="458"/>
        <v>2183</v>
      </c>
      <c r="T14706">
        <v>80</v>
      </c>
      <c r="U14706" s="5">
        <f t="shared" si="459"/>
        <v>2063</v>
      </c>
    </row>
    <row r="14707" spans="1:21">
      <c r="A14707" t="s">
        <v>2580</v>
      </c>
      <c r="B14707" t="s">
        <v>2671</v>
      </c>
      <c r="C14707" t="s">
        <v>52</v>
      </c>
      <c r="D14707" t="s">
        <v>33</v>
      </c>
      <c r="E14707">
        <v>1986</v>
      </c>
      <c r="F14707">
        <v>0.07</v>
      </c>
      <c r="H14707">
        <v>0.975112919708421</v>
      </c>
      <c r="I14707">
        <v>43.2077515555469</v>
      </c>
      <c r="J14707">
        <v>0.484606713521498</v>
      </c>
      <c r="K14707">
        <f>IFERROR(VLOOKUP(MID(C14707,4,3),{"COA",50;"COB",50;"NUC",60;"NGA",40;"OIL",40;"HYD",200;"SPV",25;"CSP",25;"WIN",25;"BIO",30;"GEO",30},2,FALSE),200)</f>
        <v>200</v>
      </c>
      <c r="L14707">
        <v>0.237846239053183</v>
      </c>
      <c r="S14707" s="4">
        <f t="shared" si="458"/>
        <v>2186</v>
      </c>
      <c r="T14707">
        <v>80</v>
      </c>
      <c r="U14707" s="5">
        <f t="shared" si="459"/>
        <v>2066</v>
      </c>
    </row>
    <row r="14708" spans="1:21">
      <c r="A14708" t="s">
        <v>2580</v>
      </c>
      <c r="B14708" t="s">
        <v>2671</v>
      </c>
      <c r="C14708" t="s">
        <v>52</v>
      </c>
      <c r="D14708" t="s">
        <v>33</v>
      </c>
      <c r="E14708">
        <v>1998</v>
      </c>
      <c r="F14708">
        <v>0.134</v>
      </c>
      <c r="H14708">
        <v>0.975112919708421</v>
      </c>
      <c r="I14708">
        <v>43.2077515555469</v>
      </c>
      <c r="J14708">
        <v>0.484606713521498</v>
      </c>
      <c r="K14708">
        <f>IFERROR(VLOOKUP(MID(C14708,4,3),{"COA",50;"COB",50;"NUC",60;"NGA",40;"OIL",40;"HYD",200;"SPV",25;"CSP",25;"WIN",25;"BIO",30;"GEO",30},2,FALSE),200)</f>
        <v>200</v>
      </c>
      <c r="L14708">
        <v>0.237846239053183</v>
      </c>
      <c r="S14708" s="4">
        <f t="shared" si="458"/>
        <v>2198</v>
      </c>
      <c r="T14708">
        <v>80</v>
      </c>
      <c r="U14708" s="5">
        <f t="shared" si="459"/>
        <v>2078</v>
      </c>
    </row>
    <row r="14709" spans="1:21">
      <c r="A14709" t="s">
        <v>2580</v>
      </c>
      <c r="B14709" t="s">
        <v>2671</v>
      </c>
      <c r="C14709" t="s">
        <v>52</v>
      </c>
      <c r="D14709" t="s">
        <v>33</v>
      </c>
      <c r="E14709">
        <v>2000</v>
      </c>
      <c r="F14709">
        <v>0.218</v>
      </c>
      <c r="H14709">
        <v>0.975112919708421</v>
      </c>
      <c r="I14709">
        <v>43.2077515555469</v>
      </c>
      <c r="J14709">
        <v>0.484606713521498</v>
      </c>
      <c r="K14709">
        <f>IFERROR(VLOOKUP(MID(C14709,4,3),{"COA",50;"COB",50;"NUC",60;"NGA",40;"OIL",40;"HYD",200;"SPV",25;"CSP",25;"WIN",25;"BIO",30;"GEO",30},2,FALSE),200)</f>
        <v>200</v>
      </c>
      <c r="L14709">
        <v>0.237846239053183</v>
      </c>
      <c r="S14709" s="4">
        <f t="shared" si="458"/>
        <v>2200</v>
      </c>
      <c r="T14709">
        <v>80</v>
      </c>
      <c r="U14709" s="5">
        <f t="shared" si="459"/>
        <v>2080</v>
      </c>
    </row>
    <row r="14710" spans="1:21">
      <c r="A14710" t="s">
        <v>2580</v>
      </c>
      <c r="B14710" t="s">
        <v>2671</v>
      </c>
      <c r="C14710" t="s">
        <v>52</v>
      </c>
      <c r="D14710" t="s">
        <v>33</v>
      </c>
      <c r="E14710">
        <v>2003</v>
      </c>
      <c r="F14710">
        <v>0.08</v>
      </c>
      <c r="H14710">
        <v>0.975112919708421</v>
      </c>
      <c r="I14710">
        <v>43.2077515555469</v>
      </c>
      <c r="J14710">
        <v>0.484606713521498</v>
      </c>
      <c r="K14710">
        <f>IFERROR(VLOOKUP(MID(C14710,4,3),{"COA",50;"COB",50;"NUC",60;"NGA",40;"OIL",40;"HYD",200;"SPV",25;"CSP",25;"WIN",25;"BIO",30;"GEO",30},2,FALSE),200)</f>
        <v>200</v>
      </c>
      <c r="L14710">
        <v>0.237846239053183</v>
      </c>
      <c r="S14710" s="4">
        <f t="shared" si="458"/>
        <v>2203</v>
      </c>
      <c r="T14710">
        <v>80</v>
      </c>
      <c r="U14710" s="5">
        <f t="shared" si="459"/>
        <v>2083</v>
      </c>
    </row>
    <row r="14711" spans="1:21">
      <c r="A14711" t="s">
        <v>2580</v>
      </c>
      <c r="B14711" t="s">
        <v>2671</v>
      </c>
      <c r="C14711" t="s">
        <v>52</v>
      </c>
      <c r="D14711" t="s">
        <v>33</v>
      </c>
      <c r="E14711">
        <v>2011</v>
      </c>
      <c r="F14711">
        <v>0.061</v>
      </c>
      <c r="H14711">
        <v>0.975112919708421</v>
      </c>
      <c r="I14711">
        <v>43.2077515555469</v>
      </c>
      <c r="J14711">
        <v>0.484606713521498</v>
      </c>
      <c r="K14711">
        <f>IFERROR(VLOOKUP(MID(C14711,4,3),{"COA",50;"COB",50;"NUC",60;"NGA",40;"OIL",40;"HYD",200;"SPV",25;"CSP",25;"WIN",25;"BIO",30;"GEO",30},2,FALSE),200)</f>
        <v>200</v>
      </c>
      <c r="L14711">
        <v>0.237846239053183</v>
      </c>
      <c r="S14711" s="4">
        <f t="shared" si="458"/>
        <v>2211</v>
      </c>
      <c r="T14711">
        <v>80</v>
      </c>
      <c r="U14711" s="5">
        <f t="shared" si="459"/>
        <v>2091</v>
      </c>
    </row>
    <row r="14712" spans="1:21">
      <c r="A14712" t="s">
        <v>2580</v>
      </c>
      <c r="B14712" t="s">
        <v>2671</v>
      </c>
      <c r="C14712" t="s">
        <v>52</v>
      </c>
      <c r="D14712" t="s">
        <v>33</v>
      </c>
      <c r="E14712">
        <v>2015</v>
      </c>
      <c r="F14712">
        <v>0.368</v>
      </c>
      <c r="H14712">
        <v>0.975112919708421</v>
      </c>
      <c r="I14712">
        <v>43.2077515555469</v>
      </c>
      <c r="J14712">
        <v>0.484606713521498</v>
      </c>
      <c r="K14712">
        <f>IFERROR(VLOOKUP(MID(C14712,4,3),{"COA",50;"COB",50;"NUC",60;"NGA",40;"OIL",40;"HYD",200;"SPV",25;"CSP",25;"WIN",25;"BIO",30;"GEO",30},2,FALSE),200)</f>
        <v>200</v>
      </c>
      <c r="L14712">
        <v>0.237846239053183</v>
      </c>
      <c r="S14712" s="4">
        <f t="shared" si="458"/>
        <v>2215</v>
      </c>
      <c r="T14712">
        <v>80</v>
      </c>
      <c r="U14712" s="5">
        <f t="shared" si="459"/>
        <v>2095</v>
      </c>
    </row>
    <row r="14713" spans="1:21">
      <c r="A14713" t="s">
        <v>2580</v>
      </c>
      <c r="B14713" t="s">
        <v>2672</v>
      </c>
      <c r="C14713" t="s">
        <v>52</v>
      </c>
      <c r="D14713" t="s">
        <v>33</v>
      </c>
      <c r="E14713">
        <v>1940</v>
      </c>
      <c r="F14713">
        <v>0.08</v>
      </c>
      <c r="H14713">
        <v>0.975112919708421</v>
      </c>
      <c r="I14713">
        <v>43.2077515555469</v>
      </c>
      <c r="J14713">
        <v>0.484606713521498</v>
      </c>
      <c r="K14713">
        <f>IFERROR(VLOOKUP(MID(C14713,4,3),{"COA",50;"COB",50;"NUC",60;"NGA",40;"OIL",40;"HYD",200;"SPV",25;"CSP",25;"WIN",25;"BIO",30;"GEO",30},2,FALSE),200)</f>
        <v>200</v>
      </c>
      <c r="L14713">
        <v>0.331273216427177</v>
      </c>
      <c r="S14713" s="4">
        <f t="shared" si="458"/>
        <v>2140</v>
      </c>
      <c r="T14713">
        <v>120</v>
      </c>
      <c r="U14713" s="5">
        <f t="shared" si="459"/>
        <v>2060</v>
      </c>
    </row>
    <row r="14714" spans="1:21">
      <c r="A14714" t="s">
        <v>2580</v>
      </c>
      <c r="B14714" t="s">
        <v>2672</v>
      </c>
      <c r="C14714" t="s">
        <v>52</v>
      </c>
      <c r="D14714" t="s">
        <v>33</v>
      </c>
      <c r="E14714">
        <v>1941</v>
      </c>
      <c r="F14714">
        <v>0.07</v>
      </c>
      <c r="H14714">
        <v>0.975112919708421</v>
      </c>
      <c r="I14714">
        <v>43.2077515555469</v>
      </c>
      <c r="J14714">
        <v>0.484606713521498</v>
      </c>
      <c r="K14714">
        <f>IFERROR(VLOOKUP(MID(C14714,4,3),{"COA",50;"COB",50;"NUC",60;"NGA",40;"OIL",40;"HYD",200;"SPV",25;"CSP",25;"WIN",25;"BIO",30;"GEO",30},2,FALSE),200)</f>
        <v>200</v>
      </c>
      <c r="L14714">
        <v>0.331273216427177</v>
      </c>
      <c r="S14714" s="4">
        <f t="shared" si="458"/>
        <v>2141</v>
      </c>
      <c r="T14714">
        <v>119</v>
      </c>
      <c r="U14714" s="5">
        <f t="shared" si="459"/>
        <v>2060</v>
      </c>
    </row>
    <row r="14715" spans="1:21">
      <c r="A14715" t="s">
        <v>2580</v>
      </c>
      <c r="B14715" t="s">
        <v>2672</v>
      </c>
      <c r="C14715" t="s">
        <v>52</v>
      </c>
      <c r="D14715" t="s">
        <v>33</v>
      </c>
      <c r="E14715">
        <v>1948</v>
      </c>
      <c r="F14715">
        <v>0.127</v>
      </c>
      <c r="H14715">
        <v>0.975112919708421</v>
      </c>
      <c r="I14715">
        <v>43.2077515555469</v>
      </c>
      <c r="J14715">
        <v>0.484606713521498</v>
      </c>
      <c r="K14715">
        <f>IFERROR(VLOOKUP(MID(C14715,4,3),{"COA",50;"COB",50;"NUC",60;"NGA",40;"OIL",40;"HYD",200;"SPV",25;"CSP",25;"WIN",25;"BIO",30;"GEO",30},2,FALSE),200)</f>
        <v>200</v>
      </c>
      <c r="L14715">
        <v>0.331273216427177</v>
      </c>
      <c r="S14715" s="4">
        <f t="shared" si="458"/>
        <v>2148</v>
      </c>
      <c r="T14715">
        <v>112</v>
      </c>
      <c r="U14715" s="5">
        <f t="shared" si="459"/>
        <v>2060</v>
      </c>
    </row>
    <row r="14716" spans="1:21">
      <c r="A14716" t="s">
        <v>2580</v>
      </c>
      <c r="B14716" t="s">
        <v>2672</v>
      </c>
      <c r="C14716" t="s">
        <v>52</v>
      </c>
      <c r="D14716" t="s">
        <v>33</v>
      </c>
      <c r="E14716">
        <v>1976</v>
      </c>
      <c r="F14716">
        <v>0.165</v>
      </c>
      <c r="H14716">
        <v>0.975112919708421</v>
      </c>
      <c r="I14716">
        <v>43.2077515555469</v>
      </c>
      <c r="J14716">
        <v>0.484606713521498</v>
      </c>
      <c r="K14716">
        <f>IFERROR(VLOOKUP(MID(C14716,4,3),{"COA",50;"COB",50;"NUC",60;"NGA",40;"OIL",40;"HYD",200;"SPV",25;"CSP",25;"WIN",25;"BIO",30;"GEO",30},2,FALSE),200)</f>
        <v>200</v>
      </c>
      <c r="L14716">
        <v>0.331273216427177</v>
      </c>
      <c r="S14716" s="4">
        <f t="shared" si="458"/>
        <v>2176</v>
      </c>
      <c r="T14716">
        <v>84</v>
      </c>
      <c r="U14716" s="5">
        <f t="shared" si="459"/>
        <v>2060</v>
      </c>
    </row>
    <row r="14717" spans="1:21">
      <c r="A14717" t="s">
        <v>2580</v>
      </c>
      <c r="B14717" t="s">
        <v>2672</v>
      </c>
      <c r="C14717" t="s">
        <v>52</v>
      </c>
      <c r="D14717" t="s">
        <v>33</v>
      </c>
      <c r="E14717">
        <v>1977</v>
      </c>
      <c r="F14717">
        <v>0.666</v>
      </c>
      <c r="H14717">
        <v>0.975112919708421</v>
      </c>
      <c r="I14717">
        <v>43.2077515555469</v>
      </c>
      <c r="J14717">
        <v>0.484606713521498</v>
      </c>
      <c r="K14717">
        <f>IFERROR(VLOOKUP(MID(C14717,4,3),{"COA",50;"COB",50;"NUC",60;"NGA",40;"OIL",40;"HYD",200;"SPV",25;"CSP",25;"WIN",25;"BIO",30;"GEO",30},2,FALSE),200)</f>
        <v>200</v>
      </c>
      <c r="L14717">
        <v>0.331273216427177</v>
      </c>
      <c r="S14717" s="4">
        <f t="shared" si="458"/>
        <v>2177</v>
      </c>
      <c r="T14717">
        <v>83</v>
      </c>
      <c r="U14717" s="5">
        <f t="shared" si="459"/>
        <v>2060</v>
      </c>
    </row>
    <row r="14718" spans="1:21">
      <c r="A14718" t="s">
        <v>2580</v>
      </c>
      <c r="B14718" t="s">
        <v>2672</v>
      </c>
      <c r="C14718" t="s">
        <v>52</v>
      </c>
      <c r="D14718" t="s">
        <v>33</v>
      </c>
      <c r="E14718">
        <v>1981</v>
      </c>
      <c r="F14718">
        <v>0.12</v>
      </c>
      <c r="H14718">
        <v>0.975112919708421</v>
      </c>
      <c r="I14718">
        <v>43.2077515555469</v>
      </c>
      <c r="J14718">
        <v>0.484606713521498</v>
      </c>
      <c r="K14718">
        <f>IFERROR(VLOOKUP(MID(C14718,4,3),{"COA",50;"COB",50;"NUC",60;"NGA",40;"OIL",40;"HYD",200;"SPV",25;"CSP",25;"WIN",25;"BIO",30;"GEO",30},2,FALSE),200)</f>
        <v>200</v>
      </c>
      <c r="L14718">
        <v>0.331273216427177</v>
      </c>
      <c r="S14718" s="4">
        <f t="shared" si="458"/>
        <v>2181</v>
      </c>
      <c r="T14718">
        <v>80</v>
      </c>
      <c r="U14718" s="5">
        <f t="shared" si="459"/>
        <v>2061</v>
      </c>
    </row>
    <row r="14719" spans="1:21">
      <c r="A14719" t="s">
        <v>2580</v>
      </c>
      <c r="B14719" t="s">
        <v>2672</v>
      </c>
      <c r="C14719" t="s">
        <v>52</v>
      </c>
      <c r="D14719" t="s">
        <v>33</v>
      </c>
      <c r="E14719">
        <v>1985</v>
      </c>
      <c r="F14719">
        <v>0.14</v>
      </c>
      <c r="H14719">
        <v>0.975112919708421</v>
      </c>
      <c r="I14719">
        <v>43.2077515555469</v>
      </c>
      <c r="J14719">
        <v>0.484606713521498</v>
      </c>
      <c r="K14719">
        <f>IFERROR(VLOOKUP(MID(C14719,4,3),{"COA",50;"COB",50;"NUC",60;"NGA",40;"OIL",40;"HYD",200;"SPV",25;"CSP",25;"WIN",25;"BIO",30;"GEO",30},2,FALSE),200)</f>
        <v>200</v>
      </c>
      <c r="L14719">
        <v>0.331273216427177</v>
      </c>
      <c r="S14719" s="4">
        <f t="shared" si="458"/>
        <v>2185</v>
      </c>
      <c r="T14719">
        <v>80</v>
      </c>
      <c r="U14719" s="5">
        <f t="shared" si="459"/>
        <v>2065</v>
      </c>
    </row>
    <row r="14720" spans="1:21">
      <c r="A14720" t="s">
        <v>2580</v>
      </c>
      <c r="B14720" t="s">
        <v>2672</v>
      </c>
      <c r="C14720" t="s">
        <v>52</v>
      </c>
      <c r="D14720" t="s">
        <v>33</v>
      </c>
      <c r="E14720">
        <v>1986</v>
      </c>
      <c r="F14720">
        <v>0.15</v>
      </c>
      <c r="H14720">
        <v>0.975112919708421</v>
      </c>
      <c r="I14720">
        <v>43.2077515555469</v>
      </c>
      <c r="J14720">
        <v>0.484606713521498</v>
      </c>
      <c r="K14720">
        <f>IFERROR(VLOOKUP(MID(C14720,4,3),{"COA",50;"COB",50;"NUC",60;"NGA",40;"OIL",40;"HYD",200;"SPV",25;"CSP",25;"WIN",25;"BIO",30;"GEO",30},2,FALSE),200)</f>
        <v>200</v>
      </c>
      <c r="L14720">
        <v>0.331273216427177</v>
      </c>
      <c r="S14720" s="4">
        <f t="shared" si="458"/>
        <v>2186</v>
      </c>
      <c r="T14720">
        <v>80</v>
      </c>
      <c r="U14720" s="5">
        <f t="shared" si="459"/>
        <v>2066</v>
      </c>
    </row>
    <row r="14721" spans="1:21">
      <c r="A14721" t="s">
        <v>2580</v>
      </c>
      <c r="B14721" t="s">
        <v>2672</v>
      </c>
      <c r="C14721" t="s">
        <v>52</v>
      </c>
      <c r="D14721" t="s">
        <v>33</v>
      </c>
      <c r="E14721">
        <v>2010</v>
      </c>
      <c r="F14721">
        <v>0.095</v>
      </c>
      <c r="H14721">
        <v>0.975112919708421</v>
      </c>
      <c r="I14721">
        <v>43.2077515555469</v>
      </c>
      <c r="J14721">
        <v>0.484606713521498</v>
      </c>
      <c r="K14721">
        <f>IFERROR(VLOOKUP(MID(C14721,4,3),{"COA",50;"COB",50;"NUC",60;"NGA",40;"OIL",40;"HYD",200;"SPV",25;"CSP",25;"WIN",25;"BIO",30;"GEO",30},2,FALSE),200)</f>
        <v>200</v>
      </c>
      <c r="L14721">
        <v>0.331273216427177</v>
      </c>
      <c r="S14721" s="4">
        <f t="shared" si="458"/>
        <v>2210</v>
      </c>
      <c r="T14721">
        <v>80</v>
      </c>
      <c r="U14721" s="5">
        <f t="shared" si="459"/>
        <v>2090</v>
      </c>
    </row>
    <row r="14722" spans="1:21">
      <c r="A14722" t="s">
        <v>2580</v>
      </c>
      <c r="B14722" t="s">
        <v>2672</v>
      </c>
      <c r="C14722" t="s">
        <v>52</v>
      </c>
      <c r="D14722" t="s">
        <v>33</v>
      </c>
      <c r="E14722">
        <v>2023</v>
      </c>
      <c r="F14722">
        <v>0.175</v>
      </c>
      <c r="H14722">
        <v>0.975112919708421</v>
      </c>
      <c r="I14722">
        <v>43.2077515555469</v>
      </c>
      <c r="J14722">
        <v>0.484606713521498</v>
      </c>
      <c r="K14722">
        <f>IFERROR(VLOOKUP(MID(C14722,4,3),{"COA",50;"COB",50;"NUC",60;"NGA",40;"OIL",40;"HYD",200;"SPV",25;"CSP",25;"WIN",25;"BIO",30;"GEO",30},2,FALSE),200)</f>
        <v>200</v>
      </c>
      <c r="L14722">
        <v>0.331273216427177</v>
      </c>
      <c r="S14722" s="4">
        <f t="shared" si="458"/>
        <v>2223</v>
      </c>
      <c r="T14722">
        <v>80</v>
      </c>
      <c r="U14722" s="5">
        <f t="shared" si="459"/>
        <v>2103</v>
      </c>
    </row>
    <row r="14723" spans="1:21">
      <c r="A14723" t="s">
        <v>2580</v>
      </c>
      <c r="B14723" t="s">
        <v>2672</v>
      </c>
      <c r="C14723" t="s">
        <v>52</v>
      </c>
      <c r="D14723" t="s">
        <v>33</v>
      </c>
      <c r="E14723">
        <v>2026</v>
      </c>
      <c r="F14723">
        <v>0.4</v>
      </c>
      <c r="H14723">
        <v>0.975112919708421</v>
      </c>
      <c r="I14723">
        <v>43.2077515555469</v>
      </c>
      <c r="J14723">
        <v>0.484606713521498</v>
      </c>
      <c r="K14723">
        <f>IFERROR(VLOOKUP(MID(C14723,4,3),{"COA",50;"COB",50;"NUC",60;"NGA",40;"OIL",40;"HYD",200;"SPV",25;"CSP",25;"WIN",25;"BIO",30;"GEO",30},2,FALSE),200)</f>
        <v>200</v>
      </c>
      <c r="L14723">
        <v>0.331273216427177</v>
      </c>
      <c r="S14723" s="4">
        <f t="shared" si="458"/>
        <v>2226</v>
      </c>
      <c r="T14723">
        <v>80</v>
      </c>
      <c r="U14723" s="5">
        <f t="shared" si="459"/>
        <v>2106</v>
      </c>
    </row>
    <row r="14724" spans="1:21">
      <c r="A14724" t="s">
        <v>2580</v>
      </c>
      <c r="B14724" t="s">
        <v>2672</v>
      </c>
      <c r="C14724" t="s">
        <v>52</v>
      </c>
      <c r="D14724" t="s">
        <v>33</v>
      </c>
      <c r="E14724">
        <v>2028</v>
      </c>
      <c r="F14724">
        <v>0.09</v>
      </c>
      <c r="H14724">
        <v>0.975112919708421</v>
      </c>
      <c r="I14724">
        <v>43.2077515555469</v>
      </c>
      <c r="J14724">
        <v>0.484606713521498</v>
      </c>
      <c r="K14724">
        <f>IFERROR(VLOOKUP(MID(C14724,4,3),{"COA",50;"COB",50;"NUC",60;"NGA",40;"OIL",40;"HYD",200;"SPV",25;"CSP",25;"WIN",25;"BIO",30;"GEO",30},2,FALSE),200)</f>
        <v>200</v>
      </c>
      <c r="L14724">
        <v>0.331273216427177</v>
      </c>
      <c r="S14724" s="4">
        <f t="shared" ref="S14724:S14787" si="460">E14724+K14724</f>
        <v>2228</v>
      </c>
      <c r="T14724">
        <v>80</v>
      </c>
      <c r="U14724" s="5">
        <f t="shared" ref="U14724:U14787" si="461">E14724+T14724</f>
        <v>2108</v>
      </c>
    </row>
    <row r="14725" spans="1:21">
      <c r="A14725" t="s">
        <v>2580</v>
      </c>
      <c r="B14725" t="s">
        <v>2673</v>
      </c>
      <c r="C14725" t="s">
        <v>52</v>
      </c>
      <c r="D14725" t="s">
        <v>33</v>
      </c>
      <c r="E14725">
        <v>1964</v>
      </c>
      <c r="F14725">
        <v>0.243</v>
      </c>
      <c r="H14725">
        <v>0.975112919708421</v>
      </c>
      <c r="I14725">
        <v>43.2077515555469</v>
      </c>
      <c r="J14725">
        <v>0.484606713521498</v>
      </c>
      <c r="K14725">
        <f>IFERROR(VLOOKUP(MID(C14725,4,3),{"COA",50;"COB",50;"NUC",60;"NGA",40;"OIL",40;"HYD",200;"SPV",25;"CSP",25;"WIN",25;"BIO",30;"GEO",30},2,FALSE),200)</f>
        <v>200</v>
      </c>
      <c r="L14725">
        <v>0.420803815505576</v>
      </c>
      <c r="S14725" s="4">
        <f t="shared" si="460"/>
        <v>2164</v>
      </c>
      <c r="T14725">
        <v>96</v>
      </c>
      <c r="U14725" s="5">
        <f t="shared" si="461"/>
        <v>2060</v>
      </c>
    </row>
    <row r="14726" spans="1:21">
      <c r="A14726" t="s">
        <v>2580</v>
      </c>
      <c r="B14726" t="s">
        <v>2673</v>
      </c>
      <c r="C14726" t="s">
        <v>52</v>
      </c>
      <c r="D14726" t="s">
        <v>33</v>
      </c>
      <c r="E14726">
        <v>1971</v>
      </c>
      <c r="F14726">
        <v>0.12</v>
      </c>
      <c r="H14726">
        <v>0.975112919708421</v>
      </c>
      <c r="I14726">
        <v>43.2077515555469</v>
      </c>
      <c r="J14726">
        <v>0.484606713521498</v>
      </c>
      <c r="K14726">
        <f>IFERROR(VLOOKUP(MID(C14726,4,3),{"COA",50;"COB",50;"NUC",60;"NGA",40;"OIL",40;"HYD",200;"SPV",25;"CSP",25;"WIN",25;"BIO",30;"GEO",30},2,FALSE),200)</f>
        <v>200</v>
      </c>
      <c r="L14726">
        <v>0.420803815505576</v>
      </c>
      <c r="S14726" s="4">
        <f t="shared" si="460"/>
        <v>2171</v>
      </c>
      <c r="T14726">
        <v>89</v>
      </c>
      <c r="U14726" s="5">
        <f t="shared" si="461"/>
        <v>2060</v>
      </c>
    </row>
    <row r="14727" spans="1:21">
      <c r="A14727" t="s">
        <v>2580</v>
      </c>
      <c r="B14727" t="s">
        <v>2673</v>
      </c>
      <c r="C14727" t="s">
        <v>52</v>
      </c>
      <c r="D14727" t="s">
        <v>33</v>
      </c>
      <c r="E14727">
        <v>1988</v>
      </c>
      <c r="F14727">
        <v>0.4</v>
      </c>
      <c r="H14727">
        <v>0.975112919708421</v>
      </c>
      <c r="I14727">
        <v>43.2077515555469</v>
      </c>
      <c r="J14727">
        <v>0.484606713521498</v>
      </c>
      <c r="K14727">
        <f>IFERROR(VLOOKUP(MID(C14727,4,3),{"COA",50;"COB",50;"NUC",60;"NGA",40;"OIL",40;"HYD",200;"SPV",25;"CSP",25;"WIN",25;"BIO",30;"GEO",30},2,FALSE),200)</f>
        <v>200</v>
      </c>
      <c r="L14727">
        <v>0.420803815505576</v>
      </c>
      <c r="S14727" s="4">
        <f t="shared" si="460"/>
        <v>2188</v>
      </c>
      <c r="T14727">
        <v>80</v>
      </c>
      <c r="U14727" s="5">
        <f t="shared" si="461"/>
        <v>2068</v>
      </c>
    </row>
    <row r="14728" spans="1:21">
      <c r="A14728" t="s">
        <v>2580</v>
      </c>
      <c r="B14728" t="s">
        <v>2673</v>
      </c>
      <c r="C14728" t="s">
        <v>52</v>
      </c>
      <c r="D14728" t="s">
        <v>33</v>
      </c>
      <c r="E14728">
        <v>1994</v>
      </c>
      <c r="F14728">
        <v>2.4</v>
      </c>
      <c r="H14728">
        <v>0.975112919708421</v>
      </c>
      <c r="I14728">
        <v>43.2077515555469</v>
      </c>
      <c r="J14728">
        <v>0.484606713521498</v>
      </c>
      <c r="K14728">
        <f>IFERROR(VLOOKUP(MID(C14728,4,3),{"COA",50;"COB",50;"NUC",60;"NGA",40;"OIL",40;"HYD",200;"SPV",25;"CSP",25;"WIN",25;"BIO",30;"GEO",30},2,FALSE),200)</f>
        <v>200</v>
      </c>
      <c r="L14728">
        <v>0.420803815505576</v>
      </c>
      <c r="S14728" s="4">
        <f t="shared" si="460"/>
        <v>2194</v>
      </c>
      <c r="T14728">
        <v>80</v>
      </c>
      <c r="U14728" s="5">
        <f t="shared" si="461"/>
        <v>2074</v>
      </c>
    </row>
    <row r="14729" spans="1:21">
      <c r="A14729" t="s">
        <v>2580</v>
      </c>
      <c r="B14729" t="s">
        <v>2673</v>
      </c>
      <c r="C14729" t="s">
        <v>52</v>
      </c>
      <c r="D14729" t="s">
        <v>33</v>
      </c>
      <c r="E14729">
        <v>1995</v>
      </c>
      <c r="F14729">
        <v>0.225</v>
      </c>
      <c r="H14729">
        <v>0.975112919708421</v>
      </c>
      <c r="I14729">
        <v>43.2077515555469</v>
      </c>
      <c r="J14729">
        <v>0.484606713521498</v>
      </c>
      <c r="K14729">
        <f>IFERROR(VLOOKUP(MID(C14729,4,3),{"COA",50;"COB",50;"NUC",60;"NGA",40;"OIL",40;"HYD",200;"SPV",25;"CSP",25;"WIN",25;"BIO",30;"GEO",30},2,FALSE),200)</f>
        <v>200</v>
      </c>
      <c r="L14729">
        <v>0.420803815505576</v>
      </c>
      <c r="S14729" s="4">
        <f t="shared" si="460"/>
        <v>2195</v>
      </c>
      <c r="T14729">
        <v>80</v>
      </c>
      <c r="U14729" s="5">
        <f t="shared" si="461"/>
        <v>2075</v>
      </c>
    </row>
    <row r="14730" spans="1:21">
      <c r="A14730" t="s">
        <v>2580</v>
      </c>
      <c r="B14730" t="s">
        <v>2673</v>
      </c>
      <c r="C14730" t="s">
        <v>52</v>
      </c>
      <c r="D14730" t="s">
        <v>33</v>
      </c>
      <c r="E14730">
        <v>2000</v>
      </c>
      <c r="F14730">
        <v>0.36</v>
      </c>
      <c r="H14730">
        <v>0.975112919708421</v>
      </c>
      <c r="I14730">
        <v>43.2077515555469</v>
      </c>
      <c r="J14730">
        <v>0.484606713521498</v>
      </c>
      <c r="K14730">
        <f>IFERROR(VLOOKUP(MID(C14730,4,3),{"COA",50;"COB",50;"NUC",60;"NGA",40;"OIL",40;"HYD",200;"SPV",25;"CSP",25;"WIN",25;"BIO",30;"GEO",30},2,FALSE),200)</f>
        <v>200</v>
      </c>
      <c r="L14730">
        <v>0.420803815505576</v>
      </c>
      <c r="S14730" s="4">
        <f t="shared" si="460"/>
        <v>2200</v>
      </c>
      <c r="T14730">
        <v>80</v>
      </c>
      <c r="U14730" s="5">
        <f t="shared" si="461"/>
        <v>2080</v>
      </c>
    </row>
    <row r="14731" spans="1:21">
      <c r="A14731" t="s">
        <v>2580</v>
      </c>
      <c r="B14731" t="s">
        <v>2673</v>
      </c>
      <c r="C14731" t="s">
        <v>52</v>
      </c>
      <c r="D14731" t="s">
        <v>33</v>
      </c>
      <c r="E14731">
        <v>2001</v>
      </c>
      <c r="F14731">
        <v>0.611</v>
      </c>
      <c r="H14731">
        <v>0.975112919708421</v>
      </c>
      <c r="I14731">
        <v>43.2077515555469</v>
      </c>
      <c r="J14731">
        <v>0.484606713521498</v>
      </c>
      <c r="K14731">
        <f>IFERROR(VLOOKUP(MID(C14731,4,3),{"COA",50;"COB",50;"NUC",60;"NGA",40;"OIL",40;"HYD",200;"SPV",25;"CSP",25;"WIN",25;"BIO",30;"GEO",30},2,FALSE),200)</f>
        <v>200</v>
      </c>
      <c r="L14731">
        <v>0.420803815505576</v>
      </c>
      <c r="S14731" s="4">
        <f t="shared" si="460"/>
        <v>2201</v>
      </c>
      <c r="T14731">
        <v>80</v>
      </c>
      <c r="U14731" s="5">
        <f t="shared" si="461"/>
        <v>2081</v>
      </c>
    </row>
    <row r="14732" spans="1:21">
      <c r="A14732" t="s">
        <v>2580</v>
      </c>
      <c r="B14732" t="s">
        <v>2673</v>
      </c>
      <c r="C14732" t="s">
        <v>52</v>
      </c>
      <c r="D14732" t="s">
        <v>33</v>
      </c>
      <c r="E14732">
        <v>2004</v>
      </c>
      <c r="F14732">
        <v>0.078</v>
      </c>
      <c r="H14732">
        <v>0.975112919708421</v>
      </c>
      <c r="I14732">
        <v>43.2077515555469</v>
      </c>
      <c r="J14732">
        <v>0.484606713521498</v>
      </c>
      <c r="K14732">
        <f>IFERROR(VLOOKUP(MID(C14732,4,3),{"COA",50;"COB",50;"NUC",60;"NGA",40;"OIL",40;"HYD",200;"SPV",25;"CSP",25;"WIN",25;"BIO",30;"GEO",30},2,FALSE),200)</f>
        <v>200</v>
      </c>
      <c r="L14732">
        <v>0.420803815505576</v>
      </c>
      <c r="S14732" s="4">
        <f t="shared" si="460"/>
        <v>2204</v>
      </c>
      <c r="T14732">
        <v>80</v>
      </c>
      <c r="U14732" s="5">
        <f t="shared" si="461"/>
        <v>2084</v>
      </c>
    </row>
    <row r="14733" spans="1:21">
      <c r="A14733" t="s">
        <v>2580</v>
      </c>
      <c r="B14733" t="s">
        <v>2673</v>
      </c>
      <c r="C14733" t="s">
        <v>52</v>
      </c>
      <c r="D14733" t="s">
        <v>33</v>
      </c>
      <c r="E14733">
        <v>2006</v>
      </c>
      <c r="F14733">
        <v>0.419</v>
      </c>
      <c r="H14733">
        <v>0.975112919708421</v>
      </c>
      <c r="I14733">
        <v>43.2077515555469</v>
      </c>
      <c r="J14733">
        <v>0.484606713521498</v>
      </c>
      <c r="K14733">
        <f>IFERROR(VLOOKUP(MID(C14733,4,3),{"COA",50;"COB",50;"NUC",60;"NGA",40;"OIL",40;"HYD",200;"SPV",25;"CSP",25;"WIN",25;"BIO",30;"GEO",30},2,FALSE),200)</f>
        <v>200</v>
      </c>
      <c r="L14733">
        <v>0.420803815505576</v>
      </c>
      <c r="S14733" s="4">
        <f t="shared" si="460"/>
        <v>2206</v>
      </c>
      <c r="T14733">
        <v>80</v>
      </c>
      <c r="U14733" s="5">
        <f t="shared" si="461"/>
        <v>2086</v>
      </c>
    </row>
    <row r="14734" spans="1:21">
      <c r="A14734" t="s">
        <v>2580</v>
      </c>
      <c r="B14734" t="s">
        <v>2673</v>
      </c>
      <c r="C14734" t="s">
        <v>52</v>
      </c>
      <c r="D14734" t="s">
        <v>33</v>
      </c>
      <c r="E14734">
        <v>2007</v>
      </c>
      <c r="F14734">
        <v>0.064</v>
      </c>
      <c r="H14734">
        <v>0.975112919708421</v>
      </c>
      <c r="I14734">
        <v>43.2077515555469</v>
      </c>
      <c r="J14734">
        <v>0.484606713521498</v>
      </c>
      <c r="K14734">
        <f>IFERROR(VLOOKUP(MID(C14734,4,3),{"COA",50;"COB",50;"NUC",60;"NGA",40;"OIL",40;"HYD",200;"SPV",25;"CSP",25;"WIN",25;"BIO",30;"GEO",30},2,FALSE),200)</f>
        <v>200</v>
      </c>
      <c r="L14734">
        <v>0.420803815505576</v>
      </c>
      <c r="S14734" s="4">
        <f t="shared" si="460"/>
        <v>2207</v>
      </c>
      <c r="T14734">
        <v>80</v>
      </c>
      <c r="U14734" s="5">
        <f t="shared" si="461"/>
        <v>2087</v>
      </c>
    </row>
    <row r="14735" spans="1:21">
      <c r="A14735" t="s">
        <v>2580</v>
      </c>
      <c r="B14735" t="s">
        <v>2673</v>
      </c>
      <c r="C14735" t="s">
        <v>52</v>
      </c>
      <c r="D14735" t="s">
        <v>33</v>
      </c>
      <c r="E14735">
        <v>2008</v>
      </c>
      <c r="F14735">
        <v>0.852</v>
      </c>
      <c r="H14735">
        <v>0.975112919708421</v>
      </c>
      <c r="I14735">
        <v>43.2077515555469</v>
      </c>
      <c r="J14735">
        <v>0.484606713521498</v>
      </c>
      <c r="K14735">
        <f>IFERROR(VLOOKUP(MID(C14735,4,3),{"COA",50;"COB",50;"NUC",60;"NGA",40;"OIL",40;"HYD",200;"SPV",25;"CSP",25;"WIN",25;"BIO",30;"GEO",30},2,FALSE),200)</f>
        <v>200</v>
      </c>
      <c r="L14735">
        <v>0.420803815505576</v>
      </c>
      <c r="S14735" s="4">
        <f t="shared" si="460"/>
        <v>2208</v>
      </c>
      <c r="T14735">
        <v>80</v>
      </c>
      <c r="U14735" s="5">
        <f t="shared" si="461"/>
        <v>2088</v>
      </c>
    </row>
    <row r="14736" spans="1:21">
      <c r="A14736" t="s">
        <v>2580</v>
      </c>
      <c r="B14736" t="s">
        <v>2673</v>
      </c>
      <c r="C14736" t="s">
        <v>52</v>
      </c>
      <c r="D14736" t="s">
        <v>33</v>
      </c>
      <c r="E14736">
        <v>2009</v>
      </c>
      <c r="F14736">
        <v>1.048</v>
      </c>
      <c r="H14736">
        <v>0.975112919708421</v>
      </c>
      <c r="I14736">
        <v>43.2077515555469</v>
      </c>
      <c r="J14736">
        <v>0.484606713521498</v>
      </c>
      <c r="K14736">
        <f>IFERROR(VLOOKUP(MID(C14736,4,3),{"COA",50;"COB",50;"NUC",60;"NGA",40;"OIL",40;"HYD",200;"SPV",25;"CSP",25;"WIN",25;"BIO",30;"GEO",30},2,FALSE),200)</f>
        <v>200</v>
      </c>
      <c r="L14736">
        <v>0.420803815505576</v>
      </c>
      <c r="S14736" s="4">
        <f t="shared" si="460"/>
        <v>2209</v>
      </c>
      <c r="T14736">
        <v>80</v>
      </c>
      <c r="U14736" s="5">
        <f t="shared" si="461"/>
        <v>2089</v>
      </c>
    </row>
    <row r="14737" spans="1:21">
      <c r="A14737" t="s">
        <v>2580</v>
      </c>
      <c r="B14737" t="s">
        <v>2673</v>
      </c>
      <c r="C14737" t="s">
        <v>52</v>
      </c>
      <c r="D14737" t="s">
        <v>33</v>
      </c>
      <c r="E14737">
        <v>2010</v>
      </c>
      <c r="F14737">
        <v>3.592</v>
      </c>
      <c r="H14737">
        <v>0.975112919708421</v>
      </c>
      <c r="I14737">
        <v>43.2077515555469</v>
      </c>
      <c r="J14737">
        <v>0.484606713521498</v>
      </c>
      <c r="K14737">
        <f>IFERROR(VLOOKUP(MID(C14737,4,3),{"COA",50;"COB",50;"NUC",60;"NGA",40;"OIL",40;"HYD",200;"SPV",25;"CSP",25;"WIN",25;"BIO",30;"GEO",30},2,FALSE),200)</f>
        <v>200</v>
      </c>
      <c r="L14737">
        <v>0.420803815505576</v>
      </c>
      <c r="S14737" s="4">
        <f t="shared" si="460"/>
        <v>2210</v>
      </c>
      <c r="T14737">
        <v>80</v>
      </c>
      <c r="U14737" s="5">
        <f t="shared" si="461"/>
        <v>2090</v>
      </c>
    </row>
    <row r="14738" spans="1:21">
      <c r="A14738" t="s">
        <v>2580</v>
      </c>
      <c r="B14738" t="s">
        <v>2673</v>
      </c>
      <c r="C14738" t="s">
        <v>52</v>
      </c>
      <c r="D14738" t="s">
        <v>33</v>
      </c>
      <c r="E14738">
        <v>2011</v>
      </c>
      <c r="F14738">
        <v>0.905</v>
      </c>
      <c r="H14738">
        <v>0.975112919708421</v>
      </c>
      <c r="I14738">
        <v>43.2077515555469</v>
      </c>
      <c r="J14738">
        <v>0.484606713521498</v>
      </c>
      <c r="K14738">
        <f>IFERROR(VLOOKUP(MID(C14738,4,3),{"COA",50;"COB",50;"NUC",60;"NGA",40;"OIL",40;"HYD",200;"SPV",25;"CSP",25;"WIN",25;"BIO",30;"GEO",30},2,FALSE),200)</f>
        <v>200</v>
      </c>
      <c r="L14738">
        <v>0.420803815505576</v>
      </c>
      <c r="S14738" s="4">
        <f t="shared" si="460"/>
        <v>2211</v>
      </c>
      <c r="T14738">
        <v>80</v>
      </c>
      <c r="U14738" s="5">
        <f t="shared" si="461"/>
        <v>2091</v>
      </c>
    </row>
    <row r="14739" spans="1:21">
      <c r="A14739" t="s">
        <v>2580</v>
      </c>
      <c r="B14739" t="s">
        <v>2673</v>
      </c>
      <c r="C14739" t="s">
        <v>52</v>
      </c>
      <c r="D14739" t="s">
        <v>33</v>
      </c>
      <c r="E14739">
        <v>2012</v>
      </c>
      <c r="F14739">
        <v>0.642</v>
      </c>
      <c r="H14739">
        <v>0.975112919708421</v>
      </c>
      <c r="I14739">
        <v>43.2077515555469</v>
      </c>
      <c r="J14739">
        <v>0.484606713521498</v>
      </c>
      <c r="K14739">
        <f>IFERROR(VLOOKUP(MID(C14739,4,3),{"COA",50;"COB",50;"NUC",60;"NGA",40;"OIL",40;"HYD",200;"SPV",25;"CSP",25;"WIN",25;"BIO",30;"GEO",30},2,FALSE),200)</f>
        <v>200</v>
      </c>
      <c r="L14739">
        <v>0.420803815505576</v>
      </c>
      <c r="S14739" s="4">
        <f t="shared" si="460"/>
        <v>2212</v>
      </c>
      <c r="T14739">
        <v>80</v>
      </c>
      <c r="U14739" s="5">
        <f t="shared" si="461"/>
        <v>2092</v>
      </c>
    </row>
    <row r="14740" spans="1:21">
      <c r="A14740" t="s">
        <v>2580</v>
      </c>
      <c r="B14740" t="s">
        <v>2673</v>
      </c>
      <c r="C14740" t="s">
        <v>52</v>
      </c>
      <c r="D14740" t="s">
        <v>33</v>
      </c>
      <c r="E14740">
        <v>2013</v>
      </c>
      <c r="F14740">
        <v>0.819</v>
      </c>
      <c r="H14740">
        <v>0.975112919708421</v>
      </c>
      <c r="I14740">
        <v>43.2077515555469</v>
      </c>
      <c r="J14740">
        <v>0.484606713521498</v>
      </c>
      <c r="K14740">
        <f>IFERROR(VLOOKUP(MID(C14740,4,3),{"COA",50;"COB",50;"NUC",60;"NGA",40;"OIL",40;"HYD",200;"SPV",25;"CSP",25;"WIN",25;"BIO",30;"GEO",30},2,FALSE),200)</f>
        <v>200</v>
      </c>
      <c r="L14740">
        <v>0.420803815505576</v>
      </c>
      <c r="S14740" s="4">
        <f t="shared" si="460"/>
        <v>2213</v>
      </c>
      <c r="T14740">
        <v>80</v>
      </c>
      <c r="U14740" s="5">
        <f t="shared" si="461"/>
        <v>2093</v>
      </c>
    </row>
    <row r="14741" spans="1:21">
      <c r="A14741" t="s">
        <v>2580</v>
      </c>
      <c r="B14741" t="s">
        <v>2673</v>
      </c>
      <c r="C14741" t="s">
        <v>52</v>
      </c>
      <c r="D14741" t="s">
        <v>33</v>
      </c>
      <c r="E14741">
        <v>2014</v>
      </c>
      <c r="F14741">
        <v>0.405</v>
      </c>
      <c r="H14741">
        <v>0.975112919708421</v>
      </c>
      <c r="I14741">
        <v>43.2077515555469</v>
      </c>
      <c r="J14741">
        <v>0.484606713521498</v>
      </c>
      <c r="K14741">
        <f>IFERROR(VLOOKUP(MID(C14741,4,3),{"COA",50;"COB",50;"NUC",60;"NGA",40;"OIL",40;"HYD",200;"SPV",25;"CSP",25;"WIN",25;"BIO",30;"GEO",30},2,FALSE),200)</f>
        <v>200</v>
      </c>
      <c r="L14741">
        <v>0.420803815505576</v>
      </c>
      <c r="S14741" s="4">
        <f t="shared" si="460"/>
        <v>2214</v>
      </c>
      <c r="T14741">
        <v>80</v>
      </c>
      <c r="U14741" s="5">
        <f t="shared" si="461"/>
        <v>2094</v>
      </c>
    </row>
    <row r="14742" spans="1:21">
      <c r="A14742" t="s">
        <v>2580</v>
      </c>
      <c r="B14742" t="s">
        <v>2673</v>
      </c>
      <c r="C14742" t="s">
        <v>52</v>
      </c>
      <c r="D14742" t="s">
        <v>33</v>
      </c>
      <c r="E14742">
        <v>2015</v>
      </c>
      <c r="F14742">
        <v>1.655</v>
      </c>
      <c r="H14742">
        <v>0.975112919708421</v>
      </c>
      <c r="I14742">
        <v>43.2077515555469</v>
      </c>
      <c r="J14742">
        <v>0.484606713521498</v>
      </c>
      <c r="K14742">
        <f>IFERROR(VLOOKUP(MID(C14742,4,3),{"COA",50;"COB",50;"NUC",60;"NGA",40;"OIL",40;"HYD",200;"SPV",25;"CSP",25;"WIN",25;"BIO",30;"GEO",30},2,FALSE),200)</f>
        <v>200</v>
      </c>
      <c r="L14742">
        <v>0.420803815505576</v>
      </c>
      <c r="S14742" s="4">
        <f t="shared" si="460"/>
        <v>2215</v>
      </c>
      <c r="T14742">
        <v>80</v>
      </c>
      <c r="U14742" s="5">
        <f t="shared" si="461"/>
        <v>2095</v>
      </c>
    </row>
    <row r="14743" spans="1:21">
      <c r="A14743" t="s">
        <v>2580</v>
      </c>
      <c r="B14743" t="s">
        <v>2673</v>
      </c>
      <c r="C14743" t="s">
        <v>52</v>
      </c>
      <c r="D14743" t="s">
        <v>33</v>
      </c>
      <c r="E14743">
        <v>2016</v>
      </c>
      <c r="F14743">
        <v>0.942</v>
      </c>
      <c r="H14743">
        <v>0.975112919708421</v>
      </c>
      <c r="I14743">
        <v>43.2077515555469</v>
      </c>
      <c r="J14743">
        <v>0.484606713521498</v>
      </c>
      <c r="K14743">
        <f>IFERROR(VLOOKUP(MID(C14743,4,3),{"COA",50;"COB",50;"NUC",60;"NGA",40;"OIL",40;"HYD",200;"SPV",25;"CSP",25;"WIN",25;"BIO",30;"GEO",30},2,FALSE),200)</f>
        <v>200</v>
      </c>
      <c r="L14743">
        <v>0.420803815505576</v>
      </c>
      <c r="S14743" s="4">
        <f t="shared" si="460"/>
        <v>2216</v>
      </c>
      <c r="T14743">
        <v>80</v>
      </c>
      <c r="U14743" s="5">
        <f t="shared" si="461"/>
        <v>2096</v>
      </c>
    </row>
    <row r="14744" spans="1:21">
      <c r="A14744" t="s">
        <v>2580</v>
      </c>
      <c r="B14744" t="s">
        <v>2673</v>
      </c>
      <c r="C14744" t="s">
        <v>52</v>
      </c>
      <c r="D14744" t="s">
        <v>33</v>
      </c>
      <c r="E14744">
        <v>2017</v>
      </c>
      <c r="F14744">
        <v>0.135</v>
      </c>
      <c r="H14744">
        <v>0.975112919708421</v>
      </c>
      <c r="I14744">
        <v>43.2077515555469</v>
      </c>
      <c r="J14744">
        <v>0.484606713521498</v>
      </c>
      <c r="K14744">
        <f>IFERROR(VLOOKUP(MID(C14744,4,3),{"COA",50;"COB",50;"NUC",60;"NGA",40;"OIL",40;"HYD",200;"SPV",25;"CSP",25;"WIN",25;"BIO",30;"GEO",30},2,FALSE),200)</f>
        <v>200</v>
      </c>
      <c r="L14744">
        <v>0.420803815505576</v>
      </c>
      <c r="S14744" s="4">
        <f t="shared" si="460"/>
        <v>2217</v>
      </c>
      <c r="T14744">
        <v>80</v>
      </c>
      <c r="U14744" s="5">
        <f t="shared" si="461"/>
        <v>2097</v>
      </c>
    </row>
    <row r="14745" spans="1:21">
      <c r="A14745" t="s">
        <v>2580</v>
      </c>
      <c r="B14745" t="s">
        <v>2673</v>
      </c>
      <c r="C14745" t="s">
        <v>52</v>
      </c>
      <c r="D14745" t="s">
        <v>33</v>
      </c>
      <c r="E14745">
        <v>2018</v>
      </c>
      <c r="F14745">
        <v>0.181</v>
      </c>
      <c r="H14745">
        <v>0.975112919708421</v>
      </c>
      <c r="I14745">
        <v>43.2077515555469</v>
      </c>
      <c r="J14745">
        <v>0.484606713521498</v>
      </c>
      <c r="K14745">
        <f>IFERROR(VLOOKUP(MID(C14745,4,3),{"COA",50;"COB",50;"NUC",60;"NGA",40;"OIL",40;"HYD",200;"SPV",25;"CSP",25;"WIN",25;"BIO",30;"GEO",30},2,FALSE),200)</f>
        <v>200</v>
      </c>
      <c r="L14745">
        <v>0.420803815505576</v>
      </c>
      <c r="S14745" s="4">
        <f t="shared" si="460"/>
        <v>2218</v>
      </c>
      <c r="T14745">
        <v>80</v>
      </c>
      <c r="U14745" s="5">
        <f t="shared" si="461"/>
        <v>2098</v>
      </c>
    </row>
    <row r="14746" spans="1:21">
      <c r="A14746" t="s">
        <v>2580</v>
      </c>
      <c r="B14746" t="s">
        <v>2673</v>
      </c>
      <c r="C14746" t="s">
        <v>52</v>
      </c>
      <c r="D14746" t="s">
        <v>33</v>
      </c>
      <c r="E14746">
        <v>2019</v>
      </c>
      <c r="F14746">
        <v>0.06</v>
      </c>
      <c r="H14746">
        <v>0.975112919708421</v>
      </c>
      <c r="I14746">
        <v>43.2077515555469</v>
      </c>
      <c r="J14746">
        <v>0.484606713521498</v>
      </c>
      <c r="K14746">
        <f>IFERROR(VLOOKUP(MID(C14746,4,3),{"COA",50;"COB",50;"NUC",60;"NGA",40;"OIL",40;"HYD",200;"SPV",25;"CSP",25;"WIN",25;"BIO",30;"GEO",30},2,FALSE),200)</f>
        <v>200</v>
      </c>
      <c r="L14746">
        <v>0.420803815505576</v>
      </c>
      <c r="S14746" s="4">
        <f t="shared" si="460"/>
        <v>2219</v>
      </c>
      <c r="T14746">
        <v>80</v>
      </c>
      <c r="U14746" s="5">
        <f t="shared" si="461"/>
        <v>2099</v>
      </c>
    </row>
    <row r="14747" spans="1:21">
      <c r="A14747" t="s">
        <v>2580</v>
      </c>
      <c r="B14747" t="s">
        <v>2673</v>
      </c>
      <c r="C14747" t="s">
        <v>52</v>
      </c>
      <c r="D14747" t="s">
        <v>33</v>
      </c>
      <c r="E14747">
        <v>2020</v>
      </c>
      <c r="F14747">
        <v>0.03</v>
      </c>
      <c r="H14747">
        <v>0.975112919708421</v>
      </c>
      <c r="I14747">
        <v>43.2077515555469</v>
      </c>
      <c r="J14747">
        <v>0.484606713521498</v>
      </c>
      <c r="K14747">
        <f>IFERROR(VLOOKUP(MID(C14747,4,3),{"COA",50;"COB",50;"NUC",60;"NGA",40;"OIL",40;"HYD",200;"SPV",25;"CSP",25;"WIN",25;"BIO",30;"GEO",30},2,FALSE),200)</f>
        <v>200</v>
      </c>
      <c r="L14747">
        <v>0.420803815505576</v>
      </c>
      <c r="S14747" s="4">
        <f t="shared" si="460"/>
        <v>2220</v>
      </c>
      <c r="T14747">
        <v>80</v>
      </c>
      <c r="U14747" s="5">
        <f t="shared" si="461"/>
        <v>2100</v>
      </c>
    </row>
    <row r="14748" spans="1:21">
      <c r="A14748" t="s">
        <v>2580</v>
      </c>
      <c r="B14748" t="s">
        <v>2673</v>
      </c>
      <c r="C14748" t="s">
        <v>52</v>
      </c>
      <c r="D14748" t="s">
        <v>33</v>
      </c>
      <c r="E14748">
        <v>2021</v>
      </c>
      <c r="F14748">
        <v>0.352</v>
      </c>
      <c r="H14748">
        <v>0.975112919708421</v>
      </c>
      <c r="I14748">
        <v>43.2077515555469</v>
      </c>
      <c r="J14748">
        <v>0.484606713521498</v>
      </c>
      <c r="K14748">
        <f>IFERROR(VLOOKUP(MID(C14748,4,3),{"COA",50;"COB",50;"NUC",60;"NGA",40;"OIL",40;"HYD",200;"SPV",25;"CSP",25;"WIN",25;"BIO",30;"GEO",30},2,FALSE),200)</f>
        <v>200</v>
      </c>
      <c r="L14748">
        <v>0.420803815505576</v>
      </c>
      <c r="S14748" s="4">
        <f t="shared" si="460"/>
        <v>2221</v>
      </c>
      <c r="T14748">
        <v>80</v>
      </c>
      <c r="U14748" s="5">
        <f t="shared" si="461"/>
        <v>2101</v>
      </c>
    </row>
    <row r="14749" spans="1:21">
      <c r="A14749" t="s">
        <v>2580</v>
      </c>
      <c r="B14749" t="s">
        <v>2673</v>
      </c>
      <c r="C14749" t="s">
        <v>52</v>
      </c>
      <c r="D14749" t="s">
        <v>33</v>
      </c>
      <c r="E14749">
        <v>2022</v>
      </c>
      <c r="F14749">
        <v>0.101</v>
      </c>
      <c r="H14749">
        <v>0.975112919708421</v>
      </c>
      <c r="I14749">
        <v>43.2077515555469</v>
      </c>
      <c r="J14749">
        <v>0.484606713521498</v>
      </c>
      <c r="K14749">
        <f>IFERROR(VLOOKUP(MID(C14749,4,3),{"COA",50;"COB",50;"NUC",60;"NGA",40;"OIL",40;"HYD",200;"SPV",25;"CSP",25;"WIN",25;"BIO",30;"GEO",30},2,FALSE),200)</f>
        <v>200</v>
      </c>
      <c r="L14749">
        <v>0.420803815505576</v>
      </c>
      <c r="S14749" s="4">
        <f t="shared" si="460"/>
        <v>2222</v>
      </c>
      <c r="T14749">
        <v>80</v>
      </c>
      <c r="U14749" s="5">
        <f t="shared" si="461"/>
        <v>2102</v>
      </c>
    </row>
    <row r="14750" spans="1:21">
      <c r="A14750" t="s">
        <v>2580</v>
      </c>
      <c r="B14750" t="s">
        <v>2673</v>
      </c>
      <c r="C14750" t="s">
        <v>52</v>
      </c>
      <c r="D14750" t="s">
        <v>33</v>
      </c>
      <c r="E14750">
        <v>2025</v>
      </c>
      <c r="F14750">
        <v>0.054</v>
      </c>
      <c r="H14750">
        <v>0.975112919708421</v>
      </c>
      <c r="I14750">
        <v>43.2077515555469</v>
      </c>
      <c r="J14750">
        <v>0.484606713521498</v>
      </c>
      <c r="K14750">
        <f>IFERROR(VLOOKUP(MID(C14750,4,3),{"COA",50;"COB",50;"NUC",60;"NGA",40;"OIL",40;"HYD",200;"SPV",25;"CSP",25;"WIN",25;"BIO",30;"GEO",30},2,FALSE),200)</f>
        <v>200</v>
      </c>
      <c r="L14750">
        <v>0.420803815505576</v>
      </c>
      <c r="S14750" s="4">
        <f t="shared" si="460"/>
        <v>2225</v>
      </c>
      <c r="T14750">
        <v>80</v>
      </c>
      <c r="U14750" s="5">
        <f t="shared" si="461"/>
        <v>2105</v>
      </c>
    </row>
    <row r="14751" spans="1:21">
      <c r="A14751" t="s">
        <v>2580</v>
      </c>
      <c r="B14751" t="s">
        <v>2673</v>
      </c>
      <c r="C14751" t="s">
        <v>52</v>
      </c>
      <c r="D14751" t="s">
        <v>33</v>
      </c>
      <c r="E14751">
        <v>2026</v>
      </c>
      <c r="F14751">
        <v>0.04</v>
      </c>
      <c r="H14751">
        <v>0.975112919708421</v>
      </c>
      <c r="I14751">
        <v>43.2077515555469</v>
      </c>
      <c r="J14751">
        <v>0.484606713521498</v>
      </c>
      <c r="K14751">
        <f>IFERROR(VLOOKUP(MID(C14751,4,3),{"COA",50;"COB",50;"NUC",60;"NGA",40;"OIL",40;"HYD",200;"SPV",25;"CSP",25;"WIN",25;"BIO",30;"GEO",30},2,FALSE),200)</f>
        <v>200</v>
      </c>
      <c r="L14751">
        <v>0.420803815505576</v>
      </c>
      <c r="S14751" s="4">
        <f t="shared" si="460"/>
        <v>2226</v>
      </c>
      <c r="T14751">
        <v>80</v>
      </c>
      <c r="U14751" s="5">
        <f t="shared" si="461"/>
        <v>2106</v>
      </c>
    </row>
    <row r="14752" spans="1:21">
      <c r="A14752" t="s">
        <v>2580</v>
      </c>
      <c r="B14752" t="s">
        <v>2673</v>
      </c>
      <c r="C14752" t="s">
        <v>52</v>
      </c>
      <c r="D14752" t="s">
        <v>33</v>
      </c>
      <c r="E14752">
        <v>2028</v>
      </c>
      <c r="F14752">
        <v>0.051</v>
      </c>
      <c r="H14752">
        <v>0.975112919708421</v>
      </c>
      <c r="I14752">
        <v>43.2077515555469</v>
      </c>
      <c r="J14752">
        <v>0.484606713521498</v>
      </c>
      <c r="K14752">
        <f>IFERROR(VLOOKUP(MID(C14752,4,3),{"COA",50;"COB",50;"NUC",60;"NGA",40;"OIL",40;"HYD",200;"SPV",25;"CSP",25;"WIN",25;"BIO",30;"GEO",30},2,FALSE),200)</f>
        <v>200</v>
      </c>
      <c r="L14752">
        <v>0.420803815505576</v>
      </c>
      <c r="S14752" s="4">
        <f t="shared" si="460"/>
        <v>2228</v>
      </c>
      <c r="T14752">
        <v>80</v>
      </c>
      <c r="U14752" s="5">
        <f t="shared" si="461"/>
        <v>2108</v>
      </c>
    </row>
    <row r="14753" spans="1:21">
      <c r="A14753" t="s">
        <v>2580</v>
      </c>
      <c r="B14753" t="s">
        <v>2674</v>
      </c>
      <c r="C14753" t="s">
        <v>52</v>
      </c>
      <c r="D14753" t="s">
        <v>33</v>
      </c>
      <c r="E14753">
        <v>1936</v>
      </c>
      <c r="F14753">
        <v>0.102</v>
      </c>
      <c r="H14753">
        <v>0.975112919708421</v>
      </c>
      <c r="I14753">
        <v>47.5285267111016</v>
      </c>
      <c r="J14753">
        <v>0.605758391901872</v>
      </c>
      <c r="K14753">
        <f>IFERROR(VLOOKUP(MID(C14753,4,3),{"COA",50;"COB",50;"NUC",60;"NGA",40;"OIL",40;"HYD",200;"SPV",25;"CSP",25;"WIN",25;"BIO",30;"GEO",30},2,FALSE),200)</f>
        <v>200</v>
      </c>
      <c r="L14753">
        <v>0.183696742175634</v>
      </c>
      <c r="S14753" s="4">
        <f t="shared" si="460"/>
        <v>2136</v>
      </c>
      <c r="T14753">
        <v>124</v>
      </c>
      <c r="U14753" s="5">
        <f t="shared" si="461"/>
        <v>2060</v>
      </c>
    </row>
    <row r="14754" spans="1:21">
      <c r="A14754" t="s">
        <v>2580</v>
      </c>
      <c r="B14754" t="s">
        <v>2674</v>
      </c>
      <c r="C14754" t="s">
        <v>52</v>
      </c>
      <c r="D14754" t="s">
        <v>33</v>
      </c>
      <c r="E14754">
        <v>1949</v>
      </c>
      <c r="F14754">
        <v>0.034</v>
      </c>
      <c r="H14754">
        <v>0.975112919708421</v>
      </c>
      <c r="I14754">
        <v>47.5285267111016</v>
      </c>
      <c r="J14754">
        <v>0.605758391901872</v>
      </c>
      <c r="K14754">
        <f>IFERROR(VLOOKUP(MID(C14754,4,3),{"COA",50;"COB",50;"NUC",60;"NGA",40;"OIL",40;"HYD",200;"SPV",25;"CSP",25;"WIN",25;"BIO",30;"GEO",30},2,FALSE),200)</f>
        <v>200</v>
      </c>
      <c r="L14754">
        <v>0.183696742175634</v>
      </c>
      <c r="S14754" s="4">
        <f t="shared" si="460"/>
        <v>2149</v>
      </c>
      <c r="T14754">
        <v>111</v>
      </c>
      <c r="U14754" s="5">
        <f t="shared" si="461"/>
        <v>2060</v>
      </c>
    </row>
    <row r="14755" spans="1:21">
      <c r="A14755" t="s">
        <v>2580</v>
      </c>
      <c r="B14755" t="s">
        <v>2674</v>
      </c>
      <c r="C14755" t="s">
        <v>52</v>
      </c>
      <c r="D14755" t="s">
        <v>33</v>
      </c>
      <c r="E14755">
        <v>1953</v>
      </c>
      <c r="F14755">
        <v>0.224</v>
      </c>
      <c r="H14755">
        <v>0.975112919708421</v>
      </c>
      <c r="I14755">
        <v>47.5285267111016</v>
      </c>
      <c r="J14755">
        <v>0.605758391901872</v>
      </c>
      <c r="K14755">
        <f>IFERROR(VLOOKUP(MID(C14755,4,3),{"COA",50;"COB",50;"NUC",60;"NGA",40;"OIL",40;"HYD",200;"SPV",25;"CSP",25;"WIN",25;"BIO",30;"GEO",30},2,FALSE),200)</f>
        <v>200</v>
      </c>
      <c r="L14755">
        <v>0.183696742175634</v>
      </c>
      <c r="S14755" s="4">
        <f t="shared" si="460"/>
        <v>2153</v>
      </c>
      <c r="T14755">
        <v>107</v>
      </c>
      <c r="U14755" s="5">
        <f t="shared" si="461"/>
        <v>2060</v>
      </c>
    </row>
    <row r="14756" spans="1:21">
      <c r="A14756" t="s">
        <v>2580</v>
      </c>
      <c r="B14756" t="s">
        <v>2674</v>
      </c>
      <c r="C14756" t="s">
        <v>52</v>
      </c>
      <c r="D14756" t="s">
        <v>33</v>
      </c>
      <c r="E14756">
        <v>1956</v>
      </c>
      <c r="F14756">
        <v>0.071</v>
      </c>
      <c r="H14756">
        <v>0.975112919708421</v>
      </c>
      <c r="I14756">
        <v>47.5285267111016</v>
      </c>
      <c r="J14756">
        <v>0.605758391901872</v>
      </c>
      <c r="K14756">
        <f>IFERROR(VLOOKUP(MID(C14756,4,3),{"COA",50;"COB",50;"NUC",60;"NGA",40;"OIL",40;"HYD",200;"SPV",25;"CSP",25;"WIN",25;"BIO",30;"GEO",30},2,FALSE),200)</f>
        <v>200</v>
      </c>
      <c r="L14756">
        <v>0.183696742175634</v>
      </c>
      <c r="S14756" s="4">
        <f t="shared" si="460"/>
        <v>2156</v>
      </c>
      <c r="T14756">
        <v>104</v>
      </c>
      <c r="U14756" s="5">
        <f t="shared" si="461"/>
        <v>2060</v>
      </c>
    </row>
    <row r="14757" spans="1:21">
      <c r="A14757" t="s">
        <v>2580</v>
      </c>
      <c r="B14757" t="s">
        <v>2674</v>
      </c>
      <c r="C14757" t="s">
        <v>52</v>
      </c>
      <c r="D14757" t="s">
        <v>33</v>
      </c>
      <c r="E14757">
        <v>1962</v>
      </c>
      <c r="F14757">
        <v>0.044</v>
      </c>
      <c r="H14757">
        <v>0.975112919708421</v>
      </c>
      <c r="I14757">
        <v>47.5285267111016</v>
      </c>
      <c r="J14757">
        <v>0.605758391901872</v>
      </c>
      <c r="K14757">
        <f>IFERROR(VLOOKUP(MID(C14757,4,3),{"COA",50;"COB",50;"NUC",60;"NGA",40;"OIL",40;"HYD",200;"SPV",25;"CSP",25;"WIN",25;"BIO",30;"GEO",30},2,FALSE),200)</f>
        <v>200</v>
      </c>
      <c r="L14757">
        <v>0.183696742175634</v>
      </c>
      <c r="S14757" s="4">
        <f t="shared" si="460"/>
        <v>2162</v>
      </c>
      <c r="T14757">
        <v>98</v>
      </c>
      <c r="U14757" s="5">
        <f t="shared" si="461"/>
        <v>2060</v>
      </c>
    </row>
    <row r="14758" spans="1:21">
      <c r="A14758" t="s">
        <v>2580</v>
      </c>
      <c r="B14758" t="s">
        <v>2675</v>
      </c>
      <c r="C14758" t="s">
        <v>52</v>
      </c>
      <c r="D14758" t="s">
        <v>33</v>
      </c>
      <c r="E14758">
        <v>1986</v>
      </c>
      <c r="F14758">
        <v>0.336</v>
      </c>
      <c r="H14758">
        <v>0.975112919708421</v>
      </c>
      <c r="I14758">
        <v>47.5285267111016</v>
      </c>
      <c r="J14758">
        <v>0.605758391901872</v>
      </c>
      <c r="K14758">
        <f>IFERROR(VLOOKUP(MID(C14758,4,3),{"COA",50;"COB",50;"NUC",60;"NGA",40;"OIL",40;"HYD",200;"SPV",25;"CSP",25;"WIN",25;"BIO",30;"GEO",30},2,FALSE),200)</f>
        <v>200</v>
      </c>
      <c r="L14758">
        <v>0.512246992945449</v>
      </c>
      <c r="S14758" s="4">
        <f t="shared" si="460"/>
        <v>2186</v>
      </c>
      <c r="T14758">
        <v>80</v>
      </c>
      <c r="U14758" s="5">
        <f t="shared" si="461"/>
        <v>2066</v>
      </c>
    </row>
    <row r="14759" spans="1:21">
      <c r="A14759" t="s">
        <v>2580</v>
      </c>
      <c r="B14759" t="s">
        <v>2675</v>
      </c>
      <c r="C14759" t="s">
        <v>52</v>
      </c>
      <c r="D14759" t="s">
        <v>33</v>
      </c>
      <c r="E14759">
        <v>2001</v>
      </c>
      <c r="F14759">
        <v>0.06</v>
      </c>
      <c r="H14759">
        <v>0.975112919708421</v>
      </c>
      <c r="I14759">
        <v>47.5285267111016</v>
      </c>
      <c r="J14759">
        <v>0.605758391901872</v>
      </c>
      <c r="K14759">
        <f>IFERROR(VLOOKUP(MID(C14759,4,3),{"COA",50;"COB",50;"NUC",60;"NGA",40;"OIL",40;"HYD",200;"SPV",25;"CSP",25;"WIN",25;"BIO",30;"GEO",30},2,FALSE),200)</f>
        <v>200</v>
      </c>
      <c r="L14759">
        <v>0.512246992945449</v>
      </c>
      <c r="S14759" s="4">
        <f t="shared" si="460"/>
        <v>2201</v>
      </c>
      <c r="T14759">
        <v>80</v>
      </c>
      <c r="U14759" s="5">
        <f t="shared" si="461"/>
        <v>2081</v>
      </c>
    </row>
    <row r="14760" spans="1:21">
      <c r="A14760" t="s">
        <v>2580</v>
      </c>
      <c r="B14760" t="s">
        <v>2675</v>
      </c>
      <c r="C14760" t="s">
        <v>52</v>
      </c>
      <c r="D14760" t="s">
        <v>33</v>
      </c>
      <c r="E14760">
        <v>2002</v>
      </c>
      <c r="F14760">
        <v>0.064</v>
      </c>
      <c r="H14760">
        <v>0.975112919708421</v>
      </c>
      <c r="I14760">
        <v>47.5285267111016</v>
      </c>
      <c r="J14760">
        <v>0.605758391901872</v>
      </c>
      <c r="K14760">
        <f>IFERROR(VLOOKUP(MID(C14760,4,3),{"COA",50;"COB",50;"NUC",60;"NGA",40;"OIL",40;"HYD",200;"SPV",25;"CSP",25;"WIN",25;"BIO",30;"GEO",30},2,FALSE),200)</f>
        <v>200</v>
      </c>
      <c r="L14760">
        <v>0.512246992945449</v>
      </c>
      <c r="S14760" s="4">
        <f t="shared" si="460"/>
        <v>2202</v>
      </c>
      <c r="T14760">
        <v>80</v>
      </c>
      <c r="U14760" s="5">
        <f t="shared" si="461"/>
        <v>2082</v>
      </c>
    </row>
    <row r="14761" spans="1:21">
      <c r="A14761" t="s">
        <v>2580</v>
      </c>
      <c r="B14761" t="s">
        <v>2675</v>
      </c>
      <c r="C14761" t="s">
        <v>52</v>
      </c>
      <c r="D14761" t="s">
        <v>33</v>
      </c>
      <c r="E14761">
        <v>2006</v>
      </c>
      <c r="F14761">
        <v>1.02</v>
      </c>
      <c r="H14761">
        <v>0.975112919708421</v>
      </c>
      <c r="I14761">
        <v>47.5285267111016</v>
      </c>
      <c r="J14761">
        <v>0.605758391901872</v>
      </c>
      <c r="K14761">
        <f>IFERROR(VLOOKUP(MID(C14761,4,3),{"COA",50;"COB",50;"NUC",60;"NGA",40;"OIL",40;"HYD",200;"SPV",25;"CSP",25;"WIN",25;"BIO",30;"GEO",30},2,FALSE),200)</f>
        <v>200</v>
      </c>
      <c r="L14761">
        <v>0.512246992945449</v>
      </c>
      <c r="S14761" s="4">
        <f t="shared" si="460"/>
        <v>2206</v>
      </c>
      <c r="T14761">
        <v>80</v>
      </c>
      <c r="U14761" s="5">
        <f t="shared" si="461"/>
        <v>2086</v>
      </c>
    </row>
    <row r="14762" spans="1:21">
      <c r="A14762" t="s">
        <v>2580</v>
      </c>
      <c r="B14762" t="s">
        <v>2675</v>
      </c>
      <c r="C14762" t="s">
        <v>52</v>
      </c>
      <c r="D14762" t="s">
        <v>33</v>
      </c>
      <c r="E14762">
        <v>2015</v>
      </c>
      <c r="F14762">
        <v>0.126</v>
      </c>
      <c r="H14762">
        <v>0.975112919708421</v>
      </c>
      <c r="I14762">
        <v>47.5285267111016</v>
      </c>
      <c r="J14762">
        <v>0.605758391901872</v>
      </c>
      <c r="K14762">
        <f>IFERROR(VLOOKUP(MID(C14762,4,3),{"COA",50;"COB",50;"NUC",60;"NGA",40;"OIL",40;"HYD",200;"SPV",25;"CSP",25;"WIN",25;"BIO",30;"GEO",30},2,FALSE),200)</f>
        <v>200</v>
      </c>
      <c r="L14762">
        <v>0.512246992945449</v>
      </c>
      <c r="S14762" s="4">
        <f t="shared" si="460"/>
        <v>2215</v>
      </c>
      <c r="T14762">
        <v>80</v>
      </c>
      <c r="U14762" s="5">
        <f t="shared" si="461"/>
        <v>2095</v>
      </c>
    </row>
    <row r="14763" spans="1:21">
      <c r="A14763" t="s">
        <v>2580</v>
      </c>
      <c r="B14763" t="s">
        <v>2675</v>
      </c>
      <c r="C14763" t="s">
        <v>52</v>
      </c>
      <c r="D14763" t="s">
        <v>33</v>
      </c>
      <c r="E14763">
        <v>2019</v>
      </c>
      <c r="F14763">
        <v>0.72</v>
      </c>
      <c r="H14763">
        <v>0.975112919708421</v>
      </c>
      <c r="I14763">
        <v>47.5285267111016</v>
      </c>
      <c r="J14763">
        <v>0.605758391901872</v>
      </c>
      <c r="K14763">
        <f>IFERROR(VLOOKUP(MID(C14763,4,3),{"COA",50;"COB",50;"NUC",60;"NGA",40;"OIL",40;"HYD",200;"SPV",25;"CSP",25;"WIN",25;"BIO",30;"GEO",30},2,FALSE),200)</f>
        <v>200</v>
      </c>
      <c r="L14763">
        <v>0.512246992945449</v>
      </c>
      <c r="S14763" s="4">
        <f t="shared" si="460"/>
        <v>2219</v>
      </c>
      <c r="T14763">
        <v>80</v>
      </c>
      <c r="U14763" s="5">
        <f t="shared" si="461"/>
        <v>2099</v>
      </c>
    </row>
    <row r="14764" spans="1:21">
      <c r="A14764" t="s">
        <v>2580</v>
      </c>
      <c r="B14764" t="s">
        <v>2675</v>
      </c>
      <c r="C14764" t="s">
        <v>52</v>
      </c>
      <c r="D14764" t="s">
        <v>33</v>
      </c>
      <c r="E14764">
        <v>2024</v>
      </c>
      <c r="F14764">
        <v>0.118</v>
      </c>
      <c r="H14764">
        <v>0.975112919708421</v>
      </c>
      <c r="I14764">
        <v>47.5285267111016</v>
      </c>
      <c r="J14764">
        <v>0.605758391901872</v>
      </c>
      <c r="K14764">
        <f>IFERROR(VLOOKUP(MID(C14764,4,3),{"COA",50;"COB",50;"NUC",60;"NGA",40;"OIL",40;"HYD",200;"SPV",25;"CSP",25;"WIN",25;"BIO",30;"GEO",30},2,FALSE),200)</f>
        <v>200</v>
      </c>
      <c r="L14764">
        <v>0.512246992945449</v>
      </c>
      <c r="S14764" s="4">
        <f t="shared" si="460"/>
        <v>2224</v>
      </c>
      <c r="T14764">
        <v>80</v>
      </c>
      <c r="U14764" s="5">
        <f t="shared" si="461"/>
        <v>2104</v>
      </c>
    </row>
    <row r="14765" spans="1:21">
      <c r="A14765" t="s">
        <v>2580</v>
      </c>
      <c r="B14765" t="s">
        <v>2675</v>
      </c>
      <c r="C14765" t="s">
        <v>52</v>
      </c>
      <c r="D14765" t="s">
        <v>33</v>
      </c>
      <c r="E14765">
        <v>2025</v>
      </c>
      <c r="F14765">
        <v>1.02</v>
      </c>
      <c r="H14765">
        <v>0.975112919708421</v>
      </c>
      <c r="I14765">
        <v>47.5285267111016</v>
      </c>
      <c r="J14765">
        <v>0.605758391901872</v>
      </c>
      <c r="K14765">
        <f>IFERROR(VLOOKUP(MID(C14765,4,3),{"COA",50;"COB",50;"NUC",60;"NGA",40;"OIL",40;"HYD",200;"SPV",25;"CSP",25;"WIN",25;"BIO",30;"GEO",30},2,FALSE),200)</f>
        <v>200</v>
      </c>
      <c r="L14765">
        <v>0.512246992945449</v>
      </c>
      <c r="S14765" s="4">
        <f t="shared" si="460"/>
        <v>2225</v>
      </c>
      <c r="T14765">
        <v>80</v>
      </c>
      <c r="U14765" s="5">
        <f t="shared" si="461"/>
        <v>2105</v>
      </c>
    </row>
    <row r="14766" spans="1:21">
      <c r="A14766" t="s">
        <v>2580</v>
      </c>
      <c r="B14766" t="s">
        <v>2675</v>
      </c>
      <c r="C14766" t="s">
        <v>52</v>
      </c>
      <c r="D14766" t="s">
        <v>33</v>
      </c>
      <c r="E14766">
        <v>2028</v>
      </c>
      <c r="F14766">
        <v>1.2</v>
      </c>
      <c r="H14766">
        <v>0.975112919708421</v>
      </c>
      <c r="I14766">
        <v>47.5285267111016</v>
      </c>
      <c r="J14766">
        <v>0.605758391901872</v>
      </c>
      <c r="K14766">
        <f>IFERROR(VLOOKUP(MID(C14766,4,3),{"COA",50;"COB",50;"NUC",60;"NGA",40;"OIL",40;"HYD",200;"SPV",25;"CSP",25;"WIN",25;"BIO",30;"GEO",30},2,FALSE),200)</f>
        <v>200</v>
      </c>
      <c r="L14766">
        <v>0.512246992945449</v>
      </c>
      <c r="S14766" s="4">
        <f t="shared" si="460"/>
        <v>2228</v>
      </c>
      <c r="T14766">
        <v>80</v>
      </c>
      <c r="U14766" s="5">
        <f t="shared" si="461"/>
        <v>2108</v>
      </c>
    </row>
    <row r="14767" spans="1:21">
      <c r="A14767" t="s">
        <v>2580</v>
      </c>
      <c r="B14767" t="s">
        <v>2676</v>
      </c>
      <c r="C14767" t="s">
        <v>52</v>
      </c>
      <c r="D14767" t="s">
        <v>33</v>
      </c>
      <c r="E14767">
        <v>1927</v>
      </c>
      <c r="F14767">
        <v>0.037</v>
      </c>
      <c r="H14767">
        <v>0.975112919708421</v>
      </c>
      <c r="I14767">
        <v>47.5285267111016</v>
      </c>
      <c r="J14767">
        <v>0.605758391901872</v>
      </c>
      <c r="K14767">
        <f>IFERROR(VLOOKUP(MID(C14767,4,3),{"COA",50;"COB",50;"NUC",60;"NGA",40;"OIL",40;"HYD",200;"SPV",25;"CSP",25;"WIN",25;"BIO",30;"GEO",30},2,FALSE),200)</f>
        <v>200</v>
      </c>
      <c r="L14767">
        <v>0.332801168529738</v>
      </c>
      <c r="S14767" s="4">
        <f t="shared" si="460"/>
        <v>2127</v>
      </c>
      <c r="T14767">
        <v>133</v>
      </c>
      <c r="U14767" s="5">
        <f t="shared" si="461"/>
        <v>2060</v>
      </c>
    </row>
    <row r="14768" spans="1:21">
      <c r="A14768" t="s">
        <v>2580</v>
      </c>
      <c r="B14768" t="s">
        <v>2676</v>
      </c>
      <c r="C14768" t="s">
        <v>52</v>
      </c>
      <c r="D14768" t="s">
        <v>33</v>
      </c>
      <c r="E14768">
        <v>1934</v>
      </c>
      <c r="F14768">
        <v>0.054</v>
      </c>
      <c r="H14768">
        <v>0.975112919708421</v>
      </c>
      <c r="I14768">
        <v>47.5285267111016</v>
      </c>
      <c r="J14768">
        <v>0.605758391901872</v>
      </c>
      <c r="K14768">
        <f>IFERROR(VLOOKUP(MID(C14768,4,3),{"COA",50;"COB",50;"NUC",60;"NGA",40;"OIL",40;"HYD",200;"SPV",25;"CSP",25;"WIN",25;"BIO",30;"GEO",30},2,FALSE),200)</f>
        <v>200</v>
      </c>
      <c r="L14768">
        <v>0.332801168529738</v>
      </c>
      <c r="S14768" s="4">
        <f t="shared" si="460"/>
        <v>2134</v>
      </c>
      <c r="T14768">
        <v>126</v>
      </c>
      <c r="U14768" s="5">
        <f t="shared" si="461"/>
        <v>2060</v>
      </c>
    </row>
    <row r="14769" spans="1:21">
      <c r="A14769" t="s">
        <v>2580</v>
      </c>
      <c r="B14769" t="s">
        <v>2676</v>
      </c>
      <c r="C14769" t="s">
        <v>52</v>
      </c>
      <c r="D14769" t="s">
        <v>33</v>
      </c>
      <c r="E14769">
        <v>1958</v>
      </c>
      <c r="F14769">
        <v>0.048</v>
      </c>
      <c r="H14769">
        <v>0.975112919708421</v>
      </c>
      <c r="I14769">
        <v>47.5285267111016</v>
      </c>
      <c r="J14769">
        <v>0.605758391901872</v>
      </c>
      <c r="K14769">
        <f>IFERROR(VLOOKUP(MID(C14769,4,3),{"COA",50;"COB",50;"NUC",60;"NGA",40;"OIL",40;"HYD",200;"SPV",25;"CSP",25;"WIN",25;"BIO",30;"GEO",30},2,FALSE),200)</f>
        <v>200</v>
      </c>
      <c r="L14769">
        <v>0.332801168529738</v>
      </c>
      <c r="S14769" s="4">
        <f t="shared" si="460"/>
        <v>2158</v>
      </c>
      <c r="T14769">
        <v>102</v>
      </c>
      <c r="U14769" s="5">
        <f t="shared" si="461"/>
        <v>2060</v>
      </c>
    </row>
    <row r="14770" spans="1:21">
      <c r="A14770" t="s">
        <v>2580</v>
      </c>
      <c r="B14770" t="s">
        <v>2676</v>
      </c>
      <c r="C14770" t="s">
        <v>52</v>
      </c>
      <c r="D14770" t="s">
        <v>33</v>
      </c>
      <c r="E14770">
        <v>1976</v>
      </c>
      <c r="F14770">
        <v>0.046</v>
      </c>
      <c r="H14770">
        <v>0.975112919708421</v>
      </c>
      <c r="I14770">
        <v>47.5285267111016</v>
      </c>
      <c r="J14770">
        <v>0.605758391901872</v>
      </c>
      <c r="K14770">
        <f>IFERROR(VLOOKUP(MID(C14770,4,3),{"COA",50;"COB",50;"NUC",60;"NGA",40;"OIL",40;"HYD",200;"SPV",25;"CSP",25;"WIN",25;"BIO",30;"GEO",30},2,FALSE),200)</f>
        <v>200</v>
      </c>
      <c r="L14770">
        <v>0.332801168529738</v>
      </c>
      <c r="S14770" s="4">
        <f t="shared" si="460"/>
        <v>2176</v>
      </c>
      <c r="T14770">
        <v>84</v>
      </c>
      <c r="U14770" s="5">
        <f t="shared" si="461"/>
        <v>2060</v>
      </c>
    </row>
    <row r="14771" spans="1:21">
      <c r="A14771" t="s">
        <v>2580</v>
      </c>
      <c r="B14771" t="s">
        <v>2676</v>
      </c>
      <c r="C14771" t="s">
        <v>52</v>
      </c>
      <c r="D14771" t="s">
        <v>33</v>
      </c>
      <c r="E14771">
        <v>1978</v>
      </c>
      <c r="F14771">
        <v>0.046</v>
      </c>
      <c r="H14771">
        <v>0.975112919708421</v>
      </c>
      <c r="I14771">
        <v>47.5285267111016</v>
      </c>
      <c r="J14771">
        <v>0.605758391901872</v>
      </c>
      <c r="K14771">
        <f>IFERROR(VLOOKUP(MID(C14771,4,3),{"COA",50;"COB",50;"NUC",60;"NGA",40;"OIL",40;"HYD",200;"SPV",25;"CSP",25;"WIN",25;"BIO",30;"GEO",30},2,FALSE),200)</f>
        <v>200</v>
      </c>
      <c r="L14771">
        <v>0.332801168529738</v>
      </c>
      <c r="S14771" s="4">
        <f t="shared" si="460"/>
        <v>2178</v>
      </c>
      <c r="T14771">
        <v>82</v>
      </c>
      <c r="U14771" s="5">
        <f t="shared" si="461"/>
        <v>2060</v>
      </c>
    </row>
    <row r="14772" spans="1:21">
      <c r="A14772" t="s">
        <v>2580</v>
      </c>
      <c r="B14772" t="s">
        <v>2676</v>
      </c>
      <c r="C14772" t="s">
        <v>52</v>
      </c>
      <c r="D14772" t="s">
        <v>33</v>
      </c>
      <c r="E14772">
        <v>1980</v>
      </c>
      <c r="F14772">
        <v>0.046</v>
      </c>
      <c r="H14772">
        <v>0.975112919708421</v>
      </c>
      <c r="I14772">
        <v>47.5285267111016</v>
      </c>
      <c r="J14772">
        <v>0.605758391901872</v>
      </c>
      <c r="K14772">
        <f>IFERROR(VLOOKUP(MID(C14772,4,3),{"COA",50;"COB",50;"NUC",60;"NGA",40;"OIL",40;"HYD",200;"SPV",25;"CSP",25;"WIN",25;"BIO",30;"GEO",30},2,FALSE),200)</f>
        <v>200</v>
      </c>
      <c r="L14772">
        <v>0.332801168529738</v>
      </c>
      <c r="S14772" s="4">
        <f t="shared" si="460"/>
        <v>2180</v>
      </c>
      <c r="T14772">
        <v>80</v>
      </c>
      <c r="U14772" s="5">
        <f t="shared" si="461"/>
        <v>2060</v>
      </c>
    </row>
    <row r="14773" spans="1:21">
      <c r="A14773" t="s">
        <v>2580</v>
      </c>
      <c r="B14773" t="s">
        <v>2676</v>
      </c>
      <c r="C14773" t="s">
        <v>52</v>
      </c>
      <c r="D14773" t="s">
        <v>33</v>
      </c>
      <c r="E14773">
        <v>1987</v>
      </c>
      <c r="F14773">
        <v>0.046</v>
      </c>
      <c r="H14773">
        <v>0.975112919708421</v>
      </c>
      <c r="I14773">
        <v>47.5285267111016</v>
      </c>
      <c r="J14773">
        <v>0.605758391901872</v>
      </c>
      <c r="K14773">
        <f>IFERROR(VLOOKUP(MID(C14773,4,3),{"COA",50;"COB",50;"NUC",60;"NGA",40;"OIL",40;"HYD",200;"SPV",25;"CSP",25;"WIN",25;"BIO",30;"GEO",30},2,FALSE),200)</f>
        <v>200</v>
      </c>
      <c r="L14773">
        <v>0.332801168529738</v>
      </c>
      <c r="S14773" s="4">
        <f t="shared" si="460"/>
        <v>2187</v>
      </c>
      <c r="T14773">
        <v>80</v>
      </c>
      <c r="U14773" s="5">
        <f t="shared" si="461"/>
        <v>2067</v>
      </c>
    </row>
    <row r="14774" spans="1:21">
      <c r="A14774" t="s">
        <v>2580</v>
      </c>
      <c r="B14774" t="s">
        <v>2676</v>
      </c>
      <c r="C14774" t="s">
        <v>52</v>
      </c>
      <c r="D14774" t="s">
        <v>33</v>
      </c>
      <c r="E14774">
        <v>2014</v>
      </c>
      <c r="F14774">
        <v>0.085</v>
      </c>
      <c r="H14774">
        <v>0.975112919708421</v>
      </c>
      <c r="I14774">
        <v>47.5285267111016</v>
      </c>
      <c r="J14774">
        <v>0.605758391901872</v>
      </c>
      <c r="K14774">
        <f>IFERROR(VLOOKUP(MID(C14774,4,3),{"COA",50;"COB",50;"NUC",60;"NGA",40;"OIL",40;"HYD",200;"SPV",25;"CSP",25;"WIN",25;"BIO",30;"GEO",30},2,FALSE),200)</f>
        <v>200</v>
      </c>
      <c r="L14774">
        <v>0.332801168529738</v>
      </c>
      <c r="S14774" s="4">
        <f t="shared" si="460"/>
        <v>2214</v>
      </c>
      <c r="T14774">
        <v>80</v>
      </c>
      <c r="U14774" s="5">
        <f t="shared" si="461"/>
        <v>2094</v>
      </c>
    </row>
    <row r="14775" spans="1:21">
      <c r="A14775" t="s">
        <v>2580</v>
      </c>
      <c r="B14775" t="s">
        <v>2676</v>
      </c>
      <c r="C14775" t="s">
        <v>52</v>
      </c>
      <c r="D14775" t="s">
        <v>33</v>
      </c>
      <c r="E14775">
        <v>2016</v>
      </c>
      <c r="F14775">
        <v>0.108</v>
      </c>
      <c r="H14775">
        <v>0.975112919708421</v>
      </c>
      <c r="I14775">
        <v>47.5285267111016</v>
      </c>
      <c r="J14775">
        <v>0.605758391901872</v>
      </c>
      <c r="K14775">
        <f>IFERROR(VLOOKUP(MID(C14775,4,3),{"COA",50;"COB",50;"NUC",60;"NGA",40;"OIL",40;"HYD",200;"SPV",25;"CSP",25;"WIN",25;"BIO",30;"GEO",30},2,FALSE),200)</f>
        <v>200</v>
      </c>
      <c r="L14775">
        <v>0.332801168529738</v>
      </c>
      <c r="S14775" s="4">
        <f t="shared" si="460"/>
        <v>2216</v>
      </c>
      <c r="T14775">
        <v>80</v>
      </c>
      <c r="U14775" s="5">
        <f t="shared" si="461"/>
        <v>2096</v>
      </c>
    </row>
    <row r="14776" spans="1:21">
      <c r="A14776" t="s">
        <v>2580</v>
      </c>
      <c r="B14776" t="s">
        <v>2676</v>
      </c>
      <c r="C14776" t="s">
        <v>52</v>
      </c>
      <c r="D14776" t="s">
        <v>33</v>
      </c>
      <c r="E14776">
        <v>2017</v>
      </c>
      <c r="F14776">
        <v>0.179</v>
      </c>
      <c r="H14776">
        <v>0.975112919708421</v>
      </c>
      <c r="I14776">
        <v>47.5285267111016</v>
      </c>
      <c r="J14776">
        <v>0.605758391901872</v>
      </c>
      <c r="K14776">
        <f>IFERROR(VLOOKUP(MID(C14776,4,3),{"COA",50;"COB",50;"NUC",60;"NGA",40;"OIL",40;"HYD",200;"SPV",25;"CSP",25;"WIN",25;"BIO",30;"GEO",30},2,FALSE),200)</f>
        <v>200</v>
      </c>
      <c r="L14776">
        <v>0.332801168529738</v>
      </c>
      <c r="S14776" s="4">
        <f t="shared" si="460"/>
        <v>2217</v>
      </c>
      <c r="T14776">
        <v>80</v>
      </c>
      <c r="U14776" s="5">
        <f t="shared" si="461"/>
        <v>2097</v>
      </c>
    </row>
    <row r="14777" spans="1:21">
      <c r="A14777" t="s">
        <v>2580</v>
      </c>
      <c r="B14777" t="s">
        <v>2676</v>
      </c>
      <c r="C14777" t="s">
        <v>52</v>
      </c>
      <c r="D14777" t="s">
        <v>33</v>
      </c>
      <c r="E14777">
        <v>2019</v>
      </c>
      <c r="F14777">
        <v>0.03</v>
      </c>
      <c r="H14777">
        <v>0.975112919708421</v>
      </c>
      <c r="I14777">
        <v>47.5285267111016</v>
      </c>
      <c r="J14777">
        <v>0.605758391901872</v>
      </c>
      <c r="K14777">
        <f>IFERROR(VLOOKUP(MID(C14777,4,3),{"COA",50;"COB",50;"NUC",60;"NGA",40;"OIL",40;"HYD",200;"SPV",25;"CSP",25;"WIN",25;"BIO",30;"GEO",30},2,FALSE),200)</f>
        <v>200</v>
      </c>
      <c r="L14777">
        <v>0.332801168529738</v>
      </c>
      <c r="S14777" s="4">
        <f t="shared" si="460"/>
        <v>2219</v>
      </c>
      <c r="T14777">
        <v>80</v>
      </c>
      <c r="U14777" s="5">
        <f t="shared" si="461"/>
        <v>2099</v>
      </c>
    </row>
    <row r="14778" spans="1:21">
      <c r="A14778" t="s">
        <v>2580</v>
      </c>
      <c r="B14778" t="s">
        <v>2676</v>
      </c>
      <c r="C14778" t="s">
        <v>52</v>
      </c>
      <c r="D14778" t="s">
        <v>33</v>
      </c>
      <c r="E14778">
        <v>2024</v>
      </c>
      <c r="F14778">
        <v>0.046</v>
      </c>
      <c r="H14778">
        <v>0.975112919708421</v>
      </c>
      <c r="I14778">
        <v>47.5285267111016</v>
      </c>
      <c r="J14778">
        <v>0.605758391901872</v>
      </c>
      <c r="K14778">
        <f>IFERROR(VLOOKUP(MID(C14778,4,3),{"COA",50;"COB",50;"NUC",60;"NGA",40;"OIL",40;"HYD",200;"SPV",25;"CSP",25;"WIN",25;"BIO",30;"GEO",30},2,FALSE),200)</f>
        <v>200</v>
      </c>
      <c r="L14778">
        <v>0.332801168529738</v>
      </c>
      <c r="S14778" s="4">
        <f t="shared" si="460"/>
        <v>2224</v>
      </c>
      <c r="T14778">
        <v>80</v>
      </c>
      <c r="U14778" s="5">
        <f t="shared" si="461"/>
        <v>2104</v>
      </c>
    </row>
    <row r="14779" spans="1:21">
      <c r="A14779" t="s">
        <v>2580</v>
      </c>
      <c r="B14779" t="s">
        <v>2676</v>
      </c>
      <c r="C14779" t="s">
        <v>52</v>
      </c>
      <c r="D14779" t="s">
        <v>33</v>
      </c>
      <c r="E14779">
        <v>2028</v>
      </c>
      <c r="F14779">
        <v>0.085</v>
      </c>
      <c r="H14779">
        <v>0.975112919708421</v>
      </c>
      <c r="I14779">
        <v>47.5285267111016</v>
      </c>
      <c r="J14779">
        <v>0.605758391901872</v>
      </c>
      <c r="K14779">
        <f>IFERROR(VLOOKUP(MID(C14779,4,3),{"COA",50;"COB",50;"NUC",60;"NGA",40;"OIL",40;"HYD",200;"SPV",25;"CSP",25;"WIN",25;"BIO",30;"GEO",30},2,FALSE),200)</f>
        <v>200</v>
      </c>
      <c r="L14779">
        <v>0.332801168529738</v>
      </c>
      <c r="S14779" s="4">
        <f t="shared" si="460"/>
        <v>2228</v>
      </c>
      <c r="T14779">
        <v>80</v>
      </c>
      <c r="U14779" s="5">
        <f t="shared" si="461"/>
        <v>2108</v>
      </c>
    </row>
    <row r="14780" spans="1:21">
      <c r="A14780" t="s">
        <v>2580</v>
      </c>
      <c r="B14780" t="s">
        <v>2677</v>
      </c>
      <c r="C14780" t="s">
        <v>52</v>
      </c>
      <c r="D14780" t="s">
        <v>33</v>
      </c>
      <c r="E14780">
        <v>1993</v>
      </c>
      <c r="F14780">
        <v>0.036</v>
      </c>
      <c r="H14780">
        <v>0.975112919708421</v>
      </c>
      <c r="I14780">
        <v>47.5285267111016</v>
      </c>
      <c r="J14780">
        <v>0.605758391901872</v>
      </c>
      <c r="K14780">
        <f>IFERROR(VLOOKUP(MID(C14780,4,3),{"COA",50;"COB",50;"NUC",60;"NGA",40;"OIL",40;"HYD",200;"SPV",25;"CSP",25;"WIN",25;"BIO",30;"GEO",30},2,FALSE),200)</f>
        <v>200</v>
      </c>
      <c r="L14780">
        <v>0.436041044629119</v>
      </c>
      <c r="S14780" s="4">
        <f t="shared" si="460"/>
        <v>2193</v>
      </c>
      <c r="T14780">
        <v>80</v>
      </c>
      <c r="U14780" s="5">
        <f t="shared" si="461"/>
        <v>2073</v>
      </c>
    </row>
    <row r="14781" spans="1:21">
      <c r="A14781" t="s">
        <v>2580</v>
      </c>
      <c r="B14781" t="s">
        <v>2677</v>
      </c>
      <c r="C14781" t="s">
        <v>52</v>
      </c>
      <c r="D14781" t="s">
        <v>33</v>
      </c>
      <c r="E14781">
        <v>2005</v>
      </c>
      <c r="F14781">
        <v>0.05</v>
      </c>
      <c r="H14781">
        <v>0.975112919708421</v>
      </c>
      <c r="I14781">
        <v>47.5285267111016</v>
      </c>
      <c r="J14781">
        <v>0.605758391901872</v>
      </c>
      <c r="K14781">
        <f>IFERROR(VLOOKUP(MID(C14781,4,3),{"COA",50;"COB",50;"NUC",60;"NGA",40;"OIL",40;"HYD",200;"SPV",25;"CSP",25;"WIN",25;"BIO",30;"GEO",30},2,FALSE),200)</f>
        <v>200</v>
      </c>
      <c r="L14781">
        <v>0.436041044629119</v>
      </c>
      <c r="S14781" s="4">
        <f t="shared" si="460"/>
        <v>2205</v>
      </c>
      <c r="T14781">
        <v>80</v>
      </c>
      <c r="U14781" s="5">
        <f t="shared" si="461"/>
        <v>2085</v>
      </c>
    </row>
    <row r="14782" spans="1:21">
      <c r="A14782" t="s">
        <v>2580</v>
      </c>
      <c r="B14782" t="s">
        <v>2677</v>
      </c>
      <c r="C14782" t="s">
        <v>52</v>
      </c>
      <c r="D14782" t="s">
        <v>33</v>
      </c>
      <c r="E14782">
        <v>2006</v>
      </c>
      <c r="F14782">
        <v>0.292</v>
      </c>
      <c r="H14782">
        <v>0.975112919708421</v>
      </c>
      <c r="I14782">
        <v>47.5285267111016</v>
      </c>
      <c r="J14782">
        <v>0.605758391901872</v>
      </c>
      <c r="K14782">
        <f>IFERROR(VLOOKUP(MID(C14782,4,3),{"COA",50;"COB",50;"NUC",60;"NGA",40;"OIL",40;"HYD",200;"SPV",25;"CSP",25;"WIN",25;"BIO",30;"GEO",30},2,FALSE),200)</f>
        <v>200</v>
      </c>
      <c r="L14782">
        <v>0.436041044629119</v>
      </c>
      <c r="S14782" s="4">
        <f t="shared" si="460"/>
        <v>2206</v>
      </c>
      <c r="T14782">
        <v>80</v>
      </c>
      <c r="U14782" s="5">
        <f t="shared" si="461"/>
        <v>2086</v>
      </c>
    </row>
    <row r="14783" spans="1:21">
      <c r="A14783" t="s">
        <v>2580</v>
      </c>
      <c r="B14783" t="s">
        <v>2677</v>
      </c>
      <c r="C14783" t="s">
        <v>52</v>
      </c>
      <c r="D14783" t="s">
        <v>33</v>
      </c>
      <c r="E14783">
        <v>2011</v>
      </c>
      <c r="F14783">
        <v>0.18</v>
      </c>
      <c r="H14783">
        <v>0.975112919708421</v>
      </c>
      <c r="I14783">
        <v>47.5285267111016</v>
      </c>
      <c r="J14783">
        <v>0.605758391901872</v>
      </c>
      <c r="K14783">
        <f>IFERROR(VLOOKUP(MID(C14783,4,3),{"COA",50;"COB",50;"NUC",60;"NGA",40;"OIL",40;"HYD",200;"SPV",25;"CSP",25;"WIN",25;"BIO",30;"GEO",30},2,FALSE),200)</f>
        <v>200</v>
      </c>
      <c r="L14783">
        <v>0.436041044629119</v>
      </c>
      <c r="S14783" s="4">
        <f t="shared" si="460"/>
        <v>2211</v>
      </c>
      <c r="T14783">
        <v>80</v>
      </c>
      <c r="U14783" s="5">
        <f t="shared" si="461"/>
        <v>2091</v>
      </c>
    </row>
    <row r="14784" spans="1:21">
      <c r="A14784" t="s">
        <v>2580</v>
      </c>
      <c r="B14784" t="s">
        <v>2677</v>
      </c>
      <c r="C14784" t="s">
        <v>52</v>
      </c>
      <c r="D14784" t="s">
        <v>33</v>
      </c>
      <c r="E14784">
        <v>2012</v>
      </c>
      <c r="F14784">
        <v>0.195</v>
      </c>
      <c r="H14784">
        <v>0.975112919708421</v>
      </c>
      <c r="I14784">
        <v>47.5285267111016</v>
      </c>
      <c r="J14784">
        <v>0.605758391901872</v>
      </c>
      <c r="K14784">
        <f>IFERROR(VLOOKUP(MID(C14784,4,3),{"COA",50;"COB",50;"NUC",60;"NGA",40;"OIL",40;"HYD",200;"SPV",25;"CSP",25;"WIN",25;"BIO",30;"GEO",30},2,FALSE),200)</f>
        <v>200</v>
      </c>
      <c r="L14784">
        <v>0.436041044629119</v>
      </c>
      <c r="S14784" s="4">
        <f t="shared" si="460"/>
        <v>2212</v>
      </c>
      <c r="T14784">
        <v>80</v>
      </c>
      <c r="U14784" s="5">
        <f t="shared" si="461"/>
        <v>2092</v>
      </c>
    </row>
    <row r="14785" spans="1:21">
      <c r="A14785" t="s">
        <v>2580</v>
      </c>
      <c r="B14785" t="s">
        <v>2677</v>
      </c>
      <c r="C14785" t="s">
        <v>52</v>
      </c>
      <c r="D14785" t="s">
        <v>33</v>
      </c>
      <c r="E14785">
        <v>2016</v>
      </c>
      <c r="F14785">
        <v>0.047</v>
      </c>
      <c r="H14785">
        <v>0.975112919708421</v>
      </c>
      <c r="I14785">
        <v>47.5285267111016</v>
      </c>
      <c r="J14785">
        <v>0.605758391901872</v>
      </c>
      <c r="K14785">
        <f>IFERROR(VLOOKUP(MID(C14785,4,3),{"COA",50;"COB",50;"NUC",60;"NGA",40;"OIL",40;"HYD",200;"SPV",25;"CSP",25;"WIN",25;"BIO",30;"GEO",30},2,FALSE),200)</f>
        <v>200</v>
      </c>
      <c r="L14785">
        <v>0.436041044629119</v>
      </c>
      <c r="S14785" s="4">
        <f t="shared" si="460"/>
        <v>2216</v>
      </c>
      <c r="T14785">
        <v>80</v>
      </c>
      <c r="U14785" s="5">
        <f t="shared" si="461"/>
        <v>2096</v>
      </c>
    </row>
    <row r="14786" spans="1:21">
      <c r="A14786" t="s">
        <v>2580</v>
      </c>
      <c r="B14786" t="s">
        <v>2677</v>
      </c>
      <c r="C14786" t="s">
        <v>52</v>
      </c>
      <c r="D14786" t="s">
        <v>33</v>
      </c>
      <c r="E14786">
        <v>2018</v>
      </c>
      <c r="F14786">
        <v>0.097</v>
      </c>
      <c r="H14786">
        <v>0.975112919708421</v>
      </c>
      <c r="I14786">
        <v>47.5285267111016</v>
      </c>
      <c r="J14786">
        <v>0.605758391901872</v>
      </c>
      <c r="K14786">
        <f>IFERROR(VLOOKUP(MID(C14786,4,3),{"COA",50;"COB",50;"NUC",60;"NGA",40;"OIL",40;"HYD",200;"SPV",25;"CSP",25;"WIN",25;"BIO",30;"GEO",30},2,FALSE),200)</f>
        <v>200</v>
      </c>
      <c r="L14786">
        <v>0.436041044629119</v>
      </c>
      <c r="S14786" s="4">
        <f t="shared" si="460"/>
        <v>2218</v>
      </c>
      <c r="T14786">
        <v>80</v>
      </c>
      <c r="U14786" s="5">
        <f t="shared" si="461"/>
        <v>2098</v>
      </c>
    </row>
    <row r="14787" spans="1:21">
      <c r="A14787" t="s">
        <v>2580</v>
      </c>
      <c r="B14787" t="s">
        <v>2677</v>
      </c>
      <c r="C14787" t="s">
        <v>52</v>
      </c>
      <c r="D14787" t="s">
        <v>33</v>
      </c>
      <c r="E14787">
        <v>2019</v>
      </c>
      <c r="F14787">
        <v>0.047</v>
      </c>
      <c r="H14787">
        <v>0.975112919708421</v>
      </c>
      <c r="I14787">
        <v>47.5285267111016</v>
      </c>
      <c r="J14787">
        <v>0.605758391901872</v>
      </c>
      <c r="K14787">
        <f>IFERROR(VLOOKUP(MID(C14787,4,3),{"COA",50;"COB",50;"NUC",60;"NGA",40;"OIL",40;"HYD",200;"SPV",25;"CSP",25;"WIN",25;"BIO",30;"GEO",30},2,FALSE),200)</f>
        <v>200</v>
      </c>
      <c r="L14787">
        <v>0.436041044629119</v>
      </c>
      <c r="S14787" s="4">
        <f t="shared" si="460"/>
        <v>2219</v>
      </c>
      <c r="T14787">
        <v>80</v>
      </c>
      <c r="U14787" s="5">
        <f t="shared" si="461"/>
        <v>2099</v>
      </c>
    </row>
    <row r="14788" spans="1:21">
      <c r="A14788" t="s">
        <v>2580</v>
      </c>
      <c r="B14788" t="s">
        <v>2677</v>
      </c>
      <c r="C14788" t="s">
        <v>52</v>
      </c>
      <c r="D14788" t="s">
        <v>33</v>
      </c>
      <c r="E14788">
        <v>2020</v>
      </c>
      <c r="F14788">
        <v>0.12</v>
      </c>
      <c r="H14788">
        <v>0.975112919708421</v>
      </c>
      <c r="I14788">
        <v>47.5285267111016</v>
      </c>
      <c r="J14788">
        <v>0.605758391901872</v>
      </c>
      <c r="K14788">
        <f>IFERROR(VLOOKUP(MID(C14788,4,3),{"COA",50;"COB",50;"NUC",60;"NGA",40;"OIL",40;"HYD",200;"SPV",25;"CSP",25;"WIN",25;"BIO",30;"GEO",30},2,FALSE),200)</f>
        <v>200</v>
      </c>
      <c r="L14788">
        <v>0.436041044629119</v>
      </c>
      <c r="S14788" s="4">
        <f t="shared" ref="S14788:S14851" si="462">E14788+K14788</f>
        <v>2220</v>
      </c>
      <c r="T14788">
        <v>80</v>
      </c>
      <c r="U14788" s="5">
        <f t="shared" ref="U14788:U14851" si="463">E14788+T14788</f>
        <v>2100</v>
      </c>
    </row>
    <row r="14789" spans="1:21">
      <c r="A14789" t="s">
        <v>2580</v>
      </c>
      <c r="B14789" t="s">
        <v>2677</v>
      </c>
      <c r="C14789" t="s">
        <v>52</v>
      </c>
      <c r="D14789" t="s">
        <v>33</v>
      </c>
      <c r="E14789">
        <v>2021</v>
      </c>
      <c r="F14789">
        <v>0.29</v>
      </c>
      <c r="H14789">
        <v>0.975112919708421</v>
      </c>
      <c r="I14789">
        <v>47.5285267111016</v>
      </c>
      <c r="J14789">
        <v>0.605758391901872</v>
      </c>
      <c r="K14789">
        <f>IFERROR(VLOOKUP(MID(C14789,4,3),{"COA",50;"COB",50;"NUC",60;"NGA",40;"OIL",40;"HYD",200;"SPV",25;"CSP",25;"WIN",25;"BIO",30;"GEO",30},2,FALSE),200)</f>
        <v>200</v>
      </c>
      <c r="L14789">
        <v>0.436041044629119</v>
      </c>
      <c r="S14789" s="4">
        <f t="shared" si="462"/>
        <v>2221</v>
      </c>
      <c r="T14789">
        <v>80</v>
      </c>
      <c r="U14789" s="5">
        <f t="shared" si="463"/>
        <v>2101</v>
      </c>
    </row>
    <row r="14790" spans="1:21">
      <c r="A14790" t="s">
        <v>2580</v>
      </c>
      <c r="B14790" t="s">
        <v>2677</v>
      </c>
      <c r="C14790" t="s">
        <v>52</v>
      </c>
      <c r="D14790" t="s">
        <v>33</v>
      </c>
      <c r="E14790">
        <v>2025</v>
      </c>
      <c r="F14790">
        <v>0.174</v>
      </c>
      <c r="H14790">
        <v>0.975112919708421</v>
      </c>
      <c r="I14790">
        <v>47.5285267111016</v>
      </c>
      <c r="J14790">
        <v>0.605758391901872</v>
      </c>
      <c r="K14790">
        <f>IFERROR(VLOOKUP(MID(C14790,4,3),{"COA",50;"COB",50;"NUC",60;"NGA",40;"OIL",40;"HYD",200;"SPV",25;"CSP",25;"WIN",25;"BIO",30;"GEO",30},2,FALSE),200)</f>
        <v>200</v>
      </c>
      <c r="L14790">
        <v>0.436041044629119</v>
      </c>
      <c r="S14790" s="4">
        <f t="shared" si="462"/>
        <v>2225</v>
      </c>
      <c r="T14790">
        <v>80</v>
      </c>
      <c r="U14790" s="5">
        <f t="shared" si="463"/>
        <v>2105</v>
      </c>
    </row>
    <row r="14791" spans="1:21">
      <c r="A14791" t="s">
        <v>2580</v>
      </c>
      <c r="B14791" t="s">
        <v>2677</v>
      </c>
      <c r="C14791" t="s">
        <v>52</v>
      </c>
      <c r="D14791" t="s">
        <v>33</v>
      </c>
      <c r="E14791">
        <v>2026</v>
      </c>
      <c r="F14791">
        <v>0.51</v>
      </c>
      <c r="H14791">
        <v>0.975112919708421</v>
      </c>
      <c r="I14791">
        <v>47.5285267111016</v>
      </c>
      <c r="J14791">
        <v>0.605758391901872</v>
      </c>
      <c r="K14791">
        <f>IFERROR(VLOOKUP(MID(C14791,4,3),{"COA",50;"COB",50;"NUC",60;"NGA",40;"OIL",40;"HYD",200;"SPV",25;"CSP",25;"WIN",25;"BIO",30;"GEO",30},2,FALSE),200)</f>
        <v>200</v>
      </c>
      <c r="L14791">
        <v>0.436041044629119</v>
      </c>
      <c r="S14791" s="4">
        <f t="shared" si="462"/>
        <v>2226</v>
      </c>
      <c r="T14791">
        <v>80</v>
      </c>
      <c r="U14791" s="5">
        <f t="shared" si="463"/>
        <v>2106</v>
      </c>
    </row>
    <row r="14792" spans="1:21">
      <c r="A14792" t="s">
        <v>2580</v>
      </c>
      <c r="B14792" t="s">
        <v>2677</v>
      </c>
      <c r="C14792" t="s">
        <v>52</v>
      </c>
      <c r="D14792" t="s">
        <v>33</v>
      </c>
      <c r="E14792">
        <v>2028</v>
      </c>
      <c r="F14792">
        <v>0.088</v>
      </c>
      <c r="H14792">
        <v>0.975112919708421</v>
      </c>
      <c r="I14792">
        <v>47.5285267111016</v>
      </c>
      <c r="J14792">
        <v>0.605758391901872</v>
      </c>
      <c r="K14792">
        <f>IFERROR(VLOOKUP(MID(C14792,4,3),{"COA",50;"COB",50;"NUC",60;"NGA",40;"OIL",40;"HYD",200;"SPV",25;"CSP",25;"WIN",25;"BIO",30;"GEO",30},2,FALSE),200)</f>
        <v>200</v>
      </c>
      <c r="L14792">
        <v>0.436041044629119</v>
      </c>
      <c r="S14792" s="4">
        <f t="shared" si="462"/>
        <v>2228</v>
      </c>
      <c r="T14792">
        <v>80</v>
      </c>
      <c r="U14792" s="5">
        <f t="shared" si="463"/>
        <v>2108</v>
      </c>
    </row>
    <row r="14793" spans="1:21">
      <c r="A14793" t="s">
        <v>2580</v>
      </c>
      <c r="B14793" t="s">
        <v>2678</v>
      </c>
      <c r="C14793" t="s">
        <v>52</v>
      </c>
      <c r="D14793" t="s">
        <v>33</v>
      </c>
      <c r="E14793">
        <v>1967</v>
      </c>
      <c r="F14793">
        <v>0.126</v>
      </c>
      <c r="H14793">
        <v>0.975112919708421</v>
      </c>
      <c r="I14793">
        <v>47.5285267111016</v>
      </c>
      <c r="J14793">
        <v>0.605758391901872</v>
      </c>
      <c r="K14793">
        <f>IFERROR(VLOOKUP(MID(C14793,4,3),{"COA",50;"COB",50;"NUC",60;"NGA",40;"OIL",40;"HYD",200;"SPV",25;"CSP",25;"WIN",25;"BIO",30;"GEO",30},2,FALSE),200)</f>
        <v>200</v>
      </c>
      <c r="L14793">
        <v>0.379557931933257</v>
      </c>
      <c r="S14793" s="4">
        <f t="shared" si="462"/>
        <v>2167</v>
      </c>
      <c r="T14793">
        <v>93</v>
      </c>
      <c r="U14793" s="5">
        <f t="shared" si="463"/>
        <v>2060</v>
      </c>
    </row>
    <row r="14794" spans="1:21">
      <c r="A14794" t="s">
        <v>2580</v>
      </c>
      <c r="B14794" t="s">
        <v>2679</v>
      </c>
      <c r="C14794" t="s">
        <v>52</v>
      </c>
      <c r="D14794" t="s">
        <v>33</v>
      </c>
      <c r="E14794">
        <v>1990</v>
      </c>
      <c r="F14794">
        <v>0.045</v>
      </c>
      <c r="H14794">
        <v>0.975112919708421</v>
      </c>
      <c r="I14794">
        <v>47.5285267111016</v>
      </c>
      <c r="J14794">
        <v>0.605758391901872</v>
      </c>
      <c r="K14794">
        <f>IFERROR(VLOOKUP(MID(C14794,4,3),{"COA",50;"COB",50;"NUC",60;"NGA",40;"OIL",40;"HYD",200;"SPV",25;"CSP",25;"WIN",25;"BIO",30;"GEO",30},2,FALSE),200)</f>
        <v>200</v>
      </c>
      <c r="L14794">
        <v>0.464854950819615</v>
      </c>
      <c r="S14794" s="4">
        <f t="shared" si="462"/>
        <v>2190</v>
      </c>
      <c r="T14794">
        <v>80</v>
      </c>
      <c r="U14794" s="5">
        <f t="shared" si="463"/>
        <v>2070</v>
      </c>
    </row>
    <row r="14795" spans="1:21">
      <c r="A14795" t="s">
        <v>2580</v>
      </c>
      <c r="B14795" t="s">
        <v>2679</v>
      </c>
      <c r="C14795" t="s">
        <v>52</v>
      </c>
      <c r="D14795" t="s">
        <v>33</v>
      </c>
      <c r="E14795">
        <v>1998</v>
      </c>
      <c r="F14795">
        <v>0.44</v>
      </c>
      <c r="H14795">
        <v>0.975112919708421</v>
      </c>
      <c r="I14795">
        <v>47.5285267111016</v>
      </c>
      <c r="J14795">
        <v>0.605758391901872</v>
      </c>
      <c r="K14795">
        <f>IFERROR(VLOOKUP(MID(C14795,4,3),{"COA",50;"COB",50;"NUC",60;"NGA",40;"OIL",40;"HYD",200;"SPV",25;"CSP",25;"WIN",25;"BIO",30;"GEO",30},2,FALSE),200)</f>
        <v>200</v>
      </c>
      <c r="L14795">
        <v>0.464854950819615</v>
      </c>
      <c r="S14795" s="4">
        <f t="shared" si="462"/>
        <v>2198</v>
      </c>
      <c r="T14795">
        <v>80</v>
      </c>
      <c r="U14795" s="5">
        <f t="shared" si="463"/>
        <v>2078</v>
      </c>
    </row>
    <row r="14796" spans="1:21">
      <c r="A14796" t="s">
        <v>2580</v>
      </c>
      <c r="B14796" t="s">
        <v>2679</v>
      </c>
      <c r="C14796" t="s">
        <v>52</v>
      </c>
      <c r="D14796" t="s">
        <v>33</v>
      </c>
      <c r="E14796">
        <v>2009</v>
      </c>
      <c r="F14796">
        <v>0.076</v>
      </c>
      <c r="H14796">
        <v>0.975112919708421</v>
      </c>
      <c r="I14796">
        <v>47.5285267111016</v>
      </c>
      <c r="J14796">
        <v>0.605758391901872</v>
      </c>
      <c r="K14796">
        <f>IFERROR(VLOOKUP(MID(C14796,4,3),{"COA",50;"COB",50;"NUC",60;"NGA",40;"OIL",40;"HYD",200;"SPV",25;"CSP",25;"WIN",25;"BIO",30;"GEO",30},2,FALSE),200)</f>
        <v>200</v>
      </c>
      <c r="L14796">
        <v>0.464854950819615</v>
      </c>
      <c r="S14796" s="4">
        <f t="shared" si="462"/>
        <v>2209</v>
      </c>
      <c r="T14796">
        <v>80</v>
      </c>
      <c r="U14796" s="5">
        <f t="shared" si="463"/>
        <v>2089</v>
      </c>
    </row>
    <row r="14797" spans="1:21">
      <c r="A14797" t="s">
        <v>2580</v>
      </c>
      <c r="B14797" t="s">
        <v>2679</v>
      </c>
      <c r="C14797" t="s">
        <v>52</v>
      </c>
      <c r="D14797" t="s">
        <v>33</v>
      </c>
      <c r="E14797">
        <v>2017</v>
      </c>
      <c r="F14797">
        <v>0.1</v>
      </c>
      <c r="H14797">
        <v>0.975112919708421</v>
      </c>
      <c r="I14797">
        <v>47.5285267111016</v>
      </c>
      <c r="J14797">
        <v>0.605758391901872</v>
      </c>
      <c r="K14797">
        <f>IFERROR(VLOOKUP(MID(C14797,4,3),{"COA",50;"COB",50;"NUC",60;"NGA",40;"OIL",40;"HYD",200;"SPV",25;"CSP",25;"WIN",25;"BIO",30;"GEO",30},2,FALSE),200)</f>
        <v>200</v>
      </c>
      <c r="L14797">
        <v>0.464854950819615</v>
      </c>
      <c r="S14797" s="4">
        <f t="shared" si="462"/>
        <v>2217</v>
      </c>
      <c r="T14797">
        <v>80</v>
      </c>
      <c r="U14797" s="5">
        <f t="shared" si="463"/>
        <v>2097</v>
      </c>
    </row>
    <row r="14798" spans="1:21">
      <c r="A14798" t="s">
        <v>2580</v>
      </c>
      <c r="B14798" t="s">
        <v>2679</v>
      </c>
      <c r="C14798" t="s">
        <v>52</v>
      </c>
      <c r="D14798" t="s">
        <v>33</v>
      </c>
      <c r="E14798">
        <v>2019</v>
      </c>
      <c r="F14798">
        <v>1.61</v>
      </c>
      <c r="H14798">
        <v>0.975112919708421</v>
      </c>
      <c r="I14798">
        <v>47.5285267111016</v>
      </c>
      <c r="J14798">
        <v>0.605758391901872</v>
      </c>
      <c r="K14798">
        <f>IFERROR(VLOOKUP(MID(C14798,4,3),{"COA",50;"COB",50;"NUC",60;"NGA",40;"OIL",40;"HYD",200;"SPV",25;"CSP",25;"WIN",25;"BIO",30;"GEO",30},2,FALSE),200)</f>
        <v>200</v>
      </c>
      <c r="L14798">
        <v>0.464854950819615</v>
      </c>
      <c r="S14798" s="4">
        <f t="shared" si="462"/>
        <v>2219</v>
      </c>
      <c r="T14798">
        <v>80</v>
      </c>
      <c r="U14798" s="5">
        <f t="shared" si="463"/>
        <v>2099</v>
      </c>
    </row>
    <row r="14799" spans="1:21">
      <c r="A14799" t="s">
        <v>2580</v>
      </c>
      <c r="B14799" t="s">
        <v>2679</v>
      </c>
      <c r="C14799" t="s">
        <v>52</v>
      </c>
      <c r="D14799" t="s">
        <v>33</v>
      </c>
      <c r="E14799">
        <v>2027</v>
      </c>
      <c r="F14799">
        <v>0.48</v>
      </c>
      <c r="H14799">
        <v>0.975112919708421</v>
      </c>
      <c r="I14799">
        <v>47.5285267111016</v>
      </c>
      <c r="J14799">
        <v>0.605758391901872</v>
      </c>
      <c r="K14799">
        <f>IFERROR(VLOOKUP(MID(C14799,4,3),{"COA",50;"COB",50;"NUC",60;"NGA",40;"OIL",40;"HYD",200;"SPV",25;"CSP",25;"WIN",25;"BIO",30;"GEO",30},2,FALSE),200)</f>
        <v>200</v>
      </c>
      <c r="L14799">
        <v>0.464854950819615</v>
      </c>
      <c r="S14799" s="4">
        <f t="shared" si="462"/>
        <v>2227</v>
      </c>
      <c r="T14799">
        <v>80</v>
      </c>
      <c r="U14799" s="5">
        <f t="shared" si="463"/>
        <v>2107</v>
      </c>
    </row>
    <row r="14800" spans="1:21">
      <c r="A14800" t="s">
        <v>2580</v>
      </c>
      <c r="B14800" t="s">
        <v>2679</v>
      </c>
      <c r="C14800" t="s">
        <v>52</v>
      </c>
      <c r="D14800" t="s">
        <v>33</v>
      </c>
      <c r="E14800">
        <v>2028</v>
      </c>
      <c r="F14800">
        <v>0.166</v>
      </c>
      <c r="H14800">
        <v>0.975112919708421</v>
      </c>
      <c r="I14800">
        <v>47.5285267111016</v>
      </c>
      <c r="J14800">
        <v>0.605758391901872</v>
      </c>
      <c r="K14800">
        <f>IFERROR(VLOOKUP(MID(C14800,4,3),{"COA",50;"COB",50;"NUC",60;"NGA",40;"OIL",40;"HYD",200;"SPV",25;"CSP",25;"WIN",25;"BIO",30;"GEO",30},2,FALSE),200)</f>
        <v>200</v>
      </c>
      <c r="L14800">
        <v>0.464854950819615</v>
      </c>
      <c r="S14800" s="4">
        <f t="shared" si="462"/>
        <v>2228</v>
      </c>
      <c r="T14800">
        <v>80</v>
      </c>
      <c r="U14800" s="5">
        <f t="shared" si="463"/>
        <v>2108</v>
      </c>
    </row>
    <row r="14801" spans="1:21">
      <c r="A14801" t="s">
        <v>2580</v>
      </c>
      <c r="B14801" t="s">
        <v>2679</v>
      </c>
      <c r="C14801" t="s">
        <v>52</v>
      </c>
      <c r="D14801" t="s">
        <v>33</v>
      </c>
      <c r="E14801">
        <v>2030</v>
      </c>
      <c r="F14801">
        <v>1.46</v>
      </c>
      <c r="H14801">
        <v>0.975112919708421</v>
      </c>
      <c r="I14801">
        <v>47.5285267111016</v>
      </c>
      <c r="J14801">
        <v>0.605758391901872</v>
      </c>
      <c r="K14801">
        <f>IFERROR(VLOOKUP(MID(C14801,4,3),{"COA",50;"COB",50;"NUC",60;"NGA",40;"OIL",40;"HYD",200;"SPV",25;"CSP",25;"WIN",25;"BIO",30;"GEO",30},2,FALSE),200)</f>
        <v>200</v>
      </c>
      <c r="L14801">
        <v>0.464854950819615</v>
      </c>
      <c r="S14801" s="4">
        <f t="shared" si="462"/>
        <v>2230</v>
      </c>
      <c r="T14801">
        <v>80</v>
      </c>
      <c r="U14801" s="5">
        <f t="shared" si="463"/>
        <v>2110</v>
      </c>
    </row>
    <row r="14802" spans="1:21">
      <c r="A14802" t="s">
        <v>2580</v>
      </c>
      <c r="B14802" t="s">
        <v>2679</v>
      </c>
      <c r="C14802" t="s">
        <v>52</v>
      </c>
      <c r="D14802" t="s">
        <v>33</v>
      </c>
      <c r="E14802">
        <v>2032</v>
      </c>
      <c r="F14802">
        <v>0.77</v>
      </c>
      <c r="H14802">
        <v>0.975112919708421</v>
      </c>
      <c r="I14802">
        <v>47.5285267111016</v>
      </c>
      <c r="J14802">
        <v>0.605758391901872</v>
      </c>
      <c r="K14802">
        <f>IFERROR(VLOOKUP(MID(C14802,4,3),{"COA",50;"COB",50;"NUC",60;"NGA",40;"OIL",40;"HYD",200;"SPV",25;"CSP",25;"WIN",25;"BIO",30;"GEO",30},2,FALSE),200)</f>
        <v>200</v>
      </c>
      <c r="L14802">
        <v>0.464854950819615</v>
      </c>
      <c r="S14802" s="4">
        <f t="shared" si="462"/>
        <v>2232</v>
      </c>
      <c r="T14802">
        <v>80</v>
      </c>
      <c r="U14802" s="5">
        <f t="shared" si="463"/>
        <v>2112</v>
      </c>
    </row>
    <row r="14803" spans="1:21">
      <c r="A14803" t="s">
        <v>2580</v>
      </c>
      <c r="B14803" t="s">
        <v>2679</v>
      </c>
      <c r="C14803" t="s">
        <v>52</v>
      </c>
      <c r="D14803" t="s">
        <v>33</v>
      </c>
      <c r="E14803">
        <v>2033</v>
      </c>
      <c r="F14803">
        <v>0.912</v>
      </c>
      <c r="H14803">
        <v>0.975112919708421</v>
      </c>
      <c r="I14803">
        <v>47.5285267111016</v>
      </c>
      <c r="J14803">
        <v>0.605758391901872</v>
      </c>
      <c r="K14803">
        <f>IFERROR(VLOOKUP(MID(C14803,4,3),{"COA",50;"COB",50;"NUC",60;"NGA",40;"OIL",40;"HYD",200;"SPV",25;"CSP",25;"WIN",25;"BIO",30;"GEO",30},2,FALSE),200)</f>
        <v>200</v>
      </c>
      <c r="L14803">
        <v>0.464854950819615</v>
      </c>
      <c r="S14803" s="4">
        <f t="shared" si="462"/>
        <v>2233</v>
      </c>
      <c r="T14803">
        <v>80</v>
      </c>
      <c r="U14803" s="5">
        <f t="shared" si="463"/>
        <v>2113</v>
      </c>
    </row>
    <row r="14804" spans="1:21">
      <c r="A14804" t="s">
        <v>2580</v>
      </c>
      <c r="B14804" t="s">
        <v>2680</v>
      </c>
      <c r="C14804" t="s">
        <v>52</v>
      </c>
      <c r="D14804" t="s">
        <v>33</v>
      </c>
      <c r="E14804">
        <v>1981</v>
      </c>
      <c r="F14804">
        <v>0.04</v>
      </c>
      <c r="H14804">
        <v>0.975112919708421</v>
      </c>
      <c r="I14804">
        <v>47.5285267111016</v>
      </c>
      <c r="J14804">
        <v>0.605758391901872</v>
      </c>
      <c r="K14804">
        <f>IFERROR(VLOOKUP(MID(C14804,4,3),{"COA",50;"COB",50;"NUC",60;"NGA",40;"OIL",40;"HYD",200;"SPV",25;"CSP",25;"WIN",25;"BIO",30;"GEO",30},2,FALSE),200)</f>
        <v>200</v>
      </c>
      <c r="L14804">
        <v>0.374421273309026</v>
      </c>
      <c r="S14804" s="4">
        <f t="shared" si="462"/>
        <v>2181</v>
      </c>
      <c r="T14804">
        <v>80</v>
      </c>
      <c r="U14804" s="5">
        <f t="shared" si="463"/>
        <v>2061</v>
      </c>
    </row>
    <row r="14805" spans="1:21">
      <c r="A14805" t="s">
        <v>2580</v>
      </c>
      <c r="B14805" t="s">
        <v>2680</v>
      </c>
      <c r="C14805" t="s">
        <v>52</v>
      </c>
      <c r="D14805" t="s">
        <v>33</v>
      </c>
      <c r="E14805">
        <v>1983</v>
      </c>
      <c r="F14805">
        <v>0.06</v>
      </c>
      <c r="H14805">
        <v>0.975112919708421</v>
      </c>
      <c r="I14805">
        <v>47.5285267111016</v>
      </c>
      <c r="J14805">
        <v>0.605758391901872</v>
      </c>
      <c r="K14805">
        <f>IFERROR(VLOOKUP(MID(C14805,4,3),{"COA",50;"COB",50;"NUC",60;"NGA",40;"OIL",40;"HYD",200;"SPV",25;"CSP",25;"WIN",25;"BIO",30;"GEO",30},2,FALSE),200)</f>
        <v>200</v>
      </c>
      <c r="L14805">
        <v>0.374421273309026</v>
      </c>
      <c r="S14805" s="4">
        <f t="shared" si="462"/>
        <v>2183</v>
      </c>
      <c r="T14805">
        <v>80</v>
      </c>
      <c r="U14805" s="5">
        <f t="shared" si="463"/>
        <v>2063</v>
      </c>
    </row>
    <row r="14806" spans="1:21">
      <c r="A14806" t="s">
        <v>2580</v>
      </c>
      <c r="B14806" t="s">
        <v>2680</v>
      </c>
      <c r="C14806" t="s">
        <v>52</v>
      </c>
      <c r="D14806" t="s">
        <v>33</v>
      </c>
      <c r="E14806">
        <v>2003</v>
      </c>
      <c r="F14806">
        <v>0.07</v>
      </c>
      <c r="H14806">
        <v>0.975112919708421</v>
      </c>
      <c r="I14806">
        <v>47.5285267111016</v>
      </c>
      <c r="J14806">
        <v>0.605758391901872</v>
      </c>
      <c r="K14806">
        <f>IFERROR(VLOOKUP(MID(C14806,4,3),{"COA",50;"COB",50;"NUC",60;"NGA",40;"OIL",40;"HYD",200;"SPV",25;"CSP",25;"WIN",25;"BIO",30;"GEO",30},2,FALSE),200)</f>
        <v>200</v>
      </c>
      <c r="L14806">
        <v>0.374421273309026</v>
      </c>
      <c r="S14806" s="4">
        <f t="shared" si="462"/>
        <v>2203</v>
      </c>
      <c r="T14806">
        <v>80</v>
      </c>
      <c r="U14806" s="5">
        <f t="shared" si="463"/>
        <v>2083</v>
      </c>
    </row>
    <row r="14807" spans="1:21">
      <c r="A14807" t="s">
        <v>2580</v>
      </c>
      <c r="B14807" t="s">
        <v>2680</v>
      </c>
      <c r="C14807" t="s">
        <v>52</v>
      </c>
      <c r="D14807" t="s">
        <v>33</v>
      </c>
      <c r="E14807">
        <v>2012</v>
      </c>
      <c r="F14807">
        <v>0.15</v>
      </c>
      <c r="H14807">
        <v>0.975112919708421</v>
      </c>
      <c r="I14807">
        <v>47.5285267111016</v>
      </c>
      <c r="J14807">
        <v>0.605758391901872</v>
      </c>
      <c r="K14807">
        <f>IFERROR(VLOOKUP(MID(C14807,4,3),{"COA",50;"COB",50;"NUC",60;"NGA",40;"OIL",40;"HYD",200;"SPV",25;"CSP",25;"WIN",25;"BIO",30;"GEO",30},2,FALSE),200)</f>
        <v>200</v>
      </c>
      <c r="L14807">
        <v>0.374421273309026</v>
      </c>
      <c r="S14807" s="4">
        <f t="shared" si="462"/>
        <v>2212</v>
      </c>
      <c r="T14807">
        <v>80</v>
      </c>
      <c r="U14807" s="5">
        <f t="shared" si="463"/>
        <v>2092</v>
      </c>
    </row>
    <row r="14808" spans="1:21">
      <c r="A14808" t="s">
        <v>2580</v>
      </c>
      <c r="B14808" t="s">
        <v>2680</v>
      </c>
      <c r="C14808" t="s">
        <v>52</v>
      </c>
      <c r="D14808" t="s">
        <v>33</v>
      </c>
      <c r="E14808">
        <v>2017</v>
      </c>
      <c r="F14808">
        <v>0.035</v>
      </c>
      <c r="H14808">
        <v>0.975112919708421</v>
      </c>
      <c r="I14808">
        <v>47.5285267111016</v>
      </c>
      <c r="J14808">
        <v>0.605758391901872</v>
      </c>
      <c r="K14808">
        <f>IFERROR(VLOOKUP(MID(C14808,4,3),{"COA",50;"COB",50;"NUC",60;"NGA",40;"OIL",40;"HYD",200;"SPV",25;"CSP",25;"WIN",25;"BIO",30;"GEO",30},2,FALSE),200)</f>
        <v>200</v>
      </c>
      <c r="L14808">
        <v>0.374421273309026</v>
      </c>
      <c r="S14808" s="4">
        <f t="shared" si="462"/>
        <v>2217</v>
      </c>
      <c r="T14808">
        <v>80</v>
      </c>
      <c r="U14808" s="5">
        <f t="shared" si="463"/>
        <v>2097</v>
      </c>
    </row>
    <row r="14809" spans="1:21">
      <c r="A14809" t="s">
        <v>2580</v>
      </c>
      <c r="B14809" t="s">
        <v>2681</v>
      </c>
      <c r="C14809" t="s">
        <v>52</v>
      </c>
      <c r="D14809" t="s">
        <v>33</v>
      </c>
      <c r="E14809">
        <v>1960</v>
      </c>
      <c r="F14809">
        <v>0.168</v>
      </c>
      <c r="H14809">
        <v>0.975112919708421</v>
      </c>
      <c r="I14809">
        <v>47.5285267111016</v>
      </c>
      <c r="J14809">
        <v>0.605758391901872</v>
      </c>
      <c r="K14809">
        <f>IFERROR(VLOOKUP(MID(C14809,4,3),{"COA",50;"COB",50;"NUC",60;"NGA",40;"OIL",40;"HYD",200;"SPV",25;"CSP",25;"WIN",25;"BIO",30;"GEO",30},2,FALSE),200)</f>
        <v>200</v>
      </c>
      <c r="L14809">
        <v>0.28408052156431</v>
      </c>
      <c r="S14809" s="4">
        <f t="shared" si="462"/>
        <v>2160</v>
      </c>
      <c r="T14809">
        <v>100</v>
      </c>
      <c r="U14809" s="5">
        <f t="shared" si="463"/>
        <v>2060</v>
      </c>
    </row>
    <row r="14810" spans="1:21">
      <c r="A14810" t="s">
        <v>2580</v>
      </c>
      <c r="B14810" t="s">
        <v>2681</v>
      </c>
      <c r="C14810" t="s">
        <v>52</v>
      </c>
      <c r="D14810" t="s">
        <v>33</v>
      </c>
      <c r="E14810">
        <v>2004</v>
      </c>
      <c r="F14810">
        <v>0.075</v>
      </c>
      <c r="H14810">
        <v>0.975112919708421</v>
      </c>
      <c r="I14810">
        <v>47.5285267111016</v>
      </c>
      <c r="J14810">
        <v>0.605758391901872</v>
      </c>
      <c r="K14810">
        <f>IFERROR(VLOOKUP(MID(C14810,4,3),{"COA",50;"COB",50;"NUC",60;"NGA",40;"OIL",40;"HYD",200;"SPV",25;"CSP",25;"WIN",25;"BIO",30;"GEO",30},2,FALSE),200)</f>
        <v>200</v>
      </c>
      <c r="L14810">
        <v>0.28408052156431</v>
      </c>
      <c r="S14810" s="4">
        <f t="shared" si="462"/>
        <v>2204</v>
      </c>
      <c r="T14810">
        <v>80</v>
      </c>
      <c r="U14810" s="5">
        <f t="shared" si="463"/>
        <v>2084</v>
      </c>
    </row>
    <row r="14811" spans="1:21">
      <c r="A14811" t="s">
        <v>2580</v>
      </c>
      <c r="B14811" t="s">
        <v>2681</v>
      </c>
      <c r="C14811" t="s">
        <v>52</v>
      </c>
      <c r="D14811" t="s">
        <v>33</v>
      </c>
      <c r="E14811">
        <v>2011</v>
      </c>
      <c r="F14811">
        <v>0.075</v>
      </c>
      <c r="H14811">
        <v>0.975112919708421</v>
      </c>
      <c r="I14811">
        <v>47.5285267111016</v>
      </c>
      <c r="J14811">
        <v>0.605758391901872</v>
      </c>
      <c r="K14811">
        <f>IFERROR(VLOOKUP(MID(C14811,4,3),{"COA",50;"COB",50;"NUC",60;"NGA",40;"OIL",40;"HYD",200;"SPV",25;"CSP",25;"WIN",25;"BIO",30;"GEO",30},2,FALSE),200)</f>
        <v>200</v>
      </c>
      <c r="L14811">
        <v>0.28408052156431</v>
      </c>
      <c r="S14811" s="4">
        <f t="shared" si="462"/>
        <v>2211</v>
      </c>
      <c r="T14811">
        <v>80</v>
      </c>
      <c r="U14811" s="5">
        <f t="shared" si="463"/>
        <v>2091</v>
      </c>
    </row>
    <row r="14812" spans="1:21">
      <c r="A14812" t="s">
        <v>2580</v>
      </c>
      <c r="B14812" t="s">
        <v>2681</v>
      </c>
      <c r="C14812" t="s">
        <v>52</v>
      </c>
      <c r="D14812" t="s">
        <v>33</v>
      </c>
      <c r="E14812">
        <v>2015</v>
      </c>
      <c r="F14812">
        <v>0.052</v>
      </c>
      <c r="H14812">
        <v>0.975112919708421</v>
      </c>
      <c r="I14812">
        <v>47.5285267111016</v>
      </c>
      <c r="J14812">
        <v>0.605758391901872</v>
      </c>
      <c r="K14812">
        <f>IFERROR(VLOOKUP(MID(C14812,4,3),{"COA",50;"COB",50;"NUC",60;"NGA",40;"OIL",40;"HYD",200;"SPV",25;"CSP",25;"WIN",25;"BIO",30;"GEO",30},2,FALSE),200)</f>
        <v>200</v>
      </c>
      <c r="L14812">
        <v>0.28408052156431</v>
      </c>
      <c r="S14812" s="4">
        <f t="shared" si="462"/>
        <v>2215</v>
      </c>
      <c r="T14812">
        <v>80</v>
      </c>
      <c r="U14812" s="5">
        <f t="shared" si="463"/>
        <v>2095</v>
      </c>
    </row>
    <row r="14813" spans="1:21">
      <c r="A14813" t="s">
        <v>2580</v>
      </c>
      <c r="B14813" t="s">
        <v>2681</v>
      </c>
      <c r="C14813" t="s">
        <v>52</v>
      </c>
      <c r="D14813" t="s">
        <v>33</v>
      </c>
      <c r="E14813">
        <v>2020</v>
      </c>
      <c r="F14813">
        <v>0.066</v>
      </c>
      <c r="H14813">
        <v>0.975112919708421</v>
      </c>
      <c r="I14813">
        <v>47.5285267111016</v>
      </c>
      <c r="J14813">
        <v>0.605758391901872</v>
      </c>
      <c r="K14813">
        <f>IFERROR(VLOOKUP(MID(C14813,4,3),{"COA",50;"COB",50;"NUC",60;"NGA",40;"OIL",40;"HYD",200;"SPV",25;"CSP",25;"WIN",25;"BIO",30;"GEO",30},2,FALSE),200)</f>
        <v>200</v>
      </c>
      <c r="L14813">
        <v>0.28408052156431</v>
      </c>
      <c r="S14813" s="4">
        <f t="shared" si="462"/>
        <v>2220</v>
      </c>
      <c r="T14813">
        <v>80</v>
      </c>
      <c r="U14813" s="5">
        <f t="shared" si="463"/>
        <v>2100</v>
      </c>
    </row>
    <row r="14814" spans="1:21">
      <c r="A14814" t="s">
        <v>2580</v>
      </c>
      <c r="B14814" t="s">
        <v>2682</v>
      </c>
      <c r="C14814" t="s">
        <v>52</v>
      </c>
      <c r="D14814" t="s">
        <v>33</v>
      </c>
      <c r="E14814">
        <v>1984</v>
      </c>
      <c r="F14814">
        <v>0.075</v>
      </c>
      <c r="H14814">
        <v>0.975112919708421</v>
      </c>
      <c r="I14814">
        <v>47.5285267111016</v>
      </c>
      <c r="J14814">
        <v>0.605758391901872</v>
      </c>
      <c r="K14814">
        <f>IFERROR(VLOOKUP(MID(C14814,4,3),{"COA",50;"COB",50;"NUC",60;"NGA",40;"OIL",40;"HYD",200;"SPV",25;"CSP",25;"WIN",25;"BIO",30;"GEO",30},2,FALSE),200)</f>
        <v>200</v>
      </c>
      <c r="L14814">
        <v>0.538035616670833</v>
      </c>
      <c r="S14814" s="4">
        <f t="shared" si="462"/>
        <v>2184</v>
      </c>
      <c r="T14814">
        <v>80</v>
      </c>
      <c r="U14814" s="5">
        <f t="shared" si="463"/>
        <v>2064</v>
      </c>
    </row>
    <row r="14815" spans="1:21">
      <c r="A14815" t="s">
        <v>2580</v>
      </c>
      <c r="B14815" t="s">
        <v>2682</v>
      </c>
      <c r="C14815" t="s">
        <v>52</v>
      </c>
      <c r="D14815" t="s">
        <v>33</v>
      </c>
      <c r="E14815">
        <v>1999</v>
      </c>
      <c r="F14815">
        <v>0.054</v>
      </c>
      <c r="H14815">
        <v>0.975112919708421</v>
      </c>
      <c r="I14815">
        <v>47.5285267111016</v>
      </c>
      <c r="J14815">
        <v>0.605758391901872</v>
      </c>
      <c r="K14815">
        <f>IFERROR(VLOOKUP(MID(C14815,4,3),{"COA",50;"COB",50;"NUC",60;"NGA",40;"OIL",40;"HYD",200;"SPV",25;"CSP",25;"WIN",25;"BIO",30;"GEO",30},2,FALSE),200)</f>
        <v>200</v>
      </c>
      <c r="L14815">
        <v>0.538035616670833</v>
      </c>
      <c r="S14815" s="4">
        <f t="shared" si="462"/>
        <v>2199</v>
      </c>
      <c r="T14815">
        <v>80</v>
      </c>
      <c r="U14815" s="5">
        <f t="shared" si="463"/>
        <v>2079</v>
      </c>
    </row>
    <row r="14816" spans="1:21">
      <c r="A14816" t="s">
        <v>2580</v>
      </c>
      <c r="B14816" t="s">
        <v>2683</v>
      </c>
      <c r="C14816" t="s">
        <v>52</v>
      </c>
      <c r="D14816" t="s">
        <v>33</v>
      </c>
      <c r="E14816">
        <v>1959</v>
      </c>
      <c r="F14816">
        <v>0.068</v>
      </c>
      <c r="H14816">
        <v>0.975112919708421</v>
      </c>
      <c r="I14816">
        <v>47.5285267111016</v>
      </c>
      <c r="J14816">
        <v>0.605758391901872</v>
      </c>
      <c r="K14816">
        <f>IFERROR(VLOOKUP(MID(C14816,4,3),{"COA",50;"COB",50;"NUC",60;"NGA",40;"OIL",40;"HYD",200;"SPV",25;"CSP",25;"WIN",25;"BIO",30;"GEO",30},2,FALSE),200)</f>
        <v>200</v>
      </c>
      <c r="L14816">
        <v>0.559699929098582</v>
      </c>
      <c r="S14816" s="4">
        <f t="shared" si="462"/>
        <v>2159</v>
      </c>
      <c r="T14816">
        <v>101</v>
      </c>
      <c r="U14816" s="5">
        <f t="shared" si="463"/>
        <v>2060</v>
      </c>
    </row>
    <row r="14817" spans="1:21">
      <c r="A14817" t="s">
        <v>2580</v>
      </c>
      <c r="B14817" t="s">
        <v>2684</v>
      </c>
      <c r="C14817" t="s">
        <v>52</v>
      </c>
      <c r="D14817" t="s">
        <v>33</v>
      </c>
      <c r="E14817">
        <v>1967</v>
      </c>
      <c r="F14817">
        <v>0.024</v>
      </c>
      <c r="H14817">
        <v>0.975112919708421</v>
      </c>
      <c r="I14817">
        <v>47.5285267111016</v>
      </c>
      <c r="J14817">
        <v>0.605758391901872</v>
      </c>
      <c r="K14817">
        <f>IFERROR(VLOOKUP(MID(C14817,4,3),{"COA",50;"COB",50;"NUC",60;"NGA",40;"OIL",40;"HYD",200;"SPV",25;"CSP",25;"WIN",25;"BIO",30;"GEO",30},2,FALSE),200)</f>
        <v>200</v>
      </c>
      <c r="L14817">
        <v>0.506705017827935</v>
      </c>
      <c r="S14817" s="4">
        <f t="shared" si="462"/>
        <v>2167</v>
      </c>
      <c r="T14817">
        <v>93</v>
      </c>
      <c r="U14817" s="5">
        <f t="shared" si="463"/>
        <v>2060</v>
      </c>
    </row>
    <row r="14818" spans="1:21">
      <c r="A14818" t="s">
        <v>2580</v>
      </c>
      <c r="B14818" t="s">
        <v>2684</v>
      </c>
      <c r="C14818" t="s">
        <v>52</v>
      </c>
      <c r="D14818" t="s">
        <v>33</v>
      </c>
      <c r="E14818">
        <v>1973</v>
      </c>
      <c r="F14818">
        <v>0.011</v>
      </c>
      <c r="H14818">
        <v>0.975112919708421</v>
      </c>
      <c r="I14818">
        <v>47.5285267111016</v>
      </c>
      <c r="J14818">
        <v>0.605758391901872</v>
      </c>
      <c r="K14818">
        <f>IFERROR(VLOOKUP(MID(C14818,4,3),{"COA",50;"COB",50;"NUC",60;"NGA",40;"OIL",40;"HYD",200;"SPV",25;"CSP",25;"WIN",25;"BIO",30;"GEO",30},2,FALSE),200)</f>
        <v>200</v>
      </c>
      <c r="L14818">
        <v>0.506705017827935</v>
      </c>
      <c r="S14818" s="4">
        <f t="shared" si="462"/>
        <v>2173</v>
      </c>
      <c r="T14818">
        <v>87</v>
      </c>
      <c r="U14818" s="5">
        <f t="shared" si="463"/>
        <v>2060</v>
      </c>
    </row>
    <row r="14819" spans="1:21">
      <c r="A14819" t="s">
        <v>2580</v>
      </c>
      <c r="B14819" t="s">
        <v>2684</v>
      </c>
      <c r="C14819" t="s">
        <v>52</v>
      </c>
      <c r="D14819" t="s">
        <v>33</v>
      </c>
      <c r="E14819">
        <v>1979</v>
      </c>
      <c r="F14819">
        <v>0.015</v>
      </c>
      <c r="H14819">
        <v>0.975112919708421</v>
      </c>
      <c r="I14819">
        <v>47.5285267111016</v>
      </c>
      <c r="J14819">
        <v>0.605758391901872</v>
      </c>
      <c r="K14819">
        <f>IFERROR(VLOOKUP(MID(C14819,4,3),{"COA",50;"COB",50;"NUC",60;"NGA",40;"OIL",40;"HYD",200;"SPV",25;"CSP",25;"WIN",25;"BIO",30;"GEO",30},2,FALSE),200)</f>
        <v>200</v>
      </c>
      <c r="L14819">
        <v>0.506705017827935</v>
      </c>
      <c r="S14819" s="4">
        <f t="shared" si="462"/>
        <v>2179</v>
      </c>
      <c r="T14819">
        <v>81</v>
      </c>
      <c r="U14819" s="5">
        <f t="shared" si="463"/>
        <v>2060</v>
      </c>
    </row>
    <row r="14820" spans="1:21">
      <c r="A14820" t="s">
        <v>2580</v>
      </c>
      <c r="B14820" t="s">
        <v>2684</v>
      </c>
      <c r="C14820" t="s">
        <v>52</v>
      </c>
      <c r="D14820" t="s">
        <v>33</v>
      </c>
      <c r="E14820">
        <v>1984</v>
      </c>
      <c r="F14820">
        <v>0.014</v>
      </c>
      <c r="H14820">
        <v>0.975112919708421</v>
      </c>
      <c r="I14820">
        <v>47.5285267111016</v>
      </c>
      <c r="J14820">
        <v>0.605758391901872</v>
      </c>
      <c r="K14820">
        <f>IFERROR(VLOOKUP(MID(C14820,4,3),{"COA",50;"COB",50;"NUC",60;"NGA",40;"OIL",40;"HYD",200;"SPV",25;"CSP",25;"WIN",25;"BIO",30;"GEO",30},2,FALSE),200)</f>
        <v>200</v>
      </c>
      <c r="L14820">
        <v>0.506705017827935</v>
      </c>
      <c r="S14820" s="4">
        <f t="shared" si="462"/>
        <v>2184</v>
      </c>
      <c r="T14820">
        <v>80</v>
      </c>
      <c r="U14820" s="5">
        <f t="shared" si="463"/>
        <v>2064</v>
      </c>
    </row>
    <row r="14821" spans="1:21">
      <c r="A14821" t="s">
        <v>2580</v>
      </c>
      <c r="B14821" t="s">
        <v>2684</v>
      </c>
      <c r="C14821" t="s">
        <v>52</v>
      </c>
      <c r="D14821" t="s">
        <v>33</v>
      </c>
      <c r="E14821">
        <v>1989</v>
      </c>
      <c r="F14821">
        <v>0.069</v>
      </c>
      <c r="H14821">
        <v>0.975112919708421</v>
      </c>
      <c r="I14821">
        <v>47.5285267111016</v>
      </c>
      <c r="J14821">
        <v>0.605758391901872</v>
      </c>
      <c r="K14821">
        <f>IFERROR(VLOOKUP(MID(C14821,4,3),{"COA",50;"COB",50;"NUC",60;"NGA",40;"OIL",40;"HYD",200;"SPV",25;"CSP",25;"WIN",25;"BIO",30;"GEO",30},2,FALSE),200)</f>
        <v>200</v>
      </c>
      <c r="L14821">
        <v>0.506705017827935</v>
      </c>
      <c r="S14821" s="4">
        <f t="shared" si="462"/>
        <v>2189</v>
      </c>
      <c r="T14821">
        <v>80</v>
      </c>
      <c r="U14821" s="5">
        <f t="shared" si="463"/>
        <v>2069</v>
      </c>
    </row>
    <row r="14822" spans="1:21">
      <c r="A14822" t="s">
        <v>2580</v>
      </c>
      <c r="B14822" t="s">
        <v>2684</v>
      </c>
      <c r="C14822" t="s">
        <v>52</v>
      </c>
      <c r="D14822" t="s">
        <v>33</v>
      </c>
      <c r="E14822">
        <v>1994</v>
      </c>
      <c r="F14822">
        <v>0.012</v>
      </c>
      <c r="H14822">
        <v>0.975112919708421</v>
      </c>
      <c r="I14822">
        <v>47.5285267111016</v>
      </c>
      <c r="J14822">
        <v>0.605758391901872</v>
      </c>
      <c r="K14822">
        <f>IFERROR(VLOOKUP(MID(C14822,4,3),{"COA",50;"COB",50;"NUC",60;"NGA",40;"OIL",40;"HYD",200;"SPV",25;"CSP",25;"WIN",25;"BIO",30;"GEO",30},2,FALSE),200)</f>
        <v>200</v>
      </c>
      <c r="L14822">
        <v>0.506705017827935</v>
      </c>
      <c r="S14822" s="4">
        <f t="shared" si="462"/>
        <v>2194</v>
      </c>
      <c r="T14822">
        <v>80</v>
      </c>
      <c r="U14822" s="5">
        <f t="shared" si="463"/>
        <v>2074</v>
      </c>
    </row>
    <row r="14823" spans="1:21">
      <c r="A14823" t="s">
        <v>2580</v>
      </c>
      <c r="B14823" t="s">
        <v>2684</v>
      </c>
      <c r="C14823" t="s">
        <v>52</v>
      </c>
      <c r="D14823" t="s">
        <v>33</v>
      </c>
      <c r="E14823">
        <v>2000</v>
      </c>
      <c r="F14823">
        <v>0.075</v>
      </c>
      <c r="H14823">
        <v>0.975112919708421</v>
      </c>
      <c r="I14823">
        <v>47.5285267111016</v>
      </c>
      <c r="J14823">
        <v>0.605758391901872</v>
      </c>
      <c r="K14823">
        <f>IFERROR(VLOOKUP(MID(C14823,4,3),{"COA",50;"COB",50;"NUC",60;"NGA",40;"OIL",40;"HYD",200;"SPV",25;"CSP",25;"WIN",25;"BIO",30;"GEO",30},2,FALSE),200)</f>
        <v>200</v>
      </c>
      <c r="L14823">
        <v>0.506705017827935</v>
      </c>
      <c r="S14823" s="4">
        <f t="shared" si="462"/>
        <v>2200</v>
      </c>
      <c r="T14823">
        <v>80</v>
      </c>
      <c r="U14823" s="5">
        <f t="shared" si="463"/>
        <v>2080</v>
      </c>
    </row>
    <row r="14824" spans="1:21">
      <c r="A14824" t="s">
        <v>2580</v>
      </c>
      <c r="B14824" t="s">
        <v>2684</v>
      </c>
      <c r="C14824" t="s">
        <v>52</v>
      </c>
      <c r="D14824" t="s">
        <v>33</v>
      </c>
      <c r="E14824">
        <v>2001</v>
      </c>
      <c r="F14824">
        <v>0.045</v>
      </c>
      <c r="H14824">
        <v>0.975112919708421</v>
      </c>
      <c r="I14824">
        <v>47.5285267111016</v>
      </c>
      <c r="J14824">
        <v>0.605758391901872</v>
      </c>
      <c r="K14824">
        <f>IFERROR(VLOOKUP(MID(C14824,4,3),{"COA",50;"COB",50;"NUC",60;"NGA",40;"OIL",40;"HYD",200;"SPV",25;"CSP",25;"WIN",25;"BIO",30;"GEO",30},2,FALSE),200)</f>
        <v>200</v>
      </c>
      <c r="L14824">
        <v>0.506705017827935</v>
      </c>
      <c r="S14824" s="4">
        <f t="shared" si="462"/>
        <v>2201</v>
      </c>
      <c r="T14824">
        <v>80</v>
      </c>
      <c r="U14824" s="5">
        <f t="shared" si="463"/>
        <v>2081</v>
      </c>
    </row>
    <row r="14825" spans="1:21">
      <c r="A14825" t="s">
        <v>2580</v>
      </c>
      <c r="B14825" t="s">
        <v>2684</v>
      </c>
      <c r="C14825" t="s">
        <v>52</v>
      </c>
      <c r="D14825" t="s">
        <v>33</v>
      </c>
      <c r="E14825">
        <v>2002</v>
      </c>
      <c r="F14825">
        <v>0.144</v>
      </c>
      <c r="H14825">
        <v>0.975112919708421</v>
      </c>
      <c r="I14825">
        <v>47.5285267111016</v>
      </c>
      <c r="J14825">
        <v>0.605758391901872</v>
      </c>
      <c r="K14825">
        <f>IFERROR(VLOOKUP(MID(C14825,4,3),{"COA",50;"COB",50;"NUC",60;"NGA",40;"OIL",40;"HYD",200;"SPV",25;"CSP",25;"WIN",25;"BIO",30;"GEO",30},2,FALSE),200)</f>
        <v>200</v>
      </c>
      <c r="L14825">
        <v>0.506705017827935</v>
      </c>
      <c r="S14825" s="4">
        <f t="shared" si="462"/>
        <v>2202</v>
      </c>
      <c r="T14825">
        <v>80</v>
      </c>
      <c r="U14825" s="5">
        <f t="shared" si="463"/>
        <v>2082</v>
      </c>
    </row>
    <row r="14826" spans="1:21">
      <c r="A14826" t="s">
        <v>2580</v>
      </c>
      <c r="B14826" t="s">
        <v>2684</v>
      </c>
      <c r="C14826" t="s">
        <v>52</v>
      </c>
      <c r="D14826" t="s">
        <v>33</v>
      </c>
      <c r="E14826">
        <v>2003</v>
      </c>
      <c r="F14826">
        <v>0.022</v>
      </c>
      <c r="H14826">
        <v>0.975112919708421</v>
      </c>
      <c r="I14826">
        <v>47.5285267111016</v>
      </c>
      <c r="J14826">
        <v>0.605758391901872</v>
      </c>
      <c r="K14826">
        <f>IFERROR(VLOOKUP(MID(C14826,4,3),{"COA",50;"COB",50;"NUC",60;"NGA",40;"OIL",40;"HYD",200;"SPV",25;"CSP",25;"WIN",25;"BIO",30;"GEO",30},2,FALSE),200)</f>
        <v>200</v>
      </c>
      <c r="L14826">
        <v>0.506705017827935</v>
      </c>
      <c r="S14826" s="4">
        <f t="shared" si="462"/>
        <v>2203</v>
      </c>
      <c r="T14826">
        <v>80</v>
      </c>
      <c r="U14826" s="5">
        <f t="shared" si="463"/>
        <v>2083</v>
      </c>
    </row>
    <row r="14827" spans="1:21">
      <c r="A14827" t="s">
        <v>2580</v>
      </c>
      <c r="B14827" t="s">
        <v>2684</v>
      </c>
      <c r="C14827" t="s">
        <v>52</v>
      </c>
      <c r="D14827" t="s">
        <v>33</v>
      </c>
      <c r="E14827">
        <v>2009</v>
      </c>
      <c r="F14827">
        <v>0.07</v>
      </c>
      <c r="H14827">
        <v>0.975112919708421</v>
      </c>
      <c r="I14827">
        <v>47.5285267111016</v>
      </c>
      <c r="J14827">
        <v>0.605758391901872</v>
      </c>
      <c r="K14827">
        <f>IFERROR(VLOOKUP(MID(C14827,4,3),{"COA",50;"COB",50;"NUC",60;"NGA",40;"OIL",40;"HYD",200;"SPV",25;"CSP",25;"WIN",25;"BIO",30;"GEO",30},2,FALSE),200)</f>
        <v>200</v>
      </c>
      <c r="L14827">
        <v>0.506705017827935</v>
      </c>
      <c r="S14827" s="4">
        <f t="shared" si="462"/>
        <v>2209</v>
      </c>
      <c r="T14827">
        <v>80</v>
      </c>
      <c r="U14827" s="5">
        <f t="shared" si="463"/>
        <v>2089</v>
      </c>
    </row>
    <row r="14828" spans="1:21">
      <c r="A14828" t="s">
        <v>2580</v>
      </c>
      <c r="B14828" t="s">
        <v>2684</v>
      </c>
      <c r="C14828" t="s">
        <v>52</v>
      </c>
      <c r="D14828" t="s">
        <v>33</v>
      </c>
      <c r="E14828">
        <v>2013</v>
      </c>
      <c r="F14828">
        <v>0.042</v>
      </c>
      <c r="H14828">
        <v>0.975112919708421</v>
      </c>
      <c r="I14828">
        <v>47.5285267111016</v>
      </c>
      <c r="J14828">
        <v>0.605758391901872</v>
      </c>
      <c r="K14828">
        <f>IFERROR(VLOOKUP(MID(C14828,4,3),{"COA",50;"COB",50;"NUC",60;"NGA",40;"OIL",40;"HYD",200;"SPV",25;"CSP",25;"WIN",25;"BIO",30;"GEO",30},2,FALSE),200)</f>
        <v>200</v>
      </c>
      <c r="L14828">
        <v>0.506705017827935</v>
      </c>
      <c r="S14828" s="4">
        <f t="shared" si="462"/>
        <v>2213</v>
      </c>
      <c r="T14828">
        <v>80</v>
      </c>
      <c r="U14828" s="5">
        <f t="shared" si="463"/>
        <v>2093</v>
      </c>
    </row>
    <row r="14829" spans="1:21">
      <c r="A14829" t="s">
        <v>2580</v>
      </c>
      <c r="B14829" t="s">
        <v>2684</v>
      </c>
      <c r="C14829" t="s">
        <v>52</v>
      </c>
      <c r="D14829" t="s">
        <v>33</v>
      </c>
      <c r="E14829">
        <v>2015</v>
      </c>
      <c r="F14829">
        <v>0.022</v>
      </c>
      <c r="H14829">
        <v>0.975112919708421</v>
      </c>
      <c r="I14829">
        <v>47.5285267111016</v>
      </c>
      <c r="J14829">
        <v>0.605758391901872</v>
      </c>
      <c r="K14829">
        <f>IFERROR(VLOOKUP(MID(C14829,4,3),{"COA",50;"COB",50;"NUC",60;"NGA",40;"OIL",40;"HYD",200;"SPV",25;"CSP",25;"WIN",25;"BIO",30;"GEO",30},2,FALSE),200)</f>
        <v>200</v>
      </c>
      <c r="L14829">
        <v>0.506705017827935</v>
      </c>
      <c r="S14829" s="4">
        <f t="shared" si="462"/>
        <v>2215</v>
      </c>
      <c r="T14829">
        <v>80</v>
      </c>
      <c r="U14829" s="5">
        <f t="shared" si="463"/>
        <v>2095</v>
      </c>
    </row>
    <row r="14830" spans="1:21">
      <c r="A14830" t="s">
        <v>2580</v>
      </c>
      <c r="B14830" t="s">
        <v>2684</v>
      </c>
      <c r="C14830" t="s">
        <v>52</v>
      </c>
      <c r="D14830" t="s">
        <v>33</v>
      </c>
      <c r="E14830">
        <v>2016</v>
      </c>
      <c r="F14830">
        <v>0.05</v>
      </c>
      <c r="H14830">
        <v>0.975112919708421</v>
      </c>
      <c r="I14830">
        <v>47.5285267111016</v>
      </c>
      <c r="J14830">
        <v>0.605758391901872</v>
      </c>
      <c r="K14830">
        <f>IFERROR(VLOOKUP(MID(C14830,4,3),{"COA",50;"COB",50;"NUC",60;"NGA",40;"OIL",40;"HYD",200;"SPV",25;"CSP",25;"WIN",25;"BIO",30;"GEO",30},2,FALSE),200)</f>
        <v>200</v>
      </c>
      <c r="L14830">
        <v>0.506705017827935</v>
      </c>
      <c r="S14830" s="4">
        <f t="shared" si="462"/>
        <v>2216</v>
      </c>
      <c r="T14830">
        <v>80</v>
      </c>
      <c r="U14830" s="5">
        <f t="shared" si="463"/>
        <v>2096</v>
      </c>
    </row>
    <row r="14831" spans="1:21">
      <c r="A14831" t="s">
        <v>2580</v>
      </c>
      <c r="B14831" t="s">
        <v>2684</v>
      </c>
      <c r="C14831" t="s">
        <v>52</v>
      </c>
      <c r="D14831" t="s">
        <v>33</v>
      </c>
      <c r="E14831">
        <v>2017</v>
      </c>
      <c r="F14831">
        <v>0.038</v>
      </c>
      <c r="H14831">
        <v>0.975112919708421</v>
      </c>
      <c r="I14831">
        <v>47.5285267111016</v>
      </c>
      <c r="J14831">
        <v>0.605758391901872</v>
      </c>
      <c r="K14831">
        <f>IFERROR(VLOOKUP(MID(C14831,4,3),{"COA",50;"COB",50;"NUC",60;"NGA",40;"OIL",40;"HYD",200;"SPV",25;"CSP",25;"WIN",25;"BIO",30;"GEO",30},2,FALSE),200)</f>
        <v>200</v>
      </c>
      <c r="L14831">
        <v>0.506705017827935</v>
      </c>
      <c r="S14831" s="4">
        <f t="shared" si="462"/>
        <v>2217</v>
      </c>
      <c r="T14831">
        <v>80</v>
      </c>
      <c r="U14831" s="5">
        <f t="shared" si="463"/>
        <v>2097</v>
      </c>
    </row>
    <row r="14832" spans="1:21">
      <c r="A14832" t="s">
        <v>2580</v>
      </c>
      <c r="B14832" t="s">
        <v>2684</v>
      </c>
      <c r="C14832" t="s">
        <v>52</v>
      </c>
      <c r="D14832" t="s">
        <v>33</v>
      </c>
      <c r="E14832">
        <v>2018</v>
      </c>
      <c r="F14832">
        <v>0.043</v>
      </c>
      <c r="H14832">
        <v>0.975112919708421</v>
      </c>
      <c r="I14832">
        <v>47.5285267111016</v>
      </c>
      <c r="J14832">
        <v>0.605758391901872</v>
      </c>
      <c r="K14832">
        <f>IFERROR(VLOOKUP(MID(C14832,4,3),{"COA",50;"COB",50;"NUC",60;"NGA",40;"OIL",40;"HYD",200;"SPV",25;"CSP",25;"WIN",25;"BIO",30;"GEO",30},2,FALSE),200)</f>
        <v>200</v>
      </c>
      <c r="L14832">
        <v>0.506705017827935</v>
      </c>
      <c r="S14832" s="4">
        <f t="shared" si="462"/>
        <v>2218</v>
      </c>
      <c r="T14832">
        <v>80</v>
      </c>
      <c r="U14832" s="5">
        <f t="shared" si="463"/>
        <v>2098</v>
      </c>
    </row>
    <row r="14833" spans="1:21">
      <c r="A14833" t="s">
        <v>2580</v>
      </c>
      <c r="B14833" t="s">
        <v>2684</v>
      </c>
      <c r="C14833" t="s">
        <v>52</v>
      </c>
      <c r="D14833" t="s">
        <v>33</v>
      </c>
      <c r="E14833">
        <v>2019</v>
      </c>
      <c r="F14833">
        <v>0.074</v>
      </c>
      <c r="H14833">
        <v>0.975112919708421</v>
      </c>
      <c r="I14833">
        <v>47.5285267111016</v>
      </c>
      <c r="J14833">
        <v>0.605758391901872</v>
      </c>
      <c r="K14833">
        <f>IFERROR(VLOOKUP(MID(C14833,4,3),{"COA",50;"COB",50;"NUC",60;"NGA",40;"OIL",40;"HYD",200;"SPV",25;"CSP",25;"WIN",25;"BIO",30;"GEO",30},2,FALSE),200)</f>
        <v>200</v>
      </c>
      <c r="L14833">
        <v>0.506705017827935</v>
      </c>
      <c r="S14833" s="4">
        <f t="shared" si="462"/>
        <v>2219</v>
      </c>
      <c r="T14833">
        <v>80</v>
      </c>
      <c r="U14833" s="5">
        <f t="shared" si="463"/>
        <v>2099</v>
      </c>
    </row>
    <row r="14834" spans="1:21">
      <c r="A14834" t="s">
        <v>2580</v>
      </c>
      <c r="B14834" t="s">
        <v>2684</v>
      </c>
      <c r="C14834" t="s">
        <v>52</v>
      </c>
      <c r="D14834" t="s">
        <v>33</v>
      </c>
      <c r="E14834">
        <v>2020</v>
      </c>
      <c r="F14834">
        <v>0.024</v>
      </c>
      <c r="H14834">
        <v>0.975112919708421</v>
      </c>
      <c r="I14834">
        <v>47.5285267111016</v>
      </c>
      <c r="J14834">
        <v>0.605758391901872</v>
      </c>
      <c r="K14834">
        <f>IFERROR(VLOOKUP(MID(C14834,4,3),{"COA",50;"COB",50;"NUC",60;"NGA",40;"OIL",40;"HYD",200;"SPV",25;"CSP",25;"WIN",25;"BIO",30;"GEO",30},2,FALSE),200)</f>
        <v>200</v>
      </c>
      <c r="L14834">
        <v>0.506705017827935</v>
      </c>
      <c r="S14834" s="4">
        <f t="shared" si="462"/>
        <v>2220</v>
      </c>
      <c r="T14834">
        <v>80</v>
      </c>
      <c r="U14834" s="5">
        <f t="shared" si="463"/>
        <v>2100</v>
      </c>
    </row>
    <row r="14835" spans="1:21">
      <c r="A14835" t="s">
        <v>2580</v>
      </c>
      <c r="B14835" t="s">
        <v>2684</v>
      </c>
      <c r="C14835" t="s">
        <v>52</v>
      </c>
      <c r="D14835" t="s">
        <v>33</v>
      </c>
      <c r="E14835">
        <v>2021</v>
      </c>
      <c r="F14835">
        <v>0.609</v>
      </c>
      <c r="H14835">
        <v>0.975112919708421</v>
      </c>
      <c r="I14835">
        <v>47.5285267111016</v>
      </c>
      <c r="J14835">
        <v>0.605758391901872</v>
      </c>
      <c r="K14835">
        <f>IFERROR(VLOOKUP(MID(C14835,4,3),{"COA",50;"COB",50;"NUC",60;"NGA",40;"OIL",40;"HYD",200;"SPV",25;"CSP",25;"WIN",25;"BIO",30;"GEO",30},2,FALSE),200)</f>
        <v>200</v>
      </c>
      <c r="L14835">
        <v>0.506705017827935</v>
      </c>
      <c r="S14835" s="4">
        <f t="shared" si="462"/>
        <v>2221</v>
      </c>
      <c r="T14835">
        <v>80</v>
      </c>
      <c r="U14835" s="5">
        <f t="shared" si="463"/>
        <v>2101</v>
      </c>
    </row>
    <row r="14836" spans="1:21">
      <c r="A14836" t="s">
        <v>2580</v>
      </c>
      <c r="B14836" t="s">
        <v>2684</v>
      </c>
      <c r="C14836" t="s">
        <v>52</v>
      </c>
      <c r="D14836" t="s">
        <v>33</v>
      </c>
      <c r="E14836">
        <v>2022</v>
      </c>
      <c r="F14836">
        <v>0.226</v>
      </c>
      <c r="H14836">
        <v>0.975112919708421</v>
      </c>
      <c r="I14836">
        <v>47.5285267111016</v>
      </c>
      <c r="J14836">
        <v>0.605758391901872</v>
      </c>
      <c r="K14836">
        <f>IFERROR(VLOOKUP(MID(C14836,4,3),{"COA",50;"COB",50;"NUC",60;"NGA",40;"OIL",40;"HYD",200;"SPV",25;"CSP",25;"WIN",25;"BIO",30;"GEO",30},2,FALSE),200)</f>
        <v>200</v>
      </c>
      <c r="L14836">
        <v>0.506705017827935</v>
      </c>
      <c r="S14836" s="4">
        <f t="shared" si="462"/>
        <v>2222</v>
      </c>
      <c r="T14836">
        <v>80</v>
      </c>
      <c r="U14836" s="5">
        <f t="shared" si="463"/>
        <v>2102</v>
      </c>
    </row>
    <row r="14837" spans="1:21">
      <c r="A14837" t="s">
        <v>2580</v>
      </c>
      <c r="B14837" t="s">
        <v>2684</v>
      </c>
      <c r="C14837" t="s">
        <v>52</v>
      </c>
      <c r="D14837" t="s">
        <v>33</v>
      </c>
      <c r="E14837">
        <v>2023</v>
      </c>
      <c r="F14837">
        <v>0.44</v>
      </c>
      <c r="H14837">
        <v>0.975112919708421</v>
      </c>
      <c r="I14837">
        <v>47.5285267111016</v>
      </c>
      <c r="J14837">
        <v>0.605758391901872</v>
      </c>
      <c r="K14837">
        <f>IFERROR(VLOOKUP(MID(C14837,4,3),{"COA",50;"COB",50;"NUC",60;"NGA",40;"OIL",40;"HYD",200;"SPV",25;"CSP",25;"WIN",25;"BIO",30;"GEO",30},2,FALSE),200)</f>
        <v>200</v>
      </c>
      <c r="L14837">
        <v>0.506705017827935</v>
      </c>
      <c r="S14837" s="4">
        <f t="shared" si="462"/>
        <v>2223</v>
      </c>
      <c r="T14837">
        <v>80</v>
      </c>
      <c r="U14837" s="5">
        <f t="shared" si="463"/>
        <v>2103</v>
      </c>
    </row>
    <row r="14838" spans="1:21">
      <c r="A14838" t="s">
        <v>2580</v>
      </c>
      <c r="B14838" t="s">
        <v>2684</v>
      </c>
      <c r="C14838" t="s">
        <v>52</v>
      </c>
      <c r="D14838" t="s">
        <v>33</v>
      </c>
      <c r="E14838">
        <v>2024</v>
      </c>
      <c r="F14838">
        <v>0.406</v>
      </c>
      <c r="H14838">
        <v>0.975112919708421</v>
      </c>
      <c r="I14838">
        <v>47.5285267111016</v>
      </c>
      <c r="J14838">
        <v>0.605758391901872</v>
      </c>
      <c r="K14838">
        <f>IFERROR(VLOOKUP(MID(C14838,4,3),{"COA",50;"COB",50;"NUC",60;"NGA",40;"OIL",40;"HYD",200;"SPV",25;"CSP",25;"WIN",25;"BIO",30;"GEO",30},2,FALSE),200)</f>
        <v>200</v>
      </c>
      <c r="L14838">
        <v>0.506705017827935</v>
      </c>
      <c r="S14838" s="4">
        <f t="shared" si="462"/>
        <v>2224</v>
      </c>
      <c r="T14838">
        <v>80</v>
      </c>
      <c r="U14838" s="5">
        <f t="shared" si="463"/>
        <v>2104</v>
      </c>
    </row>
    <row r="14839" spans="1:21">
      <c r="A14839" t="s">
        <v>2580</v>
      </c>
      <c r="B14839" t="s">
        <v>2684</v>
      </c>
      <c r="C14839" t="s">
        <v>52</v>
      </c>
      <c r="D14839" t="s">
        <v>33</v>
      </c>
      <c r="E14839">
        <v>2025</v>
      </c>
      <c r="F14839">
        <v>0.342</v>
      </c>
      <c r="H14839">
        <v>0.975112919708421</v>
      </c>
      <c r="I14839">
        <v>47.5285267111016</v>
      </c>
      <c r="J14839">
        <v>0.605758391901872</v>
      </c>
      <c r="K14839">
        <f>IFERROR(VLOOKUP(MID(C14839,4,3),{"COA",50;"COB",50;"NUC",60;"NGA",40;"OIL",40;"HYD",200;"SPV",25;"CSP",25;"WIN",25;"BIO",30;"GEO",30},2,FALSE),200)</f>
        <v>200</v>
      </c>
      <c r="L14839">
        <v>0.506705017827935</v>
      </c>
      <c r="S14839" s="4">
        <f t="shared" si="462"/>
        <v>2225</v>
      </c>
      <c r="T14839">
        <v>80</v>
      </c>
      <c r="U14839" s="5">
        <f t="shared" si="463"/>
        <v>2105</v>
      </c>
    </row>
    <row r="14840" spans="1:21">
      <c r="A14840" t="s">
        <v>2580</v>
      </c>
      <c r="B14840" t="s">
        <v>2684</v>
      </c>
      <c r="C14840" t="s">
        <v>52</v>
      </c>
      <c r="D14840" t="s">
        <v>33</v>
      </c>
      <c r="E14840">
        <v>2026</v>
      </c>
      <c r="F14840">
        <v>0.884</v>
      </c>
      <c r="H14840">
        <v>0.975112919708421</v>
      </c>
      <c r="I14840">
        <v>47.5285267111016</v>
      </c>
      <c r="J14840">
        <v>0.605758391901872</v>
      </c>
      <c r="K14840">
        <f>IFERROR(VLOOKUP(MID(C14840,4,3),{"COA",50;"COB",50;"NUC",60;"NGA",40;"OIL",40;"HYD",200;"SPV",25;"CSP",25;"WIN",25;"BIO",30;"GEO",30},2,FALSE),200)</f>
        <v>200</v>
      </c>
      <c r="L14840">
        <v>0.506705017827935</v>
      </c>
      <c r="S14840" s="4">
        <f t="shared" si="462"/>
        <v>2226</v>
      </c>
      <c r="T14840">
        <v>80</v>
      </c>
      <c r="U14840" s="5">
        <f t="shared" si="463"/>
        <v>2106</v>
      </c>
    </row>
    <row r="14841" spans="1:21">
      <c r="A14841" t="s">
        <v>2580</v>
      </c>
      <c r="B14841" t="s">
        <v>2684</v>
      </c>
      <c r="C14841" t="s">
        <v>52</v>
      </c>
      <c r="D14841" t="s">
        <v>33</v>
      </c>
      <c r="E14841">
        <v>2027</v>
      </c>
      <c r="F14841">
        <v>1.593</v>
      </c>
      <c r="H14841">
        <v>0.975112919708421</v>
      </c>
      <c r="I14841">
        <v>47.5285267111016</v>
      </c>
      <c r="J14841">
        <v>0.605758391901872</v>
      </c>
      <c r="K14841">
        <f>IFERROR(VLOOKUP(MID(C14841,4,3),{"COA",50;"COB",50;"NUC",60;"NGA",40;"OIL",40;"HYD",200;"SPV",25;"CSP",25;"WIN",25;"BIO",30;"GEO",30},2,FALSE),200)</f>
        <v>200</v>
      </c>
      <c r="L14841">
        <v>0.506705017827935</v>
      </c>
      <c r="S14841" s="4">
        <f t="shared" si="462"/>
        <v>2227</v>
      </c>
      <c r="T14841">
        <v>80</v>
      </c>
      <c r="U14841" s="5">
        <f t="shared" si="463"/>
        <v>2107</v>
      </c>
    </row>
    <row r="14842" spans="1:21">
      <c r="A14842" t="s">
        <v>2580</v>
      </c>
      <c r="B14842" t="s">
        <v>2684</v>
      </c>
      <c r="C14842" t="s">
        <v>52</v>
      </c>
      <c r="D14842" t="s">
        <v>33</v>
      </c>
      <c r="E14842">
        <v>2028</v>
      </c>
      <c r="F14842">
        <v>1.106</v>
      </c>
      <c r="H14842">
        <v>0.975112919708421</v>
      </c>
      <c r="I14842">
        <v>47.5285267111016</v>
      </c>
      <c r="J14842">
        <v>0.605758391901872</v>
      </c>
      <c r="K14842">
        <f>IFERROR(VLOOKUP(MID(C14842,4,3),{"COA",50;"COB",50;"NUC",60;"NGA",40;"OIL",40;"HYD",200;"SPV",25;"CSP",25;"WIN",25;"BIO",30;"GEO",30},2,FALSE),200)</f>
        <v>200</v>
      </c>
      <c r="L14842">
        <v>0.506705017827935</v>
      </c>
      <c r="S14842" s="4">
        <f t="shared" si="462"/>
        <v>2228</v>
      </c>
      <c r="T14842">
        <v>80</v>
      </c>
      <c r="U14842" s="5">
        <f t="shared" si="463"/>
        <v>2108</v>
      </c>
    </row>
    <row r="14843" spans="1:21">
      <c r="A14843" t="s">
        <v>2580</v>
      </c>
      <c r="B14843" t="s">
        <v>2684</v>
      </c>
      <c r="C14843" t="s">
        <v>52</v>
      </c>
      <c r="D14843" t="s">
        <v>33</v>
      </c>
      <c r="E14843">
        <v>2029</v>
      </c>
      <c r="F14843">
        <v>0.1</v>
      </c>
      <c r="H14843">
        <v>0.975112919708421</v>
      </c>
      <c r="I14843">
        <v>47.5285267111016</v>
      </c>
      <c r="J14843">
        <v>0.605758391901872</v>
      </c>
      <c r="K14843">
        <f>IFERROR(VLOOKUP(MID(C14843,4,3),{"COA",50;"COB",50;"NUC",60;"NGA",40;"OIL",40;"HYD",200;"SPV",25;"CSP",25;"WIN",25;"BIO",30;"GEO",30},2,FALSE),200)</f>
        <v>200</v>
      </c>
      <c r="L14843">
        <v>0.506705017827935</v>
      </c>
      <c r="S14843" s="4">
        <f t="shared" si="462"/>
        <v>2229</v>
      </c>
      <c r="T14843">
        <v>80</v>
      </c>
      <c r="U14843" s="5">
        <f t="shared" si="463"/>
        <v>2109</v>
      </c>
    </row>
    <row r="14844" spans="1:21">
      <c r="A14844" t="s">
        <v>2580</v>
      </c>
      <c r="B14844" t="s">
        <v>2685</v>
      </c>
      <c r="C14844" t="s">
        <v>52</v>
      </c>
      <c r="D14844" t="s">
        <v>33</v>
      </c>
      <c r="E14844">
        <v>1924</v>
      </c>
      <c r="F14844">
        <v>0.04</v>
      </c>
      <c r="H14844">
        <v>0.975112919708421</v>
      </c>
      <c r="I14844">
        <v>47.5285267111016</v>
      </c>
      <c r="J14844">
        <v>0.605758391901872</v>
      </c>
      <c r="K14844">
        <f>IFERROR(VLOOKUP(MID(C14844,4,3),{"COA",50;"COB",50;"NUC",60;"NGA",40;"OIL",40;"HYD",200;"SPV",25;"CSP",25;"WIN",25;"BIO",30;"GEO",30},2,FALSE),200)</f>
        <v>200</v>
      </c>
      <c r="L14844">
        <v>0.530152409977602</v>
      </c>
      <c r="S14844" s="4">
        <f t="shared" si="462"/>
        <v>2124</v>
      </c>
      <c r="T14844">
        <v>136</v>
      </c>
      <c r="U14844" s="5">
        <f t="shared" si="463"/>
        <v>2060</v>
      </c>
    </row>
    <row r="14845" spans="1:21">
      <c r="A14845" t="s">
        <v>2580</v>
      </c>
      <c r="B14845" t="s">
        <v>2685</v>
      </c>
      <c r="C14845" t="s">
        <v>52</v>
      </c>
      <c r="D14845" t="s">
        <v>33</v>
      </c>
      <c r="E14845">
        <v>1964</v>
      </c>
      <c r="F14845">
        <v>0.078</v>
      </c>
      <c r="H14845">
        <v>0.975112919708421</v>
      </c>
      <c r="I14845">
        <v>47.5285267111016</v>
      </c>
      <c r="J14845">
        <v>0.605758391901872</v>
      </c>
      <c r="K14845">
        <f>IFERROR(VLOOKUP(MID(C14845,4,3),{"COA",50;"COB",50;"NUC",60;"NGA",40;"OIL",40;"HYD",200;"SPV",25;"CSP",25;"WIN",25;"BIO",30;"GEO",30},2,FALSE),200)</f>
        <v>200</v>
      </c>
      <c r="L14845">
        <v>0.530152409977602</v>
      </c>
      <c r="S14845" s="4">
        <f t="shared" si="462"/>
        <v>2164</v>
      </c>
      <c r="T14845">
        <v>96</v>
      </c>
      <c r="U14845" s="5">
        <f t="shared" si="463"/>
        <v>2060</v>
      </c>
    </row>
    <row r="14846" spans="1:21">
      <c r="A14846" t="s">
        <v>2580</v>
      </c>
      <c r="B14846" t="s">
        <v>2686</v>
      </c>
      <c r="C14846" t="s">
        <v>52</v>
      </c>
      <c r="D14846" t="s">
        <v>33</v>
      </c>
      <c r="E14846">
        <v>2000</v>
      </c>
      <c r="F14846">
        <v>0.03</v>
      </c>
      <c r="H14846">
        <v>0.975112919708421</v>
      </c>
      <c r="I14846">
        <v>47.5285267111016</v>
      </c>
      <c r="J14846">
        <v>0.605758391901872</v>
      </c>
      <c r="K14846">
        <f>IFERROR(VLOOKUP(MID(C14846,4,3),{"COA",50;"COB",50;"NUC",60;"NGA",40;"OIL",40;"HYD",200;"SPV",25;"CSP",25;"WIN",25;"BIO",30;"GEO",30},2,FALSE),200)</f>
        <v>200</v>
      </c>
      <c r="L14846">
        <v>0.41676899879228</v>
      </c>
      <c r="S14846" s="4">
        <f t="shared" si="462"/>
        <v>2200</v>
      </c>
      <c r="T14846">
        <v>80</v>
      </c>
      <c r="U14846" s="5">
        <f t="shared" si="463"/>
        <v>2080</v>
      </c>
    </row>
    <row r="14847" spans="1:21">
      <c r="A14847" t="s">
        <v>2580</v>
      </c>
      <c r="B14847" t="s">
        <v>2686</v>
      </c>
      <c r="C14847" t="s">
        <v>52</v>
      </c>
      <c r="D14847" t="s">
        <v>33</v>
      </c>
      <c r="E14847">
        <v>2003</v>
      </c>
      <c r="F14847">
        <v>1.45</v>
      </c>
      <c r="H14847">
        <v>0.975112919708421</v>
      </c>
      <c r="I14847">
        <v>47.5285267111016</v>
      </c>
      <c r="J14847">
        <v>0.605758391901872</v>
      </c>
      <c r="K14847">
        <f>IFERROR(VLOOKUP(MID(C14847,4,3),{"COA",50;"COB",50;"NUC",60;"NGA",40;"OIL",40;"HYD",200;"SPV",25;"CSP",25;"WIN",25;"BIO",30;"GEO",30},2,FALSE),200)</f>
        <v>200</v>
      </c>
      <c r="L14847">
        <v>0.41676899879228</v>
      </c>
      <c r="S14847" s="4">
        <f t="shared" si="462"/>
        <v>2203</v>
      </c>
      <c r="T14847">
        <v>80</v>
      </c>
      <c r="U14847" s="5">
        <f t="shared" si="463"/>
        <v>2083</v>
      </c>
    </row>
    <row r="14848" spans="1:21">
      <c r="A14848" t="s">
        <v>2580</v>
      </c>
      <c r="B14848" t="s">
        <v>2686</v>
      </c>
      <c r="C14848" t="s">
        <v>52</v>
      </c>
      <c r="D14848" t="s">
        <v>33</v>
      </c>
      <c r="E14848">
        <v>2008</v>
      </c>
      <c r="F14848">
        <v>0.081</v>
      </c>
      <c r="H14848">
        <v>0.975112919708421</v>
      </c>
      <c r="I14848">
        <v>47.5285267111016</v>
      </c>
      <c r="J14848">
        <v>0.605758391901872</v>
      </c>
      <c r="K14848">
        <f>IFERROR(VLOOKUP(MID(C14848,4,3),{"COA",50;"COB",50;"NUC",60;"NGA",40;"OIL",40;"HYD",200;"SPV",25;"CSP",25;"WIN",25;"BIO",30;"GEO",30},2,FALSE),200)</f>
        <v>200</v>
      </c>
      <c r="L14848">
        <v>0.41676899879228</v>
      </c>
      <c r="S14848" s="4">
        <f t="shared" si="462"/>
        <v>2208</v>
      </c>
      <c r="T14848">
        <v>80</v>
      </c>
      <c r="U14848" s="5">
        <f t="shared" si="463"/>
        <v>2088</v>
      </c>
    </row>
    <row r="14849" spans="1:21">
      <c r="A14849" t="s">
        <v>2580</v>
      </c>
      <c r="B14849" t="s">
        <v>2686</v>
      </c>
      <c r="C14849" t="s">
        <v>52</v>
      </c>
      <c r="D14849" t="s">
        <v>33</v>
      </c>
      <c r="E14849">
        <v>2013</v>
      </c>
      <c r="F14849">
        <v>0.18</v>
      </c>
      <c r="H14849">
        <v>0.975112919708421</v>
      </c>
      <c r="I14849">
        <v>47.5285267111016</v>
      </c>
      <c r="J14849">
        <v>0.605758391901872</v>
      </c>
      <c r="K14849">
        <f>IFERROR(VLOOKUP(MID(C14849,4,3),{"COA",50;"COB",50;"NUC",60;"NGA",40;"OIL",40;"HYD",200;"SPV",25;"CSP",25;"WIN",25;"BIO",30;"GEO",30},2,FALSE),200)</f>
        <v>200</v>
      </c>
      <c r="L14849">
        <v>0.41676899879228</v>
      </c>
      <c r="S14849" s="4">
        <f t="shared" si="462"/>
        <v>2213</v>
      </c>
      <c r="T14849">
        <v>80</v>
      </c>
      <c r="U14849" s="5">
        <f t="shared" si="463"/>
        <v>2093</v>
      </c>
    </row>
    <row r="14850" spans="1:21">
      <c r="A14850" t="s">
        <v>2580</v>
      </c>
      <c r="B14850" t="s">
        <v>2686</v>
      </c>
      <c r="C14850" t="s">
        <v>52</v>
      </c>
      <c r="D14850" t="s">
        <v>33</v>
      </c>
      <c r="E14850">
        <v>2017</v>
      </c>
      <c r="F14850">
        <v>0.15</v>
      </c>
      <c r="H14850">
        <v>0.975112919708421</v>
      </c>
      <c r="I14850">
        <v>47.5285267111016</v>
      </c>
      <c r="J14850">
        <v>0.605758391901872</v>
      </c>
      <c r="K14850">
        <f>IFERROR(VLOOKUP(MID(C14850,4,3),{"COA",50;"COB",50;"NUC",60;"NGA",40;"OIL",40;"HYD",200;"SPV",25;"CSP",25;"WIN",25;"BIO",30;"GEO",30},2,FALSE),200)</f>
        <v>200</v>
      </c>
      <c r="L14850">
        <v>0.41676899879228</v>
      </c>
      <c r="S14850" s="4">
        <f t="shared" si="462"/>
        <v>2217</v>
      </c>
      <c r="T14850">
        <v>80</v>
      </c>
      <c r="U14850" s="5">
        <f t="shared" si="463"/>
        <v>2097</v>
      </c>
    </row>
    <row r="14851" spans="1:21">
      <c r="A14851" t="s">
        <v>2580</v>
      </c>
      <c r="B14851" t="s">
        <v>2686</v>
      </c>
      <c r="C14851" t="s">
        <v>52</v>
      </c>
      <c r="D14851" t="s">
        <v>33</v>
      </c>
      <c r="E14851">
        <v>2020</v>
      </c>
      <c r="F14851">
        <v>0.102</v>
      </c>
      <c r="H14851">
        <v>0.975112919708421</v>
      </c>
      <c r="I14851">
        <v>47.5285267111016</v>
      </c>
      <c r="J14851">
        <v>0.605758391901872</v>
      </c>
      <c r="K14851">
        <f>IFERROR(VLOOKUP(MID(C14851,4,3),{"COA",50;"COB",50;"NUC",60;"NGA",40;"OIL",40;"HYD",200;"SPV",25;"CSP",25;"WIN",25;"BIO",30;"GEO",30},2,FALSE),200)</f>
        <v>200</v>
      </c>
      <c r="L14851">
        <v>0.41676899879228</v>
      </c>
      <c r="S14851" s="4">
        <f t="shared" si="462"/>
        <v>2220</v>
      </c>
      <c r="T14851">
        <v>80</v>
      </c>
      <c r="U14851" s="5">
        <f t="shared" si="463"/>
        <v>2100</v>
      </c>
    </row>
    <row r="14852" spans="1:21">
      <c r="A14852" t="s">
        <v>2580</v>
      </c>
      <c r="B14852" t="s">
        <v>2686</v>
      </c>
      <c r="C14852" t="s">
        <v>52</v>
      </c>
      <c r="D14852" t="s">
        <v>33</v>
      </c>
      <c r="E14852">
        <v>2022</v>
      </c>
      <c r="F14852">
        <v>0.72</v>
      </c>
      <c r="H14852">
        <v>0.975112919708421</v>
      </c>
      <c r="I14852">
        <v>47.5285267111016</v>
      </c>
      <c r="J14852">
        <v>0.605758391901872</v>
      </c>
      <c r="K14852">
        <f>IFERROR(VLOOKUP(MID(C14852,4,3),{"COA",50;"COB",50;"NUC",60;"NGA",40;"OIL",40;"HYD",200;"SPV",25;"CSP",25;"WIN",25;"BIO",30;"GEO",30},2,FALSE),200)</f>
        <v>200</v>
      </c>
      <c r="L14852">
        <v>0.41676899879228</v>
      </c>
      <c r="S14852" s="4">
        <f t="shared" ref="S14852:S14915" si="464">E14852+K14852</f>
        <v>2222</v>
      </c>
      <c r="T14852">
        <v>80</v>
      </c>
      <c r="U14852" s="5">
        <f t="shared" ref="U14852:U14915" si="465">E14852+T14852</f>
        <v>2102</v>
      </c>
    </row>
    <row r="14853" spans="1:21">
      <c r="A14853" t="s">
        <v>2580</v>
      </c>
      <c r="B14853" t="s">
        <v>2686</v>
      </c>
      <c r="C14853" t="s">
        <v>52</v>
      </c>
      <c r="D14853" t="s">
        <v>33</v>
      </c>
      <c r="E14853">
        <v>2026</v>
      </c>
      <c r="F14853">
        <v>0.048</v>
      </c>
      <c r="H14853">
        <v>0.975112919708421</v>
      </c>
      <c r="I14853">
        <v>47.5285267111016</v>
      </c>
      <c r="J14853">
        <v>0.605758391901872</v>
      </c>
      <c r="K14853">
        <f>IFERROR(VLOOKUP(MID(C14853,4,3),{"COA",50;"COB",50;"NUC",60;"NGA",40;"OIL",40;"HYD",200;"SPV",25;"CSP",25;"WIN",25;"BIO",30;"GEO",30},2,FALSE),200)</f>
        <v>200</v>
      </c>
      <c r="L14853">
        <v>0.41676899879228</v>
      </c>
      <c r="S14853" s="4">
        <f t="shared" si="464"/>
        <v>2226</v>
      </c>
      <c r="T14853">
        <v>80</v>
      </c>
      <c r="U14853" s="5">
        <f t="shared" si="465"/>
        <v>2106</v>
      </c>
    </row>
    <row r="14854" spans="1:21">
      <c r="A14854" t="s">
        <v>2580</v>
      </c>
      <c r="B14854" t="s">
        <v>2686</v>
      </c>
      <c r="C14854" t="s">
        <v>52</v>
      </c>
      <c r="D14854" t="s">
        <v>33</v>
      </c>
      <c r="E14854">
        <v>2027</v>
      </c>
      <c r="F14854">
        <v>2.244</v>
      </c>
      <c r="H14854">
        <v>0.975112919708421</v>
      </c>
      <c r="I14854">
        <v>47.5285267111016</v>
      </c>
      <c r="J14854">
        <v>0.605758391901872</v>
      </c>
      <c r="K14854">
        <f>IFERROR(VLOOKUP(MID(C14854,4,3),{"COA",50;"COB",50;"NUC",60;"NGA",40;"OIL",40;"HYD",200;"SPV",25;"CSP",25;"WIN",25;"BIO",30;"GEO",30},2,FALSE),200)</f>
        <v>200</v>
      </c>
      <c r="L14854">
        <v>0.41676899879228</v>
      </c>
      <c r="S14854" s="4">
        <f t="shared" si="464"/>
        <v>2227</v>
      </c>
      <c r="T14854">
        <v>80</v>
      </c>
      <c r="U14854" s="5">
        <f t="shared" si="465"/>
        <v>2107</v>
      </c>
    </row>
    <row r="14855" spans="1:21">
      <c r="A14855" t="s">
        <v>2580</v>
      </c>
      <c r="B14855" t="s">
        <v>2686</v>
      </c>
      <c r="C14855" t="s">
        <v>52</v>
      </c>
      <c r="D14855" t="s">
        <v>33</v>
      </c>
      <c r="E14855">
        <v>2028</v>
      </c>
      <c r="F14855">
        <v>0.128</v>
      </c>
      <c r="H14855">
        <v>0.975112919708421</v>
      </c>
      <c r="I14855">
        <v>47.5285267111016</v>
      </c>
      <c r="J14855">
        <v>0.605758391901872</v>
      </c>
      <c r="K14855">
        <f>IFERROR(VLOOKUP(MID(C14855,4,3),{"COA",50;"COB",50;"NUC",60;"NGA",40;"OIL",40;"HYD",200;"SPV",25;"CSP",25;"WIN",25;"BIO",30;"GEO",30},2,FALSE),200)</f>
        <v>200</v>
      </c>
      <c r="L14855">
        <v>0.41676899879228</v>
      </c>
      <c r="S14855" s="4">
        <f t="shared" si="464"/>
        <v>2228</v>
      </c>
      <c r="T14855">
        <v>80</v>
      </c>
      <c r="U14855" s="5">
        <f t="shared" si="465"/>
        <v>2108</v>
      </c>
    </row>
    <row r="14856" spans="1:21">
      <c r="A14856" t="s">
        <v>2580</v>
      </c>
      <c r="B14856" t="s">
        <v>2686</v>
      </c>
      <c r="C14856" t="s">
        <v>52</v>
      </c>
      <c r="D14856" t="s">
        <v>33</v>
      </c>
      <c r="E14856">
        <v>2030</v>
      </c>
      <c r="F14856">
        <v>0.3</v>
      </c>
      <c r="H14856">
        <v>0.975112919708421</v>
      </c>
      <c r="I14856">
        <v>47.5285267111016</v>
      </c>
      <c r="J14856">
        <v>0.605758391901872</v>
      </c>
      <c r="K14856">
        <f>IFERROR(VLOOKUP(MID(C14856,4,3),{"COA",50;"COB",50;"NUC",60;"NGA",40;"OIL",40;"HYD",200;"SPV",25;"CSP",25;"WIN",25;"BIO",30;"GEO",30},2,FALSE),200)</f>
        <v>200</v>
      </c>
      <c r="L14856">
        <v>0.41676899879228</v>
      </c>
      <c r="S14856" s="4">
        <f t="shared" si="464"/>
        <v>2230</v>
      </c>
      <c r="T14856">
        <v>80</v>
      </c>
      <c r="U14856" s="5">
        <f t="shared" si="465"/>
        <v>2110</v>
      </c>
    </row>
    <row r="14857" spans="1:21">
      <c r="A14857" t="s">
        <v>2580</v>
      </c>
      <c r="B14857" t="s">
        <v>2687</v>
      </c>
      <c r="C14857" t="s">
        <v>52</v>
      </c>
      <c r="D14857" t="s">
        <v>33</v>
      </c>
      <c r="E14857">
        <v>1953</v>
      </c>
      <c r="F14857">
        <v>0.25</v>
      </c>
      <c r="H14857">
        <v>0.975112919708421</v>
      </c>
      <c r="I14857">
        <v>47.5285267111016</v>
      </c>
      <c r="J14857">
        <v>0.605758391901872</v>
      </c>
      <c r="K14857">
        <f>IFERROR(VLOOKUP(MID(C14857,4,3),{"COA",50;"COB",50;"NUC",60;"NGA",40;"OIL",40;"HYD",200;"SPV",25;"CSP",25;"WIN",25;"BIO",30;"GEO",30},2,FALSE),200)</f>
        <v>200</v>
      </c>
      <c r="L14857">
        <v>0.310953137047678</v>
      </c>
      <c r="S14857" s="4">
        <f t="shared" si="464"/>
        <v>2153</v>
      </c>
      <c r="T14857">
        <v>107</v>
      </c>
      <c r="U14857" s="5">
        <f t="shared" si="465"/>
        <v>2060</v>
      </c>
    </row>
    <row r="14858" spans="1:21">
      <c r="A14858" t="s">
        <v>2580</v>
      </c>
      <c r="B14858" t="s">
        <v>2687</v>
      </c>
      <c r="C14858" t="s">
        <v>52</v>
      </c>
      <c r="D14858" t="s">
        <v>33</v>
      </c>
      <c r="E14858">
        <v>1967</v>
      </c>
      <c r="F14858">
        <v>0.218</v>
      </c>
      <c r="H14858">
        <v>0.975112919708421</v>
      </c>
      <c r="I14858">
        <v>47.5285267111016</v>
      </c>
      <c r="J14858">
        <v>0.605758391901872</v>
      </c>
      <c r="K14858">
        <f>IFERROR(VLOOKUP(MID(C14858,4,3),{"COA",50;"COB",50;"NUC",60;"NGA",40;"OIL",40;"HYD",200;"SPV",25;"CSP",25;"WIN",25;"BIO",30;"GEO",30},2,FALSE),200)</f>
        <v>200</v>
      </c>
      <c r="L14858">
        <v>0.310953137047678</v>
      </c>
      <c r="S14858" s="4">
        <f t="shared" si="464"/>
        <v>2167</v>
      </c>
      <c r="T14858">
        <v>93</v>
      </c>
      <c r="U14858" s="5">
        <f t="shared" si="465"/>
        <v>2060</v>
      </c>
    </row>
    <row r="14859" spans="1:21">
      <c r="A14859" t="s">
        <v>2580</v>
      </c>
      <c r="B14859" t="s">
        <v>2687</v>
      </c>
      <c r="C14859" t="s">
        <v>52</v>
      </c>
      <c r="D14859" t="s">
        <v>33</v>
      </c>
      <c r="E14859">
        <v>1979</v>
      </c>
      <c r="F14859">
        <v>0.18</v>
      </c>
      <c r="H14859">
        <v>0.975112919708421</v>
      </c>
      <c r="I14859">
        <v>47.5285267111016</v>
      </c>
      <c r="J14859">
        <v>0.605758391901872</v>
      </c>
      <c r="K14859">
        <f>IFERROR(VLOOKUP(MID(C14859,4,3),{"COA",50;"COB",50;"NUC",60;"NGA",40;"OIL",40;"HYD",200;"SPV",25;"CSP",25;"WIN",25;"BIO",30;"GEO",30},2,FALSE),200)</f>
        <v>200</v>
      </c>
      <c r="L14859">
        <v>0.310953137047678</v>
      </c>
      <c r="S14859" s="4">
        <f t="shared" si="464"/>
        <v>2179</v>
      </c>
      <c r="T14859">
        <v>81</v>
      </c>
      <c r="U14859" s="5">
        <f t="shared" si="465"/>
        <v>2060</v>
      </c>
    </row>
    <row r="14860" spans="1:21">
      <c r="A14860" t="s">
        <v>2580</v>
      </c>
      <c r="B14860" t="s">
        <v>2687</v>
      </c>
      <c r="C14860" t="s">
        <v>52</v>
      </c>
      <c r="D14860" t="s">
        <v>33</v>
      </c>
      <c r="E14860">
        <v>1983</v>
      </c>
      <c r="F14860">
        <v>0.054</v>
      </c>
      <c r="H14860">
        <v>0.975112919708421</v>
      </c>
      <c r="I14860">
        <v>47.5285267111016</v>
      </c>
      <c r="J14860">
        <v>0.605758391901872</v>
      </c>
      <c r="K14860">
        <f>IFERROR(VLOOKUP(MID(C14860,4,3),{"COA",50;"COB",50;"NUC",60;"NGA",40;"OIL",40;"HYD",200;"SPV",25;"CSP",25;"WIN",25;"BIO",30;"GEO",30},2,FALSE),200)</f>
        <v>200</v>
      </c>
      <c r="L14860">
        <v>0.310953137047678</v>
      </c>
      <c r="S14860" s="4">
        <f t="shared" si="464"/>
        <v>2183</v>
      </c>
      <c r="T14860">
        <v>80</v>
      </c>
      <c r="U14860" s="5">
        <f t="shared" si="465"/>
        <v>2063</v>
      </c>
    </row>
    <row r="14861" spans="1:21">
      <c r="A14861" t="s">
        <v>2580</v>
      </c>
      <c r="B14861" t="s">
        <v>2687</v>
      </c>
      <c r="C14861" t="s">
        <v>52</v>
      </c>
      <c r="D14861" t="s">
        <v>33</v>
      </c>
      <c r="E14861">
        <v>1985</v>
      </c>
      <c r="F14861">
        <v>0.468</v>
      </c>
      <c r="H14861">
        <v>0.975112919708421</v>
      </c>
      <c r="I14861">
        <v>47.5285267111016</v>
      </c>
      <c r="J14861">
        <v>0.605758391901872</v>
      </c>
      <c r="K14861">
        <f>IFERROR(VLOOKUP(MID(C14861,4,3),{"COA",50;"COB",50;"NUC",60;"NGA",40;"OIL",40;"HYD",200;"SPV",25;"CSP",25;"WIN",25;"BIO",30;"GEO",30},2,FALSE),200)</f>
        <v>200</v>
      </c>
      <c r="L14861">
        <v>0.310953137047678</v>
      </c>
      <c r="S14861" s="4">
        <f t="shared" si="464"/>
        <v>2185</v>
      </c>
      <c r="T14861">
        <v>80</v>
      </c>
      <c r="U14861" s="5">
        <f t="shared" si="465"/>
        <v>2065</v>
      </c>
    </row>
    <row r="14862" spans="1:21">
      <c r="A14862" t="s">
        <v>2580</v>
      </c>
      <c r="B14862" t="s">
        <v>2687</v>
      </c>
      <c r="C14862" t="s">
        <v>52</v>
      </c>
      <c r="D14862" t="s">
        <v>33</v>
      </c>
      <c r="E14862">
        <v>1992</v>
      </c>
      <c r="F14862">
        <v>0.08</v>
      </c>
      <c r="H14862">
        <v>0.975112919708421</v>
      </c>
      <c r="I14862">
        <v>47.5285267111016</v>
      </c>
      <c r="J14862">
        <v>0.605758391901872</v>
      </c>
      <c r="K14862">
        <f>IFERROR(VLOOKUP(MID(C14862,4,3),{"COA",50;"COB",50;"NUC",60;"NGA",40;"OIL",40;"HYD",200;"SPV",25;"CSP",25;"WIN",25;"BIO",30;"GEO",30},2,FALSE),200)</f>
        <v>200</v>
      </c>
      <c r="L14862">
        <v>0.310953137047678</v>
      </c>
      <c r="S14862" s="4">
        <f t="shared" si="464"/>
        <v>2192</v>
      </c>
      <c r="T14862">
        <v>80</v>
      </c>
      <c r="U14862" s="5">
        <f t="shared" si="465"/>
        <v>2072</v>
      </c>
    </row>
    <row r="14863" spans="1:21">
      <c r="A14863" t="s">
        <v>2580</v>
      </c>
      <c r="B14863" t="s">
        <v>2687</v>
      </c>
      <c r="C14863" t="s">
        <v>52</v>
      </c>
      <c r="D14863" t="s">
        <v>33</v>
      </c>
      <c r="E14863">
        <v>2000</v>
      </c>
      <c r="F14863">
        <v>0.075</v>
      </c>
      <c r="H14863">
        <v>0.975112919708421</v>
      </c>
      <c r="I14863">
        <v>47.5285267111016</v>
      </c>
      <c r="J14863">
        <v>0.605758391901872</v>
      </c>
      <c r="K14863">
        <f>IFERROR(VLOOKUP(MID(C14863,4,3),{"COA",50;"COB",50;"NUC",60;"NGA",40;"OIL",40;"HYD",200;"SPV",25;"CSP",25;"WIN",25;"BIO",30;"GEO",30},2,FALSE),200)</f>
        <v>200</v>
      </c>
      <c r="L14863">
        <v>0.310953137047678</v>
      </c>
      <c r="S14863" s="4">
        <f t="shared" si="464"/>
        <v>2200</v>
      </c>
      <c r="T14863">
        <v>80</v>
      </c>
      <c r="U14863" s="5">
        <f t="shared" si="465"/>
        <v>2080</v>
      </c>
    </row>
    <row r="14864" spans="1:21">
      <c r="A14864" t="s">
        <v>2580</v>
      </c>
      <c r="B14864" t="s">
        <v>2687</v>
      </c>
      <c r="C14864" t="s">
        <v>52</v>
      </c>
      <c r="D14864" t="s">
        <v>33</v>
      </c>
      <c r="E14864">
        <v>2001</v>
      </c>
      <c r="F14864">
        <v>0.15</v>
      </c>
      <c r="H14864">
        <v>0.975112919708421</v>
      </c>
      <c r="I14864">
        <v>47.5285267111016</v>
      </c>
      <c r="J14864">
        <v>0.605758391901872</v>
      </c>
      <c r="K14864">
        <f>IFERROR(VLOOKUP(MID(C14864,4,3),{"COA",50;"COB",50;"NUC",60;"NGA",40;"OIL",40;"HYD",200;"SPV",25;"CSP",25;"WIN",25;"BIO",30;"GEO",30},2,FALSE),200)</f>
        <v>200</v>
      </c>
      <c r="L14864">
        <v>0.310953137047678</v>
      </c>
      <c r="S14864" s="4">
        <f t="shared" si="464"/>
        <v>2201</v>
      </c>
      <c r="T14864">
        <v>80</v>
      </c>
      <c r="U14864" s="5">
        <f t="shared" si="465"/>
        <v>2081</v>
      </c>
    </row>
    <row r="14865" spans="1:21">
      <c r="A14865" t="s">
        <v>2580</v>
      </c>
      <c r="B14865" t="s">
        <v>2687</v>
      </c>
      <c r="C14865" t="s">
        <v>52</v>
      </c>
      <c r="D14865" t="s">
        <v>33</v>
      </c>
      <c r="E14865">
        <v>2018</v>
      </c>
      <c r="F14865">
        <v>0.045</v>
      </c>
      <c r="H14865">
        <v>0.975112919708421</v>
      </c>
      <c r="I14865">
        <v>47.5285267111016</v>
      </c>
      <c r="J14865">
        <v>0.605758391901872</v>
      </c>
      <c r="K14865">
        <f>IFERROR(VLOOKUP(MID(C14865,4,3),{"COA",50;"COB",50;"NUC",60;"NGA",40;"OIL",40;"HYD",200;"SPV",25;"CSP",25;"WIN",25;"BIO",30;"GEO",30},2,FALSE),200)</f>
        <v>200</v>
      </c>
      <c r="L14865">
        <v>0.310953137047678</v>
      </c>
      <c r="S14865" s="4">
        <f t="shared" si="464"/>
        <v>2218</v>
      </c>
      <c r="T14865">
        <v>80</v>
      </c>
      <c r="U14865" s="5">
        <f t="shared" si="465"/>
        <v>2098</v>
      </c>
    </row>
    <row r="14866" spans="1:21">
      <c r="A14866" t="s">
        <v>2580</v>
      </c>
      <c r="B14866" t="s">
        <v>2687</v>
      </c>
      <c r="C14866" t="s">
        <v>52</v>
      </c>
      <c r="D14866" t="s">
        <v>33</v>
      </c>
      <c r="E14866">
        <v>2028</v>
      </c>
      <c r="F14866">
        <v>0.06</v>
      </c>
      <c r="H14866">
        <v>0.975112919708421</v>
      </c>
      <c r="I14866">
        <v>47.5285267111016</v>
      </c>
      <c r="J14866">
        <v>0.605758391901872</v>
      </c>
      <c r="K14866">
        <f>IFERROR(VLOOKUP(MID(C14866,4,3),{"COA",50;"COB",50;"NUC",60;"NGA",40;"OIL",40;"HYD",200;"SPV",25;"CSP",25;"WIN",25;"BIO",30;"GEO",30},2,FALSE),200)</f>
        <v>200</v>
      </c>
      <c r="L14866">
        <v>0.310953137047678</v>
      </c>
      <c r="S14866" s="4">
        <f t="shared" si="464"/>
        <v>2228</v>
      </c>
      <c r="T14866">
        <v>80</v>
      </c>
      <c r="U14866" s="5">
        <f t="shared" si="465"/>
        <v>2108</v>
      </c>
    </row>
    <row r="14867" spans="1:21">
      <c r="A14867" t="s">
        <v>2580</v>
      </c>
      <c r="B14867" t="s">
        <v>2688</v>
      </c>
      <c r="C14867" t="s">
        <v>52</v>
      </c>
      <c r="D14867" t="s">
        <v>33</v>
      </c>
      <c r="E14867">
        <v>1988</v>
      </c>
      <c r="F14867">
        <v>0.057</v>
      </c>
      <c r="H14867">
        <v>0.975112919708421</v>
      </c>
      <c r="I14867">
        <v>47.5285267111016</v>
      </c>
      <c r="J14867">
        <v>0.605758391901872</v>
      </c>
      <c r="K14867">
        <f>IFERROR(VLOOKUP(MID(C14867,4,3),{"COA",50;"COB",50;"NUC",60;"NGA",40;"OIL",40;"HYD",200;"SPV",25;"CSP",25;"WIN",25;"BIO",30;"GEO",30},2,FALSE),200)</f>
        <v>200</v>
      </c>
      <c r="L14867">
        <v>0.420258975258408</v>
      </c>
      <c r="S14867" s="4">
        <f t="shared" si="464"/>
        <v>2188</v>
      </c>
      <c r="T14867">
        <v>80</v>
      </c>
      <c r="U14867" s="5">
        <f t="shared" si="465"/>
        <v>2068</v>
      </c>
    </row>
    <row r="14868" spans="1:21">
      <c r="A14868" t="s">
        <v>2580</v>
      </c>
      <c r="B14868" t="s">
        <v>2689</v>
      </c>
      <c r="C14868" t="s">
        <v>52</v>
      </c>
      <c r="D14868" t="s">
        <v>33</v>
      </c>
      <c r="E14868">
        <v>2016</v>
      </c>
      <c r="F14868">
        <v>0.04</v>
      </c>
      <c r="H14868">
        <v>0.975112919708421</v>
      </c>
      <c r="I14868">
        <v>47.5285267111016</v>
      </c>
      <c r="J14868">
        <v>0.605758391901872</v>
      </c>
      <c r="K14868">
        <f>IFERROR(VLOOKUP(MID(C14868,4,3),{"COA",50;"COB",50;"NUC",60;"NGA",40;"OIL",40;"HYD",200;"SPV",25;"CSP",25;"WIN",25;"BIO",30;"GEO",30},2,FALSE),200)</f>
        <v>200</v>
      </c>
      <c r="L14868">
        <v>0.339367790194665</v>
      </c>
      <c r="S14868" s="4">
        <f t="shared" si="464"/>
        <v>2216</v>
      </c>
      <c r="T14868">
        <v>80</v>
      </c>
      <c r="U14868" s="5">
        <f t="shared" si="465"/>
        <v>2096</v>
      </c>
    </row>
    <row r="14869" spans="1:21">
      <c r="A14869" t="s">
        <v>2580</v>
      </c>
      <c r="B14869" t="s">
        <v>2690</v>
      </c>
      <c r="C14869" t="s">
        <v>52</v>
      </c>
      <c r="D14869" t="s">
        <v>33</v>
      </c>
      <c r="E14869">
        <v>1958</v>
      </c>
      <c r="F14869">
        <v>0.03</v>
      </c>
      <c r="H14869">
        <v>0.975112919708421</v>
      </c>
      <c r="I14869">
        <v>47.5285267111016</v>
      </c>
      <c r="J14869">
        <v>0.605758391901872</v>
      </c>
      <c r="K14869">
        <f>IFERROR(VLOOKUP(MID(C14869,4,3),{"COA",50;"COB",50;"NUC",60;"NGA",40;"OIL",40;"HYD",200;"SPV",25;"CSP",25;"WIN",25;"BIO",30;"GEO",30},2,FALSE),200)</f>
        <v>200</v>
      </c>
      <c r="L14869">
        <v>0.392866426329211</v>
      </c>
      <c r="S14869" s="4">
        <f t="shared" si="464"/>
        <v>2158</v>
      </c>
      <c r="T14869">
        <v>102</v>
      </c>
      <c r="U14869" s="5">
        <f t="shared" si="465"/>
        <v>2060</v>
      </c>
    </row>
    <row r="14870" spans="1:21">
      <c r="A14870" t="s">
        <v>2580</v>
      </c>
      <c r="B14870" t="s">
        <v>2691</v>
      </c>
      <c r="C14870" t="s">
        <v>52</v>
      </c>
      <c r="D14870" t="s">
        <v>33</v>
      </c>
      <c r="E14870">
        <v>1937</v>
      </c>
      <c r="F14870">
        <v>0.043</v>
      </c>
      <c r="H14870">
        <v>0.975112919708421</v>
      </c>
      <c r="I14870">
        <v>47.5285267111016</v>
      </c>
      <c r="J14870">
        <v>0.605758391901872</v>
      </c>
      <c r="K14870">
        <f>IFERROR(VLOOKUP(MID(C14870,4,3),{"COA",50;"COB",50;"NUC",60;"NGA",40;"OIL",40;"HYD",200;"SPV",25;"CSP",25;"WIN",25;"BIO",30;"GEO",30},2,FALSE),200)</f>
        <v>200</v>
      </c>
      <c r="L14870">
        <v>0.237846239053183</v>
      </c>
      <c r="S14870" s="4">
        <f t="shared" si="464"/>
        <v>2137</v>
      </c>
      <c r="T14870">
        <v>123</v>
      </c>
      <c r="U14870" s="5">
        <f t="shared" si="465"/>
        <v>2060</v>
      </c>
    </row>
    <row r="14871" spans="1:21">
      <c r="A14871" t="s">
        <v>2580</v>
      </c>
      <c r="B14871" t="s">
        <v>2691</v>
      </c>
      <c r="C14871" t="s">
        <v>52</v>
      </c>
      <c r="D14871" t="s">
        <v>33</v>
      </c>
      <c r="E14871">
        <v>1944</v>
      </c>
      <c r="F14871">
        <v>0.032</v>
      </c>
      <c r="H14871">
        <v>0.975112919708421</v>
      </c>
      <c r="I14871">
        <v>47.5285267111016</v>
      </c>
      <c r="J14871">
        <v>0.605758391901872</v>
      </c>
      <c r="K14871">
        <f>IFERROR(VLOOKUP(MID(C14871,4,3),{"COA",50;"COB",50;"NUC",60;"NGA",40;"OIL",40;"HYD",200;"SPV",25;"CSP",25;"WIN",25;"BIO",30;"GEO",30},2,FALSE),200)</f>
        <v>200</v>
      </c>
      <c r="L14871">
        <v>0.237846239053183</v>
      </c>
      <c r="S14871" s="4">
        <f t="shared" si="464"/>
        <v>2144</v>
      </c>
      <c r="T14871">
        <v>116</v>
      </c>
      <c r="U14871" s="5">
        <f t="shared" si="465"/>
        <v>2060</v>
      </c>
    </row>
    <row r="14872" spans="1:21">
      <c r="A14872" t="s">
        <v>2580</v>
      </c>
      <c r="B14872" t="s">
        <v>2691</v>
      </c>
      <c r="C14872" t="s">
        <v>52</v>
      </c>
      <c r="D14872" t="s">
        <v>33</v>
      </c>
      <c r="E14872">
        <v>1957</v>
      </c>
      <c r="F14872">
        <v>0.056</v>
      </c>
      <c r="H14872">
        <v>0.975112919708421</v>
      </c>
      <c r="I14872">
        <v>47.5285267111016</v>
      </c>
      <c r="J14872">
        <v>0.605758391901872</v>
      </c>
      <c r="K14872">
        <f>IFERROR(VLOOKUP(MID(C14872,4,3),{"COA",50;"COB",50;"NUC",60;"NGA",40;"OIL",40;"HYD",200;"SPV",25;"CSP",25;"WIN",25;"BIO",30;"GEO",30},2,FALSE),200)</f>
        <v>200</v>
      </c>
      <c r="L14872">
        <v>0.237846239053183</v>
      </c>
      <c r="S14872" s="4">
        <f t="shared" si="464"/>
        <v>2157</v>
      </c>
      <c r="T14872">
        <v>103</v>
      </c>
      <c r="U14872" s="5">
        <f t="shared" si="465"/>
        <v>2060</v>
      </c>
    </row>
    <row r="14873" spans="1:21">
      <c r="A14873" t="s">
        <v>2580</v>
      </c>
      <c r="B14873" t="s">
        <v>2692</v>
      </c>
      <c r="C14873" t="s">
        <v>52</v>
      </c>
      <c r="D14873" t="s">
        <v>33</v>
      </c>
      <c r="E14873">
        <v>1951</v>
      </c>
      <c r="F14873">
        <v>0.039</v>
      </c>
      <c r="H14873">
        <v>0.975112919708421</v>
      </c>
      <c r="I14873">
        <v>47.5285267111016</v>
      </c>
      <c r="J14873">
        <v>0.605758391901872</v>
      </c>
      <c r="K14873">
        <f>IFERROR(VLOOKUP(MID(C14873,4,3),{"COA",50;"COB",50;"NUC",60;"NGA",40;"OIL",40;"HYD",200;"SPV",25;"CSP",25;"WIN",25;"BIO",30;"GEO",30},2,FALSE),200)</f>
        <v>200</v>
      </c>
      <c r="L14873">
        <v>0.331273216427177</v>
      </c>
      <c r="S14873" s="4">
        <f t="shared" si="464"/>
        <v>2151</v>
      </c>
      <c r="T14873">
        <v>109</v>
      </c>
      <c r="U14873" s="5">
        <f t="shared" si="465"/>
        <v>2060</v>
      </c>
    </row>
    <row r="14874" spans="1:21">
      <c r="A14874" t="s">
        <v>2580</v>
      </c>
      <c r="B14874" t="s">
        <v>2692</v>
      </c>
      <c r="C14874" t="s">
        <v>52</v>
      </c>
      <c r="D14874" t="s">
        <v>33</v>
      </c>
      <c r="E14874">
        <v>2021</v>
      </c>
      <c r="F14874">
        <v>0.075</v>
      </c>
      <c r="H14874">
        <v>0.975112919708421</v>
      </c>
      <c r="I14874">
        <v>47.5285267111016</v>
      </c>
      <c r="J14874">
        <v>0.605758391901872</v>
      </c>
      <c r="K14874">
        <f>IFERROR(VLOOKUP(MID(C14874,4,3),{"COA",50;"COB",50;"NUC",60;"NGA",40;"OIL",40;"HYD",200;"SPV",25;"CSP",25;"WIN",25;"BIO",30;"GEO",30},2,FALSE),200)</f>
        <v>200</v>
      </c>
      <c r="L14874">
        <v>0.331273216427177</v>
      </c>
      <c r="S14874" s="4">
        <f t="shared" si="464"/>
        <v>2221</v>
      </c>
      <c r="T14874">
        <v>80</v>
      </c>
      <c r="U14874" s="5">
        <f t="shared" si="465"/>
        <v>2101</v>
      </c>
    </row>
    <row r="14875" spans="1:21">
      <c r="A14875" t="s">
        <v>2580</v>
      </c>
      <c r="B14875" t="s">
        <v>2693</v>
      </c>
      <c r="C14875" t="s">
        <v>52</v>
      </c>
      <c r="D14875" t="s">
        <v>33</v>
      </c>
      <c r="E14875">
        <v>2010</v>
      </c>
      <c r="F14875">
        <v>0.22</v>
      </c>
      <c r="H14875">
        <v>0.975112919708421</v>
      </c>
      <c r="I14875">
        <v>47.5285267111016</v>
      </c>
      <c r="J14875">
        <v>0.605758391901872</v>
      </c>
      <c r="K14875">
        <f>IFERROR(VLOOKUP(MID(C14875,4,3),{"COA",50;"COB",50;"NUC",60;"NGA",40;"OIL",40;"HYD",200;"SPV",25;"CSP",25;"WIN",25;"BIO",30;"GEO",30},2,FALSE),200)</f>
        <v>200</v>
      </c>
      <c r="L14875">
        <v>0.420803815505576</v>
      </c>
      <c r="S14875" s="4">
        <f t="shared" si="464"/>
        <v>2210</v>
      </c>
      <c r="T14875">
        <v>80</v>
      </c>
      <c r="U14875" s="5">
        <f t="shared" si="465"/>
        <v>2090</v>
      </c>
    </row>
    <row r="14876" spans="1:21">
      <c r="A14876" t="s">
        <v>2580</v>
      </c>
      <c r="B14876" t="s">
        <v>2693</v>
      </c>
      <c r="C14876" t="s">
        <v>52</v>
      </c>
      <c r="D14876" t="s">
        <v>33</v>
      </c>
      <c r="E14876">
        <v>2011</v>
      </c>
      <c r="F14876">
        <v>0.067</v>
      </c>
      <c r="H14876">
        <v>0.975112919708421</v>
      </c>
      <c r="I14876">
        <v>47.5285267111016</v>
      </c>
      <c r="J14876">
        <v>0.605758391901872</v>
      </c>
      <c r="K14876">
        <f>IFERROR(VLOOKUP(MID(C14876,4,3),{"COA",50;"COB",50;"NUC",60;"NGA",40;"OIL",40;"HYD",200;"SPV",25;"CSP",25;"WIN",25;"BIO",30;"GEO",30},2,FALSE),200)</f>
        <v>200</v>
      </c>
      <c r="L14876">
        <v>0.420803815505576</v>
      </c>
      <c r="S14876" s="4">
        <f t="shared" si="464"/>
        <v>2211</v>
      </c>
      <c r="T14876">
        <v>80</v>
      </c>
      <c r="U14876" s="5">
        <f t="shared" si="465"/>
        <v>2091</v>
      </c>
    </row>
    <row r="14877" spans="1:21">
      <c r="A14877" t="s">
        <v>2580</v>
      </c>
      <c r="B14877" t="s">
        <v>2693</v>
      </c>
      <c r="C14877" t="s">
        <v>52</v>
      </c>
      <c r="D14877" t="s">
        <v>33</v>
      </c>
      <c r="E14877">
        <v>2012</v>
      </c>
      <c r="F14877">
        <v>0.128</v>
      </c>
      <c r="H14877">
        <v>0.975112919708421</v>
      </c>
      <c r="I14877">
        <v>47.5285267111016</v>
      </c>
      <c r="J14877">
        <v>0.605758391901872</v>
      </c>
      <c r="K14877">
        <f>IFERROR(VLOOKUP(MID(C14877,4,3),{"COA",50;"COB",50;"NUC",60;"NGA",40;"OIL",40;"HYD",200;"SPV",25;"CSP",25;"WIN",25;"BIO",30;"GEO",30},2,FALSE),200)</f>
        <v>200</v>
      </c>
      <c r="L14877">
        <v>0.420803815505576</v>
      </c>
      <c r="S14877" s="4">
        <f t="shared" si="464"/>
        <v>2212</v>
      </c>
      <c r="T14877">
        <v>80</v>
      </c>
      <c r="U14877" s="5">
        <f t="shared" si="465"/>
        <v>2092</v>
      </c>
    </row>
    <row r="14878" spans="1:21">
      <c r="A14878" t="s">
        <v>2580</v>
      </c>
      <c r="B14878" t="s">
        <v>2693</v>
      </c>
      <c r="C14878" t="s">
        <v>52</v>
      </c>
      <c r="D14878" t="s">
        <v>33</v>
      </c>
      <c r="E14878">
        <v>2013</v>
      </c>
      <c r="F14878">
        <v>0.192</v>
      </c>
      <c r="H14878">
        <v>0.975112919708421</v>
      </c>
      <c r="I14878">
        <v>47.5285267111016</v>
      </c>
      <c r="J14878">
        <v>0.605758391901872</v>
      </c>
      <c r="K14878">
        <f>IFERROR(VLOOKUP(MID(C14878,4,3),{"COA",50;"COB",50;"NUC",60;"NGA",40;"OIL",40;"HYD",200;"SPV",25;"CSP",25;"WIN",25;"BIO",30;"GEO",30},2,FALSE),200)</f>
        <v>200</v>
      </c>
      <c r="L14878">
        <v>0.420803815505576</v>
      </c>
      <c r="S14878" s="4">
        <f t="shared" si="464"/>
        <v>2213</v>
      </c>
      <c r="T14878">
        <v>80</v>
      </c>
      <c r="U14878" s="5">
        <f t="shared" si="465"/>
        <v>2093</v>
      </c>
    </row>
    <row r="14879" spans="1:21">
      <c r="A14879" t="s">
        <v>2580</v>
      </c>
      <c r="B14879" t="s">
        <v>2693</v>
      </c>
      <c r="C14879" t="s">
        <v>52</v>
      </c>
      <c r="D14879" t="s">
        <v>33</v>
      </c>
      <c r="E14879">
        <v>2014</v>
      </c>
      <c r="F14879">
        <v>0.185</v>
      </c>
      <c r="H14879">
        <v>0.975112919708421</v>
      </c>
      <c r="I14879">
        <v>47.5285267111016</v>
      </c>
      <c r="J14879">
        <v>0.605758391901872</v>
      </c>
      <c r="K14879">
        <f>IFERROR(VLOOKUP(MID(C14879,4,3),{"COA",50;"COB",50;"NUC",60;"NGA",40;"OIL",40;"HYD",200;"SPV",25;"CSP",25;"WIN",25;"BIO",30;"GEO",30},2,FALSE),200)</f>
        <v>200</v>
      </c>
      <c r="L14879">
        <v>0.420803815505576</v>
      </c>
      <c r="S14879" s="4">
        <f t="shared" si="464"/>
        <v>2214</v>
      </c>
      <c r="T14879">
        <v>80</v>
      </c>
      <c r="U14879" s="5">
        <f t="shared" si="465"/>
        <v>2094</v>
      </c>
    </row>
    <row r="14880" spans="1:21">
      <c r="A14880" t="s">
        <v>2580</v>
      </c>
      <c r="B14880" t="s">
        <v>2693</v>
      </c>
      <c r="C14880" t="s">
        <v>52</v>
      </c>
      <c r="D14880" t="s">
        <v>33</v>
      </c>
      <c r="E14880">
        <v>2015</v>
      </c>
      <c r="F14880">
        <v>0.066</v>
      </c>
      <c r="H14880">
        <v>0.975112919708421</v>
      </c>
      <c r="I14880">
        <v>47.5285267111016</v>
      </c>
      <c r="J14880">
        <v>0.605758391901872</v>
      </c>
      <c r="K14880">
        <f>IFERROR(VLOOKUP(MID(C14880,4,3),{"COA",50;"COB",50;"NUC",60;"NGA",40;"OIL",40;"HYD",200;"SPV",25;"CSP",25;"WIN",25;"BIO",30;"GEO",30},2,FALSE),200)</f>
        <v>200</v>
      </c>
      <c r="L14880">
        <v>0.420803815505576</v>
      </c>
      <c r="S14880" s="4">
        <f t="shared" si="464"/>
        <v>2215</v>
      </c>
      <c r="T14880">
        <v>80</v>
      </c>
      <c r="U14880" s="5">
        <f t="shared" si="465"/>
        <v>2095</v>
      </c>
    </row>
    <row r="14881" spans="1:21">
      <c r="A14881" t="s">
        <v>2580</v>
      </c>
      <c r="B14881" t="s">
        <v>2693</v>
      </c>
      <c r="C14881" t="s">
        <v>52</v>
      </c>
      <c r="D14881" t="s">
        <v>33</v>
      </c>
      <c r="E14881">
        <v>2016</v>
      </c>
      <c r="F14881">
        <v>0.06</v>
      </c>
      <c r="H14881">
        <v>0.975112919708421</v>
      </c>
      <c r="I14881">
        <v>47.5285267111016</v>
      </c>
      <c r="J14881">
        <v>0.605758391901872</v>
      </c>
      <c r="K14881">
        <f>IFERROR(VLOOKUP(MID(C14881,4,3),{"COA",50;"COB",50;"NUC",60;"NGA",40;"OIL",40;"HYD",200;"SPV",25;"CSP",25;"WIN",25;"BIO",30;"GEO",30},2,FALSE),200)</f>
        <v>200</v>
      </c>
      <c r="L14881">
        <v>0.420803815505576</v>
      </c>
      <c r="S14881" s="4">
        <f t="shared" si="464"/>
        <v>2216</v>
      </c>
      <c r="T14881">
        <v>80</v>
      </c>
      <c r="U14881" s="5">
        <f t="shared" si="465"/>
        <v>2096</v>
      </c>
    </row>
    <row r="14882" spans="1:21">
      <c r="A14882" t="s">
        <v>2580</v>
      </c>
      <c r="B14882" t="s">
        <v>2693</v>
      </c>
      <c r="C14882" t="s">
        <v>52</v>
      </c>
      <c r="D14882" t="s">
        <v>33</v>
      </c>
      <c r="E14882">
        <v>2017</v>
      </c>
      <c r="F14882">
        <v>0.06</v>
      </c>
      <c r="H14882">
        <v>0.975112919708421</v>
      </c>
      <c r="I14882">
        <v>47.5285267111016</v>
      </c>
      <c r="J14882">
        <v>0.605758391901872</v>
      </c>
      <c r="K14882">
        <f>IFERROR(VLOOKUP(MID(C14882,4,3),{"COA",50;"COB",50;"NUC",60;"NGA",40;"OIL",40;"HYD",200;"SPV",25;"CSP",25;"WIN",25;"BIO",30;"GEO",30},2,FALSE),200)</f>
        <v>200</v>
      </c>
      <c r="L14882">
        <v>0.420803815505576</v>
      </c>
      <c r="S14882" s="4">
        <f t="shared" si="464"/>
        <v>2217</v>
      </c>
      <c r="T14882">
        <v>80</v>
      </c>
      <c r="U14882" s="5">
        <f t="shared" si="465"/>
        <v>2097</v>
      </c>
    </row>
    <row r="14883" spans="1:21">
      <c r="A14883" t="s">
        <v>2580</v>
      </c>
      <c r="B14883" t="s">
        <v>2693</v>
      </c>
      <c r="C14883" t="s">
        <v>52</v>
      </c>
      <c r="D14883" t="s">
        <v>33</v>
      </c>
      <c r="E14883">
        <v>2018</v>
      </c>
      <c r="F14883">
        <v>0.13</v>
      </c>
      <c r="H14883">
        <v>0.975112919708421</v>
      </c>
      <c r="I14883">
        <v>47.5285267111016</v>
      </c>
      <c r="J14883">
        <v>0.605758391901872</v>
      </c>
      <c r="K14883">
        <f>IFERROR(VLOOKUP(MID(C14883,4,3),{"COA",50;"COB",50;"NUC",60;"NGA",40;"OIL",40;"HYD",200;"SPV",25;"CSP",25;"WIN",25;"BIO",30;"GEO",30},2,FALSE),200)</f>
        <v>200</v>
      </c>
      <c r="L14883">
        <v>0.420803815505576</v>
      </c>
      <c r="S14883" s="4">
        <f t="shared" si="464"/>
        <v>2218</v>
      </c>
      <c r="T14883">
        <v>80</v>
      </c>
      <c r="U14883" s="5">
        <f t="shared" si="465"/>
        <v>2098</v>
      </c>
    </row>
    <row r="14884" spans="1:21">
      <c r="A14884" t="s">
        <v>2580</v>
      </c>
      <c r="B14884" t="s">
        <v>2693</v>
      </c>
      <c r="C14884" t="s">
        <v>52</v>
      </c>
      <c r="D14884" t="s">
        <v>33</v>
      </c>
      <c r="E14884">
        <v>2019</v>
      </c>
      <c r="F14884">
        <v>0.042</v>
      </c>
      <c r="H14884">
        <v>0.975112919708421</v>
      </c>
      <c r="I14884">
        <v>47.5285267111016</v>
      </c>
      <c r="J14884">
        <v>0.605758391901872</v>
      </c>
      <c r="K14884">
        <f>IFERROR(VLOOKUP(MID(C14884,4,3),{"COA",50;"COB",50;"NUC",60;"NGA",40;"OIL",40;"HYD",200;"SPV",25;"CSP",25;"WIN",25;"BIO",30;"GEO",30},2,FALSE),200)</f>
        <v>200</v>
      </c>
      <c r="L14884">
        <v>0.420803815505576</v>
      </c>
      <c r="S14884" s="4">
        <f t="shared" si="464"/>
        <v>2219</v>
      </c>
      <c r="T14884">
        <v>80</v>
      </c>
      <c r="U14884" s="5">
        <f t="shared" si="465"/>
        <v>2099</v>
      </c>
    </row>
    <row r="14885" spans="1:21">
      <c r="A14885" t="s">
        <v>2580</v>
      </c>
      <c r="B14885" t="s">
        <v>2693</v>
      </c>
      <c r="C14885" t="s">
        <v>52</v>
      </c>
      <c r="D14885" t="s">
        <v>33</v>
      </c>
      <c r="E14885">
        <v>2021</v>
      </c>
      <c r="F14885">
        <v>0.06</v>
      </c>
      <c r="H14885">
        <v>0.975112919708421</v>
      </c>
      <c r="I14885">
        <v>47.5285267111016</v>
      </c>
      <c r="J14885">
        <v>0.605758391901872</v>
      </c>
      <c r="K14885">
        <f>IFERROR(VLOOKUP(MID(C14885,4,3),{"COA",50;"COB",50;"NUC",60;"NGA",40;"OIL",40;"HYD",200;"SPV",25;"CSP",25;"WIN",25;"BIO",30;"GEO",30},2,FALSE),200)</f>
        <v>200</v>
      </c>
      <c r="L14885">
        <v>0.420803815505576</v>
      </c>
      <c r="S14885" s="4">
        <f t="shared" si="464"/>
        <v>2221</v>
      </c>
      <c r="T14885">
        <v>80</v>
      </c>
      <c r="U14885" s="5">
        <f t="shared" si="465"/>
        <v>2101</v>
      </c>
    </row>
    <row r="14886" spans="1:21">
      <c r="A14886" t="s">
        <v>2580</v>
      </c>
      <c r="B14886" t="s">
        <v>2693</v>
      </c>
      <c r="C14886" t="s">
        <v>52</v>
      </c>
      <c r="D14886" t="s">
        <v>33</v>
      </c>
      <c r="E14886">
        <v>2022</v>
      </c>
      <c r="F14886">
        <v>0.03</v>
      </c>
      <c r="H14886">
        <v>0.975112919708421</v>
      </c>
      <c r="I14886">
        <v>47.5285267111016</v>
      </c>
      <c r="J14886">
        <v>0.605758391901872</v>
      </c>
      <c r="K14886">
        <f>IFERROR(VLOOKUP(MID(C14886,4,3),{"COA",50;"COB",50;"NUC",60;"NGA",40;"OIL",40;"HYD",200;"SPV",25;"CSP",25;"WIN",25;"BIO",30;"GEO",30},2,FALSE),200)</f>
        <v>200</v>
      </c>
      <c r="L14886">
        <v>0.420803815505576</v>
      </c>
      <c r="S14886" s="4">
        <f t="shared" si="464"/>
        <v>2222</v>
      </c>
      <c r="T14886">
        <v>80</v>
      </c>
      <c r="U14886" s="5">
        <f t="shared" si="465"/>
        <v>2102</v>
      </c>
    </row>
    <row r="14887" spans="1:21">
      <c r="A14887" t="s">
        <v>2580</v>
      </c>
      <c r="B14887" t="s">
        <v>2693</v>
      </c>
      <c r="C14887" t="s">
        <v>52</v>
      </c>
      <c r="D14887" t="s">
        <v>33</v>
      </c>
      <c r="E14887">
        <v>2023</v>
      </c>
      <c r="F14887">
        <v>0.03</v>
      </c>
      <c r="H14887">
        <v>0.975112919708421</v>
      </c>
      <c r="I14887">
        <v>47.5285267111016</v>
      </c>
      <c r="J14887">
        <v>0.605758391901872</v>
      </c>
      <c r="K14887">
        <f>IFERROR(VLOOKUP(MID(C14887,4,3),{"COA",50;"COB",50;"NUC",60;"NGA",40;"OIL",40;"HYD",200;"SPV",25;"CSP",25;"WIN",25;"BIO",30;"GEO",30},2,FALSE),200)</f>
        <v>200</v>
      </c>
      <c r="L14887">
        <v>0.420803815505576</v>
      </c>
      <c r="S14887" s="4">
        <f t="shared" si="464"/>
        <v>2223</v>
      </c>
      <c r="T14887">
        <v>80</v>
      </c>
      <c r="U14887" s="5">
        <f t="shared" si="465"/>
        <v>2103</v>
      </c>
    </row>
    <row r="14888" spans="1:21">
      <c r="A14888" t="s">
        <v>2580</v>
      </c>
      <c r="B14888" t="s">
        <v>2693</v>
      </c>
      <c r="C14888" t="s">
        <v>52</v>
      </c>
      <c r="D14888" t="s">
        <v>33</v>
      </c>
      <c r="E14888">
        <v>2028</v>
      </c>
      <c r="F14888">
        <v>0.102</v>
      </c>
      <c r="H14888">
        <v>0.975112919708421</v>
      </c>
      <c r="I14888">
        <v>47.5285267111016</v>
      </c>
      <c r="J14888">
        <v>0.605758391901872</v>
      </c>
      <c r="K14888">
        <f>IFERROR(VLOOKUP(MID(C14888,4,3),{"COA",50;"COB",50;"NUC",60;"NGA",40;"OIL",40;"HYD",200;"SPV",25;"CSP",25;"WIN",25;"BIO",30;"GEO",30},2,FALSE),200)</f>
        <v>200</v>
      </c>
      <c r="L14888">
        <v>0.420803815505576</v>
      </c>
      <c r="S14888" s="4">
        <f t="shared" si="464"/>
        <v>2228</v>
      </c>
      <c r="T14888">
        <v>80</v>
      </c>
      <c r="U14888" s="5">
        <f t="shared" si="465"/>
        <v>2108</v>
      </c>
    </row>
    <row r="14889" spans="1:21">
      <c r="A14889" t="s">
        <v>2580</v>
      </c>
      <c r="B14889" t="s">
        <v>893</v>
      </c>
      <c r="C14889" t="s">
        <v>585</v>
      </c>
      <c r="D14889" t="s">
        <v>43</v>
      </c>
      <c r="E14889">
        <v>1985</v>
      </c>
      <c r="F14889">
        <v>0.6</v>
      </c>
      <c r="H14889">
        <v>0.322</v>
      </c>
      <c r="I14889">
        <v>60.775</v>
      </c>
      <c r="J14889">
        <v>1.5125</v>
      </c>
      <c r="K14889">
        <f>IFERROR(VLOOKUP(MID(C14889,4,3),{"COA",50;"COB",50;"NUC",60;"NGA",40;"OIL",40;"HYD",200;"SPV",25;"CSP",25;"WIN",25;"BIO",30;"GEO",30},2,FALSE),200)</f>
        <v>50</v>
      </c>
      <c r="L14889">
        <v>0.85</v>
      </c>
      <c r="N14889">
        <v>1.2</v>
      </c>
      <c r="P14889">
        <v>0.15</v>
      </c>
      <c r="S14889" s="4">
        <f t="shared" si="464"/>
        <v>2035</v>
      </c>
      <c r="T14889">
        <v>75</v>
      </c>
      <c r="U14889" s="5">
        <f t="shared" si="465"/>
        <v>2060</v>
      </c>
    </row>
    <row r="14890" spans="1:21">
      <c r="A14890" t="s">
        <v>2580</v>
      </c>
      <c r="B14890" t="s">
        <v>893</v>
      </c>
      <c r="C14890" t="s">
        <v>585</v>
      </c>
      <c r="D14890" t="s">
        <v>43</v>
      </c>
      <c r="E14890">
        <v>1986</v>
      </c>
      <c r="F14890">
        <v>0.3</v>
      </c>
      <c r="H14890">
        <v>0.322</v>
      </c>
      <c r="I14890">
        <v>60.775</v>
      </c>
      <c r="J14890">
        <v>1.5125</v>
      </c>
      <c r="K14890">
        <f>IFERROR(VLOOKUP(MID(C14890,4,3),{"COA",50;"COB",50;"NUC",60;"NGA",40;"OIL",40;"HYD",200;"SPV",25;"CSP",25;"WIN",25;"BIO",30;"GEO",30},2,FALSE),200)</f>
        <v>50</v>
      </c>
      <c r="L14890">
        <v>0.85</v>
      </c>
      <c r="N14890">
        <v>1.2</v>
      </c>
      <c r="P14890">
        <v>0.15</v>
      </c>
      <c r="S14890" s="4">
        <f t="shared" si="464"/>
        <v>2036</v>
      </c>
      <c r="T14890">
        <v>74</v>
      </c>
      <c r="U14890" s="5">
        <f t="shared" si="465"/>
        <v>2060</v>
      </c>
    </row>
    <row r="14891" spans="1:21">
      <c r="A14891" t="s">
        <v>2580</v>
      </c>
      <c r="B14891" t="s">
        <v>893</v>
      </c>
      <c r="C14891" t="s">
        <v>585</v>
      </c>
      <c r="D14891" t="s">
        <v>43</v>
      </c>
      <c r="E14891">
        <v>1987</v>
      </c>
      <c r="F14891">
        <v>0.3</v>
      </c>
      <c r="H14891">
        <v>0.322</v>
      </c>
      <c r="I14891">
        <v>60.775</v>
      </c>
      <c r="J14891">
        <v>1.5125</v>
      </c>
      <c r="K14891">
        <f>IFERROR(VLOOKUP(MID(C14891,4,3),{"COA",50;"COB",50;"NUC",60;"NGA",40;"OIL",40;"HYD",200;"SPV",25;"CSP",25;"WIN",25;"BIO",30;"GEO",30},2,FALSE),200)</f>
        <v>50</v>
      </c>
      <c r="L14891">
        <v>0.85</v>
      </c>
      <c r="N14891">
        <v>1.2</v>
      </c>
      <c r="P14891">
        <v>0.15</v>
      </c>
      <c r="S14891" s="4">
        <f t="shared" si="464"/>
        <v>2037</v>
      </c>
      <c r="T14891">
        <v>73</v>
      </c>
      <c r="U14891" s="5">
        <f t="shared" si="465"/>
        <v>2060</v>
      </c>
    </row>
    <row r="14892" spans="1:21">
      <c r="A14892" t="s">
        <v>2580</v>
      </c>
      <c r="B14892" t="s">
        <v>893</v>
      </c>
      <c r="C14892" t="s">
        <v>585</v>
      </c>
      <c r="D14892" t="s">
        <v>43</v>
      </c>
      <c r="E14892">
        <v>1988</v>
      </c>
      <c r="F14892">
        <v>0.3</v>
      </c>
      <c r="H14892">
        <v>0.322</v>
      </c>
      <c r="I14892">
        <v>60.775</v>
      </c>
      <c r="J14892">
        <v>1.5125</v>
      </c>
      <c r="K14892">
        <f>IFERROR(VLOOKUP(MID(C14892,4,3),{"COA",50;"COB",50;"NUC",60;"NGA",40;"OIL",40;"HYD",200;"SPV",25;"CSP",25;"WIN",25;"BIO",30;"GEO",30},2,FALSE),200)</f>
        <v>50</v>
      </c>
      <c r="L14892">
        <v>0.85</v>
      </c>
      <c r="N14892">
        <v>1.2</v>
      </c>
      <c r="P14892">
        <v>0.15</v>
      </c>
      <c r="S14892" s="4">
        <f t="shared" si="464"/>
        <v>2038</v>
      </c>
      <c r="T14892">
        <v>72</v>
      </c>
      <c r="U14892" s="5">
        <f t="shared" si="465"/>
        <v>2060</v>
      </c>
    </row>
    <row r="14893" spans="1:21">
      <c r="A14893" t="s">
        <v>2580</v>
      </c>
      <c r="B14893" t="s">
        <v>893</v>
      </c>
      <c r="C14893" t="s">
        <v>585</v>
      </c>
      <c r="D14893" t="s">
        <v>43</v>
      </c>
      <c r="E14893">
        <v>1990</v>
      </c>
      <c r="F14893">
        <v>0.3</v>
      </c>
      <c r="H14893">
        <v>0.322</v>
      </c>
      <c r="I14893">
        <v>60.775</v>
      </c>
      <c r="J14893">
        <v>1.5125</v>
      </c>
      <c r="K14893">
        <f>IFERROR(VLOOKUP(MID(C14893,4,3),{"COA",50;"COB",50;"NUC",60;"NGA",40;"OIL",40;"HYD",200;"SPV",25;"CSP",25;"WIN",25;"BIO",30;"GEO",30},2,FALSE),200)</f>
        <v>50</v>
      </c>
      <c r="L14893">
        <v>0.85</v>
      </c>
      <c r="N14893">
        <v>1.2</v>
      </c>
      <c r="P14893">
        <v>0.15</v>
      </c>
      <c r="S14893" s="4">
        <f t="shared" si="464"/>
        <v>2040</v>
      </c>
      <c r="T14893">
        <v>70</v>
      </c>
      <c r="U14893" s="5">
        <f t="shared" si="465"/>
        <v>2060</v>
      </c>
    </row>
    <row r="14894" spans="1:21">
      <c r="A14894" t="s">
        <v>2580</v>
      </c>
      <c r="B14894" t="s">
        <v>893</v>
      </c>
      <c r="C14894" t="s">
        <v>585</v>
      </c>
      <c r="D14894" t="s">
        <v>43</v>
      </c>
      <c r="E14894">
        <v>1995</v>
      </c>
      <c r="F14894">
        <v>0.3</v>
      </c>
      <c r="H14894">
        <v>0.3404</v>
      </c>
      <c r="I14894">
        <v>60.775</v>
      </c>
      <c r="J14894">
        <v>1.5125</v>
      </c>
      <c r="K14894">
        <f>IFERROR(VLOOKUP(MID(C14894,4,3),{"COA",50;"COB",50;"NUC",60;"NGA",40;"OIL",40;"HYD",200;"SPV",25;"CSP",25;"WIN",25;"BIO",30;"GEO",30},2,FALSE),200)</f>
        <v>50</v>
      </c>
      <c r="L14894">
        <v>0.85</v>
      </c>
      <c r="N14894">
        <v>1.2</v>
      </c>
      <c r="P14894">
        <v>0.15</v>
      </c>
      <c r="S14894" s="4">
        <f t="shared" si="464"/>
        <v>2045</v>
      </c>
      <c r="T14894">
        <v>65</v>
      </c>
      <c r="U14894" s="5">
        <f t="shared" si="465"/>
        <v>2060</v>
      </c>
    </row>
    <row r="14895" spans="1:21">
      <c r="A14895" t="s">
        <v>2580</v>
      </c>
      <c r="B14895" t="s">
        <v>584</v>
      </c>
      <c r="C14895" t="s">
        <v>585</v>
      </c>
      <c r="D14895" t="s">
        <v>33</v>
      </c>
      <c r="E14895">
        <v>1976</v>
      </c>
      <c r="F14895">
        <v>0.05</v>
      </c>
      <c r="H14895">
        <v>0.31</v>
      </c>
      <c r="I14895">
        <v>78</v>
      </c>
      <c r="J14895">
        <v>1.66666666666667</v>
      </c>
      <c r="K14895">
        <f>IFERROR(VLOOKUP(MID(C14895,4,3),{"COA",50;"COB",50;"NUC",60;"NGA",40;"OIL",40;"HYD",200;"SPV",25;"CSP",25;"WIN",25;"BIO",30;"GEO",30},2,FALSE),200)</f>
        <v>50</v>
      </c>
      <c r="L14895">
        <v>0.85</v>
      </c>
      <c r="S14895" s="4">
        <f t="shared" si="464"/>
        <v>2026</v>
      </c>
      <c r="T14895">
        <v>84</v>
      </c>
      <c r="U14895" s="5">
        <f t="shared" si="465"/>
        <v>2060</v>
      </c>
    </row>
    <row r="14896" spans="1:21">
      <c r="A14896" t="s">
        <v>2580</v>
      </c>
      <c r="B14896" t="s">
        <v>584</v>
      </c>
      <c r="C14896" t="s">
        <v>585</v>
      </c>
      <c r="D14896" t="s">
        <v>33</v>
      </c>
      <c r="E14896">
        <v>1977</v>
      </c>
      <c r="F14896">
        <v>0.15</v>
      </c>
      <c r="H14896">
        <v>0.31</v>
      </c>
      <c r="I14896">
        <v>78</v>
      </c>
      <c r="J14896">
        <v>1.66666666666667</v>
      </c>
      <c r="K14896">
        <f>IFERROR(VLOOKUP(MID(C14896,4,3),{"COA",50;"COB",50;"NUC",60;"NGA",40;"OIL",40;"HYD",200;"SPV",25;"CSP",25;"WIN",25;"BIO",30;"GEO",30},2,FALSE),200)</f>
        <v>50</v>
      </c>
      <c r="L14896">
        <v>0.85</v>
      </c>
      <c r="S14896" s="4">
        <f t="shared" si="464"/>
        <v>2027</v>
      </c>
      <c r="T14896">
        <v>83</v>
      </c>
      <c r="U14896" s="5">
        <f t="shared" si="465"/>
        <v>2060</v>
      </c>
    </row>
    <row r="14897" spans="1:21">
      <c r="A14897" t="s">
        <v>2580</v>
      </c>
      <c r="B14897" t="s">
        <v>584</v>
      </c>
      <c r="C14897" t="s">
        <v>585</v>
      </c>
      <c r="D14897" t="s">
        <v>33</v>
      </c>
      <c r="E14897">
        <v>1983</v>
      </c>
      <c r="F14897">
        <v>0.04</v>
      </c>
      <c r="H14897">
        <v>0.3072</v>
      </c>
      <c r="I14897">
        <v>58.5</v>
      </c>
      <c r="J14897">
        <v>1.33333333333333</v>
      </c>
      <c r="K14897">
        <f>IFERROR(VLOOKUP(MID(C14897,4,3),{"COA",50;"COB",50;"NUC",60;"NGA",40;"OIL",40;"HYD",200;"SPV",25;"CSP",25;"WIN",25;"BIO",30;"GEO",30},2,FALSE),200)</f>
        <v>50</v>
      </c>
      <c r="L14897">
        <v>0.85</v>
      </c>
      <c r="S14897" s="4">
        <f t="shared" si="464"/>
        <v>2033</v>
      </c>
      <c r="T14897">
        <v>77</v>
      </c>
      <c r="U14897" s="5">
        <f t="shared" si="465"/>
        <v>2060</v>
      </c>
    </row>
    <row r="14898" spans="1:21">
      <c r="A14898" t="s">
        <v>2580</v>
      </c>
      <c r="B14898" t="s">
        <v>584</v>
      </c>
      <c r="C14898" t="s">
        <v>585</v>
      </c>
      <c r="D14898" t="s">
        <v>33</v>
      </c>
      <c r="E14898">
        <v>1984</v>
      </c>
      <c r="F14898">
        <v>0.15</v>
      </c>
      <c r="H14898">
        <v>0.3168</v>
      </c>
      <c r="I14898">
        <v>49.5</v>
      </c>
      <c r="J14898">
        <v>1.22222222222222</v>
      </c>
      <c r="K14898">
        <f>IFERROR(VLOOKUP(MID(C14898,4,3),{"COA",50;"COB",50;"NUC",60;"NGA",40;"OIL",40;"HYD",200;"SPV",25;"CSP",25;"WIN",25;"BIO",30;"GEO",30},2,FALSE),200)</f>
        <v>50</v>
      </c>
      <c r="L14898">
        <v>0.85</v>
      </c>
      <c r="S14898" s="4">
        <f t="shared" si="464"/>
        <v>2034</v>
      </c>
      <c r="T14898">
        <v>76</v>
      </c>
      <c r="U14898" s="5">
        <f t="shared" si="465"/>
        <v>2060</v>
      </c>
    </row>
    <row r="14899" spans="1:21">
      <c r="A14899" t="s">
        <v>2580</v>
      </c>
      <c r="B14899" t="s">
        <v>584</v>
      </c>
      <c r="C14899" t="s">
        <v>585</v>
      </c>
      <c r="D14899" t="s">
        <v>33</v>
      </c>
      <c r="E14899">
        <v>1990</v>
      </c>
      <c r="F14899">
        <v>0.6</v>
      </c>
      <c r="H14899">
        <v>0.3168</v>
      </c>
      <c r="I14899">
        <v>49.5</v>
      </c>
      <c r="J14899">
        <v>1.22222222222222</v>
      </c>
      <c r="K14899">
        <f>IFERROR(VLOOKUP(MID(C14899,4,3),{"COA",50;"COB",50;"NUC",60;"NGA",40;"OIL",40;"HYD",200;"SPV",25;"CSP",25;"WIN",25;"BIO",30;"GEO",30},2,FALSE),200)</f>
        <v>50</v>
      </c>
      <c r="L14899">
        <v>0.85</v>
      </c>
      <c r="S14899" s="4">
        <f t="shared" si="464"/>
        <v>2040</v>
      </c>
      <c r="T14899">
        <v>70</v>
      </c>
      <c r="U14899" s="5">
        <f t="shared" si="465"/>
        <v>2060</v>
      </c>
    </row>
    <row r="14900" spans="1:21">
      <c r="A14900" t="s">
        <v>2580</v>
      </c>
      <c r="B14900" t="s">
        <v>584</v>
      </c>
      <c r="C14900" t="s">
        <v>585</v>
      </c>
      <c r="D14900" t="s">
        <v>33</v>
      </c>
      <c r="E14900">
        <v>1991</v>
      </c>
      <c r="F14900">
        <v>0.6</v>
      </c>
      <c r="H14900">
        <v>0.3264</v>
      </c>
      <c r="I14900">
        <v>49.5</v>
      </c>
      <c r="J14900">
        <v>1.22222222222222</v>
      </c>
      <c r="K14900">
        <f>IFERROR(VLOOKUP(MID(C14900,4,3),{"COA",50;"COB",50;"NUC",60;"NGA",40;"OIL",40;"HYD",200;"SPV",25;"CSP",25;"WIN",25;"BIO",30;"GEO",30},2,FALSE),200)</f>
        <v>50</v>
      </c>
      <c r="L14900">
        <v>0.85</v>
      </c>
      <c r="S14900" s="4">
        <f t="shared" si="464"/>
        <v>2041</v>
      </c>
      <c r="T14900">
        <v>69</v>
      </c>
      <c r="U14900" s="5">
        <f t="shared" si="465"/>
        <v>2060</v>
      </c>
    </row>
    <row r="14901" spans="1:21">
      <c r="A14901" t="s">
        <v>2580</v>
      </c>
      <c r="B14901" t="s">
        <v>584</v>
      </c>
      <c r="C14901" t="s">
        <v>585</v>
      </c>
      <c r="D14901" t="s">
        <v>33</v>
      </c>
      <c r="E14901">
        <v>1995</v>
      </c>
      <c r="F14901">
        <v>0.6</v>
      </c>
      <c r="H14901">
        <v>0.3264</v>
      </c>
      <c r="I14901">
        <v>49.5</v>
      </c>
      <c r="J14901">
        <v>1.22222222222222</v>
      </c>
      <c r="K14901">
        <f>IFERROR(VLOOKUP(MID(C14901,4,3),{"COA",50;"COB",50;"NUC",60;"NGA",40;"OIL",40;"HYD",200;"SPV",25;"CSP",25;"WIN",25;"BIO",30;"GEO",30},2,FALSE),200)</f>
        <v>50</v>
      </c>
      <c r="L14901">
        <v>0.85</v>
      </c>
      <c r="S14901" s="4">
        <f t="shared" si="464"/>
        <v>2045</v>
      </c>
      <c r="T14901">
        <v>65</v>
      </c>
      <c r="U14901" s="5">
        <f t="shared" si="465"/>
        <v>2060</v>
      </c>
    </row>
    <row r="14902" spans="1:21">
      <c r="A14902" t="s">
        <v>2580</v>
      </c>
      <c r="B14902" t="s">
        <v>584</v>
      </c>
      <c r="C14902" t="s">
        <v>585</v>
      </c>
      <c r="D14902" t="s">
        <v>33</v>
      </c>
      <c r="E14902">
        <v>2000</v>
      </c>
      <c r="F14902">
        <v>0.13</v>
      </c>
      <c r="H14902">
        <v>0.3264</v>
      </c>
      <c r="I14902">
        <v>49.5</v>
      </c>
      <c r="J14902">
        <v>1.22222222222222</v>
      </c>
      <c r="K14902">
        <f>IFERROR(VLOOKUP(MID(C14902,4,3),{"COA",50;"COB",50;"NUC",60;"NGA",40;"OIL",40;"HYD",200;"SPV",25;"CSP",25;"WIN",25;"BIO",30;"GEO",30},2,FALSE),200)</f>
        <v>50</v>
      </c>
      <c r="L14902">
        <v>0.85</v>
      </c>
      <c r="S14902" s="4">
        <f t="shared" si="464"/>
        <v>2050</v>
      </c>
      <c r="T14902">
        <v>60</v>
      </c>
      <c r="U14902" s="5">
        <f t="shared" si="465"/>
        <v>2060</v>
      </c>
    </row>
    <row r="14903" spans="1:21">
      <c r="A14903" t="s">
        <v>2580</v>
      </c>
      <c r="B14903" t="s">
        <v>584</v>
      </c>
      <c r="C14903" t="s">
        <v>585</v>
      </c>
      <c r="D14903" t="s">
        <v>33</v>
      </c>
      <c r="E14903">
        <v>2008</v>
      </c>
      <c r="F14903">
        <v>0.23</v>
      </c>
      <c r="H14903">
        <v>0.3264</v>
      </c>
      <c r="I14903">
        <v>49.5</v>
      </c>
      <c r="J14903">
        <v>1.22222222222222</v>
      </c>
      <c r="K14903">
        <f>IFERROR(VLOOKUP(MID(C14903,4,3),{"COA",50;"COB",50;"NUC",60;"NGA",40;"OIL",40;"HYD",200;"SPV",25;"CSP",25;"WIN",25;"BIO",30;"GEO",30},2,FALSE),200)</f>
        <v>50</v>
      </c>
      <c r="L14903">
        <v>0.85</v>
      </c>
      <c r="S14903" s="4">
        <f t="shared" si="464"/>
        <v>2058</v>
      </c>
      <c r="T14903">
        <v>52</v>
      </c>
      <c r="U14903" s="5">
        <f t="shared" si="465"/>
        <v>2060</v>
      </c>
    </row>
    <row r="14904" spans="1:21">
      <c r="A14904" t="s">
        <v>2580</v>
      </c>
      <c r="B14904" t="s">
        <v>584</v>
      </c>
      <c r="C14904" t="s">
        <v>585</v>
      </c>
      <c r="D14904" t="s">
        <v>33</v>
      </c>
      <c r="E14904">
        <v>2010</v>
      </c>
      <c r="F14904">
        <v>0.164</v>
      </c>
      <c r="H14904">
        <v>0.3264</v>
      </c>
      <c r="I14904">
        <v>49.5</v>
      </c>
      <c r="J14904">
        <v>1.22222222222222</v>
      </c>
      <c r="K14904">
        <f>IFERROR(VLOOKUP(MID(C14904,4,3),{"COA",50;"COB",50;"NUC",60;"NGA",40;"OIL",40;"HYD",200;"SPV",25;"CSP",25;"WIN",25;"BIO",30;"GEO",30},2,FALSE),200)</f>
        <v>50</v>
      </c>
      <c r="L14904">
        <v>0.85</v>
      </c>
      <c r="S14904" s="4">
        <f t="shared" si="464"/>
        <v>2060</v>
      </c>
      <c r="T14904">
        <v>50</v>
      </c>
      <c r="U14904" s="5">
        <f t="shared" si="465"/>
        <v>2060</v>
      </c>
    </row>
    <row r="14905" spans="1:21">
      <c r="A14905" t="s">
        <v>2580</v>
      </c>
      <c r="B14905" t="s">
        <v>584</v>
      </c>
      <c r="C14905" t="s">
        <v>585</v>
      </c>
      <c r="D14905" t="s">
        <v>33</v>
      </c>
      <c r="E14905">
        <v>2011</v>
      </c>
      <c r="F14905">
        <v>0.082</v>
      </c>
      <c r="H14905">
        <v>0.3264</v>
      </c>
      <c r="I14905">
        <v>49.5</v>
      </c>
      <c r="J14905">
        <v>1.22222222222222</v>
      </c>
      <c r="K14905">
        <f>IFERROR(VLOOKUP(MID(C14905,4,3),{"COA",50;"COB",50;"NUC",60;"NGA",40;"OIL",40;"HYD",200;"SPV",25;"CSP",25;"WIN",25;"BIO",30;"GEO",30},2,FALSE),200)</f>
        <v>50</v>
      </c>
      <c r="L14905">
        <v>0.85</v>
      </c>
      <c r="S14905" s="4">
        <f t="shared" si="464"/>
        <v>2061</v>
      </c>
      <c r="T14905">
        <v>50</v>
      </c>
      <c r="U14905" s="5">
        <f t="shared" si="465"/>
        <v>2061</v>
      </c>
    </row>
    <row r="14906" spans="1:21">
      <c r="A14906" t="s">
        <v>2580</v>
      </c>
      <c r="B14906" t="s">
        <v>584</v>
      </c>
      <c r="C14906" t="s">
        <v>585</v>
      </c>
      <c r="D14906" t="s">
        <v>33</v>
      </c>
      <c r="E14906">
        <v>2013</v>
      </c>
      <c r="F14906">
        <v>0.13</v>
      </c>
      <c r="H14906">
        <v>0.3264</v>
      </c>
      <c r="I14906">
        <v>49.5</v>
      </c>
      <c r="J14906">
        <v>1.22222222222222</v>
      </c>
      <c r="K14906">
        <f>IFERROR(VLOOKUP(MID(C14906,4,3),{"COA",50;"COB",50;"NUC",60;"NGA",40;"OIL",40;"HYD",200;"SPV",25;"CSP",25;"WIN",25;"BIO",30;"GEO",30},2,FALSE),200)</f>
        <v>50</v>
      </c>
      <c r="L14906">
        <v>0.85</v>
      </c>
      <c r="S14906" s="4">
        <f t="shared" si="464"/>
        <v>2063</v>
      </c>
      <c r="T14906">
        <v>50</v>
      </c>
      <c r="U14906" s="5">
        <f t="shared" si="465"/>
        <v>2063</v>
      </c>
    </row>
    <row r="14907" spans="1:21">
      <c r="A14907" t="s">
        <v>2580</v>
      </c>
      <c r="B14907" t="s">
        <v>584</v>
      </c>
      <c r="C14907" t="s">
        <v>585</v>
      </c>
      <c r="D14907" t="s">
        <v>33</v>
      </c>
      <c r="E14907">
        <v>2014</v>
      </c>
      <c r="F14907">
        <v>0.082</v>
      </c>
      <c r="H14907">
        <v>0.3264</v>
      </c>
      <c r="I14907">
        <v>49.5</v>
      </c>
      <c r="J14907">
        <v>1.22222222222222</v>
      </c>
      <c r="K14907">
        <f>IFERROR(VLOOKUP(MID(C14907,4,3),{"COA",50;"COB",50;"NUC",60;"NGA",40;"OIL",40;"HYD",200;"SPV",25;"CSP",25;"WIN",25;"BIO",30;"GEO",30},2,FALSE),200)</f>
        <v>50</v>
      </c>
      <c r="L14907">
        <v>0.85</v>
      </c>
      <c r="S14907" s="4">
        <f t="shared" si="464"/>
        <v>2064</v>
      </c>
      <c r="T14907">
        <v>50</v>
      </c>
      <c r="U14907" s="5">
        <f t="shared" si="465"/>
        <v>2064</v>
      </c>
    </row>
    <row r="14908" spans="1:21">
      <c r="A14908" t="s">
        <v>2580</v>
      </c>
      <c r="B14908" t="s">
        <v>584</v>
      </c>
      <c r="C14908" t="s">
        <v>585</v>
      </c>
      <c r="D14908" t="s">
        <v>33</v>
      </c>
      <c r="E14908">
        <v>2015</v>
      </c>
      <c r="F14908">
        <v>1.252</v>
      </c>
      <c r="H14908">
        <v>0.3456</v>
      </c>
      <c r="I14908">
        <v>45</v>
      </c>
      <c r="J14908">
        <v>1.11111111111111</v>
      </c>
      <c r="K14908">
        <f>IFERROR(VLOOKUP(MID(C14908,4,3),{"COA",50;"COB",50;"NUC",60;"NGA",40;"OIL",40;"HYD",200;"SPV",25;"CSP",25;"WIN",25;"BIO",30;"GEO",30},2,FALSE),200)</f>
        <v>50</v>
      </c>
      <c r="L14908">
        <v>0.85</v>
      </c>
      <c r="S14908" s="4">
        <f t="shared" si="464"/>
        <v>2065</v>
      </c>
      <c r="T14908">
        <v>50</v>
      </c>
      <c r="U14908" s="5">
        <f t="shared" si="465"/>
        <v>2065</v>
      </c>
    </row>
    <row r="14909" spans="1:21">
      <c r="A14909" t="s">
        <v>2580</v>
      </c>
      <c r="B14909" t="s">
        <v>584</v>
      </c>
      <c r="C14909" t="s">
        <v>585</v>
      </c>
      <c r="D14909" t="s">
        <v>33</v>
      </c>
      <c r="E14909">
        <v>2016</v>
      </c>
      <c r="F14909">
        <v>0.626</v>
      </c>
      <c r="H14909">
        <v>0.3456</v>
      </c>
      <c r="I14909">
        <v>45</v>
      </c>
      <c r="J14909">
        <v>1.11111111111111</v>
      </c>
      <c r="K14909">
        <f>IFERROR(VLOOKUP(MID(C14909,4,3),{"COA",50;"COB",50;"NUC",60;"NGA",40;"OIL",40;"HYD",200;"SPV",25;"CSP",25;"WIN",25;"BIO",30;"GEO",30},2,FALSE),200)</f>
        <v>50</v>
      </c>
      <c r="L14909">
        <v>0.85</v>
      </c>
      <c r="S14909" s="4">
        <f t="shared" si="464"/>
        <v>2066</v>
      </c>
      <c r="T14909">
        <v>50</v>
      </c>
      <c r="U14909" s="5">
        <f t="shared" si="465"/>
        <v>2066</v>
      </c>
    </row>
    <row r="14910" spans="1:21">
      <c r="A14910" t="s">
        <v>2580</v>
      </c>
      <c r="B14910" t="s">
        <v>584</v>
      </c>
      <c r="C14910" t="s">
        <v>585</v>
      </c>
      <c r="D14910" t="s">
        <v>33</v>
      </c>
      <c r="E14910">
        <v>2019</v>
      </c>
      <c r="F14910">
        <v>1.46</v>
      </c>
      <c r="H14910">
        <v>0.335079452054795</v>
      </c>
      <c r="I14910">
        <v>47.4657534246575</v>
      </c>
      <c r="J14910">
        <v>1.17199391171994</v>
      </c>
      <c r="K14910">
        <f>IFERROR(VLOOKUP(MID(C14910,4,3),{"COA",50;"COB",50;"NUC",60;"NGA",40;"OIL",40;"HYD",200;"SPV",25;"CSP",25;"WIN",25;"BIO",30;"GEO",30},2,FALSE),200)</f>
        <v>50</v>
      </c>
      <c r="L14910">
        <v>0.85</v>
      </c>
      <c r="S14910" s="4">
        <f t="shared" si="464"/>
        <v>2069</v>
      </c>
      <c r="T14910">
        <v>50</v>
      </c>
      <c r="U14910" s="5">
        <f t="shared" si="465"/>
        <v>2069</v>
      </c>
    </row>
    <row r="14911" spans="1:21">
      <c r="A14911" t="s">
        <v>2580</v>
      </c>
      <c r="B14911" t="s">
        <v>584</v>
      </c>
      <c r="C14911" t="s">
        <v>585</v>
      </c>
      <c r="D14911" t="s">
        <v>33</v>
      </c>
      <c r="E14911">
        <v>2022</v>
      </c>
      <c r="F14911">
        <v>0.33</v>
      </c>
      <c r="H14911">
        <v>0.3456</v>
      </c>
      <c r="I14911">
        <v>45</v>
      </c>
      <c r="J14911">
        <v>1.11111111111111</v>
      </c>
      <c r="K14911">
        <f>IFERROR(VLOOKUP(MID(C14911,4,3),{"COA",50;"COB",50;"NUC",60;"NGA",40;"OIL",40;"HYD",200;"SPV",25;"CSP",25;"WIN",25;"BIO",30;"GEO",30},2,FALSE),200)</f>
        <v>50</v>
      </c>
      <c r="L14911">
        <v>0.85</v>
      </c>
      <c r="S14911" s="4">
        <f t="shared" si="464"/>
        <v>2072</v>
      </c>
      <c r="T14911">
        <v>50</v>
      </c>
      <c r="U14911" s="5">
        <f t="shared" si="465"/>
        <v>2072</v>
      </c>
    </row>
    <row r="14912" spans="1:21">
      <c r="A14912" t="s">
        <v>2580</v>
      </c>
      <c r="B14912" t="s">
        <v>584</v>
      </c>
      <c r="C14912" t="s">
        <v>585</v>
      </c>
      <c r="D14912" t="s">
        <v>33</v>
      </c>
      <c r="E14912">
        <v>2023</v>
      </c>
      <c r="F14912">
        <v>0.33</v>
      </c>
      <c r="H14912">
        <v>0.3456</v>
      </c>
      <c r="I14912">
        <v>45</v>
      </c>
      <c r="J14912">
        <v>1.11111111111111</v>
      </c>
      <c r="K14912">
        <f>IFERROR(VLOOKUP(MID(C14912,4,3),{"COA",50;"COB",50;"NUC",60;"NGA",40;"OIL",40;"HYD",200;"SPV",25;"CSP",25;"WIN",25;"BIO",30;"GEO",30},2,FALSE),200)</f>
        <v>50</v>
      </c>
      <c r="L14912">
        <v>0.85</v>
      </c>
      <c r="S14912" s="4">
        <f t="shared" si="464"/>
        <v>2073</v>
      </c>
      <c r="T14912">
        <v>50</v>
      </c>
      <c r="U14912" s="5">
        <f t="shared" si="465"/>
        <v>2073</v>
      </c>
    </row>
    <row r="14913" spans="1:21">
      <c r="A14913" t="s">
        <v>2580</v>
      </c>
      <c r="B14913" t="s">
        <v>584</v>
      </c>
      <c r="C14913" t="s">
        <v>585</v>
      </c>
      <c r="D14913" t="s">
        <v>33</v>
      </c>
      <c r="E14913">
        <v>2024</v>
      </c>
      <c r="F14913">
        <v>0.25</v>
      </c>
      <c r="H14913">
        <v>0.33456</v>
      </c>
      <c r="I14913">
        <v>51.48</v>
      </c>
      <c r="J14913">
        <v>1.22222222222222</v>
      </c>
      <c r="K14913">
        <f>IFERROR(VLOOKUP(MID(C14913,4,3),{"COA",50;"COB",50;"NUC",60;"NGA",40;"OIL",40;"HYD",200;"SPV",25;"CSP",25;"WIN",25;"BIO",30;"GEO",30},2,FALSE),200)</f>
        <v>50</v>
      </c>
      <c r="L14913">
        <v>0.85</v>
      </c>
      <c r="S14913" s="4">
        <f t="shared" si="464"/>
        <v>2074</v>
      </c>
      <c r="T14913">
        <v>50</v>
      </c>
      <c r="U14913" s="5">
        <f t="shared" si="465"/>
        <v>2074</v>
      </c>
    </row>
    <row r="14914" spans="1:21">
      <c r="A14914" t="s">
        <v>2580</v>
      </c>
      <c r="B14914" t="s">
        <v>584</v>
      </c>
      <c r="C14914" t="s">
        <v>585</v>
      </c>
      <c r="D14914" t="s">
        <v>33</v>
      </c>
      <c r="E14914">
        <v>2025</v>
      </c>
      <c r="F14914">
        <v>0.25</v>
      </c>
      <c r="H14914">
        <v>0.33456</v>
      </c>
      <c r="I14914">
        <v>51.48</v>
      </c>
      <c r="J14914">
        <v>1.22222222222222</v>
      </c>
      <c r="K14914">
        <f>IFERROR(VLOOKUP(MID(C14914,4,3),{"COA",50;"COB",50;"NUC",60;"NGA",40;"OIL",40;"HYD",200;"SPV",25;"CSP",25;"WIN",25;"BIO",30;"GEO",30},2,FALSE),200)</f>
        <v>50</v>
      </c>
      <c r="L14914">
        <v>0.85</v>
      </c>
      <c r="S14914" s="4">
        <f t="shared" si="464"/>
        <v>2075</v>
      </c>
      <c r="T14914">
        <v>50</v>
      </c>
      <c r="U14914" s="5">
        <f t="shared" si="465"/>
        <v>2075</v>
      </c>
    </row>
    <row r="14915" spans="1:21">
      <c r="A14915" t="s">
        <v>2580</v>
      </c>
      <c r="B14915" t="s">
        <v>894</v>
      </c>
      <c r="C14915" t="s">
        <v>585</v>
      </c>
      <c r="D14915" t="s">
        <v>43</v>
      </c>
      <c r="E14915">
        <v>1957</v>
      </c>
      <c r="F14915">
        <v>0.052</v>
      </c>
      <c r="H14915">
        <v>0.2576</v>
      </c>
      <c r="I14915">
        <v>56.1</v>
      </c>
      <c r="J14915">
        <v>1.375</v>
      </c>
      <c r="K14915">
        <f>IFERROR(VLOOKUP(MID(C14915,4,3),{"COA",50;"COB",50;"NUC",60;"NGA",40;"OIL",40;"HYD",200;"SPV",25;"CSP",25;"WIN",25;"BIO",30;"GEO",30},2,FALSE),200)</f>
        <v>50</v>
      </c>
      <c r="L14915">
        <v>0.85</v>
      </c>
      <c r="N14915">
        <v>1.2</v>
      </c>
      <c r="P14915">
        <v>0.15</v>
      </c>
      <c r="S14915" s="4">
        <f t="shared" si="464"/>
        <v>2007</v>
      </c>
      <c r="T14915">
        <v>103</v>
      </c>
      <c r="U14915" s="5">
        <f t="shared" si="465"/>
        <v>2060</v>
      </c>
    </row>
    <row r="14916" spans="1:21">
      <c r="A14916" t="s">
        <v>2580</v>
      </c>
      <c r="B14916" t="s">
        <v>894</v>
      </c>
      <c r="C14916" t="s">
        <v>585</v>
      </c>
      <c r="D14916" t="s">
        <v>43</v>
      </c>
      <c r="E14916">
        <v>1958</v>
      </c>
      <c r="F14916">
        <v>0.055</v>
      </c>
      <c r="H14916">
        <v>0.2576</v>
      </c>
      <c r="I14916">
        <v>56.1</v>
      </c>
      <c r="J14916">
        <v>1.375</v>
      </c>
      <c r="K14916">
        <f>IFERROR(VLOOKUP(MID(C14916,4,3),{"COA",50;"COB",50;"NUC",60;"NGA",40;"OIL",40;"HYD",200;"SPV",25;"CSP",25;"WIN",25;"BIO",30;"GEO",30},2,FALSE),200)</f>
        <v>50</v>
      </c>
      <c r="L14916">
        <v>0.85</v>
      </c>
      <c r="N14916">
        <v>1.2</v>
      </c>
      <c r="P14916">
        <v>0.15</v>
      </c>
      <c r="S14916" s="4">
        <f t="shared" ref="S14916:S14979" si="466">E14916+K14916</f>
        <v>2008</v>
      </c>
      <c r="T14916">
        <v>102</v>
      </c>
      <c r="U14916" s="5">
        <f t="shared" ref="U14916:U14979" si="467">E14916+T14916</f>
        <v>2060</v>
      </c>
    </row>
    <row r="14917" spans="1:21">
      <c r="A14917" t="s">
        <v>2580</v>
      </c>
      <c r="B14917" t="s">
        <v>894</v>
      </c>
      <c r="C14917" t="s">
        <v>585</v>
      </c>
      <c r="D14917" t="s">
        <v>43</v>
      </c>
      <c r="E14917">
        <v>1960</v>
      </c>
      <c r="F14917">
        <v>0.068</v>
      </c>
      <c r="H14917">
        <v>0.2576</v>
      </c>
      <c r="I14917">
        <v>56.1</v>
      </c>
      <c r="J14917">
        <v>1.375</v>
      </c>
      <c r="K14917">
        <f>IFERROR(VLOOKUP(MID(C14917,4,3),{"COA",50;"COB",50;"NUC",60;"NGA",40;"OIL",40;"HYD",200;"SPV",25;"CSP",25;"WIN",25;"BIO",30;"GEO",30},2,FALSE),200)</f>
        <v>50</v>
      </c>
      <c r="L14917">
        <v>0.85</v>
      </c>
      <c r="N14917">
        <v>1.2</v>
      </c>
      <c r="P14917">
        <v>0.15</v>
      </c>
      <c r="S14917" s="4">
        <f t="shared" si="466"/>
        <v>2010</v>
      </c>
      <c r="T14917">
        <v>100</v>
      </c>
      <c r="U14917" s="5">
        <f t="shared" si="467"/>
        <v>2060</v>
      </c>
    </row>
    <row r="14918" spans="1:21">
      <c r="A14918" t="s">
        <v>2580</v>
      </c>
      <c r="B14918" t="s">
        <v>894</v>
      </c>
      <c r="C14918" t="s">
        <v>585</v>
      </c>
      <c r="D14918" t="s">
        <v>43</v>
      </c>
      <c r="E14918">
        <v>1961</v>
      </c>
      <c r="F14918">
        <v>0.068</v>
      </c>
      <c r="H14918">
        <v>0.276</v>
      </c>
      <c r="I14918">
        <v>56.1</v>
      </c>
      <c r="J14918">
        <v>1.375</v>
      </c>
      <c r="K14918">
        <f>IFERROR(VLOOKUP(MID(C14918,4,3),{"COA",50;"COB",50;"NUC",60;"NGA",40;"OIL",40;"HYD",200;"SPV",25;"CSP",25;"WIN",25;"BIO",30;"GEO",30},2,FALSE),200)</f>
        <v>50</v>
      </c>
      <c r="L14918">
        <v>0.85</v>
      </c>
      <c r="N14918">
        <v>1.2</v>
      </c>
      <c r="P14918">
        <v>0.15</v>
      </c>
      <c r="S14918" s="4">
        <f t="shared" si="466"/>
        <v>2011</v>
      </c>
      <c r="T14918">
        <v>99</v>
      </c>
      <c r="U14918" s="5">
        <f t="shared" si="467"/>
        <v>2060</v>
      </c>
    </row>
    <row r="14919" spans="1:21">
      <c r="A14919" t="s">
        <v>2580</v>
      </c>
      <c r="B14919" t="s">
        <v>894</v>
      </c>
      <c r="C14919" t="s">
        <v>585</v>
      </c>
      <c r="D14919" t="s">
        <v>43</v>
      </c>
      <c r="E14919">
        <v>1972</v>
      </c>
      <c r="F14919">
        <v>0.2</v>
      </c>
      <c r="H14919">
        <v>0.32</v>
      </c>
      <c r="I14919">
        <v>66</v>
      </c>
      <c r="J14919">
        <v>1.52777777777778</v>
      </c>
      <c r="K14919">
        <f>IFERROR(VLOOKUP(MID(C14919,4,3),{"COA",50;"COB",50;"NUC",60;"NGA",40;"OIL",40;"HYD",200;"SPV",25;"CSP",25;"WIN",25;"BIO",30;"GEO",30},2,FALSE),200)</f>
        <v>50</v>
      </c>
      <c r="L14919">
        <v>0.85</v>
      </c>
      <c r="N14919">
        <v>1.2</v>
      </c>
      <c r="P14919">
        <v>0.15</v>
      </c>
      <c r="S14919" s="4">
        <f t="shared" si="466"/>
        <v>2022</v>
      </c>
      <c r="T14919">
        <v>88</v>
      </c>
      <c r="U14919" s="5">
        <f t="shared" si="467"/>
        <v>2060</v>
      </c>
    </row>
    <row r="14920" spans="1:21">
      <c r="A14920" t="s">
        <v>2580</v>
      </c>
      <c r="B14920" t="s">
        <v>894</v>
      </c>
      <c r="C14920" t="s">
        <v>585</v>
      </c>
      <c r="D14920" t="s">
        <v>43</v>
      </c>
      <c r="E14920">
        <v>1975</v>
      </c>
      <c r="F14920">
        <v>0.6</v>
      </c>
      <c r="H14920">
        <v>0.32</v>
      </c>
      <c r="I14920">
        <v>66</v>
      </c>
      <c r="J14920">
        <v>1.52777777777778</v>
      </c>
      <c r="K14920">
        <f>IFERROR(VLOOKUP(MID(C14920,4,3),{"COA",50;"COB",50;"NUC",60;"NGA",40;"OIL",40;"HYD",200;"SPV",25;"CSP",25;"WIN",25;"BIO",30;"GEO",30},2,FALSE),200)</f>
        <v>50</v>
      </c>
      <c r="L14920">
        <v>0.85</v>
      </c>
      <c r="N14920">
        <v>1.2</v>
      </c>
      <c r="P14920">
        <v>0.15</v>
      </c>
      <c r="S14920" s="4">
        <f t="shared" si="466"/>
        <v>2025</v>
      </c>
      <c r="T14920">
        <v>85</v>
      </c>
      <c r="U14920" s="5">
        <f t="shared" si="467"/>
        <v>2060</v>
      </c>
    </row>
    <row r="14921" spans="1:21">
      <c r="A14921" t="s">
        <v>2580</v>
      </c>
      <c r="B14921" t="s">
        <v>894</v>
      </c>
      <c r="C14921" t="s">
        <v>585</v>
      </c>
      <c r="D14921" t="s">
        <v>43</v>
      </c>
      <c r="E14921">
        <v>1981</v>
      </c>
      <c r="F14921">
        <v>0.284</v>
      </c>
      <c r="H14921">
        <v>0.33</v>
      </c>
      <c r="I14921">
        <v>52.8</v>
      </c>
      <c r="J14921">
        <v>1.22222222222222</v>
      </c>
      <c r="K14921">
        <f>IFERROR(VLOOKUP(MID(C14921,4,3),{"COA",50;"COB",50;"NUC",60;"NGA",40;"OIL",40;"HYD",200;"SPV",25;"CSP",25;"WIN",25;"BIO",30;"GEO",30},2,FALSE),200)</f>
        <v>50</v>
      </c>
      <c r="L14921">
        <v>0.85</v>
      </c>
      <c r="N14921">
        <v>1.2</v>
      </c>
      <c r="P14921">
        <v>0.15</v>
      </c>
      <c r="S14921" s="4">
        <f t="shared" si="466"/>
        <v>2031</v>
      </c>
      <c r="T14921">
        <v>79</v>
      </c>
      <c r="U14921" s="5">
        <f t="shared" si="467"/>
        <v>2060</v>
      </c>
    </row>
    <row r="14922" spans="1:21">
      <c r="A14922" t="s">
        <v>2580</v>
      </c>
      <c r="B14922" t="s">
        <v>894</v>
      </c>
      <c r="C14922" t="s">
        <v>585</v>
      </c>
      <c r="D14922" t="s">
        <v>43</v>
      </c>
      <c r="E14922">
        <v>1983</v>
      </c>
      <c r="F14922">
        <v>0.11</v>
      </c>
      <c r="H14922">
        <v>0.33</v>
      </c>
      <c r="I14922">
        <v>52.8</v>
      </c>
      <c r="J14922">
        <v>1.22222222222222</v>
      </c>
      <c r="K14922">
        <f>IFERROR(VLOOKUP(MID(C14922,4,3),{"COA",50;"COB",50;"NUC",60;"NGA",40;"OIL",40;"HYD",200;"SPV",25;"CSP",25;"WIN",25;"BIO",30;"GEO",30},2,FALSE),200)</f>
        <v>50</v>
      </c>
      <c r="L14922">
        <v>0.85</v>
      </c>
      <c r="N14922">
        <v>1.2</v>
      </c>
      <c r="P14922">
        <v>0.15</v>
      </c>
      <c r="S14922" s="4">
        <f t="shared" si="466"/>
        <v>2033</v>
      </c>
      <c r="T14922">
        <v>77</v>
      </c>
      <c r="U14922" s="5">
        <f t="shared" si="467"/>
        <v>2060</v>
      </c>
    </row>
    <row r="14923" spans="1:21">
      <c r="A14923" t="s">
        <v>2580</v>
      </c>
      <c r="B14923" t="s">
        <v>894</v>
      </c>
      <c r="C14923" t="s">
        <v>585</v>
      </c>
      <c r="D14923" t="s">
        <v>43</v>
      </c>
      <c r="E14923">
        <v>1984</v>
      </c>
      <c r="F14923">
        <v>0.51</v>
      </c>
      <c r="H14923">
        <v>0.33</v>
      </c>
      <c r="I14923">
        <v>63.1529411764706</v>
      </c>
      <c r="J14923">
        <v>1.46187363834423</v>
      </c>
      <c r="K14923">
        <f>IFERROR(VLOOKUP(MID(C14923,4,3),{"COA",50;"COB",50;"NUC",60;"NGA",40;"OIL",40;"HYD",200;"SPV",25;"CSP",25;"WIN",25;"BIO",30;"GEO",30},2,FALSE),200)</f>
        <v>50</v>
      </c>
      <c r="L14923">
        <v>0.85</v>
      </c>
      <c r="N14923">
        <v>1.2</v>
      </c>
      <c r="P14923">
        <v>0.15</v>
      </c>
      <c r="S14923" s="4">
        <f t="shared" si="466"/>
        <v>2034</v>
      </c>
      <c r="T14923">
        <v>76</v>
      </c>
      <c r="U14923" s="5">
        <f t="shared" si="467"/>
        <v>2060</v>
      </c>
    </row>
    <row r="14924" spans="1:21">
      <c r="A14924" t="s">
        <v>2580</v>
      </c>
      <c r="B14924" t="s">
        <v>894</v>
      </c>
      <c r="C14924" t="s">
        <v>585</v>
      </c>
      <c r="D14924" t="s">
        <v>43</v>
      </c>
      <c r="E14924">
        <v>1989</v>
      </c>
      <c r="F14924">
        <v>0.16</v>
      </c>
      <c r="H14924">
        <v>0.33</v>
      </c>
      <c r="I14924">
        <v>52.8</v>
      </c>
      <c r="J14924">
        <v>1.22222222222222</v>
      </c>
      <c r="K14924">
        <f>IFERROR(VLOOKUP(MID(C14924,4,3),{"COA",50;"COB",50;"NUC",60;"NGA",40;"OIL",40;"HYD",200;"SPV",25;"CSP",25;"WIN",25;"BIO",30;"GEO",30},2,FALSE),200)</f>
        <v>50</v>
      </c>
      <c r="L14924">
        <v>0.85</v>
      </c>
      <c r="N14924">
        <v>1.2</v>
      </c>
      <c r="P14924">
        <v>0.15</v>
      </c>
      <c r="S14924" s="4">
        <f t="shared" si="466"/>
        <v>2039</v>
      </c>
      <c r="T14924">
        <v>71</v>
      </c>
      <c r="U14924" s="5">
        <f t="shared" si="467"/>
        <v>2060</v>
      </c>
    </row>
    <row r="14925" spans="1:21">
      <c r="A14925" t="s">
        <v>2580</v>
      </c>
      <c r="B14925" t="s">
        <v>894</v>
      </c>
      <c r="C14925" t="s">
        <v>585</v>
      </c>
      <c r="D14925" t="s">
        <v>43</v>
      </c>
      <c r="E14925">
        <v>2013</v>
      </c>
      <c r="F14925">
        <v>0.3</v>
      </c>
      <c r="H14925">
        <v>0.3264</v>
      </c>
      <c r="I14925">
        <v>49.5</v>
      </c>
      <c r="J14925">
        <v>1.22222222222222</v>
      </c>
      <c r="K14925">
        <f>IFERROR(VLOOKUP(MID(C14925,4,3),{"COA",50;"COB",50;"NUC",60;"NGA",40;"OIL",40;"HYD",200;"SPV",25;"CSP",25;"WIN",25;"BIO",30;"GEO",30},2,FALSE),200)</f>
        <v>50</v>
      </c>
      <c r="L14925">
        <v>0.85</v>
      </c>
      <c r="N14925">
        <v>1.2</v>
      </c>
      <c r="P14925">
        <v>0.15</v>
      </c>
      <c r="S14925" s="4">
        <f t="shared" si="466"/>
        <v>2063</v>
      </c>
      <c r="T14925">
        <v>50</v>
      </c>
      <c r="U14925" s="5">
        <f t="shared" si="467"/>
        <v>2063</v>
      </c>
    </row>
    <row r="14926" spans="1:21">
      <c r="A14926" t="s">
        <v>2580</v>
      </c>
      <c r="B14926" t="s">
        <v>894</v>
      </c>
      <c r="C14926" t="s">
        <v>585</v>
      </c>
      <c r="D14926" t="s">
        <v>43</v>
      </c>
      <c r="E14926">
        <v>2014</v>
      </c>
      <c r="F14926">
        <v>0.05</v>
      </c>
      <c r="H14926">
        <v>0.33</v>
      </c>
      <c r="I14926">
        <v>62.4</v>
      </c>
      <c r="J14926">
        <v>1.33333333333333</v>
      </c>
      <c r="K14926">
        <f>IFERROR(VLOOKUP(MID(C14926,4,3),{"COA",50;"COB",50;"NUC",60;"NGA",40;"OIL",40;"HYD",200;"SPV",25;"CSP",25;"WIN",25;"BIO",30;"GEO",30},2,FALSE),200)</f>
        <v>50</v>
      </c>
      <c r="L14926">
        <v>0.85</v>
      </c>
      <c r="N14926">
        <v>1.2</v>
      </c>
      <c r="P14926">
        <v>0.15</v>
      </c>
      <c r="S14926" s="4">
        <f t="shared" si="466"/>
        <v>2064</v>
      </c>
      <c r="T14926">
        <v>50</v>
      </c>
      <c r="U14926" s="5">
        <f t="shared" si="467"/>
        <v>2064</v>
      </c>
    </row>
    <row r="14927" spans="1:21">
      <c r="A14927" t="s">
        <v>2580</v>
      </c>
      <c r="B14927" t="s">
        <v>894</v>
      </c>
      <c r="C14927" t="s">
        <v>585</v>
      </c>
      <c r="D14927" t="s">
        <v>43</v>
      </c>
      <c r="E14927">
        <v>2015</v>
      </c>
      <c r="F14927">
        <v>0.125</v>
      </c>
      <c r="H14927">
        <v>0.34</v>
      </c>
      <c r="I14927">
        <v>52.8</v>
      </c>
      <c r="J14927">
        <v>1.22222222222222</v>
      </c>
      <c r="K14927">
        <f>IFERROR(VLOOKUP(MID(C14927,4,3),{"COA",50;"COB",50;"NUC",60;"NGA",40;"OIL",40;"HYD",200;"SPV",25;"CSP",25;"WIN",25;"BIO",30;"GEO",30},2,FALSE),200)</f>
        <v>50</v>
      </c>
      <c r="L14927">
        <v>0.85</v>
      </c>
      <c r="N14927">
        <v>1.2</v>
      </c>
      <c r="P14927">
        <v>0.15</v>
      </c>
      <c r="S14927" s="4">
        <f t="shared" si="466"/>
        <v>2065</v>
      </c>
      <c r="T14927">
        <v>50</v>
      </c>
      <c r="U14927" s="5">
        <f t="shared" si="467"/>
        <v>2065</v>
      </c>
    </row>
    <row r="14928" spans="1:21">
      <c r="A14928" t="s">
        <v>2580</v>
      </c>
      <c r="B14928" t="s">
        <v>894</v>
      </c>
      <c r="C14928" t="s">
        <v>585</v>
      </c>
      <c r="D14928" t="s">
        <v>43</v>
      </c>
      <c r="E14928">
        <v>2016</v>
      </c>
      <c r="F14928">
        <v>0.15</v>
      </c>
      <c r="H14928">
        <v>0.3128</v>
      </c>
      <c r="I14928">
        <v>56.1</v>
      </c>
      <c r="J14928">
        <v>1.375</v>
      </c>
      <c r="K14928">
        <f>IFERROR(VLOOKUP(MID(C14928,4,3),{"COA",50;"COB",50;"NUC",60;"NGA",40;"OIL",40;"HYD",200;"SPV",25;"CSP",25;"WIN",25;"BIO",30;"GEO",30},2,FALSE),200)</f>
        <v>50</v>
      </c>
      <c r="L14928">
        <v>0.85</v>
      </c>
      <c r="N14928">
        <v>1.2</v>
      </c>
      <c r="P14928">
        <v>0.15</v>
      </c>
      <c r="S14928" s="4">
        <f t="shared" si="466"/>
        <v>2066</v>
      </c>
      <c r="T14928">
        <v>50</v>
      </c>
      <c r="U14928" s="5">
        <f t="shared" si="467"/>
        <v>2066</v>
      </c>
    </row>
    <row r="14929" spans="1:21">
      <c r="A14929" t="s">
        <v>2580</v>
      </c>
      <c r="B14929" t="s">
        <v>894</v>
      </c>
      <c r="C14929" t="s">
        <v>585</v>
      </c>
      <c r="D14929" t="s">
        <v>43</v>
      </c>
      <c r="E14929">
        <v>2018</v>
      </c>
      <c r="F14929">
        <v>0.4</v>
      </c>
      <c r="H14929">
        <v>0.34</v>
      </c>
      <c r="I14929">
        <v>66</v>
      </c>
      <c r="J14929">
        <v>1.52777777777778</v>
      </c>
      <c r="K14929">
        <f>IFERROR(VLOOKUP(MID(C14929,4,3),{"COA",50;"COB",50;"NUC",60;"NGA",40;"OIL",40;"HYD",200;"SPV",25;"CSP",25;"WIN",25;"BIO",30;"GEO",30},2,FALSE),200)</f>
        <v>50</v>
      </c>
      <c r="L14929">
        <v>0.85</v>
      </c>
      <c r="N14929">
        <v>1.2</v>
      </c>
      <c r="P14929">
        <v>0.15</v>
      </c>
      <c r="S14929" s="4">
        <f t="shared" si="466"/>
        <v>2068</v>
      </c>
      <c r="T14929">
        <v>50</v>
      </c>
      <c r="U14929" s="5">
        <f t="shared" si="467"/>
        <v>2068</v>
      </c>
    </row>
    <row r="14930" spans="1:21">
      <c r="A14930" t="s">
        <v>2580</v>
      </c>
      <c r="B14930" t="s">
        <v>1387</v>
      </c>
      <c r="C14930" t="s">
        <v>585</v>
      </c>
      <c r="D14930" t="s">
        <v>33</v>
      </c>
      <c r="E14930">
        <v>1995</v>
      </c>
      <c r="F14930">
        <v>0.1</v>
      </c>
      <c r="H14930">
        <v>0.3168</v>
      </c>
      <c r="I14930">
        <v>58.5</v>
      </c>
      <c r="J14930">
        <v>1.33333333333333</v>
      </c>
      <c r="K14930">
        <f>IFERROR(VLOOKUP(MID(C14930,4,3),{"COA",50;"COB",50;"NUC",60;"NGA",40;"OIL",40;"HYD",200;"SPV",25;"CSP",25;"WIN",25;"BIO",30;"GEO",30},2,FALSE),200)</f>
        <v>50</v>
      </c>
      <c r="L14930">
        <v>0.85</v>
      </c>
      <c r="S14930" s="4">
        <f t="shared" si="466"/>
        <v>2045</v>
      </c>
      <c r="T14930">
        <v>65</v>
      </c>
      <c r="U14930" s="5">
        <f t="shared" si="467"/>
        <v>2060</v>
      </c>
    </row>
    <row r="14931" spans="1:21">
      <c r="A14931" t="s">
        <v>2580</v>
      </c>
      <c r="B14931" t="s">
        <v>1387</v>
      </c>
      <c r="C14931" t="s">
        <v>585</v>
      </c>
      <c r="D14931" t="s">
        <v>33</v>
      </c>
      <c r="E14931">
        <v>1996</v>
      </c>
      <c r="F14931">
        <v>0.05</v>
      </c>
      <c r="H14931">
        <v>0.3168</v>
      </c>
      <c r="I14931">
        <v>58.5</v>
      </c>
      <c r="J14931">
        <v>1.33333333333333</v>
      </c>
      <c r="K14931">
        <f>IFERROR(VLOOKUP(MID(C14931,4,3),{"COA",50;"COB",50;"NUC",60;"NGA",40;"OIL",40;"HYD",200;"SPV",25;"CSP",25;"WIN",25;"BIO",30;"GEO",30},2,FALSE),200)</f>
        <v>50</v>
      </c>
      <c r="L14931">
        <v>0.85</v>
      </c>
      <c r="S14931" s="4">
        <f t="shared" si="466"/>
        <v>2046</v>
      </c>
      <c r="T14931">
        <v>64</v>
      </c>
      <c r="U14931" s="5">
        <f t="shared" si="467"/>
        <v>2060</v>
      </c>
    </row>
    <row r="14932" spans="1:21">
      <c r="A14932" t="s">
        <v>2580</v>
      </c>
      <c r="B14932" t="s">
        <v>1143</v>
      </c>
      <c r="C14932" t="s">
        <v>585</v>
      </c>
      <c r="D14932" t="s">
        <v>43</v>
      </c>
      <c r="E14932">
        <v>1971</v>
      </c>
      <c r="F14932">
        <v>0.3</v>
      </c>
      <c r="H14932">
        <v>0.32</v>
      </c>
      <c r="I14932">
        <v>66</v>
      </c>
      <c r="J14932">
        <v>1.52777777777778</v>
      </c>
      <c r="K14932">
        <f>IFERROR(VLOOKUP(MID(C14932,4,3),{"COA",50;"COB",50;"NUC",60;"NGA",40;"OIL",40;"HYD",200;"SPV",25;"CSP",25;"WIN",25;"BIO",30;"GEO",30},2,FALSE),200)</f>
        <v>50</v>
      </c>
      <c r="L14932">
        <v>0.85</v>
      </c>
      <c r="N14932">
        <v>1.2</v>
      </c>
      <c r="P14932">
        <v>0.15</v>
      </c>
      <c r="S14932" s="4">
        <f t="shared" si="466"/>
        <v>2021</v>
      </c>
      <c r="T14932">
        <v>89</v>
      </c>
      <c r="U14932" s="5">
        <f t="shared" si="467"/>
        <v>2060</v>
      </c>
    </row>
    <row r="14933" spans="1:21">
      <c r="A14933" t="s">
        <v>2580</v>
      </c>
      <c r="B14933" t="s">
        <v>1143</v>
      </c>
      <c r="C14933" t="s">
        <v>585</v>
      </c>
      <c r="D14933" t="s">
        <v>43</v>
      </c>
      <c r="E14933">
        <v>1972</v>
      </c>
      <c r="F14933">
        <v>0.1</v>
      </c>
      <c r="H14933">
        <v>0.32</v>
      </c>
      <c r="I14933">
        <v>66</v>
      </c>
      <c r="J14933">
        <v>1.52777777777778</v>
      </c>
      <c r="K14933">
        <f>IFERROR(VLOOKUP(MID(C14933,4,3),{"COA",50;"COB",50;"NUC",60;"NGA",40;"OIL",40;"HYD",200;"SPV",25;"CSP",25;"WIN",25;"BIO",30;"GEO",30},2,FALSE),200)</f>
        <v>50</v>
      </c>
      <c r="L14933">
        <v>0.85</v>
      </c>
      <c r="N14933">
        <v>1.2</v>
      </c>
      <c r="P14933">
        <v>0.15</v>
      </c>
      <c r="S14933" s="4">
        <f t="shared" si="466"/>
        <v>2022</v>
      </c>
      <c r="T14933">
        <v>88</v>
      </c>
      <c r="U14933" s="5">
        <f t="shared" si="467"/>
        <v>2060</v>
      </c>
    </row>
    <row r="14934" spans="1:21">
      <c r="A14934" t="s">
        <v>2580</v>
      </c>
      <c r="B14934" t="s">
        <v>895</v>
      </c>
      <c r="C14934" t="s">
        <v>585</v>
      </c>
      <c r="D14934" t="s">
        <v>33</v>
      </c>
      <c r="E14934">
        <v>2019</v>
      </c>
      <c r="F14934">
        <v>0.655</v>
      </c>
      <c r="H14934">
        <v>0.4176</v>
      </c>
      <c r="I14934">
        <v>52.5</v>
      </c>
      <c r="J14934">
        <v>1.22222222222222</v>
      </c>
      <c r="K14934">
        <f>IFERROR(VLOOKUP(MID(C14934,4,3),{"COA",50;"COB",50;"NUC",60;"NGA",40;"OIL",40;"HYD",200;"SPV",25;"CSP",25;"WIN",25;"BIO",30;"GEO",30},2,FALSE),200)</f>
        <v>50</v>
      </c>
      <c r="L14934">
        <v>0.85</v>
      </c>
      <c r="S14934" s="4">
        <f t="shared" si="466"/>
        <v>2069</v>
      </c>
      <c r="T14934">
        <v>50</v>
      </c>
      <c r="U14934" s="5">
        <f t="shared" si="467"/>
        <v>2069</v>
      </c>
    </row>
    <row r="14935" spans="1:21">
      <c r="A14935" t="s">
        <v>2580</v>
      </c>
      <c r="B14935" t="s">
        <v>2694</v>
      </c>
      <c r="C14935" t="s">
        <v>58</v>
      </c>
      <c r="D14935" t="s">
        <v>33</v>
      </c>
      <c r="E14935">
        <v>2022</v>
      </c>
      <c r="F14935">
        <v>1.455</v>
      </c>
      <c r="H14935">
        <v>1</v>
      </c>
      <c r="I14935">
        <v>172.5</v>
      </c>
      <c r="J14935">
        <v>1.16666666666667</v>
      </c>
      <c r="K14935">
        <f>IFERROR(VLOOKUP(MID(C14935,4,3),{"COA",50;"COB",50;"NUC",60;"NGA",40;"OIL",40;"HYD",200;"SPV",25;"CSP",25;"WIN",25;"BIO",30;"GEO",30},2,FALSE),200)</f>
        <v>60</v>
      </c>
      <c r="L14935">
        <v>0.85</v>
      </c>
      <c r="S14935" s="4">
        <f t="shared" si="466"/>
        <v>2082</v>
      </c>
      <c r="T14935">
        <v>60</v>
      </c>
      <c r="U14935" s="5">
        <f t="shared" si="467"/>
        <v>2082</v>
      </c>
    </row>
    <row r="14936" spans="1:21">
      <c r="A14936" t="s">
        <v>2580</v>
      </c>
      <c r="B14936" t="s">
        <v>2695</v>
      </c>
      <c r="C14936" t="s">
        <v>58</v>
      </c>
      <c r="D14936" t="s">
        <v>33</v>
      </c>
      <c r="E14936">
        <v>2023</v>
      </c>
      <c r="F14936">
        <v>1.4</v>
      </c>
      <c r="H14936">
        <v>1</v>
      </c>
      <c r="I14936">
        <v>172.5</v>
      </c>
      <c r="J14936">
        <v>1.16666666666667</v>
      </c>
      <c r="K14936">
        <f>IFERROR(VLOOKUP(MID(C14936,4,3),{"COA",50;"COB",50;"NUC",60;"NGA",40;"OIL",40;"HYD",200;"SPV",25;"CSP",25;"WIN",25;"BIO",30;"GEO",30},2,FALSE),200)</f>
        <v>60</v>
      </c>
      <c r="L14936">
        <v>0.85</v>
      </c>
      <c r="S14936" s="4">
        <f t="shared" si="466"/>
        <v>2083</v>
      </c>
      <c r="T14936">
        <v>60</v>
      </c>
      <c r="U14936" s="5">
        <f t="shared" si="467"/>
        <v>2083</v>
      </c>
    </row>
    <row r="14937" spans="1:21">
      <c r="A14937" t="s">
        <v>2580</v>
      </c>
      <c r="B14937" t="s">
        <v>2696</v>
      </c>
      <c r="C14937" t="s">
        <v>58</v>
      </c>
      <c r="D14937" t="s">
        <v>33</v>
      </c>
      <c r="E14937">
        <v>2025</v>
      </c>
      <c r="F14937">
        <v>1.2</v>
      </c>
      <c r="H14937">
        <v>1</v>
      </c>
      <c r="I14937">
        <v>112.5</v>
      </c>
      <c r="J14937">
        <v>0.888888888888889</v>
      </c>
      <c r="K14937">
        <f>IFERROR(VLOOKUP(MID(C14937,4,3),{"COA",50;"COB",50;"NUC",60;"NGA",40;"OIL",40;"HYD",200;"SPV",25;"CSP",25;"WIN",25;"BIO",30;"GEO",30},2,FALSE),200)</f>
        <v>60</v>
      </c>
      <c r="L14937">
        <v>0.85</v>
      </c>
      <c r="S14937" s="4">
        <f t="shared" si="466"/>
        <v>2085</v>
      </c>
      <c r="T14937">
        <v>60</v>
      </c>
      <c r="U14937" s="5">
        <f t="shared" si="467"/>
        <v>2085</v>
      </c>
    </row>
    <row r="14938" spans="1:21">
      <c r="A14938" t="s">
        <v>2580</v>
      </c>
      <c r="B14938" t="s">
        <v>2697</v>
      </c>
      <c r="C14938" t="s">
        <v>58</v>
      </c>
      <c r="D14938" t="s">
        <v>33</v>
      </c>
      <c r="E14938">
        <v>2028</v>
      </c>
      <c r="F14938">
        <v>1.2</v>
      </c>
      <c r="H14938">
        <v>1</v>
      </c>
      <c r="I14938">
        <v>112.5</v>
      </c>
      <c r="J14938">
        <v>0.888888888888889</v>
      </c>
      <c r="K14938">
        <f>IFERROR(VLOOKUP(MID(C14938,4,3),{"COA",50;"COB",50;"NUC",60;"NGA",40;"OIL",40;"HYD",200;"SPV",25;"CSP",25;"WIN",25;"BIO",30;"GEO",30},2,FALSE),200)</f>
        <v>60</v>
      </c>
      <c r="L14938">
        <v>0.85</v>
      </c>
      <c r="S14938" s="4">
        <f t="shared" si="466"/>
        <v>2088</v>
      </c>
      <c r="T14938">
        <v>60</v>
      </c>
      <c r="U14938" s="5">
        <f t="shared" si="467"/>
        <v>2088</v>
      </c>
    </row>
    <row r="14939" spans="1:21">
      <c r="A14939" t="s">
        <v>2580</v>
      </c>
      <c r="B14939" t="s">
        <v>2698</v>
      </c>
      <c r="C14939" t="s">
        <v>58</v>
      </c>
      <c r="D14939" t="s">
        <v>33</v>
      </c>
      <c r="E14939">
        <v>2021</v>
      </c>
      <c r="F14939">
        <v>1.1</v>
      </c>
      <c r="H14939">
        <v>1</v>
      </c>
      <c r="I14939">
        <v>112.5</v>
      </c>
      <c r="J14939">
        <v>0.888888888888889</v>
      </c>
      <c r="K14939">
        <f>IFERROR(VLOOKUP(MID(C14939,4,3),{"COA",50;"COB",50;"NUC",60;"NGA",40;"OIL",40;"HYD",200;"SPV",25;"CSP",25;"WIN",25;"BIO",30;"GEO",30},2,FALSE),200)</f>
        <v>60</v>
      </c>
      <c r="L14939">
        <v>0.85</v>
      </c>
      <c r="S14939" s="4">
        <f t="shared" si="466"/>
        <v>2081</v>
      </c>
      <c r="T14939">
        <v>60</v>
      </c>
      <c r="U14939" s="5">
        <f t="shared" si="467"/>
        <v>2081</v>
      </c>
    </row>
    <row r="14940" spans="1:21">
      <c r="A14940" t="s">
        <v>2580</v>
      </c>
      <c r="B14940" t="s">
        <v>2699</v>
      </c>
      <c r="C14940" t="s">
        <v>58</v>
      </c>
      <c r="D14940" t="s">
        <v>33</v>
      </c>
      <c r="E14940">
        <v>2022</v>
      </c>
      <c r="F14940">
        <v>1.1</v>
      </c>
      <c r="H14940">
        <v>1</v>
      </c>
      <c r="I14940">
        <v>112.5</v>
      </c>
      <c r="J14940">
        <v>0.888888888888889</v>
      </c>
      <c r="K14940">
        <f>IFERROR(VLOOKUP(MID(C14940,4,3),{"COA",50;"COB",50;"NUC",60;"NGA",40;"OIL",40;"HYD",200;"SPV",25;"CSP",25;"WIN",25;"BIO",30;"GEO",30},2,FALSE),200)</f>
        <v>60</v>
      </c>
      <c r="L14940">
        <v>0.85</v>
      </c>
      <c r="S14940" s="4">
        <f t="shared" si="466"/>
        <v>2082</v>
      </c>
      <c r="T14940">
        <v>60</v>
      </c>
      <c r="U14940" s="5">
        <f t="shared" si="467"/>
        <v>2082</v>
      </c>
    </row>
    <row r="14941" spans="1:21">
      <c r="A14941" t="s">
        <v>2580</v>
      </c>
      <c r="B14941" t="s">
        <v>2700</v>
      </c>
      <c r="C14941" t="s">
        <v>58</v>
      </c>
      <c r="D14941" t="s">
        <v>33</v>
      </c>
      <c r="E14941">
        <v>1985</v>
      </c>
      <c r="F14941">
        <v>1.046</v>
      </c>
      <c r="H14941">
        <v>1</v>
      </c>
      <c r="I14941">
        <v>172.5</v>
      </c>
      <c r="J14941">
        <v>1.16666666666667</v>
      </c>
      <c r="K14941">
        <f>IFERROR(VLOOKUP(MID(C14941,4,3),{"COA",50;"COB",50;"NUC",60;"NGA",40;"OIL",40;"HYD",200;"SPV",25;"CSP",25;"WIN",25;"BIO",30;"GEO",30},2,FALSE),200)</f>
        <v>60</v>
      </c>
      <c r="L14941">
        <v>0.85</v>
      </c>
      <c r="S14941" s="4">
        <f t="shared" si="466"/>
        <v>2045</v>
      </c>
      <c r="T14941">
        <v>75</v>
      </c>
      <c r="U14941" s="5">
        <f t="shared" si="467"/>
        <v>2060</v>
      </c>
    </row>
    <row r="14942" spans="1:21">
      <c r="A14942" t="s">
        <v>2580</v>
      </c>
      <c r="B14942" t="s">
        <v>2701</v>
      </c>
      <c r="C14942" t="s">
        <v>58</v>
      </c>
      <c r="D14942" t="s">
        <v>33</v>
      </c>
      <c r="E14942">
        <v>1986</v>
      </c>
      <c r="F14942">
        <v>1.046</v>
      </c>
      <c r="H14942">
        <v>1</v>
      </c>
      <c r="I14942">
        <v>172.5</v>
      </c>
      <c r="J14942">
        <v>1.16666666666667</v>
      </c>
      <c r="K14942">
        <f>IFERROR(VLOOKUP(MID(C14942,4,3),{"COA",50;"COB",50;"NUC",60;"NGA",40;"OIL",40;"HYD",200;"SPV",25;"CSP",25;"WIN",25;"BIO",30;"GEO",30},2,FALSE),200)</f>
        <v>60</v>
      </c>
      <c r="L14942">
        <v>0.85</v>
      </c>
      <c r="S14942" s="4">
        <f t="shared" si="466"/>
        <v>2046</v>
      </c>
      <c r="T14942">
        <v>74</v>
      </c>
      <c r="U14942" s="5">
        <f t="shared" si="467"/>
        <v>2060</v>
      </c>
    </row>
    <row r="14943" spans="1:21">
      <c r="A14943" t="s">
        <v>2580</v>
      </c>
      <c r="B14943" t="s">
        <v>2702</v>
      </c>
      <c r="C14943" t="s">
        <v>58</v>
      </c>
      <c r="D14943" t="s">
        <v>33</v>
      </c>
      <c r="E14943">
        <v>2002</v>
      </c>
      <c r="F14943">
        <v>1.053</v>
      </c>
      <c r="H14943">
        <v>1</v>
      </c>
      <c r="I14943">
        <v>172.5</v>
      </c>
      <c r="J14943">
        <v>1.16666666666667</v>
      </c>
      <c r="K14943">
        <f>IFERROR(VLOOKUP(MID(C14943,4,3),{"COA",50;"COB",50;"NUC",60;"NGA",40;"OIL",40;"HYD",200;"SPV",25;"CSP",25;"WIN",25;"BIO",30;"GEO",30},2,FALSE),200)</f>
        <v>60</v>
      </c>
      <c r="L14943">
        <v>0.85</v>
      </c>
      <c r="S14943" s="4">
        <f t="shared" si="466"/>
        <v>2062</v>
      </c>
      <c r="T14943">
        <v>60</v>
      </c>
      <c r="U14943" s="5">
        <f t="shared" si="467"/>
        <v>2062</v>
      </c>
    </row>
    <row r="14944" spans="1:21">
      <c r="A14944" t="s">
        <v>2580</v>
      </c>
      <c r="B14944" t="s">
        <v>2703</v>
      </c>
      <c r="C14944" t="s">
        <v>58</v>
      </c>
      <c r="D14944" t="s">
        <v>33</v>
      </c>
      <c r="E14944">
        <v>1999</v>
      </c>
      <c r="F14944">
        <v>1.052</v>
      </c>
      <c r="H14944">
        <v>1</v>
      </c>
      <c r="I14944">
        <v>172.5</v>
      </c>
      <c r="J14944">
        <v>1.16666666666667</v>
      </c>
      <c r="K14944">
        <f>IFERROR(VLOOKUP(MID(C14944,4,3),{"COA",50;"COB",50;"NUC",60;"NGA",40;"OIL",40;"HYD",200;"SPV",25;"CSP",25;"WIN",25;"BIO",30;"GEO",30},2,FALSE),200)</f>
        <v>60</v>
      </c>
      <c r="L14944">
        <v>0.85</v>
      </c>
      <c r="S14944" s="4">
        <f t="shared" si="466"/>
        <v>2059</v>
      </c>
      <c r="T14944">
        <v>61</v>
      </c>
      <c r="U14944" s="5">
        <f t="shared" si="467"/>
        <v>2060</v>
      </c>
    </row>
    <row r="14945" spans="1:21">
      <c r="A14945" t="s">
        <v>2580</v>
      </c>
      <c r="B14945" t="s">
        <v>2704</v>
      </c>
      <c r="C14945" t="s">
        <v>58</v>
      </c>
      <c r="D14945" t="s">
        <v>33</v>
      </c>
      <c r="E14945">
        <v>1998</v>
      </c>
      <c r="F14945">
        <v>1.051</v>
      </c>
      <c r="H14945">
        <v>1</v>
      </c>
      <c r="I14945">
        <v>172.5</v>
      </c>
      <c r="J14945">
        <v>1.16666666666667</v>
      </c>
      <c r="K14945">
        <f>IFERROR(VLOOKUP(MID(C14945,4,3),{"COA",50;"COB",50;"NUC",60;"NGA",40;"OIL",40;"HYD",200;"SPV",25;"CSP",25;"WIN",25;"BIO",30;"GEO",30},2,FALSE),200)</f>
        <v>60</v>
      </c>
      <c r="L14945">
        <v>0.85</v>
      </c>
      <c r="S14945" s="4">
        <f t="shared" si="466"/>
        <v>2058</v>
      </c>
      <c r="T14945">
        <v>62</v>
      </c>
      <c r="U14945" s="5">
        <f t="shared" si="467"/>
        <v>2060</v>
      </c>
    </row>
    <row r="14946" spans="1:21">
      <c r="A14946" t="s">
        <v>2580</v>
      </c>
      <c r="B14946" t="s">
        <v>2705</v>
      </c>
      <c r="C14946" t="s">
        <v>58</v>
      </c>
      <c r="D14946" t="s">
        <v>33</v>
      </c>
      <c r="E14946">
        <v>2002</v>
      </c>
      <c r="F14946">
        <v>1.051</v>
      </c>
      <c r="H14946">
        <v>1</v>
      </c>
      <c r="I14946">
        <v>172.5</v>
      </c>
      <c r="J14946">
        <v>1.16666666666667</v>
      </c>
      <c r="K14946">
        <f>IFERROR(VLOOKUP(MID(C14946,4,3),{"COA",50;"COB",50;"NUC",60;"NGA",40;"OIL",40;"HYD",200;"SPV",25;"CSP",25;"WIN",25;"BIO",30;"GEO",30},2,FALSE),200)</f>
        <v>60</v>
      </c>
      <c r="L14946">
        <v>0.85</v>
      </c>
      <c r="S14946" s="4">
        <f t="shared" si="466"/>
        <v>2062</v>
      </c>
      <c r="T14946">
        <v>60</v>
      </c>
      <c r="U14946" s="5">
        <f t="shared" si="467"/>
        <v>2062</v>
      </c>
    </row>
    <row r="14947" spans="1:21">
      <c r="A14947" t="s">
        <v>2580</v>
      </c>
      <c r="B14947" t="s">
        <v>2706</v>
      </c>
      <c r="C14947" t="s">
        <v>58</v>
      </c>
      <c r="D14947" t="s">
        <v>33</v>
      </c>
      <c r="E14947">
        <v>2005</v>
      </c>
      <c r="F14947">
        <v>1.049</v>
      </c>
      <c r="H14947">
        <v>1</v>
      </c>
      <c r="I14947">
        <v>172.5</v>
      </c>
      <c r="J14947">
        <v>1.16666666666667</v>
      </c>
      <c r="K14947">
        <f>IFERROR(VLOOKUP(MID(C14947,4,3),{"COA",50;"COB",50;"NUC",60;"NGA",40;"OIL",40;"HYD",200;"SPV",25;"CSP",25;"WIN",25;"BIO",30;"GEO",30},2,FALSE),200)</f>
        <v>60</v>
      </c>
      <c r="L14947">
        <v>0.85</v>
      </c>
      <c r="S14947" s="4">
        <f t="shared" si="466"/>
        <v>2065</v>
      </c>
      <c r="T14947">
        <v>60</v>
      </c>
      <c r="U14947" s="5">
        <f t="shared" si="467"/>
        <v>2065</v>
      </c>
    </row>
    <row r="14948" spans="1:21">
      <c r="A14948" t="s">
        <v>2580</v>
      </c>
      <c r="B14948" t="s">
        <v>2707</v>
      </c>
      <c r="C14948" t="s">
        <v>58</v>
      </c>
      <c r="D14948" t="s">
        <v>33</v>
      </c>
      <c r="E14948">
        <v>2015</v>
      </c>
      <c r="F14948">
        <v>1.048</v>
      </c>
      <c r="H14948">
        <v>1</v>
      </c>
      <c r="I14948">
        <v>172.5</v>
      </c>
      <c r="J14948">
        <v>1.16666666666667</v>
      </c>
      <c r="K14948">
        <f>IFERROR(VLOOKUP(MID(C14948,4,3),{"COA",50;"COB",50;"NUC",60;"NGA",40;"OIL",40;"HYD",200;"SPV",25;"CSP",25;"WIN",25;"BIO",30;"GEO",30},2,FALSE),200)</f>
        <v>60</v>
      </c>
      <c r="L14948">
        <v>0.85</v>
      </c>
      <c r="S14948" s="4">
        <f t="shared" si="466"/>
        <v>2075</v>
      </c>
      <c r="T14948">
        <v>60</v>
      </c>
      <c r="U14948" s="5">
        <f t="shared" si="467"/>
        <v>2075</v>
      </c>
    </row>
    <row r="14949" spans="1:21">
      <c r="A14949" t="s">
        <v>2580</v>
      </c>
      <c r="B14949" t="s">
        <v>2708</v>
      </c>
      <c r="C14949" t="s">
        <v>58</v>
      </c>
      <c r="D14949" t="s">
        <v>33</v>
      </c>
      <c r="E14949">
        <v>2004</v>
      </c>
      <c r="F14949">
        <v>1.049</v>
      </c>
      <c r="H14949">
        <v>1</v>
      </c>
      <c r="I14949">
        <v>172.5</v>
      </c>
      <c r="J14949">
        <v>1.16666666666667</v>
      </c>
      <c r="K14949">
        <f>IFERROR(VLOOKUP(MID(C14949,4,3),{"COA",50;"COB",50;"NUC",60;"NGA",40;"OIL",40;"HYD",200;"SPV",25;"CSP",25;"WIN",25;"BIO",30;"GEO",30},2,FALSE),200)</f>
        <v>60</v>
      </c>
      <c r="L14949">
        <v>0.85</v>
      </c>
      <c r="S14949" s="4">
        <f t="shared" si="466"/>
        <v>2064</v>
      </c>
      <c r="T14949">
        <v>60</v>
      </c>
      <c r="U14949" s="5">
        <f t="shared" si="467"/>
        <v>2064</v>
      </c>
    </row>
    <row r="14950" spans="1:21">
      <c r="A14950" t="s">
        <v>2580</v>
      </c>
      <c r="B14950" t="s">
        <v>2709</v>
      </c>
      <c r="C14950" t="s">
        <v>58</v>
      </c>
      <c r="D14950" t="s">
        <v>33</v>
      </c>
      <c r="E14950">
        <v>2012</v>
      </c>
      <c r="F14950">
        <v>1.048</v>
      </c>
      <c r="H14950">
        <v>1</v>
      </c>
      <c r="I14950">
        <v>172.5</v>
      </c>
      <c r="J14950">
        <v>1.16666666666667</v>
      </c>
      <c r="K14950">
        <f>IFERROR(VLOOKUP(MID(C14950,4,3),{"COA",50;"COB",50;"NUC",60;"NGA",40;"OIL",40;"HYD",200;"SPV",25;"CSP",25;"WIN",25;"BIO",30;"GEO",30},2,FALSE),200)</f>
        <v>60</v>
      </c>
      <c r="L14950">
        <v>0.85</v>
      </c>
      <c r="S14950" s="4">
        <f t="shared" si="466"/>
        <v>2072</v>
      </c>
      <c r="T14950">
        <v>60</v>
      </c>
      <c r="U14950" s="5">
        <f t="shared" si="467"/>
        <v>2072</v>
      </c>
    </row>
    <row r="14951" spans="1:21">
      <c r="A14951" t="s">
        <v>2580</v>
      </c>
      <c r="B14951" t="s">
        <v>2710</v>
      </c>
      <c r="C14951" t="s">
        <v>58</v>
      </c>
      <c r="D14951" t="s">
        <v>33</v>
      </c>
      <c r="E14951">
        <v>2012</v>
      </c>
      <c r="F14951">
        <v>1.047</v>
      </c>
      <c r="H14951">
        <v>1</v>
      </c>
      <c r="I14951">
        <v>172.5</v>
      </c>
      <c r="J14951">
        <v>1.16666666666667</v>
      </c>
      <c r="K14951">
        <f>IFERROR(VLOOKUP(MID(C14951,4,3),{"COA",50;"COB",50;"NUC",60;"NGA",40;"OIL",40;"HYD",200;"SPV",25;"CSP",25;"WIN",25;"BIO",30;"GEO",30},2,FALSE),200)</f>
        <v>60</v>
      </c>
      <c r="L14951">
        <v>0.85</v>
      </c>
      <c r="S14951" s="4">
        <f t="shared" si="466"/>
        <v>2072</v>
      </c>
      <c r="T14951">
        <v>60</v>
      </c>
      <c r="U14951" s="5">
        <f t="shared" si="467"/>
        <v>2072</v>
      </c>
    </row>
    <row r="14952" spans="1:21">
      <c r="A14952" t="s">
        <v>2580</v>
      </c>
      <c r="B14952" t="s">
        <v>2711</v>
      </c>
      <c r="C14952" t="s">
        <v>58</v>
      </c>
      <c r="D14952" t="s">
        <v>33</v>
      </c>
      <c r="E14952">
        <v>2011</v>
      </c>
      <c r="F14952">
        <v>1.048</v>
      </c>
      <c r="H14952">
        <v>1</v>
      </c>
      <c r="I14952">
        <v>172.5</v>
      </c>
      <c r="J14952">
        <v>1.16666666666667</v>
      </c>
      <c r="K14952">
        <f>IFERROR(VLOOKUP(MID(C14952,4,3),{"COA",50;"COB",50;"NUC",60;"NGA",40;"OIL",40;"HYD",200;"SPV",25;"CSP",25;"WIN",25;"BIO",30;"GEO",30},2,FALSE),200)</f>
        <v>60</v>
      </c>
      <c r="L14952">
        <v>0.85</v>
      </c>
      <c r="S14952" s="4">
        <f t="shared" si="466"/>
        <v>2071</v>
      </c>
      <c r="T14952">
        <v>60</v>
      </c>
      <c r="U14952" s="5">
        <f t="shared" si="467"/>
        <v>2071</v>
      </c>
    </row>
    <row r="14953" spans="1:21">
      <c r="A14953" t="s">
        <v>2580</v>
      </c>
      <c r="B14953" t="s">
        <v>2712</v>
      </c>
      <c r="C14953" t="s">
        <v>58</v>
      </c>
      <c r="D14953" t="s">
        <v>33</v>
      </c>
      <c r="E14953">
        <v>1995</v>
      </c>
      <c r="F14953">
        <v>1.041</v>
      </c>
      <c r="H14953">
        <v>1</v>
      </c>
      <c r="I14953">
        <v>172.5</v>
      </c>
      <c r="J14953">
        <v>1.16666666666667</v>
      </c>
      <c r="K14953">
        <f>IFERROR(VLOOKUP(MID(C14953,4,3),{"COA",50;"COB",50;"NUC",60;"NGA",40;"OIL",40;"HYD",200;"SPV",25;"CSP",25;"WIN",25;"BIO",30;"GEO",30},2,FALSE),200)</f>
        <v>60</v>
      </c>
      <c r="L14953">
        <v>0.85</v>
      </c>
      <c r="S14953" s="4">
        <f t="shared" si="466"/>
        <v>2055</v>
      </c>
      <c r="T14953">
        <v>65</v>
      </c>
      <c r="U14953" s="5">
        <f t="shared" si="467"/>
        <v>2060</v>
      </c>
    </row>
    <row r="14954" spans="1:21">
      <c r="A14954" t="s">
        <v>2580</v>
      </c>
      <c r="B14954" t="s">
        <v>2713</v>
      </c>
      <c r="C14954" t="s">
        <v>58</v>
      </c>
      <c r="D14954" t="s">
        <v>33</v>
      </c>
      <c r="E14954">
        <v>1996</v>
      </c>
      <c r="F14954">
        <v>1.041</v>
      </c>
      <c r="H14954">
        <v>1</v>
      </c>
      <c r="I14954">
        <v>172.5</v>
      </c>
      <c r="J14954">
        <v>1.16666666666667</v>
      </c>
      <c r="K14954">
        <f>IFERROR(VLOOKUP(MID(C14954,4,3),{"COA",50;"COB",50;"NUC",60;"NGA",40;"OIL",40;"HYD",200;"SPV",25;"CSP",25;"WIN",25;"BIO",30;"GEO",30},2,FALSE),200)</f>
        <v>60</v>
      </c>
      <c r="L14954">
        <v>0.85</v>
      </c>
      <c r="S14954" s="4">
        <f t="shared" si="466"/>
        <v>2056</v>
      </c>
      <c r="T14954">
        <v>64</v>
      </c>
      <c r="U14954" s="5">
        <f t="shared" si="467"/>
        <v>2060</v>
      </c>
    </row>
    <row r="14955" spans="1:21">
      <c r="A14955" t="s">
        <v>2580</v>
      </c>
      <c r="B14955" t="s">
        <v>2714</v>
      </c>
      <c r="C14955" t="s">
        <v>58</v>
      </c>
      <c r="D14955" t="s">
        <v>33</v>
      </c>
      <c r="E14955">
        <v>1986</v>
      </c>
      <c r="F14955">
        <v>1.025</v>
      </c>
      <c r="H14955">
        <v>1</v>
      </c>
      <c r="I14955">
        <v>172.5</v>
      </c>
      <c r="J14955">
        <v>1.16666666666667</v>
      </c>
      <c r="K14955">
        <f>IFERROR(VLOOKUP(MID(C14955,4,3),{"COA",50;"COB",50;"NUC",60;"NGA",40;"OIL",40;"HYD",200;"SPV",25;"CSP",25;"WIN",25;"BIO",30;"GEO",30},2,FALSE),200)</f>
        <v>60</v>
      </c>
      <c r="L14955">
        <v>0.85</v>
      </c>
      <c r="S14955" s="4">
        <f t="shared" si="466"/>
        <v>2046</v>
      </c>
      <c r="T14955">
        <v>74</v>
      </c>
      <c r="U14955" s="5">
        <f t="shared" si="467"/>
        <v>2060</v>
      </c>
    </row>
    <row r="14956" spans="1:21">
      <c r="A14956" t="s">
        <v>2580</v>
      </c>
      <c r="B14956" t="s">
        <v>2715</v>
      </c>
      <c r="C14956" t="s">
        <v>58</v>
      </c>
      <c r="D14956" t="s">
        <v>33</v>
      </c>
      <c r="E14956">
        <v>1987</v>
      </c>
      <c r="F14956">
        <v>1.024</v>
      </c>
      <c r="H14956">
        <v>1</v>
      </c>
      <c r="I14956">
        <v>172.5</v>
      </c>
      <c r="J14956">
        <v>1.16666666666667</v>
      </c>
      <c r="K14956">
        <f>IFERROR(VLOOKUP(MID(C14956,4,3),{"COA",50;"COB",50;"NUC",60;"NGA",40;"OIL",40;"HYD",200;"SPV",25;"CSP",25;"WIN",25;"BIO",30;"GEO",30},2,FALSE),200)</f>
        <v>60</v>
      </c>
      <c r="L14956">
        <v>0.85</v>
      </c>
      <c r="S14956" s="4">
        <f t="shared" si="466"/>
        <v>2047</v>
      </c>
      <c r="T14956">
        <v>73</v>
      </c>
      <c r="U14956" s="5">
        <f t="shared" si="467"/>
        <v>2060</v>
      </c>
    </row>
    <row r="14957" spans="1:21">
      <c r="A14957" t="s">
        <v>2580</v>
      </c>
      <c r="B14957" t="s">
        <v>2716</v>
      </c>
      <c r="C14957" t="s">
        <v>58</v>
      </c>
      <c r="D14957" t="s">
        <v>33</v>
      </c>
      <c r="E14957">
        <v>1988</v>
      </c>
      <c r="F14957">
        <v>1.014</v>
      </c>
      <c r="H14957">
        <v>1</v>
      </c>
      <c r="I14957">
        <v>172.5</v>
      </c>
      <c r="J14957">
        <v>1.16666666666667</v>
      </c>
      <c r="K14957">
        <f>IFERROR(VLOOKUP(MID(C14957,4,3),{"COA",50;"COB",50;"NUC",60;"NGA",40;"OIL",40;"HYD",200;"SPV",25;"CSP",25;"WIN",25;"BIO",30;"GEO",30},2,FALSE),200)</f>
        <v>60</v>
      </c>
      <c r="L14957">
        <v>0.85</v>
      </c>
      <c r="S14957" s="4">
        <f t="shared" si="466"/>
        <v>2048</v>
      </c>
      <c r="T14957">
        <v>72</v>
      </c>
      <c r="U14957" s="5">
        <f t="shared" si="467"/>
        <v>2060</v>
      </c>
    </row>
    <row r="14958" spans="1:21">
      <c r="A14958" t="s">
        <v>2580</v>
      </c>
      <c r="B14958" t="s">
        <v>2717</v>
      </c>
      <c r="C14958" t="s">
        <v>58</v>
      </c>
      <c r="D14958" t="s">
        <v>33</v>
      </c>
      <c r="E14958">
        <v>1989</v>
      </c>
      <c r="F14958">
        <v>1.011</v>
      </c>
      <c r="H14958">
        <v>1</v>
      </c>
      <c r="I14958">
        <v>172.5</v>
      </c>
      <c r="J14958">
        <v>1.16666666666667</v>
      </c>
      <c r="K14958">
        <f>IFERROR(VLOOKUP(MID(C14958,4,3),{"COA",50;"COB",50;"NUC",60;"NGA",40;"OIL",40;"HYD",200;"SPV",25;"CSP",25;"WIN",25;"BIO",30;"GEO",30},2,FALSE),200)</f>
        <v>60</v>
      </c>
      <c r="L14958">
        <v>0.85</v>
      </c>
      <c r="S14958" s="4">
        <f t="shared" si="466"/>
        <v>2049</v>
      </c>
      <c r="T14958">
        <v>71</v>
      </c>
      <c r="U14958" s="5">
        <f t="shared" si="467"/>
        <v>2060</v>
      </c>
    </row>
    <row r="14959" spans="1:21">
      <c r="A14959" t="s">
        <v>2580</v>
      </c>
      <c r="B14959" t="s">
        <v>2718</v>
      </c>
      <c r="C14959" t="s">
        <v>58</v>
      </c>
      <c r="D14959" t="s">
        <v>33</v>
      </c>
      <c r="E14959">
        <v>1998</v>
      </c>
      <c r="F14959">
        <v>0.624</v>
      </c>
      <c r="H14959">
        <v>1</v>
      </c>
      <c r="I14959">
        <v>172.5</v>
      </c>
      <c r="J14959">
        <v>1.16666666666667</v>
      </c>
      <c r="K14959">
        <f>IFERROR(VLOOKUP(MID(C14959,4,3),{"COA",50;"COB",50;"NUC",60;"NGA",40;"OIL",40;"HYD",200;"SPV",25;"CSP",25;"WIN",25;"BIO",30;"GEO",30},2,FALSE),200)</f>
        <v>60</v>
      </c>
      <c r="L14959">
        <v>0.85</v>
      </c>
      <c r="S14959" s="4">
        <f t="shared" si="466"/>
        <v>2058</v>
      </c>
      <c r="T14959">
        <v>62</v>
      </c>
      <c r="U14959" s="5">
        <f t="shared" si="467"/>
        <v>2060</v>
      </c>
    </row>
    <row r="14960" spans="1:21">
      <c r="A14960" t="s">
        <v>2580</v>
      </c>
      <c r="B14960" t="s">
        <v>2719</v>
      </c>
      <c r="C14960" t="s">
        <v>58</v>
      </c>
      <c r="D14960" t="s">
        <v>33</v>
      </c>
      <c r="E14960">
        <v>1999</v>
      </c>
      <c r="F14960">
        <v>0.589</v>
      </c>
      <c r="H14960">
        <v>1</v>
      </c>
      <c r="I14960">
        <v>172.5</v>
      </c>
      <c r="J14960">
        <v>1.16666666666667</v>
      </c>
      <c r="K14960">
        <f>IFERROR(VLOOKUP(MID(C14960,4,3),{"COA",50;"COB",50;"NUC",60;"NGA",40;"OIL",40;"HYD",200;"SPV",25;"CSP",25;"WIN",25;"BIO",30;"GEO",30},2,FALSE),200)</f>
        <v>60</v>
      </c>
      <c r="L14960">
        <v>0.85</v>
      </c>
      <c r="S14960" s="4">
        <f t="shared" si="466"/>
        <v>2059</v>
      </c>
      <c r="T14960">
        <v>61</v>
      </c>
      <c r="U14960" s="5">
        <f t="shared" si="467"/>
        <v>2060</v>
      </c>
    </row>
    <row r="14961" spans="1:21">
      <c r="A14961" t="s">
        <v>2580</v>
      </c>
      <c r="B14961" t="s">
        <v>2720</v>
      </c>
      <c r="C14961" t="s">
        <v>58</v>
      </c>
      <c r="D14961" t="s">
        <v>33</v>
      </c>
      <c r="E14961">
        <v>1997</v>
      </c>
      <c r="F14961">
        <v>0.599</v>
      </c>
      <c r="H14961">
        <v>1</v>
      </c>
      <c r="I14961">
        <v>172.5</v>
      </c>
      <c r="J14961">
        <v>1.16666666666667</v>
      </c>
      <c r="K14961">
        <f>IFERROR(VLOOKUP(MID(C14961,4,3),{"COA",50;"COB",50;"NUC",60;"NGA",40;"OIL",40;"HYD",200;"SPV",25;"CSP",25;"WIN",25;"BIO",30;"GEO",30},2,FALSE),200)</f>
        <v>60</v>
      </c>
      <c r="L14961">
        <v>0.85</v>
      </c>
      <c r="S14961" s="4">
        <f t="shared" si="466"/>
        <v>2057</v>
      </c>
      <c r="T14961">
        <v>63</v>
      </c>
      <c r="U14961" s="5">
        <f t="shared" si="467"/>
        <v>2060</v>
      </c>
    </row>
    <row r="14962" spans="1:21">
      <c r="A14962" t="s">
        <v>2580</v>
      </c>
      <c r="B14962" t="s">
        <v>2721</v>
      </c>
      <c r="C14962" t="s">
        <v>58</v>
      </c>
      <c r="D14962" t="s">
        <v>33</v>
      </c>
      <c r="E14962">
        <v>1983</v>
      </c>
      <c r="F14962">
        <v>0.681</v>
      </c>
      <c r="H14962">
        <v>1</v>
      </c>
      <c r="I14962">
        <v>172.5</v>
      </c>
      <c r="J14962">
        <v>1.16666666666667</v>
      </c>
      <c r="K14962">
        <f>IFERROR(VLOOKUP(MID(C14962,4,3),{"COA",50;"COB",50;"NUC",60;"NGA",40;"OIL",40;"HYD",200;"SPV",25;"CSP",25;"WIN",25;"BIO",30;"GEO",30},2,FALSE),200)</f>
        <v>60</v>
      </c>
      <c r="L14962">
        <v>0.85</v>
      </c>
      <c r="S14962" s="4">
        <f t="shared" si="466"/>
        <v>2043</v>
      </c>
      <c r="T14962">
        <v>77</v>
      </c>
      <c r="U14962" s="5">
        <f t="shared" si="467"/>
        <v>2060</v>
      </c>
    </row>
    <row r="14963" spans="1:21">
      <c r="A14963" t="s">
        <v>2580</v>
      </c>
      <c r="B14963" t="s">
        <v>2722</v>
      </c>
      <c r="C14963" t="s">
        <v>58</v>
      </c>
      <c r="D14963" t="s">
        <v>33</v>
      </c>
      <c r="E14963">
        <v>1980</v>
      </c>
      <c r="F14963">
        <v>0.448</v>
      </c>
      <c r="H14963">
        <v>1</v>
      </c>
      <c r="I14963">
        <v>127.5</v>
      </c>
      <c r="J14963">
        <v>1</v>
      </c>
      <c r="K14963">
        <f>IFERROR(VLOOKUP(MID(C14963,4,3),{"COA",50;"COB",50;"NUC",60;"NGA",40;"OIL",40;"HYD",200;"SPV",25;"CSP",25;"WIN",25;"BIO",30;"GEO",30},2,FALSE),200)</f>
        <v>60</v>
      </c>
      <c r="L14963">
        <v>0.85</v>
      </c>
      <c r="S14963" s="4">
        <f t="shared" si="466"/>
        <v>2040</v>
      </c>
      <c r="T14963">
        <v>80</v>
      </c>
      <c r="U14963" s="5">
        <f t="shared" si="467"/>
        <v>2060</v>
      </c>
    </row>
    <row r="14964" spans="1:21">
      <c r="A14964" t="s">
        <v>2580</v>
      </c>
      <c r="B14964" t="s">
        <v>2723</v>
      </c>
      <c r="C14964" t="s">
        <v>58</v>
      </c>
      <c r="D14964" t="s">
        <v>33</v>
      </c>
      <c r="E14964">
        <v>2016</v>
      </c>
      <c r="F14964">
        <v>0.34</v>
      </c>
      <c r="H14964">
        <v>1</v>
      </c>
      <c r="I14964">
        <v>112.5</v>
      </c>
      <c r="J14964">
        <v>0.888888888888889</v>
      </c>
      <c r="K14964">
        <f>IFERROR(VLOOKUP(MID(C14964,4,3),{"COA",50;"COB",50;"NUC",60;"NGA",40;"OIL",40;"HYD",200;"SPV",25;"CSP",25;"WIN",25;"BIO",30;"GEO",30},2,FALSE),200)</f>
        <v>60</v>
      </c>
      <c r="L14964">
        <v>0.85</v>
      </c>
      <c r="S14964" s="4">
        <f t="shared" si="466"/>
        <v>2076</v>
      </c>
      <c r="T14964">
        <v>60</v>
      </c>
      <c r="U14964" s="5">
        <f t="shared" si="467"/>
        <v>2076</v>
      </c>
    </row>
    <row r="14965" spans="1:21">
      <c r="A14965" t="s">
        <v>2580</v>
      </c>
      <c r="B14965" t="s">
        <v>2724</v>
      </c>
      <c r="C14965" t="s">
        <v>58</v>
      </c>
      <c r="D14965" t="s">
        <v>33</v>
      </c>
      <c r="E14965">
        <v>2017</v>
      </c>
      <c r="F14965">
        <v>0.34</v>
      </c>
      <c r="H14965">
        <v>1</v>
      </c>
      <c r="I14965">
        <v>112.5</v>
      </c>
      <c r="J14965">
        <v>0.888888888888889</v>
      </c>
      <c r="K14965">
        <f>IFERROR(VLOOKUP(MID(C14965,4,3),{"COA",50;"COB",50;"NUC",60;"NGA",40;"OIL",40;"HYD",200;"SPV",25;"CSP",25;"WIN",25;"BIO",30;"GEO",30},2,FALSE),200)</f>
        <v>60</v>
      </c>
      <c r="L14965">
        <v>0.85</v>
      </c>
      <c r="S14965" s="4">
        <f t="shared" si="466"/>
        <v>2077</v>
      </c>
      <c r="T14965">
        <v>60</v>
      </c>
      <c r="U14965" s="5">
        <f t="shared" si="467"/>
        <v>2077</v>
      </c>
    </row>
    <row r="14966" spans="1:21">
      <c r="A14966" t="s">
        <v>2580</v>
      </c>
      <c r="B14966" t="s">
        <v>2725</v>
      </c>
      <c r="C14966" t="s">
        <v>58</v>
      </c>
      <c r="D14966" t="s">
        <v>33</v>
      </c>
      <c r="E14966">
        <v>2000</v>
      </c>
      <c r="F14966">
        <v>0.325</v>
      </c>
      <c r="H14966">
        <v>1</v>
      </c>
      <c r="I14966">
        <v>112.5</v>
      </c>
      <c r="J14966">
        <v>0.888888888888889</v>
      </c>
      <c r="K14966">
        <f>IFERROR(VLOOKUP(MID(C14966,4,3),{"COA",50;"COB",50;"NUC",60;"NGA",40;"OIL",40;"HYD",200;"SPV",25;"CSP",25;"WIN",25;"BIO",30;"GEO",30},2,FALSE),200)</f>
        <v>60</v>
      </c>
      <c r="L14966">
        <v>0.85</v>
      </c>
      <c r="S14966" s="4">
        <f t="shared" si="466"/>
        <v>2060</v>
      </c>
      <c r="T14966">
        <v>60</v>
      </c>
      <c r="U14966" s="5">
        <f t="shared" si="467"/>
        <v>2060</v>
      </c>
    </row>
    <row r="14967" spans="1:21">
      <c r="A14967" t="s">
        <v>2580</v>
      </c>
      <c r="B14967" t="s">
        <v>2726</v>
      </c>
      <c r="C14967" t="s">
        <v>58</v>
      </c>
      <c r="D14967" t="s">
        <v>33</v>
      </c>
      <c r="E14967">
        <v>2011</v>
      </c>
      <c r="F14967">
        <v>0.325</v>
      </c>
      <c r="H14967">
        <v>1</v>
      </c>
      <c r="I14967">
        <v>112.5</v>
      </c>
      <c r="J14967">
        <v>0.888888888888889</v>
      </c>
      <c r="K14967">
        <f>IFERROR(VLOOKUP(MID(C14967,4,3),{"COA",50;"COB",50;"NUC",60;"NGA",40;"OIL",40;"HYD",200;"SPV",25;"CSP",25;"WIN",25;"BIO",30;"GEO",30},2,FALSE),200)</f>
        <v>60</v>
      </c>
      <c r="L14967">
        <v>0.85</v>
      </c>
      <c r="S14967" s="4">
        <f t="shared" si="466"/>
        <v>2071</v>
      </c>
      <c r="T14967">
        <v>60</v>
      </c>
      <c r="U14967" s="5">
        <f t="shared" si="467"/>
        <v>2071</v>
      </c>
    </row>
    <row r="14968" spans="1:21">
      <c r="A14968" t="s">
        <v>2580</v>
      </c>
      <c r="B14968" t="s">
        <v>2727</v>
      </c>
      <c r="C14968" t="s">
        <v>58</v>
      </c>
      <c r="D14968" t="s">
        <v>33</v>
      </c>
      <c r="E14968">
        <v>1983</v>
      </c>
      <c r="F14968">
        <v>0.985</v>
      </c>
      <c r="H14968">
        <v>1</v>
      </c>
      <c r="I14968">
        <v>120</v>
      </c>
      <c r="J14968">
        <v>0.888888888888889</v>
      </c>
      <c r="K14968">
        <f>IFERROR(VLOOKUP(MID(C14968,4,3),{"COA",50;"COB",50;"NUC",60;"NGA",40;"OIL",40;"HYD",200;"SPV",25;"CSP",25;"WIN",25;"BIO",30;"GEO",30},2,FALSE),200)</f>
        <v>60</v>
      </c>
      <c r="L14968">
        <v>0.85</v>
      </c>
      <c r="S14968" s="4">
        <f t="shared" si="466"/>
        <v>2043</v>
      </c>
      <c r="T14968">
        <v>77</v>
      </c>
      <c r="U14968" s="5">
        <f t="shared" si="467"/>
        <v>2060</v>
      </c>
    </row>
    <row r="14969" spans="1:21">
      <c r="A14969" t="s">
        <v>2580</v>
      </c>
      <c r="B14969" t="s">
        <v>2728</v>
      </c>
      <c r="C14969" t="s">
        <v>58</v>
      </c>
      <c r="D14969" t="s">
        <v>33</v>
      </c>
      <c r="E14969">
        <v>1984</v>
      </c>
      <c r="F14969">
        <v>0.951</v>
      </c>
      <c r="H14969">
        <v>1</v>
      </c>
      <c r="I14969">
        <v>120</v>
      </c>
      <c r="J14969">
        <v>0.888888888888889</v>
      </c>
      <c r="K14969">
        <f>IFERROR(VLOOKUP(MID(C14969,4,3),{"COA",50;"COB",50;"NUC",60;"NGA",40;"OIL",40;"HYD",200;"SPV",25;"CSP",25;"WIN",25;"BIO",30;"GEO",30},2,FALSE),200)</f>
        <v>60</v>
      </c>
      <c r="L14969">
        <v>0.85</v>
      </c>
      <c r="S14969" s="4">
        <f t="shared" si="466"/>
        <v>2044</v>
      </c>
      <c r="T14969">
        <v>76</v>
      </c>
      <c r="U14969" s="5">
        <f t="shared" si="467"/>
        <v>2060</v>
      </c>
    </row>
    <row r="14970" spans="1:21">
      <c r="A14970" t="s">
        <v>2580</v>
      </c>
      <c r="B14970" t="s">
        <v>2729</v>
      </c>
      <c r="C14970" t="s">
        <v>58</v>
      </c>
      <c r="D14970" t="s">
        <v>33</v>
      </c>
      <c r="E14970">
        <v>1985</v>
      </c>
      <c r="F14970">
        <v>0.951</v>
      </c>
      <c r="H14970">
        <v>1</v>
      </c>
      <c r="I14970">
        <v>120</v>
      </c>
      <c r="J14970">
        <v>0.888888888888889</v>
      </c>
      <c r="K14970">
        <f>IFERROR(VLOOKUP(MID(C14970,4,3),{"COA",50;"COB",50;"NUC",60;"NGA",40;"OIL",40;"HYD",200;"SPV",25;"CSP",25;"WIN",25;"BIO",30;"GEO",30},2,FALSE),200)</f>
        <v>60</v>
      </c>
      <c r="L14970">
        <v>0.85</v>
      </c>
      <c r="S14970" s="4">
        <f t="shared" si="466"/>
        <v>2045</v>
      </c>
      <c r="T14970">
        <v>75</v>
      </c>
      <c r="U14970" s="5">
        <f t="shared" si="467"/>
        <v>2060</v>
      </c>
    </row>
    <row r="14971" spans="1:21">
      <c r="A14971" t="s">
        <v>2580</v>
      </c>
      <c r="B14971" t="s">
        <v>2730</v>
      </c>
      <c r="C14971" t="s">
        <v>58</v>
      </c>
      <c r="D14971" t="s">
        <v>33</v>
      </c>
      <c r="E14971">
        <v>2032</v>
      </c>
      <c r="F14971">
        <v>1.4</v>
      </c>
      <c r="H14971">
        <v>1</v>
      </c>
      <c r="I14971">
        <v>172.5</v>
      </c>
      <c r="J14971">
        <v>1.16666666666667</v>
      </c>
      <c r="K14971">
        <f>IFERROR(VLOOKUP(MID(C14971,4,3),{"COA",50;"COB",50;"NUC",60;"NGA",40;"OIL",40;"HYD",200;"SPV",25;"CSP",25;"WIN",25;"BIO",30;"GEO",30},2,FALSE),200)</f>
        <v>60</v>
      </c>
      <c r="L14971">
        <v>0.85</v>
      </c>
      <c r="S14971" s="4">
        <f t="shared" si="466"/>
        <v>2092</v>
      </c>
      <c r="T14971">
        <v>60</v>
      </c>
      <c r="U14971" s="5">
        <f t="shared" si="467"/>
        <v>2092</v>
      </c>
    </row>
    <row r="14972" spans="1:21">
      <c r="A14972" t="s">
        <v>2580</v>
      </c>
      <c r="B14972" t="s">
        <v>2731</v>
      </c>
      <c r="C14972" t="s">
        <v>58</v>
      </c>
      <c r="D14972" t="s">
        <v>33</v>
      </c>
      <c r="E14972">
        <v>2033</v>
      </c>
      <c r="F14972">
        <v>1.4</v>
      </c>
      <c r="H14972">
        <v>1</v>
      </c>
      <c r="I14972">
        <v>172.5</v>
      </c>
      <c r="J14972">
        <v>1.16666666666667</v>
      </c>
      <c r="K14972">
        <f>IFERROR(VLOOKUP(MID(C14972,4,3),{"COA",50;"COB",50;"NUC",60;"NGA",40;"OIL",40;"HYD",200;"SPV",25;"CSP",25;"WIN",25;"BIO",30;"GEO",30},2,FALSE),200)</f>
        <v>60</v>
      </c>
      <c r="L14972">
        <v>0.85</v>
      </c>
      <c r="S14972" s="4">
        <f t="shared" si="466"/>
        <v>2093</v>
      </c>
      <c r="T14972">
        <v>60</v>
      </c>
      <c r="U14972" s="5">
        <f t="shared" si="467"/>
        <v>2093</v>
      </c>
    </row>
    <row r="14973" spans="1:21">
      <c r="A14973" t="s">
        <v>2580</v>
      </c>
      <c r="B14973" t="s">
        <v>2732</v>
      </c>
      <c r="C14973" t="s">
        <v>58</v>
      </c>
      <c r="D14973" t="s">
        <v>33</v>
      </c>
      <c r="E14973">
        <v>2030</v>
      </c>
      <c r="F14973">
        <v>1.2</v>
      </c>
      <c r="H14973">
        <v>1</v>
      </c>
      <c r="I14973">
        <v>112.5</v>
      </c>
      <c r="J14973">
        <v>0.888888888888889</v>
      </c>
      <c r="K14973">
        <f>IFERROR(VLOOKUP(MID(C14973,4,3),{"COA",50;"COB",50;"NUC",60;"NGA",40;"OIL",40;"HYD",200;"SPV",25;"CSP",25;"WIN",25;"BIO",30;"GEO",30},2,FALSE),200)</f>
        <v>60</v>
      </c>
      <c r="L14973">
        <v>0.85</v>
      </c>
      <c r="S14973" s="4">
        <f t="shared" si="466"/>
        <v>2090</v>
      </c>
      <c r="T14973">
        <v>60</v>
      </c>
      <c r="U14973" s="5">
        <f t="shared" si="467"/>
        <v>2090</v>
      </c>
    </row>
    <row r="14974" spans="1:21">
      <c r="A14974" t="s">
        <v>2580</v>
      </c>
      <c r="B14974" t="s">
        <v>2733</v>
      </c>
      <c r="C14974" t="s">
        <v>58</v>
      </c>
      <c r="D14974" t="s">
        <v>33</v>
      </c>
      <c r="E14974">
        <v>2016</v>
      </c>
      <c r="F14974">
        <v>1.488</v>
      </c>
      <c r="H14974">
        <v>1</v>
      </c>
      <c r="I14974">
        <v>172.5</v>
      </c>
      <c r="J14974">
        <v>1.16666666666667</v>
      </c>
      <c r="K14974">
        <f>IFERROR(VLOOKUP(MID(C14974,4,3),{"COA",50;"COB",50;"NUC",60;"NGA",40;"OIL",40;"HYD",200;"SPV",25;"CSP",25;"WIN",25;"BIO",30;"GEO",30},2,FALSE),200)</f>
        <v>60</v>
      </c>
      <c r="L14974">
        <v>0.85</v>
      </c>
      <c r="S14974" s="4">
        <f t="shared" si="466"/>
        <v>2076</v>
      </c>
      <c r="T14974">
        <v>60</v>
      </c>
      <c r="U14974" s="5">
        <f t="shared" si="467"/>
        <v>2076</v>
      </c>
    </row>
    <row r="14975" spans="1:21">
      <c r="A14975" t="s">
        <v>2580</v>
      </c>
      <c r="B14975" t="s">
        <v>2734</v>
      </c>
      <c r="C14975" t="s">
        <v>58</v>
      </c>
      <c r="D14975" t="s">
        <v>33</v>
      </c>
      <c r="E14975">
        <v>2019</v>
      </c>
      <c r="F14975">
        <v>1.491</v>
      </c>
      <c r="H14975">
        <v>1</v>
      </c>
      <c r="I14975">
        <v>172.5</v>
      </c>
      <c r="J14975">
        <v>1.16666666666667</v>
      </c>
      <c r="K14975">
        <f>IFERROR(VLOOKUP(MID(C14975,4,3),{"COA",50;"COB",50;"NUC",60;"NGA",40;"OIL",40;"HYD",200;"SPV",25;"CSP",25;"WIN",25;"BIO",30;"GEO",30},2,FALSE),200)</f>
        <v>60</v>
      </c>
      <c r="L14975">
        <v>0.85</v>
      </c>
      <c r="S14975" s="4">
        <f t="shared" si="466"/>
        <v>2079</v>
      </c>
      <c r="T14975">
        <v>60</v>
      </c>
      <c r="U14975" s="5">
        <f t="shared" si="467"/>
        <v>2079</v>
      </c>
    </row>
    <row r="14976" spans="1:21">
      <c r="A14976" t="s">
        <v>2580</v>
      </c>
      <c r="B14976" t="s">
        <v>2735</v>
      </c>
      <c r="C14976" t="s">
        <v>58</v>
      </c>
      <c r="D14976" t="s">
        <v>33</v>
      </c>
      <c r="E14976">
        <v>2028</v>
      </c>
      <c r="F14976">
        <v>1.4</v>
      </c>
      <c r="H14976">
        <v>1</v>
      </c>
      <c r="I14976">
        <v>172.5</v>
      </c>
      <c r="J14976">
        <v>1.16666666666667</v>
      </c>
      <c r="K14976">
        <f>IFERROR(VLOOKUP(MID(C14976,4,3),{"COA",50;"COB",50;"NUC",60;"NGA",40;"OIL",40;"HYD",200;"SPV",25;"CSP",25;"WIN",25;"BIO",30;"GEO",30},2,FALSE),200)</f>
        <v>60</v>
      </c>
      <c r="L14976">
        <v>0.85</v>
      </c>
      <c r="S14976" s="4">
        <f t="shared" si="466"/>
        <v>2088</v>
      </c>
      <c r="T14976">
        <v>60</v>
      </c>
      <c r="U14976" s="5">
        <f t="shared" si="467"/>
        <v>2088</v>
      </c>
    </row>
    <row r="14977" spans="1:21">
      <c r="A14977" t="s">
        <v>2580</v>
      </c>
      <c r="B14977" t="s">
        <v>2736</v>
      </c>
      <c r="C14977" t="s">
        <v>58</v>
      </c>
      <c r="D14977" t="s">
        <v>33</v>
      </c>
      <c r="E14977">
        <v>2028</v>
      </c>
      <c r="F14977">
        <v>1.4</v>
      </c>
      <c r="H14977">
        <v>1</v>
      </c>
      <c r="I14977">
        <v>172.5</v>
      </c>
      <c r="J14977">
        <v>1.16666666666667</v>
      </c>
      <c r="K14977">
        <f>IFERROR(VLOOKUP(MID(C14977,4,3),{"COA",50;"COB",50;"NUC",60;"NGA",40;"OIL",40;"HYD",200;"SPV",25;"CSP",25;"WIN",25;"BIO",30;"GEO",30},2,FALSE),200)</f>
        <v>60</v>
      </c>
      <c r="L14977">
        <v>0.85</v>
      </c>
      <c r="S14977" s="4">
        <f t="shared" si="466"/>
        <v>2088</v>
      </c>
      <c r="T14977">
        <v>60</v>
      </c>
      <c r="U14977" s="5">
        <f t="shared" si="467"/>
        <v>2088</v>
      </c>
    </row>
    <row r="14978" spans="1:21">
      <c r="A14978" t="s">
        <v>2580</v>
      </c>
      <c r="B14978" t="s">
        <v>2737</v>
      </c>
      <c r="C14978" t="s">
        <v>58</v>
      </c>
      <c r="D14978" t="s">
        <v>33</v>
      </c>
      <c r="E14978">
        <v>1985</v>
      </c>
      <c r="F14978">
        <v>0.005</v>
      </c>
      <c r="H14978">
        <v>1</v>
      </c>
      <c r="I14978">
        <v>195</v>
      </c>
      <c r="J14978">
        <v>1.33333333333333</v>
      </c>
      <c r="K14978">
        <f>IFERROR(VLOOKUP(MID(C14978,4,3),{"COA",50;"COB",50;"NUC",60;"NGA",40;"OIL",40;"HYD",200;"SPV",25;"CSP",25;"WIN",25;"BIO",30;"GEO",30},2,FALSE),200)</f>
        <v>60</v>
      </c>
      <c r="L14978">
        <v>0.85</v>
      </c>
      <c r="S14978" s="4">
        <f t="shared" si="466"/>
        <v>2045</v>
      </c>
      <c r="T14978">
        <v>75</v>
      </c>
      <c r="U14978" s="5">
        <f t="shared" si="467"/>
        <v>2060</v>
      </c>
    </row>
    <row r="14979" spans="1:21">
      <c r="A14979" t="s">
        <v>2580</v>
      </c>
      <c r="B14979" t="s">
        <v>2738</v>
      </c>
      <c r="C14979" t="s">
        <v>58</v>
      </c>
      <c r="D14979" t="s">
        <v>33</v>
      </c>
      <c r="E14979">
        <v>2028</v>
      </c>
      <c r="F14979">
        <v>0.03</v>
      </c>
      <c r="H14979">
        <v>1</v>
      </c>
      <c r="I14979">
        <v>195</v>
      </c>
      <c r="J14979">
        <v>1.33333333333333</v>
      </c>
      <c r="K14979">
        <f>IFERROR(VLOOKUP(MID(C14979,4,3),{"COA",50;"COB",50;"NUC",60;"NGA",40;"OIL",40;"HYD",200;"SPV",25;"CSP",25;"WIN",25;"BIO",30;"GEO",30},2,FALSE),200)</f>
        <v>60</v>
      </c>
      <c r="L14979">
        <v>0.85</v>
      </c>
      <c r="S14979" s="4">
        <f t="shared" si="466"/>
        <v>2088</v>
      </c>
      <c r="T14979">
        <v>60</v>
      </c>
      <c r="U14979" s="5">
        <f t="shared" si="467"/>
        <v>2088</v>
      </c>
    </row>
    <row r="14980" spans="1:21">
      <c r="A14980" t="s">
        <v>2580</v>
      </c>
      <c r="B14980" t="s">
        <v>2739</v>
      </c>
      <c r="C14980" t="s">
        <v>58</v>
      </c>
      <c r="D14980" t="s">
        <v>33</v>
      </c>
      <c r="E14980">
        <v>2015</v>
      </c>
      <c r="F14980">
        <v>0.621</v>
      </c>
      <c r="H14980">
        <v>1</v>
      </c>
      <c r="I14980">
        <v>112.5</v>
      </c>
      <c r="J14980">
        <v>0.888888888888889</v>
      </c>
      <c r="K14980">
        <f>IFERROR(VLOOKUP(MID(C14980,4,3),{"COA",50;"COB",50;"NUC",60;"NGA",40;"OIL",40;"HYD",200;"SPV",25;"CSP",25;"WIN",25;"BIO",30;"GEO",30},2,FALSE),200)</f>
        <v>60</v>
      </c>
      <c r="L14980">
        <v>0.85</v>
      </c>
      <c r="S14980" s="4">
        <f t="shared" ref="S14980:S15043" si="468">E14980+K14980</f>
        <v>2075</v>
      </c>
      <c r="T14980">
        <v>60</v>
      </c>
      <c r="U14980" s="5">
        <f t="shared" ref="U14980:U15043" si="469">E14980+T14980</f>
        <v>2075</v>
      </c>
    </row>
    <row r="14981" spans="1:21">
      <c r="A14981" t="s">
        <v>2580</v>
      </c>
      <c r="B14981" t="s">
        <v>1795</v>
      </c>
      <c r="C14981" t="s">
        <v>63</v>
      </c>
      <c r="D14981" t="s">
        <v>33</v>
      </c>
      <c r="E14981">
        <v>1997</v>
      </c>
      <c r="F14981">
        <v>0.465</v>
      </c>
      <c r="H14981">
        <v>0.51</v>
      </c>
      <c r="I14981">
        <v>40.25</v>
      </c>
      <c r="J14981">
        <v>1.02083333333333</v>
      </c>
      <c r="K14981">
        <f>IFERROR(VLOOKUP(MID(C14981,4,3),{"COA",50;"COB",50;"NUC",60;"NGA",40;"OIL",40;"HYD",200;"SPV",25;"CSP",25;"WIN",25;"BIO",30;"GEO",30},2,FALSE),200)</f>
        <v>40</v>
      </c>
      <c r="L14981">
        <v>0.85</v>
      </c>
      <c r="S14981" s="4">
        <f t="shared" si="468"/>
        <v>2037</v>
      </c>
      <c r="T14981">
        <v>63</v>
      </c>
      <c r="U14981" s="5">
        <f t="shared" si="469"/>
        <v>2060</v>
      </c>
    </row>
    <row r="14982" spans="1:21">
      <c r="A14982" t="s">
        <v>2580</v>
      </c>
      <c r="B14982" t="s">
        <v>1795</v>
      </c>
      <c r="C14982" t="s">
        <v>63</v>
      </c>
      <c r="D14982" t="s">
        <v>33</v>
      </c>
      <c r="E14982">
        <v>2008</v>
      </c>
      <c r="F14982">
        <v>0.54</v>
      </c>
      <c r="H14982">
        <v>0.48</v>
      </c>
      <c r="I14982">
        <v>28.875</v>
      </c>
      <c r="J14982">
        <v>0.855555555555556</v>
      </c>
      <c r="K14982">
        <f>IFERROR(VLOOKUP(MID(C14982,4,3),{"COA",50;"COB",50;"NUC",60;"NGA",40;"OIL",40;"HYD",200;"SPV",25;"CSP",25;"WIN",25;"BIO",30;"GEO",30},2,FALSE),200)</f>
        <v>40</v>
      </c>
      <c r="L14982">
        <v>0.85</v>
      </c>
      <c r="S14982" s="4">
        <f t="shared" si="468"/>
        <v>2048</v>
      </c>
      <c r="T14982">
        <v>52</v>
      </c>
      <c r="U14982" s="5">
        <f t="shared" si="469"/>
        <v>2060</v>
      </c>
    </row>
    <row r="14983" spans="1:21">
      <c r="A14983" t="s">
        <v>2580</v>
      </c>
      <c r="B14983" t="s">
        <v>1109</v>
      </c>
      <c r="C14983" t="s">
        <v>63</v>
      </c>
      <c r="D14983" t="s">
        <v>43</v>
      </c>
      <c r="E14983">
        <v>2002</v>
      </c>
      <c r="F14983">
        <v>0.165</v>
      </c>
      <c r="H14983">
        <v>0.48</v>
      </c>
      <c r="I14983">
        <v>28.875</v>
      </c>
      <c r="J14983">
        <v>0.855555555555556</v>
      </c>
      <c r="K14983">
        <f>IFERROR(VLOOKUP(MID(C14983,4,3),{"COA",50;"COB",50;"NUC",60;"NGA",40;"OIL",40;"HYD",200;"SPV",25;"CSP",25;"WIN",25;"BIO",30;"GEO",30},2,FALSE),200)</f>
        <v>40</v>
      </c>
      <c r="L14983">
        <v>0.85</v>
      </c>
      <c r="N14983">
        <v>0.5</v>
      </c>
      <c r="P14983">
        <v>0.15</v>
      </c>
      <c r="S14983" s="4">
        <f t="shared" si="468"/>
        <v>2042</v>
      </c>
      <c r="T14983">
        <v>58</v>
      </c>
      <c r="U14983" s="5">
        <f t="shared" si="469"/>
        <v>2060</v>
      </c>
    </row>
    <row r="14984" spans="1:21">
      <c r="A14984" t="s">
        <v>2580</v>
      </c>
      <c r="B14984" t="s">
        <v>62</v>
      </c>
      <c r="C14984" t="s">
        <v>63</v>
      </c>
      <c r="D14984" t="s">
        <v>33</v>
      </c>
      <c r="E14984">
        <v>2010</v>
      </c>
      <c r="F14984">
        <v>7.9821</v>
      </c>
      <c r="H14984">
        <v>0.292533875912526</v>
      </c>
      <c r="I14984">
        <v>19.0114106844406</v>
      </c>
      <c r="J14984">
        <v>1.09036510542337</v>
      </c>
      <c r="K14984">
        <f>IFERROR(VLOOKUP(MID(C14984,4,3),{"COA",50;"COB",50;"NUC",60;"NGA",40;"OIL",40;"HYD",200;"SPV",25;"CSP",25;"WIN",25;"BIO",30;"GEO",30},2,FALSE),200)</f>
        <v>40</v>
      </c>
      <c r="L14984">
        <v>0.85</v>
      </c>
      <c r="S14984" s="4">
        <f t="shared" si="468"/>
        <v>2050</v>
      </c>
      <c r="T14984">
        <v>40</v>
      </c>
      <c r="U14984" s="5">
        <f t="shared" si="469"/>
        <v>2050</v>
      </c>
    </row>
    <row r="14985" spans="1:21">
      <c r="A14985" t="s">
        <v>2580</v>
      </c>
      <c r="B14985" t="s">
        <v>64</v>
      </c>
      <c r="C14985" t="s">
        <v>63</v>
      </c>
      <c r="D14985" t="s">
        <v>33</v>
      </c>
      <c r="E14985">
        <v>1980</v>
      </c>
      <c r="F14985">
        <v>0.28</v>
      </c>
      <c r="H14985">
        <v>0.22</v>
      </c>
      <c r="I14985">
        <v>19.36</v>
      </c>
      <c r="J14985">
        <v>1.1</v>
      </c>
      <c r="K14985">
        <f>IFERROR(VLOOKUP(MID(C14985,4,3),{"COA",50;"COB",50;"NUC",60;"NGA",40;"OIL",40;"HYD",200;"SPV",25;"CSP",25;"WIN",25;"BIO",30;"GEO",30},2,FALSE),200)</f>
        <v>40</v>
      </c>
      <c r="L14985">
        <v>0.85</v>
      </c>
      <c r="S14985" s="4">
        <f t="shared" si="468"/>
        <v>2020</v>
      </c>
      <c r="T14985">
        <v>80</v>
      </c>
      <c r="U14985" s="5">
        <f t="shared" si="469"/>
        <v>2060</v>
      </c>
    </row>
    <row r="14986" spans="1:21">
      <c r="A14986" t="s">
        <v>2580</v>
      </c>
      <c r="B14986" t="s">
        <v>64</v>
      </c>
      <c r="C14986" t="s">
        <v>63</v>
      </c>
      <c r="D14986" t="s">
        <v>33</v>
      </c>
      <c r="E14986">
        <v>1992</v>
      </c>
      <c r="F14986">
        <v>0.3</v>
      </c>
      <c r="H14986">
        <v>0.255</v>
      </c>
      <c r="I14986">
        <v>19.36</v>
      </c>
      <c r="J14986">
        <v>1.1</v>
      </c>
      <c r="K14986">
        <f>IFERROR(VLOOKUP(MID(C14986,4,3),{"COA",50;"COB",50;"NUC",60;"NGA",40;"OIL",40;"HYD",200;"SPV",25;"CSP",25;"WIN",25;"BIO",30;"GEO",30},2,FALSE),200)</f>
        <v>40</v>
      </c>
      <c r="L14986">
        <v>0.85</v>
      </c>
      <c r="S14986" s="4">
        <f t="shared" si="468"/>
        <v>2032</v>
      </c>
      <c r="T14986">
        <v>68</v>
      </c>
      <c r="U14986" s="5">
        <f t="shared" si="469"/>
        <v>2060</v>
      </c>
    </row>
    <row r="14987" spans="1:21">
      <c r="A14987" t="s">
        <v>2580</v>
      </c>
      <c r="B14987" t="s">
        <v>64</v>
      </c>
      <c r="C14987" t="s">
        <v>63</v>
      </c>
      <c r="D14987" t="s">
        <v>33</v>
      </c>
      <c r="E14987">
        <v>2004</v>
      </c>
      <c r="F14987">
        <v>0.1548</v>
      </c>
      <c r="H14987">
        <v>0.2295</v>
      </c>
      <c r="I14987">
        <v>28.6</v>
      </c>
      <c r="J14987">
        <v>1.5</v>
      </c>
      <c r="K14987">
        <f>IFERROR(VLOOKUP(MID(C14987,4,3),{"COA",50;"COB",50;"NUC",60;"NGA",40;"OIL",40;"HYD",200;"SPV",25;"CSP",25;"WIN",25;"BIO",30;"GEO",30},2,FALSE),200)</f>
        <v>40</v>
      </c>
      <c r="L14987">
        <v>0.85</v>
      </c>
      <c r="S14987" s="4">
        <f t="shared" si="468"/>
        <v>2044</v>
      </c>
      <c r="T14987">
        <v>56</v>
      </c>
      <c r="U14987" s="5">
        <f t="shared" si="469"/>
        <v>2060</v>
      </c>
    </row>
    <row r="14988" spans="1:21">
      <c r="A14988" t="s">
        <v>2580</v>
      </c>
      <c r="B14988" t="s">
        <v>64</v>
      </c>
      <c r="C14988" t="s">
        <v>63</v>
      </c>
      <c r="D14988" t="s">
        <v>33</v>
      </c>
      <c r="E14988">
        <v>2015</v>
      </c>
      <c r="F14988">
        <v>0.226</v>
      </c>
      <c r="H14988">
        <v>0.300382300884956</v>
      </c>
      <c r="I14988">
        <v>26.5314159292035</v>
      </c>
      <c r="J14988">
        <v>1.39413716814159</v>
      </c>
      <c r="K14988">
        <f>IFERROR(VLOOKUP(MID(C14988,4,3),{"COA",50;"COB",50;"NUC",60;"NGA",40;"OIL",40;"HYD",200;"SPV",25;"CSP",25;"WIN",25;"BIO",30;"GEO",30},2,FALSE),200)</f>
        <v>40</v>
      </c>
      <c r="L14988">
        <v>0.85</v>
      </c>
      <c r="S14988" s="4">
        <f t="shared" si="468"/>
        <v>2055</v>
      </c>
      <c r="T14988">
        <v>45</v>
      </c>
      <c r="U14988" s="5">
        <f t="shared" si="469"/>
        <v>2060</v>
      </c>
    </row>
    <row r="14989" spans="1:21">
      <c r="A14989" t="s">
        <v>2580</v>
      </c>
      <c r="B14989" t="s">
        <v>64</v>
      </c>
      <c r="C14989" t="s">
        <v>63</v>
      </c>
      <c r="D14989" t="s">
        <v>33</v>
      </c>
      <c r="E14989">
        <v>2026</v>
      </c>
      <c r="F14989">
        <v>0.206</v>
      </c>
      <c r="H14989">
        <v>0.294990291262136</v>
      </c>
      <c r="I14989">
        <v>19.0470873786408</v>
      </c>
      <c r="J14989">
        <v>1.12718446601942</v>
      </c>
      <c r="K14989">
        <f>IFERROR(VLOOKUP(MID(C14989,4,3),{"COA",50;"COB",50;"NUC",60;"NGA",40;"OIL",40;"HYD",200;"SPV",25;"CSP",25;"WIN",25;"BIO",30;"GEO",30},2,FALSE),200)</f>
        <v>40</v>
      </c>
      <c r="L14989">
        <v>0.85</v>
      </c>
      <c r="S14989" s="4">
        <f t="shared" si="468"/>
        <v>2066</v>
      </c>
      <c r="T14989">
        <v>40</v>
      </c>
      <c r="U14989" s="5">
        <f t="shared" si="469"/>
        <v>2066</v>
      </c>
    </row>
    <row r="14990" spans="1:21">
      <c r="A14990" t="s">
        <v>2580</v>
      </c>
      <c r="B14990" t="s">
        <v>64</v>
      </c>
      <c r="C14990" t="s">
        <v>63</v>
      </c>
      <c r="D14990" t="s">
        <v>33</v>
      </c>
      <c r="E14990">
        <v>2027</v>
      </c>
      <c r="F14990">
        <v>0.26</v>
      </c>
      <c r="H14990">
        <v>0.31</v>
      </c>
      <c r="I14990">
        <v>19.36</v>
      </c>
      <c r="J14990">
        <v>1.1</v>
      </c>
      <c r="K14990">
        <f>IFERROR(VLOOKUP(MID(C14990,4,3),{"COA",50;"COB",50;"NUC",60;"NGA",40;"OIL",40;"HYD",200;"SPV",25;"CSP",25;"WIN",25;"BIO",30;"GEO",30},2,FALSE),200)</f>
        <v>40</v>
      </c>
      <c r="L14990">
        <v>0.85</v>
      </c>
      <c r="S14990" s="4">
        <f t="shared" si="468"/>
        <v>2067</v>
      </c>
      <c r="T14990">
        <v>40</v>
      </c>
      <c r="U14990" s="5">
        <f t="shared" si="469"/>
        <v>2067</v>
      </c>
    </row>
    <row r="14991" spans="1:21">
      <c r="A14991" t="s">
        <v>2580</v>
      </c>
      <c r="B14991" t="s">
        <v>64</v>
      </c>
      <c r="C14991" t="s">
        <v>63</v>
      </c>
      <c r="D14991" t="s">
        <v>33</v>
      </c>
      <c r="E14991">
        <v>2028</v>
      </c>
      <c r="F14991">
        <v>0.13</v>
      </c>
      <c r="H14991">
        <v>0.31</v>
      </c>
      <c r="I14991">
        <v>19.36</v>
      </c>
      <c r="J14991">
        <v>1.1</v>
      </c>
      <c r="K14991">
        <f>IFERROR(VLOOKUP(MID(C14991,4,3),{"COA",50;"COB",50;"NUC",60;"NGA",40;"OIL",40;"HYD",200;"SPV",25;"CSP",25;"WIN",25;"BIO",30;"GEO",30},2,FALSE),200)</f>
        <v>40</v>
      </c>
      <c r="L14991">
        <v>0.85</v>
      </c>
      <c r="S14991" s="4">
        <f t="shared" si="468"/>
        <v>2068</v>
      </c>
      <c r="T14991">
        <v>40</v>
      </c>
      <c r="U14991" s="5">
        <f t="shared" si="469"/>
        <v>2068</v>
      </c>
    </row>
    <row r="14992" spans="1:21">
      <c r="A14992" t="s">
        <v>2580</v>
      </c>
      <c r="B14992" t="s">
        <v>586</v>
      </c>
      <c r="C14992" t="s">
        <v>63</v>
      </c>
      <c r="D14992" t="s">
        <v>43</v>
      </c>
      <c r="E14992">
        <v>2003</v>
      </c>
      <c r="F14992">
        <v>0.12</v>
      </c>
      <c r="H14992">
        <v>0.2592</v>
      </c>
      <c r="I14992">
        <v>21.45</v>
      </c>
      <c r="J14992">
        <v>1.2</v>
      </c>
      <c r="K14992">
        <f>IFERROR(VLOOKUP(MID(C14992,4,3),{"COA",50;"COB",50;"NUC",60;"NGA",40;"OIL",40;"HYD",200;"SPV",25;"CSP",25;"WIN",25;"BIO",30;"GEO",30},2,FALSE),200)</f>
        <v>40</v>
      </c>
      <c r="L14992">
        <v>0.85</v>
      </c>
      <c r="O14992">
        <v>1</v>
      </c>
      <c r="P14992">
        <v>0</v>
      </c>
      <c r="S14992" s="4">
        <f t="shared" si="468"/>
        <v>2043</v>
      </c>
      <c r="T14992">
        <v>57</v>
      </c>
      <c r="U14992" s="5">
        <f t="shared" si="469"/>
        <v>2060</v>
      </c>
    </row>
    <row r="14993" spans="1:21">
      <c r="A14993" t="s">
        <v>2580</v>
      </c>
      <c r="B14993" t="s">
        <v>586</v>
      </c>
      <c r="C14993" t="s">
        <v>63</v>
      </c>
      <c r="D14993" t="s">
        <v>43</v>
      </c>
      <c r="E14993">
        <v>2015</v>
      </c>
      <c r="F14993">
        <v>0.1</v>
      </c>
      <c r="H14993">
        <v>0.288</v>
      </c>
      <c r="I14993">
        <v>18.15</v>
      </c>
      <c r="J14993">
        <v>1.1</v>
      </c>
      <c r="K14993">
        <f>IFERROR(VLOOKUP(MID(C14993,4,3),{"COA",50;"COB",50;"NUC",60;"NGA",40;"OIL",40;"HYD",200;"SPV",25;"CSP",25;"WIN",25;"BIO",30;"GEO",30},2,FALSE),200)</f>
        <v>40</v>
      </c>
      <c r="L14993">
        <v>0.85</v>
      </c>
      <c r="O14993">
        <v>1</v>
      </c>
      <c r="P14993">
        <v>0</v>
      </c>
      <c r="S14993" s="4">
        <f t="shared" si="468"/>
        <v>2055</v>
      </c>
      <c r="T14993">
        <v>45</v>
      </c>
      <c r="U14993" s="5">
        <f t="shared" si="469"/>
        <v>2060</v>
      </c>
    </row>
    <row r="14994" spans="1:21">
      <c r="A14994" t="s">
        <v>2580</v>
      </c>
      <c r="B14994" t="s">
        <v>65</v>
      </c>
      <c r="C14994" t="s">
        <v>63</v>
      </c>
      <c r="D14994" t="s">
        <v>33</v>
      </c>
      <c r="E14994">
        <v>1971</v>
      </c>
      <c r="F14994">
        <v>0.01</v>
      </c>
      <c r="H14994">
        <v>0.305</v>
      </c>
      <c r="I14994">
        <v>52</v>
      </c>
      <c r="J14994">
        <v>2.16666666666667</v>
      </c>
      <c r="K14994">
        <f>IFERROR(VLOOKUP(MID(C14994,4,3),{"COA",50;"COB",50;"NUC",60;"NGA",40;"OIL",40;"HYD",200;"SPV",25;"CSP",25;"WIN",25;"BIO",30;"GEO",30},2,FALSE),200)</f>
        <v>40</v>
      </c>
      <c r="L14994">
        <v>0.85</v>
      </c>
      <c r="S14994" s="4">
        <f t="shared" si="468"/>
        <v>2011</v>
      </c>
      <c r="T14994">
        <v>89</v>
      </c>
      <c r="U14994" s="5">
        <f t="shared" si="469"/>
        <v>2060</v>
      </c>
    </row>
    <row r="14995" spans="1:21">
      <c r="A14995" t="s">
        <v>2580</v>
      </c>
      <c r="B14995" t="s">
        <v>65</v>
      </c>
      <c r="C14995" t="s">
        <v>63</v>
      </c>
      <c r="D14995" t="s">
        <v>33</v>
      </c>
      <c r="E14995">
        <v>1978</v>
      </c>
      <c r="F14995">
        <v>0.2712</v>
      </c>
      <c r="H14995">
        <v>0.305</v>
      </c>
      <c r="I14995">
        <v>35.2</v>
      </c>
      <c r="J14995">
        <v>1.58888888888889</v>
      </c>
      <c r="K14995">
        <f>IFERROR(VLOOKUP(MID(C14995,4,3),{"COA",50;"COB",50;"NUC",60;"NGA",40;"OIL",40;"HYD",200;"SPV",25;"CSP",25;"WIN",25;"BIO",30;"GEO",30},2,FALSE),200)</f>
        <v>40</v>
      </c>
      <c r="L14995">
        <v>0.85</v>
      </c>
      <c r="S14995" s="4">
        <f t="shared" si="468"/>
        <v>2018</v>
      </c>
      <c r="T14995">
        <v>82</v>
      </c>
      <c r="U14995" s="5">
        <f t="shared" si="469"/>
        <v>2060</v>
      </c>
    </row>
    <row r="14996" spans="1:21">
      <c r="A14996" t="s">
        <v>2580</v>
      </c>
      <c r="B14996" t="s">
        <v>65</v>
      </c>
      <c r="C14996" t="s">
        <v>63</v>
      </c>
      <c r="D14996" t="s">
        <v>33</v>
      </c>
      <c r="E14996">
        <v>1980</v>
      </c>
      <c r="F14996">
        <v>0.041</v>
      </c>
      <c r="H14996">
        <v>0.2928</v>
      </c>
      <c r="I14996">
        <v>39</v>
      </c>
      <c r="J14996">
        <v>1.73333333333333</v>
      </c>
      <c r="K14996">
        <f>IFERROR(VLOOKUP(MID(C14996,4,3),{"COA",50;"COB",50;"NUC",60;"NGA",40;"OIL",40;"HYD",200;"SPV",25;"CSP",25;"WIN",25;"BIO",30;"GEO",30},2,FALSE),200)</f>
        <v>40</v>
      </c>
      <c r="L14996">
        <v>0.85</v>
      </c>
      <c r="S14996" s="4">
        <f t="shared" si="468"/>
        <v>2020</v>
      </c>
      <c r="T14996">
        <v>80</v>
      </c>
      <c r="U14996" s="5">
        <f t="shared" si="469"/>
        <v>2060</v>
      </c>
    </row>
    <row r="14997" spans="1:21">
      <c r="A14997" t="s">
        <v>2580</v>
      </c>
      <c r="B14997" t="s">
        <v>65</v>
      </c>
      <c r="C14997" t="s">
        <v>63</v>
      </c>
      <c r="D14997" t="s">
        <v>33</v>
      </c>
      <c r="E14997">
        <v>1981</v>
      </c>
      <c r="F14997">
        <v>0.0585</v>
      </c>
      <c r="H14997">
        <v>0.3024</v>
      </c>
      <c r="I14997">
        <v>33</v>
      </c>
      <c r="J14997">
        <v>1.58888888888889</v>
      </c>
      <c r="K14997">
        <f>IFERROR(VLOOKUP(MID(C14997,4,3),{"COA",50;"COB",50;"NUC",60;"NGA",40;"OIL",40;"HYD",200;"SPV",25;"CSP",25;"WIN",25;"BIO",30;"GEO",30},2,FALSE),200)</f>
        <v>40</v>
      </c>
      <c r="L14997">
        <v>0.85</v>
      </c>
      <c r="S14997" s="4">
        <f t="shared" si="468"/>
        <v>2021</v>
      </c>
      <c r="T14997">
        <v>79</v>
      </c>
      <c r="U14997" s="5">
        <f t="shared" si="469"/>
        <v>2060</v>
      </c>
    </row>
    <row r="14998" spans="1:21">
      <c r="A14998" t="s">
        <v>2580</v>
      </c>
      <c r="B14998" t="s">
        <v>65</v>
      </c>
      <c r="C14998" t="s">
        <v>63</v>
      </c>
      <c r="D14998" t="s">
        <v>33</v>
      </c>
      <c r="E14998">
        <v>1982</v>
      </c>
      <c r="F14998">
        <v>0.0064</v>
      </c>
      <c r="H14998">
        <v>0.315</v>
      </c>
      <c r="I14998">
        <v>41.6</v>
      </c>
      <c r="J14998">
        <v>1.73333333333333</v>
      </c>
      <c r="K14998">
        <f>IFERROR(VLOOKUP(MID(C14998,4,3),{"COA",50;"COB",50;"NUC",60;"NGA",40;"OIL",40;"HYD",200;"SPV",25;"CSP",25;"WIN",25;"BIO",30;"GEO",30},2,FALSE),200)</f>
        <v>40</v>
      </c>
      <c r="L14998">
        <v>0.85</v>
      </c>
      <c r="S14998" s="4">
        <f t="shared" si="468"/>
        <v>2022</v>
      </c>
      <c r="T14998">
        <v>78</v>
      </c>
      <c r="U14998" s="5">
        <f t="shared" si="469"/>
        <v>2060</v>
      </c>
    </row>
    <row r="14999" spans="1:21">
      <c r="A14999" t="s">
        <v>2580</v>
      </c>
      <c r="B14999" t="s">
        <v>65</v>
      </c>
      <c r="C14999" t="s">
        <v>63</v>
      </c>
      <c r="D14999" t="s">
        <v>33</v>
      </c>
      <c r="E14999">
        <v>1984</v>
      </c>
      <c r="F14999">
        <v>0.08</v>
      </c>
      <c r="H14999">
        <v>0.3024</v>
      </c>
      <c r="I14999">
        <v>33</v>
      </c>
      <c r="J14999">
        <v>1.58888888888889</v>
      </c>
      <c r="K14999">
        <f>IFERROR(VLOOKUP(MID(C14999,4,3),{"COA",50;"COB",50;"NUC",60;"NGA",40;"OIL",40;"HYD",200;"SPV",25;"CSP",25;"WIN",25;"BIO",30;"GEO",30},2,FALSE),200)</f>
        <v>40</v>
      </c>
      <c r="L14999">
        <v>0.85</v>
      </c>
      <c r="S14999" s="4">
        <f t="shared" si="468"/>
        <v>2024</v>
      </c>
      <c r="T14999">
        <v>76</v>
      </c>
      <c r="U14999" s="5">
        <f t="shared" si="469"/>
        <v>2060</v>
      </c>
    </row>
    <row r="15000" spans="1:21">
      <c r="A15000" t="s">
        <v>2580</v>
      </c>
      <c r="B15000" t="s">
        <v>65</v>
      </c>
      <c r="C15000" t="s">
        <v>63</v>
      </c>
      <c r="D15000" t="s">
        <v>33</v>
      </c>
      <c r="E15000">
        <v>1989</v>
      </c>
      <c r="F15000">
        <v>0.2137</v>
      </c>
      <c r="H15000">
        <v>0.303225456247075</v>
      </c>
      <c r="I15000">
        <v>33.5634066448292</v>
      </c>
      <c r="J15000">
        <v>1.59835179119222</v>
      </c>
      <c r="K15000">
        <f>IFERROR(VLOOKUP(MID(C15000,4,3),{"COA",50;"COB",50;"NUC",60;"NGA",40;"OIL",40;"HYD",200;"SPV",25;"CSP",25;"WIN",25;"BIO",30;"GEO",30},2,FALSE),200)</f>
        <v>40</v>
      </c>
      <c r="L15000">
        <v>0.85</v>
      </c>
      <c r="S15000" s="4">
        <f t="shared" si="468"/>
        <v>2029</v>
      </c>
      <c r="T15000">
        <v>71</v>
      </c>
      <c r="U15000" s="5">
        <f t="shared" si="469"/>
        <v>2060</v>
      </c>
    </row>
    <row r="15001" spans="1:21">
      <c r="A15001" t="s">
        <v>2580</v>
      </c>
      <c r="B15001" t="s">
        <v>65</v>
      </c>
      <c r="C15001" t="s">
        <v>63</v>
      </c>
      <c r="D15001" t="s">
        <v>33</v>
      </c>
      <c r="E15001">
        <v>1991</v>
      </c>
      <c r="F15001">
        <v>0.0031</v>
      </c>
      <c r="H15001">
        <v>0.325</v>
      </c>
      <c r="I15001">
        <v>41.6</v>
      </c>
      <c r="J15001">
        <v>1.73333333333333</v>
      </c>
      <c r="K15001">
        <f>IFERROR(VLOOKUP(MID(C15001,4,3),{"COA",50;"COB",50;"NUC",60;"NGA",40;"OIL",40;"HYD",200;"SPV",25;"CSP",25;"WIN",25;"BIO",30;"GEO",30},2,FALSE),200)</f>
        <v>40</v>
      </c>
      <c r="L15001">
        <v>0.85</v>
      </c>
      <c r="S15001" s="4">
        <f t="shared" si="468"/>
        <v>2031</v>
      </c>
      <c r="T15001">
        <v>69</v>
      </c>
      <c r="U15001" s="5">
        <f t="shared" si="469"/>
        <v>2060</v>
      </c>
    </row>
    <row r="15002" spans="1:21">
      <c r="A15002" t="s">
        <v>2580</v>
      </c>
      <c r="B15002" t="s">
        <v>65</v>
      </c>
      <c r="C15002" t="s">
        <v>63</v>
      </c>
      <c r="D15002" t="s">
        <v>33</v>
      </c>
      <c r="E15002">
        <v>1994</v>
      </c>
      <c r="F15002">
        <v>0.3552</v>
      </c>
      <c r="H15002">
        <v>0.312</v>
      </c>
      <c r="I15002">
        <v>33</v>
      </c>
      <c r="J15002">
        <v>1.58888888888889</v>
      </c>
      <c r="K15002">
        <f>IFERROR(VLOOKUP(MID(C15002,4,3),{"COA",50;"COB",50;"NUC",60;"NGA",40;"OIL",40;"HYD",200;"SPV",25;"CSP",25;"WIN",25;"BIO",30;"GEO",30},2,FALSE),200)</f>
        <v>40</v>
      </c>
      <c r="L15002">
        <v>0.85</v>
      </c>
      <c r="S15002" s="4">
        <f t="shared" si="468"/>
        <v>2034</v>
      </c>
      <c r="T15002">
        <v>66</v>
      </c>
      <c r="U15002" s="5">
        <f t="shared" si="469"/>
        <v>2060</v>
      </c>
    </row>
    <row r="15003" spans="1:21">
      <c r="A15003" t="s">
        <v>2580</v>
      </c>
      <c r="B15003" t="s">
        <v>65</v>
      </c>
      <c r="C15003" t="s">
        <v>63</v>
      </c>
      <c r="D15003" t="s">
        <v>33</v>
      </c>
      <c r="E15003">
        <v>1997</v>
      </c>
      <c r="F15003">
        <v>0.4539</v>
      </c>
      <c r="H15003">
        <v>0.312</v>
      </c>
      <c r="I15003">
        <v>33</v>
      </c>
      <c r="J15003">
        <v>1.58888888888889</v>
      </c>
      <c r="K15003">
        <f>IFERROR(VLOOKUP(MID(C15003,4,3),{"COA",50;"COB",50;"NUC",60;"NGA",40;"OIL",40;"HYD",200;"SPV",25;"CSP",25;"WIN",25;"BIO",30;"GEO",30},2,FALSE),200)</f>
        <v>40</v>
      </c>
      <c r="L15003">
        <v>0.85</v>
      </c>
      <c r="S15003" s="4">
        <f t="shared" si="468"/>
        <v>2037</v>
      </c>
      <c r="T15003">
        <v>63</v>
      </c>
      <c r="U15003" s="5">
        <f t="shared" si="469"/>
        <v>2060</v>
      </c>
    </row>
    <row r="15004" spans="1:21">
      <c r="A15004" t="s">
        <v>2580</v>
      </c>
      <c r="B15004" t="s">
        <v>65</v>
      </c>
      <c r="C15004" t="s">
        <v>63</v>
      </c>
      <c r="D15004" t="s">
        <v>33</v>
      </c>
      <c r="E15004">
        <v>1998</v>
      </c>
      <c r="F15004">
        <v>0.119</v>
      </c>
      <c r="H15004">
        <v>0.312</v>
      </c>
      <c r="I15004">
        <v>33</v>
      </c>
      <c r="J15004">
        <v>1.58888888888889</v>
      </c>
      <c r="K15004">
        <f>IFERROR(VLOOKUP(MID(C15004,4,3),{"COA",50;"COB",50;"NUC",60;"NGA",40;"OIL",40;"HYD",200;"SPV",25;"CSP",25;"WIN",25;"BIO",30;"GEO",30},2,FALSE),200)</f>
        <v>40</v>
      </c>
      <c r="L15004">
        <v>0.85</v>
      </c>
      <c r="S15004" s="4">
        <f t="shared" si="468"/>
        <v>2038</v>
      </c>
      <c r="T15004">
        <v>62</v>
      </c>
      <c r="U15004" s="5">
        <f t="shared" si="469"/>
        <v>2060</v>
      </c>
    </row>
    <row r="15005" spans="1:21">
      <c r="A15005" t="s">
        <v>2580</v>
      </c>
      <c r="B15005" t="s">
        <v>65</v>
      </c>
      <c r="C15005" t="s">
        <v>63</v>
      </c>
      <c r="D15005" t="s">
        <v>33</v>
      </c>
      <c r="E15005">
        <v>1999</v>
      </c>
      <c r="F15005">
        <v>0.137</v>
      </c>
      <c r="H15005">
        <v>0.313897810218978</v>
      </c>
      <c r="I15005">
        <v>35.7737226277372</v>
      </c>
      <c r="J15005">
        <v>1.67323600973236</v>
      </c>
      <c r="K15005">
        <f>IFERROR(VLOOKUP(MID(C15005,4,3),{"COA",50;"COB",50;"NUC",60;"NGA",40;"OIL",40;"HYD",200;"SPV",25;"CSP",25;"WIN",25;"BIO",30;"GEO",30},2,FALSE),200)</f>
        <v>40</v>
      </c>
      <c r="L15005">
        <v>0.85</v>
      </c>
      <c r="S15005" s="4">
        <f t="shared" si="468"/>
        <v>2039</v>
      </c>
      <c r="T15005">
        <v>61</v>
      </c>
      <c r="U15005" s="5">
        <f t="shared" si="469"/>
        <v>2060</v>
      </c>
    </row>
    <row r="15006" spans="1:21">
      <c r="A15006" t="s">
        <v>2580</v>
      </c>
      <c r="B15006" t="s">
        <v>65</v>
      </c>
      <c r="C15006" t="s">
        <v>63</v>
      </c>
      <c r="D15006" t="s">
        <v>33</v>
      </c>
      <c r="E15006">
        <v>2000</v>
      </c>
      <c r="F15006">
        <v>0.0732</v>
      </c>
      <c r="H15006">
        <v>0.325</v>
      </c>
      <c r="I15006">
        <v>41.6</v>
      </c>
      <c r="J15006">
        <v>1.73333333333333</v>
      </c>
      <c r="K15006">
        <f>IFERROR(VLOOKUP(MID(C15006,4,3),{"COA",50;"COB",50;"NUC",60;"NGA",40;"OIL",40;"HYD",200;"SPV",25;"CSP",25;"WIN",25;"BIO",30;"GEO",30},2,FALSE),200)</f>
        <v>40</v>
      </c>
      <c r="L15006">
        <v>0.85</v>
      </c>
      <c r="S15006" s="4">
        <f t="shared" si="468"/>
        <v>2040</v>
      </c>
      <c r="T15006">
        <v>60</v>
      </c>
      <c r="U15006" s="5">
        <f t="shared" si="469"/>
        <v>2060</v>
      </c>
    </row>
    <row r="15007" spans="1:21">
      <c r="A15007" t="s">
        <v>2580</v>
      </c>
      <c r="B15007" t="s">
        <v>65</v>
      </c>
      <c r="C15007" t="s">
        <v>63</v>
      </c>
      <c r="D15007" t="s">
        <v>33</v>
      </c>
      <c r="E15007">
        <v>2002</v>
      </c>
      <c r="F15007">
        <v>0.09</v>
      </c>
      <c r="H15007">
        <v>0.34</v>
      </c>
      <c r="I15007">
        <v>35.3422222222222</v>
      </c>
      <c r="J15007">
        <v>1.5920987654321</v>
      </c>
      <c r="K15007">
        <f>IFERROR(VLOOKUP(MID(C15007,4,3),{"COA",50;"COB",50;"NUC",60;"NGA",40;"OIL",40;"HYD",200;"SPV",25;"CSP",25;"WIN",25;"BIO",30;"GEO",30},2,FALSE),200)</f>
        <v>40</v>
      </c>
      <c r="L15007">
        <v>0.85</v>
      </c>
      <c r="S15007" s="4">
        <f t="shared" si="468"/>
        <v>2042</v>
      </c>
      <c r="T15007">
        <v>58</v>
      </c>
      <c r="U15007" s="5">
        <f t="shared" si="469"/>
        <v>2060</v>
      </c>
    </row>
    <row r="15008" spans="1:21">
      <c r="A15008" t="s">
        <v>2580</v>
      </c>
      <c r="B15008" t="s">
        <v>65</v>
      </c>
      <c r="C15008" t="s">
        <v>63</v>
      </c>
      <c r="D15008" t="s">
        <v>33</v>
      </c>
      <c r="E15008">
        <v>2003</v>
      </c>
      <c r="F15008">
        <v>0.033</v>
      </c>
      <c r="H15008">
        <v>0.34</v>
      </c>
      <c r="I15008">
        <v>41.6</v>
      </c>
      <c r="J15008">
        <v>1.73333333333333</v>
      </c>
      <c r="K15008">
        <f>IFERROR(VLOOKUP(MID(C15008,4,3),{"COA",50;"COB",50;"NUC",60;"NGA",40;"OIL",40;"HYD",200;"SPV",25;"CSP",25;"WIN",25;"BIO",30;"GEO",30},2,FALSE),200)</f>
        <v>40</v>
      </c>
      <c r="L15008">
        <v>0.85</v>
      </c>
      <c r="S15008" s="4">
        <f t="shared" si="468"/>
        <v>2043</v>
      </c>
      <c r="T15008">
        <v>57</v>
      </c>
      <c r="U15008" s="5">
        <f t="shared" si="469"/>
        <v>2060</v>
      </c>
    </row>
    <row r="15009" spans="1:21">
      <c r="A15009" t="s">
        <v>2580</v>
      </c>
      <c r="B15009" t="s">
        <v>65</v>
      </c>
      <c r="C15009" t="s">
        <v>63</v>
      </c>
      <c r="D15009" t="s">
        <v>33</v>
      </c>
      <c r="E15009">
        <v>2005</v>
      </c>
      <c r="F15009">
        <v>0.207</v>
      </c>
      <c r="H15009">
        <v>0.334415458937198</v>
      </c>
      <c r="I15009">
        <v>43.8695652173913</v>
      </c>
      <c r="J15009">
        <v>1.89452495974235</v>
      </c>
      <c r="K15009">
        <f>IFERROR(VLOOKUP(MID(C15009,4,3),{"COA",50;"COB",50;"NUC",60;"NGA",40;"OIL",40;"HYD",200;"SPV",25;"CSP",25;"WIN",25;"BIO",30;"GEO",30},2,FALSE),200)</f>
        <v>40</v>
      </c>
      <c r="L15009">
        <v>0.85</v>
      </c>
      <c r="S15009" s="4">
        <f t="shared" si="468"/>
        <v>2045</v>
      </c>
      <c r="T15009">
        <v>55</v>
      </c>
      <c r="U15009" s="5">
        <f t="shared" si="469"/>
        <v>2060</v>
      </c>
    </row>
    <row r="15010" spans="1:21">
      <c r="A15010" t="s">
        <v>2580</v>
      </c>
      <c r="B15010" t="s">
        <v>65</v>
      </c>
      <c r="C15010" t="s">
        <v>63</v>
      </c>
      <c r="D15010" t="s">
        <v>33</v>
      </c>
      <c r="E15010">
        <v>2006</v>
      </c>
      <c r="F15010">
        <v>0.001</v>
      </c>
      <c r="H15010">
        <v>0.34</v>
      </c>
      <c r="I15010">
        <v>41.6</v>
      </c>
      <c r="J15010">
        <v>1.73333333333333</v>
      </c>
      <c r="K15010">
        <f>IFERROR(VLOOKUP(MID(C15010,4,3),{"COA",50;"COB",50;"NUC",60;"NGA",40;"OIL",40;"HYD",200;"SPV",25;"CSP",25;"WIN",25;"BIO",30;"GEO",30},2,FALSE),200)</f>
        <v>40</v>
      </c>
      <c r="L15010">
        <v>0.85</v>
      </c>
      <c r="S15010" s="4">
        <f t="shared" si="468"/>
        <v>2046</v>
      </c>
      <c r="T15010">
        <v>54</v>
      </c>
      <c r="U15010" s="5">
        <f t="shared" si="469"/>
        <v>2060</v>
      </c>
    </row>
    <row r="15011" spans="1:21">
      <c r="A15011" t="s">
        <v>2580</v>
      </c>
      <c r="B15011" t="s">
        <v>65</v>
      </c>
      <c r="C15011" t="s">
        <v>63</v>
      </c>
      <c r="D15011" t="s">
        <v>33</v>
      </c>
      <c r="E15011">
        <v>2009</v>
      </c>
      <c r="F15011">
        <v>0.0951</v>
      </c>
      <c r="H15011">
        <v>0.334980441640379</v>
      </c>
      <c r="I15011">
        <v>44.2723449001052</v>
      </c>
      <c r="J15011">
        <v>1.87747400397243</v>
      </c>
      <c r="K15011">
        <f>IFERROR(VLOOKUP(MID(C15011,4,3),{"COA",50;"COB",50;"NUC",60;"NGA",40;"OIL",40;"HYD",200;"SPV",25;"CSP",25;"WIN",25;"BIO",30;"GEO",30},2,FALSE),200)</f>
        <v>40</v>
      </c>
      <c r="L15011">
        <v>0.85</v>
      </c>
      <c r="S15011" s="4">
        <f t="shared" si="468"/>
        <v>2049</v>
      </c>
      <c r="T15011">
        <v>51</v>
      </c>
      <c r="U15011" s="5">
        <f t="shared" si="469"/>
        <v>2060</v>
      </c>
    </row>
    <row r="15012" spans="1:21">
      <c r="A15012" t="s">
        <v>2580</v>
      </c>
      <c r="B15012" t="s">
        <v>65</v>
      </c>
      <c r="C15012" t="s">
        <v>63</v>
      </c>
      <c r="D15012" t="s">
        <v>33</v>
      </c>
      <c r="E15012">
        <v>2010</v>
      </c>
      <c r="F15012">
        <v>0.0266</v>
      </c>
      <c r="H15012">
        <v>0.3264</v>
      </c>
      <c r="I15012">
        <v>39</v>
      </c>
      <c r="J15012">
        <v>1.73333333333333</v>
      </c>
      <c r="K15012">
        <f>IFERROR(VLOOKUP(MID(C15012,4,3),{"COA",50;"COB",50;"NUC",60;"NGA",40;"OIL",40;"HYD",200;"SPV",25;"CSP",25;"WIN",25;"BIO",30;"GEO",30},2,FALSE),200)</f>
        <v>40</v>
      </c>
      <c r="L15012">
        <v>0.85</v>
      </c>
      <c r="S15012" s="4">
        <f t="shared" si="468"/>
        <v>2050</v>
      </c>
      <c r="T15012">
        <v>50</v>
      </c>
      <c r="U15012" s="5">
        <f t="shared" si="469"/>
        <v>2060</v>
      </c>
    </row>
    <row r="15013" spans="1:21">
      <c r="A15013" t="s">
        <v>2580</v>
      </c>
      <c r="B15013" t="s">
        <v>65</v>
      </c>
      <c r="C15013" t="s">
        <v>63</v>
      </c>
      <c r="D15013" t="s">
        <v>33</v>
      </c>
      <c r="E15013">
        <v>2011</v>
      </c>
      <c r="F15013">
        <v>0.7579</v>
      </c>
      <c r="H15013">
        <v>0.336</v>
      </c>
      <c r="I15013">
        <v>33</v>
      </c>
      <c r="J15013">
        <v>1.58888888888889</v>
      </c>
      <c r="K15013">
        <f>IFERROR(VLOOKUP(MID(C15013,4,3),{"COA",50;"COB",50;"NUC",60;"NGA",40;"OIL",40;"HYD",200;"SPV",25;"CSP",25;"WIN",25;"BIO",30;"GEO",30},2,FALSE),200)</f>
        <v>40</v>
      </c>
      <c r="L15013">
        <v>0.85</v>
      </c>
      <c r="S15013" s="4">
        <f t="shared" si="468"/>
        <v>2051</v>
      </c>
      <c r="T15013">
        <v>49</v>
      </c>
      <c r="U15013" s="5">
        <f t="shared" si="469"/>
        <v>2060</v>
      </c>
    </row>
    <row r="15014" spans="1:21">
      <c r="A15014" t="s">
        <v>2580</v>
      </c>
      <c r="B15014" t="s">
        <v>65</v>
      </c>
      <c r="C15014" t="s">
        <v>63</v>
      </c>
      <c r="D15014" t="s">
        <v>33</v>
      </c>
      <c r="E15014">
        <v>2012</v>
      </c>
      <c r="F15014">
        <v>0.4248</v>
      </c>
      <c r="H15014">
        <v>0.336</v>
      </c>
      <c r="I15014">
        <v>33</v>
      </c>
      <c r="J15014">
        <v>1.58888888888889</v>
      </c>
      <c r="K15014">
        <f>IFERROR(VLOOKUP(MID(C15014,4,3),{"COA",50;"COB",50;"NUC",60;"NGA",40;"OIL",40;"HYD",200;"SPV",25;"CSP",25;"WIN",25;"BIO",30;"GEO",30},2,FALSE),200)</f>
        <v>40</v>
      </c>
      <c r="L15014">
        <v>0.85</v>
      </c>
      <c r="S15014" s="4">
        <f t="shared" si="468"/>
        <v>2052</v>
      </c>
      <c r="T15014">
        <v>48</v>
      </c>
      <c r="U15014" s="5">
        <f t="shared" si="469"/>
        <v>2060</v>
      </c>
    </row>
    <row r="15015" spans="1:21">
      <c r="A15015" t="s">
        <v>2580</v>
      </c>
      <c r="B15015" t="s">
        <v>65</v>
      </c>
      <c r="C15015" t="s">
        <v>63</v>
      </c>
      <c r="D15015" t="s">
        <v>33</v>
      </c>
      <c r="E15015">
        <v>2013</v>
      </c>
      <c r="F15015">
        <v>0.3554</v>
      </c>
      <c r="H15015">
        <v>0.336</v>
      </c>
      <c r="I15015">
        <v>33</v>
      </c>
      <c r="J15015">
        <v>1.58888888888889</v>
      </c>
      <c r="K15015">
        <f>IFERROR(VLOOKUP(MID(C15015,4,3),{"COA",50;"COB",50;"NUC",60;"NGA",40;"OIL",40;"HYD",200;"SPV",25;"CSP",25;"WIN",25;"BIO",30;"GEO",30},2,FALSE),200)</f>
        <v>40</v>
      </c>
      <c r="L15015">
        <v>0.85</v>
      </c>
      <c r="S15015" s="4">
        <f t="shared" si="468"/>
        <v>2053</v>
      </c>
      <c r="T15015">
        <v>47</v>
      </c>
      <c r="U15015" s="5">
        <f t="shared" si="469"/>
        <v>2060</v>
      </c>
    </row>
    <row r="15016" spans="1:21">
      <c r="A15016" t="s">
        <v>2580</v>
      </c>
      <c r="B15016" t="s">
        <v>65</v>
      </c>
      <c r="C15016" t="s">
        <v>63</v>
      </c>
      <c r="D15016" t="s">
        <v>33</v>
      </c>
      <c r="E15016">
        <v>2014</v>
      </c>
      <c r="F15016">
        <v>0.3741</v>
      </c>
      <c r="H15016">
        <v>0.336</v>
      </c>
      <c r="I15016">
        <v>33</v>
      </c>
      <c r="J15016">
        <v>1.58888888888889</v>
      </c>
      <c r="K15016">
        <f>IFERROR(VLOOKUP(MID(C15016,4,3),{"COA",50;"COB",50;"NUC",60;"NGA",40;"OIL",40;"HYD",200;"SPV",25;"CSP",25;"WIN",25;"BIO",30;"GEO",30},2,FALSE),200)</f>
        <v>40</v>
      </c>
      <c r="L15016">
        <v>0.85</v>
      </c>
      <c r="S15016" s="4">
        <f t="shared" si="468"/>
        <v>2054</v>
      </c>
      <c r="T15016">
        <v>46</v>
      </c>
      <c r="U15016" s="5">
        <f t="shared" si="469"/>
        <v>2060</v>
      </c>
    </row>
    <row r="15017" spans="1:21">
      <c r="A15017" t="s">
        <v>2580</v>
      </c>
      <c r="B15017" t="s">
        <v>65</v>
      </c>
      <c r="C15017" t="s">
        <v>63</v>
      </c>
      <c r="D15017" t="s">
        <v>33</v>
      </c>
      <c r="E15017">
        <v>2015</v>
      </c>
      <c r="F15017">
        <v>0.7535</v>
      </c>
      <c r="H15017">
        <v>0.337820836098208</v>
      </c>
      <c r="I15017">
        <v>35.3193098871931</v>
      </c>
      <c r="J15017">
        <v>1.6613699034137</v>
      </c>
      <c r="K15017">
        <f>IFERROR(VLOOKUP(MID(C15017,4,3),{"COA",50;"COB",50;"NUC",60;"NGA",40;"OIL",40;"HYD",200;"SPV",25;"CSP",25;"WIN",25;"BIO",30;"GEO",30},2,FALSE),200)</f>
        <v>40</v>
      </c>
      <c r="L15017">
        <v>0.85</v>
      </c>
      <c r="S15017" s="4">
        <f t="shared" si="468"/>
        <v>2055</v>
      </c>
      <c r="T15017">
        <v>45</v>
      </c>
      <c r="U15017" s="5">
        <f t="shared" si="469"/>
        <v>2060</v>
      </c>
    </row>
    <row r="15018" spans="1:21">
      <c r="A15018" t="s">
        <v>2580</v>
      </c>
      <c r="B15018" t="s">
        <v>65</v>
      </c>
      <c r="C15018" t="s">
        <v>63</v>
      </c>
      <c r="D15018" t="s">
        <v>33</v>
      </c>
      <c r="E15018">
        <v>2016</v>
      </c>
      <c r="F15018">
        <v>0.497</v>
      </c>
      <c r="H15018">
        <v>0.336</v>
      </c>
      <c r="I15018">
        <v>33.1364185110664</v>
      </c>
      <c r="J15018">
        <v>1.59217303822938</v>
      </c>
      <c r="K15018">
        <f>IFERROR(VLOOKUP(MID(C15018,4,3),{"COA",50;"COB",50;"NUC",60;"NGA",40;"OIL",40;"HYD",200;"SPV",25;"CSP",25;"WIN",25;"BIO",30;"GEO",30},2,FALSE),200)</f>
        <v>40</v>
      </c>
      <c r="L15018">
        <v>0.85</v>
      </c>
      <c r="S15018" s="4">
        <f t="shared" si="468"/>
        <v>2056</v>
      </c>
      <c r="T15018">
        <v>44</v>
      </c>
      <c r="U15018" s="5">
        <f t="shared" si="469"/>
        <v>2060</v>
      </c>
    </row>
    <row r="15019" spans="1:21">
      <c r="A15019" t="s">
        <v>2580</v>
      </c>
      <c r="B15019" t="s">
        <v>65</v>
      </c>
      <c r="C15019" t="s">
        <v>63</v>
      </c>
      <c r="D15019" t="s">
        <v>33</v>
      </c>
      <c r="E15019">
        <v>2017</v>
      </c>
      <c r="F15019">
        <v>0.1371</v>
      </c>
      <c r="H15019">
        <v>0.336</v>
      </c>
      <c r="I15019">
        <v>34.3129102844639</v>
      </c>
      <c r="J15019">
        <v>1.62049598832969</v>
      </c>
      <c r="K15019">
        <f>IFERROR(VLOOKUP(MID(C15019,4,3),{"COA",50;"COB",50;"NUC",60;"NGA",40;"OIL",40;"HYD",200;"SPV",25;"CSP",25;"WIN",25;"BIO",30;"GEO",30},2,FALSE),200)</f>
        <v>40</v>
      </c>
      <c r="L15019">
        <v>0.85</v>
      </c>
      <c r="S15019" s="4">
        <f t="shared" si="468"/>
        <v>2057</v>
      </c>
      <c r="T15019">
        <v>43</v>
      </c>
      <c r="U15019" s="5">
        <f t="shared" si="469"/>
        <v>2060</v>
      </c>
    </row>
    <row r="15020" spans="1:21">
      <c r="A15020" t="s">
        <v>2580</v>
      </c>
      <c r="B15020" t="s">
        <v>65</v>
      </c>
      <c r="C15020" t="s">
        <v>63</v>
      </c>
      <c r="D15020" t="s">
        <v>33</v>
      </c>
      <c r="E15020">
        <v>2018</v>
      </c>
      <c r="F15020">
        <v>1.6399</v>
      </c>
      <c r="H15020">
        <v>0.336</v>
      </c>
      <c r="I15020">
        <v>32.6388804195378</v>
      </c>
      <c r="J15020">
        <v>1.56665718099342</v>
      </c>
      <c r="K15020">
        <f>IFERROR(VLOOKUP(MID(C15020,4,3),{"COA",50;"COB",50;"NUC",60;"NGA",40;"OIL",40;"HYD",200;"SPV",25;"CSP",25;"WIN",25;"BIO",30;"GEO",30},2,FALSE),200)</f>
        <v>40</v>
      </c>
      <c r="L15020">
        <v>0.85</v>
      </c>
      <c r="S15020" s="4">
        <f t="shared" si="468"/>
        <v>2058</v>
      </c>
      <c r="T15020">
        <v>42</v>
      </c>
      <c r="U15020" s="5">
        <f t="shared" si="469"/>
        <v>2060</v>
      </c>
    </row>
    <row r="15021" spans="1:21">
      <c r="A15021" t="s">
        <v>2580</v>
      </c>
      <c r="B15021" t="s">
        <v>65</v>
      </c>
      <c r="C15021" t="s">
        <v>63</v>
      </c>
      <c r="D15021" t="s">
        <v>33</v>
      </c>
      <c r="E15021">
        <v>2019</v>
      </c>
      <c r="F15021">
        <v>0.888</v>
      </c>
      <c r="H15021">
        <v>0.336</v>
      </c>
      <c r="I15021">
        <v>33.1628378378378</v>
      </c>
      <c r="J15021">
        <v>1.59280905905906</v>
      </c>
      <c r="K15021">
        <f>IFERROR(VLOOKUP(MID(C15021,4,3),{"COA",50;"COB",50;"NUC",60;"NGA",40;"OIL",40;"HYD",200;"SPV",25;"CSP",25;"WIN",25;"BIO",30;"GEO",30},2,FALSE),200)</f>
        <v>40</v>
      </c>
      <c r="L15021">
        <v>0.85</v>
      </c>
      <c r="S15021" s="4">
        <f t="shared" si="468"/>
        <v>2059</v>
      </c>
      <c r="T15021">
        <v>41</v>
      </c>
      <c r="U15021" s="5">
        <f t="shared" si="469"/>
        <v>2060</v>
      </c>
    </row>
    <row r="15022" spans="1:21">
      <c r="A15022" t="s">
        <v>2580</v>
      </c>
      <c r="B15022" t="s">
        <v>65</v>
      </c>
      <c r="C15022" t="s">
        <v>63</v>
      </c>
      <c r="D15022" t="s">
        <v>33</v>
      </c>
      <c r="E15022">
        <v>2020</v>
      </c>
      <c r="F15022">
        <v>0.9552</v>
      </c>
      <c r="H15022">
        <v>0.336325376884422</v>
      </c>
      <c r="I15022">
        <v>33.261432160804</v>
      </c>
      <c r="J15022">
        <v>1.59372789875302</v>
      </c>
      <c r="K15022">
        <f>IFERROR(VLOOKUP(MID(C15022,4,3),{"COA",50;"COB",50;"NUC",60;"NGA",40;"OIL",40;"HYD",200;"SPV",25;"CSP",25;"WIN",25;"BIO",30;"GEO",30},2,FALSE),200)</f>
        <v>40</v>
      </c>
      <c r="L15022">
        <v>0.85</v>
      </c>
      <c r="S15022" s="4">
        <f t="shared" si="468"/>
        <v>2060</v>
      </c>
      <c r="T15022">
        <v>40</v>
      </c>
      <c r="U15022" s="5">
        <f t="shared" si="469"/>
        <v>2060</v>
      </c>
    </row>
    <row r="15023" spans="1:21">
      <c r="A15023" t="s">
        <v>2580</v>
      </c>
      <c r="B15023" t="s">
        <v>65</v>
      </c>
      <c r="C15023" t="s">
        <v>63</v>
      </c>
      <c r="D15023" t="s">
        <v>33</v>
      </c>
      <c r="E15023">
        <v>2021</v>
      </c>
      <c r="F15023">
        <v>0.9206</v>
      </c>
      <c r="H15023">
        <v>0.3408</v>
      </c>
      <c r="I15023">
        <v>33.0638713882251</v>
      </c>
      <c r="J15023">
        <v>1.59042653342023</v>
      </c>
      <c r="K15023">
        <f>IFERROR(VLOOKUP(MID(C15023,4,3),{"COA",50;"COB",50;"NUC",60;"NGA",40;"OIL",40;"HYD",200;"SPV",25;"CSP",25;"WIN",25;"BIO",30;"GEO",30},2,FALSE),200)</f>
        <v>40</v>
      </c>
      <c r="L15023">
        <v>0.85</v>
      </c>
      <c r="S15023" s="4">
        <f t="shared" si="468"/>
        <v>2061</v>
      </c>
      <c r="T15023">
        <v>40</v>
      </c>
      <c r="U15023" s="5">
        <f t="shared" si="469"/>
        <v>2061</v>
      </c>
    </row>
    <row r="15024" spans="1:21">
      <c r="A15024" t="s">
        <v>2580</v>
      </c>
      <c r="B15024" t="s">
        <v>65</v>
      </c>
      <c r="C15024" t="s">
        <v>63</v>
      </c>
      <c r="D15024" t="s">
        <v>33</v>
      </c>
      <c r="E15024">
        <v>2022</v>
      </c>
      <c r="F15024">
        <v>0.112</v>
      </c>
      <c r="H15024">
        <v>0.3408</v>
      </c>
      <c r="I15024">
        <v>33</v>
      </c>
      <c r="J15024">
        <v>1.58888888888889</v>
      </c>
      <c r="K15024">
        <f>IFERROR(VLOOKUP(MID(C15024,4,3),{"COA",50;"COB",50;"NUC",60;"NGA",40;"OIL",40;"HYD",200;"SPV",25;"CSP",25;"WIN",25;"BIO",30;"GEO",30},2,FALSE),200)</f>
        <v>40</v>
      </c>
      <c r="L15024">
        <v>0.85</v>
      </c>
      <c r="S15024" s="4">
        <f t="shared" si="468"/>
        <v>2062</v>
      </c>
      <c r="T15024">
        <v>40</v>
      </c>
      <c r="U15024" s="5">
        <f t="shared" si="469"/>
        <v>2062</v>
      </c>
    </row>
    <row r="15025" spans="1:21">
      <c r="A15025" t="s">
        <v>2580</v>
      </c>
      <c r="B15025" t="s">
        <v>65</v>
      </c>
      <c r="C15025" t="s">
        <v>63</v>
      </c>
      <c r="D15025" t="s">
        <v>33</v>
      </c>
      <c r="E15025">
        <v>2023</v>
      </c>
      <c r="F15025">
        <v>0.1665</v>
      </c>
      <c r="H15025">
        <v>0.3408</v>
      </c>
      <c r="I15025">
        <v>33</v>
      </c>
      <c r="J15025">
        <v>1.58888888888889</v>
      </c>
      <c r="K15025">
        <f>IFERROR(VLOOKUP(MID(C15025,4,3),{"COA",50;"COB",50;"NUC",60;"NGA",40;"OIL",40;"HYD",200;"SPV",25;"CSP",25;"WIN",25;"BIO",30;"GEO",30},2,FALSE),200)</f>
        <v>40</v>
      </c>
      <c r="L15025">
        <v>0.85</v>
      </c>
      <c r="S15025" s="4">
        <f t="shared" si="468"/>
        <v>2063</v>
      </c>
      <c r="T15025">
        <v>40</v>
      </c>
      <c r="U15025" s="5">
        <f t="shared" si="469"/>
        <v>2063</v>
      </c>
    </row>
    <row r="15026" spans="1:21">
      <c r="A15026" t="s">
        <v>2580</v>
      </c>
      <c r="B15026" t="s">
        <v>65</v>
      </c>
      <c r="C15026" t="s">
        <v>63</v>
      </c>
      <c r="D15026" t="s">
        <v>33</v>
      </c>
      <c r="E15026">
        <v>2025</v>
      </c>
      <c r="F15026">
        <v>0.163</v>
      </c>
      <c r="H15026">
        <v>0.3408</v>
      </c>
      <c r="I15026">
        <v>33</v>
      </c>
      <c r="J15026">
        <v>1.58888888888889</v>
      </c>
      <c r="K15026">
        <f>IFERROR(VLOOKUP(MID(C15026,4,3),{"COA",50;"COB",50;"NUC",60;"NGA",40;"OIL",40;"HYD",200;"SPV",25;"CSP",25;"WIN",25;"BIO",30;"GEO",30},2,FALSE),200)</f>
        <v>40</v>
      </c>
      <c r="L15026">
        <v>0.85</v>
      </c>
      <c r="S15026" s="4">
        <f t="shared" si="468"/>
        <v>2065</v>
      </c>
      <c r="T15026">
        <v>40</v>
      </c>
      <c r="U15026" s="5">
        <f t="shared" si="469"/>
        <v>2065</v>
      </c>
    </row>
    <row r="15027" spans="1:21">
      <c r="A15027" t="s">
        <v>2580</v>
      </c>
      <c r="B15027" t="s">
        <v>66</v>
      </c>
      <c r="C15027" t="s">
        <v>63</v>
      </c>
      <c r="D15027" t="s">
        <v>43</v>
      </c>
      <c r="E15027">
        <v>1993</v>
      </c>
      <c r="F15027">
        <v>0.055</v>
      </c>
      <c r="H15027">
        <v>0.312</v>
      </c>
      <c r="I15027">
        <v>33</v>
      </c>
      <c r="J15027">
        <v>1.58888888888889</v>
      </c>
      <c r="K15027">
        <f>IFERROR(VLOOKUP(MID(C15027,4,3),{"COA",50;"COB",50;"NUC",60;"NGA",40;"OIL",40;"HYD",200;"SPV",25;"CSP",25;"WIN",25;"BIO",30;"GEO",30},2,FALSE),200)</f>
        <v>40</v>
      </c>
      <c r="L15027">
        <v>0.85</v>
      </c>
      <c r="O15027">
        <v>1</v>
      </c>
      <c r="P15027">
        <v>0</v>
      </c>
      <c r="S15027" s="4">
        <f t="shared" si="468"/>
        <v>2033</v>
      </c>
      <c r="T15027">
        <v>67</v>
      </c>
      <c r="U15027" s="5">
        <f t="shared" si="469"/>
        <v>2060</v>
      </c>
    </row>
    <row r="15028" spans="1:21">
      <c r="A15028" t="s">
        <v>2580</v>
      </c>
      <c r="B15028" t="s">
        <v>66</v>
      </c>
      <c r="C15028" t="s">
        <v>63</v>
      </c>
      <c r="D15028" t="s">
        <v>43</v>
      </c>
      <c r="E15028">
        <v>1994</v>
      </c>
      <c r="F15028">
        <v>0.32</v>
      </c>
      <c r="H15028">
        <v>0.312</v>
      </c>
      <c r="I15028">
        <v>33</v>
      </c>
      <c r="J15028">
        <v>1.58888888888889</v>
      </c>
      <c r="K15028">
        <f>IFERROR(VLOOKUP(MID(C15028,4,3),{"COA",50;"COB",50;"NUC",60;"NGA",40;"OIL",40;"HYD",200;"SPV",25;"CSP",25;"WIN",25;"BIO",30;"GEO",30},2,FALSE),200)</f>
        <v>40</v>
      </c>
      <c r="L15028">
        <v>0.85</v>
      </c>
      <c r="O15028">
        <v>1</v>
      </c>
      <c r="P15028">
        <v>0</v>
      </c>
      <c r="S15028" s="4">
        <f t="shared" si="468"/>
        <v>2034</v>
      </c>
      <c r="T15028">
        <v>66</v>
      </c>
      <c r="U15028" s="5">
        <f t="shared" si="469"/>
        <v>2060</v>
      </c>
    </row>
    <row r="15029" spans="1:21">
      <c r="A15029" t="s">
        <v>2580</v>
      </c>
      <c r="B15029" t="s">
        <v>66</v>
      </c>
      <c r="C15029" t="s">
        <v>63</v>
      </c>
      <c r="D15029" t="s">
        <v>43</v>
      </c>
      <c r="E15029">
        <v>2009</v>
      </c>
      <c r="F15029">
        <v>0.363</v>
      </c>
      <c r="H15029">
        <v>0.3264</v>
      </c>
      <c r="I15029">
        <v>33</v>
      </c>
      <c r="J15029">
        <v>1.58888888888889</v>
      </c>
      <c r="K15029">
        <f>IFERROR(VLOOKUP(MID(C15029,4,3),{"COA",50;"COB",50;"NUC",60;"NGA",40;"OIL",40;"HYD",200;"SPV",25;"CSP",25;"WIN",25;"BIO",30;"GEO",30},2,FALSE),200)</f>
        <v>40</v>
      </c>
      <c r="L15029">
        <v>0.85</v>
      </c>
      <c r="O15029">
        <v>1</v>
      </c>
      <c r="P15029">
        <v>0</v>
      </c>
      <c r="S15029" s="4">
        <f t="shared" si="468"/>
        <v>2049</v>
      </c>
      <c r="T15029">
        <v>51</v>
      </c>
      <c r="U15029" s="5">
        <f t="shared" si="469"/>
        <v>2060</v>
      </c>
    </row>
    <row r="15030" spans="1:21">
      <c r="A15030" t="s">
        <v>2580</v>
      </c>
      <c r="B15030" t="s">
        <v>66</v>
      </c>
      <c r="C15030" t="s">
        <v>63</v>
      </c>
      <c r="D15030" t="s">
        <v>43</v>
      </c>
      <c r="E15030">
        <v>2010</v>
      </c>
      <c r="F15030">
        <v>0.3718</v>
      </c>
      <c r="H15030">
        <v>0.3264</v>
      </c>
      <c r="I15030">
        <v>33</v>
      </c>
      <c r="J15030">
        <v>1.58888888888889</v>
      </c>
      <c r="K15030">
        <f>IFERROR(VLOOKUP(MID(C15030,4,3),{"COA",50;"COB",50;"NUC",60;"NGA",40;"OIL",40;"HYD",200;"SPV",25;"CSP",25;"WIN",25;"BIO",30;"GEO",30},2,FALSE),200)</f>
        <v>40</v>
      </c>
      <c r="L15030">
        <v>0.85</v>
      </c>
      <c r="O15030">
        <v>1</v>
      </c>
      <c r="P15030">
        <v>0</v>
      </c>
      <c r="S15030" s="4">
        <f t="shared" si="468"/>
        <v>2050</v>
      </c>
      <c r="T15030">
        <v>50</v>
      </c>
      <c r="U15030" s="5">
        <f t="shared" si="469"/>
        <v>2060</v>
      </c>
    </row>
    <row r="15031" spans="1:21">
      <c r="A15031" t="s">
        <v>2580</v>
      </c>
      <c r="B15031" t="s">
        <v>66</v>
      </c>
      <c r="C15031" t="s">
        <v>63</v>
      </c>
      <c r="D15031" t="s">
        <v>43</v>
      </c>
      <c r="E15031">
        <v>2011</v>
      </c>
      <c r="F15031">
        <v>0.1859</v>
      </c>
      <c r="H15031">
        <v>0.336</v>
      </c>
      <c r="I15031">
        <v>33</v>
      </c>
      <c r="J15031">
        <v>1.58888888888889</v>
      </c>
      <c r="K15031">
        <f>IFERROR(VLOOKUP(MID(C15031,4,3),{"COA",50;"COB",50;"NUC",60;"NGA",40;"OIL",40;"HYD",200;"SPV",25;"CSP",25;"WIN",25;"BIO",30;"GEO",30},2,FALSE),200)</f>
        <v>40</v>
      </c>
      <c r="L15031">
        <v>0.85</v>
      </c>
      <c r="O15031">
        <v>1</v>
      </c>
      <c r="P15031">
        <v>0</v>
      </c>
      <c r="S15031" s="4">
        <f t="shared" si="468"/>
        <v>2051</v>
      </c>
      <c r="T15031">
        <v>49</v>
      </c>
      <c r="U15031" s="5">
        <f t="shared" si="469"/>
        <v>2060</v>
      </c>
    </row>
    <row r="15032" spans="1:21">
      <c r="A15032" t="s">
        <v>2580</v>
      </c>
      <c r="B15032" t="s">
        <v>66</v>
      </c>
      <c r="C15032" t="s">
        <v>63</v>
      </c>
      <c r="D15032" t="s">
        <v>43</v>
      </c>
      <c r="E15032">
        <v>2012</v>
      </c>
      <c r="F15032">
        <v>0.2024</v>
      </c>
      <c r="H15032">
        <v>0.336</v>
      </c>
      <c r="I15032">
        <v>33</v>
      </c>
      <c r="J15032">
        <v>1.58888888888889</v>
      </c>
      <c r="K15032">
        <f>IFERROR(VLOOKUP(MID(C15032,4,3),{"COA",50;"COB",50;"NUC",60;"NGA",40;"OIL",40;"HYD",200;"SPV",25;"CSP",25;"WIN",25;"BIO",30;"GEO",30},2,FALSE),200)</f>
        <v>40</v>
      </c>
      <c r="L15032">
        <v>0.85</v>
      </c>
      <c r="O15032">
        <v>1</v>
      </c>
      <c r="P15032">
        <v>0</v>
      </c>
      <c r="S15032" s="4">
        <f t="shared" si="468"/>
        <v>2052</v>
      </c>
      <c r="T15032">
        <v>48</v>
      </c>
      <c r="U15032" s="5">
        <f t="shared" si="469"/>
        <v>2060</v>
      </c>
    </row>
    <row r="15033" spans="1:21">
      <c r="A15033" t="s">
        <v>2580</v>
      </c>
      <c r="B15033" t="s">
        <v>66</v>
      </c>
      <c r="C15033" t="s">
        <v>63</v>
      </c>
      <c r="D15033" t="s">
        <v>43</v>
      </c>
      <c r="E15033">
        <v>2015</v>
      </c>
      <c r="F15033">
        <v>0.2054</v>
      </c>
      <c r="H15033">
        <v>0.336</v>
      </c>
      <c r="I15033">
        <v>33</v>
      </c>
      <c r="J15033">
        <v>1.58888888888889</v>
      </c>
      <c r="K15033">
        <f>IFERROR(VLOOKUP(MID(C15033,4,3),{"COA",50;"COB",50;"NUC",60;"NGA",40;"OIL",40;"HYD",200;"SPV",25;"CSP",25;"WIN",25;"BIO",30;"GEO",30},2,FALSE),200)</f>
        <v>40</v>
      </c>
      <c r="L15033">
        <v>0.85</v>
      </c>
      <c r="O15033">
        <v>1</v>
      </c>
      <c r="P15033">
        <v>0</v>
      </c>
      <c r="S15033" s="4">
        <f t="shared" si="468"/>
        <v>2055</v>
      </c>
      <c r="T15033">
        <v>45</v>
      </c>
      <c r="U15033" s="5">
        <f t="shared" si="469"/>
        <v>2060</v>
      </c>
    </row>
    <row r="15034" spans="1:21">
      <c r="A15034" t="s">
        <v>2580</v>
      </c>
      <c r="B15034" t="s">
        <v>66</v>
      </c>
      <c r="C15034" t="s">
        <v>63</v>
      </c>
      <c r="D15034" t="s">
        <v>43</v>
      </c>
      <c r="E15034">
        <v>2017</v>
      </c>
      <c r="F15034">
        <v>0.1053</v>
      </c>
      <c r="H15034">
        <v>0.336</v>
      </c>
      <c r="I15034">
        <v>33</v>
      </c>
      <c r="J15034">
        <v>1.58888888888889</v>
      </c>
      <c r="K15034">
        <f>IFERROR(VLOOKUP(MID(C15034,4,3),{"COA",50;"COB",50;"NUC",60;"NGA",40;"OIL",40;"HYD",200;"SPV",25;"CSP",25;"WIN",25;"BIO",30;"GEO",30},2,FALSE),200)</f>
        <v>40</v>
      </c>
      <c r="L15034">
        <v>0.85</v>
      </c>
      <c r="O15034">
        <v>1</v>
      </c>
      <c r="P15034">
        <v>0</v>
      </c>
      <c r="S15034" s="4">
        <f t="shared" si="468"/>
        <v>2057</v>
      </c>
      <c r="T15034">
        <v>43</v>
      </c>
      <c r="U15034" s="5">
        <f t="shared" si="469"/>
        <v>2060</v>
      </c>
    </row>
    <row r="15035" spans="1:21">
      <c r="A15035" t="s">
        <v>2580</v>
      </c>
      <c r="B15035" t="s">
        <v>66</v>
      </c>
      <c r="C15035" t="s">
        <v>63</v>
      </c>
      <c r="D15035" t="s">
        <v>43</v>
      </c>
      <c r="E15035">
        <v>2018</v>
      </c>
      <c r="F15035">
        <v>0.221</v>
      </c>
      <c r="H15035">
        <v>0.336</v>
      </c>
      <c r="I15035">
        <v>33</v>
      </c>
      <c r="J15035">
        <v>1.58888888888889</v>
      </c>
      <c r="K15035">
        <f>IFERROR(VLOOKUP(MID(C15035,4,3),{"COA",50;"COB",50;"NUC",60;"NGA",40;"OIL",40;"HYD",200;"SPV",25;"CSP",25;"WIN",25;"BIO",30;"GEO",30},2,FALSE),200)</f>
        <v>40</v>
      </c>
      <c r="L15035">
        <v>0.85</v>
      </c>
      <c r="O15035">
        <v>1</v>
      </c>
      <c r="P15035">
        <v>0</v>
      </c>
      <c r="S15035" s="4">
        <f t="shared" si="468"/>
        <v>2058</v>
      </c>
      <c r="T15035">
        <v>42</v>
      </c>
      <c r="U15035" s="5">
        <f t="shared" si="469"/>
        <v>2060</v>
      </c>
    </row>
    <row r="15036" spans="1:21">
      <c r="A15036" t="s">
        <v>2580</v>
      </c>
      <c r="B15036" t="s">
        <v>66</v>
      </c>
      <c r="C15036" t="s">
        <v>63</v>
      </c>
      <c r="D15036" t="s">
        <v>43</v>
      </c>
      <c r="E15036">
        <v>2019</v>
      </c>
      <c r="F15036">
        <v>0.6797</v>
      </c>
      <c r="H15036">
        <v>0.336</v>
      </c>
      <c r="I15036">
        <v>33</v>
      </c>
      <c r="J15036">
        <v>1.58888888888889</v>
      </c>
      <c r="K15036">
        <f>IFERROR(VLOOKUP(MID(C15036,4,3),{"COA",50;"COB",50;"NUC",60;"NGA",40;"OIL",40;"HYD",200;"SPV",25;"CSP",25;"WIN",25;"BIO",30;"GEO",30},2,FALSE),200)</f>
        <v>40</v>
      </c>
      <c r="L15036">
        <v>0.85</v>
      </c>
      <c r="O15036">
        <v>1</v>
      </c>
      <c r="P15036">
        <v>0</v>
      </c>
      <c r="S15036" s="4">
        <f t="shared" si="468"/>
        <v>2059</v>
      </c>
      <c r="T15036">
        <v>41</v>
      </c>
      <c r="U15036" s="5">
        <f t="shared" si="469"/>
        <v>2060</v>
      </c>
    </row>
    <row r="15037" spans="1:21">
      <c r="A15037" t="s">
        <v>2580</v>
      </c>
      <c r="B15037" t="s">
        <v>66</v>
      </c>
      <c r="C15037" t="s">
        <v>63</v>
      </c>
      <c r="D15037" t="s">
        <v>43</v>
      </c>
      <c r="E15037">
        <v>2026</v>
      </c>
      <c r="F15037">
        <v>0.0952</v>
      </c>
      <c r="H15037">
        <v>0.3408</v>
      </c>
      <c r="I15037">
        <v>33</v>
      </c>
      <c r="J15037">
        <v>1.58888888888889</v>
      </c>
      <c r="K15037">
        <f>IFERROR(VLOOKUP(MID(C15037,4,3),{"COA",50;"COB",50;"NUC",60;"NGA",40;"OIL",40;"HYD",200;"SPV",25;"CSP",25;"WIN",25;"BIO",30;"GEO",30},2,FALSE),200)</f>
        <v>40</v>
      </c>
      <c r="L15037">
        <v>0.85</v>
      </c>
      <c r="O15037">
        <v>1</v>
      </c>
      <c r="P15037">
        <v>0</v>
      </c>
      <c r="S15037" s="4">
        <f t="shared" si="468"/>
        <v>2066</v>
      </c>
      <c r="T15037">
        <v>40</v>
      </c>
      <c r="U15037" s="5">
        <f t="shared" si="469"/>
        <v>2066</v>
      </c>
    </row>
    <row r="15038" spans="1:21">
      <c r="A15038" t="s">
        <v>2580</v>
      </c>
      <c r="B15038" t="s">
        <v>1797</v>
      </c>
      <c r="C15038" t="s">
        <v>63</v>
      </c>
      <c r="D15038" t="s">
        <v>33</v>
      </c>
      <c r="E15038">
        <v>2018</v>
      </c>
      <c r="F15038">
        <v>0.3072</v>
      </c>
      <c r="H15038">
        <v>0.336</v>
      </c>
      <c r="I15038">
        <v>30</v>
      </c>
      <c r="J15038">
        <v>1.44444444444444</v>
      </c>
      <c r="K15038">
        <f>IFERROR(VLOOKUP(MID(C15038,4,3),{"COA",50;"COB",50;"NUC",60;"NGA",40;"OIL",40;"HYD",200;"SPV",25;"CSP",25;"WIN",25;"BIO",30;"GEO",30},2,FALSE),200)</f>
        <v>40</v>
      </c>
      <c r="L15038">
        <v>0.85</v>
      </c>
      <c r="S15038" s="4">
        <f t="shared" si="468"/>
        <v>2058</v>
      </c>
      <c r="T15038">
        <v>42</v>
      </c>
      <c r="U15038" s="5">
        <f t="shared" si="469"/>
        <v>2060</v>
      </c>
    </row>
    <row r="15039" spans="1:21">
      <c r="A15039" t="s">
        <v>2580</v>
      </c>
      <c r="B15039" t="s">
        <v>67</v>
      </c>
      <c r="C15039" t="s">
        <v>63</v>
      </c>
      <c r="D15039" t="s">
        <v>33</v>
      </c>
      <c r="E15039">
        <v>1975</v>
      </c>
      <c r="F15039">
        <v>0.65</v>
      </c>
      <c r="H15039">
        <v>0.3072</v>
      </c>
      <c r="I15039">
        <v>33.75</v>
      </c>
      <c r="J15039">
        <v>1.11111111111111</v>
      </c>
      <c r="K15039">
        <f>IFERROR(VLOOKUP(MID(C15039,4,3),{"COA",50;"COB",50;"NUC",60;"NGA",40;"OIL",40;"HYD",200;"SPV",25;"CSP",25;"WIN",25;"BIO",30;"GEO",30},2,FALSE),200)</f>
        <v>40</v>
      </c>
      <c r="L15039">
        <v>0.85</v>
      </c>
      <c r="S15039" s="4">
        <f t="shared" si="468"/>
        <v>2015</v>
      </c>
      <c r="T15039">
        <v>85</v>
      </c>
      <c r="U15039" s="5">
        <f t="shared" si="469"/>
        <v>2060</v>
      </c>
    </row>
    <row r="15040" spans="1:21">
      <c r="A15040" t="s">
        <v>2580</v>
      </c>
      <c r="B15040" t="s">
        <v>67</v>
      </c>
      <c r="C15040" t="s">
        <v>63</v>
      </c>
      <c r="D15040" t="s">
        <v>33</v>
      </c>
      <c r="E15040">
        <v>1980</v>
      </c>
      <c r="F15040">
        <v>0.5</v>
      </c>
      <c r="H15040">
        <v>0.32</v>
      </c>
      <c r="I15040">
        <v>36</v>
      </c>
      <c r="J15040">
        <v>1.11111111111111</v>
      </c>
      <c r="K15040">
        <f>IFERROR(VLOOKUP(MID(C15040,4,3),{"COA",50;"COB",50;"NUC",60;"NGA",40;"OIL",40;"HYD",200;"SPV",25;"CSP",25;"WIN",25;"BIO",30;"GEO",30},2,FALSE),200)</f>
        <v>40</v>
      </c>
      <c r="L15040">
        <v>0.85</v>
      </c>
      <c r="S15040" s="4">
        <f t="shared" si="468"/>
        <v>2020</v>
      </c>
      <c r="T15040">
        <v>80</v>
      </c>
      <c r="U15040" s="5">
        <f t="shared" si="469"/>
        <v>2060</v>
      </c>
    </row>
    <row r="15041" spans="1:21">
      <c r="A15041" t="s">
        <v>2580</v>
      </c>
      <c r="B15041" t="s">
        <v>67</v>
      </c>
      <c r="C15041" t="s">
        <v>63</v>
      </c>
      <c r="D15041" t="s">
        <v>33</v>
      </c>
      <c r="E15041">
        <v>1985</v>
      </c>
      <c r="F15041">
        <v>0.5</v>
      </c>
      <c r="H15041">
        <v>0.33</v>
      </c>
      <c r="I15041">
        <v>36</v>
      </c>
      <c r="J15041">
        <v>1.11111111111111</v>
      </c>
      <c r="K15041">
        <f>IFERROR(VLOOKUP(MID(C15041,4,3),{"COA",50;"COB",50;"NUC",60;"NGA",40;"OIL",40;"HYD",200;"SPV",25;"CSP",25;"WIN",25;"BIO",30;"GEO",30},2,FALSE),200)</f>
        <v>40</v>
      </c>
      <c r="L15041">
        <v>0.85</v>
      </c>
      <c r="S15041" s="4">
        <f t="shared" si="468"/>
        <v>2025</v>
      </c>
      <c r="T15041">
        <v>75</v>
      </c>
      <c r="U15041" s="5">
        <f t="shared" si="469"/>
        <v>2060</v>
      </c>
    </row>
    <row r="15042" spans="1:21">
      <c r="A15042" t="s">
        <v>2580</v>
      </c>
      <c r="B15042" t="s">
        <v>67</v>
      </c>
      <c r="C15042" t="s">
        <v>63</v>
      </c>
      <c r="D15042" t="s">
        <v>33</v>
      </c>
      <c r="E15042">
        <v>1990</v>
      </c>
      <c r="F15042">
        <v>0.25</v>
      </c>
      <c r="H15042">
        <v>0.2976</v>
      </c>
      <c r="I15042">
        <v>37.125</v>
      </c>
      <c r="J15042">
        <v>1.22222222222222</v>
      </c>
      <c r="K15042">
        <f>IFERROR(VLOOKUP(MID(C15042,4,3),{"COA",50;"COB",50;"NUC",60;"NGA",40;"OIL",40;"HYD",200;"SPV",25;"CSP",25;"WIN",25;"BIO",30;"GEO",30},2,FALSE),200)</f>
        <v>40</v>
      </c>
      <c r="L15042">
        <v>0.85</v>
      </c>
      <c r="S15042" s="4">
        <f t="shared" si="468"/>
        <v>2030</v>
      </c>
      <c r="T15042">
        <v>70</v>
      </c>
      <c r="U15042" s="5">
        <f t="shared" si="469"/>
        <v>2060</v>
      </c>
    </row>
    <row r="15043" spans="1:21">
      <c r="A15043" t="s">
        <v>2580</v>
      </c>
      <c r="B15043" t="s">
        <v>67</v>
      </c>
      <c r="C15043" t="s">
        <v>63</v>
      </c>
      <c r="D15043" t="s">
        <v>33</v>
      </c>
      <c r="E15043">
        <v>1994</v>
      </c>
      <c r="F15043">
        <v>0.326</v>
      </c>
      <c r="H15043">
        <v>0.3264</v>
      </c>
      <c r="I15043">
        <v>33.75</v>
      </c>
      <c r="J15043">
        <v>1.11111111111111</v>
      </c>
      <c r="K15043">
        <f>IFERROR(VLOOKUP(MID(C15043,4,3),{"COA",50;"COB",50;"NUC",60;"NGA",40;"OIL",40;"HYD",200;"SPV",25;"CSP",25;"WIN",25;"BIO",30;"GEO",30},2,FALSE),200)</f>
        <v>40</v>
      </c>
      <c r="L15043">
        <v>0.85</v>
      </c>
      <c r="S15043" s="4">
        <f t="shared" si="468"/>
        <v>2034</v>
      </c>
      <c r="T15043">
        <v>66</v>
      </c>
      <c r="U15043" s="5">
        <f t="shared" si="469"/>
        <v>2060</v>
      </c>
    </row>
    <row r="15044" spans="1:21">
      <c r="A15044" t="s">
        <v>2580</v>
      </c>
      <c r="B15044" t="s">
        <v>67</v>
      </c>
      <c r="C15044" t="s">
        <v>63</v>
      </c>
      <c r="D15044" t="s">
        <v>33</v>
      </c>
      <c r="E15044">
        <v>1995</v>
      </c>
      <c r="F15044">
        <v>0.365</v>
      </c>
      <c r="H15044">
        <v>0.3264</v>
      </c>
      <c r="I15044">
        <v>33.75</v>
      </c>
      <c r="J15044">
        <v>1.11111111111111</v>
      </c>
      <c r="K15044">
        <f>IFERROR(VLOOKUP(MID(C15044,4,3),{"COA",50;"COB",50;"NUC",60;"NGA",40;"OIL",40;"HYD",200;"SPV",25;"CSP",25;"WIN",25;"BIO",30;"GEO",30},2,FALSE),200)</f>
        <v>40</v>
      </c>
      <c r="L15044">
        <v>0.85</v>
      </c>
      <c r="S15044" s="4">
        <f t="shared" ref="S15044:S15107" si="470">E15044+K15044</f>
        <v>2035</v>
      </c>
      <c r="T15044">
        <v>65</v>
      </c>
      <c r="U15044" s="5">
        <f t="shared" ref="U15044:U15107" si="471">E15044+T15044</f>
        <v>2060</v>
      </c>
    </row>
    <row r="15045" spans="1:21">
      <c r="A15045" t="s">
        <v>2580</v>
      </c>
      <c r="B15045" t="s">
        <v>67</v>
      </c>
      <c r="C15045" t="s">
        <v>63</v>
      </c>
      <c r="D15045" t="s">
        <v>33</v>
      </c>
      <c r="E15045">
        <v>1997</v>
      </c>
      <c r="F15045">
        <v>1.292</v>
      </c>
      <c r="H15045">
        <v>0.3264</v>
      </c>
      <c r="I15045">
        <v>33.75</v>
      </c>
      <c r="J15045">
        <v>1.11111111111111</v>
      </c>
      <c r="K15045">
        <f>IFERROR(VLOOKUP(MID(C15045,4,3),{"COA",50;"COB",50;"NUC",60;"NGA",40;"OIL",40;"HYD",200;"SPV",25;"CSP",25;"WIN",25;"BIO",30;"GEO",30},2,FALSE),200)</f>
        <v>40</v>
      </c>
      <c r="L15045">
        <v>0.85</v>
      </c>
      <c r="S15045" s="4">
        <f t="shared" si="470"/>
        <v>2037</v>
      </c>
      <c r="T15045">
        <v>63</v>
      </c>
      <c r="U15045" s="5">
        <f t="shared" si="471"/>
        <v>2060</v>
      </c>
    </row>
    <row r="15046" spans="1:21">
      <c r="A15046" t="s">
        <v>2580</v>
      </c>
      <c r="B15046" t="s">
        <v>67</v>
      </c>
      <c r="C15046" t="s">
        <v>63</v>
      </c>
      <c r="D15046" t="s">
        <v>33</v>
      </c>
      <c r="E15046">
        <v>1999</v>
      </c>
      <c r="F15046">
        <v>0.6</v>
      </c>
      <c r="H15046">
        <v>0.3468</v>
      </c>
      <c r="I15046">
        <v>51.75</v>
      </c>
      <c r="J15046">
        <v>1.45833333333333</v>
      </c>
      <c r="K15046">
        <f>IFERROR(VLOOKUP(MID(C15046,4,3),{"COA",50;"COB",50;"NUC",60;"NGA",40;"OIL",40;"HYD",200;"SPV",25;"CSP",25;"WIN",25;"BIO",30;"GEO",30},2,FALSE),200)</f>
        <v>40</v>
      </c>
      <c r="L15046">
        <v>0.85</v>
      </c>
      <c r="S15046" s="4">
        <f t="shared" si="470"/>
        <v>2039</v>
      </c>
      <c r="T15046">
        <v>61</v>
      </c>
      <c r="U15046" s="5">
        <f t="shared" si="471"/>
        <v>2060</v>
      </c>
    </row>
    <row r="15047" spans="1:21">
      <c r="A15047" t="s">
        <v>2580</v>
      </c>
      <c r="B15047" t="s">
        <v>67</v>
      </c>
      <c r="C15047" t="s">
        <v>63</v>
      </c>
      <c r="D15047" t="s">
        <v>33</v>
      </c>
      <c r="E15047">
        <v>2009</v>
      </c>
      <c r="F15047">
        <v>0.33</v>
      </c>
      <c r="H15047">
        <v>0.336</v>
      </c>
      <c r="I15047">
        <v>33.75</v>
      </c>
      <c r="J15047">
        <v>1.11111111111111</v>
      </c>
      <c r="K15047">
        <f>IFERROR(VLOOKUP(MID(C15047,4,3),{"COA",50;"COB",50;"NUC",60;"NGA",40;"OIL",40;"HYD",200;"SPV",25;"CSP",25;"WIN",25;"BIO",30;"GEO",30},2,FALSE),200)</f>
        <v>40</v>
      </c>
      <c r="L15047">
        <v>0.85</v>
      </c>
      <c r="S15047" s="4">
        <f t="shared" si="470"/>
        <v>2049</v>
      </c>
      <c r="T15047">
        <v>51</v>
      </c>
      <c r="U15047" s="5">
        <f t="shared" si="471"/>
        <v>2060</v>
      </c>
    </row>
    <row r="15048" spans="1:21">
      <c r="A15048" t="s">
        <v>2580</v>
      </c>
      <c r="B15048" t="s">
        <v>67</v>
      </c>
      <c r="C15048" t="s">
        <v>63</v>
      </c>
      <c r="D15048" t="s">
        <v>33</v>
      </c>
      <c r="E15048">
        <v>2015</v>
      </c>
      <c r="F15048">
        <v>0.725</v>
      </c>
      <c r="H15048">
        <v>0.329015172413793</v>
      </c>
      <c r="I15048">
        <v>36.5198275862069</v>
      </c>
      <c r="J15048">
        <v>1.18697318007663</v>
      </c>
      <c r="K15048">
        <f>IFERROR(VLOOKUP(MID(C15048,4,3),{"COA",50;"COB",50;"NUC",60;"NGA",40;"OIL",40;"HYD",200;"SPV",25;"CSP",25;"WIN",25;"BIO",30;"GEO",30},2,FALSE),200)</f>
        <v>40</v>
      </c>
      <c r="L15048">
        <v>0.85</v>
      </c>
      <c r="S15048" s="4">
        <f t="shared" si="470"/>
        <v>2055</v>
      </c>
      <c r="T15048">
        <v>45</v>
      </c>
      <c r="U15048" s="5">
        <f t="shared" si="471"/>
        <v>2060</v>
      </c>
    </row>
    <row r="15049" spans="1:21">
      <c r="A15049" t="s">
        <v>2580</v>
      </c>
      <c r="B15049" t="s">
        <v>67</v>
      </c>
      <c r="C15049" t="s">
        <v>63</v>
      </c>
      <c r="D15049" t="s">
        <v>33</v>
      </c>
      <c r="E15049">
        <v>2017</v>
      </c>
      <c r="F15049">
        <v>0.023</v>
      </c>
      <c r="H15049">
        <v>0.325</v>
      </c>
      <c r="I15049">
        <v>58.5</v>
      </c>
      <c r="J15049">
        <v>1.66666666666667</v>
      </c>
      <c r="K15049">
        <f>IFERROR(VLOOKUP(MID(C15049,4,3),{"COA",50;"COB",50;"NUC",60;"NGA",40;"OIL",40;"HYD",200;"SPV",25;"CSP",25;"WIN",25;"BIO",30;"GEO",30},2,FALSE),200)</f>
        <v>40</v>
      </c>
      <c r="L15049">
        <v>0.85</v>
      </c>
      <c r="S15049" s="4">
        <f t="shared" si="470"/>
        <v>2057</v>
      </c>
      <c r="T15049">
        <v>43</v>
      </c>
      <c r="U15049" s="5">
        <f t="shared" si="471"/>
        <v>2060</v>
      </c>
    </row>
    <row r="15050" spans="1:21">
      <c r="A15050" t="s">
        <v>2580</v>
      </c>
      <c r="B15050" t="s">
        <v>264</v>
      </c>
      <c r="C15050" t="s">
        <v>63</v>
      </c>
      <c r="D15050" t="s">
        <v>43</v>
      </c>
      <c r="E15050">
        <v>1994</v>
      </c>
      <c r="F15050">
        <v>0.008</v>
      </c>
      <c r="H15050">
        <v>0.2976</v>
      </c>
      <c r="I15050">
        <v>43.875</v>
      </c>
      <c r="J15050">
        <v>1.33333333333333</v>
      </c>
      <c r="K15050">
        <f>IFERROR(VLOOKUP(MID(C15050,4,3),{"COA",50;"COB",50;"NUC",60;"NGA",40;"OIL",40;"HYD",200;"SPV",25;"CSP",25;"WIN",25;"BIO",30;"GEO",30},2,FALSE),200)</f>
        <v>40</v>
      </c>
      <c r="L15050">
        <v>0.85</v>
      </c>
      <c r="N15050">
        <v>1</v>
      </c>
      <c r="P15050">
        <v>0.15</v>
      </c>
      <c r="S15050" s="4">
        <f t="shared" si="470"/>
        <v>2034</v>
      </c>
      <c r="T15050">
        <v>66</v>
      </c>
      <c r="U15050" s="5">
        <f t="shared" si="471"/>
        <v>2060</v>
      </c>
    </row>
    <row r="15051" spans="1:21">
      <c r="A15051" t="s">
        <v>2580</v>
      </c>
      <c r="B15051" t="s">
        <v>264</v>
      </c>
      <c r="C15051" t="s">
        <v>63</v>
      </c>
      <c r="D15051" t="s">
        <v>43</v>
      </c>
      <c r="E15051">
        <v>1999</v>
      </c>
      <c r="F15051">
        <v>0.134</v>
      </c>
      <c r="H15051">
        <v>0.3072</v>
      </c>
      <c r="I15051">
        <v>37.125</v>
      </c>
      <c r="J15051">
        <v>1.22222222222222</v>
      </c>
      <c r="K15051">
        <f>IFERROR(VLOOKUP(MID(C15051,4,3),{"COA",50;"COB",50;"NUC",60;"NGA",40;"OIL",40;"HYD",200;"SPV",25;"CSP",25;"WIN",25;"BIO",30;"GEO",30},2,FALSE),200)</f>
        <v>40</v>
      </c>
      <c r="L15051">
        <v>0.85</v>
      </c>
      <c r="N15051">
        <v>1</v>
      </c>
      <c r="P15051">
        <v>0.15</v>
      </c>
      <c r="S15051" s="4">
        <f t="shared" si="470"/>
        <v>2039</v>
      </c>
      <c r="T15051">
        <v>61</v>
      </c>
      <c r="U15051" s="5">
        <f t="shared" si="471"/>
        <v>2060</v>
      </c>
    </row>
    <row r="15052" spans="1:21">
      <c r="A15052" t="s">
        <v>2580</v>
      </c>
      <c r="B15052" t="s">
        <v>264</v>
      </c>
      <c r="C15052" t="s">
        <v>63</v>
      </c>
      <c r="D15052" t="s">
        <v>43</v>
      </c>
      <c r="E15052">
        <v>2001</v>
      </c>
      <c r="F15052">
        <v>0.0583</v>
      </c>
      <c r="H15052">
        <v>0.3366</v>
      </c>
      <c r="I15052">
        <v>56.925</v>
      </c>
      <c r="J15052">
        <v>1.60416666666667</v>
      </c>
      <c r="K15052">
        <f>IFERROR(VLOOKUP(MID(C15052,4,3),{"COA",50;"COB",50;"NUC",60;"NGA",40;"OIL",40;"HYD",200;"SPV",25;"CSP",25;"WIN",25;"BIO",30;"GEO",30},2,FALSE),200)</f>
        <v>40</v>
      </c>
      <c r="L15052">
        <v>0.85</v>
      </c>
      <c r="N15052">
        <v>1</v>
      </c>
      <c r="P15052">
        <v>0.15</v>
      </c>
      <c r="S15052" s="4">
        <f t="shared" si="470"/>
        <v>2041</v>
      </c>
      <c r="T15052">
        <v>59</v>
      </c>
      <c r="U15052" s="5">
        <f t="shared" si="471"/>
        <v>2060</v>
      </c>
    </row>
    <row r="15053" spans="1:21">
      <c r="A15053" t="s">
        <v>2580</v>
      </c>
      <c r="B15053" t="s">
        <v>264</v>
      </c>
      <c r="C15053" t="s">
        <v>63</v>
      </c>
      <c r="D15053" t="s">
        <v>43</v>
      </c>
      <c r="E15053">
        <v>2009</v>
      </c>
      <c r="F15053">
        <v>0.0215</v>
      </c>
      <c r="H15053">
        <v>0.3072</v>
      </c>
      <c r="I15053">
        <v>43.875</v>
      </c>
      <c r="J15053">
        <v>1.33333333333333</v>
      </c>
      <c r="K15053">
        <f>IFERROR(VLOOKUP(MID(C15053,4,3),{"COA",50;"COB",50;"NUC",60;"NGA",40;"OIL",40;"HYD",200;"SPV",25;"CSP",25;"WIN",25;"BIO",30;"GEO",30},2,FALSE),200)</f>
        <v>40</v>
      </c>
      <c r="L15053">
        <v>0.85</v>
      </c>
      <c r="N15053">
        <v>1</v>
      </c>
      <c r="P15053">
        <v>0.15</v>
      </c>
      <c r="S15053" s="4">
        <f t="shared" si="470"/>
        <v>2049</v>
      </c>
      <c r="T15053">
        <v>51</v>
      </c>
      <c r="U15053" s="5">
        <f t="shared" si="471"/>
        <v>2060</v>
      </c>
    </row>
    <row r="15054" spans="1:21">
      <c r="A15054" t="s">
        <v>2580</v>
      </c>
      <c r="B15054" t="s">
        <v>264</v>
      </c>
      <c r="C15054" t="s">
        <v>63</v>
      </c>
      <c r="D15054" t="s">
        <v>43</v>
      </c>
      <c r="E15054">
        <v>2010</v>
      </c>
      <c r="F15054">
        <v>0.028</v>
      </c>
      <c r="H15054">
        <v>0.3072</v>
      </c>
      <c r="I15054">
        <v>43.875</v>
      </c>
      <c r="J15054">
        <v>1.33333333333333</v>
      </c>
      <c r="K15054">
        <f>IFERROR(VLOOKUP(MID(C15054,4,3),{"COA",50;"COB",50;"NUC",60;"NGA",40;"OIL",40;"HYD",200;"SPV",25;"CSP",25;"WIN",25;"BIO",30;"GEO",30},2,FALSE),200)</f>
        <v>40</v>
      </c>
      <c r="L15054">
        <v>0.85</v>
      </c>
      <c r="N15054">
        <v>1</v>
      </c>
      <c r="P15054">
        <v>0.15</v>
      </c>
      <c r="S15054" s="4">
        <f t="shared" si="470"/>
        <v>2050</v>
      </c>
      <c r="T15054">
        <v>50</v>
      </c>
      <c r="U15054" s="5">
        <f t="shared" si="471"/>
        <v>2060</v>
      </c>
    </row>
    <row r="15055" spans="1:21">
      <c r="A15055" t="s">
        <v>2580</v>
      </c>
      <c r="B15055" t="s">
        <v>264</v>
      </c>
      <c r="C15055" t="s">
        <v>63</v>
      </c>
      <c r="D15055" t="s">
        <v>43</v>
      </c>
      <c r="E15055">
        <v>2011</v>
      </c>
      <c r="F15055">
        <v>0.014</v>
      </c>
      <c r="H15055">
        <v>0.312</v>
      </c>
      <c r="I15055">
        <v>43.875</v>
      </c>
      <c r="J15055">
        <v>1.33333333333333</v>
      </c>
      <c r="K15055">
        <f>IFERROR(VLOOKUP(MID(C15055,4,3),{"COA",50;"COB",50;"NUC",60;"NGA",40;"OIL",40;"HYD",200;"SPV",25;"CSP",25;"WIN",25;"BIO",30;"GEO",30},2,FALSE),200)</f>
        <v>40</v>
      </c>
      <c r="L15055">
        <v>0.85</v>
      </c>
      <c r="N15055">
        <v>1</v>
      </c>
      <c r="P15055">
        <v>0.15</v>
      </c>
      <c r="S15055" s="4">
        <f t="shared" si="470"/>
        <v>2051</v>
      </c>
      <c r="T15055">
        <v>49</v>
      </c>
      <c r="U15055" s="5">
        <f t="shared" si="471"/>
        <v>2060</v>
      </c>
    </row>
    <row r="15056" spans="1:21">
      <c r="A15056" t="s">
        <v>2580</v>
      </c>
      <c r="B15056" t="s">
        <v>264</v>
      </c>
      <c r="C15056" t="s">
        <v>63</v>
      </c>
      <c r="D15056" t="s">
        <v>43</v>
      </c>
      <c r="E15056">
        <v>2012</v>
      </c>
      <c r="F15056">
        <v>0.0165</v>
      </c>
      <c r="H15056">
        <v>0.312</v>
      </c>
      <c r="I15056">
        <v>43.875</v>
      </c>
      <c r="J15056">
        <v>1.33333333333333</v>
      </c>
      <c r="K15056">
        <f>IFERROR(VLOOKUP(MID(C15056,4,3),{"COA",50;"COB",50;"NUC",60;"NGA",40;"OIL",40;"HYD",200;"SPV",25;"CSP",25;"WIN",25;"BIO",30;"GEO",30},2,FALSE),200)</f>
        <v>40</v>
      </c>
      <c r="L15056">
        <v>0.85</v>
      </c>
      <c r="N15056">
        <v>1</v>
      </c>
      <c r="P15056">
        <v>0.15</v>
      </c>
      <c r="S15056" s="4">
        <f t="shared" si="470"/>
        <v>2052</v>
      </c>
      <c r="T15056">
        <v>48</v>
      </c>
      <c r="U15056" s="5">
        <f t="shared" si="471"/>
        <v>2060</v>
      </c>
    </row>
    <row r="15057" spans="1:21">
      <c r="A15057" t="s">
        <v>2580</v>
      </c>
      <c r="B15057" t="s">
        <v>2740</v>
      </c>
      <c r="C15057" t="s">
        <v>69</v>
      </c>
      <c r="D15057" t="s">
        <v>2741</v>
      </c>
      <c r="E15057">
        <v>2028</v>
      </c>
      <c r="F15057">
        <v>0.08</v>
      </c>
      <c r="H15057">
        <v>1</v>
      </c>
      <c r="I15057">
        <v>12.9623254666641</v>
      </c>
      <c r="J15057">
        <v>0</v>
      </c>
      <c r="K15057">
        <f>IFERROR(VLOOKUP(MID(C15057,4,3),{"COA",50;"COB",50;"NUC",60;"NGA",40;"OIL",40;"HYD",200;"SPV",25;"CSP",25;"WIN",25;"BIO",30;"GEO",30},2,FALSE),200)</f>
        <v>25</v>
      </c>
      <c r="M15057">
        <v>0.242091716047069</v>
      </c>
      <c r="S15057" s="4">
        <f t="shared" si="470"/>
        <v>2053</v>
      </c>
      <c r="T15057">
        <v>32</v>
      </c>
      <c r="U15057" s="5">
        <f t="shared" si="471"/>
        <v>2060</v>
      </c>
    </row>
    <row r="15058" spans="1:21">
      <c r="A15058" t="s">
        <v>2580</v>
      </c>
      <c r="B15058" t="s">
        <v>2742</v>
      </c>
      <c r="C15058" t="s">
        <v>69</v>
      </c>
      <c r="D15058" t="s">
        <v>2743</v>
      </c>
      <c r="E15058">
        <v>2024</v>
      </c>
      <c r="F15058">
        <v>0.0023</v>
      </c>
      <c r="H15058">
        <v>1</v>
      </c>
      <c r="I15058">
        <v>12.9623254666641</v>
      </c>
      <c r="J15058">
        <v>0</v>
      </c>
      <c r="K15058">
        <f>IFERROR(VLOOKUP(MID(C15058,4,3),{"COA",50;"COB",50;"NUC",60;"NGA",40;"OIL",40;"HYD",200;"SPV",25;"CSP",25;"WIN",25;"BIO",30;"GEO",30},2,FALSE),200)</f>
        <v>25</v>
      </c>
      <c r="M15058">
        <v>0.281357552033713</v>
      </c>
      <c r="S15058" s="4">
        <f t="shared" si="470"/>
        <v>2049</v>
      </c>
      <c r="T15058">
        <v>36</v>
      </c>
      <c r="U15058" s="5">
        <f t="shared" si="471"/>
        <v>2060</v>
      </c>
    </row>
    <row r="15059" spans="1:21">
      <c r="A15059" t="s">
        <v>2580</v>
      </c>
      <c r="B15059" t="s">
        <v>2744</v>
      </c>
      <c r="C15059" t="s">
        <v>69</v>
      </c>
      <c r="D15059" t="s">
        <v>2745</v>
      </c>
      <c r="E15059">
        <v>2015</v>
      </c>
      <c r="F15059">
        <v>0.012</v>
      </c>
      <c r="H15059">
        <v>1</v>
      </c>
      <c r="I15059">
        <v>12.9623254666641</v>
      </c>
      <c r="J15059">
        <v>0</v>
      </c>
      <c r="K15059">
        <f>IFERROR(VLOOKUP(MID(C15059,4,3),{"COA",50;"COB",50;"NUC",60;"NGA",40;"OIL",40;"HYD",200;"SPV",25;"CSP",25;"WIN",25;"BIO",30;"GEO",30},2,FALSE),200)</f>
        <v>25</v>
      </c>
      <c r="M15059">
        <v>0.280612223384181</v>
      </c>
      <c r="S15059" s="4">
        <f t="shared" si="470"/>
        <v>2040</v>
      </c>
      <c r="T15059">
        <v>45</v>
      </c>
      <c r="U15059" s="5">
        <f t="shared" si="471"/>
        <v>2060</v>
      </c>
    </row>
    <row r="15060" spans="1:21">
      <c r="A15060" t="s">
        <v>2580</v>
      </c>
      <c r="B15060" t="s">
        <v>2744</v>
      </c>
      <c r="C15060" t="s">
        <v>69</v>
      </c>
      <c r="D15060" t="s">
        <v>2745</v>
      </c>
      <c r="E15060">
        <v>2019</v>
      </c>
      <c r="F15060">
        <v>0.022</v>
      </c>
      <c r="H15060">
        <v>1</v>
      </c>
      <c r="I15060">
        <v>12.9623254666641</v>
      </c>
      <c r="J15060">
        <v>0</v>
      </c>
      <c r="K15060">
        <f>IFERROR(VLOOKUP(MID(C15060,4,3),{"COA",50;"COB",50;"NUC",60;"NGA",40;"OIL",40;"HYD",200;"SPV",25;"CSP",25;"WIN",25;"BIO",30;"GEO",30},2,FALSE),200)</f>
        <v>25</v>
      </c>
      <c r="M15060">
        <v>0.280612223384181</v>
      </c>
      <c r="S15060" s="4">
        <f t="shared" si="470"/>
        <v>2044</v>
      </c>
      <c r="T15060">
        <v>41</v>
      </c>
      <c r="U15060" s="5">
        <f t="shared" si="471"/>
        <v>2060</v>
      </c>
    </row>
    <row r="15061" spans="1:21">
      <c r="A15061" t="s">
        <v>2580</v>
      </c>
      <c r="B15061" t="s">
        <v>2744</v>
      </c>
      <c r="C15061" t="s">
        <v>69</v>
      </c>
      <c r="D15061" t="s">
        <v>2745</v>
      </c>
      <c r="E15061">
        <v>2022</v>
      </c>
      <c r="F15061">
        <v>0.00197066666666667</v>
      </c>
      <c r="H15061">
        <v>1</v>
      </c>
      <c r="I15061">
        <v>12.9623254666641</v>
      </c>
      <c r="J15061">
        <v>0</v>
      </c>
      <c r="K15061">
        <f>IFERROR(VLOOKUP(MID(C15061,4,3),{"COA",50;"COB",50;"NUC",60;"NGA",40;"OIL",40;"HYD",200;"SPV",25;"CSP",25;"WIN",25;"BIO",30;"GEO",30},2,FALSE),200)</f>
        <v>25</v>
      </c>
      <c r="M15061">
        <v>0.280612223384181</v>
      </c>
      <c r="S15061" s="4">
        <f t="shared" si="470"/>
        <v>2047</v>
      </c>
      <c r="T15061">
        <v>38</v>
      </c>
      <c r="U15061" s="5">
        <f t="shared" si="471"/>
        <v>2060</v>
      </c>
    </row>
    <row r="15062" spans="1:21">
      <c r="A15062" t="s">
        <v>2580</v>
      </c>
      <c r="B15062" t="s">
        <v>2746</v>
      </c>
      <c r="C15062" t="s">
        <v>69</v>
      </c>
      <c r="D15062" t="s">
        <v>2747</v>
      </c>
      <c r="E15062">
        <v>2020</v>
      </c>
      <c r="F15062">
        <v>0.0016</v>
      </c>
      <c r="H15062">
        <v>1</v>
      </c>
      <c r="I15062">
        <v>12.9623254666641</v>
      </c>
      <c r="J15062">
        <v>0</v>
      </c>
      <c r="K15062">
        <f>IFERROR(VLOOKUP(MID(C15062,4,3),{"COA",50;"COB",50;"NUC",60;"NGA",40;"OIL",40;"HYD",200;"SPV",25;"CSP",25;"WIN",25;"BIO",30;"GEO",30},2,FALSE),200)</f>
        <v>25</v>
      </c>
      <c r="M15062">
        <v>0.26265161511858</v>
      </c>
      <c r="S15062" s="4">
        <f t="shared" si="470"/>
        <v>2045</v>
      </c>
      <c r="T15062">
        <v>40</v>
      </c>
      <c r="U15062" s="5">
        <f t="shared" si="471"/>
        <v>2060</v>
      </c>
    </row>
    <row r="15063" spans="1:21">
      <c r="A15063" t="s">
        <v>2580</v>
      </c>
      <c r="B15063" t="s">
        <v>2746</v>
      </c>
      <c r="C15063" t="s">
        <v>69</v>
      </c>
      <c r="D15063" t="s">
        <v>2747</v>
      </c>
      <c r="E15063">
        <v>2026</v>
      </c>
      <c r="F15063">
        <v>0.0228</v>
      </c>
      <c r="H15063">
        <v>1</v>
      </c>
      <c r="I15063">
        <v>12.9623254666641</v>
      </c>
      <c r="J15063">
        <v>0</v>
      </c>
      <c r="K15063">
        <f>IFERROR(VLOOKUP(MID(C15063,4,3),{"COA",50;"COB",50;"NUC",60;"NGA",40;"OIL",40;"HYD",200;"SPV",25;"CSP",25;"WIN",25;"BIO",30;"GEO",30},2,FALSE),200)</f>
        <v>25</v>
      </c>
      <c r="M15063">
        <v>0.26265161511858</v>
      </c>
      <c r="S15063" s="4">
        <f t="shared" si="470"/>
        <v>2051</v>
      </c>
      <c r="T15063">
        <v>34</v>
      </c>
      <c r="U15063" s="5">
        <f t="shared" si="471"/>
        <v>2060</v>
      </c>
    </row>
    <row r="15064" spans="1:21">
      <c r="A15064" t="s">
        <v>2580</v>
      </c>
      <c r="B15064" t="s">
        <v>2748</v>
      </c>
      <c r="C15064" t="s">
        <v>69</v>
      </c>
      <c r="D15064" t="s">
        <v>2749</v>
      </c>
      <c r="E15064">
        <v>2019</v>
      </c>
      <c r="F15064">
        <v>0.0139</v>
      </c>
      <c r="H15064">
        <v>1</v>
      </c>
      <c r="I15064">
        <v>12.9623254666641</v>
      </c>
      <c r="J15064">
        <v>0</v>
      </c>
      <c r="K15064">
        <f>IFERROR(VLOOKUP(MID(C15064,4,3),{"COA",50;"COB",50;"NUC",60;"NGA",40;"OIL",40;"HYD",200;"SPV",25;"CSP",25;"WIN",25;"BIO",30;"GEO",30},2,FALSE),200)</f>
        <v>25</v>
      </c>
      <c r="M15064">
        <v>0.275848540088273</v>
      </c>
      <c r="S15064" s="4">
        <f t="shared" si="470"/>
        <v>2044</v>
      </c>
      <c r="T15064">
        <v>41</v>
      </c>
      <c r="U15064" s="5">
        <f t="shared" si="471"/>
        <v>2060</v>
      </c>
    </row>
    <row r="15065" spans="1:21">
      <c r="A15065" t="s">
        <v>2580</v>
      </c>
      <c r="B15065" t="s">
        <v>2750</v>
      </c>
      <c r="C15065" t="s">
        <v>69</v>
      </c>
      <c r="D15065" t="s">
        <v>2751</v>
      </c>
      <c r="E15065">
        <v>2017</v>
      </c>
      <c r="F15065">
        <v>0.0015</v>
      </c>
      <c r="H15065">
        <v>1</v>
      </c>
      <c r="I15065">
        <v>12.9623254666641</v>
      </c>
      <c r="J15065">
        <v>0</v>
      </c>
      <c r="K15065">
        <f>IFERROR(VLOOKUP(MID(C15065,4,3),{"COA",50;"COB",50;"NUC",60;"NGA",40;"OIL",40;"HYD",200;"SPV",25;"CSP",25;"WIN",25;"BIO",30;"GEO",30},2,FALSE),200)</f>
        <v>25</v>
      </c>
      <c r="M15065">
        <v>0.272608030578589</v>
      </c>
      <c r="S15065" s="4">
        <f t="shared" si="470"/>
        <v>2042</v>
      </c>
      <c r="T15065">
        <v>43</v>
      </c>
      <c r="U15065" s="5">
        <f t="shared" si="471"/>
        <v>2060</v>
      </c>
    </row>
    <row r="15066" spans="1:21">
      <c r="A15066" t="s">
        <v>2580</v>
      </c>
      <c r="B15066" t="s">
        <v>2750</v>
      </c>
      <c r="C15066" t="s">
        <v>69</v>
      </c>
      <c r="D15066" t="s">
        <v>2751</v>
      </c>
      <c r="E15066">
        <v>2024</v>
      </c>
      <c r="F15066">
        <v>0.0091</v>
      </c>
      <c r="H15066">
        <v>1</v>
      </c>
      <c r="I15066">
        <v>12.9623254666641</v>
      </c>
      <c r="J15066">
        <v>0</v>
      </c>
      <c r="K15066">
        <f>IFERROR(VLOOKUP(MID(C15066,4,3),{"COA",50;"COB",50;"NUC",60;"NGA",40;"OIL",40;"HYD",200;"SPV",25;"CSP",25;"WIN",25;"BIO",30;"GEO",30},2,FALSE),200)</f>
        <v>25</v>
      </c>
      <c r="M15066">
        <v>0.272608030578589</v>
      </c>
      <c r="S15066" s="4">
        <f t="shared" si="470"/>
        <v>2049</v>
      </c>
      <c r="T15066">
        <v>36</v>
      </c>
      <c r="U15066" s="5">
        <f t="shared" si="471"/>
        <v>2060</v>
      </c>
    </row>
    <row r="15067" spans="1:21">
      <c r="A15067" t="s">
        <v>2580</v>
      </c>
      <c r="B15067" t="s">
        <v>2752</v>
      </c>
      <c r="C15067" t="s">
        <v>69</v>
      </c>
      <c r="D15067" t="s">
        <v>2753</v>
      </c>
      <c r="E15067">
        <v>2015</v>
      </c>
      <c r="F15067">
        <v>0.0468</v>
      </c>
      <c r="H15067">
        <v>1</v>
      </c>
      <c r="I15067">
        <v>12.9623254666641</v>
      </c>
      <c r="J15067">
        <v>0</v>
      </c>
      <c r="K15067">
        <f>IFERROR(VLOOKUP(MID(C15067,4,3),{"COA",50;"COB",50;"NUC",60;"NGA",40;"OIL",40;"HYD",200;"SPV",25;"CSP",25;"WIN",25;"BIO",30;"GEO",30},2,FALSE),200)</f>
        <v>25</v>
      </c>
      <c r="M15067">
        <v>0.234981161434551</v>
      </c>
      <c r="S15067" s="4">
        <f t="shared" si="470"/>
        <v>2040</v>
      </c>
      <c r="T15067">
        <v>45</v>
      </c>
      <c r="U15067" s="5">
        <f t="shared" si="471"/>
        <v>2060</v>
      </c>
    </row>
    <row r="15068" spans="1:21">
      <c r="A15068" t="s">
        <v>2580</v>
      </c>
      <c r="B15068" t="s">
        <v>2752</v>
      </c>
      <c r="C15068" t="s">
        <v>69</v>
      </c>
      <c r="D15068" t="s">
        <v>2753</v>
      </c>
      <c r="E15068">
        <v>2023</v>
      </c>
      <c r="F15068">
        <v>0.0272272327044025</v>
      </c>
      <c r="H15068">
        <v>1</v>
      </c>
      <c r="I15068">
        <v>12.9623254666641</v>
      </c>
      <c r="J15068">
        <v>0</v>
      </c>
      <c r="K15068">
        <f>IFERROR(VLOOKUP(MID(C15068,4,3),{"COA",50;"COB",50;"NUC",60;"NGA",40;"OIL",40;"HYD",200;"SPV",25;"CSP",25;"WIN",25;"BIO",30;"GEO",30},2,FALSE),200)</f>
        <v>25</v>
      </c>
      <c r="M15068">
        <v>0.234981161434551</v>
      </c>
      <c r="S15068" s="4">
        <f t="shared" si="470"/>
        <v>2048</v>
      </c>
      <c r="T15068">
        <v>37</v>
      </c>
      <c r="U15068" s="5">
        <f t="shared" si="471"/>
        <v>2060</v>
      </c>
    </row>
    <row r="15069" spans="1:21">
      <c r="A15069" t="s">
        <v>2580</v>
      </c>
      <c r="B15069" t="s">
        <v>2752</v>
      </c>
      <c r="C15069" t="s">
        <v>69</v>
      </c>
      <c r="D15069" t="s">
        <v>2753</v>
      </c>
      <c r="E15069">
        <v>2024</v>
      </c>
      <c r="F15069">
        <v>0.0136867924528302</v>
      </c>
      <c r="H15069">
        <v>1</v>
      </c>
      <c r="I15069">
        <v>12.9623254666641</v>
      </c>
      <c r="J15069">
        <v>0</v>
      </c>
      <c r="K15069">
        <f>IFERROR(VLOOKUP(MID(C15069,4,3),{"COA",50;"COB",50;"NUC",60;"NGA",40;"OIL",40;"HYD",200;"SPV",25;"CSP",25;"WIN",25;"BIO",30;"GEO",30},2,FALSE),200)</f>
        <v>25</v>
      </c>
      <c r="M15069">
        <v>0.234981161434551</v>
      </c>
      <c r="S15069" s="4">
        <f t="shared" si="470"/>
        <v>2049</v>
      </c>
      <c r="T15069">
        <v>36</v>
      </c>
      <c r="U15069" s="5">
        <f t="shared" si="471"/>
        <v>2060</v>
      </c>
    </row>
    <row r="15070" spans="1:21">
      <c r="A15070" t="s">
        <v>2580</v>
      </c>
      <c r="B15070" t="s">
        <v>2752</v>
      </c>
      <c r="C15070" t="s">
        <v>69</v>
      </c>
      <c r="D15070" t="s">
        <v>2753</v>
      </c>
      <c r="E15070">
        <v>2028</v>
      </c>
      <c r="F15070">
        <v>0.0896</v>
      </c>
      <c r="H15070">
        <v>1</v>
      </c>
      <c r="I15070">
        <v>12.9623254666641</v>
      </c>
      <c r="J15070">
        <v>0</v>
      </c>
      <c r="K15070">
        <f>IFERROR(VLOOKUP(MID(C15070,4,3),{"COA",50;"COB",50;"NUC",60;"NGA",40;"OIL",40;"HYD",200;"SPV",25;"CSP",25;"WIN",25;"BIO",30;"GEO",30},2,FALSE),200)</f>
        <v>25</v>
      </c>
      <c r="M15070">
        <v>0.234981161434551</v>
      </c>
      <c r="S15070" s="4">
        <f t="shared" si="470"/>
        <v>2053</v>
      </c>
      <c r="T15070">
        <v>32</v>
      </c>
      <c r="U15070" s="5">
        <f t="shared" si="471"/>
        <v>2060</v>
      </c>
    </row>
    <row r="15071" spans="1:21">
      <c r="A15071" t="s">
        <v>2580</v>
      </c>
      <c r="B15071" t="s">
        <v>2754</v>
      </c>
      <c r="C15071" t="s">
        <v>69</v>
      </c>
      <c r="D15071" t="s">
        <v>2755</v>
      </c>
      <c r="E15071">
        <v>2015</v>
      </c>
      <c r="F15071">
        <v>0.2394</v>
      </c>
      <c r="H15071">
        <v>1</v>
      </c>
      <c r="I15071">
        <v>12.9623254666641</v>
      </c>
      <c r="J15071">
        <v>0</v>
      </c>
      <c r="K15071">
        <f>IFERROR(VLOOKUP(MID(C15071,4,3),{"COA",50;"COB",50;"NUC",60;"NGA",40;"OIL",40;"HYD",200;"SPV",25;"CSP",25;"WIN",25;"BIO",30;"GEO",30},2,FALSE),200)</f>
        <v>25</v>
      </c>
      <c r="M15071">
        <v>0.241514399078508</v>
      </c>
      <c r="S15071" s="4">
        <f t="shared" si="470"/>
        <v>2040</v>
      </c>
      <c r="T15071">
        <v>45</v>
      </c>
      <c r="U15071" s="5">
        <f t="shared" si="471"/>
        <v>2060</v>
      </c>
    </row>
    <row r="15072" spans="1:21">
      <c r="A15072" t="s">
        <v>2580</v>
      </c>
      <c r="B15072" t="s">
        <v>2754</v>
      </c>
      <c r="C15072" t="s">
        <v>69</v>
      </c>
      <c r="D15072" t="s">
        <v>2755</v>
      </c>
      <c r="E15072">
        <v>2023</v>
      </c>
      <c r="F15072">
        <v>0.139277767295598</v>
      </c>
      <c r="H15072">
        <v>1</v>
      </c>
      <c r="I15072">
        <v>12.9623254666641</v>
      </c>
      <c r="J15072">
        <v>0</v>
      </c>
      <c r="K15072">
        <f>IFERROR(VLOOKUP(MID(C15072,4,3),{"COA",50;"COB",50;"NUC",60;"NGA",40;"OIL",40;"HYD",200;"SPV",25;"CSP",25;"WIN",25;"BIO",30;"GEO",30},2,FALSE),200)</f>
        <v>25</v>
      </c>
      <c r="M15072">
        <v>0.241514399078508</v>
      </c>
      <c r="S15072" s="4">
        <f t="shared" si="470"/>
        <v>2048</v>
      </c>
      <c r="T15072">
        <v>37</v>
      </c>
      <c r="U15072" s="5">
        <f t="shared" si="471"/>
        <v>2060</v>
      </c>
    </row>
    <row r="15073" spans="1:21">
      <c r="A15073" t="s">
        <v>2580</v>
      </c>
      <c r="B15073" t="s">
        <v>2754</v>
      </c>
      <c r="C15073" t="s">
        <v>69</v>
      </c>
      <c r="D15073" t="s">
        <v>2755</v>
      </c>
      <c r="E15073">
        <v>2024</v>
      </c>
      <c r="F15073">
        <v>0.0700132075471698</v>
      </c>
      <c r="H15073">
        <v>1</v>
      </c>
      <c r="I15073">
        <v>12.9623254666641</v>
      </c>
      <c r="J15073">
        <v>0</v>
      </c>
      <c r="K15073">
        <f>IFERROR(VLOOKUP(MID(C15073,4,3),{"COA",50;"COB",50;"NUC",60;"NGA",40;"OIL",40;"HYD",200;"SPV",25;"CSP",25;"WIN",25;"BIO",30;"GEO",30},2,FALSE),200)</f>
        <v>25</v>
      </c>
      <c r="M15073">
        <v>0.241514399078508</v>
      </c>
      <c r="S15073" s="4">
        <f t="shared" si="470"/>
        <v>2049</v>
      </c>
      <c r="T15073">
        <v>36</v>
      </c>
      <c r="U15073" s="5">
        <f t="shared" si="471"/>
        <v>2060</v>
      </c>
    </row>
    <row r="15074" spans="1:21">
      <c r="A15074" t="s">
        <v>2580</v>
      </c>
      <c r="B15074" t="s">
        <v>2754</v>
      </c>
      <c r="C15074" t="s">
        <v>69</v>
      </c>
      <c r="D15074" t="s">
        <v>2755</v>
      </c>
      <c r="E15074">
        <v>2028</v>
      </c>
      <c r="F15074">
        <v>0.1498</v>
      </c>
      <c r="H15074">
        <v>1</v>
      </c>
      <c r="I15074">
        <v>12.9623254666641</v>
      </c>
      <c r="J15074">
        <v>0</v>
      </c>
      <c r="K15074">
        <f>IFERROR(VLOOKUP(MID(C15074,4,3),{"COA",50;"COB",50;"NUC",60;"NGA",40;"OIL",40;"HYD",200;"SPV",25;"CSP",25;"WIN",25;"BIO",30;"GEO",30},2,FALSE),200)</f>
        <v>25</v>
      </c>
      <c r="M15074">
        <v>0.241514399078508</v>
      </c>
      <c r="S15074" s="4">
        <f t="shared" si="470"/>
        <v>2053</v>
      </c>
      <c r="T15074">
        <v>32</v>
      </c>
      <c r="U15074" s="5">
        <f t="shared" si="471"/>
        <v>2060</v>
      </c>
    </row>
    <row r="15075" spans="1:21">
      <c r="A15075" t="s">
        <v>2580</v>
      </c>
      <c r="B15075" t="s">
        <v>2756</v>
      </c>
      <c r="C15075" t="s">
        <v>69</v>
      </c>
      <c r="D15075" t="s">
        <v>2757</v>
      </c>
      <c r="E15075">
        <v>2028</v>
      </c>
      <c r="F15075">
        <v>0.0069</v>
      </c>
      <c r="H15075">
        <v>1</v>
      </c>
      <c r="I15075">
        <v>12.9623254666641</v>
      </c>
      <c r="J15075">
        <v>0</v>
      </c>
      <c r="K15075">
        <f>IFERROR(VLOOKUP(MID(C15075,4,3),{"COA",50;"COB",50;"NUC",60;"NGA",40;"OIL",40;"HYD",200;"SPV",25;"CSP",25;"WIN",25;"BIO",30;"GEO",30},2,FALSE),200)</f>
        <v>25</v>
      </c>
      <c r="M15075">
        <v>0.216140556180946</v>
      </c>
      <c r="S15075" s="4">
        <f t="shared" si="470"/>
        <v>2053</v>
      </c>
      <c r="T15075">
        <v>32</v>
      </c>
      <c r="U15075" s="5">
        <f t="shared" si="471"/>
        <v>2060</v>
      </c>
    </row>
    <row r="15076" spans="1:21">
      <c r="A15076" t="s">
        <v>2580</v>
      </c>
      <c r="B15076" t="s">
        <v>2758</v>
      </c>
      <c r="C15076" t="s">
        <v>69</v>
      </c>
      <c r="D15076" t="s">
        <v>33</v>
      </c>
      <c r="E15076">
        <v>2016</v>
      </c>
      <c r="F15076">
        <v>0.0014</v>
      </c>
      <c r="H15076">
        <v>1</v>
      </c>
      <c r="I15076">
        <v>12.9623254666641</v>
      </c>
      <c r="J15076">
        <v>0</v>
      </c>
      <c r="K15076">
        <f>IFERROR(VLOOKUP(MID(C15076,4,3),{"COA",50;"COB",50;"NUC",60;"NGA",40;"OIL",40;"HYD",200;"SPV",25;"CSP",25;"WIN",25;"BIO",30;"GEO",30},2,FALSE),200)</f>
        <v>25</v>
      </c>
      <c r="S15076" s="4">
        <f t="shared" si="470"/>
        <v>2041</v>
      </c>
      <c r="T15076">
        <v>44</v>
      </c>
      <c r="U15076" s="5">
        <f t="shared" si="471"/>
        <v>2060</v>
      </c>
    </row>
    <row r="15077" spans="1:21">
      <c r="A15077" t="s">
        <v>2580</v>
      </c>
      <c r="B15077" t="s">
        <v>2758</v>
      </c>
      <c r="C15077" t="s">
        <v>69</v>
      </c>
      <c r="D15077" t="s">
        <v>33</v>
      </c>
      <c r="E15077">
        <v>2022</v>
      </c>
      <c r="F15077">
        <v>0.00571</v>
      </c>
      <c r="H15077">
        <v>1</v>
      </c>
      <c r="I15077">
        <v>12.9623254666641</v>
      </c>
      <c r="J15077">
        <v>0</v>
      </c>
      <c r="K15077">
        <f>IFERROR(VLOOKUP(MID(C15077,4,3),{"COA",50;"COB",50;"NUC",60;"NGA",40;"OIL",40;"HYD",200;"SPV",25;"CSP",25;"WIN",25;"BIO",30;"GEO",30},2,FALSE),200)</f>
        <v>25</v>
      </c>
      <c r="S15077" s="4">
        <f t="shared" si="470"/>
        <v>2047</v>
      </c>
      <c r="T15077">
        <v>38</v>
      </c>
      <c r="U15077" s="5">
        <f t="shared" si="471"/>
        <v>2060</v>
      </c>
    </row>
    <row r="15078" spans="1:21">
      <c r="A15078" t="s">
        <v>2580</v>
      </c>
      <c r="B15078" t="s">
        <v>2758</v>
      </c>
      <c r="C15078" t="s">
        <v>69</v>
      </c>
      <c r="D15078" t="s">
        <v>33</v>
      </c>
      <c r="E15078">
        <v>2026</v>
      </c>
      <c r="F15078">
        <v>0.02</v>
      </c>
      <c r="H15078">
        <v>1</v>
      </c>
      <c r="I15078">
        <v>12.9623254666641</v>
      </c>
      <c r="J15078">
        <v>0</v>
      </c>
      <c r="K15078">
        <f>IFERROR(VLOOKUP(MID(C15078,4,3),{"COA",50;"COB",50;"NUC",60;"NGA",40;"OIL",40;"HYD",200;"SPV",25;"CSP",25;"WIN",25;"BIO",30;"GEO",30},2,FALSE),200)</f>
        <v>25</v>
      </c>
      <c r="S15078" s="4">
        <f t="shared" si="470"/>
        <v>2051</v>
      </c>
      <c r="T15078">
        <v>34</v>
      </c>
      <c r="U15078" s="5">
        <f t="shared" si="471"/>
        <v>2060</v>
      </c>
    </row>
    <row r="15079" spans="1:21">
      <c r="A15079" t="s">
        <v>2580</v>
      </c>
      <c r="B15079" t="s">
        <v>2759</v>
      </c>
      <c r="C15079" t="s">
        <v>69</v>
      </c>
      <c r="D15079" t="s">
        <v>2760</v>
      </c>
      <c r="E15079">
        <v>2015</v>
      </c>
      <c r="F15079">
        <v>0.02</v>
      </c>
      <c r="H15079">
        <v>1</v>
      </c>
      <c r="I15079">
        <v>12.9623254666641</v>
      </c>
      <c r="J15079">
        <v>0</v>
      </c>
      <c r="K15079">
        <f>IFERROR(VLOOKUP(MID(C15079,4,3),{"COA",50;"COB",50;"NUC",60;"NGA",40;"OIL",40;"HYD",200;"SPV",25;"CSP",25;"WIN",25;"BIO",30;"GEO",30},2,FALSE),200)</f>
        <v>25</v>
      </c>
      <c r="M15079">
        <v>0.237407556953759</v>
      </c>
      <c r="S15079" s="4">
        <f t="shared" si="470"/>
        <v>2040</v>
      </c>
      <c r="T15079">
        <v>45</v>
      </c>
      <c r="U15079" s="5">
        <f t="shared" si="471"/>
        <v>2060</v>
      </c>
    </row>
    <row r="15080" spans="1:21">
      <c r="A15080" t="s">
        <v>2580</v>
      </c>
      <c r="B15080" t="s">
        <v>2759</v>
      </c>
      <c r="C15080" t="s">
        <v>69</v>
      </c>
      <c r="D15080" t="s">
        <v>2760</v>
      </c>
      <c r="E15080">
        <v>2018</v>
      </c>
      <c r="F15080">
        <v>0.0056</v>
      </c>
      <c r="H15080">
        <v>1</v>
      </c>
      <c r="I15080">
        <v>12.9623254666641</v>
      </c>
      <c r="J15080">
        <v>0</v>
      </c>
      <c r="K15080">
        <f>IFERROR(VLOOKUP(MID(C15080,4,3),{"COA",50;"COB",50;"NUC",60;"NGA",40;"OIL",40;"HYD",200;"SPV",25;"CSP",25;"WIN",25;"BIO",30;"GEO",30},2,FALSE),200)</f>
        <v>25</v>
      </c>
      <c r="M15080">
        <v>0.237407556953759</v>
      </c>
      <c r="S15080" s="4">
        <f t="shared" si="470"/>
        <v>2043</v>
      </c>
      <c r="T15080">
        <v>42</v>
      </c>
      <c r="U15080" s="5">
        <f t="shared" si="471"/>
        <v>2060</v>
      </c>
    </row>
    <row r="15081" spans="1:21">
      <c r="A15081" t="s">
        <v>2580</v>
      </c>
      <c r="B15081" t="s">
        <v>2759</v>
      </c>
      <c r="C15081" t="s">
        <v>69</v>
      </c>
      <c r="D15081" t="s">
        <v>2760</v>
      </c>
      <c r="E15081">
        <v>2019</v>
      </c>
      <c r="F15081">
        <v>0.0076</v>
      </c>
      <c r="H15081">
        <v>1</v>
      </c>
      <c r="I15081">
        <v>12.9623254666641</v>
      </c>
      <c r="J15081">
        <v>0</v>
      </c>
      <c r="K15081">
        <f>IFERROR(VLOOKUP(MID(C15081,4,3),{"COA",50;"COB",50;"NUC",60;"NGA",40;"OIL",40;"HYD",200;"SPV",25;"CSP",25;"WIN",25;"BIO",30;"GEO",30},2,FALSE),200)</f>
        <v>25</v>
      </c>
      <c r="M15081">
        <v>0.237407556953759</v>
      </c>
      <c r="S15081" s="4">
        <f t="shared" si="470"/>
        <v>2044</v>
      </c>
      <c r="T15081">
        <v>41</v>
      </c>
      <c r="U15081" s="5">
        <f t="shared" si="471"/>
        <v>2060</v>
      </c>
    </row>
    <row r="15082" spans="1:21">
      <c r="A15082" t="s">
        <v>2580</v>
      </c>
      <c r="B15082" t="s">
        <v>2759</v>
      </c>
      <c r="C15082" t="s">
        <v>69</v>
      </c>
      <c r="D15082" t="s">
        <v>2760</v>
      </c>
      <c r="E15082">
        <v>2021</v>
      </c>
      <c r="F15082">
        <v>0.0134</v>
      </c>
      <c r="H15082">
        <v>1</v>
      </c>
      <c r="I15082">
        <v>12.9623254666641</v>
      </c>
      <c r="J15082">
        <v>0</v>
      </c>
      <c r="K15082">
        <f>IFERROR(VLOOKUP(MID(C15082,4,3),{"COA",50;"COB",50;"NUC",60;"NGA",40;"OIL",40;"HYD",200;"SPV",25;"CSP",25;"WIN",25;"BIO",30;"GEO",30},2,FALSE),200)</f>
        <v>25</v>
      </c>
      <c r="M15082">
        <v>0.237407556953759</v>
      </c>
      <c r="S15082" s="4">
        <f t="shared" si="470"/>
        <v>2046</v>
      </c>
      <c r="T15082">
        <v>39</v>
      </c>
      <c r="U15082" s="5">
        <f t="shared" si="471"/>
        <v>2060</v>
      </c>
    </row>
    <row r="15083" spans="1:21">
      <c r="A15083" t="s">
        <v>2580</v>
      </c>
      <c r="B15083" t="s">
        <v>2759</v>
      </c>
      <c r="C15083" t="s">
        <v>69</v>
      </c>
      <c r="D15083" t="s">
        <v>2760</v>
      </c>
      <c r="E15083">
        <v>2024</v>
      </c>
      <c r="F15083">
        <v>0.0034</v>
      </c>
      <c r="H15083">
        <v>1</v>
      </c>
      <c r="I15083">
        <v>12.9623254666641</v>
      </c>
      <c r="J15083">
        <v>0</v>
      </c>
      <c r="K15083">
        <f>IFERROR(VLOOKUP(MID(C15083,4,3),{"COA",50;"COB",50;"NUC",60;"NGA",40;"OIL",40;"HYD",200;"SPV",25;"CSP",25;"WIN",25;"BIO",30;"GEO",30},2,FALSE),200)</f>
        <v>25</v>
      </c>
      <c r="M15083">
        <v>0.237407556953759</v>
      </c>
      <c r="S15083" s="4">
        <f t="shared" si="470"/>
        <v>2049</v>
      </c>
      <c r="T15083">
        <v>36</v>
      </c>
      <c r="U15083" s="5">
        <f t="shared" si="471"/>
        <v>2060</v>
      </c>
    </row>
    <row r="15084" spans="1:21">
      <c r="A15084" t="s">
        <v>2580</v>
      </c>
      <c r="B15084" t="s">
        <v>2761</v>
      </c>
      <c r="C15084" t="s">
        <v>69</v>
      </c>
      <c r="D15084" t="s">
        <v>2762</v>
      </c>
      <c r="E15084">
        <v>2017</v>
      </c>
      <c r="F15084">
        <v>0.0077</v>
      </c>
      <c r="H15084">
        <v>1</v>
      </c>
      <c r="I15084">
        <v>12.9623254666641</v>
      </c>
      <c r="J15084">
        <v>0</v>
      </c>
      <c r="K15084">
        <f>IFERROR(VLOOKUP(MID(C15084,4,3),{"COA",50;"COB",50;"NUC",60;"NGA",40;"OIL",40;"HYD",200;"SPV",25;"CSP",25;"WIN",25;"BIO",30;"GEO",30},2,FALSE),200)</f>
        <v>25</v>
      </c>
      <c r="M15084">
        <v>0.189353222496398</v>
      </c>
      <c r="S15084" s="4">
        <f t="shared" si="470"/>
        <v>2042</v>
      </c>
      <c r="T15084">
        <v>43</v>
      </c>
      <c r="U15084" s="5">
        <f t="shared" si="471"/>
        <v>2060</v>
      </c>
    </row>
    <row r="15085" spans="1:21">
      <c r="A15085" t="s">
        <v>2580</v>
      </c>
      <c r="B15085" t="s">
        <v>2761</v>
      </c>
      <c r="C15085" t="s">
        <v>69</v>
      </c>
      <c r="D15085" t="s">
        <v>2762</v>
      </c>
      <c r="E15085">
        <v>2018</v>
      </c>
      <c r="F15085">
        <v>0.0122</v>
      </c>
      <c r="H15085">
        <v>1</v>
      </c>
      <c r="I15085">
        <v>12.9623254666641</v>
      </c>
      <c r="J15085">
        <v>0</v>
      </c>
      <c r="K15085">
        <f>IFERROR(VLOOKUP(MID(C15085,4,3),{"COA",50;"COB",50;"NUC",60;"NGA",40;"OIL",40;"HYD",200;"SPV",25;"CSP",25;"WIN",25;"BIO",30;"GEO",30},2,FALSE),200)</f>
        <v>25</v>
      </c>
      <c r="M15085">
        <v>0.189353222496398</v>
      </c>
      <c r="S15085" s="4">
        <f t="shared" si="470"/>
        <v>2043</v>
      </c>
      <c r="T15085">
        <v>42</v>
      </c>
      <c r="U15085" s="5">
        <f t="shared" si="471"/>
        <v>2060</v>
      </c>
    </row>
    <row r="15086" spans="1:21">
      <c r="A15086" t="s">
        <v>2580</v>
      </c>
      <c r="B15086" t="s">
        <v>2763</v>
      </c>
      <c r="C15086" t="s">
        <v>69</v>
      </c>
      <c r="D15086" t="s">
        <v>2764</v>
      </c>
      <c r="E15086">
        <v>2024</v>
      </c>
      <c r="F15086">
        <v>0.0014</v>
      </c>
      <c r="H15086">
        <v>1</v>
      </c>
      <c r="I15086">
        <v>12.9623254666641</v>
      </c>
      <c r="J15086">
        <v>0</v>
      </c>
      <c r="K15086">
        <f>IFERROR(VLOOKUP(MID(C15086,4,3),{"COA",50;"COB",50;"NUC",60;"NGA",40;"OIL",40;"HYD",200;"SPV",25;"CSP",25;"WIN",25;"BIO",30;"GEO",30},2,FALSE),200)</f>
        <v>25</v>
      </c>
      <c r="M15086">
        <v>0.194852323007901</v>
      </c>
      <c r="S15086" s="4">
        <f t="shared" si="470"/>
        <v>2049</v>
      </c>
      <c r="T15086">
        <v>36</v>
      </c>
      <c r="U15086" s="5">
        <f t="shared" si="471"/>
        <v>2060</v>
      </c>
    </row>
    <row r="15087" spans="1:21">
      <c r="A15087" t="s">
        <v>2580</v>
      </c>
      <c r="B15087" t="s">
        <v>2763</v>
      </c>
      <c r="C15087" t="s">
        <v>69</v>
      </c>
      <c r="D15087" t="s">
        <v>2764</v>
      </c>
      <c r="E15087">
        <v>2025</v>
      </c>
      <c r="F15087">
        <v>0.0028</v>
      </c>
      <c r="H15087">
        <v>1</v>
      </c>
      <c r="I15087">
        <v>12.9623254666641</v>
      </c>
      <c r="J15087">
        <v>0</v>
      </c>
      <c r="K15087">
        <f>IFERROR(VLOOKUP(MID(C15087,4,3),{"COA",50;"COB",50;"NUC",60;"NGA",40;"OIL",40;"HYD",200;"SPV",25;"CSP",25;"WIN",25;"BIO",30;"GEO",30},2,FALSE),200)</f>
        <v>25</v>
      </c>
      <c r="M15087">
        <v>0.194852323007901</v>
      </c>
      <c r="S15087" s="4">
        <f t="shared" si="470"/>
        <v>2050</v>
      </c>
      <c r="T15087">
        <v>35</v>
      </c>
      <c r="U15087" s="5">
        <f t="shared" si="471"/>
        <v>2060</v>
      </c>
    </row>
    <row r="15088" spans="1:21">
      <c r="A15088" t="s">
        <v>2580</v>
      </c>
      <c r="B15088" t="s">
        <v>2763</v>
      </c>
      <c r="C15088" t="s">
        <v>69</v>
      </c>
      <c r="D15088" t="s">
        <v>2764</v>
      </c>
      <c r="E15088">
        <v>2028</v>
      </c>
      <c r="F15088">
        <v>0.445</v>
      </c>
      <c r="H15088">
        <v>1</v>
      </c>
      <c r="I15088">
        <v>12.9623254666641</v>
      </c>
      <c r="J15088">
        <v>0</v>
      </c>
      <c r="K15088">
        <f>IFERROR(VLOOKUP(MID(C15088,4,3),{"COA",50;"COB",50;"NUC",60;"NGA",40;"OIL",40;"HYD",200;"SPV",25;"CSP",25;"WIN",25;"BIO",30;"GEO",30},2,FALSE),200)</f>
        <v>25</v>
      </c>
      <c r="M15088">
        <v>0.194852323007901</v>
      </c>
      <c r="S15088" s="4">
        <f t="shared" si="470"/>
        <v>2053</v>
      </c>
      <c r="T15088">
        <v>32</v>
      </c>
      <c r="U15088" s="5">
        <f t="shared" si="471"/>
        <v>2060</v>
      </c>
    </row>
    <row r="15089" spans="1:21">
      <c r="A15089" t="s">
        <v>2580</v>
      </c>
      <c r="B15089" t="s">
        <v>2765</v>
      </c>
      <c r="C15089" t="s">
        <v>69</v>
      </c>
      <c r="D15089" t="s">
        <v>2766</v>
      </c>
      <c r="E15089">
        <v>2021</v>
      </c>
      <c r="F15089">
        <v>0.134</v>
      </c>
      <c r="H15089">
        <v>1</v>
      </c>
      <c r="I15089">
        <v>12.9623254666641</v>
      </c>
      <c r="J15089">
        <v>0</v>
      </c>
      <c r="K15089">
        <f>IFERROR(VLOOKUP(MID(C15089,4,3),{"COA",50;"COB",50;"NUC",60;"NGA",40;"OIL",40;"HYD",200;"SPV",25;"CSP",25;"WIN",25;"BIO",30;"GEO",30},2,FALSE),200)</f>
        <v>25</v>
      </c>
      <c r="M15089">
        <v>0.19464068050547</v>
      </c>
      <c r="S15089" s="4">
        <f t="shared" si="470"/>
        <v>2046</v>
      </c>
      <c r="T15089">
        <v>39</v>
      </c>
      <c r="U15089" s="5">
        <f t="shared" si="471"/>
        <v>2060</v>
      </c>
    </row>
    <row r="15090" spans="1:21">
      <c r="A15090" t="s">
        <v>2580</v>
      </c>
      <c r="B15090" t="s">
        <v>2765</v>
      </c>
      <c r="C15090" t="s">
        <v>69</v>
      </c>
      <c r="D15090" t="s">
        <v>2766</v>
      </c>
      <c r="E15090">
        <v>2022</v>
      </c>
      <c r="F15090">
        <v>0.00548351582719493</v>
      </c>
      <c r="H15090">
        <v>1</v>
      </c>
      <c r="I15090">
        <v>12.9623254666641</v>
      </c>
      <c r="J15090">
        <v>0</v>
      </c>
      <c r="K15090">
        <f>IFERROR(VLOOKUP(MID(C15090,4,3),{"COA",50;"COB",50;"NUC",60;"NGA",40;"OIL",40;"HYD",200;"SPV",25;"CSP",25;"WIN",25;"BIO",30;"GEO",30},2,FALSE),200)</f>
        <v>25</v>
      </c>
      <c r="M15090">
        <v>0.19464068050547</v>
      </c>
      <c r="S15090" s="4">
        <f t="shared" si="470"/>
        <v>2047</v>
      </c>
      <c r="T15090">
        <v>38</v>
      </c>
      <c r="U15090" s="5">
        <f t="shared" si="471"/>
        <v>2060</v>
      </c>
    </row>
    <row r="15091" spans="1:21">
      <c r="A15091" t="s">
        <v>2580</v>
      </c>
      <c r="B15091" t="s">
        <v>2767</v>
      </c>
      <c r="C15091" t="s">
        <v>69</v>
      </c>
      <c r="D15091" t="s">
        <v>2768</v>
      </c>
      <c r="E15091">
        <v>2015</v>
      </c>
      <c r="F15091">
        <v>0.075</v>
      </c>
      <c r="H15091">
        <v>1</v>
      </c>
      <c r="I15091">
        <v>12.9623254666641</v>
      </c>
      <c r="J15091">
        <v>0</v>
      </c>
      <c r="K15091">
        <f>IFERROR(VLOOKUP(MID(C15091,4,3),{"COA",50;"COB",50;"NUC",60;"NGA",40;"OIL",40;"HYD",200;"SPV",25;"CSP",25;"WIN",25;"BIO",30;"GEO",30},2,FALSE),200)</f>
        <v>25</v>
      </c>
      <c r="M15091">
        <v>0.193495334808698</v>
      </c>
      <c r="S15091" s="4">
        <f t="shared" si="470"/>
        <v>2040</v>
      </c>
      <c r="T15091">
        <v>45</v>
      </c>
      <c r="U15091" s="5">
        <f t="shared" si="471"/>
        <v>2060</v>
      </c>
    </row>
    <row r="15092" spans="1:21">
      <c r="A15092" t="s">
        <v>2580</v>
      </c>
      <c r="B15092" t="s">
        <v>2767</v>
      </c>
      <c r="C15092" t="s">
        <v>69</v>
      </c>
      <c r="D15092" t="s">
        <v>2768</v>
      </c>
      <c r="E15092">
        <v>2018</v>
      </c>
      <c r="F15092">
        <v>0.0254</v>
      </c>
      <c r="H15092">
        <v>1</v>
      </c>
      <c r="I15092">
        <v>12.9623254666641</v>
      </c>
      <c r="J15092">
        <v>0</v>
      </c>
      <c r="K15092">
        <f>IFERROR(VLOOKUP(MID(C15092,4,3),{"COA",50;"COB",50;"NUC",60;"NGA",40;"OIL",40;"HYD",200;"SPV",25;"CSP",25;"WIN",25;"BIO",30;"GEO",30},2,FALSE),200)</f>
        <v>25</v>
      </c>
      <c r="M15092">
        <v>0.193495334808698</v>
      </c>
      <c r="S15092" s="4">
        <f t="shared" si="470"/>
        <v>2043</v>
      </c>
      <c r="T15092">
        <v>42</v>
      </c>
      <c r="U15092" s="5">
        <f t="shared" si="471"/>
        <v>2060</v>
      </c>
    </row>
    <row r="15093" spans="1:21">
      <c r="A15093" t="s">
        <v>2580</v>
      </c>
      <c r="B15093" t="s">
        <v>2767</v>
      </c>
      <c r="C15093" t="s">
        <v>69</v>
      </c>
      <c r="D15093" t="s">
        <v>2768</v>
      </c>
      <c r="E15093">
        <v>2022</v>
      </c>
      <c r="F15093">
        <v>0.00410854469440575</v>
      </c>
      <c r="H15093">
        <v>1</v>
      </c>
      <c r="I15093">
        <v>12.9623254666641</v>
      </c>
      <c r="J15093">
        <v>0</v>
      </c>
      <c r="K15093">
        <f>IFERROR(VLOOKUP(MID(C15093,4,3),{"COA",50;"COB",50;"NUC",60;"NGA",40;"OIL",40;"HYD",200;"SPV",25;"CSP",25;"WIN",25;"BIO",30;"GEO",30},2,FALSE),200)</f>
        <v>25</v>
      </c>
      <c r="M15093">
        <v>0.193495334808698</v>
      </c>
      <c r="S15093" s="4">
        <f t="shared" si="470"/>
        <v>2047</v>
      </c>
      <c r="T15093">
        <v>38</v>
      </c>
      <c r="U15093" s="5">
        <f t="shared" si="471"/>
        <v>2060</v>
      </c>
    </row>
    <row r="15094" spans="1:21">
      <c r="A15094" t="s">
        <v>2580</v>
      </c>
      <c r="B15094" t="s">
        <v>2767</v>
      </c>
      <c r="C15094" t="s">
        <v>69</v>
      </c>
      <c r="D15094" t="s">
        <v>2768</v>
      </c>
      <c r="E15094">
        <v>2025</v>
      </c>
      <c r="F15094">
        <v>0.0031</v>
      </c>
      <c r="H15094">
        <v>1</v>
      </c>
      <c r="I15094">
        <v>12.9623254666641</v>
      </c>
      <c r="J15094">
        <v>0</v>
      </c>
      <c r="K15094">
        <f>IFERROR(VLOOKUP(MID(C15094,4,3),{"COA",50;"COB",50;"NUC",60;"NGA",40;"OIL",40;"HYD",200;"SPV",25;"CSP",25;"WIN",25;"BIO",30;"GEO",30},2,FALSE),200)</f>
        <v>25</v>
      </c>
      <c r="M15094">
        <v>0.193495334808698</v>
      </c>
      <c r="S15094" s="4">
        <f t="shared" si="470"/>
        <v>2050</v>
      </c>
      <c r="T15094">
        <v>35</v>
      </c>
      <c r="U15094" s="5">
        <f t="shared" si="471"/>
        <v>2060</v>
      </c>
    </row>
    <row r="15095" spans="1:21">
      <c r="A15095" t="s">
        <v>2580</v>
      </c>
      <c r="B15095" t="s">
        <v>2769</v>
      </c>
      <c r="C15095" t="s">
        <v>69</v>
      </c>
      <c r="D15095" t="s">
        <v>2770</v>
      </c>
      <c r="E15095">
        <v>2017</v>
      </c>
      <c r="F15095">
        <v>0.0025</v>
      </c>
      <c r="H15095">
        <v>1</v>
      </c>
      <c r="I15095">
        <v>12.9623254666641</v>
      </c>
      <c r="J15095">
        <v>0</v>
      </c>
      <c r="K15095">
        <f>IFERROR(VLOOKUP(MID(C15095,4,3),{"COA",50;"COB",50;"NUC",60;"NGA",40;"OIL",40;"HYD",200;"SPV",25;"CSP",25;"WIN",25;"BIO",30;"GEO",30},2,FALSE),200)</f>
        <v>25</v>
      </c>
      <c r="M15095">
        <v>0.191138290704862</v>
      </c>
      <c r="S15095" s="4">
        <f t="shared" si="470"/>
        <v>2042</v>
      </c>
      <c r="T15095">
        <v>43</v>
      </c>
      <c r="U15095" s="5">
        <f t="shared" si="471"/>
        <v>2060</v>
      </c>
    </row>
    <row r="15096" spans="1:21">
      <c r="A15096" t="s">
        <v>2580</v>
      </c>
      <c r="B15096" t="s">
        <v>2769</v>
      </c>
      <c r="C15096" t="s">
        <v>69</v>
      </c>
      <c r="D15096" t="s">
        <v>2770</v>
      </c>
      <c r="E15096">
        <v>2019</v>
      </c>
      <c r="F15096">
        <v>0.0101</v>
      </c>
      <c r="H15096">
        <v>1</v>
      </c>
      <c r="I15096">
        <v>12.9623254666641</v>
      </c>
      <c r="J15096">
        <v>0</v>
      </c>
      <c r="K15096">
        <f>IFERROR(VLOOKUP(MID(C15096,4,3),{"COA",50;"COB",50;"NUC",60;"NGA",40;"OIL",40;"HYD",200;"SPV",25;"CSP",25;"WIN",25;"BIO",30;"GEO",30},2,FALSE),200)</f>
        <v>25</v>
      </c>
      <c r="M15096">
        <v>0.191138290704862</v>
      </c>
      <c r="S15096" s="4">
        <f t="shared" si="470"/>
        <v>2044</v>
      </c>
      <c r="T15096">
        <v>41</v>
      </c>
      <c r="U15096" s="5">
        <f t="shared" si="471"/>
        <v>2060</v>
      </c>
    </row>
    <row r="15097" spans="1:21">
      <c r="A15097" t="s">
        <v>2580</v>
      </c>
      <c r="B15097" t="s">
        <v>2769</v>
      </c>
      <c r="C15097" t="s">
        <v>69</v>
      </c>
      <c r="D15097" t="s">
        <v>2770</v>
      </c>
      <c r="E15097">
        <v>2020</v>
      </c>
      <c r="F15097">
        <v>0.0112</v>
      </c>
      <c r="H15097">
        <v>1</v>
      </c>
      <c r="I15097">
        <v>12.9623254666641</v>
      </c>
      <c r="J15097">
        <v>0</v>
      </c>
      <c r="K15097">
        <f>IFERROR(VLOOKUP(MID(C15097,4,3),{"COA",50;"COB",50;"NUC",60;"NGA",40;"OIL",40;"HYD",200;"SPV",25;"CSP",25;"WIN",25;"BIO",30;"GEO",30},2,FALSE),200)</f>
        <v>25</v>
      </c>
      <c r="M15097">
        <v>0.191138290704862</v>
      </c>
      <c r="S15097" s="4">
        <f t="shared" si="470"/>
        <v>2045</v>
      </c>
      <c r="T15097">
        <v>40</v>
      </c>
      <c r="U15097" s="5">
        <f t="shared" si="471"/>
        <v>2060</v>
      </c>
    </row>
    <row r="15098" spans="1:21">
      <c r="A15098" t="s">
        <v>2580</v>
      </c>
      <c r="B15098" t="s">
        <v>2769</v>
      </c>
      <c r="C15098" t="s">
        <v>69</v>
      </c>
      <c r="D15098" t="s">
        <v>2770</v>
      </c>
      <c r="E15098">
        <v>2021</v>
      </c>
      <c r="F15098">
        <v>0.0022</v>
      </c>
      <c r="H15098">
        <v>1</v>
      </c>
      <c r="I15098">
        <v>12.9623254666641</v>
      </c>
      <c r="J15098">
        <v>0</v>
      </c>
      <c r="K15098">
        <f>IFERROR(VLOOKUP(MID(C15098,4,3),{"COA",50;"COB",50;"NUC",60;"NGA",40;"OIL",40;"HYD",200;"SPV",25;"CSP",25;"WIN",25;"BIO",30;"GEO",30},2,FALSE),200)</f>
        <v>25</v>
      </c>
      <c r="M15098">
        <v>0.191138290704862</v>
      </c>
      <c r="S15098" s="4">
        <f t="shared" si="470"/>
        <v>2046</v>
      </c>
      <c r="T15098">
        <v>39</v>
      </c>
      <c r="U15098" s="5">
        <f t="shared" si="471"/>
        <v>2060</v>
      </c>
    </row>
    <row r="15099" spans="1:21">
      <c r="A15099" t="s">
        <v>2580</v>
      </c>
      <c r="B15099" t="s">
        <v>2769</v>
      </c>
      <c r="C15099" t="s">
        <v>69</v>
      </c>
      <c r="D15099" t="s">
        <v>2770</v>
      </c>
      <c r="E15099">
        <v>2022</v>
      </c>
      <c r="F15099">
        <v>0.0337489090185148</v>
      </c>
      <c r="H15099">
        <v>1</v>
      </c>
      <c r="I15099">
        <v>12.9623254666641</v>
      </c>
      <c r="J15099">
        <v>0</v>
      </c>
      <c r="K15099">
        <f>IFERROR(VLOOKUP(MID(C15099,4,3),{"COA",50;"COB",50;"NUC",60;"NGA",40;"OIL",40;"HYD",200;"SPV",25;"CSP",25;"WIN",25;"BIO",30;"GEO",30},2,FALSE),200)</f>
        <v>25</v>
      </c>
      <c r="M15099">
        <v>0.191138290704862</v>
      </c>
      <c r="S15099" s="4">
        <f t="shared" si="470"/>
        <v>2047</v>
      </c>
      <c r="T15099">
        <v>38</v>
      </c>
      <c r="U15099" s="5">
        <f t="shared" si="471"/>
        <v>2060</v>
      </c>
    </row>
    <row r="15100" spans="1:21">
      <c r="A15100" t="s">
        <v>2580</v>
      </c>
      <c r="B15100" t="s">
        <v>2769</v>
      </c>
      <c r="C15100" t="s">
        <v>69</v>
      </c>
      <c r="D15100" t="s">
        <v>2770</v>
      </c>
      <c r="E15100">
        <v>2023</v>
      </c>
      <c r="F15100">
        <v>0.4809</v>
      </c>
      <c r="H15100">
        <v>1</v>
      </c>
      <c r="I15100">
        <v>12.9623254666641</v>
      </c>
      <c r="J15100">
        <v>0</v>
      </c>
      <c r="K15100">
        <f>IFERROR(VLOOKUP(MID(C15100,4,3),{"COA",50;"COB",50;"NUC",60;"NGA",40;"OIL",40;"HYD",200;"SPV",25;"CSP",25;"WIN",25;"BIO",30;"GEO",30},2,FALSE),200)</f>
        <v>25</v>
      </c>
      <c r="M15100">
        <v>0.191138290704862</v>
      </c>
      <c r="S15100" s="4">
        <f t="shared" si="470"/>
        <v>2048</v>
      </c>
      <c r="T15100">
        <v>37</v>
      </c>
      <c r="U15100" s="5">
        <f t="shared" si="471"/>
        <v>2060</v>
      </c>
    </row>
    <row r="15101" spans="1:21">
      <c r="A15101" t="s">
        <v>2580</v>
      </c>
      <c r="B15101" t="s">
        <v>2769</v>
      </c>
      <c r="C15101" t="s">
        <v>69</v>
      </c>
      <c r="D15101" t="s">
        <v>2770</v>
      </c>
      <c r="E15101">
        <v>2024</v>
      </c>
      <c r="F15101">
        <v>0.1383</v>
      </c>
      <c r="H15101">
        <v>1</v>
      </c>
      <c r="I15101">
        <v>12.9623254666641</v>
      </c>
      <c r="J15101">
        <v>0</v>
      </c>
      <c r="K15101">
        <f>IFERROR(VLOOKUP(MID(C15101,4,3),{"COA",50;"COB",50;"NUC",60;"NGA",40;"OIL",40;"HYD",200;"SPV",25;"CSP",25;"WIN",25;"BIO",30;"GEO",30},2,FALSE),200)</f>
        <v>25</v>
      </c>
      <c r="M15101">
        <v>0.191138290704862</v>
      </c>
      <c r="S15101" s="4">
        <f t="shared" si="470"/>
        <v>2049</v>
      </c>
      <c r="T15101">
        <v>36</v>
      </c>
      <c r="U15101" s="5">
        <f t="shared" si="471"/>
        <v>2060</v>
      </c>
    </row>
    <row r="15102" spans="1:21">
      <c r="A15102" t="s">
        <v>2580</v>
      </c>
      <c r="B15102" t="s">
        <v>2769</v>
      </c>
      <c r="C15102" t="s">
        <v>69</v>
      </c>
      <c r="D15102" t="s">
        <v>2770</v>
      </c>
      <c r="E15102">
        <v>2025</v>
      </c>
      <c r="F15102">
        <v>0.0668</v>
      </c>
      <c r="H15102">
        <v>1</v>
      </c>
      <c r="I15102">
        <v>12.9623254666641</v>
      </c>
      <c r="J15102">
        <v>0</v>
      </c>
      <c r="K15102">
        <f>IFERROR(VLOOKUP(MID(C15102,4,3),{"COA",50;"COB",50;"NUC",60;"NGA",40;"OIL",40;"HYD",200;"SPV",25;"CSP",25;"WIN",25;"BIO",30;"GEO",30},2,FALSE),200)</f>
        <v>25</v>
      </c>
      <c r="M15102">
        <v>0.191138290704862</v>
      </c>
      <c r="S15102" s="4">
        <f t="shared" si="470"/>
        <v>2050</v>
      </c>
      <c r="T15102">
        <v>35</v>
      </c>
      <c r="U15102" s="5">
        <f t="shared" si="471"/>
        <v>2060</v>
      </c>
    </row>
    <row r="15103" spans="1:21">
      <c r="A15103" t="s">
        <v>2580</v>
      </c>
      <c r="B15103" t="s">
        <v>2769</v>
      </c>
      <c r="C15103" t="s">
        <v>69</v>
      </c>
      <c r="D15103" t="s">
        <v>2770</v>
      </c>
      <c r="E15103">
        <v>2028</v>
      </c>
      <c r="F15103">
        <v>0.0522</v>
      </c>
      <c r="H15103">
        <v>1</v>
      </c>
      <c r="I15103">
        <v>12.9623254666641</v>
      </c>
      <c r="J15103">
        <v>0</v>
      </c>
      <c r="K15103">
        <f>IFERROR(VLOOKUP(MID(C15103,4,3),{"COA",50;"COB",50;"NUC",60;"NGA",40;"OIL",40;"HYD",200;"SPV",25;"CSP",25;"WIN",25;"BIO",30;"GEO",30},2,FALSE),200)</f>
        <v>25</v>
      </c>
      <c r="M15103">
        <v>0.191138290704862</v>
      </c>
      <c r="S15103" s="4">
        <f t="shared" si="470"/>
        <v>2053</v>
      </c>
      <c r="T15103">
        <v>32</v>
      </c>
      <c r="U15103" s="5">
        <f t="shared" si="471"/>
        <v>2060</v>
      </c>
    </row>
    <row r="15104" spans="1:21">
      <c r="A15104" t="s">
        <v>2580</v>
      </c>
      <c r="B15104" t="s">
        <v>2771</v>
      </c>
      <c r="C15104" t="s">
        <v>69</v>
      </c>
      <c r="D15104" t="s">
        <v>2772</v>
      </c>
      <c r="E15104">
        <v>2021</v>
      </c>
      <c r="F15104">
        <v>0.135</v>
      </c>
      <c r="H15104">
        <v>1</v>
      </c>
      <c r="I15104">
        <v>12.9623254666641</v>
      </c>
      <c r="J15104">
        <v>0</v>
      </c>
      <c r="K15104">
        <f>IFERROR(VLOOKUP(MID(C15104,4,3),{"COA",50;"COB",50;"NUC",60;"NGA",40;"OIL",40;"HYD",200;"SPV",25;"CSP",25;"WIN",25;"BIO",30;"GEO",30},2,FALSE),200)</f>
        <v>25</v>
      </c>
      <c r="M15104">
        <v>0.195403814491659</v>
      </c>
      <c r="S15104" s="4">
        <f t="shared" si="470"/>
        <v>2046</v>
      </c>
      <c r="T15104">
        <v>39</v>
      </c>
      <c r="U15104" s="5">
        <f t="shared" si="471"/>
        <v>2060</v>
      </c>
    </row>
    <row r="15105" spans="1:21">
      <c r="A15105" t="s">
        <v>2580</v>
      </c>
      <c r="B15105" t="s">
        <v>2771</v>
      </c>
      <c r="C15105" t="s">
        <v>69</v>
      </c>
      <c r="D15105" t="s">
        <v>2772</v>
      </c>
      <c r="E15105">
        <v>2022</v>
      </c>
      <c r="F15105">
        <v>0.0236364762094366</v>
      </c>
      <c r="H15105">
        <v>1</v>
      </c>
      <c r="I15105">
        <v>12.9623254666641</v>
      </c>
      <c r="J15105">
        <v>0</v>
      </c>
      <c r="K15105">
        <f>IFERROR(VLOOKUP(MID(C15105,4,3),{"COA",50;"COB",50;"NUC",60;"NGA",40;"OIL",40;"HYD",200;"SPV",25;"CSP",25;"WIN",25;"BIO",30;"GEO",30},2,FALSE),200)</f>
        <v>25</v>
      </c>
      <c r="M15105">
        <v>0.195403814491659</v>
      </c>
      <c r="S15105" s="4">
        <f t="shared" si="470"/>
        <v>2047</v>
      </c>
      <c r="T15105">
        <v>38</v>
      </c>
      <c r="U15105" s="5">
        <f t="shared" si="471"/>
        <v>2060</v>
      </c>
    </row>
    <row r="15106" spans="1:21">
      <c r="A15106" t="s">
        <v>2580</v>
      </c>
      <c r="B15106" t="s">
        <v>2773</v>
      </c>
      <c r="C15106" t="s">
        <v>69</v>
      </c>
      <c r="D15106" t="s">
        <v>2774</v>
      </c>
      <c r="E15106">
        <v>2017</v>
      </c>
      <c r="F15106">
        <v>0.0019</v>
      </c>
      <c r="H15106">
        <v>1</v>
      </c>
      <c r="I15106">
        <v>12.9623254666641</v>
      </c>
      <c r="J15106">
        <v>0</v>
      </c>
      <c r="K15106">
        <f>IFERROR(VLOOKUP(MID(C15106,4,3),{"COA",50;"COB",50;"NUC",60;"NGA",40;"OIL",40;"HYD",200;"SPV",25;"CSP",25;"WIN",25;"BIO",30;"GEO",30},2,FALSE),200)</f>
        <v>25</v>
      </c>
      <c r="M15106">
        <v>0.187608086939081</v>
      </c>
      <c r="S15106" s="4">
        <f t="shared" si="470"/>
        <v>2042</v>
      </c>
      <c r="T15106">
        <v>43</v>
      </c>
      <c r="U15106" s="5">
        <f t="shared" si="471"/>
        <v>2060</v>
      </c>
    </row>
    <row r="15107" spans="1:21">
      <c r="A15107" t="s">
        <v>2580</v>
      </c>
      <c r="B15107" t="s">
        <v>2773</v>
      </c>
      <c r="C15107" t="s">
        <v>69</v>
      </c>
      <c r="D15107" t="s">
        <v>2774</v>
      </c>
      <c r="E15107">
        <v>2019</v>
      </c>
      <c r="F15107">
        <v>0.0011</v>
      </c>
      <c r="H15107">
        <v>1</v>
      </c>
      <c r="I15107">
        <v>12.9623254666641</v>
      </c>
      <c r="J15107">
        <v>0</v>
      </c>
      <c r="K15107">
        <f>IFERROR(VLOOKUP(MID(C15107,4,3),{"COA",50;"COB",50;"NUC",60;"NGA",40;"OIL",40;"HYD",200;"SPV",25;"CSP",25;"WIN",25;"BIO",30;"GEO",30},2,FALSE),200)</f>
        <v>25</v>
      </c>
      <c r="M15107">
        <v>0.187608086939081</v>
      </c>
      <c r="S15107" s="4">
        <f t="shared" si="470"/>
        <v>2044</v>
      </c>
      <c r="T15107">
        <v>41</v>
      </c>
      <c r="U15107" s="5">
        <f t="shared" si="471"/>
        <v>2060</v>
      </c>
    </row>
    <row r="15108" spans="1:21">
      <c r="A15108" t="s">
        <v>2580</v>
      </c>
      <c r="B15108" t="s">
        <v>2773</v>
      </c>
      <c r="C15108" t="s">
        <v>69</v>
      </c>
      <c r="D15108" t="s">
        <v>2774</v>
      </c>
      <c r="E15108">
        <v>2020</v>
      </c>
      <c r="F15108">
        <v>0.05</v>
      </c>
      <c r="H15108">
        <v>1</v>
      </c>
      <c r="I15108">
        <v>12.9623254666641</v>
      </c>
      <c r="J15108">
        <v>0</v>
      </c>
      <c r="K15108">
        <f>IFERROR(VLOOKUP(MID(C15108,4,3),{"COA",50;"COB",50;"NUC",60;"NGA",40;"OIL",40;"HYD",200;"SPV",25;"CSP",25;"WIN",25;"BIO",30;"GEO",30},2,FALSE),200)</f>
        <v>25</v>
      </c>
      <c r="M15108">
        <v>0.187608086939081</v>
      </c>
      <c r="S15108" s="4">
        <f t="shared" ref="S15108:S15171" si="472">E15108+K15108</f>
        <v>2045</v>
      </c>
      <c r="T15108">
        <v>40</v>
      </c>
      <c r="U15108" s="5">
        <f t="shared" ref="U15108:U15171" si="473">E15108+T15108</f>
        <v>2060</v>
      </c>
    </row>
    <row r="15109" spans="1:21">
      <c r="A15109" t="s">
        <v>2580</v>
      </c>
      <c r="B15109" t="s">
        <v>2773</v>
      </c>
      <c r="C15109" t="s">
        <v>69</v>
      </c>
      <c r="D15109" t="s">
        <v>2774</v>
      </c>
      <c r="E15109">
        <v>2021</v>
      </c>
      <c r="F15109">
        <v>0.0023</v>
      </c>
      <c r="H15109">
        <v>1</v>
      </c>
      <c r="I15109">
        <v>12.9623254666641</v>
      </c>
      <c r="J15109">
        <v>0</v>
      </c>
      <c r="K15109">
        <f>IFERROR(VLOOKUP(MID(C15109,4,3),{"COA",50;"COB",50;"NUC",60;"NGA",40;"OIL",40;"HYD",200;"SPV",25;"CSP",25;"WIN",25;"BIO",30;"GEO",30},2,FALSE),200)</f>
        <v>25</v>
      </c>
      <c r="M15109">
        <v>0.187608086939081</v>
      </c>
      <c r="S15109" s="4">
        <f t="shared" si="472"/>
        <v>2046</v>
      </c>
      <c r="T15109">
        <v>39</v>
      </c>
      <c r="U15109" s="5">
        <f t="shared" si="473"/>
        <v>2060</v>
      </c>
    </row>
    <row r="15110" spans="1:21">
      <c r="A15110" t="s">
        <v>2580</v>
      </c>
      <c r="B15110" t="s">
        <v>2773</v>
      </c>
      <c r="C15110" t="s">
        <v>69</v>
      </c>
      <c r="D15110" t="s">
        <v>2774</v>
      </c>
      <c r="E15110">
        <v>2022</v>
      </c>
      <c r="F15110">
        <v>0.00517755425044795</v>
      </c>
      <c r="H15110">
        <v>1</v>
      </c>
      <c r="I15110">
        <v>12.9623254666641</v>
      </c>
      <c r="J15110">
        <v>0</v>
      </c>
      <c r="K15110">
        <f>IFERROR(VLOOKUP(MID(C15110,4,3),{"COA",50;"COB",50;"NUC",60;"NGA",40;"OIL",40;"HYD",200;"SPV",25;"CSP",25;"WIN",25;"BIO",30;"GEO",30},2,FALSE),200)</f>
        <v>25</v>
      </c>
      <c r="M15110">
        <v>0.187608086939081</v>
      </c>
      <c r="S15110" s="4">
        <f t="shared" si="472"/>
        <v>2047</v>
      </c>
      <c r="T15110">
        <v>38</v>
      </c>
      <c r="U15110" s="5">
        <f t="shared" si="473"/>
        <v>2060</v>
      </c>
    </row>
    <row r="15111" spans="1:21">
      <c r="A15111" t="s">
        <v>2580</v>
      </c>
      <c r="B15111" t="s">
        <v>2773</v>
      </c>
      <c r="C15111" t="s">
        <v>69</v>
      </c>
      <c r="D15111" t="s">
        <v>2774</v>
      </c>
      <c r="E15111">
        <v>2024</v>
      </c>
      <c r="F15111">
        <v>0.0021</v>
      </c>
      <c r="H15111">
        <v>1</v>
      </c>
      <c r="I15111">
        <v>12.9623254666641</v>
      </c>
      <c r="J15111">
        <v>0</v>
      </c>
      <c r="K15111">
        <f>IFERROR(VLOOKUP(MID(C15111,4,3),{"COA",50;"COB",50;"NUC",60;"NGA",40;"OIL",40;"HYD",200;"SPV",25;"CSP",25;"WIN",25;"BIO",30;"GEO",30},2,FALSE),200)</f>
        <v>25</v>
      </c>
      <c r="M15111">
        <v>0.187608086939081</v>
      </c>
      <c r="S15111" s="4">
        <f t="shared" si="472"/>
        <v>2049</v>
      </c>
      <c r="T15111">
        <v>36</v>
      </c>
      <c r="U15111" s="5">
        <f t="shared" si="473"/>
        <v>2060</v>
      </c>
    </row>
    <row r="15112" spans="1:21">
      <c r="A15112" t="s">
        <v>2580</v>
      </c>
      <c r="B15112" t="s">
        <v>2775</v>
      </c>
      <c r="C15112" t="s">
        <v>69</v>
      </c>
      <c r="D15112" t="s">
        <v>33</v>
      </c>
      <c r="E15112">
        <v>2024</v>
      </c>
      <c r="F15112">
        <v>0.0021</v>
      </c>
      <c r="H15112">
        <v>1</v>
      </c>
      <c r="I15112">
        <v>12.9623254666641</v>
      </c>
      <c r="J15112">
        <v>0</v>
      </c>
      <c r="K15112">
        <f>IFERROR(VLOOKUP(MID(C15112,4,3),{"COA",50;"COB",50;"NUC",60;"NGA",40;"OIL",40;"HYD",200;"SPV",25;"CSP",25;"WIN",25;"BIO",30;"GEO",30},2,FALSE),200)</f>
        <v>25</v>
      </c>
      <c r="S15112" s="4">
        <f t="shared" si="472"/>
        <v>2049</v>
      </c>
      <c r="T15112">
        <v>36</v>
      </c>
      <c r="U15112" s="5">
        <f t="shared" si="473"/>
        <v>2060</v>
      </c>
    </row>
    <row r="15113" spans="1:21">
      <c r="A15113" t="s">
        <v>2580</v>
      </c>
      <c r="B15113" t="s">
        <v>2775</v>
      </c>
      <c r="C15113" t="s">
        <v>69</v>
      </c>
      <c r="D15113" t="s">
        <v>33</v>
      </c>
      <c r="E15113">
        <v>2025</v>
      </c>
      <c r="F15113">
        <v>0.0174</v>
      </c>
      <c r="H15113">
        <v>1</v>
      </c>
      <c r="I15113">
        <v>12.9623254666641</v>
      </c>
      <c r="J15113">
        <v>0</v>
      </c>
      <c r="K15113">
        <f>IFERROR(VLOOKUP(MID(C15113,4,3),{"COA",50;"COB",50;"NUC",60;"NGA",40;"OIL",40;"HYD",200;"SPV",25;"CSP",25;"WIN",25;"BIO",30;"GEO",30},2,FALSE),200)</f>
        <v>25</v>
      </c>
      <c r="S15113" s="4">
        <f t="shared" si="472"/>
        <v>2050</v>
      </c>
      <c r="T15113">
        <v>35</v>
      </c>
      <c r="U15113" s="5">
        <f t="shared" si="473"/>
        <v>2060</v>
      </c>
    </row>
    <row r="15114" spans="1:21">
      <c r="A15114" t="s">
        <v>2580</v>
      </c>
      <c r="B15114" t="s">
        <v>2775</v>
      </c>
      <c r="C15114" t="s">
        <v>69</v>
      </c>
      <c r="D15114" t="s">
        <v>33</v>
      </c>
      <c r="E15114">
        <v>2028</v>
      </c>
      <c r="F15114">
        <v>0.12</v>
      </c>
      <c r="H15114">
        <v>1</v>
      </c>
      <c r="I15114">
        <v>12.9623254666641</v>
      </c>
      <c r="J15114">
        <v>0</v>
      </c>
      <c r="K15114">
        <f>IFERROR(VLOOKUP(MID(C15114,4,3),{"COA",50;"COB",50;"NUC",60;"NGA",40;"OIL",40;"HYD",200;"SPV",25;"CSP",25;"WIN",25;"BIO",30;"GEO",30},2,FALSE),200)</f>
        <v>25</v>
      </c>
      <c r="S15114" s="4">
        <f t="shared" si="472"/>
        <v>2053</v>
      </c>
      <c r="T15114">
        <v>32</v>
      </c>
      <c r="U15114" s="5">
        <f t="shared" si="473"/>
        <v>2060</v>
      </c>
    </row>
    <row r="15115" spans="1:21">
      <c r="A15115" t="s">
        <v>2580</v>
      </c>
      <c r="B15115" t="s">
        <v>2776</v>
      </c>
      <c r="C15115" t="s">
        <v>69</v>
      </c>
      <c r="D15115" t="s">
        <v>33</v>
      </c>
      <c r="E15115">
        <v>2016</v>
      </c>
      <c r="F15115">
        <v>0.0011</v>
      </c>
      <c r="H15115">
        <v>1</v>
      </c>
      <c r="I15115">
        <v>12.9623254666641</v>
      </c>
      <c r="J15115">
        <v>0</v>
      </c>
      <c r="K15115">
        <f>IFERROR(VLOOKUP(MID(C15115,4,3),{"COA",50;"COB",50;"NUC",60;"NGA",40;"OIL",40;"HYD",200;"SPV",25;"CSP",25;"WIN",25;"BIO",30;"GEO",30},2,FALSE),200)</f>
        <v>25</v>
      </c>
      <c r="S15115" s="4">
        <f t="shared" si="472"/>
        <v>2041</v>
      </c>
      <c r="T15115">
        <v>44</v>
      </c>
      <c r="U15115" s="5">
        <f t="shared" si="473"/>
        <v>2060</v>
      </c>
    </row>
    <row r="15116" spans="1:21">
      <c r="A15116" t="s">
        <v>2580</v>
      </c>
      <c r="B15116" t="s">
        <v>2776</v>
      </c>
      <c r="C15116" t="s">
        <v>69</v>
      </c>
      <c r="D15116" t="s">
        <v>33</v>
      </c>
      <c r="E15116">
        <v>2022</v>
      </c>
      <c r="F15116">
        <v>0.00447</v>
      </c>
      <c r="H15116">
        <v>1</v>
      </c>
      <c r="I15116">
        <v>12.9623254666641</v>
      </c>
      <c r="J15116">
        <v>0</v>
      </c>
      <c r="K15116">
        <f>IFERROR(VLOOKUP(MID(C15116,4,3),{"COA",50;"COB",50;"NUC",60;"NGA",40;"OIL",40;"HYD",200;"SPV",25;"CSP",25;"WIN",25;"BIO",30;"GEO",30},2,FALSE),200)</f>
        <v>25</v>
      </c>
      <c r="S15116" s="4">
        <f t="shared" si="472"/>
        <v>2047</v>
      </c>
      <c r="T15116">
        <v>38</v>
      </c>
      <c r="U15116" s="5">
        <f t="shared" si="473"/>
        <v>2060</v>
      </c>
    </row>
    <row r="15117" spans="1:21">
      <c r="A15117" t="s">
        <v>2580</v>
      </c>
      <c r="B15117" t="s">
        <v>2777</v>
      </c>
      <c r="C15117" t="s">
        <v>69</v>
      </c>
      <c r="D15117" t="s">
        <v>33</v>
      </c>
      <c r="E15117">
        <v>2022</v>
      </c>
      <c r="F15117">
        <v>0.035256</v>
      </c>
      <c r="H15117">
        <v>1</v>
      </c>
      <c r="I15117">
        <v>12.9623254666641</v>
      </c>
      <c r="J15117">
        <v>0</v>
      </c>
      <c r="K15117">
        <f>IFERROR(VLOOKUP(MID(C15117,4,3),{"COA",50;"COB",50;"NUC",60;"NGA",40;"OIL",40;"HYD",200;"SPV",25;"CSP",25;"WIN",25;"BIO",30;"GEO",30},2,FALSE),200)</f>
        <v>25</v>
      </c>
      <c r="S15117" s="4">
        <f t="shared" si="472"/>
        <v>2047</v>
      </c>
      <c r="T15117">
        <v>38</v>
      </c>
      <c r="U15117" s="5">
        <f t="shared" si="473"/>
        <v>2060</v>
      </c>
    </row>
    <row r="15118" spans="1:21">
      <c r="A15118" t="s">
        <v>2580</v>
      </c>
      <c r="B15118" t="s">
        <v>2778</v>
      </c>
      <c r="C15118" t="s">
        <v>69</v>
      </c>
      <c r="D15118" t="s">
        <v>2779</v>
      </c>
      <c r="E15118">
        <v>2023</v>
      </c>
      <c r="F15118">
        <v>0.0165448148148148</v>
      </c>
      <c r="H15118">
        <v>1</v>
      </c>
      <c r="I15118">
        <v>12.9623254666641</v>
      </c>
      <c r="J15118">
        <v>0</v>
      </c>
      <c r="K15118">
        <f>IFERROR(VLOOKUP(MID(C15118,4,3),{"COA",50;"COB",50;"NUC",60;"NGA",40;"OIL",40;"HYD",200;"SPV",25;"CSP",25;"WIN",25;"BIO",30;"GEO",30},2,FALSE),200)</f>
        <v>25</v>
      </c>
      <c r="M15118">
        <v>0.208552524825629</v>
      </c>
      <c r="S15118" s="4">
        <f t="shared" si="472"/>
        <v>2048</v>
      </c>
      <c r="T15118">
        <v>37</v>
      </c>
      <c r="U15118" s="5">
        <f t="shared" si="473"/>
        <v>2060</v>
      </c>
    </row>
    <row r="15119" spans="1:21">
      <c r="A15119" t="s">
        <v>2580</v>
      </c>
      <c r="B15119" t="s">
        <v>2778</v>
      </c>
      <c r="C15119" t="s">
        <v>69</v>
      </c>
      <c r="D15119" t="s">
        <v>2779</v>
      </c>
      <c r="E15119">
        <v>2024</v>
      </c>
      <c r="F15119">
        <v>0.0255550387596899</v>
      </c>
      <c r="H15119">
        <v>1</v>
      </c>
      <c r="I15119">
        <v>12.9623254666641</v>
      </c>
      <c r="J15119">
        <v>0</v>
      </c>
      <c r="K15119">
        <f>IFERROR(VLOOKUP(MID(C15119,4,3),{"COA",50;"COB",50;"NUC",60;"NGA",40;"OIL",40;"HYD",200;"SPV",25;"CSP",25;"WIN",25;"BIO",30;"GEO",30},2,FALSE),200)</f>
        <v>25</v>
      </c>
      <c r="M15119">
        <v>0.208552524825629</v>
      </c>
      <c r="S15119" s="4">
        <f t="shared" si="472"/>
        <v>2049</v>
      </c>
      <c r="T15119">
        <v>36</v>
      </c>
      <c r="U15119" s="5">
        <f t="shared" si="473"/>
        <v>2060</v>
      </c>
    </row>
    <row r="15120" spans="1:21">
      <c r="A15120" t="s">
        <v>2580</v>
      </c>
      <c r="B15120" t="s">
        <v>2780</v>
      </c>
      <c r="C15120" t="s">
        <v>69</v>
      </c>
      <c r="D15120" t="s">
        <v>2781</v>
      </c>
      <c r="E15120">
        <v>2023</v>
      </c>
      <c r="F15120">
        <v>0.0122751851851852</v>
      </c>
      <c r="H15120">
        <v>1</v>
      </c>
      <c r="I15120">
        <v>12.9623254666641</v>
      </c>
      <c r="J15120">
        <v>0</v>
      </c>
      <c r="K15120">
        <f>IFERROR(VLOOKUP(MID(C15120,4,3),{"COA",50;"COB",50;"NUC",60;"NGA",40;"OIL",40;"HYD",200;"SPV",25;"CSP",25;"WIN",25;"BIO",30;"GEO",30},2,FALSE),200)</f>
        <v>25</v>
      </c>
      <c r="M15120">
        <v>0.202079036643652</v>
      </c>
      <c r="S15120" s="4">
        <f t="shared" si="472"/>
        <v>2048</v>
      </c>
      <c r="T15120">
        <v>37</v>
      </c>
      <c r="U15120" s="5">
        <f t="shared" si="473"/>
        <v>2060</v>
      </c>
    </row>
    <row r="15121" spans="1:21">
      <c r="A15121" t="s">
        <v>2580</v>
      </c>
      <c r="B15121" t="s">
        <v>2780</v>
      </c>
      <c r="C15121" t="s">
        <v>69</v>
      </c>
      <c r="D15121" t="s">
        <v>2781</v>
      </c>
      <c r="E15121">
        <v>2024</v>
      </c>
      <c r="F15121">
        <v>0.0303667441860465</v>
      </c>
      <c r="H15121">
        <v>1</v>
      </c>
      <c r="I15121">
        <v>12.9623254666641</v>
      </c>
      <c r="J15121">
        <v>0</v>
      </c>
      <c r="K15121">
        <f>IFERROR(VLOOKUP(MID(C15121,4,3),{"COA",50;"COB",50;"NUC",60;"NGA",40;"OIL",40;"HYD",200;"SPV",25;"CSP",25;"WIN",25;"BIO",30;"GEO",30},2,FALSE),200)</f>
        <v>25</v>
      </c>
      <c r="M15121">
        <v>0.202079036643652</v>
      </c>
      <c r="S15121" s="4">
        <f t="shared" si="472"/>
        <v>2049</v>
      </c>
      <c r="T15121">
        <v>36</v>
      </c>
      <c r="U15121" s="5">
        <f t="shared" si="473"/>
        <v>2060</v>
      </c>
    </row>
    <row r="15122" spans="1:21">
      <c r="A15122" t="s">
        <v>2580</v>
      </c>
      <c r="B15122" t="s">
        <v>2782</v>
      </c>
      <c r="C15122" t="s">
        <v>69</v>
      </c>
      <c r="D15122" t="s">
        <v>2783</v>
      </c>
      <c r="E15122">
        <v>2024</v>
      </c>
      <c r="F15122">
        <v>0.0126082170542636</v>
      </c>
      <c r="H15122">
        <v>1</v>
      </c>
      <c r="I15122">
        <v>12.9623254666641</v>
      </c>
      <c r="J15122">
        <v>0</v>
      </c>
      <c r="K15122">
        <f>IFERROR(VLOOKUP(MID(C15122,4,3),{"COA",50;"COB",50;"NUC",60;"NGA",40;"OIL",40;"HYD",200;"SPV",25;"CSP",25;"WIN",25;"BIO",30;"GEO",30},2,FALSE),200)</f>
        <v>25</v>
      </c>
      <c r="M15122">
        <v>0.190537949691071</v>
      </c>
      <c r="S15122" s="4">
        <f t="shared" si="472"/>
        <v>2049</v>
      </c>
      <c r="T15122">
        <v>36</v>
      </c>
      <c r="U15122" s="5">
        <f t="shared" si="473"/>
        <v>2060</v>
      </c>
    </row>
    <row r="15123" spans="1:21">
      <c r="A15123" t="s">
        <v>2580</v>
      </c>
      <c r="B15123" t="s">
        <v>2784</v>
      </c>
      <c r="C15123" t="s">
        <v>69</v>
      </c>
      <c r="D15123" t="s">
        <v>2785</v>
      </c>
      <c r="E15123">
        <v>2017</v>
      </c>
      <c r="F15123">
        <v>0.001</v>
      </c>
      <c r="H15123">
        <v>1</v>
      </c>
      <c r="I15123">
        <v>12.9623254666641</v>
      </c>
      <c r="J15123">
        <v>0</v>
      </c>
      <c r="K15123">
        <f>IFERROR(VLOOKUP(MID(C15123,4,3),{"COA",50;"COB",50;"NUC",60;"NGA",40;"OIL",40;"HYD",200;"SPV",25;"CSP",25;"WIN",25;"BIO",30;"GEO",30},2,FALSE),200)</f>
        <v>25</v>
      </c>
      <c r="M15123">
        <v>0.182049743917302</v>
      </c>
      <c r="S15123" s="4">
        <f t="shared" si="472"/>
        <v>2042</v>
      </c>
      <c r="T15123">
        <v>43</v>
      </c>
      <c r="U15123" s="5">
        <f t="shared" si="473"/>
        <v>2060</v>
      </c>
    </row>
    <row r="15124" spans="1:21">
      <c r="A15124" t="s">
        <v>2580</v>
      </c>
      <c r="B15124" t="s">
        <v>2784</v>
      </c>
      <c r="C15124" t="s">
        <v>69</v>
      </c>
      <c r="D15124" t="s">
        <v>2785</v>
      </c>
      <c r="E15124">
        <v>2022</v>
      </c>
      <c r="F15124">
        <v>0.1838</v>
      </c>
      <c r="H15124">
        <v>1</v>
      </c>
      <c r="I15124">
        <v>12.9623254666641</v>
      </c>
      <c r="J15124">
        <v>0</v>
      </c>
      <c r="K15124">
        <f>IFERROR(VLOOKUP(MID(C15124,4,3),{"COA",50;"COB",50;"NUC",60;"NGA",40;"OIL",40;"HYD",200;"SPV",25;"CSP",25;"WIN",25;"BIO",30;"GEO",30},2,FALSE),200)</f>
        <v>25</v>
      </c>
      <c r="M15124">
        <v>0.182049743917302</v>
      </c>
      <c r="S15124" s="4">
        <f t="shared" si="472"/>
        <v>2047</v>
      </c>
      <c r="T15124">
        <v>38</v>
      </c>
      <c r="U15124" s="5">
        <f t="shared" si="473"/>
        <v>2060</v>
      </c>
    </row>
    <row r="15125" spans="1:21">
      <c r="A15125" t="s">
        <v>2580</v>
      </c>
      <c r="B15125" t="s">
        <v>2784</v>
      </c>
      <c r="C15125" t="s">
        <v>69</v>
      </c>
      <c r="D15125" t="s">
        <v>2785</v>
      </c>
      <c r="E15125">
        <v>2023</v>
      </c>
      <c r="F15125">
        <v>0.1483</v>
      </c>
      <c r="H15125">
        <v>1</v>
      </c>
      <c r="I15125">
        <v>12.9623254666641</v>
      </c>
      <c r="J15125">
        <v>0</v>
      </c>
      <c r="K15125">
        <f>IFERROR(VLOOKUP(MID(C15125,4,3),{"COA",50;"COB",50;"NUC",60;"NGA",40;"OIL",40;"HYD",200;"SPV",25;"CSP",25;"WIN",25;"BIO",30;"GEO",30},2,FALSE),200)</f>
        <v>25</v>
      </c>
      <c r="M15125">
        <v>0.182049743917302</v>
      </c>
      <c r="S15125" s="4">
        <f t="shared" si="472"/>
        <v>2048</v>
      </c>
      <c r="T15125">
        <v>37</v>
      </c>
      <c r="U15125" s="5">
        <f t="shared" si="473"/>
        <v>2060</v>
      </c>
    </row>
    <row r="15126" spans="1:21">
      <c r="A15126" t="s">
        <v>2580</v>
      </c>
      <c r="B15126" t="s">
        <v>2786</v>
      </c>
      <c r="C15126" t="s">
        <v>69</v>
      </c>
      <c r="D15126" t="s">
        <v>2787</v>
      </c>
      <c r="E15126">
        <v>2022</v>
      </c>
      <c r="F15126">
        <v>0.0027</v>
      </c>
      <c r="H15126">
        <v>1</v>
      </c>
      <c r="I15126">
        <v>12.9623254666641</v>
      </c>
      <c r="J15126">
        <v>0</v>
      </c>
      <c r="K15126">
        <f>IFERROR(VLOOKUP(MID(C15126,4,3),{"COA",50;"COB",50;"NUC",60;"NGA",40;"OIL",40;"HYD",200;"SPV",25;"CSP",25;"WIN",25;"BIO",30;"GEO",30},2,FALSE),200)</f>
        <v>25</v>
      </c>
      <c r="M15126">
        <v>0.166316169171201</v>
      </c>
      <c r="S15126" s="4">
        <f t="shared" si="472"/>
        <v>2047</v>
      </c>
      <c r="T15126">
        <v>38</v>
      </c>
      <c r="U15126" s="5">
        <f t="shared" si="473"/>
        <v>2060</v>
      </c>
    </row>
    <row r="15127" spans="1:21">
      <c r="A15127" t="s">
        <v>2580</v>
      </c>
      <c r="B15127" t="s">
        <v>2788</v>
      </c>
      <c r="C15127" t="s">
        <v>69</v>
      </c>
      <c r="D15127" t="s">
        <v>2789</v>
      </c>
      <c r="E15127">
        <v>2021</v>
      </c>
      <c r="F15127">
        <v>0.0017</v>
      </c>
      <c r="H15127">
        <v>1</v>
      </c>
      <c r="I15127">
        <v>12.9623254666641</v>
      </c>
      <c r="J15127">
        <v>0</v>
      </c>
      <c r="K15127">
        <f>IFERROR(VLOOKUP(MID(C15127,4,3),{"COA",50;"COB",50;"NUC",60;"NGA",40;"OIL",40;"HYD",200;"SPV",25;"CSP",25;"WIN",25;"BIO",30;"GEO",30},2,FALSE),200)</f>
        <v>25</v>
      </c>
      <c r="M15127">
        <v>0.180420993094076</v>
      </c>
      <c r="S15127" s="4">
        <f t="shared" si="472"/>
        <v>2046</v>
      </c>
      <c r="T15127">
        <v>39</v>
      </c>
      <c r="U15127" s="5">
        <f t="shared" si="473"/>
        <v>2060</v>
      </c>
    </row>
    <row r="15128" spans="1:21">
      <c r="A15128" t="s">
        <v>2580</v>
      </c>
      <c r="B15128" t="s">
        <v>2790</v>
      </c>
      <c r="C15128" t="s">
        <v>69</v>
      </c>
      <c r="D15128" t="s">
        <v>2791</v>
      </c>
      <c r="E15128">
        <v>2022</v>
      </c>
      <c r="F15128">
        <v>0.0084</v>
      </c>
      <c r="H15128">
        <v>1</v>
      </c>
      <c r="I15128">
        <v>12.9623254666641</v>
      </c>
      <c r="J15128">
        <v>0</v>
      </c>
      <c r="K15128">
        <f>IFERROR(VLOOKUP(MID(C15128,4,3),{"COA",50;"COB",50;"NUC",60;"NGA",40;"OIL",40;"HYD",200;"SPV",25;"CSP",25;"WIN",25;"BIO",30;"GEO",30},2,FALSE),200)</f>
        <v>25</v>
      </c>
      <c r="M15128">
        <v>0.170223074116095</v>
      </c>
      <c r="S15128" s="4">
        <f t="shared" si="472"/>
        <v>2047</v>
      </c>
      <c r="T15128">
        <v>38</v>
      </c>
      <c r="U15128" s="5">
        <f t="shared" si="473"/>
        <v>2060</v>
      </c>
    </row>
    <row r="15129" spans="1:21">
      <c r="A15129" t="s">
        <v>2580</v>
      </c>
      <c r="B15129" t="s">
        <v>2790</v>
      </c>
      <c r="C15129" t="s">
        <v>69</v>
      </c>
      <c r="D15129" t="s">
        <v>2791</v>
      </c>
      <c r="E15129">
        <v>2023</v>
      </c>
      <c r="F15129">
        <v>0.0233264207980653</v>
      </c>
      <c r="H15129">
        <v>1</v>
      </c>
      <c r="I15129">
        <v>12.9623254666641</v>
      </c>
      <c r="J15129">
        <v>0</v>
      </c>
      <c r="K15129">
        <f>IFERROR(VLOOKUP(MID(C15129,4,3),{"COA",50;"COB",50;"NUC",60;"NGA",40;"OIL",40;"HYD",200;"SPV",25;"CSP",25;"WIN",25;"BIO",30;"GEO",30},2,FALSE),200)</f>
        <v>25</v>
      </c>
      <c r="M15129">
        <v>0.170223074116095</v>
      </c>
      <c r="S15129" s="4">
        <f t="shared" si="472"/>
        <v>2048</v>
      </c>
      <c r="T15129">
        <v>37</v>
      </c>
      <c r="U15129" s="5">
        <f t="shared" si="473"/>
        <v>2060</v>
      </c>
    </row>
    <row r="15130" spans="1:21">
      <c r="A15130" t="s">
        <v>2580</v>
      </c>
      <c r="B15130" t="s">
        <v>2790</v>
      </c>
      <c r="C15130" t="s">
        <v>69</v>
      </c>
      <c r="D15130" t="s">
        <v>2791</v>
      </c>
      <c r="E15130">
        <v>2024</v>
      </c>
      <c r="F15130">
        <v>0.00171358267716535</v>
      </c>
      <c r="H15130">
        <v>1</v>
      </c>
      <c r="I15130">
        <v>12.9623254666641</v>
      </c>
      <c r="J15130">
        <v>0</v>
      </c>
      <c r="K15130">
        <f>IFERROR(VLOOKUP(MID(C15130,4,3),{"COA",50;"COB",50;"NUC",60;"NGA",40;"OIL",40;"HYD",200;"SPV",25;"CSP",25;"WIN",25;"BIO",30;"GEO",30},2,FALSE),200)</f>
        <v>25</v>
      </c>
      <c r="M15130">
        <v>0.170223074116095</v>
      </c>
      <c r="S15130" s="4">
        <f t="shared" si="472"/>
        <v>2049</v>
      </c>
      <c r="T15130">
        <v>36</v>
      </c>
      <c r="U15130" s="5">
        <f t="shared" si="473"/>
        <v>2060</v>
      </c>
    </row>
    <row r="15131" spans="1:21">
      <c r="A15131" t="s">
        <v>2580</v>
      </c>
      <c r="B15131" t="s">
        <v>2790</v>
      </c>
      <c r="C15131" t="s">
        <v>69</v>
      </c>
      <c r="D15131" t="s">
        <v>2791</v>
      </c>
      <c r="E15131">
        <v>2026</v>
      </c>
      <c r="F15131">
        <v>0.036</v>
      </c>
      <c r="H15131">
        <v>1</v>
      </c>
      <c r="I15131">
        <v>12.9623254666641</v>
      </c>
      <c r="J15131">
        <v>0</v>
      </c>
      <c r="K15131">
        <f>IFERROR(VLOOKUP(MID(C15131,4,3),{"COA",50;"COB",50;"NUC",60;"NGA",40;"OIL",40;"HYD",200;"SPV",25;"CSP",25;"WIN",25;"BIO",30;"GEO",30},2,FALSE),200)</f>
        <v>25</v>
      </c>
      <c r="M15131">
        <v>0.170223074116095</v>
      </c>
      <c r="S15131" s="4">
        <f t="shared" si="472"/>
        <v>2051</v>
      </c>
      <c r="T15131">
        <v>34</v>
      </c>
      <c r="U15131" s="5">
        <f t="shared" si="473"/>
        <v>2060</v>
      </c>
    </row>
    <row r="15132" spans="1:21">
      <c r="A15132" t="s">
        <v>2580</v>
      </c>
      <c r="B15132" t="s">
        <v>2792</v>
      </c>
      <c r="C15132" t="s">
        <v>69</v>
      </c>
      <c r="D15132" t="s">
        <v>2793</v>
      </c>
      <c r="E15132">
        <v>2018</v>
      </c>
      <c r="F15132">
        <v>0.0018</v>
      </c>
      <c r="H15132">
        <v>1</v>
      </c>
      <c r="I15132">
        <v>12.9623254666641</v>
      </c>
      <c r="J15132">
        <v>0</v>
      </c>
      <c r="K15132">
        <f>IFERROR(VLOOKUP(MID(C15132,4,3),{"COA",50;"COB",50;"NUC",60;"NGA",40;"OIL",40;"HYD",200;"SPV",25;"CSP",25;"WIN",25;"BIO",30;"GEO",30},2,FALSE),200)</f>
        <v>25</v>
      </c>
      <c r="M15132">
        <v>0.177811598112507</v>
      </c>
      <c r="S15132" s="4">
        <f t="shared" si="472"/>
        <v>2043</v>
      </c>
      <c r="T15132">
        <v>42</v>
      </c>
      <c r="U15132" s="5">
        <f t="shared" si="473"/>
        <v>2060</v>
      </c>
    </row>
    <row r="15133" spans="1:21">
      <c r="A15133" t="s">
        <v>2580</v>
      </c>
      <c r="B15133" t="s">
        <v>2792</v>
      </c>
      <c r="C15133" t="s">
        <v>69</v>
      </c>
      <c r="D15133" t="s">
        <v>2793</v>
      </c>
      <c r="E15133">
        <v>2023</v>
      </c>
      <c r="F15133">
        <v>0.0017</v>
      </c>
      <c r="H15133">
        <v>1</v>
      </c>
      <c r="I15133">
        <v>12.9623254666641</v>
      </c>
      <c r="J15133">
        <v>0</v>
      </c>
      <c r="K15133">
        <f>IFERROR(VLOOKUP(MID(C15133,4,3),{"COA",50;"COB",50;"NUC",60;"NGA",40;"OIL",40;"HYD",200;"SPV",25;"CSP",25;"WIN",25;"BIO",30;"GEO",30},2,FALSE),200)</f>
        <v>25</v>
      </c>
      <c r="M15133">
        <v>0.177811598112507</v>
      </c>
      <c r="S15133" s="4">
        <f t="shared" si="472"/>
        <v>2048</v>
      </c>
      <c r="T15133">
        <v>37</v>
      </c>
      <c r="U15133" s="5">
        <f t="shared" si="473"/>
        <v>2060</v>
      </c>
    </row>
    <row r="15134" spans="1:21">
      <c r="A15134" t="s">
        <v>2580</v>
      </c>
      <c r="B15134" t="s">
        <v>2792</v>
      </c>
      <c r="C15134" t="s">
        <v>69</v>
      </c>
      <c r="D15134" t="s">
        <v>2793</v>
      </c>
      <c r="E15134">
        <v>2024</v>
      </c>
      <c r="F15134">
        <v>0.0019</v>
      </c>
      <c r="H15134">
        <v>1</v>
      </c>
      <c r="I15134">
        <v>12.9623254666641</v>
      </c>
      <c r="J15134">
        <v>0</v>
      </c>
      <c r="K15134">
        <f>IFERROR(VLOOKUP(MID(C15134,4,3),{"COA",50;"COB",50;"NUC",60;"NGA",40;"OIL",40;"HYD",200;"SPV",25;"CSP",25;"WIN",25;"BIO",30;"GEO",30},2,FALSE),200)</f>
        <v>25</v>
      </c>
      <c r="M15134">
        <v>0.177811598112507</v>
      </c>
      <c r="S15134" s="4">
        <f t="shared" si="472"/>
        <v>2049</v>
      </c>
      <c r="T15134">
        <v>36</v>
      </c>
      <c r="U15134" s="5">
        <f t="shared" si="473"/>
        <v>2060</v>
      </c>
    </row>
    <row r="15135" spans="1:21">
      <c r="A15135" t="s">
        <v>2580</v>
      </c>
      <c r="B15135" t="s">
        <v>2794</v>
      </c>
      <c r="C15135" t="s">
        <v>69</v>
      </c>
      <c r="D15135" t="s">
        <v>2795</v>
      </c>
      <c r="E15135">
        <v>2017</v>
      </c>
      <c r="F15135">
        <v>0.0015</v>
      </c>
      <c r="H15135">
        <v>1</v>
      </c>
      <c r="I15135">
        <v>12.9623254666641</v>
      </c>
      <c r="J15135">
        <v>0</v>
      </c>
      <c r="K15135">
        <f>IFERROR(VLOOKUP(MID(C15135,4,3),{"COA",50;"COB",50;"NUC",60;"NGA",40;"OIL",40;"HYD",200;"SPV",25;"CSP",25;"WIN",25;"BIO",30;"GEO",30},2,FALSE),200)</f>
        <v>25</v>
      </c>
      <c r="M15135">
        <v>0.184621888185506</v>
      </c>
      <c r="S15135" s="4">
        <f t="shared" si="472"/>
        <v>2042</v>
      </c>
      <c r="T15135">
        <v>43</v>
      </c>
      <c r="U15135" s="5">
        <f t="shared" si="473"/>
        <v>2060</v>
      </c>
    </row>
    <row r="15136" spans="1:21">
      <c r="A15136" t="s">
        <v>2580</v>
      </c>
      <c r="B15136" t="s">
        <v>2794</v>
      </c>
      <c r="C15136" t="s">
        <v>69</v>
      </c>
      <c r="D15136" t="s">
        <v>2795</v>
      </c>
      <c r="E15136">
        <v>2024</v>
      </c>
      <c r="F15136">
        <v>0.0037</v>
      </c>
      <c r="H15136">
        <v>1</v>
      </c>
      <c r="I15136">
        <v>12.9623254666641</v>
      </c>
      <c r="J15136">
        <v>0</v>
      </c>
      <c r="K15136">
        <f>IFERROR(VLOOKUP(MID(C15136,4,3),{"COA",50;"COB",50;"NUC",60;"NGA",40;"OIL",40;"HYD",200;"SPV",25;"CSP",25;"WIN",25;"BIO",30;"GEO",30},2,FALSE),200)</f>
        <v>25</v>
      </c>
      <c r="M15136">
        <v>0.184621888185506</v>
      </c>
      <c r="S15136" s="4">
        <f t="shared" si="472"/>
        <v>2049</v>
      </c>
      <c r="T15136">
        <v>36</v>
      </c>
      <c r="U15136" s="5">
        <f t="shared" si="473"/>
        <v>2060</v>
      </c>
    </row>
    <row r="15137" spans="1:21">
      <c r="A15137" t="s">
        <v>2580</v>
      </c>
      <c r="B15137" t="s">
        <v>2796</v>
      </c>
      <c r="C15137" t="s">
        <v>69</v>
      </c>
      <c r="D15137" t="s">
        <v>2797</v>
      </c>
      <c r="E15137">
        <v>2017</v>
      </c>
      <c r="F15137">
        <v>0.0014</v>
      </c>
      <c r="H15137">
        <v>1</v>
      </c>
      <c r="I15137">
        <v>12.9623254666641</v>
      </c>
      <c r="J15137">
        <v>0</v>
      </c>
      <c r="K15137">
        <f>IFERROR(VLOOKUP(MID(C15137,4,3),{"COA",50;"COB",50;"NUC",60;"NGA",40;"OIL",40;"HYD",200;"SPV",25;"CSP",25;"WIN",25;"BIO",30;"GEO",30},2,FALSE),200)</f>
        <v>25</v>
      </c>
      <c r="M15137">
        <v>0.175197178975717</v>
      </c>
      <c r="S15137" s="4">
        <f t="shared" si="472"/>
        <v>2042</v>
      </c>
      <c r="T15137">
        <v>43</v>
      </c>
      <c r="U15137" s="5">
        <f t="shared" si="473"/>
        <v>2060</v>
      </c>
    </row>
    <row r="15138" spans="1:21">
      <c r="A15138" t="s">
        <v>2580</v>
      </c>
      <c r="B15138" t="s">
        <v>2796</v>
      </c>
      <c r="C15138" t="s">
        <v>69</v>
      </c>
      <c r="D15138" t="s">
        <v>2797</v>
      </c>
      <c r="E15138">
        <v>2018</v>
      </c>
      <c r="F15138">
        <v>0.0042</v>
      </c>
      <c r="H15138">
        <v>1</v>
      </c>
      <c r="I15138">
        <v>12.9623254666641</v>
      </c>
      <c r="J15138">
        <v>0</v>
      </c>
      <c r="K15138">
        <f>IFERROR(VLOOKUP(MID(C15138,4,3),{"COA",50;"COB",50;"NUC",60;"NGA",40;"OIL",40;"HYD",200;"SPV",25;"CSP",25;"WIN",25;"BIO",30;"GEO",30},2,FALSE),200)</f>
        <v>25</v>
      </c>
      <c r="M15138">
        <v>0.175197178975717</v>
      </c>
      <c r="S15138" s="4">
        <f t="shared" si="472"/>
        <v>2043</v>
      </c>
      <c r="T15138">
        <v>42</v>
      </c>
      <c r="U15138" s="5">
        <f t="shared" si="473"/>
        <v>2060</v>
      </c>
    </row>
    <row r="15139" spans="1:21">
      <c r="A15139" t="s">
        <v>2580</v>
      </c>
      <c r="B15139" t="s">
        <v>2796</v>
      </c>
      <c r="C15139" t="s">
        <v>69</v>
      </c>
      <c r="D15139" t="s">
        <v>2797</v>
      </c>
      <c r="E15139">
        <v>2019</v>
      </c>
      <c r="F15139">
        <v>0.0023</v>
      </c>
      <c r="H15139">
        <v>1</v>
      </c>
      <c r="I15139">
        <v>12.9623254666641</v>
      </c>
      <c r="J15139">
        <v>0</v>
      </c>
      <c r="K15139">
        <f>IFERROR(VLOOKUP(MID(C15139,4,3),{"COA",50;"COB",50;"NUC",60;"NGA",40;"OIL",40;"HYD",200;"SPV",25;"CSP",25;"WIN",25;"BIO",30;"GEO",30},2,FALSE),200)</f>
        <v>25</v>
      </c>
      <c r="M15139">
        <v>0.175197178975717</v>
      </c>
      <c r="S15139" s="4">
        <f t="shared" si="472"/>
        <v>2044</v>
      </c>
      <c r="T15139">
        <v>41</v>
      </c>
      <c r="U15139" s="5">
        <f t="shared" si="473"/>
        <v>2060</v>
      </c>
    </row>
    <row r="15140" spans="1:21">
      <c r="A15140" t="s">
        <v>2580</v>
      </c>
      <c r="B15140" t="s">
        <v>2796</v>
      </c>
      <c r="C15140" t="s">
        <v>69</v>
      </c>
      <c r="D15140" t="s">
        <v>2797</v>
      </c>
      <c r="E15140">
        <v>2023</v>
      </c>
      <c r="F15140">
        <v>0.0012141354292624</v>
      </c>
      <c r="H15140">
        <v>1</v>
      </c>
      <c r="I15140">
        <v>12.9623254666641</v>
      </c>
      <c r="J15140">
        <v>0</v>
      </c>
      <c r="K15140">
        <f>IFERROR(VLOOKUP(MID(C15140,4,3),{"COA",50;"COB",50;"NUC",60;"NGA",40;"OIL",40;"HYD",200;"SPV",25;"CSP",25;"WIN",25;"BIO",30;"GEO",30},2,FALSE),200)</f>
        <v>25</v>
      </c>
      <c r="M15140">
        <v>0.175197178975717</v>
      </c>
      <c r="S15140" s="4">
        <f t="shared" si="472"/>
        <v>2048</v>
      </c>
      <c r="T15140">
        <v>37</v>
      </c>
      <c r="U15140" s="5">
        <f t="shared" si="473"/>
        <v>2060</v>
      </c>
    </row>
    <row r="15141" spans="1:21">
      <c r="A15141" t="s">
        <v>2580</v>
      </c>
      <c r="B15141" t="s">
        <v>2796</v>
      </c>
      <c r="C15141" t="s">
        <v>69</v>
      </c>
      <c r="D15141" t="s">
        <v>2797</v>
      </c>
      <c r="E15141">
        <v>2024</v>
      </c>
      <c r="F15141">
        <v>0.010902924123121</v>
      </c>
      <c r="H15141">
        <v>1</v>
      </c>
      <c r="I15141">
        <v>12.9623254666641</v>
      </c>
      <c r="J15141">
        <v>0</v>
      </c>
      <c r="K15141">
        <f>IFERROR(VLOOKUP(MID(C15141,4,3),{"COA",50;"COB",50;"NUC",60;"NGA",40;"OIL",40;"HYD",200;"SPV",25;"CSP",25;"WIN",25;"BIO",30;"GEO",30},2,FALSE),200)</f>
        <v>25</v>
      </c>
      <c r="M15141">
        <v>0.175197178975717</v>
      </c>
      <c r="S15141" s="4">
        <f t="shared" si="472"/>
        <v>2049</v>
      </c>
      <c r="T15141">
        <v>36</v>
      </c>
      <c r="U15141" s="5">
        <f t="shared" si="473"/>
        <v>2060</v>
      </c>
    </row>
    <row r="15142" spans="1:21">
      <c r="A15142" t="s">
        <v>2580</v>
      </c>
      <c r="B15142" t="s">
        <v>2796</v>
      </c>
      <c r="C15142" t="s">
        <v>69</v>
      </c>
      <c r="D15142" t="s">
        <v>2797</v>
      </c>
      <c r="E15142">
        <v>2025</v>
      </c>
      <c r="F15142">
        <v>0.05</v>
      </c>
      <c r="H15142">
        <v>1</v>
      </c>
      <c r="I15142">
        <v>12.9623254666641</v>
      </c>
      <c r="J15142">
        <v>0</v>
      </c>
      <c r="K15142">
        <f>IFERROR(VLOOKUP(MID(C15142,4,3),{"COA",50;"COB",50;"NUC",60;"NGA",40;"OIL",40;"HYD",200;"SPV",25;"CSP",25;"WIN",25;"BIO",30;"GEO",30},2,FALSE),200)</f>
        <v>25</v>
      </c>
      <c r="M15142">
        <v>0.175197178975717</v>
      </c>
      <c r="S15142" s="4">
        <f t="shared" si="472"/>
        <v>2050</v>
      </c>
      <c r="T15142">
        <v>35</v>
      </c>
      <c r="U15142" s="5">
        <f t="shared" si="473"/>
        <v>2060</v>
      </c>
    </row>
    <row r="15143" spans="1:21">
      <c r="A15143" t="s">
        <v>2580</v>
      </c>
      <c r="B15143" t="s">
        <v>2798</v>
      </c>
      <c r="C15143" t="s">
        <v>69</v>
      </c>
      <c r="D15143" t="s">
        <v>2799</v>
      </c>
      <c r="E15143">
        <v>2017</v>
      </c>
      <c r="F15143">
        <v>0.0023</v>
      </c>
      <c r="H15143">
        <v>1</v>
      </c>
      <c r="I15143">
        <v>12.9623254666641</v>
      </c>
      <c r="J15143">
        <v>0</v>
      </c>
      <c r="K15143">
        <f>IFERROR(VLOOKUP(MID(C15143,4,3),{"COA",50;"COB",50;"NUC",60;"NGA",40;"OIL",40;"HYD",200;"SPV",25;"CSP",25;"WIN",25;"BIO",30;"GEO",30},2,FALSE),200)</f>
        <v>25</v>
      </c>
      <c r="M15143">
        <v>0.185357728877867</v>
      </c>
      <c r="S15143" s="4">
        <f t="shared" si="472"/>
        <v>2042</v>
      </c>
      <c r="T15143">
        <v>43</v>
      </c>
      <c r="U15143" s="5">
        <f t="shared" si="473"/>
        <v>2060</v>
      </c>
    </row>
    <row r="15144" spans="1:21">
      <c r="A15144" t="s">
        <v>2580</v>
      </c>
      <c r="B15144" t="s">
        <v>2798</v>
      </c>
      <c r="C15144" t="s">
        <v>69</v>
      </c>
      <c r="D15144" t="s">
        <v>2799</v>
      </c>
      <c r="E15144">
        <v>2019</v>
      </c>
      <c r="F15144">
        <v>0.0381</v>
      </c>
      <c r="H15144">
        <v>1</v>
      </c>
      <c r="I15144">
        <v>12.9623254666641</v>
      </c>
      <c r="J15144">
        <v>0</v>
      </c>
      <c r="K15144">
        <f>IFERROR(VLOOKUP(MID(C15144,4,3),{"COA",50;"COB",50;"NUC",60;"NGA",40;"OIL",40;"HYD",200;"SPV",25;"CSP",25;"WIN",25;"BIO",30;"GEO",30},2,FALSE),200)</f>
        <v>25</v>
      </c>
      <c r="M15144">
        <v>0.185357728877867</v>
      </c>
      <c r="S15144" s="4">
        <f t="shared" si="472"/>
        <v>2044</v>
      </c>
      <c r="T15144">
        <v>41</v>
      </c>
      <c r="U15144" s="5">
        <f t="shared" si="473"/>
        <v>2060</v>
      </c>
    </row>
    <row r="15145" spans="1:21">
      <c r="A15145" t="s">
        <v>2580</v>
      </c>
      <c r="B15145" t="s">
        <v>2798</v>
      </c>
      <c r="C15145" t="s">
        <v>69</v>
      </c>
      <c r="D15145" t="s">
        <v>2799</v>
      </c>
      <c r="E15145">
        <v>2022</v>
      </c>
      <c r="F15145">
        <v>0.0012</v>
      </c>
      <c r="H15145">
        <v>1</v>
      </c>
      <c r="I15145">
        <v>12.9623254666641</v>
      </c>
      <c r="J15145">
        <v>0</v>
      </c>
      <c r="K15145">
        <f>IFERROR(VLOOKUP(MID(C15145,4,3),{"COA",50;"COB",50;"NUC",60;"NGA",40;"OIL",40;"HYD",200;"SPV",25;"CSP",25;"WIN",25;"BIO",30;"GEO",30},2,FALSE),200)</f>
        <v>25</v>
      </c>
      <c r="M15145">
        <v>0.185357728877867</v>
      </c>
      <c r="S15145" s="4">
        <f t="shared" si="472"/>
        <v>2047</v>
      </c>
      <c r="T15145">
        <v>38</v>
      </c>
      <c r="U15145" s="5">
        <f t="shared" si="473"/>
        <v>2060</v>
      </c>
    </row>
    <row r="15146" spans="1:21">
      <c r="A15146" t="s">
        <v>2580</v>
      </c>
      <c r="B15146" t="s">
        <v>2798</v>
      </c>
      <c r="C15146" t="s">
        <v>69</v>
      </c>
      <c r="D15146" t="s">
        <v>2799</v>
      </c>
      <c r="E15146">
        <v>2023</v>
      </c>
      <c r="F15146">
        <v>0.00639342200725514</v>
      </c>
      <c r="H15146">
        <v>1</v>
      </c>
      <c r="I15146">
        <v>12.9623254666641</v>
      </c>
      <c r="J15146">
        <v>0</v>
      </c>
      <c r="K15146">
        <f>IFERROR(VLOOKUP(MID(C15146,4,3),{"COA",50;"COB",50;"NUC",60;"NGA",40;"OIL",40;"HYD",200;"SPV",25;"CSP",25;"WIN",25;"BIO",30;"GEO",30},2,FALSE),200)</f>
        <v>25</v>
      </c>
      <c r="M15146">
        <v>0.185357728877867</v>
      </c>
      <c r="S15146" s="4">
        <f t="shared" si="472"/>
        <v>2048</v>
      </c>
      <c r="T15146">
        <v>37</v>
      </c>
      <c r="U15146" s="5">
        <f t="shared" si="473"/>
        <v>2060</v>
      </c>
    </row>
    <row r="15147" spans="1:21">
      <c r="A15147" t="s">
        <v>2580</v>
      </c>
      <c r="B15147" t="s">
        <v>2798</v>
      </c>
      <c r="C15147" t="s">
        <v>69</v>
      </c>
      <c r="D15147" t="s">
        <v>2799</v>
      </c>
      <c r="E15147">
        <v>2024</v>
      </c>
      <c r="F15147">
        <v>0.00259218324982104</v>
      </c>
      <c r="H15147">
        <v>1</v>
      </c>
      <c r="I15147">
        <v>12.9623254666641</v>
      </c>
      <c r="J15147">
        <v>0</v>
      </c>
      <c r="K15147">
        <f>IFERROR(VLOOKUP(MID(C15147,4,3),{"COA",50;"COB",50;"NUC",60;"NGA",40;"OIL",40;"HYD",200;"SPV",25;"CSP",25;"WIN",25;"BIO",30;"GEO",30},2,FALSE),200)</f>
        <v>25</v>
      </c>
      <c r="M15147">
        <v>0.185357728877867</v>
      </c>
      <c r="S15147" s="4">
        <f t="shared" si="472"/>
        <v>2049</v>
      </c>
      <c r="T15147">
        <v>36</v>
      </c>
      <c r="U15147" s="5">
        <f t="shared" si="473"/>
        <v>2060</v>
      </c>
    </row>
    <row r="15148" spans="1:21">
      <c r="A15148" t="s">
        <v>2580</v>
      </c>
      <c r="B15148" t="s">
        <v>2798</v>
      </c>
      <c r="C15148" t="s">
        <v>69</v>
      </c>
      <c r="D15148" t="s">
        <v>2799</v>
      </c>
      <c r="E15148">
        <v>2025</v>
      </c>
      <c r="F15148">
        <v>0.0011</v>
      </c>
      <c r="H15148">
        <v>1</v>
      </c>
      <c r="I15148">
        <v>12.9623254666641</v>
      </c>
      <c r="J15148">
        <v>0</v>
      </c>
      <c r="K15148">
        <f>IFERROR(VLOOKUP(MID(C15148,4,3),{"COA",50;"COB",50;"NUC",60;"NGA",40;"OIL",40;"HYD",200;"SPV",25;"CSP",25;"WIN",25;"BIO",30;"GEO",30},2,FALSE),200)</f>
        <v>25</v>
      </c>
      <c r="M15148">
        <v>0.185357728877867</v>
      </c>
      <c r="S15148" s="4">
        <f t="shared" si="472"/>
        <v>2050</v>
      </c>
      <c r="T15148">
        <v>35</v>
      </c>
      <c r="U15148" s="5">
        <f t="shared" si="473"/>
        <v>2060</v>
      </c>
    </row>
    <row r="15149" spans="1:21">
      <c r="A15149" t="s">
        <v>2580</v>
      </c>
      <c r="B15149" t="s">
        <v>2800</v>
      </c>
      <c r="C15149" t="s">
        <v>69</v>
      </c>
      <c r="D15149" t="s">
        <v>2801</v>
      </c>
      <c r="E15149">
        <v>2017</v>
      </c>
      <c r="F15149">
        <v>0.0055</v>
      </c>
      <c r="H15149">
        <v>1</v>
      </c>
      <c r="I15149">
        <v>12.9623254666641</v>
      </c>
      <c r="J15149">
        <v>0</v>
      </c>
      <c r="K15149">
        <f>IFERROR(VLOOKUP(MID(C15149,4,3),{"COA",50;"COB",50;"NUC",60;"NGA",40;"OIL",40;"HYD",200;"SPV",25;"CSP",25;"WIN",25;"BIO",30;"GEO",30},2,FALSE),200)</f>
        <v>25</v>
      </c>
      <c r="M15149">
        <v>0.197348450592611</v>
      </c>
      <c r="S15149" s="4">
        <f t="shared" si="472"/>
        <v>2042</v>
      </c>
      <c r="T15149">
        <v>43</v>
      </c>
      <c r="U15149" s="5">
        <f t="shared" si="473"/>
        <v>2060</v>
      </c>
    </row>
    <row r="15150" spans="1:21">
      <c r="A15150" t="s">
        <v>2580</v>
      </c>
      <c r="B15150" t="s">
        <v>2800</v>
      </c>
      <c r="C15150" t="s">
        <v>69</v>
      </c>
      <c r="D15150" t="s">
        <v>2801</v>
      </c>
      <c r="E15150">
        <v>2020</v>
      </c>
      <c r="F15150">
        <v>0.0029</v>
      </c>
      <c r="H15150">
        <v>1</v>
      </c>
      <c r="I15150">
        <v>12.9623254666641</v>
      </c>
      <c r="J15150">
        <v>0</v>
      </c>
      <c r="K15150">
        <f>IFERROR(VLOOKUP(MID(C15150,4,3),{"COA",50;"COB",50;"NUC",60;"NGA",40;"OIL",40;"HYD",200;"SPV",25;"CSP",25;"WIN",25;"BIO",30;"GEO",30},2,FALSE),200)</f>
        <v>25</v>
      </c>
      <c r="M15150">
        <v>0.197348450592611</v>
      </c>
      <c r="S15150" s="4">
        <f t="shared" si="472"/>
        <v>2045</v>
      </c>
      <c r="T15150">
        <v>40</v>
      </c>
      <c r="U15150" s="5">
        <f t="shared" si="473"/>
        <v>2060</v>
      </c>
    </row>
    <row r="15151" spans="1:21">
      <c r="A15151" t="s">
        <v>2580</v>
      </c>
      <c r="B15151" t="s">
        <v>2800</v>
      </c>
      <c r="C15151" t="s">
        <v>69</v>
      </c>
      <c r="D15151" t="s">
        <v>2801</v>
      </c>
      <c r="E15151">
        <v>2021</v>
      </c>
      <c r="F15151">
        <v>0.0174</v>
      </c>
      <c r="H15151">
        <v>1</v>
      </c>
      <c r="I15151">
        <v>12.9623254666641</v>
      </c>
      <c r="J15151">
        <v>0</v>
      </c>
      <c r="K15151">
        <f>IFERROR(VLOOKUP(MID(C15151,4,3),{"COA",50;"COB",50;"NUC",60;"NGA",40;"OIL",40;"HYD",200;"SPV",25;"CSP",25;"WIN",25;"BIO",30;"GEO",30},2,FALSE),200)</f>
        <v>25</v>
      </c>
      <c r="M15151">
        <v>0.197348450592611</v>
      </c>
      <c r="S15151" s="4">
        <f t="shared" si="472"/>
        <v>2046</v>
      </c>
      <c r="T15151">
        <v>39</v>
      </c>
      <c r="U15151" s="5">
        <f t="shared" si="473"/>
        <v>2060</v>
      </c>
    </row>
    <row r="15152" spans="1:21">
      <c r="A15152" t="s">
        <v>2580</v>
      </c>
      <c r="B15152" t="s">
        <v>2800</v>
      </c>
      <c r="C15152" t="s">
        <v>69</v>
      </c>
      <c r="D15152" t="s">
        <v>2801</v>
      </c>
      <c r="E15152">
        <v>2022</v>
      </c>
      <c r="F15152">
        <v>0.0034</v>
      </c>
      <c r="H15152">
        <v>1</v>
      </c>
      <c r="I15152">
        <v>12.9623254666641</v>
      </c>
      <c r="J15152">
        <v>0</v>
      </c>
      <c r="K15152">
        <f>IFERROR(VLOOKUP(MID(C15152,4,3),{"COA",50;"COB",50;"NUC",60;"NGA",40;"OIL",40;"HYD",200;"SPV",25;"CSP",25;"WIN",25;"BIO",30;"GEO",30},2,FALSE),200)</f>
        <v>25</v>
      </c>
      <c r="M15152">
        <v>0.197348450592611</v>
      </c>
      <c r="S15152" s="4">
        <f t="shared" si="472"/>
        <v>2047</v>
      </c>
      <c r="T15152">
        <v>38</v>
      </c>
      <c r="U15152" s="5">
        <f t="shared" si="473"/>
        <v>2060</v>
      </c>
    </row>
    <row r="15153" spans="1:21">
      <c r="A15153" t="s">
        <v>2580</v>
      </c>
      <c r="B15153" t="s">
        <v>2800</v>
      </c>
      <c r="C15153" t="s">
        <v>69</v>
      </c>
      <c r="D15153" t="s">
        <v>2801</v>
      </c>
      <c r="E15153">
        <v>2023</v>
      </c>
      <c r="F15153">
        <v>0.00841022974607014</v>
      </c>
      <c r="H15153">
        <v>1</v>
      </c>
      <c r="I15153">
        <v>12.9623254666641</v>
      </c>
      <c r="J15153">
        <v>0</v>
      </c>
      <c r="K15153">
        <f>IFERROR(VLOOKUP(MID(C15153,4,3),{"COA",50;"COB",50;"NUC",60;"NGA",40;"OIL",40;"HYD",200;"SPV",25;"CSP",25;"WIN",25;"BIO",30;"GEO",30},2,FALSE),200)</f>
        <v>25</v>
      </c>
      <c r="M15153">
        <v>0.197348450592611</v>
      </c>
      <c r="S15153" s="4">
        <f t="shared" si="472"/>
        <v>2048</v>
      </c>
      <c r="T15153">
        <v>37</v>
      </c>
      <c r="U15153" s="5">
        <f t="shared" si="473"/>
        <v>2060</v>
      </c>
    </row>
    <row r="15154" spans="1:21">
      <c r="A15154" t="s">
        <v>2580</v>
      </c>
      <c r="B15154" t="s">
        <v>2800</v>
      </c>
      <c r="C15154" t="s">
        <v>69</v>
      </c>
      <c r="D15154" t="s">
        <v>2801</v>
      </c>
      <c r="E15154">
        <v>2024</v>
      </c>
      <c r="F15154">
        <v>0.00341238010021474</v>
      </c>
      <c r="H15154">
        <v>1</v>
      </c>
      <c r="I15154">
        <v>12.9623254666641</v>
      </c>
      <c r="J15154">
        <v>0</v>
      </c>
      <c r="K15154">
        <f>IFERROR(VLOOKUP(MID(C15154,4,3),{"COA",50;"COB",50;"NUC",60;"NGA",40;"OIL",40;"HYD",200;"SPV",25;"CSP",25;"WIN",25;"BIO",30;"GEO",30},2,FALSE),200)</f>
        <v>25</v>
      </c>
      <c r="M15154">
        <v>0.197348450592611</v>
      </c>
      <c r="S15154" s="4">
        <f t="shared" si="472"/>
        <v>2049</v>
      </c>
      <c r="T15154">
        <v>36</v>
      </c>
      <c r="U15154" s="5">
        <f t="shared" si="473"/>
        <v>2060</v>
      </c>
    </row>
    <row r="15155" spans="1:21">
      <c r="A15155" t="s">
        <v>2580</v>
      </c>
      <c r="B15155" t="s">
        <v>2800</v>
      </c>
      <c r="C15155" t="s">
        <v>69</v>
      </c>
      <c r="D15155" t="s">
        <v>2801</v>
      </c>
      <c r="E15155">
        <v>2025</v>
      </c>
      <c r="F15155">
        <v>0.0375</v>
      </c>
      <c r="H15155">
        <v>1</v>
      </c>
      <c r="I15155">
        <v>12.9623254666641</v>
      </c>
      <c r="J15155">
        <v>0</v>
      </c>
      <c r="K15155">
        <f>IFERROR(VLOOKUP(MID(C15155,4,3),{"COA",50;"COB",50;"NUC",60;"NGA",40;"OIL",40;"HYD",200;"SPV",25;"CSP",25;"WIN",25;"BIO",30;"GEO",30},2,FALSE),200)</f>
        <v>25</v>
      </c>
      <c r="M15155">
        <v>0.197348450592611</v>
      </c>
      <c r="S15155" s="4">
        <f t="shared" si="472"/>
        <v>2050</v>
      </c>
      <c r="T15155">
        <v>35</v>
      </c>
      <c r="U15155" s="5">
        <f t="shared" si="473"/>
        <v>2060</v>
      </c>
    </row>
    <row r="15156" spans="1:21">
      <c r="A15156" t="s">
        <v>2580</v>
      </c>
      <c r="B15156" t="s">
        <v>2802</v>
      </c>
      <c r="C15156" t="s">
        <v>69</v>
      </c>
      <c r="D15156" t="s">
        <v>2803</v>
      </c>
      <c r="E15156">
        <v>2021</v>
      </c>
      <c r="F15156">
        <v>0.0111</v>
      </c>
      <c r="H15156">
        <v>1</v>
      </c>
      <c r="I15156">
        <v>12.9623254666641</v>
      </c>
      <c r="J15156">
        <v>0</v>
      </c>
      <c r="K15156">
        <f>IFERROR(VLOOKUP(MID(C15156,4,3),{"COA",50;"COB",50;"NUC",60;"NGA",40;"OIL",40;"HYD",200;"SPV",25;"CSP",25;"WIN",25;"BIO",30;"GEO",30},2,FALSE),200)</f>
        <v>25</v>
      </c>
      <c r="M15156">
        <v>0.188707399835711</v>
      </c>
      <c r="S15156" s="4">
        <f t="shared" si="472"/>
        <v>2046</v>
      </c>
      <c r="T15156">
        <v>39</v>
      </c>
      <c r="U15156" s="5">
        <f t="shared" si="473"/>
        <v>2060</v>
      </c>
    </row>
    <row r="15157" spans="1:21">
      <c r="A15157" t="s">
        <v>2580</v>
      </c>
      <c r="B15157" t="s">
        <v>2802</v>
      </c>
      <c r="C15157" t="s">
        <v>69</v>
      </c>
      <c r="D15157" t="s">
        <v>2803</v>
      </c>
      <c r="E15157">
        <v>2022</v>
      </c>
      <c r="F15157">
        <v>0.0153</v>
      </c>
      <c r="H15157">
        <v>1</v>
      </c>
      <c r="I15157">
        <v>12.9623254666641</v>
      </c>
      <c r="J15157">
        <v>0</v>
      </c>
      <c r="K15157">
        <f>IFERROR(VLOOKUP(MID(C15157,4,3),{"COA",50;"COB",50;"NUC",60;"NGA",40;"OIL",40;"HYD",200;"SPV",25;"CSP",25;"WIN",25;"BIO",30;"GEO",30},2,FALSE),200)</f>
        <v>25</v>
      </c>
      <c r="M15157">
        <v>0.188707399835711</v>
      </c>
      <c r="S15157" s="4">
        <f t="shared" si="472"/>
        <v>2047</v>
      </c>
      <c r="T15157">
        <v>38</v>
      </c>
      <c r="U15157" s="5">
        <f t="shared" si="473"/>
        <v>2060</v>
      </c>
    </row>
    <row r="15158" spans="1:21">
      <c r="A15158" t="s">
        <v>2580</v>
      </c>
      <c r="B15158" t="s">
        <v>2802</v>
      </c>
      <c r="C15158" t="s">
        <v>69</v>
      </c>
      <c r="D15158" t="s">
        <v>2803</v>
      </c>
      <c r="E15158">
        <v>2023</v>
      </c>
      <c r="F15158">
        <v>0.247716275695284</v>
      </c>
      <c r="H15158">
        <v>1</v>
      </c>
      <c r="I15158">
        <v>12.9623254666641</v>
      </c>
      <c r="J15158">
        <v>0</v>
      </c>
      <c r="K15158">
        <f>IFERROR(VLOOKUP(MID(C15158,4,3),{"COA",50;"COB",50;"NUC",60;"NGA",40;"OIL",40;"HYD",200;"SPV",25;"CSP",25;"WIN",25;"BIO",30;"GEO",30},2,FALSE),200)</f>
        <v>25</v>
      </c>
      <c r="M15158">
        <v>0.188707399835711</v>
      </c>
      <c r="S15158" s="4">
        <f t="shared" si="472"/>
        <v>2048</v>
      </c>
      <c r="T15158">
        <v>37</v>
      </c>
      <c r="U15158" s="5">
        <f t="shared" si="473"/>
        <v>2060</v>
      </c>
    </row>
    <row r="15159" spans="1:21">
      <c r="A15159" t="s">
        <v>2580</v>
      </c>
      <c r="B15159" t="s">
        <v>2802</v>
      </c>
      <c r="C15159" t="s">
        <v>69</v>
      </c>
      <c r="D15159" t="s">
        <v>2803</v>
      </c>
      <c r="E15159">
        <v>2024</v>
      </c>
      <c r="F15159">
        <v>0.272522269148175</v>
      </c>
      <c r="H15159">
        <v>1</v>
      </c>
      <c r="I15159">
        <v>12.9623254666641</v>
      </c>
      <c r="J15159">
        <v>0</v>
      </c>
      <c r="K15159">
        <f>IFERROR(VLOOKUP(MID(C15159,4,3),{"COA",50;"COB",50;"NUC",60;"NGA",40;"OIL",40;"HYD",200;"SPV",25;"CSP",25;"WIN",25;"BIO",30;"GEO",30},2,FALSE),200)</f>
        <v>25</v>
      </c>
      <c r="M15159">
        <v>0.188707399835711</v>
      </c>
      <c r="S15159" s="4">
        <f t="shared" si="472"/>
        <v>2049</v>
      </c>
      <c r="T15159">
        <v>36</v>
      </c>
      <c r="U15159" s="5">
        <f t="shared" si="473"/>
        <v>2060</v>
      </c>
    </row>
    <row r="15160" spans="1:21">
      <c r="A15160" t="s">
        <v>2580</v>
      </c>
      <c r="B15160" t="s">
        <v>2802</v>
      </c>
      <c r="C15160" t="s">
        <v>69</v>
      </c>
      <c r="D15160" t="s">
        <v>2803</v>
      </c>
      <c r="E15160">
        <v>2025</v>
      </c>
      <c r="F15160">
        <v>0.0319</v>
      </c>
      <c r="H15160">
        <v>1</v>
      </c>
      <c r="I15160">
        <v>12.9623254666641</v>
      </c>
      <c r="J15160">
        <v>0</v>
      </c>
      <c r="K15160">
        <f>IFERROR(VLOOKUP(MID(C15160,4,3),{"COA",50;"COB",50;"NUC",60;"NGA",40;"OIL",40;"HYD",200;"SPV",25;"CSP",25;"WIN",25;"BIO",30;"GEO",30},2,FALSE),200)</f>
        <v>25</v>
      </c>
      <c r="M15160">
        <v>0.188707399835711</v>
      </c>
      <c r="S15160" s="4">
        <f t="shared" si="472"/>
        <v>2050</v>
      </c>
      <c r="T15160">
        <v>35</v>
      </c>
      <c r="U15160" s="5">
        <f t="shared" si="473"/>
        <v>2060</v>
      </c>
    </row>
    <row r="15161" spans="1:21">
      <c r="A15161" t="s">
        <v>2580</v>
      </c>
      <c r="B15161" t="s">
        <v>2802</v>
      </c>
      <c r="C15161" t="s">
        <v>69</v>
      </c>
      <c r="D15161" t="s">
        <v>2803</v>
      </c>
      <c r="E15161">
        <v>2026</v>
      </c>
      <c r="F15161">
        <v>0.06</v>
      </c>
      <c r="H15161">
        <v>1</v>
      </c>
      <c r="I15161">
        <v>12.9623254666641</v>
      </c>
      <c r="J15161">
        <v>0</v>
      </c>
      <c r="K15161">
        <f>IFERROR(VLOOKUP(MID(C15161,4,3),{"COA",50;"COB",50;"NUC",60;"NGA",40;"OIL",40;"HYD",200;"SPV",25;"CSP",25;"WIN",25;"BIO",30;"GEO",30},2,FALSE),200)</f>
        <v>25</v>
      </c>
      <c r="M15161">
        <v>0.188707399835711</v>
      </c>
      <c r="S15161" s="4">
        <f t="shared" si="472"/>
        <v>2051</v>
      </c>
      <c r="T15161">
        <v>34</v>
      </c>
      <c r="U15161" s="5">
        <f t="shared" si="473"/>
        <v>2060</v>
      </c>
    </row>
    <row r="15162" spans="1:21">
      <c r="A15162" t="s">
        <v>2580</v>
      </c>
      <c r="B15162" t="s">
        <v>2804</v>
      </c>
      <c r="C15162" t="s">
        <v>69</v>
      </c>
      <c r="D15162" t="s">
        <v>2805</v>
      </c>
      <c r="E15162">
        <v>2017</v>
      </c>
      <c r="F15162">
        <v>0.0013</v>
      </c>
      <c r="H15162">
        <v>1</v>
      </c>
      <c r="I15162">
        <v>12.9623254666641</v>
      </c>
      <c r="J15162">
        <v>0</v>
      </c>
      <c r="K15162">
        <f>IFERROR(VLOOKUP(MID(C15162,4,3),{"COA",50;"COB",50;"NUC",60;"NGA",40;"OIL",40;"HYD",200;"SPV",25;"CSP",25;"WIN",25;"BIO",30;"GEO",30},2,FALSE),200)</f>
        <v>25</v>
      </c>
      <c r="M15162">
        <v>0.210021842328012</v>
      </c>
      <c r="S15162" s="4">
        <f t="shared" si="472"/>
        <v>2042</v>
      </c>
      <c r="T15162">
        <v>43</v>
      </c>
      <c r="U15162" s="5">
        <f t="shared" si="473"/>
        <v>2060</v>
      </c>
    </row>
    <row r="15163" spans="1:21">
      <c r="A15163" t="s">
        <v>2580</v>
      </c>
      <c r="B15163" t="s">
        <v>2804</v>
      </c>
      <c r="C15163" t="s">
        <v>69</v>
      </c>
      <c r="D15163" t="s">
        <v>2805</v>
      </c>
      <c r="E15163">
        <v>2018</v>
      </c>
      <c r="F15163">
        <v>0.0023</v>
      </c>
      <c r="H15163">
        <v>1</v>
      </c>
      <c r="I15163">
        <v>12.9623254666641</v>
      </c>
      <c r="J15163">
        <v>0</v>
      </c>
      <c r="K15163">
        <f>IFERROR(VLOOKUP(MID(C15163,4,3),{"COA",50;"COB",50;"NUC",60;"NGA",40;"OIL",40;"HYD",200;"SPV",25;"CSP",25;"WIN",25;"BIO",30;"GEO",30},2,FALSE),200)</f>
        <v>25</v>
      </c>
      <c r="M15163">
        <v>0.210021842328012</v>
      </c>
      <c r="S15163" s="4">
        <f t="shared" si="472"/>
        <v>2043</v>
      </c>
      <c r="T15163">
        <v>42</v>
      </c>
      <c r="U15163" s="5">
        <f t="shared" si="473"/>
        <v>2060</v>
      </c>
    </row>
    <row r="15164" spans="1:21">
      <c r="A15164" t="s">
        <v>2580</v>
      </c>
      <c r="B15164" t="s">
        <v>2804</v>
      </c>
      <c r="C15164" t="s">
        <v>69</v>
      </c>
      <c r="D15164" t="s">
        <v>2805</v>
      </c>
      <c r="E15164">
        <v>2019</v>
      </c>
      <c r="F15164">
        <v>0.03</v>
      </c>
      <c r="H15164">
        <v>1</v>
      </c>
      <c r="I15164">
        <v>12.9623254666641</v>
      </c>
      <c r="J15164">
        <v>0</v>
      </c>
      <c r="K15164">
        <f>IFERROR(VLOOKUP(MID(C15164,4,3),{"COA",50;"COB",50;"NUC",60;"NGA",40;"OIL",40;"HYD",200;"SPV",25;"CSP",25;"WIN",25;"BIO",30;"GEO",30},2,FALSE),200)</f>
        <v>25</v>
      </c>
      <c r="M15164">
        <v>0.210021842328012</v>
      </c>
      <c r="S15164" s="4">
        <f t="shared" si="472"/>
        <v>2044</v>
      </c>
      <c r="T15164">
        <v>41</v>
      </c>
      <c r="U15164" s="5">
        <f t="shared" si="473"/>
        <v>2060</v>
      </c>
    </row>
    <row r="15165" spans="1:21">
      <c r="A15165" t="s">
        <v>2580</v>
      </c>
      <c r="B15165" t="s">
        <v>2804</v>
      </c>
      <c r="C15165" t="s">
        <v>69</v>
      </c>
      <c r="D15165" t="s">
        <v>2805</v>
      </c>
      <c r="E15165">
        <v>2020</v>
      </c>
      <c r="F15165">
        <v>0.0175</v>
      </c>
      <c r="H15165">
        <v>1</v>
      </c>
      <c r="I15165">
        <v>12.9623254666641</v>
      </c>
      <c r="J15165">
        <v>0</v>
      </c>
      <c r="K15165">
        <f>IFERROR(VLOOKUP(MID(C15165,4,3),{"COA",50;"COB",50;"NUC",60;"NGA",40;"OIL",40;"HYD",200;"SPV",25;"CSP",25;"WIN",25;"BIO",30;"GEO",30},2,FALSE),200)</f>
        <v>25</v>
      </c>
      <c r="M15165">
        <v>0.210021842328012</v>
      </c>
      <c r="S15165" s="4">
        <f t="shared" si="472"/>
        <v>2045</v>
      </c>
      <c r="T15165">
        <v>40</v>
      </c>
      <c r="U15165" s="5">
        <f t="shared" si="473"/>
        <v>2060</v>
      </c>
    </row>
    <row r="15166" spans="1:21">
      <c r="A15166" t="s">
        <v>2580</v>
      </c>
      <c r="B15166" t="s">
        <v>2804</v>
      </c>
      <c r="C15166" t="s">
        <v>69</v>
      </c>
      <c r="D15166" t="s">
        <v>2805</v>
      </c>
      <c r="E15166">
        <v>2022</v>
      </c>
      <c r="F15166">
        <v>0.1661</v>
      </c>
      <c r="H15166">
        <v>1</v>
      </c>
      <c r="I15166">
        <v>12.9623254666641</v>
      </c>
      <c r="J15166">
        <v>0</v>
      </c>
      <c r="K15166">
        <f>IFERROR(VLOOKUP(MID(C15166,4,3),{"COA",50;"COB",50;"NUC",60;"NGA",40;"OIL",40;"HYD",200;"SPV",25;"CSP",25;"WIN",25;"BIO",30;"GEO",30},2,FALSE),200)</f>
        <v>25</v>
      </c>
      <c r="M15166">
        <v>0.210021842328012</v>
      </c>
      <c r="S15166" s="4">
        <f t="shared" si="472"/>
        <v>2047</v>
      </c>
      <c r="T15166">
        <v>38</v>
      </c>
      <c r="U15166" s="5">
        <f t="shared" si="473"/>
        <v>2060</v>
      </c>
    </row>
    <row r="15167" spans="1:21">
      <c r="A15167" t="s">
        <v>2580</v>
      </c>
      <c r="B15167" t="s">
        <v>2804</v>
      </c>
      <c r="C15167" t="s">
        <v>69</v>
      </c>
      <c r="D15167" t="s">
        <v>2805</v>
      </c>
      <c r="E15167">
        <v>2023</v>
      </c>
      <c r="F15167">
        <v>0.0333810399032648</v>
      </c>
      <c r="H15167">
        <v>1</v>
      </c>
      <c r="I15167">
        <v>12.9623254666641</v>
      </c>
      <c r="J15167">
        <v>0</v>
      </c>
      <c r="K15167">
        <f>IFERROR(VLOOKUP(MID(C15167,4,3),{"COA",50;"COB",50;"NUC",60;"NGA",40;"OIL",40;"HYD",200;"SPV",25;"CSP",25;"WIN",25;"BIO",30;"GEO",30},2,FALSE),200)</f>
        <v>25</v>
      </c>
      <c r="M15167">
        <v>0.210021842328012</v>
      </c>
      <c r="S15167" s="4">
        <f t="shared" si="472"/>
        <v>2048</v>
      </c>
      <c r="T15167">
        <v>37</v>
      </c>
      <c r="U15167" s="5">
        <f t="shared" si="473"/>
        <v>2060</v>
      </c>
    </row>
    <row r="15168" spans="1:21">
      <c r="A15168" t="s">
        <v>2580</v>
      </c>
      <c r="B15168" t="s">
        <v>2804</v>
      </c>
      <c r="C15168" t="s">
        <v>69</v>
      </c>
      <c r="D15168" t="s">
        <v>2805</v>
      </c>
      <c r="E15168">
        <v>2024</v>
      </c>
      <c r="F15168">
        <v>0.0135341875447387</v>
      </c>
      <c r="H15168">
        <v>1</v>
      </c>
      <c r="I15168">
        <v>12.9623254666641</v>
      </c>
      <c r="J15168">
        <v>0</v>
      </c>
      <c r="K15168">
        <f>IFERROR(VLOOKUP(MID(C15168,4,3),{"COA",50;"COB",50;"NUC",60;"NGA",40;"OIL",40;"HYD",200;"SPV",25;"CSP",25;"WIN",25;"BIO",30;"GEO",30},2,FALSE),200)</f>
        <v>25</v>
      </c>
      <c r="M15168">
        <v>0.210021842328012</v>
      </c>
      <c r="S15168" s="4">
        <f t="shared" si="472"/>
        <v>2049</v>
      </c>
      <c r="T15168">
        <v>36</v>
      </c>
      <c r="U15168" s="5">
        <f t="shared" si="473"/>
        <v>2060</v>
      </c>
    </row>
    <row r="15169" spans="1:21">
      <c r="A15169" t="s">
        <v>2580</v>
      </c>
      <c r="B15169" t="s">
        <v>2806</v>
      </c>
      <c r="C15169" t="s">
        <v>69</v>
      </c>
      <c r="D15169" t="s">
        <v>2807</v>
      </c>
      <c r="E15169">
        <v>2017</v>
      </c>
      <c r="F15169">
        <v>0.004</v>
      </c>
      <c r="H15169">
        <v>1</v>
      </c>
      <c r="I15169">
        <v>12.9623254666641</v>
      </c>
      <c r="J15169">
        <v>0</v>
      </c>
      <c r="K15169">
        <f>IFERROR(VLOOKUP(MID(C15169,4,3),{"COA",50;"COB",50;"NUC",60;"NGA",40;"OIL",40;"HYD",200;"SPV",25;"CSP",25;"WIN",25;"BIO",30;"GEO",30},2,FALSE),200)</f>
        <v>25</v>
      </c>
      <c r="M15169">
        <v>0.180995651488919</v>
      </c>
      <c r="S15169" s="4">
        <f t="shared" si="472"/>
        <v>2042</v>
      </c>
      <c r="T15169">
        <v>43</v>
      </c>
      <c r="U15169" s="5">
        <f t="shared" si="473"/>
        <v>2060</v>
      </c>
    </row>
    <row r="15170" spans="1:21">
      <c r="A15170" t="s">
        <v>2580</v>
      </c>
      <c r="B15170" t="s">
        <v>2806</v>
      </c>
      <c r="C15170" t="s">
        <v>69</v>
      </c>
      <c r="D15170" t="s">
        <v>2807</v>
      </c>
      <c r="E15170">
        <v>2019</v>
      </c>
      <c r="F15170">
        <v>0.0011</v>
      </c>
      <c r="H15170">
        <v>1</v>
      </c>
      <c r="I15170">
        <v>12.9623254666641</v>
      </c>
      <c r="J15170">
        <v>0</v>
      </c>
      <c r="K15170">
        <f>IFERROR(VLOOKUP(MID(C15170,4,3),{"COA",50;"COB",50;"NUC",60;"NGA",40;"OIL",40;"HYD",200;"SPV",25;"CSP",25;"WIN",25;"BIO",30;"GEO",30},2,FALSE),200)</f>
        <v>25</v>
      </c>
      <c r="M15170">
        <v>0.180995651488919</v>
      </c>
      <c r="S15170" s="4">
        <f t="shared" si="472"/>
        <v>2044</v>
      </c>
      <c r="T15170">
        <v>41</v>
      </c>
      <c r="U15170" s="5">
        <f t="shared" si="473"/>
        <v>2060</v>
      </c>
    </row>
    <row r="15171" spans="1:21">
      <c r="A15171" t="s">
        <v>2580</v>
      </c>
      <c r="B15171" t="s">
        <v>2808</v>
      </c>
      <c r="C15171" t="s">
        <v>69</v>
      </c>
      <c r="D15171" t="s">
        <v>2809</v>
      </c>
      <c r="E15171">
        <v>2018</v>
      </c>
      <c r="F15171">
        <v>0.1</v>
      </c>
      <c r="H15171">
        <v>1</v>
      </c>
      <c r="I15171">
        <v>12.9623254666641</v>
      </c>
      <c r="J15171">
        <v>0</v>
      </c>
      <c r="K15171">
        <f>IFERROR(VLOOKUP(MID(C15171,4,3),{"COA",50;"COB",50;"NUC",60;"NGA",40;"OIL",40;"HYD",200;"SPV",25;"CSP",25;"WIN",25;"BIO",30;"GEO",30},2,FALSE),200)</f>
        <v>25</v>
      </c>
      <c r="M15171">
        <v>0.174384190637322</v>
      </c>
      <c r="S15171" s="4">
        <f t="shared" si="472"/>
        <v>2043</v>
      </c>
      <c r="T15171">
        <v>42</v>
      </c>
      <c r="U15171" s="5">
        <f t="shared" si="473"/>
        <v>2060</v>
      </c>
    </row>
    <row r="15172" spans="1:21">
      <c r="A15172" t="s">
        <v>2580</v>
      </c>
      <c r="B15172" t="s">
        <v>2808</v>
      </c>
      <c r="C15172" t="s">
        <v>69</v>
      </c>
      <c r="D15172" t="s">
        <v>2809</v>
      </c>
      <c r="E15172">
        <v>2020</v>
      </c>
      <c r="F15172">
        <v>0.1</v>
      </c>
      <c r="H15172">
        <v>1</v>
      </c>
      <c r="I15172">
        <v>12.9623254666641</v>
      </c>
      <c r="J15172">
        <v>0</v>
      </c>
      <c r="K15172">
        <f>IFERROR(VLOOKUP(MID(C15172,4,3),{"COA",50;"COB",50;"NUC",60;"NGA",40;"OIL",40;"HYD",200;"SPV",25;"CSP",25;"WIN",25;"BIO",30;"GEO",30},2,FALSE),200)</f>
        <v>25</v>
      </c>
      <c r="M15172">
        <v>0.174384190637322</v>
      </c>
      <c r="S15172" s="4">
        <f t="shared" ref="S15172:S15235" si="474">E15172+K15172</f>
        <v>2045</v>
      </c>
      <c r="T15172">
        <v>40</v>
      </c>
      <c r="U15172" s="5">
        <f t="shared" ref="U15172:U15235" si="475">E15172+T15172</f>
        <v>2060</v>
      </c>
    </row>
    <row r="15173" spans="1:21">
      <c r="A15173" t="s">
        <v>2580</v>
      </c>
      <c r="B15173" t="s">
        <v>2808</v>
      </c>
      <c r="C15173" t="s">
        <v>69</v>
      </c>
      <c r="D15173" t="s">
        <v>2809</v>
      </c>
      <c r="E15173">
        <v>2023</v>
      </c>
      <c r="F15173">
        <v>0.016832425504646</v>
      </c>
      <c r="H15173">
        <v>1</v>
      </c>
      <c r="I15173">
        <v>12.9623254666641</v>
      </c>
      <c r="J15173">
        <v>0</v>
      </c>
      <c r="K15173">
        <f>IFERROR(VLOOKUP(MID(C15173,4,3),{"COA",50;"COB",50;"NUC",60;"NGA",40;"OIL",40;"HYD",200;"SPV",25;"CSP",25;"WIN",25;"BIO",30;"GEO",30},2,FALSE),200)</f>
        <v>25</v>
      </c>
      <c r="M15173">
        <v>0.174384190637322</v>
      </c>
      <c r="S15173" s="4">
        <f t="shared" si="474"/>
        <v>2048</v>
      </c>
      <c r="T15173">
        <v>37</v>
      </c>
      <c r="U15173" s="5">
        <f t="shared" si="475"/>
        <v>2060</v>
      </c>
    </row>
    <row r="15174" spans="1:21">
      <c r="A15174" t="s">
        <v>2580</v>
      </c>
      <c r="B15174" t="s">
        <v>2810</v>
      </c>
      <c r="C15174" t="s">
        <v>69</v>
      </c>
      <c r="D15174" t="s">
        <v>2811</v>
      </c>
      <c r="E15174">
        <v>2019</v>
      </c>
      <c r="F15174">
        <v>0.03</v>
      </c>
      <c r="H15174">
        <v>1</v>
      </c>
      <c r="I15174">
        <v>12.9623254666641</v>
      </c>
      <c r="J15174">
        <v>0</v>
      </c>
      <c r="K15174">
        <f>IFERROR(VLOOKUP(MID(C15174,4,3),{"COA",50;"COB",50;"NUC",60;"NGA",40;"OIL",40;"HYD",200;"SPV",25;"CSP",25;"WIN",25;"BIO",30;"GEO",30},2,FALSE),200)</f>
        <v>25</v>
      </c>
      <c r="M15174">
        <v>0.211643291850646</v>
      </c>
      <c r="S15174" s="4">
        <f t="shared" si="474"/>
        <v>2044</v>
      </c>
      <c r="T15174">
        <v>41</v>
      </c>
      <c r="U15174" s="5">
        <f t="shared" si="475"/>
        <v>2060</v>
      </c>
    </row>
    <row r="15175" spans="1:21">
      <c r="A15175" t="s">
        <v>2580</v>
      </c>
      <c r="B15175" t="s">
        <v>2810</v>
      </c>
      <c r="C15175" t="s">
        <v>69</v>
      </c>
      <c r="D15175" t="s">
        <v>2811</v>
      </c>
      <c r="E15175">
        <v>2023</v>
      </c>
      <c r="F15175">
        <v>0.00252486382569689</v>
      </c>
      <c r="H15175">
        <v>1</v>
      </c>
      <c r="I15175">
        <v>12.9623254666641</v>
      </c>
      <c r="J15175">
        <v>0</v>
      </c>
      <c r="K15175">
        <f>IFERROR(VLOOKUP(MID(C15175,4,3),{"COA",50;"COB",50;"NUC",60;"NGA",40;"OIL",40;"HYD",200;"SPV",25;"CSP",25;"WIN",25;"BIO",30;"GEO",30},2,FALSE),200)</f>
        <v>25</v>
      </c>
      <c r="M15175">
        <v>0.211643291850646</v>
      </c>
      <c r="S15175" s="4">
        <f t="shared" si="474"/>
        <v>2048</v>
      </c>
      <c r="T15175">
        <v>37</v>
      </c>
      <c r="U15175" s="5">
        <f t="shared" si="475"/>
        <v>2060</v>
      </c>
    </row>
    <row r="15176" spans="1:21">
      <c r="A15176" t="s">
        <v>2580</v>
      </c>
      <c r="B15176" t="s">
        <v>2812</v>
      </c>
      <c r="C15176" t="s">
        <v>69</v>
      </c>
      <c r="D15176" t="s">
        <v>2813</v>
      </c>
      <c r="E15176">
        <v>2018</v>
      </c>
      <c r="F15176">
        <v>0.04</v>
      </c>
      <c r="H15176">
        <v>1</v>
      </c>
      <c r="I15176">
        <v>12.9623254666641</v>
      </c>
      <c r="J15176">
        <v>0</v>
      </c>
      <c r="K15176">
        <f>IFERROR(VLOOKUP(MID(C15176,4,3),{"COA",50;"COB",50;"NUC",60;"NGA",40;"OIL",40;"HYD",200;"SPV",25;"CSP",25;"WIN",25;"BIO",30;"GEO",30},2,FALSE),200)</f>
        <v>25</v>
      </c>
      <c r="M15176">
        <v>0.210156632243415</v>
      </c>
      <c r="S15176" s="4">
        <f t="shared" si="474"/>
        <v>2043</v>
      </c>
      <c r="T15176">
        <v>42</v>
      </c>
      <c r="U15176" s="5">
        <f t="shared" si="475"/>
        <v>2060</v>
      </c>
    </row>
    <row r="15177" spans="1:21">
      <c r="A15177" t="s">
        <v>2580</v>
      </c>
      <c r="B15177" t="s">
        <v>2812</v>
      </c>
      <c r="C15177" t="s">
        <v>69</v>
      </c>
      <c r="D15177" t="s">
        <v>2813</v>
      </c>
      <c r="E15177">
        <v>2019</v>
      </c>
      <c r="F15177">
        <v>0.05</v>
      </c>
      <c r="H15177">
        <v>1</v>
      </c>
      <c r="I15177">
        <v>12.9623254666641</v>
      </c>
      <c r="J15177">
        <v>0</v>
      </c>
      <c r="K15177">
        <f>IFERROR(VLOOKUP(MID(C15177,4,3),{"COA",50;"COB",50;"NUC",60;"NGA",40;"OIL",40;"HYD",200;"SPV",25;"CSP",25;"WIN",25;"BIO",30;"GEO",30},2,FALSE),200)</f>
        <v>25</v>
      </c>
      <c r="M15177">
        <v>0.210156632243415</v>
      </c>
      <c r="S15177" s="4">
        <f t="shared" si="474"/>
        <v>2044</v>
      </c>
      <c r="T15177">
        <v>41</v>
      </c>
      <c r="U15177" s="5">
        <f t="shared" si="475"/>
        <v>2060</v>
      </c>
    </row>
    <row r="15178" spans="1:21">
      <c r="A15178" t="s">
        <v>2580</v>
      </c>
      <c r="B15178" t="s">
        <v>2812</v>
      </c>
      <c r="C15178" t="s">
        <v>69</v>
      </c>
      <c r="D15178" t="s">
        <v>2813</v>
      </c>
      <c r="E15178">
        <v>2020</v>
      </c>
      <c r="F15178">
        <v>0.026</v>
      </c>
      <c r="H15178">
        <v>1</v>
      </c>
      <c r="I15178">
        <v>12.9623254666641</v>
      </c>
      <c r="J15178">
        <v>0</v>
      </c>
      <c r="K15178">
        <f>IFERROR(VLOOKUP(MID(C15178,4,3),{"COA",50;"COB",50;"NUC",60;"NGA",40;"OIL",40;"HYD",200;"SPV",25;"CSP",25;"WIN",25;"BIO",30;"GEO",30},2,FALSE),200)</f>
        <v>25</v>
      </c>
      <c r="M15178">
        <v>0.210156632243415</v>
      </c>
      <c r="S15178" s="4">
        <f t="shared" si="474"/>
        <v>2045</v>
      </c>
      <c r="T15178">
        <v>40</v>
      </c>
      <c r="U15178" s="5">
        <f t="shared" si="475"/>
        <v>2060</v>
      </c>
    </row>
    <row r="15179" spans="1:21">
      <c r="A15179" t="s">
        <v>2580</v>
      </c>
      <c r="B15179" t="s">
        <v>2812</v>
      </c>
      <c r="C15179" t="s">
        <v>69</v>
      </c>
      <c r="D15179" t="s">
        <v>2813</v>
      </c>
      <c r="E15179">
        <v>2022</v>
      </c>
      <c r="F15179">
        <v>0.05</v>
      </c>
      <c r="H15179">
        <v>1</v>
      </c>
      <c r="I15179">
        <v>12.9623254666641</v>
      </c>
      <c r="J15179">
        <v>0</v>
      </c>
      <c r="K15179">
        <f>IFERROR(VLOOKUP(MID(C15179,4,3),{"COA",50;"COB",50;"NUC",60;"NGA",40;"OIL",40;"HYD",200;"SPV",25;"CSP",25;"WIN",25;"BIO",30;"GEO",30},2,FALSE),200)</f>
        <v>25</v>
      </c>
      <c r="M15179">
        <v>0.210156632243415</v>
      </c>
      <c r="S15179" s="4">
        <f t="shared" si="474"/>
        <v>2047</v>
      </c>
      <c r="T15179">
        <v>38</v>
      </c>
      <c r="U15179" s="5">
        <f t="shared" si="475"/>
        <v>2060</v>
      </c>
    </row>
    <row r="15180" spans="1:21">
      <c r="A15180" t="s">
        <v>2580</v>
      </c>
      <c r="B15180" t="s">
        <v>2812</v>
      </c>
      <c r="C15180" t="s">
        <v>69</v>
      </c>
      <c r="D15180" t="s">
        <v>2813</v>
      </c>
      <c r="E15180">
        <v>2023</v>
      </c>
      <c r="F15180">
        <v>0.0190664751682153</v>
      </c>
      <c r="H15180">
        <v>1</v>
      </c>
      <c r="I15180">
        <v>12.9623254666641</v>
      </c>
      <c r="J15180">
        <v>0</v>
      </c>
      <c r="K15180">
        <f>IFERROR(VLOOKUP(MID(C15180,4,3),{"COA",50;"COB",50;"NUC",60;"NGA",40;"OIL",40;"HYD",200;"SPV",25;"CSP",25;"WIN",25;"BIO",30;"GEO",30},2,FALSE),200)</f>
        <v>25</v>
      </c>
      <c r="M15180">
        <v>0.210156632243415</v>
      </c>
      <c r="S15180" s="4">
        <f t="shared" si="474"/>
        <v>2048</v>
      </c>
      <c r="T15180">
        <v>37</v>
      </c>
      <c r="U15180" s="5">
        <f t="shared" si="475"/>
        <v>2060</v>
      </c>
    </row>
    <row r="15181" spans="1:21">
      <c r="A15181" t="s">
        <v>2580</v>
      </c>
      <c r="B15181" t="s">
        <v>2814</v>
      </c>
      <c r="C15181" t="s">
        <v>69</v>
      </c>
      <c r="D15181" t="s">
        <v>2815</v>
      </c>
      <c r="E15181">
        <v>2017</v>
      </c>
      <c r="F15181">
        <v>0.0041</v>
      </c>
      <c r="H15181">
        <v>1</v>
      </c>
      <c r="I15181">
        <v>12.9623254666641</v>
      </c>
      <c r="J15181">
        <v>0</v>
      </c>
      <c r="K15181">
        <f>IFERROR(VLOOKUP(MID(C15181,4,3),{"COA",50;"COB",50;"NUC",60;"NGA",40;"OIL",40;"HYD",200;"SPV",25;"CSP",25;"WIN",25;"BIO",30;"GEO",30},2,FALSE),200)</f>
        <v>25</v>
      </c>
      <c r="M15181">
        <v>0.224424749268622</v>
      </c>
      <c r="S15181" s="4">
        <f t="shared" si="474"/>
        <v>2042</v>
      </c>
      <c r="T15181">
        <v>43</v>
      </c>
      <c r="U15181" s="5">
        <f t="shared" si="475"/>
        <v>2060</v>
      </c>
    </row>
    <row r="15182" spans="1:21">
      <c r="A15182" t="s">
        <v>2580</v>
      </c>
      <c r="B15182" t="s">
        <v>2814</v>
      </c>
      <c r="C15182" t="s">
        <v>69</v>
      </c>
      <c r="D15182" t="s">
        <v>2815</v>
      </c>
      <c r="E15182">
        <v>2018</v>
      </c>
      <c r="F15182">
        <v>0.0018</v>
      </c>
      <c r="H15182">
        <v>1</v>
      </c>
      <c r="I15182">
        <v>12.9623254666641</v>
      </c>
      <c r="J15182">
        <v>0</v>
      </c>
      <c r="K15182">
        <f>IFERROR(VLOOKUP(MID(C15182,4,3),{"COA",50;"COB",50;"NUC",60;"NGA",40;"OIL",40;"HYD",200;"SPV",25;"CSP",25;"WIN",25;"BIO",30;"GEO",30},2,FALSE),200)</f>
        <v>25</v>
      </c>
      <c r="M15182">
        <v>0.224424749268622</v>
      </c>
      <c r="S15182" s="4">
        <f t="shared" si="474"/>
        <v>2043</v>
      </c>
      <c r="T15182">
        <v>42</v>
      </c>
      <c r="U15182" s="5">
        <f t="shared" si="475"/>
        <v>2060</v>
      </c>
    </row>
    <row r="15183" spans="1:21">
      <c r="A15183" t="s">
        <v>2580</v>
      </c>
      <c r="B15183" t="s">
        <v>2814</v>
      </c>
      <c r="C15183" t="s">
        <v>69</v>
      </c>
      <c r="D15183" t="s">
        <v>2815</v>
      </c>
      <c r="E15183">
        <v>2019</v>
      </c>
      <c r="F15183">
        <v>0.2</v>
      </c>
      <c r="H15183">
        <v>1</v>
      </c>
      <c r="I15183">
        <v>12.9623254666641</v>
      </c>
      <c r="J15183">
        <v>0</v>
      </c>
      <c r="K15183">
        <f>IFERROR(VLOOKUP(MID(C15183,4,3),{"COA",50;"COB",50;"NUC",60;"NGA",40;"OIL",40;"HYD",200;"SPV",25;"CSP",25;"WIN",25;"BIO",30;"GEO",30},2,FALSE),200)</f>
        <v>25</v>
      </c>
      <c r="M15183">
        <v>0.224424749268622</v>
      </c>
      <c r="S15183" s="4">
        <f t="shared" si="474"/>
        <v>2044</v>
      </c>
      <c r="T15183">
        <v>41</v>
      </c>
      <c r="U15183" s="5">
        <f t="shared" si="475"/>
        <v>2060</v>
      </c>
    </row>
    <row r="15184" spans="1:21">
      <c r="A15184" t="s">
        <v>2580</v>
      </c>
      <c r="B15184" t="s">
        <v>2814</v>
      </c>
      <c r="C15184" t="s">
        <v>69</v>
      </c>
      <c r="D15184" t="s">
        <v>2815</v>
      </c>
      <c r="E15184">
        <v>2020</v>
      </c>
      <c r="F15184">
        <v>0.0563</v>
      </c>
      <c r="H15184">
        <v>1</v>
      </c>
      <c r="I15184">
        <v>12.9623254666641</v>
      </c>
      <c r="J15184">
        <v>0</v>
      </c>
      <c r="K15184">
        <f>IFERROR(VLOOKUP(MID(C15184,4,3),{"COA",50;"COB",50;"NUC",60;"NGA",40;"OIL",40;"HYD",200;"SPV",25;"CSP",25;"WIN",25;"BIO",30;"GEO",30},2,FALSE),200)</f>
        <v>25</v>
      </c>
      <c r="M15184">
        <v>0.224424749268622</v>
      </c>
      <c r="S15184" s="4">
        <f t="shared" si="474"/>
        <v>2045</v>
      </c>
      <c r="T15184">
        <v>40</v>
      </c>
      <c r="U15184" s="5">
        <f t="shared" si="475"/>
        <v>2060</v>
      </c>
    </row>
    <row r="15185" spans="1:21">
      <c r="A15185" t="s">
        <v>2580</v>
      </c>
      <c r="B15185" t="s">
        <v>2814</v>
      </c>
      <c r="C15185" t="s">
        <v>69</v>
      </c>
      <c r="D15185" t="s">
        <v>2815</v>
      </c>
      <c r="E15185">
        <v>2021</v>
      </c>
      <c r="F15185">
        <v>0.0058</v>
      </c>
      <c r="H15185">
        <v>1</v>
      </c>
      <c r="I15185">
        <v>12.9623254666641</v>
      </c>
      <c r="J15185">
        <v>0</v>
      </c>
      <c r="K15185">
        <f>IFERROR(VLOOKUP(MID(C15185,4,3),{"COA",50;"COB",50;"NUC",60;"NGA",40;"OIL",40;"HYD",200;"SPV",25;"CSP",25;"WIN",25;"BIO",30;"GEO",30},2,FALSE),200)</f>
        <v>25</v>
      </c>
      <c r="M15185">
        <v>0.224424749268622</v>
      </c>
      <c r="S15185" s="4">
        <f t="shared" si="474"/>
        <v>2046</v>
      </c>
      <c r="T15185">
        <v>39</v>
      </c>
      <c r="U15185" s="5">
        <f t="shared" si="475"/>
        <v>2060</v>
      </c>
    </row>
    <row r="15186" spans="1:21">
      <c r="A15186" t="s">
        <v>2580</v>
      </c>
      <c r="B15186" t="s">
        <v>2814</v>
      </c>
      <c r="C15186" t="s">
        <v>69</v>
      </c>
      <c r="D15186" t="s">
        <v>2815</v>
      </c>
      <c r="E15186">
        <v>2023</v>
      </c>
      <c r="F15186">
        <v>0.0225554501762256</v>
      </c>
      <c r="H15186">
        <v>1</v>
      </c>
      <c r="I15186">
        <v>12.9623254666641</v>
      </c>
      <c r="J15186">
        <v>0</v>
      </c>
      <c r="K15186">
        <f>IFERROR(VLOOKUP(MID(C15186,4,3),{"COA",50;"COB",50;"NUC",60;"NGA",40;"OIL",40;"HYD",200;"SPV",25;"CSP",25;"WIN",25;"BIO",30;"GEO",30},2,FALSE),200)</f>
        <v>25</v>
      </c>
      <c r="M15186">
        <v>0.224424749268622</v>
      </c>
      <c r="S15186" s="4">
        <f t="shared" si="474"/>
        <v>2048</v>
      </c>
      <c r="T15186">
        <v>37</v>
      </c>
      <c r="U15186" s="5">
        <f t="shared" si="475"/>
        <v>2060</v>
      </c>
    </row>
    <row r="15187" spans="1:21">
      <c r="A15187" t="s">
        <v>2580</v>
      </c>
      <c r="B15187" t="s">
        <v>2814</v>
      </c>
      <c r="C15187" t="s">
        <v>69</v>
      </c>
      <c r="D15187" t="s">
        <v>2815</v>
      </c>
      <c r="E15187">
        <v>2024</v>
      </c>
      <c r="F15187">
        <v>0.02</v>
      </c>
      <c r="H15187">
        <v>1</v>
      </c>
      <c r="I15187">
        <v>12.9623254666641</v>
      </c>
      <c r="J15187">
        <v>0</v>
      </c>
      <c r="K15187">
        <f>IFERROR(VLOOKUP(MID(C15187,4,3),{"COA",50;"COB",50;"NUC",60;"NGA",40;"OIL",40;"HYD",200;"SPV",25;"CSP",25;"WIN",25;"BIO",30;"GEO",30},2,FALSE),200)</f>
        <v>25</v>
      </c>
      <c r="M15187">
        <v>0.224424749268622</v>
      </c>
      <c r="S15187" s="4">
        <f t="shared" si="474"/>
        <v>2049</v>
      </c>
      <c r="T15187">
        <v>36</v>
      </c>
      <c r="U15187" s="5">
        <f t="shared" si="475"/>
        <v>2060</v>
      </c>
    </row>
    <row r="15188" spans="1:21">
      <c r="A15188" t="s">
        <v>2580</v>
      </c>
      <c r="B15188" t="s">
        <v>2816</v>
      </c>
      <c r="C15188" t="s">
        <v>69</v>
      </c>
      <c r="D15188" t="s">
        <v>2817</v>
      </c>
      <c r="E15188">
        <v>2015</v>
      </c>
      <c r="F15188">
        <v>0.1</v>
      </c>
      <c r="H15188">
        <v>1</v>
      </c>
      <c r="I15188">
        <v>12.9623254666641</v>
      </c>
      <c r="J15188">
        <v>0</v>
      </c>
      <c r="K15188">
        <f>IFERROR(VLOOKUP(MID(C15188,4,3),{"COA",50;"COB",50;"NUC",60;"NGA",40;"OIL",40;"HYD",200;"SPV",25;"CSP",25;"WIN",25;"BIO",30;"GEO",30},2,FALSE),200)</f>
        <v>25</v>
      </c>
      <c r="M15188">
        <v>0.222749241145125</v>
      </c>
      <c r="S15188" s="4">
        <f t="shared" si="474"/>
        <v>2040</v>
      </c>
      <c r="T15188">
        <v>45</v>
      </c>
      <c r="U15188" s="5">
        <f t="shared" si="475"/>
        <v>2060</v>
      </c>
    </row>
    <row r="15189" spans="1:21">
      <c r="A15189" t="s">
        <v>2580</v>
      </c>
      <c r="B15189" t="s">
        <v>2816</v>
      </c>
      <c r="C15189" t="s">
        <v>69</v>
      </c>
      <c r="D15189" t="s">
        <v>2817</v>
      </c>
      <c r="E15189">
        <v>2017</v>
      </c>
      <c r="F15189">
        <v>0.009</v>
      </c>
      <c r="H15189">
        <v>1</v>
      </c>
      <c r="I15189">
        <v>12.9623254666641</v>
      </c>
      <c r="J15189">
        <v>0</v>
      </c>
      <c r="K15189">
        <f>IFERROR(VLOOKUP(MID(C15189,4,3),{"COA",50;"COB",50;"NUC",60;"NGA",40;"OIL",40;"HYD",200;"SPV",25;"CSP",25;"WIN",25;"BIO",30;"GEO",30},2,FALSE),200)</f>
        <v>25</v>
      </c>
      <c r="M15189">
        <v>0.222749241145125</v>
      </c>
      <c r="S15189" s="4">
        <f t="shared" si="474"/>
        <v>2042</v>
      </c>
      <c r="T15189">
        <v>43</v>
      </c>
      <c r="U15189" s="5">
        <f t="shared" si="475"/>
        <v>2060</v>
      </c>
    </row>
    <row r="15190" spans="1:21">
      <c r="A15190" t="s">
        <v>2580</v>
      </c>
      <c r="B15190" t="s">
        <v>2816</v>
      </c>
      <c r="C15190" t="s">
        <v>69</v>
      </c>
      <c r="D15190" t="s">
        <v>2817</v>
      </c>
      <c r="E15190">
        <v>2019</v>
      </c>
      <c r="F15190">
        <v>0.034</v>
      </c>
      <c r="H15190">
        <v>1</v>
      </c>
      <c r="I15190">
        <v>12.9623254666641</v>
      </c>
      <c r="J15190">
        <v>0</v>
      </c>
      <c r="K15190">
        <f>IFERROR(VLOOKUP(MID(C15190,4,3),{"COA",50;"COB",50;"NUC",60;"NGA",40;"OIL",40;"HYD",200;"SPV",25;"CSP",25;"WIN",25;"BIO",30;"GEO",30},2,FALSE),200)</f>
        <v>25</v>
      </c>
      <c r="M15190">
        <v>0.222749241145125</v>
      </c>
      <c r="S15190" s="4">
        <f t="shared" si="474"/>
        <v>2044</v>
      </c>
      <c r="T15190">
        <v>41</v>
      </c>
      <c r="U15190" s="5">
        <f t="shared" si="475"/>
        <v>2060</v>
      </c>
    </row>
    <row r="15191" spans="1:21">
      <c r="A15191" t="s">
        <v>2580</v>
      </c>
      <c r="B15191" t="s">
        <v>2816</v>
      </c>
      <c r="C15191" t="s">
        <v>69</v>
      </c>
      <c r="D15191" t="s">
        <v>2817</v>
      </c>
      <c r="E15191">
        <v>2020</v>
      </c>
      <c r="F15191">
        <v>0.131</v>
      </c>
      <c r="H15191">
        <v>1</v>
      </c>
      <c r="I15191">
        <v>12.9623254666641</v>
      </c>
      <c r="J15191">
        <v>0</v>
      </c>
      <c r="K15191">
        <f>IFERROR(VLOOKUP(MID(C15191,4,3),{"COA",50;"COB",50;"NUC",60;"NGA",40;"OIL",40;"HYD",200;"SPV",25;"CSP",25;"WIN",25;"BIO",30;"GEO",30},2,FALSE),200)</f>
        <v>25</v>
      </c>
      <c r="M15191">
        <v>0.222749241145125</v>
      </c>
      <c r="S15191" s="4">
        <f t="shared" si="474"/>
        <v>2045</v>
      </c>
      <c r="T15191">
        <v>40</v>
      </c>
      <c r="U15191" s="5">
        <f t="shared" si="475"/>
        <v>2060</v>
      </c>
    </row>
    <row r="15192" spans="1:21">
      <c r="A15192" t="s">
        <v>2580</v>
      </c>
      <c r="B15192" t="s">
        <v>2816</v>
      </c>
      <c r="C15192" t="s">
        <v>69</v>
      </c>
      <c r="D15192" t="s">
        <v>2817</v>
      </c>
      <c r="E15192">
        <v>2021</v>
      </c>
      <c r="F15192">
        <v>0.105</v>
      </c>
      <c r="H15192">
        <v>1</v>
      </c>
      <c r="I15192">
        <v>12.9623254666641</v>
      </c>
      <c r="J15192">
        <v>0</v>
      </c>
      <c r="K15192">
        <f>IFERROR(VLOOKUP(MID(C15192,4,3),{"COA",50;"COB",50;"NUC",60;"NGA",40;"OIL",40;"HYD",200;"SPV",25;"CSP",25;"WIN",25;"BIO",30;"GEO",30},2,FALSE),200)</f>
        <v>25</v>
      </c>
      <c r="M15192">
        <v>0.222749241145125</v>
      </c>
      <c r="S15192" s="4">
        <f t="shared" si="474"/>
        <v>2046</v>
      </c>
      <c r="T15192">
        <v>39</v>
      </c>
      <c r="U15192" s="5">
        <f t="shared" si="475"/>
        <v>2060</v>
      </c>
    </row>
    <row r="15193" spans="1:21">
      <c r="A15193" t="s">
        <v>2580</v>
      </c>
      <c r="B15193" t="s">
        <v>2816</v>
      </c>
      <c r="C15193" t="s">
        <v>69</v>
      </c>
      <c r="D15193" t="s">
        <v>2817</v>
      </c>
      <c r="E15193">
        <v>2022</v>
      </c>
      <c r="F15193">
        <v>0.0527</v>
      </c>
      <c r="H15193">
        <v>1</v>
      </c>
      <c r="I15193">
        <v>12.9623254666641</v>
      </c>
      <c r="J15193">
        <v>0</v>
      </c>
      <c r="K15193">
        <f>IFERROR(VLOOKUP(MID(C15193,4,3),{"COA",50;"COB",50;"NUC",60;"NGA",40;"OIL",40;"HYD",200;"SPV",25;"CSP",25;"WIN",25;"BIO",30;"GEO",30},2,FALSE),200)</f>
        <v>25</v>
      </c>
      <c r="M15193">
        <v>0.222749241145125</v>
      </c>
      <c r="S15193" s="4">
        <f t="shared" si="474"/>
        <v>2047</v>
      </c>
      <c r="T15193">
        <v>38</v>
      </c>
      <c r="U15193" s="5">
        <f t="shared" si="475"/>
        <v>2060</v>
      </c>
    </row>
    <row r="15194" spans="1:21">
      <c r="A15194" t="s">
        <v>2580</v>
      </c>
      <c r="B15194" t="s">
        <v>2816</v>
      </c>
      <c r="C15194" t="s">
        <v>69</v>
      </c>
      <c r="D15194" t="s">
        <v>2817</v>
      </c>
      <c r="E15194">
        <v>2023</v>
      </c>
      <c r="F15194">
        <v>0.0905408968279398</v>
      </c>
      <c r="H15194">
        <v>1</v>
      </c>
      <c r="I15194">
        <v>12.9623254666641</v>
      </c>
      <c r="J15194">
        <v>0</v>
      </c>
      <c r="K15194">
        <f>IFERROR(VLOOKUP(MID(C15194,4,3),{"COA",50;"COB",50;"NUC",60;"NGA",40;"OIL",40;"HYD",200;"SPV",25;"CSP",25;"WIN",25;"BIO",30;"GEO",30},2,FALSE),200)</f>
        <v>25</v>
      </c>
      <c r="M15194">
        <v>0.222749241145125</v>
      </c>
      <c r="S15194" s="4">
        <f t="shared" si="474"/>
        <v>2048</v>
      </c>
      <c r="T15194">
        <v>37</v>
      </c>
      <c r="U15194" s="5">
        <f t="shared" si="475"/>
        <v>2060</v>
      </c>
    </row>
    <row r="15195" spans="1:21">
      <c r="A15195" t="s">
        <v>2580</v>
      </c>
      <c r="B15195" t="s">
        <v>2816</v>
      </c>
      <c r="C15195" t="s">
        <v>69</v>
      </c>
      <c r="D15195" t="s">
        <v>2817</v>
      </c>
      <c r="E15195">
        <v>2025</v>
      </c>
      <c r="F15195">
        <v>0.0259</v>
      </c>
      <c r="H15195">
        <v>1</v>
      </c>
      <c r="I15195">
        <v>12.9623254666641</v>
      </c>
      <c r="J15195">
        <v>0</v>
      </c>
      <c r="K15195">
        <f>IFERROR(VLOOKUP(MID(C15195,4,3),{"COA",50;"COB",50;"NUC",60;"NGA",40;"OIL",40;"HYD",200;"SPV",25;"CSP",25;"WIN",25;"BIO",30;"GEO",30},2,FALSE),200)</f>
        <v>25</v>
      </c>
      <c r="M15195">
        <v>0.222749241145125</v>
      </c>
      <c r="S15195" s="4">
        <f t="shared" si="474"/>
        <v>2050</v>
      </c>
      <c r="T15195">
        <v>35</v>
      </c>
      <c r="U15195" s="5">
        <f t="shared" si="475"/>
        <v>2060</v>
      </c>
    </row>
    <row r="15196" spans="1:21">
      <c r="A15196" t="s">
        <v>2580</v>
      </c>
      <c r="B15196" t="s">
        <v>2818</v>
      </c>
      <c r="C15196" t="s">
        <v>69</v>
      </c>
      <c r="D15196" t="s">
        <v>2819</v>
      </c>
      <c r="E15196">
        <v>2017</v>
      </c>
      <c r="F15196">
        <v>0.003</v>
      </c>
      <c r="H15196">
        <v>1</v>
      </c>
      <c r="I15196">
        <v>12.9623254666641</v>
      </c>
      <c r="J15196">
        <v>0</v>
      </c>
      <c r="K15196">
        <f>IFERROR(VLOOKUP(MID(C15196,4,3),{"COA",50;"COB",50;"NUC",60;"NGA",40;"OIL",40;"HYD",200;"SPV",25;"CSP",25;"WIN",25;"BIO",30;"GEO",30},2,FALSE),200)</f>
        <v>25</v>
      </c>
      <c r="M15196">
        <v>0.196033440243972</v>
      </c>
      <c r="S15196" s="4">
        <f t="shared" si="474"/>
        <v>2042</v>
      </c>
      <c r="T15196">
        <v>43</v>
      </c>
      <c r="U15196" s="5">
        <f t="shared" si="475"/>
        <v>2060</v>
      </c>
    </row>
    <row r="15197" spans="1:21">
      <c r="A15197" t="s">
        <v>2580</v>
      </c>
      <c r="B15197" t="s">
        <v>2818</v>
      </c>
      <c r="C15197" t="s">
        <v>69</v>
      </c>
      <c r="D15197" t="s">
        <v>2819</v>
      </c>
      <c r="E15197">
        <v>2019</v>
      </c>
      <c r="F15197">
        <v>0.0114</v>
      </c>
      <c r="H15197">
        <v>1</v>
      </c>
      <c r="I15197">
        <v>12.9623254666641</v>
      </c>
      <c r="J15197">
        <v>0</v>
      </c>
      <c r="K15197">
        <f>IFERROR(VLOOKUP(MID(C15197,4,3),{"COA",50;"COB",50;"NUC",60;"NGA",40;"OIL",40;"HYD",200;"SPV",25;"CSP",25;"WIN",25;"BIO",30;"GEO",30},2,FALSE),200)</f>
        <v>25</v>
      </c>
      <c r="M15197">
        <v>0.196033440243972</v>
      </c>
      <c r="S15197" s="4">
        <f t="shared" si="474"/>
        <v>2044</v>
      </c>
      <c r="T15197">
        <v>41</v>
      </c>
      <c r="U15197" s="5">
        <f t="shared" si="475"/>
        <v>2060</v>
      </c>
    </row>
    <row r="15198" spans="1:21">
      <c r="A15198" t="s">
        <v>2580</v>
      </c>
      <c r="B15198" t="s">
        <v>2818</v>
      </c>
      <c r="C15198" t="s">
        <v>69</v>
      </c>
      <c r="D15198" t="s">
        <v>2819</v>
      </c>
      <c r="E15198">
        <v>2023</v>
      </c>
      <c r="F15198">
        <v>0.00121193463633451</v>
      </c>
      <c r="H15198">
        <v>1</v>
      </c>
      <c r="I15198">
        <v>12.9623254666641</v>
      </c>
      <c r="J15198">
        <v>0</v>
      </c>
      <c r="K15198">
        <f>IFERROR(VLOOKUP(MID(C15198,4,3),{"COA",50;"COB",50;"NUC",60;"NGA",40;"OIL",40;"HYD",200;"SPV",25;"CSP",25;"WIN",25;"BIO",30;"GEO",30},2,FALSE),200)</f>
        <v>25</v>
      </c>
      <c r="M15198">
        <v>0.196033440243972</v>
      </c>
      <c r="S15198" s="4">
        <f t="shared" si="474"/>
        <v>2048</v>
      </c>
      <c r="T15198">
        <v>37</v>
      </c>
      <c r="U15198" s="5">
        <f t="shared" si="475"/>
        <v>2060</v>
      </c>
    </row>
    <row r="15199" spans="1:21">
      <c r="A15199" t="s">
        <v>2580</v>
      </c>
      <c r="B15199" t="s">
        <v>2820</v>
      </c>
      <c r="C15199" t="s">
        <v>69</v>
      </c>
      <c r="D15199" t="s">
        <v>2821</v>
      </c>
      <c r="E15199">
        <v>2018</v>
      </c>
      <c r="F15199">
        <v>0.0045</v>
      </c>
      <c r="H15199">
        <v>1</v>
      </c>
      <c r="I15199">
        <v>12.9623254666641</v>
      </c>
      <c r="J15199">
        <v>0</v>
      </c>
      <c r="K15199">
        <f>IFERROR(VLOOKUP(MID(C15199,4,3),{"COA",50;"COB",50;"NUC",60;"NGA",40;"OIL",40;"HYD",200;"SPV",25;"CSP",25;"WIN",25;"BIO",30;"GEO",30},2,FALSE),200)</f>
        <v>25</v>
      </c>
      <c r="M15199">
        <v>0.197672393821972</v>
      </c>
      <c r="S15199" s="4">
        <f t="shared" si="474"/>
        <v>2043</v>
      </c>
      <c r="T15199">
        <v>42</v>
      </c>
      <c r="U15199" s="5">
        <f t="shared" si="475"/>
        <v>2060</v>
      </c>
    </row>
    <row r="15200" spans="1:21">
      <c r="A15200" t="s">
        <v>2580</v>
      </c>
      <c r="B15200" t="s">
        <v>2820</v>
      </c>
      <c r="C15200" t="s">
        <v>69</v>
      </c>
      <c r="D15200" t="s">
        <v>2821</v>
      </c>
      <c r="E15200">
        <v>2025</v>
      </c>
      <c r="F15200">
        <v>0.05</v>
      </c>
      <c r="H15200">
        <v>1</v>
      </c>
      <c r="I15200">
        <v>12.9623254666641</v>
      </c>
      <c r="J15200">
        <v>0</v>
      </c>
      <c r="K15200">
        <f>IFERROR(VLOOKUP(MID(C15200,4,3),{"COA",50;"COB",50;"NUC",60;"NGA",40;"OIL",40;"HYD",200;"SPV",25;"CSP",25;"WIN",25;"BIO",30;"GEO",30},2,FALSE),200)</f>
        <v>25</v>
      </c>
      <c r="M15200">
        <v>0.197672393821972</v>
      </c>
      <c r="S15200" s="4">
        <f t="shared" si="474"/>
        <v>2050</v>
      </c>
      <c r="T15200">
        <v>35</v>
      </c>
      <c r="U15200" s="5">
        <f t="shared" si="475"/>
        <v>2060</v>
      </c>
    </row>
    <row r="15201" spans="1:21">
      <c r="A15201" t="s">
        <v>2580</v>
      </c>
      <c r="B15201" t="s">
        <v>2822</v>
      </c>
      <c r="C15201" t="s">
        <v>69</v>
      </c>
      <c r="D15201" t="s">
        <v>2823</v>
      </c>
      <c r="E15201">
        <v>2017</v>
      </c>
      <c r="F15201">
        <v>0.0011</v>
      </c>
      <c r="H15201">
        <v>1</v>
      </c>
      <c r="I15201">
        <v>12.9623254666641</v>
      </c>
      <c r="J15201">
        <v>0</v>
      </c>
      <c r="K15201">
        <f>IFERROR(VLOOKUP(MID(C15201,4,3),{"COA",50;"COB",50;"NUC",60;"NGA",40;"OIL",40;"HYD",200;"SPV",25;"CSP",25;"WIN",25;"BIO",30;"GEO",30},2,FALSE),200)</f>
        <v>25</v>
      </c>
      <c r="M15201">
        <v>0.205515401797654</v>
      </c>
      <c r="S15201" s="4">
        <f t="shared" si="474"/>
        <v>2042</v>
      </c>
      <c r="T15201">
        <v>43</v>
      </c>
      <c r="U15201" s="5">
        <f t="shared" si="475"/>
        <v>2060</v>
      </c>
    </row>
    <row r="15202" spans="1:21">
      <c r="A15202" t="s">
        <v>2580</v>
      </c>
      <c r="B15202" t="s">
        <v>2822</v>
      </c>
      <c r="C15202" t="s">
        <v>69</v>
      </c>
      <c r="D15202" t="s">
        <v>2823</v>
      </c>
      <c r="E15202">
        <v>2019</v>
      </c>
      <c r="F15202">
        <v>0.078</v>
      </c>
      <c r="H15202">
        <v>1</v>
      </c>
      <c r="I15202">
        <v>12.9623254666641</v>
      </c>
      <c r="J15202">
        <v>0</v>
      </c>
      <c r="K15202">
        <f>IFERROR(VLOOKUP(MID(C15202,4,3),{"COA",50;"COB",50;"NUC",60;"NGA",40;"OIL",40;"HYD",200;"SPV",25;"CSP",25;"WIN",25;"BIO",30;"GEO",30},2,FALSE),200)</f>
        <v>25</v>
      </c>
      <c r="M15202">
        <v>0.205515401797654</v>
      </c>
      <c r="S15202" s="4">
        <f t="shared" si="474"/>
        <v>2044</v>
      </c>
      <c r="T15202">
        <v>41</v>
      </c>
      <c r="U15202" s="5">
        <f t="shared" si="475"/>
        <v>2060</v>
      </c>
    </row>
    <row r="15203" spans="1:21">
      <c r="A15203" t="s">
        <v>2580</v>
      </c>
      <c r="B15203" t="s">
        <v>2822</v>
      </c>
      <c r="C15203" t="s">
        <v>69</v>
      </c>
      <c r="D15203" t="s">
        <v>2823</v>
      </c>
      <c r="E15203">
        <v>2023</v>
      </c>
      <c r="F15203">
        <v>0.00665722428708748</v>
      </c>
      <c r="H15203">
        <v>1</v>
      </c>
      <c r="I15203">
        <v>12.9623254666641</v>
      </c>
      <c r="J15203">
        <v>0</v>
      </c>
      <c r="K15203">
        <f>IFERROR(VLOOKUP(MID(C15203,4,3),{"COA",50;"COB",50;"NUC",60;"NGA",40;"OIL",40;"HYD",200;"SPV",25;"CSP",25;"WIN",25;"BIO",30;"GEO",30},2,FALSE),200)</f>
        <v>25</v>
      </c>
      <c r="M15203">
        <v>0.205515401797654</v>
      </c>
      <c r="S15203" s="4">
        <f t="shared" si="474"/>
        <v>2048</v>
      </c>
      <c r="T15203">
        <v>37</v>
      </c>
      <c r="U15203" s="5">
        <f t="shared" si="475"/>
        <v>2060</v>
      </c>
    </row>
    <row r="15204" spans="1:21">
      <c r="A15204" t="s">
        <v>2580</v>
      </c>
      <c r="B15204" t="s">
        <v>2824</v>
      </c>
      <c r="C15204" t="s">
        <v>69</v>
      </c>
      <c r="D15204" t="s">
        <v>2825</v>
      </c>
      <c r="E15204">
        <v>2020</v>
      </c>
      <c r="F15204">
        <v>0.005</v>
      </c>
      <c r="H15204">
        <v>1</v>
      </c>
      <c r="I15204">
        <v>12.9623254666641</v>
      </c>
      <c r="J15204">
        <v>0</v>
      </c>
      <c r="K15204">
        <f>IFERROR(VLOOKUP(MID(C15204,4,3),{"COA",50;"COB",50;"NUC",60;"NGA",40;"OIL",40;"HYD",200;"SPV",25;"CSP",25;"WIN",25;"BIO",30;"GEO",30},2,FALSE),200)</f>
        <v>25</v>
      </c>
      <c r="M15204">
        <v>0.202256238393489</v>
      </c>
      <c r="S15204" s="4">
        <f t="shared" si="474"/>
        <v>2045</v>
      </c>
      <c r="T15204">
        <v>40</v>
      </c>
      <c r="U15204" s="5">
        <f t="shared" si="475"/>
        <v>2060</v>
      </c>
    </row>
    <row r="15205" spans="1:21">
      <c r="A15205" t="s">
        <v>2580</v>
      </c>
      <c r="B15205" t="s">
        <v>2824</v>
      </c>
      <c r="C15205" t="s">
        <v>69</v>
      </c>
      <c r="D15205" t="s">
        <v>2825</v>
      </c>
      <c r="E15205">
        <v>2024</v>
      </c>
      <c r="F15205">
        <v>0.00382350695124339</v>
      </c>
      <c r="H15205">
        <v>1</v>
      </c>
      <c r="I15205">
        <v>12.9623254666641</v>
      </c>
      <c r="J15205">
        <v>0</v>
      </c>
      <c r="K15205">
        <f>IFERROR(VLOOKUP(MID(C15205,4,3),{"COA",50;"COB",50;"NUC",60;"NGA",40;"OIL",40;"HYD",200;"SPV",25;"CSP",25;"WIN",25;"BIO",30;"GEO",30},2,FALSE),200)</f>
        <v>25</v>
      </c>
      <c r="M15205">
        <v>0.202256238393489</v>
      </c>
      <c r="S15205" s="4">
        <f t="shared" si="474"/>
        <v>2049</v>
      </c>
      <c r="T15205">
        <v>36</v>
      </c>
      <c r="U15205" s="5">
        <f t="shared" si="475"/>
        <v>2060</v>
      </c>
    </row>
    <row r="15206" spans="1:21">
      <c r="A15206" t="s">
        <v>2580</v>
      </c>
      <c r="B15206" t="s">
        <v>2826</v>
      </c>
      <c r="C15206" t="s">
        <v>69</v>
      </c>
      <c r="D15206" t="s">
        <v>2827</v>
      </c>
      <c r="E15206">
        <v>2020</v>
      </c>
      <c r="F15206">
        <v>0.039</v>
      </c>
      <c r="H15206">
        <v>1</v>
      </c>
      <c r="I15206">
        <v>12.9623254666641</v>
      </c>
      <c r="J15206">
        <v>0</v>
      </c>
      <c r="K15206">
        <f>IFERROR(VLOOKUP(MID(C15206,4,3),{"COA",50;"COB",50;"NUC",60;"NGA",40;"OIL",40;"HYD",200;"SPV",25;"CSP",25;"WIN",25;"BIO",30;"GEO",30},2,FALSE),200)</f>
        <v>25</v>
      </c>
      <c r="M15206">
        <v>0.200320275888258</v>
      </c>
      <c r="S15206" s="4">
        <f t="shared" si="474"/>
        <v>2045</v>
      </c>
      <c r="T15206">
        <v>40</v>
      </c>
      <c r="U15206" s="5">
        <f t="shared" si="475"/>
        <v>2060</v>
      </c>
    </row>
    <row r="15207" spans="1:21">
      <c r="A15207" t="s">
        <v>2580</v>
      </c>
      <c r="B15207" t="s">
        <v>2826</v>
      </c>
      <c r="C15207" t="s">
        <v>69</v>
      </c>
      <c r="D15207" t="s">
        <v>2827</v>
      </c>
      <c r="E15207">
        <v>2021</v>
      </c>
      <c r="F15207">
        <v>0.06</v>
      </c>
      <c r="H15207">
        <v>1</v>
      </c>
      <c r="I15207">
        <v>12.9623254666641</v>
      </c>
      <c r="J15207">
        <v>0</v>
      </c>
      <c r="K15207">
        <f>IFERROR(VLOOKUP(MID(C15207,4,3),{"COA",50;"COB",50;"NUC",60;"NGA",40;"OIL",40;"HYD",200;"SPV",25;"CSP",25;"WIN",25;"BIO",30;"GEO",30},2,FALSE),200)</f>
        <v>25</v>
      </c>
      <c r="M15207">
        <v>0.200320275888258</v>
      </c>
      <c r="S15207" s="4">
        <f t="shared" si="474"/>
        <v>2046</v>
      </c>
      <c r="T15207">
        <v>39</v>
      </c>
      <c r="U15207" s="5">
        <f t="shared" si="475"/>
        <v>2060</v>
      </c>
    </row>
    <row r="15208" spans="1:21">
      <c r="A15208" t="s">
        <v>2580</v>
      </c>
      <c r="B15208" t="s">
        <v>2826</v>
      </c>
      <c r="C15208" t="s">
        <v>69</v>
      </c>
      <c r="D15208" t="s">
        <v>2827</v>
      </c>
      <c r="E15208">
        <v>2022</v>
      </c>
      <c r="F15208">
        <v>0.0118</v>
      </c>
      <c r="H15208">
        <v>1</v>
      </c>
      <c r="I15208">
        <v>12.9623254666641</v>
      </c>
      <c r="J15208">
        <v>0</v>
      </c>
      <c r="K15208">
        <f>IFERROR(VLOOKUP(MID(C15208,4,3),{"COA",50;"COB",50;"NUC",60;"NGA",40;"OIL",40;"HYD",200;"SPV",25;"CSP",25;"WIN",25;"BIO",30;"GEO",30},2,FALSE),200)</f>
        <v>25</v>
      </c>
      <c r="M15208">
        <v>0.200320275888258</v>
      </c>
      <c r="S15208" s="4">
        <f t="shared" si="474"/>
        <v>2047</v>
      </c>
      <c r="T15208">
        <v>38</v>
      </c>
      <c r="U15208" s="5">
        <f t="shared" si="475"/>
        <v>2060</v>
      </c>
    </row>
    <row r="15209" spans="1:21">
      <c r="A15209" t="s">
        <v>2580</v>
      </c>
      <c r="B15209" t="s">
        <v>2826</v>
      </c>
      <c r="C15209" t="s">
        <v>69</v>
      </c>
      <c r="D15209" t="s">
        <v>2827</v>
      </c>
      <c r="E15209">
        <v>2023</v>
      </c>
      <c r="F15209">
        <v>0.00135641589974547</v>
      </c>
      <c r="H15209">
        <v>1</v>
      </c>
      <c r="I15209">
        <v>12.9623254666641</v>
      </c>
      <c r="J15209">
        <v>0</v>
      </c>
      <c r="K15209">
        <f>IFERROR(VLOOKUP(MID(C15209,4,3),{"COA",50;"COB",50;"NUC",60;"NGA",40;"OIL",40;"HYD",200;"SPV",25;"CSP",25;"WIN",25;"BIO",30;"GEO",30},2,FALSE),200)</f>
        <v>25</v>
      </c>
      <c r="M15209">
        <v>0.200320275888258</v>
      </c>
      <c r="S15209" s="4">
        <f t="shared" si="474"/>
        <v>2048</v>
      </c>
      <c r="T15209">
        <v>37</v>
      </c>
      <c r="U15209" s="5">
        <f t="shared" si="475"/>
        <v>2060</v>
      </c>
    </row>
    <row r="15210" spans="1:21">
      <c r="A15210" t="s">
        <v>2580</v>
      </c>
      <c r="B15210" t="s">
        <v>2826</v>
      </c>
      <c r="C15210" t="s">
        <v>69</v>
      </c>
      <c r="D15210" t="s">
        <v>2827</v>
      </c>
      <c r="E15210">
        <v>2024</v>
      </c>
      <c r="F15210">
        <v>0.0847289140395535</v>
      </c>
      <c r="H15210">
        <v>1</v>
      </c>
      <c r="I15210">
        <v>12.9623254666641</v>
      </c>
      <c r="J15210">
        <v>0</v>
      </c>
      <c r="K15210">
        <f>IFERROR(VLOOKUP(MID(C15210,4,3),{"COA",50;"COB",50;"NUC",60;"NGA",40;"OIL",40;"HYD",200;"SPV",25;"CSP",25;"WIN",25;"BIO",30;"GEO",30},2,FALSE),200)</f>
        <v>25</v>
      </c>
      <c r="M15210">
        <v>0.200320275888258</v>
      </c>
      <c r="S15210" s="4">
        <f t="shared" si="474"/>
        <v>2049</v>
      </c>
      <c r="T15210">
        <v>36</v>
      </c>
      <c r="U15210" s="5">
        <f t="shared" si="475"/>
        <v>2060</v>
      </c>
    </row>
    <row r="15211" spans="1:21">
      <c r="A15211" t="s">
        <v>2580</v>
      </c>
      <c r="B15211" t="s">
        <v>2828</v>
      </c>
      <c r="C15211" t="s">
        <v>69</v>
      </c>
      <c r="D15211" t="s">
        <v>2829</v>
      </c>
      <c r="E15211">
        <v>2020</v>
      </c>
      <c r="F15211">
        <v>0.003</v>
      </c>
      <c r="H15211">
        <v>1</v>
      </c>
      <c r="I15211">
        <v>12.9623254666641</v>
      </c>
      <c r="J15211">
        <v>0</v>
      </c>
      <c r="K15211">
        <f>IFERROR(VLOOKUP(MID(C15211,4,3),{"COA",50;"COB",50;"NUC",60;"NGA",40;"OIL",40;"HYD",200;"SPV",25;"CSP",25;"WIN",25;"BIO",30;"GEO",30},2,FALSE),200)</f>
        <v>25</v>
      </c>
      <c r="M15211">
        <v>0.194276127656551</v>
      </c>
      <c r="S15211" s="4">
        <f t="shared" si="474"/>
        <v>2045</v>
      </c>
      <c r="T15211">
        <v>40</v>
      </c>
      <c r="U15211" s="5">
        <f t="shared" si="475"/>
        <v>2060</v>
      </c>
    </row>
    <row r="15212" spans="1:21">
      <c r="A15212" t="s">
        <v>2580</v>
      </c>
      <c r="B15212" t="s">
        <v>2828</v>
      </c>
      <c r="C15212" t="s">
        <v>69</v>
      </c>
      <c r="D15212" t="s">
        <v>2829</v>
      </c>
      <c r="E15212">
        <v>2024</v>
      </c>
      <c r="F15212">
        <v>0.00229410417074603</v>
      </c>
      <c r="H15212">
        <v>1</v>
      </c>
      <c r="I15212">
        <v>12.9623254666641</v>
      </c>
      <c r="J15212">
        <v>0</v>
      </c>
      <c r="K15212">
        <f>IFERROR(VLOOKUP(MID(C15212,4,3),{"COA",50;"COB",50;"NUC",60;"NGA",40;"OIL",40;"HYD",200;"SPV",25;"CSP",25;"WIN",25;"BIO",30;"GEO",30},2,FALSE),200)</f>
        <v>25</v>
      </c>
      <c r="M15212">
        <v>0.194276127656551</v>
      </c>
      <c r="S15212" s="4">
        <f t="shared" si="474"/>
        <v>2049</v>
      </c>
      <c r="T15212">
        <v>36</v>
      </c>
      <c r="U15212" s="5">
        <f t="shared" si="475"/>
        <v>2060</v>
      </c>
    </row>
    <row r="15213" spans="1:21">
      <c r="A15213" t="s">
        <v>2580</v>
      </c>
      <c r="B15213" t="s">
        <v>2830</v>
      </c>
      <c r="C15213" t="s">
        <v>69</v>
      </c>
      <c r="D15213" t="s">
        <v>2831</v>
      </c>
      <c r="E15213">
        <v>2022</v>
      </c>
      <c r="F15213">
        <v>0.0019</v>
      </c>
      <c r="H15213">
        <v>1</v>
      </c>
      <c r="I15213">
        <v>12.9623254666641</v>
      </c>
      <c r="J15213">
        <v>0</v>
      </c>
      <c r="K15213">
        <f>IFERROR(VLOOKUP(MID(C15213,4,3),{"COA",50;"COB",50;"NUC",60;"NGA",40;"OIL",40;"HYD",200;"SPV",25;"CSP",25;"WIN",25;"BIO",30;"GEO",30},2,FALSE),200)</f>
        <v>25</v>
      </c>
      <c r="M15213">
        <v>0.187889836407511</v>
      </c>
      <c r="S15213" s="4">
        <f t="shared" si="474"/>
        <v>2047</v>
      </c>
      <c r="T15213">
        <v>38</v>
      </c>
      <c r="U15213" s="5">
        <f t="shared" si="475"/>
        <v>2060</v>
      </c>
    </row>
    <row r="15214" spans="1:21">
      <c r="A15214" t="s">
        <v>2580</v>
      </c>
      <c r="B15214" t="s">
        <v>2830</v>
      </c>
      <c r="C15214" t="s">
        <v>69</v>
      </c>
      <c r="D15214" t="s">
        <v>2831</v>
      </c>
      <c r="E15214">
        <v>2024</v>
      </c>
      <c r="F15214">
        <v>0.00145293264147249</v>
      </c>
      <c r="H15214">
        <v>1</v>
      </c>
      <c r="I15214">
        <v>12.9623254666641</v>
      </c>
      <c r="J15214">
        <v>0</v>
      </c>
      <c r="K15214">
        <f>IFERROR(VLOOKUP(MID(C15214,4,3),{"COA",50;"COB",50;"NUC",60;"NGA",40;"OIL",40;"HYD",200;"SPV",25;"CSP",25;"WIN",25;"BIO",30;"GEO",30},2,FALSE),200)</f>
        <v>25</v>
      </c>
      <c r="M15214">
        <v>0.187889836407511</v>
      </c>
      <c r="S15214" s="4">
        <f t="shared" si="474"/>
        <v>2049</v>
      </c>
      <c r="T15214">
        <v>36</v>
      </c>
      <c r="U15214" s="5">
        <f t="shared" si="475"/>
        <v>2060</v>
      </c>
    </row>
    <row r="15215" spans="1:21">
      <c r="A15215" t="s">
        <v>2580</v>
      </c>
      <c r="B15215" t="s">
        <v>2832</v>
      </c>
      <c r="C15215" t="s">
        <v>69</v>
      </c>
      <c r="D15215" t="s">
        <v>2833</v>
      </c>
      <c r="E15215">
        <v>2017</v>
      </c>
      <c r="F15215">
        <v>0.0042</v>
      </c>
      <c r="H15215">
        <v>1</v>
      </c>
      <c r="I15215">
        <v>12.9623254666641</v>
      </c>
      <c r="J15215">
        <v>0</v>
      </c>
      <c r="K15215">
        <f>IFERROR(VLOOKUP(MID(C15215,4,3),{"COA",50;"COB",50;"NUC",60;"NGA",40;"OIL",40;"HYD",200;"SPV",25;"CSP",25;"WIN",25;"BIO",30;"GEO",30},2,FALSE),200)</f>
        <v>25</v>
      </c>
      <c r="M15215">
        <v>0.204415285206899</v>
      </c>
      <c r="S15215" s="4">
        <f t="shared" si="474"/>
        <v>2042</v>
      </c>
      <c r="T15215">
        <v>43</v>
      </c>
      <c r="U15215" s="5">
        <f t="shared" si="475"/>
        <v>2060</v>
      </c>
    </row>
    <row r="15216" spans="1:21">
      <c r="A15216" t="s">
        <v>2580</v>
      </c>
      <c r="B15216" t="s">
        <v>2832</v>
      </c>
      <c r="C15216" t="s">
        <v>69</v>
      </c>
      <c r="D15216" t="s">
        <v>2833</v>
      </c>
      <c r="E15216">
        <v>2024</v>
      </c>
      <c r="F15216">
        <v>0.00321174583904445</v>
      </c>
      <c r="H15216">
        <v>1</v>
      </c>
      <c r="I15216">
        <v>12.9623254666641</v>
      </c>
      <c r="J15216">
        <v>0</v>
      </c>
      <c r="K15216">
        <f>IFERROR(VLOOKUP(MID(C15216,4,3),{"COA",50;"COB",50;"NUC",60;"NGA",40;"OIL",40;"HYD",200;"SPV",25;"CSP",25;"WIN",25;"BIO",30;"GEO",30},2,FALSE),200)</f>
        <v>25</v>
      </c>
      <c r="M15216">
        <v>0.204415285206899</v>
      </c>
      <c r="S15216" s="4">
        <f t="shared" si="474"/>
        <v>2049</v>
      </c>
      <c r="T15216">
        <v>36</v>
      </c>
      <c r="U15216" s="5">
        <f t="shared" si="475"/>
        <v>2060</v>
      </c>
    </row>
    <row r="15217" spans="1:21">
      <c r="A15217" t="s">
        <v>2580</v>
      </c>
      <c r="B15217" t="s">
        <v>2834</v>
      </c>
      <c r="C15217" t="s">
        <v>69</v>
      </c>
      <c r="D15217" t="s">
        <v>2835</v>
      </c>
      <c r="E15217">
        <v>2017</v>
      </c>
      <c r="F15217">
        <v>0.0154</v>
      </c>
      <c r="H15217">
        <v>1</v>
      </c>
      <c r="I15217">
        <v>12.9623254666641</v>
      </c>
      <c r="J15217">
        <v>0</v>
      </c>
      <c r="K15217">
        <f>IFERROR(VLOOKUP(MID(C15217,4,3),{"COA",50;"COB",50;"NUC",60;"NGA",40;"OIL",40;"HYD",200;"SPV",25;"CSP",25;"WIN",25;"BIO",30;"GEO",30},2,FALSE),200)</f>
        <v>25</v>
      </c>
      <c r="M15217">
        <v>0.201311623299555</v>
      </c>
      <c r="S15217" s="4">
        <f t="shared" si="474"/>
        <v>2042</v>
      </c>
      <c r="T15217">
        <v>43</v>
      </c>
      <c r="U15217" s="5">
        <f t="shared" si="475"/>
        <v>2060</v>
      </c>
    </row>
    <row r="15218" spans="1:21">
      <c r="A15218" t="s">
        <v>2580</v>
      </c>
      <c r="B15218" t="s">
        <v>2834</v>
      </c>
      <c r="C15218" t="s">
        <v>69</v>
      </c>
      <c r="D15218" t="s">
        <v>2835</v>
      </c>
      <c r="E15218">
        <v>2018</v>
      </c>
      <c r="F15218">
        <v>0.0066</v>
      </c>
      <c r="H15218">
        <v>1</v>
      </c>
      <c r="I15218">
        <v>12.9623254666641</v>
      </c>
      <c r="J15218">
        <v>0</v>
      </c>
      <c r="K15218">
        <f>IFERROR(VLOOKUP(MID(C15218,4,3),{"COA",50;"COB",50;"NUC",60;"NGA",40;"OIL",40;"HYD",200;"SPV",25;"CSP",25;"WIN",25;"BIO",30;"GEO",30},2,FALSE),200)</f>
        <v>25</v>
      </c>
      <c r="M15218">
        <v>0.201311623299555</v>
      </c>
      <c r="S15218" s="4">
        <f t="shared" si="474"/>
        <v>2043</v>
      </c>
      <c r="T15218">
        <v>42</v>
      </c>
      <c r="U15218" s="5">
        <f t="shared" si="475"/>
        <v>2060</v>
      </c>
    </row>
    <row r="15219" spans="1:21">
      <c r="A15219" t="s">
        <v>2580</v>
      </c>
      <c r="B15219" t="s">
        <v>2834</v>
      </c>
      <c r="C15219" t="s">
        <v>69</v>
      </c>
      <c r="D15219" t="s">
        <v>2835</v>
      </c>
      <c r="E15219">
        <v>2019</v>
      </c>
      <c r="F15219">
        <v>0.01</v>
      </c>
      <c r="H15219">
        <v>1</v>
      </c>
      <c r="I15219">
        <v>12.9623254666641</v>
      </c>
      <c r="J15219">
        <v>0</v>
      </c>
      <c r="K15219">
        <f>IFERROR(VLOOKUP(MID(C15219,4,3),{"COA",50;"COB",50;"NUC",60;"NGA",40;"OIL",40;"HYD",200;"SPV",25;"CSP",25;"WIN",25;"BIO",30;"GEO",30},2,FALSE),200)</f>
        <v>25</v>
      </c>
      <c r="M15219">
        <v>0.201311623299555</v>
      </c>
      <c r="S15219" s="4">
        <f t="shared" si="474"/>
        <v>2044</v>
      </c>
      <c r="T15219">
        <v>41</v>
      </c>
      <c r="U15219" s="5">
        <f t="shared" si="475"/>
        <v>2060</v>
      </c>
    </row>
    <row r="15220" spans="1:21">
      <c r="A15220" t="s">
        <v>2580</v>
      </c>
      <c r="B15220" t="s">
        <v>2834</v>
      </c>
      <c r="C15220" t="s">
        <v>69</v>
      </c>
      <c r="D15220" t="s">
        <v>2835</v>
      </c>
      <c r="E15220">
        <v>2020</v>
      </c>
      <c r="F15220">
        <v>0.15</v>
      </c>
      <c r="H15220">
        <v>1</v>
      </c>
      <c r="I15220">
        <v>12.9623254666641</v>
      </c>
      <c r="J15220">
        <v>0</v>
      </c>
      <c r="K15220">
        <f>IFERROR(VLOOKUP(MID(C15220,4,3),{"COA",50;"COB",50;"NUC",60;"NGA",40;"OIL",40;"HYD",200;"SPV",25;"CSP",25;"WIN",25;"BIO",30;"GEO",30},2,FALSE),200)</f>
        <v>25</v>
      </c>
      <c r="M15220">
        <v>0.201311623299555</v>
      </c>
      <c r="S15220" s="4">
        <f t="shared" si="474"/>
        <v>2045</v>
      </c>
      <c r="T15220">
        <v>40</v>
      </c>
      <c r="U15220" s="5">
        <f t="shared" si="475"/>
        <v>2060</v>
      </c>
    </row>
    <row r="15221" spans="1:21">
      <c r="A15221" t="s">
        <v>2580</v>
      </c>
      <c r="B15221" t="s">
        <v>2834</v>
      </c>
      <c r="C15221" t="s">
        <v>69</v>
      </c>
      <c r="D15221" t="s">
        <v>2835</v>
      </c>
      <c r="E15221">
        <v>2021</v>
      </c>
      <c r="F15221">
        <v>0.0638</v>
      </c>
      <c r="H15221">
        <v>1</v>
      </c>
      <c r="I15221">
        <v>12.9623254666641</v>
      </c>
      <c r="J15221">
        <v>0</v>
      </c>
      <c r="K15221">
        <f>IFERROR(VLOOKUP(MID(C15221,4,3),{"COA",50;"COB",50;"NUC",60;"NGA",40;"OIL",40;"HYD",200;"SPV",25;"CSP",25;"WIN",25;"BIO",30;"GEO",30},2,FALSE),200)</f>
        <v>25</v>
      </c>
      <c r="M15221">
        <v>0.201311623299555</v>
      </c>
      <c r="S15221" s="4">
        <f t="shared" si="474"/>
        <v>2046</v>
      </c>
      <c r="T15221">
        <v>39</v>
      </c>
      <c r="U15221" s="5">
        <f t="shared" si="475"/>
        <v>2060</v>
      </c>
    </row>
    <row r="15222" spans="1:21">
      <c r="A15222" t="s">
        <v>2580</v>
      </c>
      <c r="B15222" t="s">
        <v>2834</v>
      </c>
      <c r="C15222" t="s">
        <v>69</v>
      </c>
      <c r="D15222" t="s">
        <v>2835</v>
      </c>
      <c r="E15222">
        <v>2022</v>
      </c>
      <c r="F15222">
        <v>0.14</v>
      </c>
      <c r="H15222">
        <v>1</v>
      </c>
      <c r="I15222">
        <v>12.9623254666641</v>
      </c>
      <c r="J15222">
        <v>0</v>
      </c>
      <c r="K15222">
        <f>IFERROR(VLOOKUP(MID(C15222,4,3),{"COA",50;"COB",50;"NUC",60;"NGA",40;"OIL",40;"HYD",200;"SPV",25;"CSP",25;"WIN",25;"BIO",30;"GEO",30},2,FALSE),200)</f>
        <v>25</v>
      </c>
      <c r="M15222">
        <v>0.201311623299555</v>
      </c>
      <c r="S15222" s="4">
        <f t="shared" si="474"/>
        <v>2047</v>
      </c>
      <c r="T15222">
        <v>38</v>
      </c>
      <c r="U15222" s="5">
        <f t="shared" si="475"/>
        <v>2060</v>
      </c>
    </row>
    <row r="15223" spans="1:21">
      <c r="A15223" t="s">
        <v>2580</v>
      </c>
      <c r="B15223" t="s">
        <v>2834</v>
      </c>
      <c r="C15223" t="s">
        <v>69</v>
      </c>
      <c r="D15223" t="s">
        <v>2835</v>
      </c>
      <c r="E15223">
        <v>2023</v>
      </c>
      <c r="F15223">
        <v>0.00472297160759748</v>
      </c>
      <c r="H15223">
        <v>1</v>
      </c>
      <c r="I15223">
        <v>12.9623254666641</v>
      </c>
      <c r="J15223">
        <v>0</v>
      </c>
      <c r="K15223">
        <f>IFERROR(VLOOKUP(MID(C15223,4,3),{"COA",50;"COB",50;"NUC",60;"NGA",40;"OIL",40;"HYD",200;"SPV",25;"CSP",25;"WIN",25;"BIO",30;"GEO",30},2,FALSE),200)</f>
        <v>25</v>
      </c>
      <c r="M15223">
        <v>0.201311623299555</v>
      </c>
      <c r="S15223" s="4">
        <f t="shared" si="474"/>
        <v>2048</v>
      </c>
      <c r="T15223">
        <v>37</v>
      </c>
      <c r="U15223" s="5">
        <f t="shared" si="475"/>
        <v>2060</v>
      </c>
    </row>
    <row r="15224" spans="1:21">
      <c r="A15224" t="s">
        <v>2580</v>
      </c>
      <c r="B15224" t="s">
        <v>2834</v>
      </c>
      <c r="C15224" t="s">
        <v>69</v>
      </c>
      <c r="D15224" t="s">
        <v>2835</v>
      </c>
      <c r="E15224">
        <v>2024</v>
      </c>
      <c r="F15224">
        <v>0.29502179635794</v>
      </c>
      <c r="H15224">
        <v>1</v>
      </c>
      <c r="I15224">
        <v>12.9623254666641</v>
      </c>
      <c r="J15224">
        <v>0</v>
      </c>
      <c r="K15224">
        <f>IFERROR(VLOOKUP(MID(C15224,4,3),{"COA",50;"COB",50;"NUC",60;"NGA",40;"OIL",40;"HYD",200;"SPV",25;"CSP",25;"WIN",25;"BIO",30;"GEO",30},2,FALSE),200)</f>
        <v>25</v>
      </c>
      <c r="M15224">
        <v>0.201311623299555</v>
      </c>
      <c r="S15224" s="4">
        <f t="shared" si="474"/>
        <v>2049</v>
      </c>
      <c r="T15224">
        <v>36</v>
      </c>
      <c r="U15224" s="5">
        <f t="shared" si="475"/>
        <v>2060</v>
      </c>
    </row>
    <row r="15225" spans="1:21">
      <c r="A15225" t="s">
        <v>2580</v>
      </c>
      <c r="B15225" t="s">
        <v>2834</v>
      </c>
      <c r="C15225" t="s">
        <v>69</v>
      </c>
      <c r="D15225" t="s">
        <v>2835</v>
      </c>
      <c r="E15225">
        <v>2025</v>
      </c>
      <c r="F15225">
        <v>0.0053</v>
      </c>
      <c r="H15225">
        <v>1</v>
      </c>
      <c r="I15225">
        <v>12.9623254666641</v>
      </c>
      <c r="J15225">
        <v>0</v>
      </c>
      <c r="K15225">
        <f>IFERROR(VLOOKUP(MID(C15225,4,3),{"COA",50;"COB",50;"NUC",60;"NGA",40;"OIL",40;"HYD",200;"SPV",25;"CSP",25;"WIN",25;"BIO",30;"GEO",30},2,FALSE),200)</f>
        <v>25</v>
      </c>
      <c r="M15225">
        <v>0.201311623299555</v>
      </c>
      <c r="S15225" s="4">
        <f t="shared" si="474"/>
        <v>2050</v>
      </c>
      <c r="T15225">
        <v>35</v>
      </c>
      <c r="U15225" s="5">
        <f t="shared" si="475"/>
        <v>2060</v>
      </c>
    </row>
    <row r="15226" spans="1:21">
      <c r="A15226" t="s">
        <v>2580</v>
      </c>
      <c r="B15226" t="s">
        <v>2836</v>
      </c>
      <c r="C15226" t="s">
        <v>69</v>
      </c>
      <c r="D15226" t="s">
        <v>33</v>
      </c>
      <c r="E15226">
        <v>2020</v>
      </c>
      <c r="F15226">
        <v>0.0018</v>
      </c>
      <c r="H15226">
        <v>1</v>
      </c>
      <c r="I15226">
        <v>12.9623254666641</v>
      </c>
      <c r="J15226">
        <v>0</v>
      </c>
      <c r="K15226">
        <f>IFERROR(VLOOKUP(MID(C15226,4,3),{"COA",50;"COB",50;"NUC",60;"NGA",40;"OIL",40;"HYD",200;"SPV",25;"CSP",25;"WIN",25;"BIO",30;"GEO",30},2,FALSE),200)</f>
        <v>25</v>
      </c>
      <c r="S15226" s="4">
        <f t="shared" si="474"/>
        <v>2045</v>
      </c>
      <c r="T15226">
        <v>40</v>
      </c>
      <c r="U15226" s="5">
        <f t="shared" si="475"/>
        <v>2060</v>
      </c>
    </row>
    <row r="15227" spans="1:21">
      <c r="A15227" t="s">
        <v>2580</v>
      </c>
      <c r="B15227" t="s">
        <v>2836</v>
      </c>
      <c r="C15227" t="s">
        <v>69</v>
      </c>
      <c r="D15227" t="s">
        <v>33</v>
      </c>
      <c r="E15227">
        <v>2022</v>
      </c>
      <c r="F15227">
        <v>0.0025</v>
      </c>
      <c r="H15227">
        <v>1</v>
      </c>
      <c r="I15227">
        <v>12.9623254666641</v>
      </c>
      <c r="J15227">
        <v>0</v>
      </c>
      <c r="K15227">
        <f>IFERROR(VLOOKUP(MID(C15227,4,3),{"COA",50;"COB",50;"NUC",60;"NGA",40;"OIL",40;"HYD",200;"SPV",25;"CSP",25;"WIN",25;"BIO",30;"GEO",30},2,FALSE),200)</f>
        <v>25</v>
      </c>
      <c r="S15227" s="4">
        <f t="shared" si="474"/>
        <v>2047</v>
      </c>
      <c r="T15227">
        <v>38</v>
      </c>
      <c r="U15227" s="5">
        <f t="shared" si="475"/>
        <v>2060</v>
      </c>
    </row>
    <row r="15228" spans="1:21">
      <c r="A15228" t="s">
        <v>2580</v>
      </c>
      <c r="B15228" t="s">
        <v>2836</v>
      </c>
      <c r="C15228" t="s">
        <v>69</v>
      </c>
      <c r="D15228" t="s">
        <v>33</v>
      </c>
      <c r="E15228">
        <v>2023</v>
      </c>
      <c r="F15228">
        <v>0.002277</v>
      </c>
      <c r="H15228">
        <v>1</v>
      </c>
      <c r="I15228">
        <v>12.9623254666641</v>
      </c>
      <c r="J15228">
        <v>0</v>
      </c>
      <c r="K15228">
        <f>IFERROR(VLOOKUP(MID(C15228,4,3),{"COA",50;"COB",50;"NUC",60;"NGA",40;"OIL",40;"HYD",200;"SPV",25;"CSP",25;"WIN",25;"BIO",30;"GEO",30},2,FALSE),200)</f>
        <v>25</v>
      </c>
      <c r="S15228" s="4">
        <f t="shared" si="474"/>
        <v>2048</v>
      </c>
      <c r="T15228">
        <v>37</v>
      </c>
      <c r="U15228" s="5">
        <f t="shared" si="475"/>
        <v>2060</v>
      </c>
    </row>
    <row r="15229" spans="1:21">
      <c r="A15229" t="s">
        <v>2580</v>
      </c>
      <c r="B15229" t="s">
        <v>2836</v>
      </c>
      <c r="C15229" t="s">
        <v>69</v>
      </c>
      <c r="D15229" t="s">
        <v>33</v>
      </c>
      <c r="E15229">
        <v>2028</v>
      </c>
      <c r="F15229">
        <v>0.0075</v>
      </c>
      <c r="H15229">
        <v>1</v>
      </c>
      <c r="I15229">
        <v>12.9623254666641</v>
      </c>
      <c r="J15229">
        <v>0</v>
      </c>
      <c r="K15229">
        <f>IFERROR(VLOOKUP(MID(C15229,4,3),{"COA",50;"COB",50;"NUC",60;"NGA",40;"OIL",40;"HYD",200;"SPV",25;"CSP",25;"WIN",25;"BIO",30;"GEO",30},2,FALSE),200)</f>
        <v>25</v>
      </c>
      <c r="S15229" s="4">
        <f t="shared" si="474"/>
        <v>2053</v>
      </c>
      <c r="T15229">
        <v>32</v>
      </c>
      <c r="U15229" s="5">
        <f t="shared" si="475"/>
        <v>2060</v>
      </c>
    </row>
    <row r="15230" spans="1:21">
      <c r="A15230" t="s">
        <v>2580</v>
      </c>
      <c r="B15230" t="s">
        <v>2837</v>
      </c>
      <c r="C15230" t="s">
        <v>69</v>
      </c>
      <c r="D15230" t="s">
        <v>2838</v>
      </c>
      <c r="E15230">
        <v>2012</v>
      </c>
      <c r="F15230">
        <v>0.009</v>
      </c>
      <c r="H15230">
        <v>1</v>
      </c>
      <c r="I15230">
        <v>12.9623254666641</v>
      </c>
      <c r="J15230">
        <v>0</v>
      </c>
      <c r="K15230">
        <f>IFERROR(VLOOKUP(MID(C15230,4,3),{"COA",50;"COB",50;"NUC",60;"NGA",40;"OIL",40;"HYD",200;"SPV",25;"CSP",25;"WIN",25;"BIO",30;"GEO",30},2,FALSE),200)</f>
        <v>25</v>
      </c>
      <c r="M15230">
        <v>0.19399725329031</v>
      </c>
      <c r="S15230" s="4">
        <f t="shared" si="474"/>
        <v>2037</v>
      </c>
      <c r="T15230">
        <v>48</v>
      </c>
      <c r="U15230" s="5">
        <f t="shared" si="475"/>
        <v>2060</v>
      </c>
    </row>
    <row r="15231" spans="1:21">
      <c r="A15231" t="s">
        <v>2580</v>
      </c>
      <c r="B15231" t="s">
        <v>2837</v>
      </c>
      <c r="C15231" t="s">
        <v>69</v>
      </c>
      <c r="D15231" t="s">
        <v>2838</v>
      </c>
      <c r="E15231">
        <v>2015</v>
      </c>
      <c r="F15231">
        <v>0.098</v>
      </c>
      <c r="H15231">
        <v>1</v>
      </c>
      <c r="I15231">
        <v>12.9623254666641</v>
      </c>
      <c r="J15231">
        <v>0</v>
      </c>
      <c r="K15231">
        <f>IFERROR(VLOOKUP(MID(C15231,4,3),{"COA",50;"COB",50;"NUC",60;"NGA",40;"OIL",40;"HYD",200;"SPV",25;"CSP",25;"WIN",25;"BIO",30;"GEO",30},2,FALSE),200)</f>
        <v>25</v>
      </c>
      <c r="M15231">
        <v>0.19399725329031</v>
      </c>
      <c r="S15231" s="4">
        <f t="shared" si="474"/>
        <v>2040</v>
      </c>
      <c r="T15231">
        <v>45</v>
      </c>
      <c r="U15231" s="5">
        <f t="shared" si="475"/>
        <v>2060</v>
      </c>
    </row>
    <row r="15232" spans="1:21">
      <c r="A15232" t="s">
        <v>2580</v>
      </c>
      <c r="B15232" t="s">
        <v>2837</v>
      </c>
      <c r="C15232" t="s">
        <v>69</v>
      </c>
      <c r="D15232" t="s">
        <v>2838</v>
      </c>
      <c r="E15232">
        <v>2017</v>
      </c>
      <c r="F15232">
        <v>0.6777</v>
      </c>
      <c r="H15232">
        <v>1</v>
      </c>
      <c r="I15232">
        <v>12.9623254666641</v>
      </c>
      <c r="J15232">
        <v>0</v>
      </c>
      <c r="K15232">
        <f>IFERROR(VLOOKUP(MID(C15232,4,3),{"COA",50;"COB",50;"NUC",60;"NGA",40;"OIL",40;"HYD",200;"SPV",25;"CSP",25;"WIN",25;"BIO",30;"GEO",30},2,FALSE),200)</f>
        <v>25</v>
      </c>
      <c r="M15232">
        <v>0.19399725329031</v>
      </c>
      <c r="S15232" s="4">
        <f t="shared" si="474"/>
        <v>2042</v>
      </c>
      <c r="T15232">
        <v>43</v>
      </c>
      <c r="U15232" s="5">
        <f t="shared" si="475"/>
        <v>2060</v>
      </c>
    </row>
    <row r="15233" spans="1:21">
      <c r="A15233" t="s">
        <v>2580</v>
      </c>
      <c r="B15233" t="s">
        <v>2837</v>
      </c>
      <c r="C15233" t="s">
        <v>69</v>
      </c>
      <c r="D15233" t="s">
        <v>2838</v>
      </c>
      <c r="E15233">
        <v>2018</v>
      </c>
      <c r="F15233">
        <v>0.3978</v>
      </c>
      <c r="H15233">
        <v>1</v>
      </c>
      <c r="I15233">
        <v>12.9623254666641</v>
      </c>
      <c r="J15233">
        <v>0</v>
      </c>
      <c r="K15233">
        <f>IFERROR(VLOOKUP(MID(C15233,4,3),{"COA",50;"COB",50;"NUC",60;"NGA",40;"OIL",40;"HYD",200;"SPV",25;"CSP",25;"WIN",25;"BIO",30;"GEO",30},2,FALSE),200)</f>
        <v>25</v>
      </c>
      <c r="M15233">
        <v>0.19399725329031</v>
      </c>
      <c r="S15233" s="4">
        <f t="shared" si="474"/>
        <v>2043</v>
      </c>
      <c r="T15233">
        <v>42</v>
      </c>
      <c r="U15233" s="5">
        <f t="shared" si="475"/>
        <v>2060</v>
      </c>
    </row>
    <row r="15234" spans="1:21">
      <c r="A15234" t="s">
        <v>2580</v>
      </c>
      <c r="B15234" t="s">
        <v>2837</v>
      </c>
      <c r="C15234" t="s">
        <v>69</v>
      </c>
      <c r="D15234" t="s">
        <v>2838</v>
      </c>
      <c r="E15234">
        <v>2019</v>
      </c>
      <c r="F15234">
        <v>0.2796</v>
      </c>
      <c r="H15234">
        <v>1</v>
      </c>
      <c r="I15234">
        <v>12.9623254666641</v>
      </c>
      <c r="J15234">
        <v>0</v>
      </c>
      <c r="K15234">
        <f>IFERROR(VLOOKUP(MID(C15234,4,3),{"COA",50;"COB",50;"NUC",60;"NGA",40;"OIL",40;"HYD",200;"SPV",25;"CSP",25;"WIN",25;"BIO",30;"GEO",30},2,FALSE),200)</f>
        <v>25</v>
      </c>
      <c r="M15234">
        <v>0.19399725329031</v>
      </c>
      <c r="S15234" s="4">
        <f t="shared" si="474"/>
        <v>2044</v>
      </c>
      <c r="T15234">
        <v>41</v>
      </c>
      <c r="U15234" s="5">
        <f t="shared" si="475"/>
        <v>2060</v>
      </c>
    </row>
    <row r="15235" spans="1:21">
      <c r="A15235" t="s">
        <v>2580</v>
      </c>
      <c r="B15235" t="s">
        <v>2837</v>
      </c>
      <c r="C15235" t="s">
        <v>69</v>
      </c>
      <c r="D15235" t="s">
        <v>2838</v>
      </c>
      <c r="E15235">
        <v>2020</v>
      </c>
      <c r="F15235">
        <v>0.2794</v>
      </c>
      <c r="H15235">
        <v>1</v>
      </c>
      <c r="I15235">
        <v>12.9623254666641</v>
      </c>
      <c r="J15235">
        <v>0</v>
      </c>
      <c r="K15235">
        <f>IFERROR(VLOOKUP(MID(C15235,4,3),{"COA",50;"COB",50;"NUC",60;"NGA",40;"OIL",40;"HYD",200;"SPV",25;"CSP",25;"WIN",25;"BIO",30;"GEO",30},2,FALSE),200)</f>
        <v>25</v>
      </c>
      <c r="M15235">
        <v>0.19399725329031</v>
      </c>
      <c r="S15235" s="4">
        <f t="shared" si="474"/>
        <v>2045</v>
      </c>
      <c r="T15235">
        <v>40</v>
      </c>
      <c r="U15235" s="5">
        <f t="shared" si="475"/>
        <v>2060</v>
      </c>
    </row>
    <row r="15236" spans="1:21">
      <c r="A15236" t="s">
        <v>2580</v>
      </c>
      <c r="B15236" t="s">
        <v>2837</v>
      </c>
      <c r="C15236" t="s">
        <v>69</v>
      </c>
      <c r="D15236" t="s">
        <v>2838</v>
      </c>
      <c r="E15236">
        <v>2021</v>
      </c>
      <c r="F15236">
        <v>0.0778</v>
      </c>
      <c r="H15236">
        <v>1</v>
      </c>
      <c r="I15236">
        <v>12.9623254666641</v>
      </c>
      <c r="J15236">
        <v>0</v>
      </c>
      <c r="K15236">
        <f>IFERROR(VLOOKUP(MID(C15236,4,3),{"COA",50;"COB",50;"NUC",60;"NGA",40;"OIL",40;"HYD",200;"SPV",25;"CSP",25;"WIN",25;"BIO",30;"GEO",30},2,FALSE),200)</f>
        <v>25</v>
      </c>
      <c r="M15236">
        <v>0.19399725329031</v>
      </c>
      <c r="S15236" s="4">
        <f t="shared" ref="S15236:S15299" si="476">E15236+K15236</f>
        <v>2046</v>
      </c>
      <c r="T15236">
        <v>39</v>
      </c>
      <c r="U15236" s="5">
        <f t="shared" ref="U15236:U15299" si="477">E15236+T15236</f>
        <v>2060</v>
      </c>
    </row>
    <row r="15237" spans="1:21">
      <c r="A15237" t="s">
        <v>2580</v>
      </c>
      <c r="B15237" t="s">
        <v>2837</v>
      </c>
      <c r="C15237" t="s">
        <v>69</v>
      </c>
      <c r="D15237" t="s">
        <v>2838</v>
      </c>
      <c r="E15237">
        <v>2022</v>
      </c>
      <c r="F15237">
        <v>3.07087603487586</v>
      </c>
      <c r="H15237">
        <v>1</v>
      </c>
      <c r="I15237">
        <v>12.9623254666641</v>
      </c>
      <c r="J15237">
        <v>0</v>
      </c>
      <c r="K15237">
        <f>IFERROR(VLOOKUP(MID(C15237,4,3),{"COA",50;"COB",50;"NUC",60;"NGA",40;"OIL",40;"HYD",200;"SPV",25;"CSP",25;"WIN",25;"BIO",30;"GEO",30},2,FALSE),200)</f>
        <v>25</v>
      </c>
      <c r="M15237">
        <v>0.19399725329031</v>
      </c>
      <c r="S15237" s="4">
        <f t="shared" si="476"/>
        <v>2047</v>
      </c>
      <c r="T15237">
        <v>38</v>
      </c>
      <c r="U15237" s="5">
        <f t="shared" si="477"/>
        <v>2060</v>
      </c>
    </row>
    <row r="15238" spans="1:21">
      <c r="A15238" t="s">
        <v>2580</v>
      </c>
      <c r="B15238" t="s">
        <v>2837</v>
      </c>
      <c r="C15238" t="s">
        <v>69</v>
      </c>
      <c r="D15238" t="s">
        <v>2838</v>
      </c>
      <c r="E15238">
        <v>2023</v>
      </c>
      <c r="F15238">
        <v>0.797792142998584</v>
      </c>
      <c r="H15238">
        <v>1</v>
      </c>
      <c r="I15238">
        <v>12.9623254666641</v>
      </c>
      <c r="J15238">
        <v>0</v>
      </c>
      <c r="K15238">
        <f>IFERROR(VLOOKUP(MID(C15238,4,3),{"COA",50;"COB",50;"NUC",60;"NGA",40;"OIL",40;"HYD",200;"SPV",25;"CSP",25;"WIN",25;"BIO",30;"GEO",30},2,FALSE),200)</f>
        <v>25</v>
      </c>
      <c r="M15238">
        <v>0.19399725329031</v>
      </c>
      <c r="S15238" s="4">
        <f t="shared" si="476"/>
        <v>2048</v>
      </c>
      <c r="T15238">
        <v>37</v>
      </c>
      <c r="U15238" s="5">
        <f t="shared" si="477"/>
        <v>2060</v>
      </c>
    </row>
    <row r="15239" spans="1:21">
      <c r="A15239" t="s">
        <v>2580</v>
      </c>
      <c r="B15239" t="s">
        <v>2837</v>
      </c>
      <c r="C15239" t="s">
        <v>69</v>
      </c>
      <c r="D15239" t="s">
        <v>2838</v>
      </c>
      <c r="E15239">
        <v>2024</v>
      </c>
      <c r="F15239">
        <v>0.983600030750686</v>
      </c>
      <c r="H15239">
        <v>1</v>
      </c>
      <c r="I15239">
        <v>12.9623254666641</v>
      </c>
      <c r="J15239">
        <v>0</v>
      </c>
      <c r="K15239">
        <f>IFERROR(VLOOKUP(MID(C15239,4,3),{"COA",50;"COB",50;"NUC",60;"NGA",40;"OIL",40;"HYD",200;"SPV",25;"CSP",25;"WIN",25;"BIO",30;"GEO",30},2,FALSE),200)</f>
        <v>25</v>
      </c>
      <c r="M15239">
        <v>0.19399725329031</v>
      </c>
      <c r="S15239" s="4">
        <f t="shared" si="476"/>
        <v>2049</v>
      </c>
      <c r="T15239">
        <v>36</v>
      </c>
      <c r="U15239" s="5">
        <f t="shared" si="477"/>
        <v>2060</v>
      </c>
    </row>
    <row r="15240" spans="1:21">
      <c r="A15240" t="s">
        <v>2580</v>
      </c>
      <c r="B15240" t="s">
        <v>2837</v>
      </c>
      <c r="C15240" t="s">
        <v>69</v>
      </c>
      <c r="D15240" t="s">
        <v>2838</v>
      </c>
      <c r="E15240">
        <v>2025</v>
      </c>
      <c r="F15240">
        <v>0.0889</v>
      </c>
      <c r="H15240">
        <v>1</v>
      </c>
      <c r="I15240">
        <v>12.9623254666641</v>
      </c>
      <c r="J15240">
        <v>0</v>
      </c>
      <c r="K15240">
        <f>IFERROR(VLOOKUP(MID(C15240,4,3),{"COA",50;"COB",50;"NUC",60;"NGA",40;"OIL",40;"HYD",200;"SPV",25;"CSP",25;"WIN",25;"BIO",30;"GEO",30},2,FALSE),200)</f>
        <v>25</v>
      </c>
      <c r="M15240">
        <v>0.19399725329031</v>
      </c>
      <c r="S15240" s="4">
        <f t="shared" si="476"/>
        <v>2050</v>
      </c>
      <c r="T15240">
        <v>35</v>
      </c>
      <c r="U15240" s="5">
        <f t="shared" si="477"/>
        <v>2060</v>
      </c>
    </row>
    <row r="15241" spans="1:21">
      <c r="A15241" t="s">
        <v>2580</v>
      </c>
      <c r="B15241" t="s">
        <v>2837</v>
      </c>
      <c r="C15241" t="s">
        <v>69</v>
      </c>
      <c r="D15241" t="s">
        <v>2838</v>
      </c>
      <c r="E15241">
        <v>2026</v>
      </c>
      <c r="F15241">
        <v>0.262</v>
      </c>
      <c r="H15241">
        <v>1</v>
      </c>
      <c r="I15241">
        <v>12.9623254666641</v>
      </c>
      <c r="J15241">
        <v>0</v>
      </c>
      <c r="K15241">
        <f>IFERROR(VLOOKUP(MID(C15241,4,3),{"COA",50;"COB",50;"NUC",60;"NGA",40;"OIL",40;"HYD",200;"SPV",25;"CSP",25;"WIN",25;"BIO",30;"GEO",30},2,FALSE),200)</f>
        <v>25</v>
      </c>
      <c r="M15241">
        <v>0.19399725329031</v>
      </c>
      <c r="S15241" s="4">
        <f t="shared" si="476"/>
        <v>2051</v>
      </c>
      <c r="T15241">
        <v>34</v>
      </c>
      <c r="U15241" s="5">
        <f t="shared" si="477"/>
        <v>2060</v>
      </c>
    </row>
    <row r="15242" spans="1:21">
      <c r="A15242" t="s">
        <v>2580</v>
      </c>
      <c r="B15242" t="s">
        <v>2837</v>
      </c>
      <c r="C15242" t="s">
        <v>69</v>
      </c>
      <c r="D15242" t="s">
        <v>2838</v>
      </c>
      <c r="E15242">
        <v>2028</v>
      </c>
      <c r="F15242">
        <v>0.043</v>
      </c>
      <c r="H15242">
        <v>1</v>
      </c>
      <c r="I15242">
        <v>12.9623254666641</v>
      </c>
      <c r="J15242">
        <v>0</v>
      </c>
      <c r="K15242">
        <f>IFERROR(VLOOKUP(MID(C15242,4,3),{"COA",50;"COB",50;"NUC",60;"NGA",40;"OIL",40;"HYD",200;"SPV",25;"CSP",25;"WIN",25;"BIO",30;"GEO",30},2,FALSE),200)</f>
        <v>25</v>
      </c>
      <c r="M15242">
        <v>0.19399725329031</v>
      </c>
      <c r="S15242" s="4">
        <f t="shared" si="476"/>
        <v>2053</v>
      </c>
      <c r="T15242">
        <v>32</v>
      </c>
      <c r="U15242" s="5">
        <f t="shared" si="477"/>
        <v>2060</v>
      </c>
    </row>
    <row r="15243" spans="1:21">
      <c r="A15243" t="s">
        <v>2580</v>
      </c>
      <c r="B15243" t="s">
        <v>2839</v>
      </c>
      <c r="C15243" t="s">
        <v>69</v>
      </c>
      <c r="D15243" t="s">
        <v>2840</v>
      </c>
      <c r="E15243">
        <v>2017</v>
      </c>
      <c r="F15243">
        <v>0.1741</v>
      </c>
      <c r="H15243">
        <v>1</v>
      </c>
      <c r="I15243">
        <v>12.9623254666641</v>
      </c>
      <c r="J15243">
        <v>0</v>
      </c>
      <c r="K15243">
        <f>IFERROR(VLOOKUP(MID(C15243,4,3),{"COA",50;"COB",50;"NUC",60;"NGA",40;"OIL",40;"HYD",200;"SPV",25;"CSP",25;"WIN",25;"BIO",30;"GEO",30},2,FALSE),200)</f>
        <v>25</v>
      </c>
      <c r="M15243">
        <v>0.192787832430552</v>
      </c>
      <c r="S15243" s="4">
        <f t="shared" si="476"/>
        <v>2042</v>
      </c>
      <c r="T15243">
        <v>43</v>
      </c>
      <c r="U15243" s="5">
        <f t="shared" si="477"/>
        <v>2060</v>
      </c>
    </row>
    <row r="15244" spans="1:21">
      <c r="A15244" t="s">
        <v>2580</v>
      </c>
      <c r="B15244" t="s">
        <v>2839</v>
      </c>
      <c r="C15244" t="s">
        <v>69</v>
      </c>
      <c r="D15244" t="s">
        <v>2840</v>
      </c>
      <c r="E15244">
        <v>2018</v>
      </c>
      <c r="F15244">
        <v>0.1068</v>
      </c>
      <c r="H15244">
        <v>1</v>
      </c>
      <c r="I15244">
        <v>12.9623254666641</v>
      </c>
      <c r="J15244">
        <v>0</v>
      </c>
      <c r="K15244">
        <f>IFERROR(VLOOKUP(MID(C15244,4,3),{"COA",50;"COB",50;"NUC",60;"NGA",40;"OIL",40;"HYD",200;"SPV",25;"CSP",25;"WIN",25;"BIO",30;"GEO",30},2,FALSE),200)</f>
        <v>25</v>
      </c>
      <c r="M15244">
        <v>0.192787832430552</v>
      </c>
      <c r="S15244" s="4">
        <f t="shared" si="476"/>
        <v>2043</v>
      </c>
      <c r="T15244">
        <v>42</v>
      </c>
      <c r="U15244" s="5">
        <f t="shared" si="477"/>
        <v>2060</v>
      </c>
    </row>
    <row r="15245" spans="1:21">
      <c r="A15245" t="s">
        <v>2580</v>
      </c>
      <c r="B15245" t="s">
        <v>2839</v>
      </c>
      <c r="C15245" t="s">
        <v>69</v>
      </c>
      <c r="D15245" t="s">
        <v>2840</v>
      </c>
      <c r="E15245">
        <v>2019</v>
      </c>
      <c r="F15245">
        <v>0.1008</v>
      </c>
      <c r="H15245">
        <v>1</v>
      </c>
      <c r="I15245">
        <v>12.9623254666641</v>
      </c>
      <c r="J15245">
        <v>0</v>
      </c>
      <c r="K15245">
        <f>IFERROR(VLOOKUP(MID(C15245,4,3),{"COA",50;"COB",50;"NUC",60;"NGA",40;"OIL",40;"HYD",200;"SPV",25;"CSP",25;"WIN",25;"BIO",30;"GEO",30},2,FALSE),200)</f>
        <v>25</v>
      </c>
      <c r="M15245">
        <v>0.192787832430552</v>
      </c>
      <c r="S15245" s="4">
        <f t="shared" si="476"/>
        <v>2044</v>
      </c>
      <c r="T15245">
        <v>41</v>
      </c>
      <c r="U15245" s="5">
        <f t="shared" si="477"/>
        <v>2060</v>
      </c>
    </row>
    <row r="15246" spans="1:21">
      <c r="A15246" t="s">
        <v>2580</v>
      </c>
      <c r="B15246" t="s">
        <v>2839</v>
      </c>
      <c r="C15246" t="s">
        <v>69</v>
      </c>
      <c r="D15246" t="s">
        <v>2840</v>
      </c>
      <c r="E15246">
        <v>2020</v>
      </c>
      <c r="F15246">
        <v>0.0626</v>
      </c>
      <c r="H15246">
        <v>1</v>
      </c>
      <c r="I15246">
        <v>12.9623254666641</v>
      </c>
      <c r="J15246">
        <v>0</v>
      </c>
      <c r="K15246">
        <f>IFERROR(VLOOKUP(MID(C15246,4,3),{"COA",50;"COB",50;"NUC",60;"NGA",40;"OIL",40;"HYD",200;"SPV",25;"CSP",25;"WIN",25;"BIO",30;"GEO",30},2,FALSE),200)</f>
        <v>25</v>
      </c>
      <c r="M15246">
        <v>0.192787832430552</v>
      </c>
      <c r="S15246" s="4">
        <f t="shared" si="476"/>
        <v>2045</v>
      </c>
      <c r="T15246">
        <v>40</v>
      </c>
      <c r="U15246" s="5">
        <f t="shared" si="477"/>
        <v>2060</v>
      </c>
    </row>
    <row r="15247" spans="1:21">
      <c r="A15247" t="s">
        <v>2580</v>
      </c>
      <c r="B15247" t="s">
        <v>2839</v>
      </c>
      <c r="C15247" t="s">
        <v>69</v>
      </c>
      <c r="D15247" t="s">
        <v>2840</v>
      </c>
      <c r="E15247">
        <v>2021</v>
      </c>
      <c r="F15247">
        <v>0.0327</v>
      </c>
      <c r="H15247">
        <v>1</v>
      </c>
      <c r="I15247">
        <v>12.9623254666641</v>
      </c>
      <c r="J15247">
        <v>0</v>
      </c>
      <c r="K15247">
        <f>IFERROR(VLOOKUP(MID(C15247,4,3),{"COA",50;"COB",50;"NUC",60;"NGA",40;"OIL",40;"HYD",200;"SPV",25;"CSP",25;"WIN",25;"BIO",30;"GEO",30},2,FALSE),200)</f>
        <v>25</v>
      </c>
      <c r="M15247">
        <v>0.192787832430552</v>
      </c>
      <c r="S15247" s="4">
        <f t="shared" si="476"/>
        <v>2046</v>
      </c>
      <c r="T15247">
        <v>39</v>
      </c>
      <c r="U15247" s="5">
        <f t="shared" si="477"/>
        <v>2060</v>
      </c>
    </row>
    <row r="15248" spans="1:21">
      <c r="A15248" t="s">
        <v>2580</v>
      </c>
      <c r="B15248" t="s">
        <v>2839</v>
      </c>
      <c r="C15248" t="s">
        <v>69</v>
      </c>
      <c r="D15248" t="s">
        <v>2840</v>
      </c>
      <c r="E15248">
        <v>2022</v>
      </c>
      <c r="F15248">
        <v>0.681874128389913</v>
      </c>
      <c r="H15248">
        <v>1</v>
      </c>
      <c r="I15248">
        <v>12.9623254666641</v>
      </c>
      <c r="J15248">
        <v>0</v>
      </c>
      <c r="K15248">
        <f>IFERROR(VLOOKUP(MID(C15248,4,3),{"COA",50;"COB",50;"NUC",60;"NGA",40;"OIL",40;"HYD",200;"SPV",25;"CSP",25;"WIN",25;"BIO",30;"GEO",30},2,FALSE),200)</f>
        <v>25</v>
      </c>
      <c r="M15248">
        <v>0.192787832430552</v>
      </c>
      <c r="S15248" s="4">
        <f t="shared" si="476"/>
        <v>2047</v>
      </c>
      <c r="T15248">
        <v>38</v>
      </c>
      <c r="U15248" s="5">
        <f t="shared" si="477"/>
        <v>2060</v>
      </c>
    </row>
    <row r="15249" spans="1:21">
      <c r="A15249" t="s">
        <v>2580</v>
      </c>
      <c r="B15249" t="s">
        <v>2839</v>
      </c>
      <c r="C15249" t="s">
        <v>69</v>
      </c>
      <c r="D15249" t="s">
        <v>2840</v>
      </c>
      <c r="E15249">
        <v>2023</v>
      </c>
      <c r="F15249">
        <v>0.228117229591738</v>
      </c>
      <c r="H15249">
        <v>1</v>
      </c>
      <c r="I15249">
        <v>12.9623254666641</v>
      </c>
      <c r="J15249">
        <v>0</v>
      </c>
      <c r="K15249">
        <f>IFERROR(VLOOKUP(MID(C15249,4,3),{"COA",50;"COB",50;"NUC",60;"NGA",40;"OIL",40;"HYD",200;"SPV",25;"CSP",25;"WIN",25;"BIO",30;"GEO",30},2,FALSE),200)</f>
        <v>25</v>
      </c>
      <c r="M15249">
        <v>0.192787832430552</v>
      </c>
      <c r="S15249" s="4">
        <f t="shared" si="476"/>
        <v>2048</v>
      </c>
      <c r="T15249">
        <v>37</v>
      </c>
      <c r="U15249" s="5">
        <f t="shared" si="477"/>
        <v>2060</v>
      </c>
    </row>
    <row r="15250" spans="1:21">
      <c r="A15250" t="s">
        <v>2580</v>
      </c>
      <c r="B15250" t="s">
        <v>2839</v>
      </c>
      <c r="C15250" t="s">
        <v>69</v>
      </c>
      <c r="D15250" t="s">
        <v>2840</v>
      </c>
      <c r="E15250">
        <v>2024</v>
      </c>
      <c r="F15250">
        <v>0.155700507100844</v>
      </c>
      <c r="H15250">
        <v>1</v>
      </c>
      <c r="I15250">
        <v>12.9623254666641</v>
      </c>
      <c r="J15250">
        <v>0</v>
      </c>
      <c r="K15250">
        <f>IFERROR(VLOOKUP(MID(C15250,4,3),{"COA",50;"COB",50;"NUC",60;"NGA",40;"OIL",40;"HYD",200;"SPV",25;"CSP",25;"WIN",25;"BIO",30;"GEO",30},2,FALSE),200)</f>
        <v>25</v>
      </c>
      <c r="M15250">
        <v>0.192787832430552</v>
      </c>
      <c r="S15250" s="4">
        <f t="shared" si="476"/>
        <v>2049</v>
      </c>
      <c r="T15250">
        <v>36</v>
      </c>
      <c r="U15250" s="5">
        <f t="shared" si="477"/>
        <v>2060</v>
      </c>
    </row>
    <row r="15251" spans="1:21">
      <c r="A15251" t="s">
        <v>2580</v>
      </c>
      <c r="B15251" t="s">
        <v>2839</v>
      </c>
      <c r="C15251" t="s">
        <v>69</v>
      </c>
      <c r="D15251" t="s">
        <v>2840</v>
      </c>
      <c r="E15251">
        <v>2025</v>
      </c>
      <c r="F15251">
        <v>0.0115</v>
      </c>
      <c r="H15251">
        <v>1</v>
      </c>
      <c r="I15251">
        <v>12.9623254666641</v>
      </c>
      <c r="J15251">
        <v>0</v>
      </c>
      <c r="K15251">
        <f>IFERROR(VLOOKUP(MID(C15251,4,3),{"COA",50;"COB",50;"NUC",60;"NGA",40;"OIL",40;"HYD",200;"SPV",25;"CSP",25;"WIN",25;"BIO",30;"GEO",30},2,FALSE),200)</f>
        <v>25</v>
      </c>
      <c r="M15251">
        <v>0.192787832430552</v>
      </c>
      <c r="S15251" s="4">
        <f t="shared" si="476"/>
        <v>2050</v>
      </c>
      <c r="T15251">
        <v>35</v>
      </c>
      <c r="U15251" s="5">
        <f t="shared" si="477"/>
        <v>2060</v>
      </c>
    </row>
    <row r="15252" spans="1:21">
      <c r="A15252" t="s">
        <v>2580</v>
      </c>
      <c r="B15252" t="s">
        <v>2841</v>
      </c>
      <c r="C15252" t="s">
        <v>69</v>
      </c>
      <c r="D15252" t="s">
        <v>2842</v>
      </c>
      <c r="E15252">
        <v>2009</v>
      </c>
      <c r="F15252">
        <v>0.024</v>
      </c>
      <c r="H15252">
        <v>1</v>
      </c>
      <c r="I15252">
        <v>12.9623254666641</v>
      </c>
      <c r="J15252">
        <v>0</v>
      </c>
      <c r="K15252">
        <f>IFERROR(VLOOKUP(MID(C15252,4,3),{"COA",50;"COB",50;"NUC",60;"NGA",40;"OIL",40;"HYD",200;"SPV",25;"CSP",25;"WIN",25;"BIO",30;"GEO",30},2,FALSE),200)</f>
        <v>25</v>
      </c>
      <c r="M15252">
        <v>0.195201212194957</v>
      </c>
      <c r="S15252" s="4">
        <f t="shared" si="476"/>
        <v>2034</v>
      </c>
      <c r="T15252">
        <v>51</v>
      </c>
      <c r="U15252" s="5">
        <f t="shared" si="477"/>
        <v>2060</v>
      </c>
    </row>
    <row r="15253" spans="1:21">
      <c r="A15253" t="s">
        <v>2580</v>
      </c>
      <c r="B15253" t="s">
        <v>2841</v>
      </c>
      <c r="C15253" t="s">
        <v>69</v>
      </c>
      <c r="D15253" t="s">
        <v>2842</v>
      </c>
      <c r="E15253">
        <v>2013</v>
      </c>
      <c r="F15253">
        <v>0.01</v>
      </c>
      <c r="H15253">
        <v>1</v>
      </c>
      <c r="I15253">
        <v>12.9623254666641</v>
      </c>
      <c r="J15253">
        <v>0</v>
      </c>
      <c r="K15253">
        <f>IFERROR(VLOOKUP(MID(C15253,4,3),{"COA",50;"COB",50;"NUC",60;"NGA",40;"OIL",40;"HYD",200;"SPV",25;"CSP",25;"WIN",25;"BIO",30;"GEO",30},2,FALSE),200)</f>
        <v>25</v>
      </c>
      <c r="M15253">
        <v>0.195201212194957</v>
      </c>
      <c r="S15253" s="4">
        <f t="shared" si="476"/>
        <v>2038</v>
      </c>
      <c r="T15253">
        <v>47</v>
      </c>
      <c r="U15253" s="5">
        <f t="shared" si="477"/>
        <v>2060</v>
      </c>
    </row>
    <row r="15254" spans="1:21">
      <c r="A15254" t="s">
        <v>2580</v>
      </c>
      <c r="B15254" t="s">
        <v>2841</v>
      </c>
      <c r="C15254" t="s">
        <v>69</v>
      </c>
      <c r="D15254" t="s">
        <v>2842</v>
      </c>
      <c r="E15254">
        <v>2014</v>
      </c>
      <c r="F15254">
        <v>0.0075</v>
      </c>
      <c r="H15254">
        <v>1</v>
      </c>
      <c r="I15254">
        <v>12.9623254666641</v>
      </c>
      <c r="J15254">
        <v>0</v>
      </c>
      <c r="K15254">
        <f>IFERROR(VLOOKUP(MID(C15254,4,3),{"COA",50;"COB",50;"NUC",60;"NGA",40;"OIL",40;"HYD",200;"SPV",25;"CSP",25;"WIN",25;"BIO",30;"GEO",30},2,FALSE),200)</f>
        <v>25</v>
      </c>
      <c r="M15254">
        <v>0.195201212194957</v>
      </c>
      <c r="S15254" s="4">
        <f t="shared" si="476"/>
        <v>2039</v>
      </c>
      <c r="T15254">
        <v>46</v>
      </c>
      <c r="U15254" s="5">
        <f t="shared" si="477"/>
        <v>2060</v>
      </c>
    </row>
    <row r="15255" spans="1:21">
      <c r="A15255" t="s">
        <v>2580</v>
      </c>
      <c r="B15255" t="s">
        <v>2841</v>
      </c>
      <c r="C15255" t="s">
        <v>69</v>
      </c>
      <c r="D15255" t="s">
        <v>2842</v>
      </c>
      <c r="E15255">
        <v>2015</v>
      </c>
      <c r="F15255">
        <v>0.067</v>
      </c>
      <c r="H15255">
        <v>1</v>
      </c>
      <c r="I15255">
        <v>12.9623254666641</v>
      </c>
      <c r="J15255">
        <v>0</v>
      </c>
      <c r="K15255">
        <f>IFERROR(VLOOKUP(MID(C15255,4,3),{"COA",50;"COB",50;"NUC",60;"NGA",40;"OIL",40;"HYD",200;"SPV",25;"CSP",25;"WIN",25;"BIO",30;"GEO",30},2,FALSE),200)</f>
        <v>25</v>
      </c>
      <c r="M15255">
        <v>0.195201212194957</v>
      </c>
      <c r="S15255" s="4">
        <f t="shared" si="476"/>
        <v>2040</v>
      </c>
      <c r="T15255">
        <v>45</v>
      </c>
      <c r="U15255" s="5">
        <f t="shared" si="477"/>
        <v>2060</v>
      </c>
    </row>
    <row r="15256" spans="1:21">
      <c r="A15256" t="s">
        <v>2580</v>
      </c>
      <c r="B15256" t="s">
        <v>2841</v>
      </c>
      <c r="C15256" t="s">
        <v>69</v>
      </c>
      <c r="D15256" t="s">
        <v>2842</v>
      </c>
      <c r="E15256">
        <v>2017</v>
      </c>
      <c r="F15256">
        <v>0.6265</v>
      </c>
      <c r="H15256">
        <v>1</v>
      </c>
      <c r="I15256">
        <v>12.9623254666641</v>
      </c>
      <c r="J15256">
        <v>0</v>
      </c>
      <c r="K15256">
        <f>IFERROR(VLOOKUP(MID(C15256,4,3),{"COA",50;"COB",50;"NUC",60;"NGA",40;"OIL",40;"HYD",200;"SPV",25;"CSP",25;"WIN",25;"BIO",30;"GEO",30},2,FALSE),200)</f>
        <v>25</v>
      </c>
      <c r="M15256">
        <v>0.195201212194957</v>
      </c>
      <c r="S15256" s="4">
        <f t="shared" si="476"/>
        <v>2042</v>
      </c>
      <c r="T15256">
        <v>43</v>
      </c>
      <c r="U15256" s="5">
        <f t="shared" si="477"/>
        <v>2060</v>
      </c>
    </row>
    <row r="15257" spans="1:21">
      <c r="A15257" t="s">
        <v>2580</v>
      </c>
      <c r="B15257" t="s">
        <v>2841</v>
      </c>
      <c r="C15257" t="s">
        <v>69</v>
      </c>
      <c r="D15257" t="s">
        <v>2842</v>
      </c>
      <c r="E15257">
        <v>2018</v>
      </c>
      <c r="F15257">
        <v>0.2436</v>
      </c>
      <c r="H15257">
        <v>1</v>
      </c>
      <c r="I15257">
        <v>12.9623254666641</v>
      </c>
      <c r="J15257">
        <v>0</v>
      </c>
      <c r="K15257">
        <f>IFERROR(VLOOKUP(MID(C15257,4,3),{"COA",50;"COB",50;"NUC",60;"NGA",40;"OIL",40;"HYD",200;"SPV",25;"CSP",25;"WIN",25;"BIO",30;"GEO",30},2,FALSE),200)</f>
        <v>25</v>
      </c>
      <c r="M15257">
        <v>0.195201212194957</v>
      </c>
      <c r="S15257" s="4">
        <f t="shared" si="476"/>
        <v>2043</v>
      </c>
      <c r="T15257">
        <v>42</v>
      </c>
      <c r="U15257" s="5">
        <f t="shared" si="477"/>
        <v>2060</v>
      </c>
    </row>
    <row r="15258" spans="1:21">
      <c r="A15258" t="s">
        <v>2580</v>
      </c>
      <c r="B15258" t="s">
        <v>2841</v>
      </c>
      <c r="C15258" t="s">
        <v>69</v>
      </c>
      <c r="D15258" t="s">
        <v>2842</v>
      </c>
      <c r="E15258">
        <v>2019</v>
      </c>
      <c r="F15258">
        <v>0.2171</v>
      </c>
      <c r="H15258">
        <v>1</v>
      </c>
      <c r="I15258">
        <v>12.9623254666641</v>
      </c>
      <c r="J15258">
        <v>0</v>
      </c>
      <c r="K15258">
        <f>IFERROR(VLOOKUP(MID(C15258,4,3),{"COA",50;"COB",50;"NUC",60;"NGA",40;"OIL",40;"HYD",200;"SPV",25;"CSP",25;"WIN",25;"BIO",30;"GEO",30},2,FALSE),200)</f>
        <v>25</v>
      </c>
      <c r="M15258">
        <v>0.195201212194957</v>
      </c>
      <c r="S15258" s="4">
        <f t="shared" si="476"/>
        <v>2044</v>
      </c>
      <c r="T15258">
        <v>41</v>
      </c>
      <c r="U15258" s="5">
        <f t="shared" si="477"/>
        <v>2060</v>
      </c>
    </row>
    <row r="15259" spans="1:21">
      <c r="A15259" t="s">
        <v>2580</v>
      </c>
      <c r="B15259" t="s">
        <v>2841</v>
      </c>
      <c r="C15259" t="s">
        <v>69</v>
      </c>
      <c r="D15259" t="s">
        <v>2842</v>
      </c>
      <c r="E15259">
        <v>2020</v>
      </c>
      <c r="F15259">
        <v>0.425</v>
      </c>
      <c r="H15259">
        <v>1</v>
      </c>
      <c r="I15259">
        <v>12.9623254666641</v>
      </c>
      <c r="J15259">
        <v>0</v>
      </c>
      <c r="K15259">
        <f>IFERROR(VLOOKUP(MID(C15259,4,3),{"COA",50;"COB",50;"NUC",60;"NGA",40;"OIL",40;"HYD",200;"SPV",25;"CSP",25;"WIN",25;"BIO",30;"GEO",30},2,FALSE),200)</f>
        <v>25</v>
      </c>
      <c r="M15259">
        <v>0.195201212194957</v>
      </c>
      <c r="S15259" s="4">
        <f t="shared" si="476"/>
        <v>2045</v>
      </c>
      <c r="T15259">
        <v>40</v>
      </c>
      <c r="U15259" s="5">
        <f t="shared" si="477"/>
        <v>2060</v>
      </c>
    </row>
    <row r="15260" spans="1:21">
      <c r="A15260" t="s">
        <v>2580</v>
      </c>
      <c r="B15260" t="s">
        <v>2841</v>
      </c>
      <c r="C15260" t="s">
        <v>69</v>
      </c>
      <c r="D15260" t="s">
        <v>2842</v>
      </c>
      <c r="E15260">
        <v>2021</v>
      </c>
      <c r="F15260">
        <v>0.1385</v>
      </c>
      <c r="H15260">
        <v>1</v>
      </c>
      <c r="I15260">
        <v>12.9623254666641</v>
      </c>
      <c r="J15260">
        <v>0</v>
      </c>
      <c r="K15260">
        <f>IFERROR(VLOOKUP(MID(C15260,4,3),{"COA",50;"COB",50;"NUC",60;"NGA",40;"OIL",40;"HYD",200;"SPV",25;"CSP",25;"WIN",25;"BIO",30;"GEO",30},2,FALSE),200)</f>
        <v>25</v>
      </c>
      <c r="M15260">
        <v>0.195201212194957</v>
      </c>
      <c r="S15260" s="4">
        <f t="shared" si="476"/>
        <v>2046</v>
      </c>
      <c r="T15260">
        <v>39</v>
      </c>
      <c r="U15260" s="5">
        <f t="shared" si="477"/>
        <v>2060</v>
      </c>
    </row>
    <row r="15261" spans="1:21">
      <c r="A15261" t="s">
        <v>2580</v>
      </c>
      <c r="B15261" t="s">
        <v>2841</v>
      </c>
      <c r="C15261" t="s">
        <v>69</v>
      </c>
      <c r="D15261" t="s">
        <v>2842</v>
      </c>
      <c r="E15261">
        <v>2022</v>
      </c>
      <c r="F15261">
        <v>3.57378447313848</v>
      </c>
      <c r="H15261">
        <v>1</v>
      </c>
      <c r="I15261">
        <v>12.9623254666641</v>
      </c>
      <c r="J15261">
        <v>0</v>
      </c>
      <c r="K15261">
        <f>IFERROR(VLOOKUP(MID(C15261,4,3),{"COA",50;"COB",50;"NUC",60;"NGA",40;"OIL",40;"HYD",200;"SPV",25;"CSP",25;"WIN",25;"BIO",30;"GEO",30},2,FALSE),200)</f>
        <v>25</v>
      </c>
      <c r="M15261">
        <v>0.195201212194957</v>
      </c>
      <c r="S15261" s="4">
        <f t="shared" si="476"/>
        <v>2047</v>
      </c>
      <c r="T15261">
        <v>38</v>
      </c>
      <c r="U15261" s="5">
        <f t="shared" si="477"/>
        <v>2060</v>
      </c>
    </row>
    <row r="15262" spans="1:21">
      <c r="A15262" t="s">
        <v>2580</v>
      </c>
      <c r="B15262" t="s">
        <v>2841</v>
      </c>
      <c r="C15262" t="s">
        <v>69</v>
      </c>
      <c r="D15262" t="s">
        <v>2842</v>
      </c>
      <c r="E15262">
        <v>2023</v>
      </c>
      <c r="F15262">
        <v>0.503364381510746</v>
      </c>
      <c r="H15262">
        <v>1</v>
      </c>
      <c r="I15262">
        <v>12.9623254666641</v>
      </c>
      <c r="J15262">
        <v>0</v>
      </c>
      <c r="K15262">
        <f>IFERROR(VLOOKUP(MID(C15262,4,3),{"COA",50;"COB",50;"NUC",60;"NGA",40;"OIL",40;"HYD",200;"SPV",25;"CSP",25;"WIN",25;"BIO",30;"GEO",30},2,FALSE),200)</f>
        <v>25</v>
      </c>
      <c r="M15262">
        <v>0.195201212194957</v>
      </c>
      <c r="S15262" s="4">
        <f t="shared" si="476"/>
        <v>2048</v>
      </c>
      <c r="T15262">
        <v>37</v>
      </c>
      <c r="U15262" s="5">
        <f t="shared" si="477"/>
        <v>2060</v>
      </c>
    </row>
    <row r="15263" spans="1:21">
      <c r="A15263" t="s">
        <v>2580</v>
      </c>
      <c r="B15263" t="s">
        <v>2841</v>
      </c>
      <c r="C15263" t="s">
        <v>69</v>
      </c>
      <c r="D15263" t="s">
        <v>2842</v>
      </c>
      <c r="E15263">
        <v>2024</v>
      </c>
      <c r="F15263">
        <v>0.902920061184169</v>
      </c>
      <c r="H15263">
        <v>1</v>
      </c>
      <c r="I15263">
        <v>12.9623254666641</v>
      </c>
      <c r="J15263">
        <v>0</v>
      </c>
      <c r="K15263">
        <f>IFERROR(VLOOKUP(MID(C15263,4,3),{"COA",50;"COB",50;"NUC",60;"NGA",40;"OIL",40;"HYD",200;"SPV",25;"CSP",25;"WIN",25;"BIO",30;"GEO",30},2,FALSE),200)</f>
        <v>25</v>
      </c>
      <c r="M15263">
        <v>0.195201212194957</v>
      </c>
      <c r="S15263" s="4">
        <f t="shared" si="476"/>
        <v>2049</v>
      </c>
      <c r="T15263">
        <v>36</v>
      </c>
      <c r="U15263" s="5">
        <f t="shared" si="477"/>
        <v>2060</v>
      </c>
    </row>
    <row r="15264" spans="1:21">
      <c r="A15264" t="s">
        <v>2580</v>
      </c>
      <c r="B15264" t="s">
        <v>2841</v>
      </c>
      <c r="C15264" t="s">
        <v>69</v>
      </c>
      <c r="D15264" t="s">
        <v>2842</v>
      </c>
      <c r="E15264">
        <v>2025</v>
      </c>
      <c r="F15264">
        <v>0.0697</v>
      </c>
      <c r="H15264">
        <v>1</v>
      </c>
      <c r="I15264">
        <v>12.9623254666641</v>
      </c>
      <c r="J15264">
        <v>0</v>
      </c>
      <c r="K15264">
        <f>IFERROR(VLOOKUP(MID(C15264,4,3),{"COA",50;"COB",50;"NUC",60;"NGA",40;"OIL",40;"HYD",200;"SPV",25;"CSP",25;"WIN",25;"BIO",30;"GEO",30},2,FALSE),200)</f>
        <v>25</v>
      </c>
      <c r="M15264">
        <v>0.195201212194957</v>
      </c>
      <c r="S15264" s="4">
        <f t="shared" si="476"/>
        <v>2050</v>
      </c>
      <c r="T15264">
        <v>35</v>
      </c>
      <c r="U15264" s="5">
        <f t="shared" si="477"/>
        <v>2060</v>
      </c>
    </row>
    <row r="15265" spans="1:21">
      <c r="A15265" t="s">
        <v>2580</v>
      </c>
      <c r="B15265" t="s">
        <v>2841</v>
      </c>
      <c r="C15265" t="s">
        <v>69</v>
      </c>
      <c r="D15265" t="s">
        <v>2842</v>
      </c>
      <c r="E15265">
        <v>2026</v>
      </c>
      <c r="F15265">
        <v>0.236</v>
      </c>
      <c r="H15265">
        <v>1</v>
      </c>
      <c r="I15265">
        <v>12.9623254666641</v>
      </c>
      <c r="J15265">
        <v>0</v>
      </c>
      <c r="K15265">
        <f>IFERROR(VLOOKUP(MID(C15265,4,3),{"COA",50;"COB",50;"NUC",60;"NGA",40;"OIL",40;"HYD",200;"SPV",25;"CSP",25;"WIN",25;"BIO",30;"GEO",30},2,FALSE),200)</f>
        <v>25</v>
      </c>
      <c r="M15265">
        <v>0.195201212194957</v>
      </c>
      <c r="S15265" s="4">
        <f t="shared" si="476"/>
        <v>2051</v>
      </c>
      <c r="T15265">
        <v>34</v>
      </c>
      <c r="U15265" s="5">
        <f t="shared" si="477"/>
        <v>2060</v>
      </c>
    </row>
    <row r="15266" spans="1:21">
      <c r="A15266" t="s">
        <v>2580</v>
      </c>
      <c r="B15266" t="s">
        <v>2843</v>
      </c>
      <c r="C15266" t="s">
        <v>69</v>
      </c>
      <c r="D15266" t="s">
        <v>2844</v>
      </c>
      <c r="E15266">
        <v>2017</v>
      </c>
      <c r="F15266">
        <v>0.7063</v>
      </c>
      <c r="H15266">
        <v>1</v>
      </c>
      <c r="I15266">
        <v>12.9623254666641</v>
      </c>
      <c r="J15266">
        <v>0</v>
      </c>
      <c r="K15266">
        <f>IFERROR(VLOOKUP(MID(C15266,4,3),{"COA",50;"COB",50;"NUC",60;"NGA",40;"OIL",40;"HYD",200;"SPV",25;"CSP",25;"WIN",25;"BIO",30;"GEO",30},2,FALSE),200)</f>
        <v>25</v>
      </c>
      <c r="M15266">
        <v>0.20471588511243</v>
      </c>
      <c r="S15266" s="4">
        <f t="shared" si="476"/>
        <v>2042</v>
      </c>
      <c r="T15266">
        <v>43</v>
      </c>
      <c r="U15266" s="5">
        <f t="shared" si="477"/>
        <v>2060</v>
      </c>
    </row>
    <row r="15267" spans="1:21">
      <c r="A15267" t="s">
        <v>2580</v>
      </c>
      <c r="B15267" t="s">
        <v>2843</v>
      </c>
      <c r="C15267" t="s">
        <v>69</v>
      </c>
      <c r="D15267" t="s">
        <v>2844</v>
      </c>
      <c r="E15267">
        <v>2018</v>
      </c>
      <c r="F15267">
        <v>0.2578</v>
      </c>
      <c r="H15267">
        <v>1</v>
      </c>
      <c r="I15267">
        <v>12.9623254666641</v>
      </c>
      <c r="J15267">
        <v>0</v>
      </c>
      <c r="K15267">
        <f>IFERROR(VLOOKUP(MID(C15267,4,3),{"COA",50;"COB",50;"NUC",60;"NGA",40;"OIL",40;"HYD",200;"SPV",25;"CSP",25;"WIN",25;"BIO",30;"GEO",30},2,FALSE),200)</f>
        <v>25</v>
      </c>
      <c r="M15267">
        <v>0.20471588511243</v>
      </c>
      <c r="S15267" s="4">
        <f t="shared" si="476"/>
        <v>2043</v>
      </c>
      <c r="T15267">
        <v>42</v>
      </c>
      <c r="U15267" s="5">
        <f t="shared" si="477"/>
        <v>2060</v>
      </c>
    </row>
    <row r="15268" spans="1:21">
      <c r="A15268" t="s">
        <v>2580</v>
      </c>
      <c r="B15268" t="s">
        <v>2843</v>
      </c>
      <c r="C15268" t="s">
        <v>69</v>
      </c>
      <c r="D15268" t="s">
        <v>2844</v>
      </c>
      <c r="E15268">
        <v>2019</v>
      </c>
      <c r="F15268">
        <v>0.2442</v>
      </c>
      <c r="H15268">
        <v>1</v>
      </c>
      <c r="I15268">
        <v>12.9623254666641</v>
      </c>
      <c r="J15268">
        <v>0</v>
      </c>
      <c r="K15268">
        <f>IFERROR(VLOOKUP(MID(C15268,4,3),{"COA",50;"COB",50;"NUC",60;"NGA",40;"OIL",40;"HYD",200;"SPV",25;"CSP",25;"WIN",25;"BIO",30;"GEO",30},2,FALSE),200)</f>
        <v>25</v>
      </c>
      <c r="M15268">
        <v>0.20471588511243</v>
      </c>
      <c r="S15268" s="4">
        <f t="shared" si="476"/>
        <v>2044</v>
      </c>
      <c r="T15268">
        <v>41</v>
      </c>
      <c r="U15268" s="5">
        <f t="shared" si="477"/>
        <v>2060</v>
      </c>
    </row>
    <row r="15269" spans="1:21">
      <c r="A15269" t="s">
        <v>2580</v>
      </c>
      <c r="B15269" t="s">
        <v>2843</v>
      </c>
      <c r="C15269" t="s">
        <v>69</v>
      </c>
      <c r="D15269" t="s">
        <v>2844</v>
      </c>
      <c r="E15269">
        <v>2020</v>
      </c>
      <c r="F15269">
        <v>0.2598</v>
      </c>
      <c r="H15269">
        <v>1</v>
      </c>
      <c r="I15269">
        <v>12.9623254666641</v>
      </c>
      <c r="J15269">
        <v>0</v>
      </c>
      <c r="K15269">
        <f>IFERROR(VLOOKUP(MID(C15269,4,3),{"COA",50;"COB",50;"NUC",60;"NGA",40;"OIL",40;"HYD",200;"SPV",25;"CSP",25;"WIN",25;"BIO",30;"GEO",30},2,FALSE),200)</f>
        <v>25</v>
      </c>
      <c r="M15269">
        <v>0.20471588511243</v>
      </c>
      <c r="S15269" s="4">
        <f t="shared" si="476"/>
        <v>2045</v>
      </c>
      <c r="T15269">
        <v>40</v>
      </c>
      <c r="U15269" s="5">
        <f t="shared" si="477"/>
        <v>2060</v>
      </c>
    </row>
    <row r="15270" spans="1:21">
      <c r="A15270" t="s">
        <v>2580</v>
      </c>
      <c r="B15270" t="s">
        <v>2843</v>
      </c>
      <c r="C15270" t="s">
        <v>69</v>
      </c>
      <c r="D15270" t="s">
        <v>2844</v>
      </c>
      <c r="E15270">
        <v>2021</v>
      </c>
      <c r="F15270">
        <v>0.1847</v>
      </c>
      <c r="H15270">
        <v>1</v>
      </c>
      <c r="I15270">
        <v>12.9623254666641</v>
      </c>
      <c r="J15270">
        <v>0</v>
      </c>
      <c r="K15270">
        <f>IFERROR(VLOOKUP(MID(C15270,4,3),{"COA",50;"COB",50;"NUC",60;"NGA",40;"OIL",40;"HYD",200;"SPV",25;"CSP",25;"WIN",25;"BIO",30;"GEO",30},2,FALSE),200)</f>
        <v>25</v>
      </c>
      <c r="M15270">
        <v>0.20471588511243</v>
      </c>
      <c r="S15270" s="4">
        <f t="shared" si="476"/>
        <v>2046</v>
      </c>
      <c r="T15270">
        <v>39</v>
      </c>
      <c r="U15270" s="5">
        <f t="shared" si="477"/>
        <v>2060</v>
      </c>
    </row>
    <row r="15271" spans="1:21">
      <c r="A15271" t="s">
        <v>2580</v>
      </c>
      <c r="B15271" t="s">
        <v>2843</v>
      </c>
      <c r="C15271" t="s">
        <v>69</v>
      </c>
      <c r="D15271" t="s">
        <v>2844</v>
      </c>
      <c r="E15271">
        <v>2022</v>
      </c>
      <c r="F15271">
        <v>2.37245333921472</v>
      </c>
      <c r="H15271">
        <v>1</v>
      </c>
      <c r="I15271">
        <v>12.9623254666641</v>
      </c>
      <c r="J15271">
        <v>0</v>
      </c>
      <c r="K15271">
        <f>IFERROR(VLOOKUP(MID(C15271,4,3),{"COA",50;"COB",50;"NUC",60;"NGA",40;"OIL",40;"HYD",200;"SPV",25;"CSP",25;"WIN",25;"BIO",30;"GEO",30},2,FALSE),200)</f>
        <v>25</v>
      </c>
      <c r="M15271">
        <v>0.20471588511243</v>
      </c>
      <c r="S15271" s="4">
        <f t="shared" si="476"/>
        <v>2047</v>
      </c>
      <c r="T15271">
        <v>38</v>
      </c>
      <c r="U15271" s="5">
        <f t="shared" si="477"/>
        <v>2060</v>
      </c>
    </row>
    <row r="15272" spans="1:21">
      <c r="A15272" t="s">
        <v>2580</v>
      </c>
      <c r="B15272" t="s">
        <v>2843</v>
      </c>
      <c r="C15272" t="s">
        <v>69</v>
      </c>
      <c r="D15272" t="s">
        <v>2844</v>
      </c>
      <c r="E15272">
        <v>2023</v>
      </c>
      <c r="F15272">
        <v>0.953905974966513</v>
      </c>
      <c r="H15272">
        <v>1</v>
      </c>
      <c r="I15272">
        <v>12.9623254666641</v>
      </c>
      <c r="J15272">
        <v>0</v>
      </c>
      <c r="K15272">
        <f>IFERROR(VLOOKUP(MID(C15272,4,3),{"COA",50;"COB",50;"NUC",60;"NGA",40;"OIL",40;"HYD",200;"SPV",25;"CSP",25;"WIN",25;"BIO",30;"GEO",30},2,FALSE),200)</f>
        <v>25</v>
      </c>
      <c r="M15272">
        <v>0.20471588511243</v>
      </c>
      <c r="S15272" s="4">
        <f t="shared" si="476"/>
        <v>2048</v>
      </c>
      <c r="T15272">
        <v>37</v>
      </c>
      <c r="U15272" s="5">
        <f t="shared" si="477"/>
        <v>2060</v>
      </c>
    </row>
    <row r="15273" spans="1:21">
      <c r="A15273" t="s">
        <v>2580</v>
      </c>
      <c r="B15273" t="s">
        <v>2843</v>
      </c>
      <c r="C15273" t="s">
        <v>69</v>
      </c>
      <c r="D15273" t="s">
        <v>2844</v>
      </c>
      <c r="E15273">
        <v>2024</v>
      </c>
      <c r="F15273">
        <v>0.571772393432966</v>
      </c>
      <c r="H15273">
        <v>1</v>
      </c>
      <c r="I15273">
        <v>12.9623254666641</v>
      </c>
      <c r="J15273">
        <v>0</v>
      </c>
      <c r="K15273">
        <f>IFERROR(VLOOKUP(MID(C15273,4,3),{"COA",50;"COB",50;"NUC",60;"NGA",40;"OIL",40;"HYD",200;"SPV",25;"CSP",25;"WIN",25;"BIO",30;"GEO",30},2,FALSE),200)</f>
        <v>25</v>
      </c>
      <c r="M15273">
        <v>0.20471588511243</v>
      </c>
      <c r="S15273" s="4">
        <f t="shared" si="476"/>
        <v>2049</v>
      </c>
      <c r="T15273">
        <v>36</v>
      </c>
      <c r="U15273" s="5">
        <f t="shared" si="477"/>
        <v>2060</v>
      </c>
    </row>
    <row r="15274" spans="1:21">
      <c r="A15274" t="s">
        <v>2580</v>
      </c>
      <c r="B15274" t="s">
        <v>2843</v>
      </c>
      <c r="C15274" t="s">
        <v>69</v>
      </c>
      <c r="D15274" t="s">
        <v>2844</v>
      </c>
      <c r="E15274">
        <v>2025</v>
      </c>
      <c r="F15274">
        <v>0.0518</v>
      </c>
      <c r="H15274">
        <v>1</v>
      </c>
      <c r="I15274">
        <v>12.9623254666641</v>
      </c>
      <c r="J15274">
        <v>0</v>
      </c>
      <c r="K15274">
        <f>IFERROR(VLOOKUP(MID(C15274,4,3),{"COA",50;"COB",50;"NUC",60;"NGA",40;"OIL",40;"HYD",200;"SPV",25;"CSP",25;"WIN",25;"BIO",30;"GEO",30},2,FALSE),200)</f>
        <v>25</v>
      </c>
      <c r="M15274">
        <v>0.20471588511243</v>
      </c>
      <c r="S15274" s="4">
        <f t="shared" si="476"/>
        <v>2050</v>
      </c>
      <c r="T15274">
        <v>35</v>
      </c>
      <c r="U15274" s="5">
        <f t="shared" si="477"/>
        <v>2060</v>
      </c>
    </row>
    <row r="15275" spans="1:21">
      <c r="A15275" t="s">
        <v>2580</v>
      </c>
      <c r="B15275" t="s">
        <v>2845</v>
      </c>
      <c r="C15275" t="s">
        <v>69</v>
      </c>
      <c r="D15275" t="s">
        <v>2846</v>
      </c>
      <c r="E15275">
        <v>2013</v>
      </c>
      <c r="F15275">
        <v>0.039</v>
      </c>
      <c r="H15275">
        <v>1</v>
      </c>
      <c r="I15275">
        <v>12.9623254666641</v>
      </c>
      <c r="J15275">
        <v>0</v>
      </c>
      <c r="K15275">
        <f>IFERROR(VLOOKUP(MID(C15275,4,3),{"COA",50;"COB",50;"NUC",60;"NGA",40;"OIL",40;"HYD",200;"SPV",25;"CSP",25;"WIN",25;"BIO",30;"GEO",30},2,FALSE),200)</f>
        <v>25</v>
      </c>
      <c r="M15275">
        <v>0.197219258806159</v>
      </c>
      <c r="S15275" s="4">
        <f t="shared" si="476"/>
        <v>2038</v>
      </c>
      <c r="T15275">
        <v>47</v>
      </c>
      <c r="U15275" s="5">
        <f t="shared" si="477"/>
        <v>2060</v>
      </c>
    </row>
    <row r="15276" spans="1:21">
      <c r="A15276" t="s">
        <v>2580</v>
      </c>
      <c r="B15276" t="s">
        <v>2845</v>
      </c>
      <c r="C15276" t="s">
        <v>69</v>
      </c>
      <c r="D15276" t="s">
        <v>2846</v>
      </c>
      <c r="E15276">
        <v>2017</v>
      </c>
      <c r="F15276">
        <v>0.7889</v>
      </c>
      <c r="H15276">
        <v>1</v>
      </c>
      <c r="I15276">
        <v>12.9623254666641</v>
      </c>
      <c r="J15276">
        <v>0</v>
      </c>
      <c r="K15276">
        <f>IFERROR(VLOOKUP(MID(C15276,4,3),{"COA",50;"COB",50;"NUC",60;"NGA",40;"OIL",40;"HYD",200;"SPV",25;"CSP",25;"WIN",25;"BIO",30;"GEO",30},2,FALSE),200)</f>
        <v>25</v>
      </c>
      <c r="M15276">
        <v>0.197219258806159</v>
      </c>
      <c r="S15276" s="4">
        <f t="shared" si="476"/>
        <v>2042</v>
      </c>
      <c r="T15276">
        <v>43</v>
      </c>
      <c r="U15276" s="5">
        <f t="shared" si="477"/>
        <v>2060</v>
      </c>
    </row>
    <row r="15277" spans="1:21">
      <c r="A15277" t="s">
        <v>2580</v>
      </c>
      <c r="B15277" t="s">
        <v>2845</v>
      </c>
      <c r="C15277" t="s">
        <v>69</v>
      </c>
      <c r="D15277" t="s">
        <v>2846</v>
      </c>
      <c r="E15277">
        <v>2018</v>
      </c>
      <c r="F15277">
        <v>0.3295</v>
      </c>
      <c r="H15277">
        <v>1</v>
      </c>
      <c r="I15277">
        <v>12.9623254666641</v>
      </c>
      <c r="J15277">
        <v>0</v>
      </c>
      <c r="K15277">
        <f>IFERROR(VLOOKUP(MID(C15277,4,3),{"COA",50;"COB",50;"NUC",60;"NGA",40;"OIL",40;"HYD",200;"SPV",25;"CSP",25;"WIN",25;"BIO",30;"GEO",30},2,FALSE),200)</f>
        <v>25</v>
      </c>
      <c r="M15277">
        <v>0.197219258806159</v>
      </c>
      <c r="S15277" s="4">
        <f t="shared" si="476"/>
        <v>2043</v>
      </c>
      <c r="T15277">
        <v>42</v>
      </c>
      <c r="U15277" s="5">
        <f t="shared" si="477"/>
        <v>2060</v>
      </c>
    </row>
    <row r="15278" spans="1:21">
      <c r="A15278" t="s">
        <v>2580</v>
      </c>
      <c r="B15278" t="s">
        <v>2845</v>
      </c>
      <c r="C15278" t="s">
        <v>69</v>
      </c>
      <c r="D15278" t="s">
        <v>2846</v>
      </c>
      <c r="E15278">
        <v>2019</v>
      </c>
      <c r="F15278">
        <v>0.3499</v>
      </c>
      <c r="H15278">
        <v>1</v>
      </c>
      <c r="I15278">
        <v>12.9623254666641</v>
      </c>
      <c r="J15278">
        <v>0</v>
      </c>
      <c r="K15278">
        <f>IFERROR(VLOOKUP(MID(C15278,4,3),{"COA",50;"COB",50;"NUC",60;"NGA",40;"OIL",40;"HYD",200;"SPV",25;"CSP",25;"WIN",25;"BIO",30;"GEO",30},2,FALSE),200)</f>
        <v>25</v>
      </c>
      <c r="M15278">
        <v>0.197219258806159</v>
      </c>
      <c r="S15278" s="4">
        <f t="shared" si="476"/>
        <v>2044</v>
      </c>
      <c r="T15278">
        <v>41</v>
      </c>
      <c r="U15278" s="5">
        <f t="shared" si="477"/>
        <v>2060</v>
      </c>
    </row>
    <row r="15279" spans="1:21">
      <c r="A15279" t="s">
        <v>2580</v>
      </c>
      <c r="B15279" t="s">
        <v>2845</v>
      </c>
      <c r="C15279" t="s">
        <v>69</v>
      </c>
      <c r="D15279" t="s">
        <v>2846</v>
      </c>
      <c r="E15279">
        <v>2020</v>
      </c>
      <c r="F15279">
        <v>0.3432</v>
      </c>
      <c r="H15279">
        <v>1</v>
      </c>
      <c r="I15279">
        <v>12.9623254666641</v>
      </c>
      <c r="J15279">
        <v>0</v>
      </c>
      <c r="K15279">
        <f>IFERROR(VLOOKUP(MID(C15279,4,3),{"COA",50;"COB",50;"NUC",60;"NGA",40;"OIL",40;"HYD",200;"SPV",25;"CSP",25;"WIN",25;"BIO",30;"GEO",30},2,FALSE),200)</f>
        <v>25</v>
      </c>
      <c r="M15279">
        <v>0.197219258806159</v>
      </c>
      <c r="S15279" s="4">
        <f t="shared" si="476"/>
        <v>2045</v>
      </c>
      <c r="T15279">
        <v>40</v>
      </c>
      <c r="U15279" s="5">
        <f t="shared" si="477"/>
        <v>2060</v>
      </c>
    </row>
    <row r="15280" spans="1:21">
      <c r="A15280" t="s">
        <v>2580</v>
      </c>
      <c r="B15280" t="s">
        <v>2845</v>
      </c>
      <c r="C15280" t="s">
        <v>69</v>
      </c>
      <c r="D15280" t="s">
        <v>2846</v>
      </c>
      <c r="E15280">
        <v>2021</v>
      </c>
      <c r="F15280">
        <v>0.1662</v>
      </c>
      <c r="H15280">
        <v>1</v>
      </c>
      <c r="I15280">
        <v>12.9623254666641</v>
      </c>
      <c r="J15280">
        <v>0</v>
      </c>
      <c r="K15280">
        <f>IFERROR(VLOOKUP(MID(C15280,4,3),{"COA",50;"COB",50;"NUC",60;"NGA",40;"OIL",40;"HYD",200;"SPV",25;"CSP",25;"WIN",25;"BIO",30;"GEO",30},2,FALSE),200)</f>
        <v>25</v>
      </c>
      <c r="M15280">
        <v>0.197219258806159</v>
      </c>
      <c r="S15280" s="4">
        <f t="shared" si="476"/>
        <v>2046</v>
      </c>
      <c r="T15280">
        <v>39</v>
      </c>
      <c r="U15280" s="5">
        <f t="shared" si="477"/>
        <v>2060</v>
      </c>
    </row>
    <row r="15281" spans="1:21">
      <c r="A15281" t="s">
        <v>2580</v>
      </c>
      <c r="B15281" t="s">
        <v>2845</v>
      </c>
      <c r="C15281" t="s">
        <v>69</v>
      </c>
      <c r="D15281" t="s">
        <v>2846</v>
      </c>
      <c r="E15281">
        <v>2022</v>
      </c>
      <c r="F15281">
        <v>3.09758460718828</v>
      </c>
      <c r="H15281">
        <v>1</v>
      </c>
      <c r="I15281">
        <v>12.9623254666641</v>
      </c>
      <c r="J15281">
        <v>0</v>
      </c>
      <c r="K15281">
        <f>IFERROR(VLOOKUP(MID(C15281,4,3),{"COA",50;"COB",50;"NUC",60;"NGA",40;"OIL",40;"HYD",200;"SPV",25;"CSP",25;"WIN",25;"BIO",30;"GEO",30},2,FALSE),200)</f>
        <v>25</v>
      </c>
      <c r="M15281">
        <v>0.197219258806159</v>
      </c>
      <c r="S15281" s="4">
        <f t="shared" si="476"/>
        <v>2047</v>
      </c>
      <c r="T15281">
        <v>38</v>
      </c>
      <c r="U15281" s="5">
        <f t="shared" si="477"/>
        <v>2060</v>
      </c>
    </row>
    <row r="15282" spans="1:21">
      <c r="A15282" t="s">
        <v>2580</v>
      </c>
      <c r="B15282" t="s">
        <v>2845</v>
      </c>
      <c r="C15282" t="s">
        <v>69</v>
      </c>
      <c r="D15282" t="s">
        <v>2846</v>
      </c>
      <c r="E15282">
        <v>2023</v>
      </c>
      <c r="F15282">
        <v>0.51972920610161</v>
      </c>
      <c r="H15282">
        <v>1</v>
      </c>
      <c r="I15282">
        <v>12.9623254666641</v>
      </c>
      <c r="J15282">
        <v>0</v>
      </c>
      <c r="K15282">
        <f>IFERROR(VLOOKUP(MID(C15282,4,3),{"COA",50;"COB",50;"NUC",60;"NGA",40;"OIL",40;"HYD",200;"SPV",25;"CSP",25;"WIN",25;"BIO",30;"GEO",30},2,FALSE),200)</f>
        <v>25</v>
      </c>
      <c r="M15282">
        <v>0.197219258806159</v>
      </c>
      <c r="S15282" s="4">
        <f t="shared" si="476"/>
        <v>2048</v>
      </c>
      <c r="T15282">
        <v>37</v>
      </c>
      <c r="U15282" s="5">
        <f t="shared" si="477"/>
        <v>2060</v>
      </c>
    </row>
    <row r="15283" spans="1:21">
      <c r="A15283" t="s">
        <v>2580</v>
      </c>
      <c r="B15283" t="s">
        <v>2845</v>
      </c>
      <c r="C15283" t="s">
        <v>69</v>
      </c>
      <c r="D15283" t="s">
        <v>2846</v>
      </c>
      <c r="E15283">
        <v>2024</v>
      </c>
      <c r="F15283">
        <v>0.536495620968107</v>
      </c>
      <c r="H15283">
        <v>1</v>
      </c>
      <c r="I15283">
        <v>12.9623254666641</v>
      </c>
      <c r="J15283">
        <v>0</v>
      </c>
      <c r="K15283">
        <f>IFERROR(VLOOKUP(MID(C15283,4,3),{"COA",50;"COB",50;"NUC",60;"NGA",40;"OIL",40;"HYD",200;"SPV",25;"CSP",25;"WIN",25;"BIO",30;"GEO",30},2,FALSE),200)</f>
        <v>25</v>
      </c>
      <c r="M15283">
        <v>0.197219258806159</v>
      </c>
      <c r="S15283" s="4">
        <f t="shared" si="476"/>
        <v>2049</v>
      </c>
      <c r="T15283">
        <v>36</v>
      </c>
      <c r="U15283" s="5">
        <f t="shared" si="477"/>
        <v>2060</v>
      </c>
    </row>
    <row r="15284" spans="1:21">
      <c r="A15284" t="s">
        <v>2580</v>
      </c>
      <c r="B15284" t="s">
        <v>2845</v>
      </c>
      <c r="C15284" t="s">
        <v>69</v>
      </c>
      <c r="D15284" t="s">
        <v>2846</v>
      </c>
      <c r="E15284">
        <v>2025</v>
      </c>
      <c r="F15284">
        <v>0.1185</v>
      </c>
      <c r="H15284">
        <v>1</v>
      </c>
      <c r="I15284">
        <v>12.9623254666641</v>
      </c>
      <c r="J15284">
        <v>0</v>
      </c>
      <c r="K15284">
        <f>IFERROR(VLOOKUP(MID(C15284,4,3),{"COA",50;"COB",50;"NUC",60;"NGA",40;"OIL",40;"HYD",200;"SPV",25;"CSP",25;"WIN",25;"BIO",30;"GEO",30},2,FALSE),200)</f>
        <v>25</v>
      </c>
      <c r="M15284">
        <v>0.197219258806159</v>
      </c>
      <c r="S15284" s="4">
        <f t="shared" si="476"/>
        <v>2050</v>
      </c>
      <c r="T15284">
        <v>35</v>
      </c>
      <c r="U15284" s="5">
        <f t="shared" si="477"/>
        <v>2060</v>
      </c>
    </row>
    <row r="15285" spans="1:21">
      <c r="A15285" t="s">
        <v>2580</v>
      </c>
      <c r="B15285" t="s">
        <v>2847</v>
      </c>
      <c r="C15285" t="s">
        <v>69</v>
      </c>
      <c r="D15285" t="s">
        <v>2848</v>
      </c>
      <c r="E15285">
        <v>2020</v>
      </c>
      <c r="F15285">
        <v>0.0094</v>
      </c>
      <c r="H15285">
        <v>1</v>
      </c>
      <c r="I15285">
        <v>12.9623254666641</v>
      </c>
      <c r="J15285">
        <v>0</v>
      </c>
      <c r="K15285">
        <f>IFERROR(VLOOKUP(MID(C15285,4,3),{"COA",50;"COB",50;"NUC",60;"NGA",40;"OIL",40;"HYD",200;"SPV",25;"CSP",25;"WIN",25;"BIO",30;"GEO",30},2,FALSE),200)</f>
        <v>25</v>
      </c>
      <c r="M15285">
        <v>0.199479035538095</v>
      </c>
      <c r="S15285" s="4">
        <f t="shared" si="476"/>
        <v>2045</v>
      </c>
      <c r="T15285">
        <v>40</v>
      </c>
      <c r="U15285" s="5">
        <f t="shared" si="477"/>
        <v>2060</v>
      </c>
    </row>
    <row r="15286" spans="1:21">
      <c r="A15286" t="s">
        <v>2580</v>
      </c>
      <c r="B15286" t="s">
        <v>2847</v>
      </c>
      <c r="C15286" t="s">
        <v>69</v>
      </c>
      <c r="D15286" t="s">
        <v>2848</v>
      </c>
      <c r="E15286">
        <v>2025</v>
      </c>
      <c r="F15286">
        <v>0.05</v>
      </c>
      <c r="H15286">
        <v>1</v>
      </c>
      <c r="I15286">
        <v>12.9623254666641</v>
      </c>
      <c r="J15286">
        <v>0</v>
      </c>
      <c r="K15286">
        <f>IFERROR(VLOOKUP(MID(C15286,4,3),{"COA",50;"COB",50;"NUC",60;"NGA",40;"OIL",40;"HYD",200;"SPV",25;"CSP",25;"WIN",25;"BIO",30;"GEO",30},2,FALSE),200)</f>
        <v>25</v>
      </c>
      <c r="M15286">
        <v>0.199479035538095</v>
      </c>
      <c r="S15286" s="4">
        <f t="shared" si="476"/>
        <v>2050</v>
      </c>
      <c r="T15286">
        <v>35</v>
      </c>
      <c r="U15286" s="5">
        <f t="shared" si="477"/>
        <v>2060</v>
      </c>
    </row>
    <row r="15287" spans="1:21">
      <c r="A15287" t="s">
        <v>2580</v>
      </c>
      <c r="B15287" t="s">
        <v>2849</v>
      </c>
      <c r="C15287" t="s">
        <v>69</v>
      </c>
      <c r="D15287" t="s">
        <v>2850</v>
      </c>
      <c r="E15287">
        <v>2017</v>
      </c>
      <c r="F15287">
        <v>0.0039</v>
      </c>
      <c r="H15287">
        <v>1</v>
      </c>
      <c r="I15287">
        <v>12.9623254666641</v>
      </c>
      <c r="J15287">
        <v>0</v>
      </c>
      <c r="K15287">
        <f>IFERROR(VLOOKUP(MID(C15287,4,3),{"COA",50;"COB",50;"NUC",60;"NGA",40;"OIL",40;"HYD",200;"SPV",25;"CSP",25;"WIN",25;"BIO",30;"GEO",30},2,FALSE),200)</f>
        <v>25</v>
      </c>
      <c r="M15287">
        <v>0.194822875940727</v>
      </c>
      <c r="S15287" s="4">
        <f t="shared" si="476"/>
        <v>2042</v>
      </c>
      <c r="T15287">
        <v>43</v>
      </c>
      <c r="U15287" s="5">
        <f t="shared" si="477"/>
        <v>2060</v>
      </c>
    </row>
    <row r="15288" spans="1:21">
      <c r="A15288" t="s">
        <v>2580</v>
      </c>
      <c r="B15288" t="s">
        <v>2851</v>
      </c>
      <c r="C15288" t="s">
        <v>69</v>
      </c>
      <c r="D15288" t="s">
        <v>2852</v>
      </c>
      <c r="E15288">
        <v>2017</v>
      </c>
      <c r="F15288">
        <v>0.0061</v>
      </c>
      <c r="H15288">
        <v>1</v>
      </c>
      <c r="I15288">
        <v>12.9623254666641</v>
      </c>
      <c r="J15288">
        <v>0</v>
      </c>
      <c r="K15288">
        <f>IFERROR(VLOOKUP(MID(C15288,4,3),{"COA",50;"COB",50;"NUC",60;"NGA",40;"OIL",40;"HYD",200;"SPV",25;"CSP",25;"WIN",25;"BIO",30;"GEO",30},2,FALSE),200)</f>
        <v>25</v>
      </c>
      <c r="M15288">
        <v>0.197580857658749</v>
      </c>
      <c r="S15288" s="4">
        <f t="shared" si="476"/>
        <v>2042</v>
      </c>
      <c r="T15288">
        <v>43</v>
      </c>
      <c r="U15288" s="5">
        <f t="shared" si="477"/>
        <v>2060</v>
      </c>
    </row>
    <row r="15289" spans="1:21">
      <c r="A15289" t="s">
        <v>2580</v>
      </c>
      <c r="B15289" t="s">
        <v>2851</v>
      </c>
      <c r="C15289" t="s">
        <v>69</v>
      </c>
      <c r="D15289" t="s">
        <v>2852</v>
      </c>
      <c r="E15289">
        <v>2018</v>
      </c>
      <c r="F15289">
        <v>0.0099</v>
      </c>
      <c r="H15289">
        <v>1</v>
      </c>
      <c r="I15289">
        <v>12.9623254666641</v>
      </c>
      <c r="J15289">
        <v>0</v>
      </c>
      <c r="K15289">
        <f>IFERROR(VLOOKUP(MID(C15289,4,3),{"COA",50;"COB",50;"NUC",60;"NGA",40;"OIL",40;"HYD",200;"SPV",25;"CSP",25;"WIN",25;"BIO",30;"GEO",30},2,FALSE),200)</f>
        <v>25</v>
      </c>
      <c r="M15289">
        <v>0.197580857658749</v>
      </c>
      <c r="S15289" s="4">
        <f t="shared" si="476"/>
        <v>2043</v>
      </c>
      <c r="T15289">
        <v>42</v>
      </c>
      <c r="U15289" s="5">
        <f t="shared" si="477"/>
        <v>2060</v>
      </c>
    </row>
    <row r="15290" spans="1:21">
      <c r="A15290" t="s">
        <v>2580</v>
      </c>
      <c r="B15290" t="s">
        <v>2851</v>
      </c>
      <c r="C15290" t="s">
        <v>69</v>
      </c>
      <c r="D15290" t="s">
        <v>2852</v>
      </c>
      <c r="E15290">
        <v>2019</v>
      </c>
      <c r="F15290">
        <v>0.0124</v>
      </c>
      <c r="H15290">
        <v>1</v>
      </c>
      <c r="I15290">
        <v>12.9623254666641</v>
      </c>
      <c r="J15290">
        <v>0</v>
      </c>
      <c r="K15290">
        <f>IFERROR(VLOOKUP(MID(C15290,4,3),{"COA",50;"COB",50;"NUC",60;"NGA",40;"OIL",40;"HYD",200;"SPV",25;"CSP",25;"WIN",25;"BIO",30;"GEO",30},2,FALSE),200)</f>
        <v>25</v>
      </c>
      <c r="M15290">
        <v>0.197580857658749</v>
      </c>
      <c r="S15290" s="4">
        <f t="shared" si="476"/>
        <v>2044</v>
      </c>
      <c r="T15290">
        <v>41</v>
      </c>
      <c r="U15290" s="5">
        <f t="shared" si="477"/>
        <v>2060</v>
      </c>
    </row>
    <row r="15291" spans="1:21">
      <c r="A15291" t="s">
        <v>2580</v>
      </c>
      <c r="B15291" t="s">
        <v>2851</v>
      </c>
      <c r="C15291" t="s">
        <v>69</v>
      </c>
      <c r="D15291" t="s">
        <v>2852</v>
      </c>
      <c r="E15291">
        <v>2020</v>
      </c>
      <c r="F15291">
        <v>0.0059</v>
      </c>
      <c r="H15291">
        <v>1</v>
      </c>
      <c r="I15291">
        <v>12.9623254666641</v>
      </c>
      <c r="J15291">
        <v>0</v>
      </c>
      <c r="K15291">
        <f>IFERROR(VLOOKUP(MID(C15291,4,3),{"COA",50;"COB",50;"NUC",60;"NGA",40;"OIL",40;"HYD",200;"SPV",25;"CSP",25;"WIN",25;"BIO",30;"GEO",30},2,FALSE),200)</f>
        <v>25</v>
      </c>
      <c r="M15291">
        <v>0.197580857658749</v>
      </c>
      <c r="S15291" s="4">
        <f t="shared" si="476"/>
        <v>2045</v>
      </c>
      <c r="T15291">
        <v>40</v>
      </c>
      <c r="U15291" s="5">
        <f t="shared" si="477"/>
        <v>2060</v>
      </c>
    </row>
    <row r="15292" spans="1:21">
      <c r="A15292" t="s">
        <v>2580</v>
      </c>
      <c r="B15292" t="s">
        <v>2851</v>
      </c>
      <c r="C15292" t="s">
        <v>69</v>
      </c>
      <c r="D15292" t="s">
        <v>2852</v>
      </c>
      <c r="E15292">
        <v>2021</v>
      </c>
      <c r="F15292">
        <v>0.0039</v>
      </c>
      <c r="H15292">
        <v>1</v>
      </c>
      <c r="I15292">
        <v>12.9623254666641</v>
      </c>
      <c r="J15292">
        <v>0</v>
      </c>
      <c r="K15292">
        <f>IFERROR(VLOOKUP(MID(C15292,4,3),{"COA",50;"COB",50;"NUC",60;"NGA",40;"OIL",40;"HYD",200;"SPV",25;"CSP",25;"WIN",25;"BIO",30;"GEO",30},2,FALSE),200)</f>
        <v>25</v>
      </c>
      <c r="M15292">
        <v>0.197580857658749</v>
      </c>
      <c r="S15292" s="4">
        <f t="shared" si="476"/>
        <v>2046</v>
      </c>
      <c r="T15292">
        <v>39</v>
      </c>
      <c r="U15292" s="5">
        <f t="shared" si="477"/>
        <v>2060</v>
      </c>
    </row>
    <row r="15293" spans="1:21">
      <c r="A15293" t="s">
        <v>2580</v>
      </c>
      <c r="B15293" t="s">
        <v>2851</v>
      </c>
      <c r="C15293" t="s">
        <v>69</v>
      </c>
      <c r="D15293" t="s">
        <v>2852</v>
      </c>
      <c r="E15293">
        <v>2022</v>
      </c>
      <c r="F15293">
        <v>0.0227</v>
      </c>
      <c r="H15293">
        <v>1</v>
      </c>
      <c r="I15293">
        <v>12.9623254666641</v>
      </c>
      <c r="J15293">
        <v>0</v>
      </c>
      <c r="K15293">
        <f>IFERROR(VLOOKUP(MID(C15293,4,3),{"COA",50;"COB",50;"NUC",60;"NGA",40;"OIL",40;"HYD",200;"SPV",25;"CSP",25;"WIN",25;"BIO",30;"GEO",30},2,FALSE),200)</f>
        <v>25</v>
      </c>
      <c r="M15293">
        <v>0.197580857658749</v>
      </c>
      <c r="S15293" s="4">
        <f t="shared" si="476"/>
        <v>2047</v>
      </c>
      <c r="T15293">
        <v>38</v>
      </c>
      <c r="U15293" s="5">
        <f t="shared" si="477"/>
        <v>2060</v>
      </c>
    </row>
    <row r="15294" spans="1:21">
      <c r="A15294" t="s">
        <v>2580</v>
      </c>
      <c r="B15294" t="s">
        <v>2851</v>
      </c>
      <c r="C15294" t="s">
        <v>69</v>
      </c>
      <c r="D15294" t="s">
        <v>2852</v>
      </c>
      <c r="E15294">
        <v>2023</v>
      </c>
      <c r="F15294">
        <v>0.0025</v>
      </c>
      <c r="H15294">
        <v>1</v>
      </c>
      <c r="I15294">
        <v>12.9623254666641</v>
      </c>
      <c r="J15294">
        <v>0</v>
      </c>
      <c r="K15294">
        <f>IFERROR(VLOOKUP(MID(C15294,4,3),{"COA",50;"COB",50;"NUC",60;"NGA",40;"OIL",40;"HYD",200;"SPV",25;"CSP",25;"WIN",25;"BIO",30;"GEO",30},2,FALSE),200)</f>
        <v>25</v>
      </c>
      <c r="M15294">
        <v>0.197580857658749</v>
      </c>
      <c r="S15294" s="4">
        <f t="shared" si="476"/>
        <v>2048</v>
      </c>
      <c r="T15294">
        <v>37</v>
      </c>
      <c r="U15294" s="5">
        <f t="shared" si="477"/>
        <v>2060</v>
      </c>
    </row>
    <row r="15295" spans="1:21">
      <c r="A15295" t="s">
        <v>2580</v>
      </c>
      <c r="B15295" t="s">
        <v>2853</v>
      </c>
      <c r="C15295" t="s">
        <v>69</v>
      </c>
      <c r="D15295" t="s">
        <v>2854</v>
      </c>
      <c r="E15295">
        <v>2025</v>
      </c>
      <c r="F15295">
        <v>1</v>
      </c>
      <c r="H15295">
        <v>1</v>
      </c>
      <c r="I15295">
        <v>12.9623254666641</v>
      </c>
      <c r="J15295">
        <v>0</v>
      </c>
      <c r="K15295">
        <f>IFERROR(VLOOKUP(MID(C15295,4,3),{"COA",50;"COB",50;"NUC",60;"NGA",40;"OIL",40;"HYD",200;"SPV",25;"CSP",25;"WIN",25;"BIO",30;"GEO",30},2,FALSE),200)</f>
        <v>25</v>
      </c>
      <c r="M15295">
        <v>0.191743922036206</v>
      </c>
      <c r="S15295" s="4">
        <f t="shared" si="476"/>
        <v>2050</v>
      </c>
      <c r="T15295">
        <v>35</v>
      </c>
      <c r="U15295" s="5">
        <f t="shared" si="477"/>
        <v>2060</v>
      </c>
    </row>
    <row r="15296" spans="1:21">
      <c r="A15296" t="s">
        <v>2580</v>
      </c>
      <c r="B15296" t="s">
        <v>2855</v>
      </c>
      <c r="C15296" t="s">
        <v>69</v>
      </c>
      <c r="D15296" t="s">
        <v>2856</v>
      </c>
      <c r="E15296">
        <v>2015</v>
      </c>
      <c r="F15296">
        <v>0.026</v>
      </c>
      <c r="H15296">
        <v>1</v>
      </c>
      <c r="I15296">
        <v>12.9623254666641</v>
      </c>
      <c r="J15296">
        <v>0</v>
      </c>
      <c r="K15296">
        <f>IFERROR(VLOOKUP(MID(C15296,4,3),{"COA",50;"COB",50;"NUC",60;"NGA",40;"OIL",40;"HYD",200;"SPV",25;"CSP",25;"WIN",25;"BIO",30;"GEO",30},2,FALSE),200)</f>
        <v>25</v>
      </c>
      <c r="M15296">
        <v>0.208683905319492</v>
      </c>
      <c r="S15296" s="4">
        <f t="shared" si="476"/>
        <v>2040</v>
      </c>
      <c r="T15296">
        <v>45</v>
      </c>
      <c r="U15296" s="5">
        <f t="shared" si="477"/>
        <v>2060</v>
      </c>
    </row>
    <row r="15297" spans="1:21">
      <c r="A15297" t="s">
        <v>2580</v>
      </c>
      <c r="B15297" t="s">
        <v>2855</v>
      </c>
      <c r="C15297" t="s">
        <v>69</v>
      </c>
      <c r="D15297" t="s">
        <v>2856</v>
      </c>
      <c r="E15297">
        <v>2017</v>
      </c>
      <c r="F15297">
        <v>0.0134</v>
      </c>
      <c r="H15297">
        <v>1</v>
      </c>
      <c r="I15297">
        <v>12.9623254666641</v>
      </c>
      <c r="J15297">
        <v>0</v>
      </c>
      <c r="K15297">
        <f>IFERROR(VLOOKUP(MID(C15297,4,3),{"COA",50;"COB",50;"NUC",60;"NGA",40;"OIL",40;"HYD",200;"SPV",25;"CSP",25;"WIN",25;"BIO",30;"GEO",30},2,FALSE),200)</f>
        <v>25</v>
      </c>
      <c r="M15297">
        <v>0.208683905319492</v>
      </c>
      <c r="S15297" s="4">
        <f t="shared" si="476"/>
        <v>2042</v>
      </c>
      <c r="T15297">
        <v>43</v>
      </c>
      <c r="U15297" s="5">
        <f t="shared" si="477"/>
        <v>2060</v>
      </c>
    </row>
    <row r="15298" spans="1:21">
      <c r="A15298" t="s">
        <v>2580</v>
      </c>
      <c r="B15298" t="s">
        <v>2855</v>
      </c>
      <c r="C15298" t="s">
        <v>69</v>
      </c>
      <c r="D15298" t="s">
        <v>2856</v>
      </c>
      <c r="E15298">
        <v>2022</v>
      </c>
      <c r="F15298">
        <v>0.152369194647202</v>
      </c>
      <c r="H15298">
        <v>1</v>
      </c>
      <c r="I15298">
        <v>12.9623254666641</v>
      </c>
      <c r="J15298">
        <v>0</v>
      </c>
      <c r="K15298">
        <f>IFERROR(VLOOKUP(MID(C15298,4,3),{"COA",50;"COB",50;"NUC",60;"NGA",40;"OIL",40;"HYD",200;"SPV",25;"CSP",25;"WIN",25;"BIO",30;"GEO",30},2,FALSE),200)</f>
        <v>25</v>
      </c>
      <c r="M15298">
        <v>0.208683905319492</v>
      </c>
      <c r="S15298" s="4">
        <f t="shared" si="476"/>
        <v>2047</v>
      </c>
      <c r="T15298">
        <v>38</v>
      </c>
      <c r="U15298" s="5">
        <f t="shared" si="477"/>
        <v>2060</v>
      </c>
    </row>
    <row r="15299" spans="1:21">
      <c r="A15299" t="s">
        <v>2580</v>
      </c>
      <c r="B15299" t="s">
        <v>2855</v>
      </c>
      <c r="C15299" t="s">
        <v>69</v>
      </c>
      <c r="D15299" t="s">
        <v>2856</v>
      </c>
      <c r="E15299">
        <v>2023</v>
      </c>
      <c r="F15299">
        <v>0.037784695863747</v>
      </c>
      <c r="H15299">
        <v>1</v>
      </c>
      <c r="I15299">
        <v>12.9623254666641</v>
      </c>
      <c r="J15299">
        <v>0</v>
      </c>
      <c r="K15299">
        <f>IFERROR(VLOOKUP(MID(C15299,4,3),{"COA",50;"COB",50;"NUC",60;"NGA",40;"OIL",40;"HYD",200;"SPV",25;"CSP",25;"WIN",25;"BIO",30;"GEO",30},2,FALSE),200)</f>
        <v>25</v>
      </c>
      <c r="M15299">
        <v>0.208683905319492</v>
      </c>
      <c r="S15299" s="4">
        <f t="shared" si="476"/>
        <v>2048</v>
      </c>
      <c r="T15299">
        <v>37</v>
      </c>
      <c r="U15299" s="5">
        <f t="shared" si="477"/>
        <v>2060</v>
      </c>
    </row>
    <row r="15300" spans="1:21">
      <c r="A15300" t="s">
        <v>2580</v>
      </c>
      <c r="B15300" t="s">
        <v>2855</v>
      </c>
      <c r="C15300" t="s">
        <v>69</v>
      </c>
      <c r="D15300" t="s">
        <v>2856</v>
      </c>
      <c r="E15300">
        <v>2024</v>
      </c>
      <c r="F15300">
        <v>0.117879815085158</v>
      </c>
      <c r="H15300">
        <v>1</v>
      </c>
      <c r="I15300">
        <v>12.9623254666641</v>
      </c>
      <c r="J15300">
        <v>0</v>
      </c>
      <c r="K15300">
        <f>IFERROR(VLOOKUP(MID(C15300,4,3),{"COA",50;"COB",50;"NUC",60;"NGA",40;"OIL",40;"HYD",200;"SPV",25;"CSP",25;"WIN",25;"BIO",30;"GEO",30},2,FALSE),200)</f>
        <v>25</v>
      </c>
      <c r="M15300">
        <v>0.208683905319492</v>
      </c>
      <c r="S15300" s="4">
        <f t="shared" ref="S15300:S15363" si="478">E15300+K15300</f>
        <v>2049</v>
      </c>
      <c r="T15300">
        <v>36</v>
      </c>
      <c r="U15300" s="5">
        <f t="shared" ref="U15300:U15363" si="479">E15300+T15300</f>
        <v>2060</v>
      </c>
    </row>
    <row r="15301" spans="1:21">
      <c r="A15301" t="s">
        <v>2580</v>
      </c>
      <c r="B15301" t="s">
        <v>2857</v>
      </c>
      <c r="C15301" t="s">
        <v>69</v>
      </c>
      <c r="D15301" t="s">
        <v>2858</v>
      </c>
      <c r="E15301">
        <v>2015</v>
      </c>
      <c r="F15301">
        <v>0.031</v>
      </c>
      <c r="H15301">
        <v>1</v>
      </c>
      <c r="I15301">
        <v>12.9623254666641</v>
      </c>
      <c r="J15301">
        <v>0</v>
      </c>
      <c r="K15301">
        <f>IFERROR(VLOOKUP(MID(C15301,4,3),{"COA",50;"COB",50;"NUC",60;"NGA",40;"OIL",40;"HYD",200;"SPV",25;"CSP",25;"WIN",25;"BIO",30;"GEO",30},2,FALSE),200)</f>
        <v>25</v>
      </c>
      <c r="M15301">
        <v>0.211196303045584</v>
      </c>
      <c r="S15301" s="4">
        <f t="shared" si="478"/>
        <v>2040</v>
      </c>
      <c r="T15301">
        <v>45</v>
      </c>
      <c r="U15301" s="5">
        <f t="shared" si="479"/>
        <v>2060</v>
      </c>
    </row>
    <row r="15302" spans="1:21">
      <c r="A15302" t="s">
        <v>2580</v>
      </c>
      <c r="B15302" t="s">
        <v>2857</v>
      </c>
      <c r="C15302" t="s">
        <v>69</v>
      </c>
      <c r="D15302" t="s">
        <v>2858</v>
      </c>
      <c r="E15302">
        <v>2022</v>
      </c>
      <c r="F15302">
        <v>0.119884391727494</v>
      </c>
      <c r="H15302">
        <v>1</v>
      </c>
      <c r="I15302">
        <v>12.9623254666641</v>
      </c>
      <c r="J15302">
        <v>0</v>
      </c>
      <c r="K15302">
        <f>IFERROR(VLOOKUP(MID(C15302,4,3),{"COA",50;"COB",50;"NUC",60;"NGA",40;"OIL",40;"HYD",200;"SPV",25;"CSP",25;"WIN",25;"BIO",30;"GEO",30},2,FALSE),200)</f>
        <v>25</v>
      </c>
      <c r="M15302">
        <v>0.211196303045584</v>
      </c>
      <c r="S15302" s="4">
        <f t="shared" si="478"/>
        <v>2047</v>
      </c>
      <c r="T15302">
        <v>38</v>
      </c>
      <c r="U15302" s="5">
        <f t="shared" si="479"/>
        <v>2060</v>
      </c>
    </row>
    <row r="15303" spans="1:21">
      <c r="A15303" t="s">
        <v>2580</v>
      </c>
      <c r="B15303" t="s">
        <v>2857</v>
      </c>
      <c r="C15303" t="s">
        <v>69</v>
      </c>
      <c r="D15303" t="s">
        <v>2858</v>
      </c>
      <c r="E15303">
        <v>2023</v>
      </c>
      <c r="F15303">
        <v>0.0297290754257908</v>
      </c>
      <c r="H15303">
        <v>1</v>
      </c>
      <c r="I15303">
        <v>12.9623254666641</v>
      </c>
      <c r="J15303">
        <v>0</v>
      </c>
      <c r="K15303">
        <f>IFERROR(VLOOKUP(MID(C15303,4,3),{"COA",50;"COB",50;"NUC",60;"NGA",40;"OIL",40;"HYD",200;"SPV",25;"CSP",25;"WIN",25;"BIO",30;"GEO",30},2,FALSE),200)</f>
        <v>25</v>
      </c>
      <c r="M15303">
        <v>0.211196303045584</v>
      </c>
      <c r="S15303" s="4">
        <f t="shared" si="478"/>
        <v>2048</v>
      </c>
      <c r="T15303">
        <v>37</v>
      </c>
      <c r="U15303" s="5">
        <f t="shared" si="479"/>
        <v>2060</v>
      </c>
    </row>
    <row r="15304" spans="1:21">
      <c r="A15304" t="s">
        <v>2580</v>
      </c>
      <c r="B15304" t="s">
        <v>2857</v>
      </c>
      <c r="C15304" t="s">
        <v>69</v>
      </c>
      <c r="D15304" t="s">
        <v>2858</v>
      </c>
      <c r="E15304">
        <v>2024</v>
      </c>
      <c r="F15304">
        <v>0.0927480778588808</v>
      </c>
      <c r="H15304">
        <v>1</v>
      </c>
      <c r="I15304">
        <v>12.9623254666641</v>
      </c>
      <c r="J15304">
        <v>0</v>
      </c>
      <c r="K15304">
        <f>IFERROR(VLOOKUP(MID(C15304,4,3),{"COA",50;"COB",50;"NUC",60;"NGA",40;"OIL",40;"HYD",200;"SPV",25;"CSP",25;"WIN",25;"BIO",30;"GEO",30},2,FALSE),200)</f>
        <v>25</v>
      </c>
      <c r="M15304">
        <v>0.211196303045584</v>
      </c>
      <c r="S15304" s="4">
        <f t="shared" si="478"/>
        <v>2049</v>
      </c>
      <c r="T15304">
        <v>36</v>
      </c>
      <c r="U15304" s="5">
        <f t="shared" si="479"/>
        <v>2060</v>
      </c>
    </row>
    <row r="15305" spans="1:21">
      <c r="A15305" t="s">
        <v>2580</v>
      </c>
      <c r="B15305" t="s">
        <v>2859</v>
      </c>
      <c r="C15305" t="s">
        <v>69</v>
      </c>
      <c r="D15305" t="s">
        <v>2860</v>
      </c>
      <c r="E15305">
        <v>2015</v>
      </c>
      <c r="F15305">
        <v>0.014</v>
      </c>
      <c r="H15305">
        <v>1</v>
      </c>
      <c r="I15305">
        <v>12.9623254666641</v>
      </c>
      <c r="J15305">
        <v>0</v>
      </c>
      <c r="K15305">
        <f>IFERROR(VLOOKUP(MID(C15305,4,3),{"COA",50;"COB",50;"NUC",60;"NGA",40;"OIL",40;"HYD",200;"SPV",25;"CSP",25;"WIN",25;"BIO",30;"GEO",30},2,FALSE),200)</f>
        <v>25</v>
      </c>
      <c r="M15305">
        <v>0.19628386841629</v>
      </c>
      <c r="S15305" s="4">
        <f t="shared" si="478"/>
        <v>2040</v>
      </c>
      <c r="T15305">
        <v>45</v>
      </c>
      <c r="U15305" s="5">
        <f t="shared" si="479"/>
        <v>2060</v>
      </c>
    </row>
    <row r="15306" spans="1:21">
      <c r="A15306" t="s">
        <v>2580</v>
      </c>
      <c r="B15306" t="s">
        <v>2859</v>
      </c>
      <c r="C15306" t="s">
        <v>69</v>
      </c>
      <c r="D15306" t="s">
        <v>2860</v>
      </c>
      <c r="E15306">
        <v>2022</v>
      </c>
      <c r="F15306">
        <v>0.0541413381995134</v>
      </c>
      <c r="H15306">
        <v>1</v>
      </c>
      <c r="I15306">
        <v>12.9623254666641</v>
      </c>
      <c r="J15306">
        <v>0</v>
      </c>
      <c r="K15306">
        <f>IFERROR(VLOOKUP(MID(C15306,4,3),{"COA",50;"COB",50;"NUC",60;"NGA",40;"OIL",40;"HYD",200;"SPV",25;"CSP",25;"WIN",25;"BIO",30;"GEO",30},2,FALSE),200)</f>
        <v>25</v>
      </c>
      <c r="M15306">
        <v>0.19628386841629</v>
      </c>
      <c r="S15306" s="4">
        <f t="shared" si="478"/>
        <v>2047</v>
      </c>
      <c r="T15306">
        <v>38</v>
      </c>
      <c r="U15306" s="5">
        <f t="shared" si="479"/>
        <v>2060</v>
      </c>
    </row>
    <row r="15307" spans="1:21">
      <c r="A15307" t="s">
        <v>2580</v>
      </c>
      <c r="B15307" t="s">
        <v>2859</v>
      </c>
      <c r="C15307" t="s">
        <v>69</v>
      </c>
      <c r="D15307" t="s">
        <v>2860</v>
      </c>
      <c r="E15307">
        <v>2023</v>
      </c>
      <c r="F15307">
        <v>0.0134260340632603</v>
      </c>
      <c r="H15307">
        <v>1</v>
      </c>
      <c r="I15307">
        <v>12.9623254666641</v>
      </c>
      <c r="J15307">
        <v>0</v>
      </c>
      <c r="K15307">
        <f>IFERROR(VLOOKUP(MID(C15307,4,3),{"COA",50;"COB",50;"NUC",60;"NGA",40;"OIL",40;"HYD",200;"SPV",25;"CSP",25;"WIN",25;"BIO",30;"GEO",30},2,FALSE),200)</f>
        <v>25</v>
      </c>
      <c r="M15307">
        <v>0.19628386841629</v>
      </c>
      <c r="S15307" s="4">
        <f t="shared" si="478"/>
        <v>2048</v>
      </c>
      <c r="T15307">
        <v>37</v>
      </c>
      <c r="U15307" s="5">
        <f t="shared" si="479"/>
        <v>2060</v>
      </c>
    </row>
    <row r="15308" spans="1:21">
      <c r="A15308" t="s">
        <v>2580</v>
      </c>
      <c r="B15308" t="s">
        <v>2859</v>
      </c>
      <c r="C15308" t="s">
        <v>69</v>
      </c>
      <c r="D15308" t="s">
        <v>2860</v>
      </c>
      <c r="E15308">
        <v>2024</v>
      </c>
      <c r="F15308">
        <v>0.0418862287104623</v>
      </c>
      <c r="H15308">
        <v>1</v>
      </c>
      <c r="I15308">
        <v>12.9623254666641</v>
      </c>
      <c r="J15308">
        <v>0</v>
      </c>
      <c r="K15308">
        <f>IFERROR(VLOOKUP(MID(C15308,4,3),{"COA",50;"COB",50;"NUC",60;"NGA",40;"OIL",40;"HYD",200;"SPV",25;"CSP",25;"WIN",25;"BIO",30;"GEO",30},2,FALSE),200)</f>
        <v>25</v>
      </c>
      <c r="M15308">
        <v>0.19628386841629</v>
      </c>
      <c r="S15308" s="4">
        <f t="shared" si="478"/>
        <v>2049</v>
      </c>
      <c r="T15308">
        <v>36</v>
      </c>
      <c r="U15308" s="5">
        <f t="shared" si="479"/>
        <v>2060</v>
      </c>
    </row>
    <row r="15309" spans="1:21">
      <c r="A15309" t="s">
        <v>2580</v>
      </c>
      <c r="B15309" t="s">
        <v>2861</v>
      </c>
      <c r="C15309" t="s">
        <v>69</v>
      </c>
      <c r="D15309" t="s">
        <v>2862</v>
      </c>
      <c r="E15309">
        <v>2015</v>
      </c>
      <c r="F15309">
        <v>0.05</v>
      </c>
      <c r="H15309">
        <v>1</v>
      </c>
      <c r="I15309">
        <v>12.9623254666641</v>
      </c>
      <c r="J15309">
        <v>0</v>
      </c>
      <c r="K15309">
        <f>IFERROR(VLOOKUP(MID(C15309,4,3),{"COA",50;"COB",50;"NUC",60;"NGA",40;"OIL",40;"HYD",200;"SPV",25;"CSP",25;"WIN",25;"BIO",30;"GEO",30},2,FALSE),200)</f>
        <v>25</v>
      </c>
      <c r="M15309">
        <v>0.208028072367881</v>
      </c>
      <c r="S15309" s="4">
        <f t="shared" si="478"/>
        <v>2040</v>
      </c>
      <c r="T15309">
        <v>45</v>
      </c>
      <c r="U15309" s="5">
        <f t="shared" si="479"/>
        <v>2060</v>
      </c>
    </row>
    <row r="15310" spans="1:21">
      <c r="A15310" t="s">
        <v>2580</v>
      </c>
      <c r="B15310" t="s">
        <v>2861</v>
      </c>
      <c r="C15310" t="s">
        <v>69</v>
      </c>
      <c r="D15310" t="s">
        <v>2862</v>
      </c>
      <c r="E15310">
        <v>2016</v>
      </c>
      <c r="F15310">
        <v>0.01</v>
      </c>
      <c r="H15310">
        <v>1</v>
      </c>
      <c r="I15310">
        <v>12.9623254666641</v>
      </c>
      <c r="J15310">
        <v>0</v>
      </c>
      <c r="K15310">
        <f>IFERROR(VLOOKUP(MID(C15310,4,3),{"COA",50;"COB",50;"NUC",60;"NGA",40;"OIL",40;"HYD",200;"SPV",25;"CSP",25;"WIN",25;"BIO",30;"GEO",30},2,FALSE),200)</f>
        <v>25</v>
      </c>
      <c r="M15310">
        <v>0.208028072367881</v>
      </c>
      <c r="S15310" s="4">
        <f t="shared" si="478"/>
        <v>2041</v>
      </c>
      <c r="T15310">
        <v>44</v>
      </c>
      <c r="U15310" s="5">
        <f t="shared" si="479"/>
        <v>2060</v>
      </c>
    </row>
    <row r="15311" spans="1:21">
      <c r="A15311" t="s">
        <v>2580</v>
      </c>
      <c r="B15311" t="s">
        <v>2861</v>
      </c>
      <c r="C15311" t="s">
        <v>69</v>
      </c>
      <c r="D15311" t="s">
        <v>2862</v>
      </c>
      <c r="E15311">
        <v>2017</v>
      </c>
      <c r="F15311">
        <v>0.02</v>
      </c>
      <c r="H15311">
        <v>1</v>
      </c>
      <c r="I15311">
        <v>12.9623254666641</v>
      </c>
      <c r="J15311">
        <v>0</v>
      </c>
      <c r="K15311">
        <f>IFERROR(VLOOKUP(MID(C15311,4,3),{"COA",50;"COB",50;"NUC",60;"NGA",40;"OIL",40;"HYD",200;"SPV",25;"CSP",25;"WIN",25;"BIO",30;"GEO",30},2,FALSE),200)</f>
        <v>25</v>
      </c>
      <c r="M15311">
        <v>0.208028072367881</v>
      </c>
      <c r="S15311" s="4">
        <f t="shared" si="478"/>
        <v>2042</v>
      </c>
      <c r="T15311">
        <v>43</v>
      </c>
      <c r="U15311" s="5">
        <f t="shared" si="479"/>
        <v>2060</v>
      </c>
    </row>
    <row r="15312" spans="1:21">
      <c r="A15312" t="s">
        <v>2580</v>
      </c>
      <c r="B15312" t="s">
        <v>2861</v>
      </c>
      <c r="C15312" t="s">
        <v>69</v>
      </c>
      <c r="D15312" t="s">
        <v>2862</v>
      </c>
      <c r="E15312">
        <v>2022</v>
      </c>
      <c r="F15312">
        <v>0.309379075425791</v>
      </c>
      <c r="H15312">
        <v>1</v>
      </c>
      <c r="I15312">
        <v>12.9623254666641</v>
      </c>
      <c r="J15312">
        <v>0</v>
      </c>
      <c r="K15312">
        <f>IFERROR(VLOOKUP(MID(C15312,4,3),{"COA",50;"COB",50;"NUC",60;"NGA",40;"OIL",40;"HYD",200;"SPV",25;"CSP",25;"WIN",25;"BIO",30;"GEO",30},2,FALSE),200)</f>
        <v>25</v>
      </c>
      <c r="M15312">
        <v>0.208028072367881</v>
      </c>
      <c r="S15312" s="4">
        <f t="shared" si="478"/>
        <v>2047</v>
      </c>
      <c r="T15312">
        <v>38</v>
      </c>
      <c r="U15312" s="5">
        <f t="shared" si="479"/>
        <v>2060</v>
      </c>
    </row>
    <row r="15313" spans="1:21">
      <c r="A15313" t="s">
        <v>2580</v>
      </c>
      <c r="B15313" t="s">
        <v>2861</v>
      </c>
      <c r="C15313" t="s">
        <v>69</v>
      </c>
      <c r="D15313" t="s">
        <v>2862</v>
      </c>
      <c r="E15313">
        <v>2023</v>
      </c>
      <c r="F15313">
        <v>0.0767201946472019</v>
      </c>
      <c r="H15313">
        <v>1</v>
      </c>
      <c r="I15313">
        <v>12.9623254666641</v>
      </c>
      <c r="J15313">
        <v>0</v>
      </c>
      <c r="K15313">
        <f>IFERROR(VLOOKUP(MID(C15313,4,3),{"COA",50;"COB",50;"NUC",60;"NGA",40;"OIL",40;"HYD",200;"SPV",25;"CSP",25;"WIN",25;"BIO",30;"GEO",30},2,FALSE),200)</f>
        <v>25</v>
      </c>
      <c r="M15313">
        <v>0.208028072367881</v>
      </c>
      <c r="S15313" s="4">
        <f t="shared" si="478"/>
        <v>2048</v>
      </c>
      <c r="T15313">
        <v>37</v>
      </c>
      <c r="U15313" s="5">
        <f t="shared" si="479"/>
        <v>2060</v>
      </c>
    </row>
    <row r="15314" spans="1:21">
      <c r="A15314" t="s">
        <v>2580</v>
      </c>
      <c r="B15314" t="s">
        <v>2861</v>
      </c>
      <c r="C15314" t="s">
        <v>69</v>
      </c>
      <c r="D15314" t="s">
        <v>2862</v>
      </c>
      <c r="E15314">
        <v>2024</v>
      </c>
      <c r="F15314">
        <v>0.239349878345499</v>
      </c>
      <c r="H15314">
        <v>1</v>
      </c>
      <c r="I15314">
        <v>12.9623254666641</v>
      </c>
      <c r="J15314">
        <v>0</v>
      </c>
      <c r="K15314">
        <f>IFERROR(VLOOKUP(MID(C15314,4,3),{"COA",50;"COB",50;"NUC",60;"NGA",40;"OIL",40;"HYD",200;"SPV",25;"CSP",25;"WIN",25;"BIO",30;"GEO",30},2,FALSE),200)</f>
        <v>25</v>
      </c>
      <c r="M15314">
        <v>0.208028072367881</v>
      </c>
      <c r="S15314" s="4">
        <f t="shared" si="478"/>
        <v>2049</v>
      </c>
      <c r="T15314">
        <v>36</v>
      </c>
      <c r="U15314" s="5">
        <f t="shared" si="479"/>
        <v>2060</v>
      </c>
    </row>
    <row r="15315" spans="1:21">
      <c r="A15315" t="s">
        <v>2580</v>
      </c>
      <c r="B15315" t="s">
        <v>2861</v>
      </c>
      <c r="C15315" t="s">
        <v>69</v>
      </c>
      <c r="D15315" t="s">
        <v>2862</v>
      </c>
      <c r="E15315">
        <v>2027</v>
      </c>
      <c r="F15315">
        <v>0.1</v>
      </c>
      <c r="H15315">
        <v>1</v>
      </c>
      <c r="I15315">
        <v>12.9623254666641</v>
      </c>
      <c r="J15315">
        <v>0</v>
      </c>
      <c r="K15315">
        <f>IFERROR(VLOOKUP(MID(C15315,4,3),{"COA",50;"COB",50;"NUC",60;"NGA",40;"OIL",40;"HYD",200;"SPV",25;"CSP",25;"WIN",25;"BIO",30;"GEO",30},2,FALSE),200)</f>
        <v>25</v>
      </c>
      <c r="M15315">
        <v>0.208028072367881</v>
      </c>
      <c r="S15315" s="4">
        <f t="shared" si="478"/>
        <v>2052</v>
      </c>
      <c r="T15315">
        <v>33</v>
      </c>
      <c r="U15315" s="5">
        <f t="shared" si="479"/>
        <v>2060</v>
      </c>
    </row>
    <row r="15316" spans="1:21">
      <c r="A15316" t="s">
        <v>2580</v>
      </c>
      <c r="B15316" t="s">
        <v>2863</v>
      </c>
      <c r="C15316" t="s">
        <v>69</v>
      </c>
      <c r="D15316" t="s">
        <v>33</v>
      </c>
      <c r="E15316">
        <v>2022</v>
      </c>
      <c r="F15316">
        <v>0.052</v>
      </c>
      <c r="H15316">
        <v>1</v>
      </c>
      <c r="I15316">
        <v>12.9623254666641</v>
      </c>
      <c r="J15316">
        <v>0</v>
      </c>
      <c r="K15316">
        <f>IFERROR(VLOOKUP(MID(C15316,4,3),{"COA",50;"COB",50;"NUC",60;"NGA",40;"OIL",40;"HYD",200;"SPV",25;"CSP",25;"WIN",25;"BIO",30;"GEO",30},2,FALSE),200)</f>
        <v>25</v>
      </c>
      <c r="S15316" s="4">
        <f t="shared" si="478"/>
        <v>2047</v>
      </c>
      <c r="T15316">
        <v>38</v>
      </c>
      <c r="U15316" s="5">
        <f t="shared" si="479"/>
        <v>2060</v>
      </c>
    </row>
    <row r="15317" spans="1:21">
      <c r="A15317" t="s">
        <v>2580</v>
      </c>
      <c r="B15317" t="s">
        <v>2863</v>
      </c>
      <c r="C15317" t="s">
        <v>69</v>
      </c>
      <c r="D15317" t="s">
        <v>33</v>
      </c>
      <c r="E15317">
        <v>2023</v>
      </c>
      <c r="F15317">
        <v>0.003</v>
      </c>
      <c r="H15317">
        <v>1</v>
      </c>
      <c r="I15317">
        <v>12.9623254666641</v>
      </c>
      <c r="J15317">
        <v>0</v>
      </c>
      <c r="K15317">
        <f>IFERROR(VLOOKUP(MID(C15317,4,3),{"COA",50;"COB",50;"NUC",60;"NGA",40;"OIL",40;"HYD",200;"SPV",25;"CSP",25;"WIN",25;"BIO",30;"GEO",30},2,FALSE),200)</f>
        <v>25</v>
      </c>
      <c r="S15317" s="4">
        <f t="shared" si="478"/>
        <v>2048</v>
      </c>
      <c r="T15317">
        <v>37</v>
      </c>
      <c r="U15317" s="5">
        <f t="shared" si="479"/>
        <v>2060</v>
      </c>
    </row>
    <row r="15318" spans="1:21">
      <c r="A15318" t="s">
        <v>2580</v>
      </c>
      <c r="B15318" t="s">
        <v>2863</v>
      </c>
      <c r="C15318" t="s">
        <v>69</v>
      </c>
      <c r="D15318" t="s">
        <v>33</v>
      </c>
      <c r="E15318">
        <v>2024</v>
      </c>
      <c r="F15318">
        <v>0.0135</v>
      </c>
      <c r="H15318">
        <v>1</v>
      </c>
      <c r="I15318">
        <v>12.9623254666641</v>
      </c>
      <c r="J15318">
        <v>0</v>
      </c>
      <c r="K15318">
        <f>IFERROR(VLOOKUP(MID(C15318,4,3),{"COA",50;"COB",50;"NUC",60;"NGA",40;"OIL",40;"HYD",200;"SPV",25;"CSP",25;"WIN",25;"BIO",30;"GEO",30},2,FALSE),200)</f>
        <v>25</v>
      </c>
      <c r="S15318" s="4">
        <f t="shared" si="478"/>
        <v>2049</v>
      </c>
      <c r="T15318">
        <v>36</v>
      </c>
      <c r="U15318" s="5">
        <f t="shared" si="479"/>
        <v>2060</v>
      </c>
    </row>
    <row r="15319" spans="1:21">
      <c r="A15319" t="s">
        <v>2580</v>
      </c>
      <c r="B15319" t="s">
        <v>2864</v>
      </c>
      <c r="C15319" t="s">
        <v>69</v>
      </c>
      <c r="D15319" t="s">
        <v>2865</v>
      </c>
      <c r="E15319">
        <v>2023</v>
      </c>
      <c r="F15319">
        <v>0.0031</v>
      </c>
      <c r="H15319">
        <v>1</v>
      </c>
      <c r="I15319">
        <v>12.9623254666641</v>
      </c>
      <c r="J15319">
        <v>0</v>
      </c>
      <c r="K15319">
        <f>IFERROR(VLOOKUP(MID(C15319,4,3),{"COA",50;"COB",50;"NUC",60;"NGA",40;"OIL",40;"HYD",200;"SPV",25;"CSP",25;"WIN",25;"BIO",30;"GEO",30},2,FALSE),200)</f>
        <v>25</v>
      </c>
      <c r="M15319">
        <v>0.20409903419809</v>
      </c>
      <c r="S15319" s="4">
        <f t="shared" si="478"/>
        <v>2048</v>
      </c>
      <c r="T15319">
        <v>37</v>
      </c>
      <c r="U15319" s="5">
        <f t="shared" si="479"/>
        <v>2060</v>
      </c>
    </row>
    <row r="15320" spans="1:21">
      <c r="A15320" t="s">
        <v>2580</v>
      </c>
      <c r="B15320" t="s">
        <v>2866</v>
      </c>
      <c r="C15320" t="s">
        <v>69</v>
      </c>
      <c r="D15320" t="s">
        <v>2867</v>
      </c>
      <c r="E15320">
        <v>2015</v>
      </c>
      <c r="F15320">
        <v>0.03</v>
      </c>
      <c r="H15320">
        <v>1</v>
      </c>
      <c r="I15320">
        <v>12.9623254666641</v>
      </c>
      <c r="J15320">
        <v>0</v>
      </c>
      <c r="K15320">
        <f>IFERROR(VLOOKUP(MID(C15320,4,3),{"COA",50;"COB",50;"NUC",60;"NGA",40;"OIL",40;"HYD",200;"SPV",25;"CSP",25;"WIN",25;"BIO",30;"GEO",30},2,FALSE),200)</f>
        <v>25</v>
      </c>
      <c r="M15320">
        <v>0.203640215953018</v>
      </c>
      <c r="S15320" s="4">
        <f t="shared" si="478"/>
        <v>2040</v>
      </c>
      <c r="T15320">
        <v>45</v>
      </c>
      <c r="U15320" s="5">
        <f t="shared" si="479"/>
        <v>2060</v>
      </c>
    </row>
    <row r="15321" spans="1:21">
      <c r="A15321" t="s">
        <v>2580</v>
      </c>
      <c r="B15321" t="s">
        <v>2866</v>
      </c>
      <c r="C15321" t="s">
        <v>69</v>
      </c>
      <c r="D15321" t="s">
        <v>2867</v>
      </c>
      <c r="E15321">
        <v>2023</v>
      </c>
      <c r="F15321">
        <v>0.024</v>
      </c>
      <c r="H15321">
        <v>1</v>
      </c>
      <c r="I15321">
        <v>12.9623254666641</v>
      </c>
      <c r="J15321">
        <v>0</v>
      </c>
      <c r="K15321">
        <f>IFERROR(VLOOKUP(MID(C15321,4,3),{"COA",50;"COB",50;"NUC",60;"NGA",40;"OIL",40;"HYD",200;"SPV",25;"CSP",25;"WIN",25;"BIO",30;"GEO",30},2,FALSE),200)</f>
        <v>25</v>
      </c>
      <c r="M15321">
        <v>0.203640215953018</v>
      </c>
      <c r="S15321" s="4">
        <f t="shared" si="478"/>
        <v>2048</v>
      </c>
      <c r="T15321">
        <v>37</v>
      </c>
      <c r="U15321" s="5">
        <f t="shared" si="479"/>
        <v>2060</v>
      </c>
    </row>
    <row r="15322" spans="1:21">
      <c r="A15322" t="s">
        <v>2580</v>
      </c>
      <c r="B15322" t="s">
        <v>2866</v>
      </c>
      <c r="C15322" t="s">
        <v>69</v>
      </c>
      <c r="D15322" t="s">
        <v>2867</v>
      </c>
      <c r="E15322">
        <v>2024</v>
      </c>
      <c r="F15322">
        <v>0.00636973542116631</v>
      </c>
      <c r="H15322">
        <v>1</v>
      </c>
      <c r="I15322">
        <v>12.9623254666641</v>
      </c>
      <c r="J15322">
        <v>0</v>
      </c>
      <c r="K15322">
        <f>IFERROR(VLOOKUP(MID(C15322,4,3),{"COA",50;"COB",50;"NUC",60;"NGA",40;"OIL",40;"HYD",200;"SPV",25;"CSP",25;"WIN",25;"BIO",30;"GEO",30},2,FALSE),200)</f>
        <v>25</v>
      </c>
      <c r="M15322">
        <v>0.203640215953018</v>
      </c>
      <c r="S15322" s="4">
        <f t="shared" si="478"/>
        <v>2049</v>
      </c>
      <c r="T15322">
        <v>36</v>
      </c>
      <c r="U15322" s="5">
        <f t="shared" si="479"/>
        <v>2060</v>
      </c>
    </row>
    <row r="15323" spans="1:21">
      <c r="A15323" t="s">
        <v>2580</v>
      </c>
      <c r="B15323" t="s">
        <v>2866</v>
      </c>
      <c r="C15323" t="s">
        <v>69</v>
      </c>
      <c r="D15323" t="s">
        <v>2867</v>
      </c>
      <c r="E15323">
        <v>2025</v>
      </c>
      <c r="F15323">
        <v>0.0019</v>
      </c>
      <c r="H15323">
        <v>1</v>
      </c>
      <c r="I15323">
        <v>12.9623254666641</v>
      </c>
      <c r="J15323">
        <v>0</v>
      </c>
      <c r="K15323">
        <f>IFERROR(VLOOKUP(MID(C15323,4,3),{"COA",50;"COB",50;"NUC",60;"NGA",40;"OIL",40;"HYD",200;"SPV",25;"CSP",25;"WIN",25;"BIO",30;"GEO",30},2,FALSE),200)</f>
        <v>25</v>
      </c>
      <c r="M15323">
        <v>0.203640215953018</v>
      </c>
      <c r="S15323" s="4">
        <f t="shared" si="478"/>
        <v>2050</v>
      </c>
      <c r="T15323">
        <v>35</v>
      </c>
      <c r="U15323" s="5">
        <f t="shared" si="479"/>
        <v>2060</v>
      </c>
    </row>
    <row r="15324" spans="1:21">
      <c r="A15324" t="s">
        <v>2580</v>
      </c>
      <c r="B15324" t="s">
        <v>2868</v>
      </c>
      <c r="C15324" t="s">
        <v>69</v>
      </c>
      <c r="D15324" t="s">
        <v>2869</v>
      </c>
      <c r="E15324">
        <v>2017</v>
      </c>
      <c r="F15324">
        <v>0.0037</v>
      </c>
      <c r="H15324">
        <v>1</v>
      </c>
      <c r="I15324">
        <v>12.9623254666641</v>
      </c>
      <c r="J15324">
        <v>0</v>
      </c>
      <c r="K15324">
        <f>IFERROR(VLOOKUP(MID(C15324,4,3),{"COA",50;"COB",50;"NUC",60;"NGA",40;"OIL",40;"HYD",200;"SPV",25;"CSP",25;"WIN",25;"BIO",30;"GEO",30},2,FALSE),200)</f>
        <v>25</v>
      </c>
      <c r="M15324">
        <v>0.198198082258702</v>
      </c>
      <c r="S15324" s="4">
        <f t="shared" si="478"/>
        <v>2042</v>
      </c>
      <c r="T15324">
        <v>43</v>
      </c>
      <c r="U15324" s="5">
        <f t="shared" si="479"/>
        <v>2060</v>
      </c>
    </row>
    <row r="15325" spans="1:21">
      <c r="A15325" t="s">
        <v>2580</v>
      </c>
      <c r="B15325" t="s">
        <v>2870</v>
      </c>
      <c r="C15325" t="s">
        <v>69</v>
      </c>
      <c r="D15325" t="s">
        <v>2871</v>
      </c>
      <c r="E15325">
        <v>2023</v>
      </c>
      <c r="F15325">
        <v>0.0022</v>
      </c>
      <c r="H15325">
        <v>1</v>
      </c>
      <c r="I15325">
        <v>12.9623254666641</v>
      </c>
      <c r="J15325">
        <v>0</v>
      </c>
      <c r="K15325">
        <f>IFERROR(VLOOKUP(MID(C15325,4,3),{"COA",50;"COB",50;"NUC",60;"NGA",40;"OIL",40;"HYD",200;"SPV",25;"CSP",25;"WIN",25;"BIO",30;"GEO",30},2,FALSE),200)</f>
        <v>25</v>
      </c>
      <c r="M15325">
        <v>0.191840590935818</v>
      </c>
      <c r="S15325" s="4">
        <f t="shared" si="478"/>
        <v>2048</v>
      </c>
      <c r="T15325">
        <v>37</v>
      </c>
      <c r="U15325" s="5">
        <f t="shared" si="479"/>
        <v>2060</v>
      </c>
    </row>
    <row r="15326" spans="1:21">
      <c r="A15326" t="s">
        <v>2580</v>
      </c>
      <c r="B15326" t="s">
        <v>2870</v>
      </c>
      <c r="C15326" t="s">
        <v>69</v>
      </c>
      <c r="D15326" t="s">
        <v>2871</v>
      </c>
      <c r="E15326">
        <v>2024</v>
      </c>
      <c r="F15326">
        <v>0.001</v>
      </c>
      <c r="H15326">
        <v>1</v>
      </c>
      <c r="I15326">
        <v>12.9623254666641</v>
      </c>
      <c r="J15326">
        <v>0</v>
      </c>
      <c r="K15326">
        <f>IFERROR(VLOOKUP(MID(C15326,4,3),{"COA",50;"COB",50;"NUC",60;"NGA",40;"OIL",40;"HYD",200;"SPV",25;"CSP",25;"WIN",25;"BIO",30;"GEO",30},2,FALSE),200)</f>
        <v>25</v>
      </c>
      <c r="M15326">
        <v>0.191840590935818</v>
      </c>
      <c r="S15326" s="4">
        <f t="shared" si="478"/>
        <v>2049</v>
      </c>
      <c r="T15326">
        <v>36</v>
      </c>
      <c r="U15326" s="5">
        <f t="shared" si="479"/>
        <v>2060</v>
      </c>
    </row>
    <row r="15327" spans="1:21">
      <c r="A15327" t="s">
        <v>2580</v>
      </c>
      <c r="B15327" t="s">
        <v>2872</v>
      </c>
      <c r="C15327" t="s">
        <v>69</v>
      </c>
      <c r="D15327" t="s">
        <v>2873</v>
      </c>
      <c r="E15327">
        <v>2015</v>
      </c>
      <c r="F15327">
        <v>0.03</v>
      </c>
      <c r="H15327">
        <v>1</v>
      </c>
      <c r="I15327">
        <v>12.9623254666641</v>
      </c>
      <c r="J15327">
        <v>0</v>
      </c>
      <c r="K15327">
        <f>IFERROR(VLOOKUP(MID(C15327,4,3),{"COA",50;"COB",50;"NUC",60;"NGA",40;"OIL",40;"HYD",200;"SPV",25;"CSP",25;"WIN",25;"BIO",30;"GEO",30},2,FALSE),200)</f>
        <v>25</v>
      </c>
      <c r="M15327">
        <v>0.20159311003859</v>
      </c>
      <c r="S15327" s="4">
        <f t="shared" si="478"/>
        <v>2040</v>
      </c>
      <c r="T15327">
        <v>45</v>
      </c>
      <c r="U15327" s="5">
        <f t="shared" si="479"/>
        <v>2060</v>
      </c>
    </row>
    <row r="15328" spans="1:21">
      <c r="A15328" t="s">
        <v>2580</v>
      </c>
      <c r="B15328" t="s">
        <v>2872</v>
      </c>
      <c r="C15328" t="s">
        <v>69</v>
      </c>
      <c r="D15328" t="s">
        <v>2873</v>
      </c>
      <c r="E15328">
        <v>2019</v>
      </c>
      <c r="F15328">
        <v>0.05</v>
      </c>
      <c r="H15328">
        <v>1</v>
      </c>
      <c r="I15328">
        <v>12.9623254666641</v>
      </c>
      <c r="J15328">
        <v>0</v>
      </c>
      <c r="K15328">
        <f>IFERROR(VLOOKUP(MID(C15328,4,3),{"COA",50;"COB",50;"NUC",60;"NGA",40;"OIL",40;"HYD",200;"SPV",25;"CSP",25;"WIN",25;"BIO",30;"GEO",30},2,FALSE),200)</f>
        <v>25</v>
      </c>
      <c r="M15328">
        <v>0.20159311003859</v>
      </c>
      <c r="S15328" s="4">
        <f t="shared" si="478"/>
        <v>2044</v>
      </c>
      <c r="T15328">
        <v>41</v>
      </c>
      <c r="U15328" s="5">
        <f t="shared" si="479"/>
        <v>2060</v>
      </c>
    </row>
    <row r="15329" spans="1:21">
      <c r="A15329" t="s">
        <v>2580</v>
      </c>
      <c r="B15329" t="s">
        <v>2872</v>
      </c>
      <c r="C15329" t="s">
        <v>69</v>
      </c>
      <c r="D15329" t="s">
        <v>2873</v>
      </c>
      <c r="E15329">
        <v>2021</v>
      </c>
      <c r="F15329">
        <v>0.03</v>
      </c>
      <c r="H15329">
        <v>1</v>
      </c>
      <c r="I15329">
        <v>12.9623254666641</v>
      </c>
      <c r="J15329">
        <v>0</v>
      </c>
      <c r="K15329">
        <f>IFERROR(VLOOKUP(MID(C15329,4,3),{"COA",50;"COB",50;"NUC",60;"NGA",40;"OIL",40;"HYD",200;"SPV",25;"CSP",25;"WIN",25;"BIO",30;"GEO",30},2,FALSE),200)</f>
        <v>25</v>
      </c>
      <c r="M15329">
        <v>0.20159311003859</v>
      </c>
      <c r="S15329" s="4">
        <f t="shared" si="478"/>
        <v>2046</v>
      </c>
      <c r="T15329">
        <v>39</v>
      </c>
      <c r="U15329" s="5">
        <f t="shared" si="479"/>
        <v>2060</v>
      </c>
    </row>
    <row r="15330" spans="1:21">
      <c r="A15330" t="s">
        <v>2580</v>
      </c>
      <c r="B15330" t="s">
        <v>2872</v>
      </c>
      <c r="C15330" t="s">
        <v>69</v>
      </c>
      <c r="D15330" t="s">
        <v>2873</v>
      </c>
      <c r="E15330">
        <v>2022</v>
      </c>
      <c r="F15330">
        <v>0.0353</v>
      </c>
      <c r="H15330">
        <v>1</v>
      </c>
      <c r="I15330">
        <v>12.9623254666641</v>
      </c>
      <c r="J15330">
        <v>0</v>
      </c>
      <c r="K15330">
        <f>IFERROR(VLOOKUP(MID(C15330,4,3),{"COA",50;"COB",50;"NUC",60;"NGA",40;"OIL",40;"HYD",200;"SPV",25;"CSP",25;"WIN",25;"BIO",30;"GEO",30},2,FALSE),200)</f>
        <v>25</v>
      </c>
      <c r="M15330">
        <v>0.20159311003859</v>
      </c>
      <c r="S15330" s="4">
        <f t="shared" si="478"/>
        <v>2047</v>
      </c>
      <c r="T15330">
        <v>38</v>
      </c>
      <c r="U15330" s="5">
        <f t="shared" si="479"/>
        <v>2060</v>
      </c>
    </row>
    <row r="15331" spans="1:21">
      <c r="A15331" t="s">
        <v>2580</v>
      </c>
      <c r="B15331" t="s">
        <v>2872</v>
      </c>
      <c r="C15331" t="s">
        <v>69</v>
      </c>
      <c r="D15331" t="s">
        <v>2873</v>
      </c>
      <c r="E15331">
        <v>2023</v>
      </c>
      <c r="F15331">
        <v>0.1523</v>
      </c>
      <c r="H15331">
        <v>1</v>
      </c>
      <c r="I15331">
        <v>12.9623254666641</v>
      </c>
      <c r="J15331">
        <v>0</v>
      </c>
      <c r="K15331">
        <f>IFERROR(VLOOKUP(MID(C15331,4,3),{"COA",50;"COB",50;"NUC",60;"NGA",40;"OIL",40;"HYD",200;"SPV",25;"CSP",25;"WIN",25;"BIO",30;"GEO",30},2,FALSE),200)</f>
        <v>25</v>
      </c>
      <c r="M15331">
        <v>0.20159311003859</v>
      </c>
      <c r="S15331" s="4">
        <f t="shared" si="478"/>
        <v>2048</v>
      </c>
      <c r="T15331">
        <v>37</v>
      </c>
      <c r="U15331" s="5">
        <f t="shared" si="479"/>
        <v>2060</v>
      </c>
    </row>
    <row r="15332" spans="1:21">
      <c r="A15332" t="s">
        <v>2580</v>
      </c>
      <c r="B15332" t="s">
        <v>2872</v>
      </c>
      <c r="C15332" t="s">
        <v>69</v>
      </c>
      <c r="D15332" t="s">
        <v>2873</v>
      </c>
      <c r="E15332">
        <v>2024</v>
      </c>
      <c r="F15332">
        <v>0.0261123110151188</v>
      </c>
      <c r="H15332">
        <v>1</v>
      </c>
      <c r="I15332">
        <v>12.9623254666641</v>
      </c>
      <c r="J15332">
        <v>0</v>
      </c>
      <c r="K15332">
        <f>IFERROR(VLOOKUP(MID(C15332,4,3),{"COA",50;"COB",50;"NUC",60;"NGA",40;"OIL",40;"HYD",200;"SPV",25;"CSP",25;"WIN",25;"BIO",30;"GEO",30},2,FALSE),200)</f>
        <v>25</v>
      </c>
      <c r="M15332">
        <v>0.20159311003859</v>
      </c>
      <c r="S15332" s="4">
        <f t="shared" si="478"/>
        <v>2049</v>
      </c>
      <c r="T15332">
        <v>36</v>
      </c>
      <c r="U15332" s="5">
        <f t="shared" si="479"/>
        <v>2060</v>
      </c>
    </row>
    <row r="15333" spans="1:21">
      <c r="A15333" t="s">
        <v>2580</v>
      </c>
      <c r="B15333" t="s">
        <v>2872</v>
      </c>
      <c r="C15333" t="s">
        <v>69</v>
      </c>
      <c r="D15333" t="s">
        <v>2873</v>
      </c>
      <c r="E15333">
        <v>2028</v>
      </c>
      <c r="F15333">
        <v>0.04</v>
      </c>
      <c r="H15333">
        <v>1</v>
      </c>
      <c r="I15333">
        <v>12.9623254666641</v>
      </c>
      <c r="J15333">
        <v>0</v>
      </c>
      <c r="K15333">
        <f>IFERROR(VLOOKUP(MID(C15333,4,3),{"COA",50;"COB",50;"NUC",60;"NGA",40;"OIL",40;"HYD",200;"SPV",25;"CSP",25;"WIN",25;"BIO",30;"GEO",30},2,FALSE),200)</f>
        <v>25</v>
      </c>
      <c r="M15333">
        <v>0.20159311003859</v>
      </c>
      <c r="S15333" s="4">
        <f t="shared" si="478"/>
        <v>2053</v>
      </c>
      <c r="T15333">
        <v>32</v>
      </c>
      <c r="U15333" s="5">
        <f t="shared" si="479"/>
        <v>2060</v>
      </c>
    </row>
    <row r="15334" spans="1:21">
      <c r="A15334" t="s">
        <v>2580</v>
      </c>
      <c r="B15334" t="s">
        <v>2874</v>
      </c>
      <c r="C15334" t="s">
        <v>69</v>
      </c>
      <c r="D15334" t="s">
        <v>2875</v>
      </c>
      <c r="E15334">
        <v>2021</v>
      </c>
      <c r="F15334">
        <v>0.0019</v>
      </c>
      <c r="H15334">
        <v>1</v>
      </c>
      <c r="I15334">
        <v>12.9623254666641</v>
      </c>
      <c r="J15334">
        <v>0</v>
      </c>
      <c r="K15334">
        <f>IFERROR(VLOOKUP(MID(C15334,4,3),{"COA",50;"COB",50;"NUC",60;"NGA",40;"OIL",40;"HYD",200;"SPV",25;"CSP",25;"WIN",25;"BIO",30;"GEO",30},2,FALSE),200)</f>
        <v>25</v>
      </c>
      <c r="M15334">
        <v>0.192320506585428</v>
      </c>
      <c r="S15334" s="4">
        <f t="shared" si="478"/>
        <v>2046</v>
      </c>
      <c r="T15334">
        <v>39</v>
      </c>
      <c r="U15334" s="5">
        <f t="shared" si="479"/>
        <v>2060</v>
      </c>
    </row>
    <row r="15335" spans="1:21">
      <c r="A15335" t="s">
        <v>2580</v>
      </c>
      <c r="B15335" t="s">
        <v>2874</v>
      </c>
      <c r="C15335" t="s">
        <v>69</v>
      </c>
      <c r="D15335" t="s">
        <v>2875</v>
      </c>
      <c r="E15335">
        <v>2023</v>
      </c>
      <c r="F15335">
        <v>0.0044</v>
      </c>
      <c r="H15335">
        <v>1</v>
      </c>
      <c r="I15335">
        <v>12.9623254666641</v>
      </c>
      <c r="J15335">
        <v>0</v>
      </c>
      <c r="K15335">
        <f>IFERROR(VLOOKUP(MID(C15335,4,3),{"COA",50;"COB",50;"NUC",60;"NGA",40;"OIL",40;"HYD",200;"SPV",25;"CSP",25;"WIN",25;"BIO",30;"GEO",30},2,FALSE),200)</f>
        <v>25</v>
      </c>
      <c r="M15335">
        <v>0.192320506585428</v>
      </c>
      <c r="S15335" s="4">
        <f t="shared" si="478"/>
        <v>2048</v>
      </c>
      <c r="T15335">
        <v>37</v>
      </c>
      <c r="U15335" s="5">
        <f t="shared" si="479"/>
        <v>2060</v>
      </c>
    </row>
    <row r="15336" spans="1:21">
      <c r="A15336" t="s">
        <v>2580</v>
      </c>
      <c r="B15336" t="s">
        <v>2874</v>
      </c>
      <c r="C15336" t="s">
        <v>69</v>
      </c>
      <c r="D15336" t="s">
        <v>2875</v>
      </c>
      <c r="E15336">
        <v>2025</v>
      </c>
      <c r="F15336">
        <v>0.0012</v>
      </c>
      <c r="H15336">
        <v>1</v>
      </c>
      <c r="I15336">
        <v>12.9623254666641</v>
      </c>
      <c r="J15336">
        <v>0</v>
      </c>
      <c r="K15336">
        <f>IFERROR(VLOOKUP(MID(C15336,4,3),{"COA",50;"COB",50;"NUC",60;"NGA",40;"OIL",40;"HYD",200;"SPV",25;"CSP",25;"WIN",25;"BIO",30;"GEO",30},2,FALSE),200)</f>
        <v>25</v>
      </c>
      <c r="M15336">
        <v>0.192320506585428</v>
      </c>
      <c r="S15336" s="4">
        <f t="shared" si="478"/>
        <v>2050</v>
      </c>
      <c r="T15336">
        <v>35</v>
      </c>
      <c r="U15336" s="5">
        <f t="shared" si="479"/>
        <v>2060</v>
      </c>
    </row>
    <row r="15337" spans="1:21">
      <c r="A15337" t="s">
        <v>2580</v>
      </c>
      <c r="B15337" t="s">
        <v>2876</v>
      </c>
      <c r="C15337" t="s">
        <v>69</v>
      </c>
      <c r="D15337" t="s">
        <v>2877</v>
      </c>
      <c r="E15337">
        <v>2023</v>
      </c>
      <c r="F15337">
        <v>0.001</v>
      </c>
      <c r="H15337">
        <v>1</v>
      </c>
      <c r="I15337">
        <v>12.9623254666641</v>
      </c>
      <c r="J15337">
        <v>0</v>
      </c>
      <c r="K15337">
        <f>IFERROR(VLOOKUP(MID(C15337,4,3),{"COA",50;"COB",50;"NUC",60;"NGA",40;"OIL",40;"HYD",200;"SPV",25;"CSP",25;"WIN",25;"BIO",30;"GEO",30},2,FALSE),200)</f>
        <v>25</v>
      </c>
      <c r="M15337">
        <v>0.186985162850091</v>
      </c>
      <c r="S15337" s="4">
        <f t="shared" si="478"/>
        <v>2048</v>
      </c>
      <c r="T15337">
        <v>37</v>
      </c>
      <c r="U15337" s="5">
        <f t="shared" si="479"/>
        <v>2060</v>
      </c>
    </row>
    <row r="15338" spans="1:21">
      <c r="A15338" t="s">
        <v>2580</v>
      </c>
      <c r="B15338" t="s">
        <v>2878</v>
      </c>
      <c r="C15338" t="s">
        <v>69</v>
      </c>
      <c r="D15338" t="s">
        <v>2879</v>
      </c>
      <c r="E15338">
        <v>2024</v>
      </c>
      <c r="F15338">
        <v>0.0061</v>
      </c>
      <c r="H15338">
        <v>1</v>
      </c>
      <c r="I15338">
        <v>12.9623254666641</v>
      </c>
      <c r="J15338">
        <v>0</v>
      </c>
      <c r="K15338">
        <f>IFERROR(VLOOKUP(MID(C15338,4,3),{"COA",50;"COB",50;"NUC",60;"NGA",40;"OIL",40;"HYD",200;"SPV",25;"CSP",25;"WIN",25;"BIO",30;"GEO",30},2,FALSE),200)</f>
        <v>25</v>
      </c>
      <c r="M15338">
        <v>0.238440274186521</v>
      </c>
      <c r="S15338" s="4">
        <f t="shared" si="478"/>
        <v>2049</v>
      </c>
      <c r="T15338">
        <v>36</v>
      </c>
      <c r="U15338" s="5">
        <f t="shared" si="479"/>
        <v>2060</v>
      </c>
    </row>
    <row r="15339" spans="1:21">
      <c r="A15339" t="s">
        <v>2580</v>
      </c>
      <c r="B15339" t="s">
        <v>2880</v>
      </c>
      <c r="C15339" t="s">
        <v>69</v>
      </c>
      <c r="D15339" t="s">
        <v>2881</v>
      </c>
      <c r="E15339">
        <v>2017</v>
      </c>
      <c r="F15339">
        <v>0.0018</v>
      </c>
      <c r="H15339">
        <v>1</v>
      </c>
      <c r="I15339">
        <v>12.9623254666641</v>
      </c>
      <c r="J15339">
        <v>0</v>
      </c>
      <c r="K15339">
        <f>IFERROR(VLOOKUP(MID(C15339,4,3),{"COA",50;"COB",50;"NUC",60;"NGA",40;"OIL",40;"HYD",200;"SPV",25;"CSP",25;"WIN",25;"BIO",30;"GEO",30},2,FALSE),200)</f>
        <v>25</v>
      </c>
      <c r="M15339">
        <v>0.252925885297706</v>
      </c>
      <c r="S15339" s="4">
        <f t="shared" si="478"/>
        <v>2042</v>
      </c>
      <c r="T15339">
        <v>43</v>
      </c>
      <c r="U15339" s="5">
        <f t="shared" si="479"/>
        <v>2060</v>
      </c>
    </row>
    <row r="15340" spans="1:21">
      <c r="A15340" t="s">
        <v>2580</v>
      </c>
      <c r="B15340" t="s">
        <v>2880</v>
      </c>
      <c r="C15340" t="s">
        <v>69</v>
      </c>
      <c r="D15340" t="s">
        <v>2881</v>
      </c>
      <c r="E15340">
        <v>2022</v>
      </c>
      <c r="F15340">
        <v>0.0144</v>
      </c>
      <c r="H15340">
        <v>1</v>
      </c>
      <c r="I15340">
        <v>12.9623254666641</v>
      </c>
      <c r="J15340">
        <v>0</v>
      </c>
      <c r="K15340">
        <f>IFERROR(VLOOKUP(MID(C15340,4,3),{"COA",50;"COB",50;"NUC",60;"NGA",40;"OIL",40;"HYD",200;"SPV",25;"CSP",25;"WIN",25;"BIO",30;"GEO",30},2,FALSE),200)</f>
        <v>25</v>
      </c>
      <c r="M15340">
        <v>0.252925885297706</v>
      </c>
      <c r="S15340" s="4">
        <f t="shared" si="478"/>
        <v>2047</v>
      </c>
      <c r="T15340">
        <v>38</v>
      </c>
      <c r="U15340" s="5">
        <f t="shared" si="479"/>
        <v>2060</v>
      </c>
    </row>
    <row r="15341" spans="1:21">
      <c r="A15341" t="s">
        <v>2580</v>
      </c>
      <c r="B15341" t="s">
        <v>2880</v>
      </c>
      <c r="C15341" t="s">
        <v>69</v>
      </c>
      <c r="D15341" t="s">
        <v>2881</v>
      </c>
      <c r="E15341">
        <v>2023</v>
      </c>
      <c r="F15341">
        <v>0.01</v>
      </c>
      <c r="H15341">
        <v>1</v>
      </c>
      <c r="I15341">
        <v>12.9623254666641</v>
      </c>
      <c r="J15341">
        <v>0</v>
      </c>
      <c r="K15341">
        <f>IFERROR(VLOOKUP(MID(C15341,4,3),{"COA",50;"COB",50;"NUC",60;"NGA",40;"OIL",40;"HYD",200;"SPV",25;"CSP",25;"WIN",25;"BIO",30;"GEO",30},2,FALSE),200)</f>
        <v>25</v>
      </c>
      <c r="M15341">
        <v>0.252925885297706</v>
      </c>
      <c r="S15341" s="4">
        <f t="shared" si="478"/>
        <v>2048</v>
      </c>
      <c r="T15341">
        <v>37</v>
      </c>
      <c r="U15341" s="5">
        <f t="shared" si="479"/>
        <v>2060</v>
      </c>
    </row>
    <row r="15342" spans="1:21">
      <c r="A15342" t="s">
        <v>2580</v>
      </c>
      <c r="B15342" t="s">
        <v>2880</v>
      </c>
      <c r="C15342" t="s">
        <v>69</v>
      </c>
      <c r="D15342" t="s">
        <v>2881</v>
      </c>
      <c r="E15342">
        <v>2024</v>
      </c>
      <c r="F15342">
        <v>0.00177627118644068</v>
      </c>
      <c r="H15342">
        <v>1</v>
      </c>
      <c r="I15342">
        <v>12.9623254666641</v>
      </c>
      <c r="J15342">
        <v>0</v>
      </c>
      <c r="K15342">
        <f>IFERROR(VLOOKUP(MID(C15342,4,3),{"COA",50;"COB",50;"NUC",60;"NGA",40;"OIL",40;"HYD",200;"SPV",25;"CSP",25;"WIN",25;"BIO",30;"GEO",30},2,FALSE),200)</f>
        <v>25</v>
      </c>
      <c r="M15342">
        <v>0.252925885297706</v>
      </c>
      <c r="S15342" s="4">
        <f t="shared" si="478"/>
        <v>2049</v>
      </c>
      <c r="T15342">
        <v>36</v>
      </c>
      <c r="U15342" s="5">
        <f t="shared" si="479"/>
        <v>2060</v>
      </c>
    </row>
    <row r="15343" spans="1:21">
      <c r="A15343" t="s">
        <v>2580</v>
      </c>
      <c r="B15343" t="s">
        <v>2882</v>
      </c>
      <c r="C15343" t="s">
        <v>69</v>
      </c>
      <c r="D15343" t="s">
        <v>2883</v>
      </c>
      <c r="E15343">
        <v>2021</v>
      </c>
      <c r="F15343">
        <v>0.005</v>
      </c>
      <c r="H15343">
        <v>1</v>
      </c>
      <c r="I15343">
        <v>12.9623254666641</v>
      </c>
      <c r="J15343">
        <v>0</v>
      </c>
      <c r="K15343">
        <f>IFERROR(VLOOKUP(MID(C15343,4,3),{"COA",50;"COB",50;"NUC",60;"NGA",40;"OIL",40;"HYD",200;"SPV",25;"CSP",25;"WIN",25;"BIO",30;"GEO",30},2,FALSE),200)</f>
        <v>25</v>
      </c>
      <c r="M15343">
        <v>0.247557076942156</v>
      </c>
      <c r="S15343" s="4">
        <f t="shared" si="478"/>
        <v>2046</v>
      </c>
      <c r="T15343">
        <v>39</v>
      </c>
      <c r="U15343" s="5">
        <f t="shared" si="479"/>
        <v>2060</v>
      </c>
    </row>
    <row r="15344" spans="1:21">
      <c r="A15344" t="s">
        <v>2580</v>
      </c>
      <c r="B15344" t="s">
        <v>2884</v>
      </c>
      <c r="C15344" t="s">
        <v>69</v>
      </c>
      <c r="D15344" t="s">
        <v>2885</v>
      </c>
      <c r="E15344">
        <v>2023</v>
      </c>
      <c r="F15344">
        <v>0.0191</v>
      </c>
      <c r="H15344">
        <v>1</v>
      </c>
      <c r="I15344">
        <v>12.9623254666641</v>
      </c>
      <c r="J15344">
        <v>0</v>
      </c>
      <c r="K15344">
        <f>IFERROR(VLOOKUP(MID(C15344,4,3),{"COA",50;"COB",50;"NUC",60;"NGA",40;"OIL",40;"HYD",200;"SPV",25;"CSP",25;"WIN",25;"BIO",30;"GEO",30},2,FALSE),200)</f>
        <v>25</v>
      </c>
      <c r="M15344">
        <v>0.236899660607149</v>
      </c>
      <c r="S15344" s="4">
        <f t="shared" si="478"/>
        <v>2048</v>
      </c>
      <c r="T15344">
        <v>37</v>
      </c>
      <c r="U15344" s="5">
        <f t="shared" si="479"/>
        <v>2060</v>
      </c>
    </row>
    <row r="15345" spans="1:21">
      <c r="A15345" t="s">
        <v>2580</v>
      </c>
      <c r="B15345" t="s">
        <v>2884</v>
      </c>
      <c r="C15345" t="s">
        <v>69</v>
      </c>
      <c r="D15345" t="s">
        <v>2885</v>
      </c>
      <c r="E15345">
        <v>2024</v>
      </c>
      <c r="F15345">
        <v>0.00129491525423729</v>
      </c>
      <c r="H15345">
        <v>1</v>
      </c>
      <c r="I15345">
        <v>12.9623254666641</v>
      </c>
      <c r="J15345">
        <v>0</v>
      </c>
      <c r="K15345">
        <f>IFERROR(VLOOKUP(MID(C15345,4,3),{"COA",50;"COB",50;"NUC",60;"NGA",40;"OIL",40;"HYD",200;"SPV",25;"CSP",25;"WIN",25;"BIO",30;"GEO",30},2,FALSE),200)</f>
        <v>25</v>
      </c>
      <c r="M15345">
        <v>0.236899660607149</v>
      </c>
      <c r="S15345" s="4">
        <f t="shared" si="478"/>
        <v>2049</v>
      </c>
      <c r="T15345">
        <v>36</v>
      </c>
      <c r="U15345" s="5">
        <f t="shared" si="479"/>
        <v>2060</v>
      </c>
    </row>
    <row r="15346" spans="1:21">
      <c r="A15346" t="s">
        <v>2580</v>
      </c>
      <c r="B15346" t="s">
        <v>2886</v>
      </c>
      <c r="C15346" t="s">
        <v>69</v>
      </c>
      <c r="D15346" t="s">
        <v>2887</v>
      </c>
      <c r="E15346">
        <v>2017</v>
      </c>
      <c r="F15346">
        <v>0.018</v>
      </c>
      <c r="H15346">
        <v>1</v>
      </c>
      <c r="I15346">
        <v>12.9623254666641</v>
      </c>
      <c r="J15346">
        <v>0</v>
      </c>
      <c r="K15346">
        <f>IFERROR(VLOOKUP(MID(C15346,4,3),{"COA",50;"COB",50;"NUC",60;"NGA",40;"OIL",40;"HYD",200;"SPV",25;"CSP",25;"WIN",25;"BIO",30;"GEO",30},2,FALSE),200)</f>
        <v>25</v>
      </c>
      <c r="M15346">
        <v>0.222454077973908</v>
      </c>
      <c r="S15346" s="4">
        <f t="shared" si="478"/>
        <v>2042</v>
      </c>
      <c r="T15346">
        <v>43</v>
      </c>
      <c r="U15346" s="5">
        <f t="shared" si="479"/>
        <v>2060</v>
      </c>
    </row>
    <row r="15347" spans="1:21">
      <c r="A15347" t="s">
        <v>2580</v>
      </c>
      <c r="B15347" t="s">
        <v>2886</v>
      </c>
      <c r="C15347" t="s">
        <v>69</v>
      </c>
      <c r="D15347" t="s">
        <v>2887</v>
      </c>
      <c r="E15347">
        <v>2018</v>
      </c>
      <c r="F15347">
        <v>0.0016</v>
      </c>
      <c r="H15347">
        <v>1</v>
      </c>
      <c r="I15347">
        <v>12.9623254666641</v>
      </c>
      <c r="J15347">
        <v>0</v>
      </c>
      <c r="K15347">
        <f>IFERROR(VLOOKUP(MID(C15347,4,3),{"COA",50;"COB",50;"NUC",60;"NGA",40;"OIL",40;"HYD",200;"SPV",25;"CSP",25;"WIN",25;"BIO",30;"GEO",30},2,FALSE),200)</f>
        <v>25</v>
      </c>
      <c r="M15347">
        <v>0.222454077973908</v>
      </c>
      <c r="S15347" s="4">
        <f t="shared" si="478"/>
        <v>2043</v>
      </c>
      <c r="T15347">
        <v>42</v>
      </c>
      <c r="U15347" s="5">
        <f t="shared" si="479"/>
        <v>2060</v>
      </c>
    </row>
    <row r="15348" spans="1:21">
      <c r="A15348" t="s">
        <v>2580</v>
      </c>
      <c r="B15348" t="s">
        <v>2886</v>
      </c>
      <c r="C15348" t="s">
        <v>69</v>
      </c>
      <c r="D15348" t="s">
        <v>2887</v>
      </c>
      <c r="E15348">
        <v>2019</v>
      </c>
      <c r="F15348">
        <v>0.015</v>
      </c>
      <c r="H15348">
        <v>1</v>
      </c>
      <c r="I15348">
        <v>12.9623254666641</v>
      </c>
      <c r="J15348">
        <v>0</v>
      </c>
      <c r="K15348">
        <f>IFERROR(VLOOKUP(MID(C15348,4,3),{"COA",50;"COB",50;"NUC",60;"NGA",40;"OIL",40;"HYD",200;"SPV",25;"CSP",25;"WIN",25;"BIO",30;"GEO",30},2,FALSE),200)</f>
        <v>25</v>
      </c>
      <c r="M15348">
        <v>0.222454077973908</v>
      </c>
      <c r="S15348" s="4">
        <f t="shared" si="478"/>
        <v>2044</v>
      </c>
      <c r="T15348">
        <v>41</v>
      </c>
      <c r="U15348" s="5">
        <f t="shared" si="479"/>
        <v>2060</v>
      </c>
    </row>
    <row r="15349" spans="1:21">
      <c r="A15349" t="s">
        <v>2580</v>
      </c>
      <c r="B15349" t="s">
        <v>2886</v>
      </c>
      <c r="C15349" t="s">
        <v>69</v>
      </c>
      <c r="D15349" t="s">
        <v>2887</v>
      </c>
      <c r="E15349">
        <v>2023</v>
      </c>
      <c r="F15349">
        <v>0.018</v>
      </c>
      <c r="H15349">
        <v>1</v>
      </c>
      <c r="I15349">
        <v>12.9623254666641</v>
      </c>
      <c r="J15349">
        <v>0</v>
      </c>
      <c r="K15349">
        <f>IFERROR(VLOOKUP(MID(C15349,4,3),{"COA",50;"COB",50;"NUC",60;"NGA",40;"OIL",40;"HYD",200;"SPV",25;"CSP",25;"WIN",25;"BIO",30;"GEO",30},2,FALSE),200)</f>
        <v>25</v>
      </c>
      <c r="M15349">
        <v>0.222454077973908</v>
      </c>
      <c r="S15349" s="4">
        <f t="shared" si="478"/>
        <v>2048</v>
      </c>
      <c r="T15349">
        <v>37</v>
      </c>
      <c r="U15349" s="5">
        <f t="shared" si="479"/>
        <v>2060</v>
      </c>
    </row>
    <row r="15350" spans="1:21">
      <c r="A15350" t="s">
        <v>2580</v>
      </c>
      <c r="B15350" t="s">
        <v>2886</v>
      </c>
      <c r="C15350" t="s">
        <v>69</v>
      </c>
      <c r="D15350" t="s">
        <v>2887</v>
      </c>
      <c r="E15350">
        <v>2024</v>
      </c>
      <c r="F15350">
        <v>0.00356610169491525</v>
      </c>
      <c r="H15350">
        <v>1</v>
      </c>
      <c r="I15350">
        <v>12.9623254666641</v>
      </c>
      <c r="J15350">
        <v>0</v>
      </c>
      <c r="K15350">
        <f>IFERROR(VLOOKUP(MID(C15350,4,3),{"COA",50;"COB",50;"NUC",60;"NGA",40;"OIL",40;"HYD",200;"SPV",25;"CSP",25;"WIN",25;"BIO",30;"GEO",30},2,FALSE),200)</f>
        <v>25</v>
      </c>
      <c r="M15350">
        <v>0.222454077973908</v>
      </c>
      <c r="S15350" s="4">
        <f t="shared" si="478"/>
        <v>2049</v>
      </c>
      <c r="T15350">
        <v>36</v>
      </c>
      <c r="U15350" s="5">
        <f t="shared" si="479"/>
        <v>2060</v>
      </c>
    </row>
    <row r="15351" spans="1:21">
      <c r="A15351" t="s">
        <v>2580</v>
      </c>
      <c r="B15351" t="s">
        <v>2888</v>
      </c>
      <c r="C15351" t="s">
        <v>69</v>
      </c>
      <c r="D15351" t="s">
        <v>2889</v>
      </c>
      <c r="E15351">
        <v>2021</v>
      </c>
      <c r="F15351">
        <v>0.03</v>
      </c>
      <c r="H15351">
        <v>1</v>
      </c>
      <c r="I15351">
        <v>12.9623254666641</v>
      </c>
      <c r="J15351">
        <v>0</v>
      </c>
      <c r="K15351">
        <f>IFERROR(VLOOKUP(MID(C15351,4,3),{"COA",50;"COB",50;"NUC",60;"NGA",40;"OIL",40;"HYD",200;"SPV",25;"CSP",25;"WIN",25;"BIO",30;"GEO",30},2,FALSE),200)</f>
        <v>25</v>
      </c>
      <c r="M15351">
        <v>0.23724742084651</v>
      </c>
      <c r="S15351" s="4">
        <f t="shared" si="478"/>
        <v>2046</v>
      </c>
      <c r="T15351">
        <v>39</v>
      </c>
      <c r="U15351" s="5">
        <f t="shared" si="479"/>
        <v>2060</v>
      </c>
    </row>
    <row r="15352" spans="1:21">
      <c r="A15352" t="s">
        <v>2580</v>
      </c>
      <c r="B15352" t="s">
        <v>2888</v>
      </c>
      <c r="C15352" t="s">
        <v>69</v>
      </c>
      <c r="D15352" t="s">
        <v>2889</v>
      </c>
      <c r="E15352">
        <v>2023</v>
      </c>
      <c r="F15352">
        <v>0.0166</v>
      </c>
      <c r="H15352">
        <v>1</v>
      </c>
      <c r="I15352">
        <v>12.9623254666641</v>
      </c>
      <c r="J15352">
        <v>0</v>
      </c>
      <c r="K15352">
        <f>IFERROR(VLOOKUP(MID(C15352,4,3),{"COA",50;"COB",50;"NUC",60;"NGA",40;"OIL",40;"HYD",200;"SPV",25;"CSP",25;"WIN",25;"BIO",30;"GEO",30},2,FALSE),200)</f>
        <v>25</v>
      </c>
      <c r="M15352">
        <v>0.23724742084651</v>
      </c>
      <c r="S15352" s="4">
        <f t="shared" si="478"/>
        <v>2048</v>
      </c>
      <c r="T15352">
        <v>37</v>
      </c>
      <c r="U15352" s="5">
        <f t="shared" si="479"/>
        <v>2060</v>
      </c>
    </row>
    <row r="15353" spans="1:21">
      <c r="A15353" t="s">
        <v>2580</v>
      </c>
      <c r="B15353" t="s">
        <v>2888</v>
      </c>
      <c r="C15353" t="s">
        <v>69</v>
      </c>
      <c r="D15353" t="s">
        <v>2889</v>
      </c>
      <c r="E15353">
        <v>2024</v>
      </c>
      <c r="F15353">
        <v>0.0031593220338983</v>
      </c>
      <c r="H15353">
        <v>1</v>
      </c>
      <c r="I15353">
        <v>12.9623254666641</v>
      </c>
      <c r="J15353">
        <v>0</v>
      </c>
      <c r="K15353">
        <f>IFERROR(VLOOKUP(MID(C15353,4,3),{"COA",50;"COB",50;"NUC",60;"NGA",40;"OIL",40;"HYD",200;"SPV",25;"CSP",25;"WIN",25;"BIO",30;"GEO",30},2,FALSE),200)</f>
        <v>25</v>
      </c>
      <c r="M15353">
        <v>0.23724742084651</v>
      </c>
      <c r="S15353" s="4">
        <f t="shared" si="478"/>
        <v>2049</v>
      </c>
      <c r="T15353">
        <v>36</v>
      </c>
      <c r="U15353" s="5">
        <f t="shared" si="479"/>
        <v>2060</v>
      </c>
    </row>
    <row r="15354" spans="1:21">
      <c r="A15354" t="s">
        <v>2580</v>
      </c>
      <c r="B15354" t="s">
        <v>2890</v>
      </c>
      <c r="C15354" t="s">
        <v>69</v>
      </c>
      <c r="D15354" t="s">
        <v>2891</v>
      </c>
      <c r="E15354">
        <v>2018</v>
      </c>
      <c r="F15354">
        <v>0.0173</v>
      </c>
      <c r="H15354">
        <v>1</v>
      </c>
      <c r="I15354">
        <v>12.9623254666641</v>
      </c>
      <c r="J15354">
        <v>0</v>
      </c>
      <c r="K15354">
        <f>IFERROR(VLOOKUP(MID(C15354,4,3),{"COA",50;"COB",50;"NUC",60;"NGA",40;"OIL",40;"HYD",200;"SPV",25;"CSP",25;"WIN",25;"BIO",30;"GEO",30},2,FALSE),200)</f>
        <v>25</v>
      </c>
      <c r="M15354">
        <v>0.232906737115872</v>
      </c>
      <c r="S15354" s="4">
        <f t="shared" si="478"/>
        <v>2043</v>
      </c>
      <c r="T15354">
        <v>42</v>
      </c>
      <c r="U15354" s="5">
        <f t="shared" si="479"/>
        <v>2060</v>
      </c>
    </row>
    <row r="15355" spans="1:21">
      <c r="A15355" t="s">
        <v>2580</v>
      </c>
      <c r="B15355" t="s">
        <v>2890</v>
      </c>
      <c r="C15355" t="s">
        <v>69</v>
      </c>
      <c r="D15355" t="s">
        <v>2891</v>
      </c>
      <c r="E15355">
        <v>2024</v>
      </c>
      <c r="F15355">
        <v>0.0181508474576271</v>
      </c>
      <c r="H15355">
        <v>1</v>
      </c>
      <c r="I15355">
        <v>12.9623254666641</v>
      </c>
      <c r="J15355">
        <v>0</v>
      </c>
      <c r="K15355">
        <f>IFERROR(VLOOKUP(MID(C15355,4,3),{"COA",50;"COB",50;"NUC",60;"NGA",40;"OIL",40;"HYD",200;"SPV",25;"CSP",25;"WIN",25;"BIO",30;"GEO",30},2,FALSE),200)</f>
        <v>25</v>
      </c>
      <c r="M15355">
        <v>0.232906737115872</v>
      </c>
      <c r="S15355" s="4">
        <f t="shared" si="478"/>
        <v>2049</v>
      </c>
      <c r="T15355">
        <v>36</v>
      </c>
      <c r="U15355" s="5">
        <f t="shared" si="479"/>
        <v>2060</v>
      </c>
    </row>
    <row r="15356" spans="1:21">
      <c r="A15356" t="s">
        <v>2580</v>
      </c>
      <c r="B15356" t="s">
        <v>2890</v>
      </c>
      <c r="C15356" t="s">
        <v>69</v>
      </c>
      <c r="D15356" t="s">
        <v>2891</v>
      </c>
      <c r="E15356">
        <v>2028</v>
      </c>
      <c r="F15356">
        <v>0.0197</v>
      </c>
      <c r="H15356">
        <v>1</v>
      </c>
      <c r="I15356">
        <v>12.9623254666641</v>
      </c>
      <c r="J15356">
        <v>0</v>
      </c>
      <c r="K15356">
        <f>IFERROR(VLOOKUP(MID(C15356,4,3),{"COA",50;"COB",50;"NUC",60;"NGA",40;"OIL",40;"HYD",200;"SPV",25;"CSP",25;"WIN",25;"BIO",30;"GEO",30},2,FALSE),200)</f>
        <v>25</v>
      </c>
      <c r="M15356">
        <v>0.232906737115872</v>
      </c>
      <c r="S15356" s="4">
        <f t="shared" si="478"/>
        <v>2053</v>
      </c>
      <c r="T15356">
        <v>32</v>
      </c>
      <c r="U15356" s="5">
        <f t="shared" si="479"/>
        <v>2060</v>
      </c>
    </row>
    <row r="15357" spans="1:21">
      <c r="A15357" t="s">
        <v>2580</v>
      </c>
      <c r="B15357" t="s">
        <v>2892</v>
      </c>
      <c r="C15357" t="s">
        <v>69</v>
      </c>
      <c r="D15357" t="s">
        <v>2893</v>
      </c>
      <c r="E15357">
        <v>2017</v>
      </c>
      <c r="F15357">
        <v>0.0339</v>
      </c>
      <c r="H15357">
        <v>1</v>
      </c>
      <c r="I15357">
        <v>12.9623254666641</v>
      </c>
      <c r="J15357">
        <v>0</v>
      </c>
      <c r="K15357">
        <f>IFERROR(VLOOKUP(MID(C15357,4,3),{"COA",50;"COB",50;"NUC",60;"NGA",40;"OIL",40;"HYD",200;"SPV",25;"CSP",25;"WIN",25;"BIO",30;"GEO",30},2,FALSE),200)</f>
        <v>25</v>
      </c>
      <c r="M15357">
        <v>0.185309764823307</v>
      </c>
      <c r="S15357" s="4">
        <f t="shared" si="478"/>
        <v>2042</v>
      </c>
      <c r="T15357">
        <v>43</v>
      </c>
      <c r="U15357" s="5">
        <f t="shared" si="479"/>
        <v>2060</v>
      </c>
    </row>
    <row r="15358" spans="1:21">
      <c r="A15358" t="s">
        <v>2580</v>
      </c>
      <c r="B15358" t="s">
        <v>2892</v>
      </c>
      <c r="C15358" t="s">
        <v>69</v>
      </c>
      <c r="D15358" t="s">
        <v>2893</v>
      </c>
      <c r="E15358">
        <v>2018</v>
      </c>
      <c r="F15358">
        <v>0.1479</v>
      </c>
      <c r="H15358">
        <v>1</v>
      </c>
      <c r="I15358">
        <v>12.9623254666641</v>
      </c>
      <c r="J15358">
        <v>0</v>
      </c>
      <c r="K15358">
        <f>IFERROR(VLOOKUP(MID(C15358,4,3),{"COA",50;"COB",50;"NUC",60;"NGA",40;"OIL",40;"HYD",200;"SPV",25;"CSP",25;"WIN",25;"BIO",30;"GEO",30},2,FALSE),200)</f>
        <v>25</v>
      </c>
      <c r="M15358">
        <v>0.185309764823307</v>
      </c>
      <c r="S15358" s="4">
        <f t="shared" si="478"/>
        <v>2043</v>
      </c>
      <c r="T15358">
        <v>42</v>
      </c>
      <c r="U15358" s="5">
        <f t="shared" si="479"/>
        <v>2060</v>
      </c>
    </row>
    <row r="15359" spans="1:21">
      <c r="A15359" t="s">
        <v>2580</v>
      </c>
      <c r="B15359" t="s">
        <v>2892</v>
      </c>
      <c r="C15359" t="s">
        <v>69</v>
      </c>
      <c r="D15359" t="s">
        <v>2893</v>
      </c>
      <c r="E15359">
        <v>2019</v>
      </c>
      <c r="F15359">
        <v>0.1343</v>
      </c>
      <c r="H15359">
        <v>1</v>
      </c>
      <c r="I15359">
        <v>12.9623254666641</v>
      </c>
      <c r="J15359">
        <v>0</v>
      </c>
      <c r="K15359">
        <f>IFERROR(VLOOKUP(MID(C15359,4,3),{"COA",50;"COB",50;"NUC",60;"NGA",40;"OIL",40;"HYD",200;"SPV",25;"CSP",25;"WIN",25;"BIO",30;"GEO",30},2,FALSE),200)</f>
        <v>25</v>
      </c>
      <c r="M15359">
        <v>0.185309764823307</v>
      </c>
      <c r="S15359" s="4">
        <f t="shared" si="478"/>
        <v>2044</v>
      </c>
      <c r="T15359">
        <v>41</v>
      </c>
      <c r="U15359" s="5">
        <f t="shared" si="479"/>
        <v>2060</v>
      </c>
    </row>
    <row r="15360" spans="1:21">
      <c r="A15360" t="s">
        <v>2580</v>
      </c>
      <c r="B15360" t="s">
        <v>2892</v>
      </c>
      <c r="C15360" t="s">
        <v>69</v>
      </c>
      <c r="D15360" t="s">
        <v>2893</v>
      </c>
      <c r="E15360">
        <v>2020</v>
      </c>
      <c r="F15360">
        <v>0.1419</v>
      </c>
      <c r="H15360">
        <v>1</v>
      </c>
      <c r="I15360">
        <v>12.9623254666641</v>
      </c>
      <c r="J15360">
        <v>0</v>
      </c>
      <c r="K15360">
        <f>IFERROR(VLOOKUP(MID(C15360,4,3),{"COA",50;"COB",50;"NUC",60;"NGA",40;"OIL",40;"HYD",200;"SPV",25;"CSP",25;"WIN",25;"BIO",30;"GEO",30},2,FALSE),200)</f>
        <v>25</v>
      </c>
      <c r="M15360">
        <v>0.185309764823307</v>
      </c>
      <c r="S15360" s="4">
        <f t="shared" si="478"/>
        <v>2045</v>
      </c>
      <c r="T15360">
        <v>40</v>
      </c>
      <c r="U15360" s="5">
        <f t="shared" si="479"/>
        <v>2060</v>
      </c>
    </row>
    <row r="15361" spans="1:21">
      <c r="A15361" t="s">
        <v>2580</v>
      </c>
      <c r="B15361" t="s">
        <v>2892</v>
      </c>
      <c r="C15361" t="s">
        <v>69</v>
      </c>
      <c r="D15361" t="s">
        <v>2893</v>
      </c>
      <c r="E15361">
        <v>2021</v>
      </c>
      <c r="F15361">
        <v>0.1172</v>
      </c>
      <c r="H15361">
        <v>1</v>
      </c>
      <c r="I15361">
        <v>12.9623254666641</v>
      </c>
      <c r="J15361">
        <v>0</v>
      </c>
      <c r="K15361">
        <f>IFERROR(VLOOKUP(MID(C15361,4,3),{"COA",50;"COB",50;"NUC",60;"NGA",40;"OIL",40;"HYD",200;"SPV",25;"CSP",25;"WIN",25;"BIO",30;"GEO",30},2,FALSE),200)</f>
        <v>25</v>
      </c>
      <c r="M15361">
        <v>0.185309764823307</v>
      </c>
      <c r="S15361" s="4">
        <f t="shared" si="478"/>
        <v>2046</v>
      </c>
      <c r="T15361">
        <v>39</v>
      </c>
      <c r="U15361" s="5">
        <f t="shared" si="479"/>
        <v>2060</v>
      </c>
    </row>
    <row r="15362" spans="1:21">
      <c r="A15362" t="s">
        <v>2580</v>
      </c>
      <c r="B15362" t="s">
        <v>2892</v>
      </c>
      <c r="C15362" t="s">
        <v>69</v>
      </c>
      <c r="D15362" t="s">
        <v>2893</v>
      </c>
      <c r="E15362">
        <v>2022</v>
      </c>
      <c r="F15362">
        <v>0.294839546149761</v>
      </c>
      <c r="H15362">
        <v>1</v>
      </c>
      <c r="I15362">
        <v>12.9623254666641</v>
      </c>
      <c r="J15362">
        <v>0</v>
      </c>
      <c r="K15362">
        <f>IFERROR(VLOOKUP(MID(C15362,4,3),{"COA",50;"COB",50;"NUC",60;"NGA",40;"OIL",40;"HYD",200;"SPV",25;"CSP",25;"WIN",25;"BIO",30;"GEO",30},2,FALSE),200)</f>
        <v>25</v>
      </c>
      <c r="M15362">
        <v>0.185309764823307</v>
      </c>
      <c r="S15362" s="4">
        <f t="shared" si="478"/>
        <v>2047</v>
      </c>
      <c r="T15362">
        <v>38</v>
      </c>
      <c r="U15362" s="5">
        <f t="shared" si="479"/>
        <v>2060</v>
      </c>
    </row>
    <row r="15363" spans="1:21">
      <c r="A15363" t="s">
        <v>2580</v>
      </c>
      <c r="B15363" t="s">
        <v>2892</v>
      </c>
      <c r="C15363" t="s">
        <v>69</v>
      </c>
      <c r="D15363" t="s">
        <v>2893</v>
      </c>
      <c r="E15363">
        <v>2023</v>
      </c>
      <c r="F15363">
        <v>0.2624</v>
      </c>
      <c r="H15363">
        <v>1</v>
      </c>
      <c r="I15363">
        <v>12.9623254666641</v>
      </c>
      <c r="J15363">
        <v>0</v>
      </c>
      <c r="K15363">
        <f>IFERROR(VLOOKUP(MID(C15363,4,3),{"COA",50;"COB",50;"NUC",60;"NGA",40;"OIL",40;"HYD",200;"SPV",25;"CSP",25;"WIN",25;"BIO",30;"GEO",30},2,FALSE),200)</f>
        <v>25</v>
      </c>
      <c r="M15363">
        <v>0.185309764823307</v>
      </c>
      <c r="S15363" s="4">
        <f t="shared" si="478"/>
        <v>2048</v>
      </c>
      <c r="T15363">
        <v>37</v>
      </c>
      <c r="U15363" s="5">
        <f t="shared" si="479"/>
        <v>2060</v>
      </c>
    </row>
    <row r="15364" spans="1:21">
      <c r="A15364" t="s">
        <v>2580</v>
      </c>
      <c r="B15364" t="s">
        <v>2892</v>
      </c>
      <c r="C15364" t="s">
        <v>69</v>
      </c>
      <c r="D15364" t="s">
        <v>2893</v>
      </c>
      <c r="E15364">
        <v>2024</v>
      </c>
      <c r="F15364">
        <v>0.109</v>
      </c>
      <c r="H15364">
        <v>1</v>
      </c>
      <c r="I15364">
        <v>12.9623254666641</v>
      </c>
      <c r="J15364">
        <v>0</v>
      </c>
      <c r="K15364">
        <f>IFERROR(VLOOKUP(MID(C15364,4,3),{"COA",50;"COB",50;"NUC",60;"NGA",40;"OIL",40;"HYD",200;"SPV",25;"CSP",25;"WIN",25;"BIO",30;"GEO",30},2,FALSE),200)</f>
        <v>25</v>
      </c>
      <c r="M15364">
        <v>0.185309764823307</v>
      </c>
      <c r="S15364" s="4">
        <f t="shared" ref="S15364:S15427" si="480">E15364+K15364</f>
        <v>2049</v>
      </c>
      <c r="T15364">
        <v>36</v>
      </c>
      <c r="U15364" s="5">
        <f t="shared" ref="U15364:U15427" si="481">E15364+T15364</f>
        <v>2060</v>
      </c>
    </row>
    <row r="15365" spans="1:21">
      <c r="A15365" t="s">
        <v>2580</v>
      </c>
      <c r="B15365" t="s">
        <v>2892</v>
      </c>
      <c r="C15365" t="s">
        <v>69</v>
      </c>
      <c r="D15365" t="s">
        <v>2893</v>
      </c>
      <c r="E15365">
        <v>2025</v>
      </c>
      <c r="F15365">
        <v>0.0083</v>
      </c>
      <c r="H15365">
        <v>1</v>
      </c>
      <c r="I15365">
        <v>12.9623254666641</v>
      </c>
      <c r="J15365">
        <v>0</v>
      </c>
      <c r="K15365">
        <f>IFERROR(VLOOKUP(MID(C15365,4,3),{"COA",50;"COB",50;"NUC",60;"NGA",40;"OIL",40;"HYD",200;"SPV",25;"CSP",25;"WIN",25;"BIO",30;"GEO",30},2,FALSE),200)</f>
        <v>25</v>
      </c>
      <c r="M15365">
        <v>0.185309764823307</v>
      </c>
      <c r="S15365" s="4">
        <f t="shared" si="480"/>
        <v>2050</v>
      </c>
      <c r="T15365">
        <v>35</v>
      </c>
      <c r="U15365" s="5">
        <f t="shared" si="481"/>
        <v>2060</v>
      </c>
    </row>
    <row r="15366" spans="1:21">
      <c r="A15366" t="s">
        <v>2580</v>
      </c>
      <c r="B15366" t="s">
        <v>2894</v>
      </c>
      <c r="C15366" t="s">
        <v>69</v>
      </c>
      <c r="D15366" t="s">
        <v>2895</v>
      </c>
      <c r="E15366">
        <v>2023</v>
      </c>
      <c r="F15366">
        <v>0.0015</v>
      </c>
      <c r="H15366">
        <v>1</v>
      </c>
      <c r="I15366">
        <v>12.9623254666641</v>
      </c>
      <c r="J15366">
        <v>0</v>
      </c>
      <c r="K15366">
        <f>IFERROR(VLOOKUP(MID(C15366,4,3),{"COA",50;"COB",50;"NUC",60;"NGA",40;"OIL",40;"HYD",200;"SPV",25;"CSP",25;"WIN",25;"BIO",30;"GEO",30},2,FALSE),200)</f>
        <v>25</v>
      </c>
      <c r="M15366">
        <v>0.171216970585083</v>
      </c>
      <c r="S15366" s="4">
        <f t="shared" si="480"/>
        <v>2048</v>
      </c>
      <c r="T15366">
        <v>37</v>
      </c>
      <c r="U15366" s="5">
        <f t="shared" si="481"/>
        <v>2060</v>
      </c>
    </row>
    <row r="15367" spans="1:21">
      <c r="A15367" t="s">
        <v>2580</v>
      </c>
      <c r="B15367" t="s">
        <v>2894</v>
      </c>
      <c r="C15367" t="s">
        <v>69</v>
      </c>
      <c r="D15367" t="s">
        <v>2895</v>
      </c>
      <c r="E15367">
        <v>2024</v>
      </c>
      <c r="F15367">
        <v>0.05</v>
      </c>
      <c r="H15367">
        <v>1</v>
      </c>
      <c r="I15367">
        <v>12.9623254666641</v>
      </c>
      <c r="J15367">
        <v>0</v>
      </c>
      <c r="K15367">
        <f>IFERROR(VLOOKUP(MID(C15367,4,3),{"COA",50;"COB",50;"NUC",60;"NGA",40;"OIL",40;"HYD",200;"SPV",25;"CSP",25;"WIN",25;"BIO",30;"GEO",30},2,FALSE),200)</f>
        <v>25</v>
      </c>
      <c r="M15367">
        <v>0.171216970585083</v>
      </c>
      <c r="S15367" s="4">
        <f t="shared" si="480"/>
        <v>2049</v>
      </c>
      <c r="T15367">
        <v>36</v>
      </c>
      <c r="U15367" s="5">
        <f t="shared" si="481"/>
        <v>2060</v>
      </c>
    </row>
    <row r="15368" spans="1:21">
      <c r="A15368" t="s">
        <v>2580</v>
      </c>
      <c r="B15368" t="s">
        <v>2894</v>
      </c>
      <c r="C15368" t="s">
        <v>69</v>
      </c>
      <c r="D15368" t="s">
        <v>2895</v>
      </c>
      <c r="E15368">
        <v>2025</v>
      </c>
      <c r="F15368">
        <v>0.0015</v>
      </c>
      <c r="H15368">
        <v>1</v>
      </c>
      <c r="I15368">
        <v>12.9623254666641</v>
      </c>
      <c r="J15368">
        <v>0</v>
      </c>
      <c r="K15368">
        <f>IFERROR(VLOOKUP(MID(C15368,4,3),{"COA",50;"COB",50;"NUC",60;"NGA",40;"OIL",40;"HYD",200;"SPV",25;"CSP",25;"WIN",25;"BIO",30;"GEO",30},2,FALSE),200)</f>
        <v>25</v>
      </c>
      <c r="M15368">
        <v>0.171216970585083</v>
      </c>
      <c r="S15368" s="4">
        <f t="shared" si="480"/>
        <v>2050</v>
      </c>
      <c r="T15368">
        <v>35</v>
      </c>
      <c r="U15368" s="5">
        <f t="shared" si="481"/>
        <v>2060</v>
      </c>
    </row>
    <row r="15369" spans="1:21">
      <c r="A15369" t="s">
        <v>2580</v>
      </c>
      <c r="B15369" t="s">
        <v>2896</v>
      </c>
      <c r="C15369" t="s">
        <v>69</v>
      </c>
      <c r="D15369" t="s">
        <v>2897</v>
      </c>
      <c r="E15369">
        <v>2017</v>
      </c>
      <c r="F15369">
        <v>0.0045</v>
      </c>
      <c r="H15369">
        <v>1</v>
      </c>
      <c r="I15369">
        <v>12.9623254666641</v>
      </c>
      <c r="J15369">
        <v>0</v>
      </c>
      <c r="K15369">
        <f>IFERROR(VLOOKUP(MID(C15369,4,3),{"COA",50;"COB",50;"NUC",60;"NGA",40;"OIL",40;"HYD",200;"SPV",25;"CSP",25;"WIN",25;"BIO",30;"GEO",30},2,FALSE),200)</f>
        <v>25</v>
      </c>
      <c r="M15369">
        <v>0.18784422133449</v>
      </c>
      <c r="S15369" s="4">
        <f t="shared" si="480"/>
        <v>2042</v>
      </c>
      <c r="T15369">
        <v>43</v>
      </c>
      <c r="U15369" s="5">
        <f t="shared" si="481"/>
        <v>2060</v>
      </c>
    </row>
    <row r="15370" spans="1:21">
      <c r="A15370" t="s">
        <v>2580</v>
      </c>
      <c r="B15370" t="s">
        <v>2896</v>
      </c>
      <c r="C15370" t="s">
        <v>69</v>
      </c>
      <c r="D15370" t="s">
        <v>2897</v>
      </c>
      <c r="E15370">
        <v>2018</v>
      </c>
      <c r="F15370">
        <v>0.0014</v>
      </c>
      <c r="H15370">
        <v>1</v>
      </c>
      <c r="I15370">
        <v>12.9623254666641</v>
      </c>
      <c r="J15370">
        <v>0</v>
      </c>
      <c r="K15370">
        <f>IFERROR(VLOOKUP(MID(C15370,4,3),{"COA",50;"COB",50;"NUC",60;"NGA",40;"OIL",40;"HYD",200;"SPV",25;"CSP",25;"WIN",25;"BIO",30;"GEO",30},2,FALSE),200)</f>
        <v>25</v>
      </c>
      <c r="M15370">
        <v>0.18784422133449</v>
      </c>
      <c r="S15370" s="4">
        <f t="shared" si="480"/>
        <v>2043</v>
      </c>
      <c r="T15370">
        <v>42</v>
      </c>
      <c r="U15370" s="5">
        <f t="shared" si="481"/>
        <v>2060</v>
      </c>
    </row>
    <row r="15371" spans="1:21">
      <c r="A15371" t="s">
        <v>2580</v>
      </c>
      <c r="B15371" t="s">
        <v>2896</v>
      </c>
      <c r="C15371" t="s">
        <v>69</v>
      </c>
      <c r="D15371" t="s">
        <v>2897</v>
      </c>
      <c r="E15371">
        <v>2023</v>
      </c>
      <c r="F15371">
        <v>0.0147</v>
      </c>
      <c r="H15371">
        <v>1</v>
      </c>
      <c r="I15371">
        <v>12.9623254666641</v>
      </c>
      <c r="J15371">
        <v>0</v>
      </c>
      <c r="K15371">
        <f>IFERROR(VLOOKUP(MID(C15371,4,3),{"COA",50;"COB",50;"NUC",60;"NGA",40;"OIL",40;"HYD",200;"SPV",25;"CSP",25;"WIN",25;"BIO",30;"GEO",30},2,FALSE),200)</f>
        <v>25</v>
      </c>
      <c r="M15371">
        <v>0.18784422133449</v>
      </c>
      <c r="S15371" s="4">
        <f t="shared" si="480"/>
        <v>2048</v>
      </c>
      <c r="T15371">
        <v>37</v>
      </c>
      <c r="U15371" s="5">
        <f t="shared" si="481"/>
        <v>2060</v>
      </c>
    </row>
    <row r="15372" spans="1:21">
      <c r="A15372" t="s">
        <v>2580</v>
      </c>
      <c r="B15372" t="s">
        <v>2898</v>
      </c>
      <c r="C15372" t="s">
        <v>69</v>
      </c>
      <c r="D15372" t="s">
        <v>2899</v>
      </c>
      <c r="E15372">
        <v>2017</v>
      </c>
      <c r="F15372">
        <v>0.006</v>
      </c>
      <c r="H15372">
        <v>1</v>
      </c>
      <c r="I15372">
        <v>12.9623254666641</v>
      </c>
      <c r="J15372">
        <v>0</v>
      </c>
      <c r="K15372">
        <f>IFERROR(VLOOKUP(MID(C15372,4,3),{"COA",50;"COB",50;"NUC",60;"NGA",40;"OIL",40;"HYD",200;"SPV",25;"CSP",25;"WIN",25;"BIO",30;"GEO",30},2,FALSE),200)</f>
        <v>25</v>
      </c>
      <c r="M15372">
        <v>0.185809429497361</v>
      </c>
      <c r="S15372" s="4">
        <f t="shared" si="480"/>
        <v>2042</v>
      </c>
      <c r="T15372">
        <v>43</v>
      </c>
      <c r="U15372" s="5">
        <f t="shared" si="481"/>
        <v>2060</v>
      </c>
    </row>
    <row r="15373" spans="1:21">
      <c r="A15373" t="s">
        <v>2580</v>
      </c>
      <c r="B15373" t="s">
        <v>2898</v>
      </c>
      <c r="C15373" t="s">
        <v>69</v>
      </c>
      <c r="D15373" t="s">
        <v>2899</v>
      </c>
      <c r="E15373">
        <v>2018</v>
      </c>
      <c r="F15373">
        <v>0.048</v>
      </c>
      <c r="H15373">
        <v>1</v>
      </c>
      <c r="I15373">
        <v>12.9623254666641</v>
      </c>
      <c r="J15373">
        <v>0</v>
      </c>
      <c r="K15373">
        <f>IFERROR(VLOOKUP(MID(C15373,4,3),{"COA",50;"COB",50;"NUC",60;"NGA",40;"OIL",40;"HYD",200;"SPV",25;"CSP",25;"WIN",25;"BIO",30;"GEO",30},2,FALSE),200)</f>
        <v>25</v>
      </c>
      <c r="M15373">
        <v>0.185809429497361</v>
      </c>
      <c r="S15373" s="4">
        <f t="shared" si="480"/>
        <v>2043</v>
      </c>
      <c r="T15373">
        <v>42</v>
      </c>
      <c r="U15373" s="5">
        <f t="shared" si="481"/>
        <v>2060</v>
      </c>
    </row>
    <row r="15374" spans="1:21">
      <c r="A15374" t="s">
        <v>2580</v>
      </c>
      <c r="B15374" t="s">
        <v>2898</v>
      </c>
      <c r="C15374" t="s">
        <v>69</v>
      </c>
      <c r="D15374" t="s">
        <v>2899</v>
      </c>
      <c r="E15374">
        <v>2022</v>
      </c>
      <c r="F15374">
        <v>0.00710305045140732</v>
      </c>
      <c r="H15374">
        <v>1</v>
      </c>
      <c r="I15374">
        <v>12.9623254666641</v>
      </c>
      <c r="J15374">
        <v>0</v>
      </c>
      <c r="K15374">
        <f>IFERROR(VLOOKUP(MID(C15374,4,3),{"COA",50;"COB",50;"NUC",60;"NGA",40;"OIL",40;"HYD",200;"SPV",25;"CSP",25;"WIN",25;"BIO",30;"GEO",30},2,FALSE),200)</f>
        <v>25</v>
      </c>
      <c r="M15374">
        <v>0.185809429497361</v>
      </c>
      <c r="S15374" s="4">
        <f t="shared" si="480"/>
        <v>2047</v>
      </c>
      <c r="T15374">
        <v>38</v>
      </c>
      <c r="U15374" s="5">
        <f t="shared" si="481"/>
        <v>2060</v>
      </c>
    </row>
    <row r="15375" spans="1:21">
      <c r="A15375" t="s">
        <v>2580</v>
      </c>
      <c r="B15375" t="s">
        <v>2898</v>
      </c>
      <c r="C15375" t="s">
        <v>69</v>
      </c>
      <c r="D15375" t="s">
        <v>2899</v>
      </c>
      <c r="E15375">
        <v>2023</v>
      </c>
      <c r="F15375">
        <v>0.02</v>
      </c>
      <c r="H15375">
        <v>1</v>
      </c>
      <c r="I15375">
        <v>12.9623254666641</v>
      </c>
      <c r="J15375">
        <v>0</v>
      </c>
      <c r="K15375">
        <f>IFERROR(VLOOKUP(MID(C15375,4,3),{"COA",50;"COB",50;"NUC",60;"NGA",40;"OIL",40;"HYD",200;"SPV",25;"CSP",25;"WIN",25;"BIO",30;"GEO",30},2,FALSE),200)</f>
        <v>25</v>
      </c>
      <c r="M15375">
        <v>0.185809429497361</v>
      </c>
      <c r="S15375" s="4">
        <f t="shared" si="480"/>
        <v>2048</v>
      </c>
      <c r="T15375">
        <v>37</v>
      </c>
      <c r="U15375" s="5">
        <f t="shared" si="481"/>
        <v>2060</v>
      </c>
    </row>
    <row r="15376" spans="1:21">
      <c r="A15376" t="s">
        <v>2580</v>
      </c>
      <c r="B15376" t="s">
        <v>2898</v>
      </c>
      <c r="C15376" t="s">
        <v>69</v>
      </c>
      <c r="D15376" t="s">
        <v>2899</v>
      </c>
      <c r="E15376">
        <v>2024</v>
      </c>
      <c r="F15376">
        <v>0.0048</v>
      </c>
      <c r="H15376">
        <v>1</v>
      </c>
      <c r="I15376">
        <v>12.9623254666641</v>
      </c>
      <c r="J15376">
        <v>0</v>
      </c>
      <c r="K15376">
        <f>IFERROR(VLOOKUP(MID(C15376,4,3),{"COA",50;"COB",50;"NUC",60;"NGA",40;"OIL",40;"HYD",200;"SPV",25;"CSP",25;"WIN",25;"BIO",30;"GEO",30},2,FALSE),200)</f>
        <v>25</v>
      </c>
      <c r="M15376">
        <v>0.185809429497361</v>
      </c>
      <c r="S15376" s="4">
        <f t="shared" si="480"/>
        <v>2049</v>
      </c>
      <c r="T15376">
        <v>36</v>
      </c>
      <c r="U15376" s="5">
        <f t="shared" si="481"/>
        <v>2060</v>
      </c>
    </row>
    <row r="15377" spans="1:21">
      <c r="A15377" t="s">
        <v>2580</v>
      </c>
      <c r="B15377" t="s">
        <v>2900</v>
      </c>
      <c r="C15377" t="s">
        <v>69</v>
      </c>
      <c r="D15377" t="s">
        <v>2901</v>
      </c>
      <c r="E15377">
        <v>2013</v>
      </c>
      <c r="F15377">
        <v>0.019</v>
      </c>
      <c r="H15377">
        <v>1</v>
      </c>
      <c r="I15377">
        <v>12.9623254666641</v>
      </c>
      <c r="J15377">
        <v>0</v>
      </c>
      <c r="K15377">
        <f>IFERROR(VLOOKUP(MID(C15377,4,3),{"COA",50;"COB",50;"NUC",60;"NGA",40;"OIL",40;"HYD",200;"SPV",25;"CSP",25;"WIN",25;"BIO",30;"GEO",30},2,FALSE),200)</f>
        <v>25</v>
      </c>
      <c r="M15377">
        <v>0.180136215244587</v>
      </c>
      <c r="S15377" s="4">
        <f t="shared" si="480"/>
        <v>2038</v>
      </c>
      <c r="T15377">
        <v>47</v>
      </c>
      <c r="U15377" s="5">
        <f t="shared" si="481"/>
        <v>2060</v>
      </c>
    </row>
    <row r="15378" spans="1:21">
      <c r="A15378" t="s">
        <v>2580</v>
      </c>
      <c r="B15378" t="s">
        <v>2900</v>
      </c>
      <c r="C15378" t="s">
        <v>69</v>
      </c>
      <c r="D15378" t="s">
        <v>2901</v>
      </c>
      <c r="E15378">
        <v>2017</v>
      </c>
      <c r="F15378">
        <v>0.0666</v>
      </c>
      <c r="H15378">
        <v>1</v>
      </c>
      <c r="I15378">
        <v>12.9623254666641</v>
      </c>
      <c r="J15378">
        <v>0</v>
      </c>
      <c r="K15378">
        <f>IFERROR(VLOOKUP(MID(C15378,4,3),{"COA",50;"COB",50;"NUC",60;"NGA",40;"OIL",40;"HYD",200;"SPV",25;"CSP",25;"WIN",25;"BIO",30;"GEO",30},2,FALSE),200)</f>
        <v>25</v>
      </c>
      <c r="M15378">
        <v>0.180136215244587</v>
      </c>
      <c r="S15378" s="4">
        <f t="shared" si="480"/>
        <v>2042</v>
      </c>
      <c r="T15378">
        <v>43</v>
      </c>
      <c r="U15378" s="5">
        <f t="shared" si="481"/>
        <v>2060</v>
      </c>
    </row>
    <row r="15379" spans="1:21">
      <c r="A15379" t="s">
        <v>2580</v>
      </c>
      <c r="B15379" t="s">
        <v>2900</v>
      </c>
      <c r="C15379" t="s">
        <v>69</v>
      </c>
      <c r="D15379" t="s">
        <v>2901</v>
      </c>
      <c r="E15379">
        <v>2018</v>
      </c>
      <c r="F15379">
        <v>0.1012</v>
      </c>
      <c r="H15379">
        <v>1</v>
      </c>
      <c r="I15379">
        <v>12.9623254666641</v>
      </c>
      <c r="J15379">
        <v>0</v>
      </c>
      <c r="K15379">
        <f>IFERROR(VLOOKUP(MID(C15379,4,3),{"COA",50;"COB",50;"NUC",60;"NGA",40;"OIL",40;"HYD",200;"SPV",25;"CSP",25;"WIN",25;"BIO",30;"GEO",30},2,FALSE),200)</f>
        <v>25</v>
      </c>
      <c r="M15379">
        <v>0.180136215244587</v>
      </c>
      <c r="S15379" s="4">
        <f t="shared" si="480"/>
        <v>2043</v>
      </c>
      <c r="T15379">
        <v>42</v>
      </c>
      <c r="U15379" s="5">
        <f t="shared" si="481"/>
        <v>2060</v>
      </c>
    </row>
    <row r="15380" spans="1:21">
      <c r="A15380" t="s">
        <v>2580</v>
      </c>
      <c r="B15380" t="s">
        <v>2900</v>
      </c>
      <c r="C15380" t="s">
        <v>69</v>
      </c>
      <c r="D15380" t="s">
        <v>2901</v>
      </c>
      <c r="E15380">
        <v>2019</v>
      </c>
      <c r="F15380">
        <v>0.2072</v>
      </c>
      <c r="H15380">
        <v>1</v>
      </c>
      <c r="I15380">
        <v>12.9623254666641</v>
      </c>
      <c r="J15380">
        <v>0</v>
      </c>
      <c r="K15380">
        <f>IFERROR(VLOOKUP(MID(C15380,4,3),{"COA",50;"COB",50;"NUC",60;"NGA",40;"OIL",40;"HYD",200;"SPV",25;"CSP",25;"WIN",25;"BIO",30;"GEO",30},2,FALSE),200)</f>
        <v>25</v>
      </c>
      <c r="M15380">
        <v>0.180136215244587</v>
      </c>
      <c r="S15380" s="4">
        <f t="shared" si="480"/>
        <v>2044</v>
      </c>
      <c r="T15380">
        <v>41</v>
      </c>
      <c r="U15380" s="5">
        <f t="shared" si="481"/>
        <v>2060</v>
      </c>
    </row>
    <row r="15381" spans="1:21">
      <c r="A15381" t="s">
        <v>2580</v>
      </c>
      <c r="B15381" t="s">
        <v>2900</v>
      </c>
      <c r="C15381" t="s">
        <v>69</v>
      </c>
      <c r="D15381" t="s">
        <v>2901</v>
      </c>
      <c r="E15381">
        <v>2020</v>
      </c>
      <c r="F15381">
        <v>0.0569</v>
      </c>
      <c r="H15381">
        <v>1</v>
      </c>
      <c r="I15381">
        <v>12.9623254666641</v>
      </c>
      <c r="J15381">
        <v>0</v>
      </c>
      <c r="K15381">
        <f>IFERROR(VLOOKUP(MID(C15381,4,3),{"COA",50;"COB",50;"NUC",60;"NGA",40;"OIL",40;"HYD",200;"SPV",25;"CSP",25;"WIN",25;"BIO",30;"GEO",30},2,FALSE),200)</f>
        <v>25</v>
      </c>
      <c r="M15381">
        <v>0.180136215244587</v>
      </c>
      <c r="S15381" s="4">
        <f t="shared" si="480"/>
        <v>2045</v>
      </c>
      <c r="T15381">
        <v>40</v>
      </c>
      <c r="U15381" s="5">
        <f t="shared" si="481"/>
        <v>2060</v>
      </c>
    </row>
    <row r="15382" spans="1:21">
      <c r="A15382" t="s">
        <v>2580</v>
      </c>
      <c r="B15382" t="s">
        <v>2900</v>
      </c>
      <c r="C15382" t="s">
        <v>69</v>
      </c>
      <c r="D15382" t="s">
        <v>2901</v>
      </c>
      <c r="E15382">
        <v>2021</v>
      </c>
      <c r="F15382">
        <v>0.045</v>
      </c>
      <c r="H15382">
        <v>1</v>
      </c>
      <c r="I15382">
        <v>12.9623254666641</v>
      </c>
      <c r="J15382">
        <v>0</v>
      </c>
      <c r="K15382">
        <f>IFERROR(VLOOKUP(MID(C15382,4,3),{"COA",50;"COB",50;"NUC",60;"NGA",40;"OIL",40;"HYD",200;"SPV",25;"CSP",25;"WIN",25;"BIO",30;"GEO",30},2,FALSE),200)</f>
        <v>25</v>
      </c>
      <c r="M15382">
        <v>0.180136215244587</v>
      </c>
      <c r="S15382" s="4">
        <f t="shared" si="480"/>
        <v>2046</v>
      </c>
      <c r="T15382">
        <v>39</v>
      </c>
      <c r="U15382" s="5">
        <f t="shared" si="481"/>
        <v>2060</v>
      </c>
    </row>
    <row r="15383" spans="1:21">
      <c r="A15383" t="s">
        <v>2580</v>
      </c>
      <c r="B15383" t="s">
        <v>2900</v>
      </c>
      <c r="C15383" t="s">
        <v>69</v>
      </c>
      <c r="D15383" t="s">
        <v>2901</v>
      </c>
      <c r="E15383">
        <v>2022</v>
      </c>
      <c r="F15383">
        <v>0.241862757302177</v>
      </c>
      <c r="H15383">
        <v>1</v>
      </c>
      <c r="I15383">
        <v>12.9623254666641</v>
      </c>
      <c r="J15383">
        <v>0</v>
      </c>
      <c r="K15383">
        <f>IFERROR(VLOOKUP(MID(C15383,4,3),{"COA",50;"COB",50;"NUC",60;"NGA",40;"OIL",40;"HYD",200;"SPV",25;"CSP",25;"WIN",25;"BIO",30;"GEO",30},2,FALSE),200)</f>
        <v>25</v>
      </c>
      <c r="M15383">
        <v>0.180136215244587</v>
      </c>
      <c r="S15383" s="4">
        <f t="shared" si="480"/>
        <v>2047</v>
      </c>
      <c r="T15383">
        <v>38</v>
      </c>
      <c r="U15383" s="5">
        <f t="shared" si="481"/>
        <v>2060</v>
      </c>
    </row>
    <row r="15384" spans="1:21">
      <c r="A15384" t="s">
        <v>2580</v>
      </c>
      <c r="B15384" t="s">
        <v>2900</v>
      </c>
      <c r="C15384" t="s">
        <v>69</v>
      </c>
      <c r="D15384" t="s">
        <v>2901</v>
      </c>
      <c r="E15384">
        <v>2023</v>
      </c>
      <c r="F15384">
        <v>0.1216</v>
      </c>
      <c r="H15384">
        <v>1</v>
      </c>
      <c r="I15384">
        <v>12.9623254666641</v>
      </c>
      <c r="J15384">
        <v>0</v>
      </c>
      <c r="K15384">
        <f>IFERROR(VLOOKUP(MID(C15384,4,3),{"COA",50;"COB",50;"NUC",60;"NGA",40;"OIL",40;"HYD",200;"SPV",25;"CSP",25;"WIN",25;"BIO",30;"GEO",30},2,FALSE),200)</f>
        <v>25</v>
      </c>
      <c r="M15384">
        <v>0.180136215244587</v>
      </c>
      <c r="S15384" s="4">
        <f t="shared" si="480"/>
        <v>2048</v>
      </c>
      <c r="T15384">
        <v>37</v>
      </c>
      <c r="U15384" s="5">
        <f t="shared" si="481"/>
        <v>2060</v>
      </c>
    </row>
    <row r="15385" spans="1:21">
      <c r="A15385" t="s">
        <v>2580</v>
      </c>
      <c r="B15385" t="s">
        <v>2900</v>
      </c>
      <c r="C15385" t="s">
        <v>69</v>
      </c>
      <c r="D15385" t="s">
        <v>2901</v>
      </c>
      <c r="E15385">
        <v>2024</v>
      </c>
      <c r="F15385">
        <v>0.0552</v>
      </c>
      <c r="H15385">
        <v>1</v>
      </c>
      <c r="I15385">
        <v>12.9623254666641</v>
      </c>
      <c r="J15385">
        <v>0</v>
      </c>
      <c r="K15385">
        <f>IFERROR(VLOOKUP(MID(C15385,4,3),{"COA",50;"COB",50;"NUC",60;"NGA",40;"OIL",40;"HYD",200;"SPV",25;"CSP",25;"WIN",25;"BIO",30;"GEO",30},2,FALSE),200)</f>
        <v>25</v>
      </c>
      <c r="M15385">
        <v>0.180136215244587</v>
      </c>
      <c r="S15385" s="4">
        <f t="shared" si="480"/>
        <v>2049</v>
      </c>
      <c r="T15385">
        <v>36</v>
      </c>
      <c r="U15385" s="5">
        <f t="shared" si="481"/>
        <v>2060</v>
      </c>
    </row>
    <row r="15386" spans="1:21">
      <c r="A15386" t="s">
        <v>2580</v>
      </c>
      <c r="B15386" t="s">
        <v>2900</v>
      </c>
      <c r="C15386" t="s">
        <v>69</v>
      </c>
      <c r="D15386" t="s">
        <v>2901</v>
      </c>
      <c r="E15386">
        <v>2025</v>
      </c>
      <c r="F15386">
        <v>0.0067</v>
      </c>
      <c r="H15386">
        <v>1</v>
      </c>
      <c r="I15386">
        <v>12.9623254666641</v>
      </c>
      <c r="J15386">
        <v>0</v>
      </c>
      <c r="K15386">
        <f>IFERROR(VLOOKUP(MID(C15386,4,3),{"COA",50;"COB",50;"NUC",60;"NGA",40;"OIL",40;"HYD",200;"SPV",25;"CSP",25;"WIN",25;"BIO",30;"GEO",30},2,FALSE),200)</f>
        <v>25</v>
      </c>
      <c r="M15386">
        <v>0.180136215244587</v>
      </c>
      <c r="S15386" s="4">
        <f t="shared" si="480"/>
        <v>2050</v>
      </c>
      <c r="T15386">
        <v>35</v>
      </c>
      <c r="U15386" s="5">
        <f t="shared" si="481"/>
        <v>2060</v>
      </c>
    </row>
    <row r="15387" spans="1:21">
      <c r="A15387" t="s">
        <v>2580</v>
      </c>
      <c r="B15387" t="s">
        <v>2902</v>
      </c>
      <c r="C15387" t="s">
        <v>69</v>
      </c>
      <c r="D15387" t="s">
        <v>2903</v>
      </c>
      <c r="E15387">
        <v>2017</v>
      </c>
      <c r="F15387">
        <v>0.0073</v>
      </c>
      <c r="H15387">
        <v>1</v>
      </c>
      <c r="I15387">
        <v>12.9623254666641</v>
      </c>
      <c r="J15387">
        <v>0</v>
      </c>
      <c r="K15387">
        <f>IFERROR(VLOOKUP(MID(C15387,4,3),{"COA",50;"COB",50;"NUC",60;"NGA",40;"OIL",40;"HYD",200;"SPV",25;"CSP",25;"WIN",25;"BIO",30;"GEO",30},2,FALSE),200)</f>
        <v>25</v>
      </c>
      <c r="M15387">
        <v>0.18067171546432</v>
      </c>
      <c r="S15387" s="4">
        <f t="shared" si="480"/>
        <v>2042</v>
      </c>
      <c r="T15387">
        <v>43</v>
      </c>
      <c r="U15387" s="5">
        <f t="shared" si="481"/>
        <v>2060</v>
      </c>
    </row>
    <row r="15388" spans="1:21">
      <c r="A15388" t="s">
        <v>2580</v>
      </c>
      <c r="B15388" t="s">
        <v>2902</v>
      </c>
      <c r="C15388" t="s">
        <v>69</v>
      </c>
      <c r="D15388" t="s">
        <v>2903</v>
      </c>
      <c r="E15388">
        <v>2018</v>
      </c>
      <c r="F15388">
        <v>0.0393</v>
      </c>
      <c r="H15388">
        <v>1</v>
      </c>
      <c r="I15388">
        <v>12.9623254666641</v>
      </c>
      <c r="J15388">
        <v>0</v>
      </c>
      <c r="K15388">
        <f>IFERROR(VLOOKUP(MID(C15388,4,3),{"COA",50;"COB",50;"NUC",60;"NGA",40;"OIL",40;"HYD",200;"SPV",25;"CSP",25;"WIN",25;"BIO",30;"GEO",30},2,FALSE),200)</f>
        <v>25</v>
      </c>
      <c r="M15388">
        <v>0.18067171546432</v>
      </c>
      <c r="S15388" s="4">
        <f t="shared" si="480"/>
        <v>2043</v>
      </c>
      <c r="T15388">
        <v>42</v>
      </c>
      <c r="U15388" s="5">
        <f t="shared" si="481"/>
        <v>2060</v>
      </c>
    </row>
    <row r="15389" spans="1:21">
      <c r="A15389" t="s">
        <v>2580</v>
      </c>
      <c r="B15389" t="s">
        <v>2902</v>
      </c>
      <c r="C15389" t="s">
        <v>69</v>
      </c>
      <c r="D15389" t="s">
        <v>2903</v>
      </c>
      <c r="E15389">
        <v>2019</v>
      </c>
      <c r="F15389">
        <v>0.0734</v>
      </c>
      <c r="H15389">
        <v>1</v>
      </c>
      <c r="I15389">
        <v>12.9623254666641</v>
      </c>
      <c r="J15389">
        <v>0</v>
      </c>
      <c r="K15389">
        <f>IFERROR(VLOOKUP(MID(C15389,4,3),{"COA",50;"COB",50;"NUC",60;"NGA",40;"OIL",40;"HYD",200;"SPV",25;"CSP",25;"WIN",25;"BIO",30;"GEO",30},2,FALSE),200)</f>
        <v>25</v>
      </c>
      <c r="M15389">
        <v>0.18067171546432</v>
      </c>
      <c r="S15389" s="4">
        <f t="shared" si="480"/>
        <v>2044</v>
      </c>
      <c r="T15389">
        <v>41</v>
      </c>
      <c r="U15389" s="5">
        <f t="shared" si="481"/>
        <v>2060</v>
      </c>
    </row>
    <row r="15390" spans="1:21">
      <c r="A15390" t="s">
        <v>2580</v>
      </c>
      <c r="B15390" t="s">
        <v>2902</v>
      </c>
      <c r="C15390" t="s">
        <v>69</v>
      </c>
      <c r="D15390" t="s">
        <v>2903</v>
      </c>
      <c r="E15390">
        <v>2020</v>
      </c>
      <c r="F15390">
        <v>0.03</v>
      </c>
      <c r="H15390">
        <v>1</v>
      </c>
      <c r="I15390">
        <v>12.9623254666641</v>
      </c>
      <c r="J15390">
        <v>0</v>
      </c>
      <c r="K15390">
        <f>IFERROR(VLOOKUP(MID(C15390,4,3),{"COA",50;"COB",50;"NUC",60;"NGA",40;"OIL",40;"HYD",200;"SPV",25;"CSP",25;"WIN",25;"BIO",30;"GEO",30},2,FALSE),200)</f>
        <v>25</v>
      </c>
      <c r="M15390">
        <v>0.18067171546432</v>
      </c>
      <c r="S15390" s="4">
        <f t="shared" si="480"/>
        <v>2045</v>
      </c>
      <c r="T15390">
        <v>40</v>
      </c>
      <c r="U15390" s="5">
        <f t="shared" si="481"/>
        <v>2060</v>
      </c>
    </row>
    <row r="15391" spans="1:21">
      <c r="A15391" t="s">
        <v>2580</v>
      </c>
      <c r="B15391" t="s">
        <v>2902</v>
      </c>
      <c r="C15391" t="s">
        <v>69</v>
      </c>
      <c r="D15391" t="s">
        <v>2903</v>
      </c>
      <c r="E15391">
        <v>2021</v>
      </c>
      <c r="F15391">
        <v>0.0062</v>
      </c>
      <c r="H15391">
        <v>1</v>
      </c>
      <c r="I15391">
        <v>12.9623254666641</v>
      </c>
      <c r="J15391">
        <v>0</v>
      </c>
      <c r="K15391">
        <f>IFERROR(VLOOKUP(MID(C15391,4,3),{"COA",50;"COB",50;"NUC",60;"NGA",40;"OIL",40;"HYD",200;"SPV",25;"CSP",25;"WIN",25;"BIO",30;"GEO",30},2,FALSE),200)</f>
        <v>25</v>
      </c>
      <c r="M15391">
        <v>0.18067171546432</v>
      </c>
      <c r="S15391" s="4">
        <f t="shared" si="480"/>
        <v>2046</v>
      </c>
      <c r="T15391">
        <v>39</v>
      </c>
      <c r="U15391" s="5">
        <f t="shared" si="481"/>
        <v>2060</v>
      </c>
    </row>
    <row r="15392" spans="1:21">
      <c r="A15392" t="s">
        <v>2580</v>
      </c>
      <c r="B15392" t="s">
        <v>2902</v>
      </c>
      <c r="C15392" t="s">
        <v>69</v>
      </c>
      <c r="D15392" t="s">
        <v>2903</v>
      </c>
      <c r="E15392">
        <v>2022</v>
      </c>
      <c r="F15392">
        <v>0.298904572065852</v>
      </c>
      <c r="H15392">
        <v>1</v>
      </c>
      <c r="I15392">
        <v>12.9623254666641</v>
      </c>
      <c r="J15392">
        <v>0</v>
      </c>
      <c r="K15392">
        <f>IFERROR(VLOOKUP(MID(C15392,4,3),{"COA",50;"COB",50;"NUC",60;"NGA",40;"OIL",40;"HYD",200;"SPV",25;"CSP",25;"WIN",25;"BIO",30;"GEO",30},2,FALSE),200)</f>
        <v>25</v>
      </c>
      <c r="M15392">
        <v>0.18067171546432</v>
      </c>
      <c r="S15392" s="4">
        <f t="shared" si="480"/>
        <v>2047</v>
      </c>
      <c r="T15392">
        <v>38</v>
      </c>
      <c r="U15392" s="5">
        <f t="shared" si="481"/>
        <v>2060</v>
      </c>
    </row>
    <row r="15393" spans="1:21">
      <c r="A15393" t="s">
        <v>2580</v>
      </c>
      <c r="B15393" t="s">
        <v>2902</v>
      </c>
      <c r="C15393" t="s">
        <v>69</v>
      </c>
      <c r="D15393" t="s">
        <v>2903</v>
      </c>
      <c r="E15393">
        <v>2023</v>
      </c>
      <c r="F15393">
        <v>0.0529</v>
      </c>
      <c r="H15393">
        <v>1</v>
      </c>
      <c r="I15393">
        <v>12.9623254666641</v>
      </c>
      <c r="J15393">
        <v>0</v>
      </c>
      <c r="K15393">
        <f>IFERROR(VLOOKUP(MID(C15393,4,3),{"COA",50;"COB",50;"NUC",60;"NGA",40;"OIL",40;"HYD",200;"SPV",25;"CSP",25;"WIN",25;"BIO",30;"GEO",30},2,FALSE),200)</f>
        <v>25</v>
      </c>
      <c r="M15393">
        <v>0.18067171546432</v>
      </c>
      <c r="S15393" s="4">
        <f t="shared" si="480"/>
        <v>2048</v>
      </c>
      <c r="T15393">
        <v>37</v>
      </c>
      <c r="U15393" s="5">
        <f t="shared" si="481"/>
        <v>2060</v>
      </c>
    </row>
    <row r="15394" spans="1:21">
      <c r="A15394" t="s">
        <v>2580</v>
      </c>
      <c r="B15394" t="s">
        <v>2902</v>
      </c>
      <c r="C15394" t="s">
        <v>69</v>
      </c>
      <c r="D15394" t="s">
        <v>2903</v>
      </c>
      <c r="E15394">
        <v>2025</v>
      </c>
      <c r="F15394">
        <v>0.0621</v>
      </c>
      <c r="H15394">
        <v>1</v>
      </c>
      <c r="I15394">
        <v>12.9623254666641</v>
      </c>
      <c r="J15394">
        <v>0</v>
      </c>
      <c r="K15394">
        <f>IFERROR(VLOOKUP(MID(C15394,4,3),{"COA",50;"COB",50;"NUC",60;"NGA",40;"OIL",40;"HYD",200;"SPV",25;"CSP",25;"WIN",25;"BIO",30;"GEO",30},2,FALSE),200)</f>
        <v>25</v>
      </c>
      <c r="M15394">
        <v>0.18067171546432</v>
      </c>
      <c r="S15394" s="4">
        <f t="shared" si="480"/>
        <v>2050</v>
      </c>
      <c r="T15394">
        <v>35</v>
      </c>
      <c r="U15394" s="5">
        <f t="shared" si="481"/>
        <v>2060</v>
      </c>
    </row>
    <row r="15395" spans="1:21">
      <c r="A15395" t="s">
        <v>2580</v>
      </c>
      <c r="B15395" t="s">
        <v>2904</v>
      </c>
      <c r="C15395" t="s">
        <v>69</v>
      </c>
      <c r="D15395" t="s">
        <v>2905</v>
      </c>
      <c r="E15395">
        <v>2017</v>
      </c>
      <c r="F15395">
        <v>0.0072</v>
      </c>
      <c r="H15395">
        <v>1</v>
      </c>
      <c r="I15395">
        <v>12.9623254666641</v>
      </c>
      <c r="J15395">
        <v>0</v>
      </c>
      <c r="K15395">
        <f>IFERROR(VLOOKUP(MID(C15395,4,3),{"COA",50;"COB",50;"NUC",60;"NGA",40;"OIL",40;"HYD",200;"SPV",25;"CSP",25;"WIN",25;"BIO",30;"GEO",30},2,FALSE),200)</f>
        <v>25</v>
      </c>
      <c r="M15395">
        <v>0.204107144815444</v>
      </c>
      <c r="S15395" s="4">
        <f t="shared" si="480"/>
        <v>2042</v>
      </c>
      <c r="T15395">
        <v>43</v>
      </c>
      <c r="U15395" s="5">
        <f t="shared" si="481"/>
        <v>2060</v>
      </c>
    </row>
    <row r="15396" spans="1:21">
      <c r="A15396" t="s">
        <v>2580</v>
      </c>
      <c r="B15396" t="s">
        <v>2904</v>
      </c>
      <c r="C15396" t="s">
        <v>69</v>
      </c>
      <c r="D15396" t="s">
        <v>2905</v>
      </c>
      <c r="E15396">
        <v>2019</v>
      </c>
      <c r="F15396">
        <v>0.0071</v>
      </c>
      <c r="H15396">
        <v>1</v>
      </c>
      <c r="I15396">
        <v>12.9623254666641</v>
      </c>
      <c r="J15396">
        <v>0</v>
      </c>
      <c r="K15396">
        <f>IFERROR(VLOOKUP(MID(C15396,4,3),{"COA",50;"COB",50;"NUC",60;"NGA",40;"OIL",40;"HYD",200;"SPV",25;"CSP",25;"WIN",25;"BIO",30;"GEO",30},2,FALSE),200)</f>
        <v>25</v>
      </c>
      <c r="M15396">
        <v>0.204107144815444</v>
      </c>
      <c r="S15396" s="4">
        <f t="shared" si="480"/>
        <v>2044</v>
      </c>
      <c r="T15396">
        <v>41</v>
      </c>
      <c r="U15396" s="5">
        <f t="shared" si="481"/>
        <v>2060</v>
      </c>
    </row>
    <row r="15397" spans="1:21">
      <c r="A15397" t="s">
        <v>2580</v>
      </c>
      <c r="B15397" t="s">
        <v>2904</v>
      </c>
      <c r="C15397" t="s">
        <v>69</v>
      </c>
      <c r="D15397" t="s">
        <v>2905</v>
      </c>
      <c r="E15397">
        <v>2020</v>
      </c>
      <c r="F15397">
        <v>0.0102</v>
      </c>
      <c r="H15397">
        <v>1</v>
      </c>
      <c r="I15397">
        <v>12.9623254666641</v>
      </c>
      <c r="J15397">
        <v>0</v>
      </c>
      <c r="K15397">
        <f>IFERROR(VLOOKUP(MID(C15397,4,3),{"COA",50;"COB",50;"NUC",60;"NGA",40;"OIL",40;"HYD",200;"SPV",25;"CSP",25;"WIN",25;"BIO",30;"GEO",30},2,FALSE),200)</f>
        <v>25</v>
      </c>
      <c r="M15397">
        <v>0.204107144815444</v>
      </c>
      <c r="S15397" s="4">
        <f t="shared" si="480"/>
        <v>2045</v>
      </c>
      <c r="T15397">
        <v>40</v>
      </c>
      <c r="U15397" s="5">
        <f t="shared" si="481"/>
        <v>2060</v>
      </c>
    </row>
    <row r="15398" spans="1:21">
      <c r="A15398" t="s">
        <v>2580</v>
      </c>
      <c r="B15398" t="s">
        <v>2904</v>
      </c>
      <c r="C15398" t="s">
        <v>69</v>
      </c>
      <c r="D15398" t="s">
        <v>2905</v>
      </c>
      <c r="E15398">
        <v>2021</v>
      </c>
      <c r="F15398">
        <v>0.012</v>
      </c>
      <c r="H15398">
        <v>1</v>
      </c>
      <c r="I15398">
        <v>12.9623254666641</v>
      </c>
      <c r="J15398">
        <v>0</v>
      </c>
      <c r="K15398">
        <f>IFERROR(VLOOKUP(MID(C15398,4,3),{"COA",50;"COB",50;"NUC",60;"NGA",40;"OIL",40;"HYD",200;"SPV",25;"CSP",25;"WIN",25;"BIO",30;"GEO",30},2,FALSE),200)</f>
        <v>25</v>
      </c>
      <c r="M15398">
        <v>0.204107144815444</v>
      </c>
      <c r="S15398" s="4">
        <f t="shared" si="480"/>
        <v>2046</v>
      </c>
      <c r="T15398">
        <v>39</v>
      </c>
      <c r="U15398" s="5">
        <f t="shared" si="481"/>
        <v>2060</v>
      </c>
    </row>
    <row r="15399" spans="1:21">
      <c r="A15399" t="s">
        <v>2580</v>
      </c>
      <c r="B15399" t="s">
        <v>2904</v>
      </c>
      <c r="C15399" t="s">
        <v>69</v>
      </c>
      <c r="D15399" t="s">
        <v>2905</v>
      </c>
      <c r="E15399">
        <v>2022</v>
      </c>
      <c r="F15399">
        <v>0.0348427027027027</v>
      </c>
      <c r="H15399">
        <v>1</v>
      </c>
      <c r="I15399">
        <v>12.9623254666641</v>
      </c>
      <c r="J15399">
        <v>0</v>
      </c>
      <c r="K15399">
        <f>IFERROR(VLOOKUP(MID(C15399,4,3),{"COA",50;"COB",50;"NUC",60;"NGA",40;"OIL",40;"HYD",200;"SPV",25;"CSP",25;"WIN",25;"BIO",30;"GEO",30},2,FALSE),200)</f>
        <v>25</v>
      </c>
      <c r="M15399">
        <v>0.204107144815444</v>
      </c>
      <c r="S15399" s="4">
        <f t="shared" si="480"/>
        <v>2047</v>
      </c>
      <c r="T15399">
        <v>38</v>
      </c>
      <c r="U15399" s="5">
        <f t="shared" si="481"/>
        <v>2060</v>
      </c>
    </row>
    <row r="15400" spans="1:21">
      <c r="A15400" t="s">
        <v>2580</v>
      </c>
      <c r="B15400" t="s">
        <v>2904</v>
      </c>
      <c r="C15400" t="s">
        <v>69</v>
      </c>
      <c r="D15400" t="s">
        <v>2905</v>
      </c>
      <c r="E15400">
        <v>2023</v>
      </c>
      <c r="F15400">
        <v>0.00169573625349487</v>
      </c>
      <c r="H15400">
        <v>1</v>
      </c>
      <c r="I15400">
        <v>12.9623254666641</v>
      </c>
      <c r="J15400">
        <v>0</v>
      </c>
      <c r="K15400">
        <f>IFERROR(VLOOKUP(MID(C15400,4,3),{"COA",50;"COB",50;"NUC",60;"NGA",40;"OIL",40;"HYD",200;"SPV",25;"CSP",25;"WIN",25;"BIO",30;"GEO",30},2,FALSE),200)</f>
        <v>25</v>
      </c>
      <c r="M15400">
        <v>0.204107144815444</v>
      </c>
      <c r="S15400" s="4">
        <f t="shared" si="480"/>
        <v>2048</v>
      </c>
      <c r="T15400">
        <v>37</v>
      </c>
      <c r="U15400" s="5">
        <f t="shared" si="481"/>
        <v>2060</v>
      </c>
    </row>
    <row r="15401" spans="1:21">
      <c r="A15401" t="s">
        <v>2580</v>
      </c>
      <c r="B15401" t="s">
        <v>2904</v>
      </c>
      <c r="C15401" t="s">
        <v>69</v>
      </c>
      <c r="D15401" t="s">
        <v>2905</v>
      </c>
      <c r="E15401">
        <v>2024</v>
      </c>
      <c r="F15401">
        <v>0.0027</v>
      </c>
      <c r="H15401">
        <v>1</v>
      </c>
      <c r="I15401">
        <v>12.9623254666641</v>
      </c>
      <c r="J15401">
        <v>0</v>
      </c>
      <c r="K15401">
        <f>IFERROR(VLOOKUP(MID(C15401,4,3),{"COA",50;"COB",50;"NUC",60;"NGA",40;"OIL",40;"HYD",200;"SPV",25;"CSP",25;"WIN",25;"BIO",30;"GEO",30},2,FALSE),200)</f>
        <v>25</v>
      </c>
      <c r="M15401">
        <v>0.204107144815444</v>
      </c>
      <c r="S15401" s="4">
        <f t="shared" si="480"/>
        <v>2049</v>
      </c>
      <c r="T15401">
        <v>36</v>
      </c>
      <c r="U15401" s="5">
        <f t="shared" si="481"/>
        <v>2060</v>
      </c>
    </row>
    <row r="15402" spans="1:21">
      <c r="A15402" t="s">
        <v>2580</v>
      </c>
      <c r="B15402" t="s">
        <v>2906</v>
      </c>
      <c r="C15402" t="s">
        <v>69</v>
      </c>
      <c r="D15402" t="s">
        <v>2907</v>
      </c>
      <c r="E15402">
        <v>2021</v>
      </c>
      <c r="F15402">
        <v>0.0018</v>
      </c>
      <c r="H15402">
        <v>1</v>
      </c>
      <c r="I15402">
        <v>12.9623254666641</v>
      </c>
      <c r="J15402">
        <v>0</v>
      </c>
      <c r="K15402">
        <f>IFERROR(VLOOKUP(MID(C15402,4,3),{"COA",50;"COB",50;"NUC",60;"NGA",40;"OIL",40;"HYD",200;"SPV",25;"CSP",25;"WIN",25;"BIO",30;"GEO",30},2,FALSE),200)</f>
        <v>25</v>
      </c>
      <c r="M15402">
        <v>0.201933087087493</v>
      </c>
      <c r="S15402" s="4">
        <f t="shared" si="480"/>
        <v>2046</v>
      </c>
      <c r="T15402">
        <v>39</v>
      </c>
      <c r="U15402" s="5">
        <f t="shared" si="481"/>
        <v>2060</v>
      </c>
    </row>
    <row r="15403" spans="1:21">
      <c r="A15403" t="s">
        <v>2580</v>
      </c>
      <c r="B15403" t="s">
        <v>2906</v>
      </c>
      <c r="C15403" t="s">
        <v>69</v>
      </c>
      <c r="D15403" t="s">
        <v>2907</v>
      </c>
      <c r="E15403">
        <v>2022</v>
      </c>
      <c r="F15403">
        <v>0.00386832432432432</v>
      </c>
      <c r="H15403">
        <v>1</v>
      </c>
      <c r="I15403">
        <v>12.9623254666641</v>
      </c>
      <c r="J15403">
        <v>0</v>
      </c>
      <c r="K15403">
        <f>IFERROR(VLOOKUP(MID(C15403,4,3),{"COA",50;"COB",50;"NUC",60;"NGA",40;"OIL",40;"HYD",200;"SPV",25;"CSP",25;"WIN",25;"BIO",30;"GEO",30},2,FALSE),200)</f>
        <v>25</v>
      </c>
      <c r="M15403">
        <v>0.201933087087493</v>
      </c>
      <c r="S15403" s="4">
        <f t="shared" si="480"/>
        <v>2047</v>
      </c>
      <c r="T15403">
        <v>38</v>
      </c>
      <c r="U15403" s="5">
        <f t="shared" si="481"/>
        <v>2060</v>
      </c>
    </row>
    <row r="15404" spans="1:21">
      <c r="A15404" t="s">
        <v>2580</v>
      </c>
      <c r="B15404" t="s">
        <v>2908</v>
      </c>
      <c r="C15404" t="s">
        <v>69</v>
      </c>
      <c r="D15404" t="s">
        <v>2909</v>
      </c>
      <c r="E15404">
        <v>2017</v>
      </c>
      <c r="F15404">
        <v>0.0108</v>
      </c>
      <c r="H15404">
        <v>1</v>
      </c>
      <c r="I15404">
        <v>12.9623254666641</v>
      </c>
      <c r="J15404">
        <v>0</v>
      </c>
      <c r="K15404">
        <f>IFERROR(VLOOKUP(MID(C15404,4,3),{"COA",50;"COB",50;"NUC",60;"NGA",40;"OIL",40;"HYD",200;"SPV",25;"CSP",25;"WIN",25;"BIO",30;"GEO",30},2,FALSE),200)</f>
        <v>25</v>
      </c>
      <c r="M15404">
        <v>0.19936370412367</v>
      </c>
      <c r="S15404" s="4">
        <f t="shared" si="480"/>
        <v>2042</v>
      </c>
      <c r="T15404">
        <v>43</v>
      </c>
      <c r="U15404" s="5">
        <f t="shared" si="481"/>
        <v>2060</v>
      </c>
    </row>
    <row r="15405" spans="1:21">
      <c r="A15405" t="s">
        <v>2580</v>
      </c>
      <c r="B15405" t="s">
        <v>2908</v>
      </c>
      <c r="C15405" t="s">
        <v>69</v>
      </c>
      <c r="D15405" t="s">
        <v>2909</v>
      </c>
      <c r="E15405">
        <v>2018</v>
      </c>
      <c r="F15405">
        <v>0.022</v>
      </c>
      <c r="H15405">
        <v>1</v>
      </c>
      <c r="I15405">
        <v>12.9623254666641</v>
      </c>
      <c r="J15405">
        <v>0</v>
      </c>
      <c r="K15405">
        <f>IFERROR(VLOOKUP(MID(C15405,4,3),{"COA",50;"COB",50;"NUC",60;"NGA",40;"OIL",40;"HYD",200;"SPV",25;"CSP",25;"WIN",25;"BIO",30;"GEO",30},2,FALSE),200)</f>
        <v>25</v>
      </c>
      <c r="M15405">
        <v>0.19936370412367</v>
      </c>
      <c r="S15405" s="4">
        <f t="shared" si="480"/>
        <v>2043</v>
      </c>
      <c r="T15405">
        <v>42</v>
      </c>
      <c r="U15405" s="5">
        <f t="shared" si="481"/>
        <v>2060</v>
      </c>
    </row>
    <row r="15406" spans="1:21">
      <c r="A15406" t="s">
        <v>2580</v>
      </c>
      <c r="B15406" t="s">
        <v>2908</v>
      </c>
      <c r="C15406" t="s">
        <v>69</v>
      </c>
      <c r="D15406" t="s">
        <v>2909</v>
      </c>
      <c r="E15406">
        <v>2019</v>
      </c>
      <c r="F15406">
        <v>0.0247</v>
      </c>
      <c r="H15406">
        <v>1</v>
      </c>
      <c r="I15406">
        <v>12.9623254666641</v>
      </c>
      <c r="J15406">
        <v>0</v>
      </c>
      <c r="K15406">
        <f>IFERROR(VLOOKUP(MID(C15406,4,3),{"COA",50;"COB",50;"NUC",60;"NGA",40;"OIL",40;"HYD",200;"SPV",25;"CSP",25;"WIN",25;"BIO",30;"GEO",30},2,FALSE),200)</f>
        <v>25</v>
      </c>
      <c r="M15406">
        <v>0.19936370412367</v>
      </c>
      <c r="S15406" s="4">
        <f t="shared" si="480"/>
        <v>2044</v>
      </c>
      <c r="T15406">
        <v>41</v>
      </c>
      <c r="U15406" s="5">
        <f t="shared" si="481"/>
        <v>2060</v>
      </c>
    </row>
    <row r="15407" spans="1:21">
      <c r="A15407" t="s">
        <v>2580</v>
      </c>
      <c r="B15407" t="s">
        <v>2908</v>
      </c>
      <c r="C15407" t="s">
        <v>69</v>
      </c>
      <c r="D15407" t="s">
        <v>2909</v>
      </c>
      <c r="E15407">
        <v>2021</v>
      </c>
      <c r="F15407">
        <v>0.0091</v>
      </c>
      <c r="H15407">
        <v>1</v>
      </c>
      <c r="I15407">
        <v>12.9623254666641</v>
      </c>
      <c r="J15407">
        <v>0</v>
      </c>
      <c r="K15407">
        <f>IFERROR(VLOOKUP(MID(C15407,4,3),{"COA",50;"COB",50;"NUC",60;"NGA",40;"OIL",40;"HYD",200;"SPV",25;"CSP",25;"WIN",25;"BIO",30;"GEO",30},2,FALSE),200)</f>
        <v>25</v>
      </c>
      <c r="M15407">
        <v>0.19936370412367</v>
      </c>
      <c r="S15407" s="4">
        <f t="shared" si="480"/>
        <v>2046</v>
      </c>
      <c r="T15407">
        <v>39</v>
      </c>
      <c r="U15407" s="5">
        <f t="shared" si="481"/>
        <v>2060</v>
      </c>
    </row>
    <row r="15408" spans="1:21">
      <c r="A15408" t="s">
        <v>2580</v>
      </c>
      <c r="B15408" t="s">
        <v>2908</v>
      </c>
      <c r="C15408" t="s">
        <v>69</v>
      </c>
      <c r="D15408" t="s">
        <v>2909</v>
      </c>
      <c r="E15408">
        <v>2022</v>
      </c>
      <c r="F15408">
        <v>0.066116972972973</v>
      </c>
      <c r="H15408">
        <v>1</v>
      </c>
      <c r="I15408">
        <v>12.9623254666641</v>
      </c>
      <c r="J15408">
        <v>0</v>
      </c>
      <c r="K15408">
        <f>IFERROR(VLOOKUP(MID(C15408,4,3),{"COA",50;"COB",50;"NUC",60;"NGA",40;"OIL",40;"HYD",200;"SPV",25;"CSP",25;"WIN",25;"BIO",30;"GEO",30},2,FALSE),200)</f>
        <v>25</v>
      </c>
      <c r="M15408">
        <v>0.19936370412367</v>
      </c>
      <c r="S15408" s="4">
        <f t="shared" si="480"/>
        <v>2047</v>
      </c>
      <c r="T15408">
        <v>38</v>
      </c>
      <c r="U15408" s="5">
        <f t="shared" si="481"/>
        <v>2060</v>
      </c>
    </row>
    <row r="15409" spans="1:21">
      <c r="A15409" t="s">
        <v>2580</v>
      </c>
      <c r="B15409" t="s">
        <v>2908</v>
      </c>
      <c r="C15409" t="s">
        <v>69</v>
      </c>
      <c r="D15409" t="s">
        <v>2909</v>
      </c>
      <c r="E15409">
        <v>2023</v>
      </c>
      <c r="F15409">
        <v>0.00315453401677539</v>
      </c>
      <c r="H15409">
        <v>1</v>
      </c>
      <c r="I15409">
        <v>12.9623254666641</v>
      </c>
      <c r="J15409">
        <v>0</v>
      </c>
      <c r="K15409">
        <f>IFERROR(VLOOKUP(MID(C15409,4,3),{"COA",50;"COB",50;"NUC",60;"NGA",40;"OIL",40;"HYD",200;"SPV",25;"CSP",25;"WIN",25;"BIO",30;"GEO",30},2,FALSE),200)</f>
        <v>25</v>
      </c>
      <c r="M15409">
        <v>0.19936370412367</v>
      </c>
      <c r="S15409" s="4">
        <f t="shared" si="480"/>
        <v>2048</v>
      </c>
      <c r="T15409">
        <v>37</v>
      </c>
      <c r="U15409" s="5">
        <f t="shared" si="481"/>
        <v>2060</v>
      </c>
    </row>
    <row r="15410" spans="1:21">
      <c r="A15410" t="s">
        <v>2580</v>
      </c>
      <c r="B15410" t="s">
        <v>2910</v>
      </c>
      <c r="C15410" t="s">
        <v>69</v>
      </c>
      <c r="D15410" t="s">
        <v>2911</v>
      </c>
      <c r="E15410">
        <v>2015</v>
      </c>
      <c r="F15410">
        <v>0.0168</v>
      </c>
      <c r="H15410">
        <v>1</v>
      </c>
      <c r="I15410">
        <v>12.9623254666641</v>
      </c>
      <c r="J15410">
        <v>0</v>
      </c>
      <c r="K15410">
        <f>IFERROR(VLOOKUP(MID(C15410,4,3),{"COA",50;"COB",50;"NUC",60;"NGA",40;"OIL",40;"HYD",200;"SPV",25;"CSP",25;"WIN",25;"BIO",30;"GEO",30},2,FALSE),200)</f>
        <v>25</v>
      </c>
      <c r="M15410">
        <v>0.196275686363365</v>
      </c>
      <c r="S15410" s="4">
        <f t="shared" si="480"/>
        <v>2040</v>
      </c>
      <c r="T15410">
        <v>45</v>
      </c>
      <c r="U15410" s="5">
        <f t="shared" si="481"/>
        <v>2060</v>
      </c>
    </row>
    <row r="15411" spans="1:21">
      <c r="A15411" t="s">
        <v>2580</v>
      </c>
      <c r="B15411" t="s">
        <v>2910</v>
      </c>
      <c r="C15411" t="s">
        <v>69</v>
      </c>
      <c r="D15411" t="s">
        <v>2911</v>
      </c>
      <c r="E15411">
        <v>2024</v>
      </c>
      <c r="F15411">
        <v>0.00589859964093357</v>
      </c>
      <c r="H15411">
        <v>1</v>
      </c>
      <c r="I15411">
        <v>12.9623254666641</v>
      </c>
      <c r="J15411">
        <v>0</v>
      </c>
      <c r="K15411">
        <f>IFERROR(VLOOKUP(MID(C15411,4,3),{"COA",50;"COB",50;"NUC",60;"NGA",40;"OIL",40;"HYD",200;"SPV",25;"CSP",25;"WIN",25;"BIO",30;"GEO",30},2,FALSE),200)</f>
        <v>25</v>
      </c>
      <c r="M15411">
        <v>0.196275686363365</v>
      </c>
      <c r="S15411" s="4">
        <f t="shared" si="480"/>
        <v>2049</v>
      </c>
      <c r="T15411">
        <v>36</v>
      </c>
      <c r="U15411" s="5">
        <f t="shared" si="481"/>
        <v>2060</v>
      </c>
    </row>
    <row r="15412" spans="1:21">
      <c r="A15412" t="s">
        <v>2580</v>
      </c>
      <c r="B15412" t="s">
        <v>2910</v>
      </c>
      <c r="C15412" t="s">
        <v>69</v>
      </c>
      <c r="D15412" t="s">
        <v>2911</v>
      </c>
      <c r="E15412">
        <v>2028</v>
      </c>
      <c r="F15412">
        <v>0.021</v>
      </c>
      <c r="H15412">
        <v>1</v>
      </c>
      <c r="I15412">
        <v>12.9623254666641</v>
      </c>
      <c r="J15412">
        <v>0</v>
      </c>
      <c r="K15412">
        <f>IFERROR(VLOOKUP(MID(C15412,4,3),{"COA",50;"COB",50;"NUC",60;"NGA",40;"OIL",40;"HYD",200;"SPV",25;"CSP",25;"WIN",25;"BIO",30;"GEO",30},2,FALSE),200)</f>
        <v>25</v>
      </c>
      <c r="M15412">
        <v>0.196275686363365</v>
      </c>
      <c r="S15412" s="4">
        <f t="shared" si="480"/>
        <v>2053</v>
      </c>
      <c r="T15412">
        <v>32</v>
      </c>
      <c r="U15412" s="5">
        <f t="shared" si="481"/>
        <v>2060</v>
      </c>
    </row>
    <row r="15413" spans="1:21">
      <c r="A15413" t="s">
        <v>2580</v>
      </c>
      <c r="B15413" t="s">
        <v>2912</v>
      </c>
      <c r="C15413" t="s">
        <v>69</v>
      </c>
      <c r="D15413" t="s">
        <v>2913</v>
      </c>
      <c r="E15413">
        <v>2015</v>
      </c>
      <c r="F15413">
        <v>0.045</v>
      </c>
      <c r="H15413">
        <v>1</v>
      </c>
      <c r="I15413">
        <v>12.9623254666641</v>
      </c>
      <c r="J15413">
        <v>0</v>
      </c>
      <c r="K15413">
        <f>IFERROR(VLOOKUP(MID(C15413,4,3),{"COA",50;"COB",50;"NUC",60;"NGA",40;"OIL",40;"HYD",200;"SPV",25;"CSP",25;"WIN",25;"BIO",30;"GEO",30},2,FALSE),200)</f>
        <v>25</v>
      </c>
      <c r="M15413">
        <v>0.212779622086711</v>
      </c>
      <c r="S15413" s="4">
        <f t="shared" si="480"/>
        <v>2040</v>
      </c>
      <c r="T15413">
        <v>45</v>
      </c>
      <c r="U15413" s="5">
        <f t="shared" si="481"/>
        <v>2060</v>
      </c>
    </row>
    <row r="15414" spans="1:21">
      <c r="A15414" t="s">
        <v>2580</v>
      </c>
      <c r="B15414" t="s">
        <v>2912</v>
      </c>
      <c r="C15414" t="s">
        <v>69</v>
      </c>
      <c r="D15414" t="s">
        <v>2913</v>
      </c>
      <c r="E15414">
        <v>2023</v>
      </c>
      <c r="F15414">
        <v>0.00150269299820466</v>
      </c>
      <c r="H15414">
        <v>1</v>
      </c>
      <c r="I15414">
        <v>12.9623254666641</v>
      </c>
      <c r="J15414">
        <v>0</v>
      </c>
      <c r="K15414">
        <f>IFERROR(VLOOKUP(MID(C15414,4,3),{"COA",50;"COB",50;"NUC",60;"NGA",40;"OIL",40;"HYD",200;"SPV",25;"CSP",25;"WIN",25;"BIO",30;"GEO",30},2,FALSE),200)</f>
        <v>25</v>
      </c>
      <c r="M15414">
        <v>0.212779622086711</v>
      </c>
      <c r="S15414" s="4">
        <f t="shared" si="480"/>
        <v>2048</v>
      </c>
      <c r="T15414">
        <v>37</v>
      </c>
      <c r="U15414" s="5">
        <f t="shared" si="481"/>
        <v>2060</v>
      </c>
    </row>
    <row r="15415" spans="1:21">
      <c r="A15415" t="s">
        <v>2580</v>
      </c>
      <c r="B15415" t="s">
        <v>2912</v>
      </c>
      <c r="C15415" t="s">
        <v>69</v>
      </c>
      <c r="D15415" t="s">
        <v>2913</v>
      </c>
      <c r="E15415">
        <v>2024</v>
      </c>
      <c r="F15415">
        <v>0.0157998204667864</v>
      </c>
      <c r="H15415">
        <v>1</v>
      </c>
      <c r="I15415">
        <v>12.9623254666641</v>
      </c>
      <c r="J15415">
        <v>0</v>
      </c>
      <c r="K15415">
        <f>IFERROR(VLOOKUP(MID(C15415,4,3),{"COA",50;"COB",50;"NUC",60;"NGA",40;"OIL",40;"HYD",200;"SPV",25;"CSP",25;"WIN",25;"BIO",30;"GEO",30},2,FALSE),200)</f>
        <v>25</v>
      </c>
      <c r="M15415">
        <v>0.212779622086711</v>
      </c>
      <c r="S15415" s="4">
        <f t="shared" si="480"/>
        <v>2049</v>
      </c>
      <c r="T15415">
        <v>36</v>
      </c>
      <c r="U15415" s="5">
        <f t="shared" si="481"/>
        <v>2060</v>
      </c>
    </row>
    <row r="15416" spans="1:21">
      <c r="A15416" t="s">
        <v>2580</v>
      </c>
      <c r="B15416" t="s">
        <v>2912</v>
      </c>
      <c r="C15416" t="s">
        <v>69</v>
      </c>
      <c r="D15416" t="s">
        <v>2913</v>
      </c>
      <c r="E15416">
        <v>2028</v>
      </c>
      <c r="F15416">
        <v>0.022</v>
      </c>
      <c r="H15416">
        <v>1</v>
      </c>
      <c r="I15416">
        <v>12.9623254666641</v>
      </c>
      <c r="J15416">
        <v>0</v>
      </c>
      <c r="K15416">
        <f>IFERROR(VLOOKUP(MID(C15416,4,3),{"COA",50;"COB",50;"NUC",60;"NGA",40;"OIL",40;"HYD",200;"SPV",25;"CSP",25;"WIN",25;"BIO",30;"GEO",30},2,FALSE),200)</f>
        <v>25</v>
      </c>
      <c r="M15416">
        <v>0.212779622086711</v>
      </c>
      <c r="S15416" s="4">
        <f t="shared" si="480"/>
        <v>2053</v>
      </c>
      <c r="T15416">
        <v>32</v>
      </c>
      <c r="U15416" s="5">
        <f t="shared" si="481"/>
        <v>2060</v>
      </c>
    </row>
    <row r="15417" spans="1:21">
      <c r="A15417" t="s">
        <v>2580</v>
      </c>
      <c r="B15417" t="s">
        <v>2914</v>
      </c>
      <c r="C15417" t="s">
        <v>69</v>
      </c>
      <c r="D15417" t="s">
        <v>2915</v>
      </c>
      <c r="E15417">
        <v>2015</v>
      </c>
      <c r="F15417">
        <v>0.02</v>
      </c>
      <c r="H15417">
        <v>1</v>
      </c>
      <c r="I15417">
        <v>12.9623254666641</v>
      </c>
      <c r="J15417">
        <v>0</v>
      </c>
      <c r="K15417">
        <f>IFERROR(VLOOKUP(MID(C15417,4,3),{"COA",50;"COB",50;"NUC",60;"NGA",40;"OIL",40;"HYD",200;"SPV",25;"CSP",25;"WIN",25;"BIO",30;"GEO",30},2,FALSE),200)</f>
        <v>25</v>
      </c>
      <c r="M15417">
        <v>0.209551391813943</v>
      </c>
      <c r="S15417" s="4">
        <f t="shared" si="480"/>
        <v>2040</v>
      </c>
      <c r="T15417">
        <v>45</v>
      </c>
      <c r="U15417" s="5">
        <f t="shared" si="481"/>
        <v>2060</v>
      </c>
    </row>
    <row r="15418" spans="1:21">
      <c r="A15418" t="s">
        <v>2580</v>
      </c>
      <c r="B15418" t="s">
        <v>2914</v>
      </c>
      <c r="C15418" t="s">
        <v>69</v>
      </c>
      <c r="D15418" t="s">
        <v>2915</v>
      </c>
      <c r="E15418">
        <v>2020</v>
      </c>
      <c r="F15418">
        <v>0.01</v>
      </c>
      <c r="H15418">
        <v>1</v>
      </c>
      <c r="I15418">
        <v>12.9623254666641</v>
      </c>
      <c r="J15418">
        <v>0</v>
      </c>
      <c r="K15418">
        <f>IFERROR(VLOOKUP(MID(C15418,4,3),{"COA",50;"COB",50;"NUC",60;"NGA",40;"OIL",40;"HYD",200;"SPV",25;"CSP",25;"WIN",25;"BIO",30;"GEO",30},2,FALSE),200)</f>
        <v>25</v>
      </c>
      <c r="M15418">
        <v>0.209551391813943</v>
      </c>
      <c r="S15418" s="4">
        <f t="shared" si="480"/>
        <v>2045</v>
      </c>
      <c r="T15418">
        <v>40</v>
      </c>
      <c r="U15418" s="5">
        <f t="shared" si="481"/>
        <v>2060</v>
      </c>
    </row>
    <row r="15419" spans="1:21">
      <c r="A15419" t="s">
        <v>2580</v>
      </c>
      <c r="B15419" t="s">
        <v>2914</v>
      </c>
      <c r="C15419" t="s">
        <v>69</v>
      </c>
      <c r="D15419" t="s">
        <v>2915</v>
      </c>
      <c r="E15419">
        <v>2023</v>
      </c>
      <c r="F15419">
        <v>0.00100179533213644</v>
      </c>
      <c r="H15419">
        <v>1</v>
      </c>
      <c r="I15419">
        <v>12.9623254666641</v>
      </c>
      <c r="J15419">
        <v>0</v>
      </c>
      <c r="K15419">
        <f>IFERROR(VLOOKUP(MID(C15419,4,3),{"COA",50;"COB",50;"NUC",60;"NGA",40;"OIL",40;"HYD",200;"SPV",25;"CSP",25;"WIN",25;"BIO",30;"GEO",30},2,FALSE),200)</f>
        <v>25</v>
      </c>
      <c r="M15419">
        <v>0.209551391813943</v>
      </c>
      <c r="S15419" s="4">
        <f t="shared" si="480"/>
        <v>2048</v>
      </c>
      <c r="T15419">
        <v>37</v>
      </c>
      <c r="U15419" s="5">
        <f t="shared" si="481"/>
        <v>2060</v>
      </c>
    </row>
    <row r="15420" spans="1:21">
      <c r="A15420" t="s">
        <v>2580</v>
      </c>
      <c r="B15420" t="s">
        <v>2914</v>
      </c>
      <c r="C15420" t="s">
        <v>69</v>
      </c>
      <c r="D15420" t="s">
        <v>2915</v>
      </c>
      <c r="E15420">
        <v>2024</v>
      </c>
      <c r="F15420">
        <v>0.0105332136445242</v>
      </c>
      <c r="H15420">
        <v>1</v>
      </c>
      <c r="I15420">
        <v>12.9623254666641</v>
      </c>
      <c r="J15420">
        <v>0</v>
      </c>
      <c r="K15420">
        <f>IFERROR(VLOOKUP(MID(C15420,4,3),{"COA",50;"COB",50;"NUC",60;"NGA",40;"OIL",40;"HYD",200;"SPV",25;"CSP",25;"WIN",25;"BIO",30;"GEO",30},2,FALSE),200)</f>
        <v>25</v>
      </c>
      <c r="M15420">
        <v>0.209551391813943</v>
      </c>
      <c r="S15420" s="4">
        <f t="shared" si="480"/>
        <v>2049</v>
      </c>
      <c r="T15420">
        <v>36</v>
      </c>
      <c r="U15420" s="5">
        <f t="shared" si="481"/>
        <v>2060</v>
      </c>
    </row>
    <row r="15421" spans="1:21">
      <c r="A15421" t="s">
        <v>2580</v>
      </c>
      <c r="B15421" t="s">
        <v>2914</v>
      </c>
      <c r="C15421" t="s">
        <v>69</v>
      </c>
      <c r="D15421" t="s">
        <v>2915</v>
      </c>
      <c r="E15421">
        <v>2028</v>
      </c>
      <c r="F15421">
        <v>0.015</v>
      </c>
      <c r="H15421">
        <v>1</v>
      </c>
      <c r="I15421">
        <v>12.9623254666641</v>
      </c>
      <c r="J15421">
        <v>0</v>
      </c>
      <c r="K15421">
        <f>IFERROR(VLOOKUP(MID(C15421,4,3),{"COA",50;"COB",50;"NUC",60;"NGA",40;"OIL",40;"HYD",200;"SPV",25;"CSP",25;"WIN",25;"BIO",30;"GEO",30},2,FALSE),200)</f>
        <v>25</v>
      </c>
      <c r="M15421">
        <v>0.209551391813943</v>
      </c>
      <c r="S15421" s="4">
        <f t="shared" si="480"/>
        <v>2053</v>
      </c>
      <c r="T15421">
        <v>32</v>
      </c>
      <c r="U15421" s="5">
        <f t="shared" si="481"/>
        <v>2060</v>
      </c>
    </row>
    <row r="15422" spans="1:21">
      <c r="A15422" t="s">
        <v>2580</v>
      </c>
      <c r="B15422" t="s">
        <v>2916</v>
      </c>
      <c r="C15422" t="s">
        <v>69</v>
      </c>
      <c r="D15422" t="s">
        <v>2917</v>
      </c>
      <c r="E15422">
        <v>2015</v>
      </c>
      <c r="F15422">
        <v>0.0503</v>
      </c>
      <c r="H15422">
        <v>1</v>
      </c>
      <c r="I15422">
        <v>12.9623254666641</v>
      </c>
      <c r="J15422">
        <v>0</v>
      </c>
      <c r="K15422">
        <f>IFERROR(VLOOKUP(MID(C15422,4,3),{"COA",50;"COB",50;"NUC",60;"NGA",40;"OIL",40;"HYD",200;"SPV",25;"CSP",25;"WIN",25;"BIO",30;"GEO",30},2,FALSE),200)</f>
        <v>25</v>
      </c>
      <c r="M15422">
        <v>0.204377307533341</v>
      </c>
      <c r="S15422" s="4">
        <f t="shared" si="480"/>
        <v>2040</v>
      </c>
      <c r="T15422">
        <v>45</v>
      </c>
      <c r="U15422" s="5">
        <f t="shared" si="481"/>
        <v>2060</v>
      </c>
    </row>
    <row r="15423" spans="1:21">
      <c r="A15423" t="s">
        <v>2580</v>
      </c>
      <c r="B15423" t="s">
        <v>2916</v>
      </c>
      <c r="C15423" t="s">
        <v>69</v>
      </c>
      <c r="D15423" t="s">
        <v>2917</v>
      </c>
      <c r="E15423">
        <v>2020</v>
      </c>
      <c r="F15423">
        <v>0.025</v>
      </c>
      <c r="H15423">
        <v>1</v>
      </c>
      <c r="I15423">
        <v>12.9623254666641</v>
      </c>
      <c r="J15423">
        <v>0</v>
      </c>
      <c r="K15423">
        <f>IFERROR(VLOOKUP(MID(C15423,4,3),{"COA",50;"COB",50;"NUC",60;"NGA",40;"OIL",40;"HYD",200;"SPV",25;"CSP",25;"WIN",25;"BIO",30;"GEO",30},2,FALSE),200)</f>
        <v>25</v>
      </c>
      <c r="M15423">
        <v>0.204377307533341</v>
      </c>
      <c r="S15423" s="4">
        <f t="shared" si="480"/>
        <v>2045</v>
      </c>
      <c r="T15423">
        <v>40</v>
      </c>
      <c r="U15423" s="5">
        <f t="shared" si="481"/>
        <v>2060</v>
      </c>
    </row>
    <row r="15424" spans="1:21">
      <c r="A15424" t="s">
        <v>2580</v>
      </c>
      <c r="B15424" t="s">
        <v>2916</v>
      </c>
      <c r="C15424" t="s">
        <v>69</v>
      </c>
      <c r="D15424" t="s">
        <v>2917</v>
      </c>
      <c r="E15424">
        <v>2023</v>
      </c>
      <c r="F15424">
        <v>0.00251450628366247</v>
      </c>
      <c r="H15424">
        <v>1</v>
      </c>
      <c r="I15424">
        <v>12.9623254666641</v>
      </c>
      <c r="J15424">
        <v>0</v>
      </c>
      <c r="K15424">
        <f>IFERROR(VLOOKUP(MID(C15424,4,3),{"COA",50;"COB",50;"NUC",60;"NGA",40;"OIL",40;"HYD",200;"SPV",25;"CSP",25;"WIN",25;"BIO",30;"GEO",30},2,FALSE),200)</f>
        <v>25</v>
      </c>
      <c r="M15424">
        <v>0.204377307533341</v>
      </c>
      <c r="S15424" s="4">
        <f t="shared" si="480"/>
        <v>2048</v>
      </c>
      <c r="T15424">
        <v>37</v>
      </c>
      <c r="U15424" s="5">
        <f t="shared" si="481"/>
        <v>2060</v>
      </c>
    </row>
    <row r="15425" spans="1:21">
      <c r="A15425" t="s">
        <v>2580</v>
      </c>
      <c r="B15425" t="s">
        <v>2916</v>
      </c>
      <c r="C15425" t="s">
        <v>69</v>
      </c>
      <c r="D15425" t="s">
        <v>2917</v>
      </c>
      <c r="E15425">
        <v>2024</v>
      </c>
      <c r="F15425">
        <v>0.0264383662477558</v>
      </c>
      <c r="H15425">
        <v>1</v>
      </c>
      <c r="I15425">
        <v>12.9623254666641</v>
      </c>
      <c r="J15425">
        <v>0</v>
      </c>
      <c r="K15425">
        <f>IFERROR(VLOOKUP(MID(C15425,4,3),{"COA",50;"COB",50;"NUC",60;"NGA",40;"OIL",40;"HYD",200;"SPV",25;"CSP",25;"WIN",25;"BIO",30;"GEO",30},2,FALSE),200)</f>
        <v>25</v>
      </c>
      <c r="M15425">
        <v>0.204377307533341</v>
      </c>
      <c r="S15425" s="4">
        <f t="shared" si="480"/>
        <v>2049</v>
      </c>
      <c r="T15425">
        <v>36</v>
      </c>
      <c r="U15425" s="5">
        <f t="shared" si="481"/>
        <v>2060</v>
      </c>
    </row>
    <row r="15426" spans="1:21">
      <c r="A15426" t="s">
        <v>2580</v>
      </c>
      <c r="B15426" t="s">
        <v>2916</v>
      </c>
      <c r="C15426" t="s">
        <v>69</v>
      </c>
      <c r="D15426" t="s">
        <v>2917</v>
      </c>
      <c r="E15426">
        <v>2028</v>
      </c>
      <c r="F15426">
        <v>0.0206</v>
      </c>
      <c r="H15426">
        <v>1</v>
      </c>
      <c r="I15426">
        <v>12.9623254666641</v>
      </c>
      <c r="J15426">
        <v>0</v>
      </c>
      <c r="K15426">
        <f>IFERROR(VLOOKUP(MID(C15426,4,3),{"COA",50;"COB",50;"NUC",60;"NGA",40;"OIL",40;"HYD",200;"SPV",25;"CSP",25;"WIN",25;"BIO",30;"GEO",30},2,FALSE),200)</f>
        <v>25</v>
      </c>
      <c r="M15426">
        <v>0.204377307533341</v>
      </c>
      <c r="S15426" s="4">
        <f t="shared" si="480"/>
        <v>2053</v>
      </c>
      <c r="T15426">
        <v>32</v>
      </c>
      <c r="U15426" s="5">
        <f t="shared" si="481"/>
        <v>2060</v>
      </c>
    </row>
    <row r="15427" spans="1:21">
      <c r="A15427" t="s">
        <v>2580</v>
      </c>
      <c r="B15427" t="s">
        <v>2918</v>
      </c>
      <c r="C15427" t="s">
        <v>69</v>
      </c>
      <c r="D15427" t="s">
        <v>2919</v>
      </c>
      <c r="E15427">
        <v>2023</v>
      </c>
      <c r="F15427">
        <v>0.00816101550387596</v>
      </c>
      <c r="H15427">
        <v>1</v>
      </c>
      <c r="I15427">
        <v>12.9623254666641</v>
      </c>
      <c r="J15427">
        <v>0</v>
      </c>
      <c r="K15427">
        <f>IFERROR(VLOOKUP(MID(C15427,4,3),{"COA",50;"COB",50;"NUC",60;"NGA",40;"OIL",40;"HYD",200;"SPV",25;"CSP",25;"WIN",25;"BIO",30;"GEO",30},2,FALSE),200)</f>
        <v>25</v>
      </c>
      <c r="M15427">
        <v>0.183939170782506</v>
      </c>
      <c r="S15427" s="4">
        <f t="shared" si="480"/>
        <v>2048</v>
      </c>
      <c r="T15427">
        <v>37</v>
      </c>
      <c r="U15427" s="5">
        <f t="shared" si="481"/>
        <v>2060</v>
      </c>
    </row>
    <row r="15428" spans="1:21">
      <c r="A15428" t="s">
        <v>2580</v>
      </c>
      <c r="B15428" t="s">
        <v>2918</v>
      </c>
      <c r="C15428" t="s">
        <v>69</v>
      </c>
      <c r="D15428" t="s">
        <v>2919</v>
      </c>
      <c r="E15428">
        <v>2024</v>
      </c>
      <c r="F15428">
        <v>0.097730029154519</v>
      </c>
      <c r="H15428">
        <v>1</v>
      </c>
      <c r="I15428">
        <v>12.9623254666641</v>
      </c>
      <c r="J15428">
        <v>0</v>
      </c>
      <c r="K15428">
        <f>IFERROR(VLOOKUP(MID(C15428,4,3),{"COA",50;"COB",50;"NUC",60;"NGA",40;"OIL",40;"HYD",200;"SPV",25;"CSP",25;"WIN",25;"BIO",30;"GEO",30},2,FALSE),200)</f>
        <v>25</v>
      </c>
      <c r="M15428">
        <v>0.183939170782506</v>
      </c>
      <c r="S15428" s="4">
        <f t="shared" ref="S15428:S15491" si="482">E15428+K15428</f>
        <v>2049</v>
      </c>
      <c r="T15428">
        <v>36</v>
      </c>
      <c r="U15428" s="5">
        <f t="shared" ref="U15428:U15491" si="483">E15428+T15428</f>
        <v>2060</v>
      </c>
    </row>
    <row r="15429" spans="1:21">
      <c r="A15429" t="s">
        <v>2580</v>
      </c>
      <c r="B15429" t="s">
        <v>2920</v>
      </c>
      <c r="C15429" t="s">
        <v>69</v>
      </c>
      <c r="D15429" t="s">
        <v>2921</v>
      </c>
      <c r="E15429">
        <v>2023</v>
      </c>
      <c r="F15429">
        <v>0.0889121162790697</v>
      </c>
      <c r="H15429">
        <v>1</v>
      </c>
      <c r="I15429">
        <v>12.9623254666641</v>
      </c>
      <c r="J15429">
        <v>0</v>
      </c>
      <c r="K15429">
        <f>IFERROR(VLOOKUP(MID(C15429,4,3),{"COA",50;"COB",50;"NUC",60;"NGA",40;"OIL",40;"HYD",200;"SPV",25;"CSP",25;"WIN",25;"BIO",30;"GEO",30},2,FALSE),200)</f>
        <v>25</v>
      </c>
      <c r="M15429">
        <v>0.186770717025738</v>
      </c>
      <c r="S15429" s="4">
        <f t="shared" si="482"/>
        <v>2048</v>
      </c>
      <c r="T15429">
        <v>37</v>
      </c>
      <c r="U15429" s="5">
        <f t="shared" si="483"/>
        <v>2060</v>
      </c>
    </row>
    <row r="15430" spans="1:21">
      <c r="A15430" t="s">
        <v>2580</v>
      </c>
      <c r="B15430" t="s">
        <v>2920</v>
      </c>
      <c r="C15430" t="s">
        <v>69</v>
      </c>
      <c r="D15430" t="s">
        <v>2921</v>
      </c>
      <c r="E15430">
        <v>2024</v>
      </c>
      <c r="F15430">
        <v>0.0233128279883382</v>
      </c>
      <c r="H15430">
        <v>1</v>
      </c>
      <c r="I15430">
        <v>12.9623254666641</v>
      </c>
      <c r="J15430">
        <v>0</v>
      </c>
      <c r="K15430">
        <f>IFERROR(VLOOKUP(MID(C15430,4,3),{"COA",50;"COB",50;"NUC",60;"NGA",40;"OIL",40;"HYD",200;"SPV",25;"CSP",25;"WIN",25;"BIO",30;"GEO",30},2,FALSE),200)</f>
        <v>25</v>
      </c>
      <c r="M15430">
        <v>0.186770717025738</v>
      </c>
      <c r="S15430" s="4">
        <f t="shared" si="482"/>
        <v>2049</v>
      </c>
      <c r="T15430">
        <v>36</v>
      </c>
      <c r="U15430" s="5">
        <f t="shared" si="483"/>
        <v>2060</v>
      </c>
    </row>
    <row r="15431" spans="1:21">
      <c r="A15431" t="s">
        <v>2580</v>
      </c>
      <c r="B15431" t="s">
        <v>2920</v>
      </c>
      <c r="C15431" t="s">
        <v>69</v>
      </c>
      <c r="D15431" t="s">
        <v>2921</v>
      </c>
      <c r="E15431">
        <v>2025</v>
      </c>
      <c r="F15431">
        <v>0.0945</v>
      </c>
      <c r="H15431">
        <v>1</v>
      </c>
      <c r="I15431">
        <v>12.9623254666641</v>
      </c>
      <c r="J15431">
        <v>0</v>
      </c>
      <c r="K15431">
        <f>IFERROR(VLOOKUP(MID(C15431,4,3),{"COA",50;"COB",50;"NUC",60;"NGA",40;"OIL",40;"HYD",200;"SPV",25;"CSP",25;"WIN",25;"BIO",30;"GEO",30},2,FALSE),200)</f>
        <v>25</v>
      </c>
      <c r="M15431">
        <v>0.186770717025738</v>
      </c>
      <c r="S15431" s="4">
        <f t="shared" si="482"/>
        <v>2050</v>
      </c>
      <c r="T15431">
        <v>35</v>
      </c>
      <c r="U15431" s="5">
        <f t="shared" si="483"/>
        <v>2060</v>
      </c>
    </row>
    <row r="15432" spans="1:21">
      <c r="A15432" t="s">
        <v>2580</v>
      </c>
      <c r="B15432" t="s">
        <v>2920</v>
      </c>
      <c r="C15432" t="s">
        <v>69</v>
      </c>
      <c r="D15432" t="s">
        <v>2921</v>
      </c>
      <c r="E15432">
        <v>2026</v>
      </c>
      <c r="F15432">
        <v>0.202</v>
      </c>
      <c r="H15432">
        <v>1</v>
      </c>
      <c r="I15432">
        <v>12.9623254666641</v>
      </c>
      <c r="J15432">
        <v>0</v>
      </c>
      <c r="K15432">
        <f>IFERROR(VLOOKUP(MID(C15432,4,3),{"COA",50;"COB",50;"NUC",60;"NGA",40;"OIL",40;"HYD",200;"SPV",25;"CSP",25;"WIN",25;"BIO",30;"GEO",30},2,FALSE),200)</f>
        <v>25</v>
      </c>
      <c r="M15432">
        <v>0.186770717025738</v>
      </c>
      <c r="S15432" s="4">
        <f t="shared" si="482"/>
        <v>2051</v>
      </c>
      <c r="T15432">
        <v>34</v>
      </c>
      <c r="U15432" s="5">
        <f t="shared" si="483"/>
        <v>2060</v>
      </c>
    </row>
    <row r="15433" spans="1:21">
      <c r="A15433" t="s">
        <v>2580</v>
      </c>
      <c r="B15433" t="s">
        <v>2922</v>
      </c>
      <c r="C15433" t="s">
        <v>69</v>
      </c>
      <c r="D15433" t="s">
        <v>2923</v>
      </c>
      <c r="E15433">
        <v>2021</v>
      </c>
      <c r="F15433">
        <v>0.0019</v>
      </c>
      <c r="H15433">
        <v>1</v>
      </c>
      <c r="I15433">
        <v>12.9623254666641</v>
      </c>
      <c r="J15433">
        <v>0</v>
      </c>
      <c r="K15433">
        <f>IFERROR(VLOOKUP(MID(C15433,4,3),{"COA",50;"COB",50;"NUC",60;"NGA",40;"OIL",40;"HYD",200;"SPV",25;"CSP",25;"WIN",25;"BIO",30;"GEO",30},2,FALSE),200)</f>
        <v>25</v>
      </c>
      <c r="M15433">
        <v>0.18087197249226</v>
      </c>
      <c r="S15433" s="4">
        <f t="shared" si="482"/>
        <v>2046</v>
      </c>
      <c r="T15433">
        <v>39</v>
      </c>
      <c r="U15433" s="5">
        <f t="shared" si="483"/>
        <v>2060</v>
      </c>
    </row>
    <row r="15434" spans="1:21">
      <c r="A15434" t="s">
        <v>2580</v>
      </c>
      <c r="B15434" t="s">
        <v>2922</v>
      </c>
      <c r="C15434" t="s">
        <v>69</v>
      </c>
      <c r="D15434" t="s">
        <v>2923</v>
      </c>
      <c r="E15434">
        <v>2022</v>
      </c>
      <c r="F15434">
        <v>0.260219</v>
      </c>
      <c r="H15434">
        <v>1</v>
      </c>
      <c r="I15434">
        <v>12.9623254666641</v>
      </c>
      <c r="J15434">
        <v>0</v>
      </c>
      <c r="K15434">
        <f>IFERROR(VLOOKUP(MID(C15434,4,3),{"COA",50;"COB",50;"NUC",60;"NGA",40;"OIL",40;"HYD",200;"SPV",25;"CSP",25;"WIN",25;"BIO",30;"GEO",30},2,FALSE),200)</f>
        <v>25</v>
      </c>
      <c r="M15434">
        <v>0.18087197249226</v>
      </c>
      <c r="S15434" s="4">
        <f t="shared" si="482"/>
        <v>2047</v>
      </c>
      <c r="T15434">
        <v>38</v>
      </c>
      <c r="U15434" s="5">
        <f t="shared" si="483"/>
        <v>2060</v>
      </c>
    </row>
    <row r="15435" spans="1:21">
      <c r="A15435" t="s">
        <v>2580</v>
      </c>
      <c r="B15435" t="s">
        <v>2922</v>
      </c>
      <c r="C15435" t="s">
        <v>69</v>
      </c>
      <c r="D15435" t="s">
        <v>2923</v>
      </c>
      <c r="E15435">
        <v>2023</v>
      </c>
      <c r="F15435">
        <v>0.00819388759689922</v>
      </c>
      <c r="H15435">
        <v>1</v>
      </c>
      <c r="I15435">
        <v>12.9623254666641</v>
      </c>
      <c r="J15435">
        <v>0</v>
      </c>
      <c r="K15435">
        <f>IFERROR(VLOOKUP(MID(C15435,4,3),{"COA",50;"COB",50;"NUC",60;"NGA",40;"OIL",40;"HYD",200;"SPV",25;"CSP",25;"WIN",25;"BIO",30;"GEO",30},2,FALSE),200)</f>
        <v>25</v>
      </c>
      <c r="M15435">
        <v>0.18087197249226</v>
      </c>
      <c r="S15435" s="4">
        <f t="shared" si="482"/>
        <v>2048</v>
      </c>
      <c r="T15435">
        <v>37</v>
      </c>
      <c r="U15435" s="5">
        <f t="shared" si="483"/>
        <v>2060</v>
      </c>
    </row>
    <row r="15436" spans="1:21">
      <c r="A15436" t="s">
        <v>2580</v>
      </c>
      <c r="B15436" t="s">
        <v>2922</v>
      </c>
      <c r="C15436" t="s">
        <v>69</v>
      </c>
      <c r="D15436" t="s">
        <v>2923</v>
      </c>
      <c r="E15436">
        <v>2024</v>
      </c>
      <c r="F15436">
        <v>0.00635772594752187</v>
      </c>
      <c r="H15436">
        <v>1</v>
      </c>
      <c r="I15436">
        <v>12.9623254666641</v>
      </c>
      <c r="J15436">
        <v>0</v>
      </c>
      <c r="K15436">
        <f>IFERROR(VLOOKUP(MID(C15436,4,3),{"COA",50;"COB",50;"NUC",60;"NGA",40;"OIL",40;"HYD",200;"SPV",25;"CSP",25;"WIN",25;"BIO",30;"GEO",30},2,FALSE),200)</f>
        <v>25</v>
      </c>
      <c r="M15436">
        <v>0.18087197249226</v>
      </c>
      <c r="S15436" s="4">
        <f t="shared" si="482"/>
        <v>2049</v>
      </c>
      <c r="T15436">
        <v>36</v>
      </c>
      <c r="U15436" s="5">
        <f t="shared" si="483"/>
        <v>2060</v>
      </c>
    </row>
    <row r="15437" spans="1:21">
      <c r="A15437" t="s">
        <v>2580</v>
      </c>
      <c r="B15437" t="s">
        <v>2924</v>
      </c>
      <c r="C15437" t="s">
        <v>69</v>
      </c>
      <c r="D15437" t="s">
        <v>2925</v>
      </c>
      <c r="E15437">
        <v>2024</v>
      </c>
      <c r="F15437">
        <v>0.0791632653061225</v>
      </c>
      <c r="H15437">
        <v>1</v>
      </c>
      <c r="I15437">
        <v>12.9623254666641</v>
      </c>
      <c r="J15437">
        <v>0</v>
      </c>
      <c r="K15437">
        <f>IFERROR(VLOOKUP(MID(C15437,4,3),{"COA",50;"COB",50;"NUC",60;"NGA",40;"OIL",40;"HYD",200;"SPV",25;"CSP",25;"WIN",25;"BIO",30;"GEO",30},2,FALSE),200)</f>
        <v>25</v>
      </c>
      <c r="M15437">
        <v>0.172516625174222</v>
      </c>
      <c r="S15437" s="4">
        <f t="shared" si="482"/>
        <v>2049</v>
      </c>
      <c r="T15437">
        <v>36</v>
      </c>
      <c r="U15437" s="5">
        <f t="shared" si="483"/>
        <v>2060</v>
      </c>
    </row>
    <row r="15438" spans="1:21">
      <c r="A15438" t="s">
        <v>2580</v>
      </c>
      <c r="B15438" t="s">
        <v>2924</v>
      </c>
      <c r="C15438" t="s">
        <v>69</v>
      </c>
      <c r="D15438" t="s">
        <v>2925</v>
      </c>
      <c r="E15438">
        <v>2026</v>
      </c>
      <c r="F15438">
        <v>0.17</v>
      </c>
      <c r="H15438">
        <v>1</v>
      </c>
      <c r="I15438">
        <v>12.9623254666641</v>
      </c>
      <c r="J15438">
        <v>0</v>
      </c>
      <c r="K15438">
        <f>IFERROR(VLOOKUP(MID(C15438,4,3),{"COA",50;"COB",50;"NUC",60;"NGA",40;"OIL",40;"HYD",200;"SPV",25;"CSP",25;"WIN",25;"BIO",30;"GEO",30},2,FALSE),200)</f>
        <v>25</v>
      </c>
      <c r="M15438">
        <v>0.172516625174222</v>
      </c>
      <c r="S15438" s="4">
        <f t="shared" si="482"/>
        <v>2051</v>
      </c>
      <c r="T15438">
        <v>34</v>
      </c>
      <c r="U15438" s="5">
        <f t="shared" si="483"/>
        <v>2060</v>
      </c>
    </row>
    <row r="15439" spans="1:21">
      <c r="A15439" t="s">
        <v>2580</v>
      </c>
      <c r="B15439" t="s">
        <v>2926</v>
      </c>
      <c r="C15439" t="s">
        <v>69</v>
      </c>
      <c r="D15439" t="s">
        <v>2927</v>
      </c>
      <c r="E15439">
        <v>2023</v>
      </c>
      <c r="F15439">
        <v>0.00365098062015504</v>
      </c>
      <c r="H15439">
        <v>1</v>
      </c>
      <c r="I15439">
        <v>12.9623254666641</v>
      </c>
      <c r="J15439">
        <v>0</v>
      </c>
      <c r="K15439">
        <f>IFERROR(VLOOKUP(MID(C15439,4,3),{"COA",50;"COB",50;"NUC",60;"NGA",40;"OIL",40;"HYD",200;"SPV",25;"CSP",25;"WIN",25;"BIO",30;"GEO",30},2,FALSE),200)</f>
        <v>25</v>
      </c>
      <c r="M15439">
        <v>0.165102581990364</v>
      </c>
      <c r="S15439" s="4">
        <f t="shared" si="482"/>
        <v>2048</v>
      </c>
      <c r="T15439">
        <v>37</v>
      </c>
      <c r="U15439" s="5">
        <f t="shared" si="483"/>
        <v>2060</v>
      </c>
    </row>
    <row r="15440" spans="1:21">
      <c r="A15440" t="s">
        <v>2580</v>
      </c>
      <c r="B15440" t="s">
        <v>2928</v>
      </c>
      <c r="C15440" t="s">
        <v>69</v>
      </c>
      <c r="D15440" t="s">
        <v>2929</v>
      </c>
      <c r="E15440">
        <v>2018</v>
      </c>
      <c r="F15440">
        <v>0.0197</v>
      </c>
      <c r="H15440">
        <v>1</v>
      </c>
      <c r="I15440">
        <v>12.9623254666641</v>
      </c>
      <c r="J15440">
        <v>0</v>
      </c>
      <c r="K15440">
        <f>IFERROR(VLOOKUP(MID(C15440,4,3),{"COA",50;"COB",50;"NUC",60;"NGA",40;"OIL",40;"HYD",200;"SPV",25;"CSP",25;"WIN",25;"BIO",30;"GEO",30},2,FALSE),200)</f>
        <v>25</v>
      </c>
      <c r="M15440">
        <v>0.229057736598789</v>
      </c>
      <c r="S15440" s="4">
        <f t="shared" si="482"/>
        <v>2043</v>
      </c>
      <c r="T15440">
        <v>42</v>
      </c>
      <c r="U15440" s="5">
        <f t="shared" si="483"/>
        <v>2060</v>
      </c>
    </row>
    <row r="15441" spans="1:21">
      <c r="A15441" t="s">
        <v>2580</v>
      </c>
      <c r="B15441" t="s">
        <v>2928</v>
      </c>
      <c r="C15441" t="s">
        <v>69</v>
      </c>
      <c r="D15441" t="s">
        <v>2929</v>
      </c>
      <c r="E15441">
        <v>2019</v>
      </c>
      <c r="F15441">
        <v>0.0125</v>
      </c>
      <c r="H15441">
        <v>1</v>
      </c>
      <c r="I15441">
        <v>12.9623254666641</v>
      </c>
      <c r="J15441">
        <v>0</v>
      </c>
      <c r="K15441">
        <f>IFERROR(VLOOKUP(MID(C15441,4,3),{"COA",50;"COB",50;"NUC",60;"NGA",40;"OIL",40;"HYD",200;"SPV",25;"CSP",25;"WIN",25;"BIO",30;"GEO",30},2,FALSE),200)</f>
        <v>25</v>
      </c>
      <c r="M15441">
        <v>0.229057736598789</v>
      </c>
      <c r="S15441" s="4">
        <f t="shared" si="482"/>
        <v>2044</v>
      </c>
      <c r="T15441">
        <v>41</v>
      </c>
      <c r="U15441" s="5">
        <f t="shared" si="483"/>
        <v>2060</v>
      </c>
    </row>
    <row r="15442" spans="1:21">
      <c r="A15442" t="s">
        <v>2580</v>
      </c>
      <c r="B15442" t="s">
        <v>2928</v>
      </c>
      <c r="C15442" t="s">
        <v>69</v>
      </c>
      <c r="D15442" t="s">
        <v>2929</v>
      </c>
      <c r="E15442">
        <v>2020</v>
      </c>
      <c r="F15442">
        <v>0.0024</v>
      </c>
      <c r="H15442">
        <v>1</v>
      </c>
      <c r="I15442">
        <v>12.9623254666641</v>
      </c>
      <c r="J15442">
        <v>0</v>
      </c>
      <c r="K15442">
        <f>IFERROR(VLOOKUP(MID(C15442,4,3),{"COA",50;"COB",50;"NUC",60;"NGA",40;"OIL",40;"HYD",200;"SPV",25;"CSP",25;"WIN",25;"BIO",30;"GEO",30},2,FALSE),200)</f>
        <v>25</v>
      </c>
      <c r="M15442">
        <v>0.229057736598789</v>
      </c>
      <c r="S15442" s="4">
        <f t="shared" si="482"/>
        <v>2045</v>
      </c>
      <c r="T15442">
        <v>40</v>
      </c>
      <c r="U15442" s="5">
        <f t="shared" si="483"/>
        <v>2060</v>
      </c>
    </row>
    <row r="15443" spans="1:21">
      <c r="A15443" t="s">
        <v>2580</v>
      </c>
      <c r="B15443" t="s">
        <v>2928</v>
      </c>
      <c r="C15443" t="s">
        <v>69</v>
      </c>
      <c r="D15443" t="s">
        <v>2929</v>
      </c>
      <c r="E15443">
        <v>2021</v>
      </c>
      <c r="F15443">
        <v>0.0577</v>
      </c>
      <c r="H15443">
        <v>1</v>
      </c>
      <c r="I15443">
        <v>12.9623254666641</v>
      </c>
      <c r="J15443">
        <v>0</v>
      </c>
      <c r="K15443">
        <f>IFERROR(VLOOKUP(MID(C15443,4,3),{"COA",50;"COB",50;"NUC",60;"NGA",40;"OIL",40;"HYD",200;"SPV",25;"CSP",25;"WIN",25;"BIO",30;"GEO",30},2,FALSE),200)</f>
        <v>25</v>
      </c>
      <c r="M15443">
        <v>0.229057736598789</v>
      </c>
      <c r="S15443" s="4">
        <f t="shared" si="482"/>
        <v>2046</v>
      </c>
      <c r="T15443">
        <v>39</v>
      </c>
      <c r="U15443" s="5">
        <f t="shared" si="483"/>
        <v>2060</v>
      </c>
    </row>
    <row r="15444" spans="1:21">
      <c r="A15444" t="s">
        <v>2580</v>
      </c>
      <c r="B15444" t="s">
        <v>2928</v>
      </c>
      <c r="C15444" t="s">
        <v>69</v>
      </c>
      <c r="D15444" t="s">
        <v>2929</v>
      </c>
      <c r="E15444">
        <v>2022</v>
      </c>
      <c r="F15444">
        <v>0.178136959666203</v>
      </c>
      <c r="H15444">
        <v>1</v>
      </c>
      <c r="I15444">
        <v>12.9623254666641</v>
      </c>
      <c r="J15444">
        <v>0</v>
      </c>
      <c r="K15444">
        <f>IFERROR(VLOOKUP(MID(C15444,4,3),{"COA",50;"COB",50;"NUC",60;"NGA",40;"OIL",40;"HYD",200;"SPV",25;"CSP",25;"WIN",25;"BIO",30;"GEO",30},2,FALSE),200)</f>
        <v>25</v>
      </c>
      <c r="M15444">
        <v>0.229057736598789</v>
      </c>
      <c r="S15444" s="4">
        <f t="shared" si="482"/>
        <v>2047</v>
      </c>
      <c r="T15444">
        <v>38</v>
      </c>
      <c r="U15444" s="5">
        <f t="shared" si="483"/>
        <v>2060</v>
      </c>
    </row>
    <row r="15445" spans="1:21">
      <c r="A15445" t="s">
        <v>2580</v>
      </c>
      <c r="B15445" t="s">
        <v>2928</v>
      </c>
      <c r="C15445" t="s">
        <v>69</v>
      </c>
      <c r="D15445" t="s">
        <v>2929</v>
      </c>
      <c r="E15445">
        <v>2023</v>
      </c>
      <c r="F15445">
        <v>0.2110736713445</v>
      </c>
      <c r="H15445">
        <v>1</v>
      </c>
      <c r="I15445">
        <v>12.9623254666641</v>
      </c>
      <c r="J15445">
        <v>0</v>
      </c>
      <c r="K15445">
        <f>IFERROR(VLOOKUP(MID(C15445,4,3),{"COA",50;"COB",50;"NUC",60;"NGA",40;"OIL",40;"HYD",200;"SPV",25;"CSP",25;"WIN",25;"BIO",30;"GEO",30},2,FALSE),200)</f>
        <v>25</v>
      </c>
      <c r="M15445">
        <v>0.229057736598789</v>
      </c>
      <c r="S15445" s="4">
        <f t="shared" si="482"/>
        <v>2048</v>
      </c>
      <c r="T15445">
        <v>37</v>
      </c>
      <c r="U15445" s="5">
        <f t="shared" si="483"/>
        <v>2060</v>
      </c>
    </row>
    <row r="15446" spans="1:21">
      <c r="A15446" t="s">
        <v>2580</v>
      </c>
      <c r="B15446" t="s">
        <v>2928</v>
      </c>
      <c r="C15446" t="s">
        <v>69</v>
      </c>
      <c r="D15446" t="s">
        <v>2929</v>
      </c>
      <c r="E15446">
        <v>2024</v>
      </c>
      <c r="F15446">
        <v>0.0726681499002144</v>
      </c>
      <c r="H15446">
        <v>1</v>
      </c>
      <c r="I15446">
        <v>12.9623254666641</v>
      </c>
      <c r="J15446">
        <v>0</v>
      </c>
      <c r="K15446">
        <f>IFERROR(VLOOKUP(MID(C15446,4,3),{"COA",50;"COB",50;"NUC",60;"NGA",40;"OIL",40;"HYD",200;"SPV",25;"CSP",25;"WIN",25;"BIO",30;"GEO",30},2,FALSE),200)</f>
        <v>25</v>
      </c>
      <c r="M15446">
        <v>0.229057736598789</v>
      </c>
      <c r="S15446" s="4">
        <f t="shared" si="482"/>
        <v>2049</v>
      </c>
      <c r="T15446">
        <v>36</v>
      </c>
      <c r="U15446" s="5">
        <f t="shared" si="483"/>
        <v>2060</v>
      </c>
    </row>
    <row r="15447" spans="1:21">
      <c r="A15447" t="s">
        <v>2580</v>
      </c>
      <c r="B15447" t="s">
        <v>2928</v>
      </c>
      <c r="C15447" t="s">
        <v>69</v>
      </c>
      <c r="D15447" t="s">
        <v>2929</v>
      </c>
      <c r="E15447">
        <v>2025</v>
      </c>
      <c r="F15447">
        <v>0.009</v>
      </c>
      <c r="H15447">
        <v>1</v>
      </c>
      <c r="I15447">
        <v>12.9623254666641</v>
      </c>
      <c r="J15447">
        <v>0</v>
      </c>
      <c r="K15447">
        <f>IFERROR(VLOOKUP(MID(C15447,4,3),{"COA",50;"COB",50;"NUC",60;"NGA",40;"OIL",40;"HYD",200;"SPV",25;"CSP",25;"WIN",25;"BIO",30;"GEO",30},2,FALSE),200)</f>
        <v>25</v>
      </c>
      <c r="M15447">
        <v>0.229057736598789</v>
      </c>
      <c r="S15447" s="4">
        <f t="shared" si="482"/>
        <v>2050</v>
      </c>
      <c r="T15447">
        <v>35</v>
      </c>
      <c r="U15447" s="5">
        <f t="shared" si="483"/>
        <v>2060</v>
      </c>
    </row>
    <row r="15448" spans="1:21">
      <c r="A15448" t="s">
        <v>2580</v>
      </c>
      <c r="B15448" t="s">
        <v>2930</v>
      </c>
      <c r="C15448" t="s">
        <v>69</v>
      </c>
      <c r="D15448" t="s">
        <v>2931</v>
      </c>
      <c r="E15448">
        <v>2015</v>
      </c>
      <c r="F15448">
        <v>0.1</v>
      </c>
      <c r="H15448">
        <v>1</v>
      </c>
      <c r="I15448">
        <v>12.9623254666641</v>
      </c>
      <c r="J15448">
        <v>0</v>
      </c>
      <c r="K15448">
        <f>IFERROR(VLOOKUP(MID(C15448,4,3),{"COA",50;"COB",50;"NUC",60;"NGA",40;"OIL",40;"HYD",200;"SPV",25;"CSP",25;"WIN",25;"BIO",30;"GEO",30},2,FALSE),200)</f>
        <v>25</v>
      </c>
      <c r="M15448">
        <v>0.24037268915081</v>
      </c>
      <c r="S15448" s="4">
        <f t="shared" si="482"/>
        <v>2040</v>
      </c>
      <c r="T15448">
        <v>45</v>
      </c>
      <c r="U15448" s="5">
        <f t="shared" si="483"/>
        <v>2060</v>
      </c>
    </row>
    <row r="15449" spans="1:21">
      <c r="A15449" t="s">
        <v>2580</v>
      </c>
      <c r="B15449" t="s">
        <v>2930</v>
      </c>
      <c r="C15449" t="s">
        <v>69</v>
      </c>
      <c r="D15449" t="s">
        <v>2931</v>
      </c>
      <c r="E15449">
        <v>2016</v>
      </c>
      <c r="F15449">
        <v>0.3</v>
      </c>
      <c r="H15449">
        <v>1</v>
      </c>
      <c r="I15449">
        <v>12.9623254666641</v>
      </c>
      <c r="J15449">
        <v>0</v>
      </c>
      <c r="K15449">
        <f>IFERROR(VLOOKUP(MID(C15449,4,3),{"COA",50;"COB",50;"NUC",60;"NGA",40;"OIL",40;"HYD",200;"SPV",25;"CSP",25;"WIN",25;"BIO",30;"GEO",30},2,FALSE),200)</f>
        <v>25</v>
      </c>
      <c r="M15449">
        <v>0.24037268915081</v>
      </c>
      <c r="S15449" s="4">
        <f t="shared" si="482"/>
        <v>2041</v>
      </c>
      <c r="T15449">
        <v>44</v>
      </c>
      <c r="U15449" s="5">
        <f t="shared" si="483"/>
        <v>2060</v>
      </c>
    </row>
    <row r="15450" spans="1:21">
      <c r="A15450" t="s">
        <v>2580</v>
      </c>
      <c r="B15450" t="s">
        <v>2930</v>
      </c>
      <c r="C15450" t="s">
        <v>69</v>
      </c>
      <c r="D15450" t="s">
        <v>2931</v>
      </c>
      <c r="E15450">
        <v>2017</v>
      </c>
      <c r="F15450">
        <v>0.0016</v>
      </c>
      <c r="H15450">
        <v>1</v>
      </c>
      <c r="I15450">
        <v>12.9623254666641</v>
      </c>
      <c r="J15450">
        <v>0</v>
      </c>
      <c r="K15450">
        <f>IFERROR(VLOOKUP(MID(C15450,4,3),{"COA",50;"COB",50;"NUC",60;"NGA",40;"OIL",40;"HYD",200;"SPV",25;"CSP",25;"WIN",25;"BIO",30;"GEO",30},2,FALSE),200)</f>
        <v>25</v>
      </c>
      <c r="M15450">
        <v>0.24037268915081</v>
      </c>
      <c r="S15450" s="4">
        <f t="shared" si="482"/>
        <v>2042</v>
      </c>
      <c r="T15450">
        <v>43</v>
      </c>
      <c r="U15450" s="5">
        <f t="shared" si="483"/>
        <v>2060</v>
      </c>
    </row>
    <row r="15451" spans="1:21">
      <c r="A15451" t="s">
        <v>2580</v>
      </c>
      <c r="B15451" t="s">
        <v>2930</v>
      </c>
      <c r="C15451" t="s">
        <v>69</v>
      </c>
      <c r="D15451" t="s">
        <v>2931</v>
      </c>
      <c r="E15451">
        <v>2020</v>
      </c>
      <c r="F15451">
        <v>0.0132</v>
      </c>
      <c r="H15451">
        <v>1</v>
      </c>
      <c r="I15451">
        <v>12.9623254666641</v>
      </c>
      <c r="J15451">
        <v>0</v>
      </c>
      <c r="K15451">
        <f>IFERROR(VLOOKUP(MID(C15451,4,3),{"COA",50;"COB",50;"NUC",60;"NGA",40;"OIL",40;"HYD",200;"SPV",25;"CSP",25;"WIN",25;"BIO",30;"GEO",30},2,FALSE),200)</f>
        <v>25</v>
      </c>
      <c r="M15451">
        <v>0.24037268915081</v>
      </c>
      <c r="S15451" s="4">
        <f t="shared" si="482"/>
        <v>2045</v>
      </c>
      <c r="T15451">
        <v>40</v>
      </c>
      <c r="U15451" s="5">
        <f t="shared" si="483"/>
        <v>2060</v>
      </c>
    </row>
    <row r="15452" spans="1:21">
      <c r="A15452" t="s">
        <v>2580</v>
      </c>
      <c r="B15452" t="s">
        <v>2930</v>
      </c>
      <c r="C15452" t="s">
        <v>69</v>
      </c>
      <c r="D15452" t="s">
        <v>2931</v>
      </c>
      <c r="E15452">
        <v>2021</v>
      </c>
      <c r="F15452">
        <v>0.0066</v>
      </c>
      <c r="H15452">
        <v>1</v>
      </c>
      <c r="I15452">
        <v>12.9623254666641</v>
      </c>
      <c r="J15452">
        <v>0</v>
      </c>
      <c r="K15452">
        <f>IFERROR(VLOOKUP(MID(C15452,4,3),{"COA",50;"COB",50;"NUC",60;"NGA",40;"OIL",40;"HYD",200;"SPV",25;"CSP",25;"WIN",25;"BIO",30;"GEO",30},2,FALSE),200)</f>
        <v>25</v>
      </c>
      <c r="M15452">
        <v>0.24037268915081</v>
      </c>
      <c r="S15452" s="4">
        <f t="shared" si="482"/>
        <v>2046</v>
      </c>
      <c r="T15452">
        <v>39</v>
      </c>
      <c r="U15452" s="5">
        <f t="shared" si="483"/>
        <v>2060</v>
      </c>
    </row>
    <row r="15453" spans="1:21">
      <c r="A15453" t="s">
        <v>2580</v>
      </c>
      <c r="B15453" t="s">
        <v>2930</v>
      </c>
      <c r="C15453" t="s">
        <v>69</v>
      </c>
      <c r="D15453" t="s">
        <v>2931</v>
      </c>
      <c r="E15453">
        <v>2022</v>
      </c>
      <c r="F15453">
        <v>0.834016517171285</v>
      </c>
      <c r="H15453">
        <v>1</v>
      </c>
      <c r="I15453">
        <v>12.9623254666641</v>
      </c>
      <c r="J15453">
        <v>0</v>
      </c>
      <c r="K15453">
        <f>IFERROR(VLOOKUP(MID(C15453,4,3),{"COA",50;"COB",50;"NUC",60;"NGA",40;"OIL",40;"HYD",200;"SPV",25;"CSP",25;"WIN",25;"BIO",30;"GEO",30},2,FALSE),200)</f>
        <v>25</v>
      </c>
      <c r="M15453">
        <v>0.24037268915081</v>
      </c>
      <c r="S15453" s="4">
        <f t="shared" si="482"/>
        <v>2047</v>
      </c>
      <c r="T15453">
        <v>38</v>
      </c>
      <c r="U15453" s="5">
        <f t="shared" si="483"/>
        <v>2060</v>
      </c>
    </row>
    <row r="15454" spans="1:21">
      <c r="A15454" t="s">
        <v>2580</v>
      </c>
      <c r="B15454" t="s">
        <v>2930</v>
      </c>
      <c r="C15454" t="s">
        <v>69</v>
      </c>
      <c r="D15454" t="s">
        <v>2931</v>
      </c>
      <c r="E15454">
        <v>2023</v>
      </c>
      <c r="F15454">
        <v>0.428658274332277</v>
      </c>
      <c r="H15454">
        <v>1</v>
      </c>
      <c r="I15454">
        <v>12.9623254666641</v>
      </c>
      <c r="J15454">
        <v>0</v>
      </c>
      <c r="K15454">
        <f>IFERROR(VLOOKUP(MID(C15454,4,3),{"COA",50;"COB",50;"NUC",60;"NGA",40;"OIL",40;"HYD",200;"SPV",25;"CSP",25;"WIN",25;"BIO",30;"GEO",30},2,FALSE),200)</f>
        <v>25</v>
      </c>
      <c r="M15454">
        <v>0.24037268915081</v>
      </c>
      <c r="S15454" s="4">
        <f t="shared" si="482"/>
        <v>2048</v>
      </c>
      <c r="T15454">
        <v>37</v>
      </c>
      <c r="U15454" s="5">
        <f t="shared" si="483"/>
        <v>2060</v>
      </c>
    </row>
    <row r="15455" spans="1:21">
      <c r="A15455" t="s">
        <v>2580</v>
      </c>
      <c r="B15455" t="s">
        <v>2930</v>
      </c>
      <c r="C15455" t="s">
        <v>69</v>
      </c>
      <c r="D15455" t="s">
        <v>2931</v>
      </c>
      <c r="E15455">
        <v>2024</v>
      </c>
      <c r="F15455">
        <v>0.104185793480671</v>
      </c>
      <c r="H15455">
        <v>1</v>
      </c>
      <c r="I15455">
        <v>12.9623254666641</v>
      </c>
      <c r="J15455">
        <v>0</v>
      </c>
      <c r="K15455">
        <f>IFERROR(VLOOKUP(MID(C15455,4,3),{"COA",50;"COB",50;"NUC",60;"NGA",40;"OIL",40;"HYD",200;"SPV",25;"CSP",25;"WIN",25;"BIO",30;"GEO",30},2,FALSE),200)</f>
        <v>25</v>
      </c>
      <c r="M15455">
        <v>0.24037268915081</v>
      </c>
      <c r="S15455" s="4">
        <f t="shared" si="482"/>
        <v>2049</v>
      </c>
      <c r="T15455">
        <v>36</v>
      </c>
      <c r="U15455" s="5">
        <f t="shared" si="483"/>
        <v>2060</v>
      </c>
    </row>
    <row r="15456" spans="1:21">
      <c r="A15456" t="s">
        <v>2580</v>
      </c>
      <c r="B15456" t="s">
        <v>2932</v>
      </c>
      <c r="C15456" t="s">
        <v>69</v>
      </c>
      <c r="D15456" t="s">
        <v>2933</v>
      </c>
      <c r="E15456">
        <v>2017</v>
      </c>
      <c r="F15456">
        <v>0.0193</v>
      </c>
      <c r="H15456">
        <v>1</v>
      </c>
      <c r="I15456">
        <v>12.9623254666641</v>
      </c>
      <c r="J15456">
        <v>0</v>
      </c>
      <c r="K15456">
        <f>IFERROR(VLOOKUP(MID(C15456,4,3),{"COA",50;"COB",50;"NUC",60;"NGA",40;"OIL",40;"HYD",200;"SPV",25;"CSP",25;"WIN",25;"BIO",30;"GEO",30},2,FALSE),200)</f>
        <v>25</v>
      </c>
      <c r="M15456">
        <v>0.228097793891799</v>
      </c>
      <c r="S15456" s="4">
        <f t="shared" si="482"/>
        <v>2042</v>
      </c>
      <c r="T15456">
        <v>43</v>
      </c>
      <c r="U15456" s="5">
        <f t="shared" si="483"/>
        <v>2060</v>
      </c>
    </row>
    <row r="15457" spans="1:21">
      <c r="A15457" t="s">
        <v>2580</v>
      </c>
      <c r="B15457" t="s">
        <v>2932</v>
      </c>
      <c r="C15457" t="s">
        <v>69</v>
      </c>
      <c r="D15457" t="s">
        <v>2933</v>
      </c>
      <c r="E15457">
        <v>2019</v>
      </c>
      <c r="F15457">
        <v>0.0012</v>
      </c>
      <c r="H15457">
        <v>1</v>
      </c>
      <c r="I15457">
        <v>12.9623254666641</v>
      </c>
      <c r="J15457">
        <v>0</v>
      </c>
      <c r="K15457">
        <f>IFERROR(VLOOKUP(MID(C15457,4,3),{"COA",50;"COB",50;"NUC",60;"NGA",40;"OIL",40;"HYD",200;"SPV",25;"CSP",25;"WIN",25;"BIO",30;"GEO",30},2,FALSE),200)</f>
        <v>25</v>
      </c>
      <c r="M15457">
        <v>0.228097793891799</v>
      </c>
      <c r="S15457" s="4">
        <f t="shared" si="482"/>
        <v>2044</v>
      </c>
      <c r="T15457">
        <v>41</v>
      </c>
      <c r="U15457" s="5">
        <f t="shared" si="483"/>
        <v>2060</v>
      </c>
    </row>
    <row r="15458" spans="1:21">
      <c r="A15458" t="s">
        <v>2580</v>
      </c>
      <c r="B15458" t="s">
        <v>2932</v>
      </c>
      <c r="C15458" t="s">
        <v>69</v>
      </c>
      <c r="D15458" t="s">
        <v>2933</v>
      </c>
      <c r="E15458">
        <v>2020</v>
      </c>
      <c r="F15458">
        <v>0.0064</v>
      </c>
      <c r="H15458">
        <v>1</v>
      </c>
      <c r="I15458">
        <v>12.9623254666641</v>
      </c>
      <c r="J15458">
        <v>0</v>
      </c>
      <c r="K15458">
        <f>IFERROR(VLOOKUP(MID(C15458,4,3),{"COA",50;"COB",50;"NUC",60;"NGA",40;"OIL",40;"HYD",200;"SPV",25;"CSP",25;"WIN",25;"BIO",30;"GEO",30},2,FALSE),200)</f>
        <v>25</v>
      </c>
      <c r="M15458">
        <v>0.228097793891799</v>
      </c>
      <c r="S15458" s="4">
        <f t="shared" si="482"/>
        <v>2045</v>
      </c>
      <c r="T15458">
        <v>40</v>
      </c>
      <c r="U15458" s="5">
        <f t="shared" si="483"/>
        <v>2060</v>
      </c>
    </row>
    <row r="15459" spans="1:21">
      <c r="A15459" t="s">
        <v>2580</v>
      </c>
      <c r="B15459" t="s">
        <v>2932</v>
      </c>
      <c r="C15459" t="s">
        <v>69</v>
      </c>
      <c r="D15459" t="s">
        <v>2933</v>
      </c>
      <c r="E15459">
        <v>2021</v>
      </c>
      <c r="F15459">
        <v>0.0056</v>
      </c>
      <c r="H15459">
        <v>1</v>
      </c>
      <c r="I15459">
        <v>12.9623254666641</v>
      </c>
      <c r="J15459">
        <v>0</v>
      </c>
      <c r="K15459">
        <f>IFERROR(VLOOKUP(MID(C15459,4,3),{"COA",50;"COB",50;"NUC",60;"NGA",40;"OIL",40;"HYD",200;"SPV",25;"CSP",25;"WIN",25;"BIO",30;"GEO",30},2,FALSE),200)</f>
        <v>25</v>
      </c>
      <c r="M15459">
        <v>0.228097793891799</v>
      </c>
      <c r="S15459" s="4">
        <f t="shared" si="482"/>
        <v>2046</v>
      </c>
      <c r="T15459">
        <v>39</v>
      </c>
      <c r="U15459" s="5">
        <f t="shared" si="483"/>
        <v>2060</v>
      </c>
    </row>
    <row r="15460" spans="1:21">
      <c r="A15460" t="s">
        <v>2580</v>
      </c>
      <c r="B15460" t="s">
        <v>2932</v>
      </c>
      <c r="C15460" t="s">
        <v>69</v>
      </c>
      <c r="D15460" t="s">
        <v>2933</v>
      </c>
      <c r="E15460">
        <v>2022</v>
      </c>
      <c r="F15460">
        <v>0.0976930739274634</v>
      </c>
      <c r="H15460">
        <v>1</v>
      </c>
      <c r="I15460">
        <v>12.9623254666641</v>
      </c>
      <c r="J15460">
        <v>0</v>
      </c>
      <c r="K15460">
        <f>IFERROR(VLOOKUP(MID(C15460,4,3),{"COA",50;"COB",50;"NUC",60;"NGA",40;"OIL",40;"HYD",200;"SPV",25;"CSP",25;"WIN",25;"BIO",30;"GEO",30},2,FALSE),200)</f>
        <v>25</v>
      </c>
      <c r="M15460">
        <v>0.228097793891799</v>
      </c>
      <c r="S15460" s="4">
        <f t="shared" si="482"/>
        <v>2047</v>
      </c>
      <c r="T15460">
        <v>38</v>
      </c>
      <c r="U15460" s="5">
        <f t="shared" si="483"/>
        <v>2060</v>
      </c>
    </row>
    <row r="15461" spans="1:21">
      <c r="A15461" t="s">
        <v>2580</v>
      </c>
      <c r="B15461" t="s">
        <v>2932</v>
      </c>
      <c r="C15461" t="s">
        <v>69</v>
      </c>
      <c r="D15461" t="s">
        <v>2933</v>
      </c>
      <c r="E15461">
        <v>2023</v>
      </c>
      <c r="F15461">
        <v>0.0970311724762336</v>
      </c>
      <c r="H15461">
        <v>1</v>
      </c>
      <c r="I15461">
        <v>12.9623254666641</v>
      </c>
      <c r="J15461">
        <v>0</v>
      </c>
      <c r="K15461">
        <f>IFERROR(VLOOKUP(MID(C15461,4,3),{"COA",50;"COB",50;"NUC",60;"NGA",40;"OIL",40;"HYD",200;"SPV",25;"CSP",25;"WIN",25;"BIO",30;"GEO",30},2,FALSE),200)</f>
        <v>25</v>
      </c>
      <c r="M15461">
        <v>0.228097793891799</v>
      </c>
      <c r="S15461" s="4">
        <f t="shared" si="482"/>
        <v>2048</v>
      </c>
      <c r="T15461">
        <v>37</v>
      </c>
      <c r="U15461" s="5">
        <f t="shared" si="483"/>
        <v>2060</v>
      </c>
    </row>
    <row r="15462" spans="1:21">
      <c r="A15462" t="s">
        <v>2580</v>
      </c>
      <c r="B15462" t="s">
        <v>2932</v>
      </c>
      <c r="C15462" t="s">
        <v>69</v>
      </c>
      <c r="D15462" t="s">
        <v>2933</v>
      </c>
      <c r="E15462">
        <v>2024</v>
      </c>
      <c r="F15462">
        <v>0.042453233794072</v>
      </c>
      <c r="H15462">
        <v>1</v>
      </c>
      <c r="I15462">
        <v>12.9623254666641</v>
      </c>
      <c r="J15462">
        <v>0</v>
      </c>
      <c r="K15462">
        <f>IFERROR(VLOOKUP(MID(C15462,4,3),{"COA",50;"COB",50;"NUC",60;"NGA",40;"OIL",40;"HYD",200;"SPV",25;"CSP",25;"WIN",25;"BIO",30;"GEO",30},2,FALSE),200)</f>
        <v>25</v>
      </c>
      <c r="M15462">
        <v>0.228097793891799</v>
      </c>
      <c r="S15462" s="4">
        <f t="shared" si="482"/>
        <v>2049</v>
      </c>
      <c r="T15462">
        <v>36</v>
      </c>
      <c r="U15462" s="5">
        <f t="shared" si="483"/>
        <v>2060</v>
      </c>
    </row>
    <row r="15463" spans="1:21">
      <c r="A15463" t="s">
        <v>2580</v>
      </c>
      <c r="B15463" t="s">
        <v>2932</v>
      </c>
      <c r="C15463" t="s">
        <v>69</v>
      </c>
      <c r="D15463" t="s">
        <v>2933</v>
      </c>
      <c r="E15463">
        <v>2025</v>
      </c>
      <c r="F15463">
        <v>0.0105</v>
      </c>
      <c r="H15463">
        <v>1</v>
      </c>
      <c r="I15463">
        <v>12.9623254666641</v>
      </c>
      <c r="J15463">
        <v>0</v>
      </c>
      <c r="K15463">
        <f>IFERROR(VLOOKUP(MID(C15463,4,3),{"COA",50;"COB",50;"NUC",60;"NGA",40;"OIL",40;"HYD",200;"SPV",25;"CSP",25;"WIN",25;"BIO",30;"GEO",30},2,FALSE),200)</f>
        <v>25</v>
      </c>
      <c r="M15463">
        <v>0.228097793891799</v>
      </c>
      <c r="S15463" s="4">
        <f t="shared" si="482"/>
        <v>2050</v>
      </c>
      <c r="T15463">
        <v>35</v>
      </c>
      <c r="U15463" s="5">
        <f t="shared" si="483"/>
        <v>2060</v>
      </c>
    </row>
    <row r="15464" spans="1:21">
      <c r="A15464" t="s">
        <v>2580</v>
      </c>
      <c r="B15464" t="s">
        <v>2934</v>
      </c>
      <c r="C15464" t="s">
        <v>69</v>
      </c>
      <c r="D15464" t="s">
        <v>2935</v>
      </c>
      <c r="E15464">
        <v>2022</v>
      </c>
      <c r="F15464">
        <v>0.0794715352519525</v>
      </c>
      <c r="H15464">
        <v>1</v>
      </c>
      <c r="I15464">
        <v>12.9623254666641</v>
      </c>
      <c r="J15464">
        <v>0</v>
      </c>
      <c r="K15464">
        <f>IFERROR(VLOOKUP(MID(C15464,4,3),{"COA",50;"COB",50;"NUC",60;"NGA",40;"OIL",40;"HYD",200;"SPV",25;"CSP",25;"WIN",25;"BIO",30;"GEO",30},2,FALSE),200)</f>
        <v>25</v>
      </c>
      <c r="M15464">
        <v>0.234309082464273</v>
      </c>
      <c r="S15464" s="4">
        <f t="shared" si="482"/>
        <v>2047</v>
      </c>
      <c r="T15464">
        <v>38</v>
      </c>
      <c r="U15464" s="5">
        <f t="shared" si="483"/>
        <v>2060</v>
      </c>
    </row>
    <row r="15465" spans="1:21">
      <c r="A15465" t="s">
        <v>2580</v>
      </c>
      <c r="B15465" t="s">
        <v>2934</v>
      </c>
      <c r="C15465" t="s">
        <v>69</v>
      </c>
      <c r="D15465" t="s">
        <v>2935</v>
      </c>
      <c r="E15465">
        <v>2023</v>
      </c>
      <c r="F15465">
        <v>0.0436087469443187</v>
      </c>
      <c r="H15465">
        <v>1</v>
      </c>
      <c r="I15465">
        <v>12.9623254666641</v>
      </c>
      <c r="J15465">
        <v>0</v>
      </c>
      <c r="K15465">
        <f>IFERROR(VLOOKUP(MID(C15465,4,3),{"COA",50;"COB",50;"NUC",60;"NGA",40;"OIL",40;"HYD",200;"SPV",25;"CSP",25;"WIN",25;"BIO",30;"GEO",30},2,FALSE),200)</f>
        <v>25</v>
      </c>
      <c r="M15465">
        <v>0.234309082464273</v>
      </c>
      <c r="S15465" s="4">
        <f t="shared" si="482"/>
        <v>2048</v>
      </c>
      <c r="T15465">
        <v>37</v>
      </c>
      <c r="U15465" s="5">
        <f t="shared" si="483"/>
        <v>2060</v>
      </c>
    </row>
    <row r="15466" spans="1:21">
      <c r="A15466" t="s">
        <v>2580</v>
      </c>
      <c r="B15466" t="s">
        <v>2934</v>
      </c>
      <c r="C15466" t="s">
        <v>69</v>
      </c>
      <c r="D15466" t="s">
        <v>2935</v>
      </c>
      <c r="E15466">
        <v>2024</v>
      </c>
      <c r="F15466">
        <v>0.0136154039470767</v>
      </c>
      <c r="H15466">
        <v>1</v>
      </c>
      <c r="I15466">
        <v>12.9623254666641</v>
      </c>
      <c r="J15466">
        <v>0</v>
      </c>
      <c r="K15466">
        <f>IFERROR(VLOOKUP(MID(C15466,4,3),{"COA",50;"COB",50;"NUC",60;"NGA",40;"OIL",40;"HYD",200;"SPV",25;"CSP",25;"WIN",25;"BIO",30;"GEO",30},2,FALSE),200)</f>
        <v>25</v>
      </c>
      <c r="M15466">
        <v>0.234309082464273</v>
      </c>
      <c r="S15466" s="4">
        <f t="shared" si="482"/>
        <v>2049</v>
      </c>
      <c r="T15466">
        <v>36</v>
      </c>
      <c r="U15466" s="5">
        <f t="shared" si="483"/>
        <v>2060</v>
      </c>
    </row>
    <row r="15467" spans="1:21">
      <c r="A15467" t="s">
        <v>2580</v>
      </c>
      <c r="B15467" t="s">
        <v>2936</v>
      </c>
      <c r="C15467" t="s">
        <v>69</v>
      </c>
      <c r="D15467" t="s">
        <v>2937</v>
      </c>
      <c r="E15467">
        <v>2017</v>
      </c>
      <c r="F15467">
        <v>0.0029</v>
      </c>
      <c r="H15467">
        <v>1</v>
      </c>
      <c r="I15467">
        <v>12.9623254666641</v>
      </c>
      <c r="J15467">
        <v>0</v>
      </c>
      <c r="K15467">
        <f>IFERROR(VLOOKUP(MID(C15467,4,3),{"COA",50;"COB",50;"NUC",60;"NGA",40;"OIL",40;"HYD",200;"SPV",25;"CSP",25;"WIN",25;"BIO",30;"GEO",30},2,FALSE),200)</f>
        <v>25</v>
      </c>
      <c r="M15467">
        <v>0.239777409489484</v>
      </c>
      <c r="S15467" s="4">
        <f t="shared" si="482"/>
        <v>2042</v>
      </c>
      <c r="T15467">
        <v>43</v>
      </c>
      <c r="U15467" s="5">
        <f t="shared" si="483"/>
        <v>2060</v>
      </c>
    </row>
    <row r="15468" spans="1:21">
      <c r="A15468" t="s">
        <v>2580</v>
      </c>
      <c r="B15468" t="s">
        <v>2936</v>
      </c>
      <c r="C15468" t="s">
        <v>69</v>
      </c>
      <c r="D15468" t="s">
        <v>2937</v>
      </c>
      <c r="E15468">
        <v>2018</v>
      </c>
      <c r="F15468">
        <v>0.05</v>
      </c>
      <c r="H15468">
        <v>1</v>
      </c>
      <c r="I15468">
        <v>12.9623254666641</v>
      </c>
      <c r="J15468">
        <v>0</v>
      </c>
      <c r="K15468">
        <f>IFERROR(VLOOKUP(MID(C15468,4,3),{"COA",50;"COB",50;"NUC",60;"NGA",40;"OIL",40;"HYD",200;"SPV",25;"CSP",25;"WIN",25;"BIO",30;"GEO",30},2,FALSE),200)</f>
        <v>25</v>
      </c>
      <c r="M15468">
        <v>0.239777409489484</v>
      </c>
      <c r="S15468" s="4">
        <f t="shared" si="482"/>
        <v>2043</v>
      </c>
      <c r="T15468">
        <v>42</v>
      </c>
      <c r="U15468" s="5">
        <f t="shared" si="483"/>
        <v>2060</v>
      </c>
    </row>
    <row r="15469" spans="1:21">
      <c r="A15469" t="s">
        <v>2580</v>
      </c>
      <c r="B15469" t="s">
        <v>2936</v>
      </c>
      <c r="C15469" t="s">
        <v>69</v>
      </c>
      <c r="D15469" t="s">
        <v>2937</v>
      </c>
      <c r="E15469">
        <v>2019</v>
      </c>
      <c r="F15469">
        <v>0.0558</v>
      </c>
      <c r="H15469">
        <v>1</v>
      </c>
      <c r="I15469">
        <v>12.9623254666641</v>
      </c>
      <c r="J15469">
        <v>0</v>
      </c>
      <c r="K15469">
        <f>IFERROR(VLOOKUP(MID(C15469,4,3),{"COA",50;"COB",50;"NUC",60;"NGA",40;"OIL",40;"HYD",200;"SPV",25;"CSP",25;"WIN",25;"BIO",30;"GEO",30},2,FALSE),200)</f>
        <v>25</v>
      </c>
      <c r="M15469">
        <v>0.239777409489484</v>
      </c>
      <c r="S15469" s="4">
        <f t="shared" si="482"/>
        <v>2044</v>
      </c>
      <c r="T15469">
        <v>41</v>
      </c>
      <c r="U15469" s="5">
        <f t="shared" si="483"/>
        <v>2060</v>
      </c>
    </row>
    <row r="15470" spans="1:21">
      <c r="A15470" t="s">
        <v>2580</v>
      </c>
      <c r="B15470" t="s">
        <v>2936</v>
      </c>
      <c r="C15470" t="s">
        <v>69</v>
      </c>
      <c r="D15470" t="s">
        <v>2937</v>
      </c>
      <c r="E15470">
        <v>2020</v>
      </c>
      <c r="F15470">
        <v>0.0115</v>
      </c>
      <c r="H15470">
        <v>1</v>
      </c>
      <c r="I15470">
        <v>12.9623254666641</v>
      </c>
      <c r="J15470">
        <v>0</v>
      </c>
      <c r="K15470">
        <f>IFERROR(VLOOKUP(MID(C15470,4,3),{"COA",50;"COB",50;"NUC",60;"NGA",40;"OIL",40;"HYD",200;"SPV",25;"CSP",25;"WIN",25;"BIO",30;"GEO",30},2,FALSE),200)</f>
        <v>25</v>
      </c>
      <c r="M15470">
        <v>0.239777409489484</v>
      </c>
      <c r="S15470" s="4">
        <f t="shared" si="482"/>
        <v>2045</v>
      </c>
      <c r="T15470">
        <v>40</v>
      </c>
      <c r="U15470" s="5">
        <f t="shared" si="483"/>
        <v>2060</v>
      </c>
    </row>
    <row r="15471" spans="1:21">
      <c r="A15471" t="s">
        <v>2580</v>
      </c>
      <c r="B15471" t="s">
        <v>2936</v>
      </c>
      <c r="C15471" t="s">
        <v>69</v>
      </c>
      <c r="D15471" t="s">
        <v>2937</v>
      </c>
      <c r="E15471">
        <v>2021</v>
      </c>
      <c r="F15471">
        <v>0.0039</v>
      </c>
      <c r="H15471">
        <v>1</v>
      </c>
      <c r="I15471">
        <v>12.9623254666641</v>
      </c>
      <c r="J15471">
        <v>0</v>
      </c>
      <c r="K15471">
        <f>IFERROR(VLOOKUP(MID(C15471,4,3),{"COA",50;"COB",50;"NUC",60;"NGA",40;"OIL",40;"HYD",200;"SPV",25;"CSP",25;"WIN",25;"BIO",30;"GEO",30},2,FALSE),200)</f>
        <v>25</v>
      </c>
      <c r="M15471">
        <v>0.239777409489484</v>
      </c>
      <c r="S15471" s="4">
        <f t="shared" si="482"/>
        <v>2046</v>
      </c>
      <c r="T15471">
        <v>39</v>
      </c>
      <c r="U15471" s="5">
        <f t="shared" si="483"/>
        <v>2060</v>
      </c>
    </row>
    <row r="15472" spans="1:21">
      <c r="A15472" t="s">
        <v>2580</v>
      </c>
      <c r="B15472" t="s">
        <v>2936</v>
      </c>
      <c r="C15472" t="s">
        <v>69</v>
      </c>
      <c r="D15472" t="s">
        <v>2937</v>
      </c>
      <c r="E15472">
        <v>2022</v>
      </c>
      <c r="F15472">
        <v>0.171113379480047</v>
      </c>
      <c r="H15472">
        <v>1</v>
      </c>
      <c r="I15472">
        <v>12.9623254666641</v>
      </c>
      <c r="J15472">
        <v>0</v>
      </c>
      <c r="K15472">
        <f>IFERROR(VLOOKUP(MID(C15472,4,3),{"COA",50;"COB",50;"NUC",60;"NGA",40;"OIL",40;"HYD",200;"SPV",25;"CSP",25;"WIN",25;"BIO",30;"GEO",30},2,FALSE),200)</f>
        <v>25</v>
      </c>
      <c r="M15472">
        <v>0.239777409489484</v>
      </c>
      <c r="S15472" s="4">
        <f t="shared" si="482"/>
        <v>2047</v>
      </c>
      <c r="T15472">
        <v>38</v>
      </c>
      <c r="U15472" s="5">
        <f t="shared" si="483"/>
        <v>2060</v>
      </c>
    </row>
    <row r="15473" spans="1:21">
      <c r="A15473" t="s">
        <v>2580</v>
      </c>
      <c r="B15473" t="s">
        <v>2936</v>
      </c>
      <c r="C15473" t="s">
        <v>69</v>
      </c>
      <c r="D15473" t="s">
        <v>2937</v>
      </c>
      <c r="E15473">
        <v>2023</v>
      </c>
      <c r="F15473">
        <v>0.108124590312359</v>
      </c>
      <c r="H15473">
        <v>1</v>
      </c>
      <c r="I15473">
        <v>12.9623254666641</v>
      </c>
      <c r="J15473">
        <v>0</v>
      </c>
      <c r="K15473">
        <f>IFERROR(VLOOKUP(MID(C15473,4,3),{"COA",50;"COB",50;"NUC",60;"NGA",40;"OIL",40;"HYD",200;"SPV",25;"CSP",25;"WIN",25;"BIO",30;"GEO",30},2,FALSE),200)</f>
        <v>25</v>
      </c>
      <c r="M15473">
        <v>0.239777409489484</v>
      </c>
      <c r="S15473" s="4">
        <f t="shared" si="482"/>
        <v>2048</v>
      </c>
      <c r="T15473">
        <v>37</v>
      </c>
      <c r="U15473" s="5">
        <f t="shared" si="483"/>
        <v>2060</v>
      </c>
    </row>
    <row r="15474" spans="1:21">
      <c r="A15474" t="s">
        <v>2580</v>
      </c>
      <c r="B15474" t="s">
        <v>2936</v>
      </c>
      <c r="C15474" t="s">
        <v>69</v>
      </c>
      <c r="D15474" t="s">
        <v>2937</v>
      </c>
      <c r="E15474">
        <v>2024</v>
      </c>
      <c r="F15474">
        <v>0.0324392046714465</v>
      </c>
      <c r="H15474">
        <v>1</v>
      </c>
      <c r="I15474">
        <v>12.9623254666641</v>
      </c>
      <c r="J15474">
        <v>0</v>
      </c>
      <c r="K15474">
        <f>IFERROR(VLOOKUP(MID(C15474,4,3),{"COA",50;"COB",50;"NUC",60;"NGA",40;"OIL",40;"HYD",200;"SPV",25;"CSP",25;"WIN",25;"BIO",30;"GEO",30},2,FALSE),200)</f>
        <v>25</v>
      </c>
      <c r="M15474">
        <v>0.239777409489484</v>
      </c>
      <c r="S15474" s="4">
        <f t="shared" si="482"/>
        <v>2049</v>
      </c>
      <c r="T15474">
        <v>36</v>
      </c>
      <c r="U15474" s="5">
        <f t="shared" si="483"/>
        <v>2060</v>
      </c>
    </row>
    <row r="15475" spans="1:21">
      <c r="A15475" t="s">
        <v>2580</v>
      </c>
      <c r="B15475" t="s">
        <v>2936</v>
      </c>
      <c r="C15475" t="s">
        <v>69</v>
      </c>
      <c r="D15475" t="s">
        <v>2937</v>
      </c>
      <c r="E15475">
        <v>2025</v>
      </c>
      <c r="F15475">
        <v>0.0022</v>
      </c>
      <c r="H15475">
        <v>1</v>
      </c>
      <c r="I15475">
        <v>12.9623254666641</v>
      </c>
      <c r="J15475">
        <v>0</v>
      </c>
      <c r="K15475">
        <f>IFERROR(VLOOKUP(MID(C15475,4,3),{"COA",50;"COB",50;"NUC",60;"NGA",40;"OIL",40;"HYD",200;"SPV",25;"CSP",25;"WIN",25;"BIO",30;"GEO",30},2,FALSE),200)</f>
        <v>25</v>
      </c>
      <c r="M15475">
        <v>0.239777409489484</v>
      </c>
      <c r="S15475" s="4">
        <f t="shared" si="482"/>
        <v>2050</v>
      </c>
      <c r="T15475">
        <v>35</v>
      </c>
      <c r="U15475" s="5">
        <f t="shared" si="483"/>
        <v>2060</v>
      </c>
    </row>
    <row r="15476" spans="1:21">
      <c r="A15476" t="s">
        <v>2580</v>
      </c>
      <c r="B15476" t="s">
        <v>2938</v>
      </c>
      <c r="C15476" t="s">
        <v>69</v>
      </c>
      <c r="D15476" t="s">
        <v>2939</v>
      </c>
      <c r="E15476">
        <v>2022</v>
      </c>
      <c r="F15476">
        <v>0.00888211276345351</v>
      </c>
      <c r="H15476">
        <v>1</v>
      </c>
      <c r="I15476">
        <v>12.9623254666641</v>
      </c>
      <c r="J15476">
        <v>0</v>
      </c>
      <c r="K15476">
        <f>IFERROR(VLOOKUP(MID(C15476,4,3),{"COA",50;"COB",50;"NUC",60;"NGA",40;"OIL",40;"HYD",200;"SPV",25;"CSP",25;"WIN",25;"BIO",30;"GEO",30},2,FALSE),200)</f>
        <v>25</v>
      </c>
      <c r="M15476">
        <v>0.27132589219877</v>
      </c>
      <c r="S15476" s="4">
        <f t="shared" si="482"/>
        <v>2047</v>
      </c>
      <c r="T15476">
        <v>38</v>
      </c>
      <c r="U15476" s="5">
        <f t="shared" si="483"/>
        <v>2060</v>
      </c>
    </row>
    <row r="15477" spans="1:21">
      <c r="A15477" t="s">
        <v>2580</v>
      </c>
      <c r="B15477" t="s">
        <v>2938</v>
      </c>
      <c r="C15477" t="s">
        <v>69</v>
      </c>
      <c r="D15477" t="s">
        <v>2939</v>
      </c>
      <c r="E15477">
        <v>2023</v>
      </c>
      <c r="F15477">
        <v>0.00756604074241738</v>
      </c>
      <c r="H15477">
        <v>1</v>
      </c>
      <c r="I15477">
        <v>12.9623254666641</v>
      </c>
      <c r="J15477">
        <v>0</v>
      </c>
      <c r="K15477">
        <f>IFERROR(VLOOKUP(MID(C15477,4,3),{"COA",50;"COB",50;"NUC",60;"NGA",40;"OIL",40;"HYD",200;"SPV",25;"CSP",25;"WIN",25;"BIO",30;"GEO",30},2,FALSE),200)</f>
        <v>25</v>
      </c>
      <c r="M15477">
        <v>0.27132589219877</v>
      </c>
      <c r="S15477" s="4">
        <f t="shared" si="482"/>
        <v>2048</v>
      </c>
      <c r="T15477">
        <v>37</v>
      </c>
      <c r="U15477" s="5">
        <f t="shared" si="483"/>
        <v>2060</v>
      </c>
    </row>
    <row r="15478" spans="1:21">
      <c r="A15478" t="s">
        <v>2580</v>
      </c>
      <c r="B15478" t="s">
        <v>2938</v>
      </c>
      <c r="C15478" t="s">
        <v>69</v>
      </c>
      <c r="D15478" t="s">
        <v>2939</v>
      </c>
      <c r="E15478">
        <v>2024</v>
      </c>
      <c r="F15478">
        <v>0.0119504619705817</v>
      </c>
      <c r="H15478">
        <v>1</v>
      </c>
      <c r="I15478">
        <v>12.9623254666641</v>
      </c>
      <c r="J15478">
        <v>0</v>
      </c>
      <c r="K15478">
        <f>IFERROR(VLOOKUP(MID(C15478,4,3),{"COA",50;"COB",50;"NUC",60;"NGA",40;"OIL",40;"HYD",200;"SPV",25;"CSP",25;"WIN",25;"BIO",30;"GEO",30},2,FALSE),200)</f>
        <v>25</v>
      </c>
      <c r="M15478">
        <v>0.27132589219877</v>
      </c>
      <c r="S15478" s="4">
        <f t="shared" si="482"/>
        <v>2049</v>
      </c>
      <c r="T15478">
        <v>36</v>
      </c>
      <c r="U15478" s="5">
        <f t="shared" si="483"/>
        <v>2060</v>
      </c>
    </row>
    <row r="15479" spans="1:21">
      <c r="A15479" t="s">
        <v>2580</v>
      </c>
      <c r="B15479" t="s">
        <v>2940</v>
      </c>
      <c r="C15479" t="s">
        <v>69</v>
      </c>
      <c r="D15479" t="s">
        <v>2941</v>
      </c>
      <c r="E15479">
        <v>2017</v>
      </c>
      <c r="F15479">
        <v>0.001</v>
      </c>
      <c r="H15479">
        <v>1</v>
      </c>
      <c r="I15479">
        <v>12.9623254666641</v>
      </c>
      <c r="J15479">
        <v>0</v>
      </c>
      <c r="K15479">
        <f>IFERROR(VLOOKUP(MID(C15479,4,3),{"COA",50;"COB",50;"NUC",60;"NGA",40;"OIL",40;"HYD",200;"SPV",25;"CSP",25;"WIN",25;"BIO",30;"GEO",30},2,FALSE),200)</f>
        <v>25</v>
      </c>
      <c r="M15479">
        <v>0.258589509653348</v>
      </c>
      <c r="S15479" s="4">
        <f t="shared" si="482"/>
        <v>2042</v>
      </c>
      <c r="T15479">
        <v>43</v>
      </c>
      <c r="U15479" s="5">
        <f t="shared" si="483"/>
        <v>2060</v>
      </c>
    </row>
    <row r="15480" spans="1:21">
      <c r="A15480" t="s">
        <v>2580</v>
      </c>
      <c r="B15480" t="s">
        <v>2940</v>
      </c>
      <c r="C15480" t="s">
        <v>69</v>
      </c>
      <c r="D15480" t="s">
        <v>2941</v>
      </c>
      <c r="E15480">
        <v>2022</v>
      </c>
      <c r="F15480">
        <v>0.0801077139189045</v>
      </c>
      <c r="H15480">
        <v>1</v>
      </c>
      <c r="I15480">
        <v>12.9623254666641</v>
      </c>
      <c r="J15480">
        <v>0</v>
      </c>
      <c r="K15480">
        <f>IFERROR(VLOOKUP(MID(C15480,4,3),{"COA",50;"COB",50;"NUC",60;"NGA",40;"OIL",40;"HYD",200;"SPV",25;"CSP",25;"WIN",25;"BIO",30;"GEO",30},2,FALSE),200)</f>
        <v>25</v>
      </c>
      <c r="M15480">
        <v>0.258589509653348</v>
      </c>
      <c r="S15480" s="4">
        <f t="shared" si="482"/>
        <v>2047</v>
      </c>
      <c r="T15480">
        <v>38</v>
      </c>
      <c r="U15480" s="5">
        <f t="shared" si="483"/>
        <v>2060</v>
      </c>
    </row>
    <row r="15481" spans="1:21">
      <c r="A15481" t="s">
        <v>2580</v>
      </c>
      <c r="B15481" t="s">
        <v>2940</v>
      </c>
      <c r="C15481" t="s">
        <v>69</v>
      </c>
      <c r="D15481" t="s">
        <v>2941</v>
      </c>
      <c r="E15481">
        <v>2023</v>
      </c>
      <c r="F15481">
        <v>0.0320754893617021</v>
      </c>
      <c r="H15481">
        <v>1</v>
      </c>
      <c r="I15481">
        <v>12.9623254666641</v>
      </c>
      <c r="J15481">
        <v>0</v>
      </c>
      <c r="K15481">
        <f>IFERROR(VLOOKUP(MID(C15481,4,3),{"COA",50;"COB",50;"NUC",60;"NGA",40;"OIL",40;"HYD",200;"SPV",25;"CSP",25;"WIN",25;"BIO",30;"GEO",30},2,FALSE),200)</f>
        <v>25</v>
      </c>
      <c r="M15481">
        <v>0.258589509653348</v>
      </c>
      <c r="S15481" s="4">
        <f t="shared" si="482"/>
        <v>2048</v>
      </c>
      <c r="T15481">
        <v>37</v>
      </c>
      <c r="U15481" s="5">
        <f t="shared" si="483"/>
        <v>2060</v>
      </c>
    </row>
    <row r="15482" spans="1:21">
      <c r="A15482" t="s">
        <v>2580</v>
      </c>
      <c r="B15482" t="s">
        <v>2940</v>
      </c>
      <c r="C15482" t="s">
        <v>69</v>
      </c>
      <c r="D15482" t="s">
        <v>2941</v>
      </c>
      <c r="E15482">
        <v>2024</v>
      </c>
      <c r="F15482">
        <v>0.010421014117821</v>
      </c>
      <c r="H15482">
        <v>1</v>
      </c>
      <c r="I15482">
        <v>12.9623254666641</v>
      </c>
      <c r="J15482">
        <v>0</v>
      </c>
      <c r="K15482">
        <f>IFERROR(VLOOKUP(MID(C15482,4,3),{"COA",50;"COB",50;"NUC",60;"NGA",40;"OIL",40;"HYD",200;"SPV",25;"CSP",25;"WIN",25;"BIO",30;"GEO",30},2,FALSE),200)</f>
        <v>25</v>
      </c>
      <c r="M15482">
        <v>0.258589509653348</v>
      </c>
      <c r="S15482" s="4">
        <f t="shared" si="482"/>
        <v>2049</v>
      </c>
      <c r="T15482">
        <v>36</v>
      </c>
      <c r="U15482" s="5">
        <f t="shared" si="483"/>
        <v>2060</v>
      </c>
    </row>
    <row r="15483" spans="1:21">
      <c r="A15483" t="s">
        <v>2580</v>
      </c>
      <c r="B15483" t="s">
        <v>2942</v>
      </c>
      <c r="C15483" t="s">
        <v>69</v>
      </c>
      <c r="D15483" t="s">
        <v>2943</v>
      </c>
      <c r="E15483">
        <v>2017</v>
      </c>
      <c r="F15483">
        <v>0.0026</v>
      </c>
      <c r="H15483">
        <v>1</v>
      </c>
      <c r="I15483">
        <v>12.9623254666641</v>
      </c>
      <c r="J15483">
        <v>0</v>
      </c>
      <c r="K15483">
        <f>IFERROR(VLOOKUP(MID(C15483,4,3),{"COA",50;"COB",50;"NUC",60;"NGA",40;"OIL",40;"HYD",200;"SPV",25;"CSP",25;"WIN",25;"BIO",30;"GEO",30},2,FALSE),200)</f>
        <v>25</v>
      </c>
      <c r="M15483">
        <v>0.248618282840007</v>
      </c>
      <c r="S15483" s="4">
        <f t="shared" si="482"/>
        <v>2042</v>
      </c>
      <c r="T15483">
        <v>43</v>
      </c>
      <c r="U15483" s="5">
        <f t="shared" si="483"/>
        <v>2060</v>
      </c>
    </row>
    <row r="15484" spans="1:21">
      <c r="A15484" t="s">
        <v>2580</v>
      </c>
      <c r="B15484" t="s">
        <v>2942</v>
      </c>
      <c r="C15484" t="s">
        <v>69</v>
      </c>
      <c r="D15484" t="s">
        <v>2943</v>
      </c>
      <c r="E15484">
        <v>2019</v>
      </c>
      <c r="F15484">
        <v>0.0135</v>
      </c>
      <c r="H15484">
        <v>1</v>
      </c>
      <c r="I15484">
        <v>12.9623254666641</v>
      </c>
      <c r="J15484">
        <v>0</v>
      </c>
      <c r="K15484">
        <f>IFERROR(VLOOKUP(MID(C15484,4,3),{"COA",50;"COB",50;"NUC",60;"NGA",40;"OIL",40;"HYD",200;"SPV",25;"CSP",25;"WIN",25;"BIO",30;"GEO",30},2,FALSE),200)</f>
        <v>25</v>
      </c>
      <c r="M15484">
        <v>0.248618282840007</v>
      </c>
      <c r="S15484" s="4">
        <f t="shared" si="482"/>
        <v>2044</v>
      </c>
      <c r="T15484">
        <v>41</v>
      </c>
      <c r="U15484" s="5">
        <f t="shared" si="483"/>
        <v>2060</v>
      </c>
    </row>
    <row r="15485" spans="1:21">
      <c r="A15485" t="s">
        <v>2580</v>
      </c>
      <c r="B15485" t="s">
        <v>2942</v>
      </c>
      <c r="C15485" t="s">
        <v>69</v>
      </c>
      <c r="D15485" t="s">
        <v>2943</v>
      </c>
      <c r="E15485">
        <v>2020</v>
      </c>
      <c r="F15485">
        <v>0.0046</v>
      </c>
      <c r="H15485">
        <v>1</v>
      </c>
      <c r="I15485">
        <v>12.9623254666641</v>
      </c>
      <c r="J15485">
        <v>0</v>
      </c>
      <c r="K15485">
        <f>IFERROR(VLOOKUP(MID(C15485,4,3),{"COA",50;"COB",50;"NUC",60;"NGA",40;"OIL",40;"HYD",200;"SPV",25;"CSP",25;"WIN",25;"BIO",30;"GEO",30},2,FALSE),200)</f>
        <v>25</v>
      </c>
      <c r="M15485">
        <v>0.248618282840007</v>
      </c>
      <c r="S15485" s="4">
        <f t="shared" si="482"/>
        <v>2045</v>
      </c>
      <c r="T15485">
        <v>40</v>
      </c>
      <c r="U15485" s="5">
        <f t="shared" si="483"/>
        <v>2060</v>
      </c>
    </row>
    <row r="15486" spans="1:21">
      <c r="A15486" t="s">
        <v>2580</v>
      </c>
      <c r="B15486" t="s">
        <v>2942</v>
      </c>
      <c r="C15486" t="s">
        <v>69</v>
      </c>
      <c r="D15486" t="s">
        <v>2943</v>
      </c>
      <c r="E15486">
        <v>2022</v>
      </c>
      <c r="F15486">
        <v>0.0433447078206911</v>
      </c>
      <c r="H15486">
        <v>1</v>
      </c>
      <c r="I15486">
        <v>12.9623254666641</v>
      </c>
      <c r="J15486">
        <v>0</v>
      </c>
      <c r="K15486">
        <f>IFERROR(VLOOKUP(MID(C15486,4,3),{"COA",50;"COB",50;"NUC",60;"NGA",40;"OIL",40;"HYD",200;"SPV",25;"CSP",25;"WIN",25;"BIO",30;"GEO",30},2,FALSE),200)</f>
        <v>25</v>
      </c>
      <c r="M15486">
        <v>0.248618282840007</v>
      </c>
      <c r="S15486" s="4">
        <f t="shared" si="482"/>
        <v>2047</v>
      </c>
      <c r="T15486">
        <v>38</v>
      </c>
      <c r="U15486" s="5">
        <f t="shared" si="483"/>
        <v>2060</v>
      </c>
    </row>
    <row r="15487" spans="1:21">
      <c r="A15487" t="s">
        <v>2580</v>
      </c>
      <c r="B15487" t="s">
        <v>2942</v>
      </c>
      <c r="C15487" t="s">
        <v>69</v>
      </c>
      <c r="D15487" t="s">
        <v>2943</v>
      </c>
      <c r="E15487">
        <v>2023</v>
      </c>
      <c r="F15487">
        <v>0.0986920144861928</v>
      </c>
      <c r="H15487">
        <v>1</v>
      </c>
      <c r="I15487">
        <v>12.9623254666641</v>
      </c>
      <c r="J15487">
        <v>0</v>
      </c>
      <c r="K15487">
        <f>IFERROR(VLOOKUP(MID(C15487,4,3),{"COA",50;"COB",50;"NUC",60;"NGA",40;"OIL",40;"HYD",200;"SPV",25;"CSP",25;"WIN",25;"BIO",30;"GEO",30},2,FALSE),200)</f>
        <v>25</v>
      </c>
      <c r="M15487">
        <v>0.248618282840007</v>
      </c>
      <c r="S15487" s="4">
        <f t="shared" si="482"/>
        <v>2048</v>
      </c>
      <c r="T15487">
        <v>37</v>
      </c>
      <c r="U15487" s="5">
        <f t="shared" si="483"/>
        <v>2060</v>
      </c>
    </row>
    <row r="15488" spans="1:21">
      <c r="A15488" t="s">
        <v>2580</v>
      </c>
      <c r="B15488" t="s">
        <v>2942</v>
      </c>
      <c r="C15488" t="s">
        <v>69</v>
      </c>
      <c r="D15488" t="s">
        <v>2943</v>
      </c>
      <c r="E15488">
        <v>2024</v>
      </c>
      <c r="F15488">
        <v>0.219866738118117</v>
      </c>
      <c r="H15488">
        <v>1</v>
      </c>
      <c r="I15488">
        <v>12.9623254666641</v>
      </c>
      <c r="J15488">
        <v>0</v>
      </c>
      <c r="K15488">
        <f>IFERROR(VLOOKUP(MID(C15488,4,3),{"COA",50;"COB",50;"NUC",60;"NGA",40;"OIL",40;"HYD",200;"SPV",25;"CSP",25;"WIN",25;"BIO",30;"GEO",30},2,FALSE),200)</f>
        <v>25</v>
      </c>
      <c r="M15488">
        <v>0.248618282840007</v>
      </c>
      <c r="S15488" s="4">
        <f t="shared" si="482"/>
        <v>2049</v>
      </c>
      <c r="T15488">
        <v>36</v>
      </c>
      <c r="U15488" s="5">
        <f t="shared" si="483"/>
        <v>2060</v>
      </c>
    </row>
    <row r="15489" spans="1:21">
      <c r="A15489" t="s">
        <v>2580</v>
      </c>
      <c r="B15489" t="s">
        <v>2944</v>
      </c>
      <c r="C15489" t="s">
        <v>69</v>
      </c>
      <c r="D15489" t="s">
        <v>2945</v>
      </c>
      <c r="E15489">
        <v>2014</v>
      </c>
      <c r="F15489">
        <v>0.022</v>
      </c>
      <c r="H15489">
        <v>1</v>
      </c>
      <c r="I15489">
        <v>12.9623254666641</v>
      </c>
      <c r="J15489">
        <v>0</v>
      </c>
      <c r="K15489">
        <f>IFERROR(VLOOKUP(MID(C15489,4,3),{"COA",50;"COB",50;"NUC",60;"NGA",40;"OIL",40;"HYD",200;"SPV",25;"CSP",25;"WIN",25;"BIO",30;"GEO",30},2,FALSE),200)</f>
        <v>25</v>
      </c>
      <c r="M15489">
        <v>0.19810795862855</v>
      </c>
      <c r="S15489" s="4">
        <f t="shared" si="482"/>
        <v>2039</v>
      </c>
      <c r="T15489">
        <v>46</v>
      </c>
      <c r="U15489" s="5">
        <f t="shared" si="483"/>
        <v>2060</v>
      </c>
    </row>
    <row r="15490" spans="1:21">
      <c r="A15490" t="s">
        <v>2580</v>
      </c>
      <c r="B15490" t="s">
        <v>2944</v>
      </c>
      <c r="C15490" t="s">
        <v>69</v>
      </c>
      <c r="D15490" t="s">
        <v>2945</v>
      </c>
      <c r="E15490">
        <v>2015</v>
      </c>
      <c r="F15490">
        <v>0.085</v>
      </c>
      <c r="H15490">
        <v>1</v>
      </c>
      <c r="I15490">
        <v>12.9623254666641</v>
      </c>
      <c r="J15490">
        <v>0</v>
      </c>
      <c r="K15490">
        <f>IFERROR(VLOOKUP(MID(C15490,4,3),{"COA",50;"COB",50;"NUC",60;"NGA",40;"OIL",40;"HYD",200;"SPV",25;"CSP",25;"WIN",25;"BIO",30;"GEO",30},2,FALSE),200)</f>
        <v>25</v>
      </c>
      <c r="M15490">
        <v>0.19810795862855</v>
      </c>
      <c r="S15490" s="4">
        <f t="shared" si="482"/>
        <v>2040</v>
      </c>
      <c r="T15490">
        <v>45</v>
      </c>
      <c r="U15490" s="5">
        <f t="shared" si="483"/>
        <v>2060</v>
      </c>
    </row>
    <row r="15491" spans="1:21">
      <c r="A15491" t="s">
        <v>2580</v>
      </c>
      <c r="B15491" t="s">
        <v>2944</v>
      </c>
      <c r="C15491" t="s">
        <v>69</v>
      </c>
      <c r="D15491" t="s">
        <v>2945</v>
      </c>
      <c r="E15491">
        <v>2016</v>
      </c>
      <c r="F15491">
        <v>0.363</v>
      </c>
      <c r="H15491">
        <v>1</v>
      </c>
      <c r="I15491">
        <v>12.9623254666641</v>
      </c>
      <c r="J15491">
        <v>0</v>
      </c>
      <c r="K15491">
        <f>IFERROR(VLOOKUP(MID(C15491,4,3),{"COA",50;"COB",50;"NUC",60;"NGA",40;"OIL",40;"HYD",200;"SPV",25;"CSP",25;"WIN",25;"BIO",30;"GEO",30},2,FALSE),200)</f>
        <v>25</v>
      </c>
      <c r="M15491">
        <v>0.19810795862855</v>
      </c>
      <c r="S15491" s="4">
        <f t="shared" si="482"/>
        <v>2041</v>
      </c>
      <c r="T15491">
        <v>44</v>
      </c>
      <c r="U15491" s="5">
        <f t="shared" si="483"/>
        <v>2060</v>
      </c>
    </row>
    <row r="15492" spans="1:21">
      <c r="A15492" t="s">
        <v>2580</v>
      </c>
      <c r="B15492" t="s">
        <v>2944</v>
      </c>
      <c r="C15492" t="s">
        <v>69</v>
      </c>
      <c r="D15492" t="s">
        <v>2945</v>
      </c>
      <c r="E15492">
        <v>2017</v>
      </c>
      <c r="F15492">
        <v>0.0145</v>
      </c>
      <c r="H15492">
        <v>1</v>
      </c>
      <c r="I15492">
        <v>12.9623254666641</v>
      </c>
      <c r="J15492">
        <v>0</v>
      </c>
      <c r="K15492">
        <f>IFERROR(VLOOKUP(MID(C15492,4,3),{"COA",50;"COB",50;"NUC",60;"NGA",40;"OIL",40;"HYD",200;"SPV",25;"CSP",25;"WIN",25;"BIO",30;"GEO",30},2,FALSE),200)</f>
        <v>25</v>
      </c>
      <c r="M15492">
        <v>0.19810795862855</v>
      </c>
      <c r="S15492" s="4">
        <f t="shared" ref="S15492:S15555" si="484">E15492+K15492</f>
        <v>2042</v>
      </c>
      <c r="T15492">
        <v>43</v>
      </c>
      <c r="U15492" s="5">
        <f t="shared" ref="U15492:U15555" si="485">E15492+T15492</f>
        <v>2060</v>
      </c>
    </row>
    <row r="15493" spans="1:21">
      <c r="A15493" t="s">
        <v>2580</v>
      </c>
      <c r="B15493" t="s">
        <v>2944</v>
      </c>
      <c r="C15493" t="s">
        <v>69</v>
      </c>
      <c r="D15493" t="s">
        <v>2945</v>
      </c>
      <c r="E15493">
        <v>2024</v>
      </c>
      <c r="F15493">
        <v>0.189606374364858</v>
      </c>
      <c r="H15493">
        <v>1</v>
      </c>
      <c r="I15493">
        <v>12.9623254666641</v>
      </c>
      <c r="J15493">
        <v>0</v>
      </c>
      <c r="K15493">
        <f>IFERROR(VLOOKUP(MID(C15493,4,3),{"COA",50;"COB",50;"NUC",60;"NGA",40;"OIL",40;"HYD",200;"SPV",25;"CSP",25;"WIN",25;"BIO",30;"GEO",30},2,FALSE),200)</f>
        <v>25</v>
      </c>
      <c r="M15493">
        <v>0.19810795862855</v>
      </c>
      <c r="S15493" s="4">
        <f t="shared" si="484"/>
        <v>2049</v>
      </c>
      <c r="T15493">
        <v>36</v>
      </c>
      <c r="U15493" s="5">
        <f t="shared" si="485"/>
        <v>2060</v>
      </c>
    </row>
    <row r="15494" spans="1:21">
      <c r="A15494" t="s">
        <v>2580</v>
      </c>
      <c r="B15494" t="s">
        <v>2944</v>
      </c>
      <c r="C15494" t="s">
        <v>69</v>
      </c>
      <c r="D15494" t="s">
        <v>2945</v>
      </c>
      <c r="E15494">
        <v>2025</v>
      </c>
      <c r="F15494">
        <v>0.027</v>
      </c>
      <c r="H15494">
        <v>1</v>
      </c>
      <c r="I15494">
        <v>12.9623254666641</v>
      </c>
      <c r="J15494">
        <v>0</v>
      </c>
      <c r="K15494">
        <f>IFERROR(VLOOKUP(MID(C15494,4,3),{"COA",50;"COB",50;"NUC",60;"NGA",40;"OIL",40;"HYD",200;"SPV",25;"CSP",25;"WIN",25;"BIO",30;"GEO",30},2,FALSE),200)</f>
        <v>25</v>
      </c>
      <c r="M15494">
        <v>0.19810795862855</v>
      </c>
      <c r="S15494" s="4">
        <f t="shared" si="484"/>
        <v>2050</v>
      </c>
      <c r="T15494">
        <v>35</v>
      </c>
      <c r="U15494" s="5">
        <f t="shared" si="485"/>
        <v>2060</v>
      </c>
    </row>
    <row r="15495" spans="1:21">
      <c r="A15495" t="s">
        <v>2580</v>
      </c>
      <c r="B15495" t="s">
        <v>2944</v>
      </c>
      <c r="C15495" t="s">
        <v>69</v>
      </c>
      <c r="D15495" t="s">
        <v>2945</v>
      </c>
      <c r="E15495">
        <v>2026</v>
      </c>
      <c r="F15495">
        <v>0.409</v>
      </c>
      <c r="H15495">
        <v>1</v>
      </c>
      <c r="I15495">
        <v>12.9623254666641</v>
      </c>
      <c r="J15495">
        <v>0</v>
      </c>
      <c r="K15495">
        <f>IFERROR(VLOOKUP(MID(C15495,4,3),{"COA",50;"COB",50;"NUC",60;"NGA",40;"OIL",40;"HYD",200;"SPV",25;"CSP",25;"WIN",25;"BIO",30;"GEO",30},2,FALSE),200)</f>
        <v>25</v>
      </c>
      <c r="M15495">
        <v>0.19810795862855</v>
      </c>
      <c r="S15495" s="4">
        <f t="shared" si="484"/>
        <v>2051</v>
      </c>
      <c r="T15495">
        <v>34</v>
      </c>
      <c r="U15495" s="5">
        <f t="shared" si="485"/>
        <v>2060</v>
      </c>
    </row>
    <row r="15496" spans="1:21">
      <c r="A15496" t="s">
        <v>2580</v>
      </c>
      <c r="B15496" t="s">
        <v>2944</v>
      </c>
      <c r="C15496" t="s">
        <v>69</v>
      </c>
      <c r="D15496" t="s">
        <v>2945</v>
      </c>
      <c r="E15496">
        <v>2028</v>
      </c>
      <c r="F15496">
        <v>0.1807</v>
      </c>
      <c r="H15496">
        <v>1</v>
      </c>
      <c r="I15496">
        <v>12.9623254666641</v>
      </c>
      <c r="J15496">
        <v>0</v>
      </c>
      <c r="K15496">
        <f>IFERROR(VLOOKUP(MID(C15496,4,3),{"COA",50;"COB",50;"NUC",60;"NGA",40;"OIL",40;"HYD",200;"SPV",25;"CSP",25;"WIN",25;"BIO",30;"GEO",30},2,FALSE),200)</f>
        <v>25</v>
      </c>
      <c r="M15496">
        <v>0.19810795862855</v>
      </c>
      <c r="S15496" s="4">
        <f t="shared" si="484"/>
        <v>2053</v>
      </c>
      <c r="T15496">
        <v>32</v>
      </c>
      <c r="U15496" s="5">
        <f t="shared" si="485"/>
        <v>2060</v>
      </c>
    </row>
    <row r="15497" spans="1:21">
      <c r="A15497" t="s">
        <v>2580</v>
      </c>
      <c r="B15497" t="s">
        <v>2946</v>
      </c>
      <c r="C15497" t="s">
        <v>69</v>
      </c>
      <c r="D15497" t="s">
        <v>2947</v>
      </c>
      <c r="E15497">
        <v>2015</v>
      </c>
      <c r="F15497">
        <v>0.015</v>
      </c>
      <c r="H15497">
        <v>1</v>
      </c>
      <c r="I15497">
        <v>12.9623254666641</v>
      </c>
      <c r="J15497">
        <v>0</v>
      </c>
      <c r="K15497">
        <f>IFERROR(VLOOKUP(MID(C15497,4,3),{"COA",50;"COB",50;"NUC",60;"NGA",40;"OIL",40;"HYD",200;"SPV",25;"CSP",25;"WIN",25;"BIO",30;"GEO",30},2,FALSE),200)</f>
        <v>25</v>
      </c>
      <c r="M15497">
        <v>0.18770881894194</v>
      </c>
      <c r="S15497" s="4">
        <f t="shared" si="484"/>
        <v>2040</v>
      </c>
      <c r="T15497">
        <v>45</v>
      </c>
      <c r="U15497" s="5">
        <f t="shared" si="485"/>
        <v>2060</v>
      </c>
    </row>
    <row r="15498" spans="1:21">
      <c r="A15498" t="s">
        <v>2580</v>
      </c>
      <c r="B15498" t="s">
        <v>2946</v>
      </c>
      <c r="C15498" t="s">
        <v>69</v>
      </c>
      <c r="D15498" t="s">
        <v>2947</v>
      </c>
      <c r="E15498">
        <v>2016</v>
      </c>
      <c r="F15498">
        <v>0.029</v>
      </c>
      <c r="H15498">
        <v>1</v>
      </c>
      <c r="I15498">
        <v>12.9623254666641</v>
      </c>
      <c r="J15498">
        <v>0</v>
      </c>
      <c r="K15498">
        <f>IFERROR(VLOOKUP(MID(C15498,4,3),{"COA",50;"COB",50;"NUC",60;"NGA",40;"OIL",40;"HYD",200;"SPV",25;"CSP",25;"WIN",25;"BIO",30;"GEO",30},2,FALSE),200)</f>
        <v>25</v>
      </c>
      <c r="M15498">
        <v>0.18770881894194</v>
      </c>
      <c r="S15498" s="4">
        <f t="shared" si="484"/>
        <v>2041</v>
      </c>
      <c r="T15498">
        <v>44</v>
      </c>
      <c r="U15498" s="5">
        <f t="shared" si="485"/>
        <v>2060</v>
      </c>
    </row>
    <row r="15499" spans="1:21">
      <c r="A15499" t="s">
        <v>2580</v>
      </c>
      <c r="B15499" t="s">
        <v>2946</v>
      </c>
      <c r="C15499" t="s">
        <v>69</v>
      </c>
      <c r="D15499" t="s">
        <v>2947</v>
      </c>
      <c r="E15499">
        <v>2017</v>
      </c>
      <c r="F15499">
        <v>0.005</v>
      </c>
      <c r="H15499">
        <v>1</v>
      </c>
      <c r="I15499">
        <v>12.9623254666641</v>
      </c>
      <c r="J15499">
        <v>0</v>
      </c>
      <c r="K15499">
        <f>IFERROR(VLOOKUP(MID(C15499,4,3),{"COA",50;"COB",50;"NUC",60;"NGA",40;"OIL",40;"HYD",200;"SPV",25;"CSP",25;"WIN",25;"BIO",30;"GEO",30},2,FALSE),200)</f>
        <v>25</v>
      </c>
      <c r="M15499">
        <v>0.18770881894194</v>
      </c>
      <c r="S15499" s="4">
        <f t="shared" si="484"/>
        <v>2042</v>
      </c>
      <c r="T15499">
        <v>43</v>
      </c>
      <c r="U15499" s="5">
        <f t="shared" si="485"/>
        <v>2060</v>
      </c>
    </row>
    <row r="15500" spans="1:21">
      <c r="A15500" t="s">
        <v>2580</v>
      </c>
      <c r="B15500" t="s">
        <v>2946</v>
      </c>
      <c r="C15500" t="s">
        <v>69</v>
      </c>
      <c r="D15500" t="s">
        <v>2947</v>
      </c>
      <c r="E15500">
        <v>2019</v>
      </c>
      <c r="F15500">
        <v>0.025</v>
      </c>
      <c r="H15500">
        <v>1</v>
      </c>
      <c r="I15500">
        <v>12.9623254666641</v>
      </c>
      <c r="J15500">
        <v>0</v>
      </c>
      <c r="K15500">
        <f>IFERROR(VLOOKUP(MID(C15500,4,3),{"COA",50;"COB",50;"NUC",60;"NGA",40;"OIL",40;"HYD",200;"SPV",25;"CSP",25;"WIN",25;"BIO",30;"GEO",30},2,FALSE),200)</f>
        <v>25</v>
      </c>
      <c r="M15500">
        <v>0.18770881894194</v>
      </c>
      <c r="S15500" s="4">
        <f t="shared" si="484"/>
        <v>2044</v>
      </c>
      <c r="T15500">
        <v>41</v>
      </c>
      <c r="U15500" s="5">
        <f t="shared" si="485"/>
        <v>2060</v>
      </c>
    </row>
    <row r="15501" spans="1:21">
      <c r="A15501" t="s">
        <v>2580</v>
      </c>
      <c r="B15501" t="s">
        <v>2946</v>
      </c>
      <c r="C15501" t="s">
        <v>69</v>
      </c>
      <c r="D15501" t="s">
        <v>2947</v>
      </c>
      <c r="E15501">
        <v>2024</v>
      </c>
      <c r="F15501">
        <v>0.00186900639239468</v>
      </c>
      <c r="H15501">
        <v>1</v>
      </c>
      <c r="I15501">
        <v>12.9623254666641</v>
      </c>
      <c r="J15501">
        <v>0</v>
      </c>
      <c r="K15501">
        <f>IFERROR(VLOOKUP(MID(C15501,4,3),{"COA",50;"COB",50;"NUC",60;"NGA",40;"OIL",40;"HYD",200;"SPV",25;"CSP",25;"WIN",25;"BIO",30;"GEO",30},2,FALSE),200)</f>
        <v>25</v>
      </c>
      <c r="M15501">
        <v>0.18770881894194</v>
      </c>
      <c r="S15501" s="4">
        <f t="shared" si="484"/>
        <v>2049</v>
      </c>
      <c r="T15501">
        <v>36</v>
      </c>
      <c r="U15501" s="5">
        <f t="shared" si="485"/>
        <v>2060</v>
      </c>
    </row>
    <row r="15502" spans="1:21">
      <c r="A15502" t="s">
        <v>2580</v>
      </c>
      <c r="B15502" t="s">
        <v>2946</v>
      </c>
      <c r="C15502" t="s">
        <v>69</v>
      </c>
      <c r="D15502" t="s">
        <v>2947</v>
      </c>
      <c r="E15502">
        <v>2026</v>
      </c>
      <c r="F15502">
        <v>0.04</v>
      </c>
      <c r="H15502">
        <v>1</v>
      </c>
      <c r="I15502">
        <v>12.9623254666641</v>
      </c>
      <c r="J15502">
        <v>0</v>
      </c>
      <c r="K15502">
        <f>IFERROR(VLOOKUP(MID(C15502,4,3),{"COA",50;"COB",50;"NUC",60;"NGA",40;"OIL",40;"HYD",200;"SPV",25;"CSP",25;"WIN",25;"BIO",30;"GEO",30},2,FALSE),200)</f>
        <v>25</v>
      </c>
      <c r="M15502">
        <v>0.18770881894194</v>
      </c>
      <c r="S15502" s="4">
        <f t="shared" si="484"/>
        <v>2051</v>
      </c>
      <c r="T15502">
        <v>34</v>
      </c>
      <c r="U15502" s="5">
        <f t="shared" si="485"/>
        <v>2060</v>
      </c>
    </row>
    <row r="15503" spans="1:21">
      <c r="A15503" t="s">
        <v>2580</v>
      </c>
      <c r="B15503" t="s">
        <v>2946</v>
      </c>
      <c r="C15503" t="s">
        <v>69</v>
      </c>
      <c r="D15503" t="s">
        <v>2947</v>
      </c>
      <c r="E15503">
        <v>2028</v>
      </c>
      <c r="F15503">
        <v>0.009</v>
      </c>
      <c r="H15503">
        <v>1</v>
      </c>
      <c r="I15503">
        <v>12.9623254666641</v>
      </c>
      <c r="J15503">
        <v>0</v>
      </c>
      <c r="K15503">
        <f>IFERROR(VLOOKUP(MID(C15503,4,3),{"COA",50;"COB",50;"NUC",60;"NGA",40;"OIL",40;"HYD",200;"SPV",25;"CSP",25;"WIN",25;"BIO",30;"GEO",30},2,FALSE),200)</f>
        <v>25</v>
      </c>
      <c r="M15503">
        <v>0.18770881894194</v>
      </c>
      <c r="S15503" s="4">
        <f t="shared" si="484"/>
        <v>2053</v>
      </c>
      <c r="T15503">
        <v>32</v>
      </c>
      <c r="U15503" s="5">
        <f t="shared" si="485"/>
        <v>2060</v>
      </c>
    </row>
    <row r="15504" spans="1:21">
      <c r="A15504" t="s">
        <v>2580</v>
      </c>
      <c r="B15504" t="s">
        <v>2948</v>
      </c>
      <c r="C15504" t="s">
        <v>69</v>
      </c>
      <c r="D15504" t="s">
        <v>2949</v>
      </c>
      <c r="E15504">
        <v>2015</v>
      </c>
      <c r="F15504">
        <v>0.006</v>
      </c>
      <c r="H15504">
        <v>1</v>
      </c>
      <c r="I15504">
        <v>12.9623254666641</v>
      </c>
      <c r="J15504">
        <v>0</v>
      </c>
      <c r="K15504">
        <f>IFERROR(VLOOKUP(MID(C15504,4,3),{"COA",50;"COB",50;"NUC",60;"NGA",40;"OIL",40;"HYD",200;"SPV",25;"CSP",25;"WIN",25;"BIO",30;"GEO",30},2,FALSE),200)</f>
        <v>25</v>
      </c>
      <c r="M15504">
        <v>0.180720620562723</v>
      </c>
      <c r="S15504" s="4">
        <f t="shared" si="484"/>
        <v>2040</v>
      </c>
      <c r="T15504">
        <v>45</v>
      </c>
      <c r="U15504" s="5">
        <f t="shared" si="485"/>
        <v>2060</v>
      </c>
    </row>
    <row r="15505" spans="1:21">
      <c r="A15505" t="s">
        <v>2580</v>
      </c>
      <c r="B15505" t="s">
        <v>2948</v>
      </c>
      <c r="C15505" t="s">
        <v>69</v>
      </c>
      <c r="D15505" t="s">
        <v>2949</v>
      </c>
      <c r="E15505">
        <v>2016</v>
      </c>
      <c r="F15505">
        <v>0.02</v>
      </c>
      <c r="H15505">
        <v>1</v>
      </c>
      <c r="I15505">
        <v>12.9623254666641</v>
      </c>
      <c r="J15505">
        <v>0</v>
      </c>
      <c r="K15505">
        <f>IFERROR(VLOOKUP(MID(C15505,4,3),{"COA",50;"COB",50;"NUC",60;"NGA",40;"OIL",40;"HYD",200;"SPV",25;"CSP",25;"WIN",25;"BIO",30;"GEO",30},2,FALSE),200)</f>
        <v>25</v>
      </c>
      <c r="M15505">
        <v>0.180720620562723</v>
      </c>
      <c r="S15505" s="4">
        <f t="shared" si="484"/>
        <v>2041</v>
      </c>
      <c r="T15505">
        <v>44</v>
      </c>
      <c r="U15505" s="5">
        <f t="shared" si="485"/>
        <v>2060</v>
      </c>
    </row>
    <row r="15506" spans="1:21">
      <c r="A15506" t="s">
        <v>2580</v>
      </c>
      <c r="B15506" t="s">
        <v>2948</v>
      </c>
      <c r="C15506" t="s">
        <v>69</v>
      </c>
      <c r="D15506" t="s">
        <v>2949</v>
      </c>
      <c r="E15506">
        <v>2023</v>
      </c>
      <c r="F15506">
        <v>0.068</v>
      </c>
      <c r="H15506">
        <v>1</v>
      </c>
      <c r="I15506">
        <v>12.9623254666641</v>
      </c>
      <c r="J15506">
        <v>0</v>
      </c>
      <c r="K15506">
        <f>IFERROR(VLOOKUP(MID(C15506,4,3),{"COA",50;"COB",50;"NUC",60;"NGA",40;"OIL",40;"HYD",200;"SPV",25;"CSP",25;"WIN",25;"BIO",30;"GEO",30},2,FALSE),200)</f>
        <v>25</v>
      </c>
      <c r="M15506">
        <v>0.180720620562723</v>
      </c>
      <c r="S15506" s="4">
        <f t="shared" si="484"/>
        <v>2048</v>
      </c>
      <c r="T15506">
        <v>37</v>
      </c>
      <c r="U15506" s="5">
        <f t="shared" si="485"/>
        <v>2060</v>
      </c>
    </row>
    <row r="15507" spans="1:21">
      <c r="A15507" t="s">
        <v>2580</v>
      </c>
      <c r="B15507" t="s">
        <v>2948</v>
      </c>
      <c r="C15507" t="s">
        <v>69</v>
      </c>
      <c r="D15507" t="s">
        <v>2949</v>
      </c>
      <c r="E15507">
        <v>2024</v>
      </c>
      <c r="F15507">
        <v>0.139245931814457</v>
      </c>
      <c r="H15507">
        <v>1</v>
      </c>
      <c r="I15507">
        <v>12.9623254666641</v>
      </c>
      <c r="J15507">
        <v>0</v>
      </c>
      <c r="K15507">
        <f>IFERROR(VLOOKUP(MID(C15507,4,3),{"COA",50;"COB",50;"NUC",60;"NGA",40;"OIL",40;"HYD",200;"SPV",25;"CSP",25;"WIN",25;"BIO",30;"GEO",30},2,FALSE),200)</f>
        <v>25</v>
      </c>
      <c r="M15507">
        <v>0.180720620562723</v>
      </c>
      <c r="S15507" s="4">
        <f t="shared" si="484"/>
        <v>2049</v>
      </c>
      <c r="T15507">
        <v>36</v>
      </c>
      <c r="U15507" s="5">
        <f t="shared" si="485"/>
        <v>2060</v>
      </c>
    </row>
    <row r="15508" spans="1:21">
      <c r="A15508" t="s">
        <v>2580</v>
      </c>
      <c r="B15508" t="s">
        <v>2948</v>
      </c>
      <c r="C15508" t="s">
        <v>69</v>
      </c>
      <c r="D15508" t="s">
        <v>2949</v>
      </c>
      <c r="E15508">
        <v>2025</v>
      </c>
      <c r="F15508">
        <v>0.134</v>
      </c>
      <c r="H15508">
        <v>1</v>
      </c>
      <c r="I15508">
        <v>12.9623254666641</v>
      </c>
      <c r="J15508">
        <v>0</v>
      </c>
      <c r="K15508">
        <f>IFERROR(VLOOKUP(MID(C15508,4,3),{"COA",50;"COB",50;"NUC",60;"NGA",40;"OIL",40;"HYD",200;"SPV",25;"CSP",25;"WIN",25;"BIO",30;"GEO",30},2,FALSE),200)</f>
        <v>25</v>
      </c>
      <c r="M15508">
        <v>0.180720620562723</v>
      </c>
      <c r="S15508" s="4">
        <f t="shared" si="484"/>
        <v>2050</v>
      </c>
      <c r="T15508">
        <v>35</v>
      </c>
      <c r="U15508" s="5">
        <f t="shared" si="485"/>
        <v>2060</v>
      </c>
    </row>
    <row r="15509" spans="1:21">
      <c r="A15509" t="s">
        <v>2580</v>
      </c>
      <c r="B15509" t="s">
        <v>2948</v>
      </c>
      <c r="C15509" t="s">
        <v>69</v>
      </c>
      <c r="D15509" t="s">
        <v>2949</v>
      </c>
      <c r="E15509">
        <v>2026</v>
      </c>
      <c r="F15509">
        <v>0.3377</v>
      </c>
      <c r="H15509">
        <v>1</v>
      </c>
      <c r="I15509">
        <v>12.9623254666641</v>
      </c>
      <c r="J15509">
        <v>0</v>
      </c>
      <c r="K15509">
        <f>IFERROR(VLOOKUP(MID(C15509,4,3),{"COA",50;"COB",50;"NUC",60;"NGA",40;"OIL",40;"HYD",200;"SPV",25;"CSP",25;"WIN",25;"BIO",30;"GEO",30},2,FALSE),200)</f>
        <v>25</v>
      </c>
      <c r="M15509">
        <v>0.180720620562723</v>
      </c>
      <c r="S15509" s="4">
        <f t="shared" si="484"/>
        <v>2051</v>
      </c>
      <c r="T15509">
        <v>34</v>
      </c>
      <c r="U15509" s="5">
        <f t="shared" si="485"/>
        <v>2060</v>
      </c>
    </row>
    <row r="15510" spans="1:21">
      <c r="A15510" t="s">
        <v>2580</v>
      </c>
      <c r="B15510" t="s">
        <v>2950</v>
      </c>
      <c r="C15510" t="s">
        <v>69</v>
      </c>
      <c r="D15510" t="s">
        <v>2951</v>
      </c>
      <c r="E15510">
        <v>2015</v>
      </c>
      <c r="F15510">
        <v>0.006</v>
      </c>
      <c r="H15510">
        <v>1</v>
      </c>
      <c r="I15510">
        <v>12.9623254666641</v>
      </c>
      <c r="J15510">
        <v>0</v>
      </c>
      <c r="K15510">
        <f>IFERROR(VLOOKUP(MID(C15510,4,3),{"COA",50;"COB",50;"NUC",60;"NGA",40;"OIL",40;"HYD",200;"SPV",25;"CSP",25;"WIN",25;"BIO",30;"GEO",30},2,FALSE),200)</f>
        <v>25</v>
      </c>
      <c r="M15510">
        <v>0.203504765438155</v>
      </c>
      <c r="S15510" s="4">
        <f t="shared" si="484"/>
        <v>2040</v>
      </c>
      <c r="T15510">
        <v>45</v>
      </c>
      <c r="U15510" s="5">
        <f t="shared" si="485"/>
        <v>2060</v>
      </c>
    </row>
    <row r="15511" spans="1:21">
      <c r="A15511" t="s">
        <v>2580</v>
      </c>
      <c r="B15511" t="s">
        <v>2952</v>
      </c>
      <c r="C15511" t="s">
        <v>69</v>
      </c>
      <c r="D15511" t="s">
        <v>2953</v>
      </c>
      <c r="E15511">
        <v>2015</v>
      </c>
      <c r="F15511">
        <v>0.2209</v>
      </c>
      <c r="H15511">
        <v>1</v>
      </c>
      <c r="I15511">
        <v>12.9623254666641</v>
      </c>
      <c r="J15511">
        <v>0</v>
      </c>
      <c r="K15511">
        <f>IFERROR(VLOOKUP(MID(C15511,4,3),{"COA",50;"COB",50;"NUC",60;"NGA",40;"OIL",40;"HYD",200;"SPV",25;"CSP",25;"WIN",25;"BIO",30;"GEO",30},2,FALSE),200)</f>
        <v>25</v>
      </c>
      <c r="M15511">
        <v>0.196839781735293</v>
      </c>
      <c r="S15511" s="4">
        <f t="shared" si="484"/>
        <v>2040</v>
      </c>
      <c r="T15511">
        <v>45</v>
      </c>
      <c r="U15511" s="5">
        <f t="shared" si="485"/>
        <v>2060</v>
      </c>
    </row>
    <row r="15512" spans="1:21">
      <c r="A15512" t="s">
        <v>2580</v>
      </c>
      <c r="B15512" t="s">
        <v>2952</v>
      </c>
      <c r="C15512" t="s">
        <v>69</v>
      </c>
      <c r="D15512" t="s">
        <v>2953</v>
      </c>
      <c r="E15512">
        <v>2016</v>
      </c>
      <c r="F15512">
        <v>0.1739</v>
      </c>
      <c r="H15512">
        <v>1</v>
      </c>
      <c r="I15512">
        <v>12.9623254666641</v>
      </c>
      <c r="J15512">
        <v>0</v>
      </c>
      <c r="K15512">
        <f>IFERROR(VLOOKUP(MID(C15512,4,3),{"COA",50;"COB",50;"NUC",60;"NGA",40;"OIL",40;"HYD",200;"SPV",25;"CSP",25;"WIN",25;"BIO",30;"GEO",30},2,FALSE),200)</f>
        <v>25</v>
      </c>
      <c r="M15512">
        <v>0.196839781735293</v>
      </c>
      <c r="S15512" s="4">
        <f t="shared" si="484"/>
        <v>2041</v>
      </c>
      <c r="T15512">
        <v>44</v>
      </c>
      <c r="U15512" s="5">
        <f t="shared" si="485"/>
        <v>2060</v>
      </c>
    </row>
    <row r="15513" spans="1:21">
      <c r="A15513" t="s">
        <v>2580</v>
      </c>
      <c r="B15513" t="s">
        <v>2952</v>
      </c>
      <c r="C15513" t="s">
        <v>69</v>
      </c>
      <c r="D15513" t="s">
        <v>2953</v>
      </c>
      <c r="E15513">
        <v>2017</v>
      </c>
      <c r="F15513">
        <v>0.0613</v>
      </c>
      <c r="H15513">
        <v>1</v>
      </c>
      <c r="I15513">
        <v>12.9623254666641</v>
      </c>
      <c r="J15513">
        <v>0</v>
      </c>
      <c r="K15513">
        <f>IFERROR(VLOOKUP(MID(C15513,4,3),{"COA",50;"COB",50;"NUC",60;"NGA",40;"OIL",40;"HYD",200;"SPV",25;"CSP",25;"WIN",25;"BIO",30;"GEO",30},2,FALSE),200)</f>
        <v>25</v>
      </c>
      <c r="M15513">
        <v>0.196839781735293</v>
      </c>
      <c r="S15513" s="4">
        <f t="shared" si="484"/>
        <v>2042</v>
      </c>
      <c r="T15513">
        <v>43</v>
      </c>
      <c r="U15513" s="5">
        <f t="shared" si="485"/>
        <v>2060</v>
      </c>
    </row>
    <row r="15514" spans="1:21">
      <c r="A15514" t="s">
        <v>2580</v>
      </c>
      <c r="B15514" t="s">
        <v>2952</v>
      </c>
      <c r="C15514" t="s">
        <v>69</v>
      </c>
      <c r="D15514" t="s">
        <v>2953</v>
      </c>
      <c r="E15514">
        <v>2019</v>
      </c>
      <c r="F15514">
        <v>0.0641</v>
      </c>
      <c r="H15514">
        <v>1</v>
      </c>
      <c r="I15514">
        <v>12.9623254666641</v>
      </c>
      <c r="J15514">
        <v>0</v>
      </c>
      <c r="K15514">
        <f>IFERROR(VLOOKUP(MID(C15514,4,3),{"COA",50;"COB",50;"NUC",60;"NGA",40;"OIL",40;"HYD",200;"SPV",25;"CSP",25;"WIN",25;"BIO",30;"GEO",30},2,FALSE),200)</f>
        <v>25</v>
      </c>
      <c r="M15514">
        <v>0.196839781735293</v>
      </c>
      <c r="S15514" s="4">
        <f t="shared" si="484"/>
        <v>2044</v>
      </c>
      <c r="T15514">
        <v>41</v>
      </c>
      <c r="U15514" s="5">
        <f t="shared" si="485"/>
        <v>2060</v>
      </c>
    </row>
    <row r="15515" spans="1:21">
      <c r="A15515" t="s">
        <v>2580</v>
      </c>
      <c r="B15515" t="s">
        <v>2952</v>
      </c>
      <c r="C15515" t="s">
        <v>69</v>
      </c>
      <c r="D15515" t="s">
        <v>2953</v>
      </c>
      <c r="E15515">
        <v>2020</v>
      </c>
      <c r="F15515">
        <v>0.1479</v>
      </c>
      <c r="H15515">
        <v>1</v>
      </c>
      <c r="I15515">
        <v>12.9623254666641</v>
      </c>
      <c r="J15515">
        <v>0</v>
      </c>
      <c r="K15515">
        <f>IFERROR(VLOOKUP(MID(C15515,4,3),{"COA",50;"COB",50;"NUC",60;"NGA",40;"OIL",40;"HYD",200;"SPV",25;"CSP",25;"WIN",25;"BIO",30;"GEO",30},2,FALSE),200)</f>
        <v>25</v>
      </c>
      <c r="M15515">
        <v>0.196839781735293</v>
      </c>
      <c r="S15515" s="4">
        <f t="shared" si="484"/>
        <v>2045</v>
      </c>
      <c r="T15515">
        <v>40</v>
      </c>
      <c r="U15515" s="5">
        <f t="shared" si="485"/>
        <v>2060</v>
      </c>
    </row>
    <row r="15516" spans="1:21">
      <c r="A15516" t="s">
        <v>2580</v>
      </c>
      <c r="B15516" t="s">
        <v>2952</v>
      </c>
      <c r="C15516" t="s">
        <v>69</v>
      </c>
      <c r="D15516" t="s">
        <v>2953</v>
      </c>
      <c r="E15516">
        <v>2021</v>
      </c>
      <c r="F15516">
        <v>0.2334</v>
      </c>
      <c r="H15516">
        <v>1</v>
      </c>
      <c r="I15516">
        <v>12.9623254666641</v>
      </c>
      <c r="J15516">
        <v>0</v>
      </c>
      <c r="K15516">
        <f>IFERROR(VLOOKUP(MID(C15516,4,3),{"COA",50;"COB",50;"NUC",60;"NGA",40;"OIL",40;"HYD",200;"SPV",25;"CSP",25;"WIN",25;"BIO",30;"GEO",30},2,FALSE),200)</f>
        <v>25</v>
      </c>
      <c r="M15516">
        <v>0.196839781735293</v>
      </c>
      <c r="S15516" s="4">
        <f t="shared" si="484"/>
        <v>2046</v>
      </c>
      <c r="T15516">
        <v>39</v>
      </c>
      <c r="U15516" s="5">
        <f t="shared" si="485"/>
        <v>2060</v>
      </c>
    </row>
    <row r="15517" spans="1:21">
      <c r="A15517" t="s">
        <v>2580</v>
      </c>
      <c r="B15517" t="s">
        <v>2952</v>
      </c>
      <c r="C15517" t="s">
        <v>69</v>
      </c>
      <c r="D15517" t="s">
        <v>2953</v>
      </c>
      <c r="E15517">
        <v>2022</v>
      </c>
      <c r="F15517">
        <v>0.2644</v>
      </c>
      <c r="H15517">
        <v>1</v>
      </c>
      <c r="I15517">
        <v>12.9623254666641</v>
      </c>
      <c r="J15517">
        <v>0</v>
      </c>
      <c r="K15517">
        <f>IFERROR(VLOOKUP(MID(C15517,4,3),{"COA",50;"COB",50;"NUC",60;"NGA",40;"OIL",40;"HYD",200;"SPV",25;"CSP",25;"WIN",25;"BIO",30;"GEO",30},2,FALSE),200)</f>
        <v>25</v>
      </c>
      <c r="M15517">
        <v>0.196839781735293</v>
      </c>
      <c r="S15517" s="4">
        <f t="shared" si="484"/>
        <v>2047</v>
      </c>
      <c r="T15517">
        <v>38</v>
      </c>
      <c r="U15517" s="5">
        <f t="shared" si="485"/>
        <v>2060</v>
      </c>
    </row>
    <row r="15518" spans="1:21">
      <c r="A15518" t="s">
        <v>2580</v>
      </c>
      <c r="B15518" t="s">
        <v>2952</v>
      </c>
      <c r="C15518" t="s">
        <v>69</v>
      </c>
      <c r="D15518" t="s">
        <v>2953</v>
      </c>
      <c r="E15518">
        <v>2023</v>
      </c>
      <c r="F15518">
        <v>0.1266</v>
      </c>
      <c r="H15518">
        <v>1</v>
      </c>
      <c r="I15518">
        <v>12.9623254666641</v>
      </c>
      <c r="J15518">
        <v>0</v>
      </c>
      <c r="K15518">
        <f>IFERROR(VLOOKUP(MID(C15518,4,3),{"COA",50;"COB",50;"NUC",60;"NGA",40;"OIL",40;"HYD",200;"SPV",25;"CSP",25;"WIN",25;"BIO",30;"GEO",30},2,FALSE),200)</f>
        <v>25</v>
      </c>
      <c r="M15518">
        <v>0.196839781735293</v>
      </c>
      <c r="S15518" s="4">
        <f t="shared" si="484"/>
        <v>2048</v>
      </c>
      <c r="T15518">
        <v>37</v>
      </c>
      <c r="U15518" s="5">
        <f t="shared" si="485"/>
        <v>2060</v>
      </c>
    </row>
    <row r="15519" spans="1:21">
      <c r="A15519" t="s">
        <v>2580</v>
      </c>
      <c r="B15519" t="s">
        <v>2952</v>
      </c>
      <c r="C15519" t="s">
        <v>69</v>
      </c>
      <c r="D15519" t="s">
        <v>2953</v>
      </c>
      <c r="E15519">
        <v>2024</v>
      </c>
      <c r="F15519">
        <v>0.761704610916243</v>
      </c>
      <c r="H15519">
        <v>1</v>
      </c>
      <c r="I15519">
        <v>12.9623254666641</v>
      </c>
      <c r="J15519">
        <v>0</v>
      </c>
      <c r="K15519">
        <f>IFERROR(VLOOKUP(MID(C15519,4,3),{"COA",50;"COB",50;"NUC",60;"NGA",40;"OIL",40;"HYD",200;"SPV",25;"CSP",25;"WIN",25;"BIO",30;"GEO",30},2,FALSE),200)</f>
        <v>25</v>
      </c>
      <c r="M15519">
        <v>0.196839781735293</v>
      </c>
      <c r="S15519" s="4">
        <f t="shared" si="484"/>
        <v>2049</v>
      </c>
      <c r="T15519">
        <v>36</v>
      </c>
      <c r="U15519" s="5">
        <f t="shared" si="485"/>
        <v>2060</v>
      </c>
    </row>
    <row r="15520" spans="1:21">
      <c r="A15520" t="s">
        <v>2580</v>
      </c>
      <c r="B15520" t="s">
        <v>2952</v>
      </c>
      <c r="C15520" t="s">
        <v>69</v>
      </c>
      <c r="D15520" t="s">
        <v>2953</v>
      </c>
      <c r="E15520">
        <v>2025</v>
      </c>
      <c r="F15520">
        <v>0.484</v>
      </c>
      <c r="H15520">
        <v>1</v>
      </c>
      <c r="I15520">
        <v>12.9623254666641</v>
      </c>
      <c r="J15520">
        <v>0</v>
      </c>
      <c r="K15520">
        <f>IFERROR(VLOOKUP(MID(C15520,4,3),{"COA",50;"COB",50;"NUC",60;"NGA",40;"OIL",40;"HYD",200;"SPV",25;"CSP",25;"WIN",25;"BIO",30;"GEO",30},2,FALSE),200)</f>
        <v>25</v>
      </c>
      <c r="M15520">
        <v>0.196839781735293</v>
      </c>
      <c r="S15520" s="4">
        <f t="shared" si="484"/>
        <v>2050</v>
      </c>
      <c r="T15520">
        <v>35</v>
      </c>
      <c r="U15520" s="5">
        <f t="shared" si="485"/>
        <v>2060</v>
      </c>
    </row>
    <row r="15521" spans="1:21">
      <c r="A15521" t="s">
        <v>2580</v>
      </c>
      <c r="B15521" t="s">
        <v>2952</v>
      </c>
      <c r="C15521" t="s">
        <v>69</v>
      </c>
      <c r="D15521" t="s">
        <v>2953</v>
      </c>
      <c r="E15521">
        <v>2026</v>
      </c>
      <c r="F15521">
        <v>2.3769</v>
      </c>
      <c r="H15521">
        <v>1</v>
      </c>
      <c r="I15521">
        <v>12.9623254666641</v>
      </c>
      <c r="J15521">
        <v>0</v>
      </c>
      <c r="K15521">
        <f>IFERROR(VLOOKUP(MID(C15521,4,3),{"COA",50;"COB",50;"NUC",60;"NGA",40;"OIL",40;"HYD",200;"SPV",25;"CSP",25;"WIN",25;"BIO",30;"GEO",30},2,FALSE),200)</f>
        <v>25</v>
      </c>
      <c r="M15521">
        <v>0.196839781735293</v>
      </c>
      <c r="S15521" s="4">
        <f t="shared" si="484"/>
        <v>2051</v>
      </c>
      <c r="T15521">
        <v>34</v>
      </c>
      <c r="U15521" s="5">
        <f t="shared" si="485"/>
        <v>2060</v>
      </c>
    </row>
    <row r="15522" spans="1:21">
      <c r="A15522" t="s">
        <v>2580</v>
      </c>
      <c r="B15522" t="s">
        <v>2952</v>
      </c>
      <c r="C15522" t="s">
        <v>69</v>
      </c>
      <c r="D15522" t="s">
        <v>2953</v>
      </c>
      <c r="E15522">
        <v>2027</v>
      </c>
      <c r="F15522">
        <v>2.3884</v>
      </c>
      <c r="H15522">
        <v>1</v>
      </c>
      <c r="I15522">
        <v>12.9623254666641</v>
      </c>
      <c r="J15522">
        <v>0</v>
      </c>
      <c r="K15522">
        <f>IFERROR(VLOOKUP(MID(C15522,4,3),{"COA",50;"COB",50;"NUC",60;"NGA",40;"OIL",40;"HYD",200;"SPV",25;"CSP",25;"WIN",25;"BIO",30;"GEO",30},2,FALSE),200)</f>
        <v>25</v>
      </c>
      <c r="M15522">
        <v>0.196839781735293</v>
      </c>
      <c r="S15522" s="4">
        <f t="shared" si="484"/>
        <v>2052</v>
      </c>
      <c r="T15522">
        <v>33</v>
      </c>
      <c r="U15522" s="5">
        <f t="shared" si="485"/>
        <v>2060</v>
      </c>
    </row>
    <row r="15523" spans="1:21">
      <c r="A15523" t="s">
        <v>2580</v>
      </c>
      <c r="B15523" t="s">
        <v>2952</v>
      </c>
      <c r="C15523" t="s">
        <v>69</v>
      </c>
      <c r="D15523" t="s">
        <v>2953</v>
      </c>
      <c r="E15523">
        <v>2028</v>
      </c>
      <c r="F15523">
        <v>0.2474</v>
      </c>
      <c r="H15523">
        <v>1</v>
      </c>
      <c r="I15523">
        <v>12.9623254666641</v>
      </c>
      <c r="J15523">
        <v>0</v>
      </c>
      <c r="K15523">
        <f>IFERROR(VLOOKUP(MID(C15523,4,3),{"COA",50;"COB",50;"NUC",60;"NGA",40;"OIL",40;"HYD",200;"SPV",25;"CSP",25;"WIN",25;"BIO",30;"GEO",30},2,FALSE),200)</f>
        <v>25</v>
      </c>
      <c r="M15523">
        <v>0.196839781735293</v>
      </c>
      <c r="S15523" s="4">
        <f t="shared" si="484"/>
        <v>2053</v>
      </c>
      <c r="T15523">
        <v>32</v>
      </c>
      <c r="U15523" s="5">
        <f t="shared" si="485"/>
        <v>2060</v>
      </c>
    </row>
    <row r="15524" spans="1:21">
      <c r="A15524" t="s">
        <v>2580</v>
      </c>
      <c r="B15524" t="s">
        <v>2954</v>
      </c>
      <c r="C15524" t="s">
        <v>69</v>
      </c>
      <c r="D15524" t="s">
        <v>2955</v>
      </c>
      <c r="E15524">
        <v>2015</v>
      </c>
      <c r="F15524">
        <v>0.0079</v>
      </c>
      <c r="H15524">
        <v>1</v>
      </c>
      <c r="I15524">
        <v>12.9623254666641</v>
      </c>
      <c r="J15524">
        <v>0</v>
      </c>
      <c r="K15524">
        <f>IFERROR(VLOOKUP(MID(C15524,4,3),{"COA",50;"COB",50;"NUC",60;"NGA",40;"OIL",40;"HYD",200;"SPV",25;"CSP",25;"WIN",25;"BIO",30;"GEO",30},2,FALSE),200)</f>
        <v>25</v>
      </c>
      <c r="M15524">
        <v>0.197321850921883</v>
      </c>
      <c r="S15524" s="4">
        <f t="shared" si="484"/>
        <v>2040</v>
      </c>
      <c r="T15524">
        <v>45</v>
      </c>
      <c r="U15524" s="5">
        <f t="shared" si="485"/>
        <v>2060</v>
      </c>
    </row>
    <row r="15525" spans="1:21">
      <c r="A15525" t="s">
        <v>2580</v>
      </c>
      <c r="B15525" t="s">
        <v>2954</v>
      </c>
      <c r="C15525" t="s">
        <v>69</v>
      </c>
      <c r="D15525" t="s">
        <v>2955</v>
      </c>
      <c r="E15525">
        <v>2024</v>
      </c>
      <c r="F15525">
        <v>0.0760685354532044</v>
      </c>
      <c r="H15525">
        <v>1</v>
      </c>
      <c r="I15525">
        <v>12.9623254666641</v>
      </c>
      <c r="J15525">
        <v>0</v>
      </c>
      <c r="K15525">
        <f>IFERROR(VLOOKUP(MID(C15525,4,3),{"COA",50;"COB",50;"NUC",60;"NGA",40;"OIL",40;"HYD",200;"SPV",25;"CSP",25;"WIN",25;"BIO",30;"GEO",30},2,FALSE),200)</f>
        <v>25</v>
      </c>
      <c r="M15525">
        <v>0.197321850921883</v>
      </c>
      <c r="S15525" s="4">
        <f t="shared" si="484"/>
        <v>2049</v>
      </c>
      <c r="T15525">
        <v>36</v>
      </c>
      <c r="U15525" s="5">
        <f t="shared" si="485"/>
        <v>2060</v>
      </c>
    </row>
    <row r="15526" spans="1:21">
      <c r="A15526" t="s">
        <v>2580</v>
      </c>
      <c r="B15526" t="s">
        <v>2954</v>
      </c>
      <c r="C15526" t="s">
        <v>69</v>
      </c>
      <c r="D15526" t="s">
        <v>2955</v>
      </c>
      <c r="E15526">
        <v>2026</v>
      </c>
      <c r="F15526">
        <v>0.0286</v>
      </c>
      <c r="H15526">
        <v>1</v>
      </c>
      <c r="I15526">
        <v>12.9623254666641</v>
      </c>
      <c r="J15526">
        <v>0</v>
      </c>
      <c r="K15526">
        <f>IFERROR(VLOOKUP(MID(C15526,4,3),{"COA",50;"COB",50;"NUC",60;"NGA",40;"OIL",40;"HYD",200;"SPV",25;"CSP",25;"WIN",25;"BIO",30;"GEO",30},2,FALSE),200)</f>
        <v>25</v>
      </c>
      <c r="M15526">
        <v>0.197321850921883</v>
      </c>
      <c r="S15526" s="4">
        <f t="shared" si="484"/>
        <v>2051</v>
      </c>
      <c r="T15526">
        <v>34</v>
      </c>
      <c r="U15526" s="5">
        <f t="shared" si="485"/>
        <v>2060</v>
      </c>
    </row>
    <row r="15527" spans="1:21">
      <c r="A15527" t="s">
        <v>2580</v>
      </c>
      <c r="B15527" t="s">
        <v>2954</v>
      </c>
      <c r="C15527" t="s">
        <v>69</v>
      </c>
      <c r="D15527" t="s">
        <v>2955</v>
      </c>
      <c r="E15527">
        <v>2028</v>
      </c>
      <c r="F15527">
        <v>0.0404</v>
      </c>
      <c r="H15527">
        <v>1</v>
      </c>
      <c r="I15527">
        <v>12.9623254666641</v>
      </c>
      <c r="J15527">
        <v>0</v>
      </c>
      <c r="K15527">
        <f>IFERROR(VLOOKUP(MID(C15527,4,3),{"COA",50;"COB",50;"NUC",60;"NGA",40;"OIL",40;"HYD",200;"SPV",25;"CSP",25;"WIN",25;"BIO",30;"GEO",30},2,FALSE),200)</f>
        <v>25</v>
      </c>
      <c r="M15527">
        <v>0.197321850921883</v>
      </c>
      <c r="S15527" s="4">
        <f t="shared" si="484"/>
        <v>2053</v>
      </c>
      <c r="T15527">
        <v>32</v>
      </c>
      <c r="U15527" s="5">
        <f t="shared" si="485"/>
        <v>2060</v>
      </c>
    </row>
    <row r="15528" spans="1:21">
      <c r="A15528" t="s">
        <v>2580</v>
      </c>
      <c r="B15528" t="s">
        <v>2956</v>
      </c>
      <c r="C15528" t="s">
        <v>69</v>
      </c>
      <c r="D15528" t="s">
        <v>33</v>
      </c>
      <c r="E15528">
        <v>2022</v>
      </c>
      <c r="F15528">
        <v>0.004338</v>
      </c>
      <c r="H15528">
        <v>1</v>
      </c>
      <c r="I15528">
        <v>12.9623254666641</v>
      </c>
      <c r="J15528">
        <v>0</v>
      </c>
      <c r="K15528">
        <f>IFERROR(VLOOKUP(MID(C15528,4,3),{"COA",50;"COB",50;"NUC",60;"NGA",40;"OIL",40;"HYD",200;"SPV",25;"CSP",25;"WIN",25;"BIO",30;"GEO",30},2,FALSE),200)</f>
        <v>25</v>
      </c>
      <c r="S15528" s="4">
        <f t="shared" si="484"/>
        <v>2047</v>
      </c>
      <c r="T15528">
        <v>38</v>
      </c>
      <c r="U15528" s="5">
        <f t="shared" si="485"/>
        <v>2060</v>
      </c>
    </row>
    <row r="15529" spans="1:21">
      <c r="A15529" t="s">
        <v>2580</v>
      </c>
      <c r="B15529" t="s">
        <v>2956</v>
      </c>
      <c r="C15529" t="s">
        <v>69</v>
      </c>
      <c r="D15529" t="s">
        <v>33</v>
      </c>
      <c r="E15529">
        <v>2023</v>
      </c>
      <c r="F15529">
        <v>0.01528</v>
      </c>
      <c r="H15529">
        <v>1</v>
      </c>
      <c r="I15529">
        <v>12.9623254666641</v>
      </c>
      <c r="J15529">
        <v>0</v>
      </c>
      <c r="K15529">
        <f>IFERROR(VLOOKUP(MID(C15529,4,3),{"COA",50;"COB",50;"NUC",60;"NGA",40;"OIL",40;"HYD",200;"SPV",25;"CSP",25;"WIN",25;"BIO",30;"GEO",30},2,FALSE),200)</f>
        <v>25</v>
      </c>
      <c r="S15529" s="4">
        <f t="shared" si="484"/>
        <v>2048</v>
      </c>
      <c r="T15529">
        <v>37</v>
      </c>
      <c r="U15529" s="5">
        <f t="shared" si="485"/>
        <v>2060</v>
      </c>
    </row>
    <row r="15530" spans="1:21">
      <c r="A15530" t="s">
        <v>2580</v>
      </c>
      <c r="B15530" t="s">
        <v>2956</v>
      </c>
      <c r="C15530" t="s">
        <v>69</v>
      </c>
      <c r="D15530" t="s">
        <v>33</v>
      </c>
      <c r="E15530">
        <v>2024</v>
      </c>
      <c r="F15530">
        <v>0.0153</v>
      </c>
      <c r="H15530">
        <v>1</v>
      </c>
      <c r="I15530">
        <v>12.9623254666641</v>
      </c>
      <c r="J15530">
        <v>0</v>
      </c>
      <c r="K15530">
        <f>IFERROR(VLOOKUP(MID(C15530,4,3),{"COA",50;"COB",50;"NUC",60;"NGA",40;"OIL",40;"HYD",200;"SPV",25;"CSP",25;"WIN",25;"BIO",30;"GEO",30},2,FALSE),200)</f>
        <v>25</v>
      </c>
      <c r="S15530" s="4">
        <f t="shared" si="484"/>
        <v>2049</v>
      </c>
      <c r="T15530">
        <v>36</v>
      </c>
      <c r="U15530" s="5">
        <f t="shared" si="485"/>
        <v>2060</v>
      </c>
    </row>
    <row r="15531" spans="1:21">
      <c r="A15531" t="s">
        <v>2580</v>
      </c>
      <c r="B15531" t="s">
        <v>2957</v>
      </c>
      <c r="C15531" t="s">
        <v>69</v>
      </c>
      <c r="D15531" t="s">
        <v>33</v>
      </c>
      <c r="E15531">
        <v>2022</v>
      </c>
      <c r="F15531">
        <v>0.003887</v>
      </c>
      <c r="H15531">
        <v>1</v>
      </c>
      <c r="I15531">
        <v>12.9623254666641</v>
      </c>
      <c r="J15531">
        <v>0</v>
      </c>
      <c r="K15531">
        <f>IFERROR(VLOOKUP(MID(C15531,4,3),{"COA",50;"COB",50;"NUC",60;"NGA",40;"OIL",40;"HYD",200;"SPV",25;"CSP",25;"WIN",25;"BIO",30;"GEO",30},2,FALSE),200)</f>
        <v>25</v>
      </c>
      <c r="S15531" s="4">
        <f t="shared" si="484"/>
        <v>2047</v>
      </c>
      <c r="T15531">
        <v>38</v>
      </c>
      <c r="U15531" s="5">
        <f t="shared" si="485"/>
        <v>2060</v>
      </c>
    </row>
    <row r="15532" spans="1:21">
      <c r="A15532" t="s">
        <v>2580</v>
      </c>
      <c r="B15532" t="s">
        <v>2958</v>
      </c>
      <c r="C15532" t="s">
        <v>69</v>
      </c>
      <c r="D15532" t="s">
        <v>2959</v>
      </c>
      <c r="E15532">
        <v>2024</v>
      </c>
      <c r="F15532">
        <v>0.001</v>
      </c>
      <c r="H15532">
        <v>1</v>
      </c>
      <c r="I15532">
        <v>12.9623254666641</v>
      </c>
      <c r="J15532">
        <v>0</v>
      </c>
      <c r="K15532">
        <f>IFERROR(VLOOKUP(MID(C15532,4,3),{"COA",50;"COB",50;"NUC",60;"NGA",40;"OIL",40;"HYD",200;"SPV",25;"CSP",25;"WIN",25;"BIO",30;"GEO",30},2,FALSE),200)</f>
        <v>25</v>
      </c>
      <c r="M15532">
        <v>0.162742440854852</v>
      </c>
      <c r="S15532" s="4">
        <f t="shared" si="484"/>
        <v>2049</v>
      </c>
      <c r="T15532">
        <v>36</v>
      </c>
      <c r="U15532" s="5">
        <f t="shared" si="485"/>
        <v>2060</v>
      </c>
    </row>
    <row r="15533" spans="1:21">
      <c r="A15533" t="s">
        <v>2580</v>
      </c>
      <c r="B15533" t="s">
        <v>2960</v>
      </c>
      <c r="C15533" t="s">
        <v>69</v>
      </c>
      <c r="D15533" t="s">
        <v>33</v>
      </c>
      <c r="E15533">
        <v>2022</v>
      </c>
      <c r="F15533">
        <v>0.052122</v>
      </c>
      <c r="H15533">
        <v>1</v>
      </c>
      <c r="I15533">
        <v>12.9623254666641</v>
      </c>
      <c r="J15533">
        <v>0</v>
      </c>
      <c r="K15533">
        <f>IFERROR(VLOOKUP(MID(C15533,4,3),{"COA",50;"COB",50;"NUC",60;"NGA",40;"OIL",40;"HYD",200;"SPV",25;"CSP",25;"WIN",25;"BIO",30;"GEO",30},2,FALSE),200)</f>
        <v>25</v>
      </c>
      <c r="S15533" s="4">
        <f t="shared" si="484"/>
        <v>2047</v>
      </c>
      <c r="T15533">
        <v>38</v>
      </c>
      <c r="U15533" s="5">
        <f t="shared" si="485"/>
        <v>2060</v>
      </c>
    </row>
    <row r="15534" spans="1:21">
      <c r="A15534" t="s">
        <v>2580</v>
      </c>
      <c r="B15534" t="s">
        <v>2960</v>
      </c>
      <c r="C15534" t="s">
        <v>69</v>
      </c>
      <c r="D15534" t="s">
        <v>33</v>
      </c>
      <c r="E15534">
        <v>2024</v>
      </c>
      <c r="F15534">
        <v>0.0188</v>
      </c>
      <c r="H15534">
        <v>1</v>
      </c>
      <c r="I15534">
        <v>12.9623254666641</v>
      </c>
      <c r="J15534">
        <v>0</v>
      </c>
      <c r="K15534">
        <f>IFERROR(VLOOKUP(MID(C15534,4,3),{"COA",50;"COB",50;"NUC",60;"NGA",40;"OIL",40;"HYD",200;"SPV",25;"CSP",25;"WIN",25;"BIO",30;"GEO",30},2,FALSE),200)</f>
        <v>25</v>
      </c>
      <c r="S15534" s="4">
        <f t="shared" si="484"/>
        <v>2049</v>
      </c>
      <c r="T15534">
        <v>36</v>
      </c>
      <c r="U15534" s="5">
        <f t="shared" si="485"/>
        <v>2060</v>
      </c>
    </row>
    <row r="15535" spans="1:21">
      <c r="A15535" t="s">
        <v>2580</v>
      </c>
      <c r="B15535" t="s">
        <v>2960</v>
      </c>
      <c r="C15535" t="s">
        <v>69</v>
      </c>
      <c r="D15535" t="s">
        <v>33</v>
      </c>
      <c r="E15535">
        <v>2028</v>
      </c>
      <c r="F15535">
        <v>0.009</v>
      </c>
      <c r="H15535">
        <v>1</v>
      </c>
      <c r="I15535">
        <v>12.9623254666641</v>
      </c>
      <c r="J15535">
        <v>0</v>
      </c>
      <c r="K15535">
        <f>IFERROR(VLOOKUP(MID(C15535,4,3),{"COA",50;"COB",50;"NUC",60;"NGA",40;"OIL",40;"HYD",200;"SPV",25;"CSP",25;"WIN",25;"BIO",30;"GEO",30},2,FALSE),200)</f>
        <v>25</v>
      </c>
      <c r="S15535" s="4">
        <f t="shared" si="484"/>
        <v>2053</v>
      </c>
      <c r="T15535">
        <v>32</v>
      </c>
      <c r="U15535" s="5">
        <f t="shared" si="485"/>
        <v>2060</v>
      </c>
    </row>
    <row r="15536" spans="1:21">
      <c r="A15536" t="s">
        <v>2580</v>
      </c>
      <c r="B15536" t="s">
        <v>2961</v>
      </c>
      <c r="C15536" t="s">
        <v>69</v>
      </c>
      <c r="D15536" t="s">
        <v>2962</v>
      </c>
      <c r="E15536">
        <v>2013</v>
      </c>
      <c r="F15536">
        <v>0.0043</v>
      </c>
      <c r="H15536">
        <v>1</v>
      </c>
      <c r="I15536">
        <v>12.9623254666641</v>
      </c>
      <c r="J15536">
        <v>0</v>
      </c>
      <c r="K15536">
        <f>IFERROR(VLOOKUP(MID(C15536,4,3),{"COA",50;"COB",50;"NUC",60;"NGA",40;"OIL",40;"HYD",200;"SPV",25;"CSP",25;"WIN",25;"BIO",30;"GEO",30},2,FALSE),200)</f>
        <v>25</v>
      </c>
      <c r="M15536">
        <v>0.183254673727294</v>
      </c>
      <c r="S15536" s="4">
        <f t="shared" si="484"/>
        <v>2038</v>
      </c>
      <c r="T15536">
        <v>47</v>
      </c>
      <c r="U15536" s="5">
        <f t="shared" si="485"/>
        <v>2060</v>
      </c>
    </row>
    <row r="15537" spans="1:21">
      <c r="A15537" t="s">
        <v>2580</v>
      </c>
      <c r="B15537" t="s">
        <v>2961</v>
      </c>
      <c r="C15537" t="s">
        <v>69</v>
      </c>
      <c r="D15537" t="s">
        <v>2962</v>
      </c>
      <c r="E15537">
        <v>2014</v>
      </c>
      <c r="F15537">
        <v>0.0072</v>
      </c>
      <c r="H15537">
        <v>1</v>
      </c>
      <c r="I15537">
        <v>12.9623254666641</v>
      </c>
      <c r="J15537">
        <v>0</v>
      </c>
      <c r="K15537">
        <f>IFERROR(VLOOKUP(MID(C15537,4,3),{"COA",50;"COB",50;"NUC",60;"NGA",40;"OIL",40;"HYD",200;"SPV",25;"CSP",25;"WIN",25;"BIO",30;"GEO",30},2,FALSE),200)</f>
        <v>25</v>
      </c>
      <c r="M15537">
        <v>0.183254673727294</v>
      </c>
      <c r="S15537" s="4">
        <f t="shared" si="484"/>
        <v>2039</v>
      </c>
      <c r="T15537">
        <v>46</v>
      </c>
      <c r="U15537" s="5">
        <f t="shared" si="485"/>
        <v>2060</v>
      </c>
    </row>
    <row r="15538" spans="1:21">
      <c r="A15538" t="s">
        <v>2580</v>
      </c>
      <c r="B15538" t="s">
        <v>2961</v>
      </c>
      <c r="C15538" t="s">
        <v>69</v>
      </c>
      <c r="D15538" t="s">
        <v>2962</v>
      </c>
      <c r="E15538">
        <v>2015</v>
      </c>
      <c r="F15538">
        <v>0.0177</v>
      </c>
      <c r="H15538">
        <v>1</v>
      </c>
      <c r="I15538">
        <v>12.9623254666641</v>
      </c>
      <c r="J15538">
        <v>0</v>
      </c>
      <c r="K15538">
        <f>IFERROR(VLOOKUP(MID(C15538,4,3),{"COA",50;"COB",50;"NUC",60;"NGA",40;"OIL",40;"HYD",200;"SPV",25;"CSP",25;"WIN",25;"BIO",30;"GEO",30},2,FALSE),200)</f>
        <v>25</v>
      </c>
      <c r="M15538">
        <v>0.183254673727294</v>
      </c>
      <c r="S15538" s="4">
        <f t="shared" si="484"/>
        <v>2040</v>
      </c>
      <c r="T15538">
        <v>45</v>
      </c>
      <c r="U15538" s="5">
        <f t="shared" si="485"/>
        <v>2060</v>
      </c>
    </row>
    <row r="15539" spans="1:21">
      <c r="A15539" t="s">
        <v>2580</v>
      </c>
      <c r="B15539" t="s">
        <v>2961</v>
      </c>
      <c r="C15539" t="s">
        <v>69</v>
      </c>
      <c r="D15539" t="s">
        <v>2962</v>
      </c>
      <c r="E15539">
        <v>2016</v>
      </c>
      <c r="F15539">
        <v>0.022</v>
      </c>
      <c r="H15539">
        <v>1</v>
      </c>
      <c r="I15539">
        <v>12.9623254666641</v>
      </c>
      <c r="J15539">
        <v>0</v>
      </c>
      <c r="K15539">
        <f>IFERROR(VLOOKUP(MID(C15539,4,3),{"COA",50;"COB",50;"NUC",60;"NGA",40;"OIL",40;"HYD",200;"SPV",25;"CSP",25;"WIN",25;"BIO",30;"GEO",30},2,FALSE),200)</f>
        <v>25</v>
      </c>
      <c r="M15539">
        <v>0.183254673727294</v>
      </c>
      <c r="S15539" s="4">
        <f t="shared" si="484"/>
        <v>2041</v>
      </c>
      <c r="T15539">
        <v>44</v>
      </c>
      <c r="U15539" s="5">
        <f t="shared" si="485"/>
        <v>2060</v>
      </c>
    </row>
    <row r="15540" spans="1:21">
      <c r="A15540" t="s">
        <v>2580</v>
      </c>
      <c r="B15540" t="s">
        <v>2961</v>
      </c>
      <c r="C15540" t="s">
        <v>69</v>
      </c>
      <c r="D15540" t="s">
        <v>2962</v>
      </c>
      <c r="E15540">
        <v>2017</v>
      </c>
      <c r="F15540">
        <v>0.0078</v>
      </c>
      <c r="H15540">
        <v>1</v>
      </c>
      <c r="I15540">
        <v>12.9623254666641</v>
      </c>
      <c r="J15540">
        <v>0</v>
      </c>
      <c r="K15540">
        <f>IFERROR(VLOOKUP(MID(C15540,4,3),{"COA",50;"COB",50;"NUC",60;"NGA",40;"OIL",40;"HYD",200;"SPV",25;"CSP",25;"WIN",25;"BIO",30;"GEO",30},2,FALSE),200)</f>
        <v>25</v>
      </c>
      <c r="M15540">
        <v>0.183254673727294</v>
      </c>
      <c r="S15540" s="4">
        <f t="shared" si="484"/>
        <v>2042</v>
      </c>
      <c r="T15540">
        <v>43</v>
      </c>
      <c r="U15540" s="5">
        <f t="shared" si="485"/>
        <v>2060</v>
      </c>
    </row>
    <row r="15541" spans="1:21">
      <c r="A15541" t="s">
        <v>2580</v>
      </c>
      <c r="B15541" t="s">
        <v>2961</v>
      </c>
      <c r="C15541" t="s">
        <v>69</v>
      </c>
      <c r="D15541" t="s">
        <v>2962</v>
      </c>
      <c r="E15541">
        <v>2018</v>
      </c>
      <c r="F15541">
        <v>0.027</v>
      </c>
      <c r="H15541">
        <v>1</v>
      </c>
      <c r="I15541">
        <v>12.9623254666641</v>
      </c>
      <c r="J15541">
        <v>0</v>
      </c>
      <c r="K15541">
        <f>IFERROR(VLOOKUP(MID(C15541,4,3),{"COA",50;"COB",50;"NUC",60;"NGA",40;"OIL",40;"HYD",200;"SPV",25;"CSP",25;"WIN",25;"BIO",30;"GEO",30},2,FALSE),200)</f>
        <v>25</v>
      </c>
      <c r="M15541">
        <v>0.183254673727294</v>
      </c>
      <c r="S15541" s="4">
        <f t="shared" si="484"/>
        <v>2043</v>
      </c>
      <c r="T15541">
        <v>42</v>
      </c>
      <c r="U15541" s="5">
        <f t="shared" si="485"/>
        <v>2060</v>
      </c>
    </row>
    <row r="15542" spans="1:21">
      <c r="A15542" t="s">
        <v>2580</v>
      </c>
      <c r="B15542" t="s">
        <v>2961</v>
      </c>
      <c r="C15542" t="s">
        <v>69</v>
      </c>
      <c r="D15542" t="s">
        <v>2962</v>
      </c>
      <c r="E15542">
        <v>2019</v>
      </c>
      <c r="F15542">
        <v>0.0479</v>
      </c>
      <c r="H15542">
        <v>1</v>
      </c>
      <c r="I15542">
        <v>12.9623254666641</v>
      </c>
      <c r="J15542">
        <v>0</v>
      </c>
      <c r="K15542">
        <f>IFERROR(VLOOKUP(MID(C15542,4,3),{"COA",50;"COB",50;"NUC",60;"NGA",40;"OIL",40;"HYD",200;"SPV",25;"CSP",25;"WIN",25;"BIO",30;"GEO",30},2,FALSE),200)</f>
        <v>25</v>
      </c>
      <c r="M15542">
        <v>0.183254673727294</v>
      </c>
      <c r="S15542" s="4">
        <f t="shared" si="484"/>
        <v>2044</v>
      </c>
      <c r="T15542">
        <v>41</v>
      </c>
      <c r="U15542" s="5">
        <f t="shared" si="485"/>
        <v>2060</v>
      </c>
    </row>
    <row r="15543" spans="1:21">
      <c r="A15543" t="s">
        <v>2580</v>
      </c>
      <c r="B15543" t="s">
        <v>2961</v>
      </c>
      <c r="C15543" t="s">
        <v>69</v>
      </c>
      <c r="D15543" t="s">
        <v>2962</v>
      </c>
      <c r="E15543">
        <v>2020</v>
      </c>
      <c r="F15543">
        <v>0.0066</v>
      </c>
      <c r="H15543">
        <v>1</v>
      </c>
      <c r="I15543">
        <v>12.9623254666641</v>
      </c>
      <c r="J15543">
        <v>0</v>
      </c>
      <c r="K15543">
        <f>IFERROR(VLOOKUP(MID(C15543,4,3),{"COA",50;"COB",50;"NUC",60;"NGA",40;"OIL",40;"HYD",200;"SPV",25;"CSP",25;"WIN",25;"BIO",30;"GEO",30},2,FALSE),200)</f>
        <v>25</v>
      </c>
      <c r="M15543">
        <v>0.183254673727294</v>
      </c>
      <c r="S15543" s="4">
        <f t="shared" si="484"/>
        <v>2045</v>
      </c>
      <c r="T15543">
        <v>40</v>
      </c>
      <c r="U15543" s="5">
        <f t="shared" si="485"/>
        <v>2060</v>
      </c>
    </row>
    <row r="15544" spans="1:21">
      <c r="A15544" t="s">
        <v>2580</v>
      </c>
      <c r="B15544" t="s">
        <v>2961</v>
      </c>
      <c r="C15544" t="s">
        <v>69</v>
      </c>
      <c r="D15544" t="s">
        <v>2962</v>
      </c>
      <c r="E15544">
        <v>2021</v>
      </c>
      <c r="F15544">
        <v>0.0716</v>
      </c>
      <c r="H15544">
        <v>1</v>
      </c>
      <c r="I15544">
        <v>12.9623254666641</v>
      </c>
      <c r="J15544">
        <v>0</v>
      </c>
      <c r="K15544">
        <f>IFERROR(VLOOKUP(MID(C15544,4,3),{"COA",50;"COB",50;"NUC",60;"NGA",40;"OIL",40;"HYD",200;"SPV",25;"CSP",25;"WIN",25;"BIO",30;"GEO",30},2,FALSE),200)</f>
        <v>25</v>
      </c>
      <c r="M15544">
        <v>0.183254673727294</v>
      </c>
      <c r="S15544" s="4">
        <f t="shared" si="484"/>
        <v>2046</v>
      </c>
      <c r="T15544">
        <v>39</v>
      </c>
      <c r="U15544" s="5">
        <f t="shared" si="485"/>
        <v>2060</v>
      </c>
    </row>
    <row r="15545" spans="1:21">
      <c r="A15545" t="s">
        <v>2580</v>
      </c>
      <c r="B15545" t="s">
        <v>2961</v>
      </c>
      <c r="C15545" t="s">
        <v>69</v>
      </c>
      <c r="D15545" t="s">
        <v>2962</v>
      </c>
      <c r="E15545">
        <v>2022</v>
      </c>
      <c r="F15545">
        <v>0.416</v>
      </c>
      <c r="H15545">
        <v>1</v>
      </c>
      <c r="I15545">
        <v>12.9623254666641</v>
      </c>
      <c r="J15545">
        <v>0</v>
      </c>
      <c r="K15545">
        <f>IFERROR(VLOOKUP(MID(C15545,4,3),{"COA",50;"COB",50;"NUC",60;"NGA",40;"OIL",40;"HYD",200;"SPV",25;"CSP",25;"WIN",25;"BIO",30;"GEO",30},2,FALSE),200)</f>
        <v>25</v>
      </c>
      <c r="M15545">
        <v>0.183254673727294</v>
      </c>
      <c r="S15545" s="4">
        <f t="shared" si="484"/>
        <v>2047</v>
      </c>
      <c r="T15545">
        <v>38</v>
      </c>
      <c r="U15545" s="5">
        <f t="shared" si="485"/>
        <v>2060</v>
      </c>
    </row>
    <row r="15546" spans="1:21">
      <c r="A15546" t="s">
        <v>2580</v>
      </c>
      <c r="B15546" t="s">
        <v>2961</v>
      </c>
      <c r="C15546" t="s">
        <v>69</v>
      </c>
      <c r="D15546" t="s">
        <v>2962</v>
      </c>
      <c r="E15546">
        <v>2023</v>
      </c>
      <c r="F15546">
        <v>0.2905</v>
      </c>
      <c r="H15546">
        <v>1</v>
      </c>
      <c r="I15546">
        <v>12.9623254666641</v>
      </c>
      <c r="J15546">
        <v>0</v>
      </c>
      <c r="K15546">
        <f>IFERROR(VLOOKUP(MID(C15546,4,3),{"COA",50;"COB",50;"NUC",60;"NGA",40;"OIL",40;"HYD",200;"SPV",25;"CSP",25;"WIN",25;"BIO",30;"GEO",30},2,FALSE),200)</f>
        <v>25</v>
      </c>
      <c r="M15546">
        <v>0.183254673727294</v>
      </c>
      <c r="S15546" s="4">
        <f t="shared" si="484"/>
        <v>2048</v>
      </c>
      <c r="T15546">
        <v>37</v>
      </c>
      <c r="U15546" s="5">
        <f t="shared" si="485"/>
        <v>2060</v>
      </c>
    </row>
    <row r="15547" spans="1:21">
      <c r="A15547" t="s">
        <v>2580</v>
      </c>
      <c r="B15547" t="s">
        <v>2961</v>
      </c>
      <c r="C15547" t="s">
        <v>69</v>
      </c>
      <c r="D15547" t="s">
        <v>2962</v>
      </c>
      <c r="E15547">
        <v>2024</v>
      </c>
      <c r="F15547">
        <v>0.5404</v>
      </c>
      <c r="H15547">
        <v>1</v>
      </c>
      <c r="I15547">
        <v>12.9623254666641</v>
      </c>
      <c r="J15547">
        <v>0</v>
      </c>
      <c r="K15547">
        <f>IFERROR(VLOOKUP(MID(C15547,4,3),{"COA",50;"COB",50;"NUC",60;"NGA",40;"OIL",40;"HYD",200;"SPV",25;"CSP",25;"WIN",25;"BIO",30;"GEO",30},2,FALSE),200)</f>
        <v>25</v>
      </c>
      <c r="M15547">
        <v>0.183254673727294</v>
      </c>
      <c r="S15547" s="4">
        <f t="shared" si="484"/>
        <v>2049</v>
      </c>
      <c r="T15547">
        <v>36</v>
      </c>
      <c r="U15547" s="5">
        <f t="shared" si="485"/>
        <v>2060</v>
      </c>
    </row>
    <row r="15548" spans="1:21">
      <c r="A15548" t="s">
        <v>2580</v>
      </c>
      <c r="B15548" t="s">
        <v>2961</v>
      </c>
      <c r="C15548" t="s">
        <v>69</v>
      </c>
      <c r="D15548" t="s">
        <v>2962</v>
      </c>
      <c r="E15548">
        <v>2025</v>
      </c>
      <c r="F15548">
        <v>0.0019</v>
      </c>
      <c r="H15548">
        <v>1</v>
      </c>
      <c r="I15548">
        <v>12.9623254666641</v>
      </c>
      <c r="J15548">
        <v>0</v>
      </c>
      <c r="K15548">
        <f>IFERROR(VLOOKUP(MID(C15548,4,3),{"COA",50;"COB",50;"NUC",60;"NGA",40;"OIL",40;"HYD",200;"SPV",25;"CSP",25;"WIN",25;"BIO",30;"GEO",30},2,FALSE),200)</f>
        <v>25</v>
      </c>
      <c r="M15548">
        <v>0.183254673727294</v>
      </c>
      <c r="S15548" s="4">
        <f t="shared" si="484"/>
        <v>2050</v>
      </c>
      <c r="T15548">
        <v>35</v>
      </c>
      <c r="U15548" s="5">
        <f t="shared" si="485"/>
        <v>2060</v>
      </c>
    </row>
    <row r="15549" spans="1:21">
      <c r="A15549" t="s">
        <v>2580</v>
      </c>
      <c r="B15549" t="s">
        <v>2963</v>
      </c>
      <c r="C15549" t="s">
        <v>69</v>
      </c>
      <c r="D15549" t="s">
        <v>33</v>
      </c>
      <c r="E15549">
        <v>2016</v>
      </c>
      <c r="F15549">
        <v>0.001</v>
      </c>
      <c r="H15549">
        <v>1</v>
      </c>
      <c r="I15549">
        <v>12.9623254666641</v>
      </c>
      <c r="J15549">
        <v>0</v>
      </c>
      <c r="K15549">
        <f>IFERROR(VLOOKUP(MID(C15549,4,3),{"COA",50;"COB",50;"NUC",60;"NGA",40;"OIL",40;"HYD",200;"SPV",25;"CSP",25;"WIN",25;"BIO",30;"GEO",30},2,FALSE),200)</f>
        <v>25</v>
      </c>
      <c r="S15549" s="4">
        <f t="shared" si="484"/>
        <v>2041</v>
      </c>
      <c r="T15549">
        <v>44</v>
      </c>
      <c r="U15549" s="5">
        <f t="shared" si="485"/>
        <v>2060</v>
      </c>
    </row>
    <row r="15550" spans="1:21">
      <c r="A15550" t="s">
        <v>2580</v>
      </c>
      <c r="B15550" t="s">
        <v>2963</v>
      </c>
      <c r="C15550" t="s">
        <v>69</v>
      </c>
      <c r="D15550" t="s">
        <v>33</v>
      </c>
      <c r="E15550">
        <v>2022</v>
      </c>
      <c r="F15550">
        <v>0.003129</v>
      </c>
      <c r="H15550">
        <v>1</v>
      </c>
      <c r="I15550">
        <v>12.9623254666641</v>
      </c>
      <c r="J15550">
        <v>0</v>
      </c>
      <c r="K15550">
        <f>IFERROR(VLOOKUP(MID(C15550,4,3),{"COA",50;"COB",50;"NUC",60;"NGA",40;"OIL",40;"HYD",200;"SPV",25;"CSP",25;"WIN",25;"BIO",30;"GEO",30},2,FALSE),200)</f>
        <v>25</v>
      </c>
      <c r="S15550" s="4">
        <f t="shared" si="484"/>
        <v>2047</v>
      </c>
      <c r="T15550">
        <v>38</v>
      </c>
      <c r="U15550" s="5">
        <f t="shared" si="485"/>
        <v>2060</v>
      </c>
    </row>
    <row r="15551" spans="1:21">
      <c r="A15551" t="s">
        <v>2580</v>
      </c>
      <c r="B15551" t="s">
        <v>2963</v>
      </c>
      <c r="C15551" t="s">
        <v>69</v>
      </c>
      <c r="D15551" t="s">
        <v>33</v>
      </c>
      <c r="E15551">
        <v>2023</v>
      </c>
      <c r="F15551">
        <v>0.00206</v>
      </c>
      <c r="H15551">
        <v>1</v>
      </c>
      <c r="I15551">
        <v>12.9623254666641</v>
      </c>
      <c r="J15551">
        <v>0</v>
      </c>
      <c r="K15551">
        <f>IFERROR(VLOOKUP(MID(C15551,4,3),{"COA",50;"COB",50;"NUC",60;"NGA",40;"OIL",40;"HYD",200;"SPV",25;"CSP",25;"WIN",25;"BIO",30;"GEO",30},2,FALSE),200)</f>
        <v>25</v>
      </c>
      <c r="S15551" s="4">
        <f t="shared" si="484"/>
        <v>2048</v>
      </c>
      <c r="T15551">
        <v>37</v>
      </c>
      <c r="U15551" s="5">
        <f t="shared" si="485"/>
        <v>2060</v>
      </c>
    </row>
    <row r="15552" spans="1:21">
      <c r="A15552" t="s">
        <v>2580</v>
      </c>
      <c r="B15552" t="s">
        <v>2963</v>
      </c>
      <c r="C15552" t="s">
        <v>69</v>
      </c>
      <c r="D15552" t="s">
        <v>33</v>
      </c>
      <c r="E15552">
        <v>2025</v>
      </c>
      <c r="F15552">
        <v>0.002</v>
      </c>
      <c r="H15552">
        <v>1</v>
      </c>
      <c r="I15552">
        <v>12.9623254666641</v>
      </c>
      <c r="J15552">
        <v>0</v>
      </c>
      <c r="K15552">
        <f>IFERROR(VLOOKUP(MID(C15552,4,3),{"COA",50;"COB",50;"NUC",60;"NGA",40;"OIL",40;"HYD",200;"SPV",25;"CSP",25;"WIN",25;"BIO",30;"GEO",30},2,FALSE),200)</f>
        <v>25</v>
      </c>
      <c r="S15552" s="4">
        <f t="shared" si="484"/>
        <v>2050</v>
      </c>
      <c r="T15552">
        <v>35</v>
      </c>
      <c r="U15552" s="5">
        <f t="shared" si="485"/>
        <v>2060</v>
      </c>
    </row>
    <row r="15553" spans="1:21">
      <c r="A15553" t="s">
        <v>2580</v>
      </c>
      <c r="B15553" t="s">
        <v>2964</v>
      </c>
      <c r="C15553" t="s">
        <v>69</v>
      </c>
      <c r="D15553" t="s">
        <v>2965</v>
      </c>
      <c r="E15553">
        <v>2013</v>
      </c>
      <c r="F15553">
        <v>0.0385</v>
      </c>
      <c r="H15553">
        <v>1</v>
      </c>
      <c r="I15553">
        <v>12.9623254666641</v>
      </c>
      <c r="J15553">
        <v>0</v>
      </c>
      <c r="K15553">
        <f>IFERROR(VLOOKUP(MID(C15553,4,3),{"COA",50;"COB",50;"NUC",60;"NGA",40;"OIL",40;"HYD",200;"SPV",25;"CSP",25;"WIN",25;"BIO",30;"GEO",30},2,FALSE),200)</f>
        <v>25</v>
      </c>
      <c r="M15553">
        <v>0.203348432186564</v>
      </c>
      <c r="S15553" s="4">
        <f t="shared" si="484"/>
        <v>2038</v>
      </c>
      <c r="T15553">
        <v>47</v>
      </c>
      <c r="U15553" s="5">
        <f t="shared" si="485"/>
        <v>2060</v>
      </c>
    </row>
    <row r="15554" spans="1:21">
      <c r="A15554" t="s">
        <v>2580</v>
      </c>
      <c r="B15554" t="s">
        <v>2964</v>
      </c>
      <c r="C15554" t="s">
        <v>69</v>
      </c>
      <c r="D15554" t="s">
        <v>2965</v>
      </c>
      <c r="E15554">
        <v>2017</v>
      </c>
      <c r="F15554">
        <v>0.2618</v>
      </c>
      <c r="H15554">
        <v>1</v>
      </c>
      <c r="I15554">
        <v>12.9623254666641</v>
      </c>
      <c r="J15554">
        <v>0</v>
      </c>
      <c r="K15554">
        <f>IFERROR(VLOOKUP(MID(C15554,4,3),{"COA",50;"COB",50;"NUC",60;"NGA",40;"OIL",40;"HYD",200;"SPV",25;"CSP",25;"WIN",25;"BIO",30;"GEO",30},2,FALSE),200)</f>
        <v>25</v>
      </c>
      <c r="M15554">
        <v>0.203348432186564</v>
      </c>
      <c r="S15554" s="4">
        <f t="shared" si="484"/>
        <v>2042</v>
      </c>
      <c r="T15554">
        <v>43</v>
      </c>
      <c r="U15554" s="5">
        <f t="shared" si="485"/>
        <v>2060</v>
      </c>
    </row>
    <row r="15555" spans="1:21">
      <c r="A15555" t="s">
        <v>2580</v>
      </c>
      <c r="B15555" t="s">
        <v>2964</v>
      </c>
      <c r="C15555" t="s">
        <v>69</v>
      </c>
      <c r="D15555" t="s">
        <v>2965</v>
      </c>
      <c r="E15555">
        <v>2018</v>
      </c>
      <c r="F15555">
        <v>0.0373</v>
      </c>
      <c r="H15555">
        <v>1</v>
      </c>
      <c r="I15555">
        <v>12.9623254666641</v>
      </c>
      <c r="J15555">
        <v>0</v>
      </c>
      <c r="K15555">
        <f>IFERROR(VLOOKUP(MID(C15555,4,3),{"COA",50;"COB",50;"NUC",60;"NGA",40;"OIL",40;"HYD",200;"SPV",25;"CSP",25;"WIN",25;"BIO",30;"GEO",30},2,FALSE),200)</f>
        <v>25</v>
      </c>
      <c r="M15555">
        <v>0.203348432186564</v>
      </c>
      <c r="S15555" s="4">
        <f t="shared" si="484"/>
        <v>2043</v>
      </c>
      <c r="T15555">
        <v>42</v>
      </c>
      <c r="U15555" s="5">
        <f t="shared" si="485"/>
        <v>2060</v>
      </c>
    </row>
    <row r="15556" spans="1:21">
      <c r="A15556" t="s">
        <v>2580</v>
      </c>
      <c r="B15556" t="s">
        <v>2964</v>
      </c>
      <c r="C15556" t="s">
        <v>69</v>
      </c>
      <c r="D15556" t="s">
        <v>2965</v>
      </c>
      <c r="E15556">
        <v>2019</v>
      </c>
      <c r="F15556">
        <v>0.0038</v>
      </c>
      <c r="H15556">
        <v>1</v>
      </c>
      <c r="I15556">
        <v>12.9623254666641</v>
      </c>
      <c r="J15556">
        <v>0</v>
      </c>
      <c r="K15556">
        <f>IFERROR(VLOOKUP(MID(C15556,4,3),{"COA",50;"COB",50;"NUC",60;"NGA",40;"OIL",40;"HYD",200;"SPV",25;"CSP",25;"WIN",25;"BIO",30;"GEO",30},2,FALSE),200)</f>
        <v>25</v>
      </c>
      <c r="M15556">
        <v>0.203348432186564</v>
      </c>
      <c r="S15556" s="4">
        <f t="shared" ref="S15556:S15619" si="486">E15556+K15556</f>
        <v>2044</v>
      </c>
      <c r="T15556">
        <v>41</v>
      </c>
      <c r="U15556" s="5">
        <f t="shared" ref="U15556:U15619" si="487">E15556+T15556</f>
        <v>2060</v>
      </c>
    </row>
    <row r="15557" spans="1:21">
      <c r="A15557" t="s">
        <v>2580</v>
      </c>
      <c r="B15557" t="s">
        <v>2964</v>
      </c>
      <c r="C15557" t="s">
        <v>69</v>
      </c>
      <c r="D15557" t="s">
        <v>2965</v>
      </c>
      <c r="E15557">
        <v>2021</v>
      </c>
      <c r="F15557">
        <v>0.0079</v>
      </c>
      <c r="H15557">
        <v>1</v>
      </c>
      <c r="I15557">
        <v>12.9623254666641</v>
      </c>
      <c r="J15557">
        <v>0</v>
      </c>
      <c r="K15557">
        <f>IFERROR(VLOOKUP(MID(C15557,4,3),{"COA",50;"COB",50;"NUC",60;"NGA",40;"OIL",40;"HYD",200;"SPV",25;"CSP",25;"WIN",25;"BIO",30;"GEO",30},2,FALSE),200)</f>
        <v>25</v>
      </c>
      <c r="M15557">
        <v>0.203348432186564</v>
      </c>
      <c r="S15557" s="4">
        <f t="shared" si="486"/>
        <v>2046</v>
      </c>
      <c r="T15557">
        <v>39</v>
      </c>
      <c r="U15557" s="5">
        <f t="shared" si="487"/>
        <v>2060</v>
      </c>
    </row>
    <row r="15558" spans="1:21">
      <c r="A15558" t="s">
        <v>2580</v>
      </c>
      <c r="B15558" t="s">
        <v>2964</v>
      </c>
      <c r="C15558" t="s">
        <v>69</v>
      </c>
      <c r="D15558" t="s">
        <v>2965</v>
      </c>
      <c r="E15558">
        <v>2022</v>
      </c>
      <c r="F15558">
        <v>0.145619358081176</v>
      </c>
      <c r="H15558">
        <v>1</v>
      </c>
      <c r="I15558">
        <v>12.9623254666641</v>
      </c>
      <c r="J15558">
        <v>0</v>
      </c>
      <c r="K15558">
        <f>IFERROR(VLOOKUP(MID(C15558,4,3),{"COA",50;"COB",50;"NUC",60;"NGA",40;"OIL",40;"HYD",200;"SPV",25;"CSP",25;"WIN",25;"BIO",30;"GEO",30},2,FALSE),200)</f>
        <v>25</v>
      </c>
      <c r="M15558">
        <v>0.203348432186564</v>
      </c>
      <c r="S15558" s="4">
        <f t="shared" si="486"/>
        <v>2047</v>
      </c>
      <c r="T15558">
        <v>38</v>
      </c>
      <c r="U15558" s="5">
        <f t="shared" si="487"/>
        <v>2060</v>
      </c>
    </row>
    <row r="15559" spans="1:21">
      <c r="A15559" t="s">
        <v>2580</v>
      </c>
      <c r="B15559" t="s">
        <v>2964</v>
      </c>
      <c r="C15559" t="s">
        <v>69</v>
      </c>
      <c r="D15559" t="s">
        <v>2965</v>
      </c>
      <c r="E15559">
        <v>2023</v>
      </c>
      <c r="F15559">
        <v>0.1047</v>
      </c>
      <c r="H15559">
        <v>1</v>
      </c>
      <c r="I15559">
        <v>12.9623254666641</v>
      </c>
      <c r="J15559">
        <v>0</v>
      </c>
      <c r="K15559">
        <f>IFERROR(VLOOKUP(MID(C15559,4,3),{"COA",50;"COB",50;"NUC",60;"NGA",40;"OIL",40;"HYD",200;"SPV",25;"CSP",25;"WIN",25;"BIO",30;"GEO",30},2,FALSE),200)</f>
        <v>25</v>
      </c>
      <c r="M15559">
        <v>0.203348432186564</v>
      </c>
      <c r="S15559" s="4">
        <f t="shared" si="486"/>
        <v>2048</v>
      </c>
      <c r="T15559">
        <v>37</v>
      </c>
      <c r="U15559" s="5">
        <f t="shared" si="487"/>
        <v>2060</v>
      </c>
    </row>
    <row r="15560" spans="1:21">
      <c r="A15560" t="s">
        <v>2580</v>
      </c>
      <c r="B15560" t="s">
        <v>2964</v>
      </c>
      <c r="C15560" t="s">
        <v>69</v>
      </c>
      <c r="D15560" t="s">
        <v>2965</v>
      </c>
      <c r="E15560">
        <v>2024</v>
      </c>
      <c r="F15560">
        <v>0.2167</v>
      </c>
      <c r="H15560">
        <v>1</v>
      </c>
      <c r="I15560">
        <v>12.9623254666641</v>
      </c>
      <c r="J15560">
        <v>0</v>
      </c>
      <c r="K15560">
        <f>IFERROR(VLOOKUP(MID(C15560,4,3),{"COA",50;"COB",50;"NUC",60;"NGA",40;"OIL",40;"HYD",200;"SPV",25;"CSP",25;"WIN",25;"BIO",30;"GEO",30},2,FALSE),200)</f>
        <v>25</v>
      </c>
      <c r="M15560">
        <v>0.203348432186564</v>
      </c>
      <c r="S15560" s="4">
        <f t="shared" si="486"/>
        <v>2049</v>
      </c>
      <c r="T15560">
        <v>36</v>
      </c>
      <c r="U15560" s="5">
        <f t="shared" si="487"/>
        <v>2060</v>
      </c>
    </row>
    <row r="15561" spans="1:21">
      <c r="A15561" t="s">
        <v>2580</v>
      </c>
      <c r="B15561" t="s">
        <v>2964</v>
      </c>
      <c r="C15561" t="s">
        <v>69</v>
      </c>
      <c r="D15561" t="s">
        <v>2965</v>
      </c>
      <c r="E15561">
        <v>2025</v>
      </c>
      <c r="F15561">
        <v>0.0112</v>
      </c>
      <c r="H15561">
        <v>1</v>
      </c>
      <c r="I15561">
        <v>12.9623254666641</v>
      </c>
      <c r="J15561">
        <v>0</v>
      </c>
      <c r="K15561">
        <f>IFERROR(VLOOKUP(MID(C15561,4,3),{"COA",50;"COB",50;"NUC",60;"NGA",40;"OIL",40;"HYD",200;"SPV",25;"CSP",25;"WIN",25;"BIO",30;"GEO",30},2,FALSE),200)</f>
        <v>25</v>
      </c>
      <c r="M15561">
        <v>0.203348432186564</v>
      </c>
      <c r="S15561" s="4">
        <f t="shared" si="486"/>
        <v>2050</v>
      </c>
      <c r="T15561">
        <v>35</v>
      </c>
      <c r="U15561" s="5">
        <f t="shared" si="487"/>
        <v>2060</v>
      </c>
    </row>
    <row r="15562" spans="1:21">
      <c r="A15562" t="s">
        <v>2580</v>
      </c>
      <c r="B15562" t="s">
        <v>2966</v>
      </c>
      <c r="C15562" t="s">
        <v>69</v>
      </c>
      <c r="D15562" t="s">
        <v>2967</v>
      </c>
      <c r="E15562">
        <v>2012</v>
      </c>
      <c r="F15562">
        <v>0.0156</v>
      </c>
      <c r="H15562">
        <v>1</v>
      </c>
      <c r="I15562">
        <v>12.9623254666641</v>
      </c>
      <c r="J15562">
        <v>0</v>
      </c>
      <c r="K15562">
        <f>IFERROR(VLOOKUP(MID(C15562,4,3),{"COA",50;"COB",50;"NUC",60;"NGA",40;"OIL",40;"HYD",200;"SPV",25;"CSP",25;"WIN",25;"BIO",30;"GEO",30},2,FALSE),200)</f>
        <v>25</v>
      </c>
      <c r="M15562">
        <v>0.203889851222843</v>
      </c>
      <c r="S15562" s="4">
        <f t="shared" si="486"/>
        <v>2037</v>
      </c>
      <c r="T15562">
        <v>48</v>
      </c>
      <c r="U15562" s="5">
        <f t="shared" si="487"/>
        <v>2060</v>
      </c>
    </row>
    <row r="15563" spans="1:21">
      <c r="A15563" t="s">
        <v>2580</v>
      </c>
      <c r="B15563" t="s">
        <v>2966</v>
      </c>
      <c r="C15563" t="s">
        <v>69</v>
      </c>
      <c r="D15563" t="s">
        <v>2967</v>
      </c>
      <c r="E15563">
        <v>2017</v>
      </c>
      <c r="F15563">
        <v>0.041</v>
      </c>
      <c r="H15563">
        <v>1</v>
      </c>
      <c r="I15563">
        <v>12.9623254666641</v>
      </c>
      <c r="J15563">
        <v>0</v>
      </c>
      <c r="K15563">
        <f>IFERROR(VLOOKUP(MID(C15563,4,3),{"COA",50;"COB",50;"NUC",60;"NGA",40;"OIL",40;"HYD",200;"SPV",25;"CSP",25;"WIN",25;"BIO",30;"GEO",30},2,FALSE),200)</f>
        <v>25</v>
      </c>
      <c r="M15563">
        <v>0.203889851222843</v>
      </c>
      <c r="S15563" s="4">
        <f t="shared" si="486"/>
        <v>2042</v>
      </c>
      <c r="T15563">
        <v>43</v>
      </c>
      <c r="U15563" s="5">
        <f t="shared" si="487"/>
        <v>2060</v>
      </c>
    </row>
    <row r="15564" spans="1:21">
      <c r="A15564" t="s">
        <v>2580</v>
      </c>
      <c r="B15564" t="s">
        <v>2966</v>
      </c>
      <c r="C15564" t="s">
        <v>69</v>
      </c>
      <c r="D15564" t="s">
        <v>2967</v>
      </c>
      <c r="E15564">
        <v>2020</v>
      </c>
      <c r="F15564">
        <v>0.001</v>
      </c>
      <c r="H15564">
        <v>1</v>
      </c>
      <c r="I15564">
        <v>12.9623254666641</v>
      </c>
      <c r="J15564">
        <v>0</v>
      </c>
      <c r="K15564">
        <f>IFERROR(VLOOKUP(MID(C15564,4,3),{"COA",50;"COB",50;"NUC",60;"NGA",40;"OIL",40;"HYD",200;"SPV",25;"CSP",25;"WIN",25;"BIO",30;"GEO",30},2,FALSE),200)</f>
        <v>25</v>
      </c>
      <c r="M15564">
        <v>0.203889851222843</v>
      </c>
      <c r="S15564" s="4">
        <f t="shared" si="486"/>
        <v>2045</v>
      </c>
      <c r="T15564">
        <v>40</v>
      </c>
      <c r="U15564" s="5">
        <f t="shared" si="487"/>
        <v>2060</v>
      </c>
    </row>
    <row r="15565" spans="1:21">
      <c r="A15565" t="s">
        <v>2580</v>
      </c>
      <c r="B15565" t="s">
        <v>2966</v>
      </c>
      <c r="C15565" t="s">
        <v>69</v>
      </c>
      <c r="D15565" t="s">
        <v>2967</v>
      </c>
      <c r="E15565">
        <v>2021</v>
      </c>
      <c r="F15565">
        <v>0.045</v>
      </c>
      <c r="H15565">
        <v>1</v>
      </c>
      <c r="I15565">
        <v>12.9623254666641</v>
      </c>
      <c r="J15565">
        <v>0</v>
      </c>
      <c r="K15565">
        <f>IFERROR(VLOOKUP(MID(C15565,4,3),{"COA",50;"COB",50;"NUC",60;"NGA",40;"OIL",40;"HYD",200;"SPV",25;"CSP",25;"WIN",25;"BIO",30;"GEO",30},2,FALSE),200)</f>
        <v>25</v>
      </c>
      <c r="M15565">
        <v>0.203889851222843</v>
      </c>
      <c r="S15565" s="4">
        <f t="shared" si="486"/>
        <v>2046</v>
      </c>
      <c r="T15565">
        <v>39</v>
      </c>
      <c r="U15565" s="5">
        <f t="shared" si="487"/>
        <v>2060</v>
      </c>
    </row>
    <row r="15566" spans="1:21">
      <c r="A15566" t="s">
        <v>2580</v>
      </c>
      <c r="B15566" t="s">
        <v>2966</v>
      </c>
      <c r="C15566" t="s">
        <v>69</v>
      </c>
      <c r="D15566" t="s">
        <v>2967</v>
      </c>
      <c r="E15566">
        <v>2022</v>
      </c>
      <c r="F15566">
        <v>0.010492931267547</v>
      </c>
      <c r="H15566">
        <v>1</v>
      </c>
      <c r="I15566">
        <v>12.9623254666641</v>
      </c>
      <c r="J15566">
        <v>0</v>
      </c>
      <c r="K15566">
        <f>IFERROR(VLOOKUP(MID(C15566,4,3),{"COA",50;"COB",50;"NUC",60;"NGA",40;"OIL",40;"HYD",200;"SPV",25;"CSP",25;"WIN",25;"BIO",30;"GEO",30},2,FALSE),200)</f>
        <v>25</v>
      </c>
      <c r="M15566">
        <v>0.203889851222843</v>
      </c>
      <c r="S15566" s="4">
        <f t="shared" si="486"/>
        <v>2047</v>
      </c>
      <c r="T15566">
        <v>38</v>
      </c>
      <c r="U15566" s="5">
        <f t="shared" si="487"/>
        <v>2060</v>
      </c>
    </row>
    <row r="15567" spans="1:21">
      <c r="A15567" t="s">
        <v>2580</v>
      </c>
      <c r="B15567" t="s">
        <v>2966</v>
      </c>
      <c r="C15567" t="s">
        <v>69</v>
      </c>
      <c r="D15567" t="s">
        <v>2967</v>
      </c>
      <c r="E15567">
        <v>2023</v>
      </c>
      <c r="F15567">
        <v>0.0216</v>
      </c>
      <c r="H15567">
        <v>1</v>
      </c>
      <c r="I15567">
        <v>12.9623254666641</v>
      </c>
      <c r="J15567">
        <v>0</v>
      </c>
      <c r="K15567">
        <f>IFERROR(VLOOKUP(MID(C15567,4,3),{"COA",50;"COB",50;"NUC",60;"NGA",40;"OIL",40;"HYD",200;"SPV",25;"CSP",25;"WIN",25;"BIO",30;"GEO",30},2,FALSE),200)</f>
        <v>25</v>
      </c>
      <c r="M15567">
        <v>0.203889851222843</v>
      </c>
      <c r="S15567" s="4">
        <f t="shared" si="486"/>
        <v>2048</v>
      </c>
      <c r="T15567">
        <v>37</v>
      </c>
      <c r="U15567" s="5">
        <f t="shared" si="487"/>
        <v>2060</v>
      </c>
    </row>
    <row r="15568" spans="1:21">
      <c r="A15568" t="s">
        <v>2580</v>
      </c>
      <c r="B15568" t="s">
        <v>2966</v>
      </c>
      <c r="C15568" t="s">
        <v>69</v>
      </c>
      <c r="D15568" t="s">
        <v>2967</v>
      </c>
      <c r="E15568">
        <v>2024</v>
      </c>
      <c r="F15568">
        <v>0.0125</v>
      </c>
      <c r="H15568">
        <v>1</v>
      </c>
      <c r="I15568">
        <v>12.9623254666641</v>
      </c>
      <c r="J15568">
        <v>0</v>
      </c>
      <c r="K15568">
        <f>IFERROR(VLOOKUP(MID(C15568,4,3),{"COA",50;"COB",50;"NUC",60;"NGA",40;"OIL",40;"HYD",200;"SPV",25;"CSP",25;"WIN",25;"BIO",30;"GEO",30},2,FALSE),200)</f>
        <v>25</v>
      </c>
      <c r="M15568">
        <v>0.203889851222843</v>
      </c>
      <c r="S15568" s="4">
        <f t="shared" si="486"/>
        <v>2049</v>
      </c>
      <c r="T15568">
        <v>36</v>
      </c>
      <c r="U15568" s="5">
        <f t="shared" si="487"/>
        <v>2060</v>
      </c>
    </row>
    <row r="15569" spans="1:21">
      <c r="A15569" t="s">
        <v>2580</v>
      </c>
      <c r="B15569" t="s">
        <v>2966</v>
      </c>
      <c r="C15569" t="s">
        <v>69</v>
      </c>
      <c r="D15569" t="s">
        <v>2967</v>
      </c>
      <c r="E15569">
        <v>2025</v>
      </c>
      <c r="F15569">
        <v>0.003</v>
      </c>
      <c r="H15569">
        <v>1</v>
      </c>
      <c r="I15569">
        <v>12.9623254666641</v>
      </c>
      <c r="J15569">
        <v>0</v>
      </c>
      <c r="K15569">
        <f>IFERROR(VLOOKUP(MID(C15569,4,3),{"COA",50;"COB",50;"NUC",60;"NGA",40;"OIL",40;"HYD",200;"SPV",25;"CSP",25;"WIN",25;"BIO",30;"GEO",30},2,FALSE),200)</f>
        <v>25</v>
      </c>
      <c r="M15569">
        <v>0.203889851222843</v>
      </c>
      <c r="S15569" s="4">
        <f t="shared" si="486"/>
        <v>2050</v>
      </c>
      <c r="T15569">
        <v>35</v>
      </c>
      <c r="U15569" s="5">
        <f t="shared" si="487"/>
        <v>2060</v>
      </c>
    </row>
    <row r="15570" spans="1:21">
      <c r="A15570" t="s">
        <v>2580</v>
      </c>
      <c r="B15570" t="s">
        <v>2968</v>
      </c>
      <c r="C15570" t="s">
        <v>69</v>
      </c>
      <c r="D15570" t="s">
        <v>2969</v>
      </c>
      <c r="E15570">
        <v>2011</v>
      </c>
      <c r="F15570">
        <v>0.055</v>
      </c>
      <c r="H15570">
        <v>1</v>
      </c>
      <c r="I15570">
        <v>12.9623254666641</v>
      </c>
      <c r="J15570">
        <v>0</v>
      </c>
      <c r="K15570">
        <f>IFERROR(VLOOKUP(MID(C15570,4,3),{"COA",50;"COB",50;"NUC",60;"NGA",40;"OIL",40;"HYD",200;"SPV",25;"CSP",25;"WIN",25;"BIO",30;"GEO",30},2,FALSE),200)</f>
        <v>25</v>
      </c>
      <c r="M15570">
        <v>0.199126866944432</v>
      </c>
      <c r="S15570" s="4">
        <f t="shared" si="486"/>
        <v>2036</v>
      </c>
      <c r="T15570">
        <v>49</v>
      </c>
      <c r="U15570" s="5">
        <f t="shared" si="487"/>
        <v>2060</v>
      </c>
    </row>
    <row r="15571" spans="1:21">
      <c r="A15571" t="s">
        <v>2580</v>
      </c>
      <c r="B15571" t="s">
        <v>2968</v>
      </c>
      <c r="C15571" t="s">
        <v>69</v>
      </c>
      <c r="D15571" t="s">
        <v>2969</v>
      </c>
      <c r="E15571">
        <v>2013</v>
      </c>
      <c r="F15571">
        <v>0.008</v>
      </c>
      <c r="H15571">
        <v>1</v>
      </c>
      <c r="I15571">
        <v>12.9623254666641</v>
      </c>
      <c r="J15571">
        <v>0</v>
      </c>
      <c r="K15571">
        <f>IFERROR(VLOOKUP(MID(C15571,4,3),{"COA",50;"COB",50;"NUC",60;"NGA",40;"OIL",40;"HYD",200;"SPV",25;"CSP",25;"WIN",25;"BIO",30;"GEO",30},2,FALSE),200)</f>
        <v>25</v>
      </c>
      <c r="M15571">
        <v>0.199126866944432</v>
      </c>
      <c r="S15571" s="4">
        <f t="shared" si="486"/>
        <v>2038</v>
      </c>
      <c r="T15571">
        <v>47</v>
      </c>
      <c r="U15571" s="5">
        <f t="shared" si="487"/>
        <v>2060</v>
      </c>
    </row>
    <row r="15572" spans="1:21">
      <c r="A15572" t="s">
        <v>2580</v>
      </c>
      <c r="B15572" t="s">
        <v>2968</v>
      </c>
      <c r="C15572" t="s">
        <v>69</v>
      </c>
      <c r="D15572" t="s">
        <v>2969</v>
      </c>
      <c r="E15572">
        <v>2015</v>
      </c>
      <c r="F15572">
        <v>0.061</v>
      </c>
      <c r="H15572">
        <v>1</v>
      </c>
      <c r="I15572">
        <v>12.9623254666641</v>
      </c>
      <c r="J15572">
        <v>0</v>
      </c>
      <c r="K15572">
        <f>IFERROR(VLOOKUP(MID(C15572,4,3),{"COA",50;"COB",50;"NUC",60;"NGA",40;"OIL",40;"HYD",200;"SPV",25;"CSP",25;"WIN",25;"BIO",30;"GEO",30},2,FALSE),200)</f>
        <v>25</v>
      </c>
      <c r="M15572">
        <v>0.199126866944432</v>
      </c>
      <c r="S15572" s="4">
        <f t="shared" si="486"/>
        <v>2040</v>
      </c>
      <c r="T15572">
        <v>45</v>
      </c>
      <c r="U15572" s="5">
        <f t="shared" si="487"/>
        <v>2060</v>
      </c>
    </row>
    <row r="15573" spans="1:21">
      <c r="A15573" t="s">
        <v>2580</v>
      </c>
      <c r="B15573" t="s">
        <v>2968</v>
      </c>
      <c r="C15573" t="s">
        <v>69</v>
      </c>
      <c r="D15573" t="s">
        <v>2969</v>
      </c>
      <c r="E15573">
        <v>2016</v>
      </c>
      <c r="F15573">
        <v>0.142</v>
      </c>
      <c r="H15573">
        <v>1</v>
      </c>
      <c r="I15573">
        <v>12.9623254666641</v>
      </c>
      <c r="J15573">
        <v>0</v>
      </c>
      <c r="K15573">
        <f>IFERROR(VLOOKUP(MID(C15573,4,3),{"COA",50;"COB",50;"NUC",60;"NGA",40;"OIL",40;"HYD",200;"SPV",25;"CSP",25;"WIN",25;"BIO",30;"GEO",30},2,FALSE),200)</f>
        <v>25</v>
      </c>
      <c r="M15573">
        <v>0.199126866944432</v>
      </c>
      <c r="S15573" s="4">
        <f t="shared" si="486"/>
        <v>2041</v>
      </c>
      <c r="T15573">
        <v>44</v>
      </c>
      <c r="U15573" s="5">
        <f t="shared" si="487"/>
        <v>2060</v>
      </c>
    </row>
    <row r="15574" spans="1:21">
      <c r="A15574" t="s">
        <v>2580</v>
      </c>
      <c r="B15574" t="s">
        <v>2968</v>
      </c>
      <c r="C15574" t="s">
        <v>69</v>
      </c>
      <c r="D15574" t="s">
        <v>2969</v>
      </c>
      <c r="E15574">
        <v>2017</v>
      </c>
      <c r="F15574">
        <v>0.2172</v>
      </c>
      <c r="H15574">
        <v>1</v>
      </c>
      <c r="I15574">
        <v>12.9623254666641</v>
      </c>
      <c r="J15574">
        <v>0</v>
      </c>
      <c r="K15574">
        <f>IFERROR(VLOOKUP(MID(C15574,4,3),{"COA",50;"COB",50;"NUC",60;"NGA",40;"OIL",40;"HYD",200;"SPV",25;"CSP",25;"WIN",25;"BIO",30;"GEO",30},2,FALSE),200)</f>
        <v>25</v>
      </c>
      <c r="M15574">
        <v>0.199126866944432</v>
      </c>
      <c r="S15574" s="4">
        <f t="shared" si="486"/>
        <v>2042</v>
      </c>
      <c r="T15574">
        <v>43</v>
      </c>
      <c r="U15574" s="5">
        <f t="shared" si="487"/>
        <v>2060</v>
      </c>
    </row>
    <row r="15575" spans="1:21">
      <c r="A15575" t="s">
        <v>2580</v>
      </c>
      <c r="B15575" t="s">
        <v>2968</v>
      </c>
      <c r="C15575" t="s">
        <v>69</v>
      </c>
      <c r="D15575" t="s">
        <v>2969</v>
      </c>
      <c r="E15575">
        <v>2018</v>
      </c>
      <c r="F15575">
        <v>0.0195</v>
      </c>
      <c r="H15575">
        <v>1</v>
      </c>
      <c r="I15575">
        <v>12.9623254666641</v>
      </c>
      <c r="J15575">
        <v>0</v>
      </c>
      <c r="K15575">
        <f>IFERROR(VLOOKUP(MID(C15575,4,3),{"COA",50;"COB",50;"NUC",60;"NGA",40;"OIL",40;"HYD",200;"SPV",25;"CSP",25;"WIN",25;"BIO",30;"GEO",30},2,FALSE),200)</f>
        <v>25</v>
      </c>
      <c r="M15575">
        <v>0.199126866944432</v>
      </c>
      <c r="S15575" s="4">
        <f t="shared" si="486"/>
        <v>2043</v>
      </c>
      <c r="T15575">
        <v>42</v>
      </c>
      <c r="U15575" s="5">
        <f t="shared" si="487"/>
        <v>2060</v>
      </c>
    </row>
    <row r="15576" spans="1:21">
      <c r="A15576" t="s">
        <v>2580</v>
      </c>
      <c r="B15576" t="s">
        <v>2968</v>
      </c>
      <c r="C15576" t="s">
        <v>69</v>
      </c>
      <c r="D15576" t="s">
        <v>2969</v>
      </c>
      <c r="E15576">
        <v>2019</v>
      </c>
      <c r="F15576">
        <v>0.0167</v>
      </c>
      <c r="H15576">
        <v>1</v>
      </c>
      <c r="I15576">
        <v>12.9623254666641</v>
      </c>
      <c r="J15576">
        <v>0</v>
      </c>
      <c r="K15576">
        <f>IFERROR(VLOOKUP(MID(C15576,4,3),{"COA",50;"COB",50;"NUC",60;"NGA",40;"OIL",40;"HYD",200;"SPV",25;"CSP",25;"WIN",25;"BIO",30;"GEO",30},2,FALSE),200)</f>
        <v>25</v>
      </c>
      <c r="M15576">
        <v>0.199126866944432</v>
      </c>
      <c r="S15576" s="4">
        <f t="shared" si="486"/>
        <v>2044</v>
      </c>
      <c r="T15576">
        <v>41</v>
      </c>
      <c r="U15576" s="5">
        <f t="shared" si="487"/>
        <v>2060</v>
      </c>
    </row>
    <row r="15577" spans="1:21">
      <c r="A15577" t="s">
        <v>2580</v>
      </c>
      <c r="B15577" t="s">
        <v>2968</v>
      </c>
      <c r="C15577" t="s">
        <v>69</v>
      </c>
      <c r="D15577" t="s">
        <v>2969</v>
      </c>
      <c r="E15577">
        <v>2020</v>
      </c>
      <c r="F15577">
        <v>0.0213</v>
      </c>
      <c r="H15577">
        <v>1</v>
      </c>
      <c r="I15577">
        <v>12.9623254666641</v>
      </c>
      <c r="J15577">
        <v>0</v>
      </c>
      <c r="K15577">
        <f>IFERROR(VLOOKUP(MID(C15577,4,3),{"COA",50;"COB",50;"NUC",60;"NGA",40;"OIL",40;"HYD",200;"SPV",25;"CSP",25;"WIN",25;"BIO",30;"GEO",30},2,FALSE),200)</f>
        <v>25</v>
      </c>
      <c r="M15577">
        <v>0.199126866944432</v>
      </c>
      <c r="S15577" s="4">
        <f t="shared" si="486"/>
        <v>2045</v>
      </c>
      <c r="T15577">
        <v>40</v>
      </c>
      <c r="U15577" s="5">
        <f t="shared" si="487"/>
        <v>2060</v>
      </c>
    </row>
    <row r="15578" spans="1:21">
      <c r="A15578" t="s">
        <v>2580</v>
      </c>
      <c r="B15578" t="s">
        <v>2968</v>
      </c>
      <c r="C15578" t="s">
        <v>69</v>
      </c>
      <c r="D15578" t="s">
        <v>2969</v>
      </c>
      <c r="E15578">
        <v>2021</v>
      </c>
      <c r="F15578">
        <v>0.013</v>
      </c>
      <c r="H15578">
        <v>1</v>
      </c>
      <c r="I15578">
        <v>12.9623254666641</v>
      </c>
      <c r="J15578">
        <v>0</v>
      </c>
      <c r="K15578">
        <f>IFERROR(VLOOKUP(MID(C15578,4,3),{"COA",50;"COB",50;"NUC",60;"NGA",40;"OIL",40;"HYD",200;"SPV",25;"CSP",25;"WIN",25;"BIO",30;"GEO",30},2,FALSE),200)</f>
        <v>25</v>
      </c>
      <c r="M15578">
        <v>0.199126866944432</v>
      </c>
      <c r="S15578" s="4">
        <f t="shared" si="486"/>
        <v>2046</v>
      </c>
      <c r="T15578">
        <v>39</v>
      </c>
      <c r="U15578" s="5">
        <f t="shared" si="487"/>
        <v>2060</v>
      </c>
    </row>
    <row r="15579" spans="1:21">
      <c r="A15579" t="s">
        <v>2580</v>
      </c>
      <c r="B15579" t="s">
        <v>2968</v>
      </c>
      <c r="C15579" t="s">
        <v>69</v>
      </c>
      <c r="D15579" t="s">
        <v>2969</v>
      </c>
      <c r="E15579">
        <v>2022</v>
      </c>
      <c r="F15579">
        <v>0.0721690679699144</v>
      </c>
      <c r="H15579">
        <v>1</v>
      </c>
      <c r="I15579">
        <v>12.9623254666641</v>
      </c>
      <c r="J15579">
        <v>0</v>
      </c>
      <c r="K15579">
        <f>IFERROR(VLOOKUP(MID(C15579,4,3),{"COA",50;"COB",50;"NUC",60;"NGA",40;"OIL",40;"HYD",200;"SPV",25;"CSP",25;"WIN",25;"BIO",30;"GEO",30},2,FALSE),200)</f>
        <v>25</v>
      </c>
      <c r="M15579">
        <v>0.199126866944432</v>
      </c>
      <c r="S15579" s="4">
        <f t="shared" si="486"/>
        <v>2047</v>
      </c>
      <c r="T15579">
        <v>38</v>
      </c>
      <c r="U15579" s="5">
        <f t="shared" si="487"/>
        <v>2060</v>
      </c>
    </row>
    <row r="15580" spans="1:21">
      <c r="A15580" t="s">
        <v>2580</v>
      </c>
      <c r="B15580" t="s">
        <v>2968</v>
      </c>
      <c r="C15580" t="s">
        <v>69</v>
      </c>
      <c r="D15580" t="s">
        <v>2969</v>
      </c>
      <c r="E15580">
        <v>2023</v>
      </c>
      <c r="F15580">
        <v>0.3838</v>
      </c>
      <c r="H15580">
        <v>1</v>
      </c>
      <c r="I15580">
        <v>12.9623254666641</v>
      </c>
      <c r="J15580">
        <v>0</v>
      </c>
      <c r="K15580">
        <f>IFERROR(VLOOKUP(MID(C15580,4,3),{"COA",50;"COB",50;"NUC",60;"NGA",40;"OIL",40;"HYD",200;"SPV",25;"CSP",25;"WIN",25;"BIO",30;"GEO",30},2,FALSE),200)</f>
        <v>25</v>
      </c>
      <c r="M15580">
        <v>0.199126866944432</v>
      </c>
      <c r="S15580" s="4">
        <f t="shared" si="486"/>
        <v>2048</v>
      </c>
      <c r="T15580">
        <v>37</v>
      </c>
      <c r="U15580" s="5">
        <f t="shared" si="487"/>
        <v>2060</v>
      </c>
    </row>
    <row r="15581" spans="1:21">
      <c r="A15581" t="s">
        <v>2580</v>
      </c>
      <c r="B15581" t="s">
        <v>2968</v>
      </c>
      <c r="C15581" t="s">
        <v>69</v>
      </c>
      <c r="D15581" t="s">
        <v>2969</v>
      </c>
      <c r="E15581">
        <v>2024</v>
      </c>
      <c r="F15581">
        <v>0.0141</v>
      </c>
      <c r="H15581">
        <v>1</v>
      </c>
      <c r="I15581">
        <v>12.9623254666641</v>
      </c>
      <c r="J15581">
        <v>0</v>
      </c>
      <c r="K15581">
        <f>IFERROR(VLOOKUP(MID(C15581,4,3),{"COA",50;"COB",50;"NUC",60;"NGA",40;"OIL",40;"HYD",200;"SPV",25;"CSP",25;"WIN",25;"BIO",30;"GEO",30},2,FALSE),200)</f>
        <v>25</v>
      </c>
      <c r="M15581">
        <v>0.199126866944432</v>
      </c>
      <c r="S15581" s="4">
        <f t="shared" si="486"/>
        <v>2049</v>
      </c>
      <c r="T15581">
        <v>36</v>
      </c>
      <c r="U15581" s="5">
        <f t="shared" si="487"/>
        <v>2060</v>
      </c>
    </row>
    <row r="15582" spans="1:21">
      <c r="A15582" t="s">
        <v>2580</v>
      </c>
      <c r="B15582" t="s">
        <v>2968</v>
      </c>
      <c r="C15582" t="s">
        <v>69</v>
      </c>
      <c r="D15582" t="s">
        <v>2969</v>
      </c>
      <c r="E15582">
        <v>2025</v>
      </c>
      <c r="F15582">
        <v>0.0114</v>
      </c>
      <c r="H15582">
        <v>1</v>
      </c>
      <c r="I15582">
        <v>12.9623254666641</v>
      </c>
      <c r="J15582">
        <v>0</v>
      </c>
      <c r="K15582">
        <f>IFERROR(VLOOKUP(MID(C15582,4,3),{"COA",50;"COB",50;"NUC",60;"NGA",40;"OIL",40;"HYD",200;"SPV",25;"CSP",25;"WIN",25;"BIO",30;"GEO",30},2,FALSE),200)</f>
        <v>25</v>
      </c>
      <c r="M15582">
        <v>0.199126866944432</v>
      </c>
      <c r="S15582" s="4">
        <f t="shared" si="486"/>
        <v>2050</v>
      </c>
      <c r="T15582">
        <v>35</v>
      </c>
      <c r="U15582" s="5">
        <f t="shared" si="487"/>
        <v>2060</v>
      </c>
    </row>
    <row r="15583" spans="1:21">
      <c r="A15583" t="s">
        <v>2580</v>
      </c>
      <c r="B15583" t="s">
        <v>2970</v>
      </c>
      <c r="C15583" t="s">
        <v>69</v>
      </c>
      <c r="D15583" t="s">
        <v>2971</v>
      </c>
      <c r="E15583">
        <v>2023</v>
      </c>
      <c r="F15583">
        <v>0.001</v>
      </c>
      <c r="H15583">
        <v>1</v>
      </c>
      <c r="I15583">
        <v>12.9623254666641</v>
      </c>
      <c r="J15583">
        <v>0</v>
      </c>
      <c r="K15583">
        <f>IFERROR(VLOOKUP(MID(C15583,4,3),{"COA",50;"COB",50;"NUC",60;"NGA",40;"OIL",40;"HYD",200;"SPV",25;"CSP",25;"WIN",25;"BIO",30;"GEO",30},2,FALSE),200)</f>
        <v>25</v>
      </c>
      <c r="M15583">
        <v>0.194859092784872</v>
      </c>
      <c r="S15583" s="4">
        <f t="shared" si="486"/>
        <v>2048</v>
      </c>
      <c r="T15583">
        <v>37</v>
      </c>
      <c r="U15583" s="5">
        <f t="shared" si="487"/>
        <v>2060</v>
      </c>
    </row>
    <row r="15584" spans="1:21">
      <c r="A15584" t="s">
        <v>2580</v>
      </c>
      <c r="B15584" t="s">
        <v>2972</v>
      </c>
      <c r="C15584" t="s">
        <v>69</v>
      </c>
      <c r="D15584" t="s">
        <v>2973</v>
      </c>
      <c r="E15584">
        <v>2017</v>
      </c>
      <c r="F15584">
        <v>0.0054</v>
      </c>
      <c r="H15584">
        <v>1</v>
      </c>
      <c r="I15584">
        <v>12.9623254666641</v>
      </c>
      <c r="J15584">
        <v>0</v>
      </c>
      <c r="K15584">
        <f>IFERROR(VLOOKUP(MID(C15584,4,3),{"COA",50;"COB",50;"NUC",60;"NGA",40;"OIL",40;"HYD",200;"SPV",25;"CSP",25;"WIN",25;"BIO",30;"GEO",30},2,FALSE),200)</f>
        <v>25</v>
      </c>
      <c r="M15584">
        <v>0.191681494789381</v>
      </c>
      <c r="S15584" s="4">
        <f t="shared" si="486"/>
        <v>2042</v>
      </c>
      <c r="T15584">
        <v>43</v>
      </c>
      <c r="U15584" s="5">
        <f t="shared" si="487"/>
        <v>2060</v>
      </c>
    </row>
    <row r="15585" spans="1:21">
      <c r="A15585" t="s">
        <v>2580</v>
      </c>
      <c r="B15585" t="s">
        <v>2972</v>
      </c>
      <c r="C15585" t="s">
        <v>69</v>
      </c>
      <c r="D15585" t="s">
        <v>2973</v>
      </c>
      <c r="E15585">
        <v>2018</v>
      </c>
      <c r="F15585">
        <v>0.0327</v>
      </c>
      <c r="H15585">
        <v>1</v>
      </c>
      <c r="I15585">
        <v>12.9623254666641</v>
      </c>
      <c r="J15585">
        <v>0</v>
      </c>
      <c r="K15585">
        <f>IFERROR(VLOOKUP(MID(C15585,4,3),{"COA",50;"COB",50;"NUC",60;"NGA",40;"OIL",40;"HYD",200;"SPV",25;"CSP",25;"WIN",25;"BIO",30;"GEO",30},2,FALSE),200)</f>
        <v>25</v>
      </c>
      <c r="M15585">
        <v>0.191681494789381</v>
      </c>
      <c r="S15585" s="4">
        <f t="shared" si="486"/>
        <v>2043</v>
      </c>
      <c r="T15585">
        <v>42</v>
      </c>
      <c r="U15585" s="5">
        <f t="shared" si="487"/>
        <v>2060</v>
      </c>
    </row>
    <row r="15586" spans="1:21">
      <c r="A15586" t="s">
        <v>2580</v>
      </c>
      <c r="B15586" t="s">
        <v>2972</v>
      </c>
      <c r="C15586" t="s">
        <v>69</v>
      </c>
      <c r="D15586" t="s">
        <v>2973</v>
      </c>
      <c r="E15586">
        <v>2019</v>
      </c>
      <c r="F15586">
        <v>0.0072</v>
      </c>
      <c r="H15586">
        <v>1</v>
      </c>
      <c r="I15586">
        <v>12.9623254666641</v>
      </c>
      <c r="J15586">
        <v>0</v>
      </c>
      <c r="K15586">
        <f>IFERROR(VLOOKUP(MID(C15586,4,3),{"COA",50;"COB",50;"NUC",60;"NGA",40;"OIL",40;"HYD",200;"SPV",25;"CSP",25;"WIN",25;"BIO",30;"GEO",30},2,FALSE),200)</f>
        <v>25</v>
      </c>
      <c r="M15586">
        <v>0.191681494789381</v>
      </c>
      <c r="S15586" s="4">
        <f t="shared" si="486"/>
        <v>2044</v>
      </c>
      <c r="T15586">
        <v>41</v>
      </c>
      <c r="U15586" s="5">
        <f t="shared" si="487"/>
        <v>2060</v>
      </c>
    </row>
    <row r="15587" spans="1:21">
      <c r="A15587" t="s">
        <v>2580</v>
      </c>
      <c r="B15587" t="s">
        <v>2972</v>
      </c>
      <c r="C15587" t="s">
        <v>69</v>
      </c>
      <c r="D15587" t="s">
        <v>2973</v>
      </c>
      <c r="E15587">
        <v>2021</v>
      </c>
      <c r="F15587">
        <v>0.0043</v>
      </c>
      <c r="H15587">
        <v>1</v>
      </c>
      <c r="I15587">
        <v>12.9623254666641</v>
      </c>
      <c r="J15587">
        <v>0</v>
      </c>
      <c r="K15587">
        <f>IFERROR(VLOOKUP(MID(C15587,4,3),{"COA",50;"COB",50;"NUC",60;"NGA",40;"OIL",40;"HYD",200;"SPV",25;"CSP",25;"WIN",25;"BIO",30;"GEO",30},2,FALSE),200)</f>
        <v>25</v>
      </c>
      <c r="M15587">
        <v>0.191681494789381</v>
      </c>
      <c r="S15587" s="4">
        <f t="shared" si="486"/>
        <v>2046</v>
      </c>
      <c r="T15587">
        <v>39</v>
      </c>
      <c r="U15587" s="5">
        <f t="shared" si="487"/>
        <v>2060</v>
      </c>
    </row>
    <row r="15588" spans="1:21">
      <c r="A15588" t="s">
        <v>2580</v>
      </c>
      <c r="B15588" t="s">
        <v>2972</v>
      </c>
      <c r="C15588" t="s">
        <v>69</v>
      </c>
      <c r="D15588" t="s">
        <v>2973</v>
      </c>
      <c r="E15588">
        <v>2022</v>
      </c>
      <c r="F15588">
        <v>0.0119066819174379</v>
      </c>
      <c r="H15588">
        <v>1</v>
      </c>
      <c r="I15588">
        <v>12.9623254666641</v>
      </c>
      <c r="J15588">
        <v>0</v>
      </c>
      <c r="K15588">
        <f>IFERROR(VLOOKUP(MID(C15588,4,3),{"COA",50;"COB",50;"NUC",60;"NGA",40;"OIL",40;"HYD",200;"SPV",25;"CSP",25;"WIN",25;"BIO",30;"GEO",30},2,FALSE),200)</f>
        <v>25</v>
      </c>
      <c r="M15588">
        <v>0.191681494789381</v>
      </c>
      <c r="S15588" s="4">
        <f t="shared" si="486"/>
        <v>2047</v>
      </c>
      <c r="T15588">
        <v>38</v>
      </c>
      <c r="U15588" s="5">
        <f t="shared" si="487"/>
        <v>2060</v>
      </c>
    </row>
    <row r="15589" spans="1:21">
      <c r="A15589" t="s">
        <v>2580</v>
      </c>
      <c r="B15589" t="s">
        <v>2972</v>
      </c>
      <c r="C15589" t="s">
        <v>69</v>
      </c>
      <c r="D15589" t="s">
        <v>2973</v>
      </c>
      <c r="E15589">
        <v>2023</v>
      </c>
      <c r="F15589">
        <v>0.0047</v>
      </c>
      <c r="H15589">
        <v>1</v>
      </c>
      <c r="I15589">
        <v>12.9623254666641</v>
      </c>
      <c r="J15589">
        <v>0</v>
      </c>
      <c r="K15589">
        <f>IFERROR(VLOOKUP(MID(C15589,4,3),{"COA",50;"COB",50;"NUC",60;"NGA",40;"OIL",40;"HYD",200;"SPV",25;"CSP",25;"WIN",25;"BIO",30;"GEO",30},2,FALSE),200)</f>
        <v>25</v>
      </c>
      <c r="M15589">
        <v>0.191681494789381</v>
      </c>
      <c r="S15589" s="4">
        <f t="shared" si="486"/>
        <v>2048</v>
      </c>
      <c r="T15589">
        <v>37</v>
      </c>
      <c r="U15589" s="5">
        <f t="shared" si="487"/>
        <v>2060</v>
      </c>
    </row>
    <row r="15590" spans="1:21">
      <c r="A15590" t="s">
        <v>2580</v>
      </c>
      <c r="B15590" t="s">
        <v>2972</v>
      </c>
      <c r="C15590" t="s">
        <v>69</v>
      </c>
      <c r="D15590" t="s">
        <v>2973</v>
      </c>
      <c r="E15590">
        <v>2024</v>
      </c>
      <c r="F15590">
        <v>0.0015</v>
      </c>
      <c r="H15590">
        <v>1</v>
      </c>
      <c r="I15590">
        <v>12.9623254666641</v>
      </c>
      <c r="J15590">
        <v>0</v>
      </c>
      <c r="K15590">
        <f>IFERROR(VLOOKUP(MID(C15590,4,3),{"COA",50;"COB",50;"NUC",60;"NGA",40;"OIL",40;"HYD",200;"SPV",25;"CSP",25;"WIN",25;"BIO",30;"GEO",30},2,FALSE),200)</f>
        <v>25</v>
      </c>
      <c r="M15590">
        <v>0.191681494789381</v>
      </c>
      <c r="S15590" s="4">
        <f t="shared" si="486"/>
        <v>2049</v>
      </c>
      <c r="T15590">
        <v>36</v>
      </c>
      <c r="U15590" s="5">
        <f t="shared" si="487"/>
        <v>2060</v>
      </c>
    </row>
    <row r="15591" spans="1:21">
      <c r="A15591" t="s">
        <v>2580</v>
      </c>
      <c r="B15591" t="s">
        <v>2972</v>
      </c>
      <c r="C15591" t="s">
        <v>69</v>
      </c>
      <c r="D15591" t="s">
        <v>2973</v>
      </c>
      <c r="E15591">
        <v>2025</v>
      </c>
      <c r="F15591">
        <v>0.0011</v>
      </c>
      <c r="H15591">
        <v>1</v>
      </c>
      <c r="I15591">
        <v>12.9623254666641</v>
      </c>
      <c r="J15591">
        <v>0</v>
      </c>
      <c r="K15591">
        <f>IFERROR(VLOOKUP(MID(C15591,4,3),{"COA",50;"COB",50;"NUC",60;"NGA",40;"OIL",40;"HYD",200;"SPV",25;"CSP",25;"WIN",25;"BIO",30;"GEO",30},2,FALSE),200)</f>
        <v>25</v>
      </c>
      <c r="M15591">
        <v>0.191681494789381</v>
      </c>
      <c r="S15591" s="4">
        <f t="shared" si="486"/>
        <v>2050</v>
      </c>
      <c r="T15591">
        <v>35</v>
      </c>
      <c r="U15591" s="5">
        <f t="shared" si="487"/>
        <v>2060</v>
      </c>
    </row>
    <row r="15592" spans="1:21">
      <c r="A15592" t="s">
        <v>2580</v>
      </c>
      <c r="B15592" t="s">
        <v>2974</v>
      </c>
      <c r="C15592" t="s">
        <v>69</v>
      </c>
      <c r="D15592" t="s">
        <v>2975</v>
      </c>
      <c r="E15592">
        <v>2015</v>
      </c>
      <c r="F15592">
        <v>0.128</v>
      </c>
      <c r="H15592">
        <v>1</v>
      </c>
      <c r="I15592">
        <v>12.9623254666641</v>
      </c>
      <c r="J15592">
        <v>0</v>
      </c>
      <c r="K15592">
        <f>IFERROR(VLOOKUP(MID(C15592,4,3),{"COA",50;"COB",50;"NUC",60;"NGA",40;"OIL",40;"HYD",200;"SPV",25;"CSP",25;"WIN",25;"BIO",30;"GEO",30},2,FALSE),200)</f>
        <v>25</v>
      </c>
      <c r="M15592">
        <v>0.199155372371175</v>
      </c>
      <c r="S15592" s="4">
        <f t="shared" si="486"/>
        <v>2040</v>
      </c>
      <c r="T15592">
        <v>45</v>
      </c>
      <c r="U15592" s="5">
        <f t="shared" si="487"/>
        <v>2060</v>
      </c>
    </row>
    <row r="15593" spans="1:21">
      <c r="A15593" t="s">
        <v>2580</v>
      </c>
      <c r="B15593" t="s">
        <v>2974</v>
      </c>
      <c r="C15593" t="s">
        <v>69</v>
      </c>
      <c r="D15593" t="s">
        <v>2975</v>
      </c>
      <c r="E15593">
        <v>2017</v>
      </c>
      <c r="F15593">
        <v>0.0629</v>
      </c>
      <c r="H15593">
        <v>1</v>
      </c>
      <c r="I15593">
        <v>12.9623254666641</v>
      </c>
      <c r="J15593">
        <v>0</v>
      </c>
      <c r="K15593">
        <f>IFERROR(VLOOKUP(MID(C15593,4,3),{"COA",50;"COB",50;"NUC",60;"NGA",40;"OIL",40;"HYD",200;"SPV",25;"CSP",25;"WIN",25;"BIO",30;"GEO",30},2,FALSE),200)</f>
        <v>25</v>
      </c>
      <c r="M15593">
        <v>0.199155372371175</v>
      </c>
      <c r="S15593" s="4">
        <f t="shared" si="486"/>
        <v>2042</v>
      </c>
      <c r="T15593">
        <v>43</v>
      </c>
      <c r="U15593" s="5">
        <f t="shared" si="487"/>
        <v>2060</v>
      </c>
    </row>
    <row r="15594" spans="1:21">
      <c r="A15594" t="s">
        <v>2580</v>
      </c>
      <c r="B15594" t="s">
        <v>2974</v>
      </c>
      <c r="C15594" t="s">
        <v>69</v>
      </c>
      <c r="D15594" t="s">
        <v>2975</v>
      </c>
      <c r="E15594">
        <v>2018</v>
      </c>
      <c r="F15594">
        <v>0.0127</v>
      </c>
      <c r="H15594">
        <v>1</v>
      </c>
      <c r="I15594">
        <v>12.9623254666641</v>
      </c>
      <c r="J15594">
        <v>0</v>
      </c>
      <c r="K15594">
        <f>IFERROR(VLOOKUP(MID(C15594,4,3),{"COA",50;"COB",50;"NUC",60;"NGA",40;"OIL",40;"HYD",200;"SPV",25;"CSP",25;"WIN",25;"BIO",30;"GEO",30},2,FALSE),200)</f>
        <v>25</v>
      </c>
      <c r="M15594">
        <v>0.199155372371175</v>
      </c>
      <c r="S15594" s="4">
        <f t="shared" si="486"/>
        <v>2043</v>
      </c>
      <c r="T15594">
        <v>42</v>
      </c>
      <c r="U15594" s="5">
        <f t="shared" si="487"/>
        <v>2060</v>
      </c>
    </row>
    <row r="15595" spans="1:21">
      <c r="A15595" t="s">
        <v>2580</v>
      </c>
      <c r="B15595" t="s">
        <v>2974</v>
      </c>
      <c r="C15595" t="s">
        <v>69</v>
      </c>
      <c r="D15595" t="s">
        <v>2975</v>
      </c>
      <c r="E15595">
        <v>2020</v>
      </c>
      <c r="F15595">
        <v>0.002</v>
      </c>
      <c r="H15595">
        <v>1</v>
      </c>
      <c r="I15595">
        <v>12.9623254666641</v>
      </c>
      <c r="J15595">
        <v>0</v>
      </c>
      <c r="K15595">
        <f>IFERROR(VLOOKUP(MID(C15595,4,3),{"COA",50;"COB",50;"NUC",60;"NGA",40;"OIL",40;"HYD",200;"SPV",25;"CSP",25;"WIN",25;"BIO",30;"GEO",30},2,FALSE),200)</f>
        <v>25</v>
      </c>
      <c r="M15595">
        <v>0.199155372371175</v>
      </c>
      <c r="S15595" s="4">
        <f t="shared" si="486"/>
        <v>2045</v>
      </c>
      <c r="T15595">
        <v>40</v>
      </c>
      <c r="U15595" s="5">
        <f t="shared" si="487"/>
        <v>2060</v>
      </c>
    </row>
    <row r="15596" spans="1:21">
      <c r="A15596" t="s">
        <v>2580</v>
      </c>
      <c r="B15596" t="s">
        <v>2974</v>
      </c>
      <c r="C15596" t="s">
        <v>69</v>
      </c>
      <c r="D15596" t="s">
        <v>2975</v>
      </c>
      <c r="E15596">
        <v>2021</v>
      </c>
      <c r="F15596">
        <v>0.0028</v>
      </c>
      <c r="H15596">
        <v>1</v>
      </c>
      <c r="I15596">
        <v>12.9623254666641</v>
      </c>
      <c r="J15596">
        <v>0</v>
      </c>
      <c r="K15596">
        <f>IFERROR(VLOOKUP(MID(C15596,4,3),{"COA",50;"COB",50;"NUC",60;"NGA",40;"OIL",40;"HYD",200;"SPV",25;"CSP",25;"WIN",25;"BIO",30;"GEO",30},2,FALSE),200)</f>
        <v>25</v>
      </c>
      <c r="M15596">
        <v>0.199155372371175</v>
      </c>
      <c r="S15596" s="4">
        <f t="shared" si="486"/>
        <v>2046</v>
      </c>
      <c r="T15596">
        <v>39</v>
      </c>
      <c r="U15596" s="5">
        <f t="shared" si="487"/>
        <v>2060</v>
      </c>
    </row>
    <row r="15597" spans="1:21">
      <c r="A15597" t="s">
        <v>2580</v>
      </c>
      <c r="B15597" t="s">
        <v>2974</v>
      </c>
      <c r="C15597" t="s">
        <v>69</v>
      </c>
      <c r="D15597" t="s">
        <v>2975</v>
      </c>
      <c r="E15597">
        <v>2022</v>
      </c>
      <c r="F15597">
        <v>0.0231869869328619</v>
      </c>
      <c r="H15597">
        <v>1</v>
      </c>
      <c r="I15597">
        <v>12.9623254666641</v>
      </c>
      <c r="J15597">
        <v>0</v>
      </c>
      <c r="K15597">
        <f>IFERROR(VLOOKUP(MID(C15597,4,3),{"COA",50;"COB",50;"NUC",60;"NGA",40;"OIL",40;"HYD",200;"SPV",25;"CSP",25;"WIN",25;"BIO",30;"GEO",30},2,FALSE),200)</f>
        <v>25</v>
      </c>
      <c r="M15597">
        <v>0.199155372371175</v>
      </c>
      <c r="S15597" s="4">
        <f t="shared" si="486"/>
        <v>2047</v>
      </c>
      <c r="T15597">
        <v>38</v>
      </c>
      <c r="U15597" s="5">
        <f t="shared" si="487"/>
        <v>2060</v>
      </c>
    </row>
    <row r="15598" spans="1:21">
      <c r="A15598" t="s">
        <v>2580</v>
      </c>
      <c r="B15598" t="s">
        <v>2974</v>
      </c>
      <c r="C15598" t="s">
        <v>69</v>
      </c>
      <c r="D15598" t="s">
        <v>2975</v>
      </c>
      <c r="E15598">
        <v>2023</v>
      </c>
      <c r="F15598">
        <v>0.0116</v>
      </c>
      <c r="H15598">
        <v>1</v>
      </c>
      <c r="I15598">
        <v>12.9623254666641</v>
      </c>
      <c r="J15598">
        <v>0</v>
      </c>
      <c r="K15598">
        <f>IFERROR(VLOOKUP(MID(C15598,4,3),{"COA",50;"COB",50;"NUC",60;"NGA",40;"OIL",40;"HYD",200;"SPV",25;"CSP",25;"WIN",25;"BIO",30;"GEO",30},2,FALSE),200)</f>
        <v>25</v>
      </c>
      <c r="M15598">
        <v>0.199155372371175</v>
      </c>
      <c r="S15598" s="4">
        <f t="shared" si="486"/>
        <v>2048</v>
      </c>
      <c r="T15598">
        <v>37</v>
      </c>
      <c r="U15598" s="5">
        <f t="shared" si="487"/>
        <v>2060</v>
      </c>
    </row>
    <row r="15599" spans="1:21">
      <c r="A15599" t="s">
        <v>2580</v>
      </c>
      <c r="B15599" t="s">
        <v>2974</v>
      </c>
      <c r="C15599" t="s">
        <v>69</v>
      </c>
      <c r="D15599" t="s">
        <v>2975</v>
      </c>
      <c r="E15599">
        <v>2024</v>
      </c>
      <c r="F15599">
        <v>0.0099</v>
      </c>
      <c r="H15599">
        <v>1</v>
      </c>
      <c r="I15599">
        <v>12.9623254666641</v>
      </c>
      <c r="J15599">
        <v>0</v>
      </c>
      <c r="K15599">
        <f>IFERROR(VLOOKUP(MID(C15599,4,3),{"COA",50;"COB",50;"NUC",60;"NGA",40;"OIL",40;"HYD",200;"SPV",25;"CSP",25;"WIN",25;"BIO",30;"GEO",30},2,FALSE),200)</f>
        <v>25</v>
      </c>
      <c r="M15599">
        <v>0.199155372371175</v>
      </c>
      <c r="S15599" s="4">
        <f t="shared" si="486"/>
        <v>2049</v>
      </c>
      <c r="T15599">
        <v>36</v>
      </c>
      <c r="U15599" s="5">
        <f t="shared" si="487"/>
        <v>2060</v>
      </c>
    </row>
    <row r="15600" spans="1:21">
      <c r="A15600" t="s">
        <v>2580</v>
      </c>
      <c r="B15600" t="s">
        <v>2976</v>
      </c>
      <c r="C15600" t="s">
        <v>69</v>
      </c>
      <c r="D15600" t="s">
        <v>2977</v>
      </c>
      <c r="E15600">
        <v>2016</v>
      </c>
      <c r="F15600">
        <v>0.074</v>
      </c>
      <c r="H15600">
        <v>1</v>
      </c>
      <c r="I15600">
        <v>12.9623254666641</v>
      </c>
      <c r="J15600">
        <v>0</v>
      </c>
      <c r="K15600">
        <f>IFERROR(VLOOKUP(MID(C15600,4,3),{"COA",50;"COB",50;"NUC",60;"NGA",40;"OIL",40;"HYD",200;"SPV",25;"CSP",25;"WIN",25;"BIO",30;"GEO",30},2,FALSE),200)</f>
        <v>25</v>
      </c>
      <c r="M15600">
        <v>0.19880461166501</v>
      </c>
      <c r="S15600" s="4">
        <f t="shared" si="486"/>
        <v>2041</v>
      </c>
      <c r="T15600">
        <v>44</v>
      </c>
      <c r="U15600" s="5">
        <f t="shared" si="487"/>
        <v>2060</v>
      </c>
    </row>
    <row r="15601" spans="1:21">
      <c r="A15601" t="s">
        <v>2580</v>
      </c>
      <c r="B15601" t="s">
        <v>2976</v>
      </c>
      <c r="C15601" t="s">
        <v>69</v>
      </c>
      <c r="D15601" t="s">
        <v>2977</v>
      </c>
      <c r="E15601">
        <v>2017</v>
      </c>
      <c r="F15601">
        <v>0.0951</v>
      </c>
      <c r="H15601">
        <v>1</v>
      </c>
      <c r="I15601">
        <v>12.9623254666641</v>
      </c>
      <c r="J15601">
        <v>0</v>
      </c>
      <c r="K15601">
        <f>IFERROR(VLOOKUP(MID(C15601,4,3),{"COA",50;"COB",50;"NUC",60;"NGA",40;"OIL",40;"HYD",200;"SPV",25;"CSP",25;"WIN",25;"BIO",30;"GEO",30},2,FALSE),200)</f>
        <v>25</v>
      </c>
      <c r="M15601">
        <v>0.19880461166501</v>
      </c>
      <c r="S15601" s="4">
        <f t="shared" si="486"/>
        <v>2042</v>
      </c>
      <c r="T15601">
        <v>43</v>
      </c>
      <c r="U15601" s="5">
        <f t="shared" si="487"/>
        <v>2060</v>
      </c>
    </row>
    <row r="15602" spans="1:21">
      <c r="A15602" t="s">
        <v>2580</v>
      </c>
      <c r="B15602" t="s">
        <v>2976</v>
      </c>
      <c r="C15602" t="s">
        <v>69</v>
      </c>
      <c r="D15602" t="s">
        <v>2977</v>
      </c>
      <c r="E15602">
        <v>2018</v>
      </c>
      <c r="F15602">
        <v>0.0049</v>
      </c>
      <c r="H15602">
        <v>1</v>
      </c>
      <c r="I15602">
        <v>12.9623254666641</v>
      </c>
      <c r="J15602">
        <v>0</v>
      </c>
      <c r="K15602">
        <f>IFERROR(VLOOKUP(MID(C15602,4,3),{"COA",50;"COB",50;"NUC",60;"NGA",40;"OIL",40;"HYD",200;"SPV",25;"CSP",25;"WIN",25;"BIO",30;"GEO",30},2,FALSE),200)</f>
        <v>25</v>
      </c>
      <c r="M15602">
        <v>0.19880461166501</v>
      </c>
      <c r="S15602" s="4">
        <f t="shared" si="486"/>
        <v>2043</v>
      </c>
      <c r="T15602">
        <v>42</v>
      </c>
      <c r="U15602" s="5">
        <f t="shared" si="487"/>
        <v>2060</v>
      </c>
    </row>
    <row r="15603" spans="1:21">
      <c r="A15603" t="s">
        <v>2580</v>
      </c>
      <c r="B15603" t="s">
        <v>2976</v>
      </c>
      <c r="C15603" t="s">
        <v>69</v>
      </c>
      <c r="D15603" t="s">
        <v>2977</v>
      </c>
      <c r="E15603">
        <v>2019</v>
      </c>
      <c r="F15603">
        <v>0.0065</v>
      </c>
      <c r="H15603">
        <v>1</v>
      </c>
      <c r="I15603">
        <v>12.9623254666641</v>
      </c>
      <c r="J15603">
        <v>0</v>
      </c>
      <c r="K15603">
        <f>IFERROR(VLOOKUP(MID(C15603,4,3),{"COA",50;"COB",50;"NUC",60;"NGA",40;"OIL",40;"HYD",200;"SPV",25;"CSP",25;"WIN",25;"BIO",30;"GEO",30},2,FALSE),200)</f>
        <v>25</v>
      </c>
      <c r="M15603">
        <v>0.19880461166501</v>
      </c>
      <c r="S15603" s="4">
        <f t="shared" si="486"/>
        <v>2044</v>
      </c>
      <c r="T15603">
        <v>41</v>
      </c>
      <c r="U15603" s="5">
        <f t="shared" si="487"/>
        <v>2060</v>
      </c>
    </row>
    <row r="15604" spans="1:21">
      <c r="A15604" t="s">
        <v>2580</v>
      </c>
      <c r="B15604" t="s">
        <v>2976</v>
      </c>
      <c r="C15604" t="s">
        <v>69</v>
      </c>
      <c r="D15604" t="s">
        <v>2977</v>
      </c>
      <c r="E15604">
        <v>2021</v>
      </c>
      <c r="F15604">
        <v>0.004</v>
      </c>
      <c r="H15604">
        <v>1</v>
      </c>
      <c r="I15604">
        <v>12.9623254666641</v>
      </c>
      <c r="J15604">
        <v>0</v>
      </c>
      <c r="K15604">
        <f>IFERROR(VLOOKUP(MID(C15604,4,3),{"COA",50;"COB",50;"NUC",60;"NGA",40;"OIL",40;"HYD",200;"SPV",25;"CSP",25;"WIN",25;"BIO",30;"GEO",30},2,FALSE),200)</f>
        <v>25</v>
      </c>
      <c r="M15604">
        <v>0.19880461166501</v>
      </c>
      <c r="S15604" s="4">
        <f t="shared" si="486"/>
        <v>2046</v>
      </c>
      <c r="T15604">
        <v>39</v>
      </c>
      <c r="U15604" s="5">
        <f t="shared" si="487"/>
        <v>2060</v>
      </c>
    </row>
    <row r="15605" spans="1:21">
      <c r="A15605" t="s">
        <v>2580</v>
      </c>
      <c r="B15605" t="s">
        <v>2976</v>
      </c>
      <c r="C15605" t="s">
        <v>69</v>
      </c>
      <c r="D15605" t="s">
        <v>2977</v>
      </c>
      <c r="E15605">
        <v>2022</v>
      </c>
      <c r="F15605">
        <v>0.0214040892863332</v>
      </c>
      <c r="H15605">
        <v>1</v>
      </c>
      <c r="I15605">
        <v>12.9623254666641</v>
      </c>
      <c r="J15605">
        <v>0</v>
      </c>
      <c r="K15605">
        <f>IFERROR(VLOOKUP(MID(C15605,4,3),{"COA",50;"COB",50;"NUC",60;"NGA",40;"OIL",40;"HYD",200;"SPV",25;"CSP",25;"WIN",25;"BIO",30;"GEO",30},2,FALSE),200)</f>
        <v>25</v>
      </c>
      <c r="M15605">
        <v>0.19880461166501</v>
      </c>
      <c r="S15605" s="4">
        <f t="shared" si="486"/>
        <v>2047</v>
      </c>
      <c r="T15605">
        <v>38</v>
      </c>
      <c r="U15605" s="5">
        <f t="shared" si="487"/>
        <v>2060</v>
      </c>
    </row>
    <row r="15606" spans="1:21">
      <c r="A15606" t="s">
        <v>2580</v>
      </c>
      <c r="B15606" t="s">
        <v>2976</v>
      </c>
      <c r="C15606" t="s">
        <v>69</v>
      </c>
      <c r="D15606" t="s">
        <v>2977</v>
      </c>
      <c r="E15606">
        <v>2023</v>
      </c>
      <c r="F15606">
        <v>0.054</v>
      </c>
      <c r="H15606">
        <v>1</v>
      </c>
      <c r="I15606">
        <v>12.9623254666641</v>
      </c>
      <c r="J15606">
        <v>0</v>
      </c>
      <c r="K15606">
        <f>IFERROR(VLOOKUP(MID(C15606,4,3),{"COA",50;"COB",50;"NUC",60;"NGA",40;"OIL",40;"HYD",200;"SPV",25;"CSP",25;"WIN",25;"BIO",30;"GEO",30},2,FALSE),200)</f>
        <v>25</v>
      </c>
      <c r="M15606">
        <v>0.19880461166501</v>
      </c>
      <c r="S15606" s="4">
        <f t="shared" si="486"/>
        <v>2048</v>
      </c>
      <c r="T15606">
        <v>37</v>
      </c>
      <c r="U15606" s="5">
        <f t="shared" si="487"/>
        <v>2060</v>
      </c>
    </row>
    <row r="15607" spans="1:21">
      <c r="A15607" t="s">
        <v>2580</v>
      </c>
      <c r="B15607" t="s">
        <v>2976</v>
      </c>
      <c r="C15607" t="s">
        <v>69</v>
      </c>
      <c r="D15607" t="s">
        <v>2977</v>
      </c>
      <c r="E15607">
        <v>2024</v>
      </c>
      <c r="F15607">
        <v>0.0069</v>
      </c>
      <c r="H15607">
        <v>1</v>
      </c>
      <c r="I15607">
        <v>12.9623254666641</v>
      </c>
      <c r="J15607">
        <v>0</v>
      </c>
      <c r="K15607">
        <f>IFERROR(VLOOKUP(MID(C15607,4,3),{"COA",50;"COB",50;"NUC",60;"NGA",40;"OIL",40;"HYD",200;"SPV",25;"CSP",25;"WIN",25;"BIO",30;"GEO",30},2,FALSE),200)</f>
        <v>25</v>
      </c>
      <c r="M15607">
        <v>0.19880461166501</v>
      </c>
      <c r="S15607" s="4">
        <f t="shared" si="486"/>
        <v>2049</v>
      </c>
      <c r="T15607">
        <v>36</v>
      </c>
      <c r="U15607" s="5">
        <f t="shared" si="487"/>
        <v>2060</v>
      </c>
    </row>
    <row r="15608" spans="1:21">
      <c r="A15608" t="s">
        <v>2580</v>
      </c>
      <c r="B15608" t="s">
        <v>2976</v>
      </c>
      <c r="C15608" t="s">
        <v>69</v>
      </c>
      <c r="D15608" t="s">
        <v>2977</v>
      </c>
      <c r="E15608">
        <v>2025</v>
      </c>
      <c r="F15608">
        <v>0.0059</v>
      </c>
      <c r="H15608">
        <v>1</v>
      </c>
      <c r="I15608">
        <v>12.9623254666641</v>
      </c>
      <c r="J15608">
        <v>0</v>
      </c>
      <c r="K15608">
        <f>IFERROR(VLOOKUP(MID(C15608,4,3),{"COA",50;"COB",50;"NUC",60;"NGA",40;"OIL",40;"HYD",200;"SPV",25;"CSP",25;"WIN",25;"BIO",30;"GEO",30},2,FALSE),200)</f>
        <v>25</v>
      </c>
      <c r="M15608">
        <v>0.19880461166501</v>
      </c>
      <c r="S15608" s="4">
        <f t="shared" si="486"/>
        <v>2050</v>
      </c>
      <c r="T15608">
        <v>35</v>
      </c>
      <c r="U15608" s="5">
        <f t="shared" si="487"/>
        <v>2060</v>
      </c>
    </row>
    <row r="15609" spans="1:21">
      <c r="A15609" t="s">
        <v>2580</v>
      </c>
      <c r="B15609" t="s">
        <v>2978</v>
      </c>
      <c r="C15609" t="s">
        <v>69</v>
      </c>
      <c r="D15609" t="s">
        <v>2979</v>
      </c>
      <c r="E15609">
        <v>2017</v>
      </c>
      <c r="F15609">
        <v>0.0062</v>
      </c>
      <c r="H15609">
        <v>1</v>
      </c>
      <c r="I15609">
        <v>12.9623254666641</v>
      </c>
      <c r="J15609">
        <v>0</v>
      </c>
      <c r="K15609">
        <f>IFERROR(VLOOKUP(MID(C15609,4,3),{"COA",50;"COB",50;"NUC",60;"NGA",40;"OIL",40;"HYD",200;"SPV",25;"CSP",25;"WIN",25;"BIO",30;"GEO",30},2,FALSE),200)</f>
        <v>25</v>
      </c>
      <c r="M15609">
        <v>0.187922993476149</v>
      </c>
      <c r="S15609" s="4">
        <f t="shared" si="486"/>
        <v>2042</v>
      </c>
      <c r="T15609">
        <v>43</v>
      </c>
      <c r="U15609" s="5">
        <f t="shared" si="487"/>
        <v>2060</v>
      </c>
    </row>
    <row r="15610" spans="1:21">
      <c r="A15610" t="s">
        <v>2580</v>
      </c>
      <c r="B15610" t="s">
        <v>2980</v>
      </c>
      <c r="C15610" t="s">
        <v>69</v>
      </c>
      <c r="D15610" t="s">
        <v>2981</v>
      </c>
      <c r="E15610">
        <v>2012</v>
      </c>
      <c r="F15610">
        <v>0.0666</v>
      </c>
      <c r="H15610">
        <v>1</v>
      </c>
      <c r="I15610">
        <v>12.9623254666641</v>
      </c>
      <c r="J15610">
        <v>0</v>
      </c>
      <c r="K15610">
        <f>IFERROR(VLOOKUP(MID(C15610,4,3),{"COA",50;"COB",50;"NUC",60;"NGA",40;"OIL",40;"HYD",200;"SPV",25;"CSP",25;"WIN",25;"BIO",30;"GEO",30},2,FALSE),200)</f>
        <v>25</v>
      </c>
      <c r="M15610">
        <v>0.201531723172763</v>
      </c>
      <c r="S15610" s="4">
        <f t="shared" si="486"/>
        <v>2037</v>
      </c>
      <c r="T15610">
        <v>48</v>
      </c>
      <c r="U15610" s="5">
        <f t="shared" si="487"/>
        <v>2060</v>
      </c>
    </row>
    <row r="15611" spans="1:21">
      <c r="A15611" t="s">
        <v>2580</v>
      </c>
      <c r="B15611" t="s">
        <v>2980</v>
      </c>
      <c r="C15611" t="s">
        <v>69</v>
      </c>
      <c r="D15611" t="s">
        <v>2981</v>
      </c>
      <c r="E15611">
        <v>2013</v>
      </c>
      <c r="F15611">
        <v>0.146</v>
      </c>
      <c r="H15611">
        <v>1</v>
      </c>
      <c r="I15611">
        <v>12.9623254666641</v>
      </c>
      <c r="J15611">
        <v>0</v>
      </c>
      <c r="K15611">
        <f>IFERROR(VLOOKUP(MID(C15611,4,3),{"COA",50;"COB",50;"NUC",60;"NGA",40;"OIL",40;"HYD",200;"SPV",25;"CSP",25;"WIN",25;"BIO",30;"GEO",30},2,FALSE),200)</f>
        <v>25</v>
      </c>
      <c r="M15611">
        <v>0.201531723172763</v>
      </c>
      <c r="S15611" s="4">
        <f t="shared" si="486"/>
        <v>2038</v>
      </c>
      <c r="T15611">
        <v>47</v>
      </c>
      <c r="U15611" s="5">
        <f t="shared" si="487"/>
        <v>2060</v>
      </c>
    </row>
    <row r="15612" spans="1:21">
      <c r="A15612" t="s">
        <v>2580</v>
      </c>
      <c r="B15612" t="s">
        <v>2980</v>
      </c>
      <c r="C15612" t="s">
        <v>69</v>
      </c>
      <c r="D15612" t="s">
        <v>2981</v>
      </c>
      <c r="E15612">
        <v>2014</v>
      </c>
      <c r="F15612">
        <v>0.01</v>
      </c>
      <c r="H15612">
        <v>1</v>
      </c>
      <c r="I15612">
        <v>12.9623254666641</v>
      </c>
      <c r="J15612">
        <v>0</v>
      </c>
      <c r="K15612">
        <f>IFERROR(VLOOKUP(MID(C15612,4,3),{"COA",50;"COB",50;"NUC",60;"NGA",40;"OIL",40;"HYD",200;"SPV",25;"CSP",25;"WIN",25;"BIO",30;"GEO",30},2,FALSE),200)</f>
        <v>25</v>
      </c>
      <c r="M15612">
        <v>0.201531723172763</v>
      </c>
      <c r="S15612" s="4">
        <f t="shared" si="486"/>
        <v>2039</v>
      </c>
      <c r="T15612">
        <v>46</v>
      </c>
      <c r="U15612" s="5">
        <f t="shared" si="487"/>
        <v>2060</v>
      </c>
    </row>
    <row r="15613" spans="1:21">
      <c r="A15613" t="s">
        <v>2580</v>
      </c>
      <c r="B15613" t="s">
        <v>2980</v>
      </c>
      <c r="C15613" t="s">
        <v>69</v>
      </c>
      <c r="D15613" t="s">
        <v>2981</v>
      </c>
      <c r="E15613">
        <v>2015</v>
      </c>
      <c r="F15613">
        <v>0.2</v>
      </c>
      <c r="H15613">
        <v>1</v>
      </c>
      <c r="I15613">
        <v>12.9623254666641</v>
      </c>
      <c r="J15613">
        <v>0</v>
      </c>
      <c r="K15613">
        <f>IFERROR(VLOOKUP(MID(C15613,4,3),{"COA",50;"COB",50;"NUC",60;"NGA",40;"OIL",40;"HYD",200;"SPV",25;"CSP",25;"WIN",25;"BIO",30;"GEO",30},2,FALSE),200)</f>
        <v>25</v>
      </c>
      <c r="M15613">
        <v>0.201531723172763</v>
      </c>
      <c r="S15613" s="4">
        <f t="shared" si="486"/>
        <v>2040</v>
      </c>
      <c r="T15613">
        <v>45</v>
      </c>
      <c r="U15613" s="5">
        <f t="shared" si="487"/>
        <v>2060</v>
      </c>
    </row>
    <row r="15614" spans="1:21">
      <c r="A15614" t="s">
        <v>2580</v>
      </c>
      <c r="B15614" t="s">
        <v>2980</v>
      </c>
      <c r="C15614" t="s">
        <v>69</v>
      </c>
      <c r="D15614" t="s">
        <v>2981</v>
      </c>
      <c r="E15614">
        <v>2016</v>
      </c>
      <c r="F15614">
        <v>0.09</v>
      </c>
      <c r="H15614">
        <v>1</v>
      </c>
      <c r="I15614">
        <v>12.9623254666641</v>
      </c>
      <c r="J15614">
        <v>0</v>
      </c>
      <c r="K15614">
        <f>IFERROR(VLOOKUP(MID(C15614,4,3),{"COA",50;"COB",50;"NUC",60;"NGA",40;"OIL",40;"HYD",200;"SPV",25;"CSP",25;"WIN",25;"BIO",30;"GEO",30},2,FALSE),200)</f>
        <v>25</v>
      </c>
      <c r="M15614">
        <v>0.201531723172763</v>
      </c>
      <c r="S15614" s="4">
        <f t="shared" si="486"/>
        <v>2041</v>
      </c>
      <c r="T15614">
        <v>44</v>
      </c>
      <c r="U15614" s="5">
        <f t="shared" si="487"/>
        <v>2060</v>
      </c>
    </row>
    <row r="15615" spans="1:21">
      <c r="A15615" t="s">
        <v>2580</v>
      </c>
      <c r="B15615" t="s">
        <v>2980</v>
      </c>
      <c r="C15615" t="s">
        <v>69</v>
      </c>
      <c r="D15615" t="s">
        <v>2981</v>
      </c>
      <c r="E15615">
        <v>2017</v>
      </c>
      <c r="F15615">
        <v>0.6314</v>
      </c>
      <c r="H15615">
        <v>1</v>
      </c>
      <c r="I15615">
        <v>12.9623254666641</v>
      </c>
      <c r="J15615">
        <v>0</v>
      </c>
      <c r="K15615">
        <f>IFERROR(VLOOKUP(MID(C15615,4,3),{"COA",50;"COB",50;"NUC",60;"NGA",40;"OIL",40;"HYD",200;"SPV",25;"CSP",25;"WIN",25;"BIO",30;"GEO",30},2,FALSE),200)</f>
        <v>25</v>
      </c>
      <c r="M15615">
        <v>0.201531723172763</v>
      </c>
      <c r="S15615" s="4">
        <f t="shared" si="486"/>
        <v>2042</v>
      </c>
      <c r="T15615">
        <v>43</v>
      </c>
      <c r="U15615" s="5">
        <f t="shared" si="487"/>
        <v>2060</v>
      </c>
    </row>
    <row r="15616" spans="1:21">
      <c r="A15616" t="s">
        <v>2580</v>
      </c>
      <c r="B15616" t="s">
        <v>2980</v>
      </c>
      <c r="C15616" t="s">
        <v>69</v>
      </c>
      <c r="D15616" t="s">
        <v>2981</v>
      </c>
      <c r="E15616">
        <v>2018</v>
      </c>
      <c r="F15616">
        <v>0.0716</v>
      </c>
      <c r="H15616">
        <v>1</v>
      </c>
      <c r="I15616">
        <v>12.9623254666641</v>
      </c>
      <c r="J15616">
        <v>0</v>
      </c>
      <c r="K15616">
        <f>IFERROR(VLOOKUP(MID(C15616,4,3),{"COA",50;"COB",50;"NUC",60;"NGA",40;"OIL",40;"HYD",200;"SPV",25;"CSP",25;"WIN",25;"BIO",30;"GEO",30},2,FALSE),200)</f>
        <v>25</v>
      </c>
      <c r="M15616">
        <v>0.201531723172763</v>
      </c>
      <c r="S15616" s="4">
        <f t="shared" si="486"/>
        <v>2043</v>
      </c>
      <c r="T15616">
        <v>42</v>
      </c>
      <c r="U15616" s="5">
        <f t="shared" si="487"/>
        <v>2060</v>
      </c>
    </row>
    <row r="15617" spans="1:21">
      <c r="A15617" t="s">
        <v>2580</v>
      </c>
      <c r="B15617" t="s">
        <v>2980</v>
      </c>
      <c r="C15617" t="s">
        <v>69</v>
      </c>
      <c r="D15617" t="s">
        <v>2981</v>
      </c>
      <c r="E15617">
        <v>2019</v>
      </c>
      <c r="F15617">
        <v>0.021</v>
      </c>
      <c r="H15617">
        <v>1</v>
      </c>
      <c r="I15617">
        <v>12.9623254666641</v>
      </c>
      <c r="J15617">
        <v>0</v>
      </c>
      <c r="K15617">
        <f>IFERROR(VLOOKUP(MID(C15617,4,3),{"COA",50;"COB",50;"NUC",60;"NGA",40;"OIL",40;"HYD",200;"SPV",25;"CSP",25;"WIN",25;"BIO",30;"GEO",30},2,FALSE),200)</f>
        <v>25</v>
      </c>
      <c r="M15617">
        <v>0.201531723172763</v>
      </c>
      <c r="S15617" s="4">
        <f t="shared" si="486"/>
        <v>2044</v>
      </c>
      <c r="T15617">
        <v>41</v>
      </c>
      <c r="U15617" s="5">
        <f t="shared" si="487"/>
        <v>2060</v>
      </c>
    </row>
    <row r="15618" spans="1:21">
      <c r="A15618" t="s">
        <v>2580</v>
      </c>
      <c r="B15618" t="s">
        <v>2980</v>
      </c>
      <c r="C15618" t="s">
        <v>69</v>
      </c>
      <c r="D15618" t="s">
        <v>2981</v>
      </c>
      <c r="E15618">
        <v>2020</v>
      </c>
      <c r="F15618">
        <v>0.0253</v>
      </c>
      <c r="H15618">
        <v>1</v>
      </c>
      <c r="I15618">
        <v>12.9623254666641</v>
      </c>
      <c r="J15618">
        <v>0</v>
      </c>
      <c r="K15618">
        <f>IFERROR(VLOOKUP(MID(C15618,4,3),{"COA",50;"COB",50;"NUC",60;"NGA",40;"OIL",40;"HYD",200;"SPV",25;"CSP",25;"WIN",25;"BIO",30;"GEO",30},2,FALSE),200)</f>
        <v>25</v>
      </c>
      <c r="M15618">
        <v>0.201531723172763</v>
      </c>
      <c r="S15618" s="4">
        <f t="shared" si="486"/>
        <v>2045</v>
      </c>
      <c r="T15618">
        <v>40</v>
      </c>
      <c r="U15618" s="5">
        <f t="shared" si="487"/>
        <v>2060</v>
      </c>
    </row>
    <row r="15619" spans="1:21">
      <c r="A15619" t="s">
        <v>2580</v>
      </c>
      <c r="B15619" t="s">
        <v>2980</v>
      </c>
      <c r="C15619" t="s">
        <v>69</v>
      </c>
      <c r="D15619" t="s">
        <v>2981</v>
      </c>
      <c r="E15619">
        <v>2021</v>
      </c>
      <c r="F15619">
        <v>0.0191</v>
      </c>
      <c r="H15619">
        <v>1</v>
      </c>
      <c r="I15619">
        <v>12.9623254666641</v>
      </c>
      <c r="J15619">
        <v>0</v>
      </c>
      <c r="K15619">
        <f>IFERROR(VLOOKUP(MID(C15619,4,3),{"COA",50;"COB",50;"NUC",60;"NGA",40;"OIL",40;"HYD",200;"SPV",25;"CSP",25;"WIN",25;"BIO",30;"GEO",30},2,FALSE),200)</f>
        <v>25</v>
      </c>
      <c r="M15619">
        <v>0.201531723172763</v>
      </c>
      <c r="S15619" s="4">
        <f t="shared" si="486"/>
        <v>2046</v>
      </c>
      <c r="T15619">
        <v>39</v>
      </c>
      <c r="U15619" s="5">
        <f t="shared" si="487"/>
        <v>2060</v>
      </c>
    </row>
    <row r="15620" spans="1:21">
      <c r="A15620" t="s">
        <v>2580</v>
      </c>
      <c r="B15620" t="s">
        <v>2980</v>
      </c>
      <c r="C15620" t="s">
        <v>69</v>
      </c>
      <c r="D15620" t="s">
        <v>2981</v>
      </c>
      <c r="E15620">
        <v>2022</v>
      </c>
      <c r="F15620">
        <v>0.159446808776126</v>
      </c>
      <c r="H15620">
        <v>1</v>
      </c>
      <c r="I15620">
        <v>12.9623254666641</v>
      </c>
      <c r="J15620">
        <v>0</v>
      </c>
      <c r="K15620">
        <f>IFERROR(VLOOKUP(MID(C15620,4,3),{"COA",50;"COB",50;"NUC",60;"NGA",40;"OIL",40;"HYD",200;"SPV",25;"CSP",25;"WIN",25;"BIO",30;"GEO",30},2,FALSE),200)</f>
        <v>25</v>
      </c>
      <c r="M15620">
        <v>0.201531723172763</v>
      </c>
      <c r="S15620" s="4">
        <f t="shared" ref="S15620:S15683" si="488">E15620+K15620</f>
        <v>2047</v>
      </c>
      <c r="T15620">
        <v>38</v>
      </c>
      <c r="U15620" s="5">
        <f t="shared" ref="U15620:U15683" si="489">E15620+T15620</f>
        <v>2060</v>
      </c>
    </row>
    <row r="15621" spans="1:21">
      <c r="A15621" t="s">
        <v>2580</v>
      </c>
      <c r="B15621" t="s">
        <v>2980</v>
      </c>
      <c r="C15621" t="s">
        <v>69</v>
      </c>
      <c r="D15621" t="s">
        <v>2981</v>
      </c>
      <c r="E15621">
        <v>2023</v>
      </c>
      <c r="F15621">
        <v>0.3526</v>
      </c>
      <c r="H15621">
        <v>1</v>
      </c>
      <c r="I15621">
        <v>12.9623254666641</v>
      </c>
      <c r="J15621">
        <v>0</v>
      </c>
      <c r="K15621">
        <f>IFERROR(VLOOKUP(MID(C15621,4,3),{"COA",50;"COB",50;"NUC",60;"NGA",40;"OIL",40;"HYD",200;"SPV",25;"CSP",25;"WIN",25;"BIO",30;"GEO",30},2,FALSE),200)</f>
        <v>25</v>
      </c>
      <c r="M15621">
        <v>0.201531723172763</v>
      </c>
      <c r="S15621" s="4">
        <f t="shared" si="488"/>
        <v>2048</v>
      </c>
      <c r="T15621">
        <v>37</v>
      </c>
      <c r="U15621" s="5">
        <f t="shared" si="489"/>
        <v>2060</v>
      </c>
    </row>
    <row r="15622" spans="1:21">
      <c r="A15622" t="s">
        <v>2580</v>
      </c>
      <c r="B15622" t="s">
        <v>2980</v>
      </c>
      <c r="C15622" t="s">
        <v>69</v>
      </c>
      <c r="D15622" t="s">
        <v>2981</v>
      </c>
      <c r="E15622">
        <v>2024</v>
      </c>
      <c r="F15622">
        <v>0.5359</v>
      </c>
      <c r="H15622">
        <v>1</v>
      </c>
      <c r="I15622">
        <v>12.9623254666641</v>
      </c>
      <c r="J15622">
        <v>0</v>
      </c>
      <c r="K15622">
        <f>IFERROR(VLOOKUP(MID(C15622,4,3),{"COA",50;"COB",50;"NUC",60;"NGA",40;"OIL",40;"HYD",200;"SPV",25;"CSP",25;"WIN",25;"BIO",30;"GEO",30},2,FALSE),200)</f>
        <v>25</v>
      </c>
      <c r="M15622">
        <v>0.201531723172763</v>
      </c>
      <c r="S15622" s="4">
        <f t="shared" si="488"/>
        <v>2049</v>
      </c>
      <c r="T15622">
        <v>36</v>
      </c>
      <c r="U15622" s="5">
        <f t="shared" si="489"/>
        <v>2060</v>
      </c>
    </row>
    <row r="15623" spans="1:21">
      <c r="A15623" t="s">
        <v>2580</v>
      </c>
      <c r="B15623" t="s">
        <v>2980</v>
      </c>
      <c r="C15623" t="s">
        <v>69</v>
      </c>
      <c r="D15623" t="s">
        <v>2981</v>
      </c>
      <c r="E15623">
        <v>2025</v>
      </c>
      <c r="F15623">
        <v>0.0761</v>
      </c>
      <c r="H15623">
        <v>1</v>
      </c>
      <c r="I15623">
        <v>12.9623254666641</v>
      </c>
      <c r="J15623">
        <v>0</v>
      </c>
      <c r="K15623">
        <f>IFERROR(VLOOKUP(MID(C15623,4,3),{"COA",50;"COB",50;"NUC",60;"NGA",40;"OIL",40;"HYD",200;"SPV",25;"CSP",25;"WIN",25;"BIO",30;"GEO",30},2,FALSE),200)</f>
        <v>25</v>
      </c>
      <c r="M15623">
        <v>0.201531723172763</v>
      </c>
      <c r="S15623" s="4">
        <f t="shared" si="488"/>
        <v>2050</v>
      </c>
      <c r="T15623">
        <v>35</v>
      </c>
      <c r="U15623" s="5">
        <f t="shared" si="489"/>
        <v>2060</v>
      </c>
    </row>
    <row r="15624" spans="1:21">
      <c r="A15624" t="s">
        <v>2580</v>
      </c>
      <c r="B15624" t="s">
        <v>2982</v>
      </c>
      <c r="C15624" t="s">
        <v>69</v>
      </c>
      <c r="D15624" t="s">
        <v>2983</v>
      </c>
      <c r="E15624">
        <v>2021</v>
      </c>
      <c r="F15624">
        <v>0.0012</v>
      </c>
      <c r="H15624">
        <v>1</v>
      </c>
      <c r="I15624">
        <v>12.9623254666641</v>
      </c>
      <c r="J15624">
        <v>0</v>
      </c>
      <c r="K15624">
        <f>IFERROR(VLOOKUP(MID(C15624,4,3),{"COA",50;"COB",50;"NUC",60;"NGA",40;"OIL",40;"HYD",200;"SPV",25;"CSP",25;"WIN",25;"BIO",30;"GEO",30},2,FALSE),200)</f>
        <v>25</v>
      </c>
      <c r="M15624">
        <v>0.237939049423725</v>
      </c>
      <c r="S15624" s="4">
        <f t="shared" si="488"/>
        <v>2046</v>
      </c>
      <c r="T15624">
        <v>39</v>
      </c>
      <c r="U15624" s="5">
        <f t="shared" si="489"/>
        <v>2060</v>
      </c>
    </row>
    <row r="15625" spans="1:21">
      <c r="A15625" t="s">
        <v>2580</v>
      </c>
      <c r="B15625" t="s">
        <v>2984</v>
      </c>
      <c r="C15625" t="s">
        <v>69</v>
      </c>
      <c r="D15625" t="s">
        <v>2985</v>
      </c>
      <c r="E15625">
        <v>2023</v>
      </c>
      <c r="F15625">
        <v>0.0062</v>
      </c>
      <c r="H15625">
        <v>1</v>
      </c>
      <c r="I15625">
        <v>12.9623254666641</v>
      </c>
      <c r="J15625">
        <v>0</v>
      </c>
      <c r="K15625">
        <f>IFERROR(VLOOKUP(MID(C15625,4,3),{"COA",50;"COB",50;"NUC",60;"NGA",40;"OIL",40;"HYD",200;"SPV",25;"CSP",25;"WIN",25;"BIO",30;"GEO",30},2,FALSE),200)</f>
        <v>25</v>
      </c>
      <c r="M15625">
        <v>0.227547068021064</v>
      </c>
      <c r="S15625" s="4">
        <f t="shared" si="488"/>
        <v>2048</v>
      </c>
      <c r="T15625">
        <v>37</v>
      </c>
      <c r="U15625" s="5">
        <f t="shared" si="489"/>
        <v>2060</v>
      </c>
    </row>
    <row r="15626" spans="1:21">
      <c r="A15626" t="s">
        <v>2580</v>
      </c>
      <c r="B15626" t="s">
        <v>2984</v>
      </c>
      <c r="C15626" t="s">
        <v>69</v>
      </c>
      <c r="D15626" t="s">
        <v>2985</v>
      </c>
      <c r="E15626">
        <v>2025</v>
      </c>
      <c r="F15626">
        <v>0.0028</v>
      </c>
      <c r="H15626">
        <v>1</v>
      </c>
      <c r="I15626">
        <v>12.9623254666641</v>
      </c>
      <c r="J15626">
        <v>0</v>
      </c>
      <c r="K15626">
        <f>IFERROR(VLOOKUP(MID(C15626,4,3),{"COA",50;"COB",50;"NUC",60;"NGA",40;"OIL",40;"HYD",200;"SPV",25;"CSP",25;"WIN",25;"BIO",30;"GEO",30},2,FALSE),200)</f>
        <v>25</v>
      </c>
      <c r="M15626">
        <v>0.227547068021064</v>
      </c>
      <c r="S15626" s="4">
        <f t="shared" si="488"/>
        <v>2050</v>
      </c>
      <c r="T15626">
        <v>35</v>
      </c>
      <c r="U15626" s="5">
        <f t="shared" si="489"/>
        <v>2060</v>
      </c>
    </row>
    <row r="15627" spans="1:21">
      <c r="A15627" t="s">
        <v>2580</v>
      </c>
      <c r="B15627" t="s">
        <v>2986</v>
      </c>
      <c r="C15627" t="s">
        <v>69</v>
      </c>
      <c r="D15627" t="s">
        <v>33</v>
      </c>
      <c r="E15627">
        <v>2022</v>
      </c>
      <c r="F15627">
        <v>0.014299</v>
      </c>
      <c r="H15627">
        <v>1</v>
      </c>
      <c r="I15627">
        <v>12.9623254666641</v>
      </c>
      <c r="J15627">
        <v>0</v>
      </c>
      <c r="K15627">
        <f>IFERROR(VLOOKUP(MID(C15627,4,3),{"COA",50;"COB",50;"NUC",60;"NGA",40;"OIL",40;"HYD",200;"SPV",25;"CSP",25;"WIN",25;"BIO",30;"GEO",30},2,FALSE),200)</f>
        <v>25</v>
      </c>
      <c r="S15627" s="4">
        <f t="shared" si="488"/>
        <v>2047</v>
      </c>
      <c r="T15627">
        <v>38</v>
      </c>
      <c r="U15627" s="5">
        <f t="shared" si="489"/>
        <v>2060</v>
      </c>
    </row>
    <row r="15628" spans="1:21">
      <c r="A15628" t="s">
        <v>2580</v>
      </c>
      <c r="B15628" t="s">
        <v>2987</v>
      </c>
      <c r="C15628" t="s">
        <v>69</v>
      </c>
      <c r="D15628" t="s">
        <v>2988</v>
      </c>
      <c r="E15628">
        <v>2011</v>
      </c>
      <c r="F15628">
        <v>0.252</v>
      </c>
      <c r="H15628">
        <v>1</v>
      </c>
      <c r="I15628">
        <v>12.9623254666641</v>
      </c>
      <c r="J15628">
        <v>0</v>
      </c>
      <c r="K15628">
        <f>IFERROR(VLOOKUP(MID(C15628,4,3),{"COA",50;"COB",50;"NUC",60;"NGA",40;"OIL",40;"HYD",200;"SPV",25;"CSP",25;"WIN",25;"BIO",30;"GEO",30},2,FALSE),200)</f>
        <v>25</v>
      </c>
      <c r="M15628">
        <v>0.187563616620428</v>
      </c>
      <c r="S15628" s="4">
        <f t="shared" si="488"/>
        <v>2036</v>
      </c>
      <c r="T15628">
        <v>49</v>
      </c>
      <c r="U15628" s="5">
        <f t="shared" si="489"/>
        <v>2060</v>
      </c>
    </row>
    <row r="15629" spans="1:21">
      <c r="A15629" t="s">
        <v>2580</v>
      </c>
      <c r="B15629" t="s">
        <v>2987</v>
      </c>
      <c r="C15629" t="s">
        <v>69</v>
      </c>
      <c r="D15629" t="s">
        <v>2988</v>
      </c>
      <c r="E15629">
        <v>2015</v>
      </c>
      <c r="F15629">
        <v>0.017</v>
      </c>
      <c r="H15629">
        <v>1</v>
      </c>
      <c r="I15629">
        <v>12.9623254666641</v>
      </c>
      <c r="J15629">
        <v>0</v>
      </c>
      <c r="K15629">
        <f>IFERROR(VLOOKUP(MID(C15629,4,3),{"COA",50;"COB",50;"NUC",60;"NGA",40;"OIL",40;"HYD",200;"SPV",25;"CSP",25;"WIN",25;"BIO",30;"GEO",30},2,FALSE),200)</f>
        <v>25</v>
      </c>
      <c r="M15629">
        <v>0.187563616620428</v>
      </c>
      <c r="S15629" s="4">
        <f t="shared" si="488"/>
        <v>2040</v>
      </c>
      <c r="T15629">
        <v>45</v>
      </c>
      <c r="U15629" s="5">
        <f t="shared" si="489"/>
        <v>2060</v>
      </c>
    </row>
    <row r="15630" spans="1:21">
      <c r="A15630" t="s">
        <v>2580</v>
      </c>
      <c r="B15630" t="s">
        <v>2987</v>
      </c>
      <c r="C15630" t="s">
        <v>69</v>
      </c>
      <c r="D15630" t="s">
        <v>2988</v>
      </c>
      <c r="E15630">
        <v>2017</v>
      </c>
      <c r="F15630">
        <v>0.1349</v>
      </c>
      <c r="H15630">
        <v>1</v>
      </c>
      <c r="I15630">
        <v>12.9623254666641</v>
      </c>
      <c r="J15630">
        <v>0</v>
      </c>
      <c r="K15630">
        <f>IFERROR(VLOOKUP(MID(C15630,4,3),{"COA",50;"COB",50;"NUC",60;"NGA",40;"OIL",40;"HYD",200;"SPV",25;"CSP",25;"WIN",25;"BIO",30;"GEO",30},2,FALSE),200)</f>
        <v>25</v>
      </c>
      <c r="M15630">
        <v>0.187563616620428</v>
      </c>
      <c r="S15630" s="4">
        <f t="shared" si="488"/>
        <v>2042</v>
      </c>
      <c r="T15630">
        <v>43</v>
      </c>
      <c r="U15630" s="5">
        <f t="shared" si="489"/>
        <v>2060</v>
      </c>
    </row>
    <row r="15631" spans="1:21">
      <c r="A15631" t="s">
        <v>2580</v>
      </c>
      <c r="B15631" t="s">
        <v>2987</v>
      </c>
      <c r="C15631" t="s">
        <v>69</v>
      </c>
      <c r="D15631" t="s">
        <v>2988</v>
      </c>
      <c r="E15631">
        <v>2018</v>
      </c>
      <c r="F15631">
        <v>0.3672</v>
      </c>
      <c r="H15631">
        <v>1</v>
      </c>
      <c r="I15631">
        <v>12.9623254666641</v>
      </c>
      <c r="J15631">
        <v>0</v>
      </c>
      <c r="K15631">
        <f>IFERROR(VLOOKUP(MID(C15631,4,3),{"COA",50;"COB",50;"NUC",60;"NGA",40;"OIL",40;"HYD",200;"SPV",25;"CSP",25;"WIN",25;"BIO",30;"GEO",30},2,FALSE),200)</f>
        <v>25</v>
      </c>
      <c r="M15631">
        <v>0.187563616620428</v>
      </c>
      <c r="S15631" s="4">
        <f t="shared" si="488"/>
        <v>2043</v>
      </c>
      <c r="T15631">
        <v>42</v>
      </c>
      <c r="U15631" s="5">
        <f t="shared" si="489"/>
        <v>2060</v>
      </c>
    </row>
    <row r="15632" spans="1:21">
      <c r="A15632" t="s">
        <v>2580</v>
      </c>
      <c r="B15632" t="s">
        <v>2987</v>
      </c>
      <c r="C15632" t="s">
        <v>69</v>
      </c>
      <c r="D15632" t="s">
        <v>2988</v>
      </c>
      <c r="E15632">
        <v>2019</v>
      </c>
      <c r="F15632">
        <v>0.2179</v>
      </c>
      <c r="H15632">
        <v>1</v>
      </c>
      <c r="I15632">
        <v>12.9623254666641</v>
      </c>
      <c r="J15632">
        <v>0</v>
      </c>
      <c r="K15632">
        <f>IFERROR(VLOOKUP(MID(C15632,4,3),{"COA",50;"COB",50;"NUC",60;"NGA",40;"OIL",40;"HYD",200;"SPV",25;"CSP",25;"WIN",25;"BIO",30;"GEO",30},2,FALSE),200)</f>
        <v>25</v>
      </c>
      <c r="M15632">
        <v>0.187563616620428</v>
      </c>
      <c r="S15632" s="4">
        <f t="shared" si="488"/>
        <v>2044</v>
      </c>
      <c r="T15632">
        <v>41</v>
      </c>
      <c r="U15632" s="5">
        <f t="shared" si="489"/>
        <v>2060</v>
      </c>
    </row>
    <row r="15633" spans="1:21">
      <c r="A15633" t="s">
        <v>2580</v>
      </c>
      <c r="B15633" t="s">
        <v>2987</v>
      </c>
      <c r="C15633" t="s">
        <v>69</v>
      </c>
      <c r="D15633" t="s">
        <v>2988</v>
      </c>
      <c r="E15633">
        <v>2020</v>
      </c>
      <c r="F15633">
        <v>0.3165</v>
      </c>
      <c r="H15633">
        <v>1</v>
      </c>
      <c r="I15633">
        <v>12.9623254666641</v>
      </c>
      <c r="J15633">
        <v>0</v>
      </c>
      <c r="K15633">
        <f>IFERROR(VLOOKUP(MID(C15633,4,3),{"COA",50;"COB",50;"NUC",60;"NGA",40;"OIL",40;"HYD",200;"SPV",25;"CSP",25;"WIN",25;"BIO",30;"GEO",30},2,FALSE),200)</f>
        <v>25</v>
      </c>
      <c r="M15633">
        <v>0.187563616620428</v>
      </c>
      <c r="S15633" s="4">
        <f t="shared" si="488"/>
        <v>2045</v>
      </c>
      <c r="T15633">
        <v>40</v>
      </c>
      <c r="U15633" s="5">
        <f t="shared" si="489"/>
        <v>2060</v>
      </c>
    </row>
    <row r="15634" spans="1:21">
      <c r="A15634" t="s">
        <v>2580</v>
      </c>
      <c r="B15634" t="s">
        <v>2987</v>
      </c>
      <c r="C15634" t="s">
        <v>69</v>
      </c>
      <c r="D15634" t="s">
        <v>2988</v>
      </c>
      <c r="E15634">
        <v>2021</v>
      </c>
      <c r="F15634">
        <v>0.807</v>
      </c>
      <c r="H15634">
        <v>1</v>
      </c>
      <c r="I15634">
        <v>12.9623254666641</v>
      </c>
      <c r="J15634">
        <v>0</v>
      </c>
      <c r="K15634">
        <f>IFERROR(VLOOKUP(MID(C15634,4,3),{"COA",50;"COB",50;"NUC",60;"NGA",40;"OIL",40;"HYD",200;"SPV",25;"CSP",25;"WIN",25;"BIO",30;"GEO",30},2,FALSE),200)</f>
        <v>25</v>
      </c>
      <c r="M15634">
        <v>0.187563616620428</v>
      </c>
      <c r="S15634" s="4">
        <f t="shared" si="488"/>
        <v>2046</v>
      </c>
      <c r="T15634">
        <v>39</v>
      </c>
      <c r="U15634" s="5">
        <f t="shared" si="489"/>
        <v>2060</v>
      </c>
    </row>
    <row r="15635" spans="1:21">
      <c r="A15635" t="s">
        <v>2580</v>
      </c>
      <c r="B15635" t="s">
        <v>2987</v>
      </c>
      <c r="C15635" t="s">
        <v>69</v>
      </c>
      <c r="D15635" t="s">
        <v>2988</v>
      </c>
      <c r="E15635">
        <v>2022</v>
      </c>
      <c r="F15635">
        <v>7.21119896794825</v>
      </c>
      <c r="H15635">
        <v>1</v>
      </c>
      <c r="I15635">
        <v>12.9623254666641</v>
      </c>
      <c r="J15635">
        <v>0</v>
      </c>
      <c r="K15635">
        <f>IFERROR(VLOOKUP(MID(C15635,4,3),{"COA",50;"COB",50;"NUC",60;"NGA",40;"OIL",40;"HYD",200;"SPV",25;"CSP",25;"WIN",25;"BIO",30;"GEO",30},2,FALSE),200)</f>
        <v>25</v>
      </c>
      <c r="M15635">
        <v>0.187563616620428</v>
      </c>
      <c r="S15635" s="4">
        <f t="shared" si="488"/>
        <v>2047</v>
      </c>
      <c r="T15635">
        <v>38</v>
      </c>
      <c r="U15635" s="5">
        <f t="shared" si="489"/>
        <v>2060</v>
      </c>
    </row>
    <row r="15636" spans="1:21">
      <c r="A15636" t="s">
        <v>2580</v>
      </c>
      <c r="B15636" t="s">
        <v>2987</v>
      </c>
      <c r="C15636" t="s">
        <v>69</v>
      </c>
      <c r="D15636" t="s">
        <v>2988</v>
      </c>
      <c r="E15636">
        <v>2023</v>
      </c>
      <c r="F15636">
        <v>2.64983029825131</v>
      </c>
      <c r="H15636">
        <v>1</v>
      </c>
      <c r="I15636">
        <v>12.9623254666641</v>
      </c>
      <c r="J15636">
        <v>0</v>
      </c>
      <c r="K15636">
        <f>IFERROR(VLOOKUP(MID(C15636,4,3),{"COA",50;"COB",50;"NUC",60;"NGA",40;"OIL",40;"HYD",200;"SPV",25;"CSP",25;"WIN",25;"BIO",30;"GEO",30},2,FALSE),200)</f>
        <v>25</v>
      </c>
      <c r="M15636">
        <v>0.187563616620428</v>
      </c>
      <c r="S15636" s="4">
        <f t="shared" si="488"/>
        <v>2048</v>
      </c>
      <c r="T15636">
        <v>37</v>
      </c>
      <c r="U15636" s="5">
        <f t="shared" si="489"/>
        <v>2060</v>
      </c>
    </row>
    <row r="15637" spans="1:21">
      <c r="A15637" t="s">
        <v>2580</v>
      </c>
      <c r="B15637" t="s">
        <v>2987</v>
      </c>
      <c r="C15637" t="s">
        <v>69</v>
      </c>
      <c r="D15637" t="s">
        <v>2988</v>
      </c>
      <c r="E15637">
        <v>2024</v>
      </c>
      <c r="F15637">
        <v>1.83040373823703</v>
      </c>
      <c r="H15637">
        <v>1</v>
      </c>
      <c r="I15637">
        <v>12.9623254666641</v>
      </c>
      <c r="J15637">
        <v>0</v>
      </c>
      <c r="K15637">
        <f>IFERROR(VLOOKUP(MID(C15637,4,3),{"COA",50;"COB",50;"NUC",60;"NGA",40;"OIL",40;"HYD",200;"SPV",25;"CSP",25;"WIN",25;"BIO",30;"GEO",30},2,FALSE),200)</f>
        <v>25</v>
      </c>
      <c r="M15637">
        <v>0.187563616620428</v>
      </c>
      <c r="S15637" s="4">
        <f t="shared" si="488"/>
        <v>2049</v>
      </c>
      <c r="T15637">
        <v>36</v>
      </c>
      <c r="U15637" s="5">
        <f t="shared" si="489"/>
        <v>2060</v>
      </c>
    </row>
    <row r="15638" spans="1:21">
      <c r="A15638" t="s">
        <v>2580</v>
      </c>
      <c r="B15638" t="s">
        <v>2987</v>
      </c>
      <c r="C15638" t="s">
        <v>69</v>
      </c>
      <c r="D15638" t="s">
        <v>2988</v>
      </c>
      <c r="E15638">
        <v>2025</v>
      </c>
      <c r="F15638">
        <v>0.169</v>
      </c>
      <c r="H15638">
        <v>1</v>
      </c>
      <c r="I15638">
        <v>12.9623254666641</v>
      </c>
      <c r="J15638">
        <v>0</v>
      </c>
      <c r="K15638">
        <f>IFERROR(VLOOKUP(MID(C15638,4,3),{"COA",50;"COB",50;"NUC",60;"NGA",40;"OIL",40;"HYD",200;"SPV",25;"CSP",25;"WIN",25;"BIO",30;"GEO",30},2,FALSE),200)</f>
        <v>25</v>
      </c>
      <c r="M15638">
        <v>0.187563616620428</v>
      </c>
      <c r="S15638" s="4">
        <f t="shared" si="488"/>
        <v>2050</v>
      </c>
      <c r="T15638">
        <v>35</v>
      </c>
      <c r="U15638" s="5">
        <f t="shared" si="489"/>
        <v>2060</v>
      </c>
    </row>
    <row r="15639" spans="1:21">
      <c r="A15639" t="s">
        <v>2580</v>
      </c>
      <c r="B15639" t="s">
        <v>2987</v>
      </c>
      <c r="C15639" t="s">
        <v>69</v>
      </c>
      <c r="D15639" t="s">
        <v>2988</v>
      </c>
      <c r="E15639">
        <v>2026</v>
      </c>
      <c r="F15639">
        <v>0.15</v>
      </c>
      <c r="H15639">
        <v>1</v>
      </c>
      <c r="I15639">
        <v>12.9623254666641</v>
      </c>
      <c r="J15639">
        <v>0</v>
      </c>
      <c r="K15639">
        <f>IFERROR(VLOOKUP(MID(C15639,4,3),{"COA",50;"COB",50;"NUC",60;"NGA",40;"OIL",40;"HYD",200;"SPV",25;"CSP",25;"WIN",25;"BIO",30;"GEO",30},2,FALSE),200)</f>
        <v>25</v>
      </c>
      <c r="M15639">
        <v>0.187563616620428</v>
      </c>
      <c r="S15639" s="4">
        <f t="shared" si="488"/>
        <v>2051</v>
      </c>
      <c r="T15639">
        <v>34</v>
      </c>
      <c r="U15639" s="5">
        <f t="shared" si="489"/>
        <v>2060</v>
      </c>
    </row>
    <row r="15640" spans="1:21">
      <c r="A15640" t="s">
        <v>2580</v>
      </c>
      <c r="B15640" t="s">
        <v>2987</v>
      </c>
      <c r="C15640" t="s">
        <v>69</v>
      </c>
      <c r="D15640" t="s">
        <v>2988</v>
      </c>
      <c r="E15640">
        <v>2028</v>
      </c>
      <c r="F15640">
        <v>0.7205</v>
      </c>
      <c r="H15640">
        <v>1</v>
      </c>
      <c r="I15640">
        <v>12.9623254666641</v>
      </c>
      <c r="J15640">
        <v>0</v>
      </c>
      <c r="K15640">
        <f>IFERROR(VLOOKUP(MID(C15640,4,3),{"COA",50;"COB",50;"NUC",60;"NGA",40;"OIL",40;"HYD",200;"SPV",25;"CSP",25;"WIN",25;"BIO",30;"GEO",30},2,FALSE),200)</f>
        <v>25</v>
      </c>
      <c r="M15640">
        <v>0.187563616620428</v>
      </c>
      <c r="S15640" s="4">
        <f t="shared" si="488"/>
        <v>2053</v>
      </c>
      <c r="T15640">
        <v>32</v>
      </c>
      <c r="U15640" s="5">
        <f t="shared" si="489"/>
        <v>2060</v>
      </c>
    </row>
    <row r="15641" spans="1:21">
      <c r="A15641" t="s">
        <v>2580</v>
      </c>
      <c r="B15641" t="s">
        <v>2989</v>
      </c>
      <c r="C15641" t="s">
        <v>69</v>
      </c>
      <c r="D15641" t="s">
        <v>2990</v>
      </c>
      <c r="E15641">
        <v>2017</v>
      </c>
      <c r="F15641">
        <v>0.0192</v>
      </c>
      <c r="H15641">
        <v>1</v>
      </c>
      <c r="I15641">
        <v>12.9623254666641</v>
      </c>
      <c r="J15641">
        <v>0</v>
      </c>
      <c r="K15641">
        <f>IFERROR(VLOOKUP(MID(C15641,4,3),{"COA",50;"COB",50;"NUC",60;"NGA",40;"OIL",40;"HYD",200;"SPV",25;"CSP",25;"WIN",25;"BIO",30;"GEO",30},2,FALSE),200)</f>
        <v>25</v>
      </c>
      <c r="M15641">
        <v>0.162564487790641</v>
      </c>
      <c r="S15641" s="4">
        <f t="shared" si="488"/>
        <v>2042</v>
      </c>
      <c r="T15641">
        <v>43</v>
      </c>
      <c r="U15641" s="5">
        <f t="shared" si="489"/>
        <v>2060</v>
      </c>
    </row>
    <row r="15642" spans="1:21">
      <c r="A15642" t="s">
        <v>2580</v>
      </c>
      <c r="B15642" t="s">
        <v>2989</v>
      </c>
      <c r="C15642" t="s">
        <v>69</v>
      </c>
      <c r="D15642" t="s">
        <v>2990</v>
      </c>
      <c r="E15642">
        <v>2018</v>
      </c>
      <c r="F15642">
        <v>0.0587</v>
      </c>
      <c r="H15642">
        <v>1</v>
      </c>
      <c r="I15642">
        <v>12.9623254666641</v>
      </c>
      <c r="J15642">
        <v>0</v>
      </c>
      <c r="K15642">
        <f>IFERROR(VLOOKUP(MID(C15642,4,3),{"COA",50;"COB",50;"NUC",60;"NGA",40;"OIL",40;"HYD",200;"SPV",25;"CSP",25;"WIN",25;"BIO",30;"GEO",30},2,FALSE),200)</f>
        <v>25</v>
      </c>
      <c r="M15642">
        <v>0.162564487790641</v>
      </c>
      <c r="S15642" s="4">
        <f t="shared" si="488"/>
        <v>2043</v>
      </c>
      <c r="T15642">
        <v>42</v>
      </c>
      <c r="U15642" s="5">
        <f t="shared" si="489"/>
        <v>2060</v>
      </c>
    </row>
    <row r="15643" spans="1:21">
      <c r="A15643" t="s">
        <v>2580</v>
      </c>
      <c r="B15643" t="s">
        <v>2989</v>
      </c>
      <c r="C15643" t="s">
        <v>69</v>
      </c>
      <c r="D15643" t="s">
        <v>2990</v>
      </c>
      <c r="E15643">
        <v>2019</v>
      </c>
      <c r="F15643">
        <v>0.0117</v>
      </c>
      <c r="H15643">
        <v>1</v>
      </c>
      <c r="I15643">
        <v>12.9623254666641</v>
      </c>
      <c r="J15643">
        <v>0</v>
      </c>
      <c r="K15643">
        <f>IFERROR(VLOOKUP(MID(C15643,4,3),{"COA",50;"COB",50;"NUC",60;"NGA",40;"OIL",40;"HYD",200;"SPV",25;"CSP",25;"WIN",25;"BIO",30;"GEO",30},2,FALSE),200)</f>
        <v>25</v>
      </c>
      <c r="M15643">
        <v>0.162564487790641</v>
      </c>
      <c r="S15643" s="4">
        <f t="shared" si="488"/>
        <v>2044</v>
      </c>
      <c r="T15643">
        <v>41</v>
      </c>
      <c r="U15643" s="5">
        <f t="shared" si="489"/>
        <v>2060</v>
      </c>
    </row>
    <row r="15644" spans="1:21">
      <c r="A15644" t="s">
        <v>2580</v>
      </c>
      <c r="B15644" t="s">
        <v>2989</v>
      </c>
      <c r="C15644" t="s">
        <v>69</v>
      </c>
      <c r="D15644" t="s">
        <v>2990</v>
      </c>
      <c r="E15644">
        <v>2020</v>
      </c>
      <c r="F15644">
        <v>0.01</v>
      </c>
      <c r="H15644">
        <v>1</v>
      </c>
      <c r="I15644">
        <v>12.9623254666641</v>
      </c>
      <c r="J15644">
        <v>0</v>
      </c>
      <c r="K15644">
        <f>IFERROR(VLOOKUP(MID(C15644,4,3),{"COA",50;"COB",50;"NUC",60;"NGA",40;"OIL",40;"HYD",200;"SPV",25;"CSP",25;"WIN",25;"BIO",30;"GEO",30},2,FALSE),200)</f>
        <v>25</v>
      </c>
      <c r="M15644">
        <v>0.162564487790641</v>
      </c>
      <c r="S15644" s="4">
        <f t="shared" si="488"/>
        <v>2045</v>
      </c>
      <c r="T15644">
        <v>40</v>
      </c>
      <c r="U15644" s="5">
        <f t="shared" si="489"/>
        <v>2060</v>
      </c>
    </row>
    <row r="15645" spans="1:21">
      <c r="A15645" t="s">
        <v>2580</v>
      </c>
      <c r="B15645" t="s">
        <v>2989</v>
      </c>
      <c r="C15645" t="s">
        <v>69</v>
      </c>
      <c r="D15645" t="s">
        <v>2990</v>
      </c>
      <c r="E15645">
        <v>2021</v>
      </c>
      <c r="F15645">
        <v>0.0025</v>
      </c>
      <c r="H15645">
        <v>1</v>
      </c>
      <c r="I15645">
        <v>12.9623254666641</v>
      </c>
      <c r="J15645">
        <v>0</v>
      </c>
      <c r="K15645">
        <f>IFERROR(VLOOKUP(MID(C15645,4,3),{"COA",50;"COB",50;"NUC",60;"NGA",40;"OIL",40;"HYD",200;"SPV",25;"CSP",25;"WIN",25;"BIO",30;"GEO",30},2,FALSE),200)</f>
        <v>25</v>
      </c>
      <c r="M15645">
        <v>0.162564487790641</v>
      </c>
      <c r="S15645" s="4">
        <f t="shared" si="488"/>
        <v>2046</v>
      </c>
      <c r="T15645">
        <v>39</v>
      </c>
      <c r="U15645" s="5">
        <f t="shared" si="489"/>
        <v>2060</v>
      </c>
    </row>
    <row r="15646" spans="1:21">
      <c r="A15646" t="s">
        <v>2580</v>
      </c>
      <c r="B15646" t="s">
        <v>2989</v>
      </c>
      <c r="C15646" t="s">
        <v>69</v>
      </c>
      <c r="D15646" t="s">
        <v>2990</v>
      </c>
      <c r="E15646">
        <v>2022</v>
      </c>
      <c r="F15646">
        <v>0.297901032051748</v>
      </c>
      <c r="H15646">
        <v>1</v>
      </c>
      <c r="I15646">
        <v>12.9623254666641</v>
      </c>
      <c r="J15646">
        <v>0</v>
      </c>
      <c r="K15646">
        <f>IFERROR(VLOOKUP(MID(C15646,4,3),{"COA",50;"COB",50;"NUC",60;"NGA",40;"OIL",40;"HYD",200;"SPV",25;"CSP",25;"WIN",25;"BIO",30;"GEO",30},2,FALSE),200)</f>
        <v>25</v>
      </c>
      <c r="M15646">
        <v>0.162564487790641</v>
      </c>
      <c r="S15646" s="4">
        <f t="shared" si="488"/>
        <v>2047</v>
      </c>
      <c r="T15646">
        <v>38</v>
      </c>
      <c r="U15646" s="5">
        <f t="shared" si="489"/>
        <v>2060</v>
      </c>
    </row>
    <row r="15647" spans="1:21">
      <c r="A15647" t="s">
        <v>2580</v>
      </c>
      <c r="B15647" t="s">
        <v>2989</v>
      </c>
      <c r="C15647" t="s">
        <v>69</v>
      </c>
      <c r="D15647" t="s">
        <v>2990</v>
      </c>
      <c r="E15647">
        <v>2023</v>
      </c>
      <c r="F15647">
        <v>0.0441697017486896</v>
      </c>
      <c r="H15647">
        <v>1</v>
      </c>
      <c r="I15647">
        <v>12.9623254666641</v>
      </c>
      <c r="J15647">
        <v>0</v>
      </c>
      <c r="K15647">
        <f>IFERROR(VLOOKUP(MID(C15647,4,3),{"COA",50;"COB",50;"NUC",60;"NGA",40;"OIL",40;"HYD",200;"SPV",25;"CSP",25;"WIN",25;"BIO",30;"GEO",30},2,FALSE),200)</f>
        <v>25</v>
      </c>
      <c r="M15647">
        <v>0.162564487790641</v>
      </c>
      <c r="S15647" s="4">
        <f t="shared" si="488"/>
        <v>2048</v>
      </c>
      <c r="T15647">
        <v>37</v>
      </c>
      <c r="U15647" s="5">
        <f t="shared" si="489"/>
        <v>2060</v>
      </c>
    </row>
    <row r="15648" spans="1:21">
      <c r="A15648" t="s">
        <v>2580</v>
      </c>
      <c r="B15648" t="s">
        <v>2989</v>
      </c>
      <c r="C15648" t="s">
        <v>69</v>
      </c>
      <c r="D15648" t="s">
        <v>2990</v>
      </c>
      <c r="E15648">
        <v>2024</v>
      </c>
      <c r="F15648">
        <v>0.0330412617629723</v>
      </c>
      <c r="H15648">
        <v>1</v>
      </c>
      <c r="I15648">
        <v>12.9623254666641</v>
      </c>
      <c r="J15648">
        <v>0</v>
      </c>
      <c r="K15648">
        <f>IFERROR(VLOOKUP(MID(C15648,4,3),{"COA",50;"COB",50;"NUC",60;"NGA",40;"OIL",40;"HYD",200;"SPV",25;"CSP",25;"WIN",25;"BIO",30;"GEO",30},2,FALSE),200)</f>
        <v>25</v>
      </c>
      <c r="M15648">
        <v>0.162564487790641</v>
      </c>
      <c r="S15648" s="4">
        <f t="shared" si="488"/>
        <v>2049</v>
      </c>
      <c r="T15648">
        <v>36</v>
      </c>
      <c r="U15648" s="5">
        <f t="shared" si="489"/>
        <v>2060</v>
      </c>
    </row>
    <row r="15649" spans="1:21">
      <c r="A15649" t="s">
        <v>2580</v>
      </c>
      <c r="B15649" t="s">
        <v>2989</v>
      </c>
      <c r="C15649" t="s">
        <v>69</v>
      </c>
      <c r="D15649" t="s">
        <v>2990</v>
      </c>
      <c r="E15649">
        <v>2025</v>
      </c>
      <c r="F15649">
        <v>0.0036</v>
      </c>
      <c r="H15649">
        <v>1</v>
      </c>
      <c r="I15649">
        <v>12.9623254666641</v>
      </c>
      <c r="J15649">
        <v>0</v>
      </c>
      <c r="K15649">
        <f>IFERROR(VLOOKUP(MID(C15649,4,3),{"COA",50;"COB",50;"NUC",60;"NGA",40;"OIL",40;"HYD",200;"SPV",25;"CSP",25;"WIN",25;"BIO",30;"GEO",30},2,FALSE),200)</f>
        <v>25</v>
      </c>
      <c r="M15649">
        <v>0.162564487790641</v>
      </c>
      <c r="S15649" s="4">
        <f t="shared" si="488"/>
        <v>2050</v>
      </c>
      <c r="T15649">
        <v>35</v>
      </c>
      <c r="U15649" s="5">
        <f t="shared" si="489"/>
        <v>2060</v>
      </c>
    </row>
    <row r="15650" spans="1:21">
      <c r="A15650" t="s">
        <v>2580</v>
      </c>
      <c r="B15650" t="s">
        <v>2991</v>
      </c>
      <c r="C15650" t="s">
        <v>69</v>
      </c>
      <c r="D15650" t="s">
        <v>2992</v>
      </c>
      <c r="E15650">
        <v>2023</v>
      </c>
      <c r="F15650">
        <v>0.0120781825975139</v>
      </c>
      <c r="H15650">
        <v>1</v>
      </c>
      <c r="I15650">
        <v>12.9623254666641</v>
      </c>
      <c r="J15650">
        <v>0</v>
      </c>
      <c r="K15650">
        <f>IFERROR(VLOOKUP(MID(C15650,4,3),{"COA",50;"COB",50;"NUC",60;"NGA",40;"OIL",40;"HYD",200;"SPV",25;"CSP",25;"WIN",25;"BIO",30;"GEO",30},2,FALSE),200)</f>
        <v>25</v>
      </c>
      <c r="M15650">
        <v>0.224568964210758</v>
      </c>
      <c r="S15650" s="4">
        <f t="shared" si="488"/>
        <v>2048</v>
      </c>
      <c r="T15650">
        <v>37</v>
      </c>
      <c r="U15650" s="5">
        <f t="shared" si="489"/>
        <v>2060</v>
      </c>
    </row>
    <row r="15651" spans="1:21">
      <c r="A15651" t="s">
        <v>2580</v>
      </c>
      <c r="B15651" t="s">
        <v>2991</v>
      </c>
      <c r="C15651" t="s">
        <v>69</v>
      </c>
      <c r="D15651" t="s">
        <v>2992</v>
      </c>
      <c r="E15651">
        <v>2024</v>
      </c>
      <c r="F15651">
        <v>0.0172448201097635</v>
      </c>
      <c r="H15651">
        <v>1</v>
      </c>
      <c r="I15651">
        <v>12.9623254666641</v>
      </c>
      <c r="J15651">
        <v>0</v>
      </c>
      <c r="K15651">
        <f>IFERROR(VLOOKUP(MID(C15651,4,3),{"COA",50;"COB",50;"NUC",60;"NGA",40;"OIL",40;"HYD",200;"SPV",25;"CSP",25;"WIN",25;"BIO",30;"GEO",30},2,FALSE),200)</f>
        <v>25</v>
      </c>
      <c r="M15651">
        <v>0.224568964210758</v>
      </c>
      <c r="S15651" s="4">
        <f t="shared" si="488"/>
        <v>2049</v>
      </c>
      <c r="T15651">
        <v>36</v>
      </c>
      <c r="U15651" s="5">
        <f t="shared" si="489"/>
        <v>2060</v>
      </c>
    </row>
    <row r="15652" spans="1:21">
      <c r="A15652" t="s">
        <v>2580</v>
      </c>
      <c r="B15652" t="s">
        <v>2991</v>
      </c>
      <c r="C15652" t="s">
        <v>69</v>
      </c>
      <c r="D15652" t="s">
        <v>2992</v>
      </c>
      <c r="E15652">
        <v>2025</v>
      </c>
      <c r="F15652">
        <v>0.001</v>
      </c>
      <c r="H15652">
        <v>1</v>
      </c>
      <c r="I15652">
        <v>12.9623254666641</v>
      </c>
      <c r="J15652">
        <v>0</v>
      </c>
      <c r="K15652">
        <f>IFERROR(VLOOKUP(MID(C15652,4,3),{"COA",50;"COB",50;"NUC",60;"NGA",40;"OIL",40;"HYD",200;"SPV",25;"CSP",25;"WIN",25;"BIO",30;"GEO",30},2,FALSE),200)</f>
        <v>25</v>
      </c>
      <c r="M15652">
        <v>0.224568964210758</v>
      </c>
      <c r="S15652" s="4">
        <f t="shared" si="488"/>
        <v>2050</v>
      </c>
      <c r="T15652">
        <v>35</v>
      </c>
      <c r="U15652" s="5">
        <f t="shared" si="489"/>
        <v>2060</v>
      </c>
    </row>
    <row r="15653" spans="1:21">
      <c r="A15653" t="s">
        <v>2580</v>
      </c>
      <c r="B15653" t="s">
        <v>2993</v>
      </c>
      <c r="C15653" t="s">
        <v>69</v>
      </c>
      <c r="D15653" t="s">
        <v>2994</v>
      </c>
      <c r="E15653">
        <v>2022</v>
      </c>
      <c r="F15653">
        <v>0.0012</v>
      </c>
      <c r="H15653">
        <v>1</v>
      </c>
      <c r="I15653">
        <v>12.9623254666641</v>
      </c>
      <c r="J15653">
        <v>0</v>
      </c>
      <c r="K15653">
        <f>IFERROR(VLOOKUP(MID(C15653,4,3),{"COA",50;"COB",50;"NUC",60;"NGA",40;"OIL",40;"HYD",200;"SPV",25;"CSP",25;"WIN",25;"BIO",30;"GEO",30},2,FALSE),200)</f>
        <v>25</v>
      </c>
      <c r="M15653">
        <v>0.227608197020226</v>
      </c>
      <c r="S15653" s="4">
        <f t="shared" si="488"/>
        <v>2047</v>
      </c>
      <c r="T15653">
        <v>38</v>
      </c>
      <c r="U15653" s="5">
        <f t="shared" si="489"/>
        <v>2060</v>
      </c>
    </row>
    <row r="15654" spans="1:21">
      <c r="A15654" t="s">
        <v>2580</v>
      </c>
      <c r="B15654" t="s">
        <v>2993</v>
      </c>
      <c r="C15654" t="s">
        <v>69</v>
      </c>
      <c r="D15654" t="s">
        <v>2994</v>
      </c>
      <c r="E15654">
        <v>2023</v>
      </c>
      <c r="F15654">
        <v>0.0176337762537505</v>
      </c>
      <c r="H15654">
        <v>1</v>
      </c>
      <c r="I15654">
        <v>12.9623254666641</v>
      </c>
      <c r="J15654">
        <v>0</v>
      </c>
      <c r="K15654">
        <f>IFERROR(VLOOKUP(MID(C15654,4,3),{"COA",50;"COB",50;"NUC",60;"NGA",40;"OIL",40;"HYD",200;"SPV",25;"CSP",25;"WIN",25;"BIO",30;"GEO",30},2,FALSE),200)</f>
        <v>25</v>
      </c>
      <c r="M15654">
        <v>0.227608197020226</v>
      </c>
      <c r="S15654" s="4">
        <f t="shared" si="488"/>
        <v>2048</v>
      </c>
      <c r="T15654">
        <v>37</v>
      </c>
      <c r="U15654" s="5">
        <f t="shared" si="489"/>
        <v>2060</v>
      </c>
    </row>
    <row r="15655" spans="1:21">
      <c r="A15655" t="s">
        <v>2580</v>
      </c>
      <c r="B15655" t="s">
        <v>2993</v>
      </c>
      <c r="C15655" t="s">
        <v>69</v>
      </c>
      <c r="D15655" t="s">
        <v>2994</v>
      </c>
      <c r="E15655">
        <v>2024</v>
      </c>
      <c r="F15655">
        <v>0.00774531472321973</v>
      </c>
      <c r="H15655">
        <v>1</v>
      </c>
      <c r="I15655">
        <v>12.9623254666641</v>
      </c>
      <c r="J15655">
        <v>0</v>
      </c>
      <c r="K15655">
        <f>IFERROR(VLOOKUP(MID(C15655,4,3),{"COA",50;"COB",50;"NUC",60;"NGA",40;"OIL",40;"HYD",200;"SPV",25;"CSP",25;"WIN",25;"BIO",30;"GEO",30},2,FALSE),200)</f>
        <v>25</v>
      </c>
      <c r="M15655">
        <v>0.227608197020226</v>
      </c>
      <c r="S15655" s="4">
        <f t="shared" si="488"/>
        <v>2049</v>
      </c>
      <c r="T15655">
        <v>36</v>
      </c>
      <c r="U15655" s="5">
        <f t="shared" si="489"/>
        <v>2060</v>
      </c>
    </row>
    <row r="15656" spans="1:21">
      <c r="A15656" t="s">
        <v>2580</v>
      </c>
      <c r="B15656" t="s">
        <v>2993</v>
      </c>
      <c r="C15656" t="s">
        <v>69</v>
      </c>
      <c r="D15656" t="s">
        <v>2994</v>
      </c>
      <c r="E15656">
        <v>2025</v>
      </c>
      <c r="F15656">
        <v>0.2723</v>
      </c>
      <c r="H15656">
        <v>1</v>
      </c>
      <c r="I15656">
        <v>12.9623254666641</v>
      </c>
      <c r="J15656">
        <v>0</v>
      </c>
      <c r="K15656">
        <f>IFERROR(VLOOKUP(MID(C15656,4,3),{"COA",50;"COB",50;"NUC",60;"NGA",40;"OIL",40;"HYD",200;"SPV",25;"CSP",25;"WIN",25;"BIO",30;"GEO",30},2,FALSE),200)</f>
        <v>25</v>
      </c>
      <c r="M15656">
        <v>0.227608197020226</v>
      </c>
      <c r="S15656" s="4">
        <f t="shared" si="488"/>
        <v>2050</v>
      </c>
      <c r="T15656">
        <v>35</v>
      </c>
      <c r="U15656" s="5">
        <f t="shared" si="489"/>
        <v>2060</v>
      </c>
    </row>
    <row r="15657" spans="1:21">
      <c r="A15657" t="s">
        <v>2580</v>
      </c>
      <c r="B15657" t="s">
        <v>2993</v>
      </c>
      <c r="C15657" t="s">
        <v>69</v>
      </c>
      <c r="D15657" t="s">
        <v>2994</v>
      </c>
      <c r="E15657">
        <v>2026</v>
      </c>
      <c r="F15657">
        <v>0.2</v>
      </c>
      <c r="H15657">
        <v>1</v>
      </c>
      <c r="I15657">
        <v>12.9623254666641</v>
      </c>
      <c r="J15657">
        <v>0</v>
      </c>
      <c r="K15657">
        <f>IFERROR(VLOOKUP(MID(C15657,4,3),{"COA",50;"COB",50;"NUC",60;"NGA",40;"OIL",40;"HYD",200;"SPV",25;"CSP",25;"WIN",25;"BIO",30;"GEO",30},2,FALSE),200)</f>
        <v>25</v>
      </c>
      <c r="M15657">
        <v>0.227608197020226</v>
      </c>
      <c r="S15657" s="4">
        <f t="shared" si="488"/>
        <v>2051</v>
      </c>
      <c r="T15657">
        <v>34</v>
      </c>
      <c r="U15657" s="5">
        <f t="shared" si="489"/>
        <v>2060</v>
      </c>
    </row>
    <row r="15658" spans="1:21">
      <c r="A15658" t="s">
        <v>2580</v>
      </c>
      <c r="B15658" t="s">
        <v>2995</v>
      </c>
      <c r="C15658" t="s">
        <v>69</v>
      </c>
      <c r="D15658" t="s">
        <v>2996</v>
      </c>
      <c r="E15658">
        <v>2017</v>
      </c>
      <c r="F15658">
        <v>0.004</v>
      </c>
      <c r="H15658">
        <v>1</v>
      </c>
      <c r="I15658">
        <v>12.9623254666641</v>
      </c>
      <c r="J15658">
        <v>0</v>
      </c>
      <c r="K15658">
        <f>IFERROR(VLOOKUP(MID(C15658,4,3),{"COA",50;"COB",50;"NUC",60;"NGA",40;"OIL",40;"HYD",200;"SPV",25;"CSP",25;"WIN",25;"BIO",30;"GEO",30},2,FALSE),200)</f>
        <v>25</v>
      </c>
      <c r="M15658">
        <v>0.232378357457472</v>
      </c>
      <c r="S15658" s="4">
        <f t="shared" si="488"/>
        <v>2042</v>
      </c>
      <c r="T15658">
        <v>43</v>
      </c>
      <c r="U15658" s="5">
        <f t="shared" si="489"/>
        <v>2060</v>
      </c>
    </row>
    <row r="15659" spans="1:21">
      <c r="A15659" t="s">
        <v>2580</v>
      </c>
      <c r="B15659" t="s">
        <v>2995</v>
      </c>
      <c r="C15659" t="s">
        <v>69</v>
      </c>
      <c r="D15659" t="s">
        <v>2996</v>
      </c>
      <c r="E15659">
        <v>2022</v>
      </c>
      <c r="F15659">
        <v>0.1</v>
      </c>
      <c r="H15659">
        <v>1</v>
      </c>
      <c r="I15659">
        <v>12.9623254666641</v>
      </c>
      <c r="J15659">
        <v>0</v>
      </c>
      <c r="K15659">
        <f>IFERROR(VLOOKUP(MID(C15659,4,3),{"COA",50;"COB",50;"NUC",60;"NGA",40;"OIL",40;"HYD",200;"SPV",25;"CSP",25;"WIN",25;"BIO",30;"GEO",30},2,FALSE),200)</f>
        <v>25</v>
      </c>
      <c r="M15659">
        <v>0.232378357457472</v>
      </c>
      <c r="S15659" s="4">
        <f t="shared" si="488"/>
        <v>2047</v>
      </c>
      <c r="T15659">
        <v>38</v>
      </c>
      <c r="U15659" s="5">
        <f t="shared" si="489"/>
        <v>2060</v>
      </c>
    </row>
    <row r="15660" spans="1:21">
      <c r="A15660" t="s">
        <v>2580</v>
      </c>
      <c r="B15660" t="s">
        <v>2995</v>
      </c>
      <c r="C15660" t="s">
        <v>69</v>
      </c>
      <c r="D15660" t="s">
        <v>2996</v>
      </c>
      <c r="E15660">
        <v>2023</v>
      </c>
      <c r="F15660">
        <v>0.13510707243892</v>
      </c>
      <c r="H15660">
        <v>1</v>
      </c>
      <c r="I15660">
        <v>12.9623254666641</v>
      </c>
      <c r="J15660">
        <v>0</v>
      </c>
      <c r="K15660">
        <f>IFERROR(VLOOKUP(MID(C15660,4,3),{"COA",50;"COB",50;"NUC",60;"NGA",40;"OIL",40;"HYD",200;"SPV",25;"CSP",25;"WIN",25;"BIO",30;"GEO",30},2,FALSE),200)</f>
        <v>25</v>
      </c>
      <c r="M15660">
        <v>0.232378357457472</v>
      </c>
      <c r="S15660" s="4">
        <f t="shared" si="488"/>
        <v>2048</v>
      </c>
      <c r="T15660">
        <v>37</v>
      </c>
      <c r="U15660" s="5">
        <f t="shared" si="489"/>
        <v>2060</v>
      </c>
    </row>
    <row r="15661" spans="1:21">
      <c r="A15661" t="s">
        <v>2580</v>
      </c>
      <c r="B15661" t="s">
        <v>2995</v>
      </c>
      <c r="C15661" t="s">
        <v>69</v>
      </c>
      <c r="D15661" t="s">
        <v>2996</v>
      </c>
      <c r="E15661">
        <v>2024</v>
      </c>
      <c r="F15661">
        <v>1.73671434379023</v>
      </c>
      <c r="H15661">
        <v>1</v>
      </c>
      <c r="I15661">
        <v>12.9623254666641</v>
      </c>
      <c r="J15661">
        <v>0</v>
      </c>
      <c r="K15661">
        <f>IFERROR(VLOOKUP(MID(C15661,4,3),{"COA",50;"COB",50;"NUC",60;"NGA",40;"OIL",40;"HYD",200;"SPV",25;"CSP",25;"WIN",25;"BIO",30;"GEO",30},2,FALSE),200)</f>
        <v>25</v>
      </c>
      <c r="M15661">
        <v>0.232378357457472</v>
      </c>
      <c r="S15661" s="4">
        <f t="shared" si="488"/>
        <v>2049</v>
      </c>
      <c r="T15661">
        <v>36</v>
      </c>
      <c r="U15661" s="5">
        <f t="shared" si="489"/>
        <v>2060</v>
      </c>
    </row>
    <row r="15662" spans="1:21">
      <c r="A15662" t="s">
        <v>2580</v>
      </c>
      <c r="B15662" t="s">
        <v>2995</v>
      </c>
      <c r="C15662" t="s">
        <v>69</v>
      </c>
      <c r="D15662" t="s">
        <v>2996</v>
      </c>
      <c r="E15662">
        <v>2025</v>
      </c>
      <c r="F15662">
        <v>0.2235</v>
      </c>
      <c r="H15662">
        <v>1</v>
      </c>
      <c r="I15662">
        <v>12.9623254666641</v>
      </c>
      <c r="J15662">
        <v>0</v>
      </c>
      <c r="K15662">
        <f>IFERROR(VLOOKUP(MID(C15662,4,3),{"COA",50;"COB",50;"NUC",60;"NGA",40;"OIL",40;"HYD",200;"SPV",25;"CSP",25;"WIN",25;"BIO",30;"GEO",30},2,FALSE),200)</f>
        <v>25</v>
      </c>
      <c r="M15662">
        <v>0.232378357457472</v>
      </c>
      <c r="S15662" s="4">
        <f t="shared" si="488"/>
        <v>2050</v>
      </c>
      <c r="T15662">
        <v>35</v>
      </c>
      <c r="U15662" s="5">
        <f t="shared" si="489"/>
        <v>2060</v>
      </c>
    </row>
    <row r="15663" spans="1:21">
      <c r="A15663" t="s">
        <v>2580</v>
      </c>
      <c r="B15663" t="s">
        <v>2995</v>
      </c>
      <c r="C15663" t="s">
        <v>69</v>
      </c>
      <c r="D15663" t="s">
        <v>2996</v>
      </c>
      <c r="E15663">
        <v>2026</v>
      </c>
      <c r="F15663">
        <v>0.457</v>
      </c>
      <c r="H15663">
        <v>1</v>
      </c>
      <c r="I15663">
        <v>12.9623254666641</v>
      </c>
      <c r="J15663">
        <v>0</v>
      </c>
      <c r="K15663">
        <f>IFERROR(VLOOKUP(MID(C15663,4,3),{"COA",50;"COB",50;"NUC",60;"NGA",40;"OIL",40;"HYD",200;"SPV",25;"CSP",25;"WIN",25;"BIO",30;"GEO",30},2,FALSE),200)</f>
        <v>25</v>
      </c>
      <c r="M15663">
        <v>0.232378357457472</v>
      </c>
      <c r="S15663" s="4">
        <f t="shared" si="488"/>
        <v>2051</v>
      </c>
      <c r="T15663">
        <v>34</v>
      </c>
      <c r="U15663" s="5">
        <f t="shared" si="489"/>
        <v>2060</v>
      </c>
    </row>
    <row r="15664" spans="1:21">
      <c r="A15664" t="s">
        <v>2580</v>
      </c>
      <c r="B15664" t="s">
        <v>2995</v>
      </c>
      <c r="C15664" t="s">
        <v>69</v>
      </c>
      <c r="D15664" t="s">
        <v>2996</v>
      </c>
      <c r="E15664">
        <v>2027</v>
      </c>
      <c r="F15664">
        <v>0.3</v>
      </c>
      <c r="H15664">
        <v>1</v>
      </c>
      <c r="I15664">
        <v>12.9623254666641</v>
      </c>
      <c r="J15664">
        <v>0</v>
      </c>
      <c r="K15664">
        <f>IFERROR(VLOOKUP(MID(C15664,4,3),{"COA",50;"COB",50;"NUC",60;"NGA",40;"OIL",40;"HYD",200;"SPV",25;"CSP",25;"WIN",25;"BIO",30;"GEO",30},2,FALSE),200)</f>
        <v>25</v>
      </c>
      <c r="M15664">
        <v>0.232378357457472</v>
      </c>
      <c r="S15664" s="4">
        <f t="shared" si="488"/>
        <v>2052</v>
      </c>
      <c r="T15664">
        <v>33</v>
      </c>
      <c r="U15664" s="5">
        <f t="shared" si="489"/>
        <v>2060</v>
      </c>
    </row>
    <row r="15665" spans="1:21">
      <c r="A15665" t="s">
        <v>2580</v>
      </c>
      <c r="B15665" t="s">
        <v>2997</v>
      </c>
      <c r="C15665" t="s">
        <v>69</v>
      </c>
      <c r="D15665" t="s">
        <v>2998</v>
      </c>
      <c r="E15665">
        <v>2021</v>
      </c>
      <c r="F15665">
        <v>0.1</v>
      </c>
      <c r="H15665">
        <v>1</v>
      </c>
      <c r="I15665">
        <v>12.9623254666641</v>
      </c>
      <c r="J15665">
        <v>0</v>
      </c>
      <c r="K15665">
        <f>IFERROR(VLOOKUP(MID(C15665,4,3),{"COA",50;"COB",50;"NUC",60;"NGA",40;"OIL",40;"HYD",200;"SPV",25;"CSP",25;"WIN",25;"BIO",30;"GEO",30},2,FALSE),200)</f>
        <v>25</v>
      </c>
      <c r="M15665">
        <v>0.230955599972079</v>
      </c>
      <c r="S15665" s="4">
        <f t="shared" si="488"/>
        <v>2046</v>
      </c>
      <c r="T15665">
        <v>39</v>
      </c>
      <c r="U15665" s="5">
        <f t="shared" si="489"/>
        <v>2060</v>
      </c>
    </row>
    <row r="15666" spans="1:21">
      <c r="A15666" t="s">
        <v>2580</v>
      </c>
      <c r="B15666" t="s">
        <v>2997</v>
      </c>
      <c r="C15666" t="s">
        <v>69</v>
      </c>
      <c r="D15666" t="s">
        <v>2998</v>
      </c>
      <c r="E15666">
        <v>2023</v>
      </c>
      <c r="F15666">
        <v>0.104714959279897</v>
      </c>
      <c r="H15666">
        <v>1</v>
      </c>
      <c r="I15666">
        <v>12.9623254666641</v>
      </c>
      <c r="J15666">
        <v>0</v>
      </c>
      <c r="K15666">
        <f>IFERROR(VLOOKUP(MID(C15666,4,3),{"COA",50;"COB",50;"NUC",60;"NGA",40;"OIL",40;"HYD",200;"SPV",25;"CSP",25;"WIN",25;"BIO",30;"GEO",30},2,FALSE),200)</f>
        <v>25</v>
      </c>
      <c r="M15666">
        <v>0.230955599972079</v>
      </c>
      <c r="S15666" s="4">
        <f t="shared" si="488"/>
        <v>2048</v>
      </c>
      <c r="T15666">
        <v>37</v>
      </c>
      <c r="U15666" s="5">
        <f t="shared" si="489"/>
        <v>2060</v>
      </c>
    </row>
    <row r="15667" spans="1:21">
      <c r="A15667" t="s">
        <v>2580</v>
      </c>
      <c r="B15667" t="s">
        <v>2997</v>
      </c>
      <c r="C15667" t="s">
        <v>69</v>
      </c>
      <c r="D15667" t="s">
        <v>2998</v>
      </c>
      <c r="E15667">
        <v>2024</v>
      </c>
      <c r="F15667">
        <v>0.0377667863676401</v>
      </c>
      <c r="H15667">
        <v>1</v>
      </c>
      <c r="I15667">
        <v>12.9623254666641</v>
      </c>
      <c r="J15667">
        <v>0</v>
      </c>
      <c r="K15667">
        <f>IFERROR(VLOOKUP(MID(C15667,4,3),{"COA",50;"COB",50;"NUC",60;"NGA",40;"OIL",40;"HYD",200;"SPV",25;"CSP",25;"WIN",25;"BIO",30;"GEO",30},2,FALSE),200)</f>
        <v>25</v>
      </c>
      <c r="M15667">
        <v>0.230955599972079</v>
      </c>
      <c r="S15667" s="4">
        <f t="shared" si="488"/>
        <v>2049</v>
      </c>
      <c r="T15667">
        <v>36</v>
      </c>
      <c r="U15667" s="5">
        <f t="shared" si="489"/>
        <v>2060</v>
      </c>
    </row>
    <row r="15668" spans="1:21">
      <c r="A15668" t="s">
        <v>2580</v>
      </c>
      <c r="B15668" t="s">
        <v>2997</v>
      </c>
      <c r="C15668" t="s">
        <v>69</v>
      </c>
      <c r="D15668" t="s">
        <v>2998</v>
      </c>
      <c r="E15668">
        <v>2025</v>
      </c>
      <c r="F15668">
        <v>0.251</v>
      </c>
      <c r="H15668">
        <v>1</v>
      </c>
      <c r="I15668">
        <v>12.9623254666641</v>
      </c>
      <c r="J15668">
        <v>0</v>
      </c>
      <c r="K15668">
        <f>IFERROR(VLOOKUP(MID(C15668,4,3),{"COA",50;"COB",50;"NUC",60;"NGA",40;"OIL",40;"HYD",200;"SPV",25;"CSP",25;"WIN",25;"BIO",30;"GEO",30},2,FALSE),200)</f>
        <v>25</v>
      </c>
      <c r="M15668">
        <v>0.230955599972079</v>
      </c>
      <c r="S15668" s="4">
        <f t="shared" si="488"/>
        <v>2050</v>
      </c>
      <c r="T15668">
        <v>35</v>
      </c>
      <c r="U15668" s="5">
        <f t="shared" si="489"/>
        <v>2060</v>
      </c>
    </row>
    <row r="15669" spans="1:21">
      <c r="A15669" t="s">
        <v>2580</v>
      </c>
      <c r="B15669" t="s">
        <v>2999</v>
      </c>
      <c r="C15669" t="s">
        <v>69</v>
      </c>
      <c r="D15669" t="s">
        <v>3000</v>
      </c>
      <c r="E15669">
        <v>2017</v>
      </c>
      <c r="F15669">
        <v>0.0014</v>
      </c>
      <c r="H15669">
        <v>1</v>
      </c>
      <c r="I15669">
        <v>12.9623254666641</v>
      </c>
      <c r="J15669">
        <v>0</v>
      </c>
      <c r="K15669">
        <f>IFERROR(VLOOKUP(MID(C15669,4,3),{"COA",50;"COB",50;"NUC",60;"NGA",40;"OIL",40;"HYD",200;"SPV",25;"CSP",25;"WIN",25;"BIO",30;"GEO",30},2,FALSE),200)</f>
        <v>25</v>
      </c>
      <c r="M15669">
        <v>0.224077876855663</v>
      </c>
      <c r="S15669" s="4">
        <f t="shared" si="488"/>
        <v>2042</v>
      </c>
      <c r="T15669">
        <v>43</v>
      </c>
      <c r="U15669" s="5">
        <f t="shared" si="489"/>
        <v>2060</v>
      </c>
    </row>
    <row r="15670" spans="1:21">
      <c r="A15670" t="s">
        <v>2580</v>
      </c>
      <c r="B15670" t="s">
        <v>2999</v>
      </c>
      <c r="C15670" t="s">
        <v>69</v>
      </c>
      <c r="D15670" t="s">
        <v>3000</v>
      </c>
      <c r="E15670">
        <v>2023</v>
      </c>
      <c r="F15670">
        <v>0.00146600942991856</v>
      </c>
      <c r="H15670">
        <v>1</v>
      </c>
      <c r="I15670">
        <v>12.9623254666641</v>
      </c>
      <c r="J15670">
        <v>0</v>
      </c>
      <c r="K15670">
        <f>IFERROR(VLOOKUP(MID(C15670,4,3),{"COA",50;"COB",50;"NUC",60;"NGA",40;"OIL",40;"HYD",200;"SPV",25;"CSP",25;"WIN",25;"BIO",30;"GEO",30},2,FALSE),200)</f>
        <v>25</v>
      </c>
      <c r="M15670">
        <v>0.224077876855663</v>
      </c>
      <c r="S15670" s="4">
        <f t="shared" si="488"/>
        <v>2048</v>
      </c>
      <c r="T15670">
        <v>37</v>
      </c>
      <c r="U15670" s="5">
        <f t="shared" si="489"/>
        <v>2060</v>
      </c>
    </row>
    <row r="15671" spans="1:21">
      <c r="A15671" t="s">
        <v>2580</v>
      </c>
      <c r="B15671" t="s">
        <v>2999</v>
      </c>
      <c r="C15671" t="s">
        <v>69</v>
      </c>
      <c r="D15671" t="s">
        <v>3000</v>
      </c>
      <c r="E15671">
        <v>2025</v>
      </c>
      <c r="F15671">
        <v>0.1</v>
      </c>
      <c r="H15671">
        <v>1</v>
      </c>
      <c r="I15671">
        <v>12.9623254666641</v>
      </c>
      <c r="J15671">
        <v>0</v>
      </c>
      <c r="K15671">
        <f>IFERROR(VLOOKUP(MID(C15671,4,3),{"COA",50;"COB",50;"NUC",60;"NGA",40;"OIL",40;"HYD",200;"SPV",25;"CSP",25;"WIN",25;"BIO",30;"GEO",30},2,FALSE),200)</f>
        <v>25</v>
      </c>
      <c r="M15671">
        <v>0.224077876855663</v>
      </c>
      <c r="S15671" s="4">
        <f t="shared" si="488"/>
        <v>2050</v>
      </c>
      <c r="T15671">
        <v>35</v>
      </c>
      <c r="U15671" s="5">
        <f t="shared" si="489"/>
        <v>2060</v>
      </c>
    </row>
    <row r="15672" spans="1:21">
      <c r="A15672" t="s">
        <v>2580</v>
      </c>
      <c r="B15672" t="s">
        <v>3001</v>
      </c>
      <c r="C15672" t="s">
        <v>69</v>
      </c>
      <c r="D15672" t="s">
        <v>3002</v>
      </c>
      <c r="E15672">
        <v>2018</v>
      </c>
      <c r="F15672">
        <v>0.035</v>
      </c>
      <c r="H15672">
        <v>1</v>
      </c>
      <c r="I15672">
        <v>12.9623254666641</v>
      </c>
      <c r="J15672">
        <v>0</v>
      </c>
      <c r="K15672">
        <f>IFERROR(VLOOKUP(MID(C15672,4,3),{"COA",50;"COB",50;"NUC",60;"NGA",40;"OIL",40;"HYD",200;"SPV",25;"CSP",25;"WIN",25;"BIO",30;"GEO",30},2,FALSE),200)</f>
        <v>25</v>
      </c>
      <c r="M15672">
        <v>0.176117811668081</v>
      </c>
      <c r="S15672" s="4">
        <f t="shared" si="488"/>
        <v>2043</v>
      </c>
      <c r="T15672">
        <v>42</v>
      </c>
      <c r="U15672" s="5">
        <f t="shared" si="489"/>
        <v>2060</v>
      </c>
    </row>
    <row r="15673" spans="1:21">
      <c r="A15673" t="s">
        <v>2580</v>
      </c>
      <c r="B15673" t="s">
        <v>3001</v>
      </c>
      <c r="C15673" t="s">
        <v>69</v>
      </c>
      <c r="D15673" t="s">
        <v>3002</v>
      </c>
      <c r="E15673">
        <v>2019</v>
      </c>
      <c r="F15673">
        <v>0.2436</v>
      </c>
      <c r="H15673">
        <v>1</v>
      </c>
      <c r="I15673">
        <v>12.9623254666641</v>
      </c>
      <c r="J15673">
        <v>0</v>
      </c>
      <c r="K15673">
        <f>IFERROR(VLOOKUP(MID(C15673,4,3),{"COA",50;"COB",50;"NUC",60;"NGA",40;"OIL",40;"HYD",200;"SPV",25;"CSP",25;"WIN",25;"BIO",30;"GEO",30},2,FALSE),200)</f>
        <v>25</v>
      </c>
      <c r="M15673">
        <v>0.176117811668081</v>
      </c>
      <c r="S15673" s="4">
        <f t="shared" si="488"/>
        <v>2044</v>
      </c>
      <c r="T15673">
        <v>41</v>
      </c>
      <c r="U15673" s="5">
        <f t="shared" si="489"/>
        <v>2060</v>
      </c>
    </row>
    <row r="15674" spans="1:21">
      <c r="A15674" t="s">
        <v>2580</v>
      </c>
      <c r="B15674" t="s">
        <v>3001</v>
      </c>
      <c r="C15674" t="s">
        <v>69</v>
      </c>
      <c r="D15674" t="s">
        <v>3002</v>
      </c>
      <c r="E15674">
        <v>2020</v>
      </c>
      <c r="F15674">
        <v>0.1772</v>
      </c>
      <c r="H15674">
        <v>1</v>
      </c>
      <c r="I15674">
        <v>12.9623254666641</v>
      </c>
      <c r="J15674">
        <v>0</v>
      </c>
      <c r="K15674">
        <f>IFERROR(VLOOKUP(MID(C15674,4,3),{"COA",50;"COB",50;"NUC",60;"NGA",40;"OIL",40;"HYD",200;"SPV",25;"CSP",25;"WIN",25;"BIO",30;"GEO",30},2,FALSE),200)</f>
        <v>25</v>
      </c>
      <c r="M15674">
        <v>0.176117811668081</v>
      </c>
      <c r="S15674" s="4">
        <f t="shared" si="488"/>
        <v>2045</v>
      </c>
      <c r="T15674">
        <v>40</v>
      </c>
      <c r="U15674" s="5">
        <f t="shared" si="489"/>
        <v>2060</v>
      </c>
    </row>
    <row r="15675" spans="1:21">
      <c r="A15675" t="s">
        <v>2580</v>
      </c>
      <c r="B15675" t="s">
        <v>3001</v>
      </c>
      <c r="C15675" t="s">
        <v>69</v>
      </c>
      <c r="D15675" t="s">
        <v>3002</v>
      </c>
      <c r="E15675">
        <v>2021</v>
      </c>
      <c r="F15675">
        <v>0.1576</v>
      </c>
      <c r="H15675">
        <v>1</v>
      </c>
      <c r="I15675">
        <v>12.9623254666641</v>
      </c>
      <c r="J15675">
        <v>0</v>
      </c>
      <c r="K15675">
        <f>IFERROR(VLOOKUP(MID(C15675,4,3),{"COA",50;"COB",50;"NUC",60;"NGA",40;"OIL",40;"HYD",200;"SPV",25;"CSP",25;"WIN",25;"BIO",30;"GEO",30},2,FALSE),200)</f>
        <v>25</v>
      </c>
      <c r="M15675">
        <v>0.176117811668081</v>
      </c>
      <c r="S15675" s="4">
        <f t="shared" si="488"/>
        <v>2046</v>
      </c>
      <c r="T15675">
        <v>39</v>
      </c>
      <c r="U15675" s="5">
        <f t="shared" si="489"/>
        <v>2060</v>
      </c>
    </row>
    <row r="15676" spans="1:21">
      <c r="A15676" t="s">
        <v>2580</v>
      </c>
      <c r="B15676" t="s">
        <v>3001</v>
      </c>
      <c r="C15676" t="s">
        <v>69</v>
      </c>
      <c r="D15676" t="s">
        <v>3002</v>
      </c>
      <c r="E15676">
        <v>2022</v>
      </c>
      <c r="F15676">
        <v>0.0962018062499202</v>
      </c>
      <c r="H15676">
        <v>1</v>
      </c>
      <c r="I15676">
        <v>12.9623254666641</v>
      </c>
      <c r="J15676">
        <v>0</v>
      </c>
      <c r="K15676">
        <f>IFERROR(VLOOKUP(MID(C15676,4,3),{"COA",50;"COB",50;"NUC",60;"NGA",40;"OIL",40;"HYD",200;"SPV",25;"CSP",25;"WIN",25;"BIO",30;"GEO",30},2,FALSE),200)</f>
        <v>25</v>
      </c>
      <c r="M15676">
        <v>0.176117811668081</v>
      </c>
      <c r="S15676" s="4">
        <f t="shared" si="488"/>
        <v>2047</v>
      </c>
      <c r="T15676">
        <v>38</v>
      </c>
      <c r="U15676" s="5">
        <f t="shared" si="489"/>
        <v>2060</v>
      </c>
    </row>
    <row r="15677" spans="1:21">
      <c r="A15677" t="s">
        <v>2580</v>
      </c>
      <c r="B15677" t="s">
        <v>3001</v>
      </c>
      <c r="C15677" t="s">
        <v>69</v>
      </c>
      <c r="D15677" t="s">
        <v>3002</v>
      </c>
      <c r="E15677">
        <v>2023</v>
      </c>
      <c r="F15677">
        <v>0.0869143182074939</v>
      </c>
      <c r="H15677">
        <v>1</v>
      </c>
      <c r="I15677">
        <v>12.9623254666641</v>
      </c>
      <c r="J15677">
        <v>0</v>
      </c>
      <c r="K15677">
        <f>IFERROR(VLOOKUP(MID(C15677,4,3),{"COA",50;"COB",50;"NUC",60;"NGA",40;"OIL",40;"HYD",200;"SPV",25;"CSP",25;"WIN",25;"BIO",30;"GEO",30},2,FALSE),200)</f>
        <v>25</v>
      </c>
      <c r="M15677">
        <v>0.176117811668081</v>
      </c>
      <c r="S15677" s="4">
        <f t="shared" si="488"/>
        <v>2048</v>
      </c>
      <c r="T15677">
        <v>37</v>
      </c>
      <c r="U15677" s="5">
        <f t="shared" si="489"/>
        <v>2060</v>
      </c>
    </row>
    <row r="15678" spans="1:21">
      <c r="A15678" t="s">
        <v>2580</v>
      </c>
      <c r="B15678" t="s">
        <v>3001</v>
      </c>
      <c r="C15678" t="s">
        <v>69</v>
      </c>
      <c r="D15678" t="s">
        <v>3002</v>
      </c>
      <c r="E15678">
        <v>2024</v>
      </c>
      <c r="F15678">
        <v>0.0079</v>
      </c>
      <c r="H15678">
        <v>1</v>
      </c>
      <c r="I15678">
        <v>12.9623254666641</v>
      </c>
      <c r="J15678">
        <v>0</v>
      </c>
      <c r="K15678">
        <f>IFERROR(VLOOKUP(MID(C15678,4,3),{"COA",50;"COB",50;"NUC",60;"NGA",40;"OIL",40;"HYD",200;"SPV",25;"CSP",25;"WIN",25;"BIO",30;"GEO",30},2,FALSE),200)</f>
        <v>25</v>
      </c>
      <c r="M15678">
        <v>0.176117811668081</v>
      </c>
      <c r="S15678" s="4">
        <f t="shared" si="488"/>
        <v>2049</v>
      </c>
      <c r="T15678">
        <v>36</v>
      </c>
      <c r="U15678" s="5">
        <f t="shared" si="489"/>
        <v>2060</v>
      </c>
    </row>
    <row r="15679" spans="1:21">
      <c r="A15679" t="s">
        <v>2580</v>
      </c>
      <c r="B15679" t="s">
        <v>3001</v>
      </c>
      <c r="C15679" t="s">
        <v>69</v>
      </c>
      <c r="D15679" t="s">
        <v>3002</v>
      </c>
      <c r="E15679">
        <v>2025</v>
      </c>
      <c r="F15679">
        <v>0.004</v>
      </c>
      <c r="H15679">
        <v>1</v>
      </c>
      <c r="I15679">
        <v>12.9623254666641</v>
      </c>
      <c r="J15679">
        <v>0</v>
      </c>
      <c r="K15679">
        <f>IFERROR(VLOOKUP(MID(C15679,4,3),{"COA",50;"COB",50;"NUC",60;"NGA",40;"OIL",40;"HYD",200;"SPV",25;"CSP",25;"WIN",25;"BIO",30;"GEO",30},2,FALSE),200)</f>
        <v>25</v>
      </c>
      <c r="M15679">
        <v>0.176117811668081</v>
      </c>
      <c r="S15679" s="4">
        <f t="shared" si="488"/>
        <v>2050</v>
      </c>
      <c r="T15679">
        <v>35</v>
      </c>
      <c r="U15679" s="5">
        <f t="shared" si="489"/>
        <v>2060</v>
      </c>
    </row>
    <row r="15680" spans="1:21">
      <c r="A15680" t="s">
        <v>2580</v>
      </c>
      <c r="B15680" t="s">
        <v>3003</v>
      </c>
      <c r="C15680" t="s">
        <v>69</v>
      </c>
      <c r="D15680" t="s">
        <v>3004</v>
      </c>
      <c r="E15680">
        <v>2017</v>
      </c>
      <c r="F15680">
        <v>0.0018</v>
      </c>
      <c r="H15680">
        <v>1</v>
      </c>
      <c r="I15680">
        <v>12.9623254666641</v>
      </c>
      <c r="J15680">
        <v>0</v>
      </c>
      <c r="K15680">
        <f>IFERROR(VLOOKUP(MID(C15680,4,3),{"COA",50;"COB",50;"NUC",60;"NGA",40;"OIL",40;"HYD",200;"SPV",25;"CSP",25;"WIN",25;"BIO",30;"GEO",30},2,FALSE),200)</f>
        <v>25</v>
      </c>
      <c r="M15680">
        <v>0.188430458598099</v>
      </c>
      <c r="S15680" s="4">
        <f t="shared" si="488"/>
        <v>2042</v>
      </c>
      <c r="T15680">
        <v>43</v>
      </c>
      <c r="U15680" s="5">
        <f t="shared" si="489"/>
        <v>2060</v>
      </c>
    </row>
    <row r="15681" spans="1:21">
      <c r="A15681" t="s">
        <v>2580</v>
      </c>
      <c r="B15681" t="s">
        <v>3003</v>
      </c>
      <c r="C15681" t="s">
        <v>69</v>
      </c>
      <c r="D15681" t="s">
        <v>3004</v>
      </c>
      <c r="E15681">
        <v>2018</v>
      </c>
      <c r="F15681">
        <v>0.07</v>
      </c>
      <c r="H15681">
        <v>1</v>
      </c>
      <c r="I15681">
        <v>12.9623254666641</v>
      </c>
      <c r="J15681">
        <v>0</v>
      </c>
      <c r="K15681">
        <f>IFERROR(VLOOKUP(MID(C15681,4,3),{"COA",50;"COB",50;"NUC",60;"NGA",40;"OIL",40;"HYD",200;"SPV",25;"CSP",25;"WIN",25;"BIO",30;"GEO",30},2,FALSE),200)</f>
        <v>25</v>
      </c>
      <c r="M15681">
        <v>0.188430458598099</v>
      </c>
      <c r="S15681" s="4">
        <f t="shared" si="488"/>
        <v>2043</v>
      </c>
      <c r="T15681">
        <v>42</v>
      </c>
      <c r="U15681" s="5">
        <f t="shared" si="489"/>
        <v>2060</v>
      </c>
    </row>
    <row r="15682" spans="1:21">
      <c r="A15682" t="s">
        <v>2580</v>
      </c>
      <c r="B15682" t="s">
        <v>3003</v>
      </c>
      <c r="C15682" t="s">
        <v>69</v>
      </c>
      <c r="D15682" t="s">
        <v>3004</v>
      </c>
      <c r="E15682">
        <v>2019</v>
      </c>
      <c r="F15682">
        <v>0.4169</v>
      </c>
      <c r="H15682">
        <v>1</v>
      </c>
      <c r="I15682">
        <v>12.9623254666641</v>
      </c>
      <c r="J15682">
        <v>0</v>
      </c>
      <c r="K15682">
        <f>IFERROR(VLOOKUP(MID(C15682,4,3),{"COA",50;"COB",50;"NUC",60;"NGA",40;"OIL",40;"HYD",200;"SPV",25;"CSP",25;"WIN",25;"BIO",30;"GEO",30},2,FALSE),200)</f>
        <v>25</v>
      </c>
      <c r="M15682">
        <v>0.188430458598099</v>
      </c>
      <c r="S15682" s="4">
        <f t="shared" si="488"/>
        <v>2044</v>
      </c>
      <c r="T15682">
        <v>41</v>
      </c>
      <c r="U15682" s="5">
        <f t="shared" si="489"/>
        <v>2060</v>
      </c>
    </row>
    <row r="15683" spans="1:21">
      <c r="A15683" t="s">
        <v>2580</v>
      </c>
      <c r="B15683" t="s">
        <v>3003</v>
      </c>
      <c r="C15683" t="s">
        <v>69</v>
      </c>
      <c r="D15683" t="s">
        <v>3004</v>
      </c>
      <c r="E15683">
        <v>2020</v>
      </c>
      <c r="F15683">
        <v>1.4853</v>
      </c>
      <c r="H15683">
        <v>1</v>
      </c>
      <c r="I15683">
        <v>12.9623254666641</v>
      </c>
      <c r="J15683">
        <v>0</v>
      </c>
      <c r="K15683">
        <f>IFERROR(VLOOKUP(MID(C15683,4,3),{"COA",50;"COB",50;"NUC",60;"NGA",40;"OIL",40;"HYD",200;"SPV",25;"CSP",25;"WIN",25;"BIO",30;"GEO",30},2,FALSE),200)</f>
        <v>25</v>
      </c>
      <c r="M15683">
        <v>0.188430458598099</v>
      </c>
      <c r="S15683" s="4">
        <f t="shared" si="488"/>
        <v>2045</v>
      </c>
      <c r="T15683">
        <v>40</v>
      </c>
      <c r="U15683" s="5">
        <f t="shared" si="489"/>
        <v>2060</v>
      </c>
    </row>
    <row r="15684" spans="1:21">
      <c r="A15684" t="s">
        <v>2580</v>
      </c>
      <c r="B15684" t="s">
        <v>3003</v>
      </c>
      <c r="C15684" t="s">
        <v>69</v>
      </c>
      <c r="D15684" t="s">
        <v>3004</v>
      </c>
      <c r="E15684">
        <v>2021</v>
      </c>
      <c r="F15684">
        <v>0.9422</v>
      </c>
      <c r="H15684">
        <v>1</v>
      </c>
      <c r="I15684">
        <v>12.9623254666641</v>
      </c>
      <c r="J15684">
        <v>0</v>
      </c>
      <c r="K15684">
        <f>IFERROR(VLOOKUP(MID(C15684,4,3),{"COA",50;"COB",50;"NUC",60;"NGA",40;"OIL",40;"HYD",200;"SPV",25;"CSP",25;"WIN",25;"BIO",30;"GEO",30},2,FALSE),200)</f>
        <v>25</v>
      </c>
      <c r="M15684">
        <v>0.188430458598099</v>
      </c>
      <c r="S15684" s="4">
        <f t="shared" ref="S15684:S15747" si="490">E15684+K15684</f>
        <v>2046</v>
      </c>
      <c r="T15684">
        <v>39</v>
      </c>
      <c r="U15684" s="5">
        <f t="shared" ref="U15684:U15747" si="491">E15684+T15684</f>
        <v>2060</v>
      </c>
    </row>
    <row r="15685" spans="1:21">
      <c r="A15685" t="s">
        <v>2580</v>
      </c>
      <c r="B15685" t="s">
        <v>3003</v>
      </c>
      <c r="C15685" t="s">
        <v>69</v>
      </c>
      <c r="D15685" t="s">
        <v>3004</v>
      </c>
      <c r="E15685">
        <v>2022</v>
      </c>
      <c r="F15685">
        <v>0.19460653720221</v>
      </c>
      <c r="H15685">
        <v>1</v>
      </c>
      <c r="I15685">
        <v>12.9623254666641</v>
      </c>
      <c r="J15685">
        <v>0</v>
      </c>
      <c r="K15685">
        <f>IFERROR(VLOOKUP(MID(C15685,4,3),{"COA",50;"COB",50;"NUC",60;"NGA",40;"OIL",40;"HYD",200;"SPV",25;"CSP",25;"WIN",25;"BIO",30;"GEO",30},2,FALSE),200)</f>
        <v>25</v>
      </c>
      <c r="M15685">
        <v>0.188430458598099</v>
      </c>
      <c r="S15685" s="4">
        <f t="shared" si="490"/>
        <v>2047</v>
      </c>
      <c r="T15685">
        <v>38</v>
      </c>
      <c r="U15685" s="5">
        <f t="shared" si="491"/>
        <v>2060</v>
      </c>
    </row>
    <row r="15686" spans="1:21">
      <c r="A15686" t="s">
        <v>2580</v>
      </c>
      <c r="B15686" t="s">
        <v>3003</v>
      </c>
      <c r="C15686" t="s">
        <v>69</v>
      </c>
      <c r="D15686" t="s">
        <v>3004</v>
      </c>
      <c r="E15686">
        <v>2023</v>
      </c>
      <c r="F15686">
        <v>0.346599795895312</v>
      </c>
      <c r="H15686">
        <v>1</v>
      </c>
      <c r="I15686">
        <v>12.9623254666641</v>
      </c>
      <c r="J15686">
        <v>0</v>
      </c>
      <c r="K15686">
        <f>IFERROR(VLOOKUP(MID(C15686,4,3),{"COA",50;"COB",50;"NUC",60;"NGA",40;"OIL",40;"HYD",200;"SPV",25;"CSP",25;"WIN",25;"BIO",30;"GEO",30},2,FALSE),200)</f>
        <v>25</v>
      </c>
      <c r="M15686">
        <v>0.188430458598099</v>
      </c>
      <c r="S15686" s="4">
        <f t="shared" si="490"/>
        <v>2048</v>
      </c>
      <c r="T15686">
        <v>37</v>
      </c>
      <c r="U15686" s="5">
        <f t="shared" si="491"/>
        <v>2060</v>
      </c>
    </row>
    <row r="15687" spans="1:21">
      <c r="A15687" t="s">
        <v>2580</v>
      </c>
      <c r="B15687" t="s">
        <v>3003</v>
      </c>
      <c r="C15687" t="s">
        <v>69</v>
      </c>
      <c r="D15687" t="s">
        <v>3004</v>
      </c>
      <c r="E15687">
        <v>2024</v>
      </c>
      <c r="F15687">
        <v>0.00426840508102491</v>
      </c>
      <c r="H15687">
        <v>1</v>
      </c>
      <c r="I15687">
        <v>12.9623254666641</v>
      </c>
      <c r="J15687">
        <v>0</v>
      </c>
      <c r="K15687">
        <f>IFERROR(VLOOKUP(MID(C15687,4,3),{"COA",50;"COB",50;"NUC",60;"NGA",40;"OIL",40;"HYD",200;"SPV",25;"CSP",25;"WIN",25;"BIO",30;"GEO",30},2,FALSE),200)</f>
        <v>25</v>
      </c>
      <c r="M15687">
        <v>0.188430458598099</v>
      </c>
      <c r="S15687" s="4">
        <f t="shared" si="490"/>
        <v>2049</v>
      </c>
      <c r="T15687">
        <v>36</v>
      </c>
      <c r="U15687" s="5">
        <f t="shared" si="491"/>
        <v>2060</v>
      </c>
    </row>
    <row r="15688" spans="1:21">
      <c r="A15688" t="s">
        <v>2580</v>
      </c>
      <c r="B15688" t="s">
        <v>3003</v>
      </c>
      <c r="C15688" t="s">
        <v>69</v>
      </c>
      <c r="D15688" t="s">
        <v>3004</v>
      </c>
      <c r="E15688">
        <v>2025</v>
      </c>
      <c r="F15688">
        <v>0.0011</v>
      </c>
      <c r="H15688">
        <v>1</v>
      </c>
      <c r="I15688">
        <v>12.9623254666641</v>
      </c>
      <c r="J15688">
        <v>0</v>
      </c>
      <c r="K15688">
        <f>IFERROR(VLOOKUP(MID(C15688,4,3),{"COA",50;"COB",50;"NUC",60;"NGA",40;"OIL",40;"HYD",200;"SPV",25;"CSP",25;"WIN",25;"BIO",30;"GEO",30},2,FALSE),200)</f>
        <v>25</v>
      </c>
      <c r="M15688">
        <v>0.188430458598099</v>
      </c>
      <c r="S15688" s="4">
        <f t="shared" si="490"/>
        <v>2050</v>
      </c>
      <c r="T15688">
        <v>35</v>
      </c>
      <c r="U15688" s="5">
        <f t="shared" si="491"/>
        <v>2060</v>
      </c>
    </row>
    <row r="15689" spans="1:21">
      <c r="A15689" t="s">
        <v>2580</v>
      </c>
      <c r="B15689" t="s">
        <v>3003</v>
      </c>
      <c r="C15689" t="s">
        <v>69</v>
      </c>
      <c r="D15689" t="s">
        <v>3004</v>
      </c>
      <c r="E15689">
        <v>2028</v>
      </c>
      <c r="F15689">
        <v>0.0392</v>
      </c>
      <c r="H15689">
        <v>1</v>
      </c>
      <c r="I15689">
        <v>12.9623254666641</v>
      </c>
      <c r="J15689">
        <v>0</v>
      </c>
      <c r="K15689">
        <f>IFERROR(VLOOKUP(MID(C15689,4,3),{"COA",50;"COB",50;"NUC",60;"NGA",40;"OIL",40;"HYD",200;"SPV",25;"CSP",25;"WIN",25;"BIO",30;"GEO",30},2,FALSE),200)</f>
        <v>25</v>
      </c>
      <c r="M15689">
        <v>0.188430458598099</v>
      </c>
      <c r="S15689" s="4">
        <f t="shared" si="490"/>
        <v>2053</v>
      </c>
      <c r="T15689">
        <v>32</v>
      </c>
      <c r="U15689" s="5">
        <f t="shared" si="491"/>
        <v>2060</v>
      </c>
    </row>
    <row r="15690" spans="1:21">
      <c r="A15690" t="s">
        <v>2580</v>
      </c>
      <c r="B15690" t="s">
        <v>3005</v>
      </c>
      <c r="C15690" t="s">
        <v>69</v>
      </c>
      <c r="D15690" t="s">
        <v>3006</v>
      </c>
      <c r="E15690">
        <v>2015</v>
      </c>
      <c r="F15690">
        <v>0.25</v>
      </c>
      <c r="H15690">
        <v>1</v>
      </c>
      <c r="I15690">
        <v>12.9623254666641</v>
      </c>
      <c r="J15690">
        <v>0</v>
      </c>
      <c r="K15690">
        <f>IFERROR(VLOOKUP(MID(C15690,4,3),{"COA",50;"COB",50;"NUC",60;"NGA",40;"OIL",40;"HYD",200;"SPV",25;"CSP",25;"WIN",25;"BIO",30;"GEO",30},2,FALSE),200)</f>
        <v>25</v>
      </c>
      <c r="M15690">
        <v>0.197716107355908</v>
      </c>
      <c r="S15690" s="4">
        <f t="shared" si="490"/>
        <v>2040</v>
      </c>
      <c r="T15690">
        <v>45</v>
      </c>
      <c r="U15690" s="5">
        <f t="shared" si="491"/>
        <v>2060</v>
      </c>
    </row>
    <row r="15691" spans="1:21">
      <c r="A15691" t="s">
        <v>2580</v>
      </c>
      <c r="B15691" t="s">
        <v>3005</v>
      </c>
      <c r="C15691" t="s">
        <v>69</v>
      </c>
      <c r="D15691" t="s">
        <v>3006</v>
      </c>
      <c r="E15691">
        <v>2017</v>
      </c>
      <c r="F15691">
        <v>0.0159</v>
      </c>
      <c r="H15691">
        <v>1</v>
      </c>
      <c r="I15691">
        <v>12.9623254666641</v>
      </c>
      <c r="J15691">
        <v>0</v>
      </c>
      <c r="K15691">
        <f>IFERROR(VLOOKUP(MID(C15691,4,3),{"COA",50;"COB",50;"NUC",60;"NGA",40;"OIL",40;"HYD",200;"SPV",25;"CSP",25;"WIN",25;"BIO",30;"GEO",30},2,FALSE),200)</f>
        <v>25</v>
      </c>
      <c r="M15691">
        <v>0.197716107355908</v>
      </c>
      <c r="S15691" s="4">
        <f t="shared" si="490"/>
        <v>2042</v>
      </c>
      <c r="T15691">
        <v>43</v>
      </c>
      <c r="U15691" s="5">
        <f t="shared" si="491"/>
        <v>2060</v>
      </c>
    </row>
    <row r="15692" spans="1:21">
      <c r="A15692" t="s">
        <v>2580</v>
      </c>
      <c r="B15692" t="s">
        <v>3005</v>
      </c>
      <c r="C15692" t="s">
        <v>69</v>
      </c>
      <c r="D15692" t="s">
        <v>3006</v>
      </c>
      <c r="E15692">
        <v>2018</v>
      </c>
      <c r="F15692">
        <v>0.2692</v>
      </c>
      <c r="H15692">
        <v>1</v>
      </c>
      <c r="I15692">
        <v>12.9623254666641</v>
      </c>
      <c r="J15692">
        <v>0</v>
      </c>
      <c r="K15692">
        <f>IFERROR(VLOOKUP(MID(C15692,4,3),{"COA",50;"COB",50;"NUC",60;"NGA",40;"OIL",40;"HYD",200;"SPV",25;"CSP",25;"WIN",25;"BIO",30;"GEO",30},2,FALSE),200)</f>
        <v>25</v>
      </c>
      <c r="M15692">
        <v>0.197716107355908</v>
      </c>
      <c r="S15692" s="4">
        <f t="shared" si="490"/>
        <v>2043</v>
      </c>
      <c r="T15692">
        <v>42</v>
      </c>
      <c r="U15692" s="5">
        <f t="shared" si="491"/>
        <v>2060</v>
      </c>
    </row>
    <row r="15693" spans="1:21">
      <c r="A15693" t="s">
        <v>2580</v>
      </c>
      <c r="B15693" t="s">
        <v>3005</v>
      </c>
      <c r="C15693" t="s">
        <v>69</v>
      </c>
      <c r="D15693" t="s">
        <v>3006</v>
      </c>
      <c r="E15693">
        <v>2019</v>
      </c>
      <c r="F15693">
        <v>4.9021</v>
      </c>
      <c r="H15693">
        <v>1</v>
      </c>
      <c r="I15693">
        <v>12.9623254666641</v>
      </c>
      <c r="J15693">
        <v>0</v>
      </c>
      <c r="K15693">
        <f>IFERROR(VLOOKUP(MID(C15693,4,3),{"COA",50;"COB",50;"NUC",60;"NGA",40;"OIL",40;"HYD",200;"SPV",25;"CSP",25;"WIN",25;"BIO",30;"GEO",30},2,FALSE),200)</f>
        <v>25</v>
      </c>
      <c r="M15693">
        <v>0.197716107355908</v>
      </c>
      <c r="S15693" s="4">
        <f t="shared" si="490"/>
        <v>2044</v>
      </c>
      <c r="T15693">
        <v>41</v>
      </c>
      <c r="U15693" s="5">
        <f t="shared" si="491"/>
        <v>2060</v>
      </c>
    </row>
    <row r="15694" spans="1:21">
      <c r="A15694" t="s">
        <v>2580</v>
      </c>
      <c r="B15694" t="s">
        <v>3005</v>
      </c>
      <c r="C15694" t="s">
        <v>69</v>
      </c>
      <c r="D15694" t="s">
        <v>3006</v>
      </c>
      <c r="E15694">
        <v>2020</v>
      </c>
      <c r="F15694">
        <v>3.6938</v>
      </c>
      <c r="H15694">
        <v>1</v>
      </c>
      <c r="I15694">
        <v>12.9623254666641</v>
      </c>
      <c r="J15694">
        <v>0</v>
      </c>
      <c r="K15694">
        <f>IFERROR(VLOOKUP(MID(C15694,4,3),{"COA",50;"COB",50;"NUC",60;"NGA",40;"OIL",40;"HYD",200;"SPV",25;"CSP",25;"WIN",25;"BIO",30;"GEO",30},2,FALSE),200)</f>
        <v>25</v>
      </c>
      <c r="M15694">
        <v>0.197716107355908</v>
      </c>
      <c r="S15694" s="4">
        <f t="shared" si="490"/>
        <v>2045</v>
      </c>
      <c r="T15694">
        <v>40</v>
      </c>
      <c r="U15694" s="5">
        <f t="shared" si="491"/>
        <v>2060</v>
      </c>
    </row>
    <row r="15695" spans="1:21">
      <c r="A15695" t="s">
        <v>2580</v>
      </c>
      <c r="B15695" t="s">
        <v>3005</v>
      </c>
      <c r="C15695" t="s">
        <v>69</v>
      </c>
      <c r="D15695" t="s">
        <v>3006</v>
      </c>
      <c r="E15695">
        <v>2021</v>
      </c>
      <c r="F15695">
        <v>2.0002</v>
      </c>
      <c r="H15695">
        <v>1</v>
      </c>
      <c r="I15695">
        <v>12.9623254666641</v>
      </c>
      <c r="J15695">
        <v>0</v>
      </c>
      <c r="K15695">
        <f>IFERROR(VLOOKUP(MID(C15695,4,3),{"COA",50;"COB",50;"NUC",60;"NGA",40;"OIL",40;"HYD",200;"SPV",25;"CSP",25;"WIN",25;"BIO",30;"GEO",30},2,FALSE),200)</f>
        <v>25</v>
      </c>
      <c r="M15695">
        <v>0.197716107355908</v>
      </c>
      <c r="S15695" s="4">
        <f t="shared" si="490"/>
        <v>2046</v>
      </c>
      <c r="T15695">
        <v>39</v>
      </c>
      <c r="U15695" s="5">
        <f t="shared" si="491"/>
        <v>2060</v>
      </c>
    </row>
    <row r="15696" spans="1:21">
      <c r="A15696" t="s">
        <v>2580</v>
      </c>
      <c r="B15696" t="s">
        <v>3005</v>
      </c>
      <c r="C15696" t="s">
        <v>69</v>
      </c>
      <c r="D15696" t="s">
        <v>3006</v>
      </c>
      <c r="E15696">
        <v>2022</v>
      </c>
      <c r="F15696">
        <v>0.975282220035983</v>
      </c>
      <c r="H15696">
        <v>1</v>
      </c>
      <c r="I15696">
        <v>12.9623254666641</v>
      </c>
      <c r="J15696">
        <v>0</v>
      </c>
      <c r="K15696">
        <f>IFERROR(VLOOKUP(MID(C15696,4,3),{"COA",50;"COB",50;"NUC",60;"NGA",40;"OIL",40;"HYD",200;"SPV",25;"CSP",25;"WIN",25;"BIO",30;"GEO",30},2,FALSE),200)</f>
        <v>25</v>
      </c>
      <c r="M15696">
        <v>0.197716107355908</v>
      </c>
      <c r="S15696" s="4">
        <f t="shared" si="490"/>
        <v>2047</v>
      </c>
      <c r="T15696">
        <v>38</v>
      </c>
      <c r="U15696" s="5">
        <f t="shared" si="491"/>
        <v>2060</v>
      </c>
    </row>
    <row r="15697" spans="1:21">
      <c r="A15697" t="s">
        <v>2580</v>
      </c>
      <c r="B15697" t="s">
        <v>3005</v>
      </c>
      <c r="C15697" t="s">
        <v>69</v>
      </c>
      <c r="D15697" t="s">
        <v>3006</v>
      </c>
      <c r="E15697">
        <v>2023</v>
      </c>
      <c r="F15697">
        <v>1.32229915671876</v>
      </c>
      <c r="H15697">
        <v>1</v>
      </c>
      <c r="I15697">
        <v>12.9623254666641</v>
      </c>
      <c r="J15697">
        <v>0</v>
      </c>
      <c r="K15697">
        <f>IFERROR(VLOOKUP(MID(C15697,4,3),{"COA",50;"COB",50;"NUC",60;"NGA",40;"OIL",40;"HYD",200;"SPV",25;"CSP",25;"WIN",25;"BIO",30;"GEO",30},2,FALSE),200)</f>
        <v>25</v>
      </c>
      <c r="M15697">
        <v>0.197716107355908</v>
      </c>
      <c r="S15697" s="4">
        <f t="shared" si="490"/>
        <v>2048</v>
      </c>
      <c r="T15697">
        <v>37</v>
      </c>
      <c r="U15697" s="5">
        <f t="shared" si="491"/>
        <v>2060</v>
      </c>
    </row>
    <row r="15698" spans="1:21">
      <c r="A15698" t="s">
        <v>2580</v>
      </c>
      <c r="B15698" t="s">
        <v>3005</v>
      </c>
      <c r="C15698" t="s">
        <v>69</v>
      </c>
      <c r="D15698" t="s">
        <v>3006</v>
      </c>
      <c r="E15698">
        <v>2024</v>
      </c>
      <c r="F15698">
        <v>0.0516272483410364</v>
      </c>
      <c r="H15698">
        <v>1</v>
      </c>
      <c r="I15698">
        <v>12.9623254666641</v>
      </c>
      <c r="J15698">
        <v>0</v>
      </c>
      <c r="K15698">
        <f>IFERROR(VLOOKUP(MID(C15698,4,3),{"COA",50;"COB",50;"NUC",60;"NGA",40;"OIL",40;"HYD",200;"SPV",25;"CSP",25;"WIN",25;"BIO",30;"GEO",30},2,FALSE),200)</f>
        <v>25</v>
      </c>
      <c r="M15698">
        <v>0.197716107355908</v>
      </c>
      <c r="S15698" s="4">
        <f t="shared" si="490"/>
        <v>2049</v>
      </c>
      <c r="T15698">
        <v>36</v>
      </c>
      <c r="U15698" s="5">
        <f t="shared" si="491"/>
        <v>2060</v>
      </c>
    </row>
    <row r="15699" spans="1:21">
      <c r="A15699" t="s">
        <v>2580</v>
      </c>
      <c r="B15699" t="s">
        <v>3005</v>
      </c>
      <c r="C15699" t="s">
        <v>69</v>
      </c>
      <c r="D15699" t="s">
        <v>3006</v>
      </c>
      <c r="E15699">
        <v>2025</v>
      </c>
      <c r="F15699">
        <v>0.3316</v>
      </c>
      <c r="H15699">
        <v>1</v>
      </c>
      <c r="I15699">
        <v>12.9623254666641</v>
      </c>
      <c r="J15699">
        <v>0</v>
      </c>
      <c r="K15699">
        <f>IFERROR(VLOOKUP(MID(C15699,4,3),{"COA",50;"COB",50;"NUC",60;"NGA",40;"OIL",40;"HYD",200;"SPV",25;"CSP",25;"WIN",25;"BIO",30;"GEO",30},2,FALSE),200)</f>
        <v>25</v>
      </c>
      <c r="M15699">
        <v>0.197716107355908</v>
      </c>
      <c r="S15699" s="4">
        <f t="shared" si="490"/>
        <v>2050</v>
      </c>
      <c r="T15699">
        <v>35</v>
      </c>
      <c r="U15699" s="5">
        <f t="shared" si="491"/>
        <v>2060</v>
      </c>
    </row>
    <row r="15700" spans="1:21">
      <c r="A15700" t="s">
        <v>2580</v>
      </c>
      <c r="B15700" t="s">
        <v>3007</v>
      </c>
      <c r="C15700" t="s">
        <v>69</v>
      </c>
      <c r="D15700" t="s">
        <v>3008</v>
      </c>
      <c r="E15700">
        <v>2020</v>
      </c>
      <c r="F15700">
        <v>0.0041</v>
      </c>
      <c r="H15700">
        <v>1</v>
      </c>
      <c r="I15700">
        <v>12.9623254666641</v>
      </c>
      <c r="J15700">
        <v>0</v>
      </c>
      <c r="K15700">
        <f>IFERROR(VLOOKUP(MID(C15700,4,3),{"COA",50;"COB",50;"NUC",60;"NGA",40;"OIL",40;"HYD",200;"SPV",25;"CSP",25;"WIN",25;"BIO",30;"GEO",30},2,FALSE),200)</f>
        <v>25</v>
      </c>
      <c r="M15700">
        <v>0.155247302628078</v>
      </c>
      <c r="S15700" s="4">
        <f t="shared" si="490"/>
        <v>2045</v>
      </c>
      <c r="T15700">
        <v>40</v>
      </c>
      <c r="U15700" s="5">
        <f t="shared" si="491"/>
        <v>2060</v>
      </c>
    </row>
    <row r="15701" spans="1:21">
      <c r="A15701" t="s">
        <v>2580</v>
      </c>
      <c r="B15701" t="s">
        <v>3007</v>
      </c>
      <c r="C15701" t="s">
        <v>69</v>
      </c>
      <c r="D15701" t="s">
        <v>3008</v>
      </c>
      <c r="E15701">
        <v>2021</v>
      </c>
      <c r="F15701">
        <v>0.0025</v>
      </c>
      <c r="H15701">
        <v>1</v>
      </c>
      <c r="I15701">
        <v>12.9623254666641</v>
      </c>
      <c r="J15701">
        <v>0</v>
      </c>
      <c r="K15701">
        <f>IFERROR(VLOOKUP(MID(C15701,4,3),{"COA",50;"COB",50;"NUC",60;"NGA",40;"OIL",40;"HYD",200;"SPV",25;"CSP",25;"WIN",25;"BIO",30;"GEO",30},2,FALSE),200)</f>
        <v>25</v>
      </c>
      <c r="M15701">
        <v>0.155247302628078</v>
      </c>
      <c r="S15701" s="4">
        <f t="shared" si="490"/>
        <v>2046</v>
      </c>
      <c r="T15701">
        <v>39</v>
      </c>
      <c r="U15701" s="5">
        <f t="shared" si="491"/>
        <v>2060</v>
      </c>
    </row>
    <row r="15702" spans="1:21">
      <c r="A15702" t="s">
        <v>2580</v>
      </c>
      <c r="B15702" t="s">
        <v>3007</v>
      </c>
      <c r="C15702" t="s">
        <v>69</v>
      </c>
      <c r="D15702" t="s">
        <v>3008</v>
      </c>
      <c r="E15702">
        <v>2023</v>
      </c>
      <c r="F15702">
        <v>0.0142343882508002</v>
      </c>
      <c r="H15702">
        <v>1</v>
      </c>
      <c r="I15702">
        <v>12.9623254666641</v>
      </c>
      <c r="J15702">
        <v>0</v>
      </c>
      <c r="K15702">
        <f>IFERROR(VLOOKUP(MID(C15702,4,3),{"COA",50;"COB",50;"NUC",60;"NGA",40;"OIL",40;"HYD",200;"SPV",25;"CSP",25;"WIN",25;"BIO",30;"GEO",30},2,FALSE),200)</f>
        <v>25</v>
      </c>
      <c r="M15702">
        <v>0.155247302628078</v>
      </c>
      <c r="S15702" s="4">
        <f t="shared" si="490"/>
        <v>2048</v>
      </c>
      <c r="T15702">
        <v>37</v>
      </c>
      <c r="U15702" s="5">
        <f t="shared" si="491"/>
        <v>2060</v>
      </c>
    </row>
    <row r="15703" spans="1:21">
      <c r="A15703" t="s">
        <v>2580</v>
      </c>
      <c r="B15703" t="s">
        <v>3007</v>
      </c>
      <c r="C15703" t="s">
        <v>69</v>
      </c>
      <c r="D15703" t="s">
        <v>3008</v>
      </c>
      <c r="E15703">
        <v>2024</v>
      </c>
      <c r="F15703">
        <v>0.0075</v>
      </c>
      <c r="H15703">
        <v>1</v>
      </c>
      <c r="I15703">
        <v>12.9623254666641</v>
      </c>
      <c r="J15703">
        <v>0</v>
      </c>
      <c r="K15703">
        <f>IFERROR(VLOOKUP(MID(C15703,4,3),{"COA",50;"COB",50;"NUC",60;"NGA",40;"OIL",40;"HYD",200;"SPV",25;"CSP",25;"WIN",25;"BIO",30;"GEO",30},2,FALSE),200)</f>
        <v>25</v>
      </c>
      <c r="M15703">
        <v>0.155247302628078</v>
      </c>
      <c r="S15703" s="4">
        <f t="shared" si="490"/>
        <v>2049</v>
      </c>
      <c r="T15703">
        <v>36</v>
      </c>
      <c r="U15703" s="5">
        <f t="shared" si="491"/>
        <v>2060</v>
      </c>
    </row>
    <row r="15704" spans="1:21">
      <c r="A15704" t="s">
        <v>2580</v>
      </c>
      <c r="B15704" t="s">
        <v>3007</v>
      </c>
      <c r="C15704" t="s">
        <v>69</v>
      </c>
      <c r="D15704" t="s">
        <v>3008</v>
      </c>
      <c r="E15704">
        <v>2025</v>
      </c>
      <c r="F15704">
        <v>0.0171</v>
      </c>
      <c r="H15704">
        <v>1</v>
      </c>
      <c r="I15704">
        <v>12.9623254666641</v>
      </c>
      <c r="J15704">
        <v>0</v>
      </c>
      <c r="K15704">
        <f>IFERROR(VLOOKUP(MID(C15704,4,3),{"COA",50;"COB",50;"NUC",60;"NGA",40;"OIL",40;"HYD",200;"SPV",25;"CSP",25;"WIN",25;"BIO",30;"GEO",30},2,FALSE),200)</f>
        <v>25</v>
      </c>
      <c r="M15704">
        <v>0.155247302628078</v>
      </c>
      <c r="S15704" s="4">
        <f t="shared" si="490"/>
        <v>2050</v>
      </c>
      <c r="T15704">
        <v>35</v>
      </c>
      <c r="U15704" s="5">
        <f t="shared" si="491"/>
        <v>2060</v>
      </c>
    </row>
    <row r="15705" spans="1:21">
      <c r="A15705" t="s">
        <v>2580</v>
      </c>
      <c r="B15705" t="s">
        <v>3009</v>
      </c>
      <c r="C15705" t="s">
        <v>69</v>
      </c>
      <c r="D15705" t="s">
        <v>3010</v>
      </c>
      <c r="E15705">
        <v>2023</v>
      </c>
      <c r="F15705">
        <v>0.0082</v>
      </c>
      <c r="H15705">
        <v>1</v>
      </c>
      <c r="I15705">
        <v>12.9623254666641</v>
      </c>
      <c r="J15705">
        <v>0</v>
      </c>
      <c r="K15705">
        <f>IFERROR(VLOOKUP(MID(C15705,4,3),{"COA",50;"COB",50;"NUC",60;"NGA",40;"OIL",40;"HYD",200;"SPV",25;"CSP",25;"WIN",25;"BIO",30;"GEO",30},2,FALSE),200)</f>
        <v>25</v>
      </c>
      <c r="M15705">
        <v>0.145315563219236</v>
      </c>
      <c r="S15705" s="4">
        <f t="shared" si="490"/>
        <v>2048</v>
      </c>
      <c r="T15705">
        <v>37</v>
      </c>
      <c r="U15705" s="5">
        <f t="shared" si="491"/>
        <v>2060</v>
      </c>
    </row>
    <row r="15706" spans="1:21">
      <c r="A15706" t="s">
        <v>2580</v>
      </c>
      <c r="B15706" t="s">
        <v>3009</v>
      </c>
      <c r="C15706" t="s">
        <v>69</v>
      </c>
      <c r="D15706" t="s">
        <v>3010</v>
      </c>
      <c r="E15706">
        <v>2025</v>
      </c>
      <c r="F15706">
        <v>0.0019</v>
      </c>
      <c r="H15706">
        <v>1</v>
      </c>
      <c r="I15706">
        <v>12.9623254666641</v>
      </c>
      <c r="J15706">
        <v>0</v>
      </c>
      <c r="K15706">
        <f>IFERROR(VLOOKUP(MID(C15706,4,3),{"COA",50;"COB",50;"NUC",60;"NGA",40;"OIL",40;"HYD",200;"SPV",25;"CSP",25;"WIN",25;"BIO",30;"GEO",30},2,FALSE),200)</f>
        <v>25</v>
      </c>
      <c r="M15706">
        <v>0.145315563219236</v>
      </c>
      <c r="S15706" s="4">
        <f t="shared" si="490"/>
        <v>2050</v>
      </c>
      <c r="T15706">
        <v>35</v>
      </c>
      <c r="U15706" s="5">
        <f t="shared" si="491"/>
        <v>2060</v>
      </c>
    </row>
    <row r="15707" spans="1:21">
      <c r="A15707" t="s">
        <v>2580</v>
      </c>
      <c r="B15707" t="s">
        <v>3011</v>
      </c>
      <c r="C15707" t="s">
        <v>69</v>
      </c>
      <c r="D15707" t="s">
        <v>3012</v>
      </c>
      <c r="E15707">
        <v>2020</v>
      </c>
      <c r="F15707">
        <v>0.01</v>
      </c>
      <c r="H15707">
        <v>1</v>
      </c>
      <c r="I15707">
        <v>12.9623254666641</v>
      </c>
      <c r="J15707">
        <v>0</v>
      </c>
      <c r="K15707">
        <f>IFERROR(VLOOKUP(MID(C15707,4,3),{"COA",50;"COB",50;"NUC",60;"NGA",40;"OIL",40;"HYD",200;"SPV",25;"CSP",25;"WIN",25;"BIO",30;"GEO",30},2,FALSE),200)</f>
        <v>25</v>
      </c>
      <c r="M15707">
        <v>0.163461741549038</v>
      </c>
      <c r="S15707" s="4">
        <f t="shared" si="490"/>
        <v>2045</v>
      </c>
      <c r="T15707">
        <v>40</v>
      </c>
      <c r="U15707" s="5">
        <f t="shared" si="491"/>
        <v>2060</v>
      </c>
    </row>
    <row r="15708" spans="1:21">
      <c r="A15708" t="s">
        <v>2580</v>
      </c>
      <c r="B15708" t="s">
        <v>3011</v>
      </c>
      <c r="C15708" t="s">
        <v>69</v>
      </c>
      <c r="D15708" t="s">
        <v>3012</v>
      </c>
      <c r="E15708">
        <v>2021</v>
      </c>
      <c r="F15708">
        <v>0.019</v>
      </c>
      <c r="H15708">
        <v>1</v>
      </c>
      <c r="I15708">
        <v>12.9623254666641</v>
      </c>
      <c r="J15708">
        <v>0</v>
      </c>
      <c r="K15708">
        <f>IFERROR(VLOOKUP(MID(C15708,4,3),{"COA",50;"COB",50;"NUC",60;"NGA",40;"OIL",40;"HYD",200;"SPV",25;"CSP",25;"WIN",25;"BIO",30;"GEO",30},2,FALSE),200)</f>
        <v>25</v>
      </c>
      <c r="M15708">
        <v>0.163461741549038</v>
      </c>
      <c r="S15708" s="4">
        <f t="shared" si="490"/>
        <v>2046</v>
      </c>
      <c r="T15708">
        <v>39</v>
      </c>
      <c r="U15708" s="5">
        <f t="shared" si="491"/>
        <v>2060</v>
      </c>
    </row>
    <row r="15709" spans="1:21">
      <c r="A15709" t="s">
        <v>2580</v>
      </c>
      <c r="B15709" t="s">
        <v>3011</v>
      </c>
      <c r="C15709" t="s">
        <v>69</v>
      </c>
      <c r="D15709" t="s">
        <v>3012</v>
      </c>
      <c r="E15709">
        <v>2022</v>
      </c>
      <c r="F15709">
        <v>0.00189393841952813</v>
      </c>
      <c r="H15709">
        <v>1</v>
      </c>
      <c r="I15709">
        <v>12.9623254666641</v>
      </c>
      <c r="J15709">
        <v>0</v>
      </c>
      <c r="K15709">
        <f>IFERROR(VLOOKUP(MID(C15709,4,3),{"COA",50;"COB",50;"NUC",60;"NGA",40;"OIL",40;"HYD",200;"SPV",25;"CSP",25;"WIN",25;"BIO",30;"GEO",30},2,FALSE),200)</f>
        <v>25</v>
      </c>
      <c r="M15709">
        <v>0.163461741549038</v>
      </c>
      <c r="S15709" s="4">
        <f t="shared" si="490"/>
        <v>2047</v>
      </c>
      <c r="T15709">
        <v>38</v>
      </c>
      <c r="U15709" s="5">
        <f t="shared" si="491"/>
        <v>2060</v>
      </c>
    </row>
    <row r="15710" spans="1:21">
      <c r="A15710" t="s">
        <v>2580</v>
      </c>
      <c r="B15710" t="s">
        <v>3011</v>
      </c>
      <c r="C15710" t="s">
        <v>69</v>
      </c>
      <c r="D15710" t="s">
        <v>3012</v>
      </c>
      <c r="E15710">
        <v>2023</v>
      </c>
      <c r="F15710">
        <v>0.00649562442728928</v>
      </c>
      <c r="H15710">
        <v>1</v>
      </c>
      <c r="I15710">
        <v>12.9623254666641</v>
      </c>
      <c r="J15710">
        <v>0</v>
      </c>
      <c r="K15710">
        <f>IFERROR(VLOOKUP(MID(C15710,4,3),{"COA",50;"COB",50;"NUC",60;"NGA",40;"OIL",40;"HYD",200;"SPV",25;"CSP",25;"WIN",25;"BIO",30;"GEO",30},2,FALSE),200)</f>
        <v>25</v>
      </c>
      <c r="M15710">
        <v>0.163461741549038</v>
      </c>
      <c r="S15710" s="4">
        <f t="shared" si="490"/>
        <v>2048</v>
      </c>
      <c r="T15710">
        <v>37</v>
      </c>
      <c r="U15710" s="5">
        <f t="shared" si="491"/>
        <v>2060</v>
      </c>
    </row>
    <row r="15711" spans="1:21">
      <c r="A15711" t="s">
        <v>2580</v>
      </c>
      <c r="B15711" t="s">
        <v>3013</v>
      </c>
      <c r="C15711" t="s">
        <v>69</v>
      </c>
      <c r="D15711" t="s">
        <v>3014</v>
      </c>
      <c r="E15711">
        <v>2017</v>
      </c>
      <c r="F15711">
        <v>0.0044</v>
      </c>
      <c r="H15711">
        <v>1</v>
      </c>
      <c r="I15711">
        <v>12.9623254666641</v>
      </c>
      <c r="J15711">
        <v>0</v>
      </c>
      <c r="K15711">
        <f>IFERROR(VLOOKUP(MID(C15711,4,3),{"COA",50;"COB",50;"NUC",60;"NGA",40;"OIL",40;"HYD",200;"SPV",25;"CSP",25;"WIN",25;"BIO",30;"GEO",30},2,FALSE),200)</f>
        <v>25</v>
      </c>
      <c r="M15711">
        <v>0.152742805529924</v>
      </c>
      <c r="S15711" s="4">
        <f t="shared" si="490"/>
        <v>2042</v>
      </c>
      <c r="T15711">
        <v>43</v>
      </c>
      <c r="U15711" s="5">
        <f t="shared" si="491"/>
        <v>2060</v>
      </c>
    </row>
    <row r="15712" spans="1:21">
      <c r="A15712" t="s">
        <v>2580</v>
      </c>
      <c r="B15712" t="s">
        <v>3013</v>
      </c>
      <c r="C15712" t="s">
        <v>69</v>
      </c>
      <c r="D15712" t="s">
        <v>3014</v>
      </c>
      <c r="E15712">
        <v>2019</v>
      </c>
      <c r="F15712">
        <v>0.0045</v>
      </c>
      <c r="H15712">
        <v>1</v>
      </c>
      <c r="I15712">
        <v>12.9623254666641</v>
      </c>
      <c r="J15712">
        <v>0</v>
      </c>
      <c r="K15712">
        <f>IFERROR(VLOOKUP(MID(C15712,4,3),{"COA",50;"COB",50;"NUC",60;"NGA",40;"OIL",40;"HYD",200;"SPV",25;"CSP",25;"WIN",25;"BIO",30;"GEO",30},2,FALSE),200)</f>
        <v>25</v>
      </c>
      <c r="M15712">
        <v>0.152742805529924</v>
      </c>
      <c r="S15712" s="4">
        <f t="shared" si="490"/>
        <v>2044</v>
      </c>
      <c r="T15712">
        <v>41</v>
      </c>
      <c r="U15712" s="5">
        <f t="shared" si="491"/>
        <v>2060</v>
      </c>
    </row>
    <row r="15713" spans="1:21">
      <c r="A15713" t="s">
        <v>2580</v>
      </c>
      <c r="B15713" t="s">
        <v>3013</v>
      </c>
      <c r="C15713" t="s">
        <v>69</v>
      </c>
      <c r="D15713" t="s">
        <v>3014</v>
      </c>
      <c r="E15713">
        <v>2020</v>
      </c>
      <c r="F15713">
        <v>0.0147</v>
      </c>
      <c r="H15713">
        <v>1</v>
      </c>
      <c r="I15713">
        <v>12.9623254666641</v>
      </c>
      <c r="J15713">
        <v>0</v>
      </c>
      <c r="K15713">
        <f>IFERROR(VLOOKUP(MID(C15713,4,3),{"COA",50;"COB",50;"NUC",60;"NGA",40;"OIL",40;"HYD",200;"SPV",25;"CSP",25;"WIN",25;"BIO",30;"GEO",30},2,FALSE),200)</f>
        <v>25</v>
      </c>
      <c r="M15713">
        <v>0.152742805529924</v>
      </c>
      <c r="S15713" s="4">
        <f t="shared" si="490"/>
        <v>2045</v>
      </c>
      <c r="T15713">
        <v>40</v>
      </c>
      <c r="U15713" s="5">
        <f t="shared" si="491"/>
        <v>2060</v>
      </c>
    </row>
    <row r="15714" spans="1:21">
      <c r="A15714" t="s">
        <v>2580</v>
      </c>
      <c r="B15714" t="s">
        <v>3013</v>
      </c>
      <c r="C15714" t="s">
        <v>69</v>
      </c>
      <c r="D15714" t="s">
        <v>3014</v>
      </c>
      <c r="E15714">
        <v>2021</v>
      </c>
      <c r="F15714">
        <v>0.0428</v>
      </c>
      <c r="H15714">
        <v>1</v>
      </c>
      <c r="I15714">
        <v>12.9623254666641</v>
      </c>
      <c r="J15714">
        <v>0</v>
      </c>
      <c r="K15714">
        <f>IFERROR(VLOOKUP(MID(C15714,4,3),{"COA",50;"COB",50;"NUC",60;"NGA",40;"OIL",40;"HYD",200;"SPV",25;"CSP",25;"WIN",25;"BIO",30;"GEO",30},2,FALSE),200)</f>
        <v>25</v>
      </c>
      <c r="M15714">
        <v>0.152742805529924</v>
      </c>
      <c r="S15714" s="4">
        <f t="shared" si="490"/>
        <v>2046</v>
      </c>
      <c r="T15714">
        <v>39</v>
      </c>
      <c r="U15714" s="5">
        <f t="shared" si="491"/>
        <v>2060</v>
      </c>
    </row>
    <row r="15715" spans="1:21">
      <c r="A15715" t="s">
        <v>2580</v>
      </c>
      <c r="B15715" t="s">
        <v>3013</v>
      </c>
      <c r="C15715" t="s">
        <v>69</v>
      </c>
      <c r="D15715" t="s">
        <v>3014</v>
      </c>
      <c r="E15715">
        <v>2022</v>
      </c>
      <c r="F15715">
        <v>0.0362957125393969</v>
      </c>
      <c r="H15715">
        <v>1</v>
      </c>
      <c r="I15715">
        <v>12.9623254666641</v>
      </c>
      <c r="J15715">
        <v>0</v>
      </c>
      <c r="K15715">
        <f>IFERROR(VLOOKUP(MID(C15715,4,3),{"COA",50;"COB",50;"NUC",60;"NGA",40;"OIL",40;"HYD",200;"SPV",25;"CSP",25;"WIN",25;"BIO",30;"GEO",30},2,FALSE),200)</f>
        <v>25</v>
      </c>
      <c r="M15715">
        <v>0.152742805529924</v>
      </c>
      <c r="S15715" s="4">
        <f t="shared" si="490"/>
        <v>2047</v>
      </c>
      <c r="T15715">
        <v>38</v>
      </c>
      <c r="U15715" s="5">
        <f t="shared" si="491"/>
        <v>2060</v>
      </c>
    </row>
    <row r="15716" spans="1:21">
      <c r="A15716" t="s">
        <v>2580</v>
      </c>
      <c r="B15716" t="s">
        <v>3013</v>
      </c>
      <c r="C15716" t="s">
        <v>69</v>
      </c>
      <c r="D15716" t="s">
        <v>3014</v>
      </c>
      <c r="E15716">
        <v>2023</v>
      </c>
      <c r="F15716">
        <v>0.0180237830916965</v>
      </c>
      <c r="H15716">
        <v>1</v>
      </c>
      <c r="I15716">
        <v>12.9623254666641</v>
      </c>
      <c r="J15716">
        <v>0</v>
      </c>
      <c r="K15716">
        <f>IFERROR(VLOOKUP(MID(C15716,4,3),{"COA",50;"COB",50;"NUC",60;"NGA",40;"OIL",40;"HYD",200;"SPV",25;"CSP",25;"WIN",25;"BIO",30;"GEO",30},2,FALSE),200)</f>
        <v>25</v>
      </c>
      <c r="M15716">
        <v>0.152742805529924</v>
      </c>
      <c r="S15716" s="4">
        <f t="shared" si="490"/>
        <v>2048</v>
      </c>
      <c r="T15716">
        <v>37</v>
      </c>
      <c r="U15716" s="5">
        <f t="shared" si="491"/>
        <v>2060</v>
      </c>
    </row>
    <row r="15717" spans="1:21">
      <c r="A15717" t="s">
        <v>2580</v>
      </c>
      <c r="B15717" t="s">
        <v>3013</v>
      </c>
      <c r="C15717" t="s">
        <v>69</v>
      </c>
      <c r="D15717" t="s">
        <v>3014</v>
      </c>
      <c r="E15717">
        <v>2024</v>
      </c>
      <c r="F15717">
        <v>0.0033</v>
      </c>
      <c r="H15717">
        <v>1</v>
      </c>
      <c r="I15717">
        <v>12.9623254666641</v>
      </c>
      <c r="J15717">
        <v>0</v>
      </c>
      <c r="K15717">
        <f>IFERROR(VLOOKUP(MID(C15717,4,3),{"COA",50;"COB",50;"NUC",60;"NGA",40;"OIL",40;"HYD",200;"SPV",25;"CSP",25;"WIN",25;"BIO",30;"GEO",30},2,FALSE),200)</f>
        <v>25</v>
      </c>
      <c r="M15717">
        <v>0.152742805529924</v>
      </c>
      <c r="S15717" s="4">
        <f t="shared" si="490"/>
        <v>2049</v>
      </c>
      <c r="T15717">
        <v>36</v>
      </c>
      <c r="U15717" s="5">
        <f t="shared" si="491"/>
        <v>2060</v>
      </c>
    </row>
    <row r="15718" spans="1:21">
      <c r="A15718" t="s">
        <v>2580</v>
      </c>
      <c r="B15718" t="s">
        <v>3013</v>
      </c>
      <c r="C15718" t="s">
        <v>69</v>
      </c>
      <c r="D15718" t="s">
        <v>3014</v>
      </c>
      <c r="E15718">
        <v>2025</v>
      </c>
      <c r="F15718">
        <v>0.0135</v>
      </c>
      <c r="H15718">
        <v>1</v>
      </c>
      <c r="I15718">
        <v>12.9623254666641</v>
      </c>
      <c r="J15718">
        <v>0</v>
      </c>
      <c r="K15718">
        <f>IFERROR(VLOOKUP(MID(C15718,4,3),{"COA",50;"COB",50;"NUC",60;"NGA",40;"OIL",40;"HYD",200;"SPV",25;"CSP",25;"WIN",25;"BIO",30;"GEO",30},2,FALSE),200)</f>
        <v>25</v>
      </c>
      <c r="M15718">
        <v>0.152742805529924</v>
      </c>
      <c r="S15718" s="4">
        <f t="shared" si="490"/>
        <v>2050</v>
      </c>
      <c r="T15718">
        <v>35</v>
      </c>
      <c r="U15718" s="5">
        <f t="shared" si="491"/>
        <v>2060</v>
      </c>
    </row>
    <row r="15719" spans="1:21">
      <c r="A15719" t="s">
        <v>2580</v>
      </c>
      <c r="B15719" t="s">
        <v>3015</v>
      </c>
      <c r="C15719" t="s">
        <v>69</v>
      </c>
      <c r="D15719" t="s">
        <v>3016</v>
      </c>
      <c r="E15719">
        <v>2019</v>
      </c>
      <c r="F15719">
        <v>0.081</v>
      </c>
      <c r="H15719">
        <v>1</v>
      </c>
      <c r="I15719">
        <v>12.9623254666641</v>
      </c>
      <c r="J15719">
        <v>0</v>
      </c>
      <c r="K15719">
        <f>IFERROR(VLOOKUP(MID(C15719,4,3),{"COA",50;"COB",50;"NUC",60;"NGA",40;"OIL",40;"HYD",200;"SPV",25;"CSP",25;"WIN",25;"BIO",30;"GEO",30},2,FALSE),200)</f>
        <v>25</v>
      </c>
      <c r="M15719">
        <v>0.165861588045133</v>
      </c>
      <c r="S15719" s="4">
        <f t="shared" si="490"/>
        <v>2044</v>
      </c>
      <c r="T15719">
        <v>41</v>
      </c>
      <c r="U15719" s="5">
        <f t="shared" si="491"/>
        <v>2060</v>
      </c>
    </row>
    <row r="15720" spans="1:21">
      <c r="A15720" t="s">
        <v>2580</v>
      </c>
      <c r="B15720" t="s">
        <v>3015</v>
      </c>
      <c r="C15720" t="s">
        <v>69</v>
      </c>
      <c r="D15720" t="s">
        <v>3016</v>
      </c>
      <c r="E15720">
        <v>2020</v>
      </c>
      <c r="F15720">
        <v>0.0182</v>
      </c>
      <c r="H15720">
        <v>1</v>
      </c>
      <c r="I15720">
        <v>12.9623254666641</v>
      </c>
      <c r="J15720">
        <v>0</v>
      </c>
      <c r="K15720">
        <f>IFERROR(VLOOKUP(MID(C15720,4,3),{"COA",50;"COB",50;"NUC",60;"NGA",40;"OIL",40;"HYD",200;"SPV",25;"CSP",25;"WIN",25;"BIO",30;"GEO",30},2,FALSE),200)</f>
        <v>25</v>
      </c>
      <c r="M15720">
        <v>0.165861588045133</v>
      </c>
      <c r="S15720" s="4">
        <f t="shared" si="490"/>
        <v>2045</v>
      </c>
      <c r="T15720">
        <v>40</v>
      </c>
      <c r="U15720" s="5">
        <f t="shared" si="491"/>
        <v>2060</v>
      </c>
    </row>
    <row r="15721" spans="1:21">
      <c r="A15721" t="s">
        <v>2580</v>
      </c>
      <c r="B15721" t="s">
        <v>3015</v>
      </c>
      <c r="C15721" t="s">
        <v>69</v>
      </c>
      <c r="D15721" t="s">
        <v>3016</v>
      </c>
      <c r="E15721">
        <v>2021</v>
      </c>
      <c r="F15721">
        <v>0.1059</v>
      </c>
      <c r="H15721">
        <v>1</v>
      </c>
      <c r="I15721">
        <v>12.9623254666641</v>
      </c>
      <c r="J15721">
        <v>0</v>
      </c>
      <c r="K15721">
        <f>IFERROR(VLOOKUP(MID(C15721,4,3),{"COA",50;"COB",50;"NUC",60;"NGA",40;"OIL",40;"HYD",200;"SPV",25;"CSP",25;"WIN",25;"BIO",30;"GEO",30},2,FALSE),200)</f>
        <v>25</v>
      </c>
      <c r="M15721">
        <v>0.165861588045133</v>
      </c>
      <c r="S15721" s="4">
        <f t="shared" si="490"/>
        <v>2046</v>
      </c>
      <c r="T15721">
        <v>39</v>
      </c>
      <c r="U15721" s="5">
        <f t="shared" si="491"/>
        <v>2060</v>
      </c>
    </row>
    <row r="15722" spans="1:21">
      <c r="A15722" t="s">
        <v>2580</v>
      </c>
      <c r="B15722" t="s">
        <v>3015</v>
      </c>
      <c r="C15722" t="s">
        <v>69</v>
      </c>
      <c r="D15722" t="s">
        <v>3016</v>
      </c>
      <c r="E15722">
        <v>2022</v>
      </c>
      <c r="F15722">
        <v>0.0133947162015593</v>
      </c>
      <c r="H15722">
        <v>1</v>
      </c>
      <c r="I15722">
        <v>12.9623254666641</v>
      </c>
      <c r="J15722">
        <v>0</v>
      </c>
      <c r="K15722">
        <f>IFERROR(VLOOKUP(MID(C15722,4,3),{"COA",50;"COB",50;"NUC",60;"NGA",40;"OIL",40;"HYD",200;"SPV",25;"CSP",25;"WIN",25;"BIO",30;"GEO",30},2,FALSE),200)</f>
        <v>25</v>
      </c>
      <c r="M15722">
        <v>0.165861588045133</v>
      </c>
      <c r="S15722" s="4">
        <f t="shared" si="490"/>
        <v>2047</v>
      </c>
      <c r="T15722">
        <v>38</v>
      </c>
      <c r="U15722" s="5">
        <f t="shared" si="491"/>
        <v>2060</v>
      </c>
    </row>
    <row r="15723" spans="1:21">
      <c r="A15723" t="s">
        <v>2580</v>
      </c>
      <c r="B15723" t="s">
        <v>3015</v>
      </c>
      <c r="C15723" t="s">
        <v>69</v>
      </c>
      <c r="D15723" t="s">
        <v>3016</v>
      </c>
      <c r="E15723">
        <v>2023</v>
      </c>
      <c r="F15723">
        <v>0.0303616576915835</v>
      </c>
      <c r="H15723">
        <v>1</v>
      </c>
      <c r="I15723">
        <v>12.9623254666641</v>
      </c>
      <c r="J15723">
        <v>0</v>
      </c>
      <c r="K15723">
        <f>IFERROR(VLOOKUP(MID(C15723,4,3),{"COA",50;"COB",50;"NUC",60;"NGA",40;"OIL",40;"HYD",200;"SPV",25;"CSP",25;"WIN",25;"BIO",30;"GEO",30},2,FALSE),200)</f>
        <v>25</v>
      </c>
      <c r="M15723">
        <v>0.165861588045133</v>
      </c>
      <c r="S15723" s="4">
        <f t="shared" si="490"/>
        <v>2048</v>
      </c>
      <c r="T15723">
        <v>37</v>
      </c>
      <c r="U15723" s="5">
        <f t="shared" si="491"/>
        <v>2060</v>
      </c>
    </row>
    <row r="15724" spans="1:21">
      <c r="A15724" t="s">
        <v>2580</v>
      </c>
      <c r="B15724" t="s">
        <v>3015</v>
      </c>
      <c r="C15724" t="s">
        <v>69</v>
      </c>
      <c r="D15724" t="s">
        <v>3016</v>
      </c>
      <c r="E15724">
        <v>2024</v>
      </c>
      <c r="F15724">
        <v>0.0022</v>
      </c>
      <c r="H15724">
        <v>1</v>
      </c>
      <c r="I15724">
        <v>12.9623254666641</v>
      </c>
      <c r="J15724">
        <v>0</v>
      </c>
      <c r="K15724">
        <f>IFERROR(VLOOKUP(MID(C15724,4,3),{"COA",50;"COB",50;"NUC",60;"NGA",40;"OIL",40;"HYD",200;"SPV",25;"CSP",25;"WIN",25;"BIO",30;"GEO",30},2,FALSE),200)</f>
        <v>25</v>
      </c>
      <c r="M15724">
        <v>0.165861588045133</v>
      </c>
      <c r="S15724" s="4">
        <f t="shared" si="490"/>
        <v>2049</v>
      </c>
      <c r="T15724">
        <v>36</v>
      </c>
      <c r="U15724" s="5">
        <f t="shared" si="491"/>
        <v>2060</v>
      </c>
    </row>
    <row r="15725" spans="1:21">
      <c r="A15725" t="s">
        <v>2580</v>
      </c>
      <c r="B15725" t="s">
        <v>3015</v>
      </c>
      <c r="C15725" t="s">
        <v>69</v>
      </c>
      <c r="D15725" t="s">
        <v>3016</v>
      </c>
      <c r="E15725">
        <v>2025</v>
      </c>
      <c r="F15725">
        <v>0.0029</v>
      </c>
      <c r="H15725">
        <v>1</v>
      </c>
      <c r="I15725">
        <v>12.9623254666641</v>
      </c>
      <c r="J15725">
        <v>0</v>
      </c>
      <c r="K15725">
        <f>IFERROR(VLOOKUP(MID(C15725,4,3),{"COA",50;"COB",50;"NUC",60;"NGA",40;"OIL",40;"HYD",200;"SPV",25;"CSP",25;"WIN",25;"BIO",30;"GEO",30},2,FALSE),200)</f>
        <v>25</v>
      </c>
      <c r="M15725">
        <v>0.165861588045133</v>
      </c>
      <c r="S15725" s="4">
        <f t="shared" si="490"/>
        <v>2050</v>
      </c>
      <c r="T15725">
        <v>35</v>
      </c>
      <c r="U15725" s="5">
        <f t="shared" si="491"/>
        <v>2060</v>
      </c>
    </row>
    <row r="15726" spans="1:21">
      <c r="A15726" t="s">
        <v>2580</v>
      </c>
      <c r="B15726" t="s">
        <v>3017</v>
      </c>
      <c r="C15726" t="s">
        <v>69</v>
      </c>
      <c r="D15726" t="s">
        <v>33</v>
      </c>
      <c r="E15726">
        <v>2018</v>
      </c>
      <c r="F15726">
        <v>0.0011</v>
      </c>
      <c r="H15726">
        <v>1</v>
      </c>
      <c r="I15726">
        <v>12.9623254666641</v>
      </c>
      <c r="J15726">
        <v>0</v>
      </c>
      <c r="K15726">
        <f>IFERROR(VLOOKUP(MID(C15726,4,3),{"COA",50;"COB",50;"NUC",60;"NGA",40;"OIL",40;"HYD",200;"SPV",25;"CSP",25;"WIN",25;"BIO",30;"GEO",30},2,FALSE),200)</f>
        <v>25</v>
      </c>
      <c r="S15726" s="4">
        <f t="shared" si="490"/>
        <v>2043</v>
      </c>
      <c r="T15726">
        <v>42</v>
      </c>
      <c r="U15726" s="5">
        <f t="shared" si="491"/>
        <v>2060</v>
      </c>
    </row>
    <row r="15727" spans="1:21">
      <c r="A15727" t="s">
        <v>2580</v>
      </c>
      <c r="B15727" t="s">
        <v>3017</v>
      </c>
      <c r="C15727" t="s">
        <v>69</v>
      </c>
      <c r="D15727" t="s">
        <v>33</v>
      </c>
      <c r="E15727">
        <v>2022</v>
      </c>
      <c r="F15727">
        <v>0.003774</v>
      </c>
      <c r="H15727">
        <v>1</v>
      </c>
      <c r="I15727">
        <v>12.9623254666641</v>
      </c>
      <c r="J15727">
        <v>0</v>
      </c>
      <c r="K15727">
        <f>IFERROR(VLOOKUP(MID(C15727,4,3),{"COA",50;"COB",50;"NUC",60;"NGA",40;"OIL",40;"HYD",200;"SPV",25;"CSP",25;"WIN",25;"BIO",30;"GEO",30},2,FALSE),200)</f>
        <v>25</v>
      </c>
      <c r="S15727" s="4">
        <f t="shared" si="490"/>
        <v>2047</v>
      </c>
      <c r="T15727">
        <v>38</v>
      </c>
      <c r="U15727" s="5">
        <f t="shared" si="491"/>
        <v>2060</v>
      </c>
    </row>
    <row r="15728" spans="1:21">
      <c r="A15728" t="s">
        <v>2580</v>
      </c>
      <c r="B15728" t="s">
        <v>3018</v>
      </c>
      <c r="C15728" t="s">
        <v>144</v>
      </c>
      <c r="D15728" t="s">
        <v>3019</v>
      </c>
      <c r="E15728">
        <v>2017</v>
      </c>
      <c r="F15728">
        <v>0.03</v>
      </c>
      <c r="H15728">
        <v>1</v>
      </c>
      <c r="I15728">
        <v>86.4155031110938</v>
      </c>
      <c r="J15728">
        <v>0</v>
      </c>
      <c r="K15728">
        <f>IFERROR(VLOOKUP(MID(C15728,4,3),{"COA",50;"COB",50;"NUC",60;"NGA",40;"OIL",40;"HYD",200;"SPV",25;"CSP",25;"WIN",25;"BIO",30;"GEO",30},2,FALSE),200)</f>
        <v>25</v>
      </c>
      <c r="M15728">
        <v>0.438175935732056</v>
      </c>
      <c r="S15728" s="4">
        <f t="shared" si="490"/>
        <v>2042</v>
      </c>
      <c r="T15728">
        <v>43</v>
      </c>
      <c r="U15728" s="5">
        <f t="shared" si="491"/>
        <v>2060</v>
      </c>
    </row>
    <row r="15729" spans="1:21">
      <c r="A15729" t="s">
        <v>2580</v>
      </c>
      <c r="B15729" t="s">
        <v>3018</v>
      </c>
      <c r="C15729" t="s">
        <v>144</v>
      </c>
      <c r="D15729" t="s">
        <v>3019</v>
      </c>
      <c r="E15729">
        <v>2022</v>
      </c>
      <c r="F15729">
        <v>0.00432</v>
      </c>
      <c r="H15729">
        <v>1</v>
      </c>
      <c r="I15729">
        <v>86.4155031110938</v>
      </c>
      <c r="J15729">
        <v>0</v>
      </c>
      <c r="K15729">
        <f>IFERROR(VLOOKUP(MID(C15729,4,3),{"COA",50;"COB",50;"NUC",60;"NGA",40;"OIL",40;"HYD",200;"SPV",25;"CSP",25;"WIN",25;"BIO",30;"GEO",30},2,FALSE),200)</f>
        <v>25</v>
      </c>
      <c r="M15729">
        <v>0.438175935732056</v>
      </c>
      <c r="S15729" s="4">
        <f t="shared" si="490"/>
        <v>2047</v>
      </c>
      <c r="T15729">
        <v>38</v>
      </c>
      <c r="U15729" s="5">
        <f t="shared" si="491"/>
        <v>2060</v>
      </c>
    </row>
    <row r="15730" spans="1:21">
      <c r="A15730" t="s">
        <v>2580</v>
      </c>
      <c r="B15730" t="s">
        <v>3018</v>
      </c>
      <c r="C15730" t="s">
        <v>144</v>
      </c>
      <c r="D15730" t="s">
        <v>3019</v>
      </c>
      <c r="E15730">
        <v>2024</v>
      </c>
      <c r="F15730">
        <v>0.024</v>
      </c>
      <c r="H15730">
        <v>1</v>
      </c>
      <c r="I15730">
        <v>86.4155031110938</v>
      </c>
      <c r="J15730">
        <v>0</v>
      </c>
      <c r="K15730">
        <f>IFERROR(VLOOKUP(MID(C15730,4,3),{"COA",50;"COB",50;"NUC",60;"NGA",40;"OIL",40;"HYD",200;"SPV",25;"CSP",25;"WIN",25;"BIO",30;"GEO",30},2,FALSE),200)</f>
        <v>25</v>
      </c>
      <c r="M15730">
        <v>0.438175935732056</v>
      </c>
      <c r="S15730" s="4">
        <f t="shared" si="490"/>
        <v>2049</v>
      </c>
      <c r="T15730">
        <v>36</v>
      </c>
      <c r="U15730" s="5">
        <f t="shared" si="491"/>
        <v>2060</v>
      </c>
    </row>
    <row r="15731" spans="1:21">
      <c r="A15731" t="s">
        <v>2580</v>
      </c>
      <c r="B15731" t="s">
        <v>3018</v>
      </c>
      <c r="C15731" t="s">
        <v>144</v>
      </c>
      <c r="D15731" t="s">
        <v>3019</v>
      </c>
      <c r="E15731">
        <v>2025</v>
      </c>
      <c r="F15731">
        <v>0.1</v>
      </c>
      <c r="H15731">
        <v>1</v>
      </c>
      <c r="I15731">
        <v>86.4155031110938</v>
      </c>
      <c r="J15731">
        <v>0</v>
      </c>
      <c r="K15731">
        <f>IFERROR(VLOOKUP(MID(C15731,4,3),{"COA",50;"COB",50;"NUC",60;"NGA",40;"OIL",40;"HYD",200;"SPV",25;"CSP",25;"WIN",25;"BIO",30;"GEO",30},2,FALSE),200)</f>
        <v>25</v>
      </c>
      <c r="M15731">
        <v>0.438175935732056</v>
      </c>
      <c r="S15731" s="4">
        <f t="shared" si="490"/>
        <v>2050</v>
      </c>
      <c r="T15731">
        <v>35</v>
      </c>
      <c r="U15731" s="5">
        <f t="shared" si="491"/>
        <v>2060</v>
      </c>
    </row>
    <row r="15732" spans="1:21">
      <c r="A15732" t="s">
        <v>2580</v>
      </c>
      <c r="B15732" t="s">
        <v>3020</v>
      </c>
      <c r="C15732" t="s">
        <v>144</v>
      </c>
      <c r="D15732" t="s">
        <v>3021</v>
      </c>
      <c r="E15732">
        <v>2018</v>
      </c>
      <c r="F15732">
        <v>0.035</v>
      </c>
      <c r="H15732">
        <v>1</v>
      </c>
      <c r="I15732">
        <v>86.4155031110938</v>
      </c>
      <c r="J15732">
        <v>0</v>
      </c>
      <c r="K15732">
        <f>IFERROR(VLOOKUP(MID(C15732,4,3),{"COA",50;"COB",50;"NUC",60;"NGA",40;"OIL",40;"HYD",200;"SPV",25;"CSP",25;"WIN",25;"BIO",30;"GEO",30},2,FALSE),200)</f>
        <v>25</v>
      </c>
      <c r="M15732">
        <v>0.397239936093822</v>
      </c>
      <c r="S15732" s="4">
        <f t="shared" si="490"/>
        <v>2043</v>
      </c>
      <c r="T15732">
        <v>42</v>
      </c>
      <c r="U15732" s="5">
        <f t="shared" si="491"/>
        <v>2060</v>
      </c>
    </row>
    <row r="15733" spans="1:21">
      <c r="A15733" t="s">
        <v>2580</v>
      </c>
      <c r="B15733" t="s">
        <v>3020</v>
      </c>
      <c r="C15733" t="s">
        <v>144</v>
      </c>
      <c r="D15733" t="s">
        <v>3021</v>
      </c>
      <c r="E15733">
        <v>2019</v>
      </c>
      <c r="F15733">
        <v>0.06</v>
      </c>
      <c r="H15733">
        <v>1</v>
      </c>
      <c r="I15733">
        <v>86.4155031110938</v>
      </c>
      <c r="J15733">
        <v>0</v>
      </c>
      <c r="K15733">
        <f>IFERROR(VLOOKUP(MID(C15733,4,3),{"COA",50;"COB",50;"NUC",60;"NGA",40;"OIL",40;"HYD",200;"SPV",25;"CSP",25;"WIN",25;"BIO",30;"GEO",30},2,FALSE),200)</f>
        <v>25</v>
      </c>
      <c r="M15733">
        <v>0.397239936093822</v>
      </c>
      <c r="S15733" s="4">
        <f t="shared" si="490"/>
        <v>2044</v>
      </c>
      <c r="T15733">
        <v>41</v>
      </c>
      <c r="U15733" s="5">
        <f t="shared" si="491"/>
        <v>2060</v>
      </c>
    </row>
    <row r="15734" spans="1:21">
      <c r="A15734" t="s">
        <v>2580</v>
      </c>
      <c r="B15734" t="s">
        <v>3020</v>
      </c>
      <c r="C15734" t="s">
        <v>144</v>
      </c>
      <c r="D15734" t="s">
        <v>3021</v>
      </c>
      <c r="E15734">
        <v>2022</v>
      </c>
      <c r="F15734">
        <v>0.01368</v>
      </c>
      <c r="H15734">
        <v>1</v>
      </c>
      <c r="I15734">
        <v>86.4155031110938</v>
      </c>
      <c r="J15734">
        <v>0</v>
      </c>
      <c r="K15734">
        <f>IFERROR(VLOOKUP(MID(C15734,4,3),{"COA",50;"COB",50;"NUC",60;"NGA",40;"OIL",40;"HYD",200;"SPV",25;"CSP",25;"WIN",25;"BIO",30;"GEO",30},2,FALSE),200)</f>
        <v>25</v>
      </c>
      <c r="M15734">
        <v>0.397239936093822</v>
      </c>
      <c r="S15734" s="4">
        <f t="shared" si="490"/>
        <v>2047</v>
      </c>
      <c r="T15734">
        <v>38</v>
      </c>
      <c r="U15734" s="5">
        <f t="shared" si="491"/>
        <v>2060</v>
      </c>
    </row>
    <row r="15735" spans="1:21">
      <c r="A15735" t="s">
        <v>2580</v>
      </c>
      <c r="B15735" t="s">
        <v>3020</v>
      </c>
      <c r="C15735" t="s">
        <v>144</v>
      </c>
      <c r="D15735" t="s">
        <v>3021</v>
      </c>
      <c r="E15735">
        <v>2023</v>
      </c>
      <c r="F15735">
        <v>0.00228</v>
      </c>
      <c r="H15735">
        <v>1</v>
      </c>
      <c r="I15735">
        <v>86.4155031110938</v>
      </c>
      <c r="J15735">
        <v>0</v>
      </c>
      <c r="K15735">
        <f>IFERROR(VLOOKUP(MID(C15735,4,3),{"COA",50;"COB",50;"NUC",60;"NGA",40;"OIL",40;"HYD",200;"SPV",25;"CSP",25;"WIN",25;"BIO",30;"GEO",30},2,FALSE),200)</f>
        <v>25</v>
      </c>
      <c r="M15735">
        <v>0.397239936093822</v>
      </c>
      <c r="S15735" s="4">
        <f t="shared" si="490"/>
        <v>2048</v>
      </c>
      <c r="T15735">
        <v>37</v>
      </c>
      <c r="U15735" s="5">
        <f t="shared" si="491"/>
        <v>2060</v>
      </c>
    </row>
    <row r="15736" spans="1:21">
      <c r="A15736" t="s">
        <v>2580</v>
      </c>
      <c r="B15736" t="s">
        <v>3020</v>
      </c>
      <c r="C15736" t="s">
        <v>144</v>
      </c>
      <c r="D15736" t="s">
        <v>3021</v>
      </c>
      <c r="E15736">
        <v>2024</v>
      </c>
      <c r="F15736">
        <v>0.076</v>
      </c>
      <c r="H15736">
        <v>1</v>
      </c>
      <c r="I15736">
        <v>86.4155031110938</v>
      </c>
      <c r="J15736">
        <v>0</v>
      </c>
      <c r="K15736">
        <f>IFERROR(VLOOKUP(MID(C15736,4,3),{"COA",50;"COB",50;"NUC",60;"NGA",40;"OIL",40;"HYD",200;"SPV",25;"CSP",25;"WIN",25;"BIO",30;"GEO",30},2,FALSE),200)</f>
        <v>25</v>
      </c>
      <c r="M15736">
        <v>0.397239936093822</v>
      </c>
      <c r="S15736" s="4">
        <f t="shared" si="490"/>
        <v>2049</v>
      </c>
      <c r="T15736">
        <v>36</v>
      </c>
      <c r="U15736" s="5">
        <f t="shared" si="491"/>
        <v>2060</v>
      </c>
    </row>
    <row r="15737" spans="1:21">
      <c r="A15737" t="s">
        <v>2580</v>
      </c>
      <c r="B15737" t="s">
        <v>3020</v>
      </c>
      <c r="C15737" t="s">
        <v>144</v>
      </c>
      <c r="D15737" t="s">
        <v>3021</v>
      </c>
      <c r="E15737">
        <v>2025</v>
      </c>
      <c r="F15737">
        <v>0.096</v>
      </c>
      <c r="H15737">
        <v>1</v>
      </c>
      <c r="I15737">
        <v>86.4155031110938</v>
      </c>
      <c r="J15737">
        <v>0</v>
      </c>
      <c r="K15737">
        <f>IFERROR(VLOOKUP(MID(C15737,4,3),{"COA",50;"COB",50;"NUC",60;"NGA",40;"OIL",40;"HYD",200;"SPV",25;"CSP",25;"WIN",25;"BIO",30;"GEO",30},2,FALSE),200)</f>
        <v>25</v>
      </c>
      <c r="M15737">
        <v>0.397239936093822</v>
      </c>
      <c r="S15737" s="4">
        <f t="shared" si="490"/>
        <v>2050</v>
      </c>
      <c r="T15737">
        <v>35</v>
      </c>
      <c r="U15737" s="5">
        <f t="shared" si="491"/>
        <v>2060</v>
      </c>
    </row>
    <row r="15738" spans="1:21">
      <c r="A15738" t="s">
        <v>2580</v>
      </c>
      <c r="B15738" t="s">
        <v>3020</v>
      </c>
      <c r="C15738" t="s">
        <v>144</v>
      </c>
      <c r="D15738" t="s">
        <v>3021</v>
      </c>
      <c r="E15738">
        <v>2026</v>
      </c>
      <c r="F15738">
        <v>0.365</v>
      </c>
      <c r="H15738">
        <v>1</v>
      </c>
      <c r="I15738">
        <v>86.4155031110938</v>
      </c>
      <c r="J15738">
        <v>0</v>
      </c>
      <c r="K15738">
        <f>IFERROR(VLOOKUP(MID(C15738,4,3),{"COA",50;"COB",50;"NUC",60;"NGA",40;"OIL",40;"HYD",200;"SPV",25;"CSP",25;"WIN",25;"BIO",30;"GEO",30},2,FALSE),200)</f>
        <v>25</v>
      </c>
      <c r="M15738">
        <v>0.397239936093822</v>
      </c>
      <c r="S15738" s="4">
        <f t="shared" si="490"/>
        <v>2051</v>
      </c>
      <c r="T15738">
        <v>34</v>
      </c>
      <c r="U15738" s="5">
        <f t="shared" si="491"/>
        <v>2060</v>
      </c>
    </row>
    <row r="15739" spans="1:21">
      <c r="A15739" t="s">
        <v>2580</v>
      </c>
      <c r="B15739" t="s">
        <v>3020</v>
      </c>
      <c r="C15739" t="s">
        <v>144</v>
      </c>
      <c r="D15739" t="s">
        <v>3021</v>
      </c>
      <c r="E15739">
        <v>2028</v>
      </c>
      <c r="F15739">
        <v>0.323</v>
      </c>
      <c r="H15739">
        <v>1</v>
      </c>
      <c r="I15739">
        <v>86.4155031110938</v>
      </c>
      <c r="J15739">
        <v>0</v>
      </c>
      <c r="K15739">
        <f>IFERROR(VLOOKUP(MID(C15739,4,3),{"COA",50;"COB",50;"NUC",60;"NGA",40;"OIL",40;"HYD",200;"SPV",25;"CSP",25;"WIN",25;"BIO",30;"GEO",30},2,FALSE),200)</f>
        <v>25</v>
      </c>
      <c r="M15739">
        <v>0.397239936093822</v>
      </c>
      <c r="S15739" s="4">
        <f t="shared" si="490"/>
        <v>2053</v>
      </c>
      <c r="T15739">
        <v>32</v>
      </c>
      <c r="U15739" s="5">
        <f t="shared" si="491"/>
        <v>2060</v>
      </c>
    </row>
    <row r="15740" spans="1:21">
      <c r="A15740" t="s">
        <v>2580</v>
      </c>
      <c r="B15740" t="s">
        <v>3022</v>
      </c>
      <c r="C15740" t="s">
        <v>144</v>
      </c>
      <c r="D15740" t="s">
        <v>3023</v>
      </c>
      <c r="E15740">
        <v>2030</v>
      </c>
      <c r="F15740">
        <v>0.2</v>
      </c>
      <c r="H15740">
        <v>1</v>
      </c>
      <c r="I15740">
        <v>86.4155031110938</v>
      </c>
      <c r="J15740">
        <v>0</v>
      </c>
      <c r="K15740">
        <f>IFERROR(VLOOKUP(MID(C15740,4,3),{"COA",50;"COB",50;"NUC",60;"NGA",40;"OIL",40;"HYD",200;"SPV",25;"CSP",25;"WIN",25;"BIO",30;"GEO",30},2,FALSE),200)</f>
        <v>25</v>
      </c>
      <c r="M15740">
        <v>0.41461115841303</v>
      </c>
      <c r="S15740" s="4">
        <f t="shared" si="490"/>
        <v>2055</v>
      </c>
      <c r="T15740">
        <v>30</v>
      </c>
      <c r="U15740" s="5">
        <f t="shared" si="491"/>
        <v>2060</v>
      </c>
    </row>
    <row r="15741" spans="1:21">
      <c r="A15741" t="s">
        <v>2580</v>
      </c>
      <c r="B15741" t="s">
        <v>3022</v>
      </c>
      <c r="C15741" t="s">
        <v>144</v>
      </c>
      <c r="D15741" t="s">
        <v>3023</v>
      </c>
      <c r="E15741">
        <v>2031</v>
      </c>
      <c r="F15741">
        <v>0.36</v>
      </c>
      <c r="H15741">
        <v>1</v>
      </c>
      <c r="I15741">
        <v>86.4155031110938</v>
      </c>
      <c r="J15741">
        <v>0</v>
      </c>
      <c r="K15741">
        <f>IFERROR(VLOOKUP(MID(C15741,4,3),{"COA",50;"COB",50;"NUC",60;"NGA",40;"OIL",40;"HYD",200;"SPV",25;"CSP",25;"WIN",25;"BIO",30;"GEO",30},2,FALSE),200)</f>
        <v>25</v>
      </c>
      <c r="M15741">
        <v>0.41461115841303</v>
      </c>
      <c r="S15741" s="4">
        <f t="shared" si="490"/>
        <v>2056</v>
      </c>
      <c r="T15741">
        <v>29</v>
      </c>
      <c r="U15741" s="5">
        <f t="shared" si="491"/>
        <v>2060</v>
      </c>
    </row>
    <row r="15742" spans="1:21">
      <c r="A15742" t="s">
        <v>2580</v>
      </c>
      <c r="B15742" t="s">
        <v>3024</v>
      </c>
      <c r="C15742" t="s">
        <v>144</v>
      </c>
      <c r="D15742" t="s">
        <v>3025</v>
      </c>
      <c r="E15742">
        <v>2019</v>
      </c>
      <c r="F15742">
        <v>0.128</v>
      </c>
      <c r="H15742">
        <v>1</v>
      </c>
      <c r="I15742">
        <v>86.4155031110938</v>
      </c>
      <c r="J15742">
        <v>0</v>
      </c>
      <c r="K15742">
        <f>IFERROR(VLOOKUP(MID(C15742,4,3),{"COA",50;"COB",50;"NUC",60;"NGA",40;"OIL",40;"HYD",200;"SPV",25;"CSP",25;"WIN",25;"BIO",30;"GEO",30},2,FALSE),200)</f>
        <v>25</v>
      </c>
      <c r="M15742">
        <v>0.572513621048827</v>
      </c>
      <c r="S15742" s="4">
        <f t="shared" si="490"/>
        <v>2044</v>
      </c>
      <c r="T15742">
        <v>41</v>
      </c>
      <c r="U15742" s="5">
        <f t="shared" si="491"/>
        <v>2060</v>
      </c>
    </row>
    <row r="15743" spans="1:21">
      <c r="A15743" t="s">
        <v>2580</v>
      </c>
      <c r="B15743" t="s">
        <v>3024</v>
      </c>
      <c r="C15743" t="s">
        <v>144</v>
      </c>
      <c r="D15743" t="s">
        <v>3025</v>
      </c>
      <c r="E15743">
        <v>2021</v>
      </c>
      <c r="F15743">
        <v>0.1092</v>
      </c>
      <c r="H15743">
        <v>1</v>
      </c>
      <c r="I15743">
        <v>86.4155031110938</v>
      </c>
      <c r="J15743">
        <v>0</v>
      </c>
      <c r="K15743">
        <f>IFERROR(VLOOKUP(MID(C15743,4,3),{"COA",50;"COB",50;"NUC",60;"NGA",40;"OIL",40;"HYD",200;"SPV",25;"CSP",25;"WIN",25;"BIO",30;"GEO",30},2,FALSE),200)</f>
        <v>25</v>
      </c>
      <c r="M15743">
        <v>0.572513621048827</v>
      </c>
      <c r="S15743" s="4">
        <f t="shared" si="490"/>
        <v>2046</v>
      </c>
      <c r="T15743">
        <v>39</v>
      </c>
      <c r="U15743" s="5">
        <f t="shared" si="491"/>
        <v>2060</v>
      </c>
    </row>
    <row r="15744" spans="1:21">
      <c r="A15744" t="s">
        <v>2580</v>
      </c>
      <c r="B15744" t="s">
        <v>3024</v>
      </c>
      <c r="C15744" t="s">
        <v>144</v>
      </c>
      <c r="D15744" t="s">
        <v>3025</v>
      </c>
      <c r="E15744">
        <v>2022</v>
      </c>
      <c r="F15744">
        <v>0.507606</v>
      </c>
      <c r="H15744">
        <v>1</v>
      </c>
      <c r="I15744">
        <v>86.4155031110938</v>
      </c>
      <c r="J15744">
        <v>0</v>
      </c>
      <c r="K15744">
        <f>IFERROR(VLOOKUP(MID(C15744,4,3),{"COA",50;"COB",50;"NUC",60;"NGA",40;"OIL",40;"HYD",200;"SPV",25;"CSP",25;"WIN",25;"BIO",30;"GEO",30},2,FALSE),200)</f>
        <v>25</v>
      </c>
      <c r="M15744">
        <v>0.572513621048827</v>
      </c>
      <c r="S15744" s="4">
        <f t="shared" si="490"/>
        <v>2047</v>
      </c>
      <c r="T15744">
        <v>38</v>
      </c>
      <c r="U15744" s="5">
        <f t="shared" si="491"/>
        <v>2060</v>
      </c>
    </row>
    <row r="15745" spans="1:21">
      <c r="A15745" t="s">
        <v>2580</v>
      </c>
      <c r="B15745" t="s">
        <v>3024</v>
      </c>
      <c r="C15745" t="s">
        <v>144</v>
      </c>
      <c r="D15745" t="s">
        <v>3025</v>
      </c>
      <c r="E15745">
        <v>2023</v>
      </c>
      <c r="F15745">
        <v>1.276</v>
      </c>
      <c r="H15745">
        <v>1</v>
      </c>
      <c r="I15745">
        <v>86.4155031110938</v>
      </c>
      <c r="J15745">
        <v>0</v>
      </c>
      <c r="K15745">
        <f>IFERROR(VLOOKUP(MID(C15745,4,3),{"COA",50;"COB",50;"NUC",60;"NGA",40;"OIL",40;"HYD",200;"SPV",25;"CSP",25;"WIN",25;"BIO",30;"GEO",30},2,FALSE),200)</f>
        <v>25</v>
      </c>
      <c r="M15745">
        <v>0.572513621048827</v>
      </c>
      <c r="S15745" s="4">
        <f t="shared" si="490"/>
        <v>2048</v>
      </c>
      <c r="T15745">
        <v>37</v>
      </c>
      <c r="U15745" s="5">
        <f t="shared" si="491"/>
        <v>2060</v>
      </c>
    </row>
    <row r="15746" spans="1:21">
      <c r="A15746" t="s">
        <v>2580</v>
      </c>
      <c r="B15746" t="s">
        <v>3024</v>
      </c>
      <c r="C15746" t="s">
        <v>144</v>
      </c>
      <c r="D15746" t="s">
        <v>3025</v>
      </c>
      <c r="E15746">
        <v>2024</v>
      </c>
      <c r="F15746">
        <v>1.199604</v>
      </c>
      <c r="H15746">
        <v>1</v>
      </c>
      <c r="I15746">
        <v>86.4155031110938</v>
      </c>
      <c r="J15746">
        <v>0</v>
      </c>
      <c r="K15746">
        <f>IFERROR(VLOOKUP(MID(C15746,4,3),{"COA",50;"COB",50;"NUC",60;"NGA",40;"OIL",40;"HYD",200;"SPV",25;"CSP",25;"WIN",25;"BIO",30;"GEO",30},2,FALSE),200)</f>
        <v>25</v>
      </c>
      <c r="M15746">
        <v>0.572513621048827</v>
      </c>
      <c r="S15746" s="4">
        <f t="shared" si="490"/>
        <v>2049</v>
      </c>
      <c r="T15746">
        <v>36</v>
      </c>
      <c r="U15746" s="5">
        <f t="shared" si="491"/>
        <v>2060</v>
      </c>
    </row>
    <row r="15747" spans="1:21">
      <c r="A15747" t="s">
        <v>2580</v>
      </c>
      <c r="B15747" t="s">
        <v>3024</v>
      </c>
      <c r="C15747" t="s">
        <v>144</v>
      </c>
      <c r="D15747" t="s">
        <v>3025</v>
      </c>
      <c r="E15747">
        <v>2025</v>
      </c>
      <c r="F15747">
        <v>1.172</v>
      </c>
      <c r="H15747">
        <v>1</v>
      </c>
      <c r="I15747">
        <v>86.4155031110938</v>
      </c>
      <c r="J15747">
        <v>0</v>
      </c>
      <c r="K15747">
        <f>IFERROR(VLOOKUP(MID(C15747,4,3),{"COA",50;"COB",50;"NUC",60;"NGA",40;"OIL",40;"HYD",200;"SPV",25;"CSP",25;"WIN",25;"BIO",30;"GEO",30},2,FALSE),200)</f>
        <v>25</v>
      </c>
      <c r="M15747">
        <v>0.572513621048827</v>
      </c>
      <c r="S15747" s="4">
        <f t="shared" si="490"/>
        <v>2050</v>
      </c>
      <c r="T15747">
        <v>35</v>
      </c>
      <c r="U15747" s="5">
        <f t="shared" si="491"/>
        <v>2060</v>
      </c>
    </row>
    <row r="15748" spans="1:21">
      <c r="A15748" t="s">
        <v>2580</v>
      </c>
      <c r="B15748" t="s">
        <v>3024</v>
      </c>
      <c r="C15748" t="s">
        <v>144</v>
      </c>
      <c r="D15748" t="s">
        <v>3025</v>
      </c>
      <c r="E15748">
        <v>2026</v>
      </c>
      <c r="F15748">
        <v>1.432</v>
      </c>
      <c r="H15748">
        <v>1</v>
      </c>
      <c r="I15748">
        <v>86.4155031110938</v>
      </c>
      <c r="J15748">
        <v>0</v>
      </c>
      <c r="K15748">
        <f>IFERROR(VLOOKUP(MID(C15748,4,3),{"COA",50;"COB",50;"NUC",60;"NGA",40;"OIL",40;"HYD",200;"SPV",25;"CSP",25;"WIN",25;"BIO",30;"GEO",30},2,FALSE),200)</f>
        <v>25</v>
      </c>
      <c r="M15748">
        <v>0.572513621048827</v>
      </c>
      <c r="S15748" s="4">
        <f t="shared" ref="S15748:S15811" si="492">E15748+K15748</f>
        <v>2051</v>
      </c>
      <c r="T15748">
        <v>34</v>
      </c>
      <c r="U15748" s="5">
        <f t="shared" ref="U15748:U15811" si="493">E15748+T15748</f>
        <v>2060</v>
      </c>
    </row>
    <row r="15749" spans="1:21">
      <c r="A15749" t="s">
        <v>2580</v>
      </c>
      <c r="B15749" t="s">
        <v>3024</v>
      </c>
      <c r="C15749" t="s">
        <v>144</v>
      </c>
      <c r="D15749" t="s">
        <v>3025</v>
      </c>
      <c r="E15749">
        <v>2028</v>
      </c>
      <c r="F15749">
        <v>0.2945</v>
      </c>
      <c r="H15749">
        <v>1</v>
      </c>
      <c r="I15749">
        <v>86.4155031110938</v>
      </c>
      <c r="J15749">
        <v>0</v>
      </c>
      <c r="K15749">
        <f>IFERROR(VLOOKUP(MID(C15749,4,3),{"COA",50;"COB",50;"NUC",60;"NGA",40;"OIL",40;"HYD",200;"SPV",25;"CSP",25;"WIN",25;"BIO",30;"GEO",30},2,FALSE),200)</f>
        <v>25</v>
      </c>
      <c r="M15749">
        <v>0.572513621048827</v>
      </c>
      <c r="S15749" s="4">
        <f t="shared" si="492"/>
        <v>2053</v>
      </c>
      <c r="T15749">
        <v>32</v>
      </c>
      <c r="U15749" s="5">
        <f t="shared" si="493"/>
        <v>2060</v>
      </c>
    </row>
    <row r="15750" spans="1:21">
      <c r="A15750" t="s">
        <v>2580</v>
      </c>
      <c r="B15750" t="s">
        <v>3026</v>
      </c>
      <c r="C15750" t="s">
        <v>144</v>
      </c>
      <c r="D15750" t="s">
        <v>3027</v>
      </c>
      <c r="E15750">
        <v>2013</v>
      </c>
      <c r="F15750">
        <v>0.016</v>
      </c>
      <c r="H15750">
        <v>1</v>
      </c>
      <c r="I15750">
        <v>86.4155031110938</v>
      </c>
      <c r="J15750">
        <v>0</v>
      </c>
      <c r="K15750">
        <f>IFERROR(VLOOKUP(MID(C15750,4,3),{"COA",50;"COB",50;"NUC",60;"NGA",40;"OIL",40;"HYD",200;"SPV",25;"CSP",25;"WIN",25;"BIO",30;"GEO",30},2,FALSE),200)</f>
        <v>25</v>
      </c>
      <c r="M15750">
        <v>0.236929205404117</v>
      </c>
      <c r="S15750" s="4">
        <f t="shared" si="492"/>
        <v>2038</v>
      </c>
      <c r="T15750">
        <v>47</v>
      </c>
      <c r="U15750" s="5">
        <f t="shared" si="493"/>
        <v>2060</v>
      </c>
    </row>
    <row r="15751" spans="1:21">
      <c r="A15751" t="s">
        <v>2580</v>
      </c>
      <c r="B15751" t="s">
        <v>3026</v>
      </c>
      <c r="C15751" t="s">
        <v>144</v>
      </c>
      <c r="D15751" t="s">
        <v>3027</v>
      </c>
      <c r="E15751">
        <v>2014</v>
      </c>
      <c r="F15751">
        <v>0.083</v>
      </c>
      <c r="H15751">
        <v>1</v>
      </c>
      <c r="I15751">
        <v>86.4155031110938</v>
      </c>
      <c r="J15751">
        <v>0</v>
      </c>
      <c r="K15751">
        <f>IFERROR(VLOOKUP(MID(C15751,4,3),{"COA",50;"COB",50;"NUC",60;"NGA",40;"OIL",40;"HYD",200;"SPV",25;"CSP",25;"WIN",25;"BIO",30;"GEO",30},2,FALSE),200)</f>
        <v>25</v>
      </c>
      <c r="M15751">
        <v>0.236929205404117</v>
      </c>
      <c r="S15751" s="4">
        <f t="shared" si="492"/>
        <v>2039</v>
      </c>
      <c r="T15751">
        <v>46</v>
      </c>
      <c r="U15751" s="5">
        <f t="shared" si="493"/>
        <v>2060</v>
      </c>
    </row>
    <row r="15752" spans="1:21">
      <c r="A15752" t="s">
        <v>2580</v>
      </c>
      <c r="B15752" t="s">
        <v>3026</v>
      </c>
      <c r="C15752" t="s">
        <v>144</v>
      </c>
      <c r="D15752" t="s">
        <v>3027</v>
      </c>
      <c r="E15752">
        <v>2021</v>
      </c>
      <c r="F15752">
        <v>0.6115</v>
      </c>
      <c r="H15752">
        <v>1</v>
      </c>
      <c r="I15752">
        <v>86.4155031110938</v>
      </c>
      <c r="J15752">
        <v>0</v>
      </c>
      <c r="K15752">
        <f>IFERROR(VLOOKUP(MID(C15752,4,3),{"COA",50;"COB",50;"NUC",60;"NGA",40;"OIL",40;"HYD",200;"SPV",25;"CSP",25;"WIN",25;"BIO",30;"GEO",30},2,FALSE),200)</f>
        <v>25</v>
      </c>
      <c r="M15752">
        <v>0.236929205404117</v>
      </c>
      <c r="S15752" s="4">
        <f t="shared" si="492"/>
        <v>2046</v>
      </c>
      <c r="T15752">
        <v>39</v>
      </c>
      <c r="U15752" s="5">
        <f t="shared" si="493"/>
        <v>2060</v>
      </c>
    </row>
    <row r="15753" spans="1:21">
      <c r="A15753" t="s">
        <v>2580</v>
      </c>
      <c r="B15753" t="s">
        <v>3026</v>
      </c>
      <c r="C15753" t="s">
        <v>144</v>
      </c>
      <c r="D15753" t="s">
        <v>3027</v>
      </c>
      <c r="E15753">
        <v>2022</v>
      </c>
      <c r="F15753">
        <v>0.128</v>
      </c>
      <c r="H15753">
        <v>1</v>
      </c>
      <c r="I15753">
        <v>86.4155031110938</v>
      </c>
      <c r="J15753">
        <v>0</v>
      </c>
      <c r="K15753">
        <f>IFERROR(VLOOKUP(MID(C15753,4,3),{"COA",50;"COB",50;"NUC",60;"NGA",40;"OIL",40;"HYD",200;"SPV",25;"CSP",25;"WIN",25;"BIO",30;"GEO",30},2,FALSE),200)</f>
        <v>25</v>
      </c>
      <c r="M15753">
        <v>0.236929205404117</v>
      </c>
      <c r="S15753" s="4">
        <f t="shared" si="492"/>
        <v>2047</v>
      </c>
      <c r="T15753">
        <v>38</v>
      </c>
      <c r="U15753" s="5">
        <f t="shared" si="493"/>
        <v>2060</v>
      </c>
    </row>
    <row r="15754" spans="1:21">
      <c r="A15754" t="s">
        <v>2580</v>
      </c>
      <c r="B15754" t="s">
        <v>3026</v>
      </c>
      <c r="C15754" t="s">
        <v>144</v>
      </c>
      <c r="D15754" t="s">
        <v>3027</v>
      </c>
      <c r="E15754">
        <v>2023</v>
      </c>
      <c r="F15754">
        <v>0.442</v>
      </c>
      <c r="H15754">
        <v>1</v>
      </c>
      <c r="I15754">
        <v>86.4155031110938</v>
      </c>
      <c r="J15754">
        <v>0</v>
      </c>
      <c r="K15754">
        <f>IFERROR(VLOOKUP(MID(C15754,4,3),{"COA",50;"COB",50;"NUC",60;"NGA",40;"OIL",40;"HYD",200;"SPV",25;"CSP",25;"WIN",25;"BIO",30;"GEO",30},2,FALSE),200)</f>
        <v>25</v>
      </c>
      <c r="M15754">
        <v>0.236929205404117</v>
      </c>
      <c r="S15754" s="4">
        <f t="shared" si="492"/>
        <v>2048</v>
      </c>
      <c r="T15754">
        <v>37</v>
      </c>
      <c r="U15754" s="5">
        <f t="shared" si="493"/>
        <v>2060</v>
      </c>
    </row>
    <row r="15755" spans="1:21">
      <c r="A15755" t="s">
        <v>2580</v>
      </c>
      <c r="B15755" t="s">
        <v>3026</v>
      </c>
      <c r="C15755" t="s">
        <v>144</v>
      </c>
      <c r="D15755" t="s">
        <v>3027</v>
      </c>
      <c r="E15755">
        <v>2028</v>
      </c>
      <c r="F15755">
        <v>0.171</v>
      </c>
      <c r="H15755">
        <v>1</v>
      </c>
      <c r="I15755">
        <v>86.4155031110938</v>
      </c>
      <c r="J15755">
        <v>0</v>
      </c>
      <c r="K15755">
        <f>IFERROR(VLOOKUP(MID(C15755,4,3),{"COA",50;"COB",50;"NUC",60;"NGA",40;"OIL",40;"HYD",200;"SPV",25;"CSP",25;"WIN",25;"BIO",30;"GEO",30},2,FALSE),200)</f>
        <v>25</v>
      </c>
      <c r="M15755">
        <v>0.236929205404117</v>
      </c>
      <c r="S15755" s="4">
        <f t="shared" si="492"/>
        <v>2053</v>
      </c>
      <c r="T15755">
        <v>32</v>
      </c>
      <c r="U15755" s="5">
        <f t="shared" si="493"/>
        <v>2060</v>
      </c>
    </row>
    <row r="15756" spans="1:21">
      <c r="A15756" t="s">
        <v>2580</v>
      </c>
      <c r="B15756" t="s">
        <v>3028</v>
      </c>
      <c r="C15756" t="s">
        <v>144</v>
      </c>
      <c r="D15756" t="s">
        <v>3029</v>
      </c>
      <c r="E15756">
        <v>2021</v>
      </c>
      <c r="F15756">
        <v>0.219</v>
      </c>
      <c r="H15756">
        <v>1</v>
      </c>
      <c r="I15756">
        <v>86.4155031110938</v>
      </c>
      <c r="J15756">
        <v>0</v>
      </c>
      <c r="K15756">
        <f>IFERROR(VLOOKUP(MID(C15756,4,3),{"COA",50;"COB",50;"NUC",60;"NGA",40;"OIL",40;"HYD",200;"SPV",25;"CSP",25;"WIN",25;"BIO",30;"GEO",30},2,FALSE),200)</f>
        <v>25</v>
      </c>
      <c r="M15756">
        <v>0.546089072355406</v>
      </c>
      <c r="S15756" s="4">
        <f t="shared" si="492"/>
        <v>2046</v>
      </c>
      <c r="T15756">
        <v>39</v>
      </c>
      <c r="U15756" s="5">
        <f t="shared" si="493"/>
        <v>2060</v>
      </c>
    </row>
    <row r="15757" spans="1:21">
      <c r="A15757" t="s">
        <v>2580</v>
      </c>
      <c r="B15757" t="s">
        <v>3028</v>
      </c>
      <c r="C15757" t="s">
        <v>144</v>
      </c>
      <c r="D15757" t="s">
        <v>3029</v>
      </c>
      <c r="E15757">
        <v>2022</v>
      </c>
      <c r="F15757">
        <v>0.079</v>
      </c>
      <c r="H15757">
        <v>1</v>
      </c>
      <c r="I15757">
        <v>86.4155031110938</v>
      </c>
      <c r="J15757">
        <v>0</v>
      </c>
      <c r="K15757">
        <f>IFERROR(VLOOKUP(MID(C15757,4,3),{"COA",50;"COB",50;"NUC",60;"NGA",40;"OIL",40;"HYD",200;"SPV",25;"CSP",25;"WIN",25;"BIO",30;"GEO",30},2,FALSE),200)</f>
        <v>25</v>
      </c>
      <c r="M15757">
        <v>0.546089072355406</v>
      </c>
      <c r="S15757" s="4">
        <f t="shared" si="492"/>
        <v>2047</v>
      </c>
      <c r="T15757">
        <v>38</v>
      </c>
      <c r="U15757" s="5">
        <f t="shared" si="493"/>
        <v>2060</v>
      </c>
    </row>
    <row r="15758" spans="1:21">
      <c r="A15758" t="s">
        <v>2580</v>
      </c>
      <c r="B15758" t="s">
        <v>3028</v>
      </c>
      <c r="C15758" t="s">
        <v>144</v>
      </c>
      <c r="D15758" t="s">
        <v>3029</v>
      </c>
      <c r="E15758">
        <v>2023</v>
      </c>
      <c r="F15758">
        <v>0.1</v>
      </c>
      <c r="H15758">
        <v>1</v>
      </c>
      <c r="I15758">
        <v>86.4155031110938</v>
      </c>
      <c r="J15758">
        <v>0</v>
      </c>
      <c r="K15758">
        <f>IFERROR(VLOOKUP(MID(C15758,4,3),{"COA",50;"COB",50;"NUC",60;"NGA",40;"OIL",40;"HYD",200;"SPV",25;"CSP",25;"WIN",25;"BIO",30;"GEO",30},2,FALSE),200)</f>
        <v>25</v>
      </c>
      <c r="M15758">
        <v>0.546089072355406</v>
      </c>
      <c r="S15758" s="4">
        <f t="shared" si="492"/>
        <v>2048</v>
      </c>
      <c r="T15758">
        <v>37</v>
      </c>
      <c r="U15758" s="5">
        <f t="shared" si="493"/>
        <v>2060</v>
      </c>
    </row>
    <row r="15759" spans="1:21">
      <c r="A15759" t="s">
        <v>2580</v>
      </c>
      <c r="B15759" t="s">
        <v>3028</v>
      </c>
      <c r="C15759" t="s">
        <v>144</v>
      </c>
      <c r="D15759" t="s">
        <v>3029</v>
      </c>
      <c r="E15759">
        <v>2026</v>
      </c>
      <c r="F15759">
        <v>0.08</v>
      </c>
      <c r="H15759">
        <v>1</v>
      </c>
      <c r="I15759">
        <v>86.4155031110938</v>
      </c>
      <c r="J15759">
        <v>0</v>
      </c>
      <c r="K15759">
        <f>IFERROR(VLOOKUP(MID(C15759,4,3),{"COA",50;"COB",50;"NUC",60;"NGA",40;"OIL",40;"HYD",200;"SPV",25;"CSP",25;"WIN",25;"BIO",30;"GEO",30},2,FALSE),200)</f>
        <v>25</v>
      </c>
      <c r="M15759">
        <v>0.546089072355406</v>
      </c>
      <c r="S15759" s="4">
        <f t="shared" si="492"/>
        <v>2051</v>
      </c>
      <c r="T15759">
        <v>34</v>
      </c>
      <c r="U15759" s="5">
        <f t="shared" si="493"/>
        <v>2060</v>
      </c>
    </row>
    <row r="15760" spans="1:21">
      <c r="A15760" t="s">
        <v>2580</v>
      </c>
      <c r="B15760" t="s">
        <v>3030</v>
      </c>
      <c r="C15760" t="s">
        <v>144</v>
      </c>
      <c r="D15760" t="s">
        <v>3031</v>
      </c>
      <c r="E15760">
        <v>2021</v>
      </c>
      <c r="F15760">
        <v>0.061</v>
      </c>
      <c r="H15760">
        <v>1</v>
      </c>
      <c r="I15760">
        <v>86.4155031110938</v>
      </c>
      <c r="J15760">
        <v>0</v>
      </c>
      <c r="K15760">
        <f>IFERROR(VLOOKUP(MID(C15760,4,3),{"COA",50;"COB",50;"NUC",60;"NGA",40;"OIL",40;"HYD",200;"SPV",25;"CSP",25;"WIN",25;"BIO",30;"GEO",30},2,FALSE),200)</f>
        <v>25</v>
      </c>
      <c r="M15760">
        <v>0.407604016833672</v>
      </c>
      <c r="S15760" s="4">
        <f t="shared" si="492"/>
        <v>2046</v>
      </c>
      <c r="T15760">
        <v>39</v>
      </c>
      <c r="U15760" s="5">
        <f t="shared" si="493"/>
        <v>2060</v>
      </c>
    </row>
    <row r="15761" spans="1:21">
      <c r="A15761" t="s">
        <v>2580</v>
      </c>
      <c r="B15761" t="s">
        <v>3030</v>
      </c>
      <c r="C15761" t="s">
        <v>144</v>
      </c>
      <c r="D15761" t="s">
        <v>3031</v>
      </c>
      <c r="E15761">
        <v>2022</v>
      </c>
      <c r="F15761">
        <v>0.095</v>
      </c>
      <c r="H15761">
        <v>1</v>
      </c>
      <c r="I15761">
        <v>86.4155031110938</v>
      </c>
      <c r="J15761">
        <v>0</v>
      </c>
      <c r="K15761">
        <f>IFERROR(VLOOKUP(MID(C15761,4,3),{"COA",50;"COB",50;"NUC",60;"NGA",40;"OIL",40;"HYD",200;"SPV",25;"CSP",25;"WIN",25;"BIO",30;"GEO",30},2,FALSE),200)</f>
        <v>25</v>
      </c>
      <c r="M15761">
        <v>0.407604016833672</v>
      </c>
      <c r="S15761" s="4">
        <f t="shared" si="492"/>
        <v>2047</v>
      </c>
      <c r="T15761">
        <v>38</v>
      </c>
      <c r="U15761" s="5">
        <f t="shared" si="493"/>
        <v>2060</v>
      </c>
    </row>
    <row r="15762" spans="1:21">
      <c r="A15762" t="s">
        <v>2580</v>
      </c>
      <c r="B15762" t="s">
        <v>3032</v>
      </c>
      <c r="C15762" t="s">
        <v>144</v>
      </c>
      <c r="D15762" t="s">
        <v>3033</v>
      </c>
      <c r="E15762">
        <v>2028</v>
      </c>
      <c r="F15762">
        <v>0.043</v>
      </c>
      <c r="H15762">
        <v>1</v>
      </c>
      <c r="I15762">
        <v>34.5662012444375</v>
      </c>
      <c r="J15762">
        <v>0</v>
      </c>
      <c r="K15762">
        <f>IFERROR(VLOOKUP(MID(C15762,4,3),{"COA",50;"COB",50;"NUC",60;"NGA",40;"OIL",40;"HYD",200;"SPV",25;"CSP",25;"WIN",25;"BIO",30;"GEO",30},2,FALSE),200)</f>
        <v>25</v>
      </c>
      <c r="M15762">
        <v>0.410455963689041</v>
      </c>
      <c r="S15762" s="4">
        <f t="shared" si="492"/>
        <v>2053</v>
      </c>
      <c r="T15762">
        <v>32</v>
      </c>
      <c r="U15762" s="5">
        <f t="shared" si="493"/>
        <v>2060</v>
      </c>
    </row>
    <row r="15763" spans="1:21">
      <c r="A15763" t="s">
        <v>2580</v>
      </c>
      <c r="B15763" t="s">
        <v>3034</v>
      </c>
      <c r="C15763" t="s">
        <v>144</v>
      </c>
      <c r="D15763" t="s">
        <v>3035</v>
      </c>
      <c r="E15763">
        <v>2018</v>
      </c>
      <c r="F15763">
        <v>0.05</v>
      </c>
      <c r="H15763">
        <v>1</v>
      </c>
      <c r="I15763">
        <v>34.5662012444375</v>
      </c>
      <c r="J15763">
        <v>0</v>
      </c>
      <c r="K15763">
        <f>IFERROR(VLOOKUP(MID(C15763,4,3),{"COA",50;"COB",50;"NUC",60;"NGA",40;"OIL",40;"HYD",200;"SPV",25;"CSP",25;"WIN",25;"BIO",30;"GEO",30},2,FALSE),200)</f>
        <v>25</v>
      </c>
      <c r="M15763">
        <v>0.253488988846199</v>
      </c>
      <c r="S15763" s="4">
        <f t="shared" si="492"/>
        <v>2043</v>
      </c>
      <c r="T15763">
        <v>42</v>
      </c>
      <c r="U15763" s="5">
        <f t="shared" si="493"/>
        <v>2060</v>
      </c>
    </row>
    <row r="15764" spans="1:21">
      <c r="A15764" t="s">
        <v>2580</v>
      </c>
      <c r="B15764" t="s">
        <v>3034</v>
      </c>
      <c r="C15764" t="s">
        <v>144</v>
      </c>
      <c r="D15764" t="s">
        <v>3035</v>
      </c>
      <c r="E15764">
        <v>2022</v>
      </c>
      <c r="F15764">
        <v>0.014</v>
      </c>
      <c r="H15764">
        <v>1</v>
      </c>
      <c r="I15764">
        <v>34.5662012444375</v>
      </c>
      <c r="J15764">
        <v>0</v>
      </c>
      <c r="K15764">
        <f>IFERROR(VLOOKUP(MID(C15764,4,3),{"COA",50;"COB",50;"NUC",60;"NGA",40;"OIL",40;"HYD",200;"SPV",25;"CSP",25;"WIN",25;"BIO",30;"GEO",30},2,FALSE),200)</f>
        <v>25</v>
      </c>
      <c r="M15764">
        <v>0.253488988846199</v>
      </c>
      <c r="S15764" s="4">
        <f t="shared" si="492"/>
        <v>2047</v>
      </c>
      <c r="T15764">
        <v>38</v>
      </c>
      <c r="U15764" s="5">
        <f t="shared" si="493"/>
        <v>2060</v>
      </c>
    </row>
    <row r="15765" spans="1:21">
      <c r="A15765" t="s">
        <v>2580</v>
      </c>
      <c r="B15765" t="s">
        <v>3034</v>
      </c>
      <c r="C15765" t="s">
        <v>144</v>
      </c>
      <c r="D15765" t="s">
        <v>3035</v>
      </c>
      <c r="E15765">
        <v>2023</v>
      </c>
      <c r="F15765">
        <v>0.0025</v>
      </c>
      <c r="H15765">
        <v>1</v>
      </c>
      <c r="I15765">
        <v>34.5662012444375</v>
      </c>
      <c r="J15765">
        <v>0</v>
      </c>
      <c r="K15765">
        <f>IFERROR(VLOOKUP(MID(C15765,4,3),{"COA",50;"COB",50;"NUC",60;"NGA",40;"OIL",40;"HYD",200;"SPV",25;"CSP",25;"WIN",25;"BIO",30;"GEO",30},2,FALSE),200)</f>
        <v>25</v>
      </c>
      <c r="M15765">
        <v>0.253488988846199</v>
      </c>
      <c r="S15765" s="4">
        <f t="shared" si="492"/>
        <v>2048</v>
      </c>
      <c r="T15765">
        <v>37</v>
      </c>
      <c r="U15765" s="5">
        <f t="shared" si="493"/>
        <v>2060</v>
      </c>
    </row>
    <row r="15766" spans="1:21">
      <c r="A15766" t="s">
        <v>2580</v>
      </c>
      <c r="B15766" t="s">
        <v>3036</v>
      </c>
      <c r="C15766" t="s">
        <v>144</v>
      </c>
      <c r="D15766" t="s">
        <v>33</v>
      </c>
      <c r="E15766">
        <v>2022</v>
      </c>
      <c r="F15766">
        <v>0.0029</v>
      </c>
      <c r="H15766">
        <v>1</v>
      </c>
      <c r="I15766">
        <v>34.5662012444375</v>
      </c>
      <c r="J15766">
        <v>0</v>
      </c>
      <c r="K15766">
        <f>IFERROR(VLOOKUP(MID(C15766,4,3),{"COA",50;"COB",50;"NUC",60;"NGA",40;"OIL",40;"HYD",200;"SPV",25;"CSP",25;"WIN",25;"BIO",30;"GEO",30},2,FALSE),200)</f>
        <v>25</v>
      </c>
      <c r="S15766" s="4">
        <f t="shared" si="492"/>
        <v>2047</v>
      </c>
      <c r="T15766">
        <v>38</v>
      </c>
      <c r="U15766" s="5">
        <f t="shared" si="493"/>
        <v>2060</v>
      </c>
    </row>
    <row r="15767" spans="1:21">
      <c r="A15767" t="s">
        <v>2580</v>
      </c>
      <c r="B15767" t="s">
        <v>3037</v>
      </c>
      <c r="C15767" t="s">
        <v>144</v>
      </c>
      <c r="D15767" t="s">
        <v>3038</v>
      </c>
      <c r="E15767">
        <v>2023</v>
      </c>
      <c r="F15767">
        <v>0.06</v>
      </c>
      <c r="H15767">
        <v>1</v>
      </c>
      <c r="I15767">
        <v>34.5662012444375</v>
      </c>
      <c r="J15767">
        <v>0</v>
      </c>
      <c r="K15767">
        <f>IFERROR(VLOOKUP(MID(C15767,4,3),{"COA",50;"COB",50;"NUC",60;"NGA",40;"OIL",40;"HYD",200;"SPV",25;"CSP",25;"WIN",25;"BIO",30;"GEO",30},2,FALSE),200)</f>
        <v>25</v>
      </c>
      <c r="M15767">
        <v>0.144673700521247</v>
      </c>
      <c r="S15767" s="4">
        <f t="shared" si="492"/>
        <v>2048</v>
      </c>
      <c r="T15767">
        <v>37</v>
      </c>
      <c r="U15767" s="5">
        <f t="shared" si="493"/>
        <v>2060</v>
      </c>
    </row>
    <row r="15768" spans="1:21">
      <c r="A15768" t="s">
        <v>2580</v>
      </c>
      <c r="B15768" t="s">
        <v>3037</v>
      </c>
      <c r="C15768" t="s">
        <v>144</v>
      </c>
      <c r="D15768" t="s">
        <v>3038</v>
      </c>
      <c r="E15768">
        <v>2024</v>
      </c>
      <c r="F15768">
        <v>0.06</v>
      </c>
      <c r="H15768">
        <v>1</v>
      </c>
      <c r="I15768">
        <v>34.5662012444375</v>
      </c>
      <c r="J15768">
        <v>0</v>
      </c>
      <c r="K15768">
        <f>IFERROR(VLOOKUP(MID(C15768,4,3),{"COA",50;"COB",50;"NUC",60;"NGA",40;"OIL",40;"HYD",200;"SPV",25;"CSP",25;"WIN",25;"BIO",30;"GEO",30},2,FALSE),200)</f>
        <v>25</v>
      </c>
      <c r="M15768">
        <v>0.144673700521247</v>
      </c>
      <c r="S15768" s="4">
        <f t="shared" si="492"/>
        <v>2049</v>
      </c>
      <c r="T15768">
        <v>36</v>
      </c>
      <c r="U15768" s="5">
        <f t="shared" si="493"/>
        <v>2060</v>
      </c>
    </row>
    <row r="15769" spans="1:21">
      <c r="A15769" t="s">
        <v>2580</v>
      </c>
      <c r="B15769" t="s">
        <v>3039</v>
      </c>
      <c r="C15769" t="s">
        <v>144</v>
      </c>
      <c r="D15769" t="s">
        <v>33</v>
      </c>
      <c r="E15769">
        <v>2008</v>
      </c>
      <c r="F15769">
        <v>0.01</v>
      </c>
      <c r="H15769">
        <v>1</v>
      </c>
      <c r="I15769">
        <v>34.5662012444375</v>
      </c>
      <c r="J15769">
        <v>0</v>
      </c>
      <c r="K15769">
        <f>IFERROR(VLOOKUP(MID(C15769,4,3),{"COA",50;"COB",50;"NUC",60;"NGA",40;"OIL",40;"HYD",200;"SPV",25;"CSP",25;"WIN",25;"BIO",30;"GEO",30},2,FALSE),200)</f>
        <v>25</v>
      </c>
      <c r="S15769" s="4">
        <f t="shared" si="492"/>
        <v>2033</v>
      </c>
      <c r="T15769">
        <v>52</v>
      </c>
      <c r="U15769" s="5">
        <f t="shared" si="493"/>
        <v>2060</v>
      </c>
    </row>
    <row r="15770" spans="1:21">
      <c r="A15770" t="s">
        <v>2580</v>
      </c>
      <c r="B15770" t="s">
        <v>3040</v>
      </c>
      <c r="C15770" t="s">
        <v>144</v>
      </c>
      <c r="D15770" t="s">
        <v>3041</v>
      </c>
      <c r="E15770">
        <v>2016</v>
      </c>
      <c r="F15770">
        <v>0.0207</v>
      </c>
      <c r="H15770">
        <v>1</v>
      </c>
      <c r="I15770">
        <v>34.5662012444375</v>
      </c>
      <c r="J15770">
        <v>0</v>
      </c>
      <c r="K15770">
        <f>IFERROR(VLOOKUP(MID(C15770,4,3),{"COA",50;"COB",50;"NUC",60;"NGA",40;"OIL",40;"HYD",200;"SPV",25;"CSP",25;"WIN",25;"BIO",30;"GEO",30},2,FALSE),200)</f>
        <v>25</v>
      </c>
      <c r="M15770">
        <v>0.119469254476574</v>
      </c>
      <c r="S15770" s="4">
        <f t="shared" si="492"/>
        <v>2041</v>
      </c>
      <c r="T15770">
        <v>44</v>
      </c>
      <c r="U15770" s="5">
        <f t="shared" si="493"/>
        <v>2060</v>
      </c>
    </row>
    <row r="15771" spans="1:21">
      <c r="A15771" t="s">
        <v>2580</v>
      </c>
      <c r="B15771" t="s">
        <v>3042</v>
      </c>
      <c r="C15771" t="s">
        <v>144</v>
      </c>
      <c r="D15771" t="s">
        <v>3043</v>
      </c>
      <c r="E15771">
        <v>2013</v>
      </c>
      <c r="F15771">
        <v>0.01</v>
      </c>
      <c r="H15771">
        <v>1</v>
      </c>
      <c r="I15771">
        <v>34.5662012444375</v>
      </c>
      <c r="J15771">
        <v>0</v>
      </c>
      <c r="K15771">
        <f>IFERROR(VLOOKUP(MID(C15771,4,3),{"COA",50;"COB",50;"NUC",60;"NGA",40;"OIL",40;"HYD",200;"SPV",25;"CSP",25;"WIN",25;"BIO",30;"GEO",30},2,FALSE),200)</f>
        <v>25</v>
      </c>
      <c r="M15771">
        <v>0.116524691558675</v>
      </c>
      <c r="S15771" s="4">
        <f t="shared" si="492"/>
        <v>2038</v>
      </c>
      <c r="T15771">
        <v>47</v>
      </c>
      <c r="U15771" s="5">
        <f t="shared" si="493"/>
        <v>2060</v>
      </c>
    </row>
    <row r="15772" spans="1:21">
      <c r="A15772" t="s">
        <v>2580</v>
      </c>
      <c r="B15772" t="s">
        <v>3044</v>
      </c>
      <c r="C15772" t="s">
        <v>144</v>
      </c>
      <c r="D15772" t="s">
        <v>3045</v>
      </c>
      <c r="E15772">
        <v>2018</v>
      </c>
      <c r="F15772">
        <v>0.075</v>
      </c>
      <c r="H15772">
        <v>1</v>
      </c>
      <c r="I15772">
        <v>34.5662012444375</v>
      </c>
      <c r="J15772">
        <v>0</v>
      </c>
      <c r="K15772">
        <f>IFERROR(VLOOKUP(MID(C15772,4,3),{"COA",50;"COB",50;"NUC",60;"NGA",40;"OIL",40;"HYD",200;"SPV",25;"CSP",25;"WIN",25;"BIO",30;"GEO",30},2,FALSE),200)</f>
        <v>25</v>
      </c>
      <c r="M15772">
        <v>0.144900236265745</v>
      </c>
      <c r="S15772" s="4">
        <f t="shared" si="492"/>
        <v>2043</v>
      </c>
      <c r="T15772">
        <v>42</v>
      </c>
      <c r="U15772" s="5">
        <f t="shared" si="493"/>
        <v>2060</v>
      </c>
    </row>
    <row r="15773" spans="1:21">
      <c r="A15773" t="s">
        <v>2580</v>
      </c>
      <c r="B15773" t="s">
        <v>3046</v>
      </c>
      <c r="C15773" t="s">
        <v>144</v>
      </c>
      <c r="D15773" t="s">
        <v>3047</v>
      </c>
      <c r="E15773">
        <v>2028</v>
      </c>
      <c r="F15773">
        <v>0.597</v>
      </c>
      <c r="H15773">
        <v>1</v>
      </c>
      <c r="I15773">
        <v>34.5662012444375</v>
      </c>
      <c r="J15773">
        <v>0</v>
      </c>
      <c r="K15773">
        <f>IFERROR(VLOOKUP(MID(C15773,4,3),{"COA",50;"COB",50;"NUC",60;"NGA",40;"OIL",40;"HYD",200;"SPV",25;"CSP",25;"WIN",25;"BIO",30;"GEO",30},2,FALSE),200)</f>
        <v>25</v>
      </c>
      <c r="M15773">
        <v>0.155807503660696</v>
      </c>
      <c r="S15773" s="4">
        <f t="shared" si="492"/>
        <v>2053</v>
      </c>
      <c r="T15773">
        <v>32</v>
      </c>
      <c r="U15773" s="5">
        <f t="shared" si="493"/>
        <v>2060</v>
      </c>
    </row>
    <row r="15774" spans="1:21">
      <c r="A15774" t="s">
        <v>2580</v>
      </c>
      <c r="B15774" t="s">
        <v>3048</v>
      </c>
      <c r="C15774" t="s">
        <v>144</v>
      </c>
      <c r="D15774" t="s">
        <v>3049</v>
      </c>
      <c r="E15774">
        <v>2019</v>
      </c>
      <c r="F15774">
        <v>0.072</v>
      </c>
      <c r="H15774">
        <v>1</v>
      </c>
      <c r="I15774">
        <v>34.5662012444375</v>
      </c>
      <c r="J15774">
        <v>0</v>
      </c>
      <c r="K15774">
        <f>IFERROR(VLOOKUP(MID(C15774,4,3),{"COA",50;"COB",50;"NUC",60;"NGA",40;"OIL",40;"HYD",200;"SPV",25;"CSP",25;"WIN",25;"BIO",30;"GEO",30},2,FALSE),200)</f>
        <v>25</v>
      </c>
      <c r="M15774">
        <v>0.174040246835032</v>
      </c>
      <c r="S15774" s="4">
        <f t="shared" si="492"/>
        <v>2044</v>
      </c>
      <c r="T15774">
        <v>41</v>
      </c>
      <c r="U15774" s="5">
        <f t="shared" si="493"/>
        <v>2060</v>
      </c>
    </row>
    <row r="15775" spans="1:21">
      <c r="A15775" t="s">
        <v>2580</v>
      </c>
      <c r="B15775" t="s">
        <v>3050</v>
      </c>
      <c r="C15775" t="s">
        <v>144</v>
      </c>
      <c r="D15775" t="s">
        <v>3051</v>
      </c>
      <c r="E15775">
        <v>2020</v>
      </c>
      <c r="F15775">
        <v>0.048</v>
      </c>
      <c r="H15775">
        <v>1</v>
      </c>
      <c r="I15775">
        <v>34.5662012444375</v>
      </c>
      <c r="J15775">
        <v>0</v>
      </c>
      <c r="K15775">
        <f>IFERROR(VLOOKUP(MID(C15775,4,3),{"COA",50;"COB",50;"NUC",60;"NGA",40;"OIL",40;"HYD",200;"SPV",25;"CSP",25;"WIN",25;"BIO",30;"GEO",30},2,FALSE),200)</f>
        <v>25</v>
      </c>
      <c r="M15775">
        <v>0.391220099590178</v>
      </c>
      <c r="S15775" s="4">
        <f t="shared" si="492"/>
        <v>2045</v>
      </c>
      <c r="T15775">
        <v>40</v>
      </c>
      <c r="U15775" s="5">
        <f t="shared" si="493"/>
        <v>2060</v>
      </c>
    </row>
    <row r="15776" spans="1:21">
      <c r="A15776" t="s">
        <v>2580</v>
      </c>
      <c r="B15776" t="s">
        <v>3050</v>
      </c>
      <c r="C15776" t="s">
        <v>144</v>
      </c>
      <c r="D15776" t="s">
        <v>3051</v>
      </c>
      <c r="E15776">
        <v>2022</v>
      </c>
      <c r="F15776">
        <v>0.0804813338166002</v>
      </c>
      <c r="H15776">
        <v>1</v>
      </c>
      <c r="I15776">
        <v>34.5662012444375</v>
      </c>
      <c r="J15776">
        <v>0</v>
      </c>
      <c r="K15776">
        <f>IFERROR(VLOOKUP(MID(C15776,4,3),{"COA",50;"COB",50;"NUC",60;"NGA",40;"OIL",40;"HYD",200;"SPV",25;"CSP",25;"WIN",25;"BIO",30;"GEO",30},2,FALSE),200)</f>
        <v>25</v>
      </c>
      <c r="M15776">
        <v>0.391220099590178</v>
      </c>
      <c r="S15776" s="4">
        <f t="shared" si="492"/>
        <v>2047</v>
      </c>
      <c r="T15776">
        <v>38</v>
      </c>
      <c r="U15776" s="5">
        <f t="shared" si="493"/>
        <v>2060</v>
      </c>
    </row>
    <row r="15777" spans="1:21">
      <c r="A15777" t="s">
        <v>2580</v>
      </c>
      <c r="B15777" t="s">
        <v>3050</v>
      </c>
      <c r="C15777" t="s">
        <v>144</v>
      </c>
      <c r="D15777" t="s">
        <v>3051</v>
      </c>
      <c r="E15777">
        <v>2023</v>
      </c>
      <c r="F15777">
        <v>0.065</v>
      </c>
      <c r="H15777">
        <v>1</v>
      </c>
      <c r="I15777">
        <v>34.5662012444375</v>
      </c>
      <c r="J15777">
        <v>0</v>
      </c>
      <c r="K15777">
        <f>IFERROR(VLOOKUP(MID(C15777,4,3),{"COA",50;"COB",50;"NUC",60;"NGA",40;"OIL",40;"HYD",200;"SPV",25;"CSP",25;"WIN",25;"BIO",30;"GEO",30},2,FALSE),200)</f>
        <v>25</v>
      </c>
      <c r="M15777">
        <v>0.391220099590178</v>
      </c>
      <c r="S15777" s="4">
        <f t="shared" si="492"/>
        <v>2048</v>
      </c>
      <c r="T15777">
        <v>37</v>
      </c>
      <c r="U15777" s="5">
        <f t="shared" si="493"/>
        <v>2060</v>
      </c>
    </row>
    <row r="15778" spans="1:21">
      <c r="A15778" t="s">
        <v>2580</v>
      </c>
      <c r="B15778" t="s">
        <v>3050</v>
      </c>
      <c r="C15778" t="s">
        <v>144</v>
      </c>
      <c r="D15778" t="s">
        <v>3051</v>
      </c>
      <c r="E15778">
        <v>2024</v>
      </c>
      <c r="F15778">
        <v>0.00855012654094211</v>
      </c>
      <c r="H15778">
        <v>1</v>
      </c>
      <c r="I15778">
        <v>34.5662012444375</v>
      </c>
      <c r="J15778">
        <v>0</v>
      </c>
      <c r="K15778">
        <f>IFERROR(VLOOKUP(MID(C15778,4,3),{"COA",50;"COB",50;"NUC",60;"NGA",40;"OIL",40;"HYD",200;"SPV",25;"CSP",25;"WIN",25;"BIO",30;"GEO",30},2,FALSE),200)</f>
        <v>25</v>
      </c>
      <c r="M15778">
        <v>0.391220099590178</v>
      </c>
      <c r="S15778" s="4">
        <f t="shared" si="492"/>
        <v>2049</v>
      </c>
      <c r="T15778">
        <v>36</v>
      </c>
      <c r="U15778" s="5">
        <f t="shared" si="493"/>
        <v>2060</v>
      </c>
    </row>
    <row r="15779" spans="1:21">
      <c r="A15779" t="s">
        <v>2580</v>
      </c>
      <c r="B15779" t="s">
        <v>3050</v>
      </c>
      <c r="C15779" t="s">
        <v>144</v>
      </c>
      <c r="D15779" t="s">
        <v>3051</v>
      </c>
      <c r="E15779">
        <v>2025</v>
      </c>
      <c r="F15779">
        <v>0.155</v>
      </c>
      <c r="H15779">
        <v>1</v>
      </c>
      <c r="I15779">
        <v>34.5662012444375</v>
      </c>
      <c r="J15779">
        <v>0</v>
      </c>
      <c r="K15779">
        <f>IFERROR(VLOOKUP(MID(C15779,4,3),{"COA",50;"COB",50;"NUC",60;"NGA",40;"OIL",40;"HYD",200;"SPV",25;"CSP",25;"WIN",25;"BIO",30;"GEO",30},2,FALSE),200)</f>
        <v>25</v>
      </c>
      <c r="M15779">
        <v>0.391220099590178</v>
      </c>
      <c r="S15779" s="4">
        <f t="shared" si="492"/>
        <v>2050</v>
      </c>
      <c r="T15779">
        <v>35</v>
      </c>
      <c r="U15779" s="5">
        <f t="shared" si="493"/>
        <v>2060</v>
      </c>
    </row>
    <row r="15780" spans="1:21">
      <c r="A15780" t="s">
        <v>2580</v>
      </c>
      <c r="B15780" t="s">
        <v>3052</v>
      </c>
      <c r="C15780" t="s">
        <v>144</v>
      </c>
      <c r="D15780" t="s">
        <v>3053</v>
      </c>
      <c r="E15780">
        <v>2022</v>
      </c>
      <c r="F15780">
        <v>0.0669173613628126</v>
      </c>
      <c r="H15780">
        <v>1</v>
      </c>
      <c r="I15780">
        <v>34.5662012444375</v>
      </c>
      <c r="J15780">
        <v>0</v>
      </c>
      <c r="K15780">
        <f>IFERROR(VLOOKUP(MID(C15780,4,3),{"COA",50;"COB",50;"NUC",60;"NGA",40;"OIL",40;"HYD",200;"SPV",25;"CSP",25;"WIN",25;"BIO",30;"GEO",30},2,FALSE),200)</f>
        <v>25</v>
      </c>
      <c r="M15780">
        <v>0.373957960501238</v>
      </c>
      <c r="S15780" s="4">
        <f t="shared" si="492"/>
        <v>2047</v>
      </c>
      <c r="T15780">
        <v>38</v>
      </c>
      <c r="U15780" s="5">
        <f t="shared" si="493"/>
        <v>2060</v>
      </c>
    </row>
    <row r="15781" spans="1:21">
      <c r="A15781" t="s">
        <v>2580</v>
      </c>
      <c r="B15781" t="s">
        <v>3052</v>
      </c>
      <c r="C15781" t="s">
        <v>144</v>
      </c>
      <c r="D15781" t="s">
        <v>3053</v>
      </c>
      <c r="E15781">
        <v>2024</v>
      </c>
      <c r="F15781">
        <v>0.00265531880153482</v>
      </c>
      <c r="H15781">
        <v>1</v>
      </c>
      <c r="I15781">
        <v>34.5662012444375</v>
      </c>
      <c r="J15781">
        <v>0</v>
      </c>
      <c r="K15781">
        <f>IFERROR(VLOOKUP(MID(C15781,4,3),{"COA",50;"COB",50;"NUC",60;"NGA",40;"OIL",40;"HYD",200;"SPV",25;"CSP",25;"WIN",25;"BIO",30;"GEO",30},2,FALSE),200)</f>
        <v>25</v>
      </c>
      <c r="M15781">
        <v>0.373957960501238</v>
      </c>
      <c r="S15781" s="4">
        <f t="shared" si="492"/>
        <v>2049</v>
      </c>
      <c r="T15781">
        <v>36</v>
      </c>
      <c r="U15781" s="5">
        <f t="shared" si="493"/>
        <v>2060</v>
      </c>
    </row>
    <row r="15782" spans="1:21">
      <c r="A15782" t="s">
        <v>2580</v>
      </c>
      <c r="B15782" t="s">
        <v>3054</v>
      </c>
      <c r="C15782" t="s">
        <v>144</v>
      </c>
      <c r="D15782" t="s">
        <v>3055</v>
      </c>
      <c r="E15782">
        <v>2015</v>
      </c>
      <c r="F15782">
        <v>0.045</v>
      </c>
      <c r="H15782">
        <v>1</v>
      </c>
      <c r="I15782">
        <v>34.5662012444375</v>
      </c>
      <c r="J15782">
        <v>0</v>
      </c>
      <c r="K15782">
        <f>IFERROR(VLOOKUP(MID(C15782,4,3),{"COA",50;"COB",50;"NUC",60;"NGA",40;"OIL",40;"HYD",200;"SPV",25;"CSP",25;"WIN",25;"BIO",30;"GEO",30},2,FALSE),200)</f>
        <v>25</v>
      </c>
      <c r="M15782">
        <v>0.41302613602739</v>
      </c>
      <c r="S15782" s="4">
        <f t="shared" si="492"/>
        <v>2040</v>
      </c>
      <c r="T15782">
        <v>45</v>
      </c>
      <c r="U15782" s="5">
        <f t="shared" si="493"/>
        <v>2060</v>
      </c>
    </row>
    <row r="15783" spans="1:21">
      <c r="A15783" t="s">
        <v>2580</v>
      </c>
      <c r="B15783" t="s">
        <v>3054</v>
      </c>
      <c r="C15783" t="s">
        <v>144</v>
      </c>
      <c r="D15783" t="s">
        <v>3055</v>
      </c>
      <c r="E15783">
        <v>2019</v>
      </c>
      <c r="F15783">
        <v>0.05</v>
      </c>
      <c r="H15783">
        <v>1</v>
      </c>
      <c r="I15783">
        <v>34.5662012444375</v>
      </c>
      <c r="J15783">
        <v>0</v>
      </c>
      <c r="K15783">
        <f>IFERROR(VLOOKUP(MID(C15783,4,3),{"COA",50;"COB",50;"NUC",60;"NGA",40;"OIL",40;"HYD",200;"SPV",25;"CSP",25;"WIN",25;"BIO",30;"GEO",30},2,FALSE),200)</f>
        <v>25</v>
      </c>
      <c r="M15783">
        <v>0.41302613602739</v>
      </c>
      <c r="S15783" s="4">
        <f t="shared" si="492"/>
        <v>2044</v>
      </c>
      <c r="T15783">
        <v>41</v>
      </c>
      <c r="U15783" s="5">
        <f t="shared" si="493"/>
        <v>2060</v>
      </c>
    </row>
    <row r="15784" spans="1:21">
      <c r="A15784" t="s">
        <v>2580</v>
      </c>
      <c r="B15784" t="s">
        <v>3054</v>
      </c>
      <c r="C15784" t="s">
        <v>144</v>
      </c>
      <c r="D15784" t="s">
        <v>3055</v>
      </c>
      <c r="E15784">
        <v>2020</v>
      </c>
      <c r="F15784">
        <v>0.08</v>
      </c>
      <c r="H15784">
        <v>1</v>
      </c>
      <c r="I15784">
        <v>34.5662012444375</v>
      </c>
      <c r="J15784">
        <v>0</v>
      </c>
      <c r="K15784">
        <f>IFERROR(VLOOKUP(MID(C15784,4,3),{"COA",50;"COB",50;"NUC",60;"NGA",40;"OIL",40;"HYD",200;"SPV",25;"CSP",25;"WIN",25;"BIO",30;"GEO",30},2,FALSE),200)</f>
        <v>25</v>
      </c>
      <c r="M15784">
        <v>0.41302613602739</v>
      </c>
      <c r="S15784" s="4">
        <f t="shared" si="492"/>
        <v>2045</v>
      </c>
      <c r="T15784">
        <v>40</v>
      </c>
      <c r="U15784" s="5">
        <f t="shared" si="493"/>
        <v>2060</v>
      </c>
    </row>
    <row r="15785" spans="1:21">
      <c r="A15785" t="s">
        <v>2580</v>
      </c>
      <c r="B15785" t="s">
        <v>3054</v>
      </c>
      <c r="C15785" t="s">
        <v>144</v>
      </c>
      <c r="D15785" t="s">
        <v>3055</v>
      </c>
      <c r="E15785">
        <v>2022</v>
      </c>
      <c r="F15785">
        <v>0.193045487495469</v>
      </c>
      <c r="H15785">
        <v>1</v>
      </c>
      <c r="I15785">
        <v>34.5662012444375</v>
      </c>
      <c r="J15785">
        <v>0</v>
      </c>
      <c r="K15785">
        <f>IFERROR(VLOOKUP(MID(C15785,4,3),{"COA",50;"COB",50;"NUC",60;"NGA",40;"OIL",40;"HYD",200;"SPV",25;"CSP",25;"WIN",25;"BIO",30;"GEO",30},2,FALSE),200)</f>
        <v>25</v>
      </c>
      <c r="M15785">
        <v>0.41302613602739</v>
      </c>
      <c r="S15785" s="4">
        <f t="shared" si="492"/>
        <v>2047</v>
      </c>
      <c r="T15785">
        <v>38</v>
      </c>
      <c r="U15785" s="5">
        <f t="shared" si="493"/>
        <v>2060</v>
      </c>
    </row>
    <row r="15786" spans="1:21">
      <c r="A15786" t="s">
        <v>2580</v>
      </c>
      <c r="B15786" t="s">
        <v>3054</v>
      </c>
      <c r="C15786" t="s">
        <v>144</v>
      </c>
      <c r="D15786" t="s">
        <v>3055</v>
      </c>
      <c r="E15786">
        <v>2023</v>
      </c>
      <c r="F15786">
        <v>0.1172</v>
      </c>
      <c r="H15786">
        <v>1</v>
      </c>
      <c r="I15786">
        <v>34.5662012444375</v>
      </c>
      <c r="J15786">
        <v>0</v>
      </c>
      <c r="K15786">
        <f>IFERROR(VLOOKUP(MID(C15786,4,3),{"COA",50;"COB",50;"NUC",60;"NGA",40;"OIL",40;"HYD",200;"SPV",25;"CSP",25;"WIN",25;"BIO",30;"GEO",30},2,FALSE),200)</f>
        <v>25</v>
      </c>
      <c r="M15786">
        <v>0.41302613602739</v>
      </c>
      <c r="S15786" s="4">
        <f t="shared" si="492"/>
        <v>2048</v>
      </c>
      <c r="T15786">
        <v>37</v>
      </c>
      <c r="U15786" s="5">
        <f t="shared" si="493"/>
        <v>2060</v>
      </c>
    </row>
    <row r="15787" spans="1:21">
      <c r="A15787" t="s">
        <v>2580</v>
      </c>
      <c r="B15787" t="s">
        <v>3054</v>
      </c>
      <c r="C15787" t="s">
        <v>144</v>
      </c>
      <c r="D15787" t="s">
        <v>3055</v>
      </c>
      <c r="E15787">
        <v>2024</v>
      </c>
      <c r="F15787">
        <v>0.0366249163196996</v>
      </c>
      <c r="H15787">
        <v>1</v>
      </c>
      <c r="I15787">
        <v>34.5662012444375</v>
      </c>
      <c r="J15787">
        <v>0</v>
      </c>
      <c r="K15787">
        <f>IFERROR(VLOOKUP(MID(C15787,4,3),{"COA",50;"COB",50;"NUC",60;"NGA",40;"OIL",40;"HYD",200;"SPV",25;"CSP",25;"WIN",25;"BIO",30;"GEO",30},2,FALSE),200)</f>
        <v>25</v>
      </c>
      <c r="M15787">
        <v>0.41302613602739</v>
      </c>
      <c r="S15787" s="4">
        <f t="shared" si="492"/>
        <v>2049</v>
      </c>
      <c r="T15787">
        <v>36</v>
      </c>
      <c r="U15787" s="5">
        <f t="shared" si="493"/>
        <v>2060</v>
      </c>
    </row>
    <row r="15788" spans="1:21">
      <c r="A15788" t="s">
        <v>2580</v>
      </c>
      <c r="B15788" t="s">
        <v>3056</v>
      </c>
      <c r="C15788" t="s">
        <v>144</v>
      </c>
      <c r="D15788" t="s">
        <v>3057</v>
      </c>
      <c r="E15788">
        <v>2019</v>
      </c>
      <c r="F15788">
        <v>0.043</v>
      </c>
      <c r="H15788">
        <v>1</v>
      </c>
      <c r="I15788">
        <v>34.5662012444375</v>
      </c>
      <c r="J15788">
        <v>0</v>
      </c>
      <c r="K15788">
        <f>IFERROR(VLOOKUP(MID(C15788,4,3),{"COA",50;"COB",50;"NUC",60;"NGA",40;"OIL",40;"HYD",200;"SPV",25;"CSP",25;"WIN",25;"BIO",30;"GEO",30},2,FALSE),200)</f>
        <v>25</v>
      </c>
      <c r="M15788">
        <v>0.423427103457862</v>
      </c>
      <c r="S15788" s="4">
        <f t="shared" si="492"/>
        <v>2044</v>
      </c>
      <c r="T15788">
        <v>41</v>
      </c>
      <c r="U15788" s="5">
        <f t="shared" si="493"/>
        <v>2060</v>
      </c>
    </row>
    <row r="15789" spans="1:21">
      <c r="A15789" t="s">
        <v>2580</v>
      </c>
      <c r="B15789" t="s">
        <v>3056</v>
      </c>
      <c r="C15789" t="s">
        <v>144</v>
      </c>
      <c r="D15789" t="s">
        <v>3057</v>
      </c>
      <c r="E15789">
        <v>2022</v>
      </c>
      <c r="F15789">
        <v>0.0145489307720188</v>
      </c>
      <c r="H15789">
        <v>1</v>
      </c>
      <c r="I15789">
        <v>34.5662012444375</v>
      </c>
      <c r="J15789">
        <v>0</v>
      </c>
      <c r="K15789">
        <f>IFERROR(VLOOKUP(MID(C15789,4,3),{"COA",50;"COB",50;"NUC",60;"NGA",40;"OIL",40;"HYD",200;"SPV",25;"CSP",25;"WIN",25;"BIO",30;"GEO",30},2,FALSE),200)</f>
        <v>25</v>
      </c>
      <c r="M15789">
        <v>0.423427103457862</v>
      </c>
      <c r="S15789" s="4">
        <f t="shared" si="492"/>
        <v>2047</v>
      </c>
      <c r="T15789">
        <v>38</v>
      </c>
      <c r="U15789" s="5">
        <f t="shared" si="493"/>
        <v>2060</v>
      </c>
    </row>
    <row r="15790" spans="1:21">
      <c r="A15790" t="s">
        <v>2580</v>
      </c>
      <c r="B15790" t="s">
        <v>3056</v>
      </c>
      <c r="C15790" t="s">
        <v>144</v>
      </c>
      <c r="D15790" t="s">
        <v>3057</v>
      </c>
      <c r="E15790">
        <v>2024</v>
      </c>
      <c r="F15790">
        <v>0.00228357416931994</v>
      </c>
      <c r="H15790">
        <v>1</v>
      </c>
      <c r="I15790">
        <v>34.5662012444375</v>
      </c>
      <c r="J15790">
        <v>0</v>
      </c>
      <c r="K15790">
        <f>IFERROR(VLOOKUP(MID(C15790,4,3),{"COA",50;"COB",50;"NUC",60;"NGA",40;"OIL",40;"HYD",200;"SPV",25;"CSP",25;"WIN",25;"BIO",30;"GEO",30},2,FALSE),200)</f>
        <v>25</v>
      </c>
      <c r="M15790">
        <v>0.423427103457862</v>
      </c>
      <c r="S15790" s="4">
        <f t="shared" si="492"/>
        <v>2049</v>
      </c>
      <c r="T15790">
        <v>36</v>
      </c>
      <c r="U15790" s="5">
        <f t="shared" si="493"/>
        <v>2060</v>
      </c>
    </row>
    <row r="15791" spans="1:21">
      <c r="A15791" t="s">
        <v>2580</v>
      </c>
      <c r="B15791" t="s">
        <v>3056</v>
      </c>
      <c r="C15791" t="s">
        <v>144</v>
      </c>
      <c r="D15791" t="s">
        <v>3057</v>
      </c>
      <c r="E15791">
        <v>2025</v>
      </c>
      <c r="F15791">
        <v>0.05</v>
      </c>
      <c r="H15791">
        <v>1</v>
      </c>
      <c r="I15791">
        <v>34.5662012444375</v>
      </c>
      <c r="J15791">
        <v>0</v>
      </c>
      <c r="K15791">
        <f>IFERROR(VLOOKUP(MID(C15791,4,3),{"COA",50;"COB",50;"NUC",60;"NGA",40;"OIL",40;"HYD",200;"SPV",25;"CSP",25;"WIN",25;"BIO",30;"GEO",30},2,FALSE),200)</f>
        <v>25</v>
      </c>
      <c r="M15791">
        <v>0.423427103457862</v>
      </c>
      <c r="S15791" s="4">
        <f t="shared" si="492"/>
        <v>2050</v>
      </c>
      <c r="T15791">
        <v>35</v>
      </c>
      <c r="U15791" s="5">
        <f t="shared" si="493"/>
        <v>2060</v>
      </c>
    </row>
    <row r="15792" spans="1:21">
      <c r="A15792" t="s">
        <v>2580</v>
      </c>
      <c r="B15792" t="s">
        <v>3056</v>
      </c>
      <c r="C15792" t="s">
        <v>144</v>
      </c>
      <c r="D15792" t="s">
        <v>3057</v>
      </c>
      <c r="E15792">
        <v>2026</v>
      </c>
      <c r="F15792">
        <v>0.077</v>
      </c>
      <c r="H15792">
        <v>1</v>
      </c>
      <c r="I15792">
        <v>34.5662012444375</v>
      </c>
      <c r="J15792">
        <v>0</v>
      </c>
      <c r="K15792">
        <f>IFERROR(VLOOKUP(MID(C15792,4,3),{"COA",50;"COB",50;"NUC",60;"NGA",40;"OIL",40;"HYD",200;"SPV",25;"CSP",25;"WIN",25;"BIO",30;"GEO",30},2,FALSE),200)</f>
        <v>25</v>
      </c>
      <c r="M15792">
        <v>0.423427103457862</v>
      </c>
      <c r="S15792" s="4">
        <f t="shared" si="492"/>
        <v>2051</v>
      </c>
      <c r="T15792">
        <v>34</v>
      </c>
      <c r="U15792" s="5">
        <f t="shared" si="493"/>
        <v>2060</v>
      </c>
    </row>
    <row r="15793" spans="1:21">
      <c r="A15793" t="s">
        <v>2580</v>
      </c>
      <c r="B15793" t="s">
        <v>3058</v>
      </c>
      <c r="C15793" t="s">
        <v>144</v>
      </c>
      <c r="D15793" t="s">
        <v>3059</v>
      </c>
      <c r="E15793">
        <v>2020</v>
      </c>
      <c r="F15793">
        <v>0.052</v>
      </c>
      <c r="H15793">
        <v>1</v>
      </c>
      <c r="I15793">
        <v>34.5662012444375</v>
      </c>
      <c r="J15793">
        <v>0</v>
      </c>
      <c r="K15793">
        <f>IFERROR(VLOOKUP(MID(C15793,4,3),{"COA",50;"COB",50;"NUC",60;"NGA",40;"OIL",40;"HYD",200;"SPV",25;"CSP",25;"WIN",25;"BIO",30;"GEO",30},2,FALSE),200)</f>
        <v>25</v>
      </c>
      <c r="M15793">
        <v>0.40935592607805</v>
      </c>
      <c r="S15793" s="4">
        <f t="shared" si="492"/>
        <v>2045</v>
      </c>
      <c r="T15793">
        <v>40</v>
      </c>
      <c r="U15793" s="5">
        <f t="shared" si="493"/>
        <v>2060</v>
      </c>
    </row>
    <row r="15794" spans="1:21">
      <c r="A15794" t="s">
        <v>2580</v>
      </c>
      <c r="B15794" t="s">
        <v>3058</v>
      </c>
      <c r="C15794" t="s">
        <v>144</v>
      </c>
      <c r="D15794" t="s">
        <v>3059</v>
      </c>
      <c r="E15794">
        <v>2022</v>
      </c>
      <c r="F15794">
        <v>0.0175940558173251</v>
      </c>
      <c r="H15794">
        <v>1</v>
      </c>
      <c r="I15794">
        <v>34.5662012444375</v>
      </c>
      <c r="J15794">
        <v>0</v>
      </c>
      <c r="K15794">
        <f>IFERROR(VLOOKUP(MID(C15794,4,3),{"COA",50;"COB",50;"NUC",60;"NGA",40;"OIL",40;"HYD",200;"SPV",25;"CSP",25;"WIN",25;"BIO",30;"GEO",30},2,FALSE),200)</f>
        <v>25</v>
      </c>
      <c r="M15794">
        <v>0.40935592607805</v>
      </c>
      <c r="S15794" s="4">
        <f t="shared" si="492"/>
        <v>2047</v>
      </c>
      <c r="T15794">
        <v>38</v>
      </c>
      <c r="U15794" s="5">
        <f t="shared" si="493"/>
        <v>2060</v>
      </c>
    </row>
    <row r="15795" spans="1:21">
      <c r="A15795" t="s">
        <v>2580</v>
      </c>
      <c r="B15795" t="s">
        <v>3058</v>
      </c>
      <c r="C15795" t="s">
        <v>144</v>
      </c>
      <c r="D15795" t="s">
        <v>3059</v>
      </c>
      <c r="E15795">
        <v>2024</v>
      </c>
      <c r="F15795">
        <v>0.00276153155359621</v>
      </c>
      <c r="H15795">
        <v>1</v>
      </c>
      <c r="I15795">
        <v>34.5662012444375</v>
      </c>
      <c r="J15795">
        <v>0</v>
      </c>
      <c r="K15795">
        <f>IFERROR(VLOOKUP(MID(C15795,4,3),{"COA",50;"COB",50;"NUC",60;"NGA",40;"OIL",40;"HYD",200;"SPV",25;"CSP",25;"WIN",25;"BIO",30;"GEO",30},2,FALSE),200)</f>
        <v>25</v>
      </c>
      <c r="M15795">
        <v>0.40935592607805</v>
      </c>
      <c r="S15795" s="4">
        <f t="shared" si="492"/>
        <v>2049</v>
      </c>
      <c r="T15795">
        <v>36</v>
      </c>
      <c r="U15795" s="5">
        <f t="shared" si="493"/>
        <v>2060</v>
      </c>
    </row>
    <row r="15796" spans="1:21">
      <c r="A15796" t="s">
        <v>2580</v>
      </c>
      <c r="B15796" t="s">
        <v>3060</v>
      </c>
      <c r="C15796" t="s">
        <v>144</v>
      </c>
      <c r="D15796" t="s">
        <v>3061</v>
      </c>
      <c r="E15796">
        <v>2015</v>
      </c>
      <c r="F15796">
        <v>0.0517</v>
      </c>
      <c r="H15796">
        <v>1</v>
      </c>
      <c r="I15796">
        <v>34.5662012444375</v>
      </c>
      <c r="J15796">
        <v>0</v>
      </c>
      <c r="K15796">
        <f>IFERROR(VLOOKUP(MID(C15796,4,3),{"COA",50;"COB",50;"NUC",60;"NGA",40;"OIL",40;"HYD",200;"SPV",25;"CSP",25;"WIN",25;"BIO",30;"GEO",30},2,FALSE),200)</f>
        <v>25</v>
      </c>
      <c r="M15796">
        <v>0.36290924445665</v>
      </c>
      <c r="S15796" s="4">
        <f t="shared" si="492"/>
        <v>2040</v>
      </c>
      <c r="T15796">
        <v>45</v>
      </c>
      <c r="U15796" s="5">
        <f t="shared" si="493"/>
        <v>2060</v>
      </c>
    </row>
    <row r="15797" spans="1:21">
      <c r="A15797" t="s">
        <v>2580</v>
      </c>
      <c r="B15797" t="s">
        <v>3060</v>
      </c>
      <c r="C15797" t="s">
        <v>144</v>
      </c>
      <c r="D15797" t="s">
        <v>3061</v>
      </c>
      <c r="E15797">
        <v>2021</v>
      </c>
      <c r="F15797">
        <v>0.1</v>
      </c>
      <c r="H15797">
        <v>1</v>
      </c>
      <c r="I15797">
        <v>34.5662012444375</v>
      </c>
      <c r="J15797">
        <v>0</v>
      </c>
      <c r="K15797">
        <f>IFERROR(VLOOKUP(MID(C15797,4,3),{"COA",50;"COB",50;"NUC",60;"NGA",40;"OIL",40;"HYD",200;"SPV",25;"CSP",25;"WIN",25;"BIO",30;"GEO",30},2,FALSE),200)</f>
        <v>25</v>
      </c>
      <c r="M15797">
        <v>0.36290924445665</v>
      </c>
      <c r="S15797" s="4">
        <f t="shared" si="492"/>
        <v>2046</v>
      </c>
      <c r="T15797">
        <v>39</v>
      </c>
      <c r="U15797" s="5">
        <f t="shared" si="493"/>
        <v>2060</v>
      </c>
    </row>
    <row r="15798" spans="1:21">
      <c r="A15798" t="s">
        <v>2580</v>
      </c>
      <c r="B15798" t="s">
        <v>3060</v>
      </c>
      <c r="C15798" t="s">
        <v>144</v>
      </c>
      <c r="D15798" t="s">
        <v>3061</v>
      </c>
      <c r="E15798">
        <v>2022</v>
      </c>
      <c r="F15798">
        <v>0.0513272743747735</v>
      </c>
      <c r="H15798">
        <v>1</v>
      </c>
      <c r="I15798">
        <v>34.5662012444375</v>
      </c>
      <c r="J15798">
        <v>0</v>
      </c>
      <c r="K15798">
        <f>IFERROR(VLOOKUP(MID(C15798,4,3),{"COA",50;"COB",50;"NUC",60;"NGA",40;"OIL",40;"HYD",200;"SPV",25;"CSP",25;"WIN",25;"BIO",30;"GEO",30},2,FALSE),200)</f>
        <v>25</v>
      </c>
      <c r="M15798">
        <v>0.36290924445665</v>
      </c>
      <c r="S15798" s="4">
        <f t="shared" si="492"/>
        <v>2047</v>
      </c>
      <c r="T15798">
        <v>38</v>
      </c>
      <c r="U15798" s="5">
        <f t="shared" si="493"/>
        <v>2060</v>
      </c>
    </row>
    <row r="15799" spans="1:21">
      <c r="A15799" t="s">
        <v>2580</v>
      </c>
      <c r="B15799" t="s">
        <v>3060</v>
      </c>
      <c r="C15799" t="s">
        <v>144</v>
      </c>
      <c r="D15799" t="s">
        <v>3061</v>
      </c>
      <c r="E15799">
        <v>2023</v>
      </c>
      <c r="F15799">
        <v>0.1</v>
      </c>
      <c r="H15799">
        <v>1</v>
      </c>
      <c r="I15799">
        <v>34.5662012444375</v>
      </c>
      <c r="J15799">
        <v>0</v>
      </c>
      <c r="K15799">
        <f>IFERROR(VLOOKUP(MID(C15799,4,3),{"COA",50;"COB",50;"NUC",60;"NGA",40;"OIL",40;"HYD",200;"SPV",25;"CSP",25;"WIN",25;"BIO",30;"GEO",30},2,FALSE),200)</f>
        <v>25</v>
      </c>
      <c r="M15799">
        <v>0.36290924445665</v>
      </c>
      <c r="S15799" s="4">
        <f t="shared" si="492"/>
        <v>2048</v>
      </c>
      <c r="T15799">
        <v>37</v>
      </c>
      <c r="U15799" s="5">
        <f t="shared" si="493"/>
        <v>2060</v>
      </c>
    </row>
    <row r="15800" spans="1:21">
      <c r="A15800" t="s">
        <v>2580</v>
      </c>
      <c r="B15800" t="s">
        <v>3060</v>
      </c>
      <c r="C15800" t="s">
        <v>144</v>
      </c>
      <c r="D15800" t="s">
        <v>3061</v>
      </c>
      <c r="E15800">
        <v>2024</v>
      </c>
      <c r="F15800">
        <v>0.0133668748469263</v>
      </c>
      <c r="H15800">
        <v>1</v>
      </c>
      <c r="I15800">
        <v>34.5662012444375</v>
      </c>
      <c r="J15800">
        <v>0</v>
      </c>
      <c r="K15800">
        <f>IFERROR(VLOOKUP(MID(C15800,4,3),{"COA",50;"COB",50;"NUC",60;"NGA",40;"OIL",40;"HYD",200;"SPV",25;"CSP",25;"WIN",25;"BIO",30;"GEO",30},2,FALSE),200)</f>
        <v>25</v>
      </c>
      <c r="M15800">
        <v>0.36290924445665</v>
      </c>
      <c r="S15800" s="4">
        <f t="shared" si="492"/>
        <v>2049</v>
      </c>
      <c r="T15800">
        <v>36</v>
      </c>
      <c r="U15800" s="5">
        <f t="shared" si="493"/>
        <v>2060</v>
      </c>
    </row>
    <row r="15801" spans="1:21">
      <c r="A15801" t="s">
        <v>2580</v>
      </c>
      <c r="B15801" t="s">
        <v>3062</v>
      </c>
      <c r="C15801" t="s">
        <v>144</v>
      </c>
      <c r="D15801" t="s">
        <v>3063</v>
      </c>
      <c r="E15801">
        <v>2022</v>
      </c>
      <c r="F15801">
        <v>0.133834722725625</v>
      </c>
      <c r="H15801">
        <v>1</v>
      </c>
      <c r="I15801">
        <v>34.5662012444375</v>
      </c>
      <c r="J15801">
        <v>0</v>
      </c>
      <c r="K15801">
        <f>IFERROR(VLOOKUP(MID(C15801,4,3),{"COA",50;"COB",50;"NUC",60;"NGA",40;"OIL",40;"HYD",200;"SPV",25;"CSP",25;"WIN",25;"BIO",30;"GEO",30},2,FALSE),200)</f>
        <v>25</v>
      </c>
      <c r="M15801">
        <v>0.336052176781431</v>
      </c>
      <c r="S15801" s="4">
        <f t="shared" si="492"/>
        <v>2047</v>
      </c>
      <c r="T15801">
        <v>38</v>
      </c>
      <c r="U15801" s="5">
        <f t="shared" si="493"/>
        <v>2060</v>
      </c>
    </row>
    <row r="15802" spans="1:21">
      <c r="A15802" t="s">
        <v>2580</v>
      </c>
      <c r="B15802" t="s">
        <v>3062</v>
      </c>
      <c r="C15802" t="s">
        <v>144</v>
      </c>
      <c r="D15802" t="s">
        <v>3063</v>
      </c>
      <c r="E15802">
        <v>2023</v>
      </c>
      <c r="F15802">
        <v>0.05</v>
      </c>
      <c r="H15802">
        <v>1</v>
      </c>
      <c r="I15802">
        <v>34.5662012444375</v>
      </c>
      <c r="J15802">
        <v>0</v>
      </c>
      <c r="K15802">
        <f>IFERROR(VLOOKUP(MID(C15802,4,3),{"COA",50;"COB",50;"NUC",60;"NGA",40;"OIL",40;"HYD",200;"SPV",25;"CSP",25;"WIN",25;"BIO",30;"GEO",30},2,FALSE),200)</f>
        <v>25</v>
      </c>
      <c r="M15802">
        <v>0.336052176781431</v>
      </c>
      <c r="S15802" s="4">
        <f t="shared" si="492"/>
        <v>2048</v>
      </c>
      <c r="T15802">
        <v>37</v>
      </c>
      <c r="U15802" s="5">
        <f t="shared" si="493"/>
        <v>2060</v>
      </c>
    </row>
    <row r="15803" spans="1:21">
      <c r="A15803" t="s">
        <v>2580</v>
      </c>
      <c r="B15803" t="s">
        <v>3062</v>
      </c>
      <c r="C15803" t="s">
        <v>144</v>
      </c>
      <c r="D15803" t="s">
        <v>3063</v>
      </c>
      <c r="E15803">
        <v>2024</v>
      </c>
      <c r="F15803">
        <v>0.00796595640460445</v>
      </c>
      <c r="H15803">
        <v>1</v>
      </c>
      <c r="I15803">
        <v>34.5662012444375</v>
      </c>
      <c r="J15803">
        <v>0</v>
      </c>
      <c r="K15803">
        <f>IFERROR(VLOOKUP(MID(C15803,4,3),{"COA",50;"COB",50;"NUC",60;"NGA",40;"OIL",40;"HYD",200;"SPV",25;"CSP",25;"WIN",25;"BIO",30;"GEO",30},2,FALSE),200)</f>
        <v>25</v>
      </c>
      <c r="M15803">
        <v>0.336052176781431</v>
      </c>
      <c r="S15803" s="4">
        <f t="shared" si="492"/>
        <v>2049</v>
      </c>
      <c r="T15803">
        <v>36</v>
      </c>
      <c r="U15803" s="5">
        <f t="shared" si="493"/>
        <v>2060</v>
      </c>
    </row>
    <row r="15804" spans="1:21">
      <c r="A15804" t="s">
        <v>2580</v>
      </c>
      <c r="B15804" t="s">
        <v>3064</v>
      </c>
      <c r="C15804" t="s">
        <v>144</v>
      </c>
      <c r="D15804" t="s">
        <v>3065</v>
      </c>
      <c r="E15804">
        <v>2022</v>
      </c>
      <c r="F15804">
        <v>0.0803008336353751</v>
      </c>
      <c r="H15804">
        <v>1</v>
      </c>
      <c r="I15804">
        <v>34.5662012444375</v>
      </c>
      <c r="J15804">
        <v>0</v>
      </c>
      <c r="K15804">
        <f>IFERROR(VLOOKUP(MID(C15804,4,3),{"COA",50;"COB",50;"NUC",60;"NGA",40;"OIL",40;"HYD",200;"SPV",25;"CSP",25;"WIN",25;"BIO",30;"GEO",30},2,FALSE),200)</f>
        <v>25</v>
      </c>
      <c r="M15804">
        <v>0.279589149221622</v>
      </c>
      <c r="S15804" s="4">
        <f t="shared" si="492"/>
        <v>2047</v>
      </c>
      <c r="T15804">
        <v>38</v>
      </c>
      <c r="U15804" s="5">
        <f t="shared" si="493"/>
        <v>2060</v>
      </c>
    </row>
    <row r="15805" spans="1:21">
      <c r="A15805" t="s">
        <v>2580</v>
      </c>
      <c r="B15805" t="s">
        <v>3064</v>
      </c>
      <c r="C15805" t="s">
        <v>144</v>
      </c>
      <c r="D15805" t="s">
        <v>3065</v>
      </c>
      <c r="E15805">
        <v>2023</v>
      </c>
      <c r="F15805">
        <v>0.05</v>
      </c>
      <c r="H15805">
        <v>1</v>
      </c>
      <c r="I15805">
        <v>34.5662012444375</v>
      </c>
      <c r="J15805">
        <v>0</v>
      </c>
      <c r="K15805">
        <f>IFERROR(VLOOKUP(MID(C15805,4,3),{"COA",50;"COB",50;"NUC",60;"NGA",40;"OIL",40;"HYD",200;"SPV",25;"CSP",25;"WIN",25;"BIO",30;"GEO",30},2,FALSE),200)</f>
        <v>25</v>
      </c>
      <c r="M15805">
        <v>0.279589149221622</v>
      </c>
      <c r="S15805" s="4">
        <f t="shared" si="492"/>
        <v>2048</v>
      </c>
      <c r="T15805">
        <v>37</v>
      </c>
      <c r="U15805" s="5">
        <f t="shared" si="493"/>
        <v>2060</v>
      </c>
    </row>
    <row r="15806" spans="1:21">
      <c r="A15806" t="s">
        <v>2580</v>
      </c>
      <c r="B15806" t="s">
        <v>3064</v>
      </c>
      <c r="C15806" t="s">
        <v>144</v>
      </c>
      <c r="D15806" t="s">
        <v>3065</v>
      </c>
      <c r="E15806">
        <v>2024</v>
      </c>
      <c r="F15806">
        <v>0.0058417013633766</v>
      </c>
      <c r="H15806">
        <v>1</v>
      </c>
      <c r="I15806">
        <v>34.5662012444375</v>
      </c>
      <c r="J15806">
        <v>0</v>
      </c>
      <c r="K15806">
        <f>IFERROR(VLOOKUP(MID(C15806,4,3),{"COA",50;"COB",50;"NUC",60;"NGA",40;"OIL",40;"HYD",200;"SPV",25;"CSP",25;"WIN",25;"BIO",30;"GEO",30},2,FALSE),200)</f>
        <v>25</v>
      </c>
      <c r="M15806">
        <v>0.279589149221622</v>
      </c>
      <c r="S15806" s="4">
        <f t="shared" si="492"/>
        <v>2049</v>
      </c>
      <c r="T15806">
        <v>36</v>
      </c>
      <c r="U15806" s="5">
        <f t="shared" si="493"/>
        <v>2060</v>
      </c>
    </row>
    <row r="15807" spans="1:21">
      <c r="A15807" t="s">
        <v>2580</v>
      </c>
      <c r="B15807" t="s">
        <v>3066</v>
      </c>
      <c r="C15807" t="s">
        <v>144</v>
      </c>
      <c r="D15807" t="s">
        <v>3067</v>
      </c>
      <c r="E15807">
        <v>2008</v>
      </c>
      <c r="F15807">
        <v>0.04</v>
      </c>
      <c r="H15807">
        <v>1</v>
      </c>
      <c r="I15807">
        <v>34.5662012444375</v>
      </c>
      <c r="J15807">
        <v>0</v>
      </c>
      <c r="K15807">
        <f>IFERROR(VLOOKUP(MID(C15807,4,3),{"COA",50;"COB",50;"NUC",60;"NGA",40;"OIL",40;"HYD",200;"SPV",25;"CSP",25;"WIN",25;"BIO",30;"GEO",30},2,FALSE),200)</f>
        <v>25</v>
      </c>
      <c r="M15807">
        <v>0.135508369290174</v>
      </c>
      <c r="S15807" s="4">
        <f t="shared" si="492"/>
        <v>2033</v>
      </c>
      <c r="T15807">
        <v>52</v>
      </c>
      <c r="U15807" s="5">
        <f t="shared" si="493"/>
        <v>2060</v>
      </c>
    </row>
    <row r="15808" spans="1:21">
      <c r="A15808" t="s">
        <v>2580</v>
      </c>
      <c r="B15808" t="s">
        <v>3066</v>
      </c>
      <c r="C15808" t="s">
        <v>144</v>
      </c>
      <c r="D15808" t="s">
        <v>3067</v>
      </c>
      <c r="E15808">
        <v>2022</v>
      </c>
      <c r="F15808">
        <v>0.0196513151364764</v>
      </c>
      <c r="H15808">
        <v>1</v>
      </c>
      <c r="I15808">
        <v>34.5662012444375</v>
      </c>
      <c r="J15808">
        <v>0</v>
      </c>
      <c r="K15808">
        <f>IFERROR(VLOOKUP(MID(C15808,4,3),{"COA",50;"COB",50;"NUC",60;"NGA",40;"OIL",40;"HYD",200;"SPV",25;"CSP",25;"WIN",25;"BIO",30;"GEO",30},2,FALSE),200)</f>
        <v>25</v>
      </c>
      <c r="M15808">
        <v>0.135508369290174</v>
      </c>
      <c r="S15808" s="4">
        <f t="shared" si="492"/>
        <v>2047</v>
      </c>
      <c r="T15808">
        <v>38</v>
      </c>
      <c r="U15808" s="5">
        <f t="shared" si="493"/>
        <v>2060</v>
      </c>
    </row>
    <row r="15809" spans="1:21">
      <c r="A15809" t="s">
        <v>2580</v>
      </c>
      <c r="B15809" t="s">
        <v>3066</v>
      </c>
      <c r="C15809" t="s">
        <v>144</v>
      </c>
      <c r="D15809" t="s">
        <v>3067</v>
      </c>
      <c r="E15809">
        <v>2023</v>
      </c>
      <c r="F15809">
        <v>0.00519457573354481</v>
      </c>
      <c r="H15809">
        <v>1</v>
      </c>
      <c r="I15809">
        <v>34.5662012444375</v>
      </c>
      <c r="J15809">
        <v>0</v>
      </c>
      <c r="K15809">
        <f>IFERROR(VLOOKUP(MID(C15809,4,3),{"COA",50;"COB",50;"NUC",60;"NGA",40;"OIL",40;"HYD",200;"SPV",25;"CSP",25;"WIN",25;"BIO",30;"GEO",30},2,FALSE),200)</f>
        <v>25</v>
      </c>
      <c r="M15809">
        <v>0.135508369290174</v>
      </c>
      <c r="S15809" s="4">
        <f t="shared" si="492"/>
        <v>2048</v>
      </c>
      <c r="T15809">
        <v>37</v>
      </c>
      <c r="U15809" s="5">
        <f t="shared" si="493"/>
        <v>2060</v>
      </c>
    </row>
    <row r="15810" spans="1:21">
      <c r="A15810" t="s">
        <v>2580</v>
      </c>
      <c r="B15810" t="s">
        <v>3066</v>
      </c>
      <c r="C15810" t="s">
        <v>144</v>
      </c>
      <c r="D15810" t="s">
        <v>3067</v>
      </c>
      <c r="E15810">
        <v>2027</v>
      </c>
      <c r="F15810">
        <v>0.036</v>
      </c>
      <c r="H15810">
        <v>1</v>
      </c>
      <c r="I15810">
        <v>34.5662012444375</v>
      </c>
      <c r="J15810">
        <v>0</v>
      </c>
      <c r="K15810">
        <f>IFERROR(VLOOKUP(MID(C15810,4,3),{"COA",50;"COB",50;"NUC",60;"NGA",40;"OIL",40;"HYD",200;"SPV",25;"CSP",25;"WIN",25;"BIO",30;"GEO",30},2,FALSE),200)</f>
        <v>25</v>
      </c>
      <c r="M15810">
        <v>0.135508369290174</v>
      </c>
      <c r="S15810" s="4">
        <f t="shared" si="492"/>
        <v>2052</v>
      </c>
      <c r="T15810">
        <v>33</v>
      </c>
      <c r="U15810" s="5">
        <f t="shared" si="493"/>
        <v>2060</v>
      </c>
    </row>
    <row r="15811" spans="1:21">
      <c r="A15811" t="s">
        <v>2580</v>
      </c>
      <c r="B15811" t="s">
        <v>3066</v>
      </c>
      <c r="C15811" t="s">
        <v>144</v>
      </c>
      <c r="D15811" t="s">
        <v>3067</v>
      </c>
      <c r="E15811">
        <v>2028</v>
      </c>
      <c r="F15811">
        <v>0.046</v>
      </c>
      <c r="H15811">
        <v>1</v>
      </c>
      <c r="I15811">
        <v>34.5662012444375</v>
      </c>
      <c r="J15811">
        <v>0</v>
      </c>
      <c r="K15811">
        <f>IFERROR(VLOOKUP(MID(C15811,4,3),{"COA",50;"COB",50;"NUC",60;"NGA",40;"OIL",40;"HYD",200;"SPV",25;"CSP",25;"WIN",25;"BIO",30;"GEO",30},2,FALSE),200)</f>
        <v>25</v>
      </c>
      <c r="M15811">
        <v>0.135508369290174</v>
      </c>
      <c r="S15811" s="4">
        <f t="shared" si="492"/>
        <v>2053</v>
      </c>
      <c r="T15811">
        <v>32</v>
      </c>
      <c r="U15811" s="5">
        <f t="shared" si="493"/>
        <v>2060</v>
      </c>
    </row>
    <row r="15812" spans="1:21">
      <c r="A15812" t="s">
        <v>2580</v>
      </c>
      <c r="B15812" t="s">
        <v>3068</v>
      </c>
      <c r="C15812" t="s">
        <v>144</v>
      </c>
      <c r="D15812" t="s">
        <v>3069</v>
      </c>
      <c r="E15812">
        <v>2014</v>
      </c>
      <c r="F15812">
        <v>0.02</v>
      </c>
      <c r="H15812">
        <v>1</v>
      </c>
      <c r="I15812">
        <v>34.5662012444375</v>
      </c>
      <c r="J15812">
        <v>0</v>
      </c>
      <c r="K15812">
        <f>IFERROR(VLOOKUP(MID(C15812,4,3),{"COA",50;"COB",50;"NUC",60;"NGA",40;"OIL",40;"HYD",200;"SPV",25;"CSP",25;"WIN",25;"BIO",30;"GEO",30},2,FALSE),200)</f>
        <v>25</v>
      </c>
      <c r="M15812">
        <v>0.143883557220696</v>
      </c>
      <c r="S15812" s="4">
        <f t="shared" ref="S15812:S15875" si="494">E15812+K15812</f>
        <v>2039</v>
      </c>
      <c r="T15812">
        <v>46</v>
      </c>
      <c r="U15812" s="5">
        <f t="shared" ref="U15812:U15875" si="495">E15812+T15812</f>
        <v>2060</v>
      </c>
    </row>
    <row r="15813" spans="1:21">
      <c r="A15813" t="s">
        <v>2580</v>
      </c>
      <c r="B15813" t="s">
        <v>3068</v>
      </c>
      <c r="C15813" t="s">
        <v>144</v>
      </c>
      <c r="D15813" t="s">
        <v>3069</v>
      </c>
      <c r="E15813">
        <v>2015</v>
      </c>
      <c r="F15813">
        <v>0.04</v>
      </c>
      <c r="H15813">
        <v>1</v>
      </c>
      <c r="I15813">
        <v>34.5662012444375</v>
      </c>
      <c r="J15813">
        <v>0</v>
      </c>
      <c r="K15813">
        <f>IFERROR(VLOOKUP(MID(C15813,4,3),{"COA",50;"COB",50;"NUC",60;"NGA",40;"OIL",40;"HYD",200;"SPV",25;"CSP",25;"WIN",25;"BIO",30;"GEO",30},2,FALSE),200)</f>
        <v>25</v>
      </c>
      <c r="M15813">
        <v>0.143883557220696</v>
      </c>
      <c r="S15813" s="4">
        <f t="shared" si="494"/>
        <v>2040</v>
      </c>
      <c r="T15813">
        <v>45</v>
      </c>
      <c r="U15813" s="5">
        <f t="shared" si="495"/>
        <v>2060</v>
      </c>
    </row>
    <row r="15814" spans="1:21">
      <c r="A15814" t="s">
        <v>2580</v>
      </c>
      <c r="B15814" t="s">
        <v>3068</v>
      </c>
      <c r="C15814" t="s">
        <v>144</v>
      </c>
      <c r="D15814" t="s">
        <v>3069</v>
      </c>
      <c r="E15814">
        <v>2022</v>
      </c>
      <c r="F15814">
        <v>0.0294769727047146</v>
      </c>
      <c r="H15814">
        <v>1</v>
      </c>
      <c r="I15814">
        <v>34.5662012444375</v>
      </c>
      <c r="J15814">
        <v>0</v>
      </c>
      <c r="K15814">
        <f>IFERROR(VLOOKUP(MID(C15814,4,3),{"COA",50;"COB",50;"NUC",60;"NGA",40;"OIL",40;"HYD",200;"SPV",25;"CSP",25;"WIN",25;"BIO",30;"GEO",30},2,FALSE),200)</f>
        <v>25</v>
      </c>
      <c r="M15814">
        <v>0.143883557220696</v>
      </c>
      <c r="S15814" s="4">
        <f t="shared" si="494"/>
        <v>2047</v>
      </c>
      <c r="T15814">
        <v>38</v>
      </c>
      <c r="U15814" s="5">
        <f t="shared" si="495"/>
        <v>2060</v>
      </c>
    </row>
    <row r="15815" spans="1:21">
      <c r="A15815" t="s">
        <v>2580</v>
      </c>
      <c r="B15815" t="s">
        <v>3068</v>
      </c>
      <c r="C15815" t="s">
        <v>144</v>
      </c>
      <c r="D15815" t="s">
        <v>3069</v>
      </c>
      <c r="E15815">
        <v>2023</v>
      </c>
      <c r="F15815">
        <v>0.00779186360031721</v>
      </c>
      <c r="H15815">
        <v>1</v>
      </c>
      <c r="I15815">
        <v>34.5662012444375</v>
      </c>
      <c r="J15815">
        <v>0</v>
      </c>
      <c r="K15815">
        <f>IFERROR(VLOOKUP(MID(C15815,4,3),{"COA",50;"COB",50;"NUC",60;"NGA",40;"OIL",40;"HYD",200;"SPV",25;"CSP",25;"WIN",25;"BIO",30;"GEO",30},2,FALSE),200)</f>
        <v>25</v>
      </c>
      <c r="M15815">
        <v>0.143883557220696</v>
      </c>
      <c r="S15815" s="4">
        <f t="shared" si="494"/>
        <v>2048</v>
      </c>
      <c r="T15815">
        <v>37</v>
      </c>
      <c r="U15815" s="5">
        <f t="shared" si="495"/>
        <v>2060</v>
      </c>
    </row>
    <row r="15816" spans="1:21">
      <c r="A15816" t="s">
        <v>2580</v>
      </c>
      <c r="B15816" t="s">
        <v>3068</v>
      </c>
      <c r="C15816" t="s">
        <v>144</v>
      </c>
      <c r="D15816" t="s">
        <v>3069</v>
      </c>
      <c r="E15816">
        <v>2026</v>
      </c>
      <c r="F15816">
        <v>0.026</v>
      </c>
      <c r="H15816">
        <v>1</v>
      </c>
      <c r="I15816">
        <v>34.5662012444375</v>
      </c>
      <c r="J15816">
        <v>0</v>
      </c>
      <c r="K15816">
        <f>IFERROR(VLOOKUP(MID(C15816,4,3),{"COA",50;"COB",50;"NUC",60;"NGA",40;"OIL",40;"HYD",200;"SPV",25;"CSP",25;"WIN",25;"BIO",30;"GEO",30},2,FALSE),200)</f>
        <v>25</v>
      </c>
      <c r="M15816">
        <v>0.143883557220696</v>
      </c>
      <c r="S15816" s="4">
        <f t="shared" si="494"/>
        <v>2051</v>
      </c>
      <c r="T15816">
        <v>34</v>
      </c>
      <c r="U15816" s="5">
        <f t="shared" si="495"/>
        <v>2060</v>
      </c>
    </row>
    <row r="15817" spans="1:21">
      <c r="A15817" t="s">
        <v>2580</v>
      </c>
      <c r="B15817" t="s">
        <v>3070</v>
      </c>
      <c r="C15817" t="s">
        <v>144</v>
      </c>
      <c r="D15817" t="s">
        <v>3071</v>
      </c>
      <c r="E15817">
        <v>2013</v>
      </c>
      <c r="F15817">
        <v>0.024</v>
      </c>
      <c r="H15817">
        <v>1</v>
      </c>
      <c r="I15817">
        <v>34.5662012444375</v>
      </c>
      <c r="J15817">
        <v>0</v>
      </c>
      <c r="K15817">
        <f>IFERROR(VLOOKUP(MID(C15817,4,3),{"COA",50;"COB",50;"NUC",60;"NGA",40;"OIL",40;"HYD",200;"SPV",25;"CSP",25;"WIN",25;"BIO",30;"GEO",30},2,FALSE),200)</f>
        <v>25</v>
      </c>
      <c r="M15817">
        <v>0.209051494018656</v>
      </c>
      <c r="S15817" s="4">
        <f t="shared" si="494"/>
        <v>2038</v>
      </c>
      <c r="T15817">
        <v>47</v>
      </c>
      <c r="U15817" s="5">
        <f t="shared" si="495"/>
        <v>2060</v>
      </c>
    </row>
    <row r="15818" spans="1:21">
      <c r="A15818" t="s">
        <v>2580</v>
      </c>
      <c r="B15818" t="s">
        <v>3070</v>
      </c>
      <c r="C15818" t="s">
        <v>144</v>
      </c>
      <c r="D15818" t="s">
        <v>3071</v>
      </c>
      <c r="E15818">
        <v>2019</v>
      </c>
      <c r="F15818">
        <v>0.08</v>
      </c>
      <c r="H15818">
        <v>1</v>
      </c>
      <c r="I15818">
        <v>34.5662012444375</v>
      </c>
      <c r="J15818">
        <v>0</v>
      </c>
      <c r="K15818">
        <f>IFERROR(VLOOKUP(MID(C15818,4,3),{"COA",50;"COB",50;"NUC",60;"NGA",40;"OIL",40;"HYD",200;"SPV",25;"CSP",25;"WIN",25;"BIO",30;"GEO",30},2,FALSE),200)</f>
        <v>25</v>
      </c>
      <c r="M15818">
        <v>0.209051494018656</v>
      </c>
      <c r="S15818" s="4">
        <f t="shared" si="494"/>
        <v>2044</v>
      </c>
      <c r="T15818">
        <v>41</v>
      </c>
      <c r="U15818" s="5">
        <f t="shared" si="495"/>
        <v>2060</v>
      </c>
    </row>
    <row r="15819" spans="1:21">
      <c r="A15819" t="s">
        <v>2580</v>
      </c>
      <c r="B15819" t="s">
        <v>3070</v>
      </c>
      <c r="C15819" t="s">
        <v>144</v>
      </c>
      <c r="D15819" t="s">
        <v>3071</v>
      </c>
      <c r="E15819">
        <v>2022</v>
      </c>
      <c r="F15819">
        <v>0.0510934193548387</v>
      </c>
      <c r="H15819">
        <v>1</v>
      </c>
      <c r="I15819">
        <v>34.5662012444375</v>
      </c>
      <c r="J15819">
        <v>0</v>
      </c>
      <c r="K15819">
        <f>IFERROR(VLOOKUP(MID(C15819,4,3),{"COA",50;"COB",50;"NUC",60;"NGA",40;"OIL",40;"HYD",200;"SPV",25;"CSP",25;"WIN",25;"BIO",30;"GEO",30},2,FALSE),200)</f>
        <v>25</v>
      </c>
      <c r="M15819">
        <v>0.209051494018656</v>
      </c>
      <c r="S15819" s="4">
        <f t="shared" si="494"/>
        <v>2047</v>
      </c>
      <c r="T15819">
        <v>38</v>
      </c>
      <c r="U15819" s="5">
        <f t="shared" si="495"/>
        <v>2060</v>
      </c>
    </row>
    <row r="15820" spans="1:21">
      <c r="A15820" t="s">
        <v>2580</v>
      </c>
      <c r="B15820" t="s">
        <v>3070</v>
      </c>
      <c r="C15820" t="s">
        <v>144</v>
      </c>
      <c r="D15820" t="s">
        <v>3071</v>
      </c>
      <c r="E15820">
        <v>2023</v>
      </c>
      <c r="F15820">
        <v>0.0135058969072165</v>
      </c>
      <c r="H15820">
        <v>1</v>
      </c>
      <c r="I15820">
        <v>34.5662012444375</v>
      </c>
      <c r="J15820">
        <v>0</v>
      </c>
      <c r="K15820">
        <f>IFERROR(VLOOKUP(MID(C15820,4,3),{"COA",50;"COB",50;"NUC",60;"NGA",40;"OIL",40;"HYD",200;"SPV",25;"CSP",25;"WIN",25;"BIO",30;"GEO",30},2,FALSE),200)</f>
        <v>25</v>
      </c>
      <c r="M15820">
        <v>0.209051494018656</v>
      </c>
      <c r="S15820" s="4">
        <f t="shared" si="494"/>
        <v>2048</v>
      </c>
      <c r="T15820">
        <v>37</v>
      </c>
      <c r="U15820" s="5">
        <f t="shared" si="495"/>
        <v>2060</v>
      </c>
    </row>
    <row r="15821" spans="1:21">
      <c r="A15821" t="s">
        <v>2580</v>
      </c>
      <c r="B15821" t="s">
        <v>3072</v>
      </c>
      <c r="C15821" t="s">
        <v>144</v>
      </c>
      <c r="D15821" t="s">
        <v>3073</v>
      </c>
      <c r="E15821">
        <v>2007</v>
      </c>
      <c r="F15821">
        <v>0.015</v>
      </c>
      <c r="H15821">
        <v>1</v>
      </c>
      <c r="I15821">
        <v>34.5662012444375</v>
      </c>
      <c r="J15821">
        <v>0</v>
      </c>
      <c r="K15821">
        <f>IFERROR(VLOOKUP(MID(C15821,4,3),{"COA",50;"COB",50;"NUC",60;"NGA",40;"OIL",40;"HYD",200;"SPV",25;"CSP",25;"WIN",25;"BIO",30;"GEO",30},2,FALSE),200)</f>
        <v>25</v>
      </c>
      <c r="M15821">
        <v>0.349622316697311</v>
      </c>
      <c r="S15821" s="4">
        <f t="shared" si="494"/>
        <v>2032</v>
      </c>
      <c r="T15821">
        <v>53</v>
      </c>
      <c r="U15821" s="5">
        <f t="shared" si="495"/>
        <v>2060</v>
      </c>
    </row>
    <row r="15822" spans="1:21">
      <c r="A15822" t="s">
        <v>2580</v>
      </c>
      <c r="B15822" t="s">
        <v>3072</v>
      </c>
      <c r="C15822" t="s">
        <v>144</v>
      </c>
      <c r="D15822" t="s">
        <v>3073</v>
      </c>
      <c r="E15822">
        <v>2009</v>
      </c>
      <c r="F15822">
        <v>0.045</v>
      </c>
      <c r="H15822">
        <v>1</v>
      </c>
      <c r="I15822">
        <v>34.5662012444375</v>
      </c>
      <c r="J15822">
        <v>0</v>
      </c>
      <c r="K15822">
        <f>IFERROR(VLOOKUP(MID(C15822,4,3),{"COA",50;"COB",50;"NUC",60;"NGA",40;"OIL",40;"HYD",200;"SPV",25;"CSP",25;"WIN",25;"BIO",30;"GEO",30},2,FALSE),200)</f>
        <v>25</v>
      </c>
      <c r="M15822">
        <v>0.349622316697311</v>
      </c>
      <c r="S15822" s="4">
        <f t="shared" si="494"/>
        <v>2034</v>
      </c>
      <c r="T15822">
        <v>51</v>
      </c>
      <c r="U15822" s="5">
        <f t="shared" si="495"/>
        <v>2060</v>
      </c>
    </row>
    <row r="15823" spans="1:21">
      <c r="A15823" t="s">
        <v>2580</v>
      </c>
      <c r="B15823" t="s">
        <v>3072</v>
      </c>
      <c r="C15823" t="s">
        <v>144</v>
      </c>
      <c r="D15823" t="s">
        <v>3073</v>
      </c>
      <c r="E15823">
        <v>2010</v>
      </c>
      <c r="F15823">
        <v>0.015</v>
      </c>
      <c r="H15823">
        <v>1</v>
      </c>
      <c r="I15823">
        <v>34.5662012444375</v>
      </c>
      <c r="J15823">
        <v>0</v>
      </c>
      <c r="K15823">
        <f>IFERROR(VLOOKUP(MID(C15823,4,3),{"COA",50;"COB",50;"NUC",60;"NGA",40;"OIL",40;"HYD",200;"SPV",25;"CSP",25;"WIN",25;"BIO",30;"GEO",30},2,FALSE),200)</f>
        <v>25</v>
      </c>
      <c r="M15823">
        <v>0.349622316697311</v>
      </c>
      <c r="S15823" s="4">
        <f t="shared" si="494"/>
        <v>2035</v>
      </c>
      <c r="T15823">
        <v>50</v>
      </c>
      <c r="U15823" s="5">
        <f t="shared" si="495"/>
        <v>2060</v>
      </c>
    </row>
    <row r="15824" spans="1:21">
      <c r="A15824" t="s">
        <v>2580</v>
      </c>
      <c r="B15824" t="s">
        <v>3072</v>
      </c>
      <c r="C15824" t="s">
        <v>144</v>
      </c>
      <c r="D15824" t="s">
        <v>3073</v>
      </c>
      <c r="E15824">
        <v>2013</v>
      </c>
      <c r="F15824">
        <v>0.05</v>
      </c>
      <c r="H15824">
        <v>1</v>
      </c>
      <c r="I15824">
        <v>34.5662012444375</v>
      </c>
      <c r="J15824">
        <v>0</v>
      </c>
      <c r="K15824">
        <f>IFERROR(VLOOKUP(MID(C15824,4,3),{"COA",50;"COB",50;"NUC",60;"NGA",40;"OIL",40;"HYD",200;"SPV",25;"CSP",25;"WIN",25;"BIO",30;"GEO",30},2,FALSE),200)</f>
        <v>25</v>
      </c>
      <c r="M15824">
        <v>0.349622316697311</v>
      </c>
      <c r="S15824" s="4">
        <f t="shared" si="494"/>
        <v>2038</v>
      </c>
      <c r="T15824">
        <v>47</v>
      </c>
      <c r="U15824" s="5">
        <f t="shared" si="495"/>
        <v>2060</v>
      </c>
    </row>
    <row r="15825" spans="1:21">
      <c r="A15825" t="s">
        <v>2580</v>
      </c>
      <c r="B15825" t="s">
        <v>3072</v>
      </c>
      <c r="C15825" t="s">
        <v>144</v>
      </c>
      <c r="D15825" t="s">
        <v>3073</v>
      </c>
      <c r="E15825">
        <v>2014</v>
      </c>
      <c r="F15825">
        <v>0.06</v>
      </c>
      <c r="H15825">
        <v>1</v>
      </c>
      <c r="I15825">
        <v>34.5662012444375</v>
      </c>
      <c r="J15825">
        <v>0</v>
      </c>
      <c r="K15825">
        <f>IFERROR(VLOOKUP(MID(C15825,4,3),{"COA",50;"COB",50;"NUC",60;"NGA",40;"OIL",40;"HYD",200;"SPV",25;"CSP",25;"WIN",25;"BIO",30;"GEO",30},2,FALSE),200)</f>
        <v>25</v>
      </c>
      <c r="M15825">
        <v>0.349622316697311</v>
      </c>
      <c r="S15825" s="4">
        <f t="shared" si="494"/>
        <v>2039</v>
      </c>
      <c r="T15825">
        <v>46</v>
      </c>
      <c r="U15825" s="5">
        <f t="shared" si="495"/>
        <v>2060</v>
      </c>
    </row>
    <row r="15826" spans="1:21">
      <c r="A15826" t="s">
        <v>2580</v>
      </c>
      <c r="B15826" t="s">
        <v>3072</v>
      </c>
      <c r="C15826" t="s">
        <v>144</v>
      </c>
      <c r="D15826" t="s">
        <v>3073</v>
      </c>
      <c r="E15826">
        <v>2015</v>
      </c>
      <c r="F15826">
        <v>0.016</v>
      </c>
      <c r="H15826">
        <v>1</v>
      </c>
      <c r="I15826">
        <v>34.5662012444375</v>
      </c>
      <c r="J15826">
        <v>0</v>
      </c>
      <c r="K15826">
        <f>IFERROR(VLOOKUP(MID(C15826,4,3),{"COA",50;"COB",50;"NUC",60;"NGA",40;"OIL",40;"HYD",200;"SPV",25;"CSP",25;"WIN",25;"BIO",30;"GEO",30},2,FALSE),200)</f>
        <v>25</v>
      </c>
      <c r="M15826">
        <v>0.349622316697311</v>
      </c>
      <c r="S15826" s="4">
        <f t="shared" si="494"/>
        <v>2040</v>
      </c>
      <c r="T15826">
        <v>45</v>
      </c>
      <c r="U15826" s="5">
        <f t="shared" si="495"/>
        <v>2060</v>
      </c>
    </row>
    <row r="15827" spans="1:21">
      <c r="A15827" t="s">
        <v>2580</v>
      </c>
      <c r="B15827" t="s">
        <v>3072</v>
      </c>
      <c r="C15827" t="s">
        <v>144</v>
      </c>
      <c r="D15827" t="s">
        <v>3073</v>
      </c>
      <c r="E15827">
        <v>2016</v>
      </c>
      <c r="F15827">
        <v>0.041</v>
      </c>
      <c r="H15827">
        <v>1</v>
      </c>
      <c r="I15827">
        <v>34.5662012444375</v>
      </c>
      <c r="J15827">
        <v>0</v>
      </c>
      <c r="K15827">
        <f>IFERROR(VLOOKUP(MID(C15827,4,3),{"COA",50;"COB",50;"NUC",60;"NGA",40;"OIL",40;"HYD",200;"SPV",25;"CSP",25;"WIN",25;"BIO",30;"GEO",30},2,FALSE),200)</f>
        <v>25</v>
      </c>
      <c r="M15827">
        <v>0.349622316697311</v>
      </c>
      <c r="S15827" s="4">
        <f t="shared" si="494"/>
        <v>2041</v>
      </c>
      <c r="T15827">
        <v>44</v>
      </c>
      <c r="U15827" s="5">
        <f t="shared" si="495"/>
        <v>2060</v>
      </c>
    </row>
    <row r="15828" spans="1:21">
      <c r="A15828" t="s">
        <v>2580</v>
      </c>
      <c r="B15828" t="s">
        <v>3072</v>
      </c>
      <c r="C15828" t="s">
        <v>144</v>
      </c>
      <c r="D15828" t="s">
        <v>3073</v>
      </c>
      <c r="E15828">
        <v>2021</v>
      </c>
      <c r="F15828">
        <v>0.021</v>
      </c>
      <c r="H15828">
        <v>1</v>
      </c>
      <c r="I15828">
        <v>34.5662012444375</v>
      </c>
      <c r="J15828">
        <v>0</v>
      </c>
      <c r="K15828">
        <f>IFERROR(VLOOKUP(MID(C15828,4,3),{"COA",50;"COB",50;"NUC",60;"NGA",40;"OIL",40;"HYD",200;"SPV",25;"CSP",25;"WIN",25;"BIO",30;"GEO",30},2,FALSE),200)</f>
        <v>25</v>
      </c>
      <c r="M15828">
        <v>0.349622316697311</v>
      </c>
      <c r="S15828" s="4">
        <f t="shared" si="494"/>
        <v>2046</v>
      </c>
      <c r="T15828">
        <v>39</v>
      </c>
      <c r="U15828" s="5">
        <f t="shared" si="495"/>
        <v>2060</v>
      </c>
    </row>
    <row r="15829" spans="1:21">
      <c r="A15829" t="s">
        <v>2580</v>
      </c>
      <c r="B15829" t="s">
        <v>3072</v>
      </c>
      <c r="C15829" t="s">
        <v>144</v>
      </c>
      <c r="D15829" t="s">
        <v>3073</v>
      </c>
      <c r="E15829">
        <v>2022</v>
      </c>
      <c r="F15829">
        <v>0.129207397022332</v>
      </c>
      <c r="H15829">
        <v>1</v>
      </c>
      <c r="I15829">
        <v>34.5662012444375</v>
      </c>
      <c r="J15829">
        <v>0</v>
      </c>
      <c r="K15829">
        <f>IFERROR(VLOOKUP(MID(C15829,4,3),{"COA",50;"COB",50;"NUC",60;"NGA",40;"OIL",40;"HYD",200;"SPV",25;"CSP",25;"WIN",25;"BIO",30;"GEO",30},2,FALSE),200)</f>
        <v>25</v>
      </c>
      <c r="M15829">
        <v>0.349622316697311</v>
      </c>
      <c r="S15829" s="4">
        <f t="shared" si="494"/>
        <v>2047</v>
      </c>
      <c r="T15829">
        <v>38</v>
      </c>
      <c r="U15829" s="5">
        <f t="shared" si="495"/>
        <v>2060</v>
      </c>
    </row>
    <row r="15830" spans="1:21">
      <c r="A15830" t="s">
        <v>2580</v>
      </c>
      <c r="B15830" t="s">
        <v>3072</v>
      </c>
      <c r="C15830" t="s">
        <v>144</v>
      </c>
      <c r="D15830" t="s">
        <v>3073</v>
      </c>
      <c r="E15830">
        <v>2023</v>
      </c>
      <c r="F15830">
        <v>0.0929072839016654</v>
      </c>
      <c r="H15830">
        <v>1</v>
      </c>
      <c r="I15830">
        <v>34.5662012444375</v>
      </c>
      <c r="J15830">
        <v>0</v>
      </c>
      <c r="K15830">
        <f>IFERROR(VLOOKUP(MID(C15830,4,3),{"COA",50;"COB",50;"NUC",60;"NGA",40;"OIL",40;"HYD",200;"SPV",25;"CSP",25;"WIN",25;"BIO",30;"GEO",30},2,FALSE),200)</f>
        <v>25</v>
      </c>
      <c r="M15830">
        <v>0.349622316697311</v>
      </c>
      <c r="S15830" s="4">
        <f t="shared" si="494"/>
        <v>2048</v>
      </c>
      <c r="T15830">
        <v>37</v>
      </c>
      <c r="U15830" s="5">
        <f t="shared" si="495"/>
        <v>2060</v>
      </c>
    </row>
    <row r="15831" spans="1:21">
      <c r="A15831" t="s">
        <v>2580</v>
      </c>
      <c r="B15831" t="s">
        <v>3072</v>
      </c>
      <c r="C15831" t="s">
        <v>144</v>
      </c>
      <c r="D15831" t="s">
        <v>3073</v>
      </c>
      <c r="E15831">
        <v>2024</v>
      </c>
      <c r="F15831">
        <v>0.021</v>
      </c>
      <c r="H15831">
        <v>1</v>
      </c>
      <c r="I15831">
        <v>34.5662012444375</v>
      </c>
      <c r="J15831">
        <v>0</v>
      </c>
      <c r="K15831">
        <f>IFERROR(VLOOKUP(MID(C15831,4,3),{"COA",50;"COB",50;"NUC",60;"NGA",40;"OIL",40;"HYD",200;"SPV",25;"CSP",25;"WIN",25;"BIO",30;"GEO",30},2,FALSE),200)</f>
        <v>25</v>
      </c>
      <c r="M15831">
        <v>0.349622316697311</v>
      </c>
      <c r="S15831" s="4">
        <f t="shared" si="494"/>
        <v>2049</v>
      </c>
      <c r="T15831">
        <v>36</v>
      </c>
      <c r="U15831" s="5">
        <f t="shared" si="495"/>
        <v>2060</v>
      </c>
    </row>
    <row r="15832" spans="1:21">
      <c r="A15832" t="s">
        <v>2580</v>
      </c>
      <c r="B15832" t="s">
        <v>3072</v>
      </c>
      <c r="C15832" t="s">
        <v>144</v>
      </c>
      <c r="D15832" t="s">
        <v>3073</v>
      </c>
      <c r="E15832">
        <v>2028</v>
      </c>
      <c r="F15832">
        <v>0.029</v>
      </c>
      <c r="H15832">
        <v>1</v>
      </c>
      <c r="I15832">
        <v>34.5662012444375</v>
      </c>
      <c r="J15832">
        <v>0</v>
      </c>
      <c r="K15832">
        <f>IFERROR(VLOOKUP(MID(C15832,4,3),{"COA",50;"COB",50;"NUC",60;"NGA",40;"OIL",40;"HYD",200;"SPV",25;"CSP",25;"WIN",25;"BIO",30;"GEO",30},2,FALSE),200)</f>
        <v>25</v>
      </c>
      <c r="M15832">
        <v>0.349622316697311</v>
      </c>
      <c r="S15832" s="4">
        <f t="shared" si="494"/>
        <v>2053</v>
      </c>
      <c r="T15832">
        <v>32</v>
      </c>
      <c r="U15832" s="5">
        <f t="shared" si="495"/>
        <v>2060</v>
      </c>
    </row>
    <row r="15833" spans="1:21">
      <c r="A15833" t="s">
        <v>2580</v>
      </c>
      <c r="B15833" t="s">
        <v>3074</v>
      </c>
      <c r="C15833" t="s">
        <v>144</v>
      </c>
      <c r="D15833" t="s">
        <v>3075</v>
      </c>
      <c r="E15833">
        <v>2005</v>
      </c>
      <c r="F15833">
        <v>0.068</v>
      </c>
      <c r="H15833">
        <v>1</v>
      </c>
      <c r="I15833">
        <v>34.5662012444375</v>
      </c>
      <c r="J15833">
        <v>0</v>
      </c>
      <c r="K15833">
        <f>IFERROR(VLOOKUP(MID(C15833,4,3),{"COA",50;"COB",50;"NUC",60;"NGA",40;"OIL",40;"HYD",200;"SPV",25;"CSP",25;"WIN",25;"BIO",30;"GEO",30},2,FALSE),200)</f>
        <v>25</v>
      </c>
      <c r="M15833">
        <v>0.282120447386009</v>
      </c>
      <c r="S15833" s="4">
        <f t="shared" si="494"/>
        <v>2030</v>
      </c>
      <c r="T15833">
        <v>55</v>
      </c>
      <c r="U15833" s="5">
        <f t="shared" si="495"/>
        <v>2060</v>
      </c>
    </row>
    <row r="15834" spans="1:21">
      <c r="A15834" t="s">
        <v>2580</v>
      </c>
      <c r="B15834" t="s">
        <v>3074</v>
      </c>
      <c r="C15834" t="s">
        <v>144</v>
      </c>
      <c r="D15834" t="s">
        <v>3075</v>
      </c>
      <c r="E15834">
        <v>2006</v>
      </c>
      <c r="F15834">
        <v>0.07</v>
      </c>
      <c r="H15834">
        <v>1</v>
      </c>
      <c r="I15834">
        <v>34.5662012444375</v>
      </c>
      <c r="J15834">
        <v>0</v>
      </c>
      <c r="K15834">
        <f>IFERROR(VLOOKUP(MID(C15834,4,3),{"COA",50;"COB",50;"NUC",60;"NGA",40;"OIL",40;"HYD",200;"SPV",25;"CSP",25;"WIN",25;"BIO",30;"GEO",30},2,FALSE),200)</f>
        <v>25</v>
      </c>
      <c r="M15834">
        <v>0.282120447386009</v>
      </c>
      <c r="S15834" s="4">
        <f t="shared" si="494"/>
        <v>2031</v>
      </c>
      <c r="T15834">
        <v>54</v>
      </c>
      <c r="U15834" s="5">
        <f t="shared" si="495"/>
        <v>2060</v>
      </c>
    </row>
    <row r="15835" spans="1:21">
      <c r="A15835" t="s">
        <v>2580</v>
      </c>
      <c r="B15835" t="s">
        <v>3074</v>
      </c>
      <c r="C15835" t="s">
        <v>144</v>
      </c>
      <c r="D15835" t="s">
        <v>3075</v>
      </c>
      <c r="E15835">
        <v>2008</v>
      </c>
      <c r="F15835">
        <v>0.062</v>
      </c>
      <c r="H15835">
        <v>1</v>
      </c>
      <c r="I15835">
        <v>34.5662012444375</v>
      </c>
      <c r="J15835">
        <v>0</v>
      </c>
      <c r="K15835">
        <f>IFERROR(VLOOKUP(MID(C15835,4,3),{"COA",50;"COB",50;"NUC",60;"NGA",40;"OIL",40;"HYD",200;"SPV",25;"CSP",25;"WIN",25;"BIO",30;"GEO",30},2,FALSE),200)</f>
        <v>25</v>
      </c>
      <c r="M15835">
        <v>0.282120447386009</v>
      </c>
      <c r="S15835" s="4">
        <f t="shared" si="494"/>
        <v>2033</v>
      </c>
      <c r="T15835">
        <v>52</v>
      </c>
      <c r="U15835" s="5">
        <f t="shared" si="495"/>
        <v>2060</v>
      </c>
    </row>
    <row r="15836" spans="1:21">
      <c r="A15836" t="s">
        <v>2580</v>
      </c>
      <c r="B15836" t="s">
        <v>3074</v>
      </c>
      <c r="C15836" t="s">
        <v>144</v>
      </c>
      <c r="D15836" t="s">
        <v>3075</v>
      </c>
      <c r="E15836">
        <v>2012</v>
      </c>
      <c r="F15836">
        <v>0.051</v>
      </c>
      <c r="H15836">
        <v>1</v>
      </c>
      <c r="I15836">
        <v>34.5662012444375</v>
      </c>
      <c r="J15836">
        <v>0</v>
      </c>
      <c r="K15836">
        <f>IFERROR(VLOOKUP(MID(C15836,4,3),{"COA",50;"COB",50;"NUC",60;"NGA",40;"OIL",40;"HYD",200;"SPV",25;"CSP",25;"WIN",25;"BIO",30;"GEO",30},2,FALSE),200)</f>
        <v>25</v>
      </c>
      <c r="M15836">
        <v>0.282120447386009</v>
      </c>
      <c r="S15836" s="4">
        <f t="shared" si="494"/>
        <v>2037</v>
      </c>
      <c r="T15836">
        <v>48</v>
      </c>
      <c r="U15836" s="5">
        <f t="shared" si="495"/>
        <v>2060</v>
      </c>
    </row>
    <row r="15837" spans="1:21">
      <c r="A15837" t="s">
        <v>2580</v>
      </c>
      <c r="B15837" t="s">
        <v>3074</v>
      </c>
      <c r="C15837" t="s">
        <v>144</v>
      </c>
      <c r="D15837" t="s">
        <v>3075</v>
      </c>
      <c r="E15837">
        <v>2015</v>
      </c>
      <c r="F15837">
        <v>0.059</v>
      </c>
      <c r="H15837">
        <v>1</v>
      </c>
      <c r="I15837">
        <v>34.5662012444375</v>
      </c>
      <c r="J15837">
        <v>0</v>
      </c>
      <c r="K15837">
        <f>IFERROR(VLOOKUP(MID(C15837,4,3),{"COA",50;"COB",50;"NUC",60;"NGA",40;"OIL",40;"HYD",200;"SPV",25;"CSP",25;"WIN",25;"BIO",30;"GEO",30},2,FALSE),200)</f>
        <v>25</v>
      </c>
      <c r="M15837">
        <v>0.282120447386009</v>
      </c>
      <c r="S15837" s="4">
        <f t="shared" si="494"/>
        <v>2040</v>
      </c>
      <c r="T15837">
        <v>45</v>
      </c>
      <c r="U15837" s="5">
        <f t="shared" si="495"/>
        <v>2060</v>
      </c>
    </row>
    <row r="15838" spans="1:21">
      <c r="A15838" t="s">
        <v>2580</v>
      </c>
      <c r="B15838" t="s">
        <v>3074</v>
      </c>
      <c r="C15838" t="s">
        <v>144</v>
      </c>
      <c r="D15838" t="s">
        <v>3075</v>
      </c>
      <c r="E15838">
        <v>2016</v>
      </c>
      <c r="F15838">
        <v>0.074</v>
      </c>
      <c r="H15838">
        <v>1</v>
      </c>
      <c r="I15838">
        <v>34.5662012444375</v>
      </c>
      <c r="J15838">
        <v>0</v>
      </c>
      <c r="K15838">
        <f>IFERROR(VLOOKUP(MID(C15838,4,3),{"COA",50;"COB",50;"NUC",60;"NGA",40;"OIL",40;"HYD",200;"SPV",25;"CSP",25;"WIN",25;"BIO",30;"GEO",30},2,FALSE),200)</f>
        <v>25</v>
      </c>
      <c r="M15838">
        <v>0.282120447386009</v>
      </c>
      <c r="S15838" s="4">
        <f t="shared" si="494"/>
        <v>2041</v>
      </c>
      <c r="T15838">
        <v>44</v>
      </c>
      <c r="U15838" s="5">
        <f t="shared" si="495"/>
        <v>2060</v>
      </c>
    </row>
    <row r="15839" spans="1:21">
      <c r="A15839" t="s">
        <v>2580</v>
      </c>
      <c r="B15839" t="s">
        <v>3074</v>
      </c>
      <c r="C15839" t="s">
        <v>144</v>
      </c>
      <c r="D15839" t="s">
        <v>3075</v>
      </c>
      <c r="E15839">
        <v>2017</v>
      </c>
      <c r="F15839">
        <v>0.147</v>
      </c>
      <c r="H15839">
        <v>1</v>
      </c>
      <c r="I15839">
        <v>34.5662012444375</v>
      </c>
      <c r="J15839">
        <v>0</v>
      </c>
      <c r="K15839">
        <f>IFERROR(VLOOKUP(MID(C15839,4,3),{"COA",50;"COB",50;"NUC",60;"NGA",40;"OIL",40;"HYD",200;"SPV",25;"CSP",25;"WIN",25;"BIO",30;"GEO",30},2,FALSE),200)</f>
        <v>25</v>
      </c>
      <c r="M15839">
        <v>0.282120447386009</v>
      </c>
      <c r="S15839" s="4">
        <f t="shared" si="494"/>
        <v>2042</v>
      </c>
      <c r="T15839">
        <v>43</v>
      </c>
      <c r="U15839" s="5">
        <f t="shared" si="495"/>
        <v>2060</v>
      </c>
    </row>
    <row r="15840" spans="1:21">
      <c r="A15840" t="s">
        <v>2580</v>
      </c>
      <c r="B15840" t="s">
        <v>3074</v>
      </c>
      <c r="C15840" t="s">
        <v>144</v>
      </c>
      <c r="D15840" t="s">
        <v>3075</v>
      </c>
      <c r="E15840">
        <v>2018</v>
      </c>
      <c r="F15840">
        <v>0.032</v>
      </c>
      <c r="H15840">
        <v>1</v>
      </c>
      <c r="I15840">
        <v>34.5662012444375</v>
      </c>
      <c r="J15840">
        <v>0</v>
      </c>
      <c r="K15840">
        <f>IFERROR(VLOOKUP(MID(C15840,4,3),{"COA",50;"COB",50;"NUC",60;"NGA",40;"OIL",40;"HYD",200;"SPV",25;"CSP",25;"WIN",25;"BIO",30;"GEO",30},2,FALSE),200)</f>
        <v>25</v>
      </c>
      <c r="M15840">
        <v>0.282120447386009</v>
      </c>
      <c r="S15840" s="4">
        <f t="shared" si="494"/>
        <v>2043</v>
      </c>
      <c r="T15840">
        <v>42</v>
      </c>
      <c r="U15840" s="5">
        <f t="shared" si="495"/>
        <v>2060</v>
      </c>
    </row>
    <row r="15841" spans="1:21">
      <c r="A15841" t="s">
        <v>2580</v>
      </c>
      <c r="B15841" t="s">
        <v>3074</v>
      </c>
      <c r="C15841" t="s">
        <v>144</v>
      </c>
      <c r="D15841" t="s">
        <v>3075</v>
      </c>
      <c r="E15841">
        <v>2019</v>
      </c>
      <c r="F15841">
        <v>0.074</v>
      </c>
      <c r="H15841">
        <v>1</v>
      </c>
      <c r="I15841">
        <v>34.5662012444375</v>
      </c>
      <c r="J15841">
        <v>0</v>
      </c>
      <c r="K15841">
        <f>IFERROR(VLOOKUP(MID(C15841,4,3),{"COA",50;"COB",50;"NUC",60;"NGA",40;"OIL",40;"HYD",200;"SPV",25;"CSP",25;"WIN",25;"BIO",30;"GEO",30},2,FALSE),200)</f>
        <v>25</v>
      </c>
      <c r="M15841">
        <v>0.282120447386009</v>
      </c>
      <c r="S15841" s="4">
        <f t="shared" si="494"/>
        <v>2044</v>
      </c>
      <c r="T15841">
        <v>41</v>
      </c>
      <c r="U15841" s="5">
        <f t="shared" si="495"/>
        <v>2060</v>
      </c>
    </row>
    <row r="15842" spans="1:21">
      <c r="A15842" t="s">
        <v>2580</v>
      </c>
      <c r="B15842" t="s">
        <v>3074</v>
      </c>
      <c r="C15842" t="s">
        <v>144</v>
      </c>
      <c r="D15842" t="s">
        <v>3075</v>
      </c>
      <c r="E15842">
        <v>2021</v>
      </c>
      <c r="F15842">
        <v>0.063</v>
      </c>
      <c r="H15842">
        <v>1</v>
      </c>
      <c r="I15842">
        <v>34.5662012444375</v>
      </c>
      <c r="J15842">
        <v>0</v>
      </c>
      <c r="K15842">
        <f>IFERROR(VLOOKUP(MID(C15842,4,3),{"COA",50;"COB",50;"NUC",60;"NGA",40;"OIL",40;"HYD",200;"SPV",25;"CSP",25;"WIN",25;"BIO",30;"GEO",30},2,FALSE),200)</f>
        <v>25</v>
      </c>
      <c r="M15842">
        <v>0.282120447386009</v>
      </c>
      <c r="S15842" s="4">
        <f t="shared" si="494"/>
        <v>2046</v>
      </c>
      <c r="T15842">
        <v>39</v>
      </c>
      <c r="U15842" s="5">
        <f t="shared" si="495"/>
        <v>2060</v>
      </c>
    </row>
    <row r="15843" spans="1:21">
      <c r="A15843" t="s">
        <v>2580</v>
      </c>
      <c r="B15843" t="s">
        <v>3074</v>
      </c>
      <c r="C15843" t="s">
        <v>144</v>
      </c>
      <c r="D15843" t="s">
        <v>3075</v>
      </c>
      <c r="E15843">
        <v>2022</v>
      </c>
      <c r="F15843">
        <v>0.406531895781638</v>
      </c>
      <c r="H15843">
        <v>1</v>
      </c>
      <c r="I15843">
        <v>34.5662012444375</v>
      </c>
      <c r="J15843">
        <v>0</v>
      </c>
      <c r="K15843">
        <f>IFERROR(VLOOKUP(MID(C15843,4,3),{"COA",50;"COB",50;"NUC",60;"NGA",40;"OIL",40;"HYD",200;"SPV",25;"CSP",25;"WIN",25;"BIO",30;"GEO",30},2,FALSE),200)</f>
        <v>25</v>
      </c>
      <c r="M15843">
        <v>0.282120447386009</v>
      </c>
      <c r="S15843" s="4">
        <f t="shared" si="494"/>
        <v>2047</v>
      </c>
      <c r="T15843">
        <v>38</v>
      </c>
      <c r="U15843" s="5">
        <f t="shared" si="495"/>
        <v>2060</v>
      </c>
    </row>
    <row r="15844" spans="1:21">
      <c r="A15844" t="s">
        <v>2580</v>
      </c>
      <c r="B15844" t="s">
        <v>3074</v>
      </c>
      <c r="C15844" t="s">
        <v>144</v>
      </c>
      <c r="D15844" t="s">
        <v>3075</v>
      </c>
      <c r="E15844">
        <v>2023</v>
      </c>
      <c r="F15844">
        <v>0.0963593798572562</v>
      </c>
      <c r="H15844">
        <v>1</v>
      </c>
      <c r="I15844">
        <v>34.5662012444375</v>
      </c>
      <c r="J15844">
        <v>0</v>
      </c>
      <c r="K15844">
        <f>IFERROR(VLOOKUP(MID(C15844,4,3),{"COA",50;"COB",50;"NUC",60;"NGA",40;"OIL",40;"HYD",200;"SPV",25;"CSP",25;"WIN",25;"BIO",30;"GEO",30},2,FALSE),200)</f>
        <v>25</v>
      </c>
      <c r="M15844">
        <v>0.282120447386009</v>
      </c>
      <c r="S15844" s="4">
        <f t="shared" si="494"/>
        <v>2048</v>
      </c>
      <c r="T15844">
        <v>37</v>
      </c>
      <c r="U15844" s="5">
        <f t="shared" si="495"/>
        <v>2060</v>
      </c>
    </row>
    <row r="15845" spans="1:21">
      <c r="A15845" t="s">
        <v>2580</v>
      </c>
      <c r="B15845" t="s">
        <v>3074</v>
      </c>
      <c r="C15845" t="s">
        <v>144</v>
      </c>
      <c r="D15845" t="s">
        <v>3075</v>
      </c>
      <c r="E15845">
        <v>2024</v>
      </c>
      <c r="F15845">
        <v>0.0462</v>
      </c>
      <c r="H15845">
        <v>1</v>
      </c>
      <c r="I15845">
        <v>34.5662012444375</v>
      </c>
      <c r="J15845">
        <v>0</v>
      </c>
      <c r="K15845">
        <f>IFERROR(VLOOKUP(MID(C15845,4,3),{"COA",50;"COB",50;"NUC",60;"NGA",40;"OIL",40;"HYD",200;"SPV",25;"CSP",25;"WIN",25;"BIO",30;"GEO",30},2,FALSE),200)</f>
        <v>25</v>
      </c>
      <c r="M15845">
        <v>0.282120447386009</v>
      </c>
      <c r="S15845" s="4">
        <f t="shared" si="494"/>
        <v>2049</v>
      </c>
      <c r="T15845">
        <v>36</v>
      </c>
      <c r="U15845" s="5">
        <f t="shared" si="495"/>
        <v>2060</v>
      </c>
    </row>
    <row r="15846" spans="1:21">
      <c r="A15846" t="s">
        <v>2580</v>
      </c>
      <c r="B15846" t="s">
        <v>3074</v>
      </c>
      <c r="C15846" t="s">
        <v>144</v>
      </c>
      <c r="D15846" t="s">
        <v>3075</v>
      </c>
      <c r="E15846">
        <v>2026</v>
      </c>
      <c r="F15846">
        <v>0.1455</v>
      </c>
      <c r="H15846">
        <v>1</v>
      </c>
      <c r="I15846">
        <v>34.5662012444375</v>
      </c>
      <c r="J15846">
        <v>0</v>
      </c>
      <c r="K15846">
        <f>IFERROR(VLOOKUP(MID(C15846,4,3),{"COA",50;"COB",50;"NUC",60;"NGA",40;"OIL",40;"HYD",200;"SPV",25;"CSP",25;"WIN",25;"BIO",30;"GEO",30},2,FALSE),200)</f>
        <v>25</v>
      </c>
      <c r="M15846">
        <v>0.282120447386009</v>
      </c>
      <c r="S15846" s="4">
        <f t="shared" si="494"/>
        <v>2051</v>
      </c>
      <c r="T15846">
        <v>34</v>
      </c>
      <c r="U15846" s="5">
        <f t="shared" si="495"/>
        <v>2060</v>
      </c>
    </row>
    <row r="15847" spans="1:21">
      <c r="A15847" t="s">
        <v>2580</v>
      </c>
      <c r="B15847" t="s">
        <v>3074</v>
      </c>
      <c r="C15847" t="s">
        <v>144</v>
      </c>
      <c r="D15847" t="s">
        <v>3075</v>
      </c>
      <c r="E15847">
        <v>2027</v>
      </c>
      <c r="F15847">
        <v>0.171</v>
      </c>
      <c r="H15847">
        <v>1</v>
      </c>
      <c r="I15847">
        <v>34.5662012444375</v>
      </c>
      <c r="J15847">
        <v>0</v>
      </c>
      <c r="K15847">
        <f>IFERROR(VLOOKUP(MID(C15847,4,3),{"COA",50;"COB",50;"NUC",60;"NGA",40;"OIL",40;"HYD",200;"SPV",25;"CSP",25;"WIN",25;"BIO",30;"GEO",30},2,FALSE),200)</f>
        <v>25</v>
      </c>
      <c r="M15847">
        <v>0.282120447386009</v>
      </c>
      <c r="S15847" s="4">
        <f t="shared" si="494"/>
        <v>2052</v>
      </c>
      <c r="T15847">
        <v>33</v>
      </c>
      <c r="U15847" s="5">
        <f t="shared" si="495"/>
        <v>2060</v>
      </c>
    </row>
    <row r="15848" spans="1:21">
      <c r="A15848" t="s">
        <v>2580</v>
      </c>
      <c r="B15848" t="s">
        <v>3074</v>
      </c>
      <c r="C15848" t="s">
        <v>144</v>
      </c>
      <c r="D15848" t="s">
        <v>3075</v>
      </c>
      <c r="E15848">
        <v>2028</v>
      </c>
      <c r="F15848">
        <v>0.0976</v>
      </c>
      <c r="H15848">
        <v>1</v>
      </c>
      <c r="I15848">
        <v>34.5662012444375</v>
      </c>
      <c r="J15848">
        <v>0</v>
      </c>
      <c r="K15848">
        <f>IFERROR(VLOOKUP(MID(C15848,4,3),{"COA",50;"COB",50;"NUC",60;"NGA",40;"OIL",40;"HYD",200;"SPV",25;"CSP",25;"WIN",25;"BIO",30;"GEO",30},2,FALSE),200)</f>
        <v>25</v>
      </c>
      <c r="M15848">
        <v>0.282120447386009</v>
      </c>
      <c r="S15848" s="4">
        <f t="shared" si="494"/>
        <v>2053</v>
      </c>
      <c r="T15848">
        <v>32</v>
      </c>
      <c r="U15848" s="5">
        <f t="shared" si="495"/>
        <v>2060</v>
      </c>
    </row>
    <row r="15849" spans="1:21">
      <c r="A15849" t="s">
        <v>2580</v>
      </c>
      <c r="B15849" t="s">
        <v>3076</v>
      </c>
      <c r="C15849" t="s">
        <v>144</v>
      </c>
      <c r="D15849" t="s">
        <v>3077</v>
      </c>
      <c r="E15849">
        <v>2025</v>
      </c>
      <c r="F15849">
        <v>0.6</v>
      </c>
      <c r="H15849">
        <v>1</v>
      </c>
      <c r="I15849">
        <v>34.5662012444375</v>
      </c>
      <c r="J15849">
        <v>0</v>
      </c>
      <c r="K15849">
        <f>IFERROR(VLOOKUP(MID(C15849,4,3),{"COA",50;"COB",50;"NUC",60;"NGA",40;"OIL",40;"HYD",200;"SPV",25;"CSP",25;"WIN",25;"BIO",30;"GEO",30},2,FALSE),200)</f>
        <v>25</v>
      </c>
      <c r="M15849">
        <v>0.198578385488635</v>
      </c>
      <c r="S15849" s="4">
        <f t="shared" si="494"/>
        <v>2050</v>
      </c>
      <c r="T15849">
        <v>35</v>
      </c>
      <c r="U15849" s="5">
        <f t="shared" si="495"/>
        <v>2060</v>
      </c>
    </row>
    <row r="15850" spans="1:21">
      <c r="A15850" t="s">
        <v>2580</v>
      </c>
      <c r="B15850" t="s">
        <v>3078</v>
      </c>
      <c r="C15850" t="s">
        <v>144</v>
      </c>
      <c r="D15850" t="s">
        <v>3079</v>
      </c>
      <c r="E15850">
        <v>2025</v>
      </c>
      <c r="F15850">
        <v>0.25</v>
      </c>
      <c r="H15850">
        <v>1</v>
      </c>
      <c r="I15850">
        <v>34.5662012444375</v>
      </c>
      <c r="J15850">
        <v>0</v>
      </c>
      <c r="K15850">
        <f>IFERROR(VLOOKUP(MID(C15850,4,3),{"COA",50;"COB",50;"NUC",60;"NGA",40;"OIL",40;"HYD",200;"SPV",25;"CSP",25;"WIN",25;"BIO",30;"GEO",30},2,FALSE),200)</f>
        <v>25</v>
      </c>
      <c r="M15850">
        <v>0.209966741990982</v>
      </c>
      <c r="S15850" s="4">
        <f t="shared" si="494"/>
        <v>2050</v>
      </c>
      <c r="T15850">
        <v>35</v>
      </c>
      <c r="U15850" s="5">
        <f t="shared" si="495"/>
        <v>2060</v>
      </c>
    </row>
    <row r="15851" spans="1:21">
      <c r="A15851" t="s">
        <v>2580</v>
      </c>
      <c r="B15851" t="s">
        <v>3078</v>
      </c>
      <c r="C15851" t="s">
        <v>144</v>
      </c>
      <c r="D15851" t="s">
        <v>3079</v>
      </c>
      <c r="E15851">
        <v>2028</v>
      </c>
      <c r="F15851">
        <v>0.35</v>
      </c>
      <c r="H15851">
        <v>1</v>
      </c>
      <c r="I15851">
        <v>34.5662012444375</v>
      </c>
      <c r="J15851">
        <v>0</v>
      </c>
      <c r="K15851">
        <f>IFERROR(VLOOKUP(MID(C15851,4,3),{"COA",50;"COB",50;"NUC",60;"NGA",40;"OIL",40;"HYD",200;"SPV",25;"CSP",25;"WIN",25;"BIO",30;"GEO",30},2,FALSE),200)</f>
        <v>25</v>
      </c>
      <c r="M15851">
        <v>0.209966741990982</v>
      </c>
      <c r="S15851" s="4">
        <f t="shared" si="494"/>
        <v>2053</v>
      </c>
      <c r="T15851">
        <v>32</v>
      </c>
      <c r="U15851" s="5">
        <f t="shared" si="495"/>
        <v>2060</v>
      </c>
    </row>
    <row r="15852" spans="1:21">
      <c r="A15852" t="s">
        <v>2580</v>
      </c>
      <c r="B15852" t="s">
        <v>3080</v>
      </c>
      <c r="C15852" t="s">
        <v>144</v>
      </c>
      <c r="D15852" t="s">
        <v>3081</v>
      </c>
      <c r="E15852">
        <v>2012</v>
      </c>
      <c r="F15852">
        <v>0.01</v>
      </c>
      <c r="H15852">
        <v>1</v>
      </c>
      <c r="I15852">
        <v>34.5662012444375</v>
      </c>
      <c r="J15852">
        <v>0</v>
      </c>
      <c r="K15852">
        <f>IFERROR(VLOOKUP(MID(C15852,4,3),{"COA",50;"COB",50;"NUC",60;"NGA",40;"OIL",40;"HYD",200;"SPV",25;"CSP",25;"WIN",25;"BIO",30;"GEO",30},2,FALSE),200)</f>
        <v>25</v>
      </c>
      <c r="M15852">
        <v>0.396239946221146</v>
      </c>
      <c r="S15852" s="4">
        <f t="shared" si="494"/>
        <v>2037</v>
      </c>
      <c r="T15852">
        <v>48</v>
      </c>
      <c r="U15852" s="5">
        <f t="shared" si="495"/>
        <v>2060</v>
      </c>
    </row>
    <row r="15853" spans="1:21">
      <c r="A15853" t="s">
        <v>2580</v>
      </c>
      <c r="B15853" t="s">
        <v>3080</v>
      </c>
      <c r="C15853" t="s">
        <v>144</v>
      </c>
      <c r="D15853" t="s">
        <v>3081</v>
      </c>
      <c r="E15853">
        <v>2014</v>
      </c>
      <c r="F15853">
        <v>0.01</v>
      </c>
      <c r="H15853">
        <v>1</v>
      </c>
      <c r="I15853">
        <v>34.5662012444375</v>
      </c>
      <c r="J15853">
        <v>0</v>
      </c>
      <c r="K15853">
        <f>IFERROR(VLOOKUP(MID(C15853,4,3),{"COA",50;"COB",50;"NUC",60;"NGA",40;"OIL",40;"HYD",200;"SPV",25;"CSP",25;"WIN",25;"BIO",30;"GEO",30},2,FALSE),200)</f>
        <v>25</v>
      </c>
      <c r="M15853">
        <v>0.396239946221146</v>
      </c>
      <c r="S15853" s="4">
        <f t="shared" si="494"/>
        <v>2039</v>
      </c>
      <c r="T15853">
        <v>46</v>
      </c>
      <c r="U15853" s="5">
        <f t="shared" si="495"/>
        <v>2060</v>
      </c>
    </row>
    <row r="15854" spans="1:21">
      <c r="A15854" t="s">
        <v>2580</v>
      </c>
      <c r="B15854" t="s">
        <v>3080</v>
      </c>
      <c r="C15854" t="s">
        <v>144</v>
      </c>
      <c r="D15854" t="s">
        <v>3081</v>
      </c>
      <c r="E15854">
        <v>2015</v>
      </c>
      <c r="F15854">
        <v>0.01</v>
      </c>
      <c r="H15854">
        <v>1</v>
      </c>
      <c r="I15854">
        <v>34.5662012444375</v>
      </c>
      <c r="J15854">
        <v>0</v>
      </c>
      <c r="K15854">
        <f>IFERROR(VLOOKUP(MID(C15854,4,3),{"COA",50;"COB",50;"NUC",60;"NGA",40;"OIL",40;"HYD",200;"SPV",25;"CSP",25;"WIN",25;"BIO",30;"GEO",30},2,FALSE),200)</f>
        <v>25</v>
      </c>
      <c r="M15854">
        <v>0.396239946221146</v>
      </c>
      <c r="S15854" s="4">
        <f t="shared" si="494"/>
        <v>2040</v>
      </c>
      <c r="T15854">
        <v>45</v>
      </c>
      <c r="U15854" s="5">
        <f t="shared" si="495"/>
        <v>2060</v>
      </c>
    </row>
    <row r="15855" spans="1:21">
      <c r="A15855" t="s">
        <v>2580</v>
      </c>
      <c r="B15855" t="s">
        <v>3080</v>
      </c>
      <c r="C15855" t="s">
        <v>144</v>
      </c>
      <c r="D15855" t="s">
        <v>3081</v>
      </c>
      <c r="E15855">
        <v>2020</v>
      </c>
      <c r="F15855">
        <v>0.1</v>
      </c>
      <c r="H15855">
        <v>1</v>
      </c>
      <c r="I15855">
        <v>34.5662012444375</v>
      </c>
      <c r="J15855">
        <v>0</v>
      </c>
      <c r="K15855">
        <f>IFERROR(VLOOKUP(MID(C15855,4,3),{"COA",50;"COB",50;"NUC",60;"NGA",40;"OIL",40;"HYD",200;"SPV",25;"CSP",25;"WIN",25;"BIO",30;"GEO",30},2,FALSE),200)</f>
        <v>25</v>
      </c>
      <c r="M15855">
        <v>0.396239946221146</v>
      </c>
      <c r="S15855" s="4">
        <f t="shared" si="494"/>
        <v>2045</v>
      </c>
      <c r="T15855">
        <v>40</v>
      </c>
      <c r="U15855" s="5">
        <f t="shared" si="495"/>
        <v>2060</v>
      </c>
    </row>
    <row r="15856" spans="1:21">
      <c r="A15856" t="s">
        <v>2580</v>
      </c>
      <c r="B15856" t="s">
        <v>3080</v>
      </c>
      <c r="C15856" t="s">
        <v>144</v>
      </c>
      <c r="D15856" t="s">
        <v>3081</v>
      </c>
      <c r="E15856">
        <v>2022</v>
      </c>
      <c r="F15856">
        <v>0.026</v>
      </c>
      <c r="H15856">
        <v>1</v>
      </c>
      <c r="I15856">
        <v>34.5662012444375</v>
      </c>
      <c r="J15856">
        <v>0</v>
      </c>
      <c r="K15856">
        <f>IFERROR(VLOOKUP(MID(C15856,4,3),{"COA",50;"COB",50;"NUC",60;"NGA",40;"OIL",40;"HYD",200;"SPV",25;"CSP",25;"WIN",25;"BIO",30;"GEO",30},2,FALSE),200)</f>
        <v>25</v>
      </c>
      <c r="M15856">
        <v>0.396239946221146</v>
      </c>
      <c r="S15856" s="4">
        <f t="shared" si="494"/>
        <v>2047</v>
      </c>
      <c r="T15856">
        <v>38</v>
      </c>
      <c r="U15856" s="5">
        <f t="shared" si="495"/>
        <v>2060</v>
      </c>
    </row>
    <row r="15857" spans="1:21">
      <c r="A15857" t="s">
        <v>2580</v>
      </c>
      <c r="B15857" t="s">
        <v>3080</v>
      </c>
      <c r="C15857" t="s">
        <v>144</v>
      </c>
      <c r="D15857" t="s">
        <v>3081</v>
      </c>
      <c r="E15857">
        <v>2023</v>
      </c>
      <c r="F15857">
        <v>0.015</v>
      </c>
      <c r="H15857">
        <v>1</v>
      </c>
      <c r="I15857">
        <v>34.5662012444375</v>
      </c>
      <c r="J15857">
        <v>0</v>
      </c>
      <c r="K15857">
        <f>IFERROR(VLOOKUP(MID(C15857,4,3),{"COA",50;"COB",50;"NUC",60;"NGA",40;"OIL",40;"HYD",200;"SPV",25;"CSP",25;"WIN",25;"BIO",30;"GEO",30},2,FALSE),200)</f>
        <v>25</v>
      </c>
      <c r="M15857">
        <v>0.396239946221146</v>
      </c>
      <c r="S15857" s="4">
        <f t="shared" si="494"/>
        <v>2048</v>
      </c>
      <c r="T15857">
        <v>37</v>
      </c>
      <c r="U15857" s="5">
        <f t="shared" si="495"/>
        <v>2060</v>
      </c>
    </row>
    <row r="15858" spans="1:21">
      <c r="A15858" t="s">
        <v>2580</v>
      </c>
      <c r="B15858" t="s">
        <v>3082</v>
      </c>
      <c r="C15858" t="s">
        <v>144</v>
      </c>
      <c r="D15858" t="s">
        <v>3083</v>
      </c>
      <c r="E15858">
        <v>2010</v>
      </c>
      <c r="F15858">
        <v>0.03</v>
      </c>
      <c r="H15858">
        <v>1</v>
      </c>
      <c r="I15858">
        <v>34.5662012444375</v>
      </c>
      <c r="J15858">
        <v>0</v>
      </c>
      <c r="K15858">
        <f>IFERROR(VLOOKUP(MID(C15858,4,3),{"COA",50;"COB",50;"NUC",60;"NGA",40;"OIL",40;"HYD",200;"SPV",25;"CSP",25;"WIN",25;"BIO",30;"GEO",30},2,FALSE),200)</f>
        <v>25</v>
      </c>
      <c r="M15858">
        <v>0.329352267503937</v>
      </c>
      <c r="S15858" s="4">
        <f t="shared" si="494"/>
        <v>2035</v>
      </c>
      <c r="T15858">
        <v>50</v>
      </c>
      <c r="U15858" s="5">
        <f t="shared" si="495"/>
        <v>2060</v>
      </c>
    </row>
    <row r="15859" spans="1:21">
      <c r="A15859" t="s">
        <v>2580</v>
      </c>
      <c r="B15859" t="s">
        <v>3082</v>
      </c>
      <c r="C15859" t="s">
        <v>144</v>
      </c>
      <c r="D15859" t="s">
        <v>3083</v>
      </c>
      <c r="E15859">
        <v>2012</v>
      </c>
      <c r="F15859">
        <v>0.03</v>
      </c>
      <c r="H15859">
        <v>1</v>
      </c>
      <c r="I15859">
        <v>34.5662012444375</v>
      </c>
      <c r="J15859">
        <v>0</v>
      </c>
      <c r="K15859">
        <f>IFERROR(VLOOKUP(MID(C15859,4,3),{"COA",50;"COB",50;"NUC",60;"NGA",40;"OIL",40;"HYD",200;"SPV",25;"CSP",25;"WIN",25;"BIO",30;"GEO",30},2,FALSE),200)</f>
        <v>25</v>
      </c>
      <c r="M15859">
        <v>0.329352267503937</v>
      </c>
      <c r="S15859" s="4">
        <f t="shared" si="494"/>
        <v>2037</v>
      </c>
      <c r="T15859">
        <v>48</v>
      </c>
      <c r="U15859" s="5">
        <f t="shared" si="495"/>
        <v>2060</v>
      </c>
    </row>
    <row r="15860" spans="1:21">
      <c r="A15860" t="s">
        <v>2580</v>
      </c>
      <c r="B15860" t="s">
        <v>3082</v>
      </c>
      <c r="C15860" t="s">
        <v>144</v>
      </c>
      <c r="D15860" t="s">
        <v>3083</v>
      </c>
      <c r="E15860">
        <v>2014</v>
      </c>
      <c r="F15860">
        <v>0.02</v>
      </c>
      <c r="H15860">
        <v>1</v>
      </c>
      <c r="I15860">
        <v>34.5662012444375</v>
      </c>
      <c r="J15860">
        <v>0</v>
      </c>
      <c r="K15860">
        <f>IFERROR(VLOOKUP(MID(C15860,4,3),{"COA",50;"COB",50;"NUC",60;"NGA",40;"OIL",40;"HYD",200;"SPV",25;"CSP",25;"WIN",25;"BIO",30;"GEO",30},2,FALSE),200)</f>
        <v>25</v>
      </c>
      <c r="M15860">
        <v>0.329352267503937</v>
      </c>
      <c r="S15860" s="4">
        <f t="shared" si="494"/>
        <v>2039</v>
      </c>
      <c r="T15860">
        <v>46</v>
      </c>
      <c r="U15860" s="5">
        <f t="shared" si="495"/>
        <v>2060</v>
      </c>
    </row>
    <row r="15861" spans="1:21">
      <c r="A15861" t="s">
        <v>2580</v>
      </c>
      <c r="B15861" t="s">
        <v>3082</v>
      </c>
      <c r="C15861" t="s">
        <v>144</v>
      </c>
      <c r="D15861" t="s">
        <v>3083</v>
      </c>
      <c r="E15861">
        <v>2022</v>
      </c>
      <c r="F15861">
        <v>0.016</v>
      </c>
      <c r="H15861">
        <v>1</v>
      </c>
      <c r="I15861">
        <v>34.5662012444375</v>
      </c>
      <c r="J15861">
        <v>0</v>
      </c>
      <c r="K15861">
        <f>IFERROR(VLOOKUP(MID(C15861,4,3),{"COA",50;"COB",50;"NUC",60;"NGA",40;"OIL",40;"HYD",200;"SPV",25;"CSP",25;"WIN",25;"BIO",30;"GEO",30},2,FALSE),200)</f>
        <v>25</v>
      </c>
      <c r="M15861">
        <v>0.329352267503937</v>
      </c>
      <c r="S15861" s="4">
        <f t="shared" si="494"/>
        <v>2047</v>
      </c>
      <c r="T15861">
        <v>38</v>
      </c>
      <c r="U15861" s="5">
        <f t="shared" si="495"/>
        <v>2060</v>
      </c>
    </row>
    <row r="15862" spans="1:21">
      <c r="A15862" t="s">
        <v>2580</v>
      </c>
      <c r="B15862" t="s">
        <v>3084</v>
      </c>
      <c r="C15862" t="s">
        <v>144</v>
      </c>
      <c r="D15862" t="s">
        <v>3085</v>
      </c>
      <c r="E15862">
        <v>2021</v>
      </c>
      <c r="F15862">
        <v>0.21</v>
      </c>
      <c r="H15862">
        <v>1</v>
      </c>
      <c r="I15862">
        <v>34.5662012444375</v>
      </c>
      <c r="J15862">
        <v>0</v>
      </c>
      <c r="K15862">
        <f>IFERROR(VLOOKUP(MID(C15862,4,3),{"COA",50;"COB",50;"NUC",60;"NGA",40;"OIL",40;"HYD",200;"SPV",25;"CSP",25;"WIN",25;"BIO",30;"GEO",30},2,FALSE),200)</f>
        <v>25</v>
      </c>
      <c r="M15862">
        <v>0.124320921621587</v>
      </c>
      <c r="S15862" s="4">
        <f t="shared" si="494"/>
        <v>2046</v>
      </c>
      <c r="T15862">
        <v>39</v>
      </c>
      <c r="U15862" s="5">
        <f t="shared" si="495"/>
        <v>2060</v>
      </c>
    </row>
    <row r="15863" spans="1:21">
      <c r="A15863" t="s">
        <v>2580</v>
      </c>
      <c r="B15863" t="s">
        <v>3086</v>
      </c>
      <c r="C15863" t="s">
        <v>144</v>
      </c>
      <c r="D15863" t="s">
        <v>3087</v>
      </c>
      <c r="E15863">
        <v>2013</v>
      </c>
      <c r="F15863">
        <v>0.05</v>
      </c>
      <c r="H15863">
        <v>1</v>
      </c>
      <c r="I15863">
        <v>34.5662012444375</v>
      </c>
      <c r="J15863">
        <v>0</v>
      </c>
      <c r="K15863">
        <f>IFERROR(VLOOKUP(MID(C15863,4,3),{"COA",50;"COB",50;"NUC",60;"NGA",40;"OIL",40;"HYD",200;"SPV",25;"CSP",25;"WIN",25;"BIO",30;"GEO",30},2,FALSE),200)</f>
        <v>25</v>
      </c>
      <c r="M15863">
        <v>0.371598103020872</v>
      </c>
      <c r="S15863" s="4">
        <f t="shared" si="494"/>
        <v>2038</v>
      </c>
      <c r="T15863">
        <v>47</v>
      </c>
      <c r="U15863" s="5">
        <f t="shared" si="495"/>
        <v>2060</v>
      </c>
    </row>
    <row r="15864" spans="1:21">
      <c r="A15864" t="s">
        <v>2580</v>
      </c>
      <c r="B15864" t="s">
        <v>3086</v>
      </c>
      <c r="C15864" t="s">
        <v>144</v>
      </c>
      <c r="D15864" t="s">
        <v>3087</v>
      </c>
      <c r="E15864">
        <v>2019</v>
      </c>
      <c r="F15864">
        <v>0.055</v>
      </c>
      <c r="H15864">
        <v>1</v>
      </c>
      <c r="I15864">
        <v>34.5662012444375</v>
      </c>
      <c r="J15864">
        <v>0</v>
      </c>
      <c r="K15864">
        <f>IFERROR(VLOOKUP(MID(C15864,4,3),{"COA",50;"COB",50;"NUC",60;"NGA",40;"OIL",40;"HYD",200;"SPV",25;"CSP",25;"WIN",25;"BIO",30;"GEO",30},2,FALSE),200)</f>
        <v>25</v>
      </c>
      <c r="M15864">
        <v>0.371598103020872</v>
      </c>
      <c r="S15864" s="4">
        <f t="shared" si="494"/>
        <v>2044</v>
      </c>
      <c r="T15864">
        <v>41</v>
      </c>
      <c r="U15864" s="5">
        <f t="shared" si="495"/>
        <v>2060</v>
      </c>
    </row>
    <row r="15865" spans="1:21">
      <c r="A15865" t="s">
        <v>2580</v>
      </c>
      <c r="B15865" t="s">
        <v>3088</v>
      </c>
      <c r="C15865" t="s">
        <v>144</v>
      </c>
      <c r="D15865" t="s">
        <v>3089</v>
      </c>
      <c r="E15865">
        <v>2017</v>
      </c>
      <c r="F15865">
        <v>0.05</v>
      </c>
      <c r="H15865">
        <v>1</v>
      </c>
      <c r="I15865">
        <v>34.5662012444375</v>
      </c>
      <c r="J15865">
        <v>0</v>
      </c>
      <c r="K15865">
        <f>IFERROR(VLOOKUP(MID(C15865,4,3),{"COA",50;"COB",50;"NUC",60;"NGA",40;"OIL",40;"HYD",200;"SPV",25;"CSP",25;"WIN",25;"BIO",30;"GEO",30},2,FALSE),200)</f>
        <v>25</v>
      </c>
      <c r="M15865">
        <v>0.126962628091518</v>
      </c>
      <c r="S15865" s="4">
        <f t="shared" si="494"/>
        <v>2042</v>
      </c>
      <c r="T15865">
        <v>43</v>
      </c>
      <c r="U15865" s="5">
        <f t="shared" si="495"/>
        <v>2060</v>
      </c>
    </row>
    <row r="15866" spans="1:21">
      <c r="A15866" t="s">
        <v>2580</v>
      </c>
      <c r="B15866" t="s">
        <v>3090</v>
      </c>
      <c r="C15866" t="s">
        <v>144</v>
      </c>
      <c r="D15866" t="s">
        <v>3091</v>
      </c>
      <c r="E15866">
        <v>1996</v>
      </c>
      <c r="F15866">
        <v>0.004</v>
      </c>
      <c r="H15866">
        <v>1</v>
      </c>
      <c r="I15866">
        <v>34.5662012444375</v>
      </c>
      <c r="J15866">
        <v>0</v>
      </c>
      <c r="K15866">
        <f>IFERROR(VLOOKUP(MID(C15866,4,3),{"COA",50;"COB",50;"NUC",60;"NGA",40;"OIL",40;"HYD",200;"SPV",25;"CSP",25;"WIN",25;"BIO",30;"GEO",30},2,FALSE),200)</f>
        <v>25</v>
      </c>
      <c r="M15866">
        <v>0.334078075301486</v>
      </c>
      <c r="S15866" s="4">
        <f t="shared" si="494"/>
        <v>2021</v>
      </c>
      <c r="T15866">
        <v>64</v>
      </c>
      <c r="U15866" s="5">
        <f t="shared" si="495"/>
        <v>2060</v>
      </c>
    </row>
    <row r="15867" spans="1:21">
      <c r="A15867" t="s">
        <v>2580</v>
      </c>
      <c r="B15867" t="s">
        <v>3090</v>
      </c>
      <c r="C15867" t="s">
        <v>144</v>
      </c>
      <c r="D15867" t="s">
        <v>3091</v>
      </c>
      <c r="E15867">
        <v>2004</v>
      </c>
      <c r="F15867">
        <v>0.002</v>
      </c>
      <c r="H15867">
        <v>1</v>
      </c>
      <c r="I15867">
        <v>34.5662012444375</v>
      </c>
      <c r="J15867">
        <v>0</v>
      </c>
      <c r="K15867">
        <f>IFERROR(VLOOKUP(MID(C15867,4,3),{"COA",50;"COB",50;"NUC",60;"NGA",40;"OIL",40;"HYD",200;"SPV",25;"CSP",25;"WIN",25;"BIO",30;"GEO",30},2,FALSE),200)</f>
        <v>25</v>
      </c>
      <c r="M15867">
        <v>0.334078075301486</v>
      </c>
      <c r="S15867" s="4">
        <f t="shared" si="494"/>
        <v>2029</v>
      </c>
      <c r="T15867">
        <v>56</v>
      </c>
      <c r="U15867" s="5">
        <f t="shared" si="495"/>
        <v>2060</v>
      </c>
    </row>
    <row r="15868" spans="1:21">
      <c r="A15868" t="s">
        <v>2580</v>
      </c>
      <c r="B15868" t="s">
        <v>3090</v>
      </c>
      <c r="C15868" t="s">
        <v>144</v>
      </c>
      <c r="D15868" t="s">
        <v>3091</v>
      </c>
      <c r="E15868">
        <v>2005</v>
      </c>
      <c r="F15868">
        <v>0.005</v>
      </c>
      <c r="H15868">
        <v>1</v>
      </c>
      <c r="I15868">
        <v>34.5662012444375</v>
      </c>
      <c r="J15868">
        <v>0</v>
      </c>
      <c r="K15868">
        <f>IFERROR(VLOOKUP(MID(C15868,4,3),{"COA",50;"COB",50;"NUC",60;"NGA",40;"OIL",40;"HYD",200;"SPV",25;"CSP",25;"WIN",25;"BIO",30;"GEO",30},2,FALSE),200)</f>
        <v>25</v>
      </c>
      <c r="M15868">
        <v>0.334078075301486</v>
      </c>
      <c r="S15868" s="4">
        <f t="shared" si="494"/>
        <v>2030</v>
      </c>
      <c r="T15868">
        <v>55</v>
      </c>
      <c r="U15868" s="5">
        <f t="shared" si="495"/>
        <v>2060</v>
      </c>
    </row>
    <row r="15869" spans="1:21">
      <c r="A15869" t="s">
        <v>2580</v>
      </c>
      <c r="B15869" t="s">
        <v>3090</v>
      </c>
      <c r="C15869" t="s">
        <v>144</v>
      </c>
      <c r="D15869" t="s">
        <v>3091</v>
      </c>
      <c r="E15869">
        <v>2006</v>
      </c>
      <c r="F15869">
        <v>0.0175</v>
      </c>
      <c r="H15869">
        <v>1</v>
      </c>
      <c r="I15869">
        <v>34.5662012444375</v>
      </c>
      <c r="J15869">
        <v>0</v>
      </c>
      <c r="K15869">
        <f>IFERROR(VLOOKUP(MID(C15869,4,3),{"COA",50;"COB",50;"NUC",60;"NGA",40;"OIL",40;"HYD",200;"SPV",25;"CSP",25;"WIN",25;"BIO",30;"GEO",30},2,FALSE),200)</f>
        <v>25</v>
      </c>
      <c r="M15869">
        <v>0.334078075301486</v>
      </c>
      <c r="S15869" s="4">
        <f t="shared" si="494"/>
        <v>2031</v>
      </c>
      <c r="T15869">
        <v>54</v>
      </c>
      <c r="U15869" s="5">
        <f t="shared" si="495"/>
        <v>2060</v>
      </c>
    </row>
    <row r="15870" spans="1:21">
      <c r="A15870" t="s">
        <v>2580</v>
      </c>
      <c r="B15870" t="s">
        <v>3090</v>
      </c>
      <c r="C15870" t="s">
        <v>144</v>
      </c>
      <c r="D15870" t="s">
        <v>3091</v>
      </c>
      <c r="E15870">
        <v>2007</v>
      </c>
      <c r="F15870">
        <v>0.005</v>
      </c>
      <c r="H15870">
        <v>1</v>
      </c>
      <c r="I15870">
        <v>34.5662012444375</v>
      </c>
      <c r="J15870">
        <v>0</v>
      </c>
      <c r="K15870">
        <f>IFERROR(VLOOKUP(MID(C15870,4,3),{"COA",50;"COB",50;"NUC",60;"NGA",40;"OIL",40;"HYD",200;"SPV",25;"CSP",25;"WIN",25;"BIO",30;"GEO",30},2,FALSE),200)</f>
        <v>25</v>
      </c>
      <c r="M15870">
        <v>0.334078075301486</v>
      </c>
      <c r="S15870" s="4">
        <f t="shared" si="494"/>
        <v>2032</v>
      </c>
      <c r="T15870">
        <v>53</v>
      </c>
      <c r="U15870" s="5">
        <f t="shared" si="495"/>
        <v>2060</v>
      </c>
    </row>
    <row r="15871" spans="1:21">
      <c r="A15871" t="s">
        <v>2580</v>
      </c>
      <c r="B15871" t="s">
        <v>3090</v>
      </c>
      <c r="C15871" t="s">
        <v>144</v>
      </c>
      <c r="D15871" t="s">
        <v>3091</v>
      </c>
      <c r="E15871">
        <v>2010</v>
      </c>
      <c r="F15871">
        <v>0.005</v>
      </c>
      <c r="H15871">
        <v>1</v>
      </c>
      <c r="I15871">
        <v>34.5662012444375</v>
      </c>
      <c r="J15871">
        <v>0</v>
      </c>
      <c r="K15871">
        <f>IFERROR(VLOOKUP(MID(C15871,4,3),{"COA",50;"COB",50;"NUC",60;"NGA",40;"OIL",40;"HYD",200;"SPV",25;"CSP",25;"WIN",25;"BIO",30;"GEO",30},2,FALSE),200)</f>
        <v>25</v>
      </c>
      <c r="M15871">
        <v>0.334078075301486</v>
      </c>
      <c r="S15871" s="4">
        <f t="shared" si="494"/>
        <v>2035</v>
      </c>
      <c r="T15871">
        <v>50</v>
      </c>
      <c r="U15871" s="5">
        <f t="shared" si="495"/>
        <v>2060</v>
      </c>
    </row>
    <row r="15872" spans="1:21">
      <c r="A15872" t="s">
        <v>2580</v>
      </c>
      <c r="B15872" t="s">
        <v>3090</v>
      </c>
      <c r="C15872" t="s">
        <v>144</v>
      </c>
      <c r="D15872" t="s">
        <v>3091</v>
      </c>
      <c r="E15872">
        <v>2020</v>
      </c>
      <c r="F15872">
        <v>0.02</v>
      </c>
      <c r="H15872">
        <v>1</v>
      </c>
      <c r="I15872">
        <v>34.5662012444375</v>
      </c>
      <c r="J15872">
        <v>0</v>
      </c>
      <c r="K15872">
        <f>IFERROR(VLOOKUP(MID(C15872,4,3),{"COA",50;"COB",50;"NUC",60;"NGA",40;"OIL",40;"HYD",200;"SPV",25;"CSP",25;"WIN",25;"BIO",30;"GEO",30},2,FALSE),200)</f>
        <v>25</v>
      </c>
      <c r="M15872">
        <v>0.334078075301486</v>
      </c>
      <c r="S15872" s="4">
        <f t="shared" si="494"/>
        <v>2045</v>
      </c>
      <c r="T15872">
        <v>40</v>
      </c>
      <c r="U15872" s="5">
        <f t="shared" si="495"/>
        <v>2060</v>
      </c>
    </row>
    <row r="15873" spans="1:21">
      <c r="A15873" t="s">
        <v>2580</v>
      </c>
      <c r="B15873" t="s">
        <v>3092</v>
      </c>
      <c r="C15873" t="s">
        <v>144</v>
      </c>
      <c r="D15873" t="s">
        <v>3093</v>
      </c>
      <c r="E15873">
        <v>1999</v>
      </c>
      <c r="F15873">
        <v>0.032</v>
      </c>
      <c r="H15873">
        <v>1</v>
      </c>
      <c r="I15873">
        <v>34.5662012444375</v>
      </c>
      <c r="J15873">
        <v>0</v>
      </c>
      <c r="K15873">
        <f>IFERROR(VLOOKUP(MID(C15873,4,3),{"COA",50;"COB",50;"NUC",60;"NGA",40;"OIL",40;"HYD",200;"SPV",25;"CSP",25;"WIN",25;"BIO",30;"GEO",30},2,FALSE),200)</f>
        <v>25</v>
      </c>
      <c r="M15873">
        <v>0.369965003165729</v>
      </c>
      <c r="S15873" s="4">
        <f t="shared" si="494"/>
        <v>2024</v>
      </c>
      <c r="T15873">
        <v>61</v>
      </c>
      <c r="U15873" s="5">
        <f t="shared" si="495"/>
        <v>2060</v>
      </c>
    </row>
    <row r="15874" spans="1:21">
      <c r="A15874" t="s">
        <v>2580</v>
      </c>
      <c r="B15874" t="s">
        <v>3092</v>
      </c>
      <c r="C15874" t="s">
        <v>144</v>
      </c>
      <c r="D15874" t="s">
        <v>3093</v>
      </c>
      <c r="E15874">
        <v>2004</v>
      </c>
      <c r="F15874">
        <v>0.127</v>
      </c>
      <c r="H15874">
        <v>1</v>
      </c>
      <c r="I15874">
        <v>34.5662012444375</v>
      </c>
      <c r="J15874">
        <v>0</v>
      </c>
      <c r="K15874">
        <f>IFERROR(VLOOKUP(MID(C15874,4,3),{"COA",50;"COB",50;"NUC",60;"NGA",40;"OIL",40;"HYD",200;"SPV",25;"CSP",25;"WIN",25;"BIO",30;"GEO",30},2,FALSE),200)</f>
        <v>25</v>
      </c>
      <c r="M15874">
        <v>0.369965003165729</v>
      </c>
      <c r="S15874" s="4">
        <f t="shared" si="494"/>
        <v>2029</v>
      </c>
      <c r="T15874">
        <v>56</v>
      </c>
      <c r="U15874" s="5">
        <f t="shared" si="495"/>
        <v>2060</v>
      </c>
    </row>
    <row r="15875" spans="1:21">
      <c r="A15875" t="s">
        <v>2580</v>
      </c>
      <c r="B15875" t="s">
        <v>3092</v>
      </c>
      <c r="C15875" t="s">
        <v>144</v>
      </c>
      <c r="D15875" t="s">
        <v>3093</v>
      </c>
      <c r="E15875">
        <v>2007</v>
      </c>
      <c r="F15875">
        <v>0.093</v>
      </c>
      <c r="H15875">
        <v>1</v>
      </c>
      <c r="I15875">
        <v>34.5662012444375</v>
      </c>
      <c r="J15875">
        <v>0</v>
      </c>
      <c r="K15875">
        <f>IFERROR(VLOOKUP(MID(C15875,4,3),{"COA",50;"COB",50;"NUC",60;"NGA",40;"OIL",40;"HYD",200;"SPV",25;"CSP",25;"WIN",25;"BIO",30;"GEO",30},2,FALSE),200)</f>
        <v>25</v>
      </c>
      <c r="M15875">
        <v>0.369965003165729</v>
      </c>
      <c r="S15875" s="4">
        <f t="shared" si="494"/>
        <v>2032</v>
      </c>
      <c r="T15875">
        <v>53</v>
      </c>
      <c r="U15875" s="5">
        <f t="shared" si="495"/>
        <v>2060</v>
      </c>
    </row>
    <row r="15876" spans="1:21">
      <c r="A15876" t="s">
        <v>2580</v>
      </c>
      <c r="B15876" t="s">
        <v>3092</v>
      </c>
      <c r="C15876" t="s">
        <v>144</v>
      </c>
      <c r="D15876" t="s">
        <v>3093</v>
      </c>
      <c r="E15876">
        <v>2009</v>
      </c>
      <c r="F15876">
        <v>0.173</v>
      </c>
      <c r="H15876">
        <v>1</v>
      </c>
      <c r="I15876">
        <v>34.5662012444375</v>
      </c>
      <c r="J15876">
        <v>0</v>
      </c>
      <c r="K15876">
        <f>IFERROR(VLOOKUP(MID(C15876,4,3),{"COA",50;"COB",50;"NUC",60;"NGA",40;"OIL",40;"HYD",200;"SPV",25;"CSP",25;"WIN",25;"BIO",30;"GEO",30},2,FALSE),200)</f>
        <v>25</v>
      </c>
      <c r="M15876">
        <v>0.369965003165729</v>
      </c>
      <c r="S15876" s="4">
        <f t="shared" ref="S15876:S15939" si="496">E15876+K15876</f>
        <v>2034</v>
      </c>
      <c r="T15876">
        <v>51</v>
      </c>
      <c r="U15876" s="5">
        <f t="shared" ref="U15876:U15939" si="497">E15876+T15876</f>
        <v>2060</v>
      </c>
    </row>
    <row r="15877" spans="1:21">
      <c r="A15877" t="s">
        <v>2580</v>
      </c>
      <c r="B15877" t="s">
        <v>3092</v>
      </c>
      <c r="C15877" t="s">
        <v>144</v>
      </c>
      <c r="D15877" t="s">
        <v>3093</v>
      </c>
      <c r="E15877">
        <v>2011</v>
      </c>
      <c r="F15877">
        <v>0.016</v>
      </c>
      <c r="H15877">
        <v>1</v>
      </c>
      <c r="I15877">
        <v>34.5662012444375</v>
      </c>
      <c r="J15877">
        <v>0</v>
      </c>
      <c r="K15877">
        <f>IFERROR(VLOOKUP(MID(C15877,4,3),{"COA",50;"COB",50;"NUC",60;"NGA",40;"OIL",40;"HYD",200;"SPV",25;"CSP",25;"WIN",25;"BIO",30;"GEO",30},2,FALSE),200)</f>
        <v>25</v>
      </c>
      <c r="M15877">
        <v>0.369965003165729</v>
      </c>
      <c r="S15877" s="4">
        <f t="shared" si="496"/>
        <v>2036</v>
      </c>
      <c r="T15877">
        <v>49</v>
      </c>
      <c r="U15877" s="5">
        <f t="shared" si="497"/>
        <v>2060</v>
      </c>
    </row>
    <row r="15878" spans="1:21">
      <c r="A15878" t="s">
        <v>2580</v>
      </c>
      <c r="B15878" t="s">
        <v>3092</v>
      </c>
      <c r="C15878" t="s">
        <v>144</v>
      </c>
      <c r="D15878" t="s">
        <v>3093</v>
      </c>
      <c r="E15878">
        <v>2014</v>
      </c>
      <c r="F15878">
        <v>0.06</v>
      </c>
      <c r="H15878">
        <v>1</v>
      </c>
      <c r="I15878">
        <v>34.5662012444375</v>
      </c>
      <c r="J15878">
        <v>0</v>
      </c>
      <c r="K15878">
        <f>IFERROR(VLOOKUP(MID(C15878,4,3),{"COA",50;"COB",50;"NUC",60;"NGA",40;"OIL",40;"HYD",200;"SPV",25;"CSP",25;"WIN",25;"BIO",30;"GEO",30},2,FALSE),200)</f>
        <v>25</v>
      </c>
      <c r="M15878">
        <v>0.369965003165729</v>
      </c>
      <c r="S15878" s="4">
        <f t="shared" si="496"/>
        <v>2039</v>
      </c>
      <c r="T15878">
        <v>46</v>
      </c>
      <c r="U15878" s="5">
        <f t="shared" si="497"/>
        <v>2060</v>
      </c>
    </row>
    <row r="15879" spans="1:21">
      <c r="A15879" t="s">
        <v>2580</v>
      </c>
      <c r="B15879" t="s">
        <v>3092</v>
      </c>
      <c r="C15879" t="s">
        <v>144</v>
      </c>
      <c r="D15879" t="s">
        <v>3093</v>
      </c>
      <c r="E15879">
        <v>2021</v>
      </c>
      <c r="F15879">
        <v>0.252</v>
      </c>
      <c r="H15879">
        <v>1</v>
      </c>
      <c r="I15879">
        <v>34.5662012444375</v>
      </c>
      <c r="J15879">
        <v>0</v>
      </c>
      <c r="K15879">
        <f>IFERROR(VLOOKUP(MID(C15879,4,3),{"COA",50;"COB",50;"NUC",60;"NGA",40;"OIL",40;"HYD",200;"SPV",25;"CSP",25;"WIN",25;"BIO",30;"GEO",30},2,FALSE),200)</f>
        <v>25</v>
      </c>
      <c r="M15879">
        <v>0.369965003165729</v>
      </c>
      <c r="S15879" s="4">
        <f t="shared" si="496"/>
        <v>2046</v>
      </c>
      <c r="T15879">
        <v>39</v>
      </c>
      <c r="U15879" s="5">
        <f t="shared" si="497"/>
        <v>2060</v>
      </c>
    </row>
    <row r="15880" spans="1:21">
      <c r="A15880" t="s">
        <v>2580</v>
      </c>
      <c r="B15880" t="s">
        <v>3092</v>
      </c>
      <c r="C15880" t="s">
        <v>144</v>
      </c>
      <c r="D15880" t="s">
        <v>3093</v>
      </c>
      <c r="E15880">
        <v>2022</v>
      </c>
      <c r="F15880">
        <v>0.0305828759604829</v>
      </c>
      <c r="H15880">
        <v>1</v>
      </c>
      <c r="I15880">
        <v>34.5662012444375</v>
      </c>
      <c r="J15880">
        <v>0</v>
      </c>
      <c r="K15880">
        <f>IFERROR(VLOOKUP(MID(C15880,4,3),{"COA",50;"COB",50;"NUC",60;"NGA",40;"OIL",40;"HYD",200;"SPV",25;"CSP",25;"WIN",25;"BIO",30;"GEO",30},2,FALSE),200)</f>
        <v>25</v>
      </c>
      <c r="M15880">
        <v>0.369965003165729</v>
      </c>
      <c r="S15880" s="4">
        <f t="shared" si="496"/>
        <v>2047</v>
      </c>
      <c r="T15880">
        <v>38</v>
      </c>
      <c r="U15880" s="5">
        <f t="shared" si="497"/>
        <v>2060</v>
      </c>
    </row>
    <row r="15881" spans="1:21">
      <c r="A15881" t="s">
        <v>2580</v>
      </c>
      <c r="B15881" t="s">
        <v>3092</v>
      </c>
      <c r="C15881" t="s">
        <v>144</v>
      </c>
      <c r="D15881" t="s">
        <v>3093</v>
      </c>
      <c r="E15881">
        <v>2023</v>
      </c>
      <c r="F15881">
        <v>0.103</v>
      </c>
      <c r="H15881">
        <v>1</v>
      </c>
      <c r="I15881">
        <v>34.5662012444375</v>
      </c>
      <c r="J15881">
        <v>0</v>
      </c>
      <c r="K15881">
        <f>IFERROR(VLOOKUP(MID(C15881,4,3),{"COA",50;"COB",50;"NUC",60;"NGA",40;"OIL",40;"HYD",200;"SPV",25;"CSP",25;"WIN",25;"BIO",30;"GEO",30},2,FALSE),200)</f>
        <v>25</v>
      </c>
      <c r="M15881">
        <v>0.369965003165729</v>
      </c>
      <c r="S15881" s="4">
        <f t="shared" si="496"/>
        <v>2048</v>
      </c>
      <c r="T15881">
        <v>37</v>
      </c>
      <c r="U15881" s="5">
        <f t="shared" si="497"/>
        <v>2060</v>
      </c>
    </row>
    <row r="15882" spans="1:21">
      <c r="A15882" t="s">
        <v>2580</v>
      </c>
      <c r="B15882" t="s">
        <v>3092</v>
      </c>
      <c r="C15882" t="s">
        <v>144</v>
      </c>
      <c r="D15882" t="s">
        <v>3093</v>
      </c>
      <c r="E15882">
        <v>2024</v>
      </c>
      <c r="F15882">
        <v>0.028463909164639</v>
      </c>
      <c r="H15882">
        <v>1</v>
      </c>
      <c r="I15882">
        <v>34.5662012444375</v>
      </c>
      <c r="J15882">
        <v>0</v>
      </c>
      <c r="K15882">
        <f>IFERROR(VLOOKUP(MID(C15882,4,3),{"COA",50;"COB",50;"NUC",60;"NGA",40;"OIL",40;"HYD",200;"SPV",25;"CSP",25;"WIN",25;"BIO",30;"GEO",30},2,FALSE),200)</f>
        <v>25</v>
      </c>
      <c r="M15882">
        <v>0.369965003165729</v>
      </c>
      <c r="S15882" s="4">
        <f t="shared" si="496"/>
        <v>2049</v>
      </c>
      <c r="T15882">
        <v>36</v>
      </c>
      <c r="U15882" s="5">
        <f t="shared" si="497"/>
        <v>2060</v>
      </c>
    </row>
    <row r="15883" spans="1:21">
      <c r="A15883" t="s">
        <v>2580</v>
      </c>
      <c r="B15883" t="s">
        <v>3094</v>
      </c>
      <c r="C15883" t="s">
        <v>144</v>
      </c>
      <c r="D15883" t="s">
        <v>3095</v>
      </c>
      <c r="E15883">
        <v>2011</v>
      </c>
      <c r="F15883">
        <v>0.064</v>
      </c>
      <c r="H15883">
        <v>1</v>
      </c>
      <c r="I15883">
        <v>34.5662012444375</v>
      </c>
      <c r="J15883">
        <v>0</v>
      </c>
      <c r="K15883">
        <f>IFERROR(VLOOKUP(MID(C15883,4,3),{"COA",50;"COB",50;"NUC",60;"NGA",40;"OIL",40;"HYD",200;"SPV",25;"CSP",25;"WIN",25;"BIO",30;"GEO",30},2,FALSE),200)</f>
        <v>25</v>
      </c>
      <c r="M15883">
        <v>0.349878489319986</v>
      </c>
      <c r="S15883" s="4">
        <f t="shared" si="496"/>
        <v>2036</v>
      </c>
      <c r="T15883">
        <v>49</v>
      </c>
      <c r="U15883" s="5">
        <f t="shared" si="497"/>
        <v>2060</v>
      </c>
    </row>
    <row r="15884" spans="1:21">
      <c r="A15884" t="s">
        <v>2580</v>
      </c>
      <c r="B15884" t="s">
        <v>3094</v>
      </c>
      <c r="C15884" t="s">
        <v>144</v>
      </c>
      <c r="D15884" t="s">
        <v>3095</v>
      </c>
      <c r="E15884">
        <v>2022</v>
      </c>
      <c r="F15884">
        <v>0.00259934138309549</v>
      </c>
      <c r="H15884">
        <v>1</v>
      </c>
      <c r="I15884">
        <v>34.5662012444375</v>
      </c>
      <c r="J15884">
        <v>0</v>
      </c>
      <c r="K15884">
        <f>IFERROR(VLOOKUP(MID(C15884,4,3),{"COA",50;"COB",50;"NUC",60;"NGA",40;"OIL",40;"HYD",200;"SPV",25;"CSP",25;"WIN",25;"BIO",30;"GEO",30},2,FALSE),200)</f>
        <v>25</v>
      </c>
      <c r="M15884">
        <v>0.349878489319986</v>
      </c>
      <c r="S15884" s="4">
        <f t="shared" si="496"/>
        <v>2047</v>
      </c>
      <c r="T15884">
        <v>38</v>
      </c>
      <c r="U15884" s="5">
        <f t="shared" si="497"/>
        <v>2060</v>
      </c>
    </row>
    <row r="15885" spans="1:21">
      <c r="A15885" t="s">
        <v>2580</v>
      </c>
      <c r="B15885" t="s">
        <v>3094</v>
      </c>
      <c r="C15885" t="s">
        <v>144</v>
      </c>
      <c r="D15885" t="s">
        <v>3095</v>
      </c>
      <c r="E15885">
        <v>2024</v>
      </c>
      <c r="F15885">
        <v>0.00212814274128142</v>
      </c>
      <c r="H15885">
        <v>1</v>
      </c>
      <c r="I15885">
        <v>34.5662012444375</v>
      </c>
      <c r="J15885">
        <v>0</v>
      </c>
      <c r="K15885">
        <f>IFERROR(VLOOKUP(MID(C15885,4,3),{"COA",50;"COB",50;"NUC",60;"NGA",40;"OIL",40;"HYD",200;"SPV",25;"CSP",25;"WIN",25;"BIO",30;"GEO",30},2,FALSE),200)</f>
        <v>25</v>
      </c>
      <c r="M15885">
        <v>0.349878489319986</v>
      </c>
      <c r="S15885" s="4">
        <f t="shared" si="496"/>
        <v>2049</v>
      </c>
      <c r="T15885">
        <v>36</v>
      </c>
      <c r="U15885" s="5">
        <f t="shared" si="497"/>
        <v>2060</v>
      </c>
    </row>
    <row r="15886" spans="1:21">
      <c r="A15886" t="s">
        <v>2580</v>
      </c>
      <c r="B15886" t="s">
        <v>3094</v>
      </c>
      <c r="C15886" t="s">
        <v>144</v>
      </c>
      <c r="D15886" t="s">
        <v>3095</v>
      </c>
      <c r="E15886">
        <v>2026</v>
      </c>
      <c r="F15886">
        <v>0.075</v>
      </c>
      <c r="H15886">
        <v>1</v>
      </c>
      <c r="I15886">
        <v>34.5662012444375</v>
      </c>
      <c r="J15886">
        <v>0</v>
      </c>
      <c r="K15886">
        <f>IFERROR(VLOOKUP(MID(C15886,4,3),{"COA",50;"COB",50;"NUC",60;"NGA",40;"OIL",40;"HYD",200;"SPV",25;"CSP",25;"WIN",25;"BIO",30;"GEO",30},2,FALSE),200)</f>
        <v>25</v>
      </c>
      <c r="M15886">
        <v>0.349878489319986</v>
      </c>
      <c r="S15886" s="4">
        <f t="shared" si="496"/>
        <v>2051</v>
      </c>
      <c r="T15886">
        <v>34</v>
      </c>
      <c r="U15886" s="5">
        <f t="shared" si="497"/>
        <v>2060</v>
      </c>
    </row>
    <row r="15887" spans="1:21">
      <c r="A15887" t="s">
        <v>2580</v>
      </c>
      <c r="B15887" t="s">
        <v>3096</v>
      </c>
      <c r="C15887" t="s">
        <v>144</v>
      </c>
      <c r="D15887" t="s">
        <v>3097</v>
      </c>
      <c r="E15887">
        <v>2024</v>
      </c>
      <c r="F15887">
        <v>0.181852392538524</v>
      </c>
      <c r="H15887">
        <v>1</v>
      </c>
      <c r="I15887">
        <v>34.5662012444375</v>
      </c>
      <c r="J15887">
        <v>0</v>
      </c>
      <c r="K15887">
        <f>IFERROR(VLOOKUP(MID(C15887,4,3),{"COA",50;"COB",50;"NUC",60;"NGA",40;"OIL",40;"HYD",200;"SPV",25;"CSP",25;"WIN",25;"BIO",30;"GEO",30},2,FALSE),200)</f>
        <v>25</v>
      </c>
      <c r="M15887">
        <v>0.268608950777952</v>
      </c>
      <c r="S15887" s="4">
        <f t="shared" si="496"/>
        <v>2049</v>
      </c>
      <c r="T15887">
        <v>36</v>
      </c>
      <c r="U15887" s="5">
        <f t="shared" si="497"/>
        <v>2060</v>
      </c>
    </row>
    <row r="15888" spans="1:21">
      <c r="A15888" t="s">
        <v>2580</v>
      </c>
      <c r="B15888" t="s">
        <v>3098</v>
      </c>
      <c r="C15888" t="s">
        <v>144</v>
      </c>
      <c r="D15888" t="s">
        <v>3099</v>
      </c>
      <c r="E15888">
        <v>2007</v>
      </c>
      <c r="F15888">
        <v>0.058</v>
      </c>
      <c r="H15888">
        <v>1</v>
      </c>
      <c r="I15888">
        <v>34.5662012444375</v>
      </c>
      <c r="J15888">
        <v>0</v>
      </c>
      <c r="K15888">
        <f>IFERROR(VLOOKUP(MID(C15888,4,3),{"COA",50;"COB",50;"NUC",60;"NGA",40;"OIL",40;"HYD",200;"SPV",25;"CSP",25;"WIN",25;"BIO",30;"GEO",30},2,FALSE),200)</f>
        <v>25</v>
      </c>
      <c r="M15888">
        <v>0.238783372825721</v>
      </c>
      <c r="S15888" s="4">
        <f t="shared" si="496"/>
        <v>2032</v>
      </c>
      <c r="T15888">
        <v>53</v>
      </c>
      <c r="U15888" s="5">
        <f t="shared" si="497"/>
        <v>2060</v>
      </c>
    </row>
    <row r="15889" spans="1:21">
      <c r="A15889" t="s">
        <v>2580</v>
      </c>
      <c r="B15889" t="s">
        <v>3098</v>
      </c>
      <c r="C15889" t="s">
        <v>144</v>
      </c>
      <c r="D15889" t="s">
        <v>3099</v>
      </c>
      <c r="E15889">
        <v>2011</v>
      </c>
      <c r="F15889">
        <v>0.036</v>
      </c>
      <c r="H15889">
        <v>1</v>
      </c>
      <c r="I15889">
        <v>34.5662012444375</v>
      </c>
      <c r="J15889">
        <v>0</v>
      </c>
      <c r="K15889">
        <f>IFERROR(VLOOKUP(MID(C15889,4,3),{"COA",50;"COB",50;"NUC",60;"NGA",40;"OIL",40;"HYD",200;"SPV",25;"CSP",25;"WIN",25;"BIO",30;"GEO",30},2,FALSE),200)</f>
        <v>25</v>
      </c>
      <c r="M15889">
        <v>0.238783372825721</v>
      </c>
      <c r="S15889" s="4">
        <f t="shared" si="496"/>
        <v>2036</v>
      </c>
      <c r="T15889">
        <v>49</v>
      </c>
      <c r="U15889" s="5">
        <f t="shared" si="497"/>
        <v>2060</v>
      </c>
    </row>
    <row r="15890" spans="1:21">
      <c r="A15890" t="s">
        <v>2580</v>
      </c>
      <c r="B15890" t="s">
        <v>3098</v>
      </c>
      <c r="C15890" t="s">
        <v>144</v>
      </c>
      <c r="D15890" t="s">
        <v>3099</v>
      </c>
      <c r="E15890">
        <v>2022</v>
      </c>
      <c r="F15890">
        <v>0.00381778265642151</v>
      </c>
      <c r="H15890">
        <v>1</v>
      </c>
      <c r="I15890">
        <v>34.5662012444375</v>
      </c>
      <c r="J15890">
        <v>0</v>
      </c>
      <c r="K15890">
        <f>IFERROR(VLOOKUP(MID(C15890,4,3),{"COA",50;"COB",50;"NUC",60;"NGA",40;"OIL",40;"HYD",200;"SPV",25;"CSP",25;"WIN",25;"BIO",30;"GEO",30},2,FALSE),200)</f>
        <v>25</v>
      </c>
      <c r="M15890">
        <v>0.238783372825721</v>
      </c>
      <c r="S15890" s="4">
        <f t="shared" si="496"/>
        <v>2047</v>
      </c>
      <c r="T15890">
        <v>38</v>
      </c>
      <c r="U15890" s="5">
        <f t="shared" si="497"/>
        <v>2060</v>
      </c>
    </row>
    <row r="15891" spans="1:21">
      <c r="A15891" t="s">
        <v>2580</v>
      </c>
      <c r="B15891" t="s">
        <v>3098</v>
      </c>
      <c r="C15891" t="s">
        <v>144</v>
      </c>
      <c r="D15891" t="s">
        <v>3099</v>
      </c>
      <c r="E15891">
        <v>2023</v>
      </c>
      <c r="F15891">
        <v>0.043</v>
      </c>
      <c r="H15891">
        <v>1</v>
      </c>
      <c r="I15891">
        <v>34.5662012444375</v>
      </c>
      <c r="J15891">
        <v>0</v>
      </c>
      <c r="K15891">
        <f>IFERROR(VLOOKUP(MID(C15891,4,3),{"COA",50;"COB",50;"NUC",60;"NGA",40;"OIL",40;"HYD",200;"SPV",25;"CSP",25;"WIN",25;"BIO",30;"GEO",30},2,FALSE),200)</f>
        <v>25</v>
      </c>
      <c r="M15891">
        <v>0.238783372825721</v>
      </c>
      <c r="S15891" s="4">
        <f t="shared" si="496"/>
        <v>2048</v>
      </c>
      <c r="T15891">
        <v>37</v>
      </c>
      <c r="U15891" s="5">
        <f t="shared" si="497"/>
        <v>2060</v>
      </c>
    </row>
    <row r="15892" spans="1:21">
      <c r="A15892" t="s">
        <v>2580</v>
      </c>
      <c r="B15892" t="s">
        <v>3098</v>
      </c>
      <c r="C15892" t="s">
        <v>144</v>
      </c>
      <c r="D15892" t="s">
        <v>3099</v>
      </c>
      <c r="E15892">
        <v>2024</v>
      </c>
      <c r="F15892">
        <v>0.00455555555555554</v>
      </c>
      <c r="H15892">
        <v>1</v>
      </c>
      <c r="I15892">
        <v>34.5662012444375</v>
      </c>
      <c r="J15892">
        <v>0</v>
      </c>
      <c r="K15892">
        <f>IFERROR(VLOOKUP(MID(C15892,4,3),{"COA",50;"COB",50;"NUC",60;"NGA",40;"OIL",40;"HYD",200;"SPV",25;"CSP",25;"WIN",25;"BIO",30;"GEO",30},2,FALSE),200)</f>
        <v>25</v>
      </c>
      <c r="M15892">
        <v>0.238783372825721</v>
      </c>
      <c r="S15892" s="4">
        <f t="shared" si="496"/>
        <v>2049</v>
      </c>
      <c r="T15892">
        <v>36</v>
      </c>
      <c r="U15892" s="5">
        <f t="shared" si="497"/>
        <v>2060</v>
      </c>
    </row>
    <row r="15893" spans="1:21">
      <c r="A15893" t="s">
        <v>2580</v>
      </c>
      <c r="B15893" t="s">
        <v>3098</v>
      </c>
      <c r="C15893" t="s">
        <v>144</v>
      </c>
      <c r="D15893" t="s">
        <v>3099</v>
      </c>
      <c r="E15893">
        <v>2026</v>
      </c>
      <c r="F15893">
        <v>0.155</v>
      </c>
      <c r="H15893">
        <v>1</v>
      </c>
      <c r="I15893">
        <v>34.5662012444375</v>
      </c>
      <c r="J15893">
        <v>0</v>
      </c>
      <c r="K15893">
        <f>IFERROR(VLOOKUP(MID(C15893,4,3),{"COA",50;"COB",50;"NUC",60;"NGA",40;"OIL",40;"HYD",200;"SPV",25;"CSP",25;"WIN",25;"BIO",30;"GEO",30},2,FALSE),200)</f>
        <v>25</v>
      </c>
      <c r="M15893">
        <v>0.238783372825721</v>
      </c>
      <c r="S15893" s="4">
        <f t="shared" si="496"/>
        <v>2051</v>
      </c>
      <c r="T15893">
        <v>34</v>
      </c>
      <c r="U15893" s="5">
        <f t="shared" si="497"/>
        <v>2060</v>
      </c>
    </row>
    <row r="15894" spans="1:21">
      <c r="A15894" t="s">
        <v>2580</v>
      </c>
      <c r="B15894" t="s">
        <v>3100</v>
      </c>
      <c r="C15894" t="s">
        <v>144</v>
      </c>
      <c r="D15894" t="s">
        <v>3101</v>
      </c>
      <c r="E15894">
        <v>2024</v>
      </c>
      <c r="F15894">
        <v>0.1</v>
      </c>
      <c r="H15894">
        <v>1</v>
      </c>
      <c r="I15894">
        <v>34.5662012444375</v>
      </c>
      <c r="J15894">
        <v>0</v>
      </c>
      <c r="K15894">
        <f>IFERROR(VLOOKUP(MID(C15894,4,3),{"COA",50;"COB",50;"NUC",60;"NGA",40;"OIL",40;"HYD",200;"SPV",25;"CSP",25;"WIN",25;"BIO",30;"GEO",30},2,FALSE),200)</f>
        <v>25</v>
      </c>
      <c r="M15894">
        <v>0.170696558300844</v>
      </c>
      <c r="S15894" s="4">
        <f t="shared" si="496"/>
        <v>2049</v>
      </c>
      <c r="T15894">
        <v>36</v>
      </c>
      <c r="U15894" s="5">
        <f t="shared" si="497"/>
        <v>2060</v>
      </c>
    </row>
    <row r="15895" spans="1:21">
      <c r="A15895" t="s">
        <v>2580</v>
      </c>
      <c r="B15895" t="s">
        <v>3102</v>
      </c>
      <c r="C15895" t="s">
        <v>144</v>
      </c>
      <c r="D15895" t="s">
        <v>3103</v>
      </c>
      <c r="E15895">
        <v>2012</v>
      </c>
      <c r="F15895">
        <v>0.05</v>
      </c>
      <c r="H15895">
        <v>1</v>
      </c>
      <c r="I15895">
        <v>34.5662012444375</v>
      </c>
      <c r="J15895">
        <v>0</v>
      </c>
      <c r="K15895">
        <f>IFERROR(VLOOKUP(MID(C15895,4,3),{"COA",50;"COB",50;"NUC",60;"NGA",40;"OIL",40;"HYD",200;"SPV",25;"CSP",25;"WIN",25;"BIO",30;"GEO",30},2,FALSE),200)</f>
        <v>25</v>
      </c>
      <c r="M15895">
        <v>0.276216785685401</v>
      </c>
      <c r="S15895" s="4">
        <f t="shared" si="496"/>
        <v>2037</v>
      </c>
      <c r="T15895">
        <v>48</v>
      </c>
      <c r="U15895" s="5">
        <f t="shared" si="497"/>
        <v>2060</v>
      </c>
    </row>
    <row r="15896" spans="1:21">
      <c r="A15896" t="s">
        <v>2580</v>
      </c>
      <c r="B15896" t="s">
        <v>3102</v>
      </c>
      <c r="C15896" t="s">
        <v>144</v>
      </c>
      <c r="D15896" t="s">
        <v>3103</v>
      </c>
      <c r="E15896">
        <v>2013</v>
      </c>
      <c r="F15896">
        <v>0.05</v>
      </c>
      <c r="H15896">
        <v>1</v>
      </c>
      <c r="I15896">
        <v>34.5662012444375</v>
      </c>
      <c r="J15896">
        <v>0</v>
      </c>
      <c r="K15896">
        <f>IFERROR(VLOOKUP(MID(C15896,4,3),{"COA",50;"COB",50;"NUC",60;"NGA",40;"OIL",40;"HYD",200;"SPV",25;"CSP",25;"WIN",25;"BIO",30;"GEO",30},2,FALSE),200)</f>
        <v>25</v>
      </c>
      <c r="M15896">
        <v>0.276216785685401</v>
      </c>
      <c r="S15896" s="4">
        <f t="shared" si="496"/>
        <v>2038</v>
      </c>
      <c r="T15896">
        <v>47</v>
      </c>
      <c r="U15896" s="5">
        <f t="shared" si="497"/>
        <v>2060</v>
      </c>
    </row>
    <row r="15897" spans="1:21">
      <c r="A15897" t="s">
        <v>2580</v>
      </c>
      <c r="B15897" t="s">
        <v>3102</v>
      </c>
      <c r="C15897" t="s">
        <v>144</v>
      </c>
      <c r="D15897" t="s">
        <v>3103</v>
      </c>
      <c r="E15897">
        <v>2014</v>
      </c>
      <c r="F15897">
        <v>0.1</v>
      </c>
      <c r="H15897">
        <v>1</v>
      </c>
      <c r="I15897">
        <v>34.5662012444375</v>
      </c>
      <c r="J15897">
        <v>0</v>
      </c>
      <c r="K15897">
        <f>IFERROR(VLOOKUP(MID(C15897,4,3),{"COA",50;"COB",50;"NUC",60;"NGA",40;"OIL",40;"HYD",200;"SPV",25;"CSP",25;"WIN",25;"BIO",30;"GEO",30},2,FALSE),200)</f>
        <v>25</v>
      </c>
      <c r="M15897">
        <v>0.276216785685401</v>
      </c>
      <c r="S15897" s="4">
        <f t="shared" si="496"/>
        <v>2039</v>
      </c>
      <c r="T15897">
        <v>46</v>
      </c>
      <c r="U15897" s="5">
        <f t="shared" si="497"/>
        <v>2060</v>
      </c>
    </row>
    <row r="15898" spans="1:21">
      <c r="A15898" t="s">
        <v>2580</v>
      </c>
      <c r="B15898" t="s">
        <v>3102</v>
      </c>
      <c r="C15898" t="s">
        <v>144</v>
      </c>
      <c r="D15898" t="s">
        <v>3103</v>
      </c>
      <c r="E15898">
        <v>2015</v>
      </c>
      <c r="F15898">
        <v>0.1</v>
      </c>
      <c r="H15898">
        <v>1</v>
      </c>
      <c r="I15898">
        <v>34.5662012444375</v>
      </c>
      <c r="J15898">
        <v>0</v>
      </c>
      <c r="K15898">
        <f>IFERROR(VLOOKUP(MID(C15898,4,3),{"COA",50;"COB",50;"NUC",60;"NGA",40;"OIL",40;"HYD",200;"SPV",25;"CSP",25;"WIN",25;"BIO",30;"GEO",30},2,FALSE),200)</f>
        <v>25</v>
      </c>
      <c r="M15898">
        <v>0.276216785685401</v>
      </c>
      <c r="S15898" s="4">
        <f t="shared" si="496"/>
        <v>2040</v>
      </c>
      <c r="T15898">
        <v>45</v>
      </c>
      <c r="U15898" s="5">
        <f t="shared" si="497"/>
        <v>2060</v>
      </c>
    </row>
    <row r="15899" spans="1:21">
      <c r="A15899" t="s">
        <v>2580</v>
      </c>
      <c r="B15899" t="s">
        <v>3102</v>
      </c>
      <c r="C15899" t="s">
        <v>144</v>
      </c>
      <c r="D15899" t="s">
        <v>3103</v>
      </c>
      <c r="E15899">
        <v>2016</v>
      </c>
      <c r="F15899">
        <v>0.283</v>
      </c>
      <c r="H15899">
        <v>1</v>
      </c>
      <c r="I15899">
        <v>34.5662012444375</v>
      </c>
      <c r="J15899">
        <v>0</v>
      </c>
      <c r="K15899">
        <f>IFERROR(VLOOKUP(MID(C15899,4,3),{"COA",50;"COB",50;"NUC",60;"NGA",40;"OIL",40;"HYD",200;"SPV",25;"CSP",25;"WIN",25;"BIO",30;"GEO",30},2,FALSE),200)</f>
        <v>25</v>
      </c>
      <c r="M15899">
        <v>0.276216785685401</v>
      </c>
      <c r="S15899" s="4">
        <f t="shared" si="496"/>
        <v>2041</v>
      </c>
      <c r="T15899">
        <v>44</v>
      </c>
      <c r="U15899" s="5">
        <f t="shared" si="497"/>
        <v>2060</v>
      </c>
    </row>
    <row r="15900" spans="1:21">
      <c r="A15900" t="s">
        <v>2580</v>
      </c>
      <c r="B15900" t="s">
        <v>3102</v>
      </c>
      <c r="C15900" t="s">
        <v>144</v>
      </c>
      <c r="D15900" t="s">
        <v>3103</v>
      </c>
      <c r="E15900">
        <v>2017</v>
      </c>
      <c r="F15900">
        <v>0.349</v>
      </c>
      <c r="H15900">
        <v>1</v>
      </c>
      <c r="I15900">
        <v>34.5662012444375</v>
      </c>
      <c r="J15900">
        <v>0</v>
      </c>
      <c r="K15900">
        <f>IFERROR(VLOOKUP(MID(C15900,4,3),{"COA",50;"COB",50;"NUC",60;"NGA",40;"OIL",40;"HYD",200;"SPV",25;"CSP",25;"WIN",25;"BIO",30;"GEO",30},2,FALSE),200)</f>
        <v>25</v>
      </c>
      <c r="M15900">
        <v>0.276216785685401</v>
      </c>
      <c r="S15900" s="4">
        <f t="shared" si="496"/>
        <v>2042</v>
      </c>
      <c r="T15900">
        <v>43</v>
      </c>
      <c r="U15900" s="5">
        <f t="shared" si="497"/>
        <v>2060</v>
      </c>
    </row>
    <row r="15901" spans="1:21">
      <c r="A15901" t="s">
        <v>2580</v>
      </c>
      <c r="B15901" t="s">
        <v>3102</v>
      </c>
      <c r="C15901" t="s">
        <v>144</v>
      </c>
      <c r="D15901" t="s">
        <v>3103</v>
      </c>
      <c r="E15901">
        <v>2018</v>
      </c>
      <c r="F15901">
        <v>0.249</v>
      </c>
      <c r="H15901">
        <v>1</v>
      </c>
      <c r="I15901">
        <v>34.5662012444375</v>
      </c>
      <c r="J15901">
        <v>0</v>
      </c>
      <c r="K15901">
        <f>IFERROR(VLOOKUP(MID(C15901,4,3),{"COA",50;"COB",50;"NUC",60;"NGA",40;"OIL",40;"HYD",200;"SPV",25;"CSP",25;"WIN",25;"BIO",30;"GEO",30},2,FALSE),200)</f>
        <v>25</v>
      </c>
      <c r="M15901">
        <v>0.276216785685401</v>
      </c>
      <c r="S15901" s="4">
        <f t="shared" si="496"/>
        <v>2043</v>
      </c>
      <c r="T15901">
        <v>42</v>
      </c>
      <c r="U15901" s="5">
        <f t="shared" si="497"/>
        <v>2060</v>
      </c>
    </row>
    <row r="15902" spans="1:21">
      <c r="A15902" t="s">
        <v>2580</v>
      </c>
      <c r="B15902" t="s">
        <v>3102</v>
      </c>
      <c r="C15902" t="s">
        <v>144</v>
      </c>
      <c r="D15902" t="s">
        <v>3103</v>
      </c>
      <c r="E15902">
        <v>2019</v>
      </c>
      <c r="F15902">
        <v>0.05</v>
      </c>
      <c r="H15902">
        <v>1</v>
      </c>
      <c r="I15902">
        <v>34.5662012444375</v>
      </c>
      <c r="J15902">
        <v>0</v>
      </c>
      <c r="K15902">
        <f>IFERROR(VLOOKUP(MID(C15902,4,3),{"COA",50;"COB",50;"NUC",60;"NGA",40;"OIL",40;"HYD",200;"SPV",25;"CSP",25;"WIN",25;"BIO",30;"GEO",30},2,FALSE),200)</f>
        <v>25</v>
      </c>
      <c r="M15902">
        <v>0.276216785685401</v>
      </c>
      <c r="S15902" s="4">
        <f t="shared" si="496"/>
        <v>2044</v>
      </c>
      <c r="T15902">
        <v>41</v>
      </c>
      <c r="U15902" s="5">
        <f t="shared" si="497"/>
        <v>2060</v>
      </c>
    </row>
    <row r="15903" spans="1:21">
      <c r="A15903" t="s">
        <v>2580</v>
      </c>
      <c r="B15903" t="s">
        <v>3102</v>
      </c>
      <c r="C15903" t="s">
        <v>144</v>
      </c>
      <c r="D15903" t="s">
        <v>3103</v>
      </c>
      <c r="E15903">
        <v>2021</v>
      </c>
      <c r="F15903">
        <v>0.1</v>
      </c>
      <c r="H15903">
        <v>1</v>
      </c>
      <c r="I15903">
        <v>34.5662012444375</v>
      </c>
      <c r="J15903">
        <v>0</v>
      </c>
      <c r="K15903">
        <f>IFERROR(VLOOKUP(MID(C15903,4,3),{"COA",50;"COB",50;"NUC",60;"NGA",40;"OIL",40;"HYD",200;"SPV",25;"CSP",25;"WIN",25;"BIO",30;"GEO",30},2,FALSE),200)</f>
        <v>25</v>
      </c>
      <c r="M15903">
        <v>0.276216785685401</v>
      </c>
      <c r="S15903" s="4">
        <f t="shared" si="496"/>
        <v>2046</v>
      </c>
      <c r="T15903">
        <v>39</v>
      </c>
      <c r="U15903" s="5">
        <f t="shared" si="497"/>
        <v>2060</v>
      </c>
    </row>
    <row r="15904" spans="1:21">
      <c r="A15904" t="s">
        <v>2580</v>
      </c>
      <c r="B15904" t="s">
        <v>3102</v>
      </c>
      <c r="C15904" t="s">
        <v>144</v>
      </c>
      <c r="D15904" t="s">
        <v>3103</v>
      </c>
      <c r="E15904">
        <v>2022</v>
      </c>
      <c r="F15904">
        <v>0.514155</v>
      </c>
      <c r="H15904">
        <v>1</v>
      </c>
      <c r="I15904">
        <v>34.5662012444375</v>
      </c>
      <c r="J15904">
        <v>0</v>
      </c>
      <c r="K15904">
        <f>IFERROR(VLOOKUP(MID(C15904,4,3),{"COA",50;"COB",50;"NUC",60;"NGA",40;"OIL",40;"HYD",200;"SPV",25;"CSP",25;"WIN",25;"BIO",30;"GEO",30},2,FALSE),200)</f>
        <v>25</v>
      </c>
      <c r="M15904">
        <v>0.276216785685401</v>
      </c>
      <c r="S15904" s="4">
        <f t="shared" si="496"/>
        <v>2047</v>
      </c>
      <c r="T15904">
        <v>38</v>
      </c>
      <c r="U15904" s="5">
        <f t="shared" si="497"/>
        <v>2060</v>
      </c>
    </row>
    <row r="15905" spans="1:21">
      <c r="A15905" t="s">
        <v>2580</v>
      </c>
      <c r="B15905" t="s">
        <v>3104</v>
      </c>
      <c r="C15905" t="s">
        <v>144</v>
      </c>
      <c r="D15905" t="s">
        <v>3105</v>
      </c>
      <c r="E15905">
        <v>2005</v>
      </c>
      <c r="F15905">
        <v>0.033</v>
      </c>
      <c r="H15905">
        <v>1</v>
      </c>
      <c r="I15905">
        <v>34.5662012444375</v>
      </c>
      <c r="J15905">
        <v>0</v>
      </c>
      <c r="K15905">
        <f>IFERROR(VLOOKUP(MID(C15905,4,3),{"COA",50;"COB",50;"NUC",60;"NGA",40;"OIL",40;"HYD",200;"SPV",25;"CSP",25;"WIN",25;"BIO",30;"GEO",30},2,FALSE),200)</f>
        <v>25</v>
      </c>
      <c r="M15905">
        <v>0.349956016925807</v>
      </c>
      <c r="S15905" s="4">
        <f t="shared" si="496"/>
        <v>2030</v>
      </c>
      <c r="T15905">
        <v>55</v>
      </c>
      <c r="U15905" s="5">
        <f t="shared" si="497"/>
        <v>2060</v>
      </c>
    </row>
    <row r="15906" spans="1:21">
      <c r="A15906" t="s">
        <v>2580</v>
      </c>
      <c r="B15906" t="s">
        <v>3104</v>
      </c>
      <c r="C15906" t="s">
        <v>144</v>
      </c>
      <c r="D15906" t="s">
        <v>3105</v>
      </c>
      <c r="E15906">
        <v>2014</v>
      </c>
      <c r="F15906">
        <v>0.169</v>
      </c>
      <c r="H15906">
        <v>1</v>
      </c>
      <c r="I15906">
        <v>34.5662012444375</v>
      </c>
      <c r="J15906">
        <v>0</v>
      </c>
      <c r="K15906">
        <f>IFERROR(VLOOKUP(MID(C15906,4,3),{"COA",50;"COB",50;"NUC",60;"NGA",40;"OIL",40;"HYD",200;"SPV",25;"CSP",25;"WIN",25;"BIO",30;"GEO",30},2,FALSE),200)</f>
        <v>25</v>
      </c>
      <c r="M15906">
        <v>0.349956016925807</v>
      </c>
      <c r="S15906" s="4">
        <f t="shared" si="496"/>
        <v>2039</v>
      </c>
      <c r="T15906">
        <v>46</v>
      </c>
      <c r="U15906" s="5">
        <f t="shared" si="497"/>
        <v>2060</v>
      </c>
    </row>
    <row r="15907" spans="1:21">
      <c r="A15907" t="s">
        <v>2580</v>
      </c>
      <c r="B15907" t="s">
        <v>3104</v>
      </c>
      <c r="C15907" t="s">
        <v>144</v>
      </c>
      <c r="D15907" t="s">
        <v>3105</v>
      </c>
      <c r="E15907">
        <v>2015</v>
      </c>
      <c r="F15907">
        <v>0.07</v>
      </c>
      <c r="H15907">
        <v>1</v>
      </c>
      <c r="I15907">
        <v>34.5662012444375</v>
      </c>
      <c r="J15907">
        <v>0</v>
      </c>
      <c r="K15907">
        <f>IFERROR(VLOOKUP(MID(C15907,4,3),{"COA",50;"COB",50;"NUC",60;"NGA",40;"OIL",40;"HYD",200;"SPV",25;"CSP",25;"WIN",25;"BIO",30;"GEO",30},2,FALSE),200)</f>
        <v>25</v>
      </c>
      <c r="M15907">
        <v>0.349956016925807</v>
      </c>
      <c r="S15907" s="4">
        <f t="shared" si="496"/>
        <v>2040</v>
      </c>
      <c r="T15907">
        <v>45</v>
      </c>
      <c r="U15907" s="5">
        <f t="shared" si="497"/>
        <v>2060</v>
      </c>
    </row>
    <row r="15908" spans="1:21">
      <c r="A15908" t="s">
        <v>2580</v>
      </c>
      <c r="B15908" t="s">
        <v>3104</v>
      </c>
      <c r="C15908" t="s">
        <v>144</v>
      </c>
      <c r="D15908" t="s">
        <v>3105</v>
      </c>
      <c r="E15908">
        <v>2022</v>
      </c>
      <c r="F15908">
        <v>0.00721555555555554</v>
      </c>
      <c r="H15908">
        <v>1</v>
      </c>
      <c r="I15908">
        <v>34.5662012444375</v>
      </c>
      <c r="J15908">
        <v>0</v>
      </c>
      <c r="K15908">
        <f>IFERROR(VLOOKUP(MID(C15908,4,3),{"COA",50;"COB",50;"NUC",60;"NGA",40;"OIL",40;"HYD",200;"SPV",25;"CSP",25;"WIN",25;"BIO",30;"GEO",30},2,FALSE),200)</f>
        <v>25</v>
      </c>
      <c r="M15908">
        <v>0.349956016925807</v>
      </c>
      <c r="S15908" s="4">
        <f t="shared" si="496"/>
        <v>2047</v>
      </c>
      <c r="T15908">
        <v>38</v>
      </c>
      <c r="U15908" s="5">
        <f t="shared" si="497"/>
        <v>2060</v>
      </c>
    </row>
    <row r="15909" spans="1:21">
      <c r="A15909" t="s">
        <v>2580</v>
      </c>
      <c r="B15909" t="s">
        <v>3104</v>
      </c>
      <c r="C15909" t="s">
        <v>144</v>
      </c>
      <c r="D15909" t="s">
        <v>3105</v>
      </c>
      <c r="E15909">
        <v>2024</v>
      </c>
      <c r="F15909">
        <v>0.16</v>
      </c>
      <c r="H15909">
        <v>1</v>
      </c>
      <c r="I15909">
        <v>34.5662012444375</v>
      </c>
      <c r="J15909">
        <v>0</v>
      </c>
      <c r="K15909">
        <f>IFERROR(VLOOKUP(MID(C15909,4,3),{"COA",50;"COB",50;"NUC",60;"NGA",40;"OIL",40;"HYD",200;"SPV",25;"CSP",25;"WIN",25;"BIO",30;"GEO",30},2,FALSE),200)</f>
        <v>25</v>
      </c>
      <c r="M15909">
        <v>0.349956016925807</v>
      </c>
      <c r="S15909" s="4">
        <f t="shared" si="496"/>
        <v>2049</v>
      </c>
      <c r="T15909">
        <v>36</v>
      </c>
      <c r="U15909" s="5">
        <f t="shared" si="497"/>
        <v>2060</v>
      </c>
    </row>
    <row r="15910" spans="1:21">
      <c r="A15910" t="s">
        <v>2580</v>
      </c>
      <c r="B15910" t="s">
        <v>3106</v>
      </c>
      <c r="C15910" t="s">
        <v>144</v>
      </c>
      <c r="D15910" t="s">
        <v>3107</v>
      </c>
      <c r="E15910">
        <v>2015</v>
      </c>
      <c r="F15910">
        <v>0.054</v>
      </c>
      <c r="H15910">
        <v>1</v>
      </c>
      <c r="I15910">
        <v>34.5662012444375</v>
      </c>
      <c r="J15910">
        <v>0</v>
      </c>
      <c r="K15910">
        <f>IFERROR(VLOOKUP(MID(C15910,4,3),{"COA",50;"COB",50;"NUC",60;"NGA",40;"OIL",40;"HYD",200;"SPV",25;"CSP",25;"WIN",25;"BIO",30;"GEO",30},2,FALSE),200)</f>
        <v>25</v>
      </c>
      <c r="M15910">
        <v>0.190185821005886</v>
      </c>
      <c r="S15910" s="4">
        <f t="shared" si="496"/>
        <v>2040</v>
      </c>
      <c r="T15910">
        <v>45</v>
      </c>
      <c r="U15910" s="5">
        <f t="shared" si="497"/>
        <v>2060</v>
      </c>
    </row>
    <row r="15911" spans="1:21">
      <c r="A15911" t="s">
        <v>2580</v>
      </c>
      <c r="B15911" t="s">
        <v>3106</v>
      </c>
      <c r="C15911" t="s">
        <v>144</v>
      </c>
      <c r="D15911" t="s">
        <v>3107</v>
      </c>
      <c r="E15911">
        <v>2019</v>
      </c>
      <c r="F15911">
        <v>0.016</v>
      </c>
      <c r="H15911">
        <v>1</v>
      </c>
      <c r="I15911">
        <v>34.5662012444375</v>
      </c>
      <c r="J15911">
        <v>0</v>
      </c>
      <c r="K15911">
        <f>IFERROR(VLOOKUP(MID(C15911,4,3),{"COA",50;"COB",50;"NUC",60;"NGA",40;"OIL",40;"HYD",200;"SPV",25;"CSP",25;"WIN",25;"BIO",30;"GEO",30},2,FALSE),200)</f>
        <v>25</v>
      </c>
      <c r="M15911">
        <v>0.190185821005886</v>
      </c>
      <c r="S15911" s="4">
        <f t="shared" si="496"/>
        <v>2044</v>
      </c>
      <c r="T15911">
        <v>41</v>
      </c>
      <c r="U15911" s="5">
        <f t="shared" si="497"/>
        <v>2060</v>
      </c>
    </row>
    <row r="15912" spans="1:21">
      <c r="A15912" t="s">
        <v>2580</v>
      </c>
      <c r="B15912" t="s">
        <v>3106</v>
      </c>
      <c r="C15912" t="s">
        <v>144</v>
      </c>
      <c r="D15912" t="s">
        <v>3107</v>
      </c>
      <c r="E15912">
        <v>2022</v>
      </c>
      <c r="F15912">
        <v>0.00185694444444444</v>
      </c>
      <c r="H15912">
        <v>1</v>
      </c>
      <c r="I15912">
        <v>34.5662012444375</v>
      </c>
      <c r="J15912">
        <v>0</v>
      </c>
      <c r="K15912">
        <f>IFERROR(VLOOKUP(MID(C15912,4,3),{"COA",50;"COB",50;"NUC",60;"NGA",40;"OIL",40;"HYD",200;"SPV",25;"CSP",25;"WIN",25;"BIO",30;"GEO",30},2,FALSE),200)</f>
        <v>25</v>
      </c>
      <c r="M15912">
        <v>0.190185821005886</v>
      </c>
      <c r="S15912" s="4">
        <f t="shared" si="496"/>
        <v>2047</v>
      </c>
      <c r="T15912">
        <v>38</v>
      </c>
      <c r="U15912" s="5">
        <f t="shared" si="497"/>
        <v>2060</v>
      </c>
    </row>
    <row r="15913" spans="1:21">
      <c r="A15913" t="s">
        <v>2580</v>
      </c>
      <c r="B15913" t="s">
        <v>3106</v>
      </c>
      <c r="C15913" t="s">
        <v>144</v>
      </c>
      <c r="D15913" t="s">
        <v>3107</v>
      </c>
      <c r="E15913">
        <v>2026</v>
      </c>
      <c r="F15913">
        <v>0.1904</v>
      </c>
      <c r="H15913">
        <v>1</v>
      </c>
      <c r="I15913">
        <v>34.5662012444375</v>
      </c>
      <c r="J15913">
        <v>0</v>
      </c>
      <c r="K15913">
        <f>IFERROR(VLOOKUP(MID(C15913,4,3),{"COA",50;"COB",50;"NUC",60;"NGA",40;"OIL",40;"HYD",200;"SPV",25;"CSP",25;"WIN",25;"BIO",30;"GEO",30},2,FALSE),200)</f>
        <v>25</v>
      </c>
      <c r="M15913">
        <v>0.190185821005886</v>
      </c>
      <c r="S15913" s="4">
        <f t="shared" si="496"/>
        <v>2051</v>
      </c>
      <c r="T15913">
        <v>34</v>
      </c>
      <c r="U15913" s="5">
        <f t="shared" si="497"/>
        <v>2060</v>
      </c>
    </row>
    <row r="15914" spans="1:21">
      <c r="A15914" t="s">
        <v>2580</v>
      </c>
      <c r="B15914" t="s">
        <v>3106</v>
      </c>
      <c r="C15914" t="s">
        <v>144</v>
      </c>
      <c r="D15914" t="s">
        <v>3107</v>
      </c>
      <c r="E15914">
        <v>2027</v>
      </c>
      <c r="F15914">
        <v>0.1008</v>
      </c>
      <c r="H15914">
        <v>1</v>
      </c>
      <c r="I15914">
        <v>34.5662012444375</v>
      </c>
      <c r="J15914">
        <v>0</v>
      </c>
      <c r="K15914">
        <f>IFERROR(VLOOKUP(MID(C15914,4,3),{"COA",50;"COB",50;"NUC",60;"NGA",40;"OIL",40;"HYD",200;"SPV",25;"CSP",25;"WIN",25;"BIO",30;"GEO",30},2,FALSE),200)</f>
        <v>25</v>
      </c>
      <c r="M15914">
        <v>0.190185821005886</v>
      </c>
      <c r="S15914" s="4">
        <f t="shared" si="496"/>
        <v>2052</v>
      </c>
      <c r="T15914">
        <v>33</v>
      </c>
      <c r="U15914" s="5">
        <f t="shared" si="497"/>
        <v>2060</v>
      </c>
    </row>
    <row r="15915" spans="1:21">
      <c r="A15915" t="s">
        <v>2580</v>
      </c>
      <c r="B15915" t="s">
        <v>3108</v>
      </c>
      <c r="C15915" t="s">
        <v>144</v>
      </c>
      <c r="D15915" t="s">
        <v>3109</v>
      </c>
      <c r="E15915">
        <v>2015</v>
      </c>
      <c r="F15915">
        <v>0.036</v>
      </c>
      <c r="H15915">
        <v>1</v>
      </c>
      <c r="I15915">
        <v>34.5662012444375</v>
      </c>
      <c r="J15915">
        <v>0</v>
      </c>
      <c r="K15915">
        <f>IFERROR(VLOOKUP(MID(C15915,4,3),{"COA",50;"COB",50;"NUC",60;"NGA",40;"OIL",40;"HYD",200;"SPV",25;"CSP",25;"WIN",25;"BIO",30;"GEO",30},2,FALSE),200)</f>
        <v>25</v>
      </c>
      <c r="M15915">
        <v>0.266401790259067</v>
      </c>
      <c r="S15915" s="4">
        <f t="shared" si="496"/>
        <v>2040</v>
      </c>
      <c r="T15915">
        <v>45</v>
      </c>
      <c r="U15915" s="5">
        <f t="shared" si="497"/>
        <v>2060</v>
      </c>
    </row>
    <row r="15916" spans="1:21">
      <c r="A15916" t="s">
        <v>2580</v>
      </c>
      <c r="B15916" t="s">
        <v>3108</v>
      </c>
      <c r="C15916" t="s">
        <v>144</v>
      </c>
      <c r="D15916" t="s">
        <v>3109</v>
      </c>
      <c r="E15916">
        <v>2028</v>
      </c>
      <c r="F15916">
        <v>0.0132</v>
      </c>
      <c r="H15916">
        <v>1</v>
      </c>
      <c r="I15916">
        <v>34.5662012444375</v>
      </c>
      <c r="J15916">
        <v>0</v>
      </c>
      <c r="K15916">
        <f>IFERROR(VLOOKUP(MID(C15916,4,3),{"COA",50;"COB",50;"NUC",60;"NGA",40;"OIL",40;"HYD",200;"SPV",25;"CSP",25;"WIN",25;"BIO",30;"GEO",30},2,FALSE),200)</f>
        <v>25</v>
      </c>
      <c r="M15916">
        <v>0.266401790259067</v>
      </c>
      <c r="S15916" s="4">
        <f t="shared" si="496"/>
        <v>2053</v>
      </c>
      <c r="T15916">
        <v>32</v>
      </c>
      <c r="U15916" s="5">
        <f t="shared" si="497"/>
        <v>2060</v>
      </c>
    </row>
    <row r="15917" spans="1:21">
      <c r="A15917" t="s">
        <v>2580</v>
      </c>
      <c r="B15917" t="s">
        <v>3110</v>
      </c>
      <c r="C15917" t="s">
        <v>144</v>
      </c>
      <c r="D15917" t="s">
        <v>3111</v>
      </c>
      <c r="E15917">
        <v>2015</v>
      </c>
      <c r="F15917">
        <v>0.054</v>
      </c>
      <c r="H15917">
        <v>1</v>
      </c>
      <c r="I15917">
        <v>34.5662012444375</v>
      </c>
      <c r="J15917">
        <v>0</v>
      </c>
      <c r="K15917">
        <f>IFERROR(VLOOKUP(MID(C15917,4,3),{"COA",50;"COB",50;"NUC",60;"NGA",40;"OIL",40;"HYD",200;"SPV",25;"CSP",25;"WIN",25;"BIO",30;"GEO",30},2,FALSE),200)</f>
        <v>25</v>
      </c>
      <c r="M15917">
        <v>0.133511733715804</v>
      </c>
      <c r="S15917" s="4">
        <f t="shared" si="496"/>
        <v>2040</v>
      </c>
      <c r="T15917">
        <v>45</v>
      </c>
      <c r="U15917" s="5">
        <f t="shared" si="497"/>
        <v>2060</v>
      </c>
    </row>
    <row r="15918" spans="1:21">
      <c r="A15918" t="s">
        <v>2580</v>
      </c>
      <c r="B15918" t="s">
        <v>3110</v>
      </c>
      <c r="C15918" t="s">
        <v>144</v>
      </c>
      <c r="D15918" t="s">
        <v>3111</v>
      </c>
      <c r="E15918">
        <v>2022</v>
      </c>
      <c r="F15918">
        <v>0.0014325</v>
      </c>
      <c r="H15918">
        <v>1</v>
      </c>
      <c r="I15918">
        <v>34.5662012444375</v>
      </c>
      <c r="J15918">
        <v>0</v>
      </c>
      <c r="K15918">
        <f>IFERROR(VLOOKUP(MID(C15918,4,3),{"COA",50;"COB",50;"NUC",60;"NGA",40;"OIL",40;"HYD",200;"SPV",25;"CSP",25;"WIN",25;"BIO",30;"GEO",30},2,FALSE),200)</f>
        <v>25</v>
      </c>
      <c r="M15918">
        <v>0.133511733715804</v>
      </c>
      <c r="S15918" s="4">
        <f t="shared" si="496"/>
        <v>2047</v>
      </c>
      <c r="T15918">
        <v>38</v>
      </c>
      <c r="U15918" s="5">
        <f t="shared" si="497"/>
        <v>2060</v>
      </c>
    </row>
    <row r="15919" spans="1:21">
      <c r="A15919" t="s">
        <v>2580</v>
      </c>
      <c r="B15919" t="s">
        <v>3112</v>
      </c>
      <c r="C15919" t="s">
        <v>144</v>
      </c>
      <c r="D15919" t="s">
        <v>3113</v>
      </c>
      <c r="E15919">
        <v>2019</v>
      </c>
      <c r="F15919">
        <v>0.045</v>
      </c>
      <c r="H15919">
        <v>1</v>
      </c>
      <c r="I15919">
        <v>34.5662012444375</v>
      </c>
      <c r="J15919">
        <v>0</v>
      </c>
      <c r="K15919">
        <f>IFERROR(VLOOKUP(MID(C15919,4,3),{"COA",50;"COB",50;"NUC",60;"NGA",40;"OIL",40;"HYD",200;"SPV",25;"CSP",25;"WIN",25;"BIO",30;"GEO",30},2,FALSE),200)</f>
        <v>25</v>
      </c>
      <c r="M15919">
        <v>0.193268050500944</v>
      </c>
      <c r="S15919" s="4">
        <f t="shared" si="496"/>
        <v>2044</v>
      </c>
      <c r="T15919">
        <v>41</v>
      </c>
      <c r="U15919" s="5">
        <f t="shared" si="497"/>
        <v>2060</v>
      </c>
    </row>
    <row r="15920" spans="1:21">
      <c r="A15920" t="s">
        <v>2580</v>
      </c>
      <c r="B15920" t="s">
        <v>3112</v>
      </c>
      <c r="C15920" t="s">
        <v>144</v>
      </c>
      <c r="D15920" t="s">
        <v>3113</v>
      </c>
      <c r="E15920">
        <v>2021</v>
      </c>
      <c r="F15920">
        <v>0.016</v>
      </c>
      <c r="H15920">
        <v>1</v>
      </c>
      <c r="I15920">
        <v>34.5662012444375</v>
      </c>
      <c r="J15920">
        <v>0</v>
      </c>
      <c r="K15920">
        <f>IFERROR(VLOOKUP(MID(C15920,4,3),{"COA",50;"COB",50;"NUC",60;"NGA",40;"OIL",40;"HYD",200;"SPV",25;"CSP",25;"WIN",25;"BIO",30;"GEO",30},2,FALSE),200)</f>
        <v>25</v>
      </c>
      <c r="M15920">
        <v>0.193268050500944</v>
      </c>
      <c r="S15920" s="4">
        <f t="shared" si="496"/>
        <v>2046</v>
      </c>
      <c r="T15920">
        <v>39</v>
      </c>
      <c r="U15920" s="5">
        <f t="shared" si="497"/>
        <v>2060</v>
      </c>
    </row>
    <row r="15921" spans="1:21">
      <c r="A15921" t="s">
        <v>2580</v>
      </c>
      <c r="B15921" t="s">
        <v>3114</v>
      </c>
      <c r="C15921" t="s">
        <v>144</v>
      </c>
      <c r="D15921" t="s">
        <v>3115</v>
      </c>
      <c r="E15921">
        <v>2012</v>
      </c>
      <c r="F15921">
        <v>0.104</v>
      </c>
      <c r="H15921">
        <v>1</v>
      </c>
      <c r="I15921">
        <v>34.5662012444375</v>
      </c>
      <c r="J15921">
        <v>0</v>
      </c>
      <c r="K15921">
        <f>IFERROR(VLOOKUP(MID(C15921,4,3),{"COA",50;"COB",50;"NUC",60;"NGA",40;"OIL",40;"HYD",200;"SPV",25;"CSP",25;"WIN",25;"BIO",30;"GEO",30},2,FALSE),200)</f>
        <v>25</v>
      </c>
      <c r="M15921">
        <v>0.11933926210652</v>
      </c>
      <c r="S15921" s="4">
        <f t="shared" si="496"/>
        <v>2037</v>
      </c>
      <c r="T15921">
        <v>48</v>
      </c>
      <c r="U15921" s="5">
        <f t="shared" si="497"/>
        <v>2060</v>
      </c>
    </row>
    <row r="15922" spans="1:21">
      <c r="A15922" t="s">
        <v>2580</v>
      </c>
      <c r="B15922" t="s">
        <v>3114</v>
      </c>
      <c r="C15922" t="s">
        <v>144</v>
      </c>
      <c r="D15922" t="s">
        <v>3115</v>
      </c>
      <c r="E15922">
        <v>2013</v>
      </c>
      <c r="F15922">
        <v>0.104</v>
      </c>
      <c r="H15922">
        <v>1</v>
      </c>
      <c r="I15922">
        <v>34.5662012444375</v>
      </c>
      <c r="J15922">
        <v>0</v>
      </c>
      <c r="K15922">
        <f>IFERROR(VLOOKUP(MID(C15922,4,3),{"COA",50;"COB",50;"NUC",60;"NGA",40;"OIL",40;"HYD",200;"SPV",25;"CSP",25;"WIN",25;"BIO",30;"GEO",30},2,FALSE),200)</f>
        <v>25</v>
      </c>
      <c r="M15922">
        <v>0.11933926210652</v>
      </c>
      <c r="S15922" s="4">
        <f t="shared" si="496"/>
        <v>2038</v>
      </c>
      <c r="T15922">
        <v>47</v>
      </c>
      <c r="U15922" s="5">
        <f t="shared" si="497"/>
        <v>2060</v>
      </c>
    </row>
    <row r="15923" spans="1:21">
      <c r="A15923" t="s">
        <v>2580</v>
      </c>
      <c r="B15923" t="s">
        <v>3114</v>
      </c>
      <c r="C15923" t="s">
        <v>144</v>
      </c>
      <c r="D15923" t="s">
        <v>3115</v>
      </c>
      <c r="E15923">
        <v>2016</v>
      </c>
      <c r="F15923">
        <v>0.25</v>
      </c>
      <c r="H15923">
        <v>1</v>
      </c>
      <c r="I15923">
        <v>34.5662012444375</v>
      </c>
      <c r="J15923">
        <v>0</v>
      </c>
      <c r="K15923">
        <f>IFERROR(VLOOKUP(MID(C15923,4,3),{"COA",50;"COB",50;"NUC",60;"NGA",40;"OIL",40;"HYD",200;"SPV",25;"CSP",25;"WIN",25;"BIO",30;"GEO",30},2,FALSE),200)</f>
        <v>25</v>
      </c>
      <c r="M15923">
        <v>0.11933926210652</v>
      </c>
      <c r="S15923" s="4">
        <f t="shared" si="496"/>
        <v>2041</v>
      </c>
      <c r="T15923">
        <v>44</v>
      </c>
      <c r="U15923" s="5">
        <f t="shared" si="497"/>
        <v>2060</v>
      </c>
    </row>
    <row r="15924" spans="1:21">
      <c r="A15924" t="s">
        <v>2580</v>
      </c>
      <c r="B15924" t="s">
        <v>3114</v>
      </c>
      <c r="C15924" t="s">
        <v>144</v>
      </c>
      <c r="D15924" t="s">
        <v>3115</v>
      </c>
      <c r="E15924">
        <v>2017</v>
      </c>
      <c r="F15924">
        <v>0.024</v>
      </c>
      <c r="H15924">
        <v>1</v>
      </c>
      <c r="I15924">
        <v>34.5662012444375</v>
      </c>
      <c r="J15924">
        <v>0</v>
      </c>
      <c r="K15924">
        <f>IFERROR(VLOOKUP(MID(C15924,4,3),{"COA",50;"COB",50;"NUC",60;"NGA",40;"OIL",40;"HYD",200;"SPV",25;"CSP",25;"WIN",25;"BIO",30;"GEO",30},2,FALSE),200)</f>
        <v>25</v>
      </c>
      <c r="M15924">
        <v>0.11933926210652</v>
      </c>
      <c r="S15924" s="4">
        <f t="shared" si="496"/>
        <v>2042</v>
      </c>
      <c r="T15924">
        <v>43</v>
      </c>
      <c r="U15924" s="5">
        <f t="shared" si="497"/>
        <v>2060</v>
      </c>
    </row>
    <row r="15925" spans="1:21">
      <c r="A15925" t="s">
        <v>2580</v>
      </c>
      <c r="B15925" t="s">
        <v>3114</v>
      </c>
      <c r="C15925" t="s">
        <v>144</v>
      </c>
      <c r="D15925" t="s">
        <v>3115</v>
      </c>
      <c r="E15925">
        <v>2018</v>
      </c>
      <c r="F15925">
        <v>0.478</v>
      </c>
      <c r="H15925">
        <v>1</v>
      </c>
      <c r="I15925">
        <v>34.5662012444375</v>
      </c>
      <c r="J15925">
        <v>0</v>
      </c>
      <c r="K15925">
        <f>IFERROR(VLOOKUP(MID(C15925,4,3),{"COA",50;"COB",50;"NUC",60;"NGA",40;"OIL",40;"HYD",200;"SPV",25;"CSP",25;"WIN",25;"BIO",30;"GEO",30},2,FALSE),200)</f>
        <v>25</v>
      </c>
      <c r="M15925">
        <v>0.11933926210652</v>
      </c>
      <c r="S15925" s="4">
        <f t="shared" si="496"/>
        <v>2043</v>
      </c>
      <c r="T15925">
        <v>42</v>
      </c>
      <c r="U15925" s="5">
        <f t="shared" si="497"/>
        <v>2060</v>
      </c>
    </row>
    <row r="15926" spans="1:21">
      <c r="A15926" t="s">
        <v>2580</v>
      </c>
      <c r="B15926" t="s">
        <v>3114</v>
      </c>
      <c r="C15926" t="s">
        <v>144</v>
      </c>
      <c r="D15926" t="s">
        <v>3115</v>
      </c>
      <c r="E15926">
        <v>2019</v>
      </c>
      <c r="F15926">
        <v>0.95</v>
      </c>
      <c r="H15926">
        <v>1</v>
      </c>
      <c r="I15926">
        <v>34.5662012444375</v>
      </c>
      <c r="J15926">
        <v>0</v>
      </c>
      <c r="K15926">
        <f>IFERROR(VLOOKUP(MID(C15926,4,3),{"COA",50;"COB",50;"NUC",60;"NGA",40;"OIL",40;"HYD",200;"SPV",25;"CSP",25;"WIN",25;"BIO",30;"GEO",30},2,FALSE),200)</f>
        <v>25</v>
      </c>
      <c r="M15926">
        <v>0.11933926210652</v>
      </c>
      <c r="S15926" s="4">
        <f t="shared" si="496"/>
        <v>2044</v>
      </c>
      <c r="T15926">
        <v>41</v>
      </c>
      <c r="U15926" s="5">
        <f t="shared" si="497"/>
        <v>2060</v>
      </c>
    </row>
    <row r="15927" spans="1:21">
      <c r="A15927" t="s">
        <v>2580</v>
      </c>
      <c r="B15927" t="s">
        <v>3116</v>
      </c>
      <c r="C15927" t="s">
        <v>144</v>
      </c>
      <c r="D15927" t="s">
        <v>3117</v>
      </c>
      <c r="E15927">
        <v>2015</v>
      </c>
      <c r="F15927">
        <v>0.03</v>
      </c>
      <c r="H15927">
        <v>1</v>
      </c>
      <c r="I15927">
        <v>34.5662012444375</v>
      </c>
      <c r="J15927">
        <v>0</v>
      </c>
      <c r="K15927">
        <f>IFERROR(VLOOKUP(MID(C15927,4,3),{"COA",50;"COB",50;"NUC",60;"NGA",40;"OIL",40;"HYD",200;"SPV",25;"CSP",25;"WIN",25;"BIO",30;"GEO",30},2,FALSE),200)</f>
        <v>25</v>
      </c>
      <c r="M15927">
        <v>0.126458127921757</v>
      </c>
      <c r="S15927" s="4">
        <f t="shared" si="496"/>
        <v>2040</v>
      </c>
      <c r="T15927">
        <v>45</v>
      </c>
      <c r="U15927" s="5">
        <f t="shared" si="497"/>
        <v>2060</v>
      </c>
    </row>
    <row r="15928" spans="1:21">
      <c r="A15928" t="s">
        <v>2580</v>
      </c>
      <c r="B15928" t="s">
        <v>3116</v>
      </c>
      <c r="C15928" t="s">
        <v>144</v>
      </c>
      <c r="D15928" t="s">
        <v>3117</v>
      </c>
      <c r="E15928">
        <v>2017</v>
      </c>
      <c r="F15928">
        <v>0.126</v>
      </c>
      <c r="H15928">
        <v>1</v>
      </c>
      <c r="I15928">
        <v>34.5662012444375</v>
      </c>
      <c r="J15928">
        <v>0</v>
      </c>
      <c r="K15928">
        <f>IFERROR(VLOOKUP(MID(C15928,4,3),{"COA",50;"COB",50;"NUC",60;"NGA",40;"OIL",40;"HYD",200;"SPV",25;"CSP",25;"WIN",25;"BIO",30;"GEO",30},2,FALSE),200)</f>
        <v>25</v>
      </c>
      <c r="M15928">
        <v>0.126458127921757</v>
      </c>
      <c r="S15928" s="4">
        <f t="shared" si="496"/>
        <v>2042</v>
      </c>
      <c r="T15928">
        <v>43</v>
      </c>
      <c r="U15928" s="5">
        <f t="shared" si="497"/>
        <v>2060</v>
      </c>
    </row>
    <row r="15929" spans="1:21">
      <c r="A15929" t="s">
        <v>2580</v>
      </c>
      <c r="B15929" t="s">
        <v>3116</v>
      </c>
      <c r="C15929" t="s">
        <v>144</v>
      </c>
      <c r="D15929" t="s">
        <v>3117</v>
      </c>
      <c r="E15929">
        <v>2019</v>
      </c>
      <c r="F15929">
        <v>0.01</v>
      </c>
      <c r="H15929">
        <v>1</v>
      </c>
      <c r="I15929">
        <v>34.5662012444375</v>
      </c>
      <c r="J15929">
        <v>0</v>
      </c>
      <c r="K15929">
        <f>IFERROR(VLOOKUP(MID(C15929,4,3),{"COA",50;"COB",50;"NUC",60;"NGA",40;"OIL",40;"HYD",200;"SPV",25;"CSP",25;"WIN",25;"BIO",30;"GEO",30},2,FALSE),200)</f>
        <v>25</v>
      </c>
      <c r="M15929">
        <v>0.126458127921757</v>
      </c>
      <c r="S15929" s="4">
        <f t="shared" si="496"/>
        <v>2044</v>
      </c>
      <c r="T15929">
        <v>41</v>
      </c>
      <c r="U15929" s="5">
        <f t="shared" si="497"/>
        <v>2060</v>
      </c>
    </row>
    <row r="15930" spans="1:21">
      <c r="A15930" t="s">
        <v>2580</v>
      </c>
      <c r="B15930" t="s">
        <v>3118</v>
      </c>
      <c r="C15930" t="s">
        <v>144</v>
      </c>
      <c r="D15930" t="s">
        <v>33</v>
      </c>
      <c r="E15930">
        <v>2019</v>
      </c>
      <c r="F15930">
        <v>0.0014</v>
      </c>
      <c r="H15930">
        <v>1</v>
      </c>
      <c r="I15930">
        <v>34.5662012444375</v>
      </c>
      <c r="J15930">
        <v>0</v>
      </c>
      <c r="K15930">
        <f>IFERROR(VLOOKUP(MID(C15930,4,3),{"COA",50;"COB",50;"NUC",60;"NGA",40;"OIL",40;"HYD",200;"SPV",25;"CSP",25;"WIN",25;"BIO",30;"GEO",30},2,FALSE),200)</f>
        <v>25</v>
      </c>
      <c r="S15930" s="4">
        <f t="shared" si="496"/>
        <v>2044</v>
      </c>
      <c r="T15930">
        <v>41</v>
      </c>
      <c r="U15930" s="5">
        <f t="shared" si="497"/>
        <v>2060</v>
      </c>
    </row>
    <row r="15931" spans="1:21">
      <c r="A15931" t="s">
        <v>2580</v>
      </c>
      <c r="B15931" t="s">
        <v>3119</v>
      </c>
      <c r="C15931" t="s">
        <v>144</v>
      </c>
      <c r="D15931" t="s">
        <v>3120</v>
      </c>
      <c r="E15931">
        <v>2005</v>
      </c>
      <c r="F15931">
        <v>0.036</v>
      </c>
      <c r="H15931">
        <v>1</v>
      </c>
      <c r="I15931">
        <v>34.5662012444375</v>
      </c>
      <c r="J15931">
        <v>0</v>
      </c>
      <c r="K15931">
        <f>IFERROR(VLOOKUP(MID(C15931,4,3),{"COA",50;"COB",50;"NUC",60;"NGA",40;"OIL",40;"HYD",200;"SPV",25;"CSP",25;"WIN",25;"BIO",30;"GEO",30},2,FALSE),200)</f>
        <v>25</v>
      </c>
      <c r="M15931">
        <v>0.205642742144047</v>
      </c>
      <c r="S15931" s="4">
        <f t="shared" si="496"/>
        <v>2030</v>
      </c>
      <c r="T15931">
        <v>55</v>
      </c>
      <c r="U15931" s="5">
        <f t="shared" si="497"/>
        <v>2060</v>
      </c>
    </row>
    <row r="15932" spans="1:21">
      <c r="A15932" t="s">
        <v>2580</v>
      </c>
      <c r="B15932" t="s">
        <v>3119</v>
      </c>
      <c r="C15932" t="s">
        <v>144</v>
      </c>
      <c r="D15932" t="s">
        <v>3120</v>
      </c>
      <c r="E15932">
        <v>2007</v>
      </c>
      <c r="F15932">
        <v>0.1426</v>
      </c>
      <c r="H15932">
        <v>1</v>
      </c>
      <c r="I15932">
        <v>34.5662012444375</v>
      </c>
      <c r="J15932">
        <v>0</v>
      </c>
      <c r="K15932">
        <f>IFERROR(VLOOKUP(MID(C15932,4,3),{"COA",50;"COB",50;"NUC",60;"NGA",40;"OIL",40;"HYD",200;"SPV",25;"CSP",25;"WIN",25;"BIO",30;"GEO",30},2,FALSE),200)</f>
        <v>25</v>
      </c>
      <c r="M15932">
        <v>0.205642742144047</v>
      </c>
      <c r="S15932" s="4">
        <f t="shared" si="496"/>
        <v>2032</v>
      </c>
      <c r="T15932">
        <v>53</v>
      </c>
      <c r="U15932" s="5">
        <f t="shared" si="497"/>
        <v>2060</v>
      </c>
    </row>
    <row r="15933" spans="1:21">
      <c r="A15933" t="s">
        <v>2580</v>
      </c>
      <c r="B15933" t="s">
        <v>3119</v>
      </c>
      <c r="C15933" t="s">
        <v>144</v>
      </c>
      <c r="D15933" t="s">
        <v>3120</v>
      </c>
      <c r="E15933">
        <v>2008</v>
      </c>
      <c r="F15933">
        <v>0.046</v>
      </c>
      <c r="H15933">
        <v>1</v>
      </c>
      <c r="I15933">
        <v>34.5662012444375</v>
      </c>
      <c r="J15933">
        <v>0</v>
      </c>
      <c r="K15933">
        <f>IFERROR(VLOOKUP(MID(C15933,4,3),{"COA",50;"COB",50;"NUC",60;"NGA",40;"OIL",40;"HYD",200;"SPV",25;"CSP",25;"WIN",25;"BIO",30;"GEO",30},2,FALSE),200)</f>
        <v>25</v>
      </c>
      <c r="M15933">
        <v>0.205642742144047</v>
      </c>
      <c r="S15933" s="4">
        <f t="shared" si="496"/>
        <v>2033</v>
      </c>
      <c r="T15933">
        <v>52</v>
      </c>
      <c r="U15933" s="5">
        <f t="shared" si="497"/>
        <v>2060</v>
      </c>
    </row>
    <row r="15934" spans="1:21">
      <c r="A15934" t="s">
        <v>2580</v>
      </c>
      <c r="B15934" t="s">
        <v>3119</v>
      </c>
      <c r="C15934" t="s">
        <v>144</v>
      </c>
      <c r="D15934" t="s">
        <v>3120</v>
      </c>
      <c r="E15934">
        <v>2009</v>
      </c>
      <c r="F15934">
        <v>0.03</v>
      </c>
      <c r="H15934">
        <v>1</v>
      </c>
      <c r="I15934">
        <v>34.5662012444375</v>
      </c>
      <c r="J15934">
        <v>0</v>
      </c>
      <c r="K15934">
        <f>IFERROR(VLOOKUP(MID(C15934,4,3),{"COA",50;"COB",50;"NUC",60;"NGA",40;"OIL",40;"HYD",200;"SPV",25;"CSP",25;"WIN",25;"BIO",30;"GEO",30},2,FALSE),200)</f>
        <v>25</v>
      </c>
      <c r="M15934">
        <v>0.205642742144047</v>
      </c>
      <c r="S15934" s="4">
        <f t="shared" si="496"/>
        <v>2034</v>
      </c>
      <c r="T15934">
        <v>51</v>
      </c>
      <c r="U15934" s="5">
        <f t="shared" si="497"/>
        <v>2060</v>
      </c>
    </row>
    <row r="15935" spans="1:21">
      <c r="A15935" t="s">
        <v>2580</v>
      </c>
      <c r="B15935" t="s">
        <v>3119</v>
      </c>
      <c r="C15935" t="s">
        <v>144</v>
      </c>
      <c r="D15935" t="s">
        <v>3120</v>
      </c>
      <c r="E15935">
        <v>2010</v>
      </c>
      <c r="F15935">
        <v>0.083</v>
      </c>
      <c r="H15935">
        <v>1</v>
      </c>
      <c r="I15935">
        <v>34.5662012444375</v>
      </c>
      <c r="J15935">
        <v>0</v>
      </c>
      <c r="K15935">
        <f>IFERROR(VLOOKUP(MID(C15935,4,3),{"COA",50;"COB",50;"NUC",60;"NGA",40;"OIL",40;"HYD",200;"SPV",25;"CSP",25;"WIN",25;"BIO",30;"GEO",30},2,FALSE),200)</f>
        <v>25</v>
      </c>
      <c r="M15935">
        <v>0.205642742144047</v>
      </c>
      <c r="S15935" s="4">
        <f t="shared" si="496"/>
        <v>2035</v>
      </c>
      <c r="T15935">
        <v>50</v>
      </c>
      <c r="U15935" s="5">
        <f t="shared" si="497"/>
        <v>2060</v>
      </c>
    </row>
    <row r="15936" spans="1:21">
      <c r="A15936" t="s">
        <v>2580</v>
      </c>
      <c r="B15936" t="s">
        <v>3119</v>
      </c>
      <c r="C15936" t="s">
        <v>144</v>
      </c>
      <c r="D15936" t="s">
        <v>3120</v>
      </c>
      <c r="E15936">
        <v>2013</v>
      </c>
      <c r="F15936">
        <v>0.03</v>
      </c>
      <c r="H15936">
        <v>1</v>
      </c>
      <c r="I15936">
        <v>34.5662012444375</v>
      </c>
      <c r="J15936">
        <v>0</v>
      </c>
      <c r="K15936">
        <f>IFERROR(VLOOKUP(MID(C15936,4,3),{"COA",50;"COB",50;"NUC",60;"NGA",40;"OIL",40;"HYD",200;"SPV",25;"CSP",25;"WIN",25;"BIO",30;"GEO",30},2,FALSE),200)</f>
        <v>25</v>
      </c>
      <c r="M15936">
        <v>0.205642742144047</v>
      </c>
      <c r="S15936" s="4">
        <f t="shared" si="496"/>
        <v>2038</v>
      </c>
      <c r="T15936">
        <v>47</v>
      </c>
      <c r="U15936" s="5">
        <f t="shared" si="497"/>
        <v>2060</v>
      </c>
    </row>
    <row r="15937" spans="1:21">
      <c r="A15937" t="s">
        <v>2580</v>
      </c>
      <c r="B15937" t="s">
        <v>3119</v>
      </c>
      <c r="C15937" t="s">
        <v>144</v>
      </c>
      <c r="D15937" t="s">
        <v>3120</v>
      </c>
      <c r="E15937">
        <v>2014</v>
      </c>
      <c r="F15937">
        <v>0.023</v>
      </c>
      <c r="H15937">
        <v>1</v>
      </c>
      <c r="I15937">
        <v>34.5662012444375</v>
      </c>
      <c r="J15937">
        <v>0</v>
      </c>
      <c r="K15937">
        <f>IFERROR(VLOOKUP(MID(C15937,4,3),{"COA",50;"COB",50;"NUC",60;"NGA",40;"OIL",40;"HYD",200;"SPV",25;"CSP",25;"WIN",25;"BIO",30;"GEO",30},2,FALSE),200)</f>
        <v>25</v>
      </c>
      <c r="M15937">
        <v>0.205642742144047</v>
      </c>
      <c r="S15937" s="4">
        <f t="shared" si="496"/>
        <v>2039</v>
      </c>
      <c r="T15937">
        <v>46</v>
      </c>
      <c r="U15937" s="5">
        <f t="shared" si="497"/>
        <v>2060</v>
      </c>
    </row>
    <row r="15938" spans="1:21">
      <c r="A15938" t="s">
        <v>2580</v>
      </c>
      <c r="B15938" t="s">
        <v>3119</v>
      </c>
      <c r="C15938" t="s">
        <v>144</v>
      </c>
      <c r="D15938" t="s">
        <v>3120</v>
      </c>
      <c r="E15938">
        <v>2015</v>
      </c>
      <c r="F15938">
        <v>0.005</v>
      </c>
      <c r="H15938">
        <v>1</v>
      </c>
      <c r="I15938">
        <v>34.5662012444375</v>
      </c>
      <c r="J15938">
        <v>0</v>
      </c>
      <c r="K15938">
        <f>IFERROR(VLOOKUP(MID(C15938,4,3),{"COA",50;"COB",50;"NUC",60;"NGA",40;"OIL",40;"HYD",200;"SPV",25;"CSP",25;"WIN",25;"BIO",30;"GEO",30},2,FALSE),200)</f>
        <v>25</v>
      </c>
      <c r="M15938">
        <v>0.205642742144047</v>
      </c>
      <c r="S15938" s="4">
        <f t="shared" si="496"/>
        <v>2040</v>
      </c>
      <c r="T15938">
        <v>45</v>
      </c>
      <c r="U15938" s="5">
        <f t="shared" si="497"/>
        <v>2060</v>
      </c>
    </row>
    <row r="15939" spans="1:21">
      <c r="A15939" t="s">
        <v>2580</v>
      </c>
      <c r="B15939" t="s">
        <v>3119</v>
      </c>
      <c r="C15939" t="s">
        <v>144</v>
      </c>
      <c r="D15939" t="s">
        <v>3120</v>
      </c>
      <c r="E15939">
        <v>2016</v>
      </c>
      <c r="F15939">
        <v>0.012</v>
      </c>
      <c r="H15939">
        <v>1</v>
      </c>
      <c r="I15939">
        <v>34.5662012444375</v>
      </c>
      <c r="J15939">
        <v>0</v>
      </c>
      <c r="K15939">
        <f>IFERROR(VLOOKUP(MID(C15939,4,3),{"COA",50;"COB",50;"NUC",60;"NGA",40;"OIL",40;"HYD",200;"SPV",25;"CSP",25;"WIN",25;"BIO",30;"GEO",30},2,FALSE),200)</f>
        <v>25</v>
      </c>
      <c r="M15939">
        <v>0.205642742144047</v>
      </c>
      <c r="S15939" s="4">
        <f t="shared" si="496"/>
        <v>2041</v>
      </c>
      <c r="T15939">
        <v>44</v>
      </c>
      <c r="U15939" s="5">
        <f t="shared" si="497"/>
        <v>2060</v>
      </c>
    </row>
    <row r="15940" spans="1:21">
      <c r="A15940" t="s">
        <v>2580</v>
      </c>
      <c r="B15940" t="s">
        <v>3119</v>
      </c>
      <c r="C15940" t="s">
        <v>144</v>
      </c>
      <c r="D15940" t="s">
        <v>3120</v>
      </c>
      <c r="E15940">
        <v>2018</v>
      </c>
      <c r="F15940">
        <v>0.012</v>
      </c>
      <c r="H15940">
        <v>1</v>
      </c>
      <c r="I15940">
        <v>34.5662012444375</v>
      </c>
      <c r="J15940">
        <v>0</v>
      </c>
      <c r="K15940">
        <f>IFERROR(VLOOKUP(MID(C15940,4,3),{"COA",50;"COB",50;"NUC",60;"NGA",40;"OIL",40;"HYD",200;"SPV",25;"CSP",25;"WIN",25;"BIO",30;"GEO",30},2,FALSE),200)</f>
        <v>25</v>
      </c>
      <c r="M15940">
        <v>0.205642742144047</v>
      </c>
      <c r="S15940" s="4">
        <f t="shared" ref="S15940:S16003" si="498">E15940+K15940</f>
        <v>2043</v>
      </c>
      <c r="T15940">
        <v>42</v>
      </c>
      <c r="U15940" s="5">
        <f t="shared" ref="U15940:U16003" si="499">E15940+T15940</f>
        <v>2060</v>
      </c>
    </row>
    <row r="15941" spans="1:21">
      <c r="A15941" t="s">
        <v>2580</v>
      </c>
      <c r="B15941" t="s">
        <v>3119</v>
      </c>
      <c r="C15941" t="s">
        <v>144</v>
      </c>
      <c r="D15941" t="s">
        <v>3120</v>
      </c>
      <c r="E15941">
        <v>2019</v>
      </c>
      <c r="F15941">
        <v>0.023</v>
      </c>
      <c r="H15941">
        <v>1</v>
      </c>
      <c r="I15941">
        <v>34.5662012444375</v>
      </c>
      <c r="J15941">
        <v>0</v>
      </c>
      <c r="K15941">
        <f>IFERROR(VLOOKUP(MID(C15941,4,3),{"COA",50;"COB",50;"NUC",60;"NGA",40;"OIL",40;"HYD",200;"SPV",25;"CSP",25;"WIN",25;"BIO",30;"GEO",30},2,FALSE),200)</f>
        <v>25</v>
      </c>
      <c r="M15941">
        <v>0.205642742144047</v>
      </c>
      <c r="S15941" s="4">
        <f t="shared" si="498"/>
        <v>2044</v>
      </c>
      <c r="T15941">
        <v>41</v>
      </c>
      <c r="U15941" s="5">
        <f t="shared" si="499"/>
        <v>2060</v>
      </c>
    </row>
    <row r="15942" spans="1:21">
      <c r="A15942" t="s">
        <v>2580</v>
      </c>
      <c r="B15942" t="s">
        <v>3119</v>
      </c>
      <c r="C15942" t="s">
        <v>144</v>
      </c>
      <c r="D15942" t="s">
        <v>3120</v>
      </c>
      <c r="E15942">
        <v>2020</v>
      </c>
      <c r="F15942">
        <v>0.0182</v>
      </c>
      <c r="H15942">
        <v>1</v>
      </c>
      <c r="I15942">
        <v>34.5662012444375</v>
      </c>
      <c r="J15942">
        <v>0</v>
      </c>
      <c r="K15942">
        <f>IFERROR(VLOOKUP(MID(C15942,4,3),{"COA",50;"COB",50;"NUC",60;"NGA",40;"OIL",40;"HYD",200;"SPV",25;"CSP",25;"WIN",25;"BIO",30;"GEO",30},2,FALSE),200)</f>
        <v>25</v>
      </c>
      <c r="M15942">
        <v>0.205642742144047</v>
      </c>
      <c r="S15942" s="4">
        <f t="shared" si="498"/>
        <v>2045</v>
      </c>
      <c r="T15942">
        <v>40</v>
      </c>
      <c r="U15942" s="5">
        <f t="shared" si="499"/>
        <v>2060</v>
      </c>
    </row>
    <row r="15943" spans="1:21">
      <c r="A15943" t="s">
        <v>2580</v>
      </c>
      <c r="B15943" t="s">
        <v>3119</v>
      </c>
      <c r="C15943" t="s">
        <v>144</v>
      </c>
      <c r="D15943" t="s">
        <v>3120</v>
      </c>
      <c r="E15943">
        <v>2021</v>
      </c>
      <c r="F15943">
        <v>0.082</v>
      </c>
      <c r="H15943">
        <v>1</v>
      </c>
      <c r="I15943">
        <v>34.5662012444375</v>
      </c>
      <c r="J15943">
        <v>0</v>
      </c>
      <c r="K15943">
        <f>IFERROR(VLOOKUP(MID(C15943,4,3),{"COA",50;"COB",50;"NUC",60;"NGA",40;"OIL",40;"HYD",200;"SPV",25;"CSP",25;"WIN",25;"BIO",30;"GEO",30},2,FALSE),200)</f>
        <v>25</v>
      </c>
      <c r="M15943">
        <v>0.205642742144047</v>
      </c>
      <c r="S15943" s="4">
        <f t="shared" si="498"/>
        <v>2046</v>
      </c>
      <c r="T15943">
        <v>39</v>
      </c>
      <c r="U15943" s="5">
        <f t="shared" si="499"/>
        <v>2060</v>
      </c>
    </row>
    <row r="15944" spans="1:21">
      <c r="A15944" t="s">
        <v>2580</v>
      </c>
      <c r="B15944" t="s">
        <v>3119</v>
      </c>
      <c r="C15944" t="s">
        <v>144</v>
      </c>
      <c r="D15944" t="s">
        <v>3120</v>
      </c>
      <c r="E15944">
        <v>2022</v>
      </c>
      <c r="F15944">
        <v>0.0250208121090818</v>
      </c>
      <c r="H15944">
        <v>1</v>
      </c>
      <c r="I15944">
        <v>34.5662012444375</v>
      </c>
      <c r="J15944">
        <v>0</v>
      </c>
      <c r="K15944">
        <f>IFERROR(VLOOKUP(MID(C15944,4,3),{"COA",50;"COB",50;"NUC",60;"NGA",40;"OIL",40;"HYD",200;"SPV",25;"CSP",25;"WIN",25;"BIO",30;"GEO",30},2,FALSE),200)</f>
        <v>25</v>
      </c>
      <c r="M15944">
        <v>0.205642742144047</v>
      </c>
      <c r="S15944" s="4">
        <f t="shared" si="498"/>
        <v>2047</v>
      </c>
      <c r="T15944">
        <v>38</v>
      </c>
      <c r="U15944" s="5">
        <f t="shared" si="499"/>
        <v>2060</v>
      </c>
    </row>
    <row r="15945" spans="1:21">
      <c r="A15945" t="s">
        <v>2580</v>
      </c>
      <c r="B15945" t="s">
        <v>3119</v>
      </c>
      <c r="C15945" t="s">
        <v>144</v>
      </c>
      <c r="D15945" t="s">
        <v>3120</v>
      </c>
      <c r="E15945">
        <v>2023</v>
      </c>
      <c r="F15945">
        <v>0.0675464473434535</v>
      </c>
      <c r="H15945">
        <v>1</v>
      </c>
      <c r="I15945">
        <v>34.5662012444375</v>
      </c>
      <c r="J15945">
        <v>0</v>
      </c>
      <c r="K15945">
        <f>IFERROR(VLOOKUP(MID(C15945,4,3),{"COA",50;"COB",50;"NUC",60;"NGA",40;"OIL",40;"HYD",200;"SPV",25;"CSP",25;"WIN",25;"BIO",30;"GEO",30},2,FALSE),200)</f>
        <v>25</v>
      </c>
      <c r="M15945">
        <v>0.205642742144047</v>
      </c>
      <c r="S15945" s="4">
        <f t="shared" si="498"/>
        <v>2048</v>
      </c>
      <c r="T15945">
        <v>37</v>
      </c>
      <c r="U15945" s="5">
        <f t="shared" si="499"/>
        <v>2060</v>
      </c>
    </row>
    <row r="15946" spans="1:21">
      <c r="A15946" t="s">
        <v>2580</v>
      </c>
      <c r="B15946" t="s">
        <v>3119</v>
      </c>
      <c r="C15946" t="s">
        <v>144</v>
      </c>
      <c r="D15946" t="s">
        <v>3120</v>
      </c>
      <c r="E15946">
        <v>2024</v>
      </c>
      <c r="F15946">
        <v>0.034</v>
      </c>
      <c r="H15946">
        <v>1</v>
      </c>
      <c r="I15946">
        <v>34.5662012444375</v>
      </c>
      <c r="J15946">
        <v>0</v>
      </c>
      <c r="K15946">
        <f>IFERROR(VLOOKUP(MID(C15946,4,3),{"COA",50;"COB",50;"NUC",60;"NGA",40;"OIL",40;"HYD",200;"SPV",25;"CSP",25;"WIN",25;"BIO",30;"GEO",30},2,FALSE),200)</f>
        <v>25</v>
      </c>
      <c r="M15946">
        <v>0.205642742144047</v>
      </c>
      <c r="S15946" s="4">
        <f t="shared" si="498"/>
        <v>2049</v>
      </c>
      <c r="T15946">
        <v>36</v>
      </c>
      <c r="U15946" s="5">
        <f t="shared" si="499"/>
        <v>2060</v>
      </c>
    </row>
    <row r="15947" spans="1:21">
      <c r="A15947" t="s">
        <v>2580</v>
      </c>
      <c r="B15947" t="s">
        <v>3121</v>
      </c>
      <c r="C15947" t="s">
        <v>144</v>
      </c>
      <c r="D15947" t="s">
        <v>3122</v>
      </c>
      <c r="E15947">
        <v>2005</v>
      </c>
      <c r="F15947">
        <v>0.087</v>
      </c>
      <c r="H15947">
        <v>1</v>
      </c>
      <c r="I15947">
        <v>34.5662012444375</v>
      </c>
      <c r="J15947">
        <v>0</v>
      </c>
      <c r="K15947">
        <f>IFERROR(VLOOKUP(MID(C15947,4,3),{"COA",50;"COB",50;"NUC",60;"NGA",40;"OIL",40;"HYD",200;"SPV",25;"CSP",25;"WIN",25;"BIO",30;"GEO",30},2,FALSE),200)</f>
        <v>25</v>
      </c>
      <c r="M15947">
        <v>0.374087948878158</v>
      </c>
      <c r="S15947" s="4">
        <f t="shared" si="498"/>
        <v>2030</v>
      </c>
      <c r="T15947">
        <v>55</v>
      </c>
      <c r="U15947" s="5">
        <f t="shared" si="499"/>
        <v>2060</v>
      </c>
    </row>
    <row r="15948" spans="1:21">
      <c r="A15948" t="s">
        <v>2580</v>
      </c>
      <c r="B15948" t="s">
        <v>3121</v>
      </c>
      <c r="C15948" t="s">
        <v>144</v>
      </c>
      <c r="D15948" t="s">
        <v>3122</v>
      </c>
      <c r="E15948">
        <v>2006</v>
      </c>
      <c r="F15948">
        <v>0.008</v>
      </c>
      <c r="H15948">
        <v>1</v>
      </c>
      <c r="I15948">
        <v>34.5662012444375</v>
      </c>
      <c r="J15948">
        <v>0</v>
      </c>
      <c r="K15948">
        <f>IFERROR(VLOOKUP(MID(C15948,4,3),{"COA",50;"COB",50;"NUC",60;"NGA",40;"OIL",40;"HYD",200;"SPV",25;"CSP",25;"WIN",25;"BIO",30;"GEO",30},2,FALSE),200)</f>
        <v>25</v>
      </c>
      <c r="M15948">
        <v>0.374087948878158</v>
      </c>
      <c r="S15948" s="4">
        <f t="shared" si="498"/>
        <v>2031</v>
      </c>
      <c r="T15948">
        <v>54</v>
      </c>
      <c r="U15948" s="5">
        <f t="shared" si="499"/>
        <v>2060</v>
      </c>
    </row>
    <row r="15949" spans="1:21">
      <c r="A15949" t="s">
        <v>2580</v>
      </c>
      <c r="B15949" t="s">
        <v>3121</v>
      </c>
      <c r="C15949" t="s">
        <v>144</v>
      </c>
      <c r="D15949" t="s">
        <v>3122</v>
      </c>
      <c r="E15949">
        <v>2007</v>
      </c>
      <c r="F15949">
        <v>0.012</v>
      </c>
      <c r="H15949">
        <v>1</v>
      </c>
      <c r="I15949">
        <v>34.5662012444375</v>
      </c>
      <c r="J15949">
        <v>0</v>
      </c>
      <c r="K15949">
        <f>IFERROR(VLOOKUP(MID(C15949,4,3),{"COA",50;"COB",50;"NUC",60;"NGA",40;"OIL",40;"HYD",200;"SPV",25;"CSP",25;"WIN",25;"BIO",30;"GEO",30},2,FALSE),200)</f>
        <v>25</v>
      </c>
      <c r="M15949">
        <v>0.374087948878158</v>
      </c>
      <c r="S15949" s="4">
        <f t="shared" si="498"/>
        <v>2032</v>
      </c>
      <c r="T15949">
        <v>53</v>
      </c>
      <c r="U15949" s="5">
        <f t="shared" si="499"/>
        <v>2060</v>
      </c>
    </row>
    <row r="15950" spans="1:21">
      <c r="A15950" t="s">
        <v>2580</v>
      </c>
      <c r="B15950" t="s">
        <v>3121</v>
      </c>
      <c r="C15950" t="s">
        <v>144</v>
      </c>
      <c r="D15950" t="s">
        <v>3122</v>
      </c>
      <c r="E15950">
        <v>2010</v>
      </c>
      <c r="F15950">
        <v>0.032</v>
      </c>
      <c r="H15950">
        <v>1</v>
      </c>
      <c r="I15950">
        <v>34.5662012444375</v>
      </c>
      <c r="J15950">
        <v>0</v>
      </c>
      <c r="K15950">
        <f>IFERROR(VLOOKUP(MID(C15950,4,3),{"COA",50;"COB",50;"NUC",60;"NGA",40;"OIL",40;"HYD",200;"SPV",25;"CSP",25;"WIN",25;"BIO",30;"GEO",30},2,FALSE),200)</f>
        <v>25</v>
      </c>
      <c r="M15950">
        <v>0.374087948878158</v>
      </c>
      <c r="S15950" s="4">
        <f t="shared" si="498"/>
        <v>2035</v>
      </c>
      <c r="T15950">
        <v>50</v>
      </c>
      <c r="U15950" s="5">
        <f t="shared" si="499"/>
        <v>2060</v>
      </c>
    </row>
    <row r="15951" spans="1:21">
      <c r="A15951" t="s">
        <v>2580</v>
      </c>
      <c r="B15951" t="s">
        <v>3121</v>
      </c>
      <c r="C15951" t="s">
        <v>144</v>
      </c>
      <c r="D15951" t="s">
        <v>3122</v>
      </c>
      <c r="E15951">
        <v>2011</v>
      </c>
      <c r="F15951">
        <v>0.0116</v>
      </c>
      <c r="H15951">
        <v>1</v>
      </c>
      <c r="I15951">
        <v>34.5662012444375</v>
      </c>
      <c r="J15951">
        <v>0</v>
      </c>
      <c r="K15951">
        <f>IFERROR(VLOOKUP(MID(C15951,4,3),{"COA",50;"COB",50;"NUC",60;"NGA",40;"OIL",40;"HYD",200;"SPV",25;"CSP",25;"WIN",25;"BIO",30;"GEO",30},2,FALSE),200)</f>
        <v>25</v>
      </c>
      <c r="M15951">
        <v>0.374087948878158</v>
      </c>
      <c r="S15951" s="4">
        <f t="shared" si="498"/>
        <v>2036</v>
      </c>
      <c r="T15951">
        <v>49</v>
      </c>
      <c r="U15951" s="5">
        <f t="shared" si="499"/>
        <v>2060</v>
      </c>
    </row>
    <row r="15952" spans="1:21">
      <c r="A15952" t="s">
        <v>2580</v>
      </c>
      <c r="B15952" t="s">
        <v>3121</v>
      </c>
      <c r="C15952" t="s">
        <v>144</v>
      </c>
      <c r="D15952" t="s">
        <v>3122</v>
      </c>
      <c r="E15952">
        <v>2012</v>
      </c>
      <c r="F15952">
        <v>0.012</v>
      </c>
      <c r="H15952">
        <v>1</v>
      </c>
      <c r="I15952">
        <v>34.5662012444375</v>
      </c>
      <c r="J15952">
        <v>0</v>
      </c>
      <c r="K15952">
        <f>IFERROR(VLOOKUP(MID(C15952,4,3),{"COA",50;"COB",50;"NUC",60;"NGA",40;"OIL",40;"HYD",200;"SPV",25;"CSP",25;"WIN",25;"BIO",30;"GEO",30},2,FALSE),200)</f>
        <v>25</v>
      </c>
      <c r="M15952">
        <v>0.374087948878158</v>
      </c>
      <c r="S15952" s="4">
        <f t="shared" si="498"/>
        <v>2037</v>
      </c>
      <c r="T15952">
        <v>48</v>
      </c>
      <c r="U15952" s="5">
        <f t="shared" si="499"/>
        <v>2060</v>
      </c>
    </row>
    <row r="15953" spans="1:21">
      <c r="A15953" t="s">
        <v>2580</v>
      </c>
      <c r="B15953" t="s">
        <v>3121</v>
      </c>
      <c r="C15953" t="s">
        <v>144</v>
      </c>
      <c r="D15953" t="s">
        <v>3122</v>
      </c>
      <c r="E15953">
        <v>2013</v>
      </c>
      <c r="F15953">
        <v>0.046</v>
      </c>
      <c r="H15953">
        <v>1</v>
      </c>
      <c r="I15953">
        <v>34.5662012444375</v>
      </c>
      <c r="J15953">
        <v>0</v>
      </c>
      <c r="K15953">
        <f>IFERROR(VLOOKUP(MID(C15953,4,3),{"COA",50;"COB",50;"NUC",60;"NGA",40;"OIL",40;"HYD",200;"SPV",25;"CSP",25;"WIN",25;"BIO",30;"GEO",30},2,FALSE),200)</f>
        <v>25</v>
      </c>
      <c r="M15953">
        <v>0.374087948878158</v>
      </c>
      <c r="S15953" s="4">
        <f t="shared" si="498"/>
        <v>2038</v>
      </c>
      <c r="T15953">
        <v>47</v>
      </c>
      <c r="U15953" s="5">
        <f t="shared" si="499"/>
        <v>2060</v>
      </c>
    </row>
    <row r="15954" spans="1:21">
      <c r="A15954" t="s">
        <v>2580</v>
      </c>
      <c r="B15954" t="s">
        <v>3121</v>
      </c>
      <c r="C15954" t="s">
        <v>144</v>
      </c>
      <c r="D15954" t="s">
        <v>3122</v>
      </c>
      <c r="E15954">
        <v>2016</v>
      </c>
      <c r="F15954">
        <v>0.03</v>
      </c>
      <c r="H15954">
        <v>1</v>
      </c>
      <c r="I15954">
        <v>34.5662012444375</v>
      </c>
      <c r="J15954">
        <v>0</v>
      </c>
      <c r="K15954">
        <f>IFERROR(VLOOKUP(MID(C15954,4,3),{"COA",50;"COB",50;"NUC",60;"NGA",40;"OIL",40;"HYD",200;"SPV",25;"CSP",25;"WIN",25;"BIO",30;"GEO",30},2,FALSE),200)</f>
        <v>25</v>
      </c>
      <c r="M15954">
        <v>0.374087948878158</v>
      </c>
      <c r="S15954" s="4">
        <f t="shared" si="498"/>
        <v>2041</v>
      </c>
      <c r="T15954">
        <v>44</v>
      </c>
      <c r="U15954" s="5">
        <f t="shared" si="499"/>
        <v>2060</v>
      </c>
    </row>
    <row r="15955" spans="1:21">
      <c r="A15955" t="s">
        <v>2580</v>
      </c>
      <c r="B15955" t="s">
        <v>3121</v>
      </c>
      <c r="C15955" t="s">
        <v>144</v>
      </c>
      <c r="D15955" t="s">
        <v>3122</v>
      </c>
      <c r="E15955">
        <v>2022</v>
      </c>
      <c r="F15955">
        <v>0.0298281878909182</v>
      </c>
      <c r="H15955">
        <v>1</v>
      </c>
      <c r="I15955">
        <v>34.5662012444375</v>
      </c>
      <c r="J15955">
        <v>0</v>
      </c>
      <c r="K15955">
        <f>IFERROR(VLOOKUP(MID(C15955,4,3),{"COA",50;"COB",50;"NUC",60;"NGA",40;"OIL",40;"HYD",200;"SPV",25;"CSP",25;"WIN",25;"BIO",30;"GEO",30},2,FALSE),200)</f>
        <v>25</v>
      </c>
      <c r="M15955">
        <v>0.374087948878158</v>
      </c>
      <c r="S15955" s="4">
        <f t="shared" si="498"/>
        <v>2047</v>
      </c>
      <c r="T15955">
        <v>38</v>
      </c>
      <c r="U15955" s="5">
        <f t="shared" si="499"/>
        <v>2060</v>
      </c>
    </row>
    <row r="15956" spans="1:21">
      <c r="A15956" t="s">
        <v>2580</v>
      </c>
      <c r="B15956" t="s">
        <v>3121</v>
      </c>
      <c r="C15956" t="s">
        <v>144</v>
      </c>
      <c r="D15956" t="s">
        <v>3122</v>
      </c>
      <c r="E15956">
        <v>2023</v>
      </c>
      <c r="F15956">
        <v>0.0103875526565465</v>
      </c>
      <c r="H15956">
        <v>1</v>
      </c>
      <c r="I15956">
        <v>34.5662012444375</v>
      </c>
      <c r="J15956">
        <v>0</v>
      </c>
      <c r="K15956">
        <f>IFERROR(VLOOKUP(MID(C15956,4,3),{"COA",50;"COB",50;"NUC",60;"NGA",40;"OIL",40;"HYD",200;"SPV",25;"CSP",25;"WIN",25;"BIO",30;"GEO",30},2,FALSE),200)</f>
        <v>25</v>
      </c>
      <c r="M15956">
        <v>0.374087948878158</v>
      </c>
      <c r="S15956" s="4">
        <f t="shared" si="498"/>
        <v>2048</v>
      </c>
      <c r="T15956">
        <v>37</v>
      </c>
      <c r="U15956" s="5">
        <f t="shared" si="499"/>
        <v>2060</v>
      </c>
    </row>
    <row r="15957" spans="1:21">
      <c r="A15957" t="s">
        <v>2580</v>
      </c>
      <c r="B15957" t="s">
        <v>3123</v>
      </c>
      <c r="C15957" t="s">
        <v>144</v>
      </c>
      <c r="D15957" t="s">
        <v>3124</v>
      </c>
      <c r="E15957">
        <v>2025</v>
      </c>
      <c r="F15957">
        <v>0.1</v>
      </c>
      <c r="H15957">
        <v>1</v>
      </c>
      <c r="I15957">
        <v>34.5662012444375</v>
      </c>
      <c r="J15957">
        <v>0</v>
      </c>
      <c r="K15957">
        <f>IFERROR(VLOOKUP(MID(C15957,4,3),{"COA",50;"COB",50;"NUC",60;"NGA",40;"OIL",40;"HYD",200;"SPV",25;"CSP",25;"WIN",25;"BIO",30;"GEO",30},2,FALSE),200)</f>
        <v>25</v>
      </c>
      <c r="M15957">
        <v>0.345276027596967</v>
      </c>
      <c r="S15957" s="4">
        <f t="shared" si="498"/>
        <v>2050</v>
      </c>
      <c r="T15957">
        <v>35</v>
      </c>
      <c r="U15957" s="5">
        <f t="shared" si="499"/>
        <v>2060</v>
      </c>
    </row>
    <row r="15958" spans="1:21">
      <c r="A15958" t="s">
        <v>2580</v>
      </c>
      <c r="B15958" t="s">
        <v>3125</v>
      </c>
      <c r="C15958" t="s">
        <v>144</v>
      </c>
      <c r="D15958" t="s">
        <v>3126</v>
      </c>
      <c r="E15958">
        <v>2026</v>
      </c>
      <c r="F15958">
        <v>0.02</v>
      </c>
      <c r="H15958">
        <v>1</v>
      </c>
      <c r="I15958">
        <v>34.5662012444375</v>
      </c>
      <c r="J15958">
        <v>0</v>
      </c>
      <c r="K15958">
        <f>IFERROR(VLOOKUP(MID(C15958,4,3),{"COA",50;"COB",50;"NUC",60;"NGA",40;"OIL",40;"HYD",200;"SPV",25;"CSP",25;"WIN",25;"BIO",30;"GEO",30},2,FALSE),200)</f>
        <v>25</v>
      </c>
      <c r="M15958">
        <v>0.150853112105132</v>
      </c>
      <c r="S15958" s="4">
        <f t="shared" si="498"/>
        <v>2051</v>
      </c>
      <c r="T15958">
        <v>34</v>
      </c>
      <c r="U15958" s="5">
        <f t="shared" si="499"/>
        <v>2060</v>
      </c>
    </row>
    <row r="15959" spans="1:21">
      <c r="A15959" t="s">
        <v>2580</v>
      </c>
      <c r="B15959" t="s">
        <v>3127</v>
      </c>
      <c r="C15959" t="s">
        <v>144</v>
      </c>
      <c r="D15959" t="s">
        <v>3128</v>
      </c>
      <c r="E15959">
        <v>2024</v>
      </c>
      <c r="F15959">
        <v>1</v>
      </c>
      <c r="H15959">
        <v>1</v>
      </c>
      <c r="I15959">
        <v>34.5662012444375</v>
      </c>
      <c r="J15959">
        <v>0</v>
      </c>
      <c r="K15959">
        <f>IFERROR(VLOOKUP(MID(C15959,4,3),{"COA",50;"COB",50;"NUC",60;"NGA",40;"OIL",40;"HYD",200;"SPV",25;"CSP",25;"WIN",25;"BIO",30;"GEO",30},2,FALSE),200)</f>
        <v>25</v>
      </c>
      <c r="M15959">
        <v>0.34715890468572</v>
      </c>
      <c r="S15959" s="4">
        <f t="shared" si="498"/>
        <v>2049</v>
      </c>
      <c r="T15959">
        <v>36</v>
      </c>
      <c r="U15959" s="5">
        <f t="shared" si="499"/>
        <v>2060</v>
      </c>
    </row>
    <row r="15960" spans="1:21">
      <c r="A15960" t="s">
        <v>2580</v>
      </c>
      <c r="B15960" t="s">
        <v>3127</v>
      </c>
      <c r="C15960" t="s">
        <v>144</v>
      </c>
      <c r="D15960" t="s">
        <v>3128</v>
      </c>
      <c r="E15960">
        <v>2025</v>
      </c>
      <c r="F15960">
        <v>0.5</v>
      </c>
      <c r="H15960">
        <v>1</v>
      </c>
      <c r="I15960">
        <v>34.5662012444375</v>
      </c>
      <c r="J15960">
        <v>0</v>
      </c>
      <c r="K15960">
        <f>IFERROR(VLOOKUP(MID(C15960,4,3),{"COA",50;"COB",50;"NUC",60;"NGA",40;"OIL",40;"HYD",200;"SPV",25;"CSP",25;"WIN",25;"BIO",30;"GEO",30},2,FALSE),200)</f>
        <v>25</v>
      </c>
      <c r="M15960">
        <v>0.34715890468572</v>
      </c>
      <c r="S15960" s="4">
        <f t="shared" si="498"/>
        <v>2050</v>
      </c>
      <c r="T15960">
        <v>35</v>
      </c>
      <c r="U15960" s="5">
        <f t="shared" si="499"/>
        <v>2060</v>
      </c>
    </row>
    <row r="15961" spans="1:21">
      <c r="A15961" t="s">
        <v>2580</v>
      </c>
      <c r="B15961" t="s">
        <v>3129</v>
      </c>
      <c r="C15961" t="s">
        <v>144</v>
      </c>
      <c r="D15961" t="s">
        <v>3130</v>
      </c>
      <c r="E15961">
        <v>2015</v>
      </c>
      <c r="F15961">
        <v>0.03</v>
      </c>
      <c r="H15961">
        <v>1</v>
      </c>
      <c r="I15961">
        <v>34.5662012444375</v>
      </c>
      <c r="J15961">
        <v>0</v>
      </c>
      <c r="K15961">
        <f>IFERROR(VLOOKUP(MID(C15961,4,3),{"COA",50;"COB",50;"NUC",60;"NGA",40;"OIL",40;"HYD",200;"SPV",25;"CSP",25;"WIN",25;"BIO",30;"GEO",30},2,FALSE),200)</f>
        <v>25</v>
      </c>
      <c r="M15961">
        <v>0.194330594970188</v>
      </c>
      <c r="S15961" s="4">
        <f t="shared" si="498"/>
        <v>2040</v>
      </c>
      <c r="T15961">
        <v>45</v>
      </c>
      <c r="U15961" s="5">
        <f t="shared" si="499"/>
        <v>2060</v>
      </c>
    </row>
    <row r="15962" spans="1:21">
      <c r="A15962" t="s">
        <v>2580</v>
      </c>
      <c r="B15962" t="s">
        <v>3129</v>
      </c>
      <c r="C15962" t="s">
        <v>144</v>
      </c>
      <c r="D15962" t="s">
        <v>3130</v>
      </c>
      <c r="E15962">
        <v>2016</v>
      </c>
      <c r="F15962">
        <v>0.024</v>
      </c>
      <c r="H15962">
        <v>1</v>
      </c>
      <c r="I15962">
        <v>34.5662012444375</v>
      </c>
      <c r="J15962">
        <v>0</v>
      </c>
      <c r="K15962">
        <f>IFERROR(VLOOKUP(MID(C15962,4,3),{"COA",50;"COB",50;"NUC",60;"NGA",40;"OIL",40;"HYD",200;"SPV",25;"CSP",25;"WIN",25;"BIO",30;"GEO",30},2,FALSE),200)</f>
        <v>25</v>
      </c>
      <c r="M15962">
        <v>0.194330594970188</v>
      </c>
      <c r="S15962" s="4">
        <f t="shared" si="498"/>
        <v>2041</v>
      </c>
      <c r="T15962">
        <v>44</v>
      </c>
      <c r="U15962" s="5">
        <f t="shared" si="499"/>
        <v>2060</v>
      </c>
    </row>
    <row r="15963" spans="1:21">
      <c r="A15963" t="s">
        <v>2580</v>
      </c>
      <c r="B15963" t="s">
        <v>3129</v>
      </c>
      <c r="C15963" t="s">
        <v>144</v>
      </c>
      <c r="D15963" t="s">
        <v>3130</v>
      </c>
      <c r="E15963">
        <v>2019</v>
      </c>
      <c r="F15963">
        <v>0.06</v>
      </c>
      <c r="H15963">
        <v>1</v>
      </c>
      <c r="I15963">
        <v>34.5662012444375</v>
      </c>
      <c r="J15963">
        <v>0</v>
      </c>
      <c r="K15963">
        <f>IFERROR(VLOOKUP(MID(C15963,4,3),{"COA",50;"COB",50;"NUC",60;"NGA",40;"OIL",40;"HYD",200;"SPV",25;"CSP",25;"WIN",25;"BIO",30;"GEO",30},2,FALSE),200)</f>
        <v>25</v>
      </c>
      <c r="M15963">
        <v>0.194330594970188</v>
      </c>
      <c r="S15963" s="4">
        <f t="shared" si="498"/>
        <v>2044</v>
      </c>
      <c r="T15963">
        <v>41</v>
      </c>
      <c r="U15963" s="5">
        <f t="shared" si="499"/>
        <v>2060</v>
      </c>
    </row>
    <row r="15964" spans="1:21">
      <c r="A15964" t="s">
        <v>2580</v>
      </c>
      <c r="B15964" t="s">
        <v>3129</v>
      </c>
      <c r="C15964" t="s">
        <v>144</v>
      </c>
      <c r="D15964" t="s">
        <v>3130</v>
      </c>
      <c r="E15964">
        <v>2020</v>
      </c>
      <c r="F15964">
        <v>0.02</v>
      </c>
      <c r="H15964">
        <v>1</v>
      </c>
      <c r="I15964">
        <v>34.5662012444375</v>
      </c>
      <c r="J15964">
        <v>0</v>
      </c>
      <c r="K15964">
        <f>IFERROR(VLOOKUP(MID(C15964,4,3),{"COA",50;"COB",50;"NUC",60;"NGA",40;"OIL",40;"HYD",200;"SPV",25;"CSP",25;"WIN",25;"BIO",30;"GEO",30},2,FALSE),200)</f>
        <v>25</v>
      </c>
      <c r="M15964">
        <v>0.194330594970188</v>
      </c>
      <c r="S15964" s="4">
        <f t="shared" si="498"/>
        <v>2045</v>
      </c>
      <c r="T15964">
        <v>40</v>
      </c>
      <c r="U15964" s="5">
        <f t="shared" si="499"/>
        <v>2060</v>
      </c>
    </row>
    <row r="15965" spans="1:21">
      <c r="A15965" t="s">
        <v>2580</v>
      </c>
      <c r="B15965" t="s">
        <v>3129</v>
      </c>
      <c r="C15965" t="s">
        <v>144</v>
      </c>
      <c r="D15965" t="s">
        <v>3130</v>
      </c>
      <c r="E15965">
        <v>2021</v>
      </c>
      <c r="F15965">
        <v>0.338</v>
      </c>
      <c r="H15965">
        <v>1</v>
      </c>
      <c r="I15965">
        <v>34.5662012444375</v>
      </c>
      <c r="J15965">
        <v>0</v>
      </c>
      <c r="K15965">
        <f>IFERROR(VLOOKUP(MID(C15965,4,3),{"COA",50;"COB",50;"NUC",60;"NGA",40;"OIL",40;"HYD",200;"SPV",25;"CSP",25;"WIN",25;"BIO",30;"GEO",30},2,FALSE),200)</f>
        <v>25</v>
      </c>
      <c r="M15965">
        <v>0.194330594970188</v>
      </c>
      <c r="S15965" s="4">
        <f t="shared" si="498"/>
        <v>2046</v>
      </c>
      <c r="T15965">
        <v>39</v>
      </c>
      <c r="U15965" s="5">
        <f t="shared" si="499"/>
        <v>2060</v>
      </c>
    </row>
    <row r="15966" spans="1:21">
      <c r="A15966" t="s">
        <v>2580</v>
      </c>
      <c r="B15966" t="s">
        <v>3129</v>
      </c>
      <c r="C15966" t="s">
        <v>144</v>
      </c>
      <c r="D15966" t="s">
        <v>3130</v>
      </c>
      <c r="E15966">
        <v>2022</v>
      </c>
      <c r="F15966">
        <v>0.041</v>
      </c>
      <c r="H15966">
        <v>1</v>
      </c>
      <c r="I15966">
        <v>34.5662012444375</v>
      </c>
      <c r="J15966">
        <v>0</v>
      </c>
      <c r="K15966">
        <f>IFERROR(VLOOKUP(MID(C15966,4,3),{"COA",50;"COB",50;"NUC",60;"NGA",40;"OIL",40;"HYD",200;"SPV",25;"CSP",25;"WIN",25;"BIO",30;"GEO",30},2,FALSE),200)</f>
        <v>25</v>
      </c>
      <c r="M15966">
        <v>0.194330594970188</v>
      </c>
      <c r="S15966" s="4">
        <f t="shared" si="498"/>
        <v>2047</v>
      </c>
      <c r="T15966">
        <v>38</v>
      </c>
      <c r="U15966" s="5">
        <f t="shared" si="499"/>
        <v>2060</v>
      </c>
    </row>
    <row r="15967" spans="1:21">
      <c r="A15967" t="s">
        <v>2580</v>
      </c>
      <c r="B15967" t="s">
        <v>3129</v>
      </c>
      <c r="C15967" t="s">
        <v>144</v>
      </c>
      <c r="D15967" t="s">
        <v>3130</v>
      </c>
      <c r="E15967">
        <v>2023</v>
      </c>
      <c r="F15967">
        <v>0.274795474380492</v>
      </c>
      <c r="H15967">
        <v>1</v>
      </c>
      <c r="I15967">
        <v>34.5662012444375</v>
      </c>
      <c r="J15967">
        <v>0</v>
      </c>
      <c r="K15967">
        <f>IFERROR(VLOOKUP(MID(C15967,4,3),{"COA",50;"COB",50;"NUC",60;"NGA",40;"OIL",40;"HYD",200;"SPV",25;"CSP",25;"WIN",25;"BIO",30;"GEO",30},2,FALSE),200)</f>
        <v>25</v>
      </c>
      <c r="M15967">
        <v>0.194330594970188</v>
      </c>
      <c r="S15967" s="4">
        <f t="shared" si="498"/>
        <v>2048</v>
      </c>
      <c r="T15967">
        <v>37</v>
      </c>
      <c r="U15967" s="5">
        <f t="shared" si="499"/>
        <v>2060</v>
      </c>
    </row>
    <row r="15968" spans="1:21">
      <c r="A15968" t="s">
        <v>2580</v>
      </c>
      <c r="B15968" t="s">
        <v>3129</v>
      </c>
      <c r="C15968" t="s">
        <v>144</v>
      </c>
      <c r="D15968" t="s">
        <v>3130</v>
      </c>
      <c r="E15968">
        <v>2024</v>
      </c>
      <c r="F15968">
        <v>0.0406000078516048</v>
      </c>
      <c r="H15968">
        <v>1</v>
      </c>
      <c r="I15968">
        <v>34.5662012444375</v>
      </c>
      <c r="J15968">
        <v>0</v>
      </c>
      <c r="K15968">
        <f>IFERROR(VLOOKUP(MID(C15968,4,3),{"COA",50;"COB",50;"NUC",60;"NGA",40;"OIL",40;"HYD",200;"SPV",25;"CSP",25;"WIN",25;"BIO",30;"GEO",30},2,FALSE),200)</f>
        <v>25</v>
      </c>
      <c r="M15968">
        <v>0.194330594970188</v>
      </c>
      <c r="S15968" s="4">
        <f t="shared" si="498"/>
        <v>2049</v>
      </c>
      <c r="T15968">
        <v>36</v>
      </c>
      <c r="U15968" s="5">
        <f t="shared" si="499"/>
        <v>2060</v>
      </c>
    </row>
    <row r="15969" spans="1:21">
      <c r="A15969" t="s">
        <v>2580</v>
      </c>
      <c r="B15969" t="s">
        <v>3129</v>
      </c>
      <c r="C15969" t="s">
        <v>144</v>
      </c>
      <c r="D15969" t="s">
        <v>3130</v>
      </c>
      <c r="E15969">
        <v>2025</v>
      </c>
      <c r="F15969">
        <v>0.03</v>
      </c>
      <c r="H15969">
        <v>1</v>
      </c>
      <c r="I15969">
        <v>34.5662012444375</v>
      </c>
      <c r="J15969">
        <v>0</v>
      </c>
      <c r="K15969">
        <f>IFERROR(VLOOKUP(MID(C15969,4,3),{"COA",50;"COB",50;"NUC",60;"NGA",40;"OIL",40;"HYD",200;"SPV",25;"CSP",25;"WIN",25;"BIO",30;"GEO",30},2,FALSE),200)</f>
        <v>25</v>
      </c>
      <c r="M15969">
        <v>0.194330594970188</v>
      </c>
      <c r="S15969" s="4">
        <f t="shared" si="498"/>
        <v>2050</v>
      </c>
      <c r="T15969">
        <v>35</v>
      </c>
      <c r="U15969" s="5">
        <f t="shared" si="499"/>
        <v>2060</v>
      </c>
    </row>
    <row r="15970" spans="1:21">
      <c r="A15970" t="s">
        <v>2580</v>
      </c>
      <c r="B15970" t="s">
        <v>3129</v>
      </c>
      <c r="C15970" t="s">
        <v>144</v>
      </c>
      <c r="D15970" t="s">
        <v>3130</v>
      </c>
      <c r="E15970">
        <v>2028</v>
      </c>
      <c r="F15970">
        <v>0.077</v>
      </c>
      <c r="H15970">
        <v>1</v>
      </c>
      <c r="I15970">
        <v>34.5662012444375</v>
      </c>
      <c r="J15970">
        <v>0</v>
      </c>
      <c r="K15970">
        <f>IFERROR(VLOOKUP(MID(C15970,4,3),{"COA",50;"COB",50;"NUC",60;"NGA",40;"OIL",40;"HYD",200;"SPV",25;"CSP",25;"WIN",25;"BIO",30;"GEO",30},2,FALSE),200)</f>
        <v>25</v>
      </c>
      <c r="M15970">
        <v>0.194330594970188</v>
      </c>
      <c r="S15970" s="4">
        <f t="shared" si="498"/>
        <v>2053</v>
      </c>
      <c r="T15970">
        <v>32</v>
      </c>
      <c r="U15970" s="5">
        <f t="shared" si="499"/>
        <v>2060</v>
      </c>
    </row>
    <row r="15971" spans="1:21">
      <c r="A15971" t="s">
        <v>2580</v>
      </c>
      <c r="B15971" t="s">
        <v>3131</v>
      </c>
      <c r="C15971" t="s">
        <v>144</v>
      </c>
      <c r="D15971" t="s">
        <v>3132</v>
      </c>
      <c r="E15971">
        <v>2021</v>
      </c>
      <c r="F15971">
        <v>0.05</v>
      </c>
      <c r="H15971">
        <v>1</v>
      </c>
      <c r="I15971">
        <v>34.5662012444375</v>
      </c>
      <c r="J15971">
        <v>0</v>
      </c>
      <c r="K15971">
        <f>IFERROR(VLOOKUP(MID(C15971,4,3),{"COA",50;"COB",50;"NUC",60;"NGA",40;"OIL",40;"HYD",200;"SPV",25;"CSP",25;"WIN",25;"BIO",30;"GEO",30},2,FALSE),200)</f>
        <v>25</v>
      </c>
      <c r="M15971">
        <v>0.138754170807561</v>
      </c>
      <c r="S15971" s="4">
        <f t="shared" si="498"/>
        <v>2046</v>
      </c>
      <c r="T15971">
        <v>39</v>
      </c>
      <c r="U15971" s="5">
        <f t="shared" si="499"/>
        <v>2060</v>
      </c>
    </row>
    <row r="15972" spans="1:21">
      <c r="A15972" t="s">
        <v>2580</v>
      </c>
      <c r="B15972" t="s">
        <v>3131</v>
      </c>
      <c r="C15972" t="s">
        <v>144</v>
      </c>
      <c r="D15972" t="s">
        <v>3132</v>
      </c>
      <c r="E15972">
        <v>2024</v>
      </c>
      <c r="F15972">
        <v>0.00262341741093337</v>
      </c>
      <c r="H15972">
        <v>1</v>
      </c>
      <c r="I15972">
        <v>34.5662012444375</v>
      </c>
      <c r="J15972">
        <v>0</v>
      </c>
      <c r="K15972">
        <f>IFERROR(VLOOKUP(MID(C15972,4,3),{"COA",50;"COB",50;"NUC",60;"NGA",40;"OIL",40;"HYD",200;"SPV",25;"CSP",25;"WIN",25;"BIO",30;"GEO",30},2,FALSE),200)</f>
        <v>25</v>
      </c>
      <c r="M15972">
        <v>0.138754170807561</v>
      </c>
      <c r="S15972" s="4">
        <f t="shared" si="498"/>
        <v>2049</v>
      </c>
      <c r="T15972">
        <v>36</v>
      </c>
      <c r="U15972" s="5">
        <f t="shared" si="499"/>
        <v>2060</v>
      </c>
    </row>
    <row r="15973" spans="1:21">
      <c r="A15973" t="s">
        <v>2580</v>
      </c>
      <c r="B15973" t="s">
        <v>3133</v>
      </c>
      <c r="C15973" t="s">
        <v>144</v>
      </c>
      <c r="D15973" t="s">
        <v>3134</v>
      </c>
      <c r="E15973">
        <v>2015</v>
      </c>
      <c r="F15973">
        <v>1.2117</v>
      </c>
      <c r="H15973">
        <v>1</v>
      </c>
      <c r="I15973">
        <v>34.5662012444375</v>
      </c>
      <c r="J15973">
        <v>0</v>
      </c>
      <c r="K15973">
        <f>IFERROR(VLOOKUP(MID(C15973,4,3),{"COA",50;"COB",50;"NUC",60;"NGA",40;"OIL",40;"HYD",200;"SPV",25;"CSP",25;"WIN",25;"BIO",30;"GEO",30},2,FALSE),200)</f>
        <v>25</v>
      </c>
      <c r="M15973">
        <v>0.153031161488528</v>
      </c>
      <c r="S15973" s="4">
        <f t="shared" si="498"/>
        <v>2040</v>
      </c>
      <c r="T15973">
        <v>45</v>
      </c>
      <c r="U15973" s="5">
        <f t="shared" si="499"/>
        <v>2060</v>
      </c>
    </row>
    <row r="15974" spans="1:21">
      <c r="A15974" t="s">
        <v>2580</v>
      </c>
      <c r="B15974" t="s">
        <v>3133</v>
      </c>
      <c r="C15974" t="s">
        <v>144</v>
      </c>
      <c r="D15974" t="s">
        <v>3134</v>
      </c>
      <c r="E15974">
        <v>2017</v>
      </c>
      <c r="F15974">
        <v>0.0079</v>
      </c>
      <c r="H15974">
        <v>1</v>
      </c>
      <c r="I15974">
        <v>34.5662012444375</v>
      </c>
      <c r="J15974">
        <v>0</v>
      </c>
      <c r="K15974">
        <f>IFERROR(VLOOKUP(MID(C15974,4,3),{"COA",50;"COB",50;"NUC",60;"NGA",40;"OIL",40;"HYD",200;"SPV",25;"CSP",25;"WIN",25;"BIO",30;"GEO",30},2,FALSE),200)</f>
        <v>25</v>
      </c>
      <c r="M15974">
        <v>0.153031161488528</v>
      </c>
      <c r="S15974" s="4">
        <f t="shared" si="498"/>
        <v>2042</v>
      </c>
      <c r="T15974">
        <v>43</v>
      </c>
      <c r="U15974" s="5">
        <f t="shared" si="499"/>
        <v>2060</v>
      </c>
    </row>
    <row r="15975" spans="1:21">
      <c r="A15975" t="s">
        <v>2580</v>
      </c>
      <c r="B15975" t="s">
        <v>3133</v>
      </c>
      <c r="C15975" t="s">
        <v>144</v>
      </c>
      <c r="D15975" t="s">
        <v>3134</v>
      </c>
      <c r="E15975">
        <v>2018</v>
      </c>
      <c r="F15975">
        <v>0.0315</v>
      </c>
      <c r="H15975">
        <v>1</v>
      </c>
      <c r="I15975">
        <v>34.5662012444375</v>
      </c>
      <c r="J15975">
        <v>0</v>
      </c>
      <c r="K15975">
        <f>IFERROR(VLOOKUP(MID(C15975,4,3),{"COA",50;"COB",50;"NUC",60;"NGA",40;"OIL",40;"HYD",200;"SPV",25;"CSP",25;"WIN",25;"BIO",30;"GEO",30},2,FALSE),200)</f>
        <v>25</v>
      </c>
      <c r="M15975">
        <v>0.153031161488528</v>
      </c>
      <c r="S15975" s="4">
        <f t="shared" si="498"/>
        <v>2043</v>
      </c>
      <c r="T15975">
        <v>42</v>
      </c>
      <c r="U15975" s="5">
        <f t="shared" si="499"/>
        <v>2060</v>
      </c>
    </row>
    <row r="15976" spans="1:21">
      <c r="A15976" t="s">
        <v>2580</v>
      </c>
      <c r="B15976" t="s">
        <v>3133</v>
      </c>
      <c r="C15976" t="s">
        <v>144</v>
      </c>
      <c r="D15976" t="s">
        <v>3134</v>
      </c>
      <c r="E15976">
        <v>2019</v>
      </c>
      <c r="F15976">
        <v>0.182</v>
      </c>
      <c r="H15976">
        <v>1</v>
      </c>
      <c r="I15976">
        <v>34.5662012444375</v>
      </c>
      <c r="J15976">
        <v>0</v>
      </c>
      <c r="K15976">
        <f>IFERROR(VLOOKUP(MID(C15976,4,3),{"COA",50;"COB",50;"NUC",60;"NGA",40;"OIL",40;"HYD",200;"SPV",25;"CSP",25;"WIN",25;"BIO",30;"GEO",30},2,FALSE),200)</f>
        <v>25</v>
      </c>
      <c r="M15976">
        <v>0.153031161488528</v>
      </c>
      <c r="S15976" s="4">
        <f t="shared" si="498"/>
        <v>2044</v>
      </c>
      <c r="T15976">
        <v>41</v>
      </c>
      <c r="U15976" s="5">
        <f t="shared" si="499"/>
        <v>2060</v>
      </c>
    </row>
    <row r="15977" spans="1:21">
      <c r="A15977" t="s">
        <v>2580</v>
      </c>
      <c r="B15977" t="s">
        <v>3133</v>
      </c>
      <c r="C15977" t="s">
        <v>144</v>
      </c>
      <c r="D15977" t="s">
        <v>3134</v>
      </c>
      <c r="E15977">
        <v>2020</v>
      </c>
      <c r="F15977">
        <v>0.05</v>
      </c>
      <c r="H15977">
        <v>1</v>
      </c>
      <c r="I15977">
        <v>34.5662012444375</v>
      </c>
      <c r="J15977">
        <v>0</v>
      </c>
      <c r="K15977">
        <f>IFERROR(VLOOKUP(MID(C15977,4,3),{"COA",50;"COB",50;"NUC",60;"NGA",40;"OIL",40;"HYD",200;"SPV",25;"CSP",25;"WIN",25;"BIO",30;"GEO",30},2,FALSE),200)</f>
        <v>25</v>
      </c>
      <c r="M15977">
        <v>0.153031161488528</v>
      </c>
      <c r="S15977" s="4">
        <f t="shared" si="498"/>
        <v>2045</v>
      </c>
      <c r="T15977">
        <v>40</v>
      </c>
      <c r="U15977" s="5">
        <f t="shared" si="499"/>
        <v>2060</v>
      </c>
    </row>
    <row r="15978" spans="1:21">
      <c r="A15978" t="s">
        <v>2580</v>
      </c>
      <c r="B15978" t="s">
        <v>3133</v>
      </c>
      <c r="C15978" t="s">
        <v>144</v>
      </c>
      <c r="D15978" t="s">
        <v>3134</v>
      </c>
      <c r="E15978">
        <v>2021</v>
      </c>
      <c r="F15978">
        <v>1.306</v>
      </c>
      <c r="H15978">
        <v>1</v>
      </c>
      <c r="I15978">
        <v>34.5662012444375</v>
      </c>
      <c r="J15978">
        <v>0</v>
      </c>
      <c r="K15978">
        <f>IFERROR(VLOOKUP(MID(C15978,4,3),{"COA",50;"COB",50;"NUC",60;"NGA",40;"OIL",40;"HYD",200;"SPV",25;"CSP",25;"WIN",25;"BIO",30;"GEO",30},2,FALSE),200)</f>
        <v>25</v>
      </c>
      <c r="M15978">
        <v>0.153031161488528</v>
      </c>
      <c r="S15978" s="4">
        <f t="shared" si="498"/>
        <v>2046</v>
      </c>
      <c r="T15978">
        <v>39</v>
      </c>
      <c r="U15978" s="5">
        <f t="shared" si="499"/>
        <v>2060</v>
      </c>
    </row>
    <row r="15979" spans="1:21">
      <c r="A15979" t="s">
        <v>2580</v>
      </c>
      <c r="B15979" t="s">
        <v>3133</v>
      </c>
      <c r="C15979" t="s">
        <v>144</v>
      </c>
      <c r="D15979" t="s">
        <v>3134</v>
      </c>
      <c r="E15979">
        <v>2022</v>
      </c>
      <c r="F15979">
        <v>0.375</v>
      </c>
      <c r="H15979">
        <v>1</v>
      </c>
      <c r="I15979">
        <v>34.5662012444375</v>
      </c>
      <c r="J15979">
        <v>0</v>
      </c>
      <c r="K15979">
        <f>IFERROR(VLOOKUP(MID(C15979,4,3),{"COA",50;"COB",50;"NUC",60;"NGA",40;"OIL",40;"HYD",200;"SPV",25;"CSP",25;"WIN",25;"BIO",30;"GEO",30},2,FALSE),200)</f>
        <v>25</v>
      </c>
      <c r="M15979">
        <v>0.153031161488528</v>
      </c>
      <c r="S15979" s="4">
        <f t="shared" si="498"/>
        <v>2047</v>
      </c>
      <c r="T15979">
        <v>38</v>
      </c>
      <c r="U15979" s="5">
        <f t="shared" si="499"/>
        <v>2060</v>
      </c>
    </row>
    <row r="15980" spans="1:21">
      <c r="A15980" t="s">
        <v>2580</v>
      </c>
      <c r="B15980" t="s">
        <v>3133</v>
      </c>
      <c r="C15980" t="s">
        <v>144</v>
      </c>
      <c r="D15980" t="s">
        <v>3134</v>
      </c>
      <c r="E15980">
        <v>2023</v>
      </c>
      <c r="F15980">
        <v>0.350029799585349</v>
      </c>
      <c r="H15980">
        <v>1</v>
      </c>
      <c r="I15980">
        <v>34.5662012444375</v>
      </c>
      <c r="J15980">
        <v>0</v>
      </c>
      <c r="K15980">
        <f>IFERROR(VLOOKUP(MID(C15980,4,3),{"COA",50;"COB",50;"NUC",60;"NGA",40;"OIL",40;"HYD",200;"SPV",25;"CSP",25;"WIN",25;"BIO",30;"GEO",30},2,FALSE),200)</f>
        <v>25</v>
      </c>
      <c r="M15980">
        <v>0.153031161488528</v>
      </c>
      <c r="S15980" s="4">
        <f t="shared" si="498"/>
        <v>2048</v>
      </c>
      <c r="T15980">
        <v>37</v>
      </c>
      <c r="U15980" s="5">
        <f t="shared" si="499"/>
        <v>2060</v>
      </c>
    </row>
    <row r="15981" spans="1:21">
      <c r="A15981" t="s">
        <v>2580</v>
      </c>
      <c r="B15981" t="s">
        <v>3133</v>
      </c>
      <c r="C15981" t="s">
        <v>144</v>
      </c>
      <c r="D15981" t="s">
        <v>3134</v>
      </c>
      <c r="E15981">
        <v>2024</v>
      </c>
      <c r="F15981">
        <v>0.181104997546374</v>
      </c>
      <c r="H15981">
        <v>1</v>
      </c>
      <c r="I15981">
        <v>34.5662012444375</v>
      </c>
      <c r="J15981">
        <v>0</v>
      </c>
      <c r="K15981">
        <f>IFERROR(VLOOKUP(MID(C15981,4,3),{"COA",50;"COB",50;"NUC",60;"NGA",40;"OIL",40;"HYD",200;"SPV",25;"CSP",25;"WIN",25;"BIO",30;"GEO",30},2,FALSE),200)</f>
        <v>25</v>
      </c>
      <c r="M15981">
        <v>0.153031161488528</v>
      </c>
      <c r="S15981" s="4">
        <f t="shared" si="498"/>
        <v>2049</v>
      </c>
      <c r="T15981">
        <v>36</v>
      </c>
      <c r="U15981" s="5">
        <f t="shared" si="499"/>
        <v>2060</v>
      </c>
    </row>
    <row r="15982" spans="1:21">
      <c r="A15982" t="s">
        <v>2580</v>
      </c>
      <c r="B15982" t="s">
        <v>3133</v>
      </c>
      <c r="C15982" t="s">
        <v>144</v>
      </c>
      <c r="D15982" t="s">
        <v>3134</v>
      </c>
      <c r="E15982">
        <v>2025</v>
      </c>
      <c r="F15982">
        <v>0.05</v>
      </c>
      <c r="H15982">
        <v>1</v>
      </c>
      <c r="I15982">
        <v>34.5662012444375</v>
      </c>
      <c r="J15982">
        <v>0</v>
      </c>
      <c r="K15982">
        <f>IFERROR(VLOOKUP(MID(C15982,4,3),{"COA",50;"COB",50;"NUC",60;"NGA",40;"OIL",40;"HYD",200;"SPV",25;"CSP",25;"WIN",25;"BIO",30;"GEO",30},2,FALSE),200)</f>
        <v>25</v>
      </c>
      <c r="M15982">
        <v>0.153031161488528</v>
      </c>
      <c r="S15982" s="4">
        <f t="shared" si="498"/>
        <v>2050</v>
      </c>
      <c r="T15982">
        <v>35</v>
      </c>
      <c r="U15982" s="5">
        <f t="shared" si="499"/>
        <v>2060</v>
      </c>
    </row>
    <row r="15983" spans="1:21">
      <c r="A15983" t="s">
        <v>2580</v>
      </c>
      <c r="B15983" t="s">
        <v>3133</v>
      </c>
      <c r="C15983" t="s">
        <v>144</v>
      </c>
      <c r="D15983" t="s">
        <v>3134</v>
      </c>
      <c r="E15983">
        <v>2026</v>
      </c>
      <c r="F15983">
        <v>0.196</v>
      </c>
      <c r="H15983">
        <v>1</v>
      </c>
      <c r="I15983">
        <v>34.5662012444375</v>
      </c>
      <c r="J15983">
        <v>0</v>
      </c>
      <c r="K15983">
        <f>IFERROR(VLOOKUP(MID(C15983,4,3),{"COA",50;"COB",50;"NUC",60;"NGA",40;"OIL",40;"HYD",200;"SPV",25;"CSP",25;"WIN",25;"BIO",30;"GEO",30},2,FALSE),200)</f>
        <v>25</v>
      </c>
      <c r="M15983">
        <v>0.153031161488528</v>
      </c>
      <c r="S15983" s="4">
        <f t="shared" si="498"/>
        <v>2051</v>
      </c>
      <c r="T15983">
        <v>34</v>
      </c>
      <c r="U15983" s="5">
        <f t="shared" si="499"/>
        <v>2060</v>
      </c>
    </row>
    <row r="15984" spans="1:21">
      <c r="A15984" t="s">
        <v>2580</v>
      </c>
      <c r="B15984" t="s">
        <v>3133</v>
      </c>
      <c r="C15984" t="s">
        <v>144</v>
      </c>
      <c r="D15984" t="s">
        <v>3134</v>
      </c>
      <c r="E15984">
        <v>2028</v>
      </c>
      <c r="F15984">
        <v>0.675</v>
      </c>
      <c r="H15984">
        <v>1</v>
      </c>
      <c r="I15984">
        <v>34.5662012444375</v>
      </c>
      <c r="J15984">
        <v>0</v>
      </c>
      <c r="K15984">
        <f>IFERROR(VLOOKUP(MID(C15984,4,3),{"COA",50;"COB",50;"NUC",60;"NGA",40;"OIL",40;"HYD",200;"SPV",25;"CSP",25;"WIN",25;"BIO",30;"GEO",30},2,FALSE),200)</f>
        <v>25</v>
      </c>
      <c r="M15984">
        <v>0.153031161488528</v>
      </c>
      <c r="S15984" s="4">
        <f t="shared" si="498"/>
        <v>2053</v>
      </c>
      <c r="T15984">
        <v>32</v>
      </c>
      <c r="U15984" s="5">
        <f t="shared" si="499"/>
        <v>2060</v>
      </c>
    </row>
    <row r="15985" spans="1:21">
      <c r="A15985" t="s">
        <v>2580</v>
      </c>
      <c r="B15985" t="s">
        <v>3135</v>
      </c>
      <c r="C15985" t="s">
        <v>144</v>
      </c>
      <c r="D15985" t="s">
        <v>3136</v>
      </c>
      <c r="E15985">
        <v>2019</v>
      </c>
      <c r="F15985">
        <v>0.03</v>
      </c>
      <c r="H15985">
        <v>1</v>
      </c>
      <c r="I15985">
        <v>34.5662012444375</v>
      </c>
      <c r="J15985">
        <v>0</v>
      </c>
      <c r="K15985">
        <f>IFERROR(VLOOKUP(MID(C15985,4,3),{"COA",50;"COB",50;"NUC",60;"NGA",40;"OIL",40;"HYD",200;"SPV",25;"CSP",25;"WIN",25;"BIO",30;"GEO",30},2,FALSE),200)</f>
        <v>25</v>
      </c>
      <c r="M15985">
        <v>0.183496414618605</v>
      </c>
      <c r="S15985" s="4">
        <f t="shared" si="498"/>
        <v>2044</v>
      </c>
      <c r="T15985">
        <v>41</v>
      </c>
      <c r="U15985" s="5">
        <f t="shared" si="499"/>
        <v>2060</v>
      </c>
    </row>
    <row r="15986" spans="1:21">
      <c r="A15986" t="s">
        <v>2580</v>
      </c>
      <c r="B15986" t="s">
        <v>3135</v>
      </c>
      <c r="C15986" t="s">
        <v>144</v>
      </c>
      <c r="D15986" t="s">
        <v>3136</v>
      </c>
      <c r="E15986">
        <v>2020</v>
      </c>
      <c r="F15986">
        <v>0.03</v>
      </c>
      <c r="H15986">
        <v>1</v>
      </c>
      <c r="I15986">
        <v>34.5662012444375</v>
      </c>
      <c r="J15986">
        <v>0</v>
      </c>
      <c r="K15986">
        <f>IFERROR(VLOOKUP(MID(C15986,4,3),{"COA",50;"COB",50;"NUC",60;"NGA",40;"OIL",40;"HYD",200;"SPV",25;"CSP",25;"WIN",25;"BIO",30;"GEO",30},2,FALSE),200)</f>
        <v>25</v>
      </c>
      <c r="M15986">
        <v>0.183496414618605</v>
      </c>
      <c r="S15986" s="4">
        <f t="shared" si="498"/>
        <v>2045</v>
      </c>
      <c r="T15986">
        <v>40</v>
      </c>
      <c r="U15986" s="5">
        <f t="shared" si="499"/>
        <v>2060</v>
      </c>
    </row>
    <row r="15987" spans="1:21">
      <c r="A15987" t="s">
        <v>2580</v>
      </c>
      <c r="B15987" t="s">
        <v>3135</v>
      </c>
      <c r="C15987" t="s">
        <v>144</v>
      </c>
      <c r="D15987" t="s">
        <v>3136</v>
      </c>
      <c r="E15987">
        <v>2021</v>
      </c>
      <c r="F15987">
        <v>0.56</v>
      </c>
      <c r="H15987">
        <v>1</v>
      </c>
      <c r="I15987">
        <v>34.5662012444375</v>
      </c>
      <c r="J15987">
        <v>0</v>
      </c>
      <c r="K15987">
        <f>IFERROR(VLOOKUP(MID(C15987,4,3),{"COA",50;"COB",50;"NUC",60;"NGA",40;"OIL",40;"HYD",200;"SPV",25;"CSP",25;"WIN",25;"BIO",30;"GEO",30},2,FALSE),200)</f>
        <v>25</v>
      </c>
      <c r="M15987">
        <v>0.183496414618605</v>
      </c>
      <c r="S15987" s="4">
        <f t="shared" si="498"/>
        <v>2046</v>
      </c>
      <c r="T15987">
        <v>39</v>
      </c>
      <c r="U15987" s="5">
        <f t="shared" si="499"/>
        <v>2060</v>
      </c>
    </row>
    <row r="15988" spans="1:21">
      <c r="A15988" t="s">
        <v>2580</v>
      </c>
      <c r="B15988" t="s">
        <v>3135</v>
      </c>
      <c r="C15988" t="s">
        <v>144</v>
      </c>
      <c r="D15988" t="s">
        <v>3136</v>
      </c>
      <c r="E15988">
        <v>2023</v>
      </c>
      <c r="F15988">
        <v>0.0855340704906704</v>
      </c>
      <c r="H15988">
        <v>1</v>
      </c>
      <c r="I15988">
        <v>34.5662012444375</v>
      </c>
      <c r="J15988">
        <v>0</v>
      </c>
      <c r="K15988">
        <f>IFERROR(VLOOKUP(MID(C15988,4,3),{"COA",50;"COB",50;"NUC",60;"NGA",40;"OIL",40;"HYD",200;"SPV",25;"CSP",25;"WIN",25;"BIO",30;"GEO",30},2,FALSE),200)</f>
        <v>25</v>
      </c>
      <c r="M15988">
        <v>0.183496414618605</v>
      </c>
      <c r="S15988" s="4">
        <f t="shared" si="498"/>
        <v>2048</v>
      </c>
      <c r="T15988">
        <v>37</v>
      </c>
      <c r="U15988" s="5">
        <f t="shared" si="499"/>
        <v>2060</v>
      </c>
    </row>
    <row r="15989" spans="1:21">
      <c r="A15989" t="s">
        <v>2580</v>
      </c>
      <c r="B15989" t="s">
        <v>3135</v>
      </c>
      <c r="C15989" t="s">
        <v>144</v>
      </c>
      <c r="D15989" t="s">
        <v>3136</v>
      </c>
      <c r="E15989">
        <v>2024</v>
      </c>
      <c r="F15989">
        <v>0.0679346157620965</v>
      </c>
      <c r="H15989">
        <v>1</v>
      </c>
      <c r="I15989">
        <v>34.5662012444375</v>
      </c>
      <c r="J15989">
        <v>0</v>
      </c>
      <c r="K15989">
        <f>IFERROR(VLOOKUP(MID(C15989,4,3),{"COA",50;"COB",50;"NUC",60;"NGA",40;"OIL",40;"HYD",200;"SPV",25;"CSP",25;"WIN",25;"BIO",30;"GEO",30},2,FALSE),200)</f>
        <v>25</v>
      </c>
      <c r="M15989">
        <v>0.183496414618605</v>
      </c>
      <c r="S15989" s="4">
        <f t="shared" si="498"/>
        <v>2049</v>
      </c>
      <c r="T15989">
        <v>36</v>
      </c>
      <c r="U15989" s="5">
        <f t="shared" si="499"/>
        <v>2060</v>
      </c>
    </row>
    <row r="15990" spans="1:21">
      <c r="A15990" t="s">
        <v>2580</v>
      </c>
      <c r="B15990" t="s">
        <v>3135</v>
      </c>
      <c r="C15990" t="s">
        <v>144</v>
      </c>
      <c r="D15990" t="s">
        <v>3136</v>
      </c>
      <c r="E15990">
        <v>2025</v>
      </c>
      <c r="F15990">
        <v>0.08</v>
      </c>
      <c r="H15990">
        <v>1</v>
      </c>
      <c r="I15990">
        <v>34.5662012444375</v>
      </c>
      <c r="J15990">
        <v>0</v>
      </c>
      <c r="K15990">
        <f>IFERROR(VLOOKUP(MID(C15990,4,3),{"COA",50;"COB",50;"NUC",60;"NGA",40;"OIL",40;"HYD",200;"SPV",25;"CSP",25;"WIN",25;"BIO",30;"GEO",30},2,FALSE),200)</f>
        <v>25</v>
      </c>
      <c r="M15990">
        <v>0.183496414618605</v>
      </c>
      <c r="S15990" s="4">
        <f t="shared" si="498"/>
        <v>2050</v>
      </c>
      <c r="T15990">
        <v>35</v>
      </c>
      <c r="U15990" s="5">
        <f t="shared" si="499"/>
        <v>2060</v>
      </c>
    </row>
    <row r="15991" spans="1:21">
      <c r="A15991" t="s">
        <v>2580</v>
      </c>
      <c r="B15991" t="s">
        <v>3135</v>
      </c>
      <c r="C15991" t="s">
        <v>144</v>
      </c>
      <c r="D15991" t="s">
        <v>3136</v>
      </c>
      <c r="E15991">
        <v>2026</v>
      </c>
      <c r="F15991">
        <v>0.03</v>
      </c>
      <c r="H15991">
        <v>1</v>
      </c>
      <c r="I15991">
        <v>34.5662012444375</v>
      </c>
      <c r="J15991">
        <v>0</v>
      </c>
      <c r="K15991">
        <f>IFERROR(VLOOKUP(MID(C15991,4,3),{"COA",50;"COB",50;"NUC",60;"NGA",40;"OIL",40;"HYD",200;"SPV",25;"CSP",25;"WIN",25;"BIO",30;"GEO",30},2,FALSE),200)</f>
        <v>25</v>
      </c>
      <c r="M15991">
        <v>0.183496414618605</v>
      </c>
      <c r="S15991" s="4">
        <f t="shared" si="498"/>
        <v>2051</v>
      </c>
      <c r="T15991">
        <v>34</v>
      </c>
      <c r="U15991" s="5">
        <f t="shared" si="499"/>
        <v>2060</v>
      </c>
    </row>
    <row r="15992" spans="1:21">
      <c r="A15992" t="s">
        <v>2580</v>
      </c>
      <c r="B15992" t="s">
        <v>3135</v>
      </c>
      <c r="C15992" t="s">
        <v>144</v>
      </c>
      <c r="D15992" t="s">
        <v>3136</v>
      </c>
      <c r="E15992">
        <v>2027</v>
      </c>
      <c r="F15992">
        <v>0.038</v>
      </c>
      <c r="H15992">
        <v>1</v>
      </c>
      <c r="I15992">
        <v>34.5662012444375</v>
      </c>
      <c r="J15992">
        <v>0</v>
      </c>
      <c r="K15992">
        <f>IFERROR(VLOOKUP(MID(C15992,4,3),{"COA",50;"COB",50;"NUC",60;"NGA",40;"OIL",40;"HYD",200;"SPV",25;"CSP",25;"WIN",25;"BIO",30;"GEO",30},2,FALSE),200)</f>
        <v>25</v>
      </c>
      <c r="M15992">
        <v>0.183496414618605</v>
      </c>
      <c r="S15992" s="4">
        <f t="shared" si="498"/>
        <v>2052</v>
      </c>
      <c r="T15992">
        <v>33</v>
      </c>
      <c r="U15992" s="5">
        <f t="shared" si="499"/>
        <v>2060</v>
      </c>
    </row>
    <row r="15993" spans="1:21">
      <c r="A15993" t="s">
        <v>2580</v>
      </c>
      <c r="B15993" t="s">
        <v>3137</v>
      </c>
      <c r="C15993" t="s">
        <v>144</v>
      </c>
      <c r="D15993" t="s">
        <v>3138</v>
      </c>
      <c r="E15993">
        <v>2021</v>
      </c>
      <c r="F15993">
        <v>0.096</v>
      </c>
      <c r="H15993">
        <v>1</v>
      </c>
      <c r="I15993">
        <v>34.5662012444375</v>
      </c>
      <c r="J15993">
        <v>0</v>
      </c>
      <c r="K15993">
        <f>IFERROR(VLOOKUP(MID(C15993,4,3),{"COA",50;"COB",50;"NUC",60;"NGA",40;"OIL",40;"HYD",200;"SPV",25;"CSP",25;"WIN",25;"BIO",30;"GEO",30},2,FALSE),200)</f>
        <v>25</v>
      </c>
      <c r="M15993">
        <v>0.162625211739287</v>
      </c>
      <c r="S15993" s="4">
        <f t="shared" si="498"/>
        <v>2046</v>
      </c>
      <c r="T15993">
        <v>39</v>
      </c>
      <c r="U15993" s="5">
        <f t="shared" si="499"/>
        <v>2060</v>
      </c>
    </row>
    <row r="15994" spans="1:21">
      <c r="A15994" t="s">
        <v>2580</v>
      </c>
      <c r="B15994" t="s">
        <v>3137</v>
      </c>
      <c r="C15994" t="s">
        <v>144</v>
      </c>
      <c r="D15994" t="s">
        <v>3138</v>
      </c>
      <c r="E15994">
        <v>2023</v>
      </c>
      <c r="F15994">
        <v>0.00173632145325304</v>
      </c>
      <c r="H15994">
        <v>1</v>
      </c>
      <c r="I15994">
        <v>34.5662012444375</v>
      </c>
      <c r="J15994">
        <v>0</v>
      </c>
      <c r="K15994">
        <f>IFERROR(VLOOKUP(MID(C15994,4,3),{"COA",50;"COB",50;"NUC",60;"NGA",40;"OIL",40;"HYD",200;"SPV",25;"CSP",25;"WIN",25;"BIO",30;"GEO",30},2,FALSE),200)</f>
        <v>25</v>
      </c>
      <c r="M15994">
        <v>0.162625211739287</v>
      </c>
      <c r="S15994" s="4">
        <f t="shared" si="498"/>
        <v>2048</v>
      </c>
      <c r="T15994">
        <v>37</v>
      </c>
      <c r="U15994" s="5">
        <f t="shared" si="499"/>
        <v>2060</v>
      </c>
    </row>
    <row r="15995" spans="1:21">
      <c r="A15995" t="s">
        <v>2580</v>
      </c>
      <c r="B15995" t="s">
        <v>3137</v>
      </c>
      <c r="C15995" t="s">
        <v>144</v>
      </c>
      <c r="D15995" t="s">
        <v>3138</v>
      </c>
      <c r="E15995">
        <v>2024</v>
      </c>
      <c r="F15995">
        <v>0.00503696142899206</v>
      </c>
      <c r="H15995">
        <v>1</v>
      </c>
      <c r="I15995">
        <v>34.5662012444375</v>
      </c>
      <c r="J15995">
        <v>0</v>
      </c>
      <c r="K15995">
        <f>IFERROR(VLOOKUP(MID(C15995,4,3),{"COA",50;"COB",50;"NUC",60;"NGA",40;"OIL",40;"HYD",200;"SPV",25;"CSP",25;"WIN",25;"BIO",30;"GEO",30},2,FALSE),200)</f>
        <v>25</v>
      </c>
      <c r="M15995">
        <v>0.162625211739287</v>
      </c>
      <c r="S15995" s="4">
        <f t="shared" si="498"/>
        <v>2049</v>
      </c>
      <c r="T15995">
        <v>36</v>
      </c>
      <c r="U15995" s="5">
        <f t="shared" si="499"/>
        <v>2060</v>
      </c>
    </row>
    <row r="15996" spans="1:21">
      <c r="A15996" t="s">
        <v>2580</v>
      </c>
      <c r="B15996" t="s">
        <v>3139</v>
      </c>
      <c r="C15996" t="s">
        <v>144</v>
      </c>
      <c r="D15996" t="s">
        <v>33</v>
      </c>
      <c r="E15996">
        <v>2014</v>
      </c>
      <c r="F15996">
        <v>0.0034</v>
      </c>
      <c r="H15996">
        <v>1</v>
      </c>
      <c r="I15996">
        <v>34.5662012444375</v>
      </c>
      <c r="J15996">
        <v>0</v>
      </c>
      <c r="K15996">
        <f>IFERROR(VLOOKUP(MID(C15996,4,3),{"COA",50;"COB",50;"NUC",60;"NGA",40;"OIL",40;"HYD",200;"SPV",25;"CSP",25;"WIN",25;"BIO",30;"GEO",30},2,FALSE),200)</f>
        <v>25</v>
      </c>
      <c r="S15996" s="4">
        <f t="shared" si="498"/>
        <v>2039</v>
      </c>
      <c r="T15996">
        <v>46</v>
      </c>
      <c r="U15996" s="5">
        <f t="shared" si="499"/>
        <v>2060</v>
      </c>
    </row>
    <row r="15997" spans="1:21">
      <c r="A15997" t="s">
        <v>3140</v>
      </c>
      <c r="B15997" t="s">
        <v>3141</v>
      </c>
      <c r="C15997" t="s">
        <v>21</v>
      </c>
      <c r="D15997" t="s">
        <v>22</v>
      </c>
      <c r="E15997">
        <v>2020</v>
      </c>
      <c r="F15997">
        <v>0.084</v>
      </c>
      <c r="H15997">
        <v>0.305611751547709</v>
      </c>
      <c r="I15997">
        <v>112.301154966957</v>
      </c>
      <c r="J15997">
        <v>2.01847338427648</v>
      </c>
      <c r="K15997">
        <f>IFERROR(VLOOKUP(MID(C15997,4,3),{"COA",50;"COB",50;"NUC",60;"NGA",40;"OIL",40;"HYD",200;"SPV",25;"CSP",25;"WIN",25;"BIO",30;"GEO",30},2,FALSE),200)</f>
        <v>30</v>
      </c>
      <c r="L15997">
        <v>0.410470539398823</v>
      </c>
      <c r="N15997">
        <v>2.3</v>
      </c>
      <c r="P15997">
        <v>0.14</v>
      </c>
      <c r="S15997" s="4">
        <f t="shared" si="498"/>
        <v>2050</v>
      </c>
      <c r="T15997">
        <v>40</v>
      </c>
      <c r="U15997" s="5">
        <f t="shared" si="499"/>
        <v>2060</v>
      </c>
    </row>
    <row r="15998" spans="1:21">
      <c r="A15998" t="s">
        <v>3140</v>
      </c>
      <c r="B15998" t="s">
        <v>186</v>
      </c>
      <c r="C15998" t="s">
        <v>185</v>
      </c>
      <c r="D15998" t="s">
        <v>22</v>
      </c>
      <c r="E15998">
        <v>1944</v>
      </c>
      <c r="F15998">
        <v>0.06</v>
      </c>
      <c r="H15998">
        <v>0.2438</v>
      </c>
      <c r="I15998">
        <v>56.1</v>
      </c>
      <c r="J15998">
        <v>1.375</v>
      </c>
      <c r="K15998">
        <f>IFERROR(VLOOKUP(MID(C15998,4,3),{"COA",50;"COB",50;"NUC",60;"NGA",40;"OIL",40;"HYD",200;"SPV",25;"CSP",25;"WIN",25;"BIO",30;"GEO",30},2,FALSE),200)</f>
        <v>50</v>
      </c>
      <c r="L15998">
        <v>0.85</v>
      </c>
      <c r="N15998">
        <v>1.2</v>
      </c>
      <c r="P15998">
        <v>0.15</v>
      </c>
      <c r="S15998" s="4">
        <f t="shared" si="498"/>
        <v>1994</v>
      </c>
      <c r="T15998">
        <v>116</v>
      </c>
      <c r="U15998" s="5">
        <f t="shared" si="499"/>
        <v>2060</v>
      </c>
    </row>
    <row r="15999" spans="1:21">
      <c r="A15999" t="s">
        <v>3140</v>
      </c>
      <c r="B15999" t="s">
        <v>186</v>
      </c>
      <c r="C15999" t="s">
        <v>185</v>
      </c>
      <c r="D15999" t="s">
        <v>22</v>
      </c>
      <c r="E15999">
        <v>1955</v>
      </c>
      <c r="F15999">
        <v>0.05</v>
      </c>
      <c r="H15999">
        <v>0.2484</v>
      </c>
      <c r="I15999">
        <v>66.3</v>
      </c>
      <c r="J15999">
        <v>1.5</v>
      </c>
      <c r="K15999">
        <f>IFERROR(VLOOKUP(MID(C15999,4,3),{"COA",50;"COB",50;"NUC",60;"NGA",40;"OIL",40;"HYD",200;"SPV",25;"CSP",25;"WIN",25;"BIO",30;"GEO",30},2,FALSE),200)</f>
        <v>50</v>
      </c>
      <c r="L15999">
        <v>0.85</v>
      </c>
      <c r="N15999">
        <v>1.2</v>
      </c>
      <c r="P15999">
        <v>0.15</v>
      </c>
      <c r="S15999" s="4">
        <f t="shared" si="498"/>
        <v>2005</v>
      </c>
      <c r="T15999">
        <v>105</v>
      </c>
      <c r="U15999" s="5">
        <f t="shared" si="499"/>
        <v>2060</v>
      </c>
    </row>
    <row r="16000" spans="1:21">
      <c r="A16000" t="s">
        <v>3140</v>
      </c>
      <c r="B16000" t="s">
        <v>186</v>
      </c>
      <c r="C16000" t="s">
        <v>185</v>
      </c>
      <c r="D16000" t="s">
        <v>22</v>
      </c>
      <c r="E16000">
        <v>1957</v>
      </c>
      <c r="F16000">
        <v>0.2</v>
      </c>
      <c r="H16000">
        <v>0.2576</v>
      </c>
      <c r="I16000">
        <v>56.1</v>
      </c>
      <c r="J16000">
        <v>1.375</v>
      </c>
      <c r="K16000">
        <f>IFERROR(VLOOKUP(MID(C16000,4,3),{"COA",50;"COB",50;"NUC",60;"NGA",40;"OIL",40;"HYD",200;"SPV",25;"CSP",25;"WIN",25;"BIO",30;"GEO",30},2,FALSE),200)</f>
        <v>50</v>
      </c>
      <c r="L16000">
        <v>0.85</v>
      </c>
      <c r="N16000">
        <v>1.2</v>
      </c>
      <c r="P16000">
        <v>0.15</v>
      </c>
      <c r="S16000" s="4">
        <f t="shared" si="498"/>
        <v>2007</v>
      </c>
      <c r="T16000">
        <v>103</v>
      </c>
      <c r="U16000" s="5">
        <f t="shared" si="499"/>
        <v>2060</v>
      </c>
    </row>
    <row r="16001" spans="1:21">
      <c r="A16001" t="s">
        <v>3140</v>
      </c>
      <c r="B16001" t="s">
        <v>186</v>
      </c>
      <c r="C16001" t="s">
        <v>185</v>
      </c>
      <c r="D16001" t="s">
        <v>22</v>
      </c>
      <c r="E16001">
        <v>1959</v>
      </c>
      <c r="F16001">
        <v>0.37</v>
      </c>
      <c r="H16001">
        <v>0.2576</v>
      </c>
      <c r="I16001">
        <v>56.1</v>
      </c>
      <c r="J16001">
        <v>1.375</v>
      </c>
      <c r="K16001">
        <f>IFERROR(VLOOKUP(MID(C16001,4,3),{"COA",50;"COB",50;"NUC",60;"NGA",40;"OIL",40;"HYD",200;"SPV",25;"CSP",25;"WIN",25;"BIO",30;"GEO",30},2,FALSE),200)</f>
        <v>50</v>
      </c>
      <c r="L16001">
        <v>0.85</v>
      </c>
      <c r="N16001">
        <v>1.2</v>
      </c>
      <c r="P16001">
        <v>0.15</v>
      </c>
      <c r="S16001" s="4">
        <f t="shared" si="498"/>
        <v>2009</v>
      </c>
      <c r="T16001">
        <v>101</v>
      </c>
      <c r="U16001" s="5">
        <f t="shared" si="499"/>
        <v>2060</v>
      </c>
    </row>
    <row r="16002" spans="1:21">
      <c r="A16002" t="s">
        <v>3140</v>
      </c>
      <c r="B16002" t="s">
        <v>186</v>
      </c>
      <c r="C16002" t="s">
        <v>185</v>
      </c>
      <c r="D16002" t="s">
        <v>22</v>
      </c>
      <c r="E16002">
        <v>1960</v>
      </c>
      <c r="F16002">
        <v>0.45</v>
      </c>
      <c r="H16002">
        <v>0.2576</v>
      </c>
      <c r="I16002">
        <v>56.1</v>
      </c>
      <c r="J16002">
        <v>1.375</v>
      </c>
      <c r="K16002">
        <f>IFERROR(VLOOKUP(MID(C16002,4,3),{"COA",50;"COB",50;"NUC",60;"NGA",40;"OIL",40;"HYD",200;"SPV",25;"CSP",25;"WIN",25;"BIO",30;"GEO",30},2,FALSE),200)</f>
        <v>50</v>
      </c>
      <c r="L16002">
        <v>0.85</v>
      </c>
      <c r="N16002">
        <v>1.2</v>
      </c>
      <c r="P16002">
        <v>0.15</v>
      </c>
      <c r="S16002" s="4">
        <f t="shared" si="498"/>
        <v>2010</v>
      </c>
      <c r="T16002">
        <v>100</v>
      </c>
      <c r="U16002" s="5">
        <f t="shared" si="499"/>
        <v>2060</v>
      </c>
    </row>
    <row r="16003" spans="1:21">
      <c r="A16003" t="s">
        <v>3140</v>
      </c>
      <c r="B16003" t="s">
        <v>186</v>
      </c>
      <c r="C16003" t="s">
        <v>185</v>
      </c>
      <c r="D16003" t="s">
        <v>22</v>
      </c>
      <c r="E16003">
        <v>1961</v>
      </c>
      <c r="F16003">
        <v>0.3</v>
      </c>
      <c r="H16003">
        <v>0.276</v>
      </c>
      <c r="I16003">
        <v>56.1</v>
      </c>
      <c r="J16003">
        <v>1.375</v>
      </c>
      <c r="K16003">
        <f>IFERROR(VLOOKUP(MID(C16003,4,3),{"COA",50;"COB",50;"NUC",60;"NGA",40;"OIL",40;"HYD",200;"SPV",25;"CSP",25;"WIN",25;"BIO",30;"GEO",30},2,FALSE),200)</f>
        <v>50</v>
      </c>
      <c r="L16003">
        <v>0.85</v>
      </c>
      <c r="N16003">
        <v>1.2</v>
      </c>
      <c r="P16003">
        <v>0.15</v>
      </c>
      <c r="S16003" s="4">
        <f t="shared" si="498"/>
        <v>2011</v>
      </c>
      <c r="T16003">
        <v>99</v>
      </c>
      <c r="U16003" s="5">
        <f t="shared" si="499"/>
        <v>2060</v>
      </c>
    </row>
    <row r="16004" spans="1:21">
      <c r="A16004" t="s">
        <v>3140</v>
      </c>
      <c r="B16004" t="s">
        <v>186</v>
      </c>
      <c r="C16004" t="s">
        <v>185</v>
      </c>
      <c r="D16004" t="s">
        <v>22</v>
      </c>
      <c r="E16004">
        <v>1962</v>
      </c>
      <c r="F16004">
        <v>0.15</v>
      </c>
      <c r="H16004">
        <v>0.276</v>
      </c>
      <c r="I16004">
        <v>56.1</v>
      </c>
      <c r="J16004">
        <v>1.375</v>
      </c>
      <c r="K16004">
        <f>IFERROR(VLOOKUP(MID(C16004,4,3),{"COA",50;"COB",50;"NUC",60;"NGA",40;"OIL",40;"HYD",200;"SPV",25;"CSP",25;"WIN",25;"BIO",30;"GEO",30},2,FALSE),200)</f>
        <v>50</v>
      </c>
      <c r="L16004">
        <v>0.85</v>
      </c>
      <c r="N16004">
        <v>1.2</v>
      </c>
      <c r="P16004">
        <v>0.15</v>
      </c>
      <c r="S16004" s="4">
        <f t="shared" ref="S16004:S16067" si="500">E16004+K16004</f>
        <v>2012</v>
      </c>
      <c r="T16004">
        <v>98</v>
      </c>
      <c r="U16004" s="5">
        <f t="shared" ref="U16004:U16067" si="501">E16004+T16004</f>
        <v>2060</v>
      </c>
    </row>
    <row r="16005" spans="1:21">
      <c r="A16005" t="s">
        <v>3140</v>
      </c>
      <c r="B16005" t="s">
        <v>186</v>
      </c>
      <c r="C16005" t="s">
        <v>185</v>
      </c>
      <c r="D16005" t="s">
        <v>22</v>
      </c>
      <c r="E16005">
        <v>1963</v>
      </c>
      <c r="F16005">
        <v>0.373</v>
      </c>
      <c r="H16005">
        <v>0.273533512064343</v>
      </c>
      <c r="I16005">
        <v>58.8345844504021</v>
      </c>
      <c r="J16005">
        <v>1.40851206434316</v>
      </c>
      <c r="K16005">
        <f>IFERROR(VLOOKUP(MID(C16005,4,3),{"COA",50;"COB",50;"NUC",60;"NGA",40;"OIL",40;"HYD",200;"SPV",25;"CSP",25;"WIN",25;"BIO",30;"GEO",30},2,FALSE),200)</f>
        <v>50</v>
      </c>
      <c r="L16005">
        <v>0.85</v>
      </c>
      <c r="N16005">
        <v>1.2</v>
      </c>
      <c r="P16005">
        <v>0.15</v>
      </c>
      <c r="S16005" s="4">
        <f t="shared" si="500"/>
        <v>2013</v>
      </c>
      <c r="T16005">
        <v>97</v>
      </c>
      <c r="U16005" s="5">
        <f t="shared" si="501"/>
        <v>2060</v>
      </c>
    </row>
    <row r="16006" spans="1:21">
      <c r="A16006" t="s">
        <v>3140</v>
      </c>
      <c r="B16006" t="s">
        <v>186</v>
      </c>
      <c r="C16006" t="s">
        <v>185</v>
      </c>
      <c r="D16006" t="s">
        <v>22</v>
      </c>
      <c r="E16006">
        <v>1964</v>
      </c>
      <c r="F16006">
        <v>0.056</v>
      </c>
      <c r="H16006">
        <v>0.276</v>
      </c>
      <c r="I16006">
        <v>56.1</v>
      </c>
      <c r="J16006">
        <v>1.375</v>
      </c>
      <c r="K16006">
        <f>IFERROR(VLOOKUP(MID(C16006,4,3),{"COA",50;"COB",50;"NUC",60;"NGA",40;"OIL",40;"HYD",200;"SPV",25;"CSP",25;"WIN",25;"BIO",30;"GEO",30},2,FALSE),200)</f>
        <v>50</v>
      </c>
      <c r="L16006">
        <v>0.85</v>
      </c>
      <c r="N16006">
        <v>1.2</v>
      </c>
      <c r="P16006">
        <v>0.15</v>
      </c>
      <c r="S16006" s="4">
        <f t="shared" si="500"/>
        <v>2014</v>
      </c>
      <c r="T16006">
        <v>96</v>
      </c>
      <c r="U16006" s="5">
        <f t="shared" si="501"/>
        <v>2060</v>
      </c>
    </row>
    <row r="16007" spans="1:21">
      <c r="A16007" t="s">
        <v>3140</v>
      </c>
      <c r="B16007" t="s">
        <v>186</v>
      </c>
      <c r="C16007" t="s">
        <v>185</v>
      </c>
      <c r="D16007" t="s">
        <v>22</v>
      </c>
      <c r="E16007">
        <v>1966</v>
      </c>
      <c r="F16007">
        <v>0.06</v>
      </c>
      <c r="H16007">
        <v>0.276</v>
      </c>
      <c r="I16007">
        <v>56.1</v>
      </c>
      <c r="J16007">
        <v>1.375</v>
      </c>
      <c r="K16007">
        <f>IFERROR(VLOOKUP(MID(C16007,4,3),{"COA",50;"COB",50;"NUC",60;"NGA",40;"OIL",40;"HYD",200;"SPV",25;"CSP",25;"WIN",25;"BIO",30;"GEO",30},2,FALSE),200)</f>
        <v>50</v>
      </c>
      <c r="L16007">
        <v>0.85</v>
      </c>
      <c r="N16007">
        <v>1.2</v>
      </c>
      <c r="P16007">
        <v>0.15</v>
      </c>
      <c r="S16007" s="4">
        <f t="shared" si="500"/>
        <v>2016</v>
      </c>
      <c r="T16007">
        <v>94</v>
      </c>
      <c r="U16007" s="5">
        <f t="shared" si="501"/>
        <v>2060</v>
      </c>
    </row>
    <row r="16008" spans="1:21">
      <c r="A16008" t="s">
        <v>3140</v>
      </c>
      <c r="B16008" t="s">
        <v>186</v>
      </c>
      <c r="C16008" t="s">
        <v>185</v>
      </c>
      <c r="D16008" t="s">
        <v>22</v>
      </c>
      <c r="E16008">
        <v>1967</v>
      </c>
      <c r="F16008">
        <v>0.05</v>
      </c>
      <c r="H16008">
        <v>0.2668</v>
      </c>
      <c r="I16008">
        <v>66.3</v>
      </c>
      <c r="J16008">
        <v>1.5</v>
      </c>
      <c r="K16008">
        <f>IFERROR(VLOOKUP(MID(C16008,4,3),{"COA",50;"COB",50;"NUC",60;"NGA",40;"OIL",40;"HYD",200;"SPV",25;"CSP",25;"WIN",25;"BIO",30;"GEO",30},2,FALSE),200)</f>
        <v>50</v>
      </c>
      <c r="L16008">
        <v>0.85</v>
      </c>
      <c r="N16008">
        <v>1.2</v>
      </c>
      <c r="P16008">
        <v>0.15</v>
      </c>
      <c r="S16008" s="4">
        <f t="shared" si="500"/>
        <v>2017</v>
      </c>
      <c r="T16008">
        <v>93</v>
      </c>
      <c r="U16008" s="5">
        <f t="shared" si="501"/>
        <v>2060</v>
      </c>
    </row>
    <row r="16009" spans="1:21">
      <c r="A16009" t="s">
        <v>3140</v>
      </c>
      <c r="B16009" t="s">
        <v>186</v>
      </c>
      <c r="C16009" t="s">
        <v>185</v>
      </c>
      <c r="D16009" t="s">
        <v>22</v>
      </c>
      <c r="E16009">
        <v>1968</v>
      </c>
      <c r="F16009">
        <v>0.05</v>
      </c>
      <c r="H16009">
        <v>0.2668</v>
      </c>
      <c r="I16009">
        <v>66.3</v>
      </c>
      <c r="J16009">
        <v>1.5</v>
      </c>
      <c r="K16009">
        <f>IFERROR(VLOOKUP(MID(C16009,4,3),{"COA",50;"COB",50;"NUC",60;"NGA",40;"OIL",40;"HYD",200;"SPV",25;"CSP",25;"WIN",25;"BIO",30;"GEO",30},2,FALSE),200)</f>
        <v>50</v>
      </c>
      <c r="L16009">
        <v>0.85</v>
      </c>
      <c r="N16009">
        <v>1.2</v>
      </c>
      <c r="P16009">
        <v>0.15</v>
      </c>
      <c r="S16009" s="4">
        <f t="shared" si="500"/>
        <v>2018</v>
      </c>
      <c r="T16009">
        <v>92</v>
      </c>
      <c r="U16009" s="5">
        <f t="shared" si="501"/>
        <v>2060</v>
      </c>
    </row>
    <row r="16010" spans="1:21">
      <c r="A16010" t="s">
        <v>3140</v>
      </c>
      <c r="B16010" t="s">
        <v>186</v>
      </c>
      <c r="C16010" t="s">
        <v>185</v>
      </c>
      <c r="D16010" t="s">
        <v>22</v>
      </c>
      <c r="E16010">
        <v>1969</v>
      </c>
      <c r="F16010">
        <v>0.15</v>
      </c>
      <c r="H16010">
        <v>0.27416</v>
      </c>
      <c r="I16010">
        <v>58.14</v>
      </c>
      <c r="J16010">
        <v>1.4</v>
      </c>
      <c r="K16010">
        <f>IFERROR(VLOOKUP(MID(C16010,4,3),{"COA",50;"COB",50;"NUC",60;"NGA",40;"OIL",40;"HYD",200;"SPV",25;"CSP",25;"WIN",25;"BIO",30;"GEO",30},2,FALSE),200)</f>
        <v>50</v>
      </c>
      <c r="L16010">
        <v>0.85</v>
      </c>
      <c r="N16010">
        <v>1.2</v>
      </c>
      <c r="P16010">
        <v>0.15</v>
      </c>
      <c r="S16010" s="4">
        <f t="shared" si="500"/>
        <v>2019</v>
      </c>
      <c r="T16010">
        <v>91</v>
      </c>
      <c r="U16010" s="5">
        <f t="shared" si="501"/>
        <v>2060</v>
      </c>
    </row>
    <row r="16011" spans="1:21">
      <c r="A16011" t="s">
        <v>3140</v>
      </c>
      <c r="B16011" t="s">
        <v>186</v>
      </c>
      <c r="C16011" t="s">
        <v>185</v>
      </c>
      <c r="D16011" t="s">
        <v>22</v>
      </c>
      <c r="E16011">
        <v>1974</v>
      </c>
      <c r="F16011">
        <v>0.1</v>
      </c>
      <c r="H16011">
        <v>0.2944</v>
      </c>
      <c r="I16011">
        <v>56.1</v>
      </c>
      <c r="J16011">
        <v>1.375</v>
      </c>
      <c r="K16011">
        <f>IFERROR(VLOOKUP(MID(C16011,4,3),{"COA",50;"COB",50;"NUC",60;"NGA",40;"OIL",40;"HYD",200;"SPV",25;"CSP",25;"WIN",25;"BIO",30;"GEO",30},2,FALSE),200)</f>
        <v>50</v>
      </c>
      <c r="L16011">
        <v>0.85</v>
      </c>
      <c r="N16011">
        <v>1.2</v>
      </c>
      <c r="P16011">
        <v>0.15</v>
      </c>
      <c r="S16011" s="4">
        <f t="shared" si="500"/>
        <v>2024</v>
      </c>
      <c r="T16011">
        <v>86</v>
      </c>
      <c r="U16011" s="5">
        <f t="shared" si="501"/>
        <v>2060</v>
      </c>
    </row>
    <row r="16012" spans="1:21">
      <c r="A16012" t="s">
        <v>3140</v>
      </c>
      <c r="B16012" t="s">
        <v>186</v>
      </c>
      <c r="C16012" t="s">
        <v>185</v>
      </c>
      <c r="D16012" t="s">
        <v>22</v>
      </c>
      <c r="E16012">
        <v>1978</v>
      </c>
      <c r="F16012">
        <v>0.06</v>
      </c>
      <c r="H16012">
        <v>0.2944</v>
      </c>
      <c r="I16012">
        <v>56.1</v>
      </c>
      <c r="J16012">
        <v>1.375</v>
      </c>
      <c r="K16012">
        <f>IFERROR(VLOOKUP(MID(C16012,4,3),{"COA",50;"COB",50;"NUC",60;"NGA",40;"OIL",40;"HYD",200;"SPV",25;"CSP",25;"WIN",25;"BIO",30;"GEO",30},2,FALSE),200)</f>
        <v>50</v>
      </c>
      <c r="L16012">
        <v>0.85</v>
      </c>
      <c r="N16012">
        <v>1.2</v>
      </c>
      <c r="P16012">
        <v>0.15</v>
      </c>
      <c r="S16012" s="4">
        <f t="shared" si="500"/>
        <v>2028</v>
      </c>
      <c r="T16012">
        <v>82</v>
      </c>
      <c r="U16012" s="5">
        <f t="shared" si="501"/>
        <v>2060</v>
      </c>
    </row>
    <row r="16013" spans="1:21">
      <c r="A16013" t="s">
        <v>3140</v>
      </c>
      <c r="B16013" t="s">
        <v>186</v>
      </c>
      <c r="C16013" t="s">
        <v>185</v>
      </c>
      <c r="D16013" t="s">
        <v>22</v>
      </c>
      <c r="E16013">
        <v>1980</v>
      </c>
      <c r="F16013">
        <v>0.11</v>
      </c>
      <c r="H16013">
        <v>0.2944</v>
      </c>
      <c r="I16013">
        <v>56.1</v>
      </c>
      <c r="J16013">
        <v>1.375</v>
      </c>
      <c r="K16013">
        <f>IFERROR(VLOOKUP(MID(C16013,4,3),{"COA",50;"COB",50;"NUC",60;"NGA",40;"OIL",40;"HYD",200;"SPV",25;"CSP",25;"WIN",25;"BIO",30;"GEO",30},2,FALSE),200)</f>
        <v>50</v>
      </c>
      <c r="L16013">
        <v>0.85</v>
      </c>
      <c r="N16013">
        <v>1.2</v>
      </c>
      <c r="P16013">
        <v>0.15</v>
      </c>
      <c r="S16013" s="4">
        <f t="shared" si="500"/>
        <v>2030</v>
      </c>
      <c r="T16013">
        <v>80</v>
      </c>
      <c r="U16013" s="5">
        <f t="shared" si="501"/>
        <v>2060</v>
      </c>
    </row>
    <row r="16014" spans="1:21">
      <c r="A16014" t="s">
        <v>3140</v>
      </c>
      <c r="B16014" t="s">
        <v>186</v>
      </c>
      <c r="C16014" t="s">
        <v>185</v>
      </c>
      <c r="D16014" t="s">
        <v>22</v>
      </c>
      <c r="E16014">
        <v>1983</v>
      </c>
      <c r="F16014">
        <v>0.21</v>
      </c>
      <c r="H16014">
        <v>0.3036</v>
      </c>
      <c r="I16014">
        <v>56.1</v>
      </c>
      <c r="J16014">
        <v>1.375</v>
      </c>
      <c r="K16014">
        <f>IFERROR(VLOOKUP(MID(C16014,4,3),{"COA",50;"COB",50;"NUC",60;"NGA",40;"OIL",40;"HYD",200;"SPV",25;"CSP",25;"WIN",25;"BIO",30;"GEO",30},2,FALSE),200)</f>
        <v>50</v>
      </c>
      <c r="L16014">
        <v>0.85</v>
      </c>
      <c r="N16014">
        <v>1.2</v>
      </c>
      <c r="P16014">
        <v>0.15</v>
      </c>
      <c r="S16014" s="4">
        <f t="shared" si="500"/>
        <v>2033</v>
      </c>
      <c r="T16014">
        <v>77</v>
      </c>
      <c r="U16014" s="5">
        <f t="shared" si="501"/>
        <v>2060</v>
      </c>
    </row>
    <row r="16015" spans="1:21">
      <c r="A16015" t="s">
        <v>3140</v>
      </c>
      <c r="B16015" t="s">
        <v>186</v>
      </c>
      <c r="C16015" t="s">
        <v>185</v>
      </c>
      <c r="D16015" t="s">
        <v>22</v>
      </c>
      <c r="E16015">
        <v>1984</v>
      </c>
      <c r="F16015">
        <v>0.11</v>
      </c>
      <c r="H16015">
        <v>0.3036</v>
      </c>
      <c r="I16015">
        <v>56.1</v>
      </c>
      <c r="J16015">
        <v>1.375</v>
      </c>
      <c r="K16015">
        <f>IFERROR(VLOOKUP(MID(C16015,4,3),{"COA",50;"COB",50;"NUC",60;"NGA",40;"OIL",40;"HYD",200;"SPV",25;"CSP",25;"WIN",25;"BIO",30;"GEO",30},2,FALSE),200)</f>
        <v>50</v>
      </c>
      <c r="L16015">
        <v>0.85</v>
      </c>
      <c r="N16015">
        <v>1.2</v>
      </c>
      <c r="P16015">
        <v>0.15</v>
      </c>
      <c r="S16015" s="4">
        <f t="shared" si="500"/>
        <v>2034</v>
      </c>
      <c r="T16015">
        <v>76</v>
      </c>
      <c r="U16015" s="5">
        <f t="shared" si="501"/>
        <v>2060</v>
      </c>
    </row>
    <row r="16016" spans="1:21">
      <c r="A16016" t="s">
        <v>3140</v>
      </c>
      <c r="B16016" t="s">
        <v>186</v>
      </c>
      <c r="C16016" t="s">
        <v>185</v>
      </c>
      <c r="D16016" t="s">
        <v>22</v>
      </c>
      <c r="E16016">
        <v>1987</v>
      </c>
      <c r="F16016">
        <v>0.11</v>
      </c>
      <c r="H16016">
        <v>0.3036</v>
      </c>
      <c r="I16016">
        <v>56.1</v>
      </c>
      <c r="J16016">
        <v>1.375</v>
      </c>
      <c r="K16016">
        <f>IFERROR(VLOOKUP(MID(C16016,4,3),{"COA",50;"COB",50;"NUC",60;"NGA",40;"OIL",40;"HYD",200;"SPV",25;"CSP",25;"WIN",25;"BIO",30;"GEO",30},2,FALSE),200)</f>
        <v>50</v>
      </c>
      <c r="L16016">
        <v>0.85</v>
      </c>
      <c r="N16016">
        <v>1.2</v>
      </c>
      <c r="P16016">
        <v>0.15</v>
      </c>
      <c r="S16016" s="4">
        <f t="shared" si="500"/>
        <v>2037</v>
      </c>
      <c r="T16016">
        <v>73</v>
      </c>
      <c r="U16016" s="5">
        <f t="shared" si="501"/>
        <v>2060</v>
      </c>
    </row>
    <row r="16017" spans="1:21">
      <c r="A16017" t="s">
        <v>3140</v>
      </c>
      <c r="B16017" t="s">
        <v>186</v>
      </c>
      <c r="C16017" t="s">
        <v>185</v>
      </c>
      <c r="D16017" t="s">
        <v>22</v>
      </c>
      <c r="E16017">
        <v>2004</v>
      </c>
      <c r="F16017">
        <v>0.06</v>
      </c>
      <c r="H16017">
        <v>0.3036</v>
      </c>
      <c r="I16017">
        <v>66.3</v>
      </c>
      <c r="J16017">
        <v>1.5</v>
      </c>
      <c r="K16017">
        <f>IFERROR(VLOOKUP(MID(C16017,4,3),{"COA",50;"COB",50;"NUC",60;"NGA",40;"OIL",40;"HYD",200;"SPV",25;"CSP",25;"WIN",25;"BIO",30;"GEO",30},2,FALSE),200)</f>
        <v>50</v>
      </c>
      <c r="L16017">
        <v>0.85</v>
      </c>
      <c r="N16017">
        <v>1.2</v>
      </c>
      <c r="P16017">
        <v>0.15</v>
      </c>
      <c r="S16017" s="4">
        <f t="shared" si="500"/>
        <v>2054</v>
      </c>
      <c r="T16017">
        <v>56</v>
      </c>
      <c r="U16017" s="5">
        <f t="shared" si="501"/>
        <v>2060</v>
      </c>
    </row>
    <row r="16018" spans="1:21">
      <c r="A16018" t="s">
        <v>3140</v>
      </c>
      <c r="B16018" t="s">
        <v>186</v>
      </c>
      <c r="C16018" t="s">
        <v>185</v>
      </c>
      <c r="D16018" t="s">
        <v>22</v>
      </c>
      <c r="E16018">
        <v>2022</v>
      </c>
      <c r="F16018">
        <v>0.1</v>
      </c>
      <c r="H16018">
        <v>0.3128</v>
      </c>
      <c r="I16018">
        <v>56.1</v>
      </c>
      <c r="J16018">
        <v>1.375</v>
      </c>
      <c r="K16018">
        <f>IFERROR(VLOOKUP(MID(C16018,4,3),{"COA",50;"COB",50;"NUC",60;"NGA",40;"OIL",40;"HYD",200;"SPV",25;"CSP",25;"WIN",25;"BIO",30;"GEO",30},2,FALSE),200)</f>
        <v>50</v>
      </c>
      <c r="L16018">
        <v>0.85</v>
      </c>
      <c r="N16018">
        <v>1.2</v>
      </c>
      <c r="P16018">
        <v>0.15</v>
      </c>
      <c r="S16018" s="4">
        <f t="shared" si="500"/>
        <v>2072</v>
      </c>
      <c r="T16018">
        <v>50</v>
      </c>
      <c r="U16018" s="5">
        <f t="shared" si="501"/>
        <v>2072</v>
      </c>
    </row>
    <row r="16019" spans="1:21">
      <c r="A16019" t="s">
        <v>3140</v>
      </c>
      <c r="B16019" t="s">
        <v>186</v>
      </c>
      <c r="C16019" t="s">
        <v>185</v>
      </c>
      <c r="D16019" t="s">
        <v>22</v>
      </c>
      <c r="E16019">
        <v>2026</v>
      </c>
      <c r="F16019">
        <v>0.06</v>
      </c>
      <c r="H16019">
        <v>0.3036</v>
      </c>
      <c r="I16019">
        <v>66.3</v>
      </c>
      <c r="J16019">
        <v>1.5</v>
      </c>
      <c r="K16019">
        <f>IFERROR(VLOOKUP(MID(C16019,4,3),{"COA",50;"COB",50;"NUC",60;"NGA",40;"OIL",40;"HYD",200;"SPV",25;"CSP",25;"WIN",25;"BIO",30;"GEO",30},2,FALSE),200)</f>
        <v>50</v>
      </c>
      <c r="L16019">
        <v>0.85</v>
      </c>
      <c r="N16019">
        <v>1.2</v>
      </c>
      <c r="P16019">
        <v>0.15</v>
      </c>
      <c r="S16019" s="4">
        <f t="shared" si="500"/>
        <v>2076</v>
      </c>
      <c r="T16019">
        <v>50</v>
      </c>
      <c r="U16019" s="5">
        <f t="shared" si="501"/>
        <v>2076</v>
      </c>
    </row>
    <row r="16020" spans="1:21">
      <c r="A16020" t="s">
        <v>3140</v>
      </c>
      <c r="B16020" t="s">
        <v>24</v>
      </c>
      <c r="C16020" t="s">
        <v>25</v>
      </c>
      <c r="D16020" t="s">
        <v>26</v>
      </c>
      <c r="E16020">
        <v>2022</v>
      </c>
      <c r="F16020">
        <v>0.495</v>
      </c>
      <c r="H16020">
        <v>0.552</v>
      </c>
      <c r="I16020">
        <v>25.5</v>
      </c>
      <c r="J16020">
        <v>0.75</v>
      </c>
      <c r="K16020">
        <f>IFERROR(VLOOKUP(MID(C16020,4,3),{"COA",50;"COB",50;"NUC",60;"NGA",40;"OIL",40;"HYD",200;"SPV",25;"CSP",25;"WIN",25;"BIO",30;"GEO",30},2,FALSE),200)</f>
        <v>40</v>
      </c>
      <c r="L16020">
        <v>0.85</v>
      </c>
      <c r="S16020" s="4">
        <f t="shared" si="500"/>
        <v>2062</v>
      </c>
      <c r="T16020">
        <v>40</v>
      </c>
      <c r="U16020" s="5">
        <f t="shared" si="501"/>
        <v>2062</v>
      </c>
    </row>
    <row r="16021" spans="1:21">
      <c r="A16021" t="s">
        <v>3140</v>
      </c>
      <c r="B16021" t="s">
        <v>27</v>
      </c>
      <c r="C16021" t="s">
        <v>25</v>
      </c>
      <c r="D16021" t="s">
        <v>22</v>
      </c>
      <c r="E16021">
        <v>2012</v>
      </c>
      <c r="F16021">
        <v>0.795</v>
      </c>
      <c r="H16021">
        <v>0.5336</v>
      </c>
      <c r="I16021">
        <v>25.5</v>
      </c>
      <c r="J16021">
        <v>0.75</v>
      </c>
      <c r="K16021">
        <f>IFERROR(VLOOKUP(MID(C16021,4,3),{"COA",50;"COB",50;"NUC",60;"NGA",40;"OIL",40;"HYD",200;"SPV",25;"CSP",25;"WIN",25;"BIO",30;"GEO",30},2,FALSE),200)</f>
        <v>40</v>
      </c>
      <c r="L16021">
        <v>0.85</v>
      </c>
      <c r="N16021">
        <v>0.5</v>
      </c>
      <c r="P16021">
        <v>0.15</v>
      </c>
      <c r="S16021" s="4">
        <f t="shared" si="500"/>
        <v>2052</v>
      </c>
      <c r="T16021">
        <v>48</v>
      </c>
      <c r="U16021" s="5">
        <f t="shared" si="501"/>
        <v>2060</v>
      </c>
    </row>
    <row r="16022" spans="1:21">
      <c r="A16022" t="s">
        <v>3140</v>
      </c>
      <c r="B16022" t="s">
        <v>27</v>
      </c>
      <c r="C16022" t="s">
        <v>25</v>
      </c>
      <c r="D16022" t="s">
        <v>22</v>
      </c>
      <c r="E16022">
        <v>2014</v>
      </c>
      <c r="F16022">
        <v>0.165</v>
      </c>
      <c r="H16022">
        <v>0.5152</v>
      </c>
      <c r="I16022">
        <v>28.05</v>
      </c>
      <c r="J16022">
        <v>0.825</v>
      </c>
      <c r="K16022">
        <f>IFERROR(VLOOKUP(MID(C16022,4,3),{"COA",50;"COB",50;"NUC",60;"NGA",40;"OIL",40;"HYD",200;"SPV",25;"CSP",25;"WIN",25;"BIO",30;"GEO",30},2,FALSE),200)</f>
        <v>40</v>
      </c>
      <c r="L16022">
        <v>0.85</v>
      </c>
      <c r="N16022">
        <v>0.5</v>
      </c>
      <c r="P16022">
        <v>0.15</v>
      </c>
      <c r="S16022" s="4">
        <f t="shared" si="500"/>
        <v>2054</v>
      </c>
      <c r="T16022">
        <v>46</v>
      </c>
      <c r="U16022" s="5">
        <f t="shared" si="501"/>
        <v>2060</v>
      </c>
    </row>
    <row r="16023" spans="1:21">
      <c r="A16023" t="s">
        <v>3140</v>
      </c>
      <c r="B16023" t="s">
        <v>27</v>
      </c>
      <c r="C16023" t="s">
        <v>25</v>
      </c>
      <c r="D16023" t="s">
        <v>22</v>
      </c>
      <c r="E16023">
        <v>2015</v>
      </c>
      <c r="F16023">
        <v>0.061</v>
      </c>
      <c r="H16023">
        <v>0.5152</v>
      </c>
      <c r="I16023">
        <v>28.05</v>
      </c>
      <c r="J16023">
        <v>0.825</v>
      </c>
      <c r="K16023">
        <f>IFERROR(VLOOKUP(MID(C16023,4,3),{"COA",50;"COB",50;"NUC",60;"NGA",40;"OIL",40;"HYD",200;"SPV",25;"CSP",25;"WIN",25;"BIO",30;"GEO",30},2,FALSE),200)</f>
        <v>40</v>
      </c>
      <c r="L16023">
        <v>0.85</v>
      </c>
      <c r="N16023">
        <v>0.5</v>
      </c>
      <c r="P16023">
        <v>0.15</v>
      </c>
      <c r="S16023" s="4">
        <f t="shared" si="500"/>
        <v>2055</v>
      </c>
      <c r="T16023">
        <v>45</v>
      </c>
      <c r="U16023" s="5">
        <f t="shared" si="501"/>
        <v>2060</v>
      </c>
    </row>
    <row r="16024" spans="1:21">
      <c r="A16024" t="s">
        <v>3140</v>
      </c>
      <c r="B16024" t="s">
        <v>27</v>
      </c>
      <c r="C16024" t="s">
        <v>25</v>
      </c>
      <c r="D16024" t="s">
        <v>22</v>
      </c>
      <c r="E16024">
        <v>2016</v>
      </c>
      <c r="F16024">
        <v>0.432</v>
      </c>
      <c r="H16024">
        <v>0.5336</v>
      </c>
      <c r="I16024">
        <v>25.5</v>
      </c>
      <c r="J16024">
        <v>0.75</v>
      </c>
      <c r="K16024">
        <f>IFERROR(VLOOKUP(MID(C16024,4,3),{"COA",50;"COB",50;"NUC",60;"NGA",40;"OIL",40;"HYD",200;"SPV",25;"CSP",25;"WIN",25;"BIO",30;"GEO",30},2,FALSE),200)</f>
        <v>40</v>
      </c>
      <c r="L16024">
        <v>0.85</v>
      </c>
      <c r="N16024">
        <v>0.5</v>
      </c>
      <c r="P16024">
        <v>0.15</v>
      </c>
      <c r="S16024" s="4">
        <f t="shared" si="500"/>
        <v>2056</v>
      </c>
      <c r="T16024">
        <v>44</v>
      </c>
      <c r="U16024" s="5">
        <f t="shared" si="501"/>
        <v>2060</v>
      </c>
    </row>
    <row r="16025" spans="1:21">
      <c r="A16025" t="s">
        <v>3140</v>
      </c>
      <c r="B16025" t="s">
        <v>27</v>
      </c>
      <c r="C16025" t="s">
        <v>25</v>
      </c>
      <c r="D16025" t="s">
        <v>22</v>
      </c>
      <c r="E16025">
        <v>2017</v>
      </c>
      <c r="F16025">
        <v>0.12</v>
      </c>
      <c r="H16025">
        <v>0.5152</v>
      </c>
      <c r="I16025">
        <v>28.05</v>
      </c>
      <c r="J16025">
        <v>0.825</v>
      </c>
      <c r="K16025">
        <f>IFERROR(VLOOKUP(MID(C16025,4,3),{"COA",50;"COB",50;"NUC",60;"NGA",40;"OIL",40;"HYD",200;"SPV",25;"CSP",25;"WIN",25;"BIO",30;"GEO",30},2,FALSE),200)</f>
        <v>40</v>
      </c>
      <c r="L16025">
        <v>0.85</v>
      </c>
      <c r="N16025">
        <v>0.5</v>
      </c>
      <c r="P16025">
        <v>0.15</v>
      </c>
      <c r="S16025" s="4">
        <f t="shared" si="500"/>
        <v>2057</v>
      </c>
      <c r="T16025">
        <v>43</v>
      </c>
      <c r="U16025" s="5">
        <f t="shared" si="501"/>
        <v>2060</v>
      </c>
    </row>
    <row r="16026" spans="1:21">
      <c r="A16026" t="s">
        <v>3140</v>
      </c>
      <c r="B16026" t="s">
        <v>27</v>
      </c>
      <c r="C16026" t="s">
        <v>25</v>
      </c>
      <c r="D16026" t="s">
        <v>22</v>
      </c>
      <c r="E16026">
        <v>2025</v>
      </c>
      <c r="F16026">
        <v>0.281</v>
      </c>
      <c r="H16026">
        <v>0.5336</v>
      </c>
      <c r="I16026">
        <v>28.05</v>
      </c>
      <c r="J16026">
        <v>0.825</v>
      </c>
      <c r="K16026">
        <f>IFERROR(VLOOKUP(MID(C16026,4,3),{"COA",50;"COB",50;"NUC",60;"NGA",40;"OIL",40;"HYD",200;"SPV",25;"CSP",25;"WIN",25;"BIO",30;"GEO",30},2,FALSE),200)</f>
        <v>40</v>
      </c>
      <c r="L16026">
        <v>0.85</v>
      </c>
      <c r="N16026">
        <v>0.5</v>
      </c>
      <c r="P16026">
        <v>0.15</v>
      </c>
      <c r="S16026" s="4">
        <f t="shared" si="500"/>
        <v>2065</v>
      </c>
      <c r="T16026">
        <v>40</v>
      </c>
      <c r="U16026" s="5">
        <f t="shared" si="501"/>
        <v>2065</v>
      </c>
    </row>
    <row r="16027" spans="1:21">
      <c r="A16027" t="s">
        <v>3140</v>
      </c>
      <c r="B16027" t="s">
        <v>27</v>
      </c>
      <c r="C16027" t="s">
        <v>25</v>
      </c>
      <c r="D16027" t="s">
        <v>22</v>
      </c>
      <c r="E16027">
        <v>2029</v>
      </c>
      <c r="F16027">
        <v>0.45</v>
      </c>
      <c r="H16027">
        <v>0.552</v>
      </c>
      <c r="I16027">
        <v>25.5</v>
      </c>
      <c r="J16027">
        <v>0.75</v>
      </c>
      <c r="K16027">
        <f>IFERROR(VLOOKUP(MID(C16027,4,3),{"COA",50;"COB",50;"NUC",60;"NGA",40;"OIL",40;"HYD",200;"SPV",25;"CSP",25;"WIN",25;"BIO",30;"GEO",30},2,FALSE),200)</f>
        <v>40</v>
      </c>
      <c r="L16027">
        <v>0.85</v>
      </c>
      <c r="N16027">
        <v>0.5</v>
      </c>
      <c r="P16027">
        <v>0.15</v>
      </c>
      <c r="S16027" s="4">
        <f t="shared" si="500"/>
        <v>2069</v>
      </c>
      <c r="T16027">
        <v>40</v>
      </c>
      <c r="U16027" s="5">
        <f t="shared" si="501"/>
        <v>2069</v>
      </c>
    </row>
    <row r="16028" spans="1:21">
      <c r="A16028" t="s">
        <v>3140</v>
      </c>
      <c r="B16028" t="s">
        <v>29</v>
      </c>
      <c r="C16028" t="s">
        <v>25</v>
      </c>
      <c r="D16028" t="s">
        <v>22</v>
      </c>
      <c r="E16028">
        <v>2013</v>
      </c>
      <c r="F16028">
        <v>0.122</v>
      </c>
      <c r="H16028">
        <v>0.3193</v>
      </c>
      <c r="I16028">
        <v>24.2</v>
      </c>
      <c r="J16028">
        <v>1.28333333333333</v>
      </c>
      <c r="K16028">
        <f>IFERROR(VLOOKUP(MID(C16028,4,3),{"COA",50;"COB",50;"NUC",60;"NGA",40;"OIL",40;"HYD",200;"SPV",25;"CSP",25;"WIN",25;"BIO",30;"GEO",30},2,FALSE),200)</f>
        <v>40</v>
      </c>
      <c r="L16028">
        <v>0.85</v>
      </c>
      <c r="O16028">
        <v>1</v>
      </c>
      <c r="P16028">
        <v>0</v>
      </c>
      <c r="S16028" s="4">
        <f t="shared" si="500"/>
        <v>2053</v>
      </c>
      <c r="T16028">
        <v>47</v>
      </c>
      <c r="U16028" s="5">
        <f t="shared" si="501"/>
        <v>2060</v>
      </c>
    </row>
    <row r="16029" spans="1:21">
      <c r="A16029" t="s">
        <v>3140</v>
      </c>
      <c r="B16029" t="s">
        <v>29</v>
      </c>
      <c r="C16029" t="s">
        <v>25</v>
      </c>
      <c r="D16029" t="s">
        <v>22</v>
      </c>
      <c r="E16029">
        <v>2014</v>
      </c>
      <c r="F16029">
        <v>0.417</v>
      </c>
      <c r="H16029">
        <v>0.2852</v>
      </c>
      <c r="I16029">
        <v>18.7</v>
      </c>
      <c r="J16029">
        <v>1.1</v>
      </c>
      <c r="K16029">
        <f>IFERROR(VLOOKUP(MID(C16029,4,3),{"COA",50;"COB",50;"NUC",60;"NGA",40;"OIL",40;"HYD",200;"SPV",25;"CSP",25;"WIN",25;"BIO",30;"GEO",30},2,FALSE),200)</f>
        <v>40</v>
      </c>
      <c r="L16029">
        <v>0.85</v>
      </c>
      <c r="O16029">
        <v>1</v>
      </c>
      <c r="P16029">
        <v>0</v>
      </c>
      <c r="S16029" s="4">
        <f t="shared" si="500"/>
        <v>2054</v>
      </c>
      <c r="T16029">
        <v>46</v>
      </c>
      <c r="U16029" s="5">
        <f t="shared" si="501"/>
        <v>2060</v>
      </c>
    </row>
    <row r="16030" spans="1:21">
      <c r="A16030" t="s">
        <v>3140</v>
      </c>
      <c r="B16030" t="s">
        <v>29</v>
      </c>
      <c r="C16030" t="s">
        <v>25</v>
      </c>
      <c r="D16030" t="s">
        <v>22</v>
      </c>
      <c r="E16030">
        <v>2017</v>
      </c>
      <c r="F16030">
        <v>0.1</v>
      </c>
      <c r="H16030">
        <v>0.276</v>
      </c>
      <c r="I16030">
        <v>22.1</v>
      </c>
      <c r="J16030">
        <v>1.2</v>
      </c>
      <c r="K16030">
        <f>IFERROR(VLOOKUP(MID(C16030,4,3),{"COA",50;"COB",50;"NUC",60;"NGA",40;"OIL",40;"HYD",200;"SPV",25;"CSP",25;"WIN",25;"BIO",30;"GEO",30},2,FALSE),200)</f>
        <v>40</v>
      </c>
      <c r="L16030">
        <v>0.85</v>
      </c>
      <c r="O16030">
        <v>1</v>
      </c>
      <c r="P16030">
        <v>0</v>
      </c>
      <c r="S16030" s="4">
        <f t="shared" si="500"/>
        <v>2057</v>
      </c>
      <c r="T16030">
        <v>43</v>
      </c>
      <c r="U16030" s="5">
        <f t="shared" si="501"/>
        <v>2060</v>
      </c>
    </row>
    <row r="16031" spans="1:21">
      <c r="A16031" t="s">
        <v>3140</v>
      </c>
      <c r="B16031" t="s">
        <v>29</v>
      </c>
      <c r="C16031" t="s">
        <v>25</v>
      </c>
      <c r="D16031" t="s">
        <v>22</v>
      </c>
      <c r="E16031">
        <v>2018</v>
      </c>
      <c r="F16031">
        <v>0.16</v>
      </c>
      <c r="H16031">
        <v>0.2852</v>
      </c>
      <c r="I16031">
        <v>18.7</v>
      </c>
      <c r="J16031">
        <v>1.1</v>
      </c>
      <c r="K16031">
        <f>IFERROR(VLOOKUP(MID(C16031,4,3),{"COA",50;"COB",50;"NUC",60;"NGA",40;"OIL",40;"HYD",200;"SPV",25;"CSP",25;"WIN",25;"BIO",30;"GEO",30},2,FALSE),200)</f>
        <v>40</v>
      </c>
      <c r="L16031">
        <v>0.85</v>
      </c>
      <c r="O16031">
        <v>1</v>
      </c>
      <c r="P16031">
        <v>0</v>
      </c>
      <c r="S16031" s="4">
        <f t="shared" si="500"/>
        <v>2058</v>
      </c>
      <c r="T16031">
        <v>42</v>
      </c>
      <c r="U16031" s="5">
        <f t="shared" si="501"/>
        <v>2060</v>
      </c>
    </row>
    <row r="16032" spans="1:21">
      <c r="A16032" t="s">
        <v>3140</v>
      </c>
      <c r="B16032" t="s">
        <v>29</v>
      </c>
      <c r="C16032" t="s">
        <v>25</v>
      </c>
      <c r="D16032" t="s">
        <v>22</v>
      </c>
      <c r="E16032">
        <v>2023</v>
      </c>
      <c r="F16032">
        <v>0.144</v>
      </c>
      <c r="H16032">
        <v>0.2944</v>
      </c>
      <c r="I16032">
        <v>18.7</v>
      </c>
      <c r="J16032">
        <v>1.1</v>
      </c>
      <c r="K16032">
        <f>IFERROR(VLOOKUP(MID(C16032,4,3),{"COA",50;"COB",50;"NUC",60;"NGA",40;"OIL",40;"HYD",200;"SPV",25;"CSP",25;"WIN",25;"BIO",30;"GEO",30},2,FALSE),200)</f>
        <v>40</v>
      </c>
      <c r="L16032">
        <v>0.85</v>
      </c>
      <c r="O16032">
        <v>1</v>
      </c>
      <c r="P16032">
        <v>0</v>
      </c>
      <c r="S16032" s="4">
        <f t="shared" si="500"/>
        <v>2063</v>
      </c>
      <c r="T16032">
        <v>40</v>
      </c>
      <c r="U16032" s="5">
        <f t="shared" si="501"/>
        <v>2063</v>
      </c>
    </row>
    <row r="16033" spans="1:21">
      <c r="A16033" t="s">
        <v>3140</v>
      </c>
      <c r="B16033" t="s">
        <v>29</v>
      </c>
      <c r="C16033" t="s">
        <v>25</v>
      </c>
      <c r="D16033" t="s">
        <v>22</v>
      </c>
      <c r="E16033">
        <v>2024</v>
      </c>
      <c r="F16033">
        <v>0.1032</v>
      </c>
      <c r="H16033">
        <v>0.3296</v>
      </c>
      <c r="I16033">
        <v>24.2</v>
      </c>
      <c r="J16033">
        <v>1.28333333333333</v>
      </c>
      <c r="K16033">
        <f>IFERROR(VLOOKUP(MID(C16033,4,3),{"COA",50;"COB",50;"NUC",60;"NGA",40;"OIL",40;"HYD",200;"SPV",25;"CSP",25;"WIN",25;"BIO",30;"GEO",30},2,FALSE),200)</f>
        <v>40</v>
      </c>
      <c r="L16033">
        <v>0.85</v>
      </c>
      <c r="O16033">
        <v>1</v>
      </c>
      <c r="P16033">
        <v>0</v>
      </c>
      <c r="S16033" s="4">
        <f t="shared" si="500"/>
        <v>2064</v>
      </c>
      <c r="T16033">
        <v>40</v>
      </c>
      <c r="U16033" s="5">
        <f t="shared" si="501"/>
        <v>2064</v>
      </c>
    </row>
    <row r="16034" spans="1:21">
      <c r="A16034" t="s">
        <v>3140</v>
      </c>
      <c r="B16034" t="s">
        <v>29</v>
      </c>
      <c r="C16034" t="s">
        <v>25</v>
      </c>
      <c r="D16034" t="s">
        <v>22</v>
      </c>
      <c r="E16034">
        <v>2026</v>
      </c>
      <c r="F16034">
        <v>0.22</v>
      </c>
      <c r="H16034">
        <v>0.2944</v>
      </c>
      <c r="I16034">
        <v>18.7</v>
      </c>
      <c r="J16034">
        <v>1.1</v>
      </c>
      <c r="K16034">
        <f>IFERROR(VLOOKUP(MID(C16034,4,3),{"COA",50;"COB",50;"NUC",60;"NGA",40;"OIL",40;"HYD",200;"SPV",25;"CSP",25;"WIN",25;"BIO",30;"GEO",30},2,FALSE),200)</f>
        <v>40</v>
      </c>
      <c r="L16034">
        <v>0.85</v>
      </c>
      <c r="O16034">
        <v>1</v>
      </c>
      <c r="P16034">
        <v>0</v>
      </c>
      <c r="S16034" s="4">
        <f t="shared" si="500"/>
        <v>2066</v>
      </c>
      <c r="T16034">
        <v>40</v>
      </c>
      <c r="U16034" s="5">
        <f t="shared" si="501"/>
        <v>2066</v>
      </c>
    </row>
    <row r="16035" spans="1:21">
      <c r="A16035" t="s">
        <v>3140</v>
      </c>
      <c r="B16035" t="s">
        <v>574</v>
      </c>
      <c r="C16035" t="s">
        <v>25</v>
      </c>
      <c r="D16035" t="s">
        <v>26</v>
      </c>
      <c r="E16035">
        <v>2015</v>
      </c>
      <c r="F16035">
        <v>0.5</v>
      </c>
      <c r="H16035">
        <v>0.3266</v>
      </c>
      <c r="I16035">
        <v>38.25</v>
      </c>
      <c r="J16035">
        <v>1.625</v>
      </c>
      <c r="K16035">
        <f>IFERROR(VLOOKUP(MID(C16035,4,3),{"COA",50;"COB",50;"NUC",60;"NGA",40;"OIL",40;"HYD",200;"SPV",25;"CSP",25;"WIN",25;"BIO",30;"GEO",30},2,FALSE),200)</f>
        <v>40</v>
      </c>
      <c r="L16035">
        <v>0.85</v>
      </c>
      <c r="S16035" s="4">
        <f t="shared" si="500"/>
        <v>2055</v>
      </c>
      <c r="T16035">
        <v>45</v>
      </c>
      <c r="U16035" s="5">
        <f t="shared" si="501"/>
        <v>2060</v>
      </c>
    </row>
    <row r="16036" spans="1:21">
      <c r="A16036" t="s">
        <v>3140</v>
      </c>
      <c r="B16036" t="s">
        <v>574</v>
      </c>
      <c r="C16036" t="s">
        <v>25</v>
      </c>
      <c r="D16036" t="s">
        <v>26</v>
      </c>
      <c r="E16036">
        <v>2025</v>
      </c>
      <c r="F16036">
        <v>0.5</v>
      </c>
      <c r="H16036">
        <v>0.3312</v>
      </c>
      <c r="I16036">
        <v>38.25</v>
      </c>
      <c r="J16036">
        <v>1.625</v>
      </c>
      <c r="K16036">
        <f>IFERROR(VLOOKUP(MID(C16036,4,3),{"COA",50;"COB",50;"NUC",60;"NGA",40;"OIL",40;"HYD",200;"SPV",25;"CSP",25;"WIN",25;"BIO",30;"GEO",30},2,FALSE),200)</f>
        <v>40</v>
      </c>
      <c r="L16036">
        <v>0.85</v>
      </c>
      <c r="S16036" s="4">
        <f t="shared" si="500"/>
        <v>2065</v>
      </c>
      <c r="T16036">
        <v>40</v>
      </c>
      <c r="U16036" s="5">
        <f t="shared" si="501"/>
        <v>2065</v>
      </c>
    </row>
    <row r="16037" spans="1:21">
      <c r="A16037" t="s">
        <v>3140</v>
      </c>
      <c r="B16037" t="s">
        <v>574</v>
      </c>
      <c r="C16037" t="s">
        <v>25</v>
      </c>
      <c r="D16037" t="s">
        <v>26</v>
      </c>
      <c r="E16037">
        <v>2026</v>
      </c>
      <c r="F16037">
        <v>0.5</v>
      </c>
      <c r="H16037">
        <v>0.3312</v>
      </c>
      <c r="I16037">
        <v>38.25</v>
      </c>
      <c r="J16037">
        <v>1.625</v>
      </c>
      <c r="K16037">
        <f>IFERROR(VLOOKUP(MID(C16037,4,3),{"COA",50;"COB",50;"NUC",60;"NGA",40;"OIL",40;"HYD",200;"SPV",25;"CSP",25;"WIN",25;"BIO",30;"GEO",30},2,FALSE),200)</f>
        <v>40</v>
      </c>
      <c r="L16037">
        <v>0.85</v>
      </c>
      <c r="S16037" s="4">
        <f t="shared" si="500"/>
        <v>2066</v>
      </c>
      <c r="T16037">
        <v>40</v>
      </c>
      <c r="U16037" s="5">
        <f t="shared" si="501"/>
        <v>2066</v>
      </c>
    </row>
    <row r="16038" spans="1:21">
      <c r="A16038" t="s">
        <v>3140</v>
      </c>
      <c r="B16038" t="s">
        <v>575</v>
      </c>
      <c r="C16038" t="s">
        <v>25</v>
      </c>
      <c r="D16038" t="s">
        <v>22</v>
      </c>
      <c r="E16038">
        <v>2009</v>
      </c>
      <c r="F16038">
        <v>0.054</v>
      </c>
      <c r="H16038">
        <v>0.3174</v>
      </c>
      <c r="I16038">
        <v>42.075</v>
      </c>
      <c r="J16038">
        <v>1.7875</v>
      </c>
      <c r="K16038">
        <f>IFERROR(VLOOKUP(MID(C16038,4,3),{"COA",50;"COB",50;"NUC",60;"NGA",40;"OIL",40;"HYD",200;"SPV",25;"CSP",25;"WIN",25;"BIO",30;"GEO",30},2,FALSE),200)</f>
        <v>40</v>
      </c>
      <c r="L16038">
        <v>0.85</v>
      </c>
      <c r="O16038">
        <v>1</v>
      </c>
      <c r="P16038">
        <v>0</v>
      </c>
      <c r="S16038" s="4">
        <f t="shared" si="500"/>
        <v>2049</v>
      </c>
      <c r="T16038">
        <v>51</v>
      </c>
      <c r="U16038" s="5">
        <f t="shared" si="501"/>
        <v>2060</v>
      </c>
    </row>
    <row r="16039" spans="1:21">
      <c r="A16039" t="s">
        <v>3140</v>
      </c>
      <c r="B16039" t="s">
        <v>575</v>
      </c>
      <c r="C16039" t="s">
        <v>25</v>
      </c>
      <c r="D16039" t="s">
        <v>22</v>
      </c>
      <c r="E16039">
        <v>2016</v>
      </c>
      <c r="F16039">
        <v>0.0549</v>
      </c>
      <c r="H16039">
        <v>0.3266</v>
      </c>
      <c r="I16039">
        <v>42.075</v>
      </c>
      <c r="J16039">
        <v>1.7875</v>
      </c>
      <c r="K16039">
        <f>IFERROR(VLOOKUP(MID(C16039,4,3),{"COA",50;"COB",50;"NUC",60;"NGA",40;"OIL",40;"HYD",200;"SPV",25;"CSP",25;"WIN",25;"BIO",30;"GEO",30},2,FALSE),200)</f>
        <v>40</v>
      </c>
      <c r="L16039">
        <v>0.85</v>
      </c>
      <c r="O16039">
        <v>1</v>
      </c>
      <c r="P16039">
        <v>0</v>
      </c>
      <c r="S16039" s="4">
        <f t="shared" si="500"/>
        <v>2056</v>
      </c>
      <c r="T16039">
        <v>44</v>
      </c>
      <c r="U16039" s="5">
        <f t="shared" si="501"/>
        <v>2060</v>
      </c>
    </row>
    <row r="16040" spans="1:21">
      <c r="A16040" t="s">
        <v>3140</v>
      </c>
      <c r="B16040" t="s">
        <v>575</v>
      </c>
      <c r="C16040" t="s">
        <v>25</v>
      </c>
      <c r="D16040" t="s">
        <v>22</v>
      </c>
      <c r="E16040">
        <v>2019</v>
      </c>
      <c r="F16040">
        <v>0.054</v>
      </c>
      <c r="H16040">
        <v>0.3266</v>
      </c>
      <c r="I16040">
        <v>42.075</v>
      </c>
      <c r="J16040">
        <v>1.7875</v>
      </c>
      <c r="K16040">
        <f>IFERROR(VLOOKUP(MID(C16040,4,3),{"COA",50;"COB",50;"NUC",60;"NGA",40;"OIL",40;"HYD",200;"SPV",25;"CSP",25;"WIN",25;"BIO",30;"GEO",30},2,FALSE),200)</f>
        <v>40</v>
      </c>
      <c r="L16040">
        <v>0.85</v>
      </c>
      <c r="O16040">
        <v>1</v>
      </c>
      <c r="P16040">
        <v>0</v>
      </c>
      <c r="S16040" s="4">
        <f t="shared" si="500"/>
        <v>2059</v>
      </c>
      <c r="T16040">
        <v>41</v>
      </c>
      <c r="U16040" s="5">
        <f t="shared" si="501"/>
        <v>2060</v>
      </c>
    </row>
    <row r="16041" spans="1:21">
      <c r="A16041" t="s">
        <v>3140</v>
      </c>
      <c r="B16041" t="s">
        <v>575</v>
      </c>
      <c r="C16041" t="s">
        <v>25</v>
      </c>
      <c r="D16041" t="s">
        <v>22</v>
      </c>
      <c r="E16041">
        <v>2023</v>
      </c>
      <c r="F16041">
        <v>0.2068</v>
      </c>
      <c r="H16041">
        <v>0.3312</v>
      </c>
      <c r="I16041">
        <v>42.075</v>
      </c>
      <c r="J16041">
        <v>1.7875</v>
      </c>
      <c r="K16041">
        <f>IFERROR(VLOOKUP(MID(C16041,4,3),{"COA",50;"COB",50;"NUC",60;"NGA",40;"OIL",40;"HYD",200;"SPV",25;"CSP",25;"WIN",25;"BIO",30;"GEO",30},2,FALSE),200)</f>
        <v>40</v>
      </c>
      <c r="L16041">
        <v>0.85</v>
      </c>
      <c r="O16041">
        <v>1</v>
      </c>
      <c r="P16041">
        <v>0</v>
      </c>
      <c r="S16041" s="4">
        <f t="shared" si="500"/>
        <v>2063</v>
      </c>
      <c r="T16041">
        <v>40</v>
      </c>
      <c r="U16041" s="5">
        <f t="shared" si="501"/>
        <v>2063</v>
      </c>
    </row>
    <row r="16042" spans="1:21">
      <c r="A16042" t="s">
        <v>3140</v>
      </c>
      <c r="B16042" t="s">
        <v>657</v>
      </c>
      <c r="C16042" t="s">
        <v>25</v>
      </c>
      <c r="D16042" t="s">
        <v>22</v>
      </c>
      <c r="E16042">
        <v>1925</v>
      </c>
      <c r="F16042">
        <v>0.08</v>
      </c>
      <c r="H16042">
        <v>0.2208</v>
      </c>
      <c r="I16042">
        <v>37.4</v>
      </c>
      <c r="J16042">
        <v>1.2375</v>
      </c>
      <c r="K16042">
        <f>IFERROR(VLOOKUP(MID(C16042,4,3),{"COA",50;"COB",50;"NUC",60;"NGA",40;"OIL",40;"HYD",200;"SPV",25;"CSP",25;"WIN",25;"BIO",30;"GEO",30},2,FALSE),200)</f>
        <v>40</v>
      </c>
      <c r="L16042">
        <v>0.85</v>
      </c>
      <c r="N16042">
        <v>1</v>
      </c>
      <c r="P16042">
        <v>0.15</v>
      </c>
      <c r="S16042" s="4">
        <f t="shared" si="500"/>
        <v>1965</v>
      </c>
      <c r="T16042">
        <v>135</v>
      </c>
      <c r="U16042" s="5">
        <f t="shared" si="501"/>
        <v>2060</v>
      </c>
    </row>
    <row r="16043" spans="1:21">
      <c r="A16043" t="s">
        <v>3140</v>
      </c>
      <c r="B16043" t="s">
        <v>657</v>
      </c>
      <c r="C16043" t="s">
        <v>25</v>
      </c>
      <c r="D16043" t="s">
        <v>22</v>
      </c>
      <c r="E16043">
        <v>1956</v>
      </c>
      <c r="F16043">
        <v>0.05</v>
      </c>
      <c r="H16043">
        <v>0.2484</v>
      </c>
      <c r="I16043">
        <v>44.2</v>
      </c>
      <c r="J16043">
        <v>1.35</v>
      </c>
      <c r="K16043">
        <f>IFERROR(VLOOKUP(MID(C16043,4,3),{"COA",50;"COB",50;"NUC",60;"NGA",40;"OIL",40;"HYD",200;"SPV",25;"CSP",25;"WIN",25;"BIO",30;"GEO",30},2,FALSE),200)</f>
        <v>40</v>
      </c>
      <c r="L16043">
        <v>0.85</v>
      </c>
      <c r="N16043">
        <v>1</v>
      </c>
      <c r="P16043">
        <v>0.15</v>
      </c>
      <c r="S16043" s="4">
        <f t="shared" si="500"/>
        <v>1996</v>
      </c>
      <c r="T16043">
        <v>104</v>
      </c>
      <c r="U16043" s="5">
        <f t="shared" si="501"/>
        <v>2060</v>
      </c>
    </row>
    <row r="16044" spans="1:21">
      <c r="A16044" t="s">
        <v>3140</v>
      </c>
      <c r="B16044" t="s">
        <v>657</v>
      </c>
      <c r="C16044" t="s">
        <v>25</v>
      </c>
      <c r="D16044" t="s">
        <v>22</v>
      </c>
      <c r="E16044">
        <v>1957</v>
      </c>
      <c r="F16044">
        <v>0.33</v>
      </c>
      <c r="H16044">
        <v>0.261224242424242</v>
      </c>
      <c r="I16044">
        <v>39.4606060606061</v>
      </c>
      <c r="J16044">
        <v>1.27159090909091</v>
      </c>
      <c r="K16044">
        <f>IFERROR(VLOOKUP(MID(C16044,4,3),{"COA",50;"COB",50;"NUC",60;"NGA",40;"OIL",40;"HYD",200;"SPV",25;"CSP",25;"WIN",25;"BIO",30;"GEO",30},2,FALSE),200)</f>
        <v>40</v>
      </c>
      <c r="L16044">
        <v>0.85</v>
      </c>
      <c r="N16044">
        <v>1</v>
      </c>
      <c r="P16044">
        <v>0.15</v>
      </c>
      <c r="S16044" s="4">
        <f t="shared" si="500"/>
        <v>1997</v>
      </c>
      <c r="T16044">
        <v>103</v>
      </c>
      <c r="U16044" s="5">
        <f t="shared" si="501"/>
        <v>2060</v>
      </c>
    </row>
    <row r="16045" spans="1:21">
      <c r="A16045" t="s">
        <v>3140</v>
      </c>
      <c r="B16045" t="s">
        <v>657</v>
      </c>
      <c r="C16045" t="s">
        <v>25</v>
      </c>
      <c r="D16045" t="s">
        <v>22</v>
      </c>
      <c r="E16045">
        <v>1958</v>
      </c>
      <c r="F16045">
        <v>0.06</v>
      </c>
      <c r="H16045">
        <v>0.2668</v>
      </c>
      <c r="I16045">
        <v>37.4</v>
      </c>
      <c r="J16045">
        <v>1.2375</v>
      </c>
      <c r="K16045">
        <f>IFERROR(VLOOKUP(MID(C16045,4,3),{"COA",50;"COB",50;"NUC",60;"NGA",40;"OIL",40;"HYD",200;"SPV",25;"CSP",25;"WIN",25;"BIO",30;"GEO",30},2,FALSE),200)</f>
        <v>40</v>
      </c>
      <c r="L16045">
        <v>0.85</v>
      </c>
      <c r="N16045">
        <v>1</v>
      </c>
      <c r="P16045">
        <v>0.15</v>
      </c>
      <c r="S16045" s="4">
        <f t="shared" si="500"/>
        <v>1998</v>
      </c>
      <c r="T16045">
        <v>102</v>
      </c>
      <c r="U16045" s="5">
        <f t="shared" si="501"/>
        <v>2060</v>
      </c>
    </row>
    <row r="16046" spans="1:21">
      <c r="A16046" t="s">
        <v>3140</v>
      </c>
      <c r="B16046" t="s">
        <v>657</v>
      </c>
      <c r="C16046" t="s">
        <v>25</v>
      </c>
      <c r="D16046" t="s">
        <v>22</v>
      </c>
      <c r="E16046">
        <v>1961</v>
      </c>
      <c r="F16046">
        <v>0.06</v>
      </c>
      <c r="H16046">
        <v>0.276</v>
      </c>
      <c r="I16046">
        <v>37.4</v>
      </c>
      <c r="J16046">
        <v>1.2375</v>
      </c>
      <c r="K16046">
        <f>IFERROR(VLOOKUP(MID(C16046,4,3),{"COA",50;"COB",50;"NUC",60;"NGA",40;"OIL",40;"HYD",200;"SPV",25;"CSP",25;"WIN",25;"BIO",30;"GEO",30},2,FALSE),200)</f>
        <v>40</v>
      </c>
      <c r="L16046">
        <v>0.85</v>
      </c>
      <c r="N16046">
        <v>1</v>
      </c>
      <c r="P16046">
        <v>0.15</v>
      </c>
      <c r="S16046" s="4">
        <f t="shared" si="500"/>
        <v>2001</v>
      </c>
      <c r="T16046">
        <v>99</v>
      </c>
      <c r="U16046" s="5">
        <f t="shared" si="501"/>
        <v>2060</v>
      </c>
    </row>
    <row r="16047" spans="1:21">
      <c r="A16047" t="s">
        <v>3140</v>
      </c>
      <c r="B16047" t="s">
        <v>657</v>
      </c>
      <c r="C16047" t="s">
        <v>25</v>
      </c>
      <c r="D16047" t="s">
        <v>22</v>
      </c>
      <c r="E16047">
        <v>1962</v>
      </c>
      <c r="F16047">
        <v>0.15</v>
      </c>
      <c r="H16047">
        <v>0.2668</v>
      </c>
      <c r="I16047">
        <v>44.2</v>
      </c>
      <c r="J16047">
        <v>1.35</v>
      </c>
      <c r="K16047">
        <f>IFERROR(VLOOKUP(MID(C16047,4,3),{"COA",50;"COB",50;"NUC",60;"NGA",40;"OIL",40;"HYD",200;"SPV",25;"CSP",25;"WIN",25;"BIO",30;"GEO",30},2,FALSE),200)</f>
        <v>40</v>
      </c>
      <c r="L16047">
        <v>0.85</v>
      </c>
      <c r="N16047">
        <v>1</v>
      </c>
      <c r="P16047">
        <v>0.15</v>
      </c>
      <c r="S16047" s="4">
        <f t="shared" si="500"/>
        <v>2002</v>
      </c>
      <c r="T16047">
        <v>98</v>
      </c>
      <c r="U16047" s="5">
        <f t="shared" si="501"/>
        <v>2060</v>
      </c>
    </row>
    <row r="16048" spans="1:21">
      <c r="A16048" t="s">
        <v>3140</v>
      </c>
      <c r="B16048" t="s">
        <v>657</v>
      </c>
      <c r="C16048" t="s">
        <v>25</v>
      </c>
      <c r="D16048" t="s">
        <v>22</v>
      </c>
      <c r="E16048">
        <v>1963</v>
      </c>
      <c r="F16048">
        <v>0.195</v>
      </c>
      <c r="H16048">
        <v>0.273641025641026</v>
      </c>
      <c r="I16048">
        <v>39.1435897435897</v>
      </c>
      <c r="J16048">
        <v>1.26634615384615</v>
      </c>
      <c r="K16048">
        <f>IFERROR(VLOOKUP(MID(C16048,4,3),{"COA",50;"COB",50;"NUC",60;"NGA",40;"OIL",40;"HYD",200;"SPV",25;"CSP",25;"WIN",25;"BIO",30;"GEO",30},2,FALSE),200)</f>
        <v>40</v>
      </c>
      <c r="L16048">
        <v>0.85</v>
      </c>
      <c r="N16048">
        <v>1</v>
      </c>
      <c r="P16048">
        <v>0.15</v>
      </c>
      <c r="S16048" s="4">
        <f t="shared" si="500"/>
        <v>2003</v>
      </c>
      <c r="T16048">
        <v>97</v>
      </c>
      <c r="U16048" s="5">
        <f t="shared" si="501"/>
        <v>2060</v>
      </c>
    </row>
    <row r="16049" spans="1:21">
      <c r="A16049" t="s">
        <v>3140</v>
      </c>
      <c r="B16049" t="s">
        <v>657</v>
      </c>
      <c r="C16049" t="s">
        <v>25</v>
      </c>
      <c r="D16049" t="s">
        <v>22</v>
      </c>
      <c r="E16049">
        <v>1964</v>
      </c>
      <c r="F16049">
        <v>0.161</v>
      </c>
      <c r="H16049">
        <v>0.270285714285714</v>
      </c>
      <c r="I16049">
        <v>41.623602484472</v>
      </c>
      <c r="J16049">
        <v>1.30737577639752</v>
      </c>
      <c r="K16049">
        <f>IFERROR(VLOOKUP(MID(C16049,4,3),{"COA",50;"COB",50;"NUC",60;"NGA",40;"OIL",40;"HYD",200;"SPV",25;"CSP",25;"WIN",25;"BIO",30;"GEO",30},2,FALSE),200)</f>
        <v>40</v>
      </c>
      <c r="L16049">
        <v>0.85</v>
      </c>
      <c r="N16049">
        <v>1</v>
      </c>
      <c r="P16049">
        <v>0.15</v>
      </c>
      <c r="S16049" s="4">
        <f t="shared" si="500"/>
        <v>2004</v>
      </c>
      <c r="T16049">
        <v>96</v>
      </c>
      <c r="U16049" s="5">
        <f t="shared" si="501"/>
        <v>2060</v>
      </c>
    </row>
    <row r="16050" spans="1:21">
      <c r="A16050" t="s">
        <v>3140</v>
      </c>
      <c r="B16050" t="s">
        <v>657</v>
      </c>
      <c r="C16050" t="s">
        <v>25</v>
      </c>
      <c r="D16050" t="s">
        <v>22</v>
      </c>
      <c r="E16050">
        <v>1965</v>
      </c>
      <c r="F16050">
        <v>0.22</v>
      </c>
      <c r="H16050">
        <v>0.271818181818182</v>
      </c>
      <c r="I16050">
        <v>40.4909090909091</v>
      </c>
      <c r="J16050">
        <v>1.28863636363636</v>
      </c>
      <c r="K16050">
        <f>IFERROR(VLOOKUP(MID(C16050,4,3),{"COA",50;"COB",50;"NUC",60;"NGA",40;"OIL",40;"HYD",200;"SPV",25;"CSP",25;"WIN",25;"BIO",30;"GEO",30},2,FALSE),200)</f>
        <v>40</v>
      </c>
      <c r="L16050">
        <v>0.85</v>
      </c>
      <c r="N16050">
        <v>1</v>
      </c>
      <c r="P16050">
        <v>0.15</v>
      </c>
      <c r="S16050" s="4">
        <f t="shared" si="500"/>
        <v>2005</v>
      </c>
      <c r="T16050">
        <v>95</v>
      </c>
      <c r="U16050" s="5">
        <f t="shared" si="501"/>
        <v>2060</v>
      </c>
    </row>
    <row r="16051" spans="1:21">
      <c r="A16051" t="s">
        <v>3140</v>
      </c>
      <c r="B16051" t="s">
        <v>657</v>
      </c>
      <c r="C16051" t="s">
        <v>25</v>
      </c>
      <c r="D16051" t="s">
        <v>22</v>
      </c>
      <c r="E16051">
        <v>1966</v>
      </c>
      <c r="F16051">
        <v>0.22</v>
      </c>
      <c r="H16051">
        <v>0.271818181818182</v>
      </c>
      <c r="I16051">
        <v>40.4909090909091</v>
      </c>
      <c r="J16051">
        <v>1.28863636363636</v>
      </c>
      <c r="K16051">
        <f>IFERROR(VLOOKUP(MID(C16051,4,3),{"COA",50;"COB",50;"NUC",60;"NGA",40;"OIL",40;"HYD",200;"SPV",25;"CSP",25;"WIN",25;"BIO",30;"GEO",30},2,FALSE),200)</f>
        <v>40</v>
      </c>
      <c r="L16051">
        <v>0.85</v>
      </c>
      <c r="N16051">
        <v>1</v>
      </c>
      <c r="P16051">
        <v>0.15</v>
      </c>
      <c r="S16051" s="4">
        <f t="shared" si="500"/>
        <v>2006</v>
      </c>
      <c r="T16051">
        <v>94</v>
      </c>
      <c r="U16051" s="5">
        <f t="shared" si="501"/>
        <v>2060</v>
      </c>
    </row>
    <row r="16052" spans="1:21">
      <c r="A16052" t="s">
        <v>3140</v>
      </c>
      <c r="B16052" t="s">
        <v>657</v>
      </c>
      <c r="C16052" t="s">
        <v>25</v>
      </c>
      <c r="D16052" t="s">
        <v>22</v>
      </c>
      <c r="E16052">
        <v>1967</v>
      </c>
      <c r="F16052">
        <v>0.34</v>
      </c>
      <c r="H16052">
        <v>0.276</v>
      </c>
      <c r="I16052">
        <v>37.4</v>
      </c>
      <c r="J16052">
        <v>1.2375</v>
      </c>
      <c r="K16052">
        <f>IFERROR(VLOOKUP(MID(C16052,4,3),{"COA",50;"COB",50;"NUC",60;"NGA",40;"OIL",40;"HYD",200;"SPV",25;"CSP",25;"WIN",25;"BIO",30;"GEO",30},2,FALSE),200)</f>
        <v>40</v>
      </c>
      <c r="L16052">
        <v>0.85</v>
      </c>
      <c r="N16052">
        <v>1</v>
      </c>
      <c r="P16052">
        <v>0.15</v>
      </c>
      <c r="S16052" s="4">
        <f t="shared" si="500"/>
        <v>2007</v>
      </c>
      <c r="T16052">
        <v>93</v>
      </c>
      <c r="U16052" s="5">
        <f t="shared" si="501"/>
        <v>2060</v>
      </c>
    </row>
    <row r="16053" spans="1:21">
      <c r="A16053" t="s">
        <v>3140</v>
      </c>
      <c r="B16053" t="s">
        <v>657</v>
      </c>
      <c r="C16053" t="s">
        <v>25</v>
      </c>
      <c r="D16053" t="s">
        <v>22</v>
      </c>
      <c r="E16053">
        <v>1968</v>
      </c>
      <c r="F16053">
        <v>0.13</v>
      </c>
      <c r="H16053">
        <v>0.272461538461538</v>
      </c>
      <c r="I16053">
        <v>40.0153846153846</v>
      </c>
      <c r="J16053">
        <v>1.28076923076923</v>
      </c>
      <c r="K16053">
        <f>IFERROR(VLOOKUP(MID(C16053,4,3),{"COA",50;"COB",50;"NUC",60;"NGA",40;"OIL",40;"HYD",200;"SPV",25;"CSP",25;"WIN",25;"BIO",30;"GEO",30},2,FALSE),200)</f>
        <v>40</v>
      </c>
      <c r="L16053">
        <v>0.85</v>
      </c>
      <c r="N16053">
        <v>1</v>
      </c>
      <c r="P16053">
        <v>0.15</v>
      </c>
      <c r="S16053" s="4">
        <f t="shared" si="500"/>
        <v>2008</v>
      </c>
      <c r="T16053">
        <v>92</v>
      </c>
      <c r="U16053" s="5">
        <f t="shared" si="501"/>
        <v>2060</v>
      </c>
    </row>
    <row r="16054" spans="1:21">
      <c r="A16054" t="s">
        <v>3140</v>
      </c>
      <c r="B16054" t="s">
        <v>657</v>
      </c>
      <c r="C16054" t="s">
        <v>25</v>
      </c>
      <c r="D16054" t="s">
        <v>22</v>
      </c>
      <c r="E16054">
        <v>1969</v>
      </c>
      <c r="F16054">
        <v>0.48</v>
      </c>
      <c r="H16054">
        <v>0.276</v>
      </c>
      <c r="I16054">
        <v>37.4</v>
      </c>
      <c r="J16054">
        <v>1.2375</v>
      </c>
      <c r="K16054">
        <f>IFERROR(VLOOKUP(MID(C16054,4,3),{"COA",50;"COB",50;"NUC",60;"NGA",40;"OIL",40;"HYD",200;"SPV",25;"CSP",25;"WIN",25;"BIO",30;"GEO",30},2,FALSE),200)</f>
        <v>40</v>
      </c>
      <c r="L16054">
        <v>0.85</v>
      </c>
      <c r="N16054">
        <v>1</v>
      </c>
      <c r="P16054">
        <v>0.15</v>
      </c>
      <c r="S16054" s="4">
        <f t="shared" si="500"/>
        <v>2009</v>
      </c>
      <c r="T16054">
        <v>91</v>
      </c>
      <c r="U16054" s="5">
        <f t="shared" si="501"/>
        <v>2060</v>
      </c>
    </row>
    <row r="16055" spans="1:21">
      <c r="A16055" t="s">
        <v>3140</v>
      </c>
      <c r="B16055" t="s">
        <v>657</v>
      </c>
      <c r="C16055" t="s">
        <v>25</v>
      </c>
      <c r="D16055" t="s">
        <v>22</v>
      </c>
      <c r="E16055">
        <v>1970</v>
      </c>
      <c r="F16055">
        <v>1.125</v>
      </c>
      <c r="H16055">
        <v>0.275182222222222</v>
      </c>
      <c r="I16055">
        <v>38.0044444444444</v>
      </c>
      <c r="J16055">
        <v>1.2475</v>
      </c>
      <c r="K16055">
        <f>IFERROR(VLOOKUP(MID(C16055,4,3),{"COA",50;"COB",50;"NUC",60;"NGA",40;"OIL",40;"HYD",200;"SPV",25;"CSP",25;"WIN",25;"BIO",30;"GEO",30},2,FALSE),200)</f>
        <v>40</v>
      </c>
      <c r="L16055">
        <v>0.85</v>
      </c>
      <c r="N16055">
        <v>1</v>
      </c>
      <c r="P16055">
        <v>0.15</v>
      </c>
      <c r="S16055" s="4">
        <f t="shared" si="500"/>
        <v>2010</v>
      </c>
      <c r="T16055">
        <v>90</v>
      </c>
      <c r="U16055" s="5">
        <f t="shared" si="501"/>
        <v>2060</v>
      </c>
    </row>
    <row r="16056" spans="1:21">
      <c r="A16056" t="s">
        <v>3140</v>
      </c>
      <c r="B16056" t="s">
        <v>657</v>
      </c>
      <c r="C16056" t="s">
        <v>25</v>
      </c>
      <c r="D16056" t="s">
        <v>22</v>
      </c>
      <c r="E16056">
        <v>1971</v>
      </c>
      <c r="F16056">
        <v>0.615</v>
      </c>
      <c r="H16056">
        <v>0.2852</v>
      </c>
      <c r="I16056">
        <v>37.4</v>
      </c>
      <c r="J16056">
        <v>1.2375</v>
      </c>
      <c r="K16056">
        <f>IFERROR(VLOOKUP(MID(C16056,4,3),{"COA",50;"COB",50;"NUC",60;"NGA",40;"OIL",40;"HYD",200;"SPV",25;"CSP",25;"WIN",25;"BIO",30;"GEO",30},2,FALSE),200)</f>
        <v>40</v>
      </c>
      <c r="L16056">
        <v>0.85</v>
      </c>
      <c r="N16056">
        <v>1</v>
      </c>
      <c r="P16056">
        <v>0.15</v>
      </c>
      <c r="S16056" s="4">
        <f t="shared" si="500"/>
        <v>2011</v>
      </c>
      <c r="T16056">
        <v>89</v>
      </c>
      <c r="U16056" s="5">
        <f t="shared" si="501"/>
        <v>2060</v>
      </c>
    </row>
    <row r="16057" spans="1:21">
      <c r="A16057" t="s">
        <v>3140</v>
      </c>
      <c r="B16057" t="s">
        <v>657</v>
      </c>
      <c r="C16057" t="s">
        <v>25</v>
      </c>
      <c r="D16057" t="s">
        <v>22</v>
      </c>
      <c r="E16057">
        <v>1972</v>
      </c>
      <c r="F16057">
        <v>0.37</v>
      </c>
      <c r="H16057">
        <v>0.2852</v>
      </c>
      <c r="I16057">
        <v>37.4</v>
      </c>
      <c r="J16057">
        <v>1.2375</v>
      </c>
      <c r="K16057">
        <f>IFERROR(VLOOKUP(MID(C16057,4,3),{"COA",50;"COB",50;"NUC",60;"NGA",40;"OIL",40;"HYD",200;"SPV",25;"CSP",25;"WIN",25;"BIO",30;"GEO",30},2,FALSE),200)</f>
        <v>40</v>
      </c>
      <c r="L16057">
        <v>0.85</v>
      </c>
      <c r="N16057">
        <v>1</v>
      </c>
      <c r="P16057">
        <v>0.15</v>
      </c>
      <c r="S16057" s="4">
        <f t="shared" si="500"/>
        <v>2012</v>
      </c>
      <c r="T16057">
        <v>88</v>
      </c>
      <c r="U16057" s="5">
        <f t="shared" si="501"/>
        <v>2060</v>
      </c>
    </row>
    <row r="16058" spans="1:21">
      <c r="A16058" t="s">
        <v>3140</v>
      </c>
      <c r="B16058" t="s">
        <v>657</v>
      </c>
      <c r="C16058" t="s">
        <v>25</v>
      </c>
      <c r="D16058" t="s">
        <v>22</v>
      </c>
      <c r="E16058">
        <v>1973</v>
      </c>
      <c r="F16058">
        <v>0.79</v>
      </c>
      <c r="H16058">
        <v>0.2852</v>
      </c>
      <c r="I16058">
        <v>37.4</v>
      </c>
      <c r="J16058">
        <v>1.2375</v>
      </c>
      <c r="K16058">
        <f>IFERROR(VLOOKUP(MID(C16058,4,3),{"COA",50;"COB",50;"NUC",60;"NGA",40;"OIL",40;"HYD",200;"SPV",25;"CSP",25;"WIN",25;"BIO",30;"GEO",30},2,FALSE),200)</f>
        <v>40</v>
      </c>
      <c r="L16058">
        <v>0.85</v>
      </c>
      <c r="N16058">
        <v>1</v>
      </c>
      <c r="P16058">
        <v>0.15</v>
      </c>
      <c r="S16058" s="4">
        <f t="shared" si="500"/>
        <v>2013</v>
      </c>
      <c r="T16058">
        <v>87</v>
      </c>
      <c r="U16058" s="5">
        <f t="shared" si="501"/>
        <v>2060</v>
      </c>
    </row>
    <row r="16059" spans="1:21">
      <c r="A16059" t="s">
        <v>3140</v>
      </c>
      <c r="B16059" t="s">
        <v>657</v>
      </c>
      <c r="C16059" t="s">
        <v>25</v>
      </c>
      <c r="D16059" t="s">
        <v>22</v>
      </c>
      <c r="E16059">
        <v>1974</v>
      </c>
      <c r="F16059">
        <v>0.1</v>
      </c>
      <c r="H16059">
        <v>0.2852</v>
      </c>
      <c r="I16059">
        <v>37.4</v>
      </c>
      <c r="J16059">
        <v>1.2375</v>
      </c>
      <c r="K16059">
        <f>IFERROR(VLOOKUP(MID(C16059,4,3),{"COA",50;"COB",50;"NUC",60;"NGA",40;"OIL",40;"HYD",200;"SPV",25;"CSP",25;"WIN",25;"BIO",30;"GEO",30},2,FALSE),200)</f>
        <v>40</v>
      </c>
      <c r="L16059">
        <v>0.85</v>
      </c>
      <c r="N16059">
        <v>1</v>
      </c>
      <c r="P16059">
        <v>0.15</v>
      </c>
      <c r="S16059" s="4">
        <f t="shared" si="500"/>
        <v>2014</v>
      </c>
      <c r="T16059">
        <v>86</v>
      </c>
      <c r="U16059" s="5">
        <f t="shared" si="501"/>
        <v>2060</v>
      </c>
    </row>
    <row r="16060" spans="1:21">
      <c r="A16060" t="s">
        <v>3140</v>
      </c>
      <c r="B16060" t="s">
        <v>657</v>
      </c>
      <c r="C16060" t="s">
        <v>25</v>
      </c>
      <c r="D16060" t="s">
        <v>22</v>
      </c>
      <c r="E16060">
        <v>1975</v>
      </c>
      <c r="F16060">
        <v>0.245</v>
      </c>
      <c r="H16060">
        <v>0.290057142857143</v>
      </c>
      <c r="I16060">
        <v>41.4408163265306</v>
      </c>
      <c r="J16060">
        <v>1.30637755102041</v>
      </c>
      <c r="K16060">
        <f>IFERROR(VLOOKUP(MID(C16060,4,3),{"COA",50;"COB",50;"NUC",60;"NGA",40;"OIL",40;"HYD",200;"SPV",25;"CSP",25;"WIN",25;"BIO",30;"GEO",30},2,FALSE),200)</f>
        <v>40</v>
      </c>
      <c r="L16060">
        <v>0.85</v>
      </c>
      <c r="N16060">
        <v>1</v>
      </c>
      <c r="P16060">
        <v>0.15</v>
      </c>
      <c r="S16060" s="4">
        <f t="shared" si="500"/>
        <v>2015</v>
      </c>
      <c r="T16060">
        <v>85</v>
      </c>
      <c r="U16060" s="5">
        <f t="shared" si="501"/>
        <v>2060</v>
      </c>
    </row>
    <row r="16061" spans="1:21">
      <c r="A16061" t="s">
        <v>3140</v>
      </c>
      <c r="B16061" t="s">
        <v>657</v>
      </c>
      <c r="C16061" t="s">
        <v>25</v>
      </c>
      <c r="D16061" t="s">
        <v>22</v>
      </c>
      <c r="E16061">
        <v>1976</v>
      </c>
      <c r="F16061">
        <v>0.24</v>
      </c>
      <c r="H16061">
        <v>0.2852</v>
      </c>
      <c r="I16061">
        <v>37.4</v>
      </c>
      <c r="J16061">
        <v>1.2375</v>
      </c>
      <c r="K16061">
        <f>IFERROR(VLOOKUP(MID(C16061,4,3),{"COA",50;"COB",50;"NUC",60;"NGA",40;"OIL",40;"HYD",200;"SPV",25;"CSP",25;"WIN",25;"BIO",30;"GEO",30},2,FALSE),200)</f>
        <v>40</v>
      </c>
      <c r="L16061">
        <v>0.85</v>
      </c>
      <c r="N16061">
        <v>1</v>
      </c>
      <c r="P16061">
        <v>0.15</v>
      </c>
      <c r="S16061" s="4">
        <f t="shared" si="500"/>
        <v>2016</v>
      </c>
      <c r="T16061">
        <v>84</v>
      </c>
      <c r="U16061" s="5">
        <f t="shared" si="501"/>
        <v>2060</v>
      </c>
    </row>
    <row r="16062" spans="1:21">
      <c r="A16062" t="s">
        <v>3140</v>
      </c>
      <c r="B16062" t="s">
        <v>657</v>
      </c>
      <c r="C16062" t="s">
        <v>25</v>
      </c>
      <c r="D16062" t="s">
        <v>22</v>
      </c>
      <c r="E16062">
        <v>1977</v>
      </c>
      <c r="F16062">
        <v>0.33</v>
      </c>
      <c r="H16062">
        <v>0.2852</v>
      </c>
      <c r="I16062">
        <v>37.4</v>
      </c>
      <c r="J16062">
        <v>1.2375</v>
      </c>
      <c r="K16062">
        <f>IFERROR(VLOOKUP(MID(C16062,4,3),{"COA",50;"COB",50;"NUC",60;"NGA",40;"OIL",40;"HYD",200;"SPV",25;"CSP",25;"WIN",25;"BIO",30;"GEO",30},2,FALSE),200)</f>
        <v>40</v>
      </c>
      <c r="L16062">
        <v>0.85</v>
      </c>
      <c r="N16062">
        <v>1</v>
      </c>
      <c r="P16062">
        <v>0.15</v>
      </c>
      <c r="S16062" s="4">
        <f t="shared" si="500"/>
        <v>2017</v>
      </c>
      <c r="T16062">
        <v>83</v>
      </c>
      <c r="U16062" s="5">
        <f t="shared" si="501"/>
        <v>2060</v>
      </c>
    </row>
    <row r="16063" spans="1:21">
      <c r="A16063" t="s">
        <v>3140</v>
      </c>
      <c r="B16063" t="s">
        <v>657</v>
      </c>
      <c r="C16063" t="s">
        <v>25</v>
      </c>
      <c r="D16063" t="s">
        <v>22</v>
      </c>
      <c r="E16063">
        <v>1978</v>
      </c>
      <c r="F16063">
        <v>0.11</v>
      </c>
      <c r="H16063">
        <v>0.2852</v>
      </c>
      <c r="I16063">
        <v>37.4</v>
      </c>
      <c r="J16063">
        <v>1.2375</v>
      </c>
      <c r="K16063">
        <f>IFERROR(VLOOKUP(MID(C16063,4,3),{"COA",50;"COB",50;"NUC",60;"NGA",40;"OIL",40;"HYD",200;"SPV",25;"CSP",25;"WIN",25;"BIO",30;"GEO",30},2,FALSE),200)</f>
        <v>40</v>
      </c>
      <c r="L16063">
        <v>0.85</v>
      </c>
      <c r="N16063">
        <v>1</v>
      </c>
      <c r="P16063">
        <v>0.15</v>
      </c>
      <c r="S16063" s="4">
        <f t="shared" si="500"/>
        <v>2018</v>
      </c>
      <c r="T16063">
        <v>82</v>
      </c>
      <c r="U16063" s="5">
        <f t="shared" si="501"/>
        <v>2060</v>
      </c>
    </row>
    <row r="16064" spans="1:21">
      <c r="A16064" t="s">
        <v>3140</v>
      </c>
      <c r="B16064" t="s">
        <v>657</v>
      </c>
      <c r="C16064" t="s">
        <v>25</v>
      </c>
      <c r="D16064" t="s">
        <v>22</v>
      </c>
      <c r="E16064">
        <v>1980</v>
      </c>
      <c r="F16064">
        <v>0.644</v>
      </c>
      <c r="H16064">
        <v>0.2852</v>
      </c>
      <c r="I16064">
        <v>37.4</v>
      </c>
      <c r="J16064">
        <v>1.2375</v>
      </c>
      <c r="K16064">
        <f>IFERROR(VLOOKUP(MID(C16064,4,3),{"COA",50;"COB",50;"NUC",60;"NGA",40;"OIL",40;"HYD",200;"SPV",25;"CSP",25;"WIN",25;"BIO",30;"GEO",30},2,FALSE),200)</f>
        <v>40</v>
      </c>
      <c r="L16064">
        <v>0.85</v>
      </c>
      <c r="N16064">
        <v>1</v>
      </c>
      <c r="P16064">
        <v>0.15</v>
      </c>
      <c r="S16064" s="4">
        <f t="shared" si="500"/>
        <v>2020</v>
      </c>
      <c r="T16064">
        <v>80</v>
      </c>
      <c r="U16064" s="5">
        <f t="shared" si="501"/>
        <v>2060</v>
      </c>
    </row>
    <row r="16065" spans="1:21">
      <c r="A16065" t="s">
        <v>3140</v>
      </c>
      <c r="B16065" t="s">
        <v>657</v>
      </c>
      <c r="C16065" t="s">
        <v>25</v>
      </c>
      <c r="D16065" t="s">
        <v>22</v>
      </c>
      <c r="E16065">
        <v>1981</v>
      </c>
      <c r="F16065">
        <v>0.415</v>
      </c>
      <c r="H16065">
        <v>0.2944</v>
      </c>
      <c r="I16065">
        <v>37.4</v>
      </c>
      <c r="J16065">
        <v>1.2375</v>
      </c>
      <c r="K16065">
        <f>IFERROR(VLOOKUP(MID(C16065,4,3),{"COA",50;"COB",50;"NUC",60;"NGA",40;"OIL",40;"HYD",200;"SPV",25;"CSP",25;"WIN",25;"BIO",30;"GEO",30},2,FALSE),200)</f>
        <v>40</v>
      </c>
      <c r="L16065">
        <v>0.85</v>
      </c>
      <c r="N16065">
        <v>1</v>
      </c>
      <c r="P16065">
        <v>0.15</v>
      </c>
      <c r="S16065" s="4">
        <f t="shared" si="500"/>
        <v>2021</v>
      </c>
      <c r="T16065">
        <v>79</v>
      </c>
      <c r="U16065" s="5">
        <f t="shared" si="501"/>
        <v>2060</v>
      </c>
    </row>
    <row r="16066" spans="1:21">
      <c r="A16066" t="s">
        <v>3140</v>
      </c>
      <c r="B16066" t="s">
        <v>657</v>
      </c>
      <c r="C16066" t="s">
        <v>25</v>
      </c>
      <c r="D16066" t="s">
        <v>22</v>
      </c>
      <c r="E16066">
        <v>1982</v>
      </c>
      <c r="F16066">
        <v>0.505</v>
      </c>
      <c r="H16066">
        <v>0.310160396039604</v>
      </c>
      <c r="I16066">
        <v>45.8950495049505</v>
      </c>
      <c r="J16066">
        <v>1.38675742574257</v>
      </c>
      <c r="K16066">
        <f>IFERROR(VLOOKUP(MID(C16066,4,3),{"COA",50;"COB",50;"NUC",60;"NGA",40;"OIL",40;"HYD",200;"SPV",25;"CSP",25;"WIN",25;"BIO",30;"GEO",30},2,FALSE),200)</f>
        <v>40</v>
      </c>
      <c r="L16066">
        <v>0.85</v>
      </c>
      <c r="N16066">
        <v>1</v>
      </c>
      <c r="P16066">
        <v>0.15</v>
      </c>
      <c r="S16066" s="4">
        <f t="shared" si="500"/>
        <v>2022</v>
      </c>
      <c r="T16066">
        <v>78</v>
      </c>
      <c r="U16066" s="5">
        <f t="shared" si="501"/>
        <v>2060</v>
      </c>
    </row>
    <row r="16067" spans="1:21">
      <c r="A16067" t="s">
        <v>3140</v>
      </c>
      <c r="B16067" t="s">
        <v>657</v>
      </c>
      <c r="C16067" t="s">
        <v>25</v>
      </c>
      <c r="D16067" t="s">
        <v>22</v>
      </c>
      <c r="E16067">
        <v>1983</v>
      </c>
      <c r="F16067">
        <v>0.31</v>
      </c>
      <c r="H16067">
        <v>0.2944</v>
      </c>
      <c r="I16067">
        <v>37.4</v>
      </c>
      <c r="J16067">
        <v>1.2375</v>
      </c>
      <c r="K16067">
        <f>IFERROR(VLOOKUP(MID(C16067,4,3),{"COA",50;"COB",50;"NUC",60;"NGA",40;"OIL",40;"HYD",200;"SPV",25;"CSP",25;"WIN",25;"BIO",30;"GEO",30},2,FALSE),200)</f>
        <v>40</v>
      </c>
      <c r="L16067">
        <v>0.85</v>
      </c>
      <c r="N16067">
        <v>1</v>
      </c>
      <c r="P16067">
        <v>0.15</v>
      </c>
      <c r="S16067" s="4">
        <f t="shared" si="500"/>
        <v>2023</v>
      </c>
      <c r="T16067">
        <v>77</v>
      </c>
      <c r="U16067" s="5">
        <f t="shared" si="501"/>
        <v>2060</v>
      </c>
    </row>
    <row r="16068" spans="1:21">
      <c r="A16068" t="s">
        <v>3140</v>
      </c>
      <c r="B16068" t="s">
        <v>657</v>
      </c>
      <c r="C16068" t="s">
        <v>25</v>
      </c>
      <c r="D16068" t="s">
        <v>22</v>
      </c>
      <c r="E16068">
        <v>1984</v>
      </c>
      <c r="F16068">
        <v>0.14</v>
      </c>
      <c r="H16068">
        <v>0.2944</v>
      </c>
      <c r="I16068">
        <v>37.4</v>
      </c>
      <c r="J16068">
        <v>1.2375</v>
      </c>
      <c r="K16068">
        <f>IFERROR(VLOOKUP(MID(C16068,4,3),{"COA",50;"COB",50;"NUC",60;"NGA",40;"OIL",40;"HYD",200;"SPV",25;"CSP",25;"WIN",25;"BIO",30;"GEO",30},2,FALSE),200)</f>
        <v>40</v>
      </c>
      <c r="L16068">
        <v>0.85</v>
      </c>
      <c r="N16068">
        <v>1</v>
      </c>
      <c r="P16068">
        <v>0.15</v>
      </c>
      <c r="S16068" s="4">
        <f t="shared" ref="S16068:S16131" si="502">E16068+K16068</f>
        <v>2024</v>
      </c>
      <c r="T16068">
        <v>76</v>
      </c>
      <c r="U16068" s="5">
        <f t="shared" ref="U16068:U16131" si="503">E16068+T16068</f>
        <v>2060</v>
      </c>
    </row>
    <row r="16069" spans="1:21">
      <c r="A16069" t="s">
        <v>3140</v>
      </c>
      <c r="B16069" t="s">
        <v>657</v>
      </c>
      <c r="C16069" t="s">
        <v>25</v>
      </c>
      <c r="D16069" t="s">
        <v>22</v>
      </c>
      <c r="E16069">
        <v>1985</v>
      </c>
      <c r="F16069">
        <v>0.646</v>
      </c>
      <c r="H16069">
        <v>0.2944</v>
      </c>
      <c r="I16069">
        <v>37.4</v>
      </c>
      <c r="J16069">
        <v>1.2375</v>
      </c>
      <c r="K16069">
        <f>IFERROR(VLOOKUP(MID(C16069,4,3),{"COA",50;"COB",50;"NUC",60;"NGA",40;"OIL",40;"HYD",200;"SPV",25;"CSP",25;"WIN",25;"BIO",30;"GEO",30},2,FALSE),200)</f>
        <v>40</v>
      </c>
      <c r="L16069">
        <v>0.85</v>
      </c>
      <c r="N16069">
        <v>1</v>
      </c>
      <c r="P16069">
        <v>0.15</v>
      </c>
      <c r="S16069" s="4">
        <f t="shared" si="502"/>
        <v>2025</v>
      </c>
      <c r="T16069">
        <v>75</v>
      </c>
      <c r="U16069" s="5">
        <f t="shared" si="503"/>
        <v>2060</v>
      </c>
    </row>
    <row r="16070" spans="1:21">
      <c r="A16070" t="s">
        <v>3140</v>
      </c>
      <c r="B16070" t="s">
        <v>657</v>
      </c>
      <c r="C16070" t="s">
        <v>25</v>
      </c>
      <c r="D16070" t="s">
        <v>22</v>
      </c>
      <c r="E16070">
        <v>1986</v>
      </c>
      <c r="F16070">
        <v>0.36</v>
      </c>
      <c r="H16070">
        <v>0.2944</v>
      </c>
      <c r="I16070">
        <v>37.4</v>
      </c>
      <c r="J16070">
        <v>1.2375</v>
      </c>
      <c r="K16070">
        <f>IFERROR(VLOOKUP(MID(C16070,4,3),{"COA",50;"COB",50;"NUC",60;"NGA",40;"OIL",40;"HYD",200;"SPV",25;"CSP",25;"WIN",25;"BIO",30;"GEO",30},2,FALSE),200)</f>
        <v>40</v>
      </c>
      <c r="L16070">
        <v>0.85</v>
      </c>
      <c r="N16070">
        <v>1</v>
      </c>
      <c r="P16070">
        <v>0.15</v>
      </c>
      <c r="S16070" s="4">
        <f t="shared" si="502"/>
        <v>2026</v>
      </c>
      <c r="T16070">
        <v>74</v>
      </c>
      <c r="U16070" s="5">
        <f t="shared" si="503"/>
        <v>2060</v>
      </c>
    </row>
    <row r="16071" spans="1:21">
      <c r="A16071" t="s">
        <v>3140</v>
      </c>
      <c r="B16071" t="s">
        <v>657</v>
      </c>
      <c r="C16071" t="s">
        <v>25</v>
      </c>
      <c r="D16071" t="s">
        <v>22</v>
      </c>
      <c r="E16071">
        <v>1987</v>
      </c>
      <c r="F16071">
        <v>0.582</v>
      </c>
      <c r="H16071">
        <v>0.293609621993127</v>
      </c>
      <c r="I16071">
        <v>37.9841924398625</v>
      </c>
      <c r="J16071">
        <v>1.24716494845361</v>
      </c>
      <c r="K16071">
        <f>IFERROR(VLOOKUP(MID(C16071,4,3),{"COA",50;"COB",50;"NUC",60;"NGA",40;"OIL",40;"HYD",200;"SPV",25;"CSP",25;"WIN",25;"BIO",30;"GEO",30},2,FALSE),200)</f>
        <v>40</v>
      </c>
      <c r="L16071">
        <v>0.85</v>
      </c>
      <c r="N16071">
        <v>1</v>
      </c>
      <c r="P16071">
        <v>0.15</v>
      </c>
      <c r="S16071" s="4">
        <f t="shared" si="502"/>
        <v>2027</v>
      </c>
      <c r="T16071">
        <v>73</v>
      </c>
      <c r="U16071" s="5">
        <f t="shared" si="503"/>
        <v>2060</v>
      </c>
    </row>
    <row r="16072" spans="1:21">
      <c r="A16072" t="s">
        <v>3140</v>
      </c>
      <c r="B16072" t="s">
        <v>657</v>
      </c>
      <c r="C16072" t="s">
        <v>25</v>
      </c>
      <c r="D16072" t="s">
        <v>22</v>
      </c>
      <c r="E16072">
        <v>1988</v>
      </c>
      <c r="F16072">
        <v>0.14</v>
      </c>
      <c r="H16072">
        <v>0.2944</v>
      </c>
      <c r="I16072">
        <v>37.4</v>
      </c>
      <c r="J16072">
        <v>1.2375</v>
      </c>
      <c r="K16072">
        <f>IFERROR(VLOOKUP(MID(C16072,4,3),{"COA",50;"COB",50;"NUC",60;"NGA",40;"OIL",40;"HYD",200;"SPV",25;"CSP",25;"WIN",25;"BIO",30;"GEO",30},2,FALSE),200)</f>
        <v>40</v>
      </c>
      <c r="L16072">
        <v>0.85</v>
      </c>
      <c r="N16072">
        <v>1</v>
      </c>
      <c r="P16072">
        <v>0.15</v>
      </c>
      <c r="S16072" s="4">
        <f t="shared" si="502"/>
        <v>2028</v>
      </c>
      <c r="T16072">
        <v>72</v>
      </c>
      <c r="U16072" s="5">
        <f t="shared" si="503"/>
        <v>2060</v>
      </c>
    </row>
    <row r="16073" spans="1:21">
      <c r="A16073" t="s">
        <v>3140</v>
      </c>
      <c r="B16073" t="s">
        <v>657</v>
      </c>
      <c r="C16073" t="s">
        <v>25</v>
      </c>
      <c r="D16073" t="s">
        <v>22</v>
      </c>
      <c r="E16073">
        <v>1989</v>
      </c>
      <c r="F16073">
        <v>0.21</v>
      </c>
      <c r="H16073">
        <v>0.2944</v>
      </c>
      <c r="I16073">
        <v>37.4</v>
      </c>
      <c r="J16073">
        <v>1.2375</v>
      </c>
      <c r="K16073">
        <f>IFERROR(VLOOKUP(MID(C16073,4,3),{"COA",50;"COB",50;"NUC",60;"NGA",40;"OIL",40;"HYD",200;"SPV",25;"CSP",25;"WIN",25;"BIO",30;"GEO",30},2,FALSE),200)</f>
        <v>40</v>
      </c>
      <c r="L16073">
        <v>0.85</v>
      </c>
      <c r="N16073">
        <v>1</v>
      </c>
      <c r="P16073">
        <v>0.15</v>
      </c>
      <c r="S16073" s="4">
        <f t="shared" si="502"/>
        <v>2029</v>
      </c>
      <c r="T16073">
        <v>71</v>
      </c>
      <c r="U16073" s="5">
        <f t="shared" si="503"/>
        <v>2060</v>
      </c>
    </row>
    <row r="16074" spans="1:21">
      <c r="A16074" t="s">
        <v>3140</v>
      </c>
      <c r="B16074" t="s">
        <v>657</v>
      </c>
      <c r="C16074" t="s">
        <v>25</v>
      </c>
      <c r="D16074" t="s">
        <v>22</v>
      </c>
      <c r="E16074">
        <v>1990</v>
      </c>
      <c r="F16074">
        <v>0.16</v>
      </c>
      <c r="H16074">
        <v>0.2944</v>
      </c>
      <c r="I16074">
        <v>37.4</v>
      </c>
      <c r="J16074">
        <v>1.2375</v>
      </c>
      <c r="K16074">
        <f>IFERROR(VLOOKUP(MID(C16074,4,3),{"COA",50;"COB",50;"NUC",60;"NGA",40;"OIL",40;"HYD",200;"SPV",25;"CSP",25;"WIN",25;"BIO",30;"GEO",30},2,FALSE),200)</f>
        <v>40</v>
      </c>
      <c r="L16074">
        <v>0.85</v>
      </c>
      <c r="N16074">
        <v>1</v>
      </c>
      <c r="P16074">
        <v>0.15</v>
      </c>
      <c r="S16074" s="4">
        <f t="shared" si="502"/>
        <v>2030</v>
      </c>
      <c r="T16074">
        <v>70</v>
      </c>
      <c r="U16074" s="5">
        <f t="shared" si="503"/>
        <v>2060</v>
      </c>
    </row>
    <row r="16075" spans="1:21">
      <c r="A16075" t="s">
        <v>3140</v>
      </c>
      <c r="B16075" t="s">
        <v>657</v>
      </c>
      <c r="C16075" t="s">
        <v>25</v>
      </c>
      <c r="D16075" t="s">
        <v>22</v>
      </c>
      <c r="E16075">
        <v>1991</v>
      </c>
      <c r="F16075">
        <v>0.16</v>
      </c>
      <c r="H16075">
        <v>0.3036</v>
      </c>
      <c r="I16075">
        <v>37.4</v>
      </c>
      <c r="J16075">
        <v>1.2375</v>
      </c>
      <c r="K16075">
        <f>IFERROR(VLOOKUP(MID(C16075,4,3),{"COA",50;"COB",50;"NUC",60;"NGA",40;"OIL",40;"HYD",200;"SPV",25;"CSP",25;"WIN",25;"BIO",30;"GEO",30},2,FALSE),200)</f>
        <v>40</v>
      </c>
      <c r="L16075">
        <v>0.85</v>
      </c>
      <c r="N16075">
        <v>1</v>
      </c>
      <c r="P16075">
        <v>0.15</v>
      </c>
      <c r="S16075" s="4">
        <f t="shared" si="502"/>
        <v>2031</v>
      </c>
      <c r="T16075">
        <v>69</v>
      </c>
      <c r="U16075" s="5">
        <f t="shared" si="503"/>
        <v>2060</v>
      </c>
    </row>
    <row r="16076" spans="1:21">
      <c r="A16076" t="s">
        <v>3140</v>
      </c>
      <c r="B16076" t="s">
        <v>657</v>
      </c>
      <c r="C16076" t="s">
        <v>25</v>
      </c>
      <c r="D16076" t="s">
        <v>22</v>
      </c>
      <c r="E16076">
        <v>1992</v>
      </c>
      <c r="F16076">
        <v>0.06</v>
      </c>
      <c r="H16076">
        <v>0.3036</v>
      </c>
      <c r="I16076">
        <v>37.4</v>
      </c>
      <c r="J16076">
        <v>1.2375</v>
      </c>
      <c r="K16076">
        <f>IFERROR(VLOOKUP(MID(C16076,4,3),{"COA",50;"COB",50;"NUC",60;"NGA",40;"OIL",40;"HYD",200;"SPV",25;"CSP",25;"WIN",25;"BIO",30;"GEO",30},2,FALSE),200)</f>
        <v>40</v>
      </c>
      <c r="L16076">
        <v>0.85</v>
      </c>
      <c r="N16076">
        <v>1</v>
      </c>
      <c r="P16076">
        <v>0.15</v>
      </c>
      <c r="S16076" s="4">
        <f t="shared" si="502"/>
        <v>2032</v>
      </c>
      <c r="T16076">
        <v>68</v>
      </c>
      <c r="U16076" s="5">
        <f t="shared" si="503"/>
        <v>2060</v>
      </c>
    </row>
    <row r="16077" spans="1:21">
      <c r="A16077" t="s">
        <v>3140</v>
      </c>
      <c r="B16077" t="s">
        <v>657</v>
      </c>
      <c r="C16077" t="s">
        <v>25</v>
      </c>
      <c r="D16077" t="s">
        <v>22</v>
      </c>
      <c r="E16077">
        <v>1996</v>
      </c>
      <c r="F16077">
        <v>0.08</v>
      </c>
      <c r="H16077">
        <v>0.3036</v>
      </c>
      <c r="I16077">
        <v>37.4</v>
      </c>
      <c r="J16077">
        <v>1.2375</v>
      </c>
      <c r="K16077">
        <f>IFERROR(VLOOKUP(MID(C16077,4,3),{"COA",50;"COB",50;"NUC",60;"NGA",40;"OIL",40;"HYD",200;"SPV",25;"CSP",25;"WIN",25;"BIO",30;"GEO",30},2,FALSE),200)</f>
        <v>40</v>
      </c>
      <c r="L16077">
        <v>0.85</v>
      </c>
      <c r="N16077">
        <v>1</v>
      </c>
      <c r="P16077">
        <v>0.15</v>
      </c>
      <c r="S16077" s="4">
        <f t="shared" si="502"/>
        <v>2036</v>
      </c>
      <c r="T16077">
        <v>64</v>
      </c>
      <c r="U16077" s="5">
        <f t="shared" si="503"/>
        <v>2060</v>
      </c>
    </row>
    <row r="16078" spans="1:21">
      <c r="A16078" t="s">
        <v>3140</v>
      </c>
      <c r="B16078" t="s">
        <v>657</v>
      </c>
      <c r="C16078" t="s">
        <v>25</v>
      </c>
      <c r="D16078" t="s">
        <v>22</v>
      </c>
      <c r="E16078">
        <v>1998</v>
      </c>
      <c r="F16078">
        <v>0.08</v>
      </c>
      <c r="H16078">
        <v>0.3036</v>
      </c>
      <c r="I16078">
        <v>37.4</v>
      </c>
      <c r="J16078">
        <v>1.2375</v>
      </c>
      <c r="K16078">
        <f>IFERROR(VLOOKUP(MID(C16078,4,3),{"COA",50;"COB",50;"NUC",60;"NGA",40;"OIL",40;"HYD",200;"SPV",25;"CSP",25;"WIN",25;"BIO",30;"GEO",30},2,FALSE),200)</f>
        <v>40</v>
      </c>
      <c r="L16078">
        <v>0.85</v>
      </c>
      <c r="N16078">
        <v>1</v>
      </c>
      <c r="P16078">
        <v>0.15</v>
      </c>
      <c r="S16078" s="4">
        <f t="shared" si="502"/>
        <v>2038</v>
      </c>
      <c r="T16078">
        <v>62</v>
      </c>
      <c r="U16078" s="5">
        <f t="shared" si="503"/>
        <v>2060</v>
      </c>
    </row>
    <row r="16079" spans="1:21">
      <c r="A16079" t="s">
        <v>3140</v>
      </c>
      <c r="B16079" t="s">
        <v>657</v>
      </c>
      <c r="C16079" t="s">
        <v>25</v>
      </c>
      <c r="D16079" t="s">
        <v>22</v>
      </c>
      <c r="E16079">
        <v>2000</v>
      </c>
      <c r="F16079">
        <v>0.05</v>
      </c>
      <c r="H16079">
        <v>0.2944</v>
      </c>
      <c r="I16079">
        <v>44.2</v>
      </c>
      <c r="J16079">
        <v>1.35</v>
      </c>
      <c r="K16079">
        <f>IFERROR(VLOOKUP(MID(C16079,4,3),{"COA",50;"COB",50;"NUC",60;"NGA",40;"OIL",40;"HYD",200;"SPV",25;"CSP",25;"WIN",25;"BIO",30;"GEO",30},2,FALSE),200)</f>
        <v>40</v>
      </c>
      <c r="L16079">
        <v>0.85</v>
      </c>
      <c r="N16079">
        <v>1</v>
      </c>
      <c r="P16079">
        <v>0.15</v>
      </c>
      <c r="S16079" s="4">
        <f t="shared" si="502"/>
        <v>2040</v>
      </c>
      <c r="T16079">
        <v>60</v>
      </c>
      <c r="U16079" s="5">
        <f t="shared" si="503"/>
        <v>2060</v>
      </c>
    </row>
    <row r="16080" spans="1:21">
      <c r="A16080" t="s">
        <v>3140</v>
      </c>
      <c r="B16080" t="s">
        <v>657</v>
      </c>
      <c r="C16080" t="s">
        <v>25</v>
      </c>
      <c r="D16080" t="s">
        <v>22</v>
      </c>
      <c r="E16080">
        <v>2001</v>
      </c>
      <c r="F16080">
        <v>0.24</v>
      </c>
      <c r="H16080">
        <v>0.310883333333333</v>
      </c>
      <c r="I16080">
        <v>38.8166666666667</v>
      </c>
      <c r="J16080">
        <v>1.2609375</v>
      </c>
      <c r="K16080">
        <f>IFERROR(VLOOKUP(MID(C16080,4,3),{"COA",50;"COB",50;"NUC",60;"NGA",40;"OIL",40;"HYD",200;"SPV",25;"CSP",25;"WIN",25;"BIO",30;"GEO",30},2,FALSE),200)</f>
        <v>40</v>
      </c>
      <c r="L16080">
        <v>0.85</v>
      </c>
      <c r="N16080">
        <v>1</v>
      </c>
      <c r="P16080">
        <v>0.15</v>
      </c>
      <c r="S16080" s="4">
        <f t="shared" si="502"/>
        <v>2041</v>
      </c>
      <c r="T16080">
        <v>59</v>
      </c>
      <c r="U16080" s="5">
        <f t="shared" si="503"/>
        <v>2060</v>
      </c>
    </row>
    <row r="16081" spans="1:21">
      <c r="A16081" t="s">
        <v>3140</v>
      </c>
      <c r="B16081" t="s">
        <v>657</v>
      </c>
      <c r="C16081" t="s">
        <v>25</v>
      </c>
      <c r="D16081" t="s">
        <v>22</v>
      </c>
      <c r="E16081">
        <v>2002</v>
      </c>
      <c r="F16081">
        <v>0.061</v>
      </c>
      <c r="H16081">
        <v>0.3128</v>
      </c>
      <c r="I16081">
        <v>37.4</v>
      </c>
      <c r="J16081">
        <v>1.2375</v>
      </c>
      <c r="K16081">
        <f>IFERROR(VLOOKUP(MID(C16081,4,3),{"COA",50;"COB",50;"NUC",60;"NGA",40;"OIL",40;"HYD",200;"SPV",25;"CSP",25;"WIN",25;"BIO",30;"GEO",30},2,FALSE),200)</f>
        <v>40</v>
      </c>
      <c r="L16081">
        <v>0.85</v>
      </c>
      <c r="N16081">
        <v>1</v>
      </c>
      <c r="P16081">
        <v>0.15</v>
      </c>
      <c r="S16081" s="4">
        <f t="shared" si="502"/>
        <v>2042</v>
      </c>
      <c r="T16081">
        <v>58</v>
      </c>
      <c r="U16081" s="5">
        <f t="shared" si="503"/>
        <v>2060</v>
      </c>
    </row>
    <row r="16082" spans="1:21">
      <c r="A16082" t="s">
        <v>3140</v>
      </c>
      <c r="B16082" t="s">
        <v>657</v>
      </c>
      <c r="C16082" t="s">
        <v>25</v>
      </c>
      <c r="D16082" t="s">
        <v>22</v>
      </c>
      <c r="E16082">
        <v>2003</v>
      </c>
      <c r="F16082">
        <v>0.11</v>
      </c>
      <c r="H16082">
        <v>0.3128</v>
      </c>
      <c r="I16082">
        <v>37.4</v>
      </c>
      <c r="J16082">
        <v>1.2375</v>
      </c>
      <c r="K16082">
        <f>IFERROR(VLOOKUP(MID(C16082,4,3),{"COA",50;"COB",50;"NUC",60;"NGA",40;"OIL",40;"HYD",200;"SPV",25;"CSP",25;"WIN",25;"BIO",30;"GEO",30},2,FALSE),200)</f>
        <v>40</v>
      </c>
      <c r="L16082">
        <v>0.85</v>
      </c>
      <c r="N16082">
        <v>1</v>
      </c>
      <c r="P16082">
        <v>0.15</v>
      </c>
      <c r="S16082" s="4">
        <f t="shared" si="502"/>
        <v>2043</v>
      </c>
      <c r="T16082">
        <v>57</v>
      </c>
      <c r="U16082" s="5">
        <f t="shared" si="503"/>
        <v>2060</v>
      </c>
    </row>
    <row r="16083" spans="1:21">
      <c r="A16083" t="s">
        <v>3140</v>
      </c>
      <c r="B16083" t="s">
        <v>657</v>
      </c>
      <c r="C16083" t="s">
        <v>25</v>
      </c>
      <c r="D16083" t="s">
        <v>22</v>
      </c>
      <c r="E16083">
        <v>2006</v>
      </c>
      <c r="F16083">
        <v>0.06</v>
      </c>
      <c r="H16083">
        <v>0.3128</v>
      </c>
      <c r="I16083">
        <v>37.4</v>
      </c>
      <c r="J16083">
        <v>1.2375</v>
      </c>
      <c r="K16083">
        <f>IFERROR(VLOOKUP(MID(C16083,4,3),{"COA",50;"COB",50;"NUC",60;"NGA",40;"OIL",40;"HYD",200;"SPV",25;"CSP",25;"WIN",25;"BIO",30;"GEO",30},2,FALSE),200)</f>
        <v>40</v>
      </c>
      <c r="L16083">
        <v>0.85</v>
      </c>
      <c r="N16083">
        <v>1</v>
      </c>
      <c r="P16083">
        <v>0.15</v>
      </c>
      <c r="S16083" s="4">
        <f t="shared" si="502"/>
        <v>2046</v>
      </c>
      <c r="T16083">
        <v>54</v>
      </c>
      <c r="U16083" s="5">
        <f t="shared" si="503"/>
        <v>2060</v>
      </c>
    </row>
    <row r="16084" spans="1:21">
      <c r="A16084" t="s">
        <v>3140</v>
      </c>
      <c r="B16084" t="s">
        <v>657</v>
      </c>
      <c r="C16084" t="s">
        <v>25</v>
      </c>
      <c r="D16084" t="s">
        <v>22</v>
      </c>
      <c r="E16084">
        <v>2007</v>
      </c>
      <c r="F16084">
        <v>0.08</v>
      </c>
      <c r="H16084">
        <v>0.3502</v>
      </c>
      <c r="I16084">
        <v>48.4</v>
      </c>
      <c r="J16084">
        <v>1.44375</v>
      </c>
      <c r="K16084">
        <f>IFERROR(VLOOKUP(MID(C16084,4,3),{"COA",50;"COB",50;"NUC",60;"NGA",40;"OIL",40;"HYD",200;"SPV",25;"CSP",25;"WIN",25;"BIO",30;"GEO",30},2,FALSE),200)</f>
        <v>40</v>
      </c>
      <c r="L16084">
        <v>0.85</v>
      </c>
      <c r="N16084">
        <v>1</v>
      </c>
      <c r="P16084">
        <v>0.15</v>
      </c>
      <c r="S16084" s="4">
        <f t="shared" si="502"/>
        <v>2047</v>
      </c>
      <c r="T16084">
        <v>53</v>
      </c>
      <c r="U16084" s="5">
        <f t="shared" si="503"/>
        <v>2060</v>
      </c>
    </row>
    <row r="16085" spans="1:21">
      <c r="A16085" t="s">
        <v>3140</v>
      </c>
      <c r="B16085" t="s">
        <v>657</v>
      </c>
      <c r="C16085" t="s">
        <v>25</v>
      </c>
      <c r="D16085" t="s">
        <v>22</v>
      </c>
      <c r="E16085">
        <v>2008</v>
      </c>
      <c r="F16085">
        <v>0.09</v>
      </c>
      <c r="H16085">
        <v>0.3128</v>
      </c>
      <c r="I16085">
        <v>37.4</v>
      </c>
      <c r="J16085">
        <v>1.2375</v>
      </c>
      <c r="K16085">
        <f>IFERROR(VLOOKUP(MID(C16085,4,3),{"COA",50;"COB",50;"NUC",60;"NGA",40;"OIL",40;"HYD",200;"SPV",25;"CSP",25;"WIN",25;"BIO",30;"GEO",30},2,FALSE),200)</f>
        <v>40</v>
      </c>
      <c r="L16085">
        <v>0.85</v>
      </c>
      <c r="N16085">
        <v>1</v>
      </c>
      <c r="P16085">
        <v>0.15</v>
      </c>
      <c r="S16085" s="4">
        <f t="shared" si="502"/>
        <v>2048</v>
      </c>
      <c r="T16085">
        <v>52</v>
      </c>
      <c r="U16085" s="5">
        <f t="shared" si="503"/>
        <v>2060</v>
      </c>
    </row>
    <row r="16086" spans="1:21">
      <c r="A16086" t="s">
        <v>3140</v>
      </c>
      <c r="B16086" t="s">
        <v>657</v>
      </c>
      <c r="C16086" t="s">
        <v>25</v>
      </c>
      <c r="D16086" t="s">
        <v>22</v>
      </c>
      <c r="E16086">
        <v>2009</v>
      </c>
      <c r="F16086">
        <v>0.11</v>
      </c>
      <c r="H16086">
        <v>0.3128</v>
      </c>
      <c r="I16086">
        <v>37.4</v>
      </c>
      <c r="J16086">
        <v>1.2375</v>
      </c>
      <c r="K16086">
        <f>IFERROR(VLOOKUP(MID(C16086,4,3),{"COA",50;"COB",50;"NUC",60;"NGA",40;"OIL",40;"HYD",200;"SPV",25;"CSP",25;"WIN",25;"BIO",30;"GEO",30},2,FALSE),200)</f>
        <v>40</v>
      </c>
      <c r="L16086">
        <v>0.85</v>
      </c>
      <c r="N16086">
        <v>1</v>
      </c>
      <c r="P16086">
        <v>0.15</v>
      </c>
      <c r="S16086" s="4">
        <f t="shared" si="502"/>
        <v>2049</v>
      </c>
      <c r="T16086">
        <v>51</v>
      </c>
      <c r="U16086" s="5">
        <f t="shared" si="503"/>
        <v>2060</v>
      </c>
    </row>
    <row r="16087" spans="1:21">
      <c r="A16087" t="s">
        <v>3140</v>
      </c>
      <c r="B16087" t="s">
        <v>657</v>
      </c>
      <c r="C16087" t="s">
        <v>25</v>
      </c>
      <c r="D16087" t="s">
        <v>22</v>
      </c>
      <c r="E16087">
        <v>2011</v>
      </c>
      <c r="F16087">
        <v>0.104</v>
      </c>
      <c r="H16087">
        <v>0.3174</v>
      </c>
      <c r="I16087">
        <v>37.4</v>
      </c>
      <c r="J16087">
        <v>1.2375</v>
      </c>
      <c r="K16087">
        <f>IFERROR(VLOOKUP(MID(C16087,4,3),{"COA",50;"COB",50;"NUC",60;"NGA",40;"OIL",40;"HYD",200;"SPV",25;"CSP",25;"WIN",25;"BIO",30;"GEO",30},2,FALSE),200)</f>
        <v>40</v>
      </c>
      <c r="L16087">
        <v>0.85</v>
      </c>
      <c r="N16087">
        <v>1</v>
      </c>
      <c r="P16087">
        <v>0.15</v>
      </c>
      <c r="S16087" s="4">
        <f t="shared" si="502"/>
        <v>2051</v>
      </c>
      <c r="T16087">
        <v>49</v>
      </c>
      <c r="U16087" s="5">
        <f t="shared" si="503"/>
        <v>2060</v>
      </c>
    </row>
    <row r="16088" spans="1:21">
      <c r="A16088" t="s">
        <v>3140</v>
      </c>
      <c r="B16088" t="s">
        <v>657</v>
      </c>
      <c r="C16088" t="s">
        <v>25</v>
      </c>
      <c r="D16088" t="s">
        <v>22</v>
      </c>
      <c r="E16088">
        <v>2013</v>
      </c>
      <c r="F16088">
        <v>0.26</v>
      </c>
      <c r="H16088">
        <v>0.312092307692308</v>
      </c>
      <c r="I16088">
        <v>41.3230769230769</v>
      </c>
      <c r="J16088">
        <v>1.30240384615385</v>
      </c>
      <c r="K16088">
        <f>IFERROR(VLOOKUP(MID(C16088,4,3),{"COA",50;"COB",50;"NUC",60;"NGA",40;"OIL",40;"HYD",200;"SPV",25;"CSP",25;"WIN",25;"BIO",30;"GEO",30},2,FALSE),200)</f>
        <v>40</v>
      </c>
      <c r="L16088">
        <v>0.85</v>
      </c>
      <c r="N16088">
        <v>1</v>
      </c>
      <c r="P16088">
        <v>0.15</v>
      </c>
      <c r="S16088" s="4">
        <f t="shared" si="502"/>
        <v>2053</v>
      </c>
      <c r="T16088">
        <v>47</v>
      </c>
      <c r="U16088" s="5">
        <f t="shared" si="503"/>
        <v>2060</v>
      </c>
    </row>
    <row r="16089" spans="1:21">
      <c r="A16089" t="s">
        <v>3140</v>
      </c>
      <c r="B16089" t="s">
        <v>657</v>
      </c>
      <c r="C16089" t="s">
        <v>25</v>
      </c>
      <c r="D16089" t="s">
        <v>22</v>
      </c>
      <c r="E16089">
        <v>2014</v>
      </c>
      <c r="F16089">
        <v>0.191</v>
      </c>
      <c r="H16089">
        <v>0.3174</v>
      </c>
      <c r="I16089">
        <v>37.4</v>
      </c>
      <c r="J16089">
        <v>1.2375</v>
      </c>
      <c r="K16089">
        <f>IFERROR(VLOOKUP(MID(C16089,4,3),{"COA",50;"COB",50;"NUC",60;"NGA",40;"OIL",40;"HYD",200;"SPV",25;"CSP",25;"WIN",25;"BIO",30;"GEO",30},2,FALSE),200)</f>
        <v>40</v>
      </c>
      <c r="L16089">
        <v>0.85</v>
      </c>
      <c r="N16089">
        <v>1</v>
      </c>
      <c r="P16089">
        <v>0.15</v>
      </c>
      <c r="S16089" s="4">
        <f t="shared" si="502"/>
        <v>2054</v>
      </c>
      <c r="T16089">
        <v>46</v>
      </c>
      <c r="U16089" s="5">
        <f t="shared" si="503"/>
        <v>2060</v>
      </c>
    </row>
    <row r="16090" spans="1:21">
      <c r="A16090" t="s">
        <v>3140</v>
      </c>
      <c r="B16090" t="s">
        <v>657</v>
      </c>
      <c r="C16090" t="s">
        <v>25</v>
      </c>
      <c r="D16090" t="s">
        <v>22</v>
      </c>
      <c r="E16090">
        <v>2015</v>
      </c>
      <c r="F16090">
        <v>1.845</v>
      </c>
      <c r="H16090">
        <v>0.316153387533875</v>
      </c>
      <c r="I16090">
        <v>38.3214092140921</v>
      </c>
      <c r="J16090">
        <v>1.25274390243902</v>
      </c>
      <c r="K16090">
        <f>IFERROR(VLOOKUP(MID(C16090,4,3),{"COA",50;"COB",50;"NUC",60;"NGA",40;"OIL",40;"HYD",200;"SPV",25;"CSP",25;"WIN",25;"BIO",30;"GEO",30},2,FALSE),200)</f>
        <v>40</v>
      </c>
      <c r="L16090">
        <v>0.85</v>
      </c>
      <c r="N16090">
        <v>1</v>
      </c>
      <c r="P16090">
        <v>0.15</v>
      </c>
      <c r="S16090" s="4">
        <f t="shared" si="502"/>
        <v>2055</v>
      </c>
      <c r="T16090">
        <v>45</v>
      </c>
      <c r="U16090" s="5">
        <f t="shared" si="503"/>
        <v>2060</v>
      </c>
    </row>
    <row r="16091" spans="1:21">
      <c r="A16091" t="s">
        <v>3140</v>
      </c>
      <c r="B16091" t="s">
        <v>657</v>
      </c>
      <c r="C16091" t="s">
        <v>25</v>
      </c>
      <c r="D16091" t="s">
        <v>22</v>
      </c>
      <c r="E16091">
        <v>2019</v>
      </c>
      <c r="F16091">
        <v>0.07</v>
      </c>
      <c r="H16091">
        <v>0.35535</v>
      </c>
      <c r="I16091">
        <v>48.4</v>
      </c>
      <c r="J16091">
        <v>1.44375</v>
      </c>
      <c r="K16091">
        <f>IFERROR(VLOOKUP(MID(C16091,4,3),{"COA",50;"COB",50;"NUC",60;"NGA",40;"OIL",40;"HYD",200;"SPV",25;"CSP",25;"WIN",25;"BIO",30;"GEO",30},2,FALSE),200)</f>
        <v>40</v>
      </c>
      <c r="L16091">
        <v>0.85</v>
      </c>
      <c r="N16091">
        <v>1</v>
      </c>
      <c r="P16091">
        <v>0.15</v>
      </c>
      <c r="S16091" s="4">
        <f t="shared" si="502"/>
        <v>2059</v>
      </c>
      <c r="T16091">
        <v>41</v>
      </c>
      <c r="U16091" s="5">
        <f t="shared" si="503"/>
        <v>2060</v>
      </c>
    </row>
    <row r="16092" spans="1:21">
      <c r="A16092" t="s">
        <v>3140</v>
      </c>
      <c r="B16092" t="s">
        <v>657</v>
      </c>
      <c r="C16092" t="s">
        <v>25</v>
      </c>
      <c r="D16092" t="s">
        <v>22</v>
      </c>
      <c r="E16092">
        <v>2020</v>
      </c>
      <c r="F16092">
        <v>0.11</v>
      </c>
      <c r="H16092">
        <v>0.313218181818182</v>
      </c>
      <c r="I16092">
        <v>40.4909090909091</v>
      </c>
      <c r="J16092">
        <v>1.28863636363636</v>
      </c>
      <c r="K16092">
        <f>IFERROR(VLOOKUP(MID(C16092,4,3),{"COA",50;"COB",50;"NUC",60;"NGA",40;"OIL",40;"HYD",200;"SPV",25;"CSP",25;"WIN",25;"BIO",30;"GEO",30},2,FALSE),200)</f>
        <v>40</v>
      </c>
      <c r="L16092">
        <v>0.85</v>
      </c>
      <c r="N16092">
        <v>1</v>
      </c>
      <c r="P16092">
        <v>0.15</v>
      </c>
      <c r="S16092" s="4">
        <f t="shared" si="502"/>
        <v>2060</v>
      </c>
      <c r="T16092">
        <v>40</v>
      </c>
      <c r="U16092" s="5">
        <f t="shared" si="503"/>
        <v>2060</v>
      </c>
    </row>
    <row r="16093" spans="1:21">
      <c r="A16093" t="s">
        <v>3140</v>
      </c>
      <c r="B16093" t="s">
        <v>657</v>
      </c>
      <c r="C16093" t="s">
        <v>25</v>
      </c>
      <c r="D16093" t="s">
        <v>22</v>
      </c>
      <c r="E16093">
        <v>2021</v>
      </c>
      <c r="F16093">
        <v>0.16</v>
      </c>
      <c r="H16093">
        <v>0.3174</v>
      </c>
      <c r="I16093">
        <v>37.4</v>
      </c>
      <c r="J16093">
        <v>1.2375</v>
      </c>
      <c r="K16093">
        <f>IFERROR(VLOOKUP(MID(C16093,4,3),{"COA",50;"COB",50;"NUC",60;"NGA",40;"OIL",40;"HYD",200;"SPV",25;"CSP",25;"WIN",25;"BIO",30;"GEO",30},2,FALSE),200)</f>
        <v>40</v>
      </c>
      <c r="L16093">
        <v>0.85</v>
      </c>
      <c r="N16093">
        <v>1</v>
      </c>
      <c r="P16093">
        <v>0.15</v>
      </c>
      <c r="S16093" s="4">
        <f t="shared" si="502"/>
        <v>2061</v>
      </c>
      <c r="T16093">
        <v>40</v>
      </c>
      <c r="U16093" s="5">
        <f t="shared" si="503"/>
        <v>2061</v>
      </c>
    </row>
    <row r="16094" spans="1:21">
      <c r="A16094" t="s">
        <v>3140</v>
      </c>
      <c r="B16094" t="s">
        <v>657</v>
      </c>
      <c r="C16094" t="s">
        <v>25</v>
      </c>
      <c r="D16094" t="s">
        <v>22</v>
      </c>
      <c r="E16094">
        <v>2022</v>
      </c>
      <c r="F16094">
        <v>0.573</v>
      </c>
      <c r="H16094">
        <v>0.3174</v>
      </c>
      <c r="I16094">
        <v>37.4</v>
      </c>
      <c r="J16094">
        <v>1.2375</v>
      </c>
      <c r="K16094">
        <f>IFERROR(VLOOKUP(MID(C16094,4,3),{"COA",50;"COB",50;"NUC",60;"NGA",40;"OIL",40;"HYD",200;"SPV",25;"CSP",25;"WIN",25;"BIO",30;"GEO",30},2,FALSE),200)</f>
        <v>40</v>
      </c>
      <c r="L16094">
        <v>0.85</v>
      </c>
      <c r="N16094">
        <v>1</v>
      </c>
      <c r="P16094">
        <v>0.15</v>
      </c>
      <c r="S16094" s="4">
        <f t="shared" si="502"/>
        <v>2062</v>
      </c>
      <c r="T16094">
        <v>40</v>
      </c>
      <c r="U16094" s="5">
        <f t="shared" si="503"/>
        <v>2062</v>
      </c>
    </row>
    <row r="16095" spans="1:21">
      <c r="A16095" t="s">
        <v>3140</v>
      </c>
      <c r="B16095" t="s">
        <v>657</v>
      </c>
      <c r="C16095" t="s">
        <v>25</v>
      </c>
      <c r="D16095" t="s">
        <v>22</v>
      </c>
      <c r="E16095">
        <v>2023</v>
      </c>
      <c r="F16095">
        <v>0.5749</v>
      </c>
      <c r="H16095">
        <v>0.312599165072186</v>
      </c>
      <c r="I16095">
        <v>40.9484432075144</v>
      </c>
      <c r="J16095">
        <v>1.29620586188902</v>
      </c>
      <c r="K16095">
        <f>IFERROR(VLOOKUP(MID(C16095,4,3),{"COA",50;"COB",50;"NUC",60;"NGA",40;"OIL",40;"HYD",200;"SPV",25;"CSP",25;"WIN",25;"BIO",30;"GEO",30},2,FALSE),200)</f>
        <v>40</v>
      </c>
      <c r="L16095">
        <v>0.85</v>
      </c>
      <c r="N16095">
        <v>1</v>
      </c>
      <c r="P16095">
        <v>0.15</v>
      </c>
      <c r="S16095" s="4">
        <f t="shared" si="502"/>
        <v>2063</v>
      </c>
      <c r="T16095">
        <v>40</v>
      </c>
      <c r="U16095" s="5">
        <f t="shared" si="503"/>
        <v>2063</v>
      </c>
    </row>
    <row r="16096" spans="1:21">
      <c r="A16096" t="s">
        <v>3140</v>
      </c>
      <c r="B16096" t="s">
        <v>657</v>
      </c>
      <c r="C16096" t="s">
        <v>25</v>
      </c>
      <c r="D16096" t="s">
        <v>22</v>
      </c>
      <c r="E16096">
        <v>2024</v>
      </c>
      <c r="F16096">
        <v>0.241</v>
      </c>
      <c r="H16096">
        <v>0.3174</v>
      </c>
      <c r="I16096">
        <v>37.4</v>
      </c>
      <c r="J16096">
        <v>1.2375</v>
      </c>
      <c r="K16096">
        <f>IFERROR(VLOOKUP(MID(C16096,4,3),{"COA",50;"COB",50;"NUC",60;"NGA",40;"OIL",40;"HYD",200;"SPV",25;"CSP",25;"WIN",25;"BIO",30;"GEO",30},2,FALSE),200)</f>
        <v>40</v>
      </c>
      <c r="L16096">
        <v>0.85</v>
      </c>
      <c r="N16096">
        <v>1</v>
      </c>
      <c r="P16096">
        <v>0.15</v>
      </c>
      <c r="S16096" s="4">
        <f t="shared" si="502"/>
        <v>2064</v>
      </c>
      <c r="T16096">
        <v>40</v>
      </c>
      <c r="U16096" s="5">
        <f t="shared" si="503"/>
        <v>2064</v>
      </c>
    </row>
    <row r="16097" spans="1:21">
      <c r="A16097" t="s">
        <v>3140</v>
      </c>
      <c r="B16097" t="s">
        <v>657</v>
      </c>
      <c r="C16097" t="s">
        <v>25</v>
      </c>
      <c r="D16097" t="s">
        <v>22</v>
      </c>
      <c r="E16097">
        <v>2025</v>
      </c>
      <c r="F16097">
        <v>0.1087</v>
      </c>
      <c r="H16097">
        <v>0.3174</v>
      </c>
      <c r="I16097">
        <v>37.4</v>
      </c>
      <c r="J16097">
        <v>1.2375</v>
      </c>
      <c r="K16097">
        <f>IFERROR(VLOOKUP(MID(C16097,4,3),{"COA",50;"COB",50;"NUC",60;"NGA",40;"OIL",40;"HYD",200;"SPV",25;"CSP",25;"WIN",25;"BIO",30;"GEO",30},2,FALSE),200)</f>
        <v>40</v>
      </c>
      <c r="L16097">
        <v>0.85</v>
      </c>
      <c r="N16097">
        <v>1</v>
      </c>
      <c r="P16097">
        <v>0.15</v>
      </c>
      <c r="S16097" s="4">
        <f t="shared" si="502"/>
        <v>2065</v>
      </c>
      <c r="T16097">
        <v>40</v>
      </c>
      <c r="U16097" s="5">
        <f t="shared" si="503"/>
        <v>2065</v>
      </c>
    </row>
    <row r="16098" spans="1:21">
      <c r="A16098" t="s">
        <v>3140</v>
      </c>
      <c r="B16098" t="s">
        <v>657</v>
      </c>
      <c r="C16098" t="s">
        <v>25</v>
      </c>
      <c r="D16098" t="s">
        <v>22</v>
      </c>
      <c r="E16098">
        <v>2026</v>
      </c>
      <c r="F16098">
        <v>0.767</v>
      </c>
      <c r="H16098">
        <v>0.316800260756193</v>
      </c>
      <c r="I16098">
        <v>37.8432855280313</v>
      </c>
      <c r="J16098">
        <v>1.24483376792699</v>
      </c>
      <c r="K16098">
        <f>IFERROR(VLOOKUP(MID(C16098,4,3),{"COA",50;"COB",50;"NUC",60;"NGA",40;"OIL",40;"HYD",200;"SPV",25;"CSP",25;"WIN",25;"BIO",30;"GEO",30},2,FALSE),200)</f>
        <v>40</v>
      </c>
      <c r="L16098">
        <v>0.85</v>
      </c>
      <c r="N16098">
        <v>1</v>
      </c>
      <c r="P16098">
        <v>0.15</v>
      </c>
      <c r="S16098" s="4">
        <f t="shared" si="502"/>
        <v>2066</v>
      </c>
      <c r="T16098">
        <v>40</v>
      </c>
      <c r="U16098" s="5">
        <f t="shared" si="503"/>
        <v>2066</v>
      </c>
    </row>
    <row r="16099" spans="1:21">
      <c r="A16099" t="s">
        <v>3140</v>
      </c>
      <c r="B16099" t="s">
        <v>657</v>
      </c>
      <c r="C16099" t="s">
        <v>25</v>
      </c>
      <c r="D16099" t="s">
        <v>22</v>
      </c>
      <c r="E16099">
        <v>2028</v>
      </c>
      <c r="F16099">
        <v>0.671</v>
      </c>
      <c r="H16099">
        <v>0.3174</v>
      </c>
      <c r="I16099">
        <v>37.4</v>
      </c>
      <c r="J16099">
        <v>1.2375</v>
      </c>
      <c r="K16099">
        <f>IFERROR(VLOOKUP(MID(C16099,4,3),{"COA",50;"COB",50;"NUC",60;"NGA",40;"OIL",40;"HYD",200;"SPV",25;"CSP",25;"WIN",25;"BIO",30;"GEO",30},2,FALSE),200)</f>
        <v>40</v>
      </c>
      <c r="L16099">
        <v>0.85</v>
      </c>
      <c r="N16099">
        <v>1</v>
      </c>
      <c r="P16099">
        <v>0.15</v>
      </c>
      <c r="S16099" s="4">
        <f t="shared" si="502"/>
        <v>2068</v>
      </c>
      <c r="T16099">
        <v>40</v>
      </c>
      <c r="U16099" s="5">
        <f t="shared" si="503"/>
        <v>2068</v>
      </c>
    </row>
    <row r="16100" spans="1:21">
      <c r="A16100" t="s">
        <v>3140</v>
      </c>
      <c r="B16100" t="s">
        <v>870</v>
      </c>
      <c r="C16100" t="s">
        <v>868</v>
      </c>
      <c r="D16100" t="s">
        <v>22</v>
      </c>
      <c r="E16100">
        <v>1953</v>
      </c>
      <c r="F16100">
        <v>0.105</v>
      </c>
      <c r="H16100">
        <v>0.2484</v>
      </c>
      <c r="I16100">
        <v>66.3</v>
      </c>
      <c r="J16100">
        <v>1.5</v>
      </c>
      <c r="K16100">
        <f>IFERROR(VLOOKUP(MID(C16100,4,3),{"COA",50;"COB",50;"NUC",60;"NGA",40;"OIL",40;"HYD",200;"SPV",25;"CSP",25;"WIN",25;"BIO",30;"GEO",30},2,FALSE),200)</f>
        <v>50</v>
      </c>
      <c r="L16100">
        <v>0.85</v>
      </c>
      <c r="N16100">
        <v>1.2</v>
      </c>
      <c r="P16100">
        <v>0.15</v>
      </c>
      <c r="S16100" s="4">
        <f t="shared" si="502"/>
        <v>2003</v>
      </c>
      <c r="T16100">
        <v>107</v>
      </c>
      <c r="U16100" s="5">
        <f t="shared" si="503"/>
        <v>2060</v>
      </c>
    </row>
    <row r="16101" spans="1:21">
      <c r="A16101" t="s">
        <v>3140</v>
      </c>
      <c r="B16101" t="s">
        <v>870</v>
      </c>
      <c r="C16101" t="s">
        <v>868</v>
      </c>
      <c r="D16101" t="s">
        <v>22</v>
      </c>
      <c r="E16101">
        <v>1954</v>
      </c>
      <c r="F16101">
        <v>0.05</v>
      </c>
      <c r="H16101">
        <v>0.2484</v>
      </c>
      <c r="I16101">
        <v>66.3</v>
      </c>
      <c r="J16101">
        <v>1.5</v>
      </c>
      <c r="K16101">
        <f>IFERROR(VLOOKUP(MID(C16101,4,3),{"COA",50;"COB",50;"NUC",60;"NGA",40;"OIL",40;"HYD",200;"SPV",25;"CSP",25;"WIN",25;"BIO",30;"GEO",30},2,FALSE),200)</f>
        <v>50</v>
      </c>
      <c r="L16101">
        <v>0.85</v>
      </c>
      <c r="N16101">
        <v>1.2</v>
      </c>
      <c r="P16101">
        <v>0.15</v>
      </c>
      <c r="S16101" s="4">
        <f t="shared" si="502"/>
        <v>2004</v>
      </c>
      <c r="T16101">
        <v>106</v>
      </c>
      <c r="U16101" s="5">
        <f t="shared" si="503"/>
        <v>2060</v>
      </c>
    </row>
    <row r="16102" spans="1:21">
      <c r="A16102" t="s">
        <v>3140</v>
      </c>
      <c r="B16102" t="s">
        <v>870</v>
      </c>
      <c r="C16102" t="s">
        <v>868</v>
      </c>
      <c r="D16102" t="s">
        <v>22</v>
      </c>
      <c r="E16102">
        <v>1955</v>
      </c>
      <c r="F16102">
        <v>0.04</v>
      </c>
      <c r="H16102">
        <v>0.2484</v>
      </c>
      <c r="I16102">
        <v>66.3</v>
      </c>
      <c r="J16102">
        <v>1.5</v>
      </c>
      <c r="K16102">
        <f>IFERROR(VLOOKUP(MID(C16102,4,3),{"COA",50;"COB",50;"NUC",60;"NGA",40;"OIL",40;"HYD",200;"SPV",25;"CSP",25;"WIN",25;"BIO",30;"GEO",30},2,FALSE),200)</f>
        <v>50</v>
      </c>
      <c r="L16102">
        <v>0.85</v>
      </c>
      <c r="N16102">
        <v>1.2</v>
      </c>
      <c r="P16102">
        <v>0.15</v>
      </c>
      <c r="S16102" s="4">
        <f t="shared" si="502"/>
        <v>2005</v>
      </c>
      <c r="T16102">
        <v>105</v>
      </c>
      <c r="U16102" s="5">
        <f t="shared" si="503"/>
        <v>2060</v>
      </c>
    </row>
    <row r="16103" spans="1:21">
      <c r="A16103" t="s">
        <v>3140</v>
      </c>
      <c r="B16103" t="s">
        <v>870</v>
      </c>
      <c r="C16103" t="s">
        <v>868</v>
      </c>
      <c r="D16103" t="s">
        <v>22</v>
      </c>
      <c r="E16103">
        <v>1957</v>
      </c>
      <c r="F16103">
        <v>0.1</v>
      </c>
      <c r="H16103">
        <v>0.2484</v>
      </c>
      <c r="I16103">
        <v>66.3</v>
      </c>
      <c r="J16103">
        <v>1.5</v>
      </c>
      <c r="K16103">
        <f>IFERROR(VLOOKUP(MID(C16103,4,3),{"COA",50;"COB",50;"NUC",60;"NGA",40;"OIL",40;"HYD",200;"SPV",25;"CSP",25;"WIN",25;"BIO",30;"GEO",30},2,FALSE),200)</f>
        <v>50</v>
      </c>
      <c r="L16103">
        <v>0.85</v>
      </c>
      <c r="N16103">
        <v>1.2</v>
      </c>
      <c r="P16103">
        <v>0.15</v>
      </c>
      <c r="S16103" s="4">
        <f t="shared" si="502"/>
        <v>2007</v>
      </c>
      <c r="T16103">
        <v>103</v>
      </c>
      <c r="U16103" s="5">
        <f t="shared" si="503"/>
        <v>2060</v>
      </c>
    </row>
    <row r="16104" spans="1:21">
      <c r="A16104" t="s">
        <v>3140</v>
      </c>
      <c r="B16104" t="s">
        <v>870</v>
      </c>
      <c r="C16104" t="s">
        <v>868</v>
      </c>
      <c r="D16104" t="s">
        <v>22</v>
      </c>
      <c r="E16104">
        <v>1960</v>
      </c>
      <c r="F16104">
        <v>0.074</v>
      </c>
      <c r="H16104">
        <v>0.2484</v>
      </c>
      <c r="I16104">
        <v>66.3</v>
      </c>
      <c r="J16104">
        <v>1.5</v>
      </c>
      <c r="K16104">
        <f>IFERROR(VLOOKUP(MID(C16104,4,3),{"COA",50;"COB",50;"NUC",60;"NGA",40;"OIL",40;"HYD",200;"SPV",25;"CSP",25;"WIN",25;"BIO",30;"GEO",30},2,FALSE),200)</f>
        <v>50</v>
      </c>
      <c r="L16104">
        <v>0.85</v>
      </c>
      <c r="N16104">
        <v>1.2</v>
      </c>
      <c r="P16104">
        <v>0.15</v>
      </c>
      <c r="S16104" s="4">
        <f t="shared" si="502"/>
        <v>2010</v>
      </c>
      <c r="T16104">
        <v>100</v>
      </c>
      <c r="U16104" s="5">
        <f t="shared" si="503"/>
        <v>2060</v>
      </c>
    </row>
    <row r="16105" spans="1:21">
      <c r="A16105" t="s">
        <v>3140</v>
      </c>
      <c r="B16105" t="s">
        <v>870</v>
      </c>
      <c r="C16105" t="s">
        <v>868</v>
      </c>
      <c r="D16105" t="s">
        <v>22</v>
      </c>
      <c r="E16105">
        <v>1966</v>
      </c>
      <c r="F16105">
        <v>0.05</v>
      </c>
      <c r="H16105">
        <v>0.2668</v>
      </c>
      <c r="I16105">
        <v>66.3</v>
      </c>
      <c r="J16105">
        <v>1.5</v>
      </c>
      <c r="K16105">
        <f>IFERROR(VLOOKUP(MID(C16105,4,3),{"COA",50;"COB",50;"NUC",60;"NGA",40;"OIL",40;"HYD",200;"SPV",25;"CSP",25;"WIN",25;"BIO",30;"GEO",30},2,FALSE),200)</f>
        <v>50</v>
      </c>
      <c r="L16105">
        <v>0.85</v>
      </c>
      <c r="N16105">
        <v>1.2</v>
      </c>
      <c r="P16105">
        <v>0.15</v>
      </c>
      <c r="S16105" s="4">
        <f t="shared" si="502"/>
        <v>2016</v>
      </c>
      <c r="T16105">
        <v>94</v>
      </c>
      <c r="U16105" s="5">
        <f t="shared" si="503"/>
        <v>2060</v>
      </c>
    </row>
    <row r="16106" spans="1:21">
      <c r="A16106" t="s">
        <v>3140</v>
      </c>
      <c r="B16106" t="s">
        <v>870</v>
      </c>
      <c r="C16106" t="s">
        <v>868</v>
      </c>
      <c r="D16106" t="s">
        <v>22</v>
      </c>
      <c r="E16106">
        <v>1970</v>
      </c>
      <c r="F16106">
        <v>0.42</v>
      </c>
      <c r="H16106">
        <v>0.269428571428571</v>
      </c>
      <c r="I16106">
        <v>63.3857142857143</v>
      </c>
      <c r="J16106">
        <v>1.46428571428571</v>
      </c>
      <c r="K16106">
        <f>IFERROR(VLOOKUP(MID(C16106,4,3),{"COA",50;"COB",50;"NUC",60;"NGA",40;"OIL",40;"HYD",200;"SPV",25;"CSP",25;"WIN",25;"BIO",30;"GEO",30},2,FALSE),200)</f>
        <v>50</v>
      </c>
      <c r="L16106">
        <v>0.85</v>
      </c>
      <c r="N16106">
        <v>1.2</v>
      </c>
      <c r="P16106">
        <v>0.15</v>
      </c>
      <c r="S16106" s="4">
        <f t="shared" si="502"/>
        <v>2020</v>
      </c>
      <c r="T16106">
        <v>90</v>
      </c>
      <c r="U16106" s="5">
        <f t="shared" si="503"/>
        <v>2060</v>
      </c>
    </row>
    <row r="16107" spans="1:21">
      <c r="A16107" t="s">
        <v>3140</v>
      </c>
      <c r="B16107" t="s">
        <v>870</v>
      </c>
      <c r="C16107" t="s">
        <v>868</v>
      </c>
      <c r="D16107" t="s">
        <v>22</v>
      </c>
      <c r="E16107">
        <v>1981</v>
      </c>
      <c r="F16107">
        <v>0.08</v>
      </c>
      <c r="H16107">
        <v>0.3036</v>
      </c>
      <c r="I16107">
        <v>56.1</v>
      </c>
      <c r="J16107">
        <v>1.375</v>
      </c>
      <c r="K16107">
        <f>IFERROR(VLOOKUP(MID(C16107,4,3),{"COA",50;"COB",50;"NUC",60;"NGA",40;"OIL",40;"HYD",200;"SPV",25;"CSP",25;"WIN",25;"BIO",30;"GEO",30},2,FALSE),200)</f>
        <v>50</v>
      </c>
      <c r="L16107">
        <v>0.85</v>
      </c>
      <c r="N16107">
        <v>1.2</v>
      </c>
      <c r="P16107">
        <v>0.15</v>
      </c>
      <c r="S16107" s="4">
        <f t="shared" si="502"/>
        <v>2031</v>
      </c>
      <c r="T16107">
        <v>79</v>
      </c>
      <c r="U16107" s="5">
        <f t="shared" si="503"/>
        <v>2060</v>
      </c>
    </row>
    <row r="16108" spans="1:21">
      <c r="A16108" t="s">
        <v>3140</v>
      </c>
      <c r="B16108" t="s">
        <v>870</v>
      </c>
      <c r="C16108" t="s">
        <v>868</v>
      </c>
      <c r="D16108" t="s">
        <v>22</v>
      </c>
      <c r="E16108">
        <v>1986</v>
      </c>
      <c r="F16108">
        <v>0.03</v>
      </c>
      <c r="H16108">
        <v>0.2944</v>
      </c>
      <c r="I16108">
        <v>66.3</v>
      </c>
      <c r="J16108">
        <v>1.5</v>
      </c>
      <c r="K16108">
        <f>IFERROR(VLOOKUP(MID(C16108,4,3),{"COA",50;"COB",50;"NUC",60;"NGA",40;"OIL",40;"HYD",200;"SPV",25;"CSP",25;"WIN",25;"BIO",30;"GEO",30},2,FALSE),200)</f>
        <v>50</v>
      </c>
      <c r="L16108">
        <v>0.85</v>
      </c>
      <c r="N16108">
        <v>1.2</v>
      </c>
      <c r="P16108">
        <v>0.15</v>
      </c>
      <c r="S16108" s="4">
        <f t="shared" si="502"/>
        <v>2036</v>
      </c>
      <c r="T16108">
        <v>74</v>
      </c>
      <c r="U16108" s="5">
        <f t="shared" si="503"/>
        <v>2060</v>
      </c>
    </row>
    <row r="16109" spans="1:21">
      <c r="A16109" t="s">
        <v>3140</v>
      </c>
      <c r="B16109" t="s">
        <v>870</v>
      </c>
      <c r="C16109" t="s">
        <v>868</v>
      </c>
      <c r="D16109" t="s">
        <v>22</v>
      </c>
      <c r="E16109">
        <v>1993</v>
      </c>
      <c r="F16109">
        <v>0.3</v>
      </c>
      <c r="H16109">
        <v>0.309733333333333</v>
      </c>
      <c r="I16109">
        <v>59.5</v>
      </c>
      <c r="J16109">
        <v>1.41666666666667</v>
      </c>
      <c r="K16109">
        <f>IFERROR(VLOOKUP(MID(C16109,4,3),{"COA",50;"COB",50;"NUC",60;"NGA",40;"OIL",40;"HYD",200;"SPV",25;"CSP",25;"WIN",25;"BIO",30;"GEO",30},2,FALSE),200)</f>
        <v>50</v>
      </c>
      <c r="L16109">
        <v>0.85</v>
      </c>
      <c r="N16109">
        <v>1.2</v>
      </c>
      <c r="P16109">
        <v>0.15</v>
      </c>
      <c r="S16109" s="4">
        <f t="shared" si="502"/>
        <v>2043</v>
      </c>
      <c r="T16109">
        <v>67</v>
      </c>
      <c r="U16109" s="5">
        <f t="shared" si="503"/>
        <v>2060</v>
      </c>
    </row>
    <row r="16110" spans="1:21">
      <c r="A16110" t="s">
        <v>3140</v>
      </c>
      <c r="B16110" t="s">
        <v>870</v>
      </c>
      <c r="C16110" t="s">
        <v>868</v>
      </c>
      <c r="D16110" t="s">
        <v>22</v>
      </c>
      <c r="E16110">
        <v>2018</v>
      </c>
      <c r="F16110">
        <v>0.061</v>
      </c>
      <c r="H16110">
        <v>0.3128</v>
      </c>
      <c r="I16110">
        <v>56.1</v>
      </c>
      <c r="J16110">
        <v>1.375</v>
      </c>
      <c r="K16110">
        <f>IFERROR(VLOOKUP(MID(C16110,4,3),{"COA",50;"COB",50;"NUC",60;"NGA",40;"OIL",40;"HYD",200;"SPV",25;"CSP",25;"WIN",25;"BIO",30;"GEO",30},2,FALSE),200)</f>
        <v>50</v>
      </c>
      <c r="L16110">
        <v>0.85</v>
      </c>
      <c r="N16110">
        <v>1.2</v>
      </c>
      <c r="P16110">
        <v>0.15</v>
      </c>
      <c r="S16110" s="4">
        <f t="shared" si="502"/>
        <v>2068</v>
      </c>
      <c r="T16110">
        <v>50</v>
      </c>
      <c r="U16110" s="5">
        <f t="shared" si="503"/>
        <v>2068</v>
      </c>
    </row>
    <row r="16111" spans="1:21">
      <c r="A16111" t="s">
        <v>3140</v>
      </c>
      <c r="B16111" t="s">
        <v>3142</v>
      </c>
      <c r="C16111" t="s">
        <v>873</v>
      </c>
      <c r="D16111" t="s">
        <v>22</v>
      </c>
      <c r="E16111">
        <v>2028</v>
      </c>
      <c r="F16111">
        <v>0.32</v>
      </c>
      <c r="H16111">
        <v>1</v>
      </c>
      <c r="I16111">
        <v>127.5</v>
      </c>
      <c r="J16111">
        <v>1</v>
      </c>
      <c r="K16111">
        <f>IFERROR(VLOOKUP(MID(C16111,4,3),{"COA",50;"COB",50;"NUC",60;"NGA",40;"OIL",40;"HYD",200;"SPV",25;"CSP",25;"WIN",25;"BIO",30;"GEO",30},2,FALSE),200)</f>
        <v>60</v>
      </c>
      <c r="L16111">
        <v>0.85</v>
      </c>
      <c r="N16111">
        <v>1</v>
      </c>
      <c r="P16111">
        <v>0.15</v>
      </c>
      <c r="S16111" s="4">
        <f t="shared" si="502"/>
        <v>2088</v>
      </c>
      <c r="T16111">
        <v>60</v>
      </c>
      <c r="U16111" s="5">
        <f t="shared" si="503"/>
        <v>2088</v>
      </c>
    </row>
    <row r="16112" spans="1:21">
      <c r="A16112" t="s">
        <v>3140</v>
      </c>
      <c r="B16112" t="s">
        <v>3143</v>
      </c>
      <c r="C16112" t="s">
        <v>32</v>
      </c>
      <c r="D16112" t="s">
        <v>33</v>
      </c>
      <c r="E16112">
        <v>2022</v>
      </c>
      <c r="F16112">
        <v>0.1407</v>
      </c>
      <c r="H16112">
        <v>0.305611751547709</v>
      </c>
      <c r="I16112">
        <v>112.301154966957</v>
      </c>
      <c r="J16112">
        <v>2.01847338427648</v>
      </c>
      <c r="K16112">
        <f>IFERROR(VLOOKUP(MID(C16112,4,3),{"COA",50;"COB",50;"NUC",60;"NGA",40;"OIL",40;"HYD",200;"SPV",25;"CSP",25;"WIN",25;"BIO",30;"GEO",30},2,FALSE),200)</f>
        <v>30</v>
      </c>
      <c r="L16112">
        <v>0.492774989121466</v>
      </c>
      <c r="S16112" s="4">
        <f t="shared" si="502"/>
        <v>2052</v>
      </c>
      <c r="T16112">
        <v>38</v>
      </c>
      <c r="U16112" s="5">
        <f t="shared" si="503"/>
        <v>2060</v>
      </c>
    </row>
    <row r="16113" spans="1:21">
      <c r="A16113" t="s">
        <v>3140</v>
      </c>
      <c r="B16113" t="s">
        <v>3144</v>
      </c>
      <c r="C16113" t="s">
        <v>32</v>
      </c>
      <c r="D16113" t="s">
        <v>43</v>
      </c>
      <c r="E16113">
        <v>2024</v>
      </c>
      <c r="F16113">
        <v>0.07</v>
      </c>
      <c r="H16113">
        <v>0.305611751547709</v>
      </c>
      <c r="I16113">
        <v>112.301154966957</v>
      </c>
      <c r="J16113">
        <v>2.01847338427648</v>
      </c>
      <c r="K16113">
        <f>IFERROR(VLOOKUP(MID(C16113,4,3),{"COA",50;"COB",50;"NUC",60;"NGA",40;"OIL",40;"HYD",200;"SPV",25;"CSP",25;"WIN",25;"BIO",30;"GEO",30},2,FALSE),200)</f>
        <v>30</v>
      </c>
      <c r="L16113">
        <v>0.410470539398823</v>
      </c>
      <c r="N16113">
        <v>2.3</v>
      </c>
      <c r="P16113">
        <v>0.14</v>
      </c>
      <c r="S16113" s="4">
        <f t="shared" si="502"/>
        <v>2054</v>
      </c>
      <c r="T16113">
        <v>36</v>
      </c>
      <c r="U16113" s="5">
        <f t="shared" si="503"/>
        <v>2060</v>
      </c>
    </row>
    <row r="16114" spans="1:21">
      <c r="A16114" t="s">
        <v>3140</v>
      </c>
      <c r="B16114" t="s">
        <v>3144</v>
      </c>
      <c r="C16114" t="s">
        <v>32</v>
      </c>
      <c r="D16114" t="s">
        <v>43</v>
      </c>
      <c r="E16114">
        <v>2025</v>
      </c>
      <c r="F16114">
        <v>0.265</v>
      </c>
      <c r="H16114">
        <v>0.305611751547709</v>
      </c>
      <c r="I16114">
        <v>112.301154966957</v>
      </c>
      <c r="J16114">
        <v>2.01847338427648</v>
      </c>
      <c r="K16114">
        <f>IFERROR(VLOOKUP(MID(C16114,4,3),{"COA",50;"COB",50;"NUC",60;"NGA",40;"OIL",40;"HYD",200;"SPV",25;"CSP",25;"WIN",25;"BIO",30;"GEO",30},2,FALSE),200)</f>
        <v>30</v>
      </c>
      <c r="L16114">
        <v>0.410470539398823</v>
      </c>
      <c r="N16114">
        <v>2.3</v>
      </c>
      <c r="P16114">
        <v>0.14</v>
      </c>
      <c r="S16114" s="4">
        <f t="shared" si="502"/>
        <v>2055</v>
      </c>
      <c r="T16114">
        <v>35</v>
      </c>
      <c r="U16114" s="5">
        <f t="shared" si="503"/>
        <v>2060</v>
      </c>
    </row>
    <row r="16115" spans="1:21">
      <c r="A16115" t="s">
        <v>3140</v>
      </c>
      <c r="B16115" t="s">
        <v>882</v>
      </c>
      <c r="C16115" t="s">
        <v>36</v>
      </c>
      <c r="D16115" t="s">
        <v>43</v>
      </c>
      <c r="E16115">
        <v>1965</v>
      </c>
      <c r="F16115">
        <v>0.264</v>
      </c>
      <c r="H16115">
        <v>0.276</v>
      </c>
      <c r="I16115">
        <v>60.775</v>
      </c>
      <c r="J16115">
        <v>1.5125</v>
      </c>
      <c r="K16115">
        <f>IFERROR(VLOOKUP(MID(C16115,4,3),{"COA",50;"COB",50;"NUC",60;"NGA",40;"OIL",40;"HYD",200;"SPV",25;"CSP",25;"WIN",25;"BIO",30;"GEO",30},2,FALSE),200)</f>
        <v>50</v>
      </c>
      <c r="L16115">
        <v>0.85</v>
      </c>
      <c r="N16115">
        <v>1.2</v>
      </c>
      <c r="P16115">
        <v>0.15</v>
      </c>
      <c r="S16115" s="4">
        <f t="shared" si="502"/>
        <v>2015</v>
      </c>
      <c r="T16115">
        <v>95</v>
      </c>
      <c r="U16115" s="5">
        <f t="shared" si="503"/>
        <v>2060</v>
      </c>
    </row>
    <row r="16116" spans="1:21">
      <c r="A16116" t="s">
        <v>3140</v>
      </c>
      <c r="B16116" t="s">
        <v>882</v>
      </c>
      <c r="C16116" t="s">
        <v>36</v>
      </c>
      <c r="D16116" t="s">
        <v>43</v>
      </c>
      <c r="E16116">
        <v>1966</v>
      </c>
      <c r="F16116">
        <v>0.264</v>
      </c>
      <c r="H16116">
        <v>0.276</v>
      </c>
      <c r="I16116">
        <v>60.775</v>
      </c>
      <c r="J16116">
        <v>1.5125</v>
      </c>
      <c r="K16116">
        <f>IFERROR(VLOOKUP(MID(C16116,4,3),{"COA",50;"COB",50;"NUC",60;"NGA",40;"OIL",40;"HYD",200;"SPV",25;"CSP",25;"WIN",25;"BIO",30;"GEO",30},2,FALSE),200)</f>
        <v>50</v>
      </c>
      <c r="L16116">
        <v>0.85</v>
      </c>
      <c r="N16116">
        <v>1.2</v>
      </c>
      <c r="P16116">
        <v>0.15</v>
      </c>
      <c r="S16116" s="4">
        <f t="shared" si="502"/>
        <v>2016</v>
      </c>
      <c r="T16116">
        <v>94</v>
      </c>
      <c r="U16116" s="5">
        <f t="shared" si="503"/>
        <v>2060</v>
      </c>
    </row>
    <row r="16117" spans="1:21">
      <c r="A16117" t="s">
        <v>3140</v>
      </c>
      <c r="B16117" t="s">
        <v>882</v>
      </c>
      <c r="C16117" t="s">
        <v>36</v>
      </c>
      <c r="D16117" t="s">
        <v>43</v>
      </c>
      <c r="E16117">
        <v>1967</v>
      </c>
      <c r="F16117">
        <v>0.27</v>
      </c>
      <c r="H16117">
        <v>0.276</v>
      </c>
      <c r="I16117">
        <v>60.775</v>
      </c>
      <c r="J16117">
        <v>1.5125</v>
      </c>
      <c r="K16117">
        <f>IFERROR(VLOOKUP(MID(C16117,4,3),{"COA",50;"COB",50;"NUC",60;"NGA",40;"OIL",40;"HYD",200;"SPV",25;"CSP",25;"WIN",25;"BIO",30;"GEO",30},2,FALSE),200)</f>
        <v>50</v>
      </c>
      <c r="L16117">
        <v>0.85</v>
      </c>
      <c r="N16117">
        <v>1.2</v>
      </c>
      <c r="P16117">
        <v>0.15</v>
      </c>
      <c r="S16117" s="4">
        <f t="shared" si="502"/>
        <v>2017</v>
      </c>
      <c r="T16117">
        <v>93</v>
      </c>
      <c r="U16117" s="5">
        <f t="shared" si="503"/>
        <v>2060</v>
      </c>
    </row>
    <row r="16118" spans="1:21">
      <c r="A16118" t="s">
        <v>3140</v>
      </c>
      <c r="B16118" t="s">
        <v>882</v>
      </c>
      <c r="C16118" t="s">
        <v>36</v>
      </c>
      <c r="D16118" t="s">
        <v>43</v>
      </c>
      <c r="E16118">
        <v>1968</v>
      </c>
      <c r="F16118">
        <v>0.27</v>
      </c>
      <c r="H16118">
        <v>0.276</v>
      </c>
      <c r="I16118">
        <v>60.775</v>
      </c>
      <c r="J16118">
        <v>1.5125</v>
      </c>
      <c r="K16118">
        <f>IFERROR(VLOOKUP(MID(C16118,4,3),{"COA",50;"COB",50;"NUC",60;"NGA",40;"OIL",40;"HYD",200;"SPV",25;"CSP",25;"WIN",25;"BIO",30;"GEO",30},2,FALSE),200)</f>
        <v>50</v>
      </c>
      <c r="L16118">
        <v>0.85</v>
      </c>
      <c r="N16118">
        <v>1.2</v>
      </c>
      <c r="P16118">
        <v>0.15</v>
      </c>
      <c r="S16118" s="4">
        <f t="shared" si="502"/>
        <v>2018</v>
      </c>
      <c r="T16118">
        <v>92</v>
      </c>
      <c r="U16118" s="5">
        <f t="shared" si="503"/>
        <v>2060</v>
      </c>
    </row>
    <row r="16119" spans="1:21">
      <c r="A16119" t="s">
        <v>3140</v>
      </c>
      <c r="B16119" t="s">
        <v>882</v>
      </c>
      <c r="C16119" t="s">
        <v>36</v>
      </c>
      <c r="D16119" t="s">
        <v>43</v>
      </c>
      <c r="E16119">
        <v>1969</v>
      </c>
      <c r="F16119">
        <v>0.27</v>
      </c>
      <c r="H16119">
        <v>0.276</v>
      </c>
      <c r="I16119">
        <v>60.775</v>
      </c>
      <c r="J16119">
        <v>1.5125</v>
      </c>
      <c r="K16119">
        <f>IFERROR(VLOOKUP(MID(C16119,4,3),{"COA",50;"COB",50;"NUC",60;"NGA",40;"OIL",40;"HYD",200;"SPV",25;"CSP",25;"WIN",25;"BIO",30;"GEO",30},2,FALSE),200)</f>
        <v>50</v>
      </c>
      <c r="L16119">
        <v>0.85</v>
      </c>
      <c r="N16119">
        <v>1.2</v>
      </c>
      <c r="P16119">
        <v>0.15</v>
      </c>
      <c r="S16119" s="4">
        <f t="shared" si="502"/>
        <v>2019</v>
      </c>
      <c r="T16119">
        <v>91</v>
      </c>
      <c r="U16119" s="5">
        <f t="shared" si="503"/>
        <v>2060</v>
      </c>
    </row>
    <row r="16120" spans="1:21">
      <c r="A16120" t="s">
        <v>3140</v>
      </c>
      <c r="B16120" t="s">
        <v>882</v>
      </c>
      <c r="C16120" t="s">
        <v>36</v>
      </c>
      <c r="D16120" t="s">
        <v>43</v>
      </c>
      <c r="E16120">
        <v>1970</v>
      </c>
      <c r="F16120">
        <v>0.3</v>
      </c>
      <c r="H16120">
        <v>0.276</v>
      </c>
      <c r="I16120">
        <v>60.775</v>
      </c>
      <c r="J16120">
        <v>1.5125</v>
      </c>
      <c r="K16120">
        <f>IFERROR(VLOOKUP(MID(C16120,4,3),{"COA",50;"COB",50;"NUC",60;"NGA",40;"OIL",40;"HYD",200;"SPV",25;"CSP",25;"WIN",25;"BIO",30;"GEO",30},2,FALSE),200)</f>
        <v>50</v>
      </c>
      <c r="L16120">
        <v>0.85</v>
      </c>
      <c r="N16120">
        <v>1.2</v>
      </c>
      <c r="P16120">
        <v>0.15</v>
      </c>
      <c r="S16120" s="4">
        <f t="shared" si="502"/>
        <v>2020</v>
      </c>
      <c r="T16120">
        <v>90</v>
      </c>
      <c r="U16120" s="5">
        <f t="shared" si="503"/>
        <v>2060</v>
      </c>
    </row>
    <row r="16121" spans="1:21">
      <c r="A16121" t="s">
        <v>3140</v>
      </c>
      <c r="B16121" t="s">
        <v>882</v>
      </c>
      <c r="C16121" t="s">
        <v>36</v>
      </c>
      <c r="D16121" t="s">
        <v>43</v>
      </c>
      <c r="E16121">
        <v>1971</v>
      </c>
      <c r="F16121">
        <v>0.6</v>
      </c>
      <c r="H16121">
        <v>0.2944</v>
      </c>
      <c r="I16121">
        <v>60.775</v>
      </c>
      <c r="J16121">
        <v>1.5125</v>
      </c>
      <c r="K16121">
        <f>IFERROR(VLOOKUP(MID(C16121,4,3),{"COA",50;"COB",50;"NUC",60;"NGA",40;"OIL",40;"HYD",200;"SPV",25;"CSP",25;"WIN",25;"BIO",30;"GEO",30},2,FALSE),200)</f>
        <v>50</v>
      </c>
      <c r="L16121">
        <v>0.85</v>
      </c>
      <c r="N16121">
        <v>1.2</v>
      </c>
      <c r="P16121">
        <v>0.15</v>
      </c>
      <c r="S16121" s="4">
        <f t="shared" si="502"/>
        <v>2021</v>
      </c>
      <c r="T16121">
        <v>89</v>
      </c>
      <c r="U16121" s="5">
        <f t="shared" si="503"/>
        <v>2060</v>
      </c>
    </row>
    <row r="16122" spans="1:21">
      <c r="A16122" t="s">
        <v>3140</v>
      </c>
      <c r="B16122" t="s">
        <v>882</v>
      </c>
      <c r="C16122" t="s">
        <v>36</v>
      </c>
      <c r="D16122" t="s">
        <v>43</v>
      </c>
      <c r="E16122">
        <v>1972</v>
      </c>
      <c r="F16122">
        <v>0.3</v>
      </c>
      <c r="H16122">
        <v>0.2944</v>
      </c>
      <c r="I16122">
        <v>60.775</v>
      </c>
      <c r="J16122">
        <v>1.5125</v>
      </c>
      <c r="K16122">
        <f>IFERROR(VLOOKUP(MID(C16122,4,3),{"COA",50;"COB",50;"NUC",60;"NGA",40;"OIL",40;"HYD",200;"SPV",25;"CSP",25;"WIN",25;"BIO",30;"GEO",30},2,FALSE),200)</f>
        <v>50</v>
      </c>
      <c r="L16122">
        <v>0.85</v>
      </c>
      <c r="N16122">
        <v>1.2</v>
      </c>
      <c r="P16122">
        <v>0.15</v>
      </c>
      <c r="S16122" s="4">
        <f t="shared" si="502"/>
        <v>2022</v>
      </c>
      <c r="T16122">
        <v>88</v>
      </c>
      <c r="U16122" s="5">
        <f t="shared" si="503"/>
        <v>2060</v>
      </c>
    </row>
    <row r="16123" spans="1:21">
      <c r="A16123" t="s">
        <v>3140</v>
      </c>
      <c r="B16123" t="s">
        <v>882</v>
      </c>
      <c r="C16123" t="s">
        <v>36</v>
      </c>
      <c r="D16123" t="s">
        <v>43</v>
      </c>
      <c r="E16123">
        <v>1974</v>
      </c>
      <c r="F16123">
        <v>0.3</v>
      </c>
      <c r="H16123">
        <v>0.2944</v>
      </c>
      <c r="I16123">
        <v>60.775</v>
      </c>
      <c r="J16123">
        <v>1.5125</v>
      </c>
      <c r="K16123">
        <f>IFERROR(VLOOKUP(MID(C16123,4,3),{"COA",50;"COB",50;"NUC",60;"NGA",40;"OIL",40;"HYD",200;"SPV",25;"CSP",25;"WIN",25;"BIO",30;"GEO",30},2,FALSE),200)</f>
        <v>50</v>
      </c>
      <c r="L16123">
        <v>0.85</v>
      </c>
      <c r="N16123">
        <v>1.2</v>
      </c>
      <c r="P16123">
        <v>0.15</v>
      </c>
      <c r="S16123" s="4">
        <f t="shared" si="502"/>
        <v>2024</v>
      </c>
      <c r="T16123">
        <v>86</v>
      </c>
      <c r="U16123" s="5">
        <f t="shared" si="503"/>
        <v>2060</v>
      </c>
    </row>
    <row r="16124" spans="1:21">
      <c r="A16124" t="s">
        <v>3140</v>
      </c>
      <c r="B16124" t="s">
        <v>882</v>
      </c>
      <c r="C16124" t="s">
        <v>36</v>
      </c>
      <c r="D16124" t="s">
        <v>43</v>
      </c>
      <c r="E16124">
        <v>1975</v>
      </c>
      <c r="F16124">
        <v>0.3</v>
      </c>
      <c r="H16124">
        <v>0.2944</v>
      </c>
      <c r="I16124">
        <v>60.775</v>
      </c>
      <c r="J16124">
        <v>1.5125</v>
      </c>
      <c r="K16124">
        <f>IFERROR(VLOOKUP(MID(C16124,4,3),{"COA",50;"COB",50;"NUC",60;"NGA",40;"OIL",40;"HYD",200;"SPV",25;"CSP",25;"WIN",25;"BIO",30;"GEO",30},2,FALSE),200)</f>
        <v>50</v>
      </c>
      <c r="L16124">
        <v>0.85</v>
      </c>
      <c r="N16124">
        <v>1.2</v>
      </c>
      <c r="P16124">
        <v>0.15</v>
      </c>
      <c r="S16124" s="4">
        <f t="shared" si="502"/>
        <v>2025</v>
      </c>
      <c r="T16124">
        <v>85</v>
      </c>
      <c r="U16124" s="5">
        <f t="shared" si="503"/>
        <v>2060</v>
      </c>
    </row>
    <row r="16125" spans="1:21">
      <c r="A16125" t="s">
        <v>3140</v>
      </c>
      <c r="B16125" t="s">
        <v>882</v>
      </c>
      <c r="C16125" t="s">
        <v>36</v>
      </c>
      <c r="D16125" t="s">
        <v>43</v>
      </c>
      <c r="E16125">
        <v>1977</v>
      </c>
      <c r="F16125">
        <v>1</v>
      </c>
      <c r="H16125">
        <v>0.3128</v>
      </c>
      <c r="I16125">
        <v>55.25</v>
      </c>
      <c r="J16125">
        <v>1.375</v>
      </c>
      <c r="K16125">
        <f>IFERROR(VLOOKUP(MID(C16125,4,3),{"COA",50;"COB",50;"NUC",60;"NGA",40;"OIL",40;"HYD",200;"SPV",25;"CSP",25;"WIN",25;"BIO",30;"GEO",30},2,FALSE),200)</f>
        <v>50</v>
      </c>
      <c r="L16125">
        <v>0.85</v>
      </c>
      <c r="N16125">
        <v>1.2</v>
      </c>
      <c r="P16125">
        <v>0.15</v>
      </c>
      <c r="S16125" s="4">
        <f t="shared" si="502"/>
        <v>2027</v>
      </c>
      <c r="T16125">
        <v>83</v>
      </c>
      <c r="U16125" s="5">
        <f t="shared" si="503"/>
        <v>2060</v>
      </c>
    </row>
    <row r="16126" spans="1:21">
      <c r="A16126" t="s">
        <v>3140</v>
      </c>
      <c r="B16126" t="s">
        <v>882</v>
      </c>
      <c r="C16126" t="s">
        <v>36</v>
      </c>
      <c r="D16126" t="s">
        <v>43</v>
      </c>
      <c r="E16126">
        <v>1978</v>
      </c>
      <c r="F16126">
        <v>0.5</v>
      </c>
      <c r="H16126">
        <v>0.3128</v>
      </c>
      <c r="I16126">
        <v>55.25</v>
      </c>
      <c r="J16126">
        <v>1.375</v>
      </c>
      <c r="K16126">
        <f>IFERROR(VLOOKUP(MID(C16126,4,3),{"COA",50;"COB",50;"NUC",60;"NGA",40;"OIL",40;"HYD",200;"SPV",25;"CSP",25;"WIN",25;"BIO",30;"GEO",30},2,FALSE),200)</f>
        <v>50</v>
      </c>
      <c r="L16126">
        <v>0.85</v>
      </c>
      <c r="N16126">
        <v>1.2</v>
      </c>
      <c r="P16126">
        <v>0.15</v>
      </c>
      <c r="S16126" s="4">
        <f t="shared" si="502"/>
        <v>2028</v>
      </c>
      <c r="T16126">
        <v>82</v>
      </c>
      <c r="U16126" s="5">
        <f t="shared" si="503"/>
        <v>2060</v>
      </c>
    </row>
    <row r="16127" spans="1:21">
      <c r="A16127" t="s">
        <v>3140</v>
      </c>
      <c r="B16127" t="s">
        <v>882</v>
      </c>
      <c r="C16127" t="s">
        <v>36</v>
      </c>
      <c r="D16127" t="s">
        <v>43</v>
      </c>
      <c r="E16127">
        <v>1980</v>
      </c>
      <c r="F16127">
        <v>0.5</v>
      </c>
      <c r="H16127">
        <v>0.3128</v>
      </c>
      <c r="I16127">
        <v>55.25</v>
      </c>
      <c r="J16127">
        <v>1.375</v>
      </c>
      <c r="K16127">
        <f>IFERROR(VLOOKUP(MID(C16127,4,3),{"COA",50;"COB",50;"NUC",60;"NGA",40;"OIL",40;"HYD",200;"SPV",25;"CSP",25;"WIN",25;"BIO",30;"GEO",30},2,FALSE),200)</f>
        <v>50</v>
      </c>
      <c r="L16127">
        <v>0.85</v>
      </c>
      <c r="N16127">
        <v>1.2</v>
      </c>
      <c r="P16127">
        <v>0.15</v>
      </c>
      <c r="S16127" s="4">
        <f t="shared" si="502"/>
        <v>2030</v>
      </c>
      <c r="T16127">
        <v>80</v>
      </c>
      <c r="U16127" s="5">
        <f t="shared" si="503"/>
        <v>2060</v>
      </c>
    </row>
    <row r="16128" spans="1:21">
      <c r="A16128" t="s">
        <v>3140</v>
      </c>
      <c r="B16128" t="s">
        <v>882</v>
      </c>
      <c r="C16128" t="s">
        <v>36</v>
      </c>
      <c r="D16128" t="s">
        <v>43</v>
      </c>
      <c r="E16128">
        <v>2005</v>
      </c>
      <c r="F16128">
        <v>0.29</v>
      </c>
      <c r="H16128">
        <v>0.345</v>
      </c>
      <c r="I16128">
        <v>60.775</v>
      </c>
      <c r="J16128">
        <v>1.5125</v>
      </c>
      <c r="K16128">
        <f>IFERROR(VLOOKUP(MID(C16128,4,3),{"COA",50;"COB",50;"NUC",60;"NGA",40;"OIL",40;"HYD",200;"SPV",25;"CSP",25;"WIN",25;"BIO",30;"GEO",30},2,FALSE),200)</f>
        <v>50</v>
      </c>
      <c r="L16128">
        <v>0.85</v>
      </c>
      <c r="N16128">
        <v>1.2</v>
      </c>
      <c r="P16128">
        <v>0.15</v>
      </c>
      <c r="S16128" s="4">
        <f t="shared" si="502"/>
        <v>2055</v>
      </c>
      <c r="T16128">
        <v>55</v>
      </c>
      <c r="U16128" s="5">
        <f t="shared" si="503"/>
        <v>2060</v>
      </c>
    </row>
    <row r="16129" spans="1:21">
      <c r="A16129" t="s">
        <v>3140</v>
      </c>
      <c r="B16129" t="s">
        <v>882</v>
      </c>
      <c r="C16129" t="s">
        <v>36</v>
      </c>
      <c r="D16129" t="s">
        <v>43</v>
      </c>
      <c r="E16129">
        <v>2009</v>
      </c>
      <c r="F16129">
        <v>0.3</v>
      </c>
      <c r="H16129">
        <v>0.345</v>
      </c>
      <c r="I16129">
        <v>60.775</v>
      </c>
      <c r="J16129">
        <v>1.5125</v>
      </c>
      <c r="K16129">
        <f>IFERROR(VLOOKUP(MID(C16129,4,3),{"COA",50;"COB",50;"NUC",60;"NGA",40;"OIL",40;"HYD",200;"SPV",25;"CSP",25;"WIN",25;"BIO",30;"GEO",30},2,FALSE),200)</f>
        <v>50</v>
      </c>
      <c r="L16129">
        <v>0.85</v>
      </c>
      <c r="N16129">
        <v>1.2</v>
      </c>
      <c r="P16129">
        <v>0.15</v>
      </c>
      <c r="S16129" s="4">
        <f t="shared" si="502"/>
        <v>2059</v>
      </c>
      <c r="T16129">
        <v>51</v>
      </c>
      <c r="U16129" s="5">
        <f t="shared" si="503"/>
        <v>2060</v>
      </c>
    </row>
    <row r="16130" spans="1:21">
      <c r="A16130" t="s">
        <v>3140</v>
      </c>
      <c r="B16130" t="s">
        <v>882</v>
      </c>
      <c r="C16130" t="s">
        <v>36</v>
      </c>
      <c r="D16130" t="s">
        <v>43</v>
      </c>
      <c r="E16130">
        <v>2016</v>
      </c>
      <c r="F16130">
        <v>0.666</v>
      </c>
      <c r="H16130">
        <v>0.3818</v>
      </c>
      <c r="I16130">
        <v>55.25</v>
      </c>
      <c r="J16130">
        <v>1.375</v>
      </c>
      <c r="K16130">
        <f>IFERROR(VLOOKUP(MID(C16130,4,3),{"COA",50;"COB",50;"NUC",60;"NGA",40;"OIL",40;"HYD",200;"SPV",25;"CSP",25;"WIN",25;"BIO",30;"GEO",30},2,FALSE),200)</f>
        <v>50</v>
      </c>
      <c r="L16130">
        <v>0.85</v>
      </c>
      <c r="N16130">
        <v>1.2</v>
      </c>
      <c r="P16130">
        <v>0.15</v>
      </c>
      <c r="S16130" s="4">
        <f t="shared" si="502"/>
        <v>2066</v>
      </c>
      <c r="T16130">
        <v>50</v>
      </c>
      <c r="U16130" s="5">
        <f t="shared" si="503"/>
        <v>2066</v>
      </c>
    </row>
    <row r="16131" spans="1:21">
      <c r="A16131" t="s">
        <v>3140</v>
      </c>
      <c r="B16131" t="s">
        <v>38</v>
      </c>
      <c r="C16131" t="s">
        <v>36</v>
      </c>
      <c r="D16131" t="s">
        <v>33</v>
      </c>
      <c r="E16131">
        <v>1958</v>
      </c>
      <c r="F16131">
        <v>0.043</v>
      </c>
      <c r="H16131">
        <v>0.2484</v>
      </c>
      <c r="I16131">
        <v>66.3</v>
      </c>
      <c r="J16131">
        <v>1.5</v>
      </c>
      <c r="K16131">
        <f>IFERROR(VLOOKUP(MID(C16131,4,3),{"COA",50;"COB",50;"NUC",60;"NGA",40;"OIL",40;"HYD",200;"SPV",25;"CSP",25;"WIN",25;"BIO",30;"GEO",30},2,FALSE),200)</f>
        <v>50</v>
      </c>
      <c r="L16131">
        <v>0.85</v>
      </c>
      <c r="S16131" s="4">
        <f t="shared" si="502"/>
        <v>2008</v>
      </c>
      <c r="T16131">
        <v>102</v>
      </c>
      <c r="U16131" s="5">
        <f t="shared" si="503"/>
        <v>2060</v>
      </c>
    </row>
    <row r="16132" spans="1:21">
      <c r="A16132" t="s">
        <v>3140</v>
      </c>
      <c r="B16132" t="s">
        <v>38</v>
      </c>
      <c r="C16132" t="s">
        <v>36</v>
      </c>
      <c r="D16132" t="s">
        <v>33</v>
      </c>
      <c r="E16132">
        <v>2014</v>
      </c>
      <c r="F16132">
        <v>0.225</v>
      </c>
      <c r="H16132">
        <v>0.3128</v>
      </c>
      <c r="I16132">
        <v>56.1</v>
      </c>
      <c r="J16132">
        <v>1.375</v>
      </c>
      <c r="K16132">
        <f>IFERROR(VLOOKUP(MID(C16132,4,3),{"COA",50;"COB",50;"NUC",60;"NGA",40;"OIL",40;"HYD",200;"SPV",25;"CSP",25;"WIN",25;"BIO",30;"GEO",30},2,FALSE),200)</f>
        <v>50</v>
      </c>
      <c r="L16132">
        <v>0.85</v>
      </c>
      <c r="S16132" s="4">
        <f t="shared" ref="S16132:S16195" si="504">E16132+K16132</f>
        <v>2064</v>
      </c>
      <c r="T16132">
        <v>50</v>
      </c>
      <c r="U16132" s="5">
        <f t="shared" ref="U16132:U16195" si="505">E16132+T16132</f>
        <v>2064</v>
      </c>
    </row>
    <row r="16133" spans="1:21">
      <c r="A16133" t="s">
        <v>3140</v>
      </c>
      <c r="B16133" t="s">
        <v>38</v>
      </c>
      <c r="C16133" t="s">
        <v>36</v>
      </c>
      <c r="D16133" t="s">
        <v>33</v>
      </c>
      <c r="E16133">
        <v>2015</v>
      </c>
      <c r="F16133">
        <v>0.225</v>
      </c>
      <c r="H16133">
        <v>0.3128</v>
      </c>
      <c r="I16133">
        <v>56.1</v>
      </c>
      <c r="J16133">
        <v>1.375</v>
      </c>
      <c r="K16133">
        <f>IFERROR(VLOOKUP(MID(C16133,4,3),{"COA",50;"COB",50;"NUC",60;"NGA",40;"OIL",40;"HYD",200;"SPV",25;"CSP",25;"WIN",25;"BIO",30;"GEO",30},2,FALSE),200)</f>
        <v>50</v>
      </c>
      <c r="L16133">
        <v>0.85</v>
      </c>
      <c r="S16133" s="4">
        <f t="shared" si="504"/>
        <v>2065</v>
      </c>
      <c r="T16133">
        <v>50</v>
      </c>
      <c r="U16133" s="5">
        <f t="shared" si="505"/>
        <v>2065</v>
      </c>
    </row>
    <row r="16134" spans="1:21">
      <c r="A16134" t="s">
        <v>3140</v>
      </c>
      <c r="B16134" t="s">
        <v>215</v>
      </c>
      <c r="C16134" t="s">
        <v>36</v>
      </c>
      <c r="D16134" t="s">
        <v>43</v>
      </c>
      <c r="E16134">
        <v>1944</v>
      </c>
      <c r="F16134">
        <v>0.03</v>
      </c>
      <c r="H16134">
        <v>0.2346</v>
      </c>
      <c r="I16134">
        <v>66.3</v>
      </c>
      <c r="J16134">
        <v>1.5</v>
      </c>
      <c r="K16134">
        <f>IFERROR(VLOOKUP(MID(C16134,4,3),{"COA",50;"COB",50;"NUC",60;"NGA",40;"OIL",40;"HYD",200;"SPV",25;"CSP",25;"WIN",25;"BIO",30;"GEO",30},2,FALSE),200)</f>
        <v>50</v>
      </c>
      <c r="L16134">
        <v>0.85</v>
      </c>
      <c r="N16134">
        <v>1.2</v>
      </c>
      <c r="P16134">
        <v>0.15</v>
      </c>
      <c r="S16134" s="4">
        <f t="shared" si="504"/>
        <v>1994</v>
      </c>
      <c r="T16134">
        <v>116</v>
      </c>
      <c r="U16134" s="5">
        <f t="shared" si="505"/>
        <v>2060</v>
      </c>
    </row>
    <row r="16135" spans="1:21">
      <c r="A16135" t="s">
        <v>3140</v>
      </c>
      <c r="B16135" t="s">
        <v>215</v>
      </c>
      <c r="C16135" t="s">
        <v>36</v>
      </c>
      <c r="D16135" t="s">
        <v>43</v>
      </c>
      <c r="E16135">
        <v>1951</v>
      </c>
      <c r="F16135">
        <v>0.106</v>
      </c>
      <c r="H16135">
        <v>0.2576</v>
      </c>
      <c r="I16135">
        <v>56.1</v>
      </c>
      <c r="J16135">
        <v>1.375</v>
      </c>
      <c r="K16135">
        <f>IFERROR(VLOOKUP(MID(C16135,4,3),{"COA",50;"COB",50;"NUC",60;"NGA",40;"OIL",40;"HYD",200;"SPV",25;"CSP",25;"WIN",25;"BIO",30;"GEO",30},2,FALSE),200)</f>
        <v>50</v>
      </c>
      <c r="L16135">
        <v>0.85</v>
      </c>
      <c r="N16135">
        <v>1.2</v>
      </c>
      <c r="P16135">
        <v>0.15</v>
      </c>
      <c r="S16135" s="4">
        <f t="shared" si="504"/>
        <v>2001</v>
      </c>
      <c r="T16135">
        <v>109</v>
      </c>
      <c r="U16135" s="5">
        <f t="shared" si="505"/>
        <v>2060</v>
      </c>
    </row>
    <row r="16136" spans="1:21">
      <c r="A16136" t="s">
        <v>3140</v>
      </c>
      <c r="B16136" t="s">
        <v>215</v>
      </c>
      <c r="C16136" t="s">
        <v>36</v>
      </c>
      <c r="D16136" t="s">
        <v>43</v>
      </c>
      <c r="E16136">
        <v>1952</v>
      </c>
      <c r="F16136">
        <v>0.053</v>
      </c>
      <c r="H16136">
        <v>0.2576</v>
      </c>
      <c r="I16136">
        <v>56.1</v>
      </c>
      <c r="J16136">
        <v>1.375</v>
      </c>
      <c r="K16136">
        <f>IFERROR(VLOOKUP(MID(C16136,4,3),{"COA",50;"COB",50;"NUC",60;"NGA",40;"OIL",40;"HYD",200;"SPV",25;"CSP",25;"WIN",25;"BIO",30;"GEO",30},2,FALSE),200)</f>
        <v>50</v>
      </c>
      <c r="L16136">
        <v>0.85</v>
      </c>
      <c r="N16136">
        <v>1.2</v>
      </c>
      <c r="P16136">
        <v>0.15</v>
      </c>
      <c r="S16136" s="4">
        <f t="shared" si="504"/>
        <v>2002</v>
      </c>
      <c r="T16136">
        <v>108</v>
      </c>
      <c r="U16136" s="5">
        <f t="shared" si="505"/>
        <v>2060</v>
      </c>
    </row>
    <row r="16137" spans="1:21">
      <c r="A16137" t="s">
        <v>3140</v>
      </c>
      <c r="B16137" t="s">
        <v>215</v>
      </c>
      <c r="C16137" t="s">
        <v>36</v>
      </c>
      <c r="D16137" t="s">
        <v>43</v>
      </c>
      <c r="E16137">
        <v>1953</v>
      </c>
      <c r="F16137">
        <v>0.053</v>
      </c>
      <c r="H16137">
        <v>0.2576</v>
      </c>
      <c r="I16137">
        <v>56.1</v>
      </c>
      <c r="J16137">
        <v>1.375</v>
      </c>
      <c r="K16137">
        <f>IFERROR(VLOOKUP(MID(C16137,4,3),{"COA",50;"COB",50;"NUC",60;"NGA",40;"OIL",40;"HYD",200;"SPV",25;"CSP",25;"WIN",25;"BIO",30;"GEO",30},2,FALSE),200)</f>
        <v>50</v>
      </c>
      <c r="L16137">
        <v>0.85</v>
      </c>
      <c r="N16137">
        <v>1.2</v>
      </c>
      <c r="P16137">
        <v>0.15</v>
      </c>
      <c r="S16137" s="4">
        <f t="shared" si="504"/>
        <v>2003</v>
      </c>
      <c r="T16137">
        <v>107</v>
      </c>
      <c r="U16137" s="5">
        <f t="shared" si="505"/>
        <v>2060</v>
      </c>
    </row>
    <row r="16138" spans="1:21">
      <c r="A16138" t="s">
        <v>3140</v>
      </c>
      <c r="B16138" t="s">
        <v>215</v>
      </c>
      <c r="C16138" t="s">
        <v>36</v>
      </c>
      <c r="D16138" t="s">
        <v>43</v>
      </c>
      <c r="E16138">
        <v>1954</v>
      </c>
      <c r="F16138">
        <v>0.053</v>
      </c>
      <c r="H16138">
        <v>0.2576</v>
      </c>
      <c r="I16138">
        <v>56.1</v>
      </c>
      <c r="J16138">
        <v>1.375</v>
      </c>
      <c r="K16138">
        <f>IFERROR(VLOOKUP(MID(C16138,4,3),{"COA",50;"COB",50;"NUC",60;"NGA",40;"OIL",40;"HYD",200;"SPV",25;"CSP",25;"WIN",25;"BIO",30;"GEO",30},2,FALSE),200)</f>
        <v>50</v>
      </c>
      <c r="L16138">
        <v>0.85</v>
      </c>
      <c r="N16138">
        <v>1.2</v>
      </c>
      <c r="P16138">
        <v>0.15</v>
      </c>
      <c r="S16138" s="4">
        <f t="shared" si="504"/>
        <v>2004</v>
      </c>
      <c r="T16138">
        <v>106</v>
      </c>
      <c r="U16138" s="5">
        <f t="shared" si="505"/>
        <v>2060</v>
      </c>
    </row>
    <row r="16139" spans="1:21">
      <c r="A16139" t="s">
        <v>3140</v>
      </c>
      <c r="B16139" t="s">
        <v>215</v>
      </c>
      <c r="C16139" t="s">
        <v>36</v>
      </c>
      <c r="D16139" t="s">
        <v>43</v>
      </c>
      <c r="E16139">
        <v>1955</v>
      </c>
      <c r="F16139">
        <v>0.05</v>
      </c>
      <c r="H16139">
        <v>0.2484</v>
      </c>
      <c r="I16139">
        <v>66.3</v>
      </c>
      <c r="J16139">
        <v>1.5</v>
      </c>
      <c r="K16139">
        <f>IFERROR(VLOOKUP(MID(C16139,4,3),{"COA",50;"COB",50;"NUC",60;"NGA",40;"OIL",40;"HYD",200;"SPV",25;"CSP",25;"WIN",25;"BIO",30;"GEO",30},2,FALSE),200)</f>
        <v>50</v>
      </c>
      <c r="L16139">
        <v>0.85</v>
      </c>
      <c r="N16139">
        <v>1.2</v>
      </c>
      <c r="P16139">
        <v>0.15</v>
      </c>
      <c r="S16139" s="4">
        <f t="shared" si="504"/>
        <v>2005</v>
      </c>
      <c r="T16139">
        <v>105</v>
      </c>
      <c r="U16139" s="5">
        <f t="shared" si="505"/>
        <v>2060</v>
      </c>
    </row>
    <row r="16140" spans="1:21">
      <c r="A16140" t="s">
        <v>3140</v>
      </c>
      <c r="B16140" t="s">
        <v>215</v>
      </c>
      <c r="C16140" t="s">
        <v>36</v>
      </c>
      <c r="D16140" t="s">
        <v>43</v>
      </c>
      <c r="E16140">
        <v>1957</v>
      </c>
      <c r="F16140">
        <v>0.03</v>
      </c>
      <c r="H16140">
        <v>0.2484</v>
      </c>
      <c r="I16140">
        <v>66.3</v>
      </c>
      <c r="J16140">
        <v>1.5</v>
      </c>
      <c r="K16140">
        <f>IFERROR(VLOOKUP(MID(C16140,4,3),{"COA",50;"COB",50;"NUC",60;"NGA",40;"OIL",40;"HYD",200;"SPV",25;"CSP",25;"WIN",25;"BIO",30;"GEO",30},2,FALSE),200)</f>
        <v>50</v>
      </c>
      <c r="L16140">
        <v>0.85</v>
      </c>
      <c r="N16140">
        <v>1.2</v>
      </c>
      <c r="P16140">
        <v>0.15</v>
      </c>
      <c r="S16140" s="4">
        <f t="shared" si="504"/>
        <v>2007</v>
      </c>
      <c r="T16140">
        <v>103</v>
      </c>
      <c r="U16140" s="5">
        <f t="shared" si="505"/>
        <v>2060</v>
      </c>
    </row>
    <row r="16141" spans="1:21">
      <c r="A16141" t="s">
        <v>3140</v>
      </c>
      <c r="B16141" t="s">
        <v>215</v>
      </c>
      <c r="C16141" t="s">
        <v>36</v>
      </c>
      <c r="D16141" t="s">
        <v>43</v>
      </c>
      <c r="E16141">
        <v>1958</v>
      </c>
      <c r="F16141">
        <v>0.1</v>
      </c>
      <c r="H16141">
        <v>0.2576</v>
      </c>
      <c r="I16141">
        <v>56.1</v>
      </c>
      <c r="J16141">
        <v>1.375</v>
      </c>
      <c r="K16141">
        <f>IFERROR(VLOOKUP(MID(C16141,4,3),{"COA",50;"COB",50;"NUC",60;"NGA",40;"OIL",40;"HYD",200;"SPV",25;"CSP",25;"WIN",25;"BIO",30;"GEO",30},2,FALSE),200)</f>
        <v>50</v>
      </c>
      <c r="L16141">
        <v>0.85</v>
      </c>
      <c r="N16141">
        <v>1.2</v>
      </c>
      <c r="P16141">
        <v>0.15</v>
      </c>
      <c r="S16141" s="4">
        <f t="shared" si="504"/>
        <v>2008</v>
      </c>
      <c r="T16141">
        <v>102</v>
      </c>
      <c r="U16141" s="5">
        <f t="shared" si="505"/>
        <v>2060</v>
      </c>
    </row>
    <row r="16142" spans="1:21">
      <c r="A16142" t="s">
        <v>3140</v>
      </c>
      <c r="B16142" t="s">
        <v>215</v>
      </c>
      <c r="C16142" t="s">
        <v>36</v>
      </c>
      <c r="D16142" t="s">
        <v>43</v>
      </c>
      <c r="E16142">
        <v>1959</v>
      </c>
      <c r="F16142">
        <v>0.1</v>
      </c>
      <c r="H16142">
        <v>0.2576</v>
      </c>
      <c r="I16142">
        <v>56.1</v>
      </c>
      <c r="J16142">
        <v>1.375</v>
      </c>
      <c r="K16142">
        <f>IFERROR(VLOOKUP(MID(C16142,4,3),{"COA",50;"COB",50;"NUC",60;"NGA",40;"OIL",40;"HYD",200;"SPV",25;"CSP",25;"WIN",25;"BIO",30;"GEO",30},2,FALSE),200)</f>
        <v>50</v>
      </c>
      <c r="L16142">
        <v>0.85</v>
      </c>
      <c r="N16142">
        <v>1.2</v>
      </c>
      <c r="P16142">
        <v>0.15</v>
      </c>
      <c r="S16142" s="4">
        <f t="shared" si="504"/>
        <v>2009</v>
      </c>
      <c r="T16142">
        <v>101</v>
      </c>
      <c r="U16142" s="5">
        <f t="shared" si="505"/>
        <v>2060</v>
      </c>
    </row>
    <row r="16143" spans="1:21">
      <c r="A16143" t="s">
        <v>3140</v>
      </c>
      <c r="B16143" t="s">
        <v>215</v>
      </c>
      <c r="C16143" t="s">
        <v>36</v>
      </c>
      <c r="D16143" t="s">
        <v>43</v>
      </c>
      <c r="E16143">
        <v>1960</v>
      </c>
      <c r="F16143">
        <v>0.32</v>
      </c>
      <c r="H16143">
        <v>0.2567375</v>
      </c>
      <c r="I16143">
        <v>57.05625</v>
      </c>
      <c r="J16143">
        <v>1.38671875</v>
      </c>
      <c r="K16143">
        <f>IFERROR(VLOOKUP(MID(C16143,4,3),{"COA",50;"COB",50;"NUC",60;"NGA",40;"OIL",40;"HYD",200;"SPV",25;"CSP",25;"WIN",25;"BIO",30;"GEO",30},2,FALSE),200)</f>
        <v>50</v>
      </c>
      <c r="L16143">
        <v>0.85</v>
      </c>
      <c r="N16143">
        <v>1.2</v>
      </c>
      <c r="P16143">
        <v>0.15</v>
      </c>
      <c r="S16143" s="4">
        <f t="shared" si="504"/>
        <v>2010</v>
      </c>
      <c r="T16143">
        <v>100</v>
      </c>
      <c r="U16143" s="5">
        <f t="shared" si="505"/>
        <v>2060</v>
      </c>
    </row>
    <row r="16144" spans="1:21">
      <c r="A16144" t="s">
        <v>3140</v>
      </c>
      <c r="B16144" t="s">
        <v>215</v>
      </c>
      <c r="C16144" t="s">
        <v>36</v>
      </c>
      <c r="D16144" t="s">
        <v>43</v>
      </c>
      <c r="E16144">
        <v>1961</v>
      </c>
      <c r="F16144">
        <v>0.15</v>
      </c>
      <c r="H16144">
        <v>0.272933333333333</v>
      </c>
      <c r="I16144">
        <v>59.5</v>
      </c>
      <c r="J16144">
        <v>1.41666666666667</v>
      </c>
      <c r="K16144">
        <f>IFERROR(VLOOKUP(MID(C16144,4,3),{"COA",50;"COB",50;"NUC",60;"NGA",40;"OIL",40;"HYD",200;"SPV",25;"CSP",25;"WIN",25;"BIO",30;"GEO",30},2,FALSE),200)</f>
        <v>50</v>
      </c>
      <c r="L16144">
        <v>0.85</v>
      </c>
      <c r="N16144">
        <v>1.2</v>
      </c>
      <c r="P16144">
        <v>0.15</v>
      </c>
      <c r="S16144" s="4">
        <f t="shared" si="504"/>
        <v>2011</v>
      </c>
      <c r="T16144">
        <v>99</v>
      </c>
      <c r="U16144" s="5">
        <f t="shared" si="505"/>
        <v>2060</v>
      </c>
    </row>
    <row r="16145" spans="1:21">
      <c r="A16145" t="s">
        <v>3140</v>
      </c>
      <c r="B16145" t="s">
        <v>215</v>
      </c>
      <c r="C16145" t="s">
        <v>36</v>
      </c>
      <c r="D16145" t="s">
        <v>43</v>
      </c>
      <c r="E16145">
        <v>1963</v>
      </c>
      <c r="F16145">
        <v>0.3</v>
      </c>
      <c r="H16145">
        <v>0.276</v>
      </c>
      <c r="I16145">
        <v>56.1</v>
      </c>
      <c r="J16145">
        <v>1.375</v>
      </c>
      <c r="K16145">
        <f>IFERROR(VLOOKUP(MID(C16145,4,3),{"COA",50;"COB",50;"NUC",60;"NGA",40;"OIL",40;"HYD",200;"SPV",25;"CSP",25;"WIN",25;"BIO",30;"GEO",30},2,FALSE),200)</f>
        <v>50</v>
      </c>
      <c r="L16145">
        <v>0.85</v>
      </c>
      <c r="N16145">
        <v>1.2</v>
      </c>
      <c r="P16145">
        <v>0.15</v>
      </c>
      <c r="S16145" s="4">
        <f t="shared" si="504"/>
        <v>2013</v>
      </c>
      <c r="T16145">
        <v>97</v>
      </c>
      <c r="U16145" s="5">
        <f t="shared" si="505"/>
        <v>2060</v>
      </c>
    </row>
    <row r="16146" spans="1:21">
      <c r="A16146" t="s">
        <v>3140</v>
      </c>
      <c r="B16146" t="s">
        <v>215</v>
      </c>
      <c r="C16146" t="s">
        <v>36</v>
      </c>
      <c r="D16146" t="s">
        <v>43</v>
      </c>
      <c r="E16146">
        <v>1964</v>
      </c>
      <c r="F16146">
        <v>0.77</v>
      </c>
      <c r="H16146">
        <v>0.275402597402597</v>
      </c>
      <c r="I16146">
        <v>56.7623376623377</v>
      </c>
      <c r="J16146">
        <v>1.38311688311688</v>
      </c>
      <c r="K16146">
        <f>IFERROR(VLOOKUP(MID(C16146,4,3),{"COA",50;"COB",50;"NUC",60;"NGA",40;"OIL",40;"HYD",200;"SPV",25;"CSP",25;"WIN",25;"BIO",30;"GEO",30},2,FALSE),200)</f>
        <v>50</v>
      </c>
      <c r="L16146">
        <v>0.85</v>
      </c>
      <c r="N16146">
        <v>1.2</v>
      </c>
      <c r="P16146">
        <v>0.15</v>
      </c>
      <c r="S16146" s="4">
        <f t="shared" si="504"/>
        <v>2014</v>
      </c>
      <c r="T16146">
        <v>96</v>
      </c>
      <c r="U16146" s="5">
        <f t="shared" si="505"/>
        <v>2060</v>
      </c>
    </row>
    <row r="16147" spans="1:21">
      <c r="A16147" t="s">
        <v>3140</v>
      </c>
      <c r="B16147" t="s">
        <v>215</v>
      </c>
      <c r="C16147" t="s">
        <v>36</v>
      </c>
      <c r="D16147" t="s">
        <v>43</v>
      </c>
      <c r="E16147">
        <v>1965</v>
      </c>
      <c r="F16147">
        <v>0.635</v>
      </c>
      <c r="H16147">
        <v>0.275275590551181</v>
      </c>
      <c r="I16147">
        <v>56.9031496062992</v>
      </c>
      <c r="J16147">
        <v>1.38484251968504</v>
      </c>
      <c r="K16147">
        <f>IFERROR(VLOOKUP(MID(C16147,4,3),{"COA",50;"COB",50;"NUC",60;"NGA",40;"OIL",40;"HYD",200;"SPV",25;"CSP",25;"WIN",25;"BIO",30;"GEO",30},2,FALSE),200)</f>
        <v>50</v>
      </c>
      <c r="L16147">
        <v>0.85</v>
      </c>
      <c r="N16147">
        <v>1.2</v>
      </c>
      <c r="P16147">
        <v>0.15</v>
      </c>
      <c r="S16147" s="4">
        <f t="shared" si="504"/>
        <v>2015</v>
      </c>
      <c r="T16147">
        <v>95</v>
      </c>
      <c r="U16147" s="5">
        <f t="shared" si="505"/>
        <v>2060</v>
      </c>
    </row>
    <row r="16148" spans="1:21">
      <c r="A16148" t="s">
        <v>3140</v>
      </c>
      <c r="B16148" t="s">
        <v>215</v>
      </c>
      <c r="C16148" t="s">
        <v>36</v>
      </c>
      <c r="D16148" t="s">
        <v>43</v>
      </c>
      <c r="E16148">
        <v>1966</v>
      </c>
      <c r="F16148">
        <v>0.731</v>
      </c>
      <c r="H16148">
        <v>0.2747414500684</v>
      </c>
      <c r="I16148">
        <v>57.4953488372093</v>
      </c>
      <c r="J16148">
        <v>1.39209986320109</v>
      </c>
      <c r="K16148">
        <f>IFERROR(VLOOKUP(MID(C16148,4,3),{"COA",50;"COB",50;"NUC",60;"NGA",40;"OIL",40;"HYD",200;"SPV",25;"CSP",25;"WIN",25;"BIO",30;"GEO",30},2,FALSE),200)</f>
        <v>50</v>
      </c>
      <c r="L16148">
        <v>0.85</v>
      </c>
      <c r="N16148">
        <v>1.2</v>
      </c>
      <c r="P16148">
        <v>0.15</v>
      </c>
      <c r="S16148" s="4">
        <f t="shared" si="504"/>
        <v>2016</v>
      </c>
      <c r="T16148">
        <v>94</v>
      </c>
      <c r="U16148" s="5">
        <f t="shared" si="505"/>
        <v>2060</v>
      </c>
    </row>
    <row r="16149" spans="1:21">
      <c r="A16149" t="s">
        <v>3140</v>
      </c>
      <c r="B16149" t="s">
        <v>215</v>
      </c>
      <c r="C16149" t="s">
        <v>36</v>
      </c>
      <c r="D16149" t="s">
        <v>43</v>
      </c>
      <c r="E16149">
        <v>1967</v>
      </c>
      <c r="F16149">
        <v>0.25</v>
      </c>
      <c r="H16149">
        <v>0.27416</v>
      </c>
      <c r="I16149">
        <v>58.14</v>
      </c>
      <c r="J16149">
        <v>1.4</v>
      </c>
      <c r="K16149">
        <f>IFERROR(VLOOKUP(MID(C16149,4,3),{"COA",50;"COB",50;"NUC",60;"NGA",40;"OIL",40;"HYD",200;"SPV",25;"CSP",25;"WIN",25;"BIO",30;"GEO",30},2,FALSE),200)</f>
        <v>50</v>
      </c>
      <c r="L16149">
        <v>0.85</v>
      </c>
      <c r="N16149">
        <v>1.2</v>
      </c>
      <c r="P16149">
        <v>0.15</v>
      </c>
      <c r="S16149" s="4">
        <f t="shared" si="504"/>
        <v>2017</v>
      </c>
      <c r="T16149">
        <v>93</v>
      </c>
      <c r="U16149" s="5">
        <f t="shared" si="505"/>
        <v>2060</v>
      </c>
    </row>
    <row r="16150" spans="1:21">
      <c r="A16150" t="s">
        <v>3140</v>
      </c>
      <c r="B16150" t="s">
        <v>215</v>
      </c>
      <c r="C16150" t="s">
        <v>36</v>
      </c>
      <c r="D16150" t="s">
        <v>43</v>
      </c>
      <c r="E16150">
        <v>1968</v>
      </c>
      <c r="F16150">
        <v>0.455</v>
      </c>
      <c r="H16150">
        <v>0.274989010989011</v>
      </c>
      <c r="I16150">
        <v>57.2208791208791</v>
      </c>
      <c r="J16150">
        <v>1.38873626373626</v>
      </c>
      <c r="K16150">
        <f>IFERROR(VLOOKUP(MID(C16150,4,3),{"COA",50;"COB",50;"NUC",60;"NGA",40;"OIL",40;"HYD",200;"SPV",25;"CSP",25;"WIN",25;"BIO",30;"GEO",30},2,FALSE),200)</f>
        <v>50</v>
      </c>
      <c r="L16150">
        <v>0.85</v>
      </c>
      <c r="N16150">
        <v>1.2</v>
      </c>
      <c r="P16150">
        <v>0.15</v>
      </c>
      <c r="S16150" s="4">
        <f t="shared" si="504"/>
        <v>2018</v>
      </c>
      <c r="T16150">
        <v>92</v>
      </c>
      <c r="U16150" s="5">
        <f t="shared" si="505"/>
        <v>2060</v>
      </c>
    </row>
    <row r="16151" spans="1:21">
      <c r="A16151" t="s">
        <v>3140</v>
      </c>
      <c r="B16151" t="s">
        <v>215</v>
      </c>
      <c r="C16151" t="s">
        <v>36</v>
      </c>
      <c r="D16151" t="s">
        <v>43</v>
      </c>
      <c r="E16151">
        <v>1969</v>
      </c>
      <c r="F16151">
        <v>0.1</v>
      </c>
      <c r="H16151">
        <v>0.276</v>
      </c>
      <c r="I16151">
        <v>56.1</v>
      </c>
      <c r="J16151">
        <v>1.375</v>
      </c>
      <c r="K16151">
        <f>IFERROR(VLOOKUP(MID(C16151,4,3),{"COA",50;"COB",50;"NUC",60;"NGA",40;"OIL",40;"HYD",200;"SPV",25;"CSP",25;"WIN",25;"BIO",30;"GEO",30},2,FALSE),200)</f>
        <v>50</v>
      </c>
      <c r="L16151">
        <v>0.85</v>
      </c>
      <c r="N16151">
        <v>1.2</v>
      </c>
      <c r="P16151">
        <v>0.15</v>
      </c>
      <c r="S16151" s="4">
        <f t="shared" si="504"/>
        <v>2019</v>
      </c>
      <c r="T16151">
        <v>91</v>
      </c>
      <c r="U16151" s="5">
        <f t="shared" si="505"/>
        <v>2060</v>
      </c>
    </row>
    <row r="16152" spans="1:21">
      <c r="A16152" t="s">
        <v>3140</v>
      </c>
      <c r="B16152" t="s">
        <v>215</v>
      </c>
      <c r="C16152" t="s">
        <v>36</v>
      </c>
      <c r="D16152" t="s">
        <v>43</v>
      </c>
      <c r="E16152">
        <v>1970</v>
      </c>
      <c r="F16152">
        <v>0.435</v>
      </c>
      <c r="H16152">
        <v>0.274625287356322</v>
      </c>
      <c r="I16152">
        <v>57.6241379310345</v>
      </c>
      <c r="J16152">
        <v>1.39367816091954</v>
      </c>
      <c r="K16152">
        <f>IFERROR(VLOOKUP(MID(C16152,4,3),{"COA",50;"COB",50;"NUC",60;"NGA",40;"OIL",40;"HYD",200;"SPV",25;"CSP",25;"WIN",25;"BIO",30;"GEO",30},2,FALSE),200)</f>
        <v>50</v>
      </c>
      <c r="L16152">
        <v>0.85</v>
      </c>
      <c r="N16152">
        <v>1.2</v>
      </c>
      <c r="P16152">
        <v>0.15</v>
      </c>
      <c r="S16152" s="4">
        <f t="shared" si="504"/>
        <v>2020</v>
      </c>
      <c r="T16152">
        <v>90</v>
      </c>
      <c r="U16152" s="5">
        <f t="shared" si="505"/>
        <v>2060</v>
      </c>
    </row>
    <row r="16153" spans="1:21">
      <c r="A16153" t="s">
        <v>3140</v>
      </c>
      <c r="B16153" t="s">
        <v>215</v>
      </c>
      <c r="C16153" t="s">
        <v>36</v>
      </c>
      <c r="D16153" t="s">
        <v>43</v>
      </c>
      <c r="E16153">
        <v>1971</v>
      </c>
      <c r="F16153">
        <v>0.2793</v>
      </c>
      <c r="H16153">
        <v>0.2944</v>
      </c>
      <c r="I16153">
        <v>56.1</v>
      </c>
      <c r="J16153">
        <v>1.375</v>
      </c>
      <c r="K16153">
        <f>IFERROR(VLOOKUP(MID(C16153,4,3),{"COA",50;"COB",50;"NUC",60;"NGA",40;"OIL",40;"HYD",200;"SPV",25;"CSP",25;"WIN",25;"BIO",30;"GEO",30},2,FALSE),200)</f>
        <v>50</v>
      </c>
      <c r="L16153">
        <v>0.85</v>
      </c>
      <c r="N16153">
        <v>1.2</v>
      </c>
      <c r="P16153">
        <v>0.15</v>
      </c>
      <c r="S16153" s="4">
        <f t="shared" si="504"/>
        <v>2021</v>
      </c>
      <c r="T16153">
        <v>89</v>
      </c>
      <c r="U16153" s="5">
        <f t="shared" si="505"/>
        <v>2060</v>
      </c>
    </row>
    <row r="16154" spans="1:21">
      <c r="A16154" t="s">
        <v>3140</v>
      </c>
      <c r="B16154" t="s">
        <v>215</v>
      </c>
      <c r="C16154" t="s">
        <v>36</v>
      </c>
      <c r="D16154" t="s">
        <v>43</v>
      </c>
      <c r="E16154">
        <v>1974</v>
      </c>
      <c r="F16154">
        <v>0.095</v>
      </c>
      <c r="H16154">
        <v>0.291010526315789</v>
      </c>
      <c r="I16154">
        <v>59.8578947368421</v>
      </c>
      <c r="J16154">
        <v>1.42105263157895</v>
      </c>
      <c r="K16154">
        <f>IFERROR(VLOOKUP(MID(C16154,4,3),{"COA",50;"COB",50;"NUC",60;"NGA",40;"OIL",40;"HYD",200;"SPV",25;"CSP",25;"WIN",25;"BIO",30;"GEO",30},2,FALSE),200)</f>
        <v>50</v>
      </c>
      <c r="L16154">
        <v>0.85</v>
      </c>
      <c r="N16154">
        <v>1.2</v>
      </c>
      <c r="P16154">
        <v>0.15</v>
      </c>
      <c r="S16154" s="4">
        <f t="shared" si="504"/>
        <v>2024</v>
      </c>
      <c r="T16154">
        <v>86</v>
      </c>
      <c r="U16154" s="5">
        <f t="shared" si="505"/>
        <v>2060</v>
      </c>
    </row>
    <row r="16155" spans="1:21">
      <c r="A16155" t="s">
        <v>3140</v>
      </c>
      <c r="B16155" t="s">
        <v>215</v>
      </c>
      <c r="C16155" t="s">
        <v>36</v>
      </c>
      <c r="D16155" t="s">
        <v>43</v>
      </c>
      <c r="E16155">
        <v>1978</v>
      </c>
      <c r="F16155">
        <v>0.17</v>
      </c>
      <c r="H16155">
        <v>0.292505882352941</v>
      </c>
      <c r="I16155">
        <v>58.2</v>
      </c>
      <c r="J16155">
        <v>1.40073529411765</v>
      </c>
      <c r="K16155">
        <f>IFERROR(VLOOKUP(MID(C16155,4,3),{"COA",50;"COB",50;"NUC",60;"NGA",40;"OIL",40;"HYD",200;"SPV",25;"CSP",25;"WIN",25;"BIO",30;"GEO",30},2,FALSE),200)</f>
        <v>50</v>
      </c>
      <c r="L16155">
        <v>0.85</v>
      </c>
      <c r="N16155">
        <v>1.2</v>
      </c>
      <c r="P16155">
        <v>0.15</v>
      </c>
      <c r="S16155" s="4">
        <f t="shared" si="504"/>
        <v>2028</v>
      </c>
      <c r="T16155">
        <v>82</v>
      </c>
      <c r="U16155" s="5">
        <f t="shared" si="505"/>
        <v>2060</v>
      </c>
    </row>
    <row r="16156" spans="1:21">
      <c r="A16156" t="s">
        <v>3140</v>
      </c>
      <c r="B16156" t="s">
        <v>215</v>
      </c>
      <c r="C16156" t="s">
        <v>36</v>
      </c>
      <c r="D16156" t="s">
        <v>43</v>
      </c>
      <c r="E16156">
        <v>1979</v>
      </c>
      <c r="F16156">
        <v>0.11</v>
      </c>
      <c r="H16156">
        <v>0.2944</v>
      </c>
      <c r="I16156">
        <v>56.1</v>
      </c>
      <c r="J16156">
        <v>1.375</v>
      </c>
      <c r="K16156">
        <f>IFERROR(VLOOKUP(MID(C16156,4,3),{"COA",50;"COB",50;"NUC",60;"NGA",40;"OIL",40;"HYD",200;"SPV",25;"CSP",25;"WIN",25;"BIO",30;"GEO",30},2,FALSE),200)</f>
        <v>50</v>
      </c>
      <c r="L16156">
        <v>0.85</v>
      </c>
      <c r="N16156">
        <v>1.2</v>
      </c>
      <c r="P16156">
        <v>0.15</v>
      </c>
      <c r="S16156" s="4">
        <f t="shared" si="504"/>
        <v>2029</v>
      </c>
      <c r="T16156">
        <v>81</v>
      </c>
      <c r="U16156" s="5">
        <f t="shared" si="505"/>
        <v>2060</v>
      </c>
    </row>
    <row r="16157" spans="1:21">
      <c r="A16157" t="s">
        <v>3140</v>
      </c>
      <c r="B16157" t="s">
        <v>215</v>
      </c>
      <c r="C16157" t="s">
        <v>36</v>
      </c>
      <c r="D16157" t="s">
        <v>43</v>
      </c>
      <c r="E16157">
        <v>1980</v>
      </c>
      <c r="F16157">
        <v>0.409</v>
      </c>
      <c r="H16157">
        <v>0.289901222493888</v>
      </c>
      <c r="I16157">
        <v>61.0877750611247</v>
      </c>
      <c r="J16157">
        <v>1.43612469437653</v>
      </c>
      <c r="K16157">
        <f>IFERROR(VLOOKUP(MID(C16157,4,3),{"COA",50;"COB",50;"NUC",60;"NGA",40;"OIL",40;"HYD",200;"SPV",25;"CSP",25;"WIN",25;"BIO",30;"GEO",30},2,FALSE),200)</f>
        <v>50</v>
      </c>
      <c r="L16157">
        <v>0.85</v>
      </c>
      <c r="N16157">
        <v>1.2</v>
      </c>
      <c r="P16157">
        <v>0.15</v>
      </c>
      <c r="S16157" s="4">
        <f t="shared" si="504"/>
        <v>2030</v>
      </c>
      <c r="T16157">
        <v>80</v>
      </c>
      <c r="U16157" s="5">
        <f t="shared" si="505"/>
        <v>2060</v>
      </c>
    </row>
    <row r="16158" spans="1:21">
      <c r="A16158" t="s">
        <v>3140</v>
      </c>
      <c r="B16158" t="s">
        <v>215</v>
      </c>
      <c r="C16158" t="s">
        <v>36</v>
      </c>
      <c r="D16158" t="s">
        <v>43</v>
      </c>
      <c r="E16158">
        <v>1981</v>
      </c>
      <c r="F16158">
        <v>0.28</v>
      </c>
      <c r="H16158">
        <v>0.3036</v>
      </c>
      <c r="I16158">
        <v>56.1</v>
      </c>
      <c r="J16158">
        <v>1.375</v>
      </c>
      <c r="K16158">
        <f>IFERROR(VLOOKUP(MID(C16158,4,3),{"COA",50;"COB",50;"NUC",60;"NGA",40;"OIL",40;"HYD",200;"SPV",25;"CSP",25;"WIN",25;"BIO",30;"GEO",30},2,FALSE),200)</f>
        <v>50</v>
      </c>
      <c r="L16158">
        <v>0.85</v>
      </c>
      <c r="N16158">
        <v>1.2</v>
      </c>
      <c r="P16158">
        <v>0.15</v>
      </c>
      <c r="S16158" s="4">
        <f t="shared" si="504"/>
        <v>2031</v>
      </c>
      <c r="T16158">
        <v>79</v>
      </c>
      <c r="U16158" s="5">
        <f t="shared" si="505"/>
        <v>2060</v>
      </c>
    </row>
    <row r="16159" spans="1:21">
      <c r="A16159" t="s">
        <v>3140</v>
      </c>
      <c r="B16159" t="s">
        <v>215</v>
      </c>
      <c r="C16159" t="s">
        <v>36</v>
      </c>
      <c r="D16159" t="s">
        <v>43</v>
      </c>
      <c r="E16159">
        <v>1982</v>
      </c>
      <c r="F16159">
        <v>0.275</v>
      </c>
      <c r="H16159">
        <v>0.3036</v>
      </c>
      <c r="I16159">
        <v>56.1</v>
      </c>
      <c r="J16159">
        <v>1.375</v>
      </c>
      <c r="K16159">
        <f>IFERROR(VLOOKUP(MID(C16159,4,3),{"COA",50;"COB",50;"NUC",60;"NGA",40;"OIL",40;"HYD",200;"SPV",25;"CSP",25;"WIN",25;"BIO",30;"GEO",30},2,FALSE),200)</f>
        <v>50</v>
      </c>
      <c r="L16159">
        <v>0.85</v>
      </c>
      <c r="N16159">
        <v>1.2</v>
      </c>
      <c r="P16159">
        <v>0.15</v>
      </c>
      <c r="S16159" s="4">
        <f t="shared" si="504"/>
        <v>2032</v>
      </c>
      <c r="T16159">
        <v>78</v>
      </c>
      <c r="U16159" s="5">
        <f t="shared" si="505"/>
        <v>2060</v>
      </c>
    </row>
    <row r="16160" spans="1:21">
      <c r="A16160" t="s">
        <v>3140</v>
      </c>
      <c r="B16160" t="s">
        <v>215</v>
      </c>
      <c r="C16160" t="s">
        <v>36</v>
      </c>
      <c r="D16160" t="s">
        <v>43</v>
      </c>
      <c r="E16160">
        <v>1983</v>
      </c>
      <c r="F16160">
        <v>0.26</v>
      </c>
      <c r="H16160">
        <v>0.3036</v>
      </c>
      <c r="I16160">
        <v>56.1</v>
      </c>
      <c r="J16160">
        <v>1.375</v>
      </c>
      <c r="K16160">
        <f>IFERROR(VLOOKUP(MID(C16160,4,3),{"COA",50;"COB",50;"NUC",60;"NGA",40;"OIL",40;"HYD",200;"SPV",25;"CSP",25;"WIN",25;"BIO",30;"GEO",30},2,FALSE),200)</f>
        <v>50</v>
      </c>
      <c r="L16160">
        <v>0.85</v>
      </c>
      <c r="N16160">
        <v>1.2</v>
      </c>
      <c r="P16160">
        <v>0.15</v>
      </c>
      <c r="S16160" s="4">
        <f t="shared" si="504"/>
        <v>2033</v>
      </c>
      <c r="T16160">
        <v>77</v>
      </c>
      <c r="U16160" s="5">
        <f t="shared" si="505"/>
        <v>2060</v>
      </c>
    </row>
    <row r="16161" spans="1:21">
      <c r="A16161" t="s">
        <v>3140</v>
      </c>
      <c r="B16161" t="s">
        <v>215</v>
      </c>
      <c r="C16161" t="s">
        <v>36</v>
      </c>
      <c r="D16161" t="s">
        <v>43</v>
      </c>
      <c r="E16161">
        <v>1984</v>
      </c>
      <c r="F16161">
        <v>0.405</v>
      </c>
      <c r="H16161">
        <v>0.302464197530864</v>
      </c>
      <c r="I16161">
        <v>57.3592592592593</v>
      </c>
      <c r="J16161">
        <v>1.39043209876543</v>
      </c>
      <c r="K16161">
        <f>IFERROR(VLOOKUP(MID(C16161,4,3),{"COA",50;"COB",50;"NUC",60;"NGA",40;"OIL",40;"HYD",200;"SPV",25;"CSP",25;"WIN",25;"BIO",30;"GEO",30},2,FALSE),200)</f>
        <v>50</v>
      </c>
      <c r="L16161">
        <v>0.85</v>
      </c>
      <c r="N16161">
        <v>1.2</v>
      </c>
      <c r="P16161">
        <v>0.15</v>
      </c>
      <c r="S16161" s="4">
        <f t="shared" si="504"/>
        <v>2034</v>
      </c>
      <c r="T16161">
        <v>76</v>
      </c>
      <c r="U16161" s="5">
        <f t="shared" si="505"/>
        <v>2060</v>
      </c>
    </row>
    <row r="16162" spans="1:21">
      <c r="A16162" t="s">
        <v>3140</v>
      </c>
      <c r="B16162" t="s">
        <v>215</v>
      </c>
      <c r="C16162" t="s">
        <v>36</v>
      </c>
      <c r="D16162" t="s">
        <v>43</v>
      </c>
      <c r="E16162">
        <v>1985</v>
      </c>
      <c r="F16162">
        <v>0.39</v>
      </c>
      <c r="H16162">
        <v>0.3036</v>
      </c>
      <c r="I16162">
        <v>56.1</v>
      </c>
      <c r="J16162">
        <v>1.375</v>
      </c>
      <c r="K16162">
        <f>IFERROR(VLOOKUP(MID(C16162,4,3),{"COA",50;"COB",50;"NUC",60;"NGA",40;"OIL",40;"HYD",200;"SPV",25;"CSP",25;"WIN",25;"BIO",30;"GEO",30},2,FALSE),200)</f>
        <v>50</v>
      </c>
      <c r="L16162">
        <v>0.85</v>
      </c>
      <c r="N16162">
        <v>1.2</v>
      </c>
      <c r="P16162">
        <v>0.15</v>
      </c>
      <c r="S16162" s="4">
        <f t="shared" si="504"/>
        <v>2035</v>
      </c>
      <c r="T16162">
        <v>75</v>
      </c>
      <c r="U16162" s="5">
        <f t="shared" si="505"/>
        <v>2060</v>
      </c>
    </row>
    <row r="16163" spans="1:21">
      <c r="A16163" t="s">
        <v>3140</v>
      </c>
      <c r="B16163" t="s">
        <v>215</v>
      </c>
      <c r="C16163" t="s">
        <v>36</v>
      </c>
      <c r="D16163" t="s">
        <v>43</v>
      </c>
      <c r="E16163">
        <v>1986</v>
      </c>
      <c r="F16163">
        <v>0.1949</v>
      </c>
      <c r="H16163">
        <v>0.3036</v>
      </c>
      <c r="I16163">
        <v>56.1</v>
      </c>
      <c r="J16163">
        <v>1.375</v>
      </c>
      <c r="K16163">
        <f>IFERROR(VLOOKUP(MID(C16163,4,3),{"COA",50;"COB",50;"NUC",60;"NGA",40;"OIL",40;"HYD",200;"SPV",25;"CSP",25;"WIN",25;"BIO",30;"GEO",30},2,FALSE),200)</f>
        <v>50</v>
      </c>
      <c r="L16163">
        <v>0.85</v>
      </c>
      <c r="N16163">
        <v>1.2</v>
      </c>
      <c r="P16163">
        <v>0.15</v>
      </c>
      <c r="S16163" s="4">
        <f t="shared" si="504"/>
        <v>2036</v>
      </c>
      <c r="T16163">
        <v>74</v>
      </c>
      <c r="U16163" s="5">
        <f t="shared" si="505"/>
        <v>2060</v>
      </c>
    </row>
    <row r="16164" spans="1:21">
      <c r="A16164" t="s">
        <v>3140</v>
      </c>
      <c r="B16164" t="s">
        <v>215</v>
      </c>
      <c r="C16164" t="s">
        <v>36</v>
      </c>
      <c r="D16164" t="s">
        <v>43</v>
      </c>
      <c r="E16164">
        <v>1987</v>
      </c>
      <c r="F16164">
        <v>0.37</v>
      </c>
      <c r="H16164">
        <v>0.3036</v>
      </c>
      <c r="I16164">
        <v>56.1</v>
      </c>
      <c r="J16164">
        <v>1.375</v>
      </c>
      <c r="K16164">
        <f>IFERROR(VLOOKUP(MID(C16164,4,3),{"COA",50;"COB",50;"NUC",60;"NGA",40;"OIL",40;"HYD",200;"SPV",25;"CSP",25;"WIN",25;"BIO",30;"GEO",30},2,FALSE),200)</f>
        <v>50</v>
      </c>
      <c r="L16164">
        <v>0.85</v>
      </c>
      <c r="N16164">
        <v>1.2</v>
      </c>
      <c r="P16164">
        <v>0.15</v>
      </c>
      <c r="S16164" s="4">
        <f t="shared" si="504"/>
        <v>2037</v>
      </c>
      <c r="T16164">
        <v>73</v>
      </c>
      <c r="U16164" s="5">
        <f t="shared" si="505"/>
        <v>2060</v>
      </c>
    </row>
    <row r="16165" spans="1:21">
      <c r="A16165" t="s">
        <v>3140</v>
      </c>
      <c r="B16165" t="s">
        <v>215</v>
      </c>
      <c r="C16165" t="s">
        <v>36</v>
      </c>
      <c r="D16165" t="s">
        <v>43</v>
      </c>
      <c r="E16165">
        <v>1988</v>
      </c>
      <c r="F16165">
        <v>0.185</v>
      </c>
      <c r="H16165">
        <v>0.3036</v>
      </c>
      <c r="I16165">
        <v>56.1</v>
      </c>
      <c r="J16165">
        <v>1.375</v>
      </c>
      <c r="K16165">
        <f>IFERROR(VLOOKUP(MID(C16165,4,3),{"COA",50;"COB",50;"NUC",60;"NGA",40;"OIL",40;"HYD",200;"SPV",25;"CSP",25;"WIN",25;"BIO",30;"GEO",30},2,FALSE),200)</f>
        <v>50</v>
      </c>
      <c r="L16165">
        <v>0.85</v>
      </c>
      <c r="N16165">
        <v>1.2</v>
      </c>
      <c r="P16165">
        <v>0.15</v>
      </c>
      <c r="S16165" s="4">
        <f t="shared" si="504"/>
        <v>2038</v>
      </c>
      <c r="T16165">
        <v>72</v>
      </c>
      <c r="U16165" s="5">
        <f t="shared" si="505"/>
        <v>2060</v>
      </c>
    </row>
    <row r="16166" spans="1:21">
      <c r="A16166" t="s">
        <v>3140</v>
      </c>
      <c r="B16166" t="s">
        <v>215</v>
      </c>
      <c r="C16166" t="s">
        <v>36</v>
      </c>
      <c r="D16166" t="s">
        <v>43</v>
      </c>
      <c r="E16166">
        <v>1989</v>
      </c>
      <c r="F16166">
        <v>0.18</v>
      </c>
      <c r="H16166">
        <v>0.3036</v>
      </c>
      <c r="I16166">
        <v>56.1</v>
      </c>
      <c r="J16166">
        <v>1.375</v>
      </c>
      <c r="K16166">
        <f>IFERROR(VLOOKUP(MID(C16166,4,3),{"COA",50;"COB",50;"NUC",60;"NGA",40;"OIL",40;"HYD",200;"SPV",25;"CSP",25;"WIN",25;"BIO",30;"GEO",30},2,FALSE),200)</f>
        <v>50</v>
      </c>
      <c r="L16166">
        <v>0.85</v>
      </c>
      <c r="N16166">
        <v>1.2</v>
      </c>
      <c r="P16166">
        <v>0.15</v>
      </c>
      <c r="S16166" s="4">
        <f t="shared" si="504"/>
        <v>2039</v>
      </c>
      <c r="T16166">
        <v>71</v>
      </c>
      <c r="U16166" s="5">
        <f t="shared" si="505"/>
        <v>2060</v>
      </c>
    </row>
    <row r="16167" spans="1:21">
      <c r="A16167" t="s">
        <v>3140</v>
      </c>
      <c r="B16167" t="s">
        <v>215</v>
      </c>
      <c r="C16167" t="s">
        <v>36</v>
      </c>
      <c r="D16167" t="s">
        <v>43</v>
      </c>
      <c r="E16167">
        <v>1990</v>
      </c>
      <c r="F16167">
        <v>0.2999</v>
      </c>
      <c r="H16167">
        <v>0.3036</v>
      </c>
      <c r="I16167">
        <v>56.1</v>
      </c>
      <c r="J16167">
        <v>1.375</v>
      </c>
      <c r="K16167">
        <f>IFERROR(VLOOKUP(MID(C16167,4,3),{"COA",50;"COB",50;"NUC",60;"NGA",40;"OIL",40;"HYD",200;"SPV",25;"CSP",25;"WIN",25;"BIO",30;"GEO",30},2,FALSE),200)</f>
        <v>50</v>
      </c>
      <c r="L16167">
        <v>0.85</v>
      </c>
      <c r="N16167">
        <v>1.2</v>
      </c>
      <c r="P16167">
        <v>0.15</v>
      </c>
      <c r="S16167" s="4">
        <f t="shared" si="504"/>
        <v>2040</v>
      </c>
      <c r="T16167">
        <v>70</v>
      </c>
      <c r="U16167" s="5">
        <f t="shared" si="505"/>
        <v>2060</v>
      </c>
    </row>
    <row r="16168" spans="1:21">
      <c r="A16168" t="s">
        <v>3140</v>
      </c>
      <c r="B16168" t="s">
        <v>215</v>
      </c>
      <c r="C16168" t="s">
        <v>36</v>
      </c>
      <c r="D16168" t="s">
        <v>43</v>
      </c>
      <c r="E16168">
        <v>1991</v>
      </c>
      <c r="F16168">
        <v>0.11</v>
      </c>
      <c r="H16168">
        <v>0.3128</v>
      </c>
      <c r="I16168">
        <v>56.1</v>
      </c>
      <c r="J16168">
        <v>1.375</v>
      </c>
      <c r="K16168">
        <f>IFERROR(VLOOKUP(MID(C16168,4,3),{"COA",50;"COB",50;"NUC",60;"NGA",40;"OIL",40;"HYD",200;"SPV",25;"CSP",25;"WIN",25;"BIO",30;"GEO",30},2,FALSE),200)</f>
        <v>50</v>
      </c>
      <c r="L16168">
        <v>0.85</v>
      </c>
      <c r="N16168">
        <v>1.2</v>
      </c>
      <c r="P16168">
        <v>0.15</v>
      </c>
      <c r="S16168" s="4">
        <f t="shared" si="504"/>
        <v>2041</v>
      </c>
      <c r="T16168">
        <v>69</v>
      </c>
      <c r="U16168" s="5">
        <f t="shared" si="505"/>
        <v>2060</v>
      </c>
    </row>
    <row r="16169" spans="1:21">
      <c r="A16169" t="s">
        <v>3140</v>
      </c>
      <c r="B16169" t="s">
        <v>215</v>
      </c>
      <c r="C16169" t="s">
        <v>36</v>
      </c>
      <c r="D16169" t="s">
        <v>43</v>
      </c>
      <c r="E16169">
        <v>1992</v>
      </c>
      <c r="F16169">
        <v>0.418</v>
      </c>
      <c r="H16169">
        <v>0.3116995215311</v>
      </c>
      <c r="I16169">
        <v>57.3200956937799</v>
      </c>
      <c r="J16169">
        <v>1.38995215311005</v>
      </c>
      <c r="K16169">
        <f>IFERROR(VLOOKUP(MID(C16169,4,3),{"COA",50;"COB",50;"NUC",60;"NGA",40;"OIL",40;"HYD",200;"SPV",25;"CSP",25;"WIN",25;"BIO",30;"GEO",30},2,FALSE),200)</f>
        <v>50</v>
      </c>
      <c r="L16169">
        <v>0.85</v>
      </c>
      <c r="N16169">
        <v>1.2</v>
      </c>
      <c r="P16169">
        <v>0.15</v>
      </c>
      <c r="S16169" s="4">
        <f t="shared" si="504"/>
        <v>2042</v>
      </c>
      <c r="T16169">
        <v>68</v>
      </c>
      <c r="U16169" s="5">
        <f t="shared" si="505"/>
        <v>2060</v>
      </c>
    </row>
    <row r="16170" spans="1:21">
      <c r="A16170" t="s">
        <v>3140</v>
      </c>
      <c r="B16170" t="s">
        <v>215</v>
      </c>
      <c r="C16170" t="s">
        <v>36</v>
      </c>
      <c r="D16170" t="s">
        <v>43</v>
      </c>
      <c r="E16170">
        <v>1994</v>
      </c>
      <c r="F16170">
        <v>0.2029</v>
      </c>
      <c r="H16170">
        <v>0.3128</v>
      </c>
      <c r="I16170">
        <v>56.1</v>
      </c>
      <c r="J16170">
        <v>1.375</v>
      </c>
      <c r="K16170">
        <f>IFERROR(VLOOKUP(MID(C16170,4,3),{"COA",50;"COB",50;"NUC",60;"NGA",40;"OIL",40;"HYD",200;"SPV",25;"CSP",25;"WIN",25;"BIO",30;"GEO",30},2,FALSE),200)</f>
        <v>50</v>
      </c>
      <c r="L16170">
        <v>0.85</v>
      </c>
      <c r="N16170">
        <v>1.2</v>
      </c>
      <c r="P16170">
        <v>0.15</v>
      </c>
      <c r="S16170" s="4">
        <f t="shared" si="504"/>
        <v>2044</v>
      </c>
      <c r="T16170">
        <v>66</v>
      </c>
      <c r="U16170" s="5">
        <f t="shared" si="505"/>
        <v>2060</v>
      </c>
    </row>
    <row r="16171" spans="1:21">
      <c r="A16171" t="s">
        <v>3140</v>
      </c>
      <c r="B16171" t="s">
        <v>215</v>
      </c>
      <c r="C16171" t="s">
        <v>36</v>
      </c>
      <c r="D16171" t="s">
        <v>43</v>
      </c>
      <c r="E16171">
        <v>1996</v>
      </c>
      <c r="F16171">
        <v>0.1</v>
      </c>
      <c r="H16171">
        <v>0.3128</v>
      </c>
      <c r="I16171">
        <v>56.1</v>
      </c>
      <c r="J16171">
        <v>1.375</v>
      </c>
      <c r="K16171">
        <f>IFERROR(VLOOKUP(MID(C16171,4,3),{"COA",50;"COB",50;"NUC",60;"NGA",40;"OIL",40;"HYD",200;"SPV",25;"CSP",25;"WIN",25;"BIO",30;"GEO",30},2,FALSE),200)</f>
        <v>50</v>
      </c>
      <c r="L16171">
        <v>0.85</v>
      </c>
      <c r="N16171">
        <v>1.2</v>
      </c>
      <c r="P16171">
        <v>0.15</v>
      </c>
      <c r="S16171" s="4">
        <f t="shared" si="504"/>
        <v>2046</v>
      </c>
      <c r="T16171">
        <v>64</v>
      </c>
      <c r="U16171" s="5">
        <f t="shared" si="505"/>
        <v>2060</v>
      </c>
    </row>
    <row r="16172" spans="1:21">
      <c r="A16172" t="s">
        <v>3140</v>
      </c>
      <c r="B16172" t="s">
        <v>215</v>
      </c>
      <c r="C16172" t="s">
        <v>36</v>
      </c>
      <c r="D16172" t="s">
        <v>43</v>
      </c>
      <c r="E16172">
        <v>2003</v>
      </c>
      <c r="F16172">
        <v>0.147</v>
      </c>
      <c r="H16172">
        <v>0.310672108843537</v>
      </c>
      <c r="I16172">
        <v>58.4591836734694</v>
      </c>
      <c r="J16172">
        <v>1.40391156462585</v>
      </c>
      <c r="K16172">
        <f>IFERROR(VLOOKUP(MID(C16172,4,3),{"COA",50;"COB",50;"NUC",60;"NGA",40;"OIL",40;"HYD",200;"SPV",25;"CSP",25;"WIN",25;"BIO",30;"GEO",30},2,FALSE),200)</f>
        <v>50</v>
      </c>
      <c r="L16172">
        <v>0.85</v>
      </c>
      <c r="N16172">
        <v>1.2</v>
      </c>
      <c r="P16172">
        <v>0.15</v>
      </c>
      <c r="S16172" s="4">
        <f t="shared" si="504"/>
        <v>2053</v>
      </c>
      <c r="T16172">
        <v>57</v>
      </c>
      <c r="U16172" s="5">
        <f t="shared" si="505"/>
        <v>2060</v>
      </c>
    </row>
    <row r="16173" spans="1:21">
      <c r="A16173" t="s">
        <v>3140</v>
      </c>
      <c r="B16173" t="s">
        <v>215</v>
      </c>
      <c r="C16173" t="s">
        <v>36</v>
      </c>
      <c r="D16173" t="s">
        <v>43</v>
      </c>
      <c r="E16173">
        <v>2009</v>
      </c>
      <c r="F16173">
        <v>0.115</v>
      </c>
      <c r="H16173">
        <v>0.3128</v>
      </c>
      <c r="I16173">
        <v>56.1</v>
      </c>
      <c r="J16173">
        <v>1.375</v>
      </c>
      <c r="K16173">
        <f>IFERROR(VLOOKUP(MID(C16173,4,3),{"COA",50;"COB",50;"NUC",60;"NGA",40;"OIL",40;"HYD",200;"SPV",25;"CSP",25;"WIN",25;"BIO",30;"GEO",30},2,FALSE),200)</f>
        <v>50</v>
      </c>
      <c r="L16173">
        <v>0.85</v>
      </c>
      <c r="N16173">
        <v>1.2</v>
      </c>
      <c r="P16173">
        <v>0.15</v>
      </c>
      <c r="S16173" s="4">
        <f t="shared" si="504"/>
        <v>2059</v>
      </c>
      <c r="T16173">
        <v>51</v>
      </c>
      <c r="U16173" s="5">
        <f t="shared" si="505"/>
        <v>2060</v>
      </c>
    </row>
    <row r="16174" spans="1:21">
      <c r="A16174" t="s">
        <v>3140</v>
      </c>
      <c r="B16174" t="s">
        <v>215</v>
      </c>
      <c r="C16174" t="s">
        <v>36</v>
      </c>
      <c r="D16174" t="s">
        <v>43</v>
      </c>
      <c r="E16174">
        <v>2014</v>
      </c>
      <c r="F16174">
        <v>0.245</v>
      </c>
      <c r="H16174">
        <v>0.3128</v>
      </c>
      <c r="I16174">
        <v>56.1</v>
      </c>
      <c r="J16174">
        <v>1.375</v>
      </c>
      <c r="K16174">
        <f>IFERROR(VLOOKUP(MID(C16174,4,3),{"COA",50;"COB",50;"NUC",60;"NGA",40;"OIL",40;"HYD",200;"SPV",25;"CSP",25;"WIN",25;"BIO",30;"GEO",30},2,FALSE),200)</f>
        <v>50</v>
      </c>
      <c r="L16174">
        <v>0.85</v>
      </c>
      <c r="N16174">
        <v>1.2</v>
      </c>
      <c r="P16174">
        <v>0.15</v>
      </c>
      <c r="S16174" s="4">
        <f t="shared" si="504"/>
        <v>2064</v>
      </c>
      <c r="T16174">
        <v>50</v>
      </c>
      <c r="U16174" s="5">
        <f t="shared" si="505"/>
        <v>2064</v>
      </c>
    </row>
    <row r="16175" spans="1:21">
      <c r="A16175" t="s">
        <v>3140</v>
      </c>
      <c r="B16175" t="s">
        <v>215</v>
      </c>
      <c r="C16175" t="s">
        <v>36</v>
      </c>
      <c r="D16175" t="s">
        <v>43</v>
      </c>
      <c r="E16175">
        <v>2016</v>
      </c>
      <c r="F16175">
        <v>0.33</v>
      </c>
      <c r="H16175">
        <v>0.3312</v>
      </c>
      <c r="I16175">
        <v>51</v>
      </c>
      <c r="J16175">
        <v>1.25</v>
      </c>
      <c r="K16175">
        <f>IFERROR(VLOOKUP(MID(C16175,4,3),{"COA",50;"COB",50;"NUC",60;"NGA",40;"OIL",40;"HYD",200;"SPV",25;"CSP",25;"WIN",25;"BIO",30;"GEO",30},2,FALSE),200)</f>
        <v>50</v>
      </c>
      <c r="L16175">
        <v>0.85</v>
      </c>
      <c r="N16175">
        <v>1.2</v>
      </c>
      <c r="P16175">
        <v>0.15</v>
      </c>
      <c r="S16175" s="4">
        <f t="shared" si="504"/>
        <v>2066</v>
      </c>
      <c r="T16175">
        <v>50</v>
      </c>
      <c r="U16175" s="5">
        <f t="shared" si="505"/>
        <v>2066</v>
      </c>
    </row>
    <row r="16176" spans="1:21">
      <c r="A16176" t="s">
        <v>3140</v>
      </c>
      <c r="B16176" t="s">
        <v>215</v>
      </c>
      <c r="C16176" t="s">
        <v>36</v>
      </c>
      <c r="D16176" t="s">
        <v>43</v>
      </c>
      <c r="E16176">
        <v>2020</v>
      </c>
      <c r="F16176">
        <v>0.321</v>
      </c>
      <c r="H16176">
        <v>0.3128</v>
      </c>
      <c r="I16176">
        <v>56.1</v>
      </c>
      <c r="J16176">
        <v>1.375</v>
      </c>
      <c r="K16176">
        <f>IFERROR(VLOOKUP(MID(C16176,4,3),{"COA",50;"COB",50;"NUC",60;"NGA",40;"OIL",40;"HYD",200;"SPV",25;"CSP",25;"WIN",25;"BIO",30;"GEO",30},2,FALSE),200)</f>
        <v>50</v>
      </c>
      <c r="L16176">
        <v>0.85</v>
      </c>
      <c r="N16176">
        <v>1.2</v>
      </c>
      <c r="P16176">
        <v>0.15</v>
      </c>
      <c r="S16176" s="4">
        <f t="shared" si="504"/>
        <v>2070</v>
      </c>
      <c r="T16176">
        <v>50</v>
      </c>
      <c r="U16176" s="5">
        <f t="shared" si="505"/>
        <v>2070</v>
      </c>
    </row>
    <row r="16177" spans="1:21">
      <c r="A16177" t="s">
        <v>3140</v>
      </c>
      <c r="B16177" t="s">
        <v>215</v>
      </c>
      <c r="C16177" t="s">
        <v>36</v>
      </c>
      <c r="D16177" t="s">
        <v>43</v>
      </c>
      <c r="E16177">
        <v>2027</v>
      </c>
      <c r="F16177">
        <v>0.28</v>
      </c>
      <c r="H16177">
        <v>0.3128</v>
      </c>
      <c r="I16177">
        <v>56.1</v>
      </c>
      <c r="J16177">
        <v>1.375</v>
      </c>
      <c r="K16177">
        <f>IFERROR(VLOOKUP(MID(C16177,4,3),{"COA",50;"COB",50;"NUC",60;"NGA",40;"OIL",40;"HYD",200;"SPV",25;"CSP",25;"WIN",25;"BIO",30;"GEO",30},2,FALSE),200)</f>
        <v>50</v>
      </c>
      <c r="L16177">
        <v>0.85</v>
      </c>
      <c r="N16177">
        <v>1.2</v>
      </c>
      <c r="P16177">
        <v>0.15</v>
      </c>
      <c r="S16177" s="4">
        <f t="shared" si="504"/>
        <v>2077</v>
      </c>
      <c r="T16177">
        <v>50</v>
      </c>
      <c r="U16177" s="5">
        <f t="shared" si="505"/>
        <v>2077</v>
      </c>
    </row>
    <row r="16178" spans="1:21">
      <c r="A16178" t="s">
        <v>3140</v>
      </c>
      <c r="B16178" t="s">
        <v>215</v>
      </c>
      <c r="C16178" t="s">
        <v>36</v>
      </c>
      <c r="D16178" t="s">
        <v>43</v>
      </c>
      <c r="E16178">
        <v>2028</v>
      </c>
      <c r="F16178">
        <v>0.45</v>
      </c>
      <c r="H16178">
        <v>0.3128</v>
      </c>
      <c r="I16178">
        <v>56.1</v>
      </c>
      <c r="J16178">
        <v>1.375</v>
      </c>
      <c r="K16178">
        <f>IFERROR(VLOOKUP(MID(C16178,4,3),{"COA",50;"COB",50;"NUC",60;"NGA",40;"OIL",40;"HYD",200;"SPV",25;"CSP",25;"WIN",25;"BIO",30;"GEO",30},2,FALSE),200)</f>
        <v>50</v>
      </c>
      <c r="L16178">
        <v>0.85</v>
      </c>
      <c r="N16178">
        <v>1.2</v>
      </c>
      <c r="P16178">
        <v>0.15</v>
      </c>
      <c r="S16178" s="4">
        <f t="shared" si="504"/>
        <v>2078</v>
      </c>
      <c r="T16178">
        <v>50</v>
      </c>
      <c r="U16178" s="5">
        <f t="shared" si="505"/>
        <v>2078</v>
      </c>
    </row>
    <row r="16179" spans="1:21">
      <c r="A16179" t="s">
        <v>3140</v>
      </c>
      <c r="B16179" t="s">
        <v>40</v>
      </c>
      <c r="C16179" t="s">
        <v>41</v>
      </c>
      <c r="D16179" t="s">
        <v>33</v>
      </c>
      <c r="E16179">
        <v>2014</v>
      </c>
      <c r="F16179">
        <v>1.272</v>
      </c>
      <c r="H16179">
        <v>0.55501713836478</v>
      </c>
      <c r="I16179">
        <v>28.0176886792453</v>
      </c>
      <c r="J16179">
        <v>0.791961477987421</v>
      </c>
      <c r="K16179">
        <f>IFERROR(VLOOKUP(MID(C16179,4,3),{"COA",50;"COB",50;"NUC",60;"NGA",40;"OIL",40;"HYD",200;"SPV",25;"CSP",25;"WIN",25;"BIO",30;"GEO",30},2,FALSE),200)</f>
        <v>40</v>
      </c>
      <c r="L16179">
        <v>0.85</v>
      </c>
      <c r="S16179" s="4">
        <f t="shared" si="504"/>
        <v>2054</v>
      </c>
      <c r="T16179">
        <v>46</v>
      </c>
      <c r="U16179" s="5">
        <f t="shared" si="505"/>
        <v>2060</v>
      </c>
    </row>
    <row r="16180" spans="1:21">
      <c r="A16180" t="s">
        <v>3140</v>
      </c>
      <c r="B16180" t="s">
        <v>40</v>
      </c>
      <c r="C16180" t="s">
        <v>41</v>
      </c>
      <c r="D16180" t="s">
        <v>33</v>
      </c>
      <c r="E16180">
        <v>2024</v>
      </c>
      <c r="F16180">
        <v>0.4557</v>
      </c>
      <c r="H16180">
        <v>0.5336</v>
      </c>
      <c r="I16180">
        <v>28.05</v>
      </c>
      <c r="J16180">
        <v>0.825</v>
      </c>
      <c r="K16180">
        <f>IFERROR(VLOOKUP(MID(C16180,4,3),{"COA",50;"COB",50;"NUC",60;"NGA",40;"OIL",40;"HYD",200;"SPV",25;"CSP",25;"WIN",25;"BIO",30;"GEO",30},2,FALSE),200)</f>
        <v>40</v>
      </c>
      <c r="L16180">
        <v>0.85</v>
      </c>
      <c r="S16180" s="4">
        <f t="shared" si="504"/>
        <v>2064</v>
      </c>
      <c r="T16180">
        <v>40</v>
      </c>
      <c r="U16180" s="5">
        <f t="shared" si="505"/>
        <v>2064</v>
      </c>
    </row>
    <row r="16181" spans="1:21">
      <c r="A16181" t="s">
        <v>3140</v>
      </c>
      <c r="B16181" t="s">
        <v>40</v>
      </c>
      <c r="C16181" t="s">
        <v>41</v>
      </c>
      <c r="D16181" t="s">
        <v>33</v>
      </c>
      <c r="E16181">
        <v>2028</v>
      </c>
      <c r="F16181">
        <v>1.3854</v>
      </c>
      <c r="H16181">
        <v>0.549808575140754</v>
      </c>
      <c r="I16181">
        <v>25.803702901689</v>
      </c>
      <c r="J16181">
        <v>0.758932438284972</v>
      </c>
      <c r="K16181">
        <f>IFERROR(VLOOKUP(MID(C16181,4,3),{"COA",50;"COB",50;"NUC",60;"NGA",40;"OIL",40;"HYD",200;"SPV",25;"CSP",25;"WIN",25;"BIO",30;"GEO",30},2,FALSE),200)</f>
        <v>40</v>
      </c>
      <c r="L16181">
        <v>0.85</v>
      </c>
      <c r="S16181" s="4">
        <f t="shared" si="504"/>
        <v>2068</v>
      </c>
      <c r="T16181">
        <v>40</v>
      </c>
      <c r="U16181" s="5">
        <f t="shared" si="505"/>
        <v>2068</v>
      </c>
    </row>
    <row r="16182" spans="1:21">
      <c r="A16182" t="s">
        <v>3140</v>
      </c>
      <c r="B16182" t="s">
        <v>42</v>
      </c>
      <c r="C16182" t="s">
        <v>41</v>
      </c>
      <c r="D16182" t="s">
        <v>43</v>
      </c>
      <c r="E16182">
        <v>1986</v>
      </c>
      <c r="F16182">
        <v>0.18</v>
      </c>
      <c r="H16182">
        <v>0.4429</v>
      </c>
      <c r="I16182">
        <v>36.3</v>
      </c>
      <c r="J16182">
        <v>0.9625</v>
      </c>
      <c r="K16182">
        <f>IFERROR(VLOOKUP(MID(C16182,4,3),{"COA",50;"COB",50;"NUC",60;"NGA",40;"OIL",40;"HYD",200;"SPV",25;"CSP",25;"WIN",25;"BIO",30;"GEO",30},2,FALSE),200)</f>
        <v>40</v>
      </c>
      <c r="L16182">
        <v>0.85</v>
      </c>
      <c r="N16182">
        <v>0.5</v>
      </c>
      <c r="P16182">
        <v>0.15</v>
      </c>
      <c r="S16182" s="4">
        <f t="shared" si="504"/>
        <v>2026</v>
      </c>
      <c r="T16182">
        <v>74</v>
      </c>
      <c r="U16182" s="5">
        <f t="shared" si="505"/>
        <v>2060</v>
      </c>
    </row>
    <row r="16183" spans="1:21">
      <c r="A16183" t="s">
        <v>3140</v>
      </c>
      <c r="B16183" t="s">
        <v>42</v>
      </c>
      <c r="C16183" t="s">
        <v>41</v>
      </c>
      <c r="D16183" t="s">
        <v>43</v>
      </c>
      <c r="E16183">
        <v>1988</v>
      </c>
      <c r="F16183">
        <v>0.18</v>
      </c>
      <c r="H16183">
        <v>0.4429</v>
      </c>
      <c r="I16183">
        <v>36.3</v>
      </c>
      <c r="J16183">
        <v>0.9625</v>
      </c>
      <c r="K16183">
        <f>IFERROR(VLOOKUP(MID(C16183,4,3),{"COA",50;"COB",50;"NUC",60;"NGA",40;"OIL",40;"HYD",200;"SPV",25;"CSP",25;"WIN",25;"BIO",30;"GEO",30},2,FALSE),200)</f>
        <v>40</v>
      </c>
      <c r="L16183">
        <v>0.85</v>
      </c>
      <c r="N16183">
        <v>0.5</v>
      </c>
      <c r="P16183">
        <v>0.15</v>
      </c>
      <c r="S16183" s="4">
        <f t="shared" si="504"/>
        <v>2028</v>
      </c>
      <c r="T16183">
        <v>72</v>
      </c>
      <c r="U16183" s="5">
        <f t="shared" si="505"/>
        <v>2060</v>
      </c>
    </row>
    <row r="16184" spans="1:21">
      <c r="A16184" t="s">
        <v>3140</v>
      </c>
      <c r="B16184" t="s">
        <v>42</v>
      </c>
      <c r="C16184" t="s">
        <v>41</v>
      </c>
      <c r="D16184" t="s">
        <v>43</v>
      </c>
      <c r="E16184">
        <v>1995</v>
      </c>
      <c r="F16184">
        <v>0.184</v>
      </c>
      <c r="H16184">
        <v>0.515</v>
      </c>
      <c r="I16184">
        <v>36.3</v>
      </c>
      <c r="J16184">
        <v>0.9625</v>
      </c>
      <c r="K16184">
        <f>IFERROR(VLOOKUP(MID(C16184,4,3),{"COA",50;"COB",50;"NUC",60;"NGA",40;"OIL",40;"HYD",200;"SPV",25;"CSP",25;"WIN",25;"BIO",30;"GEO",30},2,FALSE),200)</f>
        <v>40</v>
      </c>
      <c r="L16184">
        <v>0.85</v>
      </c>
      <c r="N16184">
        <v>0.5</v>
      </c>
      <c r="P16184">
        <v>0.15</v>
      </c>
      <c r="S16184" s="4">
        <f t="shared" si="504"/>
        <v>2035</v>
      </c>
      <c r="T16184">
        <v>65</v>
      </c>
      <c r="U16184" s="5">
        <f t="shared" si="505"/>
        <v>2060</v>
      </c>
    </row>
    <row r="16185" spans="1:21">
      <c r="A16185" t="s">
        <v>3140</v>
      </c>
      <c r="B16185" t="s">
        <v>42</v>
      </c>
      <c r="C16185" t="s">
        <v>41</v>
      </c>
      <c r="D16185" t="s">
        <v>43</v>
      </c>
      <c r="E16185">
        <v>1998</v>
      </c>
      <c r="F16185">
        <v>0.067</v>
      </c>
      <c r="H16185">
        <v>0.515</v>
      </c>
      <c r="I16185">
        <v>36.3</v>
      </c>
      <c r="J16185">
        <v>0.9625</v>
      </c>
      <c r="K16185">
        <f>IFERROR(VLOOKUP(MID(C16185,4,3),{"COA",50;"COB",50;"NUC",60;"NGA",40;"OIL",40;"HYD",200;"SPV",25;"CSP",25;"WIN",25;"BIO",30;"GEO",30},2,FALSE),200)</f>
        <v>40</v>
      </c>
      <c r="L16185">
        <v>0.85</v>
      </c>
      <c r="N16185">
        <v>0.5</v>
      </c>
      <c r="P16185">
        <v>0.15</v>
      </c>
      <c r="S16185" s="4">
        <f t="shared" si="504"/>
        <v>2038</v>
      </c>
      <c r="T16185">
        <v>62</v>
      </c>
      <c r="U16185" s="5">
        <f t="shared" si="505"/>
        <v>2060</v>
      </c>
    </row>
    <row r="16186" spans="1:21">
      <c r="A16186" t="s">
        <v>3140</v>
      </c>
      <c r="B16186" t="s">
        <v>42</v>
      </c>
      <c r="C16186" t="s">
        <v>41</v>
      </c>
      <c r="D16186" t="s">
        <v>43</v>
      </c>
      <c r="E16186">
        <v>2000</v>
      </c>
      <c r="F16186">
        <v>0.45</v>
      </c>
      <c r="H16186">
        <v>0.483</v>
      </c>
      <c r="I16186">
        <v>25.5</v>
      </c>
      <c r="J16186">
        <v>0.75</v>
      </c>
      <c r="K16186">
        <f>IFERROR(VLOOKUP(MID(C16186,4,3),{"COA",50;"COB",50;"NUC",60;"NGA",40;"OIL",40;"HYD",200;"SPV",25;"CSP",25;"WIN",25;"BIO",30;"GEO",30},2,FALSE),200)</f>
        <v>40</v>
      </c>
      <c r="L16186">
        <v>0.85</v>
      </c>
      <c r="N16186">
        <v>0.5</v>
      </c>
      <c r="P16186">
        <v>0.15</v>
      </c>
      <c r="S16186" s="4">
        <f t="shared" si="504"/>
        <v>2040</v>
      </c>
      <c r="T16186">
        <v>60</v>
      </c>
      <c r="U16186" s="5">
        <f t="shared" si="505"/>
        <v>2060</v>
      </c>
    </row>
    <row r="16187" spans="1:21">
      <c r="A16187" t="s">
        <v>3140</v>
      </c>
      <c r="B16187" t="s">
        <v>42</v>
      </c>
      <c r="C16187" t="s">
        <v>41</v>
      </c>
      <c r="D16187" t="s">
        <v>43</v>
      </c>
      <c r="E16187">
        <v>2003</v>
      </c>
      <c r="F16187">
        <v>0.215</v>
      </c>
      <c r="H16187">
        <v>0.5356</v>
      </c>
      <c r="I16187">
        <v>36.3</v>
      </c>
      <c r="J16187">
        <v>0.9625</v>
      </c>
      <c r="K16187">
        <f>IFERROR(VLOOKUP(MID(C16187,4,3),{"COA",50;"COB",50;"NUC",60;"NGA",40;"OIL",40;"HYD",200;"SPV",25;"CSP",25;"WIN",25;"BIO",30;"GEO",30},2,FALSE),200)</f>
        <v>40</v>
      </c>
      <c r="L16187">
        <v>0.85</v>
      </c>
      <c r="N16187">
        <v>0.5</v>
      </c>
      <c r="P16187">
        <v>0.15</v>
      </c>
      <c r="S16187" s="4">
        <f t="shared" si="504"/>
        <v>2043</v>
      </c>
      <c r="T16187">
        <v>57</v>
      </c>
      <c r="U16187" s="5">
        <f t="shared" si="505"/>
        <v>2060</v>
      </c>
    </row>
    <row r="16188" spans="1:21">
      <c r="A16188" t="s">
        <v>3140</v>
      </c>
      <c r="B16188" t="s">
        <v>42</v>
      </c>
      <c r="C16188" t="s">
        <v>41</v>
      </c>
      <c r="D16188" t="s">
        <v>43</v>
      </c>
      <c r="E16188">
        <v>2005</v>
      </c>
      <c r="F16188">
        <v>1.035</v>
      </c>
      <c r="H16188">
        <v>0.500282125603865</v>
      </c>
      <c r="I16188">
        <v>28.6550724637681</v>
      </c>
      <c r="J16188">
        <v>0.820954106280193</v>
      </c>
      <c r="K16188">
        <f>IFERROR(VLOOKUP(MID(C16188,4,3),{"COA",50;"COB",50;"NUC",60;"NGA",40;"OIL",40;"HYD",200;"SPV",25;"CSP",25;"WIN",25;"BIO",30;"GEO",30},2,FALSE),200)</f>
        <v>40</v>
      </c>
      <c r="L16188">
        <v>0.85</v>
      </c>
      <c r="N16188">
        <v>0.5</v>
      </c>
      <c r="P16188">
        <v>0.15</v>
      </c>
      <c r="S16188" s="4">
        <f t="shared" si="504"/>
        <v>2045</v>
      </c>
      <c r="T16188">
        <v>55</v>
      </c>
      <c r="U16188" s="5">
        <f t="shared" si="505"/>
        <v>2060</v>
      </c>
    </row>
    <row r="16189" spans="1:21">
      <c r="A16189" t="s">
        <v>3140</v>
      </c>
      <c r="B16189" t="s">
        <v>42</v>
      </c>
      <c r="C16189" t="s">
        <v>41</v>
      </c>
      <c r="D16189" t="s">
        <v>43</v>
      </c>
      <c r="E16189">
        <v>2006</v>
      </c>
      <c r="F16189">
        <v>0.45</v>
      </c>
      <c r="H16189">
        <v>0.5014</v>
      </c>
      <c r="I16189">
        <v>25.5</v>
      </c>
      <c r="J16189">
        <v>0.75</v>
      </c>
      <c r="K16189">
        <f>IFERROR(VLOOKUP(MID(C16189,4,3),{"COA",50;"COB",50;"NUC",60;"NGA",40;"OIL",40;"HYD",200;"SPV",25;"CSP",25;"WIN",25;"BIO",30;"GEO",30},2,FALSE),200)</f>
        <v>40</v>
      </c>
      <c r="L16189">
        <v>0.85</v>
      </c>
      <c r="N16189">
        <v>0.5</v>
      </c>
      <c r="P16189">
        <v>0.15</v>
      </c>
      <c r="S16189" s="4">
        <f t="shared" si="504"/>
        <v>2046</v>
      </c>
      <c r="T16189">
        <v>54</v>
      </c>
      <c r="U16189" s="5">
        <f t="shared" si="505"/>
        <v>2060</v>
      </c>
    </row>
    <row r="16190" spans="1:21">
      <c r="A16190" t="s">
        <v>3140</v>
      </c>
      <c r="B16190" t="s">
        <v>42</v>
      </c>
      <c r="C16190" t="s">
        <v>41</v>
      </c>
      <c r="D16190" t="s">
        <v>43</v>
      </c>
      <c r="E16190">
        <v>2007</v>
      </c>
      <c r="F16190">
        <v>0.12</v>
      </c>
      <c r="H16190">
        <v>0.4784</v>
      </c>
      <c r="I16190">
        <v>28.05</v>
      </c>
      <c r="J16190">
        <v>0.825</v>
      </c>
      <c r="K16190">
        <f>IFERROR(VLOOKUP(MID(C16190,4,3),{"COA",50;"COB",50;"NUC",60;"NGA",40;"OIL",40;"HYD",200;"SPV",25;"CSP",25;"WIN",25;"BIO",30;"GEO",30},2,FALSE),200)</f>
        <v>40</v>
      </c>
      <c r="L16190">
        <v>0.85</v>
      </c>
      <c r="N16190">
        <v>0.5</v>
      </c>
      <c r="P16190">
        <v>0.15</v>
      </c>
      <c r="S16190" s="4">
        <f t="shared" si="504"/>
        <v>2047</v>
      </c>
      <c r="T16190">
        <v>53</v>
      </c>
      <c r="U16190" s="5">
        <f t="shared" si="505"/>
        <v>2060</v>
      </c>
    </row>
    <row r="16191" spans="1:21">
      <c r="A16191" t="s">
        <v>3140</v>
      </c>
      <c r="B16191" t="s">
        <v>42</v>
      </c>
      <c r="C16191" t="s">
        <v>41</v>
      </c>
      <c r="D16191" t="s">
        <v>43</v>
      </c>
      <c r="E16191">
        <v>2008</v>
      </c>
      <c r="F16191">
        <v>2.198</v>
      </c>
      <c r="H16191">
        <v>0.505103184713376</v>
      </c>
      <c r="I16191">
        <v>26.6694267515924</v>
      </c>
      <c r="J16191">
        <v>0.773009554140127</v>
      </c>
      <c r="K16191">
        <f>IFERROR(VLOOKUP(MID(C16191,4,3),{"COA",50;"COB",50;"NUC",60;"NGA",40;"OIL",40;"HYD",200;"SPV",25;"CSP",25;"WIN",25;"BIO",30;"GEO",30},2,FALSE),200)</f>
        <v>40</v>
      </c>
      <c r="L16191">
        <v>0.85</v>
      </c>
      <c r="N16191">
        <v>0.5</v>
      </c>
      <c r="P16191">
        <v>0.15</v>
      </c>
      <c r="S16191" s="4">
        <f t="shared" si="504"/>
        <v>2048</v>
      </c>
      <c r="T16191">
        <v>52</v>
      </c>
      <c r="U16191" s="5">
        <f t="shared" si="505"/>
        <v>2060</v>
      </c>
    </row>
    <row r="16192" spans="1:21">
      <c r="A16192" t="s">
        <v>3140</v>
      </c>
      <c r="B16192" t="s">
        <v>42</v>
      </c>
      <c r="C16192" t="s">
        <v>41</v>
      </c>
      <c r="D16192" t="s">
        <v>43</v>
      </c>
      <c r="E16192">
        <v>2009</v>
      </c>
      <c r="F16192">
        <v>0.5943</v>
      </c>
      <c r="H16192">
        <v>0.49976698637052</v>
      </c>
      <c r="I16192">
        <v>31.1317768803635</v>
      </c>
      <c r="J16192">
        <v>0.876362948006058</v>
      </c>
      <c r="K16192">
        <f>IFERROR(VLOOKUP(MID(C16192,4,3),{"COA",50;"COB",50;"NUC",60;"NGA",40;"OIL",40;"HYD",200;"SPV",25;"CSP",25;"WIN",25;"BIO",30;"GEO",30},2,FALSE),200)</f>
        <v>40</v>
      </c>
      <c r="L16192">
        <v>0.85</v>
      </c>
      <c r="N16192">
        <v>0.5</v>
      </c>
      <c r="P16192">
        <v>0.15</v>
      </c>
      <c r="S16192" s="4">
        <f t="shared" si="504"/>
        <v>2049</v>
      </c>
      <c r="T16192">
        <v>51</v>
      </c>
      <c r="U16192" s="5">
        <f t="shared" si="505"/>
        <v>2060</v>
      </c>
    </row>
    <row r="16193" spans="1:21">
      <c r="A16193" t="s">
        <v>3140</v>
      </c>
      <c r="B16193" t="s">
        <v>42</v>
      </c>
      <c r="C16193" t="s">
        <v>41</v>
      </c>
      <c r="D16193" t="s">
        <v>43</v>
      </c>
      <c r="E16193">
        <v>2010</v>
      </c>
      <c r="F16193">
        <v>1.158</v>
      </c>
      <c r="H16193">
        <v>0.495282556131261</v>
      </c>
      <c r="I16193">
        <v>26.1782383419689</v>
      </c>
      <c r="J16193">
        <v>0.769948186528498</v>
      </c>
      <c r="K16193">
        <f>IFERROR(VLOOKUP(MID(C16193,4,3),{"COA",50;"COB",50;"NUC",60;"NGA",40;"OIL",40;"HYD",200;"SPV",25;"CSP",25;"WIN",25;"BIO",30;"GEO",30},2,FALSE),200)</f>
        <v>40</v>
      </c>
      <c r="L16193">
        <v>0.85</v>
      </c>
      <c r="N16193">
        <v>0.5</v>
      </c>
      <c r="P16193">
        <v>0.15</v>
      </c>
      <c r="S16193" s="4">
        <f t="shared" si="504"/>
        <v>2050</v>
      </c>
      <c r="T16193">
        <v>50</v>
      </c>
      <c r="U16193" s="5">
        <f t="shared" si="505"/>
        <v>2060</v>
      </c>
    </row>
    <row r="16194" spans="1:21">
      <c r="A16194" t="s">
        <v>3140</v>
      </c>
      <c r="B16194" t="s">
        <v>42</v>
      </c>
      <c r="C16194" t="s">
        <v>41</v>
      </c>
      <c r="D16194" t="s">
        <v>43</v>
      </c>
      <c r="E16194">
        <v>2011</v>
      </c>
      <c r="F16194">
        <v>3.8079</v>
      </c>
      <c r="H16194">
        <v>0.530738013078075</v>
      </c>
      <c r="I16194">
        <v>26.1831836445285</v>
      </c>
      <c r="J16194">
        <v>0.768298799863442</v>
      </c>
      <c r="K16194">
        <f>IFERROR(VLOOKUP(MID(C16194,4,3),{"COA",50;"COB",50;"NUC",60;"NGA",40;"OIL",40;"HYD",200;"SPV",25;"CSP",25;"WIN",25;"BIO",30;"GEO",30},2,FALSE),200)</f>
        <v>40</v>
      </c>
      <c r="L16194">
        <v>0.85</v>
      </c>
      <c r="N16194">
        <v>0.5</v>
      </c>
      <c r="P16194">
        <v>0.15</v>
      </c>
      <c r="S16194" s="4">
        <f t="shared" si="504"/>
        <v>2051</v>
      </c>
      <c r="T16194">
        <v>49</v>
      </c>
      <c r="U16194" s="5">
        <f t="shared" si="505"/>
        <v>2060</v>
      </c>
    </row>
    <row r="16195" spans="1:21">
      <c r="A16195" t="s">
        <v>3140</v>
      </c>
      <c r="B16195" t="s">
        <v>42</v>
      </c>
      <c r="C16195" t="s">
        <v>41</v>
      </c>
      <c r="D16195" t="s">
        <v>43</v>
      </c>
      <c r="E16195">
        <v>2012</v>
      </c>
      <c r="F16195">
        <v>3.6567</v>
      </c>
      <c r="H16195">
        <v>0.532915448355074</v>
      </c>
      <c r="I16195">
        <v>27.3824760029535</v>
      </c>
      <c r="J16195">
        <v>0.794910711844013</v>
      </c>
      <c r="K16195">
        <f>IFERROR(VLOOKUP(MID(C16195,4,3),{"COA",50;"COB",50;"NUC",60;"NGA",40;"OIL",40;"HYD",200;"SPV",25;"CSP",25;"WIN",25;"BIO",30;"GEO",30},2,FALSE),200)</f>
        <v>40</v>
      </c>
      <c r="L16195">
        <v>0.85</v>
      </c>
      <c r="N16195">
        <v>0.5</v>
      </c>
      <c r="P16195">
        <v>0.15</v>
      </c>
      <c r="S16195" s="4">
        <f t="shared" si="504"/>
        <v>2052</v>
      </c>
      <c r="T16195">
        <v>48</v>
      </c>
      <c r="U16195" s="5">
        <f t="shared" si="505"/>
        <v>2060</v>
      </c>
    </row>
    <row r="16196" spans="1:21">
      <c r="A16196" t="s">
        <v>3140</v>
      </c>
      <c r="B16196" t="s">
        <v>42</v>
      </c>
      <c r="C16196" t="s">
        <v>41</v>
      </c>
      <c r="D16196" t="s">
        <v>43</v>
      </c>
      <c r="E16196">
        <v>2013</v>
      </c>
      <c r="F16196">
        <v>1.647</v>
      </c>
      <c r="H16196">
        <v>0.525321675774135</v>
      </c>
      <c r="I16196">
        <v>26.6472677595628</v>
      </c>
      <c r="J16196">
        <v>0.783743169398907</v>
      </c>
      <c r="K16196">
        <f>IFERROR(VLOOKUP(MID(C16196,4,3),{"COA",50;"COB",50;"NUC",60;"NGA",40;"OIL",40;"HYD",200;"SPV",25;"CSP",25;"WIN",25;"BIO",30;"GEO",30},2,FALSE),200)</f>
        <v>40</v>
      </c>
      <c r="L16196">
        <v>0.85</v>
      </c>
      <c r="N16196">
        <v>0.5</v>
      </c>
      <c r="P16196">
        <v>0.15</v>
      </c>
      <c r="S16196" s="4">
        <f t="shared" ref="S16196:S16259" si="506">E16196+K16196</f>
        <v>2053</v>
      </c>
      <c r="T16196">
        <v>47</v>
      </c>
      <c r="U16196" s="5">
        <f t="shared" ref="U16196:U16259" si="507">E16196+T16196</f>
        <v>2060</v>
      </c>
    </row>
    <row r="16197" spans="1:21">
      <c r="A16197" t="s">
        <v>3140</v>
      </c>
      <c r="B16197" t="s">
        <v>42</v>
      </c>
      <c r="C16197" t="s">
        <v>41</v>
      </c>
      <c r="D16197" t="s">
        <v>43</v>
      </c>
      <c r="E16197">
        <v>2014</v>
      </c>
      <c r="F16197">
        <v>3.613</v>
      </c>
      <c r="H16197">
        <v>0.534965790202048</v>
      </c>
      <c r="I16197">
        <v>27.5440769443676</v>
      </c>
      <c r="J16197">
        <v>0.796931220592306</v>
      </c>
      <c r="K16197">
        <f>IFERROR(VLOOKUP(MID(C16197,4,3),{"COA",50;"COB",50;"NUC",60;"NGA",40;"OIL",40;"HYD",200;"SPV",25;"CSP",25;"WIN",25;"BIO",30;"GEO",30},2,FALSE),200)</f>
        <v>40</v>
      </c>
      <c r="L16197">
        <v>0.85</v>
      </c>
      <c r="N16197">
        <v>0.5</v>
      </c>
      <c r="P16197">
        <v>0.15</v>
      </c>
      <c r="S16197" s="4">
        <f t="shared" si="506"/>
        <v>2054</v>
      </c>
      <c r="T16197">
        <v>46</v>
      </c>
      <c r="U16197" s="5">
        <f t="shared" si="507"/>
        <v>2060</v>
      </c>
    </row>
    <row r="16198" spans="1:21">
      <c r="A16198" t="s">
        <v>3140</v>
      </c>
      <c r="B16198" t="s">
        <v>42</v>
      </c>
      <c r="C16198" t="s">
        <v>41</v>
      </c>
      <c r="D16198" t="s">
        <v>43</v>
      </c>
      <c r="E16198">
        <v>2015</v>
      </c>
      <c r="F16198">
        <v>1.992</v>
      </c>
      <c r="H16198">
        <v>0.523476305220884</v>
      </c>
      <c r="I16198">
        <v>26.9030120481928</v>
      </c>
      <c r="J16198">
        <v>0.791265060240964</v>
      </c>
      <c r="K16198">
        <f>IFERROR(VLOOKUP(MID(C16198,4,3),{"COA",50;"COB",50;"NUC",60;"NGA",40;"OIL",40;"HYD",200;"SPV",25;"CSP",25;"WIN",25;"BIO",30;"GEO",30},2,FALSE),200)</f>
        <v>40</v>
      </c>
      <c r="L16198">
        <v>0.85</v>
      </c>
      <c r="N16198">
        <v>0.5</v>
      </c>
      <c r="P16198">
        <v>0.15</v>
      </c>
      <c r="S16198" s="4">
        <f t="shared" si="506"/>
        <v>2055</v>
      </c>
      <c r="T16198">
        <v>45</v>
      </c>
      <c r="U16198" s="5">
        <f t="shared" si="507"/>
        <v>2060</v>
      </c>
    </row>
    <row r="16199" spans="1:21">
      <c r="A16199" t="s">
        <v>3140</v>
      </c>
      <c r="B16199" t="s">
        <v>42</v>
      </c>
      <c r="C16199" t="s">
        <v>41</v>
      </c>
      <c r="D16199" t="s">
        <v>43</v>
      </c>
      <c r="E16199">
        <v>2016</v>
      </c>
      <c r="F16199">
        <v>1.197</v>
      </c>
      <c r="H16199">
        <v>0.522071177944862</v>
      </c>
      <c r="I16199">
        <v>27.0977443609023</v>
      </c>
      <c r="J16199">
        <v>0.796992481203007</v>
      </c>
      <c r="K16199">
        <f>IFERROR(VLOOKUP(MID(C16199,4,3),{"COA",50;"COB",50;"NUC",60;"NGA",40;"OIL",40;"HYD",200;"SPV",25;"CSP",25;"WIN",25;"BIO",30;"GEO",30},2,FALSE),200)</f>
        <v>40</v>
      </c>
      <c r="L16199">
        <v>0.85</v>
      </c>
      <c r="N16199">
        <v>0.5</v>
      </c>
      <c r="P16199">
        <v>0.15</v>
      </c>
      <c r="S16199" s="4">
        <f t="shared" si="506"/>
        <v>2056</v>
      </c>
      <c r="T16199">
        <v>44</v>
      </c>
      <c r="U16199" s="5">
        <f t="shared" si="507"/>
        <v>2060</v>
      </c>
    </row>
    <row r="16200" spans="1:21">
      <c r="A16200" t="s">
        <v>3140</v>
      </c>
      <c r="B16200" t="s">
        <v>42</v>
      </c>
      <c r="C16200" t="s">
        <v>41</v>
      </c>
      <c r="D16200" t="s">
        <v>43</v>
      </c>
      <c r="E16200">
        <v>2017</v>
      </c>
      <c r="F16200">
        <v>2.16</v>
      </c>
      <c r="H16200">
        <v>0.530294814814815</v>
      </c>
      <c r="I16200">
        <v>25.9580555555556</v>
      </c>
      <c r="J16200">
        <v>0.763472222222222</v>
      </c>
      <c r="K16200">
        <f>IFERROR(VLOOKUP(MID(C16200,4,3),{"COA",50;"COB",50;"NUC",60;"NGA",40;"OIL",40;"HYD",200;"SPV",25;"CSP",25;"WIN",25;"BIO",30;"GEO",30},2,FALSE),200)</f>
        <v>40</v>
      </c>
      <c r="L16200">
        <v>0.85</v>
      </c>
      <c r="N16200">
        <v>0.5</v>
      </c>
      <c r="P16200">
        <v>0.15</v>
      </c>
      <c r="S16200" s="4">
        <f t="shared" si="506"/>
        <v>2057</v>
      </c>
      <c r="T16200">
        <v>43</v>
      </c>
      <c r="U16200" s="5">
        <f t="shared" si="507"/>
        <v>2060</v>
      </c>
    </row>
    <row r="16201" spans="1:21">
      <c r="A16201" t="s">
        <v>3140</v>
      </c>
      <c r="B16201" t="s">
        <v>42</v>
      </c>
      <c r="C16201" t="s">
        <v>41</v>
      </c>
      <c r="D16201" t="s">
        <v>43</v>
      </c>
      <c r="E16201">
        <v>2018</v>
      </c>
      <c r="F16201">
        <v>0.686</v>
      </c>
      <c r="H16201">
        <v>0.5152</v>
      </c>
      <c r="I16201">
        <v>28.05</v>
      </c>
      <c r="J16201">
        <v>0.825</v>
      </c>
      <c r="K16201">
        <f>IFERROR(VLOOKUP(MID(C16201,4,3),{"COA",50;"COB",50;"NUC",60;"NGA",40;"OIL",40;"HYD",200;"SPV",25;"CSP",25;"WIN",25;"BIO",30;"GEO",30},2,FALSE),200)</f>
        <v>40</v>
      </c>
      <c r="L16201">
        <v>0.85</v>
      </c>
      <c r="N16201">
        <v>0.5</v>
      </c>
      <c r="P16201">
        <v>0.15</v>
      </c>
      <c r="S16201" s="4">
        <f t="shared" si="506"/>
        <v>2058</v>
      </c>
      <c r="T16201">
        <v>42</v>
      </c>
      <c r="U16201" s="5">
        <f t="shared" si="507"/>
        <v>2060</v>
      </c>
    </row>
    <row r="16202" spans="1:21">
      <c r="A16202" t="s">
        <v>3140</v>
      </c>
      <c r="B16202" t="s">
        <v>42</v>
      </c>
      <c r="C16202" t="s">
        <v>41</v>
      </c>
      <c r="D16202" t="s">
        <v>43</v>
      </c>
      <c r="E16202">
        <v>2019</v>
      </c>
      <c r="F16202">
        <v>0.584</v>
      </c>
      <c r="H16202">
        <v>0.5152</v>
      </c>
      <c r="I16202">
        <v>28.05</v>
      </c>
      <c r="J16202">
        <v>0.825</v>
      </c>
      <c r="K16202">
        <f>IFERROR(VLOOKUP(MID(C16202,4,3),{"COA",50;"COB",50;"NUC",60;"NGA",40;"OIL",40;"HYD",200;"SPV",25;"CSP",25;"WIN",25;"BIO",30;"GEO",30},2,FALSE),200)</f>
        <v>40</v>
      </c>
      <c r="L16202">
        <v>0.85</v>
      </c>
      <c r="N16202">
        <v>0.5</v>
      </c>
      <c r="P16202">
        <v>0.15</v>
      </c>
      <c r="S16202" s="4">
        <f t="shared" si="506"/>
        <v>2059</v>
      </c>
      <c r="T16202">
        <v>41</v>
      </c>
      <c r="U16202" s="5">
        <f t="shared" si="507"/>
        <v>2060</v>
      </c>
    </row>
    <row r="16203" spans="1:21">
      <c r="A16203" t="s">
        <v>3140</v>
      </c>
      <c r="B16203" t="s">
        <v>42</v>
      </c>
      <c r="C16203" t="s">
        <v>41</v>
      </c>
      <c r="D16203" t="s">
        <v>43</v>
      </c>
      <c r="E16203">
        <v>2020</v>
      </c>
      <c r="F16203">
        <v>0.24</v>
      </c>
      <c r="H16203">
        <v>0.5152</v>
      </c>
      <c r="I16203">
        <v>28.05</v>
      </c>
      <c r="J16203">
        <v>0.825</v>
      </c>
      <c r="K16203">
        <f>IFERROR(VLOOKUP(MID(C16203,4,3),{"COA",50;"COB",50;"NUC",60;"NGA",40;"OIL",40;"HYD",200;"SPV",25;"CSP",25;"WIN",25;"BIO",30;"GEO",30},2,FALSE),200)</f>
        <v>40</v>
      </c>
      <c r="L16203">
        <v>0.85</v>
      </c>
      <c r="N16203">
        <v>0.5</v>
      </c>
      <c r="P16203">
        <v>0.15</v>
      </c>
      <c r="S16203" s="4">
        <f t="shared" si="506"/>
        <v>2060</v>
      </c>
      <c r="T16203">
        <v>40</v>
      </c>
      <c r="U16203" s="5">
        <f t="shared" si="507"/>
        <v>2060</v>
      </c>
    </row>
    <row r="16204" spans="1:21">
      <c r="A16204" t="s">
        <v>3140</v>
      </c>
      <c r="B16204" t="s">
        <v>42</v>
      </c>
      <c r="C16204" t="s">
        <v>41</v>
      </c>
      <c r="D16204" t="s">
        <v>43</v>
      </c>
      <c r="E16204">
        <v>2024</v>
      </c>
      <c r="F16204">
        <v>0.331</v>
      </c>
      <c r="H16204">
        <v>0.552</v>
      </c>
      <c r="I16204">
        <v>25.5</v>
      </c>
      <c r="J16204">
        <v>0.75</v>
      </c>
      <c r="K16204">
        <f>IFERROR(VLOOKUP(MID(C16204,4,3),{"COA",50;"COB",50;"NUC",60;"NGA",40;"OIL",40;"HYD",200;"SPV",25;"CSP",25;"WIN",25;"BIO",30;"GEO",30},2,FALSE),200)</f>
        <v>40</v>
      </c>
      <c r="L16204">
        <v>0.85</v>
      </c>
      <c r="N16204">
        <v>0.5</v>
      </c>
      <c r="P16204">
        <v>0.15</v>
      </c>
      <c r="S16204" s="4">
        <f t="shared" si="506"/>
        <v>2064</v>
      </c>
      <c r="T16204">
        <v>40</v>
      </c>
      <c r="U16204" s="5">
        <f t="shared" si="507"/>
        <v>2064</v>
      </c>
    </row>
    <row r="16205" spans="1:21">
      <c r="A16205" t="s">
        <v>3140</v>
      </c>
      <c r="B16205" t="s">
        <v>42</v>
      </c>
      <c r="C16205" t="s">
        <v>41</v>
      </c>
      <c r="D16205" t="s">
        <v>43</v>
      </c>
      <c r="E16205">
        <v>2027</v>
      </c>
      <c r="F16205">
        <v>0.85</v>
      </c>
      <c r="H16205">
        <v>0.5336</v>
      </c>
      <c r="I16205">
        <v>28.05</v>
      </c>
      <c r="J16205">
        <v>0.825</v>
      </c>
      <c r="K16205">
        <f>IFERROR(VLOOKUP(MID(C16205,4,3),{"COA",50;"COB",50;"NUC",60;"NGA",40;"OIL",40;"HYD",200;"SPV",25;"CSP",25;"WIN",25;"BIO",30;"GEO",30},2,FALSE),200)</f>
        <v>40</v>
      </c>
      <c r="L16205">
        <v>0.85</v>
      </c>
      <c r="N16205">
        <v>0.5</v>
      </c>
      <c r="P16205">
        <v>0.15</v>
      </c>
      <c r="S16205" s="4">
        <f t="shared" si="506"/>
        <v>2067</v>
      </c>
      <c r="T16205">
        <v>40</v>
      </c>
      <c r="U16205" s="5">
        <f t="shared" si="507"/>
        <v>2067</v>
      </c>
    </row>
    <row r="16206" spans="1:21">
      <c r="A16206" t="s">
        <v>3140</v>
      </c>
      <c r="B16206" t="s">
        <v>44</v>
      </c>
      <c r="C16206" t="s">
        <v>41</v>
      </c>
      <c r="D16206" t="s">
        <v>33</v>
      </c>
      <c r="E16206">
        <v>2002</v>
      </c>
      <c r="F16206">
        <v>0.11</v>
      </c>
      <c r="H16206">
        <v>0.2668</v>
      </c>
      <c r="I16206">
        <v>18.7</v>
      </c>
      <c r="J16206">
        <v>1.1</v>
      </c>
      <c r="K16206">
        <f>IFERROR(VLOOKUP(MID(C16206,4,3),{"COA",50;"COB",50;"NUC",60;"NGA",40;"OIL",40;"HYD",200;"SPV",25;"CSP",25;"WIN",25;"BIO",30;"GEO",30},2,FALSE),200)</f>
        <v>40</v>
      </c>
      <c r="L16206">
        <v>0.85</v>
      </c>
      <c r="S16206" s="4">
        <f t="shared" si="506"/>
        <v>2042</v>
      </c>
      <c r="T16206">
        <v>58</v>
      </c>
      <c r="U16206" s="5">
        <f t="shared" si="507"/>
        <v>2060</v>
      </c>
    </row>
    <row r="16207" spans="1:21">
      <c r="A16207" t="s">
        <v>3140</v>
      </c>
      <c r="B16207" t="s">
        <v>44</v>
      </c>
      <c r="C16207" t="s">
        <v>41</v>
      </c>
      <c r="D16207" t="s">
        <v>33</v>
      </c>
      <c r="E16207">
        <v>2024</v>
      </c>
      <c r="F16207">
        <v>0.106</v>
      </c>
      <c r="H16207">
        <v>0.2944</v>
      </c>
      <c r="I16207">
        <v>18.7</v>
      </c>
      <c r="J16207">
        <v>1.1</v>
      </c>
      <c r="K16207">
        <f>IFERROR(VLOOKUP(MID(C16207,4,3),{"COA",50;"COB",50;"NUC",60;"NGA",40;"OIL",40;"HYD",200;"SPV",25;"CSP",25;"WIN",25;"BIO",30;"GEO",30},2,FALSE),200)</f>
        <v>40</v>
      </c>
      <c r="L16207">
        <v>0.85</v>
      </c>
      <c r="S16207" s="4">
        <f t="shared" si="506"/>
        <v>2064</v>
      </c>
      <c r="T16207">
        <v>40</v>
      </c>
      <c r="U16207" s="5">
        <f t="shared" si="507"/>
        <v>2064</v>
      </c>
    </row>
    <row r="16208" spans="1:21">
      <c r="A16208" t="s">
        <v>3140</v>
      </c>
      <c r="B16208" t="s">
        <v>45</v>
      </c>
      <c r="C16208" t="s">
        <v>41</v>
      </c>
      <c r="D16208" t="s">
        <v>43</v>
      </c>
      <c r="E16208">
        <v>1980</v>
      </c>
      <c r="F16208">
        <v>0.8</v>
      </c>
      <c r="H16208">
        <v>0.2208</v>
      </c>
      <c r="I16208">
        <v>17</v>
      </c>
      <c r="J16208">
        <v>1</v>
      </c>
      <c r="K16208">
        <f>IFERROR(VLOOKUP(MID(C16208,4,3),{"COA",50;"COB",50;"NUC",60;"NGA",40;"OIL",40;"HYD",200;"SPV",25;"CSP",25;"WIN",25;"BIO",30;"GEO",30},2,FALSE),200)</f>
        <v>40</v>
      </c>
      <c r="L16208">
        <v>0.85</v>
      </c>
      <c r="O16208">
        <v>1</v>
      </c>
      <c r="P16208">
        <v>0</v>
      </c>
      <c r="S16208" s="4">
        <f t="shared" si="506"/>
        <v>2020</v>
      </c>
      <c r="T16208">
        <v>80</v>
      </c>
      <c r="U16208" s="5">
        <f t="shared" si="507"/>
        <v>2060</v>
      </c>
    </row>
    <row r="16209" spans="1:21">
      <c r="A16209" t="s">
        <v>3140</v>
      </c>
      <c r="B16209" t="s">
        <v>45</v>
      </c>
      <c r="C16209" t="s">
        <v>41</v>
      </c>
      <c r="D16209" t="s">
        <v>43</v>
      </c>
      <c r="E16209">
        <v>1981</v>
      </c>
      <c r="F16209">
        <v>0.8</v>
      </c>
      <c r="H16209">
        <v>0.2392</v>
      </c>
      <c r="I16209">
        <v>17</v>
      </c>
      <c r="J16209">
        <v>1</v>
      </c>
      <c r="K16209">
        <f>IFERROR(VLOOKUP(MID(C16209,4,3),{"COA",50;"COB",50;"NUC",60;"NGA",40;"OIL",40;"HYD",200;"SPV",25;"CSP",25;"WIN",25;"BIO",30;"GEO",30},2,FALSE),200)</f>
        <v>40</v>
      </c>
      <c r="L16209">
        <v>0.85</v>
      </c>
      <c r="O16209">
        <v>1</v>
      </c>
      <c r="P16209">
        <v>0</v>
      </c>
      <c r="S16209" s="4">
        <f t="shared" si="506"/>
        <v>2021</v>
      </c>
      <c r="T16209">
        <v>79</v>
      </c>
      <c r="U16209" s="5">
        <f t="shared" si="507"/>
        <v>2060</v>
      </c>
    </row>
    <row r="16210" spans="1:21">
      <c r="A16210" t="s">
        <v>3140</v>
      </c>
      <c r="B16210" t="s">
        <v>45</v>
      </c>
      <c r="C16210" t="s">
        <v>41</v>
      </c>
      <c r="D16210" t="s">
        <v>43</v>
      </c>
      <c r="E16210">
        <v>2012</v>
      </c>
      <c r="F16210">
        <v>0.0912</v>
      </c>
      <c r="H16210">
        <v>0.2852</v>
      </c>
      <c r="I16210">
        <v>18.7</v>
      </c>
      <c r="J16210">
        <v>1.1</v>
      </c>
      <c r="K16210">
        <f>IFERROR(VLOOKUP(MID(C16210,4,3),{"COA",50;"COB",50;"NUC",60;"NGA",40;"OIL",40;"HYD",200;"SPV",25;"CSP",25;"WIN",25;"BIO",30;"GEO",30},2,FALSE),200)</f>
        <v>40</v>
      </c>
      <c r="L16210">
        <v>0.85</v>
      </c>
      <c r="O16210">
        <v>1</v>
      </c>
      <c r="P16210">
        <v>0</v>
      </c>
      <c r="S16210" s="4">
        <f t="shared" si="506"/>
        <v>2052</v>
      </c>
      <c r="T16210">
        <v>48</v>
      </c>
      <c r="U16210" s="5">
        <f t="shared" si="507"/>
        <v>2060</v>
      </c>
    </row>
    <row r="16211" spans="1:21">
      <c r="A16211" t="s">
        <v>3140</v>
      </c>
      <c r="B16211" t="s">
        <v>45</v>
      </c>
      <c r="C16211" t="s">
        <v>41</v>
      </c>
      <c r="D16211" t="s">
        <v>43</v>
      </c>
      <c r="E16211">
        <v>2013</v>
      </c>
      <c r="F16211">
        <v>0.33708</v>
      </c>
      <c r="H16211">
        <v>0.2852</v>
      </c>
      <c r="I16211">
        <v>18.7</v>
      </c>
      <c r="J16211">
        <v>1.1</v>
      </c>
      <c r="K16211">
        <f>IFERROR(VLOOKUP(MID(C16211,4,3),{"COA",50;"COB",50;"NUC",60;"NGA",40;"OIL",40;"HYD",200;"SPV",25;"CSP",25;"WIN",25;"BIO",30;"GEO",30},2,FALSE),200)</f>
        <v>40</v>
      </c>
      <c r="L16211">
        <v>0.85</v>
      </c>
      <c r="O16211">
        <v>1</v>
      </c>
      <c r="P16211">
        <v>0</v>
      </c>
      <c r="S16211" s="4">
        <f t="shared" si="506"/>
        <v>2053</v>
      </c>
      <c r="T16211">
        <v>47</v>
      </c>
      <c r="U16211" s="5">
        <f t="shared" si="507"/>
        <v>2060</v>
      </c>
    </row>
    <row r="16212" spans="1:21">
      <c r="A16212" t="s">
        <v>3140</v>
      </c>
      <c r="B16212" t="s">
        <v>45</v>
      </c>
      <c r="C16212" t="s">
        <v>41</v>
      </c>
      <c r="D16212" t="s">
        <v>43</v>
      </c>
      <c r="E16212">
        <v>2014</v>
      </c>
      <c r="F16212">
        <v>0.298</v>
      </c>
      <c r="H16212">
        <v>0.2852</v>
      </c>
      <c r="I16212">
        <v>18.7</v>
      </c>
      <c r="J16212">
        <v>1.1</v>
      </c>
      <c r="K16212">
        <f>IFERROR(VLOOKUP(MID(C16212,4,3),{"COA",50;"COB",50;"NUC",60;"NGA",40;"OIL",40;"HYD",200;"SPV",25;"CSP",25;"WIN",25;"BIO",30;"GEO",30},2,FALSE),200)</f>
        <v>40</v>
      </c>
      <c r="L16212">
        <v>0.85</v>
      </c>
      <c r="O16212">
        <v>1</v>
      </c>
      <c r="P16212">
        <v>0</v>
      </c>
      <c r="S16212" s="4">
        <f t="shared" si="506"/>
        <v>2054</v>
      </c>
      <c r="T16212">
        <v>46</v>
      </c>
      <c r="U16212" s="5">
        <f t="shared" si="507"/>
        <v>2060</v>
      </c>
    </row>
    <row r="16213" spans="1:21">
      <c r="A16213" t="s">
        <v>3140</v>
      </c>
      <c r="B16213" t="s">
        <v>45</v>
      </c>
      <c r="C16213" t="s">
        <v>41</v>
      </c>
      <c r="D16213" t="s">
        <v>43</v>
      </c>
      <c r="E16213">
        <v>2015</v>
      </c>
      <c r="F16213">
        <v>0.057</v>
      </c>
      <c r="H16213">
        <v>0.3193</v>
      </c>
      <c r="I16213">
        <v>24.2</v>
      </c>
      <c r="J16213">
        <v>1.28333333333333</v>
      </c>
      <c r="K16213">
        <f>IFERROR(VLOOKUP(MID(C16213,4,3),{"COA",50;"COB",50;"NUC",60;"NGA",40;"OIL",40;"HYD",200;"SPV",25;"CSP",25;"WIN",25;"BIO",30;"GEO",30},2,FALSE),200)</f>
        <v>40</v>
      </c>
      <c r="L16213">
        <v>0.85</v>
      </c>
      <c r="O16213">
        <v>1</v>
      </c>
      <c r="P16213">
        <v>0</v>
      </c>
      <c r="S16213" s="4">
        <f t="shared" si="506"/>
        <v>2055</v>
      </c>
      <c r="T16213">
        <v>45</v>
      </c>
      <c r="U16213" s="5">
        <f t="shared" si="507"/>
        <v>2060</v>
      </c>
    </row>
    <row r="16214" spans="1:21">
      <c r="A16214" t="s">
        <v>3140</v>
      </c>
      <c r="B16214" t="s">
        <v>45</v>
      </c>
      <c r="C16214" t="s">
        <v>41</v>
      </c>
      <c r="D16214" t="s">
        <v>43</v>
      </c>
      <c r="E16214">
        <v>2018</v>
      </c>
      <c r="F16214">
        <v>0.336</v>
      </c>
      <c r="H16214">
        <v>0.2852</v>
      </c>
      <c r="I16214">
        <v>18.7</v>
      </c>
      <c r="J16214">
        <v>1.1</v>
      </c>
      <c r="K16214">
        <f>IFERROR(VLOOKUP(MID(C16214,4,3),{"COA",50;"COB",50;"NUC",60;"NGA",40;"OIL",40;"HYD",200;"SPV",25;"CSP",25;"WIN",25;"BIO",30;"GEO",30},2,FALSE),200)</f>
        <v>40</v>
      </c>
      <c r="L16214">
        <v>0.85</v>
      </c>
      <c r="O16214">
        <v>1</v>
      </c>
      <c r="P16214">
        <v>0</v>
      </c>
      <c r="S16214" s="4">
        <f t="shared" si="506"/>
        <v>2058</v>
      </c>
      <c r="T16214">
        <v>42</v>
      </c>
      <c r="U16214" s="5">
        <f t="shared" si="507"/>
        <v>2060</v>
      </c>
    </row>
    <row r="16215" spans="1:21">
      <c r="A16215" t="s">
        <v>3140</v>
      </c>
      <c r="B16215" t="s">
        <v>45</v>
      </c>
      <c r="C16215" t="s">
        <v>41</v>
      </c>
      <c r="D16215" t="s">
        <v>43</v>
      </c>
      <c r="E16215">
        <v>2019</v>
      </c>
      <c r="F16215">
        <v>0.184</v>
      </c>
      <c r="H16215">
        <v>0.2852</v>
      </c>
      <c r="I16215">
        <v>18.7</v>
      </c>
      <c r="J16215">
        <v>1.1</v>
      </c>
      <c r="K16215">
        <f>IFERROR(VLOOKUP(MID(C16215,4,3),{"COA",50;"COB",50;"NUC",60;"NGA",40;"OIL",40;"HYD",200;"SPV",25;"CSP",25;"WIN",25;"BIO",30;"GEO",30},2,FALSE),200)</f>
        <v>40</v>
      </c>
      <c r="L16215">
        <v>0.85</v>
      </c>
      <c r="O16215">
        <v>1</v>
      </c>
      <c r="P16215">
        <v>0</v>
      </c>
      <c r="S16215" s="4">
        <f t="shared" si="506"/>
        <v>2059</v>
      </c>
      <c r="T16215">
        <v>41</v>
      </c>
      <c r="U16215" s="5">
        <f t="shared" si="507"/>
        <v>2060</v>
      </c>
    </row>
    <row r="16216" spans="1:21">
      <c r="A16216" t="s">
        <v>3140</v>
      </c>
      <c r="B16216" t="s">
        <v>45</v>
      </c>
      <c r="C16216" t="s">
        <v>41</v>
      </c>
      <c r="D16216" t="s">
        <v>43</v>
      </c>
      <c r="E16216">
        <v>2024</v>
      </c>
      <c r="F16216">
        <v>0.708</v>
      </c>
      <c r="H16216">
        <v>0.3296</v>
      </c>
      <c r="I16216">
        <v>24.2</v>
      </c>
      <c r="J16216">
        <v>1.28333333333333</v>
      </c>
      <c r="K16216">
        <f>IFERROR(VLOOKUP(MID(C16216,4,3),{"COA",50;"COB",50;"NUC",60;"NGA",40;"OIL",40;"HYD",200;"SPV",25;"CSP",25;"WIN",25;"BIO",30;"GEO",30},2,FALSE),200)</f>
        <v>40</v>
      </c>
      <c r="L16216">
        <v>0.85</v>
      </c>
      <c r="O16216">
        <v>1</v>
      </c>
      <c r="P16216">
        <v>0</v>
      </c>
      <c r="S16216" s="4">
        <f t="shared" si="506"/>
        <v>2064</v>
      </c>
      <c r="T16216">
        <v>40</v>
      </c>
      <c r="U16216" s="5">
        <f t="shared" si="507"/>
        <v>2064</v>
      </c>
    </row>
    <row r="16217" spans="1:21">
      <c r="A16217" t="s">
        <v>3140</v>
      </c>
      <c r="B16217" t="s">
        <v>45</v>
      </c>
      <c r="C16217" t="s">
        <v>41</v>
      </c>
      <c r="D16217" t="s">
        <v>43</v>
      </c>
      <c r="E16217">
        <v>2028</v>
      </c>
      <c r="F16217">
        <v>0.13</v>
      </c>
      <c r="H16217">
        <v>0.2944</v>
      </c>
      <c r="I16217">
        <v>18.7</v>
      </c>
      <c r="J16217">
        <v>1.1</v>
      </c>
      <c r="K16217">
        <f>IFERROR(VLOOKUP(MID(C16217,4,3),{"COA",50;"COB",50;"NUC",60;"NGA",40;"OIL",40;"HYD",200;"SPV",25;"CSP",25;"WIN",25;"BIO",30;"GEO",30},2,FALSE),200)</f>
        <v>40</v>
      </c>
      <c r="L16217">
        <v>0.85</v>
      </c>
      <c r="O16217">
        <v>1</v>
      </c>
      <c r="P16217">
        <v>0</v>
      </c>
      <c r="S16217" s="4">
        <f t="shared" si="506"/>
        <v>2068</v>
      </c>
      <c r="T16217">
        <v>40</v>
      </c>
      <c r="U16217" s="5">
        <f t="shared" si="507"/>
        <v>2068</v>
      </c>
    </row>
    <row r="16218" spans="1:21">
      <c r="A16218" t="s">
        <v>3140</v>
      </c>
      <c r="B16218" t="s">
        <v>47</v>
      </c>
      <c r="C16218" t="s">
        <v>41</v>
      </c>
      <c r="D16218" t="s">
        <v>43</v>
      </c>
      <c r="E16218">
        <v>2001</v>
      </c>
      <c r="F16218">
        <v>0.072</v>
      </c>
      <c r="H16218">
        <v>0.3174</v>
      </c>
      <c r="I16218">
        <v>42.075</v>
      </c>
      <c r="J16218">
        <v>1.7875</v>
      </c>
      <c r="K16218">
        <f>IFERROR(VLOOKUP(MID(C16218,4,3),{"COA",50;"COB",50;"NUC",60;"NGA",40;"OIL",40;"HYD",200;"SPV",25;"CSP",25;"WIN",25;"BIO",30;"GEO",30},2,FALSE),200)</f>
        <v>40</v>
      </c>
      <c r="L16218">
        <v>0.85</v>
      </c>
      <c r="O16218">
        <v>1</v>
      </c>
      <c r="P16218">
        <v>0</v>
      </c>
      <c r="S16218" s="4">
        <f t="shared" si="506"/>
        <v>2041</v>
      </c>
      <c r="T16218">
        <v>59</v>
      </c>
      <c r="U16218" s="5">
        <f t="shared" si="507"/>
        <v>2060</v>
      </c>
    </row>
    <row r="16219" spans="1:21">
      <c r="A16219" t="s">
        <v>3140</v>
      </c>
      <c r="B16219" t="s">
        <v>47</v>
      </c>
      <c r="C16219" t="s">
        <v>41</v>
      </c>
      <c r="D16219" t="s">
        <v>43</v>
      </c>
      <c r="E16219">
        <v>2016</v>
      </c>
      <c r="F16219">
        <v>0.092</v>
      </c>
      <c r="H16219">
        <v>0.3266</v>
      </c>
      <c r="I16219">
        <v>42.075</v>
      </c>
      <c r="J16219">
        <v>1.7875</v>
      </c>
      <c r="K16219">
        <f>IFERROR(VLOOKUP(MID(C16219,4,3),{"COA",50;"COB",50;"NUC",60;"NGA",40;"OIL",40;"HYD",200;"SPV",25;"CSP",25;"WIN",25;"BIO",30;"GEO",30},2,FALSE),200)</f>
        <v>40</v>
      </c>
      <c r="L16219">
        <v>0.85</v>
      </c>
      <c r="O16219">
        <v>1</v>
      </c>
      <c r="P16219">
        <v>0</v>
      </c>
      <c r="S16219" s="4">
        <f t="shared" si="506"/>
        <v>2056</v>
      </c>
      <c r="T16219">
        <v>44</v>
      </c>
      <c r="U16219" s="5">
        <f t="shared" si="507"/>
        <v>2060</v>
      </c>
    </row>
    <row r="16220" spans="1:21">
      <c r="A16220" t="s">
        <v>3140</v>
      </c>
      <c r="B16220" t="s">
        <v>47</v>
      </c>
      <c r="C16220" t="s">
        <v>41</v>
      </c>
      <c r="D16220" t="s">
        <v>43</v>
      </c>
      <c r="E16220">
        <v>2018</v>
      </c>
      <c r="F16220">
        <v>0.0774</v>
      </c>
      <c r="H16220">
        <v>0.3266</v>
      </c>
      <c r="I16220">
        <v>42.075</v>
      </c>
      <c r="J16220">
        <v>1.7875</v>
      </c>
      <c r="K16220">
        <f>IFERROR(VLOOKUP(MID(C16220,4,3),{"COA",50;"COB",50;"NUC",60;"NGA",40;"OIL",40;"HYD",200;"SPV",25;"CSP",25;"WIN",25;"BIO",30;"GEO",30},2,FALSE),200)</f>
        <v>40</v>
      </c>
      <c r="L16220">
        <v>0.85</v>
      </c>
      <c r="O16220">
        <v>1</v>
      </c>
      <c r="P16220">
        <v>0</v>
      </c>
      <c r="S16220" s="4">
        <f t="shared" si="506"/>
        <v>2058</v>
      </c>
      <c r="T16220">
        <v>42</v>
      </c>
      <c r="U16220" s="5">
        <f t="shared" si="507"/>
        <v>2060</v>
      </c>
    </row>
    <row r="16221" spans="1:21">
      <c r="A16221" t="s">
        <v>3140</v>
      </c>
      <c r="B16221" t="s">
        <v>48</v>
      </c>
      <c r="C16221" t="s">
        <v>41</v>
      </c>
      <c r="D16221" t="s">
        <v>33</v>
      </c>
      <c r="E16221">
        <v>2020</v>
      </c>
      <c r="F16221">
        <v>0.11</v>
      </c>
      <c r="H16221">
        <v>0.3174</v>
      </c>
      <c r="I16221">
        <v>37.4</v>
      </c>
      <c r="J16221">
        <v>1.2375</v>
      </c>
      <c r="K16221">
        <f>IFERROR(VLOOKUP(MID(C16221,4,3),{"COA",50;"COB",50;"NUC",60;"NGA",40;"OIL",40;"HYD",200;"SPV",25;"CSP",25;"WIN",25;"BIO",30;"GEO",30},2,FALSE),200)</f>
        <v>40</v>
      </c>
      <c r="L16221">
        <v>0.85</v>
      </c>
      <c r="S16221" s="4">
        <f t="shared" si="506"/>
        <v>2060</v>
      </c>
      <c r="T16221">
        <v>40</v>
      </c>
      <c r="U16221" s="5">
        <f t="shared" si="507"/>
        <v>2060</v>
      </c>
    </row>
    <row r="16222" spans="1:21">
      <c r="A16222" t="s">
        <v>3140</v>
      </c>
      <c r="B16222" t="s">
        <v>49</v>
      </c>
      <c r="C16222" t="s">
        <v>41</v>
      </c>
      <c r="D16222" t="s">
        <v>43</v>
      </c>
      <c r="E16222">
        <v>1931</v>
      </c>
      <c r="F16222">
        <v>0.11</v>
      </c>
      <c r="H16222">
        <v>0.225818181818182</v>
      </c>
      <c r="I16222">
        <v>40.4909090909091</v>
      </c>
      <c r="J16222">
        <v>1.28863636363636</v>
      </c>
      <c r="K16222">
        <f>IFERROR(VLOOKUP(MID(C16222,4,3),{"COA",50;"COB",50;"NUC",60;"NGA",40;"OIL",40;"HYD",200;"SPV",25;"CSP",25;"WIN",25;"BIO",30;"GEO",30},2,FALSE),200)</f>
        <v>40</v>
      </c>
      <c r="L16222">
        <v>0.85</v>
      </c>
      <c r="N16222">
        <v>1</v>
      </c>
      <c r="P16222">
        <v>0.15</v>
      </c>
      <c r="S16222" s="4">
        <f t="shared" si="506"/>
        <v>1971</v>
      </c>
      <c r="T16222">
        <v>129</v>
      </c>
      <c r="U16222" s="5">
        <f t="shared" si="507"/>
        <v>2060</v>
      </c>
    </row>
    <row r="16223" spans="1:21">
      <c r="A16223" t="s">
        <v>3140</v>
      </c>
      <c r="B16223" t="s">
        <v>49</v>
      </c>
      <c r="C16223" t="s">
        <v>41</v>
      </c>
      <c r="D16223" t="s">
        <v>43</v>
      </c>
      <c r="E16223">
        <v>1951</v>
      </c>
      <c r="F16223">
        <v>0.12</v>
      </c>
      <c r="H16223">
        <v>0.2987</v>
      </c>
      <c r="I16223">
        <v>48.4</v>
      </c>
      <c r="J16223">
        <v>1.44375</v>
      </c>
      <c r="K16223">
        <f>IFERROR(VLOOKUP(MID(C16223,4,3),{"COA",50;"COB",50;"NUC",60;"NGA",40;"OIL",40;"HYD",200;"SPV",25;"CSP",25;"WIN",25;"BIO",30;"GEO",30},2,FALSE),200)</f>
        <v>40</v>
      </c>
      <c r="L16223">
        <v>0.85</v>
      </c>
      <c r="N16223">
        <v>1</v>
      </c>
      <c r="P16223">
        <v>0.15</v>
      </c>
      <c r="S16223" s="4">
        <f t="shared" si="506"/>
        <v>1991</v>
      </c>
      <c r="T16223">
        <v>109</v>
      </c>
      <c r="U16223" s="5">
        <f t="shared" si="507"/>
        <v>2060</v>
      </c>
    </row>
    <row r="16224" spans="1:21">
      <c r="A16224" t="s">
        <v>3140</v>
      </c>
      <c r="B16224" t="s">
        <v>49</v>
      </c>
      <c r="C16224" t="s">
        <v>41</v>
      </c>
      <c r="D16224" t="s">
        <v>43</v>
      </c>
      <c r="E16224">
        <v>1952</v>
      </c>
      <c r="F16224">
        <v>0.4</v>
      </c>
      <c r="H16224">
        <v>0.2668</v>
      </c>
      <c r="I16224">
        <v>37.4</v>
      </c>
      <c r="J16224">
        <v>1.2375</v>
      </c>
      <c r="K16224">
        <f>IFERROR(VLOOKUP(MID(C16224,4,3),{"COA",50;"COB",50;"NUC",60;"NGA",40;"OIL",40;"HYD",200;"SPV",25;"CSP",25;"WIN",25;"BIO",30;"GEO",30},2,FALSE),200)</f>
        <v>40</v>
      </c>
      <c r="L16224">
        <v>0.85</v>
      </c>
      <c r="N16224">
        <v>1</v>
      </c>
      <c r="P16224">
        <v>0.15</v>
      </c>
      <c r="S16224" s="4">
        <f t="shared" si="506"/>
        <v>1992</v>
      </c>
      <c r="T16224">
        <v>108</v>
      </c>
      <c r="U16224" s="5">
        <f t="shared" si="507"/>
        <v>2060</v>
      </c>
    </row>
    <row r="16225" spans="1:21">
      <c r="A16225" t="s">
        <v>3140</v>
      </c>
      <c r="B16225" t="s">
        <v>49</v>
      </c>
      <c r="C16225" t="s">
        <v>41</v>
      </c>
      <c r="D16225" t="s">
        <v>43</v>
      </c>
      <c r="E16225">
        <v>1954</v>
      </c>
      <c r="F16225">
        <v>0.1</v>
      </c>
      <c r="H16225">
        <v>0.2668</v>
      </c>
      <c r="I16225">
        <v>37.4</v>
      </c>
      <c r="J16225">
        <v>1.2375</v>
      </c>
      <c r="K16225">
        <f>IFERROR(VLOOKUP(MID(C16225,4,3),{"COA",50;"COB",50;"NUC",60;"NGA",40;"OIL",40;"HYD",200;"SPV",25;"CSP",25;"WIN",25;"BIO",30;"GEO",30},2,FALSE),200)</f>
        <v>40</v>
      </c>
      <c r="L16225">
        <v>0.85</v>
      </c>
      <c r="N16225">
        <v>1</v>
      </c>
      <c r="P16225">
        <v>0.15</v>
      </c>
      <c r="S16225" s="4">
        <f t="shared" si="506"/>
        <v>1994</v>
      </c>
      <c r="T16225">
        <v>106</v>
      </c>
      <c r="U16225" s="5">
        <f t="shared" si="507"/>
        <v>2060</v>
      </c>
    </row>
    <row r="16226" spans="1:21">
      <c r="A16226" t="s">
        <v>3140</v>
      </c>
      <c r="B16226" t="s">
        <v>49</v>
      </c>
      <c r="C16226" t="s">
        <v>41</v>
      </c>
      <c r="D16226" t="s">
        <v>43</v>
      </c>
      <c r="E16226">
        <v>1958</v>
      </c>
      <c r="F16226">
        <v>0.29</v>
      </c>
      <c r="H16226">
        <v>0.275348275862069</v>
      </c>
      <c r="I16226">
        <v>43.0896551724138</v>
      </c>
      <c r="J16226">
        <v>1.33836206896552</v>
      </c>
      <c r="K16226">
        <f>IFERROR(VLOOKUP(MID(C16226,4,3),{"COA",50;"COB",50;"NUC",60;"NGA",40;"OIL",40;"HYD",200;"SPV",25;"CSP",25;"WIN",25;"BIO",30;"GEO",30},2,FALSE),200)</f>
        <v>40</v>
      </c>
      <c r="L16226">
        <v>0.85</v>
      </c>
      <c r="N16226">
        <v>1</v>
      </c>
      <c r="P16226">
        <v>0.15</v>
      </c>
      <c r="S16226" s="4">
        <f t="shared" si="506"/>
        <v>1998</v>
      </c>
      <c r="T16226">
        <v>102</v>
      </c>
      <c r="U16226" s="5">
        <f t="shared" si="507"/>
        <v>2060</v>
      </c>
    </row>
    <row r="16227" spans="1:21">
      <c r="A16227" t="s">
        <v>3140</v>
      </c>
      <c r="B16227" t="s">
        <v>49</v>
      </c>
      <c r="C16227" t="s">
        <v>41</v>
      </c>
      <c r="D16227" t="s">
        <v>43</v>
      </c>
      <c r="E16227">
        <v>1960</v>
      </c>
      <c r="F16227">
        <v>0.314</v>
      </c>
      <c r="H16227">
        <v>0.2668</v>
      </c>
      <c r="I16227">
        <v>37.4</v>
      </c>
      <c r="J16227">
        <v>1.2375</v>
      </c>
      <c r="K16227">
        <f>IFERROR(VLOOKUP(MID(C16227,4,3),{"COA",50;"COB",50;"NUC",60;"NGA",40;"OIL",40;"HYD",200;"SPV",25;"CSP",25;"WIN",25;"BIO",30;"GEO",30},2,FALSE),200)</f>
        <v>40</v>
      </c>
      <c r="L16227">
        <v>0.85</v>
      </c>
      <c r="N16227">
        <v>1</v>
      </c>
      <c r="P16227">
        <v>0.15</v>
      </c>
      <c r="S16227" s="4">
        <f t="shared" si="506"/>
        <v>2000</v>
      </c>
      <c r="T16227">
        <v>100</v>
      </c>
      <c r="U16227" s="5">
        <f t="shared" si="507"/>
        <v>2060</v>
      </c>
    </row>
    <row r="16228" spans="1:21">
      <c r="A16228" t="s">
        <v>3140</v>
      </c>
      <c r="B16228" t="s">
        <v>49</v>
      </c>
      <c r="C16228" t="s">
        <v>41</v>
      </c>
      <c r="D16228" t="s">
        <v>43</v>
      </c>
      <c r="E16228">
        <v>1961</v>
      </c>
      <c r="F16228">
        <v>0.225</v>
      </c>
      <c r="H16228">
        <v>0.271911111111111</v>
      </c>
      <c r="I16228">
        <v>40.4222222222222</v>
      </c>
      <c r="J16228">
        <v>1.2875</v>
      </c>
      <c r="K16228">
        <f>IFERROR(VLOOKUP(MID(C16228,4,3),{"COA",50;"COB",50;"NUC",60;"NGA",40;"OIL",40;"HYD",200;"SPV",25;"CSP",25;"WIN",25;"BIO",30;"GEO",30},2,FALSE),200)</f>
        <v>40</v>
      </c>
      <c r="L16228">
        <v>0.85</v>
      </c>
      <c r="N16228">
        <v>1</v>
      </c>
      <c r="P16228">
        <v>0.15</v>
      </c>
      <c r="S16228" s="4">
        <f t="shared" si="506"/>
        <v>2001</v>
      </c>
      <c r="T16228">
        <v>99</v>
      </c>
      <c r="U16228" s="5">
        <f t="shared" si="507"/>
        <v>2060</v>
      </c>
    </row>
    <row r="16229" spans="1:21">
      <c r="A16229" t="s">
        <v>3140</v>
      </c>
      <c r="B16229" t="s">
        <v>49</v>
      </c>
      <c r="C16229" t="s">
        <v>41</v>
      </c>
      <c r="D16229" t="s">
        <v>43</v>
      </c>
      <c r="E16229">
        <v>1962</v>
      </c>
      <c r="F16229">
        <v>0.645</v>
      </c>
      <c r="H16229">
        <v>0.276</v>
      </c>
      <c r="I16229">
        <v>37.4</v>
      </c>
      <c r="J16229">
        <v>1.2375</v>
      </c>
      <c r="K16229">
        <f>IFERROR(VLOOKUP(MID(C16229,4,3),{"COA",50;"COB",50;"NUC",60;"NGA",40;"OIL",40;"HYD",200;"SPV",25;"CSP",25;"WIN",25;"BIO",30;"GEO",30},2,FALSE),200)</f>
        <v>40</v>
      </c>
      <c r="L16229">
        <v>0.85</v>
      </c>
      <c r="N16229">
        <v>1</v>
      </c>
      <c r="P16229">
        <v>0.15</v>
      </c>
      <c r="S16229" s="4">
        <f t="shared" si="506"/>
        <v>2002</v>
      </c>
      <c r="T16229">
        <v>98</v>
      </c>
      <c r="U16229" s="5">
        <f t="shared" si="507"/>
        <v>2060</v>
      </c>
    </row>
    <row r="16230" spans="1:21">
      <c r="A16230" t="s">
        <v>3140</v>
      </c>
      <c r="B16230" t="s">
        <v>49</v>
      </c>
      <c r="C16230" t="s">
        <v>41</v>
      </c>
      <c r="D16230" t="s">
        <v>43</v>
      </c>
      <c r="E16230">
        <v>1963</v>
      </c>
      <c r="F16230">
        <v>0.335</v>
      </c>
      <c r="H16230">
        <v>0.276</v>
      </c>
      <c r="I16230">
        <v>37.4</v>
      </c>
      <c r="J16230">
        <v>1.2375</v>
      </c>
      <c r="K16230">
        <f>IFERROR(VLOOKUP(MID(C16230,4,3),{"COA",50;"COB",50;"NUC",60;"NGA",40;"OIL",40;"HYD",200;"SPV",25;"CSP",25;"WIN",25;"BIO",30;"GEO",30},2,FALSE),200)</f>
        <v>40</v>
      </c>
      <c r="L16230">
        <v>0.85</v>
      </c>
      <c r="N16230">
        <v>1</v>
      </c>
      <c r="P16230">
        <v>0.15</v>
      </c>
      <c r="S16230" s="4">
        <f t="shared" si="506"/>
        <v>2003</v>
      </c>
      <c r="T16230">
        <v>97</v>
      </c>
      <c r="U16230" s="5">
        <f t="shared" si="507"/>
        <v>2060</v>
      </c>
    </row>
    <row r="16231" spans="1:21">
      <c r="A16231" t="s">
        <v>3140</v>
      </c>
      <c r="B16231" t="s">
        <v>49</v>
      </c>
      <c r="C16231" t="s">
        <v>41</v>
      </c>
      <c r="D16231" t="s">
        <v>43</v>
      </c>
      <c r="E16231">
        <v>1964</v>
      </c>
      <c r="F16231">
        <v>1.25</v>
      </c>
      <c r="H16231">
        <v>0.276</v>
      </c>
      <c r="I16231">
        <v>37.4</v>
      </c>
      <c r="J16231">
        <v>1.2375</v>
      </c>
      <c r="K16231">
        <f>IFERROR(VLOOKUP(MID(C16231,4,3),{"COA",50;"COB",50;"NUC",60;"NGA",40;"OIL",40;"HYD",200;"SPV",25;"CSP",25;"WIN",25;"BIO",30;"GEO",30},2,FALSE),200)</f>
        <v>40</v>
      </c>
      <c r="L16231">
        <v>0.85</v>
      </c>
      <c r="N16231">
        <v>1</v>
      </c>
      <c r="P16231">
        <v>0.15</v>
      </c>
      <c r="S16231" s="4">
        <f t="shared" si="506"/>
        <v>2004</v>
      </c>
      <c r="T16231">
        <v>96</v>
      </c>
      <c r="U16231" s="5">
        <f t="shared" si="507"/>
        <v>2060</v>
      </c>
    </row>
    <row r="16232" spans="1:21">
      <c r="A16232" t="s">
        <v>3140</v>
      </c>
      <c r="B16232" t="s">
        <v>49</v>
      </c>
      <c r="C16232" t="s">
        <v>41</v>
      </c>
      <c r="D16232" t="s">
        <v>43</v>
      </c>
      <c r="E16232">
        <v>1965</v>
      </c>
      <c r="F16232">
        <v>1.53</v>
      </c>
      <c r="H16232">
        <v>0.287424836601307</v>
      </c>
      <c r="I16232">
        <v>35.4555555555556</v>
      </c>
      <c r="J16232">
        <v>1.16948529411765</v>
      </c>
      <c r="K16232">
        <f>IFERROR(VLOOKUP(MID(C16232,4,3),{"COA",50;"COB",50;"NUC",60;"NGA",40;"OIL",40;"HYD",200;"SPV",25;"CSP",25;"WIN",25;"BIO",30;"GEO",30},2,FALSE),200)</f>
        <v>40</v>
      </c>
      <c r="L16232">
        <v>0.85</v>
      </c>
      <c r="N16232">
        <v>1</v>
      </c>
      <c r="P16232">
        <v>0.15</v>
      </c>
      <c r="S16232" s="4">
        <f t="shared" si="506"/>
        <v>2005</v>
      </c>
      <c r="T16232">
        <v>95</v>
      </c>
      <c r="U16232" s="5">
        <f t="shared" si="507"/>
        <v>2060</v>
      </c>
    </row>
    <row r="16233" spans="1:21">
      <c r="A16233" t="s">
        <v>3140</v>
      </c>
      <c r="B16233" t="s">
        <v>49</v>
      </c>
      <c r="C16233" t="s">
        <v>41</v>
      </c>
      <c r="D16233" t="s">
        <v>43</v>
      </c>
      <c r="E16233">
        <v>1966</v>
      </c>
      <c r="F16233">
        <v>1.315</v>
      </c>
      <c r="H16233">
        <v>0.280267680608365</v>
      </c>
      <c r="I16233">
        <v>36.6114068441065</v>
      </c>
      <c r="J16233">
        <v>1.21140684410646</v>
      </c>
      <c r="K16233">
        <f>IFERROR(VLOOKUP(MID(C16233,4,3),{"COA",50;"COB",50;"NUC",60;"NGA",40;"OIL",40;"HYD",200;"SPV",25;"CSP",25;"WIN",25;"BIO",30;"GEO",30},2,FALSE),200)</f>
        <v>40</v>
      </c>
      <c r="L16233">
        <v>0.85</v>
      </c>
      <c r="N16233">
        <v>1</v>
      </c>
      <c r="P16233">
        <v>0.15</v>
      </c>
      <c r="S16233" s="4">
        <f t="shared" si="506"/>
        <v>2006</v>
      </c>
      <c r="T16233">
        <v>94</v>
      </c>
      <c r="U16233" s="5">
        <f t="shared" si="507"/>
        <v>2060</v>
      </c>
    </row>
    <row r="16234" spans="1:21">
      <c r="A16234" t="s">
        <v>3140</v>
      </c>
      <c r="B16234" t="s">
        <v>49</v>
      </c>
      <c r="C16234" t="s">
        <v>41</v>
      </c>
      <c r="D16234" t="s">
        <v>43</v>
      </c>
      <c r="E16234">
        <v>1967</v>
      </c>
      <c r="F16234">
        <v>0.803</v>
      </c>
      <c r="H16234">
        <v>0.280892154420922</v>
      </c>
      <c r="I16234">
        <v>37.6582814445828</v>
      </c>
      <c r="J16234">
        <v>1.22040784557908</v>
      </c>
      <c r="K16234">
        <f>IFERROR(VLOOKUP(MID(C16234,4,3),{"COA",50;"COB",50;"NUC",60;"NGA",40;"OIL",40;"HYD",200;"SPV",25;"CSP",25;"WIN",25;"BIO",30;"GEO",30},2,FALSE),200)</f>
        <v>40</v>
      </c>
      <c r="L16234">
        <v>0.85</v>
      </c>
      <c r="N16234">
        <v>1</v>
      </c>
      <c r="P16234">
        <v>0.15</v>
      </c>
      <c r="S16234" s="4">
        <f t="shared" si="506"/>
        <v>2007</v>
      </c>
      <c r="T16234">
        <v>93</v>
      </c>
      <c r="U16234" s="5">
        <f t="shared" si="507"/>
        <v>2060</v>
      </c>
    </row>
    <row r="16235" spans="1:21">
      <c r="A16235" t="s">
        <v>3140</v>
      </c>
      <c r="B16235" t="s">
        <v>49</v>
      </c>
      <c r="C16235" t="s">
        <v>41</v>
      </c>
      <c r="D16235" t="s">
        <v>43</v>
      </c>
      <c r="E16235">
        <v>1968</v>
      </c>
      <c r="F16235">
        <v>1.35</v>
      </c>
      <c r="H16235">
        <v>0.288471111111111</v>
      </c>
      <c r="I16235">
        <v>35.2844444444444</v>
      </c>
      <c r="J16235">
        <v>1.16333333333333</v>
      </c>
      <c r="K16235">
        <f>IFERROR(VLOOKUP(MID(C16235,4,3),{"COA",50;"COB",50;"NUC",60;"NGA",40;"OIL",40;"HYD",200;"SPV",25;"CSP",25;"WIN",25;"BIO",30;"GEO",30},2,FALSE),200)</f>
        <v>40</v>
      </c>
      <c r="L16235">
        <v>0.85</v>
      </c>
      <c r="N16235">
        <v>1</v>
      </c>
      <c r="P16235">
        <v>0.15</v>
      </c>
      <c r="S16235" s="4">
        <f t="shared" si="506"/>
        <v>2008</v>
      </c>
      <c r="T16235">
        <v>92</v>
      </c>
      <c r="U16235" s="5">
        <f t="shared" si="507"/>
        <v>2060</v>
      </c>
    </row>
    <row r="16236" spans="1:21">
      <c r="A16236" t="s">
        <v>3140</v>
      </c>
      <c r="B16236" t="s">
        <v>49</v>
      </c>
      <c r="C16236" t="s">
        <v>41</v>
      </c>
      <c r="D16236" t="s">
        <v>43</v>
      </c>
      <c r="E16236">
        <v>1969</v>
      </c>
      <c r="F16236">
        <v>2.32</v>
      </c>
      <c r="H16236">
        <v>0.283058620689655</v>
      </c>
      <c r="I16236">
        <v>36.4254310344828</v>
      </c>
      <c r="J16236">
        <v>1.19797952586207</v>
      </c>
      <c r="K16236">
        <f>IFERROR(VLOOKUP(MID(C16236,4,3),{"COA",50;"COB",50;"NUC",60;"NGA",40;"OIL",40;"HYD",200;"SPV",25;"CSP",25;"WIN",25;"BIO",30;"GEO",30},2,FALSE),200)</f>
        <v>40</v>
      </c>
      <c r="L16236">
        <v>0.85</v>
      </c>
      <c r="N16236">
        <v>1</v>
      </c>
      <c r="P16236">
        <v>0.15</v>
      </c>
      <c r="S16236" s="4">
        <f t="shared" si="506"/>
        <v>2009</v>
      </c>
      <c r="T16236">
        <v>91</v>
      </c>
      <c r="U16236" s="5">
        <f t="shared" si="507"/>
        <v>2060</v>
      </c>
    </row>
    <row r="16237" spans="1:21">
      <c r="A16237" t="s">
        <v>3140</v>
      </c>
      <c r="B16237" t="s">
        <v>49</v>
      </c>
      <c r="C16237" t="s">
        <v>41</v>
      </c>
      <c r="D16237" t="s">
        <v>43</v>
      </c>
      <c r="E16237">
        <v>1970</v>
      </c>
      <c r="F16237">
        <v>2.284</v>
      </c>
      <c r="H16237">
        <v>0.287388091068301</v>
      </c>
      <c r="I16237">
        <v>35.7448336252189</v>
      </c>
      <c r="J16237">
        <v>1.17859019264448</v>
      </c>
      <c r="K16237">
        <f>IFERROR(VLOOKUP(MID(C16237,4,3),{"COA",50;"COB",50;"NUC",60;"NGA",40;"OIL",40;"HYD",200;"SPV",25;"CSP",25;"WIN",25;"BIO",30;"GEO",30},2,FALSE),200)</f>
        <v>40</v>
      </c>
      <c r="L16237">
        <v>0.85</v>
      </c>
      <c r="N16237">
        <v>1</v>
      </c>
      <c r="P16237">
        <v>0.15</v>
      </c>
      <c r="S16237" s="4">
        <f t="shared" si="506"/>
        <v>2010</v>
      </c>
      <c r="T16237">
        <v>90</v>
      </c>
      <c r="U16237" s="5">
        <f t="shared" si="507"/>
        <v>2060</v>
      </c>
    </row>
    <row r="16238" spans="1:21">
      <c r="A16238" t="s">
        <v>3140</v>
      </c>
      <c r="B16238" t="s">
        <v>49</v>
      </c>
      <c r="C16238" t="s">
        <v>41</v>
      </c>
      <c r="D16238" t="s">
        <v>43</v>
      </c>
      <c r="E16238">
        <v>1971</v>
      </c>
      <c r="F16238">
        <v>1.917</v>
      </c>
      <c r="H16238">
        <v>0.289430307772561</v>
      </c>
      <c r="I16238">
        <v>39.9065206051122</v>
      </c>
      <c r="J16238">
        <v>1.28195422535211</v>
      </c>
      <c r="K16238">
        <f>IFERROR(VLOOKUP(MID(C16238,4,3),{"COA",50;"COB",50;"NUC",60;"NGA",40;"OIL",40;"HYD",200;"SPV",25;"CSP",25;"WIN",25;"BIO",30;"GEO",30},2,FALSE),200)</f>
        <v>40</v>
      </c>
      <c r="L16238">
        <v>0.85</v>
      </c>
      <c r="N16238">
        <v>1</v>
      </c>
      <c r="P16238">
        <v>0.15</v>
      </c>
      <c r="S16238" s="4">
        <f t="shared" si="506"/>
        <v>2011</v>
      </c>
      <c r="T16238">
        <v>89</v>
      </c>
      <c r="U16238" s="5">
        <f t="shared" si="507"/>
        <v>2060</v>
      </c>
    </row>
    <row r="16239" spans="1:21">
      <c r="A16239" t="s">
        <v>3140</v>
      </c>
      <c r="B16239" t="s">
        <v>49</v>
      </c>
      <c r="C16239" t="s">
        <v>41</v>
      </c>
      <c r="D16239" t="s">
        <v>43</v>
      </c>
      <c r="E16239">
        <v>1972</v>
      </c>
      <c r="F16239">
        <v>5.15</v>
      </c>
      <c r="H16239">
        <v>0.288365436893204</v>
      </c>
      <c r="I16239">
        <v>37.8229126213592</v>
      </c>
      <c r="J16239">
        <v>1.24230582524272</v>
      </c>
      <c r="K16239">
        <f>IFERROR(VLOOKUP(MID(C16239,4,3),{"COA",50;"COB",50;"NUC",60;"NGA",40;"OIL",40;"HYD",200;"SPV",25;"CSP",25;"WIN",25;"BIO",30;"GEO",30},2,FALSE),200)</f>
        <v>40</v>
      </c>
      <c r="L16239">
        <v>0.85</v>
      </c>
      <c r="N16239">
        <v>1</v>
      </c>
      <c r="P16239">
        <v>0.15</v>
      </c>
      <c r="S16239" s="4">
        <f t="shared" si="506"/>
        <v>2012</v>
      </c>
      <c r="T16239">
        <v>88</v>
      </c>
      <c r="U16239" s="5">
        <f t="shared" si="507"/>
        <v>2060</v>
      </c>
    </row>
    <row r="16240" spans="1:21">
      <c r="A16240" t="s">
        <v>3140</v>
      </c>
      <c r="B16240" t="s">
        <v>49</v>
      </c>
      <c r="C16240" t="s">
        <v>41</v>
      </c>
      <c r="D16240" t="s">
        <v>43</v>
      </c>
      <c r="E16240">
        <v>1973</v>
      </c>
      <c r="F16240">
        <v>2.325</v>
      </c>
      <c r="H16240">
        <v>0.298787956989247</v>
      </c>
      <c r="I16240">
        <v>39.5733333333333</v>
      </c>
      <c r="J16240">
        <v>1.26387096774194</v>
      </c>
      <c r="K16240">
        <f>IFERROR(VLOOKUP(MID(C16240,4,3),{"COA",50;"COB",50;"NUC",60;"NGA",40;"OIL",40;"HYD",200;"SPV",25;"CSP",25;"WIN",25;"BIO",30;"GEO",30},2,FALSE),200)</f>
        <v>40</v>
      </c>
      <c r="L16240">
        <v>0.85</v>
      </c>
      <c r="N16240">
        <v>1</v>
      </c>
      <c r="P16240">
        <v>0.15</v>
      </c>
      <c r="S16240" s="4">
        <f t="shared" si="506"/>
        <v>2013</v>
      </c>
      <c r="T16240">
        <v>87</v>
      </c>
      <c r="U16240" s="5">
        <f t="shared" si="507"/>
        <v>2060</v>
      </c>
    </row>
    <row r="16241" spans="1:21">
      <c r="A16241" t="s">
        <v>3140</v>
      </c>
      <c r="B16241" t="s">
        <v>49</v>
      </c>
      <c r="C16241" t="s">
        <v>41</v>
      </c>
      <c r="D16241" t="s">
        <v>43</v>
      </c>
      <c r="E16241">
        <v>1974</v>
      </c>
      <c r="F16241">
        <v>2.076</v>
      </c>
      <c r="H16241">
        <v>0.29012774566474</v>
      </c>
      <c r="I16241">
        <v>38.9895953757225</v>
      </c>
      <c r="J16241">
        <v>1.2673049132948</v>
      </c>
      <c r="K16241">
        <f>IFERROR(VLOOKUP(MID(C16241,4,3),{"COA",50;"COB",50;"NUC",60;"NGA",40;"OIL",40;"HYD",200;"SPV",25;"CSP",25;"WIN",25;"BIO",30;"GEO",30},2,FALSE),200)</f>
        <v>40</v>
      </c>
      <c r="L16241">
        <v>0.85</v>
      </c>
      <c r="N16241">
        <v>1</v>
      </c>
      <c r="P16241">
        <v>0.15</v>
      </c>
      <c r="S16241" s="4">
        <f t="shared" si="506"/>
        <v>2014</v>
      </c>
      <c r="T16241">
        <v>86</v>
      </c>
      <c r="U16241" s="5">
        <f t="shared" si="507"/>
        <v>2060</v>
      </c>
    </row>
    <row r="16242" spans="1:21">
      <c r="A16242" t="s">
        <v>3140</v>
      </c>
      <c r="B16242" t="s">
        <v>49</v>
      </c>
      <c r="C16242" t="s">
        <v>41</v>
      </c>
      <c r="D16242" t="s">
        <v>43</v>
      </c>
      <c r="E16242">
        <v>1975</v>
      </c>
      <c r="F16242">
        <v>1.78</v>
      </c>
      <c r="H16242">
        <v>0.290680617977528</v>
      </c>
      <c r="I16242">
        <v>37.8426966292135</v>
      </c>
      <c r="J16242">
        <v>1.23702598314607</v>
      </c>
      <c r="K16242">
        <f>IFERROR(VLOOKUP(MID(C16242,4,3),{"COA",50;"COB",50;"NUC",60;"NGA",40;"OIL",40;"HYD",200;"SPV",25;"CSP",25;"WIN",25;"BIO",30;"GEO",30},2,FALSE),200)</f>
        <v>40</v>
      </c>
      <c r="L16242">
        <v>0.85</v>
      </c>
      <c r="N16242">
        <v>1</v>
      </c>
      <c r="P16242">
        <v>0.15</v>
      </c>
      <c r="S16242" s="4">
        <f t="shared" si="506"/>
        <v>2015</v>
      </c>
      <c r="T16242">
        <v>85</v>
      </c>
      <c r="U16242" s="5">
        <f t="shared" si="507"/>
        <v>2060</v>
      </c>
    </row>
    <row r="16243" spans="1:21">
      <c r="A16243" t="s">
        <v>3140</v>
      </c>
      <c r="B16243" t="s">
        <v>49</v>
      </c>
      <c r="C16243" t="s">
        <v>41</v>
      </c>
      <c r="D16243" t="s">
        <v>43</v>
      </c>
      <c r="E16243">
        <v>1976</v>
      </c>
      <c r="F16243">
        <v>1.735</v>
      </c>
      <c r="H16243">
        <v>0.2852</v>
      </c>
      <c r="I16243">
        <v>37.4</v>
      </c>
      <c r="J16243">
        <v>1.2375</v>
      </c>
      <c r="K16243">
        <f>IFERROR(VLOOKUP(MID(C16243,4,3),{"COA",50;"COB",50;"NUC",60;"NGA",40;"OIL",40;"HYD",200;"SPV",25;"CSP",25;"WIN",25;"BIO",30;"GEO",30},2,FALSE),200)</f>
        <v>40</v>
      </c>
      <c r="L16243">
        <v>0.85</v>
      </c>
      <c r="N16243">
        <v>1</v>
      </c>
      <c r="P16243">
        <v>0.15</v>
      </c>
      <c r="S16243" s="4">
        <f t="shared" si="506"/>
        <v>2016</v>
      </c>
      <c r="T16243">
        <v>84</v>
      </c>
      <c r="U16243" s="5">
        <f t="shared" si="507"/>
        <v>2060</v>
      </c>
    </row>
    <row r="16244" spans="1:21">
      <c r="A16244" t="s">
        <v>3140</v>
      </c>
      <c r="B16244" t="s">
        <v>49</v>
      </c>
      <c r="C16244" t="s">
        <v>41</v>
      </c>
      <c r="D16244" t="s">
        <v>43</v>
      </c>
      <c r="E16244">
        <v>1977</v>
      </c>
      <c r="F16244">
        <v>2.172</v>
      </c>
      <c r="H16244">
        <v>0.301171731123389</v>
      </c>
      <c r="I16244">
        <v>42.7635359116022</v>
      </c>
      <c r="J16244">
        <v>1.33774171270718</v>
      </c>
      <c r="K16244">
        <f>IFERROR(VLOOKUP(MID(C16244,4,3),{"COA",50;"COB",50;"NUC",60;"NGA",40;"OIL",40;"HYD",200;"SPV",25;"CSP",25;"WIN",25;"BIO",30;"GEO",30},2,FALSE),200)</f>
        <v>40</v>
      </c>
      <c r="L16244">
        <v>0.85</v>
      </c>
      <c r="N16244">
        <v>1</v>
      </c>
      <c r="P16244">
        <v>0.15</v>
      </c>
      <c r="S16244" s="4">
        <f t="shared" si="506"/>
        <v>2017</v>
      </c>
      <c r="T16244">
        <v>83</v>
      </c>
      <c r="U16244" s="5">
        <f t="shared" si="507"/>
        <v>2060</v>
      </c>
    </row>
    <row r="16245" spans="1:21">
      <c r="A16245" t="s">
        <v>3140</v>
      </c>
      <c r="B16245" t="s">
        <v>49</v>
      </c>
      <c r="C16245" t="s">
        <v>41</v>
      </c>
      <c r="D16245" t="s">
        <v>43</v>
      </c>
      <c r="E16245">
        <v>1978</v>
      </c>
      <c r="F16245">
        <v>2.574</v>
      </c>
      <c r="H16245">
        <v>0.287015695415695</v>
      </c>
      <c r="I16245">
        <v>37.2626262626263</v>
      </c>
      <c r="J16245">
        <v>1.22858391608392</v>
      </c>
      <c r="K16245">
        <f>IFERROR(VLOOKUP(MID(C16245,4,3),{"COA",50;"COB",50;"NUC",60;"NGA",40;"OIL",40;"HYD",200;"SPV",25;"CSP",25;"WIN",25;"BIO",30;"GEO",30},2,FALSE),200)</f>
        <v>40</v>
      </c>
      <c r="L16245">
        <v>0.85</v>
      </c>
      <c r="N16245">
        <v>1</v>
      </c>
      <c r="P16245">
        <v>0.15</v>
      </c>
      <c r="S16245" s="4">
        <f t="shared" si="506"/>
        <v>2018</v>
      </c>
      <c r="T16245">
        <v>82</v>
      </c>
      <c r="U16245" s="5">
        <f t="shared" si="507"/>
        <v>2060</v>
      </c>
    </row>
    <row r="16246" spans="1:21">
      <c r="A16246" t="s">
        <v>3140</v>
      </c>
      <c r="B16246" t="s">
        <v>49</v>
      </c>
      <c r="C16246" t="s">
        <v>41</v>
      </c>
      <c r="D16246" t="s">
        <v>43</v>
      </c>
      <c r="E16246">
        <v>1979</v>
      </c>
      <c r="F16246">
        <v>2.664</v>
      </c>
      <c r="H16246">
        <v>0.287127027027027</v>
      </c>
      <c r="I16246">
        <v>37.1396396396396</v>
      </c>
      <c r="J16246">
        <v>1.22677364864865</v>
      </c>
      <c r="K16246">
        <f>IFERROR(VLOOKUP(MID(C16246,4,3),{"COA",50;"COB",50;"NUC",60;"NGA",40;"OIL",40;"HYD",200;"SPV",25;"CSP",25;"WIN",25;"BIO",30;"GEO",30},2,FALSE),200)</f>
        <v>40</v>
      </c>
      <c r="L16246">
        <v>0.85</v>
      </c>
      <c r="N16246">
        <v>1</v>
      </c>
      <c r="P16246">
        <v>0.15</v>
      </c>
      <c r="S16246" s="4">
        <f t="shared" si="506"/>
        <v>2019</v>
      </c>
      <c r="T16246">
        <v>81</v>
      </c>
      <c r="U16246" s="5">
        <f t="shared" si="507"/>
        <v>2060</v>
      </c>
    </row>
    <row r="16247" spans="1:21">
      <c r="A16247" t="s">
        <v>3140</v>
      </c>
      <c r="B16247" t="s">
        <v>49</v>
      </c>
      <c r="C16247" t="s">
        <v>41</v>
      </c>
      <c r="D16247" t="s">
        <v>43</v>
      </c>
      <c r="E16247">
        <v>1980</v>
      </c>
      <c r="F16247">
        <v>2.415</v>
      </c>
      <c r="H16247">
        <v>0.293961904761905</v>
      </c>
      <c r="I16247">
        <v>35.992132505176</v>
      </c>
      <c r="J16247">
        <v>1.18625776397516</v>
      </c>
      <c r="K16247">
        <f>IFERROR(VLOOKUP(MID(C16247,4,3),{"COA",50;"COB",50;"NUC",60;"NGA",40;"OIL",40;"HYD",200;"SPV",25;"CSP",25;"WIN",25;"BIO",30;"GEO",30},2,FALSE),200)</f>
        <v>40</v>
      </c>
      <c r="L16247">
        <v>0.85</v>
      </c>
      <c r="N16247">
        <v>1</v>
      </c>
      <c r="P16247">
        <v>0.15</v>
      </c>
      <c r="S16247" s="4">
        <f t="shared" si="506"/>
        <v>2020</v>
      </c>
      <c r="T16247">
        <v>80</v>
      </c>
      <c r="U16247" s="5">
        <f t="shared" si="507"/>
        <v>2060</v>
      </c>
    </row>
    <row r="16248" spans="1:21">
      <c r="A16248" t="s">
        <v>3140</v>
      </c>
      <c r="B16248" t="s">
        <v>49</v>
      </c>
      <c r="C16248" t="s">
        <v>41</v>
      </c>
      <c r="D16248" t="s">
        <v>43</v>
      </c>
      <c r="E16248">
        <v>1981</v>
      </c>
      <c r="F16248">
        <v>0.935</v>
      </c>
      <c r="H16248">
        <v>0.300402139037433</v>
      </c>
      <c r="I16248">
        <v>36.2909090909091</v>
      </c>
      <c r="J16248">
        <v>1.20080213903743</v>
      </c>
      <c r="K16248">
        <f>IFERROR(VLOOKUP(MID(C16248,4,3),{"COA",50;"COB",50;"NUC",60;"NGA",40;"OIL",40;"HYD",200;"SPV",25;"CSP",25;"WIN",25;"BIO",30;"GEO",30},2,FALSE),200)</f>
        <v>40</v>
      </c>
      <c r="L16248">
        <v>0.85</v>
      </c>
      <c r="N16248">
        <v>1</v>
      </c>
      <c r="P16248">
        <v>0.15</v>
      </c>
      <c r="S16248" s="4">
        <f t="shared" si="506"/>
        <v>2021</v>
      </c>
      <c r="T16248">
        <v>79</v>
      </c>
      <c r="U16248" s="5">
        <f t="shared" si="507"/>
        <v>2060</v>
      </c>
    </row>
    <row r="16249" spans="1:21">
      <c r="A16249" t="s">
        <v>3140</v>
      </c>
      <c r="B16249" t="s">
        <v>49</v>
      </c>
      <c r="C16249" t="s">
        <v>41</v>
      </c>
      <c r="D16249" t="s">
        <v>43</v>
      </c>
      <c r="E16249">
        <v>1982</v>
      </c>
      <c r="F16249">
        <v>2.225</v>
      </c>
      <c r="H16249">
        <v>0.2944</v>
      </c>
      <c r="I16249">
        <v>37.4</v>
      </c>
      <c r="J16249">
        <v>1.2375</v>
      </c>
      <c r="K16249">
        <f>IFERROR(VLOOKUP(MID(C16249,4,3),{"COA",50;"COB",50;"NUC",60;"NGA",40;"OIL",40;"HYD",200;"SPV",25;"CSP",25;"WIN",25;"BIO",30;"GEO",30},2,FALSE),200)</f>
        <v>40</v>
      </c>
      <c r="L16249">
        <v>0.85</v>
      </c>
      <c r="N16249">
        <v>1</v>
      </c>
      <c r="P16249">
        <v>0.15</v>
      </c>
      <c r="S16249" s="4">
        <f t="shared" si="506"/>
        <v>2022</v>
      </c>
      <c r="T16249">
        <v>78</v>
      </c>
      <c r="U16249" s="5">
        <f t="shared" si="507"/>
        <v>2060</v>
      </c>
    </row>
    <row r="16250" spans="1:21">
      <c r="A16250" t="s">
        <v>3140</v>
      </c>
      <c r="B16250" t="s">
        <v>49</v>
      </c>
      <c r="C16250" t="s">
        <v>41</v>
      </c>
      <c r="D16250" t="s">
        <v>43</v>
      </c>
      <c r="E16250">
        <v>1983</v>
      </c>
      <c r="F16250">
        <v>0.728</v>
      </c>
      <c r="H16250">
        <v>0.302108791208791</v>
      </c>
      <c r="I16250">
        <v>35.9755494505495</v>
      </c>
      <c r="J16250">
        <v>1.19036744505495</v>
      </c>
      <c r="K16250">
        <f>IFERROR(VLOOKUP(MID(C16250,4,3),{"COA",50;"COB",50;"NUC",60;"NGA",40;"OIL",40;"HYD",200;"SPV",25;"CSP",25;"WIN",25;"BIO",30;"GEO",30},2,FALSE),200)</f>
        <v>40</v>
      </c>
      <c r="L16250">
        <v>0.85</v>
      </c>
      <c r="N16250">
        <v>1</v>
      </c>
      <c r="P16250">
        <v>0.15</v>
      </c>
      <c r="S16250" s="4">
        <f t="shared" si="506"/>
        <v>2023</v>
      </c>
      <c r="T16250">
        <v>77</v>
      </c>
      <c r="U16250" s="5">
        <f t="shared" si="507"/>
        <v>2060</v>
      </c>
    </row>
    <row r="16251" spans="1:21">
      <c r="A16251" t="s">
        <v>3140</v>
      </c>
      <c r="B16251" t="s">
        <v>49</v>
      </c>
      <c r="C16251" t="s">
        <v>41</v>
      </c>
      <c r="D16251" t="s">
        <v>43</v>
      </c>
      <c r="E16251">
        <v>1984</v>
      </c>
      <c r="F16251">
        <v>0.805</v>
      </c>
      <c r="H16251">
        <v>0.2944</v>
      </c>
      <c r="I16251">
        <v>37.4</v>
      </c>
      <c r="J16251">
        <v>1.2375</v>
      </c>
      <c r="K16251">
        <f>IFERROR(VLOOKUP(MID(C16251,4,3),{"COA",50;"COB",50;"NUC",60;"NGA",40;"OIL",40;"HYD",200;"SPV",25;"CSP",25;"WIN",25;"BIO",30;"GEO",30},2,FALSE),200)</f>
        <v>40</v>
      </c>
      <c r="L16251">
        <v>0.85</v>
      </c>
      <c r="N16251">
        <v>1</v>
      </c>
      <c r="P16251">
        <v>0.15</v>
      </c>
      <c r="S16251" s="4">
        <f t="shared" si="506"/>
        <v>2024</v>
      </c>
      <c r="T16251">
        <v>76</v>
      </c>
      <c r="U16251" s="5">
        <f t="shared" si="507"/>
        <v>2060</v>
      </c>
    </row>
    <row r="16252" spans="1:21">
      <c r="A16252" t="s">
        <v>3140</v>
      </c>
      <c r="B16252" t="s">
        <v>49</v>
      </c>
      <c r="C16252" t="s">
        <v>41</v>
      </c>
      <c r="D16252" t="s">
        <v>43</v>
      </c>
      <c r="E16252">
        <v>1985</v>
      </c>
      <c r="F16252">
        <v>2.662</v>
      </c>
      <c r="H16252">
        <v>0.305735837716003</v>
      </c>
      <c r="I16252">
        <v>35.3053343350864</v>
      </c>
      <c r="J16252">
        <v>1.16819120961683</v>
      </c>
      <c r="K16252">
        <f>IFERROR(VLOOKUP(MID(C16252,4,3),{"COA",50;"COB",50;"NUC",60;"NGA",40;"OIL",40;"HYD",200;"SPV",25;"CSP",25;"WIN",25;"BIO",30;"GEO",30},2,FALSE),200)</f>
        <v>40</v>
      </c>
      <c r="L16252">
        <v>0.85</v>
      </c>
      <c r="N16252">
        <v>1</v>
      </c>
      <c r="P16252">
        <v>0.15</v>
      </c>
      <c r="S16252" s="4">
        <f t="shared" si="506"/>
        <v>2025</v>
      </c>
      <c r="T16252">
        <v>75</v>
      </c>
      <c r="U16252" s="5">
        <f t="shared" si="507"/>
        <v>2060</v>
      </c>
    </row>
    <row r="16253" spans="1:21">
      <c r="A16253" t="s">
        <v>3140</v>
      </c>
      <c r="B16253" t="s">
        <v>49</v>
      </c>
      <c r="C16253" t="s">
        <v>41</v>
      </c>
      <c r="D16253" t="s">
        <v>43</v>
      </c>
      <c r="E16253">
        <v>1986</v>
      </c>
      <c r="F16253">
        <v>2.755</v>
      </c>
      <c r="H16253">
        <v>0.305286388384755</v>
      </c>
      <c r="I16253">
        <v>35.3883847549909</v>
      </c>
      <c r="J16253">
        <v>1.17093920145191</v>
      </c>
      <c r="K16253">
        <f>IFERROR(VLOOKUP(MID(C16253,4,3),{"COA",50;"COB",50;"NUC",60;"NGA",40;"OIL",40;"HYD",200;"SPV",25;"CSP",25;"WIN",25;"BIO",30;"GEO",30},2,FALSE),200)</f>
        <v>40</v>
      </c>
      <c r="L16253">
        <v>0.85</v>
      </c>
      <c r="N16253">
        <v>1</v>
      </c>
      <c r="P16253">
        <v>0.15</v>
      </c>
      <c r="S16253" s="4">
        <f t="shared" si="506"/>
        <v>2026</v>
      </c>
      <c r="T16253">
        <v>74</v>
      </c>
      <c r="U16253" s="5">
        <f t="shared" si="507"/>
        <v>2060</v>
      </c>
    </row>
    <row r="16254" spans="1:21">
      <c r="A16254" t="s">
        <v>3140</v>
      </c>
      <c r="B16254" t="s">
        <v>49</v>
      </c>
      <c r="C16254" t="s">
        <v>41</v>
      </c>
      <c r="D16254" t="s">
        <v>43</v>
      </c>
      <c r="E16254">
        <v>1987</v>
      </c>
      <c r="F16254">
        <v>4.027</v>
      </c>
      <c r="H16254">
        <v>0.305640129128383</v>
      </c>
      <c r="I16254">
        <v>35.3230196175813</v>
      </c>
      <c r="J16254">
        <v>1.16877638440526</v>
      </c>
      <c r="K16254">
        <f>IFERROR(VLOOKUP(MID(C16254,4,3),{"COA",50;"COB",50;"NUC",60;"NGA",40;"OIL",40;"HYD",200;"SPV",25;"CSP",25;"WIN",25;"BIO",30;"GEO",30},2,FALSE),200)</f>
        <v>40</v>
      </c>
      <c r="L16254">
        <v>0.85</v>
      </c>
      <c r="N16254">
        <v>1</v>
      </c>
      <c r="P16254">
        <v>0.15</v>
      </c>
      <c r="S16254" s="4">
        <f t="shared" si="506"/>
        <v>2027</v>
      </c>
      <c r="T16254">
        <v>73</v>
      </c>
      <c r="U16254" s="5">
        <f t="shared" si="507"/>
        <v>2060</v>
      </c>
    </row>
    <row r="16255" spans="1:21">
      <c r="A16255" t="s">
        <v>3140</v>
      </c>
      <c r="B16255" t="s">
        <v>49</v>
      </c>
      <c r="C16255" t="s">
        <v>41</v>
      </c>
      <c r="D16255" t="s">
        <v>43</v>
      </c>
      <c r="E16255">
        <v>1988</v>
      </c>
      <c r="F16255">
        <v>3.1</v>
      </c>
      <c r="H16255">
        <v>0.299326451612903</v>
      </c>
      <c r="I16255">
        <v>36.4896774193548</v>
      </c>
      <c r="J16255">
        <v>1.20737903225806</v>
      </c>
      <c r="K16255">
        <f>IFERROR(VLOOKUP(MID(C16255,4,3),{"COA",50;"COB",50;"NUC",60;"NGA",40;"OIL",40;"HYD",200;"SPV",25;"CSP",25;"WIN",25;"BIO",30;"GEO",30},2,FALSE),200)</f>
        <v>40</v>
      </c>
      <c r="L16255">
        <v>0.85</v>
      </c>
      <c r="N16255">
        <v>1</v>
      </c>
      <c r="P16255">
        <v>0.15</v>
      </c>
      <c r="S16255" s="4">
        <f t="shared" si="506"/>
        <v>2028</v>
      </c>
      <c r="T16255">
        <v>72</v>
      </c>
      <c r="U16255" s="5">
        <f t="shared" si="507"/>
        <v>2060</v>
      </c>
    </row>
    <row r="16256" spans="1:21">
      <c r="A16256" t="s">
        <v>3140</v>
      </c>
      <c r="B16256" t="s">
        <v>49</v>
      </c>
      <c r="C16256" t="s">
        <v>41</v>
      </c>
      <c r="D16256" t="s">
        <v>43</v>
      </c>
      <c r="E16256">
        <v>1989</v>
      </c>
      <c r="F16256">
        <v>0.815</v>
      </c>
      <c r="H16256">
        <v>0.2944</v>
      </c>
      <c r="I16256">
        <v>37.4</v>
      </c>
      <c r="J16256">
        <v>1.2375</v>
      </c>
      <c r="K16256">
        <f>IFERROR(VLOOKUP(MID(C16256,4,3),{"COA",50;"COB",50;"NUC",60;"NGA",40;"OIL",40;"HYD",200;"SPV",25;"CSP",25;"WIN",25;"BIO",30;"GEO",30},2,FALSE),200)</f>
        <v>40</v>
      </c>
      <c r="L16256">
        <v>0.85</v>
      </c>
      <c r="N16256">
        <v>1</v>
      </c>
      <c r="P16256">
        <v>0.15</v>
      </c>
      <c r="S16256" s="4">
        <f t="shared" si="506"/>
        <v>2029</v>
      </c>
      <c r="T16256">
        <v>71</v>
      </c>
      <c r="U16256" s="5">
        <f t="shared" si="507"/>
        <v>2060</v>
      </c>
    </row>
    <row r="16257" spans="1:21">
      <c r="A16257" t="s">
        <v>3140</v>
      </c>
      <c r="B16257" t="s">
        <v>49</v>
      </c>
      <c r="C16257" t="s">
        <v>41</v>
      </c>
      <c r="D16257" t="s">
        <v>43</v>
      </c>
      <c r="E16257">
        <v>1990</v>
      </c>
      <c r="F16257">
        <v>0.545</v>
      </c>
      <c r="H16257">
        <v>0.2944</v>
      </c>
      <c r="I16257">
        <v>37.4</v>
      </c>
      <c r="J16257">
        <v>1.2375</v>
      </c>
      <c r="K16257">
        <f>IFERROR(VLOOKUP(MID(C16257,4,3),{"COA",50;"COB",50;"NUC",60;"NGA",40;"OIL",40;"HYD",200;"SPV",25;"CSP",25;"WIN",25;"BIO",30;"GEO",30},2,FALSE),200)</f>
        <v>40</v>
      </c>
      <c r="L16257">
        <v>0.85</v>
      </c>
      <c r="N16257">
        <v>1</v>
      </c>
      <c r="P16257">
        <v>0.15</v>
      </c>
      <c r="S16257" s="4">
        <f t="shared" si="506"/>
        <v>2030</v>
      </c>
      <c r="T16257">
        <v>70</v>
      </c>
      <c r="U16257" s="5">
        <f t="shared" si="507"/>
        <v>2060</v>
      </c>
    </row>
    <row r="16258" spans="1:21">
      <c r="A16258" t="s">
        <v>3140</v>
      </c>
      <c r="B16258" t="s">
        <v>49</v>
      </c>
      <c r="C16258" t="s">
        <v>41</v>
      </c>
      <c r="D16258" t="s">
        <v>43</v>
      </c>
      <c r="E16258">
        <v>1991</v>
      </c>
      <c r="F16258">
        <v>2.735</v>
      </c>
      <c r="H16258">
        <v>0.310709323583181</v>
      </c>
      <c r="I16258">
        <v>36.8632541133455</v>
      </c>
      <c r="J16258">
        <v>1.21281992687386</v>
      </c>
      <c r="K16258">
        <f>IFERROR(VLOOKUP(MID(C16258,4,3),{"COA",50;"COB",50;"NUC",60;"NGA",40;"OIL",40;"HYD",200;"SPV",25;"CSP",25;"WIN",25;"BIO",30;"GEO",30},2,FALSE),200)</f>
        <v>40</v>
      </c>
      <c r="L16258">
        <v>0.85</v>
      </c>
      <c r="N16258">
        <v>1</v>
      </c>
      <c r="P16258">
        <v>0.15</v>
      </c>
      <c r="S16258" s="4">
        <f t="shared" si="506"/>
        <v>2031</v>
      </c>
      <c r="T16258">
        <v>69</v>
      </c>
      <c r="U16258" s="5">
        <f t="shared" si="507"/>
        <v>2060</v>
      </c>
    </row>
    <row r="16259" spans="1:21">
      <c r="A16259" t="s">
        <v>3140</v>
      </c>
      <c r="B16259" t="s">
        <v>49</v>
      </c>
      <c r="C16259" t="s">
        <v>41</v>
      </c>
      <c r="D16259" t="s">
        <v>43</v>
      </c>
      <c r="E16259">
        <v>1992</v>
      </c>
      <c r="F16259">
        <v>0.678</v>
      </c>
      <c r="H16259">
        <v>0.302921533923304</v>
      </c>
      <c r="I16259">
        <v>37.9014749262537</v>
      </c>
      <c r="J16259">
        <v>1.24579646017699</v>
      </c>
      <c r="K16259">
        <f>IFERROR(VLOOKUP(MID(C16259,4,3),{"COA",50;"COB",50;"NUC",60;"NGA",40;"OIL",40;"HYD",200;"SPV",25;"CSP",25;"WIN",25;"BIO",30;"GEO",30},2,FALSE),200)</f>
        <v>40</v>
      </c>
      <c r="L16259">
        <v>0.85</v>
      </c>
      <c r="N16259">
        <v>1</v>
      </c>
      <c r="P16259">
        <v>0.15</v>
      </c>
      <c r="S16259" s="4">
        <f t="shared" si="506"/>
        <v>2032</v>
      </c>
      <c r="T16259">
        <v>68</v>
      </c>
      <c r="U16259" s="5">
        <f t="shared" si="507"/>
        <v>2060</v>
      </c>
    </row>
    <row r="16260" spans="1:21">
      <c r="A16260" t="s">
        <v>3140</v>
      </c>
      <c r="B16260" t="s">
        <v>49</v>
      </c>
      <c r="C16260" t="s">
        <v>41</v>
      </c>
      <c r="D16260" t="s">
        <v>43</v>
      </c>
      <c r="E16260">
        <v>1993</v>
      </c>
      <c r="F16260">
        <v>1.565</v>
      </c>
      <c r="H16260">
        <v>0.313005750798722</v>
      </c>
      <c r="I16260">
        <v>35.6619808306709</v>
      </c>
      <c r="J16260">
        <v>1.17999201277955</v>
      </c>
      <c r="K16260">
        <f>IFERROR(VLOOKUP(MID(C16260,4,3),{"COA",50;"COB",50;"NUC",60;"NGA",40;"OIL",40;"HYD",200;"SPV",25;"CSP",25;"WIN",25;"BIO",30;"GEO",30},2,FALSE),200)</f>
        <v>40</v>
      </c>
      <c r="L16260">
        <v>0.85</v>
      </c>
      <c r="N16260">
        <v>1</v>
      </c>
      <c r="P16260">
        <v>0.15</v>
      </c>
      <c r="S16260" s="4">
        <f t="shared" ref="S16260:S16323" si="508">E16260+K16260</f>
        <v>2033</v>
      </c>
      <c r="T16260">
        <v>67</v>
      </c>
      <c r="U16260" s="5">
        <f t="shared" ref="U16260:U16323" si="509">E16260+T16260</f>
        <v>2060</v>
      </c>
    </row>
    <row r="16261" spans="1:21">
      <c r="A16261" t="s">
        <v>3140</v>
      </c>
      <c r="B16261" t="s">
        <v>49</v>
      </c>
      <c r="C16261" t="s">
        <v>41</v>
      </c>
      <c r="D16261" t="s">
        <v>43</v>
      </c>
      <c r="E16261">
        <v>1994</v>
      </c>
      <c r="F16261">
        <v>0.27</v>
      </c>
      <c r="H16261">
        <v>0.3036</v>
      </c>
      <c r="I16261">
        <v>37.4</v>
      </c>
      <c r="J16261">
        <v>1.2375</v>
      </c>
      <c r="K16261">
        <f>IFERROR(VLOOKUP(MID(C16261,4,3),{"COA",50;"COB",50;"NUC",60;"NGA",40;"OIL",40;"HYD",200;"SPV",25;"CSP",25;"WIN",25;"BIO",30;"GEO",30},2,FALSE),200)</f>
        <v>40</v>
      </c>
      <c r="L16261">
        <v>0.85</v>
      </c>
      <c r="N16261">
        <v>1</v>
      </c>
      <c r="P16261">
        <v>0.15</v>
      </c>
      <c r="S16261" s="4">
        <f t="shared" si="508"/>
        <v>2034</v>
      </c>
      <c r="T16261">
        <v>66</v>
      </c>
      <c r="U16261" s="5">
        <f t="shared" si="509"/>
        <v>2060</v>
      </c>
    </row>
    <row r="16262" spans="1:21">
      <c r="A16262" t="s">
        <v>3140</v>
      </c>
      <c r="B16262" t="s">
        <v>49</v>
      </c>
      <c r="C16262" t="s">
        <v>41</v>
      </c>
      <c r="D16262" t="s">
        <v>43</v>
      </c>
      <c r="E16262">
        <v>1995</v>
      </c>
      <c r="F16262">
        <v>0.11</v>
      </c>
      <c r="H16262">
        <v>0.3036</v>
      </c>
      <c r="I16262">
        <v>37.4</v>
      </c>
      <c r="J16262">
        <v>1.2375</v>
      </c>
      <c r="K16262">
        <f>IFERROR(VLOOKUP(MID(C16262,4,3),{"COA",50;"COB",50;"NUC",60;"NGA",40;"OIL",40;"HYD",200;"SPV",25;"CSP",25;"WIN",25;"BIO",30;"GEO",30},2,FALSE),200)</f>
        <v>40</v>
      </c>
      <c r="L16262">
        <v>0.85</v>
      </c>
      <c r="N16262">
        <v>1</v>
      </c>
      <c r="P16262">
        <v>0.15</v>
      </c>
      <c r="S16262" s="4">
        <f t="shared" si="508"/>
        <v>2035</v>
      </c>
      <c r="T16262">
        <v>65</v>
      </c>
      <c r="U16262" s="5">
        <f t="shared" si="509"/>
        <v>2060</v>
      </c>
    </row>
    <row r="16263" spans="1:21">
      <c r="A16263" t="s">
        <v>3140</v>
      </c>
      <c r="B16263" t="s">
        <v>49</v>
      </c>
      <c r="C16263" t="s">
        <v>41</v>
      </c>
      <c r="D16263" t="s">
        <v>43</v>
      </c>
      <c r="E16263">
        <v>1996</v>
      </c>
      <c r="F16263">
        <v>0.4</v>
      </c>
      <c r="H16263">
        <v>0.3036</v>
      </c>
      <c r="I16263">
        <v>37.4</v>
      </c>
      <c r="J16263">
        <v>1.2375</v>
      </c>
      <c r="K16263">
        <f>IFERROR(VLOOKUP(MID(C16263,4,3),{"COA",50;"COB",50;"NUC",60;"NGA",40;"OIL",40;"HYD",200;"SPV",25;"CSP",25;"WIN",25;"BIO",30;"GEO",30},2,FALSE),200)</f>
        <v>40</v>
      </c>
      <c r="L16263">
        <v>0.85</v>
      </c>
      <c r="N16263">
        <v>1</v>
      </c>
      <c r="P16263">
        <v>0.15</v>
      </c>
      <c r="S16263" s="4">
        <f t="shared" si="508"/>
        <v>2036</v>
      </c>
      <c r="T16263">
        <v>64</v>
      </c>
      <c r="U16263" s="5">
        <f t="shared" si="509"/>
        <v>2060</v>
      </c>
    </row>
    <row r="16264" spans="1:21">
      <c r="A16264" t="s">
        <v>3140</v>
      </c>
      <c r="B16264" t="s">
        <v>49</v>
      </c>
      <c r="C16264" t="s">
        <v>41</v>
      </c>
      <c r="D16264" t="s">
        <v>43</v>
      </c>
      <c r="E16264">
        <v>1997</v>
      </c>
      <c r="F16264">
        <v>0.17</v>
      </c>
      <c r="H16264">
        <v>0.3036</v>
      </c>
      <c r="I16264">
        <v>37.4</v>
      </c>
      <c r="J16264">
        <v>1.2375</v>
      </c>
      <c r="K16264">
        <f>IFERROR(VLOOKUP(MID(C16264,4,3),{"COA",50;"COB",50;"NUC",60;"NGA",40;"OIL",40;"HYD",200;"SPV",25;"CSP",25;"WIN",25;"BIO",30;"GEO",30},2,FALSE),200)</f>
        <v>40</v>
      </c>
      <c r="L16264">
        <v>0.85</v>
      </c>
      <c r="N16264">
        <v>1</v>
      </c>
      <c r="P16264">
        <v>0.15</v>
      </c>
      <c r="S16264" s="4">
        <f t="shared" si="508"/>
        <v>2037</v>
      </c>
      <c r="T16264">
        <v>63</v>
      </c>
      <c r="U16264" s="5">
        <f t="shared" si="509"/>
        <v>2060</v>
      </c>
    </row>
    <row r="16265" spans="1:21">
      <c r="A16265" t="s">
        <v>3140</v>
      </c>
      <c r="B16265" t="s">
        <v>49</v>
      </c>
      <c r="C16265" t="s">
        <v>41</v>
      </c>
      <c r="D16265" t="s">
        <v>43</v>
      </c>
      <c r="E16265">
        <v>1998</v>
      </c>
      <c r="F16265">
        <v>0.36</v>
      </c>
      <c r="H16265">
        <v>0.3036</v>
      </c>
      <c r="I16265">
        <v>37.4</v>
      </c>
      <c r="J16265">
        <v>1.2375</v>
      </c>
      <c r="K16265">
        <f>IFERROR(VLOOKUP(MID(C16265,4,3),{"COA",50;"COB",50;"NUC",60;"NGA",40;"OIL",40;"HYD",200;"SPV",25;"CSP",25;"WIN",25;"BIO",30;"GEO",30},2,FALSE),200)</f>
        <v>40</v>
      </c>
      <c r="L16265">
        <v>0.85</v>
      </c>
      <c r="N16265">
        <v>1</v>
      </c>
      <c r="P16265">
        <v>0.15</v>
      </c>
      <c r="S16265" s="4">
        <f t="shared" si="508"/>
        <v>2038</v>
      </c>
      <c r="T16265">
        <v>62</v>
      </c>
      <c r="U16265" s="5">
        <f t="shared" si="509"/>
        <v>2060</v>
      </c>
    </row>
    <row r="16266" spans="1:21">
      <c r="A16266" t="s">
        <v>3140</v>
      </c>
      <c r="B16266" t="s">
        <v>49</v>
      </c>
      <c r="C16266" t="s">
        <v>41</v>
      </c>
      <c r="D16266" t="s">
        <v>43</v>
      </c>
      <c r="E16266">
        <v>1999</v>
      </c>
      <c r="F16266">
        <v>0.495</v>
      </c>
      <c r="H16266">
        <v>0.340383838383838</v>
      </c>
      <c r="I16266">
        <v>41.6666666666667</v>
      </c>
      <c r="J16266">
        <v>1.28598484848485</v>
      </c>
      <c r="K16266">
        <f>IFERROR(VLOOKUP(MID(C16266,4,3),{"COA",50;"COB",50;"NUC",60;"NGA",40;"OIL",40;"HYD",200;"SPV",25;"CSP",25;"WIN",25;"BIO",30;"GEO",30},2,FALSE),200)</f>
        <v>40</v>
      </c>
      <c r="L16266">
        <v>0.85</v>
      </c>
      <c r="N16266">
        <v>1</v>
      </c>
      <c r="P16266">
        <v>0.15</v>
      </c>
      <c r="S16266" s="4">
        <f t="shared" si="508"/>
        <v>2039</v>
      </c>
      <c r="T16266">
        <v>61</v>
      </c>
      <c r="U16266" s="5">
        <f t="shared" si="509"/>
        <v>2060</v>
      </c>
    </row>
    <row r="16267" spans="1:21">
      <c r="A16267" t="s">
        <v>3140</v>
      </c>
      <c r="B16267" t="s">
        <v>49</v>
      </c>
      <c r="C16267" t="s">
        <v>41</v>
      </c>
      <c r="D16267" t="s">
        <v>43</v>
      </c>
      <c r="E16267">
        <v>2002</v>
      </c>
      <c r="F16267">
        <v>1.305</v>
      </c>
      <c r="H16267">
        <v>0.368225287356322</v>
      </c>
      <c r="I16267">
        <v>44.007662835249</v>
      </c>
      <c r="J16267">
        <v>1.3139367816092</v>
      </c>
      <c r="K16267">
        <f>IFERROR(VLOOKUP(MID(C16267,4,3),{"COA",50;"COB",50;"NUC",60;"NGA",40;"OIL",40;"HYD",200;"SPV",25;"CSP",25;"WIN",25;"BIO",30;"GEO",30},2,FALSE),200)</f>
        <v>40</v>
      </c>
      <c r="L16267">
        <v>0.85</v>
      </c>
      <c r="N16267">
        <v>1</v>
      </c>
      <c r="P16267">
        <v>0.15</v>
      </c>
      <c r="S16267" s="4">
        <f t="shared" si="508"/>
        <v>2042</v>
      </c>
      <c r="T16267">
        <v>58</v>
      </c>
      <c r="U16267" s="5">
        <f t="shared" si="509"/>
        <v>2060</v>
      </c>
    </row>
    <row r="16268" spans="1:21">
      <c r="A16268" t="s">
        <v>3140</v>
      </c>
      <c r="B16268" t="s">
        <v>49</v>
      </c>
      <c r="C16268" t="s">
        <v>41</v>
      </c>
      <c r="D16268" t="s">
        <v>43</v>
      </c>
      <c r="E16268">
        <v>2003</v>
      </c>
      <c r="F16268">
        <v>0.8</v>
      </c>
      <c r="H16268">
        <v>0.3312</v>
      </c>
      <c r="I16268">
        <v>34</v>
      </c>
      <c r="J16268">
        <v>1.125</v>
      </c>
      <c r="K16268">
        <f>IFERROR(VLOOKUP(MID(C16268,4,3),{"COA",50;"COB",50;"NUC",60;"NGA",40;"OIL",40;"HYD",200;"SPV",25;"CSP",25;"WIN",25;"BIO",30;"GEO",30},2,FALSE),200)</f>
        <v>40</v>
      </c>
      <c r="L16268">
        <v>0.85</v>
      </c>
      <c r="N16268">
        <v>1</v>
      </c>
      <c r="P16268">
        <v>0.15</v>
      </c>
      <c r="S16268" s="4">
        <f t="shared" si="508"/>
        <v>2043</v>
      </c>
      <c r="T16268">
        <v>57</v>
      </c>
      <c r="U16268" s="5">
        <f t="shared" si="509"/>
        <v>2060</v>
      </c>
    </row>
    <row r="16269" spans="1:21">
      <c r="A16269" t="s">
        <v>3140</v>
      </c>
      <c r="B16269" t="s">
        <v>49</v>
      </c>
      <c r="C16269" t="s">
        <v>41</v>
      </c>
      <c r="D16269" t="s">
        <v>43</v>
      </c>
      <c r="E16269">
        <v>2005</v>
      </c>
      <c r="F16269">
        <v>0.14</v>
      </c>
      <c r="H16269">
        <v>0.3128</v>
      </c>
      <c r="I16269">
        <v>37.4</v>
      </c>
      <c r="J16269">
        <v>1.2375</v>
      </c>
      <c r="K16269">
        <f>IFERROR(VLOOKUP(MID(C16269,4,3),{"COA",50;"COB",50;"NUC",60;"NGA",40;"OIL",40;"HYD",200;"SPV",25;"CSP",25;"WIN",25;"BIO",30;"GEO",30},2,FALSE),200)</f>
        <v>40</v>
      </c>
      <c r="L16269">
        <v>0.85</v>
      </c>
      <c r="N16269">
        <v>1</v>
      </c>
      <c r="P16269">
        <v>0.15</v>
      </c>
      <c r="S16269" s="4">
        <f t="shared" si="508"/>
        <v>2045</v>
      </c>
      <c r="T16269">
        <v>55</v>
      </c>
      <c r="U16269" s="5">
        <f t="shared" si="509"/>
        <v>2060</v>
      </c>
    </row>
    <row r="16270" spans="1:21">
      <c r="A16270" t="s">
        <v>3140</v>
      </c>
      <c r="B16270" t="s">
        <v>49</v>
      </c>
      <c r="C16270" t="s">
        <v>41</v>
      </c>
      <c r="D16270" t="s">
        <v>43</v>
      </c>
      <c r="E16270">
        <v>2006</v>
      </c>
      <c r="F16270">
        <v>0.47</v>
      </c>
      <c r="H16270">
        <v>0.3128</v>
      </c>
      <c r="I16270">
        <v>37.4</v>
      </c>
      <c r="J16270">
        <v>1.2375</v>
      </c>
      <c r="K16270">
        <f>IFERROR(VLOOKUP(MID(C16270,4,3),{"COA",50;"COB",50;"NUC",60;"NGA",40;"OIL",40;"HYD",200;"SPV",25;"CSP",25;"WIN",25;"BIO",30;"GEO",30},2,FALSE),200)</f>
        <v>40</v>
      </c>
      <c r="L16270">
        <v>0.85</v>
      </c>
      <c r="N16270">
        <v>1</v>
      </c>
      <c r="P16270">
        <v>0.15</v>
      </c>
      <c r="S16270" s="4">
        <f t="shared" si="508"/>
        <v>2046</v>
      </c>
      <c r="T16270">
        <v>54</v>
      </c>
      <c r="U16270" s="5">
        <f t="shared" si="509"/>
        <v>2060</v>
      </c>
    </row>
    <row r="16271" spans="1:21">
      <c r="A16271" t="s">
        <v>3140</v>
      </c>
      <c r="B16271" t="s">
        <v>49</v>
      </c>
      <c r="C16271" t="s">
        <v>41</v>
      </c>
      <c r="D16271" t="s">
        <v>43</v>
      </c>
      <c r="E16271">
        <v>2007</v>
      </c>
      <c r="F16271">
        <v>0.165</v>
      </c>
      <c r="H16271">
        <v>0.310012121212121</v>
      </c>
      <c r="I16271">
        <v>39.4606060606061</v>
      </c>
      <c r="J16271">
        <v>1.27159090909091</v>
      </c>
      <c r="K16271">
        <f>IFERROR(VLOOKUP(MID(C16271,4,3),{"COA",50;"COB",50;"NUC",60;"NGA",40;"OIL",40;"HYD",200;"SPV",25;"CSP",25;"WIN",25;"BIO",30;"GEO",30},2,FALSE),200)</f>
        <v>40</v>
      </c>
      <c r="L16271">
        <v>0.85</v>
      </c>
      <c r="N16271">
        <v>1</v>
      </c>
      <c r="P16271">
        <v>0.15</v>
      </c>
      <c r="S16271" s="4">
        <f t="shared" si="508"/>
        <v>2047</v>
      </c>
      <c r="T16271">
        <v>53</v>
      </c>
      <c r="U16271" s="5">
        <f t="shared" si="509"/>
        <v>2060</v>
      </c>
    </row>
    <row r="16272" spans="1:21">
      <c r="A16272" t="s">
        <v>3140</v>
      </c>
      <c r="B16272" t="s">
        <v>49</v>
      </c>
      <c r="C16272" t="s">
        <v>41</v>
      </c>
      <c r="D16272" t="s">
        <v>43</v>
      </c>
      <c r="E16272">
        <v>2008</v>
      </c>
      <c r="F16272">
        <v>0.245</v>
      </c>
      <c r="H16272">
        <v>0.3128</v>
      </c>
      <c r="I16272">
        <v>37.4</v>
      </c>
      <c r="J16272">
        <v>1.2375</v>
      </c>
      <c r="K16272">
        <f>IFERROR(VLOOKUP(MID(C16272,4,3),{"COA",50;"COB",50;"NUC",60;"NGA",40;"OIL",40;"HYD",200;"SPV",25;"CSP",25;"WIN",25;"BIO",30;"GEO",30},2,FALSE),200)</f>
        <v>40</v>
      </c>
      <c r="L16272">
        <v>0.85</v>
      </c>
      <c r="N16272">
        <v>1</v>
      </c>
      <c r="P16272">
        <v>0.15</v>
      </c>
      <c r="S16272" s="4">
        <f t="shared" si="508"/>
        <v>2048</v>
      </c>
      <c r="T16272">
        <v>52</v>
      </c>
      <c r="U16272" s="5">
        <f t="shared" si="509"/>
        <v>2060</v>
      </c>
    </row>
    <row r="16273" spans="1:21">
      <c r="A16273" t="s">
        <v>3140</v>
      </c>
      <c r="B16273" t="s">
        <v>49</v>
      </c>
      <c r="C16273" t="s">
        <v>41</v>
      </c>
      <c r="D16273" t="s">
        <v>43</v>
      </c>
      <c r="E16273">
        <v>2009</v>
      </c>
      <c r="F16273">
        <v>0.05</v>
      </c>
      <c r="H16273">
        <v>0.3036</v>
      </c>
      <c r="I16273">
        <v>44.2</v>
      </c>
      <c r="J16273">
        <v>1.35</v>
      </c>
      <c r="K16273">
        <f>IFERROR(VLOOKUP(MID(C16273,4,3),{"COA",50;"COB",50;"NUC",60;"NGA",40;"OIL",40;"HYD",200;"SPV",25;"CSP",25;"WIN",25;"BIO",30;"GEO",30},2,FALSE),200)</f>
        <v>40</v>
      </c>
      <c r="L16273">
        <v>0.85</v>
      </c>
      <c r="N16273">
        <v>1</v>
      </c>
      <c r="P16273">
        <v>0.15</v>
      </c>
      <c r="S16273" s="4">
        <f t="shared" si="508"/>
        <v>2049</v>
      </c>
      <c r="T16273">
        <v>51</v>
      </c>
      <c r="U16273" s="5">
        <f t="shared" si="509"/>
        <v>2060</v>
      </c>
    </row>
    <row r="16274" spans="1:21">
      <c r="A16274" t="s">
        <v>3140</v>
      </c>
      <c r="B16274" t="s">
        <v>49</v>
      </c>
      <c r="C16274" t="s">
        <v>41</v>
      </c>
      <c r="D16274" t="s">
        <v>43</v>
      </c>
      <c r="E16274">
        <v>2012</v>
      </c>
      <c r="F16274">
        <v>0.18</v>
      </c>
      <c r="H16274">
        <v>0.3174</v>
      </c>
      <c r="I16274">
        <v>37.4</v>
      </c>
      <c r="J16274">
        <v>1.2375</v>
      </c>
      <c r="K16274">
        <f>IFERROR(VLOOKUP(MID(C16274,4,3),{"COA",50;"COB",50;"NUC",60;"NGA",40;"OIL",40;"HYD",200;"SPV",25;"CSP",25;"WIN",25;"BIO",30;"GEO",30},2,FALSE),200)</f>
        <v>40</v>
      </c>
      <c r="L16274">
        <v>0.85</v>
      </c>
      <c r="N16274">
        <v>1</v>
      </c>
      <c r="P16274">
        <v>0.15</v>
      </c>
      <c r="S16274" s="4">
        <f t="shared" si="508"/>
        <v>2052</v>
      </c>
      <c r="T16274">
        <v>48</v>
      </c>
      <c r="U16274" s="5">
        <f t="shared" si="509"/>
        <v>2060</v>
      </c>
    </row>
    <row r="16275" spans="1:21">
      <c r="A16275" t="s">
        <v>3140</v>
      </c>
      <c r="B16275" t="s">
        <v>49</v>
      </c>
      <c r="C16275" t="s">
        <v>41</v>
      </c>
      <c r="D16275" t="s">
        <v>43</v>
      </c>
      <c r="E16275">
        <v>2013</v>
      </c>
      <c r="F16275">
        <v>0.508</v>
      </c>
      <c r="H16275">
        <v>0.3174</v>
      </c>
      <c r="I16275">
        <v>37.4</v>
      </c>
      <c r="J16275">
        <v>1.2375</v>
      </c>
      <c r="K16275">
        <f>IFERROR(VLOOKUP(MID(C16275,4,3),{"COA",50;"COB",50;"NUC",60;"NGA",40;"OIL",40;"HYD",200;"SPV",25;"CSP",25;"WIN",25;"BIO",30;"GEO",30},2,FALSE),200)</f>
        <v>40</v>
      </c>
      <c r="L16275">
        <v>0.85</v>
      </c>
      <c r="N16275">
        <v>1</v>
      </c>
      <c r="P16275">
        <v>0.15</v>
      </c>
      <c r="S16275" s="4">
        <f t="shared" si="508"/>
        <v>2053</v>
      </c>
      <c r="T16275">
        <v>47</v>
      </c>
      <c r="U16275" s="5">
        <f t="shared" si="509"/>
        <v>2060</v>
      </c>
    </row>
    <row r="16276" spans="1:21">
      <c r="A16276" t="s">
        <v>3140</v>
      </c>
      <c r="B16276" t="s">
        <v>49</v>
      </c>
      <c r="C16276" t="s">
        <v>41</v>
      </c>
      <c r="D16276" t="s">
        <v>43</v>
      </c>
      <c r="E16276">
        <v>2014</v>
      </c>
      <c r="F16276">
        <v>0.125</v>
      </c>
      <c r="H16276">
        <v>0.3174</v>
      </c>
      <c r="I16276">
        <v>37.4</v>
      </c>
      <c r="J16276">
        <v>1.2375</v>
      </c>
      <c r="K16276">
        <f>IFERROR(VLOOKUP(MID(C16276,4,3),{"COA",50;"COB",50;"NUC",60;"NGA",40;"OIL",40;"HYD",200;"SPV",25;"CSP",25;"WIN",25;"BIO",30;"GEO",30},2,FALSE),200)</f>
        <v>40</v>
      </c>
      <c r="L16276">
        <v>0.85</v>
      </c>
      <c r="N16276">
        <v>1</v>
      </c>
      <c r="P16276">
        <v>0.15</v>
      </c>
      <c r="S16276" s="4">
        <f t="shared" si="508"/>
        <v>2054</v>
      </c>
      <c r="T16276">
        <v>46</v>
      </c>
      <c r="U16276" s="5">
        <f t="shared" si="509"/>
        <v>2060</v>
      </c>
    </row>
    <row r="16277" spans="1:21">
      <c r="A16277" t="s">
        <v>3140</v>
      </c>
      <c r="B16277" t="s">
        <v>49</v>
      </c>
      <c r="C16277" t="s">
        <v>41</v>
      </c>
      <c r="D16277" t="s">
        <v>43</v>
      </c>
      <c r="E16277">
        <v>2015</v>
      </c>
      <c r="F16277">
        <v>1.88</v>
      </c>
      <c r="H16277">
        <v>0.316935106382979</v>
      </c>
      <c r="I16277">
        <v>37.7436170212766</v>
      </c>
      <c r="J16277">
        <v>1.24318484042553</v>
      </c>
      <c r="K16277">
        <f>IFERROR(VLOOKUP(MID(C16277,4,3),{"COA",50;"COB",50;"NUC",60;"NGA",40;"OIL",40;"HYD",200;"SPV",25;"CSP",25;"WIN",25;"BIO",30;"GEO",30},2,FALSE),200)</f>
        <v>40</v>
      </c>
      <c r="L16277">
        <v>0.85</v>
      </c>
      <c r="N16277">
        <v>1</v>
      </c>
      <c r="P16277">
        <v>0.15</v>
      </c>
      <c r="S16277" s="4">
        <f t="shared" si="508"/>
        <v>2055</v>
      </c>
      <c r="T16277">
        <v>45</v>
      </c>
      <c r="U16277" s="5">
        <f t="shared" si="509"/>
        <v>2060</v>
      </c>
    </row>
    <row r="16278" spans="1:21">
      <c r="A16278" t="s">
        <v>3140</v>
      </c>
      <c r="B16278" t="s">
        <v>49</v>
      </c>
      <c r="C16278" t="s">
        <v>41</v>
      </c>
      <c r="D16278" t="s">
        <v>43</v>
      </c>
      <c r="E16278">
        <v>2016</v>
      </c>
      <c r="F16278">
        <v>0.2</v>
      </c>
      <c r="H16278">
        <v>0.3174</v>
      </c>
      <c r="I16278">
        <v>37.4</v>
      </c>
      <c r="J16278">
        <v>1.2375</v>
      </c>
      <c r="K16278">
        <f>IFERROR(VLOOKUP(MID(C16278,4,3),{"COA",50;"COB",50;"NUC",60;"NGA",40;"OIL",40;"HYD",200;"SPV",25;"CSP",25;"WIN",25;"BIO",30;"GEO",30},2,FALSE),200)</f>
        <v>40</v>
      </c>
      <c r="L16278">
        <v>0.85</v>
      </c>
      <c r="N16278">
        <v>1</v>
      </c>
      <c r="P16278">
        <v>0.15</v>
      </c>
      <c r="S16278" s="4">
        <f t="shared" si="508"/>
        <v>2056</v>
      </c>
      <c r="T16278">
        <v>44</v>
      </c>
      <c r="U16278" s="5">
        <f t="shared" si="509"/>
        <v>2060</v>
      </c>
    </row>
    <row r="16279" spans="1:21">
      <c r="A16279" t="s">
        <v>3140</v>
      </c>
      <c r="B16279" t="s">
        <v>49</v>
      </c>
      <c r="C16279" t="s">
        <v>41</v>
      </c>
      <c r="D16279" t="s">
        <v>43</v>
      </c>
      <c r="E16279">
        <v>2017</v>
      </c>
      <c r="F16279">
        <v>0.243</v>
      </c>
      <c r="H16279">
        <v>0.3174</v>
      </c>
      <c r="I16279">
        <v>37.4</v>
      </c>
      <c r="J16279">
        <v>1.2375</v>
      </c>
      <c r="K16279">
        <f>IFERROR(VLOOKUP(MID(C16279,4,3),{"COA",50;"COB",50;"NUC",60;"NGA",40;"OIL",40;"HYD",200;"SPV",25;"CSP",25;"WIN",25;"BIO",30;"GEO",30},2,FALSE),200)</f>
        <v>40</v>
      </c>
      <c r="L16279">
        <v>0.85</v>
      </c>
      <c r="N16279">
        <v>1</v>
      </c>
      <c r="P16279">
        <v>0.15</v>
      </c>
      <c r="S16279" s="4">
        <f t="shared" si="508"/>
        <v>2057</v>
      </c>
      <c r="T16279">
        <v>43</v>
      </c>
      <c r="U16279" s="5">
        <f t="shared" si="509"/>
        <v>2060</v>
      </c>
    </row>
    <row r="16280" spans="1:21">
      <c r="A16280" t="s">
        <v>3140</v>
      </c>
      <c r="B16280" t="s">
        <v>49</v>
      </c>
      <c r="C16280" t="s">
        <v>41</v>
      </c>
      <c r="D16280" t="s">
        <v>43</v>
      </c>
      <c r="E16280">
        <v>2018</v>
      </c>
      <c r="F16280">
        <v>0.07</v>
      </c>
      <c r="H16280">
        <v>0.35535</v>
      </c>
      <c r="I16280">
        <v>48.4</v>
      </c>
      <c r="J16280">
        <v>1.44375</v>
      </c>
      <c r="K16280">
        <f>IFERROR(VLOOKUP(MID(C16280,4,3),{"COA",50;"COB",50;"NUC",60;"NGA",40;"OIL",40;"HYD",200;"SPV",25;"CSP",25;"WIN",25;"BIO",30;"GEO",30},2,FALSE),200)</f>
        <v>40</v>
      </c>
      <c r="L16280">
        <v>0.85</v>
      </c>
      <c r="N16280">
        <v>1</v>
      </c>
      <c r="P16280">
        <v>0.15</v>
      </c>
      <c r="S16280" s="4">
        <f t="shared" si="508"/>
        <v>2058</v>
      </c>
      <c r="T16280">
        <v>42</v>
      </c>
      <c r="U16280" s="5">
        <f t="shared" si="509"/>
        <v>2060</v>
      </c>
    </row>
    <row r="16281" spans="1:21">
      <c r="A16281" t="s">
        <v>3140</v>
      </c>
      <c r="B16281" t="s">
        <v>49</v>
      </c>
      <c r="C16281" t="s">
        <v>41</v>
      </c>
      <c r="D16281" t="s">
        <v>43</v>
      </c>
      <c r="E16281">
        <v>2020</v>
      </c>
      <c r="F16281">
        <v>0.11</v>
      </c>
      <c r="H16281">
        <v>0.313218181818182</v>
      </c>
      <c r="I16281">
        <v>40.4909090909091</v>
      </c>
      <c r="J16281">
        <v>1.28863636363636</v>
      </c>
      <c r="K16281">
        <f>IFERROR(VLOOKUP(MID(C16281,4,3),{"COA",50;"COB",50;"NUC",60;"NGA",40;"OIL",40;"HYD",200;"SPV",25;"CSP",25;"WIN",25;"BIO",30;"GEO",30},2,FALSE),200)</f>
        <v>40</v>
      </c>
      <c r="L16281">
        <v>0.85</v>
      </c>
      <c r="N16281">
        <v>1</v>
      </c>
      <c r="P16281">
        <v>0.15</v>
      </c>
      <c r="S16281" s="4">
        <f t="shared" si="508"/>
        <v>2060</v>
      </c>
      <c r="T16281">
        <v>40</v>
      </c>
      <c r="U16281" s="5">
        <f t="shared" si="509"/>
        <v>2060</v>
      </c>
    </row>
    <row r="16282" spans="1:21">
      <c r="A16282" t="s">
        <v>3140</v>
      </c>
      <c r="B16282" t="s">
        <v>49</v>
      </c>
      <c r="C16282" t="s">
        <v>41</v>
      </c>
      <c r="D16282" t="s">
        <v>43</v>
      </c>
      <c r="E16282">
        <v>2021</v>
      </c>
      <c r="F16282">
        <v>0.11</v>
      </c>
      <c r="H16282">
        <v>0.313218181818182</v>
      </c>
      <c r="I16282">
        <v>40.4909090909091</v>
      </c>
      <c r="J16282">
        <v>1.28863636363636</v>
      </c>
      <c r="K16282">
        <f>IFERROR(VLOOKUP(MID(C16282,4,3),{"COA",50;"COB",50;"NUC",60;"NGA",40;"OIL",40;"HYD",200;"SPV",25;"CSP",25;"WIN",25;"BIO",30;"GEO",30},2,FALSE),200)</f>
        <v>40</v>
      </c>
      <c r="L16282">
        <v>0.85</v>
      </c>
      <c r="N16282">
        <v>1</v>
      </c>
      <c r="P16282">
        <v>0.15</v>
      </c>
      <c r="S16282" s="4">
        <f t="shared" si="508"/>
        <v>2061</v>
      </c>
      <c r="T16282">
        <v>40</v>
      </c>
      <c r="U16282" s="5">
        <f t="shared" si="509"/>
        <v>2061</v>
      </c>
    </row>
    <row r="16283" spans="1:21">
      <c r="A16283" t="s">
        <v>3140</v>
      </c>
      <c r="B16283" t="s">
        <v>49</v>
      </c>
      <c r="C16283" t="s">
        <v>41</v>
      </c>
      <c r="D16283" t="s">
        <v>43</v>
      </c>
      <c r="E16283">
        <v>2022</v>
      </c>
      <c r="F16283">
        <v>0.329</v>
      </c>
      <c r="H16283">
        <v>0.329267021276596</v>
      </c>
      <c r="I16283">
        <v>42.2784194528875</v>
      </c>
      <c r="J16283">
        <v>1.32669072948328</v>
      </c>
      <c r="K16283">
        <f>IFERROR(VLOOKUP(MID(C16283,4,3),{"COA",50;"COB",50;"NUC",60;"NGA",40;"OIL",40;"HYD",200;"SPV",25;"CSP",25;"WIN",25;"BIO",30;"GEO",30},2,FALSE),200)</f>
        <v>40</v>
      </c>
      <c r="L16283">
        <v>0.85</v>
      </c>
      <c r="N16283">
        <v>1</v>
      </c>
      <c r="P16283">
        <v>0.15</v>
      </c>
      <c r="S16283" s="4">
        <f t="shared" si="508"/>
        <v>2062</v>
      </c>
      <c r="T16283">
        <v>40</v>
      </c>
      <c r="U16283" s="5">
        <f t="shared" si="509"/>
        <v>2062</v>
      </c>
    </row>
    <row r="16284" spans="1:21">
      <c r="A16284" t="s">
        <v>3140</v>
      </c>
      <c r="B16284" t="s">
        <v>49</v>
      </c>
      <c r="C16284" t="s">
        <v>41</v>
      </c>
      <c r="D16284" t="s">
        <v>43</v>
      </c>
      <c r="E16284">
        <v>2023</v>
      </c>
      <c r="F16284">
        <v>1.435</v>
      </c>
      <c r="H16284">
        <v>0.331340243902439</v>
      </c>
      <c r="I16284">
        <v>36.2675958188153</v>
      </c>
      <c r="J16284">
        <v>1.18739111498258</v>
      </c>
      <c r="K16284">
        <f>IFERROR(VLOOKUP(MID(C16284,4,3),{"COA",50;"COB",50;"NUC",60;"NGA",40;"OIL",40;"HYD",200;"SPV",25;"CSP",25;"WIN",25;"BIO",30;"GEO",30},2,FALSE),200)</f>
        <v>40</v>
      </c>
      <c r="L16284">
        <v>0.85</v>
      </c>
      <c r="N16284">
        <v>1</v>
      </c>
      <c r="P16284">
        <v>0.15</v>
      </c>
      <c r="S16284" s="4">
        <f t="shared" si="508"/>
        <v>2063</v>
      </c>
      <c r="T16284">
        <v>40</v>
      </c>
      <c r="U16284" s="5">
        <f t="shared" si="509"/>
        <v>2063</v>
      </c>
    </row>
    <row r="16285" spans="1:21">
      <c r="A16285" t="s">
        <v>3140</v>
      </c>
      <c r="B16285" t="s">
        <v>49</v>
      </c>
      <c r="C16285" t="s">
        <v>41</v>
      </c>
      <c r="D16285" t="s">
        <v>43</v>
      </c>
      <c r="E16285">
        <v>2024</v>
      </c>
      <c r="F16285">
        <v>0.855</v>
      </c>
      <c r="H16285">
        <v>0.323963742690059</v>
      </c>
      <c r="I16285">
        <v>36.4853801169591</v>
      </c>
      <c r="J16285">
        <v>1.20065789473684</v>
      </c>
      <c r="K16285">
        <f>IFERROR(VLOOKUP(MID(C16285,4,3),{"COA",50;"COB",50;"NUC",60;"NGA",40;"OIL",40;"HYD",200;"SPV",25;"CSP",25;"WIN",25;"BIO",30;"GEO",30},2,FALSE),200)</f>
        <v>40</v>
      </c>
      <c r="L16285">
        <v>0.85</v>
      </c>
      <c r="N16285">
        <v>1</v>
      </c>
      <c r="P16285">
        <v>0.15</v>
      </c>
      <c r="S16285" s="4">
        <f t="shared" si="508"/>
        <v>2064</v>
      </c>
      <c r="T16285">
        <v>40</v>
      </c>
      <c r="U16285" s="5">
        <f t="shared" si="509"/>
        <v>2064</v>
      </c>
    </row>
    <row r="16286" spans="1:21">
      <c r="A16286" t="s">
        <v>3140</v>
      </c>
      <c r="B16286" t="s">
        <v>49</v>
      </c>
      <c r="C16286" t="s">
        <v>41</v>
      </c>
      <c r="D16286" t="s">
        <v>43</v>
      </c>
      <c r="E16286">
        <v>2025</v>
      </c>
      <c r="F16286">
        <v>1.105</v>
      </c>
      <c r="H16286">
        <v>0.3174</v>
      </c>
      <c r="I16286">
        <v>37.4</v>
      </c>
      <c r="J16286">
        <v>1.2375</v>
      </c>
      <c r="K16286">
        <f>IFERROR(VLOOKUP(MID(C16286,4,3),{"COA",50;"COB",50;"NUC",60;"NGA",40;"OIL",40;"HYD",200;"SPV",25;"CSP",25;"WIN",25;"BIO",30;"GEO",30},2,FALSE),200)</f>
        <v>40</v>
      </c>
      <c r="L16286">
        <v>0.85</v>
      </c>
      <c r="N16286">
        <v>1</v>
      </c>
      <c r="P16286">
        <v>0.15</v>
      </c>
      <c r="S16286" s="4">
        <f t="shared" si="508"/>
        <v>2065</v>
      </c>
      <c r="T16286">
        <v>40</v>
      </c>
      <c r="U16286" s="5">
        <f t="shared" si="509"/>
        <v>2065</v>
      </c>
    </row>
    <row r="16287" spans="1:21">
      <c r="A16287" t="s">
        <v>3140</v>
      </c>
      <c r="B16287" t="s">
        <v>49</v>
      </c>
      <c r="C16287" t="s">
        <v>41</v>
      </c>
      <c r="D16287" t="s">
        <v>43</v>
      </c>
      <c r="E16287">
        <v>2026</v>
      </c>
      <c r="F16287">
        <v>0.34</v>
      </c>
      <c r="H16287">
        <v>0.3174</v>
      </c>
      <c r="I16287">
        <v>37.4</v>
      </c>
      <c r="J16287">
        <v>1.2375</v>
      </c>
      <c r="K16287">
        <f>IFERROR(VLOOKUP(MID(C16287,4,3),{"COA",50;"COB",50;"NUC",60;"NGA",40;"OIL",40;"HYD",200;"SPV",25;"CSP",25;"WIN",25;"BIO",30;"GEO",30},2,FALSE),200)</f>
        <v>40</v>
      </c>
      <c r="L16287">
        <v>0.85</v>
      </c>
      <c r="N16287">
        <v>1</v>
      </c>
      <c r="P16287">
        <v>0.15</v>
      </c>
      <c r="S16287" s="4">
        <f t="shared" si="508"/>
        <v>2066</v>
      </c>
      <c r="T16287">
        <v>40</v>
      </c>
      <c r="U16287" s="5">
        <f t="shared" si="509"/>
        <v>2066</v>
      </c>
    </row>
    <row r="16288" spans="1:21">
      <c r="A16288" t="s">
        <v>3140</v>
      </c>
      <c r="B16288" t="s">
        <v>49</v>
      </c>
      <c r="C16288" t="s">
        <v>41</v>
      </c>
      <c r="D16288" t="s">
        <v>43</v>
      </c>
      <c r="E16288">
        <v>2027</v>
      </c>
      <c r="F16288">
        <v>0.05</v>
      </c>
      <c r="H16288">
        <v>0.3082</v>
      </c>
      <c r="I16288">
        <v>44.2</v>
      </c>
      <c r="J16288">
        <v>1.35</v>
      </c>
      <c r="K16288">
        <f>IFERROR(VLOOKUP(MID(C16288,4,3),{"COA",50;"COB",50;"NUC",60;"NGA",40;"OIL",40;"HYD",200;"SPV",25;"CSP",25;"WIN",25;"BIO",30;"GEO",30},2,FALSE),200)</f>
        <v>40</v>
      </c>
      <c r="L16288">
        <v>0.85</v>
      </c>
      <c r="N16288">
        <v>1</v>
      </c>
      <c r="P16288">
        <v>0.15</v>
      </c>
      <c r="S16288" s="4">
        <f t="shared" si="508"/>
        <v>2067</v>
      </c>
      <c r="T16288">
        <v>40</v>
      </c>
      <c r="U16288" s="5">
        <f t="shared" si="509"/>
        <v>2067</v>
      </c>
    </row>
    <row r="16289" spans="1:21">
      <c r="A16289" t="s">
        <v>3140</v>
      </c>
      <c r="B16289" t="s">
        <v>1379</v>
      </c>
      <c r="C16289" t="s">
        <v>41</v>
      </c>
      <c r="D16289" t="s">
        <v>43</v>
      </c>
      <c r="E16289">
        <v>1962</v>
      </c>
      <c r="F16289">
        <v>0.05</v>
      </c>
      <c r="H16289">
        <v>0.2668</v>
      </c>
      <c r="I16289">
        <v>44.2</v>
      </c>
      <c r="J16289">
        <v>1.35</v>
      </c>
      <c r="K16289">
        <f>IFERROR(VLOOKUP(MID(C16289,4,3),{"COA",50;"COB",50;"NUC",60;"NGA",40;"OIL",40;"HYD",200;"SPV",25;"CSP",25;"WIN",25;"BIO",30;"GEO",30},2,FALSE),200)</f>
        <v>40</v>
      </c>
      <c r="L16289">
        <v>0.85</v>
      </c>
      <c r="N16289">
        <v>1</v>
      </c>
      <c r="P16289">
        <v>0.15</v>
      </c>
      <c r="S16289" s="4">
        <f t="shared" si="508"/>
        <v>2002</v>
      </c>
      <c r="T16289">
        <v>98</v>
      </c>
      <c r="U16289" s="5">
        <f t="shared" si="509"/>
        <v>2060</v>
      </c>
    </row>
    <row r="16290" spans="1:21">
      <c r="A16290" t="s">
        <v>3140</v>
      </c>
      <c r="B16290" t="s">
        <v>3145</v>
      </c>
      <c r="C16290" t="s">
        <v>219</v>
      </c>
      <c r="D16290" t="s">
        <v>33</v>
      </c>
      <c r="E16290">
        <v>1966</v>
      </c>
      <c r="F16290">
        <v>0.012</v>
      </c>
      <c r="H16290">
        <v>0.926096216811238</v>
      </c>
      <c r="I16290">
        <v>112.301154966957</v>
      </c>
      <c r="J16290">
        <v>0.6307729325864</v>
      </c>
      <c r="K16290">
        <f>IFERROR(VLOOKUP(MID(C16290,4,3),{"COA",50;"COB",50;"NUC",60;"NGA",40;"OIL",40;"HYD",200;"SPV",25;"CSP",25;"WIN",25;"BIO",30;"GEO",30},2,FALSE),200)</f>
        <v>30</v>
      </c>
      <c r="L16290">
        <v>0.611838488550817</v>
      </c>
      <c r="S16290" s="4">
        <f t="shared" si="508"/>
        <v>1996</v>
      </c>
      <c r="T16290">
        <v>94</v>
      </c>
      <c r="U16290" s="5">
        <f t="shared" si="509"/>
        <v>2060</v>
      </c>
    </row>
    <row r="16291" spans="1:21">
      <c r="A16291" t="s">
        <v>3140</v>
      </c>
      <c r="B16291" t="s">
        <v>3145</v>
      </c>
      <c r="C16291" t="s">
        <v>219</v>
      </c>
      <c r="D16291" t="s">
        <v>33</v>
      </c>
      <c r="E16291">
        <v>1999</v>
      </c>
      <c r="F16291">
        <v>0.012</v>
      </c>
      <c r="H16291">
        <v>0.926096216811238</v>
      </c>
      <c r="I16291">
        <v>112.301154966957</v>
      </c>
      <c r="J16291">
        <v>0.6307729325864</v>
      </c>
      <c r="K16291">
        <f>IFERROR(VLOOKUP(MID(C16291,4,3),{"COA",50;"COB",50;"NUC",60;"NGA",40;"OIL",40;"HYD",200;"SPV",25;"CSP",25;"WIN",25;"BIO",30;"GEO",30},2,FALSE),200)</f>
        <v>30</v>
      </c>
      <c r="L16291">
        <v>0.611838488550817</v>
      </c>
      <c r="S16291" s="4">
        <f t="shared" si="508"/>
        <v>2029</v>
      </c>
      <c r="T16291">
        <v>61</v>
      </c>
      <c r="U16291" s="5">
        <f t="shared" si="509"/>
        <v>2060</v>
      </c>
    </row>
    <row r="16292" spans="1:21">
      <c r="A16292" t="s">
        <v>3140</v>
      </c>
      <c r="B16292" t="s">
        <v>3145</v>
      </c>
      <c r="C16292" t="s">
        <v>219</v>
      </c>
      <c r="D16292" t="s">
        <v>33</v>
      </c>
      <c r="E16292">
        <v>2001</v>
      </c>
      <c r="F16292">
        <v>0.05</v>
      </c>
      <c r="H16292">
        <v>0.926096216811239</v>
      </c>
      <c r="I16292">
        <v>112.301154966957</v>
      </c>
      <c r="J16292">
        <v>0.6307729325864</v>
      </c>
      <c r="K16292">
        <f>IFERROR(VLOOKUP(MID(C16292,4,3),{"COA",50;"COB",50;"NUC",60;"NGA",40;"OIL",40;"HYD",200;"SPV",25;"CSP",25;"WIN",25;"BIO",30;"GEO",30},2,FALSE),200)</f>
        <v>30</v>
      </c>
      <c r="L16292">
        <v>0.611838488550817</v>
      </c>
      <c r="S16292" s="4">
        <f t="shared" si="508"/>
        <v>2031</v>
      </c>
      <c r="T16292">
        <v>59</v>
      </c>
      <c r="U16292" s="5">
        <f t="shared" si="509"/>
        <v>2060</v>
      </c>
    </row>
    <row r="16293" spans="1:21">
      <c r="A16293" t="s">
        <v>3140</v>
      </c>
      <c r="B16293" t="s">
        <v>3145</v>
      </c>
      <c r="C16293" t="s">
        <v>219</v>
      </c>
      <c r="D16293" t="s">
        <v>33</v>
      </c>
      <c r="E16293">
        <v>2022</v>
      </c>
      <c r="F16293">
        <v>0.0074</v>
      </c>
      <c r="H16293">
        <v>0.926096216811238</v>
      </c>
      <c r="I16293">
        <v>112.301154966957</v>
      </c>
      <c r="J16293">
        <v>0.6307729325864</v>
      </c>
      <c r="K16293">
        <f>IFERROR(VLOOKUP(MID(C16293,4,3),{"COA",50;"COB",50;"NUC",60;"NGA",40;"OIL",40;"HYD",200;"SPV",25;"CSP",25;"WIN",25;"BIO",30;"GEO",30},2,FALSE),200)</f>
        <v>30</v>
      </c>
      <c r="L16293">
        <v>0.611838488550817</v>
      </c>
      <c r="S16293" s="4">
        <f t="shared" si="508"/>
        <v>2052</v>
      </c>
      <c r="T16293">
        <v>38</v>
      </c>
      <c r="U16293" s="5">
        <f t="shared" si="509"/>
        <v>2060</v>
      </c>
    </row>
    <row r="16294" spans="1:21">
      <c r="A16294" t="s">
        <v>3140</v>
      </c>
      <c r="B16294" t="s">
        <v>3146</v>
      </c>
      <c r="D16294" t="s">
        <v>33</v>
      </c>
      <c r="E16294">
        <v>1987</v>
      </c>
      <c r="F16294">
        <v>1.32</v>
      </c>
      <c r="H16294">
        <v>0.926096216811238</v>
      </c>
      <c r="I16294">
        <v>34.5542015282944</v>
      </c>
      <c r="J16294">
        <v>0.37846375955184</v>
      </c>
      <c r="K16294">
        <f>IFERROR(VLOOKUP(MID(C16294,4,3),{"COA",50;"COB",50;"NUC",60;"NGA",40;"OIL",40;"HYD",200;"SPV",25;"CSP",25;"WIN",25;"BIO",30;"GEO",30},2,FALSE),200)</f>
        <v>200</v>
      </c>
      <c r="L16294">
        <v>0.25</v>
      </c>
      <c r="S16294" s="4">
        <f t="shared" si="508"/>
        <v>2187</v>
      </c>
      <c r="T16294" s="6">
        <v>100</v>
      </c>
      <c r="U16294" s="5">
        <f t="shared" si="509"/>
        <v>2087</v>
      </c>
    </row>
    <row r="16295" spans="1:21">
      <c r="A16295" t="s">
        <v>3140</v>
      </c>
      <c r="B16295" t="s">
        <v>3146</v>
      </c>
      <c r="D16295" t="s">
        <v>33</v>
      </c>
      <c r="E16295">
        <v>1999</v>
      </c>
      <c r="F16295">
        <v>0.3</v>
      </c>
      <c r="H16295">
        <v>0.926096216811238</v>
      </c>
      <c r="I16295">
        <v>34.5542015282944</v>
      </c>
      <c r="J16295">
        <v>0.37846375955184</v>
      </c>
      <c r="K16295">
        <f>IFERROR(VLOOKUP(MID(C16295,4,3),{"COA",50;"COB",50;"NUC",60;"NGA",40;"OIL",40;"HYD",200;"SPV",25;"CSP",25;"WIN",25;"BIO",30;"GEO",30},2,FALSE),200)</f>
        <v>200</v>
      </c>
      <c r="L16295">
        <v>0.25</v>
      </c>
      <c r="S16295" s="4">
        <f t="shared" si="508"/>
        <v>2199</v>
      </c>
      <c r="T16295" s="6">
        <v>100</v>
      </c>
      <c r="U16295" s="5">
        <f t="shared" si="509"/>
        <v>2099</v>
      </c>
    </row>
    <row r="16296" spans="1:21">
      <c r="A16296" t="s">
        <v>3140</v>
      </c>
      <c r="B16296" t="s">
        <v>3146</v>
      </c>
      <c r="D16296" t="s">
        <v>33</v>
      </c>
      <c r="E16296">
        <v>2028</v>
      </c>
      <c r="F16296">
        <v>0.84</v>
      </c>
      <c r="H16296">
        <v>0.926096216811239</v>
      </c>
      <c r="I16296">
        <v>34.5542015282944</v>
      </c>
      <c r="J16296">
        <v>0.37846375955184</v>
      </c>
      <c r="K16296">
        <f>IFERROR(VLOOKUP(MID(C16296,4,3),{"COA",50;"COB",50;"NUC",60;"NGA",40;"OIL",40;"HYD",200;"SPV",25;"CSP",25;"WIN",25;"BIO",30;"GEO",30},2,FALSE),200)</f>
        <v>200</v>
      </c>
      <c r="L16296">
        <v>0.25</v>
      </c>
      <c r="S16296" s="4">
        <f t="shared" si="508"/>
        <v>2228</v>
      </c>
      <c r="T16296" s="6">
        <v>100</v>
      </c>
      <c r="U16296" s="5">
        <f t="shared" si="509"/>
        <v>2128</v>
      </c>
    </row>
    <row r="16297" spans="1:21">
      <c r="A16297" t="s">
        <v>3140</v>
      </c>
      <c r="B16297" t="s">
        <v>3147</v>
      </c>
      <c r="C16297" t="s">
        <v>52</v>
      </c>
      <c r="D16297" t="s">
        <v>33</v>
      </c>
      <c r="E16297">
        <v>2015</v>
      </c>
      <c r="F16297">
        <v>0.04</v>
      </c>
      <c r="H16297">
        <v>0.926096216811238</v>
      </c>
      <c r="I16297">
        <v>43.192751910368</v>
      </c>
      <c r="J16297">
        <v>0.50461834606912</v>
      </c>
      <c r="K16297">
        <f>IFERROR(VLOOKUP(MID(C16297,4,3),{"COA",50;"COB",50;"NUC",60;"NGA",40;"OIL",40;"HYD",200;"SPV",25;"CSP",25;"WIN",25;"BIO",30;"GEO",30},2,FALSE),200)</f>
        <v>200</v>
      </c>
      <c r="L16297">
        <v>0.441442520373235</v>
      </c>
      <c r="S16297" s="4">
        <f t="shared" si="508"/>
        <v>2215</v>
      </c>
      <c r="T16297">
        <v>80</v>
      </c>
      <c r="U16297" s="5">
        <f t="shared" si="509"/>
        <v>2095</v>
      </c>
    </row>
    <row r="16298" spans="1:21">
      <c r="A16298" t="s">
        <v>3140</v>
      </c>
      <c r="B16298" t="s">
        <v>3148</v>
      </c>
      <c r="C16298" t="s">
        <v>52</v>
      </c>
      <c r="D16298" t="s">
        <v>33</v>
      </c>
      <c r="E16298">
        <v>1933</v>
      </c>
      <c r="F16298">
        <v>0.099</v>
      </c>
      <c r="H16298">
        <v>0.926096216811238</v>
      </c>
      <c r="I16298">
        <v>43.192751910368</v>
      </c>
      <c r="J16298">
        <v>0.50461834606912</v>
      </c>
      <c r="K16298">
        <f>IFERROR(VLOOKUP(MID(C16298,4,3),{"COA",50;"COB",50;"NUC",60;"NGA",40;"OIL",40;"HYD",200;"SPV",25;"CSP",25;"WIN",25;"BIO",30;"GEO",30},2,FALSE),200)</f>
        <v>200</v>
      </c>
      <c r="L16298">
        <v>0.474070929210774</v>
      </c>
      <c r="S16298" s="4">
        <f t="shared" si="508"/>
        <v>2133</v>
      </c>
      <c r="T16298">
        <v>127</v>
      </c>
      <c r="U16298" s="5">
        <f t="shared" si="509"/>
        <v>2060</v>
      </c>
    </row>
    <row r="16299" spans="1:21">
      <c r="A16299" t="s">
        <v>3140</v>
      </c>
      <c r="B16299" t="s">
        <v>3148</v>
      </c>
      <c r="C16299" t="s">
        <v>52</v>
      </c>
      <c r="D16299" t="s">
        <v>33</v>
      </c>
      <c r="E16299">
        <v>1937</v>
      </c>
      <c r="F16299">
        <v>0.118</v>
      </c>
      <c r="H16299">
        <v>0.926096216811238</v>
      </c>
      <c r="I16299">
        <v>43.192751910368</v>
      </c>
      <c r="J16299">
        <v>0.50461834606912</v>
      </c>
      <c r="K16299">
        <f>IFERROR(VLOOKUP(MID(C16299,4,3),{"COA",50;"COB",50;"NUC",60;"NGA",40;"OIL",40;"HYD",200;"SPV",25;"CSP",25;"WIN",25;"BIO",30;"GEO",30},2,FALSE),200)</f>
        <v>200</v>
      </c>
      <c r="L16299">
        <v>0.474070929210774</v>
      </c>
      <c r="S16299" s="4">
        <f t="shared" si="508"/>
        <v>2137</v>
      </c>
      <c r="T16299">
        <v>123</v>
      </c>
      <c r="U16299" s="5">
        <f t="shared" si="509"/>
        <v>2060</v>
      </c>
    </row>
    <row r="16300" spans="1:21">
      <c r="A16300" t="s">
        <v>3140</v>
      </c>
      <c r="B16300" t="s">
        <v>3148</v>
      </c>
      <c r="C16300" t="s">
        <v>52</v>
      </c>
      <c r="D16300" t="s">
        <v>33</v>
      </c>
      <c r="E16300">
        <v>1940</v>
      </c>
      <c r="F16300">
        <v>0.12</v>
      </c>
      <c r="H16300">
        <v>0.926096216811238</v>
      </c>
      <c r="I16300">
        <v>43.192751910368</v>
      </c>
      <c r="J16300">
        <v>0.50461834606912</v>
      </c>
      <c r="K16300">
        <f>IFERROR(VLOOKUP(MID(C16300,4,3),{"COA",50;"COB",50;"NUC",60;"NGA",40;"OIL",40;"HYD",200;"SPV",25;"CSP",25;"WIN",25;"BIO",30;"GEO",30},2,FALSE),200)</f>
        <v>200</v>
      </c>
      <c r="L16300">
        <v>0.474070929210774</v>
      </c>
      <c r="S16300" s="4">
        <f t="shared" si="508"/>
        <v>2140</v>
      </c>
      <c r="T16300">
        <v>120</v>
      </c>
      <c r="U16300" s="5">
        <f t="shared" si="509"/>
        <v>2060</v>
      </c>
    </row>
    <row r="16301" spans="1:21">
      <c r="A16301" t="s">
        <v>3140</v>
      </c>
      <c r="B16301" t="s">
        <v>3148</v>
      </c>
      <c r="C16301" t="s">
        <v>52</v>
      </c>
      <c r="D16301" t="s">
        <v>33</v>
      </c>
      <c r="E16301">
        <v>1941</v>
      </c>
      <c r="F16301">
        <v>0.386</v>
      </c>
      <c r="H16301">
        <v>0.926096216811238</v>
      </c>
      <c r="I16301">
        <v>43.192751910368</v>
      </c>
      <c r="J16301">
        <v>0.50461834606912</v>
      </c>
      <c r="K16301">
        <f>IFERROR(VLOOKUP(MID(C16301,4,3),{"COA",50;"COB",50;"NUC",60;"NGA",40;"OIL",40;"HYD",200;"SPV",25;"CSP",25;"WIN",25;"BIO",30;"GEO",30},2,FALSE),200)</f>
        <v>200</v>
      </c>
      <c r="L16301">
        <v>0.474070929210774</v>
      </c>
      <c r="S16301" s="4">
        <f t="shared" si="508"/>
        <v>2141</v>
      </c>
      <c r="T16301">
        <v>119</v>
      </c>
      <c r="U16301" s="5">
        <f t="shared" si="509"/>
        <v>2060</v>
      </c>
    </row>
    <row r="16302" spans="1:21">
      <c r="A16302" t="s">
        <v>3140</v>
      </c>
      <c r="B16302" t="s">
        <v>3148</v>
      </c>
      <c r="C16302" t="s">
        <v>52</v>
      </c>
      <c r="D16302" t="s">
        <v>33</v>
      </c>
      <c r="E16302">
        <v>1945</v>
      </c>
      <c r="F16302">
        <v>0.122</v>
      </c>
      <c r="H16302">
        <v>0.926096216811238</v>
      </c>
      <c r="I16302">
        <v>43.192751910368</v>
      </c>
      <c r="J16302">
        <v>0.50461834606912</v>
      </c>
      <c r="K16302">
        <f>IFERROR(VLOOKUP(MID(C16302,4,3),{"COA",50;"COB",50;"NUC",60;"NGA",40;"OIL",40;"HYD",200;"SPV",25;"CSP",25;"WIN",25;"BIO",30;"GEO",30},2,FALSE),200)</f>
        <v>200</v>
      </c>
      <c r="L16302">
        <v>0.474070929210774</v>
      </c>
      <c r="S16302" s="4">
        <f t="shared" si="508"/>
        <v>2145</v>
      </c>
      <c r="T16302">
        <v>115</v>
      </c>
      <c r="U16302" s="5">
        <f t="shared" si="509"/>
        <v>2060</v>
      </c>
    </row>
    <row r="16303" spans="1:21">
      <c r="A16303" t="s">
        <v>3140</v>
      </c>
      <c r="B16303" t="s">
        <v>3148</v>
      </c>
      <c r="C16303" t="s">
        <v>52</v>
      </c>
      <c r="D16303" t="s">
        <v>33</v>
      </c>
      <c r="E16303">
        <v>1948</v>
      </c>
      <c r="F16303">
        <v>0.063</v>
      </c>
      <c r="H16303">
        <v>0.926096216811238</v>
      </c>
      <c r="I16303">
        <v>43.192751910368</v>
      </c>
      <c r="J16303">
        <v>0.50461834606912</v>
      </c>
      <c r="K16303">
        <f>IFERROR(VLOOKUP(MID(C16303,4,3),{"COA",50;"COB",50;"NUC",60;"NGA",40;"OIL",40;"HYD",200;"SPV",25;"CSP",25;"WIN",25;"BIO",30;"GEO",30},2,FALSE),200)</f>
        <v>200</v>
      </c>
      <c r="L16303">
        <v>0.474070929210774</v>
      </c>
      <c r="S16303" s="4">
        <f t="shared" si="508"/>
        <v>2148</v>
      </c>
      <c r="T16303">
        <v>112</v>
      </c>
      <c r="U16303" s="5">
        <f t="shared" si="509"/>
        <v>2060</v>
      </c>
    </row>
    <row r="16304" spans="1:21">
      <c r="A16304" t="s">
        <v>3140</v>
      </c>
      <c r="B16304" t="s">
        <v>3148</v>
      </c>
      <c r="C16304" t="s">
        <v>52</v>
      </c>
      <c r="D16304" t="s">
        <v>33</v>
      </c>
      <c r="E16304">
        <v>1952</v>
      </c>
      <c r="F16304">
        <v>0.16</v>
      </c>
      <c r="H16304">
        <v>0.926096216811238</v>
      </c>
      <c r="I16304">
        <v>43.192751910368</v>
      </c>
      <c r="J16304">
        <v>0.50461834606912</v>
      </c>
      <c r="K16304">
        <f>IFERROR(VLOOKUP(MID(C16304,4,3),{"COA",50;"COB",50;"NUC",60;"NGA",40;"OIL",40;"HYD",200;"SPV",25;"CSP",25;"WIN",25;"BIO",30;"GEO",30},2,FALSE),200)</f>
        <v>200</v>
      </c>
      <c r="L16304">
        <v>0.474070929210774</v>
      </c>
      <c r="S16304" s="4">
        <f t="shared" si="508"/>
        <v>2152</v>
      </c>
      <c r="T16304">
        <v>108</v>
      </c>
      <c r="U16304" s="5">
        <f t="shared" si="509"/>
        <v>2060</v>
      </c>
    </row>
    <row r="16305" spans="1:21">
      <c r="A16305" t="s">
        <v>3140</v>
      </c>
      <c r="B16305" t="s">
        <v>3148</v>
      </c>
      <c r="C16305" t="s">
        <v>52</v>
      </c>
      <c r="D16305" t="s">
        <v>33</v>
      </c>
      <c r="E16305">
        <v>1954</v>
      </c>
      <c r="F16305">
        <v>0.578</v>
      </c>
      <c r="H16305">
        <v>0.926096216811238</v>
      </c>
      <c r="I16305">
        <v>43.192751910368</v>
      </c>
      <c r="J16305">
        <v>0.50461834606912</v>
      </c>
      <c r="K16305">
        <f>IFERROR(VLOOKUP(MID(C16305,4,3),{"COA",50;"COB",50;"NUC",60;"NGA",40;"OIL",40;"HYD",200;"SPV",25;"CSP",25;"WIN",25;"BIO",30;"GEO",30},2,FALSE),200)</f>
        <v>200</v>
      </c>
      <c r="L16305">
        <v>0.474070929210774</v>
      </c>
      <c r="S16305" s="4">
        <f t="shared" si="508"/>
        <v>2154</v>
      </c>
      <c r="T16305">
        <v>106</v>
      </c>
      <c r="U16305" s="5">
        <f t="shared" si="509"/>
        <v>2060</v>
      </c>
    </row>
    <row r="16306" spans="1:21">
      <c r="A16306" t="s">
        <v>3140</v>
      </c>
      <c r="B16306" t="s">
        <v>3148</v>
      </c>
      <c r="C16306" t="s">
        <v>52</v>
      </c>
      <c r="D16306" t="s">
        <v>33</v>
      </c>
      <c r="E16306">
        <v>1955</v>
      </c>
      <c r="F16306">
        <v>0.656</v>
      </c>
      <c r="H16306">
        <v>0.926096216811238</v>
      </c>
      <c r="I16306">
        <v>43.192751910368</v>
      </c>
      <c r="J16306">
        <v>0.50461834606912</v>
      </c>
      <c r="K16306">
        <f>IFERROR(VLOOKUP(MID(C16306,4,3),{"COA",50;"COB",50;"NUC",60;"NGA",40;"OIL",40;"HYD",200;"SPV",25;"CSP",25;"WIN",25;"BIO",30;"GEO",30},2,FALSE),200)</f>
        <v>200</v>
      </c>
      <c r="L16306">
        <v>0.474070929210774</v>
      </c>
      <c r="S16306" s="4">
        <f t="shared" si="508"/>
        <v>2155</v>
      </c>
      <c r="T16306">
        <v>105</v>
      </c>
      <c r="U16306" s="5">
        <f t="shared" si="509"/>
        <v>2060</v>
      </c>
    </row>
    <row r="16307" spans="1:21">
      <c r="A16307" t="s">
        <v>3140</v>
      </c>
      <c r="B16307" t="s">
        <v>3148</v>
      </c>
      <c r="C16307" t="s">
        <v>52</v>
      </c>
      <c r="D16307" t="s">
        <v>33</v>
      </c>
      <c r="E16307">
        <v>1956</v>
      </c>
      <c r="F16307">
        <v>3.382</v>
      </c>
      <c r="H16307">
        <v>0.926096216811239</v>
      </c>
      <c r="I16307">
        <v>43.192751910368</v>
      </c>
      <c r="J16307">
        <v>0.50461834606912</v>
      </c>
      <c r="K16307">
        <f>IFERROR(VLOOKUP(MID(C16307,4,3),{"COA",50;"COB",50;"NUC",60;"NGA",40;"OIL",40;"HYD",200;"SPV",25;"CSP",25;"WIN",25;"BIO",30;"GEO",30},2,FALSE),200)</f>
        <v>200</v>
      </c>
      <c r="L16307">
        <v>0.474070929210774</v>
      </c>
      <c r="S16307" s="4">
        <f t="shared" si="508"/>
        <v>2156</v>
      </c>
      <c r="T16307">
        <v>104</v>
      </c>
      <c r="U16307" s="5">
        <f t="shared" si="509"/>
        <v>2060</v>
      </c>
    </row>
    <row r="16308" spans="1:21">
      <c r="A16308" t="s">
        <v>3140</v>
      </c>
      <c r="B16308" t="s">
        <v>3148</v>
      </c>
      <c r="C16308" t="s">
        <v>52</v>
      </c>
      <c r="D16308" t="s">
        <v>33</v>
      </c>
      <c r="E16308">
        <v>1957</v>
      </c>
      <c r="F16308">
        <v>0.49</v>
      </c>
      <c r="H16308">
        <v>0.926096216811238</v>
      </c>
      <c r="I16308">
        <v>43.192751910368</v>
      </c>
      <c r="J16308">
        <v>0.50461834606912</v>
      </c>
      <c r="K16308">
        <f>IFERROR(VLOOKUP(MID(C16308,4,3),{"COA",50;"COB",50;"NUC",60;"NGA",40;"OIL",40;"HYD",200;"SPV",25;"CSP",25;"WIN",25;"BIO",30;"GEO",30},2,FALSE),200)</f>
        <v>200</v>
      </c>
      <c r="L16308">
        <v>0.474070929210774</v>
      </c>
      <c r="S16308" s="4">
        <f t="shared" si="508"/>
        <v>2157</v>
      </c>
      <c r="T16308">
        <v>103</v>
      </c>
      <c r="U16308" s="5">
        <f t="shared" si="509"/>
        <v>2060</v>
      </c>
    </row>
    <row r="16309" spans="1:21">
      <c r="A16309" t="s">
        <v>3140</v>
      </c>
      <c r="B16309" t="s">
        <v>3148</v>
      </c>
      <c r="C16309" t="s">
        <v>52</v>
      </c>
      <c r="D16309" t="s">
        <v>33</v>
      </c>
      <c r="E16309">
        <v>1958</v>
      </c>
      <c r="F16309">
        <v>2.757</v>
      </c>
      <c r="H16309">
        <v>0.926096216811238</v>
      </c>
      <c r="I16309">
        <v>43.192751910368</v>
      </c>
      <c r="J16309">
        <v>0.50461834606912</v>
      </c>
      <c r="K16309">
        <f>IFERROR(VLOOKUP(MID(C16309,4,3),{"COA",50;"COB",50;"NUC",60;"NGA",40;"OIL",40;"HYD",200;"SPV",25;"CSP",25;"WIN",25;"BIO",30;"GEO",30},2,FALSE),200)</f>
        <v>200</v>
      </c>
      <c r="L16309">
        <v>0.474070929210774</v>
      </c>
      <c r="S16309" s="4">
        <f t="shared" si="508"/>
        <v>2158</v>
      </c>
      <c r="T16309">
        <v>102</v>
      </c>
      <c r="U16309" s="5">
        <f t="shared" si="509"/>
        <v>2060</v>
      </c>
    </row>
    <row r="16310" spans="1:21">
      <c r="A16310" t="s">
        <v>3140</v>
      </c>
      <c r="B16310" t="s">
        <v>3148</v>
      </c>
      <c r="C16310" t="s">
        <v>52</v>
      </c>
      <c r="D16310" t="s">
        <v>33</v>
      </c>
      <c r="E16310">
        <v>1959</v>
      </c>
      <c r="F16310">
        <v>0.166</v>
      </c>
      <c r="H16310">
        <v>0.926096216811239</v>
      </c>
      <c r="I16310">
        <v>43.192751910368</v>
      </c>
      <c r="J16310">
        <v>0.50461834606912</v>
      </c>
      <c r="K16310">
        <f>IFERROR(VLOOKUP(MID(C16310,4,3),{"COA",50;"COB",50;"NUC",60;"NGA",40;"OIL",40;"HYD",200;"SPV",25;"CSP",25;"WIN",25;"BIO",30;"GEO",30},2,FALSE),200)</f>
        <v>200</v>
      </c>
      <c r="L16310">
        <v>0.474070929210774</v>
      </c>
      <c r="S16310" s="4">
        <f t="shared" si="508"/>
        <v>2159</v>
      </c>
      <c r="T16310">
        <v>101</v>
      </c>
      <c r="U16310" s="5">
        <f t="shared" si="509"/>
        <v>2060</v>
      </c>
    </row>
    <row r="16311" spans="1:21">
      <c r="A16311" t="s">
        <v>3140</v>
      </c>
      <c r="B16311" t="s">
        <v>3148</v>
      </c>
      <c r="C16311" t="s">
        <v>52</v>
      </c>
      <c r="D16311" t="s">
        <v>33</v>
      </c>
      <c r="E16311">
        <v>1960</v>
      </c>
      <c r="F16311">
        <v>0.096</v>
      </c>
      <c r="H16311">
        <v>0.926096216811238</v>
      </c>
      <c r="I16311">
        <v>43.192751910368</v>
      </c>
      <c r="J16311">
        <v>0.50461834606912</v>
      </c>
      <c r="K16311">
        <f>IFERROR(VLOOKUP(MID(C16311,4,3),{"COA",50;"COB",50;"NUC",60;"NGA",40;"OIL",40;"HYD",200;"SPV",25;"CSP",25;"WIN",25;"BIO",30;"GEO",30},2,FALSE),200)</f>
        <v>200</v>
      </c>
      <c r="L16311">
        <v>0.474070929210774</v>
      </c>
      <c r="S16311" s="4">
        <f t="shared" si="508"/>
        <v>2160</v>
      </c>
      <c r="T16311">
        <v>100</v>
      </c>
      <c r="U16311" s="5">
        <f t="shared" si="509"/>
        <v>2060</v>
      </c>
    </row>
    <row r="16312" spans="1:21">
      <c r="A16312" t="s">
        <v>3140</v>
      </c>
      <c r="B16312" t="s">
        <v>3148</v>
      </c>
      <c r="C16312" t="s">
        <v>52</v>
      </c>
      <c r="D16312" t="s">
        <v>33</v>
      </c>
      <c r="E16312">
        <v>1961</v>
      </c>
      <c r="F16312">
        <v>5.743</v>
      </c>
      <c r="H16312">
        <v>0.926096216811238</v>
      </c>
      <c r="I16312">
        <v>43.192751910368</v>
      </c>
      <c r="J16312">
        <v>0.50461834606912</v>
      </c>
      <c r="K16312">
        <f>IFERROR(VLOOKUP(MID(C16312,4,3),{"COA",50;"COB",50;"NUC",60;"NGA",40;"OIL",40;"HYD",200;"SPV",25;"CSP",25;"WIN",25;"BIO",30;"GEO",30},2,FALSE),200)</f>
        <v>200</v>
      </c>
      <c r="L16312">
        <v>0.474070929210774</v>
      </c>
      <c r="S16312" s="4">
        <f t="shared" si="508"/>
        <v>2161</v>
      </c>
      <c r="T16312">
        <v>99</v>
      </c>
      <c r="U16312" s="5">
        <f t="shared" si="509"/>
        <v>2060</v>
      </c>
    </row>
    <row r="16313" spans="1:21">
      <c r="A16313" t="s">
        <v>3140</v>
      </c>
      <c r="B16313" t="s">
        <v>3148</v>
      </c>
      <c r="C16313" t="s">
        <v>52</v>
      </c>
      <c r="D16313" t="s">
        <v>33</v>
      </c>
      <c r="E16313">
        <v>1962</v>
      </c>
      <c r="F16313">
        <v>0.378</v>
      </c>
      <c r="H16313">
        <v>0.926096216811238</v>
      </c>
      <c r="I16313">
        <v>43.192751910368</v>
      </c>
      <c r="J16313">
        <v>0.50461834606912</v>
      </c>
      <c r="K16313">
        <f>IFERROR(VLOOKUP(MID(C16313,4,3),{"COA",50;"COB",50;"NUC",60;"NGA",40;"OIL",40;"HYD",200;"SPV",25;"CSP",25;"WIN",25;"BIO",30;"GEO",30},2,FALSE),200)</f>
        <v>200</v>
      </c>
      <c r="L16313">
        <v>0.474070929210774</v>
      </c>
      <c r="S16313" s="4">
        <f t="shared" si="508"/>
        <v>2162</v>
      </c>
      <c r="T16313">
        <v>98</v>
      </c>
      <c r="U16313" s="5">
        <f t="shared" si="509"/>
        <v>2060</v>
      </c>
    </row>
    <row r="16314" spans="1:21">
      <c r="A16314" t="s">
        <v>3140</v>
      </c>
      <c r="B16314" t="s">
        <v>3148</v>
      </c>
      <c r="C16314" t="s">
        <v>52</v>
      </c>
      <c r="D16314" t="s">
        <v>33</v>
      </c>
      <c r="E16314">
        <v>1965</v>
      </c>
      <c r="F16314">
        <v>0.368</v>
      </c>
      <c r="H16314">
        <v>0.926096216811238</v>
      </c>
      <c r="I16314">
        <v>43.192751910368</v>
      </c>
      <c r="J16314">
        <v>0.50461834606912</v>
      </c>
      <c r="K16314">
        <f>IFERROR(VLOOKUP(MID(C16314,4,3),{"COA",50;"COB",50;"NUC",60;"NGA",40;"OIL",40;"HYD",200;"SPV",25;"CSP",25;"WIN",25;"BIO",30;"GEO",30},2,FALSE),200)</f>
        <v>200</v>
      </c>
      <c r="L16314">
        <v>0.474070929210774</v>
      </c>
      <c r="S16314" s="4">
        <f t="shared" si="508"/>
        <v>2165</v>
      </c>
      <c r="T16314">
        <v>95</v>
      </c>
      <c r="U16314" s="5">
        <f t="shared" si="509"/>
        <v>2060</v>
      </c>
    </row>
    <row r="16315" spans="1:21">
      <c r="A16315" t="s">
        <v>3140</v>
      </c>
      <c r="B16315" t="s">
        <v>3148</v>
      </c>
      <c r="C16315" t="s">
        <v>52</v>
      </c>
      <c r="D16315" t="s">
        <v>33</v>
      </c>
      <c r="E16315">
        <v>1967</v>
      </c>
      <c r="F16315">
        <v>7.427</v>
      </c>
      <c r="H16315">
        <v>0.926096216811238</v>
      </c>
      <c r="I16315">
        <v>43.192751910368</v>
      </c>
      <c r="J16315">
        <v>0.50461834606912</v>
      </c>
      <c r="K16315">
        <f>IFERROR(VLOOKUP(MID(C16315,4,3),{"COA",50;"COB",50;"NUC",60;"NGA",40;"OIL",40;"HYD",200;"SPV",25;"CSP",25;"WIN",25;"BIO",30;"GEO",30},2,FALSE),200)</f>
        <v>200</v>
      </c>
      <c r="L16315">
        <v>0.474070929210774</v>
      </c>
      <c r="S16315" s="4">
        <f t="shared" si="508"/>
        <v>2167</v>
      </c>
      <c r="T16315">
        <v>93</v>
      </c>
      <c r="U16315" s="5">
        <f t="shared" si="509"/>
        <v>2060</v>
      </c>
    </row>
    <row r="16316" spans="1:21">
      <c r="A16316" t="s">
        <v>3140</v>
      </c>
      <c r="B16316" t="s">
        <v>3148</v>
      </c>
      <c r="C16316" t="s">
        <v>52</v>
      </c>
      <c r="D16316" t="s">
        <v>33</v>
      </c>
      <c r="E16316">
        <v>1969</v>
      </c>
      <c r="F16316">
        <v>0.511</v>
      </c>
      <c r="H16316">
        <v>0.926096216811238</v>
      </c>
      <c r="I16316">
        <v>43.192751910368</v>
      </c>
      <c r="J16316">
        <v>0.50461834606912</v>
      </c>
      <c r="K16316">
        <f>IFERROR(VLOOKUP(MID(C16316,4,3),{"COA",50;"COB",50;"NUC",60;"NGA",40;"OIL",40;"HYD",200;"SPV",25;"CSP",25;"WIN",25;"BIO",30;"GEO",30},2,FALSE),200)</f>
        <v>200</v>
      </c>
      <c r="L16316">
        <v>0.474070929210774</v>
      </c>
      <c r="S16316" s="4">
        <f t="shared" si="508"/>
        <v>2169</v>
      </c>
      <c r="T16316">
        <v>91</v>
      </c>
      <c r="U16316" s="5">
        <f t="shared" si="509"/>
        <v>2060</v>
      </c>
    </row>
    <row r="16317" spans="1:21">
      <c r="A16317" t="s">
        <v>3140</v>
      </c>
      <c r="B16317" t="s">
        <v>3148</v>
      </c>
      <c r="C16317" t="s">
        <v>52</v>
      </c>
      <c r="D16317" t="s">
        <v>33</v>
      </c>
      <c r="E16317">
        <v>1970</v>
      </c>
      <c r="F16317">
        <v>0.34</v>
      </c>
      <c r="H16317">
        <v>0.926096216811238</v>
      </c>
      <c r="I16317">
        <v>43.192751910368</v>
      </c>
      <c r="J16317">
        <v>0.50461834606912</v>
      </c>
      <c r="K16317">
        <f>IFERROR(VLOOKUP(MID(C16317,4,3),{"COA",50;"COB",50;"NUC",60;"NGA",40;"OIL",40;"HYD",200;"SPV",25;"CSP",25;"WIN",25;"BIO",30;"GEO",30},2,FALSE),200)</f>
        <v>200</v>
      </c>
      <c r="L16317">
        <v>0.474070929210774</v>
      </c>
      <c r="S16317" s="4">
        <f t="shared" si="508"/>
        <v>2170</v>
      </c>
      <c r="T16317">
        <v>90</v>
      </c>
      <c r="U16317" s="5">
        <f t="shared" si="509"/>
        <v>2060</v>
      </c>
    </row>
    <row r="16318" spans="1:21">
      <c r="A16318" t="s">
        <v>3140</v>
      </c>
      <c r="B16318" t="s">
        <v>3148</v>
      </c>
      <c r="C16318" t="s">
        <v>52</v>
      </c>
      <c r="D16318" t="s">
        <v>33</v>
      </c>
      <c r="E16318">
        <v>1971</v>
      </c>
      <c r="F16318">
        <v>0.201</v>
      </c>
      <c r="H16318">
        <v>0.926096216811238</v>
      </c>
      <c r="I16318">
        <v>43.192751910368</v>
      </c>
      <c r="J16318">
        <v>0.50461834606912</v>
      </c>
      <c r="K16318">
        <f>IFERROR(VLOOKUP(MID(C16318,4,3),{"COA",50;"COB",50;"NUC",60;"NGA",40;"OIL",40;"HYD",200;"SPV",25;"CSP",25;"WIN",25;"BIO",30;"GEO",30},2,FALSE),200)</f>
        <v>200</v>
      </c>
      <c r="L16318">
        <v>0.474070929210774</v>
      </c>
      <c r="S16318" s="4">
        <f t="shared" si="508"/>
        <v>2171</v>
      </c>
      <c r="T16318">
        <v>89</v>
      </c>
      <c r="U16318" s="5">
        <f t="shared" si="509"/>
        <v>2060</v>
      </c>
    </row>
    <row r="16319" spans="1:21">
      <c r="A16319" t="s">
        <v>3140</v>
      </c>
      <c r="B16319" t="s">
        <v>3148</v>
      </c>
      <c r="C16319" t="s">
        <v>52</v>
      </c>
      <c r="D16319" t="s">
        <v>33</v>
      </c>
      <c r="E16319">
        <v>1972</v>
      </c>
      <c r="F16319">
        <v>0.156</v>
      </c>
      <c r="H16319">
        <v>0.926096216811238</v>
      </c>
      <c r="I16319">
        <v>43.192751910368</v>
      </c>
      <c r="J16319">
        <v>0.50461834606912</v>
      </c>
      <c r="K16319">
        <f>IFERROR(VLOOKUP(MID(C16319,4,3),{"COA",50;"COB",50;"NUC",60;"NGA",40;"OIL",40;"HYD",200;"SPV",25;"CSP",25;"WIN",25;"BIO",30;"GEO",30},2,FALSE),200)</f>
        <v>200</v>
      </c>
      <c r="L16319">
        <v>0.474070929210774</v>
      </c>
      <c r="S16319" s="4">
        <f t="shared" si="508"/>
        <v>2172</v>
      </c>
      <c r="T16319">
        <v>88</v>
      </c>
      <c r="U16319" s="5">
        <f t="shared" si="509"/>
        <v>2060</v>
      </c>
    </row>
    <row r="16320" spans="1:21">
      <c r="A16320" t="s">
        <v>3140</v>
      </c>
      <c r="B16320" t="s">
        <v>3148</v>
      </c>
      <c r="C16320" t="s">
        <v>52</v>
      </c>
      <c r="D16320" t="s">
        <v>33</v>
      </c>
      <c r="E16320">
        <v>1974</v>
      </c>
      <c r="F16320">
        <v>4.84</v>
      </c>
      <c r="H16320">
        <v>0.926096216811238</v>
      </c>
      <c r="I16320">
        <v>43.192751910368</v>
      </c>
      <c r="J16320">
        <v>0.50461834606912</v>
      </c>
      <c r="K16320">
        <f>IFERROR(VLOOKUP(MID(C16320,4,3),{"COA",50;"COB",50;"NUC",60;"NGA",40;"OIL",40;"HYD",200;"SPV",25;"CSP",25;"WIN",25;"BIO",30;"GEO",30},2,FALSE),200)</f>
        <v>200</v>
      </c>
      <c r="L16320">
        <v>0.474070929210774</v>
      </c>
      <c r="S16320" s="4">
        <f t="shared" si="508"/>
        <v>2174</v>
      </c>
      <c r="T16320">
        <v>86</v>
      </c>
      <c r="U16320" s="5">
        <f t="shared" si="509"/>
        <v>2060</v>
      </c>
    </row>
    <row r="16321" spans="1:21">
      <c r="A16321" t="s">
        <v>3140</v>
      </c>
      <c r="B16321" t="s">
        <v>3148</v>
      </c>
      <c r="C16321" t="s">
        <v>52</v>
      </c>
      <c r="D16321" t="s">
        <v>33</v>
      </c>
      <c r="E16321">
        <v>1975</v>
      </c>
      <c r="F16321">
        <v>1.67</v>
      </c>
      <c r="H16321">
        <v>0.926096216811238</v>
      </c>
      <c r="I16321">
        <v>43.192751910368</v>
      </c>
      <c r="J16321">
        <v>0.50461834606912</v>
      </c>
      <c r="K16321">
        <f>IFERROR(VLOOKUP(MID(C16321,4,3),{"COA",50;"COB",50;"NUC",60;"NGA",40;"OIL",40;"HYD",200;"SPV",25;"CSP",25;"WIN",25;"BIO",30;"GEO",30},2,FALSE),200)</f>
        <v>200</v>
      </c>
      <c r="L16321">
        <v>0.474070929210774</v>
      </c>
      <c r="S16321" s="4">
        <f t="shared" si="508"/>
        <v>2175</v>
      </c>
      <c r="T16321">
        <v>85</v>
      </c>
      <c r="U16321" s="5">
        <f t="shared" si="509"/>
        <v>2060</v>
      </c>
    </row>
    <row r="16322" spans="1:21">
      <c r="A16322" t="s">
        <v>3140</v>
      </c>
      <c r="B16322" t="s">
        <v>3148</v>
      </c>
      <c r="C16322" t="s">
        <v>52</v>
      </c>
      <c r="D16322" t="s">
        <v>33</v>
      </c>
      <c r="E16322">
        <v>1978</v>
      </c>
      <c r="F16322">
        <v>6.4</v>
      </c>
      <c r="H16322">
        <v>0.926096216811239</v>
      </c>
      <c r="I16322">
        <v>43.192751910368</v>
      </c>
      <c r="J16322">
        <v>0.50461834606912</v>
      </c>
      <c r="K16322">
        <f>IFERROR(VLOOKUP(MID(C16322,4,3),{"COA",50;"COB",50;"NUC",60;"NGA",40;"OIL",40;"HYD",200;"SPV",25;"CSP",25;"WIN",25;"BIO",30;"GEO",30},2,FALSE),200)</f>
        <v>200</v>
      </c>
      <c r="L16322">
        <v>0.474070929210774</v>
      </c>
      <c r="S16322" s="4">
        <f t="shared" si="508"/>
        <v>2178</v>
      </c>
      <c r="T16322">
        <v>82</v>
      </c>
      <c r="U16322" s="5">
        <f t="shared" si="509"/>
        <v>2060</v>
      </c>
    </row>
    <row r="16323" spans="1:21">
      <c r="A16323" t="s">
        <v>3140</v>
      </c>
      <c r="B16323" t="s">
        <v>3148</v>
      </c>
      <c r="C16323" t="s">
        <v>52</v>
      </c>
      <c r="D16323" t="s">
        <v>33</v>
      </c>
      <c r="E16323">
        <v>1979</v>
      </c>
      <c r="F16323">
        <v>1.205</v>
      </c>
      <c r="H16323">
        <v>0.926096216811238</v>
      </c>
      <c r="I16323">
        <v>43.192751910368</v>
      </c>
      <c r="J16323">
        <v>0.50461834606912</v>
      </c>
      <c r="K16323">
        <f>IFERROR(VLOOKUP(MID(C16323,4,3),{"COA",50;"COB",50;"NUC",60;"NGA",40;"OIL",40;"HYD",200;"SPV",25;"CSP",25;"WIN",25;"BIO",30;"GEO",30},2,FALSE),200)</f>
        <v>200</v>
      </c>
      <c r="L16323">
        <v>0.474070929210774</v>
      </c>
      <c r="S16323" s="4">
        <f t="shared" si="508"/>
        <v>2179</v>
      </c>
      <c r="T16323">
        <v>81</v>
      </c>
      <c r="U16323" s="5">
        <f t="shared" si="509"/>
        <v>2060</v>
      </c>
    </row>
    <row r="16324" spans="1:21">
      <c r="A16324" t="s">
        <v>3140</v>
      </c>
      <c r="B16324" t="s">
        <v>3148</v>
      </c>
      <c r="C16324" t="s">
        <v>52</v>
      </c>
      <c r="D16324" t="s">
        <v>33</v>
      </c>
      <c r="E16324">
        <v>1981</v>
      </c>
      <c r="F16324">
        <v>1.37</v>
      </c>
      <c r="H16324">
        <v>0.926096216811238</v>
      </c>
      <c r="I16324">
        <v>43.192751910368</v>
      </c>
      <c r="J16324">
        <v>0.50461834606912</v>
      </c>
      <c r="K16324">
        <f>IFERROR(VLOOKUP(MID(C16324,4,3),{"COA",50;"COB",50;"NUC",60;"NGA",40;"OIL",40;"HYD",200;"SPV",25;"CSP",25;"WIN",25;"BIO",30;"GEO",30},2,FALSE),200)</f>
        <v>200</v>
      </c>
      <c r="L16324">
        <v>0.474070929210774</v>
      </c>
      <c r="S16324" s="4">
        <f t="shared" ref="S16324:S16387" si="510">E16324+K16324</f>
        <v>2181</v>
      </c>
      <c r="T16324">
        <v>80</v>
      </c>
      <c r="U16324" s="5">
        <f t="shared" ref="U16324:U16387" si="511">E16324+T16324</f>
        <v>2061</v>
      </c>
    </row>
    <row r="16325" spans="1:21">
      <c r="A16325" t="s">
        <v>3140</v>
      </c>
      <c r="B16325" t="s">
        <v>3148</v>
      </c>
      <c r="C16325" t="s">
        <v>52</v>
      </c>
      <c r="D16325" t="s">
        <v>33</v>
      </c>
      <c r="E16325">
        <v>1982</v>
      </c>
      <c r="F16325">
        <v>0.9</v>
      </c>
      <c r="H16325">
        <v>0.926096216811238</v>
      </c>
      <c r="I16325">
        <v>43.192751910368</v>
      </c>
      <c r="J16325">
        <v>0.50461834606912</v>
      </c>
      <c r="K16325">
        <f>IFERROR(VLOOKUP(MID(C16325,4,3),{"COA",50;"COB",50;"NUC",60;"NGA",40;"OIL",40;"HYD",200;"SPV",25;"CSP",25;"WIN",25;"BIO",30;"GEO",30},2,FALSE),200)</f>
        <v>200</v>
      </c>
      <c r="L16325">
        <v>0.474070929210774</v>
      </c>
      <c r="S16325" s="4">
        <f t="shared" si="510"/>
        <v>2182</v>
      </c>
      <c r="T16325">
        <v>80</v>
      </c>
      <c r="U16325" s="5">
        <f t="shared" si="511"/>
        <v>2062</v>
      </c>
    </row>
    <row r="16326" spans="1:21">
      <c r="A16326" t="s">
        <v>3140</v>
      </c>
      <c r="B16326" t="s">
        <v>3148</v>
      </c>
      <c r="C16326" t="s">
        <v>52</v>
      </c>
      <c r="D16326" t="s">
        <v>33</v>
      </c>
      <c r="E16326">
        <v>1984</v>
      </c>
      <c r="F16326">
        <v>0.321</v>
      </c>
      <c r="H16326">
        <v>0.926096216811238</v>
      </c>
      <c r="I16326">
        <v>43.192751910368</v>
      </c>
      <c r="J16326">
        <v>0.50461834606912</v>
      </c>
      <c r="K16326">
        <f>IFERROR(VLOOKUP(MID(C16326,4,3),{"COA",50;"COB",50;"NUC",60;"NGA",40;"OIL",40;"HYD",200;"SPV",25;"CSP",25;"WIN",25;"BIO",30;"GEO",30},2,FALSE),200)</f>
        <v>200</v>
      </c>
      <c r="L16326">
        <v>0.474070929210774</v>
      </c>
      <c r="S16326" s="4">
        <f t="shared" si="510"/>
        <v>2184</v>
      </c>
      <c r="T16326">
        <v>80</v>
      </c>
      <c r="U16326" s="5">
        <f t="shared" si="511"/>
        <v>2064</v>
      </c>
    </row>
    <row r="16327" spans="1:21">
      <c r="A16327" t="s">
        <v>3140</v>
      </c>
      <c r="B16327" t="s">
        <v>3148</v>
      </c>
      <c r="C16327" t="s">
        <v>52</v>
      </c>
      <c r="D16327" t="s">
        <v>33</v>
      </c>
      <c r="E16327">
        <v>1985</v>
      </c>
      <c r="F16327">
        <v>0.22</v>
      </c>
      <c r="H16327">
        <v>0.926096216811238</v>
      </c>
      <c r="I16327">
        <v>43.192751910368</v>
      </c>
      <c r="J16327">
        <v>0.50461834606912</v>
      </c>
      <c r="K16327">
        <f>IFERROR(VLOOKUP(MID(C16327,4,3),{"COA",50;"COB",50;"NUC",60;"NGA",40;"OIL",40;"HYD",200;"SPV",25;"CSP",25;"WIN",25;"BIO",30;"GEO",30},2,FALSE),200)</f>
        <v>200</v>
      </c>
      <c r="L16327">
        <v>0.474070929210774</v>
      </c>
      <c r="S16327" s="4">
        <f t="shared" si="510"/>
        <v>2185</v>
      </c>
      <c r="T16327">
        <v>80</v>
      </c>
      <c r="U16327" s="5">
        <f t="shared" si="511"/>
        <v>2065</v>
      </c>
    </row>
    <row r="16328" spans="1:21">
      <c r="A16328" t="s">
        <v>3140</v>
      </c>
      <c r="B16328" t="s">
        <v>3148</v>
      </c>
      <c r="C16328" t="s">
        <v>52</v>
      </c>
      <c r="D16328" t="s">
        <v>33</v>
      </c>
      <c r="E16328">
        <v>1987</v>
      </c>
      <c r="F16328">
        <v>0.6</v>
      </c>
      <c r="H16328">
        <v>0.926096216811238</v>
      </c>
      <c r="I16328">
        <v>43.192751910368</v>
      </c>
      <c r="J16328">
        <v>0.50461834606912</v>
      </c>
      <c r="K16328">
        <f>IFERROR(VLOOKUP(MID(C16328,4,3),{"COA",50;"COB",50;"NUC",60;"NGA",40;"OIL",40;"HYD",200;"SPV",25;"CSP",25;"WIN",25;"BIO",30;"GEO",30},2,FALSE),200)</f>
        <v>200</v>
      </c>
      <c r="L16328">
        <v>0.474070929210774</v>
      </c>
      <c r="S16328" s="4">
        <f t="shared" si="510"/>
        <v>2187</v>
      </c>
      <c r="T16328">
        <v>80</v>
      </c>
      <c r="U16328" s="5">
        <f t="shared" si="511"/>
        <v>2067</v>
      </c>
    </row>
    <row r="16329" spans="1:21">
      <c r="A16329" t="s">
        <v>3140</v>
      </c>
      <c r="B16329" t="s">
        <v>3148</v>
      </c>
      <c r="C16329" t="s">
        <v>52</v>
      </c>
      <c r="D16329" t="s">
        <v>33</v>
      </c>
      <c r="E16329">
        <v>1990</v>
      </c>
      <c r="F16329">
        <v>0.31</v>
      </c>
      <c r="H16329">
        <v>0.926096216811238</v>
      </c>
      <c r="I16329">
        <v>43.192751910368</v>
      </c>
      <c r="J16329">
        <v>0.50461834606912</v>
      </c>
      <c r="K16329">
        <f>IFERROR(VLOOKUP(MID(C16329,4,3),{"COA",50;"COB",50;"NUC",60;"NGA",40;"OIL",40;"HYD",200;"SPV",25;"CSP",25;"WIN",25;"BIO",30;"GEO",30},2,FALSE),200)</f>
        <v>200</v>
      </c>
      <c r="L16329">
        <v>0.474070929210774</v>
      </c>
      <c r="S16329" s="4">
        <f t="shared" si="510"/>
        <v>2190</v>
      </c>
      <c r="T16329">
        <v>80</v>
      </c>
      <c r="U16329" s="5">
        <f t="shared" si="511"/>
        <v>2070</v>
      </c>
    </row>
    <row r="16330" spans="1:21">
      <c r="A16330" t="s">
        <v>3140</v>
      </c>
      <c r="B16330" t="s">
        <v>3148</v>
      </c>
      <c r="C16330" t="s">
        <v>52</v>
      </c>
      <c r="D16330" t="s">
        <v>33</v>
      </c>
      <c r="E16330">
        <v>1998</v>
      </c>
      <c r="F16330">
        <v>0.4</v>
      </c>
      <c r="H16330">
        <v>0.926096216811239</v>
      </c>
      <c r="I16330">
        <v>43.192751910368</v>
      </c>
      <c r="J16330">
        <v>0.50461834606912</v>
      </c>
      <c r="K16330">
        <f>IFERROR(VLOOKUP(MID(C16330,4,3),{"COA",50;"COB",50;"NUC",60;"NGA",40;"OIL",40;"HYD",200;"SPV",25;"CSP",25;"WIN",25;"BIO",30;"GEO",30},2,FALSE),200)</f>
        <v>200</v>
      </c>
      <c r="L16330">
        <v>0.474070929210774</v>
      </c>
      <c r="S16330" s="4">
        <f t="shared" si="510"/>
        <v>2198</v>
      </c>
      <c r="T16330">
        <v>80</v>
      </c>
      <c r="U16330" s="5">
        <f t="shared" si="511"/>
        <v>2078</v>
      </c>
    </row>
    <row r="16331" spans="1:21">
      <c r="A16331" t="s">
        <v>3140</v>
      </c>
      <c r="B16331" t="s">
        <v>3148</v>
      </c>
      <c r="C16331" t="s">
        <v>52</v>
      </c>
      <c r="D16331" t="s">
        <v>33</v>
      </c>
      <c r="E16331">
        <v>2002</v>
      </c>
      <c r="F16331">
        <v>0.06</v>
      </c>
      <c r="H16331">
        <v>0.926096216811238</v>
      </c>
      <c r="I16331">
        <v>43.192751910368</v>
      </c>
      <c r="J16331">
        <v>0.50461834606912</v>
      </c>
      <c r="K16331">
        <f>IFERROR(VLOOKUP(MID(C16331,4,3),{"COA",50;"COB",50;"NUC",60;"NGA",40;"OIL",40;"HYD",200;"SPV",25;"CSP",25;"WIN",25;"BIO",30;"GEO",30},2,FALSE),200)</f>
        <v>200</v>
      </c>
      <c r="L16331">
        <v>0.474070929210774</v>
      </c>
      <c r="S16331" s="4">
        <f t="shared" si="510"/>
        <v>2202</v>
      </c>
      <c r="T16331">
        <v>80</v>
      </c>
      <c r="U16331" s="5">
        <f t="shared" si="511"/>
        <v>2082</v>
      </c>
    </row>
    <row r="16332" spans="1:21">
      <c r="A16332" t="s">
        <v>3140</v>
      </c>
      <c r="B16332" t="s">
        <v>3148</v>
      </c>
      <c r="C16332" t="s">
        <v>52</v>
      </c>
      <c r="D16332" t="s">
        <v>33</v>
      </c>
      <c r="E16332">
        <v>2003</v>
      </c>
      <c r="F16332">
        <v>2.33</v>
      </c>
      <c r="H16332">
        <v>0.926096216811238</v>
      </c>
      <c r="I16332">
        <v>43.192751910368</v>
      </c>
      <c r="J16332">
        <v>0.50461834606912</v>
      </c>
      <c r="K16332">
        <f>IFERROR(VLOOKUP(MID(C16332,4,3),{"COA",50;"COB",50;"NUC",60;"NGA",40;"OIL",40;"HYD",200;"SPV",25;"CSP",25;"WIN",25;"BIO",30;"GEO",30},2,FALSE),200)</f>
        <v>200</v>
      </c>
      <c r="L16332">
        <v>0.474070929210774</v>
      </c>
      <c r="S16332" s="4">
        <f t="shared" si="510"/>
        <v>2203</v>
      </c>
      <c r="T16332">
        <v>80</v>
      </c>
      <c r="U16332" s="5">
        <f t="shared" si="511"/>
        <v>2083</v>
      </c>
    </row>
    <row r="16333" spans="1:21">
      <c r="A16333" t="s">
        <v>3140</v>
      </c>
      <c r="B16333" t="s">
        <v>3148</v>
      </c>
      <c r="C16333" t="s">
        <v>52</v>
      </c>
      <c r="D16333" t="s">
        <v>33</v>
      </c>
      <c r="E16333">
        <v>2004</v>
      </c>
      <c r="F16333">
        <v>0.045</v>
      </c>
      <c r="H16333">
        <v>0.926096216811238</v>
      </c>
      <c r="I16333">
        <v>43.192751910368</v>
      </c>
      <c r="J16333">
        <v>0.50461834606912</v>
      </c>
      <c r="K16333">
        <f>IFERROR(VLOOKUP(MID(C16333,4,3),{"COA",50;"COB",50;"NUC",60;"NGA",40;"OIL",40;"HYD",200;"SPV",25;"CSP",25;"WIN",25;"BIO",30;"GEO",30},2,FALSE),200)</f>
        <v>200</v>
      </c>
      <c r="L16333">
        <v>0.474070929210774</v>
      </c>
      <c r="S16333" s="4">
        <f t="shared" si="510"/>
        <v>2204</v>
      </c>
      <c r="T16333">
        <v>80</v>
      </c>
      <c r="U16333" s="5">
        <f t="shared" si="511"/>
        <v>2084</v>
      </c>
    </row>
    <row r="16334" spans="1:21">
      <c r="A16334" t="s">
        <v>3140</v>
      </c>
      <c r="B16334" t="s">
        <v>3148</v>
      </c>
      <c r="C16334" t="s">
        <v>52</v>
      </c>
      <c r="D16334" t="s">
        <v>33</v>
      </c>
      <c r="E16334">
        <v>2006</v>
      </c>
      <c r="F16334">
        <v>0.044</v>
      </c>
      <c r="H16334">
        <v>0.926096216811239</v>
      </c>
      <c r="I16334">
        <v>43.192751910368</v>
      </c>
      <c r="J16334">
        <v>0.50461834606912</v>
      </c>
      <c r="K16334">
        <f>IFERROR(VLOOKUP(MID(C16334,4,3),{"COA",50;"COB",50;"NUC",60;"NGA",40;"OIL",40;"HYD",200;"SPV",25;"CSP",25;"WIN",25;"BIO",30;"GEO",30},2,FALSE),200)</f>
        <v>200</v>
      </c>
      <c r="L16334">
        <v>0.474070929210774</v>
      </c>
      <c r="S16334" s="4">
        <f t="shared" si="510"/>
        <v>2206</v>
      </c>
      <c r="T16334">
        <v>80</v>
      </c>
      <c r="U16334" s="5">
        <f t="shared" si="511"/>
        <v>2086</v>
      </c>
    </row>
    <row r="16335" spans="1:21">
      <c r="A16335" t="s">
        <v>3140</v>
      </c>
      <c r="B16335" t="s">
        <v>3148</v>
      </c>
      <c r="C16335" t="s">
        <v>52</v>
      </c>
      <c r="D16335" t="s">
        <v>33</v>
      </c>
      <c r="E16335">
        <v>2012</v>
      </c>
      <c r="F16335">
        <v>2.997</v>
      </c>
      <c r="H16335">
        <v>0.926096216811239</v>
      </c>
      <c r="I16335">
        <v>43.192751910368</v>
      </c>
      <c r="J16335">
        <v>0.50461834606912</v>
      </c>
      <c r="K16335">
        <f>IFERROR(VLOOKUP(MID(C16335,4,3),{"COA",50;"COB",50;"NUC",60;"NGA",40;"OIL",40;"HYD",200;"SPV",25;"CSP",25;"WIN",25;"BIO",30;"GEO",30},2,FALSE),200)</f>
        <v>200</v>
      </c>
      <c r="L16335">
        <v>0.474070929210774</v>
      </c>
      <c r="S16335" s="4">
        <f t="shared" si="510"/>
        <v>2212</v>
      </c>
      <c r="T16335">
        <v>80</v>
      </c>
      <c r="U16335" s="5">
        <f t="shared" si="511"/>
        <v>2092</v>
      </c>
    </row>
    <row r="16336" spans="1:21">
      <c r="A16336" t="s">
        <v>3140</v>
      </c>
      <c r="B16336" t="s">
        <v>3148</v>
      </c>
      <c r="C16336" t="s">
        <v>52</v>
      </c>
      <c r="D16336" t="s">
        <v>33</v>
      </c>
      <c r="E16336">
        <v>2013</v>
      </c>
      <c r="F16336">
        <v>0.57</v>
      </c>
      <c r="H16336">
        <v>0.926096216811238</v>
      </c>
      <c r="I16336">
        <v>43.192751910368</v>
      </c>
      <c r="J16336">
        <v>0.50461834606912</v>
      </c>
      <c r="K16336">
        <f>IFERROR(VLOOKUP(MID(C16336,4,3),{"COA",50;"COB",50;"NUC",60;"NGA",40;"OIL",40;"HYD",200;"SPV",25;"CSP",25;"WIN",25;"BIO",30;"GEO",30},2,FALSE),200)</f>
        <v>200</v>
      </c>
      <c r="L16336">
        <v>0.474070929210774</v>
      </c>
      <c r="S16336" s="4">
        <f t="shared" si="510"/>
        <v>2213</v>
      </c>
      <c r="T16336">
        <v>80</v>
      </c>
      <c r="U16336" s="5">
        <f t="shared" si="511"/>
        <v>2093</v>
      </c>
    </row>
    <row r="16337" spans="1:21">
      <c r="A16337" t="s">
        <v>3140</v>
      </c>
      <c r="B16337" t="s">
        <v>3148</v>
      </c>
      <c r="C16337" t="s">
        <v>52</v>
      </c>
      <c r="D16337" t="s">
        <v>33</v>
      </c>
      <c r="E16337">
        <v>2015</v>
      </c>
      <c r="F16337">
        <v>0.184</v>
      </c>
      <c r="H16337">
        <v>0.926096216811238</v>
      </c>
      <c r="I16337">
        <v>43.192751910368</v>
      </c>
      <c r="J16337">
        <v>0.50461834606912</v>
      </c>
      <c r="K16337">
        <f>IFERROR(VLOOKUP(MID(C16337,4,3),{"COA",50;"COB",50;"NUC",60;"NGA",40;"OIL",40;"HYD",200;"SPV",25;"CSP",25;"WIN",25;"BIO",30;"GEO",30},2,FALSE),200)</f>
        <v>200</v>
      </c>
      <c r="L16337">
        <v>0.474070929210774</v>
      </c>
      <c r="S16337" s="4">
        <f t="shared" si="510"/>
        <v>2215</v>
      </c>
      <c r="T16337">
        <v>80</v>
      </c>
      <c r="U16337" s="5">
        <f t="shared" si="511"/>
        <v>2095</v>
      </c>
    </row>
    <row r="16338" spans="1:21">
      <c r="A16338" t="s">
        <v>3140</v>
      </c>
      <c r="B16338" t="s">
        <v>3148</v>
      </c>
      <c r="C16338" t="s">
        <v>52</v>
      </c>
      <c r="D16338" t="s">
        <v>33</v>
      </c>
      <c r="E16338">
        <v>2020</v>
      </c>
      <c r="F16338">
        <v>0.346</v>
      </c>
      <c r="H16338">
        <v>0.926096216811238</v>
      </c>
      <c r="I16338">
        <v>43.192751910368</v>
      </c>
      <c r="J16338">
        <v>0.50461834606912</v>
      </c>
      <c r="K16338">
        <f>IFERROR(VLOOKUP(MID(C16338,4,3),{"COA",50;"COB",50;"NUC",60;"NGA",40;"OIL",40;"HYD",200;"SPV",25;"CSP",25;"WIN",25;"BIO",30;"GEO",30},2,FALSE),200)</f>
        <v>200</v>
      </c>
      <c r="L16338">
        <v>0.474070929210774</v>
      </c>
      <c r="S16338" s="4">
        <f t="shared" si="510"/>
        <v>2220</v>
      </c>
      <c r="T16338">
        <v>80</v>
      </c>
      <c r="U16338" s="5">
        <f t="shared" si="511"/>
        <v>2100</v>
      </c>
    </row>
    <row r="16339" spans="1:21">
      <c r="A16339" t="s">
        <v>3140</v>
      </c>
      <c r="B16339" t="s">
        <v>3149</v>
      </c>
      <c r="C16339" t="s">
        <v>52</v>
      </c>
      <c r="D16339" t="s">
        <v>33</v>
      </c>
      <c r="E16339">
        <v>1934</v>
      </c>
      <c r="F16339">
        <v>0.083</v>
      </c>
      <c r="H16339">
        <v>0.926096216811239</v>
      </c>
      <c r="I16339">
        <v>47.5120271014048</v>
      </c>
      <c r="J16339">
        <v>0.6307729325864</v>
      </c>
      <c r="K16339">
        <f>IFERROR(VLOOKUP(MID(C16339,4,3),{"COA",50;"COB",50;"NUC",60;"NGA",40;"OIL",40;"HYD",200;"SPV",25;"CSP",25;"WIN",25;"BIO",30;"GEO",30},2,FALSE),200)</f>
        <v>200</v>
      </c>
      <c r="L16339">
        <v>0.474070929210774</v>
      </c>
      <c r="S16339" s="4">
        <f t="shared" si="510"/>
        <v>2134</v>
      </c>
      <c r="T16339">
        <v>126</v>
      </c>
      <c r="U16339" s="5">
        <f t="shared" si="511"/>
        <v>2060</v>
      </c>
    </row>
    <row r="16340" spans="1:21">
      <c r="A16340" t="s">
        <v>3140</v>
      </c>
      <c r="B16340" t="s">
        <v>3149</v>
      </c>
      <c r="C16340" t="s">
        <v>52</v>
      </c>
      <c r="D16340" t="s">
        <v>33</v>
      </c>
      <c r="E16340">
        <v>1937</v>
      </c>
      <c r="F16340">
        <v>0.082</v>
      </c>
      <c r="H16340">
        <v>0.926096216811238</v>
      </c>
      <c r="I16340">
        <v>47.5120271014048</v>
      </c>
      <c r="J16340">
        <v>0.6307729325864</v>
      </c>
      <c r="K16340">
        <f>IFERROR(VLOOKUP(MID(C16340,4,3),{"COA",50;"COB",50;"NUC",60;"NGA",40;"OIL",40;"HYD",200;"SPV",25;"CSP",25;"WIN",25;"BIO",30;"GEO",30},2,FALSE),200)</f>
        <v>200</v>
      </c>
      <c r="L16340">
        <v>0.474070929210774</v>
      </c>
      <c r="S16340" s="4">
        <f t="shared" si="510"/>
        <v>2137</v>
      </c>
      <c r="T16340">
        <v>123</v>
      </c>
      <c r="U16340" s="5">
        <f t="shared" si="511"/>
        <v>2060</v>
      </c>
    </row>
    <row r="16341" spans="1:21">
      <c r="A16341" t="s">
        <v>3140</v>
      </c>
      <c r="B16341" t="s">
        <v>3149</v>
      </c>
      <c r="C16341" t="s">
        <v>52</v>
      </c>
      <c r="D16341" t="s">
        <v>33</v>
      </c>
      <c r="E16341">
        <v>1939</v>
      </c>
      <c r="F16341">
        <v>0.03</v>
      </c>
      <c r="H16341">
        <v>0.926096216811238</v>
      </c>
      <c r="I16341">
        <v>47.5120271014048</v>
      </c>
      <c r="J16341">
        <v>0.6307729325864</v>
      </c>
      <c r="K16341">
        <f>IFERROR(VLOOKUP(MID(C16341,4,3),{"COA",50;"COB",50;"NUC",60;"NGA",40;"OIL",40;"HYD",200;"SPV",25;"CSP",25;"WIN",25;"BIO",30;"GEO",30},2,FALSE),200)</f>
        <v>200</v>
      </c>
      <c r="L16341">
        <v>0.474070929210774</v>
      </c>
      <c r="S16341" s="4">
        <f t="shared" si="510"/>
        <v>2139</v>
      </c>
      <c r="T16341">
        <v>121</v>
      </c>
      <c r="U16341" s="5">
        <f t="shared" si="511"/>
        <v>2060</v>
      </c>
    </row>
    <row r="16342" spans="1:21">
      <c r="A16342" t="s">
        <v>3140</v>
      </c>
      <c r="B16342" t="s">
        <v>3149</v>
      </c>
      <c r="C16342" t="s">
        <v>52</v>
      </c>
      <c r="D16342" t="s">
        <v>33</v>
      </c>
      <c r="E16342">
        <v>1949</v>
      </c>
      <c r="F16342">
        <v>0.156</v>
      </c>
      <c r="H16342">
        <v>0.926096216811238</v>
      </c>
      <c r="I16342">
        <v>47.5120271014048</v>
      </c>
      <c r="J16342">
        <v>0.6307729325864</v>
      </c>
      <c r="K16342">
        <f>IFERROR(VLOOKUP(MID(C16342,4,3),{"COA",50;"COB",50;"NUC",60;"NGA",40;"OIL",40;"HYD",200;"SPV",25;"CSP",25;"WIN",25;"BIO",30;"GEO",30},2,FALSE),200)</f>
        <v>200</v>
      </c>
      <c r="L16342">
        <v>0.474070929210774</v>
      </c>
      <c r="S16342" s="4">
        <f t="shared" si="510"/>
        <v>2149</v>
      </c>
      <c r="T16342">
        <v>111</v>
      </c>
      <c r="U16342" s="5">
        <f t="shared" si="511"/>
        <v>2060</v>
      </c>
    </row>
    <row r="16343" spans="1:21">
      <c r="A16343" t="s">
        <v>3140</v>
      </c>
      <c r="B16343" t="s">
        <v>3149</v>
      </c>
      <c r="C16343" t="s">
        <v>52</v>
      </c>
      <c r="D16343" t="s">
        <v>33</v>
      </c>
      <c r="E16343">
        <v>1950</v>
      </c>
      <c r="F16343">
        <v>0.031</v>
      </c>
      <c r="H16343">
        <v>0.926096216811238</v>
      </c>
      <c r="I16343">
        <v>47.5120271014048</v>
      </c>
      <c r="J16343">
        <v>0.6307729325864</v>
      </c>
      <c r="K16343">
        <f>IFERROR(VLOOKUP(MID(C16343,4,3),{"COA",50;"COB",50;"NUC",60;"NGA",40;"OIL",40;"HYD",200;"SPV",25;"CSP",25;"WIN",25;"BIO",30;"GEO",30},2,FALSE),200)</f>
        <v>200</v>
      </c>
      <c r="L16343">
        <v>0.474070929210774</v>
      </c>
      <c r="S16343" s="4">
        <f t="shared" si="510"/>
        <v>2150</v>
      </c>
      <c r="T16343">
        <v>110</v>
      </c>
      <c r="U16343" s="5">
        <f t="shared" si="511"/>
        <v>2060</v>
      </c>
    </row>
    <row r="16344" spans="1:21">
      <c r="A16344" t="s">
        <v>3140</v>
      </c>
      <c r="B16344" t="s">
        <v>3149</v>
      </c>
      <c r="C16344" t="s">
        <v>52</v>
      </c>
      <c r="D16344" t="s">
        <v>33</v>
      </c>
      <c r="E16344">
        <v>1952</v>
      </c>
      <c r="F16344">
        <v>0.043</v>
      </c>
      <c r="H16344">
        <v>0.926096216811238</v>
      </c>
      <c r="I16344">
        <v>47.5120271014048</v>
      </c>
      <c r="J16344">
        <v>0.6307729325864</v>
      </c>
      <c r="K16344">
        <f>IFERROR(VLOOKUP(MID(C16344,4,3),{"COA",50;"COB",50;"NUC",60;"NGA",40;"OIL",40;"HYD",200;"SPV",25;"CSP",25;"WIN",25;"BIO",30;"GEO",30},2,FALSE),200)</f>
        <v>200</v>
      </c>
      <c r="L16344">
        <v>0.474070929210774</v>
      </c>
      <c r="S16344" s="4">
        <f t="shared" si="510"/>
        <v>2152</v>
      </c>
      <c r="T16344">
        <v>108</v>
      </c>
      <c r="U16344" s="5">
        <f t="shared" si="511"/>
        <v>2060</v>
      </c>
    </row>
    <row r="16345" spans="1:21">
      <c r="A16345" t="s">
        <v>3140</v>
      </c>
      <c r="B16345" t="s">
        <v>3149</v>
      </c>
      <c r="C16345" t="s">
        <v>52</v>
      </c>
      <c r="D16345" t="s">
        <v>33</v>
      </c>
      <c r="E16345">
        <v>1954</v>
      </c>
      <c r="F16345">
        <v>0.093</v>
      </c>
      <c r="H16345">
        <v>0.926096216811238</v>
      </c>
      <c r="I16345">
        <v>47.5120271014048</v>
      </c>
      <c r="J16345">
        <v>0.6307729325864</v>
      </c>
      <c r="K16345">
        <f>IFERROR(VLOOKUP(MID(C16345,4,3),{"COA",50;"COB",50;"NUC",60;"NGA",40;"OIL",40;"HYD",200;"SPV",25;"CSP",25;"WIN",25;"BIO",30;"GEO",30},2,FALSE),200)</f>
        <v>200</v>
      </c>
      <c r="L16345">
        <v>0.474070929210774</v>
      </c>
      <c r="S16345" s="4">
        <f t="shared" si="510"/>
        <v>2154</v>
      </c>
      <c r="T16345">
        <v>106</v>
      </c>
      <c r="U16345" s="5">
        <f t="shared" si="511"/>
        <v>2060</v>
      </c>
    </row>
    <row r="16346" spans="1:21">
      <c r="A16346" t="s">
        <v>3140</v>
      </c>
      <c r="B16346" t="s">
        <v>3149</v>
      </c>
      <c r="C16346" t="s">
        <v>52</v>
      </c>
      <c r="D16346" t="s">
        <v>33</v>
      </c>
      <c r="E16346">
        <v>1959</v>
      </c>
      <c r="F16346">
        <v>0.04</v>
      </c>
      <c r="H16346">
        <v>0.926096216811238</v>
      </c>
      <c r="I16346">
        <v>47.5120271014048</v>
      </c>
      <c r="J16346">
        <v>0.6307729325864</v>
      </c>
      <c r="K16346">
        <f>IFERROR(VLOOKUP(MID(C16346,4,3),{"COA",50;"COB",50;"NUC",60;"NGA",40;"OIL",40;"HYD",200;"SPV",25;"CSP",25;"WIN",25;"BIO",30;"GEO",30},2,FALSE),200)</f>
        <v>200</v>
      </c>
      <c r="L16346">
        <v>0.474070929210774</v>
      </c>
      <c r="S16346" s="4">
        <f t="shared" si="510"/>
        <v>2159</v>
      </c>
      <c r="T16346">
        <v>101</v>
      </c>
      <c r="U16346" s="5">
        <f t="shared" si="511"/>
        <v>2060</v>
      </c>
    </row>
    <row r="16347" spans="1:21">
      <c r="A16347" t="s">
        <v>3140</v>
      </c>
      <c r="B16347" t="s">
        <v>3149</v>
      </c>
      <c r="C16347" t="s">
        <v>52</v>
      </c>
      <c r="D16347" t="s">
        <v>33</v>
      </c>
      <c r="E16347">
        <v>1962</v>
      </c>
      <c r="F16347">
        <v>0.027</v>
      </c>
      <c r="H16347">
        <v>0.926096216811238</v>
      </c>
      <c r="I16347">
        <v>47.5120271014048</v>
      </c>
      <c r="J16347">
        <v>0.6307729325864</v>
      </c>
      <c r="K16347">
        <f>IFERROR(VLOOKUP(MID(C16347,4,3),{"COA",50;"COB",50;"NUC",60;"NGA",40;"OIL",40;"HYD",200;"SPV",25;"CSP",25;"WIN",25;"BIO",30;"GEO",30},2,FALSE),200)</f>
        <v>200</v>
      </c>
      <c r="L16347">
        <v>0.474070929210774</v>
      </c>
      <c r="S16347" s="4">
        <f t="shared" si="510"/>
        <v>2162</v>
      </c>
      <c r="T16347">
        <v>98</v>
      </c>
      <c r="U16347" s="5">
        <f t="shared" si="511"/>
        <v>2060</v>
      </c>
    </row>
    <row r="16348" spans="1:21">
      <c r="A16348" t="s">
        <v>3140</v>
      </c>
      <c r="B16348" t="s">
        <v>3149</v>
      </c>
      <c r="C16348" t="s">
        <v>52</v>
      </c>
      <c r="D16348" t="s">
        <v>33</v>
      </c>
      <c r="E16348">
        <v>1967</v>
      </c>
      <c r="F16348">
        <v>0.335</v>
      </c>
      <c r="H16348">
        <v>0.926096216811238</v>
      </c>
      <c r="I16348">
        <v>47.5120271014048</v>
      </c>
      <c r="J16348">
        <v>0.6307729325864</v>
      </c>
      <c r="K16348">
        <f>IFERROR(VLOOKUP(MID(C16348,4,3),{"COA",50;"COB",50;"NUC",60;"NGA",40;"OIL",40;"HYD",200;"SPV",25;"CSP",25;"WIN",25;"BIO",30;"GEO",30},2,FALSE),200)</f>
        <v>200</v>
      </c>
      <c r="L16348">
        <v>0.474070929210774</v>
      </c>
      <c r="S16348" s="4">
        <f t="shared" si="510"/>
        <v>2167</v>
      </c>
      <c r="T16348">
        <v>93</v>
      </c>
      <c r="U16348" s="5">
        <f t="shared" si="511"/>
        <v>2060</v>
      </c>
    </row>
    <row r="16349" spans="1:21">
      <c r="A16349" t="s">
        <v>3140</v>
      </c>
      <c r="B16349" t="s">
        <v>3149</v>
      </c>
      <c r="C16349" t="s">
        <v>52</v>
      </c>
      <c r="D16349" t="s">
        <v>33</v>
      </c>
      <c r="E16349">
        <v>1970</v>
      </c>
      <c r="F16349">
        <v>0.125</v>
      </c>
      <c r="H16349">
        <v>0.926096216811238</v>
      </c>
      <c r="I16349">
        <v>47.5120271014048</v>
      </c>
      <c r="J16349">
        <v>0.6307729325864</v>
      </c>
      <c r="K16349">
        <f>IFERROR(VLOOKUP(MID(C16349,4,3),{"COA",50;"COB",50;"NUC",60;"NGA",40;"OIL",40;"HYD",200;"SPV",25;"CSP",25;"WIN",25;"BIO",30;"GEO",30},2,FALSE),200)</f>
        <v>200</v>
      </c>
      <c r="L16349">
        <v>0.474070929210774</v>
      </c>
      <c r="S16349" s="4">
        <f t="shared" si="510"/>
        <v>2170</v>
      </c>
      <c r="T16349">
        <v>90</v>
      </c>
      <c r="U16349" s="5">
        <f t="shared" si="511"/>
        <v>2060</v>
      </c>
    </row>
    <row r="16350" spans="1:21">
      <c r="A16350" t="s">
        <v>3140</v>
      </c>
      <c r="B16350" t="s">
        <v>3149</v>
      </c>
      <c r="C16350" t="s">
        <v>52</v>
      </c>
      <c r="D16350" t="s">
        <v>33</v>
      </c>
      <c r="E16350">
        <v>1971</v>
      </c>
      <c r="F16350">
        <v>0.135</v>
      </c>
      <c r="H16350">
        <v>0.926096216811238</v>
      </c>
      <c r="I16350">
        <v>47.5120271014048</v>
      </c>
      <c r="J16350">
        <v>0.6307729325864</v>
      </c>
      <c r="K16350">
        <f>IFERROR(VLOOKUP(MID(C16350,4,3),{"COA",50;"COB",50;"NUC",60;"NGA",40;"OIL",40;"HYD",200;"SPV",25;"CSP",25;"WIN",25;"BIO",30;"GEO",30},2,FALSE),200)</f>
        <v>200</v>
      </c>
      <c r="L16350">
        <v>0.474070929210774</v>
      </c>
      <c r="S16350" s="4">
        <f t="shared" si="510"/>
        <v>2171</v>
      </c>
      <c r="T16350">
        <v>89</v>
      </c>
      <c r="U16350" s="5">
        <f t="shared" si="511"/>
        <v>2060</v>
      </c>
    </row>
    <row r="16351" spans="1:21">
      <c r="A16351" t="s">
        <v>3140</v>
      </c>
      <c r="B16351" t="s">
        <v>3149</v>
      </c>
      <c r="C16351" t="s">
        <v>52</v>
      </c>
      <c r="D16351" t="s">
        <v>33</v>
      </c>
      <c r="E16351">
        <v>2004</v>
      </c>
      <c r="F16351">
        <v>0.36</v>
      </c>
      <c r="H16351">
        <v>0.926096216811238</v>
      </c>
      <c r="I16351">
        <v>47.5120271014048</v>
      </c>
      <c r="J16351">
        <v>0.6307729325864</v>
      </c>
      <c r="K16351">
        <f>IFERROR(VLOOKUP(MID(C16351,4,3),{"COA",50;"COB",50;"NUC",60;"NGA",40;"OIL",40;"HYD",200;"SPV",25;"CSP",25;"WIN",25;"BIO",30;"GEO",30},2,FALSE),200)</f>
        <v>200</v>
      </c>
      <c r="L16351">
        <v>0.474070929210774</v>
      </c>
      <c r="S16351" s="4">
        <f t="shared" si="510"/>
        <v>2204</v>
      </c>
      <c r="T16351">
        <v>80</v>
      </c>
      <c r="U16351" s="5">
        <f t="shared" si="511"/>
        <v>2084</v>
      </c>
    </row>
    <row r="16352" spans="1:21">
      <c r="A16352" t="s">
        <v>3140</v>
      </c>
      <c r="B16352" t="s">
        <v>3149</v>
      </c>
      <c r="C16352" t="s">
        <v>52</v>
      </c>
      <c r="D16352" t="s">
        <v>33</v>
      </c>
      <c r="E16352">
        <v>2010</v>
      </c>
      <c r="F16352">
        <v>0.065</v>
      </c>
      <c r="H16352">
        <v>0.926096216811238</v>
      </c>
      <c r="I16352">
        <v>47.5120271014048</v>
      </c>
      <c r="J16352">
        <v>0.6307729325864</v>
      </c>
      <c r="K16352">
        <f>IFERROR(VLOOKUP(MID(C16352,4,3),{"COA",50;"COB",50;"NUC",60;"NGA",40;"OIL",40;"HYD",200;"SPV",25;"CSP",25;"WIN",25;"BIO",30;"GEO",30},2,FALSE),200)</f>
        <v>200</v>
      </c>
      <c r="L16352">
        <v>0.474070929210774</v>
      </c>
      <c r="S16352" s="4">
        <f t="shared" si="510"/>
        <v>2210</v>
      </c>
      <c r="T16352">
        <v>80</v>
      </c>
      <c r="U16352" s="5">
        <f t="shared" si="511"/>
        <v>2090</v>
      </c>
    </row>
    <row r="16353" spans="1:21">
      <c r="A16353" t="s">
        <v>3140</v>
      </c>
      <c r="B16353" t="s">
        <v>3149</v>
      </c>
      <c r="C16353" t="s">
        <v>52</v>
      </c>
      <c r="D16353" t="s">
        <v>33</v>
      </c>
      <c r="E16353">
        <v>2016</v>
      </c>
      <c r="F16353">
        <v>0.031</v>
      </c>
      <c r="H16353">
        <v>0.926096216811238</v>
      </c>
      <c r="I16353">
        <v>47.5120271014048</v>
      </c>
      <c r="J16353">
        <v>0.6307729325864</v>
      </c>
      <c r="K16353">
        <f>IFERROR(VLOOKUP(MID(C16353,4,3),{"COA",50;"COB",50;"NUC",60;"NGA",40;"OIL",40;"HYD",200;"SPV",25;"CSP",25;"WIN",25;"BIO",30;"GEO",30},2,FALSE),200)</f>
        <v>200</v>
      </c>
      <c r="L16353">
        <v>0.474070929210774</v>
      </c>
      <c r="S16353" s="4">
        <f t="shared" si="510"/>
        <v>2216</v>
      </c>
      <c r="T16353">
        <v>80</v>
      </c>
      <c r="U16353" s="5">
        <f t="shared" si="511"/>
        <v>2096</v>
      </c>
    </row>
    <row r="16354" spans="1:21">
      <c r="A16354" t="s">
        <v>3140</v>
      </c>
      <c r="B16354" t="s">
        <v>893</v>
      </c>
      <c r="C16354" t="s">
        <v>585</v>
      </c>
      <c r="D16354" t="s">
        <v>43</v>
      </c>
      <c r="E16354">
        <v>1973</v>
      </c>
      <c r="F16354">
        <v>0.26</v>
      </c>
      <c r="H16354">
        <v>0.2944</v>
      </c>
      <c r="I16354">
        <v>60.775</v>
      </c>
      <c r="J16354">
        <v>1.5125</v>
      </c>
      <c r="K16354">
        <f>IFERROR(VLOOKUP(MID(C16354,4,3),{"COA",50;"COB",50;"NUC",60;"NGA",40;"OIL",40;"HYD",200;"SPV",25;"CSP",25;"WIN",25;"BIO",30;"GEO",30},2,FALSE),200)</f>
        <v>50</v>
      </c>
      <c r="L16354">
        <v>0.85</v>
      </c>
      <c r="N16354">
        <v>1.2</v>
      </c>
      <c r="P16354">
        <v>0.15</v>
      </c>
      <c r="S16354" s="4">
        <f t="shared" si="510"/>
        <v>2023</v>
      </c>
      <c r="T16354">
        <v>87</v>
      </c>
      <c r="U16354" s="5">
        <f t="shared" si="511"/>
        <v>2060</v>
      </c>
    </row>
    <row r="16355" spans="1:21">
      <c r="A16355" t="s">
        <v>3140</v>
      </c>
      <c r="B16355" t="s">
        <v>893</v>
      </c>
      <c r="C16355" t="s">
        <v>585</v>
      </c>
      <c r="D16355" t="s">
        <v>43</v>
      </c>
      <c r="E16355">
        <v>1974</v>
      </c>
      <c r="F16355">
        <v>0.52</v>
      </c>
      <c r="H16355">
        <v>0.2944</v>
      </c>
      <c r="I16355">
        <v>60.775</v>
      </c>
      <c r="J16355">
        <v>1.5125</v>
      </c>
      <c r="K16355">
        <f>IFERROR(VLOOKUP(MID(C16355,4,3),{"COA",50;"COB",50;"NUC",60;"NGA",40;"OIL",40;"HYD",200;"SPV",25;"CSP",25;"WIN",25;"BIO",30;"GEO",30},2,FALSE),200)</f>
        <v>50</v>
      </c>
      <c r="L16355">
        <v>0.85</v>
      </c>
      <c r="N16355">
        <v>1.2</v>
      </c>
      <c r="P16355">
        <v>0.15</v>
      </c>
      <c r="S16355" s="4">
        <f t="shared" si="510"/>
        <v>2024</v>
      </c>
      <c r="T16355">
        <v>86</v>
      </c>
      <c r="U16355" s="5">
        <f t="shared" si="511"/>
        <v>2060</v>
      </c>
    </row>
    <row r="16356" spans="1:21">
      <c r="A16356" t="s">
        <v>3140</v>
      </c>
      <c r="B16356" t="s">
        <v>893</v>
      </c>
      <c r="C16356" t="s">
        <v>585</v>
      </c>
      <c r="D16356" t="s">
        <v>43</v>
      </c>
      <c r="E16356">
        <v>1988</v>
      </c>
      <c r="F16356">
        <v>0.8</v>
      </c>
      <c r="H16356">
        <v>0.3404</v>
      </c>
      <c r="I16356">
        <v>55.25</v>
      </c>
      <c r="J16356">
        <v>1.375</v>
      </c>
      <c r="K16356">
        <f>IFERROR(VLOOKUP(MID(C16356,4,3),{"COA",50;"COB",50;"NUC",60;"NGA",40;"OIL",40;"HYD",200;"SPV",25;"CSP",25;"WIN",25;"BIO",30;"GEO",30},2,FALSE),200)</f>
        <v>50</v>
      </c>
      <c r="L16356">
        <v>0.85</v>
      </c>
      <c r="N16356">
        <v>1.2</v>
      </c>
      <c r="P16356">
        <v>0.15</v>
      </c>
      <c r="S16356" s="4">
        <f t="shared" si="510"/>
        <v>2038</v>
      </c>
      <c r="T16356">
        <v>72</v>
      </c>
      <c r="U16356" s="5">
        <f t="shared" si="511"/>
        <v>2060</v>
      </c>
    </row>
    <row r="16357" spans="1:21">
      <c r="A16357" t="s">
        <v>3140</v>
      </c>
      <c r="B16357" t="s">
        <v>893</v>
      </c>
      <c r="C16357" t="s">
        <v>585</v>
      </c>
      <c r="D16357" t="s">
        <v>43</v>
      </c>
      <c r="E16357">
        <v>1991</v>
      </c>
      <c r="F16357">
        <v>0.8</v>
      </c>
      <c r="H16357">
        <v>0.3588</v>
      </c>
      <c r="I16357">
        <v>55.25</v>
      </c>
      <c r="J16357">
        <v>1.375</v>
      </c>
      <c r="K16357">
        <f>IFERROR(VLOOKUP(MID(C16357,4,3),{"COA",50;"COB",50;"NUC",60;"NGA",40;"OIL",40;"HYD",200;"SPV",25;"CSP",25;"WIN",25;"BIO",30;"GEO",30},2,FALSE),200)</f>
        <v>50</v>
      </c>
      <c r="L16357">
        <v>0.85</v>
      </c>
      <c r="N16357">
        <v>1.2</v>
      </c>
      <c r="P16357">
        <v>0.15</v>
      </c>
      <c r="S16357" s="4">
        <f t="shared" si="510"/>
        <v>2041</v>
      </c>
      <c r="T16357">
        <v>69</v>
      </c>
      <c r="U16357" s="5">
        <f t="shared" si="511"/>
        <v>2060</v>
      </c>
    </row>
    <row r="16358" spans="1:21">
      <c r="A16358" t="s">
        <v>3140</v>
      </c>
      <c r="B16358" t="s">
        <v>893</v>
      </c>
      <c r="C16358" t="s">
        <v>585</v>
      </c>
      <c r="D16358" t="s">
        <v>43</v>
      </c>
      <c r="E16358">
        <v>2014</v>
      </c>
      <c r="F16358">
        <v>0.832</v>
      </c>
      <c r="H16358">
        <v>0.3818</v>
      </c>
      <c r="I16358">
        <v>55.25</v>
      </c>
      <c r="J16358">
        <v>1.375</v>
      </c>
      <c r="K16358">
        <f>IFERROR(VLOOKUP(MID(C16358,4,3),{"COA",50;"COB",50;"NUC",60;"NGA",40;"OIL",40;"HYD",200;"SPV",25;"CSP",25;"WIN",25;"BIO",30;"GEO",30},2,FALSE),200)</f>
        <v>50</v>
      </c>
      <c r="L16358">
        <v>0.85</v>
      </c>
      <c r="N16358">
        <v>1.2</v>
      </c>
      <c r="P16358">
        <v>0.15</v>
      </c>
      <c r="S16358" s="4">
        <f t="shared" si="510"/>
        <v>2064</v>
      </c>
      <c r="T16358">
        <v>50</v>
      </c>
      <c r="U16358" s="5">
        <f t="shared" si="511"/>
        <v>2064</v>
      </c>
    </row>
    <row r="16359" spans="1:21">
      <c r="A16359" t="s">
        <v>3140</v>
      </c>
      <c r="B16359" t="s">
        <v>893</v>
      </c>
      <c r="C16359" t="s">
        <v>585</v>
      </c>
      <c r="D16359" t="s">
        <v>43</v>
      </c>
      <c r="E16359">
        <v>2015</v>
      </c>
      <c r="F16359">
        <v>0.82</v>
      </c>
      <c r="H16359">
        <v>0.3818</v>
      </c>
      <c r="I16359">
        <v>55.25</v>
      </c>
      <c r="J16359">
        <v>1.375</v>
      </c>
      <c r="K16359">
        <f>IFERROR(VLOOKUP(MID(C16359,4,3),{"COA",50;"COB",50;"NUC",60;"NGA",40;"OIL",40;"HYD",200;"SPV",25;"CSP",25;"WIN",25;"BIO",30;"GEO",30},2,FALSE),200)</f>
        <v>50</v>
      </c>
      <c r="L16359">
        <v>0.85</v>
      </c>
      <c r="N16359">
        <v>1.2</v>
      </c>
      <c r="P16359">
        <v>0.15</v>
      </c>
      <c r="S16359" s="4">
        <f t="shared" si="510"/>
        <v>2065</v>
      </c>
      <c r="T16359">
        <v>50</v>
      </c>
      <c r="U16359" s="5">
        <f t="shared" si="511"/>
        <v>2065</v>
      </c>
    </row>
    <row r="16360" spans="1:21">
      <c r="A16360" t="s">
        <v>3140</v>
      </c>
      <c r="B16360" t="s">
        <v>894</v>
      </c>
      <c r="C16360" t="s">
        <v>585</v>
      </c>
      <c r="D16360" t="s">
        <v>43</v>
      </c>
      <c r="E16360">
        <v>1955</v>
      </c>
      <c r="F16360">
        <v>0.03</v>
      </c>
      <c r="H16360">
        <v>0.2484</v>
      </c>
      <c r="I16360">
        <v>66.3</v>
      </c>
      <c r="J16360">
        <v>1.5</v>
      </c>
      <c r="K16360">
        <f>IFERROR(VLOOKUP(MID(C16360,4,3),{"COA",50;"COB",50;"NUC",60;"NGA",40;"OIL",40;"HYD",200;"SPV",25;"CSP",25;"WIN",25;"BIO",30;"GEO",30},2,FALSE),200)</f>
        <v>50</v>
      </c>
      <c r="L16360">
        <v>0.85</v>
      </c>
      <c r="N16360">
        <v>1.2</v>
      </c>
      <c r="P16360">
        <v>0.15</v>
      </c>
      <c r="S16360" s="4">
        <f t="shared" si="510"/>
        <v>2005</v>
      </c>
      <c r="T16360">
        <v>105</v>
      </c>
      <c r="U16360" s="5">
        <f t="shared" si="511"/>
        <v>2060</v>
      </c>
    </row>
    <row r="16361" spans="1:21">
      <c r="A16361" t="s">
        <v>3140</v>
      </c>
      <c r="B16361" t="s">
        <v>894</v>
      </c>
      <c r="C16361" t="s">
        <v>585</v>
      </c>
      <c r="D16361" t="s">
        <v>43</v>
      </c>
      <c r="E16361">
        <v>1959</v>
      </c>
      <c r="F16361">
        <v>0.347</v>
      </c>
      <c r="H16361">
        <v>0.2576</v>
      </c>
      <c r="I16361">
        <v>56.1</v>
      </c>
      <c r="J16361">
        <v>1.375</v>
      </c>
      <c r="K16361">
        <f>IFERROR(VLOOKUP(MID(C16361,4,3),{"COA",50;"COB",50;"NUC",60;"NGA",40;"OIL",40;"HYD",200;"SPV",25;"CSP",25;"WIN",25;"BIO",30;"GEO",30},2,FALSE),200)</f>
        <v>50</v>
      </c>
      <c r="L16361">
        <v>0.85</v>
      </c>
      <c r="N16361">
        <v>1.2</v>
      </c>
      <c r="P16361">
        <v>0.15</v>
      </c>
      <c r="S16361" s="4">
        <f t="shared" si="510"/>
        <v>2009</v>
      </c>
      <c r="T16361">
        <v>101</v>
      </c>
      <c r="U16361" s="5">
        <f t="shared" si="511"/>
        <v>2060</v>
      </c>
    </row>
    <row r="16362" spans="1:21">
      <c r="A16362" t="s">
        <v>3140</v>
      </c>
      <c r="B16362" t="s">
        <v>894</v>
      </c>
      <c r="C16362" t="s">
        <v>585</v>
      </c>
      <c r="D16362" t="s">
        <v>43</v>
      </c>
      <c r="E16362">
        <v>1961</v>
      </c>
      <c r="F16362">
        <v>0.733</v>
      </c>
      <c r="H16362">
        <v>0.276</v>
      </c>
      <c r="I16362">
        <v>56.1</v>
      </c>
      <c r="J16362">
        <v>1.375</v>
      </c>
      <c r="K16362">
        <f>IFERROR(VLOOKUP(MID(C16362,4,3),{"COA",50;"COB",50;"NUC",60;"NGA",40;"OIL",40;"HYD",200;"SPV",25;"CSP",25;"WIN",25;"BIO",30;"GEO",30},2,FALSE),200)</f>
        <v>50</v>
      </c>
      <c r="L16362">
        <v>0.85</v>
      </c>
      <c r="N16362">
        <v>1.2</v>
      </c>
      <c r="P16362">
        <v>0.15</v>
      </c>
      <c r="S16362" s="4">
        <f t="shared" si="510"/>
        <v>2011</v>
      </c>
      <c r="T16362">
        <v>99</v>
      </c>
      <c r="U16362" s="5">
        <f t="shared" si="511"/>
        <v>2060</v>
      </c>
    </row>
    <row r="16363" spans="1:21">
      <c r="A16363" t="s">
        <v>3140</v>
      </c>
      <c r="B16363" t="s">
        <v>894</v>
      </c>
      <c r="C16363" t="s">
        <v>585</v>
      </c>
      <c r="D16363" t="s">
        <v>43</v>
      </c>
      <c r="E16363">
        <v>1962</v>
      </c>
      <c r="F16363">
        <v>0.15</v>
      </c>
      <c r="H16363">
        <v>0.276</v>
      </c>
      <c r="I16363">
        <v>56.1</v>
      </c>
      <c r="J16363">
        <v>1.375</v>
      </c>
      <c r="K16363">
        <f>IFERROR(VLOOKUP(MID(C16363,4,3),{"COA",50;"COB",50;"NUC",60;"NGA",40;"OIL",40;"HYD",200;"SPV",25;"CSP",25;"WIN",25;"BIO",30;"GEO",30},2,FALSE),200)</f>
        <v>50</v>
      </c>
      <c r="L16363">
        <v>0.85</v>
      </c>
      <c r="N16363">
        <v>1.2</v>
      </c>
      <c r="P16363">
        <v>0.15</v>
      </c>
      <c r="S16363" s="4">
        <f t="shared" si="510"/>
        <v>2012</v>
      </c>
      <c r="T16363">
        <v>98</v>
      </c>
      <c r="U16363" s="5">
        <f t="shared" si="511"/>
        <v>2060</v>
      </c>
    </row>
    <row r="16364" spans="1:21">
      <c r="A16364" t="s">
        <v>3140</v>
      </c>
      <c r="B16364" t="s">
        <v>894</v>
      </c>
      <c r="C16364" t="s">
        <v>585</v>
      </c>
      <c r="D16364" t="s">
        <v>43</v>
      </c>
      <c r="E16364">
        <v>1963</v>
      </c>
      <c r="F16364">
        <v>0.18</v>
      </c>
      <c r="H16364">
        <v>0.274466666666667</v>
      </c>
      <c r="I16364">
        <v>57.8</v>
      </c>
      <c r="J16364">
        <v>1.39583333333333</v>
      </c>
      <c r="K16364">
        <f>IFERROR(VLOOKUP(MID(C16364,4,3),{"COA",50;"COB",50;"NUC",60;"NGA",40;"OIL",40;"HYD",200;"SPV",25;"CSP",25;"WIN",25;"BIO",30;"GEO",30},2,FALSE),200)</f>
        <v>50</v>
      </c>
      <c r="L16364">
        <v>0.85</v>
      </c>
      <c r="N16364">
        <v>1.2</v>
      </c>
      <c r="P16364">
        <v>0.15</v>
      </c>
      <c r="S16364" s="4">
        <f t="shared" si="510"/>
        <v>2013</v>
      </c>
      <c r="T16364">
        <v>97</v>
      </c>
      <c r="U16364" s="5">
        <f t="shared" si="511"/>
        <v>2060</v>
      </c>
    </row>
    <row r="16365" spans="1:21">
      <c r="A16365" t="s">
        <v>3140</v>
      </c>
      <c r="B16365" t="s">
        <v>894</v>
      </c>
      <c r="C16365" t="s">
        <v>585</v>
      </c>
      <c r="D16365" t="s">
        <v>43</v>
      </c>
      <c r="E16365">
        <v>1964</v>
      </c>
      <c r="F16365">
        <v>0.316</v>
      </c>
      <c r="H16365">
        <v>0.274544303797468</v>
      </c>
      <c r="I16365">
        <v>57.7139240506329</v>
      </c>
      <c r="J16365">
        <v>1.39477848101266</v>
      </c>
      <c r="K16365">
        <f>IFERROR(VLOOKUP(MID(C16365,4,3),{"COA",50;"COB",50;"NUC",60;"NGA",40;"OIL",40;"HYD",200;"SPV",25;"CSP",25;"WIN",25;"BIO",30;"GEO",30},2,FALSE),200)</f>
        <v>50</v>
      </c>
      <c r="L16365">
        <v>0.85</v>
      </c>
      <c r="N16365">
        <v>1.2</v>
      </c>
      <c r="P16365">
        <v>0.15</v>
      </c>
      <c r="S16365" s="4">
        <f t="shared" si="510"/>
        <v>2014</v>
      </c>
      <c r="T16365">
        <v>96</v>
      </c>
      <c r="U16365" s="5">
        <f t="shared" si="511"/>
        <v>2060</v>
      </c>
    </row>
    <row r="16366" spans="1:21">
      <c r="A16366" t="s">
        <v>3140</v>
      </c>
      <c r="B16366" t="s">
        <v>894</v>
      </c>
      <c r="C16366" t="s">
        <v>585</v>
      </c>
      <c r="D16366" t="s">
        <v>43</v>
      </c>
      <c r="E16366">
        <v>1965</v>
      </c>
      <c r="F16366">
        <v>0.431</v>
      </c>
      <c r="H16366">
        <v>0.273865429234339</v>
      </c>
      <c r="I16366">
        <v>58.4665893271462</v>
      </c>
      <c r="J16366">
        <v>1.40400232018561</v>
      </c>
      <c r="K16366">
        <f>IFERROR(VLOOKUP(MID(C16366,4,3),{"COA",50;"COB",50;"NUC",60;"NGA",40;"OIL",40;"HYD",200;"SPV",25;"CSP",25;"WIN",25;"BIO",30;"GEO",30},2,FALSE),200)</f>
        <v>50</v>
      </c>
      <c r="L16366">
        <v>0.85</v>
      </c>
      <c r="N16366">
        <v>1.2</v>
      </c>
      <c r="P16366">
        <v>0.15</v>
      </c>
      <c r="S16366" s="4">
        <f t="shared" si="510"/>
        <v>2015</v>
      </c>
      <c r="T16366">
        <v>95</v>
      </c>
      <c r="U16366" s="5">
        <f t="shared" si="511"/>
        <v>2060</v>
      </c>
    </row>
    <row r="16367" spans="1:21">
      <c r="A16367" t="s">
        <v>3140</v>
      </c>
      <c r="B16367" t="s">
        <v>894</v>
      </c>
      <c r="C16367" t="s">
        <v>585</v>
      </c>
      <c r="D16367" t="s">
        <v>43</v>
      </c>
      <c r="E16367">
        <v>1966</v>
      </c>
      <c r="F16367">
        <v>0.273</v>
      </c>
      <c r="H16367">
        <v>0.274887912087912</v>
      </c>
      <c r="I16367">
        <v>57.332967032967</v>
      </c>
      <c r="J16367">
        <v>1.39010989010989</v>
      </c>
      <c r="K16367">
        <f>IFERROR(VLOOKUP(MID(C16367,4,3),{"COA",50;"COB",50;"NUC",60;"NGA",40;"OIL",40;"HYD",200;"SPV",25;"CSP",25;"WIN",25;"BIO",30;"GEO",30},2,FALSE),200)</f>
        <v>50</v>
      </c>
      <c r="L16367">
        <v>0.85</v>
      </c>
      <c r="N16367">
        <v>1.2</v>
      </c>
      <c r="P16367">
        <v>0.15</v>
      </c>
      <c r="S16367" s="4">
        <f t="shared" si="510"/>
        <v>2016</v>
      </c>
      <c r="T16367">
        <v>94</v>
      </c>
      <c r="U16367" s="5">
        <f t="shared" si="511"/>
        <v>2060</v>
      </c>
    </row>
    <row r="16368" spans="1:21">
      <c r="A16368" t="s">
        <v>3140</v>
      </c>
      <c r="B16368" t="s">
        <v>894</v>
      </c>
      <c r="C16368" t="s">
        <v>585</v>
      </c>
      <c r="D16368" t="s">
        <v>43</v>
      </c>
      <c r="E16368">
        <v>1967</v>
      </c>
      <c r="F16368">
        <v>0.16</v>
      </c>
      <c r="H16368">
        <v>0.276</v>
      </c>
      <c r="I16368">
        <v>56.1</v>
      </c>
      <c r="J16368">
        <v>1.375</v>
      </c>
      <c r="K16368">
        <f>IFERROR(VLOOKUP(MID(C16368,4,3),{"COA",50;"COB",50;"NUC",60;"NGA",40;"OIL",40;"HYD",200;"SPV",25;"CSP",25;"WIN",25;"BIO",30;"GEO",30},2,FALSE),200)</f>
        <v>50</v>
      </c>
      <c r="L16368">
        <v>0.85</v>
      </c>
      <c r="N16368">
        <v>1.2</v>
      </c>
      <c r="P16368">
        <v>0.15</v>
      </c>
      <c r="S16368" s="4">
        <f t="shared" si="510"/>
        <v>2017</v>
      </c>
      <c r="T16368">
        <v>93</v>
      </c>
      <c r="U16368" s="5">
        <f t="shared" si="511"/>
        <v>2060</v>
      </c>
    </row>
    <row r="16369" spans="1:21">
      <c r="A16369" t="s">
        <v>3140</v>
      </c>
      <c r="B16369" t="s">
        <v>894</v>
      </c>
      <c r="C16369" t="s">
        <v>585</v>
      </c>
      <c r="D16369" t="s">
        <v>43</v>
      </c>
      <c r="E16369">
        <v>1968</v>
      </c>
      <c r="F16369">
        <v>0.247</v>
      </c>
      <c r="H16369">
        <v>0.276</v>
      </c>
      <c r="I16369">
        <v>56.1</v>
      </c>
      <c r="J16369">
        <v>1.375</v>
      </c>
      <c r="K16369">
        <f>IFERROR(VLOOKUP(MID(C16369,4,3),{"COA",50;"COB",50;"NUC",60;"NGA",40;"OIL",40;"HYD",200;"SPV",25;"CSP",25;"WIN",25;"BIO",30;"GEO",30},2,FALSE),200)</f>
        <v>50</v>
      </c>
      <c r="L16369">
        <v>0.85</v>
      </c>
      <c r="N16369">
        <v>1.2</v>
      </c>
      <c r="P16369">
        <v>0.15</v>
      </c>
      <c r="S16369" s="4">
        <f t="shared" si="510"/>
        <v>2018</v>
      </c>
      <c r="T16369">
        <v>92</v>
      </c>
      <c r="U16369" s="5">
        <f t="shared" si="511"/>
        <v>2060</v>
      </c>
    </row>
    <row r="16370" spans="1:21">
      <c r="A16370" t="s">
        <v>3140</v>
      </c>
      <c r="B16370" t="s">
        <v>894</v>
      </c>
      <c r="C16370" t="s">
        <v>585</v>
      </c>
      <c r="D16370" t="s">
        <v>43</v>
      </c>
      <c r="E16370">
        <v>1969</v>
      </c>
      <c r="F16370">
        <v>0.137</v>
      </c>
      <c r="H16370">
        <v>0.273515328467153</v>
      </c>
      <c r="I16370">
        <v>58.8547445255474</v>
      </c>
      <c r="J16370">
        <v>1.40875912408759</v>
      </c>
      <c r="K16370">
        <f>IFERROR(VLOOKUP(MID(C16370,4,3),{"COA",50;"COB",50;"NUC",60;"NGA",40;"OIL",40;"HYD",200;"SPV",25;"CSP",25;"WIN",25;"BIO",30;"GEO",30},2,FALSE),200)</f>
        <v>50</v>
      </c>
      <c r="L16370">
        <v>0.85</v>
      </c>
      <c r="N16370">
        <v>1.2</v>
      </c>
      <c r="P16370">
        <v>0.15</v>
      </c>
      <c r="S16370" s="4">
        <f t="shared" si="510"/>
        <v>2019</v>
      </c>
      <c r="T16370">
        <v>91</v>
      </c>
      <c r="U16370" s="5">
        <f t="shared" si="511"/>
        <v>2060</v>
      </c>
    </row>
    <row r="16371" spans="1:21">
      <c r="A16371" t="s">
        <v>3140</v>
      </c>
      <c r="B16371" t="s">
        <v>894</v>
      </c>
      <c r="C16371" t="s">
        <v>585</v>
      </c>
      <c r="D16371" t="s">
        <v>43</v>
      </c>
      <c r="E16371">
        <v>1971</v>
      </c>
      <c r="F16371">
        <v>0.06</v>
      </c>
      <c r="H16371">
        <v>0.2944</v>
      </c>
      <c r="I16371">
        <v>56.1</v>
      </c>
      <c r="J16371">
        <v>1.375</v>
      </c>
      <c r="K16371">
        <f>IFERROR(VLOOKUP(MID(C16371,4,3),{"COA",50;"COB",50;"NUC",60;"NGA",40;"OIL",40;"HYD",200;"SPV",25;"CSP",25;"WIN",25;"BIO",30;"GEO",30},2,FALSE),200)</f>
        <v>50</v>
      </c>
      <c r="L16371">
        <v>0.85</v>
      </c>
      <c r="N16371">
        <v>1.2</v>
      </c>
      <c r="P16371">
        <v>0.15</v>
      </c>
      <c r="S16371" s="4">
        <f t="shared" si="510"/>
        <v>2021</v>
      </c>
      <c r="T16371">
        <v>89</v>
      </c>
      <c r="U16371" s="5">
        <f t="shared" si="511"/>
        <v>2060</v>
      </c>
    </row>
    <row r="16372" spans="1:21">
      <c r="A16372" t="s">
        <v>3140</v>
      </c>
      <c r="B16372" t="s">
        <v>894</v>
      </c>
      <c r="C16372" t="s">
        <v>585</v>
      </c>
      <c r="D16372" t="s">
        <v>43</v>
      </c>
      <c r="E16372">
        <v>1972</v>
      </c>
      <c r="F16372">
        <v>0.352</v>
      </c>
      <c r="H16372">
        <v>0.2944</v>
      </c>
      <c r="I16372">
        <v>56.1</v>
      </c>
      <c r="J16372">
        <v>1.375</v>
      </c>
      <c r="K16372">
        <f>IFERROR(VLOOKUP(MID(C16372,4,3),{"COA",50;"COB",50;"NUC",60;"NGA",40;"OIL",40;"HYD",200;"SPV",25;"CSP",25;"WIN",25;"BIO",30;"GEO",30},2,FALSE),200)</f>
        <v>50</v>
      </c>
      <c r="L16372">
        <v>0.85</v>
      </c>
      <c r="N16372">
        <v>1.2</v>
      </c>
      <c r="P16372">
        <v>0.15</v>
      </c>
      <c r="S16372" s="4">
        <f t="shared" si="510"/>
        <v>2022</v>
      </c>
      <c r="T16372">
        <v>88</v>
      </c>
      <c r="U16372" s="5">
        <f t="shared" si="511"/>
        <v>2060</v>
      </c>
    </row>
    <row r="16373" spans="1:21">
      <c r="A16373" t="s">
        <v>3140</v>
      </c>
      <c r="B16373" t="s">
        <v>894</v>
      </c>
      <c r="C16373" t="s">
        <v>585</v>
      </c>
      <c r="D16373" t="s">
        <v>43</v>
      </c>
      <c r="E16373">
        <v>1973</v>
      </c>
      <c r="F16373">
        <v>0.2888</v>
      </c>
      <c r="H16373">
        <v>0.292807202216066</v>
      </c>
      <c r="I16373">
        <v>57.8659279778393</v>
      </c>
      <c r="J16373">
        <v>1.39664127423823</v>
      </c>
      <c r="K16373">
        <f>IFERROR(VLOOKUP(MID(C16373,4,3),{"COA",50;"COB",50;"NUC",60;"NGA",40;"OIL",40;"HYD",200;"SPV",25;"CSP",25;"WIN",25;"BIO",30;"GEO",30},2,FALSE),200)</f>
        <v>50</v>
      </c>
      <c r="L16373">
        <v>0.85</v>
      </c>
      <c r="N16373">
        <v>1.2</v>
      </c>
      <c r="P16373">
        <v>0.15</v>
      </c>
      <c r="S16373" s="4">
        <f t="shared" si="510"/>
        <v>2023</v>
      </c>
      <c r="T16373">
        <v>87</v>
      </c>
      <c r="U16373" s="5">
        <f t="shared" si="511"/>
        <v>2060</v>
      </c>
    </row>
    <row r="16374" spans="1:21">
      <c r="A16374" t="s">
        <v>3140</v>
      </c>
      <c r="B16374" t="s">
        <v>894</v>
      </c>
      <c r="C16374" t="s">
        <v>585</v>
      </c>
      <c r="D16374" t="s">
        <v>43</v>
      </c>
      <c r="E16374">
        <v>1974</v>
      </c>
      <c r="F16374">
        <v>0.17</v>
      </c>
      <c r="H16374">
        <v>0.2944</v>
      </c>
      <c r="I16374">
        <v>56.1</v>
      </c>
      <c r="J16374">
        <v>1.375</v>
      </c>
      <c r="K16374">
        <f>IFERROR(VLOOKUP(MID(C16374,4,3),{"COA",50;"COB",50;"NUC",60;"NGA",40;"OIL",40;"HYD",200;"SPV",25;"CSP",25;"WIN",25;"BIO",30;"GEO",30},2,FALSE),200)</f>
        <v>50</v>
      </c>
      <c r="L16374">
        <v>0.85</v>
      </c>
      <c r="N16374">
        <v>1.2</v>
      </c>
      <c r="P16374">
        <v>0.15</v>
      </c>
      <c r="S16374" s="4">
        <f t="shared" si="510"/>
        <v>2024</v>
      </c>
      <c r="T16374">
        <v>86</v>
      </c>
      <c r="U16374" s="5">
        <f t="shared" si="511"/>
        <v>2060</v>
      </c>
    </row>
    <row r="16375" spans="1:21">
      <c r="A16375" t="s">
        <v>3140</v>
      </c>
      <c r="B16375" t="s">
        <v>894</v>
      </c>
      <c r="C16375" t="s">
        <v>585</v>
      </c>
      <c r="D16375" t="s">
        <v>43</v>
      </c>
      <c r="E16375">
        <v>1975</v>
      </c>
      <c r="F16375">
        <v>0.375</v>
      </c>
      <c r="H16375">
        <v>0.2944</v>
      </c>
      <c r="I16375">
        <v>56.1</v>
      </c>
      <c r="J16375">
        <v>1.375</v>
      </c>
      <c r="K16375">
        <f>IFERROR(VLOOKUP(MID(C16375,4,3),{"COA",50;"COB",50;"NUC",60;"NGA",40;"OIL",40;"HYD",200;"SPV",25;"CSP",25;"WIN",25;"BIO",30;"GEO",30},2,FALSE),200)</f>
        <v>50</v>
      </c>
      <c r="L16375">
        <v>0.85</v>
      </c>
      <c r="N16375">
        <v>1.2</v>
      </c>
      <c r="P16375">
        <v>0.15</v>
      </c>
      <c r="S16375" s="4">
        <f t="shared" si="510"/>
        <v>2025</v>
      </c>
      <c r="T16375">
        <v>85</v>
      </c>
      <c r="U16375" s="5">
        <f t="shared" si="511"/>
        <v>2060</v>
      </c>
    </row>
    <row r="16376" spans="1:21">
      <c r="A16376" t="s">
        <v>3140</v>
      </c>
      <c r="B16376" t="s">
        <v>894</v>
      </c>
      <c r="C16376" t="s">
        <v>585</v>
      </c>
      <c r="D16376" t="s">
        <v>43</v>
      </c>
      <c r="E16376">
        <v>1976</v>
      </c>
      <c r="F16376">
        <v>0.524</v>
      </c>
      <c r="H16376">
        <v>0.2944</v>
      </c>
      <c r="I16376">
        <v>56.1</v>
      </c>
      <c r="J16376">
        <v>1.375</v>
      </c>
      <c r="K16376">
        <f>IFERROR(VLOOKUP(MID(C16376,4,3),{"COA",50;"COB",50;"NUC",60;"NGA",40;"OIL",40;"HYD",200;"SPV",25;"CSP",25;"WIN",25;"BIO",30;"GEO",30},2,FALSE),200)</f>
        <v>50</v>
      </c>
      <c r="L16376">
        <v>0.85</v>
      </c>
      <c r="N16376">
        <v>1.2</v>
      </c>
      <c r="P16376">
        <v>0.15</v>
      </c>
      <c r="S16376" s="4">
        <f t="shared" si="510"/>
        <v>2026</v>
      </c>
      <c r="T16376">
        <v>84</v>
      </c>
      <c r="U16376" s="5">
        <f t="shared" si="511"/>
        <v>2060</v>
      </c>
    </row>
    <row r="16377" spans="1:21">
      <c r="A16377" t="s">
        <v>3140</v>
      </c>
      <c r="B16377" t="s">
        <v>894</v>
      </c>
      <c r="C16377" t="s">
        <v>585</v>
      </c>
      <c r="D16377" t="s">
        <v>43</v>
      </c>
      <c r="E16377">
        <v>1977</v>
      </c>
      <c r="F16377">
        <v>0.356</v>
      </c>
      <c r="H16377">
        <v>0.293107865168539</v>
      </c>
      <c r="I16377">
        <v>57.5325842696629</v>
      </c>
      <c r="J16377">
        <v>1.39255617977528</v>
      </c>
      <c r="K16377">
        <f>IFERROR(VLOOKUP(MID(C16377,4,3),{"COA",50;"COB",50;"NUC",60;"NGA",40;"OIL",40;"HYD",200;"SPV",25;"CSP",25;"WIN",25;"BIO",30;"GEO",30},2,FALSE),200)</f>
        <v>50</v>
      </c>
      <c r="L16377">
        <v>0.85</v>
      </c>
      <c r="N16377">
        <v>1.2</v>
      </c>
      <c r="P16377">
        <v>0.15</v>
      </c>
      <c r="S16377" s="4">
        <f t="shared" si="510"/>
        <v>2027</v>
      </c>
      <c r="T16377">
        <v>83</v>
      </c>
      <c r="U16377" s="5">
        <f t="shared" si="511"/>
        <v>2060</v>
      </c>
    </row>
    <row r="16378" spans="1:21">
      <c r="A16378" t="s">
        <v>3140</v>
      </c>
      <c r="B16378" t="s">
        <v>894</v>
      </c>
      <c r="C16378" t="s">
        <v>585</v>
      </c>
      <c r="D16378" t="s">
        <v>43</v>
      </c>
      <c r="E16378">
        <v>1978</v>
      </c>
      <c r="F16378">
        <v>0.418</v>
      </c>
      <c r="H16378">
        <v>0.293299521531101</v>
      </c>
      <c r="I16378">
        <v>57.3200956937799</v>
      </c>
      <c r="J16378">
        <v>1.38995215311005</v>
      </c>
      <c r="K16378">
        <f>IFERROR(VLOOKUP(MID(C16378,4,3),{"COA",50;"COB",50;"NUC",60;"NGA",40;"OIL",40;"HYD",200;"SPV",25;"CSP",25;"WIN",25;"BIO",30;"GEO",30},2,FALSE),200)</f>
        <v>50</v>
      </c>
      <c r="L16378">
        <v>0.85</v>
      </c>
      <c r="N16378">
        <v>1.2</v>
      </c>
      <c r="P16378">
        <v>0.15</v>
      </c>
      <c r="S16378" s="4">
        <f t="shared" si="510"/>
        <v>2028</v>
      </c>
      <c r="T16378">
        <v>82</v>
      </c>
      <c r="U16378" s="5">
        <f t="shared" si="511"/>
        <v>2060</v>
      </c>
    </row>
    <row r="16379" spans="1:21">
      <c r="A16379" t="s">
        <v>3140</v>
      </c>
      <c r="B16379" t="s">
        <v>894</v>
      </c>
      <c r="C16379" t="s">
        <v>585</v>
      </c>
      <c r="D16379" t="s">
        <v>43</v>
      </c>
      <c r="E16379">
        <v>1979</v>
      </c>
      <c r="F16379">
        <v>0.53</v>
      </c>
      <c r="H16379">
        <v>0.2944</v>
      </c>
      <c r="I16379">
        <v>56.1</v>
      </c>
      <c r="J16379">
        <v>1.375</v>
      </c>
      <c r="K16379">
        <f>IFERROR(VLOOKUP(MID(C16379,4,3),{"COA",50;"COB",50;"NUC",60;"NGA",40;"OIL",40;"HYD",200;"SPV",25;"CSP",25;"WIN",25;"BIO",30;"GEO",30},2,FALSE),200)</f>
        <v>50</v>
      </c>
      <c r="L16379">
        <v>0.85</v>
      </c>
      <c r="N16379">
        <v>1.2</v>
      </c>
      <c r="P16379">
        <v>0.15</v>
      </c>
      <c r="S16379" s="4">
        <f t="shared" si="510"/>
        <v>2029</v>
      </c>
      <c r="T16379">
        <v>81</v>
      </c>
      <c r="U16379" s="5">
        <f t="shared" si="511"/>
        <v>2060</v>
      </c>
    </row>
    <row r="16380" spans="1:21">
      <c r="A16380" t="s">
        <v>3140</v>
      </c>
      <c r="B16380" t="s">
        <v>894</v>
      </c>
      <c r="C16380" t="s">
        <v>585</v>
      </c>
      <c r="D16380" t="s">
        <v>43</v>
      </c>
      <c r="E16380">
        <v>1980</v>
      </c>
      <c r="F16380">
        <v>0.495</v>
      </c>
      <c r="H16380">
        <v>0.2944</v>
      </c>
      <c r="I16380">
        <v>56.1</v>
      </c>
      <c r="J16380">
        <v>1.375</v>
      </c>
      <c r="K16380">
        <f>IFERROR(VLOOKUP(MID(C16380,4,3),{"COA",50;"COB",50;"NUC",60;"NGA",40;"OIL",40;"HYD",200;"SPV",25;"CSP",25;"WIN",25;"BIO",30;"GEO",30},2,FALSE),200)</f>
        <v>50</v>
      </c>
      <c r="L16380">
        <v>0.85</v>
      </c>
      <c r="N16380">
        <v>1.2</v>
      </c>
      <c r="P16380">
        <v>0.15</v>
      </c>
      <c r="S16380" s="4">
        <f t="shared" si="510"/>
        <v>2030</v>
      </c>
      <c r="T16380">
        <v>80</v>
      </c>
      <c r="U16380" s="5">
        <f t="shared" si="511"/>
        <v>2060</v>
      </c>
    </row>
    <row r="16381" spans="1:21">
      <c r="A16381" t="s">
        <v>3140</v>
      </c>
      <c r="B16381" t="s">
        <v>894</v>
      </c>
      <c r="C16381" t="s">
        <v>585</v>
      </c>
      <c r="D16381" t="s">
        <v>43</v>
      </c>
      <c r="E16381">
        <v>1981</v>
      </c>
      <c r="F16381">
        <v>0.136</v>
      </c>
      <c r="H16381">
        <v>0.3036</v>
      </c>
      <c r="I16381">
        <v>56.1</v>
      </c>
      <c r="J16381">
        <v>1.375</v>
      </c>
      <c r="K16381">
        <f>IFERROR(VLOOKUP(MID(C16381,4,3),{"COA",50;"COB",50;"NUC",60;"NGA",40;"OIL",40;"HYD",200;"SPV",25;"CSP",25;"WIN",25;"BIO",30;"GEO",30},2,FALSE),200)</f>
        <v>50</v>
      </c>
      <c r="L16381">
        <v>0.85</v>
      </c>
      <c r="N16381">
        <v>1.2</v>
      </c>
      <c r="P16381">
        <v>0.15</v>
      </c>
      <c r="S16381" s="4">
        <f t="shared" si="510"/>
        <v>2031</v>
      </c>
      <c r="T16381">
        <v>79</v>
      </c>
      <c r="U16381" s="5">
        <f t="shared" si="511"/>
        <v>2060</v>
      </c>
    </row>
    <row r="16382" spans="1:21">
      <c r="A16382" t="s">
        <v>3140</v>
      </c>
      <c r="B16382" t="s">
        <v>894</v>
      </c>
      <c r="C16382" t="s">
        <v>585</v>
      </c>
      <c r="D16382" t="s">
        <v>43</v>
      </c>
      <c r="E16382">
        <v>1982</v>
      </c>
      <c r="F16382">
        <v>0.604</v>
      </c>
      <c r="H16382">
        <v>0.3036</v>
      </c>
      <c r="I16382">
        <v>56.1</v>
      </c>
      <c r="J16382">
        <v>1.375</v>
      </c>
      <c r="K16382">
        <f>IFERROR(VLOOKUP(MID(C16382,4,3),{"COA",50;"COB",50;"NUC",60;"NGA",40;"OIL",40;"HYD",200;"SPV",25;"CSP",25;"WIN",25;"BIO",30;"GEO",30},2,FALSE),200)</f>
        <v>50</v>
      </c>
      <c r="L16382">
        <v>0.85</v>
      </c>
      <c r="N16382">
        <v>1.2</v>
      </c>
      <c r="P16382">
        <v>0.15</v>
      </c>
      <c r="S16382" s="4">
        <f t="shared" si="510"/>
        <v>2032</v>
      </c>
      <c r="T16382">
        <v>78</v>
      </c>
      <c r="U16382" s="5">
        <f t="shared" si="511"/>
        <v>2060</v>
      </c>
    </row>
    <row r="16383" spans="1:21">
      <c r="A16383" t="s">
        <v>3140</v>
      </c>
      <c r="B16383" t="s">
        <v>894</v>
      </c>
      <c r="C16383" t="s">
        <v>585</v>
      </c>
      <c r="D16383" t="s">
        <v>43</v>
      </c>
      <c r="E16383">
        <v>1983</v>
      </c>
      <c r="F16383">
        <v>0.631</v>
      </c>
      <c r="H16383">
        <v>0.3036</v>
      </c>
      <c r="I16383">
        <v>56.1</v>
      </c>
      <c r="J16383">
        <v>1.375</v>
      </c>
      <c r="K16383">
        <f>IFERROR(VLOOKUP(MID(C16383,4,3),{"COA",50;"COB",50;"NUC",60;"NGA",40;"OIL",40;"HYD",200;"SPV",25;"CSP",25;"WIN",25;"BIO",30;"GEO",30},2,FALSE),200)</f>
        <v>50</v>
      </c>
      <c r="L16383">
        <v>0.85</v>
      </c>
      <c r="N16383">
        <v>1.2</v>
      </c>
      <c r="P16383">
        <v>0.15</v>
      </c>
      <c r="S16383" s="4">
        <f t="shared" si="510"/>
        <v>2033</v>
      </c>
      <c r="T16383">
        <v>77</v>
      </c>
      <c r="U16383" s="5">
        <f t="shared" si="511"/>
        <v>2060</v>
      </c>
    </row>
    <row r="16384" spans="1:21">
      <c r="A16384" t="s">
        <v>3140</v>
      </c>
      <c r="B16384" t="s">
        <v>894</v>
      </c>
      <c r="C16384" t="s">
        <v>585</v>
      </c>
      <c r="D16384" t="s">
        <v>43</v>
      </c>
      <c r="E16384">
        <v>1984</v>
      </c>
      <c r="F16384">
        <v>0.4799</v>
      </c>
      <c r="H16384">
        <v>0.3036</v>
      </c>
      <c r="I16384">
        <v>56.1</v>
      </c>
      <c r="J16384">
        <v>1.375</v>
      </c>
      <c r="K16384">
        <f>IFERROR(VLOOKUP(MID(C16384,4,3),{"COA",50;"COB",50;"NUC",60;"NGA",40;"OIL",40;"HYD",200;"SPV",25;"CSP",25;"WIN",25;"BIO",30;"GEO",30},2,FALSE),200)</f>
        <v>50</v>
      </c>
      <c r="L16384">
        <v>0.85</v>
      </c>
      <c r="N16384">
        <v>1.2</v>
      </c>
      <c r="P16384">
        <v>0.15</v>
      </c>
      <c r="S16384" s="4">
        <f t="shared" si="510"/>
        <v>2034</v>
      </c>
      <c r="T16384">
        <v>76</v>
      </c>
      <c r="U16384" s="5">
        <f t="shared" si="511"/>
        <v>2060</v>
      </c>
    </row>
    <row r="16385" spans="1:21">
      <c r="A16385" t="s">
        <v>3140</v>
      </c>
      <c r="B16385" t="s">
        <v>894</v>
      </c>
      <c r="C16385" t="s">
        <v>585</v>
      </c>
      <c r="D16385" t="s">
        <v>43</v>
      </c>
      <c r="E16385">
        <v>1985</v>
      </c>
      <c r="F16385">
        <v>0.5</v>
      </c>
      <c r="H16385">
        <v>0.3036</v>
      </c>
      <c r="I16385">
        <v>56.1</v>
      </c>
      <c r="J16385">
        <v>1.375</v>
      </c>
      <c r="K16385">
        <f>IFERROR(VLOOKUP(MID(C16385,4,3),{"COA",50;"COB",50;"NUC",60;"NGA",40;"OIL",40;"HYD",200;"SPV",25;"CSP",25;"WIN",25;"BIO",30;"GEO",30},2,FALSE),200)</f>
        <v>50</v>
      </c>
      <c r="L16385">
        <v>0.85</v>
      </c>
      <c r="N16385">
        <v>1.2</v>
      </c>
      <c r="P16385">
        <v>0.15</v>
      </c>
      <c r="S16385" s="4">
        <f t="shared" si="510"/>
        <v>2035</v>
      </c>
      <c r="T16385">
        <v>75</v>
      </c>
      <c r="U16385" s="5">
        <f t="shared" si="511"/>
        <v>2060</v>
      </c>
    </row>
    <row r="16386" spans="1:21">
      <c r="A16386" t="s">
        <v>3140</v>
      </c>
      <c r="B16386" t="s">
        <v>894</v>
      </c>
      <c r="C16386" t="s">
        <v>585</v>
      </c>
      <c r="D16386" t="s">
        <v>43</v>
      </c>
      <c r="E16386">
        <v>1986</v>
      </c>
      <c r="F16386">
        <v>0.2</v>
      </c>
      <c r="H16386">
        <v>0.3036</v>
      </c>
      <c r="I16386">
        <v>56.1</v>
      </c>
      <c r="J16386">
        <v>1.375</v>
      </c>
      <c r="K16386">
        <f>IFERROR(VLOOKUP(MID(C16386,4,3),{"COA",50;"COB",50;"NUC",60;"NGA",40;"OIL",40;"HYD",200;"SPV",25;"CSP",25;"WIN",25;"BIO",30;"GEO",30},2,FALSE),200)</f>
        <v>50</v>
      </c>
      <c r="L16386">
        <v>0.85</v>
      </c>
      <c r="N16386">
        <v>1.2</v>
      </c>
      <c r="P16386">
        <v>0.15</v>
      </c>
      <c r="S16386" s="4">
        <f t="shared" si="510"/>
        <v>2036</v>
      </c>
      <c r="T16386">
        <v>74</v>
      </c>
      <c r="U16386" s="5">
        <f t="shared" si="511"/>
        <v>2060</v>
      </c>
    </row>
    <row r="16387" spans="1:21">
      <c r="A16387" t="s">
        <v>3140</v>
      </c>
      <c r="B16387" t="s">
        <v>894</v>
      </c>
      <c r="C16387" t="s">
        <v>585</v>
      </c>
      <c r="D16387" t="s">
        <v>43</v>
      </c>
      <c r="E16387">
        <v>1987</v>
      </c>
      <c r="F16387">
        <v>0.265</v>
      </c>
      <c r="H16387">
        <v>0.3036</v>
      </c>
      <c r="I16387">
        <v>56.1</v>
      </c>
      <c r="J16387">
        <v>1.375</v>
      </c>
      <c r="K16387">
        <f>IFERROR(VLOOKUP(MID(C16387,4,3),{"COA",50;"COB",50;"NUC",60;"NGA",40;"OIL",40;"HYD",200;"SPV",25;"CSP",25;"WIN",25;"BIO",30;"GEO",30},2,FALSE),200)</f>
        <v>50</v>
      </c>
      <c r="L16387">
        <v>0.85</v>
      </c>
      <c r="N16387">
        <v>1.2</v>
      </c>
      <c r="P16387">
        <v>0.15</v>
      </c>
      <c r="S16387" s="4">
        <f t="shared" si="510"/>
        <v>2037</v>
      </c>
      <c r="T16387">
        <v>73</v>
      </c>
      <c r="U16387" s="5">
        <f t="shared" si="511"/>
        <v>2060</v>
      </c>
    </row>
    <row r="16388" spans="1:21">
      <c r="A16388" t="s">
        <v>3140</v>
      </c>
      <c r="B16388" t="s">
        <v>894</v>
      </c>
      <c r="C16388" t="s">
        <v>585</v>
      </c>
      <c r="D16388" t="s">
        <v>43</v>
      </c>
      <c r="E16388">
        <v>1988</v>
      </c>
      <c r="F16388">
        <v>0.41</v>
      </c>
      <c r="H16388">
        <v>0.3036</v>
      </c>
      <c r="I16388">
        <v>56.1</v>
      </c>
      <c r="J16388">
        <v>1.375</v>
      </c>
      <c r="K16388">
        <f>IFERROR(VLOOKUP(MID(C16388,4,3),{"COA",50;"COB",50;"NUC",60;"NGA",40;"OIL",40;"HYD",200;"SPV",25;"CSP",25;"WIN",25;"BIO",30;"GEO",30},2,FALSE),200)</f>
        <v>50</v>
      </c>
      <c r="L16388">
        <v>0.85</v>
      </c>
      <c r="N16388">
        <v>1.2</v>
      </c>
      <c r="P16388">
        <v>0.15</v>
      </c>
      <c r="S16388" s="4">
        <f t="shared" ref="S16388:S16451" si="512">E16388+K16388</f>
        <v>2038</v>
      </c>
      <c r="T16388">
        <v>72</v>
      </c>
      <c r="U16388" s="5">
        <f t="shared" ref="U16388:U16451" si="513">E16388+T16388</f>
        <v>2060</v>
      </c>
    </row>
    <row r="16389" spans="1:21">
      <c r="A16389" t="s">
        <v>3140</v>
      </c>
      <c r="B16389" t="s">
        <v>894</v>
      </c>
      <c r="C16389" t="s">
        <v>585</v>
      </c>
      <c r="D16389" t="s">
        <v>43</v>
      </c>
      <c r="E16389">
        <v>1989</v>
      </c>
      <c r="F16389">
        <v>0.11</v>
      </c>
      <c r="H16389">
        <v>0.3036</v>
      </c>
      <c r="I16389">
        <v>56.1</v>
      </c>
      <c r="J16389">
        <v>1.375</v>
      </c>
      <c r="K16389">
        <f>IFERROR(VLOOKUP(MID(C16389,4,3),{"COA",50;"COB",50;"NUC",60;"NGA",40;"OIL",40;"HYD",200;"SPV",25;"CSP",25;"WIN",25;"BIO",30;"GEO",30},2,FALSE),200)</f>
        <v>50</v>
      </c>
      <c r="L16389">
        <v>0.85</v>
      </c>
      <c r="N16389">
        <v>1.2</v>
      </c>
      <c r="P16389">
        <v>0.15</v>
      </c>
      <c r="S16389" s="4">
        <f t="shared" si="512"/>
        <v>2039</v>
      </c>
      <c r="T16389">
        <v>71</v>
      </c>
      <c r="U16389" s="5">
        <f t="shared" si="513"/>
        <v>2060</v>
      </c>
    </row>
    <row r="16390" spans="1:21">
      <c r="A16390" t="s">
        <v>3140</v>
      </c>
      <c r="B16390" t="s">
        <v>894</v>
      </c>
      <c r="C16390" t="s">
        <v>585</v>
      </c>
      <c r="D16390" t="s">
        <v>43</v>
      </c>
      <c r="E16390">
        <v>1990</v>
      </c>
      <c r="F16390">
        <v>0.415</v>
      </c>
      <c r="H16390">
        <v>0.3036</v>
      </c>
      <c r="I16390">
        <v>56.1</v>
      </c>
      <c r="J16390">
        <v>1.375</v>
      </c>
      <c r="K16390">
        <f>IFERROR(VLOOKUP(MID(C16390,4,3),{"COA",50;"COB",50;"NUC",60;"NGA",40;"OIL",40;"HYD",200;"SPV",25;"CSP",25;"WIN",25;"BIO",30;"GEO",30},2,FALSE),200)</f>
        <v>50</v>
      </c>
      <c r="L16390">
        <v>0.85</v>
      </c>
      <c r="N16390">
        <v>1.2</v>
      </c>
      <c r="P16390">
        <v>0.15</v>
      </c>
      <c r="S16390" s="4">
        <f t="shared" si="512"/>
        <v>2040</v>
      </c>
      <c r="T16390">
        <v>70</v>
      </c>
      <c r="U16390" s="5">
        <f t="shared" si="513"/>
        <v>2060</v>
      </c>
    </row>
    <row r="16391" spans="1:21">
      <c r="A16391" t="s">
        <v>3140</v>
      </c>
      <c r="B16391" t="s">
        <v>894</v>
      </c>
      <c r="C16391" t="s">
        <v>585</v>
      </c>
      <c r="D16391" t="s">
        <v>43</v>
      </c>
      <c r="E16391">
        <v>1992</v>
      </c>
      <c r="F16391">
        <v>0.21</v>
      </c>
      <c r="H16391">
        <v>0.3128</v>
      </c>
      <c r="I16391">
        <v>56.1</v>
      </c>
      <c r="J16391">
        <v>1.375</v>
      </c>
      <c r="K16391">
        <f>IFERROR(VLOOKUP(MID(C16391,4,3),{"COA",50;"COB",50;"NUC",60;"NGA",40;"OIL",40;"HYD",200;"SPV",25;"CSP",25;"WIN",25;"BIO",30;"GEO",30},2,FALSE),200)</f>
        <v>50</v>
      </c>
      <c r="L16391">
        <v>0.85</v>
      </c>
      <c r="N16391">
        <v>1.2</v>
      </c>
      <c r="P16391">
        <v>0.15</v>
      </c>
      <c r="S16391" s="4">
        <f t="shared" si="512"/>
        <v>2042</v>
      </c>
      <c r="T16391">
        <v>68</v>
      </c>
      <c r="U16391" s="5">
        <f t="shared" si="513"/>
        <v>2060</v>
      </c>
    </row>
    <row r="16392" spans="1:21">
      <c r="A16392" t="s">
        <v>3140</v>
      </c>
      <c r="B16392" t="s">
        <v>894</v>
      </c>
      <c r="C16392" t="s">
        <v>585</v>
      </c>
      <c r="D16392" t="s">
        <v>43</v>
      </c>
      <c r="E16392">
        <v>1993</v>
      </c>
      <c r="F16392">
        <v>0.11</v>
      </c>
      <c r="H16392">
        <v>0.3128</v>
      </c>
      <c r="I16392">
        <v>56.1</v>
      </c>
      <c r="J16392">
        <v>1.375</v>
      </c>
      <c r="K16392">
        <f>IFERROR(VLOOKUP(MID(C16392,4,3),{"COA",50;"COB",50;"NUC",60;"NGA",40;"OIL",40;"HYD",200;"SPV",25;"CSP",25;"WIN",25;"BIO",30;"GEO",30},2,FALSE),200)</f>
        <v>50</v>
      </c>
      <c r="L16392">
        <v>0.85</v>
      </c>
      <c r="N16392">
        <v>1.2</v>
      </c>
      <c r="P16392">
        <v>0.15</v>
      </c>
      <c r="S16392" s="4">
        <f t="shared" si="512"/>
        <v>2043</v>
      </c>
      <c r="T16392">
        <v>67</v>
      </c>
      <c r="U16392" s="5">
        <f t="shared" si="513"/>
        <v>2060</v>
      </c>
    </row>
    <row r="16393" spans="1:21">
      <c r="A16393" t="s">
        <v>3140</v>
      </c>
      <c r="B16393" t="s">
        <v>894</v>
      </c>
      <c r="C16393" t="s">
        <v>585</v>
      </c>
      <c r="D16393" t="s">
        <v>43</v>
      </c>
      <c r="E16393">
        <v>1995</v>
      </c>
      <c r="F16393">
        <v>0.215</v>
      </c>
      <c r="H16393">
        <v>0.3128</v>
      </c>
      <c r="I16393">
        <v>56.1</v>
      </c>
      <c r="J16393">
        <v>1.375</v>
      </c>
      <c r="K16393">
        <f>IFERROR(VLOOKUP(MID(C16393,4,3),{"COA",50;"COB",50;"NUC",60;"NGA",40;"OIL",40;"HYD",200;"SPV",25;"CSP",25;"WIN",25;"BIO",30;"GEO",30},2,FALSE),200)</f>
        <v>50</v>
      </c>
      <c r="L16393">
        <v>0.85</v>
      </c>
      <c r="N16393">
        <v>1.2</v>
      </c>
      <c r="P16393">
        <v>0.15</v>
      </c>
      <c r="S16393" s="4">
        <f t="shared" si="512"/>
        <v>2045</v>
      </c>
      <c r="T16393">
        <v>65</v>
      </c>
      <c r="U16393" s="5">
        <f t="shared" si="513"/>
        <v>2060</v>
      </c>
    </row>
    <row r="16394" spans="1:21">
      <c r="A16394" t="s">
        <v>3140</v>
      </c>
      <c r="B16394" t="s">
        <v>894</v>
      </c>
      <c r="C16394" t="s">
        <v>585</v>
      </c>
      <c r="D16394" t="s">
        <v>43</v>
      </c>
      <c r="E16394">
        <v>1997</v>
      </c>
      <c r="F16394">
        <v>0.1549</v>
      </c>
      <c r="H16394">
        <v>0.3128</v>
      </c>
      <c r="I16394">
        <v>56.1</v>
      </c>
      <c r="J16394">
        <v>1.375</v>
      </c>
      <c r="K16394">
        <f>IFERROR(VLOOKUP(MID(C16394,4,3),{"COA",50;"COB",50;"NUC",60;"NGA",40;"OIL",40;"HYD",200;"SPV",25;"CSP",25;"WIN",25;"BIO",30;"GEO",30},2,FALSE),200)</f>
        <v>50</v>
      </c>
      <c r="L16394">
        <v>0.85</v>
      </c>
      <c r="N16394">
        <v>1.2</v>
      </c>
      <c r="P16394">
        <v>0.15</v>
      </c>
      <c r="S16394" s="4">
        <f t="shared" si="512"/>
        <v>2047</v>
      </c>
      <c r="T16394">
        <v>63</v>
      </c>
      <c r="U16394" s="5">
        <f t="shared" si="513"/>
        <v>2060</v>
      </c>
    </row>
    <row r="16395" spans="1:21">
      <c r="A16395" t="s">
        <v>3140</v>
      </c>
      <c r="B16395" t="s">
        <v>894</v>
      </c>
      <c r="C16395" t="s">
        <v>585</v>
      </c>
      <c r="D16395" t="s">
        <v>43</v>
      </c>
      <c r="E16395">
        <v>1999</v>
      </c>
      <c r="F16395">
        <v>0.2</v>
      </c>
      <c r="H16395">
        <v>0.3128</v>
      </c>
      <c r="I16395">
        <v>56.1</v>
      </c>
      <c r="J16395">
        <v>1.375</v>
      </c>
      <c r="K16395">
        <f>IFERROR(VLOOKUP(MID(C16395,4,3),{"COA",50;"COB",50;"NUC",60;"NGA",40;"OIL",40;"HYD",200;"SPV",25;"CSP",25;"WIN",25;"BIO",30;"GEO",30},2,FALSE),200)</f>
        <v>50</v>
      </c>
      <c r="L16395">
        <v>0.85</v>
      </c>
      <c r="N16395">
        <v>1.2</v>
      </c>
      <c r="P16395">
        <v>0.15</v>
      </c>
      <c r="S16395" s="4">
        <f t="shared" si="512"/>
        <v>2049</v>
      </c>
      <c r="T16395">
        <v>61</v>
      </c>
      <c r="U16395" s="5">
        <f t="shared" si="513"/>
        <v>2060</v>
      </c>
    </row>
    <row r="16396" spans="1:21">
      <c r="A16396" t="s">
        <v>3140</v>
      </c>
      <c r="B16396" t="s">
        <v>894</v>
      </c>
      <c r="C16396" t="s">
        <v>585</v>
      </c>
      <c r="D16396" t="s">
        <v>43</v>
      </c>
      <c r="E16396">
        <v>2001</v>
      </c>
      <c r="F16396">
        <v>0.215</v>
      </c>
      <c r="H16396">
        <v>0.3128</v>
      </c>
      <c r="I16396">
        <v>56.1</v>
      </c>
      <c r="J16396">
        <v>1.375</v>
      </c>
      <c r="K16396">
        <f>IFERROR(VLOOKUP(MID(C16396,4,3),{"COA",50;"COB",50;"NUC",60;"NGA",40;"OIL",40;"HYD",200;"SPV",25;"CSP",25;"WIN",25;"BIO",30;"GEO",30},2,FALSE),200)</f>
        <v>50</v>
      </c>
      <c r="L16396">
        <v>0.85</v>
      </c>
      <c r="N16396">
        <v>1.2</v>
      </c>
      <c r="P16396">
        <v>0.15</v>
      </c>
      <c r="S16396" s="4">
        <f t="shared" si="512"/>
        <v>2051</v>
      </c>
      <c r="T16396">
        <v>59</v>
      </c>
      <c r="U16396" s="5">
        <f t="shared" si="513"/>
        <v>2060</v>
      </c>
    </row>
    <row r="16397" spans="1:21">
      <c r="A16397" t="s">
        <v>3140</v>
      </c>
      <c r="B16397" t="s">
        <v>894</v>
      </c>
      <c r="C16397" t="s">
        <v>585</v>
      </c>
      <c r="D16397" t="s">
        <v>43</v>
      </c>
      <c r="E16397">
        <v>2003</v>
      </c>
      <c r="F16397">
        <v>0.087</v>
      </c>
      <c r="H16397">
        <v>0.3128</v>
      </c>
      <c r="I16397">
        <v>56.1</v>
      </c>
      <c r="J16397">
        <v>1.375</v>
      </c>
      <c r="K16397">
        <f>IFERROR(VLOOKUP(MID(C16397,4,3),{"COA",50;"COB",50;"NUC",60;"NGA",40;"OIL",40;"HYD",200;"SPV",25;"CSP",25;"WIN",25;"BIO",30;"GEO",30},2,FALSE),200)</f>
        <v>50</v>
      </c>
      <c r="L16397">
        <v>0.85</v>
      </c>
      <c r="N16397">
        <v>1.2</v>
      </c>
      <c r="P16397">
        <v>0.15</v>
      </c>
      <c r="S16397" s="4">
        <f t="shared" si="512"/>
        <v>2053</v>
      </c>
      <c r="T16397">
        <v>57</v>
      </c>
      <c r="U16397" s="5">
        <f t="shared" si="513"/>
        <v>2060</v>
      </c>
    </row>
    <row r="16398" spans="1:21">
      <c r="A16398" t="s">
        <v>3140</v>
      </c>
      <c r="B16398" t="s">
        <v>894</v>
      </c>
      <c r="C16398" t="s">
        <v>585</v>
      </c>
      <c r="D16398" t="s">
        <v>43</v>
      </c>
      <c r="E16398">
        <v>2004</v>
      </c>
      <c r="F16398">
        <v>0.2</v>
      </c>
      <c r="H16398">
        <v>0.3128</v>
      </c>
      <c r="I16398">
        <v>56.1</v>
      </c>
      <c r="J16398">
        <v>1.375</v>
      </c>
      <c r="K16398">
        <f>IFERROR(VLOOKUP(MID(C16398,4,3),{"COA",50;"COB",50;"NUC",60;"NGA",40;"OIL",40;"HYD",200;"SPV",25;"CSP",25;"WIN",25;"BIO",30;"GEO",30},2,FALSE),200)</f>
        <v>50</v>
      </c>
      <c r="L16398">
        <v>0.85</v>
      </c>
      <c r="N16398">
        <v>1.2</v>
      </c>
      <c r="P16398">
        <v>0.15</v>
      </c>
      <c r="S16398" s="4">
        <f t="shared" si="512"/>
        <v>2054</v>
      </c>
      <c r="T16398">
        <v>56</v>
      </c>
      <c r="U16398" s="5">
        <f t="shared" si="513"/>
        <v>2060</v>
      </c>
    </row>
    <row r="16399" spans="1:21">
      <c r="A16399" t="s">
        <v>3140</v>
      </c>
      <c r="B16399" t="s">
        <v>894</v>
      </c>
      <c r="C16399" t="s">
        <v>585</v>
      </c>
      <c r="D16399" t="s">
        <v>43</v>
      </c>
      <c r="E16399">
        <v>2005</v>
      </c>
      <c r="F16399">
        <v>0.11</v>
      </c>
      <c r="H16399">
        <v>0.3128</v>
      </c>
      <c r="I16399">
        <v>56.1</v>
      </c>
      <c r="J16399">
        <v>1.375</v>
      </c>
      <c r="K16399">
        <f>IFERROR(VLOOKUP(MID(C16399,4,3),{"COA",50;"COB",50;"NUC",60;"NGA",40;"OIL",40;"HYD",200;"SPV",25;"CSP",25;"WIN",25;"BIO",30;"GEO",30},2,FALSE),200)</f>
        <v>50</v>
      </c>
      <c r="L16399">
        <v>0.85</v>
      </c>
      <c r="N16399">
        <v>1.2</v>
      </c>
      <c r="P16399">
        <v>0.15</v>
      </c>
      <c r="S16399" s="4">
        <f t="shared" si="512"/>
        <v>2055</v>
      </c>
      <c r="T16399">
        <v>55</v>
      </c>
      <c r="U16399" s="5">
        <f t="shared" si="513"/>
        <v>2060</v>
      </c>
    </row>
    <row r="16400" spans="1:21">
      <c r="A16400" t="s">
        <v>3140</v>
      </c>
      <c r="B16400" t="s">
        <v>894</v>
      </c>
      <c r="C16400" t="s">
        <v>585</v>
      </c>
      <c r="D16400" t="s">
        <v>43</v>
      </c>
      <c r="E16400">
        <v>2011</v>
      </c>
      <c r="F16400">
        <v>0.0984</v>
      </c>
      <c r="H16400">
        <v>0.3128</v>
      </c>
      <c r="I16400">
        <v>56.1</v>
      </c>
      <c r="J16400">
        <v>1.375</v>
      </c>
      <c r="K16400">
        <f>IFERROR(VLOOKUP(MID(C16400,4,3),{"COA",50;"COB",50;"NUC",60;"NGA",40;"OIL",40;"HYD",200;"SPV",25;"CSP",25;"WIN",25;"BIO",30;"GEO",30},2,FALSE),200)</f>
        <v>50</v>
      </c>
      <c r="L16400">
        <v>0.85</v>
      </c>
      <c r="N16400">
        <v>1.2</v>
      </c>
      <c r="P16400">
        <v>0.15</v>
      </c>
      <c r="S16400" s="4">
        <f t="shared" si="512"/>
        <v>2061</v>
      </c>
      <c r="T16400">
        <v>50</v>
      </c>
      <c r="U16400" s="5">
        <f t="shared" si="513"/>
        <v>2061</v>
      </c>
    </row>
    <row r="16401" spans="1:21">
      <c r="A16401" t="s">
        <v>3140</v>
      </c>
      <c r="B16401" t="s">
        <v>894</v>
      </c>
      <c r="C16401" t="s">
        <v>585</v>
      </c>
      <c r="D16401" t="s">
        <v>43</v>
      </c>
      <c r="E16401">
        <v>2012</v>
      </c>
      <c r="F16401">
        <v>0.557</v>
      </c>
      <c r="H16401">
        <v>0.3128</v>
      </c>
      <c r="I16401">
        <v>56.1</v>
      </c>
      <c r="J16401">
        <v>1.375</v>
      </c>
      <c r="K16401">
        <f>IFERROR(VLOOKUP(MID(C16401,4,3),{"COA",50;"COB",50;"NUC",60;"NGA",40;"OIL",40;"HYD",200;"SPV",25;"CSP",25;"WIN",25;"BIO",30;"GEO",30},2,FALSE),200)</f>
        <v>50</v>
      </c>
      <c r="L16401">
        <v>0.85</v>
      </c>
      <c r="N16401">
        <v>1.2</v>
      </c>
      <c r="P16401">
        <v>0.15</v>
      </c>
      <c r="S16401" s="4">
        <f t="shared" si="512"/>
        <v>2062</v>
      </c>
      <c r="T16401">
        <v>50</v>
      </c>
      <c r="U16401" s="5">
        <f t="shared" si="513"/>
        <v>2062</v>
      </c>
    </row>
    <row r="16402" spans="1:21">
      <c r="A16402" t="s">
        <v>3140</v>
      </c>
      <c r="B16402" t="s">
        <v>894</v>
      </c>
      <c r="C16402" t="s">
        <v>585</v>
      </c>
      <c r="D16402" t="s">
        <v>43</v>
      </c>
      <c r="E16402">
        <v>2013</v>
      </c>
      <c r="F16402">
        <v>0.053</v>
      </c>
      <c r="H16402">
        <v>0.3128</v>
      </c>
      <c r="I16402">
        <v>56.1</v>
      </c>
      <c r="J16402">
        <v>1.375</v>
      </c>
      <c r="K16402">
        <f>IFERROR(VLOOKUP(MID(C16402,4,3),{"COA",50;"COB",50;"NUC",60;"NGA",40;"OIL",40;"HYD",200;"SPV",25;"CSP",25;"WIN",25;"BIO",30;"GEO",30},2,FALSE),200)</f>
        <v>50</v>
      </c>
      <c r="L16402">
        <v>0.85</v>
      </c>
      <c r="N16402">
        <v>1.2</v>
      </c>
      <c r="P16402">
        <v>0.15</v>
      </c>
      <c r="S16402" s="4">
        <f t="shared" si="512"/>
        <v>2063</v>
      </c>
      <c r="T16402">
        <v>50</v>
      </c>
      <c r="U16402" s="5">
        <f t="shared" si="513"/>
        <v>2063</v>
      </c>
    </row>
    <row r="16403" spans="1:21">
      <c r="A16403" t="s">
        <v>3140</v>
      </c>
      <c r="B16403" t="s">
        <v>894</v>
      </c>
      <c r="C16403" t="s">
        <v>585</v>
      </c>
      <c r="D16403" t="s">
        <v>43</v>
      </c>
      <c r="E16403">
        <v>2014</v>
      </c>
      <c r="F16403">
        <v>0.136</v>
      </c>
      <c r="H16403">
        <v>0.3128</v>
      </c>
      <c r="I16403">
        <v>56.1</v>
      </c>
      <c r="J16403">
        <v>1.375</v>
      </c>
      <c r="K16403">
        <f>IFERROR(VLOOKUP(MID(C16403,4,3),{"COA",50;"COB",50;"NUC",60;"NGA",40;"OIL",40;"HYD",200;"SPV",25;"CSP",25;"WIN",25;"BIO",30;"GEO",30},2,FALSE),200)</f>
        <v>50</v>
      </c>
      <c r="L16403">
        <v>0.85</v>
      </c>
      <c r="N16403">
        <v>1.2</v>
      </c>
      <c r="P16403">
        <v>0.15</v>
      </c>
      <c r="S16403" s="4">
        <f t="shared" si="512"/>
        <v>2064</v>
      </c>
      <c r="T16403">
        <v>50</v>
      </c>
      <c r="U16403" s="5">
        <f t="shared" si="513"/>
        <v>2064</v>
      </c>
    </row>
    <row r="16404" spans="1:21">
      <c r="A16404" t="s">
        <v>3140</v>
      </c>
      <c r="B16404" t="s">
        <v>894</v>
      </c>
      <c r="C16404" t="s">
        <v>585</v>
      </c>
      <c r="D16404" t="s">
        <v>43</v>
      </c>
      <c r="E16404">
        <v>2016</v>
      </c>
      <c r="F16404">
        <v>0.124</v>
      </c>
      <c r="H16404">
        <v>0.3128</v>
      </c>
      <c r="I16404">
        <v>56.1</v>
      </c>
      <c r="J16404">
        <v>1.375</v>
      </c>
      <c r="K16404">
        <f>IFERROR(VLOOKUP(MID(C16404,4,3),{"COA",50;"COB",50;"NUC",60;"NGA",40;"OIL",40;"HYD",200;"SPV",25;"CSP",25;"WIN",25;"BIO",30;"GEO",30},2,FALSE),200)</f>
        <v>50</v>
      </c>
      <c r="L16404">
        <v>0.85</v>
      </c>
      <c r="N16404">
        <v>1.2</v>
      </c>
      <c r="P16404">
        <v>0.15</v>
      </c>
      <c r="S16404" s="4">
        <f t="shared" si="512"/>
        <v>2066</v>
      </c>
      <c r="T16404">
        <v>50</v>
      </c>
      <c r="U16404" s="5">
        <f t="shared" si="513"/>
        <v>2066</v>
      </c>
    </row>
    <row r="16405" spans="1:21">
      <c r="A16405" t="s">
        <v>3140</v>
      </c>
      <c r="B16405" t="s">
        <v>894</v>
      </c>
      <c r="C16405" t="s">
        <v>585</v>
      </c>
      <c r="D16405" t="s">
        <v>43</v>
      </c>
      <c r="E16405">
        <v>2019</v>
      </c>
      <c r="F16405">
        <v>0.12</v>
      </c>
      <c r="H16405">
        <v>0.3128</v>
      </c>
      <c r="I16405">
        <v>56.1</v>
      </c>
      <c r="J16405">
        <v>1.375</v>
      </c>
      <c r="K16405">
        <f>IFERROR(VLOOKUP(MID(C16405,4,3),{"COA",50;"COB",50;"NUC",60;"NGA",40;"OIL",40;"HYD",200;"SPV",25;"CSP",25;"WIN",25;"BIO",30;"GEO",30},2,FALSE),200)</f>
        <v>50</v>
      </c>
      <c r="L16405">
        <v>0.85</v>
      </c>
      <c r="N16405">
        <v>1.2</v>
      </c>
      <c r="P16405">
        <v>0.15</v>
      </c>
      <c r="S16405" s="4">
        <f t="shared" si="512"/>
        <v>2069</v>
      </c>
      <c r="T16405">
        <v>50</v>
      </c>
      <c r="U16405" s="5">
        <f t="shared" si="513"/>
        <v>2069</v>
      </c>
    </row>
    <row r="16406" spans="1:21">
      <c r="A16406" t="s">
        <v>3140</v>
      </c>
      <c r="B16406" t="s">
        <v>894</v>
      </c>
      <c r="C16406" t="s">
        <v>585</v>
      </c>
      <c r="D16406" t="s">
        <v>43</v>
      </c>
      <c r="E16406">
        <v>2025</v>
      </c>
      <c r="F16406">
        <v>0.185</v>
      </c>
      <c r="H16406">
        <v>0.3128</v>
      </c>
      <c r="I16406">
        <v>56.1</v>
      </c>
      <c r="J16406">
        <v>1.375</v>
      </c>
      <c r="K16406">
        <f>IFERROR(VLOOKUP(MID(C16406,4,3),{"COA",50;"COB",50;"NUC",60;"NGA",40;"OIL",40;"HYD",200;"SPV",25;"CSP",25;"WIN",25;"BIO",30;"GEO",30},2,FALSE),200)</f>
        <v>50</v>
      </c>
      <c r="L16406">
        <v>0.85</v>
      </c>
      <c r="N16406">
        <v>1.2</v>
      </c>
      <c r="P16406">
        <v>0.15</v>
      </c>
      <c r="S16406" s="4">
        <f t="shared" si="512"/>
        <v>2075</v>
      </c>
      <c r="T16406">
        <v>50</v>
      </c>
      <c r="U16406" s="5">
        <f t="shared" si="513"/>
        <v>2075</v>
      </c>
    </row>
    <row r="16407" spans="1:21">
      <c r="A16407" t="s">
        <v>3140</v>
      </c>
      <c r="B16407" t="s">
        <v>894</v>
      </c>
      <c r="C16407" t="s">
        <v>585</v>
      </c>
      <c r="D16407" t="s">
        <v>43</v>
      </c>
      <c r="E16407">
        <v>2026</v>
      </c>
      <c r="F16407">
        <v>0.07</v>
      </c>
      <c r="H16407">
        <v>0.3036</v>
      </c>
      <c r="I16407">
        <v>66.3</v>
      </c>
      <c r="J16407">
        <v>1.5</v>
      </c>
      <c r="K16407">
        <f>IFERROR(VLOOKUP(MID(C16407,4,3),{"COA",50;"COB",50;"NUC",60;"NGA",40;"OIL",40;"HYD",200;"SPV",25;"CSP",25;"WIN",25;"BIO",30;"GEO",30},2,FALSE),200)</f>
        <v>50</v>
      </c>
      <c r="L16407">
        <v>0.85</v>
      </c>
      <c r="N16407">
        <v>1.2</v>
      </c>
      <c r="P16407">
        <v>0.15</v>
      </c>
      <c r="S16407" s="4">
        <f t="shared" si="512"/>
        <v>2076</v>
      </c>
      <c r="T16407">
        <v>50</v>
      </c>
      <c r="U16407" s="5">
        <f t="shared" si="513"/>
        <v>2076</v>
      </c>
    </row>
    <row r="16408" spans="1:21">
      <c r="A16408" t="s">
        <v>3140</v>
      </c>
      <c r="B16408" t="s">
        <v>894</v>
      </c>
      <c r="C16408" t="s">
        <v>585</v>
      </c>
      <c r="D16408" t="s">
        <v>43</v>
      </c>
      <c r="E16408">
        <v>2029</v>
      </c>
      <c r="F16408">
        <v>0.46</v>
      </c>
      <c r="H16408">
        <v>0.3128</v>
      </c>
      <c r="I16408">
        <v>56.1</v>
      </c>
      <c r="J16408">
        <v>1.375</v>
      </c>
      <c r="K16408">
        <f>IFERROR(VLOOKUP(MID(C16408,4,3),{"COA",50;"COB",50;"NUC",60;"NGA",40;"OIL",40;"HYD",200;"SPV",25;"CSP",25;"WIN",25;"BIO",30;"GEO",30},2,FALSE),200)</f>
        <v>50</v>
      </c>
      <c r="L16408">
        <v>0.85</v>
      </c>
      <c r="N16408">
        <v>1.2</v>
      </c>
      <c r="P16408">
        <v>0.15</v>
      </c>
      <c r="S16408" s="4">
        <f t="shared" si="512"/>
        <v>2079</v>
      </c>
      <c r="T16408">
        <v>50</v>
      </c>
      <c r="U16408" s="5">
        <f t="shared" si="513"/>
        <v>2079</v>
      </c>
    </row>
    <row r="16409" spans="1:21">
      <c r="A16409" t="s">
        <v>3140</v>
      </c>
      <c r="B16409" t="s">
        <v>1144</v>
      </c>
      <c r="C16409" t="s">
        <v>58</v>
      </c>
      <c r="D16409" t="s">
        <v>33</v>
      </c>
      <c r="E16409">
        <v>2010</v>
      </c>
      <c r="F16409">
        <v>0.0500000000000007</v>
      </c>
      <c r="H16409">
        <v>0.926096216811238</v>
      </c>
      <c r="I16409">
        <v>129.578255731104</v>
      </c>
      <c r="J16409">
        <v>1.00923669213824</v>
      </c>
      <c r="K16409">
        <f>IFERROR(VLOOKUP(MID(C16409,4,3),{"COA",50;"COB",50;"NUC",60;"NGA",40;"OIL",40;"HYD",200;"SPV",25;"CSP",25;"WIN",25;"BIO",30;"GEO",30},2,FALSE),200)</f>
        <v>60</v>
      </c>
      <c r="L16409">
        <v>0.85</v>
      </c>
      <c r="S16409" s="4">
        <f t="shared" si="512"/>
        <v>2070</v>
      </c>
      <c r="T16409">
        <v>60</v>
      </c>
      <c r="U16409" s="5">
        <f t="shared" si="513"/>
        <v>2070</v>
      </c>
    </row>
    <row r="16410" spans="1:21">
      <c r="A16410" t="s">
        <v>3140</v>
      </c>
      <c r="B16410" t="s">
        <v>3150</v>
      </c>
      <c r="C16410" t="s">
        <v>58</v>
      </c>
      <c r="D16410" t="s">
        <v>33</v>
      </c>
      <c r="E16410">
        <v>2025</v>
      </c>
      <c r="F16410">
        <v>1.255</v>
      </c>
      <c r="H16410">
        <v>1</v>
      </c>
      <c r="I16410">
        <v>127.5</v>
      </c>
      <c r="J16410">
        <v>1</v>
      </c>
      <c r="K16410">
        <f>IFERROR(VLOOKUP(MID(C16410,4,3),{"COA",50;"COB",50;"NUC",60;"NGA",40;"OIL",40;"HYD",200;"SPV",25;"CSP",25;"WIN",25;"BIO",30;"GEO",30},2,FALSE),200)</f>
        <v>60</v>
      </c>
      <c r="L16410">
        <v>0.85</v>
      </c>
      <c r="S16410" s="4">
        <f t="shared" si="512"/>
        <v>2085</v>
      </c>
      <c r="T16410">
        <v>60</v>
      </c>
      <c r="U16410" s="5">
        <f t="shared" si="513"/>
        <v>2085</v>
      </c>
    </row>
    <row r="16411" spans="1:21">
      <c r="A16411" t="s">
        <v>3140</v>
      </c>
      <c r="B16411" t="s">
        <v>3151</v>
      </c>
      <c r="C16411" t="s">
        <v>58</v>
      </c>
      <c r="D16411" t="s">
        <v>33</v>
      </c>
      <c r="E16411">
        <v>2025</v>
      </c>
      <c r="F16411">
        <v>1.255</v>
      </c>
      <c r="H16411">
        <v>1</v>
      </c>
      <c r="I16411">
        <v>127.5</v>
      </c>
      <c r="J16411">
        <v>1</v>
      </c>
      <c r="K16411">
        <f>IFERROR(VLOOKUP(MID(C16411,4,3),{"COA",50;"COB",50;"NUC",60;"NGA",40;"OIL",40;"HYD",200;"SPV",25;"CSP",25;"WIN",25;"BIO",30;"GEO",30},2,FALSE),200)</f>
        <v>60</v>
      </c>
      <c r="L16411">
        <v>0.85</v>
      </c>
      <c r="S16411" s="4">
        <f t="shared" si="512"/>
        <v>2085</v>
      </c>
      <c r="T16411">
        <v>60</v>
      </c>
      <c r="U16411" s="5">
        <f t="shared" si="513"/>
        <v>2085</v>
      </c>
    </row>
    <row r="16412" spans="1:21">
      <c r="A16412" t="s">
        <v>3140</v>
      </c>
      <c r="B16412" t="s">
        <v>3152</v>
      </c>
      <c r="C16412" t="s">
        <v>58</v>
      </c>
      <c r="D16412" t="s">
        <v>33</v>
      </c>
      <c r="E16412">
        <v>2021</v>
      </c>
      <c r="F16412">
        <v>1.194</v>
      </c>
      <c r="H16412">
        <v>1</v>
      </c>
      <c r="I16412">
        <v>165</v>
      </c>
      <c r="J16412">
        <v>1.16666666666667</v>
      </c>
      <c r="K16412">
        <f>IFERROR(VLOOKUP(MID(C16412,4,3),{"COA",50;"COB",50;"NUC",60;"NGA",40;"OIL",40;"HYD",200;"SPV",25;"CSP",25;"WIN",25;"BIO",30;"GEO",30},2,FALSE),200)</f>
        <v>60</v>
      </c>
      <c r="L16412">
        <v>0.85</v>
      </c>
      <c r="S16412" s="4">
        <f t="shared" si="512"/>
        <v>2081</v>
      </c>
      <c r="T16412">
        <v>60</v>
      </c>
      <c r="U16412" s="5">
        <f t="shared" si="513"/>
        <v>2081</v>
      </c>
    </row>
    <row r="16413" spans="1:21">
      <c r="A16413" t="s">
        <v>3140</v>
      </c>
      <c r="B16413" t="s">
        <v>3153</v>
      </c>
      <c r="C16413" t="s">
        <v>58</v>
      </c>
      <c r="D16413" t="s">
        <v>43</v>
      </c>
      <c r="E16413">
        <v>2021</v>
      </c>
      <c r="F16413">
        <v>1.188</v>
      </c>
      <c r="H16413">
        <v>1</v>
      </c>
      <c r="I16413">
        <v>127.5</v>
      </c>
      <c r="J16413">
        <v>1</v>
      </c>
      <c r="K16413">
        <f>IFERROR(VLOOKUP(MID(C16413,4,3),{"COA",50;"COB",50;"NUC",60;"NGA",40;"OIL",40;"HYD",200;"SPV",25;"CSP",25;"WIN",25;"BIO",30;"GEO",30},2,FALSE),200)</f>
        <v>60</v>
      </c>
      <c r="L16413">
        <v>0.85</v>
      </c>
      <c r="N16413">
        <v>1</v>
      </c>
      <c r="P16413">
        <v>0.15</v>
      </c>
      <c r="S16413" s="4">
        <f t="shared" si="512"/>
        <v>2081</v>
      </c>
      <c r="T16413">
        <v>60</v>
      </c>
      <c r="U16413" s="5">
        <f t="shared" si="513"/>
        <v>2081</v>
      </c>
    </row>
    <row r="16414" spans="1:21">
      <c r="A16414" t="s">
        <v>3140</v>
      </c>
      <c r="B16414" t="s">
        <v>3154</v>
      </c>
      <c r="C16414" t="s">
        <v>58</v>
      </c>
      <c r="D16414" t="s">
        <v>43</v>
      </c>
      <c r="E16414">
        <v>2019</v>
      </c>
      <c r="F16414">
        <v>1.181</v>
      </c>
      <c r="H16414">
        <v>1</v>
      </c>
      <c r="I16414">
        <v>127.5</v>
      </c>
      <c r="J16414">
        <v>1</v>
      </c>
      <c r="K16414">
        <f>IFERROR(VLOOKUP(MID(C16414,4,3),{"COA",50;"COB",50;"NUC",60;"NGA",40;"OIL",40;"HYD",200;"SPV",25;"CSP",25;"WIN",25;"BIO",30;"GEO",30},2,FALSE),200)</f>
        <v>60</v>
      </c>
      <c r="L16414">
        <v>0.85</v>
      </c>
      <c r="N16414">
        <v>1</v>
      </c>
      <c r="P16414">
        <v>0.15</v>
      </c>
      <c r="S16414" s="4">
        <f t="shared" si="512"/>
        <v>2079</v>
      </c>
      <c r="T16414">
        <v>60</v>
      </c>
      <c r="U16414" s="5">
        <f t="shared" si="513"/>
        <v>2079</v>
      </c>
    </row>
    <row r="16415" spans="1:21">
      <c r="A16415" t="s">
        <v>3140</v>
      </c>
      <c r="B16415" t="s">
        <v>3155</v>
      </c>
      <c r="C16415" t="s">
        <v>58</v>
      </c>
      <c r="D16415" t="s">
        <v>43</v>
      </c>
      <c r="E16415">
        <v>2017</v>
      </c>
      <c r="F16415">
        <v>1.18</v>
      </c>
      <c r="H16415">
        <v>1</v>
      </c>
      <c r="I16415">
        <v>127.5</v>
      </c>
      <c r="J16415">
        <v>1</v>
      </c>
      <c r="K16415">
        <f>IFERROR(VLOOKUP(MID(C16415,4,3),{"COA",50;"COB",50;"NUC",60;"NGA",40;"OIL",40;"HYD",200;"SPV",25;"CSP",25;"WIN",25;"BIO",30;"GEO",30},2,FALSE),200)</f>
        <v>60</v>
      </c>
      <c r="L16415">
        <v>0.85</v>
      </c>
      <c r="N16415">
        <v>1</v>
      </c>
      <c r="P16415">
        <v>0.15</v>
      </c>
      <c r="S16415" s="4">
        <f t="shared" si="512"/>
        <v>2077</v>
      </c>
      <c r="T16415">
        <v>60</v>
      </c>
      <c r="U16415" s="5">
        <f t="shared" si="513"/>
        <v>2077</v>
      </c>
    </row>
    <row r="16416" spans="1:21">
      <c r="A16416" t="s">
        <v>3140</v>
      </c>
      <c r="B16416" t="s">
        <v>3156</v>
      </c>
      <c r="C16416" t="s">
        <v>58</v>
      </c>
      <c r="D16416" t="s">
        <v>33</v>
      </c>
      <c r="E16416">
        <v>2001</v>
      </c>
      <c r="F16416">
        <v>1.041</v>
      </c>
      <c r="H16416">
        <v>1</v>
      </c>
      <c r="I16416">
        <v>127.5</v>
      </c>
      <c r="J16416">
        <v>1</v>
      </c>
      <c r="K16416">
        <f>IFERROR(VLOOKUP(MID(C16416,4,3),{"COA",50;"COB",50;"NUC",60;"NGA",40;"OIL",40;"HYD",200;"SPV",25;"CSP",25;"WIN",25;"BIO",30;"GEO",30},2,FALSE),200)</f>
        <v>60</v>
      </c>
      <c r="L16416">
        <v>0.85</v>
      </c>
      <c r="S16416" s="4">
        <f t="shared" si="512"/>
        <v>2061</v>
      </c>
      <c r="T16416">
        <v>60</v>
      </c>
      <c r="U16416" s="5">
        <f t="shared" si="513"/>
        <v>2061</v>
      </c>
    </row>
    <row r="16417" spans="1:21">
      <c r="A16417" t="s">
        <v>3140</v>
      </c>
      <c r="B16417" t="s">
        <v>3157</v>
      </c>
      <c r="C16417" t="s">
        <v>58</v>
      </c>
      <c r="D16417" t="s">
        <v>33</v>
      </c>
      <c r="E16417">
        <v>1979</v>
      </c>
      <c r="F16417">
        <v>1</v>
      </c>
      <c r="H16417">
        <v>1</v>
      </c>
      <c r="I16417">
        <v>127.5</v>
      </c>
      <c r="J16417">
        <v>1</v>
      </c>
      <c r="K16417">
        <f>IFERROR(VLOOKUP(MID(C16417,4,3),{"COA",50;"COB",50;"NUC",60;"NGA",40;"OIL",40;"HYD",200;"SPV",25;"CSP",25;"WIN",25;"BIO",30;"GEO",30},2,FALSE),200)</f>
        <v>60</v>
      </c>
      <c r="L16417">
        <v>0.85</v>
      </c>
      <c r="S16417" s="4">
        <f t="shared" si="512"/>
        <v>2039</v>
      </c>
      <c r="T16417">
        <v>81</v>
      </c>
      <c r="U16417" s="5">
        <f t="shared" si="513"/>
        <v>2060</v>
      </c>
    </row>
    <row r="16418" spans="1:21">
      <c r="A16418" t="s">
        <v>3140</v>
      </c>
      <c r="B16418" t="s">
        <v>3158</v>
      </c>
      <c r="C16418" t="s">
        <v>58</v>
      </c>
      <c r="D16418" t="s">
        <v>43</v>
      </c>
      <c r="E16418">
        <v>1980</v>
      </c>
      <c r="F16418">
        <v>1</v>
      </c>
      <c r="H16418">
        <v>1</v>
      </c>
      <c r="I16418">
        <v>127.5</v>
      </c>
      <c r="J16418">
        <v>1</v>
      </c>
      <c r="K16418">
        <f>IFERROR(VLOOKUP(MID(C16418,4,3),{"COA",50;"COB",50;"NUC",60;"NGA",40;"OIL",40;"HYD",200;"SPV",25;"CSP",25;"WIN",25;"BIO",30;"GEO",30},2,FALSE),200)</f>
        <v>60</v>
      </c>
      <c r="L16418">
        <v>0.85</v>
      </c>
      <c r="N16418">
        <v>1</v>
      </c>
      <c r="P16418">
        <v>0.15</v>
      </c>
      <c r="S16418" s="4">
        <f t="shared" si="512"/>
        <v>2040</v>
      </c>
      <c r="T16418">
        <v>80</v>
      </c>
      <c r="U16418" s="5">
        <f t="shared" si="513"/>
        <v>2060</v>
      </c>
    </row>
    <row r="16419" spans="1:21">
      <c r="A16419" t="s">
        <v>3140</v>
      </c>
      <c r="B16419" t="s">
        <v>3159</v>
      </c>
      <c r="C16419" t="s">
        <v>58</v>
      </c>
      <c r="D16419" t="s">
        <v>43</v>
      </c>
      <c r="E16419">
        <v>1981</v>
      </c>
      <c r="F16419">
        <v>1</v>
      </c>
      <c r="H16419">
        <v>1</v>
      </c>
      <c r="I16419">
        <v>127.5</v>
      </c>
      <c r="J16419">
        <v>1</v>
      </c>
      <c r="K16419">
        <f>IFERROR(VLOOKUP(MID(C16419,4,3),{"COA",50;"COB",50;"NUC",60;"NGA",40;"OIL",40;"HYD",200;"SPV",25;"CSP",25;"WIN",25;"BIO",30;"GEO",30},2,FALSE),200)</f>
        <v>60</v>
      </c>
      <c r="L16419">
        <v>0.85</v>
      </c>
      <c r="N16419">
        <v>1</v>
      </c>
      <c r="P16419">
        <v>0.15</v>
      </c>
      <c r="S16419" s="4">
        <f t="shared" si="512"/>
        <v>2041</v>
      </c>
      <c r="T16419">
        <v>79</v>
      </c>
      <c r="U16419" s="5">
        <f t="shared" si="513"/>
        <v>2060</v>
      </c>
    </row>
    <row r="16420" spans="1:21">
      <c r="A16420" t="s">
        <v>3140</v>
      </c>
      <c r="B16420" t="s">
        <v>3160</v>
      </c>
      <c r="C16420" t="s">
        <v>58</v>
      </c>
      <c r="D16420" t="s">
        <v>33</v>
      </c>
      <c r="E16420">
        <v>1983</v>
      </c>
      <c r="F16420">
        <v>1</v>
      </c>
      <c r="H16420">
        <v>1</v>
      </c>
      <c r="I16420">
        <v>127.5</v>
      </c>
      <c r="J16420">
        <v>1</v>
      </c>
      <c r="K16420">
        <f>IFERROR(VLOOKUP(MID(C16420,4,3),{"COA",50;"COB",50;"NUC",60;"NGA",40;"OIL",40;"HYD",200;"SPV",25;"CSP",25;"WIN",25;"BIO",30;"GEO",30},2,FALSE),200)</f>
        <v>60</v>
      </c>
      <c r="L16420">
        <v>0.85</v>
      </c>
      <c r="S16420" s="4">
        <f t="shared" si="512"/>
        <v>2043</v>
      </c>
      <c r="T16420">
        <v>77</v>
      </c>
      <c r="U16420" s="5">
        <f t="shared" si="513"/>
        <v>2060</v>
      </c>
    </row>
    <row r="16421" spans="1:21">
      <c r="A16421" t="s">
        <v>3140</v>
      </c>
      <c r="B16421" t="s">
        <v>3161</v>
      </c>
      <c r="C16421" t="s">
        <v>58</v>
      </c>
      <c r="D16421" t="s">
        <v>33</v>
      </c>
      <c r="E16421">
        <v>1984</v>
      </c>
      <c r="F16421">
        <v>1</v>
      </c>
      <c r="H16421">
        <v>1</v>
      </c>
      <c r="I16421">
        <v>127.5</v>
      </c>
      <c r="J16421">
        <v>1</v>
      </c>
      <c r="K16421">
        <f>IFERROR(VLOOKUP(MID(C16421,4,3),{"COA",50;"COB",50;"NUC",60;"NGA",40;"OIL",40;"HYD",200;"SPV",25;"CSP",25;"WIN",25;"BIO",30;"GEO",30},2,FALSE),200)</f>
        <v>60</v>
      </c>
      <c r="L16421">
        <v>0.85</v>
      </c>
      <c r="S16421" s="4">
        <f t="shared" si="512"/>
        <v>2044</v>
      </c>
      <c r="T16421">
        <v>76</v>
      </c>
      <c r="U16421" s="5">
        <f t="shared" si="513"/>
        <v>2060</v>
      </c>
    </row>
    <row r="16422" spans="1:21">
      <c r="A16422" t="s">
        <v>3140</v>
      </c>
      <c r="B16422" t="s">
        <v>3162</v>
      </c>
      <c r="C16422" t="s">
        <v>58</v>
      </c>
      <c r="D16422" t="s">
        <v>33</v>
      </c>
      <c r="E16422">
        <v>1985</v>
      </c>
      <c r="F16422">
        <v>1</v>
      </c>
      <c r="H16422">
        <v>1</v>
      </c>
      <c r="I16422">
        <v>127.5</v>
      </c>
      <c r="J16422">
        <v>1</v>
      </c>
      <c r="K16422">
        <f>IFERROR(VLOOKUP(MID(C16422,4,3),{"COA",50;"COB",50;"NUC",60;"NGA",40;"OIL",40;"HYD",200;"SPV",25;"CSP",25;"WIN",25;"BIO",30;"GEO",30},2,FALSE),200)</f>
        <v>60</v>
      </c>
      <c r="L16422">
        <v>0.85</v>
      </c>
      <c r="S16422" s="4">
        <f t="shared" si="512"/>
        <v>2045</v>
      </c>
      <c r="T16422">
        <v>75</v>
      </c>
      <c r="U16422" s="5">
        <f t="shared" si="513"/>
        <v>2060</v>
      </c>
    </row>
    <row r="16423" spans="1:21">
      <c r="A16423" t="s">
        <v>3140</v>
      </c>
      <c r="B16423" t="s">
        <v>3163</v>
      </c>
      <c r="C16423" t="s">
        <v>58</v>
      </c>
      <c r="D16423" t="s">
        <v>33</v>
      </c>
      <c r="E16423">
        <v>1986</v>
      </c>
      <c r="F16423">
        <v>1</v>
      </c>
      <c r="H16423">
        <v>1</v>
      </c>
      <c r="I16423">
        <v>127.5</v>
      </c>
      <c r="J16423">
        <v>1</v>
      </c>
      <c r="K16423">
        <f>IFERROR(VLOOKUP(MID(C16423,4,3),{"COA",50;"COB",50;"NUC",60;"NGA",40;"OIL",40;"HYD",200;"SPV",25;"CSP",25;"WIN",25;"BIO",30;"GEO",30},2,FALSE),200)</f>
        <v>60</v>
      </c>
      <c r="L16423">
        <v>0.85</v>
      </c>
      <c r="S16423" s="4">
        <f t="shared" si="512"/>
        <v>2046</v>
      </c>
      <c r="T16423">
        <v>74</v>
      </c>
      <c r="U16423" s="5">
        <f t="shared" si="513"/>
        <v>2060</v>
      </c>
    </row>
    <row r="16424" spans="1:21">
      <c r="A16424" t="s">
        <v>3140</v>
      </c>
      <c r="B16424" t="s">
        <v>3164</v>
      </c>
      <c r="C16424" t="s">
        <v>58</v>
      </c>
      <c r="D16424" t="s">
        <v>33</v>
      </c>
      <c r="E16424">
        <v>1990</v>
      </c>
      <c r="F16424">
        <v>1</v>
      </c>
      <c r="H16424">
        <v>1</v>
      </c>
      <c r="I16424">
        <v>127.5</v>
      </c>
      <c r="J16424">
        <v>1</v>
      </c>
      <c r="K16424">
        <f>IFERROR(VLOOKUP(MID(C16424,4,3),{"COA",50;"COB",50;"NUC",60;"NGA",40;"OIL",40;"HYD",200;"SPV",25;"CSP",25;"WIN",25;"BIO",30;"GEO",30},2,FALSE),200)</f>
        <v>60</v>
      </c>
      <c r="L16424">
        <v>0.85</v>
      </c>
      <c r="S16424" s="4">
        <f t="shared" si="512"/>
        <v>2050</v>
      </c>
      <c r="T16424">
        <v>70</v>
      </c>
      <c r="U16424" s="5">
        <f t="shared" si="513"/>
        <v>2060</v>
      </c>
    </row>
    <row r="16425" spans="1:21">
      <c r="A16425" t="s">
        <v>3140</v>
      </c>
      <c r="B16425" t="s">
        <v>3165</v>
      </c>
      <c r="C16425" t="s">
        <v>58</v>
      </c>
      <c r="D16425" t="s">
        <v>33</v>
      </c>
      <c r="E16425">
        <v>1993</v>
      </c>
      <c r="F16425">
        <v>1</v>
      </c>
      <c r="H16425">
        <v>1</v>
      </c>
      <c r="I16425">
        <v>127.5</v>
      </c>
      <c r="J16425">
        <v>1</v>
      </c>
      <c r="K16425">
        <f>IFERROR(VLOOKUP(MID(C16425,4,3),{"COA",50;"COB",50;"NUC",60;"NGA",40;"OIL",40;"HYD",200;"SPV",25;"CSP",25;"WIN",25;"BIO",30;"GEO",30},2,FALSE),200)</f>
        <v>60</v>
      </c>
      <c r="L16425">
        <v>0.85</v>
      </c>
      <c r="S16425" s="4">
        <f t="shared" si="512"/>
        <v>2053</v>
      </c>
      <c r="T16425">
        <v>67</v>
      </c>
      <c r="U16425" s="5">
        <f t="shared" si="513"/>
        <v>2060</v>
      </c>
    </row>
    <row r="16426" spans="1:21">
      <c r="A16426" t="s">
        <v>3140</v>
      </c>
      <c r="B16426" t="s">
        <v>3166</v>
      </c>
      <c r="C16426" t="s">
        <v>58</v>
      </c>
      <c r="D16426" t="s">
        <v>33</v>
      </c>
      <c r="E16426">
        <v>2005</v>
      </c>
      <c r="F16426">
        <v>1</v>
      </c>
      <c r="H16426">
        <v>1</v>
      </c>
      <c r="I16426">
        <v>127.5</v>
      </c>
      <c r="J16426">
        <v>1</v>
      </c>
      <c r="K16426">
        <f>IFERROR(VLOOKUP(MID(C16426,4,3),{"COA",50;"COB",50;"NUC",60;"NGA",40;"OIL",40;"HYD",200;"SPV",25;"CSP",25;"WIN",25;"BIO",30;"GEO",30},2,FALSE),200)</f>
        <v>60</v>
      </c>
      <c r="L16426">
        <v>0.85</v>
      </c>
      <c r="S16426" s="4">
        <f t="shared" si="512"/>
        <v>2065</v>
      </c>
      <c r="T16426">
        <v>60</v>
      </c>
      <c r="U16426" s="5">
        <f t="shared" si="513"/>
        <v>2065</v>
      </c>
    </row>
    <row r="16427" spans="1:21">
      <c r="A16427" t="s">
        <v>3140</v>
      </c>
      <c r="B16427" t="s">
        <v>3167</v>
      </c>
      <c r="C16427" t="s">
        <v>58</v>
      </c>
      <c r="D16427" t="s">
        <v>33</v>
      </c>
      <c r="E16427">
        <v>2010</v>
      </c>
      <c r="F16427">
        <v>1</v>
      </c>
      <c r="H16427">
        <v>1</v>
      </c>
      <c r="I16427">
        <v>127.5</v>
      </c>
      <c r="J16427">
        <v>1</v>
      </c>
      <c r="K16427">
        <f>IFERROR(VLOOKUP(MID(C16427,4,3),{"COA",50;"COB",50;"NUC",60;"NGA",40;"OIL",40;"HYD",200;"SPV",25;"CSP",25;"WIN",25;"BIO",30;"GEO",30},2,FALSE),200)</f>
        <v>60</v>
      </c>
      <c r="L16427">
        <v>0.85</v>
      </c>
      <c r="S16427" s="4">
        <f t="shared" si="512"/>
        <v>2070</v>
      </c>
      <c r="T16427">
        <v>60</v>
      </c>
      <c r="U16427" s="5">
        <f t="shared" si="513"/>
        <v>2070</v>
      </c>
    </row>
    <row r="16428" spans="1:21">
      <c r="A16428" t="s">
        <v>3140</v>
      </c>
      <c r="B16428" t="s">
        <v>3168</v>
      </c>
      <c r="C16428" t="s">
        <v>58</v>
      </c>
      <c r="D16428" t="s">
        <v>43</v>
      </c>
      <c r="E16428">
        <v>2018</v>
      </c>
      <c r="F16428">
        <v>1.188</v>
      </c>
      <c r="H16428">
        <v>1</v>
      </c>
      <c r="I16428">
        <v>127.5</v>
      </c>
      <c r="J16428">
        <v>1</v>
      </c>
      <c r="K16428">
        <f>IFERROR(VLOOKUP(MID(C16428,4,3),{"COA",50;"COB",50;"NUC",60;"NGA",40;"OIL",40;"HYD",200;"SPV",25;"CSP",25;"WIN",25;"BIO",30;"GEO",30},2,FALSE),200)</f>
        <v>60</v>
      </c>
      <c r="L16428">
        <v>0.85</v>
      </c>
      <c r="N16428">
        <v>1</v>
      </c>
      <c r="P16428">
        <v>0.15</v>
      </c>
      <c r="S16428" s="4">
        <f t="shared" si="512"/>
        <v>2078</v>
      </c>
      <c r="T16428">
        <v>60</v>
      </c>
      <c r="U16428" s="5">
        <f t="shared" si="513"/>
        <v>2078</v>
      </c>
    </row>
    <row r="16429" spans="1:21">
      <c r="A16429" t="s">
        <v>3140</v>
      </c>
      <c r="B16429" t="s">
        <v>3169</v>
      </c>
      <c r="C16429" t="s">
        <v>58</v>
      </c>
      <c r="D16429" t="s">
        <v>33</v>
      </c>
      <c r="E16429">
        <v>2023</v>
      </c>
      <c r="F16429">
        <v>1.194</v>
      </c>
      <c r="H16429">
        <v>1</v>
      </c>
      <c r="I16429">
        <v>165</v>
      </c>
      <c r="J16429">
        <v>1.16666666666667</v>
      </c>
      <c r="K16429">
        <f>IFERROR(VLOOKUP(MID(C16429,4,3),{"COA",50;"COB",50;"NUC",60;"NGA",40;"OIL",40;"HYD",200;"SPV",25;"CSP",25;"WIN",25;"BIO",30;"GEO",30},2,FALSE),200)</f>
        <v>60</v>
      </c>
      <c r="L16429">
        <v>0.85</v>
      </c>
      <c r="S16429" s="4">
        <f t="shared" si="512"/>
        <v>2083</v>
      </c>
      <c r="T16429">
        <v>60</v>
      </c>
      <c r="U16429" s="5">
        <f t="shared" si="513"/>
        <v>2083</v>
      </c>
    </row>
    <row r="16430" spans="1:21">
      <c r="A16430" t="s">
        <v>3140</v>
      </c>
      <c r="B16430" t="s">
        <v>3170</v>
      </c>
      <c r="C16430" t="s">
        <v>58</v>
      </c>
      <c r="D16430" t="s">
        <v>33</v>
      </c>
      <c r="E16430">
        <v>2018</v>
      </c>
      <c r="F16430">
        <v>1.03</v>
      </c>
      <c r="H16430">
        <v>1</v>
      </c>
      <c r="I16430">
        <v>127.5</v>
      </c>
      <c r="J16430">
        <v>1</v>
      </c>
      <c r="K16430">
        <f>IFERROR(VLOOKUP(MID(C16430,4,3),{"COA",50;"COB",50;"NUC",60;"NGA",40;"OIL",40;"HYD",200;"SPV",25;"CSP",25;"WIN",25;"BIO",30;"GEO",30},2,FALSE),200)</f>
        <v>60</v>
      </c>
      <c r="L16430">
        <v>0.85</v>
      </c>
      <c r="S16430" s="4">
        <f t="shared" si="512"/>
        <v>2078</v>
      </c>
      <c r="T16430">
        <v>60</v>
      </c>
      <c r="U16430" s="5">
        <f t="shared" si="513"/>
        <v>2078</v>
      </c>
    </row>
    <row r="16431" spans="1:21">
      <c r="A16431" t="s">
        <v>3140</v>
      </c>
      <c r="B16431" t="s">
        <v>3171</v>
      </c>
      <c r="C16431" t="s">
        <v>58</v>
      </c>
      <c r="D16431" t="s">
        <v>33</v>
      </c>
      <c r="E16431">
        <v>1981</v>
      </c>
      <c r="F16431">
        <v>1</v>
      </c>
      <c r="H16431">
        <v>1</v>
      </c>
      <c r="I16431">
        <v>127.5</v>
      </c>
      <c r="J16431">
        <v>1</v>
      </c>
      <c r="K16431">
        <f>IFERROR(VLOOKUP(MID(C16431,4,3),{"COA",50;"COB",50;"NUC",60;"NGA",40;"OIL",40;"HYD",200;"SPV",25;"CSP",25;"WIN",25;"BIO",30;"GEO",30},2,FALSE),200)</f>
        <v>60</v>
      </c>
      <c r="L16431">
        <v>0.85</v>
      </c>
      <c r="S16431" s="4">
        <f t="shared" si="512"/>
        <v>2041</v>
      </c>
      <c r="T16431">
        <v>79</v>
      </c>
      <c r="U16431" s="5">
        <f t="shared" si="513"/>
        <v>2060</v>
      </c>
    </row>
    <row r="16432" spans="1:21">
      <c r="A16432" t="s">
        <v>3140</v>
      </c>
      <c r="B16432" t="s">
        <v>3172</v>
      </c>
      <c r="C16432" t="s">
        <v>58</v>
      </c>
      <c r="D16432" t="s">
        <v>33</v>
      </c>
      <c r="E16432">
        <v>1985</v>
      </c>
      <c r="F16432">
        <v>1</v>
      </c>
      <c r="H16432">
        <v>1</v>
      </c>
      <c r="I16432">
        <v>127.5</v>
      </c>
      <c r="J16432">
        <v>1</v>
      </c>
      <c r="K16432">
        <f>IFERROR(VLOOKUP(MID(C16432,4,3),{"COA",50;"COB",50;"NUC",60;"NGA",40;"OIL",40;"HYD",200;"SPV",25;"CSP",25;"WIN",25;"BIO",30;"GEO",30},2,FALSE),200)</f>
        <v>60</v>
      </c>
      <c r="L16432">
        <v>0.85</v>
      </c>
      <c r="S16432" s="4">
        <f t="shared" si="512"/>
        <v>2045</v>
      </c>
      <c r="T16432">
        <v>75</v>
      </c>
      <c r="U16432" s="5">
        <f t="shared" si="513"/>
        <v>2060</v>
      </c>
    </row>
    <row r="16433" spans="1:21">
      <c r="A16433" t="s">
        <v>3140</v>
      </c>
      <c r="B16433" t="s">
        <v>3173</v>
      </c>
      <c r="C16433" t="s">
        <v>58</v>
      </c>
      <c r="D16433" t="s">
        <v>33</v>
      </c>
      <c r="E16433">
        <v>1986</v>
      </c>
      <c r="F16433">
        <v>1</v>
      </c>
      <c r="H16433">
        <v>1</v>
      </c>
      <c r="I16433">
        <v>127.5</v>
      </c>
      <c r="J16433">
        <v>1</v>
      </c>
      <c r="K16433">
        <f>IFERROR(VLOOKUP(MID(C16433,4,3),{"COA",50;"COB",50;"NUC",60;"NGA",40;"OIL",40;"HYD",200;"SPV",25;"CSP",25;"WIN",25;"BIO",30;"GEO",30},2,FALSE),200)</f>
        <v>60</v>
      </c>
      <c r="L16433">
        <v>0.85</v>
      </c>
      <c r="S16433" s="4">
        <f t="shared" si="512"/>
        <v>2046</v>
      </c>
      <c r="T16433">
        <v>74</v>
      </c>
      <c r="U16433" s="5">
        <f t="shared" si="513"/>
        <v>2060</v>
      </c>
    </row>
    <row r="16434" spans="1:21">
      <c r="A16434" t="s">
        <v>3140</v>
      </c>
      <c r="B16434" t="s">
        <v>3174</v>
      </c>
      <c r="C16434" t="s">
        <v>58</v>
      </c>
      <c r="D16434" t="s">
        <v>33</v>
      </c>
      <c r="E16434">
        <v>1987</v>
      </c>
      <c r="F16434">
        <v>1</v>
      </c>
      <c r="H16434">
        <v>1</v>
      </c>
      <c r="I16434">
        <v>127.5</v>
      </c>
      <c r="J16434">
        <v>1</v>
      </c>
      <c r="K16434">
        <f>IFERROR(VLOOKUP(MID(C16434,4,3),{"COA",50;"COB",50;"NUC",60;"NGA",40;"OIL",40;"HYD",200;"SPV",25;"CSP",25;"WIN",25;"BIO",30;"GEO",30},2,FALSE),200)</f>
        <v>60</v>
      </c>
      <c r="L16434">
        <v>0.85</v>
      </c>
      <c r="S16434" s="4">
        <f t="shared" si="512"/>
        <v>2047</v>
      </c>
      <c r="T16434">
        <v>73</v>
      </c>
      <c r="U16434" s="5">
        <f t="shared" si="513"/>
        <v>2060</v>
      </c>
    </row>
    <row r="16435" spans="1:21">
      <c r="A16435" t="s">
        <v>3140</v>
      </c>
      <c r="B16435" t="s">
        <v>3175</v>
      </c>
      <c r="C16435" t="s">
        <v>58</v>
      </c>
      <c r="D16435" t="s">
        <v>33</v>
      </c>
      <c r="E16435">
        <v>1988</v>
      </c>
      <c r="F16435">
        <v>1</v>
      </c>
      <c r="H16435">
        <v>1</v>
      </c>
      <c r="I16435">
        <v>127.5</v>
      </c>
      <c r="J16435">
        <v>1</v>
      </c>
      <c r="K16435">
        <f>IFERROR(VLOOKUP(MID(C16435,4,3),{"COA",50;"COB",50;"NUC",60;"NGA",40;"OIL",40;"HYD",200;"SPV",25;"CSP",25;"WIN",25;"BIO",30;"GEO",30},2,FALSE),200)</f>
        <v>60</v>
      </c>
      <c r="L16435">
        <v>0.85</v>
      </c>
      <c r="S16435" s="4">
        <f t="shared" si="512"/>
        <v>2048</v>
      </c>
      <c r="T16435">
        <v>72</v>
      </c>
      <c r="U16435" s="5">
        <f t="shared" si="513"/>
        <v>2060</v>
      </c>
    </row>
    <row r="16436" spans="1:21">
      <c r="A16436" t="s">
        <v>3140</v>
      </c>
      <c r="B16436" t="s">
        <v>3176</v>
      </c>
      <c r="C16436" t="s">
        <v>58</v>
      </c>
      <c r="D16436" t="s">
        <v>33</v>
      </c>
      <c r="E16436">
        <v>1989</v>
      </c>
      <c r="F16436">
        <v>1</v>
      </c>
      <c r="H16436">
        <v>1</v>
      </c>
      <c r="I16436">
        <v>127.5</v>
      </c>
      <c r="J16436">
        <v>1</v>
      </c>
      <c r="K16436">
        <f>IFERROR(VLOOKUP(MID(C16436,4,3),{"COA",50;"COB",50;"NUC",60;"NGA",40;"OIL",40;"HYD",200;"SPV",25;"CSP",25;"WIN",25;"BIO",30;"GEO",30},2,FALSE),200)</f>
        <v>60</v>
      </c>
      <c r="L16436">
        <v>0.85</v>
      </c>
      <c r="S16436" s="4">
        <f t="shared" si="512"/>
        <v>2049</v>
      </c>
      <c r="T16436">
        <v>71</v>
      </c>
      <c r="U16436" s="5">
        <f t="shared" si="513"/>
        <v>2060</v>
      </c>
    </row>
    <row r="16437" spans="1:21">
      <c r="A16437" t="s">
        <v>3140</v>
      </c>
      <c r="B16437" t="s">
        <v>3177</v>
      </c>
      <c r="C16437" t="s">
        <v>58</v>
      </c>
      <c r="D16437" t="s">
        <v>33</v>
      </c>
      <c r="E16437">
        <v>2015</v>
      </c>
      <c r="F16437">
        <v>1</v>
      </c>
      <c r="H16437">
        <v>1</v>
      </c>
      <c r="I16437">
        <v>127.5</v>
      </c>
      <c r="J16437">
        <v>1</v>
      </c>
      <c r="K16437">
        <f>IFERROR(VLOOKUP(MID(C16437,4,3),{"COA",50;"COB",50;"NUC",60;"NGA",40;"OIL",40;"HYD",200;"SPV",25;"CSP",25;"WIN",25;"BIO",30;"GEO",30},2,FALSE),200)</f>
        <v>60</v>
      </c>
      <c r="L16437">
        <v>0.85</v>
      </c>
      <c r="S16437" s="4">
        <f t="shared" si="512"/>
        <v>2075</v>
      </c>
      <c r="T16437">
        <v>60</v>
      </c>
      <c r="U16437" s="5">
        <f t="shared" si="513"/>
        <v>2075</v>
      </c>
    </row>
    <row r="16438" spans="1:21">
      <c r="A16438" t="s">
        <v>3140</v>
      </c>
      <c r="B16438" t="s">
        <v>3178</v>
      </c>
      <c r="C16438" t="s">
        <v>58</v>
      </c>
      <c r="D16438" t="s">
        <v>33</v>
      </c>
      <c r="E16438">
        <v>2016</v>
      </c>
      <c r="F16438">
        <v>0.885</v>
      </c>
      <c r="H16438">
        <v>1</v>
      </c>
      <c r="I16438">
        <v>127.5</v>
      </c>
      <c r="J16438">
        <v>1</v>
      </c>
      <c r="K16438">
        <f>IFERROR(VLOOKUP(MID(C16438,4,3),{"COA",50;"COB",50;"NUC",60;"NGA",40;"OIL",40;"HYD",200;"SPV",25;"CSP",25;"WIN",25;"BIO",30;"GEO",30},2,FALSE),200)</f>
        <v>60</v>
      </c>
      <c r="L16438">
        <v>0.85</v>
      </c>
      <c r="S16438" s="4">
        <f t="shared" si="512"/>
        <v>2076</v>
      </c>
      <c r="T16438">
        <v>60</v>
      </c>
      <c r="U16438" s="5">
        <f t="shared" si="513"/>
        <v>2076</v>
      </c>
    </row>
    <row r="16439" spans="1:21">
      <c r="A16439" t="s">
        <v>3140</v>
      </c>
      <c r="B16439" t="s">
        <v>3179</v>
      </c>
      <c r="C16439" t="s">
        <v>58</v>
      </c>
      <c r="D16439" t="s">
        <v>33</v>
      </c>
      <c r="E16439">
        <v>1981</v>
      </c>
      <c r="F16439">
        <v>0.6</v>
      </c>
      <c r="H16439">
        <v>1</v>
      </c>
      <c r="I16439">
        <v>127.5</v>
      </c>
      <c r="J16439">
        <v>1</v>
      </c>
      <c r="K16439">
        <f>IFERROR(VLOOKUP(MID(C16439,4,3),{"COA",50;"COB",50;"NUC",60;"NGA",40;"OIL",40;"HYD",200;"SPV",25;"CSP",25;"WIN",25;"BIO",30;"GEO",30},2,FALSE),200)</f>
        <v>60</v>
      </c>
      <c r="L16439">
        <v>0.85</v>
      </c>
      <c r="S16439" s="4">
        <f t="shared" si="512"/>
        <v>2041</v>
      </c>
      <c r="T16439">
        <v>79</v>
      </c>
      <c r="U16439" s="5">
        <f t="shared" si="513"/>
        <v>2060</v>
      </c>
    </row>
    <row r="16440" spans="1:21">
      <c r="A16440" t="s">
        <v>3140</v>
      </c>
      <c r="B16440" t="s">
        <v>3180</v>
      </c>
      <c r="C16440" t="s">
        <v>58</v>
      </c>
      <c r="D16440" t="s">
        <v>33</v>
      </c>
      <c r="E16440">
        <v>1973</v>
      </c>
      <c r="F16440">
        <v>0.44</v>
      </c>
      <c r="H16440">
        <v>1</v>
      </c>
      <c r="I16440">
        <v>127.5</v>
      </c>
      <c r="J16440">
        <v>1</v>
      </c>
      <c r="K16440">
        <f>IFERROR(VLOOKUP(MID(C16440,4,3),{"COA",50;"COB",50;"NUC",60;"NGA",40;"OIL",40;"HYD",200;"SPV",25;"CSP",25;"WIN",25;"BIO",30;"GEO",30},2,FALSE),200)</f>
        <v>60</v>
      </c>
      <c r="L16440">
        <v>0.85</v>
      </c>
      <c r="S16440" s="4">
        <f t="shared" si="512"/>
        <v>2033</v>
      </c>
      <c r="T16440">
        <v>87</v>
      </c>
      <c r="U16440" s="5">
        <f t="shared" si="513"/>
        <v>2060</v>
      </c>
    </row>
    <row r="16441" spans="1:21">
      <c r="A16441" t="s">
        <v>3140</v>
      </c>
      <c r="B16441" t="s">
        <v>3181</v>
      </c>
      <c r="C16441" t="s">
        <v>58</v>
      </c>
      <c r="D16441" t="s">
        <v>33</v>
      </c>
      <c r="E16441">
        <v>1975</v>
      </c>
      <c r="F16441">
        <v>0.44</v>
      </c>
      <c r="H16441">
        <v>1</v>
      </c>
      <c r="I16441">
        <v>127.5</v>
      </c>
      <c r="J16441">
        <v>1</v>
      </c>
      <c r="K16441">
        <f>IFERROR(VLOOKUP(MID(C16441,4,3),{"COA",50;"COB",50;"NUC",60;"NGA",40;"OIL",40;"HYD",200;"SPV",25;"CSP",25;"WIN",25;"BIO",30;"GEO",30},2,FALSE),200)</f>
        <v>60</v>
      </c>
      <c r="L16441">
        <v>0.85</v>
      </c>
      <c r="S16441" s="4">
        <f t="shared" si="512"/>
        <v>2035</v>
      </c>
      <c r="T16441">
        <v>85</v>
      </c>
      <c r="U16441" s="5">
        <f t="shared" si="513"/>
        <v>2060</v>
      </c>
    </row>
    <row r="16442" spans="1:21">
      <c r="A16442" t="s">
        <v>3140</v>
      </c>
      <c r="B16442" t="s">
        <v>3182</v>
      </c>
      <c r="C16442" t="s">
        <v>58</v>
      </c>
      <c r="D16442" t="s">
        <v>33</v>
      </c>
      <c r="E16442">
        <v>1982</v>
      </c>
      <c r="F16442">
        <v>0.44</v>
      </c>
      <c r="H16442">
        <v>1</v>
      </c>
      <c r="I16442">
        <v>127.5</v>
      </c>
      <c r="J16442">
        <v>1</v>
      </c>
      <c r="K16442">
        <f>IFERROR(VLOOKUP(MID(C16442,4,3),{"COA",50;"COB",50;"NUC",60;"NGA",40;"OIL",40;"HYD",200;"SPV",25;"CSP",25;"WIN",25;"BIO",30;"GEO",30},2,FALSE),200)</f>
        <v>60</v>
      </c>
      <c r="L16442">
        <v>0.85</v>
      </c>
      <c r="S16442" s="4">
        <f t="shared" si="512"/>
        <v>2042</v>
      </c>
      <c r="T16442">
        <v>78</v>
      </c>
      <c r="U16442" s="5">
        <f t="shared" si="513"/>
        <v>2060</v>
      </c>
    </row>
    <row r="16443" spans="1:21">
      <c r="A16443" t="s">
        <v>3140</v>
      </c>
      <c r="B16443" t="s">
        <v>3183</v>
      </c>
      <c r="C16443" t="s">
        <v>58</v>
      </c>
      <c r="D16443" t="s">
        <v>33</v>
      </c>
      <c r="E16443">
        <v>1984</v>
      </c>
      <c r="F16443">
        <v>0.44</v>
      </c>
      <c r="H16443">
        <v>1</v>
      </c>
      <c r="I16443">
        <v>127.5</v>
      </c>
      <c r="J16443">
        <v>1</v>
      </c>
      <c r="K16443">
        <f>IFERROR(VLOOKUP(MID(C16443,4,3),{"COA",50;"COB",50;"NUC",60;"NGA",40;"OIL",40;"HYD",200;"SPV",25;"CSP",25;"WIN",25;"BIO",30;"GEO",30},2,FALSE),200)</f>
        <v>60</v>
      </c>
      <c r="L16443">
        <v>0.85</v>
      </c>
      <c r="S16443" s="4">
        <f t="shared" si="512"/>
        <v>2044</v>
      </c>
      <c r="T16443">
        <v>76</v>
      </c>
      <c r="U16443" s="5">
        <f t="shared" si="513"/>
        <v>2060</v>
      </c>
    </row>
    <row r="16444" spans="1:21">
      <c r="A16444" t="s">
        <v>3140</v>
      </c>
      <c r="B16444" t="s">
        <v>3184</v>
      </c>
      <c r="C16444" t="s">
        <v>58</v>
      </c>
      <c r="D16444" t="s">
        <v>43</v>
      </c>
      <c r="E16444">
        <v>1973</v>
      </c>
      <c r="F16444">
        <v>0.417</v>
      </c>
      <c r="H16444">
        <v>1</v>
      </c>
      <c r="I16444">
        <v>127.5</v>
      </c>
      <c r="J16444">
        <v>1</v>
      </c>
      <c r="K16444">
        <f>IFERROR(VLOOKUP(MID(C16444,4,3),{"COA",50;"COB",50;"NUC",60;"NGA",40;"OIL",40;"HYD",200;"SPV",25;"CSP",25;"WIN",25;"BIO",30;"GEO",30},2,FALSE),200)</f>
        <v>60</v>
      </c>
      <c r="L16444">
        <v>0.85</v>
      </c>
      <c r="N16444">
        <v>1</v>
      </c>
      <c r="P16444">
        <v>0.15</v>
      </c>
      <c r="S16444" s="4">
        <f t="shared" si="512"/>
        <v>2033</v>
      </c>
      <c r="T16444">
        <v>87</v>
      </c>
      <c r="U16444" s="5">
        <f t="shared" si="513"/>
        <v>2060</v>
      </c>
    </row>
    <row r="16445" spans="1:21">
      <c r="A16445" t="s">
        <v>3140</v>
      </c>
      <c r="B16445" t="s">
        <v>3185</v>
      </c>
      <c r="C16445" t="s">
        <v>58</v>
      </c>
      <c r="D16445" t="s">
        <v>33</v>
      </c>
      <c r="E16445">
        <v>2020</v>
      </c>
      <c r="F16445">
        <v>0.035</v>
      </c>
      <c r="H16445">
        <v>1</v>
      </c>
      <c r="I16445">
        <v>165.75</v>
      </c>
      <c r="J16445">
        <v>1.2</v>
      </c>
      <c r="K16445">
        <f>IFERROR(VLOOKUP(MID(C16445,4,3),{"COA",50;"COB",50;"NUC",60;"NGA",40;"OIL",40;"HYD",200;"SPV",25;"CSP",25;"WIN",25;"BIO",30;"GEO",30},2,FALSE),200)</f>
        <v>60</v>
      </c>
      <c r="L16445">
        <v>0.85</v>
      </c>
      <c r="S16445" s="4">
        <f t="shared" si="512"/>
        <v>2080</v>
      </c>
      <c r="T16445">
        <v>60</v>
      </c>
      <c r="U16445" s="5">
        <f t="shared" si="513"/>
        <v>2080</v>
      </c>
    </row>
    <row r="16446" spans="1:21">
      <c r="A16446" t="s">
        <v>3140</v>
      </c>
      <c r="B16446" t="s">
        <v>3186</v>
      </c>
      <c r="C16446" t="s">
        <v>58</v>
      </c>
      <c r="D16446" t="s">
        <v>33</v>
      </c>
      <c r="E16446">
        <v>2020</v>
      </c>
      <c r="F16446">
        <v>0.035</v>
      </c>
      <c r="H16446">
        <v>1</v>
      </c>
      <c r="I16446">
        <v>165.75</v>
      </c>
      <c r="J16446">
        <v>1.2</v>
      </c>
      <c r="K16446">
        <f>IFERROR(VLOOKUP(MID(C16446,4,3),{"COA",50;"COB",50;"NUC",60;"NGA",40;"OIL",40;"HYD",200;"SPV",25;"CSP",25;"WIN",25;"BIO",30;"GEO",30},2,FALSE),200)</f>
        <v>60</v>
      </c>
      <c r="L16446">
        <v>0.85</v>
      </c>
      <c r="S16446" s="4">
        <f t="shared" si="512"/>
        <v>2080</v>
      </c>
      <c r="T16446">
        <v>60</v>
      </c>
      <c r="U16446" s="5">
        <f t="shared" si="513"/>
        <v>2080</v>
      </c>
    </row>
    <row r="16447" spans="1:21">
      <c r="A16447" t="s">
        <v>3140</v>
      </c>
      <c r="B16447" t="s">
        <v>3187</v>
      </c>
      <c r="C16447" t="s">
        <v>58</v>
      </c>
      <c r="D16447" t="s">
        <v>43</v>
      </c>
      <c r="E16447">
        <v>1975</v>
      </c>
      <c r="F16447">
        <v>0.012</v>
      </c>
      <c r="H16447">
        <v>1</v>
      </c>
      <c r="I16447">
        <v>165.75</v>
      </c>
      <c r="J16447">
        <v>1.2</v>
      </c>
      <c r="K16447">
        <f>IFERROR(VLOOKUP(MID(C16447,4,3),{"COA",50;"COB",50;"NUC",60;"NGA",40;"OIL",40;"HYD",200;"SPV",25;"CSP",25;"WIN",25;"BIO",30;"GEO",30},2,FALSE),200)</f>
        <v>60</v>
      </c>
      <c r="L16447">
        <v>0.85</v>
      </c>
      <c r="N16447">
        <v>1</v>
      </c>
      <c r="P16447">
        <v>0.15</v>
      </c>
      <c r="S16447" s="4">
        <f t="shared" si="512"/>
        <v>2035</v>
      </c>
      <c r="T16447">
        <v>85</v>
      </c>
      <c r="U16447" s="5">
        <f t="shared" si="513"/>
        <v>2060</v>
      </c>
    </row>
    <row r="16448" spans="1:21">
      <c r="A16448" t="s">
        <v>3140</v>
      </c>
      <c r="B16448" t="s">
        <v>3188</v>
      </c>
      <c r="C16448" t="s">
        <v>58</v>
      </c>
      <c r="D16448" t="s">
        <v>43</v>
      </c>
      <c r="E16448">
        <v>1976</v>
      </c>
      <c r="F16448">
        <v>0.012</v>
      </c>
      <c r="H16448">
        <v>1</v>
      </c>
      <c r="I16448">
        <v>165.75</v>
      </c>
      <c r="J16448">
        <v>1.2</v>
      </c>
      <c r="K16448">
        <f>IFERROR(VLOOKUP(MID(C16448,4,3),{"COA",50;"COB",50;"NUC",60;"NGA",40;"OIL",40;"HYD",200;"SPV",25;"CSP",25;"WIN",25;"BIO",30;"GEO",30},2,FALSE),200)</f>
        <v>60</v>
      </c>
      <c r="L16448">
        <v>0.85</v>
      </c>
      <c r="N16448">
        <v>1</v>
      </c>
      <c r="P16448">
        <v>0.15</v>
      </c>
      <c r="S16448" s="4">
        <f t="shared" si="512"/>
        <v>2036</v>
      </c>
      <c r="T16448">
        <v>84</v>
      </c>
      <c r="U16448" s="5">
        <f t="shared" si="513"/>
        <v>2060</v>
      </c>
    </row>
    <row r="16449" spans="1:21">
      <c r="A16449" t="s">
        <v>3140</v>
      </c>
      <c r="B16449" t="s">
        <v>3189</v>
      </c>
      <c r="C16449" t="s">
        <v>58</v>
      </c>
      <c r="D16449" t="s">
        <v>43</v>
      </c>
      <c r="E16449">
        <v>1977</v>
      </c>
      <c r="F16449">
        <v>0.012</v>
      </c>
      <c r="H16449">
        <v>1</v>
      </c>
      <c r="I16449">
        <v>165.75</v>
      </c>
      <c r="J16449">
        <v>1.2</v>
      </c>
      <c r="K16449">
        <f>IFERROR(VLOOKUP(MID(C16449,4,3),{"COA",50;"COB",50;"NUC",60;"NGA",40;"OIL",40;"HYD",200;"SPV",25;"CSP",25;"WIN",25;"BIO",30;"GEO",30},2,FALSE),200)</f>
        <v>60</v>
      </c>
      <c r="L16449">
        <v>0.85</v>
      </c>
      <c r="N16449">
        <v>1</v>
      </c>
      <c r="P16449">
        <v>0.15</v>
      </c>
      <c r="S16449" s="4">
        <f t="shared" si="512"/>
        <v>2037</v>
      </c>
      <c r="T16449">
        <v>83</v>
      </c>
      <c r="U16449" s="5">
        <f t="shared" si="513"/>
        <v>2060</v>
      </c>
    </row>
    <row r="16450" spans="1:21">
      <c r="A16450" t="s">
        <v>3140</v>
      </c>
      <c r="B16450" t="s">
        <v>3190</v>
      </c>
      <c r="C16450" t="s">
        <v>58</v>
      </c>
      <c r="D16450" t="s">
        <v>33</v>
      </c>
      <c r="E16450">
        <v>2028</v>
      </c>
      <c r="F16450">
        <v>0.106</v>
      </c>
      <c r="H16450">
        <v>1</v>
      </c>
      <c r="I16450">
        <v>140.25</v>
      </c>
      <c r="J16450">
        <v>1.1</v>
      </c>
      <c r="K16450">
        <f>IFERROR(VLOOKUP(MID(C16450,4,3),{"COA",50;"COB",50;"NUC",60;"NGA",40;"OIL",40;"HYD",200;"SPV",25;"CSP",25;"WIN",25;"BIO",30;"GEO",30},2,FALSE),200)</f>
        <v>60</v>
      </c>
      <c r="L16450">
        <v>0.85</v>
      </c>
      <c r="S16450" s="4">
        <f t="shared" si="512"/>
        <v>2088</v>
      </c>
      <c r="T16450">
        <v>60</v>
      </c>
      <c r="U16450" s="5">
        <f t="shared" si="513"/>
        <v>2088</v>
      </c>
    </row>
    <row r="16451" spans="1:21">
      <c r="A16451" t="s">
        <v>3140</v>
      </c>
      <c r="B16451" t="s">
        <v>3191</v>
      </c>
      <c r="C16451" t="s">
        <v>58</v>
      </c>
      <c r="D16451" t="s">
        <v>33</v>
      </c>
      <c r="E16451">
        <v>2028</v>
      </c>
      <c r="F16451">
        <v>0.106</v>
      </c>
      <c r="H16451">
        <v>1</v>
      </c>
      <c r="I16451">
        <v>140.25</v>
      </c>
      <c r="J16451">
        <v>1.1</v>
      </c>
      <c r="K16451">
        <f>IFERROR(VLOOKUP(MID(C16451,4,3),{"COA",50;"COB",50;"NUC",60;"NGA",40;"OIL",40;"HYD",200;"SPV",25;"CSP",25;"WIN",25;"BIO",30;"GEO",30},2,FALSE),200)</f>
        <v>60</v>
      </c>
      <c r="L16451">
        <v>0.85</v>
      </c>
      <c r="S16451" s="4">
        <f t="shared" si="512"/>
        <v>2088</v>
      </c>
      <c r="T16451">
        <v>60</v>
      </c>
      <c r="U16451" s="5">
        <f t="shared" si="513"/>
        <v>2088</v>
      </c>
    </row>
    <row r="16452" spans="1:21">
      <c r="A16452" t="s">
        <v>3140</v>
      </c>
      <c r="B16452" t="s">
        <v>3192</v>
      </c>
      <c r="C16452" t="s">
        <v>58</v>
      </c>
      <c r="D16452" t="s">
        <v>43</v>
      </c>
      <c r="E16452">
        <v>2030</v>
      </c>
      <c r="F16452">
        <v>1.17</v>
      </c>
      <c r="H16452">
        <v>1</v>
      </c>
      <c r="I16452">
        <v>127.5</v>
      </c>
      <c r="J16452">
        <v>1</v>
      </c>
      <c r="K16452">
        <f>IFERROR(VLOOKUP(MID(C16452,4,3),{"COA",50;"COB",50;"NUC",60;"NGA",40;"OIL",40;"HYD",200;"SPV",25;"CSP",25;"WIN",25;"BIO",30;"GEO",30},2,FALSE),200)</f>
        <v>60</v>
      </c>
      <c r="L16452">
        <v>0.85</v>
      </c>
      <c r="N16452">
        <v>1</v>
      </c>
      <c r="P16452">
        <v>0.15</v>
      </c>
      <c r="S16452" s="4">
        <f t="shared" ref="S16452:S16515" si="514">E16452+K16452</f>
        <v>2090</v>
      </c>
      <c r="T16452">
        <v>60</v>
      </c>
      <c r="U16452" s="5">
        <f t="shared" ref="U16452:U16515" si="515">E16452+T16452</f>
        <v>2090</v>
      </c>
    </row>
    <row r="16453" spans="1:21">
      <c r="A16453" t="s">
        <v>3140</v>
      </c>
      <c r="B16453" t="s">
        <v>3193</v>
      </c>
      <c r="C16453" t="s">
        <v>58</v>
      </c>
      <c r="D16453" t="s">
        <v>43</v>
      </c>
      <c r="E16453">
        <v>2032</v>
      </c>
      <c r="F16453">
        <v>1.17</v>
      </c>
      <c r="H16453">
        <v>1</v>
      </c>
      <c r="I16453">
        <v>127.5</v>
      </c>
      <c r="J16453">
        <v>1</v>
      </c>
      <c r="K16453">
        <f>IFERROR(VLOOKUP(MID(C16453,4,3),{"COA",50;"COB",50;"NUC",60;"NGA",40;"OIL",40;"HYD",200;"SPV",25;"CSP",25;"WIN",25;"BIO",30;"GEO",30},2,FALSE),200)</f>
        <v>60</v>
      </c>
      <c r="L16453">
        <v>0.85</v>
      </c>
      <c r="N16453">
        <v>1</v>
      </c>
      <c r="P16453">
        <v>0.15</v>
      </c>
      <c r="S16453" s="4">
        <f t="shared" si="514"/>
        <v>2092</v>
      </c>
      <c r="T16453">
        <v>60</v>
      </c>
      <c r="U16453" s="5">
        <f t="shared" si="515"/>
        <v>2092</v>
      </c>
    </row>
    <row r="16454" spans="1:21">
      <c r="A16454" t="s">
        <v>3140</v>
      </c>
      <c r="B16454" t="s">
        <v>3194</v>
      </c>
      <c r="C16454" t="s">
        <v>58</v>
      </c>
      <c r="D16454" t="s">
        <v>33</v>
      </c>
      <c r="E16454">
        <v>2012</v>
      </c>
      <c r="F16454">
        <v>1</v>
      </c>
      <c r="H16454">
        <v>1</v>
      </c>
      <c r="I16454">
        <v>127.5</v>
      </c>
      <c r="J16454">
        <v>1</v>
      </c>
      <c r="K16454">
        <f>IFERROR(VLOOKUP(MID(C16454,4,3),{"COA",50;"COB",50;"NUC",60;"NGA",40;"OIL",40;"HYD",200;"SPV",25;"CSP",25;"WIN",25;"BIO",30;"GEO",30},2,FALSE),200)</f>
        <v>60</v>
      </c>
      <c r="L16454">
        <v>0.85</v>
      </c>
      <c r="S16454" s="4">
        <f t="shared" si="514"/>
        <v>2072</v>
      </c>
      <c r="T16454">
        <v>60</v>
      </c>
      <c r="U16454" s="5">
        <f t="shared" si="515"/>
        <v>2072</v>
      </c>
    </row>
    <row r="16455" spans="1:21">
      <c r="A16455" t="s">
        <v>3140</v>
      </c>
      <c r="B16455" t="s">
        <v>62</v>
      </c>
      <c r="C16455" t="s">
        <v>63</v>
      </c>
      <c r="D16455" t="s">
        <v>33</v>
      </c>
      <c r="E16455">
        <v>2010</v>
      </c>
      <c r="F16455">
        <v>1.021</v>
      </c>
      <c r="H16455">
        <v>0.277828865043372</v>
      </c>
      <c r="I16455">
        <v>19.0048108405619</v>
      </c>
      <c r="J16455">
        <v>1.13539127865552</v>
      </c>
      <c r="K16455">
        <f>IFERROR(VLOOKUP(MID(C16455,4,3),{"COA",50;"COB",50;"NUC",60;"NGA",40;"OIL",40;"HYD",200;"SPV",25;"CSP",25;"WIN",25;"BIO",30;"GEO",30},2,FALSE),200)</f>
        <v>40</v>
      </c>
      <c r="L16455">
        <v>0.85</v>
      </c>
      <c r="S16455" s="4">
        <f t="shared" si="514"/>
        <v>2050</v>
      </c>
      <c r="T16455">
        <v>40</v>
      </c>
      <c r="U16455" s="5">
        <f t="shared" si="515"/>
        <v>2050</v>
      </c>
    </row>
    <row r="16456" spans="1:21">
      <c r="A16456" t="s">
        <v>3140</v>
      </c>
      <c r="B16456" t="s">
        <v>264</v>
      </c>
      <c r="C16456" t="s">
        <v>63</v>
      </c>
      <c r="D16456" t="s">
        <v>43</v>
      </c>
      <c r="E16456">
        <v>1962</v>
      </c>
      <c r="F16456">
        <v>0.06</v>
      </c>
      <c r="H16456">
        <v>0.2668</v>
      </c>
      <c r="I16456">
        <v>42.075</v>
      </c>
      <c r="J16456">
        <v>1.375</v>
      </c>
      <c r="K16456">
        <f>IFERROR(VLOOKUP(MID(C16456,4,3),{"COA",50;"COB",50;"NUC",60;"NGA",40;"OIL",40;"HYD",200;"SPV",25;"CSP",25;"WIN",25;"BIO",30;"GEO",30},2,FALSE),200)</f>
        <v>40</v>
      </c>
      <c r="L16456">
        <v>0.85</v>
      </c>
      <c r="N16456">
        <v>1</v>
      </c>
      <c r="P16456">
        <v>0.15</v>
      </c>
      <c r="S16456" s="4">
        <f t="shared" si="514"/>
        <v>2002</v>
      </c>
      <c r="T16456">
        <v>98</v>
      </c>
      <c r="U16456" s="5">
        <f t="shared" si="515"/>
        <v>2060</v>
      </c>
    </row>
    <row r="16457" spans="1:21">
      <c r="A16457" t="s">
        <v>3140</v>
      </c>
      <c r="B16457" t="s">
        <v>264</v>
      </c>
      <c r="C16457" t="s">
        <v>63</v>
      </c>
      <c r="D16457" t="s">
        <v>43</v>
      </c>
      <c r="E16457">
        <v>1969</v>
      </c>
      <c r="F16457">
        <v>0.049</v>
      </c>
      <c r="H16457">
        <v>0.2576</v>
      </c>
      <c r="I16457">
        <v>49.725</v>
      </c>
      <c r="J16457">
        <v>1.5</v>
      </c>
      <c r="K16457">
        <f>IFERROR(VLOOKUP(MID(C16457,4,3),{"COA",50;"COB",50;"NUC",60;"NGA",40;"OIL",40;"HYD",200;"SPV",25;"CSP",25;"WIN",25;"BIO",30;"GEO",30},2,FALSE),200)</f>
        <v>40</v>
      </c>
      <c r="L16457">
        <v>0.85</v>
      </c>
      <c r="N16457">
        <v>1</v>
      </c>
      <c r="P16457">
        <v>0.15</v>
      </c>
      <c r="S16457" s="4">
        <f t="shared" si="514"/>
        <v>2009</v>
      </c>
      <c r="T16457">
        <v>91</v>
      </c>
      <c r="U16457" s="5">
        <f t="shared" si="515"/>
        <v>2060</v>
      </c>
    </row>
    <row r="16458" spans="1:21">
      <c r="A16458" t="s">
        <v>3140</v>
      </c>
      <c r="B16458" t="s">
        <v>264</v>
      </c>
      <c r="C16458" t="s">
        <v>63</v>
      </c>
      <c r="D16458" t="s">
        <v>43</v>
      </c>
      <c r="E16458">
        <v>1975</v>
      </c>
      <c r="F16458">
        <v>0.055</v>
      </c>
      <c r="H16458">
        <v>0.276</v>
      </c>
      <c r="I16458">
        <v>42.075</v>
      </c>
      <c r="J16458">
        <v>1.375</v>
      </c>
      <c r="K16458">
        <f>IFERROR(VLOOKUP(MID(C16458,4,3),{"COA",50;"COB",50;"NUC",60;"NGA",40;"OIL",40;"HYD",200;"SPV",25;"CSP",25;"WIN",25;"BIO",30;"GEO",30},2,FALSE),200)</f>
        <v>40</v>
      </c>
      <c r="L16458">
        <v>0.85</v>
      </c>
      <c r="N16458">
        <v>1</v>
      </c>
      <c r="P16458">
        <v>0.15</v>
      </c>
      <c r="S16458" s="4">
        <f t="shared" si="514"/>
        <v>2015</v>
      </c>
      <c r="T16458">
        <v>85</v>
      </c>
      <c r="U16458" s="5">
        <f t="shared" si="515"/>
        <v>2060</v>
      </c>
    </row>
    <row r="16459" spans="1:21">
      <c r="A16459" t="s">
        <v>3140</v>
      </c>
      <c r="B16459" t="s">
        <v>264</v>
      </c>
      <c r="C16459" t="s">
        <v>63</v>
      </c>
      <c r="D16459" t="s">
        <v>43</v>
      </c>
      <c r="E16459">
        <v>1977</v>
      </c>
      <c r="F16459">
        <v>0.05</v>
      </c>
      <c r="H16459">
        <v>0.2668</v>
      </c>
      <c r="I16459">
        <v>49.725</v>
      </c>
      <c r="J16459">
        <v>1.5</v>
      </c>
      <c r="K16459">
        <f>IFERROR(VLOOKUP(MID(C16459,4,3),{"COA",50;"COB",50;"NUC",60;"NGA",40;"OIL",40;"HYD",200;"SPV",25;"CSP",25;"WIN",25;"BIO",30;"GEO",30},2,FALSE),200)</f>
        <v>40</v>
      </c>
      <c r="L16459">
        <v>0.85</v>
      </c>
      <c r="N16459">
        <v>1</v>
      </c>
      <c r="P16459">
        <v>0.15</v>
      </c>
      <c r="S16459" s="4">
        <f t="shared" si="514"/>
        <v>2017</v>
      </c>
      <c r="T16459">
        <v>83</v>
      </c>
      <c r="U16459" s="5">
        <f t="shared" si="515"/>
        <v>2060</v>
      </c>
    </row>
    <row r="16460" spans="1:21">
      <c r="A16460" t="s">
        <v>3140</v>
      </c>
      <c r="B16460" t="s">
        <v>264</v>
      </c>
      <c r="C16460" t="s">
        <v>63</v>
      </c>
      <c r="D16460" t="s">
        <v>43</v>
      </c>
      <c r="E16460">
        <v>1980</v>
      </c>
      <c r="F16460">
        <v>0.055</v>
      </c>
      <c r="H16460">
        <v>0.276</v>
      </c>
      <c r="I16460">
        <v>42.075</v>
      </c>
      <c r="J16460">
        <v>1.375</v>
      </c>
      <c r="K16460">
        <f>IFERROR(VLOOKUP(MID(C16460,4,3),{"COA",50;"COB",50;"NUC",60;"NGA",40;"OIL",40;"HYD",200;"SPV",25;"CSP",25;"WIN",25;"BIO",30;"GEO",30},2,FALSE),200)</f>
        <v>40</v>
      </c>
      <c r="L16460">
        <v>0.85</v>
      </c>
      <c r="N16460">
        <v>1</v>
      </c>
      <c r="P16460">
        <v>0.15</v>
      </c>
      <c r="S16460" s="4">
        <f t="shared" si="514"/>
        <v>2020</v>
      </c>
      <c r="T16460">
        <v>80</v>
      </c>
      <c r="U16460" s="5">
        <f t="shared" si="515"/>
        <v>2060</v>
      </c>
    </row>
    <row r="16461" spans="1:21">
      <c r="A16461" t="s">
        <v>3140</v>
      </c>
      <c r="B16461" t="s">
        <v>3195</v>
      </c>
      <c r="C16461" t="s">
        <v>69</v>
      </c>
      <c r="D16461" t="s">
        <v>3196</v>
      </c>
      <c r="E16461">
        <v>2016</v>
      </c>
      <c r="F16461">
        <v>0.005</v>
      </c>
      <c r="H16461">
        <v>1</v>
      </c>
      <c r="I16461">
        <v>12.9578255731104</v>
      </c>
      <c r="J16461">
        <v>0</v>
      </c>
      <c r="K16461">
        <f>IFERROR(VLOOKUP(MID(C16461,4,3),{"COA",50;"COB",50;"NUC",60;"NGA",40;"OIL",40;"HYD",200;"SPV",25;"CSP",25;"WIN",25;"BIO",30;"GEO",30},2,FALSE),200)</f>
        <v>25</v>
      </c>
      <c r="M16461">
        <v>0.139048882107376</v>
      </c>
      <c r="S16461" s="4">
        <f t="shared" si="514"/>
        <v>2041</v>
      </c>
      <c r="T16461">
        <v>44</v>
      </c>
      <c r="U16461" s="5">
        <f t="shared" si="515"/>
        <v>2060</v>
      </c>
    </row>
    <row r="16462" spans="1:21">
      <c r="A16462" t="s">
        <v>3140</v>
      </c>
      <c r="B16462" t="s">
        <v>3195</v>
      </c>
      <c r="C16462" t="s">
        <v>69</v>
      </c>
      <c r="D16462" t="s">
        <v>3196</v>
      </c>
      <c r="E16462">
        <v>2017</v>
      </c>
      <c r="F16462">
        <v>0.0012</v>
      </c>
      <c r="H16462">
        <v>1</v>
      </c>
      <c r="I16462">
        <v>12.9578255731104</v>
      </c>
      <c r="J16462">
        <v>0</v>
      </c>
      <c r="K16462">
        <f>IFERROR(VLOOKUP(MID(C16462,4,3),{"COA",50;"COB",50;"NUC",60;"NGA",40;"OIL",40;"HYD",200;"SPV",25;"CSP",25;"WIN",25;"BIO",30;"GEO",30},2,FALSE),200)</f>
        <v>25</v>
      </c>
      <c r="M16462">
        <v>0.139048882107376</v>
      </c>
      <c r="S16462" s="4">
        <f t="shared" si="514"/>
        <v>2042</v>
      </c>
      <c r="T16462">
        <v>43</v>
      </c>
      <c r="U16462" s="5">
        <f t="shared" si="515"/>
        <v>2060</v>
      </c>
    </row>
    <row r="16463" spans="1:21">
      <c r="A16463" t="s">
        <v>3140</v>
      </c>
      <c r="B16463" t="s">
        <v>3195</v>
      </c>
      <c r="C16463" t="s">
        <v>69</v>
      </c>
      <c r="D16463" t="s">
        <v>3196</v>
      </c>
      <c r="E16463">
        <v>2020</v>
      </c>
      <c r="F16463">
        <v>0.0012</v>
      </c>
      <c r="H16463">
        <v>1</v>
      </c>
      <c r="I16463">
        <v>12.9578255731104</v>
      </c>
      <c r="J16463">
        <v>0</v>
      </c>
      <c r="K16463">
        <f>IFERROR(VLOOKUP(MID(C16463,4,3),{"COA",50;"COB",50;"NUC",60;"NGA",40;"OIL",40;"HYD",200;"SPV",25;"CSP",25;"WIN",25;"BIO",30;"GEO",30},2,FALSE),200)</f>
        <v>25</v>
      </c>
      <c r="M16463">
        <v>0.139048882107376</v>
      </c>
      <c r="S16463" s="4">
        <f t="shared" si="514"/>
        <v>2045</v>
      </c>
      <c r="T16463">
        <v>40</v>
      </c>
      <c r="U16463" s="5">
        <f t="shared" si="515"/>
        <v>2060</v>
      </c>
    </row>
    <row r="16464" spans="1:21">
      <c r="A16464" t="s">
        <v>3140</v>
      </c>
      <c r="B16464" t="s">
        <v>3197</v>
      </c>
      <c r="C16464" t="s">
        <v>69</v>
      </c>
      <c r="D16464" t="s">
        <v>3198</v>
      </c>
      <c r="E16464">
        <v>2016</v>
      </c>
      <c r="F16464">
        <v>0.0056</v>
      </c>
      <c r="H16464">
        <v>1</v>
      </c>
      <c r="I16464">
        <v>12.9578255731104</v>
      </c>
      <c r="J16464">
        <v>0</v>
      </c>
      <c r="K16464">
        <f>IFERROR(VLOOKUP(MID(C16464,4,3),{"COA",50;"COB",50;"NUC",60;"NGA",40;"OIL",40;"HYD",200;"SPV",25;"CSP",25;"WIN",25;"BIO",30;"GEO",30},2,FALSE),200)</f>
        <v>25</v>
      </c>
      <c r="M16464">
        <v>0.137937628477441</v>
      </c>
      <c r="S16464" s="4">
        <f t="shared" si="514"/>
        <v>2041</v>
      </c>
      <c r="T16464">
        <v>44</v>
      </c>
      <c r="U16464" s="5">
        <f t="shared" si="515"/>
        <v>2060</v>
      </c>
    </row>
    <row r="16465" spans="1:21">
      <c r="A16465" t="s">
        <v>3140</v>
      </c>
      <c r="B16465" t="s">
        <v>3197</v>
      </c>
      <c r="C16465" t="s">
        <v>69</v>
      </c>
      <c r="D16465" t="s">
        <v>3198</v>
      </c>
      <c r="E16465">
        <v>2017</v>
      </c>
      <c r="F16465">
        <v>0.0186</v>
      </c>
      <c r="H16465">
        <v>1</v>
      </c>
      <c r="I16465">
        <v>12.9578255731104</v>
      </c>
      <c r="J16465">
        <v>0</v>
      </c>
      <c r="K16465">
        <f>IFERROR(VLOOKUP(MID(C16465,4,3),{"COA",50;"COB",50;"NUC",60;"NGA",40;"OIL",40;"HYD",200;"SPV",25;"CSP",25;"WIN",25;"BIO",30;"GEO",30},2,FALSE),200)</f>
        <v>25</v>
      </c>
      <c r="M16465">
        <v>0.137937628477441</v>
      </c>
      <c r="S16465" s="4">
        <f t="shared" si="514"/>
        <v>2042</v>
      </c>
      <c r="T16465">
        <v>43</v>
      </c>
      <c r="U16465" s="5">
        <f t="shared" si="515"/>
        <v>2060</v>
      </c>
    </row>
    <row r="16466" spans="1:21">
      <c r="A16466" t="s">
        <v>3140</v>
      </c>
      <c r="B16466" t="s">
        <v>3199</v>
      </c>
      <c r="C16466" t="s">
        <v>69</v>
      </c>
      <c r="D16466" t="s">
        <v>3200</v>
      </c>
      <c r="E16466">
        <v>2014</v>
      </c>
      <c r="F16466">
        <v>0.0058</v>
      </c>
      <c r="H16466">
        <v>1</v>
      </c>
      <c r="I16466">
        <v>12.9578255731104</v>
      </c>
      <c r="J16466">
        <v>0</v>
      </c>
      <c r="K16466">
        <f>IFERROR(VLOOKUP(MID(C16466,4,3),{"COA",50;"COB",50;"NUC",60;"NGA",40;"OIL",40;"HYD",200;"SPV",25;"CSP",25;"WIN",25;"BIO",30;"GEO",30},2,FALSE),200)</f>
        <v>25</v>
      </c>
      <c r="M16466">
        <v>0.141341450928053</v>
      </c>
      <c r="S16466" s="4">
        <f t="shared" si="514"/>
        <v>2039</v>
      </c>
      <c r="T16466">
        <v>46</v>
      </c>
      <c r="U16466" s="5">
        <f t="shared" si="515"/>
        <v>2060</v>
      </c>
    </row>
    <row r="16467" spans="1:21">
      <c r="A16467" t="s">
        <v>3140</v>
      </c>
      <c r="B16467" t="s">
        <v>3199</v>
      </c>
      <c r="C16467" t="s">
        <v>69</v>
      </c>
      <c r="D16467" t="s">
        <v>3200</v>
      </c>
      <c r="E16467">
        <v>2016</v>
      </c>
      <c r="F16467">
        <v>0.0272</v>
      </c>
      <c r="H16467">
        <v>1</v>
      </c>
      <c r="I16467">
        <v>12.9578255731104</v>
      </c>
      <c r="J16467">
        <v>0</v>
      </c>
      <c r="K16467">
        <f>IFERROR(VLOOKUP(MID(C16467,4,3),{"COA",50;"COB",50;"NUC",60;"NGA",40;"OIL",40;"HYD",200;"SPV",25;"CSP",25;"WIN",25;"BIO",30;"GEO",30},2,FALSE),200)</f>
        <v>25</v>
      </c>
      <c r="M16467">
        <v>0.141341450928053</v>
      </c>
      <c r="S16467" s="4">
        <f t="shared" si="514"/>
        <v>2041</v>
      </c>
      <c r="T16467">
        <v>44</v>
      </c>
      <c r="U16467" s="5">
        <f t="shared" si="515"/>
        <v>2060</v>
      </c>
    </row>
    <row r="16468" spans="1:21">
      <c r="A16468" t="s">
        <v>3140</v>
      </c>
      <c r="B16468" t="s">
        <v>3199</v>
      </c>
      <c r="C16468" t="s">
        <v>69</v>
      </c>
      <c r="D16468" t="s">
        <v>3200</v>
      </c>
      <c r="E16468">
        <v>2017</v>
      </c>
      <c r="F16468">
        <v>0.0702</v>
      </c>
      <c r="H16468">
        <v>1</v>
      </c>
      <c r="I16468">
        <v>12.9578255731104</v>
      </c>
      <c r="J16468">
        <v>0</v>
      </c>
      <c r="K16468">
        <f>IFERROR(VLOOKUP(MID(C16468,4,3),{"COA",50;"COB",50;"NUC",60;"NGA",40;"OIL",40;"HYD",200;"SPV",25;"CSP",25;"WIN",25;"BIO",30;"GEO",30},2,FALSE),200)</f>
        <v>25</v>
      </c>
      <c r="M16468">
        <v>0.141341450928053</v>
      </c>
      <c r="S16468" s="4">
        <f t="shared" si="514"/>
        <v>2042</v>
      </c>
      <c r="T16468">
        <v>43</v>
      </c>
      <c r="U16468" s="5">
        <f t="shared" si="515"/>
        <v>2060</v>
      </c>
    </row>
    <row r="16469" spans="1:21">
      <c r="A16469" t="s">
        <v>3140</v>
      </c>
      <c r="B16469" t="s">
        <v>3199</v>
      </c>
      <c r="C16469" t="s">
        <v>69</v>
      </c>
      <c r="D16469" t="s">
        <v>3200</v>
      </c>
      <c r="E16469">
        <v>2018</v>
      </c>
      <c r="F16469">
        <v>0.0015</v>
      </c>
      <c r="H16469">
        <v>1</v>
      </c>
      <c r="I16469">
        <v>12.9578255731104</v>
      </c>
      <c r="J16469">
        <v>0</v>
      </c>
      <c r="K16469">
        <f>IFERROR(VLOOKUP(MID(C16469,4,3),{"COA",50;"COB",50;"NUC",60;"NGA",40;"OIL",40;"HYD",200;"SPV",25;"CSP",25;"WIN",25;"BIO",30;"GEO",30},2,FALSE),200)</f>
        <v>25</v>
      </c>
      <c r="M16469">
        <v>0.141341450928053</v>
      </c>
      <c r="S16469" s="4">
        <f t="shared" si="514"/>
        <v>2043</v>
      </c>
      <c r="T16469">
        <v>42</v>
      </c>
      <c r="U16469" s="5">
        <f t="shared" si="515"/>
        <v>2060</v>
      </c>
    </row>
    <row r="16470" spans="1:21">
      <c r="A16470" t="s">
        <v>3140</v>
      </c>
      <c r="B16470" t="s">
        <v>3199</v>
      </c>
      <c r="C16470" t="s">
        <v>69</v>
      </c>
      <c r="D16470" t="s">
        <v>3200</v>
      </c>
      <c r="E16470">
        <v>2020</v>
      </c>
      <c r="F16470">
        <v>0.0032</v>
      </c>
      <c r="H16470">
        <v>1</v>
      </c>
      <c r="I16470">
        <v>12.9578255731104</v>
      </c>
      <c r="J16470">
        <v>0</v>
      </c>
      <c r="K16470">
        <f>IFERROR(VLOOKUP(MID(C16470,4,3),{"COA",50;"COB",50;"NUC",60;"NGA",40;"OIL",40;"HYD",200;"SPV",25;"CSP",25;"WIN",25;"BIO",30;"GEO",30},2,FALSE),200)</f>
        <v>25</v>
      </c>
      <c r="M16470">
        <v>0.141341450928053</v>
      </c>
      <c r="S16470" s="4">
        <f t="shared" si="514"/>
        <v>2045</v>
      </c>
      <c r="T16470">
        <v>40</v>
      </c>
      <c r="U16470" s="5">
        <f t="shared" si="515"/>
        <v>2060</v>
      </c>
    </row>
    <row r="16471" spans="1:21">
      <c r="A16471" t="s">
        <v>3140</v>
      </c>
      <c r="B16471" t="s">
        <v>3199</v>
      </c>
      <c r="C16471" t="s">
        <v>69</v>
      </c>
      <c r="D16471" t="s">
        <v>3200</v>
      </c>
      <c r="E16471">
        <v>2021</v>
      </c>
      <c r="F16471">
        <v>0.109</v>
      </c>
      <c r="H16471">
        <v>1</v>
      </c>
      <c r="I16471">
        <v>12.9578255731104</v>
      </c>
      <c r="J16471">
        <v>0</v>
      </c>
      <c r="K16471">
        <f>IFERROR(VLOOKUP(MID(C16471,4,3),{"COA",50;"COB",50;"NUC",60;"NGA",40;"OIL",40;"HYD",200;"SPV",25;"CSP",25;"WIN",25;"BIO",30;"GEO",30},2,FALSE),200)</f>
        <v>25</v>
      </c>
      <c r="M16471">
        <v>0.141341450928053</v>
      </c>
      <c r="S16471" s="4">
        <f t="shared" si="514"/>
        <v>2046</v>
      </c>
      <c r="T16471">
        <v>39</v>
      </c>
      <c r="U16471" s="5">
        <f t="shared" si="515"/>
        <v>2060</v>
      </c>
    </row>
    <row r="16472" spans="1:21">
      <c r="A16472" t="s">
        <v>3140</v>
      </c>
      <c r="B16472" t="s">
        <v>3201</v>
      </c>
      <c r="C16472" t="s">
        <v>69</v>
      </c>
      <c r="D16472" t="s">
        <v>3202</v>
      </c>
      <c r="E16472">
        <v>2017</v>
      </c>
      <c r="F16472">
        <v>0.0242</v>
      </c>
      <c r="H16472">
        <v>1</v>
      </c>
      <c r="I16472">
        <v>12.9578255731104</v>
      </c>
      <c r="J16472">
        <v>0</v>
      </c>
      <c r="K16472">
        <f>IFERROR(VLOOKUP(MID(C16472,4,3),{"COA",50;"COB",50;"NUC",60;"NGA",40;"OIL",40;"HYD",200;"SPV",25;"CSP",25;"WIN",25;"BIO",30;"GEO",30},2,FALSE),200)</f>
        <v>25</v>
      </c>
      <c r="M16472">
        <v>0.142677094600147</v>
      </c>
      <c r="S16472" s="4">
        <f t="shared" si="514"/>
        <v>2042</v>
      </c>
      <c r="T16472">
        <v>43</v>
      </c>
      <c r="U16472" s="5">
        <f t="shared" si="515"/>
        <v>2060</v>
      </c>
    </row>
    <row r="16473" spans="1:21">
      <c r="A16473" t="s">
        <v>3140</v>
      </c>
      <c r="B16473" t="s">
        <v>3201</v>
      </c>
      <c r="C16473" t="s">
        <v>69</v>
      </c>
      <c r="D16473" t="s">
        <v>3202</v>
      </c>
      <c r="E16473">
        <v>2020</v>
      </c>
      <c r="F16473">
        <v>0.0016</v>
      </c>
      <c r="H16473">
        <v>1</v>
      </c>
      <c r="I16473">
        <v>12.9578255731104</v>
      </c>
      <c r="J16473">
        <v>0</v>
      </c>
      <c r="K16473">
        <f>IFERROR(VLOOKUP(MID(C16473,4,3),{"COA",50;"COB",50;"NUC",60;"NGA",40;"OIL",40;"HYD",200;"SPV",25;"CSP",25;"WIN",25;"BIO",30;"GEO",30},2,FALSE),200)</f>
        <v>25</v>
      </c>
      <c r="M16473">
        <v>0.142677094600147</v>
      </c>
      <c r="S16473" s="4">
        <f t="shared" si="514"/>
        <v>2045</v>
      </c>
      <c r="T16473">
        <v>40</v>
      </c>
      <c r="U16473" s="5">
        <f t="shared" si="515"/>
        <v>2060</v>
      </c>
    </row>
    <row r="16474" spans="1:21">
      <c r="A16474" t="s">
        <v>3140</v>
      </c>
      <c r="B16474" t="s">
        <v>3201</v>
      </c>
      <c r="C16474" t="s">
        <v>69</v>
      </c>
      <c r="D16474" t="s">
        <v>3202</v>
      </c>
      <c r="E16474">
        <v>2021</v>
      </c>
      <c r="F16474">
        <v>0.0025</v>
      </c>
      <c r="H16474">
        <v>1</v>
      </c>
      <c r="I16474">
        <v>12.9578255731104</v>
      </c>
      <c r="J16474">
        <v>0</v>
      </c>
      <c r="K16474">
        <f>IFERROR(VLOOKUP(MID(C16474,4,3),{"COA",50;"COB",50;"NUC",60;"NGA",40;"OIL",40;"HYD",200;"SPV",25;"CSP",25;"WIN",25;"BIO",30;"GEO",30},2,FALSE),200)</f>
        <v>25</v>
      </c>
      <c r="M16474">
        <v>0.142677094600147</v>
      </c>
      <c r="S16474" s="4">
        <f t="shared" si="514"/>
        <v>2046</v>
      </c>
      <c r="T16474">
        <v>39</v>
      </c>
      <c r="U16474" s="5">
        <f t="shared" si="515"/>
        <v>2060</v>
      </c>
    </row>
    <row r="16475" spans="1:21">
      <c r="A16475" t="s">
        <v>3140</v>
      </c>
      <c r="B16475" t="s">
        <v>3203</v>
      </c>
      <c r="C16475" t="s">
        <v>69</v>
      </c>
      <c r="D16475" t="s">
        <v>3204</v>
      </c>
      <c r="E16475">
        <v>2017</v>
      </c>
      <c r="F16475">
        <v>0.01</v>
      </c>
      <c r="H16475">
        <v>1</v>
      </c>
      <c r="I16475">
        <v>12.9578255731104</v>
      </c>
      <c r="J16475">
        <v>0</v>
      </c>
      <c r="K16475">
        <f>IFERROR(VLOOKUP(MID(C16475,4,3),{"COA",50;"COB",50;"NUC",60;"NGA",40;"OIL",40;"HYD",200;"SPV",25;"CSP",25;"WIN",25;"BIO",30;"GEO",30},2,FALSE),200)</f>
        <v>25</v>
      </c>
      <c r="M16475">
        <v>0.199337518595864</v>
      </c>
      <c r="S16475" s="4">
        <f t="shared" si="514"/>
        <v>2042</v>
      </c>
      <c r="T16475">
        <v>43</v>
      </c>
      <c r="U16475" s="5">
        <f t="shared" si="515"/>
        <v>2060</v>
      </c>
    </row>
    <row r="16476" spans="1:21">
      <c r="A16476" t="s">
        <v>3140</v>
      </c>
      <c r="B16476" t="s">
        <v>3203</v>
      </c>
      <c r="C16476" t="s">
        <v>69</v>
      </c>
      <c r="D16476" t="s">
        <v>3204</v>
      </c>
      <c r="E16476">
        <v>2019</v>
      </c>
      <c r="F16476">
        <v>0.09</v>
      </c>
      <c r="H16476">
        <v>1</v>
      </c>
      <c r="I16476">
        <v>12.9578255731104</v>
      </c>
      <c r="J16476">
        <v>0</v>
      </c>
      <c r="K16476">
        <f>IFERROR(VLOOKUP(MID(C16476,4,3),{"COA",50;"COB",50;"NUC",60;"NGA",40;"OIL",40;"HYD",200;"SPV",25;"CSP",25;"WIN",25;"BIO",30;"GEO",30},2,FALSE),200)</f>
        <v>25</v>
      </c>
      <c r="M16476">
        <v>0.199337518595864</v>
      </c>
      <c r="S16476" s="4">
        <f t="shared" si="514"/>
        <v>2044</v>
      </c>
      <c r="T16476">
        <v>41</v>
      </c>
      <c r="U16476" s="5">
        <f t="shared" si="515"/>
        <v>2060</v>
      </c>
    </row>
    <row r="16477" spans="1:21">
      <c r="A16477" t="s">
        <v>3140</v>
      </c>
      <c r="B16477" t="s">
        <v>3203</v>
      </c>
      <c r="C16477" t="s">
        <v>69</v>
      </c>
      <c r="D16477" t="s">
        <v>3204</v>
      </c>
      <c r="E16477">
        <v>2021</v>
      </c>
      <c r="F16477">
        <v>0.08</v>
      </c>
      <c r="H16477">
        <v>1</v>
      </c>
      <c r="I16477">
        <v>12.9578255731104</v>
      </c>
      <c r="J16477">
        <v>0</v>
      </c>
      <c r="K16477">
        <f>IFERROR(VLOOKUP(MID(C16477,4,3),{"COA",50;"COB",50;"NUC",60;"NGA",40;"OIL",40;"HYD",200;"SPV",25;"CSP",25;"WIN",25;"BIO",30;"GEO",30},2,FALSE),200)</f>
        <v>25</v>
      </c>
      <c r="M16477">
        <v>0.199337518595864</v>
      </c>
      <c r="S16477" s="4">
        <f t="shared" si="514"/>
        <v>2046</v>
      </c>
      <c r="T16477">
        <v>39</v>
      </c>
      <c r="U16477" s="5">
        <f t="shared" si="515"/>
        <v>2060</v>
      </c>
    </row>
    <row r="16478" spans="1:21">
      <c r="A16478" t="s">
        <v>3140</v>
      </c>
      <c r="B16478" t="s">
        <v>3203</v>
      </c>
      <c r="C16478" t="s">
        <v>69</v>
      </c>
      <c r="D16478" t="s">
        <v>3204</v>
      </c>
      <c r="E16478">
        <v>2022</v>
      </c>
      <c r="F16478">
        <v>0.0721923937970951</v>
      </c>
      <c r="H16478">
        <v>1</v>
      </c>
      <c r="I16478">
        <v>12.9578255731104</v>
      </c>
      <c r="J16478">
        <v>0</v>
      </c>
      <c r="K16478">
        <f>IFERROR(VLOOKUP(MID(C16478,4,3),{"COA",50;"COB",50;"NUC",60;"NGA",40;"OIL",40;"HYD",200;"SPV",25;"CSP",25;"WIN",25;"BIO",30;"GEO",30},2,FALSE),200)</f>
        <v>25</v>
      </c>
      <c r="M16478">
        <v>0.199337518595864</v>
      </c>
      <c r="S16478" s="4">
        <f t="shared" si="514"/>
        <v>2047</v>
      </c>
      <c r="T16478">
        <v>38</v>
      </c>
      <c r="U16478" s="5">
        <f t="shared" si="515"/>
        <v>2060</v>
      </c>
    </row>
    <row r="16479" spans="1:21">
      <c r="A16479" t="s">
        <v>3140</v>
      </c>
      <c r="B16479" t="s">
        <v>3203</v>
      </c>
      <c r="C16479" t="s">
        <v>69</v>
      </c>
      <c r="D16479" t="s">
        <v>3204</v>
      </c>
      <c r="E16479">
        <v>2024</v>
      </c>
      <c r="F16479">
        <v>0.163875163723409</v>
      </c>
      <c r="H16479">
        <v>1</v>
      </c>
      <c r="I16479">
        <v>12.9578255731104</v>
      </c>
      <c r="J16479">
        <v>0</v>
      </c>
      <c r="K16479">
        <f>IFERROR(VLOOKUP(MID(C16479,4,3),{"COA",50;"COB",50;"NUC",60;"NGA",40;"OIL",40;"HYD",200;"SPV",25;"CSP",25;"WIN",25;"BIO",30;"GEO",30},2,FALSE),200)</f>
        <v>25</v>
      </c>
      <c r="M16479">
        <v>0.199337518595864</v>
      </c>
      <c r="S16479" s="4">
        <f t="shared" si="514"/>
        <v>2049</v>
      </c>
      <c r="T16479">
        <v>36</v>
      </c>
      <c r="U16479" s="5">
        <f t="shared" si="515"/>
        <v>2060</v>
      </c>
    </row>
    <row r="16480" spans="1:21">
      <c r="A16480" t="s">
        <v>3140</v>
      </c>
      <c r="B16480" t="s">
        <v>3205</v>
      </c>
      <c r="C16480" t="s">
        <v>69</v>
      </c>
      <c r="D16480" t="s">
        <v>3206</v>
      </c>
      <c r="E16480">
        <v>2018</v>
      </c>
      <c r="F16480">
        <v>0.015</v>
      </c>
      <c r="H16480">
        <v>1</v>
      </c>
      <c r="I16480">
        <v>12.9578255731104</v>
      </c>
      <c r="J16480">
        <v>0</v>
      </c>
      <c r="K16480">
        <f>IFERROR(VLOOKUP(MID(C16480,4,3),{"COA",50;"COB",50;"NUC",60;"NGA",40;"OIL",40;"HYD",200;"SPV",25;"CSP",25;"WIN",25;"BIO",30;"GEO",30},2,FALSE),200)</f>
        <v>25</v>
      </c>
      <c r="M16480">
        <v>0.140425142790764</v>
      </c>
      <c r="S16480" s="4">
        <f t="shared" si="514"/>
        <v>2043</v>
      </c>
      <c r="T16480">
        <v>42</v>
      </c>
      <c r="U16480" s="5">
        <f t="shared" si="515"/>
        <v>2060</v>
      </c>
    </row>
    <row r="16481" spans="1:21">
      <c r="A16481" t="s">
        <v>3140</v>
      </c>
      <c r="B16481" t="s">
        <v>3205</v>
      </c>
      <c r="C16481" t="s">
        <v>69</v>
      </c>
      <c r="D16481" t="s">
        <v>3206</v>
      </c>
      <c r="E16481">
        <v>2022</v>
      </c>
      <c r="F16481">
        <v>0.00259481817189036</v>
      </c>
      <c r="H16481">
        <v>1</v>
      </c>
      <c r="I16481">
        <v>12.9578255731104</v>
      </c>
      <c r="J16481">
        <v>0</v>
      </c>
      <c r="K16481">
        <f>IFERROR(VLOOKUP(MID(C16481,4,3),{"COA",50;"COB",50;"NUC",60;"NGA",40;"OIL",40;"HYD",200;"SPV",25;"CSP",25;"WIN",25;"BIO",30;"GEO",30},2,FALSE),200)</f>
        <v>25</v>
      </c>
      <c r="M16481">
        <v>0.140425142790764</v>
      </c>
      <c r="S16481" s="4">
        <f t="shared" si="514"/>
        <v>2047</v>
      </c>
      <c r="T16481">
        <v>38</v>
      </c>
      <c r="U16481" s="5">
        <f t="shared" si="515"/>
        <v>2060</v>
      </c>
    </row>
    <row r="16482" spans="1:21">
      <c r="A16482" t="s">
        <v>3140</v>
      </c>
      <c r="B16482" t="s">
        <v>3207</v>
      </c>
      <c r="C16482" t="s">
        <v>69</v>
      </c>
      <c r="D16482" t="s">
        <v>3208</v>
      </c>
      <c r="E16482">
        <v>2018</v>
      </c>
      <c r="F16482">
        <v>0.015</v>
      </c>
      <c r="H16482">
        <v>1</v>
      </c>
      <c r="I16482">
        <v>12.9578255731104</v>
      </c>
      <c r="J16482">
        <v>0</v>
      </c>
      <c r="K16482">
        <f>IFERROR(VLOOKUP(MID(C16482,4,3),{"COA",50;"COB",50;"NUC",60;"NGA",40;"OIL",40;"HYD",200;"SPV",25;"CSP",25;"WIN",25;"BIO",30;"GEO",30},2,FALSE),200)</f>
        <v>25</v>
      </c>
      <c r="M16482">
        <v>0.146770930981534</v>
      </c>
      <c r="S16482" s="4">
        <f t="shared" si="514"/>
        <v>2043</v>
      </c>
      <c r="T16482">
        <v>42</v>
      </c>
      <c r="U16482" s="5">
        <f t="shared" si="515"/>
        <v>2060</v>
      </c>
    </row>
    <row r="16483" spans="1:21">
      <c r="A16483" t="s">
        <v>3140</v>
      </c>
      <c r="B16483" t="s">
        <v>3207</v>
      </c>
      <c r="C16483" t="s">
        <v>69</v>
      </c>
      <c r="D16483" t="s">
        <v>3208</v>
      </c>
      <c r="E16483">
        <v>2021</v>
      </c>
      <c r="F16483">
        <v>0.025</v>
      </c>
      <c r="H16483">
        <v>1</v>
      </c>
      <c r="I16483">
        <v>12.9578255731104</v>
      </c>
      <c r="J16483">
        <v>0</v>
      </c>
      <c r="K16483">
        <f>IFERROR(VLOOKUP(MID(C16483,4,3),{"COA",50;"COB",50;"NUC",60;"NGA",40;"OIL",40;"HYD",200;"SPV",25;"CSP",25;"WIN",25;"BIO",30;"GEO",30},2,FALSE),200)</f>
        <v>25</v>
      </c>
      <c r="M16483">
        <v>0.146770930981534</v>
      </c>
      <c r="S16483" s="4">
        <f t="shared" si="514"/>
        <v>2046</v>
      </c>
      <c r="T16483">
        <v>39</v>
      </c>
      <c r="U16483" s="5">
        <f t="shared" si="515"/>
        <v>2060</v>
      </c>
    </row>
    <row r="16484" spans="1:21">
      <c r="A16484" t="s">
        <v>3140</v>
      </c>
      <c r="B16484" t="s">
        <v>3207</v>
      </c>
      <c r="C16484" t="s">
        <v>69</v>
      </c>
      <c r="D16484" t="s">
        <v>3208</v>
      </c>
      <c r="E16484">
        <v>2022</v>
      </c>
      <c r="F16484">
        <v>0.00691951512504095</v>
      </c>
      <c r="H16484">
        <v>1</v>
      </c>
      <c r="I16484">
        <v>12.9578255731104</v>
      </c>
      <c r="J16484">
        <v>0</v>
      </c>
      <c r="K16484">
        <f>IFERROR(VLOOKUP(MID(C16484,4,3),{"COA",50;"COB",50;"NUC",60;"NGA",40;"OIL",40;"HYD",200;"SPV",25;"CSP",25;"WIN",25;"BIO",30;"GEO",30},2,FALSE),200)</f>
        <v>25</v>
      </c>
      <c r="M16484">
        <v>0.146770930981534</v>
      </c>
      <c r="S16484" s="4">
        <f t="shared" si="514"/>
        <v>2047</v>
      </c>
      <c r="T16484">
        <v>38</v>
      </c>
      <c r="U16484" s="5">
        <f t="shared" si="515"/>
        <v>2060</v>
      </c>
    </row>
    <row r="16485" spans="1:21">
      <c r="A16485" t="s">
        <v>3140</v>
      </c>
      <c r="B16485" t="s">
        <v>3209</v>
      </c>
      <c r="C16485" t="s">
        <v>69</v>
      </c>
      <c r="D16485" t="s">
        <v>3210</v>
      </c>
      <c r="E16485">
        <v>2017</v>
      </c>
      <c r="F16485">
        <v>0.035</v>
      </c>
      <c r="H16485">
        <v>1</v>
      </c>
      <c r="I16485">
        <v>12.9578255731104</v>
      </c>
      <c r="J16485">
        <v>0</v>
      </c>
      <c r="K16485">
        <f>IFERROR(VLOOKUP(MID(C16485,4,3),{"COA",50;"COB",50;"NUC",60;"NGA",40;"OIL",40;"HYD",200;"SPV",25;"CSP",25;"WIN",25;"BIO",30;"GEO",30},2,FALSE),200)</f>
        <v>25</v>
      </c>
      <c r="M16485">
        <v>0.156574545149897</v>
      </c>
      <c r="S16485" s="4">
        <f t="shared" si="514"/>
        <v>2042</v>
      </c>
      <c r="T16485">
        <v>43</v>
      </c>
      <c r="U16485" s="5">
        <f t="shared" si="515"/>
        <v>2060</v>
      </c>
    </row>
    <row r="16486" spans="1:21">
      <c r="A16486" t="s">
        <v>3140</v>
      </c>
      <c r="B16486" t="s">
        <v>3209</v>
      </c>
      <c r="C16486" t="s">
        <v>69</v>
      </c>
      <c r="D16486" t="s">
        <v>3210</v>
      </c>
      <c r="E16486">
        <v>2019</v>
      </c>
      <c r="F16486">
        <v>0.015</v>
      </c>
      <c r="H16486">
        <v>1</v>
      </c>
      <c r="I16486">
        <v>12.9578255731104</v>
      </c>
      <c r="J16486">
        <v>0</v>
      </c>
      <c r="K16486">
        <f>IFERROR(VLOOKUP(MID(C16486,4,3),{"COA",50;"COB",50;"NUC",60;"NGA",40;"OIL",40;"HYD",200;"SPV",25;"CSP",25;"WIN",25;"BIO",30;"GEO",30},2,FALSE),200)</f>
        <v>25</v>
      </c>
      <c r="M16486">
        <v>0.156574545149897</v>
      </c>
      <c r="S16486" s="4">
        <f t="shared" si="514"/>
        <v>2044</v>
      </c>
      <c r="T16486">
        <v>41</v>
      </c>
      <c r="U16486" s="5">
        <f t="shared" si="515"/>
        <v>2060</v>
      </c>
    </row>
    <row r="16487" spans="1:21">
      <c r="A16487" t="s">
        <v>3140</v>
      </c>
      <c r="B16487" t="s">
        <v>3209</v>
      </c>
      <c r="C16487" t="s">
        <v>69</v>
      </c>
      <c r="D16487" t="s">
        <v>3210</v>
      </c>
      <c r="E16487">
        <v>2020</v>
      </c>
      <c r="F16487">
        <v>0.015</v>
      </c>
      <c r="H16487">
        <v>1</v>
      </c>
      <c r="I16487">
        <v>12.9578255731104</v>
      </c>
      <c r="J16487">
        <v>0</v>
      </c>
      <c r="K16487">
        <f>IFERROR(VLOOKUP(MID(C16487,4,3),{"COA",50;"COB",50;"NUC",60;"NGA",40;"OIL",40;"HYD",200;"SPV",25;"CSP",25;"WIN",25;"BIO",30;"GEO",30},2,FALSE),200)</f>
        <v>25</v>
      </c>
      <c r="M16487">
        <v>0.156574545149897</v>
      </c>
      <c r="S16487" s="4">
        <f t="shared" si="514"/>
        <v>2045</v>
      </c>
      <c r="T16487">
        <v>40</v>
      </c>
      <c r="U16487" s="5">
        <f t="shared" si="515"/>
        <v>2060</v>
      </c>
    </row>
    <row r="16488" spans="1:21">
      <c r="A16488" t="s">
        <v>3140</v>
      </c>
      <c r="B16488" t="s">
        <v>3209</v>
      </c>
      <c r="C16488" t="s">
        <v>69</v>
      </c>
      <c r="D16488" t="s">
        <v>3210</v>
      </c>
      <c r="E16488">
        <v>2022</v>
      </c>
      <c r="F16488">
        <v>0.0112442120781915</v>
      </c>
      <c r="H16488">
        <v>1</v>
      </c>
      <c r="I16488">
        <v>12.9578255731104</v>
      </c>
      <c r="J16488">
        <v>0</v>
      </c>
      <c r="K16488">
        <f>IFERROR(VLOOKUP(MID(C16488,4,3),{"COA",50;"COB",50;"NUC",60;"NGA",40;"OIL",40;"HYD",200;"SPV",25;"CSP",25;"WIN",25;"BIO",30;"GEO",30},2,FALSE),200)</f>
        <v>25</v>
      </c>
      <c r="M16488">
        <v>0.156574545149897</v>
      </c>
      <c r="S16488" s="4">
        <f t="shared" si="514"/>
        <v>2047</v>
      </c>
      <c r="T16488">
        <v>38</v>
      </c>
      <c r="U16488" s="5">
        <f t="shared" si="515"/>
        <v>2060</v>
      </c>
    </row>
    <row r="16489" spans="1:21">
      <c r="A16489" t="s">
        <v>3140</v>
      </c>
      <c r="B16489" t="s">
        <v>3211</v>
      </c>
      <c r="C16489" t="s">
        <v>69</v>
      </c>
      <c r="D16489" t="s">
        <v>3212</v>
      </c>
      <c r="E16489">
        <v>2014</v>
      </c>
      <c r="F16489">
        <v>0.005</v>
      </c>
      <c r="H16489">
        <v>1</v>
      </c>
      <c r="I16489">
        <v>12.9578255731104</v>
      </c>
      <c r="J16489">
        <v>0</v>
      </c>
      <c r="K16489">
        <f>IFERROR(VLOOKUP(MID(C16489,4,3),{"COA",50;"COB",50;"NUC",60;"NGA",40;"OIL",40;"HYD",200;"SPV",25;"CSP",25;"WIN",25;"BIO",30;"GEO",30},2,FALSE),200)</f>
        <v>25</v>
      </c>
      <c r="M16489">
        <v>0.18404292905569</v>
      </c>
      <c r="S16489" s="4">
        <f t="shared" si="514"/>
        <v>2039</v>
      </c>
      <c r="T16489">
        <v>46</v>
      </c>
      <c r="U16489" s="5">
        <f t="shared" si="515"/>
        <v>2060</v>
      </c>
    </row>
    <row r="16490" spans="1:21">
      <c r="A16490" t="s">
        <v>3140</v>
      </c>
      <c r="B16490" t="s">
        <v>3211</v>
      </c>
      <c r="C16490" t="s">
        <v>69</v>
      </c>
      <c r="D16490" t="s">
        <v>3212</v>
      </c>
      <c r="E16490">
        <v>2015</v>
      </c>
      <c r="F16490">
        <v>0.03</v>
      </c>
      <c r="H16490">
        <v>1</v>
      </c>
      <c r="I16490">
        <v>12.9578255731104</v>
      </c>
      <c r="J16490">
        <v>0</v>
      </c>
      <c r="K16490">
        <f>IFERROR(VLOOKUP(MID(C16490,4,3),{"COA",50;"COB",50;"NUC",60;"NGA",40;"OIL",40;"HYD",200;"SPV",25;"CSP",25;"WIN",25;"BIO",30;"GEO",30},2,FALSE),200)</f>
        <v>25</v>
      </c>
      <c r="M16490">
        <v>0.18404292905569</v>
      </c>
      <c r="S16490" s="4">
        <f t="shared" si="514"/>
        <v>2040</v>
      </c>
      <c r="T16490">
        <v>45</v>
      </c>
      <c r="U16490" s="5">
        <f t="shared" si="515"/>
        <v>2060</v>
      </c>
    </row>
    <row r="16491" spans="1:21">
      <c r="A16491" t="s">
        <v>3140</v>
      </c>
      <c r="B16491" t="s">
        <v>3211</v>
      </c>
      <c r="C16491" t="s">
        <v>69</v>
      </c>
      <c r="D16491" t="s">
        <v>3212</v>
      </c>
      <c r="E16491">
        <v>2017</v>
      </c>
      <c r="F16491">
        <v>0.01</v>
      </c>
      <c r="H16491">
        <v>1</v>
      </c>
      <c r="I16491">
        <v>12.9578255731104</v>
      </c>
      <c r="J16491">
        <v>0</v>
      </c>
      <c r="K16491">
        <f>IFERROR(VLOOKUP(MID(C16491,4,3),{"COA",50;"COB",50;"NUC",60;"NGA",40;"OIL",40;"HYD",200;"SPV",25;"CSP",25;"WIN",25;"BIO",30;"GEO",30},2,FALSE),200)</f>
        <v>25</v>
      </c>
      <c r="M16491">
        <v>0.18404292905569</v>
      </c>
      <c r="S16491" s="4">
        <f t="shared" si="514"/>
        <v>2042</v>
      </c>
      <c r="T16491">
        <v>43</v>
      </c>
      <c r="U16491" s="5">
        <f t="shared" si="515"/>
        <v>2060</v>
      </c>
    </row>
    <row r="16492" spans="1:21">
      <c r="A16492" t="s">
        <v>3140</v>
      </c>
      <c r="B16492" t="s">
        <v>3211</v>
      </c>
      <c r="C16492" t="s">
        <v>69</v>
      </c>
      <c r="D16492" t="s">
        <v>3212</v>
      </c>
      <c r="E16492">
        <v>2019</v>
      </c>
      <c r="F16492">
        <v>0.01</v>
      </c>
      <c r="H16492">
        <v>1</v>
      </c>
      <c r="I16492">
        <v>12.9578255731104</v>
      </c>
      <c r="J16492">
        <v>0</v>
      </c>
      <c r="K16492">
        <f>IFERROR(VLOOKUP(MID(C16492,4,3),{"COA",50;"COB",50;"NUC",60;"NGA",40;"OIL",40;"HYD",200;"SPV",25;"CSP",25;"WIN",25;"BIO",30;"GEO",30},2,FALSE),200)</f>
        <v>25</v>
      </c>
      <c r="M16492">
        <v>0.18404292905569</v>
      </c>
      <c r="S16492" s="4">
        <f t="shared" si="514"/>
        <v>2044</v>
      </c>
      <c r="T16492">
        <v>41</v>
      </c>
      <c r="U16492" s="5">
        <f t="shared" si="515"/>
        <v>2060</v>
      </c>
    </row>
    <row r="16493" spans="1:21">
      <c r="A16493" t="s">
        <v>3140</v>
      </c>
      <c r="B16493" t="s">
        <v>3211</v>
      </c>
      <c r="C16493" t="s">
        <v>69</v>
      </c>
      <c r="D16493" t="s">
        <v>3212</v>
      </c>
      <c r="E16493">
        <v>2022</v>
      </c>
      <c r="F16493">
        <v>0.00951433329693131</v>
      </c>
      <c r="H16493">
        <v>1</v>
      </c>
      <c r="I16493">
        <v>12.9578255731104</v>
      </c>
      <c r="J16493">
        <v>0</v>
      </c>
      <c r="K16493">
        <f>IFERROR(VLOOKUP(MID(C16493,4,3),{"COA",50;"COB",50;"NUC",60;"NGA",40;"OIL",40;"HYD",200;"SPV",25;"CSP",25;"WIN",25;"BIO",30;"GEO",30},2,FALSE),200)</f>
        <v>25</v>
      </c>
      <c r="M16493">
        <v>0.18404292905569</v>
      </c>
      <c r="S16493" s="4">
        <f t="shared" si="514"/>
        <v>2047</v>
      </c>
      <c r="T16493">
        <v>38</v>
      </c>
      <c r="U16493" s="5">
        <f t="shared" si="515"/>
        <v>2060</v>
      </c>
    </row>
    <row r="16494" spans="1:21">
      <c r="A16494" t="s">
        <v>3140</v>
      </c>
      <c r="B16494" t="s">
        <v>3213</v>
      </c>
      <c r="C16494" t="s">
        <v>69</v>
      </c>
      <c r="D16494" t="s">
        <v>3214</v>
      </c>
      <c r="E16494">
        <v>2016</v>
      </c>
      <c r="F16494">
        <v>0.005</v>
      </c>
      <c r="H16494">
        <v>1</v>
      </c>
      <c r="I16494">
        <v>12.9578255731104</v>
      </c>
      <c r="J16494">
        <v>0</v>
      </c>
      <c r="K16494">
        <f>IFERROR(VLOOKUP(MID(C16494,4,3),{"COA",50;"COB",50;"NUC",60;"NGA",40;"OIL",40;"HYD",200;"SPV",25;"CSP",25;"WIN",25;"BIO",30;"GEO",30},2,FALSE),200)</f>
        <v>25</v>
      </c>
      <c r="M16494">
        <v>0.15661291824251</v>
      </c>
      <c r="S16494" s="4">
        <f t="shared" si="514"/>
        <v>2041</v>
      </c>
      <c r="T16494">
        <v>44</v>
      </c>
      <c r="U16494" s="5">
        <f t="shared" si="515"/>
        <v>2060</v>
      </c>
    </row>
    <row r="16495" spans="1:21">
      <c r="A16495" t="s">
        <v>3140</v>
      </c>
      <c r="B16495" t="s">
        <v>3213</v>
      </c>
      <c r="C16495" t="s">
        <v>69</v>
      </c>
      <c r="D16495" t="s">
        <v>3214</v>
      </c>
      <c r="E16495">
        <v>2017</v>
      </c>
      <c r="F16495">
        <v>0.02</v>
      </c>
      <c r="H16495">
        <v>1</v>
      </c>
      <c r="I16495">
        <v>12.9578255731104</v>
      </c>
      <c r="J16495">
        <v>0</v>
      </c>
      <c r="K16495">
        <f>IFERROR(VLOOKUP(MID(C16495,4,3),{"COA",50;"COB",50;"NUC",60;"NGA",40;"OIL",40;"HYD",200;"SPV",25;"CSP",25;"WIN",25;"BIO",30;"GEO",30},2,FALSE),200)</f>
        <v>25</v>
      </c>
      <c r="M16495">
        <v>0.15661291824251</v>
      </c>
      <c r="S16495" s="4">
        <f t="shared" si="514"/>
        <v>2042</v>
      </c>
      <c r="T16495">
        <v>43</v>
      </c>
      <c r="U16495" s="5">
        <f t="shared" si="515"/>
        <v>2060</v>
      </c>
    </row>
    <row r="16496" spans="1:21">
      <c r="A16496" t="s">
        <v>3140</v>
      </c>
      <c r="B16496" t="s">
        <v>3213</v>
      </c>
      <c r="C16496" t="s">
        <v>69</v>
      </c>
      <c r="D16496" t="s">
        <v>3214</v>
      </c>
      <c r="E16496">
        <v>2019</v>
      </c>
      <c r="F16496">
        <v>0.04</v>
      </c>
      <c r="H16496">
        <v>1</v>
      </c>
      <c r="I16496">
        <v>12.9578255731104</v>
      </c>
      <c r="J16496">
        <v>0</v>
      </c>
      <c r="K16496">
        <f>IFERROR(VLOOKUP(MID(C16496,4,3),{"COA",50;"COB",50;"NUC",60;"NGA",40;"OIL",40;"HYD",200;"SPV",25;"CSP",25;"WIN",25;"BIO",30;"GEO",30},2,FALSE),200)</f>
        <v>25</v>
      </c>
      <c r="M16496">
        <v>0.15661291824251</v>
      </c>
      <c r="S16496" s="4">
        <f t="shared" si="514"/>
        <v>2044</v>
      </c>
      <c r="T16496">
        <v>41</v>
      </c>
      <c r="U16496" s="5">
        <f t="shared" si="515"/>
        <v>2060</v>
      </c>
    </row>
    <row r="16497" spans="1:21">
      <c r="A16497" t="s">
        <v>3140</v>
      </c>
      <c r="B16497" t="s">
        <v>3213</v>
      </c>
      <c r="C16497" t="s">
        <v>69</v>
      </c>
      <c r="D16497" t="s">
        <v>3214</v>
      </c>
      <c r="E16497">
        <v>2022</v>
      </c>
      <c r="F16497">
        <v>0.0112442120781915</v>
      </c>
      <c r="H16497">
        <v>1</v>
      </c>
      <c r="I16497">
        <v>12.9578255731104</v>
      </c>
      <c r="J16497">
        <v>0</v>
      </c>
      <c r="K16497">
        <f>IFERROR(VLOOKUP(MID(C16497,4,3),{"COA",50;"COB",50;"NUC",60;"NGA",40;"OIL",40;"HYD",200;"SPV",25;"CSP",25;"WIN",25;"BIO",30;"GEO",30},2,FALSE),200)</f>
        <v>25</v>
      </c>
      <c r="M16497">
        <v>0.15661291824251</v>
      </c>
      <c r="S16497" s="4">
        <f t="shared" si="514"/>
        <v>2047</v>
      </c>
      <c r="T16497">
        <v>38</v>
      </c>
      <c r="U16497" s="5">
        <f t="shared" si="515"/>
        <v>2060</v>
      </c>
    </row>
    <row r="16498" spans="1:21">
      <c r="A16498" t="s">
        <v>3140</v>
      </c>
      <c r="B16498" t="s">
        <v>3215</v>
      </c>
      <c r="C16498" t="s">
        <v>69</v>
      </c>
      <c r="D16498" t="s">
        <v>3216</v>
      </c>
      <c r="E16498">
        <v>2015</v>
      </c>
      <c r="F16498">
        <v>0.0935</v>
      </c>
      <c r="H16498">
        <v>1</v>
      </c>
      <c r="I16498">
        <v>12.9578255731104</v>
      </c>
      <c r="J16498">
        <v>0</v>
      </c>
      <c r="K16498">
        <f>IFERROR(VLOOKUP(MID(C16498,4,3),{"COA",50;"COB",50;"NUC",60;"NGA",40;"OIL",40;"HYD",200;"SPV",25;"CSP",25;"WIN",25;"BIO",30;"GEO",30},2,FALSE),200)</f>
        <v>25</v>
      </c>
      <c r="M16498">
        <v>0.171036568908475</v>
      </c>
      <c r="S16498" s="4">
        <f t="shared" si="514"/>
        <v>2040</v>
      </c>
      <c r="T16498">
        <v>45</v>
      </c>
      <c r="U16498" s="5">
        <f t="shared" si="515"/>
        <v>2060</v>
      </c>
    </row>
    <row r="16499" spans="1:21">
      <c r="A16499" t="s">
        <v>3140</v>
      </c>
      <c r="B16499" t="s">
        <v>3215</v>
      </c>
      <c r="C16499" t="s">
        <v>69</v>
      </c>
      <c r="D16499" t="s">
        <v>3216</v>
      </c>
      <c r="E16499">
        <v>2017</v>
      </c>
      <c r="F16499">
        <v>0.025</v>
      </c>
      <c r="H16499">
        <v>1</v>
      </c>
      <c r="I16499">
        <v>12.9578255731104</v>
      </c>
      <c r="J16499">
        <v>0</v>
      </c>
      <c r="K16499">
        <f>IFERROR(VLOOKUP(MID(C16499,4,3),{"COA",50;"COB",50;"NUC",60;"NGA",40;"OIL",40;"HYD",200;"SPV",25;"CSP",25;"WIN",25;"BIO",30;"GEO",30},2,FALSE),200)</f>
        <v>25</v>
      </c>
      <c r="M16499">
        <v>0.171036568908475</v>
      </c>
      <c r="S16499" s="4">
        <f t="shared" si="514"/>
        <v>2042</v>
      </c>
      <c r="T16499">
        <v>43</v>
      </c>
      <c r="U16499" s="5">
        <f t="shared" si="515"/>
        <v>2060</v>
      </c>
    </row>
    <row r="16500" spans="1:21">
      <c r="A16500" t="s">
        <v>3140</v>
      </c>
      <c r="B16500" t="s">
        <v>3215</v>
      </c>
      <c r="C16500" t="s">
        <v>69</v>
      </c>
      <c r="D16500" t="s">
        <v>3216</v>
      </c>
      <c r="E16500">
        <v>2018</v>
      </c>
      <c r="F16500">
        <v>0.0555</v>
      </c>
      <c r="H16500">
        <v>1</v>
      </c>
      <c r="I16500">
        <v>12.9578255731104</v>
      </c>
      <c r="J16500">
        <v>0</v>
      </c>
      <c r="K16500">
        <f>IFERROR(VLOOKUP(MID(C16500,4,3),{"COA",50;"COB",50;"NUC",60;"NGA",40;"OIL",40;"HYD",200;"SPV",25;"CSP",25;"WIN",25;"BIO",30;"GEO",30},2,FALSE),200)</f>
        <v>25</v>
      </c>
      <c r="M16500">
        <v>0.171036568908475</v>
      </c>
      <c r="S16500" s="4">
        <f t="shared" si="514"/>
        <v>2043</v>
      </c>
      <c r="T16500">
        <v>42</v>
      </c>
      <c r="U16500" s="5">
        <f t="shared" si="515"/>
        <v>2060</v>
      </c>
    </row>
    <row r="16501" spans="1:21">
      <c r="A16501" t="s">
        <v>3140</v>
      </c>
      <c r="B16501" t="s">
        <v>3215</v>
      </c>
      <c r="C16501" t="s">
        <v>69</v>
      </c>
      <c r="D16501" t="s">
        <v>3216</v>
      </c>
      <c r="E16501">
        <v>2019</v>
      </c>
      <c r="F16501">
        <v>0.195</v>
      </c>
      <c r="H16501">
        <v>1</v>
      </c>
      <c r="I16501">
        <v>12.9578255731104</v>
      </c>
      <c r="J16501">
        <v>0</v>
      </c>
      <c r="K16501">
        <f>IFERROR(VLOOKUP(MID(C16501,4,3),{"COA",50;"COB",50;"NUC",60;"NGA",40;"OIL",40;"HYD",200;"SPV",25;"CSP",25;"WIN",25;"BIO",30;"GEO",30},2,FALSE),200)</f>
        <v>25</v>
      </c>
      <c r="M16501">
        <v>0.171036568908475</v>
      </c>
      <c r="S16501" s="4">
        <f t="shared" si="514"/>
        <v>2044</v>
      </c>
      <c r="T16501">
        <v>41</v>
      </c>
      <c r="U16501" s="5">
        <f t="shared" si="515"/>
        <v>2060</v>
      </c>
    </row>
    <row r="16502" spans="1:21">
      <c r="A16502" t="s">
        <v>3140</v>
      </c>
      <c r="B16502" t="s">
        <v>3215</v>
      </c>
      <c r="C16502" t="s">
        <v>69</v>
      </c>
      <c r="D16502" t="s">
        <v>3216</v>
      </c>
      <c r="E16502">
        <v>2020</v>
      </c>
      <c r="F16502">
        <v>0.1639</v>
      </c>
      <c r="H16502">
        <v>1</v>
      </c>
      <c r="I16502">
        <v>12.9578255731104</v>
      </c>
      <c r="J16502">
        <v>0</v>
      </c>
      <c r="K16502">
        <f>IFERROR(VLOOKUP(MID(C16502,4,3),{"COA",50;"COB",50;"NUC",60;"NGA",40;"OIL",40;"HYD",200;"SPV",25;"CSP",25;"WIN",25;"BIO",30;"GEO",30},2,FALSE),200)</f>
        <v>25</v>
      </c>
      <c r="M16502">
        <v>0.171036568908475</v>
      </c>
      <c r="S16502" s="4">
        <f t="shared" si="514"/>
        <v>2045</v>
      </c>
      <c r="T16502">
        <v>40</v>
      </c>
      <c r="U16502" s="5">
        <f t="shared" si="515"/>
        <v>2060</v>
      </c>
    </row>
    <row r="16503" spans="1:21">
      <c r="A16503" t="s">
        <v>3140</v>
      </c>
      <c r="B16503" t="s">
        <v>3215</v>
      </c>
      <c r="C16503" t="s">
        <v>69</v>
      </c>
      <c r="D16503" t="s">
        <v>3216</v>
      </c>
      <c r="E16503">
        <v>2021</v>
      </c>
      <c r="F16503">
        <v>0.125</v>
      </c>
      <c r="H16503">
        <v>1</v>
      </c>
      <c r="I16503">
        <v>12.9578255731104</v>
      </c>
      <c r="J16503">
        <v>0</v>
      </c>
      <c r="K16503">
        <f>IFERROR(VLOOKUP(MID(C16503,4,3),{"COA",50;"COB",50;"NUC",60;"NGA",40;"OIL",40;"HYD",200;"SPV",25;"CSP",25;"WIN",25;"BIO",30;"GEO",30},2,FALSE),200)</f>
        <v>25</v>
      </c>
      <c r="M16503">
        <v>0.171036568908475</v>
      </c>
      <c r="S16503" s="4">
        <f t="shared" si="514"/>
        <v>2046</v>
      </c>
      <c r="T16503">
        <v>39</v>
      </c>
      <c r="U16503" s="5">
        <f t="shared" si="515"/>
        <v>2060</v>
      </c>
    </row>
    <row r="16504" spans="1:21">
      <c r="A16504" t="s">
        <v>3140</v>
      </c>
      <c r="B16504" t="s">
        <v>3215</v>
      </c>
      <c r="C16504" t="s">
        <v>69</v>
      </c>
      <c r="D16504" t="s">
        <v>3216</v>
      </c>
      <c r="E16504">
        <v>2022</v>
      </c>
      <c r="F16504">
        <v>0.15251732499727</v>
      </c>
      <c r="H16504">
        <v>1</v>
      </c>
      <c r="I16504">
        <v>12.9578255731104</v>
      </c>
      <c r="J16504">
        <v>0</v>
      </c>
      <c r="K16504">
        <f>IFERROR(VLOOKUP(MID(C16504,4,3),{"COA",50;"COB",50;"NUC",60;"NGA",40;"OIL",40;"HYD",200;"SPV",25;"CSP",25;"WIN",25;"BIO",30;"GEO",30},2,FALSE),200)</f>
        <v>25</v>
      </c>
      <c r="M16504">
        <v>0.171036568908475</v>
      </c>
      <c r="S16504" s="4">
        <f t="shared" si="514"/>
        <v>2047</v>
      </c>
      <c r="T16504">
        <v>38</v>
      </c>
      <c r="U16504" s="5">
        <f t="shared" si="515"/>
        <v>2060</v>
      </c>
    </row>
    <row r="16505" spans="1:21">
      <c r="A16505" t="s">
        <v>3140</v>
      </c>
      <c r="B16505" t="s">
        <v>3215</v>
      </c>
      <c r="C16505" t="s">
        <v>69</v>
      </c>
      <c r="D16505" t="s">
        <v>3216</v>
      </c>
      <c r="E16505">
        <v>2023</v>
      </c>
      <c r="F16505">
        <v>0.044</v>
      </c>
      <c r="H16505">
        <v>1</v>
      </c>
      <c r="I16505">
        <v>12.9578255731104</v>
      </c>
      <c r="J16505">
        <v>0</v>
      </c>
      <c r="K16505">
        <f>IFERROR(VLOOKUP(MID(C16505,4,3),{"COA",50;"COB",50;"NUC",60;"NGA",40;"OIL",40;"HYD",200;"SPV",25;"CSP",25;"WIN",25;"BIO",30;"GEO",30},2,FALSE),200)</f>
        <v>25</v>
      </c>
      <c r="M16505">
        <v>0.171036568908475</v>
      </c>
      <c r="S16505" s="4">
        <f t="shared" si="514"/>
        <v>2048</v>
      </c>
      <c r="T16505">
        <v>37</v>
      </c>
      <c r="U16505" s="5">
        <f t="shared" si="515"/>
        <v>2060</v>
      </c>
    </row>
    <row r="16506" spans="1:21">
      <c r="A16506" t="s">
        <v>3140</v>
      </c>
      <c r="B16506" t="s">
        <v>3215</v>
      </c>
      <c r="C16506" t="s">
        <v>69</v>
      </c>
      <c r="D16506" t="s">
        <v>3216</v>
      </c>
      <c r="E16506">
        <v>2024</v>
      </c>
      <c r="F16506">
        <v>0.149849282326905</v>
      </c>
      <c r="H16506">
        <v>1</v>
      </c>
      <c r="I16506">
        <v>12.9578255731104</v>
      </c>
      <c r="J16506">
        <v>0</v>
      </c>
      <c r="K16506">
        <f>IFERROR(VLOOKUP(MID(C16506,4,3),{"COA",50;"COB",50;"NUC",60;"NGA",40;"OIL",40;"HYD",200;"SPV",25;"CSP",25;"WIN",25;"BIO",30;"GEO",30},2,FALSE),200)</f>
        <v>25</v>
      </c>
      <c r="M16506">
        <v>0.171036568908475</v>
      </c>
      <c r="S16506" s="4">
        <f t="shared" si="514"/>
        <v>2049</v>
      </c>
      <c r="T16506">
        <v>36</v>
      </c>
      <c r="U16506" s="5">
        <f t="shared" si="515"/>
        <v>2060</v>
      </c>
    </row>
    <row r="16507" spans="1:21">
      <c r="A16507" t="s">
        <v>3140</v>
      </c>
      <c r="B16507" t="s">
        <v>3215</v>
      </c>
      <c r="C16507" t="s">
        <v>69</v>
      </c>
      <c r="D16507" t="s">
        <v>3216</v>
      </c>
      <c r="E16507">
        <v>2025</v>
      </c>
      <c r="F16507">
        <v>0.06</v>
      </c>
      <c r="H16507">
        <v>1</v>
      </c>
      <c r="I16507">
        <v>12.9578255731104</v>
      </c>
      <c r="J16507">
        <v>0</v>
      </c>
      <c r="K16507">
        <f>IFERROR(VLOOKUP(MID(C16507,4,3),{"COA",50;"COB",50;"NUC",60;"NGA",40;"OIL",40;"HYD",200;"SPV",25;"CSP",25;"WIN",25;"BIO",30;"GEO",30},2,FALSE),200)</f>
        <v>25</v>
      </c>
      <c r="M16507">
        <v>0.171036568908475</v>
      </c>
      <c r="S16507" s="4">
        <f t="shared" si="514"/>
        <v>2050</v>
      </c>
      <c r="T16507">
        <v>35</v>
      </c>
      <c r="U16507" s="5">
        <f t="shared" si="515"/>
        <v>2060</v>
      </c>
    </row>
    <row r="16508" spans="1:21">
      <c r="A16508" t="s">
        <v>3140</v>
      </c>
      <c r="B16508" t="s">
        <v>3215</v>
      </c>
      <c r="C16508" t="s">
        <v>69</v>
      </c>
      <c r="D16508" t="s">
        <v>3216</v>
      </c>
      <c r="E16508">
        <v>2026</v>
      </c>
      <c r="F16508">
        <v>0.125</v>
      </c>
      <c r="H16508">
        <v>1</v>
      </c>
      <c r="I16508">
        <v>12.9578255731104</v>
      </c>
      <c r="J16508">
        <v>0</v>
      </c>
      <c r="K16508">
        <f>IFERROR(VLOOKUP(MID(C16508,4,3),{"COA",50;"COB",50;"NUC",60;"NGA",40;"OIL",40;"HYD",200;"SPV",25;"CSP",25;"WIN",25;"BIO",30;"GEO",30},2,FALSE),200)</f>
        <v>25</v>
      </c>
      <c r="M16508">
        <v>0.171036568908475</v>
      </c>
      <c r="S16508" s="4">
        <f t="shared" si="514"/>
        <v>2051</v>
      </c>
      <c r="T16508">
        <v>34</v>
      </c>
      <c r="U16508" s="5">
        <f t="shared" si="515"/>
        <v>2060</v>
      </c>
    </row>
    <row r="16509" spans="1:21">
      <c r="A16509" t="s">
        <v>3140</v>
      </c>
      <c r="B16509" t="s">
        <v>3215</v>
      </c>
      <c r="C16509" t="s">
        <v>69</v>
      </c>
      <c r="D16509" t="s">
        <v>3216</v>
      </c>
      <c r="E16509">
        <v>2028</v>
      </c>
      <c r="F16509">
        <v>0.06</v>
      </c>
      <c r="H16509">
        <v>1</v>
      </c>
      <c r="I16509">
        <v>12.9578255731104</v>
      </c>
      <c r="J16509">
        <v>0</v>
      </c>
      <c r="K16509">
        <f>IFERROR(VLOOKUP(MID(C16509,4,3),{"COA",50;"COB",50;"NUC",60;"NGA",40;"OIL",40;"HYD",200;"SPV",25;"CSP",25;"WIN",25;"BIO",30;"GEO",30},2,FALSE),200)</f>
        <v>25</v>
      </c>
      <c r="M16509">
        <v>0.171036568908475</v>
      </c>
      <c r="S16509" s="4">
        <f t="shared" si="514"/>
        <v>2053</v>
      </c>
      <c r="T16509">
        <v>32</v>
      </c>
      <c r="U16509" s="5">
        <f t="shared" si="515"/>
        <v>2060</v>
      </c>
    </row>
    <row r="16510" spans="1:21">
      <c r="A16510" t="s">
        <v>3140</v>
      </c>
      <c r="B16510" t="s">
        <v>3217</v>
      </c>
      <c r="C16510" t="s">
        <v>69</v>
      </c>
      <c r="D16510" t="s">
        <v>3218</v>
      </c>
      <c r="E16510">
        <v>2019</v>
      </c>
      <c r="F16510">
        <v>0.001</v>
      </c>
      <c r="H16510">
        <v>1</v>
      </c>
      <c r="I16510">
        <v>12.9578255731104</v>
      </c>
      <c r="J16510">
        <v>0</v>
      </c>
      <c r="K16510">
        <f>IFERROR(VLOOKUP(MID(C16510,4,3),{"COA",50;"COB",50;"NUC",60;"NGA",40;"OIL",40;"HYD",200;"SPV",25;"CSP",25;"WIN",25;"BIO",30;"GEO",30},2,FALSE),200)</f>
        <v>25</v>
      </c>
      <c r="M16510">
        <v>0.143318181615574</v>
      </c>
      <c r="S16510" s="4">
        <f t="shared" si="514"/>
        <v>2044</v>
      </c>
      <c r="T16510">
        <v>41</v>
      </c>
      <c r="U16510" s="5">
        <f t="shared" si="515"/>
        <v>2060</v>
      </c>
    </row>
    <row r="16511" spans="1:21">
      <c r="A16511" t="s">
        <v>3140</v>
      </c>
      <c r="B16511" t="s">
        <v>3217</v>
      </c>
      <c r="C16511" t="s">
        <v>69</v>
      </c>
      <c r="D16511" t="s">
        <v>3218</v>
      </c>
      <c r="E16511">
        <v>2020</v>
      </c>
      <c r="F16511">
        <v>0.03</v>
      </c>
      <c r="H16511">
        <v>1</v>
      </c>
      <c r="I16511">
        <v>12.9578255731104</v>
      </c>
      <c r="J16511">
        <v>0</v>
      </c>
      <c r="K16511">
        <f>IFERROR(VLOOKUP(MID(C16511,4,3),{"COA",50;"COB",50;"NUC",60;"NGA",40;"OIL",40;"HYD",200;"SPV",25;"CSP",25;"WIN",25;"BIO",30;"GEO",30},2,FALSE),200)</f>
        <v>25</v>
      </c>
      <c r="M16511">
        <v>0.143318181615574</v>
      </c>
      <c r="S16511" s="4">
        <f t="shared" si="514"/>
        <v>2045</v>
      </c>
      <c r="T16511">
        <v>40</v>
      </c>
      <c r="U16511" s="5">
        <f t="shared" si="515"/>
        <v>2060</v>
      </c>
    </row>
    <row r="16512" spans="1:21">
      <c r="A16512" t="s">
        <v>3140</v>
      </c>
      <c r="B16512" t="s">
        <v>3217</v>
      </c>
      <c r="C16512" t="s">
        <v>69</v>
      </c>
      <c r="D16512" t="s">
        <v>3218</v>
      </c>
      <c r="E16512">
        <v>2021</v>
      </c>
      <c r="F16512">
        <v>0.03</v>
      </c>
      <c r="H16512">
        <v>1</v>
      </c>
      <c r="I16512">
        <v>12.9578255731104</v>
      </c>
      <c r="J16512">
        <v>0</v>
      </c>
      <c r="K16512">
        <f>IFERROR(VLOOKUP(MID(C16512,4,3),{"COA",50;"COB",50;"NUC",60;"NGA",40;"OIL",40;"HYD",200;"SPV",25;"CSP",25;"WIN",25;"BIO",30;"GEO",30},2,FALSE),200)</f>
        <v>25</v>
      </c>
      <c r="M16512">
        <v>0.143318181615574</v>
      </c>
      <c r="S16512" s="4">
        <f t="shared" si="514"/>
        <v>2046</v>
      </c>
      <c r="T16512">
        <v>39</v>
      </c>
      <c r="U16512" s="5">
        <f t="shared" si="515"/>
        <v>2060</v>
      </c>
    </row>
    <row r="16513" spans="1:21">
      <c r="A16513" t="s">
        <v>3140</v>
      </c>
      <c r="B16513" t="s">
        <v>3217</v>
      </c>
      <c r="C16513" t="s">
        <v>69</v>
      </c>
      <c r="D16513" t="s">
        <v>3218</v>
      </c>
      <c r="E16513">
        <v>2022</v>
      </c>
      <c r="F16513">
        <v>0.0105522605656875</v>
      </c>
      <c r="H16513">
        <v>1</v>
      </c>
      <c r="I16513">
        <v>12.9578255731104</v>
      </c>
      <c r="J16513">
        <v>0</v>
      </c>
      <c r="K16513">
        <f>IFERROR(VLOOKUP(MID(C16513,4,3),{"COA",50;"COB",50;"NUC",60;"NGA",40;"OIL",40;"HYD",200;"SPV",25;"CSP",25;"WIN",25;"BIO",30;"GEO",30},2,FALSE),200)</f>
        <v>25</v>
      </c>
      <c r="M16513">
        <v>0.143318181615574</v>
      </c>
      <c r="S16513" s="4">
        <f t="shared" si="514"/>
        <v>2047</v>
      </c>
      <c r="T16513">
        <v>38</v>
      </c>
      <c r="U16513" s="5">
        <f t="shared" si="515"/>
        <v>2060</v>
      </c>
    </row>
    <row r="16514" spans="1:21">
      <c r="A16514" t="s">
        <v>3140</v>
      </c>
      <c r="B16514" t="s">
        <v>3217</v>
      </c>
      <c r="C16514" t="s">
        <v>69</v>
      </c>
      <c r="D16514" t="s">
        <v>3218</v>
      </c>
      <c r="E16514">
        <v>2025</v>
      </c>
      <c r="F16514">
        <v>0.019</v>
      </c>
      <c r="H16514">
        <v>1</v>
      </c>
      <c r="I16514">
        <v>12.9578255731104</v>
      </c>
      <c r="J16514">
        <v>0</v>
      </c>
      <c r="K16514">
        <f>IFERROR(VLOOKUP(MID(C16514,4,3),{"COA",50;"COB",50;"NUC",60;"NGA",40;"OIL",40;"HYD",200;"SPV",25;"CSP",25;"WIN",25;"BIO",30;"GEO",30},2,FALSE),200)</f>
        <v>25</v>
      </c>
      <c r="M16514">
        <v>0.143318181615574</v>
      </c>
      <c r="S16514" s="4">
        <f t="shared" si="514"/>
        <v>2050</v>
      </c>
      <c r="T16514">
        <v>35</v>
      </c>
      <c r="U16514" s="5">
        <f t="shared" si="515"/>
        <v>2060</v>
      </c>
    </row>
    <row r="16515" spans="1:21">
      <c r="A16515" t="s">
        <v>3140</v>
      </c>
      <c r="B16515" t="s">
        <v>3219</v>
      </c>
      <c r="C16515" t="s">
        <v>69</v>
      </c>
      <c r="D16515" t="s">
        <v>3220</v>
      </c>
      <c r="E16515">
        <v>2015</v>
      </c>
      <c r="F16515">
        <v>0.065</v>
      </c>
      <c r="H16515">
        <v>1</v>
      </c>
      <c r="I16515">
        <v>12.9578255731104</v>
      </c>
      <c r="J16515">
        <v>0</v>
      </c>
      <c r="K16515">
        <f>IFERROR(VLOOKUP(MID(C16515,4,3),{"COA",50;"COB",50;"NUC",60;"NGA",40;"OIL",40;"HYD",200;"SPV",25;"CSP",25;"WIN",25;"BIO",30;"GEO",30},2,FALSE),200)</f>
        <v>25</v>
      </c>
      <c r="M16515">
        <v>0.150857212571449</v>
      </c>
      <c r="S16515" s="4">
        <f t="shared" si="514"/>
        <v>2040</v>
      </c>
      <c r="T16515">
        <v>45</v>
      </c>
      <c r="U16515" s="5">
        <f t="shared" si="515"/>
        <v>2060</v>
      </c>
    </row>
    <row r="16516" spans="1:21">
      <c r="A16516" t="s">
        <v>3140</v>
      </c>
      <c r="B16516" t="s">
        <v>3219</v>
      </c>
      <c r="C16516" t="s">
        <v>69</v>
      </c>
      <c r="D16516" t="s">
        <v>3220</v>
      </c>
      <c r="E16516">
        <v>2016</v>
      </c>
      <c r="F16516">
        <v>0.015</v>
      </c>
      <c r="H16516">
        <v>1</v>
      </c>
      <c r="I16516">
        <v>12.9578255731104</v>
      </c>
      <c r="J16516">
        <v>0</v>
      </c>
      <c r="K16516">
        <f>IFERROR(VLOOKUP(MID(C16516,4,3),{"COA",50;"COB",50;"NUC",60;"NGA",40;"OIL",40;"HYD",200;"SPV",25;"CSP",25;"WIN",25;"BIO",30;"GEO",30},2,FALSE),200)</f>
        <v>25</v>
      </c>
      <c r="M16516">
        <v>0.150857212571449</v>
      </c>
      <c r="S16516" s="4">
        <f t="shared" ref="S16516:S16579" si="516">E16516+K16516</f>
        <v>2041</v>
      </c>
      <c r="T16516">
        <v>44</v>
      </c>
      <c r="U16516" s="5">
        <f t="shared" ref="U16516:U16579" si="517">E16516+T16516</f>
        <v>2060</v>
      </c>
    </row>
    <row r="16517" spans="1:21">
      <c r="A16517" t="s">
        <v>3140</v>
      </c>
      <c r="B16517" t="s">
        <v>3219</v>
      </c>
      <c r="C16517" t="s">
        <v>69</v>
      </c>
      <c r="D16517" t="s">
        <v>3220</v>
      </c>
      <c r="E16517">
        <v>2017</v>
      </c>
      <c r="F16517">
        <v>0.0705</v>
      </c>
      <c r="H16517">
        <v>1</v>
      </c>
      <c r="I16517">
        <v>12.9578255731104</v>
      </c>
      <c r="J16517">
        <v>0</v>
      </c>
      <c r="K16517">
        <f>IFERROR(VLOOKUP(MID(C16517,4,3),{"COA",50;"COB",50;"NUC",60;"NGA",40;"OIL",40;"HYD",200;"SPV",25;"CSP",25;"WIN",25;"BIO",30;"GEO",30},2,FALSE),200)</f>
        <v>25</v>
      </c>
      <c r="M16517">
        <v>0.150857212571449</v>
      </c>
      <c r="S16517" s="4">
        <f t="shared" si="516"/>
        <v>2042</v>
      </c>
      <c r="T16517">
        <v>43</v>
      </c>
      <c r="U16517" s="5">
        <f t="shared" si="517"/>
        <v>2060</v>
      </c>
    </row>
    <row r="16518" spans="1:21">
      <c r="A16518" t="s">
        <v>3140</v>
      </c>
      <c r="B16518" t="s">
        <v>3219</v>
      </c>
      <c r="C16518" t="s">
        <v>69</v>
      </c>
      <c r="D16518" t="s">
        <v>3220</v>
      </c>
      <c r="E16518">
        <v>2018</v>
      </c>
      <c r="F16518">
        <v>0.189</v>
      </c>
      <c r="H16518">
        <v>1</v>
      </c>
      <c r="I16518">
        <v>12.9578255731104</v>
      </c>
      <c r="J16518">
        <v>0</v>
      </c>
      <c r="K16518">
        <f>IFERROR(VLOOKUP(MID(C16518,4,3),{"COA",50;"COB",50;"NUC",60;"NGA",40;"OIL",40;"HYD",200;"SPV",25;"CSP",25;"WIN",25;"BIO",30;"GEO",30},2,FALSE),200)</f>
        <v>25</v>
      </c>
      <c r="M16518">
        <v>0.150857212571449</v>
      </c>
      <c r="S16518" s="4">
        <f t="shared" si="516"/>
        <v>2043</v>
      </c>
      <c r="T16518">
        <v>42</v>
      </c>
      <c r="U16518" s="5">
        <f t="shared" si="517"/>
        <v>2060</v>
      </c>
    </row>
    <row r="16519" spans="1:21">
      <c r="A16519" t="s">
        <v>3140</v>
      </c>
      <c r="B16519" t="s">
        <v>3219</v>
      </c>
      <c r="C16519" t="s">
        <v>69</v>
      </c>
      <c r="D16519" t="s">
        <v>3220</v>
      </c>
      <c r="E16519">
        <v>2019</v>
      </c>
      <c r="F16519">
        <v>0.13</v>
      </c>
      <c r="H16519">
        <v>1</v>
      </c>
      <c r="I16519">
        <v>12.9578255731104</v>
      </c>
      <c r="J16519">
        <v>0</v>
      </c>
      <c r="K16519">
        <f>IFERROR(VLOOKUP(MID(C16519,4,3),{"COA",50;"COB",50;"NUC",60;"NGA",40;"OIL",40;"HYD",200;"SPV",25;"CSP",25;"WIN",25;"BIO",30;"GEO",30},2,FALSE),200)</f>
        <v>25</v>
      </c>
      <c r="M16519">
        <v>0.150857212571449</v>
      </c>
      <c r="S16519" s="4">
        <f t="shared" si="516"/>
        <v>2044</v>
      </c>
      <c r="T16519">
        <v>41</v>
      </c>
      <c r="U16519" s="5">
        <f t="shared" si="517"/>
        <v>2060</v>
      </c>
    </row>
    <row r="16520" spans="1:21">
      <c r="A16520" t="s">
        <v>3140</v>
      </c>
      <c r="B16520" t="s">
        <v>3219</v>
      </c>
      <c r="C16520" t="s">
        <v>69</v>
      </c>
      <c r="D16520" t="s">
        <v>3220</v>
      </c>
      <c r="E16520">
        <v>2020</v>
      </c>
      <c r="F16520">
        <v>0.09</v>
      </c>
      <c r="H16520">
        <v>1</v>
      </c>
      <c r="I16520">
        <v>12.9578255731104</v>
      </c>
      <c r="J16520">
        <v>0</v>
      </c>
      <c r="K16520">
        <f>IFERROR(VLOOKUP(MID(C16520,4,3),{"COA",50;"COB",50;"NUC",60;"NGA",40;"OIL",40;"HYD",200;"SPV",25;"CSP",25;"WIN",25;"BIO",30;"GEO",30},2,FALSE),200)</f>
        <v>25</v>
      </c>
      <c r="M16520">
        <v>0.150857212571449</v>
      </c>
      <c r="S16520" s="4">
        <f t="shared" si="516"/>
        <v>2045</v>
      </c>
      <c r="T16520">
        <v>40</v>
      </c>
      <c r="U16520" s="5">
        <f t="shared" si="517"/>
        <v>2060</v>
      </c>
    </row>
    <row r="16521" spans="1:21">
      <c r="A16521" t="s">
        <v>3140</v>
      </c>
      <c r="B16521" t="s">
        <v>3219</v>
      </c>
      <c r="C16521" t="s">
        <v>69</v>
      </c>
      <c r="D16521" t="s">
        <v>3220</v>
      </c>
      <c r="E16521">
        <v>2021</v>
      </c>
      <c r="F16521">
        <v>0.04</v>
      </c>
      <c r="H16521">
        <v>1</v>
      </c>
      <c r="I16521">
        <v>12.9578255731104</v>
      </c>
      <c r="J16521">
        <v>0</v>
      </c>
      <c r="K16521">
        <f>IFERROR(VLOOKUP(MID(C16521,4,3),{"COA",50;"COB",50;"NUC",60;"NGA",40;"OIL",40;"HYD",200;"SPV",25;"CSP",25;"WIN",25;"BIO",30;"GEO",30},2,FALSE),200)</f>
        <v>25</v>
      </c>
      <c r="M16521">
        <v>0.150857212571449</v>
      </c>
      <c r="S16521" s="4">
        <f t="shared" si="516"/>
        <v>2046</v>
      </c>
      <c r="T16521">
        <v>39</v>
      </c>
      <c r="U16521" s="5">
        <f t="shared" si="517"/>
        <v>2060</v>
      </c>
    </row>
    <row r="16522" spans="1:21">
      <c r="A16522" t="s">
        <v>3140</v>
      </c>
      <c r="B16522" t="s">
        <v>3219</v>
      </c>
      <c r="C16522" t="s">
        <v>69</v>
      </c>
      <c r="D16522" t="s">
        <v>3220</v>
      </c>
      <c r="E16522">
        <v>2022</v>
      </c>
      <c r="F16522">
        <v>0.133030929889702</v>
      </c>
      <c r="H16522">
        <v>1</v>
      </c>
      <c r="I16522">
        <v>12.9578255731104</v>
      </c>
      <c r="J16522">
        <v>0</v>
      </c>
      <c r="K16522">
        <f>IFERROR(VLOOKUP(MID(C16522,4,3),{"COA",50;"COB",50;"NUC",60;"NGA",40;"OIL",40;"HYD",200;"SPV",25;"CSP",25;"WIN",25;"BIO",30;"GEO",30},2,FALSE),200)</f>
        <v>25</v>
      </c>
      <c r="M16522">
        <v>0.150857212571449</v>
      </c>
      <c r="S16522" s="4">
        <f t="shared" si="516"/>
        <v>2047</v>
      </c>
      <c r="T16522">
        <v>38</v>
      </c>
      <c r="U16522" s="5">
        <f t="shared" si="517"/>
        <v>2060</v>
      </c>
    </row>
    <row r="16523" spans="1:21">
      <c r="A16523" t="s">
        <v>3140</v>
      </c>
      <c r="B16523" t="s">
        <v>3219</v>
      </c>
      <c r="C16523" t="s">
        <v>69</v>
      </c>
      <c r="D16523" t="s">
        <v>3220</v>
      </c>
      <c r="E16523">
        <v>2024</v>
      </c>
      <c r="F16523">
        <v>0.0447450892010298</v>
      </c>
      <c r="H16523">
        <v>1</v>
      </c>
      <c r="I16523">
        <v>12.9578255731104</v>
      </c>
      <c r="J16523">
        <v>0</v>
      </c>
      <c r="K16523">
        <f>IFERROR(VLOOKUP(MID(C16523,4,3),{"COA",50;"COB",50;"NUC",60;"NGA",40;"OIL",40;"HYD",200;"SPV",25;"CSP",25;"WIN",25;"BIO",30;"GEO",30},2,FALSE),200)</f>
        <v>25</v>
      </c>
      <c r="M16523">
        <v>0.150857212571449</v>
      </c>
      <c r="S16523" s="4">
        <f t="shared" si="516"/>
        <v>2049</v>
      </c>
      <c r="T16523">
        <v>36</v>
      </c>
      <c r="U16523" s="5">
        <f t="shared" si="517"/>
        <v>2060</v>
      </c>
    </row>
    <row r="16524" spans="1:21">
      <c r="A16524" t="s">
        <v>3140</v>
      </c>
      <c r="B16524" t="s">
        <v>3221</v>
      </c>
      <c r="C16524" t="s">
        <v>144</v>
      </c>
      <c r="D16524" t="s">
        <v>3222</v>
      </c>
      <c r="E16524">
        <v>2020</v>
      </c>
      <c r="F16524">
        <v>0.35</v>
      </c>
      <c r="H16524">
        <v>1</v>
      </c>
      <c r="I16524">
        <v>34.5542015282944</v>
      </c>
      <c r="J16524">
        <v>0</v>
      </c>
      <c r="K16524">
        <f>IFERROR(VLOOKUP(MID(C16524,4,3),{"COA",50;"COB",50;"NUC",60;"NGA",40;"OIL",40;"HYD",200;"SPV",25;"CSP",25;"WIN",25;"BIO",30;"GEO",30},2,FALSE),200)</f>
        <v>25</v>
      </c>
      <c r="M16524">
        <v>0.277742839355446</v>
      </c>
      <c r="S16524" s="4">
        <f t="shared" si="516"/>
        <v>2045</v>
      </c>
      <c r="T16524">
        <v>40</v>
      </c>
      <c r="U16524" s="5">
        <f t="shared" si="517"/>
        <v>2060</v>
      </c>
    </row>
    <row r="16525" spans="1:21">
      <c r="A16525" t="s">
        <v>3140</v>
      </c>
      <c r="B16525" t="s">
        <v>3221</v>
      </c>
      <c r="C16525" t="s">
        <v>144</v>
      </c>
      <c r="D16525" t="s">
        <v>3222</v>
      </c>
      <c r="E16525">
        <v>2021</v>
      </c>
      <c r="F16525">
        <v>0.54</v>
      </c>
      <c r="H16525">
        <v>1</v>
      </c>
      <c r="I16525">
        <v>34.5542015282944</v>
      </c>
      <c r="J16525">
        <v>0</v>
      </c>
      <c r="K16525">
        <f>IFERROR(VLOOKUP(MID(C16525,4,3),{"COA",50;"COB",50;"NUC",60;"NGA",40;"OIL",40;"HYD",200;"SPV",25;"CSP",25;"WIN",25;"BIO",30;"GEO",30},2,FALSE),200)</f>
        <v>25</v>
      </c>
      <c r="M16525">
        <v>0.277742839355446</v>
      </c>
      <c r="S16525" s="4">
        <f t="shared" si="516"/>
        <v>2046</v>
      </c>
      <c r="T16525">
        <v>39</v>
      </c>
      <c r="U16525" s="5">
        <f t="shared" si="517"/>
        <v>2060</v>
      </c>
    </row>
    <row r="16526" spans="1:21">
      <c r="A16526" t="s">
        <v>3140</v>
      </c>
      <c r="B16526" t="s">
        <v>3221</v>
      </c>
      <c r="C16526" t="s">
        <v>144</v>
      </c>
      <c r="D16526" t="s">
        <v>3222</v>
      </c>
      <c r="E16526">
        <v>2022</v>
      </c>
      <c r="F16526">
        <v>0.0591890375081846</v>
      </c>
      <c r="H16526">
        <v>1</v>
      </c>
      <c r="I16526">
        <v>34.5542015282944</v>
      </c>
      <c r="J16526">
        <v>0</v>
      </c>
      <c r="K16526">
        <f>IFERROR(VLOOKUP(MID(C16526,4,3),{"COA",50;"COB",50;"NUC",60;"NGA",40;"OIL",40;"HYD",200;"SPV",25;"CSP",25;"WIN",25;"BIO",30;"GEO",30},2,FALSE),200)</f>
        <v>25</v>
      </c>
      <c r="M16526">
        <v>0.277742839355446</v>
      </c>
      <c r="S16526" s="4">
        <f t="shared" si="516"/>
        <v>2047</v>
      </c>
      <c r="T16526">
        <v>38</v>
      </c>
      <c r="U16526" s="5">
        <f t="shared" si="517"/>
        <v>2060</v>
      </c>
    </row>
    <row r="16527" spans="1:21">
      <c r="A16527" t="s">
        <v>3140</v>
      </c>
      <c r="B16527" t="s">
        <v>3221</v>
      </c>
      <c r="C16527" t="s">
        <v>144</v>
      </c>
      <c r="D16527" t="s">
        <v>3222</v>
      </c>
      <c r="E16527">
        <v>2023</v>
      </c>
      <c r="F16527">
        <v>0.28</v>
      </c>
      <c r="H16527">
        <v>1</v>
      </c>
      <c r="I16527">
        <v>34.5542015282944</v>
      </c>
      <c r="J16527">
        <v>0</v>
      </c>
      <c r="K16527">
        <f>IFERROR(VLOOKUP(MID(C16527,4,3),{"COA",50;"COB",50;"NUC",60;"NGA",40;"OIL",40;"HYD",200;"SPV",25;"CSP",25;"WIN",25;"BIO",30;"GEO",30},2,FALSE),200)</f>
        <v>25</v>
      </c>
      <c r="M16527">
        <v>0.277742839355446</v>
      </c>
      <c r="S16527" s="4">
        <f t="shared" si="516"/>
        <v>2048</v>
      </c>
      <c r="T16527">
        <v>37</v>
      </c>
      <c r="U16527" s="5">
        <f t="shared" si="517"/>
        <v>2060</v>
      </c>
    </row>
    <row r="16528" spans="1:21">
      <c r="A16528" t="s">
        <v>3140</v>
      </c>
      <c r="B16528" t="s">
        <v>3221</v>
      </c>
      <c r="C16528" t="s">
        <v>144</v>
      </c>
      <c r="D16528" t="s">
        <v>3222</v>
      </c>
      <c r="E16528">
        <v>2024</v>
      </c>
      <c r="F16528">
        <v>0.035</v>
      </c>
      <c r="H16528">
        <v>1</v>
      </c>
      <c r="I16528">
        <v>34.5542015282944</v>
      </c>
      <c r="J16528">
        <v>0</v>
      </c>
      <c r="K16528">
        <f>IFERROR(VLOOKUP(MID(C16528,4,3),{"COA",50;"COB",50;"NUC",60;"NGA",40;"OIL",40;"HYD",200;"SPV",25;"CSP",25;"WIN",25;"BIO",30;"GEO",30},2,FALSE),200)</f>
        <v>25</v>
      </c>
      <c r="M16528">
        <v>0.277742839355446</v>
      </c>
      <c r="S16528" s="4">
        <f t="shared" si="516"/>
        <v>2049</v>
      </c>
      <c r="T16528">
        <v>36</v>
      </c>
      <c r="U16528" s="5">
        <f t="shared" si="517"/>
        <v>2060</v>
      </c>
    </row>
    <row r="16529" spans="1:21">
      <c r="A16529" t="s">
        <v>3140</v>
      </c>
      <c r="B16529" t="s">
        <v>3221</v>
      </c>
      <c r="C16529" t="s">
        <v>144</v>
      </c>
      <c r="D16529" t="s">
        <v>3222</v>
      </c>
      <c r="E16529">
        <v>2025</v>
      </c>
      <c r="F16529">
        <v>0.152</v>
      </c>
      <c r="H16529">
        <v>1</v>
      </c>
      <c r="I16529">
        <v>34.5542015282944</v>
      </c>
      <c r="J16529">
        <v>0</v>
      </c>
      <c r="K16529">
        <f>IFERROR(VLOOKUP(MID(C16529,4,3),{"COA",50;"COB",50;"NUC",60;"NGA",40;"OIL",40;"HYD",200;"SPV",25;"CSP",25;"WIN",25;"BIO",30;"GEO",30},2,FALSE),200)</f>
        <v>25</v>
      </c>
      <c r="M16529">
        <v>0.277742839355446</v>
      </c>
      <c r="S16529" s="4">
        <f t="shared" si="516"/>
        <v>2050</v>
      </c>
      <c r="T16529">
        <v>35</v>
      </c>
      <c r="U16529" s="5">
        <f t="shared" si="517"/>
        <v>2060</v>
      </c>
    </row>
    <row r="16530" spans="1:21">
      <c r="A16530" t="s">
        <v>3140</v>
      </c>
      <c r="B16530" t="s">
        <v>3223</v>
      </c>
      <c r="C16530" t="s">
        <v>144</v>
      </c>
      <c r="D16530" t="s">
        <v>3224</v>
      </c>
      <c r="E16530">
        <v>2020</v>
      </c>
      <c r="F16530">
        <v>0.365</v>
      </c>
      <c r="H16530">
        <v>1</v>
      </c>
      <c r="I16530">
        <v>34.5542015282944</v>
      </c>
      <c r="J16530">
        <v>0</v>
      </c>
      <c r="K16530">
        <f>IFERROR(VLOOKUP(MID(C16530,4,3),{"COA",50;"COB",50;"NUC",60;"NGA",40;"OIL",40;"HYD",200;"SPV",25;"CSP",25;"WIN",25;"BIO",30;"GEO",30},2,FALSE),200)</f>
        <v>25</v>
      </c>
      <c r="M16530">
        <v>0.335640969156648</v>
      </c>
      <c r="S16530" s="4">
        <f t="shared" si="516"/>
        <v>2045</v>
      </c>
      <c r="T16530">
        <v>40</v>
      </c>
      <c r="U16530" s="5">
        <f t="shared" si="517"/>
        <v>2060</v>
      </c>
    </row>
    <row r="16531" spans="1:21">
      <c r="A16531" t="s">
        <v>3140</v>
      </c>
      <c r="B16531" t="s">
        <v>3223</v>
      </c>
      <c r="C16531" t="s">
        <v>144</v>
      </c>
      <c r="D16531" t="s">
        <v>3224</v>
      </c>
      <c r="E16531">
        <v>2021</v>
      </c>
      <c r="F16531">
        <v>0.5092</v>
      </c>
      <c r="H16531">
        <v>1</v>
      </c>
      <c r="I16531">
        <v>34.5542015282944</v>
      </c>
      <c r="J16531">
        <v>0</v>
      </c>
      <c r="K16531">
        <f>IFERROR(VLOOKUP(MID(C16531,4,3),{"COA",50;"COB",50;"NUC",60;"NGA",40;"OIL",40;"HYD",200;"SPV",25;"CSP",25;"WIN",25;"BIO",30;"GEO",30},2,FALSE),200)</f>
        <v>25</v>
      </c>
      <c r="M16531">
        <v>0.335640969156648</v>
      </c>
      <c r="S16531" s="4">
        <f t="shared" si="516"/>
        <v>2046</v>
      </c>
      <c r="T16531">
        <v>39</v>
      </c>
      <c r="U16531" s="5">
        <f t="shared" si="517"/>
        <v>2060</v>
      </c>
    </row>
    <row r="16532" spans="1:21">
      <c r="A16532" t="s">
        <v>3140</v>
      </c>
      <c r="B16532" t="s">
        <v>3223</v>
      </c>
      <c r="C16532" t="s">
        <v>144</v>
      </c>
      <c r="D16532" t="s">
        <v>3224</v>
      </c>
      <c r="E16532">
        <v>2022</v>
      </c>
      <c r="F16532">
        <v>0.058138265831073</v>
      </c>
      <c r="H16532">
        <v>1</v>
      </c>
      <c r="I16532">
        <v>34.5542015282944</v>
      </c>
      <c r="J16532">
        <v>0</v>
      </c>
      <c r="K16532">
        <f>IFERROR(VLOOKUP(MID(C16532,4,3),{"COA",50;"COB",50;"NUC",60;"NGA",40;"OIL",40;"HYD",200;"SPV",25;"CSP",25;"WIN",25;"BIO",30;"GEO",30},2,FALSE),200)</f>
        <v>25</v>
      </c>
      <c r="M16532">
        <v>0.335640969156648</v>
      </c>
      <c r="S16532" s="4">
        <f t="shared" si="516"/>
        <v>2047</v>
      </c>
      <c r="T16532">
        <v>38</v>
      </c>
      <c r="U16532" s="5">
        <f t="shared" si="517"/>
        <v>2060</v>
      </c>
    </row>
    <row r="16533" spans="1:21">
      <c r="A16533" t="s">
        <v>3140</v>
      </c>
      <c r="B16533" t="s">
        <v>3225</v>
      </c>
      <c r="C16533" t="s">
        <v>144</v>
      </c>
      <c r="D16533" t="s">
        <v>3226</v>
      </c>
      <c r="E16533">
        <v>2018</v>
      </c>
      <c r="F16533">
        <v>0.035</v>
      </c>
      <c r="H16533">
        <v>1</v>
      </c>
      <c r="I16533">
        <v>34.5542015282944</v>
      </c>
      <c r="J16533">
        <v>0</v>
      </c>
      <c r="K16533">
        <f>IFERROR(VLOOKUP(MID(C16533,4,3),{"COA",50;"COB",50;"NUC",60;"NGA",40;"OIL",40;"HYD",200;"SPV",25;"CSP",25;"WIN",25;"BIO",30;"GEO",30},2,FALSE),200)</f>
        <v>25</v>
      </c>
      <c r="M16533">
        <v>0.344769778214213</v>
      </c>
      <c r="S16533" s="4">
        <f t="shared" si="516"/>
        <v>2043</v>
      </c>
      <c r="T16533">
        <v>42</v>
      </c>
      <c r="U16533" s="5">
        <f t="shared" si="517"/>
        <v>2060</v>
      </c>
    </row>
    <row r="16534" spans="1:21">
      <c r="A16534" t="s">
        <v>3140</v>
      </c>
      <c r="B16534" t="s">
        <v>3225</v>
      </c>
      <c r="C16534" t="s">
        <v>144</v>
      </c>
      <c r="D16534" t="s">
        <v>3226</v>
      </c>
      <c r="E16534">
        <v>2019</v>
      </c>
      <c r="F16534">
        <v>0.05</v>
      </c>
      <c r="H16534">
        <v>1</v>
      </c>
      <c r="I16534">
        <v>34.5542015282944</v>
      </c>
      <c r="J16534">
        <v>0</v>
      </c>
      <c r="K16534">
        <f>IFERROR(VLOOKUP(MID(C16534,4,3),{"COA",50;"COB",50;"NUC",60;"NGA",40;"OIL",40;"HYD",200;"SPV",25;"CSP",25;"WIN",25;"BIO",30;"GEO",30},2,FALSE),200)</f>
        <v>25</v>
      </c>
      <c r="M16534">
        <v>0.344769778214213</v>
      </c>
      <c r="S16534" s="4">
        <f t="shared" si="516"/>
        <v>2044</v>
      </c>
      <c r="T16534">
        <v>41</v>
      </c>
      <c r="U16534" s="5">
        <f t="shared" si="517"/>
        <v>2060</v>
      </c>
    </row>
    <row r="16535" spans="1:21">
      <c r="A16535" t="s">
        <v>3140</v>
      </c>
      <c r="B16535" t="s">
        <v>3225</v>
      </c>
      <c r="C16535" t="s">
        <v>144</v>
      </c>
      <c r="D16535" t="s">
        <v>3226</v>
      </c>
      <c r="E16535">
        <v>2021</v>
      </c>
      <c r="F16535">
        <v>0.088</v>
      </c>
      <c r="H16535">
        <v>1</v>
      </c>
      <c r="I16535">
        <v>34.5542015282944</v>
      </c>
      <c r="J16535">
        <v>0</v>
      </c>
      <c r="K16535">
        <f>IFERROR(VLOOKUP(MID(C16535,4,3),{"COA",50;"COB",50;"NUC",60;"NGA",40;"OIL",40;"HYD",200;"SPV",25;"CSP",25;"WIN",25;"BIO",30;"GEO",30},2,FALSE),200)</f>
        <v>25</v>
      </c>
      <c r="M16535">
        <v>0.344769778214213</v>
      </c>
      <c r="S16535" s="4">
        <f t="shared" si="516"/>
        <v>2046</v>
      </c>
      <c r="T16535">
        <v>39</v>
      </c>
      <c r="U16535" s="5">
        <f t="shared" si="517"/>
        <v>2060</v>
      </c>
    </row>
    <row r="16536" spans="1:21">
      <c r="A16536" t="s">
        <v>3140</v>
      </c>
      <c r="B16536" t="s">
        <v>3225</v>
      </c>
      <c r="C16536" t="s">
        <v>144</v>
      </c>
      <c r="D16536" t="s">
        <v>3226</v>
      </c>
      <c r="E16536">
        <v>2022</v>
      </c>
      <c r="F16536">
        <v>0.0115052848190067</v>
      </c>
      <c r="H16536">
        <v>1</v>
      </c>
      <c r="I16536">
        <v>34.5542015282944</v>
      </c>
      <c r="J16536">
        <v>0</v>
      </c>
      <c r="K16536">
        <f>IFERROR(VLOOKUP(MID(C16536,4,3),{"COA",50;"COB",50;"NUC",60;"NGA",40;"OIL",40;"HYD",200;"SPV",25;"CSP",25;"WIN",25;"BIO",30;"GEO",30},2,FALSE),200)</f>
        <v>25</v>
      </c>
      <c r="M16536">
        <v>0.344769778214213</v>
      </c>
      <c r="S16536" s="4">
        <f t="shared" si="516"/>
        <v>2047</v>
      </c>
      <c r="T16536">
        <v>38</v>
      </c>
      <c r="U16536" s="5">
        <f t="shared" si="517"/>
        <v>2060</v>
      </c>
    </row>
    <row r="16537" spans="1:21">
      <c r="A16537" t="s">
        <v>3140</v>
      </c>
      <c r="B16537" t="s">
        <v>3225</v>
      </c>
      <c r="C16537" t="s">
        <v>144</v>
      </c>
      <c r="D16537" t="s">
        <v>3226</v>
      </c>
      <c r="E16537">
        <v>2028</v>
      </c>
      <c r="F16537">
        <v>0.1</v>
      </c>
      <c r="H16537">
        <v>1</v>
      </c>
      <c r="I16537">
        <v>34.5542015282944</v>
      </c>
      <c r="J16537">
        <v>0</v>
      </c>
      <c r="K16537">
        <f>IFERROR(VLOOKUP(MID(C16537,4,3),{"COA",50;"COB",50;"NUC",60;"NGA",40;"OIL",40;"HYD",200;"SPV",25;"CSP",25;"WIN",25;"BIO",30;"GEO",30},2,FALSE),200)</f>
        <v>25</v>
      </c>
      <c r="M16537">
        <v>0.344769778214213</v>
      </c>
      <c r="S16537" s="4">
        <f t="shared" si="516"/>
        <v>2053</v>
      </c>
      <c r="T16537">
        <v>32</v>
      </c>
      <c r="U16537" s="5">
        <f t="shared" si="517"/>
        <v>2060</v>
      </c>
    </row>
    <row r="16538" spans="1:21">
      <c r="A16538" t="s">
        <v>3227</v>
      </c>
      <c r="B16538" t="s">
        <v>24</v>
      </c>
      <c r="C16538" t="s">
        <v>25</v>
      </c>
      <c r="D16538" t="s">
        <v>26</v>
      </c>
      <c r="E16538">
        <v>1982</v>
      </c>
      <c r="F16538">
        <v>1.149</v>
      </c>
      <c r="H16538">
        <v>0.4185</v>
      </c>
      <c r="I16538">
        <v>28.5</v>
      </c>
      <c r="J16538">
        <v>0.791666666666667</v>
      </c>
      <c r="K16538">
        <f>IFERROR(VLOOKUP(MID(C16538,4,3),{"COA",50;"COB",50;"NUC",60;"NGA",40;"OIL",40;"HYD",200;"SPV",25;"CSP",25;"WIN",25;"BIO",30;"GEO",30},2,FALSE),200)</f>
        <v>40</v>
      </c>
      <c r="L16538">
        <v>0.85</v>
      </c>
      <c r="S16538" s="4">
        <f t="shared" si="516"/>
        <v>2022</v>
      </c>
      <c r="T16538">
        <v>78</v>
      </c>
      <c r="U16538" s="5">
        <f t="shared" si="517"/>
        <v>2060</v>
      </c>
    </row>
    <row r="16539" spans="1:21">
      <c r="A16539" t="s">
        <v>3227</v>
      </c>
      <c r="B16539" t="s">
        <v>24</v>
      </c>
      <c r="C16539" t="s">
        <v>25</v>
      </c>
      <c r="D16539" t="s">
        <v>26</v>
      </c>
      <c r="E16539">
        <v>2010</v>
      </c>
      <c r="F16539">
        <v>2.744</v>
      </c>
      <c r="H16539">
        <v>0.50685</v>
      </c>
      <c r="I16539">
        <v>28.5</v>
      </c>
      <c r="J16539">
        <v>0.791666666666667</v>
      </c>
      <c r="K16539">
        <f>IFERROR(VLOOKUP(MID(C16539,4,3),{"COA",50;"COB",50;"NUC",60;"NGA",40;"OIL",40;"HYD",200;"SPV",25;"CSP",25;"WIN",25;"BIO",30;"GEO",30},2,FALSE),200)</f>
        <v>40</v>
      </c>
      <c r="L16539">
        <v>0.85</v>
      </c>
      <c r="S16539" s="4">
        <f t="shared" si="516"/>
        <v>2050</v>
      </c>
      <c r="T16539">
        <v>50</v>
      </c>
      <c r="U16539" s="5">
        <f t="shared" si="517"/>
        <v>2060</v>
      </c>
    </row>
    <row r="16540" spans="1:21">
      <c r="A16540" t="s">
        <v>3227</v>
      </c>
      <c r="B16540" t="s">
        <v>24</v>
      </c>
      <c r="C16540" t="s">
        <v>25</v>
      </c>
      <c r="D16540" t="s">
        <v>26</v>
      </c>
      <c r="E16540">
        <v>2012</v>
      </c>
      <c r="F16540">
        <v>1.258</v>
      </c>
      <c r="H16540">
        <v>0.5394</v>
      </c>
      <c r="I16540">
        <v>28.5</v>
      </c>
      <c r="J16540">
        <v>0.791666666666667</v>
      </c>
      <c r="K16540">
        <f>IFERROR(VLOOKUP(MID(C16540,4,3),{"COA",50;"COB",50;"NUC",60;"NGA",40;"OIL",40;"HYD",200;"SPV",25;"CSP",25;"WIN",25;"BIO",30;"GEO",30},2,FALSE),200)</f>
        <v>40</v>
      </c>
      <c r="L16540">
        <v>0.85</v>
      </c>
      <c r="S16540" s="4">
        <f t="shared" si="516"/>
        <v>2052</v>
      </c>
      <c r="T16540">
        <v>48</v>
      </c>
      <c r="U16540" s="5">
        <f t="shared" si="517"/>
        <v>2060</v>
      </c>
    </row>
    <row r="16541" spans="1:21">
      <c r="A16541" t="s">
        <v>3227</v>
      </c>
      <c r="B16541" t="s">
        <v>24</v>
      </c>
      <c r="C16541" t="s">
        <v>25</v>
      </c>
      <c r="D16541" t="s">
        <v>26</v>
      </c>
      <c r="E16541">
        <v>2013</v>
      </c>
      <c r="F16541">
        <v>2.516</v>
      </c>
      <c r="H16541">
        <v>0.5394</v>
      </c>
      <c r="I16541">
        <v>28.5</v>
      </c>
      <c r="J16541">
        <v>0.791666666666667</v>
      </c>
      <c r="K16541">
        <f>IFERROR(VLOOKUP(MID(C16541,4,3),{"COA",50;"COB",50;"NUC",60;"NGA",40;"OIL",40;"HYD",200;"SPV",25;"CSP",25;"WIN",25;"BIO",30;"GEO",30},2,FALSE),200)</f>
        <v>40</v>
      </c>
      <c r="L16541">
        <v>0.85</v>
      </c>
      <c r="S16541" s="4">
        <f t="shared" si="516"/>
        <v>2053</v>
      </c>
      <c r="T16541">
        <v>47</v>
      </c>
      <c r="U16541" s="5">
        <f t="shared" si="517"/>
        <v>2060</v>
      </c>
    </row>
    <row r="16542" spans="1:21">
      <c r="A16542" t="s">
        <v>3227</v>
      </c>
      <c r="B16542" t="s">
        <v>24</v>
      </c>
      <c r="C16542" t="s">
        <v>25</v>
      </c>
      <c r="D16542" t="s">
        <v>26</v>
      </c>
      <c r="E16542">
        <v>2015</v>
      </c>
      <c r="F16542">
        <v>0.29</v>
      </c>
      <c r="H16542">
        <v>0.5208</v>
      </c>
      <c r="I16542">
        <v>31.35</v>
      </c>
      <c r="J16542">
        <v>0.870833333333333</v>
      </c>
      <c r="K16542">
        <f>IFERROR(VLOOKUP(MID(C16542,4,3),{"COA",50;"COB",50;"NUC",60;"NGA",40;"OIL",40;"HYD",200;"SPV",25;"CSP",25;"WIN",25;"BIO",30;"GEO",30},2,FALSE),200)</f>
        <v>40</v>
      </c>
      <c r="L16542">
        <v>0.85</v>
      </c>
      <c r="S16542" s="4">
        <f t="shared" si="516"/>
        <v>2055</v>
      </c>
      <c r="T16542">
        <v>45</v>
      </c>
      <c r="U16542" s="5">
        <f t="shared" si="517"/>
        <v>2060</v>
      </c>
    </row>
    <row r="16543" spans="1:21">
      <c r="A16543" t="s">
        <v>3227</v>
      </c>
      <c r="B16543" t="s">
        <v>24</v>
      </c>
      <c r="C16543" t="s">
        <v>25</v>
      </c>
      <c r="D16543" t="s">
        <v>26</v>
      </c>
      <c r="E16543">
        <v>2018</v>
      </c>
      <c r="F16543">
        <v>3.29</v>
      </c>
      <c r="H16543">
        <v>0.5394</v>
      </c>
      <c r="I16543">
        <v>28.5</v>
      </c>
      <c r="J16543">
        <v>0.791666666666667</v>
      </c>
      <c r="K16543">
        <f>IFERROR(VLOOKUP(MID(C16543,4,3),{"COA",50;"COB",50;"NUC",60;"NGA",40;"OIL",40;"HYD",200;"SPV",25;"CSP",25;"WIN",25;"BIO",30;"GEO",30},2,FALSE),200)</f>
        <v>40</v>
      </c>
      <c r="L16543">
        <v>0.85</v>
      </c>
      <c r="S16543" s="4">
        <f t="shared" si="516"/>
        <v>2058</v>
      </c>
      <c r="T16543">
        <v>42</v>
      </c>
      <c r="U16543" s="5">
        <f t="shared" si="517"/>
        <v>2060</v>
      </c>
    </row>
    <row r="16544" spans="1:21">
      <c r="A16544" t="s">
        <v>3227</v>
      </c>
      <c r="B16544" t="s">
        <v>24</v>
      </c>
      <c r="C16544" t="s">
        <v>25</v>
      </c>
      <c r="D16544" t="s">
        <v>26</v>
      </c>
      <c r="E16544">
        <v>2020</v>
      </c>
      <c r="F16544">
        <v>0.77</v>
      </c>
      <c r="H16544">
        <v>0.5394</v>
      </c>
      <c r="I16544">
        <v>28.5</v>
      </c>
      <c r="J16544">
        <v>0.791666666666666</v>
      </c>
      <c r="K16544">
        <f>IFERROR(VLOOKUP(MID(C16544,4,3),{"COA",50;"COB",50;"NUC",60;"NGA",40;"OIL",40;"HYD",200;"SPV",25;"CSP",25;"WIN",25;"BIO",30;"GEO",30},2,FALSE),200)</f>
        <v>40</v>
      </c>
      <c r="L16544">
        <v>0.85</v>
      </c>
      <c r="S16544" s="4">
        <f t="shared" si="516"/>
        <v>2060</v>
      </c>
      <c r="T16544">
        <v>40</v>
      </c>
      <c r="U16544" s="5">
        <f t="shared" si="517"/>
        <v>2060</v>
      </c>
    </row>
    <row r="16545" spans="1:21">
      <c r="A16545" t="s">
        <v>3227</v>
      </c>
      <c r="B16545" t="s">
        <v>24</v>
      </c>
      <c r="C16545" t="s">
        <v>25</v>
      </c>
      <c r="D16545" t="s">
        <v>26</v>
      </c>
      <c r="E16545">
        <v>2022</v>
      </c>
      <c r="F16545">
        <v>3.08</v>
      </c>
      <c r="H16545">
        <v>0.558</v>
      </c>
      <c r="I16545">
        <v>28.5</v>
      </c>
      <c r="J16545">
        <v>0.791666666666666</v>
      </c>
      <c r="K16545">
        <f>IFERROR(VLOOKUP(MID(C16545,4,3),{"COA",50;"COB",50;"NUC",60;"NGA",40;"OIL",40;"HYD",200;"SPV",25;"CSP",25;"WIN",25;"BIO",30;"GEO",30},2,FALSE),200)</f>
        <v>40</v>
      </c>
      <c r="L16545">
        <v>0.85</v>
      </c>
      <c r="S16545" s="4">
        <f t="shared" si="516"/>
        <v>2062</v>
      </c>
      <c r="T16545">
        <v>40</v>
      </c>
      <c r="U16545" s="5">
        <f t="shared" si="517"/>
        <v>2062</v>
      </c>
    </row>
    <row r="16546" spans="1:21">
      <c r="A16546" t="s">
        <v>3227</v>
      </c>
      <c r="B16546" t="s">
        <v>24</v>
      </c>
      <c r="C16546" t="s">
        <v>25</v>
      </c>
      <c r="D16546" t="s">
        <v>26</v>
      </c>
      <c r="E16546">
        <v>2025</v>
      </c>
      <c r="F16546">
        <v>0.94</v>
      </c>
      <c r="H16546">
        <v>0.558</v>
      </c>
      <c r="I16546">
        <v>28.5</v>
      </c>
      <c r="J16546">
        <v>0.791666666666667</v>
      </c>
      <c r="K16546">
        <f>IFERROR(VLOOKUP(MID(C16546,4,3),{"COA",50;"COB",50;"NUC",60;"NGA",40;"OIL",40;"HYD",200;"SPV",25;"CSP",25;"WIN",25;"BIO",30;"GEO",30},2,FALSE),200)</f>
        <v>40</v>
      </c>
      <c r="L16546">
        <v>0.85</v>
      </c>
      <c r="S16546" s="4">
        <f t="shared" si="516"/>
        <v>2065</v>
      </c>
      <c r="T16546">
        <v>40</v>
      </c>
      <c r="U16546" s="5">
        <f t="shared" si="517"/>
        <v>2065</v>
      </c>
    </row>
    <row r="16547" spans="1:21">
      <c r="A16547" t="s">
        <v>3227</v>
      </c>
      <c r="B16547" t="s">
        <v>24</v>
      </c>
      <c r="C16547" t="s">
        <v>25</v>
      </c>
      <c r="D16547" t="s">
        <v>26</v>
      </c>
      <c r="E16547">
        <v>2027</v>
      </c>
      <c r="F16547">
        <v>4.075</v>
      </c>
      <c r="H16547">
        <v>0.558</v>
      </c>
      <c r="I16547">
        <v>28.5</v>
      </c>
      <c r="J16547">
        <v>0.791666666666667</v>
      </c>
      <c r="K16547">
        <f>IFERROR(VLOOKUP(MID(C16547,4,3),{"COA",50;"COB",50;"NUC",60;"NGA",40;"OIL",40;"HYD",200;"SPV",25;"CSP",25;"WIN",25;"BIO",30;"GEO",30},2,FALSE),200)</f>
        <v>40</v>
      </c>
      <c r="L16547">
        <v>0.85</v>
      </c>
      <c r="S16547" s="4">
        <f t="shared" si="516"/>
        <v>2067</v>
      </c>
      <c r="T16547">
        <v>40</v>
      </c>
      <c r="U16547" s="5">
        <f t="shared" si="517"/>
        <v>2067</v>
      </c>
    </row>
    <row r="16548" spans="1:21">
      <c r="A16548" t="s">
        <v>3227</v>
      </c>
      <c r="B16548" t="s">
        <v>24</v>
      </c>
      <c r="C16548" t="s">
        <v>25</v>
      </c>
      <c r="D16548" t="s">
        <v>26</v>
      </c>
      <c r="E16548">
        <v>2028</v>
      </c>
      <c r="F16548">
        <v>7.51</v>
      </c>
      <c r="H16548">
        <v>0.558</v>
      </c>
      <c r="I16548">
        <v>28.5</v>
      </c>
      <c r="J16548">
        <v>0.791666666666666</v>
      </c>
      <c r="K16548">
        <f>IFERROR(VLOOKUP(MID(C16548,4,3),{"COA",50;"COB",50;"NUC",60;"NGA",40;"OIL",40;"HYD",200;"SPV",25;"CSP",25;"WIN",25;"BIO",30;"GEO",30},2,FALSE),200)</f>
        <v>40</v>
      </c>
      <c r="L16548">
        <v>0.85</v>
      </c>
      <c r="S16548" s="4">
        <f t="shared" si="516"/>
        <v>2068</v>
      </c>
      <c r="T16548">
        <v>40</v>
      </c>
      <c r="U16548" s="5">
        <f t="shared" si="517"/>
        <v>2068</v>
      </c>
    </row>
    <row r="16549" spans="1:21">
      <c r="A16549" t="s">
        <v>3227</v>
      </c>
      <c r="B16549" t="s">
        <v>27</v>
      </c>
      <c r="C16549" t="s">
        <v>25</v>
      </c>
      <c r="D16549" t="s">
        <v>22</v>
      </c>
      <c r="E16549">
        <v>2014</v>
      </c>
      <c r="F16549">
        <v>2.67</v>
      </c>
      <c r="H16549">
        <v>0.5394</v>
      </c>
      <c r="I16549">
        <v>28.5</v>
      </c>
      <c r="J16549">
        <v>0.791666666666667</v>
      </c>
      <c r="K16549">
        <f>IFERROR(VLOOKUP(MID(C16549,4,3),{"COA",50;"COB",50;"NUC",60;"NGA",40;"OIL",40;"HYD",200;"SPV",25;"CSP",25;"WIN",25;"BIO",30;"GEO",30},2,FALSE),200)</f>
        <v>40</v>
      </c>
      <c r="L16549">
        <v>0.85</v>
      </c>
      <c r="N16549">
        <v>0.5</v>
      </c>
      <c r="P16549">
        <v>0.15</v>
      </c>
      <c r="S16549" s="4">
        <f t="shared" si="516"/>
        <v>2054</v>
      </c>
      <c r="T16549">
        <v>46</v>
      </c>
      <c r="U16549" s="5">
        <f t="shared" si="517"/>
        <v>2060</v>
      </c>
    </row>
    <row r="16550" spans="1:21">
      <c r="A16550" t="s">
        <v>3227</v>
      </c>
      <c r="B16550" t="s">
        <v>27</v>
      </c>
      <c r="C16550" t="s">
        <v>25</v>
      </c>
      <c r="D16550" t="s">
        <v>22</v>
      </c>
      <c r="E16550">
        <v>2019</v>
      </c>
      <c r="F16550">
        <v>0.161</v>
      </c>
      <c r="H16550">
        <v>0.5208</v>
      </c>
      <c r="I16550">
        <v>31.35</v>
      </c>
      <c r="J16550">
        <v>0.870833333333333</v>
      </c>
      <c r="K16550">
        <f>IFERROR(VLOOKUP(MID(C16550,4,3),{"COA",50;"COB",50;"NUC",60;"NGA",40;"OIL",40;"HYD",200;"SPV",25;"CSP",25;"WIN",25;"BIO",30;"GEO",30},2,FALSE),200)</f>
        <v>40</v>
      </c>
      <c r="L16550">
        <v>0.85</v>
      </c>
      <c r="N16550">
        <v>0.5</v>
      </c>
      <c r="P16550">
        <v>0.15</v>
      </c>
      <c r="S16550" s="4">
        <f t="shared" si="516"/>
        <v>2059</v>
      </c>
      <c r="T16550">
        <v>41</v>
      </c>
      <c r="U16550" s="5">
        <f t="shared" si="517"/>
        <v>2060</v>
      </c>
    </row>
    <row r="16551" spans="1:21">
      <c r="A16551" t="s">
        <v>3227</v>
      </c>
      <c r="B16551" t="s">
        <v>27</v>
      </c>
      <c r="C16551" t="s">
        <v>25</v>
      </c>
      <c r="D16551" t="s">
        <v>22</v>
      </c>
      <c r="E16551">
        <v>2020</v>
      </c>
      <c r="F16551">
        <v>1.52</v>
      </c>
      <c r="H16551">
        <v>0.5394</v>
      </c>
      <c r="I16551">
        <v>28.5</v>
      </c>
      <c r="J16551">
        <v>0.791666666666666</v>
      </c>
      <c r="K16551">
        <f>IFERROR(VLOOKUP(MID(C16551,4,3),{"COA",50;"COB",50;"NUC",60;"NGA",40;"OIL",40;"HYD",200;"SPV",25;"CSP",25;"WIN",25;"BIO",30;"GEO",30},2,FALSE),200)</f>
        <v>40</v>
      </c>
      <c r="L16551">
        <v>0.85</v>
      </c>
      <c r="N16551">
        <v>0.5</v>
      </c>
      <c r="P16551">
        <v>0.15</v>
      </c>
      <c r="S16551" s="4">
        <f t="shared" si="516"/>
        <v>2060</v>
      </c>
      <c r="T16551">
        <v>40</v>
      </c>
      <c r="U16551" s="5">
        <f t="shared" si="517"/>
        <v>2060</v>
      </c>
    </row>
    <row r="16552" spans="1:21">
      <c r="A16552" t="s">
        <v>3227</v>
      </c>
      <c r="B16552" t="s">
        <v>28</v>
      </c>
      <c r="C16552" t="s">
        <v>25</v>
      </c>
      <c r="D16552" t="s">
        <v>26</v>
      </c>
      <c r="E16552">
        <v>2003</v>
      </c>
      <c r="F16552">
        <v>0.06</v>
      </c>
      <c r="H16552">
        <v>0.2697</v>
      </c>
      <c r="I16552">
        <v>20.9</v>
      </c>
      <c r="J16552">
        <v>1.16111111111111</v>
      </c>
      <c r="K16552">
        <f>IFERROR(VLOOKUP(MID(C16552,4,3),{"COA",50;"COB",50;"NUC",60;"NGA",40;"OIL",40;"HYD",200;"SPV",25;"CSP",25;"WIN",25;"BIO",30;"GEO",30},2,FALSE),200)</f>
        <v>40</v>
      </c>
      <c r="L16552">
        <v>0.85</v>
      </c>
      <c r="S16552" s="4">
        <f t="shared" si="516"/>
        <v>2043</v>
      </c>
      <c r="T16552">
        <v>57</v>
      </c>
      <c r="U16552" s="5">
        <f t="shared" si="517"/>
        <v>2060</v>
      </c>
    </row>
    <row r="16553" spans="1:21">
      <c r="A16553" t="s">
        <v>3227</v>
      </c>
      <c r="B16553" t="s">
        <v>28</v>
      </c>
      <c r="C16553" t="s">
        <v>25</v>
      </c>
      <c r="D16553" t="s">
        <v>26</v>
      </c>
      <c r="E16553">
        <v>2004</v>
      </c>
      <c r="F16553">
        <v>0.144</v>
      </c>
      <c r="H16553">
        <v>0.2697</v>
      </c>
      <c r="I16553">
        <v>20.9</v>
      </c>
      <c r="J16553">
        <v>1.16111111111111</v>
      </c>
      <c r="K16553">
        <f>IFERROR(VLOOKUP(MID(C16553,4,3),{"COA",50;"COB",50;"NUC",60;"NGA",40;"OIL",40;"HYD",200;"SPV",25;"CSP",25;"WIN",25;"BIO",30;"GEO",30},2,FALSE),200)</f>
        <v>40</v>
      </c>
      <c r="L16553">
        <v>0.85</v>
      </c>
      <c r="S16553" s="4">
        <f t="shared" si="516"/>
        <v>2044</v>
      </c>
      <c r="T16553">
        <v>56</v>
      </c>
      <c r="U16553" s="5">
        <f t="shared" si="517"/>
        <v>2060</v>
      </c>
    </row>
    <row r="16554" spans="1:21">
      <c r="A16554" t="s">
        <v>3227</v>
      </c>
      <c r="B16554" t="s">
        <v>28</v>
      </c>
      <c r="C16554" t="s">
        <v>25</v>
      </c>
      <c r="D16554" t="s">
        <v>26</v>
      </c>
      <c r="E16554">
        <v>2005</v>
      </c>
      <c r="F16554">
        <v>0.132</v>
      </c>
      <c r="H16554">
        <v>0.2697</v>
      </c>
      <c r="I16554">
        <v>20.9</v>
      </c>
      <c r="J16554">
        <v>1.16111111111111</v>
      </c>
      <c r="K16554">
        <f>IFERROR(VLOOKUP(MID(C16554,4,3),{"COA",50;"COB",50;"NUC",60;"NGA",40;"OIL",40;"HYD",200;"SPV",25;"CSP",25;"WIN",25;"BIO",30;"GEO",30},2,FALSE),200)</f>
        <v>40</v>
      </c>
      <c r="L16554">
        <v>0.85</v>
      </c>
      <c r="S16554" s="4">
        <f t="shared" si="516"/>
        <v>2045</v>
      </c>
      <c r="T16554">
        <v>55</v>
      </c>
      <c r="U16554" s="5">
        <f t="shared" si="517"/>
        <v>2060</v>
      </c>
    </row>
    <row r="16555" spans="1:21">
      <c r="A16555" t="s">
        <v>3227</v>
      </c>
      <c r="B16555" t="s">
        <v>28</v>
      </c>
      <c r="C16555" t="s">
        <v>25</v>
      </c>
      <c r="D16555" t="s">
        <v>26</v>
      </c>
      <c r="E16555">
        <v>2006</v>
      </c>
      <c r="F16555">
        <v>0.202</v>
      </c>
      <c r="H16555">
        <v>0.2697</v>
      </c>
      <c r="I16555">
        <v>20.9</v>
      </c>
      <c r="J16555">
        <v>1.16111111111111</v>
      </c>
      <c r="K16555">
        <f>IFERROR(VLOOKUP(MID(C16555,4,3),{"COA",50;"COB",50;"NUC",60;"NGA",40;"OIL",40;"HYD",200;"SPV",25;"CSP",25;"WIN",25;"BIO",30;"GEO",30},2,FALSE),200)</f>
        <v>40</v>
      </c>
      <c r="L16555">
        <v>0.85</v>
      </c>
      <c r="S16555" s="4">
        <f t="shared" si="516"/>
        <v>2046</v>
      </c>
      <c r="T16555">
        <v>54</v>
      </c>
      <c r="U16555" s="5">
        <f t="shared" si="517"/>
        <v>2060</v>
      </c>
    </row>
    <row r="16556" spans="1:21">
      <c r="A16556" t="s">
        <v>3227</v>
      </c>
      <c r="B16556" t="s">
        <v>28</v>
      </c>
      <c r="C16556" t="s">
        <v>25</v>
      </c>
      <c r="D16556" t="s">
        <v>26</v>
      </c>
      <c r="E16556">
        <v>2007</v>
      </c>
      <c r="F16556">
        <v>0.1755</v>
      </c>
      <c r="H16556">
        <v>0.2697</v>
      </c>
      <c r="I16556">
        <v>20.9</v>
      </c>
      <c r="J16556">
        <v>1.16111111111111</v>
      </c>
      <c r="K16556">
        <f>IFERROR(VLOOKUP(MID(C16556,4,3),{"COA",50;"COB",50;"NUC",60;"NGA",40;"OIL",40;"HYD",200;"SPV",25;"CSP",25;"WIN",25;"BIO",30;"GEO",30},2,FALSE),200)</f>
        <v>40</v>
      </c>
      <c r="L16556">
        <v>0.85</v>
      </c>
      <c r="S16556" s="4">
        <f t="shared" si="516"/>
        <v>2047</v>
      </c>
      <c r="T16556">
        <v>53</v>
      </c>
      <c r="U16556" s="5">
        <f t="shared" si="517"/>
        <v>2060</v>
      </c>
    </row>
    <row r="16557" spans="1:21">
      <c r="A16557" t="s">
        <v>3227</v>
      </c>
      <c r="B16557" t="s">
        <v>28</v>
      </c>
      <c r="C16557" t="s">
        <v>25</v>
      </c>
      <c r="D16557" t="s">
        <v>26</v>
      </c>
      <c r="E16557">
        <v>2008</v>
      </c>
      <c r="F16557">
        <v>0.252</v>
      </c>
      <c r="H16557">
        <v>0.2697</v>
      </c>
      <c r="I16557">
        <v>20.9</v>
      </c>
      <c r="J16557">
        <v>1.16111111111111</v>
      </c>
      <c r="K16557">
        <f>IFERROR(VLOOKUP(MID(C16557,4,3),{"COA",50;"COB",50;"NUC",60;"NGA",40;"OIL",40;"HYD",200;"SPV",25;"CSP",25;"WIN",25;"BIO",30;"GEO",30},2,FALSE),200)</f>
        <v>40</v>
      </c>
      <c r="L16557">
        <v>0.85</v>
      </c>
      <c r="S16557" s="4">
        <f t="shared" si="516"/>
        <v>2048</v>
      </c>
      <c r="T16557">
        <v>52</v>
      </c>
      <c r="U16557" s="5">
        <f t="shared" si="517"/>
        <v>2060</v>
      </c>
    </row>
    <row r="16558" spans="1:21">
      <c r="A16558" t="s">
        <v>3227</v>
      </c>
      <c r="B16558" t="s">
        <v>28</v>
      </c>
      <c r="C16558" t="s">
        <v>25</v>
      </c>
      <c r="D16558" t="s">
        <v>26</v>
      </c>
      <c r="E16558">
        <v>2009</v>
      </c>
      <c r="F16558">
        <v>0.198</v>
      </c>
      <c r="H16558">
        <v>0.2697</v>
      </c>
      <c r="I16558">
        <v>20.9</v>
      </c>
      <c r="J16558">
        <v>1.16111111111111</v>
      </c>
      <c r="K16558">
        <f>IFERROR(VLOOKUP(MID(C16558,4,3),{"COA",50;"COB",50;"NUC",60;"NGA",40;"OIL",40;"HYD",200;"SPV",25;"CSP",25;"WIN",25;"BIO",30;"GEO",30},2,FALSE),200)</f>
        <v>40</v>
      </c>
      <c r="L16558">
        <v>0.85</v>
      </c>
      <c r="S16558" s="4">
        <f t="shared" si="516"/>
        <v>2049</v>
      </c>
      <c r="T16558">
        <v>51</v>
      </c>
      <c r="U16558" s="5">
        <f t="shared" si="517"/>
        <v>2060</v>
      </c>
    </row>
    <row r="16559" spans="1:21">
      <c r="A16559" t="s">
        <v>3227</v>
      </c>
      <c r="B16559" t="s">
        <v>28</v>
      </c>
      <c r="C16559" t="s">
        <v>25</v>
      </c>
      <c r="D16559" t="s">
        <v>26</v>
      </c>
      <c r="E16559">
        <v>2011</v>
      </c>
      <c r="F16559">
        <v>0.128</v>
      </c>
      <c r="H16559">
        <v>0.2883</v>
      </c>
      <c r="I16559">
        <v>20.9</v>
      </c>
      <c r="J16559">
        <v>1.16111111111111</v>
      </c>
      <c r="K16559">
        <f>IFERROR(VLOOKUP(MID(C16559,4,3),{"COA",50;"COB",50;"NUC",60;"NGA",40;"OIL",40;"HYD",200;"SPV",25;"CSP",25;"WIN",25;"BIO",30;"GEO",30},2,FALSE),200)</f>
        <v>40</v>
      </c>
      <c r="L16559">
        <v>0.85</v>
      </c>
      <c r="S16559" s="4">
        <f t="shared" si="516"/>
        <v>2051</v>
      </c>
      <c r="T16559">
        <v>49</v>
      </c>
      <c r="U16559" s="5">
        <f t="shared" si="517"/>
        <v>2060</v>
      </c>
    </row>
    <row r="16560" spans="1:21">
      <c r="A16560" t="s">
        <v>3227</v>
      </c>
      <c r="B16560" t="s">
        <v>28</v>
      </c>
      <c r="C16560" t="s">
        <v>25</v>
      </c>
      <c r="D16560" t="s">
        <v>26</v>
      </c>
      <c r="E16560">
        <v>2012</v>
      </c>
      <c r="F16560">
        <v>0.06</v>
      </c>
      <c r="H16560">
        <v>0.2883</v>
      </c>
      <c r="I16560">
        <v>20.9</v>
      </c>
      <c r="J16560">
        <v>1.16111111111111</v>
      </c>
      <c r="K16560">
        <f>IFERROR(VLOOKUP(MID(C16560,4,3),{"COA",50;"COB",50;"NUC",60;"NGA",40;"OIL",40;"HYD",200;"SPV",25;"CSP",25;"WIN",25;"BIO",30;"GEO",30},2,FALSE),200)</f>
        <v>40</v>
      </c>
      <c r="L16560">
        <v>0.85</v>
      </c>
      <c r="S16560" s="4">
        <f t="shared" si="516"/>
        <v>2052</v>
      </c>
      <c r="T16560">
        <v>48</v>
      </c>
      <c r="U16560" s="5">
        <f t="shared" si="517"/>
        <v>2060</v>
      </c>
    </row>
    <row r="16561" spans="1:21">
      <c r="A16561" t="s">
        <v>3227</v>
      </c>
      <c r="B16561" t="s">
        <v>28</v>
      </c>
      <c r="C16561" t="s">
        <v>25</v>
      </c>
      <c r="D16561" t="s">
        <v>26</v>
      </c>
      <c r="E16561">
        <v>2013</v>
      </c>
      <c r="F16561">
        <v>0.124</v>
      </c>
      <c r="H16561">
        <v>0.2883</v>
      </c>
      <c r="I16561">
        <v>20.9</v>
      </c>
      <c r="J16561">
        <v>1.16111111111111</v>
      </c>
      <c r="K16561">
        <f>IFERROR(VLOOKUP(MID(C16561,4,3),{"COA",50;"COB",50;"NUC",60;"NGA",40;"OIL",40;"HYD",200;"SPV",25;"CSP",25;"WIN",25;"BIO",30;"GEO",30},2,FALSE),200)</f>
        <v>40</v>
      </c>
      <c r="L16561">
        <v>0.85</v>
      </c>
      <c r="S16561" s="4">
        <f t="shared" si="516"/>
        <v>2053</v>
      </c>
      <c r="T16561">
        <v>47</v>
      </c>
      <c r="U16561" s="5">
        <f t="shared" si="517"/>
        <v>2060</v>
      </c>
    </row>
    <row r="16562" spans="1:21">
      <c r="A16562" t="s">
        <v>3227</v>
      </c>
      <c r="B16562" t="s">
        <v>28</v>
      </c>
      <c r="C16562" t="s">
        <v>25</v>
      </c>
      <c r="D16562" t="s">
        <v>26</v>
      </c>
      <c r="E16562">
        <v>2014</v>
      </c>
      <c r="F16562">
        <v>0.44</v>
      </c>
      <c r="H16562">
        <v>0.2883</v>
      </c>
      <c r="I16562">
        <v>20.9</v>
      </c>
      <c r="J16562">
        <v>1.16111111111111</v>
      </c>
      <c r="K16562">
        <f>IFERROR(VLOOKUP(MID(C16562,4,3),{"COA",50;"COB",50;"NUC",60;"NGA",40;"OIL",40;"HYD",200;"SPV",25;"CSP",25;"WIN",25;"BIO",30;"GEO",30},2,FALSE),200)</f>
        <v>40</v>
      </c>
      <c r="L16562">
        <v>0.85</v>
      </c>
      <c r="S16562" s="4">
        <f t="shared" si="516"/>
        <v>2054</v>
      </c>
      <c r="T16562">
        <v>46</v>
      </c>
      <c r="U16562" s="5">
        <f t="shared" si="517"/>
        <v>2060</v>
      </c>
    </row>
    <row r="16563" spans="1:21">
      <c r="A16563" t="s">
        <v>3227</v>
      </c>
      <c r="B16563" t="s">
        <v>28</v>
      </c>
      <c r="C16563" t="s">
        <v>25</v>
      </c>
      <c r="D16563" t="s">
        <v>26</v>
      </c>
      <c r="E16563">
        <v>2015</v>
      </c>
      <c r="F16563">
        <v>0.168</v>
      </c>
      <c r="H16563">
        <v>0.2883</v>
      </c>
      <c r="I16563">
        <v>20.9</v>
      </c>
      <c r="J16563">
        <v>1.16111111111111</v>
      </c>
      <c r="K16563">
        <f>IFERROR(VLOOKUP(MID(C16563,4,3),{"COA",50;"COB",50;"NUC",60;"NGA",40;"OIL",40;"HYD",200;"SPV",25;"CSP",25;"WIN",25;"BIO",30;"GEO",30},2,FALSE),200)</f>
        <v>40</v>
      </c>
      <c r="L16563">
        <v>0.85</v>
      </c>
      <c r="S16563" s="4">
        <f t="shared" si="516"/>
        <v>2055</v>
      </c>
      <c r="T16563">
        <v>45</v>
      </c>
      <c r="U16563" s="5">
        <f t="shared" si="517"/>
        <v>2060</v>
      </c>
    </row>
    <row r="16564" spans="1:21">
      <c r="A16564" t="s">
        <v>3227</v>
      </c>
      <c r="B16564" t="s">
        <v>28</v>
      </c>
      <c r="C16564" t="s">
        <v>25</v>
      </c>
      <c r="D16564" t="s">
        <v>26</v>
      </c>
      <c r="E16564">
        <v>2016</v>
      </c>
      <c r="F16564">
        <v>0.0932</v>
      </c>
      <c r="H16564">
        <v>0.279</v>
      </c>
      <c r="I16564">
        <v>24.7</v>
      </c>
      <c r="J16564">
        <v>1.26666666666667</v>
      </c>
      <c r="K16564">
        <f>IFERROR(VLOOKUP(MID(C16564,4,3),{"COA",50;"COB",50;"NUC",60;"NGA",40;"OIL",40;"HYD",200;"SPV",25;"CSP",25;"WIN",25;"BIO",30;"GEO",30},2,FALSE),200)</f>
        <v>40</v>
      </c>
      <c r="L16564">
        <v>0.85</v>
      </c>
      <c r="S16564" s="4">
        <f t="shared" si="516"/>
        <v>2056</v>
      </c>
      <c r="T16564">
        <v>44</v>
      </c>
      <c r="U16564" s="5">
        <f t="shared" si="517"/>
        <v>2060</v>
      </c>
    </row>
    <row r="16565" spans="1:21">
      <c r="A16565" t="s">
        <v>3227</v>
      </c>
      <c r="B16565" t="s">
        <v>29</v>
      </c>
      <c r="C16565" t="s">
        <v>25</v>
      </c>
      <c r="D16565" t="s">
        <v>22</v>
      </c>
      <c r="E16565">
        <v>2005</v>
      </c>
      <c r="F16565">
        <v>0.548</v>
      </c>
      <c r="H16565">
        <v>0.2697</v>
      </c>
      <c r="I16565">
        <v>20.9</v>
      </c>
      <c r="J16565">
        <v>1.16111111111111</v>
      </c>
      <c r="K16565">
        <f>IFERROR(VLOOKUP(MID(C16565,4,3),{"COA",50;"COB",50;"NUC",60;"NGA",40;"OIL",40;"HYD",200;"SPV",25;"CSP",25;"WIN",25;"BIO",30;"GEO",30},2,FALSE),200)</f>
        <v>40</v>
      </c>
      <c r="L16565">
        <v>0.85</v>
      </c>
      <c r="O16565">
        <v>1</v>
      </c>
      <c r="P16565">
        <v>0</v>
      </c>
      <c r="S16565" s="4">
        <f t="shared" si="516"/>
        <v>2045</v>
      </c>
      <c r="T16565">
        <v>55</v>
      </c>
      <c r="U16565" s="5">
        <f t="shared" si="517"/>
        <v>2060</v>
      </c>
    </row>
    <row r="16566" spans="1:21">
      <c r="A16566" t="s">
        <v>3227</v>
      </c>
      <c r="B16566" t="s">
        <v>29</v>
      </c>
      <c r="C16566" t="s">
        <v>25</v>
      </c>
      <c r="D16566" t="s">
        <v>22</v>
      </c>
      <c r="E16566">
        <v>2006</v>
      </c>
      <c r="F16566">
        <v>1.08</v>
      </c>
      <c r="H16566">
        <v>0.2697</v>
      </c>
      <c r="I16566">
        <v>20.9</v>
      </c>
      <c r="J16566">
        <v>1.16111111111111</v>
      </c>
      <c r="K16566">
        <f>IFERROR(VLOOKUP(MID(C16566,4,3),{"COA",50;"COB",50;"NUC",60;"NGA",40;"OIL",40;"HYD",200;"SPV",25;"CSP",25;"WIN",25;"BIO",30;"GEO",30},2,FALSE),200)</f>
        <v>40</v>
      </c>
      <c r="L16566">
        <v>0.85</v>
      </c>
      <c r="O16566">
        <v>1</v>
      </c>
      <c r="P16566">
        <v>0</v>
      </c>
      <c r="S16566" s="4">
        <f t="shared" si="516"/>
        <v>2046</v>
      </c>
      <c r="T16566">
        <v>54</v>
      </c>
      <c r="U16566" s="5">
        <f t="shared" si="517"/>
        <v>2060</v>
      </c>
    </row>
    <row r="16567" spans="1:21">
      <c r="A16567" t="s">
        <v>3227</v>
      </c>
      <c r="B16567" t="s">
        <v>29</v>
      </c>
      <c r="C16567" t="s">
        <v>25</v>
      </c>
      <c r="D16567" t="s">
        <v>22</v>
      </c>
      <c r="E16567">
        <v>2008</v>
      </c>
      <c r="F16567">
        <v>0.37</v>
      </c>
      <c r="H16567">
        <v>0.2697</v>
      </c>
      <c r="I16567">
        <v>20.9</v>
      </c>
      <c r="J16567">
        <v>1.16111111111111</v>
      </c>
      <c r="K16567">
        <f>IFERROR(VLOOKUP(MID(C16567,4,3),{"COA",50;"COB",50;"NUC",60;"NGA",40;"OIL",40;"HYD",200;"SPV",25;"CSP",25;"WIN",25;"BIO",30;"GEO",30},2,FALSE),200)</f>
        <v>40</v>
      </c>
      <c r="L16567">
        <v>0.85</v>
      </c>
      <c r="O16567">
        <v>1</v>
      </c>
      <c r="P16567">
        <v>0</v>
      </c>
      <c r="S16567" s="4">
        <f t="shared" si="516"/>
        <v>2048</v>
      </c>
      <c r="T16567">
        <v>52</v>
      </c>
      <c r="U16567" s="5">
        <f t="shared" si="517"/>
        <v>2060</v>
      </c>
    </row>
    <row r="16568" spans="1:21">
      <c r="A16568" t="s">
        <v>3227</v>
      </c>
      <c r="B16568" t="s">
        <v>29</v>
      </c>
      <c r="C16568" t="s">
        <v>25</v>
      </c>
      <c r="D16568" t="s">
        <v>22</v>
      </c>
      <c r="E16568">
        <v>2012</v>
      </c>
      <c r="F16568">
        <v>0.15</v>
      </c>
      <c r="H16568">
        <v>0.2883</v>
      </c>
      <c r="I16568">
        <v>20.9</v>
      </c>
      <c r="J16568">
        <v>1.16111111111111</v>
      </c>
      <c r="K16568">
        <f>IFERROR(VLOOKUP(MID(C16568,4,3),{"COA",50;"COB",50;"NUC",60;"NGA",40;"OIL",40;"HYD",200;"SPV",25;"CSP",25;"WIN",25;"BIO",30;"GEO",30},2,FALSE),200)</f>
        <v>40</v>
      </c>
      <c r="L16568">
        <v>0.85</v>
      </c>
      <c r="O16568">
        <v>1</v>
      </c>
      <c r="P16568">
        <v>0</v>
      </c>
      <c r="S16568" s="4">
        <f t="shared" si="516"/>
        <v>2052</v>
      </c>
      <c r="T16568">
        <v>48</v>
      </c>
      <c r="U16568" s="5">
        <f t="shared" si="517"/>
        <v>2060</v>
      </c>
    </row>
    <row r="16569" spans="1:21">
      <c r="A16569" t="s">
        <v>3227</v>
      </c>
      <c r="B16569" t="s">
        <v>29</v>
      </c>
      <c r="C16569" t="s">
        <v>25</v>
      </c>
      <c r="D16569" t="s">
        <v>22</v>
      </c>
      <c r="E16569">
        <v>2014</v>
      </c>
      <c r="F16569">
        <v>0.075</v>
      </c>
      <c r="H16569">
        <v>0.2883</v>
      </c>
      <c r="I16569">
        <v>20.9</v>
      </c>
      <c r="J16569">
        <v>1.16111111111111</v>
      </c>
      <c r="K16569">
        <f>IFERROR(VLOOKUP(MID(C16569,4,3),{"COA",50;"COB",50;"NUC",60;"NGA",40;"OIL",40;"HYD",200;"SPV",25;"CSP",25;"WIN",25;"BIO",30;"GEO",30},2,FALSE),200)</f>
        <v>40</v>
      </c>
      <c r="L16569">
        <v>0.85</v>
      </c>
      <c r="O16569">
        <v>1</v>
      </c>
      <c r="P16569">
        <v>0</v>
      </c>
      <c r="S16569" s="4">
        <f t="shared" si="516"/>
        <v>2054</v>
      </c>
      <c r="T16569">
        <v>46</v>
      </c>
      <c r="U16569" s="5">
        <f t="shared" si="517"/>
        <v>2060</v>
      </c>
    </row>
    <row r="16570" spans="1:21">
      <c r="A16570" t="s">
        <v>3227</v>
      </c>
      <c r="B16570" t="s">
        <v>29</v>
      </c>
      <c r="C16570" t="s">
        <v>25</v>
      </c>
      <c r="D16570" t="s">
        <v>22</v>
      </c>
      <c r="E16570">
        <v>2015</v>
      </c>
      <c r="F16570">
        <v>0.6351</v>
      </c>
      <c r="H16570">
        <v>0.2883</v>
      </c>
      <c r="I16570">
        <v>20.9</v>
      </c>
      <c r="J16570">
        <v>1.16111111111111</v>
      </c>
      <c r="K16570">
        <f>IFERROR(VLOOKUP(MID(C16570,4,3),{"COA",50;"COB",50;"NUC",60;"NGA",40;"OIL",40;"HYD",200;"SPV",25;"CSP",25;"WIN",25;"BIO",30;"GEO",30},2,FALSE),200)</f>
        <v>40</v>
      </c>
      <c r="L16570">
        <v>0.85</v>
      </c>
      <c r="O16570">
        <v>1</v>
      </c>
      <c r="P16570">
        <v>0</v>
      </c>
      <c r="S16570" s="4">
        <f t="shared" si="516"/>
        <v>2055</v>
      </c>
      <c r="T16570">
        <v>45</v>
      </c>
      <c r="U16570" s="5">
        <f t="shared" si="517"/>
        <v>2060</v>
      </c>
    </row>
    <row r="16571" spans="1:21">
      <c r="A16571" t="s">
        <v>3227</v>
      </c>
      <c r="B16571" t="s">
        <v>29</v>
      </c>
      <c r="C16571" t="s">
        <v>25</v>
      </c>
      <c r="D16571" t="s">
        <v>22</v>
      </c>
      <c r="E16571">
        <v>2016</v>
      </c>
      <c r="F16571">
        <v>0.866</v>
      </c>
      <c r="H16571">
        <v>0.2883</v>
      </c>
      <c r="I16571">
        <v>20.9</v>
      </c>
      <c r="J16571">
        <v>1.16111111111111</v>
      </c>
      <c r="K16571">
        <f>IFERROR(VLOOKUP(MID(C16571,4,3),{"COA",50;"COB",50;"NUC",60;"NGA",40;"OIL",40;"HYD",200;"SPV",25;"CSP",25;"WIN",25;"BIO",30;"GEO",30},2,FALSE),200)</f>
        <v>40</v>
      </c>
      <c r="L16571">
        <v>0.85</v>
      </c>
      <c r="O16571">
        <v>1</v>
      </c>
      <c r="P16571">
        <v>0</v>
      </c>
      <c r="S16571" s="4">
        <f t="shared" si="516"/>
        <v>2056</v>
      </c>
      <c r="T16571">
        <v>44</v>
      </c>
      <c r="U16571" s="5">
        <f t="shared" si="517"/>
        <v>2060</v>
      </c>
    </row>
    <row r="16572" spans="1:21">
      <c r="A16572" t="s">
        <v>3227</v>
      </c>
      <c r="B16572" t="s">
        <v>29</v>
      </c>
      <c r="C16572" t="s">
        <v>25</v>
      </c>
      <c r="D16572" t="s">
        <v>22</v>
      </c>
      <c r="E16572">
        <v>2017</v>
      </c>
      <c r="F16572">
        <v>0.716</v>
      </c>
      <c r="H16572">
        <v>0.2883</v>
      </c>
      <c r="I16572">
        <v>20.9</v>
      </c>
      <c r="J16572">
        <v>1.16111111111111</v>
      </c>
      <c r="K16572">
        <f>IFERROR(VLOOKUP(MID(C16572,4,3),{"COA",50;"COB",50;"NUC",60;"NGA",40;"OIL",40;"HYD",200;"SPV",25;"CSP",25;"WIN",25;"BIO",30;"GEO",30},2,FALSE),200)</f>
        <v>40</v>
      </c>
      <c r="L16572">
        <v>0.85</v>
      </c>
      <c r="O16572">
        <v>1</v>
      </c>
      <c r="P16572">
        <v>0</v>
      </c>
      <c r="S16572" s="4">
        <f t="shared" si="516"/>
        <v>2057</v>
      </c>
      <c r="T16572">
        <v>43</v>
      </c>
      <c r="U16572" s="5">
        <f t="shared" si="517"/>
        <v>2060</v>
      </c>
    </row>
    <row r="16573" spans="1:21">
      <c r="A16573" t="s">
        <v>3227</v>
      </c>
      <c r="B16573" t="s">
        <v>29</v>
      </c>
      <c r="C16573" t="s">
        <v>25</v>
      </c>
      <c r="D16573" t="s">
        <v>22</v>
      </c>
      <c r="E16573">
        <v>2025</v>
      </c>
      <c r="F16573">
        <v>0.32</v>
      </c>
      <c r="H16573">
        <v>0.3069</v>
      </c>
      <c r="I16573">
        <v>19</v>
      </c>
      <c r="J16573">
        <v>1.05555555555556</v>
      </c>
      <c r="K16573">
        <f>IFERROR(VLOOKUP(MID(C16573,4,3),{"COA",50;"COB",50;"NUC",60;"NGA",40;"OIL",40;"HYD",200;"SPV",25;"CSP",25;"WIN",25;"BIO",30;"GEO",30},2,FALSE),200)</f>
        <v>40</v>
      </c>
      <c r="L16573">
        <v>0.85</v>
      </c>
      <c r="O16573">
        <v>1</v>
      </c>
      <c r="P16573">
        <v>0</v>
      </c>
      <c r="S16573" s="4">
        <f t="shared" si="516"/>
        <v>2065</v>
      </c>
      <c r="T16573">
        <v>40</v>
      </c>
      <c r="U16573" s="5">
        <f t="shared" si="517"/>
        <v>2065</v>
      </c>
    </row>
    <row r="16574" spans="1:21">
      <c r="A16574" t="s">
        <v>3227</v>
      </c>
      <c r="B16574" t="s">
        <v>30</v>
      </c>
      <c r="C16574" t="s">
        <v>25</v>
      </c>
      <c r="D16574" t="s">
        <v>26</v>
      </c>
      <c r="E16574">
        <v>1980</v>
      </c>
      <c r="F16574">
        <v>1.16</v>
      </c>
      <c r="H16574">
        <v>0.301127586206897</v>
      </c>
      <c r="I16574">
        <v>39.1793103448276</v>
      </c>
      <c r="J16574">
        <v>1.22435344827586</v>
      </c>
      <c r="K16574">
        <f>IFERROR(VLOOKUP(MID(C16574,4,3),{"COA",50;"COB",50;"NUC",60;"NGA",40;"OIL",40;"HYD",200;"SPV",25;"CSP",25;"WIN",25;"BIO",30;"GEO",30},2,FALSE),200)</f>
        <v>40</v>
      </c>
      <c r="L16574">
        <v>0.85</v>
      </c>
      <c r="S16574" s="4">
        <f t="shared" si="516"/>
        <v>2020</v>
      </c>
      <c r="T16574">
        <v>80</v>
      </c>
      <c r="U16574" s="5">
        <f t="shared" si="517"/>
        <v>2060</v>
      </c>
    </row>
    <row r="16575" spans="1:21">
      <c r="A16575" t="s">
        <v>3227</v>
      </c>
      <c r="B16575" t="s">
        <v>30</v>
      </c>
      <c r="C16575" t="s">
        <v>25</v>
      </c>
      <c r="D16575" t="s">
        <v>26</v>
      </c>
      <c r="E16575">
        <v>1981</v>
      </c>
      <c r="F16575">
        <v>0.4</v>
      </c>
      <c r="H16575">
        <v>0.3162</v>
      </c>
      <c r="I16575">
        <v>38</v>
      </c>
      <c r="J16575">
        <v>1.1875</v>
      </c>
      <c r="K16575">
        <f>IFERROR(VLOOKUP(MID(C16575,4,3),{"COA",50;"COB",50;"NUC",60;"NGA",40;"OIL",40;"HYD",200;"SPV",25;"CSP",25;"WIN",25;"BIO",30;"GEO",30},2,FALSE),200)</f>
        <v>40</v>
      </c>
      <c r="L16575">
        <v>0.85</v>
      </c>
      <c r="S16575" s="4">
        <f t="shared" si="516"/>
        <v>2021</v>
      </c>
      <c r="T16575">
        <v>79</v>
      </c>
      <c r="U16575" s="5">
        <f t="shared" si="517"/>
        <v>2060</v>
      </c>
    </row>
    <row r="16576" spans="1:21">
      <c r="A16576" t="s">
        <v>3227</v>
      </c>
      <c r="B16576" t="s">
        <v>30</v>
      </c>
      <c r="C16576" t="s">
        <v>25</v>
      </c>
      <c r="D16576" t="s">
        <v>26</v>
      </c>
      <c r="E16576">
        <v>1982</v>
      </c>
      <c r="F16576">
        <v>1.61</v>
      </c>
      <c r="H16576">
        <v>0.302221118012422</v>
      </c>
      <c r="I16576">
        <v>40.855900621118</v>
      </c>
      <c r="J16576">
        <v>1.27674689440994</v>
      </c>
      <c r="K16576">
        <f>IFERROR(VLOOKUP(MID(C16576,4,3),{"COA",50;"COB",50;"NUC",60;"NGA",40;"OIL",40;"HYD",200;"SPV",25;"CSP",25;"WIN",25;"BIO",30;"GEO",30},2,FALSE),200)</f>
        <v>40</v>
      </c>
      <c r="L16576">
        <v>0.85</v>
      </c>
      <c r="S16576" s="4">
        <f t="shared" si="516"/>
        <v>2022</v>
      </c>
      <c r="T16576">
        <v>78</v>
      </c>
      <c r="U16576" s="5">
        <f t="shared" si="517"/>
        <v>2060</v>
      </c>
    </row>
    <row r="16577" spans="1:21">
      <c r="A16577" t="s">
        <v>3227</v>
      </c>
      <c r="B16577" t="s">
        <v>30</v>
      </c>
      <c r="C16577" t="s">
        <v>25</v>
      </c>
      <c r="D16577" t="s">
        <v>26</v>
      </c>
      <c r="E16577">
        <v>1988</v>
      </c>
      <c r="F16577">
        <v>0.625</v>
      </c>
      <c r="H16577">
        <v>0.3162</v>
      </c>
      <c r="I16577">
        <v>38</v>
      </c>
      <c r="J16577">
        <v>1.1875</v>
      </c>
      <c r="K16577">
        <f>IFERROR(VLOOKUP(MID(C16577,4,3),{"COA",50;"COB",50;"NUC",60;"NGA",40;"OIL",40;"HYD",200;"SPV",25;"CSP",25;"WIN",25;"BIO",30;"GEO",30},2,FALSE),200)</f>
        <v>40</v>
      </c>
      <c r="L16577">
        <v>0.85</v>
      </c>
      <c r="S16577" s="4">
        <f t="shared" si="516"/>
        <v>2028</v>
      </c>
      <c r="T16577">
        <v>72</v>
      </c>
      <c r="U16577" s="5">
        <f t="shared" si="517"/>
        <v>2060</v>
      </c>
    </row>
    <row r="16578" spans="1:21">
      <c r="A16578" t="s">
        <v>3227</v>
      </c>
      <c r="B16578" t="s">
        <v>30</v>
      </c>
      <c r="C16578" t="s">
        <v>25</v>
      </c>
      <c r="D16578" t="s">
        <v>26</v>
      </c>
      <c r="E16578">
        <v>1989</v>
      </c>
      <c r="F16578">
        <v>0.625</v>
      </c>
      <c r="H16578">
        <v>0.3162</v>
      </c>
      <c r="I16578">
        <v>38</v>
      </c>
      <c r="J16578">
        <v>1.1875</v>
      </c>
      <c r="K16578">
        <f>IFERROR(VLOOKUP(MID(C16578,4,3),{"COA",50;"COB",50;"NUC",60;"NGA",40;"OIL",40;"HYD",200;"SPV",25;"CSP",25;"WIN",25;"BIO",30;"GEO",30},2,FALSE),200)</f>
        <v>40</v>
      </c>
      <c r="L16578">
        <v>0.85</v>
      </c>
      <c r="S16578" s="4">
        <f t="shared" si="516"/>
        <v>2029</v>
      </c>
      <c r="T16578">
        <v>71</v>
      </c>
      <c r="U16578" s="5">
        <f t="shared" si="517"/>
        <v>2060</v>
      </c>
    </row>
    <row r="16579" spans="1:21">
      <c r="A16579" t="s">
        <v>3227</v>
      </c>
      <c r="B16579" t="s">
        <v>30</v>
      </c>
      <c r="C16579" t="s">
        <v>25</v>
      </c>
      <c r="D16579" t="s">
        <v>26</v>
      </c>
      <c r="E16579">
        <v>1992</v>
      </c>
      <c r="F16579">
        <v>1.25</v>
      </c>
      <c r="H16579">
        <v>0.3255</v>
      </c>
      <c r="I16579">
        <v>38</v>
      </c>
      <c r="J16579">
        <v>1.1875</v>
      </c>
      <c r="K16579">
        <f>IFERROR(VLOOKUP(MID(C16579,4,3),{"COA",50;"COB",50;"NUC",60;"NGA",40;"OIL",40;"HYD",200;"SPV",25;"CSP",25;"WIN",25;"BIO",30;"GEO",30},2,FALSE),200)</f>
        <v>40</v>
      </c>
      <c r="L16579">
        <v>0.85</v>
      </c>
      <c r="S16579" s="4">
        <f t="shared" si="516"/>
        <v>2032</v>
      </c>
      <c r="T16579">
        <v>68</v>
      </c>
      <c r="U16579" s="5">
        <f t="shared" si="517"/>
        <v>2060</v>
      </c>
    </row>
    <row r="16580" spans="1:21">
      <c r="A16580" t="s">
        <v>3227</v>
      </c>
      <c r="B16580" t="s">
        <v>30</v>
      </c>
      <c r="C16580" t="s">
        <v>25</v>
      </c>
      <c r="D16580" t="s">
        <v>26</v>
      </c>
      <c r="E16580">
        <v>2000</v>
      </c>
      <c r="F16580">
        <v>0.15</v>
      </c>
      <c r="H16580">
        <v>0.3069</v>
      </c>
      <c r="I16580">
        <v>41.8</v>
      </c>
      <c r="J16580">
        <v>1.30625</v>
      </c>
      <c r="K16580">
        <f>IFERROR(VLOOKUP(MID(C16580,4,3),{"COA",50;"COB",50;"NUC",60;"NGA",40;"OIL",40;"HYD",200;"SPV",25;"CSP",25;"WIN",25;"BIO",30;"GEO",30},2,FALSE),200)</f>
        <v>40</v>
      </c>
      <c r="L16580">
        <v>0.85</v>
      </c>
      <c r="S16580" s="4">
        <f t="shared" ref="S16580:S16643" si="518">E16580+K16580</f>
        <v>2040</v>
      </c>
      <c r="T16580">
        <v>60</v>
      </c>
      <c r="U16580" s="5">
        <f t="shared" ref="U16580:U16643" si="519">E16580+T16580</f>
        <v>2060</v>
      </c>
    </row>
    <row r="16581" spans="1:21">
      <c r="A16581" t="s">
        <v>3227</v>
      </c>
      <c r="B16581" t="s">
        <v>30</v>
      </c>
      <c r="C16581" t="s">
        <v>25</v>
      </c>
      <c r="D16581" t="s">
        <v>26</v>
      </c>
      <c r="E16581">
        <v>2001</v>
      </c>
      <c r="F16581">
        <v>0.664</v>
      </c>
      <c r="H16581">
        <v>0.3348</v>
      </c>
      <c r="I16581">
        <v>38</v>
      </c>
      <c r="J16581">
        <v>1.1875</v>
      </c>
      <c r="K16581">
        <f>IFERROR(VLOOKUP(MID(C16581,4,3),{"COA",50;"COB",50;"NUC",60;"NGA",40;"OIL",40;"HYD",200;"SPV",25;"CSP",25;"WIN",25;"BIO",30;"GEO",30},2,FALSE),200)</f>
        <v>40</v>
      </c>
      <c r="L16581">
        <v>0.85</v>
      </c>
      <c r="S16581" s="4">
        <f t="shared" si="518"/>
        <v>2041</v>
      </c>
      <c r="T16581">
        <v>59</v>
      </c>
      <c r="U16581" s="5">
        <f t="shared" si="519"/>
        <v>2060</v>
      </c>
    </row>
    <row r="16582" spans="1:21">
      <c r="A16582" t="s">
        <v>3227</v>
      </c>
      <c r="B16582" t="s">
        <v>30</v>
      </c>
      <c r="C16582" t="s">
        <v>25</v>
      </c>
      <c r="D16582" t="s">
        <v>26</v>
      </c>
      <c r="E16582">
        <v>2002</v>
      </c>
      <c r="F16582">
        <v>1.808</v>
      </c>
      <c r="H16582">
        <v>0.329861946902655</v>
      </c>
      <c r="I16582">
        <v>39.0088495575221</v>
      </c>
      <c r="J16582">
        <v>1.21902654867257</v>
      </c>
      <c r="K16582">
        <f>IFERROR(VLOOKUP(MID(C16582,4,3),{"COA",50;"COB",50;"NUC",60;"NGA",40;"OIL",40;"HYD",200;"SPV",25;"CSP",25;"WIN",25;"BIO",30;"GEO",30},2,FALSE),200)</f>
        <v>40</v>
      </c>
      <c r="L16582">
        <v>0.85</v>
      </c>
      <c r="S16582" s="4">
        <f t="shared" si="518"/>
        <v>2042</v>
      </c>
      <c r="T16582">
        <v>58</v>
      </c>
      <c r="U16582" s="5">
        <f t="shared" si="519"/>
        <v>2060</v>
      </c>
    </row>
    <row r="16583" spans="1:21">
      <c r="A16583" t="s">
        <v>3227</v>
      </c>
      <c r="B16583" t="s">
        <v>30</v>
      </c>
      <c r="C16583" t="s">
        <v>25</v>
      </c>
      <c r="D16583" t="s">
        <v>26</v>
      </c>
      <c r="E16583">
        <v>2003</v>
      </c>
      <c r="F16583">
        <v>0.664</v>
      </c>
      <c r="H16583">
        <v>0.3348</v>
      </c>
      <c r="I16583">
        <v>38</v>
      </c>
      <c r="J16583">
        <v>1.1875</v>
      </c>
      <c r="K16583">
        <f>IFERROR(VLOOKUP(MID(C16583,4,3),{"COA",50;"COB",50;"NUC",60;"NGA",40;"OIL",40;"HYD",200;"SPV",25;"CSP",25;"WIN",25;"BIO",30;"GEO",30},2,FALSE),200)</f>
        <v>40</v>
      </c>
      <c r="L16583">
        <v>0.85</v>
      </c>
      <c r="S16583" s="4">
        <f t="shared" si="518"/>
        <v>2043</v>
      </c>
      <c r="T16583">
        <v>57</v>
      </c>
      <c r="U16583" s="5">
        <f t="shared" si="519"/>
        <v>2060</v>
      </c>
    </row>
    <row r="16584" spans="1:21">
      <c r="A16584" t="s">
        <v>3227</v>
      </c>
      <c r="B16584" t="s">
        <v>30</v>
      </c>
      <c r="C16584" t="s">
        <v>25</v>
      </c>
      <c r="D16584" t="s">
        <v>26</v>
      </c>
      <c r="E16584">
        <v>2012</v>
      </c>
      <c r="F16584">
        <v>0.825</v>
      </c>
      <c r="H16584">
        <v>0.32085</v>
      </c>
      <c r="I16584">
        <v>41.8</v>
      </c>
      <c r="J16584">
        <v>1.30625</v>
      </c>
      <c r="K16584">
        <f>IFERROR(VLOOKUP(MID(C16584,4,3),{"COA",50;"COB",50;"NUC",60;"NGA",40;"OIL",40;"HYD",200;"SPV",25;"CSP",25;"WIN",25;"BIO",30;"GEO",30},2,FALSE),200)</f>
        <v>40</v>
      </c>
      <c r="L16584">
        <v>0.85</v>
      </c>
      <c r="S16584" s="4">
        <f t="shared" si="518"/>
        <v>2052</v>
      </c>
      <c r="T16584">
        <v>48</v>
      </c>
      <c r="U16584" s="5">
        <f t="shared" si="519"/>
        <v>2060</v>
      </c>
    </row>
    <row r="16585" spans="1:21">
      <c r="A16585" t="s">
        <v>3227</v>
      </c>
      <c r="B16585" t="s">
        <v>30</v>
      </c>
      <c r="C16585" t="s">
        <v>25</v>
      </c>
      <c r="D16585" t="s">
        <v>26</v>
      </c>
      <c r="E16585">
        <v>2022</v>
      </c>
      <c r="F16585">
        <v>0.26</v>
      </c>
      <c r="H16585">
        <v>0.32085</v>
      </c>
      <c r="I16585">
        <v>41.8</v>
      </c>
      <c r="J16585">
        <v>1.30625</v>
      </c>
      <c r="K16585">
        <f>IFERROR(VLOOKUP(MID(C16585,4,3),{"COA",50;"COB",50;"NUC",60;"NGA",40;"OIL",40;"HYD",200;"SPV",25;"CSP",25;"WIN",25;"BIO",30;"GEO",30},2,FALSE),200)</f>
        <v>40</v>
      </c>
      <c r="L16585">
        <v>0.85</v>
      </c>
      <c r="S16585" s="4">
        <f t="shared" si="518"/>
        <v>2062</v>
      </c>
      <c r="T16585">
        <v>40</v>
      </c>
      <c r="U16585" s="5">
        <f t="shared" si="519"/>
        <v>2062</v>
      </c>
    </row>
    <row r="16586" spans="1:21">
      <c r="A16586" t="s">
        <v>3227</v>
      </c>
      <c r="B16586" t="s">
        <v>657</v>
      </c>
      <c r="C16586" t="s">
        <v>25</v>
      </c>
      <c r="D16586" t="s">
        <v>22</v>
      </c>
      <c r="E16586">
        <v>1982</v>
      </c>
      <c r="F16586">
        <v>0.71</v>
      </c>
      <c r="H16586">
        <v>0.2976</v>
      </c>
      <c r="I16586">
        <v>41.8</v>
      </c>
      <c r="J16586">
        <v>1.30625</v>
      </c>
      <c r="K16586">
        <f>IFERROR(VLOOKUP(MID(C16586,4,3),{"COA",50;"COB",50;"NUC",60;"NGA",40;"OIL",40;"HYD",200;"SPV",25;"CSP",25;"WIN",25;"BIO",30;"GEO",30},2,FALSE),200)</f>
        <v>40</v>
      </c>
      <c r="L16586">
        <v>0.85</v>
      </c>
      <c r="N16586">
        <v>1</v>
      </c>
      <c r="P16586">
        <v>0.15</v>
      </c>
      <c r="S16586" s="4">
        <f t="shared" si="518"/>
        <v>2022</v>
      </c>
      <c r="T16586">
        <v>78</v>
      </c>
      <c r="U16586" s="5">
        <f t="shared" si="519"/>
        <v>2060</v>
      </c>
    </row>
    <row r="16587" spans="1:21">
      <c r="A16587" t="s">
        <v>3227</v>
      </c>
      <c r="B16587" t="s">
        <v>788</v>
      </c>
      <c r="C16587" t="s">
        <v>190</v>
      </c>
      <c r="D16587" t="s">
        <v>26</v>
      </c>
      <c r="E16587">
        <v>2003</v>
      </c>
      <c r="F16587">
        <v>1.2</v>
      </c>
      <c r="H16587">
        <v>0.4836</v>
      </c>
      <c r="I16587">
        <v>33.25</v>
      </c>
      <c r="J16587">
        <v>0.923611111111111</v>
      </c>
      <c r="K16587">
        <f>IFERROR(VLOOKUP(MID(C16587,4,3),{"COA",50;"COB",50;"NUC",60;"NGA",40;"OIL",40;"HYD",200;"SPV",25;"CSP",25;"WIN",25;"BIO",30;"GEO",30},2,FALSE),200)</f>
        <v>40</v>
      </c>
      <c r="L16587">
        <v>0.85</v>
      </c>
      <c r="S16587" s="4">
        <f t="shared" si="518"/>
        <v>2043</v>
      </c>
      <c r="T16587">
        <v>57</v>
      </c>
      <c r="U16587" s="5">
        <f t="shared" si="519"/>
        <v>2060</v>
      </c>
    </row>
    <row r="16588" spans="1:21">
      <c r="A16588" t="s">
        <v>3227</v>
      </c>
      <c r="B16588" t="s">
        <v>788</v>
      </c>
      <c r="C16588" t="s">
        <v>190</v>
      </c>
      <c r="D16588" t="s">
        <v>26</v>
      </c>
      <c r="E16588">
        <v>2007</v>
      </c>
      <c r="F16588">
        <v>1.44</v>
      </c>
      <c r="H16588">
        <v>0.4836</v>
      </c>
      <c r="I16588">
        <v>33.25</v>
      </c>
      <c r="J16588">
        <v>0.923611111111111</v>
      </c>
      <c r="K16588">
        <f>IFERROR(VLOOKUP(MID(C16588,4,3),{"COA",50;"COB",50;"NUC",60;"NGA",40;"OIL",40;"HYD",200;"SPV",25;"CSP",25;"WIN",25;"BIO",30;"GEO",30},2,FALSE),200)</f>
        <v>40</v>
      </c>
      <c r="L16588">
        <v>0.85</v>
      </c>
      <c r="S16588" s="4">
        <f t="shared" si="518"/>
        <v>2047</v>
      </c>
      <c r="T16588">
        <v>53</v>
      </c>
      <c r="U16588" s="5">
        <f t="shared" si="519"/>
        <v>2060</v>
      </c>
    </row>
    <row r="16589" spans="1:21">
      <c r="A16589" t="s">
        <v>3227</v>
      </c>
      <c r="B16589" t="s">
        <v>788</v>
      </c>
      <c r="C16589" t="s">
        <v>190</v>
      </c>
      <c r="D16589" t="s">
        <v>26</v>
      </c>
      <c r="E16589">
        <v>2012</v>
      </c>
      <c r="F16589">
        <v>1.2</v>
      </c>
      <c r="H16589">
        <v>0.5208</v>
      </c>
      <c r="I16589">
        <v>33.25</v>
      </c>
      <c r="J16589">
        <v>0.923611111111111</v>
      </c>
      <c r="K16589">
        <f>IFERROR(VLOOKUP(MID(C16589,4,3),{"COA",50;"COB",50;"NUC",60;"NGA",40;"OIL",40;"HYD",200;"SPV",25;"CSP",25;"WIN",25;"BIO",30;"GEO",30},2,FALSE),200)</f>
        <v>40</v>
      </c>
      <c r="L16589">
        <v>0.85</v>
      </c>
      <c r="S16589" s="4">
        <f t="shared" si="518"/>
        <v>2052</v>
      </c>
      <c r="T16589">
        <v>48</v>
      </c>
      <c r="U16589" s="5">
        <f t="shared" si="519"/>
        <v>2060</v>
      </c>
    </row>
    <row r="16590" spans="1:21">
      <c r="A16590" t="s">
        <v>3227</v>
      </c>
      <c r="B16590" t="s">
        <v>576</v>
      </c>
      <c r="C16590" t="s">
        <v>190</v>
      </c>
      <c r="D16590" t="s">
        <v>26</v>
      </c>
      <c r="E16590">
        <v>1985</v>
      </c>
      <c r="F16590">
        <v>0.272</v>
      </c>
      <c r="H16590">
        <v>0.2232</v>
      </c>
      <c r="I16590">
        <v>22.99</v>
      </c>
      <c r="J16590">
        <v>1.30625</v>
      </c>
      <c r="K16590">
        <f>IFERROR(VLOOKUP(MID(C16590,4,3),{"COA",50;"COB",50;"NUC",60;"NGA",40;"OIL",40;"HYD",200;"SPV",25;"CSP",25;"WIN",25;"BIO",30;"GEO",30},2,FALSE),200)</f>
        <v>40</v>
      </c>
      <c r="L16590">
        <v>0.85</v>
      </c>
      <c r="S16590" s="4">
        <f t="shared" si="518"/>
        <v>2025</v>
      </c>
      <c r="T16590">
        <v>75</v>
      </c>
      <c r="U16590" s="5">
        <f t="shared" si="519"/>
        <v>2060</v>
      </c>
    </row>
    <row r="16591" spans="1:21">
      <c r="A16591" t="s">
        <v>3227</v>
      </c>
      <c r="B16591" t="s">
        <v>1183</v>
      </c>
      <c r="C16591" t="s">
        <v>190</v>
      </c>
      <c r="D16591" t="s">
        <v>22</v>
      </c>
      <c r="E16591">
        <v>2015</v>
      </c>
      <c r="F16591">
        <v>0.2209</v>
      </c>
      <c r="H16591">
        <v>0.279</v>
      </c>
      <c r="I16591">
        <v>22.99</v>
      </c>
      <c r="J16591">
        <v>1.30625</v>
      </c>
      <c r="K16591">
        <f>IFERROR(VLOOKUP(MID(C16591,4,3),{"COA",50;"COB",50;"NUC",60;"NGA",40;"OIL",40;"HYD",200;"SPV",25;"CSP",25;"WIN",25;"BIO",30;"GEO",30},2,FALSE),200)</f>
        <v>40</v>
      </c>
      <c r="L16591">
        <v>0.85</v>
      </c>
      <c r="O16591">
        <v>1</v>
      </c>
      <c r="P16591">
        <v>0</v>
      </c>
      <c r="S16591" s="4">
        <f t="shared" si="518"/>
        <v>2055</v>
      </c>
      <c r="T16591">
        <v>45</v>
      </c>
      <c r="U16591" s="5">
        <f t="shared" si="519"/>
        <v>2060</v>
      </c>
    </row>
    <row r="16592" spans="1:21">
      <c r="A16592" t="s">
        <v>3227</v>
      </c>
      <c r="B16592" t="s">
        <v>189</v>
      </c>
      <c r="C16592" t="s">
        <v>190</v>
      </c>
      <c r="D16592" t="s">
        <v>26</v>
      </c>
      <c r="E16592">
        <v>1980</v>
      </c>
      <c r="F16592">
        <v>0.0584</v>
      </c>
      <c r="H16592">
        <v>0.28365</v>
      </c>
      <c r="I16592">
        <v>41.8</v>
      </c>
      <c r="J16592">
        <v>1.88680555555556</v>
      </c>
      <c r="K16592">
        <f>IFERROR(VLOOKUP(MID(C16592,4,3),{"COA",50;"COB",50;"NUC",60;"NGA",40;"OIL",40;"HYD",200;"SPV",25;"CSP",25;"WIN",25;"BIO",30;"GEO",30},2,FALSE),200)</f>
        <v>40</v>
      </c>
      <c r="L16592">
        <v>0.85</v>
      </c>
      <c r="S16592" s="4">
        <f t="shared" si="518"/>
        <v>2020</v>
      </c>
      <c r="T16592">
        <v>80</v>
      </c>
      <c r="U16592" s="5">
        <f t="shared" si="519"/>
        <v>2060</v>
      </c>
    </row>
    <row r="16593" spans="1:21">
      <c r="A16593" t="s">
        <v>3227</v>
      </c>
      <c r="B16593" t="s">
        <v>189</v>
      </c>
      <c r="C16593" t="s">
        <v>190</v>
      </c>
      <c r="D16593" t="s">
        <v>26</v>
      </c>
      <c r="E16593">
        <v>2013</v>
      </c>
      <c r="F16593">
        <v>0.032</v>
      </c>
      <c r="H16593">
        <v>0.3255</v>
      </c>
      <c r="I16593">
        <v>49.4</v>
      </c>
      <c r="J16593">
        <v>2.05833333333333</v>
      </c>
      <c r="K16593">
        <f>IFERROR(VLOOKUP(MID(C16593,4,3),{"COA",50;"COB",50;"NUC",60;"NGA",40;"OIL",40;"HYD",200;"SPV",25;"CSP",25;"WIN",25;"BIO",30;"GEO",30},2,FALSE),200)</f>
        <v>40</v>
      </c>
      <c r="L16593">
        <v>0.85</v>
      </c>
      <c r="S16593" s="4">
        <f t="shared" si="518"/>
        <v>2053</v>
      </c>
      <c r="T16593">
        <v>47</v>
      </c>
      <c r="U16593" s="5">
        <f t="shared" si="519"/>
        <v>2060</v>
      </c>
    </row>
    <row r="16594" spans="1:21">
      <c r="A16594" t="s">
        <v>3227</v>
      </c>
      <c r="B16594" t="s">
        <v>189</v>
      </c>
      <c r="C16594" t="s">
        <v>190</v>
      </c>
      <c r="D16594" t="s">
        <v>26</v>
      </c>
      <c r="E16594">
        <v>2015</v>
      </c>
      <c r="F16594">
        <v>0.174</v>
      </c>
      <c r="H16594">
        <v>0.3255</v>
      </c>
      <c r="I16594">
        <v>45.9931034482759</v>
      </c>
      <c r="J16594">
        <v>1.98144157088123</v>
      </c>
      <c r="K16594">
        <f>IFERROR(VLOOKUP(MID(C16594,4,3),{"COA",50;"COB",50;"NUC",60;"NGA",40;"OIL",40;"HYD",200;"SPV",25;"CSP",25;"WIN",25;"BIO",30;"GEO",30},2,FALSE),200)</f>
        <v>40</v>
      </c>
      <c r="L16594">
        <v>0.85</v>
      </c>
      <c r="S16594" s="4">
        <f t="shared" si="518"/>
        <v>2055</v>
      </c>
      <c r="T16594">
        <v>45</v>
      </c>
      <c r="U16594" s="5">
        <f t="shared" si="519"/>
        <v>2060</v>
      </c>
    </row>
    <row r="16595" spans="1:21">
      <c r="A16595" t="s">
        <v>3227</v>
      </c>
      <c r="B16595" t="s">
        <v>189</v>
      </c>
      <c r="C16595" t="s">
        <v>190</v>
      </c>
      <c r="D16595" t="s">
        <v>26</v>
      </c>
      <c r="E16595">
        <v>2016</v>
      </c>
      <c r="F16595">
        <v>0.055</v>
      </c>
      <c r="H16595">
        <v>0.3255</v>
      </c>
      <c r="I16595">
        <v>41.8</v>
      </c>
      <c r="J16595">
        <v>1.88680555555556</v>
      </c>
      <c r="K16595">
        <f>IFERROR(VLOOKUP(MID(C16595,4,3),{"COA",50;"COB",50;"NUC",60;"NGA",40;"OIL",40;"HYD",200;"SPV",25;"CSP",25;"WIN",25;"BIO",30;"GEO",30},2,FALSE),200)</f>
        <v>40</v>
      </c>
      <c r="L16595">
        <v>0.85</v>
      </c>
      <c r="S16595" s="4">
        <f t="shared" si="518"/>
        <v>2056</v>
      </c>
      <c r="T16595">
        <v>44</v>
      </c>
      <c r="U16595" s="5">
        <f t="shared" si="519"/>
        <v>2060</v>
      </c>
    </row>
    <row r="16596" spans="1:21">
      <c r="A16596" t="s">
        <v>3227</v>
      </c>
      <c r="B16596" t="s">
        <v>189</v>
      </c>
      <c r="C16596" t="s">
        <v>190</v>
      </c>
      <c r="D16596" t="s">
        <v>26</v>
      </c>
      <c r="E16596">
        <v>2022</v>
      </c>
      <c r="F16596">
        <v>0.0576</v>
      </c>
      <c r="H16596">
        <v>0.33015</v>
      </c>
      <c r="I16596">
        <v>41.8</v>
      </c>
      <c r="J16596">
        <v>1.88680555555556</v>
      </c>
      <c r="K16596">
        <f>IFERROR(VLOOKUP(MID(C16596,4,3),{"COA",50;"COB",50;"NUC",60;"NGA",40;"OIL",40;"HYD",200;"SPV",25;"CSP",25;"WIN",25;"BIO",30;"GEO",30},2,FALSE),200)</f>
        <v>40</v>
      </c>
      <c r="L16596">
        <v>0.85</v>
      </c>
      <c r="S16596" s="4">
        <f t="shared" si="518"/>
        <v>2062</v>
      </c>
      <c r="T16596">
        <v>40</v>
      </c>
      <c r="U16596" s="5">
        <f t="shared" si="519"/>
        <v>2062</v>
      </c>
    </row>
    <row r="16597" spans="1:21">
      <c r="A16597" t="s">
        <v>3227</v>
      </c>
      <c r="B16597" t="s">
        <v>577</v>
      </c>
      <c r="C16597" t="s">
        <v>190</v>
      </c>
      <c r="D16597" t="s">
        <v>22</v>
      </c>
      <c r="E16597">
        <v>1980</v>
      </c>
      <c r="F16597">
        <v>0.0657</v>
      </c>
      <c r="H16597">
        <v>0.28365</v>
      </c>
      <c r="I16597">
        <v>41.8</v>
      </c>
      <c r="J16597">
        <v>1.88680555555556</v>
      </c>
      <c r="K16597">
        <f>IFERROR(VLOOKUP(MID(C16597,4,3),{"COA",50;"COB",50;"NUC",60;"NGA",40;"OIL",40;"HYD",200;"SPV",25;"CSP",25;"WIN",25;"BIO",30;"GEO",30},2,FALSE),200)</f>
        <v>40</v>
      </c>
      <c r="L16597">
        <v>0.85</v>
      </c>
      <c r="O16597">
        <v>1</v>
      </c>
      <c r="P16597">
        <v>0</v>
      </c>
      <c r="S16597" s="4">
        <f t="shared" si="518"/>
        <v>2020</v>
      </c>
      <c r="T16597">
        <v>80</v>
      </c>
      <c r="U16597" s="5">
        <f t="shared" si="519"/>
        <v>2060</v>
      </c>
    </row>
    <row r="16598" spans="1:21">
      <c r="A16598" t="s">
        <v>3227</v>
      </c>
      <c r="B16598" t="s">
        <v>577</v>
      </c>
      <c r="C16598" t="s">
        <v>190</v>
      </c>
      <c r="D16598" t="s">
        <v>22</v>
      </c>
      <c r="E16598">
        <v>1995</v>
      </c>
      <c r="F16598">
        <v>0.0936</v>
      </c>
      <c r="H16598">
        <v>0.30225</v>
      </c>
      <c r="I16598">
        <v>41.8</v>
      </c>
      <c r="J16598">
        <v>1.88680555555556</v>
      </c>
      <c r="K16598">
        <f>IFERROR(VLOOKUP(MID(C16598,4,3),{"COA",50;"COB",50;"NUC",60;"NGA",40;"OIL",40;"HYD",200;"SPV",25;"CSP",25;"WIN",25;"BIO",30;"GEO",30},2,FALSE),200)</f>
        <v>40</v>
      </c>
      <c r="L16598">
        <v>0.85</v>
      </c>
      <c r="O16598">
        <v>1</v>
      </c>
      <c r="P16598">
        <v>0</v>
      </c>
      <c r="S16598" s="4">
        <f t="shared" si="518"/>
        <v>2035</v>
      </c>
      <c r="T16598">
        <v>65</v>
      </c>
      <c r="U16598" s="5">
        <f t="shared" si="519"/>
        <v>2060</v>
      </c>
    </row>
    <row r="16599" spans="1:21">
      <c r="A16599" t="s">
        <v>3227</v>
      </c>
      <c r="B16599" t="s">
        <v>577</v>
      </c>
      <c r="C16599" t="s">
        <v>190</v>
      </c>
      <c r="D16599" t="s">
        <v>22</v>
      </c>
      <c r="E16599">
        <v>2005</v>
      </c>
      <c r="F16599">
        <v>0.0972</v>
      </c>
      <c r="H16599">
        <v>0.3162</v>
      </c>
      <c r="I16599">
        <v>41.8</v>
      </c>
      <c r="J16599">
        <v>1.88680555555556</v>
      </c>
      <c r="K16599">
        <f>IFERROR(VLOOKUP(MID(C16599,4,3),{"COA",50;"COB",50;"NUC",60;"NGA",40;"OIL",40;"HYD",200;"SPV",25;"CSP",25;"WIN",25;"BIO",30;"GEO",30},2,FALSE),200)</f>
        <v>40</v>
      </c>
      <c r="L16599">
        <v>0.85</v>
      </c>
      <c r="O16599">
        <v>1</v>
      </c>
      <c r="P16599">
        <v>0</v>
      </c>
      <c r="S16599" s="4">
        <f t="shared" si="518"/>
        <v>2045</v>
      </c>
      <c r="T16599">
        <v>55</v>
      </c>
      <c r="U16599" s="5">
        <f t="shared" si="519"/>
        <v>2060</v>
      </c>
    </row>
    <row r="16600" spans="1:21">
      <c r="A16600" t="s">
        <v>3227</v>
      </c>
      <c r="B16600" t="s">
        <v>577</v>
      </c>
      <c r="C16600" t="s">
        <v>190</v>
      </c>
      <c r="D16600" t="s">
        <v>22</v>
      </c>
      <c r="E16600">
        <v>2013</v>
      </c>
      <c r="F16600">
        <v>0.0518</v>
      </c>
      <c r="H16600">
        <v>0.3255</v>
      </c>
      <c r="I16600">
        <v>41.8</v>
      </c>
      <c r="J16600">
        <v>1.88680555555556</v>
      </c>
      <c r="K16600">
        <f>IFERROR(VLOOKUP(MID(C16600,4,3),{"COA",50;"COB",50;"NUC",60;"NGA",40;"OIL",40;"HYD",200;"SPV",25;"CSP",25;"WIN",25;"BIO",30;"GEO",30},2,FALSE),200)</f>
        <v>40</v>
      </c>
      <c r="L16600">
        <v>0.85</v>
      </c>
      <c r="O16600">
        <v>1</v>
      </c>
      <c r="P16600">
        <v>0</v>
      </c>
      <c r="S16600" s="4">
        <f t="shared" si="518"/>
        <v>2053</v>
      </c>
      <c r="T16600">
        <v>47</v>
      </c>
      <c r="U16600" s="5">
        <f t="shared" si="519"/>
        <v>2060</v>
      </c>
    </row>
    <row r="16601" spans="1:21">
      <c r="A16601" t="s">
        <v>3227</v>
      </c>
      <c r="B16601" t="s">
        <v>191</v>
      </c>
      <c r="C16601" t="s">
        <v>190</v>
      </c>
      <c r="D16601" t="s">
        <v>26</v>
      </c>
      <c r="E16601">
        <v>1988</v>
      </c>
      <c r="F16601">
        <v>0.31</v>
      </c>
      <c r="H16601">
        <v>0.2883</v>
      </c>
      <c r="I16601">
        <v>47.025</v>
      </c>
      <c r="J16601">
        <v>1.45138888888889</v>
      </c>
      <c r="K16601">
        <f>IFERROR(VLOOKUP(MID(C16601,4,3),{"COA",50;"COB",50;"NUC",60;"NGA",40;"OIL",40;"HYD",200;"SPV",25;"CSP",25;"WIN",25;"BIO",30;"GEO",30},2,FALSE),200)</f>
        <v>40</v>
      </c>
      <c r="L16601">
        <v>0.85</v>
      </c>
      <c r="S16601" s="4">
        <f t="shared" si="518"/>
        <v>2028</v>
      </c>
      <c r="T16601">
        <v>72</v>
      </c>
      <c r="U16601" s="5">
        <f t="shared" si="519"/>
        <v>2060</v>
      </c>
    </row>
    <row r="16602" spans="1:21">
      <c r="A16602" t="s">
        <v>3227</v>
      </c>
      <c r="B16602" t="s">
        <v>191</v>
      </c>
      <c r="C16602" t="s">
        <v>190</v>
      </c>
      <c r="D16602" t="s">
        <v>26</v>
      </c>
      <c r="E16602">
        <v>2003</v>
      </c>
      <c r="F16602">
        <v>0.5</v>
      </c>
      <c r="H16602">
        <v>0.3069</v>
      </c>
      <c r="I16602">
        <v>47.025</v>
      </c>
      <c r="J16602">
        <v>1.45138888888889</v>
      </c>
      <c r="K16602">
        <f>IFERROR(VLOOKUP(MID(C16602,4,3),{"COA",50;"COB",50;"NUC",60;"NGA",40;"OIL",40;"HYD",200;"SPV",25;"CSP",25;"WIN",25;"BIO",30;"GEO",30},2,FALSE),200)</f>
        <v>40</v>
      </c>
      <c r="L16602">
        <v>0.85</v>
      </c>
      <c r="S16602" s="4">
        <f t="shared" si="518"/>
        <v>2043</v>
      </c>
      <c r="T16602">
        <v>57</v>
      </c>
      <c r="U16602" s="5">
        <f t="shared" si="519"/>
        <v>2060</v>
      </c>
    </row>
    <row r="16603" spans="1:21">
      <c r="A16603" t="s">
        <v>3227</v>
      </c>
      <c r="B16603" t="s">
        <v>191</v>
      </c>
      <c r="C16603" t="s">
        <v>190</v>
      </c>
      <c r="D16603" t="s">
        <v>26</v>
      </c>
      <c r="E16603">
        <v>2010</v>
      </c>
      <c r="F16603">
        <v>2.22</v>
      </c>
      <c r="H16603">
        <v>0.3255</v>
      </c>
      <c r="I16603">
        <v>42.75</v>
      </c>
      <c r="J16603">
        <v>1.31944444444444</v>
      </c>
      <c r="K16603">
        <f>IFERROR(VLOOKUP(MID(C16603,4,3),{"COA",50;"COB",50;"NUC",60;"NGA",40;"OIL",40;"HYD",200;"SPV",25;"CSP",25;"WIN",25;"BIO",30;"GEO",30},2,FALSE),200)</f>
        <v>40</v>
      </c>
      <c r="L16603">
        <v>0.85</v>
      </c>
      <c r="S16603" s="4">
        <f t="shared" si="518"/>
        <v>2050</v>
      </c>
      <c r="T16603">
        <v>50</v>
      </c>
      <c r="U16603" s="5">
        <f t="shared" si="519"/>
        <v>2060</v>
      </c>
    </row>
    <row r="16604" spans="1:21">
      <c r="A16604" t="s">
        <v>3227</v>
      </c>
      <c r="B16604" t="s">
        <v>191</v>
      </c>
      <c r="C16604" t="s">
        <v>190</v>
      </c>
      <c r="D16604" t="s">
        <v>26</v>
      </c>
      <c r="E16604">
        <v>2019</v>
      </c>
      <c r="F16604">
        <v>1.881</v>
      </c>
      <c r="H16604">
        <v>0.33015</v>
      </c>
      <c r="I16604">
        <v>42.75</v>
      </c>
      <c r="J16604">
        <v>1.31944444444444</v>
      </c>
      <c r="K16604">
        <f>IFERROR(VLOOKUP(MID(C16604,4,3),{"COA",50;"COB",50;"NUC",60;"NGA",40;"OIL",40;"HYD",200;"SPV",25;"CSP",25;"WIN",25;"BIO",30;"GEO",30},2,FALSE),200)</f>
        <v>40</v>
      </c>
      <c r="L16604">
        <v>0.85</v>
      </c>
      <c r="S16604" s="4">
        <f t="shared" si="518"/>
        <v>2059</v>
      </c>
      <c r="T16604">
        <v>41</v>
      </c>
      <c r="U16604" s="5">
        <f t="shared" si="519"/>
        <v>2060</v>
      </c>
    </row>
    <row r="16605" spans="1:21">
      <c r="A16605" t="s">
        <v>3227</v>
      </c>
      <c r="B16605" t="s">
        <v>191</v>
      </c>
      <c r="C16605" t="s">
        <v>190</v>
      </c>
      <c r="D16605" t="s">
        <v>26</v>
      </c>
      <c r="E16605">
        <v>2020</v>
      </c>
      <c r="F16605">
        <v>1.254</v>
      </c>
      <c r="H16605">
        <v>0.33015</v>
      </c>
      <c r="I16605">
        <v>42.75</v>
      </c>
      <c r="J16605">
        <v>1.31944444444444</v>
      </c>
      <c r="K16605">
        <f>IFERROR(VLOOKUP(MID(C16605,4,3),{"COA",50;"COB",50;"NUC",60;"NGA",40;"OIL",40;"HYD",200;"SPV",25;"CSP",25;"WIN",25;"BIO",30;"GEO",30},2,FALSE),200)</f>
        <v>40</v>
      </c>
      <c r="L16605">
        <v>0.85</v>
      </c>
      <c r="S16605" s="4">
        <f t="shared" si="518"/>
        <v>2060</v>
      </c>
      <c r="T16605">
        <v>40</v>
      </c>
      <c r="U16605" s="5">
        <f t="shared" si="519"/>
        <v>2060</v>
      </c>
    </row>
    <row r="16606" spans="1:21">
      <c r="A16606" t="s">
        <v>3227</v>
      </c>
      <c r="B16606" t="s">
        <v>658</v>
      </c>
      <c r="C16606" t="s">
        <v>190</v>
      </c>
      <c r="D16606" t="s">
        <v>22</v>
      </c>
      <c r="E16606">
        <v>2008</v>
      </c>
      <c r="F16606">
        <v>0.59</v>
      </c>
      <c r="H16606">
        <v>0.3069</v>
      </c>
      <c r="I16606">
        <v>47.025</v>
      </c>
      <c r="J16606">
        <v>1.45138888888889</v>
      </c>
      <c r="K16606">
        <f>IFERROR(VLOOKUP(MID(C16606,4,3),{"COA",50;"COB",50;"NUC",60;"NGA",40;"OIL",40;"HYD",200;"SPV",25;"CSP",25;"WIN",25;"BIO",30;"GEO",30},2,FALSE),200)</f>
        <v>40</v>
      </c>
      <c r="L16606">
        <v>0.85</v>
      </c>
      <c r="N16606">
        <v>1</v>
      </c>
      <c r="P16606">
        <v>0.15</v>
      </c>
      <c r="S16606" s="4">
        <f t="shared" si="518"/>
        <v>2048</v>
      </c>
      <c r="T16606">
        <v>52</v>
      </c>
      <c r="U16606" s="5">
        <f t="shared" si="519"/>
        <v>2060</v>
      </c>
    </row>
    <row r="16607" spans="1:21">
      <c r="A16607" t="s">
        <v>3227</v>
      </c>
      <c r="B16607" t="s">
        <v>658</v>
      </c>
      <c r="C16607" t="s">
        <v>190</v>
      </c>
      <c r="D16607" t="s">
        <v>22</v>
      </c>
      <c r="E16607">
        <v>2018</v>
      </c>
      <c r="F16607">
        <v>0.24</v>
      </c>
      <c r="H16607">
        <v>0.31155</v>
      </c>
      <c r="I16607">
        <v>47.025</v>
      </c>
      <c r="J16607">
        <v>1.45138888888889</v>
      </c>
      <c r="K16607">
        <f>IFERROR(VLOOKUP(MID(C16607,4,3),{"COA",50;"COB",50;"NUC",60;"NGA",40;"OIL",40;"HYD",200;"SPV",25;"CSP",25;"WIN",25;"BIO",30;"GEO",30},2,FALSE),200)</f>
        <v>40</v>
      </c>
      <c r="L16607">
        <v>0.85</v>
      </c>
      <c r="N16607">
        <v>1</v>
      </c>
      <c r="P16607">
        <v>0.15</v>
      </c>
      <c r="S16607" s="4">
        <f t="shared" si="518"/>
        <v>2058</v>
      </c>
      <c r="T16607">
        <v>42</v>
      </c>
      <c r="U16607" s="5">
        <f t="shared" si="519"/>
        <v>2060</v>
      </c>
    </row>
    <row r="16608" spans="1:21">
      <c r="A16608" t="s">
        <v>3227</v>
      </c>
      <c r="B16608" t="s">
        <v>40</v>
      </c>
      <c r="C16608" t="s">
        <v>41</v>
      </c>
      <c r="D16608" t="s">
        <v>33</v>
      </c>
      <c r="E16608">
        <v>1979</v>
      </c>
      <c r="F16608">
        <v>0.824</v>
      </c>
      <c r="H16608">
        <v>0.372</v>
      </c>
      <c r="I16608">
        <v>28.5</v>
      </c>
      <c r="J16608">
        <v>0.791666666666667</v>
      </c>
      <c r="K16608">
        <f>IFERROR(VLOOKUP(MID(C16608,4,3),{"COA",50;"COB",50;"NUC",60;"NGA",40;"OIL",40;"HYD",200;"SPV",25;"CSP",25;"WIN",25;"BIO",30;"GEO",30},2,FALSE),200)</f>
        <v>40</v>
      </c>
      <c r="L16608">
        <v>0.85</v>
      </c>
      <c r="S16608" s="4">
        <f t="shared" si="518"/>
        <v>2019</v>
      </c>
      <c r="T16608">
        <v>81</v>
      </c>
      <c r="U16608" s="5">
        <f t="shared" si="519"/>
        <v>2060</v>
      </c>
    </row>
    <row r="16609" spans="1:21">
      <c r="A16609" t="s">
        <v>3227</v>
      </c>
      <c r="B16609" t="s">
        <v>40</v>
      </c>
      <c r="C16609" t="s">
        <v>41</v>
      </c>
      <c r="D16609" t="s">
        <v>33</v>
      </c>
      <c r="E16609">
        <v>2013</v>
      </c>
      <c r="F16609">
        <v>0.981</v>
      </c>
      <c r="H16609">
        <v>0.5394</v>
      </c>
      <c r="I16609">
        <v>28.5</v>
      </c>
      <c r="J16609">
        <v>0.791666666666667</v>
      </c>
      <c r="K16609">
        <f>IFERROR(VLOOKUP(MID(C16609,4,3),{"COA",50;"COB",50;"NUC",60;"NGA",40;"OIL",40;"HYD",200;"SPV",25;"CSP",25;"WIN",25;"BIO",30;"GEO",30},2,FALSE),200)</f>
        <v>40</v>
      </c>
      <c r="L16609">
        <v>0.85</v>
      </c>
      <c r="S16609" s="4">
        <f t="shared" si="518"/>
        <v>2053</v>
      </c>
      <c r="T16609">
        <v>47</v>
      </c>
      <c r="U16609" s="5">
        <f t="shared" si="519"/>
        <v>2060</v>
      </c>
    </row>
    <row r="16610" spans="1:21">
      <c r="A16610" t="s">
        <v>3227</v>
      </c>
      <c r="B16610" t="s">
        <v>40</v>
      </c>
      <c r="C16610" t="s">
        <v>41</v>
      </c>
      <c r="D16610" t="s">
        <v>33</v>
      </c>
      <c r="E16610">
        <v>2014</v>
      </c>
      <c r="F16610">
        <v>3.415</v>
      </c>
      <c r="H16610">
        <v>0.5394</v>
      </c>
      <c r="I16610">
        <v>28.5</v>
      </c>
      <c r="J16610">
        <v>0.791666666666667</v>
      </c>
      <c r="K16610">
        <f>IFERROR(VLOOKUP(MID(C16610,4,3),{"COA",50;"COB",50;"NUC",60;"NGA",40;"OIL",40;"HYD",200;"SPV",25;"CSP",25;"WIN",25;"BIO",30;"GEO",30},2,FALSE),200)</f>
        <v>40</v>
      </c>
      <c r="L16610">
        <v>0.85</v>
      </c>
      <c r="S16610" s="4">
        <f t="shared" si="518"/>
        <v>2054</v>
      </c>
      <c r="T16610">
        <v>46</v>
      </c>
      <c r="U16610" s="5">
        <f t="shared" si="519"/>
        <v>2060</v>
      </c>
    </row>
    <row r="16611" spans="1:21">
      <c r="A16611" t="s">
        <v>3227</v>
      </c>
      <c r="B16611" t="s">
        <v>40</v>
      </c>
      <c r="C16611" t="s">
        <v>41</v>
      </c>
      <c r="D16611" t="s">
        <v>33</v>
      </c>
      <c r="E16611">
        <v>2015</v>
      </c>
      <c r="F16611">
        <v>1.7705</v>
      </c>
      <c r="H16611">
        <v>0.5394</v>
      </c>
      <c r="I16611">
        <v>28.5</v>
      </c>
      <c r="J16611">
        <v>0.791666666666667</v>
      </c>
      <c r="K16611">
        <f>IFERROR(VLOOKUP(MID(C16611,4,3),{"COA",50;"COB",50;"NUC",60;"NGA",40;"OIL",40;"HYD",200;"SPV",25;"CSP",25;"WIN",25;"BIO",30;"GEO",30},2,FALSE),200)</f>
        <v>40</v>
      </c>
      <c r="L16611">
        <v>0.85</v>
      </c>
      <c r="S16611" s="4">
        <f t="shared" si="518"/>
        <v>2055</v>
      </c>
      <c r="T16611">
        <v>45</v>
      </c>
      <c r="U16611" s="5">
        <f t="shared" si="519"/>
        <v>2060</v>
      </c>
    </row>
    <row r="16612" spans="1:21">
      <c r="A16612" t="s">
        <v>3227</v>
      </c>
      <c r="B16612" t="s">
        <v>40</v>
      </c>
      <c r="C16612" t="s">
        <v>41</v>
      </c>
      <c r="D16612" t="s">
        <v>33</v>
      </c>
      <c r="E16612">
        <v>2016</v>
      </c>
      <c r="F16612">
        <v>1.0875</v>
      </c>
      <c r="H16612">
        <v>0.5394</v>
      </c>
      <c r="I16612">
        <v>28.5</v>
      </c>
      <c r="J16612">
        <v>0.791666666666667</v>
      </c>
      <c r="K16612">
        <f>IFERROR(VLOOKUP(MID(C16612,4,3),{"COA",50;"COB",50;"NUC",60;"NGA",40;"OIL",40;"HYD",200;"SPV",25;"CSP",25;"WIN",25;"BIO",30;"GEO",30},2,FALSE),200)</f>
        <v>40</v>
      </c>
      <c r="L16612">
        <v>0.85</v>
      </c>
      <c r="S16612" s="4">
        <f t="shared" si="518"/>
        <v>2056</v>
      </c>
      <c r="T16612">
        <v>44</v>
      </c>
      <c r="U16612" s="5">
        <f t="shared" si="519"/>
        <v>2060</v>
      </c>
    </row>
    <row r="16613" spans="1:21">
      <c r="A16613" t="s">
        <v>3227</v>
      </c>
      <c r="B16613" t="s">
        <v>40</v>
      </c>
      <c r="C16613" t="s">
        <v>41</v>
      </c>
      <c r="D16613" t="s">
        <v>33</v>
      </c>
      <c r="E16613">
        <v>2018</v>
      </c>
      <c r="F16613">
        <v>2.0595</v>
      </c>
      <c r="H16613">
        <v>0.5394</v>
      </c>
      <c r="I16613">
        <v>28.5</v>
      </c>
      <c r="J16613">
        <v>0.791666666666667</v>
      </c>
      <c r="K16613">
        <f>IFERROR(VLOOKUP(MID(C16613,4,3),{"COA",50;"COB",50;"NUC",60;"NGA",40;"OIL",40;"HYD",200;"SPV",25;"CSP",25;"WIN",25;"BIO",30;"GEO",30},2,FALSE),200)</f>
        <v>40</v>
      </c>
      <c r="L16613">
        <v>0.85</v>
      </c>
      <c r="S16613" s="4">
        <f t="shared" si="518"/>
        <v>2058</v>
      </c>
      <c r="T16613">
        <v>42</v>
      </c>
      <c r="U16613" s="5">
        <f t="shared" si="519"/>
        <v>2060</v>
      </c>
    </row>
    <row r="16614" spans="1:21">
      <c r="A16614" t="s">
        <v>3227</v>
      </c>
      <c r="B16614" t="s">
        <v>40</v>
      </c>
      <c r="C16614" t="s">
        <v>41</v>
      </c>
      <c r="D16614" t="s">
        <v>33</v>
      </c>
      <c r="E16614">
        <v>2019</v>
      </c>
      <c r="F16614">
        <v>1.98</v>
      </c>
      <c r="H16614">
        <v>0.5394</v>
      </c>
      <c r="I16614">
        <v>28.5</v>
      </c>
      <c r="J16614">
        <v>0.791666666666667</v>
      </c>
      <c r="K16614">
        <f>IFERROR(VLOOKUP(MID(C16614,4,3),{"COA",50;"COB",50;"NUC",60;"NGA",40;"OIL",40;"HYD",200;"SPV",25;"CSP",25;"WIN",25;"BIO",30;"GEO",30},2,FALSE),200)</f>
        <v>40</v>
      </c>
      <c r="L16614">
        <v>0.85</v>
      </c>
      <c r="S16614" s="4">
        <f t="shared" si="518"/>
        <v>2059</v>
      </c>
      <c r="T16614">
        <v>41</v>
      </c>
      <c r="U16614" s="5">
        <f t="shared" si="519"/>
        <v>2060</v>
      </c>
    </row>
    <row r="16615" spans="1:21">
      <c r="A16615" t="s">
        <v>3227</v>
      </c>
      <c r="B16615" t="s">
        <v>40</v>
      </c>
      <c r="C16615" t="s">
        <v>41</v>
      </c>
      <c r="D16615" t="s">
        <v>33</v>
      </c>
      <c r="E16615">
        <v>2020</v>
      </c>
      <c r="F16615">
        <v>1.8</v>
      </c>
      <c r="H16615">
        <v>0.5394</v>
      </c>
      <c r="I16615">
        <v>28.5</v>
      </c>
      <c r="J16615">
        <v>0.791666666666667</v>
      </c>
      <c r="K16615">
        <f>IFERROR(VLOOKUP(MID(C16615,4,3),{"COA",50;"COB",50;"NUC",60;"NGA",40;"OIL",40;"HYD",200;"SPV",25;"CSP",25;"WIN",25;"BIO",30;"GEO",30},2,FALSE),200)</f>
        <v>40</v>
      </c>
      <c r="L16615">
        <v>0.85</v>
      </c>
      <c r="S16615" s="4">
        <f t="shared" si="518"/>
        <v>2060</v>
      </c>
      <c r="T16615">
        <v>40</v>
      </c>
      <c r="U16615" s="5">
        <f t="shared" si="519"/>
        <v>2060</v>
      </c>
    </row>
    <row r="16616" spans="1:21">
      <c r="A16616" t="s">
        <v>3227</v>
      </c>
      <c r="B16616" t="s">
        <v>40</v>
      </c>
      <c r="C16616" t="s">
        <v>41</v>
      </c>
      <c r="D16616" t="s">
        <v>33</v>
      </c>
      <c r="E16616">
        <v>2026</v>
      </c>
      <c r="F16616">
        <v>1.2</v>
      </c>
      <c r="H16616">
        <v>0.558</v>
      </c>
      <c r="I16616">
        <v>28.5</v>
      </c>
      <c r="J16616">
        <v>0.791666666666667</v>
      </c>
      <c r="K16616">
        <f>IFERROR(VLOOKUP(MID(C16616,4,3),{"COA",50;"COB",50;"NUC",60;"NGA",40;"OIL",40;"HYD",200;"SPV",25;"CSP",25;"WIN",25;"BIO",30;"GEO",30},2,FALSE),200)</f>
        <v>40</v>
      </c>
      <c r="L16616">
        <v>0.85</v>
      </c>
      <c r="S16616" s="4">
        <f t="shared" si="518"/>
        <v>2066</v>
      </c>
      <c r="T16616">
        <v>40</v>
      </c>
      <c r="U16616" s="5">
        <f t="shared" si="519"/>
        <v>2066</v>
      </c>
    </row>
    <row r="16617" spans="1:21">
      <c r="A16617" t="s">
        <v>3227</v>
      </c>
      <c r="B16617" t="s">
        <v>40</v>
      </c>
      <c r="C16617" t="s">
        <v>41</v>
      </c>
      <c r="D16617" t="s">
        <v>33</v>
      </c>
      <c r="E16617">
        <v>2027</v>
      </c>
      <c r="F16617">
        <v>3.6</v>
      </c>
      <c r="H16617">
        <v>0.558</v>
      </c>
      <c r="I16617">
        <v>28.5</v>
      </c>
      <c r="J16617">
        <v>0.791666666666667</v>
      </c>
      <c r="K16617">
        <f>IFERROR(VLOOKUP(MID(C16617,4,3),{"COA",50;"COB",50;"NUC",60;"NGA",40;"OIL",40;"HYD",200;"SPV",25;"CSP",25;"WIN",25;"BIO",30;"GEO",30},2,FALSE),200)</f>
        <v>40</v>
      </c>
      <c r="L16617">
        <v>0.85</v>
      </c>
      <c r="S16617" s="4">
        <f t="shared" si="518"/>
        <v>2067</v>
      </c>
      <c r="T16617">
        <v>40</v>
      </c>
      <c r="U16617" s="5">
        <f t="shared" si="519"/>
        <v>2067</v>
      </c>
    </row>
    <row r="16618" spans="1:21">
      <c r="A16618" t="s">
        <v>3227</v>
      </c>
      <c r="B16618" t="s">
        <v>40</v>
      </c>
      <c r="C16618" t="s">
        <v>41</v>
      </c>
      <c r="D16618" t="s">
        <v>33</v>
      </c>
      <c r="E16618">
        <v>2028</v>
      </c>
      <c r="F16618">
        <v>9</v>
      </c>
      <c r="H16618">
        <v>0.558</v>
      </c>
      <c r="I16618">
        <v>28.5</v>
      </c>
      <c r="J16618">
        <v>0.791666666666667</v>
      </c>
      <c r="K16618">
        <f>IFERROR(VLOOKUP(MID(C16618,4,3),{"COA",50;"COB",50;"NUC",60;"NGA",40;"OIL",40;"HYD",200;"SPV",25;"CSP",25;"WIN",25;"BIO",30;"GEO",30},2,FALSE),200)</f>
        <v>40</v>
      </c>
      <c r="L16618">
        <v>0.85</v>
      </c>
      <c r="S16618" s="4">
        <f t="shared" si="518"/>
        <v>2068</v>
      </c>
      <c r="T16618">
        <v>40</v>
      </c>
      <c r="U16618" s="5">
        <f t="shared" si="519"/>
        <v>2068</v>
      </c>
    </row>
    <row r="16619" spans="1:21">
      <c r="A16619" t="s">
        <v>3227</v>
      </c>
      <c r="B16619" t="s">
        <v>42</v>
      </c>
      <c r="C16619" t="s">
        <v>41</v>
      </c>
      <c r="D16619" t="s">
        <v>43</v>
      </c>
      <c r="E16619">
        <v>1997</v>
      </c>
      <c r="F16619">
        <v>0.34</v>
      </c>
      <c r="H16619">
        <v>0.48825</v>
      </c>
      <c r="I16619">
        <v>28.5</v>
      </c>
      <c r="J16619">
        <v>0.791666666666666</v>
      </c>
      <c r="K16619">
        <f>IFERROR(VLOOKUP(MID(C16619,4,3),{"COA",50;"COB",50;"NUC",60;"NGA",40;"OIL",40;"HYD",200;"SPV",25;"CSP",25;"WIN",25;"BIO",30;"GEO",30},2,FALSE),200)</f>
        <v>40</v>
      </c>
      <c r="L16619">
        <v>0.85</v>
      </c>
      <c r="N16619">
        <v>0.5</v>
      </c>
      <c r="P16619">
        <v>0.15</v>
      </c>
      <c r="S16619" s="4">
        <f t="shared" si="518"/>
        <v>2037</v>
      </c>
      <c r="T16619">
        <v>63</v>
      </c>
      <c r="U16619" s="5">
        <f t="shared" si="519"/>
        <v>2060</v>
      </c>
    </row>
    <row r="16620" spans="1:21">
      <c r="A16620" t="s">
        <v>3227</v>
      </c>
      <c r="B16620" t="s">
        <v>42</v>
      </c>
      <c r="C16620" t="s">
        <v>41</v>
      </c>
      <c r="D16620" t="s">
        <v>43</v>
      </c>
      <c r="E16620">
        <v>1998</v>
      </c>
      <c r="F16620">
        <v>0.34</v>
      </c>
      <c r="H16620">
        <v>0.48825</v>
      </c>
      <c r="I16620">
        <v>28.5</v>
      </c>
      <c r="J16620">
        <v>0.791666666666666</v>
      </c>
      <c r="K16620">
        <f>IFERROR(VLOOKUP(MID(C16620,4,3),{"COA",50;"COB",50;"NUC",60;"NGA",40;"OIL",40;"HYD",200;"SPV",25;"CSP",25;"WIN",25;"BIO",30;"GEO",30},2,FALSE),200)</f>
        <v>40</v>
      </c>
      <c r="L16620">
        <v>0.85</v>
      </c>
      <c r="N16620">
        <v>0.5</v>
      </c>
      <c r="P16620">
        <v>0.15</v>
      </c>
      <c r="S16620" s="4">
        <f t="shared" si="518"/>
        <v>2038</v>
      </c>
      <c r="T16620">
        <v>62</v>
      </c>
      <c r="U16620" s="5">
        <f t="shared" si="519"/>
        <v>2060</v>
      </c>
    </row>
    <row r="16621" spans="1:21">
      <c r="A16621" t="s">
        <v>3227</v>
      </c>
      <c r="B16621" t="s">
        <v>42</v>
      </c>
      <c r="C16621" t="s">
        <v>41</v>
      </c>
      <c r="D16621" t="s">
        <v>43</v>
      </c>
      <c r="E16621">
        <v>1999</v>
      </c>
      <c r="F16621">
        <v>0.34</v>
      </c>
      <c r="H16621">
        <v>0.48825</v>
      </c>
      <c r="I16621">
        <v>28.5</v>
      </c>
      <c r="J16621">
        <v>0.791666666666666</v>
      </c>
      <c r="K16621">
        <f>IFERROR(VLOOKUP(MID(C16621,4,3),{"COA",50;"COB",50;"NUC",60;"NGA",40;"OIL",40;"HYD",200;"SPV",25;"CSP",25;"WIN",25;"BIO",30;"GEO",30},2,FALSE),200)</f>
        <v>40</v>
      </c>
      <c r="L16621">
        <v>0.85</v>
      </c>
      <c r="N16621">
        <v>0.5</v>
      </c>
      <c r="P16621">
        <v>0.15</v>
      </c>
      <c r="S16621" s="4">
        <f t="shared" si="518"/>
        <v>2039</v>
      </c>
      <c r="T16621">
        <v>61</v>
      </c>
      <c r="U16621" s="5">
        <f t="shared" si="519"/>
        <v>2060</v>
      </c>
    </row>
    <row r="16622" spans="1:21">
      <c r="A16622" t="s">
        <v>3227</v>
      </c>
      <c r="B16622" t="s">
        <v>42</v>
      </c>
      <c r="C16622" t="s">
        <v>41</v>
      </c>
      <c r="D16622" t="s">
        <v>43</v>
      </c>
      <c r="E16622">
        <v>2000</v>
      </c>
      <c r="F16622">
        <v>0.34</v>
      </c>
      <c r="H16622">
        <v>0.48825</v>
      </c>
      <c r="I16622">
        <v>28.5</v>
      </c>
      <c r="J16622">
        <v>0.791666666666666</v>
      </c>
      <c r="K16622">
        <f>IFERROR(VLOOKUP(MID(C16622,4,3),{"COA",50;"COB",50;"NUC",60;"NGA",40;"OIL",40;"HYD",200;"SPV",25;"CSP",25;"WIN",25;"BIO",30;"GEO",30},2,FALSE),200)</f>
        <v>40</v>
      </c>
      <c r="L16622">
        <v>0.85</v>
      </c>
      <c r="N16622">
        <v>0.5</v>
      </c>
      <c r="P16622">
        <v>0.15</v>
      </c>
      <c r="S16622" s="4">
        <f t="shared" si="518"/>
        <v>2040</v>
      </c>
      <c r="T16622">
        <v>60</v>
      </c>
      <c r="U16622" s="5">
        <f t="shared" si="519"/>
        <v>2060</v>
      </c>
    </row>
    <row r="16623" spans="1:21">
      <c r="A16623" t="s">
        <v>3227</v>
      </c>
      <c r="B16623" t="s">
        <v>42</v>
      </c>
      <c r="C16623" t="s">
        <v>41</v>
      </c>
      <c r="D16623" t="s">
        <v>43</v>
      </c>
      <c r="E16623">
        <v>2015</v>
      </c>
      <c r="F16623">
        <v>1.056</v>
      </c>
      <c r="H16623">
        <v>0.5394</v>
      </c>
      <c r="I16623">
        <v>28.5</v>
      </c>
      <c r="J16623">
        <v>0.791666666666667</v>
      </c>
      <c r="K16623">
        <f>IFERROR(VLOOKUP(MID(C16623,4,3),{"COA",50;"COB",50;"NUC",60;"NGA",40;"OIL",40;"HYD",200;"SPV",25;"CSP",25;"WIN",25;"BIO",30;"GEO",30},2,FALSE),200)</f>
        <v>40</v>
      </c>
      <c r="L16623">
        <v>0.85</v>
      </c>
      <c r="N16623">
        <v>0.5</v>
      </c>
      <c r="P16623">
        <v>0.15</v>
      </c>
      <c r="S16623" s="4">
        <f t="shared" si="518"/>
        <v>2055</v>
      </c>
      <c r="T16623">
        <v>45</v>
      </c>
      <c r="U16623" s="5">
        <f t="shared" si="519"/>
        <v>2060</v>
      </c>
    </row>
    <row r="16624" spans="1:21">
      <c r="A16624" t="s">
        <v>3227</v>
      </c>
      <c r="B16624" t="s">
        <v>42</v>
      </c>
      <c r="C16624" t="s">
        <v>41</v>
      </c>
      <c r="D16624" t="s">
        <v>43</v>
      </c>
      <c r="E16624">
        <v>2016</v>
      </c>
      <c r="F16624">
        <v>2.112</v>
      </c>
      <c r="H16624">
        <v>0.5394</v>
      </c>
      <c r="I16624">
        <v>28.5</v>
      </c>
      <c r="J16624">
        <v>0.791666666666667</v>
      </c>
      <c r="K16624">
        <f>IFERROR(VLOOKUP(MID(C16624,4,3),{"COA",50;"COB",50;"NUC",60;"NGA",40;"OIL",40;"HYD",200;"SPV",25;"CSP",25;"WIN",25;"BIO",30;"GEO",30},2,FALSE),200)</f>
        <v>40</v>
      </c>
      <c r="L16624">
        <v>0.85</v>
      </c>
      <c r="N16624">
        <v>0.5</v>
      </c>
      <c r="P16624">
        <v>0.15</v>
      </c>
      <c r="S16624" s="4">
        <f t="shared" si="518"/>
        <v>2056</v>
      </c>
      <c r="T16624">
        <v>44</v>
      </c>
      <c r="U16624" s="5">
        <f t="shared" si="519"/>
        <v>2060</v>
      </c>
    </row>
    <row r="16625" spans="1:21">
      <c r="A16625" t="s">
        <v>3227</v>
      </c>
      <c r="B16625" t="s">
        <v>42</v>
      </c>
      <c r="C16625" t="s">
        <v>41</v>
      </c>
      <c r="D16625" t="s">
        <v>43</v>
      </c>
      <c r="E16625">
        <v>2018</v>
      </c>
      <c r="F16625">
        <v>0.352</v>
      </c>
      <c r="H16625">
        <v>0.5394</v>
      </c>
      <c r="I16625">
        <v>28.5</v>
      </c>
      <c r="J16625">
        <v>0.791666666666667</v>
      </c>
      <c r="K16625">
        <f>IFERROR(VLOOKUP(MID(C16625,4,3),{"COA",50;"COB",50;"NUC",60;"NGA",40;"OIL",40;"HYD",200;"SPV",25;"CSP",25;"WIN",25;"BIO",30;"GEO",30},2,FALSE),200)</f>
        <v>40</v>
      </c>
      <c r="L16625">
        <v>0.85</v>
      </c>
      <c r="N16625">
        <v>0.5</v>
      </c>
      <c r="P16625">
        <v>0.15</v>
      </c>
      <c r="S16625" s="4">
        <f t="shared" si="518"/>
        <v>2058</v>
      </c>
      <c r="T16625">
        <v>42</v>
      </c>
      <c r="U16625" s="5">
        <f t="shared" si="519"/>
        <v>2060</v>
      </c>
    </row>
    <row r="16626" spans="1:21">
      <c r="A16626" t="s">
        <v>3227</v>
      </c>
      <c r="B16626" t="s">
        <v>44</v>
      </c>
      <c r="C16626" t="s">
        <v>41</v>
      </c>
      <c r="D16626" t="s">
        <v>33</v>
      </c>
      <c r="E16626">
        <v>1974</v>
      </c>
      <c r="F16626">
        <v>0.0511</v>
      </c>
      <c r="H16626">
        <v>0.2139</v>
      </c>
      <c r="I16626">
        <v>20.9</v>
      </c>
      <c r="J16626">
        <v>1.16111111111111</v>
      </c>
      <c r="K16626">
        <f>IFERROR(VLOOKUP(MID(C16626,4,3),{"COA",50;"COB",50;"NUC",60;"NGA",40;"OIL",40;"HYD",200;"SPV",25;"CSP",25;"WIN",25;"BIO",30;"GEO",30},2,FALSE),200)</f>
        <v>40</v>
      </c>
      <c r="L16626">
        <v>0.85</v>
      </c>
      <c r="S16626" s="4">
        <f t="shared" si="518"/>
        <v>2014</v>
      </c>
      <c r="T16626">
        <v>86</v>
      </c>
      <c r="U16626" s="5">
        <f t="shared" si="519"/>
        <v>2060</v>
      </c>
    </row>
    <row r="16627" spans="1:21">
      <c r="A16627" t="s">
        <v>3227</v>
      </c>
      <c r="B16627" t="s">
        <v>44</v>
      </c>
      <c r="C16627" t="s">
        <v>41</v>
      </c>
      <c r="D16627" t="s">
        <v>33</v>
      </c>
      <c r="E16627">
        <v>1975</v>
      </c>
      <c r="F16627">
        <v>0.2044</v>
      </c>
      <c r="H16627">
        <v>0.2139</v>
      </c>
      <c r="I16627">
        <v>20.9</v>
      </c>
      <c r="J16627">
        <v>1.16111111111111</v>
      </c>
      <c r="K16627">
        <f>IFERROR(VLOOKUP(MID(C16627,4,3),{"COA",50;"COB",50;"NUC",60;"NGA",40;"OIL",40;"HYD",200;"SPV",25;"CSP",25;"WIN",25;"BIO",30;"GEO",30},2,FALSE),200)</f>
        <v>40</v>
      </c>
      <c r="L16627">
        <v>0.85</v>
      </c>
      <c r="S16627" s="4">
        <f t="shared" si="518"/>
        <v>2015</v>
      </c>
      <c r="T16627">
        <v>85</v>
      </c>
      <c r="U16627" s="5">
        <f t="shared" si="519"/>
        <v>2060</v>
      </c>
    </row>
    <row r="16628" spans="1:21">
      <c r="A16628" t="s">
        <v>3227</v>
      </c>
      <c r="B16628" t="s">
        <v>44</v>
      </c>
      <c r="C16628" t="s">
        <v>41</v>
      </c>
      <c r="D16628" t="s">
        <v>33</v>
      </c>
      <c r="E16628">
        <v>1976</v>
      </c>
      <c r="F16628">
        <v>0.121</v>
      </c>
      <c r="H16628">
        <v>0.2139</v>
      </c>
      <c r="I16628">
        <v>20.9</v>
      </c>
      <c r="J16628">
        <v>1.16111111111111</v>
      </c>
      <c r="K16628">
        <f>IFERROR(VLOOKUP(MID(C16628,4,3),{"COA",50;"COB",50;"NUC",60;"NGA",40;"OIL",40;"HYD",200;"SPV",25;"CSP",25;"WIN",25;"BIO",30;"GEO",30},2,FALSE),200)</f>
        <v>40</v>
      </c>
      <c r="L16628">
        <v>0.85</v>
      </c>
      <c r="S16628" s="4">
        <f t="shared" si="518"/>
        <v>2016</v>
      </c>
      <c r="T16628">
        <v>84</v>
      </c>
      <c r="U16628" s="5">
        <f t="shared" si="519"/>
        <v>2060</v>
      </c>
    </row>
    <row r="16629" spans="1:21">
      <c r="A16629" t="s">
        <v>3227</v>
      </c>
      <c r="B16629" t="s">
        <v>44</v>
      </c>
      <c r="C16629" t="s">
        <v>41</v>
      </c>
      <c r="D16629" t="s">
        <v>33</v>
      </c>
      <c r="E16629">
        <v>1978</v>
      </c>
      <c r="F16629">
        <v>0.242</v>
      </c>
      <c r="H16629">
        <v>0.2139</v>
      </c>
      <c r="I16629">
        <v>20.9</v>
      </c>
      <c r="J16629">
        <v>1.16111111111111</v>
      </c>
      <c r="K16629">
        <f>IFERROR(VLOOKUP(MID(C16629,4,3),{"COA",50;"COB",50;"NUC",60;"NGA",40;"OIL",40;"HYD",200;"SPV",25;"CSP",25;"WIN",25;"BIO",30;"GEO",30},2,FALSE),200)</f>
        <v>40</v>
      </c>
      <c r="L16629">
        <v>0.85</v>
      </c>
      <c r="S16629" s="4">
        <f t="shared" si="518"/>
        <v>2018</v>
      </c>
      <c r="T16629">
        <v>82</v>
      </c>
      <c r="U16629" s="5">
        <f t="shared" si="519"/>
        <v>2060</v>
      </c>
    </row>
    <row r="16630" spans="1:21">
      <c r="A16630" t="s">
        <v>3227</v>
      </c>
      <c r="B16630" t="s">
        <v>44</v>
      </c>
      <c r="C16630" t="s">
        <v>41</v>
      </c>
      <c r="D16630" t="s">
        <v>33</v>
      </c>
      <c r="E16630">
        <v>1979</v>
      </c>
      <c r="F16630">
        <v>0.0685</v>
      </c>
      <c r="H16630">
        <v>0.2139</v>
      </c>
      <c r="I16630">
        <v>20.9</v>
      </c>
      <c r="J16630">
        <v>1.16111111111111</v>
      </c>
      <c r="K16630">
        <f>IFERROR(VLOOKUP(MID(C16630,4,3),{"COA",50;"COB",50;"NUC",60;"NGA",40;"OIL",40;"HYD",200;"SPV",25;"CSP",25;"WIN",25;"BIO",30;"GEO",30},2,FALSE),200)</f>
        <v>40</v>
      </c>
      <c r="L16630">
        <v>0.85</v>
      </c>
      <c r="S16630" s="4">
        <f t="shared" si="518"/>
        <v>2019</v>
      </c>
      <c r="T16630">
        <v>81</v>
      </c>
      <c r="U16630" s="5">
        <f t="shared" si="519"/>
        <v>2060</v>
      </c>
    </row>
    <row r="16631" spans="1:21">
      <c r="A16631" t="s">
        <v>3227</v>
      </c>
      <c r="B16631" t="s">
        <v>44</v>
      </c>
      <c r="C16631" t="s">
        <v>41</v>
      </c>
      <c r="D16631" t="s">
        <v>33</v>
      </c>
      <c r="E16631">
        <v>1980</v>
      </c>
      <c r="F16631">
        <v>0.5815</v>
      </c>
      <c r="H16631">
        <v>0.207502751504729</v>
      </c>
      <c r="I16631">
        <v>23.5139294926913</v>
      </c>
      <c r="J16631">
        <v>1.23372026368587</v>
      </c>
      <c r="K16631">
        <f>IFERROR(VLOOKUP(MID(C16631,4,3),{"COA",50;"COB",50;"NUC",60;"NGA",40;"OIL",40;"HYD",200;"SPV",25;"CSP",25;"WIN",25;"BIO",30;"GEO",30},2,FALSE),200)</f>
        <v>40</v>
      </c>
      <c r="L16631">
        <v>0.85</v>
      </c>
      <c r="S16631" s="4">
        <f t="shared" si="518"/>
        <v>2020</v>
      </c>
      <c r="T16631">
        <v>80</v>
      </c>
      <c r="U16631" s="5">
        <f t="shared" si="519"/>
        <v>2060</v>
      </c>
    </row>
    <row r="16632" spans="1:21">
      <c r="A16632" t="s">
        <v>3227</v>
      </c>
      <c r="B16632" t="s">
        <v>44</v>
      </c>
      <c r="C16632" t="s">
        <v>41</v>
      </c>
      <c r="D16632" t="s">
        <v>33</v>
      </c>
      <c r="E16632">
        <v>1981</v>
      </c>
      <c r="F16632">
        <v>0.4605</v>
      </c>
      <c r="H16632">
        <v>0.224421824104235</v>
      </c>
      <c r="I16632">
        <v>24.2007600434311</v>
      </c>
      <c r="J16632">
        <v>1.25279889009531</v>
      </c>
      <c r="K16632">
        <f>IFERROR(VLOOKUP(MID(C16632,4,3),{"COA",50;"COB",50;"NUC",60;"NGA",40;"OIL",40;"HYD",200;"SPV",25;"CSP",25;"WIN",25;"BIO",30;"GEO",30},2,FALSE),200)</f>
        <v>40</v>
      </c>
      <c r="L16632">
        <v>0.85</v>
      </c>
      <c r="S16632" s="4">
        <f t="shared" si="518"/>
        <v>2021</v>
      </c>
      <c r="T16632">
        <v>79</v>
      </c>
      <c r="U16632" s="5">
        <f t="shared" si="519"/>
        <v>2060</v>
      </c>
    </row>
    <row r="16633" spans="1:21">
      <c r="A16633" t="s">
        <v>3227</v>
      </c>
      <c r="B16633" t="s">
        <v>44</v>
      </c>
      <c r="C16633" t="s">
        <v>41</v>
      </c>
      <c r="D16633" t="s">
        <v>33</v>
      </c>
      <c r="E16633">
        <v>1982</v>
      </c>
      <c r="F16633">
        <v>0.4795</v>
      </c>
      <c r="H16633">
        <v>0.2325</v>
      </c>
      <c r="I16633">
        <v>20.9</v>
      </c>
      <c r="J16633">
        <v>1.16111111111111</v>
      </c>
      <c r="K16633">
        <f>IFERROR(VLOOKUP(MID(C16633,4,3),{"COA",50;"COB",50;"NUC",60;"NGA",40;"OIL",40;"HYD",200;"SPV",25;"CSP",25;"WIN",25;"BIO",30;"GEO",30},2,FALSE),200)</f>
        <v>40</v>
      </c>
      <c r="L16633">
        <v>0.85</v>
      </c>
      <c r="S16633" s="4">
        <f t="shared" si="518"/>
        <v>2022</v>
      </c>
      <c r="T16633">
        <v>78</v>
      </c>
      <c r="U16633" s="5">
        <f t="shared" si="519"/>
        <v>2060</v>
      </c>
    </row>
    <row r="16634" spans="1:21">
      <c r="A16634" t="s">
        <v>3227</v>
      </c>
      <c r="B16634" t="s">
        <v>44</v>
      </c>
      <c r="C16634" t="s">
        <v>41</v>
      </c>
      <c r="D16634" t="s">
        <v>33</v>
      </c>
      <c r="E16634">
        <v>1983</v>
      </c>
      <c r="F16634">
        <v>1.0775</v>
      </c>
      <c r="H16634">
        <v>0.224300464037123</v>
      </c>
      <c r="I16634">
        <v>24.2503480278422</v>
      </c>
      <c r="J16634">
        <v>1.25417633410673</v>
      </c>
      <c r="K16634">
        <f>IFERROR(VLOOKUP(MID(C16634,4,3),{"COA",50;"COB",50;"NUC",60;"NGA",40;"OIL",40;"HYD",200;"SPV",25;"CSP",25;"WIN",25;"BIO",30;"GEO",30},2,FALSE),200)</f>
        <v>40</v>
      </c>
      <c r="L16634">
        <v>0.85</v>
      </c>
      <c r="S16634" s="4">
        <f t="shared" si="518"/>
        <v>2023</v>
      </c>
      <c r="T16634">
        <v>77</v>
      </c>
      <c r="U16634" s="5">
        <f t="shared" si="519"/>
        <v>2060</v>
      </c>
    </row>
    <row r="16635" spans="1:21">
      <c r="A16635" t="s">
        <v>3227</v>
      </c>
      <c r="B16635" t="s">
        <v>44</v>
      </c>
      <c r="C16635" t="s">
        <v>41</v>
      </c>
      <c r="D16635" t="s">
        <v>33</v>
      </c>
      <c r="E16635">
        <v>1984</v>
      </c>
      <c r="F16635">
        <v>0.144</v>
      </c>
      <c r="H16635">
        <v>0.2232</v>
      </c>
      <c r="I16635">
        <v>24.7</v>
      </c>
      <c r="J16635">
        <v>1.26666666666667</v>
      </c>
      <c r="K16635">
        <f>IFERROR(VLOOKUP(MID(C16635,4,3),{"COA",50;"COB",50;"NUC",60;"NGA",40;"OIL",40;"HYD",200;"SPV",25;"CSP",25;"WIN",25;"BIO",30;"GEO",30},2,FALSE),200)</f>
        <v>40</v>
      </c>
      <c r="L16635">
        <v>0.85</v>
      </c>
      <c r="S16635" s="4">
        <f t="shared" si="518"/>
        <v>2024</v>
      </c>
      <c r="T16635">
        <v>76</v>
      </c>
      <c r="U16635" s="5">
        <f t="shared" si="519"/>
        <v>2060</v>
      </c>
    </row>
    <row r="16636" spans="1:21">
      <c r="A16636" t="s">
        <v>3227</v>
      </c>
      <c r="B16636" t="s">
        <v>44</v>
      </c>
      <c r="C16636" t="s">
        <v>41</v>
      </c>
      <c r="D16636" t="s">
        <v>33</v>
      </c>
      <c r="E16636">
        <v>1994</v>
      </c>
      <c r="F16636">
        <v>0.6996</v>
      </c>
      <c r="H16636">
        <v>0.24645</v>
      </c>
      <c r="I16636">
        <v>20.9</v>
      </c>
      <c r="J16636">
        <v>1.16111111111111</v>
      </c>
      <c r="K16636">
        <f>IFERROR(VLOOKUP(MID(C16636,4,3),{"COA",50;"COB",50;"NUC",60;"NGA",40;"OIL",40;"HYD",200;"SPV",25;"CSP",25;"WIN",25;"BIO",30;"GEO",30},2,FALSE),200)</f>
        <v>40</v>
      </c>
      <c r="L16636">
        <v>0.85</v>
      </c>
      <c r="S16636" s="4">
        <f t="shared" si="518"/>
        <v>2034</v>
      </c>
      <c r="T16636">
        <v>66</v>
      </c>
      <c r="U16636" s="5">
        <f t="shared" si="519"/>
        <v>2060</v>
      </c>
    </row>
    <row r="16637" spans="1:21">
      <c r="A16637" t="s">
        <v>3227</v>
      </c>
      <c r="B16637" t="s">
        <v>44</v>
      </c>
      <c r="C16637" t="s">
        <v>41</v>
      </c>
      <c r="D16637" t="s">
        <v>33</v>
      </c>
      <c r="E16637">
        <v>1995</v>
      </c>
      <c r="F16637">
        <v>0.236</v>
      </c>
      <c r="H16637">
        <v>0.24645</v>
      </c>
      <c r="I16637">
        <v>20.9</v>
      </c>
      <c r="J16637">
        <v>1.16111111111111</v>
      </c>
      <c r="K16637">
        <f>IFERROR(VLOOKUP(MID(C16637,4,3),{"COA",50;"COB",50;"NUC",60;"NGA",40;"OIL",40;"HYD",200;"SPV",25;"CSP",25;"WIN",25;"BIO",30;"GEO",30},2,FALSE),200)</f>
        <v>40</v>
      </c>
      <c r="L16637">
        <v>0.85</v>
      </c>
      <c r="S16637" s="4">
        <f t="shared" si="518"/>
        <v>2035</v>
      </c>
      <c r="T16637">
        <v>65</v>
      </c>
      <c r="U16637" s="5">
        <f t="shared" si="519"/>
        <v>2060</v>
      </c>
    </row>
    <row r="16638" spans="1:21">
      <c r="A16638" t="s">
        <v>3227</v>
      </c>
      <c r="B16638" t="s">
        <v>44</v>
      </c>
      <c r="C16638" t="s">
        <v>41</v>
      </c>
      <c r="D16638" t="s">
        <v>33</v>
      </c>
      <c r="E16638">
        <v>2003</v>
      </c>
      <c r="F16638">
        <v>0.115</v>
      </c>
      <c r="H16638">
        <v>0.2697</v>
      </c>
      <c r="I16638">
        <v>20.9</v>
      </c>
      <c r="J16638">
        <v>1.16111111111111</v>
      </c>
      <c r="K16638">
        <f>IFERROR(VLOOKUP(MID(C16638,4,3),{"COA",50;"COB",50;"NUC",60;"NGA",40;"OIL",40;"HYD",200;"SPV",25;"CSP",25;"WIN",25;"BIO",30;"GEO",30},2,FALSE),200)</f>
        <v>40</v>
      </c>
      <c r="L16638">
        <v>0.85</v>
      </c>
      <c r="S16638" s="4">
        <f t="shared" si="518"/>
        <v>2043</v>
      </c>
      <c r="T16638">
        <v>57</v>
      </c>
      <c r="U16638" s="5">
        <f t="shared" si="519"/>
        <v>2060</v>
      </c>
    </row>
    <row r="16639" spans="1:21">
      <c r="A16639" t="s">
        <v>3227</v>
      </c>
      <c r="B16639" t="s">
        <v>44</v>
      </c>
      <c r="C16639" t="s">
        <v>41</v>
      </c>
      <c r="D16639" t="s">
        <v>33</v>
      </c>
      <c r="E16639">
        <v>2004</v>
      </c>
      <c r="F16639">
        <v>0.546</v>
      </c>
      <c r="H16639">
        <v>0.2697</v>
      </c>
      <c r="I16639">
        <v>20.9</v>
      </c>
      <c r="J16639">
        <v>1.16111111111111</v>
      </c>
      <c r="K16639">
        <f>IFERROR(VLOOKUP(MID(C16639,4,3),{"COA",50;"COB",50;"NUC",60;"NGA",40;"OIL",40;"HYD",200;"SPV",25;"CSP",25;"WIN",25;"BIO",30;"GEO",30},2,FALSE),200)</f>
        <v>40</v>
      </c>
      <c r="L16639">
        <v>0.85</v>
      </c>
      <c r="S16639" s="4">
        <f t="shared" si="518"/>
        <v>2044</v>
      </c>
      <c r="T16639">
        <v>56</v>
      </c>
      <c r="U16639" s="5">
        <f t="shared" si="519"/>
        <v>2060</v>
      </c>
    </row>
    <row r="16640" spans="1:21">
      <c r="A16640" t="s">
        <v>3227</v>
      </c>
      <c r="B16640" t="s">
        <v>44</v>
      </c>
      <c r="C16640" t="s">
        <v>41</v>
      </c>
      <c r="D16640" t="s">
        <v>33</v>
      </c>
      <c r="E16640">
        <v>2005</v>
      </c>
      <c r="F16640">
        <v>0.506</v>
      </c>
      <c r="H16640">
        <v>0.2697</v>
      </c>
      <c r="I16640">
        <v>20.9</v>
      </c>
      <c r="J16640">
        <v>1.16111111111111</v>
      </c>
      <c r="K16640">
        <f>IFERROR(VLOOKUP(MID(C16640,4,3),{"COA",50;"COB",50;"NUC",60;"NGA",40;"OIL",40;"HYD",200;"SPV",25;"CSP",25;"WIN",25;"BIO",30;"GEO",30},2,FALSE),200)</f>
        <v>40</v>
      </c>
      <c r="L16640">
        <v>0.85</v>
      </c>
      <c r="S16640" s="4">
        <f t="shared" si="518"/>
        <v>2045</v>
      </c>
      <c r="T16640">
        <v>55</v>
      </c>
      <c r="U16640" s="5">
        <f t="shared" si="519"/>
        <v>2060</v>
      </c>
    </row>
    <row r="16641" spans="1:21">
      <c r="A16641" t="s">
        <v>3227</v>
      </c>
      <c r="B16641" t="s">
        <v>44</v>
      </c>
      <c r="C16641" t="s">
        <v>41</v>
      </c>
      <c r="D16641" t="s">
        <v>33</v>
      </c>
      <c r="E16641">
        <v>2006</v>
      </c>
      <c r="F16641">
        <v>0.263</v>
      </c>
      <c r="H16641">
        <v>0.2697</v>
      </c>
      <c r="I16641">
        <v>20.9</v>
      </c>
      <c r="J16641">
        <v>1.16111111111111</v>
      </c>
      <c r="K16641">
        <f>IFERROR(VLOOKUP(MID(C16641,4,3),{"COA",50;"COB",50;"NUC",60;"NGA",40;"OIL",40;"HYD",200;"SPV",25;"CSP",25;"WIN",25;"BIO",30;"GEO",30},2,FALSE),200)</f>
        <v>40</v>
      </c>
      <c r="L16641">
        <v>0.85</v>
      </c>
      <c r="S16641" s="4">
        <f t="shared" si="518"/>
        <v>2046</v>
      </c>
      <c r="T16641">
        <v>54</v>
      </c>
      <c r="U16641" s="5">
        <f t="shared" si="519"/>
        <v>2060</v>
      </c>
    </row>
    <row r="16642" spans="1:21">
      <c r="A16642" t="s">
        <v>3227</v>
      </c>
      <c r="B16642" t="s">
        <v>44</v>
      </c>
      <c r="C16642" t="s">
        <v>41</v>
      </c>
      <c r="D16642" t="s">
        <v>33</v>
      </c>
      <c r="E16642">
        <v>2007</v>
      </c>
      <c r="F16642">
        <v>1.32</v>
      </c>
      <c r="H16642">
        <v>0.2697</v>
      </c>
      <c r="I16642">
        <v>20.9</v>
      </c>
      <c r="J16642">
        <v>1.16111111111111</v>
      </c>
      <c r="K16642">
        <f>IFERROR(VLOOKUP(MID(C16642,4,3),{"COA",50;"COB",50;"NUC",60;"NGA",40;"OIL",40;"HYD",200;"SPV",25;"CSP",25;"WIN",25;"BIO",30;"GEO",30},2,FALSE),200)</f>
        <v>40</v>
      </c>
      <c r="L16642">
        <v>0.85</v>
      </c>
      <c r="S16642" s="4">
        <f t="shared" si="518"/>
        <v>2047</v>
      </c>
      <c r="T16642">
        <v>53</v>
      </c>
      <c r="U16642" s="5">
        <f t="shared" si="519"/>
        <v>2060</v>
      </c>
    </row>
    <row r="16643" spans="1:21">
      <c r="A16643" t="s">
        <v>3227</v>
      </c>
      <c r="B16643" t="s">
        <v>44</v>
      </c>
      <c r="C16643" t="s">
        <v>41</v>
      </c>
      <c r="D16643" t="s">
        <v>33</v>
      </c>
      <c r="E16643">
        <v>2008</v>
      </c>
      <c r="F16643">
        <v>0.7788</v>
      </c>
      <c r="H16643">
        <v>0.26841032357473</v>
      </c>
      <c r="I16643">
        <v>21.4269645608629</v>
      </c>
      <c r="J16643">
        <v>1.17574901557952</v>
      </c>
      <c r="K16643">
        <f>IFERROR(VLOOKUP(MID(C16643,4,3),{"COA",50;"COB",50;"NUC",60;"NGA",40;"OIL",40;"HYD",200;"SPV",25;"CSP",25;"WIN",25;"BIO",30;"GEO",30},2,FALSE),200)</f>
        <v>40</v>
      </c>
      <c r="L16643">
        <v>0.85</v>
      </c>
      <c r="S16643" s="4">
        <f t="shared" si="518"/>
        <v>2048</v>
      </c>
      <c r="T16643">
        <v>52</v>
      </c>
      <c r="U16643" s="5">
        <f t="shared" si="519"/>
        <v>2060</v>
      </c>
    </row>
    <row r="16644" spans="1:21">
      <c r="A16644" t="s">
        <v>3227</v>
      </c>
      <c r="B16644" t="s">
        <v>44</v>
      </c>
      <c r="C16644" t="s">
        <v>41</v>
      </c>
      <c r="D16644" t="s">
        <v>33</v>
      </c>
      <c r="E16644">
        <v>2009</v>
      </c>
      <c r="F16644">
        <v>1.615</v>
      </c>
      <c r="H16644">
        <v>0.2697</v>
      </c>
      <c r="I16644">
        <v>20.9</v>
      </c>
      <c r="J16644">
        <v>1.16111111111111</v>
      </c>
      <c r="K16644">
        <f>IFERROR(VLOOKUP(MID(C16644,4,3),{"COA",50;"COB",50;"NUC",60;"NGA",40;"OIL",40;"HYD",200;"SPV",25;"CSP",25;"WIN",25;"BIO",30;"GEO",30},2,FALSE),200)</f>
        <v>40</v>
      </c>
      <c r="L16644">
        <v>0.85</v>
      </c>
      <c r="S16644" s="4">
        <f t="shared" ref="S16644:S16707" si="520">E16644+K16644</f>
        <v>2049</v>
      </c>
      <c r="T16644">
        <v>51</v>
      </c>
      <c r="U16644" s="5">
        <f t="shared" ref="U16644:U16707" si="521">E16644+T16644</f>
        <v>2060</v>
      </c>
    </row>
    <row r="16645" spans="1:21">
      <c r="A16645" t="s">
        <v>3227</v>
      </c>
      <c r="B16645" t="s">
        <v>44</v>
      </c>
      <c r="C16645" t="s">
        <v>41</v>
      </c>
      <c r="D16645" t="s">
        <v>33</v>
      </c>
      <c r="E16645">
        <v>2010</v>
      </c>
      <c r="F16645">
        <v>1.1</v>
      </c>
      <c r="H16645">
        <v>0.268981363636364</v>
      </c>
      <c r="I16645">
        <v>21.1936363636364</v>
      </c>
      <c r="J16645">
        <v>1.16926767676768</v>
      </c>
      <c r="K16645">
        <f>IFERROR(VLOOKUP(MID(C16645,4,3),{"COA",50;"COB",50;"NUC",60;"NGA",40;"OIL",40;"HYD",200;"SPV",25;"CSP",25;"WIN",25;"BIO",30;"GEO",30},2,FALSE),200)</f>
        <v>40</v>
      </c>
      <c r="L16645">
        <v>0.85</v>
      </c>
      <c r="S16645" s="4">
        <f t="shared" si="520"/>
        <v>2050</v>
      </c>
      <c r="T16645">
        <v>50</v>
      </c>
      <c r="U16645" s="5">
        <f t="shared" si="521"/>
        <v>2060</v>
      </c>
    </row>
    <row r="16646" spans="1:21">
      <c r="A16646" t="s">
        <v>3227</v>
      </c>
      <c r="B16646" t="s">
        <v>44</v>
      </c>
      <c r="C16646" t="s">
        <v>41</v>
      </c>
      <c r="D16646" t="s">
        <v>33</v>
      </c>
      <c r="E16646">
        <v>2011</v>
      </c>
      <c r="F16646">
        <v>1.766</v>
      </c>
      <c r="H16646">
        <v>0.2883</v>
      </c>
      <c r="I16646">
        <v>20.9</v>
      </c>
      <c r="J16646">
        <v>1.16111111111111</v>
      </c>
      <c r="K16646">
        <f>IFERROR(VLOOKUP(MID(C16646,4,3),{"COA",50;"COB",50;"NUC",60;"NGA",40;"OIL",40;"HYD",200;"SPV",25;"CSP",25;"WIN",25;"BIO",30;"GEO",30},2,FALSE),200)</f>
        <v>40</v>
      </c>
      <c r="L16646">
        <v>0.85</v>
      </c>
      <c r="S16646" s="4">
        <f t="shared" si="520"/>
        <v>2051</v>
      </c>
      <c r="T16646">
        <v>49</v>
      </c>
      <c r="U16646" s="5">
        <f t="shared" si="521"/>
        <v>2060</v>
      </c>
    </row>
    <row r="16647" spans="1:21">
      <c r="A16647" t="s">
        <v>3227</v>
      </c>
      <c r="B16647" t="s">
        <v>44</v>
      </c>
      <c r="C16647" t="s">
        <v>41</v>
      </c>
      <c r="D16647" t="s">
        <v>33</v>
      </c>
      <c r="E16647">
        <v>2012</v>
      </c>
      <c r="F16647">
        <v>0.402</v>
      </c>
      <c r="H16647">
        <v>0.2883</v>
      </c>
      <c r="I16647">
        <v>20.9</v>
      </c>
      <c r="J16647">
        <v>1.16111111111111</v>
      </c>
      <c r="K16647">
        <f>IFERROR(VLOOKUP(MID(C16647,4,3),{"COA",50;"COB",50;"NUC",60;"NGA",40;"OIL",40;"HYD",200;"SPV",25;"CSP",25;"WIN",25;"BIO",30;"GEO",30},2,FALSE),200)</f>
        <v>40</v>
      </c>
      <c r="L16647">
        <v>0.85</v>
      </c>
      <c r="S16647" s="4">
        <f t="shared" si="520"/>
        <v>2052</v>
      </c>
      <c r="T16647">
        <v>48</v>
      </c>
      <c r="U16647" s="5">
        <f t="shared" si="521"/>
        <v>2060</v>
      </c>
    </row>
    <row r="16648" spans="1:21">
      <c r="A16648" t="s">
        <v>3227</v>
      </c>
      <c r="B16648" t="s">
        <v>44</v>
      </c>
      <c r="C16648" t="s">
        <v>41</v>
      </c>
      <c r="D16648" t="s">
        <v>33</v>
      </c>
      <c r="E16648">
        <v>2013</v>
      </c>
      <c r="F16648">
        <v>0.304</v>
      </c>
      <c r="H16648">
        <v>0.2883</v>
      </c>
      <c r="I16648">
        <v>20.9</v>
      </c>
      <c r="J16648">
        <v>1.16111111111111</v>
      </c>
      <c r="K16648">
        <f>IFERROR(VLOOKUP(MID(C16648,4,3),{"COA",50;"COB",50;"NUC",60;"NGA",40;"OIL",40;"HYD",200;"SPV",25;"CSP",25;"WIN",25;"BIO",30;"GEO",30},2,FALSE),200)</f>
        <v>40</v>
      </c>
      <c r="L16648">
        <v>0.85</v>
      </c>
      <c r="S16648" s="4">
        <f t="shared" si="520"/>
        <v>2053</v>
      </c>
      <c r="T16648">
        <v>47</v>
      </c>
      <c r="U16648" s="5">
        <f t="shared" si="521"/>
        <v>2060</v>
      </c>
    </row>
    <row r="16649" spans="1:21">
      <c r="A16649" t="s">
        <v>3227</v>
      </c>
      <c r="B16649" t="s">
        <v>44</v>
      </c>
      <c r="C16649" t="s">
        <v>41</v>
      </c>
      <c r="D16649" t="s">
        <v>33</v>
      </c>
      <c r="E16649">
        <v>2014</v>
      </c>
      <c r="F16649">
        <v>0.128</v>
      </c>
      <c r="H16649">
        <v>0.2883</v>
      </c>
      <c r="I16649">
        <v>20.9</v>
      </c>
      <c r="J16649">
        <v>1.16111111111111</v>
      </c>
      <c r="K16649">
        <f>IFERROR(VLOOKUP(MID(C16649,4,3),{"COA",50;"COB",50;"NUC",60;"NGA",40;"OIL",40;"HYD",200;"SPV",25;"CSP",25;"WIN",25;"BIO",30;"GEO",30},2,FALSE),200)</f>
        <v>40</v>
      </c>
      <c r="L16649">
        <v>0.85</v>
      </c>
      <c r="S16649" s="4">
        <f t="shared" si="520"/>
        <v>2054</v>
      </c>
      <c r="T16649">
        <v>46</v>
      </c>
      <c r="U16649" s="5">
        <f t="shared" si="521"/>
        <v>2060</v>
      </c>
    </row>
    <row r="16650" spans="1:21">
      <c r="A16650" t="s">
        <v>3227</v>
      </c>
      <c r="B16650" t="s">
        <v>44</v>
      </c>
      <c r="C16650" t="s">
        <v>41</v>
      </c>
      <c r="D16650" t="s">
        <v>33</v>
      </c>
      <c r="E16650">
        <v>2015</v>
      </c>
      <c r="F16650">
        <v>0.9544</v>
      </c>
      <c r="H16650">
        <v>0.29169005658005</v>
      </c>
      <c r="I16650">
        <v>20.3069467728416</v>
      </c>
      <c r="J16650">
        <v>1.1226337664152</v>
      </c>
      <c r="K16650">
        <f>IFERROR(VLOOKUP(MID(C16650,4,3),{"COA",50;"COB",50;"NUC",60;"NGA",40;"OIL",40;"HYD",200;"SPV",25;"CSP",25;"WIN",25;"BIO",30;"GEO",30},2,FALSE),200)</f>
        <v>40</v>
      </c>
      <c r="L16650">
        <v>0.85</v>
      </c>
      <c r="S16650" s="4">
        <f t="shared" si="520"/>
        <v>2055</v>
      </c>
      <c r="T16650">
        <v>45</v>
      </c>
      <c r="U16650" s="5">
        <f t="shared" si="521"/>
        <v>2060</v>
      </c>
    </row>
    <row r="16651" spans="1:21">
      <c r="A16651" t="s">
        <v>3227</v>
      </c>
      <c r="B16651" t="s">
        <v>44</v>
      </c>
      <c r="C16651" t="s">
        <v>41</v>
      </c>
      <c r="D16651" t="s">
        <v>33</v>
      </c>
      <c r="E16651">
        <v>2016</v>
      </c>
      <c r="F16651">
        <v>0.11</v>
      </c>
      <c r="H16651">
        <v>0.284918181818182</v>
      </c>
      <c r="I16651">
        <v>22.2818181818182</v>
      </c>
      <c r="J16651">
        <v>1.19949494949495</v>
      </c>
      <c r="K16651">
        <f>IFERROR(VLOOKUP(MID(C16651,4,3),{"COA",50;"COB",50;"NUC",60;"NGA",40;"OIL",40;"HYD",200;"SPV",25;"CSP",25;"WIN",25;"BIO",30;"GEO",30},2,FALSE),200)</f>
        <v>40</v>
      </c>
      <c r="L16651">
        <v>0.85</v>
      </c>
      <c r="S16651" s="4">
        <f t="shared" si="520"/>
        <v>2056</v>
      </c>
      <c r="T16651">
        <v>44</v>
      </c>
      <c r="U16651" s="5">
        <f t="shared" si="521"/>
        <v>2060</v>
      </c>
    </row>
    <row r="16652" spans="1:21">
      <c r="A16652" t="s">
        <v>3227</v>
      </c>
      <c r="B16652" t="s">
        <v>44</v>
      </c>
      <c r="C16652" t="s">
        <v>41</v>
      </c>
      <c r="D16652" t="s">
        <v>33</v>
      </c>
      <c r="E16652">
        <v>2018</v>
      </c>
      <c r="F16652">
        <v>0.18</v>
      </c>
      <c r="H16652">
        <v>0.279</v>
      </c>
      <c r="I16652">
        <v>24.7</v>
      </c>
      <c r="J16652">
        <v>1.26666666666667</v>
      </c>
      <c r="K16652">
        <f>IFERROR(VLOOKUP(MID(C16652,4,3),{"COA",50;"COB",50;"NUC",60;"NGA",40;"OIL",40;"HYD",200;"SPV",25;"CSP",25;"WIN",25;"BIO",30;"GEO",30},2,FALSE),200)</f>
        <v>40</v>
      </c>
      <c r="L16652">
        <v>0.85</v>
      </c>
      <c r="S16652" s="4">
        <f t="shared" si="520"/>
        <v>2058</v>
      </c>
      <c r="T16652">
        <v>42</v>
      </c>
      <c r="U16652" s="5">
        <f t="shared" si="521"/>
        <v>2060</v>
      </c>
    </row>
    <row r="16653" spans="1:21">
      <c r="A16653" t="s">
        <v>3227</v>
      </c>
      <c r="B16653" t="s">
        <v>1109</v>
      </c>
      <c r="C16653" t="s">
        <v>63</v>
      </c>
      <c r="D16653" t="s">
        <v>43</v>
      </c>
      <c r="E16653">
        <v>2014</v>
      </c>
      <c r="F16653">
        <v>1.2</v>
      </c>
      <c r="H16653">
        <v>0.5208</v>
      </c>
      <c r="I16653">
        <v>33.25</v>
      </c>
      <c r="J16653">
        <v>0.923611111111111</v>
      </c>
      <c r="K16653">
        <f>IFERROR(VLOOKUP(MID(C16653,4,3),{"COA",50;"COB",50;"NUC",60;"NGA",40;"OIL",40;"HYD",200;"SPV",25;"CSP",25;"WIN",25;"BIO",30;"GEO",30},2,FALSE),200)</f>
        <v>40</v>
      </c>
      <c r="L16653">
        <v>0.85</v>
      </c>
      <c r="N16653">
        <v>0.5</v>
      </c>
      <c r="P16653">
        <v>0.15</v>
      </c>
      <c r="S16653" s="4">
        <f t="shared" si="520"/>
        <v>2054</v>
      </c>
      <c r="T16653">
        <v>46</v>
      </c>
      <c r="U16653" s="5">
        <f t="shared" si="521"/>
        <v>2060</v>
      </c>
    </row>
    <row r="16654" spans="1:21">
      <c r="A16654" t="s">
        <v>3227</v>
      </c>
      <c r="B16654" t="s">
        <v>1109</v>
      </c>
      <c r="C16654" t="s">
        <v>63</v>
      </c>
      <c r="D16654" t="s">
        <v>43</v>
      </c>
      <c r="E16654">
        <v>2017</v>
      </c>
      <c r="F16654">
        <v>0.715</v>
      </c>
      <c r="H16654">
        <v>0.5208</v>
      </c>
      <c r="I16654">
        <v>33.25</v>
      </c>
      <c r="J16654">
        <v>0.923611111111111</v>
      </c>
      <c r="K16654">
        <f>IFERROR(VLOOKUP(MID(C16654,4,3),{"COA",50;"COB",50;"NUC",60;"NGA",40;"OIL",40;"HYD",200;"SPV",25;"CSP",25;"WIN",25;"BIO",30;"GEO",30},2,FALSE),200)</f>
        <v>40</v>
      </c>
      <c r="L16654">
        <v>0.85</v>
      </c>
      <c r="N16654">
        <v>0.5</v>
      </c>
      <c r="P16654">
        <v>0.15</v>
      </c>
      <c r="S16654" s="4">
        <f t="shared" si="520"/>
        <v>2057</v>
      </c>
      <c r="T16654">
        <v>43</v>
      </c>
      <c r="U16654" s="5">
        <f t="shared" si="521"/>
        <v>2060</v>
      </c>
    </row>
    <row r="16655" spans="1:21">
      <c r="A16655" t="s">
        <v>3227</v>
      </c>
      <c r="B16655" t="s">
        <v>1109</v>
      </c>
      <c r="C16655" t="s">
        <v>63</v>
      </c>
      <c r="D16655" t="s">
        <v>43</v>
      </c>
      <c r="E16655">
        <v>2018</v>
      </c>
      <c r="F16655">
        <v>0.365</v>
      </c>
      <c r="H16655">
        <v>0.5208</v>
      </c>
      <c r="I16655">
        <v>33.25</v>
      </c>
      <c r="J16655">
        <v>0.923611111111111</v>
      </c>
      <c r="K16655">
        <f>IFERROR(VLOOKUP(MID(C16655,4,3),{"COA",50;"COB",50;"NUC",60;"NGA",40;"OIL",40;"HYD",200;"SPV",25;"CSP",25;"WIN",25;"BIO",30;"GEO",30},2,FALSE),200)</f>
        <v>40</v>
      </c>
      <c r="L16655">
        <v>0.85</v>
      </c>
      <c r="N16655">
        <v>0.5</v>
      </c>
      <c r="P16655">
        <v>0.15</v>
      </c>
      <c r="S16655" s="4">
        <f t="shared" si="520"/>
        <v>2058</v>
      </c>
      <c r="T16655">
        <v>42</v>
      </c>
      <c r="U16655" s="5">
        <f t="shared" si="521"/>
        <v>2060</v>
      </c>
    </row>
    <row r="16656" spans="1:21">
      <c r="A16656" t="s">
        <v>3227</v>
      </c>
      <c r="B16656" t="s">
        <v>64</v>
      </c>
      <c r="C16656" t="s">
        <v>63</v>
      </c>
      <c r="D16656" t="s">
        <v>33</v>
      </c>
      <c r="E16656">
        <v>1975</v>
      </c>
      <c r="F16656">
        <v>0.018</v>
      </c>
      <c r="H16656">
        <v>0.1953</v>
      </c>
      <c r="I16656">
        <v>27.17</v>
      </c>
      <c r="J16656">
        <v>1.425</v>
      </c>
      <c r="K16656">
        <f>IFERROR(VLOOKUP(MID(C16656,4,3),{"COA",50;"COB",50;"NUC",60;"NGA",40;"OIL",40;"HYD",200;"SPV",25;"CSP",25;"WIN",25;"BIO",30;"GEO",30},2,FALSE),200)</f>
        <v>40</v>
      </c>
      <c r="L16656">
        <v>0.85</v>
      </c>
      <c r="S16656" s="4">
        <f t="shared" si="520"/>
        <v>2015</v>
      </c>
      <c r="T16656">
        <v>85</v>
      </c>
      <c r="U16656" s="5">
        <f t="shared" si="521"/>
        <v>2060</v>
      </c>
    </row>
    <row r="16657" spans="1:21">
      <c r="A16657" t="s">
        <v>3227</v>
      </c>
      <c r="B16657" t="s">
        <v>64</v>
      </c>
      <c r="C16657" t="s">
        <v>63</v>
      </c>
      <c r="D16657" t="s">
        <v>33</v>
      </c>
      <c r="E16657">
        <v>1976</v>
      </c>
      <c r="F16657">
        <v>0.5572</v>
      </c>
      <c r="H16657">
        <v>0.1953</v>
      </c>
      <c r="I16657">
        <v>27.17</v>
      </c>
      <c r="J16657">
        <v>1.425</v>
      </c>
      <c r="K16657">
        <f>IFERROR(VLOOKUP(MID(C16657,4,3),{"COA",50;"COB",50;"NUC",60;"NGA",40;"OIL",40;"HYD",200;"SPV",25;"CSP",25;"WIN",25;"BIO",30;"GEO",30},2,FALSE),200)</f>
        <v>40</v>
      </c>
      <c r="L16657">
        <v>0.85</v>
      </c>
      <c r="S16657" s="4">
        <f t="shared" si="520"/>
        <v>2016</v>
      </c>
      <c r="T16657">
        <v>84</v>
      </c>
      <c r="U16657" s="5">
        <f t="shared" si="521"/>
        <v>2060</v>
      </c>
    </row>
    <row r="16658" spans="1:21">
      <c r="A16658" t="s">
        <v>3227</v>
      </c>
      <c r="B16658" t="s">
        <v>64</v>
      </c>
      <c r="C16658" t="s">
        <v>63</v>
      </c>
      <c r="D16658" t="s">
        <v>33</v>
      </c>
      <c r="E16658">
        <v>1977</v>
      </c>
      <c r="F16658">
        <v>0.022</v>
      </c>
      <c r="H16658">
        <v>0.1953</v>
      </c>
      <c r="I16658">
        <v>27.17</v>
      </c>
      <c r="J16658">
        <v>1.425</v>
      </c>
      <c r="K16658">
        <f>IFERROR(VLOOKUP(MID(C16658,4,3),{"COA",50;"COB",50;"NUC",60;"NGA",40;"OIL",40;"HYD",200;"SPV",25;"CSP",25;"WIN",25;"BIO",30;"GEO",30},2,FALSE),200)</f>
        <v>40</v>
      </c>
      <c r="L16658">
        <v>0.85</v>
      </c>
      <c r="S16658" s="4">
        <f t="shared" si="520"/>
        <v>2017</v>
      </c>
      <c r="T16658">
        <v>83</v>
      </c>
      <c r="U16658" s="5">
        <f t="shared" si="521"/>
        <v>2060</v>
      </c>
    </row>
    <row r="16659" spans="1:21">
      <c r="A16659" t="s">
        <v>3227</v>
      </c>
      <c r="B16659" t="s">
        <v>64</v>
      </c>
      <c r="C16659" t="s">
        <v>63</v>
      </c>
      <c r="D16659" t="s">
        <v>33</v>
      </c>
      <c r="E16659">
        <v>1978</v>
      </c>
      <c r="F16659">
        <v>0.04</v>
      </c>
      <c r="H16659">
        <v>0.1953</v>
      </c>
      <c r="I16659">
        <v>27.17</v>
      </c>
      <c r="J16659">
        <v>1.425</v>
      </c>
      <c r="K16659">
        <f>IFERROR(VLOOKUP(MID(C16659,4,3),{"COA",50;"COB",50;"NUC",60;"NGA",40;"OIL",40;"HYD",200;"SPV",25;"CSP",25;"WIN",25;"BIO",30;"GEO",30},2,FALSE),200)</f>
        <v>40</v>
      </c>
      <c r="L16659">
        <v>0.85</v>
      </c>
      <c r="S16659" s="4">
        <f t="shared" si="520"/>
        <v>2018</v>
      </c>
      <c r="T16659">
        <v>82</v>
      </c>
      <c r="U16659" s="5">
        <f t="shared" si="521"/>
        <v>2060</v>
      </c>
    </row>
    <row r="16660" spans="1:21">
      <c r="A16660" t="s">
        <v>3227</v>
      </c>
      <c r="B16660" t="s">
        <v>64</v>
      </c>
      <c r="C16660" t="s">
        <v>63</v>
      </c>
      <c r="D16660" t="s">
        <v>33</v>
      </c>
      <c r="E16660">
        <v>1979</v>
      </c>
      <c r="F16660">
        <v>0.12</v>
      </c>
      <c r="H16660">
        <v>0.1953</v>
      </c>
      <c r="I16660">
        <v>27.17</v>
      </c>
      <c r="J16660">
        <v>1.425</v>
      </c>
      <c r="K16660">
        <f>IFERROR(VLOOKUP(MID(C16660,4,3),{"COA",50;"COB",50;"NUC",60;"NGA",40;"OIL",40;"HYD",200;"SPV",25;"CSP",25;"WIN",25;"BIO",30;"GEO",30},2,FALSE),200)</f>
        <v>40</v>
      </c>
      <c r="L16660">
        <v>0.85</v>
      </c>
      <c r="S16660" s="4">
        <f t="shared" si="520"/>
        <v>2019</v>
      </c>
      <c r="T16660">
        <v>81</v>
      </c>
      <c r="U16660" s="5">
        <f t="shared" si="521"/>
        <v>2060</v>
      </c>
    </row>
    <row r="16661" spans="1:21">
      <c r="A16661" t="s">
        <v>3227</v>
      </c>
      <c r="B16661" t="s">
        <v>64</v>
      </c>
      <c r="C16661" t="s">
        <v>63</v>
      </c>
      <c r="D16661" t="s">
        <v>33</v>
      </c>
      <c r="E16661">
        <v>1980</v>
      </c>
      <c r="F16661">
        <v>0.092</v>
      </c>
      <c r="H16661">
        <v>0.1953</v>
      </c>
      <c r="I16661">
        <v>27.17</v>
      </c>
      <c r="J16661">
        <v>1.425</v>
      </c>
      <c r="K16661">
        <f>IFERROR(VLOOKUP(MID(C16661,4,3),{"COA",50;"COB",50;"NUC",60;"NGA",40;"OIL",40;"HYD",200;"SPV",25;"CSP",25;"WIN",25;"BIO",30;"GEO",30},2,FALSE),200)</f>
        <v>40</v>
      </c>
      <c r="L16661">
        <v>0.85</v>
      </c>
      <c r="S16661" s="4">
        <f t="shared" si="520"/>
        <v>2020</v>
      </c>
      <c r="T16661">
        <v>80</v>
      </c>
      <c r="U16661" s="5">
        <f t="shared" si="521"/>
        <v>2060</v>
      </c>
    </row>
    <row r="16662" spans="1:21">
      <c r="A16662" t="s">
        <v>3227</v>
      </c>
      <c r="B16662" t="s">
        <v>64</v>
      </c>
      <c r="C16662" t="s">
        <v>63</v>
      </c>
      <c r="D16662" t="s">
        <v>33</v>
      </c>
      <c r="E16662">
        <v>1981</v>
      </c>
      <c r="F16662">
        <v>0.046</v>
      </c>
      <c r="H16662">
        <v>0.2139</v>
      </c>
      <c r="I16662">
        <v>27.17</v>
      </c>
      <c r="J16662">
        <v>1.425</v>
      </c>
      <c r="K16662">
        <f>IFERROR(VLOOKUP(MID(C16662,4,3),{"COA",50;"COB",50;"NUC",60;"NGA",40;"OIL",40;"HYD",200;"SPV",25;"CSP",25;"WIN",25;"BIO",30;"GEO",30},2,FALSE),200)</f>
        <v>40</v>
      </c>
      <c r="L16662">
        <v>0.85</v>
      </c>
      <c r="S16662" s="4">
        <f t="shared" si="520"/>
        <v>2021</v>
      </c>
      <c r="T16662">
        <v>79</v>
      </c>
      <c r="U16662" s="5">
        <f t="shared" si="521"/>
        <v>2060</v>
      </c>
    </row>
    <row r="16663" spans="1:21">
      <c r="A16663" t="s">
        <v>3227</v>
      </c>
      <c r="B16663" t="s">
        <v>64</v>
      </c>
      <c r="C16663" t="s">
        <v>63</v>
      </c>
      <c r="D16663" t="s">
        <v>33</v>
      </c>
      <c r="E16663">
        <v>1982</v>
      </c>
      <c r="F16663">
        <v>0.8504</v>
      </c>
      <c r="H16663">
        <v>0.218344402634055</v>
      </c>
      <c r="I16663">
        <v>25.1724082784572</v>
      </c>
      <c r="J16663">
        <v>1.36825023518344</v>
      </c>
      <c r="K16663">
        <f>IFERROR(VLOOKUP(MID(C16663,4,3),{"COA",50;"COB",50;"NUC",60;"NGA",40;"OIL",40;"HYD",200;"SPV",25;"CSP",25;"WIN",25;"BIO",30;"GEO",30},2,FALSE),200)</f>
        <v>40</v>
      </c>
      <c r="L16663">
        <v>0.85</v>
      </c>
      <c r="S16663" s="4">
        <f t="shared" si="520"/>
        <v>2022</v>
      </c>
      <c r="T16663">
        <v>78</v>
      </c>
      <c r="U16663" s="5">
        <f t="shared" si="521"/>
        <v>2060</v>
      </c>
    </row>
    <row r="16664" spans="1:21">
      <c r="A16664" t="s">
        <v>3227</v>
      </c>
      <c r="B16664" t="s">
        <v>64</v>
      </c>
      <c r="C16664" t="s">
        <v>63</v>
      </c>
      <c r="D16664" t="s">
        <v>33</v>
      </c>
      <c r="E16664">
        <v>1983</v>
      </c>
      <c r="F16664">
        <v>0.215</v>
      </c>
      <c r="H16664">
        <v>0.2232</v>
      </c>
      <c r="I16664">
        <v>22.99</v>
      </c>
      <c r="J16664">
        <v>1.30625</v>
      </c>
      <c r="K16664">
        <f>IFERROR(VLOOKUP(MID(C16664,4,3),{"COA",50;"COB",50;"NUC",60;"NGA",40;"OIL",40;"HYD",200;"SPV",25;"CSP",25;"WIN",25;"BIO",30;"GEO",30},2,FALSE),200)</f>
        <v>40</v>
      </c>
      <c r="L16664">
        <v>0.85</v>
      </c>
      <c r="S16664" s="4">
        <f t="shared" si="520"/>
        <v>2023</v>
      </c>
      <c r="T16664">
        <v>77</v>
      </c>
      <c r="U16664" s="5">
        <f t="shared" si="521"/>
        <v>2060</v>
      </c>
    </row>
    <row r="16665" spans="1:21">
      <c r="A16665" t="s">
        <v>3227</v>
      </c>
      <c r="B16665" t="s">
        <v>64</v>
      </c>
      <c r="C16665" t="s">
        <v>63</v>
      </c>
      <c r="D16665" t="s">
        <v>33</v>
      </c>
      <c r="E16665">
        <v>1984</v>
      </c>
      <c r="F16665">
        <v>0.8815</v>
      </c>
      <c r="H16665">
        <v>0.2232</v>
      </c>
      <c r="I16665">
        <v>22.99</v>
      </c>
      <c r="J16665">
        <v>1.30625</v>
      </c>
      <c r="K16665">
        <f>IFERROR(VLOOKUP(MID(C16665,4,3),{"COA",50;"COB",50;"NUC",60;"NGA",40;"OIL",40;"HYD",200;"SPV",25;"CSP",25;"WIN",25;"BIO",30;"GEO",30},2,FALSE),200)</f>
        <v>40</v>
      </c>
      <c r="L16665">
        <v>0.85</v>
      </c>
      <c r="S16665" s="4">
        <f t="shared" si="520"/>
        <v>2024</v>
      </c>
      <c r="T16665">
        <v>76</v>
      </c>
      <c r="U16665" s="5">
        <f t="shared" si="521"/>
        <v>2060</v>
      </c>
    </row>
    <row r="16666" spans="1:21">
      <c r="A16666" t="s">
        <v>3227</v>
      </c>
      <c r="B16666" t="s">
        <v>64</v>
      </c>
      <c r="C16666" t="s">
        <v>63</v>
      </c>
      <c r="D16666" t="s">
        <v>33</v>
      </c>
      <c r="E16666">
        <v>1985</v>
      </c>
      <c r="F16666">
        <v>0.1125</v>
      </c>
      <c r="H16666">
        <v>0.2139</v>
      </c>
      <c r="I16666">
        <v>27.17</v>
      </c>
      <c r="J16666">
        <v>1.425</v>
      </c>
      <c r="K16666">
        <f>IFERROR(VLOOKUP(MID(C16666,4,3),{"COA",50;"COB",50;"NUC",60;"NGA",40;"OIL",40;"HYD",200;"SPV",25;"CSP",25;"WIN",25;"BIO",30;"GEO",30},2,FALSE),200)</f>
        <v>40</v>
      </c>
      <c r="L16666">
        <v>0.85</v>
      </c>
      <c r="S16666" s="4">
        <f t="shared" si="520"/>
        <v>2025</v>
      </c>
      <c r="T16666">
        <v>75</v>
      </c>
      <c r="U16666" s="5">
        <f t="shared" si="521"/>
        <v>2060</v>
      </c>
    </row>
    <row r="16667" spans="1:21">
      <c r="A16667" t="s">
        <v>3227</v>
      </c>
      <c r="B16667" t="s">
        <v>64</v>
      </c>
      <c r="C16667" t="s">
        <v>63</v>
      </c>
      <c r="D16667" t="s">
        <v>33</v>
      </c>
      <c r="E16667">
        <v>1992</v>
      </c>
      <c r="F16667">
        <v>0.585</v>
      </c>
      <c r="H16667">
        <v>0.22785</v>
      </c>
      <c r="I16667">
        <v>27.17</v>
      </c>
      <c r="J16667">
        <v>1.425</v>
      </c>
      <c r="K16667">
        <f>IFERROR(VLOOKUP(MID(C16667,4,3),{"COA",50;"COB",50;"NUC",60;"NGA",40;"OIL",40;"HYD",200;"SPV",25;"CSP",25;"WIN",25;"BIO",30;"GEO",30},2,FALSE),200)</f>
        <v>40</v>
      </c>
      <c r="L16667">
        <v>0.85</v>
      </c>
      <c r="S16667" s="4">
        <f t="shared" si="520"/>
        <v>2032</v>
      </c>
      <c r="T16667">
        <v>68</v>
      </c>
      <c r="U16667" s="5">
        <f t="shared" si="521"/>
        <v>2060</v>
      </c>
    </row>
    <row r="16668" spans="1:21">
      <c r="A16668" t="s">
        <v>3227</v>
      </c>
      <c r="B16668" t="s">
        <v>64</v>
      </c>
      <c r="C16668" t="s">
        <v>63</v>
      </c>
      <c r="D16668" t="s">
        <v>33</v>
      </c>
      <c r="E16668">
        <v>1994</v>
      </c>
      <c r="F16668">
        <v>0.706</v>
      </c>
      <c r="H16668">
        <v>0.24645</v>
      </c>
      <c r="I16668">
        <v>20.9</v>
      </c>
      <c r="J16668">
        <v>1.1875</v>
      </c>
      <c r="K16668">
        <f>IFERROR(VLOOKUP(MID(C16668,4,3),{"COA",50;"COB",50;"NUC",60;"NGA",40;"OIL",40;"HYD",200;"SPV",25;"CSP",25;"WIN",25;"BIO",30;"GEO",30},2,FALSE),200)</f>
        <v>40</v>
      </c>
      <c r="L16668">
        <v>0.85</v>
      </c>
      <c r="S16668" s="4">
        <f t="shared" si="520"/>
        <v>2034</v>
      </c>
      <c r="T16668">
        <v>66</v>
      </c>
      <c r="U16668" s="5">
        <f t="shared" si="521"/>
        <v>2060</v>
      </c>
    </row>
    <row r="16669" spans="1:21">
      <c r="A16669" t="s">
        <v>3227</v>
      </c>
      <c r="B16669" t="s">
        <v>64</v>
      </c>
      <c r="C16669" t="s">
        <v>63</v>
      </c>
      <c r="D16669" t="s">
        <v>33</v>
      </c>
      <c r="E16669">
        <v>1998</v>
      </c>
      <c r="F16669">
        <v>0.7045</v>
      </c>
      <c r="H16669">
        <v>0.242205926188786</v>
      </c>
      <c r="I16669">
        <v>21.8537757274663</v>
      </c>
      <c r="J16669">
        <v>1.24169180269695</v>
      </c>
      <c r="K16669">
        <f>IFERROR(VLOOKUP(MID(C16669,4,3),{"COA",50;"COB",50;"NUC",60;"NGA",40;"OIL",40;"HYD",200;"SPV",25;"CSP",25;"WIN",25;"BIO",30;"GEO",30},2,FALSE),200)</f>
        <v>40</v>
      </c>
      <c r="L16669">
        <v>0.85</v>
      </c>
      <c r="S16669" s="4">
        <f t="shared" si="520"/>
        <v>2038</v>
      </c>
      <c r="T16669">
        <v>62</v>
      </c>
      <c r="U16669" s="5">
        <f t="shared" si="521"/>
        <v>2060</v>
      </c>
    </row>
    <row r="16670" spans="1:21">
      <c r="A16670" t="s">
        <v>3227</v>
      </c>
      <c r="B16670" t="s">
        <v>64</v>
      </c>
      <c r="C16670" t="s">
        <v>63</v>
      </c>
      <c r="D16670" t="s">
        <v>33</v>
      </c>
      <c r="E16670">
        <v>1999</v>
      </c>
      <c r="F16670">
        <v>0.16</v>
      </c>
      <c r="H16670">
        <v>0.23715</v>
      </c>
      <c r="I16670">
        <v>22.99</v>
      </c>
      <c r="J16670">
        <v>1.30625</v>
      </c>
      <c r="K16670">
        <f>IFERROR(VLOOKUP(MID(C16670,4,3),{"COA",50;"COB",50;"NUC",60;"NGA",40;"OIL",40;"HYD",200;"SPV",25;"CSP",25;"WIN",25;"BIO",30;"GEO",30},2,FALSE),200)</f>
        <v>40</v>
      </c>
      <c r="L16670">
        <v>0.85</v>
      </c>
      <c r="S16670" s="4">
        <f t="shared" si="520"/>
        <v>2039</v>
      </c>
      <c r="T16670">
        <v>61</v>
      </c>
      <c r="U16670" s="5">
        <f t="shared" si="521"/>
        <v>2060</v>
      </c>
    </row>
    <row r="16671" spans="1:21">
      <c r="A16671" t="s">
        <v>3227</v>
      </c>
      <c r="B16671" t="s">
        <v>64</v>
      </c>
      <c r="C16671" t="s">
        <v>63</v>
      </c>
      <c r="D16671" t="s">
        <v>33</v>
      </c>
      <c r="E16671">
        <v>2001</v>
      </c>
      <c r="F16671">
        <v>0.0515</v>
      </c>
      <c r="H16671">
        <v>0.2604</v>
      </c>
      <c r="I16671">
        <v>22.99</v>
      </c>
      <c r="J16671">
        <v>1.30625</v>
      </c>
      <c r="K16671">
        <f>IFERROR(VLOOKUP(MID(C16671,4,3),{"COA",50;"COB",50;"NUC",60;"NGA",40;"OIL",40;"HYD",200;"SPV",25;"CSP",25;"WIN",25;"BIO",30;"GEO",30},2,FALSE),200)</f>
        <v>40</v>
      </c>
      <c r="L16671">
        <v>0.85</v>
      </c>
      <c r="S16671" s="4">
        <f t="shared" si="520"/>
        <v>2041</v>
      </c>
      <c r="T16671">
        <v>59</v>
      </c>
      <c r="U16671" s="5">
        <f t="shared" si="521"/>
        <v>2060</v>
      </c>
    </row>
    <row r="16672" spans="1:21">
      <c r="A16672" t="s">
        <v>3227</v>
      </c>
      <c r="B16672" t="s">
        <v>64</v>
      </c>
      <c r="C16672" t="s">
        <v>63</v>
      </c>
      <c r="D16672" t="s">
        <v>33</v>
      </c>
      <c r="E16672">
        <v>2002</v>
      </c>
      <c r="F16672">
        <v>0.0515</v>
      </c>
      <c r="H16672">
        <v>0.2604</v>
      </c>
      <c r="I16672">
        <v>22.99</v>
      </c>
      <c r="J16672">
        <v>1.30625</v>
      </c>
      <c r="K16672">
        <f>IFERROR(VLOOKUP(MID(C16672,4,3),{"COA",50;"COB",50;"NUC",60;"NGA",40;"OIL",40;"HYD",200;"SPV",25;"CSP",25;"WIN",25;"BIO",30;"GEO",30},2,FALSE),200)</f>
        <v>40</v>
      </c>
      <c r="L16672">
        <v>0.85</v>
      </c>
      <c r="S16672" s="4">
        <f t="shared" si="520"/>
        <v>2042</v>
      </c>
      <c r="T16672">
        <v>58</v>
      </c>
      <c r="U16672" s="5">
        <f t="shared" si="521"/>
        <v>2060</v>
      </c>
    </row>
    <row r="16673" spans="1:21">
      <c r="A16673" t="s">
        <v>3227</v>
      </c>
      <c r="B16673" t="s">
        <v>64</v>
      </c>
      <c r="C16673" t="s">
        <v>63</v>
      </c>
      <c r="D16673" t="s">
        <v>33</v>
      </c>
      <c r="E16673">
        <v>2004</v>
      </c>
      <c r="F16673">
        <v>0.448</v>
      </c>
      <c r="H16673">
        <v>0.257223883928571</v>
      </c>
      <c r="I16673">
        <v>24.4175446428571</v>
      </c>
      <c r="J16673">
        <v>1.34680524553571</v>
      </c>
      <c r="K16673">
        <f>IFERROR(VLOOKUP(MID(C16673,4,3),{"COA",50;"COB",50;"NUC",60;"NGA",40;"OIL",40;"HYD",200;"SPV",25;"CSP",25;"WIN",25;"BIO",30;"GEO",30},2,FALSE),200)</f>
        <v>40</v>
      </c>
      <c r="L16673">
        <v>0.85</v>
      </c>
      <c r="S16673" s="4">
        <f t="shared" si="520"/>
        <v>2044</v>
      </c>
      <c r="T16673">
        <v>56</v>
      </c>
      <c r="U16673" s="5">
        <f t="shared" si="521"/>
        <v>2060</v>
      </c>
    </row>
    <row r="16674" spans="1:21">
      <c r="A16674" t="s">
        <v>3227</v>
      </c>
      <c r="B16674" t="s">
        <v>64</v>
      </c>
      <c r="C16674" t="s">
        <v>63</v>
      </c>
      <c r="D16674" t="s">
        <v>33</v>
      </c>
      <c r="E16674">
        <v>2005</v>
      </c>
      <c r="F16674">
        <v>0.48</v>
      </c>
      <c r="H16674">
        <v>0.2604</v>
      </c>
      <c r="I16674">
        <v>22.99</v>
      </c>
      <c r="J16674">
        <v>1.30625</v>
      </c>
      <c r="K16674">
        <f>IFERROR(VLOOKUP(MID(C16674,4,3),{"COA",50;"COB",50;"NUC",60;"NGA",40;"OIL",40;"HYD",200;"SPV",25;"CSP",25;"WIN",25;"BIO",30;"GEO",30},2,FALSE),200)</f>
        <v>40</v>
      </c>
      <c r="L16674">
        <v>0.85</v>
      </c>
      <c r="S16674" s="4">
        <f t="shared" si="520"/>
        <v>2045</v>
      </c>
      <c r="T16674">
        <v>55</v>
      </c>
      <c r="U16674" s="5">
        <f t="shared" si="521"/>
        <v>2060</v>
      </c>
    </row>
    <row r="16675" spans="1:21">
      <c r="A16675" t="s">
        <v>3227</v>
      </c>
      <c r="B16675" t="s">
        <v>64</v>
      </c>
      <c r="C16675" t="s">
        <v>63</v>
      </c>
      <c r="D16675" t="s">
        <v>33</v>
      </c>
      <c r="E16675">
        <v>2006</v>
      </c>
      <c r="F16675">
        <v>0.052</v>
      </c>
      <c r="H16675">
        <v>0.2604</v>
      </c>
      <c r="I16675">
        <v>22.99</v>
      </c>
      <c r="J16675">
        <v>1.30625</v>
      </c>
      <c r="K16675">
        <f>IFERROR(VLOOKUP(MID(C16675,4,3),{"COA",50;"COB",50;"NUC",60;"NGA",40;"OIL",40;"HYD",200;"SPV",25;"CSP",25;"WIN",25;"BIO",30;"GEO",30},2,FALSE),200)</f>
        <v>40</v>
      </c>
      <c r="L16675">
        <v>0.85</v>
      </c>
      <c r="S16675" s="4">
        <f t="shared" si="520"/>
        <v>2046</v>
      </c>
      <c r="T16675">
        <v>54</v>
      </c>
      <c r="U16675" s="5">
        <f t="shared" si="521"/>
        <v>2060</v>
      </c>
    </row>
    <row r="16676" spans="1:21">
      <c r="A16676" t="s">
        <v>3227</v>
      </c>
      <c r="B16676" t="s">
        <v>64</v>
      </c>
      <c r="C16676" t="s">
        <v>63</v>
      </c>
      <c r="D16676" t="s">
        <v>33</v>
      </c>
      <c r="E16676">
        <v>2008</v>
      </c>
      <c r="F16676">
        <v>0.0515</v>
      </c>
      <c r="H16676">
        <v>0.2604</v>
      </c>
      <c r="I16676">
        <v>22.99</v>
      </c>
      <c r="J16676">
        <v>1.30625</v>
      </c>
      <c r="K16676">
        <f>IFERROR(VLOOKUP(MID(C16676,4,3),{"COA",50;"COB",50;"NUC",60;"NGA",40;"OIL",40;"HYD",200;"SPV",25;"CSP",25;"WIN",25;"BIO",30;"GEO",30},2,FALSE),200)</f>
        <v>40</v>
      </c>
      <c r="L16676">
        <v>0.85</v>
      </c>
      <c r="S16676" s="4">
        <f t="shared" si="520"/>
        <v>2048</v>
      </c>
      <c r="T16676">
        <v>52</v>
      </c>
      <c r="U16676" s="5">
        <f t="shared" si="521"/>
        <v>2060</v>
      </c>
    </row>
    <row r="16677" spans="1:21">
      <c r="A16677" t="s">
        <v>3227</v>
      </c>
      <c r="B16677" t="s">
        <v>64</v>
      </c>
      <c r="C16677" t="s">
        <v>63</v>
      </c>
      <c r="D16677" t="s">
        <v>33</v>
      </c>
      <c r="E16677">
        <v>2013</v>
      </c>
      <c r="F16677">
        <v>0.112</v>
      </c>
      <c r="H16677">
        <v>0.279</v>
      </c>
      <c r="I16677">
        <v>22.99</v>
      </c>
      <c r="J16677">
        <v>1.30625</v>
      </c>
      <c r="K16677">
        <f>IFERROR(VLOOKUP(MID(C16677,4,3),{"COA",50;"COB",50;"NUC",60;"NGA",40;"OIL",40;"HYD",200;"SPV",25;"CSP",25;"WIN",25;"BIO",30;"GEO",30},2,FALSE),200)</f>
        <v>40</v>
      </c>
      <c r="L16677">
        <v>0.85</v>
      </c>
      <c r="S16677" s="4">
        <f t="shared" si="520"/>
        <v>2053</v>
      </c>
      <c r="T16677">
        <v>47</v>
      </c>
      <c r="U16677" s="5">
        <f t="shared" si="521"/>
        <v>2060</v>
      </c>
    </row>
    <row r="16678" spans="1:21">
      <c r="A16678" t="s">
        <v>3227</v>
      </c>
      <c r="B16678" t="s">
        <v>65</v>
      </c>
      <c r="C16678" t="s">
        <v>63</v>
      </c>
      <c r="D16678" t="s">
        <v>33</v>
      </c>
      <c r="E16678">
        <v>2016</v>
      </c>
      <c r="F16678">
        <v>0.095</v>
      </c>
      <c r="H16678">
        <v>0.3255</v>
      </c>
      <c r="I16678">
        <v>41.8</v>
      </c>
      <c r="J16678">
        <v>1.88680555555556</v>
      </c>
      <c r="K16678">
        <f>IFERROR(VLOOKUP(MID(C16678,4,3),{"COA",50;"COB",50;"NUC",60;"NGA",40;"OIL",40;"HYD",200;"SPV",25;"CSP",25;"WIN",25;"BIO",30;"GEO",30},2,FALSE),200)</f>
        <v>40</v>
      </c>
      <c r="L16678">
        <v>0.85</v>
      </c>
      <c r="S16678" s="4">
        <f t="shared" si="520"/>
        <v>2056</v>
      </c>
      <c r="T16678">
        <v>44</v>
      </c>
      <c r="U16678" s="5">
        <f t="shared" si="521"/>
        <v>2060</v>
      </c>
    </row>
    <row r="16679" spans="1:21">
      <c r="A16679" t="s">
        <v>3227</v>
      </c>
      <c r="B16679" t="s">
        <v>65</v>
      </c>
      <c r="C16679" t="s">
        <v>63</v>
      </c>
      <c r="D16679" t="s">
        <v>33</v>
      </c>
      <c r="E16679">
        <v>2017</v>
      </c>
      <c r="F16679">
        <v>0.11</v>
      </c>
      <c r="H16679">
        <v>0.3255</v>
      </c>
      <c r="I16679">
        <v>41.8</v>
      </c>
      <c r="J16679">
        <v>1.88680555555556</v>
      </c>
      <c r="K16679">
        <f>IFERROR(VLOOKUP(MID(C16679,4,3),{"COA",50;"COB",50;"NUC",60;"NGA",40;"OIL",40;"HYD",200;"SPV",25;"CSP",25;"WIN",25;"BIO",30;"GEO",30},2,FALSE),200)</f>
        <v>40</v>
      </c>
      <c r="L16679">
        <v>0.85</v>
      </c>
      <c r="S16679" s="4">
        <f t="shared" si="520"/>
        <v>2057</v>
      </c>
      <c r="T16679">
        <v>43</v>
      </c>
      <c r="U16679" s="5">
        <f t="shared" si="521"/>
        <v>2060</v>
      </c>
    </row>
    <row r="16680" spans="1:21">
      <c r="A16680" t="s">
        <v>3227</v>
      </c>
      <c r="B16680" t="s">
        <v>65</v>
      </c>
      <c r="C16680" t="s">
        <v>63</v>
      </c>
      <c r="D16680" t="s">
        <v>33</v>
      </c>
      <c r="E16680">
        <v>2023</v>
      </c>
      <c r="F16680">
        <v>0.125</v>
      </c>
      <c r="H16680">
        <v>0.33015</v>
      </c>
      <c r="I16680">
        <v>41.8</v>
      </c>
      <c r="J16680">
        <v>1.88680555555556</v>
      </c>
      <c r="K16680">
        <f>IFERROR(VLOOKUP(MID(C16680,4,3),{"COA",50;"COB",50;"NUC",60;"NGA",40;"OIL",40;"HYD",200;"SPV",25;"CSP",25;"WIN",25;"BIO",30;"GEO",30},2,FALSE),200)</f>
        <v>40</v>
      </c>
      <c r="L16680">
        <v>0.85</v>
      </c>
      <c r="S16680" s="4">
        <f t="shared" si="520"/>
        <v>2063</v>
      </c>
      <c r="T16680">
        <v>40</v>
      </c>
      <c r="U16680" s="5">
        <f t="shared" si="521"/>
        <v>2063</v>
      </c>
    </row>
    <row r="16681" spans="1:21">
      <c r="A16681" t="s">
        <v>3227</v>
      </c>
      <c r="B16681" t="s">
        <v>67</v>
      </c>
      <c r="C16681" t="s">
        <v>63</v>
      </c>
      <c r="D16681" t="s">
        <v>33</v>
      </c>
      <c r="E16681">
        <v>1983</v>
      </c>
      <c r="F16681">
        <v>0.0813</v>
      </c>
      <c r="H16681">
        <v>0.2883</v>
      </c>
      <c r="I16681">
        <v>47.025</v>
      </c>
      <c r="J16681">
        <v>1.45138888888889</v>
      </c>
      <c r="K16681">
        <f>IFERROR(VLOOKUP(MID(C16681,4,3),{"COA",50;"COB",50;"NUC",60;"NGA",40;"OIL",40;"HYD",200;"SPV",25;"CSP",25;"WIN",25;"BIO",30;"GEO",30},2,FALSE),200)</f>
        <v>40</v>
      </c>
      <c r="L16681">
        <v>0.85</v>
      </c>
      <c r="S16681" s="4">
        <f t="shared" si="520"/>
        <v>2023</v>
      </c>
      <c r="T16681">
        <v>77</v>
      </c>
      <c r="U16681" s="5">
        <f t="shared" si="521"/>
        <v>2060</v>
      </c>
    </row>
    <row r="16682" spans="1:21">
      <c r="A16682" t="s">
        <v>3227</v>
      </c>
      <c r="B16682" t="s">
        <v>67</v>
      </c>
      <c r="C16682" t="s">
        <v>63</v>
      </c>
      <c r="D16682" t="s">
        <v>33</v>
      </c>
      <c r="E16682">
        <v>2013</v>
      </c>
      <c r="F16682">
        <v>1.204</v>
      </c>
      <c r="H16682">
        <v>0.33015</v>
      </c>
      <c r="I16682">
        <v>42.75</v>
      </c>
      <c r="J16682">
        <v>1.31944444444444</v>
      </c>
      <c r="K16682">
        <f>IFERROR(VLOOKUP(MID(C16682,4,3),{"COA",50;"COB",50;"NUC",60;"NGA",40;"OIL",40;"HYD",200;"SPV",25;"CSP",25;"WIN",25;"BIO",30;"GEO",30},2,FALSE),200)</f>
        <v>40</v>
      </c>
      <c r="L16682">
        <v>0.85</v>
      </c>
      <c r="S16682" s="4">
        <f t="shared" si="520"/>
        <v>2053</v>
      </c>
      <c r="T16682">
        <v>47</v>
      </c>
      <c r="U16682" s="5">
        <f t="shared" si="521"/>
        <v>2060</v>
      </c>
    </row>
    <row r="16683" spans="1:21">
      <c r="A16683" t="s">
        <v>3227</v>
      </c>
      <c r="B16683" t="s">
        <v>67</v>
      </c>
      <c r="C16683" t="s">
        <v>63</v>
      </c>
      <c r="D16683" t="s">
        <v>33</v>
      </c>
      <c r="E16683">
        <v>2014</v>
      </c>
      <c r="F16683">
        <v>2.1</v>
      </c>
      <c r="H16683">
        <v>0.33015</v>
      </c>
      <c r="I16683">
        <v>42.75</v>
      </c>
      <c r="J16683">
        <v>1.31944444444444</v>
      </c>
      <c r="K16683">
        <f>IFERROR(VLOOKUP(MID(C16683,4,3),{"COA",50;"COB",50;"NUC",60;"NGA",40;"OIL",40;"HYD",200;"SPV",25;"CSP",25;"WIN",25;"BIO",30;"GEO",30},2,FALSE),200)</f>
        <v>40</v>
      </c>
      <c r="L16683">
        <v>0.85</v>
      </c>
      <c r="S16683" s="4">
        <f t="shared" si="520"/>
        <v>2054</v>
      </c>
      <c r="T16683">
        <v>46</v>
      </c>
      <c r="U16683" s="5">
        <f t="shared" si="521"/>
        <v>2060</v>
      </c>
    </row>
    <row r="16684" spans="1:21">
      <c r="A16684" t="s">
        <v>3227</v>
      </c>
      <c r="B16684" t="s">
        <v>67</v>
      </c>
      <c r="C16684" t="s">
        <v>63</v>
      </c>
      <c r="D16684" t="s">
        <v>33</v>
      </c>
      <c r="E16684">
        <v>2015</v>
      </c>
      <c r="F16684">
        <v>0.745</v>
      </c>
      <c r="H16684">
        <v>0.328464765100671</v>
      </c>
      <c r="I16684">
        <v>43.5246644295302</v>
      </c>
      <c r="J16684">
        <v>1.33538404175988</v>
      </c>
      <c r="K16684">
        <f>IFERROR(VLOOKUP(MID(C16684,4,3),{"COA",50;"COB",50;"NUC",60;"NGA",40;"OIL",40;"HYD",200;"SPV",25;"CSP",25;"WIN",25;"BIO",30;"GEO",30},2,FALSE),200)</f>
        <v>40</v>
      </c>
      <c r="L16684">
        <v>0.85</v>
      </c>
      <c r="S16684" s="4">
        <f t="shared" si="520"/>
        <v>2055</v>
      </c>
      <c r="T16684">
        <v>45</v>
      </c>
      <c r="U16684" s="5">
        <f t="shared" si="521"/>
        <v>2060</v>
      </c>
    </row>
    <row r="16685" spans="1:21">
      <c r="A16685" t="s">
        <v>3227</v>
      </c>
      <c r="B16685" t="s">
        <v>67</v>
      </c>
      <c r="C16685" t="s">
        <v>63</v>
      </c>
      <c r="D16685" t="s">
        <v>33</v>
      </c>
      <c r="E16685">
        <v>2019</v>
      </c>
      <c r="F16685">
        <v>2.64</v>
      </c>
      <c r="H16685">
        <v>0.33015</v>
      </c>
      <c r="I16685">
        <v>42.75</v>
      </c>
      <c r="J16685">
        <v>1.31944444444444</v>
      </c>
      <c r="K16685">
        <f>IFERROR(VLOOKUP(MID(C16685,4,3),{"COA",50;"COB",50;"NUC",60;"NGA",40;"OIL",40;"HYD",200;"SPV",25;"CSP",25;"WIN",25;"BIO",30;"GEO",30},2,FALSE),200)</f>
        <v>40</v>
      </c>
      <c r="L16685">
        <v>0.85</v>
      </c>
      <c r="S16685" s="4">
        <f t="shared" si="520"/>
        <v>2059</v>
      </c>
      <c r="T16685">
        <v>41</v>
      </c>
      <c r="U16685" s="5">
        <f t="shared" si="521"/>
        <v>2060</v>
      </c>
    </row>
    <row r="16686" spans="1:21">
      <c r="A16686" t="s">
        <v>3227</v>
      </c>
      <c r="B16686" t="s">
        <v>264</v>
      </c>
      <c r="C16686" t="s">
        <v>63</v>
      </c>
      <c r="D16686" t="s">
        <v>43</v>
      </c>
      <c r="E16686">
        <v>2002</v>
      </c>
      <c r="F16686">
        <v>0.103</v>
      </c>
      <c r="H16686">
        <v>0.3069</v>
      </c>
      <c r="I16686">
        <v>47.025</v>
      </c>
      <c r="J16686">
        <v>1.45138888888889</v>
      </c>
      <c r="K16686">
        <f>IFERROR(VLOOKUP(MID(C16686,4,3),{"COA",50;"COB",50;"NUC",60;"NGA",40;"OIL",40;"HYD",200;"SPV",25;"CSP",25;"WIN",25;"BIO",30;"GEO",30},2,FALSE),200)</f>
        <v>40</v>
      </c>
      <c r="L16686">
        <v>0.85</v>
      </c>
      <c r="N16686">
        <v>1</v>
      </c>
      <c r="P16686">
        <v>0.15</v>
      </c>
      <c r="S16686" s="4">
        <f t="shared" si="520"/>
        <v>2042</v>
      </c>
      <c r="T16686">
        <v>58</v>
      </c>
      <c r="U16686" s="5">
        <f t="shared" si="521"/>
        <v>2060</v>
      </c>
    </row>
    <row r="16687" spans="1:21">
      <c r="A16687" t="s">
        <v>3227</v>
      </c>
      <c r="B16687" t="s">
        <v>264</v>
      </c>
      <c r="C16687" t="s">
        <v>63</v>
      </c>
      <c r="D16687" t="s">
        <v>43</v>
      </c>
      <c r="E16687">
        <v>2016</v>
      </c>
      <c r="F16687">
        <v>2.64</v>
      </c>
      <c r="H16687">
        <v>0.33015</v>
      </c>
      <c r="I16687">
        <v>42.75</v>
      </c>
      <c r="J16687">
        <v>1.31944444444444</v>
      </c>
      <c r="K16687">
        <f>IFERROR(VLOOKUP(MID(C16687,4,3),{"COA",50;"COB",50;"NUC",60;"NGA",40;"OIL",40;"HYD",200;"SPV",25;"CSP",25;"WIN",25;"BIO",30;"GEO",30},2,FALSE),200)</f>
        <v>40</v>
      </c>
      <c r="L16687">
        <v>0.85</v>
      </c>
      <c r="N16687">
        <v>1</v>
      </c>
      <c r="P16687">
        <v>0.15</v>
      </c>
      <c r="S16687" s="4">
        <f t="shared" si="520"/>
        <v>2056</v>
      </c>
      <c r="T16687">
        <v>44</v>
      </c>
      <c r="U16687" s="5">
        <f t="shared" si="521"/>
        <v>2060</v>
      </c>
    </row>
    <row r="16688" spans="1:21">
      <c r="A16688" t="s">
        <v>3227</v>
      </c>
      <c r="B16688" t="s">
        <v>3228</v>
      </c>
      <c r="C16688" t="s">
        <v>69</v>
      </c>
      <c r="D16688" t="s">
        <v>3229</v>
      </c>
      <c r="E16688">
        <v>2017</v>
      </c>
      <c r="F16688">
        <v>0.0027</v>
      </c>
      <c r="H16688">
        <v>1</v>
      </c>
      <c r="I16688">
        <v>14.25</v>
      </c>
      <c r="J16688">
        <v>0</v>
      </c>
      <c r="K16688">
        <f>IFERROR(VLOOKUP(MID(C16688,4,3),{"COA",50;"COB",50;"NUC",60;"NGA",40;"OIL",40;"HYD",200;"SPV",25;"CSP",25;"WIN",25;"BIO",30;"GEO",30},2,FALSE),200)</f>
        <v>25</v>
      </c>
      <c r="M16688">
        <v>0.258932713626578</v>
      </c>
      <c r="S16688" s="4">
        <f t="shared" si="520"/>
        <v>2042</v>
      </c>
      <c r="T16688">
        <v>43</v>
      </c>
      <c r="U16688" s="5">
        <f t="shared" si="521"/>
        <v>2060</v>
      </c>
    </row>
    <row r="16689" spans="1:21">
      <c r="A16689" t="s">
        <v>3227</v>
      </c>
      <c r="B16689" t="s">
        <v>3228</v>
      </c>
      <c r="C16689" t="s">
        <v>69</v>
      </c>
      <c r="D16689" t="s">
        <v>3229</v>
      </c>
      <c r="E16689">
        <v>2018</v>
      </c>
      <c r="F16689">
        <v>0.0017</v>
      </c>
      <c r="H16689">
        <v>1</v>
      </c>
      <c r="I16689">
        <v>14.25</v>
      </c>
      <c r="J16689">
        <v>0</v>
      </c>
      <c r="K16689">
        <f>IFERROR(VLOOKUP(MID(C16689,4,3),{"COA",50;"COB",50;"NUC",60;"NGA",40;"OIL",40;"HYD",200;"SPV",25;"CSP",25;"WIN",25;"BIO",30;"GEO",30},2,FALSE),200)</f>
        <v>25</v>
      </c>
      <c r="M16689">
        <v>0.258932713626578</v>
      </c>
      <c r="S16689" s="4">
        <f t="shared" si="520"/>
        <v>2043</v>
      </c>
      <c r="T16689">
        <v>42</v>
      </c>
      <c r="U16689" s="5">
        <f t="shared" si="521"/>
        <v>2060</v>
      </c>
    </row>
    <row r="16690" spans="1:21">
      <c r="A16690" t="s">
        <v>3227</v>
      </c>
      <c r="B16690" t="s">
        <v>3228</v>
      </c>
      <c r="C16690" t="s">
        <v>69</v>
      </c>
      <c r="D16690" t="s">
        <v>3229</v>
      </c>
      <c r="E16690">
        <v>2021</v>
      </c>
      <c r="F16690">
        <v>0.002</v>
      </c>
      <c r="H16690">
        <v>1</v>
      </c>
      <c r="I16690">
        <v>14.25</v>
      </c>
      <c r="J16690">
        <v>0</v>
      </c>
      <c r="K16690">
        <f>IFERROR(VLOOKUP(MID(C16690,4,3),{"COA",50;"COB",50;"NUC",60;"NGA",40;"OIL",40;"HYD",200;"SPV",25;"CSP",25;"WIN",25;"BIO",30;"GEO",30},2,FALSE),200)</f>
        <v>25</v>
      </c>
      <c r="M16690">
        <v>0.258932713626578</v>
      </c>
      <c r="S16690" s="4">
        <f t="shared" si="520"/>
        <v>2046</v>
      </c>
      <c r="T16690">
        <v>39</v>
      </c>
      <c r="U16690" s="5">
        <f t="shared" si="521"/>
        <v>2060</v>
      </c>
    </row>
    <row r="16691" spans="1:21">
      <c r="A16691" t="s">
        <v>3227</v>
      </c>
      <c r="B16691" t="s">
        <v>3228</v>
      </c>
      <c r="C16691" t="s">
        <v>69</v>
      </c>
      <c r="D16691" t="s">
        <v>3229</v>
      </c>
      <c r="E16691">
        <v>2023</v>
      </c>
      <c r="F16691">
        <v>0.796480554264712</v>
      </c>
      <c r="H16691">
        <v>1</v>
      </c>
      <c r="I16691">
        <v>14.25</v>
      </c>
      <c r="J16691">
        <v>0</v>
      </c>
      <c r="K16691">
        <f>IFERROR(VLOOKUP(MID(C16691,4,3),{"COA",50;"COB",50;"NUC",60;"NGA",40;"OIL",40;"HYD",200;"SPV",25;"CSP",25;"WIN",25;"BIO",30;"GEO",30},2,FALSE),200)</f>
        <v>25</v>
      </c>
      <c r="M16691">
        <v>0.258932713626578</v>
      </c>
      <c r="S16691" s="4">
        <f t="shared" si="520"/>
        <v>2048</v>
      </c>
      <c r="T16691">
        <v>37</v>
      </c>
      <c r="U16691" s="5">
        <f t="shared" si="521"/>
        <v>2060</v>
      </c>
    </row>
    <row r="16692" spans="1:21">
      <c r="A16692" t="s">
        <v>3227</v>
      </c>
      <c r="B16692" t="s">
        <v>3228</v>
      </c>
      <c r="C16692" t="s">
        <v>69</v>
      </c>
      <c r="D16692" t="s">
        <v>3229</v>
      </c>
      <c r="E16692">
        <v>2024</v>
      </c>
      <c r="F16692">
        <v>0.6</v>
      </c>
      <c r="H16692">
        <v>1</v>
      </c>
      <c r="I16692">
        <v>14.25</v>
      </c>
      <c r="J16692">
        <v>0</v>
      </c>
      <c r="K16692">
        <f>IFERROR(VLOOKUP(MID(C16692,4,3),{"COA",50;"COB",50;"NUC",60;"NGA",40;"OIL",40;"HYD",200;"SPV",25;"CSP",25;"WIN",25;"BIO",30;"GEO",30},2,FALSE),200)</f>
        <v>25</v>
      </c>
      <c r="M16692">
        <v>0.258932713626578</v>
      </c>
      <c r="S16692" s="4">
        <f t="shared" si="520"/>
        <v>2049</v>
      </c>
      <c r="T16692">
        <v>36</v>
      </c>
      <c r="U16692" s="5">
        <f t="shared" si="521"/>
        <v>2060</v>
      </c>
    </row>
    <row r="16693" spans="1:21">
      <c r="A16693" t="s">
        <v>3227</v>
      </c>
      <c r="B16693" t="s">
        <v>3228</v>
      </c>
      <c r="C16693" t="s">
        <v>69</v>
      </c>
      <c r="D16693" t="s">
        <v>3229</v>
      </c>
      <c r="E16693">
        <v>2025</v>
      </c>
      <c r="F16693">
        <v>2.0628</v>
      </c>
      <c r="H16693">
        <v>1</v>
      </c>
      <c r="I16693">
        <v>14.25</v>
      </c>
      <c r="J16693">
        <v>0</v>
      </c>
      <c r="K16693">
        <f>IFERROR(VLOOKUP(MID(C16693,4,3),{"COA",50;"COB",50;"NUC",60;"NGA",40;"OIL",40;"HYD",200;"SPV",25;"CSP",25;"WIN",25;"BIO",30;"GEO",30},2,FALSE),200)</f>
        <v>25</v>
      </c>
      <c r="M16693">
        <v>0.258932713626578</v>
      </c>
      <c r="S16693" s="4">
        <f t="shared" si="520"/>
        <v>2050</v>
      </c>
      <c r="T16693">
        <v>35</v>
      </c>
      <c r="U16693" s="5">
        <f t="shared" si="521"/>
        <v>2060</v>
      </c>
    </row>
    <row r="16694" spans="1:21">
      <c r="A16694" t="s">
        <v>3227</v>
      </c>
      <c r="B16694" t="s">
        <v>3228</v>
      </c>
      <c r="C16694" t="s">
        <v>69</v>
      </c>
      <c r="D16694" t="s">
        <v>3229</v>
      </c>
      <c r="E16694">
        <v>2027</v>
      </c>
      <c r="F16694">
        <v>2</v>
      </c>
      <c r="H16694">
        <v>1</v>
      </c>
      <c r="I16694">
        <v>14.25</v>
      </c>
      <c r="J16694">
        <v>0</v>
      </c>
      <c r="K16694">
        <f>IFERROR(VLOOKUP(MID(C16694,4,3),{"COA",50;"COB",50;"NUC",60;"NGA",40;"OIL",40;"HYD",200;"SPV",25;"CSP",25;"WIN",25;"BIO",30;"GEO",30},2,FALSE),200)</f>
        <v>25</v>
      </c>
      <c r="M16694">
        <v>0.258932713626578</v>
      </c>
      <c r="S16694" s="4">
        <f t="shared" si="520"/>
        <v>2052</v>
      </c>
      <c r="T16694">
        <v>33</v>
      </c>
      <c r="U16694" s="5">
        <f t="shared" si="521"/>
        <v>2060</v>
      </c>
    </row>
    <row r="16695" spans="1:21">
      <c r="A16695" t="s">
        <v>3227</v>
      </c>
      <c r="B16695" t="s">
        <v>3230</v>
      </c>
      <c r="C16695" t="s">
        <v>69</v>
      </c>
      <c r="D16695" t="s">
        <v>3231</v>
      </c>
      <c r="E16695">
        <v>2022</v>
      </c>
      <c r="F16695">
        <v>0.0086</v>
      </c>
      <c r="H16695">
        <v>1</v>
      </c>
      <c r="I16695">
        <v>14.25</v>
      </c>
      <c r="J16695">
        <v>0</v>
      </c>
      <c r="K16695">
        <f>IFERROR(VLOOKUP(MID(C16695,4,3),{"COA",50;"COB",50;"NUC",60;"NGA",40;"OIL",40;"HYD",200;"SPV",25;"CSP",25;"WIN",25;"BIO",30;"GEO",30},2,FALSE),200)</f>
        <v>25</v>
      </c>
      <c r="M16695">
        <v>0.271255852748623</v>
      </c>
      <c r="S16695" s="4">
        <f t="shared" si="520"/>
        <v>2047</v>
      </c>
      <c r="T16695">
        <v>38</v>
      </c>
      <c r="U16695" s="5">
        <f t="shared" si="521"/>
        <v>2060</v>
      </c>
    </row>
    <row r="16696" spans="1:21">
      <c r="A16696" t="s">
        <v>3227</v>
      </c>
      <c r="B16696" t="s">
        <v>3230</v>
      </c>
      <c r="C16696" t="s">
        <v>69</v>
      </c>
      <c r="D16696" t="s">
        <v>3231</v>
      </c>
      <c r="E16696">
        <v>2023</v>
      </c>
      <c r="F16696">
        <v>0.0114038190190529</v>
      </c>
      <c r="H16696">
        <v>1</v>
      </c>
      <c r="I16696">
        <v>14.25</v>
      </c>
      <c r="J16696">
        <v>0</v>
      </c>
      <c r="K16696">
        <f>IFERROR(VLOOKUP(MID(C16696,4,3),{"COA",50;"COB",50;"NUC",60;"NGA",40;"OIL",40;"HYD",200;"SPV",25;"CSP",25;"WIN",25;"BIO",30;"GEO",30},2,FALSE),200)</f>
        <v>25</v>
      </c>
      <c r="M16696">
        <v>0.271255852748623</v>
      </c>
      <c r="S16696" s="4">
        <f t="shared" si="520"/>
        <v>2048</v>
      </c>
      <c r="T16696">
        <v>37</v>
      </c>
      <c r="U16696" s="5">
        <f t="shared" si="521"/>
        <v>2060</v>
      </c>
    </row>
    <row r="16697" spans="1:21">
      <c r="A16697" t="s">
        <v>3227</v>
      </c>
      <c r="B16697" t="s">
        <v>3230</v>
      </c>
      <c r="C16697" t="s">
        <v>69</v>
      </c>
      <c r="D16697" t="s">
        <v>3231</v>
      </c>
      <c r="E16697">
        <v>2024</v>
      </c>
      <c r="F16697">
        <v>0.411</v>
      </c>
      <c r="H16697">
        <v>1</v>
      </c>
      <c r="I16697">
        <v>14.25</v>
      </c>
      <c r="J16697">
        <v>0</v>
      </c>
      <c r="K16697">
        <f>IFERROR(VLOOKUP(MID(C16697,4,3),{"COA",50;"COB",50;"NUC",60;"NGA",40;"OIL",40;"HYD",200;"SPV",25;"CSP",25;"WIN",25;"BIO",30;"GEO",30},2,FALSE),200)</f>
        <v>25</v>
      </c>
      <c r="M16697">
        <v>0.271255852748623</v>
      </c>
      <c r="S16697" s="4">
        <f t="shared" si="520"/>
        <v>2049</v>
      </c>
      <c r="T16697">
        <v>36</v>
      </c>
      <c r="U16697" s="5">
        <f t="shared" si="521"/>
        <v>2060</v>
      </c>
    </row>
    <row r="16698" spans="1:21">
      <c r="A16698" t="s">
        <v>3227</v>
      </c>
      <c r="B16698" t="s">
        <v>3232</v>
      </c>
      <c r="C16698" t="s">
        <v>69</v>
      </c>
      <c r="D16698" t="s">
        <v>3233</v>
      </c>
      <c r="E16698">
        <v>2017</v>
      </c>
      <c r="F16698">
        <v>0.001</v>
      </c>
      <c r="H16698">
        <v>1</v>
      </c>
      <c r="I16698">
        <v>14.25</v>
      </c>
      <c r="J16698">
        <v>0</v>
      </c>
      <c r="K16698">
        <f>IFERROR(VLOOKUP(MID(C16698,4,3),{"COA",50;"COB",50;"NUC",60;"NGA",40;"OIL",40;"HYD",200;"SPV",25;"CSP",25;"WIN",25;"BIO",30;"GEO",30},2,FALSE),200)</f>
        <v>25</v>
      </c>
      <c r="M16698">
        <v>0.282300866500348</v>
      </c>
      <c r="S16698" s="4">
        <f t="shared" si="520"/>
        <v>2042</v>
      </c>
      <c r="T16698">
        <v>43</v>
      </c>
      <c r="U16698" s="5">
        <f t="shared" si="521"/>
        <v>2060</v>
      </c>
    </row>
    <row r="16699" spans="1:21">
      <c r="A16699" t="s">
        <v>3227</v>
      </c>
      <c r="B16699" t="s">
        <v>3232</v>
      </c>
      <c r="C16699" t="s">
        <v>69</v>
      </c>
      <c r="D16699" t="s">
        <v>3233</v>
      </c>
      <c r="E16699">
        <v>2018</v>
      </c>
      <c r="F16699">
        <v>0.043</v>
      </c>
      <c r="H16699">
        <v>1</v>
      </c>
      <c r="I16699">
        <v>14.25</v>
      </c>
      <c r="J16699">
        <v>0</v>
      </c>
      <c r="K16699">
        <f>IFERROR(VLOOKUP(MID(C16699,4,3),{"COA",50;"COB",50;"NUC",60;"NGA",40;"OIL",40;"HYD",200;"SPV",25;"CSP",25;"WIN",25;"BIO",30;"GEO",30},2,FALSE),200)</f>
        <v>25</v>
      </c>
      <c r="M16699">
        <v>0.282300866500348</v>
      </c>
      <c r="S16699" s="4">
        <f t="shared" si="520"/>
        <v>2043</v>
      </c>
      <c r="T16699">
        <v>42</v>
      </c>
      <c r="U16699" s="5">
        <f t="shared" si="521"/>
        <v>2060</v>
      </c>
    </row>
    <row r="16700" spans="1:21">
      <c r="A16700" t="s">
        <v>3227</v>
      </c>
      <c r="B16700" t="s">
        <v>3232</v>
      </c>
      <c r="C16700" t="s">
        <v>69</v>
      </c>
      <c r="D16700" t="s">
        <v>3233</v>
      </c>
      <c r="E16700">
        <v>2021</v>
      </c>
      <c r="F16700">
        <v>0.0092</v>
      </c>
      <c r="H16700">
        <v>1</v>
      </c>
      <c r="I16700">
        <v>14.25</v>
      </c>
      <c r="J16700">
        <v>0</v>
      </c>
      <c r="K16700">
        <f>IFERROR(VLOOKUP(MID(C16700,4,3),{"COA",50;"COB",50;"NUC",60;"NGA",40;"OIL",40;"HYD",200;"SPV",25;"CSP",25;"WIN",25;"BIO",30;"GEO",30},2,FALSE),200)</f>
        <v>25</v>
      </c>
      <c r="M16700">
        <v>0.282300866500348</v>
      </c>
      <c r="S16700" s="4">
        <f t="shared" si="520"/>
        <v>2046</v>
      </c>
      <c r="T16700">
        <v>39</v>
      </c>
      <c r="U16700" s="5">
        <f t="shared" si="521"/>
        <v>2060</v>
      </c>
    </row>
    <row r="16701" spans="1:21">
      <c r="A16701" t="s">
        <v>3227</v>
      </c>
      <c r="B16701" t="s">
        <v>3232</v>
      </c>
      <c r="C16701" t="s">
        <v>69</v>
      </c>
      <c r="D16701" t="s">
        <v>3233</v>
      </c>
      <c r="E16701">
        <v>2022</v>
      </c>
      <c r="F16701">
        <v>0.0089</v>
      </c>
      <c r="H16701">
        <v>1</v>
      </c>
      <c r="I16701">
        <v>14.25</v>
      </c>
      <c r="J16701">
        <v>0</v>
      </c>
      <c r="K16701">
        <f>IFERROR(VLOOKUP(MID(C16701,4,3),{"COA",50;"COB",50;"NUC",60;"NGA",40;"OIL",40;"HYD",200;"SPV",25;"CSP",25;"WIN",25;"BIO",30;"GEO",30},2,FALSE),200)</f>
        <v>25</v>
      </c>
      <c r="M16701">
        <v>0.282300866500348</v>
      </c>
      <c r="S16701" s="4">
        <f t="shared" si="520"/>
        <v>2047</v>
      </c>
      <c r="T16701">
        <v>38</v>
      </c>
      <c r="U16701" s="5">
        <f t="shared" si="521"/>
        <v>2060</v>
      </c>
    </row>
    <row r="16702" spans="1:21">
      <c r="A16702" t="s">
        <v>3227</v>
      </c>
      <c r="B16702" t="s">
        <v>3232</v>
      </c>
      <c r="C16702" t="s">
        <v>69</v>
      </c>
      <c r="D16702" t="s">
        <v>3233</v>
      </c>
      <c r="E16702">
        <v>2023</v>
      </c>
      <c r="F16702">
        <v>0.0112094503823244</v>
      </c>
      <c r="H16702">
        <v>1</v>
      </c>
      <c r="I16702">
        <v>14.25</v>
      </c>
      <c r="J16702">
        <v>0</v>
      </c>
      <c r="K16702">
        <f>IFERROR(VLOOKUP(MID(C16702,4,3),{"COA",50;"COB",50;"NUC",60;"NGA",40;"OIL",40;"HYD",200;"SPV",25;"CSP",25;"WIN",25;"BIO",30;"GEO",30},2,FALSE),200)</f>
        <v>25</v>
      </c>
      <c r="M16702">
        <v>0.282300866500348</v>
      </c>
      <c r="S16702" s="4">
        <f t="shared" si="520"/>
        <v>2048</v>
      </c>
      <c r="T16702">
        <v>37</v>
      </c>
      <c r="U16702" s="5">
        <f t="shared" si="521"/>
        <v>2060</v>
      </c>
    </row>
    <row r="16703" spans="1:21">
      <c r="A16703" t="s">
        <v>3227</v>
      </c>
      <c r="B16703" t="s">
        <v>3232</v>
      </c>
      <c r="C16703" t="s">
        <v>69</v>
      </c>
      <c r="D16703" t="s">
        <v>3233</v>
      </c>
      <c r="E16703">
        <v>2024</v>
      </c>
      <c r="F16703">
        <v>0.0029</v>
      </c>
      <c r="H16703">
        <v>1</v>
      </c>
      <c r="I16703">
        <v>14.25</v>
      </c>
      <c r="J16703">
        <v>0</v>
      </c>
      <c r="K16703">
        <f>IFERROR(VLOOKUP(MID(C16703,4,3),{"COA",50;"COB",50;"NUC",60;"NGA",40;"OIL",40;"HYD",200;"SPV",25;"CSP",25;"WIN",25;"BIO",30;"GEO",30},2,FALSE),200)</f>
        <v>25</v>
      </c>
      <c r="M16703">
        <v>0.282300866500348</v>
      </c>
      <c r="S16703" s="4">
        <f t="shared" si="520"/>
        <v>2049</v>
      </c>
      <c r="T16703">
        <v>36</v>
      </c>
      <c r="U16703" s="5">
        <f t="shared" si="521"/>
        <v>2060</v>
      </c>
    </row>
    <row r="16704" spans="1:21">
      <c r="A16704" t="s">
        <v>3227</v>
      </c>
      <c r="B16704" t="s">
        <v>3232</v>
      </c>
      <c r="C16704" t="s">
        <v>69</v>
      </c>
      <c r="D16704" t="s">
        <v>3233</v>
      </c>
      <c r="E16704">
        <v>2025</v>
      </c>
      <c r="F16704">
        <v>0.2512</v>
      </c>
      <c r="H16704">
        <v>1</v>
      </c>
      <c r="I16704">
        <v>14.25</v>
      </c>
      <c r="J16704">
        <v>0</v>
      </c>
      <c r="K16704">
        <f>IFERROR(VLOOKUP(MID(C16704,4,3),{"COA",50;"COB",50;"NUC",60;"NGA",40;"OIL",40;"HYD",200;"SPV",25;"CSP",25;"WIN",25;"BIO",30;"GEO",30},2,FALSE),200)</f>
        <v>25</v>
      </c>
      <c r="M16704">
        <v>0.282300866500348</v>
      </c>
      <c r="S16704" s="4">
        <f t="shared" si="520"/>
        <v>2050</v>
      </c>
      <c r="T16704">
        <v>35</v>
      </c>
      <c r="U16704" s="5">
        <f t="shared" si="521"/>
        <v>2060</v>
      </c>
    </row>
    <row r="16705" spans="1:21">
      <c r="A16705" t="s">
        <v>3227</v>
      </c>
      <c r="B16705" t="s">
        <v>3232</v>
      </c>
      <c r="C16705" t="s">
        <v>69</v>
      </c>
      <c r="D16705" t="s">
        <v>3233</v>
      </c>
      <c r="E16705">
        <v>2026</v>
      </c>
      <c r="F16705">
        <v>2.2</v>
      </c>
      <c r="H16705">
        <v>1</v>
      </c>
      <c r="I16705">
        <v>14.25</v>
      </c>
      <c r="J16705">
        <v>0</v>
      </c>
      <c r="K16705">
        <f>IFERROR(VLOOKUP(MID(C16705,4,3),{"COA",50;"COB",50;"NUC",60;"NGA",40;"OIL",40;"HYD",200;"SPV",25;"CSP",25;"WIN",25;"BIO",30;"GEO",30},2,FALSE),200)</f>
        <v>25</v>
      </c>
      <c r="M16705">
        <v>0.282300866500348</v>
      </c>
      <c r="S16705" s="4">
        <f t="shared" si="520"/>
        <v>2051</v>
      </c>
      <c r="T16705">
        <v>34</v>
      </c>
      <c r="U16705" s="5">
        <f t="shared" si="521"/>
        <v>2060</v>
      </c>
    </row>
    <row r="16706" spans="1:21">
      <c r="A16706" t="s">
        <v>3227</v>
      </c>
      <c r="B16706" t="s">
        <v>3234</v>
      </c>
      <c r="C16706" t="s">
        <v>69</v>
      </c>
      <c r="D16706" t="s">
        <v>3235</v>
      </c>
      <c r="E16706">
        <v>2020</v>
      </c>
      <c r="F16706">
        <v>0.3</v>
      </c>
      <c r="H16706">
        <v>1</v>
      </c>
      <c r="I16706">
        <v>14.25</v>
      </c>
      <c r="J16706">
        <v>0</v>
      </c>
      <c r="K16706">
        <f>IFERROR(VLOOKUP(MID(C16706,4,3),{"COA",50;"COB",50;"NUC",60;"NGA",40;"OIL",40;"HYD",200;"SPV",25;"CSP",25;"WIN",25;"BIO",30;"GEO",30},2,FALSE),200)</f>
        <v>25</v>
      </c>
      <c r="M16706">
        <v>0.28072407150677</v>
      </c>
      <c r="S16706" s="4">
        <f t="shared" si="520"/>
        <v>2045</v>
      </c>
      <c r="T16706">
        <v>40</v>
      </c>
      <c r="U16706" s="5">
        <f t="shared" si="521"/>
        <v>2060</v>
      </c>
    </row>
    <row r="16707" spans="1:21">
      <c r="A16707" t="s">
        <v>3227</v>
      </c>
      <c r="B16707" t="s">
        <v>3234</v>
      </c>
      <c r="C16707" t="s">
        <v>69</v>
      </c>
      <c r="D16707" t="s">
        <v>3235</v>
      </c>
      <c r="E16707">
        <v>2023</v>
      </c>
      <c r="F16707">
        <v>0.0409741878247645</v>
      </c>
      <c r="H16707">
        <v>1</v>
      </c>
      <c r="I16707">
        <v>14.25</v>
      </c>
      <c r="J16707">
        <v>0</v>
      </c>
      <c r="K16707">
        <f>IFERROR(VLOOKUP(MID(C16707,4,3),{"COA",50;"COB",50;"NUC",60;"NGA",40;"OIL",40;"HYD",200;"SPV",25;"CSP",25;"WIN",25;"BIO",30;"GEO",30},2,FALSE),200)</f>
        <v>25</v>
      </c>
      <c r="M16707">
        <v>0.28072407150677</v>
      </c>
      <c r="S16707" s="4">
        <f t="shared" si="520"/>
        <v>2048</v>
      </c>
      <c r="T16707">
        <v>37</v>
      </c>
      <c r="U16707" s="5">
        <f t="shared" si="521"/>
        <v>2060</v>
      </c>
    </row>
    <row r="16708" spans="1:21">
      <c r="A16708" t="s">
        <v>3227</v>
      </c>
      <c r="B16708" t="s">
        <v>3236</v>
      </c>
      <c r="C16708" t="s">
        <v>69</v>
      </c>
      <c r="D16708" t="s">
        <v>3237</v>
      </c>
      <c r="E16708">
        <v>2015</v>
      </c>
      <c r="F16708">
        <v>0.05</v>
      </c>
      <c r="H16708">
        <v>1</v>
      </c>
      <c r="I16708">
        <v>14.25</v>
      </c>
      <c r="J16708">
        <v>0</v>
      </c>
      <c r="K16708">
        <f>IFERROR(VLOOKUP(MID(C16708,4,3),{"COA",50;"COB",50;"NUC",60;"NGA",40;"OIL",40;"HYD",200;"SPV",25;"CSP",25;"WIN",25;"BIO",30;"GEO",30},2,FALSE),200)</f>
        <v>25</v>
      </c>
      <c r="M16708">
        <v>0.27370254503638</v>
      </c>
      <c r="S16708" s="4">
        <f t="shared" ref="S16708:S16771" si="522">E16708+K16708</f>
        <v>2040</v>
      </c>
      <c r="T16708">
        <v>45</v>
      </c>
      <c r="U16708" s="5">
        <f t="shared" ref="U16708:U16771" si="523">E16708+T16708</f>
        <v>2060</v>
      </c>
    </row>
    <row r="16709" spans="1:21">
      <c r="A16709" t="s">
        <v>3227</v>
      </c>
      <c r="B16709" t="s">
        <v>3236</v>
      </c>
      <c r="C16709" t="s">
        <v>69</v>
      </c>
      <c r="D16709" t="s">
        <v>3237</v>
      </c>
      <c r="E16709">
        <v>2023</v>
      </c>
      <c r="F16709">
        <v>0.00682903130412742</v>
      </c>
      <c r="H16709">
        <v>1</v>
      </c>
      <c r="I16709">
        <v>14.25</v>
      </c>
      <c r="J16709">
        <v>0</v>
      </c>
      <c r="K16709">
        <f>IFERROR(VLOOKUP(MID(C16709,4,3),{"COA",50;"COB",50;"NUC",60;"NGA",40;"OIL",40;"HYD",200;"SPV",25;"CSP",25;"WIN",25;"BIO",30;"GEO",30},2,FALSE),200)</f>
        <v>25</v>
      </c>
      <c r="M16709">
        <v>0.27370254503638</v>
      </c>
      <c r="S16709" s="4">
        <f t="shared" si="522"/>
        <v>2048</v>
      </c>
      <c r="T16709">
        <v>37</v>
      </c>
      <c r="U16709" s="5">
        <f t="shared" si="523"/>
        <v>2060</v>
      </c>
    </row>
    <row r="16710" spans="1:21">
      <c r="A16710" t="s">
        <v>3227</v>
      </c>
      <c r="B16710" t="s">
        <v>3238</v>
      </c>
      <c r="C16710" t="s">
        <v>69</v>
      </c>
      <c r="D16710" t="s">
        <v>3239</v>
      </c>
      <c r="E16710">
        <v>2025</v>
      </c>
      <c r="F16710">
        <v>0.002</v>
      </c>
      <c r="H16710">
        <v>1</v>
      </c>
      <c r="I16710">
        <v>14.25</v>
      </c>
      <c r="J16710">
        <v>0</v>
      </c>
      <c r="K16710">
        <f>IFERROR(VLOOKUP(MID(C16710,4,3),{"COA",50;"COB",50;"NUC",60;"NGA",40;"OIL",40;"HYD",200;"SPV",25;"CSP",25;"WIN",25;"BIO",30;"GEO",30},2,FALSE),200)</f>
        <v>25</v>
      </c>
      <c r="M16710">
        <v>0.271123188571751</v>
      </c>
      <c r="S16710" s="4">
        <f t="shared" si="522"/>
        <v>2050</v>
      </c>
      <c r="T16710">
        <v>35</v>
      </c>
      <c r="U16710" s="5">
        <f t="shared" si="523"/>
        <v>2060</v>
      </c>
    </row>
    <row r="16711" spans="1:21">
      <c r="A16711" t="s">
        <v>3227</v>
      </c>
      <c r="B16711" t="s">
        <v>3238</v>
      </c>
      <c r="C16711" t="s">
        <v>69</v>
      </c>
      <c r="D16711" t="s">
        <v>3239</v>
      </c>
      <c r="E16711">
        <v>2028</v>
      </c>
      <c r="F16711">
        <v>0.02</v>
      </c>
      <c r="H16711">
        <v>1</v>
      </c>
      <c r="I16711">
        <v>14.25</v>
      </c>
      <c r="J16711">
        <v>0</v>
      </c>
      <c r="K16711">
        <f>IFERROR(VLOOKUP(MID(C16711,4,3),{"COA",50;"COB",50;"NUC",60;"NGA",40;"OIL",40;"HYD",200;"SPV",25;"CSP",25;"WIN",25;"BIO",30;"GEO",30},2,FALSE),200)</f>
        <v>25</v>
      </c>
      <c r="M16711">
        <v>0.271123188571751</v>
      </c>
      <c r="S16711" s="4">
        <f t="shared" si="522"/>
        <v>2053</v>
      </c>
      <c r="T16711">
        <v>32</v>
      </c>
      <c r="U16711" s="5">
        <f t="shared" si="523"/>
        <v>2060</v>
      </c>
    </row>
    <row r="16712" spans="1:21">
      <c r="A16712" t="s">
        <v>3227</v>
      </c>
      <c r="B16712" t="s">
        <v>3240</v>
      </c>
      <c r="C16712" t="s">
        <v>69</v>
      </c>
      <c r="D16712" t="s">
        <v>3241</v>
      </c>
      <c r="E16712">
        <v>2019</v>
      </c>
      <c r="F16712">
        <v>0.0012</v>
      </c>
      <c r="H16712">
        <v>1</v>
      </c>
      <c r="I16712">
        <v>14.25</v>
      </c>
      <c r="J16712">
        <v>0</v>
      </c>
      <c r="K16712">
        <f>IFERROR(VLOOKUP(MID(C16712,4,3),{"COA",50;"COB",50;"NUC",60;"NGA",40;"OIL",40;"HYD",200;"SPV",25;"CSP",25;"WIN",25;"BIO",30;"GEO",30},2,FALSE),200)</f>
        <v>25</v>
      </c>
      <c r="M16712">
        <v>0.270322562412179</v>
      </c>
      <c r="S16712" s="4">
        <f t="shared" si="522"/>
        <v>2044</v>
      </c>
      <c r="T16712">
        <v>41</v>
      </c>
      <c r="U16712" s="5">
        <f t="shared" si="523"/>
        <v>2060</v>
      </c>
    </row>
    <row r="16713" spans="1:21">
      <c r="A16713" t="s">
        <v>3227</v>
      </c>
      <c r="B16713" t="s">
        <v>3240</v>
      </c>
      <c r="C16713" t="s">
        <v>69</v>
      </c>
      <c r="D16713" t="s">
        <v>3241</v>
      </c>
      <c r="E16713">
        <v>2020</v>
      </c>
      <c r="F16713">
        <v>0.0088</v>
      </c>
      <c r="H16713">
        <v>1</v>
      </c>
      <c r="I16713">
        <v>14.25</v>
      </c>
      <c r="J16713">
        <v>0</v>
      </c>
      <c r="K16713">
        <f>IFERROR(VLOOKUP(MID(C16713,4,3),{"COA",50;"COB",50;"NUC",60;"NGA",40;"OIL",40;"HYD",200;"SPV",25;"CSP",25;"WIN",25;"BIO",30;"GEO",30},2,FALSE),200)</f>
        <v>25</v>
      </c>
      <c r="M16713">
        <v>0.270322562412179</v>
      </c>
      <c r="S16713" s="4">
        <f t="shared" si="522"/>
        <v>2045</v>
      </c>
      <c r="T16713">
        <v>40</v>
      </c>
      <c r="U16713" s="5">
        <f t="shared" si="523"/>
        <v>2060</v>
      </c>
    </row>
    <row r="16714" spans="1:21">
      <c r="A16714" t="s">
        <v>3227</v>
      </c>
      <c r="B16714" t="s">
        <v>3240</v>
      </c>
      <c r="C16714" t="s">
        <v>69</v>
      </c>
      <c r="D16714" t="s">
        <v>3241</v>
      </c>
      <c r="E16714">
        <v>2022</v>
      </c>
      <c r="F16714">
        <v>0.001</v>
      </c>
      <c r="H16714">
        <v>1</v>
      </c>
      <c r="I16714">
        <v>14.25</v>
      </c>
      <c r="J16714">
        <v>0</v>
      </c>
      <c r="K16714">
        <f>IFERROR(VLOOKUP(MID(C16714,4,3),{"COA",50;"COB",50;"NUC",60;"NGA",40;"OIL",40;"HYD",200;"SPV",25;"CSP",25;"WIN",25;"BIO",30;"GEO",30},2,FALSE),200)</f>
        <v>25</v>
      </c>
      <c r="M16714">
        <v>0.270322562412179</v>
      </c>
      <c r="S16714" s="4">
        <f t="shared" si="522"/>
        <v>2047</v>
      </c>
      <c r="T16714">
        <v>38</v>
      </c>
      <c r="U16714" s="5">
        <f t="shared" si="523"/>
        <v>2060</v>
      </c>
    </row>
    <row r="16715" spans="1:21">
      <c r="A16715" t="s">
        <v>3227</v>
      </c>
      <c r="B16715" t="s">
        <v>3240</v>
      </c>
      <c r="C16715" t="s">
        <v>69</v>
      </c>
      <c r="D16715" t="s">
        <v>3241</v>
      </c>
      <c r="E16715">
        <v>2023</v>
      </c>
      <c r="F16715">
        <v>1.19491204427358</v>
      </c>
      <c r="H16715">
        <v>1</v>
      </c>
      <c r="I16715">
        <v>14.25</v>
      </c>
      <c r="J16715">
        <v>0</v>
      </c>
      <c r="K16715">
        <f>IFERROR(VLOOKUP(MID(C16715,4,3),{"COA",50;"COB",50;"NUC",60;"NGA",40;"OIL",40;"HYD",200;"SPV",25;"CSP",25;"WIN",25;"BIO",30;"GEO",30},2,FALSE),200)</f>
        <v>25</v>
      </c>
      <c r="M16715">
        <v>0.270322562412179</v>
      </c>
      <c r="S16715" s="4">
        <f t="shared" si="522"/>
        <v>2048</v>
      </c>
      <c r="T16715">
        <v>37</v>
      </c>
      <c r="U16715" s="5">
        <f t="shared" si="523"/>
        <v>2060</v>
      </c>
    </row>
    <row r="16716" spans="1:21">
      <c r="A16716" t="s">
        <v>3227</v>
      </c>
      <c r="B16716" t="s">
        <v>3240</v>
      </c>
      <c r="C16716" t="s">
        <v>69</v>
      </c>
      <c r="D16716" t="s">
        <v>3241</v>
      </c>
      <c r="E16716">
        <v>2024</v>
      </c>
      <c r="F16716">
        <v>1.1599</v>
      </c>
      <c r="H16716">
        <v>1</v>
      </c>
      <c r="I16716">
        <v>14.25</v>
      </c>
      <c r="J16716">
        <v>0</v>
      </c>
      <c r="K16716">
        <f>IFERROR(VLOOKUP(MID(C16716,4,3),{"COA",50;"COB",50;"NUC",60;"NGA",40;"OIL",40;"HYD",200;"SPV",25;"CSP",25;"WIN",25;"BIO",30;"GEO",30},2,FALSE),200)</f>
        <v>25</v>
      </c>
      <c r="M16716">
        <v>0.270322562412179</v>
      </c>
      <c r="S16716" s="4">
        <f t="shared" si="522"/>
        <v>2049</v>
      </c>
      <c r="T16716">
        <v>36</v>
      </c>
      <c r="U16716" s="5">
        <f t="shared" si="523"/>
        <v>2060</v>
      </c>
    </row>
    <row r="16717" spans="1:21">
      <c r="A16717" t="s">
        <v>3227</v>
      </c>
      <c r="B16717" t="s">
        <v>3240</v>
      </c>
      <c r="C16717" t="s">
        <v>69</v>
      </c>
      <c r="D16717" t="s">
        <v>3241</v>
      </c>
      <c r="E16717">
        <v>2025</v>
      </c>
      <c r="F16717">
        <v>3.4262</v>
      </c>
      <c r="H16717">
        <v>1</v>
      </c>
      <c r="I16717">
        <v>14.25</v>
      </c>
      <c r="J16717">
        <v>0</v>
      </c>
      <c r="K16717">
        <f>IFERROR(VLOOKUP(MID(C16717,4,3),{"COA",50;"COB",50;"NUC",60;"NGA",40;"OIL",40;"HYD",200;"SPV",25;"CSP",25;"WIN",25;"BIO",30;"GEO",30},2,FALSE),200)</f>
        <v>25</v>
      </c>
      <c r="M16717">
        <v>0.270322562412179</v>
      </c>
      <c r="S16717" s="4">
        <f t="shared" si="522"/>
        <v>2050</v>
      </c>
      <c r="T16717">
        <v>35</v>
      </c>
      <c r="U16717" s="5">
        <f t="shared" si="523"/>
        <v>2060</v>
      </c>
    </row>
    <row r="16718" spans="1:21">
      <c r="A16718" t="s">
        <v>3227</v>
      </c>
      <c r="B16718" t="s">
        <v>3240</v>
      </c>
      <c r="C16718" t="s">
        <v>69</v>
      </c>
      <c r="D16718" t="s">
        <v>3241</v>
      </c>
      <c r="E16718">
        <v>2027</v>
      </c>
      <c r="F16718">
        <v>1.5</v>
      </c>
      <c r="H16718">
        <v>1</v>
      </c>
      <c r="I16718">
        <v>14.25</v>
      </c>
      <c r="J16718">
        <v>0</v>
      </c>
      <c r="K16718">
        <f>IFERROR(VLOOKUP(MID(C16718,4,3),{"COA",50;"COB",50;"NUC",60;"NGA",40;"OIL",40;"HYD",200;"SPV",25;"CSP",25;"WIN",25;"BIO",30;"GEO",30},2,FALSE),200)</f>
        <v>25</v>
      </c>
      <c r="M16718">
        <v>0.270322562412179</v>
      </c>
      <c r="S16718" s="4">
        <f t="shared" si="522"/>
        <v>2052</v>
      </c>
      <c r="T16718">
        <v>33</v>
      </c>
      <c r="U16718" s="5">
        <f t="shared" si="523"/>
        <v>2060</v>
      </c>
    </row>
    <row r="16719" spans="1:21">
      <c r="A16719" t="s">
        <v>3227</v>
      </c>
      <c r="B16719" t="s">
        <v>3242</v>
      </c>
      <c r="C16719" t="s">
        <v>69</v>
      </c>
      <c r="D16719" t="s">
        <v>3243</v>
      </c>
      <c r="E16719">
        <v>2012</v>
      </c>
      <c r="F16719">
        <v>0.01</v>
      </c>
      <c r="H16719">
        <v>1</v>
      </c>
      <c r="I16719">
        <v>14.25</v>
      </c>
      <c r="J16719">
        <v>0</v>
      </c>
      <c r="K16719">
        <f>IFERROR(VLOOKUP(MID(C16719,4,3),{"COA",50;"COB",50;"NUC",60;"NGA",40;"OIL",40;"HYD",200;"SPV",25;"CSP",25;"WIN",25;"BIO",30;"GEO",30},2,FALSE),200)</f>
        <v>25</v>
      </c>
      <c r="M16719">
        <v>0.26540198495343</v>
      </c>
      <c r="S16719" s="4">
        <f t="shared" si="522"/>
        <v>2037</v>
      </c>
      <c r="T16719">
        <v>48</v>
      </c>
      <c r="U16719" s="5">
        <f t="shared" si="523"/>
        <v>2060</v>
      </c>
    </row>
    <row r="16720" spans="1:21">
      <c r="A16720" t="s">
        <v>3227</v>
      </c>
      <c r="B16720" t="s">
        <v>3242</v>
      </c>
      <c r="C16720" t="s">
        <v>69</v>
      </c>
      <c r="D16720" t="s">
        <v>3243</v>
      </c>
      <c r="E16720">
        <v>2017</v>
      </c>
      <c r="F16720">
        <v>0.02</v>
      </c>
      <c r="H16720">
        <v>1</v>
      </c>
      <c r="I16720">
        <v>14.25</v>
      </c>
      <c r="J16720">
        <v>0</v>
      </c>
      <c r="K16720">
        <f>IFERROR(VLOOKUP(MID(C16720,4,3),{"COA",50;"COB",50;"NUC",60;"NGA",40;"OIL",40;"HYD",200;"SPV",25;"CSP",25;"WIN",25;"BIO",30;"GEO",30},2,FALSE),200)</f>
        <v>25</v>
      </c>
      <c r="M16720">
        <v>0.26540198495343</v>
      </c>
      <c r="S16720" s="4">
        <f t="shared" si="522"/>
        <v>2042</v>
      </c>
      <c r="T16720">
        <v>43</v>
      </c>
      <c r="U16720" s="5">
        <f t="shared" si="523"/>
        <v>2060</v>
      </c>
    </row>
    <row r="16721" spans="1:21">
      <c r="A16721" t="s">
        <v>3227</v>
      </c>
      <c r="B16721" t="s">
        <v>3242</v>
      </c>
      <c r="C16721" t="s">
        <v>69</v>
      </c>
      <c r="D16721" t="s">
        <v>3243</v>
      </c>
      <c r="E16721">
        <v>2018</v>
      </c>
      <c r="F16721">
        <v>0.0046</v>
      </c>
      <c r="H16721">
        <v>1</v>
      </c>
      <c r="I16721">
        <v>14.25</v>
      </c>
      <c r="J16721">
        <v>0</v>
      </c>
      <c r="K16721">
        <f>IFERROR(VLOOKUP(MID(C16721,4,3),{"COA",50;"COB",50;"NUC",60;"NGA",40;"OIL",40;"HYD",200;"SPV",25;"CSP",25;"WIN",25;"BIO",30;"GEO",30},2,FALSE),200)</f>
        <v>25</v>
      </c>
      <c r="M16721">
        <v>0.26540198495343</v>
      </c>
      <c r="S16721" s="4">
        <f t="shared" si="522"/>
        <v>2043</v>
      </c>
      <c r="T16721">
        <v>42</v>
      </c>
      <c r="U16721" s="5">
        <f t="shared" si="523"/>
        <v>2060</v>
      </c>
    </row>
    <row r="16722" spans="1:21">
      <c r="A16722" t="s">
        <v>3227</v>
      </c>
      <c r="B16722" t="s">
        <v>3242</v>
      </c>
      <c r="C16722" t="s">
        <v>69</v>
      </c>
      <c r="D16722" t="s">
        <v>3243</v>
      </c>
      <c r="E16722">
        <v>2023</v>
      </c>
      <c r="F16722">
        <v>0.00472568966245617</v>
      </c>
      <c r="H16722">
        <v>1</v>
      </c>
      <c r="I16722">
        <v>14.25</v>
      </c>
      <c r="J16722">
        <v>0</v>
      </c>
      <c r="K16722">
        <f>IFERROR(VLOOKUP(MID(C16722,4,3),{"COA",50;"COB",50;"NUC",60;"NGA",40;"OIL",40;"HYD",200;"SPV",25;"CSP",25;"WIN",25;"BIO",30;"GEO",30},2,FALSE),200)</f>
        <v>25</v>
      </c>
      <c r="M16722">
        <v>0.26540198495343</v>
      </c>
      <c r="S16722" s="4">
        <f t="shared" si="522"/>
        <v>2048</v>
      </c>
      <c r="T16722">
        <v>37</v>
      </c>
      <c r="U16722" s="5">
        <f t="shared" si="523"/>
        <v>2060</v>
      </c>
    </row>
    <row r="16723" spans="1:21">
      <c r="A16723" t="s">
        <v>3227</v>
      </c>
      <c r="B16723" t="s">
        <v>3244</v>
      </c>
      <c r="C16723" t="s">
        <v>69</v>
      </c>
      <c r="D16723" t="s">
        <v>3245</v>
      </c>
      <c r="E16723">
        <v>2019</v>
      </c>
      <c r="F16723">
        <v>0.01</v>
      </c>
      <c r="H16723">
        <v>1</v>
      </c>
      <c r="I16723">
        <v>14.25</v>
      </c>
      <c r="J16723">
        <v>0</v>
      </c>
      <c r="K16723">
        <f>IFERROR(VLOOKUP(MID(C16723,4,3),{"COA",50;"COB",50;"NUC",60;"NGA",40;"OIL",40;"HYD",200;"SPV",25;"CSP",25;"WIN",25;"BIO",30;"GEO",30},2,FALSE),200)</f>
        <v>25</v>
      </c>
      <c r="M16723">
        <v>0.268099402033507</v>
      </c>
      <c r="S16723" s="4">
        <f t="shared" si="522"/>
        <v>2044</v>
      </c>
      <c r="T16723">
        <v>41</v>
      </c>
      <c r="U16723" s="5">
        <f t="shared" si="523"/>
        <v>2060</v>
      </c>
    </row>
    <row r="16724" spans="1:21">
      <c r="A16724" t="s">
        <v>3227</v>
      </c>
      <c r="B16724" t="s">
        <v>3244</v>
      </c>
      <c r="C16724" t="s">
        <v>69</v>
      </c>
      <c r="D16724" t="s">
        <v>3245</v>
      </c>
      <c r="E16724">
        <v>2023</v>
      </c>
      <c r="F16724">
        <v>0.00136580626082548</v>
      </c>
      <c r="H16724">
        <v>1</v>
      </c>
      <c r="I16724">
        <v>14.25</v>
      </c>
      <c r="J16724">
        <v>0</v>
      </c>
      <c r="K16724">
        <f>IFERROR(VLOOKUP(MID(C16724,4,3),{"COA",50;"COB",50;"NUC",60;"NGA",40;"OIL",40;"HYD",200;"SPV",25;"CSP",25;"WIN",25;"BIO",30;"GEO",30},2,FALSE),200)</f>
        <v>25</v>
      </c>
      <c r="M16724">
        <v>0.268099402033507</v>
      </c>
      <c r="S16724" s="4">
        <f t="shared" si="522"/>
        <v>2048</v>
      </c>
      <c r="T16724">
        <v>37</v>
      </c>
      <c r="U16724" s="5">
        <f t="shared" si="523"/>
        <v>2060</v>
      </c>
    </row>
    <row r="16725" spans="1:21">
      <c r="A16725" t="s">
        <v>3227</v>
      </c>
      <c r="B16725" t="s">
        <v>3244</v>
      </c>
      <c r="C16725" t="s">
        <v>69</v>
      </c>
      <c r="D16725" t="s">
        <v>3245</v>
      </c>
      <c r="E16725">
        <v>2027</v>
      </c>
      <c r="F16725">
        <v>0.08</v>
      </c>
      <c r="H16725">
        <v>1</v>
      </c>
      <c r="I16725">
        <v>14.25</v>
      </c>
      <c r="J16725">
        <v>0</v>
      </c>
      <c r="K16725">
        <f>IFERROR(VLOOKUP(MID(C16725,4,3),{"COA",50;"COB",50;"NUC",60;"NGA",40;"OIL",40;"HYD",200;"SPV",25;"CSP",25;"WIN",25;"BIO",30;"GEO",30},2,FALSE),200)</f>
        <v>25</v>
      </c>
      <c r="M16725">
        <v>0.268099402033507</v>
      </c>
      <c r="S16725" s="4">
        <f t="shared" si="522"/>
        <v>2052</v>
      </c>
      <c r="T16725">
        <v>33</v>
      </c>
      <c r="U16725" s="5">
        <f t="shared" si="523"/>
        <v>2060</v>
      </c>
    </row>
    <row r="16726" spans="1:21">
      <c r="A16726" t="s">
        <v>3227</v>
      </c>
      <c r="B16726" t="s">
        <v>3246</v>
      </c>
      <c r="C16726" t="s">
        <v>69</v>
      </c>
      <c r="D16726" t="s">
        <v>3247</v>
      </c>
      <c r="E16726">
        <v>2025</v>
      </c>
      <c r="F16726">
        <v>0.119</v>
      </c>
      <c r="H16726">
        <v>1</v>
      </c>
      <c r="I16726">
        <v>14.25</v>
      </c>
      <c r="J16726">
        <v>0</v>
      </c>
      <c r="K16726">
        <f>IFERROR(VLOOKUP(MID(C16726,4,3),{"COA",50;"COB",50;"NUC",60;"NGA",40;"OIL",40;"HYD",200;"SPV",25;"CSP",25;"WIN",25;"BIO",30;"GEO",30},2,FALSE),200)</f>
        <v>25</v>
      </c>
      <c r="M16726">
        <v>0.270848970911939</v>
      </c>
      <c r="S16726" s="4">
        <f t="shared" si="522"/>
        <v>2050</v>
      </c>
      <c r="T16726">
        <v>35</v>
      </c>
      <c r="U16726" s="5">
        <f t="shared" si="523"/>
        <v>2060</v>
      </c>
    </row>
    <row r="16727" spans="1:21">
      <c r="A16727" t="s">
        <v>3227</v>
      </c>
      <c r="B16727" t="s">
        <v>3248</v>
      </c>
      <c r="C16727" t="s">
        <v>69</v>
      </c>
      <c r="D16727" t="s">
        <v>3249</v>
      </c>
      <c r="E16727">
        <v>2022</v>
      </c>
      <c r="F16727">
        <v>0.0064</v>
      </c>
      <c r="H16727">
        <v>1</v>
      </c>
      <c r="I16727">
        <v>14.25</v>
      </c>
      <c r="J16727">
        <v>0</v>
      </c>
      <c r="K16727">
        <f>IFERROR(VLOOKUP(MID(C16727,4,3),{"COA",50;"COB",50;"NUC",60;"NGA",40;"OIL",40;"HYD",200;"SPV",25;"CSP",25;"WIN",25;"BIO",30;"GEO",30},2,FALSE),200)</f>
        <v>25</v>
      </c>
      <c r="M16727">
        <v>0.267691007998249</v>
      </c>
      <c r="S16727" s="4">
        <f t="shared" si="522"/>
        <v>2047</v>
      </c>
      <c r="T16727">
        <v>38</v>
      </c>
      <c r="U16727" s="5">
        <f t="shared" si="523"/>
        <v>2060</v>
      </c>
    </row>
    <row r="16728" spans="1:21">
      <c r="A16728" t="s">
        <v>3227</v>
      </c>
      <c r="B16728" t="s">
        <v>3248</v>
      </c>
      <c r="C16728" t="s">
        <v>69</v>
      </c>
      <c r="D16728" t="s">
        <v>3249</v>
      </c>
      <c r="E16728">
        <v>2023</v>
      </c>
      <c r="F16728">
        <v>0.00519312238604199</v>
      </c>
      <c r="H16728">
        <v>1</v>
      </c>
      <c r="I16728">
        <v>14.25</v>
      </c>
      <c r="J16728">
        <v>0</v>
      </c>
      <c r="K16728">
        <f>IFERROR(VLOOKUP(MID(C16728,4,3),{"COA",50;"COB",50;"NUC",60;"NGA",40;"OIL",40;"HYD",200;"SPV",25;"CSP",25;"WIN",25;"BIO",30;"GEO",30},2,FALSE),200)</f>
        <v>25</v>
      </c>
      <c r="M16728">
        <v>0.267691007998249</v>
      </c>
      <c r="S16728" s="4">
        <f t="shared" si="522"/>
        <v>2048</v>
      </c>
      <c r="T16728">
        <v>37</v>
      </c>
      <c r="U16728" s="5">
        <f t="shared" si="523"/>
        <v>2060</v>
      </c>
    </row>
    <row r="16729" spans="1:21">
      <c r="A16729" t="s">
        <v>3227</v>
      </c>
      <c r="B16729" t="s">
        <v>3248</v>
      </c>
      <c r="C16729" t="s">
        <v>69</v>
      </c>
      <c r="D16729" t="s">
        <v>3249</v>
      </c>
      <c r="E16729">
        <v>2027</v>
      </c>
      <c r="F16729">
        <v>2</v>
      </c>
      <c r="H16729">
        <v>1</v>
      </c>
      <c r="I16729">
        <v>14.25</v>
      </c>
      <c r="J16729">
        <v>0</v>
      </c>
      <c r="K16729">
        <f>IFERROR(VLOOKUP(MID(C16729,4,3),{"COA",50;"COB",50;"NUC",60;"NGA",40;"OIL",40;"HYD",200;"SPV",25;"CSP",25;"WIN",25;"BIO",30;"GEO",30},2,FALSE),200)</f>
        <v>25</v>
      </c>
      <c r="M16729">
        <v>0.267691007998249</v>
      </c>
      <c r="S16729" s="4">
        <f t="shared" si="522"/>
        <v>2052</v>
      </c>
      <c r="T16729">
        <v>33</v>
      </c>
      <c r="U16729" s="5">
        <f t="shared" si="523"/>
        <v>2060</v>
      </c>
    </row>
    <row r="16730" spans="1:21">
      <c r="A16730" t="s">
        <v>3227</v>
      </c>
      <c r="B16730" t="s">
        <v>3250</v>
      </c>
      <c r="C16730" t="s">
        <v>69</v>
      </c>
      <c r="D16730" t="s">
        <v>3251</v>
      </c>
      <c r="E16730">
        <v>2021</v>
      </c>
      <c r="F16730">
        <v>0.03</v>
      </c>
      <c r="H16730">
        <v>1</v>
      </c>
      <c r="I16730">
        <v>14.25</v>
      </c>
      <c r="J16730">
        <v>0</v>
      </c>
      <c r="K16730">
        <f>IFERROR(VLOOKUP(MID(C16730,4,3),{"COA",50;"COB",50;"NUC",60;"NGA",40;"OIL",40;"HYD",200;"SPV",25;"CSP",25;"WIN",25;"BIO",30;"GEO",30},2,FALSE),200)</f>
        <v>25</v>
      </c>
      <c r="M16730">
        <v>0.268494369748656</v>
      </c>
      <c r="S16730" s="4">
        <f t="shared" si="522"/>
        <v>2046</v>
      </c>
      <c r="T16730">
        <v>39</v>
      </c>
      <c r="U16730" s="5">
        <f t="shared" si="523"/>
        <v>2060</v>
      </c>
    </row>
    <row r="16731" spans="1:21">
      <c r="A16731" t="s">
        <v>3227</v>
      </c>
      <c r="B16731" t="s">
        <v>3250</v>
      </c>
      <c r="C16731" t="s">
        <v>69</v>
      </c>
      <c r="D16731" t="s">
        <v>3251</v>
      </c>
      <c r="E16731">
        <v>2023</v>
      </c>
      <c r="F16731">
        <v>0.00409741878247645</v>
      </c>
      <c r="H16731">
        <v>1</v>
      </c>
      <c r="I16731">
        <v>14.25</v>
      </c>
      <c r="J16731">
        <v>0</v>
      </c>
      <c r="K16731">
        <f>IFERROR(VLOOKUP(MID(C16731,4,3),{"COA",50;"COB",50;"NUC",60;"NGA",40;"OIL",40;"HYD",200;"SPV",25;"CSP",25;"WIN",25;"BIO",30;"GEO",30},2,FALSE),200)</f>
        <v>25</v>
      </c>
      <c r="M16731">
        <v>0.268494369748656</v>
      </c>
      <c r="S16731" s="4">
        <f t="shared" si="522"/>
        <v>2048</v>
      </c>
      <c r="T16731">
        <v>37</v>
      </c>
      <c r="U16731" s="5">
        <f t="shared" si="523"/>
        <v>2060</v>
      </c>
    </row>
    <row r="16732" spans="1:21">
      <c r="A16732" t="s">
        <v>3227</v>
      </c>
      <c r="B16732" t="s">
        <v>3252</v>
      </c>
      <c r="C16732" t="s">
        <v>69</v>
      </c>
      <c r="D16732" t="s">
        <v>3253</v>
      </c>
      <c r="E16732">
        <v>2017</v>
      </c>
      <c r="F16732">
        <v>0.006</v>
      </c>
      <c r="H16732">
        <v>1</v>
      </c>
      <c r="I16732">
        <v>14.25</v>
      </c>
      <c r="J16732">
        <v>0</v>
      </c>
      <c r="K16732">
        <f>IFERROR(VLOOKUP(MID(C16732,4,3),{"COA",50;"COB",50;"NUC",60;"NGA",40;"OIL",40;"HYD",200;"SPV",25;"CSP",25;"WIN",25;"BIO",30;"GEO",30},2,FALSE),200)</f>
        <v>25</v>
      </c>
      <c r="M16732">
        <v>0.267235328126795</v>
      </c>
      <c r="S16732" s="4">
        <f t="shared" si="522"/>
        <v>2042</v>
      </c>
      <c r="T16732">
        <v>43</v>
      </c>
      <c r="U16732" s="5">
        <f t="shared" si="523"/>
        <v>2060</v>
      </c>
    </row>
    <row r="16733" spans="1:21">
      <c r="A16733" t="s">
        <v>3227</v>
      </c>
      <c r="B16733" t="s">
        <v>3252</v>
      </c>
      <c r="C16733" t="s">
        <v>69</v>
      </c>
      <c r="D16733" t="s">
        <v>3253</v>
      </c>
      <c r="E16733">
        <v>2018</v>
      </c>
      <c r="F16733">
        <v>0.0018</v>
      </c>
      <c r="H16733">
        <v>1</v>
      </c>
      <c r="I16733">
        <v>14.25</v>
      </c>
      <c r="J16733">
        <v>0</v>
      </c>
      <c r="K16733">
        <f>IFERROR(VLOOKUP(MID(C16733,4,3),{"COA",50;"COB",50;"NUC",60;"NGA",40;"OIL",40;"HYD",200;"SPV",25;"CSP",25;"WIN",25;"BIO",30;"GEO",30},2,FALSE),200)</f>
        <v>25</v>
      </c>
      <c r="M16733">
        <v>0.267235328126795</v>
      </c>
      <c r="S16733" s="4">
        <f t="shared" si="522"/>
        <v>2043</v>
      </c>
      <c r="T16733">
        <v>42</v>
      </c>
      <c r="U16733" s="5">
        <f t="shared" si="523"/>
        <v>2060</v>
      </c>
    </row>
    <row r="16734" spans="1:21">
      <c r="A16734" t="s">
        <v>3227</v>
      </c>
      <c r="B16734" t="s">
        <v>3252</v>
      </c>
      <c r="C16734" t="s">
        <v>69</v>
      </c>
      <c r="D16734" t="s">
        <v>3253</v>
      </c>
      <c r="E16734">
        <v>2019</v>
      </c>
      <c r="F16734">
        <v>0.0163</v>
      </c>
      <c r="H16734">
        <v>1</v>
      </c>
      <c r="I16734">
        <v>14.25</v>
      </c>
      <c r="J16734">
        <v>0</v>
      </c>
      <c r="K16734">
        <f>IFERROR(VLOOKUP(MID(C16734,4,3),{"COA",50;"COB",50;"NUC",60;"NGA",40;"OIL",40;"HYD",200;"SPV",25;"CSP",25;"WIN",25;"BIO",30;"GEO",30},2,FALSE),200)</f>
        <v>25</v>
      </c>
      <c r="M16734">
        <v>0.267235328126795</v>
      </c>
      <c r="S16734" s="4">
        <f t="shared" si="522"/>
        <v>2044</v>
      </c>
      <c r="T16734">
        <v>41</v>
      </c>
      <c r="U16734" s="5">
        <f t="shared" si="523"/>
        <v>2060</v>
      </c>
    </row>
    <row r="16735" spans="1:21">
      <c r="A16735" t="s">
        <v>3227</v>
      </c>
      <c r="B16735" t="s">
        <v>3252</v>
      </c>
      <c r="C16735" t="s">
        <v>69</v>
      </c>
      <c r="D16735" t="s">
        <v>3253</v>
      </c>
      <c r="E16735">
        <v>2022</v>
      </c>
      <c r="F16735">
        <v>0.0017</v>
      </c>
      <c r="H16735">
        <v>1</v>
      </c>
      <c r="I16735">
        <v>14.25</v>
      </c>
      <c r="J16735">
        <v>0</v>
      </c>
      <c r="K16735">
        <f>IFERROR(VLOOKUP(MID(C16735,4,3),{"COA",50;"COB",50;"NUC",60;"NGA",40;"OIL",40;"HYD",200;"SPV",25;"CSP",25;"WIN",25;"BIO",30;"GEO",30},2,FALSE),200)</f>
        <v>25</v>
      </c>
      <c r="M16735">
        <v>0.267235328126795</v>
      </c>
      <c r="S16735" s="4">
        <f t="shared" si="522"/>
        <v>2047</v>
      </c>
      <c r="T16735">
        <v>38</v>
      </c>
      <c r="U16735" s="5">
        <f t="shared" si="523"/>
        <v>2060</v>
      </c>
    </row>
    <row r="16736" spans="1:21">
      <c r="A16736" t="s">
        <v>3227</v>
      </c>
      <c r="B16736" t="s">
        <v>3252</v>
      </c>
      <c r="C16736" t="s">
        <v>69</v>
      </c>
      <c r="D16736" t="s">
        <v>3253</v>
      </c>
      <c r="E16736">
        <v>2023</v>
      </c>
      <c r="F16736">
        <v>0.068308875839635</v>
      </c>
      <c r="H16736">
        <v>1</v>
      </c>
      <c r="I16736">
        <v>14.25</v>
      </c>
      <c r="J16736">
        <v>0</v>
      </c>
      <c r="K16736">
        <f>IFERROR(VLOOKUP(MID(C16736,4,3),{"COA",50;"COB",50;"NUC",60;"NGA",40;"OIL",40;"HYD",200;"SPV",25;"CSP",25;"WIN",25;"BIO",30;"GEO",30},2,FALSE),200)</f>
        <v>25</v>
      </c>
      <c r="M16736">
        <v>0.267235328126795</v>
      </c>
      <c r="S16736" s="4">
        <f t="shared" si="522"/>
        <v>2048</v>
      </c>
      <c r="T16736">
        <v>37</v>
      </c>
      <c r="U16736" s="5">
        <f t="shared" si="523"/>
        <v>2060</v>
      </c>
    </row>
    <row r="16737" spans="1:21">
      <c r="A16737" t="s">
        <v>3227</v>
      </c>
      <c r="B16737" t="s">
        <v>3252</v>
      </c>
      <c r="C16737" t="s">
        <v>69</v>
      </c>
      <c r="D16737" t="s">
        <v>3253</v>
      </c>
      <c r="E16737">
        <v>2024</v>
      </c>
      <c r="F16737">
        <v>0.0794</v>
      </c>
      <c r="H16737">
        <v>1</v>
      </c>
      <c r="I16737">
        <v>14.25</v>
      </c>
      <c r="J16737">
        <v>0</v>
      </c>
      <c r="K16737">
        <f>IFERROR(VLOOKUP(MID(C16737,4,3),{"COA",50;"COB",50;"NUC",60;"NGA",40;"OIL",40;"HYD",200;"SPV",25;"CSP",25;"WIN",25;"BIO",30;"GEO",30},2,FALSE),200)</f>
        <v>25</v>
      </c>
      <c r="M16737">
        <v>0.267235328126795</v>
      </c>
      <c r="S16737" s="4">
        <f t="shared" si="522"/>
        <v>2049</v>
      </c>
      <c r="T16737">
        <v>36</v>
      </c>
      <c r="U16737" s="5">
        <f t="shared" si="523"/>
        <v>2060</v>
      </c>
    </row>
    <row r="16738" spans="1:21">
      <c r="A16738" t="s">
        <v>3227</v>
      </c>
      <c r="B16738" t="s">
        <v>3252</v>
      </c>
      <c r="C16738" t="s">
        <v>69</v>
      </c>
      <c r="D16738" t="s">
        <v>3253</v>
      </c>
      <c r="E16738">
        <v>2025</v>
      </c>
      <c r="F16738">
        <v>1.126</v>
      </c>
      <c r="H16738">
        <v>1</v>
      </c>
      <c r="I16738">
        <v>14.25</v>
      </c>
      <c r="J16738">
        <v>0</v>
      </c>
      <c r="K16738">
        <f>IFERROR(VLOOKUP(MID(C16738,4,3),{"COA",50;"COB",50;"NUC",60;"NGA",40;"OIL",40;"HYD",200;"SPV",25;"CSP",25;"WIN",25;"BIO",30;"GEO",30},2,FALSE),200)</f>
        <v>25</v>
      </c>
      <c r="M16738">
        <v>0.267235328126795</v>
      </c>
      <c r="S16738" s="4">
        <f t="shared" si="522"/>
        <v>2050</v>
      </c>
      <c r="T16738">
        <v>35</v>
      </c>
      <c r="U16738" s="5">
        <f t="shared" si="523"/>
        <v>2060</v>
      </c>
    </row>
    <row r="16739" spans="1:21">
      <c r="A16739" t="s">
        <v>3227</v>
      </c>
      <c r="B16739" t="s">
        <v>3252</v>
      </c>
      <c r="C16739" t="s">
        <v>69</v>
      </c>
      <c r="D16739" t="s">
        <v>3253</v>
      </c>
      <c r="E16739">
        <v>2028</v>
      </c>
      <c r="F16739">
        <v>0.3</v>
      </c>
      <c r="H16739">
        <v>1</v>
      </c>
      <c r="I16739">
        <v>14.25</v>
      </c>
      <c r="J16739">
        <v>0</v>
      </c>
      <c r="K16739">
        <f>IFERROR(VLOOKUP(MID(C16739,4,3),{"COA",50;"COB",50;"NUC",60;"NGA",40;"OIL",40;"HYD",200;"SPV",25;"CSP",25;"WIN",25;"BIO",30;"GEO",30},2,FALSE),200)</f>
        <v>25</v>
      </c>
      <c r="M16739">
        <v>0.267235328126795</v>
      </c>
      <c r="S16739" s="4">
        <f t="shared" si="522"/>
        <v>2053</v>
      </c>
      <c r="T16739">
        <v>32</v>
      </c>
      <c r="U16739" s="5">
        <f t="shared" si="523"/>
        <v>2060</v>
      </c>
    </row>
    <row r="16740" spans="1:21">
      <c r="A16740" t="s">
        <v>3227</v>
      </c>
      <c r="B16740" t="s">
        <v>3254</v>
      </c>
      <c r="C16740" t="s">
        <v>144</v>
      </c>
      <c r="D16740" t="s">
        <v>3255</v>
      </c>
      <c r="E16740">
        <v>2027</v>
      </c>
      <c r="F16740">
        <v>1.67</v>
      </c>
      <c r="H16740">
        <v>1</v>
      </c>
      <c r="I16740">
        <v>38</v>
      </c>
      <c r="J16740">
        <v>0</v>
      </c>
      <c r="K16740">
        <f>IFERROR(VLOOKUP(MID(C16740,4,3),{"COA",50;"COB",50;"NUC",60;"NGA",40;"OIL",40;"HYD",200;"SPV",25;"CSP",25;"WIN",25;"BIO",30;"GEO",30},2,FALSE),200)</f>
        <v>25</v>
      </c>
      <c r="M16740">
        <v>0.233828102352838</v>
      </c>
      <c r="S16740" s="4">
        <f t="shared" si="522"/>
        <v>2052</v>
      </c>
      <c r="T16740">
        <v>33</v>
      </c>
      <c r="U16740" s="5">
        <f t="shared" si="523"/>
        <v>2060</v>
      </c>
    </row>
    <row r="16741" spans="1:21">
      <c r="A16741" t="s">
        <v>3227</v>
      </c>
      <c r="B16741" t="s">
        <v>3256</v>
      </c>
      <c r="C16741" t="s">
        <v>144</v>
      </c>
      <c r="D16741" t="s">
        <v>3257</v>
      </c>
      <c r="E16741">
        <v>2021</v>
      </c>
      <c r="F16741">
        <v>0.4</v>
      </c>
      <c r="H16741">
        <v>1</v>
      </c>
      <c r="I16741">
        <v>38</v>
      </c>
      <c r="J16741">
        <v>0</v>
      </c>
      <c r="K16741">
        <f>IFERROR(VLOOKUP(MID(C16741,4,3),{"COA",50;"COB",50;"NUC",60;"NGA",40;"OIL",40;"HYD",200;"SPV",25;"CSP",25;"WIN",25;"BIO",30;"GEO",30},2,FALSE),200)</f>
        <v>25</v>
      </c>
      <c r="M16741">
        <v>0.274883621536242</v>
      </c>
      <c r="S16741" s="4">
        <f t="shared" si="522"/>
        <v>2046</v>
      </c>
      <c r="T16741">
        <v>39</v>
      </c>
      <c r="U16741" s="5">
        <f t="shared" si="523"/>
        <v>2060</v>
      </c>
    </row>
    <row r="16742" spans="1:21">
      <c r="A16742" t="s">
        <v>3227</v>
      </c>
      <c r="B16742" t="s">
        <v>3256</v>
      </c>
      <c r="C16742" t="s">
        <v>144</v>
      </c>
      <c r="D16742" t="s">
        <v>3257</v>
      </c>
      <c r="E16742">
        <v>2022</v>
      </c>
      <c r="F16742">
        <v>0.003</v>
      </c>
      <c r="H16742">
        <v>1</v>
      </c>
      <c r="I16742">
        <v>38</v>
      </c>
      <c r="J16742">
        <v>0</v>
      </c>
      <c r="K16742">
        <f>IFERROR(VLOOKUP(MID(C16742,4,3),{"COA",50;"COB",50;"NUC",60;"NGA",40;"OIL",40;"HYD",200;"SPV",25;"CSP",25;"WIN",25;"BIO",30;"GEO",30},2,FALSE),200)</f>
        <v>25</v>
      </c>
      <c r="M16742">
        <v>0.274883621536242</v>
      </c>
      <c r="S16742" s="4">
        <f t="shared" si="522"/>
        <v>2047</v>
      </c>
      <c r="T16742">
        <v>38</v>
      </c>
      <c r="U16742" s="5">
        <f t="shared" si="523"/>
        <v>2060</v>
      </c>
    </row>
    <row r="16743" spans="1:21">
      <c r="A16743" t="s">
        <v>3258</v>
      </c>
      <c r="B16743" t="s">
        <v>3259</v>
      </c>
      <c r="C16743" t="s">
        <v>21</v>
      </c>
      <c r="D16743" t="s">
        <v>22</v>
      </c>
      <c r="E16743">
        <v>1965</v>
      </c>
      <c r="F16743">
        <v>0.011</v>
      </c>
      <c r="H16743">
        <v>0.297</v>
      </c>
      <c r="I16743">
        <v>117</v>
      </c>
      <c r="J16743">
        <v>2</v>
      </c>
      <c r="K16743">
        <f>IFERROR(VLOOKUP(MID(C16743,4,3),{"COA",50;"COB",50;"NUC",60;"NGA",40;"OIL",40;"HYD",200;"SPV",25;"CSP",25;"WIN",25;"BIO",30;"GEO",30},2,FALSE),200)</f>
        <v>30</v>
      </c>
      <c r="L16743">
        <v>0.175690876800829</v>
      </c>
      <c r="N16743">
        <v>2.3</v>
      </c>
      <c r="P16743">
        <v>0.14</v>
      </c>
      <c r="S16743" s="4">
        <f t="shared" si="522"/>
        <v>1995</v>
      </c>
      <c r="T16743">
        <v>95</v>
      </c>
      <c r="U16743" s="5">
        <f t="shared" si="523"/>
        <v>2060</v>
      </c>
    </row>
    <row r="16744" spans="1:21">
      <c r="A16744" t="s">
        <v>3258</v>
      </c>
      <c r="B16744" t="s">
        <v>3259</v>
      </c>
      <c r="C16744" t="s">
        <v>21</v>
      </c>
      <c r="D16744" t="s">
        <v>22</v>
      </c>
      <c r="E16744">
        <v>1966</v>
      </c>
      <c r="F16744">
        <v>0.006</v>
      </c>
      <c r="H16744">
        <v>0.297</v>
      </c>
      <c r="I16744">
        <v>117</v>
      </c>
      <c r="J16744">
        <v>2</v>
      </c>
      <c r="K16744">
        <f>IFERROR(VLOOKUP(MID(C16744,4,3),{"COA",50;"COB",50;"NUC",60;"NGA",40;"OIL",40;"HYD",200;"SPV",25;"CSP",25;"WIN",25;"BIO",30;"GEO",30},2,FALSE),200)</f>
        <v>30</v>
      </c>
      <c r="L16744">
        <v>0.175690876800829</v>
      </c>
      <c r="N16744">
        <v>2.3</v>
      </c>
      <c r="P16744">
        <v>0.14</v>
      </c>
      <c r="S16744" s="4">
        <f t="shared" si="522"/>
        <v>1996</v>
      </c>
      <c r="T16744">
        <v>94</v>
      </c>
      <c r="U16744" s="5">
        <f t="shared" si="523"/>
        <v>2060</v>
      </c>
    </row>
    <row r="16745" spans="1:21">
      <c r="A16745" t="s">
        <v>3258</v>
      </c>
      <c r="B16745" t="s">
        <v>3259</v>
      </c>
      <c r="C16745" t="s">
        <v>21</v>
      </c>
      <c r="D16745" t="s">
        <v>22</v>
      </c>
      <c r="E16745">
        <v>1971</v>
      </c>
      <c r="F16745">
        <v>0.005</v>
      </c>
      <c r="H16745">
        <v>0.297</v>
      </c>
      <c r="I16745">
        <v>117</v>
      </c>
      <c r="J16745">
        <v>2</v>
      </c>
      <c r="K16745">
        <f>IFERROR(VLOOKUP(MID(C16745,4,3),{"COA",50;"COB",50;"NUC",60;"NGA",40;"OIL",40;"HYD",200;"SPV",25;"CSP",25;"WIN",25;"BIO",30;"GEO",30},2,FALSE),200)</f>
        <v>30</v>
      </c>
      <c r="L16745">
        <v>0.175690876800829</v>
      </c>
      <c r="N16745">
        <v>2.3</v>
      </c>
      <c r="P16745">
        <v>0.14</v>
      </c>
      <c r="S16745" s="4">
        <f t="shared" si="522"/>
        <v>2001</v>
      </c>
      <c r="T16745">
        <v>89</v>
      </c>
      <c r="U16745" s="5">
        <f t="shared" si="523"/>
        <v>2060</v>
      </c>
    </row>
    <row r="16746" spans="1:21">
      <c r="A16746" t="s">
        <v>3258</v>
      </c>
      <c r="B16746" t="s">
        <v>3259</v>
      </c>
      <c r="C16746" t="s">
        <v>21</v>
      </c>
      <c r="D16746" t="s">
        <v>22</v>
      </c>
      <c r="E16746">
        <v>1982</v>
      </c>
      <c r="F16746">
        <v>0.016</v>
      </c>
      <c r="H16746">
        <v>0.297</v>
      </c>
      <c r="I16746">
        <v>117</v>
      </c>
      <c r="J16746">
        <v>2</v>
      </c>
      <c r="K16746">
        <f>IFERROR(VLOOKUP(MID(C16746,4,3),{"COA",50;"COB",50;"NUC",60;"NGA",40;"OIL",40;"HYD",200;"SPV",25;"CSP",25;"WIN",25;"BIO",30;"GEO",30},2,FALSE),200)</f>
        <v>30</v>
      </c>
      <c r="L16746">
        <v>0.175690876800829</v>
      </c>
      <c r="N16746">
        <v>2.3</v>
      </c>
      <c r="P16746">
        <v>0.14</v>
      </c>
      <c r="S16746" s="4">
        <f t="shared" si="522"/>
        <v>2012</v>
      </c>
      <c r="T16746">
        <v>78</v>
      </c>
      <c r="U16746" s="5">
        <f t="shared" si="523"/>
        <v>2060</v>
      </c>
    </row>
    <row r="16747" spans="1:21">
      <c r="A16747" t="s">
        <v>3258</v>
      </c>
      <c r="B16747" t="s">
        <v>3259</v>
      </c>
      <c r="C16747" t="s">
        <v>21</v>
      </c>
      <c r="D16747" t="s">
        <v>22</v>
      </c>
      <c r="E16747">
        <v>1986</v>
      </c>
      <c r="F16747">
        <v>0.016</v>
      </c>
      <c r="H16747">
        <v>0.297</v>
      </c>
      <c r="I16747">
        <v>117</v>
      </c>
      <c r="J16747">
        <v>2</v>
      </c>
      <c r="K16747">
        <f>IFERROR(VLOOKUP(MID(C16747,4,3),{"COA",50;"COB",50;"NUC",60;"NGA",40;"OIL",40;"HYD",200;"SPV",25;"CSP",25;"WIN",25;"BIO",30;"GEO",30},2,FALSE),200)</f>
        <v>30</v>
      </c>
      <c r="L16747">
        <v>0.175690876800829</v>
      </c>
      <c r="N16747">
        <v>2.3</v>
      </c>
      <c r="P16747">
        <v>0.14</v>
      </c>
      <c r="S16747" s="4">
        <f t="shared" si="522"/>
        <v>2016</v>
      </c>
      <c r="T16747">
        <v>74</v>
      </c>
      <c r="U16747" s="5">
        <f t="shared" si="523"/>
        <v>2060</v>
      </c>
    </row>
    <row r="16748" spans="1:21">
      <c r="A16748" t="s">
        <v>3258</v>
      </c>
      <c r="B16748" t="s">
        <v>3259</v>
      </c>
      <c r="C16748" t="s">
        <v>21</v>
      </c>
      <c r="D16748" t="s">
        <v>22</v>
      </c>
      <c r="E16748">
        <v>1993</v>
      </c>
      <c r="F16748">
        <v>0.02</v>
      </c>
      <c r="H16748">
        <v>0.297</v>
      </c>
      <c r="I16748">
        <v>117</v>
      </c>
      <c r="J16748">
        <v>2</v>
      </c>
      <c r="K16748">
        <f>IFERROR(VLOOKUP(MID(C16748,4,3),{"COA",50;"COB",50;"NUC",60;"NGA",40;"OIL",40;"HYD",200;"SPV",25;"CSP",25;"WIN",25;"BIO",30;"GEO",30},2,FALSE),200)</f>
        <v>30</v>
      </c>
      <c r="L16748">
        <v>0.175690876800829</v>
      </c>
      <c r="N16748">
        <v>2.3</v>
      </c>
      <c r="P16748">
        <v>0.14</v>
      </c>
      <c r="S16748" s="4">
        <f t="shared" si="522"/>
        <v>2023</v>
      </c>
      <c r="T16748">
        <v>67</v>
      </c>
      <c r="U16748" s="5">
        <f t="shared" si="523"/>
        <v>2060</v>
      </c>
    </row>
    <row r="16749" spans="1:21">
      <c r="A16749" t="s">
        <v>3258</v>
      </c>
      <c r="B16749" t="s">
        <v>3259</v>
      </c>
      <c r="C16749" t="s">
        <v>21</v>
      </c>
      <c r="D16749" t="s">
        <v>22</v>
      </c>
      <c r="E16749">
        <v>2008</v>
      </c>
      <c r="F16749">
        <v>0.0315</v>
      </c>
      <c r="H16749">
        <v>0.297</v>
      </c>
      <c r="I16749">
        <v>117</v>
      </c>
      <c r="J16749">
        <v>2</v>
      </c>
      <c r="K16749">
        <f>IFERROR(VLOOKUP(MID(C16749,4,3),{"COA",50;"COB",50;"NUC",60;"NGA",40;"OIL",40;"HYD",200;"SPV",25;"CSP",25;"WIN",25;"BIO",30;"GEO",30},2,FALSE),200)</f>
        <v>30</v>
      </c>
      <c r="L16749">
        <v>0.175690876800829</v>
      </c>
      <c r="N16749">
        <v>2.3</v>
      </c>
      <c r="P16749">
        <v>0.14</v>
      </c>
      <c r="S16749" s="4">
        <f t="shared" si="522"/>
        <v>2038</v>
      </c>
      <c r="T16749">
        <v>52</v>
      </c>
      <c r="U16749" s="5">
        <f t="shared" si="523"/>
        <v>2060</v>
      </c>
    </row>
    <row r="16750" spans="1:21">
      <c r="A16750" t="s">
        <v>3258</v>
      </c>
      <c r="B16750" t="s">
        <v>3259</v>
      </c>
      <c r="C16750" t="s">
        <v>21</v>
      </c>
      <c r="D16750" t="s">
        <v>22</v>
      </c>
      <c r="E16750">
        <v>2015</v>
      </c>
      <c r="F16750">
        <v>0.2119</v>
      </c>
      <c r="H16750">
        <v>0.297</v>
      </c>
      <c r="I16750">
        <v>117</v>
      </c>
      <c r="J16750">
        <v>2</v>
      </c>
      <c r="K16750">
        <f>IFERROR(VLOOKUP(MID(C16750,4,3),{"COA",50;"COB",50;"NUC",60;"NGA",40;"OIL",40;"HYD",200;"SPV",25;"CSP",25;"WIN",25;"BIO",30;"GEO",30},2,FALSE),200)</f>
        <v>30</v>
      </c>
      <c r="L16750">
        <v>0.175690876800829</v>
      </c>
      <c r="N16750">
        <v>2.3</v>
      </c>
      <c r="P16750">
        <v>0.14</v>
      </c>
      <c r="S16750" s="4">
        <f t="shared" si="522"/>
        <v>2045</v>
      </c>
      <c r="T16750">
        <v>45</v>
      </c>
      <c r="U16750" s="5">
        <f t="shared" si="523"/>
        <v>2060</v>
      </c>
    </row>
    <row r="16751" spans="1:21">
      <c r="A16751" t="s">
        <v>3258</v>
      </c>
      <c r="B16751" t="s">
        <v>3259</v>
      </c>
      <c r="C16751" t="s">
        <v>21</v>
      </c>
      <c r="D16751" t="s">
        <v>22</v>
      </c>
      <c r="E16751">
        <v>2016</v>
      </c>
      <c r="F16751">
        <v>0.019</v>
      </c>
      <c r="H16751">
        <v>0.297</v>
      </c>
      <c r="I16751">
        <v>117</v>
      </c>
      <c r="J16751">
        <v>2</v>
      </c>
      <c r="K16751">
        <f>IFERROR(VLOOKUP(MID(C16751,4,3),{"COA",50;"COB",50;"NUC",60;"NGA",40;"OIL",40;"HYD",200;"SPV",25;"CSP",25;"WIN",25;"BIO",30;"GEO",30},2,FALSE),200)</f>
        <v>30</v>
      </c>
      <c r="L16751">
        <v>0.175690876800829</v>
      </c>
      <c r="N16751">
        <v>2.3</v>
      </c>
      <c r="P16751">
        <v>0.14</v>
      </c>
      <c r="S16751" s="4">
        <f t="shared" si="522"/>
        <v>2046</v>
      </c>
      <c r="T16751">
        <v>44</v>
      </c>
      <c r="U16751" s="5">
        <f t="shared" si="523"/>
        <v>2060</v>
      </c>
    </row>
    <row r="16752" spans="1:21">
      <c r="A16752" t="s">
        <v>3258</v>
      </c>
      <c r="B16752" t="s">
        <v>3259</v>
      </c>
      <c r="C16752" t="s">
        <v>21</v>
      </c>
      <c r="D16752" t="s">
        <v>22</v>
      </c>
      <c r="E16752">
        <v>2022</v>
      </c>
      <c r="F16752">
        <v>0.025</v>
      </c>
      <c r="H16752">
        <v>0.297</v>
      </c>
      <c r="I16752">
        <v>117</v>
      </c>
      <c r="J16752">
        <v>2</v>
      </c>
      <c r="K16752">
        <f>IFERROR(VLOOKUP(MID(C16752,4,3),{"COA",50;"COB",50;"NUC",60;"NGA",40;"OIL",40;"HYD",200;"SPV",25;"CSP",25;"WIN",25;"BIO",30;"GEO",30},2,FALSE),200)</f>
        <v>30</v>
      </c>
      <c r="L16752">
        <v>0.175690876800829</v>
      </c>
      <c r="N16752">
        <v>2.3</v>
      </c>
      <c r="P16752">
        <v>0.14</v>
      </c>
      <c r="S16752" s="4">
        <f t="shared" si="522"/>
        <v>2052</v>
      </c>
      <c r="T16752">
        <v>38</v>
      </c>
      <c r="U16752" s="5">
        <f t="shared" si="523"/>
        <v>2060</v>
      </c>
    </row>
    <row r="16753" spans="1:21">
      <c r="A16753" t="s">
        <v>3258</v>
      </c>
      <c r="B16753" t="s">
        <v>186</v>
      </c>
      <c r="C16753" t="s">
        <v>185</v>
      </c>
      <c r="D16753" t="s">
        <v>22</v>
      </c>
      <c r="E16753">
        <v>1984</v>
      </c>
      <c r="F16753">
        <v>0.0723</v>
      </c>
      <c r="H16753">
        <v>0.288</v>
      </c>
      <c r="I16753">
        <v>70.2</v>
      </c>
      <c r="J16753">
        <v>1.5</v>
      </c>
      <c r="K16753">
        <f>IFERROR(VLOOKUP(MID(C16753,4,3),{"COA",50;"COB",50;"NUC",60;"NGA",40;"OIL",40;"HYD",200;"SPV",25;"CSP",25;"WIN",25;"BIO",30;"GEO",30},2,FALSE),200)</f>
        <v>50</v>
      </c>
      <c r="L16753">
        <v>0.85</v>
      </c>
      <c r="N16753">
        <v>1.2</v>
      </c>
      <c r="P16753">
        <v>0.15</v>
      </c>
      <c r="S16753" s="4">
        <f t="shared" si="522"/>
        <v>2034</v>
      </c>
      <c r="T16753">
        <v>76</v>
      </c>
      <c r="U16753" s="5">
        <f t="shared" si="523"/>
        <v>2060</v>
      </c>
    </row>
    <row r="16754" spans="1:21">
      <c r="A16754" t="s">
        <v>3258</v>
      </c>
      <c r="B16754" t="s">
        <v>862</v>
      </c>
      <c r="C16754" t="s">
        <v>185</v>
      </c>
      <c r="D16754" t="s">
        <v>22</v>
      </c>
      <c r="E16754">
        <v>1952</v>
      </c>
      <c r="F16754">
        <v>0.18</v>
      </c>
      <c r="H16754">
        <v>0.243</v>
      </c>
      <c r="I16754">
        <v>70.2</v>
      </c>
      <c r="J16754">
        <v>1.5</v>
      </c>
      <c r="K16754">
        <f>IFERROR(VLOOKUP(MID(C16754,4,3),{"COA",50;"COB",50;"NUC",60;"NGA",40;"OIL",40;"HYD",200;"SPV",25;"CSP",25;"WIN",25;"BIO",30;"GEO",30},2,FALSE),200)</f>
        <v>50</v>
      </c>
      <c r="L16754">
        <v>0.85</v>
      </c>
      <c r="N16754">
        <v>1.2</v>
      </c>
      <c r="P16754">
        <v>0.15</v>
      </c>
      <c r="S16754" s="4">
        <f t="shared" si="522"/>
        <v>2002</v>
      </c>
      <c r="T16754">
        <v>108</v>
      </c>
      <c r="U16754" s="5">
        <f t="shared" si="523"/>
        <v>2060</v>
      </c>
    </row>
    <row r="16755" spans="1:21">
      <c r="A16755" t="s">
        <v>3258</v>
      </c>
      <c r="B16755" t="s">
        <v>37</v>
      </c>
      <c r="C16755" t="s">
        <v>36</v>
      </c>
      <c r="D16755" t="s">
        <v>33</v>
      </c>
      <c r="E16755">
        <v>2015</v>
      </c>
      <c r="F16755">
        <v>0.7948</v>
      </c>
      <c r="H16755">
        <v>0.3735</v>
      </c>
      <c r="I16755">
        <v>58.5</v>
      </c>
      <c r="J16755">
        <v>1.375</v>
      </c>
      <c r="K16755">
        <f>IFERROR(VLOOKUP(MID(C16755,4,3),{"COA",50;"COB",50;"NUC",60;"NGA",40;"OIL",40;"HYD",200;"SPV",25;"CSP",25;"WIN",25;"BIO",30;"GEO",30},2,FALSE),200)</f>
        <v>50</v>
      </c>
      <c r="L16755">
        <v>0.85</v>
      </c>
      <c r="S16755" s="4">
        <f t="shared" si="522"/>
        <v>2065</v>
      </c>
      <c r="T16755">
        <v>50</v>
      </c>
      <c r="U16755" s="5">
        <f t="shared" si="523"/>
        <v>2065</v>
      </c>
    </row>
    <row r="16756" spans="1:21">
      <c r="A16756" t="s">
        <v>3258</v>
      </c>
      <c r="B16756" t="s">
        <v>37</v>
      </c>
      <c r="C16756" t="s">
        <v>36</v>
      </c>
      <c r="D16756" t="s">
        <v>33</v>
      </c>
      <c r="E16756">
        <v>2017</v>
      </c>
      <c r="F16756">
        <v>1.5896</v>
      </c>
      <c r="H16756">
        <v>0.3735</v>
      </c>
      <c r="I16756">
        <v>58.5</v>
      </c>
      <c r="J16756">
        <v>1.375</v>
      </c>
      <c r="K16756">
        <f>IFERROR(VLOOKUP(MID(C16756,4,3),{"COA",50;"COB",50;"NUC",60;"NGA",40;"OIL",40;"HYD",200;"SPV",25;"CSP",25;"WIN",25;"BIO",30;"GEO",30},2,FALSE),200)</f>
        <v>50</v>
      </c>
      <c r="L16756">
        <v>0.85</v>
      </c>
      <c r="S16756" s="4">
        <f t="shared" si="522"/>
        <v>2067</v>
      </c>
      <c r="T16756">
        <v>50</v>
      </c>
      <c r="U16756" s="5">
        <f t="shared" si="523"/>
        <v>2067</v>
      </c>
    </row>
    <row r="16757" spans="1:21">
      <c r="A16757" t="s">
        <v>3258</v>
      </c>
      <c r="B16757" t="s">
        <v>37</v>
      </c>
      <c r="C16757" t="s">
        <v>36</v>
      </c>
      <c r="D16757" t="s">
        <v>33</v>
      </c>
      <c r="E16757">
        <v>2018</v>
      </c>
      <c r="F16757">
        <v>0.8</v>
      </c>
      <c r="H16757">
        <v>0.3735</v>
      </c>
      <c r="I16757">
        <v>58.5</v>
      </c>
      <c r="J16757">
        <v>1.375</v>
      </c>
      <c r="K16757">
        <f>IFERROR(VLOOKUP(MID(C16757,4,3),{"COA",50;"COB",50;"NUC",60;"NGA",40;"OIL",40;"HYD",200;"SPV",25;"CSP",25;"WIN",25;"BIO",30;"GEO",30},2,FALSE),200)</f>
        <v>50</v>
      </c>
      <c r="L16757">
        <v>0.85</v>
      </c>
      <c r="S16757" s="4">
        <f t="shared" si="522"/>
        <v>2068</v>
      </c>
      <c r="T16757">
        <v>50</v>
      </c>
      <c r="U16757" s="5">
        <f t="shared" si="523"/>
        <v>2068</v>
      </c>
    </row>
    <row r="16758" spans="1:21">
      <c r="A16758" t="s">
        <v>3258</v>
      </c>
      <c r="B16758" t="s">
        <v>37</v>
      </c>
      <c r="C16758" t="s">
        <v>36</v>
      </c>
      <c r="D16758" t="s">
        <v>33</v>
      </c>
      <c r="E16758">
        <v>2019</v>
      </c>
      <c r="F16758">
        <v>1.5896</v>
      </c>
      <c r="H16758">
        <v>0.3735</v>
      </c>
      <c r="I16758">
        <v>58.5</v>
      </c>
      <c r="J16758">
        <v>1.375</v>
      </c>
      <c r="K16758">
        <f>IFERROR(VLOOKUP(MID(C16758,4,3),{"COA",50;"COB",50;"NUC",60;"NGA",40;"OIL",40;"HYD",200;"SPV",25;"CSP",25;"WIN",25;"BIO",30;"GEO",30},2,FALSE),200)</f>
        <v>50</v>
      </c>
      <c r="L16758">
        <v>0.85</v>
      </c>
      <c r="S16758" s="4">
        <f t="shared" si="522"/>
        <v>2069</v>
      </c>
      <c r="T16758">
        <v>50</v>
      </c>
      <c r="U16758" s="5">
        <f t="shared" si="523"/>
        <v>2069</v>
      </c>
    </row>
    <row r="16759" spans="1:21">
      <c r="A16759" t="s">
        <v>3258</v>
      </c>
      <c r="B16759" t="s">
        <v>37</v>
      </c>
      <c r="C16759" t="s">
        <v>36</v>
      </c>
      <c r="D16759" t="s">
        <v>33</v>
      </c>
      <c r="E16759">
        <v>2020</v>
      </c>
      <c r="F16759">
        <v>0.8</v>
      </c>
      <c r="H16759">
        <v>0.3735</v>
      </c>
      <c r="I16759">
        <v>58.5</v>
      </c>
      <c r="J16759">
        <v>1.375</v>
      </c>
      <c r="K16759">
        <f>IFERROR(VLOOKUP(MID(C16759,4,3),{"COA",50;"COB",50;"NUC",60;"NGA",40;"OIL",40;"HYD",200;"SPV",25;"CSP",25;"WIN",25;"BIO",30;"GEO",30},2,FALSE),200)</f>
        <v>50</v>
      </c>
      <c r="L16759">
        <v>0.85</v>
      </c>
      <c r="S16759" s="4">
        <f t="shared" si="522"/>
        <v>2070</v>
      </c>
      <c r="T16759">
        <v>50</v>
      </c>
      <c r="U16759" s="5">
        <f t="shared" si="523"/>
        <v>2070</v>
      </c>
    </row>
    <row r="16760" spans="1:21">
      <c r="A16760" t="s">
        <v>3258</v>
      </c>
      <c r="B16760" t="s">
        <v>37</v>
      </c>
      <c r="C16760" t="s">
        <v>36</v>
      </c>
      <c r="D16760" t="s">
        <v>33</v>
      </c>
      <c r="E16760">
        <v>2021</v>
      </c>
      <c r="F16760">
        <v>1.5948</v>
      </c>
      <c r="H16760">
        <v>0.3825</v>
      </c>
      <c r="I16760">
        <v>58.5</v>
      </c>
      <c r="J16760">
        <v>1.375</v>
      </c>
      <c r="K16760">
        <f>IFERROR(VLOOKUP(MID(C16760,4,3),{"COA",50;"COB",50;"NUC",60;"NGA",40;"OIL",40;"HYD",200;"SPV",25;"CSP",25;"WIN",25;"BIO",30;"GEO",30},2,FALSE),200)</f>
        <v>50</v>
      </c>
      <c r="L16760">
        <v>0.85</v>
      </c>
      <c r="S16760" s="4">
        <f t="shared" si="522"/>
        <v>2071</v>
      </c>
      <c r="T16760">
        <v>50</v>
      </c>
      <c r="U16760" s="5">
        <f t="shared" si="523"/>
        <v>2071</v>
      </c>
    </row>
    <row r="16761" spans="1:21">
      <c r="A16761" t="s">
        <v>3258</v>
      </c>
      <c r="B16761" t="s">
        <v>37</v>
      </c>
      <c r="C16761" t="s">
        <v>36</v>
      </c>
      <c r="D16761" t="s">
        <v>33</v>
      </c>
      <c r="E16761">
        <v>2022</v>
      </c>
      <c r="F16761">
        <v>0.8</v>
      </c>
      <c r="H16761">
        <v>0.3825</v>
      </c>
      <c r="I16761">
        <v>58.5</v>
      </c>
      <c r="J16761">
        <v>1.375</v>
      </c>
      <c r="K16761">
        <f>IFERROR(VLOOKUP(MID(C16761,4,3),{"COA",50;"COB",50;"NUC",60;"NGA",40;"OIL",40;"HYD",200;"SPV",25;"CSP",25;"WIN",25;"BIO",30;"GEO",30},2,FALSE),200)</f>
        <v>50</v>
      </c>
      <c r="L16761">
        <v>0.85</v>
      </c>
      <c r="S16761" s="4">
        <f t="shared" si="522"/>
        <v>2072</v>
      </c>
      <c r="T16761">
        <v>50</v>
      </c>
      <c r="U16761" s="5">
        <f t="shared" si="523"/>
        <v>2072</v>
      </c>
    </row>
    <row r="16762" spans="1:21">
      <c r="A16762" t="s">
        <v>3258</v>
      </c>
      <c r="B16762" t="s">
        <v>37</v>
      </c>
      <c r="C16762" t="s">
        <v>36</v>
      </c>
      <c r="D16762" t="s">
        <v>33</v>
      </c>
      <c r="E16762">
        <v>2024</v>
      </c>
      <c r="F16762">
        <v>0.8</v>
      </c>
      <c r="H16762">
        <v>0.3825</v>
      </c>
      <c r="I16762">
        <v>58.5</v>
      </c>
      <c r="J16762">
        <v>1.375</v>
      </c>
      <c r="K16762">
        <f>IFERROR(VLOOKUP(MID(C16762,4,3),{"COA",50;"COB",50;"NUC",60;"NGA",40;"OIL",40;"HYD",200;"SPV",25;"CSP",25;"WIN",25;"BIO",30;"GEO",30},2,FALSE),200)</f>
        <v>50</v>
      </c>
      <c r="L16762">
        <v>0.85</v>
      </c>
      <c r="S16762" s="4">
        <f t="shared" si="522"/>
        <v>2074</v>
      </c>
      <c r="T16762">
        <v>50</v>
      </c>
      <c r="U16762" s="5">
        <f t="shared" si="523"/>
        <v>2074</v>
      </c>
    </row>
    <row r="16763" spans="1:21">
      <c r="A16763" t="s">
        <v>3258</v>
      </c>
      <c r="B16763" t="s">
        <v>37</v>
      </c>
      <c r="C16763" t="s">
        <v>36</v>
      </c>
      <c r="D16763" t="s">
        <v>33</v>
      </c>
      <c r="E16763">
        <v>2025</v>
      </c>
      <c r="F16763">
        <v>0.8</v>
      </c>
      <c r="H16763">
        <v>0.3825</v>
      </c>
      <c r="I16763">
        <v>58.5</v>
      </c>
      <c r="J16763">
        <v>1.375</v>
      </c>
      <c r="K16763">
        <f>IFERROR(VLOOKUP(MID(C16763,4,3),{"COA",50;"COB",50;"NUC",60;"NGA",40;"OIL",40;"HYD",200;"SPV",25;"CSP",25;"WIN",25;"BIO",30;"GEO",30},2,FALSE),200)</f>
        <v>50</v>
      </c>
      <c r="L16763">
        <v>0.85</v>
      </c>
      <c r="S16763" s="4">
        <f t="shared" si="522"/>
        <v>2075</v>
      </c>
      <c r="T16763">
        <v>50</v>
      </c>
      <c r="U16763" s="5">
        <f t="shared" si="523"/>
        <v>2075</v>
      </c>
    </row>
    <row r="16764" spans="1:21">
      <c r="A16764" t="s">
        <v>3258</v>
      </c>
      <c r="B16764" t="s">
        <v>38</v>
      </c>
      <c r="C16764" t="s">
        <v>36</v>
      </c>
      <c r="D16764" t="s">
        <v>33</v>
      </c>
      <c r="E16764">
        <v>1957</v>
      </c>
      <c r="F16764">
        <v>0.06</v>
      </c>
      <c r="H16764">
        <v>0.243</v>
      </c>
      <c r="I16764">
        <v>70.2</v>
      </c>
      <c r="J16764">
        <v>1.5</v>
      </c>
      <c r="K16764">
        <f>IFERROR(VLOOKUP(MID(C16764,4,3),{"COA",50;"COB",50;"NUC",60;"NGA",40;"OIL",40;"HYD",200;"SPV",25;"CSP",25;"WIN",25;"BIO",30;"GEO",30},2,FALSE),200)</f>
        <v>50</v>
      </c>
      <c r="L16764">
        <v>0.85</v>
      </c>
      <c r="S16764" s="4">
        <f t="shared" si="522"/>
        <v>2007</v>
      </c>
      <c r="T16764">
        <v>103</v>
      </c>
      <c r="U16764" s="5">
        <f t="shared" si="523"/>
        <v>2060</v>
      </c>
    </row>
    <row r="16765" spans="1:21">
      <c r="A16765" t="s">
        <v>3258</v>
      </c>
      <c r="B16765" t="s">
        <v>38</v>
      </c>
      <c r="C16765" t="s">
        <v>36</v>
      </c>
      <c r="D16765" t="s">
        <v>33</v>
      </c>
      <c r="E16765">
        <v>1958</v>
      </c>
      <c r="F16765">
        <v>0.03</v>
      </c>
      <c r="H16765">
        <v>0.243</v>
      </c>
      <c r="I16765">
        <v>70.2</v>
      </c>
      <c r="J16765">
        <v>1.5</v>
      </c>
      <c r="K16765">
        <f>IFERROR(VLOOKUP(MID(C16765,4,3),{"COA",50;"COB",50;"NUC",60;"NGA",40;"OIL",40;"HYD",200;"SPV",25;"CSP",25;"WIN",25;"BIO",30;"GEO",30},2,FALSE),200)</f>
        <v>50</v>
      </c>
      <c r="L16765">
        <v>0.85</v>
      </c>
      <c r="S16765" s="4">
        <f t="shared" si="522"/>
        <v>2008</v>
      </c>
      <c r="T16765">
        <v>102</v>
      </c>
      <c r="U16765" s="5">
        <f t="shared" si="523"/>
        <v>2060</v>
      </c>
    </row>
    <row r="16766" spans="1:21">
      <c r="A16766" t="s">
        <v>3258</v>
      </c>
      <c r="B16766" t="s">
        <v>38</v>
      </c>
      <c r="C16766" t="s">
        <v>36</v>
      </c>
      <c r="D16766" t="s">
        <v>33</v>
      </c>
      <c r="E16766">
        <v>1959</v>
      </c>
      <c r="F16766">
        <v>0.03</v>
      </c>
      <c r="H16766">
        <v>0.243</v>
      </c>
      <c r="I16766">
        <v>70.2</v>
      </c>
      <c r="J16766">
        <v>1.5</v>
      </c>
      <c r="K16766">
        <f>IFERROR(VLOOKUP(MID(C16766,4,3),{"COA",50;"COB",50;"NUC",60;"NGA",40;"OIL",40;"HYD",200;"SPV",25;"CSP",25;"WIN",25;"BIO",30;"GEO",30},2,FALSE),200)</f>
        <v>50</v>
      </c>
      <c r="L16766">
        <v>0.85</v>
      </c>
      <c r="S16766" s="4">
        <f t="shared" si="522"/>
        <v>2009</v>
      </c>
      <c r="T16766">
        <v>101</v>
      </c>
      <c r="U16766" s="5">
        <f t="shared" si="523"/>
        <v>2060</v>
      </c>
    </row>
    <row r="16767" spans="1:21">
      <c r="A16767" t="s">
        <v>3258</v>
      </c>
      <c r="B16767" t="s">
        <v>38</v>
      </c>
      <c r="C16767" t="s">
        <v>36</v>
      </c>
      <c r="D16767" t="s">
        <v>33</v>
      </c>
      <c r="E16767">
        <v>1960</v>
      </c>
      <c r="F16767">
        <v>0.06</v>
      </c>
      <c r="H16767">
        <v>0.243</v>
      </c>
      <c r="I16767">
        <v>70.2</v>
      </c>
      <c r="J16767">
        <v>1.5</v>
      </c>
      <c r="K16767">
        <f>IFERROR(VLOOKUP(MID(C16767,4,3),{"COA",50;"COB",50;"NUC",60;"NGA",40;"OIL",40;"HYD",200;"SPV",25;"CSP",25;"WIN",25;"BIO",30;"GEO",30},2,FALSE),200)</f>
        <v>50</v>
      </c>
      <c r="L16767">
        <v>0.85</v>
      </c>
      <c r="S16767" s="4">
        <f t="shared" si="522"/>
        <v>2010</v>
      </c>
      <c r="T16767">
        <v>100</v>
      </c>
      <c r="U16767" s="5">
        <f t="shared" si="523"/>
        <v>2060</v>
      </c>
    </row>
    <row r="16768" spans="1:21">
      <c r="A16768" t="s">
        <v>3258</v>
      </c>
      <c r="B16768" t="s">
        <v>38</v>
      </c>
      <c r="C16768" t="s">
        <v>36</v>
      </c>
      <c r="D16768" t="s">
        <v>33</v>
      </c>
      <c r="E16768">
        <v>1961</v>
      </c>
      <c r="F16768">
        <v>0.1</v>
      </c>
      <c r="H16768">
        <v>0.27</v>
      </c>
      <c r="I16768">
        <v>59.4</v>
      </c>
      <c r="J16768">
        <v>1.375</v>
      </c>
      <c r="K16768">
        <f>IFERROR(VLOOKUP(MID(C16768,4,3),{"COA",50;"COB",50;"NUC",60;"NGA",40;"OIL",40;"HYD",200;"SPV",25;"CSP",25;"WIN",25;"BIO",30;"GEO",30},2,FALSE),200)</f>
        <v>50</v>
      </c>
      <c r="L16768">
        <v>0.85</v>
      </c>
      <c r="S16768" s="4">
        <f t="shared" si="522"/>
        <v>2011</v>
      </c>
      <c r="T16768">
        <v>99</v>
      </c>
      <c r="U16768" s="5">
        <f t="shared" si="523"/>
        <v>2060</v>
      </c>
    </row>
    <row r="16769" spans="1:21">
      <c r="A16769" t="s">
        <v>3258</v>
      </c>
      <c r="B16769" t="s">
        <v>38</v>
      </c>
      <c r="C16769" t="s">
        <v>36</v>
      </c>
      <c r="D16769" t="s">
        <v>33</v>
      </c>
      <c r="E16769">
        <v>1962</v>
      </c>
      <c r="F16769">
        <v>0.26</v>
      </c>
      <c r="H16769">
        <v>0.27</v>
      </c>
      <c r="I16769">
        <v>59.4</v>
      </c>
      <c r="J16769">
        <v>1.375</v>
      </c>
      <c r="K16769">
        <f>IFERROR(VLOOKUP(MID(C16769,4,3),{"COA",50;"COB",50;"NUC",60;"NGA",40;"OIL",40;"HYD",200;"SPV",25;"CSP",25;"WIN",25;"BIO",30;"GEO",30},2,FALSE),200)</f>
        <v>50</v>
      </c>
      <c r="L16769">
        <v>0.85</v>
      </c>
      <c r="S16769" s="4">
        <f t="shared" si="522"/>
        <v>2012</v>
      </c>
      <c r="T16769">
        <v>98</v>
      </c>
      <c r="U16769" s="5">
        <f t="shared" si="523"/>
        <v>2060</v>
      </c>
    </row>
    <row r="16770" spans="1:21">
      <c r="A16770" t="s">
        <v>3258</v>
      </c>
      <c r="B16770" t="s">
        <v>38</v>
      </c>
      <c r="C16770" t="s">
        <v>36</v>
      </c>
      <c r="D16770" t="s">
        <v>33</v>
      </c>
      <c r="E16770">
        <v>1963</v>
      </c>
      <c r="F16770">
        <v>0.2</v>
      </c>
      <c r="H16770">
        <v>0.27</v>
      </c>
      <c r="I16770">
        <v>59.4</v>
      </c>
      <c r="J16770">
        <v>1.375</v>
      </c>
      <c r="K16770">
        <f>IFERROR(VLOOKUP(MID(C16770,4,3),{"COA",50;"COB",50;"NUC",60;"NGA",40;"OIL",40;"HYD",200;"SPV",25;"CSP",25;"WIN",25;"BIO",30;"GEO",30},2,FALSE),200)</f>
        <v>50</v>
      </c>
      <c r="L16770">
        <v>0.85</v>
      </c>
      <c r="S16770" s="4">
        <f t="shared" si="522"/>
        <v>2013</v>
      </c>
      <c r="T16770">
        <v>97</v>
      </c>
      <c r="U16770" s="5">
        <f t="shared" si="523"/>
        <v>2060</v>
      </c>
    </row>
    <row r="16771" spans="1:21">
      <c r="A16771" t="s">
        <v>3258</v>
      </c>
      <c r="B16771" t="s">
        <v>38</v>
      </c>
      <c r="C16771" t="s">
        <v>36</v>
      </c>
      <c r="D16771" t="s">
        <v>33</v>
      </c>
      <c r="E16771">
        <v>1964</v>
      </c>
      <c r="F16771">
        <v>0.56</v>
      </c>
      <c r="H16771">
        <v>0.27</v>
      </c>
      <c r="I16771">
        <v>59.4</v>
      </c>
      <c r="J16771">
        <v>1.375</v>
      </c>
      <c r="K16771">
        <f>IFERROR(VLOOKUP(MID(C16771,4,3),{"COA",50;"COB",50;"NUC",60;"NGA",40;"OIL",40;"HYD",200;"SPV",25;"CSP",25;"WIN",25;"BIO",30;"GEO",30},2,FALSE),200)</f>
        <v>50</v>
      </c>
      <c r="L16771">
        <v>0.85</v>
      </c>
      <c r="S16771" s="4">
        <f t="shared" si="522"/>
        <v>2014</v>
      </c>
      <c r="T16771">
        <v>96</v>
      </c>
      <c r="U16771" s="5">
        <f t="shared" si="523"/>
        <v>2060</v>
      </c>
    </row>
    <row r="16772" spans="1:21">
      <c r="A16772" t="s">
        <v>3258</v>
      </c>
      <c r="B16772" t="s">
        <v>38</v>
      </c>
      <c r="C16772" t="s">
        <v>36</v>
      </c>
      <c r="D16772" t="s">
        <v>33</v>
      </c>
      <c r="E16772">
        <v>1965</v>
      </c>
      <c r="F16772">
        <v>0.06</v>
      </c>
      <c r="H16772">
        <v>0.27</v>
      </c>
      <c r="I16772">
        <v>59.4</v>
      </c>
      <c r="J16772">
        <v>1.375</v>
      </c>
      <c r="K16772">
        <f>IFERROR(VLOOKUP(MID(C16772,4,3),{"COA",50;"COB",50;"NUC",60;"NGA",40;"OIL",40;"HYD",200;"SPV",25;"CSP",25;"WIN",25;"BIO",30;"GEO",30},2,FALSE),200)</f>
        <v>50</v>
      </c>
      <c r="L16772">
        <v>0.85</v>
      </c>
      <c r="S16772" s="4">
        <f t="shared" ref="S16772:S16835" si="524">E16772+K16772</f>
        <v>2015</v>
      </c>
      <c r="T16772">
        <v>95</v>
      </c>
      <c r="U16772" s="5">
        <f t="shared" ref="U16772:U16835" si="525">E16772+T16772</f>
        <v>2060</v>
      </c>
    </row>
    <row r="16773" spans="1:21">
      <c r="A16773" t="s">
        <v>3258</v>
      </c>
      <c r="B16773" t="s">
        <v>38</v>
      </c>
      <c r="C16773" t="s">
        <v>36</v>
      </c>
      <c r="D16773" t="s">
        <v>33</v>
      </c>
      <c r="E16773">
        <v>1967</v>
      </c>
      <c r="F16773">
        <v>0.8</v>
      </c>
      <c r="H16773">
        <v>0.27</v>
      </c>
      <c r="I16773">
        <v>59.4</v>
      </c>
      <c r="J16773">
        <v>1.375</v>
      </c>
      <c r="K16773">
        <f>IFERROR(VLOOKUP(MID(C16773,4,3),{"COA",50;"COB",50;"NUC",60;"NGA",40;"OIL",40;"HYD",200;"SPV",25;"CSP",25;"WIN",25;"BIO",30;"GEO",30},2,FALSE),200)</f>
        <v>50</v>
      </c>
      <c r="L16773">
        <v>0.85</v>
      </c>
      <c r="S16773" s="4">
        <f t="shared" si="524"/>
        <v>2017</v>
      </c>
      <c r="T16773">
        <v>93</v>
      </c>
      <c r="U16773" s="5">
        <f t="shared" si="525"/>
        <v>2060</v>
      </c>
    </row>
    <row r="16774" spans="1:21">
      <c r="A16774" t="s">
        <v>3258</v>
      </c>
      <c r="B16774" t="s">
        <v>38</v>
      </c>
      <c r="C16774" t="s">
        <v>36</v>
      </c>
      <c r="D16774" t="s">
        <v>33</v>
      </c>
      <c r="E16774">
        <v>1968</v>
      </c>
      <c r="F16774">
        <v>0.52</v>
      </c>
      <c r="H16774">
        <v>0.27</v>
      </c>
      <c r="I16774">
        <v>59.4</v>
      </c>
      <c r="J16774">
        <v>1.375</v>
      </c>
      <c r="K16774">
        <f>IFERROR(VLOOKUP(MID(C16774,4,3),{"COA",50;"COB",50;"NUC",60;"NGA",40;"OIL",40;"HYD",200;"SPV",25;"CSP",25;"WIN",25;"BIO",30;"GEO",30},2,FALSE),200)</f>
        <v>50</v>
      </c>
      <c r="L16774">
        <v>0.85</v>
      </c>
      <c r="S16774" s="4">
        <f t="shared" si="524"/>
        <v>2018</v>
      </c>
      <c r="T16774">
        <v>92</v>
      </c>
      <c r="U16774" s="5">
        <f t="shared" si="525"/>
        <v>2060</v>
      </c>
    </row>
    <row r="16775" spans="1:21">
      <c r="A16775" t="s">
        <v>3258</v>
      </c>
      <c r="B16775" t="s">
        <v>38</v>
      </c>
      <c r="C16775" t="s">
        <v>36</v>
      </c>
      <c r="D16775" t="s">
        <v>33</v>
      </c>
      <c r="E16775">
        <v>1969</v>
      </c>
      <c r="F16775">
        <v>0.72</v>
      </c>
      <c r="H16775">
        <v>0.27</v>
      </c>
      <c r="I16775">
        <v>59.4</v>
      </c>
      <c r="J16775">
        <v>1.375</v>
      </c>
      <c r="K16775">
        <f>IFERROR(VLOOKUP(MID(C16775,4,3),{"COA",50;"COB",50;"NUC",60;"NGA",40;"OIL",40;"HYD",200;"SPV",25;"CSP",25;"WIN",25;"BIO",30;"GEO",30},2,FALSE),200)</f>
        <v>50</v>
      </c>
      <c r="L16775">
        <v>0.85</v>
      </c>
      <c r="S16775" s="4">
        <f t="shared" si="524"/>
        <v>2019</v>
      </c>
      <c r="T16775">
        <v>91</v>
      </c>
      <c r="U16775" s="5">
        <f t="shared" si="525"/>
        <v>2060</v>
      </c>
    </row>
    <row r="16776" spans="1:21">
      <c r="A16776" t="s">
        <v>3258</v>
      </c>
      <c r="B16776" t="s">
        <v>38</v>
      </c>
      <c r="C16776" t="s">
        <v>36</v>
      </c>
      <c r="D16776" t="s">
        <v>33</v>
      </c>
      <c r="E16776">
        <v>1970</v>
      </c>
      <c r="F16776">
        <v>0.4</v>
      </c>
      <c r="H16776">
        <v>0.27</v>
      </c>
      <c r="I16776">
        <v>59.4</v>
      </c>
      <c r="J16776">
        <v>1.375</v>
      </c>
      <c r="K16776">
        <f>IFERROR(VLOOKUP(MID(C16776,4,3),{"COA",50;"COB",50;"NUC",60;"NGA",40;"OIL",40;"HYD",200;"SPV",25;"CSP",25;"WIN",25;"BIO",30;"GEO",30},2,FALSE),200)</f>
        <v>50</v>
      </c>
      <c r="L16776">
        <v>0.85</v>
      </c>
      <c r="S16776" s="4">
        <f t="shared" si="524"/>
        <v>2020</v>
      </c>
      <c r="T16776">
        <v>90</v>
      </c>
      <c r="U16776" s="5">
        <f t="shared" si="525"/>
        <v>2060</v>
      </c>
    </row>
    <row r="16777" spans="1:21">
      <c r="A16777" t="s">
        <v>3258</v>
      </c>
      <c r="B16777" t="s">
        <v>38</v>
      </c>
      <c r="C16777" t="s">
        <v>36</v>
      </c>
      <c r="D16777" t="s">
        <v>33</v>
      </c>
      <c r="E16777">
        <v>1971</v>
      </c>
      <c r="F16777">
        <v>1.186</v>
      </c>
      <c r="H16777">
        <v>0.299929173693086</v>
      </c>
      <c r="I16777">
        <v>55.8212478920742</v>
      </c>
      <c r="J16777">
        <v>1.29215851602024</v>
      </c>
      <c r="K16777">
        <f>IFERROR(VLOOKUP(MID(C16777,4,3),{"COA",50;"COB",50;"NUC",60;"NGA",40;"OIL",40;"HYD",200;"SPV",25;"CSP",25;"WIN",25;"BIO",30;"GEO",30},2,FALSE),200)</f>
        <v>50</v>
      </c>
      <c r="L16777">
        <v>0.85</v>
      </c>
      <c r="S16777" s="4">
        <f t="shared" si="524"/>
        <v>2021</v>
      </c>
      <c r="T16777">
        <v>89</v>
      </c>
      <c r="U16777" s="5">
        <f t="shared" si="525"/>
        <v>2060</v>
      </c>
    </row>
    <row r="16778" spans="1:21">
      <c r="A16778" t="s">
        <v>3258</v>
      </c>
      <c r="B16778" t="s">
        <v>38</v>
      </c>
      <c r="C16778" t="s">
        <v>36</v>
      </c>
      <c r="D16778" t="s">
        <v>33</v>
      </c>
      <c r="E16778">
        <v>1972</v>
      </c>
      <c r="F16778">
        <v>0.37</v>
      </c>
      <c r="H16778">
        <v>0.306</v>
      </c>
      <c r="I16778">
        <v>54</v>
      </c>
      <c r="J16778">
        <v>1.25</v>
      </c>
      <c r="K16778">
        <f>IFERROR(VLOOKUP(MID(C16778,4,3),{"COA",50;"COB",50;"NUC",60;"NGA",40;"OIL",40;"HYD",200;"SPV",25;"CSP",25;"WIN",25;"BIO",30;"GEO",30},2,FALSE),200)</f>
        <v>50</v>
      </c>
      <c r="L16778">
        <v>0.85</v>
      </c>
      <c r="S16778" s="4">
        <f t="shared" si="524"/>
        <v>2022</v>
      </c>
      <c r="T16778">
        <v>88</v>
      </c>
      <c r="U16778" s="5">
        <f t="shared" si="525"/>
        <v>2060</v>
      </c>
    </row>
    <row r="16779" spans="1:21">
      <c r="A16779" t="s">
        <v>3258</v>
      </c>
      <c r="B16779" t="s">
        <v>38</v>
      </c>
      <c r="C16779" t="s">
        <v>36</v>
      </c>
      <c r="D16779" t="s">
        <v>33</v>
      </c>
      <c r="E16779">
        <v>1973</v>
      </c>
      <c r="F16779">
        <v>0.796</v>
      </c>
      <c r="H16779">
        <v>0.296954773869347</v>
      </c>
      <c r="I16779">
        <v>56.713567839196</v>
      </c>
      <c r="J16779">
        <v>1.31281407035176</v>
      </c>
      <c r="K16779">
        <f>IFERROR(VLOOKUP(MID(C16779,4,3),{"COA",50;"COB",50;"NUC",60;"NGA",40;"OIL",40;"HYD",200;"SPV",25;"CSP",25;"WIN",25;"BIO",30;"GEO",30},2,FALSE),200)</f>
        <v>50</v>
      </c>
      <c r="L16779">
        <v>0.85</v>
      </c>
      <c r="S16779" s="4">
        <f t="shared" si="524"/>
        <v>2023</v>
      </c>
      <c r="T16779">
        <v>87</v>
      </c>
      <c r="U16779" s="5">
        <f t="shared" si="525"/>
        <v>2060</v>
      </c>
    </row>
    <row r="16780" spans="1:21">
      <c r="A16780" t="s">
        <v>3258</v>
      </c>
      <c r="B16780" t="s">
        <v>38</v>
      </c>
      <c r="C16780" t="s">
        <v>36</v>
      </c>
      <c r="D16780" t="s">
        <v>33</v>
      </c>
      <c r="E16780">
        <v>1974</v>
      </c>
      <c r="F16780">
        <v>0.6</v>
      </c>
      <c r="H16780">
        <v>0.3</v>
      </c>
      <c r="I16780">
        <v>55.8</v>
      </c>
      <c r="J16780">
        <v>1.29166666666667</v>
      </c>
      <c r="K16780">
        <f>IFERROR(VLOOKUP(MID(C16780,4,3),{"COA",50;"COB",50;"NUC",60;"NGA",40;"OIL",40;"HYD",200;"SPV",25;"CSP",25;"WIN",25;"BIO",30;"GEO",30},2,FALSE),200)</f>
        <v>50</v>
      </c>
      <c r="L16780">
        <v>0.85</v>
      </c>
      <c r="S16780" s="4">
        <f t="shared" si="524"/>
        <v>2024</v>
      </c>
      <c r="T16780">
        <v>86</v>
      </c>
      <c r="U16780" s="5">
        <f t="shared" si="525"/>
        <v>2060</v>
      </c>
    </row>
    <row r="16781" spans="1:21">
      <c r="A16781" t="s">
        <v>3258</v>
      </c>
      <c r="B16781" t="s">
        <v>38</v>
      </c>
      <c r="C16781" t="s">
        <v>36</v>
      </c>
      <c r="D16781" t="s">
        <v>33</v>
      </c>
      <c r="E16781">
        <v>1975</v>
      </c>
      <c r="F16781">
        <v>0.4</v>
      </c>
      <c r="H16781">
        <v>0.306</v>
      </c>
      <c r="I16781">
        <v>54</v>
      </c>
      <c r="J16781">
        <v>1.25</v>
      </c>
      <c r="K16781">
        <f>IFERROR(VLOOKUP(MID(C16781,4,3),{"COA",50;"COB",50;"NUC",60;"NGA",40;"OIL",40;"HYD",200;"SPV",25;"CSP",25;"WIN",25;"BIO",30;"GEO",30},2,FALSE),200)</f>
        <v>50</v>
      </c>
      <c r="L16781">
        <v>0.85</v>
      </c>
      <c r="S16781" s="4">
        <f t="shared" si="524"/>
        <v>2025</v>
      </c>
      <c r="T16781">
        <v>85</v>
      </c>
      <c r="U16781" s="5">
        <f t="shared" si="525"/>
        <v>2060</v>
      </c>
    </row>
    <row r="16782" spans="1:21">
      <c r="A16782" t="s">
        <v>3258</v>
      </c>
      <c r="B16782" t="s">
        <v>38</v>
      </c>
      <c r="C16782" t="s">
        <v>36</v>
      </c>
      <c r="D16782" t="s">
        <v>33</v>
      </c>
      <c r="E16782">
        <v>1976</v>
      </c>
      <c r="F16782">
        <v>1</v>
      </c>
      <c r="H16782">
        <v>0.306</v>
      </c>
      <c r="I16782">
        <v>54</v>
      </c>
      <c r="J16782">
        <v>1.25</v>
      </c>
      <c r="K16782">
        <f>IFERROR(VLOOKUP(MID(C16782,4,3),{"COA",50;"COB",50;"NUC",60;"NGA",40;"OIL",40;"HYD",200;"SPV",25;"CSP",25;"WIN",25;"BIO",30;"GEO",30},2,FALSE),200)</f>
        <v>50</v>
      </c>
      <c r="L16782">
        <v>0.85</v>
      </c>
      <c r="S16782" s="4">
        <f t="shared" si="524"/>
        <v>2026</v>
      </c>
      <c r="T16782">
        <v>84</v>
      </c>
      <c r="U16782" s="5">
        <f t="shared" si="525"/>
        <v>2060</v>
      </c>
    </row>
    <row r="16783" spans="1:21">
      <c r="A16783" t="s">
        <v>3258</v>
      </c>
      <c r="B16783" t="s">
        <v>38</v>
      </c>
      <c r="C16783" t="s">
        <v>36</v>
      </c>
      <c r="D16783" t="s">
        <v>33</v>
      </c>
      <c r="E16783">
        <v>1977</v>
      </c>
      <c r="F16783">
        <v>0.7</v>
      </c>
      <c r="H16783">
        <v>0.300857142857143</v>
      </c>
      <c r="I16783">
        <v>55.5428571428571</v>
      </c>
      <c r="J16783">
        <v>1.28571428571429</v>
      </c>
      <c r="K16783">
        <f>IFERROR(VLOOKUP(MID(C16783,4,3),{"COA",50;"COB",50;"NUC",60;"NGA",40;"OIL",40;"HYD",200;"SPV",25;"CSP",25;"WIN",25;"BIO",30;"GEO",30},2,FALSE),200)</f>
        <v>50</v>
      </c>
      <c r="L16783">
        <v>0.85</v>
      </c>
      <c r="S16783" s="4">
        <f t="shared" si="524"/>
        <v>2027</v>
      </c>
      <c r="T16783">
        <v>83</v>
      </c>
      <c r="U16783" s="5">
        <f t="shared" si="525"/>
        <v>2060</v>
      </c>
    </row>
    <row r="16784" spans="1:21">
      <c r="A16784" t="s">
        <v>3258</v>
      </c>
      <c r="B16784" t="s">
        <v>38</v>
      </c>
      <c r="C16784" t="s">
        <v>36</v>
      </c>
      <c r="D16784" t="s">
        <v>33</v>
      </c>
      <c r="E16784">
        <v>1978</v>
      </c>
      <c r="F16784">
        <v>0.5</v>
      </c>
      <c r="H16784">
        <v>0.306</v>
      </c>
      <c r="I16784">
        <v>54</v>
      </c>
      <c r="J16784">
        <v>1.25</v>
      </c>
      <c r="K16784">
        <f>IFERROR(VLOOKUP(MID(C16784,4,3),{"COA",50;"COB",50;"NUC",60;"NGA",40;"OIL",40;"HYD",200;"SPV",25;"CSP",25;"WIN",25;"BIO",30;"GEO",30},2,FALSE),200)</f>
        <v>50</v>
      </c>
      <c r="L16784">
        <v>0.85</v>
      </c>
      <c r="S16784" s="4">
        <f t="shared" si="524"/>
        <v>2028</v>
      </c>
      <c r="T16784">
        <v>82</v>
      </c>
      <c r="U16784" s="5">
        <f t="shared" si="525"/>
        <v>2060</v>
      </c>
    </row>
    <row r="16785" spans="1:21">
      <c r="A16785" t="s">
        <v>3258</v>
      </c>
      <c r="B16785" t="s">
        <v>38</v>
      </c>
      <c r="C16785" t="s">
        <v>36</v>
      </c>
      <c r="D16785" t="s">
        <v>33</v>
      </c>
      <c r="E16785">
        <v>1979</v>
      </c>
      <c r="F16785">
        <v>1.6</v>
      </c>
      <c r="H16785">
        <v>0.306</v>
      </c>
      <c r="I16785">
        <v>54</v>
      </c>
      <c r="J16785">
        <v>1.25</v>
      </c>
      <c r="K16785">
        <f>IFERROR(VLOOKUP(MID(C16785,4,3),{"COA",50;"COB",50;"NUC",60;"NGA",40;"OIL",40;"HYD",200;"SPV",25;"CSP",25;"WIN",25;"BIO",30;"GEO",30},2,FALSE),200)</f>
        <v>50</v>
      </c>
      <c r="L16785">
        <v>0.85</v>
      </c>
      <c r="S16785" s="4">
        <f t="shared" si="524"/>
        <v>2029</v>
      </c>
      <c r="T16785">
        <v>81</v>
      </c>
      <c r="U16785" s="5">
        <f t="shared" si="525"/>
        <v>2060</v>
      </c>
    </row>
    <row r="16786" spans="1:21">
      <c r="A16786" t="s">
        <v>3258</v>
      </c>
      <c r="B16786" t="s">
        <v>38</v>
      </c>
      <c r="C16786" t="s">
        <v>36</v>
      </c>
      <c r="D16786" t="s">
        <v>33</v>
      </c>
      <c r="E16786">
        <v>1980</v>
      </c>
      <c r="F16786">
        <v>2.4</v>
      </c>
      <c r="H16786">
        <v>0.306</v>
      </c>
      <c r="I16786">
        <v>54</v>
      </c>
      <c r="J16786">
        <v>1.25</v>
      </c>
      <c r="K16786">
        <f>IFERROR(VLOOKUP(MID(C16786,4,3),{"COA",50;"COB",50;"NUC",60;"NGA",40;"OIL",40;"HYD",200;"SPV",25;"CSP",25;"WIN",25;"BIO",30;"GEO",30},2,FALSE),200)</f>
        <v>50</v>
      </c>
      <c r="L16786">
        <v>0.85</v>
      </c>
      <c r="S16786" s="4">
        <f t="shared" si="524"/>
        <v>2030</v>
      </c>
      <c r="T16786">
        <v>80</v>
      </c>
      <c r="U16786" s="5">
        <f t="shared" si="525"/>
        <v>2060</v>
      </c>
    </row>
    <row r="16787" spans="1:21">
      <c r="A16787" t="s">
        <v>3258</v>
      </c>
      <c r="B16787" t="s">
        <v>38</v>
      </c>
      <c r="C16787" t="s">
        <v>36</v>
      </c>
      <c r="D16787" t="s">
        <v>33</v>
      </c>
      <c r="E16787">
        <v>1981</v>
      </c>
      <c r="F16787">
        <v>0.6</v>
      </c>
      <c r="H16787">
        <v>0.315</v>
      </c>
      <c r="I16787">
        <v>54</v>
      </c>
      <c r="J16787">
        <v>1.25</v>
      </c>
      <c r="K16787">
        <f>IFERROR(VLOOKUP(MID(C16787,4,3),{"COA",50;"COB",50;"NUC",60;"NGA",40;"OIL",40;"HYD",200;"SPV",25;"CSP",25;"WIN",25;"BIO",30;"GEO",30},2,FALSE),200)</f>
        <v>50</v>
      </c>
      <c r="L16787">
        <v>0.85</v>
      </c>
      <c r="S16787" s="4">
        <f t="shared" si="524"/>
        <v>2031</v>
      </c>
      <c r="T16787">
        <v>79</v>
      </c>
      <c r="U16787" s="5">
        <f t="shared" si="525"/>
        <v>2060</v>
      </c>
    </row>
    <row r="16788" spans="1:21">
      <c r="A16788" t="s">
        <v>3258</v>
      </c>
      <c r="B16788" t="s">
        <v>38</v>
      </c>
      <c r="C16788" t="s">
        <v>36</v>
      </c>
      <c r="D16788" t="s">
        <v>33</v>
      </c>
      <c r="E16788">
        <v>1982</v>
      </c>
      <c r="F16788">
        <v>1.2</v>
      </c>
      <c r="H16788">
        <v>0.315</v>
      </c>
      <c r="I16788">
        <v>54</v>
      </c>
      <c r="J16788">
        <v>1.25</v>
      </c>
      <c r="K16788">
        <f>IFERROR(VLOOKUP(MID(C16788,4,3),{"COA",50;"COB",50;"NUC",60;"NGA",40;"OIL",40;"HYD",200;"SPV",25;"CSP",25;"WIN",25;"BIO",30;"GEO",30},2,FALSE),200)</f>
        <v>50</v>
      </c>
      <c r="L16788">
        <v>0.85</v>
      </c>
      <c r="S16788" s="4">
        <f t="shared" si="524"/>
        <v>2032</v>
      </c>
      <c r="T16788">
        <v>78</v>
      </c>
      <c r="U16788" s="5">
        <f t="shared" si="525"/>
        <v>2060</v>
      </c>
    </row>
    <row r="16789" spans="1:21">
      <c r="A16789" t="s">
        <v>3258</v>
      </c>
      <c r="B16789" t="s">
        <v>38</v>
      </c>
      <c r="C16789" t="s">
        <v>36</v>
      </c>
      <c r="D16789" t="s">
        <v>33</v>
      </c>
      <c r="E16789">
        <v>1983</v>
      </c>
      <c r="F16789">
        <v>1.2</v>
      </c>
      <c r="H16789">
        <v>0.315</v>
      </c>
      <c r="I16789">
        <v>54</v>
      </c>
      <c r="J16789">
        <v>1.25</v>
      </c>
      <c r="K16789">
        <f>IFERROR(VLOOKUP(MID(C16789,4,3),{"COA",50;"COB",50;"NUC",60;"NGA",40;"OIL",40;"HYD",200;"SPV",25;"CSP",25;"WIN",25;"BIO",30;"GEO",30},2,FALSE),200)</f>
        <v>50</v>
      </c>
      <c r="L16789">
        <v>0.85</v>
      </c>
      <c r="S16789" s="4">
        <f t="shared" si="524"/>
        <v>2033</v>
      </c>
      <c r="T16789">
        <v>77</v>
      </c>
      <c r="U16789" s="5">
        <f t="shared" si="525"/>
        <v>2060</v>
      </c>
    </row>
    <row r="16790" spans="1:21">
      <c r="A16790" t="s">
        <v>3258</v>
      </c>
      <c r="B16790" t="s">
        <v>38</v>
      </c>
      <c r="C16790" t="s">
        <v>36</v>
      </c>
      <c r="D16790" t="s">
        <v>33</v>
      </c>
      <c r="E16790">
        <v>1984</v>
      </c>
      <c r="F16790">
        <v>0.6</v>
      </c>
      <c r="H16790">
        <v>0.315</v>
      </c>
      <c r="I16790">
        <v>54</v>
      </c>
      <c r="J16790">
        <v>1.25</v>
      </c>
      <c r="K16790">
        <f>IFERROR(VLOOKUP(MID(C16790,4,3),{"COA",50;"COB",50;"NUC",60;"NGA",40;"OIL",40;"HYD",200;"SPV",25;"CSP",25;"WIN",25;"BIO",30;"GEO",30},2,FALSE),200)</f>
        <v>50</v>
      </c>
      <c r="L16790">
        <v>0.85</v>
      </c>
      <c r="S16790" s="4">
        <f t="shared" si="524"/>
        <v>2034</v>
      </c>
      <c r="T16790">
        <v>76</v>
      </c>
      <c r="U16790" s="5">
        <f t="shared" si="525"/>
        <v>2060</v>
      </c>
    </row>
    <row r="16791" spans="1:21">
      <c r="A16791" t="s">
        <v>3258</v>
      </c>
      <c r="B16791" t="s">
        <v>38</v>
      </c>
      <c r="C16791" t="s">
        <v>36</v>
      </c>
      <c r="D16791" t="s">
        <v>33</v>
      </c>
      <c r="E16791">
        <v>1985</v>
      </c>
      <c r="F16791">
        <v>1.836</v>
      </c>
      <c r="H16791">
        <v>0.315</v>
      </c>
      <c r="I16791">
        <v>54</v>
      </c>
      <c r="J16791">
        <v>1.25</v>
      </c>
      <c r="K16791">
        <f>IFERROR(VLOOKUP(MID(C16791,4,3),{"COA",50;"COB",50;"NUC",60;"NGA",40;"OIL",40;"HYD",200;"SPV",25;"CSP",25;"WIN",25;"BIO",30;"GEO",30},2,FALSE),200)</f>
        <v>50</v>
      </c>
      <c r="L16791">
        <v>0.85</v>
      </c>
      <c r="S16791" s="4">
        <f t="shared" si="524"/>
        <v>2035</v>
      </c>
      <c r="T16791">
        <v>75</v>
      </c>
      <c r="U16791" s="5">
        <f t="shared" si="525"/>
        <v>2060</v>
      </c>
    </row>
    <row r="16792" spans="1:21">
      <c r="A16792" t="s">
        <v>3258</v>
      </c>
      <c r="B16792" t="s">
        <v>38</v>
      </c>
      <c r="C16792" t="s">
        <v>36</v>
      </c>
      <c r="D16792" t="s">
        <v>33</v>
      </c>
      <c r="E16792">
        <v>1986</v>
      </c>
      <c r="F16792">
        <v>1.227</v>
      </c>
      <c r="H16792">
        <v>0.315</v>
      </c>
      <c r="I16792">
        <v>54</v>
      </c>
      <c r="J16792">
        <v>1.25</v>
      </c>
      <c r="K16792">
        <f>IFERROR(VLOOKUP(MID(C16792,4,3),{"COA",50;"COB",50;"NUC",60;"NGA",40;"OIL",40;"HYD",200;"SPV",25;"CSP",25;"WIN",25;"BIO",30;"GEO",30},2,FALSE),200)</f>
        <v>50</v>
      </c>
      <c r="L16792">
        <v>0.85</v>
      </c>
      <c r="S16792" s="4">
        <f t="shared" si="524"/>
        <v>2036</v>
      </c>
      <c r="T16792">
        <v>74</v>
      </c>
      <c r="U16792" s="5">
        <f t="shared" si="525"/>
        <v>2060</v>
      </c>
    </row>
    <row r="16793" spans="1:21">
      <c r="A16793" t="s">
        <v>3258</v>
      </c>
      <c r="B16793" t="s">
        <v>38</v>
      </c>
      <c r="C16793" t="s">
        <v>36</v>
      </c>
      <c r="D16793" t="s">
        <v>33</v>
      </c>
      <c r="E16793">
        <v>1987</v>
      </c>
      <c r="F16793">
        <v>3.175</v>
      </c>
      <c r="H16793">
        <v>0.315</v>
      </c>
      <c r="I16793">
        <v>54</v>
      </c>
      <c r="J16793">
        <v>1.25</v>
      </c>
      <c r="K16793">
        <f>IFERROR(VLOOKUP(MID(C16793,4,3),{"COA",50;"COB",50;"NUC",60;"NGA",40;"OIL",40;"HYD",200;"SPV",25;"CSP",25;"WIN",25;"BIO",30;"GEO",30},2,FALSE),200)</f>
        <v>50</v>
      </c>
      <c r="L16793">
        <v>0.85</v>
      </c>
      <c r="S16793" s="4">
        <f t="shared" si="524"/>
        <v>2037</v>
      </c>
      <c r="T16793">
        <v>73</v>
      </c>
      <c r="U16793" s="5">
        <f t="shared" si="525"/>
        <v>2060</v>
      </c>
    </row>
    <row r="16794" spans="1:21">
      <c r="A16794" t="s">
        <v>3258</v>
      </c>
      <c r="B16794" t="s">
        <v>38</v>
      </c>
      <c r="C16794" t="s">
        <v>36</v>
      </c>
      <c r="D16794" t="s">
        <v>33</v>
      </c>
      <c r="E16794">
        <v>1988</v>
      </c>
      <c r="F16794">
        <v>1.96</v>
      </c>
      <c r="H16794">
        <v>0.315</v>
      </c>
      <c r="I16794">
        <v>54</v>
      </c>
      <c r="J16794">
        <v>1.25</v>
      </c>
      <c r="K16794">
        <f>IFERROR(VLOOKUP(MID(C16794,4,3),{"COA",50;"COB",50;"NUC",60;"NGA",40;"OIL",40;"HYD",200;"SPV",25;"CSP",25;"WIN",25;"BIO",30;"GEO",30},2,FALSE),200)</f>
        <v>50</v>
      </c>
      <c r="L16794">
        <v>0.85</v>
      </c>
      <c r="S16794" s="4">
        <f t="shared" si="524"/>
        <v>2038</v>
      </c>
      <c r="T16794">
        <v>72</v>
      </c>
      <c r="U16794" s="5">
        <f t="shared" si="525"/>
        <v>2060</v>
      </c>
    </row>
    <row r="16795" spans="1:21">
      <c r="A16795" t="s">
        <v>3258</v>
      </c>
      <c r="B16795" t="s">
        <v>38</v>
      </c>
      <c r="C16795" t="s">
        <v>36</v>
      </c>
      <c r="D16795" t="s">
        <v>33</v>
      </c>
      <c r="E16795">
        <v>1989</v>
      </c>
      <c r="F16795">
        <v>1.969</v>
      </c>
      <c r="H16795">
        <v>0.315</v>
      </c>
      <c r="I16795">
        <v>54</v>
      </c>
      <c r="J16795">
        <v>1.25</v>
      </c>
      <c r="K16795">
        <f>IFERROR(VLOOKUP(MID(C16795,4,3),{"COA",50;"COB",50;"NUC",60;"NGA",40;"OIL",40;"HYD",200;"SPV",25;"CSP",25;"WIN",25;"BIO",30;"GEO",30},2,FALSE),200)</f>
        <v>50</v>
      </c>
      <c r="L16795">
        <v>0.85</v>
      </c>
      <c r="S16795" s="4">
        <f t="shared" si="524"/>
        <v>2039</v>
      </c>
      <c r="T16795">
        <v>71</v>
      </c>
      <c r="U16795" s="5">
        <f t="shared" si="525"/>
        <v>2060</v>
      </c>
    </row>
    <row r="16796" spans="1:21">
      <c r="A16796" t="s">
        <v>3258</v>
      </c>
      <c r="B16796" t="s">
        <v>38</v>
      </c>
      <c r="C16796" t="s">
        <v>36</v>
      </c>
      <c r="D16796" t="s">
        <v>33</v>
      </c>
      <c r="E16796">
        <v>1990</v>
      </c>
      <c r="F16796">
        <v>2.578</v>
      </c>
      <c r="H16796">
        <v>0.315</v>
      </c>
      <c r="I16796">
        <v>54</v>
      </c>
      <c r="J16796">
        <v>1.25</v>
      </c>
      <c r="K16796">
        <f>IFERROR(VLOOKUP(MID(C16796,4,3),{"COA",50;"COB",50;"NUC",60;"NGA",40;"OIL",40;"HYD",200;"SPV",25;"CSP",25;"WIN",25;"BIO",30;"GEO",30},2,FALSE),200)</f>
        <v>50</v>
      </c>
      <c r="L16796">
        <v>0.85</v>
      </c>
      <c r="S16796" s="4">
        <f t="shared" si="524"/>
        <v>2040</v>
      </c>
      <c r="T16796">
        <v>70</v>
      </c>
      <c r="U16796" s="5">
        <f t="shared" si="525"/>
        <v>2060</v>
      </c>
    </row>
    <row r="16797" spans="1:21">
      <c r="A16797" t="s">
        <v>3258</v>
      </c>
      <c r="B16797" t="s">
        <v>38</v>
      </c>
      <c r="C16797" t="s">
        <v>36</v>
      </c>
      <c r="D16797" t="s">
        <v>33</v>
      </c>
      <c r="E16797">
        <v>1991</v>
      </c>
      <c r="F16797">
        <v>1.351</v>
      </c>
      <c r="H16797">
        <v>0.324</v>
      </c>
      <c r="I16797">
        <v>54</v>
      </c>
      <c r="J16797">
        <v>1.25</v>
      </c>
      <c r="K16797">
        <f>IFERROR(VLOOKUP(MID(C16797,4,3),{"COA",50;"COB",50;"NUC",60;"NGA",40;"OIL",40;"HYD",200;"SPV",25;"CSP",25;"WIN",25;"BIO",30;"GEO",30},2,FALSE),200)</f>
        <v>50</v>
      </c>
      <c r="L16797">
        <v>0.85</v>
      </c>
      <c r="S16797" s="4">
        <f t="shared" si="524"/>
        <v>2041</v>
      </c>
      <c r="T16797">
        <v>69</v>
      </c>
      <c r="U16797" s="5">
        <f t="shared" si="525"/>
        <v>2060</v>
      </c>
    </row>
    <row r="16798" spans="1:21">
      <c r="A16798" t="s">
        <v>3258</v>
      </c>
      <c r="B16798" t="s">
        <v>38</v>
      </c>
      <c r="C16798" t="s">
        <v>36</v>
      </c>
      <c r="D16798" t="s">
        <v>33</v>
      </c>
      <c r="E16798">
        <v>1992</v>
      </c>
      <c r="F16798">
        <v>0.686</v>
      </c>
      <c r="H16798">
        <v>0.324</v>
      </c>
      <c r="I16798">
        <v>54</v>
      </c>
      <c r="J16798">
        <v>1.25</v>
      </c>
      <c r="K16798">
        <f>IFERROR(VLOOKUP(MID(C16798,4,3),{"COA",50;"COB",50;"NUC",60;"NGA",40;"OIL",40;"HYD",200;"SPV",25;"CSP",25;"WIN",25;"BIO",30;"GEO",30},2,FALSE),200)</f>
        <v>50</v>
      </c>
      <c r="L16798">
        <v>0.85</v>
      </c>
      <c r="S16798" s="4">
        <f t="shared" si="524"/>
        <v>2042</v>
      </c>
      <c r="T16798">
        <v>68</v>
      </c>
      <c r="U16798" s="5">
        <f t="shared" si="525"/>
        <v>2060</v>
      </c>
    </row>
    <row r="16799" spans="1:21">
      <c r="A16799" t="s">
        <v>3258</v>
      </c>
      <c r="B16799" t="s">
        <v>38</v>
      </c>
      <c r="C16799" t="s">
        <v>36</v>
      </c>
      <c r="D16799" t="s">
        <v>33</v>
      </c>
      <c r="E16799">
        <v>1993</v>
      </c>
      <c r="F16799">
        <v>0.686</v>
      </c>
      <c r="H16799">
        <v>0.324</v>
      </c>
      <c r="I16799">
        <v>54</v>
      </c>
      <c r="J16799">
        <v>1.25</v>
      </c>
      <c r="K16799">
        <f>IFERROR(VLOOKUP(MID(C16799,4,3),{"COA",50;"COB",50;"NUC",60;"NGA",40;"OIL",40;"HYD",200;"SPV",25;"CSP",25;"WIN",25;"BIO",30;"GEO",30},2,FALSE),200)</f>
        <v>50</v>
      </c>
      <c r="L16799">
        <v>0.85</v>
      </c>
      <c r="S16799" s="4">
        <f t="shared" si="524"/>
        <v>2043</v>
      </c>
      <c r="T16799">
        <v>67</v>
      </c>
      <c r="U16799" s="5">
        <f t="shared" si="525"/>
        <v>2060</v>
      </c>
    </row>
    <row r="16800" spans="1:21">
      <c r="A16800" t="s">
        <v>3258</v>
      </c>
      <c r="B16800" t="s">
        <v>38</v>
      </c>
      <c r="C16800" t="s">
        <v>36</v>
      </c>
      <c r="D16800" t="s">
        <v>33</v>
      </c>
      <c r="E16800">
        <v>1996</v>
      </c>
      <c r="F16800">
        <v>0.665</v>
      </c>
      <c r="H16800">
        <v>0.324</v>
      </c>
      <c r="I16800">
        <v>54</v>
      </c>
      <c r="J16800">
        <v>1.25</v>
      </c>
      <c r="K16800">
        <f>IFERROR(VLOOKUP(MID(C16800,4,3),{"COA",50;"COB",50;"NUC",60;"NGA",40;"OIL",40;"HYD",200;"SPV",25;"CSP",25;"WIN",25;"BIO",30;"GEO",30},2,FALSE),200)</f>
        <v>50</v>
      </c>
      <c r="L16800">
        <v>0.85</v>
      </c>
      <c r="S16800" s="4">
        <f t="shared" si="524"/>
        <v>2046</v>
      </c>
      <c r="T16800">
        <v>64</v>
      </c>
      <c r="U16800" s="5">
        <f t="shared" si="525"/>
        <v>2060</v>
      </c>
    </row>
    <row r="16801" spans="1:21">
      <c r="A16801" t="s">
        <v>3258</v>
      </c>
      <c r="B16801" t="s">
        <v>38</v>
      </c>
      <c r="C16801" t="s">
        <v>36</v>
      </c>
      <c r="D16801" t="s">
        <v>33</v>
      </c>
      <c r="E16801">
        <v>1997</v>
      </c>
      <c r="F16801">
        <v>0.665</v>
      </c>
      <c r="H16801">
        <v>0.324</v>
      </c>
      <c r="I16801">
        <v>54</v>
      </c>
      <c r="J16801">
        <v>1.25</v>
      </c>
      <c r="K16801">
        <f>IFERROR(VLOOKUP(MID(C16801,4,3),{"COA",50;"COB",50;"NUC",60;"NGA",40;"OIL",40;"HYD",200;"SPV",25;"CSP",25;"WIN",25;"BIO",30;"GEO",30},2,FALSE),200)</f>
        <v>50</v>
      </c>
      <c r="L16801">
        <v>0.85</v>
      </c>
      <c r="S16801" s="4">
        <f t="shared" si="524"/>
        <v>2047</v>
      </c>
      <c r="T16801">
        <v>63</v>
      </c>
      <c r="U16801" s="5">
        <f t="shared" si="525"/>
        <v>2060</v>
      </c>
    </row>
    <row r="16802" spans="1:21">
      <c r="A16802" t="s">
        <v>3258</v>
      </c>
      <c r="B16802" t="s">
        <v>38</v>
      </c>
      <c r="C16802" t="s">
        <v>36</v>
      </c>
      <c r="D16802" t="s">
        <v>33</v>
      </c>
      <c r="E16802">
        <v>1998</v>
      </c>
      <c r="F16802">
        <v>0.665</v>
      </c>
      <c r="H16802">
        <v>0.324</v>
      </c>
      <c r="I16802">
        <v>54</v>
      </c>
      <c r="J16802">
        <v>1.25</v>
      </c>
      <c r="K16802">
        <f>IFERROR(VLOOKUP(MID(C16802,4,3),{"COA",50;"COB",50;"NUC",60;"NGA",40;"OIL",40;"HYD",200;"SPV",25;"CSP",25;"WIN",25;"BIO",30;"GEO",30},2,FALSE),200)</f>
        <v>50</v>
      </c>
      <c r="L16802">
        <v>0.85</v>
      </c>
      <c r="S16802" s="4">
        <f t="shared" si="524"/>
        <v>2048</v>
      </c>
      <c r="T16802">
        <v>62</v>
      </c>
      <c r="U16802" s="5">
        <f t="shared" si="525"/>
        <v>2060</v>
      </c>
    </row>
    <row r="16803" spans="1:21">
      <c r="A16803" t="s">
        <v>3258</v>
      </c>
      <c r="B16803" t="s">
        <v>38</v>
      </c>
      <c r="C16803" t="s">
        <v>36</v>
      </c>
      <c r="D16803" t="s">
        <v>33</v>
      </c>
      <c r="E16803">
        <v>1999</v>
      </c>
      <c r="F16803">
        <v>0.716</v>
      </c>
      <c r="H16803">
        <v>0.324</v>
      </c>
      <c r="I16803">
        <v>54</v>
      </c>
      <c r="J16803">
        <v>1.25</v>
      </c>
      <c r="K16803">
        <f>IFERROR(VLOOKUP(MID(C16803,4,3),{"COA",50;"COB",50;"NUC",60;"NGA",40;"OIL",40;"HYD",200;"SPV",25;"CSP",25;"WIN",25;"BIO",30;"GEO",30},2,FALSE),200)</f>
        <v>50</v>
      </c>
      <c r="L16803">
        <v>0.85</v>
      </c>
      <c r="S16803" s="4">
        <f t="shared" si="524"/>
        <v>2049</v>
      </c>
      <c r="T16803">
        <v>61</v>
      </c>
      <c r="U16803" s="5">
        <f t="shared" si="525"/>
        <v>2060</v>
      </c>
    </row>
    <row r="16804" spans="1:21">
      <c r="A16804" t="s">
        <v>3258</v>
      </c>
      <c r="B16804" t="s">
        <v>38</v>
      </c>
      <c r="C16804" t="s">
        <v>36</v>
      </c>
      <c r="D16804" t="s">
        <v>33</v>
      </c>
      <c r="E16804">
        <v>2000</v>
      </c>
      <c r="F16804">
        <v>0.716</v>
      </c>
      <c r="H16804">
        <v>0.324</v>
      </c>
      <c r="I16804">
        <v>54</v>
      </c>
      <c r="J16804">
        <v>1.25</v>
      </c>
      <c r="K16804">
        <f>IFERROR(VLOOKUP(MID(C16804,4,3),{"COA",50;"COB",50;"NUC",60;"NGA",40;"OIL",40;"HYD",200;"SPV",25;"CSP",25;"WIN",25;"BIO",30;"GEO",30},2,FALSE),200)</f>
        <v>50</v>
      </c>
      <c r="L16804">
        <v>0.85</v>
      </c>
      <c r="S16804" s="4">
        <f t="shared" si="524"/>
        <v>2050</v>
      </c>
      <c r="T16804">
        <v>60</v>
      </c>
      <c r="U16804" s="5">
        <f t="shared" si="525"/>
        <v>2060</v>
      </c>
    </row>
    <row r="16805" spans="1:21">
      <c r="A16805" t="s">
        <v>3258</v>
      </c>
      <c r="B16805" t="s">
        <v>38</v>
      </c>
      <c r="C16805" t="s">
        <v>36</v>
      </c>
      <c r="D16805" t="s">
        <v>33</v>
      </c>
      <c r="E16805">
        <v>2001</v>
      </c>
      <c r="F16805">
        <v>0.716</v>
      </c>
      <c r="H16805">
        <v>0.324</v>
      </c>
      <c r="I16805">
        <v>54</v>
      </c>
      <c r="J16805">
        <v>1.25</v>
      </c>
      <c r="K16805">
        <f>IFERROR(VLOOKUP(MID(C16805,4,3),{"COA",50;"COB",50;"NUC",60;"NGA",40;"OIL",40;"HYD",200;"SPV",25;"CSP",25;"WIN",25;"BIO",30;"GEO",30},2,FALSE),200)</f>
        <v>50</v>
      </c>
      <c r="L16805">
        <v>0.85</v>
      </c>
      <c r="S16805" s="4">
        <f t="shared" si="524"/>
        <v>2051</v>
      </c>
      <c r="T16805">
        <v>59</v>
      </c>
      <c r="U16805" s="5">
        <f t="shared" si="525"/>
        <v>2060</v>
      </c>
    </row>
    <row r="16806" spans="1:21">
      <c r="A16806" t="s">
        <v>3258</v>
      </c>
      <c r="B16806" t="s">
        <v>885</v>
      </c>
      <c r="C16806" t="s">
        <v>36</v>
      </c>
      <c r="D16806" t="s">
        <v>33</v>
      </c>
      <c r="E16806">
        <v>1962</v>
      </c>
      <c r="F16806">
        <v>0.12</v>
      </c>
      <c r="H16806">
        <v>0.27</v>
      </c>
      <c r="I16806">
        <v>59.4</v>
      </c>
      <c r="J16806">
        <v>1.375</v>
      </c>
      <c r="K16806">
        <f>IFERROR(VLOOKUP(MID(C16806,4,3),{"COA",50;"COB",50;"NUC",60;"NGA",40;"OIL",40;"HYD",200;"SPV",25;"CSP",25;"WIN",25;"BIO",30;"GEO",30},2,FALSE),200)</f>
        <v>50</v>
      </c>
      <c r="L16806">
        <v>0.85</v>
      </c>
      <c r="S16806" s="4">
        <f t="shared" si="524"/>
        <v>2012</v>
      </c>
      <c r="T16806">
        <v>98</v>
      </c>
      <c r="U16806" s="5">
        <f t="shared" si="525"/>
        <v>2060</v>
      </c>
    </row>
    <row r="16807" spans="1:21">
      <c r="A16807" t="s">
        <v>3258</v>
      </c>
      <c r="B16807" t="s">
        <v>885</v>
      </c>
      <c r="C16807" t="s">
        <v>36</v>
      </c>
      <c r="D16807" t="s">
        <v>33</v>
      </c>
      <c r="E16807">
        <v>1968</v>
      </c>
      <c r="F16807">
        <v>0.06</v>
      </c>
      <c r="H16807">
        <v>0.27</v>
      </c>
      <c r="I16807">
        <v>59.4</v>
      </c>
      <c r="J16807">
        <v>1.375</v>
      </c>
      <c r="K16807">
        <f>IFERROR(VLOOKUP(MID(C16807,4,3),{"COA",50;"COB",50;"NUC",60;"NGA",40;"OIL",40;"HYD",200;"SPV",25;"CSP",25;"WIN",25;"BIO",30;"GEO",30},2,FALSE),200)</f>
        <v>50</v>
      </c>
      <c r="L16807">
        <v>0.85</v>
      </c>
      <c r="S16807" s="4">
        <f t="shared" si="524"/>
        <v>2018</v>
      </c>
      <c r="T16807">
        <v>92</v>
      </c>
      <c r="U16807" s="5">
        <f t="shared" si="525"/>
        <v>2060</v>
      </c>
    </row>
    <row r="16808" spans="1:21">
      <c r="A16808" t="s">
        <v>3258</v>
      </c>
      <c r="B16808" t="s">
        <v>885</v>
      </c>
      <c r="C16808" t="s">
        <v>36</v>
      </c>
      <c r="D16808" t="s">
        <v>33</v>
      </c>
      <c r="E16808">
        <v>1969</v>
      </c>
      <c r="F16808">
        <v>0.26</v>
      </c>
      <c r="H16808">
        <v>0.27</v>
      </c>
      <c r="I16808">
        <v>59.4</v>
      </c>
      <c r="J16808">
        <v>1.375</v>
      </c>
      <c r="K16808">
        <f>IFERROR(VLOOKUP(MID(C16808,4,3),{"COA",50;"COB",50;"NUC",60;"NGA",40;"OIL",40;"HYD",200;"SPV",25;"CSP",25;"WIN",25;"BIO",30;"GEO",30},2,FALSE),200)</f>
        <v>50</v>
      </c>
      <c r="L16808">
        <v>0.85</v>
      </c>
      <c r="S16808" s="4">
        <f t="shared" si="524"/>
        <v>2019</v>
      </c>
      <c r="T16808">
        <v>91</v>
      </c>
      <c r="U16808" s="5">
        <f t="shared" si="525"/>
        <v>2060</v>
      </c>
    </row>
    <row r="16809" spans="1:21">
      <c r="A16809" t="s">
        <v>3258</v>
      </c>
      <c r="B16809" t="s">
        <v>885</v>
      </c>
      <c r="C16809" t="s">
        <v>36</v>
      </c>
      <c r="D16809" t="s">
        <v>33</v>
      </c>
      <c r="E16809">
        <v>1970</v>
      </c>
      <c r="F16809">
        <v>0.26</v>
      </c>
      <c r="H16809">
        <v>0.27</v>
      </c>
      <c r="I16809">
        <v>59.4</v>
      </c>
      <c r="J16809">
        <v>1.375</v>
      </c>
      <c r="K16809">
        <f>IFERROR(VLOOKUP(MID(C16809,4,3),{"COA",50;"COB",50;"NUC",60;"NGA",40;"OIL",40;"HYD",200;"SPV",25;"CSP",25;"WIN",25;"BIO",30;"GEO",30},2,FALSE),200)</f>
        <v>50</v>
      </c>
      <c r="L16809">
        <v>0.85</v>
      </c>
      <c r="S16809" s="4">
        <f t="shared" si="524"/>
        <v>2020</v>
      </c>
      <c r="T16809">
        <v>90</v>
      </c>
      <c r="U16809" s="5">
        <f t="shared" si="525"/>
        <v>2060</v>
      </c>
    </row>
    <row r="16810" spans="1:21">
      <c r="A16810" t="s">
        <v>3258</v>
      </c>
      <c r="B16810" t="s">
        <v>885</v>
      </c>
      <c r="C16810" t="s">
        <v>36</v>
      </c>
      <c r="D16810" t="s">
        <v>33</v>
      </c>
      <c r="E16810">
        <v>1971</v>
      </c>
      <c r="F16810">
        <v>0.19</v>
      </c>
      <c r="H16810">
        <v>0.288</v>
      </c>
      <c r="I16810">
        <v>59.4</v>
      </c>
      <c r="J16810">
        <v>1.375</v>
      </c>
      <c r="K16810">
        <f>IFERROR(VLOOKUP(MID(C16810,4,3),{"COA",50;"COB",50;"NUC",60;"NGA",40;"OIL",40;"HYD",200;"SPV",25;"CSP",25;"WIN",25;"BIO",30;"GEO",30},2,FALSE),200)</f>
        <v>50</v>
      </c>
      <c r="L16810">
        <v>0.85</v>
      </c>
      <c r="S16810" s="4">
        <f t="shared" si="524"/>
        <v>2021</v>
      </c>
      <c r="T16810">
        <v>89</v>
      </c>
      <c r="U16810" s="5">
        <f t="shared" si="525"/>
        <v>2060</v>
      </c>
    </row>
    <row r="16811" spans="1:21">
      <c r="A16811" t="s">
        <v>3258</v>
      </c>
      <c r="B16811" t="s">
        <v>885</v>
      </c>
      <c r="C16811" t="s">
        <v>36</v>
      </c>
      <c r="D16811" t="s">
        <v>33</v>
      </c>
      <c r="E16811">
        <v>1972</v>
      </c>
      <c r="F16811">
        <v>0.2</v>
      </c>
      <c r="H16811">
        <v>0.288</v>
      </c>
      <c r="I16811">
        <v>59.4</v>
      </c>
      <c r="J16811">
        <v>1.375</v>
      </c>
      <c r="K16811">
        <f>IFERROR(VLOOKUP(MID(C16811,4,3),{"COA",50;"COB",50;"NUC",60;"NGA",40;"OIL",40;"HYD",200;"SPV",25;"CSP",25;"WIN",25;"BIO",30;"GEO",30},2,FALSE),200)</f>
        <v>50</v>
      </c>
      <c r="L16811">
        <v>0.85</v>
      </c>
      <c r="S16811" s="4">
        <f t="shared" si="524"/>
        <v>2022</v>
      </c>
      <c r="T16811">
        <v>88</v>
      </c>
      <c r="U16811" s="5">
        <f t="shared" si="525"/>
        <v>2060</v>
      </c>
    </row>
    <row r="16812" spans="1:21">
      <c r="A16812" t="s">
        <v>3258</v>
      </c>
      <c r="B16812" t="s">
        <v>885</v>
      </c>
      <c r="C16812" t="s">
        <v>36</v>
      </c>
      <c r="D16812" t="s">
        <v>33</v>
      </c>
      <c r="E16812">
        <v>1975</v>
      </c>
      <c r="F16812">
        <v>0.2</v>
      </c>
      <c r="H16812">
        <v>0.288</v>
      </c>
      <c r="I16812">
        <v>59.4</v>
      </c>
      <c r="J16812">
        <v>1.375</v>
      </c>
      <c r="K16812">
        <f>IFERROR(VLOOKUP(MID(C16812,4,3),{"COA",50;"COB",50;"NUC",60;"NGA",40;"OIL",40;"HYD",200;"SPV",25;"CSP",25;"WIN",25;"BIO",30;"GEO",30},2,FALSE),200)</f>
        <v>50</v>
      </c>
      <c r="L16812">
        <v>0.85</v>
      </c>
      <c r="S16812" s="4">
        <f t="shared" si="524"/>
        <v>2025</v>
      </c>
      <c r="T16812">
        <v>85</v>
      </c>
      <c r="U16812" s="5">
        <f t="shared" si="525"/>
        <v>2060</v>
      </c>
    </row>
    <row r="16813" spans="1:21">
      <c r="A16813" t="s">
        <v>3258</v>
      </c>
      <c r="B16813" t="s">
        <v>885</v>
      </c>
      <c r="C16813" t="s">
        <v>36</v>
      </c>
      <c r="D16813" t="s">
        <v>33</v>
      </c>
      <c r="E16813">
        <v>1976</v>
      </c>
      <c r="F16813">
        <v>0.2</v>
      </c>
      <c r="H16813">
        <v>0.288</v>
      </c>
      <c r="I16813">
        <v>59.4</v>
      </c>
      <c r="J16813">
        <v>1.375</v>
      </c>
      <c r="K16813">
        <f>IFERROR(VLOOKUP(MID(C16813,4,3),{"COA",50;"COB",50;"NUC",60;"NGA",40;"OIL",40;"HYD",200;"SPV",25;"CSP",25;"WIN",25;"BIO",30;"GEO",30},2,FALSE),200)</f>
        <v>50</v>
      </c>
      <c r="L16813">
        <v>0.85</v>
      </c>
      <c r="S16813" s="4">
        <f t="shared" si="524"/>
        <v>2026</v>
      </c>
      <c r="T16813">
        <v>84</v>
      </c>
      <c r="U16813" s="5">
        <f t="shared" si="525"/>
        <v>2060</v>
      </c>
    </row>
    <row r="16814" spans="1:21">
      <c r="A16814" t="s">
        <v>3258</v>
      </c>
      <c r="B16814" t="s">
        <v>885</v>
      </c>
      <c r="C16814" t="s">
        <v>36</v>
      </c>
      <c r="D16814" t="s">
        <v>33</v>
      </c>
      <c r="E16814">
        <v>1977</v>
      </c>
      <c r="F16814">
        <v>0.2</v>
      </c>
      <c r="H16814">
        <v>0.288</v>
      </c>
      <c r="I16814">
        <v>59.4</v>
      </c>
      <c r="J16814">
        <v>1.375</v>
      </c>
      <c r="K16814">
        <f>IFERROR(VLOOKUP(MID(C16814,4,3),{"COA",50;"COB",50;"NUC",60;"NGA",40;"OIL",40;"HYD",200;"SPV",25;"CSP",25;"WIN",25;"BIO",30;"GEO",30},2,FALSE),200)</f>
        <v>50</v>
      </c>
      <c r="L16814">
        <v>0.85</v>
      </c>
      <c r="S16814" s="4">
        <f t="shared" si="524"/>
        <v>2027</v>
      </c>
      <c r="T16814">
        <v>83</v>
      </c>
      <c r="U16814" s="5">
        <f t="shared" si="525"/>
        <v>2060</v>
      </c>
    </row>
    <row r="16815" spans="1:21">
      <c r="A16815" t="s">
        <v>3258</v>
      </c>
      <c r="B16815" t="s">
        <v>885</v>
      </c>
      <c r="C16815" t="s">
        <v>36</v>
      </c>
      <c r="D16815" t="s">
        <v>33</v>
      </c>
      <c r="E16815">
        <v>1981</v>
      </c>
      <c r="F16815">
        <v>0.6</v>
      </c>
      <c r="H16815">
        <v>0.315</v>
      </c>
      <c r="I16815">
        <v>54</v>
      </c>
      <c r="J16815">
        <v>1.25</v>
      </c>
      <c r="K16815">
        <f>IFERROR(VLOOKUP(MID(C16815,4,3),{"COA",50;"COB",50;"NUC",60;"NGA",40;"OIL",40;"HYD",200;"SPV",25;"CSP",25;"WIN",25;"BIO",30;"GEO",30},2,FALSE),200)</f>
        <v>50</v>
      </c>
      <c r="L16815">
        <v>0.85</v>
      </c>
      <c r="S16815" s="4">
        <f t="shared" si="524"/>
        <v>2031</v>
      </c>
      <c r="T16815">
        <v>79</v>
      </c>
      <c r="U16815" s="5">
        <f t="shared" si="525"/>
        <v>2060</v>
      </c>
    </row>
    <row r="16816" spans="1:21">
      <c r="A16816" t="s">
        <v>3258</v>
      </c>
      <c r="B16816" t="s">
        <v>40</v>
      </c>
      <c r="C16816" t="s">
        <v>41</v>
      </c>
      <c r="D16816" t="s">
        <v>33</v>
      </c>
      <c r="E16816">
        <v>2011</v>
      </c>
      <c r="F16816">
        <v>0.28</v>
      </c>
      <c r="H16816">
        <v>0.6552</v>
      </c>
      <c r="I16816">
        <v>29.7</v>
      </c>
      <c r="J16816">
        <v>0.825</v>
      </c>
      <c r="K16816">
        <f>IFERROR(VLOOKUP(MID(C16816,4,3),{"COA",50;"COB",50;"NUC",60;"NGA",40;"OIL",40;"HYD",200;"SPV",25;"CSP",25;"WIN",25;"BIO",30;"GEO",30},2,FALSE),200)</f>
        <v>40</v>
      </c>
      <c r="L16816">
        <v>0.85</v>
      </c>
      <c r="S16816" s="4">
        <f t="shared" si="524"/>
        <v>2051</v>
      </c>
      <c r="T16816">
        <v>49</v>
      </c>
      <c r="U16816" s="5">
        <f t="shared" si="525"/>
        <v>2060</v>
      </c>
    </row>
    <row r="16817" spans="1:21">
      <c r="A16817" t="s">
        <v>3258</v>
      </c>
      <c r="B16817" t="s">
        <v>40</v>
      </c>
      <c r="C16817" t="s">
        <v>41</v>
      </c>
      <c r="D16817" t="s">
        <v>33</v>
      </c>
      <c r="E16817">
        <v>2015</v>
      </c>
      <c r="F16817">
        <v>0.335</v>
      </c>
      <c r="H16817">
        <v>0.6786</v>
      </c>
      <c r="I16817">
        <v>27</v>
      </c>
      <c r="J16817">
        <v>0.75</v>
      </c>
      <c r="K16817">
        <f>IFERROR(VLOOKUP(MID(C16817,4,3),{"COA",50;"COB",50;"NUC",60;"NGA",40;"OIL",40;"HYD",200;"SPV",25;"CSP",25;"WIN",25;"BIO",30;"GEO",30},2,FALSE),200)</f>
        <v>40</v>
      </c>
      <c r="L16817">
        <v>0.85</v>
      </c>
      <c r="S16817" s="4">
        <f t="shared" si="524"/>
        <v>2055</v>
      </c>
      <c r="T16817">
        <v>45</v>
      </c>
      <c r="U16817" s="5">
        <f t="shared" si="525"/>
        <v>2060</v>
      </c>
    </row>
    <row r="16818" spans="1:21">
      <c r="A16818" t="s">
        <v>3258</v>
      </c>
      <c r="B16818" t="s">
        <v>580</v>
      </c>
      <c r="C16818" t="s">
        <v>41</v>
      </c>
      <c r="D16818" t="s">
        <v>33</v>
      </c>
      <c r="E16818">
        <v>2010</v>
      </c>
      <c r="F16818">
        <v>0.00500000000000012</v>
      </c>
      <c r="H16818">
        <v>0.504</v>
      </c>
      <c r="I16818">
        <v>27</v>
      </c>
      <c r="J16818">
        <v>0.75</v>
      </c>
      <c r="K16818">
        <f>IFERROR(VLOOKUP(MID(C16818,4,3),{"COA",50;"COB",50;"NUC",60;"NGA",40;"OIL",40;"HYD",200;"SPV",25;"CSP",25;"WIN",25;"BIO",30;"GEO",30},2,FALSE),200)</f>
        <v>40</v>
      </c>
      <c r="L16818">
        <v>0.85</v>
      </c>
      <c r="S16818" s="4">
        <f t="shared" si="524"/>
        <v>2050</v>
      </c>
      <c r="T16818">
        <v>40</v>
      </c>
      <c r="U16818" s="5">
        <f t="shared" si="525"/>
        <v>2050</v>
      </c>
    </row>
    <row r="16819" spans="1:21">
      <c r="A16819" t="s">
        <v>3258</v>
      </c>
      <c r="B16819" t="s">
        <v>44</v>
      </c>
      <c r="C16819" t="s">
        <v>41</v>
      </c>
      <c r="D16819" t="s">
        <v>33</v>
      </c>
      <c r="E16819">
        <v>2016</v>
      </c>
      <c r="F16819">
        <v>0.67</v>
      </c>
      <c r="H16819">
        <v>0.3627</v>
      </c>
      <c r="I16819">
        <v>19.8</v>
      </c>
      <c r="J16819">
        <v>1.1</v>
      </c>
      <c r="K16819">
        <f>IFERROR(VLOOKUP(MID(C16819,4,3),{"COA",50;"COB",50;"NUC",60;"NGA",40;"OIL",40;"HYD",200;"SPV",25;"CSP",25;"WIN",25;"BIO",30;"GEO",30},2,FALSE),200)</f>
        <v>40</v>
      </c>
      <c r="L16819">
        <v>0.85</v>
      </c>
      <c r="S16819" s="4">
        <f t="shared" si="524"/>
        <v>2056</v>
      </c>
      <c r="T16819">
        <v>44</v>
      </c>
      <c r="U16819" s="5">
        <f t="shared" si="525"/>
        <v>2060</v>
      </c>
    </row>
    <row r="16820" spans="1:21">
      <c r="A16820" t="s">
        <v>3258</v>
      </c>
      <c r="B16820" t="s">
        <v>3260</v>
      </c>
      <c r="D16820" t="s">
        <v>33</v>
      </c>
      <c r="E16820">
        <v>1979</v>
      </c>
      <c r="F16820">
        <v>0.16</v>
      </c>
      <c r="H16820">
        <v>0.9</v>
      </c>
      <c r="I16820">
        <v>36</v>
      </c>
      <c r="J16820">
        <v>0.375</v>
      </c>
      <c r="K16820">
        <f>IFERROR(VLOOKUP(MID(C16820,4,3),{"COA",50;"COB",50;"NUC",60;"NGA",40;"OIL",40;"HYD",200;"SPV",25;"CSP",25;"WIN",25;"BIO",30;"GEO",30},2,FALSE),200)</f>
        <v>200</v>
      </c>
      <c r="L16820">
        <v>0.25</v>
      </c>
      <c r="S16820" s="4">
        <f t="shared" si="524"/>
        <v>2179</v>
      </c>
      <c r="T16820" s="6">
        <v>100</v>
      </c>
      <c r="U16820" s="5">
        <f t="shared" si="525"/>
        <v>2079</v>
      </c>
    </row>
    <row r="16821" spans="1:21">
      <c r="A16821" t="s">
        <v>3258</v>
      </c>
      <c r="B16821" t="s">
        <v>3260</v>
      </c>
      <c r="D16821" t="s">
        <v>33</v>
      </c>
      <c r="E16821">
        <v>1982</v>
      </c>
      <c r="F16821">
        <v>1</v>
      </c>
      <c r="H16821">
        <v>0.9</v>
      </c>
      <c r="I16821">
        <v>36</v>
      </c>
      <c r="J16821">
        <v>0.375</v>
      </c>
      <c r="K16821">
        <f>IFERROR(VLOOKUP(MID(C16821,4,3),{"COA",50;"COB",50;"NUC",60;"NGA",40;"OIL",40;"HYD",200;"SPV",25;"CSP",25;"WIN",25;"BIO",30;"GEO",30},2,FALSE),200)</f>
        <v>200</v>
      </c>
      <c r="L16821">
        <v>0.25</v>
      </c>
      <c r="S16821" s="4">
        <f t="shared" si="524"/>
        <v>2182</v>
      </c>
      <c r="T16821" s="6">
        <v>100</v>
      </c>
      <c r="U16821" s="5">
        <f t="shared" si="525"/>
        <v>2082</v>
      </c>
    </row>
    <row r="16822" spans="1:21">
      <c r="A16822" t="s">
        <v>3258</v>
      </c>
      <c r="B16822" t="s">
        <v>3260</v>
      </c>
      <c r="D16822" t="s">
        <v>33</v>
      </c>
      <c r="E16822">
        <v>1988</v>
      </c>
      <c r="F16822">
        <v>0.4</v>
      </c>
      <c r="H16822">
        <v>0.9</v>
      </c>
      <c r="I16822">
        <v>36</v>
      </c>
      <c r="J16822">
        <v>0.375</v>
      </c>
      <c r="K16822">
        <f>IFERROR(VLOOKUP(MID(C16822,4,3),{"COA",50;"COB",50;"NUC",60;"NGA",40;"OIL",40;"HYD",200;"SPV",25;"CSP",25;"WIN",25;"BIO",30;"GEO",30},2,FALSE),200)</f>
        <v>200</v>
      </c>
      <c r="L16822">
        <v>0.25</v>
      </c>
      <c r="S16822" s="4">
        <f t="shared" si="524"/>
        <v>2188</v>
      </c>
      <c r="T16822" s="6">
        <v>100</v>
      </c>
      <c r="U16822" s="5">
        <f t="shared" si="525"/>
        <v>2088</v>
      </c>
    </row>
    <row r="16823" spans="1:21">
      <c r="A16823" t="s">
        <v>3258</v>
      </c>
      <c r="B16823" t="s">
        <v>3260</v>
      </c>
      <c r="D16823" t="s">
        <v>33</v>
      </c>
      <c r="E16823">
        <v>2016</v>
      </c>
      <c r="F16823">
        <v>1.332</v>
      </c>
      <c r="H16823">
        <v>0.9</v>
      </c>
      <c r="I16823">
        <v>36</v>
      </c>
      <c r="J16823">
        <v>0.375</v>
      </c>
      <c r="K16823">
        <f>IFERROR(VLOOKUP(MID(C16823,4,3),{"COA",50;"COB",50;"NUC",60;"NGA",40;"OIL",40;"HYD",200;"SPV",25;"CSP",25;"WIN",25;"BIO",30;"GEO",30},2,FALSE),200)</f>
        <v>200</v>
      </c>
      <c r="L16823">
        <v>0.25</v>
      </c>
      <c r="S16823" s="4">
        <f t="shared" si="524"/>
        <v>2216</v>
      </c>
      <c r="T16823" s="6">
        <v>100</v>
      </c>
      <c r="U16823" s="5">
        <f t="shared" si="525"/>
        <v>2116</v>
      </c>
    </row>
    <row r="16824" spans="1:21">
      <c r="A16824" t="s">
        <v>3258</v>
      </c>
      <c r="B16824" t="s">
        <v>3260</v>
      </c>
      <c r="D16824" t="s">
        <v>33</v>
      </c>
      <c r="E16824">
        <v>2033</v>
      </c>
      <c r="F16824">
        <v>1.5</v>
      </c>
      <c r="H16824">
        <v>0.9</v>
      </c>
      <c r="I16824">
        <v>36</v>
      </c>
      <c r="J16824">
        <v>0.375</v>
      </c>
      <c r="K16824">
        <f>IFERROR(VLOOKUP(MID(C16824,4,3),{"COA",50;"COB",50;"NUC",60;"NGA",40;"OIL",40;"HYD",200;"SPV",25;"CSP",25;"WIN",25;"BIO",30;"GEO",30},2,FALSE),200)</f>
        <v>200</v>
      </c>
      <c r="L16824">
        <v>0.25</v>
      </c>
      <c r="S16824" s="4">
        <f t="shared" si="524"/>
        <v>2233</v>
      </c>
      <c r="T16824" s="6">
        <v>100</v>
      </c>
      <c r="U16824" s="5">
        <f t="shared" si="525"/>
        <v>2133</v>
      </c>
    </row>
    <row r="16825" spans="1:21">
      <c r="A16825" t="s">
        <v>3258</v>
      </c>
      <c r="B16825" t="s">
        <v>3261</v>
      </c>
      <c r="C16825" t="s">
        <v>52</v>
      </c>
      <c r="D16825" t="s">
        <v>33</v>
      </c>
      <c r="E16825">
        <v>1971</v>
      </c>
      <c r="F16825">
        <v>0.36</v>
      </c>
      <c r="H16825">
        <v>0.9</v>
      </c>
      <c r="I16825">
        <v>45</v>
      </c>
      <c r="J16825">
        <v>0.5</v>
      </c>
      <c r="K16825">
        <f>IFERROR(VLOOKUP(MID(C16825,4,3),{"COA",50;"COB",50;"NUC",60;"NGA",40;"OIL",40;"HYD",200;"SPV",25;"CSP",25;"WIN",25;"BIO",30;"GEO",30},2,FALSE),200)</f>
        <v>200</v>
      </c>
      <c r="L16825">
        <v>0.275392416761257</v>
      </c>
      <c r="S16825" s="4">
        <f t="shared" si="524"/>
        <v>2171</v>
      </c>
      <c r="T16825">
        <v>89</v>
      </c>
      <c r="U16825" s="5">
        <f t="shared" si="525"/>
        <v>2060</v>
      </c>
    </row>
    <row r="16826" spans="1:21">
      <c r="A16826" t="s">
        <v>3258</v>
      </c>
      <c r="B16826" t="s">
        <v>3261</v>
      </c>
      <c r="C16826" t="s">
        <v>52</v>
      </c>
      <c r="D16826" t="s">
        <v>33</v>
      </c>
      <c r="E16826">
        <v>1976</v>
      </c>
      <c r="F16826">
        <v>0.24</v>
      </c>
      <c r="H16826">
        <v>0.9</v>
      </c>
      <c r="I16826">
        <v>45</v>
      </c>
      <c r="J16826">
        <v>0.5</v>
      </c>
      <c r="K16826">
        <f>IFERROR(VLOOKUP(MID(C16826,4,3),{"COA",50;"COB",50;"NUC",60;"NGA",40;"OIL",40;"HYD",200;"SPV",25;"CSP",25;"WIN",25;"BIO",30;"GEO",30},2,FALSE),200)</f>
        <v>200</v>
      </c>
      <c r="L16826">
        <v>0.275392416761257</v>
      </c>
      <c r="S16826" s="4">
        <f t="shared" si="524"/>
        <v>2176</v>
      </c>
      <c r="T16826">
        <v>84</v>
      </c>
      <c r="U16826" s="5">
        <f t="shared" si="525"/>
        <v>2060</v>
      </c>
    </row>
    <row r="16827" spans="1:21">
      <c r="A16827" t="s">
        <v>3258</v>
      </c>
      <c r="B16827" t="s">
        <v>3262</v>
      </c>
      <c r="C16827" t="s">
        <v>52</v>
      </c>
      <c r="D16827" t="s">
        <v>33</v>
      </c>
      <c r="E16827">
        <v>1985</v>
      </c>
      <c r="F16827">
        <v>0.042</v>
      </c>
      <c r="H16827">
        <v>0.9</v>
      </c>
      <c r="I16827">
        <v>49.5</v>
      </c>
      <c r="J16827">
        <v>0.625</v>
      </c>
      <c r="K16827">
        <f>IFERROR(VLOOKUP(MID(C16827,4,3),{"COA",50;"COB",50;"NUC",60;"NGA",40;"OIL",40;"HYD",200;"SPV",25;"CSP",25;"WIN",25;"BIO",30;"GEO",30},2,FALSE),200)</f>
        <v>200</v>
      </c>
      <c r="L16827">
        <v>0.275392416761257</v>
      </c>
      <c r="S16827" s="4">
        <f t="shared" si="524"/>
        <v>2185</v>
      </c>
      <c r="T16827">
        <v>80</v>
      </c>
      <c r="U16827" s="5">
        <f t="shared" si="525"/>
        <v>2065</v>
      </c>
    </row>
    <row r="16828" spans="1:21">
      <c r="A16828" t="s">
        <v>3258</v>
      </c>
      <c r="B16828" t="s">
        <v>3263</v>
      </c>
      <c r="C16828" t="s">
        <v>58</v>
      </c>
      <c r="D16828" t="s">
        <v>33</v>
      </c>
      <c r="E16828">
        <v>1984</v>
      </c>
      <c r="F16828">
        <v>0.97</v>
      </c>
      <c r="H16828">
        <v>1</v>
      </c>
      <c r="I16828">
        <v>135</v>
      </c>
      <c r="J16828">
        <v>1</v>
      </c>
      <c r="K16828">
        <f>IFERROR(VLOOKUP(MID(C16828,4,3),{"COA",50;"COB",50;"NUC",60;"NGA",40;"OIL",40;"HYD",200;"SPV",25;"CSP",25;"WIN",25;"BIO",30;"GEO",30},2,FALSE),200)</f>
        <v>60</v>
      </c>
      <c r="L16828">
        <v>0.85</v>
      </c>
      <c r="S16828" s="4">
        <f t="shared" si="524"/>
        <v>2044</v>
      </c>
      <c r="T16828">
        <v>76</v>
      </c>
      <c r="U16828" s="5">
        <f t="shared" si="525"/>
        <v>2060</v>
      </c>
    </row>
    <row r="16829" spans="1:21">
      <c r="A16829" t="s">
        <v>3258</v>
      </c>
      <c r="B16829" t="s">
        <v>3264</v>
      </c>
      <c r="C16829" t="s">
        <v>58</v>
      </c>
      <c r="D16829" t="s">
        <v>33</v>
      </c>
      <c r="E16829">
        <v>1985</v>
      </c>
      <c r="F16829">
        <v>0.97</v>
      </c>
      <c r="H16829">
        <v>1</v>
      </c>
      <c r="I16829">
        <v>135</v>
      </c>
      <c r="J16829">
        <v>1</v>
      </c>
      <c r="K16829">
        <f>IFERROR(VLOOKUP(MID(C16829,4,3),{"COA",50;"COB",50;"NUC",60;"NGA",40;"OIL",40;"HYD",200;"SPV",25;"CSP",25;"WIN",25;"BIO",30;"GEO",30},2,FALSE),200)</f>
        <v>60</v>
      </c>
      <c r="L16829">
        <v>0.85</v>
      </c>
      <c r="S16829" s="4">
        <f t="shared" si="524"/>
        <v>2045</v>
      </c>
      <c r="T16829">
        <v>75</v>
      </c>
      <c r="U16829" s="5">
        <f t="shared" si="525"/>
        <v>2060</v>
      </c>
    </row>
    <row r="16830" spans="1:21">
      <c r="A16830" t="s">
        <v>3258</v>
      </c>
      <c r="B16830" t="s">
        <v>64</v>
      </c>
      <c r="C16830" t="s">
        <v>63</v>
      </c>
      <c r="D16830" t="s">
        <v>33</v>
      </c>
      <c r="E16830">
        <v>1976</v>
      </c>
      <c r="F16830">
        <v>0.342</v>
      </c>
      <c r="H16830">
        <v>0.2574</v>
      </c>
      <c r="I16830">
        <v>21.78</v>
      </c>
      <c r="J16830">
        <v>1.2375</v>
      </c>
      <c r="K16830">
        <f>IFERROR(VLOOKUP(MID(C16830,4,3),{"COA",50;"COB",50;"NUC",60;"NGA",40;"OIL",40;"HYD",200;"SPV",25;"CSP",25;"WIN",25;"BIO",30;"GEO",30},2,FALSE),200)</f>
        <v>40</v>
      </c>
      <c r="L16830">
        <v>0.85</v>
      </c>
      <c r="S16830" s="4">
        <f t="shared" si="524"/>
        <v>2016</v>
      </c>
      <c r="T16830">
        <v>84</v>
      </c>
      <c r="U16830" s="5">
        <f t="shared" si="525"/>
        <v>2060</v>
      </c>
    </row>
    <row r="16831" spans="1:21">
      <c r="A16831" t="s">
        <v>3258</v>
      </c>
      <c r="B16831" t="s">
        <v>64</v>
      </c>
      <c r="C16831" t="s">
        <v>63</v>
      </c>
      <c r="D16831" t="s">
        <v>33</v>
      </c>
      <c r="E16831">
        <v>2007</v>
      </c>
      <c r="F16831">
        <v>1.0408</v>
      </c>
      <c r="H16831">
        <v>0.3276</v>
      </c>
      <c r="I16831">
        <v>21.78</v>
      </c>
      <c r="J16831">
        <v>1.2375</v>
      </c>
      <c r="K16831">
        <f>IFERROR(VLOOKUP(MID(C16831,4,3),{"COA",50;"COB",50;"NUC",60;"NGA",40;"OIL",40;"HYD",200;"SPV",25;"CSP",25;"WIN",25;"BIO",30;"GEO",30},2,FALSE),200)</f>
        <v>40</v>
      </c>
      <c r="L16831">
        <v>0.85</v>
      </c>
      <c r="S16831" s="4">
        <f t="shared" si="524"/>
        <v>2047</v>
      </c>
      <c r="T16831">
        <v>53</v>
      </c>
      <c r="U16831" s="5">
        <f t="shared" si="525"/>
        <v>2060</v>
      </c>
    </row>
    <row r="16832" spans="1:21">
      <c r="A16832" t="s">
        <v>3258</v>
      </c>
      <c r="B16832" t="s">
        <v>64</v>
      </c>
      <c r="C16832" t="s">
        <v>63</v>
      </c>
      <c r="D16832" t="s">
        <v>33</v>
      </c>
      <c r="E16832">
        <v>2009</v>
      </c>
      <c r="F16832">
        <v>1.0375</v>
      </c>
      <c r="H16832">
        <v>0.3276</v>
      </c>
      <c r="I16832">
        <v>21.78</v>
      </c>
      <c r="J16832">
        <v>1.2375</v>
      </c>
      <c r="K16832">
        <f>IFERROR(VLOOKUP(MID(C16832,4,3),{"COA",50;"COB",50;"NUC",60;"NGA",40;"OIL",40;"HYD",200;"SPV",25;"CSP",25;"WIN",25;"BIO",30;"GEO",30},2,FALSE),200)</f>
        <v>40</v>
      </c>
      <c r="L16832">
        <v>0.85</v>
      </c>
      <c r="S16832" s="4">
        <f t="shared" si="524"/>
        <v>2049</v>
      </c>
      <c r="T16832">
        <v>51</v>
      </c>
      <c r="U16832" s="5">
        <f t="shared" si="525"/>
        <v>2060</v>
      </c>
    </row>
    <row r="16833" spans="1:21">
      <c r="A16833" t="s">
        <v>3258</v>
      </c>
      <c r="B16833" t="s">
        <v>3265</v>
      </c>
      <c r="C16833" t="s">
        <v>69</v>
      </c>
      <c r="D16833" t="s">
        <v>3266</v>
      </c>
      <c r="E16833">
        <v>2013</v>
      </c>
      <c r="F16833">
        <v>0.075</v>
      </c>
      <c r="H16833">
        <v>1</v>
      </c>
      <c r="I16833">
        <v>13.5</v>
      </c>
      <c r="J16833">
        <v>0</v>
      </c>
      <c r="K16833">
        <f>IFERROR(VLOOKUP(MID(C16833,4,3),{"COA",50;"COB",50;"NUC",60;"NGA",40;"OIL",40;"HYD",200;"SPV",25;"CSP",25;"WIN",25;"BIO",30;"GEO",30},2,FALSE),200)</f>
        <v>25</v>
      </c>
      <c r="M16833">
        <v>0.257134184786089</v>
      </c>
      <c r="S16833" s="4">
        <f t="shared" si="524"/>
        <v>2038</v>
      </c>
      <c r="T16833">
        <v>47</v>
      </c>
      <c r="U16833" s="5">
        <f t="shared" si="525"/>
        <v>2060</v>
      </c>
    </row>
    <row r="16834" spans="1:21">
      <c r="A16834" t="s">
        <v>3258</v>
      </c>
      <c r="B16834" t="s">
        <v>3265</v>
      </c>
      <c r="C16834" t="s">
        <v>69</v>
      </c>
      <c r="D16834" t="s">
        <v>3266</v>
      </c>
      <c r="E16834">
        <v>2014</v>
      </c>
      <c r="F16834">
        <v>0.8814</v>
      </c>
      <c r="H16834">
        <v>1</v>
      </c>
      <c r="I16834">
        <v>13.5</v>
      </c>
      <c r="J16834">
        <v>0</v>
      </c>
      <c r="K16834">
        <f>IFERROR(VLOOKUP(MID(C16834,4,3),{"COA",50;"COB",50;"NUC",60;"NGA",40;"OIL",40;"HYD",200;"SPV",25;"CSP",25;"WIN",25;"BIO",30;"GEO",30},2,FALSE),200)</f>
        <v>25</v>
      </c>
      <c r="M16834">
        <v>0.257134184786089</v>
      </c>
      <c r="S16834" s="4">
        <f t="shared" si="524"/>
        <v>2039</v>
      </c>
      <c r="T16834">
        <v>46</v>
      </c>
      <c r="U16834" s="5">
        <f t="shared" si="525"/>
        <v>2060</v>
      </c>
    </row>
    <row r="16835" spans="1:21">
      <c r="A16835" t="s">
        <v>3258</v>
      </c>
      <c r="B16835" t="s">
        <v>3265</v>
      </c>
      <c r="C16835" t="s">
        <v>69</v>
      </c>
      <c r="D16835" t="s">
        <v>3266</v>
      </c>
      <c r="E16835">
        <v>2016</v>
      </c>
      <c r="F16835">
        <v>0.09</v>
      </c>
      <c r="H16835">
        <v>1</v>
      </c>
      <c r="I16835">
        <v>13.5</v>
      </c>
      <c r="J16835">
        <v>0</v>
      </c>
      <c r="K16835">
        <f>IFERROR(VLOOKUP(MID(C16835,4,3),{"COA",50;"COB",50;"NUC",60;"NGA",40;"OIL",40;"HYD",200;"SPV",25;"CSP",25;"WIN",25;"BIO",30;"GEO",30},2,FALSE),200)</f>
        <v>25</v>
      </c>
      <c r="M16835">
        <v>0.257134184786089</v>
      </c>
      <c r="S16835" s="4">
        <f t="shared" si="524"/>
        <v>2041</v>
      </c>
      <c r="T16835">
        <v>44</v>
      </c>
      <c r="U16835" s="5">
        <f t="shared" si="525"/>
        <v>2060</v>
      </c>
    </row>
    <row r="16836" spans="1:21">
      <c r="A16836" t="s">
        <v>3258</v>
      </c>
      <c r="B16836" t="s">
        <v>3265</v>
      </c>
      <c r="C16836" t="s">
        <v>69</v>
      </c>
      <c r="D16836" t="s">
        <v>3266</v>
      </c>
      <c r="E16836">
        <v>2017</v>
      </c>
      <c r="F16836">
        <v>0.1729</v>
      </c>
      <c r="H16836">
        <v>1</v>
      </c>
      <c r="I16836">
        <v>13.5</v>
      </c>
      <c r="J16836">
        <v>0</v>
      </c>
      <c r="K16836">
        <f>IFERROR(VLOOKUP(MID(C16836,4,3),{"COA",50;"COB",50;"NUC",60;"NGA",40;"OIL",40;"HYD",200;"SPV",25;"CSP",25;"WIN",25;"BIO",30;"GEO",30},2,FALSE),200)</f>
        <v>25</v>
      </c>
      <c r="M16836">
        <v>0.257134184786089</v>
      </c>
      <c r="S16836" s="4">
        <f t="shared" ref="S16836:S16899" si="526">E16836+K16836</f>
        <v>2042</v>
      </c>
      <c r="T16836">
        <v>43</v>
      </c>
      <c r="U16836" s="5">
        <f t="shared" ref="U16836:U16899" si="527">E16836+T16836</f>
        <v>2060</v>
      </c>
    </row>
    <row r="16837" spans="1:21">
      <c r="A16837" t="s">
        <v>3258</v>
      </c>
      <c r="B16837" t="s">
        <v>3265</v>
      </c>
      <c r="C16837" t="s">
        <v>69</v>
      </c>
      <c r="D16837" t="s">
        <v>3266</v>
      </c>
      <c r="E16837">
        <v>2018</v>
      </c>
      <c r="F16837">
        <v>0.1072</v>
      </c>
      <c r="H16837">
        <v>1</v>
      </c>
      <c r="I16837">
        <v>13.5</v>
      </c>
      <c r="J16837">
        <v>0</v>
      </c>
      <c r="K16837">
        <f>IFERROR(VLOOKUP(MID(C16837,4,3),{"COA",50;"COB",50;"NUC",60;"NGA",40;"OIL",40;"HYD",200;"SPV",25;"CSP",25;"WIN",25;"BIO",30;"GEO",30},2,FALSE),200)</f>
        <v>25</v>
      </c>
      <c r="M16837">
        <v>0.257134184786089</v>
      </c>
      <c r="S16837" s="4">
        <f t="shared" si="526"/>
        <v>2043</v>
      </c>
      <c r="T16837">
        <v>42</v>
      </c>
      <c r="U16837" s="5">
        <f t="shared" si="527"/>
        <v>2060</v>
      </c>
    </row>
    <row r="16838" spans="1:21">
      <c r="A16838" t="s">
        <v>3258</v>
      </c>
      <c r="B16838" t="s">
        <v>3265</v>
      </c>
      <c r="C16838" t="s">
        <v>69</v>
      </c>
      <c r="D16838" t="s">
        <v>3266</v>
      </c>
      <c r="E16838">
        <v>2020</v>
      </c>
      <c r="F16838">
        <v>0.1732</v>
      </c>
      <c r="H16838">
        <v>1</v>
      </c>
      <c r="I16838">
        <v>13.5</v>
      </c>
      <c r="J16838">
        <v>0</v>
      </c>
      <c r="K16838">
        <f>IFERROR(VLOOKUP(MID(C16838,4,3),{"COA",50;"COB",50;"NUC",60;"NGA",40;"OIL",40;"HYD",200;"SPV",25;"CSP",25;"WIN",25;"BIO",30;"GEO",30},2,FALSE),200)</f>
        <v>25</v>
      </c>
      <c r="M16838">
        <v>0.257134184786089</v>
      </c>
      <c r="S16838" s="4">
        <f t="shared" si="526"/>
        <v>2045</v>
      </c>
      <c r="T16838">
        <v>40</v>
      </c>
      <c r="U16838" s="5">
        <f t="shared" si="527"/>
        <v>2060</v>
      </c>
    </row>
    <row r="16839" spans="1:21">
      <c r="A16839" t="s">
        <v>3258</v>
      </c>
      <c r="B16839" t="s">
        <v>3265</v>
      </c>
      <c r="C16839" t="s">
        <v>69</v>
      </c>
      <c r="D16839" t="s">
        <v>3266</v>
      </c>
      <c r="E16839">
        <v>2021</v>
      </c>
      <c r="F16839">
        <v>0.1559</v>
      </c>
      <c r="H16839">
        <v>1</v>
      </c>
      <c r="I16839">
        <v>13.5</v>
      </c>
      <c r="J16839">
        <v>0</v>
      </c>
      <c r="K16839">
        <f>IFERROR(VLOOKUP(MID(C16839,4,3),{"COA",50;"COB",50;"NUC",60;"NGA",40;"OIL",40;"HYD",200;"SPV",25;"CSP",25;"WIN",25;"BIO",30;"GEO",30},2,FALSE),200)</f>
        <v>25</v>
      </c>
      <c r="M16839">
        <v>0.257134184786089</v>
      </c>
      <c r="S16839" s="4">
        <f t="shared" si="526"/>
        <v>2046</v>
      </c>
      <c r="T16839">
        <v>39</v>
      </c>
      <c r="U16839" s="5">
        <f t="shared" si="527"/>
        <v>2060</v>
      </c>
    </row>
    <row r="16840" spans="1:21">
      <c r="A16840" t="s">
        <v>3258</v>
      </c>
      <c r="B16840" t="s">
        <v>3265</v>
      </c>
      <c r="C16840" t="s">
        <v>69</v>
      </c>
      <c r="D16840" t="s">
        <v>3266</v>
      </c>
      <c r="E16840">
        <v>2022</v>
      </c>
      <c r="F16840">
        <v>0.89263316031615</v>
      </c>
      <c r="H16840">
        <v>1</v>
      </c>
      <c r="I16840">
        <v>13.5</v>
      </c>
      <c r="J16840">
        <v>0</v>
      </c>
      <c r="K16840">
        <f>IFERROR(VLOOKUP(MID(C16840,4,3),{"COA",50;"COB",50;"NUC",60;"NGA",40;"OIL",40;"HYD",200;"SPV",25;"CSP",25;"WIN",25;"BIO",30;"GEO",30},2,FALSE),200)</f>
        <v>25</v>
      </c>
      <c r="M16840">
        <v>0.257134184786089</v>
      </c>
      <c r="S16840" s="4">
        <f t="shared" si="526"/>
        <v>2047</v>
      </c>
      <c r="T16840">
        <v>38</v>
      </c>
      <c r="U16840" s="5">
        <f t="shared" si="527"/>
        <v>2060</v>
      </c>
    </row>
    <row r="16841" spans="1:21">
      <c r="A16841" t="s">
        <v>3258</v>
      </c>
      <c r="B16841" t="s">
        <v>3265</v>
      </c>
      <c r="C16841" t="s">
        <v>69</v>
      </c>
      <c r="D16841" t="s">
        <v>3266</v>
      </c>
      <c r="E16841">
        <v>2023</v>
      </c>
      <c r="F16841">
        <v>0.97322036269013</v>
      </c>
      <c r="H16841">
        <v>1</v>
      </c>
      <c r="I16841">
        <v>13.5</v>
      </c>
      <c r="J16841">
        <v>0</v>
      </c>
      <c r="K16841">
        <f>IFERROR(VLOOKUP(MID(C16841,4,3),{"COA",50;"COB",50;"NUC",60;"NGA",40;"OIL",40;"HYD",200;"SPV",25;"CSP",25;"WIN",25;"BIO",30;"GEO",30},2,FALSE),200)</f>
        <v>25</v>
      </c>
      <c r="M16841">
        <v>0.257134184786089</v>
      </c>
      <c r="S16841" s="4">
        <f t="shared" si="526"/>
        <v>2048</v>
      </c>
      <c r="T16841">
        <v>37</v>
      </c>
      <c r="U16841" s="5">
        <f t="shared" si="527"/>
        <v>2060</v>
      </c>
    </row>
    <row r="16842" spans="1:21">
      <c r="A16842" t="s">
        <v>3258</v>
      </c>
      <c r="B16842" t="s">
        <v>3265</v>
      </c>
      <c r="C16842" t="s">
        <v>69</v>
      </c>
      <c r="D16842" t="s">
        <v>3266</v>
      </c>
      <c r="E16842">
        <v>2024</v>
      </c>
      <c r="F16842">
        <v>0.1</v>
      </c>
      <c r="H16842">
        <v>1</v>
      </c>
      <c r="I16842">
        <v>13.5</v>
      </c>
      <c r="J16842">
        <v>0</v>
      </c>
      <c r="K16842">
        <f>IFERROR(VLOOKUP(MID(C16842,4,3),{"COA",50;"COB",50;"NUC",60;"NGA",40;"OIL",40;"HYD",200;"SPV",25;"CSP",25;"WIN",25;"BIO",30;"GEO",30},2,FALSE),200)</f>
        <v>25</v>
      </c>
      <c r="M16842">
        <v>0.257134184786089</v>
      </c>
      <c r="S16842" s="4">
        <f t="shared" si="526"/>
        <v>2049</v>
      </c>
      <c r="T16842">
        <v>36</v>
      </c>
      <c r="U16842" s="5">
        <f t="shared" si="527"/>
        <v>2060</v>
      </c>
    </row>
    <row r="16843" spans="1:21">
      <c r="A16843" t="s">
        <v>3258</v>
      </c>
      <c r="B16843" t="s">
        <v>3265</v>
      </c>
      <c r="C16843" t="s">
        <v>69</v>
      </c>
      <c r="D16843" t="s">
        <v>3266</v>
      </c>
      <c r="E16843">
        <v>2025</v>
      </c>
      <c r="F16843">
        <v>0.0808</v>
      </c>
      <c r="H16843">
        <v>1</v>
      </c>
      <c r="I16843">
        <v>13.5</v>
      </c>
      <c r="J16843">
        <v>0</v>
      </c>
      <c r="K16843">
        <f>IFERROR(VLOOKUP(MID(C16843,4,3),{"COA",50;"COB",50;"NUC",60;"NGA",40;"OIL",40;"HYD",200;"SPV",25;"CSP",25;"WIN",25;"BIO",30;"GEO",30},2,FALSE),200)</f>
        <v>25</v>
      </c>
      <c r="M16843">
        <v>0.257134184786089</v>
      </c>
      <c r="S16843" s="4">
        <f t="shared" si="526"/>
        <v>2050</v>
      </c>
      <c r="T16843">
        <v>35</v>
      </c>
      <c r="U16843" s="5">
        <f t="shared" si="527"/>
        <v>2060</v>
      </c>
    </row>
    <row r="16844" spans="1:21">
      <c r="A16844" t="s">
        <v>3258</v>
      </c>
      <c r="B16844" t="s">
        <v>3265</v>
      </c>
      <c r="C16844" t="s">
        <v>69</v>
      </c>
      <c r="D16844" t="s">
        <v>3266</v>
      </c>
      <c r="E16844">
        <v>2028</v>
      </c>
      <c r="F16844">
        <v>0.768</v>
      </c>
      <c r="H16844">
        <v>1</v>
      </c>
      <c r="I16844">
        <v>13.5</v>
      </c>
      <c r="J16844">
        <v>0</v>
      </c>
      <c r="K16844">
        <f>IFERROR(VLOOKUP(MID(C16844,4,3),{"COA",50;"COB",50;"NUC",60;"NGA",40;"OIL",40;"HYD",200;"SPV",25;"CSP",25;"WIN",25;"BIO",30;"GEO",30},2,FALSE),200)</f>
        <v>25</v>
      </c>
      <c r="M16844">
        <v>0.257134184786089</v>
      </c>
      <c r="S16844" s="4">
        <f t="shared" si="526"/>
        <v>2053</v>
      </c>
      <c r="T16844">
        <v>32</v>
      </c>
      <c r="U16844" s="5">
        <f t="shared" si="527"/>
        <v>2060</v>
      </c>
    </row>
    <row r="16845" spans="1:21">
      <c r="A16845" t="s">
        <v>3258</v>
      </c>
      <c r="B16845" t="s">
        <v>3267</v>
      </c>
      <c r="C16845" t="s">
        <v>69</v>
      </c>
      <c r="D16845" t="s">
        <v>3268</v>
      </c>
      <c r="E16845">
        <v>2013</v>
      </c>
      <c r="F16845">
        <v>0.02</v>
      </c>
      <c r="H16845">
        <v>1</v>
      </c>
      <c r="I16845">
        <v>13.5</v>
      </c>
      <c r="J16845">
        <v>0</v>
      </c>
      <c r="K16845">
        <f>IFERROR(VLOOKUP(MID(C16845,4,3),{"COA",50;"COB",50;"NUC",60;"NGA",40;"OIL",40;"HYD",200;"SPV",25;"CSP",25;"WIN",25;"BIO",30;"GEO",30},2,FALSE),200)</f>
        <v>25</v>
      </c>
      <c r="M16845">
        <v>0.265541119188157</v>
      </c>
      <c r="S16845" s="4">
        <f t="shared" si="526"/>
        <v>2038</v>
      </c>
      <c r="T16845">
        <v>47</v>
      </c>
      <c r="U16845" s="5">
        <f t="shared" si="527"/>
        <v>2060</v>
      </c>
    </row>
    <row r="16846" spans="1:21">
      <c r="A16846" t="s">
        <v>3258</v>
      </c>
      <c r="B16846" t="s">
        <v>3267</v>
      </c>
      <c r="C16846" t="s">
        <v>69</v>
      </c>
      <c r="D16846" t="s">
        <v>3268</v>
      </c>
      <c r="E16846">
        <v>2014</v>
      </c>
      <c r="F16846">
        <v>0.0383</v>
      </c>
      <c r="H16846">
        <v>1</v>
      </c>
      <c r="I16846">
        <v>13.5</v>
      </c>
      <c r="J16846">
        <v>0</v>
      </c>
      <c r="K16846">
        <f>IFERROR(VLOOKUP(MID(C16846,4,3),{"COA",50;"COB",50;"NUC",60;"NGA",40;"OIL",40;"HYD",200;"SPV",25;"CSP",25;"WIN",25;"BIO",30;"GEO",30},2,FALSE),200)</f>
        <v>25</v>
      </c>
      <c r="M16846">
        <v>0.265541119188157</v>
      </c>
      <c r="S16846" s="4">
        <f t="shared" si="526"/>
        <v>2039</v>
      </c>
      <c r="T16846">
        <v>46</v>
      </c>
      <c r="U16846" s="5">
        <f t="shared" si="527"/>
        <v>2060</v>
      </c>
    </row>
    <row r="16847" spans="1:21">
      <c r="A16847" t="s">
        <v>3258</v>
      </c>
      <c r="B16847" t="s">
        <v>3267</v>
      </c>
      <c r="C16847" t="s">
        <v>69</v>
      </c>
      <c r="D16847" t="s">
        <v>3268</v>
      </c>
      <c r="E16847">
        <v>2015</v>
      </c>
      <c r="F16847">
        <v>0.1</v>
      </c>
      <c r="H16847">
        <v>1</v>
      </c>
      <c r="I16847">
        <v>13.5</v>
      </c>
      <c r="J16847">
        <v>0</v>
      </c>
      <c r="K16847">
        <f>IFERROR(VLOOKUP(MID(C16847,4,3),{"COA",50;"COB",50;"NUC",60;"NGA",40;"OIL",40;"HYD",200;"SPV",25;"CSP",25;"WIN",25;"BIO",30;"GEO",30},2,FALSE),200)</f>
        <v>25</v>
      </c>
      <c r="M16847">
        <v>0.265541119188157</v>
      </c>
      <c r="S16847" s="4">
        <f t="shared" si="526"/>
        <v>2040</v>
      </c>
      <c r="T16847">
        <v>45</v>
      </c>
      <c r="U16847" s="5">
        <f t="shared" si="527"/>
        <v>2060</v>
      </c>
    </row>
    <row r="16848" spans="1:21">
      <c r="A16848" t="s">
        <v>3258</v>
      </c>
      <c r="B16848" t="s">
        <v>3267</v>
      </c>
      <c r="C16848" t="s">
        <v>69</v>
      </c>
      <c r="D16848" t="s">
        <v>3268</v>
      </c>
      <c r="E16848">
        <v>2016</v>
      </c>
      <c r="F16848">
        <v>0.272</v>
      </c>
      <c r="H16848">
        <v>1</v>
      </c>
      <c r="I16848">
        <v>13.5</v>
      </c>
      <c r="J16848">
        <v>0</v>
      </c>
      <c r="K16848">
        <f>IFERROR(VLOOKUP(MID(C16848,4,3),{"COA",50;"COB",50;"NUC",60;"NGA",40;"OIL",40;"HYD",200;"SPV",25;"CSP",25;"WIN",25;"BIO",30;"GEO",30},2,FALSE),200)</f>
        <v>25</v>
      </c>
      <c r="M16848">
        <v>0.265541119188157</v>
      </c>
      <c r="S16848" s="4">
        <f t="shared" si="526"/>
        <v>2041</v>
      </c>
      <c r="T16848">
        <v>44</v>
      </c>
      <c r="U16848" s="5">
        <f t="shared" si="527"/>
        <v>2060</v>
      </c>
    </row>
    <row r="16849" spans="1:21">
      <c r="A16849" t="s">
        <v>3258</v>
      </c>
      <c r="B16849" t="s">
        <v>3267</v>
      </c>
      <c r="C16849" t="s">
        <v>69</v>
      </c>
      <c r="D16849" t="s">
        <v>3268</v>
      </c>
      <c r="E16849">
        <v>2017</v>
      </c>
      <c r="F16849">
        <v>0.1139</v>
      </c>
      <c r="H16849">
        <v>1</v>
      </c>
      <c r="I16849">
        <v>13.5</v>
      </c>
      <c r="J16849">
        <v>0</v>
      </c>
      <c r="K16849">
        <f>IFERROR(VLOOKUP(MID(C16849,4,3),{"COA",50;"COB",50;"NUC",60;"NGA",40;"OIL",40;"HYD",200;"SPV",25;"CSP",25;"WIN",25;"BIO",30;"GEO",30},2,FALSE),200)</f>
        <v>25</v>
      </c>
      <c r="M16849">
        <v>0.265541119188157</v>
      </c>
      <c r="S16849" s="4">
        <f t="shared" si="526"/>
        <v>2042</v>
      </c>
      <c r="T16849">
        <v>43</v>
      </c>
      <c r="U16849" s="5">
        <f t="shared" si="527"/>
        <v>2060</v>
      </c>
    </row>
    <row r="16850" spans="1:21">
      <c r="A16850" t="s">
        <v>3258</v>
      </c>
      <c r="B16850" t="s">
        <v>3267</v>
      </c>
      <c r="C16850" t="s">
        <v>69</v>
      </c>
      <c r="D16850" t="s">
        <v>3268</v>
      </c>
      <c r="E16850">
        <v>2018</v>
      </c>
      <c r="F16850">
        <v>0.1012</v>
      </c>
      <c r="H16850">
        <v>1</v>
      </c>
      <c r="I16850">
        <v>13.5</v>
      </c>
      <c r="J16850">
        <v>0</v>
      </c>
      <c r="K16850">
        <f>IFERROR(VLOOKUP(MID(C16850,4,3),{"COA",50;"COB",50;"NUC",60;"NGA",40;"OIL",40;"HYD",200;"SPV",25;"CSP",25;"WIN",25;"BIO",30;"GEO",30},2,FALSE),200)</f>
        <v>25</v>
      </c>
      <c r="M16850">
        <v>0.265541119188157</v>
      </c>
      <c r="S16850" s="4">
        <f t="shared" si="526"/>
        <v>2043</v>
      </c>
      <c r="T16850">
        <v>42</v>
      </c>
      <c r="U16850" s="5">
        <f t="shared" si="527"/>
        <v>2060</v>
      </c>
    </row>
    <row r="16851" spans="1:21">
      <c r="A16851" t="s">
        <v>3258</v>
      </c>
      <c r="B16851" t="s">
        <v>3267</v>
      </c>
      <c r="C16851" t="s">
        <v>69</v>
      </c>
      <c r="D16851" t="s">
        <v>3268</v>
      </c>
      <c r="E16851">
        <v>2019</v>
      </c>
      <c r="F16851">
        <v>0.086</v>
      </c>
      <c r="H16851">
        <v>1</v>
      </c>
      <c r="I16851">
        <v>13.5</v>
      </c>
      <c r="J16851">
        <v>0</v>
      </c>
      <c r="K16851">
        <f>IFERROR(VLOOKUP(MID(C16851,4,3),{"COA",50;"COB",50;"NUC",60;"NGA",40;"OIL",40;"HYD",200;"SPV",25;"CSP",25;"WIN",25;"BIO",30;"GEO",30},2,FALSE),200)</f>
        <v>25</v>
      </c>
      <c r="M16851">
        <v>0.265541119188157</v>
      </c>
      <c r="S16851" s="4">
        <f t="shared" si="526"/>
        <v>2044</v>
      </c>
      <c r="T16851">
        <v>41</v>
      </c>
      <c r="U16851" s="5">
        <f t="shared" si="527"/>
        <v>2060</v>
      </c>
    </row>
    <row r="16852" spans="1:21">
      <c r="A16852" t="s">
        <v>3258</v>
      </c>
      <c r="B16852" t="s">
        <v>3267</v>
      </c>
      <c r="C16852" t="s">
        <v>69</v>
      </c>
      <c r="D16852" t="s">
        <v>3268</v>
      </c>
      <c r="E16852">
        <v>2020</v>
      </c>
      <c r="F16852">
        <v>0.3055</v>
      </c>
      <c r="H16852">
        <v>1</v>
      </c>
      <c r="I16852">
        <v>13.5</v>
      </c>
      <c r="J16852">
        <v>0</v>
      </c>
      <c r="K16852">
        <f>IFERROR(VLOOKUP(MID(C16852,4,3),{"COA",50;"COB",50;"NUC",60;"NGA",40;"OIL",40;"HYD",200;"SPV",25;"CSP",25;"WIN",25;"BIO",30;"GEO",30},2,FALSE),200)</f>
        <v>25</v>
      </c>
      <c r="M16852">
        <v>0.265541119188157</v>
      </c>
      <c r="S16852" s="4">
        <f t="shared" si="526"/>
        <v>2045</v>
      </c>
      <c r="T16852">
        <v>40</v>
      </c>
      <c r="U16852" s="5">
        <f t="shared" si="527"/>
        <v>2060</v>
      </c>
    </row>
    <row r="16853" spans="1:21">
      <c r="A16853" t="s">
        <v>3258</v>
      </c>
      <c r="B16853" t="s">
        <v>3267</v>
      </c>
      <c r="C16853" t="s">
        <v>69</v>
      </c>
      <c r="D16853" t="s">
        <v>3268</v>
      </c>
      <c r="E16853">
        <v>2021</v>
      </c>
      <c r="F16853">
        <v>0.0012</v>
      </c>
      <c r="H16853">
        <v>1</v>
      </c>
      <c r="I16853">
        <v>13.5</v>
      </c>
      <c r="J16853">
        <v>0</v>
      </c>
      <c r="K16853">
        <f>IFERROR(VLOOKUP(MID(C16853,4,3),{"COA",50;"COB",50;"NUC",60;"NGA",40;"OIL",40;"HYD",200;"SPV",25;"CSP",25;"WIN",25;"BIO",30;"GEO",30},2,FALSE),200)</f>
        <v>25</v>
      </c>
      <c r="M16853">
        <v>0.265541119188157</v>
      </c>
      <c r="S16853" s="4">
        <f t="shared" si="526"/>
        <v>2046</v>
      </c>
      <c r="T16853">
        <v>39</v>
      </c>
      <c r="U16853" s="5">
        <f t="shared" si="527"/>
        <v>2060</v>
      </c>
    </row>
    <row r="16854" spans="1:21">
      <c r="A16854" t="s">
        <v>3258</v>
      </c>
      <c r="B16854" t="s">
        <v>3267</v>
      </c>
      <c r="C16854" t="s">
        <v>69</v>
      </c>
      <c r="D16854" t="s">
        <v>3268</v>
      </c>
      <c r="E16854">
        <v>2022</v>
      </c>
      <c r="F16854">
        <v>0.563142174413118</v>
      </c>
      <c r="H16854">
        <v>1</v>
      </c>
      <c r="I16854">
        <v>13.5</v>
      </c>
      <c r="J16854">
        <v>0</v>
      </c>
      <c r="K16854">
        <f>IFERROR(VLOOKUP(MID(C16854,4,3),{"COA",50;"COB",50;"NUC",60;"NGA",40;"OIL",40;"HYD",200;"SPV",25;"CSP",25;"WIN",25;"BIO",30;"GEO",30},2,FALSE),200)</f>
        <v>25</v>
      </c>
      <c r="M16854">
        <v>0.265541119188157</v>
      </c>
      <c r="S16854" s="4">
        <f t="shared" si="526"/>
        <v>2047</v>
      </c>
      <c r="T16854">
        <v>38</v>
      </c>
      <c r="U16854" s="5">
        <f t="shared" si="527"/>
        <v>2060</v>
      </c>
    </row>
    <row r="16855" spans="1:21">
      <c r="A16855" t="s">
        <v>3258</v>
      </c>
      <c r="B16855" t="s">
        <v>3267</v>
      </c>
      <c r="C16855" t="s">
        <v>69</v>
      </c>
      <c r="D16855" t="s">
        <v>3268</v>
      </c>
      <c r="E16855">
        <v>2023</v>
      </c>
      <c r="F16855">
        <v>0.606276315726657</v>
      </c>
      <c r="H16855">
        <v>1</v>
      </c>
      <c r="I16855">
        <v>13.5</v>
      </c>
      <c r="J16855">
        <v>0</v>
      </c>
      <c r="K16855">
        <f>IFERROR(VLOOKUP(MID(C16855,4,3),{"COA",50;"COB",50;"NUC",60;"NGA",40;"OIL",40;"HYD",200;"SPV",25;"CSP",25;"WIN",25;"BIO",30;"GEO",30},2,FALSE),200)</f>
        <v>25</v>
      </c>
      <c r="M16855">
        <v>0.265541119188157</v>
      </c>
      <c r="S16855" s="4">
        <f t="shared" si="526"/>
        <v>2048</v>
      </c>
      <c r="T16855">
        <v>37</v>
      </c>
      <c r="U16855" s="5">
        <f t="shared" si="527"/>
        <v>2060</v>
      </c>
    </row>
    <row r="16856" spans="1:21">
      <c r="A16856" t="s">
        <v>3258</v>
      </c>
      <c r="B16856" t="s">
        <v>3267</v>
      </c>
      <c r="C16856" t="s">
        <v>69</v>
      </c>
      <c r="D16856" t="s">
        <v>3268</v>
      </c>
      <c r="E16856">
        <v>2024</v>
      </c>
      <c r="F16856">
        <v>0.54</v>
      </c>
      <c r="H16856">
        <v>1</v>
      </c>
      <c r="I16856">
        <v>13.5</v>
      </c>
      <c r="J16856">
        <v>0</v>
      </c>
      <c r="K16856">
        <f>IFERROR(VLOOKUP(MID(C16856,4,3),{"COA",50;"COB",50;"NUC",60;"NGA",40;"OIL",40;"HYD",200;"SPV",25;"CSP",25;"WIN",25;"BIO",30;"GEO",30},2,FALSE),200)</f>
        <v>25</v>
      </c>
      <c r="M16856">
        <v>0.265541119188157</v>
      </c>
      <c r="S16856" s="4">
        <f t="shared" si="526"/>
        <v>2049</v>
      </c>
      <c r="T16856">
        <v>36</v>
      </c>
      <c r="U16856" s="5">
        <f t="shared" si="527"/>
        <v>2060</v>
      </c>
    </row>
    <row r="16857" spans="1:21">
      <c r="A16857" t="s">
        <v>3258</v>
      </c>
      <c r="B16857" t="s">
        <v>3267</v>
      </c>
      <c r="C16857" t="s">
        <v>69</v>
      </c>
      <c r="D16857" t="s">
        <v>3268</v>
      </c>
      <c r="E16857">
        <v>2026</v>
      </c>
      <c r="F16857">
        <v>0.103</v>
      </c>
      <c r="H16857">
        <v>1</v>
      </c>
      <c r="I16857">
        <v>13.5</v>
      </c>
      <c r="J16857">
        <v>0</v>
      </c>
      <c r="K16857">
        <f>IFERROR(VLOOKUP(MID(C16857,4,3),{"COA",50;"COB",50;"NUC",60;"NGA",40;"OIL",40;"HYD",200;"SPV",25;"CSP",25;"WIN",25;"BIO",30;"GEO",30},2,FALSE),200)</f>
        <v>25</v>
      </c>
      <c r="M16857">
        <v>0.265541119188157</v>
      </c>
      <c r="S16857" s="4">
        <f t="shared" si="526"/>
        <v>2051</v>
      </c>
      <c r="T16857">
        <v>34</v>
      </c>
      <c r="U16857" s="5">
        <f t="shared" si="527"/>
        <v>2060</v>
      </c>
    </row>
    <row r="16858" spans="1:21">
      <c r="A16858" t="s">
        <v>3258</v>
      </c>
      <c r="B16858" t="s">
        <v>3269</v>
      </c>
      <c r="C16858" t="s">
        <v>69</v>
      </c>
      <c r="D16858" t="s">
        <v>3270</v>
      </c>
      <c r="E16858">
        <v>2014</v>
      </c>
      <c r="F16858">
        <v>0.0617</v>
      </c>
      <c r="H16858">
        <v>1</v>
      </c>
      <c r="I16858">
        <v>13.5</v>
      </c>
      <c r="J16858">
        <v>0</v>
      </c>
      <c r="K16858">
        <f>IFERROR(VLOOKUP(MID(C16858,4,3),{"COA",50;"COB",50;"NUC",60;"NGA",40;"OIL",40;"HYD",200;"SPV",25;"CSP",25;"WIN",25;"BIO",30;"GEO",30},2,FALSE),200)</f>
        <v>25</v>
      </c>
      <c r="M16858">
        <v>0.254006849653613</v>
      </c>
      <c r="S16858" s="4">
        <f t="shared" si="526"/>
        <v>2039</v>
      </c>
      <c r="T16858">
        <v>46</v>
      </c>
      <c r="U16858" s="5">
        <f t="shared" si="527"/>
        <v>2060</v>
      </c>
    </row>
    <row r="16859" spans="1:21">
      <c r="A16859" t="s">
        <v>3258</v>
      </c>
      <c r="B16859" t="s">
        <v>3269</v>
      </c>
      <c r="C16859" t="s">
        <v>69</v>
      </c>
      <c r="D16859" t="s">
        <v>3270</v>
      </c>
      <c r="E16859">
        <v>2015</v>
      </c>
      <c r="F16859">
        <v>0.005</v>
      </c>
      <c r="H16859">
        <v>1</v>
      </c>
      <c r="I16859">
        <v>13.5</v>
      </c>
      <c r="J16859">
        <v>0</v>
      </c>
      <c r="K16859">
        <f>IFERROR(VLOOKUP(MID(C16859,4,3),{"COA",50;"COB",50;"NUC",60;"NGA",40;"OIL",40;"HYD",200;"SPV",25;"CSP",25;"WIN",25;"BIO",30;"GEO",30},2,FALSE),200)</f>
        <v>25</v>
      </c>
      <c r="M16859">
        <v>0.254006849653613</v>
      </c>
      <c r="S16859" s="4">
        <f t="shared" si="526"/>
        <v>2040</v>
      </c>
      <c r="T16859">
        <v>45</v>
      </c>
      <c r="U16859" s="5">
        <f t="shared" si="527"/>
        <v>2060</v>
      </c>
    </row>
    <row r="16860" spans="1:21">
      <c r="A16860" t="s">
        <v>3258</v>
      </c>
      <c r="B16860" t="s">
        <v>3269</v>
      </c>
      <c r="C16860" t="s">
        <v>69</v>
      </c>
      <c r="D16860" t="s">
        <v>3270</v>
      </c>
      <c r="E16860">
        <v>2016</v>
      </c>
      <c r="F16860">
        <v>0.083</v>
      </c>
      <c r="H16860">
        <v>1</v>
      </c>
      <c r="I16860">
        <v>13.5</v>
      </c>
      <c r="J16860">
        <v>0</v>
      </c>
      <c r="K16860">
        <f>IFERROR(VLOOKUP(MID(C16860,4,3),{"COA",50;"COB",50;"NUC",60;"NGA",40;"OIL",40;"HYD",200;"SPV",25;"CSP",25;"WIN",25;"BIO",30;"GEO",30},2,FALSE),200)</f>
        <v>25</v>
      </c>
      <c r="M16860">
        <v>0.254006849653613</v>
      </c>
      <c r="S16860" s="4">
        <f t="shared" si="526"/>
        <v>2041</v>
      </c>
      <c r="T16860">
        <v>44</v>
      </c>
      <c r="U16860" s="5">
        <f t="shared" si="527"/>
        <v>2060</v>
      </c>
    </row>
    <row r="16861" spans="1:21">
      <c r="A16861" t="s">
        <v>3258</v>
      </c>
      <c r="B16861" t="s">
        <v>3269</v>
      </c>
      <c r="C16861" t="s">
        <v>69</v>
      </c>
      <c r="D16861" t="s">
        <v>3270</v>
      </c>
      <c r="E16861">
        <v>2017</v>
      </c>
      <c r="F16861">
        <v>0.0228</v>
      </c>
      <c r="H16861">
        <v>1</v>
      </c>
      <c r="I16861">
        <v>13.5</v>
      </c>
      <c r="J16861">
        <v>0</v>
      </c>
      <c r="K16861">
        <f>IFERROR(VLOOKUP(MID(C16861,4,3),{"COA",50;"COB",50;"NUC",60;"NGA",40;"OIL",40;"HYD",200;"SPV",25;"CSP",25;"WIN",25;"BIO",30;"GEO",30},2,FALSE),200)</f>
        <v>25</v>
      </c>
      <c r="M16861">
        <v>0.254006849653613</v>
      </c>
      <c r="S16861" s="4">
        <f t="shared" si="526"/>
        <v>2042</v>
      </c>
      <c r="T16861">
        <v>43</v>
      </c>
      <c r="U16861" s="5">
        <f t="shared" si="527"/>
        <v>2060</v>
      </c>
    </row>
    <row r="16862" spans="1:21">
      <c r="A16862" t="s">
        <v>3258</v>
      </c>
      <c r="B16862" t="s">
        <v>3269</v>
      </c>
      <c r="C16862" t="s">
        <v>69</v>
      </c>
      <c r="D16862" t="s">
        <v>3270</v>
      </c>
      <c r="E16862">
        <v>2019</v>
      </c>
      <c r="F16862">
        <v>0.0015</v>
      </c>
      <c r="H16862">
        <v>1</v>
      </c>
      <c r="I16862">
        <v>13.5</v>
      </c>
      <c r="J16862">
        <v>0</v>
      </c>
      <c r="K16862">
        <f>IFERROR(VLOOKUP(MID(C16862,4,3),{"COA",50;"COB",50;"NUC",60;"NGA",40;"OIL",40;"HYD",200;"SPV",25;"CSP",25;"WIN",25;"BIO",30;"GEO",30},2,FALSE),200)</f>
        <v>25</v>
      </c>
      <c r="M16862">
        <v>0.254006849653613</v>
      </c>
      <c r="S16862" s="4">
        <f t="shared" si="526"/>
        <v>2044</v>
      </c>
      <c r="T16862">
        <v>41</v>
      </c>
      <c r="U16862" s="5">
        <f t="shared" si="527"/>
        <v>2060</v>
      </c>
    </row>
    <row r="16863" spans="1:21">
      <c r="A16863" t="s">
        <v>3258</v>
      </c>
      <c r="B16863" t="s">
        <v>3269</v>
      </c>
      <c r="C16863" t="s">
        <v>69</v>
      </c>
      <c r="D16863" t="s">
        <v>3270</v>
      </c>
      <c r="E16863">
        <v>2020</v>
      </c>
      <c r="F16863">
        <v>0.0026</v>
      </c>
      <c r="H16863">
        <v>1</v>
      </c>
      <c r="I16863">
        <v>13.5</v>
      </c>
      <c r="J16863">
        <v>0</v>
      </c>
      <c r="K16863">
        <f>IFERROR(VLOOKUP(MID(C16863,4,3),{"COA",50;"COB",50;"NUC",60;"NGA",40;"OIL",40;"HYD",200;"SPV",25;"CSP",25;"WIN",25;"BIO",30;"GEO",30},2,FALSE),200)</f>
        <v>25</v>
      </c>
      <c r="M16863">
        <v>0.254006849653613</v>
      </c>
      <c r="S16863" s="4">
        <f t="shared" si="526"/>
        <v>2045</v>
      </c>
      <c r="T16863">
        <v>40</v>
      </c>
      <c r="U16863" s="5">
        <f t="shared" si="527"/>
        <v>2060</v>
      </c>
    </row>
    <row r="16864" spans="1:21">
      <c r="A16864" t="s">
        <v>3258</v>
      </c>
      <c r="B16864" t="s">
        <v>3269</v>
      </c>
      <c r="C16864" t="s">
        <v>69</v>
      </c>
      <c r="D16864" t="s">
        <v>3270</v>
      </c>
      <c r="E16864">
        <v>2021</v>
      </c>
      <c r="F16864">
        <v>0.0061</v>
      </c>
      <c r="H16864">
        <v>1</v>
      </c>
      <c r="I16864">
        <v>13.5</v>
      </c>
      <c r="J16864">
        <v>0</v>
      </c>
      <c r="K16864">
        <f>IFERROR(VLOOKUP(MID(C16864,4,3),{"COA",50;"COB",50;"NUC",60;"NGA",40;"OIL",40;"HYD",200;"SPV",25;"CSP",25;"WIN",25;"BIO",30;"GEO",30},2,FALSE),200)</f>
        <v>25</v>
      </c>
      <c r="M16864">
        <v>0.254006849653613</v>
      </c>
      <c r="S16864" s="4">
        <f t="shared" si="526"/>
        <v>2046</v>
      </c>
      <c r="T16864">
        <v>39</v>
      </c>
      <c r="U16864" s="5">
        <f t="shared" si="527"/>
        <v>2060</v>
      </c>
    </row>
    <row r="16865" spans="1:21">
      <c r="A16865" t="s">
        <v>3258</v>
      </c>
      <c r="B16865" t="s">
        <v>3269</v>
      </c>
      <c r="C16865" t="s">
        <v>69</v>
      </c>
      <c r="D16865" t="s">
        <v>3270</v>
      </c>
      <c r="E16865">
        <v>2022</v>
      </c>
      <c r="F16865">
        <v>0.106048588828595</v>
      </c>
      <c r="H16865">
        <v>1</v>
      </c>
      <c r="I16865">
        <v>13.5</v>
      </c>
      <c r="J16865">
        <v>0</v>
      </c>
      <c r="K16865">
        <f>IFERROR(VLOOKUP(MID(C16865,4,3),{"COA",50;"COB",50;"NUC",60;"NGA",40;"OIL",40;"HYD",200;"SPV",25;"CSP",25;"WIN",25;"BIO",30;"GEO",30},2,FALSE),200)</f>
        <v>25</v>
      </c>
      <c r="M16865">
        <v>0.254006849653613</v>
      </c>
      <c r="S16865" s="4">
        <f t="shared" si="526"/>
        <v>2047</v>
      </c>
      <c r="T16865">
        <v>38</v>
      </c>
      <c r="U16865" s="5">
        <f t="shared" si="527"/>
        <v>2060</v>
      </c>
    </row>
    <row r="16866" spans="1:21">
      <c r="A16866" t="s">
        <v>3258</v>
      </c>
      <c r="B16866" t="s">
        <v>3269</v>
      </c>
      <c r="C16866" t="s">
        <v>69</v>
      </c>
      <c r="D16866" t="s">
        <v>3270</v>
      </c>
      <c r="E16866">
        <v>2023</v>
      </c>
      <c r="F16866">
        <v>0.256272720633951</v>
      </c>
      <c r="H16866">
        <v>1</v>
      </c>
      <c r="I16866">
        <v>13.5</v>
      </c>
      <c r="J16866">
        <v>0</v>
      </c>
      <c r="K16866">
        <f>IFERROR(VLOOKUP(MID(C16866,4,3),{"COA",50;"COB",50;"NUC",60;"NGA",40;"OIL",40;"HYD",200;"SPV",25;"CSP",25;"WIN",25;"BIO",30;"GEO",30},2,FALSE),200)</f>
        <v>25</v>
      </c>
      <c r="M16866">
        <v>0.254006849653613</v>
      </c>
      <c r="S16866" s="4">
        <f t="shared" si="526"/>
        <v>2048</v>
      </c>
      <c r="T16866">
        <v>37</v>
      </c>
      <c r="U16866" s="5">
        <f t="shared" si="527"/>
        <v>2060</v>
      </c>
    </row>
    <row r="16867" spans="1:21">
      <c r="A16867" t="s">
        <v>3258</v>
      </c>
      <c r="B16867" t="s">
        <v>3269</v>
      </c>
      <c r="C16867" t="s">
        <v>69</v>
      </c>
      <c r="D16867" t="s">
        <v>3270</v>
      </c>
      <c r="E16867">
        <v>2024</v>
      </c>
      <c r="F16867">
        <v>0.0088</v>
      </c>
      <c r="H16867">
        <v>1</v>
      </c>
      <c r="I16867">
        <v>13.5</v>
      </c>
      <c r="J16867">
        <v>0</v>
      </c>
      <c r="K16867">
        <f>IFERROR(VLOOKUP(MID(C16867,4,3),{"COA",50;"COB",50;"NUC",60;"NGA",40;"OIL",40;"HYD",200;"SPV",25;"CSP",25;"WIN",25;"BIO",30;"GEO",30},2,FALSE),200)</f>
        <v>25</v>
      </c>
      <c r="M16867">
        <v>0.254006849653613</v>
      </c>
      <c r="S16867" s="4">
        <f t="shared" si="526"/>
        <v>2049</v>
      </c>
      <c r="T16867">
        <v>36</v>
      </c>
      <c r="U16867" s="5">
        <f t="shared" si="527"/>
        <v>2060</v>
      </c>
    </row>
    <row r="16868" spans="1:21">
      <c r="A16868" t="s">
        <v>3258</v>
      </c>
      <c r="B16868" t="s">
        <v>3269</v>
      </c>
      <c r="C16868" t="s">
        <v>69</v>
      </c>
      <c r="D16868" t="s">
        <v>3270</v>
      </c>
      <c r="E16868">
        <v>2025</v>
      </c>
      <c r="F16868">
        <v>0.2313</v>
      </c>
      <c r="H16868">
        <v>1</v>
      </c>
      <c r="I16868">
        <v>13.5</v>
      </c>
      <c r="J16868">
        <v>0</v>
      </c>
      <c r="K16868">
        <f>IFERROR(VLOOKUP(MID(C16868,4,3),{"COA",50;"COB",50;"NUC",60;"NGA",40;"OIL",40;"HYD",200;"SPV",25;"CSP",25;"WIN",25;"BIO",30;"GEO",30},2,FALSE),200)</f>
        <v>25</v>
      </c>
      <c r="M16868">
        <v>0.254006849653613</v>
      </c>
      <c r="S16868" s="4">
        <f t="shared" si="526"/>
        <v>2050</v>
      </c>
      <c r="T16868">
        <v>35</v>
      </c>
      <c r="U16868" s="5">
        <f t="shared" si="527"/>
        <v>2060</v>
      </c>
    </row>
    <row r="16869" spans="1:21">
      <c r="A16869" t="s">
        <v>3258</v>
      </c>
      <c r="B16869" t="s">
        <v>3271</v>
      </c>
      <c r="C16869" t="s">
        <v>69</v>
      </c>
      <c r="D16869" t="s">
        <v>3272</v>
      </c>
      <c r="E16869">
        <v>2017</v>
      </c>
      <c r="F16869">
        <v>0.0017</v>
      </c>
      <c r="H16869">
        <v>1</v>
      </c>
      <c r="I16869">
        <v>13.5</v>
      </c>
      <c r="J16869">
        <v>0</v>
      </c>
      <c r="K16869">
        <f>IFERROR(VLOOKUP(MID(C16869,4,3),{"COA",50;"COB",50;"NUC",60;"NGA",40;"OIL",40;"HYD",200;"SPV",25;"CSP",25;"WIN",25;"BIO",30;"GEO",30},2,FALSE),200)</f>
        <v>25</v>
      </c>
      <c r="M16869">
        <v>0.230607040094751</v>
      </c>
      <c r="S16869" s="4">
        <f t="shared" si="526"/>
        <v>2042</v>
      </c>
      <c r="T16869">
        <v>43</v>
      </c>
      <c r="U16869" s="5">
        <f t="shared" si="527"/>
        <v>2060</v>
      </c>
    </row>
    <row r="16870" spans="1:21">
      <c r="A16870" t="s">
        <v>3258</v>
      </c>
      <c r="B16870" t="s">
        <v>3271</v>
      </c>
      <c r="C16870" t="s">
        <v>69</v>
      </c>
      <c r="D16870" t="s">
        <v>3272</v>
      </c>
      <c r="E16870">
        <v>2019</v>
      </c>
      <c r="F16870">
        <v>0.0025</v>
      </c>
      <c r="H16870">
        <v>1</v>
      </c>
      <c r="I16870">
        <v>13.5</v>
      </c>
      <c r="J16870">
        <v>0</v>
      </c>
      <c r="K16870">
        <f>IFERROR(VLOOKUP(MID(C16870,4,3),{"COA",50;"COB",50;"NUC",60;"NGA",40;"OIL",40;"HYD",200;"SPV",25;"CSP",25;"WIN",25;"BIO",30;"GEO",30},2,FALSE),200)</f>
        <v>25</v>
      </c>
      <c r="M16870">
        <v>0.230607040094751</v>
      </c>
      <c r="S16870" s="4">
        <f t="shared" si="526"/>
        <v>2044</v>
      </c>
      <c r="T16870">
        <v>41</v>
      </c>
      <c r="U16870" s="5">
        <f t="shared" si="527"/>
        <v>2060</v>
      </c>
    </row>
    <row r="16871" spans="1:21">
      <c r="A16871" t="s">
        <v>3258</v>
      </c>
      <c r="B16871" t="s">
        <v>3271</v>
      </c>
      <c r="C16871" t="s">
        <v>69</v>
      </c>
      <c r="D16871" t="s">
        <v>3272</v>
      </c>
      <c r="E16871">
        <v>2020</v>
      </c>
      <c r="F16871">
        <v>0.0014</v>
      </c>
      <c r="H16871">
        <v>1</v>
      </c>
      <c r="I16871">
        <v>13.5</v>
      </c>
      <c r="J16871">
        <v>0</v>
      </c>
      <c r="K16871">
        <f>IFERROR(VLOOKUP(MID(C16871,4,3),{"COA",50;"COB",50;"NUC",60;"NGA",40;"OIL",40;"HYD",200;"SPV",25;"CSP",25;"WIN",25;"BIO",30;"GEO",30},2,FALSE),200)</f>
        <v>25</v>
      </c>
      <c r="M16871">
        <v>0.230607040094751</v>
      </c>
      <c r="S16871" s="4">
        <f t="shared" si="526"/>
        <v>2045</v>
      </c>
      <c r="T16871">
        <v>40</v>
      </c>
      <c r="U16871" s="5">
        <f t="shared" si="527"/>
        <v>2060</v>
      </c>
    </row>
    <row r="16872" spans="1:21">
      <c r="A16872" t="s">
        <v>3258</v>
      </c>
      <c r="B16872" t="s">
        <v>3271</v>
      </c>
      <c r="C16872" t="s">
        <v>69</v>
      </c>
      <c r="D16872" t="s">
        <v>3272</v>
      </c>
      <c r="E16872">
        <v>2022</v>
      </c>
      <c r="F16872">
        <v>0.00299644921552436</v>
      </c>
      <c r="H16872">
        <v>1</v>
      </c>
      <c r="I16872">
        <v>13.5</v>
      </c>
      <c r="J16872">
        <v>0</v>
      </c>
      <c r="K16872">
        <f>IFERROR(VLOOKUP(MID(C16872,4,3),{"COA",50;"COB",50;"NUC",60;"NGA",40;"OIL",40;"HYD",200;"SPV",25;"CSP",25;"WIN",25;"BIO",30;"GEO",30},2,FALSE),200)</f>
        <v>25</v>
      </c>
      <c r="M16872">
        <v>0.230607040094751</v>
      </c>
      <c r="S16872" s="4">
        <f t="shared" si="526"/>
        <v>2047</v>
      </c>
      <c r="T16872">
        <v>38</v>
      </c>
      <c r="U16872" s="5">
        <f t="shared" si="527"/>
        <v>2060</v>
      </c>
    </row>
    <row r="16873" spans="1:21">
      <c r="A16873" t="s">
        <v>3258</v>
      </c>
      <c r="B16873" t="s">
        <v>3271</v>
      </c>
      <c r="C16873" t="s">
        <v>69</v>
      </c>
      <c r="D16873" t="s">
        <v>3272</v>
      </c>
      <c r="E16873">
        <v>2023</v>
      </c>
      <c r="F16873">
        <v>0.00324638192516931</v>
      </c>
      <c r="H16873">
        <v>1</v>
      </c>
      <c r="I16873">
        <v>13.5</v>
      </c>
      <c r="J16873">
        <v>0</v>
      </c>
      <c r="K16873">
        <f>IFERROR(VLOOKUP(MID(C16873,4,3),{"COA",50;"COB",50;"NUC",60;"NGA",40;"OIL",40;"HYD",200;"SPV",25;"CSP",25;"WIN",25;"BIO",30;"GEO",30},2,FALSE),200)</f>
        <v>25</v>
      </c>
      <c r="M16873">
        <v>0.230607040094751</v>
      </c>
      <c r="S16873" s="4">
        <f t="shared" si="526"/>
        <v>2048</v>
      </c>
      <c r="T16873">
        <v>37</v>
      </c>
      <c r="U16873" s="5">
        <f t="shared" si="527"/>
        <v>2060</v>
      </c>
    </row>
    <row r="16874" spans="1:21">
      <c r="A16874" t="s">
        <v>3258</v>
      </c>
      <c r="B16874" t="s">
        <v>3273</v>
      </c>
      <c r="C16874" t="s">
        <v>69</v>
      </c>
      <c r="D16874" t="s">
        <v>3274</v>
      </c>
      <c r="E16874">
        <v>2017</v>
      </c>
      <c r="F16874">
        <v>0.0022</v>
      </c>
      <c r="H16874">
        <v>1</v>
      </c>
      <c r="I16874">
        <v>13.5</v>
      </c>
      <c r="J16874">
        <v>0</v>
      </c>
      <c r="K16874">
        <f>IFERROR(VLOOKUP(MID(C16874,4,3),{"COA",50;"COB",50;"NUC",60;"NGA",40;"OIL",40;"HYD",200;"SPV",25;"CSP",25;"WIN",25;"BIO",30;"GEO",30},2,FALSE),200)</f>
        <v>25</v>
      </c>
      <c r="M16874">
        <v>0.235351267410321</v>
      </c>
      <c r="S16874" s="4">
        <f t="shared" si="526"/>
        <v>2042</v>
      </c>
      <c r="T16874">
        <v>43</v>
      </c>
      <c r="U16874" s="5">
        <f t="shared" si="527"/>
        <v>2060</v>
      </c>
    </row>
    <row r="16875" spans="1:21">
      <c r="A16875" t="s">
        <v>3258</v>
      </c>
      <c r="B16875" t="s">
        <v>3273</v>
      </c>
      <c r="C16875" t="s">
        <v>69</v>
      </c>
      <c r="D16875" t="s">
        <v>3274</v>
      </c>
      <c r="E16875">
        <v>2020</v>
      </c>
      <c r="F16875">
        <v>0.0013</v>
      </c>
      <c r="H16875">
        <v>1</v>
      </c>
      <c r="I16875">
        <v>13.5</v>
      </c>
      <c r="J16875">
        <v>0</v>
      </c>
      <c r="K16875">
        <f>IFERROR(VLOOKUP(MID(C16875,4,3),{"COA",50;"COB",50;"NUC",60;"NGA",40;"OIL",40;"HYD",200;"SPV",25;"CSP",25;"WIN",25;"BIO",30;"GEO",30},2,FALSE),200)</f>
        <v>25</v>
      </c>
      <c r="M16875">
        <v>0.235351267410321</v>
      </c>
      <c r="S16875" s="4">
        <f t="shared" si="526"/>
        <v>2045</v>
      </c>
      <c r="T16875">
        <v>40</v>
      </c>
      <c r="U16875" s="5">
        <f t="shared" si="527"/>
        <v>2060</v>
      </c>
    </row>
    <row r="16876" spans="1:21">
      <c r="A16876" t="s">
        <v>3258</v>
      </c>
      <c r="B16876" t="s">
        <v>3273</v>
      </c>
      <c r="C16876" t="s">
        <v>69</v>
      </c>
      <c r="D16876" t="s">
        <v>3274</v>
      </c>
      <c r="E16876">
        <v>2022</v>
      </c>
      <c r="F16876">
        <v>0.00356136899846644</v>
      </c>
      <c r="H16876">
        <v>1</v>
      </c>
      <c r="I16876">
        <v>13.5</v>
      </c>
      <c r="J16876">
        <v>0</v>
      </c>
      <c r="K16876">
        <f>IFERROR(VLOOKUP(MID(C16876,4,3),{"COA",50;"COB",50;"NUC",60;"NGA",40;"OIL",40;"HYD",200;"SPV",25;"CSP",25;"WIN",25;"BIO",30;"GEO",30},2,FALSE),200)</f>
        <v>25</v>
      </c>
      <c r="M16876">
        <v>0.235351267410321</v>
      </c>
      <c r="S16876" s="4">
        <f t="shared" si="526"/>
        <v>2047</v>
      </c>
      <c r="T16876">
        <v>38</v>
      </c>
      <c r="U16876" s="5">
        <f t="shared" si="527"/>
        <v>2060</v>
      </c>
    </row>
    <row r="16877" spans="1:21">
      <c r="A16877" t="s">
        <v>3258</v>
      </c>
      <c r="B16877" t="s">
        <v>3273</v>
      </c>
      <c r="C16877" t="s">
        <v>69</v>
      </c>
      <c r="D16877" t="s">
        <v>3274</v>
      </c>
      <c r="E16877">
        <v>2023</v>
      </c>
      <c r="F16877">
        <v>0.00266667086710336</v>
      </c>
      <c r="H16877">
        <v>1</v>
      </c>
      <c r="I16877">
        <v>13.5</v>
      </c>
      <c r="J16877">
        <v>0</v>
      </c>
      <c r="K16877">
        <f>IFERROR(VLOOKUP(MID(C16877,4,3),{"COA",50;"COB",50;"NUC",60;"NGA",40;"OIL",40;"HYD",200;"SPV",25;"CSP",25;"WIN",25;"BIO",30;"GEO",30},2,FALSE),200)</f>
        <v>25</v>
      </c>
      <c r="M16877">
        <v>0.235351267410321</v>
      </c>
      <c r="S16877" s="4">
        <f t="shared" si="526"/>
        <v>2048</v>
      </c>
      <c r="T16877">
        <v>37</v>
      </c>
      <c r="U16877" s="5">
        <f t="shared" si="527"/>
        <v>2060</v>
      </c>
    </row>
    <row r="16878" spans="1:21">
      <c r="A16878" t="s">
        <v>3258</v>
      </c>
      <c r="B16878" t="s">
        <v>3275</v>
      </c>
      <c r="C16878" t="s">
        <v>69</v>
      </c>
      <c r="D16878" t="s">
        <v>3276</v>
      </c>
      <c r="E16878">
        <v>2017</v>
      </c>
      <c r="F16878">
        <v>0.0021</v>
      </c>
      <c r="H16878">
        <v>1</v>
      </c>
      <c r="I16878">
        <v>13.5</v>
      </c>
      <c r="J16878">
        <v>0</v>
      </c>
      <c r="K16878">
        <f>IFERROR(VLOOKUP(MID(C16878,4,3),{"COA",50;"COB",50;"NUC",60;"NGA",40;"OIL",40;"HYD",200;"SPV",25;"CSP",25;"WIN",25;"BIO",30;"GEO",30},2,FALSE),200)</f>
        <v>25</v>
      </c>
      <c r="M16878">
        <v>0.197264665051104</v>
      </c>
      <c r="S16878" s="4">
        <f t="shared" si="526"/>
        <v>2042</v>
      </c>
      <c r="T16878">
        <v>43</v>
      </c>
      <c r="U16878" s="5">
        <f t="shared" si="527"/>
        <v>2060</v>
      </c>
    </row>
    <row r="16879" spans="1:21">
      <c r="A16879" t="s">
        <v>3258</v>
      </c>
      <c r="B16879" t="s">
        <v>3275</v>
      </c>
      <c r="C16879" t="s">
        <v>69</v>
      </c>
      <c r="D16879" t="s">
        <v>3276</v>
      </c>
      <c r="E16879">
        <v>2018</v>
      </c>
      <c r="F16879">
        <v>0.0013</v>
      </c>
      <c r="H16879">
        <v>1</v>
      </c>
      <c r="I16879">
        <v>13.5</v>
      </c>
      <c r="J16879">
        <v>0</v>
      </c>
      <c r="K16879">
        <f>IFERROR(VLOOKUP(MID(C16879,4,3),{"COA",50;"COB",50;"NUC",60;"NGA",40;"OIL",40;"HYD",200;"SPV",25;"CSP",25;"WIN",25;"BIO",30;"GEO",30},2,FALSE),200)</f>
        <v>25</v>
      </c>
      <c r="M16879">
        <v>0.197264665051104</v>
      </c>
      <c r="S16879" s="4">
        <f t="shared" si="526"/>
        <v>2043</v>
      </c>
      <c r="T16879">
        <v>42</v>
      </c>
      <c r="U16879" s="5">
        <f t="shared" si="527"/>
        <v>2060</v>
      </c>
    </row>
    <row r="16880" spans="1:21">
      <c r="A16880" t="s">
        <v>3258</v>
      </c>
      <c r="B16880" t="s">
        <v>3275</v>
      </c>
      <c r="C16880" t="s">
        <v>69</v>
      </c>
      <c r="D16880" t="s">
        <v>3276</v>
      </c>
      <c r="E16880">
        <v>2019</v>
      </c>
      <c r="F16880">
        <v>0.0058</v>
      </c>
      <c r="H16880">
        <v>1</v>
      </c>
      <c r="I16880">
        <v>13.5</v>
      </c>
      <c r="J16880">
        <v>0</v>
      </c>
      <c r="K16880">
        <f>IFERROR(VLOOKUP(MID(C16880,4,3),{"COA",50;"COB",50;"NUC",60;"NGA",40;"OIL",40;"HYD",200;"SPV",25;"CSP",25;"WIN",25;"BIO",30;"GEO",30},2,FALSE),200)</f>
        <v>25</v>
      </c>
      <c r="M16880">
        <v>0.197264665051104</v>
      </c>
      <c r="S16880" s="4">
        <f t="shared" si="526"/>
        <v>2044</v>
      </c>
      <c r="T16880">
        <v>41</v>
      </c>
      <c r="U16880" s="5">
        <f t="shared" si="527"/>
        <v>2060</v>
      </c>
    </row>
    <row r="16881" spans="1:21">
      <c r="A16881" t="s">
        <v>3258</v>
      </c>
      <c r="B16881" t="s">
        <v>3275</v>
      </c>
      <c r="C16881" t="s">
        <v>69</v>
      </c>
      <c r="D16881" t="s">
        <v>3276</v>
      </c>
      <c r="E16881">
        <v>2022</v>
      </c>
      <c r="F16881">
        <v>0.00891394656128347</v>
      </c>
      <c r="H16881">
        <v>1</v>
      </c>
      <c r="I16881">
        <v>13.5</v>
      </c>
      <c r="J16881">
        <v>0</v>
      </c>
      <c r="K16881">
        <f>IFERROR(VLOOKUP(MID(C16881,4,3),{"COA",50;"COB",50;"NUC",60;"NGA",40;"OIL",40;"HYD",200;"SPV",25;"CSP",25;"WIN",25;"BIO",30;"GEO",30},2,FALSE),200)</f>
        <v>25</v>
      </c>
      <c r="M16881">
        <v>0.197264665051104</v>
      </c>
      <c r="S16881" s="4">
        <f t="shared" si="526"/>
        <v>2047</v>
      </c>
      <c r="T16881">
        <v>38</v>
      </c>
      <c r="U16881" s="5">
        <f t="shared" si="527"/>
        <v>2060</v>
      </c>
    </row>
    <row r="16882" spans="1:21">
      <c r="A16882" t="s">
        <v>3258</v>
      </c>
      <c r="B16882" t="s">
        <v>3275</v>
      </c>
      <c r="C16882" t="s">
        <v>69</v>
      </c>
      <c r="D16882" t="s">
        <v>3276</v>
      </c>
      <c r="E16882">
        <v>2023</v>
      </c>
      <c r="F16882">
        <v>0.0112637814477629</v>
      </c>
      <c r="H16882">
        <v>1</v>
      </c>
      <c r="I16882">
        <v>13.5</v>
      </c>
      <c r="J16882">
        <v>0</v>
      </c>
      <c r="K16882">
        <f>IFERROR(VLOOKUP(MID(C16882,4,3),{"COA",50;"COB",50;"NUC",60;"NGA",40;"OIL",40;"HYD",200;"SPV",25;"CSP",25;"WIN",25;"BIO",30;"GEO",30},2,FALSE),200)</f>
        <v>25</v>
      </c>
      <c r="M16882">
        <v>0.197264665051104</v>
      </c>
      <c r="S16882" s="4">
        <f t="shared" si="526"/>
        <v>2048</v>
      </c>
      <c r="T16882">
        <v>37</v>
      </c>
      <c r="U16882" s="5">
        <f t="shared" si="527"/>
        <v>2060</v>
      </c>
    </row>
    <row r="16883" spans="1:21">
      <c r="A16883" t="s">
        <v>3258</v>
      </c>
      <c r="B16883" t="s">
        <v>3275</v>
      </c>
      <c r="C16883" t="s">
        <v>69</v>
      </c>
      <c r="D16883" t="s">
        <v>3276</v>
      </c>
      <c r="E16883">
        <v>2024</v>
      </c>
      <c r="F16883">
        <v>0.0021</v>
      </c>
      <c r="H16883">
        <v>1</v>
      </c>
      <c r="I16883">
        <v>13.5</v>
      </c>
      <c r="J16883">
        <v>0</v>
      </c>
      <c r="K16883">
        <f>IFERROR(VLOOKUP(MID(C16883,4,3),{"COA",50;"COB",50;"NUC",60;"NGA",40;"OIL",40;"HYD",200;"SPV",25;"CSP",25;"WIN",25;"BIO",30;"GEO",30},2,FALSE),200)</f>
        <v>25</v>
      </c>
      <c r="M16883">
        <v>0.197264665051104</v>
      </c>
      <c r="S16883" s="4">
        <f t="shared" si="526"/>
        <v>2049</v>
      </c>
      <c r="T16883">
        <v>36</v>
      </c>
      <c r="U16883" s="5">
        <f t="shared" si="527"/>
        <v>2060</v>
      </c>
    </row>
    <row r="16884" spans="1:21">
      <c r="A16884" t="s">
        <v>3258</v>
      </c>
      <c r="B16884" t="s">
        <v>3275</v>
      </c>
      <c r="C16884" t="s">
        <v>69</v>
      </c>
      <c r="D16884" t="s">
        <v>3276</v>
      </c>
      <c r="E16884">
        <v>2028</v>
      </c>
      <c r="F16884">
        <v>0.148</v>
      </c>
      <c r="H16884">
        <v>1</v>
      </c>
      <c r="I16884">
        <v>13.5</v>
      </c>
      <c r="J16884">
        <v>0</v>
      </c>
      <c r="K16884">
        <f>IFERROR(VLOOKUP(MID(C16884,4,3),{"COA",50;"COB",50;"NUC",60;"NGA",40;"OIL",40;"HYD",200;"SPV",25;"CSP",25;"WIN",25;"BIO",30;"GEO",30},2,FALSE),200)</f>
        <v>25</v>
      </c>
      <c r="M16884">
        <v>0.197264665051104</v>
      </c>
      <c r="S16884" s="4">
        <f t="shared" si="526"/>
        <v>2053</v>
      </c>
      <c r="T16884">
        <v>32</v>
      </c>
      <c r="U16884" s="5">
        <f t="shared" si="527"/>
        <v>2060</v>
      </c>
    </row>
    <row r="16885" spans="1:21">
      <c r="A16885" t="s">
        <v>3258</v>
      </c>
      <c r="B16885" t="s">
        <v>3277</v>
      </c>
      <c r="C16885" t="s">
        <v>69</v>
      </c>
      <c r="D16885" t="s">
        <v>3278</v>
      </c>
      <c r="E16885">
        <v>2021</v>
      </c>
      <c r="F16885">
        <v>0.0017</v>
      </c>
      <c r="H16885">
        <v>1</v>
      </c>
      <c r="I16885">
        <v>13.5</v>
      </c>
      <c r="J16885">
        <v>0</v>
      </c>
      <c r="K16885">
        <f>IFERROR(VLOOKUP(MID(C16885,4,3),{"COA",50;"COB",50;"NUC",60;"NGA",40;"OIL",40;"HYD",200;"SPV",25;"CSP",25;"WIN",25;"BIO",30;"GEO",30},2,FALSE),200)</f>
        <v>25</v>
      </c>
      <c r="M16885">
        <v>0.217661574206541</v>
      </c>
      <c r="S16885" s="4">
        <f t="shared" si="526"/>
        <v>2046</v>
      </c>
      <c r="T16885">
        <v>39</v>
      </c>
      <c r="U16885" s="5">
        <f t="shared" si="527"/>
        <v>2060</v>
      </c>
    </row>
    <row r="16886" spans="1:21">
      <c r="A16886" t="s">
        <v>3258</v>
      </c>
      <c r="B16886" t="s">
        <v>3277</v>
      </c>
      <c r="C16886" t="s">
        <v>69</v>
      </c>
      <c r="D16886" t="s">
        <v>3278</v>
      </c>
      <c r="E16886">
        <v>2022</v>
      </c>
      <c r="F16886">
        <v>0.00305874867287956</v>
      </c>
      <c r="H16886">
        <v>1</v>
      </c>
      <c r="I16886">
        <v>13.5</v>
      </c>
      <c r="J16886">
        <v>0</v>
      </c>
      <c r="K16886">
        <f>IFERROR(VLOOKUP(MID(C16886,4,3),{"COA",50;"COB",50;"NUC",60;"NGA",40;"OIL",40;"HYD",200;"SPV",25;"CSP",25;"WIN",25;"BIO",30;"GEO",30},2,FALSE),200)</f>
        <v>25</v>
      </c>
      <c r="M16886">
        <v>0.217661574206541</v>
      </c>
      <c r="S16886" s="4">
        <f t="shared" si="526"/>
        <v>2047</v>
      </c>
      <c r="T16886">
        <v>38</v>
      </c>
      <c r="U16886" s="5">
        <f t="shared" si="527"/>
        <v>2060</v>
      </c>
    </row>
    <row r="16887" spans="1:21">
      <c r="A16887" t="s">
        <v>3258</v>
      </c>
      <c r="B16887" t="s">
        <v>3277</v>
      </c>
      <c r="C16887" t="s">
        <v>69</v>
      </c>
      <c r="D16887" t="s">
        <v>3278</v>
      </c>
      <c r="E16887">
        <v>2023</v>
      </c>
      <c r="F16887">
        <v>0.00858986182968802</v>
      </c>
      <c r="H16887">
        <v>1</v>
      </c>
      <c r="I16887">
        <v>13.5</v>
      </c>
      <c r="J16887">
        <v>0</v>
      </c>
      <c r="K16887">
        <f>IFERROR(VLOOKUP(MID(C16887,4,3),{"COA",50;"COB",50;"NUC",60;"NGA",40;"OIL",40;"HYD",200;"SPV",25;"CSP",25;"WIN",25;"BIO",30;"GEO",30},2,FALSE),200)</f>
        <v>25</v>
      </c>
      <c r="M16887">
        <v>0.217661574206541</v>
      </c>
      <c r="S16887" s="4">
        <f t="shared" si="526"/>
        <v>2048</v>
      </c>
      <c r="T16887">
        <v>37</v>
      </c>
      <c r="U16887" s="5">
        <f t="shared" si="527"/>
        <v>2060</v>
      </c>
    </row>
    <row r="16888" spans="1:21">
      <c r="A16888" t="s">
        <v>3258</v>
      </c>
      <c r="B16888" t="s">
        <v>3277</v>
      </c>
      <c r="C16888" t="s">
        <v>69</v>
      </c>
      <c r="D16888" t="s">
        <v>3278</v>
      </c>
      <c r="E16888">
        <v>2024</v>
      </c>
      <c r="F16888">
        <v>0.0014</v>
      </c>
      <c r="H16888">
        <v>1</v>
      </c>
      <c r="I16888">
        <v>13.5</v>
      </c>
      <c r="J16888">
        <v>0</v>
      </c>
      <c r="K16888">
        <f>IFERROR(VLOOKUP(MID(C16888,4,3),{"COA",50;"COB",50;"NUC",60;"NGA",40;"OIL",40;"HYD",200;"SPV",25;"CSP",25;"WIN",25;"BIO",30;"GEO",30},2,FALSE),200)</f>
        <v>25</v>
      </c>
      <c r="M16888">
        <v>0.217661574206541</v>
      </c>
      <c r="S16888" s="4">
        <f t="shared" si="526"/>
        <v>2049</v>
      </c>
      <c r="T16888">
        <v>36</v>
      </c>
      <c r="U16888" s="5">
        <f t="shared" si="527"/>
        <v>2060</v>
      </c>
    </row>
    <row r="16889" spans="1:21">
      <c r="A16889" t="s">
        <v>3258</v>
      </c>
      <c r="B16889" t="s">
        <v>3277</v>
      </c>
      <c r="C16889" t="s">
        <v>69</v>
      </c>
      <c r="D16889" t="s">
        <v>3278</v>
      </c>
      <c r="E16889">
        <v>2025</v>
      </c>
      <c r="F16889">
        <v>0.0057</v>
      </c>
      <c r="H16889">
        <v>1</v>
      </c>
      <c r="I16889">
        <v>13.5</v>
      </c>
      <c r="J16889">
        <v>0</v>
      </c>
      <c r="K16889">
        <f>IFERROR(VLOOKUP(MID(C16889,4,3),{"COA",50;"COB",50;"NUC",60;"NGA",40;"OIL",40;"HYD",200;"SPV",25;"CSP",25;"WIN",25;"BIO",30;"GEO",30},2,FALSE),200)</f>
        <v>25</v>
      </c>
      <c r="M16889">
        <v>0.217661574206541</v>
      </c>
      <c r="S16889" s="4">
        <f t="shared" si="526"/>
        <v>2050</v>
      </c>
      <c r="T16889">
        <v>35</v>
      </c>
      <c r="U16889" s="5">
        <f t="shared" si="527"/>
        <v>2060</v>
      </c>
    </row>
    <row r="16890" spans="1:21">
      <c r="A16890" t="s">
        <v>3258</v>
      </c>
      <c r="B16890" t="s">
        <v>3277</v>
      </c>
      <c r="C16890" t="s">
        <v>69</v>
      </c>
      <c r="D16890" t="s">
        <v>3278</v>
      </c>
      <c r="E16890">
        <v>2028</v>
      </c>
      <c r="F16890">
        <v>0.12</v>
      </c>
      <c r="H16890">
        <v>1</v>
      </c>
      <c r="I16890">
        <v>13.5</v>
      </c>
      <c r="J16890">
        <v>0</v>
      </c>
      <c r="K16890">
        <f>IFERROR(VLOOKUP(MID(C16890,4,3),{"COA",50;"COB",50;"NUC",60;"NGA",40;"OIL",40;"HYD",200;"SPV",25;"CSP",25;"WIN",25;"BIO",30;"GEO",30},2,FALSE),200)</f>
        <v>25</v>
      </c>
      <c r="M16890">
        <v>0.217661574206541</v>
      </c>
      <c r="S16890" s="4">
        <f t="shared" si="526"/>
        <v>2053</v>
      </c>
      <c r="T16890">
        <v>32</v>
      </c>
      <c r="U16890" s="5">
        <f t="shared" si="527"/>
        <v>2060</v>
      </c>
    </row>
    <row r="16891" spans="1:21">
      <c r="A16891" t="s">
        <v>3258</v>
      </c>
      <c r="B16891" t="s">
        <v>3279</v>
      </c>
      <c r="C16891" t="s">
        <v>69</v>
      </c>
      <c r="D16891" t="s">
        <v>3280</v>
      </c>
      <c r="E16891">
        <v>2017</v>
      </c>
      <c r="F16891">
        <v>0.0013</v>
      </c>
      <c r="H16891">
        <v>1</v>
      </c>
      <c r="I16891">
        <v>13.5</v>
      </c>
      <c r="J16891">
        <v>0</v>
      </c>
      <c r="K16891">
        <f>IFERROR(VLOOKUP(MID(C16891,4,3),{"COA",50;"COB",50;"NUC",60;"NGA",40;"OIL",40;"HYD",200;"SPV",25;"CSP",25;"WIN",25;"BIO",30;"GEO",30},2,FALSE),200)</f>
        <v>25</v>
      </c>
      <c r="M16891">
        <v>0.185739326377918</v>
      </c>
      <c r="S16891" s="4">
        <f t="shared" si="526"/>
        <v>2042</v>
      </c>
      <c r="T16891">
        <v>43</v>
      </c>
      <c r="U16891" s="5">
        <f t="shared" si="527"/>
        <v>2060</v>
      </c>
    </row>
    <row r="16892" spans="1:21">
      <c r="A16892" t="s">
        <v>3258</v>
      </c>
      <c r="B16892" t="s">
        <v>3279</v>
      </c>
      <c r="C16892" t="s">
        <v>69</v>
      </c>
      <c r="D16892" t="s">
        <v>3280</v>
      </c>
      <c r="E16892">
        <v>2023</v>
      </c>
      <c r="F16892">
        <v>0.00328116206839125</v>
      </c>
      <c r="H16892">
        <v>1</v>
      </c>
      <c r="I16892">
        <v>13.5</v>
      </c>
      <c r="J16892">
        <v>0</v>
      </c>
      <c r="K16892">
        <f>IFERROR(VLOOKUP(MID(C16892,4,3),{"COA",50;"COB",50;"NUC",60;"NGA",40;"OIL",40;"HYD",200;"SPV",25;"CSP",25;"WIN",25;"BIO",30;"GEO",30},2,FALSE),200)</f>
        <v>25</v>
      </c>
      <c r="M16892">
        <v>0.185739326377918</v>
      </c>
      <c r="S16892" s="4">
        <f t="shared" si="526"/>
        <v>2048</v>
      </c>
      <c r="T16892">
        <v>37</v>
      </c>
      <c r="U16892" s="5">
        <f t="shared" si="527"/>
        <v>2060</v>
      </c>
    </row>
    <row r="16893" spans="1:21">
      <c r="A16893" t="s">
        <v>3258</v>
      </c>
      <c r="B16893" t="s">
        <v>3279</v>
      </c>
      <c r="C16893" t="s">
        <v>69</v>
      </c>
      <c r="D16893" t="s">
        <v>3280</v>
      </c>
      <c r="E16893">
        <v>2024</v>
      </c>
      <c r="F16893">
        <v>0.004</v>
      </c>
      <c r="H16893">
        <v>1</v>
      </c>
      <c r="I16893">
        <v>13.5</v>
      </c>
      <c r="J16893">
        <v>0</v>
      </c>
      <c r="K16893">
        <f>IFERROR(VLOOKUP(MID(C16893,4,3),{"COA",50;"COB",50;"NUC",60;"NGA",40;"OIL",40;"HYD",200;"SPV",25;"CSP",25;"WIN",25;"BIO",30;"GEO",30},2,FALSE),200)</f>
        <v>25</v>
      </c>
      <c r="M16893">
        <v>0.185739326377918</v>
      </c>
      <c r="S16893" s="4">
        <f t="shared" si="526"/>
        <v>2049</v>
      </c>
      <c r="T16893">
        <v>36</v>
      </c>
      <c r="U16893" s="5">
        <f t="shared" si="527"/>
        <v>2060</v>
      </c>
    </row>
    <row r="16894" spans="1:21">
      <c r="A16894" t="s">
        <v>3258</v>
      </c>
      <c r="B16894" t="s">
        <v>3281</v>
      </c>
      <c r="C16894" t="s">
        <v>69</v>
      </c>
      <c r="D16894" t="s">
        <v>3282</v>
      </c>
      <c r="E16894">
        <v>2018</v>
      </c>
      <c r="F16894">
        <v>0.001</v>
      </c>
      <c r="H16894">
        <v>1</v>
      </c>
      <c r="I16894">
        <v>13.5</v>
      </c>
      <c r="J16894">
        <v>0</v>
      </c>
      <c r="K16894">
        <f>IFERROR(VLOOKUP(MID(C16894,4,3),{"COA",50;"COB",50;"NUC",60;"NGA",40;"OIL",40;"HYD",200;"SPV",25;"CSP",25;"WIN",25;"BIO",30;"GEO",30},2,FALSE),200)</f>
        <v>25</v>
      </c>
      <c r="M16894">
        <v>0.200031145348723</v>
      </c>
      <c r="S16894" s="4">
        <f t="shared" si="526"/>
        <v>2043</v>
      </c>
      <c r="T16894">
        <v>42</v>
      </c>
      <c r="U16894" s="5">
        <f t="shared" si="527"/>
        <v>2060</v>
      </c>
    </row>
    <row r="16895" spans="1:21">
      <c r="A16895" t="s">
        <v>3258</v>
      </c>
      <c r="B16895" t="s">
        <v>3281</v>
      </c>
      <c r="C16895" t="s">
        <v>69</v>
      </c>
      <c r="D16895" t="s">
        <v>3282</v>
      </c>
      <c r="E16895">
        <v>2019</v>
      </c>
      <c r="F16895">
        <v>0.0013</v>
      </c>
      <c r="H16895">
        <v>1</v>
      </c>
      <c r="I16895">
        <v>13.5</v>
      </c>
      <c r="J16895">
        <v>0</v>
      </c>
      <c r="K16895">
        <f>IFERROR(VLOOKUP(MID(C16895,4,3),{"COA",50;"COB",50;"NUC",60;"NGA",40;"OIL",40;"HYD",200;"SPV",25;"CSP",25;"WIN",25;"BIO",30;"GEO",30},2,FALSE),200)</f>
        <v>25</v>
      </c>
      <c r="M16895">
        <v>0.200031145348723</v>
      </c>
      <c r="S16895" s="4">
        <f t="shared" si="526"/>
        <v>2044</v>
      </c>
      <c r="T16895">
        <v>41</v>
      </c>
      <c r="U16895" s="5">
        <f t="shared" si="527"/>
        <v>2060</v>
      </c>
    </row>
    <row r="16896" spans="1:21">
      <c r="A16896" t="s">
        <v>3258</v>
      </c>
      <c r="B16896" t="s">
        <v>3281</v>
      </c>
      <c r="C16896" t="s">
        <v>69</v>
      </c>
      <c r="D16896" t="s">
        <v>3282</v>
      </c>
      <c r="E16896">
        <v>2022</v>
      </c>
      <c r="F16896">
        <v>0.00123068449923322</v>
      </c>
      <c r="H16896">
        <v>1</v>
      </c>
      <c r="I16896">
        <v>13.5</v>
      </c>
      <c r="J16896">
        <v>0</v>
      </c>
      <c r="K16896">
        <f>IFERROR(VLOOKUP(MID(C16896,4,3),{"COA",50;"COB",50;"NUC",60;"NGA",40;"OIL",40;"HYD",200;"SPV",25;"CSP",25;"WIN",25;"BIO",30;"GEO",30},2,FALSE),200)</f>
        <v>25</v>
      </c>
      <c r="M16896">
        <v>0.200031145348723</v>
      </c>
      <c r="S16896" s="4">
        <f t="shared" si="526"/>
        <v>2047</v>
      </c>
      <c r="T16896">
        <v>38</v>
      </c>
      <c r="U16896" s="5">
        <f t="shared" si="527"/>
        <v>2060</v>
      </c>
    </row>
    <row r="16897" spans="1:21">
      <c r="A16897" t="s">
        <v>3258</v>
      </c>
      <c r="B16897" t="s">
        <v>3281</v>
      </c>
      <c r="C16897" t="s">
        <v>69</v>
      </c>
      <c r="D16897" t="s">
        <v>3282</v>
      </c>
      <c r="E16897">
        <v>2023</v>
      </c>
      <c r="F16897">
        <v>0.00133333543355168</v>
      </c>
      <c r="H16897">
        <v>1</v>
      </c>
      <c r="I16897">
        <v>13.5</v>
      </c>
      <c r="J16897">
        <v>0</v>
      </c>
      <c r="K16897">
        <f>IFERROR(VLOOKUP(MID(C16897,4,3),{"COA",50;"COB",50;"NUC",60;"NGA",40;"OIL",40;"HYD",200;"SPV",25;"CSP",25;"WIN",25;"BIO",30;"GEO",30},2,FALSE),200)</f>
        <v>25</v>
      </c>
      <c r="M16897">
        <v>0.200031145348723</v>
      </c>
      <c r="S16897" s="4">
        <f t="shared" si="526"/>
        <v>2048</v>
      </c>
      <c r="T16897">
        <v>37</v>
      </c>
      <c r="U16897" s="5">
        <f t="shared" si="527"/>
        <v>2060</v>
      </c>
    </row>
    <row r="16898" spans="1:21">
      <c r="A16898" t="s">
        <v>3258</v>
      </c>
      <c r="B16898" t="s">
        <v>3281</v>
      </c>
      <c r="C16898" t="s">
        <v>69</v>
      </c>
      <c r="D16898" t="s">
        <v>3282</v>
      </c>
      <c r="E16898">
        <v>2024</v>
      </c>
      <c r="F16898">
        <v>0.0023</v>
      </c>
      <c r="H16898">
        <v>1</v>
      </c>
      <c r="I16898">
        <v>13.5</v>
      </c>
      <c r="J16898">
        <v>0</v>
      </c>
      <c r="K16898">
        <f>IFERROR(VLOOKUP(MID(C16898,4,3),{"COA",50;"COB",50;"NUC",60;"NGA",40;"OIL",40;"HYD",200;"SPV",25;"CSP",25;"WIN",25;"BIO",30;"GEO",30},2,FALSE),200)</f>
        <v>25</v>
      </c>
      <c r="M16898">
        <v>0.200031145348723</v>
      </c>
      <c r="S16898" s="4">
        <f t="shared" si="526"/>
        <v>2049</v>
      </c>
      <c r="T16898">
        <v>36</v>
      </c>
      <c r="U16898" s="5">
        <f t="shared" si="527"/>
        <v>2060</v>
      </c>
    </row>
    <row r="16899" spans="1:21">
      <c r="A16899" t="s">
        <v>3258</v>
      </c>
      <c r="B16899" t="s">
        <v>3281</v>
      </c>
      <c r="C16899" t="s">
        <v>69</v>
      </c>
      <c r="D16899" t="s">
        <v>3282</v>
      </c>
      <c r="E16899">
        <v>2025</v>
      </c>
      <c r="F16899">
        <v>0.0012</v>
      </c>
      <c r="H16899">
        <v>1</v>
      </c>
      <c r="I16899">
        <v>13.5</v>
      </c>
      <c r="J16899">
        <v>0</v>
      </c>
      <c r="K16899">
        <f>IFERROR(VLOOKUP(MID(C16899,4,3),{"COA",50;"COB",50;"NUC",60;"NGA",40;"OIL",40;"HYD",200;"SPV",25;"CSP",25;"WIN",25;"BIO",30;"GEO",30},2,FALSE),200)</f>
        <v>25</v>
      </c>
      <c r="M16899">
        <v>0.200031145348723</v>
      </c>
      <c r="S16899" s="4">
        <f t="shared" si="526"/>
        <v>2050</v>
      </c>
      <c r="T16899">
        <v>35</v>
      </c>
      <c r="U16899" s="5">
        <f t="shared" si="527"/>
        <v>2060</v>
      </c>
    </row>
    <row r="16900" spans="1:21">
      <c r="A16900" t="s">
        <v>3258</v>
      </c>
      <c r="B16900" t="s">
        <v>3283</v>
      </c>
      <c r="C16900" t="s">
        <v>69</v>
      </c>
      <c r="D16900" t="s">
        <v>3284</v>
      </c>
      <c r="E16900">
        <v>2021</v>
      </c>
      <c r="F16900">
        <v>0.0015</v>
      </c>
      <c r="H16900">
        <v>1</v>
      </c>
      <c r="I16900">
        <v>13.5</v>
      </c>
      <c r="J16900">
        <v>0</v>
      </c>
      <c r="K16900">
        <f>IFERROR(VLOOKUP(MID(C16900,4,3),{"COA",50;"COB",50;"NUC",60;"NGA",40;"OIL",40;"HYD",200;"SPV",25;"CSP",25;"WIN",25;"BIO",30;"GEO",30},2,FALSE),200)</f>
        <v>25</v>
      </c>
      <c r="M16900">
        <v>0.221869361806831</v>
      </c>
      <c r="S16900" s="4">
        <f t="shared" ref="S16900:S16963" si="528">E16900+K16900</f>
        <v>2046</v>
      </c>
      <c r="T16900">
        <v>39</v>
      </c>
      <c r="U16900" s="5">
        <f t="shared" ref="U16900:U16963" si="529">E16900+T16900</f>
        <v>2060</v>
      </c>
    </row>
    <row r="16901" spans="1:21">
      <c r="A16901" t="s">
        <v>3258</v>
      </c>
      <c r="B16901" t="s">
        <v>3283</v>
      </c>
      <c r="C16901" t="s">
        <v>69</v>
      </c>
      <c r="D16901" t="s">
        <v>3284</v>
      </c>
      <c r="E16901">
        <v>2022</v>
      </c>
      <c r="F16901">
        <v>0.0124692299752271</v>
      </c>
      <c r="H16901">
        <v>1</v>
      </c>
      <c r="I16901">
        <v>13.5</v>
      </c>
      <c r="J16901">
        <v>0</v>
      </c>
      <c r="K16901">
        <f>IFERROR(VLOOKUP(MID(C16901,4,3),{"COA",50;"COB",50;"NUC",60;"NGA",40;"OIL",40;"HYD",200;"SPV",25;"CSP",25;"WIN",25;"BIO",30;"GEO",30},2,FALSE),200)</f>
        <v>25</v>
      </c>
      <c r="M16901">
        <v>0.221869361806831</v>
      </c>
      <c r="S16901" s="4">
        <f t="shared" si="528"/>
        <v>2047</v>
      </c>
      <c r="T16901">
        <v>38</v>
      </c>
      <c r="U16901" s="5">
        <f t="shared" si="529"/>
        <v>2060</v>
      </c>
    </row>
    <row r="16902" spans="1:21">
      <c r="A16902" t="s">
        <v>3258</v>
      </c>
      <c r="B16902" t="s">
        <v>3283</v>
      </c>
      <c r="C16902" t="s">
        <v>69</v>
      </c>
      <c r="D16902" t="s">
        <v>3284</v>
      </c>
      <c r="E16902">
        <v>2023</v>
      </c>
      <c r="F16902">
        <v>0.00527537062840013</v>
      </c>
      <c r="H16902">
        <v>1</v>
      </c>
      <c r="I16902">
        <v>13.5</v>
      </c>
      <c r="J16902">
        <v>0</v>
      </c>
      <c r="K16902">
        <f>IFERROR(VLOOKUP(MID(C16902,4,3),{"COA",50;"COB",50;"NUC",60;"NGA",40;"OIL",40;"HYD",200;"SPV",25;"CSP",25;"WIN",25;"BIO",30;"GEO",30},2,FALSE),200)</f>
        <v>25</v>
      </c>
      <c r="M16902">
        <v>0.221869361806831</v>
      </c>
      <c r="S16902" s="4">
        <f t="shared" si="528"/>
        <v>2048</v>
      </c>
      <c r="T16902">
        <v>37</v>
      </c>
      <c r="U16902" s="5">
        <f t="shared" si="529"/>
        <v>2060</v>
      </c>
    </row>
    <row r="16903" spans="1:21">
      <c r="A16903" t="s">
        <v>3258</v>
      </c>
      <c r="B16903" t="s">
        <v>3285</v>
      </c>
      <c r="C16903" t="s">
        <v>69</v>
      </c>
      <c r="D16903" t="s">
        <v>3286</v>
      </c>
      <c r="E16903">
        <v>2013</v>
      </c>
      <c r="F16903">
        <v>0.0069</v>
      </c>
      <c r="H16903">
        <v>1</v>
      </c>
      <c r="I16903">
        <v>13.5</v>
      </c>
      <c r="J16903">
        <v>0</v>
      </c>
      <c r="K16903">
        <f>IFERROR(VLOOKUP(MID(C16903,4,3),{"COA",50;"COB",50;"NUC",60;"NGA",40;"OIL",40;"HYD",200;"SPV",25;"CSP",25;"WIN",25;"BIO",30;"GEO",30},2,FALSE),200)</f>
        <v>25</v>
      </c>
      <c r="M16903">
        <v>0.230185184712558</v>
      </c>
      <c r="S16903" s="4">
        <f t="shared" si="528"/>
        <v>2038</v>
      </c>
      <c r="T16903">
        <v>47</v>
      </c>
      <c r="U16903" s="5">
        <f t="shared" si="529"/>
        <v>2060</v>
      </c>
    </row>
    <row r="16904" spans="1:21">
      <c r="A16904" t="s">
        <v>3258</v>
      </c>
      <c r="B16904" t="s">
        <v>3285</v>
      </c>
      <c r="C16904" t="s">
        <v>69</v>
      </c>
      <c r="D16904" t="s">
        <v>3286</v>
      </c>
      <c r="E16904">
        <v>2014</v>
      </c>
      <c r="F16904">
        <v>0.031</v>
      </c>
      <c r="H16904">
        <v>1</v>
      </c>
      <c r="I16904">
        <v>13.5</v>
      </c>
      <c r="J16904">
        <v>0</v>
      </c>
      <c r="K16904">
        <f>IFERROR(VLOOKUP(MID(C16904,4,3),{"COA",50;"COB",50;"NUC",60;"NGA",40;"OIL",40;"HYD",200;"SPV",25;"CSP",25;"WIN",25;"BIO",30;"GEO",30},2,FALSE),200)</f>
        <v>25</v>
      </c>
      <c r="M16904">
        <v>0.230185184712558</v>
      </c>
      <c r="S16904" s="4">
        <f t="shared" si="528"/>
        <v>2039</v>
      </c>
      <c r="T16904">
        <v>46</v>
      </c>
      <c r="U16904" s="5">
        <f t="shared" si="529"/>
        <v>2060</v>
      </c>
    </row>
    <row r="16905" spans="1:21">
      <c r="A16905" t="s">
        <v>3258</v>
      </c>
      <c r="B16905" t="s">
        <v>3285</v>
      </c>
      <c r="C16905" t="s">
        <v>69</v>
      </c>
      <c r="D16905" t="s">
        <v>3286</v>
      </c>
      <c r="E16905">
        <v>2015</v>
      </c>
      <c r="F16905">
        <v>0.03</v>
      </c>
      <c r="H16905">
        <v>1</v>
      </c>
      <c r="I16905">
        <v>13.5</v>
      </c>
      <c r="J16905">
        <v>0</v>
      </c>
      <c r="K16905">
        <f>IFERROR(VLOOKUP(MID(C16905,4,3),{"COA",50;"COB",50;"NUC",60;"NGA",40;"OIL",40;"HYD",200;"SPV",25;"CSP",25;"WIN",25;"BIO",30;"GEO",30},2,FALSE),200)</f>
        <v>25</v>
      </c>
      <c r="M16905">
        <v>0.230185184712558</v>
      </c>
      <c r="S16905" s="4">
        <f t="shared" si="528"/>
        <v>2040</v>
      </c>
      <c r="T16905">
        <v>45</v>
      </c>
      <c r="U16905" s="5">
        <f t="shared" si="529"/>
        <v>2060</v>
      </c>
    </row>
    <row r="16906" spans="1:21">
      <c r="A16906" t="s">
        <v>3258</v>
      </c>
      <c r="B16906" t="s">
        <v>3285</v>
      </c>
      <c r="C16906" t="s">
        <v>69</v>
      </c>
      <c r="D16906" t="s">
        <v>3286</v>
      </c>
      <c r="E16906">
        <v>2016</v>
      </c>
      <c r="F16906">
        <v>0.066</v>
      </c>
      <c r="H16906">
        <v>1</v>
      </c>
      <c r="I16906">
        <v>13.5</v>
      </c>
      <c r="J16906">
        <v>0</v>
      </c>
      <c r="K16906">
        <f>IFERROR(VLOOKUP(MID(C16906,4,3),{"COA",50;"COB",50;"NUC",60;"NGA",40;"OIL",40;"HYD",200;"SPV",25;"CSP",25;"WIN",25;"BIO",30;"GEO",30},2,FALSE),200)</f>
        <v>25</v>
      </c>
      <c r="M16906">
        <v>0.230185184712558</v>
      </c>
      <c r="S16906" s="4">
        <f t="shared" si="528"/>
        <v>2041</v>
      </c>
      <c r="T16906">
        <v>44</v>
      </c>
      <c r="U16906" s="5">
        <f t="shared" si="529"/>
        <v>2060</v>
      </c>
    </row>
    <row r="16907" spans="1:21">
      <c r="A16907" t="s">
        <v>3258</v>
      </c>
      <c r="B16907" t="s">
        <v>3285</v>
      </c>
      <c r="C16907" t="s">
        <v>69</v>
      </c>
      <c r="D16907" t="s">
        <v>3286</v>
      </c>
      <c r="E16907">
        <v>2017</v>
      </c>
      <c r="F16907">
        <v>0.0214</v>
      </c>
      <c r="H16907">
        <v>1</v>
      </c>
      <c r="I16907">
        <v>13.5</v>
      </c>
      <c r="J16907">
        <v>0</v>
      </c>
      <c r="K16907">
        <f>IFERROR(VLOOKUP(MID(C16907,4,3),{"COA",50;"COB",50;"NUC",60;"NGA",40;"OIL",40;"HYD",200;"SPV",25;"CSP",25;"WIN",25;"BIO",30;"GEO",30},2,FALSE),200)</f>
        <v>25</v>
      </c>
      <c r="M16907">
        <v>0.230185184712558</v>
      </c>
      <c r="S16907" s="4">
        <f t="shared" si="528"/>
        <v>2042</v>
      </c>
      <c r="T16907">
        <v>43</v>
      </c>
      <c r="U16907" s="5">
        <f t="shared" si="529"/>
        <v>2060</v>
      </c>
    </row>
    <row r="16908" spans="1:21">
      <c r="A16908" t="s">
        <v>3258</v>
      </c>
      <c r="B16908" t="s">
        <v>3285</v>
      </c>
      <c r="C16908" t="s">
        <v>69</v>
      </c>
      <c r="D16908" t="s">
        <v>3286</v>
      </c>
      <c r="E16908">
        <v>2018</v>
      </c>
      <c r="F16908">
        <v>0.0083</v>
      </c>
      <c r="H16908">
        <v>1</v>
      </c>
      <c r="I16908">
        <v>13.5</v>
      </c>
      <c r="J16908">
        <v>0</v>
      </c>
      <c r="K16908">
        <f>IFERROR(VLOOKUP(MID(C16908,4,3),{"COA",50;"COB",50;"NUC",60;"NGA",40;"OIL",40;"HYD",200;"SPV",25;"CSP",25;"WIN",25;"BIO",30;"GEO",30},2,FALSE),200)</f>
        <v>25</v>
      </c>
      <c r="M16908">
        <v>0.230185184712558</v>
      </c>
      <c r="S16908" s="4">
        <f t="shared" si="528"/>
        <v>2043</v>
      </c>
      <c r="T16908">
        <v>42</v>
      </c>
      <c r="U16908" s="5">
        <f t="shared" si="529"/>
        <v>2060</v>
      </c>
    </row>
    <row r="16909" spans="1:21">
      <c r="A16909" t="s">
        <v>3258</v>
      </c>
      <c r="B16909" t="s">
        <v>3285</v>
      </c>
      <c r="C16909" t="s">
        <v>69</v>
      </c>
      <c r="D16909" t="s">
        <v>3286</v>
      </c>
      <c r="E16909">
        <v>2019</v>
      </c>
      <c r="F16909">
        <v>0.0057</v>
      </c>
      <c r="H16909">
        <v>1</v>
      </c>
      <c r="I16909">
        <v>13.5</v>
      </c>
      <c r="J16909">
        <v>0</v>
      </c>
      <c r="K16909">
        <f>IFERROR(VLOOKUP(MID(C16909,4,3),{"COA",50;"COB",50;"NUC",60;"NGA",40;"OIL",40;"HYD",200;"SPV",25;"CSP",25;"WIN",25;"BIO",30;"GEO",30},2,FALSE),200)</f>
        <v>25</v>
      </c>
      <c r="M16909">
        <v>0.230185184712558</v>
      </c>
      <c r="S16909" s="4">
        <f t="shared" si="528"/>
        <v>2044</v>
      </c>
      <c r="T16909">
        <v>41</v>
      </c>
      <c r="U16909" s="5">
        <f t="shared" si="529"/>
        <v>2060</v>
      </c>
    </row>
    <row r="16910" spans="1:21">
      <c r="A16910" t="s">
        <v>3258</v>
      </c>
      <c r="B16910" t="s">
        <v>3285</v>
      </c>
      <c r="C16910" t="s">
        <v>69</v>
      </c>
      <c r="D16910" t="s">
        <v>3286</v>
      </c>
      <c r="E16910">
        <v>2020</v>
      </c>
      <c r="F16910">
        <v>0.0118</v>
      </c>
      <c r="H16910">
        <v>1</v>
      </c>
      <c r="I16910">
        <v>13.5</v>
      </c>
      <c r="J16910">
        <v>0</v>
      </c>
      <c r="K16910">
        <f>IFERROR(VLOOKUP(MID(C16910,4,3),{"COA",50;"COB",50;"NUC",60;"NGA",40;"OIL",40;"HYD",200;"SPV",25;"CSP",25;"WIN",25;"BIO",30;"GEO",30},2,FALSE),200)</f>
        <v>25</v>
      </c>
      <c r="M16910">
        <v>0.230185184712558</v>
      </c>
      <c r="S16910" s="4">
        <f t="shared" si="528"/>
        <v>2045</v>
      </c>
      <c r="T16910">
        <v>40</v>
      </c>
      <c r="U16910" s="5">
        <f t="shared" si="529"/>
        <v>2060</v>
      </c>
    </row>
    <row r="16911" spans="1:21">
      <c r="A16911" t="s">
        <v>3258</v>
      </c>
      <c r="B16911" t="s">
        <v>3285</v>
      </c>
      <c r="C16911" t="s">
        <v>69</v>
      </c>
      <c r="D16911" t="s">
        <v>3286</v>
      </c>
      <c r="E16911">
        <v>2021</v>
      </c>
      <c r="F16911">
        <v>0.0653</v>
      </c>
      <c r="H16911">
        <v>1</v>
      </c>
      <c r="I16911">
        <v>13.5</v>
      </c>
      <c r="J16911">
        <v>0</v>
      </c>
      <c r="K16911">
        <f>IFERROR(VLOOKUP(MID(C16911,4,3),{"COA",50;"COB",50;"NUC",60;"NGA",40;"OIL",40;"HYD",200;"SPV",25;"CSP",25;"WIN",25;"BIO",30;"GEO",30},2,FALSE),200)</f>
        <v>25</v>
      </c>
      <c r="M16911">
        <v>0.230185184712558</v>
      </c>
      <c r="S16911" s="4">
        <f t="shared" si="528"/>
        <v>2046</v>
      </c>
      <c r="T16911">
        <v>39</v>
      </c>
      <c r="U16911" s="5">
        <f t="shared" si="529"/>
        <v>2060</v>
      </c>
    </row>
    <row r="16912" spans="1:21">
      <c r="A16912" t="s">
        <v>3258</v>
      </c>
      <c r="B16912" t="s">
        <v>3285</v>
      </c>
      <c r="C16912" t="s">
        <v>69</v>
      </c>
      <c r="D16912" t="s">
        <v>3286</v>
      </c>
      <c r="E16912">
        <v>2022</v>
      </c>
      <c r="F16912">
        <v>0.144738439306358</v>
      </c>
      <c r="H16912">
        <v>1</v>
      </c>
      <c r="I16912">
        <v>13.5</v>
      </c>
      <c r="J16912">
        <v>0</v>
      </c>
      <c r="K16912">
        <f>IFERROR(VLOOKUP(MID(C16912,4,3),{"COA",50;"COB",50;"NUC",60;"NGA",40;"OIL",40;"HYD",200;"SPV",25;"CSP",25;"WIN",25;"BIO",30;"GEO",30},2,FALSE),200)</f>
        <v>25</v>
      </c>
      <c r="M16912">
        <v>0.230185184712558</v>
      </c>
      <c r="S16912" s="4">
        <f t="shared" si="528"/>
        <v>2047</v>
      </c>
      <c r="T16912">
        <v>38</v>
      </c>
      <c r="U16912" s="5">
        <f t="shared" si="529"/>
        <v>2060</v>
      </c>
    </row>
    <row r="16913" spans="1:21">
      <c r="A16913" t="s">
        <v>3258</v>
      </c>
      <c r="B16913" t="s">
        <v>3285</v>
      </c>
      <c r="C16913" t="s">
        <v>69</v>
      </c>
      <c r="D16913" t="s">
        <v>3286</v>
      </c>
      <c r="E16913">
        <v>2023</v>
      </c>
      <c r="F16913">
        <v>0.192258229432664</v>
      </c>
      <c r="H16913">
        <v>1</v>
      </c>
      <c r="I16913">
        <v>13.5</v>
      </c>
      <c r="J16913">
        <v>0</v>
      </c>
      <c r="K16913">
        <f>IFERROR(VLOOKUP(MID(C16913,4,3),{"COA",50;"COB",50;"NUC",60;"NGA",40;"OIL",40;"HYD",200;"SPV",25;"CSP",25;"WIN",25;"BIO",30;"GEO",30},2,FALSE),200)</f>
        <v>25</v>
      </c>
      <c r="M16913">
        <v>0.230185184712558</v>
      </c>
      <c r="S16913" s="4">
        <f t="shared" si="528"/>
        <v>2048</v>
      </c>
      <c r="T16913">
        <v>37</v>
      </c>
      <c r="U16913" s="5">
        <f t="shared" si="529"/>
        <v>2060</v>
      </c>
    </row>
    <row r="16914" spans="1:21">
      <c r="A16914" t="s">
        <v>3258</v>
      </c>
      <c r="B16914" t="s">
        <v>3285</v>
      </c>
      <c r="C16914" t="s">
        <v>69</v>
      </c>
      <c r="D16914" t="s">
        <v>3286</v>
      </c>
      <c r="E16914">
        <v>2024</v>
      </c>
      <c r="F16914">
        <v>0.0243</v>
      </c>
      <c r="H16914">
        <v>1</v>
      </c>
      <c r="I16914">
        <v>13.5</v>
      </c>
      <c r="J16914">
        <v>0</v>
      </c>
      <c r="K16914">
        <f>IFERROR(VLOOKUP(MID(C16914,4,3),{"COA",50;"COB",50;"NUC",60;"NGA",40;"OIL",40;"HYD",200;"SPV",25;"CSP",25;"WIN",25;"BIO",30;"GEO",30},2,FALSE),200)</f>
        <v>25</v>
      </c>
      <c r="M16914">
        <v>0.230185184712558</v>
      </c>
      <c r="S16914" s="4">
        <f t="shared" si="528"/>
        <v>2049</v>
      </c>
      <c r="T16914">
        <v>36</v>
      </c>
      <c r="U16914" s="5">
        <f t="shared" si="529"/>
        <v>2060</v>
      </c>
    </row>
    <row r="16915" spans="1:21">
      <c r="A16915" t="s">
        <v>3258</v>
      </c>
      <c r="B16915" t="s">
        <v>3285</v>
      </c>
      <c r="C16915" t="s">
        <v>69</v>
      </c>
      <c r="D16915" t="s">
        <v>3286</v>
      </c>
      <c r="E16915">
        <v>2025</v>
      </c>
      <c r="F16915">
        <v>0.0156</v>
      </c>
      <c r="H16915">
        <v>1</v>
      </c>
      <c r="I16915">
        <v>13.5</v>
      </c>
      <c r="J16915">
        <v>0</v>
      </c>
      <c r="K16915">
        <f>IFERROR(VLOOKUP(MID(C16915,4,3),{"COA",50;"COB",50;"NUC",60;"NGA",40;"OIL",40;"HYD",200;"SPV",25;"CSP",25;"WIN",25;"BIO",30;"GEO",30},2,FALSE),200)</f>
        <v>25</v>
      </c>
      <c r="M16915">
        <v>0.230185184712558</v>
      </c>
      <c r="S16915" s="4">
        <f t="shared" si="528"/>
        <v>2050</v>
      </c>
      <c r="T16915">
        <v>35</v>
      </c>
      <c r="U16915" s="5">
        <f t="shared" si="529"/>
        <v>2060</v>
      </c>
    </row>
    <row r="16916" spans="1:21">
      <c r="A16916" t="s">
        <v>3258</v>
      </c>
      <c r="B16916" t="s">
        <v>3285</v>
      </c>
      <c r="C16916" t="s">
        <v>69</v>
      </c>
      <c r="D16916" t="s">
        <v>3286</v>
      </c>
      <c r="E16916">
        <v>2028</v>
      </c>
      <c r="F16916">
        <v>0.365</v>
      </c>
      <c r="H16916">
        <v>1</v>
      </c>
      <c r="I16916">
        <v>13.5</v>
      </c>
      <c r="J16916">
        <v>0</v>
      </c>
      <c r="K16916">
        <f>IFERROR(VLOOKUP(MID(C16916,4,3),{"COA",50;"COB",50;"NUC",60;"NGA",40;"OIL",40;"HYD",200;"SPV",25;"CSP",25;"WIN",25;"BIO",30;"GEO",30},2,FALSE),200)</f>
        <v>25</v>
      </c>
      <c r="M16916">
        <v>0.230185184712558</v>
      </c>
      <c r="S16916" s="4">
        <f t="shared" si="528"/>
        <v>2053</v>
      </c>
      <c r="T16916">
        <v>32</v>
      </c>
      <c r="U16916" s="5">
        <f t="shared" si="529"/>
        <v>2060</v>
      </c>
    </row>
    <row r="16917" spans="1:21">
      <c r="A16917" t="s">
        <v>3258</v>
      </c>
      <c r="B16917" t="s">
        <v>3287</v>
      </c>
      <c r="C16917" t="s">
        <v>69</v>
      </c>
      <c r="D16917" t="s">
        <v>3288</v>
      </c>
      <c r="E16917">
        <v>2017</v>
      </c>
      <c r="F16917">
        <v>0.0228</v>
      </c>
      <c r="H16917">
        <v>1</v>
      </c>
      <c r="I16917">
        <v>13.5</v>
      </c>
      <c r="J16917">
        <v>0</v>
      </c>
      <c r="K16917">
        <f>IFERROR(VLOOKUP(MID(C16917,4,3),{"COA",50;"COB",50;"NUC",60;"NGA",40;"OIL",40;"HYD",200;"SPV",25;"CSP",25;"WIN",25;"BIO",30;"GEO",30},2,FALSE),200)</f>
        <v>25</v>
      </c>
      <c r="M16917">
        <v>0.241401053551804</v>
      </c>
      <c r="S16917" s="4">
        <f t="shared" si="528"/>
        <v>2042</v>
      </c>
      <c r="T16917">
        <v>43</v>
      </c>
      <c r="U16917" s="5">
        <f t="shared" si="529"/>
        <v>2060</v>
      </c>
    </row>
    <row r="16918" spans="1:21">
      <c r="A16918" t="s">
        <v>3258</v>
      </c>
      <c r="B16918" t="s">
        <v>3287</v>
      </c>
      <c r="C16918" t="s">
        <v>69</v>
      </c>
      <c r="D16918" t="s">
        <v>3288</v>
      </c>
      <c r="E16918">
        <v>2018</v>
      </c>
      <c r="F16918">
        <v>0.0027</v>
      </c>
      <c r="H16918">
        <v>1</v>
      </c>
      <c r="I16918">
        <v>13.5</v>
      </c>
      <c r="J16918">
        <v>0</v>
      </c>
      <c r="K16918">
        <f>IFERROR(VLOOKUP(MID(C16918,4,3),{"COA",50;"COB",50;"NUC",60;"NGA",40;"OIL",40;"HYD",200;"SPV",25;"CSP",25;"WIN",25;"BIO",30;"GEO",30},2,FALSE),200)</f>
        <v>25</v>
      </c>
      <c r="M16918">
        <v>0.241401053551804</v>
      </c>
      <c r="S16918" s="4">
        <f t="shared" si="528"/>
        <v>2043</v>
      </c>
      <c r="T16918">
        <v>42</v>
      </c>
      <c r="U16918" s="5">
        <f t="shared" si="529"/>
        <v>2060</v>
      </c>
    </row>
    <row r="16919" spans="1:21">
      <c r="A16919" t="s">
        <v>3258</v>
      </c>
      <c r="B16919" t="s">
        <v>3287</v>
      </c>
      <c r="C16919" t="s">
        <v>69</v>
      </c>
      <c r="D16919" t="s">
        <v>3288</v>
      </c>
      <c r="E16919">
        <v>2020</v>
      </c>
      <c r="F16919">
        <v>0.0692</v>
      </c>
      <c r="H16919">
        <v>1</v>
      </c>
      <c r="I16919">
        <v>13.5</v>
      </c>
      <c r="J16919">
        <v>0</v>
      </c>
      <c r="K16919">
        <f>IFERROR(VLOOKUP(MID(C16919,4,3),{"COA",50;"COB",50;"NUC",60;"NGA",40;"OIL",40;"HYD",200;"SPV",25;"CSP",25;"WIN",25;"BIO",30;"GEO",30},2,FALSE),200)</f>
        <v>25</v>
      </c>
      <c r="M16919">
        <v>0.241401053551804</v>
      </c>
      <c r="S16919" s="4">
        <f t="shared" si="528"/>
        <v>2045</v>
      </c>
      <c r="T16919">
        <v>40</v>
      </c>
      <c r="U16919" s="5">
        <f t="shared" si="529"/>
        <v>2060</v>
      </c>
    </row>
    <row r="16920" spans="1:21">
      <c r="A16920" t="s">
        <v>3258</v>
      </c>
      <c r="B16920" t="s">
        <v>3287</v>
      </c>
      <c r="C16920" t="s">
        <v>69</v>
      </c>
      <c r="D16920" t="s">
        <v>3288</v>
      </c>
      <c r="E16920">
        <v>2021</v>
      </c>
      <c r="F16920">
        <v>0.0123</v>
      </c>
      <c r="H16920">
        <v>1</v>
      </c>
      <c r="I16920">
        <v>13.5</v>
      </c>
      <c r="J16920">
        <v>0</v>
      </c>
      <c r="K16920">
        <f>IFERROR(VLOOKUP(MID(C16920,4,3),{"COA",50;"COB",50;"NUC",60;"NGA",40;"OIL",40;"HYD",200;"SPV",25;"CSP",25;"WIN",25;"BIO",30;"GEO",30},2,FALSE),200)</f>
        <v>25</v>
      </c>
      <c r="M16920">
        <v>0.241401053551804</v>
      </c>
      <c r="S16920" s="4">
        <f t="shared" si="528"/>
        <v>2046</v>
      </c>
      <c r="T16920">
        <v>39</v>
      </c>
      <c r="U16920" s="5">
        <f t="shared" si="529"/>
        <v>2060</v>
      </c>
    </row>
    <row r="16921" spans="1:21">
      <c r="A16921" t="s">
        <v>3258</v>
      </c>
      <c r="B16921" t="s">
        <v>3287</v>
      </c>
      <c r="C16921" t="s">
        <v>69</v>
      </c>
      <c r="D16921" t="s">
        <v>3288</v>
      </c>
      <c r="E16921">
        <v>2022</v>
      </c>
      <c r="F16921">
        <v>0.21076160493099</v>
      </c>
      <c r="H16921">
        <v>1</v>
      </c>
      <c r="I16921">
        <v>13.5</v>
      </c>
      <c r="J16921">
        <v>0</v>
      </c>
      <c r="K16921">
        <f>IFERROR(VLOOKUP(MID(C16921,4,3),{"COA",50;"COB",50;"NUC",60;"NGA",40;"OIL",40;"HYD",200;"SPV",25;"CSP",25;"WIN",25;"BIO",30;"GEO",30},2,FALSE),200)</f>
        <v>25</v>
      </c>
      <c r="M16921">
        <v>0.241401053551804</v>
      </c>
      <c r="S16921" s="4">
        <f t="shared" si="528"/>
        <v>2047</v>
      </c>
      <c r="T16921">
        <v>38</v>
      </c>
      <c r="U16921" s="5">
        <f t="shared" si="529"/>
        <v>2060</v>
      </c>
    </row>
    <row r="16922" spans="1:21">
      <c r="A16922" t="s">
        <v>3258</v>
      </c>
      <c r="B16922" t="s">
        <v>3287</v>
      </c>
      <c r="C16922" t="s">
        <v>69</v>
      </c>
      <c r="D16922" t="s">
        <v>3288</v>
      </c>
      <c r="E16922">
        <v>2023</v>
      </c>
      <c r="F16922">
        <v>0.236898807316532</v>
      </c>
      <c r="H16922">
        <v>1</v>
      </c>
      <c r="I16922">
        <v>13.5</v>
      </c>
      <c r="J16922">
        <v>0</v>
      </c>
      <c r="K16922">
        <f>IFERROR(VLOOKUP(MID(C16922,4,3),{"COA",50;"COB",50;"NUC",60;"NGA",40;"OIL",40;"HYD",200;"SPV",25;"CSP",25;"WIN",25;"BIO",30;"GEO",30},2,FALSE),200)</f>
        <v>25</v>
      </c>
      <c r="M16922">
        <v>0.241401053551804</v>
      </c>
      <c r="S16922" s="4">
        <f t="shared" si="528"/>
        <v>2048</v>
      </c>
      <c r="T16922">
        <v>37</v>
      </c>
      <c r="U16922" s="5">
        <f t="shared" si="529"/>
        <v>2060</v>
      </c>
    </row>
    <row r="16923" spans="1:21">
      <c r="A16923" t="s">
        <v>3258</v>
      </c>
      <c r="B16923" t="s">
        <v>3287</v>
      </c>
      <c r="C16923" t="s">
        <v>69</v>
      </c>
      <c r="D16923" t="s">
        <v>3288</v>
      </c>
      <c r="E16923">
        <v>2024</v>
      </c>
      <c r="F16923">
        <v>0.2809</v>
      </c>
      <c r="H16923">
        <v>1</v>
      </c>
      <c r="I16923">
        <v>13.5</v>
      </c>
      <c r="J16923">
        <v>0</v>
      </c>
      <c r="K16923">
        <f>IFERROR(VLOOKUP(MID(C16923,4,3),{"COA",50;"COB",50;"NUC",60;"NGA",40;"OIL",40;"HYD",200;"SPV",25;"CSP",25;"WIN",25;"BIO",30;"GEO",30},2,FALSE),200)</f>
        <v>25</v>
      </c>
      <c r="M16923">
        <v>0.241401053551804</v>
      </c>
      <c r="S16923" s="4">
        <f t="shared" si="528"/>
        <v>2049</v>
      </c>
      <c r="T16923">
        <v>36</v>
      </c>
      <c r="U16923" s="5">
        <f t="shared" si="529"/>
        <v>2060</v>
      </c>
    </row>
    <row r="16924" spans="1:21">
      <c r="A16924" t="s">
        <v>3258</v>
      </c>
      <c r="B16924" t="s">
        <v>3287</v>
      </c>
      <c r="C16924" t="s">
        <v>69</v>
      </c>
      <c r="D16924" t="s">
        <v>3288</v>
      </c>
      <c r="E16924">
        <v>2025</v>
      </c>
      <c r="F16924">
        <v>0.4827</v>
      </c>
      <c r="H16924">
        <v>1</v>
      </c>
      <c r="I16924">
        <v>13.5</v>
      </c>
      <c r="J16924">
        <v>0</v>
      </c>
      <c r="K16924">
        <f>IFERROR(VLOOKUP(MID(C16924,4,3),{"COA",50;"COB",50;"NUC",60;"NGA",40;"OIL",40;"HYD",200;"SPV",25;"CSP",25;"WIN",25;"BIO",30;"GEO",30},2,FALSE),200)</f>
        <v>25</v>
      </c>
      <c r="M16924">
        <v>0.241401053551804</v>
      </c>
      <c r="S16924" s="4">
        <f t="shared" si="528"/>
        <v>2050</v>
      </c>
      <c r="T16924">
        <v>35</v>
      </c>
      <c r="U16924" s="5">
        <f t="shared" si="529"/>
        <v>2060</v>
      </c>
    </row>
    <row r="16925" spans="1:21">
      <c r="A16925" t="s">
        <v>3258</v>
      </c>
      <c r="B16925" t="s">
        <v>3287</v>
      </c>
      <c r="C16925" t="s">
        <v>69</v>
      </c>
      <c r="D16925" t="s">
        <v>3288</v>
      </c>
      <c r="E16925">
        <v>2026</v>
      </c>
      <c r="F16925">
        <v>0.395</v>
      </c>
      <c r="H16925">
        <v>1</v>
      </c>
      <c r="I16925">
        <v>13.5</v>
      </c>
      <c r="J16925">
        <v>0</v>
      </c>
      <c r="K16925">
        <f>IFERROR(VLOOKUP(MID(C16925,4,3),{"COA",50;"COB",50;"NUC",60;"NGA",40;"OIL",40;"HYD",200;"SPV",25;"CSP",25;"WIN",25;"BIO",30;"GEO",30},2,FALSE),200)</f>
        <v>25</v>
      </c>
      <c r="M16925">
        <v>0.241401053551804</v>
      </c>
      <c r="S16925" s="4">
        <f t="shared" si="528"/>
        <v>2051</v>
      </c>
      <c r="T16925">
        <v>34</v>
      </c>
      <c r="U16925" s="5">
        <f t="shared" si="529"/>
        <v>2060</v>
      </c>
    </row>
    <row r="16926" spans="1:21">
      <c r="A16926" t="s">
        <v>3258</v>
      </c>
      <c r="B16926" t="s">
        <v>3287</v>
      </c>
      <c r="C16926" t="s">
        <v>69</v>
      </c>
      <c r="D16926" t="s">
        <v>3288</v>
      </c>
      <c r="E16926">
        <v>2027</v>
      </c>
      <c r="F16926">
        <v>0.11</v>
      </c>
      <c r="H16926">
        <v>1</v>
      </c>
      <c r="I16926">
        <v>13.5</v>
      </c>
      <c r="J16926">
        <v>0</v>
      </c>
      <c r="K16926">
        <f>IFERROR(VLOOKUP(MID(C16926,4,3),{"COA",50;"COB",50;"NUC",60;"NGA",40;"OIL",40;"HYD",200;"SPV",25;"CSP",25;"WIN",25;"BIO",30;"GEO",30},2,FALSE),200)</f>
        <v>25</v>
      </c>
      <c r="M16926">
        <v>0.241401053551804</v>
      </c>
      <c r="S16926" s="4">
        <f t="shared" si="528"/>
        <v>2052</v>
      </c>
      <c r="T16926">
        <v>33</v>
      </c>
      <c r="U16926" s="5">
        <f t="shared" si="529"/>
        <v>2060</v>
      </c>
    </row>
    <row r="16927" spans="1:21">
      <c r="A16927" t="s">
        <v>3258</v>
      </c>
      <c r="B16927" t="s">
        <v>3287</v>
      </c>
      <c r="C16927" t="s">
        <v>69</v>
      </c>
      <c r="D16927" t="s">
        <v>3288</v>
      </c>
      <c r="E16927">
        <v>2028</v>
      </c>
      <c r="F16927">
        <v>0.34</v>
      </c>
      <c r="H16927">
        <v>1</v>
      </c>
      <c r="I16927">
        <v>13.5</v>
      </c>
      <c r="J16927">
        <v>0</v>
      </c>
      <c r="K16927">
        <f>IFERROR(VLOOKUP(MID(C16927,4,3),{"COA",50;"COB",50;"NUC",60;"NGA",40;"OIL",40;"HYD",200;"SPV",25;"CSP",25;"WIN",25;"BIO",30;"GEO",30},2,FALSE),200)</f>
        <v>25</v>
      </c>
      <c r="M16927">
        <v>0.241401053551804</v>
      </c>
      <c r="S16927" s="4">
        <f t="shared" si="528"/>
        <v>2053</v>
      </c>
      <c r="T16927">
        <v>32</v>
      </c>
      <c r="U16927" s="5">
        <f t="shared" si="529"/>
        <v>2060</v>
      </c>
    </row>
    <row r="16928" spans="1:21">
      <c r="A16928" t="s">
        <v>3258</v>
      </c>
      <c r="B16928" t="s">
        <v>3289</v>
      </c>
      <c r="C16928" t="s">
        <v>144</v>
      </c>
      <c r="D16928" t="s">
        <v>3290</v>
      </c>
      <c r="E16928">
        <v>2012</v>
      </c>
      <c r="F16928">
        <v>0.1</v>
      </c>
      <c r="H16928">
        <v>1</v>
      </c>
      <c r="I16928">
        <v>36</v>
      </c>
      <c r="J16928">
        <v>0</v>
      </c>
      <c r="K16928">
        <f>IFERROR(VLOOKUP(MID(C16928,4,3),{"COA",50;"COB",50;"NUC",60;"NGA",40;"OIL",40;"HYD",200;"SPV",25;"CSP",25;"WIN",25;"BIO",30;"GEO",30},2,FALSE),200)</f>
        <v>25</v>
      </c>
      <c r="M16928">
        <v>0.241924061020549</v>
      </c>
      <c r="S16928" s="4">
        <f t="shared" si="528"/>
        <v>2037</v>
      </c>
      <c r="T16928">
        <v>48</v>
      </c>
      <c r="U16928" s="5">
        <f t="shared" si="529"/>
        <v>2060</v>
      </c>
    </row>
    <row r="16929" spans="1:21">
      <c r="A16929" t="s">
        <v>3258</v>
      </c>
      <c r="B16929" t="s">
        <v>3289</v>
      </c>
      <c r="C16929" t="s">
        <v>144</v>
      </c>
      <c r="D16929" t="s">
        <v>3290</v>
      </c>
      <c r="E16929">
        <v>2014</v>
      </c>
      <c r="F16929">
        <v>0.139</v>
      </c>
      <c r="H16929">
        <v>1</v>
      </c>
      <c r="I16929">
        <v>36</v>
      </c>
      <c r="J16929">
        <v>0</v>
      </c>
      <c r="K16929">
        <f>IFERROR(VLOOKUP(MID(C16929,4,3),{"COA",50;"COB",50;"NUC",60;"NGA",40;"OIL",40;"HYD",200;"SPV",25;"CSP",25;"WIN",25;"BIO",30;"GEO",30},2,FALSE),200)</f>
        <v>25</v>
      </c>
      <c r="M16929">
        <v>0.241924061020549</v>
      </c>
      <c r="S16929" s="4">
        <f t="shared" si="528"/>
        <v>2039</v>
      </c>
      <c r="T16929">
        <v>46</v>
      </c>
      <c r="U16929" s="5">
        <f t="shared" si="529"/>
        <v>2060</v>
      </c>
    </row>
    <row r="16930" spans="1:21">
      <c r="A16930" t="s">
        <v>3258</v>
      </c>
      <c r="B16930" t="s">
        <v>3289</v>
      </c>
      <c r="C16930" t="s">
        <v>144</v>
      </c>
      <c r="D16930" t="s">
        <v>3290</v>
      </c>
      <c r="E16930">
        <v>2016</v>
      </c>
      <c r="F16930">
        <v>0.247</v>
      </c>
      <c r="H16930">
        <v>1</v>
      </c>
      <c r="I16930">
        <v>36</v>
      </c>
      <c r="J16930">
        <v>0</v>
      </c>
      <c r="K16930">
        <f>IFERROR(VLOOKUP(MID(C16930,4,3),{"COA",50;"COB",50;"NUC",60;"NGA",40;"OIL",40;"HYD",200;"SPV",25;"CSP",25;"WIN",25;"BIO",30;"GEO",30},2,FALSE),200)</f>
        <v>25</v>
      </c>
      <c r="M16930">
        <v>0.241924061020549</v>
      </c>
      <c r="S16930" s="4">
        <f t="shared" si="528"/>
        <v>2041</v>
      </c>
      <c r="T16930">
        <v>44</v>
      </c>
      <c r="U16930" s="5">
        <f t="shared" si="529"/>
        <v>2060</v>
      </c>
    </row>
    <row r="16931" spans="1:21">
      <c r="A16931" t="s">
        <v>3258</v>
      </c>
      <c r="B16931" t="s">
        <v>3289</v>
      </c>
      <c r="C16931" t="s">
        <v>144</v>
      </c>
      <c r="D16931" t="s">
        <v>3290</v>
      </c>
      <c r="E16931">
        <v>2020</v>
      </c>
      <c r="F16931">
        <v>0.139</v>
      </c>
      <c r="H16931">
        <v>1</v>
      </c>
      <c r="I16931">
        <v>36</v>
      </c>
      <c r="J16931">
        <v>0</v>
      </c>
      <c r="K16931">
        <f>IFERROR(VLOOKUP(MID(C16931,4,3),{"COA",50;"COB",50;"NUC",60;"NGA",40;"OIL",40;"HYD",200;"SPV",25;"CSP",25;"WIN",25;"BIO",30;"GEO",30},2,FALSE),200)</f>
        <v>25</v>
      </c>
      <c r="M16931">
        <v>0.241924061020549</v>
      </c>
      <c r="S16931" s="4">
        <f t="shared" si="528"/>
        <v>2045</v>
      </c>
      <c r="T16931">
        <v>40</v>
      </c>
      <c r="U16931" s="5">
        <f t="shared" si="529"/>
        <v>2060</v>
      </c>
    </row>
    <row r="16932" spans="1:21">
      <c r="A16932" t="s">
        <v>3258</v>
      </c>
      <c r="B16932" t="s">
        <v>3289</v>
      </c>
      <c r="C16932" t="s">
        <v>144</v>
      </c>
      <c r="D16932" t="s">
        <v>3290</v>
      </c>
      <c r="E16932">
        <v>2021</v>
      </c>
      <c r="F16932">
        <v>0.249</v>
      </c>
      <c r="H16932">
        <v>1</v>
      </c>
      <c r="I16932">
        <v>36</v>
      </c>
      <c r="J16932">
        <v>0</v>
      </c>
      <c r="K16932">
        <f>IFERROR(VLOOKUP(MID(C16932,4,3),{"COA",50;"COB",50;"NUC",60;"NGA",40;"OIL",40;"HYD",200;"SPV",25;"CSP",25;"WIN",25;"BIO",30;"GEO",30},2,FALSE),200)</f>
        <v>25</v>
      </c>
      <c r="M16932">
        <v>0.241924061020549</v>
      </c>
      <c r="S16932" s="4">
        <f t="shared" si="528"/>
        <v>2046</v>
      </c>
      <c r="T16932">
        <v>39</v>
      </c>
      <c r="U16932" s="5">
        <f t="shared" si="529"/>
        <v>2060</v>
      </c>
    </row>
    <row r="16933" spans="1:21">
      <c r="A16933" t="s">
        <v>3258</v>
      </c>
      <c r="B16933" t="s">
        <v>3289</v>
      </c>
      <c r="C16933" t="s">
        <v>144</v>
      </c>
      <c r="D16933" t="s">
        <v>3290</v>
      </c>
      <c r="E16933">
        <v>2022</v>
      </c>
      <c r="F16933">
        <v>0.287</v>
      </c>
      <c r="H16933">
        <v>1</v>
      </c>
      <c r="I16933">
        <v>36</v>
      </c>
      <c r="J16933">
        <v>0</v>
      </c>
      <c r="K16933">
        <f>IFERROR(VLOOKUP(MID(C16933,4,3),{"COA",50;"COB",50;"NUC",60;"NGA",40;"OIL",40;"HYD",200;"SPV",25;"CSP",25;"WIN",25;"BIO",30;"GEO",30},2,FALSE),200)</f>
        <v>25</v>
      </c>
      <c r="M16933">
        <v>0.241924061020549</v>
      </c>
      <c r="S16933" s="4">
        <f t="shared" si="528"/>
        <v>2047</v>
      </c>
      <c r="T16933">
        <v>38</v>
      </c>
      <c r="U16933" s="5">
        <f t="shared" si="529"/>
        <v>2060</v>
      </c>
    </row>
    <row r="16934" spans="1:21">
      <c r="A16934" t="s">
        <v>3258</v>
      </c>
      <c r="B16934" t="s">
        <v>3289</v>
      </c>
      <c r="C16934" t="s">
        <v>144</v>
      </c>
      <c r="D16934" t="s">
        <v>3290</v>
      </c>
      <c r="E16934">
        <v>2023</v>
      </c>
      <c r="F16934">
        <v>0.0880932825673104</v>
      </c>
      <c r="H16934">
        <v>1</v>
      </c>
      <c r="I16934">
        <v>36</v>
      </c>
      <c r="J16934">
        <v>0</v>
      </c>
      <c r="K16934">
        <f>IFERROR(VLOOKUP(MID(C16934,4,3),{"COA",50;"COB",50;"NUC",60;"NGA",40;"OIL",40;"HYD",200;"SPV",25;"CSP",25;"WIN",25;"BIO",30;"GEO",30},2,FALSE),200)</f>
        <v>25</v>
      </c>
      <c r="M16934">
        <v>0.241924061020549</v>
      </c>
      <c r="S16934" s="4">
        <f t="shared" si="528"/>
        <v>2048</v>
      </c>
      <c r="T16934">
        <v>37</v>
      </c>
      <c r="U16934" s="5">
        <f t="shared" si="529"/>
        <v>2060</v>
      </c>
    </row>
    <row r="16935" spans="1:21">
      <c r="A16935" t="s">
        <v>3258</v>
      </c>
      <c r="B16935" t="s">
        <v>3289</v>
      </c>
      <c r="C16935" t="s">
        <v>144</v>
      </c>
      <c r="D16935" t="s">
        <v>3290</v>
      </c>
      <c r="E16935">
        <v>2024</v>
      </c>
      <c r="F16935">
        <v>0.069</v>
      </c>
      <c r="H16935">
        <v>1</v>
      </c>
      <c r="I16935">
        <v>36</v>
      </c>
      <c r="J16935">
        <v>0</v>
      </c>
      <c r="K16935">
        <f>IFERROR(VLOOKUP(MID(C16935,4,3),{"COA",50;"COB",50;"NUC",60;"NGA",40;"OIL",40;"HYD",200;"SPV",25;"CSP",25;"WIN",25;"BIO",30;"GEO",30},2,FALSE),200)</f>
        <v>25</v>
      </c>
      <c r="M16935">
        <v>0.241924061020549</v>
      </c>
      <c r="S16935" s="4">
        <f t="shared" si="528"/>
        <v>2049</v>
      </c>
      <c r="T16935">
        <v>36</v>
      </c>
      <c r="U16935" s="5">
        <f t="shared" si="529"/>
        <v>2060</v>
      </c>
    </row>
    <row r="16936" spans="1:21">
      <c r="A16936" t="s">
        <v>3258</v>
      </c>
      <c r="B16936" t="s">
        <v>3289</v>
      </c>
      <c r="C16936" t="s">
        <v>144</v>
      </c>
      <c r="D16936" t="s">
        <v>3290</v>
      </c>
      <c r="E16936">
        <v>2025</v>
      </c>
      <c r="F16936">
        <v>0.288</v>
      </c>
      <c r="H16936">
        <v>1</v>
      </c>
      <c r="I16936">
        <v>36</v>
      </c>
      <c r="J16936">
        <v>0</v>
      </c>
      <c r="K16936">
        <f>IFERROR(VLOOKUP(MID(C16936,4,3),{"COA",50;"COB",50;"NUC",60;"NGA",40;"OIL",40;"HYD",200;"SPV",25;"CSP",25;"WIN",25;"BIO",30;"GEO",30},2,FALSE),200)</f>
        <v>25</v>
      </c>
      <c r="M16936">
        <v>0.241924061020549</v>
      </c>
      <c r="S16936" s="4">
        <f t="shared" si="528"/>
        <v>2050</v>
      </c>
      <c r="T16936">
        <v>35</v>
      </c>
      <c r="U16936" s="5">
        <f t="shared" si="529"/>
        <v>2060</v>
      </c>
    </row>
    <row r="16937" spans="1:21">
      <c r="A16937" t="s">
        <v>3258</v>
      </c>
      <c r="B16937" t="s">
        <v>3289</v>
      </c>
      <c r="C16937" t="s">
        <v>144</v>
      </c>
      <c r="D16937" t="s">
        <v>3290</v>
      </c>
      <c r="E16937">
        <v>2026</v>
      </c>
      <c r="F16937">
        <v>0.47</v>
      </c>
      <c r="H16937">
        <v>1</v>
      </c>
      <c r="I16937">
        <v>36</v>
      </c>
      <c r="J16937">
        <v>0</v>
      </c>
      <c r="K16937">
        <f>IFERROR(VLOOKUP(MID(C16937,4,3),{"COA",50;"COB",50;"NUC",60;"NGA",40;"OIL",40;"HYD",200;"SPV",25;"CSP",25;"WIN",25;"BIO",30;"GEO",30},2,FALSE),200)</f>
        <v>25</v>
      </c>
      <c r="M16937">
        <v>0.241924061020549</v>
      </c>
      <c r="S16937" s="4">
        <f t="shared" si="528"/>
        <v>2051</v>
      </c>
      <c r="T16937">
        <v>34</v>
      </c>
      <c r="U16937" s="5">
        <f t="shared" si="529"/>
        <v>2060</v>
      </c>
    </row>
    <row r="16938" spans="1:21">
      <c r="A16938" t="s">
        <v>3258</v>
      </c>
      <c r="B16938" t="s">
        <v>3289</v>
      </c>
      <c r="C16938" t="s">
        <v>144</v>
      </c>
      <c r="D16938" t="s">
        <v>3290</v>
      </c>
      <c r="E16938">
        <v>2028</v>
      </c>
      <c r="F16938">
        <v>0.3065</v>
      </c>
      <c r="H16938">
        <v>1</v>
      </c>
      <c r="I16938">
        <v>36</v>
      </c>
      <c r="J16938">
        <v>0</v>
      </c>
      <c r="K16938">
        <f>IFERROR(VLOOKUP(MID(C16938,4,3),{"COA",50;"COB",50;"NUC",60;"NGA",40;"OIL",40;"HYD",200;"SPV",25;"CSP",25;"WIN",25;"BIO",30;"GEO",30},2,FALSE),200)</f>
        <v>25</v>
      </c>
      <c r="M16938">
        <v>0.241924061020549</v>
      </c>
      <c r="S16938" s="4">
        <f t="shared" si="528"/>
        <v>2053</v>
      </c>
      <c r="T16938">
        <v>32</v>
      </c>
      <c r="U16938" s="5">
        <f t="shared" si="529"/>
        <v>2060</v>
      </c>
    </row>
    <row r="16939" spans="1:21">
      <c r="A16939" t="s">
        <v>3258</v>
      </c>
      <c r="B16939" t="s">
        <v>3291</v>
      </c>
      <c r="C16939" t="s">
        <v>144</v>
      </c>
      <c r="D16939" t="s">
        <v>3292</v>
      </c>
      <c r="E16939">
        <v>2026</v>
      </c>
      <c r="F16939">
        <v>0.295</v>
      </c>
      <c r="H16939">
        <v>1</v>
      </c>
      <c r="I16939">
        <v>36</v>
      </c>
      <c r="J16939">
        <v>0</v>
      </c>
      <c r="K16939">
        <f>IFERROR(VLOOKUP(MID(C16939,4,3),{"COA",50;"COB",50;"NUC",60;"NGA",40;"OIL",40;"HYD",200;"SPV",25;"CSP",25;"WIN",25;"BIO",30;"GEO",30},2,FALSE),200)</f>
        <v>25</v>
      </c>
      <c r="M16939">
        <v>0.185980825011735</v>
      </c>
      <c r="S16939" s="4">
        <f t="shared" si="528"/>
        <v>2051</v>
      </c>
      <c r="T16939">
        <v>34</v>
      </c>
      <c r="U16939" s="5">
        <f t="shared" si="529"/>
        <v>2060</v>
      </c>
    </row>
    <row r="16940" spans="1:21">
      <c r="A16940" t="s">
        <v>3258</v>
      </c>
      <c r="B16940" t="s">
        <v>3293</v>
      </c>
      <c r="C16940" t="s">
        <v>144</v>
      </c>
      <c r="D16940" t="s">
        <v>3294</v>
      </c>
      <c r="E16940">
        <v>2011</v>
      </c>
      <c r="F16940">
        <v>0.138</v>
      </c>
      <c r="H16940">
        <v>1</v>
      </c>
      <c r="I16940">
        <v>36</v>
      </c>
      <c r="J16940">
        <v>0</v>
      </c>
      <c r="K16940">
        <f>IFERROR(VLOOKUP(MID(C16940,4,3),{"COA",50;"COB",50;"NUC",60;"NGA",40;"OIL",40;"HYD",200;"SPV",25;"CSP",25;"WIN",25;"BIO",30;"GEO",30},2,FALSE),200)</f>
        <v>25</v>
      </c>
      <c r="M16940">
        <v>0.233727142168969</v>
      </c>
      <c r="S16940" s="4">
        <f t="shared" si="528"/>
        <v>2036</v>
      </c>
      <c r="T16940">
        <v>49</v>
      </c>
      <c r="U16940" s="5">
        <f t="shared" si="529"/>
        <v>2060</v>
      </c>
    </row>
    <row r="16941" spans="1:21">
      <c r="A16941" t="s">
        <v>3258</v>
      </c>
      <c r="B16941" t="s">
        <v>3293</v>
      </c>
      <c r="C16941" t="s">
        <v>144</v>
      </c>
      <c r="D16941" t="s">
        <v>3294</v>
      </c>
      <c r="E16941">
        <v>2014</v>
      </c>
      <c r="F16941">
        <v>0.116</v>
      </c>
      <c r="H16941">
        <v>1</v>
      </c>
      <c r="I16941">
        <v>36</v>
      </c>
      <c r="J16941">
        <v>0</v>
      </c>
      <c r="K16941">
        <f>IFERROR(VLOOKUP(MID(C16941,4,3),{"COA",50;"COB",50;"NUC",60;"NGA",40;"OIL",40;"HYD",200;"SPV",25;"CSP",25;"WIN",25;"BIO",30;"GEO",30},2,FALSE),200)</f>
        <v>25</v>
      </c>
      <c r="M16941">
        <v>0.233727142168969</v>
      </c>
      <c r="S16941" s="4">
        <f t="shared" si="528"/>
        <v>2039</v>
      </c>
      <c r="T16941">
        <v>46</v>
      </c>
      <c r="U16941" s="5">
        <f t="shared" si="529"/>
        <v>2060</v>
      </c>
    </row>
    <row r="16942" spans="1:21">
      <c r="A16942" t="s">
        <v>3258</v>
      </c>
      <c r="B16942" t="s">
        <v>3293</v>
      </c>
      <c r="C16942" t="s">
        <v>144</v>
      </c>
      <c r="D16942" t="s">
        <v>3294</v>
      </c>
      <c r="E16942">
        <v>2015</v>
      </c>
      <c r="F16942">
        <v>0.102</v>
      </c>
      <c r="H16942">
        <v>1</v>
      </c>
      <c r="I16942">
        <v>36</v>
      </c>
      <c r="J16942">
        <v>0</v>
      </c>
      <c r="K16942">
        <f>IFERROR(VLOOKUP(MID(C16942,4,3),{"COA",50;"COB",50;"NUC",60;"NGA",40;"OIL",40;"HYD",200;"SPV",25;"CSP",25;"WIN",25;"BIO",30;"GEO",30},2,FALSE),200)</f>
        <v>25</v>
      </c>
      <c r="M16942">
        <v>0.233727142168969</v>
      </c>
      <c r="S16942" s="4">
        <f t="shared" si="528"/>
        <v>2040</v>
      </c>
      <c r="T16942">
        <v>45</v>
      </c>
      <c r="U16942" s="5">
        <f t="shared" si="529"/>
        <v>2060</v>
      </c>
    </row>
    <row r="16943" spans="1:21">
      <c r="A16943" t="s">
        <v>3258</v>
      </c>
      <c r="B16943" t="s">
        <v>3293</v>
      </c>
      <c r="C16943" t="s">
        <v>144</v>
      </c>
      <c r="D16943" t="s">
        <v>3294</v>
      </c>
      <c r="E16943">
        <v>2016</v>
      </c>
      <c r="F16943">
        <v>0.095</v>
      </c>
      <c r="H16943">
        <v>1</v>
      </c>
      <c r="I16943">
        <v>36</v>
      </c>
      <c r="J16943">
        <v>0</v>
      </c>
      <c r="K16943">
        <f>IFERROR(VLOOKUP(MID(C16943,4,3),{"COA",50;"COB",50;"NUC",60;"NGA",40;"OIL",40;"HYD",200;"SPV",25;"CSP",25;"WIN",25;"BIO",30;"GEO",30},2,FALSE),200)</f>
        <v>25</v>
      </c>
      <c r="M16943">
        <v>0.233727142168969</v>
      </c>
      <c r="S16943" s="4">
        <f t="shared" si="528"/>
        <v>2041</v>
      </c>
      <c r="T16943">
        <v>44</v>
      </c>
      <c r="U16943" s="5">
        <f t="shared" si="529"/>
        <v>2060</v>
      </c>
    </row>
    <row r="16944" spans="1:21">
      <c r="A16944" t="s">
        <v>3258</v>
      </c>
      <c r="B16944" t="s">
        <v>3293</v>
      </c>
      <c r="C16944" t="s">
        <v>144</v>
      </c>
      <c r="D16944" t="s">
        <v>3294</v>
      </c>
      <c r="E16944">
        <v>2017</v>
      </c>
      <c r="F16944">
        <v>0.111</v>
      </c>
      <c r="H16944">
        <v>1</v>
      </c>
      <c r="I16944">
        <v>36</v>
      </c>
      <c r="J16944">
        <v>0</v>
      </c>
      <c r="K16944">
        <f>IFERROR(VLOOKUP(MID(C16944,4,3),{"COA",50;"COB",50;"NUC",60;"NGA",40;"OIL",40;"HYD",200;"SPV",25;"CSP",25;"WIN",25;"BIO",30;"GEO",30},2,FALSE),200)</f>
        <v>25</v>
      </c>
      <c r="M16944">
        <v>0.233727142168969</v>
      </c>
      <c r="S16944" s="4">
        <f t="shared" si="528"/>
        <v>2042</v>
      </c>
      <c r="T16944">
        <v>43</v>
      </c>
      <c r="U16944" s="5">
        <f t="shared" si="529"/>
        <v>2060</v>
      </c>
    </row>
    <row r="16945" spans="1:21">
      <c r="A16945" t="s">
        <v>3258</v>
      </c>
      <c r="B16945" t="s">
        <v>3293</v>
      </c>
      <c r="C16945" t="s">
        <v>144</v>
      </c>
      <c r="D16945" t="s">
        <v>3294</v>
      </c>
      <c r="E16945">
        <v>2018</v>
      </c>
      <c r="F16945">
        <v>0.12</v>
      </c>
      <c r="H16945">
        <v>1</v>
      </c>
      <c r="I16945">
        <v>36</v>
      </c>
      <c r="J16945">
        <v>0</v>
      </c>
      <c r="K16945">
        <f>IFERROR(VLOOKUP(MID(C16945,4,3),{"COA",50;"COB",50;"NUC",60;"NGA",40;"OIL",40;"HYD",200;"SPV",25;"CSP",25;"WIN",25;"BIO",30;"GEO",30},2,FALSE),200)</f>
        <v>25</v>
      </c>
      <c r="M16945">
        <v>0.233727142168969</v>
      </c>
      <c r="S16945" s="4">
        <f t="shared" si="528"/>
        <v>2043</v>
      </c>
      <c r="T16945">
        <v>42</v>
      </c>
      <c r="U16945" s="5">
        <f t="shared" si="529"/>
        <v>2060</v>
      </c>
    </row>
    <row r="16946" spans="1:21">
      <c r="A16946" t="s">
        <v>3258</v>
      </c>
      <c r="B16946" t="s">
        <v>3293</v>
      </c>
      <c r="C16946" t="s">
        <v>144</v>
      </c>
      <c r="D16946" t="s">
        <v>3294</v>
      </c>
      <c r="E16946">
        <v>2020</v>
      </c>
      <c r="F16946">
        <v>0.032</v>
      </c>
      <c r="H16946">
        <v>1</v>
      </c>
      <c r="I16946">
        <v>36</v>
      </c>
      <c r="J16946">
        <v>0</v>
      </c>
      <c r="K16946">
        <f>IFERROR(VLOOKUP(MID(C16946,4,3),{"COA",50;"COB",50;"NUC",60;"NGA",40;"OIL",40;"HYD",200;"SPV",25;"CSP",25;"WIN",25;"BIO",30;"GEO",30},2,FALSE),200)</f>
        <v>25</v>
      </c>
      <c r="M16946">
        <v>0.233727142168969</v>
      </c>
      <c r="S16946" s="4">
        <f t="shared" si="528"/>
        <v>2045</v>
      </c>
      <c r="T16946">
        <v>40</v>
      </c>
      <c r="U16946" s="5">
        <f t="shared" si="529"/>
        <v>2060</v>
      </c>
    </row>
    <row r="16947" spans="1:21">
      <c r="A16947" t="s">
        <v>3258</v>
      </c>
      <c r="B16947" t="s">
        <v>3293</v>
      </c>
      <c r="C16947" t="s">
        <v>144</v>
      </c>
      <c r="D16947" t="s">
        <v>3294</v>
      </c>
      <c r="E16947">
        <v>2021</v>
      </c>
      <c r="F16947">
        <v>0.148</v>
      </c>
      <c r="H16947">
        <v>1</v>
      </c>
      <c r="I16947">
        <v>36</v>
      </c>
      <c r="J16947">
        <v>0</v>
      </c>
      <c r="K16947">
        <f>IFERROR(VLOOKUP(MID(C16947,4,3),{"COA",50;"COB",50;"NUC",60;"NGA",40;"OIL",40;"HYD",200;"SPV",25;"CSP",25;"WIN",25;"BIO",30;"GEO",30},2,FALSE),200)</f>
        <v>25</v>
      </c>
      <c r="M16947">
        <v>0.233727142168969</v>
      </c>
      <c r="S16947" s="4">
        <f t="shared" si="528"/>
        <v>2046</v>
      </c>
      <c r="T16947">
        <v>39</v>
      </c>
      <c r="U16947" s="5">
        <f t="shared" si="529"/>
        <v>2060</v>
      </c>
    </row>
    <row r="16948" spans="1:21">
      <c r="A16948" t="s">
        <v>3258</v>
      </c>
      <c r="B16948" t="s">
        <v>3293</v>
      </c>
      <c r="C16948" t="s">
        <v>144</v>
      </c>
      <c r="D16948" t="s">
        <v>3294</v>
      </c>
      <c r="E16948">
        <v>2023</v>
      </c>
      <c r="F16948">
        <v>0.0654060375305957</v>
      </c>
      <c r="H16948">
        <v>1</v>
      </c>
      <c r="I16948">
        <v>36</v>
      </c>
      <c r="J16948">
        <v>0</v>
      </c>
      <c r="K16948">
        <f>IFERROR(VLOOKUP(MID(C16948,4,3),{"COA",50;"COB",50;"NUC",60;"NGA",40;"OIL",40;"HYD",200;"SPV",25;"CSP",25;"WIN",25;"BIO",30;"GEO",30},2,FALSE),200)</f>
        <v>25</v>
      </c>
      <c r="M16948">
        <v>0.233727142168969</v>
      </c>
      <c r="S16948" s="4">
        <f t="shared" si="528"/>
        <v>2048</v>
      </c>
      <c r="T16948">
        <v>37</v>
      </c>
      <c r="U16948" s="5">
        <f t="shared" si="529"/>
        <v>2060</v>
      </c>
    </row>
    <row r="16949" spans="1:21">
      <c r="A16949" t="s">
        <v>3258</v>
      </c>
      <c r="B16949" t="s">
        <v>3293</v>
      </c>
      <c r="C16949" t="s">
        <v>144</v>
      </c>
      <c r="D16949" t="s">
        <v>3294</v>
      </c>
      <c r="E16949">
        <v>2026</v>
      </c>
      <c r="F16949">
        <v>0.077</v>
      </c>
      <c r="H16949">
        <v>1</v>
      </c>
      <c r="I16949">
        <v>36</v>
      </c>
      <c r="J16949">
        <v>0</v>
      </c>
      <c r="K16949">
        <f>IFERROR(VLOOKUP(MID(C16949,4,3),{"COA",50;"COB",50;"NUC",60;"NGA",40;"OIL",40;"HYD",200;"SPV",25;"CSP",25;"WIN",25;"BIO",30;"GEO",30},2,FALSE),200)</f>
        <v>25</v>
      </c>
      <c r="M16949">
        <v>0.233727142168969</v>
      </c>
      <c r="S16949" s="4">
        <f t="shared" si="528"/>
        <v>2051</v>
      </c>
      <c r="T16949">
        <v>34</v>
      </c>
      <c r="U16949" s="5">
        <f t="shared" si="529"/>
        <v>2060</v>
      </c>
    </row>
    <row r="16950" spans="1:21">
      <c r="A16950" t="s">
        <v>3258</v>
      </c>
      <c r="B16950" t="s">
        <v>3293</v>
      </c>
      <c r="C16950" t="s">
        <v>144</v>
      </c>
      <c r="D16950" t="s">
        <v>3294</v>
      </c>
      <c r="E16950">
        <v>2028</v>
      </c>
      <c r="F16950">
        <v>0.38</v>
      </c>
      <c r="H16950">
        <v>1</v>
      </c>
      <c r="I16950">
        <v>36</v>
      </c>
      <c r="J16950">
        <v>0</v>
      </c>
      <c r="K16950">
        <f>IFERROR(VLOOKUP(MID(C16950,4,3),{"COA",50;"COB",50;"NUC",60;"NGA",40;"OIL",40;"HYD",200;"SPV",25;"CSP",25;"WIN",25;"BIO",30;"GEO",30},2,FALSE),200)</f>
        <v>25</v>
      </c>
      <c r="M16950">
        <v>0.233727142168969</v>
      </c>
      <c r="S16950" s="4">
        <f t="shared" si="528"/>
        <v>2053</v>
      </c>
      <c r="T16950">
        <v>32</v>
      </c>
      <c r="U16950" s="5">
        <f t="shared" si="529"/>
        <v>2060</v>
      </c>
    </row>
    <row r="16951" spans="1:21">
      <c r="A16951" t="s">
        <v>3258</v>
      </c>
      <c r="B16951" t="s">
        <v>3295</v>
      </c>
      <c r="C16951" t="s">
        <v>144</v>
      </c>
      <c r="D16951" t="s">
        <v>3296</v>
      </c>
      <c r="E16951">
        <v>2021</v>
      </c>
      <c r="F16951">
        <v>0.034</v>
      </c>
      <c r="H16951">
        <v>1</v>
      </c>
      <c r="I16951">
        <v>36</v>
      </c>
      <c r="J16951">
        <v>0</v>
      </c>
      <c r="K16951">
        <f>IFERROR(VLOOKUP(MID(C16951,4,3),{"COA",50;"COB",50;"NUC",60;"NGA",40;"OIL",40;"HYD",200;"SPV",25;"CSP",25;"WIN",25;"BIO",30;"GEO",30},2,FALSE),200)</f>
        <v>25</v>
      </c>
      <c r="M16951">
        <v>0.294081733897247</v>
      </c>
      <c r="S16951" s="4">
        <f t="shared" si="528"/>
        <v>2046</v>
      </c>
      <c r="T16951">
        <v>39</v>
      </c>
      <c r="U16951" s="5">
        <f t="shared" si="529"/>
        <v>2060</v>
      </c>
    </row>
    <row r="16952" spans="1:21">
      <c r="A16952" t="s">
        <v>3258</v>
      </c>
      <c r="B16952" t="s">
        <v>3295</v>
      </c>
      <c r="C16952" t="s">
        <v>144</v>
      </c>
      <c r="D16952" t="s">
        <v>3296</v>
      </c>
      <c r="E16952">
        <v>2023</v>
      </c>
      <c r="F16952">
        <v>0.00257982050584716</v>
      </c>
      <c r="H16952">
        <v>1</v>
      </c>
      <c r="I16952">
        <v>36</v>
      </c>
      <c r="J16952">
        <v>0</v>
      </c>
      <c r="K16952">
        <f>IFERROR(VLOOKUP(MID(C16952,4,3),{"COA",50;"COB",50;"NUC",60;"NGA",40;"OIL",40;"HYD",200;"SPV",25;"CSP",25;"WIN",25;"BIO",30;"GEO",30},2,FALSE),200)</f>
        <v>25</v>
      </c>
      <c r="M16952">
        <v>0.294081733897247</v>
      </c>
      <c r="S16952" s="4">
        <f t="shared" si="528"/>
        <v>2048</v>
      </c>
      <c r="T16952">
        <v>37</v>
      </c>
      <c r="U16952" s="5">
        <f t="shared" si="529"/>
        <v>2060</v>
      </c>
    </row>
    <row r="16953" spans="1:21">
      <c r="A16953" t="s">
        <v>3258</v>
      </c>
      <c r="B16953" t="s">
        <v>3297</v>
      </c>
      <c r="C16953" t="s">
        <v>144</v>
      </c>
      <c r="D16953" t="s">
        <v>3298</v>
      </c>
      <c r="E16953">
        <v>2014</v>
      </c>
      <c r="F16953">
        <v>0.094</v>
      </c>
      <c r="H16953">
        <v>1</v>
      </c>
      <c r="I16953">
        <v>36</v>
      </c>
      <c r="J16953">
        <v>0</v>
      </c>
      <c r="K16953">
        <f>IFERROR(VLOOKUP(MID(C16953,4,3),{"COA",50;"COB",50;"NUC",60;"NGA",40;"OIL",40;"HYD",200;"SPV",25;"CSP",25;"WIN",25;"BIO",30;"GEO",30},2,FALSE),200)</f>
        <v>25</v>
      </c>
      <c r="M16953">
        <v>0.272549851669725</v>
      </c>
      <c r="S16953" s="4">
        <f t="shared" si="528"/>
        <v>2039</v>
      </c>
      <c r="T16953">
        <v>46</v>
      </c>
      <c r="U16953" s="5">
        <f t="shared" si="529"/>
        <v>2060</v>
      </c>
    </row>
    <row r="16954" spans="1:21">
      <c r="A16954" t="s">
        <v>3258</v>
      </c>
      <c r="B16954" t="s">
        <v>3297</v>
      </c>
      <c r="C16954" t="s">
        <v>144</v>
      </c>
      <c r="D16954" t="s">
        <v>3298</v>
      </c>
      <c r="E16954">
        <v>2015</v>
      </c>
      <c r="F16954">
        <v>0.332</v>
      </c>
      <c r="H16954">
        <v>1</v>
      </c>
      <c r="I16954">
        <v>36</v>
      </c>
      <c r="J16954">
        <v>0</v>
      </c>
      <c r="K16954">
        <f>IFERROR(VLOOKUP(MID(C16954,4,3),{"COA",50;"COB",50;"NUC",60;"NGA",40;"OIL",40;"HYD",200;"SPV",25;"CSP",25;"WIN",25;"BIO",30;"GEO",30},2,FALSE),200)</f>
        <v>25</v>
      </c>
      <c r="M16954">
        <v>0.272549851669725</v>
      </c>
      <c r="S16954" s="4">
        <f t="shared" si="528"/>
        <v>2040</v>
      </c>
      <c r="T16954">
        <v>45</v>
      </c>
      <c r="U16954" s="5">
        <f t="shared" si="529"/>
        <v>2060</v>
      </c>
    </row>
    <row r="16955" spans="1:21">
      <c r="A16955" t="s">
        <v>3258</v>
      </c>
      <c r="B16955" t="s">
        <v>3297</v>
      </c>
      <c r="C16955" t="s">
        <v>144</v>
      </c>
      <c r="D16955" t="s">
        <v>3298</v>
      </c>
      <c r="E16955">
        <v>2017</v>
      </c>
      <c r="F16955">
        <v>0.418</v>
      </c>
      <c r="H16955">
        <v>1</v>
      </c>
      <c r="I16955">
        <v>36</v>
      </c>
      <c r="J16955">
        <v>0</v>
      </c>
      <c r="K16955">
        <f>IFERROR(VLOOKUP(MID(C16955,4,3),{"COA",50;"COB",50;"NUC",60;"NGA",40;"OIL",40;"HYD",200;"SPV",25;"CSP",25;"WIN",25;"BIO",30;"GEO",30},2,FALSE),200)</f>
        <v>25</v>
      </c>
      <c r="M16955">
        <v>0.272549851669725</v>
      </c>
      <c r="S16955" s="4">
        <f t="shared" si="528"/>
        <v>2042</v>
      </c>
      <c r="T16955">
        <v>43</v>
      </c>
      <c r="U16955" s="5">
        <f t="shared" si="529"/>
        <v>2060</v>
      </c>
    </row>
    <row r="16956" spans="1:21">
      <c r="A16956" t="s">
        <v>3258</v>
      </c>
      <c r="B16956" t="s">
        <v>3297</v>
      </c>
      <c r="C16956" t="s">
        <v>144</v>
      </c>
      <c r="D16956" t="s">
        <v>3298</v>
      </c>
      <c r="E16956">
        <v>2020</v>
      </c>
      <c r="F16956">
        <v>0.14</v>
      </c>
      <c r="H16956">
        <v>1</v>
      </c>
      <c r="I16956">
        <v>36</v>
      </c>
      <c r="J16956">
        <v>0</v>
      </c>
      <c r="K16956">
        <f>IFERROR(VLOOKUP(MID(C16956,4,3),{"COA",50;"COB",50;"NUC",60;"NGA",40;"OIL",40;"HYD",200;"SPV",25;"CSP",25;"WIN",25;"BIO",30;"GEO",30},2,FALSE),200)</f>
        <v>25</v>
      </c>
      <c r="M16956">
        <v>0.272549851669725</v>
      </c>
      <c r="S16956" s="4">
        <f t="shared" si="528"/>
        <v>2045</v>
      </c>
      <c r="T16956">
        <v>40</v>
      </c>
      <c r="U16956" s="5">
        <f t="shared" si="529"/>
        <v>2060</v>
      </c>
    </row>
    <row r="16957" spans="1:21">
      <c r="A16957" t="s">
        <v>3258</v>
      </c>
      <c r="B16957" t="s">
        <v>3297</v>
      </c>
      <c r="C16957" t="s">
        <v>144</v>
      </c>
      <c r="D16957" t="s">
        <v>3298</v>
      </c>
      <c r="E16957">
        <v>2023</v>
      </c>
      <c r="F16957">
        <v>0.0746630405221649</v>
      </c>
      <c r="H16957">
        <v>1</v>
      </c>
      <c r="I16957">
        <v>36</v>
      </c>
      <c r="J16957">
        <v>0</v>
      </c>
      <c r="K16957">
        <f>IFERROR(VLOOKUP(MID(C16957,4,3),{"COA",50;"COB",50;"NUC",60;"NGA",40;"OIL",40;"HYD",200;"SPV",25;"CSP",25;"WIN",25;"BIO",30;"GEO",30},2,FALSE),200)</f>
        <v>25</v>
      </c>
      <c r="M16957">
        <v>0.272549851669725</v>
      </c>
      <c r="S16957" s="4">
        <f t="shared" si="528"/>
        <v>2048</v>
      </c>
      <c r="T16957">
        <v>37</v>
      </c>
      <c r="U16957" s="5">
        <f t="shared" si="529"/>
        <v>2060</v>
      </c>
    </row>
    <row r="16958" spans="1:21">
      <c r="A16958" t="s">
        <v>3258</v>
      </c>
      <c r="B16958" t="s">
        <v>3297</v>
      </c>
      <c r="C16958" t="s">
        <v>144</v>
      </c>
      <c r="D16958" t="s">
        <v>3298</v>
      </c>
      <c r="E16958">
        <v>2025</v>
      </c>
      <c r="F16958">
        <v>0.14</v>
      </c>
      <c r="H16958">
        <v>1</v>
      </c>
      <c r="I16958">
        <v>36</v>
      </c>
      <c r="J16958">
        <v>0</v>
      </c>
      <c r="K16958">
        <f>IFERROR(VLOOKUP(MID(C16958,4,3),{"COA",50;"COB",50;"NUC",60;"NGA",40;"OIL",40;"HYD",200;"SPV",25;"CSP",25;"WIN",25;"BIO",30;"GEO",30},2,FALSE),200)</f>
        <v>25</v>
      </c>
      <c r="M16958">
        <v>0.272549851669725</v>
      </c>
      <c r="S16958" s="4">
        <f t="shared" si="528"/>
        <v>2050</v>
      </c>
      <c r="T16958">
        <v>35</v>
      </c>
      <c r="U16958" s="5">
        <f t="shared" si="529"/>
        <v>2060</v>
      </c>
    </row>
    <row r="16959" spans="1:21">
      <c r="A16959" t="s">
        <v>3258</v>
      </c>
      <c r="B16959" t="s">
        <v>3297</v>
      </c>
      <c r="C16959" t="s">
        <v>144</v>
      </c>
      <c r="D16959" t="s">
        <v>3298</v>
      </c>
      <c r="E16959">
        <v>2027</v>
      </c>
      <c r="F16959">
        <v>0.194</v>
      </c>
      <c r="H16959">
        <v>1</v>
      </c>
      <c r="I16959">
        <v>36</v>
      </c>
      <c r="J16959">
        <v>0</v>
      </c>
      <c r="K16959">
        <f>IFERROR(VLOOKUP(MID(C16959,4,3),{"COA",50;"COB",50;"NUC",60;"NGA",40;"OIL",40;"HYD",200;"SPV",25;"CSP",25;"WIN",25;"BIO",30;"GEO",30},2,FALSE),200)</f>
        <v>25</v>
      </c>
      <c r="M16959">
        <v>0.272549851669725</v>
      </c>
      <c r="S16959" s="4">
        <f t="shared" si="528"/>
        <v>2052</v>
      </c>
      <c r="T16959">
        <v>33</v>
      </c>
      <c r="U16959" s="5">
        <f t="shared" si="529"/>
        <v>2060</v>
      </c>
    </row>
    <row r="16960" spans="1:21">
      <c r="A16960" t="s">
        <v>3258</v>
      </c>
      <c r="B16960" t="s">
        <v>3299</v>
      </c>
      <c r="C16960" t="s">
        <v>144</v>
      </c>
      <c r="D16960" t="s">
        <v>3300</v>
      </c>
      <c r="E16960">
        <v>2014</v>
      </c>
      <c r="F16960">
        <v>0.074</v>
      </c>
      <c r="H16960">
        <v>1</v>
      </c>
      <c r="I16960">
        <v>36</v>
      </c>
      <c r="J16960">
        <v>0</v>
      </c>
      <c r="K16960">
        <f>IFERROR(VLOOKUP(MID(C16960,4,3),{"COA",50;"COB",50;"NUC",60;"NGA",40;"OIL",40;"HYD",200;"SPV",25;"CSP",25;"WIN",25;"BIO",30;"GEO",30},2,FALSE),200)</f>
        <v>25</v>
      </c>
      <c r="M16960">
        <v>0.383284067833945</v>
      </c>
      <c r="S16960" s="4">
        <f t="shared" si="528"/>
        <v>2039</v>
      </c>
      <c r="T16960">
        <v>46</v>
      </c>
      <c r="U16960" s="5">
        <f t="shared" si="529"/>
        <v>2060</v>
      </c>
    </row>
    <row r="16961" spans="1:21">
      <c r="A16961" t="s">
        <v>3258</v>
      </c>
      <c r="B16961" t="s">
        <v>3299</v>
      </c>
      <c r="C16961" t="s">
        <v>144</v>
      </c>
      <c r="D16961" t="s">
        <v>3300</v>
      </c>
      <c r="E16961">
        <v>2016</v>
      </c>
      <c r="F16961">
        <v>0.08</v>
      </c>
      <c r="H16961">
        <v>1</v>
      </c>
      <c r="I16961">
        <v>36</v>
      </c>
      <c r="J16961">
        <v>0</v>
      </c>
      <c r="K16961">
        <f>IFERROR(VLOOKUP(MID(C16961,4,3),{"COA",50;"COB",50;"NUC",60;"NGA",40;"OIL",40;"HYD",200;"SPV",25;"CSP",25;"WIN",25;"BIO",30;"GEO",30},2,FALSE),200)</f>
        <v>25</v>
      </c>
      <c r="M16961">
        <v>0.383284067833945</v>
      </c>
      <c r="S16961" s="4">
        <f t="shared" si="528"/>
        <v>2041</v>
      </c>
      <c r="T16961">
        <v>44</v>
      </c>
      <c r="U16961" s="5">
        <f t="shared" si="529"/>
        <v>2060</v>
      </c>
    </row>
    <row r="16962" spans="1:21">
      <c r="A16962" t="s">
        <v>3258</v>
      </c>
      <c r="B16962" t="s">
        <v>3299</v>
      </c>
      <c r="C16962" t="s">
        <v>144</v>
      </c>
      <c r="D16962" t="s">
        <v>3300</v>
      </c>
      <c r="E16962">
        <v>2017</v>
      </c>
      <c r="F16962">
        <v>0.235</v>
      </c>
      <c r="H16962">
        <v>1</v>
      </c>
      <c r="I16962">
        <v>36</v>
      </c>
      <c r="J16962">
        <v>0</v>
      </c>
      <c r="K16962">
        <f>IFERROR(VLOOKUP(MID(C16962,4,3),{"COA",50;"COB",50;"NUC",60;"NGA",40;"OIL",40;"HYD",200;"SPV",25;"CSP",25;"WIN",25;"BIO",30;"GEO",30},2,FALSE),200)</f>
        <v>25</v>
      </c>
      <c r="M16962">
        <v>0.383284067833945</v>
      </c>
      <c r="S16962" s="4">
        <f t="shared" si="528"/>
        <v>2042</v>
      </c>
      <c r="T16962">
        <v>43</v>
      </c>
      <c r="U16962" s="5">
        <f t="shared" si="529"/>
        <v>2060</v>
      </c>
    </row>
    <row r="16963" spans="1:21">
      <c r="A16963" t="s">
        <v>3258</v>
      </c>
      <c r="B16963" t="s">
        <v>3299</v>
      </c>
      <c r="C16963" t="s">
        <v>144</v>
      </c>
      <c r="D16963" t="s">
        <v>3300</v>
      </c>
      <c r="E16963">
        <v>2018</v>
      </c>
      <c r="F16963">
        <v>0.145</v>
      </c>
      <c r="H16963">
        <v>1</v>
      </c>
      <c r="I16963">
        <v>36</v>
      </c>
      <c r="J16963">
        <v>0</v>
      </c>
      <c r="K16963">
        <f>IFERROR(VLOOKUP(MID(C16963,4,3),{"COA",50;"COB",50;"NUC",60;"NGA",40;"OIL",40;"HYD",200;"SPV",25;"CSP",25;"WIN",25;"BIO",30;"GEO",30},2,FALSE),200)</f>
        <v>25</v>
      </c>
      <c r="M16963">
        <v>0.383284067833945</v>
      </c>
      <c r="S16963" s="4">
        <f t="shared" si="528"/>
        <v>2043</v>
      </c>
      <c r="T16963">
        <v>42</v>
      </c>
      <c r="U16963" s="5">
        <f t="shared" si="529"/>
        <v>2060</v>
      </c>
    </row>
    <row r="16964" spans="1:21">
      <c r="A16964" t="s">
        <v>3258</v>
      </c>
      <c r="B16964" t="s">
        <v>3299</v>
      </c>
      <c r="C16964" t="s">
        <v>144</v>
      </c>
      <c r="D16964" t="s">
        <v>3300</v>
      </c>
      <c r="E16964">
        <v>2021</v>
      </c>
      <c r="F16964">
        <v>0.102</v>
      </c>
      <c r="H16964">
        <v>1</v>
      </c>
      <c r="I16964">
        <v>36</v>
      </c>
      <c r="J16964">
        <v>0</v>
      </c>
      <c r="K16964">
        <f>IFERROR(VLOOKUP(MID(C16964,4,3),{"COA",50;"COB",50;"NUC",60;"NGA",40;"OIL",40;"HYD",200;"SPV",25;"CSP",25;"WIN",25;"BIO",30;"GEO",30},2,FALSE),200)</f>
        <v>25</v>
      </c>
      <c r="M16964">
        <v>0.383284067833945</v>
      </c>
      <c r="S16964" s="4">
        <f t="shared" ref="S16964:S17027" si="530">E16964+K16964</f>
        <v>2046</v>
      </c>
      <c r="T16964">
        <v>39</v>
      </c>
      <c r="U16964" s="5">
        <f t="shared" ref="U16964:U17027" si="531">E16964+T16964</f>
        <v>2060</v>
      </c>
    </row>
    <row r="16965" spans="1:21">
      <c r="A16965" t="s">
        <v>3258</v>
      </c>
      <c r="B16965" t="s">
        <v>3299</v>
      </c>
      <c r="C16965" t="s">
        <v>144</v>
      </c>
      <c r="D16965" t="s">
        <v>3300</v>
      </c>
      <c r="E16965">
        <v>2023</v>
      </c>
      <c r="F16965">
        <v>0.0482578188740822</v>
      </c>
      <c r="H16965">
        <v>1</v>
      </c>
      <c r="I16965">
        <v>36</v>
      </c>
      <c r="J16965">
        <v>0</v>
      </c>
      <c r="K16965">
        <f>IFERROR(VLOOKUP(MID(C16965,4,3),{"COA",50;"COB",50;"NUC",60;"NGA",40;"OIL",40;"HYD",200;"SPV",25;"CSP",25;"WIN",25;"BIO",30;"GEO",30},2,FALSE),200)</f>
        <v>25</v>
      </c>
      <c r="M16965">
        <v>0.383284067833945</v>
      </c>
      <c r="S16965" s="4">
        <f t="shared" si="530"/>
        <v>2048</v>
      </c>
      <c r="T16965">
        <v>37</v>
      </c>
      <c r="U16965" s="5">
        <f t="shared" si="531"/>
        <v>2060</v>
      </c>
    </row>
    <row r="16966" spans="1:21">
      <c r="A16966" t="s">
        <v>3258</v>
      </c>
      <c r="B16966" t="s">
        <v>3299</v>
      </c>
      <c r="C16966" t="s">
        <v>144</v>
      </c>
      <c r="D16966" t="s">
        <v>3300</v>
      </c>
      <c r="E16966">
        <v>2025</v>
      </c>
      <c r="F16966">
        <v>0.089</v>
      </c>
      <c r="H16966">
        <v>1</v>
      </c>
      <c r="I16966">
        <v>36</v>
      </c>
      <c r="J16966">
        <v>0</v>
      </c>
      <c r="K16966">
        <f>IFERROR(VLOOKUP(MID(C16966,4,3),{"COA",50;"COB",50;"NUC",60;"NGA",40;"OIL",40;"HYD",200;"SPV",25;"CSP",25;"WIN",25;"BIO",30;"GEO",30},2,FALSE),200)</f>
        <v>25</v>
      </c>
      <c r="M16966">
        <v>0.383284067833945</v>
      </c>
      <c r="S16966" s="4">
        <f t="shared" si="530"/>
        <v>2050</v>
      </c>
      <c r="T16966">
        <v>35</v>
      </c>
      <c r="U16966" s="5">
        <f t="shared" si="531"/>
        <v>2060</v>
      </c>
    </row>
    <row r="16967" spans="1:21">
      <c r="A16967" t="s">
        <v>3258</v>
      </c>
      <c r="B16967" t="s">
        <v>3299</v>
      </c>
      <c r="C16967" t="s">
        <v>144</v>
      </c>
      <c r="D16967" t="s">
        <v>3300</v>
      </c>
      <c r="E16967">
        <v>2026</v>
      </c>
      <c r="F16967">
        <v>0.14</v>
      </c>
      <c r="H16967">
        <v>1</v>
      </c>
      <c r="I16967">
        <v>36</v>
      </c>
      <c r="J16967">
        <v>0</v>
      </c>
      <c r="K16967">
        <f>IFERROR(VLOOKUP(MID(C16967,4,3),{"COA",50;"COB",50;"NUC",60;"NGA",40;"OIL",40;"HYD",200;"SPV",25;"CSP",25;"WIN",25;"BIO",30;"GEO",30},2,FALSE),200)</f>
        <v>25</v>
      </c>
      <c r="M16967">
        <v>0.383284067833945</v>
      </c>
      <c r="S16967" s="4">
        <f t="shared" si="530"/>
        <v>2051</v>
      </c>
      <c r="T16967">
        <v>34</v>
      </c>
      <c r="U16967" s="5">
        <f t="shared" si="531"/>
        <v>2060</v>
      </c>
    </row>
    <row r="16968" spans="1:21">
      <c r="A16968" t="s">
        <v>3258</v>
      </c>
      <c r="B16968" t="s">
        <v>3299</v>
      </c>
      <c r="C16968" t="s">
        <v>144</v>
      </c>
      <c r="D16968" t="s">
        <v>3300</v>
      </c>
      <c r="E16968">
        <v>2028</v>
      </c>
      <c r="F16968">
        <v>0.14</v>
      </c>
      <c r="H16968">
        <v>1</v>
      </c>
      <c r="I16968">
        <v>36</v>
      </c>
      <c r="J16968">
        <v>0</v>
      </c>
      <c r="K16968">
        <f>IFERROR(VLOOKUP(MID(C16968,4,3),{"COA",50;"COB",50;"NUC",60;"NGA",40;"OIL",40;"HYD",200;"SPV",25;"CSP",25;"WIN",25;"BIO",30;"GEO",30},2,FALSE),200)</f>
        <v>25</v>
      </c>
      <c r="M16968">
        <v>0.383284067833945</v>
      </c>
      <c r="S16968" s="4">
        <f t="shared" si="530"/>
        <v>2053</v>
      </c>
      <c r="T16968">
        <v>32</v>
      </c>
      <c r="U16968" s="5">
        <f t="shared" si="531"/>
        <v>2060</v>
      </c>
    </row>
    <row r="16969" spans="1:21">
      <c r="A16969" t="s">
        <v>3301</v>
      </c>
      <c r="B16969" t="s">
        <v>3302</v>
      </c>
      <c r="C16969" t="s">
        <v>21</v>
      </c>
      <c r="D16969" t="s">
        <v>22</v>
      </c>
      <c r="E16969">
        <v>2003</v>
      </c>
      <c r="F16969">
        <v>0.0271</v>
      </c>
      <c r="H16969">
        <v>0.3399</v>
      </c>
      <c r="I16969">
        <v>143</v>
      </c>
      <c r="J16969">
        <v>2.33333333333333</v>
      </c>
      <c r="K16969">
        <f>IFERROR(VLOOKUP(MID(C16969,4,3),{"COA",50;"COB",50;"NUC",60;"NGA",40;"OIL",40;"HYD",200;"SPV",25;"CSP",25;"WIN",25;"BIO",30;"GEO",30},2,FALSE),200)</f>
        <v>30</v>
      </c>
      <c r="L16969">
        <v>0.576183521791274</v>
      </c>
      <c r="N16969">
        <v>2.3</v>
      </c>
      <c r="P16969">
        <v>0.14</v>
      </c>
      <c r="S16969" s="4">
        <f t="shared" si="530"/>
        <v>2033</v>
      </c>
      <c r="T16969">
        <v>57</v>
      </c>
      <c r="U16969" s="5">
        <f t="shared" si="531"/>
        <v>2060</v>
      </c>
    </row>
    <row r="16970" spans="1:21">
      <c r="A16970" t="s">
        <v>3301</v>
      </c>
      <c r="B16970" t="s">
        <v>3302</v>
      </c>
      <c r="C16970" t="s">
        <v>21</v>
      </c>
      <c r="D16970" t="s">
        <v>22</v>
      </c>
      <c r="E16970">
        <v>2009</v>
      </c>
      <c r="F16970">
        <v>0.037</v>
      </c>
      <c r="H16970">
        <v>0.3399</v>
      </c>
      <c r="I16970">
        <v>143</v>
      </c>
      <c r="J16970">
        <v>2.33333333333333</v>
      </c>
      <c r="K16970">
        <f>IFERROR(VLOOKUP(MID(C16970,4,3),{"COA",50;"COB",50;"NUC",60;"NGA",40;"OIL",40;"HYD",200;"SPV",25;"CSP",25;"WIN",25;"BIO",30;"GEO",30},2,FALSE),200)</f>
        <v>30</v>
      </c>
      <c r="L16970">
        <v>0.576183521791274</v>
      </c>
      <c r="N16970">
        <v>2.3</v>
      </c>
      <c r="P16970">
        <v>0.14</v>
      </c>
      <c r="S16970" s="4">
        <f t="shared" si="530"/>
        <v>2039</v>
      </c>
      <c r="T16970">
        <v>51</v>
      </c>
      <c r="U16970" s="5">
        <f t="shared" si="531"/>
        <v>2060</v>
      </c>
    </row>
    <row r="16971" spans="1:21">
      <c r="A16971" t="s">
        <v>3301</v>
      </c>
      <c r="B16971" t="s">
        <v>3302</v>
      </c>
      <c r="C16971" t="s">
        <v>21</v>
      </c>
      <c r="D16971" t="s">
        <v>22</v>
      </c>
      <c r="E16971">
        <v>2012</v>
      </c>
      <c r="F16971">
        <v>0.14</v>
      </c>
      <c r="H16971">
        <v>0.3399</v>
      </c>
      <c r="I16971">
        <v>143</v>
      </c>
      <c r="J16971">
        <v>2.33333333333333</v>
      </c>
      <c r="K16971">
        <f>IFERROR(VLOOKUP(MID(C16971,4,3),{"COA",50;"COB",50;"NUC",60;"NGA",40;"OIL",40;"HYD",200;"SPV",25;"CSP",25;"WIN",25;"BIO",30;"GEO",30},2,FALSE),200)</f>
        <v>30</v>
      </c>
      <c r="L16971">
        <v>0.576183521791274</v>
      </c>
      <c r="N16971">
        <v>2.3</v>
      </c>
      <c r="P16971">
        <v>0.14</v>
      </c>
      <c r="S16971" s="4">
        <f t="shared" si="530"/>
        <v>2042</v>
      </c>
      <c r="T16971">
        <v>48</v>
      </c>
      <c r="U16971" s="5">
        <f t="shared" si="531"/>
        <v>2060</v>
      </c>
    </row>
    <row r="16972" spans="1:21">
      <c r="A16972" t="s">
        <v>3301</v>
      </c>
      <c r="B16972" t="s">
        <v>3302</v>
      </c>
      <c r="C16972" t="s">
        <v>21</v>
      </c>
      <c r="D16972" t="s">
        <v>22</v>
      </c>
      <c r="E16972">
        <v>2019</v>
      </c>
      <c r="F16972">
        <v>0.041</v>
      </c>
      <c r="H16972">
        <v>0.3399</v>
      </c>
      <c r="I16972">
        <v>143</v>
      </c>
      <c r="J16972">
        <v>2.33333333333333</v>
      </c>
      <c r="K16972">
        <f>IFERROR(VLOOKUP(MID(C16972,4,3),{"COA",50;"COB",50;"NUC",60;"NGA",40;"OIL",40;"HYD",200;"SPV",25;"CSP",25;"WIN",25;"BIO",30;"GEO",30},2,FALSE),200)</f>
        <v>30</v>
      </c>
      <c r="L16972">
        <v>0.576183521791274</v>
      </c>
      <c r="N16972">
        <v>2.3</v>
      </c>
      <c r="P16972">
        <v>0.14</v>
      </c>
      <c r="S16972" s="4">
        <f t="shared" si="530"/>
        <v>2049</v>
      </c>
      <c r="T16972">
        <v>41</v>
      </c>
      <c r="U16972" s="5">
        <f t="shared" si="531"/>
        <v>2060</v>
      </c>
    </row>
    <row r="16973" spans="1:21">
      <c r="A16973" t="s">
        <v>3301</v>
      </c>
      <c r="B16973" t="s">
        <v>3302</v>
      </c>
      <c r="C16973" t="s">
        <v>21</v>
      </c>
      <c r="D16973" t="s">
        <v>22</v>
      </c>
      <c r="E16973">
        <v>2020</v>
      </c>
      <c r="F16973">
        <v>0.0705</v>
      </c>
      <c r="H16973">
        <v>0.3399</v>
      </c>
      <c r="I16973">
        <v>143</v>
      </c>
      <c r="J16973">
        <v>2.33333333333333</v>
      </c>
      <c r="K16973">
        <f>IFERROR(VLOOKUP(MID(C16973,4,3),{"COA",50;"COB",50;"NUC",60;"NGA",40;"OIL",40;"HYD",200;"SPV",25;"CSP",25;"WIN",25;"BIO",30;"GEO",30},2,FALSE),200)</f>
        <v>30</v>
      </c>
      <c r="L16973">
        <v>0.576183521791274</v>
      </c>
      <c r="N16973">
        <v>2.3</v>
      </c>
      <c r="P16973">
        <v>0.14</v>
      </c>
      <c r="S16973" s="4">
        <f t="shared" si="530"/>
        <v>2050</v>
      </c>
      <c r="T16973">
        <v>40</v>
      </c>
      <c r="U16973" s="5">
        <f t="shared" si="531"/>
        <v>2060</v>
      </c>
    </row>
    <row r="16974" spans="1:21">
      <c r="A16974" t="s">
        <v>3301</v>
      </c>
      <c r="B16974" t="s">
        <v>3303</v>
      </c>
      <c r="C16974" t="s">
        <v>21</v>
      </c>
      <c r="D16974" t="s">
        <v>22</v>
      </c>
      <c r="E16974">
        <v>2004</v>
      </c>
      <c r="F16974">
        <v>0.024</v>
      </c>
      <c r="H16974">
        <v>0.3399</v>
      </c>
      <c r="I16974">
        <v>143</v>
      </c>
      <c r="J16974">
        <v>2.33333333333333</v>
      </c>
      <c r="K16974">
        <f>IFERROR(VLOOKUP(MID(C16974,4,3),{"COA",50;"COB",50;"NUC",60;"NGA",40;"OIL",40;"HYD",200;"SPV",25;"CSP",25;"WIN",25;"BIO",30;"GEO",30},2,FALSE),200)</f>
        <v>30</v>
      </c>
      <c r="L16974">
        <v>0.613109214592666</v>
      </c>
      <c r="N16974">
        <v>2.3</v>
      </c>
      <c r="P16974">
        <v>0.14</v>
      </c>
      <c r="S16974" s="4">
        <f t="shared" si="530"/>
        <v>2034</v>
      </c>
      <c r="T16974">
        <v>56</v>
      </c>
      <c r="U16974" s="5">
        <f t="shared" si="531"/>
        <v>2060</v>
      </c>
    </row>
    <row r="16975" spans="1:21">
      <c r="A16975" t="s">
        <v>3301</v>
      </c>
      <c r="B16975" t="s">
        <v>3303</v>
      </c>
      <c r="C16975" t="s">
        <v>21</v>
      </c>
      <c r="D16975" t="s">
        <v>22</v>
      </c>
      <c r="E16975">
        <v>2005</v>
      </c>
      <c r="F16975">
        <v>0.0283</v>
      </c>
      <c r="H16975">
        <v>0.3399</v>
      </c>
      <c r="I16975">
        <v>143</v>
      </c>
      <c r="J16975">
        <v>2.33333333333333</v>
      </c>
      <c r="K16975">
        <f>IFERROR(VLOOKUP(MID(C16975,4,3),{"COA",50;"COB",50;"NUC",60;"NGA",40;"OIL",40;"HYD",200;"SPV",25;"CSP",25;"WIN",25;"BIO",30;"GEO",30},2,FALSE),200)</f>
        <v>30</v>
      </c>
      <c r="L16975">
        <v>0.613109214592666</v>
      </c>
      <c r="N16975">
        <v>2.3</v>
      </c>
      <c r="P16975">
        <v>0.14</v>
      </c>
      <c r="S16975" s="4">
        <f t="shared" si="530"/>
        <v>2035</v>
      </c>
      <c r="T16975">
        <v>55</v>
      </c>
      <c r="U16975" s="5">
        <f t="shared" si="531"/>
        <v>2060</v>
      </c>
    </row>
    <row r="16976" spans="1:21">
      <c r="A16976" t="s">
        <v>3301</v>
      </c>
      <c r="B16976" t="s">
        <v>3303</v>
      </c>
      <c r="C16976" t="s">
        <v>21</v>
      </c>
      <c r="D16976" t="s">
        <v>22</v>
      </c>
      <c r="E16976">
        <v>2009</v>
      </c>
      <c r="F16976">
        <v>0.035</v>
      </c>
      <c r="H16976">
        <v>0.3399</v>
      </c>
      <c r="I16976">
        <v>143</v>
      </c>
      <c r="J16976">
        <v>2.33333333333333</v>
      </c>
      <c r="K16976">
        <f>IFERROR(VLOOKUP(MID(C16976,4,3),{"COA",50;"COB",50;"NUC",60;"NGA",40;"OIL",40;"HYD",200;"SPV",25;"CSP",25;"WIN",25;"BIO",30;"GEO",30},2,FALSE),200)</f>
        <v>30</v>
      </c>
      <c r="L16976">
        <v>0.613109214592666</v>
      </c>
      <c r="N16976">
        <v>2.3</v>
      </c>
      <c r="P16976">
        <v>0.14</v>
      </c>
      <c r="S16976" s="4">
        <f t="shared" si="530"/>
        <v>2039</v>
      </c>
      <c r="T16976">
        <v>51</v>
      </c>
      <c r="U16976" s="5">
        <f t="shared" si="531"/>
        <v>2060</v>
      </c>
    </row>
    <row r="16977" spans="1:21">
      <c r="A16977" t="s">
        <v>3301</v>
      </c>
      <c r="B16977" t="s">
        <v>3303</v>
      </c>
      <c r="C16977" t="s">
        <v>21</v>
      </c>
      <c r="D16977" t="s">
        <v>22</v>
      </c>
      <c r="E16977">
        <v>2011</v>
      </c>
      <c r="F16977">
        <v>0.0042</v>
      </c>
      <c r="H16977">
        <v>0.3399</v>
      </c>
      <c r="I16977">
        <v>143</v>
      </c>
      <c r="J16977">
        <v>2.33333333333333</v>
      </c>
      <c r="K16977">
        <f>IFERROR(VLOOKUP(MID(C16977,4,3),{"COA",50;"COB",50;"NUC",60;"NGA",40;"OIL",40;"HYD",200;"SPV",25;"CSP",25;"WIN",25;"BIO",30;"GEO",30},2,FALSE),200)</f>
        <v>30</v>
      </c>
      <c r="L16977">
        <v>0.613109214592666</v>
      </c>
      <c r="N16977">
        <v>2.3</v>
      </c>
      <c r="P16977">
        <v>0.14</v>
      </c>
      <c r="S16977" s="4">
        <f t="shared" si="530"/>
        <v>2041</v>
      </c>
      <c r="T16977">
        <v>49</v>
      </c>
      <c r="U16977" s="5">
        <f t="shared" si="531"/>
        <v>2060</v>
      </c>
    </row>
    <row r="16978" spans="1:21">
      <c r="A16978" t="s">
        <v>3301</v>
      </c>
      <c r="B16978" t="s">
        <v>3304</v>
      </c>
      <c r="C16978" t="s">
        <v>21</v>
      </c>
      <c r="D16978" t="s">
        <v>26</v>
      </c>
      <c r="E16978">
        <v>2015</v>
      </c>
      <c r="F16978">
        <v>0.025</v>
      </c>
      <c r="H16978">
        <v>0.3399</v>
      </c>
      <c r="I16978">
        <v>143</v>
      </c>
      <c r="J16978">
        <v>2.33333333333333</v>
      </c>
      <c r="K16978">
        <f>IFERROR(VLOOKUP(MID(C16978,4,3),{"COA",50;"COB",50;"NUC",60;"NGA",40;"OIL",40;"HYD",200;"SPV",25;"CSP",25;"WIN",25;"BIO",30;"GEO",30},2,FALSE),200)</f>
        <v>30</v>
      </c>
      <c r="L16978">
        <v>0.576183521791274</v>
      </c>
      <c r="S16978" s="4">
        <f t="shared" si="530"/>
        <v>2045</v>
      </c>
      <c r="T16978">
        <v>45</v>
      </c>
      <c r="U16978" s="5">
        <f t="shared" si="531"/>
        <v>2060</v>
      </c>
    </row>
    <row r="16979" spans="1:21">
      <c r="A16979" t="s">
        <v>3301</v>
      </c>
      <c r="B16979" t="s">
        <v>3304</v>
      </c>
      <c r="C16979" t="s">
        <v>21</v>
      </c>
      <c r="D16979" t="s">
        <v>26</v>
      </c>
      <c r="E16979">
        <v>2018</v>
      </c>
      <c r="F16979">
        <v>0.035</v>
      </c>
      <c r="H16979">
        <v>0.3399</v>
      </c>
      <c r="I16979">
        <v>143</v>
      </c>
      <c r="J16979">
        <v>2.33333333333333</v>
      </c>
      <c r="K16979">
        <f>IFERROR(VLOOKUP(MID(C16979,4,3),{"COA",50;"COB",50;"NUC",60;"NGA",40;"OIL",40;"HYD",200;"SPV",25;"CSP",25;"WIN",25;"BIO",30;"GEO",30},2,FALSE),200)</f>
        <v>30</v>
      </c>
      <c r="L16979">
        <v>0.576183521791274</v>
      </c>
      <c r="S16979" s="4">
        <f t="shared" si="530"/>
        <v>2048</v>
      </c>
      <c r="T16979">
        <v>42</v>
      </c>
      <c r="U16979" s="5">
        <f t="shared" si="531"/>
        <v>2060</v>
      </c>
    </row>
    <row r="16980" spans="1:21">
      <c r="A16980" t="s">
        <v>3301</v>
      </c>
      <c r="B16980" t="s">
        <v>3304</v>
      </c>
      <c r="C16980" t="s">
        <v>21</v>
      </c>
      <c r="D16980" t="s">
        <v>26</v>
      </c>
      <c r="E16980">
        <v>2020</v>
      </c>
      <c r="F16980">
        <v>0.05</v>
      </c>
      <c r="H16980">
        <v>0.3399</v>
      </c>
      <c r="I16980">
        <v>143</v>
      </c>
      <c r="J16980">
        <v>2.33333333333333</v>
      </c>
      <c r="K16980">
        <f>IFERROR(VLOOKUP(MID(C16980,4,3),{"COA",50;"COB",50;"NUC",60;"NGA",40;"OIL",40;"HYD",200;"SPV",25;"CSP",25;"WIN",25;"BIO",30;"GEO",30},2,FALSE),200)</f>
        <v>30</v>
      </c>
      <c r="L16980">
        <v>0.576183521791274</v>
      </c>
      <c r="S16980" s="4">
        <f t="shared" si="530"/>
        <v>2050</v>
      </c>
      <c r="T16980">
        <v>40</v>
      </c>
      <c r="U16980" s="5">
        <f t="shared" si="531"/>
        <v>2060</v>
      </c>
    </row>
    <row r="16981" spans="1:21">
      <c r="A16981" t="s">
        <v>3301</v>
      </c>
      <c r="B16981" t="s">
        <v>3304</v>
      </c>
      <c r="C16981" t="s">
        <v>21</v>
      </c>
      <c r="D16981" t="s">
        <v>26</v>
      </c>
      <c r="E16981">
        <v>2027</v>
      </c>
      <c r="F16981">
        <v>0.05</v>
      </c>
      <c r="H16981">
        <v>0.3399</v>
      </c>
      <c r="I16981">
        <v>143</v>
      </c>
      <c r="J16981">
        <v>2.33333333333333</v>
      </c>
      <c r="K16981">
        <f>IFERROR(VLOOKUP(MID(C16981,4,3),{"COA",50;"COB",50;"NUC",60;"NGA",40;"OIL",40;"HYD",200;"SPV",25;"CSP",25;"WIN",25;"BIO",30;"GEO",30},2,FALSE),200)</f>
        <v>30</v>
      </c>
      <c r="L16981">
        <v>0.576183521791274</v>
      </c>
      <c r="S16981" s="4">
        <f t="shared" si="530"/>
        <v>2057</v>
      </c>
      <c r="T16981">
        <v>33</v>
      </c>
      <c r="U16981" s="5">
        <f t="shared" si="531"/>
        <v>2060</v>
      </c>
    </row>
    <row r="16982" spans="1:21">
      <c r="A16982" t="s">
        <v>3301</v>
      </c>
      <c r="B16982" t="s">
        <v>3305</v>
      </c>
      <c r="C16982" t="s">
        <v>21</v>
      </c>
      <c r="D16982" t="s">
        <v>26</v>
      </c>
      <c r="E16982">
        <v>2002</v>
      </c>
      <c r="F16982">
        <v>0.025</v>
      </c>
      <c r="H16982">
        <v>0.3399</v>
      </c>
      <c r="I16982">
        <v>143</v>
      </c>
      <c r="J16982">
        <v>2.33333333333333</v>
      </c>
      <c r="K16982">
        <f>IFERROR(VLOOKUP(MID(C16982,4,3),{"COA",50;"COB",50;"NUC",60;"NGA",40;"OIL",40;"HYD",200;"SPV",25;"CSP",25;"WIN",25;"BIO",30;"GEO",30},2,FALSE),200)</f>
        <v>30</v>
      </c>
      <c r="L16982">
        <v>0.613109214592666</v>
      </c>
      <c r="S16982" s="4">
        <f t="shared" si="530"/>
        <v>2032</v>
      </c>
      <c r="T16982">
        <v>58</v>
      </c>
      <c r="U16982" s="5">
        <f t="shared" si="531"/>
        <v>2060</v>
      </c>
    </row>
    <row r="16983" spans="1:21">
      <c r="A16983" t="s">
        <v>3301</v>
      </c>
      <c r="B16983" t="s">
        <v>3305</v>
      </c>
      <c r="C16983" t="s">
        <v>21</v>
      </c>
      <c r="D16983" t="s">
        <v>26</v>
      </c>
      <c r="E16983">
        <v>2004</v>
      </c>
      <c r="F16983">
        <v>0.071</v>
      </c>
      <c r="H16983">
        <v>0.3399</v>
      </c>
      <c r="I16983">
        <v>143</v>
      </c>
      <c r="J16983">
        <v>2.33333333333333</v>
      </c>
      <c r="K16983">
        <f>IFERROR(VLOOKUP(MID(C16983,4,3),{"COA",50;"COB",50;"NUC",60;"NGA",40;"OIL",40;"HYD",200;"SPV",25;"CSP",25;"WIN",25;"BIO",30;"GEO",30},2,FALSE),200)</f>
        <v>30</v>
      </c>
      <c r="L16983">
        <v>0.613109214592666</v>
      </c>
      <c r="S16983" s="4">
        <f t="shared" si="530"/>
        <v>2034</v>
      </c>
      <c r="T16983">
        <v>56</v>
      </c>
      <c r="U16983" s="5">
        <f t="shared" si="531"/>
        <v>2060</v>
      </c>
    </row>
    <row r="16984" spans="1:21">
      <c r="A16984" t="s">
        <v>3301</v>
      </c>
      <c r="B16984" t="s">
        <v>24</v>
      </c>
      <c r="C16984" t="s">
        <v>25</v>
      </c>
      <c r="D16984" t="s">
        <v>26</v>
      </c>
      <c r="E16984">
        <v>2000</v>
      </c>
      <c r="F16984">
        <v>0.067</v>
      </c>
      <c r="H16984">
        <v>0.515</v>
      </c>
      <c r="I16984">
        <v>36.3</v>
      </c>
      <c r="J16984">
        <v>0.9625</v>
      </c>
      <c r="K16984">
        <f>IFERROR(VLOOKUP(MID(C16984,4,3),{"COA",50;"COB",50;"NUC",60;"NGA",40;"OIL",40;"HYD",200;"SPV",25;"CSP",25;"WIN",25;"BIO",30;"GEO",30},2,FALSE),200)</f>
        <v>40</v>
      </c>
      <c r="L16984">
        <v>0.85</v>
      </c>
      <c r="S16984" s="4">
        <f t="shared" si="530"/>
        <v>2040</v>
      </c>
      <c r="T16984">
        <v>60</v>
      </c>
      <c r="U16984" s="5">
        <f t="shared" si="531"/>
        <v>2060</v>
      </c>
    </row>
    <row r="16985" spans="1:21">
      <c r="A16985" t="s">
        <v>3301</v>
      </c>
      <c r="B16985" t="s">
        <v>24</v>
      </c>
      <c r="C16985" t="s">
        <v>25</v>
      </c>
      <c r="D16985" t="s">
        <v>26</v>
      </c>
      <c r="E16985">
        <v>2002</v>
      </c>
      <c r="F16985">
        <v>0.792</v>
      </c>
      <c r="H16985">
        <v>0.4210125</v>
      </c>
      <c r="I16985">
        <v>33</v>
      </c>
      <c r="J16985">
        <v>0.875</v>
      </c>
      <c r="K16985">
        <f>IFERROR(VLOOKUP(MID(C16985,4,3),{"COA",50;"COB",50;"NUC",60;"NGA",40;"OIL",40;"HYD",200;"SPV",25;"CSP",25;"WIN",25;"BIO",30;"GEO",30},2,FALSE),200)</f>
        <v>40</v>
      </c>
      <c r="L16985">
        <v>0.85</v>
      </c>
      <c r="S16985" s="4">
        <f t="shared" si="530"/>
        <v>2042</v>
      </c>
      <c r="T16985">
        <v>58</v>
      </c>
      <c r="U16985" s="5">
        <f t="shared" si="531"/>
        <v>2060</v>
      </c>
    </row>
    <row r="16986" spans="1:21">
      <c r="A16986" t="s">
        <v>3301</v>
      </c>
      <c r="B16986" t="s">
        <v>27</v>
      </c>
      <c r="C16986" t="s">
        <v>25</v>
      </c>
      <c r="D16986" t="s">
        <v>22</v>
      </c>
      <c r="E16986">
        <v>1981</v>
      </c>
      <c r="F16986">
        <v>0.043</v>
      </c>
      <c r="H16986">
        <v>0.4223</v>
      </c>
      <c r="I16986">
        <v>42.9</v>
      </c>
      <c r="J16986">
        <v>1.05</v>
      </c>
      <c r="K16986">
        <f>IFERROR(VLOOKUP(MID(C16986,4,3),{"COA",50;"COB",50;"NUC",60;"NGA",40;"OIL",40;"HYD",200;"SPV",25;"CSP",25;"WIN",25;"BIO",30;"GEO",30},2,FALSE),200)</f>
        <v>40</v>
      </c>
      <c r="L16986">
        <v>0.85</v>
      </c>
      <c r="N16986">
        <v>0.5</v>
      </c>
      <c r="P16986">
        <v>0.15</v>
      </c>
      <c r="S16986" s="4">
        <f t="shared" si="530"/>
        <v>2021</v>
      </c>
      <c r="T16986">
        <v>79</v>
      </c>
      <c r="U16986" s="5">
        <f t="shared" si="531"/>
        <v>2060</v>
      </c>
    </row>
    <row r="16987" spans="1:21">
      <c r="A16987" t="s">
        <v>3301</v>
      </c>
      <c r="B16987" t="s">
        <v>27</v>
      </c>
      <c r="C16987" t="s">
        <v>25</v>
      </c>
      <c r="D16987" t="s">
        <v>22</v>
      </c>
      <c r="E16987">
        <v>1993</v>
      </c>
      <c r="F16987">
        <v>0.021</v>
      </c>
      <c r="H16987">
        <v>0.3708</v>
      </c>
      <c r="I16987">
        <v>42.9</v>
      </c>
      <c r="J16987">
        <v>1.05</v>
      </c>
      <c r="K16987">
        <f>IFERROR(VLOOKUP(MID(C16987,4,3),{"COA",50;"COB",50;"NUC",60;"NGA",40;"OIL",40;"HYD",200;"SPV",25;"CSP",25;"WIN",25;"BIO",30;"GEO",30},2,FALSE),200)</f>
        <v>40</v>
      </c>
      <c r="L16987">
        <v>0.85</v>
      </c>
      <c r="N16987">
        <v>0.5</v>
      </c>
      <c r="P16987">
        <v>0.15</v>
      </c>
      <c r="S16987" s="4">
        <f t="shared" si="530"/>
        <v>2033</v>
      </c>
      <c r="T16987">
        <v>67</v>
      </c>
      <c r="U16987" s="5">
        <f t="shared" si="531"/>
        <v>2060</v>
      </c>
    </row>
    <row r="16988" spans="1:21">
      <c r="A16988" t="s">
        <v>3301</v>
      </c>
      <c r="B16988" t="s">
        <v>27</v>
      </c>
      <c r="C16988" t="s">
        <v>25</v>
      </c>
      <c r="D16988" t="s">
        <v>22</v>
      </c>
      <c r="E16988">
        <v>1994</v>
      </c>
      <c r="F16988">
        <v>0.038</v>
      </c>
      <c r="H16988">
        <v>0.3708</v>
      </c>
      <c r="I16988">
        <v>42.9</v>
      </c>
      <c r="J16988">
        <v>1.05</v>
      </c>
      <c r="K16988">
        <f>IFERROR(VLOOKUP(MID(C16988,4,3),{"COA",50;"COB",50;"NUC",60;"NGA",40;"OIL",40;"HYD",200;"SPV",25;"CSP",25;"WIN",25;"BIO",30;"GEO",30},2,FALSE),200)</f>
        <v>40</v>
      </c>
      <c r="L16988">
        <v>0.85</v>
      </c>
      <c r="N16988">
        <v>0.5</v>
      </c>
      <c r="P16988">
        <v>0.15</v>
      </c>
      <c r="S16988" s="4">
        <f t="shared" si="530"/>
        <v>2034</v>
      </c>
      <c r="T16988">
        <v>66</v>
      </c>
      <c r="U16988" s="5">
        <f t="shared" si="531"/>
        <v>2060</v>
      </c>
    </row>
    <row r="16989" spans="1:21">
      <c r="A16989" t="s">
        <v>3301</v>
      </c>
      <c r="B16989" t="s">
        <v>27</v>
      </c>
      <c r="C16989" t="s">
        <v>25</v>
      </c>
      <c r="D16989" t="s">
        <v>22</v>
      </c>
      <c r="E16989">
        <v>1996</v>
      </c>
      <c r="F16989">
        <v>0.025</v>
      </c>
      <c r="H16989">
        <v>0.3708</v>
      </c>
      <c r="I16989">
        <v>42.9</v>
      </c>
      <c r="J16989">
        <v>1.05</v>
      </c>
      <c r="K16989">
        <f>IFERROR(VLOOKUP(MID(C16989,4,3),{"COA",50;"COB",50;"NUC",60;"NGA",40;"OIL",40;"HYD",200;"SPV",25;"CSP",25;"WIN",25;"BIO",30;"GEO",30},2,FALSE),200)</f>
        <v>40</v>
      </c>
      <c r="L16989">
        <v>0.85</v>
      </c>
      <c r="N16989">
        <v>0.5</v>
      </c>
      <c r="P16989">
        <v>0.15</v>
      </c>
      <c r="S16989" s="4">
        <f t="shared" si="530"/>
        <v>2036</v>
      </c>
      <c r="T16989">
        <v>64</v>
      </c>
      <c r="U16989" s="5">
        <f t="shared" si="531"/>
        <v>2060</v>
      </c>
    </row>
    <row r="16990" spans="1:21">
      <c r="A16990" t="s">
        <v>3301</v>
      </c>
      <c r="B16990" t="s">
        <v>27</v>
      </c>
      <c r="C16990" t="s">
        <v>25</v>
      </c>
      <c r="D16990" t="s">
        <v>22</v>
      </c>
      <c r="E16990">
        <v>1997</v>
      </c>
      <c r="F16990">
        <v>0.102</v>
      </c>
      <c r="H16990">
        <v>0.3708</v>
      </c>
      <c r="I16990">
        <v>42.9</v>
      </c>
      <c r="J16990">
        <v>1.05</v>
      </c>
      <c r="K16990">
        <f>IFERROR(VLOOKUP(MID(C16990,4,3),{"COA",50;"COB",50;"NUC",60;"NGA",40;"OIL",40;"HYD",200;"SPV",25;"CSP",25;"WIN",25;"BIO",30;"GEO",30},2,FALSE),200)</f>
        <v>40</v>
      </c>
      <c r="L16990">
        <v>0.85</v>
      </c>
      <c r="N16990">
        <v>0.5</v>
      </c>
      <c r="P16990">
        <v>0.15</v>
      </c>
      <c r="S16990" s="4">
        <f t="shared" si="530"/>
        <v>2037</v>
      </c>
      <c r="T16990">
        <v>63</v>
      </c>
      <c r="U16990" s="5">
        <f t="shared" si="531"/>
        <v>2060</v>
      </c>
    </row>
    <row r="16991" spans="1:21">
      <c r="A16991" t="s">
        <v>3301</v>
      </c>
      <c r="B16991" t="s">
        <v>27</v>
      </c>
      <c r="C16991" t="s">
        <v>25</v>
      </c>
      <c r="D16991" t="s">
        <v>22</v>
      </c>
      <c r="E16991">
        <v>1998</v>
      </c>
      <c r="F16991">
        <v>0.046</v>
      </c>
      <c r="H16991">
        <v>0.3708</v>
      </c>
      <c r="I16991">
        <v>42.9</v>
      </c>
      <c r="J16991">
        <v>1.05</v>
      </c>
      <c r="K16991">
        <f>IFERROR(VLOOKUP(MID(C16991,4,3),{"COA",50;"COB",50;"NUC",60;"NGA",40;"OIL",40;"HYD",200;"SPV",25;"CSP",25;"WIN",25;"BIO",30;"GEO",30},2,FALSE),200)</f>
        <v>40</v>
      </c>
      <c r="L16991">
        <v>0.85</v>
      </c>
      <c r="N16991">
        <v>0.5</v>
      </c>
      <c r="P16991">
        <v>0.15</v>
      </c>
      <c r="S16991" s="4">
        <f t="shared" si="530"/>
        <v>2038</v>
      </c>
      <c r="T16991">
        <v>62</v>
      </c>
      <c r="U16991" s="5">
        <f t="shared" si="531"/>
        <v>2060</v>
      </c>
    </row>
    <row r="16992" spans="1:21">
      <c r="A16992" t="s">
        <v>3301</v>
      </c>
      <c r="B16992" t="s">
        <v>27</v>
      </c>
      <c r="C16992" t="s">
        <v>25</v>
      </c>
      <c r="D16992" t="s">
        <v>22</v>
      </c>
      <c r="E16992">
        <v>2000</v>
      </c>
      <c r="F16992">
        <v>0.093</v>
      </c>
      <c r="H16992">
        <v>0.3708</v>
      </c>
      <c r="I16992">
        <v>42.9</v>
      </c>
      <c r="J16992">
        <v>1.05</v>
      </c>
      <c r="K16992">
        <f>IFERROR(VLOOKUP(MID(C16992,4,3),{"COA",50;"COB",50;"NUC",60;"NGA",40;"OIL",40;"HYD",200;"SPV",25;"CSP",25;"WIN",25;"BIO",30;"GEO",30},2,FALSE),200)</f>
        <v>40</v>
      </c>
      <c r="L16992">
        <v>0.85</v>
      </c>
      <c r="N16992">
        <v>0.5</v>
      </c>
      <c r="P16992">
        <v>0.15</v>
      </c>
      <c r="S16992" s="4">
        <f t="shared" si="530"/>
        <v>2040</v>
      </c>
      <c r="T16992">
        <v>60</v>
      </c>
      <c r="U16992" s="5">
        <f t="shared" si="531"/>
        <v>2060</v>
      </c>
    </row>
    <row r="16993" spans="1:21">
      <c r="A16993" t="s">
        <v>3301</v>
      </c>
      <c r="B16993" t="s">
        <v>27</v>
      </c>
      <c r="C16993" t="s">
        <v>25</v>
      </c>
      <c r="D16993" t="s">
        <v>22</v>
      </c>
      <c r="E16993">
        <v>2001</v>
      </c>
      <c r="F16993">
        <v>0.132</v>
      </c>
      <c r="H16993">
        <v>0.38625</v>
      </c>
      <c r="I16993">
        <v>42.9</v>
      </c>
      <c r="J16993">
        <v>1.05</v>
      </c>
      <c r="K16993">
        <f>IFERROR(VLOOKUP(MID(C16993,4,3),{"COA",50;"COB",50;"NUC",60;"NGA",40;"OIL",40;"HYD",200;"SPV",25;"CSP",25;"WIN",25;"BIO",30;"GEO",30},2,FALSE),200)</f>
        <v>40</v>
      </c>
      <c r="L16993">
        <v>0.85</v>
      </c>
      <c r="N16993">
        <v>0.5</v>
      </c>
      <c r="P16993">
        <v>0.15</v>
      </c>
      <c r="S16993" s="4">
        <f t="shared" si="530"/>
        <v>2041</v>
      </c>
      <c r="T16993">
        <v>59</v>
      </c>
      <c r="U16993" s="5">
        <f t="shared" si="531"/>
        <v>2060</v>
      </c>
    </row>
    <row r="16994" spans="1:21">
      <c r="A16994" t="s">
        <v>3301</v>
      </c>
      <c r="B16994" t="s">
        <v>27</v>
      </c>
      <c r="C16994" t="s">
        <v>25</v>
      </c>
      <c r="D16994" t="s">
        <v>22</v>
      </c>
      <c r="E16994">
        <v>2002</v>
      </c>
      <c r="F16994">
        <v>0.095</v>
      </c>
      <c r="H16994">
        <v>0.4017</v>
      </c>
      <c r="I16994">
        <v>36.3</v>
      </c>
      <c r="J16994">
        <v>0.9625</v>
      </c>
      <c r="K16994">
        <f>IFERROR(VLOOKUP(MID(C16994,4,3),{"COA",50;"COB",50;"NUC",60;"NGA",40;"OIL",40;"HYD",200;"SPV",25;"CSP",25;"WIN",25;"BIO",30;"GEO",30},2,FALSE),200)</f>
        <v>40</v>
      </c>
      <c r="L16994">
        <v>0.85</v>
      </c>
      <c r="N16994">
        <v>0.5</v>
      </c>
      <c r="P16994">
        <v>0.15</v>
      </c>
      <c r="S16994" s="4">
        <f t="shared" si="530"/>
        <v>2042</v>
      </c>
      <c r="T16994">
        <v>58</v>
      </c>
      <c r="U16994" s="5">
        <f t="shared" si="531"/>
        <v>2060</v>
      </c>
    </row>
    <row r="16995" spans="1:21">
      <c r="A16995" t="s">
        <v>3301</v>
      </c>
      <c r="B16995" t="s">
        <v>27</v>
      </c>
      <c r="C16995" t="s">
        <v>25</v>
      </c>
      <c r="D16995" t="s">
        <v>22</v>
      </c>
      <c r="E16995">
        <v>2003</v>
      </c>
      <c r="F16995">
        <v>0.08</v>
      </c>
      <c r="H16995">
        <v>0.38625</v>
      </c>
      <c r="I16995">
        <v>42.9</v>
      </c>
      <c r="J16995">
        <v>1.05</v>
      </c>
      <c r="K16995">
        <f>IFERROR(VLOOKUP(MID(C16995,4,3),{"COA",50;"COB",50;"NUC",60;"NGA",40;"OIL",40;"HYD",200;"SPV",25;"CSP",25;"WIN",25;"BIO",30;"GEO",30},2,FALSE),200)</f>
        <v>40</v>
      </c>
      <c r="L16995">
        <v>0.85</v>
      </c>
      <c r="N16995">
        <v>0.5</v>
      </c>
      <c r="P16995">
        <v>0.15</v>
      </c>
      <c r="S16995" s="4">
        <f t="shared" si="530"/>
        <v>2043</v>
      </c>
      <c r="T16995">
        <v>57</v>
      </c>
      <c r="U16995" s="5">
        <f t="shared" si="531"/>
        <v>2060</v>
      </c>
    </row>
    <row r="16996" spans="1:21">
      <c r="A16996" t="s">
        <v>3301</v>
      </c>
      <c r="B16996" t="s">
        <v>27</v>
      </c>
      <c r="C16996" t="s">
        <v>25</v>
      </c>
      <c r="D16996" t="s">
        <v>22</v>
      </c>
      <c r="E16996">
        <v>2006</v>
      </c>
      <c r="F16996">
        <v>0.1</v>
      </c>
      <c r="H16996">
        <v>0.38625</v>
      </c>
      <c r="I16996">
        <v>42.9</v>
      </c>
      <c r="J16996">
        <v>1.05</v>
      </c>
      <c r="K16996">
        <f>IFERROR(VLOOKUP(MID(C16996,4,3),{"COA",50;"COB",50;"NUC",60;"NGA",40;"OIL",40;"HYD",200;"SPV",25;"CSP",25;"WIN",25;"BIO",30;"GEO",30},2,FALSE),200)</f>
        <v>40</v>
      </c>
      <c r="L16996">
        <v>0.85</v>
      </c>
      <c r="N16996">
        <v>0.5</v>
      </c>
      <c r="P16996">
        <v>0.15</v>
      </c>
      <c r="S16996" s="4">
        <f t="shared" si="530"/>
        <v>2046</v>
      </c>
      <c r="T16996">
        <v>54</v>
      </c>
      <c r="U16996" s="5">
        <f t="shared" si="531"/>
        <v>2060</v>
      </c>
    </row>
    <row r="16997" spans="1:21">
      <c r="A16997" t="s">
        <v>3301</v>
      </c>
      <c r="B16997" t="s">
        <v>27</v>
      </c>
      <c r="C16997" t="s">
        <v>25</v>
      </c>
      <c r="D16997" t="s">
        <v>22</v>
      </c>
      <c r="E16997">
        <v>2008</v>
      </c>
      <c r="F16997">
        <v>0.109</v>
      </c>
      <c r="H16997">
        <v>0.38625</v>
      </c>
      <c r="I16997">
        <v>42.9</v>
      </c>
      <c r="J16997">
        <v>1.05</v>
      </c>
      <c r="K16997">
        <f>IFERROR(VLOOKUP(MID(C16997,4,3),{"COA",50;"COB",50;"NUC",60;"NGA",40;"OIL",40;"HYD",200;"SPV",25;"CSP",25;"WIN",25;"BIO",30;"GEO",30},2,FALSE),200)</f>
        <v>40</v>
      </c>
      <c r="L16997">
        <v>0.85</v>
      </c>
      <c r="N16997">
        <v>0.5</v>
      </c>
      <c r="P16997">
        <v>0.15</v>
      </c>
      <c r="S16997" s="4">
        <f t="shared" si="530"/>
        <v>2048</v>
      </c>
      <c r="T16997">
        <v>52</v>
      </c>
      <c r="U16997" s="5">
        <f t="shared" si="531"/>
        <v>2060</v>
      </c>
    </row>
    <row r="16998" spans="1:21">
      <c r="A16998" t="s">
        <v>3301</v>
      </c>
      <c r="B16998" t="s">
        <v>27</v>
      </c>
      <c r="C16998" t="s">
        <v>25</v>
      </c>
      <c r="D16998" t="s">
        <v>22</v>
      </c>
      <c r="E16998">
        <v>2009</v>
      </c>
      <c r="F16998">
        <v>0.2088</v>
      </c>
      <c r="H16998">
        <v>0.463204022988506</v>
      </c>
      <c r="I16998">
        <v>40.3712643678161</v>
      </c>
      <c r="J16998">
        <v>1.01647509578544</v>
      </c>
      <c r="K16998">
        <f>IFERROR(VLOOKUP(MID(C16998,4,3),{"COA",50;"COB",50;"NUC",60;"NGA",40;"OIL",40;"HYD",200;"SPV",25;"CSP",25;"WIN",25;"BIO",30;"GEO",30},2,FALSE),200)</f>
        <v>40</v>
      </c>
      <c r="L16998">
        <v>0.85</v>
      </c>
      <c r="N16998">
        <v>0.5</v>
      </c>
      <c r="P16998">
        <v>0.15</v>
      </c>
      <c r="S16998" s="4">
        <f t="shared" si="530"/>
        <v>2049</v>
      </c>
      <c r="T16998">
        <v>51</v>
      </c>
      <c r="U16998" s="5">
        <f t="shared" si="531"/>
        <v>2060</v>
      </c>
    </row>
    <row r="16999" spans="1:21">
      <c r="A16999" t="s">
        <v>3301</v>
      </c>
      <c r="B16999" t="s">
        <v>27</v>
      </c>
      <c r="C16999" t="s">
        <v>25</v>
      </c>
      <c r="D16999" t="s">
        <v>22</v>
      </c>
      <c r="E16999">
        <v>2010</v>
      </c>
      <c r="F16999">
        <v>0.157</v>
      </c>
      <c r="H16999">
        <v>0.427220382165605</v>
      </c>
      <c r="I16999">
        <v>39.4108280254777</v>
      </c>
      <c r="J16999">
        <v>1.00374203821656</v>
      </c>
      <c r="K16999">
        <f>IFERROR(VLOOKUP(MID(C16999,4,3),{"COA",50;"COB",50;"NUC",60;"NGA",40;"OIL",40;"HYD",200;"SPV",25;"CSP",25;"WIN",25;"BIO",30;"GEO",30},2,FALSE),200)</f>
        <v>40</v>
      </c>
      <c r="L16999">
        <v>0.85</v>
      </c>
      <c r="N16999">
        <v>0.5</v>
      </c>
      <c r="P16999">
        <v>0.15</v>
      </c>
      <c r="S16999" s="4">
        <f t="shared" si="530"/>
        <v>2050</v>
      </c>
      <c r="T16999">
        <v>50</v>
      </c>
      <c r="U16999" s="5">
        <f t="shared" si="531"/>
        <v>2060</v>
      </c>
    </row>
    <row r="17000" spans="1:21">
      <c r="A17000" t="s">
        <v>3301</v>
      </c>
      <c r="B17000" t="s">
        <v>27</v>
      </c>
      <c r="C17000" t="s">
        <v>25</v>
      </c>
      <c r="D17000" t="s">
        <v>22</v>
      </c>
      <c r="E17000">
        <v>2011</v>
      </c>
      <c r="F17000">
        <v>0.153</v>
      </c>
      <c r="H17000">
        <v>0.41715</v>
      </c>
      <c r="I17000">
        <v>42.9</v>
      </c>
      <c r="J17000">
        <v>1.05</v>
      </c>
      <c r="K17000">
        <f>IFERROR(VLOOKUP(MID(C17000,4,3),{"COA",50;"COB",50;"NUC",60;"NGA",40;"OIL",40;"HYD",200;"SPV",25;"CSP",25;"WIN",25;"BIO",30;"GEO",30},2,FALSE),200)</f>
        <v>40</v>
      </c>
      <c r="L17000">
        <v>0.85</v>
      </c>
      <c r="N17000">
        <v>0.5</v>
      </c>
      <c r="P17000">
        <v>0.15</v>
      </c>
      <c r="S17000" s="4">
        <f t="shared" si="530"/>
        <v>2051</v>
      </c>
      <c r="T17000">
        <v>49</v>
      </c>
      <c r="U17000" s="5">
        <f t="shared" si="531"/>
        <v>2060</v>
      </c>
    </row>
    <row r="17001" spans="1:21">
      <c r="A17001" t="s">
        <v>3301</v>
      </c>
      <c r="B17001" t="s">
        <v>27</v>
      </c>
      <c r="C17001" t="s">
        <v>25</v>
      </c>
      <c r="D17001" t="s">
        <v>22</v>
      </c>
      <c r="E17001">
        <v>2012</v>
      </c>
      <c r="F17001">
        <v>0.025</v>
      </c>
      <c r="H17001">
        <v>0.41715</v>
      </c>
      <c r="I17001">
        <v>42.9</v>
      </c>
      <c r="J17001">
        <v>1.05</v>
      </c>
      <c r="K17001">
        <f>IFERROR(VLOOKUP(MID(C17001,4,3),{"COA",50;"COB",50;"NUC",60;"NGA",40;"OIL",40;"HYD",200;"SPV",25;"CSP",25;"WIN",25;"BIO",30;"GEO",30},2,FALSE),200)</f>
        <v>40</v>
      </c>
      <c r="L17001">
        <v>0.85</v>
      </c>
      <c r="N17001">
        <v>0.5</v>
      </c>
      <c r="P17001">
        <v>0.15</v>
      </c>
      <c r="S17001" s="4">
        <f t="shared" si="530"/>
        <v>2052</v>
      </c>
      <c r="T17001">
        <v>48</v>
      </c>
      <c r="U17001" s="5">
        <f t="shared" si="531"/>
        <v>2060</v>
      </c>
    </row>
    <row r="17002" spans="1:21">
      <c r="A17002" t="s">
        <v>3301</v>
      </c>
      <c r="B17002" t="s">
        <v>27</v>
      </c>
      <c r="C17002" t="s">
        <v>25</v>
      </c>
      <c r="D17002" t="s">
        <v>22</v>
      </c>
      <c r="E17002">
        <v>2015</v>
      </c>
      <c r="F17002">
        <v>0.141</v>
      </c>
      <c r="H17002">
        <v>0.457582978723404</v>
      </c>
      <c r="I17002">
        <v>42.9</v>
      </c>
      <c r="J17002">
        <v>1.05</v>
      </c>
      <c r="K17002">
        <f>IFERROR(VLOOKUP(MID(C17002,4,3),{"COA",50;"COB",50;"NUC",60;"NGA",40;"OIL",40;"HYD",200;"SPV",25;"CSP",25;"WIN",25;"BIO",30;"GEO",30},2,FALSE),200)</f>
        <v>40</v>
      </c>
      <c r="L17002">
        <v>0.85</v>
      </c>
      <c r="N17002">
        <v>0.5</v>
      </c>
      <c r="P17002">
        <v>0.15</v>
      </c>
      <c r="S17002" s="4">
        <f t="shared" si="530"/>
        <v>2055</v>
      </c>
      <c r="T17002">
        <v>45</v>
      </c>
      <c r="U17002" s="5">
        <f t="shared" si="531"/>
        <v>2060</v>
      </c>
    </row>
    <row r="17003" spans="1:21">
      <c r="A17003" t="s">
        <v>3301</v>
      </c>
      <c r="B17003" t="s">
        <v>27</v>
      </c>
      <c r="C17003" t="s">
        <v>25</v>
      </c>
      <c r="D17003" t="s">
        <v>22</v>
      </c>
      <c r="E17003">
        <v>2018</v>
      </c>
      <c r="F17003">
        <v>0.023</v>
      </c>
      <c r="H17003">
        <v>0.41715</v>
      </c>
      <c r="I17003">
        <v>42.9</v>
      </c>
      <c r="J17003">
        <v>1.05</v>
      </c>
      <c r="K17003">
        <f>IFERROR(VLOOKUP(MID(C17003,4,3),{"COA",50;"COB",50;"NUC",60;"NGA",40;"OIL",40;"HYD",200;"SPV",25;"CSP",25;"WIN",25;"BIO",30;"GEO",30},2,FALSE),200)</f>
        <v>40</v>
      </c>
      <c r="L17003">
        <v>0.85</v>
      </c>
      <c r="N17003">
        <v>0.5</v>
      </c>
      <c r="P17003">
        <v>0.15</v>
      </c>
      <c r="S17003" s="4">
        <f t="shared" si="530"/>
        <v>2058</v>
      </c>
      <c r="T17003">
        <v>42</v>
      </c>
      <c r="U17003" s="5">
        <f t="shared" si="531"/>
        <v>2060</v>
      </c>
    </row>
    <row r="17004" spans="1:21">
      <c r="A17004" t="s">
        <v>3301</v>
      </c>
      <c r="B17004" t="s">
        <v>731</v>
      </c>
      <c r="C17004" t="s">
        <v>25</v>
      </c>
      <c r="D17004" t="s">
        <v>22</v>
      </c>
      <c r="E17004">
        <v>2000</v>
      </c>
      <c r="F17004">
        <v>0.049</v>
      </c>
      <c r="H17004">
        <v>0.3708</v>
      </c>
      <c r="I17004">
        <v>42.9</v>
      </c>
      <c r="J17004">
        <v>1.05</v>
      </c>
      <c r="K17004">
        <f>IFERROR(VLOOKUP(MID(C17004,4,3),{"COA",50;"COB",50;"NUC",60;"NGA",40;"OIL",40;"HYD",200;"SPV",25;"CSP",25;"WIN",25;"BIO",30;"GEO",30},2,FALSE),200)</f>
        <v>40</v>
      </c>
      <c r="L17004">
        <v>0.85</v>
      </c>
      <c r="N17004">
        <v>0.5</v>
      </c>
      <c r="P17004">
        <v>0.15</v>
      </c>
      <c r="S17004" s="4">
        <f t="shared" si="530"/>
        <v>2040</v>
      </c>
      <c r="T17004">
        <v>60</v>
      </c>
      <c r="U17004" s="5">
        <f t="shared" si="531"/>
        <v>2060</v>
      </c>
    </row>
    <row r="17005" spans="1:21">
      <c r="A17005" t="s">
        <v>3301</v>
      </c>
      <c r="B17005" t="s">
        <v>28</v>
      </c>
      <c r="C17005" t="s">
        <v>25</v>
      </c>
      <c r="D17005" t="s">
        <v>26</v>
      </c>
      <c r="E17005">
        <v>1998</v>
      </c>
      <c r="F17005">
        <v>0.023</v>
      </c>
      <c r="H17005">
        <v>0.1969875</v>
      </c>
      <c r="I17005">
        <v>28.6</v>
      </c>
      <c r="J17005">
        <v>1.4</v>
      </c>
      <c r="K17005">
        <f>IFERROR(VLOOKUP(MID(C17005,4,3),{"COA",50;"COB",50;"NUC",60;"NGA",40;"OIL",40;"HYD",200;"SPV",25;"CSP",25;"WIN",25;"BIO",30;"GEO",30},2,FALSE),200)</f>
        <v>40</v>
      </c>
      <c r="L17005">
        <v>0.85</v>
      </c>
      <c r="S17005" s="4">
        <f t="shared" si="530"/>
        <v>2038</v>
      </c>
      <c r="T17005">
        <v>62</v>
      </c>
      <c r="U17005" s="5">
        <f t="shared" si="531"/>
        <v>2060</v>
      </c>
    </row>
    <row r="17006" spans="1:21">
      <c r="A17006" t="s">
        <v>3301</v>
      </c>
      <c r="B17006" t="s">
        <v>29</v>
      </c>
      <c r="C17006" t="s">
        <v>25</v>
      </c>
      <c r="D17006" t="s">
        <v>22</v>
      </c>
      <c r="E17006">
        <v>2008</v>
      </c>
      <c r="F17006">
        <v>0.031</v>
      </c>
      <c r="H17006">
        <v>0.2884</v>
      </c>
      <c r="I17006">
        <v>28.6</v>
      </c>
      <c r="J17006">
        <v>1.4</v>
      </c>
      <c r="K17006">
        <f>IFERROR(VLOOKUP(MID(C17006,4,3),{"COA",50;"COB",50;"NUC",60;"NGA",40;"OIL",40;"HYD",200;"SPV",25;"CSP",25;"WIN",25;"BIO",30;"GEO",30},2,FALSE),200)</f>
        <v>40</v>
      </c>
      <c r="L17006">
        <v>0.85</v>
      </c>
      <c r="O17006">
        <v>1</v>
      </c>
      <c r="P17006">
        <v>0</v>
      </c>
      <c r="S17006" s="4">
        <f t="shared" si="530"/>
        <v>2048</v>
      </c>
      <c r="T17006">
        <v>52</v>
      </c>
      <c r="U17006" s="5">
        <f t="shared" si="531"/>
        <v>2060</v>
      </c>
    </row>
    <row r="17007" spans="1:21">
      <c r="A17007" t="s">
        <v>3301</v>
      </c>
      <c r="B17007" t="s">
        <v>29</v>
      </c>
      <c r="C17007" t="s">
        <v>25</v>
      </c>
      <c r="D17007" t="s">
        <v>22</v>
      </c>
      <c r="E17007">
        <v>2010</v>
      </c>
      <c r="F17007">
        <v>0.024</v>
      </c>
      <c r="H17007">
        <v>0.2884</v>
      </c>
      <c r="I17007">
        <v>28.6</v>
      </c>
      <c r="J17007">
        <v>1.4</v>
      </c>
      <c r="K17007">
        <f>IFERROR(VLOOKUP(MID(C17007,4,3),{"COA",50;"COB",50;"NUC",60;"NGA",40;"OIL",40;"HYD",200;"SPV",25;"CSP",25;"WIN",25;"BIO",30;"GEO",30},2,FALSE),200)</f>
        <v>40</v>
      </c>
      <c r="L17007">
        <v>0.85</v>
      </c>
      <c r="O17007">
        <v>1</v>
      </c>
      <c r="P17007">
        <v>0</v>
      </c>
      <c r="S17007" s="4">
        <f t="shared" si="530"/>
        <v>2050</v>
      </c>
      <c r="T17007">
        <v>50</v>
      </c>
      <c r="U17007" s="5">
        <f t="shared" si="531"/>
        <v>2060</v>
      </c>
    </row>
    <row r="17008" spans="1:21">
      <c r="A17008" t="s">
        <v>3301</v>
      </c>
      <c r="B17008" t="s">
        <v>29</v>
      </c>
      <c r="C17008" t="s">
        <v>25</v>
      </c>
      <c r="D17008" t="s">
        <v>22</v>
      </c>
      <c r="E17008">
        <v>2011</v>
      </c>
      <c r="F17008">
        <v>0.045</v>
      </c>
      <c r="H17008">
        <v>0.23175</v>
      </c>
      <c r="I17008">
        <v>28.6</v>
      </c>
      <c r="J17008">
        <v>1.4</v>
      </c>
      <c r="K17008">
        <f>IFERROR(VLOOKUP(MID(C17008,4,3),{"COA",50;"COB",50;"NUC",60;"NGA",40;"OIL",40;"HYD",200;"SPV",25;"CSP",25;"WIN",25;"BIO",30;"GEO",30},2,FALSE),200)</f>
        <v>40</v>
      </c>
      <c r="L17008">
        <v>0.85</v>
      </c>
      <c r="O17008">
        <v>1</v>
      </c>
      <c r="P17008">
        <v>0</v>
      </c>
      <c r="S17008" s="4">
        <f t="shared" si="530"/>
        <v>2051</v>
      </c>
      <c r="T17008">
        <v>49</v>
      </c>
      <c r="U17008" s="5">
        <f t="shared" si="531"/>
        <v>2060</v>
      </c>
    </row>
    <row r="17009" spans="1:21">
      <c r="A17009" t="s">
        <v>3301</v>
      </c>
      <c r="B17009" t="s">
        <v>29</v>
      </c>
      <c r="C17009" t="s">
        <v>25</v>
      </c>
      <c r="D17009" t="s">
        <v>22</v>
      </c>
      <c r="E17009">
        <v>2015</v>
      </c>
      <c r="F17009">
        <v>0.115</v>
      </c>
      <c r="H17009">
        <v>0.236720869565217</v>
      </c>
      <c r="I17009">
        <v>25.7686956521739</v>
      </c>
      <c r="J17009">
        <v>1.32492753623188</v>
      </c>
      <c r="K17009">
        <f>IFERROR(VLOOKUP(MID(C17009,4,3),{"COA",50;"COB",50;"NUC",60;"NGA",40;"OIL",40;"HYD",200;"SPV",25;"CSP",25;"WIN",25;"BIO",30;"GEO",30},2,FALSE),200)</f>
        <v>40</v>
      </c>
      <c r="L17009">
        <v>0.85</v>
      </c>
      <c r="O17009">
        <v>1</v>
      </c>
      <c r="P17009">
        <v>0</v>
      </c>
      <c r="S17009" s="4">
        <f t="shared" si="530"/>
        <v>2055</v>
      </c>
      <c r="T17009">
        <v>45</v>
      </c>
      <c r="U17009" s="5">
        <f t="shared" si="531"/>
        <v>2060</v>
      </c>
    </row>
    <row r="17010" spans="1:21">
      <c r="A17010" t="s">
        <v>3301</v>
      </c>
      <c r="B17010" t="s">
        <v>657</v>
      </c>
      <c r="C17010" t="s">
        <v>25</v>
      </c>
      <c r="D17010" t="s">
        <v>22</v>
      </c>
      <c r="E17010">
        <v>1997</v>
      </c>
      <c r="F17010">
        <v>0.025</v>
      </c>
      <c r="H17010">
        <v>0.2472</v>
      </c>
      <c r="I17010">
        <v>57.2</v>
      </c>
      <c r="J17010">
        <v>1.575</v>
      </c>
      <c r="K17010">
        <f>IFERROR(VLOOKUP(MID(C17010,4,3),{"COA",50;"COB",50;"NUC",60;"NGA",40;"OIL",40;"HYD",200;"SPV",25;"CSP",25;"WIN",25;"BIO",30;"GEO",30},2,FALSE),200)</f>
        <v>40</v>
      </c>
      <c r="L17010">
        <v>0.85</v>
      </c>
      <c r="N17010">
        <v>1</v>
      </c>
      <c r="P17010">
        <v>0.15</v>
      </c>
      <c r="S17010" s="4">
        <f t="shared" si="530"/>
        <v>2037</v>
      </c>
      <c r="T17010">
        <v>63</v>
      </c>
      <c r="U17010" s="5">
        <f t="shared" si="531"/>
        <v>2060</v>
      </c>
    </row>
    <row r="17011" spans="1:21">
      <c r="A17011" t="s">
        <v>3301</v>
      </c>
      <c r="B17011" t="s">
        <v>788</v>
      </c>
      <c r="C17011" t="s">
        <v>190</v>
      </c>
      <c r="D17011" t="s">
        <v>26</v>
      </c>
      <c r="E17011">
        <v>2000</v>
      </c>
      <c r="F17011">
        <v>0.07</v>
      </c>
      <c r="H17011">
        <v>0.3708</v>
      </c>
      <c r="I17011">
        <v>42.35</v>
      </c>
      <c r="J17011">
        <v>1.12291666666667</v>
      </c>
      <c r="K17011">
        <f>IFERROR(VLOOKUP(MID(C17011,4,3),{"COA",50;"COB",50;"NUC",60;"NGA",40;"OIL",40;"HYD",200;"SPV",25;"CSP",25;"WIN",25;"BIO",30;"GEO",30},2,FALSE),200)</f>
        <v>40</v>
      </c>
      <c r="L17011">
        <v>0.85</v>
      </c>
      <c r="S17011" s="4">
        <f t="shared" si="530"/>
        <v>2040</v>
      </c>
      <c r="T17011">
        <v>60</v>
      </c>
      <c r="U17011" s="5">
        <f t="shared" si="531"/>
        <v>2060</v>
      </c>
    </row>
    <row r="17012" spans="1:21">
      <c r="A17012" t="s">
        <v>3301</v>
      </c>
      <c r="B17012" t="s">
        <v>1182</v>
      </c>
      <c r="C17012" t="s">
        <v>190</v>
      </c>
      <c r="D17012" t="s">
        <v>22</v>
      </c>
      <c r="E17012">
        <v>2001</v>
      </c>
      <c r="F17012">
        <v>0.156</v>
      </c>
      <c r="H17012">
        <v>0.38625</v>
      </c>
      <c r="I17012">
        <v>42.35</v>
      </c>
      <c r="J17012">
        <v>1.12291666666667</v>
      </c>
      <c r="K17012">
        <f>IFERROR(VLOOKUP(MID(C17012,4,3),{"COA",50;"COB",50;"NUC",60;"NGA",40;"OIL",40;"HYD",200;"SPV",25;"CSP",25;"WIN",25;"BIO",30;"GEO",30},2,FALSE),200)</f>
        <v>40</v>
      </c>
      <c r="L17012">
        <v>0.85</v>
      </c>
      <c r="N17012">
        <v>0.5</v>
      </c>
      <c r="P17012">
        <v>0.15</v>
      </c>
      <c r="S17012" s="4">
        <f t="shared" si="530"/>
        <v>2041</v>
      </c>
      <c r="T17012">
        <v>59</v>
      </c>
      <c r="U17012" s="5">
        <f t="shared" si="531"/>
        <v>2060</v>
      </c>
    </row>
    <row r="17013" spans="1:21">
      <c r="A17013" t="s">
        <v>3301</v>
      </c>
      <c r="B17013" t="s">
        <v>1183</v>
      </c>
      <c r="C17013" t="s">
        <v>190</v>
      </c>
      <c r="D17013" t="s">
        <v>22</v>
      </c>
      <c r="E17013">
        <v>1998</v>
      </c>
      <c r="F17013">
        <v>0.15</v>
      </c>
      <c r="H17013">
        <v>0.1969875</v>
      </c>
      <c r="I17013">
        <v>26.62</v>
      </c>
      <c r="J17013">
        <v>1.44375</v>
      </c>
      <c r="K17013">
        <f>IFERROR(VLOOKUP(MID(C17013,4,3),{"COA",50;"COB",50;"NUC",60;"NGA",40;"OIL",40;"HYD",200;"SPV",25;"CSP",25;"WIN",25;"BIO",30;"GEO",30},2,FALSE),200)</f>
        <v>40</v>
      </c>
      <c r="L17013">
        <v>0.85</v>
      </c>
      <c r="O17013">
        <v>1</v>
      </c>
      <c r="P17013">
        <v>0</v>
      </c>
      <c r="S17013" s="4">
        <f t="shared" si="530"/>
        <v>2038</v>
      </c>
      <c r="T17013">
        <v>62</v>
      </c>
      <c r="U17013" s="5">
        <f t="shared" si="531"/>
        <v>2060</v>
      </c>
    </row>
    <row r="17014" spans="1:21">
      <c r="A17014" t="s">
        <v>3301</v>
      </c>
      <c r="B17014" t="s">
        <v>1183</v>
      </c>
      <c r="C17014" t="s">
        <v>190</v>
      </c>
      <c r="D17014" t="s">
        <v>22</v>
      </c>
      <c r="E17014">
        <v>2000</v>
      </c>
      <c r="F17014">
        <v>0.085</v>
      </c>
      <c r="H17014">
        <v>0.1969875</v>
      </c>
      <c r="I17014">
        <v>26.62</v>
      </c>
      <c r="J17014">
        <v>1.44375</v>
      </c>
      <c r="K17014">
        <f>IFERROR(VLOOKUP(MID(C17014,4,3),{"COA",50;"COB",50;"NUC",60;"NGA",40;"OIL",40;"HYD",200;"SPV",25;"CSP",25;"WIN",25;"BIO",30;"GEO",30},2,FALSE),200)</f>
        <v>40</v>
      </c>
      <c r="L17014">
        <v>0.85</v>
      </c>
      <c r="O17014">
        <v>1</v>
      </c>
      <c r="P17014">
        <v>0</v>
      </c>
      <c r="S17014" s="4">
        <f t="shared" si="530"/>
        <v>2040</v>
      </c>
      <c r="T17014">
        <v>60</v>
      </c>
      <c r="U17014" s="5">
        <f t="shared" si="531"/>
        <v>2060</v>
      </c>
    </row>
    <row r="17015" spans="1:21">
      <c r="A17015" t="s">
        <v>3301</v>
      </c>
      <c r="B17015" t="s">
        <v>658</v>
      </c>
      <c r="C17015" t="s">
        <v>190</v>
      </c>
      <c r="D17015" t="s">
        <v>22</v>
      </c>
      <c r="E17015">
        <v>1990</v>
      </c>
      <c r="F17015">
        <v>0.05</v>
      </c>
      <c r="H17015">
        <v>0.23175</v>
      </c>
      <c r="I17015">
        <v>64.35</v>
      </c>
      <c r="J17015">
        <v>1.75</v>
      </c>
      <c r="K17015">
        <f>IFERROR(VLOOKUP(MID(C17015,4,3),{"COA",50;"COB",50;"NUC",60;"NGA",40;"OIL",40;"HYD",200;"SPV",25;"CSP",25;"WIN",25;"BIO",30;"GEO",30},2,FALSE),200)</f>
        <v>40</v>
      </c>
      <c r="L17015">
        <v>0.85</v>
      </c>
      <c r="N17015">
        <v>1</v>
      </c>
      <c r="P17015">
        <v>0.15</v>
      </c>
      <c r="S17015" s="4">
        <f t="shared" si="530"/>
        <v>2030</v>
      </c>
      <c r="T17015">
        <v>70</v>
      </c>
      <c r="U17015" s="5">
        <f t="shared" si="531"/>
        <v>2060</v>
      </c>
    </row>
    <row r="17016" spans="1:21">
      <c r="A17016" t="s">
        <v>3301</v>
      </c>
      <c r="B17016" t="s">
        <v>658</v>
      </c>
      <c r="C17016" t="s">
        <v>190</v>
      </c>
      <c r="D17016" t="s">
        <v>22</v>
      </c>
      <c r="E17016">
        <v>2009</v>
      </c>
      <c r="F17016">
        <v>0.091</v>
      </c>
      <c r="H17016">
        <v>0.3399</v>
      </c>
      <c r="I17016">
        <v>54.45</v>
      </c>
      <c r="J17016">
        <v>1.60416666666667</v>
      </c>
      <c r="K17016">
        <f>IFERROR(VLOOKUP(MID(C17016,4,3),{"COA",50;"COB",50;"NUC",60;"NGA",40;"OIL",40;"HYD",200;"SPV",25;"CSP",25;"WIN",25;"BIO",30;"GEO",30},2,FALSE),200)</f>
        <v>40</v>
      </c>
      <c r="L17016">
        <v>0.85</v>
      </c>
      <c r="N17016">
        <v>1</v>
      </c>
      <c r="P17016">
        <v>0.15</v>
      </c>
      <c r="S17016" s="4">
        <f t="shared" si="530"/>
        <v>2049</v>
      </c>
      <c r="T17016">
        <v>51</v>
      </c>
      <c r="U17016" s="5">
        <f t="shared" si="531"/>
        <v>2060</v>
      </c>
    </row>
    <row r="17017" spans="1:21">
      <c r="A17017" t="s">
        <v>3301</v>
      </c>
      <c r="B17017" t="s">
        <v>3306</v>
      </c>
      <c r="C17017" t="s">
        <v>32</v>
      </c>
      <c r="D17017" t="s">
        <v>43</v>
      </c>
      <c r="E17017">
        <v>2000</v>
      </c>
      <c r="F17017">
        <v>0.05</v>
      </c>
      <c r="H17017">
        <v>0.3399</v>
      </c>
      <c r="I17017">
        <v>143</v>
      </c>
      <c r="J17017">
        <v>2.33333333333333</v>
      </c>
      <c r="K17017">
        <f>IFERROR(VLOOKUP(MID(C17017,4,3),{"COA",50;"COB",50;"NUC",60;"NGA",40;"OIL",40;"HYD",200;"SPV",25;"CSP",25;"WIN",25;"BIO",30;"GEO",30},2,FALSE),200)</f>
        <v>30</v>
      </c>
      <c r="L17017">
        <v>0.576183521791274</v>
      </c>
      <c r="N17017">
        <v>2.3</v>
      </c>
      <c r="P17017">
        <v>0.14</v>
      </c>
      <c r="S17017" s="4">
        <f t="shared" si="530"/>
        <v>2030</v>
      </c>
      <c r="T17017">
        <v>60</v>
      </c>
      <c r="U17017" s="5">
        <f t="shared" si="531"/>
        <v>2060</v>
      </c>
    </row>
    <row r="17018" spans="1:21">
      <c r="A17018" t="s">
        <v>3301</v>
      </c>
      <c r="B17018" t="s">
        <v>3306</v>
      </c>
      <c r="C17018" t="s">
        <v>32</v>
      </c>
      <c r="D17018" t="s">
        <v>43</v>
      </c>
      <c r="E17018">
        <v>2005</v>
      </c>
      <c r="F17018">
        <v>0.057</v>
      </c>
      <c r="H17018">
        <v>0.3399</v>
      </c>
      <c r="I17018">
        <v>143</v>
      </c>
      <c r="J17018">
        <v>2.33333333333333</v>
      </c>
      <c r="K17018">
        <f>IFERROR(VLOOKUP(MID(C17018,4,3),{"COA",50;"COB",50;"NUC",60;"NGA",40;"OIL",40;"HYD",200;"SPV",25;"CSP",25;"WIN",25;"BIO",30;"GEO",30},2,FALSE),200)</f>
        <v>30</v>
      </c>
      <c r="L17018">
        <v>0.576183521791274</v>
      </c>
      <c r="N17018">
        <v>2.3</v>
      </c>
      <c r="P17018">
        <v>0.14</v>
      </c>
      <c r="S17018" s="4">
        <f t="shared" si="530"/>
        <v>2035</v>
      </c>
      <c r="T17018">
        <v>55</v>
      </c>
      <c r="U17018" s="5">
        <f t="shared" si="531"/>
        <v>2060</v>
      </c>
    </row>
    <row r="17019" spans="1:21">
      <c r="A17019" t="s">
        <v>3301</v>
      </c>
      <c r="B17019" t="s">
        <v>3306</v>
      </c>
      <c r="C17019" t="s">
        <v>32</v>
      </c>
      <c r="D17019" t="s">
        <v>43</v>
      </c>
      <c r="E17019">
        <v>2011</v>
      </c>
      <c r="F17019">
        <v>0.038</v>
      </c>
      <c r="H17019">
        <v>0.3399</v>
      </c>
      <c r="I17019">
        <v>143</v>
      </c>
      <c r="J17019">
        <v>2.33333333333333</v>
      </c>
      <c r="K17019">
        <f>IFERROR(VLOOKUP(MID(C17019,4,3),{"COA",50;"COB",50;"NUC",60;"NGA",40;"OIL",40;"HYD",200;"SPV",25;"CSP",25;"WIN",25;"BIO",30;"GEO",30},2,FALSE),200)</f>
        <v>30</v>
      </c>
      <c r="L17019">
        <v>0.576183521791274</v>
      </c>
      <c r="N17019">
        <v>2.3</v>
      </c>
      <c r="P17019">
        <v>0.14</v>
      </c>
      <c r="S17019" s="4">
        <f t="shared" si="530"/>
        <v>2041</v>
      </c>
      <c r="T17019">
        <v>49</v>
      </c>
      <c r="U17019" s="5">
        <f t="shared" si="531"/>
        <v>2060</v>
      </c>
    </row>
    <row r="17020" spans="1:21">
      <c r="A17020" t="s">
        <v>3301</v>
      </c>
      <c r="B17020" t="s">
        <v>3306</v>
      </c>
      <c r="C17020" t="s">
        <v>32</v>
      </c>
      <c r="D17020" t="s">
        <v>43</v>
      </c>
      <c r="E17020">
        <v>2014</v>
      </c>
      <c r="F17020">
        <v>0.02</v>
      </c>
      <c r="H17020">
        <v>0.3399</v>
      </c>
      <c r="I17020">
        <v>143</v>
      </c>
      <c r="J17020">
        <v>2.33333333333333</v>
      </c>
      <c r="K17020">
        <f>IFERROR(VLOOKUP(MID(C17020,4,3),{"COA",50;"COB",50;"NUC",60;"NGA",40;"OIL",40;"HYD",200;"SPV",25;"CSP",25;"WIN",25;"BIO",30;"GEO",30},2,FALSE),200)</f>
        <v>30</v>
      </c>
      <c r="L17020">
        <v>0.576183521791274</v>
      </c>
      <c r="N17020">
        <v>2.3</v>
      </c>
      <c r="P17020">
        <v>0.14</v>
      </c>
      <c r="S17020" s="4">
        <f t="shared" si="530"/>
        <v>2044</v>
      </c>
      <c r="T17020">
        <v>46</v>
      </c>
      <c r="U17020" s="5">
        <f t="shared" si="531"/>
        <v>2060</v>
      </c>
    </row>
    <row r="17021" spans="1:21">
      <c r="A17021" t="s">
        <v>3301</v>
      </c>
      <c r="B17021" t="s">
        <v>3307</v>
      </c>
      <c r="C17021" t="s">
        <v>32</v>
      </c>
      <c r="D17021" t="s">
        <v>43</v>
      </c>
      <c r="E17021">
        <v>1992</v>
      </c>
      <c r="F17021">
        <v>0.02369</v>
      </c>
      <c r="H17021">
        <v>0.3399</v>
      </c>
      <c r="I17021">
        <v>143</v>
      </c>
      <c r="J17021">
        <v>2.33333333333333</v>
      </c>
      <c r="K17021">
        <f>IFERROR(VLOOKUP(MID(C17021,4,3),{"COA",50;"COB",50;"NUC",60;"NGA",40;"OIL",40;"HYD",200;"SPV",25;"CSP",25;"WIN",25;"BIO",30;"GEO",30},2,FALSE),200)</f>
        <v>30</v>
      </c>
      <c r="L17021">
        <v>0.613109214592666</v>
      </c>
      <c r="N17021">
        <v>2.3</v>
      </c>
      <c r="P17021">
        <v>0.14</v>
      </c>
      <c r="S17021" s="4">
        <f t="shared" si="530"/>
        <v>2022</v>
      </c>
      <c r="T17021">
        <v>68</v>
      </c>
      <c r="U17021" s="5">
        <f t="shared" si="531"/>
        <v>2060</v>
      </c>
    </row>
    <row r="17022" spans="1:21">
      <c r="A17022" t="s">
        <v>3301</v>
      </c>
      <c r="B17022" t="s">
        <v>3307</v>
      </c>
      <c r="C17022" t="s">
        <v>32</v>
      </c>
      <c r="D17022" t="s">
        <v>43</v>
      </c>
      <c r="E17022">
        <v>2005</v>
      </c>
      <c r="F17022">
        <v>0.0068</v>
      </c>
      <c r="H17022">
        <v>0.3399</v>
      </c>
      <c r="I17022">
        <v>143</v>
      </c>
      <c r="J17022">
        <v>2.33333333333333</v>
      </c>
      <c r="K17022">
        <f>IFERROR(VLOOKUP(MID(C17022,4,3),{"COA",50;"COB",50;"NUC",60;"NGA",40;"OIL",40;"HYD",200;"SPV",25;"CSP",25;"WIN",25;"BIO",30;"GEO",30},2,FALSE),200)</f>
        <v>30</v>
      </c>
      <c r="L17022">
        <v>0.613109214592666</v>
      </c>
      <c r="N17022">
        <v>2.3</v>
      </c>
      <c r="P17022">
        <v>0.14</v>
      </c>
      <c r="S17022" s="4">
        <f t="shared" si="530"/>
        <v>2035</v>
      </c>
      <c r="T17022">
        <v>55</v>
      </c>
      <c r="U17022" s="5">
        <f t="shared" si="531"/>
        <v>2060</v>
      </c>
    </row>
    <row r="17023" spans="1:21">
      <c r="A17023" t="s">
        <v>3301</v>
      </c>
      <c r="B17023" t="s">
        <v>3308</v>
      </c>
      <c r="C17023" t="s">
        <v>32</v>
      </c>
      <c r="D17023" t="s">
        <v>33</v>
      </c>
      <c r="E17023">
        <v>2002</v>
      </c>
      <c r="F17023">
        <v>0.03</v>
      </c>
      <c r="H17023">
        <v>0.3399</v>
      </c>
      <c r="I17023">
        <v>143</v>
      </c>
      <c r="J17023">
        <v>2.33333333333333</v>
      </c>
      <c r="K17023">
        <f>IFERROR(VLOOKUP(MID(C17023,4,3),{"COA",50;"COB",50;"NUC",60;"NGA",40;"OIL",40;"HYD",200;"SPV",25;"CSP",25;"WIN",25;"BIO",30;"GEO",30},2,FALSE),200)</f>
        <v>30</v>
      </c>
      <c r="L17023">
        <v>0.576183521791274</v>
      </c>
      <c r="S17023" s="4">
        <f t="shared" si="530"/>
        <v>2032</v>
      </c>
      <c r="T17023">
        <v>58</v>
      </c>
      <c r="U17023" s="5">
        <f t="shared" si="531"/>
        <v>2060</v>
      </c>
    </row>
    <row r="17024" spans="1:21">
      <c r="A17024" t="s">
        <v>3301</v>
      </c>
      <c r="B17024" t="s">
        <v>3308</v>
      </c>
      <c r="C17024" t="s">
        <v>32</v>
      </c>
      <c r="D17024" t="s">
        <v>33</v>
      </c>
      <c r="E17024">
        <v>2010</v>
      </c>
      <c r="F17024">
        <v>0.015</v>
      </c>
      <c r="H17024">
        <v>0.3399</v>
      </c>
      <c r="I17024">
        <v>143</v>
      </c>
      <c r="J17024">
        <v>2.33333333333333</v>
      </c>
      <c r="K17024">
        <f>IFERROR(VLOOKUP(MID(C17024,4,3),{"COA",50;"COB",50;"NUC",60;"NGA",40;"OIL",40;"HYD",200;"SPV",25;"CSP",25;"WIN",25;"BIO",30;"GEO",30},2,FALSE),200)</f>
        <v>30</v>
      </c>
      <c r="L17024">
        <v>0.576183521791274</v>
      </c>
      <c r="S17024" s="4">
        <f t="shared" si="530"/>
        <v>2040</v>
      </c>
      <c r="T17024">
        <v>50</v>
      </c>
      <c r="U17024" s="5">
        <f t="shared" si="531"/>
        <v>2060</v>
      </c>
    </row>
    <row r="17025" spans="1:21">
      <c r="A17025" t="s">
        <v>3301</v>
      </c>
      <c r="B17025" t="s">
        <v>3308</v>
      </c>
      <c r="C17025" t="s">
        <v>32</v>
      </c>
      <c r="D17025" t="s">
        <v>33</v>
      </c>
      <c r="E17025">
        <v>2012</v>
      </c>
      <c r="F17025">
        <v>0.025</v>
      </c>
      <c r="H17025">
        <v>0.3399</v>
      </c>
      <c r="I17025">
        <v>143</v>
      </c>
      <c r="J17025">
        <v>2.33333333333333</v>
      </c>
      <c r="K17025">
        <f>IFERROR(VLOOKUP(MID(C17025,4,3),{"COA",50;"COB",50;"NUC",60;"NGA",40;"OIL",40;"HYD",200;"SPV",25;"CSP",25;"WIN",25;"BIO",30;"GEO",30},2,FALSE),200)</f>
        <v>30</v>
      </c>
      <c r="L17025">
        <v>0.576183521791274</v>
      </c>
      <c r="S17025" s="4">
        <f t="shared" si="530"/>
        <v>2042</v>
      </c>
      <c r="T17025">
        <v>48</v>
      </c>
      <c r="U17025" s="5">
        <f t="shared" si="531"/>
        <v>2060</v>
      </c>
    </row>
    <row r="17026" spans="1:21">
      <c r="A17026" t="s">
        <v>3301</v>
      </c>
      <c r="B17026" t="s">
        <v>3308</v>
      </c>
      <c r="C17026" t="s">
        <v>32</v>
      </c>
      <c r="D17026" t="s">
        <v>33</v>
      </c>
      <c r="E17026">
        <v>2013</v>
      </c>
      <c r="F17026">
        <v>0.03175</v>
      </c>
      <c r="H17026">
        <v>0.3399</v>
      </c>
      <c r="I17026">
        <v>143</v>
      </c>
      <c r="J17026">
        <v>2.33333333333333</v>
      </c>
      <c r="K17026">
        <f>IFERROR(VLOOKUP(MID(C17026,4,3),{"COA",50;"COB",50;"NUC",60;"NGA",40;"OIL",40;"HYD",200;"SPV",25;"CSP",25;"WIN",25;"BIO",30;"GEO",30},2,FALSE),200)</f>
        <v>30</v>
      </c>
      <c r="L17026">
        <v>0.576183521791274</v>
      </c>
      <c r="S17026" s="4">
        <f t="shared" si="530"/>
        <v>2043</v>
      </c>
      <c r="T17026">
        <v>47</v>
      </c>
      <c r="U17026" s="5">
        <f t="shared" si="531"/>
        <v>2060</v>
      </c>
    </row>
    <row r="17027" spans="1:21">
      <c r="A17027" t="s">
        <v>3301</v>
      </c>
      <c r="B17027" t="s">
        <v>3308</v>
      </c>
      <c r="C17027" t="s">
        <v>32</v>
      </c>
      <c r="D17027" t="s">
        <v>33</v>
      </c>
      <c r="E17027">
        <v>2015</v>
      </c>
      <c r="F17027">
        <v>0.029</v>
      </c>
      <c r="H17027">
        <v>0.3399</v>
      </c>
      <c r="I17027">
        <v>143</v>
      </c>
      <c r="J17027">
        <v>2.33333333333333</v>
      </c>
      <c r="K17027">
        <f>IFERROR(VLOOKUP(MID(C17027,4,3),{"COA",50;"COB",50;"NUC",60;"NGA",40;"OIL",40;"HYD",200;"SPV",25;"CSP",25;"WIN",25;"BIO",30;"GEO",30},2,FALSE),200)</f>
        <v>30</v>
      </c>
      <c r="L17027">
        <v>0.576183521791274</v>
      </c>
      <c r="S17027" s="4">
        <f t="shared" si="530"/>
        <v>2045</v>
      </c>
      <c r="T17027">
        <v>45</v>
      </c>
      <c r="U17027" s="5">
        <f t="shared" si="531"/>
        <v>2060</v>
      </c>
    </row>
    <row r="17028" spans="1:21">
      <c r="A17028" t="s">
        <v>3301</v>
      </c>
      <c r="B17028" t="s">
        <v>3308</v>
      </c>
      <c r="C17028" t="s">
        <v>32</v>
      </c>
      <c r="D17028" t="s">
        <v>33</v>
      </c>
      <c r="E17028">
        <v>2020</v>
      </c>
      <c r="F17028">
        <v>0.1</v>
      </c>
      <c r="H17028">
        <v>0.3399</v>
      </c>
      <c r="I17028">
        <v>143</v>
      </c>
      <c r="J17028">
        <v>2.33333333333333</v>
      </c>
      <c r="K17028">
        <f>IFERROR(VLOOKUP(MID(C17028,4,3),{"COA",50;"COB",50;"NUC",60;"NGA",40;"OIL",40;"HYD",200;"SPV",25;"CSP",25;"WIN",25;"BIO",30;"GEO",30},2,FALSE),200)</f>
        <v>30</v>
      </c>
      <c r="L17028">
        <v>0.576183521791274</v>
      </c>
      <c r="S17028" s="4">
        <f t="shared" ref="S17028:S17091" si="532">E17028+K17028</f>
        <v>2050</v>
      </c>
      <c r="T17028">
        <v>40</v>
      </c>
      <c r="U17028" s="5">
        <f t="shared" ref="U17028:U17091" si="533">E17028+T17028</f>
        <v>2060</v>
      </c>
    </row>
    <row r="17029" spans="1:21">
      <c r="A17029" t="s">
        <v>3301</v>
      </c>
      <c r="B17029" t="s">
        <v>3308</v>
      </c>
      <c r="C17029" t="s">
        <v>32</v>
      </c>
      <c r="D17029" t="s">
        <v>33</v>
      </c>
      <c r="E17029">
        <v>2022</v>
      </c>
      <c r="F17029">
        <v>0.36428</v>
      </c>
      <c r="H17029">
        <v>0.3399</v>
      </c>
      <c r="I17029">
        <v>143</v>
      </c>
      <c r="J17029">
        <v>2.33333333333333</v>
      </c>
      <c r="K17029">
        <f>IFERROR(VLOOKUP(MID(C17029,4,3),{"COA",50;"COB",50;"NUC",60;"NGA",40;"OIL",40;"HYD",200;"SPV",25;"CSP",25;"WIN",25;"BIO",30;"GEO",30},2,FALSE),200)</f>
        <v>30</v>
      </c>
      <c r="L17029">
        <v>0.576183521791274</v>
      </c>
      <c r="S17029" s="4">
        <f t="shared" si="532"/>
        <v>2052</v>
      </c>
      <c r="T17029">
        <v>38</v>
      </c>
      <c r="U17029" s="5">
        <f t="shared" si="533"/>
        <v>2060</v>
      </c>
    </row>
    <row r="17030" spans="1:21">
      <c r="A17030" t="s">
        <v>3301</v>
      </c>
      <c r="B17030" t="s">
        <v>3308</v>
      </c>
      <c r="C17030" t="s">
        <v>32</v>
      </c>
      <c r="D17030" t="s">
        <v>33</v>
      </c>
      <c r="E17030">
        <v>2025</v>
      </c>
      <c r="F17030">
        <v>0.05</v>
      </c>
      <c r="H17030">
        <v>0.3399</v>
      </c>
      <c r="I17030">
        <v>143</v>
      </c>
      <c r="J17030">
        <v>2.33333333333333</v>
      </c>
      <c r="K17030">
        <f>IFERROR(VLOOKUP(MID(C17030,4,3),{"COA",50;"COB",50;"NUC",60;"NGA",40;"OIL",40;"HYD",200;"SPV",25;"CSP",25;"WIN",25;"BIO",30;"GEO",30},2,FALSE),200)</f>
        <v>30</v>
      </c>
      <c r="L17030">
        <v>0.576183521791274</v>
      </c>
      <c r="S17030" s="4">
        <f t="shared" si="532"/>
        <v>2055</v>
      </c>
      <c r="T17030">
        <v>35</v>
      </c>
      <c r="U17030" s="5">
        <f t="shared" si="533"/>
        <v>2060</v>
      </c>
    </row>
    <row r="17031" spans="1:21">
      <c r="A17031" t="s">
        <v>3301</v>
      </c>
      <c r="B17031" t="s">
        <v>3309</v>
      </c>
      <c r="C17031" t="s">
        <v>32</v>
      </c>
      <c r="D17031" t="s">
        <v>33</v>
      </c>
      <c r="E17031">
        <v>1987</v>
      </c>
      <c r="F17031">
        <v>0.071</v>
      </c>
      <c r="H17031">
        <v>0.3399</v>
      </c>
      <c r="I17031">
        <v>143</v>
      </c>
      <c r="J17031">
        <v>2.33333333333333</v>
      </c>
      <c r="K17031">
        <f>IFERROR(VLOOKUP(MID(C17031,4,3),{"COA",50;"COB",50;"NUC",60;"NGA",40;"OIL",40;"HYD",200;"SPV",25;"CSP",25;"WIN",25;"BIO",30;"GEO",30},2,FALSE),200)</f>
        <v>30</v>
      </c>
      <c r="L17031">
        <v>0.613109214592666</v>
      </c>
      <c r="S17031" s="4">
        <f t="shared" si="532"/>
        <v>2017</v>
      </c>
      <c r="T17031">
        <v>73</v>
      </c>
      <c r="U17031" s="5">
        <f t="shared" si="533"/>
        <v>2060</v>
      </c>
    </row>
    <row r="17032" spans="1:21">
      <c r="A17032" t="s">
        <v>3301</v>
      </c>
      <c r="B17032" t="s">
        <v>3309</v>
      </c>
      <c r="C17032" t="s">
        <v>32</v>
      </c>
      <c r="D17032" t="s">
        <v>33</v>
      </c>
      <c r="E17032">
        <v>2000</v>
      </c>
      <c r="F17032">
        <v>0.0765</v>
      </c>
      <c r="H17032">
        <v>0.3399</v>
      </c>
      <c r="I17032">
        <v>143</v>
      </c>
      <c r="J17032">
        <v>2.33333333333333</v>
      </c>
      <c r="K17032">
        <f>IFERROR(VLOOKUP(MID(C17032,4,3),{"COA",50;"COB",50;"NUC",60;"NGA",40;"OIL",40;"HYD",200;"SPV",25;"CSP",25;"WIN",25;"BIO",30;"GEO",30},2,FALSE),200)</f>
        <v>30</v>
      </c>
      <c r="L17032">
        <v>0.613109214592666</v>
      </c>
      <c r="S17032" s="4">
        <f t="shared" si="532"/>
        <v>2030</v>
      </c>
      <c r="T17032">
        <v>60</v>
      </c>
      <c r="U17032" s="5">
        <f t="shared" si="533"/>
        <v>2060</v>
      </c>
    </row>
    <row r="17033" spans="1:21">
      <c r="A17033" t="s">
        <v>3301</v>
      </c>
      <c r="B17033" t="s">
        <v>3309</v>
      </c>
      <c r="C17033" t="s">
        <v>32</v>
      </c>
      <c r="D17033" t="s">
        <v>33</v>
      </c>
      <c r="E17033">
        <v>2004</v>
      </c>
      <c r="F17033">
        <v>0.0539</v>
      </c>
      <c r="H17033">
        <v>0.3399</v>
      </c>
      <c r="I17033">
        <v>143</v>
      </c>
      <c r="J17033">
        <v>2.33333333333333</v>
      </c>
      <c r="K17033">
        <f>IFERROR(VLOOKUP(MID(C17033,4,3),{"COA",50;"COB",50;"NUC",60;"NGA",40;"OIL",40;"HYD",200;"SPV",25;"CSP",25;"WIN",25;"BIO",30;"GEO",30},2,FALSE),200)</f>
        <v>30</v>
      </c>
      <c r="L17033">
        <v>0.613109214592666</v>
      </c>
      <c r="S17033" s="4">
        <f t="shared" si="532"/>
        <v>2034</v>
      </c>
      <c r="T17033">
        <v>56</v>
      </c>
      <c r="U17033" s="5">
        <f t="shared" si="533"/>
        <v>2060</v>
      </c>
    </row>
    <row r="17034" spans="1:21">
      <c r="A17034" t="s">
        <v>3301</v>
      </c>
      <c r="B17034" t="s">
        <v>3309</v>
      </c>
      <c r="C17034" t="s">
        <v>32</v>
      </c>
      <c r="D17034" t="s">
        <v>33</v>
      </c>
      <c r="E17034">
        <v>2009</v>
      </c>
      <c r="F17034">
        <v>0.0409</v>
      </c>
      <c r="H17034">
        <v>0.3399</v>
      </c>
      <c r="I17034">
        <v>143</v>
      </c>
      <c r="J17034">
        <v>2.33333333333333</v>
      </c>
      <c r="K17034">
        <f>IFERROR(VLOOKUP(MID(C17034,4,3),{"COA",50;"COB",50;"NUC",60;"NGA",40;"OIL",40;"HYD",200;"SPV",25;"CSP",25;"WIN",25;"BIO",30;"GEO",30},2,FALSE),200)</f>
        <v>30</v>
      </c>
      <c r="L17034">
        <v>0.613109214592666</v>
      </c>
      <c r="S17034" s="4">
        <f t="shared" si="532"/>
        <v>2039</v>
      </c>
      <c r="T17034">
        <v>51</v>
      </c>
      <c r="U17034" s="5">
        <f t="shared" si="533"/>
        <v>2060</v>
      </c>
    </row>
    <row r="17035" spans="1:21">
      <c r="A17035" t="s">
        <v>3301</v>
      </c>
      <c r="B17035" t="s">
        <v>3309</v>
      </c>
      <c r="C17035" t="s">
        <v>32</v>
      </c>
      <c r="D17035" t="s">
        <v>33</v>
      </c>
      <c r="E17035">
        <v>2022</v>
      </c>
      <c r="F17035">
        <v>0.248518</v>
      </c>
      <c r="H17035">
        <v>0.3399</v>
      </c>
      <c r="I17035">
        <v>143</v>
      </c>
      <c r="J17035">
        <v>2.33333333333333</v>
      </c>
      <c r="K17035">
        <f>IFERROR(VLOOKUP(MID(C17035,4,3),{"COA",50;"COB",50;"NUC",60;"NGA",40;"OIL",40;"HYD",200;"SPV",25;"CSP",25;"WIN",25;"BIO",30;"GEO",30},2,FALSE),200)</f>
        <v>30</v>
      </c>
      <c r="L17035">
        <v>0.613109214592666</v>
      </c>
      <c r="S17035" s="4">
        <f t="shared" si="532"/>
        <v>2052</v>
      </c>
      <c r="T17035">
        <v>38</v>
      </c>
      <c r="U17035" s="5">
        <f t="shared" si="533"/>
        <v>2060</v>
      </c>
    </row>
    <row r="17036" spans="1:21">
      <c r="A17036" t="s">
        <v>3301</v>
      </c>
      <c r="B17036" t="s">
        <v>38</v>
      </c>
      <c r="C17036" t="s">
        <v>36</v>
      </c>
      <c r="D17036" t="s">
        <v>33</v>
      </c>
      <c r="E17036">
        <v>1974</v>
      </c>
      <c r="F17036">
        <v>0.36</v>
      </c>
      <c r="H17036">
        <v>0.26265</v>
      </c>
      <c r="I17036">
        <v>66</v>
      </c>
      <c r="J17036">
        <v>1.45833333333333</v>
      </c>
      <c r="K17036">
        <f>IFERROR(VLOOKUP(MID(C17036,4,3),{"COA",50;"COB",50;"NUC",60;"NGA",40;"OIL",40;"HYD",200;"SPV",25;"CSP",25;"WIN",25;"BIO",30;"GEO",30},2,FALSE),200)</f>
        <v>50</v>
      </c>
      <c r="L17036">
        <v>0.85</v>
      </c>
      <c r="S17036" s="4">
        <f t="shared" si="532"/>
        <v>2024</v>
      </c>
      <c r="T17036">
        <v>86</v>
      </c>
      <c r="U17036" s="5">
        <f t="shared" si="533"/>
        <v>2060</v>
      </c>
    </row>
    <row r="17037" spans="1:21">
      <c r="A17037" t="s">
        <v>3301</v>
      </c>
      <c r="B17037" t="s">
        <v>38</v>
      </c>
      <c r="C17037" t="s">
        <v>36</v>
      </c>
      <c r="D17037" t="s">
        <v>33</v>
      </c>
      <c r="E17037">
        <v>1976</v>
      </c>
      <c r="F17037">
        <v>0.3689</v>
      </c>
      <c r="H17037">
        <v>0.26265</v>
      </c>
      <c r="I17037">
        <v>66</v>
      </c>
      <c r="J17037">
        <v>1.45833333333333</v>
      </c>
      <c r="K17037">
        <f>IFERROR(VLOOKUP(MID(C17037,4,3),{"COA",50;"COB",50;"NUC",60;"NGA",40;"OIL",40;"HYD",200;"SPV",25;"CSP",25;"WIN",25;"BIO",30;"GEO",30},2,FALSE),200)</f>
        <v>50</v>
      </c>
      <c r="L17037">
        <v>0.85</v>
      </c>
      <c r="S17037" s="4">
        <f t="shared" si="532"/>
        <v>2026</v>
      </c>
      <c r="T17037">
        <v>84</v>
      </c>
      <c r="U17037" s="5">
        <f t="shared" si="533"/>
        <v>2060</v>
      </c>
    </row>
    <row r="17038" spans="1:21">
      <c r="A17038" t="s">
        <v>3301</v>
      </c>
      <c r="B17038" t="s">
        <v>38</v>
      </c>
      <c r="C17038" t="s">
        <v>36</v>
      </c>
      <c r="D17038" t="s">
        <v>33</v>
      </c>
      <c r="E17038">
        <v>1977</v>
      </c>
      <c r="F17038">
        <v>0.3664</v>
      </c>
      <c r="H17038">
        <v>0.26265</v>
      </c>
      <c r="I17038">
        <v>66</v>
      </c>
      <c r="J17038">
        <v>1.45833333333333</v>
      </c>
      <c r="K17038">
        <f>IFERROR(VLOOKUP(MID(C17038,4,3),{"COA",50;"COB",50;"NUC",60;"NGA",40;"OIL",40;"HYD",200;"SPV",25;"CSP",25;"WIN",25;"BIO",30;"GEO",30},2,FALSE),200)</f>
        <v>50</v>
      </c>
      <c r="L17038">
        <v>0.85</v>
      </c>
      <c r="S17038" s="4">
        <f t="shared" si="532"/>
        <v>2027</v>
      </c>
      <c r="T17038">
        <v>83</v>
      </c>
      <c r="U17038" s="5">
        <f t="shared" si="533"/>
        <v>2060</v>
      </c>
    </row>
    <row r="17039" spans="1:21">
      <c r="A17039" t="s">
        <v>3301</v>
      </c>
      <c r="B17039" t="s">
        <v>38</v>
      </c>
      <c r="C17039" t="s">
        <v>36</v>
      </c>
      <c r="D17039" t="s">
        <v>33</v>
      </c>
      <c r="E17039">
        <v>1978</v>
      </c>
      <c r="F17039">
        <v>0.3662</v>
      </c>
      <c r="H17039">
        <v>0.26265</v>
      </c>
      <c r="I17039">
        <v>66</v>
      </c>
      <c r="J17039">
        <v>1.45833333333333</v>
      </c>
      <c r="K17039">
        <f>IFERROR(VLOOKUP(MID(C17039,4,3),{"COA",50;"COB",50;"NUC",60;"NGA",40;"OIL",40;"HYD",200;"SPV",25;"CSP",25;"WIN",25;"BIO",30;"GEO",30},2,FALSE),200)</f>
        <v>50</v>
      </c>
      <c r="L17039">
        <v>0.85</v>
      </c>
      <c r="S17039" s="4">
        <f t="shared" si="532"/>
        <v>2028</v>
      </c>
      <c r="T17039">
        <v>82</v>
      </c>
      <c r="U17039" s="5">
        <f t="shared" si="533"/>
        <v>2060</v>
      </c>
    </row>
    <row r="17040" spans="1:21">
      <c r="A17040" t="s">
        <v>3301</v>
      </c>
      <c r="B17040" t="s">
        <v>38</v>
      </c>
      <c r="C17040" t="s">
        <v>36</v>
      </c>
      <c r="D17040" t="s">
        <v>33</v>
      </c>
      <c r="E17040">
        <v>1979</v>
      </c>
      <c r="F17040">
        <v>0.367</v>
      </c>
      <c r="H17040">
        <v>0.26265</v>
      </c>
      <c r="I17040">
        <v>66</v>
      </c>
      <c r="J17040">
        <v>1.45833333333333</v>
      </c>
      <c r="K17040">
        <f>IFERROR(VLOOKUP(MID(C17040,4,3),{"COA",50;"COB",50;"NUC",60;"NGA",40;"OIL",40;"HYD",200;"SPV",25;"CSP",25;"WIN",25;"BIO",30;"GEO",30},2,FALSE),200)</f>
        <v>50</v>
      </c>
      <c r="L17040">
        <v>0.85</v>
      </c>
      <c r="S17040" s="4">
        <f t="shared" si="532"/>
        <v>2029</v>
      </c>
      <c r="T17040">
        <v>81</v>
      </c>
      <c r="U17040" s="5">
        <f t="shared" si="533"/>
        <v>2060</v>
      </c>
    </row>
    <row r="17041" spans="1:21">
      <c r="A17041" t="s">
        <v>3301</v>
      </c>
      <c r="B17041" t="s">
        <v>38</v>
      </c>
      <c r="C17041" t="s">
        <v>36</v>
      </c>
      <c r="D17041" t="s">
        <v>33</v>
      </c>
      <c r="E17041">
        <v>1985</v>
      </c>
      <c r="F17041">
        <v>1.1452</v>
      </c>
      <c r="H17041">
        <v>0.270375</v>
      </c>
      <c r="I17041">
        <v>66</v>
      </c>
      <c r="J17041">
        <v>1.45833333333333</v>
      </c>
      <c r="K17041">
        <f>IFERROR(VLOOKUP(MID(C17041,4,3),{"COA",50;"COB",50;"NUC",60;"NGA",40;"OIL",40;"HYD",200;"SPV",25;"CSP",25;"WIN",25;"BIO",30;"GEO",30},2,FALSE),200)</f>
        <v>50</v>
      </c>
      <c r="L17041">
        <v>0.85</v>
      </c>
      <c r="S17041" s="4">
        <f t="shared" si="532"/>
        <v>2035</v>
      </c>
      <c r="T17041">
        <v>75</v>
      </c>
      <c r="U17041" s="5">
        <f t="shared" si="533"/>
        <v>2060</v>
      </c>
    </row>
    <row r="17042" spans="1:21">
      <c r="A17042" t="s">
        <v>3301</v>
      </c>
      <c r="B17042" t="s">
        <v>38</v>
      </c>
      <c r="C17042" t="s">
        <v>36</v>
      </c>
      <c r="D17042" t="s">
        <v>33</v>
      </c>
      <c r="E17042">
        <v>1995</v>
      </c>
      <c r="F17042">
        <v>0.05</v>
      </c>
      <c r="H17042">
        <v>0.254925</v>
      </c>
      <c r="I17042">
        <v>85.8</v>
      </c>
      <c r="J17042">
        <v>1.75</v>
      </c>
      <c r="K17042">
        <f>IFERROR(VLOOKUP(MID(C17042,4,3),{"COA",50;"COB",50;"NUC",60;"NGA",40;"OIL",40;"HYD",200;"SPV",25;"CSP",25;"WIN",25;"BIO",30;"GEO",30},2,FALSE),200)</f>
        <v>50</v>
      </c>
      <c r="L17042">
        <v>0.85</v>
      </c>
      <c r="S17042" s="4">
        <f t="shared" si="532"/>
        <v>2045</v>
      </c>
      <c r="T17042">
        <v>65</v>
      </c>
      <c r="U17042" s="5">
        <f t="shared" si="533"/>
        <v>2060</v>
      </c>
    </row>
    <row r="17043" spans="1:21">
      <c r="A17043" t="s">
        <v>3301</v>
      </c>
      <c r="B17043" t="s">
        <v>885</v>
      </c>
      <c r="C17043" t="s">
        <v>36</v>
      </c>
      <c r="D17043" t="s">
        <v>33</v>
      </c>
      <c r="E17043">
        <v>1984</v>
      </c>
      <c r="F17043">
        <v>0.35</v>
      </c>
      <c r="H17043">
        <v>0.270375</v>
      </c>
      <c r="I17043">
        <v>66</v>
      </c>
      <c r="J17043">
        <v>1.45833333333333</v>
      </c>
      <c r="K17043">
        <f>IFERROR(VLOOKUP(MID(C17043,4,3),{"COA",50;"COB",50;"NUC",60;"NGA",40;"OIL",40;"HYD",200;"SPV",25;"CSP",25;"WIN",25;"BIO",30;"GEO",30},2,FALSE),200)</f>
        <v>50</v>
      </c>
      <c r="L17043">
        <v>0.85</v>
      </c>
      <c r="S17043" s="4">
        <f t="shared" si="532"/>
        <v>2034</v>
      </c>
      <c r="T17043">
        <v>76</v>
      </c>
      <c r="U17043" s="5">
        <f t="shared" si="533"/>
        <v>2060</v>
      </c>
    </row>
    <row r="17044" spans="1:21">
      <c r="A17044" t="s">
        <v>3301</v>
      </c>
      <c r="B17044" t="s">
        <v>40</v>
      </c>
      <c r="C17044" t="s">
        <v>41</v>
      </c>
      <c r="D17044" t="s">
        <v>33</v>
      </c>
      <c r="E17044">
        <v>1998</v>
      </c>
      <c r="F17044">
        <v>0.66</v>
      </c>
      <c r="H17044">
        <v>0.54075</v>
      </c>
      <c r="I17044">
        <v>33</v>
      </c>
      <c r="J17044">
        <v>0.875</v>
      </c>
      <c r="K17044">
        <f>IFERROR(VLOOKUP(MID(C17044,4,3),{"COA",50;"COB",50;"NUC",60;"NGA",40;"OIL",40;"HYD",200;"SPV",25;"CSP",25;"WIN",25;"BIO",30;"GEO",30},2,FALSE),200)</f>
        <v>40</v>
      </c>
      <c r="L17044">
        <v>0.85</v>
      </c>
      <c r="S17044" s="4">
        <f t="shared" si="532"/>
        <v>2038</v>
      </c>
      <c r="T17044">
        <v>62</v>
      </c>
      <c r="U17044" s="5">
        <f t="shared" si="533"/>
        <v>2060</v>
      </c>
    </row>
    <row r="17045" spans="1:21">
      <c r="A17045" t="s">
        <v>3301</v>
      </c>
      <c r="B17045" t="s">
        <v>40</v>
      </c>
      <c r="C17045" t="s">
        <v>41</v>
      </c>
      <c r="D17045" t="s">
        <v>33</v>
      </c>
      <c r="E17045">
        <v>1999</v>
      </c>
      <c r="F17045">
        <v>0.33</v>
      </c>
      <c r="H17045">
        <v>0.54075</v>
      </c>
      <c r="I17045">
        <v>33</v>
      </c>
      <c r="J17045">
        <v>0.875</v>
      </c>
      <c r="K17045">
        <f>IFERROR(VLOOKUP(MID(C17045,4,3),{"COA",50;"COB",50;"NUC",60;"NGA",40;"OIL",40;"HYD",200;"SPV",25;"CSP",25;"WIN",25;"BIO",30;"GEO",30},2,FALSE),200)</f>
        <v>40</v>
      </c>
      <c r="L17045">
        <v>0.85</v>
      </c>
      <c r="S17045" s="4">
        <f t="shared" si="532"/>
        <v>2039</v>
      </c>
      <c r="T17045">
        <v>61</v>
      </c>
      <c r="U17045" s="5">
        <f t="shared" si="533"/>
        <v>2060</v>
      </c>
    </row>
    <row r="17046" spans="1:21">
      <c r="A17046" t="s">
        <v>3301</v>
      </c>
      <c r="B17046" t="s">
        <v>40</v>
      </c>
      <c r="C17046" t="s">
        <v>41</v>
      </c>
      <c r="D17046" t="s">
        <v>33</v>
      </c>
      <c r="E17046">
        <v>2002</v>
      </c>
      <c r="F17046">
        <v>2.0189</v>
      </c>
      <c r="H17046">
        <v>0.4210125</v>
      </c>
      <c r="I17046">
        <v>33</v>
      </c>
      <c r="J17046">
        <v>0.875</v>
      </c>
      <c r="K17046">
        <f>IFERROR(VLOOKUP(MID(C17046,4,3),{"COA",50;"COB",50;"NUC",60;"NGA",40;"OIL",40;"HYD",200;"SPV",25;"CSP",25;"WIN",25;"BIO",30;"GEO",30},2,FALSE),200)</f>
        <v>40</v>
      </c>
      <c r="L17046">
        <v>0.85</v>
      </c>
      <c r="S17046" s="4">
        <f t="shared" si="532"/>
        <v>2042</v>
      </c>
      <c r="T17046">
        <v>58</v>
      </c>
      <c r="U17046" s="5">
        <f t="shared" si="533"/>
        <v>2060</v>
      </c>
    </row>
    <row r="17047" spans="1:21">
      <c r="A17047" t="s">
        <v>3301</v>
      </c>
      <c r="B17047" t="s">
        <v>40</v>
      </c>
      <c r="C17047" t="s">
        <v>41</v>
      </c>
      <c r="D17047" t="s">
        <v>33</v>
      </c>
      <c r="E17047">
        <v>2003</v>
      </c>
      <c r="F17047">
        <v>2.0555</v>
      </c>
      <c r="H17047">
        <v>0.447775963877402</v>
      </c>
      <c r="I17047">
        <v>33</v>
      </c>
      <c r="J17047">
        <v>0.875</v>
      </c>
      <c r="K17047">
        <f>IFERROR(VLOOKUP(MID(C17047,4,3),{"COA",50;"COB",50;"NUC",60;"NGA",40;"OIL",40;"HYD",200;"SPV",25;"CSP",25;"WIN",25;"BIO",30;"GEO",30},2,FALSE),200)</f>
        <v>40</v>
      </c>
      <c r="L17047">
        <v>0.85</v>
      </c>
      <c r="S17047" s="4">
        <f t="shared" si="532"/>
        <v>2043</v>
      </c>
      <c r="T17047">
        <v>57</v>
      </c>
      <c r="U17047" s="5">
        <f t="shared" si="533"/>
        <v>2060</v>
      </c>
    </row>
    <row r="17048" spans="1:21">
      <c r="A17048" t="s">
        <v>3301</v>
      </c>
      <c r="B17048" t="s">
        <v>40</v>
      </c>
      <c r="C17048" t="s">
        <v>41</v>
      </c>
      <c r="D17048" t="s">
        <v>33</v>
      </c>
      <c r="E17048">
        <v>2004</v>
      </c>
      <c r="F17048">
        <v>0.7787</v>
      </c>
      <c r="H17048">
        <v>0.491658833632978</v>
      </c>
      <c r="I17048">
        <v>33</v>
      </c>
      <c r="J17048">
        <v>0.875</v>
      </c>
      <c r="K17048">
        <f>IFERROR(VLOOKUP(MID(C17048,4,3),{"COA",50;"COB",50;"NUC",60;"NGA",40;"OIL",40;"HYD",200;"SPV",25;"CSP",25;"WIN",25;"BIO",30;"GEO",30},2,FALSE),200)</f>
        <v>40</v>
      </c>
      <c r="L17048">
        <v>0.85</v>
      </c>
      <c r="S17048" s="4">
        <f t="shared" si="532"/>
        <v>2044</v>
      </c>
      <c r="T17048">
        <v>56</v>
      </c>
      <c r="U17048" s="5">
        <f t="shared" si="533"/>
        <v>2060</v>
      </c>
    </row>
    <row r="17049" spans="1:21">
      <c r="A17049" t="s">
        <v>3301</v>
      </c>
      <c r="B17049" t="s">
        <v>40</v>
      </c>
      <c r="C17049" t="s">
        <v>41</v>
      </c>
      <c r="D17049" t="s">
        <v>33</v>
      </c>
      <c r="E17049">
        <v>2005</v>
      </c>
      <c r="F17049">
        <v>4.7181</v>
      </c>
      <c r="H17049">
        <v>0.4210125</v>
      </c>
      <c r="I17049">
        <v>33</v>
      </c>
      <c r="J17049">
        <v>0.875</v>
      </c>
      <c r="K17049">
        <f>IFERROR(VLOOKUP(MID(C17049,4,3),{"COA",50;"COB",50;"NUC",60;"NGA",40;"OIL",40;"HYD",200;"SPV",25;"CSP",25;"WIN",25;"BIO",30;"GEO",30},2,FALSE),200)</f>
        <v>40</v>
      </c>
      <c r="L17049">
        <v>0.85</v>
      </c>
      <c r="S17049" s="4">
        <f t="shared" si="532"/>
        <v>2045</v>
      </c>
      <c r="T17049">
        <v>55</v>
      </c>
      <c r="U17049" s="5">
        <f t="shared" si="533"/>
        <v>2060</v>
      </c>
    </row>
    <row r="17050" spans="1:21">
      <c r="A17050" t="s">
        <v>3301</v>
      </c>
      <c r="B17050" t="s">
        <v>40</v>
      </c>
      <c r="C17050" t="s">
        <v>41</v>
      </c>
      <c r="D17050" t="s">
        <v>33</v>
      </c>
      <c r="E17050">
        <v>2006</v>
      </c>
      <c r="F17050">
        <v>5.2197</v>
      </c>
      <c r="H17050">
        <v>0.431551860499646</v>
      </c>
      <c r="I17050">
        <v>33</v>
      </c>
      <c r="J17050">
        <v>0.875</v>
      </c>
      <c r="K17050">
        <f>IFERROR(VLOOKUP(MID(C17050,4,3),{"COA",50;"COB",50;"NUC",60;"NGA",40;"OIL",40;"HYD",200;"SPV",25;"CSP",25;"WIN",25;"BIO",30;"GEO",30},2,FALSE),200)</f>
        <v>40</v>
      </c>
      <c r="L17050">
        <v>0.85</v>
      </c>
      <c r="S17050" s="4">
        <f t="shared" si="532"/>
        <v>2046</v>
      </c>
      <c r="T17050">
        <v>54</v>
      </c>
      <c r="U17050" s="5">
        <f t="shared" si="533"/>
        <v>2060</v>
      </c>
    </row>
    <row r="17051" spans="1:21">
      <c r="A17051" t="s">
        <v>3301</v>
      </c>
      <c r="B17051" t="s">
        <v>40</v>
      </c>
      <c r="C17051" t="s">
        <v>41</v>
      </c>
      <c r="D17051" t="s">
        <v>33</v>
      </c>
      <c r="E17051">
        <v>2007</v>
      </c>
      <c r="F17051">
        <v>2.8702</v>
      </c>
      <c r="H17051">
        <v>0.4210125</v>
      </c>
      <c r="I17051">
        <v>33</v>
      </c>
      <c r="J17051">
        <v>0.875</v>
      </c>
      <c r="K17051">
        <f>IFERROR(VLOOKUP(MID(C17051,4,3),{"COA",50;"COB",50;"NUC",60;"NGA",40;"OIL",40;"HYD",200;"SPV",25;"CSP",25;"WIN",25;"BIO",30;"GEO",30},2,FALSE),200)</f>
        <v>40</v>
      </c>
      <c r="L17051">
        <v>0.85</v>
      </c>
      <c r="S17051" s="4">
        <f t="shared" si="532"/>
        <v>2047</v>
      </c>
      <c r="T17051">
        <v>53</v>
      </c>
      <c r="U17051" s="5">
        <f t="shared" si="533"/>
        <v>2060</v>
      </c>
    </row>
    <row r="17052" spans="1:21">
      <c r="A17052" t="s">
        <v>3301</v>
      </c>
      <c r="B17052" t="s">
        <v>40</v>
      </c>
      <c r="C17052" t="s">
        <v>41</v>
      </c>
      <c r="D17052" t="s">
        <v>33</v>
      </c>
      <c r="E17052">
        <v>2008</v>
      </c>
      <c r="F17052">
        <v>2.531</v>
      </c>
      <c r="H17052">
        <v>0.4210125</v>
      </c>
      <c r="I17052">
        <v>33</v>
      </c>
      <c r="J17052">
        <v>0.875</v>
      </c>
      <c r="K17052">
        <f>IFERROR(VLOOKUP(MID(C17052,4,3),{"COA",50;"COB",50;"NUC",60;"NGA",40;"OIL",40;"HYD",200;"SPV",25;"CSP",25;"WIN",25;"BIO",30;"GEO",30},2,FALSE),200)</f>
        <v>40</v>
      </c>
      <c r="L17052">
        <v>0.85</v>
      </c>
      <c r="S17052" s="4">
        <f t="shared" si="532"/>
        <v>2048</v>
      </c>
      <c r="T17052">
        <v>52</v>
      </c>
      <c r="U17052" s="5">
        <f t="shared" si="533"/>
        <v>2060</v>
      </c>
    </row>
    <row r="17053" spans="1:21">
      <c r="A17053" t="s">
        <v>3301</v>
      </c>
      <c r="B17053" t="s">
        <v>40</v>
      </c>
      <c r="C17053" t="s">
        <v>41</v>
      </c>
      <c r="D17053" t="s">
        <v>33</v>
      </c>
      <c r="E17053">
        <v>2009</v>
      </c>
      <c r="F17053">
        <v>1.242</v>
      </c>
      <c r="H17053">
        <v>0.514344847020934</v>
      </c>
      <c r="I17053">
        <v>33</v>
      </c>
      <c r="J17053">
        <v>0.875</v>
      </c>
      <c r="K17053">
        <f>IFERROR(VLOOKUP(MID(C17053,4,3),{"COA",50;"COB",50;"NUC",60;"NGA",40;"OIL",40;"HYD",200;"SPV",25;"CSP",25;"WIN",25;"BIO",30;"GEO",30},2,FALSE),200)</f>
        <v>40</v>
      </c>
      <c r="L17053">
        <v>0.85</v>
      </c>
      <c r="S17053" s="4">
        <f t="shared" si="532"/>
        <v>2049</v>
      </c>
      <c r="T17053">
        <v>51</v>
      </c>
      <c r="U17053" s="5">
        <f t="shared" si="533"/>
        <v>2060</v>
      </c>
    </row>
    <row r="17054" spans="1:21">
      <c r="A17054" t="s">
        <v>3301</v>
      </c>
      <c r="B17054" t="s">
        <v>40</v>
      </c>
      <c r="C17054" t="s">
        <v>41</v>
      </c>
      <c r="D17054" t="s">
        <v>33</v>
      </c>
      <c r="E17054">
        <v>2010</v>
      </c>
      <c r="F17054">
        <v>0.859</v>
      </c>
      <c r="H17054">
        <v>0.4210125</v>
      </c>
      <c r="I17054">
        <v>33</v>
      </c>
      <c r="J17054">
        <v>0.875</v>
      </c>
      <c r="K17054">
        <f>IFERROR(VLOOKUP(MID(C17054,4,3),{"COA",50;"COB",50;"NUC",60;"NGA",40;"OIL",40;"HYD",200;"SPV",25;"CSP",25;"WIN",25;"BIO",30;"GEO",30},2,FALSE),200)</f>
        <v>40</v>
      </c>
      <c r="L17054">
        <v>0.85</v>
      </c>
      <c r="S17054" s="4">
        <f t="shared" si="532"/>
        <v>2050</v>
      </c>
      <c r="T17054">
        <v>50</v>
      </c>
      <c r="U17054" s="5">
        <f t="shared" si="533"/>
        <v>2060</v>
      </c>
    </row>
    <row r="17055" spans="1:21">
      <c r="A17055" t="s">
        <v>3301</v>
      </c>
      <c r="B17055" t="s">
        <v>40</v>
      </c>
      <c r="C17055" t="s">
        <v>41</v>
      </c>
      <c r="D17055" t="s">
        <v>33</v>
      </c>
      <c r="E17055">
        <v>2011</v>
      </c>
      <c r="F17055">
        <v>2.085</v>
      </c>
      <c r="H17055">
        <v>0.507933261390887</v>
      </c>
      <c r="I17055">
        <v>33</v>
      </c>
      <c r="J17055">
        <v>0.875</v>
      </c>
      <c r="K17055">
        <f>IFERROR(VLOOKUP(MID(C17055,4,3),{"COA",50;"COB",50;"NUC",60;"NGA",40;"OIL",40;"HYD",200;"SPV",25;"CSP",25;"WIN",25;"BIO",30;"GEO",30},2,FALSE),200)</f>
        <v>40</v>
      </c>
      <c r="L17055">
        <v>0.85</v>
      </c>
      <c r="S17055" s="4">
        <f t="shared" si="532"/>
        <v>2051</v>
      </c>
      <c r="T17055">
        <v>49</v>
      </c>
      <c r="U17055" s="5">
        <f t="shared" si="533"/>
        <v>2060</v>
      </c>
    </row>
    <row r="17056" spans="1:21">
      <c r="A17056" t="s">
        <v>3301</v>
      </c>
      <c r="B17056" t="s">
        <v>40</v>
      </c>
      <c r="C17056" t="s">
        <v>41</v>
      </c>
      <c r="D17056" t="s">
        <v>33</v>
      </c>
      <c r="E17056">
        <v>2025</v>
      </c>
      <c r="F17056">
        <v>0.494</v>
      </c>
      <c r="H17056">
        <v>0.4635</v>
      </c>
      <c r="I17056">
        <v>33</v>
      </c>
      <c r="J17056">
        <v>0.875</v>
      </c>
      <c r="K17056">
        <f>IFERROR(VLOOKUP(MID(C17056,4,3),{"COA",50;"COB",50;"NUC",60;"NGA",40;"OIL",40;"HYD",200;"SPV",25;"CSP",25;"WIN",25;"BIO",30;"GEO",30},2,FALSE),200)</f>
        <v>40</v>
      </c>
      <c r="L17056">
        <v>0.85</v>
      </c>
      <c r="S17056" s="4">
        <f t="shared" si="532"/>
        <v>2065</v>
      </c>
      <c r="T17056">
        <v>40</v>
      </c>
      <c r="U17056" s="5">
        <f t="shared" si="533"/>
        <v>2065</v>
      </c>
    </row>
    <row r="17057" spans="1:21">
      <c r="A17057" t="s">
        <v>3301</v>
      </c>
      <c r="B17057" t="s">
        <v>42</v>
      </c>
      <c r="C17057" t="s">
        <v>41</v>
      </c>
      <c r="D17057" t="s">
        <v>43</v>
      </c>
      <c r="E17057">
        <v>1998</v>
      </c>
      <c r="F17057">
        <v>0.025</v>
      </c>
      <c r="H17057">
        <v>0.3708</v>
      </c>
      <c r="I17057">
        <v>42.9</v>
      </c>
      <c r="J17057">
        <v>1.05</v>
      </c>
      <c r="K17057">
        <f>IFERROR(VLOOKUP(MID(C17057,4,3),{"COA",50;"COB",50;"NUC",60;"NGA",40;"OIL",40;"HYD",200;"SPV",25;"CSP",25;"WIN",25;"BIO",30;"GEO",30},2,FALSE),200)</f>
        <v>40</v>
      </c>
      <c r="L17057">
        <v>0.85</v>
      </c>
      <c r="N17057">
        <v>0.5</v>
      </c>
      <c r="P17057">
        <v>0.15</v>
      </c>
      <c r="S17057" s="4">
        <f t="shared" si="532"/>
        <v>2038</v>
      </c>
      <c r="T17057">
        <v>62</v>
      </c>
      <c r="U17057" s="5">
        <f t="shared" si="533"/>
        <v>2060</v>
      </c>
    </row>
    <row r="17058" spans="1:21">
      <c r="A17058" t="s">
        <v>3301</v>
      </c>
      <c r="B17058" t="s">
        <v>42</v>
      </c>
      <c r="C17058" t="s">
        <v>41</v>
      </c>
      <c r="D17058" t="s">
        <v>43</v>
      </c>
      <c r="E17058">
        <v>2000</v>
      </c>
      <c r="F17058">
        <v>0.019</v>
      </c>
      <c r="H17058">
        <v>0.3708</v>
      </c>
      <c r="I17058">
        <v>42.9</v>
      </c>
      <c r="J17058">
        <v>1.05</v>
      </c>
      <c r="K17058">
        <f>IFERROR(VLOOKUP(MID(C17058,4,3),{"COA",50;"COB",50;"NUC",60;"NGA",40;"OIL",40;"HYD",200;"SPV",25;"CSP",25;"WIN",25;"BIO",30;"GEO",30},2,FALSE),200)</f>
        <v>40</v>
      </c>
      <c r="L17058">
        <v>0.85</v>
      </c>
      <c r="N17058">
        <v>0.5</v>
      </c>
      <c r="P17058">
        <v>0.15</v>
      </c>
      <c r="S17058" s="4">
        <f t="shared" si="532"/>
        <v>2040</v>
      </c>
      <c r="T17058">
        <v>60</v>
      </c>
      <c r="U17058" s="5">
        <f t="shared" si="533"/>
        <v>2060</v>
      </c>
    </row>
    <row r="17059" spans="1:21">
      <c r="A17059" t="s">
        <v>3301</v>
      </c>
      <c r="B17059" t="s">
        <v>42</v>
      </c>
      <c r="C17059" t="s">
        <v>41</v>
      </c>
      <c r="D17059" t="s">
        <v>43</v>
      </c>
      <c r="E17059">
        <v>2001</v>
      </c>
      <c r="F17059">
        <v>0.233</v>
      </c>
      <c r="H17059">
        <v>0.4017</v>
      </c>
      <c r="I17059">
        <v>36.3</v>
      </c>
      <c r="J17059">
        <v>0.9625</v>
      </c>
      <c r="K17059">
        <f>IFERROR(VLOOKUP(MID(C17059,4,3),{"COA",50;"COB",50;"NUC",60;"NGA",40;"OIL",40;"HYD",200;"SPV",25;"CSP",25;"WIN",25;"BIO",30;"GEO",30},2,FALSE),200)</f>
        <v>40</v>
      </c>
      <c r="L17059">
        <v>0.85</v>
      </c>
      <c r="N17059">
        <v>0.5</v>
      </c>
      <c r="P17059">
        <v>0.15</v>
      </c>
      <c r="S17059" s="4">
        <f t="shared" si="532"/>
        <v>2041</v>
      </c>
      <c r="T17059">
        <v>59</v>
      </c>
      <c r="U17059" s="5">
        <f t="shared" si="533"/>
        <v>2060</v>
      </c>
    </row>
    <row r="17060" spans="1:21">
      <c r="A17060" t="s">
        <v>3301</v>
      </c>
      <c r="B17060" t="s">
        <v>42</v>
      </c>
      <c r="C17060" t="s">
        <v>41</v>
      </c>
      <c r="D17060" t="s">
        <v>43</v>
      </c>
      <c r="E17060">
        <v>2002</v>
      </c>
      <c r="F17060">
        <v>0.226</v>
      </c>
      <c r="H17060">
        <v>0.4017</v>
      </c>
      <c r="I17060">
        <v>36.3</v>
      </c>
      <c r="J17060">
        <v>0.9625</v>
      </c>
      <c r="K17060">
        <f>IFERROR(VLOOKUP(MID(C17060,4,3),{"COA",50;"COB",50;"NUC",60;"NGA",40;"OIL",40;"HYD",200;"SPV",25;"CSP",25;"WIN",25;"BIO",30;"GEO",30},2,FALSE),200)</f>
        <v>40</v>
      </c>
      <c r="L17060">
        <v>0.85</v>
      </c>
      <c r="N17060">
        <v>0.5</v>
      </c>
      <c r="P17060">
        <v>0.15</v>
      </c>
      <c r="S17060" s="4">
        <f t="shared" si="532"/>
        <v>2042</v>
      </c>
      <c r="T17060">
        <v>58</v>
      </c>
      <c r="U17060" s="5">
        <f t="shared" si="533"/>
        <v>2060</v>
      </c>
    </row>
    <row r="17061" spans="1:21">
      <c r="A17061" t="s">
        <v>3301</v>
      </c>
      <c r="B17061" t="s">
        <v>42</v>
      </c>
      <c r="C17061" t="s">
        <v>41</v>
      </c>
      <c r="D17061" t="s">
        <v>43</v>
      </c>
      <c r="E17061">
        <v>2003</v>
      </c>
      <c r="F17061">
        <v>0.81</v>
      </c>
      <c r="H17061">
        <v>0.419939583333333</v>
      </c>
      <c r="I17061">
        <v>33.3055555555556</v>
      </c>
      <c r="J17061">
        <v>0.880401234567901</v>
      </c>
      <c r="K17061">
        <f>IFERROR(VLOOKUP(MID(C17061,4,3),{"COA",50;"COB",50;"NUC",60;"NGA",40;"OIL",40;"HYD",200;"SPV",25;"CSP",25;"WIN",25;"BIO",30;"GEO",30},2,FALSE),200)</f>
        <v>40</v>
      </c>
      <c r="L17061">
        <v>0.85</v>
      </c>
      <c r="N17061">
        <v>0.5</v>
      </c>
      <c r="P17061">
        <v>0.15</v>
      </c>
      <c r="S17061" s="4">
        <f t="shared" si="532"/>
        <v>2043</v>
      </c>
      <c r="T17061">
        <v>57</v>
      </c>
      <c r="U17061" s="5">
        <f t="shared" si="533"/>
        <v>2060</v>
      </c>
    </row>
    <row r="17062" spans="1:21">
      <c r="A17062" t="s">
        <v>3301</v>
      </c>
      <c r="B17062" t="s">
        <v>42</v>
      </c>
      <c r="C17062" t="s">
        <v>41</v>
      </c>
      <c r="D17062" t="s">
        <v>43</v>
      </c>
      <c r="E17062">
        <v>2004</v>
      </c>
      <c r="F17062">
        <v>1.1975</v>
      </c>
      <c r="H17062">
        <v>0.4210125</v>
      </c>
      <c r="I17062">
        <v>33</v>
      </c>
      <c r="J17062">
        <v>0.875</v>
      </c>
      <c r="K17062">
        <f>IFERROR(VLOOKUP(MID(C17062,4,3),{"COA",50;"COB",50;"NUC",60;"NGA",40;"OIL",40;"HYD",200;"SPV",25;"CSP",25;"WIN",25;"BIO",30;"GEO",30},2,FALSE),200)</f>
        <v>40</v>
      </c>
      <c r="L17062">
        <v>0.85</v>
      </c>
      <c r="N17062">
        <v>0.5</v>
      </c>
      <c r="P17062">
        <v>0.15</v>
      </c>
      <c r="S17062" s="4">
        <f t="shared" si="532"/>
        <v>2044</v>
      </c>
      <c r="T17062">
        <v>56</v>
      </c>
      <c r="U17062" s="5">
        <f t="shared" si="533"/>
        <v>2060</v>
      </c>
    </row>
    <row r="17063" spans="1:21">
      <c r="A17063" t="s">
        <v>3301</v>
      </c>
      <c r="B17063" t="s">
        <v>42</v>
      </c>
      <c r="C17063" t="s">
        <v>41</v>
      </c>
      <c r="D17063" t="s">
        <v>43</v>
      </c>
      <c r="E17063">
        <v>2005</v>
      </c>
      <c r="F17063">
        <v>0.025</v>
      </c>
      <c r="H17063">
        <v>0.38625</v>
      </c>
      <c r="I17063">
        <v>42.9</v>
      </c>
      <c r="J17063">
        <v>1.05</v>
      </c>
      <c r="K17063">
        <f>IFERROR(VLOOKUP(MID(C17063,4,3),{"COA",50;"COB",50;"NUC",60;"NGA",40;"OIL",40;"HYD",200;"SPV",25;"CSP",25;"WIN",25;"BIO",30;"GEO",30},2,FALSE),200)</f>
        <v>40</v>
      </c>
      <c r="L17063">
        <v>0.85</v>
      </c>
      <c r="N17063">
        <v>0.5</v>
      </c>
      <c r="P17063">
        <v>0.15</v>
      </c>
      <c r="S17063" s="4">
        <f t="shared" si="532"/>
        <v>2045</v>
      </c>
      <c r="T17063">
        <v>55</v>
      </c>
      <c r="U17063" s="5">
        <f t="shared" si="533"/>
        <v>2060</v>
      </c>
    </row>
    <row r="17064" spans="1:21">
      <c r="A17064" t="s">
        <v>3301</v>
      </c>
      <c r="B17064" t="s">
        <v>42</v>
      </c>
      <c r="C17064" t="s">
        <v>41</v>
      </c>
      <c r="D17064" t="s">
        <v>43</v>
      </c>
      <c r="E17064">
        <v>2006</v>
      </c>
      <c r="F17064">
        <v>0.23</v>
      </c>
      <c r="H17064">
        <v>0.4017</v>
      </c>
      <c r="I17064">
        <v>36.3</v>
      </c>
      <c r="J17064">
        <v>0.9625</v>
      </c>
      <c r="K17064">
        <f>IFERROR(VLOOKUP(MID(C17064,4,3),{"COA",50;"COB",50;"NUC",60;"NGA",40;"OIL",40;"HYD",200;"SPV",25;"CSP",25;"WIN",25;"BIO",30;"GEO",30},2,FALSE),200)</f>
        <v>40</v>
      </c>
      <c r="L17064">
        <v>0.85</v>
      </c>
      <c r="N17064">
        <v>0.5</v>
      </c>
      <c r="P17064">
        <v>0.15</v>
      </c>
      <c r="S17064" s="4">
        <f t="shared" si="532"/>
        <v>2046</v>
      </c>
      <c r="T17064">
        <v>54</v>
      </c>
      <c r="U17064" s="5">
        <f t="shared" si="533"/>
        <v>2060</v>
      </c>
    </row>
    <row r="17065" spans="1:21">
      <c r="A17065" t="s">
        <v>3301</v>
      </c>
      <c r="B17065" t="s">
        <v>42</v>
      </c>
      <c r="C17065" t="s">
        <v>41</v>
      </c>
      <c r="D17065" t="s">
        <v>43</v>
      </c>
      <c r="E17065">
        <v>2007</v>
      </c>
      <c r="F17065">
        <v>0.275</v>
      </c>
      <c r="H17065">
        <v>0.4017</v>
      </c>
      <c r="I17065">
        <v>36.3</v>
      </c>
      <c r="J17065">
        <v>0.9625</v>
      </c>
      <c r="K17065">
        <f>IFERROR(VLOOKUP(MID(C17065,4,3),{"COA",50;"COB",50;"NUC",60;"NGA",40;"OIL",40;"HYD",200;"SPV",25;"CSP",25;"WIN",25;"BIO",30;"GEO",30},2,FALSE),200)</f>
        <v>40</v>
      </c>
      <c r="L17065">
        <v>0.85</v>
      </c>
      <c r="N17065">
        <v>0.5</v>
      </c>
      <c r="P17065">
        <v>0.15</v>
      </c>
      <c r="S17065" s="4">
        <f t="shared" si="532"/>
        <v>2047</v>
      </c>
      <c r="T17065">
        <v>53</v>
      </c>
      <c r="U17065" s="5">
        <f t="shared" si="533"/>
        <v>2060</v>
      </c>
    </row>
    <row r="17066" spans="1:21">
      <c r="A17066" t="s">
        <v>3301</v>
      </c>
      <c r="B17066" t="s">
        <v>42</v>
      </c>
      <c r="C17066" t="s">
        <v>41</v>
      </c>
      <c r="D17066" t="s">
        <v>43</v>
      </c>
      <c r="E17066">
        <v>2010</v>
      </c>
      <c r="F17066">
        <v>0.23</v>
      </c>
      <c r="H17066">
        <v>0.4017</v>
      </c>
      <c r="I17066">
        <v>36.3</v>
      </c>
      <c r="J17066">
        <v>0.9625</v>
      </c>
      <c r="K17066">
        <f>IFERROR(VLOOKUP(MID(C17066,4,3),{"COA",50;"COB",50;"NUC",60;"NGA",40;"OIL",40;"HYD",200;"SPV",25;"CSP",25;"WIN",25;"BIO",30;"GEO",30},2,FALSE),200)</f>
        <v>40</v>
      </c>
      <c r="L17066">
        <v>0.85</v>
      </c>
      <c r="N17066">
        <v>0.5</v>
      </c>
      <c r="P17066">
        <v>0.15</v>
      </c>
      <c r="S17066" s="4">
        <f t="shared" si="532"/>
        <v>2050</v>
      </c>
      <c r="T17066">
        <v>50</v>
      </c>
      <c r="U17066" s="5">
        <f t="shared" si="533"/>
        <v>2060</v>
      </c>
    </row>
    <row r="17067" spans="1:21">
      <c r="A17067" t="s">
        <v>3301</v>
      </c>
      <c r="B17067" t="s">
        <v>44</v>
      </c>
      <c r="C17067" t="s">
        <v>41</v>
      </c>
      <c r="D17067" t="s">
        <v>33</v>
      </c>
      <c r="E17067">
        <v>2008</v>
      </c>
      <c r="F17067">
        <v>0.025</v>
      </c>
      <c r="H17067">
        <v>0.2163</v>
      </c>
      <c r="I17067">
        <v>28.6</v>
      </c>
      <c r="J17067">
        <v>1.4</v>
      </c>
      <c r="K17067">
        <f>IFERROR(VLOOKUP(MID(C17067,4,3),{"COA",50;"COB",50;"NUC",60;"NGA",40;"OIL",40;"HYD",200;"SPV",25;"CSP",25;"WIN",25;"BIO",30;"GEO",30},2,FALSE),200)</f>
        <v>40</v>
      </c>
      <c r="L17067">
        <v>0.85</v>
      </c>
      <c r="S17067" s="4">
        <f t="shared" si="532"/>
        <v>2048</v>
      </c>
      <c r="T17067">
        <v>52</v>
      </c>
      <c r="U17067" s="5">
        <f t="shared" si="533"/>
        <v>2060</v>
      </c>
    </row>
    <row r="17068" spans="1:21">
      <c r="A17068" t="s">
        <v>3301</v>
      </c>
      <c r="B17068" t="s">
        <v>44</v>
      </c>
      <c r="C17068" t="s">
        <v>41</v>
      </c>
      <c r="D17068" t="s">
        <v>33</v>
      </c>
      <c r="E17068">
        <v>2009</v>
      </c>
      <c r="F17068">
        <v>0.05</v>
      </c>
      <c r="H17068">
        <v>0.2163</v>
      </c>
      <c r="I17068">
        <v>28.6</v>
      </c>
      <c r="J17068">
        <v>1.4</v>
      </c>
      <c r="K17068">
        <f>IFERROR(VLOOKUP(MID(C17068,4,3),{"COA",50;"COB",50;"NUC",60;"NGA",40;"OIL",40;"HYD",200;"SPV",25;"CSP",25;"WIN",25;"BIO",30;"GEO",30},2,FALSE),200)</f>
        <v>40</v>
      </c>
      <c r="L17068">
        <v>0.85</v>
      </c>
      <c r="S17068" s="4">
        <f t="shared" si="532"/>
        <v>2049</v>
      </c>
      <c r="T17068">
        <v>51</v>
      </c>
      <c r="U17068" s="5">
        <f t="shared" si="533"/>
        <v>2060</v>
      </c>
    </row>
    <row r="17069" spans="1:21">
      <c r="A17069" t="s">
        <v>3301</v>
      </c>
      <c r="B17069" t="s">
        <v>44</v>
      </c>
      <c r="C17069" t="s">
        <v>41</v>
      </c>
      <c r="D17069" t="s">
        <v>33</v>
      </c>
      <c r="E17069">
        <v>2013</v>
      </c>
      <c r="F17069">
        <v>0.05</v>
      </c>
      <c r="H17069">
        <v>0.23175</v>
      </c>
      <c r="I17069">
        <v>28.6</v>
      </c>
      <c r="J17069">
        <v>1.4</v>
      </c>
      <c r="K17069">
        <f>IFERROR(VLOOKUP(MID(C17069,4,3),{"COA",50;"COB",50;"NUC",60;"NGA",40;"OIL",40;"HYD",200;"SPV",25;"CSP",25;"WIN",25;"BIO",30;"GEO",30},2,FALSE),200)</f>
        <v>40</v>
      </c>
      <c r="L17069">
        <v>0.85</v>
      </c>
      <c r="S17069" s="4">
        <f t="shared" si="532"/>
        <v>2053</v>
      </c>
      <c r="T17069">
        <v>47</v>
      </c>
      <c r="U17069" s="5">
        <f t="shared" si="533"/>
        <v>2060</v>
      </c>
    </row>
    <row r="17070" spans="1:21">
      <c r="A17070" t="s">
        <v>3301</v>
      </c>
      <c r="B17070" t="s">
        <v>45</v>
      </c>
      <c r="C17070" t="s">
        <v>41</v>
      </c>
      <c r="D17070" t="s">
        <v>43</v>
      </c>
      <c r="E17070">
        <v>1988</v>
      </c>
      <c r="F17070">
        <v>0.0375</v>
      </c>
      <c r="H17070">
        <v>0.1854</v>
      </c>
      <c r="I17070">
        <v>28.6</v>
      </c>
      <c r="J17070">
        <v>1.4</v>
      </c>
      <c r="K17070">
        <f>IFERROR(VLOOKUP(MID(C17070,4,3),{"COA",50;"COB",50;"NUC",60;"NGA",40;"OIL",40;"HYD",200;"SPV",25;"CSP",25;"WIN",25;"BIO",30;"GEO",30},2,FALSE),200)</f>
        <v>40</v>
      </c>
      <c r="L17070">
        <v>0.85</v>
      </c>
      <c r="O17070">
        <v>1</v>
      </c>
      <c r="P17070">
        <v>0</v>
      </c>
      <c r="S17070" s="4">
        <f t="shared" si="532"/>
        <v>2028</v>
      </c>
      <c r="T17070">
        <v>72</v>
      </c>
      <c r="U17070" s="5">
        <f t="shared" si="533"/>
        <v>2060</v>
      </c>
    </row>
    <row r="17071" spans="1:21">
      <c r="A17071" t="s">
        <v>3301</v>
      </c>
      <c r="B17071" t="s">
        <v>45</v>
      </c>
      <c r="C17071" t="s">
        <v>41</v>
      </c>
      <c r="D17071" t="s">
        <v>43</v>
      </c>
      <c r="E17071">
        <v>1989</v>
      </c>
      <c r="F17071">
        <v>0.0375</v>
      </c>
      <c r="H17071">
        <v>0.1854</v>
      </c>
      <c r="I17071">
        <v>28.6</v>
      </c>
      <c r="J17071">
        <v>1.4</v>
      </c>
      <c r="K17071">
        <f>IFERROR(VLOOKUP(MID(C17071,4,3),{"COA",50;"COB",50;"NUC",60;"NGA",40;"OIL",40;"HYD",200;"SPV",25;"CSP",25;"WIN",25;"BIO",30;"GEO",30},2,FALSE),200)</f>
        <v>40</v>
      </c>
      <c r="L17071">
        <v>0.85</v>
      </c>
      <c r="O17071">
        <v>1</v>
      </c>
      <c r="P17071">
        <v>0</v>
      </c>
      <c r="S17071" s="4">
        <f t="shared" si="532"/>
        <v>2029</v>
      </c>
      <c r="T17071">
        <v>71</v>
      </c>
      <c r="U17071" s="5">
        <f t="shared" si="533"/>
        <v>2060</v>
      </c>
    </row>
    <row r="17072" spans="1:21">
      <c r="A17072" t="s">
        <v>3301</v>
      </c>
      <c r="B17072" t="s">
        <v>47</v>
      </c>
      <c r="C17072" t="s">
        <v>41</v>
      </c>
      <c r="D17072" t="s">
        <v>43</v>
      </c>
      <c r="E17072">
        <v>2018</v>
      </c>
      <c r="F17072">
        <v>0.0864</v>
      </c>
      <c r="H17072">
        <v>0.36565</v>
      </c>
      <c r="I17072">
        <v>64.35</v>
      </c>
      <c r="J17072">
        <v>2.275</v>
      </c>
      <c r="K17072">
        <f>IFERROR(VLOOKUP(MID(C17072,4,3),{"COA",50;"COB",50;"NUC",60;"NGA",40;"OIL",40;"HYD",200;"SPV",25;"CSP",25;"WIN",25;"BIO",30;"GEO",30},2,FALSE),200)</f>
        <v>40</v>
      </c>
      <c r="L17072">
        <v>0.85</v>
      </c>
      <c r="O17072">
        <v>1</v>
      </c>
      <c r="P17072">
        <v>0</v>
      </c>
      <c r="S17072" s="4">
        <f t="shared" si="532"/>
        <v>2058</v>
      </c>
      <c r="T17072">
        <v>42</v>
      </c>
      <c r="U17072" s="5">
        <f t="shared" si="533"/>
        <v>2060</v>
      </c>
    </row>
    <row r="17073" spans="1:21">
      <c r="A17073" t="s">
        <v>3301</v>
      </c>
      <c r="B17073" t="s">
        <v>3310</v>
      </c>
      <c r="C17073" t="s">
        <v>219</v>
      </c>
      <c r="D17073" t="s">
        <v>33</v>
      </c>
      <c r="E17073">
        <v>1994</v>
      </c>
      <c r="F17073">
        <v>0.005</v>
      </c>
      <c r="H17073">
        <v>1.03</v>
      </c>
      <c r="I17073">
        <v>143</v>
      </c>
      <c r="J17073">
        <v>0.729166666666667</v>
      </c>
      <c r="K17073">
        <f>IFERROR(VLOOKUP(MID(C17073,4,3),{"COA",50;"COB",50;"NUC",60;"NGA",40;"OIL",40;"HYD",200;"SPV",25;"CSP",25;"WIN",25;"BIO",30;"GEO",30},2,FALSE),200)</f>
        <v>30</v>
      </c>
      <c r="L17073">
        <v>0.794912834031603</v>
      </c>
      <c r="S17073" s="4">
        <f t="shared" si="532"/>
        <v>2024</v>
      </c>
      <c r="T17073">
        <v>66</v>
      </c>
      <c r="U17073" s="5">
        <f t="shared" si="533"/>
        <v>2060</v>
      </c>
    </row>
    <row r="17074" spans="1:21">
      <c r="A17074" t="s">
        <v>3301</v>
      </c>
      <c r="B17074" t="s">
        <v>3310</v>
      </c>
      <c r="C17074" t="s">
        <v>219</v>
      </c>
      <c r="D17074" t="s">
        <v>33</v>
      </c>
      <c r="E17074">
        <v>1998</v>
      </c>
      <c r="F17074">
        <v>0.009</v>
      </c>
      <c r="H17074">
        <v>1.03</v>
      </c>
      <c r="I17074">
        <v>143</v>
      </c>
      <c r="J17074">
        <v>0.729166666666667</v>
      </c>
      <c r="K17074">
        <f>IFERROR(VLOOKUP(MID(C17074,4,3),{"COA",50;"COB",50;"NUC",60;"NGA",40;"OIL",40;"HYD",200;"SPV",25;"CSP",25;"WIN",25;"BIO",30;"GEO",30},2,FALSE),200)</f>
        <v>30</v>
      </c>
      <c r="L17074">
        <v>0.794912834031603</v>
      </c>
      <c r="S17074" s="4">
        <f t="shared" si="532"/>
        <v>2028</v>
      </c>
      <c r="T17074">
        <v>62</v>
      </c>
      <c r="U17074" s="5">
        <f t="shared" si="533"/>
        <v>2060</v>
      </c>
    </row>
    <row r="17075" spans="1:21">
      <c r="A17075" t="s">
        <v>3301</v>
      </c>
      <c r="B17075" t="s">
        <v>3310</v>
      </c>
      <c r="C17075" t="s">
        <v>219</v>
      </c>
      <c r="D17075" t="s">
        <v>33</v>
      </c>
      <c r="E17075">
        <v>2015</v>
      </c>
      <c r="F17075">
        <v>0.01</v>
      </c>
      <c r="H17075">
        <v>1.03</v>
      </c>
      <c r="I17075">
        <v>143</v>
      </c>
      <c r="J17075">
        <v>0.729166666666667</v>
      </c>
      <c r="K17075">
        <f>IFERROR(VLOOKUP(MID(C17075,4,3),{"COA",50;"COB",50;"NUC",60;"NGA",40;"OIL",40;"HYD",200;"SPV",25;"CSP",25;"WIN",25;"BIO",30;"GEO",30},2,FALSE),200)</f>
        <v>30</v>
      </c>
      <c r="L17075">
        <v>0.794912834031603</v>
      </c>
      <c r="S17075" s="4">
        <f t="shared" si="532"/>
        <v>2045</v>
      </c>
      <c r="T17075">
        <v>45</v>
      </c>
      <c r="U17075" s="5">
        <f t="shared" si="533"/>
        <v>2060</v>
      </c>
    </row>
    <row r="17076" spans="1:21">
      <c r="A17076" t="s">
        <v>3301</v>
      </c>
      <c r="B17076" t="s">
        <v>3310</v>
      </c>
      <c r="C17076" t="s">
        <v>219</v>
      </c>
      <c r="D17076" t="s">
        <v>33</v>
      </c>
      <c r="E17076">
        <v>2022</v>
      </c>
      <c r="F17076">
        <v>0.0051</v>
      </c>
      <c r="H17076">
        <v>1.03</v>
      </c>
      <c r="I17076">
        <v>143</v>
      </c>
      <c r="J17076">
        <v>0.729166666666667</v>
      </c>
      <c r="K17076">
        <f>IFERROR(VLOOKUP(MID(C17076,4,3),{"COA",50;"COB",50;"NUC",60;"NGA",40;"OIL",40;"HYD",200;"SPV",25;"CSP",25;"WIN",25;"BIO",30;"GEO",30},2,FALSE),200)</f>
        <v>30</v>
      </c>
      <c r="L17076">
        <v>0.794912834031603</v>
      </c>
      <c r="S17076" s="4">
        <f t="shared" si="532"/>
        <v>2052</v>
      </c>
      <c r="T17076">
        <v>38</v>
      </c>
      <c r="U17076" s="5">
        <f t="shared" si="533"/>
        <v>2060</v>
      </c>
    </row>
    <row r="17077" spans="1:21">
      <c r="A17077" t="s">
        <v>3301</v>
      </c>
      <c r="B17077" t="s">
        <v>3311</v>
      </c>
      <c r="D17077" t="s">
        <v>33</v>
      </c>
      <c r="E17077">
        <v>1960</v>
      </c>
      <c r="F17077">
        <v>0.315</v>
      </c>
      <c r="H17077">
        <v>1.03</v>
      </c>
      <c r="I17077">
        <v>44</v>
      </c>
      <c r="J17077">
        <v>0.4375</v>
      </c>
      <c r="K17077">
        <f>IFERROR(VLOOKUP(MID(C17077,4,3),{"COA",50;"COB",50;"NUC",60;"NGA",40;"OIL",40;"HYD",200;"SPV",25;"CSP",25;"WIN",25;"BIO",30;"GEO",30},2,FALSE),200)</f>
        <v>200</v>
      </c>
      <c r="L17077">
        <v>0.25</v>
      </c>
      <c r="S17077" s="4">
        <f t="shared" si="532"/>
        <v>2160</v>
      </c>
      <c r="T17077" s="6">
        <v>100</v>
      </c>
      <c r="U17077" s="5">
        <f t="shared" si="533"/>
        <v>2060</v>
      </c>
    </row>
    <row r="17078" spans="1:21">
      <c r="A17078" t="s">
        <v>3301</v>
      </c>
      <c r="B17078" t="s">
        <v>3311</v>
      </c>
      <c r="D17078" t="s">
        <v>33</v>
      </c>
      <c r="E17078">
        <v>1964</v>
      </c>
      <c r="F17078">
        <v>0.249</v>
      </c>
      <c r="H17078">
        <v>1.03</v>
      </c>
      <c r="I17078">
        <v>44</v>
      </c>
      <c r="J17078">
        <v>0.4375</v>
      </c>
      <c r="K17078">
        <f>IFERROR(VLOOKUP(MID(C17078,4,3),{"COA",50;"COB",50;"NUC",60;"NGA",40;"OIL",40;"HYD",200;"SPV",25;"CSP",25;"WIN",25;"BIO",30;"GEO",30},2,FALSE),200)</f>
        <v>200</v>
      </c>
      <c r="L17078">
        <v>0.25</v>
      </c>
      <c r="S17078" s="4">
        <f t="shared" si="532"/>
        <v>2164</v>
      </c>
      <c r="T17078" s="6">
        <v>100</v>
      </c>
      <c r="U17078" s="5">
        <f t="shared" si="533"/>
        <v>2064</v>
      </c>
    </row>
    <row r="17079" spans="1:21">
      <c r="A17079" t="s">
        <v>3301</v>
      </c>
      <c r="B17079" t="s">
        <v>3311</v>
      </c>
      <c r="D17079" t="s">
        <v>33</v>
      </c>
      <c r="E17079">
        <v>1966</v>
      </c>
      <c r="F17079">
        <v>0.132</v>
      </c>
      <c r="H17079">
        <v>1.03</v>
      </c>
      <c r="I17079">
        <v>44</v>
      </c>
      <c r="J17079">
        <v>0.4375</v>
      </c>
      <c r="K17079">
        <f>IFERROR(VLOOKUP(MID(C17079,4,3),{"COA",50;"COB",50;"NUC",60;"NGA",40;"OIL",40;"HYD",200;"SPV",25;"CSP",25;"WIN",25;"BIO",30;"GEO",30},2,FALSE),200)</f>
        <v>200</v>
      </c>
      <c r="L17079">
        <v>0.25</v>
      </c>
      <c r="S17079" s="4">
        <f t="shared" si="532"/>
        <v>2166</v>
      </c>
      <c r="T17079" s="6">
        <v>100</v>
      </c>
      <c r="U17079" s="5">
        <f t="shared" si="533"/>
        <v>2066</v>
      </c>
    </row>
    <row r="17080" spans="1:21">
      <c r="A17080" t="s">
        <v>3301</v>
      </c>
      <c r="B17080" t="s">
        <v>3311</v>
      </c>
      <c r="D17080" t="s">
        <v>33</v>
      </c>
      <c r="E17080">
        <v>1968</v>
      </c>
      <c r="F17080">
        <v>0.053</v>
      </c>
      <c r="H17080">
        <v>1.03</v>
      </c>
      <c r="I17080">
        <v>44</v>
      </c>
      <c r="J17080">
        <v>0.4375</v>
      </c>
      <c r="K17080">
        <f>IFERROR(VLOOKUP(MID(C17080,4,3),{"COA",50;"COB",50;"NUC",60;"NGA",40;"OIL",40;"HYD",200;"SPV",25;"CSP",25;"WIN",25;"BIO",30;"GEO",30},2,FALSE),200)</f>
        <v>200</v>
      </c>
      <c r="L17080">
        <v>0.25</v>
      </c>
      <c r="S17080" s="4">
        <f t="shared" si="532"/>
        <v>2168</v>
      </c>
      <c r="T17080" s="6">
        <v>100</v>
      </c>
      <c r="U17080" s="5">
        <f t="shared" si="533"/>
        <v>2068</v>
      </c>
    </row>
    <row r="17081" spans="1:21">
      <c r="A17081" t="s">
        <v>3301</v>
      </c>
      <c r="B17081" t="s">
        <v>3311</v>
      </c>
      <c r="D17081" t="s">
        <v>33</v>
      </c>
      <c r="E17081">
        <v>1969</v>
      </c>
      <c r="F17081">
        <v>0.089</v>
      </c>
      <c r="H17081">
        <v>1.03</v>
      </c>
      <c r="I17081">
        <v>44</v>
      </c>
      <c r="J17081">
        <v>0.4375</v>
      </c>
      <c r="K17081">
        <f>IFERROR(VLOOKUP(MID(C17081,4,3),{"COA",50;"COB",50;"NUC",60;"NGA",40;"OIL",40;"HYD",200;"SPV",25;"CSP",25;"WIN",25;"BIO",30;"GEO",30},2,FALSE),200)</f>
        <v>200</v>
      </c>
      <c r="L17081">
        <v>0.25</v>
      </c>
      <c r="S17081" s="4">
        <f t="shared" si="532"/>
        <v>2169</v>
      </c>
      <c r="T17081" s="6">
        <v>100</v>
      </c>
      <c r="U17081" s="5">
        <f t="shared" si="533"/>
        <v>2069</v>
      </c>
    </row>
    <row r="17082" spans="1:21">
      <c r="A17082" t="s">
        <v>3301</v>
      </c>
      <c r="B17082" t="s">
        <v>3311</v>
      </c>
      <c r="D17082" t="s">
        <v>33</v>
      </c>
      <c r="E17082">
        <v>1970</v>
      </c>
      <c r="F17082">
        <v>0.81</v>
      </c>
      <c r="H17082">
        <v>1.03</v>
      </c>
      <c r="I17082">
        <v>44</v>
      </c>
      <c r="J17082">
        <v>0.4375</v>
      </c>
      <c r="K17082">
        <f>IFERROR(VLOOKUP(MID(C17082,4,3),{"COA",50;"COB",50;"NUC",60;"NGA",40;"OIL",40;"HYD",200;"SPV",25;"CSP",25;"WIN",25;"BIO",30;"GEO",30},2,FALSE),200)</f>
        <v>200</v>
      </c>
      <c r="L17082">
        <v>0.25</v>
      </c>
      <c r="S17082" s="4">
        <f t="shared" si="532"/>
        <v>2170</v>
      </c>
      <c r="T17082" s="6">
        <v>100</v>
      </c>
      <c r="U17082" s="5">
        <f t="shared" si="533"/>
        <v>2070</v>
      </c>
    </row>
    <row r="17083" spans="1:21">
      <c r="A17083" t="s">
        <v>3301</v>
      </c>
      <c r="B17083" t="s">
        <v>3311</v>
      </c>
      <c r="D17083" t="s">
        <v>33</v>
      </c>
      <c r="E17083">
        <v>1971</v>
      </c>
      <c r="F17083">
        <v>0.119</v>
      </c>
      <c r="H17083">
        <v>1.03</v>
      </c>
      <c r="I17083">
        <v>44</v>
      </c>
      <c r="J17083">
        <v>0.4375</v>
      </c>
      <c r="K17083">
        <f>IFERROR(VLOOKUP(MID(C17083,4,3),{"COA",50;"COB",50;"NUC",60;"NGA",40;"OIL",40;"HYD",200;"SPV",25;"CSP",25;"WIN",25;"BIO",30;"GEO",30},2,FALSE),200)</f>
        <v>200</v>
      </c>
      <c r="L17083">
        <v>0.25</v>
      </c>
      <c r="S17083" s="4">
        <f t="shared" si="532"/>
        <v>2171</v>
      </c>
      <c r="T17083" s="6">
        <v>100</v>
      </c>
      <c r="U17083" s="5">
        <f t="shared" si="533"/>
        <v>2071</v>
      </c>
    </row>
    <row r="17084" spans="1:21">
      <c r="A17084" t="s">
        <v>3301</v>
      </c>
      <c r="B17084" t="s">
        <v>3311</v>
      </c>
      <c r="D17084" t="s">
        <v>33</v>
      </c>
      <c r="E17084">
        <v>1973</v>
      </c>
      <c r="F17084">
        <v>0.207</v>
      </c>
      <c r="H17084">
        <v>1.03</v>
      </c>
      <c r="I17084">
        <v>44</v>
      </c>
      <c r="J17084">
        <v>0.4375</v>
      </c>
      <c r="K17084">
        <f>IFERROR(VLOOKUP(MID(C17084,4,3),{"COA",50;"COB",50;"NUC",60;"NGA",40;"OIL",40;"HYD",200;"SPV",25;"CSP",25;"WIN",25;"BIO",30;"GEO",30},2,FALSE),200)</f>
        <v>200</v>
      </c>
      <c r="L17084">
        <v>0.25</v>
      </c>
      <c r="S17084" s="4">
        <f t="shared" si="532"/>
        <v>2173</v>
      </c>
      <c r="T17084" s="6">
        <v>100</v>
      </c>
      <c r="U17084" s="5">
        <f t="shared" si="533"/>
        <v>2073</v>
      </c>
    </row>
    <row r="17085" spans="1:21">
      <c r="A17085" t="s">
        <v>3301</v>
      </c>
      <c r="B17085" t="s">
        <v>3311</v>
      </c>
      <c r="D17085" t="s">
        <v>33</v>
      </c>
      <c r="E17085">
        <v>1974</v>
      </c>
      <c r="F17085">
        <v>0.308</v>
      </c>
      <c r="H17085">
        <v>1.03</v>
      </c>
      <c r="I17085">
        <v>44</v>
      </c>
      <c r="J17085">
        <v>0.4375</v>
      </c>
      <c r="K17085">
        <f>IFERROR(VLOOKUP(MID(C17085,4,3),{"COA",50;"COB",50;"NUC",60;"NGA",40;"OIL",40;"HYD",200;"SPV",25;"CSP",25;"WIN",25;"BIO",30;"GEO",30},2,FALSE),200)</f>
        <v>200</v>
      </c>
      <c r="L17085">
        <v>0.25</v>
      </c>
      <c r="S17085" s="4">
        <f t="shared" si="532"/>
        <v>2174</v>
      </c>
      <c r="T17085" s="6">
        <v>100</v>
      </c>
      <c r="U17085" s="5">
        <f t="shared" si="533"/>
        <v>2074</v>
      </c>
    </row>
    <row r="17086" spans="1:21">
      <c r="A17086" t="s">
        <v>3301</v>
      </c>
      <c r="B17086" t="s">
        <v>3311</v>
      </c>
      <c r="D17086" t="s">
        <v>33</v>
      </c>
      <c r="E17086">
        <v>1978</v>
      </c>
      <c r="F17086">
        <v>0.5</v>
      </c>
      <c r="H17086">
        <v>1.03</v>
      </c>
      <c r="I17086">
        <v>44</v>
      </c>
      <c r="J17086">
        <v>0.4375</v>
      </c>
      <c r="K17086">
        <f>IFERROR(VLOOKUP(MID(C17086,4,3),{"COA",50;"COB",50;"NUC",60;"NGA",40;"OIL",40;"HYD",200;"SPV",25;"CSP",25;"WIN",25;"BIO",30;"GEO",30},2,FALSE),200)</f>
        <v>200</v>
      </c>
      <c r="L17086">
        <v>0.25</v>
      </c>
      <c r="S17086" s="4">
        <f t="shared" si="532"/>
        <v>2178</v>
      </c>
      <c r="T17086" s="6">
        <v>100</v>
      </c>
      <c r="U17086" s="5">
        <f t="shared" si="533"/>
        <v>2078</v>
      </c>
    </row>
    <row r="17087" spans="1:21">
      <c r="A17087" t="s">
        <v>3301</v>
      </c>
      <c r="B17087" t="s">
        <v>3311</v>
      </c>
      <c r="D17087" t="s">
        <v>33</v>
      </c>
      <c r="E17087">
        <v>1982</v>
      </c>
      <c r="F17087">
        <v>0.522</v>
      </c>
      <c r="H17087">
        <v>1.03</v>
      </c>
      <c r="I17087">
        <v>44</v>
      </c>
      <c r="J17087">
        <v>0.4375</v>
      </c>
      <c r="K17087">
        <f>IFERROR(VLOOKUP(MID(C17087,4,3),{"COA",50;"COB",50;"NUC",60;"NGA",40;"OIL",40;"HYD",200;"SPV",25;"CSP",25;"WIN",25;"BIO",30;"GEO",30},2,FALSE),200)</f>
        <v>200</v>
      </c>
      <c r="L17087">
        <v>0.25</v>
      </c>
      <c r="S17087" s="4">
        <f t="shared" si="532"/>
        <v>2182</v>
      </c>
      <c r="T17087" s="6">
        <v>100</v>
      </c>
      <c r="U17087" s="5">
        <f t="shared" si="533"/>
        <v>2082</v>
      </c>
    </row>
    <row r="17088" spans="1:21">
      <c r="A17088" t="s">
        <v>3301</v>
      </c>
      <c r="B17088" t="s">
        <v>3311</v>
      </c>
      <c r="D17088" t="s">
        <v>33</v>
      </c>
      <c r="E17088">
        <v>1985</v>
      </c>
      <c r="F17088">
        <v>0.659</v>
      </c>
      <c r="H17088">
        <v>1.03</v>
      </c>
      <c r="I17088">
        <v>44</v>
      </c>
      <c r="J17088">
        <v>0.4375</v>
      </c>
      <c r="K17088">
        <f>IFERROR(VLOOKUP(MID(C17088,4,3),{"COA",50;"COB",50;"NUC",60;"NGA",40;"OIL",40;"HYD",200;"SPV",25;"CSP",25;"WIN",25;"BIO",30;"GEO",30},2,FALSE),200)</f>
        <v>200</v>
      </c>
      <c r="L17088">
        <v>0.25</v>
      </c>
      <c r="S17088" s="4">
        <f t="shared" si="532"/>
        <v>2185</v>
      </c>
      <c r="T17088" s="6">
        <v>100</v>
      </c>
      <c r="U17088" s="5">
        <f t="shared" si="533"/>
        <v>2085</v>
      </c>
    </row>
    <row r="17089" spans="1:21">
      <c r="A17089" t="s">
        <v>3301</v>
      </c>
      <c r="B17089" t="s">
        <v>3311</v>
      </c>
      <c r="D17089" t="s">
        <v>33</v>
      </c>
      <c r="E17089">
        <v>1986</v>
      </c>
      <c r="F17089">
        <v>0.433</v>
      </c>
      <c r="H17089">
        <v>1.03</v>
      </c>
      <c r="I17089">
        <v>44</v>
      </c>
      <c r="J17089">
        <v>0.4375</v>
      </c>
      <c r="K17089">
        <f>IFERROR(VLOOKUP(MID(C17089,4,3),{"COA",50;"COB",50;"NUC",60;"NGA",40;"OIL",40;"HYD",200;"SPV",25;"CSP",25;"WIN",25;"BIO",30;"GEO",30},2,FALSE),200)</f>
        <v>200</v>
      </c>
      <c r="L17089">
        <v>0.25</v>
      </c>
      <c r="S17089" s="4">
        <f t="shared" si="532"/>
        <v>2186</v>
      </c>
      <c r="T17089" s="6">
        <v>100</v>
      </c>
      <c r="U17089" s="5">
        <f t="shared" si="533"/>
        <v>2086</v>
      </c>
    </row>
    <row r="17090" spans="1:21">
      <c r="A17090" t="s">
        <v>3301</v>
      </c>
      <c r="B17090" t="s">
        <v>3311</v>
      </c>
      <c r="D17090" t="s">
        <v>33</v>
      </c>
      <c r="E17090">
        <v>1989</v>
      </c>
      <c r="F17090">
        <v>0.635</v>
      </c>
      <c r="H17090">
        <v>1.03</v>
      </c>
      <c r="I17090">
        <v>44</v>
      </c>
      <c r="J17090">
        <v>0.4375</v>
      </c>
      <c r="K17090">
        <f>IFERROR(VLOOKUP(MID(C17090,4,3),{"COA",50;"COB",50;"NUC",60;"NGA",40;"OIL",40;"HYD",200;"SPV",25;"CSP",25;"WIN",25;"BIO",30;"GEO",30},2,FALSE),200)</f>
        <v>200</v>
      </c>
      <c r="L17090">
        <v>0.25</v>
      </c>
      <c r="S17090" s="4">
        <f t="shared" si="532"/>
        <v>2189</v>
      </c>
      <c r="T17090" s="6">
        <v>100</v>
      </c>
      <c r="U17090" s="5">
        <f t="shared" si="533"/>
        <v>2089</v>
      </c>
    </row>
    <row r="17091" spans="1:21">
      <c r="A17091" t="s">
        <v>3301</v>
      </c>
      <c r="B17091" t="s">
        <v>3311</v>
      </c>
      <c r="D17091" t="s">
        <v>33</v>
      </c>
      <c r="E17091">
        <v>1994</v>
      </c>
      <c r="F17091">
        <v>0.215</v>
      </c>
      <c r="H17091">
        <v>1.03</v>
      </c>
      <c r="I17091">
        <v>44</v>
      </c>
      <c r="J17091">
        <v>0.4375</v>
      </c>
      <c r="K17091">
        <f>IFERROR(VLOOKUP(MID(C17091,4,3),{"COA",50;"COB",50;"NUC",60;"NGA",40;"OIL",40;"HYD",200;"SPV",25;"CSP",25;"WIN",25;"BIO",30;"GEO",30},2,FALSE),200)</f>
        <v>200</v>
      </c>
      <c r="L17091">
        <v>0.25</v>
      </c>
      <c r="S17091" s="4">
        <f t="shared" si="532"/>
        <v>2194</v>
      </c>
      <c r="T17091" s="6">
        <v>100</v>
      </c>
      <c r="U17091" s="5">
        <f t="shared" si="533"/>
        <v>2094</v>
      </c>
    </row>
    <row r="17092" spans="1:21">
      <c r="A17092" t="s">
        <v>3301</v>
      </c>
      <c r="B17092" t="s">
        <v>3311</v>
      </c>
      <c r="D17092" t="s">
        <v>33</v>
      </c>
      <c r="E17092">
        <v>2013</v>
      </c>
      <c r="F17092">
        <v>0.882</v>
      </c>
      <c r="H17092">
        <v>1.03</v>
      </c>
      <c r="I17092">
        <v>44</v>
      </c>
      <c r="J17092">
        <v>0.4375</v>
      </c>
      <c r="K17092">
        <f>IFERROR(VLOOKUP(MID(C17092,4,3),{"COA",50;"COB",50;"NUC",60;"NGA",40;"OIL",40;"HYD",200;"SPV",25;"CSP",25;"WIN",25;"BIO",30;"GEO",30},2,FALSE),200)</f>
        <v>200</v>
      </c>
      <c r="L17092">
        <v>0.25</v>
      </c>
      <c r="S17092" s="4">
        <f t="shared" ref="S17092:S17155" si="534">E17092+K17092</f>
        <v>2213</v>
      </c>
      <c r="T17092" s="6">
        <v>100</v>
      </c>
      <c r="U17092" s="5">
        <f t="shared" ref="U17092:U17155" si="535">E17092+T17092</f>
        <v>2113</v>
      </c>
    </row>
    <row r="17093" spans="1:21">
      <c r="A17093" t="s">
        <v>3301</v>
      </c>
      <c r="B17093" t="s">
        <v>3311</v>
      </c>
      <c r="D17093" t="s">
        <v>33</v>
      </c>
      <c r="E17093">
        <v>2027</v>
      </c>
      <c r="F17093">
        <v>0.2</v>
      </c>
      <c r="H17093">
        <v>1.03</v>
      </c>
      <c r="I17093">
        <v>44</v>
      </c>
      <c r="J17093">
        <v>0.4375</v>
      </c>
      <c r="K17093">
        <f>IFERROR(VLOOKUP(MID(C17093,4,3),{"COA",50;"COB",50;"NUC",60;"NGA",40;"OIL",40;"HYD",200;"SPV",25;"CSP",25;"WIN",25;"BIO",30;"GEO",30},2,FALSE),200)</f>
        <v>200</v>
      </c>
      <c r="L17093">
        <v>0.25</v>
      </c>
      <c r="S17093" s="4">
        <f t="shared" si="534"/>
        <v>2227</v>
      </c>
      <c r="T17093" s="6">
        <v>100</v>
      </c>
      <c r="U17093" s="5">
        <f t="shared" si="535"/>
        <v>2127</v>
      </c>
    </row>
    <row r="17094" spans="1:21">
      <c r="A17094" t="s">
        <v>3301</v>
      </c>
      <c r="B17094" t="s">
        <v>3311</v>
      </c>
      <c r="D17094" t="s">
        <v>33</v>
      </c>
      <c r="E17094">
        <v>2028</v>
      </c>
      <c r="F17094">
        <v>0.539</v>
      </c>
      <c r="H17094">
        <v>1.03</v>
      </c>
      <c r="I17094">
        <v>44</v>
      </c>
      <c r="J17094">
        <v>0.4375</v>
      </c>
      <c r="K17094">
        <f>IFERROR(VLOOKUP(MID(C17094,4,3),{"COA",50;"COB",50;"NUC",60;"NGA",40;"OIL",40;"HYD",200;"SPV",25;"CSP",25;"WIN",25;"BIO",30;"GEO",30},2,FALSE),200)</f>
        <v>200</v>
      </c>
      <c r="L17094">
        <v>0.25</v>
      </c>
      <c r="S17094" s="4">
        <f t="shared" si="534"/>
        <v>2228</v>
      </c>
      <c r="T17094" s="6">
        <v>100</v>
      </c>
      <c r="U17094" s="5">
        <f t="shared" si="535"/>
        <v>2128</v>
      </c>
    </row>
    <row r="17095" spans="1:21">
      <c r="A17095" t="s">
        <v>3301</v>
      </c>
      <c r="B17095" t="s">
        <v>3311</v>
      </c>
      <c r="D17095" t="s">
        <v>33</v>
      </c>
      <c r="E17095">
        <v>2030</v>
      </c>
      <c r="F17095">
        <v>1.44</v>
      </c>
      <c r="H17095">
        <v>1.03</v>
      </c>
      <c r="I17095">
        <v>44</v>
      </c>
      <c r="J17095">
        <v>0.4375</v>
      </c>
      <c r="K17095">
        <f>IFERROR(VLOOKUP(MID(C17095,4,3),{"COA",50;"COB",50;"NUC",60;"NGA",40;"OIL",40;"HYD",200;"SPV",25;"CSP",25;"WIN",25;"BIO",30;"GEO",30},2,FALSE),200)</f>
        <v>200</v>
      </c>
      <c r="L17095">
        <v>0.25</v>
      </c>
      <c r="S17095" s="4">
        <f t="shared" si="534"/>
        <v>2230</v>
      </c>
      <c r="T17095" s="6">
        <v>100</v>
      </c>
      <c r="U17095" s="5">
        <f t="shared" si="535"/>
        <v>2130</v>
      </c>
    </row>
    <row r="17096" spans="1:21">
      <c r="A17096" t="s">
        <v>3301</v>
      </c>
      <c r="B17096" t="s">
        <v>3312</v>
      </c>
      <c r="D17096" t="s">
        <v>33</v>
      </c>
      <c r="E17096">
        <v>1964</v>
      </c>
      <c r="F17096">
        <v>0.068</v>
      </c>
      <c r="H17096">
        <v>1.03</v>
      </c>
      <c r="I17096">
        <v>44</v>
      </c>
      <c r="J17096">
        <v>0.4375</v>
      </c>
      <c r="K17096">
        <f>IFERROR(VLOOKUP(MID(C17096,4,3),{"COA",50;"COB",50;"NUC",60;"NGA",40;"OIL",40;"HYD",200;"SPV",25;"CSP",25;"WIN",25;"BIO",30;"GEO",30},2,FALSE),200)</f>
        <v>200</v>
      </c>
      <c r="L17096">
        <v>0.25</v>
      </c>
      <c r="S17096" s="4">
        <f t="shared" si="534"/>
        <v>2164</v>
      </c>
      <c r="T17096" s="6">
        <v>100</v>
      </c>
      <c r="U17096" s="5">
        <f t="shared" si="535"/>
        <v>2064</v>
      </c>
    </row>
    <row r="17097" spans="1:21">
      <c r="A17097" t="s">
        <v>3301</v>
      </c>
      <c r="B17097" t="s">
        <v>3312</v>
      </c>
      <c r="D17097" t="s">
        <v>33</v>
      </c>
      <c r="E17097">
        <v>1972</v>
      </c>
      <c r="F17097">
        <v>0.125</v>
      </c>
      <c r="H17097">
        <v>1.03</v>
      </c>
      <c r="I17097">
        <v>44</v>
      </c>
      <c r="J17097">
        <v>0.4375</v>
      </c>
      <c r="K17097">
        <f>IFERROR(VLOOKUP(MID(C17097,4,3),{"COA",50;"COB",50;"NUC",60;"NGA",40;"OIL",40;"HYD",200;"SPV",25;"CSP",25;"WIN",25;"BIO",30;"GEO",30},2,FALSE),200)</f>
        <v>200</v>
      </c>
      <c r="L17097">
        <v>0.25</v>
      </c>
      <c r="S17097" s="4">
        <f t="shared" si="534"/>
        <v>2172</v>
      </c>
      <c r="T17097" s="6">
        <v>100</v>
      </c>
      <c r="U17097" s="5">
        <f t="shared" si="535"/>
        <v>2072</v>
      </c>
    </row>
    <row r="17098" spans="1:21">
      <c r="A17098" t="s">
        <v>3301</v>
      </c>
      <c r="B17098" t="s">
        <v>3312</v>
      </c>
      <c r="D17098" t="s">
        <v>33</v>
      </c>
      <c r="E17098">
        <v>1981</v>
      </c>
      <c r="F17098">
        <v>0.336</v>
      </c>
      <c r="H17098">
        <v>1.03</v>
      </c>
      <c r="I17098">
        <v>44</v>
      </c>
      <c r="J17098">
        <v>0.4375</v>
      </c>
      <c r="K17098">
        <f>IFERROR(VLOOKUP(MID(C17098,4,3),{"COA",50;"COB",50;"NUC",60;"NGA",40;"OIL",40;"HYD",200;"SPV",25;"CSP",25;"WIN",25;"BIO",30;"GEO",30},2,FALSE),200)</f>
        <v>200</v>
      </c>
      <c r="L17098">
        <v>0.25</v>
      </c>
      <c r="S17098" s="4">
        <f t="shared" si="534"/>
        <v>2181</v>
      </c>
      <c r="T17098" s="6">
        <v>100</v>
      </c>
      <c r="U17098" s="5">
        <f t="shared" si="535"/>
        <v>2081</v>
      </c>
    </row>
    <row r="17099" spans="1:21">
      <c r="A17099" t="s">
        <v>3301</v>
      </c>
      <c r="B17099" t="s">
        <v>3312</v>
      </c>
      <c r="D17099" t="s">
        <v>33</v>
      </c>
      <c r="E17099">
        <v>1988</v>
      </c>
      <c r="F17099">
        <v>0.14</v>
      </c>
      <c r="H17099">
        <v>1.03</v>
      </c>
      <c r="I17099">
        <v>44</v>
      </c>
      <c r="J17099">
        <v>0.4375</v>
      </c>
      <c r="K17099">
        <f>IFERROR(VLOOKUP(MID(C17099,4,3),{"COA",50;"COB",50;"NUC",60;"NGA",40;"OIL",40;"HYD",200;"SPV",25;"CSP",25;"WIN",25;"BIO",30;"GEO",30},2,FALSE),200)</f>
        <v>200</v>
      </c>
      <c r="L17099">
        <v>0.25</v>
      </c>
      <c r="S17099" s="4">
        <f t="shared" si="534"/>
        <v>2188</v>
      </c>
      <c r="T17099" s="6">
        <v>100</v>
      </c>
      <c r="U17099" s="5">
        <f t="shared" si="535"/>
        <v>2088</v>
      </c>
    </row>
    <row r="17100" spans="1:21">
      <c r="A17100" t="s">
        <v>3301</v>
      </c>
      <c r="B17100" t="s">
        <v>3312</v>
      </c>
      <c r="D17100" t="s">
        <v>33</v>
      </c>
      <c r="E17100">
        <v>2003</v>
      </c>
      <c r="F17100">
        <v>0.259</v>
      </c>
      <c r="H17100">
        <v>1.03</v>
      </c>
      <c r="I17100">
        <v>44</v>
      </c>
      <c r="J17100">
        <v>0.4375</v>
      </c>
      <c r="K17100">
        <f>IFERROR(VLOOKUP(MID(C17100,4,3),{"COA",50;"COB",50;"NUC",60;"NGA",40;"OIL",40;"HYD",200;"SPV",25;"CSP",25;"WIN",25;"BIO",30;"GEO",30},2,FALSE),200)</f>
        <v>200</v>
      </c>
      <c r="L17100">
        <v>0.25</v>
      </c>
      <c r="S17100" s="4">
        <f t="shared" si="534"/>
        <v>2203</v>
      </c>
      <c r="T17100" s="6">
        <v>100</v>
      </c>
      <c r="U17100" s="5">
        <f t="shared" si="535"/>
        <v>2103</v>
      </c>
    </row>
    <row r="17101" spans="1:21">
      <c r="A17101" t="s">
        <v>3301</v>
      </c>
      <c r="B17101" t="s">
        <v>3312</v>
      </c>
      <c r="D17101" t="s">
        <v>33</v>
      </c>
      <c r="E17101">
        <v>2005</v>
      </c>
      <c r="F17101">
        <v>0.411</v>
      </c>
      <c r="H17101">
        <v>1.03</v>
      </c>
      <c r="I17101">
        <v>44</v>
      </c>
      <c r="J17101">
        <v>0.4375</v>
      </c>
      <c r="K17101">
        <f>IFERROR(VLOOKUP(MID(C17101,4,3),{"COA",50;"COB",50;"NUC",60;"NGA",40;"OIL",40;"HYD",200;"SPV",25;"CSP",25;"WIN",25;"BIO",30;"GEO",30},2,FALSE),200)</f>
        <v>200</v>
      </c>
      <c r="L17101">
        <v>0.25</v>
      </c>
      <c r="S17101" s="4">
        <f t="shared" si="534"/>
        <v>2205</v>
      </c>
      <c r="T17101" s="6">
        <v>100</v>
      </c>
      <c r="U17101" s="5">
        <f t="shared" si="535"/>
        <v>2105</v>
      </c>
    </row>
    <row r="17102" spans="1:21">
      <c r="A17102" t="s">
        <v>3301</v>
      </c>
      <c r="B17102" t="s">
        <v>3312</v>
      </c>
      <c r="D17102" t="s">
        <v>33</v>
      </c>
      <c r="E17102">
        <v>2012</v>
      </c>
      <c r="F17102">
        <v>0.256</v>
      </c>
      <c r="H17102">
        <v>1.03</v>
      </c>
      <c r="I17102">
        <v>44</v>
      </c>
      <c r="J17102">
        <v>0.4375</v>
      </c>
      <c r="K17102">
        <f>IFERROR(VLOOKUP(MID(C17102,4,3),{"COA",50;"COB",50;"NUC",60;"NGA",40;"OIL",40;"HYD",200;"SPV",25;"CSP",25;"WIN",25;"BIO",30;"GEO",30},2,FALSE),200)</f>
        <v>200</v>
      </c>
      <c r="L17102">
        <v>0.25</v>
      </c>
      <c r="S17102" s="4">
        <f t="shared" si="534"/>
        <v>2212</v>
      </c>
      <c r="T17102" s="6">
        <v>100</v>
      </c>
      <c r="U17102" s="5">
        <f t="shared" si="535"/>
        <v>2112</v>
      </c>
    </row>
    <row r="17103" spans="1:21">
      <c r="A17103" t="s">
        <v>3301</v>
      </c>
      <c r="B17103" t="s">
        <v>3312</v>
      </c>
      <c r="D17103" t="s">
        <v>33</v>
      </c>
      <c r="E17103">
        <v>2015</v>
      </c>
      <c r="F17103">
        <v>0.038</v>
      </c>
      <c r="H17103">
        <v>1.03</v>
      </c>
      <c r="I17103">
        <v>44</v>
      </c>
      <c r="J17103">
        <v>0.4375</v>
      </c>
      <c r="K17103">
        <f>IFERROR(VLOOKUP(MID(C17103,4,3),{"COA",50;"COB",50;"NUC",60;"NGA",40;"OIL",40;"HYD",200;"SPV",25;"CSP",25;"WIN",25;"BIO",30;"GEO",30},2,FALSE),200)</f>
        <v>200</v>
      </c>
      <c r="L17103">
        <v>0.25</v>
      </c>
      <c r="S17103" s="4">
        <f t="shared" si="534"/>
        <v>2215</v>
      </c>
      <c r="T17103" s="6">
        <v>100</v>
      </c>
      <c r="U17103" s="5">
        <f t="shared" si="535"/>
        <v>2115</v>
      </c>
    </row>
    <row r="17104" spans="1:21">
      <c r="A17104" t="s">
        <v>3301</v>
      </c>
      <c r="B17104" t="s">
        <v>3312</v>
      </c>
      <c r="D17104" t="s">
        <v>33</v>
      </c>
      <c r="E17104">
        <v>2016</v>
      </c>
      <c r="F17104">
        <v>0.153</v>
      </c>
      <c r="H17104">
        <v>1.03</v>
      </c>
      <c r="I17104">
        <v>44</v>
      </c>
      <c r="J17104">
        <v>0.4375</v>
      </c>
      <c r="K17104">
        <f>IFERROR(VLOOKUP(MID(C17104,4,3),{"COA",50;"COB",50;"NUC",60;"NGA",40;"OIL",40;"HYD",200;"SPV",25;"CSP",25;"WIN",25;"BIO",30;"GEO",30},2,FALSE),200)</f>
        <v>200</v>
      </c>
      <c r="L17104">
        <v>0.25</v>
      </c>
      <c r="S17104" s="4">
        <f t="shared" si="534"/>
        <v>2216</v>
      </c>
      <c r="T17104" s="6">
        <v>100</v>
      </c>
      <c r="U17104" s="5">
        <f t="shared" si="535"/>
        <v>2116</v>
      </c>
    </row>
    <row r="17105" spans="1:21">
      <c r="A17105" t="s">
        <v>3301</v>
      </c>
      <c r="B17105" t="s">
        <v>3312</v>
      </c>
      <c r="D17105" t="s">
        <v>33</v>
      </c>
      <c r="E17105">
        <v>2017</v>
      </c>
      <c r="F17105">
        <v>1.048</v>
      </c>
      <c r="H17105">
        <v>1.03</v>
      </c>
      <c r="I17105">
        <v>44</v>
      </c>
      <c r="J17105">
        <v>0.4375</v>
      </c>
      <c r="K17105">
        <f>IFERROR(VLOOKUP(MID(C17105,4,3),{"COA",50;"COB",50;"NUC",60;"NGA",40;"OIL",40;"HYD",200;"SPV",25;"CSP",25;"WIN",25;"BIO",30;"GEO",30},2,FALSE),200)</f>
        <v>200</v>
      </c>
      <c r="L17105">
        <v>0.25</v>
      </c>
      <c r="S17105" s="4">
        <f t="shared" si="534"/>
        <v>2217</v>
      </c>
      <c r="T17105" s="6">
        <v>100</v>
      </c>
      <c r="U17105" s="5">
        <f t="shared" si="535"/>
        <v>2117</v>
      </c>
    </row>
    <row r="17106" spans="1:21">
      <c r="A17106" t="s">
        <v>3301</v>
      </c>
      <c r="B17106" t="s">
        <v>3312</v>
      </c>
      <c r="D17106" t="s">
        <v>33</v>
      </c>
      <c r="E17106">
        <v>2022</v>
      </c>
      <c r="F17106">
        <v>0.88</v>
      </c>
      <c r="H17106">
        <v>1.03</v>
      </c>
      <c r="I17106">
        <v>44</v>
      </c>
      <c r="J17106">
        <v>0.4375</v>
      </c>
      <c r="K17106">
        <f>IFERROR(VLOOKUP(MID(C17106,4,3),{"COA",50;"COB",50;"NUC",60;"NGA",40;"OIL",40;"HYD",200;"SPV",25;"CSP",25;"WIN",25;"BIO",30;"GEO",30},2,FALSE),200)</f>
        <v>200</v>
      </c>
      <c r="L17106">
        <v>0.25</v>
      </c>
      <c r="S17106" s="4">
        <f t="shared" si="534"/>
        <v>2222</v>
      </c>
      <c r="T17106" s="6">
        <v>100</v>
      </c>
      <c r="U17106" s="5">
        <f t="shared" si="535"/>
        <v>2122</v>
      </c>
    </row>
    <row r="17107" spans="1:21">
      <c r="A17107" t="s">
        <v>3301</v>
      </c>
      <c r="B17107" t="s">
        <v>3313</v>
      </c>
      <c r="C17107" t="s">
        <v>52</v>
      </c>
      <c r="D17107" t="s">
        <v>33</v>
      </c>
      <c r="E17107">
        <v>1913</v>
      </c>
      <c r="F17107">
        <v>0.062</v>
      </c>
      <c r="H17107">
        <v>1.03</v>
      </c>
      <c r="I17107">
        <v>55</v>
      </c>
      <c r="J17107">
        <v>0.583333333333333</v>
      </c>
      <c r="K17107">
        <f>IFERROR(VLOOKUP(MID(C17107,4,3),{"COA",50;"COB",50;"NUC",60;"NGA",40;"OIL",40;"HYD",200;"SPV",25;"CSP",25;"WIN",25;"BIO",30;"GEO",30},2,FALSE),200)</f>
        <v>200</v>
      </c>
      <c r="L17107">
        <v>0.173123078565141</v>
      </c>
      <c r="S17107" s="4">
        <f t="shared" si="534"/>
        <v>2113</v>
      </c>
      <c r="T17107">
        <v>147</v>
      </c>
      <c r="U17107" s="5">
        <f t="shared" si="535"/>
        <v>2060</v>
      </c>
    </row>
    <row r="17108" spans="1:21">
      <c r="A17108" t="s">
        <v>3301</v>
      </c>
      <c r="B17108" t="s">
        <v>3313</v>
      </c>
      <c r="C17108" t="s">
        <v>52</v>
      </c>
      <c r="D17108" t="s">
        <v>33</v>
      </c>
      <c r="E17108">
        <v>1914</v>
      </c>
      <c r="F17108">
        <v>0.072</v>
      </c>
      <c r="H17108">
        <v>1.03</v>
      </c>
      <c r="I17108">
        <v>55</v>
      </c>
      <c r="J17108">
        <v>0.583333333333333</v>
      </c>
      <c r="K17108">
        <f>IFERROR(VLOOKUP(MID(C17108,4,3),{"COA",50;"COB",50;"NUC",60;"NGA",40;"OIL",40;"HYD",200;"SPV",25;"CSP",25;"WIN",25;"BIO",30;"GEO",30},2,FALSE),200)</f>
        <v>200</v>
      </c>
      <c r="L17108">
        <v>0.173123078565141</v>
      </c>
      <c r="S17108" s="4">
        <f t="shared" si="534"/>
        <v>2114</v>
      </c>
      <c r="T17108">
        <v>146</v>
      </c>
      <c r="U17108" s="5">
        <f t="shared" si="535"/>
        <v>2060</v>
      </c>
    </row>
    <row r="17109" spans="1:21">
      <c r="A17109" t="s">
        <v>3301</v>
      </c>
      <c r="B17109" t="s">
        <v>3313</v>
      </c>
      <c r="C17109" t="s">
        <v>52</v>
      </c>
      <c r="D17109" t="s">
        <v>33</v>
      </c>
      <c r="E17109">
        <v>1916</v>
      </c>
      <c r="F17109">
        <v>0.035</v>
      </c>
      <c r="H17109">
        <v>1.03</v>
      </c>
      <c r="I17109">
        <v>55</v>
      </c>
      <c r="J17109">
        <v>0.583333333333333</v>
      </c>
      <c r="K17109">
        <f>IFERROR(VLOOKUP(MID(C17109,4,3),{"COA",50;"COB",50;"NUC",60;"NGA",40;"OIL",40;"HYD",200;"SPV",25;"CSP",25;"WIN",25;"BIO",30;"GEO",30},2,FALSE),200)</f>
        <v>200</v>
      </c>
      <c r="L17109">
        <v>0.173123078565141</v>
      </c>
      <c r="S17109" s="4">
        <f t="shared" si="534"/>
        <v>2116</v>
      </c>
      <c r="T17109">
        <v>144</v>
      </c>
      <c r="U17109" s="5">
        <f t="shared" si="535"/>
        <v>2060</v>
      </c>
    </row>
    <row r="17110" spans="1:21">
      <c r="A17110" t="s">
        <v>3301</v>
      </c>
      <c r="B17110" t="s">
        <v>3313</v>
      </c>
      <c r="C17110" t="s">
        <v>52</v>
      </c>
      <c r="D17110" t="s">
        <v>33</v>
      </c>
      <c r="E17110">
        <v>1920</v>
      </c>
      <c r="F17110">
        <v>0.052</v>
      </c>
      <c r="H17110">
        <v>1.03</v>
      </c>
      <c r="I17110">
        <v>55</v>
      </c>
      <c r="J17110">
        <v>0.583333333333333</v>
      </c>
      <c r="K17110">
        <f>IFERROR(VLOOKUP(MID(C17110,4,3),{"COA",50;"COB",50;"NUC",60;"NGA",40;"OIL",40;"HYD",200;"SPV",25;"CSP",25;"WIN",25;"BIO",30;"GEO",30},2,FALSE),200)</f>
        <v>200</v>
      </c>
      <c r="L17110">
        <v>0.173123078565141</v>
      </c>
      <c r="S17110" s="4">
        <f t="shared" si="534"/>
        <v>2120</v>
      </c>
      <c r="T17110">
        <v>140</v>
      </c>
      <c r="U17110" s="5">
        <f t="shared" si="535"/>
        <v>2060</v>
      </c>
    </row>
    <row r="17111" spans="1:21">
      <c r="A17111" t="s">
        <v>3301</v>
      </c>
      <c r="B17111" t="s">
        <v>3313</v>
      </c>
      <c r="C17111" t="s">
        <v>52</v>
      </c>
      <c r="D17111" t="s">
        <v>33</v>
      </c>
      <c r="E17111">
        <v>1923</v>
      </c>
      <c r="F17111">
        <v>0.041</v>
      </c>
      <c r="H17111">
        <v>1.03</v>
      </c>
      <c r="I17111">
        <v>55</v>
      </c>
      <c r="J17111">
        <v>0.583333333333333</v>
      </c>
      <c r="K17111">
        <f>IFERROR(VLOOKUP(MID(C17111,4,3),{"COA",50;"COB",50;"NUC",60;"NGA",40;"OIL",40;"HYD",200;"SPV",25;"CSP",25;"WIN",25;"BIO",30;"GEO",30},2,FALSE),200)</f>
        <v>200</v>
      </c>
      <c r="L17111">
        <v>0.173123078565141</v>
      </c>
      <c r="S17111" s="4">
        <f t="shared" si="534"/>
        <v>2123</v>
      </c>
      <c r="T17111">
        <v>137</v>
      </c>
      <c r="U17111" s="5">
        <f t="shared" si="535"/>
        <v>2060</v>
      </c>
    </row>
    <row r="17112" spans="1:21">
      <c r="A17112" t="s">
        <v>3301</v>
      </c>
      <c r="B17112" t="s">
        <v>3313</v>
      </c>
      <c r="C17112" t="s">
        <v>52</v>
      </c>
      <c r="D17112" t="s">
        <v>33</v>
      </c>
      <c r="E17112">
        <v>1927</v>
      </c>
      <c r="F17112">
        <v>0.024</v>
      </c>
      <c r="H17112">
        <v>1.03</v>
      </c>
      <c r="I17112">
        <v>55</v>
      </c>
      <c r="J17112">
        <v>0.583333333333333</v>
      </c>
      <c r="K17112">
        <f>IFERROR(VLOOKUP(MID(C17112,4,3),{"COA",50;"COB",50;"NUC",60;"NGA",40;"OIL",40;"HYD",200;"SPV",25;"CSP",25;"WIN",25;"BIO",30;"GEO",30},2,FALSE),200)</f>
        <v>200</v>
      </c>
      <c r="L17112">
        <v>0.173123078565141</v>
      </c>
      <c r="S17112" s="4">
        <f t="shared" si="534"/>
        <v>2127</v>
      </c>
      <c r="T17112">
        <v>133</v>
      </c>
      <c r="U17112" s="5">
        <f t="shared" si="535"/>
        <v>2060</v>
      </c>
    </row>
    <row r="17113" spans="1:21">
      <c r="A17113" t="s">
        <v>3301</v>
      </c>
      <c r="B17113" t="s">
        <v>3313</v>
      </c>
      <c r="C17113" t="s">
        <v>52</v>
      </c>
      <c r="D17113" t="s">
        <v>33</v>
      </c>
      <c r="E17113">
        <v>1932</v>
      </c>
      <c r="F17113">
        <v>0.041</v>
      </c>
      <c r="H17113">
        <v>1.03</v>
      </c>
      <c r="I17113">
        <v>55</v>
      </c>
      <c r="J17113">
        <v>0.583333333333333</v>
      </c>
      <c r="K17113">
        <f>IFERROR(VLOOKUP(MID(C17113,4,3),{"COA",50;"COB",50;"NUC",60;"NGA",40;"OIL",40;"HYD",200;"SPV",25;"CSP",25;"WIN",25;"BIO",30;"GEO",30},2,FALSE),200)</f>
        <v>200</v>
      </c>
      <c r="L17113">
        <v>0.173123078565141</v>
      </c>
      <c r="S17113" s="4">
        <f t="shared" si="534"/>
        <v>2132</v>
      </c>
      <c r="T17113">
        <v>128</v>
      </c>
      <c r="U17113" s="5">
        <f t="shared" si="535"/>
        <v>2060</v>
      </c>
    </row>
    <row r="17114" spans="1:21">
      <c r="A17114" t="s">
        <v>3301</v>
      </c>
      <c r="B17114" t="s">
        <v>3313</v>
      </c>
      <c r="C17114" t="s">
        <v>52</v>
      </c>
      <c r="D17114" t="s">
        <v>33</v>
      </c>
      <c r="E17114">
        <v>1934</v>
      </c>
      <c r="F17114">
        <v>0.175</v>
      </c>
      <c r="H17114">
        <v>1.03</v>
      </c>
      <c r="I17114">
        <v>55</v>
      </c>
      <c r="J17114">
        <v>0.583333333333333</v>
      </c>
      <c r="K17114">
        <f>IFERROR(VLOOKUP(MID(C17114,4,3),{"COA",50;"COB",50;"NUC",60;"NGA",40;"OIL",40;"HYD",200;"SPV",25;"CSP",25;"WIN",25;"BIO",30;"GEO",30},2,FALSE),200)</f>
        <v>200</v>
      </c>
      <c r="L17114">
        <v>0.173123078565141</v>
      </c>
      <c r="S17114" s="4">
        <f t="shared" si="534"/>
        <v>2134</v>
      </c>
      <c r="T17114">
        <v>126</v>
      </c>
      <c r="U17114" s="5">
        <f t="shared" si="535"/>
        <v>2060</v>
      </c>
    </row>
    <row r="17115" spans="1:21">
      <c r="A17115" t="s">
        <v>3301</v>
      </c>
      <c r="B17115" t="s">
        <v>3313</v>
      </c>
      <c r="C17115" t="s">
        <v>52</v>
      </c>
      <c r="D17115" t="s">
        <v>33</v>
      </c>
      <c r="E17115">
        <v>1935</v>
      </c>
      <c r="F17115">
        <v>0.032</v>
      </c>
      <c r="H17115">
        <v>1.03</v>
      </c>
      <c r="I17115">
        <v>55</v>
      </c>
      <c r="J17115">
        <v>0.583333333333333</v>
      </c>
      <c r="K17115">
        <f>IFERROR(VLOOKUP(MID(C17115,4,3),{"COA",50;"COB",50;"NUC",60;"NGA",40;"OIL",40;"HYD",200;"SPV",25;"CSP",25;"WIN",25;"BIO",30;"GEO",30},2,FALSE),200)</f>
        <v>200</v>
      </c>
      <c r="L17115">
        <v>0.173123078565141</v>
      </c>
      <c r="S17115" s="4">
        <f t="shared" si="534"/>
        <v>2135</v>
      </c>
      <c r="T17115">
        <v>125</v>
      </c>
      <c r="U17115" s="5">
        <f t="shared" si="535"/>
        <v>2060</v>
      </c>
    </row>
    <row r="17116" spans="1:21">
      <c r="A17116" t="s">
        <v>3301</v>
      </c>
      <c r="B17116" t="s">
        <v>3313</v>
      </c>
      <c r="C17116" t="s">
        <v>52</v>
      </c>
      <c r="D17116" t="s">
        <v>33</v>
      </c>
      <c r="E17116">
        <v>1944</v>
      </c>
      <c r="F17116">
        <v>0.062</v>
      </c>
      <c r="H17116">
        <v>1.03</v>
      </c>
      <c r="I17116">
        <v>55</v>
      </c>
      <c r="J17116">
        <v>0.583333333333333</v>
      </c>
      <c r="K17116">
        <f>IFERROR(VLOOKUP(MID(C17116,4,3),{"COA",50;"COB",50;"NUC",60;"NGA",40;"OIL",40;"HYD",200;"SPV",25;"CSP",25;"WIN",25;"BIO",30;"GEO",30},2,FALSE),200)</f>
        <v>200</v>
      </c>
      <c r="L17116">
        <v>0.173123078565141</v>
      </c>
      <c r="S17116" s="4">
        <f t="shared" si="534"/>
        <v>2144</v>
      </c>
      <c r="T17116">
        <v>116</v>
      </c>
      <c r="U17116" s="5">
        <f t="shared" si="535"/>
        <v>2060</v>
      </c>
    </row>
    <row r="17117" spans="1:21">
      <c r="A17117" t="s">
        <v>3301</v>
      </c>
      <c r="B17117" t="s">
        <v>3313</v>
      </c>
      <c r="C17117" t="s">
        <v>52</v>
      </c>
      <c r="D17117" t="s">
        <v>33</v>
      </c>
      <c r="E17117">
        <v>1947</v>
      </c>
      <c r="F17117">
        <v>0.04</v>
      </c>
      <c r="H17117">
        <v>1.03</v>
      </c>
      <c r="I17117">
        <v>55</v>
      </c>
      <c r="J17117">
        <v>0.583333333333333</v>
      </c>
      <c r="K17117">
        <f>IFERROR(VLOOKUP(MID(C17117,4,3),{"COA",50;"COB",50;"NUC",60;"NGA",40;"OIL",40;"HYD",200;"SPV",25;"CSP",25;"WIN",25;"BIO",30;"GEO",30},2,FALSE),200)</f>
        <v>200</v>
      </c>
      <c r="L17117">
        <v>0.173123078565141</v>
      </c>
      <c r="S17117" s="4">
        <f t="shared" si="534"/>
        <v>2147</v>
      </c>
      <c r="T17117">
        <v>113</v>
      </c>
      <c r="U17117" s="5">
        <f t="shared" si="535"/>
        <v>2060</v>
      </c>
    </row>
    <row r="17118" spans="1:21">
      <c r="A17118" t="s">
        <v>3301</v>
      </c>
      <c r="B17118" t="s">
        <v>3313</v>
      </c>
      <c r="C17118" t="s">
        <v>52</v>
      </c>
      <c r="D17118" t="s">
        <v>33</v>
      </c>
      <c r="E17118">
        <v>1948</v>
      </c>
      <c r="F17118">
        <v>0.033</v>
      </c>
      <c r="H17118">
        <v>1.03</v>
      </c>
      <c r="I17118">
        <v>55</v>
      </c>
      <c r="J17118">
        <v>0.583333333333333</v>
      </c>
      <c r="K17118">
        <f>IFERROR(VLOOKUP(MID(C17118,4,3),{"COA",50;"COB",50;"NUC",60;"NGA",40;"OIL",40;"HYD",200;"SPV",25;"CSP",25;"WIN",25;"BIO",30;"GEO",30},2,FALSE),200)</f>
        <v>200</v>
      </c>
      <c r="L17118">
        <v>0.173123078565141</v>
      </c>
      <c r="S17118" s="4">
        <f t="shared" si="534"/>
        <v>2148</v>
      </c>
      <c r="T17118">
        <v>112</v>
      </c>
      <c r="U17118" s="5">
        <f t="shared" si="535"/>
        <v>2060</v>
      </c>
    </row>
    <row r="17119" spans="1:21">
      <c r="A17119" t="s">
        <v>3301</v>
      </c>
      <c r="B17119" t="s">
        <v>3313</v>
      </c>
      <c r="C17119" t="s">
        <v>52</v>
      </c>
      <c r="D17119" t="s">
        <v>33</v>
      </c>
      <c r="E17119">
        <v>1949</v>
      </c>
      <c r="F17119">
        <v>0.148</v>
      </c>
      <c r="H17119">
        <v>1.03</v>
      </c>
      <c r="I17119">
        <v>55</v>
      </c>
      <c r="J17119">
        <v>0.583333333333333</v>
      </c>
      <c r="K17119">
        <f>IFERROR(VLOOKUP(MID(C17119,4,3),{"COA",50;"COB",50;"NUC",60;"NGA",40;"OIL",40;"HYD",200;"SPV",25;"CSP",25;"WIN",25;"BIO",30;"GEO",30},2,FALSE),200)</f>
        <v>200</v>
      </c>
      <c r="L17119">
        <v>0.173123078565141</v>
      </c>
      <c r="S17119" s="4">
        <f t="shared" si="534"/>
        <v>2149</v>
      </c>
      <c r="T17119">
        <v>111</v>
      </c>
      <c r="U17119" s="5">
        <f t="shared" si="535"/>
        <v>2060</v>
      </c>
    </row>
    <row r="17120" spans="1:21">
      <c r="A17120" t="s">
        <v>3301</v>
      </c>
      <c r="B17120" t="s">
        <v>3313</v>
      </c>
      <c r="C17120" t="s">
        <v>52</v>
      </c>
      <c r="D17120" t="s">
        <v>33</v>
      </c>
      <c r="E17120">
        <v>1951</v>
      </c>
      <c r="F17120">
        <v>0.122</v>
      </c>
      <c r="H17120">
        <v>1.03</v>
      </c>
      <c r="I17120">
        <v>55</v>
      </c>
      <c r="J17120">
        <v>0.583333333333333</v>
      </c>
      <c r="K17120">
        <f>IFERROR(VLOOKUP(MID(C17120,4,3),{"COA",50;"COB",50;"NUC",60;"NGA",40;"OIL",40;"HYD",200;"SPV",25;"CSP",25;"WIN",25;"BIO",30;"GEO",30},2,FALSE),200)</f>
        <v>200</v>
      </c>
      <c r="L17120">
        <v>0.173123078565141</v>
      </c>
      <c r="S17120" s="4">
        <f t="shared" si="534"/>
        <v>2151</v>
      </c>
      <c r="T17120">
        <v>109</v>
      </c>
      <c r="U17120" s="5">
        <f t="shared" si="535"/>
        <v>2060</v>
      </c>
    </row>
    <row r="17121" spans="1:21">
      <c r="A17121" t="s">
        <v>3301</v>
      </c>
      <c r="B17121" t="s">
        <v>3313</v>
      </c>
      <c r="C17121" t="s">
        <v>52</v>
      </c>
      <c r="D17121" t="s">
        <v>33</v>
      </c>
      <c r="E17121">
        <v>1952</v>
      </c>
      <c r="F17121">
        <v>0.133</v>
      </c>
      <c r="H17121">
        <v>1.03</v>
      </c>
      <c r="I17121">
        <v>55</v>
      </c>
      <c r="J17121">
        <v>0.583333333333333</v>
      </c>
      <c r="K17121">
        <f>IFERROR(VLOOKUP(MID(C17121,4,3),{"COA",50;"COB",50;"NUC",60;"NGA",40;"OIL",40;"HYD",200;"SPV",25;"CSP",25;"WIN",25;"BIO",30;"GEO",30},2,FALSE),200)</f>
        <v>200</v>
      </c>
      <c r="L17121">
        <v>0.173123078565141</v>
      </c>
      <c r="S17121" s="4">
        <f t="shared" si="534"/>
        <v>2152</v>
      </c>
      <c r="T17121">
        <v>108</v>
      </c>
      <c r="U17121" s="5">
        <f t="shared" si="535"/>
        <v>2060</v>
      </c>
    </row>
    <row r="17122" spans="1:21">
      <c r="A17122" t="s">
        <v>3301</v>
      </c>
      <c r="B17122" t="s">
        <v>3313</v>
      </c>
      <c r="C17122" t="s">
        <v>52</v>
      </c>
      <c r="D17122" t="s">
        <v>33</v>
      </c>
      <c r="E17122">
        <v>1954</v>
      </c>
      <c r="F17122">
        <v>0.263</v>
      </c>
      <c r="H17122">
        <v>1.03</v>
      </c>
      <c r="I17122">
        <v>55</v>
      </c>
      <c r="J17122">
        <v>0.583333333333333</v>
      </c>
      <c r="K17122">
        <f>IFERROR(VLOOKUP(MID(C17122,4,3),{"COA",50;"COB",50;"NUC",60;"NGA",40;"OIL",40;"HYD",200;"SPV",25;"CSP",25;"WIN",25;"BIO",30;"GEO",30},2,FALSE),200)</f>
        <v>200</v>
      </c>
      <c r="L17122">
        <v>0.173123078565141</v>
      </c>
      <c r="S17122" s="4">
        <f t="shared" si="534"/>
        <v>2154</v>
      </c>
      <c r="T17122">
        <v>106</v>
      </c>
      <c r="U17122" s="5">
        <f t="shared" si="535"/>
        <v>2060</v>
      </c>
    </row>
    <row r="17123" spans="1:21">
      <c r="A17123" t="s">
        <v>3301</v>
      </c>
      <c r="B17123" t="s">
        <v>3313</v>
      </c>
      <c r="C17123" t="s">
        <v>52</v>
      </c>
      <c r="D17123" t="s">
        <v>33</v>
      </c>
      <c r="E17123">
        <v>1955</v>
      </c>
      <c r="F17123">
        <v>0.178</v>
      </c>
      <c r="H17123">
        <v>1.03</v>
      </c>
      <c r="I17123">
        <v>55</v>
      </c>
      <c r="J17123">
        <v>0.583333333333333</v>
      </c>
      <c r="K17123">
        <f>IFERROR(VLOOKUP(MID(C17123,4,3),{"COA",50;"COB",50;"NUC",60;"NGA",40;"OIL",40;"HYD",200;"SPV",25;"CSP",25;"WIN",25;"BIO",30;"GEO",30},2,FALSE),200)</f>
        <v>200</v>
      </c>
      <c r="L17123">
        <v>0.173123078565141</v>
      </c>
      <c r="S17123" s="4">
        <f t="shared" si="534"/>
        <v>2155</v>
      </c>
      <c r="T17123">
        <v>105</v>
      </c>
      <c r="U17123" s="5">
        <f t="shared" si="535"/>
        <v>2060</v>
      </c>
    </row>
    <row r="17124" spans="1:21">
      <c r="A17124" t="s">
        <v>3301</v>
      </c>
      <c r="B17124" t="s">
        <v>3313</v>
      </c>
      <c r="C17124" t="s">
        <v>52</v>
      </c>
      <c r="D17124" t="s">
        <v>33</v>
      </c>
      <c r="E17124">
        <v>1956</v>
      </c>
      <c r="F17124">
        <v>0.596</v>
      </c>
      <c r="H17124">
        <v>1.03</v>
      </c>
      <c r="I17124">
        <v>55</v>
      </c>
      <c r="J17124">
        <v>0.583333333333333</v>
      </c>
      <c r="K17124">
        <f>IFERROR(VLOOKUP(MID(C17124,4,3),{"COA",50;"COB",50;"NUC",60;"NGA",40;"OIL",40;"HYD",200;"SPV",25;"CSP",25;"WIN",25;"BIO",30;"GEO",30},2,FALSE),200)</f>
        <v>200</v>
      </c>
      <c r="L17124">
        <v>0.173123078565141</v>
      </c>
      <c r="S17124" s="4">
        <f t="shared" si="534"/>
        <v>2156</v>
      </c>
      <c r="T17124">
        <v>104</v>
      </c>
      <c r="U17124" s="5">
        <f t="shared" si="535"/>
        <v>2060</v>
      </c>
    </row>
    <row r="17125" spans="1:21">
      <c r="A17125" t="s">
        <v>3301</v>
      </c>
      <c r="B17125" t="s">
        <v>3313</v>
      </c>
      <c r="C17125" t="s">
        <v>52</v>
      </c>
      <c r="D17125" t="s">
        <v>33</v>
      </c>
      <c r="E17125">
        <v>1957</v>
      </c>
      <c r="F17125">
        <v>0.458</v>
      </c>
      <c r="H17125">
        <v>1.03</v>
      </c>
      <c r="I17125">
        <v>55</v>
      </c>
      <c r="J17125">
        <v>0.583333333333333</v>
      </c>
      <c r="K17125">
        <f>IFERROR(VLOOKUP(MID(C17125,4,3),{"COA",50;"COB",50;"NUC",60;"NGA",40;"OIL",40;"HYD",200;"SPV",25;"CSP",25;"WIN",25;"BIO",30;"GEO",30},2,FALSE),200)</f>
        <v>200</v>
      </c>
      <c r="L17125">
        <v>0.173123078565141</v>
      </c>
      <c r="S17125" s="4">
        <f t="shared" si="534"/>
        <v>2157</v>
      </c>
      <c r="T17125">
        <v>103</v>
      </c>
      <c r="U17125" s="5">
        <f t="shared" si="535"/>
        <v>2060</v>
      </c>
    </row>
    <row r="17126" spans="1:21">
      <c r="A17126" t="s">
        <v>3301</v>
      </c>
      <c r="B17126" t="s">
        <v>3313</v>
      </c>
      <c r="C17126" t="s">
        <v>52</v>
      </c>
      <c r="D17126" t="s">
        <v>33</v>
      </c>
      <c r="E17126">
        <v>1958</v>
      </c>
      <c r="F17126">
        <v>0.071</v>
      </c>
      <c r="H17126">
        <v>1.03</v>
      </c>
      <c r="I17126">
        <v>55</v>
      </c>
      <c r="J17126">
        <v>0.583333333333333</v>
      </c>
      <c r="K17126">
        <f>IFERROR(VLOOKUP(MID(C17126,4,3),{"COA",50;"COB",50;"NUC",60;"NGA",40;"OIL",40;"HYD",200;"SPV",25;"CSP",25;"WIN",25;"BIO",30;"GEO",30},2,FALSE),200)</f>
        <v>200</v>
      </c>
      <c r="L17126">
        <v>0.173123078565141</v>
      </c>
      <c r="S17126" s="4">
        <f t="shared" si="534"/>
        <v>2158</v>
      </c>
      <c r="T17126">
        <v>102</v>
      </c>
      <c r="U17126" s="5">
        <f t="shared" si="535"/>
        <v>2060</v>
      </c>
    </row>
    <row r="17127" spans="1:21">
      <c r="A17127" t="s">
        <v>3301</v>
      </c>
      <c r="B17127" t="s">
        <v>3313</v>
      </c>
      <c r="C17127" t="s">
        <v>52</v>
      </c>
      <c r="D17127" t="s">
        <v>33</v>
      </c>
      <c r="E17127">
        <v>1959</v>
      </c>
      <c r="F17127">
        <v>0.2</v>
      </c>
      <c r="H17127">
        <v>1.03</v>
      </c>
      <c r="I17127">
        <v>55</v>
      </c>
      <c r="J17127">
        <v>0.583333333333333</v>
      </c>
      <c r="K17127">
        <f>IFERROR(VLOOKUP(MID(C17127,4,3),{"COA",50;"COB",50;"NUC",60;"NGA",40;"OIL",40;"HYD",200;"SPV",25;"CSP",25;"WIN",25;"BIO",30;"GEO",30},2,FALSE),200)</f>
        <v>200</v>
      </c>
      <c r="L17127">
        <v>0.173123078565141</v>
      </c>
      <c r="S17127" s="4">
        <f t="shared" si="534"/>
        <v>2159</v>
      </c>
      <c r="T17127">
        <v>101</v>
      </c>
      <c r="U17127" s="5">
        <f t="shared" si="535"/>
        <v>2060</v>
      </c>
    </row>
    <row r="17128" spans="1:21">
      <c r="A17128" t="s">
        <v>3301</v>
      </c>
      <c r="B17128" t="s">
        <v>3313</v>
      </c>
      <c r="C17128" t="s">
        <v>52</v>
      </c>
      <c r="D17128" t="s">
        <v>33</v>
      </c>
      <c r="E17128">
        <v>1960</v>
      </c>
      <c r="F17128">
        <v>0.077</v>
      </c>
      <c r="H17128">
        <v>1.03</v>
      </c>
      <c r="I17128">
        <v>55</v>
      </c>
      <c r="J17128">
        <v>0.583333333333333</v>
      </c>
      <c r="K17128">
        <f>IFERROR(VLOOKUP(MID(C17128,4,3),{"COA",50;"COB",50;"NUC",60;"NGA",40;"OIL",40;"HYD",200;"SPV",25;"CSP",25;"WIN",25;"BIO",30;"GEO",30},2,FALSE),200)</f>
        <v>200</v>
      </c>
      <c r="L17128">
        <v>0.173123078565141</v>
      </c>
      <c r="S17128" s="4">
        <f t="shared" si="534"/>
        <v>2160</v>
      </c>
      <c r="T17128">
        <v>100</v>
      </c>
      <c r="U17128" s="5">
        <f t="shared" si="535"/>
        <v>2060</v>
      </c>
    </row>
    <row r="17129" spans="1:21">
      <c r="A17129" t="s">
        <v>3301</v>
      </c>
      <c r="B17129" t="s">
        <v>3313</v>
      </c>
      <c r="C17129" t="s">
        <v>52</v>
      </c>
      <c r="D17129" t="s">
        <v>33</v>
      </c>
      <c r="E17129">
        <v>1961</v>
      </c>
      <c r="F17129">
        <v>0.063</v>
      </c>
      <c r="H17129">
        <v>1.03</v>
      </c>
      <c r="I17129">
        <v>55</v>
      </c>
      <c r="J17129">
        <v>0.583333333333333</v>
      </c>
      <c r="K17129">
        <f>IFERROR(VLOOKUP(MID(C17129,4,3),{"COA",50;"COB",50;"NUC",60;"NGA",40;"OIL",40;"HYD",200;"SPV",25;"CSP",25;"WIN",25;"BIO",30;"GEO",30},2,FALSE),200)</f>
        <v>200</v>
      </c>
      <c r="L17129">
        <v>0.173123078565141</v>
      </c>
      <c r="S17129" s="4">
        <f t="shared" si="534"/>
        <v>2161</v>
      </c>
      <c r="T17129">
        <v>99</v>
      </c>
      <c r="U17129" s="5">
        <f t="shared" si="535"/>
        <v>2060</v>
      </c>
    </row>
    <row r="17130" spans="1:21">
      <c r="A17130" t="s">
        <v>3301</v>
      </c>
      <c r="B17130" t="s">
        <v>3313</v>
      </c>
      <c r="C17130" t="s">
        <v>52</v>
      </c>
      <c r="D17130" t="s">
        <v>33</v>
      </c>
      <c r="E17130">
        <v>1963</v>
      </c>
      <c r="F17130">
        <v>1.071</v>
      </c>
      <c r="H17130">
        <v>1.03</v>
      </c>
      <c r="I17130">
        <v>55</v>
      </c>
      <c r="J17130">
        <v>0.583333333333333</v>
      </c>
      <c r="K17130">
        <f>IFERROR(VLOOKUP(MID(C17130,4,3),{"COA",50;"COB",50;"NUC",60;"NGA",40;"OIL",40;"HYD",200;"SPV",25;"CSP",25;"WIN",25;"BIO",30;"GEO",30},2,FALSE),200)</f>
        <v>200</v>
      </c>
      <c r="L17130">
        <v>0.173123078565141</v>
      </c>
      <c r="S17130" s="4">
        <f t="shared" si="534"/>
        <v>2163</v>
      </c>
      <c r="T17130">
        <v>97</v>
      </c>
      <c r="U17130" s="5">
        <f t="shared" si="535"/>
        <v>2060</v>
      </c>
    </row>
    <row r="17131" spans="1:21">
      <c r="A17131" t="s">
        <v>3301</v>
      </c>
      <c r="B17131" t="s">
        <v>3313</v>
      </c>
      <c r="C17131" t="s">
        <v>52</v>
      </c>
      <c r="D17131" t="s">
        <v>33</v>
      </c>
      <c r="E17131">
        <v>1964</v>
      </c>
      <c r="F17131">
        <v>0.243</v>
      </c>
      <c r="H17131">
        <v>1.03</v>
      </c>
      <c r="I17131">
        <v>55</v>
      </c>
      <c r="J17131">
        <v>0.583333333333333</v>
      </c>
      <c r="K17131">
        <f>IFERROR(VLOOKUP(MID(C17131,4,3),{"COA",50;"COB",50;"NUC",60;"NGA",40;"OIL",40;"HYD",200;"SPV",25;"CSP",25;"WIN",25;"BIO",30;"GEO",30},2,FALSE),200)</f>
        <v>200</v>
      </c>
      <c r="L17131">
        <v>0.173123078565141</v>
      </c>
      <c r="S17131" s="4">
        <f t="shared" si="534"/>
        <v>2164</v>
      </c>
      <c r="T17131">
        <v>96</v>
      </c>
      <c r="U17131" s="5">
        <f t="shared" si="535"/>
        <v>2060</v>
      </c>
    </row>
    <row r="17132" spans="1:21">
      <c r="A17132" t="s">
        <v>3301</v>
      </c>
      <c r="B17132" t="s">
        <v>3313</v>
      </c>
      <c r="C17132" t="s">
        <v>52</v>
      </c>
      <c r="D17132" t="s">
        <v>33</v>
      </c>
      <c r="E17132">
        <v>1966</v>
      </c>
      <c r="F17132">
        <v>0.254</v>
      </c>
      <c r="H17132">
        <v>1.03</v>
      </c>
      <c r="I17132">
        <v>55</v>
      </c>
      <c r="J17132">
        <v>0.583333333333333</v>
      </c>
      <c r="K17132">
        <f>IFERROR(VLOOKUP(MID(C17132,4,3),{"COA",50;"COB",50;"NUC",60;"NGA",40;"OIL",40;"HYD",200;"SPV",25;"CSP",25;"WIN",25;"BIO",30;"GEO",30},2,FALSE),200)</f>
        <v>200</v>
      </c>
      <c r="L17132">
        <v>0.173123078565141</v>
      </c>
      <c r="S17132" s="4">
        <f t="shared" si="534"/>
        <v>2166</v>
      </c>
      <c r="T17132">
        <v>94</v>
      </c>
      <c r="U17132" s="5">
        <f t="shared" si="535"/>
        <v>2060</v>
      </c>
    </row>
    <row r="17133" spans="1:21">
      <c r="A17133" t="s">
        <v>3301</v>
      </c>
      <c r="B17133" t="s">
        <v>3313</v>
      </c>
      <c r="C17133" t="s">
        <v>52</v>
      </c>
      <c r="D17133" t="s">
        <v>33</v>
      </c>
      <c r="E17133">
        <v>1967</v>
      </c>
      <c r="F17133">
        <v>0.194</v>
      </c>
      <c r="H17133">
        <v>1.03</v>
      </c>
      <c r="I17133">
        <v>55</v>
      </c>
      <c r="J17133">
        <v>0.583333333333333</v>
      </c>
      <c r="K17133">
        <f>IFERROR(VLOOKUP(MID(C17133,4,3),{"COA",50;"COB",50;"NUC",60;"NGA",40;"OIL",40;"HYD",200;"SPV",25;"CSP",25;"WIN",25;"BIO",30;"GEO",30},2,FALSE),200)</f>
        <v>200</v>
      </c>
      <c r="L17133">
        <v>0.173123078565141</v>
      </c>
      <c r="S17133" s="4">
        <f t="shared" si="534"/>
        <v>2167</v>
      </c>
      <c r="T17133">
        <v>93</v>
      </c>
      <c r="U17133" s="5">
        <f t="shared" si="535"/>
        <v>2060</v>
      </c>
    </row>
    <row r="17134" spans="1:21">
      <c r="A17134" t="s">
        <v>3301</v>
      </c>
      <c r="B17134" t="s">
        <v>3313</v>
      </c>
      <c r="C17134" t="s">
        <v>52</v>
      </c>
      <c r="D17134" t="s">
        <v>33</v>
      </c>
      <c r="E17134">
        <v>1968</v>
      </c>
      <c r="F17134">
        <v>0.537</v>
      </c>
      <c r="H17134">
        <v>1.03</v>
      </c>
      <c r="I17134">
        <v>55</v>
      </c>
      <c r="J17134">
        <v>0.583333333333333</v>
      </c>
      <c r="K17134">
        <f>IFERROR(VLOOKUP(MID(C17134,4,3),{"COA",50;"COB",50;"NUC",60;"NGA",40;"OIL",40;"HYD",200;"SPV",25;"CSP",25;"WIN",25;"BIO",30;"GEO",30},2,FALSE),200)</f>
        <v>200</v>
      </c>
      <c r="L17134">
        <v>0.173123078565141</v>
      </c>
      <c r="S17134" s="4">
        <f t="shared" si="534"/>
        <v>2168</v>
      </c>
      <c r="T17134">
        <v>92</v>
      </c>
      <c r="U17134" s="5">
        <f t="shared" si="535"/>
        <v>2060</v>
      </c>
    </row>
    <row r="17135" spans="1:21">
      <c r="A17135" t="s">
        <v>3301</v>
      </c>
      <c r="B17135" t="s">
        <v>3313</v>
      </c>
      <c r="C17135" t="s">
        <v>52</v>
      </c>
      <c r="D17135" t="s">
        <v>33</v>
      </c>
      <c r="E17135">
        <v>1969</v>
      </c>
      <c r="F17135">
        <v>1.657</v>
      </c>
      <c r="H17135">
        <v>1.03</v>
      </c>
      <c r="I17135">
        <v>55</v>
      </c>
      <c r="J17135">
        <v>0.583333333333333</v>
      </c>
      <c r="K17135">
        <f>IFERROR(VLOOKUP(MID(C17135,4,3),{"COA",50;"COB",50;"NUC",60;"NGA",40;"OIL",40;"HYD",200;"SPV",25;"CSP",25;"WIN",25;"BIO",30;"GEO",30},2,FALSE),200)</f>
        <v>200</v>
      </c>
      <c r="L17135">
        <v>0.173123078565141</v>
      </c>
      <c r="S17135" s="4">
        <f t="shared" si="534"/>
        <v>2169</v>
      </c>
      <c r="T17135">
        <v>91</v>
      </c>
      <c r="U17135" s="5">
        <f t="shared" si="535"/>
        <v>2060</v>
      </c>
    </row>
    <row r="17136" spans="1:21">
      <c r="A17136" t="s">
        <v>3301</v>
      </c>
      <c r="B17136" t="s">
        <v>3313</v>
      </c>
      <c r="C17136" t="s">
        <v>52</v>
      </c>
      <c r="D17136" t="s">
        <v>33</v>
      </c>
      <c r="E17136">
        <v>1970</v>
      </c>
      <c r="F17136">
        <v>0.18</v>
      </c>
      <c r="H17136">
        <v>1.03</v>
      </c>
      <c r="I17136">
        <v>55</v>
      </c>
      <c r="J17136">
        <v>0.583333333333333</v>
      </c>
      <c r="K17136">
        <f>IFERROR(VLOOKUP(MID(C17136,4,3),{"COA",50;"COB",50;"NUC",60;"NGA",40;"OIL",40;"HYD",200;"SPV",25;"CSP",25;"WIN",25;"BIO",30;"GEO",30},2,FALSE),200)</f>
        <v>200</v>
      </c>
      <c r="L17136">
        <v>0.173123078565141</v>
      </c>
      <c r="S17136" s="4">
        <f t="shared" si="534"/>
        <v>2170</v>
      </c>
      <c r="T17136">
        <v>90</v>
      </c>
      <c r="U17136" s="5">
        <f t="shared" si="535"/>
        <v>2060</v>
      </c>
    </row>
    <row r="17137" spans="1:21">
      <c r="A17137" t="s">
        <v>3301</v>
      </c>
      <c r="B17137" t="s">
        <v>3313</v>
      </c>
      <c r="C17137" t="s">
        <v>52</v>
      </c>
      <c r="D17137" t="s">
        <v>33</v>
      </c>
      <c r="E17137">
        <v>1972</v>
      </c>
      <c r="F17137">
        <v>0.088</v>
      </c>
      <c r="H17137">
        <v>1.03</v>
      </c>
      <c r="I17137">
        <v>55</v>
      </c>
      <c r="J17137">
        <v>0.583333333333333</v>
      </c>
      <c r="K17137">
        <f>IFERROR(VLOOKUP(MID(C17137,4,3),{"COA",50;"COB",50;"NUC",60;"NGA",40;"OIL",40;"HYD",200;"SPV",25;"CSP",25;"WIN",25;"BIO",30;"GEO",30},2,FALSE),200)</f>
        <v>200</v>
      </c>
      <c r="L17137">
        <v>0.173123078565141</v>
      </c>
      <c r="S17137" s="4">
        <f t="shared" si="534"/>
        <v>2172</v>
      </c>
      <c r="T17137">
        <v>88</v>
      </c>
      <c r="U17137" s="5">
        <f t="shared" si="535"/>
        <v>2060</v>
      </c>
    </row>
    <row r="17138" spans="1:21">
      <c r="A17138" t="s">
        <v>3301</v>
      </c>
      <c r="B17138" t="s">
        <v>3313</v>
      </c>
      <c r="C17138" t="s">
        <v>52</v>
      </c>
      <c r="D17138" t="s">
        <v>33</v>
      </c>
      <c r="E17138">
        <v>1973</v>
      </c>
      <c r="F17138">
        <v>0.121</v>
      </c>
      <c r="H17138">
        <v>1.03</v>
      </c>
      <c r="I17138">
        <v>55</v>
      </c>
      <c r="J17138">
        <v>0.583333333333333</v>
      </c>
      <c r="K17138">
        <f>IFERROR(VLOOKUP(MID(C17138,4,3),{"COA",50;"COB",50;"NUC",60;"NGA",40;"OIL",40;"HYD",200;"SPV",25;"CSP",25;"WIN",25;"BIO",30;"GEO",30},2,FALSE),200)</f>
        <v>200</v>
      </c>
      <c r="L17138">
        <v>0.173123078565141</v>
      </c>
      <c r="S17138" s="4">
        <f t="shared" si="534"/>
        <v>2173</v>
      </c>
      <c r="T17138">
        <v>87</v>
      </c>
      <c r="U17138" s="5">
        <f t="shared" si="535"/>
        <v>2060</v>
      </c>
    </row>
    <row r="17139" spans="1:21">
      <c r="A17139" t="s">
        <v>3301</v>
      </c>
      <c r="B17139" t="s">
        <v>3313</v>
      </c>
      <c r="C17139" t="s">
        <v>52</v>
      </c>
      <c r="D17139" t="s">
        <v>33</v>
      </c>
      <c r="E17139">
        <v>1974</v>
      </c>
      <c r="F17139">
        <v>0.032</v>
      </c>
      <c r="H17139">
        <v>1.03</v>
      </c>
      <c r="I17139">
        <v>55</v>
      </c>
      <c r="J17139">
        <v>0.583333333333333</v>
      </c>
      <c r="K17139">
        <f>IFERROR(VLOOKUP(MID(C17139,4,3),{"COA",50;"COB",50;"NUC",60;"NGA",40;"OIL",40;"HYD",200;"SPV",25;"CSP",25;"WIN",25;"BIO",30;"GEO",30},2,FALSE),200)</f>
        <v>200</v>
      </c>
      <c r="L17139">
        <v>0.173123078565141</v>
      </c>
      <c r="S17139" s="4">
        <f t="shared" si="534"/>
        <v>2174</v>
      </c>
      <c r="T17139">
        <v>86</v>
      </c>
      <c r="U17139" s="5">
        <f t="shared" si="535"/>
        <v>2060</v>
      </c>
    </row>
    <row r="17140" spans="1:21">
      <c r="A17140" t="s">
        <v>3301</v>
      </c>
      <c r="B17140" t="s">
        <v>3313</v>
      </c>
      <c r="C17140" t="s">
        <v>52</v>
      </c>
      <c r="D17140" t="s">
        <v>33</v>
      </c>
      <c r="E17140">
        <v>1975</v>
      </c>
      <c r="F17140">
        <v>0.343</v>
      </c>
      <c r="H17140">
        <v>1.03</v>
      </c>
      <c r="I17140">
        <v>55</v>
      </c>
      <c r="J17140">
        <v>0.583333333333333</v>
      </c>
      <c r="K17140">
        <f>IFERROR(VLOOKUP(MID(C17140,4,3),{"COA",50;"COB",50;"NUC",60;"NGA",40;"OIL",40;"HYD",200;"SPV",25;"CSP",25;"WIN",25;"BIO",30;"GEO",30},2,FALSE),200)</f>
        <v>200</v>
      </c>
      <c r="L17140">
        <v>0.173123078565141</v>
      </c>
      <c r="S17140" s="4">
        <f t="shared" si="534"/>
        <v>2175</v>
      </c>
      <c r="T17140">
        <v>85</v>
      </c>
      <c r="U17140" s="5">
        <f t="shared" si="535"/>
        <v>2060</v>
      </c>
    </row>
    <row r="17141" spans="1:21">
      <c r="A17141" t="s">
        <v>3301</v>
      </c>
      <c r="B17141" t="s">
        <v>3313</v>
      </c>
      <c r="C17141" t="s">
        <v>52</v>
      </c>
      <c r="D17141" t="s">
        <v>33</v>
      </c>
      <c r="E17141">
        <v>1977</v>
      </c>
      <c r="F17141">
        <v>0.172</v>
      </c>
      <c r="H17141">
        <v>1.03</v>
      </c>
      <c r="I17141">
        <v>55</v>
      </c>
      <c r="J17141">
        <v>0.583333333333333</v>
      </c>
      <c r="K17141">
        <f>IFERROR(VLOOKUP(MID(C17141,4,3),{"COA",50;"COB",50;"NUC",60;"NGA",40;"OIL",40;"HYD",200;"SPV",25;"CSP",25;"WIN",25;"BIO",30;"GEO",30},2,FALSE),200)</f>
        <v>200</v>
      </c>
      <c r="L17141">
        <v>0.173123078565141</v>
      </c>
      <c r="S17141" s="4">
        <f t="shared" si="534"/>
        <v>2177</v>
      </c>
      <c r="T17141">
        <v>83</v>
      </c>
      <c r="U17141" s="5">
        <f t="shared" si="535"/>
        <v>2060</v>
      </c>
    </row>
    <row r="17142" spans="1:21">
      <c r="A17142" t="s">
        <v>3301</v>
      </c>
      <c r="B17142" t="s">
        <v>3313</v>
      </c>
      <c r="C17142" t="s">
        <v>52</v>
      </c>
      <c r="D17142" t="s">
        <v>33</v>
      </c>
      <c r="E17142">
        <v>1978</v>
      </c>
      <c r="F17142">
        <v>0.5</v>
      </c>
      <c r="H17142">
        <v>1.03</v>
      </c>
      <c r="I17142">
        <v>55</v>
      </c>
      <c r="J17142">
        <v>0.583333333333333</v>
      </c>
      <c r="K17142">
        <f>IFERROR(VLOOKUP(MID(C17142,4,3),{"COA",50;"COB",50;"NUC",60;"NGA",40;"OIL",40;"HYD",200;"SPV",25;"CSP",25;"WIN",25;"BIO",30;"GEO",30},2,FALSE),200)</f>
        <v>200</v>
      </c>
      <c r="L17142">
        <v>0.173123078565141</v>
      </c>
      <c r="S17142" s="4">
        <f t="shared" si="534"/>
        <v>2178</v>
      </c>
      <c r="T17142">
        <v>82</v>
      </c>
      <c r="U17142" s="5">
        <f t="shared" si="535"/>
        <v>2060</v>
      </c>
    </row>
    <row r="17143" spans="1:21">
      <c r="A17143" t="s">
        <v>3301</v>
      </c>
      <c r="B17143" t="s">
        <v>3313</v>
      </c>
      <c r="C17143" t="s">
        <v>52</v>
      </c>
      <c r="D17143" t="s">
        <v>33</v>
      </c>
      <c r="E17143">
        <v>1979</v>
      </c>
      <c r="F17143">
        <v>0.113</v>
      </c>
      <c r="H17143">
        <v>1.03</v>
      </c>
      <c r="I17143">
        <v>55</v>
      </c>
      <c r="J17143">
        <v>0.583333333333333</v>
      </c>
      <c r="K17143">
        <f>IFERROR(VLOOKUP(MID(C17143,4,3),{"COA",50;"COB",50;"NUC",60;"NGA",40;"OIL",40;"HYD",200;"SPV",25;"CSP",25;"WIN",25;"BIO",30;"GEO",30},2,FALSE),200)</f>
        <v>200</v>
      </c>
      <c r="L17143">
        <v>0.173123078565141</v>
      </c>
      <c r="S17143" s="4">
        <f t="shared" si="534"/>
        <v>2179</v>
      </c>
      <c r="T17143">
        <v>81</v>
      </c>
      <c r="U17143" s="5">
        <f t="shared" si="535"/>
        <v>2060</v>
      </c>
    </row>
    <row r="17144" spans="1:21">
      <c r="A17144" t="s">
        <v>3301</v>
      </c>
      <c r="B17144" t="s">
        <v>3313</v>
      </c>
      <c r="C17144" t="s">
        <v>52</v>
      </c>
      <c r="D17144" t="s">
        <v>33</v>
      </c>
      <c r="E17144">
        <v>1980</v>
      </c>
      <c r="F17144">
        <v>0.05</v>
      </c>
      <c r="H17144">
        <v>1.03</v>
      </c>
      <c r="I17144">
        <v>55</v>
      </c>
      <c r="J17144">
        <v>0.583333333333333</v>
      </c>
      <c r="K17144">
        <f>IFERROR(VLOOKUP(MID(C17144,4,3),{"COA",50;"COB",50;"NUC",60;"NGA",40;"OIL",40;"HYD",200;"SPV",25;"CSP",25;"WIN",25;"BIO",30;"GEO",30},2,FALSE),200)</f>
        <v>200</v>
      </c>
      <c r="L17144">
        <v>0.173123078565141</v>
      </c>
      <c r="S17144" s="4">
        <f t="shared" si="534"/>
        <v>2180</v>
      </c>
      <c r="T17144">
        <v>80</v>
      </c>
      <c r="U17144" s="5">
        <f t="shared" si="535"/>
        <v>2060</v>
      </c>
    </row>
    <row r="17145" spans="1:21">
      <c r="A17145" t="s">
        <v>3301</v>
      </c>
      <c r="B17145" t="s">
        <v>3313</v>
      </c>
      <c r="C17145" t="s">
        <v>52</v>
      </c>
      <c r="D17145" t="s">
        <v>33</v>
      </c>
      <c r="E17145">
        <v>1985</v>
      </c>
      <c r="F17145">
        <v>0.269</v>
      </c>
      <c r="H17145">
        <v>1.03</v>
      </c>
      <c r="I17145">
        <v>55</v>
      </c>
      <c r="J17145">
        <v>0.583333333333333</v>
      </c>
      <c r="K17145">
        <f>IFERROR(VLOOKUP(MID(C17145,4,3),{"COA",50;"COB",50;"NUC",60;"NGA",40;"OIL",40;"HYD",200;"SPV",25;"CSP",25;"WIN",25;"BIO",30;"GEO",30},2,FALSE),200)</f>
        <v>200</v>
      </c>
      <c r="L17145">
        <v>0.173123078565141</v>
      </c>
      <c r="S17145" s="4">
        <f t="shared" si="534"/>
        <v>2185</v>
      </c>
      <c r="T17145">
        <v>80</v>
      </c>
      <c r="U17145" s="5">
        <f t="shared" si="535"/>
        <v>2065</v>
      </c>
    </row>
    <row r="17146" spans="1:21">
      <c r="A17146" t="s">
        <v>3301</v>
      </c>
      <c r="B17146" t="s">
        <v>3313</v>
      </c>
      <c r="C17146" t="s">
        <v>52</v>
      </c>
      <c r="D17146" t="s">
        <v>33</v>
      </c>
      <c r="E17146">
        <v>1988</v>
      </c>
      <c r="F17146">
        <v>0.065</v>
      </c>
      <c r="H17146">
        <v>1.03</v>
      </c>
      <c r="I17146">
        <v>55</v>
      </c>
      <c r="J17146">
        <v>0.583333333333333</v>
      </c>
      <c r="K17146">
        <f>IFERROR(VLOOKUP(MID(C17146,4,3),{"COA",50;"COB",50;"NUC",60;"NGA",40;"OIL",40;"HYD",200;"SPV",25;"CSP",25;"WIN",25;"BIO",30;"GEO",30},2,FALSE),200)</f>
        <v>200</v>
      </c>
      <c r="L17146">
        <v>0.173123078565141</v>
      </c>
      <c r="S17146" s="4">
        <f t="shared" si="534"/>
        <v>2188</v>
      </c>
      <c r="T17146">
        <v>80</v>
      </c>
      <c r="U17146" s="5">
        <f t="shared" si="535"/>
        <v>2068</v>
      </c>
    </row>
    <row r="17147" spans="1:21">
      <c r="A17147" t="s">
        <v>3301</v>
      </c>
      <c r="B17147" t="s">
        <v>3313</v>
      </c>
      <c r="C17147" t="s">
        <v>52</v>
      </c>
      <c r="D17147" t="s">
        <v>33</v>
      </c>
      <c r="E17147">
        <v>1989</v>
      </c>
      <c r="F17147">
        <v>0.29</v>
      </c>
      <c r="H17147">
        <v>1.03</v>
      </c>
      <c r="I17147">
        <v>55</v>
      </c>
      <c r="J17147">
        <v>0.583333333333333</v>
      </c>
      <c r="K17147">
        <f>IFERROR(VLOOKUP(MID(C17147,4,3),{"COA",50;"COB",50;"NUC",60;"NGA",40;"OIL",40;"HYD",200;"SPV",25;"CSP",25;"WIN",25;"BIO",30;"GEO",30},2,FALSE),200)</f>
        <v>200</v>
      </c>
      <c r="L17147">
        <v>0.173123078565141</v>
      </c>
      <c r="S17147" s="4">
        <f t="shared" si="534"/>
        <v>2189</v>
      </c>
      <c r="T17147">
        <v>80</v>
      </c>
      <c r="U17147" s="5">
        <f t="shared" si="535"/>
        <v>2069</v>
      </c>
    </row>
    <row r="17148" spans="1:21">
      <c r="A17148" t="s">
        <v>3301</v>
      </c>
      <c r="B17148" t="s">
        <v>3313</v>
      </c>
      <c r="C17148" t="s">
        <v>52</v>
      </c>
      <c r="D17148" t="s">
        <v>33</v>
      </c>
      <c r="E17148">
        <v>1990</v>
      </c>
      <c r="F17148">
        <v>0.085</v>
      </c>
      <c r="H17148">
        <v>1.03</v>
      </c>
      <c r="I17148">
        <v>55</v>
      </c>
      <c r="J17148">
        <v>0.583333333333333</v>
      </c>
      <c r="K17148">
        <f>IFERROR(VLOOKUP(MID(C17148,4,3),{"COA",50;"COB",50;"NUC",60;"NGA",40;"OIL",40;"HYD",200;"SPV",25;"CSP",25;"WIN",25;"BIO",30;"GEO",30},2,FALSE),200)</f>
        <v>200</v>
      </c>
      <c r="L17148">
        <v>0.173123078565141</v>
      </c>
      <c r="S17148" s="4">
        <f t="shared" si="534"/>
        <v>2190</v>
      </c>
      <c r="T17148">
        <v>80</v>
      </c>
      <c r="U17148" s="5">
        <f t="shared" si="535"/>
        <v>2070</v>
      </c>
    </row>
    <row r="17149" spans="1:21">
      <c r="A17149" t="s">
        <v>3301</v>
      </c>
      <c r="B17149" t="s">
        <v>3313</v>
      </c>
      <c r="C17149" t="s">
        <v>52</v>
      </c>
      <c r="D17149" t="s">
        <v>33</v>
      </c>
      <c r="E17149">
        <v>1992</v>
      </c>
      <c r="F17149">
        <v>0.035</v>
      </c>
      <c r="H17149">
        <v>1.03</v>
      </c>
      <c r="I17149">
        <v>55</v>
      </c>
      <c r="J17149">
        <v>0.583333333333333</v>
      </c>
      <c r="K17149">
        <f>IFERROR(VLOOKUP(MID(C17149,4,3),{"COA",50;"COB",50;"NUC",60;"NGA",40;"OIL",40;"HYD",200;"SPV",25;"CSP",25;"WIN",25;"BIO",30;"GEO",30},2,FALSE),200)</f>
        <v>200</v>
      </c>
      <c r="L17149">
        <v>0.173123078565141</v>
      </c>
      <c r="S17149" s="4">
        <f t="shared" si="534"/>
        <v>2192</v>
      </c>
      <c r="T17149">
        <v>80</v>
      </c>
      <c r="U17149" s="5">
        <f t="shared" si="535"/>
        <v>2072</v>
      </c>
    </row>
    <row r="17150" spans="1:21">
      <c r="A17150" t="s">
        <v>3301</v>
      </c>
      <c r="B17150" t="s">
        <v>3313</v>
      </c>
      <c r="C17150" t="s">
        <v>52</v>
      </c>
      <c r="D17150" t="s">
        <v>33</v>
      </c>
      <c r="E17150">
        <v>1998</v>
      </c>
      <c r="F17150">
        <v>0.154</v>
      </c>
      <c r="H17150">
        <v>1.03</v>
      </c>
      <c r="I17150">
        <v>55</v>
      </c>
      <c r="J17150">
        <v>0.583333333333333</v>
      </c>
      <c r="K17150">
        <f>IFERROR(VLOOKUP(MID(C17150,4,3),{"COA",50;"COB",50;"NUC",60;"NGA",40;"OIL",40;"HYD",200;"SPV",25;"CSP",25;"WIN",25;"BIO",30;"GEO",30},2,FALSE),200)</f>
        <v>200</v>
      </c>
      <c r="L17150">
        <v>0.173123078565141</v>
      </c>
      <c r="S17150" s="4">
        <f t="shared" si="534"/>
        <v>2198</v>
      </c>
      <c r="T17150">
        <v>80</v>
      </c>
      <c r="U17150" s="5">
        <f t="shared" si="535"/>
        <v>2078</v>
      </c>
    </row>
    <row r="17151" spans="1:21">
      <c r="A17151" t="s">
        <v>3301</v>
      </c>
      <c r="B17151" t="s">
        <v>3313</v>
      </c>
      <c r="C17151" t="s">
        <v>52</v>
      </c>
      <c r="D17151" t="s">
        <v>33</v>
      </c>
      <c r="E17151">
        <v>2003</v>
      </c>
      <c r="F17151">
        <v>0.07</v>
      </c>
      <c r="H17151">
        <v>1.03</v>
      </c>
      <c r="I17151">
        <v>55</v>
      </c>
      <c r="J17151">
        <v>0.583333333333333</v>
      </c>
      <c r="K17151">
        <f>IFERROR(VLOOKUP(MID(C17151,4,3),{"COA",50;"COB",50;"NUC",60;"NGA",40;"OIL",40;"HYD",200;"SPV",25;"CSP",25;"WIN",25;"BIO",30;"GEO",30},2,FALSE),200)</f>
        <v>200</v>
      </c>
      <c r="L17151">
        <v>0.173123078565141</v>
      </c>
      <c r="S17151" s="4">
        <f t="shared" si="534"/>
        <v>2203</v>
      </c>
      <c r="T17151">
        <v>80</v>
      </c>
      <c r="U17151" s="5">
        <f t="shared" si="535"/>
        <v>2083</v>
      </c>
    </row>
    <row r="17152" spans="1:21">
      <c r="A17152" t="s">
        <v>3301</v>
      </c>
      <c r="B17152" t="s">
        <v>3313</v>
      </c>
      <c r="C17152" t="s">
        <v>52</v>
      </c>
      <c r="D17152" t="s">
        <v>33</v>
      </c>
      <c r="E17152">
        <v>2009</v>
      </c>
      <c r="F17152">
        <v>0.034</v>
      </c>
      <c r="H17152">
        <v>1.03</v>
      </c>
      <c r="I17152">
        <v>55</v>
      </c>
      <c r="J17152">
        <v>0.583333333333333</v>
      </c>
      <c r="K17152">
        <f>IFERROR(VLOOKUP(MID(C17152,4,3),{"COA",50;"COB",50;"NUC",60;"NGA",40;"OIL",40;"HYD",200;"SPV",25;"CSP",25;"WIN",25;"BIO",30;"GEO",30},2,FALSE),200)</f>
        <v>200</v>
      </c>
      <c r="L17152">
        <v>0.173123078565141</v>
      </c>
      <c r="S17152" s="4">
        <f t="shared" si="534"/>
        <v>2209</v>
      </c>
      <c r="T17152">
        <v>80</v>
      </c>
      <c r="U17152" s="5">
        <f t="shared" si="535"/>
        <v>2089</v>
      </c>
    </row>
    <row r="17153" spans="1:21">
      <c r="A17153" t="s">
        <v>3301</v>
      </c>
      <c r="B17153" t="s">
        <v>3313</v>
      </c>
      <c r="C17153" t="s">
        <v>52</v>
      </c>
      <c r="D17153" t="s">
        <v>33</v>
      </c>
      <c r="E17153">
        <v>2012</v>
      </c>
      <c r="F17153">
        <v>0.188</v>
      </c>
      <c r="H17153">
        <v>1.03</v>
      </c>
      <c r="I17153">
        <v>55</v>
      </c>
      <c r="J17153">
        <v>0.583333333333333</v>
      </c>
      <c r="K17153">
        <f>IFERROR(VLOOKUP(MID(C17153,4,3),{"COA",50;"COB",50;"NUC",60;"NGA",40;"OIL",40;"HYD",200;"SPV",25;"CSP",25;"WIN",25;"BIO",30;"GEO",30},2,FALSE),200)</f>
        <v>200</v>
      </c>
      <c r="L17153">
        <v>0.173123078565141</v>
      </c>
      <c r="S17153" s="4">
        <f t="shared" si="534"/>
        <v>2212</v>
      </c>
      <c r="T17153">
        <v>80</v>
      </c>
      <c r="U17153" s="5">
        <f t="shared" si="535"/>
        <v>2092</v>
      </c>
    </row>
    <row r="17154" spans="1:21">
      <c r="A17154" t="s">
        <v>3301</v>
      </c>
      <c r="B17154" t="s">
        <v>3314</v>
      </c>
      <c r="C17154" t="s">
        <v>52</v>
      </c>
      <c r="D17154" t="s">
        <v>33</v>
      </c>
      <c r="E17154">
        <v>1951</v>
      </c>
      <c r="F17154">
        <v>0.33</v>
      </c>
      <c r="H17154">
        <v>1.03</v>
      </c>
      <c r="I17154">
        <v>55</v>
      </c>
      <c r="J17154">
        <v>0.583333333333333</v>
      </c>
      <c r="K17154">
        <f>IFERROR(VLOOKUP(MID(C17154,4,3),{"COA",50;"COB",50;"NUC",60;"NGA",40;"OIL",40;"HYD",200;"SPV",25;"CSP",25;"WIN",25;"BIO",30;"GEO",30},2,FALSE),200)</f>
        <v>200</v>
      </c>
      <c r="L17154">
        <v>0.153821631137902</v>
      </c>
      <c r="S17154" s="4">
        <f t="shared" si="534"/>
        <v>2151</v>
      </c>
      <c r="T17154">
        <v>109</v>
      </c>
      <c r="U17154" s="5">
        <f t="shared" si="535"/>
        <v>2060</v>
      </c>
    </row>
    <row r="17155" spans="1:21">
      <c r="A17155" t="s">
        <v>3301</v>
      </c>
      <c r="B17155" t="s">
        <v>3314</v>
      </c>
      <c r="C17155" t="s">
        <v>52</v>
      </c>
      <c r="D17155" t="s">
        <v>33</v>
      </c>
      <c r="E17155">
        <v>1953</v>
      </c>
      <c r="F17155">
        <v>0.042</v>
      </c>
      <c r="H17155">
        <v>1.03</v>
      </c>
      <c r="I17155">
        <v>55</v>
      </c>
      <c r="J17155">
        <v>0.583333333333333</v>
      </c>
      <c r="K17155">
        <f>IFERROR(VLOOKUP(MID(C17155,4,3),{"COA",50;"COB",50;"NUC",60;"NGA",40;"OIL",40;"HYD",200;"SPV",25;"CSP",25;"WIN",25;"BIO",30;"GEO",30},2,FALSE),200)</f>
        <v>200</v>
      </c>
      <c r="L17155">
        <v>0.153821631137902</v>
      </c>
      <c r="S17155" s="4">
        <f t="shared" si="534"/>
        <v>2153</v>
      </c>
      <c r="T17155">
        <v>107</v>
      </c>
      <c r="U17155" s="5">
        <f t="shared" si="535"/>
        <v>2060</v>
      </c>
    </row>
    <row r="17156" spans="1:21">
      <c r="A17156" t="s">
        <v>3301</v>
      </c>
      <c r="B17156" t="s">
        <v>3314</v>
      </c>
      <c r="C17156" t="s">
        <v>52</v>
      </c>
      <c r="D17156" t="s">
        <v>33</v>
      </c>
      <c r="E17156">
        <v>1954</v>
      </c>
      <c r="F17156">
        <v>0.17</v>
      </c>
      <c r="H17156">
        <v>1.03</v>
      </c>
      <c r="I17156">
        <v>55</v>
      </c>
      <c r="J17156">
        <v>0.583333333333333</v>
      </c>
      <c r="K17156">
        <f>IFERROR(VLOOKUP(MID(C17156,4,3),{"COA",50;"COB",50;"NUC",60;"NGA",40;"OIL",40;"HYD",200;"SPV",25;"CSP",25;"WIN",25;"BIO",30;"GEO",30},2,FALSE),200)</f>
        <v>200</v>
      </c>
      <c r="L17156">
        <v>0.153821631137902</v>
      </c>
      <c r="S17156" s="4">
        <f t="shared" ref="S17156:S17219" si="536">E17156+K17156</f>
        <v>2154</v>
      </c>
      <c r="T17156">
        <v>106</v>
      </c>
      <c r="U17156" s="5">
        <f t="shared" ref="U17156:U17219" si="537">E17156+T17156</f>
        <v>2060</v>
      </c>
    </row>
    <row r="17157" spans="1:21">
      <c r="A17157" t="s">
        <v>3301</v>
      </c>
      <c r="B17157" t="s">
        <v>3314</v>
      </c>
      <c r="C17157" t="s">
        <v>52</v>
      </c>
      <c r="D17157" t="s">
        <v>33</v>
      </c>
      <c r="E17157">
        <v>1955</v>
      </c>
      <c r="F17157">
        <v>0.044</v>
      </c>
      <c r="H17157">
        <v>1.03</v>
      </c>
      <c r="I17157">
        <v>55</v>
      </c>
      <c r="J17157">
        <v>0.583333333333333</v>
      </c>
      <c r="K17157">
        <f>IFERROR(VLOOKUP(MID(C17157,4,3),{"COA",50;"COB",50;"NUC",60;"NGA",40;"OIL",40;"HYD",200;"SPV",25;"CSP",25;"WIN",25;"BIO",30;"GEO",30},2,FALSE),200)</f>
        <v>200</v>
      </c>
      <c r="L17157">
        <v>0.153821631137902</v>
      </c>
      <c r="S17157" s="4">
        <f t="shared" si="536"/>
        <v>2155</v>
      </c>
      <c r="T17157">
        <v>105</v>
      </c>
      <c r="U17157" s="5">
        <f t="shared" si="537"/>
        <v>2060</v>
      </c>
    </row>
    <row r="17158" spans="1:21">
      <c r="A17158" t="s">
        <v>3301</v>
      </c>
      <c r="B17158" t="s">
        <v>3314</v>
      </c>
      <c r="C17158" t="s">
        <v>52</v>
      </c>
      <c r="D17158" t="s">
        <v>33</v>
      </c>
      <c r="E17158">
        <v>1956</v>
      </c>
      <c r="F17158">
        <v>0.054</v>
      </c>
      <c r="H17158">
        <v>1.03</v>
      </c>
      <c r="I17158">
        <v>55</v>
      </c>
      <c r="J17158">
        <v>0.583333333333333</v>
      </c>
      <c r="K17158">
        <f>IFERROR(VLOOKUP(MID(C17158,4,3),{"COA",50;"COB",50;"NUC",60;"NGA",40;"OIL",40;"HYD",200;"SPV",25;"CSP",25;"WIN",25;"BIO",30;"GEO",30},2,FALSE),200)</f>
        <v>200</v>
      </c>
      <c r="L17158">
        <v>0.153821631137902</v>
      </c>
      <c r="S17158" s="4">
        <f t="shared" si="536"/>
        <v>2156</v>
      </c>
      <c r="T17158">
        <v>104</v>
      </c>
      <c r="U17158" s="5">
        <f t="shared" si="537"/>
        <v>2060</v>
      </c>
    </row>
    <row r="17159" spans="1:21">
      <c r="A17159" t="s">
        <v>3301</v>
      </c>
      <c r="B17159" t="s">
        <v>3314</v>
      </c>
      <c r="C17159" t="s">
        <v>52</v>
      </c>
      <c r="D17159" t="s">
        <v>33</v>
      </c>
      <c r="E17159">
        <v>1965</v>
      </c>
      <c r="F17159">
        <v>0.058</v>
      </c>
      <c r="H17159">
        <v>1.03</v>
      </c>
      <c r="I17159">
        <v>55</v>
      </c>
      <c r="J17159">
        <v>0.583333333333333</v>
      </c>
      <c r="K17159">
        <f>IFERROR(VLOOKUP(MID(C17159,4,3),{"COA",50;"COB",50;"NUC",60;"NGA",40;"OIL",40;"HYD",200;"SPV",25;"CSP",25;"WIN",25;"BIO",30;"GEO",30},2,FALSE),200)</f>
        <v>200</v>
      </c>
      <c r="L17159">
        <v>0.153821631137902</v>
      </c>
      <c r="S17159" s="4">
        <f t="shared" si="536"/>
        <v>2165</v>
      </c>
      <c r="T17159">
        <v>95</v>
      </c>
      <c r="U17159" s="5">
        <f t="shared" si="537"/>
        <v>2060</v>
      </c>
    </row>
    <row r="17160" spans="1:21">
      <c r="A17160" t="s">
        <v>3301</v>
      </c>
      <c r="B17160" t="s">
        <v>3314</v>
      </c>
      <c r="C17160" t="s">
        <v>52</v>
      </c>
      <c r="D17160" t="s">
        <v>33</v>
      </c>
      <c r="E17160">
        <v>1992</v>
      </c>
      <c r="F17160">
        <v>0.63</v>
      </c>
      <c r="H17160">
        <v>1.03</v>
      </c>
      <c r="I17160">
        <v>55</v>
      </c>
      <c r="J17160">
        <v>0.583333333333333</v>
      </c>
      <c r="K17160">
        <f>IFERROR(VLOOKUP(MID(C17160,4,3),{"COA",50;"COB",50;"NUC",60;"NGA",40;"OIL",40;"HYD",200;"SPV",25;"CSP",25;"WIN",25;"BIO",30;"GEO",30},2,FALSE),200)</f>
        <v>200</v>
      </c>
      <c r="L17160">
        <v>0.153821631137902</v>
      </c>
      <c r="S17160" s="4">
        <f t="shared" si="536"/>
        <v>2192</v>
      </c>
      <c r="T17160">
        <v>80</v>
      </c>
      <c r="U17160" s="5">
        <f t="shared" si="537"/>
        <v>2072</v>
      </c>
    </row>
    <row r="17161" spans="1:21">
      <c r="A17161" t="s">
        <v>3301</v>
      </c>
      <c r="B17161" t="s">
        <v>3314</v>
      </c>
      <c r="C17161" t="s">
        <v>52</v>
      </c>
      <c r="D17161" t="s">
        <v>33</v>
      </c>
      <c r="E17161">
        <v>1993</v>
      </c>
      <c r="F17161">
        <v>0.041</v>
      </c>
      <c r="H17161">
        <v>1.03</v>
      </c>
      <c r="I17161">
        <v>55</v>
      </c>
      <c r="J17161">
        <v>0.583333333333333</v>
      </c>
      <c r="K17161">
        <f>IFERROR(VLOOKUP(MID(C17161,4,3),{"COA",50;"COB",50;"NUC",60;"NGA",40;"OIL",40;"HYD",200;"SPV",25;"CSP",25;"WIN",25;"BIO",30;"GEO",30},2,FALSE),200)</f>
        <v>200</v>
      </c>
      <c r="L17161">
        <v>0.153821631137902</v>
      </c>
      <c r="S17161" s="4">
        <f t="shared" si="536"/>
        <v>2193</v>
      </c>
      <c r="T17161">
        <v>80</v>
      </c>
      <c r="U17161" s="5">
        <f t="shared" si="537"/>
        <v>2073</v>
      </c>
    </row>
    <row r="17162" spans="1:21">
      <c r="A17162" t="s">
        <v>3301</v>
      </c>
      <c r="B17162" t="s">
        <v>3314</v>
      </c>
      <c r="C17162" t="s">
        <v>52</v>
      </c>
      <c r="D17162" t="s">
        <v>33</v>
      </c>
      <c r="E17162">
        <v>1994</v>
      </c>
      <c r="F17162">
        <v>0.04</v>
      </c>
      <c r="H17162">
        <v>1.03</v>
      </c>
      <c r="I17162">
        <v>55</v>
      </c>
      <c r="J17162">
        <v>0.583333333333333</v>
      </c>
      <c r="K17162">
        <f>IFERROR(VLOOKUP(MID(C17162,4,3),{"COA",50;"COB",50;"NUC",60;"NGA",40;"OIL",40;"HYD",200;"SPV",25;"CSP",25;"WIN",25;"BIO",30;"GEO",30},2,FALSE),200)</f>
        <v>200</v>
      </c>
      <c r="L17162">
        <v>0.153821631137902</v>
      </c>
      <c r="S17162" s="4">
        <f t="shared" si="536"/>
        <v>2194</v>
      </c>
      <c r="T17162">
        <v>80</v>
      </c>
      <c r="U17162" s="5">
        <f t="shared" si="537"/>
        <v>2074</v>
      </c>
    </row>
    <row r="17163" spans="1:21">
      <c r="A17163" t="s">
        <v>3301</v>
      </c>
      <c r="B17163" t="s">
        <v>3314</v>
      </c>
      <c r="C17163" t="s">
        <v>52</v>
      </c>
      <c r="D17163" t="s">
        <v>33</v>
      </c>
      <c r="E17163">
        <v>2015</v>
      </c>
      <c r="F17163">
        <v>0.074</v>
      </c>
      <c r="H17163">
        <v>1.03</v>
      </c>
      <c r="I17163">
        <v>55</v>
      </c>
      <c r="J17163">
        <v>0.583333333333333</v>
      </c>
      <c r="K17163">
        <f>IFERROR(VLOOKUP(MID(C17163,4,3),{"COA",50;"COB",50;"NUC",60;"NGA",40;"OIL",40;"HYD",200;"SPV",25;"CSP",25;"WIN",25;"BIO",30;"GEO",30},2,FALSE),200)</f>
        <v>200</v>
      </c>
      <c r="L17163">
        <v>0.153821631137902</v>
      </c>
      <c r="S17163" s="4">
        <f t="shared" si="536"/>
        <v>2215</v>
      </c>
      <c r="T17163">
        <v>80</v>
      </c>
      <c r="U17163" s="5">
        <f t="shared" si="537"/>
        <v>2095</v>
      </c>
    </row>
    <row r="17164" spans="1:21">
      <c r="A17164" t="s">
        <v>3301</v>
      </c>
      <c r="B17164" t="s">
        <v>3314</v>
      </c>
      <c r="C17164" t="s">
        <v>52</v>
      </c>
      <c r="D17164" t="s">
        <v>33</v>
      </c>
      <c r="E17164">
        <v>2022</v>
      </c>
      <c r="F17164">
        <v>0.118</v>
      </c>
      <c r="H17164">
        <v>1.03</v>
      </c>
      <c r="I17164">
        <v>55</v>
      </c>
      <c r="J17164">
        <v>0.583333333333333</v>
      </c>
      <c r="K17164">
        <f>IFERROR(VLOOKUP(MID(C17164,4,3),{"COA",50;"COB",50;"NUC",60;"NGA",40;"OIL",40;"HYD",200;"SPV",25;"CSP",25;"WIN",25;"BIO",30;"GEO",30},2,FALSE),200)</f>
        <v>200</v>
      </c>
      <c r="L17164">
        <v>0.153821631137902</v>
      </c>
      <c r="S17164" s="4">
        <f t="shared" si="536"/>
        <v>2222</v>
      </c>
      <c r="T17164">
        <v>80</v>
      </c>
      <c r="U17164" s="5">
        <f t="shared" si="537"/>
        <v>2102</v>
      </c>
    </row>
    <row r="17165" spans="1:21">
      <c r="A17165" t="s">
        <v>3301</v>
      </c>
      <c r="B17165" t="s">
        <v>3314</v>
      </c>
      <c r="C17165" t="s">
        <v>52</v>
      </c>
      <c r="D17165" t="s">
        <v>33</v>
      </c>
      <c r="E17165">
        <v>2024</v>
      </c>
      <c r="F17165">
        <v>0.16</v>
      </c>
      <c r="H17165">
        <v>1.03</v>
      </c>
      <c r="I17165">
        <v>55</v>
      </c>
      <c r="J17165">
        <v>0.583333333333333</v>
      </c>
      <c r="K17165">
        <f>IFERROR(VLOOKUP(MID(C17165,4,3),{"COA",50;"COB",50;"NUC",60;"NGA",40;"OIL",40;"HYD",200;"SPV",25;"CSP",25;"WIN",25;"BIO",30;"GEO",30},2,FALSE),200)</f>
        <v>200</v>
      </c>
      <c r="L17165">
        <v>0.153821631137902</v>
      </c>
      <c r="S17165" s="4">
        <f t="shared" si="536"/>
        <v>2224</v>
      </c>
      <c r="T17165">
        <v>80</v>
      </c>
      <c r="U17165" s="5">
        <f t="shared" si="537"/>
        <v>2104</v>
      </c>
    </row>
    <row r="17166" spans="1:21">
      <c r="A17166" t="s">
        <v>3301</v>
      </c>
      <c r="B17166" t="s">
        <v>3315</v>
      </c>
      <c r="C17166" t="s">
        <v>52</v>
      </c>
      <c r="D17166" t="s">
        <v>33</v>
      </c>
      <c r="E17166">
        <v>1918</v>
      </c>
      <c r="F17166">
        <v>0.037</v>
      </c>
      <c r="H17166">
        <v>1.03</v>
      </c>
      <c r="I17166">
        <v>60.5</v>
      </c>
      <c r="J17166">
        <v>0.729166666666667</v>
      </c>
      <c r="K17166">
        <f>IFERROR(VLOOKUP(MID(C17166,4,3),{"COA",50;"COB",50;"NUC",60;"NGA",40;"OIL",40;"HYD",200;"SPV",25;"CSP",25;"WIN",25;"BIO",30;"GEO",30},2,FALSE),200)</f>
        <v>200</v>
      </c>
      <c r="L17166">
        <v>0.173123078565141</v>
      </c>
      <c r="S17166" s="4">
        <f t="shared" si="536"/>
        <v>2118</v>
      </c>
      <c r="T17166">
        <v>142</v>
      </c>
      <c r="U17166" s="5">
        <f t="shared" si="537"/>
        <v>2060</v>
      </c>
    </row>
    <row r="17167" spans="1:21">
      <c r="A17167" t="s">
        <v>3301</v>
      </c>
      <c r="B17167" t="s">
        <v>3315</v>
      </c>
      <c r="C17167" t="s">
        <v>52</v>
      </c>
      <c r="D17167" t="s">
        <v>33</v>
      </c>
      <c r="E17167">
        <v>1948</v>
      </c>
      <c r="F17167">
        <v>0.043</v>
      </c>
      <c r="H17167">
        <v>1.03</v>
      </c>
      <c r="I17167">
        <v>60.5</v>
      </c>
      <c r="J17167">
        <v>0.729166666666667</v>
      </c>
      <c r="K17167">
        <f>IFERROR(VLOOKUP(MID(C17167,4,3),{"COA",50;"COB",50;"NUC",60;"NGA",40;"OIL",40;"HYD",200;"SPV",25;"CSP",25;"WIN",25;"BIO",30;"GEO",30},2,FALSE),200)</f>
        <v>200</v>
      </c>
      <c r="L17167">
        <v>0.173123078565141</v>
      </c>
      <c r="S17167" s="4">
        <f t="shared" si="536"/>
        <v>2148</v>
      </c>
      <c r="T17167">
        <v>112</v>
      </c>
      <c r="U17167" s="5">
        <f t="shared" si="537"/>
        <v>2060</v>
      </c>
    </row>
    <row r="17168" spans="1:21">
      <c r="A17168" t="s">
        <v>3301</v>
      </c>
      <c r="B17168" t="s">
        <v>3315</v>
      </c>
      <c r="C17168" t="s">
        <v>52</v>
      </c>
      <c r="D17168" t="s">
        <v>33</v>
      </c>
      <c r="E17168">
        <v>1952</v>
      </c>
      <c r="F17168">
        <v>0.038</v>
      </c>
      <c r="H17168">
        <v>1.03</v>
      </c>
      <c r="I17168">
        <v>60.5</v>
      </c>
      <c r="J17168">
        <v>0.729166666666667</v>
      </c>
      <c r="K17168">
        <f>IFERROR(VLOOKUP(MID(C17168,4,3),{"COA",50;"COB",50;"NUC",60;"NGA",40;"OIL",40;"HYD",200;"SPV",25;"CSP",25;"WIN",25;"BIO",30;"GEO",30},2,FALSE),200)</f>
        <v>200</v>
      </c>
      <c r="L17168">
        <v>0.173123078565141</v>
      </c>
      <c r="S17168" s="4">
        <f t="shared" si="536"/>
        <v>2152</v>
      </c>
      <c r="T17168">
        <v>108</v>
      </c>
      <c r="U17168" s="5">
        <f t="shared" si="537"/>
        <v>2060</v>
      </c>
    </row>
    <row r="17169" spans="1:21">
      <c r="A17169" t="s">
        <v>3301</v>
      </c>
      <c r="B17169" t="s">
        <v>3315</v>
      </c>
      <c r="C17169" t="s">
        <v>52</v>
      </c>
      <c r="D17169" t="s">
        <v>33</v>
      </c>
      <c r="E17169">
        <v>1958</v>
      </c>
      <c r="F17169">
        <v>0.045</v>
      </c>
      <c r="H17169">
        <v>1.03</v>
      </c>
      <c r="I17169">
        <v>60.5</v>
      </c>
      <c r="J17169">
        <v>0.729166666666667</v>
      </c>
      <c r="K17169">
        <f>IFERROR(VLOOKUP(MID(C17169,4,3),{"COA",50;"COB",50;"NUC",60;"NGA",40;"OIL",40;"HYD",200;"SPV",25;"CSP",25;"WIN",25;"BIO",30;"GEO",30},2,FALSE),200)</f>
        <v>200</v>
      </c>
      <c r="L17169">
        <v>0.173123078565141</v>
      </c>
      <c r="S17169" s="4">
        <f t="shared" si="536"/>
        <v>2158</v>
      </c>
      <c r="T17169">
        <v>102</v>
      </c>
      <c r="U17169" s="5">
        <f t="shared" si="537"/>
        <v>2060</v>
      </c>
    </row>
    <row r="17170" spans="1:21">
      <c r="A17170" t="s">
        <v>3301</v>
      </c>
      <c r="B17170" t="s">
        <v>3315</v>
      </c>
      <c r="C17170" t="s">
        <v>52</v>
      </c>
      <c r="D17170" t="s">
        <v>33</v>
      </c>
      <c r="E17170">
        <v>1960</v>
      </c>
      <c r="F17170">
        <v>0.046</v>
      </c>
      <c r="H17170">
        <v>1.03</v>
      </c>
      <c r="I17170">
        <v>60.5</v>
      </c>
      <c r="J17170">
        <v>0.729166666666667</v>
      </c>
      <c r="K17170">
        <f>IFERROR(VLOOKUP(MID(C17170,4,3),{"COA",50;"COB",50;"NUC",60;"NGA",40;"OIL",40;"HYD",200;"SPV",25;"CSP",25;"WIN",25;"BIO",30;"GEO",30},2,FALSE),200)</f>
        <v>200</v>
      </c>
      <c r="L17170">
        <v>0.173123078565141</v>
      </c>
      <c r="S17170" s="4">
        <f t="shared" si="536"/>
        <v>2160</v>
      </c>
      <c r="T17170">
        <v>100</v>
      </c>
      <c r="U17170" s="5">
        <f t="shared" si="537"/>
        <v>2060</v>
      </c>
    </row>
    <row r="17171" spans="1:21">
      <c r="A17171" t="s">
        <v>3301</v>
      </c>
      <c r="B17171" t="s">
        <v>3315</v>
      </c>
      <c r="C17171" t="s">
        <v>52</v>
      </c>
      <c r="D17171" t="s">
        <v>33</v>
      </c>
      <c r="E17171">
        <v>1961</v>
      </c>
      <c r="F17171">
        <v>0.036</v>
      </c>
      <c r="H17171">
        <v>1.03</v>
      </c>
      <c r="I17171">
        <v>60.5</v>
      </c>
      <c r="J17171">
        <v>0.729166666666667</v>
      </c>
      <c r="K17171">
        <f>IFERROR(VLOOKUP(MID(C17171,4,3),{"COA",50;"COB",50;"NUC",60;"NGA",40;"OIL",40;"HYD",200;"SPV",25;"CSP",25;"WIN",25;"BIO",30;"GEO",30},2,FALSE),200)</f>
        <v>200</v>
      </c>
      <c r="L17171">
        <v>0.173123078565141</v>
      </c>
      <c r="S17171" s="4">
        <f t="shared" si="536"/>
        <v>2161</v>
      </c>
      <c r="T17171">
        <v>99</v>
      </c>
      <c r="U17171" s="5">
        <f t="shared" si="537"/>
        <v>2060</v>
      </c>
    </row>
    <row r="17172" spans="1:21">
      <c r="A17172" t="s">
        <v>3301</v>
      </c>
      <c r="B17172" t="s">
        <v>3315</v>
      </c>
      <c r="C17172" t="s">
        <v>52</v>
      </c>
      <c r="D17172" t="s">
        <v>33</v>
      </c>
      <c r="E17172">
        <v>1962</v>
      </c>
      <c r="F17172">
        <v>0.065</v>
      </c>
      <c r="H17172">
        <v>1.03</v>
      </c>
      <c r="I17172">
        <v>60.5</v>
      </c>
      <c r="J17172">
        <v>0.729166666666667</v>
      </c>
      <c r="K17172">
        <f>IFERROR(VLOOKUP(MID(C17172,4,3),{"COA",50;"COB",50;"NUC",60;"NGA",40;"OIL",40;"HYD",200;"SPV",25;"CSP",25;"WIN",25;"BIO",30;"GEO",30},2,FALSE),200)</f>
        <v>200</v>
      </c>
      <c r="L17172">
        <v>0.173123078565141</v>
      </c>
      <c r="S17172" s="4">
        <f t="shared" si="536"/>
        <v>2162</v>
      </c>
      <c r="T17172">
        <v>98</v>
      </c>
      <c r="U17172" s="5">
        <f t="shared" si="537"/>
        <v>2060</v>
      </c>
    </row>
    <row r="17173" spans="1:21">
      <c r="A17173" t="s">
        <v>3301</v>
      </c>
      <c r="B17173" t="s">
        <v>3315</v>
      </c>
      <c r="C17173" t="s">
        <v>52</v>
      </c>
      <c r="D17173" t="s">
        <v>33</v>
      </c>
      <c r="E17173">
        <v>1970</v>
      </c>
      <c r="F17173">
        <v>0.13</v>
      </c>
      <c r="H17173">
        <v>1.03</v>
      </c>
      <c r="I17173">
        <v>60.5</v>
      </c>
      <c r="J17173">
        <v>0.729166666666667</v>
      </c>
      <c r="K17173">
        <f>IFERROR(VLOOKUP(MID(C17173,4,3),{"COA",50;"COB",50;"NUC",60;"NGA",40;"OIL",40;"HYD",200;"SPV",25;"CSP",25;"WIN",25;"BIO",30;"GEO",30},2,FALSE),200)</f>
        <v>200</v>
      </c>
      <c r="L17173">
        <v>0.173123078565141</v>
      </c>
      <c r="S17173" s="4">
        <f t="shared" si="536"/>
        <v>2170</v>
      </c>
      <c r="T17173">
        <v>90</v>
      </c>
      <c r="U17173" s="5">
        <f t="shared" si="537"/>
        <v>2060</v>
      </c>
    </row>
    <row r="17174" spans="1:21">
      <c r="A17174" t="s">
        <v>3301</v>
      </c>
      <c r="B17174" t="s">
        <v>3315</v>
      </c>
      <c r="C17174" t="s">
        <v>52</v>
      </c>
      <c r="D17174" t="s">
        <v>33</v>
      </c>
      <c r="E17174">
        <v>1972</v>
      </c>
      <c r="F17174">
        <v>0.044</v>
      </c>
      <c r="H17174">
        <v>1.03</v>
      </c>
      <c r="I17174">
        <v>60.5</v>
      </c>
      <c r="J17174">
        <v>0.729166666666667</v>
      </c>
      <c r="K17174">
        <f>IFERROR(VLOOKUP(MID(C17174,4,3),{"COA",50;"COB",50;"NUC",60;"NGA",40;"OIL",40;"HYD",200;"SPV",25;"CSP",25;"WIN",25;"BIO",30;"GEO",30},2,FALSE),200)</f>
        <v>200</v>
      </c>
      <c r="L17174">
        <v>0.173123078565141</v>
      </c>
      <c r="S17174" s="4">
        <f t="shared" si="536"/>
        <v>2172</v>
      </c>
      <c r="T17174">
        <v>88</v>
      </c>
      <c r="U17174" s="5">
        <f t="shared" si="537"/>
        <v>2060</v>
      </c>
    </row>
    <row r="17175" spans="1:21">
      <c r="A17175" t="s">
        <v>3301</v>
      </c>
      <c r="B17175" t="s">
        <v>3316</v>
      </c>
      <c r="C17175" t="s">
        <v>52</v>
      </c>
      <c r="D17175" t="s">
        <v>33</v>
      </c>
      <c r="E17175">
        <v>1958</v>
      </c>
      <c r="F17175">
        <v>0.195</v>
      </c>
      <c r="H17175">
        <v>1.03</v>
      </c>
      <c r="I17175">
        <v>60.5</v>
      </c>
      <c r="J17175">
        <v>0.729166666666667</v>
      </c>
      <c r="K17175">
        <f>IFERROR(VLOOKUP(MID(C17175,4,3),{"COA",50;"COB",50;"NUC",60;"NGA",40;"OIL",40;"HYD",200;"SPV",25;"CSP",25;"WIN",25;"BIO",30;"GEO",30},2,FALSE),200)</f>
        <v>200</v>
      </c>
      <c r="L17175">
        <v>0.153821631137902</v>
      </c>
      <c r="S17175" s="4">
        <f t="shared" si="536"/>
        <v>2158</v>
      </c>
      <c r="T17175">
        <v>102</v>
      </c>
      <c r="U17175" s="5">
        <f t="shared" si="537"/>
        <v>2060</v>
      </c>
    </row>
    <row r="17176" spans="1:21">
      <c r="A17176" t="s">
        <v>3301</v>
      </c>
      <c r="B17176" t="s">
        <v>3316</v>
      </c>
      <c r="C17176" t="s">
        <v>52</v>
      </c>
      <c r="D17176" t="s">
        <v>33</v>
      </c>
      <c r="E17176">
        <v>1960</v>
      </c>
      <c r="F17176">
        <v>0.18</v>
      </c>
      <c r="H17176">
        <v>1.03</v>
      </c>
      <c r="I17176">
        <v>60.5</v>
      </c>
      <c r="J17176">
        <v>0.729166666666667</v>
      </c>
      <c r="K17176">
        <f>IFERROR(VLOOKUP(MID(C17176,4,3),{"COA",50;"COB",50;"NUC",60;"NGA",40;"OIL",40;"HYD",200;"SPV",25;"CSP",25;"WIN",25;"BIO",30;"GEO",30},2,FALSE),200)</f>
        <v>200</v>
      </c>
      <c r="L17176">
        <v>0.153821631137902</v>
      </c>
      <c r="S17176" s="4">
        <f t="shared" si="536"/>
        <v>2160</v>
      </c>
      <c r="T17176">
        <v>100</v>
      </c>
      <c r="U17176" s="5">
        <f t="shared" si="537"/>
        <v>2060</v>
      </c>
    </row>
    <row r="17177" spans="1:21">
      <c r="A17177" t="s">
        <v>3301</v>
      </c>
      <c r="B17177" t="s">
        <v>3316</v>
      </c>
      <c r="C17177" t="s">
        <v>52</v>
      </c>
      <c r="D17177" t="s">
        <v>33</v>
      </c>
      <c r="E17177">
        <v>1964</v>
      </c>
      <c r="F17177">
        <v>0.24</v>
      </c>
      <c r="H17177">
        <v>1.03</v>
      </c>
      <c r="I17177">
        <v>60.5</v>
      </c>
      <c r="J17177">
        <v>0.729166666666667</v>
      </c>
      <c r="K17177">
        <f>IFERROR(VLOOKUP(MID(C17177,4,3),{"COA",50;"COB",50;"NUC",60;"NGA",40;"OIL",40;"HYD",200;"SPV",25;"CSP",25;"WIN",25;"BIO",30;"GEO",30},2,FALSE),200)</f>
        <v>200</v>
      </c>
      <c r="L17177">
        <v>0.153821631137902</v>
      </c>
      <c r="S17177" s="4">
        <f t="shared" si="536"/>
        <v>2164</v>
      </c>
      <c r="T17177">
        <v>96</v>
      </c>
      <c r="U17177" s="5">
        <f t="shared" si="537"/>
        <v>2060</v>
      </c>
    </row>
    <row r="17178" spans="1:21">
      <c r="A17178" t="s">
        <v>3301</v>
      </c>
      <c r="B17178" t="s">
        <v>3316</v>
      </c>
      <c r="C17178" t="s">
        <v>52</v>
      </c>
      <c r="D17178" t="s">
        <v>33</v>
      </c>
      <c r="E17178">
        <v>1971</v>
      </c>
      <c r="F17178">
        <v>0.201</v>
      </c>
      <c r="H17178">
        <v>1.03</v>
      </c>
      <c r="I17178">
        <v>60.5</v>
      </c>
      <c r="J17178">
        <v>0.729166666666667</v>
      </c>
      <c r="K17178">
        <f>IFERROR(VLOOKUP(MID(C17178,4,3),{"COA",50;"COB",50;"NUC",60;"NGA",40;"OIL",40;"HYD",200;"SPV",25;"CSP",25;"WIN",25;"BIO",30;"GEO",30},2,FALSE),200)</f>
        <v>200</v>
      </c>
      <c r="L17178">
        <v>0.153821631137902</v>
      </c>
      <c r="S17178" s="4">
        <f t="shared" si="536"/>
        <v>2171</v>
      </c>
      <c r="T17178">
        <v>89</v>
      </c>
      <c r="U17178" s="5">
        <f t="shared" si="537"/>
        <v>2060</v>
      </c>
    </row>
    <row r="17179" spans="1:21">
      <c r="A17179" t="s">
        <v>3301</v>
      </c>
      <c r="B17179" t="s">
        <v>3316</v>
      </c>
      <c r="C17179" t="s">
        <v>52</v>
      </c>
      <c r="D17179" t="s">
        <v>33</v>
      </c>
      <c r="E17179">
        <v>1973</v>
      </c>
      <c r="F17179">
        <v>0.18</v>
      </c>
      <c r="H17179">
        <v>1.03</v>
      </c>
      <c r="I17179">
        <v>60.5</v>
      </c>
      <c r="J17179">
        <v>0.729166666666667</v>
      </c>
      <c r="K17179">
        <f>IFERROR(VLOOKUP(MID(C17179,4,3),{"COA",50;"COB",50;"NUC",60;"NGA",40;"OIL",40;"HYD",200;"SPV",25;"CSP",25;"WIN",25;"BIO",30;"GEO",30},2,FALSE),200)</f>
        <v>200</v>
      </c>
      <c r="L17179">
        <v>0.153821631137902</v>
      </c>
      <c r="S17179" s="4">
        <f t="shared" si="536"/>
        <v>2173</v>
      </c>
      <c r="T17179">
        <v>87</v>
      </c>
      <c r="U17179" s="5">
        <f t="shared" si="537"/>
        <v>2060</v>
      </c>
    </row>
    <row r="17180" spans="1:21">
      <c r="A17180" t="s">
        <v>3301</v>
      </c>
      <c r="B17180" t="s">
        <v>3316</v>
      </c>
      <c r="C17180" t="s">
        <v>52</v>
      </c>
      <c r="D17180" t="s">
        <v>33</v>
      </c>
      <c r="E17180">
        <v>1974</v>
      </c>
      <c r="F17180">
        <v>0.132</v>
      </c>
      <c r="H17180">
        <v>1.03</v>
      </c>
      <c r="I17180">
        <v>60.5</v>
      </c>
      <c r="J17180">
        <v>0.729166666666667</v>
      </c>
      <c r="K17180">
        <f>IFERROR(VLOOKUP(MID(C17180,4,3),{"COA",50;"COB",50;"NUC",60;"NGA",40;"OIL",40;"HYD",200;"SPV",25;"CSP",25;"WIN",25;"BIO",30;"GEO",30},2,FALSE),200)</f>
        <v>200</v>
      </c>
      <c r="L17180">
        <v>0.153821631137902</v>
      </c>
      <c r="S17180" s="4">
        <f t="shared" si="536"/>
        <v>2174</v>
      </c>
      <c r="T17180">
        <v>86</v>
      </c>
      <c r="U17180" s="5">
        <f t="shared" si="537"/>
        <v>2060</v>
      </c>
    </row>
    <row r="17181" spans="1:21">
      <c r="A17181" t="s">
        <v>3301</v>
      </c>
      <c r="B17181" t="s">
        <v>3316</v>
      </c>
      <c r="C17181" t="s">
        <v>52</v>
      </c>
      <c r="D17181" t="s">
        <v>33</v>
      </c>
      <c r="E17181">
        <v>1976</v>
      </c>
      <c r="F17181">
        <v>0.24</v>
      </c>
      <c r="H17181">
        <v>1.03</v>
      </c>
      <c r="I17181">
        <v>60.5</v>
      </c>
      <c r="J17181">
        <v>0.729166666666667</v>
      </c>
      <c r="K17181">
        <f>IFERROR(VLOOKUP(MID(C17181,4,3),{"COA",50;"COB",50;"NUC",60;"NGA",40;"OIL",40;"HYD",200;"SPV",25;"CSP",25;"WIN",25;"BIO",30;"GEO",30},2,FALSE),200)</f>
        <v>200</v>
      </c>
      <c r="L17181">
        <v>0.153821631137902</v>
      </c>
      <c r="S17181" s="4">
        <f t="shared" si="536"/>
        <v>2176</v>
      </c>
      <c r="T17181">
        <v>84</v>
      </c>
      <c r="U17181" s="5">
        <f t="shared" si="537"/>
        <v>2060</v>
      </c>
    </row>
    <row r="17182" spans="1:21">
      <c r="A17182" t="s">
        <v>3301</v>
      </c>
      <c r="B17182" t="s">
        <v>3316</v>
      </c>
      <c r="C17182" t="s">
        <v>52</v>
      </c>
      <c r="D17182" t="s">
        <v>33</v>
      </c>
      <c r="E17182">
        <v>1983</v>
      </c>
      <c r="F17182">
        <v>0.186</v>
      </c>
      <c r="H17182">
        <v>1.03</v>
      </c>
      <c r="I17182">
        <v>60.5</v>
      </c>
      <c r="J17182">
        <v>0.729166666666667</v>
      </c>
      <c r="K17182">
        <f>IFERROR(VLOOKUP(MID(C17182,4,3),{"COA",50;"COB",50;"NUC",60;"NGA",40;"OIL",40;"HYD",200;"SPV",25;"CSP",25;"WIN",25;"BIO",30;"GEO",30},2,FALSE),200)</f>
        <v>200</v>
      </c>
      <c r="L17182">
        <v>0.153821631137902</v>
      </c>
      <c r="S17182" s="4">
        <f t="shared" si="536"/>
        <v>2183</v>
      </c>
      <c r="T17182">
        <v>80</v>
      </c>
      <c r="U17182" s="5">
        <f t="shared" si="537"/>
        <v>2063</v>
      </c>
    </row>
    <row r="17183" spans="1:21">
      <c r="A17183" t="s">
        <v>3301</v>
      </c>
      <c r="B17183" t="s">
        <v>3316</v>
      </c>
      <c r="C17183" t="s">
        <v>52</v>
      </c>
      <c r="D17183" t="s">
        <v>33</v>
      </c>
      <c r="E17183">
        <v>1985</v>
      </c>
      <c r="F17183">
        <v>0.117</v>
      </c>
      <c r="H17183">
        <v>1.03</v>
      </c>
      <c r="I17183">
        <v>60.5</v>
      </c>
      <c r="J17183">
        <v>0.729166666666667</v>
      </c>
      <c r="K17183">
        <f>IFERROR(VLOOKUP(MID(C17183,4,3),{"COA",50;"COB",50;"NUC",60;"NGA",40;"OIL",40;"HYD",200;"SPV",25;"CSP",25;"WIN",25;"BIO",30;"GEO",30},2,FALSE),200)</f>
        <v>200</v>
      </c>
      <c r="L17183">
        <v>0.153821631137902</v>
      </c>
      <c r="S17183" s="4">
        <f t="shared" si="536"/>
        <v>2185</v>
      </c>
      <c r="T17183">
        <v>80</v>
      </c>
      <c r="U17183" s="5">
        <f t="shared" si="537"/>
        <v>2065</v>
      </c>
    </row>
    <row r="17184" spans="1:21">
      <c r="A17184" t="s">
        <v>3301</v>
      </c>
      <c r="B17184" t="s">
        <v>3316</v>
      </c>
      <c r="C17184" t="s">
        <v>52</v>
      </c>
      <c r="D17184" t="s">
        <v>33</v>
      </c>
      <c r="E17184">
        <v>1995</v>
      </c>
      <c r="F17184">
        <v>0.189</v>
      </c>
      <c r="H17184">
        <v>1.03</v>
      </c>
      <c r="I17184">
        <v>60.5</v>
      </c>
      <c r="J17184">
        <v>0.729166666666667</v>
      </c>
      <c r="K17184">
        <f>IFERROR(VLOOKUP(MID(C17184,4,3),{"COA",50;"COB",50;"NUC",60;"NGA",40;"OIL",40;"HYD",200;"SPV",25;"CSP",25;"WIN",25;"BIO",30;"GEO",30},2,FALSE),200)</f>
        <v>200</v>
      </c>
      <c r="L17184">
        <v>0.153821631137902</v>
      </c>
      <c r="S17184" s="4">
        <f t="shared" si="536"/>
        <v>2195</v>
      </c>
      <c r="T17184">
        <v>80</v>
      </c>
      <c r="U17184" s="5">
        <f t="shared" si="537"/>
        <v>2075</v>
      </c>
    </row>
    <row r="17185" spans="1:21">
      <c r="A17185" t="s">
        <v>3301</v>
      </c>
      <c r="B17185" t="s">
        <v>3316</v>
      </c>
      <c r="C17185" t="s">
        <v>52</v>
      </c>
      <c r="D17185" t="s">
        <v>33</v>
      </c>
      <c r="E17185">
        <v>2011</v>
      </c>
      <c r="F17185">
        <v>0.448</v>
      </c>
      <c r="H17185">
        <v>1.03</v>
      </c>
      <c r="I17185">
        <v>60.5</v>
      </c>
      <c r="J17185">
        <v>0.729166666666667</v>
      </c>
      <c r="K17185">
        <f>IFERROR(VLOOKUP(MID(C17185,4,3),{"COA",50;"COB",50;"NUC",60;"NGA",40;"OIL",40;"HYD",200;"SPV",25;"CSP",25;"WIN",25;"BIO",30;"GEO",30},2,FALSE),200)</f>
        <v>200</v>
      </c>
      <c r="L17185">
        <v>0.153821631137902</v>
      </c>
      <c r="S17185" s="4">
        <f t="shared" si="536"/>
        <v>2211</v>
      </c>
      <c r="T17185">
        <v>80</v>
      </c>
      <c r="U17185" s="5">
        <f t="shared" si="537"/>
        <v>2091</v>
      </c>
    </row>
    <row r="17186" spans="1:21">
      <c r="A17186" t="s">
        <v>3301</v>
      </c>
      <c r="B17186" t="s">
        <v>584</v>
      </c>
      <c r="C17186" t="s">
        <v>585</v>
      </c>
      <c r="D17186" t="s">
        <v>33</v>
      </c>
      <c r="E17186">
        <v>1997</v>
      </c>
      <c r="F17186">
        <v>0.26</v>
      </c>
      <c r="H17186">
        <v>0.26265</v>
      </c>
      <c r="I17186">
        <v>72.6</v>
      </c>
      <c r="J17186">
        <v>1.60416666666667</v>
      </c>
      <c r="K17186">
        <f>IFERROR(VLOOKUP(MID(C17186,4,3),{"COA",50;"COB",50;"NUC",60;"NGA",40;"OIL",40;"HYD",200;"SPV",25;"CSP",25;"WIN",25;"BIO",30;"GEO",30},2,FALSE),200)</f>
        <v>50</v>
      </c>
      <c r="L17186">
        <v>0.85</v>
      </c>
      <c r="S17186" s="4">
        <f t="shared" si="536"/>
        <v>2047</v>
      </c>
      <c r="T17186">
        <v>63</v>
      </c>
      <c r="U17186" s="5">
        <f t="shared" si="537"/>
        <v>2060</v>
      </c>
    </row>
    <row r="17187" spans="1:21">
      <c r="A17187" t="s">
        <v>3301</v>
      </c>
      <c r="B17187" t="s">
        <v>3317</v>
      </c>
      <c r="C17187" t="s">
        <v>58</v>
      </c>
      <c r="D17187" t="s">
        <v>33</v>
      </c>
      <c r="E17187">
        <v>1985</v>
      </c>
      <c r="F17187">
        <v>1.102</v>
      </c>
      <c r="H17187">
        <v>1</v>
      </c>
      <c r="I17187">
        <v>165</v>
      </c>
      <c r="J17187">
        <v>1.16666666666667</v>
      </c>
      <c r="K17187">
        <f>IFERROR(VLOOKUP(MID(C17187,4,3),{"COA",50;"COB",50;"NUC",60;"NGA",40;"OIL",40;"HYD",200;"SPV",25;"CSP",25;"WIN",25;"BIO",30;"GEO",30},2,FALSE),200)</f>
        <v>60</v>
      </c>
      <c r="L17187">
        <v>0.85</v>
      </c>
      <c r="S17187" s="4">
        <f t="shared" si="536"/>
        <v>2045</v>
      </c>
      <c r="T17187">
        <v>75</v>
      </c>
      <c r="U17187" s="5">
        <f t="shared" si="537"/>
        <v>2060</v>
      </c>
    </row>
    <row r="17188" spans="1:21">
      <c r="A17188" t="s">
        <v>3301</v>
      </c>
      <c r="B17188" t="s">
        <v>3318</v>
      </c>
      <c r="C17188" t="s">
        <v>58</v>
      </c>
      <c r="D17188" t="s">
        <v>33</v>
      </c>
      <c r="E17188">
        <v>1988</v>
      </c>
      <c r="F17188">
        <v>1.066</v>
      </c>
      <c r="H17188">
        <v>1</v>
      </c>
      <c r="I17188">
        <v>165</v>
      </c>
      <c r="J17188">
        <v>1.16666666666667</v>
      </c>
      <c r="K17188">
        <f>IFERROR(VLOOKUP(MID(C17188,4,3),{"COA",50;"COB",50;"NUC",60;"NGA",40;"OIL",40;"HYD",200;"SPV",25;"CSP",25;"WIN",25;"BIO",30;"GEO",30},2,FALSE),200)</f>
        <v>60</v>
      </c>
      <c r="L17188">
        <v>0.85</v>
      </c>
      <c r="S17188" s="4">
        <f t="shared" si="536"/>
        <v>2048</v>
      </c>
      <c r="T17188">
        <v>72</v>
      </c>
      <c r="U17188" s="5">
        <f t="shared" si="537"/>
        <v>2060</v>
      </c>
    </row>
    <row r="17189" spans="1:21">
      <c r="A17189" t="s">
        <v>3301</v>
      </c>
      <c r="B17189" t="s">
        <v>3319</v>
      </c>
      <c r="C17189" t="s">
        <v>58</v>
      </c>
      <c r="D17189" t="s">
        <v>33</v>
      </c>
      <c r="E17189">
        <v>1983</v>
      </c>
      <c r="F17189">
        <v>1.049</v>
      </c>
      <c r="H17189">
        <v>1</v>
      </c>
      <c r="I17189">
        <v>165</v>
      </c>
      <c r="J17189">
        <v>1.16666666666667</v>
      </c>
      <c r="K17189">
        <f>IFERROR(VLOOKUP(MID(C17189,4,3),{"COA",50;"COB",50;"NUC",60;"NGA",40;"OIL",40;"HYD",200;"SPV",25;"CSP",25;"WIN",25;"BIO",30;"GEO",30},2,FALSE),200)</f>
        <v>60</v>
      </c>
      <c r="L17189">
        <v>0.85</v>
      </c>
      <c r="S17189" s="4">
        <f t="shared" si="536"/>
        <v>2043</v>
      </c>
      <c r="T17189">
        <v>77</v>
      </c>
      <c r="U17189" s="5">
        <f t="shared" si="537"/>
        <v>2060</v>
      </c>
    </row>
    <row r="17190" spans="1:21">
      <c r="A17190" t="s">
        <v>3301</v>
      </c>
      <c r="B17190" t="s">
        <v>3320</v>
      </c>
      <c r="C17190" t="s">
        <v>58</v>
      </c>
      <c r="D17190" t="s">
        <v>33</v>
      </c>
      <c r="E17190">
        <v>1984</v>
      </c>
      <c r="F17190">
        <v>1.044</v>
      </c>
      <c r="H17190">
        <v>1</v>
      </c>
      <c r="I17190">
        <v>165</v>
      </c>
      <c r="J17190">
        <v>1.16666666666667</v>
      </c>
      <c r="K17190">
        <f>IFERROR(VLOOKUP(MID(C17190,4,3),{"COA",50;"COB",50;"NUC",60;"NGA",40;"OIL",40;"HYD",200;"SPV",25;"CSP",25;"WIN",25;"BIO",30;"GEO",30},2,FALSE),200)</f>
        <v>60</v>
      </c>
      <c r="L17190">
        <v>0.85</v>
      </c>
      <c r="S17190" s="4">
        <f t="shared" si="536"/>
        <v>2044</v>
      </c>
      <c r="T17190">
        <v>76</v>
      </c>
      <c r="U17190" s="5">
        <f t="shared" si="537"/>
        <v>2060</v>
      </c>
    </row>
    <row r="17191" spans="1:21">
      <c r="A17191" t="s">
        <v>3301</v>
      </c>
      <c r="B17191" t="s">
        <v>3321</v>
      </c>
      <c r="C17191" t="s">
        <v>58</v>
      </c>
      <c r="D17191" t="s">
        <v>33</v>
      </c>
      <c r="E17191">
        <v>1988</v>
      </c>
      <c r="F17191">
        <v>1.087</v>
      </c>
      <c r="H17191">
        <v>1</v>
      </c>
      <c r="I17191">
        <v>165</v>
      </c>
      <c r="J17191">
        <v>1.16666666666667</v>
      </c>
      <c r="K17191">
        <f>IFERROR(VLOOKUP(MID(C17191,4,3),{"COA",50;"COB",50;"NUC",60;"NGA",40;"OIL",40;"HYD",200;"SPV",25;"CSP",25;"WIN",25;"BIO",30;"GEO",30},2,FALSE),200)</f>
        <v>60</v>
      </c>
      <c r="L17191">
        <v>0.85</v>
      </c>
      <c r="S17191" s="4">
        <f t="shared" si="536"/>
        <v>2048</v>
      </c>
      <c r="T17191">
        <v>72</v>
      </c>
      <c r="U17191" s="5">
        <f t="shared" si="537"/>
        <v>2060</v>
      </c>
    </row>
    <row r="17192" spans="1:21">
      <c r="A17192" t="s">
        <v>3301</v>
      </c>
      <c r="B17192" t="s">
        <v>3322</v>
      </c>
      <c r="C17192" t="s">
        <v>58</v>
      </c>
      <c r="D17192" t="s">
        <v>33</v>
      </c>
      <c r="E17192">
        <v>1984</v>
      </c>
      <c r="F17192">
        <v>1.033</v>
      </c>
      <c r="H17192">
        <v>1</v>
      </c>
      <c r="I17192">
        <v>165</v>
      </c>
      <c r="J17192">
        <v>1.16666666666667</v>
      </c>
      <c r="K17192">
        <f>IFERROR(VLOOKUP(MID(C17192,4,3),{"COA",50;"COB",50;"NUC",60;"NGA",40;"OIL",40;"HYD",200;"SPV",25;"CSP",25;"WIN",25;"BIO",30;"GEO",30},2,FALSE),200)</f>
        <v>60</v>
      </c>
      <c r="L17192">
        <v>0.85</v>
      </c>
      <c r="S17192" s="4">
        <f t="shared" si="536"/>
        <v>2044</v>
      </c>
      <c r="T17192">
        <v>76</v>
      </c>
      <c r="U17192" s="5">
        <f t="shared" si="537"/>
        <v>2060</v>
      </c>
    </row>
    <row r="17193" spans="1:21">
      <c r="A17193" t="s">
        <v>3301</v>
      </c>
      <c r="B17193" t="s">
        <v>3323</v>
      </c>
      <c r="C17193" t="s">
        <v>58</v>
      </c>
      <c r="D17193" t="s">
        <v>33</v>
      </c>
      <c r="E17193">
        <v>1986</v>
      </c>
      <c r="F17193">
        <v>1.027</v>
      </c>
      <c r="H17193">
        <v>1</v>
      </c>
      <c r="I17193">
        <v>165</v>
      </c>
      <c r="J17193">
        <v>1.16666666666667</v>
      </c>
      <c r="K17193">
        <f>IFERROR(VLOOKUP(MID(C17193,4,3),{"COA",50;"COB",50;"NUC",60;"NGA",40;"OIL",40;"HYD",200;"SPV",25;"CSP",25;"WIN",25;"BIO",30;"GEO",30},2,FALSE),200)</f>
        <v>60</v>
      </c>
      <c r="L17193">
        <v>0.85</v>
      </c>
      <c r="S17193" s="4">
        <f t="shared" si="536"/>
        <v>2046</v>
      </c>
      <c r="T17193">
        <v>74</v>
      </c>
      <c r="U17193" s="5">
        <f t="shared" si="537"/>
        <v>2060</v>
      </c>
    </row>
    <row r="17194" spans="1:21">
      <c r="A17194" t="s">
        <v>3301</v>
      </c>
      <c r="B17194" t="s">
        <v>1109</v>
      </c>
      <c r="C17194" t="s">
        <v>63</v>
      </c>
      <c r="D17194" t="s">
        <v>43</v>
      </c>
      <c r="E17194">
        <v>1990</v>
      </c>
      <c r="F17194">
        <v>0.462</v>
      </c>
      <c r="H17194">
        <v>0.316725</v>
      </c>
      <c r="I17194">
        <v>42.35</v>
      </c>
      <c r="J17194">
        <v>1.12291666666667</v>
      </c>
      <c r="K17194">
        <f>IFERROR(VLOOKUP(MID(C17194,4,3),{"COA",50;"COB",50;"NUC",60;"NGA",40;"OIL",40;"HYD",200;"SPV",25;"CSP",25;"WIN",25;"BIO",30;"GEO",30},2,FALSE),200)</f>
        <v>40</v>
      </c>
      <c r="L17194">
        <v>0.85</v>
      </c>
      <c r="N17194">
        <v>0.5</v>
      </c>
      <c r="P17194">
        <v>0.15</v>
      </c>
      <c r="S17194" s="4">
        <f t="shared" si="536"/>
        <v>2030</v>
      </c>
      <c r="T17194">
        <v>70</v>
      </c>
      <c r="U17194" s="5">
        <f t="shared" si="537"/>
        <v>2060</v>
      </c>
    </row>
    <row r="17195" spans="1:21">
      <c r="A17195" t="s">
        <v>3301</v>
      </c>
      <c r="B17195" t="s">
        <v>1109</v>
      </c>
      <c r="C17195" t="s">
        <v>63</v>
      </c>
      <c r="D17195" t="s">
        <v>43</v>
      </c>
      <c r="E17195">
        <v>2003</v>
      </c>
      <c r="F17195">
        <v>0.226</v>
      </c>
      <c r="H17195">
        <v>0.38625</v>
      </c>
      <c r="I17195">
        <v>42.35</v>
      </c>
      <c r="J17195">
        <v>1.12291666666667</v>
      </c>
      <c r="K17195">
        <f>IFERROR(VLOOKUP(MID(C17195,4,3),{"COA",50;"COB",50;"NUC",60;"NGA",40;"OIL",40;"HYD",200;"SPV",25;"CSP",25;"WIN",25;"BIO",30;"GEO",30},2,FALSE),200)</f>
        <v>40</v>
      </c>
      <c r="L17195">
        <v>0.85</v>
      </c>
      <c r="N17195">
        <v>0.5</v>
      </c>
      <c r="P17195">
        <v>0.15</v>
      </c>
      <c r="S17195" s="4">
        <f t="shared" si="536"/>
        <v>2043</v>
      </c>
      <c r="T17195">
        <v>57</v>
      </c>
      <c r="U17195" s="5">
        <f t="shared" si="537"/>
        <v>2060</v>
      </c>
    </row>
    <row r="17196" spans="1:21">
      <c r="A17196" t="s">
        <v>3301</v>
      </c>
      <c r="B17196" t="s">
        <v>1109</v>
      </c>
      <c r="C17196" t="s">
        <v>63</v>
      </c>
      <c r="D17196" t="s">
        <v>43</v>
      </c>
      <c r="E17196">
        <v>2007</v>
      </c>
      <c r="F17196">
        <v>0.236</v>
      </c>
      <c r="H17196">
        <v>0.38625</v>
      </c>
      <c r="I17196">
        <v>42.35</v>
      </c>
      <c r="J17196">
        <v>1.12291666666667</v>
      </c>
      <c r="K17196">
        <f>IFERROR(VLOOKUP(MID(C17196,4,3),{"COA",50;"COB",50;"NUC",60;"NGA",40;"OIL",40;"HYD",200;"SPV",25;"CSP",25;"WIN",25;"BIO",30;"GEO",30},2,FALSE),200)</f>
        <v>40</v>
      </c>
      <c r="L17196">
        <v>0.85</v>
      </c>
      <c r="N17196">
        <v>0.5</v>
      </c>
      <c r="P17196">
        <v>0.15</v>
      </c>
      <c r="S17196" s="4">
        <f t="shared" si="536"/>
        <v>2047</v>
      </c>
      <c r="T17196">
        <v>53</v>
      </c>
      <c r="U17196" s="5">
        <f t="shared" si="537"/>
        <v>2060</v>
      </c>
    </row>
    <row r="17197" spans="1:21">
      <c r="A17197" t="s">
        <v>3301</v>
      </c>
      <c r="B17197" t="s">
        <v>62</v>
      </c>
      <c r="C17197" t="s">
        <v>63</v>
      </c>
      <c r="D17197" t="s">
        <v>33</v>
      </c>
      <c r="E17197">
        <v>2010</v>
      </c>
      <c r="F17197">
        <v>0.000899999999999679</v>
      </c>
      <c r="H17197">
        <v>0.309</v>
      </c>
      <c r="I17197">
        <v>24.2</v>
      </c>
      <c r="J17197">
        <v>1.3125</v>
      </c>
      <c r="K17197">
        <f>IFERROR(VLOOKUP(MID(C17197,4,3),{"COA",50;"COB",50;"NUC",60;"NGA",40;"OIL",40;"HYD",200;"SPV",25;"CSP",25;"WIN",25;"BIO",30;"GEO",30},2,FALSE),200)</f>
        <v>40</v>
      </c>
      <c r="L17197">
        <v>0.85</v>
      </c>
      <c r="S17197" s="4">
        <f t="shared" si="536"/>
        <v>2050</v>
      </c>
      <c r="T17197">
        <v>40</v>
      </c>
      <c r="U17197" s="5">
        <f t="shared" si="537"/>
        <v>2050</v>
      </c>
    </row>
    <row r="17198" spans="1:21">
      <c r="A17198" t="s">
        <v>3301</v>
      </c>
      <c r="B17198" t="s">
        <v>64</v>
      </c>
      <c r="C17198" t="s">
        <v>63</v>
      </c>
      <c r="D17198" t="s">
        <v>33</v>
      </c>
      <c r="E17198">
        <v>1983</v>
      </c>
      <c r="F17198">
        <v>0.022</v>
      </c>
      <c r="H17198">
        <v>0.177675</v>
      </c>
      <c r="I17198">
        <v>31.46</v>
      </c>
      <c r="J17198">
        <v>1.575</v>
      </c>
      <c r="K17198">
        <f>IFERROR(VLOOKUP(MID(C17198,4,3),{"COA",50;"COB",50;"NUC",60;"NGA",40;"OIL",40;"HYD",200;"SPV",25;"CSP",25;"WIN",25;"BIO",30;"GEO",30},2,FALSE),200)</f>
        <v>40</v>
      </c>
      <c r="L17198">
        <v>0.85</v>
      </c>
      <c r="S17198" s="4">
        <f t="shared" si="536"/>
        <v>2023</v>
      </c>
      <c r="T17198">
        <v>77</v>
      </c>
      <c r="U17198" s="5">
        <f t="shared" si="537"/>
        <v>2060</v>
      </c>
    </row>
    <row r="17199" spans="1:21">
      <c r="A17199" t="s">
        <v>3301</v>
      </c>
      <c r="B17199" t="s">
        <v>64</v>
      </c>
      <c r="C17199" t="s">
        <v>63</v>
      </c>
      <c r="D17199" t="s">
        <v>33</v>
      </c>
      <c r="E17199">
        <v>1988</v>
      </c>
      <c r="F17199">
        <v>0.038</v>
      </c>
      <c r="H17199">
        <v>0.177675</v>
      </c>
      <c r="I17199">
        <v>31.46</v>
      </c>
      <c r="J17199">
        <v>1.575</v>
      </c>
      <c r="K17199">
        <f>IFERROR(VLOOKUP(MID(C17199,4,3),{"COA",50;"COB",50;"NUC",60;"NGA",40;"OIL",40;"HYD",200;"SPV",25;"CSP",25;"WIN",25;"BIO",30;"GEO",30},2,FALSE),200)</f>
        <v>40</v>
      </c>
      <c r="L17199">
        <v>0.85</v>
      </c>
      <c r="S17199" s="4">
        <f t="shared" si="536"/>
        <v>2028</v>
      </c>
      <c r="T17199">
        <v>72</v>
      </c>
      <c r="U17199" s="5">
        <f t="shared" si="537"/>
        <v>2060</v>
      </c>
    </row>
    <row r="17200" spans="1:21">
      <c r="A17200" t="s">
        <v>3301</v>
      </c>
      <c r="B17200" t="s">
        <v>64</v>
      </c>
      <c r="C17200" t="s">
        <v>63</v>
      </c>
      <c r="D17200" t="s">
        <v>33</v>
      </c>
      <c r="E17200">
        <v>1989</v>
      </c>
      <c r="F17200">
        <v>0.15</v>
      </c>
      <c r="H17200">
        <v>0.177675</v>
      </c>
      <c r="I17200">
        <v>31.46</v>
      </c>
      <c r="J17200">
        <v>1.575</v>
      </c>
      <c r="K17200">
        <f>IFERROR(VLOOKUP(MID(C17200,4,3),{"COA",50;"COB",50;"NUC",60;"NGA",40;"OIL",40;"HYD",200;"SPV",25;"CSP",25;"WIN",25;"BIO",30;"GEO",30},2,FALSE),200)</f>
        <v>40</v>
      </c>
      <c r="L17200">
        <v>0.85</v>
      </c>
      <c r="S17200" s="4">
        <f t="shared" si="536"/>
        <v>2029</v>
      </c>
      <c r="T17200">
        <v>71</v>
      </c>
      <c r="U17200" s="5">
        <f t="shared" si="537"/>
        <v>2060</v>
      </c>
    </row>
    <row r="17201" spans="1:21">
      <c r="A17201" t="s">
        <v>3301</v>
      </c>
      <c r="B17201" t="s">
        <v>64</v>
      </c>
      <c r="C17201" t="s">
        <v>63</v>
      </c>
      <c r="D17201" t="s">
        <v>33</v>
      </c>
      <c r="E17201">
        <v>1992</v>
      </c>
      <c r="F17201">
        <v>0.103</v>
      </c>
      <c r="H17201">
        <v>0.1892625</v>
      </c>
      <c r="I17201">
        <v>31.46</v>
      </c>
      <c r="J17201">
        <v>1.575</v>
      </c>
      <c r="K17201">
        <f>IFERROR(VLOOKUP(MID(C17201,4,3),{"COA",50;"COB",50;"NUC",60;"NGA",40;"OIL",40;"HYD",200;"SPV",25;"CSP",25;"WIN",25;"BIO",30;"GEO",30},2,FALSE),200)</f>
        <v>40</v>
      </c>
      <c r="L17201">
        <v>0.85</v>
      </c>
      <c r="S17201" s="4">
        <f t="shared" si="536"/>
        <v>2032</v>
      </c>
      <c r="T17201">
        <v>68</v>
      </c>
      <c r="U17201" s="5">
        <f t="shared" si="537"/>
        <v>2060</v>
      </c>
    </row>
    <row r="17202" spans="1:21">
      <c r="A17202" t="s">
        <v>3301</v>
      </c>
      <c r="B17202" t="s">
        <v>64</v>
      </c>
      <c r="C17202" t="s">
        <v>63</v>
      </c>
      <c r="D17202" t="s">
        <v>33</v>
      </c>
      <c r="E17202">
        <v>1998</v>
      </c>
      <c r="F17202">
        <v>0.023</v>
      </c>
      <c r="H17202">
        <v>0.1892625</v>
      </c>
      <c r="I17202">
        <v>31.46</v>
      </c>
      <c r="J17202">
        <v>1.575</v>
      </c>
      <c r="K17202">
        <f>IFERROR(VLOOKUP(MID(C17202,4,3),{"COA",50;"COB",50;"NUC",60;"NGA",40;"OIL",40;"HYD",200;"SPV",25;"CSP",25;"WIN",25;"BIO",30;"GEO",30},2,FALSE),200)</f>
        <v>40</v>
      </c>
      <c r="L17202">
        <v>0.85</v>
      </c>
      <c r="S17202" s="4">
        <f t="shared" si="536"/>
        <v>2038</v>
      </c>
      <c r="T17202">
        <v>62</v>
      </c>
      <c r="U17202" s="5">
        <f t="shared" si="537"/>
        <v>2060</v>
      </c>
    </row>
    <row r="17203" spans="1:21">
      <c r="A17203" t="s">
        <v>3301</v>
      </c>
      <c r="B17203" t="s">
        <v>64</v>
      </c>
      <c r="C17203" t="s">
        <v>63</v>
      </c>
      <c r="D17203" t="s">
        <v>33</v>
      </c>
      <c r="E17203">
        <v>1999</v>
      </c>
      <c r="F17203">
        <v>0.149</v>
      </c>
      <c r="H17203">
        <v>0.194654446308725</v>
      </c>
      <c r="I17203">
        <v>28.081744966443</v>
      </c>
      <c r="J17203">
        <v>1.48338926174497</v>
      </c>
      <c r="K17203">
        <f>IFERROR(VLOOKUP(MID(C17203,4,3),{"COA",50;"COB",50;"NUC",60;"NGA",40;"OIL",40;"HYD",200;"SPV",25;"CSP",25;"WIN",25;"BIO",30;"GEO",30},2,FALSE),200)</f>
        <v>40</v>
      </c>
      <c r="L17203">
        <v>0.85</v>
      </c>
      <c r="S17203" s="4">
        <f t="shared" si="536"/>
        <v>2039</v>
      </c>
      <c r="T17203">
        <v>61</v>
      </c>
      <c r="U17203" s="5">
        <f t="shared" si="537"/>
        <v>2060</v>
      </c>
    </row>
    <row r="17204" spans="1:21">
      <c r="A17204" t="s">
        <v>3301</v>
      </c>
      <c r="B17204" t="s">
        <v>64</v>
      </c>
      <c r="C17204" t="s">
        <v>63</v>
      </c>
      <c r="D17204" t="s">
        <v>33</v>
      </c>
      <c r="E17204">
        <v>2000</v>
      </c>
      <c r="F17204">
        <v>0.038</v>
      </c>
      <c r="H17204">
        <v>0.1892625</v>
      </c>
      <c r="I17204">
        <v>31.46</v>
      </c>
      <c r="J17204">
        <v>1.575</v>
      </c>
      <c r="K17204">
        <f>IFERROR(VLOOKUP(MID(C17204,4,3),{"COA",50;"COB",50;"NUC",60;"NGA",40;"OIL",40;"HYD",200;"SPV",25;"CSP",25;"WIN",25;"BIO",30;"GEO",30},2,FALSE),200)</f>
        <v>40</v>
      </c>
      <c r="L17204">
        <v>0.85</v>
      </c>
      <c r="S17204" s="4">
        <f t="shared" si="536"/>
        <v>2040</v>
      </c>
      <c r="T17204">
        <v>60</v>
      </c>
      <c r="U17204" s="5">
        <f t="shared" si="537"/>
        <v>2060</v>
      </c>
    </row>
    <row r="17205" spans="1:21">
      <c r="A17205" t="s">
        <v>3301</v>
      </c>
      <c r="B17205" t="s">
        <v>64</v>
      </c>
      <c r="C17205" t="s">
        <v>63</v>
      </c>
      <c r="D17205" t="s">
        <v>33</v>
      </c>
      <c r="E17205">
        <v>2003</v>
      </c>
      <c r="F17205">
        <v>0.05</v>
      </c>
      <c r="H17205">
        <v>0.208575</v>
      </c>
      <c r="I17205">
        <v>31.46</v>
      </c>
      <c r="J17205">
        <v>1.575</v>
      </c>
      <c r="K17205">
        <f>IFERROR(VLOOKUP(MID(C17205,4,3),{"COA",50;"COB",50;"NUC",60;"NGA",40;"OIL",40;"HYD",200;"SPV",25;"CSP",25;"WIN",25;"BIO",30;"GEO",30},2,FALSE),200)</f>
        <v>40</v>
      </c>
      <c r="L17205">
        <v>0.85</v>
      </c>
      <c r="S17205" s="4">
        <f t="shared" si="536"/>
        <v>2043</v>
      </c>
      <c r="T17205">
        <v>57</v>
      </c>
      <c r="U17205" s="5">
        <f t="shared" si="537"/>
        <v>2060</v>
      </c>
    </row>
    <row r="17206" spans="1:21">
      <c r="A17206" t="s">
        <v>3301</v>
      </c>
      <c r="B17206" t="s">
        <v>64</v>
      </c>
      <c r="C17206" t="s">
        <v>63</v>
      </c>
      <c r="D17206" t="s">
        <v>33</v>
      </c>
      <c r="E17206">
        <v>2006</v>
      </c>
      <c r="F17206">
        <v>0.05</v>
      </c>
      <c r="H17206">
        <v>0.208575</v>
      </c>
      <c r="I17206">
        <v>31.46</v>
      </c>
      <c r="J17206">
        <v>1.575</v>
      </c>
      <c r="K17206">
        <f>IFERROR(VLOOKUP(MID(C17206,4,3),{"COA",50;"COB",50;"NUC",60;"NGA",40;"OIL",40;"HYD",200;"SPV",25;"CSP",25;"WIN",25;"BIO",30;"GEO",30},2,FALSE),200)</f>
        <v>40</v>
      </c>
      <c r="L17206">
        <v>0.85</v>
      </c>
      <c r="S17206" s="4">
        <f t="shared" si="536"/>
        <v>2046</v>
      </c>
      <c r="T17206">
        <v>54</v>
      </c>
      <c r="U17206" s="5">
        <f t="shared" si="537"/>
        <v>2060</v>
      </c>
    </row>
    <row r="17207" spans="1:21">
      <c r="A17207" t="s">
        <v>3301</v>
      </c>
      <c r="B17207" t="s">
        <v>586</v>
      </c>
      <c r="C17207" t="s">
        <v>63</v>
      </c>
      <c r="D17207" t="s">
        <v>43</v>
      </c>
      <c r="E17207">
        <v>1990</v>
      </c>
      <c r="F17207">
        <v>0.037</v>
      </c>
      <c r="H17207">
        <v>0.177675</v>
      </c>
      <c r="I17207">
        <v>31.46</v>
      </c>
      <c r="J17207">
        <v>1.575</v>
      </c>
      <c r="K17207">
        <f>IFERROR(VLOOKUP(MID(C17207,4,3),{"COA",50;"COB",50;"NUC",60;"NGA",40;"OIL",40;"HYD",200;"SPV",25;"CSP",25;"WIN",25;"BIO",30;"GEO",30},2,FALSE),200)</f>
        <v>40</v>
      </c>
      <c r="L17207">
        <v>0.85</v>
      </c>
      <c r="O17207">
        <v>1</v>
      </c>
      <c r="P17207">
        <v>0</v>
      </c>
      <c r="S17207" s="4">
        <f t="shared" si="536"/>
        <v>2030</v>
      </c>
      <c r="T17207">
        <v>70</v>
      </c>
      <c r="U17207" s="5">
        <f t="shared" si="537"/>
        <v>2060</v>
      </c>
    </row>
    <row r="17208" spans="1:21">
      <c r="A17208" t="s">
        <v>3301</v>
      </c>
      <c r="B17208" t="s">
        <v>586</v>
      </c>
      <c r="C17208" t="s">
        <v>63</v>
      </c>
      <c r="D17208" t="s">
        <v>43</v>
      </c>
      <c r="E17208">
        <v>1992</v>
      </c>
      <c r="F17208">
        <v>0.0375</v>
      </c>
      <c r="H17208">
        <v>0.1892625</v>
      </c>
      <c r="I17208">
        <v>31.46</v>
      </c>
      <c r="J17208">
        <v>1.575</v>
      </c>
      <c r="K17208">
        <f>IFERROR(VLOOKUP(MID(C17208,4,3),{"COA",50;"COB",50;"NUC",60;"NGA",40;"OIL",40;"HYD",200;"SPV",25;"CSP",25;"WIN",25;"BIO",30;"GEO",30},2,FALSE),200)</f>
        <v>40</v>
      </c>
      <c r="L17208">
        <v>0.85</v>
      </c>
      <c r="O17208">
        <v>1</v>
      </c>
      <c r="P17208">
        <v>0</v>
      </c>
      <c r="S17208" s="4">
        <f t="shared" si="536"/>
        <v>2032</v>
      </c>
      <c r="T17208">
        <v>68</v>
      </c>
      <c r="U17208" s="5">
        <f t="shared" si="537"/>
        <v>2060</v>
      </c>
    </row>
    <row r="17209" spans="1:21">
      <c r="A17209" t="s">
        <v>3301</v>
      </c>
      <c r="B17209" t="s">
        <v>586</v>
      </c>
      <c r="C17209" t="s">
        <v>63</v>
      </c>
      <c r="D17209" t="s">
        <v>43</v>
      </c>
      <c r="E17209">
        <v>1995</v>
      </c>
      <c r="F17209">
        <v>0.0375</v>
      </c>
      <c r="H17209">
        <v>0.1892625</v>
      </c>
      <c r="I17209">
        <v>31.46</v>
      </c>
      <c r="J17209">
        <v>1.575</v>
      </c>
      <c r="K17209">
        <f>IFERROR(VLOOKUP(MID(C17209,4,3),{"COA",50;"COB",50;"NUC",60;"NGA",40;"OIL",40;"HYD",200;"SPV",25;"CSP",25;"WIN",25;"BIO",30;"GEO",30},2,FALSE),200)</f>
        <v>40</v>
      </c>
      <c r="L17209">
        <v>0.85</v>
      </c>
      <c r="O17209">
        <v>1</v>
      </c>
      <c r="P17209">
        <v>0</v>
      </c>
      <c r="S17209" s="4">
        <f t="shared" si="536"/>
        <v>2035</v>
      </c>
      <c r="T17209">
        <v>65</v>
      </c>
      <c r="U17209" s="5">
        <f t="shared" si="537"/>
        <v>2060</v>
      </c>
    </row>
    <row r="17210" spans="1:21">
      <c r="A17210" t="s">
        <v>3301</v>
      </c>
      <c r="B17210" t="s">
        <v>586</v>
      </c>
      <c r="C17210" t="s">
        <v>63</v>
      </c>
      <c r="D17210" t="s">
        <v>43</v>
      </c>
      <c r="E17210">
        <v>2001</v>
      </c>
      <c r="F17210">
        <v>0.042</v>
      </c>
      <c r="H17210">
        <v>0.208575</v>
      </c>
      <c r="I17210">
        <v>31.46</v>
      </c>
      <c r="J17210">
        <v>1.575</v>
      </c>
      <c r="K17210">
        <f>IFERROR(VLOOKUP(MID(C17210,4,3),{"COA",50;"COB",50;"NUC",60;"NGA",40;"OIL",40;"HYD",200;"SPV",25;"CSP",25;"WIN",25;"BIO",30;"GEO",30},2,FALSE),200)</f>
        <v>40</v>
      </c>
      <c r="L17210">
        <v>0.85</v>
      </c>
      <c r="O17210">
        <v>1</v>
      </c>
      <c r="P17210">
        <v>0</v>
      </c>
      <c r="S17210" s="4">
        <f t="shared" si="536"/>
        <v>2041</v>
      </c>
      <c r="T17210">
        <v>59</v>
      </c>
      <c r="U17210" s="5">
        <f t="shared" si="537"/>
        <v>2060</v>
      </c>
    </row>
    <row r="17211" spans="1:21">
      <c r="A17211" t="s">
        <v>3301</v>
      </c>
      <c r="B17211" t="s">
        <v>65</v>
      </c>
      <c r="C17211" t="s">
        <v>63</v>
      </c>
      <c r="D17211" t="s">
        <v>33</v>
      </c>
      <c r="E17211">
        <v>1974</v>
      </c>
      <c r="F17211">
        <v>0.036</v>
      </c>
      <c r="H17211">
        <v>0.2356125</v>
      </c>
      <c r="I17211">
        <v>57.2</v>
      </c>
      <c r="J17211">
        <v>2.275</v>
      </c>
      <c r="K17211">
        <f>IFERROR(VLOOKUP(MID(C17211,4,3),{"COA",50;"COB",50;"NUC",60;"NGA",40;"OIL",40;"HYD",200;"SPV",25;"CSP",25;"WIN",25;"BIO",30;"GEO",30},2,FALSE),200)</f>
        <v>40</v>
      </c>
      <c r="L17211">
        <v>0.85</v>
      </c>
      <c r="S17211" s="4">
        <f t="shared" si="536"/>
        <v>2014</v>
      </c>
      <c r="T17211">
        <v>86</v>
      </c>
      <c r="U17211" s="5">
        <f t="shared" si="537"/>
        <v>2060</v>
      </c>
    </row>
    <row r="17212" spans="1:21">
      <c r="A17212" t="s">
        <v>3301</v>
      </c>
      <c r="B17212" t="s">
        <v>65</v>
      </c>
      <c r="C17212" t="s">
        <v>63</v>
      </c>
      <c r="D17212" t="s">
        <v>33</v>
      </c>
      <c r="E17212">
        <v>1980</v>
      </c>
      <c r="F17212">
        <v>0.118</v>
      </c>
      <c r="H17212">
        <v>0.31415</v>
      </c>
      <c r="I17212">
        <v>48.4</v>
      </c>
      <c r="J17212">
        <v>2.08541666666667</v>
      </c>
      <c r="K17212">
        <f>IFERROR(VLOOKUP(MID(C17212,4,3),{"COA",50;"COB",50;"NUC",60;"NGA",40;"OIL",40;"HYD",200;"SPV",25;"CSP",25;"WIN",25;"BIO",30;"GEO",30},2,FALSE),200)</f>
        <v>40</v>
      </c>
      <c r="L17212">
        <v>0.85</v>
      </c>
      <c r="S17212" s="4">
        <f t="shared" si="536"/>
        <v>2020</v>
      </c>
      <c r="T17212">
        <v>80</v>
      </c>
      <c r="U17212" s="5">
        <f t="shared" si="537"/>
        <v>2060</v>
      </c>
    </row>
    <row r="17213" spans="1:21">
      <c r="A17213" t="s">
        <v>3301</v>
      </c>
      <c r="B17213" t="s">
        <v>65</v>
      </c>
      <c r="C17213" t="s">
        <v>63</v>
      </c>
      <c r="D17213" t="s">
        <v>33</v>
      </c>
      <c r="E17213">
        <v>1981</v>
      </c>
      <c r="F17213">
        <v>0.029</v>
      </c>
      <c r="H17213">
        <v>0.2433375</v>
      </c>
      <c r="I17213">
        <v>57.2</v>
      </c>
      <c r="J17213">
        <v>2.275</v>
      </c>
      <c r="K17213">
        <f>IFERROR(VLOOKUP(MID(C17213,4,3),{"COA",50;"COB",50;"NUC",60;"NGA",40;"OIL",40;"HYD",200;"SPV",25;"CSP",25;"WIN",25;"BIO",30;"GEO",30},2,FALSE),200)</f>
        <v>40</v>
      </c>
      <c r="L17213">
        <v>0.85</v>
      </c>
      <c r="S17213" s="4">
        <f t="shared" si="536"/>
        <v>2021</v>
      </c>
      <c r="T17213">
        <v>79</v>
      </c>
      <c r="U17213" s="5">
        <f t="shared" si="537"/>
        <v>2060</v>
      </c>
    </row>
    <row r="17214" spans="1:21">
      <c r="A17214" t="s">
        <v>3301</v>
      </c>
      <c r="B17214" t="s">
        <v>65</v>
      </c>
      <c r="C17214" t="s">
        <v>63</v>
      </c>
      <c r="D17214" t="s">
        <v>33</v>
      </c>
      <c r="E17214">
        <v>1987</v>
      </c>
      <c r="F17214">
        <v>0.024</v>
      </c>
      <c r="H17214">
        <v>0.2433375</v>
      </c>
      <c r="I17214">
        <v>57.2</v>
      </c>
      <c r="J17214">
        <v>2.275</v>
      </c>
      <c r="K17214">
        <f>IFERROR(VLOOKUP(MID(C17214,4,3),{"COA",50;"COB",50;"NUC",60;"NGA",40;"OIL",40;"HYD",200;"SPV",25;"CSP",25;"WIN",25;"BIO",30;"GEO",30},2,FALSE),200)</f>
        <v>40</v>
      </c>
      <c r="L17214">
        <v>0.85</v>
      </c>
      <c r="S17214" s="4">
        <f t="shared" si="536"/>
        <v>2027</v>
      </c>
      <c r="T17214">
        <v>73</v>
      </c>
      <c r="U17214" s="5">
        <f t="shared" si="537"/>
        <v>2060</v>
      </c>
    </row>
    <row r="17215" spans="1:21">
      <c r="A17215" t="s">
        <v>3301</v>
      </c>
      <c r="B17215" t="s">
        <v>65</v>
      </c>
      <c r="C17215" t="s">
        <v>63</v>
      </c>
      <c r="D17215" t="s">
        <v>33</v>
      </c>
      <c r="E17215">
        <v>1989</v>
      </c>
      <c r="F17215">
        <v>0.032</v>
      </c>
      <c r="H17215">
        <v>0.2433375</v>
      </c>
      <c r="I17215">
        <v>57.2</v>
      </c>
      <c r="J17215">
        <v>2.275</v>
      </c>
      <c r="K17215">
        <f>IFERROR(VLOOKUP(MID(C17215,4,3),{"COA",50;"COB",50;"NUC",60;"NGA",40;"OIL",40;"HYD",200;"SPV",25;"CSP",25;"WIN",25;"BIO",30;"GEO",30},2,FALSE),200)</f>
        <v>40</v>
      </c>
      <c r="L17215">
        <v>0.85</v>
      </c>
      <c r="S17215" s="4">
        <f t="shared" si="536"/>
        <v>2029</v>
      </c>
      <c r="T17215">
        <v>71</v>
      </c>
      <c r="U17215" s="5">
        <f t="shared" si="537"/>
        <v>2060</v>
      </c>
    </row>
    <row r="17216" spans="1:21">
      <c r="A17216" t="s">
        <v>3301</v>
      </c>
      <c r="B17216" t="s">
        <v>65</v>
      </c>
      <c r="C17216" t="s">
        <v>63</v>
      </c>
      <c r="D17216" t="s">
        <v>33</v>
      </c>
      <c r="E17216">
        <v>1990</v>
      </c>
      <c r="F17216">
        <v>0.108</v>
      </c>
      <c r="H17216">
        <v>0.2433375</v>
      </c>
      <c r="I17216">
        <v>57.2</v>
      </c>
      <c r="J17216">
        <v>2.275</v>
      </c>
      <c r="K17216">
        <f>IFERROR(VLOOKUP(MID(C17216,4,3),{"COA",50;"COB",50;"NUC",60;"NGA",40;"OIL",40;"HYD",200;"SPV",25;"CSP",25;"WIN",25;"BIO",30;"GEO",30},2,FALSE),200)</f>
        <v>40</v>
      </c>
      <c r="L17216">
        <v>0.85</v>
      </c>
      <c r="S17216" s="4">
        <f t="shared" si="536"/>
        <v>2030</v>
      </c>
      <c r="T17216">
        <v>70</v>
      </c>
      <c r="U17216" s="5">
        <f t="shared" si="537"/>
        <v>2060</v>
      </c>
    </row>
    <row r="17217" spans="1:21">
      <c r="A17217" t="s">
        <v>3301</v>
      </c>
      <c r="B17217" t="s">
        <v>65</v>
      </c>
      <c r="C17217" t="s">
        <v>63</v>
      </c>
      <c r="D17217" t="s">
        <v>33</v>
      </c>
      <c r="E17217">
        <v>1991</v>
      </c>
      <c r="F17217">
        <v>0.048</v>
      </c>
      <c r="H17217">
        <v>0.2510625</v>
      </c>
      <c r="I17217">
        <v>57.2</v>
      </c>
      <c r="J17217">
        <v>2.275</v>
      </c>
      <c r="K17217">
        <f>IFERROR(VLOOKUP(MID(C17217,4,3),{"COA",50;"COB",50;"NUC",60;"NGA",40;"OIL",40;"HYD",200;"SPV",25;"CSP",25;"WIN",25;"BIO",30;"GEO",30},2,FALSE),200)</f>
        <v>40</v>
      </c>
      <c r="L17217">
        <v>0.85</v>
      </c>
      <c r="S17217" s="4">
        <f t="shared" si="536"/>
        <v>2031</v>
      </c>
      <c r="T17217">
        <v>69</v>
      </c>
      <c r="U17217" s="5">
        <f t="shared" si="537"/>
        <v>2060</v>
      </c>
    </row>
    <row r="17218" spans="1:21">
      <c r="A17218" t="s">
        <v>3301</v>
      </c>
      <c r="B17218" t="s">
        <v>65</v>
      </c>
      <c r="C17218" t="s">
        <v>63</v>
      </c>
      <c r="D17218" t="s">
        <v>33</v>
      </c>
      <c r="E17218">
        <v>1992</v>
      </c>
      <c r="F17218">
        <v>0.024</v>
      </c>
      <c r="H17218">
        <v>0.2510625</v>
      </c>
      <c r="I17218">
        <v>57.2</v>
      </c>
      <c r="J17218">
        <v>2.275</v>
      </c>
      <c r="K17218">
        <f>IFERROR(VLOOKUP(MID(C17218,4,3),{"COA",50;"COB",50;"NUC",60;"NGA",40;"OIL",40;"HYD",200;"SPV",25;"CSP",25;"WIN",25;"BIO",30;"GEO",30},2,FALSE),200)</f>
        <v>40</v>
      </c>
      <c r="L17218">
        <v>0.85</v>
      </c>
      <c r="S17218" s="4">
        <f t="shared" si="536"/>
        <v>2032</v>
      </c>
      <c r="T17218">
        <v>68</v>
      </c>
      <c r="U17218" s="5">
        <f t="shared" si="537"/>
        <v>2060</v>
      </c>
    </row>
    <row r="17219" spans="1:21">
      <c r="A17219" t="s">
        <v>3301</v>
      </c>
      <c r="B17219" t="s">
        <v>65</v>
      </c>
      <c r="C17219" t="s">
        <v>63</v>
      </c>
      <c r="D17219" t="s">
        <v>33</v>
      </c>
      <c r="E17219">
        <v>2002</v>
      </c>
      <c r="F17219">
        <v>0.037</v>
      </c>
      <c r="H17219">
        <v>0.26265</v>
      </c>
      <c r="I17219">
        <v>57.2</v>
      </c>
      <c r="J17219">
        <v>2.275</v>
      </c>
      <c r="K17219">
        <f>IFERROR(VLOOKUP(MID(C17219,4,3),{"COA",50;"COB",50;"NUC",60;"NGA",40;"OIL",40;"HYD",200;"SPV",25;"CSP",25;"WIN",25;"BIO",30;"GEO",30},2,FALSE),200)</f>
        <v>40</v>
      </c>
      <c r="L17219">
        <v>0.85</v>
      </c>
      <c r="S17219" s="4">
        <f t="shared" si="536"/>
        <v>2042</v>
      </c>
      <c r="T17219">
        <v>58</v>
      </c>
      <c r="U17219" s="5">
        <f t="shared" si="537"/>
        <v>2060</v>
      </c>
    </row>
    <row r="17220" spans="1:21">
      <c r="A17220" t="s">
        <v>3301</v>
      </c>
      <c r="B17220" t="s">
        <v>65</v>
      </c>
      <c r="C17220" t="s">
        <v>63</v>
      </c>
      <c r="D17220" t="s">
        <v>33</v>
      </c>
      <c r="E17220">
        <v>2004</v>
      </c>
      <c r="F17220">
        <v>0.068</v>
      </c>
      <c r="H17220">
        <v>0.3502</v>
      </c>
      <c r="I17220">
        <v>48.4</v>
      </c>
      <c r="J17220">
        <v>2.08541666666667</v>
      </c>
      <c r="K17220">
        <f>IFERROR(VLOOKUP(MID(C17220,4,3),{"COA",50;"COB",50;"NUC",60;"NGA",40;"OIL",40;"HYD",200;"SPV",25;"CSP",25;"WIN",25;"BIO",30;"GEO",30},2,FALSE),200)</f>
        <v>40</v>
      </c>
      <c r="L17220">
        <v>0.85</v>
      </c>
      <c r="S17220" s="4">
        <f t="shared" ref="S17220:S17283" si="538">E17220+K17220</f>
        <v>2044</v>
      </c>
      <c r="T17220">
        <v>56</v>
      </c>
      <c r="U17220" s="5">
        <f t="shared" ref="U17220:U17283" si="539">E17220+T17220</f>
        <v>2060</v>
      </c>
    </row>
    <row r="17221" spans="1:21">
      <c r="A17221" t="s">
        <v>3301</v>
      </c>
      <c r="B17221" t="s">
        <v>65</v>
      </c>
      <c r="C17221" t="s">
        <v>63</v>
      </c>
      <c r="D17221" t="s">
        <v>33</v>
      </c>
      <c r="E17221">
        <v>2005</v>
      </c>
      <c r="F17221">
        <v>0.054</v>
      </c>
      <c r="H17221">
        <v>0.26265</v>
      </c>
      <c r="I17221">
        <v>48.4</v>
      </c>
      <c r="J17221">
        <v>2.08541666666667</v>
      </c>
      <c r="K17221">
        <f>IFERROR(VLOOKUP(MID(C17221,4,3),{"COA",50;"COB",50;"NUC",60;"NGA",40;"OIL",40;"HYD",200;"SPV",25;"CSP",25;"WIN",25;"BIO",30;"GEO",30},2,FALSE),200)</f>
        <v>40</v>
      </c>
      <c r="L17221">
        <v>0.85</v>
      </c>
      <c r="S17221" s="4">
        <f t="shared" si="538"/>
        <v>2045</v>
      </c>
      <c r="T17221">
        <v>55</v>
      </c>
      <c r="U17221" s="5">
        <f t="shared" si="539"/>
        <v>2060</v>
      </c>
    </row>
    <row r="17222" spans="1:21">
      <c r="A17222" t="s">
        <v>3301</v>
      </c>
      <c r="B17222" t="s">
        <v>65</v>
      </c>
      <c r="C17222" t="s">
        <v>63</v>
      </c>
      <c r="D17222" t="s">
        <v>33</v>
      </c>
      <c r="E17222">
        <v>2006</v>
      </c>
      <c r="F17222">
        <v>0.094</v>
      </c>
      <c r="H17222">
        <v>0.26265</v>
      </c>
      <c r="I17222">
        <v>51.7702127659575</v>
      </c>
      <c r="J17222">
        <v>2.15802304964539</v>
      </c>
      <c r="K17222">
        <f>IFERROR(VLOOKUP(MID(C17222,4,3),{"COA",50;"COB",50;"NUC",60;"NGA",40;"OIL",40;"HYD",200;"SPV",25;"CSP",25;"WIN",25;"BIO",30;"GEO",30},2,FALSE),200)</f>
        <v>40</v>
      </c>
      <c r="L17222">
        <v>0.85</v>
      </c>
      <c r="S17222" s="4">
        <f t="shared" si="538"/>
        <v>2046</v>
      </c>
      <c r="T17222">
        <v>54</v>
      </c>
      <c r="U17222" s="5">
        <f t="shared" si="539"/>
        <v>2060</v>
      </c>
    </row>
    <row r="17223" spans="1:21">
      <c r="A17223" t="s">
        <v>3301</v>
      </c>
      <c r="B17223" t="s">
        <v>65</v>
      </c>
      <c r="C17223" t="s">
        <v>63</v>
      </c>
      <c r="D17223" t="s">
        <v>33</v>
      </c>
      <c r="E17223">
        <v>2007</v>
      </c>
      <c r="F17223">
        <v>0.0736</v>
      </c>
      <c r="H17223">
        <v>0.26265</v>
      </c>
      <c r="I17223">
        <v>48.4</v>
      </c>
      <c r="J17223">
        <v>2.08541666666667</v>
      </c>
      <c r="K17223">
        <f>IFERROR(VLOOKUP(MID(C17223,4,3),{"COA",50;"COB",50;"NUC",60;"NGA",40;"OIL",40;"HYD",200;"SPV",25;"CSP",25;"WIN",25;"BIO",30;"GEO",30},2,FALSE),200)</f>
        <v>40</v>
      </c>
      <c r="L17223">
        <v>0.85</v>
      </c>
      <c r="S17223" s="4">
        <f t="shared" si="538"/>
        <v>2047</v>
      </c>
      <c r="T17223">
        <v>53</v>
      </c>
      <c r="U17223" s="5">
        <f t="shared" si="539"/>
        <v>2060</v>
      </c>
    </row>
    <row r="17224" spans="1:21">
      <c r="A17224" t="s">
        <v>3301</v>
      </c>
      <c r="B17224" t="s">
        <v>65</v>
      </c>
      <c r="C17224" t="s">
        <v>63</v>
      </c>
      <c r="D17224" t="s">
        <v>33</v>
      </c>
      <c r="E17224">
        <v>2015</v>
      </c>
      <c r="F17224">
        <v>0.1425</v>
      </c>
      <c r="H17224">
        <v>0.304843859649123</v>
      </c>
      <c r="I17224">
        <v>50.3143859649123</v>
      </c>
      <c r="J17224">
        <v>2.12665935672515</v>
      </c>
      <c r="K17224">
        <f>IFERROR(VLOOKUP(MID(C17224,4,3),{"COA",50;"COB",50;"NUC",60;"NGA",40;"OIL",40;"HYD",200;"SPV",25;"CSP",25;"WIN",25;"BIO",30;"GEO",30},2,FALSE),200)</f>
        <v>40</v>
      </c>
      <c r="L17224">
        <v>0.85</v>
      </c>
      <c r="S17224" s="4">
        <f t="shared" si="538"/>
        <v>2055</v>
      </c>
      <c r="T17224">
        <v>45</v>
      </c>
      <c r="U17224" s="5">
        <f t="shared" si="539"/>
        <v>2060</v>
      </c>
    </row>
    <row r="17225" spans="1:21">
      <c r="A17225" t="s">
        <v>3301</v>
      </c>
      <c r="B17225" t="s">
        <v>66</v>
      </c>
      <c r="C17225" t="s">
        <v>63</v>
      </c>
      <c r="D17225" t="s">
        <v>43</v>
      </c>
      <c r="E17225">
        <v>1991</v>
      </c>
      <c r="F17225">
        <v>0.048</v>
      </c>
      <c r="H17225">
        <v>0.2510625</v>
      </c>
      <c r="I17225">
        <v>57.2</v>
      </c>
      <c r="J17225">
        <v>2.275</v>
      </c>
      <c r="K17225">
        <f>IFERROR(VLOOKUP(MID(C17225,4,3),{"COA",50;"COB",50;"NUC",60;"NGA",40;"OIL",40;"HYD",200;"SPV",25;"CSP",25;"WIN",25;"BIO",30;"GEO",30},2,FALSE),200)</f>
        <v>40</v>
      </c>
      <c r="L17225">
        <v>0.85</v>
      </c>
      <c r="O17225">
        <v>1</v>
      </c>
      <c r="P17225">
        <v>0</v>
      </c>
      <c r="S17225" s="4">
        <f t="shared" si="538"/>
        <v>2031</v>
      </c>
      <c r="T17225">
        <v>69</v>
      </c>
      <c r="U17225" s="5">
        <f t="shared" si="539"/>
        <v>2060</v>
      </c>
    </row>
    <row r="17226" spans="1:21">
      <c r="A17226" t="s">
        <v>3301</v>
      </c>
      <c r="B17226" t="s">
        <v>66</v>
      </c>
      <c r="C17226" t="s">
        <v>63</v>
      </c>
      <c r="D17226" t="s">
        <v>43</v>
      </c>
      <c r="E17226">
        <v>2005</v>
      </c>
      <c r="F17226">
        <v>0.072</v>
      </c>
      <c r="H17226">
        <v>0.3502</v>
      </c>
      <c r="I17226">
        <v>48.4</v>
      </c>
      <c r="J17226">
        <v>2.08541666666667</v>
      </c>
      <c r="K17226">
        <f>IFERROR(VLOOKUP(MID(C17226,4,3),{"COA",50;"COB",50;"NUC",60;"NGA",40;"OIL",40;"HYD",200;"SPV",25;"CSP",25;"WIN",25;"BIO",30;"GEO",30},2,FALSE),200)</f>
        <v>40</v>
      </c>
      <c r="L17226">
        <v>0.85</v>
      </c>
      <c r="O17226">
        <v>1</v>
      </c>
      <c r="P17226">
        <v>0</v>
      </c>
      <c r="S17226" s="4">
        <f t="shared" si="538"/>
        <v>2045</v>
      </c>
      <c r="T17226">
        <v>55</v>
      </c>
      <c r="U17226" s="5">
        <f t="shared" si="539"/>
        <v>2060</v>
      </c>
    </row>
    <row r="17227" spans="1:21">
      <c r="A17227" t="s">
        <v>3301</v>
      </c>
      <c r="B17227" t="s">
        <v>66</v>
      </c>
      <c r="C17227" t="s">
        <v>63</v>
      </c>
      <c r="D17227" t="s">
        <v>43</v>
      </c>
      <c r="E17227">
        <v>2010</v>
      </c>
      <c r="F17227">
        <v>0.083</v>
      </c>
      <c r="H17227">
        <v>0.26265</v>
      </c>
      <c r="I17227">
        <v>48.4</v>
      </c>
      <c r="J17227">
        <v>2.08541666666667</v>
      </c>
      <c r="K17227">
        <f>IFERROR(VLOOKUP(MID(C17227,4,3),{"COA",50;"COB",50;"NUC",60;"NGA",40;"OIL",40;"HYD",200;"SPV",25;"CSP",25;"WIN",25;"BIO",30;"GEO",30},2,FALSE),200)</f>
        <v>40</v>
      </c>
      <c r="L17227">
        <v>0.85</v>
      </c>
      <c r="O17227">
        <v>1</v>
      </c>
      <c r="P17227">
        <v>0</v>
      </c>
      <c r="S17227" s="4">
        <f t="shared" si="538"/>
        <v>2050</v>
      </c>
      <c r="T17227">
        <v>50</v>
      </c>
      <c r="U17227" s="5">
        <f t="shared" si="539"/>
        <v>2060</v>
      </c>
    </row>
    <row r="17228" spans="1:21">
      <c r="A17228" t="s">
        <v>3301</v>
      </c>
      <c r="B17228" t="s">
        <v>66</v>
      </c>
      <c r="C17228" t="s">
        <v>63</v>
      </c>
      <c r="D17228" t="s">
        <v>43</v>
      </c>
      <c r="E17228">
        <v>2015</v>
      </c>
      <c r="F17228">
        <v>0.062</v>
      </c>
      <c r="H17228">
        <v>0.3605</v>
      </c>
      <c r="I17228">
        <v>48.4</v>
      </c>
      <c r="J17228">
        <v>2.08541666666667</v>
      </c>
      <c r="K17228">
        <f>IFERROR(VLOOKUP(MID(C17228,4,3),{"COA",50;"COB",50;"NUC",60;"NGA",40;"OIL",40;"HYD",200;"SPV",25;"CSP",25;"WIN",25;"BIO",30;"GEO",30},2,FALSE),200)</f>
        <v>40</v>
      </c>
      <c r="L17228">
        <v>0.85</v>
      </c>
      <c r="O17228">
        <v>1</v>
      </c>
      <c r="P17228">
        <v>0</v>
      </c>
      <c r="S17228" s="4">
        <f t="shared" si="538"/>
        <v>2055</v>
      </c>
      <c r="T17228">
        <v>45</v>
      </c>
      <c r="U17228" s="5">
        <f t="shared" si="539"/>
        <v>2060</v>
      </c>
    </row>
    <row r="17229" spans="1:21">
      <c r="A17229" t="s">
        <v>3301</v>
      </c>
      <c r="B17229" t="s">
        <v>67</v>
      </c>
      <c r="C17229" t="s">
        <v>63</v>
      </c>
      <c r="D17229" t="s">
        <v>33</v>
      </c>
      <c r="E17229">
        <v>1972</v>
      </c>
      <c r="F17229">
        <v>0.033</v>
      </c>
      <c r="H17229">
        <v>0.224025</v>
      </c>
      <c r="I17229">
        <v>64.35</v>
      </c>
      <c r="J17229">
        <v>1.75</v>
      </c>
      <c r="K17229">
        <f>IFERROR(VLOOKUP(MID(C17229,4,3),{"COA",50;"COB",50;"NUC",60;"NGA",40;"OIL",40;"HYD",200;"SPV",25;"CSP",25;"WIN",25;"BIO",30;"GEO",30},2,FALSE),200)</f>
        <v>40</v>
      </c>
      <c r="L17229">
        <v>0.85</v>
      </c>
      <c r="S17229" s="4">
        <f t="shared" si="538"/>
        <v>2012</v>
      </c>
      <c r="T17229">
        <v>88</v>
      </c>
      <c r="U17229" s="5">
        <f t="shared" si="539"/>
        <v>2060</v>
      </c>
    </row>
    <row r="17230" spans="1:21">
      <c r="A17230" t="s">
        <v>3301</v>
      </c>
      <c r="B17230" t="s">
        <v>264</v>
      </c>
      <c r="C17230" t="s">
        <v>63</v>
      </c>
      <c r="D17230" t="s">
        <v>43</v>
      </c>
      <c r="E17230">
        <v>1979</v>
      </c>
      <c r="F17230">
        <v>0.04</v>
      </c>
      <c r="H17230">
        <v>0.224025</v>
      </c>
      <c r="I17230">
        <v>64.35</v>
      </c>
      <c r="J17230">
        <v>1.75</v>
      </c>
      <c r="K17230">
        <f>IFERROR(VLOOKUP(MID(C17230,4,3),{"COA",50;"COB",50;"NUC",60;"NGA",40;"OIL",40;"HYD",200;"SPV",25;"CSP",25;"WIN",25;"BIO",30;"GEO",30},2,FALSE),200)</f>
        <v>40</v>
      </c>
      <c r="L17230">
        <v>0.85</v>
      </c>
      <c r="N17230">
        <v>1</v>
      </c>
      <c r="P17230">
        <v>0.15</v>
      </c>
      <c r="S17230" s="4">
        <f t="shared" si="538"/>
        <v>2019</v>
      </c>
      <c r="T17230">
        <v>81</v>
      </c>
      <c r="U17230" s="5">
        <f t="shared" si="539"/>
        <v>2060</v>
      </c>
    </row>
    <row r="17231" spans="1:21">
      <c r="A17231" t="s">
        <v>3301</v>
      </c>
      <c r="B17231" t="s">
        <v>264</v>
      </c>
      <c r="C17231" t="s">
        <v>63</v>
      </c>
      <c r="D17231" t="s">
        <v>43</v>
      </c>
      <c r="E17231">
        <v>1984</v>
      </c>
      <c r="F17231">
        <v>0.04</v>
      </c>
      <c r="H17231">
        <v>0.23175</v>
      </c>
      <c r="I17231">
        <v>64.35</v>
      </c>
      <c r="J17231">
        <v>1.75</v>
      </c>
      <c r="K17231">
        <f>IFERROR(VLOOKUP(MID(C17231,4,3),{"COA",50;"COB",50;"NUC",60;"NGA",40;"OIL",40;"HYD",200;"SPV",25;"CSP",25;"WIN",25;"BIO",30;"GEO",30},2,FALSE),200)</f>
        <v>40</v>
      </c>
      <c r="L17231">
        <v>0.85</v>
      </c>
      <c r="N17231">
        <v>1</v>
      </c>
      <c r="P17231">
        <v>0.15</v>
      </c>
      <c r="S17231" s="4">
        <f t="shared" si="538"/>
        <v>2024</v>
      </c>
      <c r="T17231">
        <v>76</v>
      </c>
      <c r="U17231" s="5">
        <f t="shared" si="539"/>
        <v>2060</v>
      </c>
    </row>
    <row r="17232" spans="1:21">
      <c r="A17232" t="s">
        <v>3301</v>
      </c>
      <c r="B17232" t="s">
        <v>264</v>
      </c>
      <c r="C17232" t="s">
        <v>63</v>
      </c>
      <c r="D17232" t="s">
        <v>43</v>
      </c>
      <c r="E17232">
        <v>1995</v>
      </c>
      <c r="F17232">
        <v>0.24</v>
      </c>
      <c r="H17232">
        <v>0.2472</v>
      </c>
      <c r="I17232">
        <v>54.45</v>
      </c>
      <c r="J17232">
        <v>1.60416666666667</v>
      </c>
      <c r="K17232">
        <f>IFERROR(VLOOKUP(MID(C17232,4,3),{"COA",50;"COB",50;"NUC",60;"NGA",40;"OIL",40;"HYD",200;"SPV",25;"CSP",25;"WIN",25;"BIO",30;"GEO",30},2,FALSE),200)</f>
        <v>40</v>
      </c>
      <c r="L17232">
        <v>0.85</v>
      </c>
      <c r="N17232">
        <v>1</v>
      </c>
      <c r="P17232">
        <v>0.15</v>
      </c>
      <c r="S17232" s="4">
        <f t="shared" si="538"/>
        <v>2035</v>
      </c>
      <c r="T17232">
        <v>65</v>
      </c>
      <c r="U17232" s="5">
        <f t="shared" si="539"/>
        <v>2060</v>
      </c>
    </row>
    <row r="17233" spans="1:21">
      <c r="A17233" t="s">
        <v>3301</v>
      </c>
      <c r="B17233" t="s">
        <v>264</v>
      </c>
      <c r="C17233" t="s">
        <v>63</v>
      </c>
      <c r="D17233" t="s">
        <v>43</v>
      </c>
      <c r="E17233">
        <v>1996</v>
      </c>
      <c r="F17233">
        <v>0.08</v>
      </c>
      <c r="H17233">
        <v>0.2472</v>
      </c>
      <c r="I17233">
        <v>54.45</v>
      </c>
      <c r="J17233">
        <v>1.60416666666667</v>
      </c>
      <c r="K17233">
        <f>IFERROR(VLOOKUP(MID(C17233,4,3),{"COA",50;"COB",50;"NUC",60;"NGA",40;"OIL",40;"HYD",200;"SPV",25;"CSP",25;"WIN",25;"BIO",30;"GEO",30},2,FALSE),200)</f>
        <v>40</v>
      </c>
      <c r="L17233">
        <v>0.85</v>
      </c>
      <c r="N17233">
        <v>1</v>
      </c>
      <c r="P17233">
        <v>0.15</v>
      </c>
      <c r="S17233" s="4">
        <f t="shared" si="538"/>
        <v>2036</v>
      </c>
      <c r="T17233">
        <v>64</v>
      </c>
      <c r="U17233" s="5">
        <f t="shared" si="539"/>
        <v>2060</v>
      </c>
    </row>
    <row r="17234" spans="1:21">
      <c r="A17234" t="s">
        <v>3301</v>
      </c>
      <c r="B17234" t="s">
        <v>1647</v>
      </c>
      <c r="C17234" t="s">
        <v>63</v>
      </c>
      <c r="D17234" t="s">
        <v>33</v>
      </c>
      <c r="E17234">
        <v>1975</v>
      </c>
      <c r="F17234">
        <v>0.08</v>
      </c>
      <c r="H17234">
        <v>0.224025</v>
      </c>
      <c r="I17234">
        <v>64.35</v>
      </c>
      <c r="J17234">
        <v>1.75</v>
      </c>
      <c r="K17234">
        <f>IFERROR(VLOOKUP(MID(C17234,4,3),{"COA",50;"COB",50;"NUC",60;"NGA",40;"OIL",40;"HYD",200;"SPV",25;"CSP",25;"WIN",25;"BIO",30;"GEO",30},2,FALSE),200)</f>
        <v>40</v>
      </c>
      <c r="L17234">
        <v>0.85</v>
      </c>
      <c r="S17234" s="4">
        <f t="shared" si="538"/>
        <v>2015</v>
      </c>
      <c r="T17234">
        <v>85</v>
      </c>
      <c r="U17234" s="5">
        <f t="shared" si="539"/>
        <v>2060</v>
      </c>
    </row>
    <row r="17235" spans="1:21">
      <c r="A17235" t="s">
        <v>3301</v>
      </c>
      <c r="B17235" t="s">
        <v>3324</v>
      </c>
      <c r="C17235" t="s">
        <v>69</v>
      </c>
      <c r="D17235" t="s">
        <v>3325</v>
      </c>
      <c r="E17235">
        <v>2017</v>
      </c>
      <c r="F17235">
        <v>0.0065</v>
      </c>
      <c r="H17235">
        <v>1</v>
      </c>
      <c r="I17235">
        <v>16.5</v>
      </c>
      <c r="J17235">
        <v>0</v>
      </c>
      <c r="K17235">
        <f>IFERROR(VLOOKUP(MID(C17235,4,3),{"COA",50;"COB",50;"NUC",60;"NGA",40;"OIL",40;"HYD",200;"SPV",25;"CSP",25;"WIN",25;"BIO",30;"GEO",30},2,FALSE),200)</f>
        <v>25</v>
      </c>
      <c r="M17235">
        <v>0.183249985196921</v>
      </c>
      <c r="S17235" s="4">
        <f t="shared" si="538"/>
        <v>2042</v>
      </c>
      <c r="T17235">
        <v>43</v>
      </c>
      <c r="U17235" s="5">
        <f t="shared" si="539"/>
        <v>2060</v>
      </c>
    </row>
    <row r="17236" spans="1:21">
      <c r="A17236" t="s">
        <v>3301</v>
      </c>
      <c r="B17236" t="s">
        <v>3324</v>
      </c>
      <c r="C17236" t="s">
        <v>69</v>
      </c>
      <c r="D17236" t="s">
        <v>3325</v>
      </c>
      <c r="E17236">
        <v>2020</v>
      </c>
      <c r="F17236">
        <v>0.024</v>
      </c>
      <c r="H17236">
        <v>1</v>
      </c>
      <c r="I17236">
        <v>16.5</v>
      </c>
      <c r="J17236">
        <v>0</v>
      </c>
      <c r="K17236">
        <f>IFERROR(VLOOKUP(MID(C17236,4,3),{"COA",50;"COB",50;"NUC",60;"NGA",40;"OIL",40;"HYD",200;"SPV",25;"CSP",25;"WIN",25;"BIO",30;"GEO",30},2,FALSE),200)</f>
        <v>25</v>
      </c>
      <c r="M17236">
        <v>0.183249985196921</v>
      </c>
      <c r="S17236" s="4">
        <f t="shared" si="538"/>
        <v>2045</v>
      </c>
      <c r="T17236">
        <v>40</v>
      </c>
      <c r="U17236" s="5">
        <f t="shared" si="539"/>
        <v>2060</v>
      </c>
    </row>
    <row r="17237" spans="1:21">
      <c r="A17237" t="s">
        <v>3301</v>
      </c>
      <c r="B17237" t="s">
        <v>3324</v>
      </c>
      <c r="C17237" t="s">
        <v>69</v>
      </c>
      <c r="D17237" t="s">
        <v>3325</v>
      </c>
      <c r="E17237">
        <v>2021</v>
      </c>
      <c r="F17237">
        <v>0.0035</v>
      </c>
      <c r="H17237">
        <v>1</v>
      </c>
      <c r="I17237">
        <v>16.5</v>
      </c>
      <c r="J17237">
        <v>0</v>
      </c>
      <c r="K17237">
        <f>IFERROR(VLOOKUP(MID(C17237,4,3),{"COA",50;"COB",50;"NUC",60;"NGA",40;"OIL",40;"HYD",200;"SPV",25;"CSP",25;"WIN",25;"BIO",30;"GEO",30},2,FALSE),200)</f>
        <v>25</v>
      </c>
      <c r="M17237">
        <v>0.183249985196921</v>
      </c>
      <c r="S17237" s="4">
        <f t="shared" si="538"/>
        <v>2046</v>
      </c>
      <c r="T17237">
        <v>39</v>
      </c>
      <c r="U17237" s="5">
        <f t="shared" si="539"/>
        <v>2060</v>
      </c>
    </row>
    <row r="17238" spans="1:21">
      <c r="A17238" t="s">
        <v>3301</v>
      </c>
      <c r="B17238" t="s">
        <v>3324</v>
      </c>
      <c r="C17238" t="s">
        <v>69</v>
      </c>
      <c r="D17238" t="s">
        <v>3325</v>
      </c>
      <c r="E17238">
        <v>2022</v>
      </c>
      <c r="F17238">
        <v>0.001</v>
      </c>
      <c r="H17238">
        <v>1</v>
      </c>
      <c r="I17238">
        <v>16.5</v>
      </c>
      <c r="J17238">
        <v>0</v>
      </c>
      <c r="K17238">
        <f>IFERROR(VLOOKUP(MID(C17238,4,3),{"COA",50;"COB",50;"NUC",60;"NGA",40;"OIL",40;"HYD",200;"SPV",25;"CSP",25;"WIN",25;"BIO",30;"GEO",30},2,FALSE),200)</f>
        <v>25</v>
      </c>
      <c r="M17238">
        <v>0.183249985196921</v>
      </c>
      <c r="S17238" s="4">
        <f t="shared" si="538"/>
        <v>2047</v>
      </c>
      <c r="T17238">
        <v>38</v>
      </c>
      <c r="U17238" s="5">
        <f t="shared" si="539"/>
        <v>2060</v>
      </c>
    </row>
    <row r="17239" spans="1:21">
      <c r="A17239" t="s">
        <v>3301</v>
      </c>
      <c r="B17239" t="s">
        <v>3324</v>
      </c>
      <c r="C17239" t="s">
        <v>69</v>
      </c>
      <c r="D17239" t="s">
        <v>3325</v>
      </c>
      <c r="E17239">
        <v>2023</v>
      </c>
      <c r="F17239">
        <v>0.0023</v>
      </c>
      <c r="H17239">
        <v>1</v>
      </c>
      <c r="I17239">
        <v>16.5</v>
      </c>
      <c r="J17239">
        <v>0</v>
      </c>
      <c r="K17239">
        <f>IFERROR(VLOOKUP(MID(C17239,4,3),{"COA",50;"COB",50;"NUC",60;"NGA",40;"OIL",40;"HYD",200;"SPV",25;"CSP",25;"WIN",25;"BIO",30;"GEO",30},2,FALSE),200)</f>
        <v>25</v>
      </c>
      <c r="M17239">
        <v>0.183249985196921</v>
      </c>
      <c r="S17239" s="4">
        <f t="shared" si="538"/>
        <v>2048</v>
      </c>
      <c r="T17239">
        <v>37</v>
      </c>
      <c r="U17239" s="5">
        <f t="shared" si="539"/>
        <v>2060</v>
      </c>
    </row>
    <row r="17240" spans="1:21">
      <c r="A17240" t="s">
        <v>3301</v>
      </c>
      <c r="B17240" t="s">
        <v>3324</v>
      </c>
      <c r="C17240" t="s">
        <v>69</v>
      </c>
      <c r="D17240" t="s">
        <v>3325</v>
      </c>
      <c r="E17240">
        <v>2024</v>
      </c>
      <c r="F17240">
        <v>0.00389055196173918</v>
      </c>
      <c r="H17240">
        <v>1</v>
      </c>
      <c r="I17240">
        <v>16.5</v>
      </c>
      <c r="J17240">
        <v>0</v>
      </c>
      <c r="K17240">
        <f>IFERROR(VLOOKUP(MID(C17240,4,3),{"COA",50;"COB",50;"NUC",60;"NGA",40;"OIL",40;"HYD",200;"SPV",25;"CSP",25;"WIN",25;"BIO",30;"GEO",30},2,FALSE),200)</f>
        <v>25</v>
      </c>
      <c r="M17240">
        <v>0.183249985196921</v>
      </c>
      <c r="S17240" s="4">
        <f t="shared" si="538"/>
        <v>2049</v>
      </c>
      <c r="T17240">
        <v>36</v>
      </c>
      <c r="U17240" s="5">
        <f t="shared" si="539"/>
        <v>2060</v>
      </c>
    </row>
    <row r="17241" spans="1:21">
      <c r="A17241" t="s">
        <v>3301</v>
      </c>
      <c r="B17241" t="s">
        <v>3324</v>
      </c>
      <c r="C17241" t="s">
        <v>69</v>
      </c>
      <c r="D17241" t="s">
        <v>3325</v>
      </c>
      <c r="E17241">
        <v>2025</v>
      </c>
      <c r="F17241">
        <v>0.0085</v>
      </c>
      <c r="H17241">
        <v>1</v>
      </c>
      <c r="I17241">
        <v>16.5</v>
      </c>
      <c r="J17241">
        <v>0</v>
      </c>
      <c r="K17241">
        <f>IFERROR(VLOOKUP(MID(C17241,4,3),{"COA",50;"COB",50;"NUC",60;"NGA",40;"OIL",40;"HYD",200;"SPV",25;"CSP",25;"WIN",25;"BIO",30;"GEO",30},2,FALSE),200)</f>
        <v>25</v>
      </c>
      <c r="M17241">
        <v>0.183249985196921</v>
      </c>
      <c r="S17241" s="4">
        <f t="shared" si="538"/>
        <v>2050</v>
      </c>
      <c r="T17241">
        <v>35</v>
      </c>
      <c r="U17241" s="5">
        <f t="shared" si="539"/>
        <v>2060</v>
      </c>
    </row>
    <row r="17242" spans="1:21">
      <c r="A17242" t="s">
        <v>3301</v>
      </c>
      <c r="B17242" t="s">
        <v>3324</v>
      </c>
      <c r="C17242" t="s">
        <v>69</v>
      </c>
      <c r="D17242" t="s">
        <v>3325</v>
      </c>
      <c r="E17242">
        <v>2026</v>
      </c>
      <c r="F17242">
        <v>0.3054</v>
      </c>
      <c r="H17242">
        <v>1</v>
      </c>
      <c r="I17242">
        <v>16.5</v>
      </c>
      <c r="J17242">
        <v>0</v>
      </c>
      <c r="K17242">
        <f>IFERROR(VLOOKUP(MID(C17242,4,3),{"COA",50;"COB",50;"NUC",60;"NGA",40;"OIL",40;"HYD",200;"SPV",25;"CSP",25;"WIN",25;"BIO",30;"GEO",30},2,FALSE),200)</f>
        <v>25</v>
      </c>
      <c r="M17242">
        <v>0.183249985196921</v>
      </c>
      <c r="S17242" s="4">
        <f t="shared" si="538"/>
        <v>2051</v>
      </c>
      <c r="T17242">
        <v>34</v>
      </c>
      <c r="U17242" s="5">
        <f t="shared" si="539"/>
        <v>2060</v>
      </c>
    </row>
    <row r="17243" spans="1:21">
      <c r="A17243" t="s">
        <v>3301</v>
      </c>
      <c r="B17243" t="s">
        <v>3324</v>
      </c>
      <c r="C17243" t="s">
        <v>69</v>
      </c>
      <c r="D17243" t="s">
        <v>3325</v>
      </c>
      <c r="E17243">
        <v>2028</v>
      </c>
      <c r="F17243">
        <v>0.1</v>
      </c>
      <c r="H17243">
        <v>1</v>
      </c>
      <c r="I17243">
        <v>16.5</v>
      </c>
      <c r="J17243">
        <v>0</v>
      </c>
      <c r="K17243">
        <f>IFERROR(VLOOKUP(MID(C17243,4,3),{"COA",50;"COB",50;"NUC",60;"NGA",40;"OIL",40;"HYD",200;"SPV",25;"CSP",25;"WIN",25;"BIO",30;"GEO",30},2,FALSE),200)</f>
        <v>25</v>
      </c>
      <c r="M17243">
        <v>0.183249985196921</v>
      </c>
      <c r="S17243" s="4">
        <f t="shared" si="538"/>
        <v>2053</v>
      </c>
      <c r="T17243">
        <v>32</v>
      </c>
      <c r="U17243" s="5">
        <f t="shared" si="539"/>
        <v>2060</v>
      </c>
    </row>
    <row r="17244" spans="1:21">
      <c r="A17244" t="s">
        <v>3301</v>
      </c>
      <c r="B17244" t="s">
        <v>3326</v>
      </c>
      <c r="C17244" t="s">
        <v>69</v>
      </c>
      <c r="D17244" t="s">
        <v>3327</v>
      </c>
      <c r="E17244">
        <v>2006</v>
      </c>
      <c r="F17244">
        <v>0.0096</v>
      </c>
      <c r="H17244">
        <v>1</v>
      </c>
      <c r="I17244">
        <v>16.5</v>
      </c>
      <c r="J17244">
        <v>0</v>
      </c>
      <c r="K17244">
        <f>IFERROR(VLOOKUP(MID(C17244,4,3),{"COA",50;"COB",50;"NUC",60;"NGA",40;"OIL",40;"HYD",200;"SPV",25;"CSP",25;"WIN",25;"BIO",30;"GEO",30},2,FALSE),200)</f>
        <v>25</v>
      </c>
      <c r="M17244">
        <v>0.220052650894261</v>
      </c>
      <c r="S17244" s="4">
        <f t="shared" si="538"/>
        <v>2031</v>
      </c>
      <c r="T17244">
        <v>54</v>
      </c>
      <c r="U17244" s="5">
        <f t="shared" si="539"/>
        <v>2060</v>
      </c>
    </row>
    <row r="17245" spans="1:21">
      <c r="A17245" t="s">
        <v>3301</v>
      </c>
      <c r="B17245" t="s">
        <v>3326</v>
      </c>
      <c r="C17245" t="s">
        <v>69</v>
      </c>
      <c r="D17245" t="s">
        <v>3327</v>
      </c>
      <c r="E17245">
        <v>2008</v>
      </c>
      <c r="F17245">
        <v>0.0452</v>
      </c>
      <c r="H17245">
        <v>1</v>
      </c>
      <c r="I17245">
        <v>16.5</v>
      </c>
      <c r="J17245">
        <v>0</v>
      </c>
      <c r="K17245">
        <f>IFERROR(VLOOKUP(MID(C17245,4,3),{"COA",50;"COB",50;"NUC",60;"NGA",40;"OIL",40;"HYD",200;"SPV",25;"CSP",25;"WIN",25;"BIO",30;"GEO",30},2,FALSE),200)</f>
        <v>25</v>
      </c>
      <c r="M17245">
        <v>0.220052650894261</v>
      </c>
      <c r="S17245" s="4">
        <f t="shared" si="538"/>
        <v>2033</v>
      </c>
      <c r="T17245">
        <v>52</v>
      </c>
      <c r="U17245" s="5">
        <f t="shared" si="539"/>
        <v>2060</v>
      </c>
    </row>
    <row r="17246" spans="1:21">
      <c r="A17246" t="s">
        <v>3301</v>
      </c>
      <c r="B17246" t="s">
        <v>3326</v>
      </c>
      <c r="C17246" t="s">
        <v>69</v>
      </c>
      <c r="D17246" t="s">
        <v>3327</v>
      </c>
      <c r="E17246">
        <v>2015</v>
      </c>
      <c r="F17246">
        <v>0.015</v>
      </c>
      <c r="H17246">
        <v>1</v>
      </c>
      <c r="I17246">
        <v>16.5</v>
      </c>
      <c r="J17246">
        <v>0</v>
      </c>
      <c r="K17246">
        <f>IFERROR(VLOOKUP(MID(C17246,4,3),{"COA",50;"COB",50;"NUC",60;"NGA",40;"OIL",40;"HYD",200;"SPV",25;"CSP",25;"WIN",25;"BIO",30;"GEO",30},2,FALSE),200)</f>
        <v>25</v>
      </c>
      <c r="M17246">
        <v>0.220052650894261</v>
      </c>
      <c r="S17246" s="4">
        <f t="shared" si="538"/>
        <v>2040</v>
      </c>
      <c r="T17246">
        <v>45</v>
      </c>
      <c r="U17246" s="5">
        <f t="shared" si="539"/>
        <v>2060</v>
      </c>
    </row>
    <row r="17247" spans="1:21">
      <c r="A17247" t="s">
        <v>3301</v>
      </c>
      <c r="B17247" t="s">
        <v>3326</v>
      </c>
      <c r="C17247" t="s">
        <v>69</v>
      </c>
      <c r="D17247" t="s">
        <v>3327</v>
      </c>
      <c r="E17247">
        <v>2017</v>
      </c>
      <c r="F17247">
        <v>0.1188</v>
      </c>
      <c r="H17247">
        <v>1</v>
      </c>
      <c r="I17247">
        <v>16.5</v>
      </c>
      <c r="J17247">
        <v>0</v>
      </c>
      <c r="K17247">
        <f>IFERROR(VLOOKUP(MID(C17247,4,3),{"COA",50;"COB",50;"NUC",60;"NGA",40;"OIL",40;"HYD",200;"SPV",25;"CSP",25;"WIN",25;"BIO",30;"GEO",30},2,FALSE),200)</f>
        <v>25</v>
      </c>
      <c r="M17247">
        <v>0.220052650894261</v>
      </c>
      <c r="S17247" s="4">
        <f t="shared" si="538"/>
        <v>2042</v>
      </c>
      <c r="T17247">
        <v>43</v>
      </c>
      <c r="U17247" s="5">
        <f t="shared" si="539"/>
        <v>2060</v>
      </c>
    </row>
    <row r="17248" spans="1:21">
      <c r="A17248" t="s">
        <v>3301</v>
      </c>
      <c r="B17248" t="s">
        <v>3326</v>
      </c>
      <c r="C17248" t="s">
        <v>69</v>
      </c>
      <c r="D17248" t="s">
        <v>3327</v>
      </c>
      <c r="E17248">
        <v>2018</v>
      </c>
      <c r="F17248">
        <v>0.0147</v>
      </c>
      <c r="H17248">
        <v>1</v>
      </c>
      <c r="I17248">
        <v>16.5</v>
      </c>
      <c r="J17248">
        <v>0</v>
      </c>
      <c r="K17248">
        <f>IFERROR(VLOOKUP(MID(C17248,4,3),{"COA",50;"COB",50;"NUC",60;"NGA",40;"OIL",40;"HYD",200;"SPV",25;"CSP",25;"WIN",25;"BIO",30;"GEO",30},2,FALSE),200)</f>
        <v>25</v>
      </c>
      <c r="M17248">
        <v>0.220052650894261</v>
      </c>
      <c r="S17248" s="4">
        <f t="shared" si="538"/>
        <v>2043</v>
      </c>
      <c r="T17248">
        <v>42</v>
      </c>
      <c r="U17248" s="5">
        <f t="shared" si="539"/>
        <v>2060</v>
      </c>
    </row>
    <row r="17249" spans="1:21">
      <c r="A17249" t="s">
        <v>3301</v>
      </c>
      <c r="B17249" t="s">
        <v>3326</v>
      </c>
      <c r="C17249" t="s">
        <v>69</v>
      </c>
      <c r="D17249" t="s">
        <v>3327</v>
      </c>
      <c r="E17249">
        <v>2019</v>
      </c>
      <c r="F17249">
        <v>0.0231</v>
      </c>
      <c r="H17249">
        <v>1</v>
      </c>
      <c r="I17249">
        <v>16.5</v>
      </c>
      <c r="J17249">
        <v>0</v>
      </c>
      <c r="K17249">
        <f>IFERROR(VLOOKUP(MID(C17249,4,3),{"COA",50;"COB",50;"NUC",60;"NGA",40;"OIL",40;"HYD",200;"SPV",25;"CSP",25;"WIN",25;"BIO",30;"GEO",30},2,FALSE),200)</f>
        <v>25</v>
      </c>
      <c r="M17249">
        <v>0.220052650894261</v>
      </c>
      <c r="S17249" s="4">
        <f t="shared" si="538"/>
        <v>2044</v>
      </c>
      <c r="T17249">
        <v>41</v>
      </c>
      <c r="U17249" s="5">
        <f t="shared" si="539"/>
        <v>2060</v>
      </c>
    </row>
    <row r="17250" spans="1:21">
      <c r="A17250" t="s">
        <v>3301</v>
      </c>
      <c r="B17250" t="s">
        <v>3326</v>
      </c>
      <c r="C17250" t="s">
        <v>69</v>
      </c>
      <c r="D17250" t="s">
        <v>3327</v>
      </c>
      <c r="E17250">
        <v>2020</v>
      </c>
      <c r="F17250">
        <v>0.0022</v>
      </c>
      <c r="H17250">
        <v>1</v>
      </c>
      <c r="I17250">
        <v>16.5</v>
      </c>
      <c r="J17250">
        <v>0</v>
      </c>
      <c r="K17250">
        <f>IFERROR(VLOOKUP(MID(C17250,4,3),{"COA",50;"COB",50;"NUC",60;"NGA",40;"OIL",40;"HYD",200;"SPV",25;"CSP",25;"WIN",25;"BIO",30;"GEO",30},2,FALSE),200)</f>
        <v>25</v>
      </c>
      <c r="M17250">
        <v>0.220052650894261</v>
      </c>
      <c r="S17250" s="4">
        <f t="shared" si="538"/>
        <v>2045</v>
      </c>
      <c r="T17250">
        <v>40</v>
      </c>
      <c r="U17250" s="5">
        <f t="shared" si="539"/>
        <v>2060</v>
      </c>
    </row>
    <row r="17251" spans="1:21">
      <c r="A17251" t="s">
        <v>3301</v>
      </c>
      <c r="B17251" t="s">
        <v>3326</v>
      </c>
      <c r="C17251" t="s">
        <v>69</v>
      </c>
      <c r="D17251" t="s">
        <v>3327</v>
      </c>
      <c r="E17251">
        <v>2021</v>
      </c>
      <c r="F17251">
        <v>0.1057</v>
      </c>
      <c r="H17251">
        <v>1</v>
      </c>
      <c r="I17251">
        <v>16.5</v>
      </c>
      <c r="J17251">
        <v>0</v>
      </c>
      <c r="K17251">
        <f>IFERROR(VLOOKUP(MID(C17251,4,3),{"COA",50;"COB",50;"NUC",60;"NGA",40;"OIL",40;"HYD",200;"SPV",25;"CSP",25;"WIN",25;"BIO",30;"GEO",30},2,FALSE),200)</f>
        <v>25</v>
      </c>
      <c r="M17251">
        <v>0.220052650894261</v>
      </c>
      <c r="S17251" s="4">
        <f t="shared" si="538"/>
        <v>2046</v>
      </c>
      <c r="T17251">
        <v>39</v>
      </c>
      <c r="U17251" s="5">
        <f t="shared" si="539"/>
        <v>2060</v>
      </c>
    </row>
    <row r="17252" spans="1:21">
      <c r="A17252" t="s">
        <v>3301</v>
      </c>
      <c r="B17252" t="s">
        <v>3326</v>
      </c>
      <c r="C17252" t="s">
        <v>69</v>
      </c>
      <c r="D17252" t="s">
        <v>3327</v>
      </c>
      <c r="E17252">
        <v>2022</v>
      </c>
      <c r="F17252">
        <v>0.0224</v>
      </c>
      <c r="H17252">
        <v>1</v>
      </c>
      <c r="I17252">
        <v>16.5</v>
      </c>
      <c r="J17252">
        <v>0</v>
      </c>
      <c r="K17252">
        <f>IFERROR(VLOOKUP(MID(C17252,4,3),{"COA",50;"COB",50;"NUC",60;"NGA",40;"OIL",40;"HYD",200;"SPV",25;"CSP",25;"WIN",25;"BIO",30;"GEO",30},2,FALSE),200)</f>
        <v>25</v>
      </c>
      <c r="M17252">
        <v>0.220052650894261</v>
      </c>
      <c r="S17252" s="4">
        <f t="shared" si="538"/>
        <v>2047</v>
      </c>
      <c r="T17252">
        <v>38</v>
      </c>
      <c r="U17252" s="5">
        <f t="shared" si="539"/>
        <v>2060</v>
      </c>
    </row>
    <row r="17253" spans="1:21">
      <c r="A17253" t="s">
        <v>3301</v>
      </c>
      <c r="B17253" t="s">
        <v>3326</v>
      </c>
      <c r="C17253" t="s">
        <v>69</v>
      </c>
      <c r="D17253" t="s">
        <v>3327</v>
      </c>
      <c r="E17253">
        <v>2023</v>
      </c>
      <c r="F17253">
        <v>1.3586</v>
      </c>
      <c r="H17253">
        <v>1</v>
      </c>
      <c r="I17253">
        <v>16.5</v>
      </c>
      <c r="J17253">
        <v>0</v>
      </c>
      <c r="K17253">
        <f>IFERROR(VLOOKUP(MID(C17253,4,3),{"COA",50;"COB",50;"NUC",60;"NGA",40;"OIL",40;"HYD",200;"SPV",25;"CSP",25;"WIN",25;"BIO",30;"GEO",30},2,FALSE),200)</f>
        <v>25</v>
      </c>
      <c r="M17253">
        <v>0.220052650894261</v>
      </c>
      <c r="S17253" s="4">
        <f t="shared" si="538"/>
        <v>2048</v>
      </c>
      <c r="T17253">
        <v>37</v>
      </c>
      <c r="U17253" s="5">
        <f t="shared" si="539"/>
        <v>2060</v>
      </c>
    </row>
    <row r="17254" spans="1:21">
      <c r="A17254" t="s">
        <v>3301</v>
      </c>
      <c r="B17254" t="s">
        <v>3326</v>
      </c>
      <c r="C17254" t="s">
        <v>69</v>
      </c>
      <c r="D17254" t="s">
        <v>3327</v>
      </c>
      <c r="E17254">
        <v>2024</v>
      </c>
      <c r="F17254">
        <v>0.250472159439461</v>
      </c>
      <c r="H17254">
        <v>1</v>
      </c>
      <c r="I17254">
        <v>16.5</v>
      </c>
      <c r="J17254">
        <v>0</v>
      </c>
      <c r="K17254">
        <f>IFERROR(VLOOKUP(MID(C17254,4,3),{"COA",50;"COB",50;"NUC",60;"NGA",40;"OIL",40;"HYD",200;"SPV",25;"CSP",25;"WIN",25;"BIO",30;"GEO",30},2,FALSE),200)</f>
        <v>25</v>
      </c>
      <c r="M17254">
        <v>0.220052650894261</v>
      </c>
      <c r="S17254" s="4">
        <f t="shared" si="538"/>
        <v>2049</v>
      </c>
      <c r="T17254">
        <v>36</v>
      </c>
      <c r="U17254" s="5">
        <f t="shared" si="539"/>
        <v>2060</v>
      </c>
    </row>
    <row r="17255" spans="1:21">
      <c r="A17255" t="s">
        <v>3301</v>
      </c>
      <c r="B17255" t="s">
        <v>3326</v>
      </c>
      <c r="C17255" t="s">
        <v>69</v>
      </c>
      <c r="D17255" t="s">
        <v>3327</v>
      </c>
      <c r="E17255">
        <v>2025</v>
      </c>
      <c r="F17255">
        <v>0.0536</v>
      </c>
      <c r="H17255">
        <v>1</v>
      </c>
      <c r="I17255">
        <v>16.5</v>
      </c>
      <c r="J17255">
        <v>0</v>
      </c>
      <c r="K17255">
        <f>IFERROR(VLOOKUP(MID(C17255,4,3),{"COA",50;"COB",50;"NUC",60;"NGA",40;"OIL",40;"HYD",200;"SPV",25;"CSP",25;"WIN",25;"BIO",30;"GEO",30},2,FALSE),200)</f>
        <v>25</v>
      </c>
      <c r="M17255">
        <v>0.220052650894261</v>
      </c>
      <c r="S17255" s="4">
        <f t="shared" si="538"/>
        <v>2050</v>
      </c>
      <c r="T17255">
        <v>35</v>
      </c>
      <c r="U17255" s="5">
        <f t="shared" si="539"/>
        <v>2060</v>
      </c>
    </row>
    <row r="17256" spans="1:21">
      <c r="A17256" t="s">
        <v>3301</v>
      </c>
      <c r="B17256" t="s">
        <v>3326</v>
      </c>
      <c r="C17256" t="s">
        <v>69</v>
      </c>
      <c r="D17256" t="s">
        <v>3327</v>
      </c>
      <c r="E17256">
        <v>2028</v>
      </c>
      <c r="F17256">
        <v>0.341</v>
      </c>
      <c r="H17256">
        <v>1</v>
      </c>
      <c r="I17256">
        <v>16.5</v>
      </c>
      <c r="J17256">
        <v>0</v>
      </c>
      <c r="K17256">
        <f>IFERROR(VLOOKUP(MID(C17256,4,3),{"COA",50;"COB",50;"NUC",60;"NGA",40;"OIL",40;"HYD",200;"SPV",25;"CSP",25;"WIN",25;"BIO",30;"GEO",30},2,FALSE),200)</f>
        <v>25</v>
      </c>
      <c r="M17256">
        <v>0.220052650894261</v>
      </c>
      <c r="S17256" s="4">
        <f t="shared" si="538"/>
        <v>2053</v>
      </c>
      <c r="T17256">
        <v>32</v>
      </c>
      <c r="U17256" s="5">
        <f t="shared" si="539"/>
        <v>2060</v>
      </c>
    </row>
    <row r="17257" spans="1:21">
      <c r="A17257" t="s">
        <v>3301</v>
      </c>
      <c r="B17257" t="s">
        <v>3328</v>
      </c>
      <c r="C17257" t="s">
        <v>69</v>
      </c>
      <c r="D17257" t="s">
        <v>3329</v>
      </c>
      <c r="E17257">
        <v>2006</v>
      </c>
      <c r="F17257">
        <v>0.0078</v>
      </c>
      <c r="H17257">
        <v>1</v>
      </c>
      <c r="I17257">
        <v>16.5</v>
      </c>
      <c r="J17257">
        <v>0</v>
      </c>
      <c r="K17257">
        <f>IFERROR(VLOOKUP(MID(C17257,4,3),{"COA",50;"COB",50;"NUC",60;"NGA",40;"OIL",40;"HYD",200;"SPV",25;"CSP",25;"WIN",25;"BIO",30;"GEO",30},2,FALSE),200)</f>
        <v>25</v>
      </c>
      <c r="M17257">
        <v>0.226221547781633</v>
      </c>
      <c r="S17257" s="4">
        <f t="shared" si="538"/>
        <v>2031</v>
      </c>
      <c r="T17257">
        <v>54</v>
      </c>
      <c r="U17257" s="5">
        <f t="shared" si="539"/>
        <v>2060</v>
      </c>
    </row>
    <row r="17258" spans="1:21">
      <c r="A17258" t="s">
        <v>3301</v>
      </c>
      <c r="B17258" t="s">
        <v>3328</v>
      </c>
      <c r="C17258" t="s">
        <v>69</v>
      </c>
      <c r="D17258" t="s">
        <v>3329</v>
      </c>
      <c r="E17258">
        <v>2008</v>
      </c>
      <c r="F17258">
        <v>0.0661</v>
      </c>
      <c r="H17258">
        <v>1</v>
      </c>
      <c r="I17258">
        <v>16.5</v>
      </c>
      <c r="J17258">
        <v>0</v>
      </c>
      <c r="K17258">
        <f>IFERROR(VLOOKUP(MID(C17258,4,3),{"COA",50;"COB",50;"NUC",60;"NGA",40;"OIL",40;"HYD",200;"SPV",25;"CSP",25;"WIN",25;"BIO",30;"GEO",30},2,FALSE),200)</f>
        <v>25</v>
      </c>
      <c r="M17258">
        <v>0.226221547781633</v>
      </c>
      <c r="S17258" s="4">
        <f t="shared" si="538"/>
        <v>2033</v>
      </c>
      <c r="T17258">
        <v>52</v>
      </c>
      <c r="U17258" s="5">
        <f t="shared" si="539"/>
        <v>2060</v>
      </c>
    </row>
    <row r="17259" spans="1:21">
      <c r="A17259" t="s">
        <v>3301</v>
      </c>
      <c r="B17259" t="s">
        <v>3328</v>
      </c>
      <c r="C17259" t="s">
        <v>69</v>
      </c>
      <c r="D17259" t="s">
        <v>3329</v>
      </c>
      <c r="E17259">
        <v>2009</v>
      </c>
      <c r="F17259">
        <v>0.0059</v>
      </c>
      <c r="H17259">
        <v>1</v>
      </c>
      <c r="I17259">
        <v>16.5</v>
      </c>
      <c r="J17259">
        <v>0</v>
      </c>
      <c r="K17259">
        <f>IFERROR(VLOOKUP(MID(C17259,4,3),{"COA",50;"COB",50;"NUC",60;"NGA",40;"OIL",40;"HYD",200;"SPV",25;"CSP",25;"WIN",25;"BIO",30;"GEO",30},2,FALSE),200)</f>
        <v>25</v>
      </c>
      <c r="M17259">
        <v>0.226221547781633</v>
      </c>
      <c r="S17259" s="4">
        <f t="shared" si="538"/>
        <v>2034</v>
      </c>
      <c r="T17259">
        <v>51</v>
      </c>
      <c r="U17259" s="5">
        <f t="shared" si="539"/>
        <v>2060</v>
      </c>
    </row>
    <row r="17260" spans="1:21">
      <c r="A17260" t="s">
        <v>3301</v>
      </c>
      <c r="B17260" t="s">
        <v>3328</v>
      </c>
      <c r="C17260" t="s">
        <v>69</v>
      </c>
      <c r="D17260" t="s">
        <v>3329</v>
      </c>
      <c r="E17260">
        <v>2010</v>
      </c>
      <c r="F17260">
        <v>0.0145</v>
      </c>
      <c r="H17260">
        <v>1</v>
      </c>
      <c r="I17260">
        <v>16.5</v>
      </c>
      <c r="J17260">
        <v>0</v>
      </c>
      <c r="K17260">
        <f>IFERROR(VLOOKUP(MID(C17260,4,3),{"COA",50;"COB",50;"NUC",60;"NGA",40;"OIL",40;"HYD",200;"SPV",25;"CSP",25;"WIN",25;"BIO",30;"GEO",30},2,FALSE),200)</f>
        <v>25</v>
      </c>
      <c r="M17260">
        <v>0.226221547781633</v>
      </c>
      <c r="S17260" s="4">
        <f t="shared" si="538"/>
        <v>2035</v>
      </c>
      <c r="T17260">
        <v>50</v>
      </c>
      <c r="U17260" s="5">
        <f t="shared" si="539"/>
        <v>2060</v>
      </c>
    </row>
    <row r="17261" spans="1:21">
      <c r="A17261" t="s">
        <v>3301</v>
      </c>
      <c r="B17261" t="s">
        <v>3328</v>
      </c>
      <c r="C17261" t="s">
        <v>69</v>
      </c>
      <c r="D17261" t="s">
        <v>3329</v>
      </c>
      <c r="E17261">
        <v>2012</v>
      </c>
      <c r="F17261">
        <v>0.0242</v>
      </c>
      <c r="H17261">
        <v>1</v>
      </c>
      <c r="I17261">
        <v>16.5</v>
      </c>
      <c r="J17261">
        <v>0</v>
      </c>
      <c r="K17261">
        <f>IFERROR(VLOOKUP(MID(C17261,4,3),{"COA",50;"COB",50;"NUC",60;"NGA",40;"OIL",40;"HYD",200;"SPV",25;"CSP",25;"WIN",25;"BIO",30;"GEO",30},2,FALSE),200)</f>
        <v>25</v>
      </c>
      <c r="M17261">
        <v>0.226221547781633</v>
      </c>
      <c r="S17261" s="4">
        <f t="shared" si="538"/>
        <v>2037</v>
      </c>
      <c r="T17261">
        <v>48</v>
      </c>
      <c r="U17261" s="5">
        <f t="shared" si="539"/>
        <v>2060</v>
      </c>
    </row>
    <row r="17262" spans="1:21">
      <c r="A17262" t="s">
        <v>3301</v>
      </c>
      <c r="B17262" t="s">
        <v>3328</v>
      </c>
      <c r="C17262" t="s">
        <v>69</v>
      </c>
      <c r="D17262" t="s">
        <v>3329</v>
      </c>
      <c r="E17262">
        <v>2013</v>
      </c>
      <c r="F17262">
        <v>0.011</v>
      </c>
      <c r="H17262">
        <v>1</v>
      </c>
      <c r="I17262">
        <v>16.5</v>
      </c>
      <c r="J17262">
        <v>0</v>
      </c>
      <c r="K17262">
        <f>IFERROR(VLOOKUP(MID(C17262,4,3),{"COA",50;"COB",50;"NUC",60;"NGA",40;"OIL",40;"HYD",200;"SPV",25;"CSP",25;"WIN",25;"BIO",30;"GEO",30},2,FALSE),200)</f>
        <v>25</v>
      </c>
      <c r="M17262">
        <v>0.226221547781633</v>
      </c>
      <c r="S17262" s="4">
        <f t="shared" si="538"/>
        <v>2038</v>
      </c>
      <c r="T17262">
        <v>47</v>
      </c>
      <c r="U17262" s="5">
        <f t="shared" si="539"/>
        <v>2060</v>
      </c>
    </row>
    <row r="17263" spans="1:21">
      <c r="A17263" t="s">
        <v>3301</v>
      </c>
      <c r="B17263" t="s">
        <v>3328</v>
      </c>
      <c r="C17263" t="s">
        <v>69</v>
      </c>
      <c r="D17263" t="s">
        <v>3329</v>
      </c>
      <c r="E17263">
        <v>2015</v>
      </c>
      <c r="F17263">
        <v>0.947</v>
      </c>
      <c r="H17263">
        <v>1</v>
      </c>
      <c r="I17263">
        <v>16.5</v>
      </c>
      <c r="J17263">
        <v>0</v>
      </c>
      <c r="K17263">
        <f>IFERROR(VLOOKUP(MID(C17263,4,3),{"COA",50;"COB",50;"NUC",60;"NGA",40;"OIL",40;"HYD",200;"SPV",25;"CSP",25;"WIN",25;"BIO",30;"GEO",30},2,FALSE),200)</f>
        <v>25</v>
      </c>
      <c r="M17263">
        <v>0.226221547781633</v>
      </c>
      <c r="S17263" s="4">
        <f t="shared" si="538"/>
        <v>2040</v>
      </c>
      <c r="T17263">
        <v>45</v>
      </c>
      <c r="U17263" s="5">
        <f t="shared" si="539"/>
        <v>2060</v>
      </c>
    </row>
    <row r="17264" spans="1:21">
      <c r="A17264" t="s">
        <v>3301</v>
      </c>
      <c r="B17264" t="s">
        <v>3328</v>
      </c>
      <c r="C17264" t="s">
        <v>69</v>
      </c>
      <c r="D17264" t="s">
        <v>3329</v>
      </c>
      <c r="E17264">
        <v>2017</v>
      </c>
      <c r="F17264">
        <v>0.4691</v>
      </c>
      <c r="H17264">
        <v>1</v>
      </c>
      <c r="I17264">
        <v>16.5</v>
      </c>
      <c r="J17264">
        <v>0</v>
      </c>
      <c r="K17264">
        <f>IFERROR(VLOOKUP(MID(C17264,4,3),{"COA",50;"COB",50;"NUC",60;"NGA",40;"OIL",40;"HYD",200;"SPV",25;"CSP",25;"WIN",25;"BIO",30;"GEO",30},2,FALSE),200)</f>
        <v>25</v>
      </c>
      <c r="M17264">
        <v>0.226221547781633</v>
      </c>
      <c r="S17264" s="4">
        <f t="shared" si="538"/>
        <v>2042</v>
      </c>
      <c r="T17264">
        <v>43</v>
      </c>
      <c r="U17264" s="5">
        <f t="shared" si="539"/>
        <v>2060</v>
      </c>
    </row>
    <row r="17265" spans="1:21">
      <c r="A17265" t="s">
        <v>3301</v>
      </c>
      <c r="B17265" t="s">
        <v>3328</v>
      </c>
      <c r="C17265" t="s">
        <v>69</v>
      </c>
      <c r="D17265" t="s">
        <v>3329</v>
      </c>
      <c r="E17265">
        <v>2018</v>
      </c>
      <c r="F17265">
        <v>0.0066</v>
      </c>
      <c r="H17265">
        <v>1</v>
      </c>
      <c r="I17265">
        <v>16.5</v>
      </c>
      <c r="J17265">
        <v>0</v>
      </c>
      <c r="K17265">
        <f>IFERROR(VLOOKUP(MID(C17265,4,3),{"COA",50;"COB",50;"NUC",60;"NGA",40;"OIL",40;"HYD",200;"SPV",25;"CSP",25;"WIN",25;"BIO",30;"GEO",30},2,FALSE),200)</f>
        <v>25</v>
      </c>
      <c r="M17265">
        <v>0.226221547781633</v>
      </c>
      <c r="S17265" s="4">
        <f t="shared" si="538"/>
        <v>2043</v>
      </c>
      <c r="T17265">
        <v>42</v>
      </c>
      <c r="U17265" s="5">
        <f t="shared" si="539"/>
        <v>2060</v>
      </c>
    </row>
    <row r="17266" spans="1:21">
      <c r="A17266" t="s">
        <v>3301</v>
      </c>
      <c r="B17266" t="s">
        <v>3328</v>
      </c>
      <c r="C17266" t="s">
        <v>69</v>
      </c>
      <c r="D17266" t="s">
        <v>3329</v>
      </c>
      <c r="E17266">
        <v>2019</v>
      </c>
      <c r="F17266">
        <v>0.2581</v>
      </c>
      <c r="H17266">
        <v>1</v>
      </c>
      <c r="I17266">
        <v>16.5</v>
      </c>
      <c r="J17266">
        <v>0</v>
      </c>
      <c r="K17266">
        <f>IFERROR(VLOOKUP(MID(C17266,4,3),{"COA",50;"COB",50;"NUC",60;"NGA",40;"OIL",40;"HYD",200;"SPV",25;"CSP",25;"WIN",25;"BIO",30;"GEO",30},2,FALSE),200)</f>
        <v>25</v>
      </c>
      <c r="M17266">
        <v>0.226221547781633</v>
      </c>
      <c r="S17266" s="4">
        <f t="shared" si="538"/>
        <v>2044</v>
      </c>
      <c r="T17266">
        <v>41</v>
      </c>
      <c r="U17266" s="5">
        <f t="shared" si="539"/>
        <v>2060</v>
      </c>
    </row>
    <row r="17267" spans="1:21">
      <c r="A17267" t="s">
        <v>3301</v>
      </c>
      <c r="B17267" t="s">
        <v>3328</v>
      </c>
      <c r="C17267" t="s">
        <v>69</v>
      </c>
      <c r="D17267" t="s">
        <v>3329</v>
      </c>
      <c r="E17267">
        <v>2020</v>
      </c>
      <c r="F17267">
        <v>0.1405</v>
      </c>
      <c r="H17267">
        <v>1</v>
      </c>
      <c r="I17267">
        <v>16.5</v>
      </c>
      <c r="J17267">
        <v>0</v>
      </c>
      <c r="K17267">
        <f>IFERROR(VLOOKUP(MID(C17267,4,3),{"COA",50;"COB",50;"NUC",60;"NGA",40;"OIL",40;"HYD",200;"SPV",25;"CSP",25;"WIN",25;"BIO",30;"GEO",30},2,FALSE),200)</f>
        <v>25</v>
      </c>
      <c r="M17267">
        <v>0.226221547781633</v>
      </c>
      <c r="S17267" s="4">
        <f t="shared" si="538"/>
        <v>2045</v>
      </c>
      <c r="T17267">
        <v>40</v>
      </c>
      <c r="U17267" s="5">
        <f t="shared" si="539"/>
        <v>2060</v>
      </c>
    </row>
    <row r="17268" spans="1:21">
      <c r="A17268" t="s">
        <v>3301</v>
      </c>
      <c r="B17268" t="s">
        <v>3328</v>
      </c>
      <c r="C17268" t="s">
        <v>69</v>
      </c>
      <c r="D17268" t="s">
        <v>3329</v>
      </c>
      <c r="E17268">
        <v>2021</v>
      </c>
      <c r="F17268">
        <v>0.5043</v>
      </c>
      <c r="H17268">
        <v>1</v>
      </c>
      <c r="I17268">
        <v>16.5</v>
      </c>
      <c r="J17268">
        <v>0</v>
      </c>
      <c r="K17268">
        <f>IFERROR(VLOOKUP(MID(C17268,4,3),{"COA",50;"COB",50;"NUC",60;"NGA",40;"OIL",40;"HYD",200;"SPV",25;"CSP",25;"WIN",25;"BIO",30;"GEO",30},2,FALSE),200)</f>
        <v>25</v>
      </c>
      <c r="M17268">
        <v>0.226221547781633</v>
      </c>
      <c r="S17268" s="4">
        <f t="shared" si="538"/>
        <v>2046</v>
      </c>
      <c r="T17268">
        <v>39</v>
      </c>
      <c r="U17268" s="5">
        <f t="shared" si="539"/>
        <v>2060</v>
      </c>
    </row>
    <row r="17269" spans="1:21">
      <c r="A17269" t="s">
        <v>3301</v>
      </c>
      <c r="B17269" t="s">
        <v>3328</v>
      </c>
      <c r="C17269" t="s">
        <v>69</v>
      </c>
      <c r="D17269" t="s">
        <v>3329</v>
      </c>
      <c r="E17269">
        <v>2022</v>
      </c>
      <c r="F17269">
        <v>0.2923</v>
      </c>
      <c r="H17269">
        <v>1</v>
      </c>
      <c r="I17269">
        <v>16.5</v>
      </c>
      <c r="J17269">
        <v>0</v>
      </c>
      <c r="K17269">
        <f>IFERROR(VLOOKUP(MID(C17269,4,3),{"COA",50;"COB",50;"NUC",60;"NGA",40;"OIL",40;"HYD",200;"SPV",25;"CSP",25;"WIN",25;"BIO",30;"GEO",30},2,FALSE),200)</f>
        <v>25</v>
      </c>
      <c r="M17269">
        <v>0.226221547781633</v>
      </c>
      <c r="S17269" s="4">
        <f t="shared" si="538"/>
        <v>2047</v>
      </c>
      <c r="T17269">
        <v>38</v>
      </c>
      <c r="U17269" s="5">
        <f t="shared" si="539"/>
        <v>2060</v>
      </c>
    </row>
    <row r="17270" spans="1:21">
      <c r="A17270" t="s">
        <v>3301</v>
      </c>
      <c r="B17270" t="s">
        <v>3328</v>
      </c>
      <c r="C17270" t="s">
        <v>69</v>
      </c>
      <c r="D17270" t="s">
        <v>3329</v>
      </c>
      <c r="E17270">
        <v>2023</v>
      </c>
      <c r="F17270">
        <v>0.5206</v>
      </c>
      <c r="H17270">
        <v>1</v>
      </c>
      <c r="I17270">
        <v>16.5</v>
      </c>
      <c r="J17270">
        <v>0</v>
      </c>
      <c r="K17270">
        <f>IFERROR(VLOOKUP(MID(C17270,4,3),{"COA",50;"COB",50;"NUC",60;"NGA",40;"OIL",40;"HYD",200;"SPV",25;"CSP",25;"WIN",25;"BIO",30;"GEO",30},2,FALSE),200)</f>
        <v>25</v>
      </c>
      <c r="M17270">
        <v>0.226221547781633</v>
      </c>
      <c r="S17270" s="4">
        <f t="shared" si="538"/>
        <v>2048</v>
      </c>
      <c r="T17270">
        <v>37</v>
      </c>
      <c r="U17270" s="5">
        <f t="shared" si="539"/>
        <v>2060</v>
      </c>
    </row>
    <row r="17271" spans="1:21">
      <c r="A17271" t="s">
        <v>3301</v>
      </c>
      <c r="B17271" t="s">
        <v>3328</v>
      </c>
      <c r="C17271" t="s">
        <v>69</v>
      </c>
      <c r="D17271" t="s">
        <v>3329</v>
      </c>
      <c r="E17271">
        <v>2024</v>
      </c>
      <c r="F17271">
        <v>0.549248819467663</v>
      </c>
      <c r="H17271">
        <v>1</v>
      </c>
      <c r="I17271">
        <v>16.5</v>
      </c>
      <c r="J17271">
        <v>0</v>
      </c>
      <c r="K17271">
        <f>IFERROR(VLOOKUP(MID(C17271,4,3),{"COA",50;"COB",50;"NUC",60;"NGA",40;"OIL",40;"HYD",200;"SPV",25;"CSP",25;"WIN",25;"BIO",30;"GEO",30},2,FALSE),200)</f>
        <v>25</v>
      </c>
      <c r="M17271">
        <v>0.226221547781633</v>
      </c>
      <c r="S17271" s="4">
        <f t="shared" si="538"/>
        <v>2049</v>
      </c>
      <c r="T17271">
        <v>36</v>
      </c>
      <c r="U17271" s="5">
        <f t="shared" si="539"/>
        <v>2060</v>
      </c>
    </row>
    <row r="17272" spans="1:21">
      <c r="A17272" t="s">
        <v>3301</v>
      </c>
      <c r="B17272" t="s">
        <v>3328</v>
      </c>
      <c r="C17272" t="s">
        <v>69</v>
      </c>
      <c r="D17272" t="s">
        <v>3329</v>
      </c>
      <c r="E17272">
        <v>2025</v>
      </c>
      <c r="F17272">
        <v>0.2013</v>
      </c>
      <c r="H17272">
        <v>1</v>
      </c>
      <c r="I17272">
        <v>16.5</v>
      </c>
      <c r="J17272">
        <v>0</v>
      </c>
      <c r="K17272">
        <f>IFERROR(VLOOKUP(MID(C17272,4,3),{"COA",50;"COB",50;"NUC",60;"NGA",40;"OIL",40;"HYD",200;"SPV",25;"CSP",25;"WIN",25;"BIO",30;"GEO",30},2,FALSE),200)</f>
        <v>25</v>
      </c>
      <c r="M17272">
        <v>0.226221547781633</v>
      </c>
      <c r="S17272" s="4">
        <f t="shared" si="538"/>
        <v>2050</v>
      </c>
      <c r="T17272">
        <v>35</v>
      </c>
      <c r="U17272" s="5">
        <f t="shared" si="539"/>
        <v>2060</v>
      </c>
    </row>
    <row r="17273" spans="1:21">
      <c r="A17273" t="s">
        <v>3301</v>
      </c>
      <c r="B17273" t="s">
        <v>3328</v>
      </c>
      <c r="C17273" t="s">
        <v>69</v>
      </c>
      <c r="D17273" t="s">
        <v>3329</v>
      </c>
      <c r="E17273">
        <v>2026</v>
      </c>
      <c r="F17273">
        <v>0.1018</v>
      </c>
      <c r="H17273">
        <v>1</v>
      </c>
      <c r="I17273">
        <v>16.5</v>
      </c>
      <c r="J17273">
        <v>0</v>
      </c>
      <c r="K17273">
        <f>IFERROR(VLOOKUP(MID(C17273,4,3),{"COA",50;"COB",50;"NUC",60;"NGA",40;"OIL",40;"HYD",200;"SPV",25;"CSP",25;"WIN",25;"BIO",30;"GEO",30},2,FALSE),200)</f>
        <v>25</v>
      </c>
      <c r="M17273">
        <v>0.226221547781633</v>
      </c>
      <c r="S17273" s="4">
        <f t="shared" si="538"/>
        <v>2051</v>
      </c>
      <c r="T17273">
        <v>34</v>
      </c>
      <c r="U17273" s="5">
        <f t="shared" si="539"/>
        <v>2060</v>
      </c>
    </row>
    <row r="17274" spans="1:21">
      <c r="A17274" t="s">
        <v>3301</v>
      </c>
      <c r="B17274" t="s">
        <v>3328</v>
      </c>
      <c r="C17274" t="s">
        <v>69</v>
      </c>
      <c r="D17274" t="s">
        <v>3329</v>
      </c>
      <c r="E17274">
        <v>2028</v>
      </c>
      <c r="F17274">
        <v>0.3288</v>
      </c>
      <c r="H17274">
        <v>1</v>
      </c>
      <c r="I17274">
        <v>16.5</v>
      </c>
      <c r="J17274">
        <v>0</v>
      </c>
      <c r="K17274">
        <f>IFERROR(VLOOKUP(MID(C17274,4,3),{"COA",50;"COB",50;"NUC",60;"NGA",40;"OIL",40;"HYD",200;"SPV",25;"CSP",25;"WIN",25;"BIO",30;"GEO",30},2,FALSE),200)</f>
        <v>25</v>
      </c>
      <c r="M17274">
        <v>0.226221547781633</v>
      </c>
      <c r="S17274" s="4">
        <f t="shared" si="538"/>
        <v>2053</v>
      </c>
      <c r="T17274">
        <v>32</v>
      </c>
      <c r="U17274" s="5">
        <f t="shared" si="539"/>
        <v>2060</v>
      </c>
    </row>
    <row r="17275" spans="1:21">
      <c r="A17275" t="s">
        <v>3301</v>
      </c>
      <c r="B17275" t="s">
        <v>3330</v>
      </c>
      <c r="C17275" t="s">
        <v>69</v>
      </c>
      <c r="D17275" t="s">
        <v>3331</v>
      </c>
      <c r="E17275">
        <v>2008</v>
      </c>
      <c r="F17275">
        <v>0.2426</v>
      </c>
      <c r="H17275">
        <v>1</v>
      </c>
      <c r="I17275">
        <v>16.5</v>
      </c>
      <c r="J17275">
        <v>0</v>
      </c>
      <c r="K17275">
        <f>IFERROR(VLOOKUP(MID(C17275,4,3),{"COA",50;"COB",50;"NUC",60;"NGA",40;"OIL",40;"HYD",200;"SPV",25;"CSP",25;"WIN",25;"BIO",30;"GEO",30},2,FALSE),200)</f>
        <v>25</v>
      </c>
      <c r="M17275">
        <v>0.234488978105592</v>
      </c>
      <c r="S17275" s="4">
        <f t="shared" si="538"/>
        <v>2033</v>
      </c>
      <c r="T17275">
        <v>52</v>
      </c>
      <c r="U17275" s="5">
        <f t="shared" si="539"/>
        <v>2060</v>
      </c>
    </row>
    <row r="17276" spans="1:21">
      <c r="A17276" t="s">
        <v>3301</v>
      </c>
      <c r="B17276" t="s">
        <v>3330</v>
      </c>
      <c r="C17276" t="s">
        <v>69</v>
      </c>
      <c r="D17276" t="s">
        <v>3331</v>
      </c>
      <c r="E17276">
        <v>2009</v>
      </c>
      <c r="F17276">
        <v>0.006</v>
      </c>
      <c r="H17276">
        <v>1</v>
      </c>
      <c r="I17276">
        <v>16.5</v>
      </c>
      <c r="J17276">
        <v>0</v>
      </c>
      <c r="K17276">
        <f>IFERROR(VLOOKUP(MID(C17276,4,3),{"COA",50;"COB",50;"NUC",60;"NGA",40;"OIL",40;"HYD",200;"SPV",25;"CSP",25;"WIN",25;"BIO",30;"GEO",30},2,FALSE),200)</f>
        <v>25</v>
      </c>
      <c r="M17276">
        <v>0.234488978105592</v>
      </c>
      <c r="S17276" s="4">
        <f t="shared" si="538"/>
        <v>2034</v>
      </c>
      <c r="T17276">
        <v>51</v>
      </c>
      <c r="U17276" s="5">
        <f t="shared" si="539"/>
        <v>2060</v>
      </c>
    </row>
    <row r="17277" spans="1:21">
      <c r="A17277" t="s">
        <v>3301</v>
      </c>
      <c r="B17277" t="s">
        <v>3330</v>
      </c>
      <c r="C17277" t="s">
        <v>69</v>
      </c>
      <c r="D17277" t="s">
        <v>3331</v>
      </c>
      <c r="E17277">
        <v>2010</v>
      </c>
      <c r="F17277">
        <v>0.0114</v>
      </c>
      <c r="H17277">
        <v>1</v>
      </c>
      <c r="I17277">
        <v>16.5</v>
      </c>
      <c r="J17277">
        <v>0</v>
      </c>
      <c r="K17277">
        <f>IFERROR(VLOOKUP(MID(C17277,4,3),{"COA",50;"COB",50;"NUC",60;"NGA",40;"OIL",40;"HYD",200;"SPV",25;"CSP",25;"WIN",25;"BIO",30;"GEO",30},2,FALSE),200)</f>
        <v>25</v>
      </c>
      <c r="M17277">
        <v>0.234488978105592</v>
      </c>
      <c r="S17277" s="4">
        <f t="shared" si="538"/>
        <v>2035</v>
      </c>
      <c r="T17277">
        <v>50</v>
      </c>
      <c r="U17277" s="5">
        <f t="shared" si="539"/>
        <v>2060</v>
      </c>
    </row>
    <row r="17278" spans="1:21">
      <c r="A17278" t="s">
        <v>3301</v>
      </c>
      <c r="B17278" t="s">
        <v>3330</v>
      </c>
      <c r="C17278" t="s">
        <v>69</v>
      </c>
      <c r="D17278" t="s">
        <v>3331</v>
      </c>
      <c r="E17278">
        <v>2011</v>
      </c>
      <c r="F17278">
        <v>0.1</v>
      </c>
      <c r="H17278">
        <v>1</v>
      </c>
      <c r="I17278">
        <v>16.5</v>
      </c>
      <c r="J17278">
        <v>0</v>
      </c>
      <c r="K17278">
        <f>IFERROR(VLOOKUP(MID(C17278,4,3),{"COA",50;"COB",50;"NUC",60;"NGA",40;"OIL",40;"HYD",200;"SPV",25;"CSP",25;"WIN",25;"BIO",30;"GEO",30},2,FALSE),200)</f>
        <v>25</v>
      </c>
      <c r="M17278">
        <v>0.234488978105592</v>
      </c>
      <c r="S17278" s="4">
        <f t="shared" si="538"/>
        <v>2036</v>
      </c>
      <c r="T17278">
        <v>49</v>
      </c>
      <c r="U17278" s="5">
        <f t="shared" si="539"/>
        <v>2060</v>
      </c>
    </row>
    <row r="17279" spans="1:21">
      <c r="A17279" t="s">
        <v>3301</v>
      </c>
      <c r="B17279" t="s">
        <v>3330</v>
      </c>
      <c r="C17279" t="s">
        <v>69</v>
      </c>
      <c r="D17279" t="s">
        <v>3331</v>
      </c>
      <c r="E17279">
        <v>2012</v>
      </c>
      <c r="F17279">
        <v>0.2</v>
      </c>
      <c r="H17279">
        <v>1</v>
      </c>
      <c r="I17279">
        <v>16.5</v>
      </c>
      <c r="J17279">
        <v>0</v>
      </c>
      <c r="K17279">
        <f>IFERROR(VLOOKUP(MID(C17279,4,3),{"COA",50;"COB",50;"NUC",60;"NGA",40;"OIL",40;"HYD",200;"SPV",25;"CSP",25;"WIN",25;"BIO",30;"GEO",30},2,FALSE),200)</f>
        <v>25</v>
      </c>
      <c r="M17279">
        <v>0.234488978105592</v>
      </c>
      <c r="S17279" s="4">
        <f t="shared" si="538"/>
        <v>2037</v>
      </c>
      <c r="T17279">
        <v>48</v>
      </c>
      <c r="U17279" s="5">
        <f t="shared" si="539"/>
        <v>2060</v>
      </c>
    </row>
    <row r="17280" spans="1:21">
      <c r="A17280" t="s">
        <v>3301</v>
      </c>
      <c r="B17280" t="s">
        <v>3330</v>
      </c>
      <c r="C17280" t="s">
        <v>69</v>
      </c>
      <c r="D17280" t="s">
        <v>3331</v>
      </c>
      <c r="E17280">
        <v>2015</v>
      </c>
      <c r="F17280">
        <v>0.7914</v>
      </c>
      <c r="H17280">
        <v>1</v>
      </c>
      <c r="I17280">
        <v>16.5</v>
      </c>
      <c r="J17280">
        <v>0</v>
      </c>
      <c r="K17280">
        <f>IFERROR(VLOOKUP(MID(C17280,4,3),{"COA",50;"COB",50;"NUC",60;"NGA",40;"OIL",40;"HYD",200;"SPV",25;"CSP",25;"WIN",25;"BIO",30;"GEO",30},2,FALSE),200)</f>
        <v>25</v>
      </c>
      <c r="M17280">
        <v>0.234488978105592</v>
      </c>
      <c r="S17280" s="4">
        <f t="shared" si="538"/>
        <v>2040</v>
      </c>
      <c r="T17280">
        <v>45</v>
      </c>
      <c r="U17280" s="5">
        <f t="shared" si="539"/>
        <v>2060</v>
      </c>
    </row>
    <row r="17281" spans="1:21">
      <c r="A17281" t="s">
        <v>3301</v>
      </c>
      <c r="B17281" t="s">
        <v>3330</v>
      </c>
      <c r="C17281" t="s">
        <v>69</v>
      </c>
      <c r="D17281" t="s">
        <v>3331</v>
      </c>
      <c r="E17281">
        <v>2017</v>
      </c>
      <c r="F17281">
        <v>0.4237</v>
      </c>
      <c r="H17281">
        <v>1</v>
      </c>
      <c r="I17281">
        <v>16.5</v>
      </c>
      <c r="J17281">
        <v>0</v>
      </c>
      <c r="K17281">
        <f>IFERROR(VLOOKUP(MID(C17281,4,3),{"COA",50;"COB",50;"NUC",60;"NGA",40;"OIL",40;"HYD",200;"SPV",25;"CSP",25;"WIN",25;"BIO",30;"GEO",30},2,FALSE),200)</f>
        <v>25</v>
      </c>
      <c r="M17281">
        <v>0.234488978105592</v>
      </c>
      <c r="S17281" s="4">
        <f t="shared" si="538"/>
        <v>2042</v>
      </c>
      <c r="T17281">
        <v>43</v>
      </c>
      <c r="U17281" s="5">
        <f t="shared" si="539"/>
        <v>2060</v>
      </c>
    </row>
    <row r="17282" spans="1:21">
      <c r="A17282" t="s">
        <v>3301</v>
      </c>
      <c r="B17282" t="s">
        <v>3330</v>
      </c>
      <c r="C17282" t="s">
        <v>69</v>
      </c>
      <c r="D17282" t="s">
        <v>3331</v>
      </c>
      <c r="E17282">
        <v>2019</v>
      </c>
      <c r="F17282">
        <v>0.4603</v>
      </c>
      <c r="H17282">
        <v>1</v>
      </c>
      <c r="I17282">
        <v>16.5</v>
      </c>
      <c r="J17282">
        <v>0</v>
      </c>
      <c r="K17282">
        <f>IFERROR(VLOOKUP(MID(C17282,4,3),{"COA",50;"COB",50;"NUC",60;"NGA",40;"OIL",40;"HYD",200;"SPV",25;"CSP",25;"WIN",25;"BIO",30;"GEO",30},2,FALSE),200)</f>
        <v>25</v>
      </c>
      <c r="M17282">
        <v>0.234488978105592</v>
      </c>
      <c r="S17282" s="4">
        <f t="shared" si="538"/>
        <v>2044</v>
      </c>
      <c r="T17282">
        <v>41</v>
      </c>
      <c r="U17282" s="5">
        <f t="shared" si="539"/>
        <v>2060</v>
      </c>
    </row>
    <row r="17283" spans="1:21">
      <c r="A17283" t="s">
        <v>3301</v>
      </c>
      <c r="B17283" t="s">
        <v>3330</v>
      </c>
      <c r="C17283" t="s">
        <v>69</v>
      </c>
      <c r="D17283" t="s">
        <v>3331</v>
      </c>
      <c r="E17283">
        <v>2020</v>
      </c>
      <c r="F17283">
        <v>0.0635</v>
      </c>
      <c r="H17283">
        <v>1</v>
      </c>
      <c r="I17283">
        <v>16.5</v>
      </c>
      <c r="J17283">
        <v>0</v>
      </c>
      <c r="K17283">
        <f>IFERROR(VLOOKUP(MID(C17283,4,3),{"COA",50;"COB",50;"NUC",60;"NGA",40;"OIL",40;"HYD",200;"SPV",25;"CSP",25;"WIN",25;"BIO",30;"GEO",30},2,FALSE),200)</f>
        <v>25</v>
      </c>
      <c r="M17283">
        <v>0.234488978105592</v>
      </c>
      <c r="S17283" s="4">
        <f t="shared" si="538"/>
        <v>2045</v>
      </c>
      <c r="T17283">
        <v>40</v>
      </c>
      <c r="U17283" s="5">
        <f t="shared" si="539"/>
        <v>2060</v>
      </c>
    </row>
    <row r="17284" spans="1:21">
      <c r="A17284" t="s">
        <v>3301</v>
      </c>
      <c r="B17284" t="s">
        <v>3330</v>
      </c>
      <c r="C17284" t="s">
        <v>69</v>
      </c>
      <c r="D17284" t="s">
        <v>3331</v>
      </c>
      <c r="E17284">
        <v>2021</v>
      </c>
      <c r="F17284">
        <v>0.2797</v>
      </c>
      <c r="H17284">
        <v>1</v>
      </c>
      <c r="I17284">
        <v>16.5</v>
      </c>
      <c r="J17284">
        <v>0</v>
      </c>
      <c r="K17284">
        <f>IFERROR(VLOOKUP(MID(C17284,4,3),{"COA",50;"COB",50;"NUC",60;"NGA",40;"OIL",40;"HYD",200;"SPV",25;"CSP",25;"WIN",25;"BIO",30;"GEO",30},2,FALSE),200)</f>
        <v>25</v>
      </c>
      <c r="M17284">
        <v>0.234488978105592</v>
      </c>
      <c r="S17284" s="4">
        <f t="shared" ref="S17284:S17347" si="540">E17284+K17284</f>
        <v>2046</v>
      </c>
      <c r="T17284">
        <v>39</v>
      </c>
      <c r="U17284" s="5">
        <f t="shared" ref="U17284:U17347" si="541">E17284+T17284</f>
        <v>2060</v>
      </c>
    </row>
    <row r="17285" spans="1:21">
      <c r="A17285" t="s">
        <v>3301</v>
      </c>
      <c r="B17285" t="s">
        <v>3330</v>
      </c>
      <c r="C17285" t="s">
        <v>69</v>
      </c>
      <c r="D17285" t="s">
        <v>3331</v>
      </c>
      <c r="E17285">
        <v>2022</v>
      </c>
      <c r="F17285">
        <v>0.7438</v>
      </c>
      <c r="H17285">
        <v>1</v>
      </c>
      <c r="I17285">
        <v>16.5</v>
      </c>
      <c r="J17285">
        <v>0</v>
      </c>
      <c r="K17285">
        <f>IFERROR(VLOOKUP(MID(C17285,4,3),{"COA",50;"COB",50;"NUC",60;"NGA",40;"OIL",40;"HYD",200;"SPV",25;"CSP",25;"WIN",25;"BIO",30;"GEO",30},2,FALSE),200)</f>
        <v>25</v>
      </c>
      <c r="M17285">
        <v>0.234488978105592</v>
      </c>
      <c r="S17285" s="4">
        <f t="shared" si="540"/>
        <v>2047</v>
      </c>
      <c r="T17285">
        <v>38</v>
      </c>
      <c r="U17285" s="5">
        <f t="shared" si="541"/>
        <v>2060</v>
      </c>
    </row>
    <row r="17286" spans="1:21">
      <c r="A17286" t="s">
        <v>3301</v>
      </c>
      <c r="B17286" t="s">
        <v>3330</v>
      </c>
      <c r="C17286" t="s">
        <v>69</v>
      </c>
      <c r="D17286" t="s">
        <v>3331</v>
      </c>
      <c r="E17286">
        <v>2023</v>
      </c>
      <c r="F17286">
        <v>0.4964</v>
      </c>
      <c r="H17286">
        <v>1</v>
      </c>
      <c r="I17286">
        <v>16.5</v>
      </c>
      <c r="J17286">
        <v>0</v>
      </c>
      <c r="K17286">
        <f>IFERROR(VLOOKUP(MID(C17286,4,3),{"COA",50;"COB",50;"NUC",60;"NGA",40;"OIL",40;"HYD",200;"SPV",25;"CSP",25;"WIN",25;"BIO",30;"GEO",30},2,FALSE),200)</f>
        <v>25</v>
      </c>
      <c r="M17286">
        <v>0.234488978105592</v>
      </c>
      <c r="S17286" s="4">
        <f t="shared" si="540"/>
        <v>2048</v>
      </c>
      <c r="T17286">
        <v>37</v>
      </c>
      <c r="U17286" s="5">
        <f t="shared" si="541"/>
        <v>2060</v>
      </c>
    </row>
    <row r="17287" spans="1:21">
      <c r="A17287" t="s">
        <v>3301</v>
      </c>
      <c r="B17287" t="s">
        <v>3330</v>
      </c>
      <c r="C17287" t="s">
        <v>69</v>
      </c>
      <c r="D17287" t="s">
        <v>3331</v>
      </c>
      <c r="E17287">
        <v>2024</v>
      </c>
      <c r="F17287">
        <v>0.822922441307729</v>
      </c>
      <c r="H17287">
        <v>1</v>
      </c>
      <c r="I17287">
        <v>16.5</v>
      </c>
      <c r="J17287">
        <v>0</v>
      </c>
      <c r="K17287">
        <f>IFERROR(VLOOKUP(MID(C17287,4,3),{"COA",50;"COB",50;"NUC",60;"NGA",40;"OIL",40;"HYD",200;"SPV",25;"CSP",25;"WIN",25;"BIO",30;"GEO",30},2,FALSE),200)</f>
        <v>25</v>
      </c>
      <c r="M17287">
        <v>0.234488978105592</v>
      </c>
      <c r="S17287" s="4">
        <f t="shared" si="540"/>
        <v>2049</v>
      </c>
      <c r="T17287">
        <v>36</v>
      </c>
      <c r="U17287" s="5">
        <f t="shared" si="541"/>
        <v>2060</v>
      </c>
    </row>
    <row r="17288" spans="1:21">
      <c r="A17288" t="s">
        <v>3301</v>
      </c>
      <c r="B17288" t="s">
        <v>3330</v>
      </c>
      <c r="C17288" t="s">
        <v>69</v>
      </c>
      <c r="D17288" t="s">
        <v>3331</v>
      </c>
      <c r="E17288">
        <v>2025</v>
      </c>
      <c r="F17288">
        <v>0.2293</v>
      </c>
      <c r="H17288">
        <v>1</v>
      </c>
      <c r="I17288">
        <v>16.5</v>
      </c>
      <c r="J17288">
        <v>0</v>
      </c>
      <c r="K17288">
        <f>IFERROR(VLOOKUP(MID(C17288,4,3),{"COA",50;"COB",50;"NUC",60;"NGA",40;"OIL",40;"HYD",200;"SPV",25;"CSP",25;"WIN",25;"BIO",30;"GEO",30},2,FALSE),200)</f>
        <v>25</v>
      </c>
      <c r="M17288">
        <v>0.234488978105592</v>
      </c>
      <c r="S17288" s="4">
        <f t="shared" si="540"/>
        <v>2050</v>
      </c>
      <c r="T17288">
        <v>35</v>
      </c>
      <c r="U17288" s="5">
        <f t="shared" si="541"/>
        <v>2060</v>
      </c>
    </row>
    <row r="17289" spans="1:21">
      <c r="A17289" t="s">
        <v>3301</v>
      </c>
      <c r="B17289" t="s">
        <v>3330</v>
      </c>
      <c r="C17289" t="s">
        <v>69</v>
      </c>
      <c r="D17289" t="s">
        <v>3331</v>
      </c>
      <c r="E17289">
        <v>2026</v>
      </c>
      <c r="F17289">
        <v>0.0392</v>
      </c>
      <c r="H17289">
        <v>1</v>
      </c>
      <c r="I17289">
        <v>16.5</v>
      </c>
      <c r="J17289">
        <v>0</v>
      </c>
      <c r="K17289">
        <f>IFERROR(VLOOKUP(MID(C17289,4,3),{"COA",50;"COB",50;"NUC",60;"NGA",40;"OIL",40;"HYD",200;"SPV",25;"CSP",25;"WIN",25;"BIO",30;"GEO",30},2,FALSE),200)</f>
        <v>25</v>
      </c>
      <c r="M17289">
        <v>0.234488978105592</v>
      </c>
      <c r="S17289" s="4">
        <f t="shared" si="540"/>
        <v>2051</v>
      </c>
      <c r="T17289">
        <v>34</v>
      </c>
      <c r="U17289" s="5">
        <f t="shared" si="541"/>
        <v>2060</v>
      </c>
    </row>
    <row r="17290" spans="1:21">
      <c r="A17290" t="s">
        <v>3301</v>
      </c>
      <c r="B17290" t="s">
        <v>3330</v>
      </c>
      <c r="C17290" t="s">
        <v>69</v>
      </c>
      <c r="D17290" t="s">
        <v>3331</v>
      </c>
      <c r="E17290">
        <v>2028</v>
      </c>
      <c r="F17290">
        <v>0.4786</v>
      </c>
      <c r="H17290">
        <v>1</v>
      </c>
      <c r="I17290">
        <v>16.5</v>
      </c>
      <c r="J17290">
        <v>0</v>
      </c>
      <c r="K17290">
        <f>IFERROR(VLOOKUP(MID(C17290,4,3),{"COA",50;"COB",50;"NUC",60;"NGA",40;"OIL",40;"HYD",200;"SPV",25;"CSP",25;"WIN",25;"BIO",30;"GEO",30},2,FALSE),200)</f>
        <v>25</v>
      </c>
      <c r="M17290">
        <v>0.234488978105592</v>
      </c>
      <c r="S17290" s="4">
        <f t="shared" si="540"/>
        <v>2053</v>
      </c>
      <c r="T17290">
        <v>32</v>
      </c>
      <c r="U17290" s="5">
        <f t="shared" si="541"/>
        <v>2060</v>
      </c>
    </row>
    <row r="17291" spans="1:21">
      <c r="A17291" t="s">
        <v>3301</v>
      </c>
      <c r="B17291" t="s">
        <v>3332</v>
      </c>
      <c r="C17291" t="s">
        <v>69</v>
      </c>
      <c r="D17291" t="s">
        <v>3333</v>
      </c>
      <c r="E17291">
        <v>1983</v>
      </c>
      <c r="F17291">
        <v>0.005</v>
      </c>
      <c r="H17291">
        <v>1</v>
      </c>
      <c r="I17291">
        <v>16.5</v>
      </c>
      <c r="J17291">
        <v>0</v>
      </c>
      <c r="K17291">
        <f>IFERROR(VLOOKUP(MID(C17291,4,3),{"COA",50;"COB",50;"NUC",60;"NGA",40;"OIL",40;"HYD",200;"SPV",25;"CSP",25;"WIN",25;"BIO",30;"GEO",30},2,FALSE),200)</f>
        <v>25</v>
      </c>
      <c r="M17291">
        <v>0.241118426994132</v>
      </c>
      <c r="S17291" s="4">
        <f t="shared" si="540"/>
        <v>2008</v>
      </c>
      <c r="T17291">
        <v>77</v>
      </c>
      <c r="U17291" s="5">
        <f t="shared" si="541"/>
        <v>2060</v>
      </c>
    </row>
    <row r="17292" spans="1:21">
      <c r="A17292" t="s">
        <v>3301</v>
      </c>
      <c r="B17292" t="s">
        <v>3332</v>
      </c>
      <c r="C17292" t="s">
        <v>69</v>
      </c>
      <c r="D17292" t="s">
        <v>3333</v>
      </c>
      <c r="E17292">
        <v>2007</v>
      </c>
      <c r="F17292">
        <v>0.0785</v>
      </c>
      <c r="H17292">
        <v>1</v>
      </c>
      <c r="I17292">
        <v>16.5</v>
      </c>
      <c r="J17292">
        <v>0</v>
      </c>
      <c r="K17292">
        <f>IFERROR(VLOOKUP(MID(C17292,4,3),{"COA",50;"COB",50;"NUC",60;"NGA",40;"OIL",40;"HYD",200;"SPV",25;"CSP",25;"WIN",25;"BIO",30;"GEO",30},2,FALSE),200)</f>
        <v>25</v>
      </c>
      <c r="M17292">
        <v>0.241118426994132</v>
      </c>
      <c r="S17292" s="4">
        <f t="shared" si="540"/>
        <v>2032</v>
      </c>
      <c r="T17292">
        <v>53</v>
      </c>
      <c r="U17292" s="5">
        <f t="shared" si="541"/>
        <v>2060</v>
      </c>
    </row>
    <row r="17293" spans="1:21">
      <c r="A17293" t="s">
        <v>3301</v>
      </c>
      <c r="B17293" t="s">
        <v>3332</v>
      </c>
      <c r="C17293" t="s">
        <v>69</v>
      </c>
      <c r="D17293" t="s">
        <v>3333</v>
      </c>
      <c r="E17293">
        <v>2008</v>
      </c>
      <c r="F17293">
        <v>0.1755</v>
      </c>
      <c r="H17293">
        <v>1</v>
      </c>
      <c r="I17293">
        <v>16.5</v>
      </c>
      <c r="J17293">
        <v>0</v>
      </c>
      <c r="K17293">
        <f>IFERROR(VLOOKUP(MID(C17293,4,3),{"COA",50;"COB",50;"NUC",60;"NGA",40;"OIL",40;"HYD",200;"SPV",25;"CSP",25;"WIN",25;"BIO",30;"GEO",30},2,FALSE),200)</f>
        <v>25</v>
      </c>
      <c r="M17293">
        <v>0.241118426994132</v>
      </c>
      <c r="S17293" s="4">
        <f t="shared" si="540"/>
        <v>2033</v>
      </c>
      <c r="T17293">
        <v>52</v>
      </c>
      <c r="U17293" s="5">
        <f t="shared" si="541"/>
        <v>2060</v>
      </c>
    </row>
    <row r="17294" spans="1:21">
      <c r="A17294" t="s">
        <v>3301</v>
      </c>
      <c r="B17294" t="s">
        <v>3332</v>
      </c>
      <c r="C17294" t="s">
        <v>69</v>
      </c>
      <c r="D17294" t="s">
        <v>3333</v>
      </c>
      <c r="E17294">
        <v>2009</v>
      </c>
      <c r="F17294">
        <v>0.0514</v>
      </c>
      <c r="H17294">
        <v>1</v>
      </c>
      <c r="I17294">
        <v>16.5</v>
      </c>
      <c r="J17294">
        <v>0</v>
      </c>
      <c r="K17294">
        <f>IFERROR(VLOOKUP(MID(C17294,4,3),{"COA",50;"COB",50;"NUC",60;"NGA",40;"OIL",40;"HYD",200;"SPV",25;"CSP",25;"WIN",25;"BIO",30;"GEO",30},2,FALSE),200)</f>
        <v>25</v>
      </c>
      <c r="M17294">
        <v>0.241118426994132</v>
      </c>
      <c r="S17294" s="4">
        <f t="shared" si="540"/>
        <v>2034</v>
      </c>
      <c r="T17294">
        <v>51</v>
      </c>
      <c r="U17294" s="5">
        <f t="shared" si="541"/>
        <v>2060</v>
      </c>
    </row>
    <row r="17295" spans="1:21">
      <c r="A17295" t="s">
        <v>3301</v>
      </c>
      <c r="B17295" t="s">
        <v>3332</v>
      </c>
      <c r="C17295" t="s">
        <v>69</v>
      </c>
      <c r="D17295" t="s">
        <v>3333</v>
      </c>
      <c r="E17295">
        <v>2010</v>
      </c>
      <c r="F17295">
        <v>0.0251</v>
      </c>
      <c r="H17295">
        <v>1</v>
      </c>
      <c r="I17295">
        <v>16.5</v>
      </c>
      <c r="J17295">
        <v>0</v>
      </c>
      <c r="K17295">
        <f>IFERROR(VLOOKUP(MID(C17295,4,3),{"COA",50;"COB",50;"NUC",60;"NGA",40;"OIL",40;"HYD",200;"SPV",25;"CSP",25;"WIN",25;"BIO",30;"GEO",30},2,FALSE),200)</f>
        <v>25</v>
      </c>
      <c r="M17295">
        <v>0.241118426994132</v>
      </c>
      <c r="S17295" s="4">
        <f t="shared" si="540"/>
        <v>2035</v>
      </c>
      <c r="T17295">
        <v>50</v>
      </c>
      <c r="U17295" s="5">
        <f t="shared" si="541"/>
        <v>2060</v>
      </c>
    </row>
    <row r="17296" spans="1:21">
      <c r="A17296" t="s">
        <v>3301</v>
      </c>
      <c r="B17296" t="s">
        <v>3332</v>
      </c>
      <c r="C17296" t="s">
        <v>69</v>
      </c>
      <c r="D17296" t="s">
        <v>3333</v>
      </c>
      <c r="E17296">
        <v>2011</v>
      </c>
      <c r="F17296">
        <v>0.05</v>
      </c>
      <c r="H17296">
        <v>1</v>
      </c>
      <c r="I17296">
        <v>16.5</v>
      </c>
      <c r="J17296">
        <v>0</v>
      </c>
      <c r="K17296">
        <f>IFERROR(VLOOKUP(MID(C17296,4,3),{"COA",50;"COB",50;"NUC",60;"NGA",40;"OIL",40;"HYD",200;"SPV",25;"CSP",25;"WIN",25;"BIO",30;"GEO",30},2,FALSE),200)</f>
        <v>25</v>
      </c>
      <c r="M17296">
        <v>0.241118426994132</v>
      </c>
      <c r="S17296" s="4">
        <f t="shared" si="540"/>
        <v>2036</v>
      </c>
      <c r="T17296">
        <v>49</v>
      </c>
      <c r="U17296" s="5">
        <f t="shared" si="541"/>
        <v>2060</v>
      </c>
    </row>
    <row r="17297" spans="1:21">
      <c r="A17297" t="s">
        <v>3301</v>
      </c>
      <c r="B17297" t="s">
        <v>3332</v>
      </c>
      <c r="C17297" t="s">
        <v>69</v>
      </c>
      <c r="D17297" t="s">
        <v>3333</v>
      </c>
      <c r="E17297">
        <v>2012</v>
      </c>
      <c r="F17297">
        <v>0.03</v>
      </c>
      <c r="H17297">
        <v>1</v>
      </c>
      <c r="I17297">
        <v>16.5</v>
      </c>
      <c r="J17297">
        <v>0</v>
      </c>
      <c r="K17297">
        <f>IFERROR(VLOOKUP(MID(C17297,4,3),{"COA",50;"COB",50;"NUC",60;"NGA",40;"OIL",40;"HYD",200;"SPV",25;"CSP",25;"WIN",25;"BIO",30;"GEO",30},2,FALSE),200)</f>
        <v>25</v>
      </c>
      <c r="M17297">
        <v>0.241118426994132</v>
      </c>
      <c r="S17297" s="4">
        <f t="shared" si="540"/>
        <v>2037</v>
      </c>
      <c r="T17297">
        <v>48</v>
      </c>
      <c r="U17297" s="5">
        <f t="shared" si="541"/>
        <v>2060</v>
      </c>
    </row>
    <row r="17298" spans="1:21">
      <c r="A17298" t="s">
        <v>3301</v>
      </c>
      <c r="B17298" t="s">
        <v>3332</v>
      </c>
      <c r="C17298" t="s">
        <v>69</v>
      </c>
      <c r="D17298" t="s">
        <v>3333</v>
      </c>
      <c r="E17298">
        <v>2014</v>
      </c>
      <c r="F17298">
        <v>0.0499</v>
      </c>
      <c r="H17298">
        <v>1</v>
      </c>
      <c r="I17298">
        <v>16.5</v>
      </c>
      <c r="J17298">
        <v>0</v>
      </c>
      <c r="K17298">
        <f>IFERROR(VLOOKUP(MID(C17298,4,3),{"COA",50;"COB",50;"NUC",60;"NGA",40;"OIL",40;"HYD",200;"SPV",25;"CSP",25;"WIN",25;"BIO",30;"GEO",30},2,FALSE),200)</f>
        <v>25</v>
      </c>
      <c r="M17298">
        <v>0.241118426994132</v>
      </c>
      <c r="S17298" s="4">
        <f t="shared" si="540"/>
        <v>2039</v>
      </c>
      <c r="T17298">
        <v>46</v>
      </c>
      <c r="U17298" s="5">
        <f t="shared" si="541"/>
        <v>2060</v>
      </c>
    </row>
    <row r="17299" spans="1:21">
      <c r="A17299" t="s">
        <v>3301</v>
      </c>
      <c r="B17299" t="s">
        <v>3332</v>
      </c>
      <c r="C17299" t="s">
        <v>69</v>
      </c>
      <c r="D17299" t="s">
        <v>3333</v>
      </c>
      <c r="E17299">
        <v>2015</v>
      </c>
      <c r="F17299">
        <v>0.2843</v>
      </c>
      <c r="H17299">
        <v>1</v>
      </c>
      <c r="I17299">
        <v>16.5</v>
      </c>
      <c r="J17299">
        <v>0</v>
      </c>
      <c r="K17299">
        <f>IFERROR(VLOOKUP(MID(C17299,4,3),{"COA",50;"COB",50;"NUC",60;"NGA",40;"OIL",40;"HYD",200;"SPV",25;"CSP",25;"WIN",25;"BIO",30;"GEO",30},2,FALSE),200)</f>
        <v>25</v>
      </c>
      <c r="M17299">
        <v>0.241118426994132</v>
      </c>
      <c r="S17299" s="4">
        <f t="shared" si="540"/>
        <v>2040</v>
      </c>
      <c r="T17299">
        <v>45</v>
      </c>
      <c r="U17299" s="5">
        <f t="shared" si="541"/>
        <v>2060</v>
      </c>
    </row>
    <row r="17300" spans="1:21">
      <c r="A17300" t="s">
        <v>3301</v>
      </c>
      <c r="B17300" t="s">
        <v>3332</v>
      </c>
      <c r="C17300" t="s">
        <v>69</v>
      </c>
      <c r="D17300" t="s">
        <v>3333</v>
      </c>
      <c r="E17300">
        <v>2017</v>
      </c>
      <c r="F17300">
        <v>1.0809</v>
      </c>
      <c r="H17300">
        <v>1</v>
      </c>
      <c r="I17300">
        <v>16.5</v>
      </c>
      <c r="J17300">
        <v>0</v>
      </c>
      <c r="K17300">
        <f>IFERROR(VLOOKUP(MID(C17300,4,3),{"COA",50;"COB",50;"NUC",60;"NGA",40;"OIL",40;"HYD",200;"SPV",25;"CSP",25;"WIN",25;"BIO",30;"GEO",30},2,FALSE),200)</f>
        <v>25</v>
      </c>
      <c r="M17300">
        <v>0.241118426994132</v>
      </c>
      <c r="S17300" s="4">
        <f t="shared" si="540"/>
        <v>2042</v>
      </c>
      <c r="T17300">
        <v>43</v>
      </c>
      <c r="U17300" s="5">
        <f t="shared" si="541"/>
        <v>2060</v>
      </c>
    </row>
    <row r="17301" spans="1:21">
      <c r="A17301" t="s">
        <v>3301</v>
      </c>
      <c r="B17301" t="s">
        <v>3332</v>
      </c>
      <c r="C17301" t="s">
        <v>69</v>
      </c>
      <c r="D17301" t="s">
        <v>3333</v>
      </c>
      <c r="E17301">
        <v>2018</v>
      </c>
      <c r="F17301">
        <v>0.0624</v>
      </c>
      <c r="H17301">
        <v>1</v>
      </c>
      <c r="I17301">
        <v>16.5</v>
      </c>
      <c r="J17301">
        <v>0</v>
      </c>
      <c r="K17301">
        <f>IFERROR(VLOOKUP(MID(C17301,4,3),{"COA",50;"COB",50;"NUC",60;"NGA",40;"OIL",40;"HYD",200;"SPV",25;"CSP",25;"WIN",25;"BIO",30;"GEO",30},2,FALSE),200)</f>
        <v>25</v>
      </c>
      <c r="M17301">
        <v>0.241118426994132</v>
      </c>
      <c r="S17301" s="4">
        <f t="shared" si="540"/>
        <v>2043</v>
      </c>
      <c r="T17301">
        <v>42</v>
      </c>
      <c r="U17301" s="5">
        <f t="shared" si="541"/>
        <v>2060</v>
      </c>
    </row>
    <row r="17302" spans="1:21">
      <c r="A17302" t="s">
        <v>3301</v>
      </c>
      <c r="B17302" t="s">
        <v>3332</v>
      </c>
      <c r="C17302" t="s">
        <v>69</v>
      </c>
      <c r="D17302" t="s">
        <v>3333</v>
      </c>
      <c r="E17302">
        <v>2019</v>
      </c>
      <c r="F17302">
        <v>0.9742</v>
      </c>
      <c r="H17302">
        <v>1</v>
      </c>
      <c r="I17302">
        <v>16.5</v>
      </c>
      <c r="J17302">
        <v>0</v>
      </c>
      <c r="K17302">
        <f>IFERROR(VLOOKUP(MID(C17302,4,3),{"COA",50;"COB",50;"NUC",60;"NGA",40;"OIL",40;"HYD",200;"SPV",25;"CSP",25;"WIN",25;"BIO",30;"GEO",30},2,FALSE),200)</f>
        <v>25</v>
      </c>
      <c r="M17302">
        <v>0.241118426994132</v>
      </c>
      <c r="S17302" s="4">
        <f t="shared" si="540"/>
        <v>2044</v>
      </c>
      <c r="T17302">
        <v>41</v>
      </c>
      <c r="U17302" s="5">
        <f t="shared" si="541"/>
        <v>2060</v>
      </c>
    </row>
    <row r="17303" spans="1:21">
      <c r="A17303" t="s">
        <v>3301</v>
      </c>
      <c r="B17303" t="s">
        <v>3332</v>
      </c>
      <c r="C17303" t="s">
        <v>69</v>
      </c>
      <c r="D17303" t="s">
        <v>3333</v>
      </c>
      <c r="E17303">
        <v>2020</v>
      </c>
      <c r="F17303">
        <v>0.2316</v>
      </c>
      <c r="H17303">
        <v>1</v>
      </c>
      <c r="I17303">
        <v>16.5</v>
      </c>
      <c r="J17303">
        <v>0</v>
      </c>
      <c r="K17303">
        <f>IFERROR(VLOOKUP(MID(C17303,4,3),{"COA",50;"COB",50;"NUC",60;"NGA",40;"OIL",40;"HYD",200;"SPV",25;"CSP",25;"WIN",25;"BIO",30;"GEO",30},2,FALSE),200)</f>
        <v>25</v>
      </c>
      <c r="M17303">
        <v>0.241118426994132</v>
      </c>
      <c r="S17303" s="4">
        <f t="shared" si="540"/>
        <v>2045</v>
      </c>
      <c r="T17303">
        <v>40</v>
      </c>
      <c r="U17303" s="5">
        <f t="shared" si="541"/>
        <v>2060</v>
      </c>
    </row>
    <row r="17304" spans="1:21">
      <c r="A17304" t="s">
        <v>3301</v>
      </c>
      <c r="B17304" t="s">
        <v>3332</v>
      </c>
      <c r="C17304" t="s">
        <v>69</v>
      </c>
      <c r="D17304" t="s">
        <v>3333</v>
      </c>
      <c r="E17304">
        <v>2021</v>
      </c>
      <c r="F17304">
        <v>0.555</v>
      </c>
      <c r="H17304">
        <v>1</v>
      </c>
      <c r="I17304">
        <v>16.5</v>
      </c>
      <c r="J17304">
        <v>0</v>
      </c>
      <c r="K17304">
        <f>IFERROR(VLOOKUP(MID(C17304,4,3),{"COA",50;"COB",50;"NUC",60;"NGA",40;"OIL",40;"HYD",200;"SPV",25;"CSP",25;"WIN",25;"BIO",30;"GEO",30},2,FALSE),200)</f>
        <v>25</v>
      </c>
      <c r="M17304">
        <v>0.241118426994132</v>
      </c>
      <c r="S17304" s="4">
        <f t="shared" si="540"/>
        <v>2046</v>
      </c>
      <c r="T17304">
        <v>39</v>
      </c>
      <c r="U17304" s="5">
        <f t="shared" si="541"/>
        <v>2060</v>
      </c>
    </row>
    <row r="17305" spans="1:21">
      <c r="A17305" t="s">
        <v>3301</v>
      </c>
      <c r="B17305" t="s">
        <v>3332</v>
      </c>
      <c r="C17305" t="s">
        <v>69</v>
      </c>
      <c r="D17305" t="s">
        <v>3333</v>
      </c>
      <c r="E17305">
        <v>2022</v>
      </c>
      <c r="F17305">
        <v>0.8662</v>
      </c>
      <c r="H17305">
        <v>1</v>
      </c>
      <c r="I17305">
        <v>16.5</v>
      </c>
      <c r="J17305">
        <v>0</v>
      </c>
      <c r="K17305">
        <f>IFERROR(VLOOKUP(MID(C17305,4,3),{"COA",50;"COB",50;"NUC",60;"NGA",40;"OIL",40;"HYD",200;"SPV",25;"CSP",25;"WIN",25;"BIO",30;"GEO",30},2,FALSE),200)</f>
        <v>25</v>
      </c>
      <c r="M17305">
        <v>0.241118426994132</v>
      </c>
      <c r="S17305" s="4">
        <f t="shared" si="540"/>
        <v>2047</v>
      </c>
      <c r="T17305">
        <v>38</v>
      </c>
      <c r="U17305" s="5">
        <f t="shared" si="541"/>
        <v>2060</v>
      </c>
    </row>
    <row r="17306" spans="1:21">
      <c r="A17306" t="s">
        <v>3301</v>
      </c>
      <c r="B17306" t="s">
        <v>3332</v>
      </c>
      <c r="C17306" t="s">
        <v>69</v>
      </c>
      <c r="D17306" t="s">
        <v>3333</v>
      </c>
      <c r="E17306">
        <v>2023</v>
      </c>
      <c r="F17306">
        <v>0.8631</v>
      </c>
      <c r="H17306">
        <v>1</v>
      </c>
      <c r="I17306">
        <v>16.5</v>
      </c>
      <c r="J17306">
        <v>0</v>
      </c>
      <c r="K17306">
        <f>IFERROR(VLOOKUP(MID(C17306,4,3),{"COA",50;"COB",50;"NUC",60;"NGA",40;"OIL",40;"HYD",200;"SPV",25;"CSP",25;"WIN",25;"BIO",30;"GEO",30},2,FALSE),200)</f>
        <v>25</v>
      </c>
      <c r="M17306">
        <v>0.241118426994132</v>
      </c>
      <c r="S17306" s="4">
        <f t="shared" si="540"/>
        <v>2048</v>
      </c>
      <c r="T17306">
        <v>37</v>
      </c>
      <c r="U17306" s="5">
        <f t="shared" si="541"/>
        <v>2060</v>
      </c>
    </row>
    <row r="17307" spans="1:21">
      <c r="A17307" t="s">
        <v>3301</v>
      </c>
      <c r="B17307" t="s">
        <v>3332</v>
      </c>
      <c r="C17307" t="s">
        <v>69</v>
      </c>
      <c r="D17307" t="s">
        <v>3333</v>
      </c>
      <c r="E17307">
        <v>2024</v>
      </c>
      <c r="F17307">
        <v>0.867152146065618</v>
      </c>
      <c r="H17307">
        <v>1</v>
      </c>
      <c r="I17307">
        <v>16.5</v>
      </c>
      <c r="J17307">
        <v>0</v>
      </c>
      <c r="K17307">
        <f>IFERROR(VLOOKUP(MID(C17307,4,3),{"COA",50;"COB",50;"NUC",60;"NGA",40;"OIL",40;"HYD",200;"SPV",25;"CSP",25;"WIN",25;"BIO",30;"GEO",30},2,FALSE),200)</f>
        <v>25</v>
      </c>
      <c r="M17307">
        <v>0.241118426994132</v>
      </c>
      <c r="S17307" s="4">
        <f t="shared" si="540"/>
        <v>2049</v>
      </c>
      <c r="T17307">
        <v>36</v>
      </c>
      <c r="U17307" s="5">
        <f t="shared" si="541"/>
        <v>2060</v>
      </c>
    </row>
    <row r="17308" spans="1:21">
      <c r="A17308" t="s">
        <v>3301</v>
      </c>
      <c r="B17308" t="s">
        <v>3332</v>
      </c>
      <c r="C17308" t="s">
        <v>69</v>
      </c>
      <c r="D17308" t="s">
        <v>3333</v>
      </c>
      <c r="E17308">
        <v>2025</v>
      </c>
      <c r="F17308">
        <v>0.2161</v>
      </c>
      <c r="H17308">
        <v>1</v>
      </c>
      <c r="I17308">
        <v>16.5</v>
      </c>
      <c r="J17308">
        <v>0</v>
      </c>
      <c r="K17308">
        <f>IFERROR(VLOOKUP(MID(C17308,4,3),{"COA",50;"COB",50;"NUC",60;"NGA",40;"OIL",40;"HYD",200;"SPV",25;"CSP",25;"WIN",25;"BIO",30;"GEO",30},2,FALSE),200)</f>
        <v>25</v>
      </c>
      <c r="M17308">
        <v>0.241118426994132</v>
      </c>
      <c r="S17308" s="4">
        <f t="shared" si="540"/>
        <v>2050</v>
      </c>
      <c r="T17308">
        <v>35</v>
      </c>
      <c r="U17308" s="5">
        <f t="shared" si="541"/>
        <v>2060</v>
      </c>
    </row>
    <row r="17309" spans="1:21">
      <c r="A17309" t="s">
        <v>3301</v>
      </c>
      <c r="B17309" t="s">
        <v>3332</v>
      </c>
      <c r="C17309" t="s">
        <v>69</v>
      </c>
      <c r="D17309" t="s">
        <v>3333</v>
      </c>
      <c r="E17309">
        <v>2026</v>
      </c>
      <c r="F17309">
        <v>0.7437</v>
      </c>
      <c r="H17309">
        <v>1</v>
      </c>
      <c r="I17309">
        <v>16.5</v>
      </c>
      <c r="J17309">
        <v>0</v>
      </c>
      <c r="K17309">
        <f>IFERROR(VLOOKUP(MID(C17309,4,3),{"COA",50;"COB",50;"NUC",60;"NGA",40;"OIL",40;"HYD",200;"SPV",25;"CSP",25;"WIN",25;"BIO",30;"GEO",30},2,FALSE),200)</f>
        <v>25</v>
      </c>
      <c r="M17309">
        <v>0.241118426994132</v>
      </c>
      <c r="S17309" s="4">
        <f t="shared" si="540"/>
        <v>2051</v>
      </c>
      <c r="T17309">
        <v>34</v>
      </c>
      <c r="U17309" s="5">
        <f t="shared" si="541"/>
        <v>2060</v>
      </c>
    </row>
    <row r="17310" spans="1:21">
      <c r="A17310" t="s">
        <v>3301</v>
      </c>
      <c r="B17310" t="s">
        <v>3332</v>
      </c>
      <c r="C17310" t="s">
        <v>69</v>
      </c>
      <c r="D17310" t="s">
        <v>3333</v>
      </c>
      <c r="E17310">
        <v>2027</v>
      </c>
      <c r="F17310">
        <v>0.36</v>
      </c>
      <c r="H17310">
        <v>1</v>
      </c>
      <c r="I17310">
        <v>16.5</v>
      </c>
      <c r="J17310">
        <v>0</v>
      </c>
      <c r="K17310">
        <f>IFERROR(VLOOKUP(MID(C17310,4,3),{"COA",50;"COB",50;"NUC",60;"NGA",40;"OIL",40;"HYD",200;"SPV",25;"CSP",25;"WIN",25;"BIO",30;"GEO",30},2,FALSE),200)</f>
        <v>25</v>
      </c>
      <c r="M17310">
        <v>0.241118426994132</v>
      </c>
      <c r="S17310" s="4">
        <f t="shared" si="540"/>
        <v>2052</v>
      </c>
      <c r="T17310">
        <v>33</v>
      </c>
      <c r="U17310" s="5">
        <f t="shared" si="541"/>
        <v>2060</v>
      </c>
    </row>
    <row r="17311" spans="1:21">
      <c r="A17311" t="s">
        <v>3301</v>
      </c>
      <c r="B17311" t="s">
        <v>3332</v>
      </c>
      <c r="C17311" t="s">
        <v>69</v>
      </c>
      <c r="D17311" t="s">
        <v>3333</v>
      </c>
      <c r="E17311">
        <v>2028</v>
      </c>
      <c r="F17311">
        <v>0.5431</v>
      </c>
      <c r="H17311">
        <v>1</v>
      </c>
      <c r="I17311">
        <v>16.5</v>
      </c>
      <c r="J17311">
        <v>0</v>
      </c>
      <c r="K17311">
        <f>IFERROR(VLOOKUP(MID(C17311,4,3),{"COA",50;"COB",50;"NUC",60;"NGA",40;"OIL",40;"HYD",200;"SPV",25;"CSP",25;"WIN",25;"BIO",30;"GEO",30},2,FALSE),200)</f>
        <v>25</v>
      </c>
      <c r="M17311">
        <v>0.241118426994132</v>
      </c>
      <c r="S17311" s="4">
        <f t="shared" si="540"/>
        <v>2053</v>
      </c>
      <c r="T17311">
        <v>32</v>
      </c>
      <c r="U17311" s="5">
        <f t="shared" si="541"/>
        <v>2060</v>
      </c>
    </row>
    <row r="17312" spans="1:21">
      <c r="A17312" t="s">
        <v>3301</v>
      </c>
      <c r="B17312" t="s">
        <v>3334</v>
      </c>
      <c r="C17312" t="s">
        <v>69</v>
      </c>
      <c r="D17312" t="s">
        <v>3335</v>
      </c>
      <c r="E17312">
        <v>2007</v>
      </c>
      <c r="F17312">
        <v>0.04</v>
      </c>
      <c r="H17312">
        <v>1</v>
      </c>
      <c r="I17312">
        <v>16.5</v>
      </c>
      <c r="J17312">
        <v>0</v>
      </c>
      <c r="K17312">
        <f>IFERROR(VLOOKUP(MID(C17312,4,3),{"COA",50;"COB",50;"NUC",60;"NGA",40;"OIL",40;"HYD",200;"SPV",25;"CSP",25;"WIN",25;"BIO",30;"GEO",30},2,FALSE),200)</f>
        <v>25</v>
      </c>
      <c r="M17312">
        <v>0.236267468022569</v>
      </c>
      <c r="S17312" s="4">
        <f t="shared" si="540"/>
        <v>2032</v>
      </c>
      <c r="T17312">
        <v>53</v>
      </c>
      <c r="U17312" s="5">
        <f t="shared" si="541"/>
        <v>2060</v>
      </c>
    </row>
    <row r="17313" spans="1:21">
      <c r="A17313" t="s">
        <v>3301</v>
      </c>
      <c r="B17313" t="s">
        <v>3334</v>
      </c>
      <c r="C17313" t="s">
        <v>69</v>
      </c>
      <c r="D17313" t="s">
        <v>3335</v>
      </c>
      <c r="E17313">
        <v>2008</v>
      </c>
      <c r="F17313">
        <v>0.3015</v>
      </c>
      <c r="H17313">
        <v>1</v>
      </c>
      <c r="I17313">
        <v>16.5</v>
      </c>
      <c r="J17313">
        <v>0</v>
      </c>
      <c r="K17313">
        <f>IFERROR(VLOOKUP(MID(C17313,4,3),{"COA",50;"COB",50;"NUC",60;"NGA",40;"OIL",40;"HYD",200;"SPV",25;"CSP",25;"WIN",25;"BIO",30;"GEO",30},2,FALSE),200)</f>
        <v>25</v>
      </c>
      <c r="M17313">
        <v>0.236267468022569</v>
      </c>
      <c r="S17313" s="4">
        <f t="shared" si="540"/>
        <v>2033</v>
      </c>
      <c r="T17313">
        <v>52</v>
      </c>
      <c r="U17313" s="5">
        <f t="shared" si="541"/>
        <v>2060</v>
      </c>
    </row>
    <row r="17314" spans="1:21">
      <c r="A17314" t="s">
        <v>3301</v>
      </c>
      <c r="B17314" t="s">
        <v>3334</v>
      </c>
      <c r="C17314" t="s">
        <v>69</v>
      </c>
      <c r="D17314" t="s">
        <v>3335</v>
      </c>
      <c r="E17314">
        <v>2009</v>
      </c>
      <c r="F17314">
        <v>0.2886</v>
      </c>
      <c r="H17314">
        <v>1</v>
      </c>
      <c r="I17314">
        <v>16.5</v>
      </c>
      <c r="J17314">
        <v>0</v>
      </c>
      <c r="K17314">
        <f>IFERROR(VLOOKUP(MID(C17314,4,3),{"COA",50;"COB",50;"NUC",60;"NGA",40;"OIL",40;"HYD",200;"SPV",25;"CSP",25;"WIN",25;"BIO",30;"GEO",30},2,FALSE),200)</f>
        <v>25</v>
      </c>
      <c r="M17314">
        <v>0.236267468022569</v>
      </c>
      <c r="S17314" s="4">
        <f t="shared" si="540"/>
        <v>2034</v>
      </c>
      <c r="T17314">
        <v>51</v>
      </c>
      <c r="U17314" s="5">
        <f t="shared" si="541"/>
        <v>2060</v>
      </c>
    </row>
    <row r="17315" spans="1:21">
      <c r="A17315" t="s">
        <v>3301</v>
      </c>
      <c r="B17315" t="s">
        <v>3334</v>
      </c>
      <c r="C17315" t="s">
        <v>69</v>
      </c>
      <c r="D17315" t="s">
        <v>3335</v>
      </c>
      <c r="E17315">
        <v>2010</v>
      </c>
      <c r="F17315">
        <v>0.2758</v>
      </c>
      <c r="H17315">
        <v>1</v>
      </c>
      <c r="I17315">
        <v>16.5</v>
      </c>
      <c r="J17315">
        <v>0</v>
      </c>
      <c r="K17315">
        <f>IFERROR(VLOOKUP(MID(C17315,4,3),{"COA",50;"COB",50;"NUC",60;"NGA",40;"OIL",40;"HYD",200;"SPV",25;"CSP",25;"WIN",25;"BIO",30;"GEO",30},2,FALSE),200)</f>
        <v>25</v>
      </c>
      <c r="M17315">
        <v>0.236267468022569</v>
      </c>
      <c r="S17315" s="4">
        <f t="shared" si="540"/>
        <v>2035</v>
      </c>
      <c r="T17315">
        <v>50</v>
      </c>
      <c r="U17315" s="5">
        <f t="shared" si="541"/>
        <v>2060</v>
      </c>
    </row>
    <row r="17316" spans="1:21">
      <c r="A17316" t="s">
        <v>3301</v>
      </c>
      <c r="B17316" t="s">
        <v>3334</v>
      </c>
      <c r="C17316" t="s">
        <v>69</v>
      </c>
      <c r="D17316" t="s">
        <v>3335</v>
      </c>
      <c r="E17316">
        <v>2011</v>
      </c>
      <c r="F17316">
        <v>0.3258</v>
      </c>
      <c r="H17316">
        <v>1</v>
      </c>
      <c r="I17316">
        <v>16.5</v>
      </c>
      <c r="J17316">
        <v>0</v>
      </c>
      <c r="K17316">
        <f>IFERROR(VLOOKUP(MID(C17316,4,3),{"COA",50;"COB",50;"NUC",60;"NGA",40;"OIL",40;"HYD",200;"SPV",25;"CSP",25;"WIN",25;"BIO",30;"GEO",30},2,FALSE),200)</f>
        <v>25</v>
      </c>
      <c r="M17316">
        <v>0.236267468022569</v>
      </c>
      <c r="S17316" s="4">
        <f t="shared" si="540"/>
        <v>2036</v>
      </c>
      <c r="T17316">
        <v>49</v>
      </c>
      <c r="U17316" s="5">
        <f t="shared" si="541"/>
        <v>2060</v>
      </c>
    </row>
    <row r="17317" spans="1:21">
      <c r="A17317" t="s">
        <v>3301</v>
      </c>
      <c r="B17317" t="s">
        <v>3334</v>
      </c>
      <c r="C17317" t="s">
        <v>69</v>
      </c>
      <c r="D17317" t="s">
        <v>3335</v>
      </c>
      <c r="E17317">
        <v>2012</v>
      </c>
      <c r="F17317">
        <v>0.5995</v>
      </c>
      <c r="H17317">
        <v>1</v>
      </c>
      <c r="I17317">
        <v>16.5</v>
      </c>
      <c r="J17317">
        <v>0</v>
      </c>
      <c r="K17317">
        <f>IFERROR(VLOOKUP(MID(C17317,4,3),{"COA",50;"COB",50;"NUC",60;"NGA",40;"OIL",40;"HYD",200;"SPV",25;"CSP",25;"WIN",25;"BIO",30;"GEO",30},2,FALSE),200)</f>
        <v>25</v>
      </c>
      <c r="M17317">
        <v>0.236267468022569</v>
      </c>
      <c r="S17317" s="4">
        <f t="shared" si="540"/>
        <v>2037</v>
      </c>
      <c r="T17317">
        <v>48</v>
      </c>
      <c r="U17317" s="5">
        <f t="shared" si="541"/>
        <v>2060</v>
      </c>
    </row>
    <row r="17318" spans="1:21">
      <c r="A17318" t="s">
        <v>3301</v>
      </c>
      <c r="B17318" t="s">
        <v>3334</v>
      </c>
      <c r="C17318" t="s">
        <v>69</v>
      </c>
      <c r="D17318" t="s">
        <v>3335</v>
      </c>
      <c r="E17318">
        <v>2013</v>
      </c>
      <c r="F17318">
        <v>0.2997</v>
      </c>
      <c r="H17318">
        <v>1</v>
      </c>
      <c r="I17318">
        <v>16.5</v>
      </c>
      <c r="J17318">
        <v>0</v>
      </c>
      <c r="K17318">
        <f>IFERROR(VLOOKUP(MID(C17318,4,3),{"COA",50;"COB",50;"NUC",60;"NGA",40;"OIL",40;"HYD",200;"SPV",25;"CSP",25;"WIN",25;"BIO",30;"GEO",30},2,FALSE),200)</f>
        <v>25</v>
      </c>
      <c r="M17318">
        <v>0.236267468022569</v>
      </c>
      <c r="S17318" s="4">
        <f t="shared" si="540"/>
        <v>2038</v>
      </c>
      <c r="T17318">
        <v>47</v>
      </c>
      <c r="U17318" s="5">
        <f t="shared" si="541"/>
        <v>2060</v>
      </c>
    </row>
    <row r="17319" spans="1:21">
      <c r="A17319" t="s">
        <v>3301</v>
      </c>
      <c r="B17319" t="s">
        <v>3334</v>
      </c>
      <c r="C17319" t="s">
        <v>69</v>
      </c>
      <c r="D17319" t="s">
        <v>3335</v>
      </c>
      <c r="E17319">
        <v>2014</v>
      </c>
      <c r="F17319">
        <v>0.02</v>
      </c>
      <c r="H17319">
        <v>1</v>
      </c>
      <c r="I17319">
        <v>16.5</v>
      </c>
      <c r="J17319">
        <v>0</v>
      </c>
      <c r="K17319">
        <f>IFERROR(VLOOKUP(MID(C17319,4,3),{"COA",50;"COB",50;"NUC",60;"NGA",40;"OIL",40;"HYD",200;"SPV",25;"CSP",25;"WIN",25;"BIO",30;"GEO",30},2,FALSE),200)</f>
        <v>25</v>
      </c>
      <c r="M17319">
        <v>0.236267468022569</v>
      </c>
      <c r="S17319" s="4">
        <f t="shared" si="540"/>
        <v>2039</v>
      </c>
      <c r="T17319">
        <v>46</v>
      </c>
      <c r="U17319" s="5">
        <f t="shared" si="541"/>
        <v>2060</v>
      </c>
    </row>
    <row r="17320" spans="1:21">
      <c r="A17320" t="s">
        <v>3301</v>
      </c>
      <c r="B17320" t="s">
        <v>3334</v>
      </c>
      <c r="C17320" t="s">
        <v>69</v>
      </c>
      <c r="D17320" t="s">
        <v>3335</v>
      </c>
      <c r="E17320">
        <v>2015</v>
      </c>
      <c r="F17320">
        <v>1.5535</v>
      </c>
      <c r="H17320">
        <v>1</v>
      </c>
      <c r="I17320">
        <v>16.5</v>
      </c>
      <c r="J17320">
        <v>0</v>
      </c>
      <c r="K17320">
        <f>IFERROR(VLOOKUP(MID(C17320,4,3),{"COA",50;"COB",50;"NUC",60;"NGA",40;"OIL",40;"HYD",200;"SPV",25;"CSP",25;"WIN",25;"BIO",30;"GEO",30},2,FALSE),200)</f>
        <v>25</v>
      </c>
      <c r="M17320">
        <v>0.236267468022569</v>
      </c>
      <c r="S17320" s="4">
        <f t="shared" si="540"/>
        <v>2040</v>
      </c>
      <c r="T17320">
        <v>45</v>
      </c>
      <c r="U17320" s="5">
        <f t="shared" si="541"/>
        <v>2060</v>
      </c>
    </row>
    <row r="17321" spans="1:21">
      <c r="A17321" t="s">
        <v>3301</v>
      </c>
      <c r="B17321" t="s">
        <v>3334</v>
      </c>
      <c r="C17321" t="s">
        <v>69</v>
      </c>
      <c r="D17321" t="s">
        <v>3335</v>
      </c>
      <c r="E17321">
        <v>2017</v>
      </c>
      <c r="F17321">
        <v>1.2498</v>
      </c>
      <c r="H17321">
        <v>1</v>
      </c>
      <c r="I17321">
        <v>16.5</v>
      </c>
      <c r="J17321">
        <v>0</v>
      </c>
      <c r="K17321">
        <f>IFERROR(VLOOKUP(MID(C17321,4,3),{"COA",50;"COB",50;"NUC",60;"NGA",40;"OIL",40;"HYD",200;"SPV",25;"CSP",25;"WIN",25;"BIO",30;"GEO",30},2,FALSE),200)</f>
        <v>25</v>
      </c>
      <c r="M17321">
        <v>0.236267468022569</v>
      </c>
      <c r="S17321" s="4">
        <f t="shared" si="540"/>
        <v>2042</v>
      </c>
      <c r="T17321">
        <v>43</v>
      </c>
      <c r="U17321" s="5">
        <f t="shared" si="541"/>
        <v>2060</v>
      </c>
    </row>
    <row r="17322" spans="1:21">
      <c r="A17322" t="s">
        <v>3301</v>
      </c>
      <c r="B17322" t="s">
        <v>3334</v>
      </c>
      <c r="C17322" t="s">
        <v>69</v>
      </c>
      <c r="D17322" t="s">
        <v>3335</v>
      </c>
      <c r="E17322">
        <v>2018</v>
      </c>
      <c r="F17322">
        <v>0.2033</v>
      </c>
      <c r="H17322">
        <v>1</v>
      </c>
      <c r="I17322">
        <v>16.5</v>
      </c>
      <c r="J17322">
        <v>0</v>
      </c>
      <c r="K17322">
        <f>IFERROR(VLOOKUP(MID(C17322,4,3),{"COA",50;"COB",50;"NUC",60;"NGA",40;"OIL",40;"HYD",200;"SPV",25;"CSP",25;"WIN",25;"BIO",30;"GEO",30},2,FALSE),200)</f>
        <v>25</v>
      </c>
      <c r="M17322">
        <v>0.236267468022569</v>
      </c>
      <c r="S17322" s="4">
        <f t="shared" si="540"/>
        <v>2043</v>
      </c>
      <c r="T17322">
        <v>42</v>
      </c>
      <c r="U17322" s="5">
        <f t="shared" si="541"/>
        <v>2060</v>
      </c>
    </row>
    <row r="17323" spans="1:21">
      <c r="A17323" t="s">
        <v>3301</v>
      </c>
      <c r="B17323" t="s">
        <v>3334</v>
      </c>
      <c r="C17323" t="s">
        <v>69</v>
      </c>
      <c r="D17323" t="s">
        <v>3335</v>
      </c>
      <c r="E17323">
        <v>2019</v>
      </c>
      <c r="F17323">
        <v>1.0341</v>
      </c>
      <c r="H17323">
        <v>1</v>
      </c>
      <c r="I17323">
        <v>16.5</v>
      </c>
      <c r="J17323">
        <v>0</v>
      </c>
      <c r="K17323">
        <f>IFERROR(VLOOKUP(MID(C17323,4,3),{"COA",50;"COB",50;"NUC",60;"NGA",40;"OIL",40;"HYD",200;"SPV",25;"CSP",25;"WIN",25;"BIO",30;"GEO",30},2,FALSE),200)</f>
        <v>25</v>
      </c>
      <c r="M17323">
        <v>0.236267468022569</v>
      </c>
      <c r="S17323" s="4">
        <f t="shared" si="540"/>
        <v>2044</v>
      </c>
      <c r="T17323">
        <v>41</v>
      </c>
      <c r="U17323" s="5">
        <f t="shared" si="541"/>
        <v>2060</v>
      </c>
    </row>
    <row r="17324" spans="1:21">
      <c r="A17324" t="s">
        <v>3301</v>
      </c>
      <c r="B17324" t="s">
        <v>3334</v>
      </c>
      <c r="C17324" t="s">
        <v>69</v>
      </c>
      <c r="D17324" t="s">
        <v>3335</v>
      </c>
      <c r="E17324">
        <v>2020</v>
      </c>
      <c r="F17324">
        <v>2.4514</v>
      </c>
      <c r="H17324">
        <v>1</v>
      </c>
      <c r="I17324">
        <v>16.5</v>
      </c>
      <c r="J17324">
        <v>0</v>
      </c>
      <c r="K17324">
        <f>IFERROR(VLOOKUP(MID(C17324,4,3),{"COA",50;"COB",50;"NUC",60;"NGA",40;"OIL",40;"HYD",200;"SPV",25;"CSP",25;"WIN",25;"BIO",30;"GEO",30},2,FALSE),200)</f>
        <v>25</v>
      </c>
      <c r="M17324">
        <v>0.236267468022569</v>
      </c>
      <c r="S17324" s="4">
        <f t="shared" si="540"/>
        <v>2045</v>
      </c>
      <c r="T17324">
        <v>40</v>
      </c>
      <c r="U17324" s="5">
        <f t="shared" si="541"/>
        <v>2060</v>
      </c>
    </row>
    <row r="17325" spans="1:21">
      <c r="A17325" t="s">
        <v>3301</v>
      </c>
      <c r="B17325" t="s">
        <v>3334</v>
      </c>
      <c r="C17325" t="s">
        <v>69</v>
      </c>
      <c r="D17325" t="s">
        <v>3335</v>
      </c>
      <c r="E17325">
        <v>2021</v>
      </c>
      <c r="F17325">
        <v>2.075</v>
      </c>
      <c r="H17325">
        <v>1</v>
      </c>
      <c r="I17325">
        <v>16.5</v>
      </c>
      <c r="J17325">
        <v>0</v>
      </c>
      <c r="K17325">
        <f>IFERROR(VLOOKUP(MID(C17325,4,3),{"COA",50;"COB",50;"NUC",60;"NGA",40;"OIL",40;"HYD",200;"SPV",25;"CSP",25;"WIN",25;"BIO",30;"GEO",30},2,FALSE),200)</f>
        <v>25</v>
      </c>
      <c r="M17325">
        <v>0.236267468022569</v>
      </c>
      <c r="S17325" s="4">
        <f t="shared" si="540"/>
        <v>2046</v>
      </c>
      <c r="T17325">
        <v>39</v>
      </c>
      <c r="U17325" s="5">
        <f t="shared" si="541"/>
        <v>2060</v>
      </c>
    </row>
    <row r="17326" spans="1:21">
      <c r="A17326" t="s">
        <v>3301</v>
      </c>
      <c r="B17326" t="s">
        <v>3334</v>
      </c>
      <c r="C17326" t="s">
        <v>69</v>
      </c>
      <c r="D17326" t="s">
        <v>3335</v>
      </c>
      <c r="E17326">
        <v>2022</v>
      </c>
      <c r="F17326">
        <v>2.1513</v>
      </c>
      <c r="H17326">
        <v>1</v>
      </c>
      <c r="I17326">
        <v>16.5</v>
      </c>
      <c r="J17326">
        <v>0</v>
      </c>
      <c r="K17326">
        <f>IFERROR(VLOOKUP(MID(C17326,4,3),{"COA",50;"COB",50;"NUC",60;"NGA",40;"OIL",40;"HYD",200;"SPV",25;"CSP",25;"WIN",25;"BIO",30;"GEO",30},2,FALSE),200)</f>
        <v>25</v>
      </c>
      <c r="M17326">
        <v>0.236267468022569</v>
      </c>
      <c r="S17326" s="4">
        <f t="shared" si="540"/>
        <v>2047</v>
      </c>
      <c r="T17326">
        <v>38</v>
      </c>
      <c r="U17326" s="5">
        <f t="shared" si="541"/>
        <v>2060</v>
      </c>
    </row>
    <row r="17327" spans="1:21">
      <c r="A17327" t="s">
        <v>3301</v>
      </c>
      <c r="B17327" t="s">
        <v>3334</v>
      </c>
      <c r="C17327" t="s">
        <v>69</v>
      </c>
      <c r="D17327" t="s">
        <v>3335</v>
      </c>
      <c r="E17327">
        <v>2023</v>
      </c>
      <c r="F17327">
        <v>2.1377</v>
      </c>
      <c r="H17327">
        <v>1</v>
      </c>
      <c r="I17327">
        <v>16.5</v>
      </c>
      <c r="J17327">
        <v>0</v>
      </c>
      <c r="K17327">
        <f>IFERROR(VLOOKUP(MID(C17327,4,3),{"COA",50;"COB",50;"NUC",60;"NGA",40;"OIL",40;"HYD",200;"SPV",25;"CSP",25;"WIN",25;"BIO",30;"GEO",30},2,FALSE),200)</f>
        <v>25</v>
      </c>
      <c r="M17327">
        <v>0.236267468022569</v>
      </c>
      <c r="S17327" s="4">
        <f t="shared" si="540"/>
        <v>2048</v>
      </c>
      <c r="T17327">
        <v>37</v>
      </c>
      <c r="U17327" s="5">
        <f t="shared" si="541"/>
        <v>2060</v>
      </c>
    </row>
    <row r="17328" spans="1:21">
      <c r="A17328" t="s">
        <v>3301</v>
      </c>
      <c r="B17328" t="s">
        <v>3334</v>
      </c>
      <c r="C17328" t="s">
        <v>69</v>
      </c>
      <c r="D17328" t="s">
        <v>3335</v>
      </c>
      <c r="E17328">
        <v>2024</v>
      </c>
      <c r="F17328">
        <v>3.76716769025018</v>
      </c>
      <c r="H17328">
        <v>1</v>
      </c>
      <c r="I17328">
        <v>16.5</v>
      </c>
      <c r="J17328">
        <v>0</v>
      </c>
      <c r="K17328">
        <f>IFERROR(VLOOKUP(MID(C17328,4,3),{"COA",50;"COB",50;"NUC",60;"NGA",40;"OIL",40;"HYD",200;"SPV",25;"CSP",25;"WIN",25;"BIO",30;"GEO",30},2,FALSE),200)</f>
        <v>25</v>
      </c>
      <c r="M17328">
        <v>0.236267468022569</v>
      </c>
      <c r="S17328" s="4">
        <f t="shared" si="540"/>
        <v>2049</v>
      </c>
      <c r="T17328">
        <v>36</v>
      </c>
      <c r="U17328" s="5">
        <f t="shared" si="541"/>
        <v>2060</v>
      </c>
    </row>
    <row r="17329" spans="1:21">
      <c r="A17329" t="s">
        <v>3301</v>
      </c>
      <c r="B17329" t="s">
        <v>3334</v>
      </c>
      <c r="C17329" t="s">
        <v>69</v>
      </c>
      <c r="D17329" t="s">
        <v>3335</v>
      </c>
      <c r="E17329">
        <v>2025</v>
      </c>
      <c r="F17329">
        <v>0.8905</v>
      </c>
      <c r="H17329">
        <v>1</v>
      </c>
      <c r="I17329">
        <v>16.5</v>
      </c>
      <c r="J17329">
        <v>0</v>
      </c>
      <c r="K17329">
        <f>IFERROR(VLOOKUP(MID(C17329,4,3),{"COA",50;"COB",50;"NUC",60;"NGA",40;"OIL",40;"HYD",200;"SPV",25;"CSP",25;"WIN",25;"BIO",30;"GEO",30},2,FALSE),200)</f>
        <v>25</v>
      </c>
      <c r="M17329">
        <v>0.236267468022569</v>
      </c>
      <c r="S17329" s="4">
        <f t="shared" si="540"/>
        <v>2050</v>
      </c>
      <c r="T17329">
        <v>35</v>
      </c>
      <c r="U17329" s="5">
        <f t="shared" si="541"/>
        <v>2060</v>
      </c>
    </row>
    <row r="17330" spans="1:21">
      <c r="A17330" t="s">
        <v>3301</v>
      </c>
      <c r="B17330" t="s">
        <v>3334</v>
      </c>
      <c r="C17330" t="s">
        <v>69</v>
      </c>
      <c r="D17330" t="s">
        <v>3335</v>
      </c>
      <c r="E17330">
        <v>2026</v>
      </c>
      <c r="F17330">
        <v>1.109</v>
      </c>
      <c r="H17330">
        <v>1</v>
      </c>
      <c r="I17330">
        <v>16.5</v>
      </c>
      <c r="J17330">
        <v>0</v>
      </c>
      <c r="K17330">
        <f>IFERROR(VLOOKUP(MID(C17330,4,3),{"COA",50;"COB",50;"NUC",60;"NGA",40;"OIL",40;"HYD",200;"SPV",25;"CSP",25;"WIN",25;"BIO",30;"GEO",30},2,FALSE),200)</f>
        <v>25</v>
      </c>
      <c r="M17330">
        <v>0.236267468022569</v>
      </c>
      <c r="S17330" s="4">
        <f t="shared" si="540"/>
        <v>2051</v>
      </c>
      <c r="T17330">
        <v>34</v>
      </c>
      <c r="U17330" s="5">
        <f t="shared" si="541"/>
        <v>2060</v>
      </c>
    </row>
    <row r="17331" spans="1:21">
      <c r="A17331" t="s">
        <v>3301</v>
      </c>
      <c r="B17331" t="s">
        <v>3334</v>
      </c>
      <c r="C17331" t="s">
        <v>69</v>
      </c>
      <c r="D17331" t="s">
        <v>3335</v>
      </c>
      <c r="E17331">
        <v>2027</v>
      </c>
      <c r="F17331">
        <v>0.111</v>
      </c>
      <c r="H17331">
        <v>1</v>
      </c>
      <c r="I17331">
        <v>16.5</v>
      </c>
      <c r="J17331">
        <v>0</v>
      </c>
      <c r="K17331">
        <f>IFERROR(VLOOKUP(MID(C17331,4,3),{"COA",50;"COB",50;"NUC",60;"NGA",40;"OIL",40;"HYD",200;"SPV",25;"CSP",25;"WIN",25;"BIO",30;"GEO",30},2,FALSE),200)</f>
        <v>25</v>
      </c>
      <c r="M17331">
        <v>0.236267468022569</v>
      </c>
      <c r="S17331" s="4">
        <f t="shared" si="540"/>
        <v>2052</v>
      </c>
      <c r="T17331">
        <v>33</v>
      </c>
      <c r="U17331" s="5">
        <f t="shared" si="541"/>
        <v>2060</v>
      </c>
    </row>
    <row r="17332" spans="1:21">
      <c r="A17332" t="s">
        <v>3301</v>
      </c>
      <c r="B17332" t="s">
        <v>3334</v>
      </c>
      <c r="C17332" t="s">
        <v>69</v>
      </c>
      <c r="D17332" t="s">
        <v>3335</v>
      </c>
      <c r="E17332">
        <v>2028</v>
      </c>
      <c r="F17332">
        <v>1.7607</v>
      </c>
      <c r="H17332">
        <v>1</v>
      </c>
      <c r="I17332">
        <v>16.5</v>
      </c>
      <c r="J17332">
        <v>0</v>
      </c>
      <c r="K17332">
        <f>IFERROR(VLOOKUP(MID(C17332,4,3),{"COA",50;"COB",50;"NUC",60;"NGA",40;"OIL",40;"HYD",200;"SPV",25;"CSP",25;"WIN",25;"BIO",30;"GEO",30},2,FALSE),200)</f>
        <v>25</v>
      </c>
      <c r="M17332">
        <v>0.236267468022569</v>
      </c>
      <c r="S17332" s="4">
        <f t="shared" si="540"/>
        <v>2053</v>
      </c>
      <c r="T17332">
        <v>32</v>
      </c>
      <c r="U17332" s="5">
        <f t="shared" si="541"/>
        <v>2060</v>
      </c>
    </row>
    <row r="17333" spans="1:21">
      <c r="A17333" t="s">
        <v>3301</v>
      </c>
      <c r="B17333" t="s">
        <v>3336</v>
      </c>
      <c r="C17333" t="s">
        <v>69</v>
      </c>
      <c r="D17333" t="s">
        <v>3337</v>
      </c>
      <c r="E17333">
        <v>2015</v>
      </c>
      <c r="F17333">
        <v>0.0108</v>
      </c>
      <c r="H17333">
        <v>1</v>
      </c>
      <c r="I17333">
        <v>16.5</v>
      </c>
      <c r="J17333">
        <v>0</v>
      </c>
      <c r="K17333">
        <f>IFERROR(VLOOKUP(MID(C17333,4,3),{"COA",50;"COB",50;"NUC",60;"NGA",40;"OIL",40;"HYD",200;"SPV",25;"CSP",25;"WIN",25;"BIO",30;"GEO",30},2,FALSE),200)</f>
        <v>25</v>
      </c>
      <c r="M17333">
        <v>0.189562201955395</v>
      </c>
      <c r="S17333" s="4">
        <f t="shared" si="540"/>
        <v>2040</v>
      </c>
      <c r="T17333">
        <v>45</v>
      </c>
      <c r="U17333" s="5">
        <f t="shared" si="541"/>
        <v>2060</v>
      </c>
    </row>
    <row r="17334" spans="1:21">
      <c r="A17334" t="s">
        <v>3301</v>
      </c>
      <c r="B17334" t="s">
        <v>3336</v>
      </c>
      <c r="C17334" t="s">
        <v>69</v>
      </c>
      <c r="D17334" t="s">
        <v>3337</v>
      </c>
      <c r="E17334">
        <v>2017</v>
      </c>
      <c r="F17334">
        <v>0.0047</v>
      </c>
      <c r="H17334">
        <v>1</v>
      </c>
      <c r="I17334">
        <v>16.5</v>
      </c>
      <c r="J17334">
        <v>0</v>
      </c>
      <c r="K17334">
        <f>IFERROR(VLOOKUP(MID(C17334,4,3),{"COA",50;"COB",50;"NUC",60;"NGA",40;"OIL",40;"HYD",200;"SPV",25;"CSP",25;"WIN",25;"BIO",30;"GEO",30},2,FALSE),200)</f>
        <v>25</v>
      </c>
      <c r="M17334">
        <v>0.189562201955395</v>
      </c>
      <c r="S17334" s="4">
        <f t="shared" si="540"/>
        <v>2042</v>
      </c>
      <c r="T17334">
        <v>43</v>
      </c>
      <c r="U17334" s="5">
        <f t="shared" si="541"/>
        <v>2060</v>
      </c>
    </row>
    <row r="17335" spans="1:21">
      <c r="A17335" t="s">
        <v>3301</v>
      </c>
      <c r="B17335" t="s">
        <v>3336</v>
      </c>
      <c r="C17335" t="s">
        <v>69</v>
      </c>
      <c r="D17335" t="s">
        <v>3337</v>
      </c>
      <c r="E17335">
        <v>2019</v>
      </c>
      <c r="F17335">
        <v>0.0022</v>
      </c>
      <c r="H17335">
        <v>1</v>
      </c>
      <c r="I17335">
        <v>16.5</v>
      </c>
      <c r="J17335">
        <v>0</v>
      </c>
      <c r="K17335">
        <f>IFERROR(VLOOKUP(MID(C17335,4,3),{"COA",50;"COB",50;"NUC",60;"NGA",40;"OIL",40;"HYD",200;"SPV",25;"CSP",25;"WIN",25;"BIO",30;"GEO",30},2,FALSE),200)</f>
        <v>25</v>
      </c>
      <c r="M17335">
        <v>0.189562201955395</v>
      </c>
      <c r="S17335" s="4">
        <f t="shared" si="540"/>
        <v>2044</v>
      </c>
      <c r="T17335">
        <v>41</v>
      </c>
      <c r="U17335" s="5">
        <f t="shared" si="541"/>
        <v>2060</v>
      </c>
    </row>
    <row r="17336" spans="1:21">
      <c r="A17336" t="s">
        <v>3301</v>
      </c>
      <c r="B17336" t="s">
        <v>3336</v>
      </c>
      <c r="C17336" t="s">
        <v>69</v>
      </c>
      <c r="D17336" t="s">
        <v>3337</v>
      </c>
      <c r="E17336">
        <v>2022</v>
      </c>
      <c r="F17336">
        <v>0.0015</v>
      </c>
      <c r="H17336">
        <v>1</v>
      </c>
      <c r="I17336">
        <v>16.5</v>
      </c>
      <c r="J17336">
        <v>0</v>
      </c>
      <c r="K17336">
        <f>IFERROR(VLOOKUP(MID(C17336,4,3),{"COA",50;"COB",50;"NUC",60;"NGA",40;"OIL",40;"HYD",200;"SPV",25;"CSP",25;"WIN",25;"BIO",30;"GEO",30},2,FALSE),200)</f>
        <v>25</v>
      </c>
      <c r="M17336">
        <v>0.189562201955395</v>
      </c>
      <c r="S17336" s="4">
        <f t="shared" si="540"/>
        <v>2047</v>
      </c>
      <c r="T17336">
        <v>38</v>
      </c>
      <c r="U17336" s="5">
        <f t="shared" si="541"/>
        <v>2060</v>
      </c>
    </row>
    <row r="17337" spans="1:21">
      <c r="A17337" t="s">
        <v>3301</v>
      </c>
      <c r="B17337" t="s">
        <v>3336</v>
      </c>
      <c r="C17337" t="s">
        <v>69</v>
      </c>
      <c r="D17337" t="s">
        <v>3337</v>
      </c>
      <c r="E17337">
        <v>2023</v>
      </c>
      <c r="F17337">
        <v>0.0012</v>
      </c>
      <c r="H17337">
        <v>1</v>
      </c>
      <c r="I17337">
        <v>16.5</v>
      </c>
      <c r="J17337">
        <v>0</v>
      </c>
      <c r="K17337">
        <f>IFERROR(VLOOKUP(MID(C17337,4,3),{"COA",50;"COB",50;"NUC",60;"NGA",40;"OIL",40;"HYD",200;"SPV",25;"CSP",25;"WIN",25;"BIO",30;"GEO",30},2,FALSE),200)</f>
        <v>25</v>
      </c>
      <c r="M17337">
        <v>0.189562201955395</v>
      </c>
      <c r="S17337" s="4">
        <f t="shared" si="540"/>
        <v>2048</v>
      </c>
      <c r="T17337">
        <v>37</v>
      </c>
      <c r="U17337" s="5">
        <f t="shared" si="541"/>
        <v>2060</v>
      </c>
    </row>
    <row r="17338" spans="1:21">
      <c r="A17338" t="s">
        <v>3301</v>
      </c>
      <c r="B17338" t="s">
        <v>3336</v>
      </c>
      <c r="C17338" t="s">
        <v>69</v>
      </c>
      <c r="D17338" t="s">
        <v>3337</v>
      </c>
      <c r="E17338">
        <v>2024</v>
      </c>
      <c r="F17338">
        <v>0.00433641726388626</v>
      </c>
      <c r="H17338">
        <v>1</v>
      </c>
      <c r="I17338">
        <v>16.5</v>
      </c>
      <c r="J17338">
        <v>0</v>
      </c>
      <c r="K17338">
        <f>IFERROR(VLOOKUP(MID(C17338,4,3),{"COA",50;"COB",50;"NUC",60;"NGA",40;"OIL",40;"HYD",200;"SPV",25;"CSP",25;"WIN",25;"BIO",30;"GEO",30},2,FALSE),200)</f>
        <v>25</v>
      </c>
      <c r="M17338">
        <v>0.189562201955395</v>
      </c>
      <c r="S17338" s="4">
        <f t="shared" si="540"/>
        <v>2049</v>
      </c>
      <c r="T17338">
        <v>36</v>
      </c>
      <c r="U17338" s="5">
        <f t="shared" si="541"/>
        <v>2060</v>
      </c>
    </row>
    <row r="17339" spans="1:21">
      <c r="A17339" t="s">
        <v>3301</v>
      </c>
      <c r="B17339" t="s">
        <v>3336</v>
      </c>
      <c r="C17339" t="s">
        <v>69</v>
      </c>
      <c r="D17339" t="s">
        <v>3337</v>
      </c>
      <c r="E17339">
        <v>2025</v>
      </c>
      <c r="F17339">
        <v>0.0116</v>
      </c>
      <c r="H17339">
        <v>1</v>
      </c>
      <c r="I17339">
        <v>16.5</v>
      </c>
      <c r="J17339">
        <v>0</v>
      </c>
      <c r="K17339">
        <f>IFERROR(VLOOKUP(MID(C17339,4,3),{"COA",50;"COB",50;"NUC",60;"NGA",40;"OIL",40;"HYD",200;"SPV",25;"CSP",25;"WIN",25;"BIO",30;"GEO",30},2,FALSE),200)</f>
        <v>25</v>
      </c>
      <c r="M17339">
        <v>0.189562201955395</v>
      </c>
      <c r="S17339" s="4">
        <f t="shared" si="540"/>
        <v>2050</v>
      </c>
      <c r="T17339">
        <v>35</v>
      </c>
      <c r="U17339" s="5">
        <f t="shared" si="541"/>
        <v>2060</v>
      </c>
    </row>
    <row r="17340" spans="1:21">
      <c r="A17340" t="s">
        <v>3301</v>
      </c>
      <c r="B17340" t="s">
        <v>3338</v>
      </c>
      <c r="C17340" t="s">
        <v>69</v>
      </c>
      <c r="D17340" t="s">
        <v>3339</v>
      </c>
      <c r="E17340">
        <v>2007</v>
      </c>
      <c r="F17340">
        <v>0.0138</v>
      </c>
      <c r="H17340">
        <v>1</v>
      </c>
      <c r="I17340">
        <v>16.5</v>
      </c>
      <c r="J17340">
        <v>0</v>
      </c>
      <c r="K17340">
        <f>IFERROR(VLOOKUP(MID(C17340,4,3),{"COA",50;"COB",50;"NUC",60;"NGA",40;"OIL",40;"HYD",200;"SPV",25;"CSP",25;"WIN",25;"BIO",30;"GEO",30},2,FALSE),200)</f>
        <v>25</v>
      </c>
      <c r="M17340">
        <v>0.215037312210852</v>
      </c>
      <c r="S17340" s="4">
        <f t="shared" si="540"/>
        <v>2032</v>
      </c>
      <c r="T17340">
        <v>53</v>
      </c>
      <c r="U17340" s="5">
        <f t="shared" si="541"/>
        <v>2060</v>
      </c>
    </row>
    <row r="17341" spans="1:21">
      <c r="A17341" t="s">
        <v>3301</v>
      </c>
      <c r="B17341" t="s">
        <v>3338</v>
      </c>
      <c r="C17341" t="s">
        <v>69</v>
      </c>
      <c r="D17341" t="s">
        <v>3339</v>
      </c>
      <c r="E17341">
        <v>2008</v>
      </c>
      <c r="F17341">
        <v>0.01</v>
      </c>
      <c r="H17341">
        <v>1</v>
      </c>
      <c r="I17341">
        <v>16.5</v>
      </c>
      <c r="J17341">
        <v>0</v>
      </c>
      <c r="K17341">
        <f>IFERROR(VLOOKUP(MID(C17341,4,3),{"COA",50;"COB",50;"NUC",60;"NGA",40;"OIL",40;"HYD",200;"SPV",25;"CSP",25;"WIN",25;"BIO",30;"GEO",30},2,FALSE),200)</f>
        <v>25</v>
      </c>
      <c r="M17341">
        <v>0.215037312210852</v>
      </c>
      <c r="S17341" s="4">
        <f t="shared" si="540"/>
        <v>2033</v>
      </c>
      <c r="T17341">
        <v>52</v>
      </c>
      <c r="U17341" s="5">
        <f t="shared" si="541"/>
        <v>2060</v>
      </c>
    </row>
    <row r="17342" spans="1:21">
      <c r="A17342" t="s">
        <v>3301</v>
      </c>
      <c r="B17342" t="s">
        <v>3338</v>
      </c>
      <c r="C17342" t="s">
        <v>69</v>
      </c>
      <c r="D17342" t="s">
        <v>3339</v>
      </c>
      <c r="E17342">
        <v>2010</v>
      </c>
      <c r="F17342">
        <v>0.01</v>
      </c>
      <c r="H17342">
        <v>1</v>
      </c>
      <c r="I17342">
        <v>16.5</v>
      </c>
      <c r="J17342">
        <v>0</v>
      </c>
      <c r="K17342">
        <f>IFERROR(VLOOKUP(MID(C17342,4,3),{"COA",50;"COB",50;"NUC",60;"NGA",40;"OIL",40;"HYD",200;"SPV",25;"CSP",25;"WIN",25;"BIO",30;"GEO",30},2,FALSE),200)</f>
        <v>25</v>
      </c>
      <c r="M17342">
        <v>0.215037312210852</v>
      </c>
      <c r="S17342" s="4">
        <f t="shared" si="540"/>
        <v>2035</v>
      </c>
      <c r="T17342">
        <v>50</v>
      </c>
      <c r="U17342" s="5">
        <f t="shared" si="541"/>
        <v>2060</v>
      </c>
    </row>
    <row r="17343" spans="1:21">
      <c r="A17343" t="s">
        <v>3301</v>
      </c>
      <c r="B17343" t="s">
        <v>3338</v>
      </c>
      <c r="C17343" t="s">
        <v>69</v>
      </c>
      <c r="D17343" t="s">
        <v>3339</v>
      </c>
      <c r="E17343">
        <v>2015</v>
      </c>
      <c r="F17343">
        <v>0.0655</v>
      </c>
      <c r="H17343">
        <v>1</v>
      </c>
      <c r="I17343">
        <v>16.5</v>
      </c>
      <c r="J17343">
        <v>0</v>
      </c>
      <c r="K17343">
        <f>IFERROR(VLOOKUP(MID(C17343,4,3),{"COA",50;"COB",50;"NUC",60;"NGA",40;"OIL",40;"HYD",200;"SPV",25;"CSP",25;"WIN",25;"BIO",30;"GEO",30},2,FALSE),200)</f>
        <v>25</v>
      </c>
      <c r="M17343">
        <v>0.215037312210852</v>
      </c>
      <c r="S17343" s="4">
        <f t="shared" si="540"/>
        <v>2040</v>
      </c>
      <c r="T17343">
        <v>45</v>
      </c>
      <c r="U17343" s="5">
        <f t="shared" si="541"/>
        <v>2060</v>
      </c>
    </row>
    <row r="17344" spans="1:21">
      <c r="A17344" t="s">
        <v>3301</v>
      </c>
      <c r="B17344" t="s">
        <v>3338</v>
      </c>
      <c r="C17344" t="s">
        <v>69</v>
      </c>
      <c r="D17344" t="s">
        <v>3339</v>
      </c>
      <c r="E17344">
        <v>2017</v>
      </c>
      <c r="F17344">
        <v>0.5087</v>
      </c>
      <c r="H17344">
        <v>1</v>
      </c>
      <c r="I17344">
        <v>16.5</v>
      </c>
      <c r="J17344">
        <v>0</v>
      </c>
      <c r="K17344">
        <f>IFERROR(VLOOKUP(MID(C17344,4,3),{"COA",50;"COB",50;"NUC",60;"NGA",40;"OIL",40;"HYD",200;"SPV",25;"CSP",25;"WIN",25;"BIO",30;"GEO",30},2,FALSE),200)</f>
        <v>25</v>
      </c>
      <c r="M17344">
        <v>0.215037312210852</v>
      </c>
      <c r="S17344" s="4">
        <f t="shared" si="540"/>
        <v>2042</v>
      </c>
      <c r="T17344">
        <v>43</v>
      </c>
      <c r="U17344" s="5">
        <f t="shared" si="541"/>
        <v>2060</v>
      </c>
    </row>
    <row r="17345" spans="1:21">
      <c r="A17345" t="s">
        <v>3301</v>
      </c>
      <c r="B17345" t="s">
        <v>3338</v>
      </c>
      <c r="C17345" t="s">
        <v>69</v>
      </c>
      <c r="D17345" t="s">
        <v>3339</v>
      </c>
      <c r="E17345">
        <v>2018</v>
      </c>
      <c r="F17345">
        <v>0.0172</v>
      </c>
      <c r="H17345">
        <v>1</v>
      </c>
      <c r="I17345">
        <v>16.5</v>
      </c>
      <c r="J17345">
        <v>0</v>
      </c>
      <c r="K17345">
        <f>IFERROR(VLOOKUP(MID(C17345,4,3),{"COA",50;"COB",50;"NUC",60;"NGA",40;"OIL",40;"HYD",200;"SPV",25;"CSP",25;"WIN",25;"BIO",30;"GEO",30},2,FALSE),200)</f>
        <v>25</v>
      </c>
      <c r="M17345">
        <v>0.215037312210852</v>
      </c>
      <c r="S17345" s="4">
        <f t="shared" si="540"/>
        <v>2043</v>
      </c>
      <c r="T17345">
        <v>42</v>
      </c>
      <c r="U17345" s="5">
        <f t="shared" si="541"/>
        <v>2060</v>
      </c>
    </row>
    <row r="17346" spans="1:21">
      <c r="A17346" t="s">
        <v>3301</v>
      </c>
      <c r="B17346" t="s">
        <v>3338</v>
      </c>
      <c r="C17346" t="s">
        <v>69</v>
      </c>
      <c r="D17346" t="s">
        <v>3339</v>
      </c>
      <c r="E17346">
        <v>2019</v>
      </c>
      <c r="F17346">
        <v>0.3313</v>
      </c>
      <c r="H17346">
        <v>1</v>
      </c>
      <c r="I17346">
        <v>16.5</v>
      </c>
      <c r="J17346">
        <v>0</v>
      </c>
      <c r="K17346">
        <f>IFERROR(VLOOKUP(MID(C17346,4,3),{"COA",50;"COB",50;"NUC",60;"NGA",40;"OIL",40;"HYD",200;"SPV",25;"CSP",25;"WIN",25;"BIO",30;"GEO",30},2,FALSE),200)</f>
        <v>25</v>
      </c>
      <c r="M17346">
        <v>0.215037312210852</v>
      </c>
      <c r="S17346" s="4">
        <f t="shared" si="540"/>
        <v>2044</v>
      </c>
      <c r="T17346">
        <v>41</v>
      </c>
      <c r="U17346" s="5">
        <f t="shared" si="541"/>
        <v>2060</v>
      </c>
    </row>
    <row r="17347" spans="1:21">
      <c r="A17347" t="s">
        <v>3301</v>
      </c>
      <c r="B17347" t="s">
        <v>3338</v>
      </c>
      <c r="C17347" t="s">
        <v>69</v>
      </c>
      <c r="D17347" t="s">
        <v>3339</v>
      </c>
      <c r="E17347">
        <v>2020</v>
      </c>
      <c r="F17347">
        <v>0.0972</v>
      </c>
      <c r="H17347">
        <v>1</v>
      </c>
      <c r="I17347">
        <v>16.5</v>
      </c>
      <c r="J17347">
        <v>0</v>
      </c>
      <c r="K17347">
        <f>IFERROR(VLOOKUP(MID(C17347,4,3),{"COA",50;"COB",50;"NUC",60;"NGA",40;"OIL",40;"HYD",200;"SPV",25;"CSP",25;"WIN",25;"BIO",30;"GEO",30},2,FALSE),200)</f>
        <v>25</v>
      </c>
      <c r="M17347">
        <v>0.215037312210852</v>
      </c>
      <c r="S17347" s="4">
        <f t="shared" si="540"/>
        <v>2045</v>
      </c>
      <c r="T17347">
        <v>40</v>
      </c>
      <c r="U17347" s="5">
        <f t="shared" si="541"/>
        <v>2060</v>
      </c>
    </row>
    <row r="17348" spans="1:21">
      <c r="A17348" t="s">
        <v>3301</v>
      </c>
      <c r="B17348" t="s">
        <v>3338</v>
      </c>
      <c r="C17348" t="s">
        <v>69</v>
      </c>
      <c r="D17348" t="s">
        <v>3339</v>
      </c>
      <c r="E17348">
        <v>2021</v>
      </c>
      <c r="F17348">
        <v>0.1783</v>
      </c>
      <c r="H17348">
        <v>1</v>
      </c>
      <c r="I17348">
        <v>16.5</v>
      </c>
      <c r="J17348">
        <v>0</v>
      </c>
      <c r="K17348">
        <f>IFERROR(VLOOKUP(MID(C17348,4,3),{"COA",50;"COB",50;"NUC",60;"NGA",40;"OIL",40;"HYD",200;"SPV",25;"CSP",25;"WIN",25;"BIO",30;"GEO",30},2,FALSE),200)</f>
        <v>25</v>
      </c>
      <c r="M17348">
        <v>0.215037312210852</v>
      </c>
      <c r="S17348" s="4">
        <f t="shared" ref="S17348:S17411" si="542">E17348+K17348</f>
        <v>2046</v>
      </c>
      <c r="T17348">
        <v>39</v>
      </c>
      <c r="U17348" s="5">
        <f t="shared" ref="U17348:U17411" si="543">E17348+T17348</f>
        <v>2060</v>
      </c>
    </row>
    <row r="17349" spans="1:21">
      <c r="A17349" t="s">
        <v>3301</v>
      </c>
      <c r="B17349" t="s">
        <v>3338</v>
      </c>
      <c r="C17349" t="s">
        <v>69</v>
      </c>
      <c r="D17349" t="s">
        <v>3339</v>
      </c>
      <c r="E17349">
        <v>2022</v>
      </c>
      <c r="F17349">
        <v>0.2302</v>
      </c>
      <c r="H17349">
        <v>1</v>
      </c>
      <c r="I17349">
        <v>16.5</v>
      </c>
      <c r="J17349">
        <v>0</v>
      </c>
      <c r="K17349">
        <f>IFERROR(VLOOKUP(MID(C17349,4,3),{"COA",50;"COB",50;"NUC",60;"NGA",40;"OIL",40;"HYD",200;"SPV",25;"CSP",25;"WIN",25;"BIO",30;"GEO",30},2,FALSE),200)</f>
        <v>25</v>
      </c>
      <c r="M17349">
        <v>0.215037312210852</v>
      </c>
      <c r="S17349" s="4">
        <f t="shared" si="542"/>
        <v>2047</v>
      </c>
      <c r="T17349">
        <v>38</v>
      </c>
      <c r="U17349" s="5">
        <f t="shared" si="543"/>
        <v>2060</v>
      </c>
    </row>
    <row r="17350" spans="1:21">
      <c r="A17350" t="s">
        <v>3301</v>
      </c>
      <c r="B17350" t="s">
        <v>3338</v>
      </c>
      <c r="C17350" t="s">
        <v>69</v>
      </c>
      <c r="D17350" t="s">
        <v>3339</v>
      </c>
      <c r="E17350">
        <v>2023</v>
      </c>
      <c r="F17350">
        <v>0.602</v>
      </c>
      <c r="H17350">
        <v>1</v>
      </c>
      <c r="I17350">
        <v>16.5</v>
      </c>
      <c r="J17350">
        <v>0</v>
      </c>
      <c r="K17350">
        <f>IFERROR(VLOOKUP(MID(C17350,4,3),{"COA",50;"COB",50;"NUC",60;"NGA",40;"OIL",40;"HYD",200;"SPV",25;"CSP",25;"WIN",25;"BIO",30;"GEO",30},2,FALSE),200)</f>
        <v>25</v>
      </c>
      <c r="M17350">
        <v>0.215037312210852</v>
      </c>
      <c r="S17350" s="4">
        <f t="shared" si="542"/>
        <v>2048</v>
      </c>
      <c r="T17350">
        <v>37</v>
      </c>
      <c r="U17350" s="5">
        <f t="shared" si="543"/>
        <v>2060</v>
      </c>
    </row>
    <row r="17351" spans="1:21">
      <c r="A17351" t="s">
        <v>3301</v>
      </c>
      <c r="B17351" t="s">
        <v>3338</v>
      </c>
      <c r="C17351" t="s">
        <v>69</v>
      </c>
      <c r="D17351" t="s">
        <v>3339</v>
      </c>
      <c r="E17351">
        <v>2024</v>
      </c>
      <c r="F17351">
        <v>0.403809774243723</v>
      </c>
      <c r="H17351">
        <v>1</v>
      </c>
      <c r="I17351">
        <v>16.5</v>
      </c>
      <c r="J17351">
        <v>0</v>
      </c>
      <c r="K17351">
        <f>IFERROR(VLOOKUP(MID(C17351,4,3),{"COA",50;"COB",50;"NUC",60;"NGA",40;"OIL",40;"HYD",200;"SPV",25;"CSP",25;"WIN",25;"BIO",30;"GEO",30},2,FALSE),200)</f>
        <v>25</v>
      </c>
      <c r="M17351">
        <v>0.215037312210852</v>
      </c>
      <c r="S17351" s="4">
        <f t="shared" si="542"/>
        <v>2049</v>
      </c>
      <c r="T17351">
        <v>36</v>
      </c>
      <c r="U17351" s="5">
        <f t="shared" si="543"/>
        <v>2060</v>
      </c>
    </row>
    <row r="17352" spans="1:21">
      <c r="A17352" t="s">
        <v>3301</v>
      </c>
      <c r="B17352" t="s">
        <v>3338</v>
      </c>
      <c r="C17352" t="s">
        <v>69</v>
      </c>
      <c r="D17352" t="s">
        <v>3339</v>
      </c>
      <c r="E17352">
        <v>2025</v>
      </c>
      <c r="F17352">
        <v>0.3228</v>
      </c>
      <c r="H17352">
        <v>1</v>
      </c>
      <c r="I17352">
        <v>16.5</v>
      </c>
      <c r="J17352">
        <v>0</v>
      </c>
      <c r="K17352">
        <f>IFERROR(VLOOKUP(MID(C17352,4,3),{"COA",50;"COB",50;"NUC",60;"NGA",40;"OIL",40;"HYD",200;"SPV",25;"CSP",25;"WIN",25;"BIO",30;"GEO",30},2,FALSE),200)</f>
        <v>25</v>
      </c>
      <c r="M17352">
        <v>0.215037312210852</v>
      </c>
      <c r="S17352" s="4">
        <f t="shared" si="542"/>
        <v>2050</v>
      </c>
      <c r="T17352">
        <v>35</v>
      </c>
      <c r="U17352" s="5">
        <f t="shared" si="543"/>
        <v>2060</v>
      </c>
    </row>
    <row r="17353" spans="1:21">
      <c r="A17353" t="s">
        <v>3301</v>
      </c>
      <c r="B17353" t="s">
        <v>3338</v>
      </c>
      <c r="C17353" t="s">
        <v>69</v>
      </c>
      <c r="D17353" t="s">
        <v>3339</v>
      </c>
      <c r="E17353">
        <v>2026</v>
      </c>
      <c r="F17353">
        <v>0.019</v>
      </c>
      <c r="H17353">
        <v>1</v>
      </c>
      <c r="I17353">
        <v>16.5</v>
      </c>
      <c r="J17353">
        <v>0</v>
      </c>
      <c r="K17353">
        <f>IFERROR(VLOOKUP(MID(C17353,4,3),{"COA",50;"COB",50;"NUC",60;"NGA",40;"OIL",40;"HYD",200;"SPV",25;"CSP",25;"WIN",25;"BIO",30;"GEO",30},2,FALSE),200)</f>
        <v>25</v>
      </c>
      <c r="M17353">
        <v>0.215037312210852</v>
      </c>
      <c r="S17353" s="4">
        <f t="shared" si="542"/>
        <v>2051</v>
      </c>
      <c r="T17353">
        <v>34</v>
      </c>
      <c r="U17353" s="5">
        <f t="shared" si="543"/>
        <v>2060</v>
      </c>
    </row>
    <row r="17354" spans="1:21">
      <c r="A17354" t="s">
        <v>3301</v>
      </c>
      <c r="B17354" t="s">
        <v>3338</v>
      </c>
      <c r="C17354" t="s">
        <v>69</v>
      </c>
      <c r="D17354" t="s">
        <v>3339</v>
      </c>
      <c r="E17354">
        <v>2027</v>
      </c>
      <c r="F17354">
        <v>0.2</v>
      </c>
      <c r="H17354">
        <v>1</v>
      </c>
      <c r="I17354">
        <v>16.5</v>
      </c>
      <c r="J17354">
        <v>0</v>
      </c>
      <c r="K17354">
        <f>IFERROR(VLOOKUP(MID(C17354,4,3),{"COA",50;"COB",50;"NUC",60;"NGA",40;"OIL",40;"HYD",200;"SPV",25;"CSP",25;"WIN",25;"BIO",30;"GEO",30},2,FALSE),200)</f>
        <v>25</v>
      </c>
      <c r="M17354">
        <v>0.215037312210852</v>
      </c>
      <c r="S17354" s="4">
        <f t="shared" si="542"/>
        <v>2052</v>
      </c>
      <c r="T17354">
        <v>33</v>
      </c>
      <c r="U17354" s="5">
        <f t="shared" si="543"/>
        <v>2060</v>
      </c>
    </row>
    <row r="17355" spans="1:21">
      <c r="A17355" t="s">
        <v>3301</v>
      </c>
      <c r="B17355" t="s">
        <v>3338</v>
      </c>
      <c r="C17355" t="s">
        <v>69</v>
      </c>
      <c r="D17355" t="s">
        <v>3339</v>
      </c>
      <c r="E17355">
        <v>2028</v>
      </c>
      <c r="F17355">
        <v>1.0366</v>
      </c>
      <c r="H17355">
        <v>1</v>
      </c>
      <c r="I17355">
        <v>16.5</v>
      </c>
      <c r="J17355">
        <v>0</v>
      </c>
      <c r="K17355">
        <f>IFERROR(VLOOKUP(MID(C17355,4,3),{"COA",50;"COB",50;"NUC",60;"NGA",40;"OIL",40;"HYD",200;"SPV",25;"CSP",25;"WIN",25;"BIO",30;"GEO",30},2,FALSE),200)</f>
        <v>25</v>
      </c>
      <c r="M17355">
        <v>0.215037312210852</v>
      </c>
      <c r="S17355" s="4">
        <f t="shared" si="542"/>
        <v>2053</v>
      </c>
      <c r="T17355">
        <v>32</v>
      </c>
      <c r="U17355" s="5">
        <f t="shared" si="543"/>
        <v>2060</v>
      </c>
    </row>
    <row r="17356" spans="1:21">
      <c r="A17356" t="s">
        <v>3301</v>
      </c>
      <c r="B17356" t="s">
        <v>3340</v>
      </c>
      <c r="C17356" t="s">
        <v>69</v>
      </c>
      <c r="D17356" t="s">
        <v>3341</v>
      </c>
      <c r="E17356">
        <v>2014</v>
      </c>
      <c r="F17356">
        <v>0.0111</v>
      </c>
      <c r="H17356">
        <v>1</v>
      </c>
      <c r="I17356">
        <v>16.5</v>
      </c>
      <c r="J17356">
        <v>0</v>
      </c>
      <c r="K17356">
        <f>IFERROR(VLOOKUP(MID(C17356,4,3),{"COA",50;"COB",50;"NUC",60;"NGA",40;"OIL",40;"HYD",200;"SPV",25;"CSP",25;"WIN",25;"BIO",30;"GEO",30},2,FALSE),200)</f>
        <v>25</v>
      </c>
      <c r="M17356">
        <v>0.218068891005129</v>
      </c>
      <c r="S17356" s="4">
        <f t="shared" si="542"/>
        <v>2039</v>
      </c>
      <c r="T17356">
        <v>46</v>
      </c>
      <c r="U17356" s="5">
        <f t="shared" si="543"/>
        <v>2060</v>
      </c>
    </row>
    <row r="17357" spans="1:21">
      <c r="A17357" t="s">
        <v>3301</v>
      </c>
      <c r="B17357" t="s">
        <v>3340</v>
      </c>
      <c r="C17357" t="s">
        <v>69</v>
      </c>
      <c r="D17357" t="s">
        <v>3341</v>
      </c>
      <c r="E17357">
        <v>2015</v>
      </c>
      <c r="F17357">
        <v>0.0191</v>
      </c>
      <c r="H17357">
        <v>1</v>
      </c>
      <c r="I17357">
        <v>16.5</v>
      </c>
      <c r="J17357">
        <v>0</v>
      </c>
      <c r="K17357">
        <f>IFERROR(VLOOKUP(MID(C17357,4,3),{"COA",50;"COB",50;"NUC",60;"NGA",40;"OIL",40;"HYD",200;"SPV",25;"CSP",25;"WIN",25;"BIO",30;"GEO",30},2,FALSE),200)</f>
        <v>25</v>
      </c>
      <c r="M17357">
        <v>0.218068891005129</v>
      </c>
      <c r="S17357" s="4">
        <f t="shared" si="542"/>
        <v>2040</v>
      </c>
      <c r="T17357">
        <v>45</v>
      </c>
      <c r="U17357" s="5">
        <f t="shared" si="543"/>
        <v>2060</v>
      </c>
    </row>
    <row r="17358" spans="1:21">
      <c r="A17358" t="s">
        <v>3301</v>
      </c>
      <c r="B17358" t="s">
        <v>3340</v>
      </c>
      <c r="C17358" t="s">
        <v>69</v>
      </c>
      <c r="D17358" t="s">
        <v>3341</v>
      </c>
      <c r="E17358">
        <v>2016</v>
      </c>
      <c r="F17358">
        <v>0.0012</v>
      </c>
      <c r="H17358">
        <v>1</v>
      </c>
      <c r="I17358">
        <v>16.5</v>
      </c>
      <c r="J17358">
        <v>0</v>
      </c>
      <c r="K17358">
        <f>IFERROR(VLOOKUP(MID(C17358,4,3),{"COA",50;"COB",50;"NUC",60;"NGA",40;"OIL",40;"HYD",200;"SPV",25;"CSP",25;"WIN",25;"BIO",30;"GEO",30},2,FALSE),200)</f>
        <v>25</v>
      </c>
      <c r="M17358">
        <v>0.218068891005129</v>
      </c>
      <c r="S17358" s="4">
        <f t="shared" si="542"/>
        <v>2041</v>
      </c>
      <c r="T17358">
        <v>44</v>
      </c>
      <c r="U17358" s="5">
        <f t="shared" si="543"/>
        <v>2060</v>
      </c>
    </row>
    <row r="17359" spans="1:21">
      <c r="A17359" t="s">
        <v>3301</v>
      </c>
      <c r="B17359" t="s">
        <v>3340</v>
      </c>
      <c r="C17359" t="s">
        <v>69</v>
      </c>
      <c r="D17359" t="s">
        <v>3341</v>
      </c>
      <c r="E17359">
        <v>2018</v>
      </c>
      <c r="F17359">
        <v>0.0068</v>
      </c>
      <c r="H17359">
        <v>1</v>
      </c>
      <c r="I17359">
        <v>16.5</v>
      </c>
      <c r="J17359">
        <v>0</v>
      </c>
      <c r="K17359">
        <f>IFERROR(VLOOKUP(MID(C17359,4,3),{"COA",50;"COB",50;"NUC",60;"NGA",40;"OIL",40;"HYD",200;"SPV",25;"CSP",25;"WIN",25;"BIO",30;"GEO",30},2,FALSE),200)</f>
        <v>25</v>
      </c>
      <c r="M17359">
        <v>0.218068891005129</v>
      </c>
      <c r="S17359" s="4">
        <f t="shared" si="542"/>
        <v>2043</v>
      </c>
      <c r="T17359">
        <v>42</v>
      </c>
      <c r="U17359" s="5">
        <f t="shared" si="543"/>
        <v>2060</v>
      </c>
    </row>
    <row r="17360" spans="1:21">
      <c r="A17360" t="s">
        <v>3301</v>
      </c>
      <c r="B17360" t="s">
        <v>3340</v>
      </c>
      <c r="C17360" t="s">
        <v>69</v>
      </c>
      <c r="D17360" t="s">
        <v>3341</v>
      </c>
      <c r="E17360">
        <v>2020</v>
      </c>
      <c r="F17360">
        <v>0.049</v>
      </c>
      <c r="H17360">
        <v>1</v>
      </c>
      <c r="I17360">
        <v>16.5</v>
      </c>
      <c r="J17360">
        <v>0</v>
      </c>
      <c r="K17360">
        <f>IFERROR(VLOOKUP(MID(C17360,4,3),{"COA",50;"COB",50;"NUC",60;"NGA",40;"OIL",40;"HYD",200;"SPV",25;"CSP",25;"WIN",25;"BIO",30;"GEO",30},2,FALSE),200)</f>
        <v>25</v>
      </c>
      <c r="M17360">
        <v>0.218068891005129</v>
      </c>
      <c r="S17360" s="4">
        <f t="shared" si="542"/>
        <v>2045</v>
      </c>
      <c r="T17360">
        <v>40</v>
      </c>
      <c r="U17360" s="5">
        <f t="shared" si="543"/>
        <v>2060</v>
      </c>
    </row>
    <row r="17361" spans="1:21">
      <c r="A17361" t="s">
        <v>3301</v>
      </c>
      <c r="B17361" t="s">
        <v>3340</v>
      </c>
      <c r="C17361" t="s">
        <v>69</v>
      </c>
      <c r="D17361" t="s">
        <v>3341</v>
      </c>
      <c r="E17361">
        <v>2021</v>
      </c>
      <c r="F17361">
        <v>0.0135</v>
      </c>
      <c r="H17361">
        <v>1</v>
      </c>
      <c r="I17361">
        <v>16.5</v>
      </c>
      <c r="J17361">
        <v>0</v>
      </c>
      <c r="K17361">
        <f>IFERROR(VLOOKUP(MID(C17361,4,3),{"COA",50;"COB",50;"NUC",60;"NGA",40;"OIL",40;"HYD",200;"SPV",25;"CSP",25;"WIN",25;"BIO",30;"GEO",30},2,FALSE),200)</f>
        <v>25</v>
      </c>
      <c r="M17361">
        <v>0.218068891005129</v>
      </c>
      <c r="S17361" s="4">
        <f t="shared" si="542"/>
        <v>2046</v>
      </c>
      <c r="T17361">
        <v>39</v>
      </c>
      <c r="U17361" s="5">
        <f t="shared" si="543"/>
        <v>2060</v>
      </c>
    </row>
    <row r="17362" spans="1:21">
      <c r="A17362" t="s">
        <v>3301</v>
      </c>
      <c r="B17362" t="s">
        <v>3340</v>
      </c>
      <c r="C17362" t="s">
        <v>69</v>
      </c>
      <c r="D17362" t="s">
        <v>3341</v>
      </c>
      <c r="E17362">
        <v>2022</v>
      </c>
      <c r="F17362">
        <v>0.169144373427926</v>
      </c>
      <c r="H17362">
        <v>1</v>
      </c>
      <c r="I17362">
        <v>16.5</v>
      </c>
      <c r="J17362">
        <v>0</v>
      </c>
      <c r="K17362">
        <f>IFERROR(VLOOKUP(MID(C17362,4,3),{"COA",50;"COB",50;"NUC",60;"NGA",40;"OIL",40;"HYD",200;"SPV",25;"CSP",25;"WIN",25;"BIO",30;"GEO",30},2,FALSE),200)</f>
        <v>25</v>
      </c>
      <c r="M17362">
        <v>0.218068891005129</v>
      </c>
      <c r="S17362" s="4">
        <f t="shared" si="542"/>
        <v>2047</v>
      </c>
      <c r="T17362">
        <v>38</v>
      </c>
      <c r="U17362" s="5">
        <f t="shared" si="543"/>
        <v>2060</v>
      </c>
    </row>
    <row r="17363" spans="1:21">
      <c r="A17363" t="s">
        <v>3301</v>
      </c>
      <c r="B17363" t="s">
        <v>3340</v>
      </c>
      <c r="C17363" t="s">
        <v>69</v>
      </c>
      <c r="D17363" t="s">
        <v>3341</v>
      </c>
      <c r="E17363">
        <v>2023</v>
      </c>
      <c r="F17363">
        <v>0.186406975958814</v>
      </c>
      <c r="H17363">
        <v>1</v>
      </c>
      <c r="I17363">
        <v>16.5</v>
      </c>
      <c r="J17363">
        <v>0</v>
      </c>
      <c r="K17363">
        <f>IFERROR(VLOOKUP(MID(C17363,4,3),{"COA",50;"COB",50;"NUC",60;"NGA",40;"OIL",40;"HYD",200;"SPV",25;"CSP",25;"WIN",25;"BIO",30;"GEO",30},2,FALSE),200)</f>
        <v>25</v>
      </c>
      <c r="M17363">
        <v>0.218068891005129</v>
      </c>
      <c r="S17363" s="4">
        <f t="shared" si="542"/>
        <v>2048</v>
      </c>
      <c r="T17363">
        <v>37</v>
      </c>
      <c r="U17363" s="5">
        <f t="shared" si="543"/>
        <v>2060</v>
      </c>
    </row>
    <row r="17364" spans="1:21">
      <c r="A17364" t="s">
        <v>3301</v>
      </c>
      <c r="B17364" t="s">
        <v>3340</v>
      </c>
      <c r="C17364" t="s">
        <v>69</v>
      </c>
      <c r="D17364" t="s">
        <v>3341</v>
      </c>
      <c r="E17364">
        <v>2024</v>
      </c>
      <c r="F17364">
        <v>0.188856782933054</v>
      </c>
      <c r="H17364">
        <v>1</v>
      </c>
      <c r="I17364">
        <v>16.5</v>
      </c>
      <c r="J17364">
        <v>0</v>
      </c>
      <c r="K17364">
        <f>IFERROR(VLOOKUP(MID(C17364,4,3),{"COA",50;"COB",50;"NUC",60;"NGA",40;"OIL",40;"HYD",200;"SPV",25;"CSP",25;"WIN",25;"BIO",30;"GEO",30},2,FALSE),200)</f>
        <v>25</v>
      </c>
      <c r="M17364">
        <v>0.218068891005129</v>
      </c>
      <c r="S17364" s="4">
        <f t="shared" si="542"/>
        <v>2049</v>
      </c>
      <c r="T17364">
        <v>36</v>
      </c>
      <c r="U17364" s="5">
        <f t="shared" si="543"/>
        <v>2060</v>
      </c>
    </row>
    <row r="17365" spans="1:21">
      <c r="A17365" t="s">
        <v>3301</v>
      </c>
      <c r="B17365" t="s">
        <v>3340</v>
      </c>
      <c r="C17365" t="s">
        <v>69</v>
      </c>
      <c r="D17365" t="s">
        <v>3341</v>
      </c>
      <c r="E17365">
        <v>2025</v>
      </c>
      <c r="F17365">
        <v>0.2227</v>
      </c>
      <c r="H17365">
        <v>1</v>
      </c>
      <c r="I17365">
        <v>16.5</v>
      </c>
      <c r="J17365">
        <v>0</v>
      </c>
      <c r="K17365">
        <f>IFERROR(VLOOKUP(MID(C17365,4,3),{"COA",50;"COB",50;"NUC",60;"NGA",40;"OIL",40;"HYD",200;"SPV",25;"CSP",25;"WIN",25;"BIO",30;"GEO",30},2,FALSE),200)</f>
        <v>25</v>
      </c>
      <c r="M17365">
        <v>0.218068891005129</v>
      </c>
      <c r="S17365" s="4">
        <f t="shared" si="542"/>
        <v>2050</v>
      </c>
      <c r="T17365">
        <v>35</v>
      </c>
      <c r="U17365" s="5">
        <f t="shared" si="543"/>
        <v>2060</v>
      </c>
    </row>
    <row r="17366" spans="1:21">
      <c r="A17366" t="s">
        <v>3301</v>
      </c>
      <c r="B17366" t="s">
        <v>3340</v>
      </c>
      <c r="C17366" t="s">
        <v>69</v>
      </c>
      <c r="D17366" t="s">
        <v>3341</v>
      </c>
      <c r="E17366">
        <v>2028</v>
      </c>
      <c r="F17366">
        <v>0.097</v>
      </c>
      <c r="H17366">
        <v>1</v>
      </c>
      <c r="I17366">
        <v>16.5</v>
      </c>
      <c r="J17366">
        <v>0</v>
      </c>
      <c r="K17366">
        <f>IFERROR(VLOOKUP(MID(C17366,4,3),{"COA",50;"COB",50;"NUC",60;"NGA",40;"OIL",40;"HYD",200;"SPV",25;"CSP",25;"WIN",25;"BIO",30;"GEO",30},2,FALSE),200)</f>
        <v>25</v>
      </c>
      <c r="M17366">
        <v>0.218068891005129</v>
      </c>
      <c r="S17366" s="4">
        <f t="shared" si="542"/>
        <v>2053</v>
      </c>
      <c r="T17366">
        <v>32</v>
      </c>
      <c r="U17366" s="5">
        <f t="shared" si="543"/>
        <v>2060</v>
      </c>
    </row>
    <row r="17367" spans="1:21">
      <c r="A17367" t="s">
        <v>3301</v>
      </c>
      <c r="B17367" t="s">
        <v>3342</v>
      </c>
      <c r="C17367" t="s">
        <v>69</v>
      </c>
      <c r="D17367" t="s">
        <v>3343</v>
      </c>
      <c r="E17367">
        <v>2010</v>
      </c>
      <c r="F17367">
        <v>0.0086</v>
      </c>
      <c r="H17367">
        <v>1</v>
      </c>
      <c r="I17367">
        <v>16.5</v>
      </c>
      <c r="J17367">
        <v>0</v>
      </c>
      <c r="K17367">
        <f>IFERROR(VLOOKUP(MID(C17367,4,3),{"COA",50;"COB",50;"NUC",60;"NGA",40;"OIL",40;"HYD",200;"SPV",25;"CSP",25;"WIN",25;"BIO",30;"GEO",30},2,FALSE),200)</f>
        <v>25</v>
      </c>
      <c r="M17367">
        <v>0.198637630369525</v>
      </c>
      <c r="S17367" s="4">
        <f t="shared" si="542"/>
        <v>2035</v>
      </c>
      <c r="T17367">
        <v>50</v>
      </c>
      <c r="U17367" s="5">
        <f t="shared" si="543"/>
        <v>2060</v>
      </c>
    </row>
    <row r="17368" spans="1:21">
      <c r="A17368" t="s">
        <v>3301</v>
      </c>
      <c r="B17368" t="s">
        <v>3342</v>
      </c>
      <c r="C17368" t="s">
        <v>69</v>
      </c>
      <c r="D17368" t="s">
        <v>3343</v>
      </c>
      <c r="E17368">
        <v>2012</v>
      </c>
      <c r="F17368">
        <v>0.0092</v>
      </c>
      <c r="H17368">
        <v>1</v>
      </c>
      <c r="I17368">
        <v>16.5</v>
      </c>
      <c r="J17368">
        <v>0</v>
      </c>
      <c r="K17368">
        <f>IFERROR(VLOOKUP(MID(C17368,4,3),{"COA",50;"COB",50;"NUC",60;"NGA",40;"OIL",40;"HYD",200;"SPV",25;"CSP",25;"WIN",25;"BIO",30;"GEO",30},2,FALSE),200)</f>
        <v>25</v>
      </c>
      <c r="M17368">
        <v>0.198637630369525</v>
      </c>
      <c r="S17368" s="4">
        <f t="shared" si="542"/>
        <v>2037</v>
      </c>
      <c r="T17368">
        <v>48</v>
      </c>
      <c r="U17368" s="5">
        <f t="shared" si="543"/>
        <v>2060</v>
      </c>
    </row>
    <row r="17369" spans="1:21">
      <c r="A17369" t="s">
        <v>3301</v>
      </c>
      <c r="B17369" t="s">
        <v>3342</v>
      </c>
      <c r="C17369" t="s">
        <v>69</v>
      </c>
      <c r="D17369" t="s">
        <v>3343</v>
      </c>
      <c r="E17369">
        <v>2022</v>
      </c>
      <c r="F17369">
        <v>0.0145449821347952</v>
      </c>
      <c r="H17369">
        <v>1</v>
      </c>
      <c r="I17369">
        <v>16.5</v>
      </c>
      <c r="J17369">
        <v>0</v>
      </c>
      <c r="K17369">
        <f>IFERROR(VLOOKUP(MID(C17369,4,3),{"COA",50;"COB",50;"NUC",60;"NGA",40;"OIL",40;"HYD",200;"SPV",25;"CSP",25;"WIN",25;"BIO",30;"GEO",30},2,FALSE),200)</f>
        <v>25</v>
      </c>
      <c r="M17369">
        <v>0.198637630369525</v>
      </c>
      <c r="S17369" s="4">
        <f t="shared" si="542"/>
        <v>2047</v>
      </c>
      <c r="T17369">
        <v>38</v>
      </c>
      <c r="U17369" s="5">
        <f t="shared" si="543"/>
        <v>2060</v>
      </c>
    </row>
    <row r="17370" spans="1:21">
      <c r="A17370" t="s">
        <v>3301</v>
      </c>
      <c r="B17370" t="s">
        <v>3342</v>
      </c>
      <c r="C17370" t="s">
        <v>69</v>
      </c>
      <c r="D17370" t="s">
        <v>3343</v>
      </c>
      <c r="E17370">
        <v>2023</v>
      </c>
      <c r="F17370">
        <v>0.0055138215567731</v>
      </c>
      <c r="H17370">
        <v>1</v>
      </c>
      <c r="I17370">
        <v>16.5</v>
      </c>
      <c r="J17370">
        <v>0</v>
      </c>
      <c r="K17370">
        <f>IFERROR(VLOOKUP(MID(C17370,4,3),{"COA",50;"COB",50;"NUC",60;"NGA",40;"OIL",40;"HYD",200;"SPV",25;"CSP",25;"WIN",25;"BIO",30;"GEO",30},2,FALSE),200)</f>
        <v>25</v>
      </c>
      <c r="M17370">
        <v>0.198637630369525</v>
      </c>
      <c r="S17370" s="4">
        <f t="shared" si="542"/>
        <v>2048</v>
      </c>
      <c r="T17370">
        <v>37</v>
      </c>
      <c r="U17370" s="5">
        <f t="shared" si="543"/>
        <v>2060</v>
      </c>
    </row>
    <row r="17371" spans="1:21">
      <c r="A17371" t="s">
        <v>3301</v>
      </c>
      <c r="B17371" t="s">
        <v>3342</v>
      </c>
      <c r="C17371" t="s">
        <v>69</v>
      </c>
      <c r="D17371" t="s">
        <v>3343</v>
      </c>
      <c r="E17371">
        <v>2024</v>
      </c>
      <c r="F17371">
        <v>0.00482828348930044</v>
      </c>
      <c r="H17371">
        <v>1</v>
      </c>
      <c r="I17371">
        <v>16.5</v>
      </c>
      <c r="J17371">
        <v>0</v>
      </c>
      <c r="K17371">
        <f>IFERROR(VLOOKUP(MID(C17371,4,3),{"COA",50;"COB",50;"NUC",60;"NGA",40;"OIL",40;"HYD",200;"SPV",25;"CSP",25;"WIN",25;"BIO",30;"GEO",30},2,FALSE),200)</f>
        <v>25</v>
      </c>
      <c r="M17371">
        <v>0.198637630369525</v>
      </c>
      <c r="S17371" s="4">
        <f t="shared" si="542"/>
        <v>2049</v>
      </c>
      <c r="T17371">
        <v>36</v>
      </c>
      <c r="U17371" s="5">
        <f t="shared" si="543"/>
        <v>2060</v>
      </c>
    </row>
    <row r="17372" spans="1:21">
      <c r="A17372" t="s">
        <v>3301</v>
      </c>
      <c r="B17372" t="s">
        <v>3344</v>
      </c>
      <c r="C17372" t="s">
        <v>69</v>
      </c>
      <c r="D17372" t="s">
        <v>3345</v>
      </c>
      <c r="E17372">
        <v>2006</v>
      </c>
      <c r="F17372">
        <v>0.0108</v>
      </c>
      <c r="H17372">
        <v>1</v>
      </c>
      <c r="I17372">
        <v>16.5</v>
      </c>
      <c r="J17372">
        <v>0</v>
      </c>
      <c r="K17372">
        <f>IFERROR(VLOOKUP(MID(C17372,4,3),{"COA",50;"COB",50;"NUC",60;"NGA",40;"OIL",40;"HYD",200;"SPV",25;"CSP",25;"WIN",25;"BIO",30;"GEO",30},2,FALSE),200)</f>
        <v>25</v>
      </c>
      <c r="M17372">
        <v>0.239916457350132</v>
      </c>
      <c r="S17372" s="4">
        <f t="shared" si="542"/>
        <v>2031</v>
      </c>
      <c r="T17372">
        <v>54</v>
      </c>
      <c r="U17372" s="5">
        <f t="shared" si="543"/>
        <v>2060</v>
      </c>
    </row>
    <row r="17373" spans="1:21">
      <c r="A17373" t="s">
        <v>3301</v>
      </c>
      <c r="B17373" t="s">
        <v>3344</v>
      </c>
      <c r="C17373" t="s">
        <v>69</v>
      </c>
      <c r="D17373" t="s">
        <v>3345</v>
      </c>
      <c r="E17373">
        <v>2008</v>
      </c>
      <c r="F17373">
        <v>0.0506</v>
      </c>
      <c r="H17373">
        <v>1</v>
      </c>
      <c r="I17373">
        <v>16.5</v>
      </c>
      <c r="J17373">
        <v>0</v>
      </c>
      <c r="K17373">
        <f>IFERROR(VLOOKUP(MID(C17373,4,3),{"COA",50;"COB",50;"NUC",60;"NGA",40;"OIL",40;"HYD",200;"SPV",25;"CSP",25;"WIN",25;"BIO",30;"GEO",30},2,FALSE),200)</f>
        <v>25</v>
      </c>
      <c r="M17373">
        <v>0.239916457350132</v>
      </c>
      <c r="S17373" s="4">
        <f t="shared" si="542"/>
        <v>2033</v>
      </c>
      <c r="T17373">
        <v>52</v>
      </c>
      <c r="U17373" s="5">
        <f t="shared" si="543"/>
        <v>2060</v>
      </c>
    </row>
    <row r="17374" spans="1:21">
      <c r="A17374" t="s">
        <v>3301</v>
      </c>
      <c r="B17374" t="s">
        <v>3344</v>
      </c>
      <c r="C17374" t="s">
        <v>69</v>
      </c>
      <c r="D17374" t="s">
        <v>3345</v>
      </c>
      <c r="E17374">
        <v>2009</v>
      </c>
      <c r="F17374">
        <v>0.0241</v>
      </c>
      <c r="H17374">
        <v>1</v>
      </c>
      <c r="I17374">
        <v>16.5</v>
      </c>
      <c r="J17374">
        <v>0</v>
      </c>
      <c r="K17374">
        <f>IFERROR(VLOOKUP(MID(C17374,4,3),{"COA",50;"COB",50;"NUC",60;"NGA",40;"OIL",40;"HYD",200;"SPV",25;"CSP",25;"WIN",25;"BIO",30;"GEO",30},2,FALSE),200)</f>
        <v>25</v>
      </c>
      <c r="M17374">
        <v>0.239916457350132</v>
      </c>
      <c r="S17374" s="4">
        <f t="shared" si="542"/>
        <v>2034</v>
      </c>
      <c r="T17374">
        <v>51</v>
      </c>
      <c r="U17374" s="5">
        <f t="shared" si="543"/>
        <v>2060</v>
      </c>
    </row>
    <row r="17375" spans="1:21">
      <c r="A17375" t="s">
        <v>3301</v>
      </c>
      <c r="B17375" t="s">
        <v>3344</v>
      </c>
      <c r="C17375" t="s">
        <v>69</v>
      </c>
      <c r="D17375" t="s">
        <v>3345</v>
      </c>
      <c r="E17375">
        <v>2010</v>
      </c>
      <c r="F17375">
        <v>0.0085</v>
      </c>
      <c r="H17375">
        <v>1</v>
      </c>
      <c r="I17375">
        <v>16.5</v>
      </c>
      <c r="J17375">
        <v>0</v>
      </c>
      <c r="K17375">
        <f>IFERROR(VLOOKUP(MID(C17375,4,3),{"COA",50;"COB",50;"NUC",60;"NGA",40;"OIL",40;"HYD",200;"SPV",25;"CSP",25;"WIN",25;"BIO",30;"GEO",30},2,FALSE),200)</f>
        <v>25</v>
      </c>
      <c r="M17375">
        <v>0.239916457350132</v>
      </c>
      <c r="S17375" s="4">
        <f t="shared" si="542"/>
        <v>2035</v>
      </c>
      <c r="T17375">
        <v>50</v>
      </c>
      <c r="U17375" s="5">
        <f t="shared" si="543"/>
        <v>2060</v>
      </c>
    </row>
    <row r="17376" spans="1:21">
      <c r="A17376" t="s">
        <v>3301</v>
      </c>
      <c r="B17376" t="s">
        <v>3344</v>
      </c>
      <c r="C17376" t="s">
        <v>69</v>
      </c>
      <c r="D17376" t="s">
        <v>3345</v>
      </c>
      <c r="E17376">
        <v>2012</v>
      </c>
      <c r="F17376">
        <v>0.0319</v>
      </c>
      <c r="H17376">
        <v>1</v>
      </c>
      <c r="I17376">
        <v>16.5</v>
      </c>
      <c r="J17376">
        <v>0</v>
      </c>
      <c r="K17376">
        <f>IFERROR(VLOOKUP(MID(C17376,4,3),{"COA",50;"COB",50;"NUC",60;"NGA",40;"OIL",40;"HYD",200;"SPV",25;"CSP",25;"WIN",25;"BIO",30;"GEO",30},2,FALSE),200)</f>
        <v>25</v>
      </c>
      <c r="M17376">
        <v>0.239916457350132</v>
      </c>
      <c r="S17376" s="4">
        <f t="shared" si="542"/>
        <v>2037</v>
      </c>
      <c r="T17376">
        <v>48</v>
      </c>
      <c r="U17376" s="5">
        <f t="shared" si="543"/>
        <v>2060</v>
      </c>
    </row>
    <row r="17377" spans="1:21">
      <c r="A17377" t="s">
        <v>3301</v>
      </c>
      <c r="B17377" t="s">
        <v>3344</v>
      </c>
      <c r="C17377" t="s">
        <v>69</v>
      </c>
      <c r="D17377" t="s">
        <v>3345</v>
      </c>
      <c r="E17377">
        <v>2013</v>
      </c>
      <c r="F17377">
        <v>0.0189</v>
      </c>
      <c r="H17377">
        <v>1</v>
      </c>
      <c r="I17377">
        <v>16.5</v>
      </c>
      <c r="J17377">
        <v>0</v>
      </c>
      <c r="K17377">
        <f>IFERROR(VLOOKUP(MID(C17377,4,3),{"COA",50;"COB",50;"NUC",60;"NGA",40;"OIL",40;"HYD",200;"SPV",25;"CSP",25;"WIN",25;"BIO",30;"GEO",30},2,FALSE),200)</f>
        <v>25</v>
      </c>
      <c r="M17377">
        <v>0.239916457350132</v>
      </c>
      <c r="S17377" s="4">
        <f t="shared" si="542"/>
        <v>2038</v>
      </c>
      <c r="T17377">
        <v>47</v>
      </c>
      <c r="U17377" s="5">
        <f t="shared" si="543"/>
        <v>2060</v>
      </c>
    </row>
    <row r="17378" spans="1:21">
      <c r="A17378" t="s">
        <v>3301</v>
      </c>
      <c r="B17378" t="s">
        <v>3344</v>
      </c>
      <c r="C17378" t="s">
        <v>69</v>
      </c>
      <c r="D17378" t="s">
        <v>3345</v>
      </c>
      <c r="E17378">
        <v>2014</v>
      </c>
      <c r="F17378">
        <v>0.0192</v>
      </c>
      <c r="H17378">
        <v>1</v>
      </c>
      <c r="I17378">
        <v>16.5</v>
      </c>
      <c r="J17378">
        <v>0</v>
      </c>
      <c r="K17378">
        <f>IFERROR(VLOOKUP(MID(C17378,4,3),{"COA",50;"COB",50;"NUC",60;"NGA",40;"OIL",40;"HYD",200;"SPV",25;"CSP",25;"WIN",25;"BIO",30;"GEO",30},2,FALSE),200)</f>
        <v>25</v>
      </c>
      <c r="M17378">
        <v>0.239916457350132</v>
      </c>
      <c r="S17378" s="4">
        <f t="shared" si="542"/>
        <v>2039</v>
      </c>
      <c r="T17378">
        <v>46</v>
      </c>
      <c r="U17378" s="5">
        <f t="shared" si="543"/>
        <v>2060</v>
      </c>
    </row>
    <row r="17379" spans="1:21">
      <c r="A17379" t="s">
        <v>3301</v>
      </c>
      <c r="B17379" t="s">
        <v>3344</v>
      </c>
      <c r="C17379" t="s">
        <v>69</v>
      </c>
      <c r="D17379" t="s">
        <v>3345</v>
      </c>
      <c r="E17379">
        <v>2015</v>
      </c>
      <c r="F17379">
        <v>0.0208</v>
      </c>
      <c r="H17379">
        <v>1</v>
      </c>
      <c r="I17379">
        <v>16.5</v>
      </c>
      <c r="J17379">
        <v>0</v>
      </c>
      <c r="K17379">
        <f>IFERROR(VLOOKUP(MID(C17379,4,3),{"COA",50;"COB",50;"NUC",60;"NGA",40;"OIL",40;"HYD",200;"SPV",25;"CSP",25;"WIN",25;"BIO",30;"GEO",30},2,FALSE),200)</f>
        <v>25</v>
      </c>
      <c r="M17379">
        <v>0.239916457350132</v>
      </c>
      <c r="S17379" s="4">
        <f t="shared" si="542"/>
        <v>2040</v>
      </c>
      <c r="T17379">
        <v>45</v>
      </c>
      <c r="U17379" s="5">
        <f t="shared" si="543"/>
        <v>2060</v>
      </c>
    </row>
    <row r="17380" spans="1:21">
      <c r="A17380" t="s">
        <v>3301</v>
      </c>
      <c r="B17380" t="s">
        <v>3344</v>
      </c>
      <c r="C17380" t="s">
        <v>69</v>
      </c>
      <c r="D17380" t="s">
        <v>3345</v>
      </c>
      <c r="E17380">
        <v>2016</v>
      </c>
      <c r="F17380">
        <v>0.0024</v>
      </c>
      <c r="H17380">
        <v>1</v>
      </c>
      <c r="I17380">
        <v>16.5</v>
      </c>
      <c r="J17380">
        <v>0</v>
      </c>
      <c r="K17380">
        <f>IFERROR(VLOOKUP(MID(C17380,4,3),{"COA",50;"COB",50;"NUC",60;"NGA",40;"OIL",40;"HYD",200;"SPV",25;"CSP",25;"WIN",25;"BIO",30;"GEO",30},2,FALSE),200)</f>
        <v>25</v>
      </c>
      <c r="M17380">
        <v>0.239916457350132</v>
      </c>
      <c r="S17380" s="4">
        <f t="shared" si="542"/>
        <v>2041</v>
      </c>
      <c r="T17380">
        <v>44</v>
      </c>
      <c r="U17380" s="5">
        <f t="shared" si="543"/>
        <v>2060</v>
      </c>
    </row>
    <row r="17381" spans="1:21">
      <c r="A17381" t="s">
        <v>3301</v>
      </c>
      <c r="B17381" t="s">
        <v>3344</v>
      </c>
      <c r="C17381" t="s">
        <v>69</v>
      </c>
      <c r="D17381" t="s">
        <v>3345</v>
      </c>
      <c r="E17381">
        <v>2017</v>
      </c>
      <c r="F17381">
        <v>0.002</v>
      </c>
      <c r="H17381">
        <v>1</v>
      </c>
      <c r="I17381">
        <v>16.5</v>
      </c>
      <c r="J17381">
        <v>0</v>
      </c>
      <c r="K17381">
        <f>IFERROR(VLOOKUP(MID(C17381,4,3),{"COA",50;"COB",50;"NUC",60;"NGA",40;"OIL",40;"HYD",200;"SPV",25;"CSP",25;"WIN",25;"BIO",30;"GEO",30},2,FALSE),200)</f>
        <v>25</v>
      </c>
      <c r="M17381">
        <v>0.239916457350132</v>
      </c>
      <c r="S17381" s="4">
        <f t="shared" si="542"/>
        <v>2042</v>
      </c>
      <c r="T17381">
        <v>43</v>
      </c>
      <c r="U17381" s="5">
        <f t="shared" si="543"/>
        <v>2060</v>
      </c>
    </row>
    <row r="17382" spans="1:21">
      <c r="A17382" t="s">
        <v>3301</v>
      </c>
      <c r="B17382" t="s">
        <v>3344</v>
      </c>
      <c r="C17382" t="s">
        <v>69</v>
      </c>
      <c r="D17382" t="s">
        <v>3345</v>
      </c>
      <c r="E17382">
        <v>2018</v>
      </c>
      <c r="F17382">
        <v>0.0013</v>
      </c>
      <c r="H17382">
        <v>1</v>
      </c>
      <c r="I17382">
        <v>16.5</v>
      </c>
      <c r="J17382">
        <v>0</v>
      </c>
      <c r="K17382">
        <f>IFERROR(VLOOKUP(MID(C17382,4,3),{"COA",50;"COB",50;"NUC",60;"NGA",40;"OIL",40;"HYD",200;"SPV",25;"CSP",25;"WIN",25;"BIO",30;"GEO",30},2,FALSE),200)</f>
        <v>25</v>
      </c>
      <c r="M17382">
        <v>0.239916457350132</v>
      </c>
      <c r="S17382" s="4">
        <f t="shared" si="542"/>
        <v>2043</v>
      </c>
      <c r="T17382">
        <v>42</v>
      </c>
      <c r="U17382" s="5">
        <f t="shared" si="543"/>
        <v>2060</v>
      </c>
    </row>
    <row r="17383" spans="1:21">
      <c r="A17383" t="s">
        <v>3301</v>
      </c>
      <c r="B17383" t="s">
        <v>3344</v>
      </c>
      <c r="C17383" t="s">
        <v>69</v>
      </c>
      <c r="D17383" t="s">
        <v>3345</v>
      </c>
      <c r="E17383">
        <v>2019</v>
      </c>
      <c r="F17383">
        <v>0.0891</v>
      </c>
      <c r="H17383">
        <v>1</v>
      </c>
      <c r="I17383">
        <v>16.5</v>
      </c>
      <c r="J17383">
        <v>0</v>
      </c>
      <c r="K17383">
        <f>IFERROR(VLOOKUP(MID(C17383,4,3),{"COA",50;"COB",50;"NUC",60;"NGA",40;"OIL",40;"HYD",200;"SPV",25;"CSP",25;"WIN",25;"BIO",30;"GEO",30},2,FALSE),200)</f>
        <v>25</v>
      </c>
      <c r="M17383">
        <v>0.239916457350132</v>
      </c>
      <c r="S17383" s="4">
        <f t="shared" si="542"/>
        <v>2044</v>
      </c>
      <c r="T17383">
        <v>41</v>
      </c>
      <c r="U17383" s="5">
        <f t="shared" si="543"/>
        <v>2060</v>
      </c>
    </row>
    <row r="17384" spans="1:21">
      <c r="A17384" t="s">
        <v>3301</v>
      </c>
      <c r="B17384" t="s">
        <v>3344</v>
      </c>
      <c r="C17384" t="s">
        <v>69</v>
      </c>
      <c r="D17384" t="s">
        <v>3345</v>
      </c>
      <c r="E17384">
        <v>2020</v>
      </c>
      <c r="F17384">
        <v>0.0927</v>
      </c>
      <c r="H17384">
        <v>1</v>
      </c>
      <c r="I17384">
        <v>16.5</v>
      </c>
      <c r="J17384">
        <v>0</v>
      </c>
      <c r="K17384">
        <f>IFERROR(VLOOKUP(MID(C17384,4,3),{"COA",50;"COB",50;"NUC",60;"NGA",40;"OIL",40;"HYD",200;"SPV",25;"CSP",25;"WIN",25;"BIO",30;"GEO",30},2,FALSE),200)</f>
        <v>25</v>
      </c>
      <c r="M17384">
        <v>0.239916457350132</v>
      </c>
      <c r="S17384" s="4">
        <f t="shared" si="542"/>
        <v>2045</v>
      </c>
      <c r="T17384">
        <v>40</v>
      </c>
      <c r="U17384" s="5">
        <f t="shared" si="543"/>
        <v>2060</v>
      </c>
    </row>
    <row r="17385" spans="1:21">
      <c r="A17385" t="s">
        <v>3301</v>
      </c>
      <c r="B17385" t="s">
        <v>3344</v>
      </c>
      <c r="C17385" t="s">
        <v>69</v>
      </c>
      <c r="D17385" t="s">
        <v>3345</v>
      </c>
      <c r="E17385">
        <v>2021</v>
      </c>
      <c r="F17385">
        <v>0.3632</v>
      </c>
      <c r="H17385">
        <v>1</v>
      </c>
      <c r="I17385">
        <v>16.5</v>
      </c>
      <c r="J17385">
        <v>0</v>
      </c>
      <c r="K17385">
        <f>IFERROR(VLOOKUP(MID(C17385,4,3),{"COA",50;"COB",50;"NUC",60;"NGA",40;"OIL",40;"HYD",200;"SPV",25;"CSP",25;"WIN",25;"BIO",30;"GEO",30},2,FALSE),200)</f>
        <v>25</v>
      </c>
      <c r="M17385">
        <v>0.239916457350132</v>
      </c>
      <c r="S17385" s="4">
        <f t="shared" si="542"/>
        <v>2046</v>
      </c>
      <c r="T17385">
        <v>39</v>
      </c>
      <c r="U17385" s="5">
        <f t="shared" si="543"/>
        <v>2060</v>
      </c>
    </row>
    <row r="17386" spans="1:21">
      <c r="A17386" t="s">
        <v>3301</v>
      </c>
      <c r="B17386" t="s">
        <v>3344</v>
      </c>
      <c r="C17386" t="s">
        <v>69</v>
      </c>
      <c r="D17386" t="s">
        <v>3345</v>
      </c>
      <c r="E17386">
        <v>2022</v>
      </c>
      <c r="F17386">
        <v>0.959885861335053</v>
      </c>
      <c r="H17386">
        <v>1</v>
      </c>
      <c r="I17386">
        <v>16.5</v>
      </c>
      <c r="J17386">
        <v>0</v>
      </c>
      <c r="K17386">
        <f>IFERROR(VLOOKUP(MID(C17386,4,3),{"COA",50;"COB",50;"NUC",60;"NGA",40;"OIL",40;"HYD",200;"SPV",25;"CSP",25;"WIN",25;"BIO",30;"GEO",30},2,FALSE),200)</f>
        <v>25</v>
      </c>
      <c r="M17386">
        <v>0.239916457350132</v>
      </c>
      <c r="S17386" s="4">
        <f t="shared" si="542"/>
        <v>2047</v>
      </c>
      <c r="T17386">
        <v>38</v>
      </c>
      <c r="U17386" s="5">
        <f t="shared" si="543"/>
        <v>2060</v>
      </c>
    </row>
    <row r="17387" spans="1:21">
      <c r="A17387" t="s">
        <v>3301</v>
      </c>
      <c r="B17387" t="s">
        <v>3344</v>
      </c>
      <c r="C17387" t="s">
        <v>69</v>
      </c>
      <c r="D17387" t="s">
        <v>3345</v>
      </c>
      <c r="E17387">
        <v>2023</v>
      </c>
      <c r="F17387">
        <v>0.446313791092008</v>
      </c>
      <c r="H17387">
        <v>1</v>
      </c>
      <c r="I17387">
        <v>16.5</v>
      </c>
      <c r="J17387">
        <v>0</v>
      </c>
      <c r="K17387">
        <f>IFERROR(VLOOKUP(MID(C17387,4,3),{"COA",50;"COB",50;"NUC",60;"NGA",40;"OIL",40;"HYD",200;"SPV",25;"CSP",25;"WIN",25;"BIO",30;"GEO",30},2,FALSE),200)</f>
        <v>25</v>
      </c>
      <c r="M17387">
        <v>0.239916457350132</v>
      </c>
      <c r="S17387" s="4">
        <f t="shared" si="542"/>
        <v>2048</v>
      </c>
      <c r="T17387">
        <v>37</v>
      </c>
      <c r="U17387" s="5">
        <f t="shared" si="543"/>
        <v>2060</v>
      </c>
    </row>
    <row r="17388" spans="1:21">
      <c r="A17388" t="s">
        <v>3301</v>
      </c>
      <c r="B17388" t="s">
        <v>3344</v>
      </c>
      <c r="C17388" t="s">
        <v>69</v>
      </c>
      <c r="D17388" t="s">
        <v>3345</v>
      </c>
      <c r="E17388">
        <v>2024</v>
      </c>
      <c r="F17388">
        <v>0.34286169098881</v>
      </c>
      <c r="H17388">
        <v>1</v>
      </c>
      <c r="I17388">
        <v>16.5</v>
      </c>
      <c r="J17388">
        <v>0</v>
      </c>
      <c r="K17388">
        <f>IFERROR(VLOOKUP(MID(C17388,4,3),{"COA",50;"COB",50;"NUC",60;"NGA",40;"OIL",40;"HYD",200;"SPV",25;"CSP",25;"WIN",25;"BIO",30;"GEO",30},2,FALSE),200)</f>
        <v>25</v>
      </c>
      <c r="M17388">
        <v>0.239916457350132</v>
      </c>
      <c r="S17388" s="4">
        <f t="shared" si="542"/>
        <v>2049</v>
      </c>
      <c r="T17388">
        <v>36</v>
      </c>
      <c r="U17388" s="5">
        <f t="shared" si="543"/>
        <v>2060</v>
      </c>
    </row>
    <row r="17389" spans="1:21">
      <c r="A17389" t="s">
        <v>3301</v>
      </c>
      <c r="B17389" t="s">
        <v>3344</v>
      </c>
      <c r="C17389" t="s">
        <v>69</v>
      </c>
      <c r="D17389" t="s">
        <v>3345</v>
      </c>
      <c r="E17389">
        <v>2028</v>
      </c>
      <c r="F17389">
        <v>0.056</v>
      </c>
      <c r="H17389">
        <v>1</v>
      </c>
      <c r="I17389">
        <v>16.5</v>
      </c>
      <c r="J17389">
        <v>0</v>
      </c>
      <c r="K17389">
        <f>IFERROR(VLOOKUP(MID(C17389,4,3),{"COA",50;"COB",50;"NUC",60;"NGA",40;"OIL",40;"HYD",200;"SPV",25;"CSP",25;"WIN",25;"BIO",30;"GEO",30},2,FALSE),200)</f>
        <v>25</v>
      </c>
      <c r="M17389">
        <v>0.239916457350132</v>
      </c>
      <c r="S17389" s="4">
        <f t="shared" si="542"/>
        <v>2053</v>
      </c>
      <c r="T17389">
        <v>32</v>
      </c>
      <c r="U17389" s="5">
        <f t="shared" si="543"/>
        <v>2060</v>
      </c>
    </row>
    <row r="17390" spans="1:21">
      <c r="A17390" t="s">
        <v>3301</v>
      </c>
      <c r="B17390" t="s">
        <v>3346</v>
      </c>
      <c r="C17390" t="s">
        <v>69</v>
      </c>
      <c r="D17390" t="s">
        <v>3347</v>
      </c>
      <c r="E17390">
        <v>2015</v>
      </c>
      <c r="F17390">
        <v>0.0048</v>
      </c>
      <c r="H17390">
        <v>1</v>
      </c>
      <c r="I17390">
        <v>16.5</v>
      </c>
      <c r="J17390">
        <v>0</v>
      </c>
      <c r="K17390">
        <f>IFERROR(VLOOKUP(MID(C17390,4,3),{"COA",50;"COB",50;"NUC",60;"NGA",40;"OIL",40;"HYD",200;"SPV",25;"CSP",25;"WIN",25;"BIO",30;"GEO",30},2,FALSE),200)</f>
        <v>25</v>
      </c>
      <c r="M17390">
        <v>0.228796082720192</v>
      </c>
      <c r="S17390" s="4">
        <f t="shared" si="542"/>
        <v>2040</v>
      </c>
      <c r="T17390">
        <v>45</v>
      </c>
      <c r="U17390" s="5">
        <f t="shared" si="543"/>
        <v>2060</v>
      </c>
    </row>
    <row r="17391" spans="1:21">
      <c r="A17391" t="s">
        <v>3301</v>
      </c>
      <c r="B17391" t="s">
        <v>3346</v>
      </c>
      <c r="C17391" t="s">
        <v>69</v>
      </c>
      <c r="D17391" t="s">
        <v>3347</v>
      </c>
      <c r="E17391">
        <v>2019</v>
      </c>
      <c r="F17391">
        <v>0.05</v>
      </c>
      <c r="H17391">
        <v>1</v>
      </c>
      <c r="I17391">
        <v>16.5</v>
      </c>
      <c r="J17391">
        <v>0</v>
      </c>
      <c r="K17391">
        <f>IFERROR(VLOOKUP(MID(C17391,4,3),{"COA",50;"COB",50;"NUC",60;"NGA",40;"OIL",40;"HYD",200;"SPV",25;"CSP",25;"WIN",25;"BIO",30;"GEO",30},2,FALSE),200)</f>
        <v>25</v>
      </c>
      <c r="M17391">
        <v>0.228796082720192</v>
      </c>
      <c r="S17391" s="4">
        <f t="shared" si="542"/>
        <v>2044</v>
      </c>
      <c r="T17391">
        <v>41</v>
      </c>
      <c r="U17391" s="5">
        <f t="shared" si="543"/>
        <v>2060</v>
      </c>
    </row>
    <row r="17392" spans="1:21">
      <c r="A17392" t="s">
        <v>3301</v>
      </c>
      <c r="B17392" t="s">
        <v>3346</v>
      </c>
      <c r="C17392" t="s">
        <v>69</v>
      </c>
      <c r="D17392" t="s">
        <v>3347</v>
      </c>
      <c r="E17392">
        <v>2022</v>
      </c>
      <c r="F17392">
        <v>0.0883901456304418</v>
      </c>
      <c r="H17392">
        <v>1</v>
      </c>
      <c r="I17392">
        <v>16.5</v>
      </c>
      <c r="J17392">
        <v>0</v>
      </c>
      <c r="K17392">
        <f>IFERROR(VLOOKUP(MID(C17392,4,3),{"COA",50;"COB",50;"NUC",60;"NGA",40;"OIL",40;"HYD",200;"SPV",25;"CSP",25;"WIN",25;"BIO",30;"GEO",30},2,FALSE),200)</f>
        <v>25</v>
      </c>
      <c r="M17392">
        <v>0.228796082720192</v>
      </c>
      <c r="S17392" s="4">
        <f t="shared" si="542"/>
        <v>2047</v>
      </c>
      <c r="T17392">
        <v>38</v>
      </c>
      <c r="U17392" s="5">
        <f t="shared" si="543"/>
        <v>2060</v>
      </c>
    </row>
    <row r="17393" spans="1:21">
      <c r="A17393" t="s">
        <v>3301</v>
      </c>
      <c r="B17393" t="s">
        <v>3346</v>
      </c>
      <c r="C17393" t="s">
        <v>69</v>
      </c>
      <c r="D17393" t="s">
        <v>3347</v>
      </c>
      <c r="E17393">
        <v>2023</v>
      </c>
      <c r="F17393">
        <v>0.126178262563763</v>
      </c>
      <c r="H17393">
        <v>1</v>
      </c>
      <c r="I17393">
        <v>16.5</v>
      </c>
      <c r="J17393">
        <v>0</v>
      </c>
      <c r="K17393">
        <f>IFERROR(VLOOKUP(MID(C17393,4,3),{"COA",50;"COB",50;"NUC",60;"NGA",40;"OIL",40;"HYD",200;"SPV",25;"CSP",25;"WIN",25;"BIO",30;"GEO",30},2,FALSE),200)</f>
        <v>25</v>
      </c>
      <c r="M17393">
        <v>0.228796082720192</v>
      </c>
      <c r="S17393" s="4">
        <f t="shared" si="542"/>
        <v>2048</v>
      </c>
      <c r="T17393">
        <v>37</v>
      </c>
      <c r="U17393" s="5">
        <f t="shared" si="543"/>
        <v>2060</v>
      </c>
    </row>
    <row r="17394" spans="1:21">
      <c r="A17394" t="s">
        <v>3301</v>
      </c>
      <c r="B17394" t="s">
        <v>3346</v>
      </c>
      <c r="C17394" t="s">
        <v>69</v>
      </c>
      <c r="D17394" t="s">
        <v>3347</v>
      </c>
      <c r="E17394">
        <v>2024</v>
      </c>
      <c r="F17394">
        <v>0.535696649433938</v>
      </c>
      <c r="H17394">
        <v>1</v>
      </c>
      <c r="I17394">
        <v>16.5</v>
      </c>
      <c r="J17394">
        <v>0</v>
      </c>
      <c r="K17394">
        <f>IFERROR(VLOOKUP(MID(C17394,4,3),{"COA",50;"COB",50;"NUC",60;"NGA",40;"OIL",40;"HYD",200;"SPV",25;"CSP",25;"WIN",25;"BIO",30;"GEO",30},2,FALSE),200)</f>
        <v>25</v>
      </c>
      <c r="M17394">
        <v>0.228796082720192</v>
      </c>
      <c r="S17394" s="4">
        <f t="shared" si="542"/>
        <v>2049</v>
      </c>
      <c r="T17394">
        <v>36</v>
      </c>
      <c r="U17394" s="5">
        <f t="shared" si="543"/>
        <v>2060</v>
      </c>
    </row>
    <row r="17395" spans="1:21">
      <c r="A17395" t="s">
        <v>3301</v>
      </c>
      <c r="B17395" t="s">
        <v>3346</v>
      </c>
      <c r="C17395" t="s">
        <v>69</v>
      </c>
      <c r="D17395" t="s">
        <v>3347</v>
      </c>
      <c r="E17395">
        <v>2028</v>
      </c>
      <c r="F17395">
        <v>0.163</v>
      </c>
      <c r="H17395">
        <v>1</v>
      </c>
      <c r="I17395">
        <v>16.5</v>
      </c>
      <c r="J17395">
        <v>0</v>
      </c>
      <c r="K17395">
        <f>IFERROR(VLOOKUP(MID(C17395,4,3),{"COA",50;"COB",50;"NUC",60;"NGA",40;"OIL",40;"HYD",200;"SPV",25;"CSP",25;"WIN",25;"BIO",30;"GEO",30},2,FALSE),200)</f>
        <v>25</v>
      </c>
      <c r="M17395">
        <v>0.228796082720192</v>
      </c>
      <c r="S17395" s="4">
        <f t="shared" si="542"/>
        <v>2053</v>
      </c>
      <c r="T17395">
        <v>32</v>
      </c>
      <c r="U17395" s="5">
        <f t="shared" si="543"/>
        <v>2060</v>
      </c>
    </row>
    <row r="17396" spans="1:21">
      <c r="A17396" t="s">
        <v>3301</v>
      </c>
      <c r="B17396" t="s">
        <v>3348</v>
      </c>
      <c r="C17396" t="s">
        <v>69</v>
      </c>
      <c r="D17396" t="s">
        <v>3349</v>
      </c>
      <c r="E17396">
        <v>2009</v>
      </c>
      <c r="F17396">
        <v>0.007</v>
      </c>
      <c r="H17396">
        <v>1</v>
      </c>
      <c r="I17396">
        <v>16.5</v>
      </c>
      <c r="J17396">
        <v>0</v>
      </c>
      <c r="K17396">
        <f>IFERROR(VLOOKUP(MID(C17396,4,3),{"COA",50;"COB",50;"NUC",60;"NGA",40;"OIL",40;"HYD",200;"SPV",25;"CSP",25;"WIN",25;"BIO",30;"GEO",30},2,FALSE),200)</f>
        <v>25</v>
      </c>
      <c r="M17396">
        <v>0.227951916203232</v>
      </c>
      <c r="S17396" s="4">
        <f t="shared" si="542"/>
        <v>2034</v>
      </c>
      <c r="T17396">
        <v>51</v>
      </c>
      <c r="U17396" s="5">
        <f t="shared" si="543"/>
        <v>2060</v>
      </c>
    </row>
    <row r="17397" spans="1:21">
      <c r="A17397" t="s">
        <v>3301</v>
      </c>
      <c r="B17397" t="s">
        <v>3348</v>
      </c>
      <c r="C17397" t="s">
        <v>69</v>
      </c>
      <c r="D17397" t="s">
        <v>3349</v>
      </c>
      <c r="E17397">
        <v>2011</v>
      </c>
      <c r="F17397">
        <v>0.0016</v>
      </c>
      <c r="H17397">
        <v>1</v>
      </c>
      <c r="I17397">
        <v>16.5</v>
      </c>
      <c r="J17397">
        <v>0</v>
      </c>
      <c r="K17397">
        <f>IFERROR(VLOOKUP(MID(C17397,4,3),{"COA",50;"COB",50;"NUC",60;"NGA",40;"OIL",40;"HYD",200;"SPV",25;"CSP",25;"WIN",25;"BIO",30;"GEO",30},2,FALSE),200)</f>
        <v>25</v>
      </c>
      <c r="M17397">
        <v>0.227951916203232</v>
      </c>
      <c r="S17397" s="4">
        <f t="shared" si="542"/>
        <v>2036</v>
      </c>
      <c r="T17397">
        <v>49</v>
      </c>
      <c r="U17397" s="5">
        <f t="shared" si="543"/>
        <v>2060</v>
      </c>
    </row>
    <row r="17398" spans="1:21">
      <c r="A17398" t="s">
        <v>3301</v>
      </c>
      <c r="B17398" t="s">
        <v>3348</v>
      </c>
      <c r="C17398" t="s">
        <v>69</v>
      </c>
      <c r="D17398" t="s">
        <v>3349</v>
      </c>
      <c r="E17398">
        <v>2013</v>
      </c>
      <c r="F17398">
        <v>0.0237</v>
      </c>
      <c r="H17398">
        <v>1</v>
      </c>
      <c r="I17398">
        <v>16.5</v>
      </c>
      <c r="J17398">
        <v>0</v>
      </c>
      <c r="K17398">
        <f>IFERROR(VLOOKUP(MID(C17398,4,3),{"COA",50;"COB",50;"NUC",60;"NGA",40;"OIL",40;"HYD",200;"SPV",25;"CSP",25;"WIN",25;"BIO",30;"GEO",30},2,FALSE),200)</f>
        <v>25</v>
      </c>
      <c r="M17398">
        <v>0.227951916203232</v>
      </c>
      <c r="S17398" s="4">
        <f t="shared" si="542"/>
        <v>2038</v>
      </c>
      <c r="T17398">
        <v>47</v>
      </c>
      <c r="U17398" s="5">
        <f t="shared" si="543"/>
        <v>2060</v>
      </c>
    </row>
    <row r="17399" spans="1:21">
      <c r="A17399" t="s">
        <v>3301</v>
      </c>
      <c r="B17399" t="s">
        <v>3348</v>
      </c>
      <c r="C17399" t="s">
        <v>69</v>
      </c>
      <c r="D17399" t="s">
        <v>3349</v>
      </c>
      <c r="E17399">
        <v>2014</v>
      </c>
      <c r="F17399">
        <v>0.0731</v>
      </c>
      <c r="H17399">
        <v>1</v>
      </c>
      <c r="I17399">
        <v>16.5</v>
      </c>
      <c r="J17399">
        <v>0</v>
      </c>
      <c r="K17399">
        <f>IFERROR(VLOOKUP(MID(C17399,4,3),{"COA",50;"COB",50;"NUC",60;"NGA",40;"OIL",40;"HYD",200;"SPV",25;"CSP",25;"WIN",25;"BIO",30;"GEO",30},2,FALSE),200)</f>
        <v>25</v>
      </c>
      <c r="M17399">
        <v>0.227951916203232</v>
      </c>
      <c r="S17399" s="4">
        <f t="shared" si="542"/>
        <v>2039</v>
      </c>
      <c r="T17399">
        <v>46</v>
      </c>
      <c r="U17399" s="5">
        <f t="shared" si="543"/>
        <v>2060</v>
      </c>
    </row>
    <row r="17400" spans="1:21">
      <c r="A17400" t="s">
        <v>3301</v>
      </c>
      <c r="B17400" t="s">
        <v>3348</v>
      </c>
      <c r="C17400" t="s">
        <v>69</v>
      </c>
      <c r="D17400" t="s">
        <v>3349</v>
      </c>
      <c r="E17400">
        <v>2015</v>
      </c>
      <c r="F17400">
        <v>0.017</v>
      </c>
      <c r="H17400">
        <v>1</v>
      </c>
      <c r="I17400">
        <v>16.5</v>
      </c>
      <c r="J17400">
        <v>0</v>
      </c>
      <c r="K17400">
        <f>IFERROR(VLOOKUP(MID(C17400,4,3),{"COA",50;"COB",50;"NUC",60;"NGA",40;"OIL",40;"HYD",200;"SPV",25;"CSP",25;"WIN",25;"BIO",30;"GEO",30},2,FALSE),200)</f>
        <v>25</v>
      </c>
      <c r="M17400">
        <v>0.227951916203232</v>
      </c>
      <c r="S17400" s="4">
        <f t="shared" si="542"/>
        <v>2040</v>
      </c>
      <c r="T17400">
        <v>45</v>
      </c>
      <c r="U17400" s="5">
        <f t="shared" si="543"/>
        <v>2060</v>
      </c>
    </row>
    <row r="17401" spans="1:21">
      <c r="A17401" t="s">
        <v>3301</v>
      </c>
      <c r="B17401" t="s">
        <v>3348</v>
      </c>
      <c r="C17401" t="s">
        <v>69</v>
      </c>
      <c r="D17401" t="s">
        <v>3349</v>
      </c>
      <c r="E17401">
        <v>2016</v>
      </c>
      <c r="F17401">
        <v>0.0023</v>
      </c>
      <c r="H17401">
        <v>1</v>
      </c>
      <c r="I17401">
        <v>16.5</v>
      </c>
      <c r="J17401">
        <v>0</v>
      </c>
      <c r="K17401">
        <f>IFERROR(VLOOKUP(MID(C17401,4,3),{"COA",50;"COB",50;"NUC",60;"NGA",40;"OIL",40;"HYD",200;"SPV",25;"CSP",25;"WIN",25;"BIO",30;"GEO",30},2,FALSE),200)</f>
        <v>25</v>
      </c>
      <c r="M17401">
        <v>0.227951916203232</v>
      </c>
      <c r="S17401" s="4">
        <f t="shared" si="542"/>
        <v>2041</v>
      </c>
      <c r="T17401">
        <v>44</v>
      </c>
      <c r="U17401" s="5">
        <f t="shared" si="543"/>
        <v>2060</v>
      </c>
    </row>
    <row r="17402" spans="1:21">
      <c r="A17402" t="s">
        <v>3301</v>
      </c>
      <c r="B17402" t="s">
        <v>3348</v>
      </c>
      <c r="C17402" t="s">
        <v>69</v>
      </c>
      <c r="D17402" t="s">
        <v>3349</v>
      </c>
      <c r="E17402">
        <v>2017</v>
      </c>
      <c r="F17402">
        <v>0.0152</v>
      </c>
      <c r="H17402">
        <v>1</v>
      </c>
      <c r="I17402">
        <v>16.5</v>
      </c>
      <c r="J17402">
        <v>0</v>
      </c>
      <c r="K17402">
        <f>IFERROR(VLOOKUP(MID(C17402,4,3),{"COA",50;"COB",50;"NUC",60;"NGA",40;"OIL",40;"HYD",200;"SPV",25;"CSP",25;"WIN",25;"BIO",30;"GEO",30},2,FALSE),200)</f>
        <v>25</v>
      </c>
      <c r="M17402">
        <v>0.227951916203232</v>
      </c>
      <c r="S17402" s="4">
        <f t="shared" si="542"/>
        <v>2042</v>
      </c>
      <c r="T17402">
        <v>43</v>
      </c>
      <c r="U17402" s="5">
        <f t="shared" si="543"/>
        <v>2060</v>
      </c>
    </row>
    <row r="17403" spans="1:21">
      <c r="A17403" t="s">
        <v>3301</v>
      </c>
      <c r="B17403" t="s">
        <v>3348</v>
      </c>
      <c r="C17403" t="s">
        <v>69</v>
      </c>
      <c r="D17403" t="s">
        <v>3349</v>
      </c>
      <c r="E17403">
        <v>2018</v>
      </c>
      <c r="F17403">
        <v>0.009</v>
      </c>
      <c r="H17403">
        <v>1</v>
      </c>
      <c r="I17403">
        <v>16.5</v>
      </c>
      <c r="J17403">
        <v>0</v>
      </c>
      <c r="K17403">
        <f>IFERROR(VLOOKUP(MID(C17403,4,3),{"COA",50;"COB",50;"NUC",60;"NGA",40;"OIL",40;"HYD",200;"SPV",25;"CSP",25;"WIN",25;"BIO",30;"GEO",30},2,FALSE),200)</f>
        <v>25</v>
      </c>
      <c r="M17403">
        <v>0.227951916203232</v>
      </c>
      <c r="S17403" s="4">
        <f t="shared" si="542"/>
        <v>2043</v>
      </c>
      <c r="T17403">
        <v>42</v>
      </c>
      <c r="U17403" s="5">
        <f t="shared" si="543"/>
        <v>2060</v>
      </c>
    </row>
    <row r="17404" spans="1:21">
      <c r="A17404" t="s">
        <v>3301</v>
      </c>
      <c r="B17404" t="s">
        <v>3348</v>
      </c>
      <c r="C17404" t="s">
        <v>69</v>
      </c>
      <c r="D17404" t="s">
        <v>3349</v>
      </c>
      <c r="E17404">
        <v>2019</v>
      </c>
      <c r="F17404">
        <v>0.054</v>
      </c>
      <c r="H17404">
        <v>1</v>
      </c>
      <c r="I17404">
        <v>16.5</v>
      </c>
      <c r="J17404">
        <v>0</v>
      </c>
      <c r="K17404">
        <f>IFERROR(VLOOKUP(MID(C17404,4,3),{"COA",50;"COB",50;"NUC",60;"NGA",40;"OIL",40;"HYD",200;"SPV",25;"CSP",25;"WIN",25;"BIO",30;"GEO",30},2,FALSE),200)</f>
        <v>25</v>
      </c>
      <c r="M17404">
        <v>0.227951916203232</v>
      </c>
      <c r="S17404" s="4">
        <f t="shared" si="542"/>
        <v>2044</v>
      </c>
      <c r="T17404">
        <v>41</v>
      </c>
      <c r="U17404" s="5">
        <f t="shared" si="543"/>
        <v>2060</v>
      </c>
    </row>
    <row r="17405" spans="1:21">
      <c r="A17405" t="s">
        <v>3301</v>
      </c>
      <c r="B17405" t="s">
        <v>3348</v>
      </c>
      <c r="C17405" t="s">
        <v>69</v>
      </c>
      <c r="D17405" t="s">
        <v>3349</v>
      </c>
      <c r="E17405">
        <v>2020</v>
      </c>
      <c r="F17405">
        <v>0.054</v>
      </c>
      <c r="H17405">
        <v>1</v>
      </c>
      <c r="I17405">
        <v>16.5</v>
      </c>
      <c r="J17405">
        <v>0</v>
      </c>
      <c r="K17405">
        <f>IFERROR(VLOOKUP(MID(C17405,4,3),{"COA",50;"COB",50;"NUC",60;"NGA",40;"OIL",40;"HYD",200;"SPV",25;"CSP",25;"WIN",25;"BIO",30;"GEO",30},2,FALSE),200)</f>
        <v>25</v>
      </c>
      <c r="M17405">
        <v>0.227951916203232</v>
      </c>
      <c r="S17405" s="4">
        <f t="shared" si="542"/>
        <v>2045</v>
      </c>
      <c r="T17405">
        <v>40</v>
      </c>
      <c r="U17405" s="5">
        <f t="shared" si="543"/>
        <v>2060</v>
      </c>
    </row>
    <row r="17406" spans="1:21">
      <c r="A17406" t="s">
        <v>3301</v>
      </c>
      <c r="B17406" t="s">
        <v>3348</v>
      </c>
      <c r="C17406" t="s">
        <v>69</v>
      </c>
      <c r="D17406" t="s">
        <v>3349</v>
      </c>
      <c r="E17406">
        <v>2021</v>
      </c>
      <c r="F17406">
        <v>0.0674</v>
      </c>
      <c r="H17406">
        <v>1</v>
      </c>
      <c r="I17406">
        <v>16.5</v>
      </c>
      <c r="J17406">
        <v>0</v>
      </c>
      <c r="K17406">
        <f>IFERROR(VLOOKUP(MID(C17406,4,3),{"COA",50;"COB",50;"NUC",60;"NGA",40;"OIL",40;"HYD",200;"SPV",25;"CSP",25;"WIN",25;"BIO",30;"GEO",30},2,FALSE),200)</f>
        <v>25</v>
      </c>
      <c r="M17406">
        <v>0.227951916203232</v>
      </c>
      <c r="S17406" s="4">
        <f t="shared" si="542"/>
        <v>2046</v>
      </c>
      <c r="T17406">
        <v>39</v>
      </c>
      <c r="U17406" s="5">
        <f t="shared" si="543"/>
        <v>2060</v>
      </c>
    </row>
    <row r="17407" spans="1:21">
      <c r="A17407" t="s">
        <v>3301</v>
      </c>
      <c r="B17407" t="s">
        <v>3348</v>
      </c>
      <c r="C17407" t="s">
        <v>69</v>
      </c>
      <c r="D17407" t="s">
        <v>3349</v>
      </c>
      <c r="E17407">
        <v>2022</v>
      </c>
      <c r="F17407">
        <v>0.350583503643986</v>
      </c>
      <c r="H17407">
        <v>1</v>
      </c>
      <c r="I17407">
        <v>16.5</v>
      </c>
      <c r="J17407">
        <v>0</v>
      </c>
      <c r="K17407">
        <f>IFERROR(VLOOKUP(MID(C17407,4,3),{"COA",50;"COB",50;"NUC",60;"NGA",40;"OIL",40;"HYD",200;"SPV",25;"CSP",25;"WIN",25;"BIO",30;"GEO",30},2,FALSE),200)</f>
        <v>25</v>
      </c>
      <c r="M17407">
        <v>0.227951916203232</v>
      </c>
      <c r="S17407" s="4">
        <f t="shared" si="542"/>
        <v>2047</v>
      </c>
      <c r="T17407">
        <v>38</v>
      </c>
      <c r="U17407" s="5">
        <f t="shared" si="543"/>
        <v>2060</v>
      </c>
    </row>
    <row r="17408" spans="1:21">
      <c r="A17408" t="s">
        <v>3301</v>
      </c>
      <c r="B17408" t="s">
        <v>3348</v>
      </c>
      <c r="C17408" t="s">
        <v>69</v>
      </c>
      <c r="D17408" t="s">
        <v>3349</v>
      </c>
      <c r="E17408">
        <v>2023</v>
      </c>
      <c r="F17408">
        <v>0.457812383572643</v>
      </c>
      <c r="H17408">
        <v>1</v>
      </c>
      <c r="I17408">
        <v>16.5</v>
      </c>
      <c r="J17408">
        <v>0</v>
      </c>
      <c r="K17408">
        <f>IFERROR(VLOOKUP(MID(C17408,4,3),{"COA",50;"COB",50;"NUC",60;"NGA",40;"OIL",40;"HYD",200;"SPV",25;"CSP",25;"WIN",25;"BIO",30;"GEO",30},2,FALSE),200)</f>
        <v>25</v>
      </c>
      <c r="M17408">
        <v>0.227951916203232</v>
      </c>
      <c r="S17408" s="4">
        <f t="shared" si="542"/>
        <v>2048</v>
      </c>
      <c r="T17408">
        <v>37</v>
      </c>
      <c r="U17408" s="5">
        <f t="shared" si="543"/>
        <v>2060</v>
      </c>
    </row>
    <row r="17409" spans="1:21">
      <c r="A17409" t="s">
        <v>3301</v>
      </c>
      <c r="B17409" t="s">
        <v>3348</v>
      </c>
      <c r="C17409" t="s">
        <v>69</v>
      </c>
      <c r="D17409" t="s">
        <v>3349</v>
      </c>
      <c r="E17409">
        <v>2024</v>
      </c>
      <c r="F17409">
        <v>0.695485341273477</v>
      </c>
      <c r="H17409">
        <v>1</v>
      </c>
      <c r="I17409">
        <v>16.5</v>
      </c>
      <c r="J17409">
        <v>0</v>
      </c>
      <c r="K17409">
        <f>IFERROR(VLOOKUP(MID(C17409,4,3),{"COA",50;"COB",50;"NUC",60;"NGA",40;"OIL",40;"HYD",200;"SPV",25;"CSP",25;"WIN",25;"BIO",30;"GEO",30},2,FALSE),200)</f>
        <v>25</v>
      </c>
      <c r="M17409">
        <v>0.227951916203232</v>
      </c>
      <c r="S17409" s="4">
        <f t="shared" si="542"/>
        <v>2049</v>
      </c>
      <c r="T17409">
        <v>36</v>
      </c>
      <c r="U17409" s="5">
        <f t="shared" si="543"/>
        <v>2060</v>
      </c>
    </row>
    <row r="17410" spans="1:21">
      <c r="A17410" t="s">
        <v>3301</v>
      </c>
      <c r="B17410" t="s">
        <v>3348</v>
      </c>
      <c r="C17410" t="s">
        <v>69</v>
      </c>
      <c r="D17410" t="s">
        <v>3349</v>
      </c>
      <c r="E17410">
        <v>2025</v>
      </c>
      <c r="F17410">
        <v>0.272</v>
      </c>
      <c r="H17410">
        <v>1</v>
      </c>
      <c r="I17410">
        <v>16.5</v>
      </c>
      <c r="J17410">
        <v>0</v>
      </c>
      <c r="K17410">
        <f>IFERROR(VLOOKUP(MID(C17410,4,3),{"COA",50;"COB",50;"NUC",60;"NGA",40;"OIL",40;"HYD",200;"SPV",25;"CSP",25;"WIN",25;"BIO",30;"GEO",30},2,FALSE),200)</f>
        <v>25</v>
      </c>
      <c r="M17410">
        <v>0.227951916203232</v>
      </c>
      <c r="S17410" s="4">
        <f t="shared" si="542"/>
        <v>2050</v>
      </c>
      <c r="T17410">
        <v>35</v>
      </c>
      <c r="U17410" s="5">
        <f t="shared" si="543"/>
        <v>2060</v>
      </c>
    </row>
    <row r="17411" spans="1:21">
      <c r="A17411" t="s">
        <v>3301</v>
      </c>
      <c r="B17411" t="s">
        <v>3348</v>
      </c>
      <c r="C17411" t="s">
        <v>69</v>
      </c>
      <c r="D17411" t="s">
        <v>3349</v>
      </c>
      <c r="E17411">
        <v>2028</v>
      </c>
      <c r="F17411">
        <v>0.073</v>
      </c>
      <c r="H17411">
        <v>1</v>
      </c>
      <c r="I17411">
        <v>16.5</v>
      </c>
      <c r="J17411">
        <v>0</v>
      </c>
      <c r="K17411">
        <f>IFERROR(VLOOKUP(MID(C17411,4,3),{"COA",50;"COB",50;"NUC",60;"NGA",40;"OIL",40;"HYD",200;"SPV",25;"CSP",25;"WIN",25;"BIO",30;"GEO",30},2,FALSE),200)</f>
        <v>25</v>
      </c>
      <c r="M17411">
        <v>0.227951916203232</v>
      </c>
      <c r="S17411" s="4">
        <f t="shared" si="542"/>
        <v>2053</v>
      </c>
      <c r="T17411">
        <v>32</v>
      </c>
      <c r="U17411" s="5">
        <f t="shared" si="543"/>
        <v>2060</v>
      </c>
    </row>
    <row r="17412" spans="1:21">
      <c r="A17412" t="s">
        <v>3301</v>
      </c>
      <c r="B17412" t="s">
        <v>3350</v>
      </c>
      <c r="C17412" t="s">
        <v>144</v>
      </c>
      <c r="D17412" t="s">
        <v>3351</v>
      </c>
      <c r="E17412">
        <v>2015</v>
      </c>
      <c r="F17412">
        <v>0.02</v>
      </c>
      <c r="H17412">
        <v>1</v>
      </c>
      <c r="I17412">
        <v>110</v>
      </c>
      <c r="J17412">
        <v>0</v>
      </c>
      <c r="K17412">
        <f>IFERROR(VLOOKUP(MID(C17412,4,3),{"COA",50;"COB",50;"NUC",60;"NGA",40;"OIL",40;"HYD",200;"SPV",25;"CSP",25;"WIN",25;"BIO",30;"GEO",30},2,FALSE),200)</f>
        <v>25</v>
      </c>
      <c r="M17412">
        <v>0.304953539060925</v>
      </c>
      <c r="S17412" s="4">
        <f t="shared" ref="S17412:S17475" si="544">E17412+K17412</f>
        <v>2040</v>
      </c>
      <c r="T17412">
        <v>45</v>
      </c>
      <c r="U17412" s="5">
        <f t="shared" ref="U17412:U17475" si="545">E17412+T17412</f>
        <v>2060</v>
      </c>
    </row>
    <row r="17413" spans="1:21">
      <c r="A17413" t="s">
        <v>3301</v>
      </c>
      <c r="B17413" t="s">
        <v>3352</v>
      </c>
      <c r="C17413" t="s">
        <v>144</v>
      </c>
      <c r="D17413" t="s">
        <v>3353</v>
      </c>
      <c r="E17413">
        <v>2020</v>
      </c>
      <c r="F17413">
        <v>0.025</v>
      </c>
      <c r="H17413">
        <v>1</v>
      </c>
      <c r="I17413">
        <v>110</v>
      </c>
      <c r="J17413">
        <v>0</v>
      </c>
      <c r="K17413">
        <f>IFERROR(VLOOKUP(MID(C17413,4,3),{"COA",50;"COB",50;"NUC",60;"NGA",40;"OIL",40;"HYD",200;"SPV",25;"CSP",25;"WIN",25;"BIO",30;"GEO",30},2,FALSE),200)</f>
        <v>25</v>
      </c>
      <c r="M17413">
        <v>0.511353590893063</v>
      </c>
      <c r="S17413" s="4">
        <f t="shared" si="544"/>
        <v>2045</v>
      </c>
      <c r="T17413">
        <v>40</v>
      </c>
      <c r="U17413" s="5">
        <f t="shared" si="545"/>
        <v>2060</v>
      </c>
    </row>
    <row r="17414" spans="1:21">
      <c r="A17414" t="s">
        <v>3301</v>
      </c>
      <c r="B17414" t="s">
        <v>3354</v>
      </c>
      <c r="C17414" t="s">
        <v>144</v>
      </c>
      <c r="D17414" t="s">
        <v>3355</v>
      </c>
      <c r="E17414">
        <v>1992</v>
      </c>
      <c r="F17414">
        <v>0.03</v>
      </c>
      <c r="H17414">
        <v>1</v>
      </c>
      <c r="I17414">
        <v>44</v>
      </c>
      <c r="J17414">
        <v>0</v>
      </c>
      <c r="K17414">
        <f>IFERROR(VLOOKUP(MID(C17414,4,3),{"COA",50;"COB",50;"NUC",60;"NGA",40;"OIL",40;"HYD",200;"SPV",25;"CSP",25;"WIN",25;"BIO",30;"GEO",30},2,FALSE),200)</f>
        <v>25</v>
      </c>
      <c r="M17414">
        <v>0.183647719123279</v>
      </c>
      <c r="S17414" s="4">
        <f t="shared" si="544"/>
        <v>2017</v>
      </c>
      <c r="T17414">
        <v>68</v>
      </c>
      <c r="U17414" s="5">
        <f t="shared" si="545"/>
        <v>2060</v>
      </c>
    </row>
    <row r="17415" spans="1:21">
      <c r="A17415" t="s">
        <v>3301</v>
      </c>
      <c r="B17415" t="s">
        <v>3354</v>
      </c>
      <c r="C17415" t="s">
        <v>144</v>
      </c>
      <c r="D17415" t="s">
        <v>3355</v>
      </c>
      <c r="E17415">
        <v>1997</v>
      </c>
      <c r="F17415">
        <v>0.013</v>
      </c>
      <c r="H17415">
        <v>1</v>
      </c>
      <c r="I17415">
        <v>44</v>
      </c>
      <c r="J17415">
        <v>0</v>
      </c>
      <c r="K17415">
        <f>IFERROR(VLOOKUP(MID(C17415,4,3),{"COA",50;"COB",50;"NUC",60;"NGA",40;"OIL",40;"HYD",200;"SPV",25;"CSP",25;"WIN",25;"BIO",30;"GEO",30},2,FALSE),200)</f>
        <v>25</v>
      </c>
      <c r="M17415">
        <v>0.183647719123279</v>
      </c>
      <c r="S17415" s="4">
        <f t="shared" si="544"/>
        <v>2022</v>
      </c>
      <c r="T17415">
        <v>63</v>
      </c>
      <c r="U17415" s="5">
        <f t="shared" si="545"/>
        <v>2060</v>
      </c>
    </row>
    <row r="17416" spans="1:21">
      <c r="A17416" t="s">
        <v>3301</v>
      </c>
      <c r="B17416" t="s">
        <v>3354</v>
      </c>
      <c r="C17416" t="s">
        <v>144</v>
      </c>
      <c r="D17416" t="s">
        <v>3355</v>
      </c>
      <c r="E17416">
        <v>1999</v>
      </c>
      <c r="F17416">
        <v>0.011</v>
      </c>
      <c r="H17416">
        <v>1</v>
      </c>
      <c r="I17416">
        <v>44</v>
      </c>
      <c r="J17416">
        <v>0</v>
      </c>
      <c r="K17416">
        <f>IFERROR(VLOOKUP(MID(C17416,4,3),{"COA",50;"COB",50;"NUC",60;"NGA",40;"OIL",40;"HYD",200;"SPV",25;"CSP",25;"WIN",25;"BIO",30;"GEO",30},2,FALSE),200)</f>
        <v>25</v>
      </c>
      <c r="M17416">
        <v>0.183647719123279</v>
      </c>
      <c r="S17416" s="4">
        <f t="shared" si="544"/>
        <v>2024</v>
      </c>
      <c r="T17416">
        <v>61</v>
      </c>
      <c r="U17416" s="5">
        <f t="shared" si="545"/>
        <v>2060</v>
      </c>
    </row>
    <row r="17417" spans="1:21">
      <c r="A17417" t="s">
        <v>3301</v>
      </c>
      <c r="B17417" t="s">
        <v>3354</v>
      </c>
      <c r="C17417" t="s">
        <v>144</v>
      </c>
      <c r="D17417" t="s">
        <v>3355</v>
      </c>
      <c r="E17417">
        <v>2000</v>
      </c>
      <c r="F17417">
        <v>0.02</v>
      </c>
      <c r="H17417">
        <v>1</v>
      </c>
      <c r="I17417">
        <v>44</v>
      </c>
      <c r="J17417">
        <v>0</v>
      </c>
      <c r="K17417">
        <f>IFERROR(VLOOKUP(MID(C17417,4,3),{"COA",50;"COB",50;"NUC",60;"NGA",40;"OIL",40;"HYD",200;"SPV",25;"CSP",25;"WIN",25;"BIO",30;"GEO",30},2,FALSE),200)</f>
        <v>25</v>
      </c>
      <c r="M17417">
        <v>0.183647719123279</v>
      </c>
      <c r="S17417" s="4">
        <f t="shared" si="544"/>
        <v>2025</v>
      </c>
      <c r="T17417">
        <v>60</v>
      </c>
      <c r="U17417" s="5">
        <f t="shared" si="545"/>
        <v>2060</v>
      </c>
    </row>
    <row r="17418" spans="1:21">
      <c r="A17418" t="s">
        <v>3301</v>
      </c>
      <c r="B17418" t="s">
        <v>3354</v>
      </c>
      <c r="C17418" t="s">
        <v>144</v>
      </c>
      <c r="D17418" t="s">
        <v>3355</v>
      </c>
      <c r="E17418">
        <v>2001</v>
      </c>
      <c r="F17418">
        <v>0.02</v>
      </c>
      <c r="H17418">
        <v>1</v>
      </c>
      <c r="I17418">
        <v>44</v>
      </c>
      <c r="J17418">
        <v>0</v>
      </c>
      <c r="K17418">
        <f>IFERROR(VLOOKUP(MID(C17418,4,3),{"COA",50;"COB",50;"NUC",60;"NGA",40;"OIL",40;"HYD",200;"SPV",25;"CSP",25;"WIN",25;"BIO",30;"GEO",30},2,FALSE),200)</f>
        <v>25</v>
      </c>
      <c r="M17418">
        <v>0.183647719123279</v>
      </c>
      <c r="S17418" s="4">
        <f t="shared" si="544"/>
        <v>2026</v>
      </c>
      <c r="T17418">
        <v>59</v>
      </c>
      <c r="U17418" s="5">
        <f t="shared" si="545"/>
        <v>2060</v>
      </c>
    </row>
    <row r="17419" spans="1:21">
      <c r="A17419" t="s">
        <v>3301</v>
      </c>
      <c r="B17419" t="s">
        <v>3354</v>
      </c>
      <c r="C17419" t="s">
        <v>144</v>
      </c>
      <c r="D17419" t="s">
        <v>3355</v>
      </c>
      <c r="E17419">
        <v>2003</v>
      </c>
      <c r="F17419">
        <v>0.036</v>
      </c>
      <c r="H17419">
        <v>1</v>
      </c>
      <c r="I17419">
        <v>44</v>
      </c>
      <c r="J17419">
        <v>0</v>
      </c>
      <c r="K17419">
        <f>IFERROR(VLOOKUP(MID(C17419,4,3),{"COA",50;"COB",50;"NUC",60;"NGA",40;"OIL",40;"HYD",200;"SPV",25;"CSP",25;"WIN",25;"BIO",30;"GEO",30},2,FALSE),200)</f>
        <v>25</v>
      </c>
      <c r="M17419">
        <v>0.183647719123279</v>
      </c>
      <c r="S17419" s="4">
        <f t="shared" si="544"/>
        <v>2028</v>
      </c>
      <c r="T17419">
        <v>57</v>
      </c>
      <c r="U17419" s="5">
        <f t="shared" si="545"/>
        <v>2060</v>
      </c>
    </row>
    <row r="17420" spans="1:21">
      <c r="A17420" t="s">
        <v>3301</v>
      </c>
      <c r="B17420" t="s">
        <v>3354</v>
      </c>
      <c r="C17420" t="s">
        <v>144</v>
      </c>
      <c r="D17420" t="s">
        <v>3355</v>
      </c>
      <c r="E17420">
        <v>2004</v>
      </c>
      <c r="F17420">
        <v>0.096</v>
      </c>
      <c r="H17420">
        <v>1</v>
      </c>
      <c r="I17420">
        <v>44</v>
      </c>
      <c r="J17420">
        <v>0</v>
      </c>
      <c r="K17420">
        <f>IFERROR(VLOOKUP(MID(C17420,4,3),{"COA",50;"COB",50;"NUC",60;"NGA",40;"OIL",40;"HYD",200;"SPV",25;"CSP",25;"WIN",25;"BIO",30;"GEO",30},2,FALSE),200)</f>
        <v>25</v>
      </c>
      <c r="M17420">
        <v>0.183647719123279</v>
      </c>
      <c r="S17420" s="4">
        <f t="shared" si="544"/>
        <v>2029</v>
      </c>
      <c r="T17420">
        <v>56</v>
      </c>
      <c r="U17420" s="5">
        <f t="shared" si="545"/>
        <v>2060</v>
      </c>
    </row>
    <row r="17421" spans="1:21">
      <c r="A17421" t="s">
        <v>3301</v>
      </c>
      <c r="B17421" t="s">
        <v>3354</v>
      </c>
      <c r="C17421" t="s">
        <v>144</v>
      </c>
      <c r="D17421" t="s">
        <v>3355</v>
      </c>
      <c r="E17421">
        <v>2005</v>
      </c>
      <c r="F17421">
        <v>0.048</v>
      </c>
      <c r="H17421">
        <v>1</v>
      </c>
      <c r="I17421">
        <v>44</v>
      </c>
      <c r="J17421">
        <v>0</v>
      </c>
      <c r="K17421">
        <f>IFERROR(VLOOKUP(MID(C17421,4,3),{"COA",50;"COB",50;"NUC",60;"NGA",40;"OIL",40;"HYD",200;"SPV",25;"CSP",25;"WIN",25;"BIO",30;"GEO",30},2,FALSE),200)</f>
        <v>25</v>
      </c>
      <c r="M17421">
        <v>0.183647719123279</v>
      </c>
      <c r="S17421" s="4">
        <f t="shared" si="544"/>
        <v>2030</v>
      </c>
      <c r="T17421">
        <v>55</v>
      </c>
      <c r="U17421" s="5">
        <f t="shared" si="545"/>
        <v>2060</v>
      </c>
    </row>
    <row r="17422" spans="1:21">
      <c r="A17422" t="s">
        <v>3301</v>
      </c>
      <c r="B17422" t="s">
        <v>3354</v>
      </c>
      <c r="C17422" t="s">
        <v>144</v>
      </c>
      <c r="D17422" t="s">
        <v>3355</v>
      </c>
      <c r="E17422">
        <v>2006</v>
      </c>
      <c r="F17422">
        <v>0.302</v>
      </c>
      <c r="H17422">
        <v>1</v>
      </c>
      <c r="I17422">
        <v>44</v>
      </c>
      <c r="J17422">
        <v>0</v>
      </c>
      <c r="K17422">
        <f>IFERROR(VLOOKUP(MID(C17422,4,3),{"COA",50;"COB",50;"NUC",60;"NGA",40;"OIL",40;"HYD",200;"SPV",25;"CSP",25;"WIN",25;"BIO",30;"GEO",30},2,FALSE),200)</f>
        <v>25</v>
      </c>
      <c r="M17422">
        <v>0.183647719123279</v>
      </c>
      <c r="S17422" s="4">
        <f t="shared" si="544"/>
        <v>2031</v>
      </c>
      <c r="T17422">
        <v>54</v>
      </c>
      <c r="U17422" s="5">
        <f t="shared" si="545"/>
        <v>2060</v>
      </c>
    </row>
    <row r="17423" spans="1:21">
      <c r="A17423" t="s">
        <v>3301</v>
      </c>
      <c r="B17423" t="s">
        <v>3354</v>
      </c>
      <c r="C17423" t="s">
        <v>144</v>
      </c>
      <c r="D17423" t="s">
        <v>3355</v>
      </c>
      <c r="E17423">
        <v>2007</v>
      </c>
      <c r="F17423">
        <v>0.246</v>
      </c>
      <c r="H17423">
        <v>1</v>
      </c>
      <c r="I17423">
        <v>44</v>
      </c>
      <c r="J17423">
        <v>0</v>
      </c>
      <c r="K17423">
        <f>IFERROR(VLOOKUP(MID(C17423,4,3),{"COA",50;"COB",50;"NUC",60;"NGA",40;"OIL",40;"HYD",200;"SPV",25;"CSP",25;"WIN",25;"BIO",30;"GEO",30},2,FALSE),200)</f>
        <v>25</v>
      </c>
      <c r="M17423">
        <v>0.183647719123279</v>
      </c>
      <c r="S17423" s="4">
        <f t="shared" si="544"/>
        <v>2032</v>
      </c>
      <c r="T17423">
        <v>53</v>
      </c>
      <c r="U17423" s="5">
        <f t="shared" si="545"/>
        <v>2060</v>
      </c>
    </row>
    <row r="17424" spans="1:21">
      <c r="A17424" t="s">
        <v>3301</v>
      </c>
      <c r="B17424" t="s">
        <v>3354</v>
      </c>
      <c r="C17424" t="s">
        <v>144</v>
      </c>
      <c r="D17424" t="s">
        <v>3355</v>
      </c>
      <c r="E17424">
        <v>2008</v>
      </c>
      <c r="F17424">
        <v>0.491</v>
      </c>
      <c r="H17424">
        <v>1</v>
      </c>
      <c r="I17424">
        <v>44</v>
      </c>
      <c r="J17424">
        <v>0</v>
      </c>
      <c r="K17424">
        <f>IFERROR(VLOOKUP(MID(C17424,4,3),{"COA",50;"COB",50;"NUC",60;"NGA",40;"OIL",40;"HYD",200;"SPV",25;"CSP",25;"WIN",25;"BIO",30;"GEO",30},2,FALSE),200)</f>
        <v>25</v>
      </c>
      <c r="M17424">
        <v>0.183647719123279</v>
      </c>
      <c r="S17424" s="4">
        <f t="shared" si="544"/>
        <v>2033</v>
      </c>
      <c r="T17424">
        <v>52</v>
      </c>
      <c r="U17424" s="5">
        <f t="shared" si="545"/>
        <v>2060</v>
      </c>
    </row>
    <row r="17425" spans="1:21">
      <c r="A17425" t="s">
        <v>3301</v>
      </c>
      <c r="B17425" t="s">
        <v>3354</v>
      </c>
      <c r="C17425" t="s">
        <v>144</v>
      </c>
      <c r="D17425" t="s">
        <v>3355</v>
      </c>
      <c r="E17425">
        <v>2009</v>
      </c>
      <c r="F17425">
        <v>0.536</v>
      </c>
      <c r="H17425">
        <v>1</v>
      </c>
      <c r="I17425">
        <v>44</v>
      </c>
      <c r="J17425">
        <v>0</v>
      </c>
      <c r="K17425">
        <f>IFERROR(VLOOKUP(MID(C17425,4,3),{"COA",50;"COB",50;"NUC",60;"NGA",40;"OIL",40;"HYD",200;"SPV",25;"CSP",25;"WIN",25;"BIO",30;"GEO",30},2,FALSE),200)</f>
        <v>25</v>
      </c>
      <c r="M17425">
        <v>0.183647719123279</v>
      </c>
      <c r="S17425" s="4">
        <f t="shared" si="544"/>
        <v>2034</v>
      </c>
      <c r="T17425">
        <v>51</v>
      </c>
      <c r="U17425" s="5">
        <f t="shared" si="545"/>
        <v>2060</v>
      </c>
    </row>
    <row r="17426" spans="1:21">
      <c r="A17426" t="s">
        <v>3301</v>
      </c>
      <c r="B17426" t="s">
        <v>3354</v>
      </c>
      <c r="C17426" t="s">
        <v>144</v>
      </c>
      <c r="D17426" t="s">
        <v>3355</v>
      </c>
      <c r="E17426">
        <v>2010</v>
      </c>
      <c r="F17426">
        <v>0.114</v>
      </c>
      <c r="H17426">
        <v>1</v>
      </c>
      <c r="I17426">
        <v>44</v>
      </c>
      <c r="J17426">
        <v>0</v>
      </c>
      <c r="K17426">
        <f>IFERROR(VLOOKUP(MID(C17426,4,3),{"COA",50;"COB",50;"NUC",60;"NGA",40;"OIL",40;"HYD",200;"SPV",25;"CSP",25;"WIN",25;"BIO",30;"GEO",30},2,FALSE),200)</f>
        <v>25</v>
      </c>
      <c r="M17426">
        <v>0.183647719123279</v>
      </c>
      <c r="S17426" s="4">
        <f t="shared" si="544"/>
        <v>2035</v>
      </c>
      <c r="T17426">
        <v>50</v>
      </c>
      <c r="U17426" s="5">
        <f t="shared" si="545"/>
        <v>2060</v>
      </c>
    </row>
    <row r="17427" spans="1:21">
      <c r="A17427" t="s">
        <v>3301</v>
      </c>
      <c r="B17427" t="s">
        <v>3354</v>
      </c>
      <c r="C17427" t="s">
        <v>144</v>
      </c>
      <c r="D17427" t="s">
        <v>3355</v>
      </c>
      <c r="E17427">
        <v>2011</v>
      </c>
      <c r="F17427">
        <v>0.151</v>
      </c>
      <c r="H17427">
        <v>1</v>
      </c>
      <c r="I17427">
        <v>44</v>
      </c>
      <c r="J17427">
        <v>0</v>
      </c>
      <c r="K17427">
        <f>IFERROR(VLOOKUP(MID(C17427,4,3),{"COA",50;"COB",50;"NUC",60;"NGA",40;"OIL",40;"HYD",200;"SPV",25;"CSP",25;"WIN",25;"BIO",30;"GEO",30},2,FALSE),200)</f>
        <v>25</v>
      </c>
      <c r="M17427">
        <v>0.183647719123279</v>
      </c>
      <c r="S17427" s="4">
        <f t="shared" si="544"/>
        <v>2036</v>
      </c>
      <c r="T17427">
        <v>49</v>
      </c>
      <c r="U17427" s="5">
        <f t="shared" si="545"/>
        <v>2060</v>
      </c>
    </row>
    <row r="17428" spans="1:21">
      <c r="A17428" t="s">
        <v>3301</v>
      </c>
      <c r="B17428" t="s">
        <v>3354</v>
      </c>
      <c r="C17428" t="s">
        <v>144</v>
      </c>
      <c r="D17428" t="s">
        <v>3355</v>
      </c>
      <c r="E17428">
        <v>2012</v>
      </c>
      <c r="F17428">
        <v>0.166</v>
      </c>
      <c r="H17428">
        <v>1</v>
      </c>
      <c r="I17428">
        <v>44</v>
      </c>
      <c r="J17428">
        <v>0</v>
      </c>
      <c r="K17428">
        <f>IFERROR(VLOOKUP(MID(C17428,4,3),{"COA",50;"COB",50;"NUC",60;"NGA",40;"OIL",40;"HYD",200;"SPV",25;"CSP",25;"WIN",25;"BIO",30;"GEO",30},2,FALSE),200)</f>
        <v>25</v>
      </c>
      <c r="M17428">
        <v>0.183647719123279</v>
      </c>
      <c r="S17428" s="4">
        <f t="shared" si="544"/>
        <v>2037</v>
      </c>
      <c r="T17428">
        <v>48</v>
      </c>
      <c r="U17428" s="5">
        <f t="shared" si="545"/>
        <v>2060</v>
      </c>
    </row>
    <row r="17429" spans="1:21">
      <c r="A17429" t="s">
        <v>3301</v>
      </c>
      <c r="B17429" t="s">
        <v>3354</v>
      </c>
      <c r="C17429" t="s">
        <v>144</v>
      </c>
      <c r="D17429" t="s">
        <v>3355</v>
      </c>
      <c r="E17429">
        <v>2013</v>
      </c>
      <c r="F17429">
        <v>0.07</v>
      </c>
      <c r="H17429">
        <v>1</v>
      </c>
      <c r="I17429">
        <v>44</v>
      </c>
      <c r="J17429">
        <v>0</v>
      </c>
      <c r="K17429">
        <f>IFERROR(VLOOKUP(MID(C17429,4,3),{"COA",50;"COB",50;"NUC",60;"NGA",40;"OIL",40;"HYD",200;"SPV",25;"CSP",25;"WIN",25;"BIO",30;"GEO",30},2,FALSE),200)</f>
        <v>25</v>
      </c>
      <c r="M17429">
        <v>0.183647719123279</v>
      </c>
      <c r="S17429" s="4">
        <f t="shared" si="544"/>
        <v>2038</v>
      </c>
      <c r="T17429">
        <v>47</v>
      </c>
      <c r="U17429" s="5">
        <f t="shared" si="545"/>
        <v>2060</v>
      </c>
    </row>
    <row r="17430" spans="1:21">
      <c r="A17430" t="s">
        <v>3301</v>
      </c>
      <c r="B17430" t="s">
        <v>3354</v>
      </c>
      <c r="C17430" t="s">
        <v>144</v>
      </c>
      <c r="D17430" t="s">
        <v>3355</v>
      </c>
      <c r="E17430">
        <v>2014</v>
      </c>
      <c r="F17430">
        <v>0.012</v>
      </c>
      <c r="H17430">
        <v>1</v>
      </c>
      <c r="I17430">
        <v>44</v>
      </c>
      <c r="J17430">
        <v>0</v>
      </c>
      <c r="K17430">
        <f>IFERROR(VLOOKUP(MID(C17430,4,3),{"COA",50;"COB",50;"NUC",60;"NGA",40;"OIL",40;"HYD",200;"SPV",25;"CSP",25;"WIN",25;"BIO",30;"GEO",30},2,FALSE),200)</f>
        <v>25</v>
      </c>
      <c r="M17430">
        <v>0.183647719123279</v>
      </c>
      <c r="S17430" s="4">
        <f t="shared" si="544"/>
        <v>2039</v>
      </c>
      <c r="T17430">
        <v>46</v>
      </c>
      <c r="U17430" s="5">
        <f t="shared" si="545"/>
        <v>2060</v>
      </c>
    </row>
    <row r="17431" spans="1:21">
      <c r="A17431" t="s">
        <v>3301</v>
      </c>
      <c r="B17431" t="s">
        <v>3354</v>
      </c>
      <c r="C17431" t="s">
        <v>144</v>
      </c>
      <c r="D17431" t="s">
        <v>3355</v>
      </c>
      <c r="E17431">
        <v>2015</v>
      </c>
      <c r="F17431">
        <v>0.5268</v>
      </c>
      <c r="H17431">
        <v>1</v>
      </c>
      <c r="I17431">
        <v>44</v>
      </c>
      <c r="J17431">
        <v>0</v>
      </c>
      <c r="K17431">
        <f>IFERROR(VLOOKUP(MID(C17431,4,3),{"COA",50;"COB",50;"NUC",60;"NGA",40;"OIL",40;"HYD",200;"SPV",25;"CSP",25;"WIN",25;"BIO",30;"GEO",30},2,FALSE),200)</f>
        <v>25</v>
      </c>
      <c r="M17431">
        <v>0.183647719123279</v>
      </c>
      <c r="S17431" s="4">
        <f t="shared" si="544"/>
        <v>2040</v>
      </c>
      <c r="T17431">
        <v>45</v>
      </c>
      <c r="U17431" s="5">
        <f t="shared" si="545"/>
        <v>2060</v>
      </c>
    </row>
    <row r="17432" spans="1:21">
      <c r="A17432" t="s">
        <v>3301</v>
      </c>
      <c r="B17432" t="s">
        <v>3354</v>
      </c>
      <c r="C17432" t="s">
        <v>144</v>
      </c>
      <c r="D17432" t="s">
        <v>3355</v>
      </c>
      <c r="E17432">
        <v>2019</v>
      </c>
      <c r="F17432">
        <v>0.144</v>
      </c>
      <c r="H17432">
        <v>1</v>
      </c>
      <c r="I17432">
        <v>44</v>
      </c>
      <c r="J17432">
        <v>0</v>
      </c>
      <c r="K17432">
        <f>IFERROR(VLOOKUP(MID(C17432,4,3),{"COA",50;"COB",50;"NUC",60;"NGA",40;"OIL",40;"HYD",200;"SPV",25;"CSP",25;"WIN",25;"BIO",30;"GEO",30},2,FALSE),200)</f>
        <v>25</v>
      </c>
      <c r="M17432">
        <v>0.183647719123279</v>
      </c>
      <c r="S17432" s="4">
        <f t="shared" si="544"/>
        <v>2044</v>
      </c>
      <c r="T17432">
        <v>41</v>
      </c>
      <c r="U17432" s="5">
        <f t="shared" si="545"/>
        <v>2060</v>
      </c>
    </row>
    <row r="17433" spans="1:21">
      <c r="A17433" t="s">
        <v>3301</v>
      </c>
      <c r="B17433" t="s">
        <v>3354</v>
      </c>
      <c r="C17433" t="s">
        <v>144</v>
      </c>
      <c r="D17433" t="s">
        <v>3355</v>
      </c>
      <c r="E17433">
        <v>2020</v>
      </c>
      <c r="F17433">
        <v>0.024</v>
      </c>
      <c r="H17433">
        <v>1</v>
      </c>
      <c r="I17433">
        <v>44</v>
      </c>
      <c r="J17433">
        <v>0</v>
      </c>
      <c r="K17433">
        <f>IFERROR(VLOOKUP(MID(C17433,4,3),{"COA",50;"COB",50;"NUC",60;"NGA",40;"OIL",40;"HYD",200;"SPV",25;"CSP",25;"WIN",25;"BIO",30;"GEO",30},2,FALSE),200)</f>
        <v>25</v>
      </c>
      <c r="M17433">
        <v>0.183647719123279</v>
      </c>
      <c r="S17433" s="4">
        <f t="shared" si="544"/>
        <v>2045</v>
      </c>
      <c r="T17433">
        <v>40</v>
      </c>
      <c r="U17433" s="5">
        <f t="shared" si="545"/>
        <v>2060</v>
      </c>
    </row>
    <row r="17434" spans="1:21">
      <c r="A17434" t="s">
        <v>3301</v>
      </c>
      <c r="B17434" t="s">
        <v>3354</v>
      </c>
      <c r="C17434" t="s">
        <v>144</v>
      </c>
      <c r="D17434" t="s">
        <v>3355</v>
      </c>
      <c r="E17434">
        <v>2022</v>
      </c>
      <c r="F17434">
        <v>0.17309245039019</v>
      </c>
      <c r="H17434">
        <v>1</v>
      </c>
      <c r="I17434">
        <v>44</v>
      </c>
      <c r="J17434">
        <v>0</v>
      </c>
      <c r="K17434">
        <f>IFERROR(VLOOKUP(MID(C17434,4,3),{"COA",50;"COB",50;"NUC",60;"NGA",40;"OIL",40;"HYD",200;"SPV",25;"CSP",25;"WIN",25;"BIO",30;"GEO",30},2,FALSE),200)</f>
        <v>25</v>
      </c>
      <c r="M17434">
        <v>0.183647719123279</v>
      </c>
      <c r="S17434" s="4">
        <f t="shared" si="544"/>
        <v>2047</v>
      </c>
      <c r="T17434">
        <v>38</v>
      </c>
      <c r="U17434" s="5">
        <f t="shared" si="545"/>
        <v>2060</v>
      </c>
    </row>
    <row r="17435" spans="1:21">
      <c r="A17435" t="s">
        <v>3301</v>
      </c>
      <c r="B17435" t="s">
        <v>3354</v>
      </c>
      <c r="C17435" t="s">
        <v>144</v>
      </c>
      <c r="D17435" t="s">
        <v>3355</v>
      </c>
      <c r="E17435">
        <v>2023</v>
      </c>
      <c r="F17435">
        <v>0.0394091209176454</v>
      </c>
      <c r="H17435">
        <v>1</v>
      </c>
      <c r="I17435">
        <v>44</v>
      </c>
      <c r="J17435">
        <v>0</v>
      </c>
      <c r="K17435">
        <f>IFERROR(VLOOKUP(MID(C17435,4,3),{"COA",50;"COB",50;"NUC",60;"NGA",40;"OIL",40;"HYD",200;"SPV",25;"CSP",25;"WIN",25;"BIO",30;"GEO",30},2,FALSE),200)</f>
        <v>25</v>
      </c>
      <c r="M17435">
        <v>0.183647719123279</v>
      </c>
      <c r="S17435" s="4">
        <f t="shared" si="544"/>
        <v>2048</v>
      </c>
      <c r="T17435">
        <v>37</v>
      </c>
      <c r="U17435" s="5">
        <f t="shared" si="545"/>
        <v>2060</v>
      </c>
    </row>
    <row r="17436" spans="1:21">
      <c r="A17436" t="s">
        <v>3301</v>
      </c>
      <c r="B17436" t="s">
        <v>3354</v>
      </c>
      <c r="C17436" t="s">
        <v>144</v>
      </c>
      <c r="D17436" t="s">
        <v>3355</v>
      </c>
      <c r="E17436">
        <v>2024</v>
      </c>
      <c r="F17436">
        <v>0.039488046097777</v>
      </c>
      <c r="H17436">
        <v>1</v>
      </c>
      <c r="I17436">
        <v>44</v>
      </c>
      <c r="J17436">
        <v>0</v>
      </c>
      <c r="K17436">
        <f>IFERROR(VLOOKUP(MID(C17436,4,3),{"COA",50;"COB",50;"NUC",60;"NGA",40;"OIL",40;"HYD",200;"SPV",25;"CSP",25;"WIN",25;"BIO",30;"GEO",30},2,FALSE),200)</f>
        <v>25</v>
      </c>
      <c r="M17436">
        <v>0.183647719123279</v>
      </c>
      <c r="S17436" s="4">
        <f t="shared" si="544"/>
        <v>2049</v>
      </c>
      <c r="T17436">
        <v>36</v>
      </c>
      <c r="U17436" s="5">
        <f t="shared" si="545"/>
        <v>2060</v>
      </c>
    </row>
    <row r="17437" spans="1:21">
      <c r="A17437" t="s">
        <v>3301</v>
      </c>
      <c r="B17437" t="s">
        <v>3356</v>
      </c>
      <c r="C17437" t="s">
        <v>144</v>
      </c>
      <c r="D17437" t="s">
        <v>3357</v>
      </c>
      <c r="E17437">
        <v>2002</v>
      </c>
      <c r="F17437">
        <v>0.015</v>
      </c>
      <c r="H17437">
        <v>1</v>
      </c>
      <c r="I17437">
        <v>44</v>
      </c>
      <c r="J17437">
        <v>0</v>
      </c>
      <c r="K17437">
        <f>IFERROR(VLOOKUP(MID(C17437,4,3),{"COA",50;"COB",50;"NUC",60;"NGA",40;"OIL",40;"HYD",200;"SPV",25;"CSP",25;"WIN",25;"BIO",30;"GEO",30},2,FALSE),200)</f>
        <v>25</v>
      </c>
      <c r="M17437">
        <v>0.138322310511859</v>
      </c>
      <c r="S17437" s="4">
        <f t="shared" si="544"/>
        <v>2027</v>
      </c>
      <c r="T17437">
        <v>58</v>
      </c>
      <c r="U17437" s="5">
        <f t="shared" si="545"/>
        <v>2060</v>
      </c>
    </row>
    <row r="17438" spans="1:21">
      <c r="A17438" t="s">
        <v>3301</v>
      </c>
      <c r="B17438" t="s">
        <v>3356</v>
      </c>
      <c r="C17438" t="s">
        <v>144</v>
      </c>
      <c r="D17438" t="s">
        <v>3357</v>
      </c>
      <c r="E17438">
        <v>2005</v>
      </c>
      <c r="F17438">
        <v>0.014</v>
      </c>
      <c r="H17438">
        <v>1</v>
      </c>
      <c r="I17438">
        <v>44</v>
      </c>
      <c r="J17438">
        <v>0</v>
      </c>
      <c r="K17438">
        <f>IFERROR(VLOOKUP(MID(C17438,4,3),{"COA",50;"COB",50;"NUC",60;"NGA",40;"OIL",40;"HYD",200;"SPV",25;"CSP",25;"WIN",25;"BIO",30;"GEO",30},2,FALSE),200)</f>
        <v>25</v>
      </c>
      <c r="M17438">
        <v>0.138322310511859</v>
      </c>
      <c r="S17438" s="4">
        <f t="shared" si="544"/>
        <v>2030</v>
      </c>
      <c r="T17438">
        <v>55</v>
      </c>
      <c r="U17438" s="5">
        <f t="shared" si="545"/>
        <v>2060</v>
      </c>
    </row>
    <row r="17439" spans="1:21">
      <c r="A17439" t="s">
        <v>3301</v>
      </c>
      <c r="B17439" t="s">
        <v>3356</v>
      </c>
      <c r="C17439" t="s">
        <v>144</v>
      </c>
      <c r="D17439" t="s">
        <v>3357</v>
      </c>
      <c r="E17439">
        <v>2019</v>
      </c>
      <c r="F17439">
        <v>0.04</v>
      </c>
      <c r="H17439">
        <v>1</v>
      </c>
      <c r="I17439">
        <v>44</v>
      </c>
      <c r="J17439">
        <v>0</v>
      </c>
      <c r="K17439">
        <f>IFERROR(VLOOKUP(MID(C17439,4,3),{"COA",50;"COB",50;"NUC",60;"NGA",40;"OIL",40;"HYD",200;"SPV",25;"CSP",25;"WIN",25;"BIO",30;"GEO",30},2,FALSE),200)</f>
        <v>25</v>
      </c>
      <c r="M17439">
        <v>0.138322310511859</v>
      </c>
      <c r="S17439" s="4">
        <f t="shared" si="544"/>
        <v>2044</v>
      </c>
      <c r="T17439">
        <v>41</v>
      </c>
      <c r="U17439" s="5">
        <f t="shared" si="545"/>
        <v>2060</v>
      </c>
    </row>
    <row r="17440" spans="1:21">
      <c r="A17440" t="s">
        <v>3301</v>
      </c>
      <c r="B17440" t="s">
        <v>3356</v>
      </c>
      <c r="C17440" t="s">
        <v>144</v>
      </c>
      <c r="D17440" t="s">
        <v>3357</v>
      </c>
      <c r="E17440">
        <v>2022</v>
      </c>
      <c r="F17440">
        <v>0.00139692307692308</v>
      </c>
      <c r="H17440">
        <v>1</v>
      </c>
      <c r="I17440">
        <v>44</v>
      </c>
      <c r="J17440">
        <v>0</v>
      </c>
      <c r="K17440">
        <f>IFERROR(VLOOKUP(MID(C17440,4,3),{"COA",50;"COB",50;"NUC",60;"NGA",40;"OIL",40;"HYD",200;"SPV",25;"CSP",25;"WIN",25;"BIO",30;"GEO",30},2,FALSE),200)</f>
        <v>25</v>
      </c>
      <c r="M17440">
        <v>0.138322310511859</v>
      </c>
      <c r="S17440" s="4">
        <f t="shared" si="544"/>
        <v>2047</v>
      </c>
      <c r="T17440">
        <v>38</v>
      </c>
      <c r="U17440" s="5">
        <f t="shared" si="545"/>
        <v>2060</v>
      </c>
    </row>
    <row r="17441" spans="1:21">
      <c r="A17441" t="s">
        <v>3301</v>
      </c>
      <c r="B17441" t="s">
        <v>3356</v>
      </c>
      <c r="C17441" t="s">
        <v>144</v>
      </c>
      <c r="D17441" t="s">
        <v>3357</v>
      </c>
      <c r="E17441">
        <v>2023</v>
      </c>
      <c r="F17441">
        <v>0.0514813587052877</v>
      </c>
      <c r="H17441">
        <v>1</v>
      </c>
      <c r="I17441">
        <v>44</v>
      </c>
      <c r="J17441">
        <v>0</v>
      </c>
      <c r="K17441">
        <f>IFERROR(VLOOKUP(MID(C17441,4,3),{"COA",50;"COB",50;"NUC",60;"NGA",40;"OIL",40;"HYD",200;"SPV",25;"CSP",25;"WIN",25;"BIO",30;"GEO",30},2,FALSE),200)</f>
        <v>25</v>
      </c>
      <c r="M17441">
        <v>0.138322310511859</v>
      </c>
      <c r="S17441" s="4">
        <f t="shared" si="544"/>
        <v>2048</v>
      </c>
      <c r="T17441">
        <v>37</v>
      </c>
      <c r="U17441" s="5">
        <f t="shared" si="545"/>
        <v>2060</v>
      </c>
    </row>
    <row r="17442" spans="1:21">
      <c r="A17442" t="s">
        <v>3301</v>
      </c>
      <c r="B17442" t="s">
        <v>3356</v>
      </c>
      <c r="C17442" t="s">
        <v>144</v>
      </c>
      <c r="D17442" t="s">
        <v>3357</v>
      </c>
      <c r="E17442">
        <v>2024</v>
      </c>
      <c r="F17442">
        <v>0.00148432544242702</v>
      </c>
      <c r="H17442">
        <v>1</v>
      </c>
      <c r="I17442">
        <v>44</v>
      </c>
      <c r="J17442">
        <v>0</v>
      </c>
      <c r="K17442">
        <f>IFERROR(VLOOKUP(MID(C17442,4,3),{"COA",50;"COB",50;"NUC",60;"NGA",40;"OIL",40;"HYD",200;"SPV",25;"CSP",25;"WIN",25;"BIO",30;"GEO",30},2,FALSE),200)</f>
        <v>25</v>
      </c>
      <c r="M17442">
        <v>0.138322310511859</v>
      </c>
      <c r="S17442" s="4">
        <f t="shared" si="544"/>
        <v>2049</v>
      </c>
      <c r="T17442">
        <v>36</v>
      </c>
      <c r="U17442" s="5">
        <f t="shared" si="545"/>
        <v>2060</v>
      </c>
    </row>
    <row r="17443" spans="1:21">
      <c r="A17443" t="s">
        <v>3301</v>
      </c>
      <c r="B17443" t="s">
        <v>3358</v>
      </c>
      <c r="C17443" t="s">
        <v>144</v>
      </c>
      <c r="D17443" t="s">
        <v>3359</v>
      </c>
      <c r="E17443">
        <v>1996</v>
      </c>
      <c r="F17443">
        <v>0.025</v>
      </c>
      <c r="H17443">
        <v>1</v>
      </c>
      <c r="I17443">
        <v>44</v>
      </c>
      <c r="J17443">
        <v>0</v>
      </c>
      <c r="K17443">
        <f>IFERROR(VLOOKUP(MID(C17443,4,3),{"COA",50;"COB",50;"NUC",60;"NGA",40;"OIL",40;"HYD",200;"SPV",25;"CSP",25;"WIN",25;"BIO",30;"GEO",30},2,FALSE),200)</f>
        <v>25</v>
      </c>
      <c r="M17443">
        <v>0.187869508302935</v>
      </c>
      <c r="S17443" s="4">
        <f t="shared" si="544"/>
        <v>2021</v>
      </c>
      <c r="T17443">
        <v>64</v>
      </c>
      <c r="U17443" s="5">
        <f t="shared" si="545"/>
        <v>2060</v>
      </c>
    </row>
    <row r="17444" spans="1:21">
      <c r="A17444" t="s">
        <v>3301</v>
      </c>
      <c r="B17444" t="s">
        <v>3358</v>
      </c>
      <c r="C17444" t="s">
        <v>144</v>
      </c>
      <c r="D17444" t="s">
        <v>3359</v>
      </c>
      <c r="E17444">
        <v>2000</v>
      </c>
      <c r="F17444">
        <v>0.024</v>
      </c>
      <c r="H17444">
        <v>1</v>
      </c>
      <c r="I17444">
        <v>44</v>
      </c>
      <c r="J17444">
        <v>0</v>
      </c>
      <c r="K17444">
        <f>IFERROR(VLOOKUP(MID(C17444,4,3),{"COA",50;"COB",50;"NUC",60;"NGA",40;"OIL",40;"HYD",200;"SPV",25;"CSP",25;"WIN",25;"BIO",30;"GEO",30},2,FALSE),200)</f>
        <v>25</v>
      </c>
      <c r="M17444">
        <v>0.187869508302935</v>
      </c>
      <c r="S17444" s="4">
        <f t="shared" si="544"/>
        <v>2025</v>
      </c>
      <c r="T17444">
        <v>60</v>
      </c>
      <c r="U17444" s="5">
        <f t="shared" si="545"/>
        <v>2060</v>
      </c>
    </row>
    <row r="17445" spans="1:21">
      <c r="A17445" t="s">
        <v>3301</v>
      </c>
      <c r="B17445" t="s">
        <v>3358</v>
      </c>
      <c r="C17445" t="s">
        <v>144</v>
      </c>
      <c r="D17445" t="s">
        <v>3359</v>
      </c>
      <c r="E17445">
        <v>2001</v>
      </c>
      <c r="F17445">
        <v>0.074</v>
      </c>
      <c r="H17445">
        <v>1</v>
      </c>
      <c r="I17445">
        <v>44</v>
      </c>
      <c r="J17445">
        <v>0</v>
      </c>
      <c r="K17445">
        <f>IFERROR(VLOOKUP(MID(C17445,4,3),{"COA",50;"COB",50;"NUC",60;"NGA",40;"OIL",40;"HYD",200;"SPV",25;"CSP",25;"WIN",25;"BIO",30;"GEO",30},2,FALSE),200)</f>
        <v>25</v>
      </c>
      <c r="M17445">
        <v>0.187869508302935</v>
      </c>
      <c r="S17445" s="4">
        <f t="shared" si="544"/>
        <v>2026</v>
      </c>
      <c r="T17445">
        <v>59</v>
      </c>
      <c r="U17445" s="5">
        <f t="shared" si="545"/>
        <v>2060</v>
      </c>
    </row>
    <row r="17446" spans="1:21">
      <c r="A17446" t="s">
        <v>3301</v>
      </c>
      <c r="B17446" t="s">
        <v>3358</v>
      </c>
      <c r="C17446" t="s">
        <v>144</v>
      </c>
      <c r="D17446" t="s">
        <v>3359</v>
      </c>
      <c r="E17446">
        <v>2002</v>
      </c>
      <c r="F17446">
        <v>0.053</v>
      </c>
      <c r="H17446">
        <v>1</v>
      </c>
      <c r="I17446">
        <v>44</v>
      </c>
      <c r="J17446">
        <v>0</v>
      </c>
      <c r="K17446">
        <f>IFERROR(VLOOKUP(MID(C17446,4,3),{"COA",50;"COB",50;"NUC",60;"NGA",40;"OIL",40;"HYD",200;"SPV",25;"CSP",25;"WIN",25;"BIO",30;"GEO",30},2,FALSE),200)</f>
        <v>25</v>
      </c>
      <c r="M17446">
        <v>0.187869508302935</v>
      </c>
      <c r="S17446" s="4">
        <f t="shared" si="544"/>
        <v>2027</v>
      </c>
      <c r="T17446">
        <v>58</v>
      </c>
      <c r="U17446" s="5">
        <f t="shared" si="545"/>
        <v>2060</v>
      </c>
    </row>
    <row r="17447" spans="1:21">
      <c r="A17447" t="s">
        <v>3301</v>
      </c>
      <c r="B17447" t="s">
        <v>3358</v>
      </c>
      <c r="C17447" t="s">
        <v>144</v>
      </c>
      <c r="D17447" t="s">
        <v>3359</v>
      </c>
      <c r="E17447">
        <v>2003</v>
      </c>
      <c r="F17447">
        <v>0.044</v>
      </c>
      <c r="H17447">
        <v>1</v>
      </c>
      <c r="I17447">
        <v>44</v>
      </c>
      <c r="J17447">
        <v>0</v>
      </c>
      <c r="K17447">
        <f>IFERROR(VLOOKUP(MID(C17447,4,3),{"COA",50;"COB",50;"NUC",60;"NGA",40;"OIL",40;"HYD",200;"SPV",25;"CSP",25;"WIN",25;"BIO",30;"GEO",30},2,FALSE),200)</f>
        <v>25</v>
      </c>
      <c r="M17447">
        <v>0.187869508302935</v>
      </c>
      <c r="S17447" s="4">
        <f t="shared" si="544"/>
        <v>2028</v>
      </c>
      <c r="T17447">
        <v>57</v>
      </c>
      <c r="U17447" s="5">
        <f t="shared" si="545"/>
        <v>2060</v>
      </c>
    </row>
    <row r="17448" spans="1:21">
      <c r="A17448" t="s">
        <v>3301</v>
      </c>
      <c r="B17448" t="s">
        <v>3358</v>
      </c>
      <c r="C17448" t="s">
        <v>144</v>
      </c>
      <c r="D17448" t="s">
        <v>3359</v>
      </c>
      <c r="E17448">
        <v>2004</v>
      </c>
      <c r="F17448">
        <v>0.169</v>
      </c>
      <c r="H17448">
        <v>1</v>
      </c>
      <c r="I17448">
        <v>44</v>
      </c>
      <c r="J17448">
        <v>0</v>
      </c>
      <c r="K17448">
        <f>IFERROR(VLOOKUP(MID(C17448,4,3),{"COA",50;"COB",50;"NUC",60;"NGA",40;"OIL",40;"HYD",200;"SPV",25;"CSP",25;"WIN",25;"BIO",30;"GEO",30},2,FALSE),200)</f>
        <v>25</v>
      </c>
      <c r="M17448">
        <v>0.187869508302935</v>
      </c>
      <c r="S17448" s="4">
        <f t="shared" si="544"/>
        <v>2029</v>
      </c>
      <c r="T17448">
        <v>56</v>
      </c>
      <c r="U17448" s="5">
        <f t="shared" si="545"/>
        <v>2060</v>
      </c>
    </row>
    <row r="17449" spans="1:21">
      <c r="A17449" t="s">
        <v>3301</v>
      </c>
      <c r="B17449" t="s">
        <v>3358</v>
      </c>
      <c r="C17449" t="s">
        <v>144</v>
      </c>
      <c r="D17449" t="s">
        <v>3359</v>
      </c>
      <c r="E17449">
        <v>2005</v>
      </c>
      <c r="F17449">
        <v>0.068</v>
      </c>
      <c r="H17449">
        <v>1</v>
      </c>
      <c r="I17449">
        <v>44</v>
      </c>
      <c r="J17449">
        <v>0</v>
      </c>
      <c r="K17449">
        <f>IFERROR(VLOOKUP(MID(C17449,4,3),{"COA",50;"COB",50;"NUC",60;"NGA",40;"OIL",40;"HYD",200;"SPV",25;"CSP",25;"WIN",25;"BIO",30;"GEO",30},2,FALSE),200)</f>
        <v>25</v>
      </c>
      <c r="M17449">
        <v>0.187869508302935</v>
      </c>
      <c r="S17449" s="4">
        <f t="shared" si="544"/>
        <v>2030</v>
      </c>
      <c r="T17449">
        <v>55</v>
      </c>
      <c r="U17449" s="5">
        <f t="shared" si="545"/>
        <v>2060</v>
      </c>
    </row>
    <row r="17450" spans="1:21">
      <c r="A17450" t="s">
        <v>3301</v>
      </c>
      <c r="B17450" t="s">
        <v>3358</v>
      </c>
      <c r="C17450" t="s">
        <v>144</v>
      </c>
      <c r="D17450" t="s">
        <v>3359</v>
      </c>
      <c r="E17450">
        <v>2006</v>
      </c>
      <c r="F17450">
        <v>0.068</v>
      </c>
      <c r="H17450">
        <v>1</v>
      </c>
      <c r="I17450">
        <v>44</v>
      </c>
      <c r="J17450">
        <v>0</v>
      </c>
      <c r="K17450">
        <f>IFERROR(VLOOKUP(MID(C17450,4,3),{"COA",50;"COB",50;"NUC",60;"NGA",40;"OIL",40;"HYD",200;"SPV",25;"CSP",25;"WIN",25;"BIO",30;"GEO",30},2,FALSE),200)</f>
        <v>25</v>
      </c>
      <c r="M17450">
        <v>0.187869508302935</v>
      </c>
      <c r="S17450" s="4">
        <f t="shared" si="544"/>
        <v>2031</v>
      </c>
      <c r="T17450">
        <v>54</v>
      </c>
      <c r="U17450" s="5">
        <f t="shared" si="545"/>
        <v>2060</v>
      </c>
    </row>
    <row r="17451" spans="1:21">
      <c r="A17451" t="s">
        <v>3301</v>
      </c>
      <c r="B17451" t="s">
        <v>3358</v>
      </c>
      <c r="C17451" t="s">
        <v>144</v>
      </c>
      <c r="D17451" t="s">
        <v>3359</v>
      </c>
      <c r="E17451">
        <v>2007</v>
      </c>
      <c r="F17451">
        <v>0.124</v>
      </c>
      <c r="H17451">
        <v>1</v>
      </c>
      <c r="I17451">
        <v>44</v>
      </c>
      <c r="J17451">
        <v>0</v>
      </c>
      <c r="K17451">
        <f>IFERROR(VLOOKUP(MID(C17451,4,3),{"COA",50;"COB",50;"NUC",60;"NGA",40;"OIL",40;"HYD",200;"SPV",25;"CSP",25;"WIN",25;"BIO",30;"GEO",30},2,FALSE),200)</f>
        <v>25</v>
      </c>
      <c r="M17451">
        <v>0.187869508302935</v>
      </c>
      <c r="S17451" s="4">
        <f t="shared" si="544"/>
        <v>2032</v>
      </c>
      <c r="T17451">
        <v>53</v>
      </c>
      <c r="U17451" s="5">
        <f t="shared" si="545"/>
        <v>2060</v>
      </c>
    </row>
    <row r="17452" spans="1:21">
      <c r="A17452" t="s">
        <v>3301</v>
      </c>
      <c r="B17452" t="s">
        <v>3358</v>
      </c>
      <c r="C17452" t="s">
        <v>144</v>
      </c>
      <c r="D17452" t="s">
        <v>3359</v>
      </c>
      <c r="E17452">
        <v>2008</v>
      </c>
      <c r="F17452">
        <v>0.163</v>
      </c>
      <c r="H17452">
        <v>1</v>
      </c>
      <c r="I17452">
        <v>44</v>
      </c>
      <c r="J17452">
        <v>0</v>
      </c>
      <c r="K17452">
        <f>IFERROR(VLOOKUP(MID(C17452,4,3),{"COA",50;"COB",50;"NUC",60;"NGA",40;"OIL",40;"HYD",200;"SPV",25;"CSP",25;"WIN",25;"BIO",30;"GEO",30},2,FALSE),200)</f>
        <v>25</v>
      </c>
      <c r="M17452">
        <v>0.187869508302935</v>
      </c>
      <c r="S17452" s="4">
        <f t="shared" si="544"/>
        <v>2033</v>
      </c>
      <c r="T17452">
        <v>52</v>
      </c>
      <c r="U17452" s="5">
        <f t="shared" si="545"/>
        <v>2060</v>
      </c>
    </row>
    <row r="17453" spans="1:21">
      <c r="A17453" t="s">
        <v>3301</v>
      </c>
      <c r="B17453" t="s">
        <v>3358</v>
      </c>
      <c r="C17453" t="s">
        <v>144</v>
      </c>
      <c r="D17453" t="s">
        <v>3359</v>
      </c>
      <c r="E17453">
        <v>2009</v>
      </c>
      <c r="F17453">
        <v>0.078</v>
      </c>
      <c r="H17453">
        <v>1</v>
      </c>
      <c r="I17453">
        <v>44</v>
      </c>
      <c r="J17453">
        <v>0</v>
      </c>
      <c r="K17453">
        <f>IFERROR(VLOOKUP(MID(C17453,4,3),{"COA",50;"COB",50;"NUC",60;"NGA",40;"OIL",40;"HYD",200;"SPV",25;"CSP",25;"WIN",25;"BIO",30;"GEO",30},2,FALSE),200)</f>
        <v>25</v>
      </c>
      <c r="M17453">
        <v>0.187869508302935</v>
      </c>
      <c r="S17453" s="4">
        <f t="shared" si="544"/>
        <v>2034</v>
      </c>
      <c r="T17453">
        <v>51</v>
      </c>
      <c r="U17453" s="5">
        <f t="shared" si="545"/>
        <v>2060</v>
      </c>
    </row>
    <row r="17454" spans="1:21">
      <c r="A17454" t="s">
        <v>3301</v>
      </c>
      <c r="B17454" t="s">
        <v>3358</v>
      </c>
      <c r="C17454" t="s">
        <v>144</v>
      </c>
      <c r="D17454" t="s">
        <v>3359</v>
      </c>
      <c r="E17454">
        <v>2010</v>
      </c>
      <c r="F17454">
        <v>0.048</v>
      </c>
      <c r="H17454">
        <v>1</v>
      </c>
      <c r="I17454">
        <v>44</v>
      </c>
      <c r="J17454">
        <v>0</v>
      </c>
      <c r="K17454">
        <f>IFERROR(VLOOKUP(MID(C17454,4,3),{"COA",50;"COB",50;"NUC",60;"NGA",40;"OIL",40;"HYD",200;"SPV",25;"CSP",25;"WIN",25;"BIO",30;"GEO",30},2,FALSE),200)</f>
        <v>25</v>
      </c>
      <c r="M17454">
        <v>0.187869508302935</v>
      </c>
      <c r="S17454" s="4">
        <f t="shared" si="544"/>
        <v>2035</v>
      </c>
      <c r="T17454">
        <v>50</v>
      </c>
      <c r="U17454" s="5">
        <f t="shared" si="545"/>
        <v>2060</v>
      </c>
    </row>
    <row r="17455" spans="1:21">
      <c r="A17455" t="s">
        <v>3301</v>
      </c>
      <c r="B17455" t="s">
        <v>3358</v>
      </c>
      <c r="C17455" t="s">
        <v>144</v>
      </c>
      <c r="D17455" t="s">
        <v>3359</v>
      </c>
      <c r="E17455">
        <v>2011</v>
      </c>
      <c r="F17455">
        <v>0.016</v>
      </c>
      <c r="H17455">
        <v>1</v>
      </c>
      <c r="I17455">
        <v>44</v>
      </c>
      <c r="J17455">
        <v>0</v>
      </c>
      <c r="K17455">
        <f>IFERROR(VLOOKUP(MID(C17455,4,3),{"COA",50;"COB",50;"NUC",60;"NGA",40;"OIL",40;"HYD",200;"SPV",25;"CSP",25;"WIN",25;"BIO",30;"GEO",30},2,FALSE),200)</f>
        <v>25</v>
      </c>
      <c r="M17455">
        <v>0.187869508302935</v>
      </c>
      <c r="S17455" s="4">
        <f t="shared" si="544"/>
        <v>2036</v>
      </c>
      <c r="T17455">
        <v>49</v>
      </c>
      <c r="U17455" s="5">
        <f t="shared" si="545"/>
        <v>2060</v>
      </c>
    </row>
    <row r="17456" spans="1:21">
      <c r="A17456" t="s">
        <v>3301</v>
      </c>
      <c r="B17456" t="s">
        <v>3358</v>
      </c>
      <c r="C17456" t="s">
        <v>144</v>
      </c>
      <c r="D17456" t="s">
        <v>3359</v>
      </c>
      <c r="E17456">
        <v>2012</v>
      </c>
      <c r="F17456">
        <v>0.036</v>
      </c>
      <c r="H17456">
        <v>1</v>
      </c>
      <c r="I17456">
        <v>44</v>
      </c>
      <c r="J17456">
        <v>0</v>
      </c>
      <c r="K17456">
        <f>IFERROR(VLOOKUP(MID(C17456,4,3),{"COA",50;"COB",50;"NUC",60;"NGA",40;"OIL",40;"HYD",200;"SPV",25;"CSP",25;"WIN",25;"BIO",30;"GEO",30},2,FALSE),200)</f>
        <v>25</v>
      </c>
      <c r="M17456">
        <v>0.187869508302935</v>
      </c>
      <c r="S17456" s="4">
        <f t="shared" si="544"/>
        <v>2037</v>
      </c>
      <c r="T17456">
        <v>48</v>
      </c>
      <c r="U17456" s="5">
        <f t="shared" si="545"/>
        <v>2060</v>
      </c>
    </row>
    <row r="17457" spans="1:21">
      <c r="A17457" t="s">
        <v>3301</v>
      </c>
      <c r="B17457" t="s">
        <v>3358</v>
      </c>
      <c r="C17457" t="s">
        <v>144</v>
      </c>
      <c r="D17457" t="s">
        <v>3359</v>
      </c>
      <c r="E17457">
        <v>2015</v>
      </c>
      <c r="F17457">
        <v>0.038</v>
      </c>
      <c r="H17457">
        <v>1</v>
      </c>
      <c r="I17457">
        <v>44</v>
      </c>
      <c r="J17457">
        <v>0</v>
      </c>
      <c r="K17457">
        <f>IFERROR(VLOOKUP(MID(C17457,4,3),{"COA",50;"COB",50;"NUC",60;"NGA",40;"OIL",40;"HYD",200;"SPV",25;"CSP",25;"WIN",25;"BIO",30;"GEO",30},2,FALSE),200)</f>
        <v>25</v>
      </c>
      <c r="M17457">
        <v>0.187869508302935</v>
      </c>
      <c r="S17457" s="4">
        <f t="shared" si="544"/>
        <v>2040</v>
      </c>
      <c r="T17457">
        <v>45</v>
      </c>
      <c r="U17457" s="5">
        <f t="shared" si="545"/>
        <v>2060</v>
      </c>
    </row>
    <row r="17458" spans="1:21">
      <c r="A17458" t="s">
        <v>3301</v>
      </c>
      <c r="B17458" t="s">
        <v>3358</v>
      </c>
      <c r="C17458" t="s">
        <v>144</v>
      </c>
      <c r="D17458" t="s">
        <v>3359</v>
      </c>
      <c r="E17458">
        <v>2021</v>
      </c>
      <c r="F17458">
        <v>0.178</v>
      </c>
      <c r="H17458">
        <v>1</v>
      </c>
      <c r="I17458">
        <v>44</v>
      </c>
      <c r="J17458">
        <v>0</v>
      </c>
      <c r="K17458">
        <f>IFERROR(VLOOKUP(MID(C17458,4,3),{"COA",50;"COB",50;"NUC",60;"NGA",40;"OIL",40;"HYD",200;"SPV",25;"CSP",25;"WIN",25;"BIO",30;"GEO",30},2,FALSE),200)</f>
        <v>25</v>
      </c>
      <c r="M17458">
        <v>0.187869508302935</v>
      </c>
      <c r="S17458" s="4">
        <f t="shared" si="544"/>
        <v>2046</v>
      </c>
      <c r="T17458">
        <v>39</v>
      </c>
      <c r="U17458" s="5">
        <f t="shared" si="545"/>
        <v>2060</v>
      </c>
    </row>
    <row r="17459" spans="1:21">
      <c r="A17459" t="s">
        <v>3301</v>
      </c>
      <c r="B17459" t="s">
        <v>3358</v>
      </c>
      <c r="C17459" t="s">
        <v>144</v>
      </c>
      <c r="D17459" t="s">
        <v>3359</v>
      </c>
      <c r="E17459">
        <v>2022</v>
      </c>
      <c r="F17459">
        <v>0.075428049052397</v>
      </c>
      <c r="H17459">
        <v>1</v>
      </c>
      <c r="I17459">
        <v>44</v>
      </c>
      <c r="J17459">
        <v>0</v>
      </c>
      <c r="K17459">
        <f>IFERROR(VLOOKUP(MID(C17459,4,3),{"COA",50;"COB",50;"NUC",60;"NGA",40;"OIL",40;"HYD",200;"SPV",25;"CSP",25;"WIN",25;"BIO",30;"GEO",30},2,FALSE),200)</f>
        <v>25</v>
      </c>
      <c r="M17459">
        <v>0.187869508302935</v>
      </c>
      <c r="S17459" s="4">
        <f t="shared" si="544"/>
        <v>2047</v>
      </c>
      <c r="T17459">
        <v>38</v>
      </c>
      <c r="U17459" s="5">
        <f t="shared" si="545"/>
        <v>2060</v>
      </c>
    </row>
    <row r="17460" spans="1:21">
      <c r="A17460" t="s">
        <v>3301</v>
      </c>
      <c r="B17460" t="s">
        <v>3358</v>
      </c>
      <c r="C17460" t="s">
        <v>144</v>
      </c>
      <c r="D17460" t="s">
        <v>3359</v>
      </c>
      <c r="E17460">
        <v>2023</v>
      </c>
      <c r="F17460">
        <v>0.01563518095665</v>
      </c>
      <c r="H17460">
        <v>1</v>
      </c>
      <c r="I17460">
        <v>44</v>
      </c>
      <c r="J17460">
        <v>0</v>
      </c>
      <c r="K17460">
        <f>IFERROR(VLOOKUP(MID(C17460,4,3),{"COA",50;"COB",50;"NUC",60;"NGA",40;"OIL",40;"HYD",200;"SPV",25;"CSP",25;"WIN",25;"BIO",30;"GEO",30},2,FALSE),200)</f>
        <v>25</v>
      </c>
      <c r="M17460">
        <v>0.187869508302935</v>
      </c>
      <c r="S17460" s="4">
        <f t="shared" si="544"/>
        <v>2048</v>
      </c>
      <c r="T17460">
        <v>37</v>
      </c>
      <c r="U17460" s="5">
        <f t="shared" si="545"/>
        <v>2060</v>
      </c>
    </row>
    <row r="17461" spans="1:21">
      <c r="A17461" t="s">
        <v>3301</v>
      </c>
      <c r="B17461" t="s">
        <v>3358</v>
      </c>
      <c r="C17461" t="s">
        <v>144</v>
      </c>
      <c r="D17461" t="s">
        <v>3359</v>
      </c>
      <c r="E17461">
        <v>2024</v>
      </c>
      <c r="F17461">
        <v>0.0511030600518763</v>
      </c>
      <c r="H17461">
        <v>1</v>
      </c>
      <c r="I17461">
        <v>44</v>
      </c>
      <c r="J17461">
        <v>0</v>
      </c>
      <c r="K17461">
        <f>IFERROR(VLOOKUP(MID(C17461,4,3),{"COA",50;"COB",50;"NUC",60;"NGA",40;"OIL",40;"HYD",200;"SPV",25;"CSP",25;"WIN",25;"BIO",30;"GEO",30},2,FALSE),200)</f>
        <v>25</v>
      </c>
      <c r="M17461">
        <v>0.187869508302935</v>
      </c>
      <c r="S17461" s="4">
        <f t="shared" si="544"/>
        <v>2049</v>
      </c>
      <c r="T17461">
        <v>36</v>
      </c>
      <c r="U17461" s="5">
        <f t="shared" si="545"/>
        <v>2060</v>
      </c>
    </row>
    <row r="17462" spans="1:21">
      <c r="A17462" t="s">
        <v>3301</v>
      </c>
      <c r="B17462" t="s">
        <v>3358</v>
      </c>
      <c r="C17462" t="s">
        <v>144</v>
      </c>
      <c r="D17462" t="s">
        <v>3359</v>
      </c>
      <c r="E17462">
        <v>2025</v>
      </c>
      <c r="F17462">
        <v>0.0236</v>
      </c>
      <c r="H17462">
        <v>1</v>
      </c>
      <c r="I17462">
        <v>44</v>
      </c>
      <c r="J17462">
        <v>0</v>
      </c>
      <c r="K17462">
        <f>IFERROR(VLOOKUP(MID(C17462,4,3),{"COA",50;"COB",50;"NUC",60;"NGA",40;"OIL",40;"HYD",200;"SPV",25;"CSP",25;"WIN",25;"BIO",30;"GEO",30},2,FALSE),200)</f>
        <v>25</v>
      </c>
      <c r="M17462">
        <v>0.187869508302935</v>
      </c>
      <c r="S17462" s="4">
        <f t="shared" si="544"/>
        <v>2050</v>
      </c>
      <c r="T17462">
        <v>35</v>
      </c>
      <c r="U17462" s="5">
        <f t="shared" si="545"/>
        <v>2060</v>
      </c>
    </row>
    <row r="17463" spans="1:21">
      <c r="A17463" t="s">
        <v>3301</v>
      </c>
      <c r="B17463" t="s">
        <v>3360</v>
      </c>
      <c r="C17463" t="s">
        <v>144</v>
      </c>
      <c r="D17463" t="s">
        <v>3361</v>
      </c>
      <c r="E17463">
        <v>1997</v>
      </c>
      <c r="F17463">
        <v>0.085</v>
      </c>
      <c r="H17463">
        <v>1</v>
      </c>
      <c r="I17463">
        <v>44</v>
      </c>
      <c r="J17463">
        <v>0</v>
      </c>
      <c r="K17463">
        <f>IFERROR(VLOOKUP(MID(C17463,4,3),{"COA",50;"COB",50;"NUC",60;"NGA",40;"OIL",40;"HYD",200;"SPV",25;"CSP",25;"WIN",25;"BIO",30;"GEO",30},2,FALSE),200)</f>
        <v>25</v>
      </c>
      <c r="M17463">
        <v>0.323083067201466</v>
      </c>
      <c r="S17463" s="4">
        <f t="shared" si="544"/>
        <v>2022</v>
      </c>
      <c r="T17463">
        <v>63</v>
      </c>
      <c r="U17463" s="5">
        <f t="shared" si="545"/>
        <v>2060</v>
      </c>
    </row>
    <row r="17464" spans="1:21">
      <c r="A17464" t="s">
        <v>3301</v>
      </c>
      <c r="B17464" t="s">
        <v>3360</v>
      </c>
      <c r="C17464" t="s">
        <v>144</v>
      </c>
      <c r="D17464" t="s">
        <v>3361</v>
      </c>
      <c r="E17464">
        <v>1998</v>
      </c>
      <c r="F17464">
        <v>0.065</v>
      </c>
      <c r="H17464">
        <v>1</v>
      </c>
      <c r="I17464">
        <v>44</v>
      </c>
      <c r="J17464">
        <v>0</v>
      </c>
      <c r="K17464">
        <f>IFERROR(VLOOKUP(MID(C17464,4,3),{"COA",50;"COB",50;"NUC",60;"NGA",40;"OIL",40;"HYD",200;"SPV",25;"CSP",25;"WIN",25;"BIO",30;"GEO",30},2,FALSE),200)</f>
        <v>25</v>
      </c>
      <c r="M17464">
        <v>0.323083067201466</v>
      </c>
      <c r="S17464" s="4">
        <f t="shared" si="544"/>
        <v>2023</v>
      </c>
      <c r="T17464">
        <v>62</v>
      </c>
      <c r="U17464" s="5">
        <f t="shared" si="545"/>
        <v>2060</v>
      </c>
    </row>
    <row r="17465" spans="1:21">
      <c r="A17465" t="s">
        <v>3301</v>
      </c>
      <c r="B17465" t="s">
        <v>3360</v>
      </c>
      <c r="C17465" t="s">
        <v>144</v>
      </c>
      <c r="D17465" t="s">
        <v>3361</v>
      </c>
      <c r="E17465">
        <v>1999</v>
      </c>
      <c r="F17465">
        <v>0.078</v>
      </c>
      <c r="H17465">
        <v>1</v>
      </c>
      <c r="I17465">
        <v>44</v>
      </c>
      <c r="J17465">
        <v>0</v>
      </c>
      <c r="K17465">
        <f>IFERROR(VLOOKUP(MID(C17465,4,3),{"COA",50;"COB",50;"NUC",60;"NGA",40;"OIL",40;"HYD",200;"SPV",25;"CSP",25;"WIN",25;"BIO",30;"GEO",30},2,FALSE),200)</f>
        <v>25</v>
      </c>
      <c r="M17465">
        <v>0.323083067201466</v>
      </c>
      <c r="S17465" s="4">
        <f t="shared" si="544"/>
        <v>2024</v>
      </c>
      <c r="T17465">
        <v>61</v>
      </c>
      <c r="U17465" s="5">
        <f t="shared" si="545"/>
        <v>2060</v>
      </c>
    </row>
    <row r="17466" spans="1:21">
      <c r="A17466" t="s">
        <v>3301</v>
      </c>
      <c r="B17466" t="s">
        <v>3360</v>
      </c>
      <c r="C17466" t="s">
        <v>144</v>
      </c>
      <c r="D17466" t="s">
        <v>3361</v>
      </c>
      <c r="E17466">
        <v>2000</v>
      </c>
      <c r="F17466">
        <v>0.3534</v>
      </c>
      <c r="H17466">
        <v>1</v>
      </c>
      <c r="I17466">
        <v>44</v>
      </c>
      <c r="J17466">
        <v>0</v>
      </c>
      <c r="K17466">
        <f>IFERROR(VLOOKUP(MID(C17466,4,3),{"COA",50;"COB",50;"NUC",60;"NGA",40;"OIL",40;"HYD",200;"SPV",25;"CSP",25;"WIN",25;"BIO",30;"GEO",30},2,FALSE),200)</f>
        <v>25</v>
      </c>
      <c r="M17466">
        <v>0.323083067201466</v>
      </c>
      <c r="S17466" s="4">
        <f t="shared" si="544"/>
        <v>2025</v>
      </c>
      <c r="T17466">
        <v>60</v>
      </c>
      <c r="U17466" s="5">
        <f t="shared" si="545"/>
        <v>2060</v>
      </c>
    </row>
    <row r="17467" spans="1:21">
      <c r="A17467" t="s">
        <v>3301</v>
      </c>
      <c r="B17467" t="s">
        <v>3360</v>
      </c>
      <c r="C17467" t="s">
        <v>144</v>
      </c>
      <c r="D17467" t="s">
        <v>3361</v>
      </c>
      <c r="E17467">
        <v>2001</v>
      </c>
      <c r="F17467">
        <v>0.31</v>
      </c>
      <c r="H17467">
        <v>1</v>
      </c>
      <c r="I17467">
        <v>44</v>
      </c>
      <c r="J17467">
        <v>0</v>
      </c>
      <c r="K17467">
        <f>IFERROR(VLOOKUP(MID(C17467,4,3),{"COA",50;"COB",50;"NUC",60;"NGA",40;"OIL",40;"HYD",200;"SPV",25;"CSP",25;"WIN",25;"BIO",30;"GEO",30},2,FALSE),200)</f>
        <v>25</v>
      </c>
      <c r="M17467">
        <v>0.323083067201466</v>
      </c>
      <c r="S17467" s="4">
        <f t="shared" si="544"/>
        <v>2026</v>
      </c>
      <c r="T17467">
        <v>59</v>
      </c>
      <c r="U17467" s="5">
        <f t="shared" si="545"/>
        <v>2060</v>
      </c>
    </row>
    <row r="17468" spans="1:21">
      <c r="A17468" t="s">
        <v>3301</v>
      </c>
      <c r="B17468" t="s">
        <v>3360</v>
      </c>
      <c r="C17468" t="s">
        <v>144</v>
      </c>
      <c r="D17468" t="s">
        <v>3361</v>
      </c>
      <c r="E17468">
        <v>2002</v>
      </c>
      <c r="F17468">
        <v>0.511</v>
      </c>
      <c r="H17468">
        <v>1</v>
      </c>
      <c r="I17468">
        <v>44</v>
      </c>
      <c r="J17468">
        <v>0</v>
      </c>
      <c r="K17468">
        <f>IFERROR(VLOOKUP(MID(C17468,4,3),{"COA",50;"COB",50;"NUC",60;"NGA",40;"OIL",40;"HYD",200;"SPV",25;"CSP",25;"WIN",25;"BIO",30;"GEO",30},2,FALSE),200)</f>
        <v>25</v>
      </c>
      <c r="M17468">
        <v>0.323083067201466</v>
      </c>
      <c r="S17468" s="4">
        <f t="shared" si="544"/>
        <v>2027</v>
      </c>
      <c r="T17468">
        <v>58</v>
      </c>
      <c r="U17468" s="5">
        <f t="shared" si="545"/>
        <v>2060</v>
      </c>
    </row>
    <row r="17469" spans="1:21">
      <c r="A17469" t="s">
        <v>3301</v>
      </c>
      <c r="B17469" t="s">
        <v>3360</v>
      </c>
      <c r="C17469" t="s">
        <v>144</v>
      </c>
      <c r="D17469" t="s">
        <v>3361</v>
      </c>
      <c r="E17469">
        <v>2003</v>
      </c>
      <c r="F17469">
        <v>0.592</v>
      </c>
      <c r="H17469">
        <v>1</v>
      </c>
      <c r="I17469">
        <v>44</v>
      </c>
      <c r="J17469">
        <v>0</v>
      </c>
      <c r="K17469">
        <f>IFERROR(VLOOKUP(MID(C17469,4,3),{"COA",50;"COB",50;"NUC",60;"NGA",40;"OIL",40;"HYD",200;"SPV",25;"CSP",25;"WIN",25;"BIO",30;"GEO",30},2,FALSE),200)</f>
        <v>25</v>
      </c>
      <c r="M17469">
        <v>0.323083067201466</v>
      </c>
      <c r="S17469" s="4">
        <f t="shared" si="544"/>
        <v>2028</v>
      </c>
      <c r="T17469">
        <v>57</v>
      </c>
      <c r="U17469" s="5">
        <f t="shared" si="545"/>
        <v>2060</v>
      </c>
    </row>
    <row r="17470" spans="1:21">
      <c r="A17470" t="s">
        <v>3301</v>
      </c>
      <c r="B17470" t="s">
        <v>3360</v>
      </c>
      <c r="C17470" t="s">
        <v>144</v>
      </c>
      <c r="D17470" t="s">
        <v>3361</v>
      </c>
      <c r="E17470">
        <v>2004</v>
      </c>
      <c r="F17470">
        <v>0.556</v>
      </c>
      <c r="H17470">
        <v>1</v>
      </c>
      <c r="I17470">
        <v>44</v>
      </c>
      <c r="J17470">
        <v>0</v>
      </c>
      <c r="K17470">
        <f>IFERROR(VLOOKUP(MID(C17470,4,3),{"COA",50;"COB",50;"NUC",60;"NGA",40;"OIL",40;"HYD",200;"SPV",25;"CSP",25;"WIN",25;"BIO",30;"GEO",30},2,FALSE),200)</f>
        <v>25</v>
      </c>
      <c r="M17470">
        <v>0.323083067201466</v>
      </c>
      <c r="S17470" s="4">
        <f t="shared" si="544"/>
        <v>2029</v>
      </c>
      <c r="T17470">
        <v>56</v>
      </c>
      <c r="U17470" s="5">
        <f t="shared" si="545"/>
        <v>2060</v>
      </c>
    </row>
    <row r="17471" spans="1:21">
      <c r="A17471" t="s">
        <v>3301</v>
      </c>
      <c r="B17471" t="s">
        <v>3360</v>
      </c>
      <c r="C17471" t="s">
        <v>144</v>
      </c>
      <c r="D17471" t="s">
        <v>3361</v>
      </c>
      <c r="E17471">
        <v>2005</v>
      </c>
      <c r="F17471">
        <v>0.462</v>
      </c>
      <c r="H17471">
        <v>1</v>
      </c>
      <c r="I17471">
        <v>44</v>
      </c>
      <c r="J17471">
        <v>0</v>
      </c>
      <c r="K17471">
        <f>IFERROR(VLOOKUP(MID(C17471,4,3),{"COA",50;"COB",50;"NUC",60;"NGA",40;"OIL",40;"HYD",200;"SPV",25;"CSP",25;"WIN",25;"BIO",30;"GEO",30},2,FALSE),200)</f>
        <v>25</v>
      </c>
      <c r="M17471">
        <v>0.323083067201466</v>
      </c>
      <c r="S17471" s="4">
        <f t="shared" si="544"/>
        <v>2030</v>
      </c>
      <c r="T17471">
        <v>55</v>
      </c>
      <c r="U17471" s="5">
        <f t="shared" si="545"/>
        <v>2060</v>
      </c>
    </row>
    <row r="17472" spans="1:21">
      <c r="A17472" t="s">
        <v>3301</v>
      </c>
      <c r="B17472" t="s">
        <v>3360</v>
      </c>
      <c r="C17472" t="s">
        <v>144</v>
      </c>
      <c r="D17472" t="s">
        <v>3361</v>
      </c>
      <c r="E17472">
        <v>2006</v>
      </c>
      <c r="F17472">
        <v>0.403</v>
      </c>
      <c r="H17472">
        <v>1</v>
      </c>
      <c r="I17472">
        <v>44</v>
      </c>
      <c r="J17472">
        <v>0</v>
      </c>
      <c r="K17472">
        <f>IFERROR(VLOOKUP(MID(C17472,4,3),{"COA",50;"COB",50;"NUC",60;"NGA",40;"OIL",40;"HYD",200;"SPV",25;"CSP",25;"WIN",25;"BIO",30;"GEO",30},2,FALSE),200)</f>
        <v>25</v>
      </c>
      <c r="M17472">
        <v>0.323083067201466</v>
      </c>
      <c r="S17472" s="4">
        <f t="shared" si="544"/>
        <v>2031</v>
      </c>
      <c r="T17472">
        <v>54</v>
      </c>
      <c r="U17472" s="5">
        <f t="shared" si="545"/>
        <v>2060</v>
      </c>
    </row>
    <row r="17473" spans="1:21">
      <c r="A17473" t="s">
        <v>3301</v>
      </c>
      <c r="B17473" t="s">
        <v>3360</v>
      </c>
      <c r="C17473" t="s">
        <v>144</v>
      </c>
      <c r="D17473" t="s">
        <v>3361</v>
      </c>
      <c r="E17473">
        <v>2007</v>
      </c>
      <c r="F17473">
        <v>0.751</v>
      </c>
      <c r="H17473">
        <v>1</v>
      </c>
      <c r="I17473">
        <v>44</v>
      </c>
      <c r="J17473">
        <v>0</v>
      </c>
      <c r="K17473">
        <f>IFERROR(VLOOKUP(MID(C17473,4,3),{"COA",50;"COB",50;"NUC",60;"NGA",40;"OIL",40;"HYD",200;"SPV",25;"CSP",25;"WIN",25;"BIO",30;"GEO",30},2,FALSE),200)</f>
        <v>25</v>
      </c>
      <c r="M17473">
        <v>0.323083067201466</v>
      </c>
      <c r="S17473" s="4">
        <f t="shared" si="544"/>
        <v>2032</v>
      </c>
      <c r="T17473">
        <v>53</v>
      </c>
      <c r="U17473" s="5">
        <f t="shared" si="545"/>
        <v>2060</v>
      </c>
    </row>
    <row r="17474" spans="1:21">
      <c r="A17474" t="s">
        <v>3301</v>
      </c>
      <c r="B17474" t="s">
        <v>3360</v>
      </c>
      <c r="C17474" t="s">
        <v>144</v>
      </c>
      <c r="D17474" t="s">
        <v>3361</v>
      </c>
      <c r="E17474">
        <v>2008</v>
      </c>
      <c r="F17474">
        <v>0.555</v>
      </c>
      <c r="H17474">
        <v>1</v>
      </c>
      <c r="I17474">
        <v>44</v>
      </c>
      <c r="J17474">
        <v>0</v>
      </c>
      <c r="K17474">
        <f>IFERROR(VLOOKUP(MID(C17474,4,3),{"COA",50;"COB",50;"NUC",60;"NGA",40;"OIL",40;"HYD",200;"SPV",25;"CSP",25;"WIN",25;"BIO",30;"GEO",30},2,FALSE),200)</f>
        <v>25</v>
      </c>
      <c r="M17474">
        <v>0.323083067201466</v>
      </c>
      <c r="S17474" s="4">
        <f t="shared" si="544"/>
        <v>2033</v>
      </c>
      <c r="T17474">
        <v>52</v>
      </c>
      <c r="U17474" s="5">
        <f t="shared" si="545"/>
        <v>2060</v>
      </c>
    </row>
    <row r="17475" spans="1:21">
      <c r="A17475" t="s">
        <v>3301</v>
      </c>
      <c r="B17475" t="s">
        <v>3360</v>
      </c>
      <c r="C17475" t="s">
        <v>144</v>
      </c>
      <c r="D17475" t="s">
        <v>3361</v>
      </c>
      <c r="E17475">
        <v>2009</v>
      </c>
      <c r="F17475">
        <v>0.343</v>
      </c>
      <c r="H17475">
        <v>1</v>
      </c>
      <c r="I17475">
        <v>44</v>
      </c>
      <c r="J17475">
        <v>0</v>
      </c>
      <c r="K17475">
        <f>IFERROR(VLOOKUP(MID(C17475,4,3),{"COA",50;"COB",50;"NUC",60;"NGA",40;"OIL",40;"HYD",200;"SPV",25;"CSP",25;"WIN",25;"BIO",30;"GEO",30},2,FALSE),200)</f>
        <v>25</v>
      </c>
      <c r="M17475">
        <v>0.323083067201466</v>
      </c>
      <c r="S17475" s="4">
        <f t="shared" si="544"/>
        <v>2034</v>
      </c>
      <c r="T17475">
        <v>51</v>
      </c>
      <c r="U17475" s="5">
        <f t="shared" si="545"/>
        <v>2060</v>
      </c>
    </row>
    <row r="17476" spans="1:21">
      <c r="A17476" t="s">
        <v>3301</v>
      </c>
      <c r="B17476" t="s">
        <v>3360</v>
      </c>
      <c r="C17476" t="s">
        <v>144</v>
      </c>
      <c r="D17476" t="s">
        <v>3361</v>
      </c>
      <c r="E17476">
        <v>2010</v>
      </c>
      <c r="F17476">
        <v>0.371</v>
      </c>
      <c r="H17476">
        <v>1</v>
      </c>
      <c r="I17476">
        <v>44</v>
      </c>
      <c r="J17476">
        <v>0</v>
      </c>
      <c r="K17476">
        <f>IFERROR(VLOOKUP(MID(C17476,4,3),{"COA",50;"COB",50;"NUC",60;"NGA",40;"OIL",40;"HYD",200;"SPV",25;"CSP",25;"WIN",25;"BIO",30;"GEO",30},2,FALSE),200)</f>
        <v>25</v>
      </c>
      <c r="M17476">
        <v>0.323083067201466</v>
      </c>
      <c r="S17476" s="4">
        <f t="shared" ref="S17476:S17539" si="546">E17476+K17476</f>
        <v>2035</v>
      </c>
      <c r="T17476">
        <v>50</v>
      </c>
      <c r="U17476" s="5">
        <f t="shared" ref="U17476:U17539" si="547">E17476+T17476</f>
        <v>2060</v>
      </c>
    </row>
    <row r="17477" spans="1:21">
      <c r="A17477" t="s">
        <v>3301</v>
      </c>
      <c r="B17477" t="s">
        <v>3360</v>
      </c>
      <c r="C17477" t="s">
        <v>144</v>
      </c>
      <c r="D17477" t="s">
        <v>3361</v>
      </c>
      <c r="E17477">
        <v>2011</v>
      </c>
      <c r="F17477">
        <v>0.433</v>
      </c>
      <c r="H17477">
        <v>1</v>
      </c>
      <c r="I17477">
        <v>44</v>
      </c>
      <c r="J17477">
        <v>0</v>
      </c>
      <c r="K17477">
        <f>IFERROR(VLOOKUP(MID(C17477,4,3),{"COA",50;"COB",50;"NUC",60;"NGA",40;"OIL",40;"HYD",200;"SPV",25;"CSP",25;"WIN",25;"BIO",30;"GEO",30},2,FALSE),200)</f>
        <v>25</v>
      </c>
      <c r="M17477">
        <v>0.323083067201466</v>
      </c>
      <c r="S17477" s="4">
        <f t="shared" si="546"/>
        <v>2036</v>
      </c>
      <c r="T17477">
        <v>49</v>
      </c>
      <c r="U17477" s="5">
        <f t="shared" si="547"/>
        <v>2060</v>
      </c>
    </row>
    <row r="17478" spans="1:21">
      <c r="A17478" t="s">
        <v>3301</v>
      </c>
      <c r="B17478" t="s">
        <v>3360</v>
      </c>
      <c r="C17478" t="s">
        <v>144</v>
      </c>
      <c r="D17478" t="s">
        <v>3361</v>
      </c>
      <c r="E17478">
        <v>2012</v>
      </c>
      <c r="F17478">
        <v>0.232</v>
      </c>
      <c r="H17478">
        <v>1</v>
      </c>
      <c r="I17478">
        <v>44</v>
      </c>
      <c r="J17478">
        <v>0</v>
      </c>
      <c r="K17478">
        <f>IFERROR(VLOOKUP(MID(C17478,4,3),{"COA",50;"COB",50;"NUC",60;"NGA",40;"OIL",40;"HYD",200;"SPV",25;"CSP",25;"WIN",25;"BIO",30;"GEO",30},2,FALSE),200)</f>
        <v>25</v>
      </c>
      <c r="M17478">
        <v>0.323083067201466</v>
      </c>
      <c r="S17478" s="4">
        <f t="shared" si="546"/>
        <v>2037</v>
      </c>
      <c r="T17478">
        <v>48</v>
      </c>
      <c r="U17478" s="5">
        <f t="shared" si="547"/>
        <v>2060</v>
      </c>
    </row>
    <row r="17479" spans="1:21">
      <c r="A17479" t="s">
        <v>3301</v>
      </c>
      <c r="B17479" t="s">
        <v>3360</v>
      </c>
      <c r="C17479" t="s">
        <v>144</v>
      </c>
      <c r="D17479" t="s">
        <v>3361</v>
      </c>
      <c r="E17479">
        <v>2014</v>
      </c>
      <c r="F17479">
        <v>0.014</v>
      </c>
      <c r="H17479">
        <v>1</v>
      </c>
      <c r="I17479">
        <v>44</v>
      </c>
      <c r="J17479">
        <v>0</v>
      </c>
      <c r="K17479">
        <f>IFERROR(VLOOKUP(MID(C17479,4,3),{"COA",50;"COB",50;"NUC",60;"NGA",40;"OIL",40;"HYD",200;"SPV",25;"CSP",25;"WIN",25;"BIO",30;"GEO",30},2,FALSE),200)</f>
        <v>25</v>
      </c>
      <c r="M17479">
        <v>0.323083067201466</v>
      </c>
      <c r="S17479" s="4">
        <f t="shared" si="546"/>
        <v>2039</v>
      </c>
      <c r="T17479">
        <v>46</v>
      </c>
      <c r="U17479" s="5">
        <f t="shared" si="547"/>
        <v>2060</v>
      </c>
    </row>
    <row r="17480" spans="1:21">
      <c r="A17480" t="s">
        <v>3301</v>
      </c>
      <c r="B17480" t="s">
        <v>3360</v>
      </c>
      <c r="C17480" t="s">
        <v>144</v>
      </c>
      <c r="D17480" t="s">
        <v>3361</v>
      </c>
      <c r="E17480">
        <v>2015</v>
      </c>
      <c r="F17480">
        <v>0.5868</v>
      </c>
      <c r="H17480">
        <v>1</v>
      </c>
      <c r="I17480">
        <v>44</v>
      </c>
      <c r="J17480">
        <v>0</v>
      </c>
      <c r="K17480">
        <f>IFERROR(VLOOKUP(MID(C17480,4,3),{"COA",50;"COB",50;"NUC",60;"NGA",40;"OIL",40;"HYD",200;"SPV",25;"CSP",25;"WIN",25;"BIO",30;"GEO",30},2,FALSE),200)</f>
        <v>25</v>
      </c>
      <c r="M17480">
        <v>0.323083067201466</v>
      </c>
      <c r="S17480" s="4">
        <f t="shared" si="546"/>
        <v>2040</v>
      </c>
      <c r="T17480">
        <v>45</v>
      </c>
      <c r="U17480" s="5">
        <f t="shared" si="547"/>
        <v>2060</v>
      </c>
    </row>
    <row r="17481" spans="1:21">
      <c r="A17481" t="s">
        <v>3301</v>
      </c>
      <c r="B17481" t="s">
        <v>3360</v>
      </c>
      <c r="C17481" t="s">
        <v>144</v>
      </c>
      <c r="D17481" t="s">
        <v>3361</v>
      </c>
      <c r="E17481">
        <v>2016</v>
      </c>
      <c r="F17481">
        <v>0.027</v>
      </c>
      <c r="H17481">
        <v>1</v>
      </c>
      <c r="I17481">
        <v>44</v>
      </c>
      <c r="J17481">
        <v>0</v>
      </c>
      <c r="K17481">
        <f>IFERROR(VLOOKUP(MID(C17481,4,3),{"COA",50;"COB",50;"NUC",60;"NGA",40;"OIL",40;"HYD",200;"SPV",25;"CSP",25;"WIN",25;"BIO",30;"GEO",30},2,FALSE),200)</f>
        <v>25</v>
      </c>
      <c r="M17481">
        <v>0.323083067201466</v>
      </c>
      <c r="S17481" s="4">
        <f t="shared" si="546"/>
        <v>2041</v>
      </c>
      <c r="T17481">
        <v>44</v>
      </c>
      <c r="U17481" s="5">
        <f t="shared" si="547"/>
        <v>2060</v>
      </c>
    </row>
    <row r="17482" spans="1:21">
      <c r="A17482" t="s">
        <v>3301</v>
      </c>
      <c r="B17482" t="s">
        <v>3360</v>
      </c>
      <c r="C17482" t="s">
        <v>144</v>
      </c>
      <c r="D17482" t="s">
        <v>3361</v>
      </c>
      <c r="E17482">
        <v>2017</v>
      </c>
      <c r="F17482">
        <v>0.017</v>
      </c>
      <c r="H17482">
        <v>1</v>
      </c>
      <c r="I17482">
        <v>44</v>
      </c>
      <c r="J17482">
        <v>0</v>
      </c>
      <c r="K17482">
        <f>IFERROR(VLOOKUP(MID(C17482,4,3),{"COA",50;"COB",50;"NUC",60;"NGA",40;"OIL",40;"HYD",200;"SPV",25;"CSP",25;"WIN",25;"BIO",30;"GEO",30},2,FALSE),200)</f>
        <v>25</v>
      </c>
      <c r="M17482">
        <v>0.323083067201466</v>
      </c>
      <c r="S17482" s="4">
        <f t="shared" si="546"/>
        <v>2042</v>
      </c>
      <c r="T17482">
        <v>43</v>
      </c>
      <c r="U17482" s="5">
        <f t="shared" si="547"/>
        <v>2060</v>
      </c>
    </row>
    <row r="17483" spans="1:21">
      <c r="A17483" t="s">
        <v>3301</v>
      </c>
      <c r="B17483" t="s">
        <v>3360</v>
      </c>
      <c r="C17483" t="s">
        <v>144</v>
      </c>
      <c r="D17483" t="s">
        <v>3361</v>
      </c>
      <c r="E17483">
        <v>2018</v>
      </c>
      <c r="F17483">
        <v>0.068</v>
      </c>
      <c r="H17483">
        <v>1</v>
      </c>
      <c r="I17483">
        <v>44</v>
      </c>
      <c r="J17483">
        <v>0</v>
      </c>
      <c r="K17483">
        <f>IFERROR(VLOOKUP(MID(C17483,4,3),{"COA",50;"COB",50;"NUC",60;"NGA",40;"OIL",40;"HYD",200;"SPV",25;"CSP",25;"WIN",25;"BIO",30;"GEO",30},2,FALSE),200)</f>
        <v>25</v>
      </c>
      <c r="M17483">
        <v>0.323083067201466</v>
      </c>
      <c r="S17483" s="4">
        <f t="shared" si="546"/>
        <v>2043</v>
      </c>
      <c r="T17483">
        <v>42</v>
      </c>
      <c r="U17483" s="5">
        <f t="shared" si="547"/>
        <v>2060</v>
      </c>
    </row>
    <row r="17484" spans="1:21">
      <c r="A17484" t="s">
        <v>3301</v>
      </c>
      <c r="B17484" t="s">
        <v>3360</v>
      </c>
      <c r="C17484" t="s">
        <v>144</v>
      </c>
      <c r="D17484" t="s">
        <v>3361</v>
      </c>
      <c r="E17484">
        <v>2019</v>
      </c>
      <c r="F17484">
        <v>0.839</v>
      </c>
      <c r="H17484">
        <v>1</v>
      </c>
      <c r="I17484">
        <v>44</v>
      </c>
      <c r="J17484">
        <v>0</v>
      </c>
      <c r="K17484">
        <f>IFERROR(VLOOKUP(MID(C17484,4,3),{"COA",50;"COB",50;"NUC",60;"NGA",40;"OIL",40;"HYD",200;"SPV",25;"CSP",25;"WIN",25;"BIO",30;"GEO",30},2,FALSE),200)</f>
        <v>25</v>
      </c>
      <c r="M17484">
        <v>0.323083067201466</v>
      </c>
      <c r="S17484" s="4">
        <f t="shared" si="546"/>
        <v>2044</v>
      </c>
      <c r="T17484">
        <v>41</v>
      </c>
      <c r="U17484" s="5">
        <f t="shared" si="547"/>
        <v>2060</v>
      </c>
    </row>
    <row r="17485" spans="1:21">
      <c r="A17485" t="s">
        <v>3301</v>
      </c>
      <c r="B17485" t="s">
        <v>3360</v>
      </c>
      <c r="C17485" t="s">
        <v>144</v>
      </c>
      <c r="D17485" t="s">
        <v>3361</v>
      </c>
      <c r="E17485">
        <v>2020</v>
      </c>
      <c r="F17485">
        <v>0.158</v>
      </c>
      <c r="H17485">
        <v>1</v>
      </c>
      <c r="I17485">
        <v>44</v>
      </c>
      <c r="J17485">
        <v>0</v>
      </c>
      <c r="K17485">
        <f>IFERROR(VLOOKUP(MID(C17485,4,3),{"COA",50;"COB",50;"NUC",60;"NGA",40;"OIL",40;"HYD",200;"SPV",25;"CSP",25;"WIN",25;"BIO",30;"GEO",30},2,FALSE),200)</f>
        <v>25</v>
      </c>
      <c r="M17485">
        <v>0.323083067201466</v>
      </c>
      <c r="S17485" s="4">
        <f t="shared" si="546"/>
        <v>2045</v>
      </c>
      <c r="T17485">
        <v>40</v>
      </c>
      <c r="U17485" s="5">
        <f t="shared" si="547"/>
        <v>2060</v>
      </c>
    </row>
    <row r="17486" spans="1:21">
      <c r="A17486" t="s">
        <v>3301</v>
      </c>
      <c r="B17486" t="s">
        <v>3360</v>
      </c>
      <c r="C17486" t="s">
        <v>144</v>
      </c>
      <c r="D17486" t="s">
        <v>3361</v>
      </c>
      <c r="E17486">
        <v>2021</v>
      </c>
      <c r="F17486">
        <v>0.155</v>
      </c>
      <c r="H17486">
        <v>1</v>
      </c>
      <c r="I17486">
        <v>44</v>
      </c>
      <c r="J17486">
        <v>0</v>
      </c>
      <c r="K17486">
        <f>IFERROR(VLOOKUP(MID(C17486,4,3),{"COA",50;"COB",50;"NUC",60;"NGA",40;"OIL",40;"HYD",200;"SPV",25;"CSP",25;"WIN",25;"BIO",30;"GEO",30},2,FALSE),200)</f>
        <v>25</v>
      </c>
      <c r="M17486">
        <v>0.323083067201466</v>
      </c>
      <c r="S17486" s="4">
        <f t="shared" si="546"/>
        <v>2046</v>
      </c>
      <c r="T17486">
        <v>39</v>
      </c>
      <c r="U17486" s="5">
        <f t="shared" si="547"/>
        <v>2060</v>
      </c>
    </row>
    <row r="17487" spans="1:21">
      <c r="A17487" t="s">
        <v>3301</v>
      </c>
      <c r="B17487" t="s">
        <v>3360</v>
      </c>
      <c r="C17487" t="s">
        <v>144</v>
      </c>
      <c r="D17487" t="s">
        <v>3361</v>
      </c>
      <c r="E17487">
        <v>2022</v>
      </c>
      <c r="F17487">
        <v>0.261241596432554</v>
      </c>
      <c r="H17487">
        <v>1</v>
      </c>
      <c r="I17487">
        <v>44</v>
      </c>
      <c r="J17487">
        <v>0</v>
      </c>
      <c r="K17487">
        <f>IFERROR(VLOOKUP(MID(C17487,4,3),{"COA",50;"COB",50;"NUC",60;"NGA",40;"OIL",40;"HYD",200;"SPV",25;"CSP",25;"WIN",25;"BIO",30;"GEO",30},2,FALSE),200)</f>
        <v>25</v>
      </c>
      <c r="M17487">
        <v>0.323083067201466</v>
      </c>
      <c r="S17487" s="4">
        <f t="shared" si="546"/>
        <v>2047</v>
      </c>
      <c r="T17487">
        <v>38</v>
      </c>
      <c r="U17487" s="5">
        <f t="shared" si="547"/>
        <v>2060</v>
      </c>
    </row>
    <row r="17488" spans="1:21">
      <c r="A17488" t="s">
        <v>3301</v>
      </c>
      <c r="B17488" t="s">
        <v>3360</v>
      </c>
      <c r="C17488" t="s">
        <v>144</v>
      </c>
      <c r="D17488" t="s">
        <v>3361</v>
      </c>
      <c r="E17488">
        <v>2023</v>
      </c>
      <c r="F17488">
        <v>0.125685088068134</v>
      </c>
      <c r="H17488">
        <v>1</v>
      </c>
      <c r="I17488">
        <v>44</v>
      </c>
      <c r="J17488">
        <v>0</v>
      </c>
      <c r="K17488">
        <f>IFERROR(VLOOKUP(MID(C17488,4,3),{"COA",50;"COB",50;"NUC",60;"NGA",40;"OIL",40;"HYD",200;"SPV",25;"CSP",25;"WIN",25;"BIO",30;"GEO",30},2,FALSE),200)</f>
        <v>25</v>
      </c>
      <c r="M17488">
        <v>0.323083067201466</v>
      </c>
      <c r="S17488" s="4">
        <f t="shared" si="546"/>
        <v>2048</v>
      </c>
      <c r="T17488">
        <v>37</v>
      </c>
      <c r="U17488" s="5">
        <f t="shared" si="547"/>
        <v>2060</v>
      </c>
    </row>
    <row r="17489" spans="1:21">
      <c r="A17489" t="s">
        <v>3301</v>
      </c>
      <c r="B17489" t="s">
        <v>3360</v>
      </c>
      <c r="C17489" t="s">
        <v>144</v>
      </c>
      <c r="D17489" t="s">
        <v>3361</v>
      </c>
      <c r="E17489">
        <v>2024</v>
      </c>
      <c r="F17489">
        <v>0.314721097284696</v>
      </c>
      <c r="H17489">
        <v>1</v>
      </c>
      <c r="I17489">
        <v>44</v>
      </c>
      <c r="J17489">
        <v>0</v>
      </c>
      <c r="K17489">
        <f>IFERROR(VLOOKUP(MID(C17489,4,3),{"COA",50;"COB",50;"NUC",60;"NGA",40;"OIL",40;"HYD",200;"SPV",25;"CSP",25;"WIN",25;"BIO",30;"GEO",30},2,FALSE),200)</f>
        <v>25</v>
      </c>
      <c r="M17489">
        <v>0.323083067201466</v>
      </c>
      <c r="S17489" s="4">
        <f t="shared" si="546"/>
        <v>2049</v>
      </c>
      <c r="T17489">
        <v>36</v>
      </c>
      <c r="U17489" s="5">
        <f t="shared" si="547"/>
        <v>2060</v>
      </c>
    </row>
    <row r="17490" spans="1:21">
      <c r="A17490" t="s">
        <v>3301</v>
      </c>
      <c r="B17490" t="s">
        <v>3360</v>
      </c>
      <c r="C17490" t="s">
        <v>144</v>
      </c>
      <c r="D17490" t="s">
        <v>3361</v>
      </c>
      <c r="E17490">
        <v>2025</v>
      </c>
      <c r="F17490">
        <v>0.1475</v>
      </c>
      <c r="H17490">
        <v>1</v>
      </c>
      <c r="I17490">
        <v>44</v>
      </c>
      <c r="J17490">
        <v>0</v>
      </c>
      <c r="K17490">
        <f>IFERROR(VLOOKUP(MID(C17490,4,3),{"COA",50;"COB",50;"NUC",60;"NGA",40;"OIL",40;"HYD",200;"SPV",25;"CSP",25;"WIN",25;"BIO",30;"GEO",30},2,FALSE),200)</f>
        <v>25</v>
      </c>
      <c r="M17490">
        <v>0.323083067201466</v>
      </c>
      <c r="S17490" s="4">
        <f t="shared" si="546"/>
        <v>2050</v>
      </c>
      <c r="T17490">
        <v>35</v>
      </c>
      <c r="U17490" s="5">
        <f t="shared" si="547"/>
        <v>2060</v>
      </c>
    </row>
    <row r="17491" spans="1:21">
      <c r="A17491" t="s">
        <v>3301</v>
      </c>
      <c r="B17491" t="s">
        <v>3360</v>
      </c>
      <c r="C17491" t="s">
        <v>144</v>
      </c>
      <c r="D17491" t="s">
        <v>3361</v>
      </c>
      <c r="E17491">
        <v>2026</v>
      </c>
      <c r="F17491">
        <v>0.2522</v>
      </c>
      <c r="H17491">
        <v>1</v>
      </c>
      <c r="I17491">
        <v>44</v>
      </c>
      <c r="J17491">
        <v>0</v>
      </c>
      <c r="K17491">
        <f>IFERROR(VLOOKUP(MID(C17491,4,3),{"COA",50;"COB",50;"NUC",60;"NGA",40;"OIL",40;"HYD",200;"SPV",25;"CSP",25;"WIN",25;"BIO",30;"GEO",30},2,FALSE),200)</f>
        <v>25</v>
      </c>
      <c r="M17491">
        <v>0.323083067201466</v>
      </c>
      <c r="S17491" s="4">
        <f t="shared" si="546"/>
        <v>2051</v>
      </c>
      <c r="T17491">
        <v>34</v>
      </c>
      <c r="U17491" s="5">
        <f t="shared" si="547"/>
        <v>2060</v>
      </c>
    </row>
    <row r="17492" spans="1:21">
      <c r="A17492" t="s">
        <v>3301</v>
      </c>
      <c r="B17492" t="s">
        <v>3360</v>
      </c>
      <c r="C17492" t="s">
        <v>144</v>
      </c>
      <c r="D17492" t="s">
        <v>3361</v>
      </c>
      <c r="E17492">
        <v>2028</v>
      </c>
      <c r="F17492">
        <v>0.2709</v>
      </c>
      <c r="H17492">
        <v>1</v>
      </c>
      <c r="I17492">
        <v>44</v>
      </c>
      <c r="J17492">
        <v>0</v>
      </c>
      <c r="K17492">
        <f>IFERROR(VLOOKUP(MID(C17492,4,3),{"COA",50;"COB",50;"NUC",60;"NGA",40;"OIL",40;"HYD",200;"SPV",25;"CSP",25;"WIN",25;"BIO",30;"GEO",30},2,FALSE),200)</f>
        <v>25</v>
      </c>
      <c r="M17492">
        <v>0.323083067201466</v>
      </c>
      <c r="S17492" s="4">
        <f t="shared" si="546"/>
        <v>2053</v>
      </c>
      <c r="T17492">
        <v>32</v>
      </c>
      <c r="U17492" s="5">
        <f t="shared" si="547"/>
        <v>2060</v>
      </c>
    </row>
    <row r="17493" spans="1:21">
      <c r="A17493" t="s">
        <v>3301</v>
      </c>
      <c r="B17493" t="s">
        <v>3362</v>
      </c>
      <c r="C17493" t="s">
        <v>144</v>
      </c>
      <c r="D17493" t="s">
        <v>3363</v>
      </c>
      <c r="E17493">
        <v>1996</v>
      </c>
      <c r="F17493">
        <v>0.015</v>
      </c>
      <c r="H17493">
        <v>1</v>
      </c>
      <c r="I17493">
        <v>44</v>
      </c>
      <c r="J17493">
        <v>0</v>
      </c>
      <c r="K17493">
        <f>IFERROR(VLOOKUP(MID(C17493,4,3),{"COA",50;"COB",50;"NUC",60;"NGA",40;"OIL",40;"HYD",200;"SPV",25;"CSP",25;"WIN",25;"BIO",30;"GEO",30},2,FALSE),200)</f>
        <v>25</v>
      </c>
      <c r="M17493">
        <v>0.166927047254891</v>
      </c>
      <c r="S17493" s="4">
        <f t="shared" si="546"/>
        <v>2021</v>
      </c>
      <c r="T17493">
        <v>64</v>
      </c>
      <c r="U17493" s="5">
        <f t="shared" si="547"/>
        <v>2060</v>
      </c>
    </row>
    <row r="17494" spans="1:21">
      <c r="A17494" t="s">
        <v>3301</v>
      </c>
      <c r="B17494" t="s">
        <v>3362</v>
      </c>
      <c r="C17494" t="s">
        <v>144</v>
      </c>
      <c r="D17494" t="s">
        <v>3363</v>
      </c>
      <c r="E17494">
        <v>1997</v>
      </c>
      <c r="F17494">
        <v>0.04</v>
      </c>
      <c r="H17494">
        <v>1</v>
      </c>
      <c r="I17494">
        <v>44</v>
      </c>
      <c r="J17494">
        <v>0</v>
      </c>
      <c r="K17494">
        <f>IFERROR(VLOOKUP(MID(C17494,4,3),{"COA",50;"COB",50;"NUC",60;"NGA",40;"OIL",40;"HYD",200;"SPV",25;"CSP",25;"WIN",25;"BIO",30;"GEO",30},2,FALSE),200)</f>
        <v>25</v>
      </c>
      <c r="M17494">
        <v>0.166927047254891</v>
      </c>
      <c r="S17494" s="4">
        <f t="shared" si="546"/>
        <v>2022</v>
      </c>
      <c r="T17494">
        <v>63</v>
      </c>
      <c r="U17494" s="5">
        <f t="shared" si="547"/>
        <v>2060</v>
      </c>
    </row>
    <row r="17495" spans="1:21">
      <c r="A17495" t="s">
        <v>3301</v>
      </c>
      <c r="B17495" t="s">
        <v>3362</v>
      </c>
      <c r="C17495" t="s">
        <v>144</v>
      </c>
      <c r="D17495" t="s">
        <v>3363</v>
      </c>
      <c r="E17495">
        <v>1998</v>
      </c>
      <c r="F17495">
        <v>0.016</v>
      </c>
      <c r="H17495">
        <v>1</v>
      </c>
      <c r="I17495">
        <v>44</v>
      </c>
      <c r="J17495">
        <v>0</v>
      </c>
      <c r="K17495">
        <f>IFERROR(VLOOKUP(MID(C17495,4,3),{"COA",50;"COB",50;"NUC",60;"NGA",40;"OIL",40;"HYD",200;"SPV",25;"CSP",25;"WIN",25;"BIO",30;"GEO",30},2,FALSE),200)</f>
        <v>25</v>
      </c>
      <c r="M17495">
        <v>0.166927047254891</v>
      </c>
      <c r="S17495" s="4">
        <f t="shared" si="546"/>
        <v>2023</v>
      </c>
      <c r="T17495">
        <v>62</v>
      </c>
      <c r="U17495" s="5">
        <f t="shared" si="547"/>
        <v>2060</v>
      </c>
    </row>
    <row r="17496" spans="1:21">
      <c r="A17496" t="s">
        <v>3301</v>
      </c>
      <c r="B17496" t="s">
        <v>3362</v>
      </c>
      <c r="C17496" t="s">
        <v>144</v>
      </c>
      <c r="D17496" t="s">
        <v>3363</v>
      </c>
      <c r="E17496">
        <v>1999</v>
      </c>
      <c r="F17496">
        <v>0.083</v>
      </c>
      <c r="H17496">
        <v>1</v>
      </c>
      <c r="I17496">
        <v>44</v>
      </c>
      <c r="J17496">
        <v>0</v>
      </c>
      <c r="K17496">
        <f>IFERROR(VLOOKUP(MID(C17496,4,3),{"COA",50;"COB",50;"NUC",60;"NGA",40;"OIL",40;"HYD",200;"SPV",25;"CSP",25;"WIN",25;"BIO",30;"GEO",30},2,FALSE),200)</f>
        <v>25</v>
      </c>
      <c r="M17496">
        <v>0.166927047254891</v>
      </c>
      <c r="S17496" s="4">
        <f t="shared" si="546"/>
        <v>2024</v>
      </c>
      <c r="T17496">
        <v>61</v>
      </c>
      <c r="U17496" s="5">
        <f t="shared" si="547"/>
        <v>2060</v>
      </c>
    </row>
    <row r="17497" spans="1:21">
      <c r="A17497" t="s">
        <v>3301</v>
      </c>
      <c r="B17497" t="s">
        <v>3362</v>
      </c>
      <c r="C17497" t="s">
        <v>144</v>
      </c>
      <c r="D17497" t="s">
        <v>3363</v>
      </c>
      <c r="E17497">
        <v>2001</v>
      </c>
      <c r="F17497">
        <v>0.134</v>
      </c>
      <c r="H17497">
        <v>1</v>
      </c>
      <c r="I17497">
        <v>44</v>
      </c>
      <c r="J17497">
        <v>0</v>
      </c>
      <c r="K17497">
        <f>IFERROR(VLOOKUP(MID(C17497,4,3),{"COA",50;"COB",50;"NUC",60;"NGA",40;"OIL",40;"HYD",200;"SPV",25;"CSP",25;"WIN",25;"BIO",30;"GEO",30},2,FALSE),200)</f>
        <v>25</v>
      </c>
      <c r="M17497">
        <v>0.166927047254891</v>
      </c>
      <c r="S17497" s="4">
        <f t="shared" si="546"/>
        <v>2026</v>
      </c>
      <c r="T17497">
        <v>59</v>
      </c>
      <c r="U17497" s="5">
        <f t="shared" si="547"/>
        <v>2060</v>
      </c>
    </row>
    <row r="17498" spans="1:21">
      <c r="A17498" t="s">
        <v>3301</v>
      </c>
      <c r="B17498" t="s">
        <v>3362</v>
      </c>
      <c r="C17498" t="s">
        <v>144</v>
      </c>
      <c r="D17498" t="s">
        <v>3363</v>
      </c>
      <c r="E17498">
        <v>2002</v>
      </c>
      <c r="F17498">
        <v>0.349</v>
      </c>
      <c r="H17498">
        <v>1</v>
      </c>
      <c r="I17498">
        <v>44</v>
      </c>
      <c r="J17498">
        <v>0</v>
      </c>
      <c r="K17498">
        <f>IFERROR(VLOOKUP(MID(C17498,4,3),{"COA",50;"COB",50;"NUC",60;"NGA",40;"OIL",40;"HYD",200;"SPV",25;"CSP",25;"WIN",25;"BIO",30;"GEO",30},2,FALSE),200)</f>
        <v>25</v>
      </c>
      <c r="M17498">
        <v>0.166927047254891</v>
      </c>
      <c r="S17498" s="4">
        <f t="shared" si="546"/>
        <v>2027</v>
      </c>
      <c r="T17498">
        <v>58</v>
      </c>
      <c r="U17498" s="5">
        <f t="shared" si="547"/>
        <v>2060</v>
      </c>
    </row>
    <row r="17499" spans="1:21">
      <c r="A17499" t="s">
        <v>3301</v>
      </c>
      <c r="B17499" t="s">
        <v>3362</v>
      </c>
      <c r="C17499" t="s">
        <v>144</v>
      </c>
      <c r="D17499" t="s">
        <v>3363</v>
      </c>
      <c r="E17499">
        <v>2003</v>
      </c>
      <c r="F17499">
        <v>0.321</v>
      </c>
      <c r="H17499">
        <v>1</v>
      </c>
      <c r="I17499">
        <v>44</v>
      </c>
      <c r="J17499">
        <v>0</v>
      </c>
      <c r="K17499">
        <f>IFERROR(VLOOKUP(MID(C17499,4,3),{"COA",50;"COB",50;"NUC",60;"NGA",40;"OIL",40;"HYD",200;"SPV",25;"CSP",25;"WIN",25;"BIO",30;"GEO",30},2,FALSE),200)</f>
        <v>25</v>
      </c>
      <c r="M17499">
        <v>0.166927047254891</v>
      </c>
      <c r="S17499" s="4">
        <f t="shared" si="546"/>
        <v>2028</v>
      </c>
      <c r="T17499">
        <v>57</v>
      </c>
      <c r="U17499" s="5">
        <f t="shared" si="547"/>
        <v>2060</v>
      </c>
    </row>
    <row r="17500" spans="1:21">
      <c r="A17500" t="s">
        <v>3301</v>
      </c>
      <c r="B17500" t="s">
        <v>3362</v>
      </c>
      <c r="C17500" t="s">
        <v>144</v>
      </c>
      <c r="D17500" t="s">
        <v>3363</v>
      </c>
      <c r="E17500">
        <v>2004</v>
      </c>
      <c r="F17500">
        <v>0.088</v>
      </c>
      <c r="H17500">
        <v>1</v>
      </c>
      <c r="I17500">
        <v>44</v>
      </c>
      <c r="J17500">
        <v>0</v>
      </c>
      <c r="K17500">
        <f>IFERROR(VLOOKUP(MID(C17500,4,3),{"COA",50;"COB",50;"NUC",60;"NGA",40;"OIL",40;"HYD",200;"SPV",25;"CSP",25;"WIN",25;"BIO",30;"GEO",30},2,FALSE),200)</f>
        <v>25</v>
      </c>
      <c r="M17500">
        <v>0.166927047254891</v>
      </c>
      <c r="S17500" s="4">
        <f t="shared" si="546"/>
        <v>2029</v>
      </c>
      <c r="T17500">
        <v>56</v>
      </c>
      <c r="U17500" s="5">
        <f t="shared" si="547"/>
        <v>2060</v>
      </c>
    </row>
    <row r="17501" spans="1:21">
      <c r="A17501" t="s">
        <v>3301</v>
      </c>
      <c r="B17501" t="s">
        <v>3362</v>
      </c>
      <c r="C17501" t="s">
        <v>144</v>
      </c>
      <c r="D17501" t="s">
        <v>3363</v>
      </c>
      <c r="E17501">
        <v>2005</v>
      </c>
      <c r="F17501">
        <v>0.169</v>
      </c>
      <c r="H17501">
        <v>1</v>
      </c>
      <c r="I17501">
        <v>44</v>
      </c>
      <c r="J17501">
        <v>0</v>
      </c>
      <c r="K17501">
        <f>IFERROR(VLOOKUP(MID(C17501,4,3),{"COA",50;"COB",50;"NUC",60;"NGA",40;"OIL",40;"HYD",200;"SPV",25;"CSP",25;"WIN",25;"BIO",30;"GEO",30},2,FALSE),200)</f>
        <v>25</v>
      </c>
      <c r="M17501">
        <v>0.166927047254891</v>
      </c>
      <c r="S17501" s="4">
        <f t="shared" si="546"/>
        <v>2030</v>
      </c>
      <c r="T17501">
        <v>55</v>
      </c>
      <c r="U17501" s="5">
        <f t="shared" si="547"/>
        <v>2060</v>
      </c>
    </row>
    <row r="17502" spans="1:21">
      <c r="A17502" t="s">
        <v>3301</v>
      </c>
      <c r="B17502" t="s">
        <v>3362</v>
      </c>
      <c r="C17502" t="s">
        <v>144</v>
      </c>
      <c r="D17502" t="s">
        <v>3363</v>
      </c>
      <c r="E17502">
        <v>2006</v>
      </c>
      <c r="F17502">
        <v>0.321</v>
      </c>
      <c r="H17502">
        <v>1</v>
      </c>
      <c r="I17502">
        <v>44</v>
      </c>
      <c r="J17502">
        <v>0</v>
      </c>
      <c r="K17502">
        <f>IFERROR(VLOOKUP(MID(C17502,4,3),{"COA",50;"COB",50;"NUC",60;"NGA",40;"OIL",40;"HYD",200;"SPV",25;"CSP",25;"WIN",25;"BIO",30;"GEO",30},2,FALSE),200)</f>
        <v>25</v>
      </c>
      <c r="M17502">
        <v>0.166927047254891</v>
      </c>
      <c r="S17502" s="4">
        <f t="shared" si="546"/>
        <v>2031</v>
      </c>
      <c r="T17502">
        <v>54</v>
      </c>
      <c r="U17502" s="5">
        <f t="shared" si="547"/>
        <v>2060</v>
      </c>
    </row>
    <row r="17503" spans="1:21">
      <c r="A17503" t="s">
        <v>3301</v>
      </c>
      <c r="B17503" t="s">
        <v>3362</v>
      </c>
      <c r="C17503" t="s">
        <v>144</v>
      </c>
      <c r="D17503" t="s">
        <v>3363</v>
      </c>
      <c r="E17503">
        <v>2007</v>
      </c>
      <c r="F17503">
        <v>0.338</v>
      </c>
      <c r="H17503">
        <v>1</v>
      </c>
      <c r="I17503">
        <v>44</v>
      </c>
      <c r="J17503">
        <v>0</v>
      </c>
      <c r="K17503">
        <f>IFERROR(VLOOKUP(MID(C17503,4,3),{"COA",50;"COB",50;"NUC",60;"NGA",40;"OIL",40;"HYD",200;"SPV",25;"CSP",25;"WIN",25;"BIO",30;"GEO",30},2,FALSE),200)</f>
        <v>25</v>
      </c>
      <c r="M17503">
        <v>0.166927047254891</v>
      </c>
      <c r="S17503" s="4">
        <f t="shared" si="546"/>
        <v>2032</v>
      </c>
      <c r="T17503">
        <v>53</v>
      </c>
      <c r="U17503" s="5">
        <f t="shared" si="547"/>
        <v>2060</v>
      </c>
    </row>
    <row r="17504" spans="1:21">
      <c r="A17504" t="s">
        <v>3301</v>
      </c>
      <c r="B17504" t="s">
        <v>3362</v>
      </c>
      <c r="C17504" t="s">
        <v>144</v>
      </c>
      <c r="D17504" t="s">
        <v>3363</v>
      </c>
      <c r="E17504">
        <v>2008</v>
      </c>
      <c r="F17504">
        <v>0.142</v>
      </c>
      <c r="H17504">
        <v>1</v>
      </c>
      <c r="I17504">
        <v>44</v>
      </c>
      <c r="J17504">
        <v>0</v>
      </c>
      <c r="K17504">
        <f>IFERROR(VLOOKUP(MID(C17504,4,3),{"COA",50;"COB",50;"NUC",60;"NGA",40;"OIL",40;"HYD",200;"SPV",25;"CSP",25;"WIN",25;"BIO",30;"GEO",30},2,FALSE),200)</f>
        <v>25</v>
      </c>
      <c r="M17504">
        <v>0.166927047254891</v>
      </c>
      <c r="S17504" s="4">
        <f t="shared" si="546"/>
        <v>2033</v>
      </c>
      <c r="T17504">
        <v>52</v>
      </c>
      <c r="U17504" s="5">
        <f t="shared" si="547"/>
        <v>2060</v>
      </c>
    </row>
    <row r="17505" spans="1:21">
      <c r="A17505" t="s">
        <v>3301</v>
      </c>
      <c r="B17505" t="s">
        <v>3362</v>
      </c>
      <c r="C17505" t="s">
        <v>144</v>
      </c>
      <c r="D17505" t="s">
        <v>3363</v>
      </c>
      <c r="E17505">
        <v>2009</v>
      </c>
      <c r="F17505">
        <v>0.06</v>
      </c>
      <c r="H17505">
        <v>1</v>
      </c>
      <c r="I17505">
        <v>44</v>
      </c>
      <c r="J17505">
        <v>0</v>
      </c>
      <c r="K17505">
        <f>IFERROR(VLOOKUP(MID(C17505,4,3),{"COA",50;"COB",50;"NUC",60;"NGA",40;"OIL",40;"HYD",200;"SPV",25;"CSP",25;"WIN",25;"BIO",30;"GEO",30},2,FALSE),200)</f>
        <v>25</v>
      </c>
      <c r="M17505">
        <v>0.166927047254891</v>
      </c>
      <c r="S17505" s="4">
        <f t="shared" si="546"/>
        <v>2034</v>
      </c>
      <c r="T17505">
        <v>51</v>
      </c>
      <c r="U17505" s="5">
        <f t="shared" si="547"/>
        <v>2060</v>
      </c>
    </row>
    <row r="17506" spans="1:21">
      <c r="A17506" t="s">
        <v>3301</v>
      </c>
      <c r="B17506" t="s">
        <v>3362</v>
      </c>
      <c r="C17506" t="s">
        <v>144</v>
      </c>
      <c r="D17506" t="s">
        <v>3363</v>
      </c>
      <c r="E17506">
        <v>2010</v>
      </c>
      <c r="F17506">
        <v>0.202</v>
      </c>
      <c r="H17506">
        <v>1</v>
      </c>
      <c r="I17506">
        <v>44</v>
      </c>
      <c r="J17506">
        <v>0</v>
      </c>
      <c r="K17506">
        <f>IFERROR(VLOOKUP(MID(C17506,4,3),{"COA",50;"COB",50;"NUC",60;"NGA",40;"OIL",40;"HYD",200;"SPV",25;"CSP",25;"WIN",25;"BIO",30;"GEO",30},2,FALSE),200)</f>
        <v>25</v>
      </c>
      <c r="M17506">
        <v>0.166927047254891</v>
      </c>
      <c r="S17506" s="4">
        <f t="shared" si="546"/>
        <v>2035</v>
      </c>
      <c r="T17506">
        <v>50</v>
      </c>
      <c r="U17506" s="5">
        <f t="shared" si="547"/>
        <v>2060</v>
      </c>
    </row>
    <row r="17507" spans="1:21">
      <c r="A17507" t="s">
        <v>3301</v>
      </c>
      <c r="B17507" t="s">
        <v>3362</v>
      </c>
      <c r="C17507" t="s">
        <v>144</v>
      </c>
      <c r="D17507" t="s">
        <v>3363</v>
      </c>
      <c r="E17507">
        <v>2011</v>
      </c>
      <c r="F17507">
        <v>0.146</v>
      </c>
      <c r="H17507">
        <v>1</v>
      </c>
      <c r="I17507">
        <v>44</v>
      </c>
      <c r="J17507">
        <v>0</v>
      </c>
      <c r="K17507">
        <f>IFERROR(VLOOKUP(MID(C17507,4,3),{"COA",50;"COB",50;"NUC",60;"NGA",40;"OIL",40;"HYD",200;"SPV",25;"CSP",25;"WIN",25;"BIO",30;"GEO",30},2,FALSE),200)</f>
        <v>25</v>
      </c>
      <c r="M17507">
        <v>0.166927047254891</v>
      </c>
      <c r="S17507" s="4">
        <f t="shared" si="546"/>
        <v>2036</v>
      </c>
      <c r="T17507">
        <v>49</v>
      </c>
      <c r="U17507" s="5">
        <f t="shared" si="547"/>
        <v>2060</v>
      </c>
    </row>
    <row r="17508" spans="1:21">
      <c r="A17508" t="s">
        <v>3301</v>
      </c>
      <c r="B17508" t="s">
        <v>3362</v>
      </c>
      <c r="C17508" t="s">
        <v>144</v>
      </c>
      <c r="D17508" t="s">
        <v>3363</v>
      </c>
      <c r="E17508">
        <v>2012</v>
      </c>
      <c r="F17508">
        <v>0.196</v>
      </c>
      <c r="H17508">
        <v>1</v>
      </c>
      <c r="I17508">
        <v>44</v>
      </c>
      <c r="J17508">
        <v>0</v>
      </c>
      <c r="K17508">
        <f>IFERROR(VLOOKUP(MID(C17508,4,3),{"COA",50;"COB",50;"NUC",60;"NGA",40;"OIL",40;"HYD",200;"SPV",25;"CSP",25;"WIN",25;"BIO",30;"GEO",30},2,FALSE),200)</f>
        <v>25</v>
      </c>
      <c r="M17508">
        <v>0.166927047254891</v>
      </c>
      <c r="S17508" s="4">
        <f t="shared" si="546"/>
        <v>2037</v>
      </c>
      <c r="T17508">
        <v>48</v>
      </c>
      <c r="U17508" s="5">
        <f t="shared" si="547"/>
        <v>2060</v>
      </c>
    </row>
    <row r="17509" spans="1:21">
      <c r="A17509" t="s">
        <v>3301</v>
      </c>
      <c r="B17509" t="s">
        <v>3362</v>
      </c>
      <c r="C17509" t="s">
        <v>144</v>
      </c>
      <c r="D17509" t="s">
        <v>3363</v>
      </c>
      <c r="E17509">
        <v>2013</v>
      </c>
      <c r="F17509">
        <v>0.019</v>
      </c>
      <c r="H17509">
        <v>1</v>
      </c>
      <c r="I17509">
        <v>44</v>
      </c>
      <c r="J17509">
        <v>0</v>
      </c>
      <c r="K17509">
        <f>IFERROR(VLOOKUP(MID(C17509,4,3),{"COA",50;"COB",50;"NUC",60;"NGA",40;"OIL",40;"HYD",200;"SPV",25;"CSP",25;"WIN",25;"BIO",30;"GEO",30},2,FALSE),200)</f>
        <v>25</v>
      </c>
      <c r="M17509">
        <v>0.166927047254891</v>
      </c>
      <c r="S17509" s="4">
        <f t="shared" si="546"/>
        <v>2038</v>
      </c>
      <c r="T17509">
        <v>47</v>
      </c>
      <c r="U17509" s="5">
        <f t="shared" si="547"/>
        <v>2060</v>
      </c>
    </row>
    <row r="17510" spans="1:21">
      <c r="A17510" t="s">
        <v>3301</v>
      </c>
      <c r="B17510" t="s">
        <v>3362</v>
      </c>
      <c r="C17510" t="s">
        <v>144</v>
      </c>
      <c r="D17510" t="s">
        <v>3363</v>
      </c>
      <c r="E17510">
        <v>2015</v>
      </c>
      <c r="F17510">
        <v>1.5367</v>
      </c>
      <c r="H17510">
        <v>1</v>
      </c>
      <c r="I17510">
        <v>44</v>
      </c>
      <c r="J17510">
        <v>0</v>
      </c>
      <c r="K17510">
        <f>IFERROR(VLOOKUP(MID(C17510,4,3),{"COA",50;"COB",50;"NUC",60;"NGA",40;"OIL",40;"HYD",200;"SPV",25;"CSP",25;"WIN",25;"BIO",30;"GEO",30},2,FALSE),200)</f>
        <v>25</v>
      </c>
      <c r="M17510">
        <v>0.166927047254891</v>
      </c>
      <c r="S17510" s="4">
        <f t="shared" si="546"/>
        <v>2040</v>
      </c>
      <c r="T17510">
        <v>45</v>
      </c>
      <c r="U17510" s="5">
        <f t="shared" si="547"/>
        <v>2060</v>
      </c>
    </row>
    <row r="17511" spans="1:21">
      <c r="A17511" t="s">
        <v>3301</v>
      </c>
      <c r="B17511" t="s">
        <v>3362</v>
      </c>
      <c r="C17511" t="s">
        <v>144</v>
      </c>
      <c r="D17511" t="s">
        <v>3363</v>
      </c>
      <c r="E17511">
        <v>2017</v>
      </c>
      <c r="F17511">
        <v>0.018</v>
      </c>
      <c r="H17511">
        <v>1</v>
      </c>
      <c r="I17511">
        <v>44</v>
      </c>
      <c r="J17511">
        <v>0</v>
      </c>
      <c r="K17511">
        <f>IFERROR(VLOOKUP(MID(C17511,4,3),{"COA",50;"COB",50;"NUC",60;"NGA",40;"OIL",40;"HYD",200;"SPV",25;"CSP",25;"WIN",25;"BIO",30;"GEO",30},2,FALSE),200)</f>
        <v>25</v>
      </c>
      <c r="M17511">
        <v>0.166927047254891</v>
      </c>
      <c r="S17511" s="4">
        <f t="shared" si="546"/>
        <v>2042</v>
      </c>
      <c r="T17511">
        <v>43</v>
      </c>
      <c r="U17511" s="5">
        <f t="shared" si="547"/>
        <v>2060</v>
      </c>
    </row>
    <row r="17512" spans="1:21">
      <c r="A17512" t="s">
        <v>3301</v>
      </c>
      <c r="B17512" t="s">
        <v>3362</v>
      </c>
      <c r="C17512" t="s">
        <v>144</v>
      </c>
      <c r="D17512" t="s">
        <v>3363</v>
      </c>
      <c r="E17512">
        <v>2018</v>
      </c>
      <c r="F17512">
        <v>0.052</v>
      </c>
      <c r="H17512">
        <v>1</v>
      </c>
      <c r="I17512">
        <v>44</v>
      </c>
      <c r="J17512">
        <v>0</v>
      </c>
      <c r="K17512">
        <f>IFERROR(VLOOKUP(MID(C17512,4,3),{"COA",50;"COB",50;"NUC",60;"NGA",40;"OIL",40;"HYD",200;"SPV",25;"CSP",25;"WIN",25;"BIO",30;"GEO",30},2,FALSE),200)</f>
        <v>25</v>
      </c>
      <c r="M17512">
        <v>0.166927047254891</v>
      </c>
      <c r="S17512" s="4">
        <f t="shared" si="546"/>
        <v>2043</v>
      </c>
      <c r="T17512">
        <v>42</v>
      </c>
      <c r="U17512" s="5">
        <f t="shared" si="547"/>
        <v>2060</v>
      </c>
    </row>
    <row r="17513" spans="1:21">
      <c r="A17513" t="s">
        <v>3301</v>
      </c>
      <c r="B17513" t="s">
        <v>3362</v>
      </c>
      <c r="C17513" t="s">
        <v>144</v>
      </c>
      <c r="D17513" t="s">
        <v>3363</v>
      </c>
      <c r="E17513">
        <v>2019</v>
      </c>
      <c r="F17513">
        <v>0.32</v>
      </c>
      <c r="H17513">
        <v>1</v>
      </c>
      <c r="I17513">
        <v>44</v>
      </c>
      <c r="J17513">
        <v>0</v>
      </c>
      <c r="K17513">
        <f>IFERROR(VLOOKUP(MID(C17513,4,3),{"COA",50;"COB",50;"NUC",60;"NGA",40;"OIL",40;"HYD",200;"SPV",25;"CSP",25;"WIN",25;"BIO",30;"GEO",30},2,FALSE),200)</f>
        <v>25</v>
      </c>
      <c r="M17513">
        <v>0.166927047254891</v>
      </c>
      <c r="S17513" s="4">
        <f t="shared" si="546"/>
        <v>2044</v>
      </c>
      <c r="T17513">
        <v>41</v>
      </c>
      <c r="U17513" s="5">
        <f t="shared" si="547"/>
        <v>2060</v>
      </c>
    </row>
    <row r="17514" spans="1:21">
      <c r="A17514" t="s">
        <v>3301</v>
      </c>
      <c r="B17514" t="s">
        <v>3362</v>
      </c>
      <c r="C17514" t="s">
        <v>144</v>
      </c>
      <c r="D17514" t="s">
        <v>3363</v>
      </c>
      <c r="E17514">
        <v>2020</v>
      </c>
      <c r="F17514">
        <v>0.132</v>
      </c>
      <c r="H17514">
        <v>1</v>
      </c>
      <c r="I17514">
        <v>44</v>
      </c>
      <c r="J17514">
        <v>0</v>
      </c>
      <c r="K17514">
        <f>IFERROR(VLOOKUP(MID(C17514,4,3),{"COA",50;"COB",50;"NUC",60;"NGA",40;"OIL",40;"HYD",200;"SPV",25;"CSP",25;"WIN",25;"BIO",30;"GEO",30},2,FALSE),200)</f>
        <v>25</v>
      </c>
      <c r="M17514">
        <v>0.166927047254891</v>
      </c>
      <c r="S17514" s="4">
        <f t="shared" si="546"/>
        <v>2045</v>
      </c>
      <c r="T17514">
        <v>40</v>
      </c>
      <c r="U17514" s="5">
        <f t="shared" si="547"/>
        <v>2060</v>
      </c>
    </row>
    <row r="17515" spans="1:21">
      <c r="A17515" t="s">
        <v>3301</v>
      </c>
      <c r="B17515" t="s">
        <v>3362</v>
      </c>
      <c r="C17515" t="s">
        <v>144</v>
      </c>
      <c r="D17515" t="s">
        <v>3363</v>
      </c>
      <c r="E17515">
        <v>2021</v>
      </c>
      <c r="F17515">
        <v>0.335</v>
      </c>
      <c r="H17515">
        <v>1</v>
      </c>
      <c r="I17515">
        <v>44</v>
      </c>
      <c r="J17515">
        <v>0</v>
      </c>
      <c r="K17515">
        <f>IFERROR(VLOOKUP(MID(C17515,4,3),{"COA",50;"COB",50;"NUC",60;"NGA",40;"OIL",40;"HYD",200;"SPV",25;"CSP",25;"WIN",25;"BIO",30;"GEO",30},2,FALSE),200)</f>
        <v>25</v>
      </c>
      <c r="M17515">
        <v>0.166927047254891</v>
      </c>
      <c r="S17515" s="4">
        <f t="shared" si="546"/>
        <v>2046</v>
      </c>
      <c r="T17515">
        <v>39</v>
      </c>
      <c r="U17515" s="5">
        <f t="shared" si="547"/>
        <v>2060</v>
      </c>
    </row>
    <row r="17516" spans="1:21">
      <c r="A17516" t="s">
        <v>3301</v>
      </c>
      <c r="B17516" t="s">
        <v>3362</v>
      </c>
      <c r="C17516" t="s">
        <v>144</v>
      </c>
      <c r="D17516" t="s">
        <v>3363</v>
      </c>
      <c r="E17516">
        <v>2022</v>
      </c>
      <c r="F17516">
        <v>0.585586608695653</v>
      </c>
      <c r="H17516">
        <v>1</v>
      </c>
      <c r="I17516">
        <v>44</v>
      </c>
      <c r="J17516">
        <v>0</v>
      </c>
      <c r="K17516">
        <f>IFERROR(VLOOKUP(MID(C17516,4,3),{"COA",50;"COB",50;"NUC",60;"NGA",40;"OIL",40;"HYD",200;"SPV",25;"CSP",25;"WIN",25;"BIO",30;"GEO",30},2,FALSE),200)</f>
        <v>25</v>
      </c>
      <c r="M17516">
        <v>0.166927047254891</v>
      </c>
      <c r="S17516" s="4">
        <f t="shared" si="546"/>
        <v>2047</v>
      </c>
      <c r="T17516">
        <v>38</v>
      </c>
      <c r="U17516" s="5">
        <f t="shared" si="547"/>
        <v>2060</v>
      </c>
    </row>
    <row r="17517" spans="1:21">
      <c r="A17517" t="s">
        <v>3301</v>
      </c>
      <c r="B17517" t="s">
        <v>3362</v>
      </c>
      <c r="C17517" t="s">
        <v>144</v>
      </c>
      <c r="D17517" t="s">
        <v>3363</v>
      </c>
      <c r="E17517">
        <v>2023</v>
      </c>
      <c r="F17517">
        <v>0.319233029695021</v>
      </c>
      <c r="H17517">
        <v>1</v>
      </c>
      <c r="I17517">
        <v>44</v>
      </c>
      <c r="J17517">
        <v>0</v>
      </c>
      <c r="K17517">
        <f>IFERROR(VLOOKUP(MID(C17517,4,3),{"COA",50;"COB",50;"NUC",60;"NGA",40;"OIL",40;"HYD",200;"SPV",25;"CSP",25;"WIN",25;"BIO",30;"GEO",30},2,FALSE),200)</f>
        <v>25</v>
      </c>
      <c r="M17517">
        <v>0.166927047254891</v>
      </c>
      <c r="S17517" s="4">
        <f t="shared" si="546"/>
        <v>2048</v>
      </c>
      <c r="T17517">
        <v>37</v>
      </c>
      <c r="U17517" s="5">
        <f t="shared" si="547"/>
        <v>2060</v>
      </c>
    </row>
    <row r="17518" spans="1:21">
      <c r="A17518" t="s">
        <v>3301</v>
      </c>
      <c r="B17518" t="s">
        <v>3362</v>
      </c>
      <c r="C17518" t="s">
        <v>144</v>
      </c>
      <c r="D17518" t="s">
        <v>3363</v>
      </c>
      <c r="E17518">
        <v>2024</v>
      </c>
      <c r="F17518">
        <v>0.200259354828118</v>
      </c>
      <c r="H17518">
        <v>1</v>
      </c>
      <c r="I17518">
        <v>44</v>
      </c>
      <c r="J17518">
        <v>0</v>
      </c>
      <c r="K17518">
        <f>IFERROR(VLOOKUP(MID(C17518,4,3),{"COA",50;"COB",50;"NUC",60;"NGA",40;"OIL",40;"HYD",200;"SPV",25;"CSP",25;"WIN",25;"BIO",30;"GEO",30},2,FALSE),200)</f>
        <v>25</v>
      </c>
      <c r="M17518">
        <v>0.166927047254891</v>
      </c>
      <c r="S17518" s="4">
        <f t="shared" si="546"/>
        <v>2049</v>
      </c>
      <c r="T17518">
        <v>36</v>
      </c>
      <c r="U17518" s="5">
        <f t="shared" si="547"/>
        <v>2060</v>
      </c>
    </row>
    <row r="17519" spans="1:21">
      <c r="A17519" t="s">
        <v>3301</v>
      </c>
      <c r="B17519" t="s">
        <v>3362</v>
      </c>
      <c r="C17519" t="s">
        <v>144</v>
      </c>
      <c r="D17519" t="s">
        <v>3363</v>
      </c>
      <c r="E17519">
        <v>2025</v>
      </c>
      <c r="F17519">
        <v>0.0488</v>
      </c>
      <c r="H17519">
        <v>1</v>
      </c>
      <c r="I17519">
        <v>44</v>
      </c>
      <c r="J17519">
        <v>0</v>
      </c>
      <c r="K17519">
        <f>IFERROR(VLOOKUP(MID(C17519,4,3),{"COA",50;"COB",50;"NUC",60;"NGA",40;"OIL",40;"HYD",200;"SPV",25;"CSP",25;"WIN",25;"BIO",30;"GEO",30},2,FALSE),200)</f>
        <v>25</v>
      </c>
      <c r="M17519">
        <v>0.166927047254891</v>
      </c>
      <c r="S17519" s="4">
        <f t="shared" si="546"/>
        <v>2050</v>
      </c>
      <c r="T17519">
        <v>35</v>
      </c>
      <c r="U17519" s="5">
        <f t="shared" si="547"/>
        <v>2060</v>
      </c>
    </row>
    <row r="17520" spans="1:21">
      <c r="A17520" t="s">
        <v>3301</v>
      </c>
      <c r="B17520" t="s">
        <v>3362</v>
      </c>
      <c r="C17520" t="s">
        <v>144</v>
      </c>
      <c r="D17520" t="s">
        <v>3363</v>
      </c>
      <c r="E17520">
        <v>2026</v>
      </c>
      <c r="F17520">
        <v>0.1</v>
      </c>
      <c r="H17520">
        <v>1</v>
      </c>
      <c r="I17520">
        <v>44</v>
      </c>
      <c r="J17520">
        <v>0</v>
      </c>
      <c r="K17520">
        <f>IFERROR(VLOOKUP(MID(C17520,4,3),{"COA",50;"COB",50;"NUC",60;"NGA",40;"OIL",40;"HYD",200;"SPV",25;"CSP",25;"WIN",25;"BIO",30;"GEO",30},2,FALSE),200)</f>
        <v>25</v>
      </c>
      <c r="M17520">
        <v>0.166927047254891</v>
      </c>
      <c r="S17520" s="4">
        <f t="shared" si="546"/>
        <v>2051</v>
      </c>
      <c r="T17520">
        <v>34</v>
      </c>
      <c r="U17520" s="5">
        <f t="shared" si="547"/>
        <v>2060</v>
      </c>
    </row>
    <row r="17521" spans="1:21">
      <c r="A17521" t="s">
        <v>3301</v>
      </c>
      <c r="B17521" t="s">
        <v>3362</v>
      </c>
      <c r="C17521" t="s">
        <v>144</v>
      </c>
      <c r="D17521" t="s">
        <v>3363</v>
      </c>
      <c r="E17521">
        <v>2028</v>
      </c>
      <c r="F17521">
        <v>0.3965</v>
      </c>
      <c r="H17521">
        <v>1</v>
      </c>
      <c r="I17521">
        <v>44</v>
      </c>
      <c r="J17521">
        <v>0</v>
      </c>
      <c r="K17521">
        <f>IFERROR(VLOOKUP(MID(C17521,4,3),{"COA",50;"COB",50;"NUC",60;"NGA",40;"OIL",40;"HYD",200;"SPV",25;"CSP",25;"WIN",25;"BIO",30;"GEO",30},2,FALSE),200)</f>
        <v>25</v>
      </c>
      <c r="M17521">
        <v>0.166927047254891</v>
      </c>
      <c r="S17521" s="4">
        <f t="shared" si="546"/>
        <v>2053</v>
      </c>
      <c r="T17521">
        <v>32</v>
      </c>
      <c r="U17521" s="5">
        <f t="shared" si="547"/>
        <v>2060</v>
      </c>
    </row>
    <row r="17522" spans="1:21">
      <c r="A17522" t="s">
        <v>3301</v>
      </c>
      <c r="B17522" t="s">
        <v>3364</v>
      </c>
      <c r="C17522" t="s">
        <v>144</v>
      </c>
      <c r="D17522" t="s">
        <v>3365</v>
      </c>
      <c r="E17522">
        <v>1994</v>
      </c>
      <c r="F17522">
        <v>0.03</v>
      </c>
      <c r="H17522">
        <v>1</v>
      </c>
      <c r="I17522">
        <v>44</v>
      </c>
      <c r="J17522">
        <v>0</v>
      </c>
      <c r="K17522">
        <f>IFERROR(VLOOKUP(MID(C17522,4,3),{"COA",50;"COB",50;"NUC",60;"NGA",40;"OIL",40;"HYD",200;"SPV",25;"CSP",25;"WIN",25;"BIO",30;"GEO",30},2,FALSE),200)</f>
        <v>25</v>
      </c>
      <c r="M17522">
        <v>0.232064944652768</v>
      </c>
      <c r="S17522" s="4">
        <f t="shared" si="546"/>
        <v>2019</v>
      </c>
      <c r="T17522">
        <v>66</v>
      </c>
      <c r="U17522" s="5">
        <f t="shared" si="547"/>
        <v>2060</v>
      </c>
    </row>
    <row r="17523" spans="1:21">
      <c r="A17523" t="s">
        <v>3301</v>
      </c>
      <c r="B17523" t="s">
        <v>3364</v>
      </c>
      <c r="C17523" t="s">
        <v>144</v>
      </c>
      <c r="D17523" t="s">
        <v>3365</v>
      </c>
      <c r="E17523">
        <v>1996</v>
      </c>
      <c r="F17523">
        <v>0.039</v>
      </c>
      <c r="H17523">
        <v>1</v>
      </c>
      <c r="I17523">
        <v>44</v>
      </c>
      <c r="J17523">
        <v>0</v>
      </c>
      <c r="K17523">
        <f>IFERROR(VLOOKUP(MID(C17523,4,3),{"COA",50;"COB",50;"NUC",60;"NGA",40;"OIL",40;"HYD",200;"SPV",25;"CSP",25;"WIN",25;"BIO",30;"GEO",30},2,FALSE),200)</f>
        <v>25</v>
      </c>
      <c r="M17523">
        <v>0.232064944652768</v>
      </c>
      <c r="S17523" s="4">
        <f t="shared" si="546"/>
        <v>2021</v>
      </c>
      <c r="T17523">
        <v>64</v>
      </c>
      <c r="U17523" s="5">
        <f t="shared" si="547"/>
        <v>2060</v>
      </c>
    </row>
    <row r="17524" spans="1:21">
      <c r="A17524" t="s">
        <v>3301</v>
      </c>
      <c r="B17524" t="s">
        <v>3364</v>
      </c>
      <c r="C17524" t="s">
        <v>144</v>
      </c>
      <c r="D17524" t="s">
        <v>3365</v>
      </c>
      <c r="E17524">
        <v>1997</v>
      </c>
      <c r="F17524">
        <v>0.066</v>
      </c>
      <c r="H17524">
        <v>1</v>
      </c>
      <c r="I17524">
        <v>44</v>
      </c>
      <c r="J17524">
        <v>0</v>
      </c>
      <c r="K17524">
        <f>IFERROR(VLOOKUP(MID(C17524,4,3),{"COA",50;"COB",50;"NUC",60;"NGA",40;"OIL",40;"HYD",200;"SPV",25;"CSP",25;"WIN",25;"BIO",30;"GEO",30},2,FALSE),200)</f>
        <v>25</v>
      </c>
      <c r="M17524">
        <v>0.232064944652768</v>
      </c>
      <c r="S17524" s="4">
        <f t="shared" si="546"/>
        <v>2022</v>
      </c>
      <c r="T17524">
        <v>63</v>
      </c>
      <c r="U17524" s="5">
        <f t="shared" si="547"/>
        <v>2060</v>
      </c>
    </row>
    <row r="17525" spans="1:21">
      <c r="A17525" t="s">
        <v>3301</v>
      </c>
      <c r="B17525" t="s">
        <v>3364</v>
      </c>
      <c r="C17525" t="s">
        <v>144</v>
      </c>
      <c r="D17525" t="s">
        <v>3365</v>
      </c>
      <c r="E17525">
        <v>1998</v>
      </c>
      <c r="F17525">
        <v>0.079</v>
      </c>
      <c r="H17525">
        <v>1</v>
      </c>
      <c r="I17525">
        <v>44</v>
      </c>
      <c r="J17525">
        <v>0</v>
      </c>
      <c r="K17525">
        <f>IFERROR(VLOOKUP(MID(C17525,4,3),{"COA",50;"COB",50;"NUC",60;"NGA",40;"OIL",40;"HYD",200;"SPV",25;"CSP",25;"WIN",25;"BIO",30;"GEO",30},2,FALSE),200)</f>
        <v>25</v>
      </c>
      <c r="M17525">
        <v>0.232064944652768</v>
      </c>
      <c r="S17525" s="4">
        <f t="shared" si="546"/>
        <v>2023</v>
      </c>
      <c r="T17525">
        <v>62</v>
      </c>
      <c r="U17525" s="5">
        <f t="shared" si="547"/>
        <v>2060</v>
      </c>
    </row>
    <row r="17526" spans="1:21">
      <c r="A17526" t="s">
        <v>3301</v>
      </c>
      <c r="B17526" t="s">
        <v>3364</v>
      </c>
      <c r="C17526" t="s">
        <v>144</v>
      </c>
      <c r="D17526" t="s">
        <v>3365</v>
      </c>
      <c r="E17526">
        <v>1999</v>
      </c>
      <c r="F17526">
        <v>0.169</v>
      </c>
      <c r="H17526">
        <v>1</v>
      </c>
      <c r="I17526">
        <v>44</v>
      </c>
      <c r="J17526">
        <v>0</v>
      </c>
      <c r="K17526">
        <f>IFERROR(VLOOKUP(MID(C17526,4,3),{"COA",50;"COB",50;"NUC",60;"NGA",40;"OIL",40;"HYD",200;"SPV",25;"CSP",25;"WIN",25;"BIO",30;"GEO",30},2,FALSE),200)</f>
        <v>25</v>
      </c>
      <c r="M17526">
        <v>0.232064944652768</v>
      </c>
      <c r="S17526" s="4">
        <f t="shared" si="546"/>
        <v>2024</v>
      </c>
      <c r="T17526">
        <v>61</v>
      </c>
      <c r="U17526" s="5">
        <f t="shared" si="547"/>
        <v>2060</v>
      </c>
    </row>
    <row r="17527" spans="1:21">
      <c r="A17527" t="s">
        <v>3301</v>
      </c>
      <c r="B17527" t="s">
        <v>3364</v>
      </c>
      <c r="C17527" t="s">
        <v>144</v>
      </c>
      <c r="D17527" t="s">
        <v>3365</v>
      </c>
      <c r="E17527">
        <v>2000</v>
      </c>
      <c r="F17527">
        <v>0.199</v>
      </c>
      <c r="H17527">
        <v>1</v>
      </c>
      <c r="I17527">
        <v>44</v>
      </c>
      <c r="J17527">
        <v>0</v>
      </c>
      <c r="K17527">
        <f>IFERROR(VLOOKUP(MID(C17527,4,3),{"COA",50;"COB",50;"NUC",60;"NGA",40;"OIL",40;"HYD",200;"SPV",25;"CSP",25;"WIN",25;"BIO",30;"GEO",30},2,FALSE),200)</f>
        <v>25</v>
      </c>
      <c r="M17527">
        <v>0.232064944652768</v>
      </c>
      <c r="S17527" s="4">
        <f t="shared" si="546"/>
        <v>2025</v>
      </c>
      <c r="T17527">
        <v>60</v>
      </c>
      <c r="U17527" s="5">
        <f t="shared" si="547"/>
        <v>2060</v>
      </c>
    </row>
    <row r="17528" spans="1:21">
      <c r="A17528" t="s">
        <v>3301</v>
      </c>
      <c r="B17528" t="s">
        <v>3364</v>
      </c>
      <c r="C17528" t="s">
        <v>144</v>
      </c>
      <c r="D17528" t="s">
        <v>3365</v>
      </c>
      <c r="E17528">
        <v>2001</v>
      </c>
      <c r="F17528">
        <v>0.221</v>
      </c>
      <c r="H17528">
        <v>1</v>
      </c>
      <c r="I17528">
        <v>44</v>
      </c>
      <c r="J17528">
        <v>0</v>
      </c>
      <c r="K17528">
        <f>IFERROR(VLOOKUP(MID(C17528,4,3),{"COA",50;"COB",50;"NUC",60;"NGA",40;"OIL",40;"HYD",200;"SPV",25;"CSP",25;"WIN",25;"BIO",30;"GEO",30},2,FALSE),200)</f>
        <v>25</v>
      </c>
      <c r="M17528">
        <v>0.232064944652768</v>
      </c>
      <c r="S17528" s="4">
        <f t="shared" si="546"/>
        <v>2026</v>
      </c>
      <c r="T17528">
        <v>59</v>
      </c>
      <c r="U17528" s="5">
        <f t="shared" si="547"/>
        <v>2060</v>
      </c>
    </row>
    <row r="17529" spans="1:21">
      <c r="A17529" t="s">
        <v>3301</v>
      </c>
      <c r="B17529" t="s">
        <v>3364</v>
      </c>
      <c r="C17529" t="s">
        <v>144</v>
      </c>
      <c r="D17529" t="s">
        <v>3365</v>
      </c>
      <c r="E17529">
        <v>2002</v>
      </c>
      <c r="F17529">
        <v>0.248</v>
      </c>
      <c r="H17529">
        <v>1</v>
      </c>
      <c r="I17529">
        <v>44</v>
      </c>
      <c r="J17529">
        <v>0</v>
      </c>
      <c r="K17529">
        <f>IFERROR(VLOOKUP(MID(C17529,4,3),{"COA",50;"COB",50;"NUC",60;"NGA",40;"OIL",40;"HYD",200;"SPV",25;"CSP",25;"WIN",25;"BIO",30;"GEO",30},2,FALSE),200)</f>
        <v>25</v>
      </c>
      <c r="M17529">
        <v>0.232064944652768</v>
      </c>
      <c r="S17529" s="4">
        <f t="shared" si="546"/>
        <v>2027</v>
      </c>
      <c r="T17529">
        <v>58</v>
      </c>
      <c r="U17529" s="5">
        <f t="shared" si="547"/>
        <v>2060</v>
      </c>
    </row>
    <row r="17530" spans="1:21">
      <c r="A17530" t="s">
        <v>3301</v>
      </c>
      <c r="B17530" t="s">
        <v>3364</v>
      </c>
      <c r="C17530" t="s">
        <v>144</v>
      </c>
      <c r="D17530" t="s">
        <v>3365</v>
      </c>
      <c r="E17530">
        <v>2003</v>
      </c>
      <c r="F17530">
        <v>0.3</v>
      </c>
      <c r="H17530">
        <v>1</v>
      </c>
      <c r="I17530">
        <v>44</v>
      </c>
      <c r="J17530">
        <v>0</v>
      </c>
      <c r="K17530">
        <f>IFERROR(VLOOKUP(MID(C17530,4,3),{"COA",50;"COB",50;"NUC",60;"NGA",40;"OIL",40;"HYD",200;"SPV",25;"CSP",25;"WIN",25;"BIO",30;"GEO",30},2,FALSE),200)</f>
        <v>25</v>
      </c>
      <c r="M17530">
        <v>0.232064944652768</v>
      </c>
      <c r="S17530" s="4">
        <f t="shared" si="546"/>
        <v>2028</v>
      </c>
      <c r="T17530">
        <v>57</v>
      </c>
      <c r="U17530" s="5">
        <f t="shared" si="547"/>
        <v>2060</v>
      </c>
    </row>
    <row r="17531" spans="1:21">
      <c r="A17531" t="s">
        <v>3301</v>
      </c>
      <c r="B17531" t="s">
        <v>3364</v>
      </c>
      <c r="C17531" t="s">
        <v>144</v>
      </c>
      <c r="D17531" t="s">
        <v>3365</v>
      </c>
      <c r="E17531">
        <v>2004</v>
      </c>
      <c r="F17531">
        <v>0.075</v>
      </c>
      <c r="H17531">
        <v>1</v>
      </c>
      <c r="I17531">
        <v>44</v>
      </c>
      <c r="J17531">
        <v>0</v>
      </c>
      <c r="K17531">
        <f>IFERROR(VLOOKUP(MID(C17531,4,3),{"COA",50;"COB",50;"NUC",60;"NGA",40;"OIL",40;"HYD",200;"SPV",25;"CSP",25;"WIN",25;"BIO",30;"GEO",30},2,FALSE),200)</f>
        <v>25</v>
      </c>
      <c r="M17531">
        <v>0.232064944652768</v>
      </c>
      <c r="S17531" s="4">
        <f t="shared" si="546"/>
        <v>2029</v>
      </c>
      <c r="T17531">
        <v>56</v>
      </c>
      <c r="U17531" s="5">
        <f t="shared" si="547"/>
        <v>2060</v>
      </c>
    </row>
    <row r="17532" spans="1:21">
      <c r="A17532" t="s">
        <v>3301</v>
      </c>
      <c r="B17532" t="s">
        <v>3364</v>
      </c>
      <c r="C17532" t="s">
        <v>144</v>
      </c>
      <c r="D17532" t="s">
        <v>3365</v>
      </c>
      <c r="E17532">
        <v>2005</v>
      </c>
      <c r="F17532">
        <v>0.354</v>
      </c>
      <c r="H17532">
        <v>1</v>
      </c>
      <c r="I17532">
        <v>44</v>
      </c>
      <c r="J17532">
        <v>0</v>
      </c>
      <c r="K17532">
        <f>IFERROR(VLOOKUP(MID(C17532,4,3),{"COA",50;"COB",50;"NUC",60;"NGA",40;"OIL",40;"HYD",200;"SPV",25;"CSP",25;"WIN",25;"BIO",30;"GEO",30},2,FALSE),200)</f>
        <v>25</v>
      </c>
      <c r="M17532">
        <v>0.232064944652768</v>
      </c>
      <c r="S17532" s="4">
        <f t="shared" si="546"/>
        <v>2030</v>
      </c>
      <c r="T17532">
        <v>55</v>
      </c>
      <c r="U17532" s="5">
        <f t="shared" si="547"/>
        <v>2060</v>
      </c>
    </row>
    <row r="17533" spans="1:21">
      <c r="A17533" t="s">
        <v>3301</v>
      </c>
      <c r="B17533" t="s">
        <v>3364</v>
      </c>
      <c r="C17533" t="s">
        <v>144</v>
      </c>
      <c r="D17533" t="s">
        <v>3365</v>
      </c>
      <c r="E17533">
        <v>2006</v>
      </c>
      <c r="F17533">
        <v>0.114</v>
      </c>
      <c r="H17533">
        <v>1</v>
      </c>
      <c r="I17533">
        <v>44</v>
      </c>
      <c r="J17533">
        <v>0</v>
      </c>
      <c r="K17533">
        <f>IFERROR(VLOOKUP(MID(C17533,4,3),{"COA",50;"COB",50;"NUC",60;"NGA",40;"OIL",40;"HYD",200;"SPV",25;"CSP",25;"WIN",25;"BIO",30;"GEO",30},2,FALSE),200)</f>
        <v>25</v>
      </c>
      <c r="M17533">
        <v>0.232064944652768</v>
      </c>
      <c r="S17533" s="4">
        <f t="shared" si="546"/>
        <v>2031</v>
      </c>
      <c r="T17533">
        <v>54</v>
      </c>
      <c r="U17533" s="5">
        <f t="shared" si="547"/>
        <v>2060</v>
      </c>
    </row>
    <row r="17534" spans="1:21">
      <c r="A17534" t="s">
        <v>3301</v>
      </c>
      <c r="B17534" t="s">
        <v>3364</v>
      </c>
      <c r="C17534" t="s">
        <v>144</v>
      </c>
      <c r="D17534" t="s">
        <v>3365</v>
      </c>
      <c r="E17534">
        <v>2007</v>
      </c>
      <c r="F17534">
        <v>0.069</v>
      </c>
      <c r="H17534">
        <v>1</v>
      </c>
      <c r="I17534">
        <v>44</v>
      </c>
      <c r="J17534">
        <v>0</v>
      </c>
      <c r="K17534">
        <f>IFERROR(VLOOKUP(MID(C17534,4,3),{"COA",50;"COB",50;"NUC",60;"NGA",40;"OIL",40;"HYD",200;"SPV",25;"CSP",25;"WIN",25;"BIO",30;"GEO",30},2,FALSE),200)</f>
        <v>25</v>
      </c>
      <c r="M17534">
        <v>0.232064944652768</v>
      </c>
      <c r="S17534" s="4">
        <f t="shared" si="546"/>
        <v>2032</v>
      </c>
      <c r="T17534">
        <v>53</v>
      </c>
      <c r="U17534" s="5">
        <f t="shared" si="547"/>
        <v>2060</v>
      </c>
    </row>
    <row r="17535" spans="1:21">
      <c r="A17535" t="s">
        <v>3301</v>
      </c>
      <c r="B17535" t="s">
        <v>3364</v>
      </c>
      <c r="C17535" t="s">
        <v>144</v>
      </c>
      <c r="D17535" t="s">
        <v>3365</v>
      </c>
      <c r="E17535">
        <v>2010</v>
      </c>
      <c r="F17535">
        <v>0.01</v>
      </c>
      <c r="H17535">
        <v>1</v>
      </c>
      <c r="I17535">
        <v>44</v>
      </c>
      <c r="J17535">
        <v>0</v>
      </c>
      <c r="K17535">
        <f>IFERROR(VLOOKUP(MID(C17535,4,3),{"COA",50;"COB",50;"NUC",60;"NGA",40;"OIL",40;"HYD",200;"SPV",25;"CSP",25;"WIN",25;"BIO",30;"GEO",30},2,FALSE),200)</f>
        <v>25</v>
      </c>
      <c r="M17535">
        <v>0.232064944652768</v>
      </c>
      <c r="S17535" s="4">
        <f t="shared" si="546"/>
        <v>2035</v>
      </c>
      <c r="T17535">
        <v>50</v>
      </c>
      <c r="U17535" s="5">
        <f t="shared" si="547"/>
        <v>2060</v>
      </c>
    </row>
    <row r="17536" spans="1:21">
      <c r="A17536" t="s">
        <v>3301</v>
      </c>
      <c r="B17536" t="s">
        <v>3364</v>
      </c>
      <c r="C17536" t="s">
        <v>144</v>
      </c>
      <c r="D17536" t="s">
        <v>3365</v>
      </c>
      <c r="E17536">
        <v>2011</v>
      </c>
      <c r="F17536">
        <v>0.05</v>
      </c>
      <c r="H17536">
        <v>1</v>
      </c>
      <c r="I17536">
        <v>44</v>
      </c>
      <c r="J17536">
        <v>0</v>
      </c>
      <c r="K17536">
        <f>IFERROR(VLOOKUP(MID(C17536,4,3),{"COA",50;"COB",50;"NUC",60;"NGA",40;"OIL",40;"HYD",200;"SPV",25;"CSP",25;"WIN",25;"BIO",30;"GEO",30},2,FALSE),200)</f>
        <v>25</v>
      </c>
      <c r="M17536">
        <v>0.232064944652768</v>
      </c>
      <c r="S17536" s="4">
        <f t="shared" si="546"/>
        <v>2036</v>
      </c>
      <c r="T17536">
        <v>49</v>
      </c>
      <c r="U17536" s="5">
        <f t="shared" si="547"/>
        <v>2060</v>
      </c>
    </row>
    <row r="17537" spans="1:21">
      <c r="A17537" t="s">
        <v>3301</v>
      </c>
      <c r="B17537" t="s">
        <v>3364</v>
      </c>
      <c r="C17537" t="s">
        <v>144</v>
      </c>
      <c r="D17537" t="s">
        <v>3365</v>
      </c>
      <c r="E17537">
        <v>2012</v>
      </c>
      <c r="F17537">
        <v>0.012</v>
      </c>
      <c r="H17537">
        <v>1</v>
      </c>
      <c r="I17537">
        <v>44</v>
      </c>
      <c r="J17537">
        <v>0</v>
      </c>
      <c r="K17537">
        <f>IFERROR(VLOOKUP(MID(C17537,4,3),{"COA",50;"COB",50;"NUC",60;"NGA",40;"OIL",40;"HYD",200;"SPV",25;"CSP",25;"WIN",25;"BIO",30;"GEO",30},2,FALSE),200)</f>
        <v>25</v>
      </c>
      <c r="M17537">
        <v>0.232064944652768</v>
      </c>
      <c r="S17537" s="4">
        <f t="shared" si="546"/>
        <v>2037</v>
      </c>
      <c r="T17537">
        <v>48</v>
      </c>
      <c r="U17537" s="5">
        <f t="shared" si="547"/>
        <v>2060</v>
      </c>
    </row>
    <row r="17538" spans="1:21">
      <c r="A17538" t="s">
        <v>3301</v>
      </c>
      <c r="B17538" t="s">
        <v>3364</v>
      </c>
      <c r="C17538" t="s">
        <v>144</v>
      </c>
      <c r="D17538" t="s">
        <v>3365</v>
      </c>
      <c r="E17538">
        <v>2013</v>
      </c>
      <c r="F17538">
        <v>0.047</v>
      </c>
      <c r="H17538">
        <v>1</v>
      </c>
      <c r="I17538">
        <v>44</v>
      </c>
      <c r="J17538">
        <v>0</v>
      </c>
      <c r="K17538">
        <f>IFERROR(VLOOKUP(MID(C17538,4,3),{"COA",50;"COB",50;"NUC",60;"NGA",40;"OIL",40;"HYD",200;"SPV",25;"CSP",25;"WIN",25;"BIO",30;"GEO",30},2,FALSE),200)</f>
        <v>25</v>
      </c>
      <c r="M17538">
        <v>0.232064944652768</v>
      </c>
      <c r="S17538" s="4">
        <f t="shared" si="546"/>
        <v>2038</v>
      </c>
      <c r="T17538">
        <v>47</v>
      </c>
      <c r="U17538" s="5">
        <f t="shared" si="547"/>
        <v>2060</v>
      </c>
    </row>
    <row r="17539" spans="1:21">
      <c r="A17539" t="s">
        <v>3301</v>
      </c>
      <c r="B17539" t="s">
        <v>3364</v>
      </c>
      <c r="C17539" t="s">
        <v>144</v>
      </c>
      <c r="D17539" t="s">
        <v>3365</v>
      </c>
      <c r="E17539">
        <v>2015</v>
      </c>
      <c r="F17539">
        <v>0.5902</v>
      </c>
      <c r="H17539">
        <v>1</v>
      </c>
      <c r="I17539">
        <v>44</v>
      </c>
      <c r="J17539">
        <v>0</v>
      </c>
      <c r="K17539">
        <f>IFERROR(VLOOKUP(MID(C17539,4,3),{"COA",50;"COB",50;"NUC",60;"NGA",40;"OIL",40;"HYD",200;"SPV",25;"CSP",25;"WIN",25;"BIO",30;"GEO",30},2,FALSE),200)</f>
        <v>25</v>
      </c>
      <c r="M17539">
        <v>0.232064944652768</v>
      </c>
      <c r="S17539" s="4">
        <f t="shared" si="546"/>
        <v>2040</v>
      </c>
      <c r="T17539">
        <v>45</v>
      </c>
      <c r="U17539" s="5">
        <f t="shared" si="547"/>
        <v>2060</v>
      </c>
    </row>
    <row r="17540" spans="1:21">
      <c r="A17540" t="s">
        <v>3301</v>
      </c>
      <c r="B17540" t="s">
        <v>3364</v>
      </c>
      <c r="C17540" t="s">
        <v>144</v>
      </c>
      <c r="D17540" t="s">
        <v>3365</v>
      </c>
      <c r="E17540">
        <v>2017</v>
      </c>
      <c r="F17540">
        <v>0.036</v>
      </c>
      <c r="H17540">
        <v>1</v>
      </c>
      <c r="I17540">
        <v>44</v>
      </c>
      <c r="J17540">
        <v>0</v>
      </c>
      <c r="K17540">
        <f>IFERROR(VLOOKUP(MID(C17540,4,3),{"COA",50;"COB",50;"NUC",60;"NGA",40;"OIL",40;"HYD",200;"SPV",25;"CSP",25;"WIN",25;"BIO",30;"GEO",30},2,FALSE),200)</f>
        <v>25</v>
      </c>
      <c r="M17540">
        <v>0.232064944652768</v>
      </c>
      <c r="S17540" s="4">
        <f t="shared" ref="S17540:S17603" si="548">E17540+K17540</f>
        <v>2042</v>
      </c>
      <c r="T17540">
        <v>43</v>
      </c>
      <c r="U17540" s="5">
        <f t="shared" ref="U17540:U17603" si="549">E17540+T17540</f>
        <v>2060</v>
      </c>
    </row>
    <row r="17541" spans="1:21">
      <c r="A17541" t="s">
        <v>3301</v>
      </c>
      <c r="B17541" t="s">
        <v>3364</v>
      </c>
      <c r="C17541" t="s">
        <v>144</v>
      </c>
      <c r="D17541" t="s">
        <v>3365</v>
      </c>
      <c r="E17541">
        <v>2018</v>
      </c>
      <c r="F17541">
        <v>0.155</v>
      </c>
      <c r="H17541">
        <v>1</v>
      </c>
      <c r="I17541">
        <v>44</v>
      </c>
      <c r="J17541">
        <v>0</v>
      </c>
      <c r="K17541">
        <f>IFERROR(VLOOKUP(MID(C17541,4,3),{"COA",50;"COB",50;"NUC",60;"NGA",40;"OIL",40;"HYD",200;"SPV",25;"CSP",25;"WIN",25;"BIO",30;"GEO",30},2,FALSE),200)</f>
        <v>25</v>
      </c>
      <c r="M17541">
        <v>0.232064944652768</v>
      </c>
      <c r="S17541" s="4">
        <f t="shared" si="548"/>
        <v>2043</v>
      </c>
      <c r="T17541">
        <v>42</v>
      </c>
      <c r="U17541" s="5">
        <f t="shared" si="549"/>
        <v>2060</v>
      </c>
    </row>
    <row r="17542" spans="1:21">
      <c r="A17542" t="s">
        <v>3301</v>
      </c>
      <c r="B17542" t="s">
        <v>3364</v>
      </c>
      <c r="C17542" t="s">
        <v>144</v>
      </c>
      <c r="D17542" t="s">
        <v>3365</v>
      </c>
      <c r="E17542">
        <v>2019</v>
      </c>
      <c r="F17542">
        <v>0.238</v>
      </c>
      <c r="H17542">
        <v>1</v>
      </c>
      <c r="I17542">
        <v>44</v>
      </c>
      <c r="J17542">
        <v>0</v>
      </c>
      <c r="K17542">
        <f>IFERROR(VLOOKUP(MID(C17542,4,3),{"COA",50;"COB",50;"NUC",60;"NGA",40;"OIL",40;"HYD",200;"SPV",25;"CSP",25;"WIN",25;"BIO",30;"GEO",30},2,FALSE),200)</f>
        <v>25</v>
      </c>
      <c r="M17542">
        <v>0.232064944652768</v>
      </c>
      <c r="S17542" s="4">
        <f t="shared" si="548"/>
        <v>2044</v>
      </c>
      <c r="T17542">
        <v>41</v>
      </c>
      <c r="U17542" s="5">
        <f t="shared" si="549"/>
        <v>2060</v>
      </c>
    </row>
    <row r="17543" spans="1:21">
      <c r="A17543" t="s">
        <v>3301</v>
      </c>
      <c r="B17543" t="s">
        <v>3364</v>
      </c>
      <c r="C17543" t="s">
        <v>144</v>
      </c>
      <c r="D17543" t="s">
        <v>3365</v>
      </c>
      <c r="E17543">
        <v>2020</v>
      </c>
      <c r="F17543">
        <v>0.323</v>
      </c>
      <c r="H17543">
        <v>1</v>
      </c>
      <c r="I17543">
        <v>44</v>
      </c>
      <c r="J17543">
        <v>0</v>
      </c>
      <c r="K17543">
        <f>IFERROR(VLOOKUP(MID(C17543,4,3),{"COA",50;"COB",50;"NUC",60;"NGA",40;"OIL",40;"HYD",200;"SPV",25;"CSP",25;"WIN",25;"BIO",30;"GEO",30},2,FALSE),200)</f>
        <v>25</v>
      </c>
      <c r="M17543">
        <v>0.232064944652768</v>
      </c>
      <c r="S17543" s="4">
        <f t="shared" si="548"/>
        <v>2045</v>
      </c>
      <c r="T17543">
        <v>40</v>
      </c>
      <c r="U17543" s="5">
        <f t="shared" si="549"/>
        <v>2060</v>
      </c>
    </row>
    <row r="17544" spans="1:21">
      <c r="A17544" t="s">
        <v>3301</v>
      </c>
      <c r="B17544" t="s">
        <v>3364</v>
      </c>
      <c r="C17544" t="s">
        <v>144</v>
      </c>
      <c r="D17544" t="s">
        <v>3365</v>
      </c>
      <c r="E17544">
        <v>2021</v>
      </c>
      <c r="F17544">
        <v>0.1432</v>
      </c>
      <c r="H17544">
        <v>1</v>
      </c>
      <c r="I17544">
        <v>44</v>
      </c>
      <c r="J17544">
        <v>0</v>
      </c>
      <c r="K17544">
        <f>IFERROR(VLOOKUP(MID(C17544,4,3),{"COA",50;"COB",50;"NUC",60;"NGA",40;"OIL",40;"HYD",200;"SPV",25;"CSP",25;"WIN",25;"BIO",30;"GEO",30},2,FALSE),200)</f>
        <v>25</v>
      </c>
      <c r="M17544">
        <v>0.232064944652768</v>
      </c>
      <c r="S17544" s="4">
        <f t="shared" si="548"/>
        <v>2046</v>
      </c>
      <c r="T17544">
        <v>39</v>
      </c>
      <c r="U17544" s="5">
        <f t="shared" si="549"/>
        <v>2060</v>
      </c>
    </row>
    <row r="17545" spans="1:21">
      <c r="A17545" t="s">
        <v>3301</v>
      </c>
      <c r="B17545" t="s">
        <v>3364</v>
      </c>
      <c r="C17545" t="s">
        <v>144</v>
      </c>
      <c r="D17545" t="s">
        <v>3365</v>
      </c>
      <c r="E17545">
        <v>2022</v>
      </c>
      <c r="F17545">
        <v>0.289535188405797</v>
      </c>
      <c r="H17545">
        <v>1</v>
      </c>
      <c r="I17545">
        <v>44</v>
      </c>
      <c r="J17545">
        <v>0</v>
      </c>
      <c r="K17545">
        <f>IFERROR(VLOOKUP(MID(C17545,4,3),{"COA",50;"COB",50;"NUC",60;"NGA",40;"OIL",40;"HYD",200;"SPV",25;"CSP",25;"WIN",25;"BIO",30;"GEO",30},2,FALSE),200)</f>
        <v>25</v>
      </c>
      <c r="M17545">
        <v>0.232064944652768</v>
      </c>
      <c r="S17545" s="4">
        <f t="shared" si="548"/>
        <v>2047</v>
      </c>
      <c r="T17545">
        <v>38</v>
      </c>
      <c r="U17545" s="5">
        <f t="shared" si="549"/>
        <v>2060</v>
      </c>
    </row>
    <row r="17546" spans="1:21">
      <c r="A17546" t="s">
        <v>3301</v>
      </c>
      <c r="B17546" t="s">
        <v>3364</v>
      </c>
      <c r="C17546" t="s">
        <v>144</v>
      </c>
      <c r="D17546" t="s">
        <v>3365</v>
      </c>
      <c r="E17546">
        <v>2023</v>
      </c>
      <c r="F17546">
        <v>0.0470599029367195</v>
      </c>
      <c r="H17546">
        <v>1</v>
      </c>
      <c r="I17546">
        <v>44</v>
      </c>
      <c r="J17546">
        <v>0</v>
      </c>
      <c r="K17546">
        <f>IFERROR(VLOOKUP(MID(C17546,4,3),{"COA",50;"COB",50;"NUC",60;"NGA",40;"OIL",40;"HYD",200;"SPV",25;"CSP",25;"WIN",25;"BIO",30;"GEO",30},2,FALSE),200)</f>
        <v>25</v>
      </c>
      <c r="M17546">
        <v>0.232064944652768</v>
      </c>
      <c r="S17546" s="4">
        <f t="shared" si="548"/>
        <v>2048</v>
      </c>
      <c r="T17546">
        <v>37</v>
      </c>
      <c r="U17546" s="5">
        <f t="shared" si="549"/>
        <v>2060</v>
      </c>
    </row>
    <row r="17547" spans="1:21">
      <c r="A17547" t="s">
        <v>3301</v>
      </c>
      <c r="B17547" t="s">
        <v>3364</v>
      </c>
      <c r="C17547" t="s">
        <v>144</v>
      </c>
      <c r="D17547" t="s">
        <v>3365</v>
      </c>
      <c r="E17547">
        <v>2024</v>
      </c>
      <c r="F17547">
        <v>0.188900415667991</v>
      </c>
      <c r="H17547">
        <v>1</v>
      </c>
      <c r="I17547">
        <v>44</v>
      </c>
      <c r="J17547">
        <v>0</v>
      </c>
      <c r="K17547">
        <f>IFERROR(VLOOKUP(MID(C17547,4,3),{"COA",50;"COB",50;"NUC",60;"NGA",40;"OIL",40;"HYD",200;"SPV",25;"CSP",25;"WIN",25;"BIO",30;"GEO",30},2,FALSE),200)</f>
        <v>25</v>
      </c>
      <c r="M17547">
        <v>0.232064944652768</v>
      </c>
      <c r="S17547" s="4">
        <f t="shared" si="548"/>
        <v>2049</v>
      </c>
      <c r="T17547">
        <v>36</v>
      </c>
      <c r="U17547" s="5">
        <f t="shared" si="549"/>
        <v>2060</v>
      </c>
    </row>
    <row r="17548" spans="1:21">
      <c r="A17548" t="s">
        <v>3301</v>
      </c>
      <c r="B17548" t="s">
        <v>3364</v>
      </c>
      <c r="C17548" t="s">
        <v>144</v>
      </c>
      <c r="D17548" t="s">
        <v>3365</v>
      </c>
      <c r="E17548">
        <v>2025</v>
      </c>
      <c r="F17548">
        <v>0.118</v>
      </c>
      <c r="H17548">
        <v>1</v>
      </c>
      <c r="I17548">
        <v>44</v>
      </c>
      <c r="J17548">
        <v>0</v>
      </c>
      <c r="K17548">
        <f>IFERROR(VLOOKUP(MID(C17548,4,3),{"COA",50;"COB",50;"NUC",60;"NGA",40;"OIL",40;"HYD",200;"SPV",25;"CSP",25;"WIN",25;"BIO",30;"GEO",30},2,FALSE),200)</f>
        <v>25</v>
      </c>
      <c r="M17548">
        <v>0.232064944652768</v>
      </c>
      <c r="S17548" s="4">
        <f t="shared" si="548"/>
        <v>2050</v>
      </c>
      <c r="T17548">
        <v>35</v>
      </c>
      <c r="U17548" s="5">
        <f t="shared" si="549"/>
        <v>2060</v>
      </c>
    </row>
    <row r="17549" spans="1:21">
      <c r="A17549" t="s">
        <v>3301</v>
      </c>
      <c r="B17549" t="s">
        <v>3364</v>
      </c>
      <c r="C17549" t="s">
        <v>144</v>
      </c>
      <c r="D17549" t="s">
        <v>3365</v>
      </c>
      <c r="E17549">
        <v>2026</v>
      </c>
      <c r="F17549">
        <v>0.175</v>
      </c>
      <c r="H17549">
        <v>1</v>
      </c>
      <c r="I17549">
        <v>44</v>
      </c>
      <c r="J17549">
        <v>0</v>
      </c>
      <c r="K17549">
        <f>IFERROR(VLOOKUP(MID(C17549,4,3),{"COA",50;"COB",50;"NUC",60;"NGA",40;"OIL",40;"HYD",200;"SPV",25;"CSP",25;"WIN",25;"BIO",30;"GEO",30},2,FALSE),200)</f>
        <v>25</v>
      </c>
      <c r="M17549">
        <v>0.232064944652768</v>
      </c>
      <c r="S17549" s="4">
        <f t="shared" si="548"/>
        <v>2051</v>
      </c>
      <c r="T17549">
        <v>34</v>
      </c>
      <c r="U17549" s="5">
        <f t="shared" si="549"/>
        <v>2060</v>
      </c>
    </row>
    <row r="17550" spans="1:21">
      <c r="A17550" t="s">
        <v>3301</v>
      </c>
      <c r="B17550" t="s">
        <v>3364</v>
      </c>
      <c r="C17550" t="s">
        <v>144</v>
      </c>
      <c r="D17550" t="s">
        <v>3365</v>
      </c>
      <c r="E17550">
        <v>2028</v>
      </c>
      <c r="F17550">
        <v>0.1324</v>
      </c>
      <c r="H17550">
        <v>1</v>
      </c>
      <c r="I17550">
        <v>44</v>
      </c>
      <c r="J17550">
        <v>0</v>
      </c>
      <c r="K17550">
        <f>IFERROR(VLOOKUP(MID(C17550,4,3),{"COA",50;"COB",50;"NUC",60;"NGA",40;"OIL",40;"HYD",200;"SPV",25;"CSP",25;"WIN",25;"BIO",30;"GEO",30},2,FALSE),200)</f>
        <v>25</v>
      </c>
      <c r="M17550">
        <v>0.232064944652768</v>
      </c>
      <c r="S17550" s="4">
        <f t="shared" si="548"/>
        <v>2053</v>
      </c>
      <c r="T17550">
        <v>32</v>
      </c>
      <c r="U17550" s="5">
        <f t="shared" si="549"/>
        <v>2060</v>
      </c>
    </row>
    <row r="17551" spans="1:21">
      <c r="A17551" t="s">
        <v>3301</v>
      </c>
      <c r="B17551" t="s">
        <v>3366</v>
      </c>
      <c r="C17551" t="s">
        <v>144</v>
      </c>
      <c r="D17551" t="s">
        <v>3367</v>
      </c>
      <c r="E17551">
        <v>1999</v>
      </c>
      <c r="F17551">
        <v>0.125</v>
      </c>
      <c r="H17551">
        <v>1</v>
      </c>
      <c r="I17551">
        <v>44</v>
      </c>
      <c r="J17551">
        <v>0</v>
      </c>
      <c r="K17551">
        <f>IFERROR(VLOOKUP(MID(C17551,4,3),{"COA",50;"COB",50;"NUC",60;"NGA",40;"OIL",40;"HYD",200;"SPV",25;"CSP",25;"WIN",25;"BIO",30;"GEO",30},2,FALSE),200)</f>
        <v>25</v>
      </c>
      <c r="M17551">
        <v>0.204843928411379</v>
      </c>
      <c r="S17551" s="4">
        <f t="shared" si="548"/>
        <v>2024</v>
      </c>
      <c r="T17551">
        <v>61</v>
      </c>
      <c r="U17551" s="5">
        <f t="shared" si="549"/>
        <v>2060</v>
      </c>
    </row>
    <row r="17552" spans="1:21">
      <c r="A17552" t="s">
        <v>3301</v>
      </c>
      <c r="B17552" t="s">
        <v>3366</v>
      </c>
      <c r="C17552" t="s">
        <v>144</v>
      </c>
      <c r="D17552" t="s">
        <v>3367</v>
      </c>
      <c r="E17552">
        <v>2000</v>
      </c>
      <c r="F17552">
        <v>0.192</v>
      </c>
      <c r="H17552">
        <v>1</v>
      </c>
      <c r="I17552">
        <v>44</v>
      </c>
      <c r="J17552">
        <v>0</v>
      </c>
      <c r="K17552">
        <f>IFERROR(VLOOKUP(MID(C17552,4,3),{"COA",50;"COB",50;"NUC",60;"NGA",40;"OIL",40;"HYD",200;"SPV",25;"CSP",25;"WIN",25;"BIO",30;"GEO",30},2,FALSE),200)</f>
        <v>25</v>
      </c>
      <c r="M17552">
        <v>0.204843928411379</v>
      </c>
      <c r="S17552" s="4">
        <f t="shared" si="548"/>
        <v>2025</v>
      </c>
      <c r="T17552">
        <v>60</v>
      </c>
      <c r="U17552" s="5">
        <f t="shared" si="549"/>
        <v>2060</v>
      </c>
    </row>
    <row r="17553" spans="1:21">
      <c r="A17553" t="s">
        <v>3301</v>
      </c>
      <c r="B17553" t="s">
        <v>3366</v>
      </c>
      <c r="C17553" t="s">
        <v>144</v>
      </c>
      <c r="D17553" t="s">
        <v>3367</v>
      </c>
      <c r="E17553">
        <v>2001</v>
      </c>
      <c r="F17553">
        <v>0.121</v>
      </c>
      <c r="H17553">
        <v>1</v>
      </c>
      <c r="I17553">
        <v>44</v>
      </c>
      <c r="J17553">
        <v>0</v>
      </c>
      <c r="K17553">
        <f>IFERROR(VLOOKUP(MID(C17553,4,3),{"COA",50;"COB",50;"NUC",60;"NGA",40;"OIL",40;"HYD",200;"SPV",25;"CSP",25;"WIN",25;"BIO",30;"GEO",30},2,FALSE),200)</f>
        <v>25</v>
      </c>
      <c r="M17553">
        <v>0.204843928411379</v>
      </c>
      <c r="S17553" s="4">
        <f t="shared" si="548"/>
        <v>2026</v>
      </c>
      <c r="T17553">
        <v>59</v>
      </c>
      <c r="U17553" s="5">
        <f t="shared" si="549"/>
        <v>2060</v>
      </c>
    </row>
    <row r="17554" spans="1:21">
      <c r="A17554" t="s">
        <v>3301</v>
      </c>
      <c r="B17554" t="s">
        <v>3366</v>
      </c>
      <c r="C17554" t="s">
        <v>144</v>
      </c>
      <c r="D17554" t="s">
        <v>3367</v>
      </c>
      <c r="E17554">
        <v>2002</v>
      </c>
      <c r="F17554">
        <v>0.023</v>
      </c>
      <c r="H17554">
        <v>1</v>
      </c>
      <c r="I17554">
        <v>44</v>
      </c>
      <c r="J17554">
        <v>0</v>
      </c>
      <c r="K17554">
        <f>IFERROR(VLOOKUP(MID(C17554,4,3),{"COA",50;"COB",50;"NUC",60;"NGA",40;"OIL",40;"HYD",200;"SPV",25;"CSP",25;"WIN",25;"BIO",30;"GEO",30},2,FALSE),200)</f>
        <v>25</v>
      </c>
      <c r="M17554">
        <v>0.204843928411379</v>
      </c>
      <c r="S17554" s="4">
        <f t="shared" si="548"/>
        <v>2027</v>
      </c>
      <c r="T17554">
        <v>58</v>
      </c>
      <c r="U17554" s="5">
        <f t="shared" si="549"/>
        <v>2060</v>
      </c>
    </row>
    <row r="17555" spans="1:21">
      <c r="A17555" t="s">
        <v>3301</v>
      </c>
      <c r="B17555" t="s">
        <v>3366</v>
      </c>
      <c r="C17555" t="s">
        <v>144</v>
      </c>
      <c r="D17555" t="s">
        <v>3367</v>
      </c>
      <c r="E17555">
        <v>2003</v>
      </c>
      <c r="F17555">
        <v>0.257</v>
      </c>
      <c r="H17555">
        <v>1</v>
      </c>
      <c r="I17555">
        <v>44</v>
      </c>
      <c r="J17555">
        <v>0</v>
      </c>
      <c r="K17555">
        <f>IFERROR(VLOOKUP(MID(C17555,4,3),{"COA",50;"COB",50;"NUC",60;"NGA",40;"OIL",40;"HYD",200;"SPV",25;"CSP",25;"WIN",25;"BIO",30;"GEO",30},2,FALSE),200)</f>
        <v>25</v>
      </c>
      <c r="M17555">
        <v>0.204843928411379</v>
      </c>
      <c r="S17555" s="4">
        <f t="shared" si="548"/>
        <v>2028</v>
      </c>
      <c r="T17555">
        <v>57</v>
      </c>
      <c r="U17555" s="5">
        <f t="shared" si="549"/>
        <v>2060</v>
      </c>
    </row>
    <row r="17556" spans="1:21">
      <c r="A17556" t="s">
        <v>3301</v>
      </c>
      <c r="B17556" t="s">
        <v>3366</v>
      </c>
      <c r="C17556" t="s">
        <v>144</v>
      </c>
      <c r="D17556" t="s">
        <v>3367</v>
      </c>
      <c r="E17556">
        <v>2004</v>
      </c>
      <c r="F17556">
        <v>0.276</v>
      </c>
      <c r="H17556">
        <v>1</v>
      </c>
      <c r="I17556">
        <v>44</v>
      </c>
      <c r="J17556">
        <v>0</v>
      </c>
      <c r="K17556">
        <f>IFERROR(VLOOKUP(MID(C17556,4,3),{"COA",50;"COB",50;"NUC",60;"NGA",40;"OIL",40;"HYD",200;"SPV",25;"CSP",25;"WIN",25;"BIO",30;"GEO",30},2,FALSE),200)</f>
        <v>25</v>
      </c>
      <c r="M17556">
        <v>0.204843928411379</v>
      </c>
      <c r="S17556" s="4">
        <f t="shared" si="548"/>
        <v>2029</v>
      </c>
      <c r="T17556">
        <v>56</v>
      </c>
      <c r="U17556" s="5">
        <f t="shared" si="549"/>
        <v>2060</v>
      </c>
    </row>
    <row r="17557" spans="1:21">
      <c r="A17557" t="s">
        <v>3301</v>
      </c>
      <c r="B17557" t="s">
        <v>3366</v>
      </c>
      <c r="C17557" t="s">
        <v>144</v>
      </c>
      <c r="D17557" t="s">
        <v>3367</v>
      </c>
      <c r="E17557">
        <v>2005</v>
      </c>
      <c r="F17557">
        <v>0.454</v>
      </c>
      <c r="H17557">
        <v>1</v>
      </c>
      <c r="I17557">
        <v>44</v>
      </c>
      <c r="J17557">
        <v>0</v>
      </c>
      <c r="K17557">
        <f>IFERROR(VLOOKUP(MID(C17557,4,3),{"COA",50;"COB",50;"NUC",60;"NGA",40;"OIL",40;"HYD",200;"SPV",25;"CSP",25;"WIN",25;"BIO",30;"GEO",30},2,FALSE),200)</f>
        <v>25</v>
      </c>
      <c r="M17557">
        <v>0.204843928411379</v>
      </c>
      <c r="S17557" s="4">
        <f t="shared" si="548"/>
        <v>2030</v>
      </c>
      <c r="T17557">
        <v>55</v>
      </c>
      <c r="U17557" s="5">
        <f t="shared" si="549"/>
        <v>2060</v>
      </c>
    </row>
    <row r="17558" spans="1:21">
      <c r="A17558" t="s">
        <v>3301</v>
      </c>
      <c r="B17558" t="s">
        <v>3366</v>
      </c>
      <c r="C17558" t="s">
        <v>144</v>
      </c>
      <c r="D17558" t="s">
        <v>3367</v>
      </c>
      <c r="E17558">
        <v>2006</v>
      </c>
      <c r="F17558">
        <v>0.277</v>
      </c>
      <c r="H17558">
        <v>1</v>
      </c>
      <c r="I17558">
        <v>44</v>
      </c>
      <c r="J17558">
        <v>0</v>
      </c>
      <c r="K17558">
        <f>IFERROR(VLOOKUP(MID(C17558,4,3),{"COA",50;"COB",50;"NUC",60;"NGA",40;"OIL",40;"HYD",200;"SPV",25;"CSP",25;"WIN",25;"BIO",30;"GEO",30},2,FALSE),200)</f>
        <v>25</v>
      </c>
      <c r="M17558">
        <v>0.204843928411379</v>
      </c>
      <c r="S17558" s="4">
        <f t="shared" si="548"/>
        <v>2031</v>
      </c>
      <c r="T17558">
        <v>54</v>
      </c>
      <c r="U17558" s="5">
        <f t="shared" si="549"/>
        <v>2060</v>
      </c>
    </row>
    <row r="17559" spans="1:21">
      <c r="A17559" t="s">
        <v>3301</v>
      </c>
      <c r="B17559" t="s">
        <v>3366</v>
      </c>
      <c r="C17559" t="s">
        <v>144</v>
      </c>
      <c r="D17559" t="s">
        <v>3367</v>
      </c>
      <c r="E17559">
        <v>2007</v>
      </c>
      <c r="F17559">
        <v>0.306</v>
      </c>
      <c r="H17559">
        <v>1</v>
      </c>
      <c r="I17559">
        <v>44</v>
      </c>
      <c r="J17559">
        <v>0</v>
      </c>
      <c r="K17559">
        <f>IFERROR(VLOOKUP(MID(C17559,4,3),{"COA",50;"COB",50;"NUC",60;"NGA",40;"OIL",40;"HYD",200;"SPV",25;"CSP",25;"WIN",25;"BIO",30;"GEO",30},2,FALSE),200)</f>
        <v>25</v>
      </c>
      <c r="M17559">
        <v>0.204843928411379</v>
      </c>
      <c r="S17559" s="4">
        <f t="shared" si="548"/>
        <v>2032</v>
      </c>
      <c r="T17559">
        <v>53</v>
      </c>
      <c r="U17559" s="5">
        <f t="shared" si="549"/>
        <v>2060</v>
      </c>
    </row>
    <row r="17560" spans="1:21">
      <c r="A17560" t="s">
        <v>3301</v>
      </c>
      <c r="B17560" t="s">
        <v>3366</v>
      </c>
      <c r="C17560" t="s">
        <v>144</v>
      </c>
      <c r="D17560" t="s">
        <v>3367</v>
      </c>
      <c r="E17560">
        <v>2008</v>
      </c>
      <c r="F17560">
        <v>0.496</v>
      </c>
      <c r="H17560">
        <v>1</v>
      </c>
      <c r="I17560">
        <v>44</v>
      </c>
      <c r="J17560">
        <v>0</v>
      </c>
      <c r="K17560">
        <f>IFERROR(VLOOKUP(MID(C17560,4,3),{"COA",50;"COB",50;"NUC",60;"NGA",40;"OIL",40;"HYD",200;"SPV",25;"CSP",25;"WIN",25;"BIO",30;"GEO",30},2,FALSE),200)</f>
        <v>25</v>
      </c>
      <c r="M17560">
        <v>0.204843928411379</v>
      </c>
      <c r="S17560" s="4">
        <f t="shared" si="548"/>
        <v>2033</v>
      </c>
      <c r="T17560">
        <v>52</v>
      </c>
      <c r="U17560" s="5">
        <f t="shared" si="549"/>
        <v>2060</v>
      </c>
    </row>
    <row r="17561" spans="1:21">
      <c r="A17561" t="s">
        <v>3301</v>
      </c>
      <c r="B17561" t="s">
        <v>3366</v>
      </c>
      <c r="C17561" t="s">
        <v>144</v>
      </c>
      <c r="D17561" t="s">
        <v>3367</v>
      </c>
      <c r="E17561">
        <v>2009</v>
      </c>
      <c r="F17561">
        <v>0.45</v>
      </c>
      <c r="H17561">
        <v>1</v>
      </c>
      <c r="I17561">
        <v>44</v>
      </c>
      <c r="J17561">
        <v>0</v>
      </c>
      <c r="K17561">
        <f>IFERROR(VLOOKUP(MID(C17561,4,3),{"COA",50;"COB",50;"NUC",60;"NGA",40;"OIL",40;"HYD",200;"SPV",25;"CSP",25;"WIN",25;"BIO",30;"GEO",30},2,FALSE),200)</f>
        <v>25</v>
      </c>
      <c r="M17561">
        <v>0.204843928411379</v>
      </c>
      <c r="S17561" s="4">
        <f t="shared" si="548"/>
        <v>2034</v>
      </c>
      <c r="T17561">
        <v>51</v>
      </c>
      <c r="U17561" s="5">
        <f t="shared" si="549"/>
        <v>2060</v>
      </c>
    </row>
    <row r="17562" spans="1:21">
      <c r="A17562" t="s">
        <v>3301</v>
      </c>
      <c r="B17562" t="s">
        <v>3366</v>
      </c>
      <c r="C17562" t="s">
        <v>144</v>
      </c>
      <c r="D17562" t="s">
        <v>3367</v>
      </c>
      <c r="E17562">
        <v>2010</v>
      </c>
      <c r="F17562">
        <v>0.037</v>
      </c>
      <c r="H17562">
        <v>1</v>
      </c>
      <c r="I17562">
        <v>44</v>
      </c>
      <c r="J17562">
        <v>0</v>
      </c>
      <c r="K17562">
        <f>IFERROR(VLOOKUP(MID(C17562,4,3),{"COA",50;"COB",50;"NUC",60;"NGA",40;"OIL",40;"HYD",200;"SPV",25;"CSP",25;"WIN",25;"BIO",30;"GEO",30},2,FALSE),200)</f>
        <v>25</v>
      </c>
      <c r="M17562">
        <v>0.204843928411379</v>
      </c>
      <c r="S17562" s="4">
        <f t="shared" si="548"/>
        <v>2035</v>
      </c>
      <c r="T17562">
        <v>50</v>
      </c>
      <c r="U17562" s="5">
        <f t="shared" si="549"/>
        <v>2060</v>
      </c>
    </row>
    <row r="17563" spans="1:21">
      <c r="A17563" t="s">
        <v>3301</v>
      </c>
      <c r="B17563" t="s">
        <v>3366</v>
      </c>
      <c r="C17563" t="s">
        <v>144</v>
      </c>
      <c r="D17563" t="s">
        <v>3367</v>
      </c>
      <c r="E17563">
        <v>2011</v>
      </c>
      <c r="F17563">
        <v>0.09</v>
      </c>
      <c r="H17563">
        <v>1</v>
      </c>
      <c r="I17563">
        <v>44</v>
      </c>
      <c r="J17563">
        <v>0</v>
      </c>
      <c r="K17563">
        <f>IFERROR(VLOOKUP(MID(C17563,4,3),{"COA",50;"COB",50;"NUC",60;"NGA",40;"OIL",40;"HYD",200;"SPV",25;"CSP",25;"WIN",25;"BIO",30;"GEO",30},2,FALSE),200)</f>
        <v>25</v>
      </c>
      <c r="M17563">
        <v>0.204843928411379</v>
      </c>
      <c r="S17563" s="4">
        <f t="shared" si="548"/>
        <v>2036</v>
      </c>
      <c r="T17563">
        <v>49</v>
      </c>
      <c r="U17563" s="5">
        <f t="shared" si="549"/>
        <v>2060</v>
      </c>
    </row>
    <row r="17564" spans="1:21">
      <c r="A17564" t="s">
        <v>3301</v>
      </c>
      <c r="B17564" t="s">
        <v>3366</v>
      </c>
      <c r="C17564" t="s">
        <v>144</v>
      </c>
      <c r="D17564" t="s">
        <v>3367</v>
      </c>
      <c r="E17564">
        <v>2012</v>
      </c>
      <c r="F17564">
        <v>0.187</v>
      </c>
      <c r="H17564">
        <v>1</v>
      </c>
      <c r="I17564">
        <v>44</v>
      </c>
      <c r="J17564">
        <v>0</v>
      </c>
      <c r="K17564">
        <f>IFERROR(VLOOKUP(MID(C17564,4,3),{"COA",50;"COB",50;"NUC",60;"NGA",40;"OIL",40;"HYD",200;"SPV",25;"CSP",25;"WIN",25;"BIO",30;"GEO",30},2,FALSE),200)</f>
        <v>25</v>
      </c>
      <c r="M17564">
        <v>0.204843928411379</v>
      </c>
      <c r="S17564" s="4">
        <f t="shared" si="548"/>
        <v>2037</v>
      </c>
      <c r="T17564">
        <v>48</v>
      </c>
      <c r="U17564" s="5">
        <f t="shared" si="549"/>
        <v>2060</v>
      </c>
    </row>
    <row r="17565" spans="1:21">
      <c r="A17565" t="s">
        <v>3301</v>
      </c>
      <c r="B17565" t="s">
        <v>3366</v>
      </c>
      <c r="C17565" t="s">
        <v>144</v>
      </c>
      <c r="D17565" t="s">
        <v>3367</v>
      </c>
      <c r="E17565">
        <v>2014</v>
      </c>
      <c r="F17565">
        <v>0.024</v>
      </c>
      <c r="H17565">
        <v>1</v>
      </c>
      <c r="I17565">
        <v>44</v>
      </c>
      <c r="J17565">
        <v>0</v>
      </c>
      <c r="K17565">
        <f>IFERROR(VLOOKUP(MID(C17565,4,3),{"COA",50;"COB",50;"NUC",60;"NGA",40;"OIL",40;"HYD",200;"SPV",25;"CSP",25;"WIN",25;"BIO",30;"GEO",30},2,FALSE),200)</f>
        <v>25</v>
      </c>
      <c r="M17565">
        <v>0.204843928411379</v>
      </c>
      <c r="S17565" s="4">
        <f t="shared" si="548"/>
        <v>2039</v>
      </c>
      <c r="T17565">
        <v>46</v>
      </c>
      <c r="U17565" s="5">
        <f t="shared" si="549"/>
        <v>2060</v>
      </c>
    </row>
    <row r="17566" spans="1:21">
      <c r="A17566" t="s">
        <v>3301</v>
      </c>
      <c r="B17566" t="s">
        <v>3366</v>
      </c>
      <c r="C17566" t="s">
        <v>144</v>
      </c>
      <c r="D17566" t="s">
        <v>3367</v>
      </c>
      <c r="E17566">
        <v>2015</v>
      </c>
      <c r="F17566">
        <v>0.4915</v>
      </c>
      <c r="H17566">
        <v>1</v>
      </c>
      <c r="I17566">
        <v>44</v>
      </c>
      <c r="J17566">
        <v>0</v>
      </c>
      <c r="K17566">
        <f>IFERROR(VLOOKUP(MID(C17566,4,3),{"COA",50;"COB",50;"NUC",60;"NGA",40;"OIL",40;"HYD",200;"SPV",25;"CSP",25;"WIN",25;"BIO",30;"GEO",30},2,FALSE),200)</f>
        <v>25</v>
      </c>
      <c r="M17566">
        <v>0.204843928411379</v>
      </c>
      <c r="S17566" s="4">
        <f t="shared" si="548"/>
        <v>2040</v>
      </c>
      <c r="T17566">
        <v>45</v>
      </c>
      <c r="U17566" s="5">
        <f t="shared" si="549"/>
        <v>2060</v>
      </c>
    </row>
    <row r="17567" spans="1:21">
      <c r="A17567" t="s">
        <v>3301</v>
      </c>
      <c r="B17567" t="s">
        <v>3366</v>
      </c>
      <c r="C17567" t="s">
        <v>144</v>
      </c>
      <c r="D17567" t="s">
        <v>3367</v>
      </c>
      <c r="E17567">
        <v>2020</v>
      </c>
      <c r="F17567">
        <v>0.117</v>
      </c>
      <c r="H17567">
        <v>1</v>
      </c>
      <c r="I17567">
        <v>44</v>
      </c>
      <c r="J17567">
        <v>0</v>
      </c>
      <c r="K17567">
        <f>IFERROR(VLOOKUP(MID(C17567,4,3),{"COA",50;"COB",50;"NUC",60;"NGA",40;"OIL",40;"HYD",200;"SPV",25;"CSP",25;"WIN",25;"BIO",30;"GEO",30},2,FALSE),200)</f>
        <v>25</v>
      </c>
      <c r="M17567">
        <v>0.204843928411379</v>
      </c>
      <c r="S17567" s="4">
        <f t="shared" si="548"/>
        <v>2045</v>
      </c>
      <c r="T17567">
        <v>40</v>
      </c>
      <c r="U17567" s="5">
        <f t="shared" si="549"/>
        <v>2060</v>
      </c>
    </row>
    <row r="17568" spans="1:21">
      <c r="A17568" t="s">
        <v>3301</v>
      </c>
      <c r="B17568" t="s">
        <v>3366</v>
      </c>
      <c r="C17568" t="s">
        <v>144</v>
      </c>
      <c r="D17568" t="s">
        <v>3367</v>
      </c>
      <c r="E17568">
        <v>2021</v>
      </c>
      <c r="F17568">
        <v>0.051</v>
      </c>
      <c r="H17568">
        <v>1</v>
      </c>
      <c r="I17568">
        <v>44</v>
      </c>
      <c r="J17568">
        <v>0</v>
      </c>
      <c r="K17568">
        <f>IFERROR(VLOOKUP(MID(C17568,4,3),{"COA",50;"COB",50;"NUC",60;"NGA",40;"OIL",40;"HYD",200;"SPV",25;"CSP",25;"WIN",25;"BIO",30;"GEO",30},2,FALSE),200)</f>
        <v>25</v>
      </c>
      <c r="M17568">
        <v>0.204843928411379</v>
      </c>
      <c r="S17568" s="4">
        <f t="shared" si="548"/>
        <v>2046</v>
      </c>
      <c r="T17568">
        <v>39</v>
      </c>
      <c r="U17568" s="5">
        <f t="shared" si="549"/>
        <v>2060</v>
      </c>
    </row>
    <row r="17569" spans="1:21">
      <c r="A17569" t="s">
        <v>3301</v>
      </c>
      <c r="B17569" t="s">
        <v>3366</v>
      </c>
      <c r="C17569" t="s">
        <v>144</v>
      </c>
      <c r="D17569" t="s">
        <v>3367</v>
      </c>
      <c r="E17569">
        <v>2022</v>
      </c>
      <c r="F17569">
        <v>0.833813895206243</v>
      </c>
      <c r="H17569">
        <v>1</v>
      </c>
      <c r="I17569">
        <v>44</v>
      </c>
      <c r="J17569">
        <v>0</v>
      </c>
      <c r="K17569">
        <f>IFERROR(VLOOKUP(MID(C17569,4,3),{"COA",50;"COB",50;"NUC",60;"NGA",40;"OIL",40;"HYD",200;"SPV",25;"CSP",25;"WIN",25;"BIO",30;"GEO",30},2,FALSE),200)</f>
        <v>25</v>
      </c>
      <c r="M17569">
        <v>0.204843928411379</v>
      </c>
      <c r="S17569" s="4">
        <f t="shared" si="548"/>
        <v>2047</v>
      </c>
      <c r="T17569">
        <v>38</v>
      </c>
      <c r="U17569" s="5">
        <f t="shared" si="549"/>
        <v>2060</v>
      </c>
    </row>
    <row r="17570" spans="1:21">
      <c r="A17570" t="s">
        <v>3301</v>
      </c>
      <c r="B17570" t="s">
        <v>3366</v>
      </c>
      <c r="C17570" t="s">
        <v>144</v>
      </c>
      <c r="D17570" t="s">
        <v>3367</v>
      </c>
      <c r="E17570">
        <v>2023</v>
      </c>
      <c r="F17570">
        <v>0.0586680289256336</v>
      </c>
      <c r="H17570">
        <v>1</v>
      </c>
      <c r="I17570">
        <v>44</v>
      </c>
      <c r="J17570">
        <v>0</v>
      </c>
      <c r="K17570">
        <f>IFERROR(VLOOKUP(MID(C17570,4,3),{"COA",50;"COB",50;"NUC",60;"NGA",40;"OIL",40;"HYD",200;"SPV",25;"CSP",25;"WIN",25;"BIO",30;"GEO",30},2,FALSE),200)</f>
        <v>25</v>
      </c>
      <c r="M17570">
        <v>0.204843928411379</v>
      </c>
      <c r="S17570" s="4">
        <f t="shared" si="548"/>
        <v>2048</v>
      </c>
      <c r="T17570">
        <v>37</v>
      </c>
      <c r="U17570" s="5">
        <f t="shared" si="549"/>
        <v>2060</v>
      </c>
    </row>
    <row r="17571" spans="1:21">
      <c r="A17571" t="s">
        <v>3301</v>
      </c>
      <c r="B17571" t="s">
        <v>3366</v>
      </c>
      <c r="C17571" t="s">
        <v>144</v>
      </c>
      <c r="D17571" t="s">
        <v>3367</v>
      </c>
      <c r="E17571">
        <v>2024</v>
      </c>
      <c r="F17571">
        <v>0.0587855241816328</v>
      </c>
      <c r="H17571">
        <v>1</v>
      </c>
      <c r="I17571">
        <v>44</v>
      </c>
      <c r="J17571">
        <v>0</v>
      </c>
      <c r="K17571">
        <f>IFERROR(VLOOKUP(MID(C17571,4,3),{"COA",50;"COB",50;"NUC",60;"NGA",40;"OIL",40;"HYD",200;"SPV",25;"CSP",25;"WIN",25;"BIO",30;"GEO",30},2,FALSE),200)</f>
        <v>25</v>
      </c>
      <c r="M17571">
        <v>0.204843928411379</v>
      </c>
      <c r="S17571" s="4">
        <f t="shared" si="548"/>
        <v>2049</v>
      </c>
      <c r="T17571">
        <v>36</v>
      </c>
      <c r="U17571" s="5">
        <f t="shared" si="549"/>
        <v>2060</v>
      </c>
    </row>
    <row r="17572" spans="1:21">
      <c r="A17572" t="s">
        <v>3301</v>
      </c>
      <c r="B17572" t="s">
        <v>3366</v>
      </c>
      <c r="C17572" t="s">
        <v>144</v>
      </c>
      <c r="D17572" t="s">
        <v>3367</v>
      </c>
      <c r="E17572">
        <v>2028</v>
      </c>
      <c r="F17572">
        <v>0.062</v>
      </c>
      <c r="H17572">
        <v>1</v>
      </c>
      <c r="I17572">
        <v>44</v>
      </c>
      <c r="J17572">
        <v>0</v>
      </c>
      <c r="K17572">
        <f>IFERROR(VLOOKUP(MID(C17572,4,3),{"COA",50;"COB",50;"NUC",60;"NGA",40;"OIL",40;"HYD",200;"SPV",25;"CSP",25;"WIN",25;"BIO",30;"GEO",30},2,FALSE),200)</f>
        <v>25</v>
      </c>
      <c r="M17572">
        <v>0.204843928411379</v>
      </c>
      <c r="S17572" s="4">
        <f t="shared" si="548"/>
        <v>2053</v>
      </c>
      <c r="T17572">
        <v>32</v>
      </c>
      <c r="U17572" s="5">
        <f t="shared" si="549"/>
        <v>2060</v>
      </c>
    </row>
    <row r="17573" spans="1:21">
      <c r="A17573" t="s">
        <v>3301</v>
      </c>
      <c r="B17573" t="s">
        <v>3368</v>
      </c>
      <c r="C17573" t="s">
        <v>144</v>
      </c>
      <c r="D17573" t="s">
        <v>3369</v>
      </c>
      <c r="E17573">
        <v>2000</v>
      </c>
      <c r="F17573">
        <v>0.015</v>
      </c>
      <c r="H17573">
        <v>1</v>
      </c>
      <c r="I17573">
        <v>44</v>
      </c>
      <c r="J17573">
        <v>0</v>
      </c>
      <c r="K17573">
        <f>IFERROR(VLOOKUP(MID(C17573,4,3),{"COA",50;"COB",50;"NUC",60;"NGA",40;"OIL",40;"HYD",200;"SPV",25;"CSP",25;"WIN",25;"BIO",30;"GEO",30},2,FALSE),200)</f>
        <v>25</v>
      </c>
      <c r="M17573">
        <v>0.16710679022302</v>
      </c>
      <c r="S17573" s="4">
        <f t="shared" si="548"/>
        <v>2025</v>
      </c>
      <c r="T17573">
        <v>60</v>
      </c>
      <c r="U17573" s="5">
        <f t="shared" si="549"/>
        <v>2060</v>
      </c>
    </row>
    <row r="17574" spans="1:21">
      <c r="A17574" t="s">
        <v>3301</v>
      </c>
      <c r="B17574" t="s">
        <v>3368</v>
      </c>
      <c r="C17574" t="s">
        <v>144</v>
      </c>
      <c r="D17574" t="s">
        <v>3369</v>
      </c>
      <c r="E17574">
        <v>2001</v>
      </c>
      <c r="F17574">
        <v>0.064</v>
      </c>
      <c r="H17574">
        <v>1</v>
      </c>
      <c r="I17574">
        <v>44</v>
      </c>
      <c r="J17574">
        <v>0</v>
      </c>
      <c r="K17574">
        <f>IFERROR(VLOOKUP(MID(C17574,4,3),{"COA",50;"COB",50;"NUC",60;"NGA",40;"OIL",40;"HYD",200;"SPV",25;"CSP",25;"WIN",25;"BIO",30;"GEO",30},2,FALSE),200)</f>
        <v>25</v>
      </c>
      <c r="M17574">
        <v>0.16710679022302</v>
      </c>
      <c r="S17574" s="4">
        <f t="shared" si="548"/>
        <v>2026</v>
      </c>
      <c r="T17574">
        <v>59</v>
      </c>
      <c r="U17574" s="5">
        <f t="shared" si="549"/>
        <v>2060</v>
      </c>
    </row>
    <row r="17575" spans="1:21">
      <c r="A17575" t="s">
        <v>3301</v>
      </c>
      <c r="B17575" t="s">
        <v>3368</v>
      </c>
      <c r="C17575" t="s">
        <v>144</v>
      </c>
      <c r="D17575" t="s">
        <v>3369</v>
      </c>
      <c r="E17575">
        <v>2002</v>
      </c>
      <c r="F17575">
        <v>0.098</v>
      </c>
      <c r="H17575">
        <v>1</v>
      </c>
      <c r="I17575">
        <v>44</v>
      </c>
      <c r="J17575">
        <v>0</v>
      </c>
      <c r="K17575">
        <f>IFERROR(VLOOKUP(MID(C17575,4,3),{"COA",50;"COB",50;"NUC",60;"NGA",40;"OIL",40;"HYD",200;"SPV",25;"CSP",25;"WIN",25;"BIO",30;"GEO",30},2,FALSE),200)</f>
        <v>25</v>
      </c>
      <c r="M17575">
        <v>0.16710679022302</v>
      </c>
      <c r="S17575" s="4">
        <f t="shared" si="548"/>
        <v>2027</v>
      </c>
      <c r="T17575">
        <v>58</v>
      </c>
      <c r="U17575" s="5">
        <f t="shared" si="549"/>
        <v>2060</v>
      </c>
    </row>
    <row r="17576" spans="1:21">
      <c r="A17576" t="s">
        <v>3301</v>
      </c>
      <c r="B17576" t="s">
        <v>3368</v>
      </c>
      <c r="C17576" t="s">
        <v>144</v>
      </c>
      <c r="D17576" t="s">
        <v>3369</v>
      </c>
      <c r="E17576">
        <v>2003</v>
      </c>
      <c r="F17576">
        <v>0.165</v>
      </c>
      <c r="H17576">
        <v>1</v>
      </c>
      <c r="I17576">
        <v>44</v>
      </c>
      <c r="J17576">
        <v>0</v>
      </c>
      <c r="K17576">
        <f>IFERROR(VLOOKUP(MID(C17576,4,3),{"COA",50;"COB",50;"NUC",60;"NGA",40;"OIL",40;"HYD",200;"SPV",25;"CSP",25;"WIN",25;"BIO",30;"GEO",30},2,FALSE),200)</f>
        <v>25</v>
      </c>
      <c r="M17576">
        <v>0.16710679022302</v>
      </c>
      <c r="S17576" s="4">
        <f t="shared" si="548"/>
        <v>2028</v>
      </c>
      <c r="T17576">
        <v>57</v>
      </c>
      <c r="U17576" s="5">
        <f t="shared" si="549"/>
        <v>2060</v>
      </c>
    </row>
    <row r="17577" spans="1:21">
      <c r="A17577" t="s">
        <v>3301</v>
      </c>
      <c r="B17577" t="s">
        <v>3368</v>
      </c>
      <c r="C17577" t="s">
        <v>144</v>
      </c>
      <c r="D17577" t="s">
        <v>3369</v>
      </c>
      <c r="E17577">
        <v>2004</v>
      </c>
      <c r="F17577">
        <v>0.326</v>
      </c>
      <c r="H17577">
        <v>1</v>
      </c>
      <c r="I17577">
        <v>44</v>
      </c>
      <c r="J17577">
        <v>0</v>
      </c>
      <c r="K17577">
        <f>IFERROR(VLOOKUP(MID(C17577,4,3),{"COA",50;"COB",50;"NUC",60;"NGA",40;"OIL",40;"HYD",200;"SPV",25;"CSP",25;"WIN",25;"BIO",30;"GEO",30},2,FALSE),200)</f>
        <v>25</v>
      </c>
      <c r="M17577">
        <v>0.16710679022302</v>
      </c>
      <c r="S17577" s="4">
        <f t="shared" si="548"/>
        <v>2029</v>
      </c>
      <c r="T17577">
        <v>56</v>
      </c>
      <c r="U17577" s="5">
        <f t="shared" si="549"/>
        <v>2060</v>
      </c>
    </row>
    <row r="17578" spans="1:21">
      <c r="A17578" t="s">
        <v>3301</v>
      </c>
      <c r="B17578" t="s">
        <v>3368</v>
      </c>
      <c r="C17578" t="s">
        <v>144</v>
      </c>
      <c r="D17578" t="s">
        <v>3369</v>
      </c>
      <c r="E17578">
        <v>2005</v>
      </c>
      <c r="F17578">
        <v>0.178</v>
      </c>
      <c r="H17578">
        <v>1</v>
      </c>
      <c r="I17578">
        <v>44</v>
      </c>
      <c r="J17578">
        <v>0</v>
      </c>
      <c r="K17578">
        <f>IFERROR(VLOOKUP(MID(C17578,4,3),{"COA",50;"COB",50;"NUC",60;"NGA",40;"OIL",40;"HYD",200;"SPV",25;"CSP",25;"WIN",25;"BIO",30;"GEO",30},2,FALSE),200)</f>
        <v>25</v>
      </c>
      <c r="M17578">
        <v>0.16710679022302</v>
      </c>
      <c r="S17578" s="4">
        <f t="shared" si="548"/>
        <v>2030</v>
      </c>
      <c r="T17578">
        <v>55</v>
      </c>
      <c r="U17578" s="5">
        <f t="shared" si="549"/>
        <v>2060</v>
      </c>
    </row>
    <row r="17579" spans="1:21">
      <c r="A17579" t="s">
        <v>3301</v>
      </c>
      <c r="B17579" t="s">
        <v>3368</v>
      </c>
      <c r="C17579" t="s">
        <v>144</v>
      </c>
      <c r="D17579" t="s">
        <v>3369</v>
      </c>
      <c r="E17579">
        <v>2006</v>
      </c>
      <c r="F17579">
        <v>0.36</v>
      </c>
      <c r="H17579">
        <v>1</v>
      </c>
      <c r="I17579">
        <v>44</v>
      </c>
      <c r="J17579">
        <v>0</v>
      </c>
      <c r="K17579">
        <f>IFERROR(VLOOKUP(MID(C17579,4,3),{"COA",50;"COB",50;"NUC",60;"NGA",40;"OIL",40;"HYD",200;"SPV",25;"CSP",25;"WIN",25;"BIO",30;"GEO",30},2,FALSE),200)</f>
        <v>25</v>
      </c>
      <c r="M17579">
        <v>0.16710679022302</v>
      </c>
      <c r="S17579" s="4">
        <f t="shared" si="548"/>
        <v>2031</v>
      </c>
      <c r="T17579">
        <v>54</v>
      </c>
      <c r="U17579" s="5">
        <f t="shared" si="549"/>
        <v>2060</v>
      </c>
    </row>
    <row r="17580" spans="1:21">
      <c r="A17580" t="s">
        <v>3301</v>
      </c>
      <c r="B17580" t="s">
        <v>3368</v>
      </c>
      <c r="C17580" t="s">
        <v>144</v>
      </c>
      <c r="D17580" t="s">
        <v>3369</v>
      </c>
      <c r="E17580">
        <v>2007</v>
      </c>
      <c r="F17580">
        <v>0.3</v>
      </c>
      <c r="H17580">
        <v>1</v>
      </c>
      <c r="I17580">
        <v>44</v>
      </c>
      <c r="J17580">
        <v>0</v>
      </c>
      <c r="K17580">
        <f>IFERROR(VLOOKUP(MID(C17580,4,3),{"COA",50;"COB",50;"NUC",60;"NGA",40;"OIL",40;"HYD",200;"SPV",25;"CSP",25;"WIN",25;"BIO",30;"GEO",30},2,FALSE),200)</f>
        <v>25</v>
      </c>
      <c r="M17580">
        <v>0.16710679022302</v>
      </c>
      <c r="S17580" s="4">
        <f t="shared" si="548"/>
        <v>2032</v>
      </c>
      <c r="T17580">
        <v>53</v>
      </c>
      <c r="U17580" s="5">
        <f t="shared" si="549"/>
        <v>2060</v>
      </c>
    </row>
    <row r="17581" spans="1:21">
      <c r="A17581" t="s">
        <v>3301</v>
      </c>
      <c r="B17581" t="s">
        <v>3368</v>
      </c>
      <c r="C17581" t="s">
        <v>144</v>
      </c>
      <c r="D17581" t="s">
        <v>3369</v>
      </c>
      <c r="E17581">
        <v>2008</v>
      </c>
      <c r="F17581">
        <v>0.224</v>
      </c>
      <c r="H17581">
        <v>1</v>
      </c>
      <c r="I17581">
        <v>44</v>
      </c>
      <c r="J17581">
        <v>0</v>
      </c>
      <c r="K17581">
        <f>IFERROR(VLOOKUP(MID(C17581,4,3),{"COA",50;"COB",50;"NUC",60;"NGA",40;"OIL",40;"HYD",200;"SPV",25;"CSP",25;"WIN",25;"BIO",30;"GEO",30},2,FALSE),200)</f>
        <v>25</v>
      </c>
      <c r="M17581">
        <v>0.16710679022302</v>
      </c>
      <c r="S17581" s="4">
        <f t="shared" si="548"/>
        <v>2033</v>
      </c>
      <c r="T17581">
        <v>52</v>
      </c>
      <c r="U17581" s="5">
        <f t="shared" si="549"/>
        <v>2060</v>
      </c>
    </row>
    <row r="17582" spans="1:21">
      <c r="A17582" t="s">
        <v>3301</v>
      </c>
      <c r="B17582" t="s">
        <v>3368</v>
      </c>
      <c r="C17582" t="s">
        <v>144</v>
      </c>
      <c r="D17582" t="s">
        <v>3369</v>
      </c>
      <c r="E17582">
        <v>2009</v>
      </c>
      <c r="F17582">
        <v>0.377</v>
      </c>
      <c r="H17582">
        <v>1</v>
      </c>
      <c r="I17582">
        <v>44</v>
      </c>
      <c r="J17582">
        <v>0</v>
      </c>
      <c r="K17582">
        <f>IFERROR(VLOOKUP(MID(C17582,4,3),{"COA",50;"COB",50;"NUC",60;"NGA",40;"OIL",40;"HYD",200;"SPV",25;"CSP",25;"WIN",25;"BIO",30;"GEO",30},2,FALSE),200)</f>
        <v>25</v>
      </c>
      <c r="M17582">
        <v>0.16710679022302</v>
      </c>
      <c r="S17582" s="4">
        <f t="shared" si="548"/>
        <v>2034</v>
      </c>
      <c r="T17582">
        <v>51</v>
      </c>
      <c r="U17582" s="5">
        <f t="shared" si="549"/>
        <v>2060</v>
      </c>
    </row>
    <row r="17583" spans="1:21">
      <c r="A17583" t="s">
        <v>3301</v>
      </c>
      <c r="B17583" t="s">
        <v>3368</v>
      </c>
      <c r="C17583" t="s">
        <v>144</v>
      </c>
      <c r="D17583" t="s">
        <v>3369</v>
      </c>
      <c r="E17583">
        <v>2010</v>
      </c>
      <c r="F17583">
        <v>0.026</v>
      </c>
      <c r="H17583">
        <v>1</v>
      </c>
      <c r="I17583">
        <v>44</v>
      </c>
      <c r="J17583">
        <v>0</v>
      </c>
      <c r="K17583">
        <f>IFERROR(VLOOKUP(MID(C17583,4,3),{"COA",50;"COB",50;"NUC",60;"NGA",40;"OIL",40;"HYD",200;"SPV",25;"CSP",25;"WIN",25;"BIO",30;"GEO",30},2,FALSE),200)</f>
        <v>25</v>
      </c>
      <c r="M17583">
        <v>0.16710679022302</v>
      </c>
      <c r="S17583" s="4">
        <f t="shared" si="548"/>
        <v>2035</v>
      </c>
      <c r="T17583">
        <v>50</v>
      </c>
      <c r="U17583" s="5">
        <f t="shared" si="549"/>
        <v>2060</v>
      </c>
    </row>
    <row r="17584" spans="1:21">
      <c r="A17584" t="s">
        <v>3301</v>
      </c>
      <c r="B17584" t="s">
        <v>3368</v>
      </c>
      <c r="C17584" t="s">
        <v>144</v>
      </c>
      <c r="D17584" t="s">
        <v>3369</v>
      </c>
      <c r="E17584">
        <v>2011</v>
      </c>
      <c r="F17584">
        <v>0.032</v>
      </c>
      <c r="H17584">
        <v>1</v>
      </c>
      <c r="I17584">
        <v>44</v>
      </c>
      <c r="J17584">
        <v>0</v>
      </c>
      <c r="K17584">
        <f>IFERROR(VLOOKUP(MID(C17584,4,3),{"COA",50;"COB",50;"NUC",60;"NGA",40;"OIL",40;"HYD",200;"SPV",25;"CSP",25;"WIN",25;"BIO",30;"GEO",30},2,FALSE),200)</f>
        <v>25</v>
      </c>
      <c r="M17584">
        <v>0.16710679022302</v>
      </c>
      <c r="S17584" s="4">
        <f t="shared" si="548"/>
        <v>2036</v>
      </c>
      <c r="T17584">
        <v>49</v>
      </c>
      <c r="U17584" s="5">
        <f t="shared" si="549"/>
        <v>2060</v>
      </c>
    </row>
    <row r="17585" spans="1:21">
      <c r="A17585" t="s">
        <v>3301</v>
      </c>
      <c r="B17585" t="s">
        <v>3368</v>
      </c>
      <c r="C17585" t="s">
        <v>144</v>
      </c>
      <c r="D17585" t="s">
        <v>3369</v>
      </c>
      <c r="E17585">
        <v>2012</v>
      </c>
      <c r="F17585">
        <v>0.196</v>
      </c>
      <c r="H17585">
        <v>1</v>
      </c>
      <c r="I17585">
        <v>44</v>
      </c>
      <c r="J17585">
        <v>0</v>
      </c>
      <c r="K17585">
        <f>IFERROR(VLOOKUP(MID(C17585,4,3),{"COA",50;"COB",50;"NUC",60;"NGA",40;"OIL",40;"HYD",200;"SPV",25;"CSP",25;"WIN",25;"BIO",30;"GEO",30},2,FALSE),200)</f>
        <v>25</v>
      </c>
      <c r="M17585">
        <v>0.16710679022302</v>
      </c>
      <c r="S17585" s="4">
        <f t="shared" si="548"/>
        <v>2037</v>
      </c>
      <c r="T17585">
        <v>48</v>
      </c>
      <c r="U17585" s="5">
        <f t="shared" si="549"/>
        <v>2060</v>
      </c>
    </row>
    <row r="17586" spans="1:21">
      <c r="A17586" t="s">
        <v>3301</v>
      </c>
      <c r="B17586" t="s">
        <v>3368</v>
      </c>
      <c r="C17586" t="s">
        <v>144</v>
      </c>
      <c r="D17586" t="s">
        <v>3369</v>
      </c>
      <c r="E17586">
        <v>2015</v>
      </c>
      <c r="F17586">
        <v>0.304</v>
      </c>
      <c r="H17586">
        <v>1</v>
      </c>
      <c r="I17586">
        <v>44</v>
      </c>
      <c r="J17586">
        <v>0</v>
      </c>
      <c r="K17586">
        <f>IFERROR(VLOOKUP(MID(C17586,4,3),{"COA",50;"COB",50;"NUC",60;"NGA",40;"OIL",40;"HYD",200;"SPV",25;"CSP",25;"WIN",25;"BIO",30;"GEO",30},2,FALSE),200)</f>
        <v>25</v>
      </c>
      <c r="M17586">
        <v>0.16710679022302</v>
      </c>
      <c r="S17586" s="4">
        <f t="shared" si="548"/>
        <v>2040</v>
      </c>
      <c r="T17586">
        <v>45</v>
      </c>
      <c r="U17586" s="5">
        <f t="shared" si="549"/>
        <v>2060</v>
      </c>
    </row>
    <row r="17587" spans="1:21">
      <c r="A17587" t="s">
        <v>3301</v>
      </c>
      <c r="B17587" t="s">
        <v>3368</v>
      </c>
      <c r="C17587" t="s">
        <v>144</v>
      </c>
      <c r="D17587" t="s">
        <v>3369</v>
      </c>
      <c r="E17587">
        <v>2019</v>
      </c>
      <c r="F17587">
        <v>0.138</v>
      </c>
      <c r="H17587">
        <v>1</v>
      </c>
      <c r="I17587">
        <v>44</v>
      </c>
      <c r="J17587">
        <v>0</v>
      </c>
      <c r="K17587">
        <f>IFERROR(VLOOKUP(MID(C17587,4,3),{"COA",50;"COB",50;"NUC",60;"NGA",40;"OIL",40;"HYD",200;"SPV",25;"CSP",25;"WIN",25;"BIO",30;"GEO",30},2,FALSE),200)</f>
        <v>25</v>
      </c>
      <c r="M17587">
        <v>0.16710679022302</v>
      </c>
      <c r="S17587" s="4">
        <f t="shared" si="548"/>
        <v>2044</v>
      </c>
      <c r="T17587">
        <v>41</v>
      </c>
      <c r="U17587" s="5">
        <f t="shared" si="549"/>
        <v>2060</v>
      </c>
    </row>
    <row r="17588" spans="1:21">
      <c r="A17588" t="s">
        <v>3301</v>
      </c>
      <c r="B17588" t="s">
        <v>3368</v>
      </c>
      <c r="C17588" t="s">
        <v>144</v>
      </c>
      <c r="D17588" t="s">
        <v>3369</v>
      </c>
      <c r="E17588">
        <v>2020</v>
      </c>
      <c r="F17588">
        <v>0.014</v>
      </c>
      <c r="H17588">
        <v>1</v>
      </c>
      <c r="I17588">
        <v>44</v>
      </c>
      <c r="J17588">
        <v>0</v>
      </c>
      <c r="K17588">
        <f>IFERROR(VLOOKUP(MID(C17588,4,3),{"COA",50;"COB",50;"NUC",60;"NGA",40;"OIL",40;"HYD",200;"SPV",25;"CSP",25;"WIN",25;"BIO",30;"GEO",30},2,FALSE),200)</f>
        <v>25</v>
      </c>
      <c r="M17588">
        <v>0.16710679022302</v>
      </c>
      <c r="S17588" s="4">
        <f t="shared" si="548"/>
        <v>2045</v>
      </c>
      <c r="T17588">
        <v>40</v>
      </c>
      <c r="U17588" s="5">
        <f t="shared" si="549"/>
        <v>2060</v>
      </c>
    </row>
    <row r="17589" spans="1:21">
      <c r="A17589" t="s">
        <v>3301</v>
      </c>
      <c r="B17589" t="s">
        <v>3368</v>
      </c>
      <c r="C17589" t="s">
        <v>144</v>
      </c>
      <c r="D17589" t="s">
        <v>3369</v>
      </c>
      <c r="E17589">
        <v>2022</v>
      </c>
      <c r="F17589">
        <v>0.200069288740245</v>
      </c>
      <c r="H17589">
        <v>1</v>
      </c>
      <c r="I17589">
        <v>44</v>
      </c>
      <c r="J17589">
        <v>0</v>
      </c>
      <c r="K17589">
        <f>IFERROR(VLOOKUP(MID(C17589,4,3),{"COA",50;"COB",50;"NUC",60;"NGA",40;"OIL",40;"HYD",200;"SPV",25;"CSP",25;"WIN",25;"BIO",30;"GEO",30},2,FALSE),200)</f>
        <v>25</v>
      </c>
      <c r="M17589">
        <v>0.16710679022302</v>
      </c>
      <c r="S17589" s="4">
        <f t="shared" si="548"/>
        <v>2047</v>
      </c>
      <c r="T17589">
        <v>38</v>
      </c>
      <c r="U17589" s="5">
        <f t="shared" si="549"/>
        <v>2060</v>
      </c>
    </row>
    <row r="17590" spans="1:21">
      <c r="A17590" t="s">
        <v>3301</v>
      </c>
      <c r="B17590" t="s">
        <v>3368</v>
      </c>
      <c r="C17590" t="s">
        <v>144</v>
      </c>
      <c r="D17590" t="s">
        <v>3369</v>
      </c>
      <c r="E17590">
        <v>2023</v>
      </c>
      <c r="F17590">
        <v>0.097559289794908</v>
      </c>
      <c r="H17590">
        <v>1</v>
      </c>
      <c r="I17590">
        <v>44</v>
      </c>
      <c r="J17590">
        <v>0</v>
      </c>
      <c r="K17590">
        <f>IFERROR(VLOOKUP(MID(C17590,4,3),{"COA",50;"COB",50;"NUC",60;"NGA",40;"OIL",40;"HYD",200;"SPV",25;"CSP",25;"WIN",25;"BIO",30;"GEO",30},2,FALSE),200)</f>
        <v>25</v>
      </c>
      <c r="M17590">
        <v>0.16710679022302</v>
      </c>
      <c r="S17590" s="4">
        <f t="shared" si="548"/>
        <v>2048</v>
      </c>
      <c r="T17590">
        <v>37</v>
      </c>
      <c r="U17590" s="5">
        <f t="shared" si="549"/>
        <v>2060</v>
      </c>
    </row>
    <row r="17591" spans="1:21">
      <c r="A17591" t="s">
        <v>3301</v>
      </c>
      <c r="B17591" t="s">
        <v>3368</v>
      </c>
      <c r="C17591" t="s">
        <v>144</v>
      </c>
      <c r="D17591" t="s">
        <v>3369</v>
      </c>
      <c r="E17591">
        <v>2024</v>
      </c>
      <c r="F17591">
        <v>0.0882581764454803</v>
      </c>
      <c r="H17591">
        <v>1</v>
      </c>
      <c r="I17591">
        <v>44</v>
      </c>
      <c r="J17591">
        <v>0</v>
      </c>
      <c r="K17591">
        <f>IFERROR(VLOOKUP(MID(C17591,4,3),{"COA",50;"COB",50;"NUC",60;"NGA",40;"OIL",40;"HYD",200;"SPV",25;"CSP",25;"WIN",25;"BIO",30;"GEO",30},2,FALSE),200)</f>
        <v>25</v>
      </c>
      <c r="M17591">
        <v>0.16710679022302</v>
      </c>
      <c r="S17591" s="4">
        <f t="shared" si="548"/>
        <v>2049</v>
      </c>
      <c r="T17591">
        <v>36</v>
      </c>
      <c r="U17591" s="5">
        <f t="shared" si="549"/>
        <v>2060</v>
      </c>
    </row>
    <row r="17592" spans="1:21">
      <c r="A17592" t="s">
        <v>3301</v>
      </c>
      <c r="B17592" t="s">
        <v>3368</v>
      </c>
      <c r="C17592" t="s">
        <v>144</v>
      </c>
      <c r="D17592" t="s">
        <v>3369</v>
      </c>
      <c r="E17592">
        <v>2025</v>
      </c>
      <c r="F17592">
        <v>0.2</v>
      </c>
      <c r="H17592">
        <v>1</v>
      </c>
      <c r="I17592">
        <v>44</v>
      </c>
      <c r="J17592">
        <v>0</v>
      </c>
      <c r="K17592">
        <f>IFERROR(VLOOKUP(MID(C17592,4,3),{"COA",50;"COB",50;"NUC",60;"NGA",40;"OIL",40;"HYD",200;"SPV",25;"CSP",25;"WIN",25;"BIO",30;"GEO",30},2,FALSE),200)</f>
        <v>25</v>
      </c>
      <c r="M17592">
        <v>0.16710679022302</v>
      </c>
      <c r="S17592" s="4">
        <f t="shared" si="548"/>
        <v>2050</v>
      </c>
      <c r="T17592">
        <v>35</v>
      </c>
      <c r="U17592" s="5">
        <f t="shared" si="549"/>
        <v>2060</v>
      </c>
    </row>
    <row r="17593" spans="1:21">
      <c r="A17593" t="s">
        <v>3301</v>
      </c>
      <c r="B17593" t="s">
        <v>3368</v>
      </c>
      <c r="C17593" t="s">
        <v>144</v>
      </c>
      <c r="D17593" t="s">
        <v>3369</v>
      </c>
      <c r="E17593">
        <v>2028</v>
      </c>
      <c r="F17593">
        <v>0.016</v>
      </c>
      <c r="H17593">
        <v>1</v>
      </c>
      <c r="I17593">
        <v>44</v>
      </c>
      <c r="J17593">
        <v>0</v>
      </c>
      <c r="K17593">
        <f>IFERROR(VLOOKUP(MID(C17593,4,3),{"COA",50;"COB",50;"NUC",60;"NGA",40;"OIL",40;"HYD",200;"SPV",25;"CSP",25;"WIN",25;"BIO",30;"GEO",30},2,FALSE),200)</f>
        <v>25</v>
      </c>
      <c r="M17593">
        <v>0.16710679022302</v>
      </c>
      <c r="S17593" s="4">
        <f t="shared" si="548"/>
        <v>2053</v>
      </c>
      <c r="T17593">
        <v>32</v>
      </c>
      <c r="U17593" s="5">
        <f t="shared" si="549"/>
        <v>2060</v>
      </c>
    </row>
    <row r="17594" spans="1:21">
      <c r="A17594" t="s">
        <v>3301</v>
      </c>
      <c r="B17594" t="s">
        <v>3370</v>
      </c>
      <c r="C17594" t="s">
        <v>144</v>
      </c>
      <c r="D17594" t="s">
        <v>3371</v>
      </c>
      <c r="E17594">
        <v>1996</v>
      </c>
      <c r="F17594">
        <v>0.01</v>
      </c>
      <c r="H17594">
        <v>1</v>
      </c>
      <c r="I17594">
        <v>44</v>
      </c>
      <c r="J17594">
        <v>0</v>
      </c>
      <c r="K17594">
        <f>IFERROR(VLOOKUP(MID(C17594,4,3),{"COA",50;"COB",50;"NUC",60;"NGA",40;"OIL",40;"HYD",200;"SPV",25;"CSP",25;"WIN",25;"BIO",30;"GEO",30},2,FALSE),200)</f>
        <v>25</v>
      </c>
      <c r="M17594">
        <v>0.157399316554846</v>
      </c>
      <c r="S17594" s="4">
        <f t="shared" si="548"/>
        <v>2021</v>
      </c>
      <c r="T17594">
        <v>64</v>
      </c>
      <c r="U17594" s="5">
        <f t="shared" si="549"/>
        <v>2060</v>
      </c>
    </row>
    <row r="17595" spans="1:21">
      <c r="A17595" t="s">
        <v>3301</v>
      </c>
      <c r="B17595" t="s">
        <v>3370</v>
      </c>
      <c r="C17595" t="s">
        <v>144</v>
      </c>
      <c r="D17595" t="s">
        <v>3371</v>
      </c>
      <c r="E17595">
        <v>2002</v>
      </c>
      <c r="F17595">
        <v>0.007</v>
      </c>
      <c r="H17595">
        <v>1</v>
      </c>
      <c r="I17595">
        <v>44</v>
      </c>
      <c r="J17595">
        <v>0</v>
      </c>
      <c r="K17595">
        <f>IFERROR(VLOOKUP(MID(C17595,4,3),{"COA",50;"COB",50;"NUC",60;"NGA",40;"OIL",40;"HYD",200;"SPV",25;"CSP",25;"WIN",25;"BIO",30;"GEO",30},2,FALSE),200)</f>
        <v>25</v>
      </c>
      <c r="M17595">
        <v>0.157399316554846</v>
      </c>
      <c r="S17595" s="4">
        <f t="shared" si="548"/>
        <v>2027</v>
      </c>
      <c r="T17595">
        <v>58</v>
      </c>
      <c r="U17595" s="5">
        <f t="shared" si="549"/>
        <v>2060</v>
      </c>
    </row>
    <row r="17596" spans="1:21">
      <c r="A17596" t="s">
        <v>3301</v>
      </c>
      <c r="B17596" t="s">
        <v>3370</v>
      </c>
      <c r="C17596" t="s">
        <v>144</v>
      </c>
      <c r="D17596" t="s">
        <v>3371</v>
      </c>
      <c r="E17596">
        <v>2004</v>
      </c>
      <c r="F17596">
        <v>0.0257</v>
      </c>
      <c r="H17596">
        <v>1</v>
      </c>
      <c r="I17596">
        <v>44</v>
      </c>
      <c r="J17596">
        <v>0</v>
      </c>
      <c r="K17596">
        <f>IFERROR(VLOOKUP(MID(C17596,4,3),{"COA",50;"COB",50;"NUC",60;"NGA",40;"OIL",40;"HYD",200;"SPV",25;"CSP",25;"WIN",25;"BIO",30;"GEO",30},2,FALSE),200)</f>
        <v>25</v>
      </c>
      <c r="M17596">
        <v>0.157399316554846</v>
      </c>
      <c r="S17596" s="4">
        <f t="shared" si="548"/>
        <v>2029</v>
      </c>
      <c r="T17596">
        <v>56</v>
      </c>
      <c r="U17596" s="5">
        <f t="shared" si="549"/>
        <v>2060</v>
      </c>
    </row>
    <row r="17597" spans="1:21">
      <c r="A17597" t="s">
        <v>3301</v>
      </c>
      <c r="B17597" t="s">
        <v>3370</v>
      </c>
      <c r="C17597" t="s">
        <v>144</v>
      </c>
      <c r="D17597" t="s">
        <v>3371</v>
      </c>
      <c r="E17597">
        <v>2005</v>
      </c>
      <c r="F17597">
        <v>0.017</v>
      </c>
      <c r="H17597">
        <v>1</v>
      </c>
      <c r="I17597">
        <v>44</v>
      </c>
      <c r="J17597">
        <v>0</v>
      </c>
      <c r="K17597">
        <f>IFERROR(VLOOKUP(MID(C17597,4,3),{"COA",50;"COB",50;"NUC",60;"NGA",40;"OIL",40;"HYD",200;"SPV",25;"CSP",25;"WIN",25;"BIO",30;"GEO",30},2,FALSE),200)</f>
        <v>25</v>
      </c>
      <c r="M17597">
        <v>0.157399316554846</v>
      </c>
      <c r="S17597" s="4">
        <f t="shared" si="548"/>
        <v>2030</v>
      </c>
      <c r="T17597">
        <v>55</v>
      </c>
      <c r="U17597" s="5">
        <f t="shared" si="549"/>
        <v>2060</v>
      </c>
    </row>
    <row r="17598" spans="1:21">
      <c r="A17598" t="s">
        <v>3301</v>
      </c>
      <c r="B17598" t="s">
        <v>3370</v>
      </c>
      <c r="C17598" t="s">
        <v>144</v>
      </c>
      <c r="D17598" t="s">
        <v>3371</v>
      </c>
      <c r="E17598">
        <v>2006</v>
      </c>
      <c r="F17598">
        <v>0.095</v>
      </c>
      <c r="H17598">
        <v>1</v>
      </c>
      <c r="I17598">
        <v>44</v>
      </c>
      <c r="J17598">
        <v>0</v>
      </c>
      <c r="K17598">
        <f>IFERROR(VLOOKUP(MID(C17598,4,3),{"COA",50;"COB",50;"NUC",60;"NGA",40;"OIL",40;"HYD",200;"SPV",25;"CSP",25;"WIN",25;"BIO",30;"GEO",30},2,FALSE),200)</f>
        <v>25</v>
      </c>
      <c r="M17598">
        <v>0.157399316554846</v>
      </c>
      <c r="S17598" s="4">
        <f t="shared" si="548"/>
        <v>2031</v>
      </c>
      <c r="T17598">
        <v>54</v>
      </c>
      <c r="U17598" s="5">
        <f t="shared" si="549"/>
        <v>2060</v>
      </c>
    </row>
    <row r="17599" spans="1:21">
      <c r="A17599" t="s">
        <v>3301</v>
      </c>
      <c r="B17599" t="s">
        <v>3370</v>
      </c>
      <c r="C17599" t="s">
        <v>144</v>
      </c>
      <c r="D17599" t="s">
        <v>3371</v>
      </c>
      <c r="E17599">
        <v>2007</v>
      </c>
      <c r="F17599">
        <v>0.118</v>
      </c>
      <c r="H17599">
        <v>1</v>
      </c>
      <c r="I17599">
        <v>44</v>
      </c>
      <c r="J17599">
        <v>0</v>
      </c>
      <c r="K17599">
        <f>IFERROR(VLOOKUP(MID(C17599,4,3),{"COA",50;"COB",50;"NUC",60;"NGA",40;"OIL",40;"HYD",200;"SPV",25;"CSP",25;"WIN",25;"BIO",30;"GEO",30},2,FALSE),200)</f>
        <v>25</v>
      </c>
      <c r="M17599">
        <v>0.157399316554846</v>
      </c>
      <c r="S17599" s="4">
        <f t="shared" si="548"/>
        <v>2032</v>
      </c>
      <c r="T17599">
        <v>53</v>
      </c>
      <c r="U17599" s="5">
        <f t="shared" si="549"/>
        <v>2060</v>
      </c>
    </row>
    <row r="17600" spans="1:21">
      <c r="A17600" t="s">
        <v>3301</v>
      </c>
      <c r="B17600" t="s">
        <v>3370</v>
      </c>
      <c r="C17600" t="s">
        <v>144</v>
      </c>
      <c r="D17600" t="s">
        <v>3371</v>
      </c>
      <c r="E17600">
        <v>2008</v>
      </c>
      <c r="F17600">
        <v>0.1512</v>
      </c>
      <c r="H17600">
        <v>1</v>
      </c>
      <c r="I17600">
        <v>44</v>
      </c>
      <c r="J17600">
        <v>0</v>
      </c>
      <c r="K17600">
        <f>IFERROR(VLOOKUP(MID(C17600,4,3),{"COA",50;"COB",50;"NUC",60;"NGA",40;"OIL",40;"HYD",200;"SPV",25;"CSP",25;"WIN",25;"BIO",30;"GEO",30},2,FALSE),200)</f>
        <v>25</v>
      </c>
      <c r="M17600">
        <v>0.157399316554846</v>
      </c>
      <c r="S17600" s="4">
        <f t="shared" si="548"/>
        <v>2033</v>
      </c>
      <c r="T17600">
        <v>52</v>
      </c>
      <c r="U17600" s="5">
        <f t="shared" si="549"/>
        <v>2060</v>
      </c>
    </row>
    <row r="17601" spans="1:21">
      <c r="A17601" t="s">
        <v>3301</v>
      </c>
      <c r="B17601" t="s">
        <v>3370</v>
      </c>
      <c r="C17601" t="s">
        <v>144</v>
      </c>
      <c r="D17601" t="s">
        <v>3371</v>
      </c>
      <c r="E17601">
        <v>2009</v>
      </c>
      <c r="F17601">
        <v>0.0713</v>
      </c>
      <c r="H17601">
        <v>1</v>
      </c>
      <c r="I17601">
        <v>44</v>
      </c>
      <c r="J17601">
        <v>0</v>
      </c>
      <c r="K17601">
        <f>IFERROR(VLOOKUP(MID(C17601,4,3),{"COA",50;"COB",50;"NUC",60;"NGA",40;"OIL",40;"HYD",200;"SPV",25;"CSP",25;"WIN",25;"BIO",30;"GEO",30},2,FALSE),200)</f>
        <v>25</v>
      </c>
      <c r="M17601">
        <v>0.157399316554846</v>
      </c>
      <c r="S17601" s="4">
        <f t="shared" si="548"/>
        <v>2034</v>
      </c>
      <c r="T17601">
        <v>51</v>
      </c>
      <c r="U17601" s="5">
        <f t="shared" si="549"/>
        <v>2060</v>
      </c>
    </row>
    <row r="17602" spans="1:21">
      <c r="A17602" t="s">
        <v>3301</v>
      </c>
      <c r="B17602" t="s">
        <v>3370</v>
      </c>
      <c r="C17602" t="s">
        <v>144</v>
      </c>
      <c r="D17602" t="s">
        <v>3371</v>
      </c>
      <c r="E17602">
        <v>2010</v>
      </c>
      <c r="F17602">
        <v>0.046</v>
      </c>
      <c r="H17602">
        <v>1</v>
      </c>
      <c r="I17602">
        <v>44</v>
      </c>
      <c r="J17602">
        <v>0</v>
      </c>
      <c r="K17602">
        <f>IFERROR(VLOOKUP(MID(C17602,4,3),{"COA",50;"COB",50;"NUC",60;"NGA",40;"OIL",40;"HYD",200;"SPV",25;"CSP",25;"WIN",25;"BIO",30;"GEO",30},2,FALSE),200)</f>
        <v>25</v>
      </c>
      <c r="M17602">
        <v>0.157399316554846</v>
      </c>
      <c r="S17602" s="4">
        <f t="shared" si="548"/>
        <v>2035</v>
      </c>
      <c r="T17602">
        <v>50</v>
      </c>
      <c r="U17602" s="5">
        <f t="shared" si="549"/>
        <v>2060</v>
      </c>
    </row>
    <row r="17603" spans="1:21">
      <c r="A17603" t="s">
        <v>3301</v>
      </c>
      <c r="B17603" t="s">
        <v>3370</v>
      </c>
      <c r="C17603" t="s">
        <v>144</v>
      </c>
      <c r="D17603" t="s">
        <v>3371</v>
      </c>
      <c r="E17603">
        <v>2011</v>
      </c>
      <c r="F17603">
        <v>0.27</v>
      </c>
      <c r="H17603">
        <v>1</v>
      </c>
      <c r="I17603">
        <v>44</v>
      </c>
      <c r="J17603">
        <v>0</v>
      </c>
      <c r="K17603">
        <f>IFERROR(VLOOKUP(MID(C17603,4,3),{"COA",50;"COB",50;"NUC",60;"NGA",40;"OIL",40;"HYD",200;"SPV",25;"CSP",25;"WIN",25;"BIO",30;"GEO",30},2,FALSE),200)</f>
        <v>25</v>
      </c>
      <c r="M17603">
        <v>0.157399316554846</v>
      </c>
      <c r="S17603" s="4">
        <f t="shared" si="548"/>
        <v>2036</v>
      </c>
      <c r="T17603">
        <v>49</v>
      </c>
      <c r="U17603" s="5">
        <f t="shared" si="549"/>
        <v>2060</v>
      </c>
    </row>
    <row r="17604" spans="1:21">
      <c r="A17604" t="s">
        <v>3301</v>
      </c>
      <c r="B17604" t="s">
        <v>3370</v>
      </c>
      <c r="C17604" t="s">
        <v>144</v>
      </c>
      <c r="D17604" t="s">
        <v>3371</v>
      </c>
      <c r="E17604">
        <v>2013</v>
      </c>
      <c r="F17604">
        <v>0.0665</v>
      </c>
      <c r="H17604">
        <v>1</v>
      </c>
      <c r="I17604">
        <v>44</v>
      </c>
      <c r="J17604">
        <v>0</v>
      </c>
      <c r="K17604">
        <f>IFERROR(VLOOKUP(MID(C17604,4,3),{"COA",50;"COB",50;"NUC",60;"NGA",40;"OIL",40;"HYD",200;"SPV",25;"CSP",25;"WIN",25;"BIO",30;"GEO",30},2,FALSE),200)</f>
        <v>25</v>
      </c>
      <c r="M17604">
        <v>0.157399316554846</v>
      </c>
      <c r="S17604" s="4">
        <f t="shared" ref="S17604:S17667" si="550">E17604+K17604</f>
        <v>2038</v>
      </c>
      <c r="T17604">
        <v>47</v>
      </c>
      <c r="U17604" s="5">
        <f t="shared" ref="U17604:U17667" si="551">E17604+T17604</f>
        <v>2060</v>
      </c>
    </row>
    <row r="17605" spans="1:21">
      <c r="A17605" t="s">
        <v>3301</v>
      </c>
      <c r="B17605" t="s">
        <v>3370</v>
      </c>
      <c r="C17605" t="s">
        <v>144</v>
      </c>
      <c r="D17605" t="s">
        <v>3371</v>
      </c>
      <c r="E17605">
        <v>2014</v>
      </c>
      <c r="F17605">
        <v>0.0876</v>
      </c>
      <c r="H17605">
        <v>1</v>
      </c>
      <c r="I17605">
        <v>44</v>
      </c>
      <c r="J17605">
        <v>0</v>
      </c>
      <c r="K17605">
        <f>IFERROR(VLOOKUP(MID(C17605,4,3),{"COA",50;"COB",50;"NUC",60;"NGA",40;"OIL",40;"HYD",200;"SPV",25;"CSP",25;"WIN",25;"BIO",30;"GEO",30},2,FALSE),200)</f>
        <v>25</v>
      </c>
      <c r="M17605">
        <v>0.157399316554846</v>
      </c>
      <c r="S17605" s="4">
        <f t="shared" si="550"/>
        <v>2039</v>
      </c>
      <c r="T17605">
        <v>46</v>
      </c>
      <c r="U17605" s="5">
        <f t="shared" si="551"/>
        <v>2060</v>
      </c>
    </row>
    <row r="17606" spans="1:21">
      <c r="A17606" t="s">
        <v>3301</v>
      </c>
      <c r="B17606" t="s">
        <v>3370</v>
      </c>
      <c r="C17606" t="s">
        <v>144</v>
      </c>
      <c r="D17606" t="s">
        <v>3371</v>
      </c>
      <c r="E17606">
        <v>2015</v>
      </c>
      <c r="F17606">
        <v>0.101</v>
      </c>
      <c r="H17606">
        <v>1</v>
      </c>
      <c r="I17606">
        <v>44</v>
      </c>
      <c r="J17606">
        <v>0</v>
      </c>
      <c r="K17606">
        <f>IFERROR(VLOOKUP(MID(C17606,4,3),{"COA",50;"COB",50;"NUC",60;"NGA",40;"OIL",40;"HYD",200;"SPV",25;"CSP",25;"WIN",25;"BIO",30;"GEO",30},2,FALSE),200)</f>
        <v>25</v>
      </c>
      <c r="M17606">
        <v>0.157399316554846</v>
      </c>
      <c r="S17606" s="4">
        <f t="shared" si="550"/>
        <v>2040</v>
      </c>
      <c r="T17606">
        <v>45</v>
      </c>
      <c r="U17606" s="5">
        <f t="shared" si="551"/>
        <v>2060</v>
      </c>
    </row>
    <row r="17607" spans="1:21">
      <c r="A17607" t="s">
        <v>3301</v>
      </c>
      <c r="B17607" t="s">
        <v>3370</v>
      </c>
      <c r="C17607" t="s">
        <v>144</v>
      </c>
      <c r="D17607" t="s">
        <v>3371</v>
      </c>
      <c r="E17607">
        <v>2016</v>
      </c>
      <c r="F17607">
        <v>0.1708</v>
      </c>
      <c r="H17607">
        <v>1</v>
      </c>
      <c r="I17607">
        <v>44</v>
      </c>
      <c r="J17607">
        <v>0</v>
      </c>
      <c r="K17607">
        <f>IFERROR(VLOOKUP(MID(C17607,4,3),{"COA",50;"COB",50;"NUC",60;"NGA",40;"OIL",40;"HYD",200;"SPV",25;"CSP",25;"WIN",25;"BIO",30;"GEO",30},2,FALSE),200)</f>
        <v>25</v>
      </c>
      <c r="M17607">
        <v>0.157399316554846</v>
      </c>
      <c r="S17607" s="4">
        <f t="shared" si="550"/>
        <v>2041</v>
      </c>
      <c r="T17607">
        <v>44</v>
      </c>
      <c r="U17607" s="5">
        <f t="shared" si="551"/>
        <v>2060</v>
      </c>
    </row>
    <row r="17608" spans="1:21">
      <c r="A17608" t="s">
        <v>3301</v>
      </c>
      <c r="B17608" t="s">
        <v>3370</v>
      </c>
      <c r="C17608" t="s">
        <v>144</v>
      </c>
      <c r="D17608" t="s">
        <v>3371</v>
      </c>
      <c r="E17608">
        <v>2017</v>
      </c>
      <c r="F17608">
        <v>0.01</v>
      </c>
      <c r="H17608">
        <v>1</v>
      </c>
      <c r="I17608">
        <v>44</v>
      </c>
      <c r="J17608">
        <v>0</v>
      </c>
      <c r="K17608">
        <f>IFERROR(VLOOKUP(MID(C17608,4,3),{"COA",50;"COB",50;"NUC",60;"NGA",40;"OIL",40;"HYD",200;"SPV",25;"CSP",25;"WIN",25;"BIO",30;"GEO",30},2,FALSE),200)</f>
        <v>25</v>
      </c>
      <c r="M17608">
        <v>0.157399316554846</v>
      </c>
      <c r="S17608" s="4">
        <f t="shared" si="550"/>
        <v>2042</v>
      </c>
      <c r="T17608">
        <v>43</v>
      </c>
      <c r="U17608" s="5">
        <f t="shared" si="551"/>
        <v>2060</v>
      </c>
    </row>
    <row r="17609" spans="1:21">
      <c r="A17609" t="s">
        <v>3301</v>
      </c>
      <c r="B17609" t="s">
        <v>3370</v>
      </c>
      <c r="C17609" t="s">
        <v>144</v>
      </c>
      <c r="D17609" t="s">
        <v>3371</v>
      </c>
      <c r="E17609">
        <v>2018</v>
      </c>
      <c r="F17609">
        <v>0.029</v>
      </c>
      <c r="H17609">
        <v>1</v>
      </c>
      <c r="I17609">
        <v>44</v>
      </c>
      <c r="J17609">
        <v>0</v>
      </c>
      <c r="K17609">
        <f>IFERROR(VLOOKUP(MID(C17609,4,3),{"COA",50;"COB",50;"NUC",60;"NGA",40;"OIL",40;"HYD",200;"SPV",25;"CSP",25;"WIN",25;"BIO",30;"GEO",30},2,FALSE),200)</f>
        <v>25</v>
      </c>
      <c r="M17609">
        <v>0.157399316554846</v>
      </c>
      <c r="S17609" s="4">
        <f t="shared" si="550"/>
        <v>2043</v>
      </c>
      <c r="T17609">
        <v>42</v>
      </c>
      <c r="U17609" s="5">
        <f t="shared" si="551"/>
        <v>2060</v>
      </c>
    </row>
    <row r="17610" spans="1:21">
      <c r="A17610" t="s">
        <v>3301</v>
      </c>
      <c r="B17610" t="s">
        <v>3370</v>
      </c>
      <c r="C17610" t="s">
        <v>144</v>
      </c>
      <c r="D17610" t="s">
        <v>3371</v>
      </c>
      <c r="E17610">
        <v>2021</v>
      </c>
      <c r="F17610">
        <v>0.09</v>
      </c>
      <c r="H17610">
        <v>1</v>
      </c>
      <c r="I17610">
        <v>44</v>
      </c>
      <c r="J17610">
        <v>0</v>
      </c>
      <c r="K17610">
        <f>IFERROR(VLOOKUP(MID(C17610,4,3),{"COA",50;"COB",50;"NUC",60;"NGA",40;"OIL",40;"HYD",200;"SPV",25;"CSP",25;"WIN",25;"BIO",30;"GEO",30},2,FALSE),200)</f>
        <v>25</v>
      </c>
      <c r="M17610">
        <v>0.157399316554846</v>
      </c>
      <c r="S17610" s="4">
        <f t="shared" si="550"/>
        <v>2046</v>
      </c>
      <c r="T17610">
        <v>39</v>
      </c>
      <c r="U17610" s="5">
        <f t="shared" si="551"/>
        <v>2060</v>
      </c>
    </row>
    <row r="17611" spans="1:21">
      <c r="A17611" t="s">
        <v>3301</v>
      </c>
      <c r="B17611" t="s">
        <v>3370</v>
      </c>
      <c r="C17611" t="s">
        <v>144</v>
      </c>
      <c r="D17611" t="s">
        <v>3371</v>
      </c>
      <c r="E17611">
        <v>2023</v>
      </c>
      <c r="F17611">
        <v>0.059</v>
      </c>
      <c r="H17611">
        <v>1</v>
      </c>
      <c r="I17611">
        <v>44</v>
      </c>
      <c r="J17611">
        <v>0</v>
      </c>
      <c r="K17611">
        <f>IFERROR(VLOOKUP(MID(C17611,4,3),{"COA",50;"COB",50;"NUC",60;"NGA",40;"OIL",40;"HYD",200;"SPV",25;"CSP",25;"WIN",25;"BIO",30;"GEO",30},2,FALSE),200)</f>
        <v>25</v>
      </c>
      <c r="M17611">
        <v>0.157399316554846</v>
      </c>
      <c r="S17611" s="4">
        <f t="shared" si="550"/>
        <v>2048</v>
      </c>
      <c r="T17611">
        <v>37</v>
      </c>
      <c r="U17611" s="5">
        <f t="shared" si="551"/>
        <v>2060</v>
      </c>
    </row>
    <row r="17612" spans="1:21">
      <c r="A17612" t="s">
        <v>3301</v>
      </c>
      <c r="B17612" t="s">
        <v>3370</v>
      </c>
      <c r="C17612" t="s">
        <v>144</v>
      </c>
      <c r="D17612" t="s">
        <v>3371</v>
      </c>
      <c r="E17612">
        <v>2024</v>
      </c>
      <c r="F17612">
        <v>0.00968340999372799</v>
      </c>
      <c r="H17612">
        <v>1</v>
      </c>
      <c r="I17612">
        <v>44</v>
      </c>
      <c r="J17612">
        <v>0</v>
      </c>
      <c r="K17612">
        <f>IFERROR(VLOOKUP(MID(C17612,4,3),{"COA",50;"COB",50;"NUC",60;"NGA",40;"OIL",40;"HYD",200;"SPV",25;"CSP",25;"WIN",25;"BIO",30;"GEO",30},2,FALSE),200)</f>
        <v>25</v>
      </c>
      <c r="M17612">
        <v>0.157399316554846</v>
      </c>
      <c r="S17612" s="4">
        <f t="shared" si="550"/>
        <v>2049</v>
      </c>
      <c r="T17612">
        <v>36</v>
      </c>
      <c r="U17612" s="5">
        <f t="shared" si="551"/>
        <v>2060</v>
      </c>
    </row>
    <row r="17613" spans="1:21">
      <c r="A17613" t="s">
        <v>3301</v>
      </c>
      <c r="B17613" t="s">
        <v>3370</v>
      </c>
      <c r="C17613" t="s">
        <v>144</v>
      </c>
      <c r="D17613" t="s">
        <v>3371</v>
      </c>
      <c r="E17613">
        <v>2028</v>
      </c>
      <c r="F17613">
        <v>0.025</v>
      </c>
      <c r="H17613">
        <v>1</v>
      </c>
      <c r="I17613">
        <v>44</v>
      </c>
      <c r="J17613">
        <v>0</v>
      </c>
      <c r="K17613">
        <f>IFERROR(VLOOKUP(MID(C17613,4,3),{"COA",50;"COB",50;"NUC",60;"NGA",40;"OIL",40;"HYD",200;"SPV",25;"CSP",25;"WIN",25;"BIO",30;"GEO",30},2,FALSE),200)</f>
        <v>25</v>
      </c>
      <c r="M17613">
        <v>0.157399316554846</v>
      </c>
      <c r="S17613" s="4">
        <f t="shared" si="550"/>
        <v>2053</v>
      </c>
      <c r="T17613">
        <v>32</v>
      </c>
      <c r="U17613" s="5">
        <f t="shared" si="551"/>
        <v>2060</v>
      </c>
    </row>
    <row r="17614" spans="1:21">
      <c r="A17614" t="s">
        <v>3301</v>
      </c>
      <c r="B17614" t="s">
        <v>3372</v>
      </c>
      <c r="C17614" t="s">
        <v>144</v>
      </c>
      <c r="D17614" t="s">
        <v>3373</v>
      </c>
      <c r="E17614">
        <v>1998</v>
      </c>
      <c r="F17614">
        <v>0.0111</v>
      </c>
      <c r="H17614">
        <v>1</v>
      </c>
      <c r="I17614">
        <v>44</v>
      </c>
      <c r="J17614">
        <v>0</v>
      </c>
      <c r="K17614">
        <f>IFERROR(VLOOKUP(MID(C17614,4,3),{"COA",50;"COB",50;"NUC",60;"NGA",40;"OIL",40;"HYD",200;"SPV",25;"CSP",25;"WIN",25;"BIO",30;"GEO",30},2,FALSE),200)</f>
        <v>25</v>
      </c>
      <c r="M17614">
        <v>0.146010899008137</v>
      </c>
      <c r="S17614" s="4">
        <f t="shared" si="550"/>
        <v>2023</v>
      </c>
      <c r="T17614">
        <v>62</v>
      </c>
      <c r="U17614" s="5">
        <f t="shared" si="551"/>
        <v>2060</v>
      </c>
    </row>
    <row r="17615" spans="1:21">
      <c r="A17615" t="s">
        <v>3301</v>
      </c>
      <c r="B17615" t="s">
        <v>3372</v>
      </c>
      <c r="C17615" t="s">
        <v>144</v>
      </c>
      <c r="D17615" t="s">
        <v>3373</v>
      </c>
      <c r="E17615">
        <v>2000</v>
      </c>
      <c r="F17615">
        <v>0.025</v>
      </c>
      <c r="H17615">
        <v>1</v>
      </c>
      <c r="I17615">
        <v>44</v>
      </c>
      <c r="J17615">
        <v>0</v>
      </c>
      <c r="K17615">
        <f>IFERROR(VLOOKUP(MID(C17615,4,3),{"COA",50;"COB",50;"NUC",60;"NGA",40;"OIL",40;"HYD",200;"SPV",25;"CSP",25;"WIN",25;"BIO",30;"GEO",30},2,FALSE),200)</f>
        <v>25</v>
      </c>
      <c r="M17615">
        <v>0.146010899008137</v>
      </c>
      <c r="S17615" s="4">
        <f t="shared" si="550"/>
        <v>2025</v>
      </c>
      <c r="T17615">
        <v>60</v>
      </c>
      <c r="U17615" s="5">
        <f t="shared" si="551"/>
        <v>2060</v>
      </c>
    </row>
    <row r="17616" spans="1:21">
      <c r="A17616" t="s">
        <v>3301</v>
      </c>
      <c r="B17616" t="s">
        <v>3372</v>
      </c>
      <c r="C17616" t="s">
        <v>144</v>
      </c>
      <c r="D17616" t="s">
        <v>3373</v>
      </c>
      <c r="E17616">
        <v>2002</v>
      </c>
      <c r="F17616">
        <v>0.011</v>
      </c>
      <c r="H17616">
        <v>1</v>
      </c>
      <c r="I17616">
        <v>44</v>
      </c>
      <c r="J17616">
        <v>0</v>
      </c>
      <c r="K17616">
        <f>IFERROR(VLOOKUP(MID(C17616,4,3),{"COA",50;"COB",50;"NUC",60;"NGA",40;"OIL",40;"HYD",200;"SPV",25;"CSP",25;"WIN",25;"BIO",30;"GEO",30},2,FALSE),200)</f>
        <v>25</v>
      </c>
      <c r="M17616">
        <v>0.146010899008137</v>
      </c>
      <c r="S17616" s="4">
        <f t="shared" si="550"/>
        <v>2027</v>
      </c>
      <c r="T17616">
        <v>58</v>
      </c>
      <c r="U17616" s="5">
        <f t="shared" si="551"/>
        <v>2060</v>
      </c>
    </row>
    <row r="17617" spans="1:21">
      <c r="A17617" t="s">
        <v>3301</v>
      </c>
      <c r="B17617" t="s">
        <v>3372</v>
      </c>
      <c r="C17617" t="s">
        <v>144</v>
      </c>
      <c r="D17617" t="s">
        <v>3373</v>
      </c>
      <c r="E17617">
        <v>2003</v>
      </c>
      <c r="F17617">
        <v>0.045</v>
      </c>
      <c r="H17617">
        <v>1</v>
      </c>
      <c r="I17617">
        <v>44</v>
      </c>
      <c r="J17617">
        <v>0</v>
      </c>
      <c r="K17617">
        <f>IFERROR(VLOOKUP(MID(C17617,4,3),{"COA",50;"COB",50;"NUC",60;"NGA",40;"OIL",40;"HYD",200;"SPV",25;"CSP",25;"WIN",25;"BIO",30;"GEO",30},2,FALSE),200)</f>
        <v>25</v>
      </c>
      <c r="M17617">
        <v>0.146010899008137</v>
      </c>
      <c r="S17617" s="4">
        <f t="shared" si="550"/>
        <v>2028</v>
      </c>
      <c r="T17617">
        <v>57</v>
      </c>
      <c r="U17617" s="5">
        <f t="shared" si="551"/>
        <v>2060</v>
      </c>
    </row>
    <row r="17618" spans="1:21">
      <c r="A17618" t="s">
        <v>3301</v>
      </c>
      <c r="B17618" t="s">
        <v>3372</v>
      </c>
      <c r="C17618" t="s">
        <v>144</v>
      </c>
      <c r="D17618" t="s">
        <v>3373</v>
      </c>
      <c r="E17618">
        <v>2004</v>
      </c>
      <c r="F17618">
        <v>0.0375</v>
      </c>
      <c r="H17618">
        <v>1</v>
      </c>
      <c r="I17618">
        <v>44</v>
      </c>
      <c r="J17618">
        <v>0</v>
      </c>
      <c r="K17618">
        <f>IFERROR(VLOOKUP(MID(C17618,4,3),{"COA",50;"COB",50;"NUC",60;"NGA",40;"OIL",40;"HYD",200;"SPV",25;"CSP",25;"WIN",25;"BIO",30;"GEO",30},2,FALSE),200)</f>
        <v>25</v>
      </c>
      <c r="M17618">
        <v>0.146010899008137</v>
      </c>
      <c r="S17618" s="4">
        <f t="shared" si="550"/>
        <v>2029</v>
      </c>
      <c r="T17618">
        <v>56</v>
      </c>
      <c r="U17618" s="5">
        <f t="shared" si="551"/>
        <v>2060</v>
      </c>
    </row>
    <row r="17619" spans="1:21">
      <c r="A17619" t="s">
        <v>3301</v>
      </c>
      <c r="B17619" t="s">
        <v>3372</v>
      </c>
      <c r="C17619" t="s">
        <v>144</v>
      </c>
      <c r="D17619" t="s">
        <v>3373</v>
      </c>
      <c r="E17619">
        <v>2005</v>
      </c>
      <c r="F17619">
        <v>0.036</v>
      </c>
      <c r="H17619">
        <v>1</v>
      </c>
      <c r="I17619">
        <v>44</v>
      </c>
      <c r="J17619">
        <v>0</v>
      </c>
      <c r="K17619">
        <f>IFERROR(VLOOKUP(MID(C17619,4,3),{"COA",50;"COB",50;"NUC",60;"NGA",40;"OIL",40;"HYD",200;"SPV",25;"CSP",25;"WIN",25;"BIO",30;"GEO",30},2,FALSE),200)</f>
        <v>25</v>
      </c>
      <c r="M17619">
        <v>0.146010899008137</v>
      </c>
      <c r="S17619" s="4">
        <f t="shared" si="550"/>
        <v>2030</v>
      </c>
      <c r="T17619">
        <v>55</v>
      </c>
      <c r="U17619" s="5">
        <f t="shared" si="551"/>
        <v>2060</v>
      </c>
    </row>
    <row r="17620" spans="1:21">
      <c r="A17620" t="s">
        <v>3301</v>
      </c>
      <c r="B17620" t="s">
        <v>3372</v>
      </c>
      <c r="C17620" t="s">
        <v>144</v>
      </c>
      <c r="D17620" t="s">
        <v>3373</v>
      </c>
      <c r="E17620">
        <v>2006</v>
      </c>
      <c r="F17620">
        <v>0.0042</v>
      </c>
      <c r="H17620">
        <v>1</v>
      </c>
      <c r="I17620">
        <v>44</v>
      </c>
      <c r="J17620">
        <v>0</v>
      </c>
      <c r="K17620">
        <f>IFERROR(VLOOKUP(MID(C17620,4,3),{"COA",50;"COB",50;"NUC",60;"NGA",40;"OIL",40;"HYD",200;"SPV",25;"CSP",25;"WIN",25;"BIO",30;"GEO",30},2,FALSE),200)</f>
        <v>25</v>
      </c>
      <c r="M17620">
        <v>0.146010899008137</v>
      </c>
      <c r="S17620" s="4">
        <f t="shared" si="550"/>
        <v>2031</v>
      </c>
      <c r="T17620">
        <v>54</v>
      </c>
      <c r="U17620" s="5">
        <f t="shared" si="551"/>
        <v>2060</v>
      </c>
    </row>
    <row r="17621" spans="1:21">
      <c r="A17621" t="s">
        <v>3301</v>
      </c>
      <c r="B17621" t="s">
        <v>3372</v>
      </c>
      <c r="C17621" t="s">
        <v>144</v>
      </c>
      <c r="D17621" t="s">
        <v>3373</v>
      </c>
      <c r="E17621">
        <v>2007</v>
      </c>
      <c r="F17621">
        <v>0.008</v>
      </c>
      <c r="H17621">
        <v>1</v>
      </c>
      <c r="I17621">
        <v>44</v>
      </c>
      <c r="J17621">
        <v>0</v>
      </c>
      <c r="K17621">
        <f>IFERROR(VLOOKUP(MID(C17621,4,3),{"COA",50;"COB",50;"NUC",60;"NGA",40;"OIL",40;"HYD",200;"SPV",25;"CSP",25;"WIN",25;"BIO",30;"GEO",30},2,FALSE),200)</f>
        <v>25</v>
      </c>
      <c r="M17621">
        <v>0.146010899008137</v>
      </c>
      <c r="S17621" s="4">
        <f t="shared" si="550"/>
        <v>2032</v>
      </c>
      <c r="T17621">
        <v>53</v>
      </c>
      <c r="U17621" s="5">
        <f t="shared" si="551"/>
        <v>2060</v>
      </c>
    </row>
    <row r="17622" spans="1:21">
      <c r="A17622" t="s">
        <v>3301</v>
      </c>
      <c r="B17622" t="s">
        <v>3372</v>
      </c>
      <c r="C17622" t="s">
        <v>144</v>
      </c>
      <c r="D17622" t="s">
        <v>3373</v>
      </c>
      <c r="E17622">
        <v>2008</v>
      </c>
      <c r="F17622">
        <v>0.052</v>
      </c>
      <c r="H17622">
        <v>1</v>
      </c>
      <c r="I17622">
        <v>44</v>
      </c>
      <c r="J17622">
        <v>0</v>
      </c>
      <c r="K17622">
        <f>IFERROR(VLOOKUP(MID(C17622,4,3),{"COA",50;"COB",50;"NUC",60;"NGA",40;"OIL",40;"HYD",200;"SPV",25;"CSP",25;"WIN",25;"BIO",30;"GEO",30},2,FALSE),200)</f>
        <v>25</v>
      </c>
      <c r="M17622">
        <v>0.146010899008137</v>
      </c>
      <c r="S17622" s="4">
        <f t="shared" si="550"/>
        <v>2033</v>
      </c>
      <c r="T17622">
        <v>52</v>
      </c>
      <c r="U17622" s="5">
        <f t="shared" si="551"/>
        <v>2060</v>
      </c>
    </row>
    <row r="17623" spans="1:21">
      <c r="A17623" t="s">
        <v>3301</v>
      </c>
      <c r="B17623" t="s">
        <v>3372</v>
      </c>
      <c r="C17623" t="s">
        <v>144</v>
      </c>
      <c r="D17623" t="s">
        <v>3373</v>
      </c>
      <c r="E17623">
        <v>2009</v>
      </c>
      <c r="F17623">
        <v>0.152</v>
      </c>
      <c r="H17623">
        <v>1</v>
      </c>
      <c r="I17623">
        <v>44</v>
      </c>
      <c r="J17623">
        <v>0</v>
      </c>
      <c r="K17623">
        <f>IFERROR(VLOOKUP(MID(C17623,4,3),{"COA",50;"COB",50;"NUC",60;"NGA",40;"OIL",40;"HYD",200;"SPV",25;"CSP",25;"WIN",25;"BIO",30;"GEO",30},2,FALSE),200)</f>
        <v>25</v>
      </c>
      <c r="M17623">
        <v>0.146010899008137</v>
      </c>
      <c r="S17623" s="4">
        <f t="shared" si="550"/>
        <v>2034</v>
      </c>
      <c r="T17623">
        <v>51</v>
      </c>
      <c r="U17623" s="5">
        <f t="shared" si="551"/>
        <v>2060</v>
      </c>
    </row>
    <row r="17624" spans="1:21">
      <c r="A17624" t="s">
        <v>3301</v>
      </c>
      <c r="B17624" t="s">
        <v>3372</v>
      </c>
      <c r="C17624" t="s">
        <v>144</v>
      </c>
      <c r="D17624" t="s">
        <v>3373</v>
      </c>
      <c r="E17624">
        <v>2010</v>
      </c>
      <c r="F17624">
        <v>0.117</v>
      </c>
      <c r="H17624">
        <v>1</v>
      </c>
      <c r="I17624">
        <v>44</v>
      </c>
      <c r="J17624">
        <v>0</v>
      </c>
      <c r="K17624">
        <f>IFERROR(VLOOKUP(MID(C17624,4,3),{"COA",50;"COB",50;"NUC",60;"NGA",40;"OIL",40;"HYD",200;"SPV",25;"CSP",25;"WIN",25;"BIO",30;"GEO",30},2,FALSE),200)</f>
        <v>25</v>
      </c>
      <c r="M17624">
        <v>0.146010899008137</v>
      </c>
      <c r="S17624" s="4">
        <f t="shared" si="550"/>
        <v>2035</v>
      </c>
      <c r="T17624">
        <v>50</v>
      </c>
      <c r="U17624" s="5">
        <f t="shared" si="551"/>
        <v>2060</v>
      </c>
    </row>
    <row r="17625" spans="1:21">
      <c r="A17625" t="s">
        <v>3301</v>
      </c>
      <c r="B17625" t="s">
        <v>3372</v>
      </c>
      <c r="C17625" t="s">
        <v>144</v>
      </c>
      <c r="D17625" t="s">
        <v>3373</v>
      </c>
      <c r="E17625">
        <v>2011</v>
      </c>
      <c r="F17625">
        <v>0.029</v>
      </c>
      <c r="H17625">
        <v>1</v>
      </c>
      <c r="I17625">
        <v>44</v>
      </c>
      <c r="J17625">
        <v>0</v>
      </c>
      <c r="K17625">
        <f>IFERROR(VLOOKUP(MID(C17625,4,3),{"COA",50;"COB",50;"NUC",60;"NGA",40;"OIL",40;"HYD",200;"SPV",25;"CSP",25;"WIN",25;"BIO",30;"GEO",30},2,FALSE),200)</f>
        <v>25</v>
      </c>
      <c r="M17625">
        <v>0.146010899008137</v>
      </c>
      <c r="S17625" s="4">
        <f t="shared" si="550"/>
        <v>2036</v>
      </c>
      <c r="T17625">
        <v>49</v>
      </c>
      <c r="U17625" s="5">
        <f t="shared" si="551"/>
        <v>2060</v>
      </c>
    </row>
    <row r="17626" spans="1:21">
      <c r="A17626" t="s">
        <v>3301</v>
      </c>
      <c r="B17626" t="s">
        <v>3372</v>
      </c>
      <c r="C17626" t="s">
        <v>144</v>
      </c>
      <c r="D17626" t="s">
        <v>3373</v>
      </c>
      <c r="E17626">
        <v>2012</v>
      </c>
      <c r="F17626">
        <v>0.008</v>
      </c>
      <c r="H17626">
        <v>1</v>
      </c>
      <c r="I17626">
        <v>44</v>
      </c>
      <c r="J17626">
        <v>0</v>
      </c>
      <c r="K17626">
        <f>IFERROR(VLOOKUP(MID(C17626,4,3),{"COA",50;"COB",50;"NUC",60;"NGA",40;"OIL",40;"HYD",200;"SPV",25;"CSP",25;"WIN",25;"BIO",30;"GEO",30},2,FALSE),200)</f>
        <v>25</v>
      </c>
      <c r="M17626">
        <v>0.146010899008137</v>
      </c>
      <c r="S17626" s="4">
        <f t="shared" si="550"/>
        <v>2037</v>
      </c>
      <c r="T17626">
        <v>48</v>
      </c>
      <c r="U17626" s="5">
        <f t="shared" si="551"/>
        <v>2060</v>
      </c>
    </row>
    <row r="17627" spans="1:21">
      <c r="A17627" t="s">
        <v>3301</v>
      </c>
      <c r="B17627" t="s">
        <v>3372</v>
      </c>
      <c r="C17627" t="s">
        <v>144</v>
      </c>
      <c r="D17627" t="s">
        <v>3373</v>
      </c>
      <c r="E17627">
        <v>2013</v>
      </c>
      <c r="F17627">
        <v>0.189</v>
      </c>
      <c r="H17627">
        <v>1</v>
      </c>
      <c r="I17627">
        <v>44</v>
      </c>
      <c r="J17627">
        <v>0</v>
      </c>
      <c r="K17627">
        <f>IFERROR(VLOOKUP(MID(C17627,4,3),{"COA",50;"COB",50;"NUC",60;"NGA",40;"OIL",40;"HYD",200;"SPV",25;"CSP",25;"WIN",25;"BIO",30;"GEO",30},2,FALSE),200)</f>
        <v>25</v>
      </c>
      <c r="M17627">
        <v>0.146010899008137</v>
      </c>
      <c r="S17627" s="4">
        <f t="shared" si="550"/>
        <v>2038</v>
      </c>
      <c r="T17627">
        <v>47</v>
      </c>
      <c r="U17627" s="5">
        <f t="shared" si="551"/>
        <v>2060</v>
      </c>
    </row>
    <row r="17628" spans="1:21">
      <c r="A17628" t="s">
        <v>3301</v>
      </c>
      <c r="B17628" t="s">
        <v>3372</v>
      </c>
      <c r="C17628" t="s">
        <v>144</v>
      </c>
      <c r="D17628" t="s">
        <v>3373</v>
      </c>
      <c r="E17628">
        <v>2014</v>
      </c>
      <c r="F17628">
        <v>0.034</v>
      </c>
      <c r="H17628">
        <v>1</v>
      </c>
      <c r="I17628">
        <v>44</v>
      </c>
      <c r="J17628">
        <v>0</v>
      </c>
      <c r="K17628">
        <f>IFERROR(VLOOKUP(MID(C17628,4,3),{"COA",50;"COB",50;"NUC",60;"NGA",40;"OIL",40;"HYD",200;"SPV",25;"CSP",25;"WIN",25;"BIO",30;"GEO",30},2,FALSE),200)</f>
        <v>25</v>
      </c>
      <c r="M17628">
        <v>0.146010899008137</v>
      </c>
      <c r="S17628" s="4">
        <f t="shared" si="550"/>
        <v>2039</v>
      </c>
      <c r="T17628">
        <v>46</v>
      </c>
      <c r="U17628" s="5">
        <f t="shared" si="551"/>
        <v>2060</v>
      </c>
    </row>
    <row r="17629" spans="1:21">
      <c r="A17629" t="s">
        <v>3301</v>
      </c>
      <c r="B17629" t="s">
        <v>3372</v>
      </c>
      <c r="C17629" t="s">
        <v>144</v>
      </c>
      <c r="D17629" t="s">
        <v>3373</v>
      </c>
      <c r="E17629">
        <v>2015</v>
      </c>
      <c r="F17629">
        <v>0.0386</v>
      </c>
      <c r="H17629">
        <v>1</v>
      </c>
      <c r="I17629">
        <v>44</v>
      </c>
      <c r="J17629">
        <v>0</v>
      </c>
      <c r="K17629">
        <f>IFERROR(VLOOKUP(MID(C17629,4,3),{"COA",50;"COB",50;"NUC",60;"NGA",40;"OIL",40;"HYD",200;"SPV",25;"CSP",25;"WIN",25;"BIO",30;"GEO",30},2,FALSE),200)</f>
        <v>25</v>
      </c>
      <c r="M17629">
        <v>0.146010899008137</v>
      </c>
      <c r="S17629" s="4">
        <f t="shared" si="550"/>
        <v>2040</v>
      </c>
      <c r="T17629">
        <v>45</v>
      </c>
      <c r="U17629" s="5">
        <f t="shared" si="551"/>
        <v>2060</v>
      </c>
    </row>
    <row r="17630" spans="1:21">
      <c r="A17630" t="s">
        <v>3301</v>
      </c>
      <c r="B17630" t="s">
        <v>3372</v>
      </c>
      <c r="C17630" t="s">
        <v>144</v>
      </c>
      <c r="D17630" t="s">
        <v>3373</v>
      </c>
      <c r="E17630">
        <v>2016</v>
      </c>
      <c r="F17630">
        <v>0.0121</v>
      </c>
      <c r="H17630">
        <v>1</v>
      </c>
      <c r="I17630">
        <v>44</v>
      </c>
      <c r="J17630">
        <v>0</v>
      </c>
      <c r="K17630">
        <f>IFERROR(VLOOKUP(MID(C17630,4,3),{"COA",50;"COB",50;"NUC",60;"NGA",40;"OIL",40;"HYD",200;"SPV",25;"CSP",25;"WIN",25;"BIO",30;"GEO",30},2,FALSE),200)</f>
        <v>25</v>
      </c>
      <c r="M17630">
        <v>0.146010899008137</v>
      </c>
      <c r="S17630" s="4">
        <f t="shared" si="550"/>
        <v>2041</v>
      </c>
      <c r="T17630">
        <v>44</v>
      </c>
      <c r="U17630" s="5">
        <f t="shared" si="551"/>
        <v>2060</v>
      </c>
    </row>
    <row r="17631" spans="1:21">
      <c r="A17631" t="s">
        <v>3301</v>
      </c>
      <c r="B17631" t="s">
        <v>3372</v>
      </c>
      <c r="C17631" t="s">
        <v>144</v>
      </c>
      <c r="D17631" t="s">
        <v>3373</v>
      </c>
      <c r="E17631">
        <v>2022</v>
      </c>
      <c r="F17631">
        <v>0.0066</v>
      </c>
      <c r="H17631">
        <v>1</v>
      </c>
      <c r="I17631">
        <v>44</v>
      </c>
      <c r="J17631">
        <v>0</v>
      </c>
      <c r="K17631">
        <f>IFERROR(VLOOKUP(MID(C17631,4,3),{"COA",50;"COB",50;"NUC",60;"NGA",40;"OIL",40;"HYD",200;"SPV",25;"CSP",25;"WIN",25;"BIO",30;"GEO",30},2,FALSE),200)</f>
        <v>25</v>
      </c>
      <c r="M17631">
        <v>0.146010899008137</v>
      </c>
      <c r="S17631" s="4">
        <f t="shared" si="550"/>
        <v>2047</v>
      </c>
      <c r="T17631">
        <v>38</v>
      </c>
      <c r="U17631" s="5">
        <f t="shared" si="551"/>
        <v>2060</v>
      </c>
    </row>
    <row r="17632" spans="1:21">
      <c r="A17632" t="s">
        <v>3301</v>
      </c>
      <c r="B17632" t="s">
        <v>3372</v>
      </c>
      <c r="C17632" t="s">
        <v>144</v>
      </c>
      <c r="D17632" t="s">
        <v>3373</v>
      </c>
      <c r="E17632">
        <v>2023</v>
      </c>
      <c r="F17632">
        <v>0.0414</v>
      </c>
      <c r="H17632">
        <v>1</v>
      </c>
      <c r="I17632">
        <v>44</v>
      </c>
      <c r="J17632">
        <v>0</v>
      </c>
      <c r="K17632">
        <f>IFERROR(VLOOKUP(MID(C17632,4,3),{"COA",50;"COB",50;"NUC",60;"NGA",40;"OIL",40;"HYD",200;"SPV",25;"CSP",25;"WIN",25;"BIO",30;"GEO",30},2,FALSE),200)</f>
        <v>25</v>
      </c>
      <c r="M17632">
        <v>0.146010899008137</v>
      </c>
      <c r="S17632" s="4">
        <f t="shared" si="550"/>
        <v>2048</v>
      </c>
      <c r="T17632">
        <v>37</v>
      </c>
      <c r="U17632" s="5">
        <f t="shared" si="551"/>
        <v>2060</v>
      </c>
    </row>
    <row r="17633" spans="1:21">
      <c r="A17633" t="s">
        <v>3301</v>
      </c>
      <c r="B17633" t="s">
        <v>3372</v>
      </c>
      <c r="C17633" t="s">
        <v>144</v>
      </c>
      <c r="D17633" t="s">
        <v>3373</v>
      </c>
      <c r="E17633">
        <v>2024</v>
      </c>
      <c r="F17633">
        <v>0.00582662554881886</v>
      </c>
      <c r="H17633">
        <v>1</v>
      </c>
      <c r="I17633">
        <v>44</v>
      </c>
      <c r="J17633">
        <v>0</v>
      </c>
      <c r="K17633">
        <f>IFERROR(VLOOKUP(MID(C17633,4,3),{"COA",50;"COB",50;"NUC",60;"NGA",40;"OIL",40;"HYD",200;"SPV",25;"CSP",25;"WIN",25;"BIO",30;"GEO",30},2,FALSE),200)</f>
        <v>25</v>
      </c>
      <c r="M17633">
        <v>0.146010899008137</v>
      </c>
      <c r="S17633" s="4">
        <f t="shared" si="550"/>
        <v>2049</v>
      </c>
      <c r="T17633">
        <v>36</v>
      </c>
      <c r="U17633" s="5">
        <f t="shared" si="551"/>
        <v>2060</v>
      </c>
    </row>
    <row r="17634" spans="1:21">
      <c r="A17634" t="s">
        <v>3301</v>
      </c>
      <c r="B17634" t="s">
        <v>3372</v>
      </c>
      <c r="C17634" t="s">
        <v>144</v>
      </c>
      <c r="D17634" t="s">
        <v>3373</v>
      </c>
      <c r="E17634">
        <v>2028</v>
      </c>
      <c r="F17634">
        <v>0.3</v>
      </c>
      <c r="H17634">
        <v>1</v>
      </c>
      <c r="I17634">
        <v>44</v>
      </c>
      <c r="J17634">
        <v>0</v>
      </c>
      <c r="K17634">
        <f>IFERROR(VLOOKUP(MID(C17634,4,3),{"COA",50;"COB",50;"NUC",60;"NGA",40;"OIL",40;"HYD",200;"SPV",25;"CSP",25;"WIN",25;"BIO",30;"GEO",30},2,FALSE),200)</f>
        <v>25</v>
      </c>
      <c r="M17634">
        <v>0.146010899008137</v>
      </c>
      <c r="S17634" s="4">
        <f t="shared" si="550"/>
        <v>2053</v>
      </c>
      <c r="T17634">
        <v>32</v>
      </c>
      <c r="U17634" s="5">
        <f t="shared" si="551"/>
        <v>2060</v>
      </c>
    </row>
    <row r="17635" spans="1:21">
      <c r="A17635" t="s">
        <v>3301</v>
      </c>
      <c r="B17635" t="s">
        <v>3374</v>
      </c>
      <c r="C17635" t="s">
        <v>144</v>
      </c>
      <c r="D17635" t="s">
        <v>3375</v>
      </c>
      <c r="E17635">
        <v>2009</v>
      </c>
      <c r="F17635">
        <v>0.01</v>
      </c>
      <c r="H17635">
        <v>1</v>
      </c>
      <c r="I17635">
        <v>44</v>
      </c>
      <c r="J17635">
        <v>0</v>
      </c>
      <c r="K17635">
        <f>IFERROR(VLOOKUP(MID(C17635,4,3),{"COA",50;"COB",50;"NUC",60;"NGA",40;"OIL",40;"HYD",200;"SPV",25;"CSP",25;"WIN",25;"BIO",30;"GEO",30},2,FALSE),200)</f>
        <v>25</v>
      </c>
      <c r="M17635">
        <v>0.566402668889239</v>
      </c>
      <c r="S17635" s="4">
        <f t="shared" si="550"/>
        <v>2034</v>
      </c>
      <c r="T17635">
        <v>51</v>
      </c>
      <c r="U17635" s="5">
        <f t="shared" si="551"/>
        <v>2060</v>
      </c>
    </row>
    <row r="17636" spans="1:21">
      <c r="A17636" t="s">
        <v>3301</v>
      </c>
      <c r="B17636" t="s">
        <v>3376</v>
      </c>
      <c r="C17636" t="s">
        <v>144</v>
      </c>
      <c r="D17636" t="s">
        <v>3377</v>
      </c>
      <c r="E17636">
        <v>1992</v>
      </c>
      <c r="F17636">
        <v>0.0018</v>
      </c>
      <c r="H17636">
        <v>1</v>
      </c>
      <c r="I17636">
        <v>44</v>
      </c>
      <c r="J17636">
        <v>0</v>
      </c>
      <c r="K17636">
        <f>IFERROR(VLOOKUP(MID(C17636,4,3),{"COA",50;"COB",50;"NUC",60;"NGA",40;"OIL",40;"HYD",200;"SPV",25;"CSP",25;"WIN",25;"BIO",30;"GEO",30},2,FALSE),200)</f>
        <v>25</v>
      </c>
      <c r="M17636">
        <v>0.302080509332185</v>
      </c>
      <c r="S17636" s="4">
        <f t="shared" si="550"/>
        <v>2017</v>
      </c>
      <c r="T17636">
        <v>68</v>
      </c>
      <c r="U17636" s="5">
        <f t="shared" si="551"/>
        <v>2060</v>
      </c>
    </row>
    <row r="17637" spans="1:21">
      <c r="A17637" t="s">
        <v>3301</v>
      </c>
      <c r="B17637" t="s">
        <v>3376</v>
      </c>
      <c r="C17637" t="s">
        <v>144</v>
      </c>
      <c r="D17637" t="s">
        <v>3377</v>
      </c>
      <c r="E17637">
        <v>1999</v>
      </c>
      <c r="F17637">
        <v>0.0033</v>
      </c>
      <c r="H17637">
        <v>1</v>
      </c>
      <c r="I17637">
        <v>44</v>
      </c>
      <c r="J17637">
        <v>0</v>
      </c>
      <c r="K17637">
        <f>IFERROR(VLOOKUP(MID(C17637,4,3),{"COA",50;"COB",50;"NUC",60;"NGA",40;"OIL",40;"HYD",200;"SPV",25;"CSP",25;"WIN",25;"BIO",30;"GEO",30},2,FALSE),200)</f>
        <v>25</v>
      </c>
      <c r="M17637">
        <v>0.302080509332185</v>
      </c>
      <c r="S17637" s="4">
        <f t="shared" si="550"/>
        <v>2024</v>
      </c>
      <c r="T17637">
        <v>61</v>
      </c>
      <c r="U17637" s="5">
        <f t="shared" si="551"/>
        <v>2060</v>
      </c>
    </row>
    <row r="17638" spans="1:21">
      <c r="A17638" t="s">
        <v>3301</v>
      </c>
      <c r="B17638" t="s">
        <v>3376</v>
      </c>
      <c r="C17638" t="s">
        <v>144</v>
      </c>
      <c r="D17638" t="s">
        <v>3377</v>
      </c>
      <c r="E17638">
        <v>2000</v>
      </c>
      <c r="F17638">
        <v>0.0164</v>
      </c>
      <c r="H17638">
        <v>1</v>
      </c>
      <c r="I17638">
        <v>44</v>
      </c>
      <c r="J17638">
        <v>0</v>
      </c>
      <c r="K17638">
        <f>IFERROR(VLOOKUP(MID(C17638,4,3),{"COA",50;"COB",50;"NUC",60;"NGA",40;"OIL",40;"HYD",200;"SPV",25;"CSP",25;"WIN",25;"BIO",30;"GEO",30},2,FALSE),200)</f>
        <v>25</v>
      </c>
      <c r="M17638">
        <v>0.302080509332185</v>
      </c>
      <c r="S17638" s="4">
        <f t="shared" si="550"/>
        <v>2025</v>
      </c>
      <c r="T17638">
        <v>60</v>
      </c>
      <c r="U17638" s="5">
        <f t="shared" si="551"/>
        <v>2060</v>
      </c>
    </row>
    <row r="17639" spans="1:21">
      <c r="A17639" t="s">
        <v>3301</v>
      </c>
      <c r="B17639" t="s">
        <v>3376</v>
      </c>
      <c r="C17639" t="s">
        <v>144</v>
      </c>
      <c r="D17639" t="s">
        <v>3377</v>
      </c>
      <c r="E17639">
        <v>2001</v>
      </c>
      <c r="F17639">
        <v>0.0199</v>
      </c>
      <c r="H17639">
        <v>1</v>
      </c>
      <c r="I17639">
        <v>44</v>
      </c>
      <c r="J17639">
        <v>0</v>
      </c>
      <c r="K17639">
        <f>IFERROR(VLOOKUP(MID(C17639,4,3),{"COA",50;"COB",50;"NUC",60;"NGA",40;"OIL",40;"HYD",200;"SPV",25;"CSP",25;"WIN",25;"BIO",30;"GEO",30},2,FALSE),200)</f>
        <v>25</v>
      </c>
      <c r="M17639">
        <v>0.302080509332185</v>
      </c>
      <c r="S17639" s="4">
        <f t="shared" si="550"/>
        <v>2026</v>
      </c>
      <c r="T17639">
        <v>59</v>
      </c>
      <c r="U17639" s="5">
        <f t="shared" si="551"/>
        <v>2060</v>
      </c>
    </row>
    <row r="17640" spans="1:21">
      <c r="A17640" t="s">
        <v>3301</v>
      </c>
      <c r="B17640" t="s">
        <v>3376</v>
      </c>
      <c r="C17640" t="s">
        <v>144</v>
      </c>
      <c r="D17640" t="s">
        <v>3377</v>
      </c>
      <c r="E17640">
        <v>2002</v>
      </c>
      <c r="F17640">
        <v>0.0558</v>
      </c>
      <c r="H17640">
        <v>1</v>
      </c>
      <c r="I17640">
        <v>44</v>
      </c>
      <c r="J17640">
        <v>0</v>
      </c>
      <c r="K17640">
        <f>IFERROR(VLOOKUP(MID(C17640,4,3),{"COA",50;"COB",50;"NUC",60;"NGA",40;"OIL",40;"HYD",200;"SPV",25;"CSP",25;"WIN",25;"BIO",30;"GEO",30},2,FALSE),200)</f>
        <v>25</v>
      </c>
      <c r="M17640">
        <v>0.302080509332185</v>
      </c>
      <c r="S17640" s="4">
        <f t="shared" si="550"/>
        <v>2027</v>
      </c>
      <c r="T17640">
        <v>58</v>
      </c>
      <c r="U17640" s="5">
        <f t="shared" si="551"/>
        <v>2060</v>
      </c>
    </row>
    <row r="17641" spans="1:21">
      <c r="A17641" t="s">
        <v>3301</v>
      </c>
      <c r="B17641" t="s">
        <v>3376</v>
      </c>
      <c r="C17641" t="s">
        <v>144</v>
      </c>
      <c r="D17641" t="s">
        <v>3377</v>
      </c>
      <c r="E17641">
        <v>2003</v>
      </c>
      <c r="F17641">
        <v>0.0221</v>
      </c>
      <c r="H17641">
        <v>1</v>
      </c>
      <c r="I17641">
        <v>44</v>
      </c>
      <c r="J17641">
        <v>0</v>
      </c>
      <c r="K17641">
        <f>IFERROR(VLOOKUP(MID(C17641,4,3),{"COA",50;"COB",50;"NUC",60;"NGA",40;"OIL",40;"HYD",200;"SPV",25;"CSP",25;"WIN",25;"BIO",30;"GEO",30},2,FALSE),200)</f>
        <v>25</v>
      </c>
      <c r="M17641">
        <v>0.302080509332185</v>
      </c>
      <c r="S17641" s="4">
        <f t="shared" si="550"/>
        <v>2028</v>
      </c>
      <c r="T17641">
        <v>57</v>
      </c>
      <c r="U17641" s="5">
        <f t="shared" si="551"/>
        <v>2060</v>
      </c>
    </row>
    <row r="17642" spans="1:21">
      <c r="A17642" t="s">
        <v>3301</v>
      </c>
      <c r="B17642" t="s">
        <v>3376</v>
      </c>
      <c r="C17642" t="s">
        <v>144</v>
      </c>
      <c r="D17642" t="s">
        <v>3377</v>
      </c>
      <c r="E17642">
        <v>2004</v>
      </c>
      <c r="F17642">
        <v>0.1495</v>
      </c>
      <c r="H17642">
        <v>1</v>
      </c>
      <c r="I17642">
        <v>44</v>
      </c>
      <c r="J17642">
        <v>0</v>
      </c>
      <c r="K17642">
        <f>IFERROR(VLOOKUP(MID(C17642,4,3),{"COA",50;"COB",50;"NUC",60;"NGA",40;"OIL",40;"HYD",200;"SPV",25;"CSP",25;"WIN",25;"BIO",30;"GEO",30},2,FALSE),200)</f>
        <v>25</v>
      </c>
      <c r="M17642">
        <v>0.302080509332185</v>
      </c>
      <c r="S17642" s="4">
        <f t="shared" si="550"/>
        <v>2029</v>
      </c>
      <c r="T17642">
        <v>56</v>
      </c>
      <c r="U17642" s="5">
        <f t="shared" si="551"/>
        <v>2060</v>
      </c>
    </row>
    <row r="17643" spans="1:21">
      <c r="A17643" t="s">
        <v>3301</v>
      </c>
      <c r="B17643" t="s">
        <v>3376</v>
      </c>
      <c r="C17643" t="s">
        <v>144</v>
      </c>
      <c r="D17643" t="s">
        <v>3377</v>
      </c>
      <c r="E17643">
        <v>2005</v>
      </c>
      <c r="F17643">
        <v>0.3359</v>
      </c>
      <c r="H17643">
        <v>1</v>
      </c>
      <c r="I17643">
        <v>44</v>
      </c>
      <c r="J17643">
        <v>0</v>
      </c>
      <c r="K17643">
        <f>IFERROR(VLOOKUP(MID(C17643,4,3),{"COA",50;"COB",50;"NUC",60;"NGA",40;"OIL",40;"HYD",200;"SPV",25;"CSP",25;"WIN",25;"BIO",30;"GEO",30},2,FALSE),200)</f>
        <v>25</v>
      </c>
      <c r="M17643">
        <v>0.302080509332185</v>
      </c>
      <c r="S17643" s="4">
        <f t="shared" si="550"/>
        <v>2030</v>
      </c>
      <c r="T17643">
        <v>55</v>
      </c>
      <c r="U17643" s="5">
        <f t="shared" si="551"/>
        <v>2060</v>
      </c>
    </row>
    <row r="17644" spans="1:21">
      <c r="A17644" t="s">
        <v>3301</v>
      </c>
      <c r="B17644" t="s">
        <v>3376</v>
      </c>
      <c r="C17644" t="s">
        <v>144</v>
      </c>
      <c r="D17644" t="s">
        <v>3377</v>
      </c>
      <c r="E17644">
        <v>2006</v>
      </c>
      <c r="F17644">
        <v>0.5159</v>
      </c>
      <c r="H17644">
        <v>1</v>
      </c>
      <c r="I17644">
        <v>44</v>
      </c>
      <c r="J17644">
        <v>0</v>
      </c>
      <c r="K17644">
        <f>IFERROR(VLOOKUP(MID(C17644,4,3),{"COA",50;"COB",50;"NUC",60;"NGA",40;"OIL",40;"HYD",200;"SPV",25;"CSP",25;"WIN",25;"BIO",30;"GEO",30},2,FALSE),200)</f>
        <v>25</v>
      </c>
      <c r="M17644">
        <v>0.302080509332185</v>
      </c>
      <c r="S17644" s="4">
        <f t="shared" si="550"/>
        <v>2031</v>
      </c>
      <c r="T17644">
        <v>54</v>
      </c>
      <c r="U17644" s="5">
        <f t="shared" si="551"/>
        <v>2060</v>
      </c>
    </row>
    <row r="17645" spans="1:21">
      <c r="A17645" t="s">
        <v>3301</v>
      </c>
      <c r="B17645" t="s">
        <v>3376</v>
      </c>
      <c r="C17645" t="s">
        <v>144</v>
      </c>
      <c r="D17645" t="s">
        <v>3377</v>
      </c>
      <c r="E17645">
        <v>2007</v>
      </c>
      <c r="F17645">
        <v>0.439</v>
      </c>
      <c r="H17645">
        <v>1</v>
      </c>
      <c r="I17645">
        <v>44</v>
      </c>
      <c r="J17645">
        <v>0</v>
      </c>
      <c r="K17645">
        <f>IFERROR(VLOOKUP(MID(C17645,4,3),{"COA",50;"COB",50;"NUC",60;"NGA",40;"OIL",40;"HYD",200;"SPV",25;"CSP",25;"WIN",25;"BIO",30;"GEO",30},2,FALSE),200)</f>
        <v>25</v>
      </c>
      <c r="M17645">
        <v>0.302080509332185</v>
      </c>
      <c r="S17645" s="4">
        <f t="shared" si="550"/>
        <v>2032</v>
      </c>
      <c r="T17645">
        <v>53</v>
      </c>
      <c r="U17645" s="5">
        <f t="shared" si="551"/>
        <v>2060</v>
      </c>
    </row>
    <row r="17646" spans="1:21">
      <c r="A17646" t="s">
        <v>3301</v>
      </c>
      <c r="B17646" t="s">
        <v>3376</v>
      </c>
      <c r="C17646" t="s">
        <v>144</v>
      </c>
      <c r="D17646" t="s">
        <v>3377</v>
      </c>
      <c r="E17646">
        <v>2008</v>
      </c>
      <c r="F17646">
        <v>0.49</v>
      </c>
      <c r="H17646">
        <v>1</v>
      </c>
      <c r="I17646">
        <v>44</v>
      </c>
      <c r="J17646">
        <v>0</v>
      </c>
      <c r="K17646">
        <f>IFERROR(VLOOKUP(MID(C17646,4,3),{"COA",50;"COB",50;"NUC",60;"NGA",40;"OIL",40;"HYD",200;"SPV",25;"CSP",25;"WIN",25;"BIO",30;"GEO",30},2,FALSE),200)</f>
        <v>25</v>
      </c>
      <c r="M17646">
        <v>0.302080509332185</v>
      </c>
      <c r="S17646" s="4">
        <f t="shared" si="550"/>
        <v>2033</v>
      </c>
      <c r="T17646">
        <v>52</v>
      </c>
      <c r="U17646" s="5">
        <f t="shared" si="551"/>
        <v>2060</v>
      </c>
    </row>
    <row r="17647" spans="1:21">
      <c r="A17647" t="s">
        <v>3301</v>
      </c>
      <c r="B17647" t="s">
        <v>3376</v>
      </c>
      <c r="C17647" t="s">
        <v>144</v>
      </c>
      <c r="D17647" t="s">
        <v>3377</v>
      </c>
      <c r="E17647">
        <v>2009</v>
      </c>
      <c r="F17647">
        <v>0.378</v>
      </c>
      <c r="H17647">
        <v>1</v>
      </c>
      <c r="I17647">
        <v>44</v>
      </c>
      <c r="J17647">
        <v>0</v>
      </c>
      <c r="K17647">
        <f>IFERROR(VLOOKUP(MID(C17647,4,3),{"COA",50;"COB",50;"NUC",60;"NGA",40;"OIL",40;"HYD",200;"SPV",25;"CSP",25;"WIN",25;"BIO",30;"GEO",30},2,FALSE),200)</f>
        <v>25</v>
      </c>
      <c r="M17647">
        <v>0.302080509332185</v>
      </c>
      <c r="S17647" s="4">
        <f t="shared" si="550"/>
        <v>2034</v>
      </c>
      <c r="T17647">
        <v>51</v>
      </c>
      <c r="U17647" s="5">
        <f t="shared" si="551"/>
        <v>2060</v>
      </c>
    </row>
    <row r="17648" spans="1:21">
      <c r="A17648" t="s">
        <v>3301</v>
      </c>
      <c r="B17648" t="s">
        <v>3376</v>
      </c>
      <c r="C17648" t="s">
        <v>144</v>
      </c>
      <c r="D17648" t="s">
        <v>3377</v>
      </c>
      <c r="E17648">
        <v>2010</v>
      </c>
      <c r="F17648">
        <v>0.054</v>
      </c>
      <c r="H17648">
        <v>1</v>
      </c>
      <c r="I17648">
        <v>44</v>
      </c>
      <c r="J17648">
        <v>0</v>
      </c>
      <c r="K17648">
        <f>IFERROR(VLOOKUP(MID(C17648,4,3),{"COA",50;"COB",50;"NUC",60;"NGA",40;"OIL",40;"HYD",200;"SPV",25;"CSP",25;"WIN",25;"BIO",30;"GEO",30},2,FALSE),200)</f>
        <v>25</v>
      </c>
      <c r="M17648">
        <v>0.302080509332185</v>
      </c>
      <c r="S17648" s="4">
        <f t="shared" si="550"/>
        <v>2035</v>
      </c>
      <c r="T17648">
        <v>50</v>
      </c>
      <c r="U17648" s="5">
        <f t="shared" si="551"/>
        <v>2060</v>
      </c>
    </row>
    <row r="17649" spans="1:21">
      <c r="A17649" t="s">
        <v>3301</v>
      </c>
      <c r="B17649" t="s">
        <v>3376</v>
      </c>
      <c r="C17649" t="s">
        <v>144</v>
      </c>
      <c r="D17649" t="s">
        <v>3377</v>
      </c>
      <c r="E17649">
        <v>2011</v>
      </c>
      <c r="F17649">
        <v>0.055</v>
      </c>
      <c r="H17649">
        <v>1</v>
      </c>
      <c r="I17649">
        <v>44</v>
      </c>
      <c r="J17649">
        <v>0</v>
      </c>
      <c r="K17649">
        <f>IFERROR(VLOOKUP(MID(C17649,4,3),{"COA",50;"COB",50;"NUC",60;"NGA",40;"OIL",40;"HYD",200;"SPV",25;"CSP",25;"WIN",25;"BIO",30;"GEO",30},2,FALSE),200)</f>
        <v>25</v>
      </c>
      <c r="M17649">
        <v>0.302080509332185</v>
      </c>
      <c r="S17649" s="4">
        <f t="shared" si="550"/>
        <v>2036</v>
      </c>
      <c r="T17649">
        <v>49</v>
      </c>
      <c r="U17649" s="5">
        <f t="shared" si="551"/>
        <v>2060</v>
      </c>
    </row>
    <row r="17650" spans="1:21">
      <c r="A17650" t="s">
        <v>3301</v>
      </c>
      <c r="B17650" t="s">
        <v>3376</v>
      </c>
      <c r="C17650" t="s">
        <v>144</v>
      </c>
      <c r="D17650" t="s">
        <v>3377</v>
      </c>
      <c r="E17650">
        <v>2012</v>
      </c>
      <c r="F17650">
        <v>0.013</v>
      </c>
      <c r="H17650">
        <v>1</v>
      </c>
      <c r="I17650">
        <v>44</v>
      </c>
      <c r="J17650">
        <v>0</v>
      </c>
      <c r="K17650">
        <f>IFERROR(VLOOKUP(MID(C17650,4,3),{"COA",50;"COB",50;"NUC",60;"NGA",40;"OIL",40;"HYD",200;"SPV",25;"CSP",25;"WIN",25;"BIO",30;"GEO",30},2,FALSE),200)</f>
        <v>25</v>
      </c>
      <c r="M17650">
        <v>0.302080509332185</v>
      </c>
      <c r="S17650" s="4">
        <f t="shared" si="550"/>
        <v>2037</v>
      </c>
      <c r="T17650">
        <v>48</v>
      </c>
      <c r="U17650" s="5">
        <f t="shared" si="551"/>
        <v>2060</v>
      </c>
    </row>
    <row r="17651" spans="1:21">
      <c r="A17651" t="s">
        <v>3301</v>
      </c>
      <c r="B17651" t="s">
        <v>3376</v>
      </c>
      <c r="C17651" t="s">
        <v>144</v>
      </c>
      <c r="D17651" t="s">
        <v>3377</v>
      </c>
      <c r="E17651">
        <v>2013</v>
      </c>
      <c r="F17651">
        <v>0.1308</v>
      </c>
      <c r="H17651">
        <v>1</v>
      </c>
      <c r="I17651">
        <v>44</v>
      </c>
      <c r="J17651">
        <v>0</v>
      </c>
      <c r="K17651">
        <f>IFERROR(VLOOKUP(MID(C17651,4,3),{"COA",50;"COB",50;"NUC",60;"NGA",40;"OIL",40;"HYD",200;"SPV",25;"CSP",25;"WIN",25;"BIO",30;"GEO",30},2,FALSE),200)</f>
        <v>25</v>
      </c>
      <c r="M17651">
        <v>0.302080509332185</v>
      </c>
      <c r="S17651" s="4">
        <f t="shared" si="550"/>
        <v>2038</v>
      </c>
      <c r="T17651">
        <v>47</v>
      </c>
      <c r="U17651" s="5">
        <f t="shared" si="551"/>
        <v>2060</v>
      </c>
    </row>
    <row r="17652" spans="1:21">
      <c r="A17652" t="s">
        <v>3301</v>
      </c>
      <c r="B17652" t="s">
        <v>3376</v>
      </c>
      <c r="C17652" t="s">
        <v>144</v>
      </c>
      <c r="D17652" t="s">
        <v>3377</v>
      </c>
      <c r="E17652">
        <v>2014</v>
      </c>
      <c r="F17652">
        <v>0.0127</v>
      </c>
      <c r="H17652">
        <v>1</v>
      </c>
      <c r="I17652">
        <v>44</v>
      </c>
      <c r="J17652">
        <v>0</v>
      </c>
      <c r="K17652">
        <f>IFERROR(VLOOKUP(MID(C17652,4,3),{"COA",50;"COB",50;"NUC",60;"NGA",40;"OIL",40;"HYD",200;"SPV",25;"CSP",25;"WIN",25;"BIO",30;"GEO",30},2,FALSE),200)</f>
        <v>25</v>
      </c>
      <c r="M17652">
        <v>0.302080509332185</v>
      </c>
      <c r="S17652" s="4">
        <f t="shared" si="550"/>
        <v>2039</v>
      </c>
      <c r="T17652">
        <v>46</v>
      </c>
      <c r="U17652" s="5">
        <f t="shared" si="551"/>
        <v>2060</v>
      </c>
    </row>
    <row r="17653" spans="1:21">
      <c r="A17653" t="s">
        <v>3301</v>
      </c>
      <c r="B17653" t="s">
        <v>3376</v>
      </c>
      <c r="C17653" t="s">
        <v>144</v>
      </c>
      <c r="D17653" t="s">
        <v>3377</v>
      </c>
      <c r="E17653">
        <v>2015</v>
      </c>
      <c r="F17653">
        <v>0.0342</v>
      </c>
      <c r="H17653">
        <v>1</v>
      </c>
      <c r="I17653">
        <v>44</v>
      </c>
      <c r="J17653">
        <v>0</v>
      </c>
      <c r="K17653">
        <f>IFERROR(VLOOKUP(MID(C17653,4,3),{"COA",50;"COB",50;"NUC",60;"NGA",40;"OIL",40;"HYD",200;"SPV",25;"CSP",25;"WIN",25;"BIO",30;"GEO",30},2,FALSE),200)</f>
        <v>25</v>
      </c>
      <c r="M17653">
        <v>0.302080509332185</v>
      </c>
      <c r="S17653" s="4">
        <f t="shared" si="550"/>
        <v>2040</v>
      </c>
      <c r="T17653">
        <v>45</v>
      </c>
      <c r="U17653" s="5">
        <f t="shared" si="551"/>
        <v>2060</v>
      </c>
    </row>
    <row r="17654" spans="1:21">
      <c r="A17654" t="s">
        <v>3301</v>
      </c>
      <c r="B17654" t="s">
        <v>3376</v>
      </c>
      <c r="C17654" t="s">
        <v>144</v>
      </c>
      <c r="D17654" t="s">
        <v>3377</v>
      </c>
      <c r="E17654">
        <v>2016</v>
      </c>
      <c r="F17654">
        <v>0.0893</v>
      </c>
      <c r="H17654">
        <v>1</v>
      </c>
      <c r="I17654">
        <v>44</v>
      </c>
      <c r="J17654">
        <v>0</v>
      </c>
      <c r="K17654">
        <f>IFERROR(VLOOKUP(MID(C17654,4,3),{"COA",50;"COB",50;"NUC",60;"NGA",40;"OIL",40;"HYD",200;"SPV",25;"CSP",25;"WIN",25;"BIO",30;"GEO",30},2,FALSE),200)</f>
        <v>25</v>
      </c>
      <c r="M17654">
        <v>0.302080509332185</v>
      </c>
      <c r="S17654" s="4">
        <f t="shared" si="550"/>
        <v>2041</v>
      </c>
      <c r="T17654">
        <v>44</v>
      </c>
      <c r="U17654" s="5">
        <f t="shared" si="551"/>
        <v>2060</v>
      </c>
    </row>
    <row r="17655" spans="1:21">
      <c r="A17655" t="s">
        <v>3301</v>
      </c>
      <c r="B17655" t="s">
        <v>3376</v>
      </c>
      <c r="C17655" t="s">
        <v>144</v>
      </c>
      <c r="D17655" t="s">
        <v>3377</v>
      </c>
      <c r="E17655">
        <v>2018</v>
      </c>
      <c r="F17655">
        <v>0.0521</v>
      </c>
      <c r="H17655">
        <v>1</v>
      </c>
      <c r="I17655">
        <v>44</v>
      </c>
      <c r="J17655">
        <v>0</v>
      </c>
      <c r="K17655">
        <f>IFERROR(VLOOKUP(MID(C17655,4,3),{"COA",50;"COB",50;"NUC",60;"NGA",40;"OIL",40;"HYD",200;"SPV",25;"CSP",25;"WIN",25;"BIO",30;"GEO",30},2,FALSE),200)</f>
        <v>25</v>
      </c>
      <c r="M17655">
        <v>0.302080509332185</v>
      </c>
      <c r="S17655" s="4">
        <f t="shared" si="550"/>
        <v>2043</v>
      </c>
      <c r="T17655">
        <v>42</v>
      </c>
      <c r="U17655" s="5">
        <f t="shared" si="551"/>
        <v>2060</v>
      </c>
    </row>
    <row r="17656" spans="1:21">
      <c r="A17656" t="s">
        <v>3301</v>
      </c>
      <c r="B17656" t="s">
        <v>3376</v>
      </c>
      <c r="C17656" t="s">
        <v>144</v>
      </c>
      <c r="D17656" t="s">
        <v>3377</v>
      </c>
      <c r="E17656">
        <v>2019</v>
      </c>
      <c r="F17656">
        <v>0.0507</v>
      </c>
      <c r="H17656">
        <v>1</v>
      </c>
      <c r="I17656">
        <v>44</v>
      </c>
      <c r="J17656">
        <v>0</v>
      </c>
      <c r="K17656">
        <f>IFERROR(VLOOKUP(MID(C17656,4,3),{"COA",50;"COB",50;"NUC",60;"NGA",40;"OIL",40;"HYD",200;"SPV",25;"CSP",25;"WIN",25;"BIO",30;"GEO",30},2,FALSE),200)</f>
        <v>25</v>
      </c>
      <c r="M17656">
        <v>0.302080509332185</v>
      </c>
      <c r="S17656" s="4">
        <f t="shared" si="550"/>
        <v>2044</v>
      </c>
      <c r="T17656">
        <v>41</v>
      </c>
      <c r="U17656" s="5">
        <f t="shared" si="551"/>
        <v>2060</v>
      </c>
    </row>
    <row r="17657" spans="1:21">
      <c r="A17657" t="s">
        <v>3301</v>
      </c>
      <c r="B17657" t="s">
        <v>3376</v>
      </c>
      <c r="C17657" t="s">
        <v>144</v>
      </c>
      <c r="D17657" t="s">
        <v>3377</v>
      </c>
      <c r="E17657">
        <v>2020</v>
      </c>
      <c r="F17657">
        <v>0.024</v>
      </c>
      <c r="H17657">
        <v>1</v>
      </c>
      <c r="I17657">
        <v>44</v>
      </c>
      <c r="J17657">
        <v>0</v>
      </c>
      <c r="K17657">
        <f>IFERROR(VLOOKUP(MID(C17657,4,3),{"COA",50;"COB",50;"NUC",60;"NGA",40;"OIL",40;"HYD",200;"SPV",25;"CSP",25;"WIN",25;"BIO",30;"GEO",30},2,FALSE),200)</f>
        <v>25</v>
      </c>
      <c r="M17657">
        <v>0.302080509332185</v>
      </c>
      <c r="S17657" s="4">
        <f t="shared" si="550"/>
        <v>2045</v>
      </c>
      <c r="T17657">
        <v>40</v>
      </c>
      <c r="U17657" s="5">
        <f t="shared" si="551"/>
        <v>2060</v>
      </c>
    </row>
    <row r="17658" spans="1:21">
      <c r="A17658" t="s">
        <v>3301</v>
      </c>
      <c r="B17658" t="s">
        <v>3376</v>
      </c>
      <c r="C17658" t="s">
        <v>144</v>
      </c>
      <c r="D17658" t="s">
        <v>3377</v>
      </c>
      <c r="E17658">
        <v>2021</v>
      </c>
      <c r="F17658">
        <v>0.045</v>
      </c>
      <c r="H17658">
        <v>1</v>
      </c>
      <c r="I17658">
        <v>44</v>
      </c>
      <c r="J17658">
        <v>0</v>
      </c>
      <c r="K17658">
        <f>IFERROR(VLOOKUP(MID(C17658,4,3),{"COA",50;"COB",50;"NUC",60;"NGA",40;"OIL",40;"HYD",200;"SPV",25;"CSP",25;"WIN",25;"BIO",30;"GEO",30},2,FALSE),200)</f>
        <v>25</v>
      </c>
      <c r="M17658">
        <v>0.302080509332185</v>
      </c>
      <c r="S17658" s="4">
        <f t="shared" si="550"/>
        <v>2046</v>
      </c>
      <c r="T17658">
        <v>39</v>
      </c>
      <c r="U17658" s="5">
        <f t="shared" si="551"/>
        <v>2060</v>
      </c>
    </row>
    <row r="17659" spans="1:21">
      <c r="A17659" t="s">
        <v>3301</v>
      </c>
      <c r="B17659" t="s">
        <v>3376</v>
      </c>
      <c r="C17659" t="s">
        <v>144</v>
      </c>
      <c r="D17659" t="s">
        <v>3377</v>
      </c>
      <c r="E17659">
        <v>2022</v>
      </c>
      <c r="F17659">
        <v>0.0656</v>
      </c>
      <c r="H17659">
        <v>1</v>
      </c>
      <c r="I17659">
        <v>44</v>
      </c>
      <c r="J17659">
        <v>0</v>
      </c>
      <c r="K17659">
        <f>IFERROR(VLOOKUP(MID(C17659,4,3),{"COA",50;"COB",50;"NUC",60;"NGA",40;"OIL",40;"HYD",200;"SPV",25;"CSP",25;"WIN",25;"BIO",30;"GEO",30},2,FALSE),200)</f>
        <v>25</v>
      </c>
      <c r="M17659">
        <v>0.302080509332185</v>
      </c>
      <c r="S17659" s="4">
        <f t="shared" si="550"/>
        <v>2047</v>
      </c>
      <c r="T17659">
        <v>38</v>
      </c>
      <c r="U17659" s="5">
        <f t="shared" si="551"/>
        <v>2060</v>
      </c>
    </row>
    <row r="17660" spans="1:21">
      <c r="A17660" t="s">
        <v>3301</v>
      </c>
      <c r="B17660" t="s">
        <v>3376</v>
      </c>
      <c r="C17660" t="s">
        <v>144</v>
      </c>
      <c r="D17660" t="s">
        <v>3377</v>
      </c>
      <c r="E17660">
        <v>2023</v>
      </c>
      <c r="F17660">
        <v>0.062</v>
      </c>
      <c r="H17660">
        <v>1</v>
      </c>
      <c r="I17660">
        <v>44</v>
      </c>
      <c r="J17660">
        <v>0</v>
      </c>
      <c r="K17660">
        <f>IFERROR(VLOOKUP(MID(C17660,4,3),{"COA",50;"COB",50;"NUC",60;"NGA",40;"OIL",40;"HYD",200;"SPV",25;"CSP",25;"WIN",25;"BIO",30;"GEO",30},2,FALSE),200)</f>
        <v>25</v>
      </c>
      <c r="M17660">
        <v>0.302080509332185</v>
      </c>
      <c r="S17660" s="4">
        <f t="shared" si="550"/>
        <v>2048</v>
      </c>
      <c r="T17660">
        <v>37</v>
      </c>
      <c r="U17660" s="5">
        <f t="shared" si="551"/>
        <v>2060</v>
      </c>
    </row>
    <row r="17661" spans="1:21">
      <c r="A17661" t="s">
        <v>3301</v>
      </c>
      <c r="B17661" t="s">
        <v>3376</v>
      </c>
      <c r="C17661" t="s">
        <v>144</v>
      </c>
      <c r="D17661" t="s">
        <v>3377</v>
      </c>
      <c r="E17661">
        <v>2024</v>
      </c>
      <c r="F17661">
        <v>0.0272136734267201</v>
      </c>
      <c r="H17661">
        <v>1</v>
      </c>
      <c r="I17661">
        <v>44</v>
      </c>
      <c r="J17661">
        <v>0</v>
      </c>
      <c r="K17661">
        <f>IFERROR(VLOOKUP(MID(C17661,4,3),{"COA",50;"COB",50;"NUC",60;"NGA",40;"OIL",40;"HYD",200;"SPV",25;"CSP",25;"WIN",25;"BIO",30;"GEO",30},2,FALSE),200)</f>
        <v>25</v>
      </c>
      <c r="M17661">
        <v>0.302080509332185</v>
      </c>
      <c r="S17661" s="4">
        <f t="shared" si="550"/>
        <v>2049</v>
      </c>
      <c r="T17661">
        <v>36</v>
      </c>
      <c r="U17661" s="5">
        <f t="shared" si="551"/>
        <v>2060</v>
      </c>
    </row>
    <row r="17662" spans="1:21">
      <c r="A17662" t="s">
        <v>3301</v>
      </c>
      <c r="B17662" t="s">
        <v>3378</v>
      </c>
      <c r="C17662" t="s">
        <v>144</v>
      </c>
      <c r="D17662" t="s">
        <v>3379</v>
      </c>
      <c r="E17662">
        <v>2003</v>
      </c>
      <c r="F17662">
        <v>0.01</v>
      </c>
      <c r="H17662">
        <v>1</v>
      </c>
      <c r="I17662">
        <v>44</v>
      </c>
      <c r="J17662">
        <v>0</v>
      </c>
      <c r="K17662">
        <f>IFERROR(VLOOKUP(MID(C17662,4,3),{"COA",50;"COB",50;"NUC",60;"NGA",40;"OIL",40;"HYD",200;"SPV",25;"CSP",25;"WIN",25;"BIO",30;"GEO",30},2,FALSE),200)</f>
        <v>25</v>
      </c>
      <c r="M17662">
        <v>0.260129893776638</v>
      </c>
      <c r="S17662" s="4">
        <f t="shared" si="550"/>
        <v>2028</v>
      </c>
      <c r="T17662">
        <v>57</v>
      </c>
      <c r="U17662" s="5">
        <f t="shared" si="551"/>
        <v>2060</v>
      </c>
    </row>
    <row r="17663" spans="1:21">
      <c r="A17663" t="s">
        <v>3301</v>
      </c>
      <c r="B17663" t="s">
        <v>3378</v>
      </c>
      <c r="C17663" t="s">
        <v>144</v>
      </c>
      <c r="D17663" t="s">
        <v>3379</v>
      </c>
      <c r="E17663">
        <v>2006</v>
      </c>
      <c r="F17663">
        <v>0.01</v>
      </c>
      <c r="H17663">
        <v>1</v>
      </c>
      <c r="I17663">
        <v>44</v>
      </c>
      <c r="J17663">
        <v>0</v>
      </c>
      <c r="K17663">
        <f>IFERROR(VLOOKUP(MID(C17663,4,3),{"COA",50;"COB",50;"NUC",60;"NGA",40;"OIL",40;"HYD",200;"SPV",25;"CSP",25;"WIN",25;"BIO",30;"GEO",30},2,FALSE),200)</f>
        <v>25</v>
      </c>
      <c r="M17663">
        <v>0.260129893776638</v>
      </c>
      <c r="S17663" s="4">
        <f t="shared" si="550"/>
        <v>2031</v>
      </c>
      <c r="T17663">
        <v>54</v>
      </c>
      <c r="U17663" s="5">
        <f t="shared" si="551"/>
        <v>2060</v>
      </c>
    </row>
    <row r="17664" spans="1:21">
      <c r="A17664" t="s">
        <v>3301</v>
      </c>
      <c r="B17664" t="s">
        <v>3378</v>
      </c>
      <c r="C17664" t="s">
        <v>144</v>
      </c>
      <c r="D17664" t="s">
        <v>3379</v>
      </c>
      <c r="E17664">
        <v>2007</v>
      </c>
      <c r="F17664">
        <v>0.006</v>
      </c>
      <c r="H17664">
        <v>1</v>
      </c>
      <c r="I17664">
        <v>44</v>
      </c>
      <c r="J17664">
        <v>0</v>
      </c>
      <c r="K17664">
        <f>IFERROR(VLOOKUP(MID(C17664,4,3),{"COA",50;"COB",50;"NUC",60;"NGA",40;"OIL",40;"HYD",200;"SPV",25;"CSP",25;"WIN",25;"BIO",30;"GEO",30},2,FALSE),200)</f>
        <v>25</v>
      </c>
      <c r="M17664">
        <v>0.260129893776638</v>
      </c>
      <c r="S17664" s="4">
        <f t="shared" si="550"/>
        <v>2032</v>
      </c>
      <c r="T17664">
        <v>53</v>
      </c>
      <c r="U17664" s="5">
        <f t="shared" si="551"/>
        <v>2060</v>
      </c>
    </row>
    <row r="17665" spans="1:21">
      <c r="A17665" t="s">
        <v>3301</v>
      </c>
      <c r="B17665" t="s">
        <v>3378</v>
      </c>
      <c r="C17665" t="s">
        <v>144</v>
      </c>
      <c r="D17665" t="s">
        <v>3379</v>
      </c>
      <c r="E17665">
        <v>2008</v>
      </c>
      <c r="F17665">
        <v>0.03</v>
      </c>
      <c r="H17665">
        <v>1</v>
      </c>
      <c r="I17665">
        <v>44</v>
      </c>
      <c r="J17665">
        <v>0</v>
      </c>
      <c r="K17665">
        <f>IFERROR(VLOOKUP(MID(C17665,4,3),{"COA",50;"COB",50;"NUC",60;"NGA",40;"OIL",40;"HYD",200;"SPV",25;"CSP",25;"WIN",25;"BIO",30;"GEO",30},2,FALSE),200)</f>
        <v>25</v>
      </c>
      <c r="M17665">
        <v>0.260129893776638</v>
      </c>
      <c r="S17665" s="4">
        <f t="shared" si="550"/>
        <v>2033</v>
      </c>
      <c r="T17665">
        <v>52</v>
      </c>
      <c r="U17665" s="5">
        <f t="shared" si="551"/>
        <v>2060</v>
      </c>
    </row>
    <row r="17666" spans="1:21">
      <c r="A17666" t="s">
        <v>3301</v>
      </c>
      <c r="B17666" t="s">
        <v>3378</v>
      </c>
      <c r="C17666" t="s">
        <v>144</v>
      </c>
      <c r="D17666" t="s">
        <v>3379</v>
      </c>
      <c r="E17666">
        <v>2009</v>
      </c>
      <c r="F17666">
        <v>0.098</v>
      </c>
      <c r="H17666">
        <v>1</v>
      </c>
      <c r="I17666">
        <v>44</v>
      </c>
      <c r="J17666">
        <v>0</v>
      </c>
      <c r="K17666">
        <f>IFERROR(VLOOKUP(MID(C17666,4,3),{"COA",50;"COB",50;"NUC",60;"NGA",40;"OIL",40;"HYD",200;"SPV",25;"CSP",25;"WIN",25;"BIO",30;"GEO",30},2,FALSE),200)</f>
        <v>25</v>
      </c>
      <c r="M17666">
        <v>0.260129893776638</v>
      </c>
      <c r="S17666" s="4">
        <f t="shared" si="550"/>
        <v>2034</v>
      </c>
      <c r="T17666">
        <v>51</v>
      </c>
      <c r="U17666" s="5">
        <f t="shared" si="551"/>
        <v>2060</v>
      </c>
    </row>
    <row r="17667" spans="1:21">
      <c r="A17667" t="s">
        <v>3301</v>
      </c>
      <c r="B17667" t="s">
        <v>3378</v>
      </c>
      <c r="C17667" t="s">
        <v>144</v>
      </c>
      <c r="D17667" t="s">
        <v>3379</v>
      </c>
      <c r="E17667">
        <v>2011</v>
      </c>
      <c r="F17667">
        <v>0.014</v>
      </c>
      <c r="H17667">
        <v>1</v>
      </c>
      <c r="I17667">
        <v>44</v>
      </c>
      <c r="J17667">
        <v>0</v>
      </c>
      <c r="K17667">
        <f>IFERROR(VLOOKUP(MID(C17667,4,3),{"COA",50;"COB",50;"NUC",60;"NGA",40;"OIL",40;"HYD",200;"SPV",25;"CSP",25;"WIN",25;"BIO",30;"GEO",30},2,FALSE),200)</f>
        <v>25</v>
      </c>
      <c r="M17667">
        <v>0.260129893776638</v>
      </c>
      <c r="S17667" s="4">
        <f t="shared" si="550"/>
        <v>2036</v>
      </c>
      <c r="T17667">
        <v>49</v>
      </c>
      <c r="U17667" s="5">
        <f t="shared" si="551"/>
        <v>2060</v>
      </c>
    </row>
    <row r="17668" spans="1:21">
      <c r="A17668" t="s">
        <v>3301</v>
      </c>
      <c r="B17668" t="s">
        <v>3378</v>
      </c>
      <c r="C17668" t="s">
        <v>144</v>
      </c>
      <c r="D17668" t="s">
        <v>3379</v>
      </c>
      <c r="E17668">
        <v>2012</v>
      </c>
      <c r="F17668">
        <v>0.008</v>
      </c>
      <c r="H17668">
        <v>1</v>
      </c>
      <c r="I17668">
        <v>44</v>
      </c>
      <c r="J17668">
        <v>0</v>
      </c>
      <c r="K17668">
        <f>IFERROR(VLOOKUP(MID(C17668,4,3),{"COA",50;"COB",50;"NUC",60;"NGA",40;"OIL",40;"HYD",200;"SPV",25;"CSP",25;"WIN",25;"BIO",30;"GEO",30},2,FALSE),200)</f>
        <v>25</v>
      </c>
      <c r="M17668">
        <v>0.260129893776638</v>
      </c>
      <c r="S17668" s="4">
        <f t="shared" ref="S17668:S17731" si="552">E17668+K17668</f>
        <v>2037</v>
      </c>
      <c r="T17668">
        <v>48</v>
      </c>
      <c r="U17668" s="5">
        <f t="shared" ref="U17668:U17731" si="553">E17668+T17668</f>
        <v>2060</v>
      </c>
    </row>
    <row r="17669" spans="1:21">
      <c r="A17669" t="s">
        <v>3301</v>
      </c>
      <c r="B17669" t="s">
        <v>3378</v>
      </c>
      <c r="C17669" t="s">
        <v>144</v>
      </c>
      <c r="D17669" t="s">
        <v>3379</v>
      </c>
      <c r="E17669">
        <v>2013</v>
      </c>
      <c r="F17669">
        <v>0.066</v>
      </c>
      <c r="H17669">
        <v>1</v>
      </c>
      <c r="I17669">
        <v>44</v>
      </c>
      <c r="J17669">
        <v>0</v>
      </c>
      <c r="K17669">
        <f>IFERROR(VLOOKUP(MID(C17669,4,3),{"COA",50;"COB",50;"NUC",60;"NGA",40;"OIL",40;"HYD",200;"SPV",25;"CSP",25;"WIN",25;"BIO",30;"GEO",30},2,FALSE),200)</f>
        <v>25</v>
      </c>
      <c r="M17669">
        <v>0.260129893776638</v>
      </c>
      <c r="S17669" s="4">
        <f t="shared" si="552"/>
        <v>2038</v>
      </c>
      <c r="T17669">
        <v>47</v>
      </c>
      <c r="U17669" s="5">
        <f t="shared" si="553"/>
        <v>2060</v>
      </c>
    </row>
    <row r="17670" spans="1:21">
      <c r="A17670" t="s">
        <v>3301</v>
      </c>
      <c r="B17670" t="s">
        <v>3378</v>
      </c>
      <c r="C17670" t="s">
        <v>144</v>
      </c>
      <c r="D17670" t="s">
        <v>3379</v>
      </c>
      <c r="E17670">
        <v>2014</v>
      </c>
      <c r="F17670">
        <v>0.0601</v>
      </c>
      <c r="H17670">
        <v>1</v>
      </c>
      <c r="I17670">
        <v>44</v>
      </c>
      <c r="J17670">
        <v>0</v>
      </c>
      <c r="K17670">
        <f>IFERROR(VLOOKUP(MID(C17670,4,3),{"COA",50;"COB",50;"NUC",60;"NGA",40;"OIL",40;"HYD",200;"SPV",25;"CSP",25;"WIN",25;"BIO",30;"GEO",30},2,FALSE),200)</f>
        <v>25</v>
      </c>
      <c r="M17670">
        <v>0.260129893776638</v>
      </c>
      <c r="S17670" s="4">
        <f t="shared" si="552"/>
        <v>2039</v>
      </c>
      <c r="T17670">
        <v>46</v>
      </c>
      <c r="U17670" s="5">
        <f t="shared" si="553"/>
        <v>2060</v>
      </c>
    </row>
    <row r="17671" spans="1:21">
      <c r="A17671" t="s">
        <v>3301</v>
      </c>
      <c r="B17671" t="s">
        <v>3378</v>
      </c>
      <c r="C17671" t="s">
        <v>144</v>
      </c>
      <c r="D17671" t="s">
        <v>3379</v>
      </c>
      <c r="E17671">
        <v>2015</v>
      </c>
      <c r="F17671">
        <v>0.006</v>
      </c>
      <c r="H17671">
        <v>1</v>
      </c>
      <c r="I17671">
        <v>44</v>
      </c>
      <c r="J17671">
        <v>0</v>
      </c>
      <c r="K17671">
        <f>IFERROR(VLOOKUP(MID(C17671,4,3),{"COA",50;"COB",50;"NUC",60;"NGA",40;"OIL",40;"HYD",200;"SPV",25;"CSP",25;"WIN",25;"BIO",30;"GEO",30},2,FALSE),200)</f>
        <v>25</v>
      </c>
      <c r="M17671">
        <v>0.260129893776638</v>
      </c>
      <c r="S17671" s="4">
        <f t="shared" si="552"/>
        <v>2040</v>
      </c>
      <c r="T17671">
        <v>45</v>
      </c>
      <c r="U17671" s="5">
        <f t="shared" si="553"/>
        <v>2060</v>
      </c>
    </row>
    <row r="17672" spans="1:21">
      <c r="A17672" t="s">
        <v>3301</v>
      </c>
      <c r="B17672" t="s">
        <v>3378</v>
      </c>
      <c r="C17672" t="s">
        <v>144</v>
      </c>
      <c r="D17672" t="s">
        <v>3379</v>
      </c>
      <c r="E17672">
        <v>2016</v>
      </c>
      <c r="F17672">
        <v>0.0038</v>
      </c>
      <c r="H17672">
        <v>1</v>
      </c>
      <c r="I17672">
        <v>44</v>
      </c>
      <c r="J17672">
        <v>0</v>
      </c>
      <c r="K17672">
        <f>IFERROR(VLOOKUP(MID(C17672,4,3),{"COA",50;"COB",50;"NUC",60;"NGA",40;"OIL",40;"HYD",200;"SPV",25;"CSP",25;"WIN",25;"BIO",30;"GEO",30},2,FALSE),200)</f>
        <v>25</v>
      </c>
      <c r="M17672">
        <v>0.260129893776638</v>
      </c>
      <c r="S17672" s="4">
        <f t="shared" si="552"/>
        <v>2041</v>
      </c>
      <c r="T17672">
        <v>44</v>
      </c>
      <c r="U17672" s="5">
        <f t="shared" si="553"/>
        <v>2060</v>
      </c>
    </row>
    <row r="17673" spans="1:21">
      <c r="A17673" t="s">
        <v>3301</v>
      </c>
      <c r="B17673" t="s">
        <v>3378</v>
      </c>
      <c r="C17673" t="s">
        <v>144</v>
      </c>
      <c r="D17673" t="s">
        <v>3379</v>
      </c>
      <c r="E17673">
        <v>2017</v>
      </c>
      <c r="F17673">
        <v>0.0021</v>
      </c>
      <c r="H17673">
        <v>1</v>
      </c>
      <c r="I17673">
        <v>44</v>
      </c>
      <c r="J17673">
        <v>0</v>
      </c>
      <c r="K17673">
        <f>IFERROR(VLOOKUP(MID(C17673,4,3),{"COA",50;"COB",50;"NUC",60;"NGA",40;"OIL",40;"HYD",200;"SPV",25;"CSP",25;"WIN",25;"BIO",30;"GEO",30},2,FALSE),200)</f>
        <v>25</v>
      </c>
      <c r="M17673">
        <v>0.260129893776638</v>
      </c>
      <c r="S17673" s="4">
        <f t="shared" si="552"/>
        <v>2042</v>
      </c>
      <c r="T17673">
        <v>43</v>
      </c>
      <c r="U17673" s="5">
        <f t="shared" si="553"/>
        <v>2060</v>
      </c>
    </row>
    <row r="17674" spans="1:21">
      <c r="A17674" t="s">
        <v>3301</v>
      </c>
      <c r="B17674" t="s">
        <v>3378</v>
      </c>
      <c r="C17674" t="s">
        <v>144</v>
      </c>
      <c r="D17674" t="s">
        <v>3379</v>
      </c>
      <c r="E17674">
        <v>2022</v>
      </c>
      <c r="F17674">
        <v>0.011</v>
      </c>
      <c r="H17674">
        <v>1</v>
      </c>
      <c r="I17674">
        <v>44</v>
      </c>
      <c r="J17674">
        <v>0</v>
      </c>
      <c r="K17674">
        <f>IFERROR(VLOOKUP(MID(C17674,4,3),{"COA",50;"COB",50;"NUC",60;"NGA",40;"OIL",40;"HYD",200;"SPV",25;"CSP",25;"WIN",25;"BIO",30;"GEO",30},2,FALSE),200)</f>
        <v>25</v>
      </c>
      <c r="M17674">
        <v>0.260129893776638</v>
      </c>
      <c r="S17674" s="4">
        <f t="shared" si="552"/>
        <v>2047</v>
      </c>
      <c r="T17674">
        <v>38</v>
      </c>
      <c r="U17674" s="5">
        <f t="shared" si="553"/>
        <v>2060</v>
      </c>
    </row>
    <row r="17675" spans="1:21">
      <c r="A17675" t="s">
        <v>3301</v>
      </c>
      <c r="B17675" t="s">
        <v>3378</v>
      </c>
      <c r="C17675" t="s">
        <v>144</v>
      </c>
      <c r="D17675" t="s">
        <v>3379</v>
      </c>
      <c r="E17675">
        <v>2024</v>
      </c>
      <c r="F17675">
        <v>0.00220834204474184</v>
      </c>
      <c r="H17675">
        <v>1</v>
      </c>
      <c r="I17675">
        <v>44</v>
      </c>
      <c r="J17675">
        <v>0</v>
      </c>
      <c r="K17675">
        <f>IFERROR(VLOOKUP(MID(C17675,4,3),{"COA",50;"COB",50;"NUC",60;"NGA",40;"OIL",40;"HYD",200;"SPV",25;"CSP",25;"WIN",25;"BIO",30;"GEO",30},2,FALSE),200)</f>
        <v>25</v>
      </c>
      <c r="M17675">
        <v>0.260129893776638</v>
      </c>
      <c r="S17675" s="4">
        <f t="shared" si="552"/>
        <v>2049</v>
      </c>
      <c r="T17675">
        <v>36</v>
      </c>
      <c r="U17675" s="5">
        <f t="shared" si="553"/>
        <v>2060</v>
      </c>
    </row>
    <row r="17676" spans="1:21">
      <c r="A17676" t="s">
        <v>3380</v>
      </c>
      <c r="B17676" t="s">
        <v>3381</v>
      </c>
      <c r="C17676" t="s">
        <v>21</v>
      </c>
      <c r="D17676" t="s">
        <v>22</v>
      </c>
      <c r="E17676">
        <v>1935</v>
      </c>
      <c r="F17676">
        <v>0.134</v>
      </c>
      <c r="H17676">
        <v>0.3399</v>
      </c>
      <c r="I17676">
        <v>143</v>
      </c>
      <c r="J17676">
        <v>2.33333333333333</v>
      </c>
      <c r="K17676">
        <f>IFERROR(VLOOKUP(MID(C17676,4,3),{"COA",50;"COB",50;"NUC",60;"NGA",40;"OIL",40;"HYD",200;"SPV",25;"CSP",25;"WIN",25;"BIO",30;"GEO",30},2,FALSE),200)</f>
        <v>30</v>
      </c>
      <c r="L17676">
        <v>0.528086244629975</v>
      </c>
      <c r="N17676">
        <v>2.3</v>
      </c>
      <c r="P17676">
        <v>0.14</v>
      </c>
      <c r="S17676" s="4">
        <f t="shared" si="552"/>
        <v>1965</v>
      </c>
      <c r="T17676">
        <v>125</v>
      </c>
      <c r="U17676" s="5">
        <f t="shared" si="553"/>
        <v>2060</v>
      </c>
    </row>
    <row r="17677" spans="1:21">
      <c r="A17677" t="s">
        <v>3380</v>
      </c>
      <c r="B17677" t="s">
        <v>3381</v>
      </c>
      <c r="C17677" t="s">
        <v>21</v>
      </c>
      <c r="D17677" t="s">
        <v>22</v>
      </c>
      <c r="E17677">
        <v>1991</v>
      </c>
      <c r="F17677">
        <v>0.197</v>
      </c>
      <c r="H17677">
        <v>0.3399</v>
      </c>
      <c r="I17677">
        <v>143</v>
      </c>
      <c r="J17677">
        <v>2.33333333333333</v>
      </c>
      <c r="K17677">
        <f>IFERROR(VLOOKUP(MID(C17677,4,3),{"COA",50;"COB",50;"NUC",60;"NGA",40;"OIL",40;"HYD",200;"SPV",25;"CSP",25;"WIN",25;"BIO",30;"GEO",30},2,FALSE),200)</f>
        <v>30</v>
      </c>
      <c r="L17677">
        <v>0.528086244629975</v>
      </c>
      <c r="N17677">
        <v>2.3</v>
      </c>
      <c r="P17677">
        <v>0.14</v>
      </c>
      <c r="S17677" s="4">
        <f t="shared" si="552"/>
        <v>2021</v>
      </c>
      <c r="T17677">
        <v>69</v>
      </c>
      <c r="U17677" s="5">
        <f t="shared" si="553"/>
        <v>2060</v>
      </c>
    </row>
    <row r="17678" spans="1:21">
      <c r="A17678" t="s">
        <v>3380</v>
      </c>
      <c r="B17678" t="s">
        <v>3381</v>
      </c>
      <c r="C17678" t="s">
        <v>21</v>
      </c>
      <c r="D17678" t="s">
        <v>22</v>
      </c>
      <c r="E17678">
        <v>1992</v>
      </c>
      <c r="F17678">
        <v>0.07</v>
      </c>
      <c r="H17678">
        <v>0.3399</v>
      </c>
      <c r="I17678">
        <v>143</v>
      </c>
      <c r="J17678">
        <v>2.33333333333333</v>
      </c>
      <c r="K17678">
        <f>IFERROR(VLOOKUP(MID(C17678,4,3),{"COA",50;"COB",50;"NUC",60;"NGA",40;"OIL",40;"HYD",200;"SPV",25;"CSP",25;"WIN",25;"BIO",30;"GEO",30},2,FALSE),200)</f>
        <v>30</v>
      </c>
      <c r="L17678">
        <v>0.528086244629975</v>
      </c>
      <c r="N17678">
        <v>2.3</v>
      </c>
      <c r="P17678">
        <v>0.14</v>
      </c>
      <c r="S17678" s="4">
        <f t="shared" si="552"/>
        <v>2022</v>
      </c>
      <c r="T17678">
        <v>68</v>
      </c>
      <c r="U17678" s="5">
        <f t="shared" si="553"/>
        <v>2060</v>
      </c>
    </row>
    <row r="17679" spans="1:21">
      <c r="A17679" t="s">
        <v>3380</v>
      </c>
      <c r="B17679" t="s">
        <v>3381</v>
      </c>
      <c r="C17679" t="s">
        <v>21</v>
      </c>
      <c r="D17679" t="s">
        <v>22</v>
      </c>
      <c r="E17679">
        <v>1996</v>
      </c>
      <c r="F17679">
        <v>0.05</v>
      </c>
      <c r="H17679">
        <v>0.3399</v>
      </c>
      <c r="I17679">
        <v>143</v>
      </c>
      <c r="J17679">
        <v>2.33333333333333</v>
      </c>
      <c r="K17679">
        <f>IFERROR(VLOOKUP(MID(C17679,4,3),{"COA",50;"COB",50;"NUC",60;"NGA",40;"OIL",40;"HYD",200;"SPV",25;"CSP",25;"WIN",25;"BIO",30;"GEO",30},2,FALSE),200)</f>
        <v>30</v>
      </c>
      <c r="L17679">
        <v>0.528086244629975</v>
      </c>
      <c r="N17679">
        <v>2.3</v>
      </c>
      <c r="P17679">
        <v>0.14</v>
      </c>
      <c r="S17679" s="4">
        <f t="shared" si="552"/>
        <v>2026</v>
      </c>
      <c r="T17679">
        <v>64</v>
      </c>
      <c r="U17679" s="5">
        <f t="shared" si="553"/>
        <v>2060</v>
      </c>
    </row>
    <row r="17680" spans="1:21">
      <c r="A17680" t="s">
        <v>3380</v>
      </c>
      <c r="B17680" t="s">
        <v>3381</v>
      </c>
      <c r="C17680" t="s">
        <v>21</v>
      </c>
      <c r="D17680" t="s">
        <v>22</v>
      </c>
      <c r="E17680">
        <v>1997</v>
      </c>
      <c r="F17680">
        <v>0.128</v>
      </c>
      <c r="H17680">
        <v>0.3399</v>
      </c>
      <c r="I17680">
        <v>143</v>
      </c>
      <c r="J17680">
        <v>2.33333333333333</v>
      </c>
      <c r="K17680">
        <f>IFERROR(VLOOKUP(MID(C17680,4,3),{"COA",50;"COB",50;"NUC",60;"NGA",40;"OIL",40;"HYD",200;"SPV",25;"CSP",25;"WIN",25;"BIO",30;"GEO",30},2,FALSE),200)</f>
        <v>30</v>
      </c>
      <c r="L17680">
        <v>0.528086244629975</v>
      </c>
      <c r="N17680">
        <v>2.3</v>
      </c>
      <c r="P17680">
        <v>0.14</v>
      </c>
      <c r="S17680" s="4">
        <f t="shared" si="552"/>
        <v>2027</v>
      </c>
      <c r="T17680">
        <v>63</v>
      </c>
      <c r="U17680" s="5">
        <f t="shared" si="553"/>
        <v>2060</v>
      </c>
    </row>
    <row r="17681" spans="1:21">
      <c r="A17681" t="s">
        <v>3380</v>
      </c>
      <c r="B17681" t="s">
        <v>3381</v>
      </c>
      <c r="C17681" t="s">
        <v>21</v>
      </c>
      <c r="D17681" t="s">
        <v>22</v>
      </c>
      <c r="E17681">
        <v>2001</v>
      </c>
      <c r="F17681">
        <v>0.047</v>
      </c>
      <c r="H17681">
        <v>0.3399</v>
      </c>
      <c r="I17681">
        <v>143</v>
      </c>
      <c r="J17681">
        <v>2.33333333333333</v>
      </c>
      <c r="K17681">
        <f>IFERROR(VLOOKUP(MID(C17681,4,3),{"COA",50;"COB",50;"NUC",60;"NGA",40;"OIL",40;"HYD",200;"SPV",25;"CSP",25;"WIN",25;"BIO",30;"GEO",30},2,FALSE),200)</f>
        <v>30</v>
      </c>
      <c r="L17681">
        <v>0.528086244629975</v>
      </c>
      <c r="N17681">
        <v>2.3</v>
      </c>
      <c r="P17681">
        <v>0.14</v>
      </c>
      <c r="S17681" s="4">
        <f t="shared" si="552"/>
        <v>2031</v>
      </c>
      <c r="T17681">
        <v>59</v>
      </c>
      <c r="U17681" s="5">
        <f t="shared" si="553"/>
        <v>2060</v>
      </c>
    </row>
    <row r="17682" spans="1:21">
      <c r="A17682" t="s">
        <v>3380</v>
      </c>
      <c r="B17682" t="s">
        <v>3381</v>
      </c>
      <c r="C17682" t="s">
        <v>21</v>
      </c>
      <c r="D17682" t="s">
        <v>22</v>
      </c>
      <c r="E17682">
        <v>2012</v>
      </c>
      <c r="F17682">
        <v>0.085</v>
      </c>
      <c r="H17682">
        <v>0.3399</v>
      </c>
      <c r="I17682">
        <v>143</v>
      </c>
      <c r="J17682">
        <v>2.33333333333333</v>
      </c>
      <c r="K17682">
        <f>IFERROR(VLOOKUP(MID(C17682,4,3),{"COA",50;"COB",50;"NUC",60;"NGA",40;"OIL",40;"HYD",200;"SPV",25;"CSP",25;"WIN",25;"BIO",30;"GEO",30},2,FALSE),200)</f>
        <v>30</v>
      </c>
      <c r="L17682">
        <v>0.528086244629975</v>
      </c>
      <c r="N17682">
        <v>2.3</v>
      </c>
      <c r="P17682">
        <v>0.14</v>
      </c>
      <c r="S17682" s="4">
        <f t="shared" si="552"/>
        <v>2042</v>
      </c>
      <c r="T17682">
        <v>48</v>
      </c>
      <c r="U17682" s="5">
        <f t="shared" si="553"/>
        <v>2060</v>
      </c>
    </row>
    <row r="17683" spans="1:21">
      <c r="A17683" t="s">
        <v>3380</v>
      </c>
      <c r="B17683" t="s">
        <v>3381</v>
      </c>
      <c r="C17683" t="s">
        <v>21</v>
      </c>
      <c r="D17683" t="s">
        <v>22</v>
      </c>
      <c r="E17683">
        <v>2013</v>
      </c>
      <c r="F17683">
        <v>0.0238</v>
      </c>
      <c r="H17683">
        <v>0.3399</v>
      </c>
      <c r="I17683">
        <v>143</v>
      </c>
      <c r="J17683">
        <v>2.33333333333333</v>
      </c>
      <c r="K17683">
        <f>IFERROR(VLOOKUP(MID(C17683,4,3),{"COA",50;"COB",50;"NUC",60;"NGA",40;"OIL",40;"HYD",200;"SPV",25;"CSP",25;"WIN",25;"BIO",30;"GEO",30},2,FALSE),200)</f>
        <v>30</v>
      </c>
      <c r="L17683">
        <v>0.528086244629975</v>
      </c>
      <c r="N17683">
        <v>2.3</v>
      </c>
      <c r="P17683">
        <v>0.14</v>
      </c>
      <c r="S17683" s="4">
        <f t="shared" si="552"/>
        <v>2043</v>
      </c>
      <c r="T17683">
        <v>47</v>
      </c>
      <c r="U17683" s="5">
        <f t="shared" si="553"/>
        <v>2060</v>
      </c>
    </row>
    <row r="17684" spans="1:21">
      <c r="A17684" t="s">
        <v>3380</v>
      </c>
      <c r="B17684" t="s">
        <v>3381</v>
      </c>
      <c r="C17684" t="s">
        <v>21</v>
      </c>
      <c r="D17684" t="s">
        <v>22</v>
      </c>
      <c r="E17684">
        <v>2014</v>
      </c>
      <c r="F17684">
        <v>0.194</v>
      </c>
      <c r="H17684">
        <v>0.3399</v>
      </c>
      <c r="I17684">
        <v>143</v>
      </c>
      <c r="J17684">
        <v>2.33333333333333</v>
      </c>
      <c r="K17684">
        <f>IFERROR(VLOOKUP(MID(C17684,4,3),{"COA",50;"COB",50;"NUC",60;"NGA",40;"OIL",40;"HYD",200;"SPV",25;"CSP",25;"WIN",25;"BIO",30;"GEO",30},2,FALSE),200)</f>
        <v>30</v>
      </c>
      <c r="L17684">
        <v>0.528086244629975</v>
      </c>
      <c r="N17684">
        <v>2.3</v>
      </c>
      <c r="P17684">
        <v>0.14</v>
      </c>
      <c r="S17684" s="4">
        <f t="shared" si="552"/>
        <v>2044</v>
      </c>
      <c r="T17684">
        <v>46</v>
      </c>
      <c r="U17684" s="5">
        <f t="shared" si="553"/>
        <v>2060</v>
      </c>
    </row>
    <row r="17685" spans="1:21">
      <c r="A17685" t="s">
        <v>3380</v>
      </c>
      <c r="B17685" t="s">
        <v>3381</v>
      </c>
      <c r="C17685" t="s">
        <v>21</v>
      </c>
      <c r="D17685" t="s">
        <v>22</v>
      </c>
      <c r="E17685">
        <v>2015</v>
      </c>
      <c r="F17685">
        <v>0.204</v>
      </c>
      <c r="H17685">
        <v>0.3399</v>
      </c>
      <c r="I17685">
        <v>143</v>
      </c>
      <c r="J17685">
        <v>2.33333333333333</v>
      </c>
      <c r="K17685">
        <f>IFERROR(VLOOKUP(MID(C17685,4,3),{"COA",50;"COB",50;"NUC",60;"NGA",40;"OIL",40;"HYD",200;"SPV",25;"CSP",25;"WIN",25;"BIO",30;"GEO",30},2,FALSE),200)</f>
        <v>30</v>
      </c>
      <c r="L17685">
        <v>0.528086244629975</v>
      </c>
      <c r="N17685">
        <v>2.3</v>
      </c>
      <c r="P17685">
        <v>0.14</v>
      </c>
      <c r="S17685" s="4">
        <f t="shared" si="552"/>
        <v>2045</v>
      </c>
      <c r="T17685">
        <v>45</v>
      </c>
      <c r="U17685" s="5">
        <f t="shared" si="553"/>
        <v>2060</v>
      </c>
    </row>
    <row r="17686" spans="1:21">
      <c r="A17686" t="s">
        <v>3380</v>
      </c>
      <c r="B17686" t="s">
        <v>3382</v>
      </c>
      <c r="C17686" t="s">
        <v>21</v>
      </c>
      <c r="D17686" t="s">
        <v>22</v>
      </c>
      <c r="E17686">
        <v>1959</v>
      </c>
      <c r="F17686">
        <v>0.075</v>
      </c>
      <c r="H17686">
        <v>0.3399</v>
      </c>
      <c r="I17686">
        <v>143</v>
      </c>
      <c r="J17686">
        <v>2.33333333333333</v>
      </c>
      <c r="K17686">
        <f>IFERROR(VLOOKUP(MID(C17686,4,3),{"COA",50;"COB",50;"NUC",60;"NGA",40;"OIL",40;"HYD",200;"SPV",25;"CSP",25;"WIN",25;"BIO",30;"GEO",30},2,FALSE),200)</f>
        <v>30</v>
      </c>
      <c r="L17686">
        <v>0.318068092282598</v>
      </c>
      <c r="N17686">
        <v>2.3</v>
      </c>
      <c r="P17686">
        <v>0.14</v>
      </c>
      <c r="S17686" s="4">
        <f t="shared" si="552"/>
        <v>1989</v>
      </c>
      <c r="T17686">
        <v>101</v>
      </c>
      <c r="U17686" s="5">
        <f t="shared" si="553"/>
        <v>2060</v>
      </c>
    </row>
    <row r="17687" spans="1:21">
      <c r="A17687" t="s">
        <v>3380</v>
      </c>
      <c r="B17687" t="s">
        <v>3382</v>
      </c>
      <c r="C17687" t="s">
        <v>21</v>
      </c>
      <c r="D17687" t="s">
        <v>22</v>
      </c>
      <c r="E17687">
        <v>1962</v>
      </c>
      <c r="F17687">
        <v>0.0125</v>
      </c>
      <c r="H17687">
        <v>0.3399</v>
      </c>
      <c r="I17687">
        <v>143</v>
      </c>
      <c r="J17687">
        <v>2.33333333333333</v>
      </c>
      <c r="K17687">
        <f>IFERROR(VLOOKUP(MID(C17687,4,3),{"COA",50;"COB",50;"NUC",60;"NGA",40;"OIL",40;"HYD",200;"SPV",25;"CSP",25;"WIN",25;"BIO",30;"GEO",30},2,FALSE),200)</f>
        <v>30</v>
      </c>
      <c r="L17687">
        <v>0.318068092282598</v>
      </c>
      <c r="N17687">
        <v>2.3</v>
      </c>
      <c r="P17687">
        <v>0.14</v>
      </c>
      <c r="S17687" s="4">
        <f t="shared" si="552"/>
        <v>1992</v>
      </c>
      <c r="T17687">
        <v>98</v>
      </c>
      <c r="U17687" s="5">
        <f t="shared" si="553"/>
        <v>2060</v>
      </c>
    </row>
    <row r="17688" spans="1:21">
      <c r="A17688" t="s">
        <v>3380</v>
      </c>
      <c r="B17688" t="s">
        <v>3382</v>
      </c>
      <c r="C17688" t="s">
        <v>21</v>
      </c>
      <c r="D17688" t="s">
        <v>22</v>
      </c>
      <c r="E17688">
        <v>1965</v>
      </c>
      <c r="F17688">
        <v>0.017</v>
      </c>
      <c r="H17688">
        <v>0.3399</v>
      </c>
      <c r="I17688">
        <v>143</v>
      </c>
      <c r="J17688">
        <v>2.33333333333333</v>
      </c>
      <c r="K17688">
        <f>IFERROR(VLOOKUP(MID(C17688,4,3),{"COA",50;"COB",50;"NUC",60;"NGA",40;"OIL",40;"HYD",200;"SPV",25;"CSP",25;"WIN",25;"BIO",30;"GEO",30},2,FALSE),200)</f>
        <v>30</v>
      </c>
      <c r="L17688">
        <v>0.318068092282598</v>
      </c>
      <c r="N17688">
        <v>2.3</v>
      </c>
      <c r="P17688">
        <v>0.14</v>
      </c>
      <c r="S17688" s="4">
        <f t="shared" si="552"/>
        <v>1995</v>
      </c>
      <c r="T17688">
        <v>95</v>
      </c>
      <c r="U17688" s="5">
        <f t="shared" si="553"/>
        <v>2060</v>
      </c>
    </row>
    <row r="17689" spans="1:21">
      <c r="A17689" t="s">
        <v>3380</v>
      </c>
      <c r="B17689" t="s">
        <v>3382</v>
      </c>
      <c r="C17689" t="s">
        <v>21</v>
      </c>
      <c r="D17689" t="s">
        <v>22</v>
      </c>
      <c r="E17689">
        <v>1972</v>
      </c>
      <c r="F17689">
        <v>0.028</v>
      </c>
      <c r="H17689">
        <v>0.3399</v>
      </c>
      <c r="I17689">
        <v>143</v>
      </c>
      <c r="J17689">
        <v>2.33333333333333</v>
      </c>
      <c r="K17689">
        <f>IFERROR(VLOOKUP(MID(C17689,4,3),{"COA",50;"COB",50;"NUC",60;"NGA",40;"OIL",40;"HYD",200;"SPV",25;"CSP",25;"WIN",25;"BIO",30;"GEO",30},2,FALSE),200)</f>
        <v>30</v>
      </c>
      <c r="L17689">
        <v>0.318068092282598</v>
      </c>
      <c r="N17689">
        <v>2.3</v>
      </c>
      <c r="P17689">
        <v>0.14</v>
      </c>
      <c r="S17689" s="4">
        <f t="shared" si="552"/>
        <v>2002</v>
      </c>
      <c r="T17689">
        <v>88</v>
      </c>
      <c r="U17689" s="5">
        <f t="shared" si="553"/>
        <v>2060</v>
      </c>
    </row>
    <row r="17690" spans="1:21">
      <c r="A17690" t="s">
        <v>3380</v>
      </c>
      <c r="B17690" t="s">
        <v>3382</v>
      </c>
      <c r="C17690" t="s">
        <v>21</v>
      </c>
      <c r="D17690" t="s">
        <v>22</v>
      </c>
      <c r="E17690">
        <v>1977</v>
      </c>
      <c r="F17690">
        <v>0.104</v>
      </c>
      <c r="H17690">
        <v>0.3399</v>
      </c>
      <c r="I17690">
        <v>143</v>
      </c>
      <c r="J17690">
        <v>2.33333333333333</v>
      </c>
      <c r="K17690">
        <f>IFERROR(VLOOKUP(MID(C17690,4,3),{"COA",50;"COB",50;"NUC",60;"NGA",40;"OIL",40;"HYD",200;"SPV",25;"CSP",25;"WIN",25;"BIO",30;"GEO",30},2,FALSE),200)</f>
        <v>30</v>
      </c>
      <c r="L17690">
        <v>0.318068092282598</v>
      </c>
      <c r="N17690">
        <v>2.3</v>
      </c>
      <c r="P17690">
        <v>0.14</v>
      </c>
      <c r="S17690" s="4">
        <f t="shared" si="552"/>
        <v>2007</v>
      </c>
      <c r="T17690">
        <v>83</v>
      </c>
      <c r="U17690" s="5">
        <f t="shared" si="553"/>
        <v>2060</v>
      </c>
    </row>
    <row r="17691" spans="1:21">
      <c r="A17691" t="s">
        <v>3380</v>
      </c>
      <c r="B17691" t="s">
        <v>3382</v>
      </c>
      <c r="C17691" t="s">
        <v>21</v>
      </c>
      <c r="D17691" t="s">
        <v>22</v>
      </c>
      <c r="E17691">
        <v>1978</v>
      </c>
      <c r="F17691">
        <v>0.028</v>
      </c>
      <c r="H17691">
        <v>0.3399</v>
      </c>
      <c r="I17691">
        <v>143</v>
      </c>
      <c r="J17691">
        <v>2.33333333333333</v>
      </c>
      <c r="K17691">
        <f>IFERROR(VLOOKUP(MID(C17691,4,3),{"COA",50;"COB",50;"NUC",60;"NGA",40;"OIL",40;"HYD",200;"SPV",25;"CSP",25;"WIN",25;"BIO",30;"GEO",30},2,FALSE),200)</f>
        <v>30</v>
      </c>
      <c r="L17691">
        <v>0.318068092282598</v>
      </c>
      <c r="N17691">
        <v>2.3</v>
      </c>
      <c r="P17691">
        <v>0.14</v>
      </c>
      <c r="S17691" s="4">
        <f t="shared" si="552"/>
        <v>2008</v>
      </c>
      <c r="T17691">
        <v>82</v>
      </c>
      <c r="U17691" s="5">
        <f t="shared" si="553"/>
        <v>2060</v>
      </c>
    </row>
    <row r="17692" spans="1:21">
      <c r="A17692" t="s">
        <v>3380</v>
      </c>
      <c r="B17692" t="s">
        <v>3382</v>
      </c>
      <c r="C17692" t="s">
        <v>21</v>
      </c>
      <c r="D17692" t="s">
        <v>22</v>
      </c>
      <c r="E17692">
        <v>1979</v>
      </c>
      <c r="F17692">
        <v>0.099</v>
      </c>
      <c r="H17692">
        <v>0.3399</v>
      </c>
      <c r="I17692">
        <v>143</v>
      </c>
      <c r="J17692">
        <v>2.33333333333333</v>
      </c>
      <c r="K17692">
        <f>IFERROR(VLOOKUP(MID(C17692,4,3),{"COA",50;"COB",50;"NUC",60;"NGA",40;"OIL",40;"HYD",200;"SPV",25;"CSP",25;"WIN",25;"BIO",30;"GEO",30},2,FALSE),200)</f>
        <v>30</v>
      </c>
      <c r="L17692">
        <v>0.318068092282598</v>
      </c>
      <c r="N17692">
        <v>2.3</v>
      </c>
      <c r="P17692">
        <v>0.14</v>
      </c>
      <c r="S17692" s="4">
        <f t="shared" si="552"/>
        <v>2009</v>
      </c>
      <c r="T17692">
        <v>81</v>
      </c>
      <c r="U17692" s="5">
        <f t="shared" si="553"/>
        <v>2060</v>
      </c>
    </row>
    <row r="17693" spans="1:21">
      <c r="A17693" t="s">
        <v>3380</v>
      </c>
      <c r="B17693" t="s">
        <v>3382</v>
      </c>
      <c r="C17693" t="s">
        <v>21</v>
      </c>
      <c r="D17693" t="s">
        <v>22</v>
      </c>
      <c r="E17693">
        <v>1995</v>
      </c>
      <c r="F17693">
        <v>0.0223</v>
      </c>
      <c r="H17693">
        <v>0.3399</v>
      </c>
      <c r="I17693">
        <v>143</v>
      </c>
      <c r="J17693">
        <v>2.33333333333333</v>
      </c>
      <c r="K17693">
        <f>IFERROR(VLOOKUP(MID(C17693,4,3),{"COA",50;"COB",50;"NUC",60;"NGA",40;"OIL",40;"HYD",200;"SPV",25;"CSP",25;"WIN",25;"BIO",30;"GEO",30},2,FALSE),200)</f>
        <v>30</v>
      </c>
      <c r="L17693">
        <v>0.318068092282598</v>
      </c>
      <c r="N17693">
        <v>2.3</v>
      </c>
      <c r="P17693">
        <v>0.14</v>
      </c>
      <c r="S17693" s="4">
        <f t="shared" si="552"/>
        <v>2025</v>
      </c>
      <c r="T17693">
        <v>65</v>
      </c>
      <c r="U17693" s="5">
        <f t="shared" si="553"/>
        <v>2060</v>
      </c>
    </row>
    <row r="17694" spans="1:21">
      <c r="A17694" t="s">
        <v>3380</v>
      </c>
      <c r="B17694" t="s">
        <v>3382</v>
      </c>
      <c r="C17694" t="s">
        <v>21</v>
      </c>
      <c r="D17694" t="s">
        <v>22</v>
      </c>
      <c r="E17694">
        <v>1996</v>
      </c>
      <c r="F17694">
        <v>0.074</v>
      </c>
      <c r="H17694">
        <v>0.3399</v>
      </c>
      <c r="I17694">
        <v>143</v>
      </c>
      <c r="J17694">
        <v>2.33333333333333</v>
      </c>
      <c r="K17694">
        <f>IFERROR(VLOOKUP(MID(C17694,4,3),{"COA",50;"COB",50;"NUC",60;"NGA",40;"OIL",40;"HYD",200;"SPV",25;"CSP",25;"WIN",25;"BIO",30;"GEO",30},2,FALSE),200)</f>
        <v>30</v>
      </c>
      <c r="L17694">
        <v>0.318068092282598</v>
      </c>
      <c r="N17694">
        <v>2.3</v>
      </c>
      <c r="P17694">
        <v>0.14</v>
      </c>
      <c r="S17694" s="4">
        <f t="shared" si="552"/>
        <v>2026</v>
      </c>
      <c r="T17694">
        <v>64</v>
      </c>
      <c r="U17694" s="5">
        <f t="shared" si="553"/>
        <v>2060</v>
      </c>
    </row>
    <row r="17695" spans="1:21">
      <c r="A17695" t="s">
        <v>3380</v>
      </c>
      <c r="B17695" t="s">
        <v>3382</v>
      </c>
      <c r="C17695" t="s">
        <v>21</v>
      </c>
      <c r="D17695" t="s">
        <v>22</v>
      </c>
      <c r="E17695">
        <v>1997</v>
      </c>
      <c r="F17695">
        <v>0.046</v>
      </c>
      <c r="H17695">
        <v>0.3399</v>
      </c>
      <c r="I17695">
        <v>143</v>
      </c>
      <c r="J17695">
        <v>2.33333333333333</v>
      </c>
      <c r="K17695">
        <f>IFERROR(VLOOKUP(MID(C17695,4,3),{"COA",50;"COB",50;"NUC",60;"NGA",40;"OIL",40;"HYD",200;"SPV",25;"CSP",25;"WIN",25;"BIO",30;"GEO",30},2,FALSE),200)</f>
        <v>30</v>
      </c>
      <c r="L17695">
        <v>0.318068092282598</v>
      </c>
      <c r="N17695">
        <v>2.3</v>
      </c>
      <c r="P17695">
        <v>0.14</v>
      </c>
      <c r="S17695" s="4">
        <f t="shared" si="552"/>
        <v>2027</v>
      </c>
      <c r="T17695">
        <v>63</v>
      </c>
      <c r="U17695" s="5">
        <f t="shared" si="553"/>
        <v>2060</v>
      </c>
    </row>
    <row r="17696" spans="1:21">
      <c r="A17696" t="s">
        <v>3380</v>
      </c>
      <c r="B17696" t="s">
        <v>3382</v>
      </c>
      <c r="C17696" t="s">
        <v>21</v>
      </c>
      <c r="D17696" t="s">
        <v>22</v>
      </c>
      <c r="E17696">
        <v>2005</v>
      </c>
      <c r="F17696">
        <v>0.0223</v>
      </c>
      <c r="H17696">
        <v>0.3399</v>
      </c>
      <c r="I17696">
        <v>143</v>
      </c>
      <c r="J17696">
        <v>2.33333333333333</v>
      </c>
      <c r="K17696">
        <f>IFERROR(VLOOKUP(MID(C17696,4,3),{"COA",50;"COB",50;"NUC",60;"NGA",40;"OIL",40;"HYD",200;"SPV",25;"CSP",25;"WIN",25;"BIO",30;"GEO",30},2,FALSE),200)</f>
        <v>30</v>
      </c>
      <c r="L17696">
        <v>0.318068092282598</v>
      </c>
      <c r="N17696">
        <v>2.3</v>
      </c>
      <c r="P17696">
        <v>0.14</v>
      </c>
      <c r="S17696" s="4">
        <f t="shared" si="552"/>
        <v>2035</v>
      </c>
      <c r="T17696">
        <v>55</v>
      </c>
      <c r="U17696" s="5">
        <f t="shared" si="553"/>
        <v>2060</v>
      </c>
    </row>
    <row r="17697" spans="1:21">
      <c r="A17697" t="s">
        <v>3380</v>
      </c>
      <c r="B17697" t="s">
        <v>3382</v>
      </c>
      <c r="C17697" t="s">
        <v>21</v>
      </c>
      <c r="D17697" t="s">
        <v>22</v>
      </c>
      <c r="E17697">
        <v>2006</v>
      </c>
      <c r="F17697">
        <v>0.227</v>
      </c>
      <c r="H17697">
        <v>0.3399</v>
      </c>
      <c r="I17697">
        <v>143</v>
      </c>
      <c r="J17697">
        <v>2.33333333333333</v>
      </c>
      <c r="K17697">
        <f>IFERROR(VLOOKUP(MID(C17697,4,3),{"COA",50;"COB",50;"NUC",60;"NGA",40;"OIL",40;"HYD",200;"SPV",25;"CSP",25;"WIN",25;"BIO",30;"GEO",30},2,FALSE),200)</f>
        <v>30</v>
      </c>
      <c r="L17697">
        <v>0.318068092282598</v>
      </c>
      <c r="N17697">
        <v>2.3</v>
      </c>
      <c r="P17697">
        <v>0.14</v>
      </c>
      <c r="S17697" s="4">
        <f t="shared" si="552"/>
        <v>2036</v>
      </c>
      <c r="T17697">
        <v>54</v>
      </c>
      <c r="U17697" s="5">
        <f t="shared" si="553"/>
        <v>2060</v>
      </c>
    </row>
    <row r="17698" spans="1:21">
      <c r="A17698" t="s">
        <v>3380</v>
      </c>
      <c r="B17698" t="s">
        <v>3382</v>
      </c>
      <c r="C17698" t="s">
        <v>21</v>
      </c>
      <c r="D17698" t="s">
        <v>22</v>
      </c>
      <c r="E17698">
        <v>2012</v>
      </c>
      <c r="F17698">
        <v>0.075</v>
      </c>
      <c r="H17698">
        <v>0.3399</v>
      </c>
      <c r="I17698">
        <v>143</v>
      </c>
      <c r="J17698">
        <v>2.33333333333333</v>
      </c>
      <c r="K17698">
        <f>IFERROR(VLOOKUP(MID(C17698,4,3),{"COA",50;"COB",50;"NUC",60;"NGA",40;"OIL",40;"HYD",200;"SPV",25;"CSP",25;"WIN",25;"BIO",30;"GEO",30},2,FALSE),200)</f>
        <v>30</v>
      </c>
      <c r="L17698">
        <v>0.318068092282598</v>
      </c>
      <c r="N17698">
        <v>2.3</v>
      </c>
      <c r="P17698">
        <v>0.14</v>
      </c>
      <c r="S17698" s="4">
        <f t="shared" si="552"/>
        <v>2042</v>
      </c>
      <c r="T17698">
        <v>48</v>
      </c>
      <c r="U17698" s="5">
        <f t="shared" si="553"/>
        <v>2060</v>
      </c>
    </row>
    <row r="17699" spans="1:21">
      <c r="A17699" t="s">
        <v>3380</v>
      </c>
      <c r="B17699" t="s">
        <v>3382</v>
      </c>
      <c r="C17699" t="s">
        <v>21</v>
      </c>
      <c r="D17699" t="s">
        <v>22</v>
      </c>
      <c r="E17699">
        <v>2013</v>
      </c>
      <c r="F17699">
        <v>0.05</v>
      </c>
      <c r="H17699">
        <v>0.3399</v>
      </c>
      <c r="I17699">
        <v>143</v>
      </c>
      <c r="J17699">
        <v>2.33333333333333</v>
      </c>
      <c r="K17699">
        <f>IFERROR(VLOOKUP(MID(C17699,4,3),{"COA",50;"COB",50;"NUC",60;"NGA",40;"OIL",40;"HYD",200;"SPV",25;"CSP",25;"WIN",25;"BIO",30;"GEO",30},2,FALSE),200)</f>
        <v>30</v>
      </c>
      <c r="L17699">
        <v>0.318068092282598</v>
      </c>
      <c r="N17699">
        <v>2.3</v>
      </c>
      <c r="P17699">
        <v>0.14</v>
      </c>
      <c r="S17699" s="4">
        <f t="shared" si="552"/>
        <v>2043</v>
      </c>
      <c r="T17699">
        <v>47</v>
      </c>
      <c r="U17699" s="5">
        <f t="shared" si="553"/>
        <v>2060</v>
      </c>
    </row>
    <row r="17700" spans="1:21">
      <c r="A17700" t="s">
        <v>3380</v>
      </c>
      <c r="B17700" t="s">
        <v>3382</v>
      </c>
      <c r="C17700" t="s">
        <v>21</v>
      </c>
      <c r="D17700" t="s">
        <v>22</v>
      </c>
      <c r="E17700">
        <v>2016</v>
      </c>
      <c r="F17700">
        <v>0.063</v>
      </c>
      <c r="H17700">
        <v>0.3399</v>
      </c>
      <c r="I17700">
        <v>143</v>
      </c>
      <c r="J17700">
        <v>2.33333333333333</v>
      </c>
      <c r="K17700">
        <f>IFERROR(VLOOKUP(MID(C17700,4,3),{"COA",50;"COB",50;"NUC",60;"NGA",40;"OIL",40;"HYD",200;"SPV",25;"CSP",25;"WIN",25;"BIO",30;"GEO",30},2,FALSE),200)</f>
        <v>30</v>
      </c>
      <c r="L17700">
        <v>0.318068092282598</v>
      </c>
      <c r="N17700">
        <v>2.3</v>
      </c>
      <c r="P17700">
        <v>0.14</v>
      </c>
      <c r="S17700" s="4">
        <f t="shared" si="552"/>
        <v>2046</v>
      </c>
      <c r="T17700">
        <v>44</v>
      </c>
      <c r="U17700" s="5">
        <f t="shared" si="553"/>
        <v>2060</v>
      </c>
    </row>
    <row r="17701" spans="1:21">
      <c r="A17701" t="s">
        <v>3380</v>
      </c>
      <c r="B17701" t="s">
        <v>184</v>
      </c>
      <c r="C17701" t="s">
        <v>185</v>
      </c>
      <c r="D17701" t="s">
        <v>26</v>
      </c>
      <c r="E17701">
        <v>1984</v>
      </c>
      <c r="F17701">
        <v>0.0392</v>
      </c>
      <c r="H17701">
        <v>0.260384</v>
      </c>
      <c r="I17701">
        <v>85.8</v>
      </c>
      <c r="J17701">
        <v>1.75</v>
      </c>
      <c r="K17701">
        <f>IFERROR(VLOOKUP(MID(C17701,4,3),{"COA",50;"COB",50;"NUC",60;"NGA",40;"OIL",40;"HYD",200;"SPV",25;"CSP",25;"WIN",25;"BIO",30;"GEO",30},2,FALSE),200)</f>
        <v>50</v>
      </c>
      <c r="L17701">
        <v>0.85</v>
      </c>
      <c r="S17701" s="4">
        <f t="shared" si="552"/>
        <v>2034</v>
      </c>
      <c r="T17701">
        <v>76</v>
      </c>
      <c r="U17701" s="5">
        <f t="shared" si="553"/>
        <v>2060</v>
      </c>
    </row>
    <row r="17702" spans="1:21">
      <c r="A17702" t="s">
        <v>3380</v>
      </c>
      <c r="B17702" t="s">
        <v>27</v>
      </c>
      <c r="C17702" t="s">
        <v>25</v>
      </c>
      <c r="D17702" t="s">
        <v>22</v>
      </c>
      <c r="E17702">
        <v>1998</v>
      </c>
      <c r="F17702">
        <v>0.038</v>
      </c>
      <c r="H17702">
        <v>0.4944</v>
      </c>
      <c r="I17702">
        <v>42.9</v>
      </c>
      <c r="J17702">
        <v>1.05</v>
      </c>
      <c r="K17702">
        <f>IFERROR(VLOOKUP(MID(C17702,4,3),{"COA",50;"COB",50;"NUC",60;"NGA",40;"OIL",40;"HYD",200;"SPV",25;"CSP",25;"WIN",25;"BIO",30;"GEO",30},2,FALSE),200)</f>
        <v>40</v>
      </c>
      <c r="L17702">
        <v>0.85</v>
      </c>
      <c r="N17702">
        <v>0.5</v>
      </c>
      <c r="P17702">
        <v>0.15</v>
      </c>
      <c r="S17702" s="4">
        <f t="shared" si="552"/>
        <v>2038</v>
      </c>
      <c r="T17702">
        <v>62</v>
      </c>
      <c r="U17702" s="5">
        <f t="shared" si="553"/>
        <v>2060</v>
      </c>
    </row>
    <row r="17703" spans="1:21">
      <c r="A17703" t="s">
        <v>3380</v>
      </c>
      <c r="B17703" t="s">
        <v>27</v>
      </c>
      <c r="C17703" t="s">
        <v>25</v>
      </c>
      <c r="D17703" t="s">
        <v>22</v>
      </c>
      <c r="E17703">
        <v>1999</v>
      </c>
      <c r="F17703">
        <v>0.025</v>
      </c>
      <c r="H17703">
        <v>0.4944</v>
      </c>
      <c r="I17703">
        <v>42.9</v>
      </c>
      <c r="J17703">
        <v>1.05</v>
      </c>
      <c r="K17703">
        <f>IFERROR(VLOOKUP(MID(C17703,4,3),{"COA",50;"COB",50;"NUC",60;"NGA",40;"OIL",40;"HYD",200;"SPV",25;"CSP",25;"WIN",25;"BIO",30;"GEO",30},2,FALSE),200)</f>
        <v>40</v>
      </c>
      <c r="L17703">
        <v>0.85</v>
      </c>
      <c r="N17703">
        <v>0.5</v>
      </c>
      <c r="P17703">
        <v>0.15</v>
      </c>
      <c r="S17703" s="4">
        <f t="shared" si="552"/>
        <v>2039</v>
      </c>
      <c r="T17703">
        <v>61</v>
      </c>
      <c r="U17703" s="5">
        <f t="shared" si="553"/>
        <v>2060</v>
      </c>
    </row>
    <row r="17704" spans="1:21">
      <c r="A17704" t="s">
        <v>3380</v>
      </c>
      <c r="B17704" t="s">
        <v>27</v>
      </c>
      <c r="C17704" t="s">
        <v>25</v>
      </c>
      <c r="D17704" t="s">
        <v>22</v>
      </c>
      <c r="E17704">
        <v>2015</v>
      </c>
      <c r="F17704">
        <v>0.1</v>
      </c>
      <c r="H17704">
        <v>0.5768</v>
      </c>
      <c r="I17704">
        <v>36.3</v>
      </c>
      <c r="J17704">
        <v>0.9625</v>
      </c>
      <c r="K17704">
        <f>IFERROR(VLOOKUP(MID(C17704,4,3),{"COA",50;"COB",50;"NUC",60;"NGA",40;"OIL",40;"HYD",200;"SPV",25;"CSP",25;"WIN",25;"BIO",30;"GEO",30},2,FALSE),200)</f>
        <v>40</v>
      </c>
      <c r="L17704">
        <v>0.85</v>
      </c>
      <c r="N17704">
        <v>0.5</v>
      </c>
      <c r="P17704">
        <v>0.15</v>
      </c>
      <c r="S17704" s="4">
        <f t="shared" si="552"/>
        <v>2055</v>
      </c>
      <c r="T17704">
        <v>45</v>
      </c>
      <c r="U17704" s="5">
        <f t="shared" si="553"/>
        <v>2060</v>
      </c>
    </row>
    <row r="17705" spans="1:21">
      <c r="A17705" t="s">
        <v>3380</v>
      </c>
      <c r="B17705" t="s">
        <v>27</v>
      </c>
      <c r="C17705" t="s">
        <v>25</v>
      </c>
      <c r="D17705" t="s">
        <v>22</v>
      </c>
      <c r="E17705">
        <v>2016</v>
      </c>
      <c r="F17705">
        <v>0.125</v>
      </c>
      <c r="H17705">
        <v>0.455672</v>
      </c>
      <c r="I17705">
        <v>36.3</v>
      </c>
      <c r="J17705">
        <v>0.9625</v>
      </c>
      <c r="K17705">
        <f>IFERROR(VLOOKUP(MID(C17705,4,3),{"COA",50;"COB",50;"NUC",60;"NGA",40;"OIL",40;"HYD",200;"SPV",25;"CSP",25;"WIN",25;"BIO",30;"GEO",30},2,FALSE),200)</f>
        <v>40</v>
      </c>
      <c r="L17705">
        <v>0.85</v>
      </c>
      <c r="N17705">
        <v>0.5</v>
      </c>
      <c r="P17705">
        <v>0.15</v>
      </c>
      <c r="S17705" s="4">
        <f t="shared" si="552"/>
        <v>2056</v>
      </c>
      <c r="T17705">
        <v>44</v>
      </c>
      <c r="U17705" s="5">
        <f t="shared" si="553"/>
        <v>2060</v>
      </c>
    </row>
    <row r="17706" spans="1:21">
      <c r="A17706" t="s">
        <v>3380</v>
      </c>
      <c r="B17706" t="s">
        <v>29</v>
      </c>
      <c r="C17706" t="s">
        <v>25</v>
      </c>
      <c r="D17706" t="s">
        <v>22</v>
      </c>
      <c r="E17706">
        <v>1998</v>
      </c>
      <c r="F17706">
        <v>0.08</v>
      </c>
      <c r="H17706">
        <v>0.2156305</v>
      </c>
      <c r="I17706">
        <v>24.2</v>
      </c>
      <c r="J17706">
        <v>1.28333333333333</v>
      </c>
      <c r="K17706">
        <f>IFERROR(VLOOKUP(MID(C17706,4,3),{"COA",50;"COB",50;"NUC",60;"NGA",40;"OIL",40;"HYD",200;"SPV",25;"CSP",25;"WIN",25;"BIO",30;"GEO",30},2,FALSE),200)</f>
        <v>40</v>
      </c>
      <c r="L17706">
        <v>0.85</v>
      </c>
      <c r="O17706">
        <v>1</v>
      </c>
      <c r="P17706">
        <v>0</v>
      </c>
      <c r="S17706" s="4">
        <f t="shared" si="552"/>
        <v>2038</v>
      </c>
      <c r="T17706">
        <v>62</v>
      </c>
      <c r="U17706" s="5">
        <f t="shared" si="553"/>
        <v>2060</v>
      </c>
    </row>
    <row r="17707" spans="1:21">
      <c r="A17707" t="s">
        <v>3380</v>
      </c>
      <c r="B17707" t="s">
        <v>657</v>
      </c>
      <c r="C17707" t="s">
        <v>25</v>
      </c>
      <c r="D17707" t="s">
        <v>22</v>
      </c>
      <c r="E17707">
        <v>2018</v>
      </c>
      <c r="F17707">
        <v>0.031</v>
      </c>
      <c r="H17707">
        <v>0.2725895</v>
      </c>
      <c r="I17707">
        <v>57.2</v>
      </c>
      <c r="J17707">
        <v>1.575</v>
      </c>
      <c r="K17707">
        <f>IFERROR(VLOOKUP(MID(C17707,4,3),{"COA",50;"COB",50;"NUC",60;"NGA",40;"OIL",40;"HYD",200;"SPV",25;"CSP",25;"WIN",25;"BIO",30;"GEO",30},2,FALSE),200)</f>
        <v>40</v>
      </c>
      <c r="L17707">
        <v>0.85</v>
      </c>
      <c r="N17707">
        <v>1</v>
      </c>
      <c r="P17707">
        <v>0.15</v>
      </c>
      <c r="S17707" s="4">
        <f t="shared" si="552"/>
        <v>2058</v>
      </c>
      <c r="T17707">
        <v>42</v>
      </c>
      <c r="U17707" s="5">
        <f t="shared" si="553"/>
        <v>2060</v>
      </c>
    </row>
    <row r="17708" spans="1:21">
      <c r="A17708" t="s">
        <v>3380</v>
      </c>
      <c r="B17708" t="s">
        <v>1182</v>
      </c>
      <c r="C17708" t="s">
        <v>190</v>
      </c>
      <c r="D17708" t="s">
        <v>22</v>
      </c>
      <c r="E17708">
        <v>2015</v>
      </c>
      <c r="F17708">
        <v>0.121</v>
      </c>
      <c r="H17708">
        <v>0.439398</v>
      </c>
      <c r="I17708">
        <v>42.35</v>
      </c>
      <c r="J17708">
        <v>1.12291666666667</v>
      </c>
      <c r="K17708">
        <f>IFERROR(VLOOKUP(MID(C17708,4,3),{"COA",50;"COB",50;"NUC",60;"NGA",40;"OIL",40;"HYD",200;"SPV",25;"CSP",25;"WIN",25;"BIO",30;"GEO",30},2,FALSE),200)</f>
        <v>40</v>
      </c>
      <c r="L17708">
        <v>0.85</v>
      </c>
      <c r="N17708">
        <v>0.5</v>
      </c>
      <c r="P17708">
        <v>0.15</v>
      </c>
      <c r="S17708" s="4">
        <f t="shared" si="552"/>
        <v>2055</v>
      </c>
      <c r="T17708">
        <v>45</v>
      </c>
      <c r="U17708" s="5">
        <f t="shared" si="553"/>
        <v>2060</v>
      </c>
    </row>
    <row r="17709" spans="1:21">
      <c r="A17709" t="s">
        <v>3380</v>
      </c>
      <c r="B17709" t="s">
        <v>1183</v>
      </c>
      <c r="C17709" t="s">
        <v>190</v>
      </c>
      <c r="D17709" t="s">
        <v>22</v>
      </c>
      <c r="E17709">
        <v>1954</v>
      </c>
      <c r="F17709">
        <v>0.036</v>
      </c>
      <c r="H17709">
        <v>0.1751</v>
      </c>
      <c r="I17709">
        <v>31.46</v>
      </c>
      <c r="J17709">
        <v>1.575</v>
      </c>
      <c r="K17709">
        <f>IFERROR(VLOOKUP(MID(C17709,4,3),{"COA",50;"COB",50;"NUC",60;"NGA",40;"OIL",40;"HYD",200;"SPV",25;"CSP",25;"WIN",25;"BIO",30;"GEO",30},2,FALSE),200)</f>
        <v>40</v>
      </c>
      <c r="L17709">
        <v>0.85</v>
      </c>
      <c r="O17709">
        <v>1</v>
      </c>
      <c r="P17709">
        <v>0</v>
      </c>
      <c r="S17709" s="4">
        <f t="shared" si="552"/>
        <v>1994</v>
      </c>
      <c r="T17709">
        <v>106</v>
      </c>
      <c r="U17709" s="5">
        <f t="shared" si="553"/>
        <v>2060</v>
      </c>
    </row>
    <row r="17710" spans="1:21">
      <c r="A17710" t="s">
        <v>3380</v>
      </c>
      <c r="B17710" t="s">
        <v>1183</v>
      </c>
      <c r="C17710" t="s">
        <v>190</v>
      </c>
      <c r="D17710" t="s">
        <v>22</v>
      </c>
      <c r="E17710">
        <v>2015</v>
      </c>
      <c r="F17710">
        <v>0.052</v>
      </c>
      <c r="H17710">
        <v>0.235973</v>
      </c>
      <c r="I17710">
        <v>31.46</v>
      </c>
      <c r="J17710">
        <v>1.575</v>
      </c>
      <c r="K17710">
        <f>IFERROR(VLOOKUP(MID(C17710,4,3),{"COA",50;"COB",50;"NUC",60;"NGA",40;"OIL",40;"HYD",200;"SPV",25;"CSP",25;"WIN",25;"BIO",30;"GEO",30},2,FALSE),200)</f>
        <v>40</v>
      </c>
      <c r="L17710">
        <v>0.85</v>
      </c>
      <c r="O17710">
        <v>1</v>
      </c>
      <c r="P17710">
        <v>0</v>
      </c>
      <c r="S17710" s="4">
        <f t="shared" si="552"/>
        <v>2055</v>
      </c>
      <c r="T17710">
        <v>45</v>
      </c>
      <c r="U17710" s="5">
        <f t="shared" si="553"/>
        <v>2060</v>
      </c>
    </row>
    <row r="17711" spans="1:21">
      <c r="A17711" t="s">
        <v>3380</v>
      </c>
      <c r="B17711" t="s">
        <v>3383</v>
      </c>
      <c r="C17711" t="s">
        <v>32</v>
      </c>
      <c r="D17711" t="s">
        <v>43</v>
      </c>
      <c r="E17711">
        <v>1951</v>
      </c>
      <c r="F17711">
        <v>0.095</v>
      </c>
      <c r="H17711">
        <v>0.3399</v>
      </c>
      <c r="I17711">
        <v>143</v>
      </c>
      <c r="J17711">
        <v>2.33333333333333</v>
      </c>
      <c r="K17711">
        <f>IFERROR(VLOOKUP(MID(C17711,4,3),{"COA",50;"COB",50;"NUC",60;"NGA",40;"OIL",40;"HYD",200;"SPV",25;"CSP",25;"WIN",25;"BIO",30;"GEO",30},2,FALSE),200)</f>
        <v>30</v>
      </c>
      <c r="L17711">
        <v>0.38401421003752</v>
      </c>
      <c r="N17711">
        <v>2.3</v>
      </c>
      <c r="P17711">
        <v>0.14</v>
      </c>
      <c r="S17711" s="4">
        <f t="shared" si="552"/>
        <v>1981</v>
      </c>
      <c r="T17711">
        <v>109</v>
      </c>
      <c r="U17711" s="5">
        <f t="shared" si="553"/>
        <v>2060</v>
      </c>
    </row>
    <row r="17712" spans="1:21">
      <c r="A17712" t="s">
        <v>3380</v>
      </c>
      <c r="B17712" t="s">
        <v>3383</v>
      </c>
      <c r="C17712" t="s">
        <v>32</v>
      </c>
      <c r="D17712" t="s">
        <v>43</v>
      </c>
      <c r="E17712">
        <v>1971</v>
      </c>
      <c r="F17712">
        <v>0.068</v>
      </c>
      <c r="H17712">
        <v>0.3399</v>
      </c>
      <c r="I17712">
        <v>143</v>
      </c>
      <c r="J17712">
        <v>2.33333333333333</v>
      </c>
      <c r="K17712">
        <f>IFERROR(VLOOKUP(MID(C17712,4,3),{"COA",50;"COB",50;"NUC",60;"NGA",40;"OIL",40;"HYD",200;"SPV",25;"CSP",25;"WIN",25;"BIO",30;"GEO",30},2,FALSE),200)</f>
        <v>30</v>
      </c>
      <c r="L17712">
        <v>0.38401421003752</v>
      </c>
      <c r="N17712">
        <v>2.3</v>
      </c>
      <c r="P17712">
        <v>0.14</v>
      </c>
      <c r="S17712" s="4">
        <f t="shared" si="552"/>
        <v>2001</v>
      </c>
      <c r="T17712">
        <v>89</v>
      </c>
      <c r="U17712" s="5">
        <f t="shared" si="553"/>
        <v>2060</v>
      </c>
    </row>
    <row r="17713" spans="1:21">
      <c r="A17713" t="s">
        <v>3380</v>
      </c>
      <c r="B17713" t="s">
        <v>3383</v>
      </c>
      <c r="C17713" t="s">
        <v>32</v>
      </c>
      <c r="D17713" t="s">
        <v>43</v>
      </c>
      <c r="E17713">
        <v>1982</v>
      </c>
      <c r="F17713">
        <v>0.052</v>
      </c>
      <c r="H17713">
        <v>0.3399</v>
      </c>
      <c r="I17713">
        <v>143</v>
      </c>
      <c r="J17713">
        <v>2.33333333333333</v>
      </c>
      <c r="K17713">
        <f>IFERROR(VLOOKUP(MID(C17713,4,3),{"COA",50;"COB",50;"NUC",60;"NGA",40;"OIL",40;"HYD",200;"SPV",25;"CSP",25;"WIN",25;"BIO",30;"GEO",30},2,FALSE),200)</f>
        <v>30</v>
      </c>
      <c r="L17713">
        <v>0.38401421003752</v>
      </c>
      <c r="N17713">
        <v>2.3</v>
      </c>
      <c r="P17713">
        <v>0.14</v>
      </c>
      <c r="S17713" s="4">
        <f t="shared" si="552"/>
        <v>2012</v>
      </c>
      <c r="T17713">
        <v>78</v>
      </c>
      <c r="U17713" s="5">
        <f t="shared" si="553"/>
        <v>2060</v>
      </c>
    </row>
    <row r="17714" spans="1:21">
      <c r="A17714" t="s">
        <v>3380</v>
      </c>
      <c r="B17714" t="s">
        <v>3383</v>
      </c>
      <c r="C17714" t="s">
        <v>32</v>
      </c>
      <c r="D17714" t="s">
        <v>43</v>
      </c>
      <c r="E17714">
        <v>1985</v>
      </c>
      <c r="F17714">
        <v>0.362</v>
      </c>
      <c r="H17714">
        <v>0.3399</v>
      </c>
      <c r="I17714">
        <v>143</v>
      </c>
      <c r="J17714">
        <v>2.33333333333333</v>
      </c>
      <c r="K17714">
        <f>IFERROR(VLOOKUP(MID(C17714,4,3),{"COA",50;"COB",50;"NUC",60;"NGA",40;"OIL",40;"HYD",200;"SPV",25;"CSP",25;"WIN",25;"BIO",30;"GEO",30},2,FALSE),200)</f>
        <v>30</v>
      </c>
      <c r="L17714">
        <v>0.38401421003752</v>
      </c>
      <c r="N17714">
        <v>2.3</v>
      </c>
      <c r="P17714">
        <v>0.14</v>
      </c>
      <c r="S17714" s="4">
        <f t="shared" si="552"/>
        <v>2015</v>
      </c>
      <c r="T17714">
        <v>75</v>
      </c>
      <c r="U17714" s="5">
        <f t="shared" si="553"/>
        <v>2060</v>
      </c>
    </row>
    <row r="17715" spans="1:21">
      <c r="A17715" t="s">
        <v>3380</v>
      </c>
      <c r="B17715" t="s">
        <v>3383</v>
      </c>
      <c r="C17715" t="s">
        <v>32</v>
      </c>
      <c r="D17715" t="s">
        <v>43</v>
      </c>
      <c r="E17715">
        <v>1990</v>
      </c>
      <c r="F17715">
        <v>0.25</v>
      </c>
      <c r="H17715">
        <v>0.3399</v>
      </c>
      <c r="I17715">
        <v>143</v>
      </c>
      <c r="J17715">
        <v>2.33333333333333</v>
      </c>
      <c r="K17715">
        <f>IFERROR(VLOOKUP(MID(C17715,4,3),{"COA",50;"COB",50;"NUC",60;"NGA",40;"OIL",40;"HYD",200;"SPV",25;"CSP",25;"WIN",25;"BIO",30;"GEO",30},2,FALSE),200)</f>
        <v>30</v>
      </c>
      <c r="L17715">
        <v>0.38401421003752</v>
      </c>
      <c r="N17715">
        <v>2.3</v>
      </c>
      <c r="P17715">
        <v>0.14</v>
      </c>
      <c r="S17715" s="4">
        <f t="shared" si="552"/>
        <v>2020</v>
      </c>
      <c r="T17715">
        <v>70</v>
      </c>
      <c r="U17715" s="5">
        <f t="shared" si="553"/>
        <v>2060</v>
      </c>
    </row>
    <row r="17716" spans="1:21">
      <c r="A17716" t="s">
        <v>3380</v>
      </c>
      <c r="B17716" t="s">
        <v>3383</v>
      </c>
      <c r="C17716" t="s">
        <v>32</v>
      </c>
      <c r="D17716" t="s">
        <v>43</v>
      </c>
      <c r="E17716">
        <v>1998</v>
      </c>
      <c r="F17716">
        <v>0.017</v>
      </c>
      <c r="H17716">
        <v>0.3399</v>
      </c>
      <c r="I17716">
        <v>143</v>
      </c>
      <c r="J17716">
        <v>2.33333333333333</v>
      </c>
      <c r="K17716">
        <f>IFERROR(VLOOKUP(MID(C17716,4,3),{"COA",50;"COB",50;"NUC",60;"NGA",40;"OIL",40;"HYD",200;"SPV",25;"CSP",25;"WIN",25;"BIO",30;"GEO",30},2,FALSE),200)</f>
        <v>30</v>
      </c>
      <c r="L17716">
        <v>0.38401421003752</v>
      </c>
      <c r="N17716">
        <v>2.3</v>
      </c>
      <c r="P17716">
        <v>0.14</v>
      </c>
      <c r="S17716" s="4">
        <f t="shared" si="552"/>
        <v>2028</v>
      </c>
      <c r="T17716">
        <v>62</v>
      </c>
      <c r="U17716" s="5">
        <f t="shared" si="553"/>
        <v>2060</v>
      </c>
    </row>
    <row r="17717" spans="1:21">
      <c r="A17717" t="s">
        <v>3380</v>
      </c>
      <c r="B17717" t="s">
        <v>3383</v>
      </c>
      <c r="C17717" t="s">
        <v>32</v>
      </c>
      <c r="D17717" t="s">
        <v>43</v>
      </c>
      <c r="E17717">
        <v>2002</v>
      </c>
      <c r="F17717">
        <v>0.585</v>
      </c>
      <c r="H17717">
        <v>0.3399</v>
      </c>
      <c r="I17717">
        <v>143</v>
      </c>
      <c r="J17717">
        <v>2.33333333333333</v>
      </c>
      <c r="K17717">
        <f>IFERROR(VLOOKUP(MID(C17717,4,3),{"COA",50;"COB",50;"NUC",60;"NGA",40;"OIL",40;"HYD",200;"SPV",25;"CSP",25;"WIN",25;"BIO",30;"GEO",30},2,FALSE),200)</f>
        <v>30</v>
      </c>
      <c r="L17717">
        <v>0.38401421003752</v>
      </c>
      <c r="N17717">
        <v>2.3</v>
      </c>
      <c r="P17717">
        <v>0.14</v>
      </c>
      <c r="S17717" s="4">
        <f t="shared" si="552"/>
        <v>2032</v>
      </c>
      <c r="T17717">
        <v>58</v>
      </c>
      <c r="U17717" s="5">
        <f t="shared" si="553"/>
        <v>2060</v>
      </c>
    </row>
    <row r="17718" spans="1:21">
      <c r="A17718" t="s">
        <v>3380</v>
      </c>
      <c r="B17718" t="s">
        <v>3383</v>
      </c>
      <c r="C17718" t="s">
        <v>32</v>
      </c>
      <c r="D17718" t="s">
        <v>43</v>
      </c>
      <c r="E17718">
        <v>2004</v>
      </c>
      <c r="F17718">
        <v>0.022</v>
      </c>
      <c r="H17718">
        <v>0.3399</v>
      </c>
      <c r="I17718">
        <v>143</v>
      </c>
      <c r="J17718">
        <v>2.33333333333333</v>
      </c>
      <c r="K17718">
        <f>IFERROR(VLOOKUP(MID(C17718,4,3),{"COA",50;"COB",50;"NUC",60;"NGA",40;"OIL",40;"HYD",200;"SPV",25;"CSP",25;"WIN",25;"BIO",30;"GEO",30},2,FALSE),200)</f>
        <v>30</v>
      </c>
      <c r="L17718">
        <v>0.38401421003752</v>
      </c>
      <c r="N17718">
        <v>2.3</v>
      </c>
      <c r="P17718">
        <v>0.14</v>
      </c>
      <c r="S17718" s="4">
        <f t="shared" si="552"/>
        <v>2034</v>
      </c>
      <c r="T17718">
        <v>56</v>
      </c>
      <c r="U17718" s="5">
        <f t="shared" si="553"/>
        <v>2060</v>
      </c>
    </row>
    <row r="17719" spans="1:21">
      <c r="A17719" t="s">
        <v>3380</v>
      </c>
      <c r="B17719" t="s">
        <v>3383</v>
      </c>
      <c r="C17719" t="s">
        <v>32</v>
      </c>
      <c r="D17719" t="s">
        <v>43</v>
      </c>
      <c r="E17719">
        <v>2009</v>
      </c>
      <c r="F17719">
        <v>0.035</v>
      </c>
      <c r="H17719">
        <v>0.3399</v>
      </c>
      <c r="I17719">
        <v>143</v>
      </c>
      <c r="J17719">
        <v>2.33333333333333</v>
      </c>
      <c r="K17719">
        <f>IFERROR(VLOOKUP(MID(C17719,4,3),{"COA",50;"COB",50;"NUC",60;"NGA",40;"OIL",40;"HYD",200;"SPV",25;"CSP",25;"WIN",25;"BIO",30;"GEO",30},2,FALSE),200)</f>
        <v>30</v>
      </c>
      <c r="L17719">
        <v>0.38401421003752</v>
      </c>
      <c r="N17719">
        <v>2.3</v>
      </c>
      <c r="P17719">
        <v>0.14</v>
      </c>
      <c r="S17719" s="4">
        <f t="shared" si="552"/>
        <v>2039</v>
      </c>
      <c r="T17719">
        <v>51</v>
      </c>
      <c r="U17719" s="5">
        <f t="shared" si="553"/>
        <v>2060</v>
      </c>
    </row>
    <row r="17720" spans="1:21">
      <c r="A17720" t="s">
        <v>3380</v>
      </c>
      <c r="B17720" t="s">
        <v>3383</v>
      </c>
      <c r="C17720" t="s">
        <v>32</v>
      </c>
      <c r="D17720" t="s">
        <v>43</v>
      </c>
      <c r="E17720">
        <v>2012</v>
      </c>
      <c r="F17720">
        <v>0.027</v>
      </c>
      <c r="H17720">
        <v>0.3399</v>
      </c>
      <c r="I17720">
        <v>143</v>
      </c>
      <c r="J17720">
        <v>2.33333333333333</v>
      </c>
      <c r="K17720">
        <f>IFERROR(VLOOKUP(MID(C17720,4,3),{"COA",50;"COB",50;"NUC",60;"NGA",40;"OIL",40;"HYD",200;"SPV",25;"CSP",25;"WIN",25;"BIO",30;"GEO",30},2,FALSE),200)</f>
        <v>30</v>
      </c>
      <c r="L17720">
        <v>0.38401421003752</v>
      </c>
      <c r="N17720">
        <v>2.3</v>
      </c>
      <c r="P17720">
        <v>0.14</v>
      </c>
      <c r="S17720" s="4">
        <f t="shared" si="552"/>
        <v>2042</v>
      </c>
      <c r="T17720">
        <v>48</v>
      </c>
      <c r="U17720" s="5">
        <f t="shared" si="553"/>
        <v>2060</v>
      </c>
    </row>
    <row r="17721" spans="1:21">
      <c r="A17721" t="s">
        <v>3380</v>
      </c>
      <c r="B17721" t="s">
        <v>3383</v>
      </c>
      <c r="C17721" t="s">
        <v>32</v>
      </c>
      <c r="D17721" t="s">
        <v>43</v>
      </c>
      <c r="E17721">
        <v>2016</v>
      </c>
      <c r="F17721">
        <v>0.037</v>
      </c>
      <c r="H17721">
        <v>0.3399</v>
      </c>
      <c r="I17721">
        <v>143</v>
      </c>
      <c r="J17721">
        <v>2.33333333333333</v>
      </c>
      <c r="K17721">
        <f>IFERROR(VLOOKUP(MID(C17721,4,3),{"COA",50;"COB",50;"NUC",60;"NGA",40;"OIL",40;"HYD",200;"SPV",25;"CSP",25;"WIN",25;"BIO",30;"GEO",30},2,FALSE),200)</f>
        <v>30</v>
      </c>
      <c r="L17721">
        <v>0.38401421003752</v>
      </c>
      <c r="N17721">
        <v>2.3</v>
      </c>
      <c r="P17721">
        <v>0.14</v>
      </c>
      <c r="S17721" s="4">
        <f t="shared" si="552"/>
        <v>2046</v>
      </c>
      <c r="T17721">
        <v>44</v>
      </c>
      <c r="U17721" s="5">
        <f t="shared" si="553"/>
        <v>2060</v>
      </c>
    </row>
    <row r="17722" spans="1:21">
      <c r="A17722" t="s">
        <v>3380</v>
      </c>
      <c r="B17722" t="s">
        <v>3383</v>
      </c>
      <c r="C17722" t="s">
        <v>32</v>
      </c>
      <c r="D17722" t="s">
        <v>43</v>
      </c>
      <c r="E17722">
        <v>2017</v>
      </c>
      <c r="F17722">
        <v>0.061</v>
      </c>
      <c r="H17722">
        <v>0.3399</v>
      </c>
      <c r="I17722">
        <v>143</v>
      </c>
      <c r="J17722">
        <v>2.33333333333333</v>
      </c>
      <c r="K17722">
        <f>IFERROR(VLOOKUP(MID(C17722,4,3),{"COA",50;"COB",50;"NUC",60;"NGA",40;"OIL",40;"HYD",200;"SPV",25;"CSP",25;"WIN",25;"BIO",30;"GEO",30},2,FALSE),200)</f>
        <v>30</v>
      </c>
      <c r="L17722">
        <v>0.38401421003752</v>
      </c>
      <c r="N17722">
        <v>2.3</v>
      </c>
      <c r="P17722">
        <v>0.14</v>
      </c>
      <c r="S17722" s="4">
        <f t="shared" si="552"/>
        <v>2047</v>
      </c>
      <c r="T17722">
        <v>43</v>
      </c>
      <c r="U17722" s="5">
        <f t="shared" si="553"/>
        <v>2060</v>
      </c>
    </row>
    <row r="17723" spans="1:21">
      <c r="A17723" t="s">
        <v>3380</v>
      </c>
      <c r="B17723" t="s">
        <v>3383</v>
      </c>
      <c r="C17723" t="s">
        <v>32</v>
      </c>
      <c r="D17723" t="s">
        <v>43</v>
      </c>
      <c r="E17723">
        <v>2019</v>
      </c>
      <c r="F17723">
        <v>0.093</v>
      </c>
      <c r="H17723">
        <v>0.3399</v>
      </c>
      <c r="I17723">
        <v>143</v>
      </c>
      <c r="J17723">
        <v>2.33333333333333</v>
      </c>
      <c r="K17723">
        <f>IFERROR(VLOOKUP(MID(C17723,4,3),{"COA",50;"COB",50;"NUC",60;"NGA",40;"OIL",40;"HYD",200;"SPV",25;"CSP",25;"WIN",25;"BIO",30;"GEO",30},2,FALSE),200)</f>
        <v>30</v>
      </c>
      <c r="L17723">
        <v>0.38401421003752</v>
      </c>
      <c r="N17723">
        <v>2.3</v>
      </c>
      <c r="P17723">
        <v>0.14</v>
      </c>
      <c r="S17723" s="4">
        <f t="shared" si="552"/>
        <v>2049</v>
      </c>
      <c r="T17723">
        <v>41</v>
      </c>
      <c r="U17723" s="5">
        <f t="shared" si="553"/>
        <v>2060</v>
      </c>
    </row>
    <row r="17724" spans="1:21">
      <c r="A17724" t="s">
        <v>3380</v>
      </c>
      <c r="B17724" t="s">
        <v>3383</v>
      </c>
      <c r="C17724" t="s">
        <v>32</v>
      </c>
      <c r="D17724" t="s">
        <v>43</v>
      </c>
      <c r="E17724">
        <v>2020</v>
      </c>
      <c r="F17724">
        <v>0.15</v>
      </c>
      <c r="H17724">
        <v>0.3399</v>
      </c>
      <c r="I17724">
        <v>143</v>
      </c>
      <c r="J17724">
        <v>2.33333333333333</v>
      </c>
      <c r="K17724">
        <f>IFERROR(VLOOKUP(MID(C17724,4,3),{"COA",50;"COB",50;"NUC",60;"NGA",40;"OIL",40;"HYD",200;"SPV",25;"CSP",25;"WIN",25;"BIO",30;"GEO",30},2,FALSE),200)</f>
        <v>30</v>
      </c>
      <c r="L17724">
        <v>0.38401421003752</v>
      </c>
      <c r="N17724">
        <v>2.3</v>
      </c>
      <c r="P17724">
        <v>0.14</v>
      </c>
      <c r="S17724" s="4">
        <f t="shared" si="552"/>
        <v>2050</v>
      </c>
      <c r="T17724">
        <v>40</v>
      </c>
      <c r="U17724" s="5">
        <f t="shared" si="553"/>
        <v>2060</v>
      </c>
    </row>
    <row r="17725" spans="1:21">
      <c r="A17725" t="s">
        <v>3380</v>
      </c>
      <c r="B17725" t="s">
        <v>3383</v>
      </c>
      <c r="C17725" t="s">
        <v>32</v>
      </c>
      <c r="D17725" t="s">
        <v>43</v>
      </c>
      <c r="E17725">
        <v>2022</v>
      </c>
      <c r="F17725">
        <v>0.08</v>
      </c>
      <c r="H17725">
        <v>0.3399</v>
      </c>
      <c r="I17725">
        <v>143</v>
      </c>
      <c r="J17725">
        <v>2.33333333333333</v>
      </c>
      <c r="K17725">
        <f>IFERROR(VLOOKUP(MID(C17725,4,3),{"COA",50;"COB",50;"NUC",60;"NGA",40;"OIL",40;"HYD",200;"SPV",25;"CSP",25;"WIN",25;"BIO",30;"GEO",30},2,FALSE),200)</f>
        <v>30</v>
      </c>
      <c r="L17725">
        <v>0.38401421003752</v>
      </c>
      <c r="N17725">
        <v>2.3</v>
      </c>
      <c r="P17725">
        <v>0.14</v>
      </c>
      <c r="S17725" s="4">
        <f t="shared" si="552"/>
        <v>2052</v>
      </c>
      <c r="T17725">
        <v>38</v>
      </c>
      <c r="U17725" s="5">
        <f t="shared" si="553"/>
        <v>2060</v>
      </c>
    </row>
    <row r="17726" spans="1:21">
      <c r="A17726" t="s">
        <v>3380</v>
      </c>
      <c r="B17726" t="s">
        <v>3384</v>
      </c>
      <c r="C17726" t="s">
        <v>32</v>
      </c>
      <c r="D17726" t="s">
        <v>43</v>
      </c>
      <c r="E17726">
        <v>1982</v>
      </c>
      <c r="F17726">
        <v>0.183</v>
      </c>
      <c r="H17726">
        <v>0.3399</v>
      </c>
      <c r="I17726">
        <v>143</v>
      </c>
      <c r="J17726">
        <v>2.33333333333333</v>
      </c>
      <c r="K17726">
        <f>IFERROR(VLOOKUP(MID(C17726,4,3),{"COA",50;"COB",50;"NUC",60;"NGA",40;"OIL",40;"HYD",200;"SPV",25;"CSP",25;"WIN",25;"BIO",30;"GEO",30},2,FALSE),200)</f>
        <v>30</v>
      </c>
      <c r="L17726">
        <v>0.528086244629975</v>
      </c>
      <c r="N17726">
        <v>2.3</v>
      </c>
      <c r="P17726">
        <v>0.14</v>
      </c>
      <c r="S17726" s="4">
        <f t="shared" si="552"/>
        <v>2012</v>
      </c>
      <c r="T17726">
        <v>78</v>
      </c>
      <c r="U17726" s="5">
        <f t="shared" si="553"/>
        <v>2060</v>
      </c>
    </row>
    <row r="17727" spans="1:21">
      <c r="A17727" t="s">
        <v>3380</v>
      </c>
      <c r="B17727" t="s">
        <v>3384</v>
      </c>
      <c r="C17727" t="s">
        <v>32</v>
      </c>
      <c r="D17727" t="s">
        <v>43</v>
      </c>
      <c r="E17727">
        <v>1986</v>
      </c>
      <c r="F17727">
        <v>0.08</v>
      </c>
      <c r="H17727">
        <v>0.3399</v>
      </c>
      <c r="I17727">
        <v>143</v>
      </c>
      <c r="J17727">
        <v>2.33333333333333</v>
      </c>
      <c r="K17727">
        <f>IFERROR(VLOOKUP(MID(C17727,4,3),{"COA",50;"COB",50;"NUC",60;"NGA",40;"OIL",40;"HYD",200;"SPV",25;"CSP",25;"WIN",25;"BIO",30;"GEO",30},2,FALSE),200)</f>
        <v>30</v>
      </c>
      <c r="L17727">
        <v>0.528086244629975</v>
      </c>
      <c r="N17727">
        <v>2.3</v>
      </c>
      <c r="P17727">
        <v>0.14</v>
      </c>
      <c r="S17727" s="4">
        <f t="shared" si="552"/>
        <v>2016</v>
      </c>
      <c r="T17727">
        <v>74</v>
      </c>
      <c r="U17727" s="5">
        <f t="shared" si="553"/>
        <v>2060</v>
      </c>
    </row>
    <row r="17728" spans="1:21">
      <c r="A17728" t="s">
        <v>3380</v>
      </c>
      <c r="B17728" t="s">
        <v>3384</v>
      </c>
      <c r="C17728" t="s">
        <v>32</v>
      </c>
      <c r="D17728" t="s">
        <v>43</v>
      </c>
      <c r="E17728">
        <v>1990</v>
      </c>
      <c r="F17728">
        <v>0.145</v>
      </c>
      <c r="H17728">
        <v>0.3399</v>
      </c>
      <c r="I17728">
        <v>143</v>
      </c>
      <c r="J17728">
        <v>2.33333333333333</v>
      </c>
      <c r="K17728">
        <f>IFERROR(VLOOKUP(MID(C17728,4,3),{"COA",50;"COB",50;"NUC",60;"NGA",40;"OIL",40;"HYD",200;"SPV",25;"CSP",25;"WIN",25;"BIO",30;"GEO",30},2,FALSE),200)</f>
        <v>30</v>
      </c>
      <c r="L17728">
        <v>0.528086244629975</v>
      </c>
      <c r="N17728">
        <v>2.3</v>
      </c>
      <c r="P17728">
        <v>0.14</v>
      </c>
      <c r="S17728" s="4">
        <f t="shared" si="552"/>
        <v>2020</v>
      </c>
      <c r="T17728">
        <v>70</v>
      </c>
      <c r="U17728" s="5">
        <f t="shared" si="553"/>
        <v>2060</v>
      </c>
    </row>
    <row r="17729" spans="1:21">
      <c r="A17729" t="s">
        <v>3380</v>
      </c>
      <c r="B17729" t="s">
        <v>3384</v>
      </c>
      <c r="C17729" t="s">
        <v>32</v>
      </c>
      <c r="D17729" t="s">
        <v>43</v>
      </c>
      <c r="E17729">
        <v>1996</v>
      </c>
      <c r="F17729">
        <v>0.075</v>
      </c>
      <c r="H17729">
        <v>0.3399</v>
      </c>
      <c r="I17729">
        <v>143</v>
      </c>
      <c r="J17729">
        <v>2.33333333333333</v>
      </c>
      <c r="K17729">
        <f>IFERROR(VLOOKUP(MID(C17729,4,3),{"COA",50;"COB",50;"NUC",60;"NGA",40;"OIL",40;"HYD",200;"SPV",25;"CSP",25;"WIN",25;"BIO",30;"GEO",30},2,FALSE),200)</f>
        <v>30</v>
      </c>
      <c r="L17729">
        <v>0.528086244629975</v>
      </c>
      <c r="N17729">
        <v>2.3</v>
      </c>
      <c r="P17729">
        <v>0.14</v>
      </c>
      <c r="S17729" s="4">
        <f t="shared" si="552"/>
        <v>2026</v>
      </c>
      <c r="T17729">
        <v>64</v>
      </c>
      <c r="U17729" s="5">
        <f t="shared" si="553"/>
        <v>2060</v>
      </c>
    </row>
    <row r="17730" spans="1:21">
      <c r="A17730" t="s">
        <v>3380</v>
      </c>
      <c r="B17730" t="s">
        <v>3384</v>
      </c>
      <c r="C17730" t="s">
        <v>32</v>
      </c>
      <c r="D17730" t="s">
        <v>43</v>
      </c>
      <c r="E17730">
        <v>2001</v>
      </c>
      <c r="F17730">
        <v>0.265</v>
      </c>
      <c r="H17730">
        <v>0.3399</v>
      </c>
      <c r="I17730">
        <v>143</v>
      </c>
      <c r="J17730">
        <v>2.33333333333333</v>
      </c>
      <c r="K17730">
        <f>IFERROR(VLOOKUP(MID(C17730,4,3),{"COA",50;"COB",50;"NUC",60;"NGA",40;"OIL",40;"HYD",200;"SPV",25;"CSP",25;"WIN",25;"BIO",30;"GEO",30},2,FALSE),200)</f>
        <v>30</v>
      </c>
      <c r="L17730">
        <v>0.528086244629975</v>
      </c>
      <c r="N17730">
        <v>2.3</v>
      </c>
      <c r="P17730">
        <v>0.14</v>
      </c>
      <c r="S17730" s="4">
        <f t="shared" si="552"/>
        <v>2031</v>
      </c>
      <c r="T17730">
        <v>59</v>
      </c>
      <c r="U17730" s="5">
        <f t="shared" si="553"/>
        <v>2060</v>
      </c>
    </row>
    <row r="17731" spans="1:21">
      <c r="A17731" t="s">
        <v>3380</v>
      </c>
      <c r="B17731" t="s">
        <v>3384</v>
      </c>
      <c r="C17731" t="s">
        <v>32</v>
      </c>
      <c r="D17731" t="s">
        <v>43</v>
      </c>
      <c r="E17731">
        <v>2002</v>
      </c>
      <c r="F17731">
        <v>0.157</v>
      </c>
      <c r="H17731">
        <v>0.3399</v>
      </c>
      <c r="I17731">
        <v>143</v>
      </c>
      <c r="J17731">
        <v>2.33333333333333</v>
      </c>
      <c r="K17731">
        <f>IFERROR(VLOOKUP(MID(C17731,4,3),{"COA",50;"COB",50;"NUC",60;"NGA",40;"OIL",40;"HYD",200;"SPV",25;"CSP",25;"WIN",25;"BIO",30;"GEO",30},2,FALSE),200)</f>
        <v>30</v>
      </c>
      <c r="L17731">
        <v>0.528086244629975</v>
      </c>
      <c r="N17731">
        <v>2.3</v>
      </c>
      <c r="P17731">
        <v>0.14</v>
      </c>
      <c r="S17731" s="4">
        <f t="shared" si="552"/>
        <v>2032</v>
      </c>
      <c r="T17731">
        <v>58</v>
      </c>
      <c r="U17731" s="5">
        <f t="shared" si="553"/>
        <v>2060</v>
      </c>
    </row>
    <row r="17732" spans="1:21">
      <c r="A17732" t="s">
        <v>3380</v>
      </c>
      <c r="B17732" t="s">
        <v>3384</v>
      </c>
      <c r="C17732" t="s">
        <v>32</v>
      </c>
      <c r="D17732" t="s">
        <v>43</v>
      </c>
      <c r="E17732">
        <v>2004</v>
      </c>
      <c r="F17732">
        <v>0.095</v>
      </c>
      <c r="H17732">
        <v>0.3399</v>
      </c>
      <c r="I17732">
        <v>143</v>
      </c>
      <c r="J17732">
        <v>2.33333333333333</v>
      </c>
      <c r="K17732">
        <f>IFERROR(VLOOKUP(MID(C17732,4,3),{"COA",50;"COB",50;"NUC",60;"NGA",40;"OIL",40;"HYD",200;"SPV",25;"CSP",25;"WIN",25;"BIO",30;"GEO",30},2,FALSE),200)</f>
        <v>30</v>
      </c>
      <c r="L17732">
        <v>0.528086244629975</v>
      </c>
      <c r="N17732">
        <v>2.3</v>
      </c>
      <c r="P17732">
        <v>0.14</v>
      </c>
      <c r="S17732" s="4">
        <f t="shared" ref="S17732:S17795" si="554">E17732+K17732</f>
        <v>2034</v>
      </c>
      <c r="T17732">
        <v>56</v>
      </c>
      <c r="U17732" s="5">
        <f t="shared" ref="U17732:U17795" si="555">E17732+T17732</f>
        <v>2060</v>
      </c>
    </row>
    <row r="17733" spans="1:21">
      <c r="A17733" t="s">
        <v>3380</v>
      </c>
      <c r="B17733" t="s">
        <v>3384</v>
      </c>
      <c r="C17733" t="s">
        <v>32</v>
      </c>
      <c r="D17733" t="s">
        <v>43</v>
      </c>
      <c r="E17733">
        <v>2006</v>
      </c>
      <c r="F17733">
        <v>0.076</v>
      </c>
      <c r="H17733">
        <v>0.3399</v>
      </c>
      <c r="I17733">
        <v>143</v>
      </c>
      <c r="J17733">
        <v>2.33333333333333</v>
      </c>
      <c r="K17733">
        <f>IFERROR(VLOOKUP(MID(C17733,4,3),{"COA",50;"COB",50;"NUC",60;"NGA",40;"OIL",40;"HYD",200;"SPV",25;"CSP",25;"WIN",25;"BIO",30;"GEO",30},2,FALSE),200)</f>
        <v>30</v>
      </c>
      <c r="L17733">
        <v>0.528086244629975</v>
      </c>
      <c r="N17733">
        <v>2.3</v>
      </c>
      <c r="P17733">
        <v>0.14</v>
      </c>
      <c r="S17733" s="4">
        <f t="shared" si="554"/>
        <v>2036</v>
      </c>
      <c r="T17733">
        <v>54</v>
      </c>
      <c r="U17733" s="5">
        <f t="shared" si="555"/>
        <v>2060</v>
      </c>
    </row>
    <row r="17734" spans="1:21">
      <c r="A17734" t="s">
        <v>3380</v>
      </c>
      <c r="B17734" t="s">
        <v>3384</v>
      </c>
      <c r="C17734" t="s">
        <v>32</v>
      </c>
      <c r="D17734" t="s">
        <v>43</v>
      </c>
      <c r="E17734">
        <v>2008</v>
      </c>
      <c r="F17734">
        <v>0.081</v>
      </c>
      <c r="H17734">
        <v>0.3399</v>
      </c>
      <c r="I17734">
        <v>143</v>
      </c>
      <c r="J17734">
        <v>2.33333333333333</v>
      </c>
      <c r="K17734">
        <f>IFERROR(VLOOKUP(MID(C17734,4,3),{"COA",50;"COB",50;"NUC",60;"NGA",40;"OIL",40;"HYD",200;"SPV",25;"CSP",25;"WIN",25;"BIO",30;"GEO",30},2,FALSE),200)</f>
        <v>30</v>
      </c>
      <c r="L17734">
        <v>0.528086244629975</v>
      </c>
      <c r="N17734">
        <v>2.3</v>
      </c>
      <c r="P17734">
        <v>0.14</v>
      </c>
      <c r="S17734" s="4">
        <f t="shared" si="554"/>
        <v>2038</v>
      </c>
      <c r="T17734">
        <v>52</v>
      </c>
      <c r="U17734" s="5">
        <f t="shared" si="555"/>
        <v>2060</v>
      </c>
    </row>
    <row r="17735" spans="1:21">
      <c r="A17735" t="s">
        <v>3380</v>
      </c>
      <c r="B17735" t="s">
        <v>3384</v>
      </c>
      <c r="C17735" t="s">
        <v>32</v>
      </c>
      <c r="D17735" t="s">
        <v>43</v>
      </c>
      <c r="E17735">
        <v>2009</v>
      </c>
      <c r="F17735">
        <v>0.119</v>
      </c>
      <c r="H17735">
        <v>0.3399</v>
      </c>
      <c r="I17735">
        <v>143</v>
      </c>
      <c r="J17735">
        <v>2.33333333333333</v>
      </c>
      <c r="K17735">
        <f>IFERROR(VLOOKUP(MID(C17735,4,3),{"COA",50;"COB",50;"NUC",60;"NGA",40;"OIL",40;"HYD",200;"SPV",25;"CSP",25;"WIN",25;"BIO",30;"GEO",30},2,FALSE),200)</f>
        <v>30</v>
      </c>
      <c r="L17735">
        <v>0.528086244629975</v>
      </c>
      <c r="N17735">
        <v>2.3</v>
      </c>
      <c r="P17735">
        <v>0.14</v>
      </c>
      <c r="S17735" s="4">
        <f t="shared" si="554"/>
        <v>2039</v>
      </c>
      <c r="T17735">
        <v>51</v>
      </c>
      <c r="U17735" s="5">
        <f t="shared" si="555"/>
        <v>2060</v>
      </c>
    </row>
    <row r="17736" spans="1:21">
      <c r="A17736" t="s">
        <v>3380</v>
      </c>
      <c r="B17736" t="s">
        <v>3384</v>
      </c>
      <c r="C17736" t="s">
        <v>32</v>
      </c>
      <c r="D17736" t="s">
        <v>43</v>
      </c>
      <c r="E17736">
        <v>2012</v>
      </c>
      <c r="F17736">
        <v>0.01</v>
      </c>
      <c r="H17736">
        <v>0.3399</v>
      </c>
      <c r="I17736">
        <v>143</v>
      </c>
      <c r="J17736">
        <v>2.33333333333333</v>
      </c>
      <c r="K17736">
        <f>IFERROR(VLOOKUP(MID(C17736,4,3),{"COA",50;"COB",50;"NUC",60;"NGA",40;"OIL",40;"HYD",200;"SPV",25;"CSP",25;"WIN",25;"BIO",30;"GEO",30},2,FALSE),200)</f>
        <v>30</v>
      </c>
      <c r="L17736">
        <v>0.528086244629975</v>
      </c>
      <c r="N17736">
        <v>2.3</v>
      </c>
      <c r="P17736">
        <v>0.14</v>
      </c>
      <c r="S17736" s="4">
        <f t="shared" si="554"/>
        <v>2042</v>
      </c>
      <c r="T17736">
        <v>48</v>
      </c>
      <c r="U17736" s="5">
        <f t="shared" si="555"/>
        <v>2060</v>
      </c>
    </row>
    <row r="17737" spans="1:21">
      <c r="A17737" t="s">
        <v>3380</v>
      </c>
      <c r="B17737" t="s">
        <v>3384</v>
      </c>
      <c r="C17737" t="s">
        <v>32</v>
      </c>
      <c r="D17737" t="s">
        <v>43</v>
      </c>
      <c r="E17737">
        <v>2014</v>
      </c>
      <c r="F17737">
        <v>0.078</v>
      </c>
      <c r="H17737">
        <v>0.3399</v>
      </c>
      <c r="I17737">
        <v>143</v>
      </c>
      <c r="J17737">
        <v>2.33333333333333</v>
      </c>
      <c r="K17737">
        <f>IFERROR(VLOOKUP(MID(C17737,4,3),{"COA",50;"COB",50;"NUC",60;"NGA",40;"OIL",40;"HYD",200;"SPV",25;"CSP",25;"WIN",25;"BIO",30;"GEO",30},2,FALSE),200)</f>
        <v>30</v>
      </c>
      <c r="L17737">
        <v>0.528086244629975</v>
      </c>
      <c r="N17737">
        <v>2.3</v>
      </c>
      <c r="P17737">
        <v>0.14</v>
      </c>
      <c r="S17737" s="4">
        <f t="shared" si="554"/>
        <v>2044</v>
      </c>
      <c r="T17737">
        <v>46</v>
      </c>
      <c r="U17737" s="5">
        <f t="shared" si="555"/>
        <v>2060</v>
      </c>
    </row>
    <row r="17738" spans="1:21">
      <c r="A17738" t="s">
        <v>3380</v>
      </c>
      <c r="B17738" t="s">
        <v>3384</v>
      </c>
      <c r="C17738" t="s">
        <v>32</v>
      </c>
      <c r="D17738" t="s">
        <v>43</v>
      </c>
      <c r="E17738">
        <v>2015</v>
      </c>
      <c r="F17738">
        <v>0.021</v>
      </c>
      <c r="H17738">
        <v>0.3399</v>
      </c>
      <c r="I17738">
        <v>143</v>
      </c>
      <c r="J17738">
        <v>2.33333333333333</v>
      </c>
      <c r="K17738">
        <f>IFERROR(VLOOKUP(MID(C17738,4,3),{"COA",50;"COB",50;"NUC",60;"NGA",40;"OIL",40;"HYD",200;"SPV",25;"CSP",25;"WIN",25;"BIO",30;"GEO",30},2,FALSE),200)</f>
        <v>30</v>
      </c>
      <c r="L17738">
        <v>0.528086244629975</v>
      </c>
      <c r="N17738">
        <v>2.3</v>
      </c>
      <c r="P17738">
        <v>0.14</v>
      </c>
      <c r="S17738" s="4">
        <f t="shared" si="554"/>
        <v>2045</v>
      </c>
      <c r="T17738">
        <v>45</v>
      </c>
      <c r="U17738" s="5">
        <f t="shared" si="555"/>
        <v>2060</v>
      </c>
    </row>
    <row r="17739" spans="1:21">
      <c r="A17739" t="s">
        <v>3380</v>
      </c>
      <c r="B17739" t="s">
        <v>3384</v>
      </c>
      <c r="C17739" t="s">
        <v>32</v>
      </c>
      <c r="D17739" t="s">
        <v>43</v>
      </c>
      <c r="E17739">
        <v>2017</v>
      </c>
      <c r="F17739">
        <v>0.13</v>
      </c>
      <c r="H17739">
        <v>0.3399</v>
      </c>
      <c r="I17739">
        <v>143</v>
      </c>
      <c r="J17739">
        <v>2.33333333333333</v>
      </c>
      <c r="K17739">
        <f>IFERROR(VLOOKUP(MID(C17739,4,3),{"COA",50;"COB",50;"NUC",60;"NGA",40;"OIL",40;"HYD",200;"SPV",25;"CSP",25;"WIN",25;"BIO",30;"GEO",30},2,FALSE),200)</f>
        <v>30</v>
      </c>
      <c r="L17739">
        <v>0.528086244629975</v>
      </c>
      <c r="N17739">
        <v>2.3</v>
      </c>
      <c r="P17739">
        <v>0.14</v>
      </c>
      <c r="S17739" s="4">
        <f t="shared" si="554"/>
        <v>2047</v>
      </c>
      <c r="T17739">
        <v>43</v>
      </c>
      <c r="U17739" s="5">
        <f t="shared" si="555"/>
        <v>2060</v>
      </c>
    </row>
    <row r="17740" spans="1:21">
      <c r="A17740" t="s">
        <v>3380</v>
      </c>
      <c r="B17740" t="s">
        <v>3384</v>
      </c>
      <c r="C17740" t="s">
        <v>32</v>
      </c>
      <c r="D17740" t="s">
        <v>43</v>
      </c>
      <c r="E17740">
        <v>2019</v>
      </c>
      <c r="F17740">
        <v>0.035</v>
      </c>
      <c r="H17740">
        <v>0.3399</v>
      </c>
      <c r="I17740">
        <v>143</v>
      </c>
      <c r="J17740">
        <v>2.33333333333333</v>
      </c>
      <c r="K17740">
        <f>IFERROR(VLOOKUP(MID(C17740,4,3),{"COA",50;"COB",50;"NUC",60;"NGA",40;"OIL",40;"HYD",200;"SPV",25;"CSP",25;"WIN",25;"BIO",30;"GEO",30},2,FALSE),200)</f>
        <v>30</v>
      </c>
      <c r="L17740">
        <v>0.528086244629975</v>
      </c>
      <c r="N17740">
        <v>2.3</v>
      </c>
      <c r="P17740">
        <v>0.14</v>
      </c>
      <c r="S17740" s="4">
        <f t="shared" si="554"/>
        <v>2049</v>
      </c>
      <c r="T17740">
        <v>41</v>
      </c>
      <c r="U17740" s="5">
        <f t="shared" si="555"/>
        <v>2060</v>
      </c>
    </row>
    <row r="17741" spans="1:21">
      <c r="A17741" t="s">
        <v>3380</v>
      </c>
      <c r="B17741" t="s">
        <v>3384</v>
      </c>
      <c r="C17741" t="s">
        <v>32</v>
      </c>
      <c r="D17741" t="s">
        <v>43</v>
      </c>
      <c r="E17741">
        <v>2022</v>
      </c>
      <c r="F17741">
        <v>0.047</v>
      </c>
      <c r="H17741">
        <v>0.3399</v>
      </c>
      <c r="I17741">
        <v>143</v>
      </c>
      <c r="J17741">
        <v>2.33333333333333</v>
      </c>
      <c r="K17741">
        <f>IFERROR(VLOOKUP(MID(C17741,4,3),{"COA",50;"COB",50;"NUC",60;"NGA",40;"OIL",40;"HYD",200;"SPV",25;"CSP",25;"WIN",25;"BIO",30;"GEO",30},2,FALSE),200)</f>
        <v>30</v>
      </c>
      <c r="L17741">
        <v>0.528086244629975</v>
      </c>
      <c r="N17741">
        <v>2.3</v>
      </c>
      <c r="P17741">
        <v>0.14</v>
      </c>
      <c r="S17741" s="4">
        <f t="shared" si="554"/>
        <v>2052</v>
      </c>
      <c r="T17741">
        <v>38</v>
      </c>
      <c r="U17741" s="5">
        <f t="shared" si="555"/>
        <v>2060</v>
      </c>
    </row>
    <row r="17742" spans="1:21">
      <c r="A17742" t="s">
        <v>3380</v>
      </c>
      <c r="B17742" t="s">
        <v>3384</v>
      </c>
      <c r="C17742" t="s">
        <v>32</v>
      </c>
      <c r="D17742" t="s">
        <v>43</v>
      </c>
      <c r="E17742">
        <v>2023</v>
      </c>
      <c r="F17742">
        <v>0.06</v>
      </c>
      <c r="H17742">
        <v>0.3399</v>
      </c>
      <c r="I17742">
        <v>143</v>
      </c>
      <c r="J17742">
        <v>2.33333333333333</v>
      </c>
      <c r="K17742">
        <f>IFERROR(VLOOKUP(MID(C17742,4,3),{"COA",50;"COB",50;"NUC",60;"NGA",40;"OIL",40;"HYD",200;"SPV",25;"CSP",25;"WIN",25;"BIO",30;"GEO",30},2,FALSE),200)</f>
        <v>30</v>
      </c>
      <c r="L17742">
        <v>0.528086244629975</v>
      </c>
      <c r="N17742">
        <v>2.3</v>
      </c>
      <c r="P17742">
        <v>0.14</v>
      </c>
      <c r="S17742" s="4">
        <f t="shared" si="554"/>
        <v>2053</v>
      </c>
      <c r="T17742">
        <v>37</v>
      </c>
      <c r="U17742" s="5">
        <f t="shared" si="555"/>
        <v>2060</v>
      </c>
    </row>
    <row r="17743" spans="1:21">
      <c r="A17743" t="s">
        <v>3380</v>
      </c>
      <c r="B17743" t="s">
        <v>3385</v>
      </c>
      <c r="C17743" t="s">
        <v>32</v>
      </c>
      <c r="D17743" t="s">
        <v>43</v>
      </c>
      <c r="E17743">
        <v>1964</v>
      </c>
      <c r="F17743">
        <v>0.0673</v>
      </c>
      <c r="H17743">
        <v>0.3399</v>
      </c>
      <c r="I17743">
        <v>143</v>
      </c>
      <c r="J17743">
        <v>2.33333333333333</v>
      </c>
      <c r="K17743">
        <f>IFERROR(VLOOKUP(MID(C17743,4,3),{"COA",50;"COB",50;"NUC",60;"NGA",40;"OIL",40;"HYD",200;"SPV",25;"CSP",25;"WIN",25;"BIO",30;"GEO",30},2,FALSE),200)</f>
        <v>30</v>
      </c>
      <c r="L17743">
        <v>0.318068092282598</v>
      </c>
      <c r="N17743">
        <v>2.3</v>
      </c>
      <c r="P17743">
        <v>0.14</v>
      </c>
      <c r="S17743" s="4">
        <f t="shared" si="554"/>
        <v>1994</v>
      </c>
      <c r="T17743">
        <v>96</v>
      </c>
      <c r="U17743" s="5">
        <f t="shared" si="555"/>
        <v>2060</v>
      </c>
    </row>
    <row r="17744" spans="1:21">
      <c r="A17744" t="s">
        <v>3380</v>
      </c>
      <c r="B17744" t="s">
        <v>3385</v>
      </c>
      <c r="C17744" t="s">
        <v>32</v>
      </c>
      <c r="D17744" t="s">
        <v>43</v>
      </c>
      <c r="E17744">
        <v>1965</v>
      </c>
      <c r="F17744">
        <v>0.02</v>
      </c>
      <c r="H17744">
        <v>0.3399</v>
      </c>
      <c r="I17744">
        <v>143</v>
      </c>
      <c r="J17744">
        <v>2.33333333333333</v>
      </c>
      <c r="K17744">
        <f>IFERROR(VLOOKUP(MID(C17744,4,3),{"COA",50;"COB",50;"NUC",60;"NGA",40;"OIL",40;"HYD",200;"SPV",25;"CSP",25;"WIN",25;"BIO",30;"GEO",30},2,FALSE),200)</f>
        <v>30</v>
      </c>
      <c r="L17744">
        <v>0.318068092282598</v>
      </c>
      <c r="N17744">
        <v>2.3</v>
      </c>
      <c r="P17744">
        <v>0.14</v>
      </c>
      <c r="S17744" s="4">
        <f t="shared" si="554"/>
        <v>1995</v>
      </c>
      <c r="T17744">
        <v>95</v>
      </c>
      <c r="U17744" s="5">
        <f t="shared" si="555"/>
        <v>2060</v>
      </c>
    </row>
    <row r="17745" spans="1:21">
      <c r="A17745" t="s">
        <v>3380</v>
      </c>
      <c r="B17745" t="s">
        <v>3385</v>
      </c>
      <c r="C17745" t="s">
        <v>32</v>
      </c>
      <c r="D17745" t="s">
        <v>43</v>
      </c>
      <c r="E17745">
        <v>1974</v>
      </c>
      <c r="F17745">
        <v>0.4228</v>
      </c>
      <c r="H17745">
        <v>0.3399</v>
      </c>
      <c r="I17745">
        <v>143</v>
      </c>
      <c r="J17745">
        <v>2.33333333333333</v>
      </c>
      <c r="K17745">
        <f>IFERROR(VLOOKUP(MID(C17745,4,3),{"COA",50;"COB",50;"NUC",60;"NGA",40;"OIL",40;"HYD",200;"SPV",25;"CSP",25;"WIN",25;"BIO",30;"GEO",30},2,FALSE),200)</f>
        <v>30</v>
      </c>
      <c r="L17745">
        <v>0.318068092282598</v>
      </c>
      <c r="N17745">
        <v>2.3</v>
      </c>
      <c r="P17745">
        <v>0.14</v>
      </c>
      <c r="S17745" s="4">
        <f t="shared" si="554"/>
        <v>2004</v>
      </c>
      <c r="T17745">
        <v>86</v>
      </c>
      <c r="U17745" s="5">
        <f t="shared" si="555"/>
        <v>2060</v>
      </c>
    </row>
    <row r="17746" spans="1:21">
      <c r="A17746" t="s">
        <v>3380</v>
      </c>
      <c r="B17746" t="s">
        <v>3385</v>
      </c>
      <c r="C17746" t="s">
        <v>32</v>
      </c>
      <c r="D17746" t="s">
        <v>43</v>
      </c>
      <c r="E17746">
        <v>1979</v>
      </c>
      <c r="F17746">
        <v>0.027</v>
      </c>
      <c r="H17746">
        <v>0.3399</v>
      </c>
      <c r="I17746">
        <v>143</v>
      </c>
      <c r="J17746">
        <v>2.33333333333333</v>
      </c>
      <c r="K17746">
        <f>IFERROR(VLOOKUP(MID(C17746,4,3),{"COA",50;"COB",50;"NUC",60;"NGA",40;"OIL",40;"HYD",200;"SPV",25;"CSP",25;"WIN",25;"BIO",30;"GEO",30},2,FALSE),200)</f>
        <v>30</v>
      </c>
      <c r="L17746">
        <v>0.318068092282598</v>
      </c>
      <c r="N17746">
        <v>2.3</v>
      </c>
      <c r="P17746">
        <v>0.14</v>
      </c>
      <c r="S17746" s="4">
        <f t="shared" si="554"/>
        <v>2009</v>
      </c>
      <c r="T17746">
        <v>81</v>
      </c>
      <c r="U17746" s="5">
        <f t="shared" si="555"/>
        <v>2060</v>
      </c>
    </row>
    <row r="17747" spans="1:21">
      <c r="A17747" t="s">
        <v>3380</v>
      </c>
      <c r="B17747" t="s">
        <v>3385</v>
      </c>
      <c r="C17747" t="s">
        <v>32</v>
      </c>
      <c r="D17747" t="s">
        <v>43</v>
      </c>
      <c r="E17747">
        <v>1982</v>
      </c>
      <c r="F17747">
        <v>0.155</v>
      </c>
      <c r="H17747">
        <v>0.3399</v>
      </c>
      <c r="I17747">
        <v>143</v>
      </c>
      <c r="J17747">
        <v>2.33333333333333</v>
      </c>
      <c r="K17747">
        <f>IFERROR(VLOOKUP(MID(C17747,4,3),{"COA",50;"COB",50;"NUC",60;"NGA",40;"OIL",40;"HYD",200;"SPV",25;"CSP",25;"WIN",25;"BIO",30;"GEO",30},2,FALSE),200)</f>
        <v>30</v>
      </c>
      <c r="L17747">
        <v>0.318068092282598</v>
      </c>
      <c r="N17747">
        <v>2.3</v>
      </c>
      <c r="P17747">
        <v>0.14</v>
      </c>
      <c r="S17747" s="4">
        <f t="shared" si="554"/>
        <v>2012</v>
      </c>
      <c r="T17747">
        <v>78</v>
      </c>
      <c r="U17747" s="5">
        <f t="shared" si="555"/>
        <v>2060</v>
      </c>
    </row>
    <row r="17748" spans="1:21">
      <c r="A17748" t="s">
        <v>3380</v>
      </c>
      <c r="B17748" t="s">
        <v>3385</v>
      </c>
      <c r="C17748" t="s">
        <v>32</v>
      </c>
      <c r="D17748" t="s">
        <v>43</v>
      </c>
      <c r="E17748">
        <v>1983</v>
      </c>
      <c r="F17748">
        <v>0.089</v>
      </c>
      <c r="H17748">
        <v>0.3399</v>
      </c>
      <c r="I17748">
        <v>143</v>
      </c>
      <c r="J17748">
        <v>2.33333333333333</v>
      </c>
      <c r="K17748">
        <f>IFERROR(VLOOKUP(MID(C17748,4,3),{"COA",50;"COB",50;"NUC",60;"NGA",40;"OIL",40;"HYD",200;"SPV",25;"CSP",25;"WIN",25;"BIO",30;"GEO",30},2,FALSE),200)</f>
        <v>30</v>
      </c>
      <c r="L17748">
        <v>0.318068092282598</v>
      </c>
      <c r="N17748">
        <v>2.3</v>
      </c>
      <c r="P17748">
        <v>0.14</v>
      </c>
      <c r="S17748" s="4">
        <f t="shared" si="554"/>
        <v>2013</v>
      </c>
      <c r="T17748">
        <v>77</v>
      </c>
      <c r="U17748" s="5">
        <f t="shared" si="555"/>
        <v>2060</v>
      </c>
    </row>
    <row r="17749" spans="1:21">
      <c r="A17749" t="s">
        <v>3380</v>
      </c>
      <c r="B17749" t="s">
        <v>3385</v>
      </c>
      <c r="C17749" t="s">
        <v>32</v>
      </c>
      <c r="D17749" t="s">
        <v>43</v>
      </c>
      <c r="E17749">
        <v>1986</v>
      </c>
      <c r="F17749">
        <v>0.13</v>
      </c>
      <c r="H17749">
        <v>0.3399</v>
      </c>
      <c r="I17749">
        <v>143</v>
      </c>
      <c r="J17749">
        <v>2.33333333333333</v>
      </c>
      <c r="K17749">
        <f>IFERROR(VLOOKUP(MID(C17749,4,3),{"COA",50;"COB",50;"NUC",60;"NGA",40;"OIL",40;"HYD",200;"SPV",25;"CSP",25;"WIN",25;"BIO",30;"GEO",30},2,FALSE),200)</f>
        <v>30</v>
      </c>
      <c r="L17749">
        <v>0.318068092282598</v>
      </c>
      <c r="N17749">
        <v>2.3</v>
      </c>
      <c r="P17749">
        <v>0.14</v>
      </c>
      <c r="S17749" s="4">
        <f t="shared" si="554"/>
        <v>2016</v>
      </c>
      <c r="T17749">
        <v>74</v>
      </c>
      <c r="U17749" s="5">
        <f t="shared" si="555"/>
        <v>2060</v>
      </c>
    </row>
    <row r="17750" spans="1:21">
      <c r="A17750" t="s">
        <v>3380</v>
      </c>
      <c r="B17750" t="s">
        <v>3385</v>
      </c>
      <c r="C17750" t="s">
        <v>32</v>
      </c>
      <c r="D17750" t="s">
        <v>43</v>
      </c>
      <c r="E17750">
        <v>1995</v>
      </c>
      <c r="F17750">
        <v>0.023</v>
      </c>
      <c r="H17750">
        <v>0.3399</v>
      </c>
      <c r="I17750">
        <v>143</v>
      </c>
      <c r="J17750">
        <v>2.33333333333333</v>
      </c>
      <c r="K17750">
        <f>IFERROR(VLOOKUP(MID(C17750,4,3),{"COA",50;"COB",50;"NUC",60;"NGA",40;"OIL",40;"HYD",200;"SPV",25;"CSP",25;"WIN",25;"BIO",30;"GEO",30},2,FALSE),200)</f>
        <v>30</v>
      </c>
      <c r="L17750">
        <v>0.318068092282598</v>
      </c>
      <c r="N17750">
        <v>2.3</v>
      </c>
      <c r="P17750">
        <v>0.14</v>
      </c>
      <c r="S17750" s="4">
        <f t="shared" si="554"/>
        <v>2025</v>
      </c>
      <c r="T17750">
        <v>65</v>
      </c>
      <c r="U17750" s="5">
        <f t="shared" si="555"/>
        <v>2060</v>
      </c>
    </row>
    <row r="17751" spans="1:21">
      <c r="A17751" t="s">
        <v>3380</v>
      </c>
      <c r="B17751" t="s">
        <v>3385</v>
      </c>
      <c r="C17751" t="s">
        <v>32</v>
      </c>
      <c r="D17751" t="s">
        <v>43</v>
      </c>
      <c r="E17751">
        <v>1996</v>
      </c>
      <c r="F17751">
        <v>0.066</v>
      </c>
      <c r="H17751">
        <v>0.3399</v>
      </c>
      <c r="I17751">
        <v>143</v>
      </c>
      <c r="J17751">
        <v>2.33333333333333</v>
      </c>
      <c r="K17751">
        <f>IFERROR(VLOOKUP(MID(C17751,4,3),{"COA",50;"COB",50;"NUC",60;"NGA",40;"OIL",40;"HYD",200;"SPV",25;"CSP",25;"WIN",25;"BIO",30;"GEO",30},2,FALSE),200)</f>
        <v>30</v>
      </c>
      <c r="L17751">
        <v>0.318068092282598</v>
      </c>
      <c r="N17751">
        <v>2.3</v>
      </c>
      <c r="P17751">
        <v>0.14</v>
      </c>
      <c r="S17751" s="4">
        <f t="shared" si="554"/>
        <v>2026</v>
      </c>
      <c r="T17751">
        <v>64</v>
      </c>
      <c r="U17751" s="5">
        <f t="shared" si="555"/>
        <v>2060</v>
      </c>
    </row>
    <row r="17752" spans="1:21">
      <c r="A17752" t="s">
        <v>3380</v>
      </c>
      <c r="B17752" t="s">
        <v>3385</v>
      </c>
      <c r="C17752" t="s">
        <v>32</v>
      </c>
      <c r="D17752" t="s">
        <v>43</v>
      </c>
      <c r="E17752">
        <v>1997</v>
      </c>
      <c r="F17752">
        <v>0.035</v>
      </c>
      <c r="H17752">
        <v>0.3399</v>
      </c>
      <c r="I17752">
        <v>143</v>
      </c>
      <c r="J17752">
        <v>2.33333333333333</v>
      </c>
      <c r="K17752">
        <f>IFERROR(VLOOKUP(MID(C17752,4,3),{"COA",50;"COB",50;"NUC",60;"NGA",40;"OIL",40;"HYD",200;"SPV",25;"CSP",25;"WIN",25;"BIO",30;"GEO",30},2,FALSE),200)</f>
        <v>30</v>
      </c>
      <c r="L17752">
        <v>0.318068092282598</v>
      </c>
      <c r="N17752">
        <v>2.3</v>
      </c>
      <c r="P17752">
        <v>0.14</v>
      </c>
      <c r="S17752" s="4">
        <f t="shared" si="554"/>
        <v>2027</v>
      </c>
      <c r="T17752">
        <v>63</v>
      </c>
      <c r="U17752" s="5">
        <f t="shared" si="555"/>
        <v>2060</v>
      </c>
    </row>
    <row r="17753" spans="1:21">
      <c r="A17753" t="s">
        <v>3380</v>
      </c>
      <c r="B17753" t="s">
        <v>3385</v>
      </c>
      <c r="C17753" t="s">
        <v>32</v>
      </c>
      <c r="D17753" t="s">
        <v>43</v>
      </c>
      <c r="E17753">
        <v>1998</v>
      </c>
      <c r="F17753">
        <v>0.038</v>
      </c>
      <c r="H17753">
        <v>0.3399</v>
      </c>
      <c r="I17753">
        <v>143</v>
      </c>
      <c r="J17753">
        <v>2.33333333333333</v>
      </c>
      <c r="K17753">
        <f>IFERROR(VLOOKUP(MID(C17753,4,3),{"COA",50;"COB",50;"NUC",60;"NGA",40;"OIL",40;"HYD",200;"SPV",25;"CSP",25;"WIN",25;"BIO",30;"GEO",30},2,FALSE),200)</f>
        <v>30</v>
      </c>
      <c r="L17753">
        <v>0.318068092282598</v>
      </c>
      <c r="N17753">
        <v>2.3</v>
      </c>
      <c r="P17753">
        <v>0.14</v>
      </c>
      <c r="S17753" s="4">
        <f t="shared" si="554"/>
        <v>2028</v>
      </c>
      <c r="T17753">
        <v>62</v>
      </c>
      <c r="U17753" s="5">
        <f t="shared" si="555"/>
        <v>2060</v>
      </c>
    </row>
    <row r="17754" spans="1:21">
      <c r="A17754" t="s">
        <v>3380</v>
      </c>
      <c r="B17754" t="s">
        <v>3385</v>
      </c>
      <c r="C17754" t="s">
        <v>32</v>
      </c>
      <c r="D17754" t="s">
        <v>43</v>
      </c>
      <c r="E17754">
        <v>1999</v>
      </c>
      <c r="F17754">
        <v>0.0679</v>
      </c>
      <c r="H17754">
        <v>0.3399</v>
      </c>
      <c r="I17754">
        <v>143</v>
      </c>
      <c r="J17754">
        <v>2.33333333333333</v>
      </c>
      <c r="K17754">
        <f>IFERROR(VLOOKUP(MID(C17754,4,3),{"COA",50;"COB",50;"NUC",60;"NGA",40;"OIL",40;"HYD",200;"SPV",25;"CSP",25;"WIN",25;"BIO",30;"GEO",30},2,FALSE),200)</f>
        <v>30</v>
      </c>
      <c r="L17754">
        <v>0.318068092282598</v>
      </c>
      <c r="N17754">
        <v>2.3</v>
      </c>
      <c r="P17754">
        <v>0.14</v>
      </c>
      <c r="S17754" s="4">
        <f t="shared" si="554"/>
        <v>2029</v>
      </c>
      <c r="T17754">
        <v>61</v>
      </c>
      <c r="U17754" s="5">
        <f t="shared" si="555"/>
        <v>2060</v>
      </c>
    </row>
    <row r="17755" spans="1:21">
      <c r="A17755" t="s">
        <v>3380</v>
      </c>
      <c r="B17755" t="s">
        <v>3385</v>
      </c>
      <c r="C17755" t="s">
        <v>32</v>
      </c>
      <c r="D17755" t="s">
        <v>43</v>
      </c>
      <c r="E17755">
        <v>2000</v>
      </c>
      <c r="F17755">
        <v>0.035</v>
      </c>
      <c r="H17755">
        <v>0.3399</v>
      </c>
      <c r="I17755">
        <v>143</v>
      </c>
      <c r="J17755">
        <v>2.33333333333333</v>
      </c>
      <c r="K17755">
        <f>IFERROR(VLOOKUP(MID(C17755,4,3),{"COA",50;"COB",50;"NUC",60;"NGA",40;"OIL",40;"HYD",200;"SPV",25;"CSP",25;"WIN",25;"BIO",30;"GEO",30},2,FALSE),200)</f>
        <v>30</v>
      </c>
      <c r="L17755">
        <v>0.318068092282598</v>
      </c>
      <c r="N17755">
        <v>2.3</v>
      </c>
      <c r="P17755">
        <v>0.14</v>
      </c>
      <c r="S17755" s="4">
        <f t="shared" si="554"/>
        <v>2030</v>
      </c>
      <c r="T17755">
        <v>60</v>
      </c>
      <c r="U17755" s="5">
        <f t="shared" si="555"/>
        <v>2060</v>
      </c>
    </row>
    <row r="17756" spans="1:21">
      <c r="A17756" t="s">
        <v>3380</v>
      </c>
      <c r="B17756" t="s">
        <v>3385</v>
      </c>
      <c r="C17756" t="s">
        <v>32</v>
      </c>
      <c r="D17756" t="s">
        <v>43</v>
      </c>
      <c r="E17756">
        <v>2003</v>
      </c>
      <c r="F17756">
        <v>0.0208</v>
      </c>
      <c r="H17756">
        <v>0.3399</v>
      </c>
      <c r="I17756">
        <v>143</v>
      </c>
      <c r="J17756">
        <v>2.33333333333333</v>
      </c>
      <c r="K17756">
        <f>IFERROR(VLOOKUP(MID(C17756,4,3),{"COA",50;"COB",50;"NUC",60;"NGA",40;"OIL",40;"HYD",200;"SPV",25;"CSP",25;"WIN",25;"BIO",30;"GEO",30},2,FALSE),200)</f>
        <v>30</v>
      </c>
      <c r="L17756">
        <v>0.318068092282598</v>
      </c>
      <c r="N17756">
        <v>2.3</v>
      </c>
      <c r="P17756">
        <v>0.14</v>
      </c>
      <c r="S17756" s="4">
        <f t="shared" si="554"/>
        <v>2033</v>
      </c>
      <c r="T17756">
        <v>57</v>
      </c>
      <c r="U17756" s="5">
        <f t="shared" si="555"/>
        <v>2060</v>
      </c>
    </row>
    <row r="17757" spans="1:21">
      <c r="A17757" t="s">
        <v>3380</v>
      </c>
      <c r="B17757" t="s">
        <v>3385</v>
      </c>
      <c r="C17757" t="s">
        <v>32</v>
      </c>
      <c r="D17757" t="s">
        <v>43</v>
      </c>
      <c r="E17757">
        <v>2004</v>
      </c>
      <c r="F17757">
        <v>0.019</v>
      </c>
      <c r="H17757">
        <v>0.3399</v>
      </c>
      <c r="I17757">
        <v>143</v>
      </c>
      <c r="J17757">
        <v>2.33333333333333</v>
      </c>
      <c r="K17757">
        <f>IFERROR(VLOOKUP(MID(C17757,4,3),{"COA",50;"COB",50;"NUC",60;"NGA",40;"OIL",40;"HYD",200;"SPV",25;"CSP",25;"WIN",25;"BIO",30;"GEO",30},2,FALSE),200)</f>
        <v>30</v>
      </c>
      <c r="L17757">
        <v>0.318068092282598</v>
      </c>
      <c r="N17757">
        <v>2.3</v>
      </c>
      <c r="P17757">
        <v>0.14</v>
      </c>
      <c r="S17757" s="4">
        <f t="shared" si="554"/>
        <v>2034</v>
      </c>
      <c r="T17757">
        <v>56</v>
      </c>
      <c r="U17757" s="5">
        <f t="shared" si="555"/>
        <v>2060</v>
      </c>
    </row>
    <row r="17758" spans="1:21">
      <c r="A17758" t="s">
        <v>3380</v>
      </c>
      <c r="B17758" t="s">
        <v>3385</v>
      </c>
      <c r="C17758" t="s">
        <v>32</v>
      </c>
      <c r="D17758" t="s">
        <v>43</v>
      </c>
      <c r="E17758">
        <v>2006</v>
      </c>
      <c r="F17758">
        <v>0.035</v>
      </c>
      <c r="H17758">
        <v>0.3399</v>
      </c>
      <c r="I17758">
        <v>143</v>
      </c>
      <c r="J17758">
        <v>2.33333333333333</v>
      </c>
      <c r="K17758">
        <f>IFERROR(VLOOKUP(MID(C17758,4,3),{"COA",50;"COB",50;"NUC",60;"NGA",40;"OIL",40;"HYD",200;"SPV",25;"CSP",25;"WIN",25;"BIO",30;"GEO",30},2,FALSE),200)</f>
        <v>30</v>
      </c>
      <c r="L17758">
        <v>0.318068092282598</v>
      </c>
      <c r="N17758">
        <v>2.3</v>
      </c>
      <c r="P17758">
        <v>0.14</v>
      </c>
      <c r="S17758" s="4">
        <f t="shared" si="554"/>
        <v>2036</v>
      </c>
      <c r="T17758">
        <v>54</v>
      </c>
      <c r="U17758" s="5">
        <f t="shared" si="555"/>
        <v>2060</v>
      </c>
    </row>
    <row r="17759" spans="1:21">
      <c r="A17759" t="s">
        <v>3380</v>
      </c>
      <c r="B17759" t="s">
        <v>3385</v>
      </c>
      <c r="C17759" t="s">
        <v>32</v>
      </c>
      <c r="D17759" t="s">
        <v>43</v>
      </c>
      <c r="E17759">
        <v>2008</v>
      </c>
      <c r="F17759">
        <v>0.0208</v>
      </c>
      <c r="H17759">
        <v>0.3399</v>
      </c>
      <c r="I17759">
        <v>143</v>
      </c>
      <c r="J17759">
        <v>2.33333333333333</v>
      </c>
      <c r="K17759">
        <f>IFERROR(VLOOKUP(MID(C17759,4,3),{"COA",50;"COB",50;"NUC",60;"NGA",40;"OIL",40;"HYD",200;"SPV",25;"CSP",25;"WIN",25;"BIO",30;"GEO",30},2,FALSE),200)</f>
        <v>30</v>
      </c>
      <c r="L17759">
        <v>0.318068092282598</v>
      </c>
      <c r="N17759">
        <v>2.3</v>
      </c>
      <c r="P17759">
        <v>0.14</v>
      </c>
      <c r="S17759" s="4">
        <f t="shared" si="554"/>
        <v>2038</v>
      </c>
      <c r="T17759">
        <v>52</v>
      </c>
      <c r="U17759" s="5">
        <f t="shared" si="555"/>
        <v>2060</v>
      </c>
    </row>
    <row r="17760" spans="1:21">
      <c r="A17760" t="s">
        <v>3380</v>
      </c>
      <c r="B17760" t="s">
        <v>3385</v>
      </c>
      <c r="C17760" t="s">
        <v>32</v>
      </c>
      <c r="D17760" t="s">
        <v>43</v>
      </c>
      <c r="E17760">
        <v>2009</v>
      </c>
      <c r="F17760">
        <v>0.0582</v>
      </c>
      <c r="H17760">
        <v>0.3399</v>
      </c>
      <c r="I17760">
        <v>143</v>
      </c>
      <c r="J17760">
        <v>2.33333333333333</v>
      </c>
      <c r="K17760">
        <f>IFERROR(VLOOKUP(MID(C17760,4,3),{"COA",50;"COB",50;"NUC",60;"NGA",40;"OIL",40;"HYD",200;"SPV",25;"CSP",25;"WIN",25;"BIO",30;"GEO",30},2,FALSE),200)</f>
        <v>30</v>
      </c>
      <c r="L17760">
        <v>0.318068092282598</v>
      </c>
      <c r="N17760">
        <v>2.3</v>
      </c>
      <c r="P17760">
        <v>0.14</v>
      </c>
      <c r="S17760" s="4">
        <f t="shared" si="554"/>
        <v>2039</v>
      </c>
      <c r="T17760">
        <v>51</v>
      </c>
      <c r="U17760" s="5">
        <f t="shared" si="555"/>
        <v>2060</v>
      </c>
    </row>
    <row r="17761" spans="1:21">
      <c r="A17761" t="s">
        <v>3380</v>
      </c>
      <c r="B17761" t="s">
        <v>3385</v>
      </c>
      <c r="C17761" t="s">
        <v>32</v>
      </c>
      <c r="D17761" t="s">
        <v>43</v>
      </c>
      <c r="E17761">
        <v>2010</v>
      </c>
      <c r="F17761">
        <v>0.0553</v>
      </c>
      <c r="H17761">
        <v>0.3399</v>
      </c>
      <c r="I17761">
        <v>143</v>
      </c>
      <c r="J17761">
        <v>2.33333333333333</v>
      </c>
      <c r="K17761">
        <f>IFERROR(VLOOKUP(MID(C17761,4,3),{"COA",50;"COB",50;"NUC",60;"NGA",40;"OIL",40;"HYD",200;"SPV",25;"CSP",25;"WIN",25;"BIO",30;"GEO",30},2,FALSE),200)</f>
        <v>30</v>
      </c>
      <c r="L17761">
        <v>0.318068092282598</v>
      </c>
      <c r="N17761">
        <v>2.3</v>
      </c>
      <c r="P17761">
        <v>0.14</v>
      </c>
      <c r="S17761" s="4">
        <f t="shared" si="554"/>
        <v>2040</v>
      </c>
      <c r="T17761">
        <v>50</v>
      </c>
      <c r="U17761" s="5">
        <f t="shared" si="555"/>
        <v>2060</v>
      </c>
    </row>
    <row r="17762" spans="1:21">
      <c r="A17762" t="s">
        <v>3380</v>
      </c>
      <c r="B17762" t="s">
        <v>3385</v>
      </c>
      <c r="C17762" t="s">
        <v>32</v>
      </c>
      <c r="D17762" t="s">
        <v>43</v>
      </c>
      <c r="E17762">
        <v>2012</v>
      </c>
      <c r="F17762">
        <v>0.09</v>
      </c>
      <c r="H17762">
        <v>0.3399</v>
      </c>
      <c r="I17762">
        <v>143</v>
      </c>
      <c r="J17762">
        <v>2.33333333333333</v>
      </c>
      <c r="K17762">
        <f>IFERROR(VLOOKUP(MID(C17762,4,3),{"COA",50;"COB",50;"NUC",60;"NGA",40;"OIL",40;"HYD",200;"SPV",25;"CSP",25;"WIN",25;"BIO",30;"GEO",30},2,FALSE),200)</f>
        <v>30</v>
      </c>
      <c r="L17762">
        <v>0.318068092282598</v>
      </c>
      <c r="N17762">
        <v>2.3</v>
      </c>
      <c r="P17762">
        <v>0.14</v>
      </c>
      <c r="S17762" s="4">
        <f t="shared" si="554"/>
        <v>2042</v>
      </c>
      <c r="T17762">
        <v>48</v>
      </c>
      <c r="U17762" s="5">
        <f t="shared" si="555"/>
        <v>2060</v>
      </c>
    </row>
    <row r="17763" spans="1:21">
      <c r="A17763" t="s">
        <v>3380</v>
      </c>
      <c r="B17763" t="s">
        <v>3385</v>
      </c>
      <c r="C17763" t="s">
        <v>32</v>
      </c>
      <c r="D17763" t="s">
        <v>43</v>
      </c>
      <c r="E17763">
        <v>2013</v>
      </c>
      <c r="F17763">
        <v>0.09</v>
      </c>
      <c r="H17763">
        <v>0.3399</v>
      </c>
      <c r="I17763">
        <v>143</v>
      </c>
      <c r="J17763">
        <v>2.33333333333333</v>
      </c>
      <c r="K17763">
        <f>IFERROR(VLOOKUP(MID(C17763,4,3),{"COA",50;"COB",50;"NUC",60;"NGA",40;"OIL",40;"HYD",200;"SPV",25;"CSP",25;"WIN",25;"BIO",30;"GEO",30},2,FALSE),200)</f>
        <v>30</v>
      </c>
      <c r="L17763">
        <v>0.318068092282598</v>
      </c>
      <c r="N17763">
        <v>2.3</v>
      </c>
      <c r="P17763">
        <v>0.14</v>
      </c>
      <c r="S17763" s="4">
        <f t="shared" si="554"/>
        <v>2043</v>
      </c>
      <c r="T17763">
        <v>47</v>
      </c>
      <c r="U17763" s="5">
        <f t="shared" si="555"/>
        <v>2060</v>
      </c>
    </row>
    <row r="17764" spans="1:21">
      <c r="A17764" t="s">
        <v>3380</v>
      </c>
      <c r="B17764" t="s">
        <v>3385</v>
      </c>
      <c r="C17764" t="s">
        <v>32</v>
      </c>
      <c r="D17764" t="s">
        <v>43</v>
      </c>
      <c r="E17764">
        <v>2014</v>
      </c>
      <c r="F17764">
        <v>0.089</v>
      </c>
      <c r="H17764">
        <v>0.3399</v>
      </c>
      <c r="I17764">
        <v>143</v>
      </c>
      <c r="J17764">
        <v>2.33333333333333</v>
      </c>
      <c r="K17764">
        <f>IFERROR(VLOOKUP(MID(C17764,4,3),{"COA",50;"COB",50;"NUC",60;"NGA",40;"OIL",40;"HYD",200;"SPV",25;"CSP",25;"WIN",25;"BIO",30;"GEO",30},2,FALSE),200)</f>
        <v>30</v>
      </c>
      <c r="L17764">
        <v>0.318068092282598</v>
      </c>
      <c r="N17764">
        <v>2.3</v>
      </c>
      <c r="P17764">
        <v>0.14</v>
      </c>
      <c r="S17764" s="4">
        <f t="shared" si="554"/>
        <v>2044</v>
      </c>
      <c r="T17764">
        <v>46</v>
      </c>
      <c r="U17764" s="5">
        <f t="shared" si="555"/>
        <v>2060</v>
      </c>
    </row>
    <row r="17765" spans="1:21">
      <c r="A17765" t="s">
        <v>3380</v>
      </c>
      <c r="B17765" t="s">
        <v>3385</v>
      </c>
      <c r="C17765" t="s">
        <v>32</v>
      </c>
      <c r="D17765" t="s">
        <v>43</v>
      </c>
      <c r="E17765">
        <v>2015</v>
      </c>
      <c r="F17765">
        <v>0.1055</v>
      </c>
      <c r="H17765">
        <v>0.3399</v>
      </c>
      <c r="I17765">
        <v>143</v>
      </c>
      <c r="J17765">
        <v>2.33333333333333</v>
      </c>
      <c r="K17765">
        <f>IFERROR(VLOOKUP(MID(C17765,4,3),{"COA",50;"COB",50;"NUC",60;"NGA",40;"OIL",40;"HYD",200;"SPV",25;"CSP",25;"WIN",25;"BIO",30;"GEO",30},2,FALSE),200)</f>
        <v>30</v>
      </c>
      <c r="L17765">
        <v>0.318068092282598</v>
      </c>
      <c r="N17765">
        <v>2.3</v>
      </c>
      <c r="P17765">
        <v>0.14</v>
      </c>
      <c r="S17765" s="4">
        <f t="shared" si="554"/>
        <v>2045</v>
      </c>
      <c r="T17765">
        <v>45</v>
      </c>
      <c r="U17765" s="5">
        <f t="shared" si="555"/>
        <v>2060</v>
      </c>
    </row>
    <row r="17766" spans="1:21">
      <c r="A17766" t="s">
        <v>3380</v>
      </c>
      <c r="B17766" t="s">
        <v>3385</v>
      </c>
      <c r="C17766" t="s">
        <v>32</v>
      </c>
      <c r="D17766" t="s">
        <v>43</v>
      </c>
      <c r="E17766">
        <v>2016</v>
      </c>
      <c r="F17766">
        <v>0.13</v>
      </c>
      <c r="H17766">
        <v>0.3399</v>
      </c>
      <c r="I17766">
        <v>143</v>
      </c>
      <c r="J17766">
        <v>2.33333333333333</v>
      </c>
      <c r="K17766">
        <f>IFERROR(VLOOKUP(MID(C17766,4,3),{"COA",50;"COB",50;"NUC",60;"NGA",40;"OIL",40;"HYD",200;"SPV",25;"CSP",25;"WIN",25;"BIO",30;"GEO",30},2,FALSE),200)</f>
        <v>30</v>
      </c>
      <c r="L17766">
        <v>0.318068092282598</v>
      </c>
      <c r="N17766">
        <v>2.3</v>
      </c>
      <c r="P17766">
        <v>0.14</v>
      </c>
      <c r="S17766" s="4">
        <f t="shared" si="554"/>
        <v>2046</v>
      </c>
      <c r="T17766">
        <v>44</v>
      </c>
      <c r="U17766" s="5">
        <f t="shared" si="555"/>
        <v>2060</v>
      </c>
    </row>
    <row r="17767" spans="1:21">
      <c r="A17767" t="s">
        <v>3380</v>
      </c>
      <c r="B17767" t="s">
        <v>3385</v>
      </c>
      <c r="C17767" t="s">
        <v>32</v>
      </c>
      <c r="D17767" t="s">
        <v>43</v>
      </c>
      <c r="E17767">
        <v>2019</v>
      </c>
      <c r="F17767">
        <v>0.1</v>
      </c>
      <c r="H17767">
        <v>0.3399</v>
      </c>
      <c r="I17767">
        <v>143</v>
      </c>
      <c r="J17767">
        <v>2.33333333333333</v>
      </c>
      <c r="K17767">
        <f>IFERROR(VLOOKUP(MID(C17767,4,3),{"COA",50;"COB",50;"NUC",60;"NGA",40;"OIL",40;"HYD",200;"SPV",25;"CSP",25;"WIN",25;"BIO",30;"GEO",30},2,FALSE),200)</f>
        <v>30</v>
      </c>
      <c r="L17767">
        <v>0.318068092282598</v>
      </c>
      <c r="N17767">
        <v>2.3</v>
      </c>
      <c r="P17767">
        <v>0.14</v>
      </c>
      <c r="S17767" s="4">
        <f t="shared" si="554"/>
        <v>2049</v>
      </c>
      <c r="T17767">
        <v>41</v>
      </c>
      <c r="U17767" s="5">
        <f t="shared" si="555"/>
        <v>2060</v>
      </c>
    </row>
    <row r="17768" spans="1:21">
      <c r="A17768" t="s">
        <v>3380</v>
      </c>
      <c r="B17768" t="s">
        <v>3385</v>
      </c>
      <c r="C17768" t="s">
        <v>32</v>
      </c>
      <c r="D17768" t="s">
        <v>43</v>
      </c>
      <c r="E17768">
        <v>2022</v>
      </c>
      <c r="F17768">
        <v>0.13</v>
      </c>
      <c r="H17768">
        <v>0.3399</v>
      </c>
      <c r="I17768">
        <v>143</v>
      </c>
      <c r="J17768">
        <v>2.33333333333333</v>
      </c>
      <c r="K17768">
        <f>IFERROR(VLOOKUP(MID(C17768,4,3),{"COA",50;"COB",50;"NUC",60;"NGA",40;"OIL",40;"HYD",200;"SPV",25;"CSP",25;"WIN",25;"BIO",30;"GEO",30},2,FALSE),200)</f>
        <v>30</v>
      </c>
      <c r="L17768">
        <v>0.318068092282598</v>
      </c>
      <c r="N17768">
        <v>2.3</v>
      </c>
      <c r="P17768">
        <v>0.14</v>
      </c>
      <c r="S17768" s="4">
        <f t="shared" si="554"/>
        <v>2052</v>
      </c>
      <c r="T17768">
        <v>38</v>
      </c>
      <c r="U17768" s="5">
        <f t="shared" si="555"/>
        <v>2060</v>
      </c>
    </row>
    <row r="17769" spans="1:21">
      <c r="A17769" t="s">
        <v>3380</v>
      </c>
      <c r="B17769" t="s">
        <v>3385</v>
      </c>
      <c r="C17769" t="s">
        <v>32</v>
      </c>
      <c r="D17769" t="s">
        <v>43</v>
      </c>
      <c r="E17769">
        <v>2025</v>
      </c>
      <c r="F17769">
        <v>0.226</v>
      </c>
      <c r="H17769">
        <v>0.3399</v>
      </c>
      <c r="I17769">
        <v>143</v>
      </c>
      <c r="J17769">
        <v>2.33333333333333</v>
      </c>
      <c r="K17769">
        <f>IFERROR(VLOOKUP(MID(C17769,4,3),{"COA",50;"COB",50;"NUC",60;"NGA",40;"OIL",40;"HYD",200;"SPV",25;"CSP",25;"WIN",25;"BIO",30;"GEO",30},2,FALSE),200)</f>
        <v>30</v>
      </c>
      <c r="L17769">
        <v>0.318068092282598</v>
      </c>
      <c r="N17769">
        <v>2.3</v>
      </c>
      <c r="P17769">
        <v>0.14</v>
      </c>
      <c r="S17769" s="4">
        <f t="shared" si="554"/>
        <v>2055</v>
      </c>
      <c r="T17769">
        <v>35</v>
      </c>
      <c r="U17769" s="5">
        <f t="shared" si="555"/>
        <v>2060</v>
      </c>
    </row>
    <row r="17770" spans="1:21">
      <c r="A17770" t="s">
        <v>3380</v>
      </c>
      <c r="B17770" t="s">
        <v>3386</v>
      </c>
      <c r="C17770" t="s">
        <v>32</v>
      </c>
      <c r="D17770" t="s">
        <v>33</v>
      </c>
      <c r="E17770">
        <v>2022</v>
      </c>
      <c r="F17770">
        <v>0.032</v>
      </c>
      <c r="H17770">
        <v>0.3399</v>
      </c>
      <c r="I17770">
        <v>143</v>
      </c>
      <c r="J17770">
        <v>2.33333333333333</v>
      </c>
      <c r="K17770">
        <f>IFERROR(VLOOKUP(MID(C17770,4,3),{"COA",50;"COB",50;"NUC",60;"NGA",40;"OIL",40;"HYD",200;"SPV",25;"CSP",25;"WIN",25;"BIO",30;"GEO",30},2,FALSE),200)</f>
        <v>30</v>
      </c>
      <c r="L17770">
        <v>0.38401421003752</v>
      </c>
      <c r="S17770" s="4">
        <f t="shared" si="554"/>
        <v>2052</v>
      </c>
      <c r="T17770">
        <v>38</v>
      </c>
      <c r="U17770" s="5">
        <f t="shared" si="555"/>
        <v>2060</v>
      </c>
    </row>
    <row r="17771" spans="1:21">
      <c r="A17771" t="s">
        <v>3380</v>
      </c>
      <c r="B17771" t="s">
        <v>3387</v>
      </c>
      <c r="C17771" t="s">
        <v>32</v>
      </c>
      <c r="D17771" t="s">
        <v>33</v>
      </c>
      <c r="E17771">
        <v>1980</v>
      </c>
      <c r="F17771">
        <v>0.083</v>
      </c>
      <c r="H17771">
        <v>0.3399</v>
      </c>
      <c r="I17771">
        <v>143</v>
      </c>
      <c r="J17771">
        <v>2.33333333333333</v>
      </c>
      <c r="K17771">
        <f>IFERROR(VLOOKUP(MID(C17771,4,3),{"COA",50;"COB",50;"NUC",60;"NGA",40;"OIL",40;"HYD",200;"SPV",25;"CSP",25;"WIN",25;"BIO",30;"GEO",30},2,FALSE),200)</f>
        <v>30</v>
      </c>
      <c r="L17771">
        <v>0.528086244629975</v>
      </c>
      <c r="S17771" s="4">
        <f t="shared" si="554"/>
        <v>2010</v>
      </c>
      <c r="T17771">
        <v>80</v>
      </c>
      <c r="U17771" s="5">
        <f t="shared" si="555"/>
        <v>2060</v>
      </c>
    </row>
    <row r="17772" spans="1:21">
      <c r="A17772" t="s">
        <v>3380</v>
      </c>
      <c r="B17772" t="s">
        <v>3387</v>
      </c>
      <c r="C17772" t="s">
        <v>32</v>
      </c>
      <c r="D17772" t="s">
        <v>33</v>
      </c>
      <c r="E17772">
        <v>2010</v>
      </c>
      <c r="F17772">
        <v>0.19</v>
      </c>
      <c r="H17772">
        <v>0.3399</v>
      </c>
      <c r="I17772">
        <v>143</v>
      </c>
      <c r="J17772">
        <v>2.33333333333333</v>
      </c>
      <c r="K17772">
        <f>IFERROR(VLOOKUP(MID(C17772,4,3),{"COA",50;"COB",50;"NUC",60;"NGA",40;"OIL",40;"HYD",200;"SPV",25;"CSP",25;"WIN",25;"BIO",30;"GEO",30},2,FALSE),200)</f>
        <v>30</v>
      </c>
      <c r="L17772">
        <v>0.528086244629975</v>
      </c>
      <c r="S17772" s="4">
        <f t="shared" si="554"/>
        <v>2040</v>
      </c>
      <c r="T17772">
        <v>50</v>
      </c>
      <c r="U17772" s="5">
        <f t="shared" si="555"/>
        <v>2060</v>
      </c>
    </row>
    <row r="17773" spans="1:21">
      <c r="A17773" t="s">
        <v>3380</v>
      </c>
      <c r="B17773" t="s">
        <v>3387</v>
      </c>
      <c r="C17773" t="s">
        <v>32</v>
      </c>
      <c r="D17773" t="s">
        <v>33</v>
      </c>
      <c r="E17773">
        <v>2012</v>
      </c>
      <c r="F17773">
        <v>0.126</v>
      </c>
      <c r="H17773">
        <v>0.3399</v>
      </c>
      <c r="I17773">
        <v>143</v>
      </c>
      <c r="J17773">
        <v>2.33333333333333</v>
      </c>
      <c r="K17773">
        <f>IFERROR(VLOOKUP(MID(C17773,4,3),{"COA",50;"COB",50;"NUC",60;"NGA",40;"OIL",40;"HYD",200;"SPV",25;"CSP",25;"WIN",25;"BIO",30;"GEO",30},2,FALSE),200)</f>
        <v>30</v>
      </c>
      <c r="L17773">
        <v>0.528086244629975</v>
      </c>
      <c r="S17773" s="4">
        <f t="shared" si="554"/>
        <v>2042</v>
      </c>
      <c r="T17773">
        <v>48</v>
      </c>
      <c r="U17773" s="5">
        <f t="shared" si="555"/>
        <v>2060</v>
      </c>
    </row>
    <row r="17774" spans="1:21">
      <c r="A17774" t="s">
        <v>3380</v>
      </c>
      <c r="B17774" t="s">
        <v>3387</v>
      </c>
      <c r="C17774" t="s">
        <v>32</v>
      </c>
      <c r="D17774" t="s">
        <v>33</v>
      </c>
      <c r="E17774">
        <v>2017</v>
      </c>
      <c r="F17774">
        <v>0.26</v>
      </c>
      <c r="H17774">
        <v>0.3399</v>
      </c>
      <c r="I17774">
        <v>143</v>
      </c>
      <c r="J17774">
        <v>2.33333333333333</v>
      </c>
      <c r="K17774">
        <f>IFERROR(VLOOKUP(MID(C17774,4,3),{"COA",50;"COB",50;"NUC",60;"NGA",40;"OIL",40;"HYD",200;"SPV",25;"CSP",25;"WIN",25;"BIO",30;"GEO",30},2,FALSE),200)</f>
        <v>30</v>
      </c>
      <c r="L17774">
        <v>0.528086244629975</v>
      </c>
      <c r="S17774" s="4">
        <f t="shared" si="554"/>
        <v>2047</v>
      </c>
      <c r="T17774">
        <v>43</v>
      </c>
      <c r="U17774" s="5">
        <f t="shared" si="555"/>
        <v>2060</v>
      </c>
    </row>
    <row r="17775" spans="1:21">
      <c r="A17775" t="s">
        <v>3380</v>
      </c>
      <c r="B17775" t="s">
        <v>3387</v>
      </c>
      <c r="C17775" t="s">
        <v>32</v>
      </c>
      <c r="D17775" t="s">
        <v>33</v>
      </c>
      <c r="E17775">
        <v>2020</v>
      </c>
      <c r="F17775">
        <v>0.107</v>
      </c>
      <c r="H17775">
        <v>0.3399</v>
      </c>
      <c r="I17775">
        <v>143</v>
      </c>
      <c r="J17775">
        <v>2.33333333333333</v>
      </c>
      <c r="K17775">
        <f>IFERROR(VLOOKUP(MID(C17775,4,3),{"COA",50;"COB",50;"NUC",60;"NGA",40;"OIL",40;"HYD",200;"SPV",25;"CSP",25;"WIN",25;"BIO",30;"GEO",30},2,FALSE),200)</f>
        <v>30</v>
      </c>
      <c r="L17775">
        <v>0.528086244629975</v>
      </c>
      <c r="S17775" s="4">
        <f t="shared" si="554"/>
        <v>2050</v>
      </c>
      <c r="T17775">
        <v>40</v>
      </c>
      <c r="U17775" s="5">
        <f t="shared" si="555"/>
        <v>2060</v>
      </c>
    </row>
    <row r="17776" spans="1:21">
      <c r="A17776" t="s">
        <v>3380</v>
      </c>
      <c r="B17776" t="s">
        <v>3387</v>
      </c>
      <c r="C17776" t="s">
        <v>32</v>
      </c>
      <c r="D17776" t="s">
        <v>33</v>
      </c>
      <c r="E17776">
        <v>2023</v>
      </c>
      <c r="F17776">
        <v>0.27</v>
      </c>
      <c r="H17776">
        <v>0.3399</v>
      </c>
      <c r="I17776">
        <v>143</v>
      </c>
      <c r="J17776">
        <v>2.33333333333333</v>
      </c>
      <c r="K17776">
        <f>IFERROR(VLOOKUP(MID(C17776,4,3),{"COA",50;"COB",50;"NUC",60;"NGA",40;"OIL",40;"HYD",200;"SPV",25;"CSP",25;"WIN",25;"BIO",30;"GEO",30},2,FALSE),200)</f>
        <v>30</v>
      </c>
      <c r="L17776">
        <v>0.528086244629975</v>
      </c>
      <c r="S17776" s="4">
        <f t="shared" si="554"/>
        <v>2053</v>
      </c>
      <c r="T17776">
        <v>37</v>
      </c>
      <c r="U17776" s="5">
        <f t="shared" si="555"/>
        <v>2060</v>
      </c>
    </row>
    <row r="17777" spans="1:21">
      <c r="A17777" t="s">
        <v>3380</v>
      </c>
      <c r="B17777" t="s">
        <v>3388</v>
      </c>
      <c r="C17777" t="s">
        <v>32</v>
      </c>
      <c r="D17777" t="s">
        <v>33</v>
      </c>
      <c r="E17777">
        <v>1973</v>
      </c>
      <c r="F17777">
        <v>0.12</v>
      </c>
      <c r="H17777">
        <v>0.3399</v>
      </c>
      <c r="I17777">
        <v>143</v>
      </c>
      <c r="J17777">
        <v>2.33333333333333</v>
      </c>
      <c r="K17777">
        <f>IFERROR(VLOOKUP(MID(C17777,4,3),{"COA",50;"COB",50;"NUC",60;"NGA",40;"OIL",40;"HYD",200;"SPV",25;"CSP",25;"WIN",25;"BIO",30;"GEO",30},2,FALSE),200)</f>
        <v>30</v>
      </c>
      <c r="L17777">
        <v>0.318068092282598</v>
      </c>
      <c r="S17777" s="4">
        <f t="shared" si="554"/>
        <v>2003</v>
      </c>
      <c r="T17777">
        <v>87</v>
      </c>
      <c r="U17777" s="5">
        <f t="shared" si="555"/>
        <v>2060</v>
      </c>
    </row>
    <row r="17778" spans="1:21">
      <c r="A17778" t="s">
        <v>3380</v>
      </c>
      <c r="B17778" t="s">
        <v>3388</v>
      </c>
      <c r="C17778" t="s">
        <v>32</v>
      </c>
      <c r="D17778" t="s">
        <v>33</v>
      </c>
      <c r="E17778">
        <v>1981</v>
      </c>
      <c r="F17778">
        <v>0.056</v>
      </c>
      <c r="H17778">
        <v>0.3399</v>
      </c>
      <c r="I17778">
        <v>143</v>
      </c>
      <c r="J17778">
        <v>2.33333333333333</v>
      </c>
      <c r="K17778">
        <f>IFERROR(VLOOKUP(MID(C17778,4,3),{"COA",50;"COB",50;"NUC",60;"NGA",40;"OIL",40;"HYD",200;"SPV",25;"CSP",25;"WIN",25;"BIO",30;"GEO",30},2,FALSE),200)</f>
        <v>30</v>
      </c>
      <c r="L17778">
        <v>0.318068092282598</v>
      </c>
      <c r="S17778" s="4">
        <f t="shared" si="554"/>
        <v>2011</v>
      </c>
      <c r="T17778">
        <v>79</v>
      </c>
      <c r="U17778" s="5">
        <f t="shared" si="555"/>
        <v>2060</v>
      </c>
    </row>
    <row r="17779" spans="1:21">
      <c r="A17779" t="s">
        <v>3380</v>
      </c>
      <c r="B17779" t="s">
        <v>3388</v>
      </c>
      <c r="C17779" t="s">
        <v>32</v>
      </c>
      <c r="D17779" t="s">
        <v>33</v>
      </c>
      <c r="E17779">
        <v>1991</v>
      </c>
      <c r="F17779">
        <v>0.02</v>
      </c>
      <c r="H17779">
        <v>0.3399</v>
      </c>
      <c r="I17779">
        <v>143</v>
      </c>
      <c r="J17779">
        <v>2.33333333333333</v>
      </c>
      <c r="K17779">
        <f>IFERROR(VLOOKUP(MID(C17779,4,3),{"COA",50;"COB",50;"NUC",60;"NGA",40;"OIL",40;"HYD",200;"SPV",25;"CSP",25;"WIN",25;"BIO",30;"GEO",30},2,FALSE),200)</f>
        <v>30</v>
      </c>
      <c r="L17779">
        <v>0.318068092282598</v>
      </c>
      <c r="S17779" s="4">
        <f t="shared" si="554"/>
        <v>2021</v>
      </c>
      <c r="T17779">
        <v>69</v>
      </c>
      <c r="U17779" s="5">
        <f t="shared" si="555"/>
        <v>2060</v>
      </c>
    </row>
    <row r="17780" spans="1:21">
      <c r="A17780" t="s">
        <v>3380</v>
      </c>
      <c r="B17780" t="s">
        <v>3388</v>
      </c>
      <c r="C17780" t="s">
        <v>32</v>
      </c>
      <c r="D17780" t="s">
        <v>33</v>
      </c>
      <c r="E17780">
        <v>1994</v>
      </c>
      <c r="F17780">
        <v>0.09</v>
      </c>
      <c r="H17780">
        <v>0.3399</v>
      </c>
      <c r="I17780">
        <v>143</v>
      </c>
      <c r="J17780">
        <v>2.33333333333333</v>
      </c>
      <c r="K17780">
        <f>IFERROR(VLOOKUP(MID(C17780,4,3),{"COA",50;"COB",50;"NUC",60;"NGA",40;"OIL",40;"HYD",200;"SPV",25;"CSP",25;"WIN",25;"BIO",30;"GEO",30},2,FALSE),200)</f>
        <v>30</v>
      </c>
      <c r="L17780">
        <v>0.318068092282598</v>
      </c>
      <c r="S17780" s="4">
        <f t="shared" si="554"/>
        <v>2024</v>
      </c>
      <c r="T17780">
        <v>66</v>
      </c>
      <c r="U17780" s="5">
        <f t="shared" si="555"/>
        <v>2060</v>
      </c>
    </row>
    <row r="17781" spans="1:21">
      <c r="A17781" t="s">
        <v>3380</v>
      </c>
      <c r="B17781" t="s">
        <v>3388</v>
      </c>
      <c r="C17781" t="s">
        <v>32</v>
      </c>
      <c r="D17781" t="s">
        <v>33</v>
      </c>
      <c r="E17781">
        <v>2002</v>
      </c>
      <c r="F17781">
        <v>0.04</v>
      </c>
      <c r="H17781">
        <v>0.3399</v>
      </c>
      <c r="I17781">
        <v>143</v>
      </c>
      <c r="J17781">
        <v>2.33333333333333</v>
      </c>
      <c r="K17781">
        <f>IFERROR(VLOOKUP(MID(C17781,4,3),{"COA",50;"COB",50;"NUC",60;"NGA",40;"OIL",40;"HYD",200;"SPV",25;"CSP",25;"WIN",25;"BIO",30;"GEO",30},2,FALSE),200)</f>
        <v>30</v>
      </c>
      <c r="L17781">
        <v>0.318068092282598</v>
      </c>
      <c r="S17781" s="4">
        <f t="shared" si="554"/>
        <v>2032</v>
      </c>
      <c r="T17781">
        <v>58</v>
      </c>
      <c r="U17781" s="5">
        <f t="shared" si="555"/>
        <v>2060</v>
      </c>
    </row>
    <row r="17782" spans="1:21">
      <c r="A17782" t="s">
        <v>3380</v>
      </c>
      <c r="B17782" t="s">
        <v>3388</v>
      </c>
      <c r="C17782" t="s">
        <v>32</v>
      </c>
      <c r="D17782" t="s">
        <v>33</v>
      </c>
      <c r="E17782">
        <v>2009</v>
      </c>
      <c r="F17782">
        <v>0.04</v>
      </c>
      <c r="H17782">
        <v>0.3399</v>
      </c>
      <c r="I17782">
        <v>143</v>
      </c>
      <c r="J17782">
        <v>2.33333333333333</v>
      </c>
      <c r="K17782">
        <f>IFERROR(VLOOKUP(MID(C17782,4,3),{"COA",50;"COB",50;"NUC",60;"NGA",40;"OIL",40;"HYD",200;"SPV",25;"CSP",25;"WIN",25;"BIO",30;"GEO",30},2,FALSE),200)</f>
        <v>30</v>
      </c>
      <c r="L17782">
        <v>0.318068092282598</v>
      </c>
      <c r="S17782" s="4">
        <f t="shared" si="554"/>
        <v>2039</v>
      </c>
      <c r="T17782">
        <v>51</v>
      </c>
      <c r="U17782" s="5">
        <f t="shared" si="555"/>
        <v>2060</v>
      </c>
    </row>
    <row r="17783" spans="1:21">
      <c r="A17783" t="s">
        <v>3380</v>
      </c>
      <c r="B17783" t="s">
        <v>3388</v>
      </c>
      <c r="C17783" t="s">
        <v>32</v>
      </c>
      <c r="D17783" t="s">
        <v>33</v>
      </c>
      <c r="E17783">
        <v>2014</v>
      </c>
      <c r="F17783">
        <v>0.035</v>
      </c>
      <c r="H17783">
        <v>0.3399</v>
      </c>
      <c r="I17783">
        <v>143</v>
      </c>
      <c r="J17783">
        <v>2.33333333333333</v>
      </c>
      <c r="K17783">
        <f>IFERROR(VLOOKUP(MID(C17783,4,3),{"COA",50;"COB",50;"NUC",60;"NGA",40;"OIL",40;"HYD",200;"SPV",25;"CSP",25;"WIN",25;"BIO",30;"GEO",30},2,FALSE),200)</f>
        <v>30</v>
      </c>
      <c r="L17783">
        <v>0.318068092282598</v>
      </c>
      <c r="S17783" s="4">
        <f t="shared" si="554"/>
        <v>2044</v>
      </c>
      <c r="T17783">
        <v>46</v>
      </c>
      <c r="U17783" s="5">
        <f t="shared" si="555"/>
        <v>2060</v>
      </c>
    </row>
    <row r="17784" spans="1:21">
      <c r="A17784" t="s">
        <v>3380</v>
      </c>
      <c r="B17784" t="s">
        <v>3388</v>
      </c>
      <c r="C17784" t="s">
        <v>32</v>
      </c>
      <c r="D17784" t="s">
        <v>33</v>
      </c>
      <c r="E17784">
        <v>2025</v>
      </c>
      <c r="F17784">
        <v>0.075</v>
      </c>
      <c r="H17784">
        <v>0.3399</v>
      </c>
      <c r="I17784">
        <v>143</v>
      </c>
      <c r="J17784">
        <v>2.33333333333333</v>
      </c>
      <c r="K17784">
        <f>IFERROR(VLOOKUP(MID(C17784,4,3),{"COA",50;"COB",50;"NUC",60;"NGA",40;"OIL",40;"HYD",200;"SPV",25;"CSP",25;"WIN",25;"BIO",30;"GEO",30},2,FALSE),200)</f>
        <v>30</v>
      </c>
      <c r="L17784">
        <v>0.318068092282598</v>
      </c>
      <c r="S17784" s="4">
        <f t="shared" si="554"/>
        <v>2055</v>
      </c>
      <c r="T17784">
        <v>35</v>
      </c>
      <c r="U17784" s="5">
        <f t="shared" si="555"/>
        <v>2060</v>
      </c>
    </row>
    <row r="17785" spans="1:21">
      <c r="A17785" t="s">
        <v>3380</v>
      </c>
      <c r="B17785" t="s">
        <v>37</v>
      </c>
      <c r="C17785" t="s">
        <v>36</v>
      </c>
      <c r="D17785" t="s">
        <v>33</v>
      </c>
      <c r="E17785">
        <v>1994</v>
      </c>
      <c r="F17785">
        <v>0.614</v>
      </c>
      <c r="H17785">
        <v>0.317343</v>
      </c>
      <c r="I17785">
        <v>71.5</v>
      </c>
      <c r="J17785">
        <v>1.60416666666667</v>
      </c>
      <c r="K17785">
        <f>IFERROR(VLOOKUP(MID(C17785,4,3),{"COA",50;"COB",50;"NUC",60;"NGA",40;"OIL",40;"HYD",200;"SPV",25;"CSP",25;"WIN",25;"BIO",30;"GEO",30},2,FALSE),200)</f>
        <v>50</v>
      </c>
      <c r="L17785">
        <v>0.85</v>
      </c>
      <c r="S17785" s="4">
        <f t="shared" si="554"/>
        <v>2044</v>
      </c>
      <c r="T17785">
        <v>66</v>
      </c>
      <c r="U17785" s="5">
        <f t="shared" si="555"/>
        <v>2060</v>
      </c>
    </row>
    <row r="17786" spans="1:21">
      <c r="A17786" t="s">
        <v>3380</v>
      </c>
      <c r="B17786" t="s">
        <v>882</v>
      </c>
      <c r="C17786" t="s">
        <v>36</v>
      </c>
      <c r="D17786" t="s">
        <v>43</v>
      </c>
      <c r="E17786">
        <v>1985</v>
      </c>
      <c r="F17786">
        <v>0.38</v>
      </c>
      <c r="H17786">
        <v>0.3811</v>
      </c>
      <c r="I17786">
        <v>71.5</v>
      </c>
      <c r="J17786">
        <v>1.60416666666667</v>
      </c>
      <c r="K17786">
        <f>IFERROR(VLOOKUP(MID(C17786,4,3),{"COA",50;"COB",50;"NUC",60;"NGA",40;"OIL",40;"HYD",200;"SPV",25;"CSP",25;"WIN",25;"BIO",30;"GEO",30},2,FALSE),200)</f>
        <v>50</v>
      </c>
      <c r="L17786">
        <v>0.85</v>
      </c>
      <c r="N17786">
        <v>1.2</v>
      </c>
      <c r="P17786">
        <v>0.15</v>
      </c>
      <c r="S17786" s="4">
        <f t="shared" si="554"/>
        <v>2035</v>
      </c>
      <c r="T17786">
        <v>75</v>
      </c>
      <c r="U17786" s="5">
        <f t="shared" si="555"/>
        <v>2060</v>
      </c>
    </row>
    <row r="17787" spans="1:21">
      <c r="A17787" t="s">
        <v>3380</v>
      </c>
      <c r="B17787" t="s">
        <v>882</v>
      </c>
      <c r="C17787" t="s">
        <v>36</v>
      </c>
      <c r="D17787" t="s">
        <v>43</v>
      </c>
      <c r="E17787">
        <v>1992</v>
      </c>
      <c r="F17787">
        <v>0.407</v>
      </c>
      <c r="H17787">
        <v>0.4017</v>
      </c>
      <c r="I17787">
        <v>71.5</v>
      </c>
      <c r="J17787">
        <v>1.60416666666667</v>
      </c>
      <c r="K17787">
        <f>IFERROR(VLOOKUP(MID(C17787,4,3),{"COA",50;"COB",50;"NUC",60;"NGA",40;"OIL",40;"HYD",200;"SPV",25;"CSP",25;"WIN",25;"BIO",30;"GEO",30},2,FALSE),200)</f>
        <v>50</v>
      </c>
      <c r="L17787">
        <v>0.85</v>
      </c>
      <c r="N17787">
        <v>1.2</v>
      </c>
      <c r="P17787">
        <v>0.15</v>
      </c>
      <c r="S17787" s="4">
        <f t="shared" si="554"/>
        <v>2042</v>
      </c>
      <c r="T17787">
        <v>68</v>
      </c>
      <c r="U17787" s="5">
        <f t="shared" si="555"/>
        <v>2060</v>
      </c>
    </row>
    <row r="17788" spans="1:21">
      <c r="A17788" t="s">
        <v>3380</v>
      </c>
      <c r="B17788" t="s">
        <v>38</v>
      </c>
      <c r="C17788" t="s">
        <v>36</v>
      </c>
      <c r="D17788" t="s">
        <v>33</v>
      </c>
      <c r="E17788">
        <v>1986</v>
      </c>
      <c r="F17788">
        <v>0.08</v>
      </c>
      <c r="H17788">
        <v>0.268521</v>
      </c>
      <c r="I17788">
        <v>72.6</v>
      </c>
      <c r="J17788">
        <v>1.60416666666667</v>
      </c>
      <c r="K17788">
        <f>IFERROR(VLOOKUP(MID(C17788,4,3),{"COA",50;"COB",50;"NUC",60;"NGA",40;"OIL",40;"HYD",200;"SPV",25;"CSP",25;"WIN",25;"BIO",30;"GEO",30},2,FALSE),200)</f>
        <v>50</v>
      </c>
      <c r="L17788">
        <v>0.85</v>
      </c>
      <c r="S17788" s="4">
        <f t="shared" si="554"/>
        <v>2036</v>
      </c>
      <c r="T17788">
        <v>74</v>
      </c>
      <c r="U17788" s="5">
        <f t="shared" si="555"/>
        <v>2060</v>
      </c>
    </row>
    <row r="17789" spans="1:21">
      <c r="A17789" t="s">
        <v>3380</v>
      </c>
      <c r="B17789" t="s">
        <v>215</v>
      </c>
      <c r="C17789" t="s">
        <v>36</v>
      </c>
      <c r="D17789" t="s">
        <v>43</v>
      </c>
      <c r="E17789">
        <v>1972</v>
      </c>
      <c r="F17789">
        <v>0.125</v>
      </c>
      <c r="H17789">
        <v>0.260384</v>
      </c>
      <c r="I17789">
        <v>72.6</v>
      </c>
      <c r="J17789">
        <v>1.60416666666667</v>
      </c>
      <c r="K17789">
        <f>IFERROR(VLOOKUP(MID(C17789,4,3),{"COA",50;"COB",50;"NUC",60;"NGA",40;"OIL",40;"HYD",200;"SPV",25;"CSP",25;"WIN",25;"BIO",30;"GEO",30},2,FALSE),200)</f>
        <v>50</v>
      </c>
      <c r="L17789">
        <v>0.85</v>
      </c>
      <c r="N17789">
        <v>1.2</v>
      </c>
      <c r="P17789">
        <v>0.15</v>
      </c>
      <c r="S17789" s="4">
        <f t="shared" si="554"/>
        <v>2022</v>
      </c>
      <c r="T17789">
        <v>88</v>
      </c>
      <c r="U17789" s="5">
        <f t="shared" si="555"/>
        <v>2060</v>
      </c>
    </row>
    <row r="17790" spans="1:21">
      <c r="A17790" t="s">
        <v>3380</v>
      </c>
      <c r="B17790" t="s">
        <v>215</v>
      </c>
      <c r="C17790" t="s">
        <v>36</v>
      </c>
      <c r="D17790" t="s">
        <v>43</v>
      </c>
      <c r="E17790">
        <v>1974</v>
      </c>
      <c r="F17790">
        <v>0.114</v>
      </c>
      <c r="H17790">
        <v>0.260384</v>
      </c>
      <c r="I17790">
        <v>72.6</v>
      </c>
      <c r="J17790">
        <v>1.60416666666667</v>
      </c>
      <c r="K17790">
        <f>IFERROR(VLOOKUP(MID(C17790,4,3),{"COA",50;"COB",50;"NUC",60;"NGA",40;"OIL",40;"HYD",200;"SPV",25;"CSP",25;"WIN",25;"BIO",30;"GEO",30},2,FALSE),200)</f>
        <v>50</v>
      </c>
      <c r="L17790">
        <v>0.85</v>
      </c>
      <c r="N17790">
        <v>1.2</v>
      </c>
      <c r="P17790">
        <v>0.15</v>
      </c>
      <c r="S17790" s="4">
        <f t="shared" si="554"/>
        <v>2024</v>
      </c>
      <c r="T17790">
        <v>86</v>
      </c>
      <c r="U17790" s="5">
        <f t="shared" si="555"/>
        <v>2060</v>
      </c>
    </row>
    <row r="17791" spans="1:21">
      <c r="A17791" t="s">
        <v>3380</v>
      </c>
      <c r="B17791" t="s">
        <v>215</v>
      </c>
      <c r="C17791" t="s">
        <v>36</v>
      </c>
      <c r="D17791" t="s">
        <v>43</v>
      </c>
      <c r="E17791">
        <v>1977</v>
      </c>
      <c r="F17791">
        <v>0.114</v>
      </c>
      <c r="H17791">
        <v>0.260384</v>
      </c>
      <c r="I17791">
        <v>72.6</v>
      </c>
      <c r="J17791">
        <v>1.60416666666667</v>
      </c>
      <c r="K17791">
        <f>IFERROR(VLOOKUP(MID(C17791,4,3),{"COA",50;"COB",50;"NUC",60;"NGA",40;"OIL",40;"HYD",200;"SPV",25;"CSP",25;"WIN",25;"BIO",30;"GEO",30},2,FALSE),200)</f>
        <v>50</v>
      </c>
      <c r="L17791">
        <v>0.85</v>
      </c>
      <c r="N17791">
        <v>1.2</v>
      </c>
      <c r="P17791">
        <v>0.15</v>
      </c>
      <c r="S17791" s="4">
        <f t="shared" si="554"/>
        <v>2027</v>
      </c>
      <c r="T17791">
        <v>83</v>
      </c>
      <c r="U17791" s="5">
        <f t="shared" si="555"/>
        <v>2060</v>
      </c>
    </row>
    <row r="17792" spans="1:21">
      <c r="A17792" t="s">
        <v>3380</v>
      </c>
      <c r="B17792" t="s">
        <v>215</v>
      </c>
      <c r="C17792" t="s">
        <v>36</v>
      </c>
      <c r="D17792" t="s">
        <v>43</v>
      </c>
      <c r="E17792">
        <v>1980</v>
      </c>
      <c r="F17792">
        <v>0.08</v>
      </c>
      <c r="H17792">
        <v>0.260384</v>
      </c>
      <c r="I17792">
        <v>72.6</v>
      </c>
      <c r="J17792">
        <v>1.60416666666667</v>
      </c>
      <c r="K17792">
        <f>IFERROR(VLOOKUP(MID(C17792,4,3),{"COA",50;"COB",50;"NUC",60;"NGA",40;"OIL",40;"HYD",200;"SPV",25;"CSP",25;"WIN",25;"BIO",30;"GEO",30},2,FALSE),200)</f>
        <v>50</v>
      </c>
      <c r="L17792">
        <v>0.85</v>
      </c>
      <c r="N17792">
        <v>1.2</v>
      </c>
      <c r="P17792">
        <v>0.15</v>
      </c>
      <c r="S17792" s="4">
        <f t="shared" si="554"/>
        <v>2030</v>
      </c>
      <c r="T17792">
        <v>80</v>
      </c>
      <c r="U17792" s="5">
        <f t="shared" si="555"/>
        <v>2060</v>
      </c>
    </row>
    <row r="17793" spans="1:21">
      <c r="A17793" t="s">
        <v>3380</v>
      </c>
      <c r="B17793" t="s">
        <v>215</v>
      </c>
      <c r="C17793" t="s">
        <v>36</v>
      </c>
      <c r="D17793" t="s">
        <v>43</v>
      </c>
      <c r="E17793">
        <v>1981</v>
      </c>
      <c r="F17793">
        <v>0.25</v>
      </c>
      <c r="H17793">
        <v>0.268521</v>
      </c>
      <c r="I17793">
        <v>72.6</v>
      </c>
      <c r="J17793">
        <v>1.60416666666667</v>
      </c>
      <c r="K17793">
        <f>IFERROR(VLOOKUP(MID(C17793,4,3),{"COA",50;"COB",50;"NUC",60;"NGA",40;"OIL",40;"HYD",200;"SPV",25;"CSP",25;"WIN",25;"BIO",30;"GEO",30},2,FALSE),200)</f>
        <v>50</v>
      </c>
      <c r="L17793">
        <v>0.85</v>
      </c>
      <c r="N17793">
        <v>1.2</v>
      </c>
      <c r="P17793">
        <v>0.15</v>
      </c>
      <c r="S17793" s="4">
        <f t="shared" si="554"/>
        <v>2031</v>
      </c>
      <c r="T17793">
        <v>79</v>
      </c>
      <c r="U17793" s="5">
        <f t="shared" si="555"/>
        <v>2060</v>
      </c>
    </row>
    <row r="17794" spans="1:21">
      <c r="A17794" t="s">
        <v>3380</v>
      </c>
      <c r="B17794" t="s">
        <v>215</v>
      </c>
      <c r="C17794" t="s">
        <v>36</v>
      </c>
      <c r="D17794" t="s">
        <v>43</v>
      </c>
      <c r="E17794">
        <v>1984</v>
      </c>
      <c r="F17794">
        <v>0.177</v>
      </c>
      <c r="H17794">
        <v>0.268521</v>
      </c>
      <c r="I17794">
        <v>72.6</v>
      </c>
      <c r="J17794">
        <v>1.60416666666667</v>
      </c>
      <c r="K17794">
        <f>IFERROR(VLOOKUP(MID(C17794,4,3),{"COA",50;"COB",50;"NUC",60;"NGA",40;"OIL",40;"HYD",200;"SPV",25;"CSP",25;"WIN",25;"BIO",30;"GEO",30},2,FALSE),200)</f>
        <v>50</v>
      </c>
      <c r="L17794">
        <v>0.85</v>
      </c>
      <c r="N17794">
        <v>1.2</v>
      </c>
      <c r="P17794">
        <v>0.15</v>
      </c>
      <c r="S17794" s="4">
        <f t="shared" si="554"/>
        <v>2034</v>
      </c>
      <c r="T17794">
        <v>76</v>
      </c>
      <c r="U17794" s="5">
        <f t="shared" si="555"/>
        <v>2060</v>
      </c>
    </row>
    <row r="17795" spans="1:21">
      <c r="A17795" t="s">
        <v>3380</v>
      </c>
      <c r="B17795" t="s">
        <v>215</v>
      </c>
      <c r="C17795" t="s">
        <v>36</v>
      </c>
      <c r="D17795" t="s">
        <v>43</v>
      </c>
      <c r="E17795">
        <v>1991</v>
      </c>
      <c r="F17795">
        <v>0.362</v>
      </c>
      <c r="H17795">
        <v>0.3708</v>
      </c>
      <c r="I17795">
        <v>66</v>
      </c>
      <c r="J17795">
        <v>1.45833333333333</v>
      </c>
      <c r="K17795">
        <f>IFERROR(VLOOKUP(MID(C17795,4,3),{"COA",50;"COB",50;"NUC",60;"NGA",40;"OIL",40;"HYD",200;"SPV",25;"CSP",25;"WIN",25;"BIO",30;"GEO",30},2,FALSE),200)</f>
        <v>50</v>
      </c>
      <c r="L17795">
        <v>0.85</v>
      </c>
      <c r="N17795">
        <v>1.2</v>
      </c>
      <c r="P17795">
        <v>0.15</v>
      </c>
      <c r="S17795" s="4">
        <f t="shared" si="554"/>
        <v>2041</v>
      </c>
      <c r="T17795">
        <v>69</v>
      </c>
      <c r="U17795" s="5">
        <f t="shared" si="555"/>
        <v>2060</v>
      </c>
    </row>
    <row r="17796" spans="1:21">
      <c r="A17796" t="s">
        <v>3380</v>
      </c>
      <c r="B17796" t="s">
        <v>739</v>
      </c>
      <c r="C17796" t="s">
        <v>36</v>
      </c>
      <c r="D17796" t="s">
        <v>43</v>
      </c>
      <c r="E17796">
        <v>1998</v>
      </c>
      <c r="F17796">
        <v>0.411</v>
      </c>
      <c r="H17796">
        <v>0.4223</v>
      </c>
      <c r="I17796">
        <v>77</v>
      </c>
      <c r="J17796">
        <v>1.60416666666667</v>
      </c>
      <c r="K17796">
        <f>IFERROR(VLOOKUP(MID(C17796,4,3),{"COA",50;"COB",50;"NUC",60;"NGA",40;"OIL",40;"HYD",200;"SPV",25;"CSP",25;"WIN",25;"BIO",30;"GEO",30},2,FALSE),200)</f>
        <v>50</v>
      </c>
      <c r="L17796">
        <v>0.85</v>
      </c>
      <c r="N17796">
        <v>1.2</v>
      </c>
      <c r="P17796">
        <v>0.15</v>
      </c>
      <c r="S17796" s="4">
        <f t="shared" ref="S17796:S17859" si="556">E17796+K17796</f>
        <v>2048</v>
      </c>
      <c r="T17796">
        <v>62</v>
      </c>
      <c r="U17796" s="5">
        <f t="shared" ref="U17796:U17859" si="557">E17796+T17796</f>
        <v>2060</v>
      </c>
    </row>
    <row r="17797" spans="1:21">
      <c r="A17797" t="s">
        <v>3380</v>
      </c>
      <c r="B17797" t="s">
        <v>42</v>
      </c>
      <c r="C17797" t="s">
        <v>41</v>
      </c>
      <c r="D17797" t="s">
        <v>43</v>
      </c>
      <c r="E17797">
        <v>1977</v>
      </c>
      <c r="F17797">
        <v>0.06</v>
      </c>
      <c r="H17797">
        <v>0.309206</v>
      </c>
      <c r="I17797">
        <v>36.3</v>
      </c>
      <c r="J17797">
        <v>0.9625</v>
      </c>
      <c r="K17797">
        <f>IFERROR(VLOOKUP(MID(C17797,4,3),{"COA",50;"COB",50;"NUC",60;"NGA",40;"OIL",40;"HYD",200;"SPV",25;"CSP",25;"WIN",25;"BIO",30;"GEO",30},2,FALSE),200)</f>
        <v>40</v>
      </c>
      <c r="L17797">
        <v>0.85</v>
      </c>
      <c r="N17797">
        <v>0.5</v>
      </c>
      <c r="P17797">
        <v>0.15</v>
      </c>
      <c r="S17797" s="4">
        <f t="shared" si="556"/>
        <v>2017</v>
      </c>
      <c r="T17797">
        <v>83</v>
      </c>
      <c r="U17797" s="5">
        <f t="shared" si="557"/>
        <v>2060</v>
      </c>
    </row>
    <row r="17798" spans="1:21">
      <c r="A17798" t="s">
        <v>3380</v>
      </c>
      <c r="B17798" t="s">
        <v>42</v>
      </c>
      <c r="C17798" t="s">
        <v>41</v>
      </c>
      <c r="D17798" t="s">
        <v>43</v>
      </c>
      <c r="E17798">
        <v>1988</v>
      </c>
      <c r="F17798">
        <v>0.147</v>
      </c>
      <c r="H17798">
        <v>0.349891</v>
      </c>
      <c r="I17798">
        <v>36.3</v>
      </c>
      <c r="J17798">
        <v>0.9625</v>
      </c>
      <c r="K17798">
        <f>IFERROR(VLOOKUP(MID(C17798,4,3),{"COA",50;"COB",50;"NUC",60;"NGA",40;"OIL",40;"HYD",200;"SPV",25;"CSP",25;"WIN",25;"BIO",30;"GEO",30},2,FALSE),200)</f>
        <v>40</v>
      </c>
      <c r="L17798">
        <v>0.85</v>
      </c>
      <c r="N17798">
        <v>0.5</v>
      </c>
      <c r="P17798">
        <v>0.15</v>
      </c>
      <c r="S17798" s="4">
        <f t="shared" si="556"/>
        <v>2028</v>
      </c>
      <c r="T17798">
        <v>72</v>
      </c>
      <c r="U17798" s="5">
        <f t="shared" si="557"/>
        <v>2060</v>
      </c>
    </row>
    <row r="17799" spans="1:21">
      <c r="A17799" t="s">
        <v>3380</v>
      </c>
      <c r="B17799" t="s">
        <v>42</v>
      </c>
      <c r="C17799" t="s">
        <v>41</v>
      </c>
      <c r="D17799" t="s">
        <v>43</v>
      </c>
      <c r="E17799">
        <v>1991</v>
      </c>
      <c r="F17799">
        <v>0.197</v>
      </c>
      <c r="H17799">
        <v>0.421960152284264</v>
      </c>
      <c r="I17799">
        <v>37.4390862944162</v>
      </c>
      <c r="J17799">
        <v>0.97760152284264</v>
      </c>
      <c r="K17799">
        <f>IFERROR(VLOOKUP(MID(C17799,4,3),{"COA",50;"COB",50;"NUC",60;"NGA",40;"OIL",40;"HYD",200;"SPV",25;"CSP",25;"WIN",25;"BIO",30;"GEO",30},2,FALSE),200)</f>
        <v>40</v>
      </c>
      <c r="L17799">
        <v>0.85</v>
      </c>
      <c r="N17799">
        <v>0.5</v>
      </c>
      <c r="P17799">
        <v>0.15</v>
      </c>
      <c r="S17799" s="4">
        <f t="shared" si="556"/>
        <v>2031</v>
      </c>
      <c r="T17799">
        <v>69</v>
      </c>
      <c r="U17799" s="5">
        <f t="shared" si="557"/>
        <v>2060</v>
      </c>
    </row>
    <row r="17800" spans="1:21">
      <c r="A17800" t="s">
        <v>3380</v>
      </c>
      <c r="B17800" t="s">
        <v>42</v>
      </c>
      <c r="C17800" t="s">
        <v>41</v>
      </c>
      <c r="D17800" t="s">
        <v>43</v>
      </c>
      <c r="E17800">
        <v>1995</v>
      </c>
      <c r="F17800">
        <v>0.1082</v>
      </c>
      <c r="H17800">
        <v>0.515</v>
      </c>
      <c r="I17800">
        <v>36.3</v>
      </c>
      <c r="J17800">
        <v>0.9625</v>
      </c>
      <c r="K17800">
        <f>IFERROR(VLOOKUP(MID(C17800,4,3),{"COA",50;"COB",50;"NUC",60;"NGA",40;"OIL",40;"HYD",200;"SPV",25;"CSP",25;"WIN",25;"BIO",30;"GEO",30},2,FALSE),200)</f>
        <v>40</v>
      </c>
      <c r="L17800">
        <v>0.85</v>
      </c>
      <c r="N17800">
        <v>0.5</v>
      </c>
      <c r="P17800">
        <v>0.15</v>
      </c>
      <c r="S17800" s="4">
        <f t="shared" si="556"/>
        <v>2035</v>
      </c>
      <c r="T17800">
        <v>65</v>
      </c>
      <c r="U17800" s="5">
        <f t="shared" si="557"/>
        <v>2060</v>
      </c>
    </row>
    <row r="17801" spans="1:21">
      <c r="A17801" t="s">
        <v>3380</v>
      </c>
      <c r="B17801" t="s">
        <v>42</v>
      </c>
      <c r="C17801" t="s">
        <v>41</v>
      </c>
      <c r="D17801" t="s">
        <v>43</v>
      </c>
      <c r="E17801">
        <v>1996</v>
      </c>
      <c r="F17801">
        <v>0.114</v>
      </c>
      <c r="H17801">
        <v>0.515</v>
      </c>
      <c r="I17801">
        <v>36.3</v>
      </c>
      <c r="J17801">
        <v>0.9625</v>
      </c>
      <c r="K17801">
        <f>IFERROR(VLOOKUP(MID(C17801,4,3),{"COA",50;"COB",50;"NUC",60;"NGA",40;"OIL",40;"HYD",200;"SPV",25;"CSP",25;"WIN",25;"BIO",30;"GEO",30},2,FALSE),200)</f>
        <v>40</v>
      </c>
      <c r="L17801">
        <v>0.85</v>
      </c>
      <c r="N17801">
        <v>0.5</v>
      </c>
      <c r="P17801">
        <v>0.15</v>
      </c>
      <c r="S17801" s="4">
        <f t="shared" si="556"/>
        <v>2036</v>
      </c>
      <c r="T17801">
        <v>64</v>
      </c>
      <c r="U17801" s="5">
        <f t="shared" si="557"/>
        <v>2060</v>
      </c>
    </row>
    <row r="17802" spans="1:21">
      <c r="A17802" t="s">
        <v>3380</v>
      </c>
      <c r="B17802" t="s">
        <v>42</v>
      </c>
      <c r="C17802" t="s">
        <v>41</v>
      </c>
      <c r="D17802" t="s">
        <v>43</v>
      </c>
      <c r="E17802">
        <v>1997</v>
      </c>
      <c r="F17802">
        <v>0.557</v>
      </c>
      <c r="H17802">
        <v>0.424562948833034</v>
      </c>
      <c r="I17802">
        <v>33.4265709156194</v>
      </c>
      <c r="J17802">
        <v>0.886310592459605</v>
      </c>
      <c r="K17802">
        <f>IFERROR(VLOOKUP(MID(C17802,4,3),{"COA",50;"COB",50;"NUC",60;"NGA",40;"OIL",40;"HYD",200;"SPV",25;"CSP",25;"WIN",25;"BIO",30;"GEO",30},2,FALSE),200)</f>
        <v>40</v>
      </c>
      <c r="L17802">
        <v>0.85</v>
      </c>
      <c r="N17802">
        <v>0.5</v>
      </c>
      <c r="P17802">
        <v>0.15</v>
      </c>
      <c r="S17802" s="4">
        <f t="shared" si="556"/>
        <v>2037</v>
      </c>
      <c r="T17802">
        <v>63</v>
      </c>
      <c r="U17802" s="5">
        <f t="shared" si="557"/>
        <v>2060</v>
      </c>
    </row>
    <row r="17803" spans="1:21">
      <c r="A17803" t="s">
        <v>3380</v>
      </c>
      <c r="B17803" t="s">
        <v>42</v>
      </c>
      <c r="C17803" t="s">
        <v>41</v>
      </c>
      <c r="D17803" t="s">
        <v>43</v>
      </c>
      <c r="E17803">
        <v>2003</v>
      </c>
      <c r="F17803">
        <v>0.273</v>
      </c>
      <c r="H17803">
        <v>0.5356</v>
      </c>
      <c r="I17803">
        <v>36.3</v>
      </c>
      <c r="J17803">
        <v>0.9625</v>
      </c>
      <c r="K17803">
        <f>IFERROR(VLOOKUP(MID(C17803,4,3),{"COA",50;"COB",50;"NUC",60;"NGA",40;"OIL",40;"HYD",200;"SPV",25;"CSP",25;"WIN",25;"BIO",30;"GEO",30},2,FALSE),200)</f>
        <v>40</v>
      </c>
      <c r="L17803">
        <v>0.85</v>
      </c>
      <c r="N17803">
        <v>0.5</v>
      </c>
      <c r="P17803">
        <v>0.15</v>
      </c>
      <c r="S17803" s="4">
        <f t="shared" si="556"/>
        <v>2043</v>
      </c>
      <c r="T17803">
        <v>57</v>
      </c>
      <c r="U17803" s="5">
        <f t="shared" si="557"/>
        <v>2060</v>
      </c>
    </row>
    <row r="17804" spans="1:21">
      <c r="A17804" t="s">
        <v>3380</v>
      </c>
      <c r="B17804" t="s">
        <v>42</v>
      </c>
      <c r="C17804" t="s">
        <v>41</v>
      </c>
      <c r="D17804" t="s">
        <v>43</v>
      </c>
      <c r="E17804">
        <v>2006</v>
      </c>
      <c r="F17804">
        <v>0.25</v>
      </c>
      <c r="H17804">
        <v>0.5356</v>
      </c>
      <c r="I17804">
        <v>36.3</v>
      </c>
      <c r="J17804">
        <v>0.9625</v>
      </c>
      <c r="K17804">
        <f>IFERROR(VLOOKUP(MID(C17804,4,3),{"COA",50;"COB",50;"NUC",60;"NGA",40;"OIL",40;"HYD",200;"SPV",25;"CSP",25;"WIN",25;"BIO",30;"GEO",30},2,FALSE),200)</f>
        <v>40</v>
      </c>
      <c r="L17804">
        <v>0.85</v>
      </c>
      <c r="N17804">
        <v>0.5</v>
      </c>
      <c r="P17804">
        <v>0.15</v>
      </c>
      <c r="S17804" s="4">
        <f t="shared" si="556"/>
        <v>2046</v>
      </c>
      <c r="T17804">
        <v>54</v>
      </c>
      <c r="U17804" s="5">
        <f t="shared" si="557"/>
        <v>2060</v>
      </c>
    </row>
    <row r="17805" spans="1:21">
      <c r="A17805" t="s">
        <v>3380</v>
      </c>
      <c r="B17805" t="s">
        <v>42</v>
      </c>
      <c r="C17805" t="s">
        <v>41</v>
      </c>
      <c r="D17805" t="s">
        <v>43</v>
      </c>
      <c r="E17805">
        <v>2009</v>
      </c>
      <c r="F17805">
        <v>0.234</v>
      </c>
      <c r="H17805">
        <v>0.423124</v>
      </c>
      <c r="I17805">
        <v>36.3</v>
      </c>
      <c r="J17805">
        <v>0.9625</v>
      </c>
      <c r="K17805">
        <f>IFERROR(VLOOKUP(MID(C17805,4,3),{"COA",50;"COB",50;"NUC",60;"NGA",40;"OIL",40;"HYD",200;"SPV",25;"CSP",25;"WIN",25;"BIO",30;"GEO",30},2,FALSE),200)</f>
        <v>40</v>
      </c>
      <c r="L17805">
        <v>0.85</v>
      </c>
      <c r="N17805">
        <v>0.5</v>
      </c>
      <c r="P17805">
        <v>0.15</v>
      </c>
      <c r="S17805" s="4">
        <f t="shared" si="556"/>
        <v>2049</v>
      </c>
      <c r="T17805">
        <v>51</v>
      </c>
      <c r="U17805" s="5">
        <f t="shared" si="557"/>
        <v>2060</v>
      </c>
    </row>
    <row r="17806" spans="1:21">
      <c r="A17806" t="s">
        <v>3380</v>
      </c>
      <c r="B17806" t="s">
        <v>662</v>
      </c>
      <c r="C17806" t="s">
        <v>41</v>
      </c>
      <c r="D17806" t="s">
        <v>43</v>
      </c>
      <c r="E17806">
        <v>1971</v>
      </c>
      <c r="F17806">
        <v>0.129</v>
      </c>
      <c r="H17806">
        <v>0.309206</v>
      </c>
      <c r="I17806">
        <v>36.3</v>
      </c>
      <c r="J17806">
        <v>0.9625</v>
      </c>
      <c r="K17806">
        <f>IFERROR(VLOOKUP(MID(C17806,4,3),{"COA",50;"COB",50;"NUC",60;"NGA",40;"OIL",40;"HYD",200;"SPV",25;"CSP",25;"WIN",25;"BIO",30;"GEO",30},2,FALSE),200)</f>
        <v>40</v>
      </c>
      <c r="L17806">
        <v>0.85</v>
      </c>
      <c r="N17806">
        <v>0.5</v>
      </c>
      <c r="P17806">
        <v>0.15</v>
      </c>
      <c r="S17806" s="4">
        <f t="shared" si="556"/>
        <v>2011</v>
      </c>
      <c r="T17806">
        <v>89</v>
      </c>
      <c r="U17806" s="5">
        <f t="shared" si="557"/>
        <v>2060</v>
      </c>
    </row>
    <row r="17807" spans="1:21">
      <c r="A17807" t="s">
        <v>3380</v>
      </c>
      <c r="B17807" t="s">
        <v>662</v>
      </c>
      <c r="C17807" t="s">
        <v>41</v>
      </c>
      <c r="D17807" t="s">
        <v>43</v>
      </c>
      <c r="E17807">
        <v>2009</v>
      </c>
      <c r="F17807">
        <v>0.449</v>
      </c>
      <c r="H17807">
        <v>0.56135</v>
      </c>
      <c r="I17807">
        <v>33</v>
      </c>
      <c r="J17807">
        <v>0.875</v>
      </c>
      <c r="K17807">
        <f>IFERROR(VLOOKUP(MID(C17807,4,3),{"COA",50;"COB",50;"NUC",60;"NGA",40;"OIL",40;"HYD",200;"SPV",25;"CSP",25;"WIN",25;"BIO",30;"GEO",30},2,FALSE),200)</f>
        <v>40</v>
      </c>
      <c r="L17807">
        <v>0.85</v>
      </c>
      <c r="N17807">
        <v>0.5</v>
      </c>
      <c r="P17807">
        <v>0.15</v>
      </c>
      <c r="S17807" s="4">
        <f t="shared" si="556"/>
        <v>2049</v>
      </c>
      <c r="T17807">
        <v>51</v>
      </c>
      <c r="U17807" s="5">
        <f t="shared" si="557"/>
        <v>2060</v>
      </c>
    </row>
    <row r="17808" spans="1:21">
      <c r="A17808" t="s">
        <v>3380</v>
      </c>
      <c r="B17808" t="s">
        <v>44</v>
      </c>
      <c r="C17808" t="s">
        <v>41</v>
      </c>
      <c r="D17808" t="s">
        <v>33</v>
      </c>
      <c r="E17808">
        <v>2005</v>
      </c>
      <c r="F17808">
        <v>0.025</v>
      </c>
      <c r="H17808">
        <v>0.2884</v>
      </c>
      <c r="I17808">
        <v>28.6</v>
      </c>
      <c r="J17808">
        <v>1.4</v>
      </c>
      <c r="K17808">
        <f>IFERROR(VLOOKUP(MID(C17808,4,3),{"COA",50;"COB",50;"NUC",60;"NGA",40;"OIL",40;"HYD",200;"SPV",25;"CSP",25;"WIN",25;"BIO",30;"GEO",30},2,FALSE),200)</f>
        <v>40</v>
      </c>
      <c r="L17808">
        <v>0.85</v>
      </c>
      <c r="S17808" s="4">
        <f t="shared" si="556"/>
        <v>2045</v>
      </c>
      <c r="T17808">
        <v>55</v>
      </c>
      <c r="U17808" s="5">
        <f t="shared" si="557"/>
        <v>2060</v>
      </c>
    </row>
    <row r="17809" spans="1:21">
      <c r="A17809" t="s">
        <v>3380</v>
      </c>
      <c r="B17809" t="s">
        <v>44</v>
      </c>
      <c r="C17809" t="s">
        <v>41</v>
      </c>
      <c r="D17809" t="s">
        <v>33</v>
      </c>
      <c r="E17809">
        <v>2008</v>
      </c>
      <c r="F17809">
        <v>0.025</v>
      </c>
      <c r="H17809">
        <v>0.2884</v>
      </c>
      <c r="I17809">
        <v>28.6</v>
      </c>
      <c r="J17809">
        <v>1.4</v>
      </c>
      <c r="K17809">
        <f>IFERROR(VLOOKUP(MID(C17809,4,3),{"COA",50;"COB",50;"NUC",60;"NGA",40;"OIL",40;"HYD",200;"SPV",25;"CSP",25;"WIN",25;"BIO",30;"GEO",30},2,FALSE),200)</f>
        <v>40</v>
      </c>
      <c r="L17809">
        <v>0.85</v>
      </c>
      <c r="S17809" s="4">
        <f t="shared" si="556"/>
        <v>2048</v>
      </c>
      <c r="T17809">
        <v>52</v>
      </c>
      <c r="U17809" s="5">
        <f t="shared" si="557"/>
        <v>2060</v>
      </c>
    </row>
    <row r="17810" spans="1:21">
      <c r="A17810" t="s">
        <v>3380</v>
      </c>
      <c r="B17810" t="s">
        <v>45</v>
      </c>
      <c r="C17810" t="s">
        <v>41</v>
      </c>
      <c r="D17810" t="s">
        <v>43</v>
      </c>
      <c r="E17810">
        <v>1988</v>
      </c>
      <c r="F17810">
        <v>0.045</v>
      </c>
      <c r="H17810">
        <v>0.195288</v>
      </c>
      <c r="I17810">
        <v>28.6</v>
      </c>
      <c r="J17810">
        <v>1.4</v>
      </c>
      <c r="K17810">
        <f>IFERROR(VLOOKUP(MID(C17810,4,3),{"COA",50;"COB",50;"NUC",60;"NGA",40;"OIL",40;"HYD",200;"SPV",25;"CSP",25;"WIN",25;"BIO",30;"GEO",30},2,FALSE),200)</f>
        <v>40</v>
      </c>
      <c r="L17810">
        <v>0.85</v>
      </c>
      <c r="O17810">
        <v>1</v>
      </c>
      <c r="P17810">
        <v>0</v>
      </c>
      <c r="S17810" s="4">
        <f t="shared" si="556"/>
        <v>2028</v>
      </c>
      <c r="T17810">
        <v>72</v>
      </c>
      <c r="U17810" s="5">
        <f t="shared" si="557"/>
        <v>2060</v>
      </c>
    </row>
    <row r="17811" spans="1:21">
      <c r="A17811" t="s">
        <v>3380</v>
      </c>
      <c r="B17811" t="s">
        <v>45</v>
      </c>
      <c r="C17811" t="s">
        <v>41</v>
      </c>
      <c r="D17811" t="s">
        <v>43</v>
      </c>
      <c r="E17811">
        <v>1989</v>
      </c>
      <c r="F17811">
        <v>0.045</v>
      </c>
      <c r="H17811">
        <v>0.195288</v>
      </c>
      <c r="I17811">
        <v>28.6</v>
      </c>
      <c r="J17811">
        <v>1.4</v>
      </c>
      <c r="K17811">
        <f>IFERROR(VLOOKUP(MID(C17811,4,3),{"COA",50;"COB",50;"NUC",60;"NGA",40;"OIL",40;"HYD",200;"SPV",25;"CSP",25;"WIN",25;"BIO",30;"GEO",30},2,FALSE),200)</f>
        <v>40</v>
      </c>
      <c r="L17811">
        <v>0.85</v>
      </c>
      <c r="O17811">
        <v>1</v>
      </c>
      <c r="P17811">
        <v>0</v>
      </c>
      <c r="S17811" s="4">
        <f t="shared" si="556"/>
        <v>2029</v>
      </c>
      <c r="T17811">
        <v>71</v>
      </c>
      <c r="U17811" s="5">
        <f t="shared" si="557"/>
        <v>2060</v>
      </c>
    </row>
    <row r="17812" spans="1:21">
      <c r="A17812" t="s">
        <v>3380</v>
      </c>
      <c r="B17812" t="s">
        <v>45</v>
      </c>
      <c r="C17812" t="s">
        <v>41</v>
      </c>
      <c r="D17812" t="s">
        <v>43</v>
      </c>
      <c r="E17812">
        <v>2015</v>
      </c>
      <c r="F17812">
        <v>0.052</v>
      </c>
      <c r="H17812">
        <v>0.3193</v>
      </c>
      <c r="I17812">
        <v>24.2</v>
      </c>
      <c r="J17812">
        <v>1.28333333333333</v>
      </c>
      <c r="K17812">
        <f>IFERROR(VLOOKUP(MID(C17812,4,3),{"COA",50;"COB",50;"NUC",60;"NGA",40;"OIL",40;"HYD",200;"SPV",25;"CSP",25;"WIN",25;"BIO",30;"GEO",30},2,FALSE),200)</f>
        <v>40</v>
      </c>
      <c r="L17812">
        <v>0.85</v>
      </c>
      <c r="O17812">
        <v>1</v>
      </c>
      <c r="P17812">
        <v>0</v>
      </c>
      <c r="S17812" s="4">
        <f t="shared" si="556"/>
        <v>2055</v>
      </c>
      <c r="T17812">
        <v>45</v>
      </c>
      <c r="U17812" s="5">
        <f t="shared" si="557"/>
        <v>2060</v>
      </c>
    </row>
    <row r="17813" spans="1:21">
      <c r="A17813" t="s">
        <v>3380</v>
      </c>
      <c r="B17813" t="s">
        <v>49</v>
      </c>
      <c r="C17813" t="s">
        <v>41</v>
      </c>
      <c r="D17813" t="s">
        <v>43</v>
      </c>
      <c r="E17813">
        <v>2003</v>
      </c>
      <c r="F17813">
        <v>0.021</v>
      </c>
      <c r="H17813">
        <v>0.3399</v>
      </c>
      <c r="I17813">
        <v>57.2</v>
      </c>
      <c r="J17813">
        <v>1.575</v>
      </c>
      <c r="K17813">
        <f>IFERROR(VLOOKUP(MID(C17813,4,3),{"COA",50;"COB",50;"NUC",60;"NGA",40;"OIL",40;"HYD",200;"SPV",25;"CSP",25;"WIN",25;"BIO",30;"GEO",30},2,FALSE),200)</f>
        <v>40</v>
      </c>
      <c r="L17813">
        <v>0.85</v>
      </c>
      <c r="N17813">
        <v>1</v>
      </c>
      <c r="P17813">
        <v>0.15</v>
      </c>
      <c r="S17813" s="4">
        <f t="shared" si="556"/>
        <v>2043</v>
      </c>
      <c r="T17813">
        <v>57</v>
      </c>
      <c r="U17813" s="5">
        <f t="shared" si="557"/>
        <v>2060</v>
      </c>
    </row>
    <row r="17814" spans="1:21">
      <c r="A17814" t="s">
        <v>3380</v>
      </c>
      <c r="B17814" t="s">
        <v>49</v>
      </c>
      <c r="C17814" t="s">
        <v>41</v>
      </c>
      <c r="D17814" t="s">
        <v>43</v>
      </c>
      <c r="E17814">
        <v>2024</v>
      </c>
      <c r="F17814">
        <v>0.362</v>
      </c>
      <c r="H17814">
        <v>0.37595</v>
      </c>
      <c r="I17814">
        <v>44</v>
      </c>
      <c r="J17814">
        <v>1.3125</v>
      </c>
      <c r="K17814">
        <f>IFERROR(VLOOKUP(MID(C17814,4,3),{"COA",50;"COB",50;"NUC",60;"NGA",40;"OIL",40;"HYD",200;"SPV",25;"CSP",25;"WIN",25;"BIO",30;"GEO",30},2,FALSE),200)</f>
        <v>40</v>
      </c>
      <c r="L17814">
        <v>0.85</v>
      </c>
      <c r="N17814">
        <v>1</v>
      </c>
      <c r="P17814">
        <v>0.15</v>
      </c>
      <c r="S17814" s="4">
        <f t="shared" si="556"/>
        <v>2064</v>
      </c>
      <c r="T17814">
        <v>40</v>
      </c>
      <c r="U17814" s="5">
        <f t="shared" si="557"/>
        <v>2064</v>
      </c>
    </row>
    <row r="17815" spans="1:21">
      <c r="A17815" t="s">
        <v>3380</v>
      </c>
      <c r="B17815" t="s">
        <v>3389</v>
      </c>
      <c r="D17815" t="s">
        <v>33</v>
      </c>
      <c r="E17815">
        <v>1956</v>
      </c>
      <c r="F17815">
        <v>0.036</v>
      </c>
      <c r="H17815">
        <v>1.03</v>
      </c>
      <c r="I17815">
        <v>44</v>
      </c>
      <c r="J17815">
        <v>0.4375</v>
      </c>
      <c r="K17815">
        <f>IFERROR(VLOOKUP(MID(C17815,4,3),{"COA",50;"COB",50;"NUC",60;"NGA",40;"OIL",40;"HYD",200;"SPV",25;"CSP",25;"WIN",25;"BIO",30;"GEO",30},2,FALSE),200)</f>
        <v>200</v>
      </c>
      <c r="L17815">
        <v>0.25</v>
      </c>
      <c r="S17815" s="4">
        <f t="shared" si="556"/>
        <v>2156</v>
      </c>
      <c r="T17815" s="6">
        <v>100</v>
      </c>
      <c r="U17815" s="5">
        <f t="shared" si="557"/>
        <v>2056</v>
      </c>
    </row>
    <row r="17816" spans="1:21">
      <c r="A17816" t="s">
        <v>3380</v>
      </c>
      <c r="B17816" t="s">
        <v>3389</v>
      </c>
      <c r="D17816" t="s">
        <v>33</v>
      </c>
      <c r="E17816">
        <v>1987</v>
      </c>
      <c r="F17816">
        <v>0.055</v>
      </c>
      <c r="H17816">
        <v>1.03</v>
      </c>
      <c r="I17816">
        <v>44</v>
      </c>
      <c r="J17816">
        <v>0.4375</v>
      </c>
      <c r="K17816">
        <f>IFERROR(VLOOKUP(MID(C17816,4,3),{"COA",50;"COB",50;"NUC",60;"NGA",40;"OIL",40;"HYD",200;"SPV",25;"CSP",25;"WIN",25;"BIO",30;"GEO",30},2,FALSE),200)</f>
        <v>200</v>
      </c>
      <c r="L17816">
        <v>0.25</v>
      </c>
      <c r="S17816" s="4">
        <f t="shared" si="556"/>
        <v>2187</v>
      </c>
      <c r="T17816" s="6">
        <v>100</v>
      </c>
      <c r="U17816" s="5">
        <f t="shared" si="557"/>
        <v>2087</v>
      </c>
    </row>
    <row r="17817" spans="1:21">
      <c r="A17817" t="s">
        <v>3380</v>
      </c>
      <c r="B17817" t="s">
        <v>3389</v>
      </c>
      <c r="D17817" t="s">
        <v>33</v>
      </c>
      <c r="E17817">
        <v>2022</v>
      </c>
      <c r="F17817">
        <v>0.00800000000000001</v>
      </c>
      <c r="H17817">
        <v>1.03</v>
      </c>
      <c r="I17817">
        <v>44</v>
      </c>
      <c r="J17817">
        <v>0.4375</v>
      </c>
      <c r="K17817">
        <f>IFERROR(VLOOKUP(MID(C17817,4,3),{"COA",50;"COB",50;"NUC",60;"NGA",40;"OIL",40;"HYD",200;"SPV",25;"CSP",25;"WIN",25;"BIO",30;"GEO",30},2,FALSE),200)</f>
        <v>200</v>
      </c>
      <c r="L17817">
        <v>0.25</v>
      </c>
      <c r="S17817" s="4">
        <f t="shared" si="556"/>
        <v>2222</v>
      </c>
      <c r="T17817" s="6">
        <v>100</v>
      </c>
      <c r="U17817" s="5">
        <f t="shared" si="557"/>
        <v>2122</v>
      </c>
    </row>
    <row r="17818" spans="1:21">
      <c r="A17818" t="s">
        <v>3380</v>
      </c>
      <c r="B17818" t="s">
        <v>3389</v>
      </c>
      <c r="D17818" t="s">
        <v>33</v>
      </c>
      <c r="E17818">
        <v>2032</v>
      </c>
      <c r="F17818">
        <v>0.315</v>
      </c>
      <c r="H17818">
        <v>1.03</v>
      </c>
      <c r="I17818">
        <v>44</v>
      </c>
      <c r="J17818">
        <v>0.4375</v>
      </c>
      <c r="K17818">
        <f>IFERROR(VLOOKUP(MID(C17818,4,3),{"COA",50;"COB",50;"NUC",60;"NGA",40;"OIL",40;"HYD",200;"SPV",25;"CSP",25;"WIN",25;"BIO",30;"GEO",30},2,FALSE),200)</f>
        <v>200</v>
      </c>
      <c r="L17818">
        <v>0.25</v>
      </c>
      <c r="S17818" s="4">
        <f t="shared" si="556"/>
        <v>2232</v>
      </c>
      <c r="T17818" s="6">
        <v>100</v>
      </c>
      <c r="U17818" s="5">
        <f t="shared" si="557"/>
        <v>2132</v>
      </c>
    </row>
    <row r="17819" spans="1:21">
      <c r="A17819" t="s">
        <v>3380</v>
      </c>
      <c r="B17819" t="s">
        <v>3390</v>
      </c>
      <c r="C17819" t="s">
        <v>52</v>
      </c>
      <c r="D17819" t="s">
        <v>33</v>
      </c>
      <c r="E17819">
        <v>1929</v>
      </c>
      <c r="F17819">
        <v>0.192</v>
      </c>
      <c r="H17819">
        <v>1.03</v>
      </c>
      <c r="I17819">
        <v>55</v>
      </c>
      <c r="J17819">
        <v>0.583333333333333</v>
      </c>
      <c r="K17819">
        <f>IFERROR(VLOOKUP(MID(C17819,4,3),{"COA",50;"COB",50;"NUC",60;"NGA",40;"OIL",40;"HYD",200;"SPV",25;"CSP",25;"WIN",25;"BIO",30;"GEO",30},2,FALSE),200)</f>
        <v>200</v>
      </c>
      <c r="L17819">
        <v>0.524824945604648</v>
      </c>
      <c r="S17819" s="4">
        <f t="shared" si="556"/>
        <v>2129</v>
      </c>
      <c r="T17819">
        <v>131</v>
      </c>
      <c r="U17819" s="5">
        <f t="shared" si="557"/>
        <v>2060</v>
      </c>
    </row>
    <row r="17820" spans="1:21">
      <c r="A17820" t="s">
        <v>3380</v>
      </c>
      <c r="B17820" t="s">
        <v>3390</v>
      </c>
      <c r="C17820" t="s">
        <v>52</v>
      </c>
      <c r="D17820" t="s">
        <v>33</v>
      </c>
      <c r="E17820">
        <v>1939</v>
      </c>
      <c r="F17820">
        <v>0.072</v>
      </c>
      <c r="H17820">
        <v>1.03</v>
      </c>
      <c r="I17820">
        <v>55</v>
      </c>
      <c r="J17820">
        <v>0.583333333333333</v>
      </c>
      <c r="K17820">
        <f>IFERROR(VLOOKUP(MID(C17820,4,3),{"COA",50;"COB",50;"NUC",60;"NGA",40;"OIL",40;"HYD",200;"SPV",25;"CSP",25;"WIN",25;"BIO",30;"GEO",30},2,FALSE),200)</f>
        <v>200</v>
      </c>
      <c r="L17820">
        <v>0.524824945604648</v>
      </c>
      <c r="S17820" s="4">
        <f t="shared" si="556"/>
        <v>2139</v>
      </c>
      <c r="T17820">
        <v>121</v>
      </c>
      <c r="U17820" s="5">
        <f t="shared" si="557"/>
        <v>2060</v>
      </c>
    </row>
    <row r="17821" spans="1:21">
      <c r="A17821" t="s">
        <v>3380</v>
      </c>
      <c r="B17821" t="s">
        <v>3390</v>
      </c>
      <c r="C17821" t="s">
        <v>52</v>
      </c>
      <c r="D17821" t="s">
        <v>33</v>
      </c>
      <c r="E17821">
        <v>1946</v>
      </c>
      <c r="F17821">
        <v>0.037</v>
      </c>
      <c r="H17821">
        <v>1.03</v>
      </c>
      <c r="I17821">
        <v>55</v>
      </c>
      <c r="J17821">
        <v>0.583333333333333</v>
      </c>
      <c r="K17821">
        <f>IFERROR(VLOOKUP(MID(C17821,4,3),{"COA",50;"COB",50;"NUC",60;"NGA",40;"OIL",40;"HYD",200;"SPV",25;"CSP",25;"WIN",25;"BIO",30;"GEO",30},2,FALSE),200)</f>
        <v>200</v>
      </c>
      <c r="L17821">
        <v>0.524824945604648</v>
      </c>
      <c r="S17821" s="4">
        <f t="shared" si="556"/>
        <v>2146</v>
      </c>
      <c r="T17821">
        <v>114</v>
      </c>
      <c r="U17821" s="5">
        <f t="shared" si="557"/>
        <v>2060</v>
      </c>
    </row>
    <row r="17822" spans="1:21">
      <c r="A17822" t="s">
        <v>3380</v>
      </c>
      <c r="B17822" t="s">
        <v>3390</v>
      </c>
      <c r="C17822" t="s">
        <v>52</v>
      </c>
      <c r="D17822" t="s">
        <v>33</v>
      </c>
      <c r="E17822">
        <v>1949</v>
      </c>
      <c r="F17822">
        <v>0.339</v>
      </c>
      <c r="H17822">
        <v>1.03</v>
      </c>
      <c r="I17822">
        <v>55</v>
      </c>
      <c r="J17822">
        <v>0.583333333333333</v>
      </c>
      <c r="K17822">
        <f>IFERROR(VLOOKUP(MID(C17822,4,3),{"COA",50;"COB",50;"NUC",60;"NGA",40;"OIL",40;"HYD",200;"SPV",25;"CSP",25;"WIN",25;"BIO",30;"GEO",30},2,FALSE),200)</f>
        <v>200</v>
      </c>
      <c r="L17822">
        <v>0.524824945604648</v>
      </c>
      <c r="S17822" s="4">
        <f t="shared" si="556"/>
        <v>2149</v>
      </c>
      <c r="T17822">
        <v>111</v>
      </c>
      <c r="U17822" s="5">
        <f t="shared" si="557"/>
        <v>2060</v>
      </c>
    </row>
    <row r="17823" spans="1:21">
      <c r="A17823" t="s">
        <v>3380</v>
      </c>
      <c r="B17823" t="s">
        <v>3390</v>
      </c>
      <c r="C17823" t="s">
        <v>52</v>
      </c>
      <c r="D17823" t="s">
        <v>33</v>
      </c>
      <c r="E17823">
        <v>1954</v>
      </c>
      <c r="F17823">
        <v>0.121</v>
      </c>
      <c r="H17823">
        <v>1.03</v>
      </c>
      <c r="I17823">
        <v>55</v>
      </c>
      <c r="J17823">
        <v>0.583333333333333</v>
      </c>
      <c r="K17823">
        <f>IFERROR(VLOOKUP(MID(C17823,4,3),{"COA",50;"COB",50;"NUC",60;"NGA",40;"OIL",40;"HYD",200;"SPV",25;"CSP",25;"WIN",25;"BIO",30;"GEO",30},2,FALSE),200)</f>
        <v>200</v>
      </c>
      <c r="L17823">
        <v>0.524824945604648</v>
      </c>
      <c r="S17823" s="4">
        <f t="shared" si="556"/>
        <v>2154</v>
      </c>
      <c r="T17823">
        <v>106</v>
      </c>
      <c r="U17823" s="5">
        <f t="shared" si="557"/>
        <v>2060</v>
      </c>
    </row>
    <row r="17824" spans="1:21">
      <c r="A17824" t="s">
        <v>3380</v>
      </c>
      <c r="B17824" t="s">
        <v>3390</v>
      </c>
      <c r="C17824" t="s">
        <v>52</v>
      </c>
      <c r="D17824" t="s">
        <v>33</v>
      </c>
      <c r="E17824">
        <v>1955</v>
      </c>
      <c r="F17824">
        <v>0.094</v>
      </c>
      <c r="H17824">
        <v>1.03</v>
      </c>
      <c r="I17824">
        <v>55</v>
      </c>
      <c r="J17824">
        <v>0.583333333333333</v>
      </c>
      <c r="K17824">
        <f>IFERROR(VLOOKUP(MID(C17824,4,3),{"COA",50;"COB",50;"NUC",60;"NGA",40;"OIL",40;"HYD",200;"SPV",25;"CSP",25;"WIN",25;"BIO",30;"GEO",30},2,FALSE),200)</f>
        <v>200</v>
      </c>
      <c r="L17824">
        <v>0.524824945604648</v>
      </c>
      <c r="S17824" s="4">
        <f t="shared" si="556"/>
        <v>2155</v>
      </c>
      <c r="T17824">
        <v>105</v>
      </c>
      <c r="U17824" s="5">
        <f t="shared" si="557"/>
        <v>2060</v>
      </c>
    </row>
    <row r="17825" spans="1:21">
      <c r="A17825" t="s">
        <v>3380</v>
      </c>
      <c r="B17825" t="s">
        <v>3390</v>
      </c>
      <c r="C17825" t="s">
        <v>52</v>
      </c>
      <c r="D17825" t="s">
        <v>33</v>
      </c>
      <c r="E17825">
        <v>1957</v>
      </c>
      <c r="F17825">
        <v>0.287</v>
      </c>
      <c r="H17825">
        <v>1.03</v>
      </c>
      <c r="I17825">
        <v>55</v>
      </c>
      <c r="J17825">
        <v>0.583333333333333</v>
      </c>
      <c r="K17825">
        <f>IFERROR(VLOOKUP(MID(C17825,4,3),{"COA",50;"COB",50;"NUC",60;"NGA",40;"OIL",40;"HYD",200;"SPV",25;"CSP",25;"WIN",25;"BIO",30;"GEO",30},2,FALSE),200)</f>
        <v>200</v>
      </c>
      <c r="L17825">
        <v>0.524824945604648</v>
      </c>
      <c r="S17825" s="4">
        <f t="shared" si="556"/>
        <v>2157</v>
      </c>
      <c r="T17825">
        <v>103</v>
      </c>
      <c r="U17825" s="5">
        <f t="shared" si="557"/>
        <v>2060</v>
      </c>
    </row>
    <row r="17826" spans="1:21">
      <c r="A17826" t="s">
        <v>3380</v>
      </c>
      <c r="B17826" t="s">
        <v>3390</v>
      </c>
      <c r="C17826" t="s">
        <v>52</v>
      </c>
      <c r="D17826" t="s">
        <v>33</v>
      </c>
      <c r="E17826">
        <v>1959</v>
      </c>
      <c r="F17826">
        <v>0.184</v>
      </c>
      <c r="H17826">
        <v>1.03</v>
      </c>
      <c r="I17826">
        <v>55</v>
      </c>
      <c r="J17826">
        <v>0.583333333333333</v>
      </c>
      <c r="K17826">
        <f>IFERROR(VLOOKUP(MID(C17826,4,3),{"COA",50;"COB",50;"NUC",60;"NGA",40;"OIL",40;"HYD",200;"SPV",25;"CSP",25;"WIN",25;"BIO",30;"GEO",30},2,FALSE),200)</f>
        <v>200</v>
      </c>
      <c r="L17826">
        <v>0.524824945604648</v>
      </c>
      <c r="S17826" s="4">
        <f t="shared" si="556"/>
        <v>2159</v>
      </c>
      <c r="T17826">
        <v>101</v>
      </c>
      <c r="U17826" s="5">
        <f t="shared" si="557"/>
        <v>2060</v>
      </c>
    </row>
    <row r="17827" spans="1:21">
      <c r="A17827" t="s">
        <v>3380</v>
      </c>
      <c r="B17827" t="s">
        <v>3390</v>
      </c>
      <c r="C17827" t="s">
        <v>52</v>
      </c>
      <c r="D17827" t="s">
        <v>33</v>
      </c>
      <c r="E17827">
        <v>1960</v>
      </c>
      <c r="F17827">
        <v>0.146</v>
      </c>
      <c r="H17827">
        <v>1.03</v>
      </c>
      <c r="I17827">
        <v>55</v>
      </c>
      <c r="J17827">
        <v>0.583333333333333</v>
      </c>
      <c r="K17827">
        <f>IFERROR(VLOOKUP(MID(C17827,4,3),{"COA",50;"COB",50;"NUC",60;"NGA",40;"OIL",40;"HYD",200;"SPV",25;"CSP",25;"WIN",25;"BIO",30;"GEO",30},2,FALSE),200)</f>
        <v>200</v>
      </c>
      <c r="L17827">
        <v>0.524824945604648</v>
      </c>
      <c r="S17827" s="4">
        <f t="shared" si="556"/>
        <v>2160</v>
      </c>
      <c r="T17827">
        <v>100</v>
      </c>
      <c r="U17827" s="5">
        <f t="shared" si="557"/>
        <v>2060</v>
      </c>
    </row>
    <row r="17828" spans="1:21">
      <c r="A17828" t="s">
        <v>3380</v>
      </c>
      <c r="B17828" t="s">
        <v>3390</v>
      </c>
      <c r="C17828" t="s">
        <v>52</v>
      </c>
      <c r="D17828" t="s">
        <v>33</v>
      </c>
      <c r="E17828">
        <v>1961</v>
      </c>
      <c r="F17828">
        <v>0.042</v>
      </c>
      <c r="H17828">
        <v>1.03</v>
      </c>
      <c r="I17828">
        <v>55</v>
      </c>
      <c r="J17828">
        <v>0.583333333333333</v>
      </c>
      <c r="K17828">
        <f>IFERROR(VLOOKUP(MID(C17828,4,3),{"COA",50;"COB",50;"NUC",60;"NGA",40;"OIL",40;"HYD",200;"SPV",25;"CSP",25;"WIN",25;"BIO",30;"GEO",30},2,FALSE),200)</f>
        <v>200</v>
      </c>
      <c r="L17828">
        <v>0.524824945604648</v>
      </c>
      <c r="S17828" s="4">
        <f t="shared" si="556"/>
        <v>2161</v>
      </c>
      <c r="T17828">
        <v>99</v>
      </c>
      <c r="U17828" s="5">
        <f t="shared" si="557"/>
        <v>2060</v>
      </c>
    </row>
    <row r="17829" spans="1:21">
      <c r="A17829" t="s">
        <v>3380</v>
      </c>
      <c r="B17829" t="s">
        <v>3390</v>
      </c>
      <c r="C17829" t="s">
        <v>52</v>
      </c>
      <c r="D17829" t="s">
        <v>33</v>
      </c>
      <c r="E17829">
        <v>1962</v>
      </c>
      <c r="F17829">
        <v>0.033</v>
      </c>
      <c r="H17829">
        <v>1.03</v>
      </c>
      <c r="I17829">
        <v>55</v>
      </c>
      <c r="J17829">
        <v>0.583333333333333</v>
      </c>
      <c r="K17829">
        <f>IFERROR(VLOOKUP(MID(C17829,4,3),{"COA",50;"COB",50;"NUC",60;"NGA",40;"OIL",40;"HYD",200;"SPV",25;"CSP",25;"WIN",25;"BIO",30;"GEO",30},2,FALSE),200)</f>
        <v>200</v>
      </c>
      <c r="L17829">
        <v>0.524824945604648</v>
      </c>
      <c r="S17829" s="4">
        <f t="shared" si="556"/>
        <v>2162</v>
      </c>
      <c r="T17829">
        <v>98</v>
      </c>
      <c r="U17829" s="5">
        <f t="shared" si="557"/>
        <v>2060</v>
      </c>
    </row>
    <row r="17830" spans="1:21">
      <c r="A17830" t="s">
        <v>3380</v>
      </c>
      <c r="B17830" t="s">
        <v>3390</v>
      </c>
      <c r="C17830" t="s">
        <v>52</v>
      </c>
      <c r="D17830" t="s">
        <v>33</v>
      </c>
      <c r="E17830">
        <v>1963</v>
      </c>
      <c r="F17830">
        <v>0.177</v>
      </c>
      <c r="H17830">
        <v>1.03</v>
      </c>
      <c r="I17830">
        <v>55</v>
      </c>
      <c r="J17830">
        <v>0.583333333333333</v>
      </c>
      <c r="K17830">
        <f>IFERROR(VLOOKUP(MID(C17830,4,3),{"COA",50;"COB",50;"NUC",60;"NGA",40;"OIL",40;"HYD",200;"SPV",25;"CSP",25;"WIN",25;"BIO",30;"GEO",30},2,FALSE),200)</f>
        <v>200</v>
      </c>
      <c r="L17830">
        <v>0.524824945604648</v>
      </c>
      <c r="S17830" s="4">
        <f t="shared" si="556"/>
        <v>2163</v>
      </c>
      <c r="T17830">
        <v>97</v>
      </c>
      <c r="U17830" s="5">
        <f t="shared" si="557"/>
        <v>2060</v>
      </c>
    </row>
    <row r="17831" spans="1:21">
      <c r="A17831" t="s">
        <v>3380</v>
      </c>
      <c r="B17831" t="s">
        <v>3390</v>
      </c>
      <c r="C17831" t="s">
        <v>52</v>
      </c>
      <c r="D17831" t="s">
        <v>33</v>
      </c>
      <c r="E17831">
        <v>1965</v>
      </c>
      <c r="F17831">
        <v>0.162</v>
      </c>
      <c r="H17831">
        <v>1.03</v>
      </c>
      <c r="I17831">
        <v>55</v>
      </c>
      <c r="J17831">
        <v>0.583333333333333</v>
      </c>
      <c r="K17831">
        <f>IFERROR(VLOOKUP(MID(C17831,4,3),{"COA",50;"COB",50;"NUC",60;"NGA",40;"OIL",40;"HYD",200;"SPV",25;"CSP",25;"WIN",25;"BIO",30;"GEO",30},2,FALSE),200)</f>
        <v>200</v>
      </c>
      <c r="L17831">
        <v>0.524824945604648</v>
      </c>
      <c r="S17831" s="4">
        <f t="shared" si="556"/>
        <v>2165</v>
      </c>
      <c r="T17831">
        <v>95</v>
      </c>
      <c r="U17831" s="5">
        <f t="shared" si="557"/>
        <v>2060</v>
      </c>
    </row>
    <row r="17832" spans="1:21">
      <c r="A17832" t="s">
        <v>3380</v>
      </c>
      <c r="B17832" t="s">
        <v>3390</v>
      </c>
      <c r="C17832" t="s">
        <v>52</v>
      </c>
      <c r="D17832" t="s">
        <v>33</v>
      </c>
      <c r="E17832">
        <v>1967</v>
      </c>
      <c r="F17832">
        <v>0.039</v>
      </c>
      <c r="H17832">
        <v>1.03</v>
      </c>
      <c r="I17832">
        <v>55</v>
      </c>
      <c r="J17832">
        <v>0.583333333333333</v>
      </c>
      <c r="K17832">
        <f>IFERROR(VLOOKUP(MID(C17832,4,3),{"COA",50;"COB",50;"NUC",60;"NGA",40;"OIL",40;"HYD",200;"SPV",25;"CSP",25;"WIN",25;"BIO",30;"GEO",30},2,FALSE),200)</f>
        <v>200</v>
      </c>
      <c r="L17832">
        <v>0.524824945604648</v>
      </c>
      <c r="S17832" s="4">
        <f t="shared" si="556"/>
        <v>2167</v>
      </c>
      <c r="T17832">
        <v>93</v>
      </c>
      <c r="U17832" s="5">
        <f t="shared" si="557"/>
        <v>2060</v>
      </c>
    </row>
    <row r="17833" spans="1:21">
      <c r="A17833" t="s">
        <v>3380</v>
      </c>
      <c r="B17833" t="s">
        <v>3390</v>
      </c>
      <c r="C17833" t="s">
        <v>52</v>
      </c>
      <c r="D17833" t="s">
        <v>33</v>
      </c>
      <c r="E17833">
        <v>1971</v>
      </c>
      <c r="F17833">
        <v>0.07</v>
      </c>
      <c r="H17833">
        <v>1.03</v>
      </c>
      <c r="I17833">
        <v>55</v>
      </c>
      <c r="J17833">
        <v>0.583333333333333</v>
      </c>
      <c r="K17833">
        <f>IFERROR(VLOOKUP(MID(C17833,4,3),{"COA",50;"COB",50;"NUC",60;"NGA",40;"OIL",40;"HYD",200;"SPV",25;"CSP",25;"WIN",25;"BIO",30;"GEO",30},2,FALSE),200)</f>
        <v>200</v>
      </c>
      <c r="L17833">
        <v>0.524824945604648</v>
      </c>
      <c r="S17833" s="4">
        <f t="shared" si="556"/>
        <v>2171</v>
      </c>
      <c r="T17833">
        <v>89</v>
      </c>
      <c r="U17833" s="5">
        <f t="shared" si="557"/>
        <v>2060</v>
      </c>
    </row>
    <row r="17834" spans="1:21">
      <c r="A17834" t="s">
        <v>3380</v>
      </c>
      <c r="B17834" t="s">
        <v>3390</v>
      </c>
      <c r="C17834" t="s">
        <v>52</v>
      </c>
      <c r="D17834" t="s">
        <v>33</v>
      </c>
      <c r="E17834">
        <v>1972</v>
      </c>
      <c r="F17834">
        <v>0.095</v>
      </c>
      <c r="H17834">
        <v>1.03</v>
      </c>
      <c r="I17834">
        <v>55</v>
      </c>
      <c r="J17834">
        <v>0.583333333333333</v>
      </c>
      <c r="K17834">
        <f>IFERROR(VLOOKUP(MID(C17834,4,3),{"COA",50;"COB",50;"NUC",60;"NGA",40;"OIL",40;"HYD",200;"SPV",25;"CSP",25;"WIN",25;"BIO",30;"GEO",30},2,FALSE),200)</f>
        <v>200</v>
      </c>
      <c r="L17834">
        <v>0.524824945604648</v>
      </c>
      <c r="S17834" s="4">
        <f t="shared" si="556"/>
        <v>2172</v>
      </c>
      <c r="T17834">
        <v>88</v>
      </c>
      <c r="U17834" s="5">
        <f t="shared" si="557"/>
        <v>2060</v>
      </c>
    </row>
    <row r="17835" spans="1:21">
      <c r="A17835" t="s">
        <v>3380</v>
      </c>
      <c r="B17835" t="s">
        <v>3390</v>
      </c>
      <c r="C17835" t="s">
        <v>52</v>
      </c>
      <c r="D17835" t="s">
        <v>33</v>
      </c>
      <c r="E17835">
        <v>1976</v>
      </c>
      <c r="F17835">
        <v>0.134</v>
      </c>
      <c r="H17835">
        <v>1.03</v>
      </c>
      <c r="I17835">
        <v>55</v>
      </c>
      <c r="J17835">
        <v>0.583333333333333</v>
      </c>
      <c r="K17835">
        <f>IFERROR(VLOOKUP(MID(C17835,4,3),{"COA",50;"COB",50;"NUC",60;"NGA",40;"OIL",40;"HYD",200;"SPV",25;"CSP",25;"WIN",25;"BIO",30;"GEO",30},2,FALSE),200)</f>
        <v>200</v>
      </c>
      <c r="L17835">
        <v>0.524824945604648</v>
      </c>
      <c r="S17835" s="4">
        <f t="shared" si="556"/>
        <v>2176</v>
      </c>
      <c r="T17835">
        <v>84</v>
      </c>
      <c r="U17835" s="5">
        <f t="shared" si="557"/>
        <v>2060</v>
      </c>
    </row>
    <row r="17836" spans="1:21">
      <c r="A17836" t="s">
        <v>3380</v>
      </c>
      <c r="B17836" t="s">
        <v>3390</v>
      </c>
      <c r="C17836" t="s">
        <v>52</v>
      </c>
      <c r="D17836" t="s">
        <v>33</v>
      </c>
      <c r="E17836">
        <v>1981</v>
      </c>
      <c r="F17836">
        <v>0.041</v>
      </c>
      <c r="H17836">
        <v>1.03</v>
      </c>
      <c r="I17836">
        <v>55</v>
      </c>
      <c r="J17836">
        <v>0.583333333333333</v>
      </c>
      <c r="K17836">
        <f>IFERROR(VLOOKUP(MID(C17836,4,3),{"COA",50;"COB",50;"NUC",60;"NGA",40;"OIL",40;"HYD",200;"SPV",25;"CSP",25;"WIN",25;"BIO",30;"GEO",30},2,FALSE),200)</f>
        <v>200</v>
      </c>
      <c r="L17836">
        <v>0.524824945604648</v>
      </c>
      <c r="S17836" s="4">
        <f t="shared" si="556"/>
        <v>2181</v>
      </c>
      <c r="T17836">
        <v>80</v>
      </c>
      <c r="U17836" s="5">
        <f t="shared" si="557"/>
        <v>2061</v>
      </c>
    </row>
    <row r="17837" spans="1:21">
      <c r="A17837" t="s">
        <v>3380</v>
      </c>
      <c r="B17837" t="s">
        <v>3391</v>
      </c>
      <c r="C17837" t="s">
        <v>52</v>
      </c>
      <c r="D17837" t="s">
        <v>33</v>
      </c>
      <c r="E17837">
        <v>1993</v>
      </c>
      <c r="F17837">
        <v>0.045</v>
      </c>
      <c r="H17837">
        <v>1.03</v>
      </c>
      <c r="I17837">
        <v>55</v>
      </c>
      <c r="J17837">
        <v>0.583333333333333</v>
      </c>
      <c r="K17837">
        <f>IFERROR(VLOOKUP(MID(C17837,4,3),{"COA",50;"COB",50;"NUC",60;"NGA",40;"OIL",40;"HYD",200;"SPV",25;"CSP",25;"WIN",25;"BIO",30;"GEO",30},2,FALSE),200)</f>
        <v>200</v>
      </c>
      <c r="L17837">
        <v>0.554874291687297</v>
      </c>
      <c r="S17837" s="4">
        <f t="shared" si="556"/>
        <v>2193</v>
      </c>
      <c r="T17837">
        <v>80</v>
      </c>
      <c r="U17837" s="5">
        <f t="shared" si="557"/>
        <v>2073</v>
      </c>
    </row>
    <row r="17838" spans="1:21">
      <c r="A17838" t="s">
        <v>3380</v>
      </c>
      <c r="B17838" t="s">
        <v>3392</v>
      </c>
      <c r="C17838" t="s">
        <v>52</v>
      </c>
      <c r="D17838" t="s">
        <v>33</v>
      </c>
      <c r="E17838">
        <v>1910</v>
      </c>
      <c r="F17838">
        <v>0.15</v>
      </c>
      <c r="H17838">
        <v>1.03</v>
      </c>
      <c r="I17838">
        <v>55</v>
      </c>
      <c r="J17838">
        <v>0.583333333333333</v>
      </c>
      <c r="K17838">
        <f>IFERROR(VLOOKUP(MID(C17838,4,3),{"COA",50;"COB",50;"NUC",60;"NGA",40;"OIL",40;"HYD",200;"SPV",25;"CSP",25;"WIN",25;"BIO",30;"GEO",30},2,FALSE),200)</f>
        <v>200</v>
      </c>
      <c r="L17838">
        <v>0.48357850009346</v>
      </c>
      <c r="S17838" s="4">
        <f t="shared" si="556"/>
        <v>2110</v>
      </c>
      <c r="T17838">
        <v>150</v>
      </c>
      <c r="U17838" s="5">
        <f t="shared" si="557"/>
        <v>2060</v>
      </c>
    </row>
    <row r="17839" spans="1:21">
      <c r="A17839" t="s">
        <v>3380</v>
      </c>
      <c r="B17839" t="s">
        <v>3392</v>
      </c>
      <c r="C17839" t="s">
        <v>52</v>
      </c>
      <c r="D17839" t="s">
        <v>33</v>
      </c>
      <c r="E17839">
        <v>1915</v>
      </c>
      <c r="F17839">
        <v>0.125</v>
      </c>
      <c r="H17839">
        <v>1.03</v>
      </c>
      <c r="I17839">
        <v>55</v>
      </c>
      <c r="J17839">
        <v>0.583333333333333</v>
      </c>
      <c r="K17839">
        <f>IFERROR(VLOOKUP(MID(C17839,4,3),{"COA",50;"COB",50;"NUC",60;"NGA",40;"OIL",40;"HYD",200;"SPV",25;"CSP",25;"WIN",25;"BIO",30;"GEO",30},2,FALSE),200)</f>
        <v>200</v>
      </c>
      <c r="L17839">
        <v>0.48357850009346</v>
      </c>
      <c r="S17839" s="4">
        <f t="shared" si="556"/>
        <v>2115</v>
      </c>
      <c r="T17839">
        <v>145</v>
      </c>
      <c r="U17839" s="5">
        <f t="shared" si="557"/>
        <v>2060</v>
      </c>
    </row>
    <row r="17840" spans="1:21">
      <c r="A17840" t="s">
        <v>3380</v>
      </c>
      <c r="B17840" t="s">
        <v>3392</v>
      </c>
      <c r="C17840" t="s">
        <v>52</v>
      </c>
      <c r="D17840" t="s">
        <v>33</v>
      </c>
      <c r="E17840">
        <v>1926</v>
      </c>
      <c r="F17840">
        <v>0.036</v>
      </c>
      <c r="H17840">
        <v>1.03</v>
      </c>
      <c r="I17840">
        <v>55</v>
      </c>
      <c r="J17840">
        <v>0.583333333333333</v>
      </c>
      <c r="K17840">
        <f>IFERROR(VLOOKUP(MID(C17840,4,3),{"COA",50;"COB",50;"NUC",60;"NGA",40;"OIL",40;"HYD",200;"SPV",25;"CSP",25;"WIN",25;"BIO",30;"GEO",30},2,FALSE),200)</f>
        <v>200</v>
      </c>
      <c r="L17840">
        <v>0.48357850009346</v>
      </c>
      <c r="S17840" s="4">
        <f t="shared" si="556"/>
        <v>2126</v>
      </c>
      <c r="T17840">
        <v>134</v>
      </c>
      <c r="U17840" s="5">
        <f t="shared" si="557"/>
        <v>2060</v>
      </c>
    </row>
    <row r="17841" spans="1:21">
      <c r="A17841" t="s">
        <v>3380</v>
      </c>
      <c r="B17841" t="s">
        <v>3392</v>
      </c>
      <c r="C17841" t="s">
        <v>52</v>
      </c>
      <c r="D17841" t="s">
        <v>33</v>
      </c>
      <c r="E17841">
        <v>1928</v>
      </c>
      <c r="F17841">
        <v>0.08</v>
      </c>
      <c r="H17841">
        <v>1.03</v>
      </c>
      <c r="I17841">
        <v>55</v>
      </c>
      <c r="J17841">
        <v>0.583333333333333</v>
      </c>
      <c r="K17841">
        <f>IFERROR(VLOOKUP(MID(C17841,4,3),{"COA",50;"COB",50;"NUC",60;"NGA",40;"OIL",40;"HYD",200;"SPV",25;"CSP",25;"WIN",25;"BIO",30;"GEO",30},2,FALSE),200)</f>
        <v>200</v>
      </c>
      <c r="L17841">
        <v>0.48357850009346</v>
      </c>
      <c r="S17841" s="4">
        <f t="shared" si="556"/>
        <v>2128</v>
      </c>
      <c r="T17841">
        <v>132</v>
      </c>
      <c r="U17841" s="5">
        <f t="shared" si="557"/>
        <v>2060</v>
      </c>
    </row>
    <row r="17842" spans="1:21">
      <c r="A17842" t="s">
        <v>3380</v>
      </c>
      <c r="B17842" t="s">
        <v>3392</v>
      </c>
      <c r="C17842" t="s">
        <v>52</v>
      </c>
      <c r="D17842" t="s">
        <v>33</v>
      </c>
      <c r="E17842">
        <v>1931</v>
      </c>
      <c r="F17842">
        <v>0.015</v>
      </c>
      <c r="H17842">
        <v>1.03</v>
      </c>
      <c r="I17842">
        <v>55</v>
      </c>
      <c r="J17842">
        <v>0.583333333333333</v>
      </c>
      <c r="K17842">
        <f>IFERROR(VLOOKUP(MID(C17842,4,3),{"COA",50;"COB",50;"NUC",60;"NGA",40;"OIL",40;"HYD",200;"SPV",25;"CSP",25;"WIN",25;"BIO",30;"GEO",30},2,FALSE),200)</f>
        <v>200</v>
      </c>
      <c r="L17842">
        <v>0.48357850009346</v>
      </c>
      <c r="S17842" s="4">
        <f t="shared" si="556"/>
        <v>2131</v>
      </c>
      <c r="T17842">
        <v>129</v>
      </c>
      <c r="U17842" s="5">
        <f t="shared" si="557"/>
        <v>2060</v>
      </c>
    </row>
    <row r="17843" spans="1:21">
      <c r="A17843" t="s">
        <v>3380</v>
      </c>
      <c r="B17843" t="s">
        <v>3392</v>
      </c>
      <c r="C17843" t="s">
        <v>52</v>
      </c>
      <c r="D17843" t="s">
        <v>33</v>
      </c>
      <c r="E17843">
        <v>1936</v>
      </c>
      <c r="F17843">
        <v>0.248</v>
      </c>
      <c r="H17843">
        <v>1.03</v>
      </c>
      <c r="I17843">
        <v>55</v>
      </c>
      <c r="J17843">
        <v>0.583333333333333</v>
      </c>
      <c r="K17843">
        <f>IFERROR(VLOOKUP(MID(C17843,4,3),{"COA",50;"COB",50;"NUC",60;"NGA",40;"OIL",40;"HYD",200;"SPV",25;"CSP",25;"WIN",25;"BIO",30;"GEO",30},2,FALSE),200)</f>
        <v>200</v>
      </c>
      <c r="L17843">
        <v>0.48357850009346</v>
      </c>
      <c r="S17843" s="4">
        <f t="shared" si="556"/>
        <v>2136</v>
      </c>
      <c r="T17843">
        <v>124</v>
      </c>
      <c r="U17843" s="5">
        <f t="shared" si="557"/>
        <v>2060</v>
      </c>
    </row>
    <row r="17844" spans="1:21">
      <c r="A17844" t="s">
        <v>3380</v>
      </c>
      <c r="B17844" t="s">
        <v>3392</v>
      </c>
      <c r="C17844" t="s">
        <v>52</v>
      </c>
      <c r="D17844" t="s">
        <v>33</v>
      </c>
      <c r="E17844">
        <v>1938</v>
      </c>
      <c r="F17844">
        <v>0.052</v>
      </c>
      <c r="H17844">
        <v>1.03</v>
      </c>
      <c r="I17844">
        <v>55</v>
      </c>
      <c r="J17844">
        <v>0.583333333333333</v>
      </c>
      <c r="K17844">
        <f>IFERROR(VLOOKUP(MID(C17844,4,3),{"COA",50;"COB",50;"NUC",60;"NGA",40;"OIL",40;"HYD",200;"SPV",25;"CSP",25;"WIN",25;"BIO",30;"GEO",30},2,FALSE),200)</f>
        <v>200</v>
      </c>
      <c r="L17844">
        <v>0.48357850009346</v>
      </c>
      <c r="S17844" s="4">
        <f t="shared" si="556"/>
        <v>2138</v>
      </c>
      <c r="T17844">
        <v>122</v>
      </c>
      <c r="U17844" s="5">
        <f t="shared" si="557"/>
        <v>2060</v>
      </c>
    </row>
    <row r="17845" spans="1:21">
      <c r="A17845" t="s">
        <v>3380</v>
      </c>
      <c r="B17845" t="s">
        <v>3392</v>
      </c>
      <c r="C17845" t="s">
        <v>52</v>
      </c>
      <c r="D17845" t="s">
        <v>33</v>
      </c>
      <c r="E17845">
        <v>1939</v>
      </c>
      <c r="F17845">
        <v>0.142</v>
      </c>
      <c r="H17845">
        <v>1.03</v>
      </c>
      <c r="I17845">
        <v>55</v>
      </c>
      <c r="J17845">
        <v>0.583333333333333</v>
      </c>
      <c r="K17845">
        <f>IFERROR(VLOOKUP(MID(C17845,4,3),{"COA",50;"COB",50;"NUC",60;"NGA",40;"OIL",40;"HYD",200;"SPV",25;"CSP",25;"WIN",25;"BIO",30;"GEO",30},2,FALSE),200)</f>
        <v>200</v>
      </c>
      <c r="L17845">
        <v>0.48357850009346</v>
      </c>
      <c r="S17845" s="4">
        <f t="shared" si="556"/>
        <v>2139</v>
      </c>
      <c r="T17845">
        <v>121</v>
      </c>
      <c r="U17845" s="5">
        <f t="shared" si="557"/>
        <v>2060</v>
      </c>
    </row>
    <row r="17846" spans="1:21">
      <c r="A17846" t="s">
        <v>3380</v>
      </c>
      <c r="B17846" t="s">
        <v>3392</v>
      </c>
      <c r="C17846" t="s">
        <v>52</v>
      </c>
      <c r="D17846" t="s">
        <v>33</v>
      </c>
      <c r="E17846">
        <v>1941</v>
      </c>
      <c r="F17846">
        <v>0.17</v>
      </c>
      <c r="H17846">
        <v>1.03</v>
      </c>
      <c r="I17846">
        <v>55</v>
      </c>
      <c r="J17846">
        <v>0.583333333333333</v>
      </c>
      <c r="K17846">
        <f>IFERROR(VLOOKUP(MID(C17846,4,3),{"COA",50;"COB",50;"NUC",60;"NGA",40;"OIL",40;"HYD",200;"SPV",25;"CSP",25;"WIN",25;"BIO",30;"GEO",30},2,FALSE),200)</f>
        <v>200</v>
      </c>
      <c r="L17846">
        <v>0.48357850009346</v>
      </c>
      <c r="S17846" s="4">
        <f t="shared" si="556"/>
        <v>2141</v>
      </c>
      <c r="T17846">
        <v>119</v>
      </c>
      <c r="U17846" s="5">
        <f t="shared" si="557"/>
        <v>2060</v>
      </c>
    </row>
    <row r="17847" spans="1:21">
      <c r="A17847" t="s">
        <v>3380</v>
      </c>
      <c r="B17847" t="s">
        <v>3392</v>
      </c>
      <c r="C17847" t="s">
        <v>52</v>
      </c>
      <c r="D17847" t="s">
        <v>33</v>
      </c>
      <c r="E17847">
        <v>1942</v>
      </c>
      <c r="F17847">
        <v>0.056</v>
      </c>
      <c r="H17847">
        <v>1.03</v>
      </c>
      <c r="I17847">
        <v>55</v>
      </c>
      <c r="J17847">
        <v>0.583333333333333</v>
      </c>
      <c r="K17847">
        <f>IFERROR(VLOOKUP(MID(C17847,4,3),{"COA",50;"COB",50;"NUC",60;"NGA",40;"OIL",40;"HYD",200;"SPV",25;"CSP",25;"WIN",25;"BIO",30;"GEO",30},2,FALSE),200)</f>
        <v>200</v>
      </c>
      <c r="L17847">
        <v>0.48357850009346</v>
      </c>
      <c r="S17847" s="4">
        <f t="shared" si="556"/>
        <v>2142</v>
      </c>
      <c r="T17847">
        <v>118</v>
      </c>
      <c r="U17847" s="5">
        <f t="shared" si="557"/>
        <v>2060</v>
      </c>
    </row>
    <row r="17848" spans="1:21">
      <c r="A17848" t="s">
        <v>3380</v>
      </c>
      <c r="B17848" t="s">
        <v>3392</v>
      </c>
      <c r="C17848" t="s">
        <v>52</v>
      </c>
      <c r="D17848" t="s">
        <v>33</v>
      </c>
      <c r="E17848">
        <v>1943</v>
      </c>
      <c r="F17848">
        <v>0.119</v>
      </c>
      <c r="H17848">
        <v>1.03</v>
      </c>
      <c r="I17848">
        <v>55</v>
      </c>
      <c r="J17848">
        <v>0.583333333333333</v>
      </c>
      <c r="K17848">
        <f>IFERROR(VLOOKUP(MID(C17848,4,3),{"COA",50;"COB",50;"NUC",60;"NGA",40;"OIL",40;"HYD",200;"SPV",25;"CSP",25;"WIN",25;"BIO",30;"GEO",30},2,FALSE),200)</f>
        <v>200</v>
      </c>
      <c r="L17848">
        <v>0.48357850009346</v>
      </c>
      <c r="S17848" s="4">
        <f t="shared" si="556"/>
        <v>2143</v>
      </c>
      <c r="T17848">
        <v>117</v>
      </c>
      <c r="U17848" s="5">
        <f t="shared" si="557"/>
        <v>2060</v>
      </c>
    </row>
    <row r="17849" spans="1:21">
      <c r="A17849" t="s">
        <v>3380</v>
      </c>
      <c r="B17849" t="s">
        <v>3392</v>
      </c>
      <c r="C17849" t="s">
        <v>52</v>
      </c>
      <c r="D17849" t="s">
        <v>33</v>
      </c>
      <c r="E17849">
        <v>1944</v>
      </c>
      <c r="F17849">
        <v>0.396</v>
      </c>
      <c r="H17849">
        <v>1.03</v>
      </c>
      <c r="I17849">
        <v>55</v>
      </c>
      <c r="J17849">
        <v>0.583333333333333</v>
      </c>
      <c r="K17849">
        <f>IFERROR(VLOOKUP(MID(C17849,4,3),{"COA",50;"COB",50;"NUC",60;"NGA",40;"OIL",40;"HYD",200;"SPV",25;"CSP",25;"WIN",25;"BIO",30;"GEO",30},2,FALSE),200)</f>
        <v>200</v>
      </c>
      <c r="L17849">
        <v>0.48357850009346</v>
      </c>
      <c r="S17849" s="4">
        <f t="shared" si="556"/>
        <v>2144</v>
      </c>
      <c r="T17849">
        <v>116</v>
      </c>
      <c r="U17849" s="5">
        <f t="shared" si="557"/>
        <v>2060</v>
      </c>
    </row>
    <row r="17850" spans="1:21">
      <c r="A17850" t="s">
        <v>3380</v>
      </c>
      <c r="B17850" t="s">
        <v>3392</v>
      </c>
      <c r="C17850" t="s">
        <v>52</v>
      </c>
      <c r="D17850" t="s">
        <v>33</v>
      </c>
      <c r="E17850">
        <v>1946</v>
      </c>
      <c r="F17850">
        <v>0.112</v>
      </c>
      <c r="H17850">
        <v>1.03</v>
      </c>
      <c r="I17850">
        <v>55</v>
      </c>
      <c r="J17850">
        <v>0.583333333333333</v>
      </c>
      <c r="K17850">
        <f>IFERROR(VLOOKUP(MID(C17850,4,3),{"COA",50;"COB",50;"NUC",60;"NGA",40;"OIL",40;"HYD",200;"SPV",25;"CSP",25;"WIN",25;"BIO",30;"GEO",30},2,FALSE),200)</f>
        <v>200</v>
      </c>
      <c r="L17850">
        <v>0.48357850009346</v>
      </c>
      <c r="S17850" s="4">
        <f t="shared" si="556"/>
        <v>2146</v>
      </c>
      <c r="T17850">
        <v>114</v>
      </c>
      <c r="U17850" s="5">
        <f t="shared" si="557"/>
        <v>2060</v>
      </c>
    </row>
    <row r="17851" spans="1:21">
      <c r="A17851" t="s">
        <v>3380</v>
      </c>
      <c r="B17851" t="s">
        <v>3392</v>
      </c>
      <c r="C17851" t="s">
        <v>52</v>
      </c>
      <c r="D17851" t="s">
        <v>33</v>
      </c>
      <c r="E17851">
        <v>1948</v>
      </c>
      <c r="F17851">
        <v>0.158</v>
      </c>
      <c r="H17851">
        <v>1.03</v>
      </c>
      <c r="I17851">
        <v>55</v>
      </c>
      <c r="J17851">
        <v>0.583333333333333</v>
      </c>
      <c r="K17851">
        <f>IFERROR(VLOOKUP(MID(C17851,4,3),{"COA",50;"COB",50;"NUC",60;"NGA",40;"OIL",40;"HYD",200;"SPV",25;"CSP",25;"WIN",25;"BIO",30;"GEO",30},2,FALSE),200)</f>
        <v>200</v>
      </c>
      <c r="L17851">
        <v>0.48357850009346</v>
      </c>
      <c r="S17851" s="4">
        <f t="shared" si="556"/>
        <v>2148</v>
      </c>
      <c r="T17851">
        <v>112</v>
      </c>
      <c r="U17851" s="5">
        <f t="shared" si="557"/>
        <v>2060</v>
      </c>
    </row>
    <row r="17852" spans="1:21">
      <c r="A17852" t="s">
        <v>3380</v>
      </c>
      <c r="B17852" t="s">
        <v>3392</v>
      </c>
      <c r="C17852" t="s">
        <v>52</v>
      </c>
      <c r="D17852" t="s">
        <v>33</v>
      </c>
      <c r="E17852">
        <v>1949</v>
      </c>
      <c r="F17852">
        <v>0.197</v>
      </c>
      <c r="H17852">
        <v>1.03</v>
      </c>
      <c r="I17852">
        <v>55</v>
      </c>
      <c r="J17852">
        <v>0.583333333333333</v>
      </c>
      <c r="K17852">
        <f>IFERROR(VLOOKUP(MID(C17852,4,3),{"COA",50;"COB",50;"NUC",60;"NGA",40;"OIL",40;"HYD",200;"SPV",25;"CSP",25;"WIN",25;"BIO",30;"GEO",30},2,FALSE),200)</f>
        <v>200</v>
      </c>
      <c r="L17852">
        <v>0.48357850009346</v>
      </c>
      <c r="S17852" s="4">
        <f t="shared" si="556"/>
        <v>2149</v>
      </c>
      <c r="T17852">
        <v>111</v>
      </c>
      <c r="U17852" s="5">
        <f t="shared" si="557"/>
        <v>2060</v>
      </c>
    </row>
    <row r="17853" spans="1:21">
      <c r="A17853" t="s">
        <v>3380</v>
      </c>
      <c r="B17853" t="s">
        <v>3392</v>
      </c>
      <c r="C17853" t="s">
        <v>52</v>
      </c>
      <c r="D17853" t="s">
        <v>33</v>
      </c>
      <c r="E17853">
        <v>1951</v>
      </c>
      <c r="F17853">
        <v>0.818</v>
      </c>
      <c r="H17853">
        <v>1.03</v>
      </c>
      <c r="I17853">
        <v>55</v>
      </c>
      <c r="J17853">
        <v>0.583333333333333</v>
      </c>
      <c r="K17853">
        <f>IFERROR(VLOOKUP(MID(C17853,4,3),{"COA",50;"COB",50;"NUC",60;"NGA",40;"OIL",40;"HYD",200;"SPV",25;"CSP",25;"WIN",25;"BIO",30;"GEO",30},2,FALSE),200)</f>
        <v>200</v>
      </c>
      <c r="L17853">
        <v>0.48357850009346</v>
      </c>
      <c r="S17853" s="4">
        <f t="shared" si="556"/>
        <v>2151</v>
      </c>
      <c r="T17853">
        <v>109</v>
      </c>
      <c r="U17853" s="5">
        <f t="shared" si="557"/>
        <v>2060</v>
      </c>
    </row>
    <row r="17854" spans="1:21">
      <c r="A17854" t="s">
        <v>3380</v>
      </c>
      <c r="B17854" t="s">
        <v>3392</v>
      </c>
      <c r="C17854" t="s">
        <v>52</v>
      </c>
      <c r="D17854" t="s">
        <v>33</v>
      </c>
      <c r="E17854">
        <v>1952</v>
      </c>
      <c r="F17854">
        <v>0.178</v>
      </c>
      <c r="H17854">
        <v>1.03</v>
      </c>
      <c r="I17854">
        <v>55</v>
      </c>
      <c r="J17854">
        <v>0.583333333333333</v>
      </c>
      <c r="K17854">
        <f>IFERROR(VLOOKUP(MID(C17854,4,3),{"COA",50;"COB",50;"NUC",60;"NGA",40;"OIL",40;"HYD",200;"SPV",25;"CSP",25;"WIN",25;"BIO",30;"GEO",30},2,FALSE),200)</f>
        <v>200</v>
      </c>
      <c r="L17854">
        <v>0.48357850009346</v>
      </c>
      <c r="S17854" s="4">
        <f t="shared" si="556"/>
        <v>2152</v>
      </c>
      <c r="T17854">
        <v>108</v>
      </c>
      <c r="U17854" s="5">
        <f t="shared" si="557"/>
        <v>2060</v>
      </c>
    </row>
    <row r="17855" spans="1:21">
      <c r="A17855" t="s">
        <v>3380</v>
      </c>
      <c r="B17855" t="s">
        <v>3392</v>
      </c>
      <c r="C17855" t="s">
        <v>52</v>
      </c>
      <c r="D17855" t="s">
        <v>33</v>
      </c>
      <c r="E17855">
        <v>1953</v>
      </c>
      <c r="F17855">
        <v>0.537</v>
      </c>
      <c r="H17855">
        <v>1.03</v>
      </c>
      <c r="I17855">
        <v>55</v>
      </c>
      <c r="J17855">
        <v>0.583333333333333</v>
      </c>
      <c r="K17855">
        <f>IFERROR(VLOOKUP(MID(C17855,4,3),{"COA",50;"COB",50;"NUC",60;"NGA",40;"OIL",40;"HYD",200;"SPV",25;"CSP",25;"WIN",25;"BIO",30;"GEO",30},2,FALSE),200)</f>
        <v>200</v>
      </c>
      <c r="L17855">
        <v>0.48357850009346</v>
      </c>
      <c r="S17855" s="4">
        <f t="shared" si="556"/>
        <v>2153</v>
      </c>
      <c r="T17855">
        <v>107</v>
      </c>
      <c r="U17855" s="5">
        <f t="shared" si="557"/>
        <v>2060</v>
      </c>
    </row>
    <row r="17856" spans="1:21">
      <c r="A17856" t="s">
        <v>3380</v>
      </c>
      <c r="B17856" t="s">
        <v>3392</v>
      </c>
      <c r="C17856" t="s">
        <v>52</v>
      </c>
      <c r="D17856" t="s">
        <v>33</v>
      </c>
      <c r="E17856">
        <v>1954</v>
      </c>
      <c r="F17856">
        <v>0.411</v>
      </c>
      <c r="H17856">
        <v>1.03</v>
      </c>
      <c r="I17856">
        <v>55</v>
      </c>
      <c r="J17856">
        <v>0.583333333333333</v>
      </c>
      <c r="K17856">
        <f>IFERROR(VLOOKUP(MID(C17856,4,3),{"COA",50;"COB",50;"NUC",60;"NGA",40;"OIL",40;"HYD",200;"SPV",25;"CSP",25;"WIN",25;"BIO",30;"GEO",30},2,FALSE),200)</f>
        <v>200</v>
      </c>
      <c r="L17856">
        <v>0.48357850009346</v>
      </c>
      <c r="S17856" s="4">
        <f t="shared" si="556"/>
        <v>2154</v>
      </c>
      <c r="T17856">
        <v>106</v>
      </c>
      <c r="U17856" s="5">
        <f t="shared" si="557"/>
        <v>2060</v>
      </c>
    </row>
    <row r="17857" spans="1:21">
      <c r="A17857" t="s">
        <v>3380</v>
      </c>
      <c r="B17857" t="s">
        <v>3392</v>
      </c>
      <c r="C17857" t="s">
        <v>52</v>
      </c>
      <c r="D17857" t="s">
        <v>33</v>
      </c>
      <c r="E17857">
        <v>1955</v>
      </c>
      <c r="F17857">
        <v>0.316</v>
      </c>
      <c r="H17857">
        <v>1.03</v>
      </c>
      <c r="I17857">
        <v>55</v>
      </c>
      <c r="J17857">
        <v>0.583333333333333</v>
      </c>
      <c r="K17857">
        <f>IFERROR(VLOOKUP(MID(C17857,4,3),{"COA",50;"COB",50;"NUC",60;"NGA",40;"OIL",40;"HYD",200;"SPV",25;"CSP",25;"WIN",25;"BIO",30;"GEO",30},2,FALSE),200)</f>
        <v>200</v>
      </c>
      <c r="L17857">
        <v>0.48357850009346</v>
      </c>
      <c r="S17857" s="4">
        <f t="shared" si="556"/>
        <v>2155</v>
      </c>
      <c r="T17857">
        <v>105</v>
      </c>
      <c r="U17857" s="5">
        <f t="shared" si="557"/>
        <v>2060</v>
      </c>
    </row>
    <row r="17858" spans="1:21">
      <c r="A17858" t="s">
        <v>3380</v>
      </c>
      <c r="B17858" t="s">
        <v>3392</v>
      </c>
      <c r="C17858" t="s">
        <v>52</v>
      </c>
      <c r="D17858" t="s">
        <v>33</v>
      </c>
      <c r="E17858">
        <v>1956</v>
      </c>
      <c r="F17858">
        <v>0.236</v>
      </c>
      <c r="H17858">
        <v>1.03</v>
      </c>
      <c r="I17858">
        <v>55</v>
      </c>
      <c r="J17858">
        <v>0.583333333333333</v>
      </c>
      <c r="K17858">
        <f>IFERROR(VLOOKUP(MID(C17858,4,3),{"COA",50;"COB",50;"NUC",60;"NGA",40;"OIL",40;"HYD",200;"SPV",25;"CSP",25;"WIN",25;"BIO",30;"GEO",30},2,FALSE),200)</f>
        <v>200</v>
      </c>
      <c r="L17858">
        <v>0.48357850009346</v>
      </c>
      <c r="S17858" s="4">
        <f t="shared" si="556"/>
        <v>2156</v>
      </c>
      <c r="T17858">
        <v>104</v>
      </c>
      <c r="U17858" s="5">
        <f t="shared" si="557"/>
        <v>2060</v>
      </c>
    </row>
    <row r="17859" spans="1:21">
      <c r="A17859" t="s">
        <v>3380</v>
      </c>
      <c r="B17859" t="s">
        <v>3392</v>
      </c>
      <c r="C17859" t="s">
        <v>52</v>
      </c>
      <c r="D17859" t="s">
        <v>33</v>
      </c>
      <c r="E17859">
        <v>1957</v>
      </c>
      <c r="F17859">
        <v>0.164</v>
      </c>
      <c r="H17859">
        <v>1.03</v>
      </c>
      <c r="I17859">
        <v>55</v>
      </c>
      <c r="J17859">
        <v>0.583333333333333</v>
      </c>
      <c r="K17859">
        <f>IFERROR(VLOOKUP(MID(C17859,4,3),{"COA",50;"COB",50;"NUC",60;"NGA",40;"OIL",40;"HYD",200;"SPV",25;"CSP",25;"WIN",25;"BIO",30;"GEO",30},2,FALSE),200)</f>
        <v>200</v>
      </c>
      <c r="L17859">
        <v>0.48357850009346</v>
      </c>
      <c r="S17859" s="4">
        <f t="shared" si="556"/>
        <v>2157</v>
      </c>
      <c r="T17859">
        <v>103</v>
      </c>
      <c r="U17859" s="5">
        <f t="shared" si="557"/>
        <v>2060</v>
      </c>
    </row>
    <row r="17860" spans="1:21">
      <c r="A17860" t="s">
        <v>3380</v>
      </c>
      <c r="B17860" t="s">
        <v>3392</v>
      </c>
      <c r="C17860" t="s">
        <v>52</v>
      </c>
      <c r="D17860" t="s">
        <v>33</v>
      </c>
      <c r="E17860">
        <v>1958</v>
      </c>
      <c r="F17860">
        <v>0.952</v>
      </c>
      <c r="H17860">
        <v>1.03</v>
      </c>
      <c r="I17860">
        <v>55</v>
      </c>
      <c r="J17860">
        <v>0.583333333333333</v>
      </c>
      <c r="K17860">
        <f>IFERROR(VLOOKUP(MID(C17860,4,3),{"COA",50;"COB",50;"NUC",60;"NGA",40;"OIL",40;"HYD",200;"SPV",25;"CSP",25;"WIN",25;"BIO",30;"GEO",30},2,FALSE),200)</f>
        <v>200</v>
      </c>
      <c r="L17860">
        <v>0.48357850009346</v>
      </c>
      <c r="S17860" s="4">
        <f t="shared" ref="S17860:S17923" si="558">E17860+K17860</f>
        <v>2158</v>
      </c>
      <c r="T17860">
        <v>102</v>
      </c>
      <c r="U17860" s="5">
        <f t="shared" ref="U17860:U17923" si="559">E17860+T17860</f>
        <v>2060</v>
      </c>
    </row>
    <row r="17861" spans="1:21">
      <c r="A17861" t="s">
        <v>3380</v>
      </c>
      <c r="B17861" t="s">
        <v>3392</v>
      </c>
      <c r="C17861" t="s">
        <v>52</v>
      </c>
      <c r="D17861" t="s">
        <v>33</v>
      </c>
      <c r="E17861">
        <v>1959</v>
      </c>
      <c r="F17861">
        <v>0.263</v>
      </c>
      <c r="H17861">
        <v>1.03</v>
      </c>
      <c r="I17861">
        <v>55</v>
      </c>
      <c r="J17861">
        <v>0.583333333333333</v>
      </c>
      <c r="K17861">
        <f>IFERROR(VLOOKUP(MID(C17861,4,3),{"COA",50;"COB",50;"NUC",60;"NGA",40;"OIL",40;"HYD",200;"SPV",25;"CSP",25;"WIN",25;"BIO",30;"GEO",30},2,FALSE),200)</f>
        <v>200</v>
      </c>
      <c r="L17861">
        <v>0.48357850009346</v>
      </c>
      <c r="S17861" s="4">
        <f t="shared" si="558"/>
        <v>2159</v>
      </c>
      <c r="T17861">
        <v>101</v>
      </c>
      <c r="U17861" s="5">
        <f t="shared" si="559"/>
        <v>2060</v>
      </c>
    </row>
    <row r="17862" spans="1:21">
      <c r="A17862" t="s">
        <v>3380</v>
      </c>
      <c r="B17862" t="s">
        <v>3392</v>
      </c>
      <c r="C17862" t="s">
        <v>52</v>
      </c>
      <c r="D17862" t="s">
        <v>33</v>
      </c>
      <c r="E17862">
        <v>1960</v>
      </c>
      <c r="F17862">
        <v>0.418</v>
      </c>
      <c r="H17862">
        <v>1.03</v>
      </c>
      <c r="I17862">
        <v>55</v>
      </c>
      <c r="J17862">
        <v>0.583333333333333</v>
      </c>
      <c r="K17862">
        <f>IFERROR(VLOOKUP(MID(C17862,4,3),{"COA",50;"COB",50;"NUC",60;"NGA",40;"OIL",40;"HYD",200;"SPV",25;"CSP",25;"WIN",25;"BIO",30;"GEO",30},2,FALSE),200)</f>
        <v>200</v>
      </c>
      <c r="L17862">
        <v>0.48357850009346</v>
      </c>
      <c r="S17862" s="4">
        <f t="shared" si="558"/>
        <v>2160</v>
      </c>
      <c r="T17862">
        <v>100</v>
      </c>
      <c r="U17862" s="5">
        <f t="shared" si="559"/>
        <v>2060</v>
      </c>
    </row>
    <row r="17863" spans="1:21">
      <c r="A17863" t="s">
        <v>3380</v>
      </c>
      <c r="B17863" t="s">
        <v>3392</v>
      </c>
      <c r="C17863" t="s">
        <v>52</v>
      </c>
      <c r="D17863" t="s">
        <v>33</v>
      </c>
      <c r="E17863">
        <v>1961</v>
      </c>
      <c r="F17863">
        <v>0.384</v>
      </c>
      <c r="H17863">
        <v>1.03</v>
      </c>
      <c r="I17863">
        <v>55</v>
      </c>
      <c r="J17863">
        <v>0.583333333333333</v>
      </c>
      <c r="K17863">
        <f>IFERROR(VLOOKUP(MID(C17863,4,3),{"COA",50;"COB",50;"NUC",60;"NGA",40;"OIL",40;"HYD",200;"SPV",25;"CSP",25;"WIN",25;"BIO",30;"GEO",30},2,FALSE),200)</f>
        <v>200</v>
      </c>
      <c r="L17863">
        <v>0.48357850009346</v>
      </c>
      <c r="S17863" s="4">
        <f t="shared" si="558"/>
        <v>2161</v>
      </c>
      <c r="T17863">
        <v>99</v>
      </c>
      <c r="U17863" s="5">
        <f t="shared" si="559"/>
        <v>2060</v>
      </c>
    </row>
    <row r="17864" spans="1:21">
      <c r="A17864" t="s">
        <v>3380</v>
      </c>
      <c r="B17864" t="s">
        <v>3392</v>
      </c>
      <c r="C17864" t="s">
        <v>52</v>
      </c>
      <c r="D17864" t="s">
        <v>33</v>
      </c>
      <c r="E17864">
        <v>1962</v>
      </c>
      <c r="F17864">
        <v>0.997</v>
      </c>
      <c r="H17864">
        <v>1.03</v>
      </c>
      <c r="I17864">
        <v>55</v>
      </c>
      <c r="J17864">
        <v>0.583333333333333</v>
      </c>
      <c r="K17864">
        <f>IFERROR(VLOOKUP(MID(C17864,4,3),{"COA",50;"COB",50;"NUC",60;"NGA",40;"OIL",40;"HYD",200;"SPV",25;"CSP",25;"WIN",25;"BIO",30;"GEO",30},2,FALSE),200)</f>
        <v>200</v>
      </c>
      <c r="L17864">
        <v>0.48357850009346</v>
      </c>
      <c r="S17864" s="4">
        <f t="shared" si="558"/>
        <v>2162</v>
      </c>
      <c r="T17864">
        <v>98</v>
      </c>
      <c r="U17864" s="5">
        <f t="shared" si="559"/>
        <v>2060</v>
      </c>
    </row>
    <row r="17865" spans="1:21">
      <c r="A17865" t="s">
        <v>3380</v>
      </c>
      <c r="B17865" t="s">
        <v>3392</v>
      </c>
      <c r="C17865" t="s">
        <v>52</v>
      </c>
      <c r="D17865" t="s">
        <v>33</v>
      </c>
      <c r="E17865">
        <v>1963</v>
      </c>
      <c r="F17865">
        <v>0.555</v>
      </c>
      <c r="H17865">
        <v>1.03</v>
      </c>
      <c r="I17865">
        <v>55</v>
      </c>
      <c r="J17865">
        <v>0.583333333333333</v>
      </c>
      <c r="K17865">
        <f>IFERROR(VLOOKUP(MID(C17865,4,3),{"COA",50;"COB",50;"NUC",60;"NGA",40;"OIL",40;"HYD",200;"SPV",25;"CSP",25;"WIN",25;"BIO",30;"GEO",30},2,FALSE),200)</f>
        <v>200</v>
      </c>
      <c r="L17865">
        <v>0.48357850009346</v>
      </c>
      <c r="S17865" s="4">
        <f t="shared" si="558"/>
        <v>2163</v>
      </c>
      <c r="T17865">
        <v>97</v>
      </c>
      <c r="U17865" s="5">
        <f t="shared" si="559"/>
        <v>2060</v>
      </c>
    </row>
    <row r="17866" spans="1:21">
      <c r="A17866" t="s">
        <v>3380</v>
      </c>
      <c r="B17866" t="s">
        <v>3392</v>
      </c>
      <c r="C17866" t="s">
        <v>52</v>
      </c>
      <c r="D17866" t="s">
        <v>33</v>
      </c>
      <c r="E17866">
        <v>1964</v>
      </c>
      <c r="F17866">
        <v>0.27</v>
      </c>
      <c r="H17866">
        <v>1.03</v>
      </c>
      <c r="I17866">
        <v>55</v>
      </c>
      <c r="J17866">
        <v>0.583333333333333</v>
      </c>
      <c r="K17866">
        <f>IFERROR(VLOOKUP(MID(C17866,4,3),{"COA",50;"COB",50;"NUC",60;"NGA",40;"OIL",40;"HYD",200;"SPV",25;"CSP",25;"WIN",25;"BIO",30;"GEO",30},2,FALSE),200)</f>
        <v>200</v>
      </c>
      <c r="L17866">
        <v>0.48357850009346</v>
      </c>
      <c r="S17866" s="4">
        <f t="shared" si="558"/>
        <v>2164</v>
      </c>
      <c r="T17866">
        <v>96</v>
      </c>
      <c r="U17866" s="5">
        <f t="shared" si="559"/>
        <v>2060</v>
      </c>
    </row>
    <row r="17867" spans="1:21">
      <c r="A17867" t="s">
        <v>3380</v>
      </c>
      <c r="B17867" t="s">
        <v>3392</v>
      </c>
      <c r="C17867" t="s">
        <v>52</v>
      </c>
      <c r="D17867" t="s">
        <v>33</v>
      </c>
      <c r="E17867">
        <v>1965</v>
      </c>
      <c r="F17867">
        <v>0.138</v>
      </c>
      <c r="H17867">
        <v>1.03</v>
      </c>
      <c r="I17867">
        <v>55</v>
      </c>
      <c r="J17867">
        <v>0.583333333333333</v>
      </c>
      <c r="K17867">
        <f>IFERROR(VLOOKUP(MID(C17867,4,3),{"COA",50;"COB",50;"NUC",60;"NGA",40;"OIL",40;"HYD",200;"SPV",25;"CSP",25;"WIN",25;"BIO",30;"GEO",30},2,FALSE),200)</f>
        <v>200</v>
      </c>
      <c r="L17867">
        <v>0.48357850009346</v>
      </c>
      <c r="S17867" s="4">
        <f t="shared" si="558"/>
        <v>2165</v>
      </c>
      <c r="T17867">
        <v>95</v>
      </c>
      <c r="U17867" s="5">
        <f t="shared" si="559"/>
        <v>2060</v>
      </c>
    </row>
    <row r="17868" spans="1:21">
      <c r="A17868" t="s">
        <v>3380</v>
      </c>
      <c r="B17868" t="s">
        <v>3392</v>
      </c>
      <c r="C17868" t="s">
        <v>52</v>
      </c>
      <c r="D17868" t="s">
        <v>33</v>
      </c>
      <c r="E17868">
        <v>1966</v>
      </c>
      <c r="F17868">
        <v>0.062</v>
      </c>
      <c r="H17868">
        <v>1.03</v>
      </c>
      <c r="I17868">
        <v>55</v>
      </c>
      <c r="J17868">
        <v>0.583333333333333</v>
      </c>
      <c r="K17868">
        <f>IFERROR(VLOOKUP(MID(C17868,4,3),{"COA",50;"COB",50;"NUC",60;"NGA",40;"OIL",40;"HYD",200;"SPV",25;"CSP",25;"WIN",25;"BIO",30;"GEO",30},2,FALSE),200)</f>
        <v>200</v>
      </c>
      <c r="L17868">
        <v>0.48357850009346</v>
      </c>
      <c r="S17868" s="4">
        <f t="shared" si="558"/>
        <v>2166</v>
      </c>
      <c r="T17868">
        <v>94</v>
      </c>
      <c r="U17868" s="5">
        <f t="shared" si="559"/>
        <v>2060</v>
      </c>
    </row>
    <row r="17869" spans="1:21">
      <c r="A17869" t="s">
        <v>3380</v>
      </c>
      <c r="B17869" t="s">
        <v>3392</v>
      </c>
      <c r="C17869" t="s">
        <v>52</v>
      </c>
      <c r="D17869" t="s">
        <v>33</v>
      </c>
      <c r="E17869">
        <v>1967</v>
      </c>
      <c r="F17869">
        <v>0.601</v>
      </c>
      <c r="H17869">
        <v>1.03</v>
      </c>
      <c r="I17869">
        <v>55</v>
      </c>
      <c r="J17869">
        <v>0.583333333333333</v>
      </c>
      <c r="K17869">
        <f>IFERROR(VLOOKUP(MID(C17869,4,3),{"COA",50;"COB",50;"NUC",60;"NGA",40;"OIL",40;"HYD",200;"SPV",25;"CSP",25;"WIN",25;"BIO",30;"GEO",30},2,FALSE),200)</f>
        <v>200</v>
      </c>
      <c r="L17869">
        <v>0.48357850009346</v>
      </c>
      <c r="S17869" s="4">
        <f t="shared" si="558"/>
        <v>2167</v>
      </c>
      <c r="T17869">
        <v>93</v>
      </c>
      <c r="U17869" s="5">
        <f t="shared" si="559"/>
        <v>2060</v>
      </c>
    </row>
    <row r="17870" spans="1:21">
      <c r="A17870" t="s">
        <v>3380</v>
      </c>
      <c r="B17870" t="s">
        <v>3392</v>
      </c>
      <c r="C17870" t="s">
        <v>52</v>
      </c>
      <c r="D17870" t="s">
        <v>33</v>
      </c>
      <c r="E17870">
        <v>1968</v>
      </c>
      <c r="F17870">
        <v>0.4</v>
      </c>
      <c r="H17870">
        <v>1.03</v>
      </c>
      <c r="I17870">
        <v>55</v>
      </c>
      <c r="J17870">
        <v>0.583333333333333</v>
      </c>
      <c r="K17870">
        <f>IFERROR(VLOOKUP(MID(C17870,4,3),{"COA",50;"COB",50;"NUC",60;"NGA",40;"OIL",40;"HYD",200;"SPV",25;"CSP",25;"WIN",25;"BIO",30;"GEO",30},2,FALSE),200)</f>
        <v>200</v>
      </c>
      <c r="L17870">
        <v>0.48357850009346</v>
      </c>
      <c r="S17870" s="4">
        <f t="shared" si="558"/>
        <v>2168</v>
      </c>
      <c r="T17870">
        <v>92</v>
      </c>
      <c r="U17870" s="5">
        <f t="shared" si="559"/>
        <v>2060</v>
      </c>
    </row>
    <row r="17871" spans="1:21">
      <c r="A17871" t="s">
        <v>3380</v>
      </c>
      <c r="B17871" t="s">
        <v>3392</v>
      </c>
      <c r="C17871" t="s">
        <v>52</v>
      </c>
      <c r="D17871" t="s">
        <v>33</v>
      </c>
      <c r="E17871">
        <v>1969</v>
      </c>
      <c r="F17871">
        <v>0.035</v>
      </c>
      <c r="H17871">
        <v>1.03</v>
      </c>
      <c r="I17871">
        <v>55</v>
      </c>
      <c r="J17871">
        <v>0.583333333333333</v>
      </c>
      <c r="K17871">
        <f>IFERROR(VLOOKUP(MID(C17871,4,3),{"COA",50;"COB",50;"NUC",60;"NGA",40;"OIL",40;"HYD",200;"SPV",25;"CSP",25;"WIN",25;"BIO",30;"GEO",30},2,FALSE),200)</f>
        <v>200</v>
      </c>
      <c r="L17871">
        <v>0.48357850009346</v>
      </c>
      <c r="S17871" s="4">
        <f t="shared" si="558"/>
        <v>2169</v>
      </c>
      <c r="T17871">
        <v>91</v>
      </c>
      <c r="U17871" s="5">
        <f t="shared" si="559"/>
        <v>2060</v>
      </c>
    </row>
    <row r="17872" spans="1:21">
      <c r="A17872" t="s">
        <v>3380</v>
      </c>
      <c r="B17872" t="s">
        <v>3392</v>
      </c>
      <c r="C17872" t="s">
        <v>52</v>
      </c>
      <c r="D17872" t="s">
        <v>33</v>
      </c>
      <c r="E17872">
        <v>1970</v>
      </c>
      <c r="F17872">
        <v>0.15</v>
      </c>
      <c r="H17872">
        <v>1.03</v>
      </c>
      <c r="I17872">
        <v>55</v>
      </c>
      <c r="J17872">
        <v>0.583333333333333</v>
      </c>
      <c r="K17872">
        <f>IFERROR(VLOOKUP(MID(C17872,4,3),{"COA",50;"COB",50;"NUC",60;"NGA",40;"OIL",40;"HYD",200;"SPV",25;"CSP",25;"WIN",25;"BIO",30;"GEO",30},2,FALSE),200)</f>
        <v>200</v>
      </c>
      <c r="L17872">
        <v>0.48357850009346</v>
      </c>
      <c r="S17872" s="4">
        <f t="shared" si="558"/>
        <v>2170</v>
      </c>
      <c r="T17872">
        <v>90</v>
      </c>
      <c r="U17872" s="5">
        <f t="shared" si="559"/>
        <v>2060</v>
      </c>
    </row>
    <row r="17873" spans="1:21">
      <c r="A17873" t="s">
        <v>3380</v>
      </c>
      <c r="B17873" t="s">
        <v>3392</v>
      </c>
      <c r="C17873" t="s">
        <v>52</v>
      </c>
      <c r="D17873" t="s">
        <v>33</v>
      </c>
      <c r="E17873">
        <v>1971</v>
      </c>
      <c r="F17873">
        <v>0.325</v>
      </c>
      <c r="H17873">
        <v>1.03</v>
      </c>
      <c r="I17873">
        <v>55</v>
      </c>
      <c r="J17873">
        <v>0.583333333333333</v>
      </c>
      <c r="K17873">
        <f>IFERROR(VLOOKUP(MID(C17873,4,3),{"COA",50;"COB",50;"NUC",60;"NGA",40;"OIL",40;"HYD",200;"SPV",25;"CSP",25;"WIN",25;"BIO",30;"GEO",30},2,FALSE),200)</f>
        <v>200</v>
      </c>
      <c r="L17873">
        <v>0.48357850009346</v>
      </c>
      <c r="S17873" s="4">
        <f t="shared" si="558"/>
        <v>2171</v>
      </c>
      <c r="T17873">
        <v>89</v>
      </c>
      <c r="U17873" s="5">
        <f t="shared" si="559"/>
        <v>2060</v>
      </c>
    </row>
    <row r="17874" spans="1:21">
      <c r="A17874" t="s">
        <v>3380</v>
      </c>
      <c r="B17874" t="s">
        <v>3392</v>
      </c>
      <c r="C17874" t="s">
        <v>52</v>
      </c>
      <c r="D17874" t="s">
        <v>33</v>
      </c>
      <c r="E17874">
        <v>1972</v>
      </c>
      <c r="F17874">
        <v>0.18</v>
      </c>
      <c r="H17874">
        <v>1.03</v>
      </c>
      <c r="I17874">
        <v>55</v>
      </c>
      <c r="J17874">
        <v>0.583333333333333</v>
      </c>
      <c r="K17874">
        <f>IFERROR(VLOOKUP(MID(C17874,4,3),{"COA",50;"COB",50;"NUC",60;"NGA",40;"OIL",40;"HYD",200;"SPV",25;"CSP",25;"WIN",25;"BIO",30;"GEO",30},2,FALSE),200)</f>
        <v>200</v>
      </c>
      <c r="L17874">
        <v>0.48357850009346</v>
      </c>
      <c r="S17874" s="4">
        <f t="shared" si="558"/>
        <v>2172</v>
      </c>
      <c r="T17874">
        <v>88</v>
      </c>
      <c r="U17874" s="5">
        <f t="shared" si="559"/>
        <v>2060</v>
      </c>
    </row>
    <row r="17875" spans="1:21">
      <c r="A17875" t="s">
        <v>3380</v>
      </c>
      <c r="B17875" t="s">
        <v>3392</v>
      </c>
      <c r="C17875" t="s">
        <v>52</v>
      </c>
      <c r="D17875" t="s">
        <v>33</v>
      </c>
      <c r="E17875">
        <v>1973</v>
      </c>
      <c r="F17875">
        <v>0.372</v>
      </c>
      <c r="H17875">
        <v>1.03</v>
      </c>
      <c r="I17875">
        <v>55</v>
      </c>
      <c r="J17875">
        <v>0.583333333333333</v>
      </c>
      <c r="K17875">
        <f>IFERROR(VLOOKUP(MID(C17875,4,3),{"COA",50;"COB",50;"NUC",60;"NGA",40;"OIL",40;"HYD",200;"SPV",25;"CSP",25;"WIN",25;"BIO",30;"GEO",30},2,FALSE),200)</f>
        <v>200</v>
      </c>
      <c r="L17875">
        <v>0.48357850009346</v>
      </c>
      <c r="S17875" s="4">
        <f t="shared" si="558"/>
        <v>2173</v>
      </c>
      <c r="T17875">
        <v>87</v>
      </c>
      <c r="U17875" s="5">
        <f t="shared" si="559"/>
        <v>2060</v>
      </c>
    </row>
    <row r="17876" spans="1:21">
      <c r="A17876" t="s">
        <v>3380</v>
      </c>
      <c r="B17876" t="s">
        <v>3392</v>
      </c>
      <c r="C17876" t="s">
        <v>52</v>
      </c>
      <c r="D17876" t="s">
        <v>33</v>
      </c>
      <c r="E17876">
        <v>1975</v>
      </c>
      <c r="F17876">
        <v>0.483</v>
      </c>
      <c r="H17876">
        <v>1.03</v>
      </c>
      <c r="I17876">
        <v>55</v>
      </c>
      <c r="J17876">
        <v>0.583333333333333</v>
      </c>
      <c r="K17876">
        <f>IFERROR(VLOOKUP(MID(C17876,4,3),{"COA",50;"COB",50;"NUC",60;"NGA",40;"OIL",40;"HYD",200;"SPV",25;"CSP",25;"WIN",25;"BIO",30;"GEO",30},2,FALSE),200)</f>
        <v>200</v>
      </c>
      <c r="L17876">
        <v>0.48357850009346</v>
      </c>
      <c r="S17876" s="4">
        <f t="shared" si="558"/>
        <v>2175</v>
      </c>
      <c r="T17876">
        <v>85</v>
      </c>
      <c r="U17876" s="5">
        <f t="shared" si="559"/>
        <v>2060</v>
      </c>
    </row>
    <row r="17877" spans="1:21">
      <c r="A17877" t="s">
        <v>3380</v>
      </c>
      <c r="B17877" t="s">
        <v>3392</v>
      </c>
      <c r="C17877" t="s">
        <v>52</v>
      </c>
      <c r="D17877" t="s">
        <v>33</v>
      </c>
      <c r="E17877">
        <v>1976</v>
      </c>
      <c r="F17877">
        <v>0.185</v>
      </c>
      <c r="H17877">
        <v>1.03</v>
      </c>
      <c r="I17877">
        <v>55</v>
      </c>
      <c r="J17877">
        <v>0.583333333333333</v>
      </c>
      <c r="K17877">
        <f>IFERROR(VLOOKUP(MID(C17877,4,3),{"COA",50;"COB",50;"NUC",60;"NGA",40;"OIL",40;"HYD",200;"SPV",25;"CSP",25;"WIN",25;"BIO",30;"GEO",30},2,FALSE),200)</f>
        <v>200</v>
      </c>
      <c r="L17877">
        <v>0.48357850009346</v>
      </c>
      <c r="S17877" s="4">
        <f t="shared" si="558"/>
        <v>2176</v>
      </c>
      <c r="T17877">
        <v>84</v>
      </c>
      <c r="U17877" s="5">
        <f t="shared" si="559"/>
        <v>2060</v>
      </c>
    </row>
    <row r="17878" spans="1:21">
      <c r="A17878" t="s">
        <v>3380</v>
      </c>
      <c r="B17878" t="s">
        <v>3392</v>
      </c>
      <c r="C17878" t="s">
        <v>52</v>
      </c>
      <c r="D17878" t="s">
        <v>33</v>
      </c>
      <c r="E17878">
        <v>1977</v>
      </c>
      <c r="F17878">
        <v>0.304</v>
      </c>
      <c r="H17878">
        <v>1.03</v>
      </c>
      <c r="I17878">
        <v>55</v>
      </c>
      <c r="J17878">
        <v>0.583333333333333</v>
      </c>
      <c r="K17878">
        <f>IFERROR(VLOOKUP(MID(C17878,4,3),{"COA",50;"COB",50;"NUC",60;"NGA",40;"OIL",40;"HYD",200;"SPV",25;"CSP",25;"WIN",25;"BIO",30;"GEO",30},2,FALSE),200)</f>
        <v>200</v>
      </c>
      <c r="L17878">
        <v>0.48357850009346</v>
      </c>
      <c r="S17878" s="4">
        <f t="shared" si="558"/>
        <v>2177</v>
      </c>
      <c r="T17878">
        <v>83</v>
      </c>
      <c r="U17878" s="5">
        <f t="shared" si="559"/>
        <v>2060</v>
      </c>
    </row>
    <row r="17879" spans="1:21">
      <c r="A17879" t="s">
        <v>3380</v>
      </c>
      <c r="B17879" t="s">
        <v>3392</v>
      </c>
      <c r="C17879" t="s">
        <v>52</v>
      </c>
      <c r="D17879" t="s">
        <v>33</v>
      </c>
      <c r="E17879">
        <v>1983</v>
      </c>
      <c r="F17879">
        <v>0.057</v>
      </c>
      <c r="H17879">
        <v>1.03</v>
      </c>
      <c r="I17879">
        <v>55</v>
      </c>
      <c r="J17879">
        <v>0.583333333333333</v>
      </c>
      <c r="K17879">
        <f>IFERROR(VLOOKUP(MID(C17879,4,3),{"COA",50;"COB",50;"NUC",60;"NGA",40;"OIL",40;"HYD",200;"SPV",25;"CSP",25;"WIN",25;"BIO",30;"GEO",30},2,FALSE),200)</f>
        <v>200</v>
      </c>
      <c r="L17879">
        <v>0.48357850009346</v>
      </c>
      <c r="S17879" s="4">
        <f t="shared" si="558"/>
        <v>2183</v>
      </c>
      <c r="T17879">
        <v>80</v>
      </c>
      <c r="U17879" s="5">
        <f t="shared" si="559"/>
        <v>2063</v>
      </c>
    </row>
    <row r="17880" spans="1:21">
      <c r="A17880" t="s">
        <v>3380</v>
      </c>
      <c r="B17880" t="s">
        <v>3392</v>
      </c>
      <c r="C17880" t="s">
        <v>52</v>
      </c>
      <c r="D17880" t="s">
        <v>33</v>
      </c>
      <c r="E17880">
        <v>1985</v>
      </c>
      <c r="F17880">
        <v>0.031</v>
      </c>
      <c r="H17880">
        <v>1.03</v>
      </c>
      <c r="I17880">
        <v>55</v>
      </c>
      <c r="J17880">
        <v>0.583333333333333</v>
      </c>
      <c r="K17880">
        <f>IFERROR(VLOOKUP(MID(C17880,4,3),{"COA",50;"COB",50;"NUC",60;"NGA",40;"OIL",40;"HYD",200;"SPV",25;"CSP",25;"WIN",25;"BIO",30;"GEO",30},2,FALSE),200)</f>
        <v>200</v>
      </c>
      <c r="L17880">
        <v>0.48357850009346</v>
      </c>
      <c r="S17880" s="4">
        <f t="shared" si="558"/>
        <v>2185</v>
      </c>
      <c r="T17880">
        <v>80</v>
      </c>
      <c r="U17880" s="5">
        <f t="shared" si="559"/>
        <v>2065</v>
      </c>
    </row>
    <row r="17881" spans="1:21">
      <c r="A17881" t="s">
        <v>3380</v>
      </c>
      <c r="B17881" t="s">
        <v>3392</v>
      </c>
      <c r="C17881" t="s">
        <v>52</v>
      </c>
      <c r="D17881" t="s">
        <v>33</v>
      </c>
      <c r="E17881">
        <v>1990</v>
      </c>
      <c r="F17881">
        <v>0.04</v>
      </c>
      <c r="H17881">
        <v>1.03</v>
      </c>
      <c r="I17881">
        <v>55</v>
      </c>
      <c r="J17881">
        <v>0.583333333333333</v>
      </c>
      <c r="K17881">
        <f>IFERROR(VLOOKUP(MID(C17881,4,3),{"COA",50;"COB",50;"NUC",60;"NGA",40;"OIL",40;"HYD",200;"SPV",25;"CSP",25;"WIN",25;"BIO",30;"GEO",30},2,FALSE),200)</f>
        <v>200</v>
      </c>
      <c r="L17881">
        <v>0.48357850009346</v>
      </c>
      <c r="S17881" s="4">
        <f t="shared" si="558"/>
        <v>2190</v>
      </c>
      <c r="T17881">
        <v>80</v>
      </c>
      <c r="U17881" s="5">
        <f t="shared" si="559"/>
        <v>2070</v>
      </c>
    </row>
    <row r="17882" spans="1:21">
      <c r="A17882" t="s">
        <v>3380</v>
      </c>
      <c r="B17882" t="s">
        <v>3392</v>
      </c>
      <c r="C17882" t="s">
        <v>52</v>
      </c>
      <c r="D17882" t="s">
        <v>33</v>
      </c>
      <c r="E17882">
        <v>1996</v>
      </c>
      <c r="F17882">
        <v>0.03</v>
      </c>
      <c r="H17882">
        <v>1.03</v>
      </c>
      <c r="I17882">
        <v>55</v>
      </c>
      <c r="J17882">
        <v>0.583333333333333</v>
      </c>
      <c r="K17882">
        <f>IFERROR(VLOOKUP(MID(C17882,4,3),{"COA",50;"COB",50;"NUC",60;"NGA",40;"OIL",40;"HYD",200;"SPV",25;"CSP",25;"WIN",25;"BIO",30;"GEO",30},2,FALSE),200)</f>
        <v>200</v>
      </c>
      <c r="L17882">
        <v>0.48357850009346</v>
      </c>
      <c r="S17882" s="4">
        <f t="shared" si="558"/>
        <v>2196</v>
      </c>
      <c r="T17882">
        <v>80</v>
      </c>
      <c r="U17882" s="5">
        <f t="shared" si="559"/>
        <v>2076</v>
      </c>
    </row>
    <row r="17883" spans="1:21">
      <c r="A17883" t="s">
        <v>3380</v>
      </c>
      <c r="B17883" t="s">
        <v>3392</v>
      </c>
      <c r="C17883" t="s">
        <v>52</v>
      </c>
      <c r="D17883" t="s">
        <v>33</v>
      </c>
      <c r="E17883">
        <v>2007</v>
      </c>
      <c r="F17883">
        <v>0.025</v>
      </c>
      <c r="H17883">
        <v>1.03</v>
      </c>
      <c r="I17883">
        <v>55</v>
      </c>
      <c r="J17883">
        <v>0.583333333333333</v>
      </c>
      <c r="K17883">
        <f>IFERROR(VLOOKUP(MID(C17883,4,3),{"COA",50;"COB",50;"NUC",60;"NGA",40;"OIL",40;"HYD",200;"SPV",25;"CSP",25;"WIN",25;"BIO",30;"GEO",30},2,FALSE),200)</f>
        <v>200</v>
      </c>
      <c r="L17883">
        <v>0.48357850009346</v>
      </c>
      <c r="S17883" s="4">
        <f t="shared" si="558"/>
        <v>2207</v>
      </c>
      <c r="T17883">
        <v>80</v>
      </c>
      <c r="U17883" s="5">
        <f t="shared" si="559"/>
        <v>2087</v>
      </c>
    </row>
    <row r="17884" spans="1:21">
      <c r="A17884" t="s">
        <v>3380</v>
      </c>
      <c r="B17884" t="s">
        <v>3392</v>
      </c>
      <c r="C17884" t="s">
        <v>52</v>
      </c>
      <c r="D17884" t="s">
        <v>33</v>
      </c>
      <c r="E17884">
        <v>2013</v>
      </c>
      <c r="F17884">
        <v>0.06</v>
      </c>
      <c r="H17884">
        <v>1.03</v>
      </c>
      <c r="I17884">
        <v>55</v>
      </c>
      <c r="J17884">
        <v>0.583333333333333</v>
      </c>
      <c r="K17884">
        <f>IFERROR(VLOOKUP(MID(C17884,4,3),{"COA",50;"COB",50;"NUC",60;"NGA",40;"OIL",40;"HYD",200;"SPV",25;"CSP",25;"WIN",25;"BIO",30;"GEO",30},2,FALSE),200)</f>
        <v>200</v>
      </c>
      <c r="L17884">
        <v>0.48357850009346</v>
      </c>
      <c r="S17884" s="4">
        <f t="shared" si="558"/>
        <v>2213</v>
      </c>
      <c r="T17884">
        <v>80</v>
      </c>
      <c r="U17884" s="5">
        <f t="shared" si="559"/>
        <v>2093</v>
      </c>
    </row>
    <row r="17885" spans="1:21">
      <c r="A17885" t="s">
        <v>3380</v>
      </c>
      <c r="B17885" t="s">
        <v>3393</v>
      </c>
      <c r="C17885" t="s">
        <v>52</v>
      </c>
      <c r="D17885" t="s">
        <v>33</v>
      </c>
      <c r="E17885">
        <v>1945</v>
      </c>
      <c r="F17885">
        <v>0.045</v>
      </c>
      <c r="H17885">
        <v>1.03</v>
      </c>
      <c r="I17885">
        <v>60.5</v>
      </c>
      <c r="J17885">
        <v>0.729166666666667</v>
      </c>
      <c r="K17885">
        <f>IFERROR(VLOOKUP(MID(C17885,4,3),{"COA",50;"COB",50;"NUC",60;"NGA",40;"OIL",40;"HYD",200;"SPV",25;"CSP",25;"WIN",25;"BIO",30;"GEO",30},2,FALSE),200)</f>
        <v>200</v>
      </c>
      <c r="L17885">
        <v>0.524824945604648</v>
      </c>
      <c r="S17885" s="4">
        <f t="shared" si="558"/>
        <v>2145</v>
      </c>
      <c r="T17885">
        <v>115</v>
      </c>
      <c r="U17885" s="5">
        <f t="shared" si="559"/>
        <v>2060</v>
      </c>
    </row>
    <row r="17886" spans="1:21">
      <c r="A17886" t="s">
        <v>3380</v>
      </c>
      <c r="B17886" t="s">
        <v>3393</v>
      </c>
      <c r="C17886" t="s">
        <v>52</v>
      </c>
      <c r="D17886" t="s">
        <v>33</v>
      </c>
      <c r="E17886">
        <v>1950</v>
      </c>
      <c r="F17886">
        <v>0.03</v>
      </c>
      <c r="H17886">
        <v>1.03</v>
      </c>
      <c r="I17886">
        <v>60.5</v>
      </c>
      <c r="J17886">
        <v>0.729166666666667</v>
      </c>
      <c r="K17886">
        <f>IFERROR(VLOOKUP(MID(C17886,4,3),{"COA",50;"COB",50;"NUC",60;"NGA",40;"OIL",40;"HYD",200;"SPV",25;"CSP",25;"WIN",25;"BIO",30;"GEO",30},2,FALSE),200)</f>
        <v>200</v>
      </c>
      <c r="L17886">
        <v>0.524824945604648</v>
      </c>
      <c r="S17886" s="4">
        <f t="shared" si="558"/>
        <v>2150</v>
      </c>
      <c r="T17886">
        <v>110</v>
      </c>
      <c r="U17886" s="5">
        <f t="shared" si="559"/>
        <v>2060</v>
      </c>
    </row>
    <row r="17887" spans="1:21">
      <c r="A17887" t="s">
        <v>3380</v>
      </c>
      <c r="B17887" t="s">
        <v>3393</v>
      </c>
      <c r="C17887" t="s">
        <v>52</v>
      </c>
      <c r="D17887" t="s">
        <v>33</v>
      </c>
      <c r="E17887">
        <v>1952</v>
      </c>
      <c r="F17887">
        <v>0.055</v>
      </c>
      <c r="H17887">
        <v>1.03</v>
      </c>
      <c r="I17887">
        <v>60.5</v>
      </c>
      <c r="J17887">
        <v>0.729166666666667</v>
      </c>
      <c r="K17887">
        <f>IFERROR(VLOOKUP(MID(C17887,4,3),{"COA",50;"COB",50;"NUC",60;"NGA",40;"OIL",40;"HYD",200;"SPV",25;"CSP",25;"WIN",25;"BIO",30;"GEO",30},2,FALSE),200)</f>
        <v>200</v>
      </c>
      <c r="L17887">
        <v>0.524824945604648</v>
      </c>
      <c r="S17887" s="4">
        <f t="shared" si="558"/>
        <v>2152</v>
      </c>
      <c r="T17887">
        <v>108</v>
      </c>
      <c r="U17887" s="5">
        <f t="shared" si="559"/>
        <v>2060</v>
      </c>
    </row>
    <row r="17888" spans="1:21">
      <c r="A17888" t="s">
        <v>3380</v>
      </c>
      <c r="B17888" t="s">
        <v>3393</v>
      </c>
      <c r="C17888" t="s">
        <v>52</v>
      </c>
      <c r="D17888" t="s">
        <v>33</v>
      </c>
      <c r="E17888">
        <v>1953</v>
      </c>
      <c r="F17888">
        <v>0.051</v>
      </c>
      <c r="H17888">
        <v>1.03</v>
      </c>
      <c r="I17888">
        <v>60.5</v>
      </c>
      <c r="J17888">
        <v>0.729166666666667</v>
      </c>
      <c r="K17888">
        <f>IFERROR(VLOOKUP(MID(C17888,4,3),{"COA",50;"COB",50;"NUC",60;"NGA",40;"OIL",40;"HYD",200;"SPV",25;"CSP",25;"WIN",25;"BIO",30;"GEO",30},2,FALSE),200)</f>
        <v>200</v>
      </c>
      <c r="L17888">
        <v>0.524824945604648</v>
      </c>
      <c r="S17888" s="4">
        <f t="shared" si="558"/>
        <v>2153</v>
      </c>
      <c r="T17888">
        <v>107</v>
      </c>
      <c r="U17888" s="5">
        <f t="shared" si="559"/>
        <v>2060</v>
      </c>
    </row>
    <row r="17889" spans="1:21">
      <c r="A17889" t="s">
        <v>3380</v>
      </c>
      <c r="B17889" t="s">
        <v>3393</v>
      </c>
      <c r="C17889" t="s">
        <v>52</v>
      </c>
      <c r="D17889" t="s">
        <v>33</v>
      </c>
      <c r="E17889">
        <v>1961</v>
      </c>
      <c r="F17889">
        <v>0.039</v>
      </c>
      <c r="H17889">
        <v>1.03</v>
      </c>
      <c r="I17889">
        <v>60.5</v>
      </c>
      <c r="J17889">
        <v>0.729166666666667</v>
      </c>
      <c r="K17889">
        <f>IFERROR(VLOOKUP(MID(C17889,4,3),{"COA",50;"COB",50;"NUC",60;"NGA",40;"OIL",40;"HYD",200;"SPV",25;"CSP",25;"WIN",25;"BIO",30;"GEO",30},2,FALSE),200)</f>
        <v>200</v>
      </c>
      <c r="L17889">
        <v>0.524824945604648</v>
      </c>
      <c r="S17889" s="4">
        <f t="shared" si="558"/>
        <v>2161</v>
      </c>
      <c r="T17889">
        <v>99</v>
      </c>
      <c r="U17889" s="5">
        <f t="shared" si="559"/>
        <v>2060</v>
      </c>
    </row>
    <row r="17890" spans="1:21">
      <c r="A17890" t="s">
        <v>3380</v>
      </c>
      <c r="B17890" t="s">
        <v>3393</v>
      </c>
      <c r="C17890" t="s">
        <v>52</v>
      </c>
      <c r="D17890" t="s">
        <v>33</v>
      </c>
      <c r="E17890">
        <v>1971</v>
      </c>
      <c r="F17890">
        <v>0.06</v>
      </c>
      <c r="H17890">
        <v>1.03</v>
      </c>
      <c r="I17890">
        <v>60.5</v>
      </c>
      <c r="J17890">
        <v>0.729166666666667</v>
      </c>
      <c r="K17890">
        <f>IFERROR(VLOOKUP(MID(C17890,4,3),{"COA",50;"COB",50;"NUC",60;"NGA",40;"OIL",40;"HYD",200;"SPV",25;"CSP",25;"WIN",25;"BIO",30;"GEO",30},2,FALSE),200)</f>
        <v>200</v>
      </c>
      <c r="L17890">
        <v>0.524824945604648</v>
      </c>
      <c r="S17890" s="4">
        <f t="shared" si="558"/>
        <v>2171</v>
      </c>
      <c r="T17890">
        <v>89</v>
      </c>
      <c r="U17890" s="5">
        <f t="shared" si="559"/>
        <v>2060</v>
      </c>
    </row>
    <row r="17891" spans="1:21">
      <c r="A17891" t="s">
        <v>3380</v>
      </c>
      <c r="B17891" t="s">
        <v>3394</v>
      </c>
      <c r="C17891" t="s">
        <v>52</v>
      </c>
      <c r="D17891" t="s">
        <v>33</v>
      </c>
      <c r="E17891">
        <v>1906</v>
      </c>
      <c r="F17891">
        <v>0.04</v>
      </c>
      <c r="H17891">
        <v>1.03</v>
      </c>
      <c r="I17891">
        <v>60.5</v>
      </c>
      <c r="J17891">
        <v>0.729166666666667</v>
      </c>
      <c r="K17891">
        <f>IFERROR(VLOOKUP(MID(C17891,4,3),{"COA",50;"COB",50;"NUC",60;"NGA",40;"OIL",40;"HYD",200;"SPV",25;"CSP",25;"WIN",25;"BIO",30;"GEO",30},2,FALSE),200)</f>
        <v>200</v>
      </c>
      <c r="L17891">
        <v>0.48357850009346</v>
      </c>
      <c r="S17891" s="4">
        <f t="shared" si="558"/>
        <v>2106</v>
      </c>
      <c r="T17891">
        <v>154</v>
      </c>
      <c r="U17891" s="5">
        <f t="shared" si="559"/>
        <v>2060</v>
      </c>
    </row>
    <row r="17892" spans="1:21">
      <c r="A17892" t="s">
        <v>3380</v>
      </c>
      <c r="B17892" t="s">
        <v>3394</v>
      </c>
      <c r="C17892" t="s">
        <v>52</v>
      </c>
      <c r="D17892" t="s">
        <v>33</v>
      </c>
      <c r="E17892">
        <v>1911</v>
      </c>
      <c r="F17892">
        <v>0.043</v>
      </c>
      <c r="H17892">
        <v>1.03</v>
      </c>
      <c r="I17892">
        <v>60.5</v>
      </c>
      <c r="J17892">
        <v>0.729166666666666</v>
      </c>
      <c r="K17892">
        <f>IFERROR(VLOOKUP(MID(C17892,4,3),{"COA",50;"COB",50;"NUC",60;"NGA",40;"OIL",40;"HYD",200;"SPV",25;"CSP",25;"WIN",25;"BIO",30;"GEO",30},2,FALSE),200)</f>
        <v>200</v>
      </c>
      <c r="L17892">
        <v>0.48357850009346</v>
      </c>
      <c r="S17892" s="4">
        <f t="shared" si="558"/>
        <v>2111</v>
      </c>
      <c r="T17892">
        <v>149</v>
      </c>
      <c r="U17892" s="5">
        <f t="shared" si="559"/>
        <v>2060</v>
      </c>
    </row>
    <row r="17893" spans="1:21">
      <c r="A17893" t="s">
        <v>3380</v>
      </c>
      <c r="B17893" t="s">
        <v>3394</v>
      </c>
      <c r="C17893" t="s">
        <v>52</v>
      </c>
      <c r="D17893" t="s">
        <v>33</v>
      </c>
      <c r="E17893">
        <v>1921</v>
      </c>
      <c r="F17893">
        <v>0.044</v>
      </c>
      <c r="H17893">
        <v>1.03</v>
      </c>
      <c r="I17893">
        <v>60.5</v>
      </c>
      <c r="J17893">
        <v>0.729166666666667</v>
      </c>
      <c r="K17893">
        <f>IFERROR(VLOOKUP(MID(C17893,4,3),{"COA",50;"COB",50;"NUC",60;"NGA",40;"OIL",40;"HYD",200;"SPV",25;"CSP",25;"WIN",25;"BIO",30;"GEO",30},2,FALSE),200)</f>
        <v>200</v>
      </c>
      <c r="L17893">
        <v>0.48357850009346</v>
      </c>
      <c r="S17893" s="4">
        <f t="shared" si="558"/>
        <v>2121</v>
      </c>
      <c r="T17893">
        <v>139</v>
      </c>
      <c r="U17893" s="5">
        <f t="shared" si="559"/>
        <v>2060</v>
      </c>
    </row>
    <row r="17894" spans="1:21">
      <c r="A17894" t="s">
        <v>3380</v>
      </c>
      <c r="B17894" t="s">
        <v>3394</v>
      </c>
      <c r="C17894" t="s">
        <v>52</v>
      </c>
      <c r="D17894" t="s">
        <v>33</v>
      </c>
      <c r="E17894">
        <v>1930</v>
      </c>
      <c r="F17894">
        <v>0.078</v>
      </c>
      <c r="H17894">
        <v>1.03</v>
      </c>
      <c r="I17894">
        <v>60.5</v>
      </c>
      <c r="J17894">
        <v>0.729166666666667</v>
      </c>
      <c r="K17894">
        <f>IFERROR(VLOOKUP(MID(C17894,4,3),{"COA",50;"COB",50;"NUC",60;"NGA",40;"OIL",40;"HYD",200;"SPV",25;"CSP",25;"WIN",25;"BIO",30;"GEO",30},2,FALSE),200)</f>
        <v>200</v>
      </c>
      <c r="L17894">
        <v>0.48357850009346</v>
      </c>
      <c r="S17894" s="4">
        <f t="shared" si="558"/>
        <v>2130</v>
      </c>
      <c r="T17894">
        <v>130</v>
      </c>
      <c r="U17894" s="5">
        <f t="shared" si="559"/>
        <v>2060</v>
      </c>
    </row>
    <row r="17895" spans="1:21">
      <c r="A17895" t="s">
        <v>3380</v>
      </c>
      <c r="B17895" t="s">
        <v>3394</v>
      </c>
      <c r="C17895" t="s">
        <v>52</v>
      </c>
      <c r="D17895" t="s">
        <v>33</v>
      </c>
      <c r="E17895">
        <v>1931</v>
      </c>
      <c r="F17895">
        <v>0.033</v>
      </c>
      <c r="H17895">
        <v>1.03</v>
      </c>
      <c r="I17895">
        <v>60.5</v>
      </c>
      <c r="J17895">
        <v>0.729166666666667</v>
      </c>
      <c r="K17895">
        <f>IFERROR(VLOOKUP(MID(C17895,4,3),{"COA",50;"COB",50;"NUC",60;"NGA",40;"OIL",40;"HYD",200;"SPV",25;"CSP",25;"WIN",25;"BIO",30;"GEO",30},2,FALSE),200)</f>
        <v>200</v>
      </c>
      <c r="L17895">
        <v>0.48357850009346</v>
      </c>
      <c r="S17895" s="4">
        <f t="shared" si="558"/>
        <v>2131</v>
      </c>
      <c r="T17895">
        <v>129</v>
      </c>
      <c r="U17895" s="5">
        <f t="shared" si="559"/>
        <v>2060</v>
      </c>
    </row>
    <row r="17896" spans="1:21">
      <c r="A17896" t="s">
        <v>3380</v>
      </c>
      <c r="B17896" t="s">
        <v>3394</v>
      </c>
      <c r="C17896" t="s">
        <v>52</v>
      </c>
      <c r="D17896" t="s">
        <v>33</v>
      </c>
      <c r="E17896">
        <v>1934</v>
      </c>
      <c r="F17896">
        <v>0.035</v>
      </c>
      <c r="H17896">
        <v>1.03</v>
      </c>
      <c r="I17896">
        <v>60.5</v>
      </c>
      <c r="J17896">
        <v>0.729166666666667</v>
      </c>
      <c r="K17896">
        <f>IFERROR(VLOOKUP(MID(C17896,4,3),{"COA",50;"COB",50;"NUC",60;"NGA",40;"OIL",40;"HYD",200;"SPV",25;"CSP",25;"WIN",25;"BIO",30;"GEO",30},2,FALSE),200)</f>
        <v>200</v>
      </c>
      <c r="L17896">
        <v>0.48357850009346</v>
      </c>
      <c r="S17896" s="4">
        <f t="shared" si="558"/>
        <v>2134</v>
      </c>
      <c r="T17896">
        <v>126</v>
      </c>
      <c r="U17896" s="5">
        <f t="shared" si="559"/>
        <v>2060</v>
      </c>
    </row>
    <row r="17897" spans="1:21">
      <c r="A17897" t="s">
        <v>3380</v>
      </c>
      <c r="B17897" t="s">
        <v>3394</v>
      </c>
      <c r="C17897" t="s">
        <v>52</v>
      </c>
      <c r="D17897" t="s">
        <v>33</v>
      </c>
      <c r="E17897">
        <v>1945</v>
      </c>
      <c r="F17897">
        <v>0.032</v>
      </c>
      <c r="H17897">
        <v>1.03</v>
      </c>
      <c r="I17897">
        <v>60.5</v>
      </c>
      <c r="J17897">
        <v>0.729166666666667</v>
      </c>
      <c r="K17897">
        <f>IFERROR(VLOOKUP(MID(C17897,4,3),{"COA",50;"COB",50;"NUC",60;"NGA",40;"OIL",40;"HYD",200;"SPV",25;"CSP",25;"WIN",25;"BIO",30;"GEO",30},2,FALSE),200)</f>
        <v>200</v>
      </c>
      <c r="L17897">
        <v>0.48357850009346</v>
      </c>
      <c r="S17897" s="4">
        <f t="shared" si="558"/>
        <v>2145</v>
      </c>
      <c r="T17897">
        <v>115</v>
      </c>
      <c r="U17897" s="5">
        <f t="shared" si="559"/>
        <v>2060</v>
      </c>
    </row>
    <row r="17898" spans="1:21">
      <c r="A17898" t="s">
        <v>3380</v>
      </c>
      <c r="B17898" t="s">
        <v>3394</v>
      </c>
      <c r="C17898" t="s">
        <v>52</v>
      </c>
      <c r="D17898" t="s">
        <v>33</v>
      </c>
      <c r="E17898">
        <v>1949</v>
      </c>
      <c r="F17898">
        <v>0.114</v>
      </c>
      <c r="H17898">
        <v>1.03</v>
      </c>
      <c r="I17898">
        <v>60.5</v>
      </c>
      <c r="J17898">
        <v>0.729166666666667</v>
      </c>
      <c r="K17898">
        <f>IFERROR(VLOOKUP(MID(C17898,4,3),{"COA",50;"COB",50;"NUC",60;"NGA",40;"OIL",40;"HYD",200;"SPV",25;"CSP",25;"WIN",25;"BIO",30;"GEO",30},2,FALSE),200)</f>
        <v>200</v>
      </c>
      <c r="L17898">
        <v>0.48357850009346</v>
      </c>
      <c r="S17898" s="4">
        <f t="shared" si="558"/>
        <v>2149</v>
      </c>
      <c r="T17898">
        <v>111</v>
      </c>
      <c r="U17898" s="5">
        <f t="shared" si="559"/>
        <v>2060</v>
      </c>
    </row>
    <row r="17899" spans="1:21">
      <c r="A17899" t="s">
        <v>3380</v>
      </c>
      <c r="B17899" t="s">
        <v>3394</v>
      </c>
      <c r="C17899" t="s">
        <v>52</v>
      </c>
      <c r="D17899" t="s">
        <v>33</v>
      </c>
      <c r="E17899">
        <v>1952</v>
      </c>
      <c r="F17899">
        <v>0.143</v>
      </c>
      <c r="H17899">
        <v>1.03</v>
      </c>
      <c r="I17899">
        <v>60.5</v>
      </c>
      <c r="J17899">
        <v>0.729166666666667</v>
      </c>
      <c r="K17899">
        <f>IFERROR(VLOOKUP(MID(C17899,4,3),{"COA",50;"COB",50;"NUC",60;"NGA",40;"OIL",40;"HYD",200;"SPV",25;"CSP",25;"WIN",25;"BIO",30;"GEO",30},2,FALSE),200)</f>
        <v>200</v>
      </c>
      <c r="L17899">
        <v>0.48357850009346</v>
      </c>
      <c r="S17899" s="4">
        <f t="shared" si="558"/>
        <v>2152</v>
      </c>
      <c r="T17899">
        <v>108</v>
      </c>
      <c r="U17899" s="5">
        <f t="shared" si="559"/>
        <v>2060</v>
      </c>
    </row>
    <row r="17900" spans="1:21">
      <c r="A17900" t="s">
        <v>3380</v>
      </c>
      <c r="B17900" t="s">
        <v>3394</v>
      </c>
      <c r="C17900" t="s">
        <v>52</v>
      </c>
      <c r="D17900" t="s">
        <v>33</v>
      </c>
      <c r="E17900">
        <v>1953</v>
      </c>
      <c r="F17900">
        <v>0.04</v>
      </c>
      <c r="H17900">
        <v>1.03</v>
      </c>
      <c r="I17900">
        <v>60.5</v>
      </c>
      <c r="J17900">
        <v>0.729166666666667</v>
      </c>
      <c r="K17900">
        <f>IFERROR(VLOOKUP(MID(C17900,4,3),{"COA",50;"COB",50;"NUC",60;"NGA",40;"OIL",40;"HYD",200;"SPV",25;"CSP",25;"WIN",25;"BIO",30;"GEO",30},2,FALSE),200)</f>
        <v>200</v>
      </c>
      <c r="L17900">
        <v>0.48357850009346</v>
      </c>
      <c r="S17900" s="4">
        <f t="shared" si="558"/>
        <v>2153</v>
      </c>
      <c r="T17900">
        <v>107</v>
      </c>
      <c r="U17900" s="5">
        <f t="shared" si="559"/>
        <v>2060</v>
      </c>
    </row>
    <row r="17901" spans="1:21">
      <c r="A17901" t="s">
        <v>3380</v>
      </c>
      <c r="B17901" t="s">
        <v>3394</v>
      </c>
      <c r="C17901" t="s">
        <v>52</v>
      </c>
      <c r="D17901" t="s">
        <v>33</v>
      </c>
      <c r="E17901">
        <v>1954</v>
      </c>
      <c r="F17901">
        <v>0.08</v>
      </c>
      <c r="H17901">
        <v>1.03</v>
      </c>
      <c r="I17901">
        <v>60.5</v>
      </c>
      <c r="J17901">
        <v>0.729166666666667</v>
      </c>
      <c r="K17901">
        <f>IFERROR(VLOOKUP(MID(C17901,4,3),{"COA",50;"COB",50;"NUC",60;"NGA",40;"OIL",40;"HYD",200;"SPV",25;"CSP",25;"WIN",25;"BIO",30;"GEO",30},2,FALSE),200)</f>
        <v>200</v>
      </c>
      <c r="L17901">
        <v>0.48357850009346</v>
      </c>
      <c r="S17901" s="4">
        <f t="shared" si="558"/>
        <v>2154</v>
      </c>
      <c r="T17901">
        <v>106</v>
      </c>
      <c r="U17901" s="5">
        <f t="shared" si="559"/>
        <v>2060</v>
      </c>
    </row>
    <row r="17902" spans="1:21">
      <c r="A17902" t="s">
        <v>3380</v>
      </c>
      <c r="B17902" t="s">
        <v>3394</v>
      </c>
      <c r="C17902" t="s">
        <v>52</v>
      </c>
      <c r="D17902" t="s">
        <v>33</v>
      </c>
      <c r="E17902">
        <v>1955</v>
      </c>
      <c r="F17902">
        <v>0.054</v>
      </c>
      <c r="H17902">
        <v>1.03</v>
      </c>
      <c r="I17902">
        <v>60.5</v>
      </c>
      <c r="J17902">
        <v>0.729166666666667</v>
      </c>
      <c r="K17902">
        <f>IFERROR(VLOOKUP(MID(C17902,4,3),{"COA",50;"COB",50;"NUC",60;"NGA",40;"OIL",40;"HYD",200;"SPV",25;"CSP",25;"WIN",25;"BIO",30;"GEO",30},2,FALSE),200)</f>
        <v>200</v>
      </c>
      <c r="L17902">
        <v>0.48357850009346</v>
      </c>
      <c r="S17902" s="4">
        <f t="shared" si="558"/>
        <v>2155</v>
      </c>
      <c r="T17902">
        <v>105</v>
      </c>
      <c r="U17902" s="5">
        <f t="shared" si="559"/>
        <v>2060</v>
      </c>
    </row>
    <row r="17903" spans="1:21">
      <c r="A17903" t="s">
        <v>3380</v>
      </c>
      <c r="B17903" t="s">
        <v>3394</v>
      </c>
      <c r="C17903" t="s">
        <v>52</v>
      </c>
      <c r="D17903" t="s">
        <v>33</v>
      </c>
      <c r="E17903">
        <v>1956</v>
      </c>
      <c r="F17903">
        <v>0.039</v>
      </c>
      <c r="H17903">
        <v>1.03</v>
      </c>
      <c r="I17903">
        <v>60.5</v>
      </c>
      <c r="J17903">
        <v>0.729166666666667</v>
      </c>
      <c r="K17903">
        <f>IFERROR(VLOOKUP(MID(C17903,4,3),{"COA",50;"COB",50;"NUC",60;"NGA",40;"OIL",40;"HYD",200;"SPV",25;"CSP",25;"WIN",25;"BIO",30;"GEO",30},2,FALSE),200)</f>
        <v>200</v>
      </c>
      <c r="L17903">
        <v>0.48357850009346</v>
      </c>
      <c r="S17903" s="4">
        <f t="shared" si="558"/>
        <v>2156</v>
      </c>
      <c r="T17903">
        <v>104</v>
      </c>
      <c r="U17903" s="5">
        <f t="shared" si="559"/>
        <v>2060</v>
      </c>
    </row>
    <row r="17904" spans="1:21">
      <c r="A17904" t="s">
        <v>3380</v>
      </c>
      <c r="B17904" t="s">
        <v>3394</v>
      </c>
      <c r="C17904" t="s">
        <v>52</v>
      </c>
      <c r="D17904" t="s">
        <v>33</v>
      </c>
      <c r="E17904">
        <v>1957</v>
      </c>
      <c r="F17904">
        <v>0.223</v>
      </c>
      <c r="H17904">
        <v>1.03</v>
      </c>
      <c r="I17904">
        <v>60.5</v>
      </c>
      <c r="J17904">
        <v>0.729166666666667</v>
      </c>
      <c r="K17904">
        <f>IFERROR(VLOOKUP(MID(C17904,4,3),{"COA",50;"COB",50;"NUC",60;"NGA",40;"OIL",40;"HYD",200;"SPV",25;"CSP",25;"WIN",25;"BIO",30;"GEO",30},2,FALSE),200)</f>
        <v>200</v>
      </c>
      <c r="L17904">
        <v>0.48357850009346</v>
      </c>
      <c r="S17904" s="4">
        <f t="shared" si="558"/>
        <v>2157</v>
      </c>
      <c r="T17904">
        <v>103</v>
      </c>
      <c r="U17904" s="5">
        <f t="shared" si="559"/>
        <v>2060</v>
      </c>
    </row>
    <row r="17905" spans="1:21">
      <c r="A17905" t="s">
        <v>3380</v>
      </c>
      <c r="B17905" t="s">
        <v>3394</v>
      </c>
      <c r="C17905" t="s">
        <v>52</v>
      </c>
      <c r="D17905" t="s">
        <v>33</v>
      </c>
      <c r="E17905">
        <v>1961</v>
      </c>
      <c r="F17905">
        <v>0.172</v>
      </c>
      <c r="H17905">
        <v>1.03</v>
      </c>
      <c r="I17905">
        <v>60.5</v>
      </c>
      <c r="J17905">
        <v>0.729166666666667</v>
      </c>
      <c r="K17905">
        <f>IFERROR(VLOOKUP(MID(C17905,4,3),{"COA",50;"COB",50;"NUC",60;"NGA",40;"OIL",40;"HYD",200;"SPV",25;"CSP",25;"WIN",25;"BIO",30;"GEO",30},2,FALSE),200)</f>
        <v>200</v>
      </c>
      <c r="L17905">
        <v>0.48357850009346</v>
      </c>
      <c r="S17905" s="4">
        <f t="shared" si="558"/>
        <v>2161</v>
      </c>
      <c r="T17905">
        <v>99</v>
      </c>
      <c r="U17905" s="5">
        <f t="shared" si="559"/>
        <v>2060</v>
      </c>
    </row>
    <row r="17906" spans="1:21">
      <c r="A17906" t="s">
        <v>3380</v>
      </c>
      <c r="B17906" t="s">
        <v>3394</v>
      </c>
      <c r="C17906" t="s">
        <v>52</v>
      </c>
      <c r="D17906" t="s">
        <v>33</v>
      </c>
      <c r="E17906">
        <v>1962</v>
      </c>
      <c r="F17906">
        <v>0.183</v>
      </c>
      <c r="H17906">
        <v>1.03</v>
      </c>
      <c r="I17906">
        <v>60.5</v>
      </c>
      <c r="J17906">
        <v>0.729166666666666</v>
      </c>
      <c r="K17906">
        <f>IFERROR(VLOOKUP(MID(C17906,4,3),{"COA",50;"COB",50;"NUC",60;"NGA",40;"OIL",40;"HYD",200;"SPV",25;"CSP",25;"WIN",25;"BIO",30;"GEO",30},2,FALSE),200)</f>
        <v>200</v>
      </c>
      <c r="L17906">
        <v>0.48357850009346</v>
      </c>
      <c r="S17906" s="4">
        <f t="shared" si="558"/>
        <v>2162</v>
      </c>
      <c r="T17906">
        <v>98</v>
      </c>
      <c r="U17906" s="5">
        <f t="shared" si="559"/>
        <v>2060</v>
      </c>
    </row>
    <row r="17907" spans="1:21">
      <c r="A17907" t="s">
        <v>3380</v>
      </c>
      <c r="B17907" t="s">
        <v>3394</v>
      </c>
      <c r="C17907" t="s">
        <v>52</v>
      </c>
      <c r="D17907" t="s">
        <v>33</v>
      </c>
      <c r="E17907">
        <v>1968</v>
      </c>
      <c r="F17907">
        <v>0.196</v>
      </c>
      <c r="H17907">
        <v>1.03</v>
      </c>
      <c r="I17907">
        <v>60.5</v>
      </c>
      <c r="J17907">
        <v>0.729166666666667</v>
      </c>
      <c r="K17907">
        <f>IFERROR(VLOOKUP(MID(C17907,4,3),{"COA",50;"COB",50;"NUC",60;"NGA",40;"OIL",40;"HYD",200;"SPV",25;"CSP",25;"WIN",25;"BIO",30;"GEO",30},2,FALSE),200)</f>
        <v>200</v>
      </c>
      <c r="L17907">
        <v>0.48357850009346</v>
      </c>
      <c r="S17907" s="4">
        <f t="shared" si="558"/>
        <v>2168</v>
      </c>
      <c r="T17907">
        <v>92</v>
      </c>
      <c r="U17907" s="5">
        <f t="shared" si="559"/>
        <v>2060</v>
      </c>
    </row>
    <row r="17908" spans="1:21">
      <c r="A17908" t="s">
        <v>3380</v>
      </c>
      <c r="B17908" t="s">
        <v>3394</v>
      </c>
      <c r="C17908" t="s">
        <v>52</v>
      </c>
      <c r="D17908" t="s">
        <v>33</v>
      </c>
      <c r="E17908">
        <v>1974</v>
      </c>
      <c r="F17908">
        <v>0.145</v>
      </c>
      <c r="H17908">
        <v>1.03</v>
      </c>
      <c r="I17908">
        <v>60.5</v>
      </c>
      <c r="J17908">
        <v>0.729166666666667</v>
      </c>
      <c r="K17908">
        <f>IFERROR(VLOOKUP(MID(C17908,4,3),{"COA",50;"COB",50;"NUC",60;"NGA",40;"OIL",40;"HYD",200;"SPV",25;"CSP",25;"WIN",25;"BIO",30;"GEO",30},2,FALSE),200)</f>
        <v>200</v>
      </c>
      <c r="L17908">
        <v>0.48357850009346</v>
      </c>
      <c r="S17908" s="4">
        <f t="shared" si="558"/>
        <v>2174</v>
      </c>
      <c r="T17908">
        <v>86</v>
      </c>
      <c r="U17908" s="5">
        <f t="shared" si="559"/>
        <v>2060</v>
      </c>
    </row>
    <row r="17909" spans="1:21">
      <c r="A17909" t="s">
        <v>3380</v>
      </c>
      <c r="B17909" t="s">
        <v>3394</v>
      </c>
      <c r="C17909" t="s">
        <v>52</v>
      </c>
      <c r="D17909" t="s">
        <v>33</v>
      </c>
      <c r="E17909">
        <v>1980</v>
      </c>
      <c r="F17909">
        <v>0.024</v>
      </c>
      <c r="H17909">
        <v>1.03</v>
      </c>
      <c r="I17909">
        <v>60.5</v>
      </c>
      <c r="J17909">
        <v>0.729166666666667</v>
      </c>
      <c r="K17909">
        <f>IFERROR(VLOOKUP(MID(C17909,4,3),{"COA",50;"COB",50;"NUC",60;"NGA",40;"OIL",40;"HYD",200;"SPV",25;"CSP",25;"WIN",25;"BIO",30;"GEO",30},2,FALSE),200)</f>
        <v>200</v>
      </c>
      <c r="L17909">
        <v>0.48357850009346</v>
      </c>
      <c r="S17909" s="4">
        <f t="shared" si="558"/>
        <v>2180</v>
      </c>
      <c r="T17909">
        <v>80</v>
      </c>
      <c r="U17909" s="5">
        <f t="shared" si="559"/>
        <v>2060</v>
      </c>
    </row>
    <row r="17910" spans="1:21">
      <c r="A17910" t="s">
        <v>3380</v>
      </c>
      <c r="B17910" t="s">
        <v>3395</v>
      </c>
      <c r="C17910" t="s">
        <v>58</v>
      </c>
      <c r="D17910" t="s">
        <v>33</v>
      </c>
      <c r="E17910">
        <v>2022</v>
      </c>
      <c r="F17910">
        <v>1.72</v>
      </c>
      <c r="H17910">
        <v>1</v>
      </c>
      <c r="I17910">
        <v>165</v>
      </c>
      <c r="J17910">
        <v>1.16666666666667</v>
      </c>
      <c r="K17910">
        <f>IFERROR(VLOOKUP(MID(C17910,4,3),{"COA",50;"COB",50;"NUC",60;"NGA",40;"OIL",40;"HYD",200;"SPV",25;"CSP",25;"WIN",25;"BIO",30;"GEO",30},2,FALSE),200)</f>
        <v>60</v>
      </c>
      <c r="L17910">
        <v>0.85</v>
      </c>
      <c r="S17910" s="4">
        <f t="shared" si="558"/>
        <v>2082</v>
      </c>
      <c r="T17910">
        <v>60</v>
      </c>
      <c r="U17910" s="5">
        <f t="shared" si="559"/>
        <v>2082</v>
      </c>
    </row>
    <row r="17911" spans="1:21">
      <c r="A17911" t="s">
        <v>3380</v>
      </c>
      <c r="B17911" t="s">
        <v>3396</v>
      </c>
      <c r="C17911" t="s">
        <v>58</v>
      </c>
      <c r="D17911" t="s">
        <v>33</v>
      </c>
      <c r="E17911">
        <v>1985</v>
      </c>
      <c r="F17911">
        <v>1.45</v>
      </c>
      <c r="H17911">
        <v>1</v>
      </c>
      <c r="I17911">
        <v>165</v>
      </c>
      <c r="J17911">
        <v>1.16666666666667</v>
      </c>
      <c r="K17911">
        <f>IFERROR(VLOOKUP(MID(C17911,4,3),{"COA",50;"COB",50;"NUC",60;"NGA",40;"OIL",40;"HYD",200;"SPV",25;"CSP",25;"WIN",25;"BIO",30;"GEO",30},2,FALSE),200)</f>
        <v>60</v>
      </c>
      <c r="L17911">
        <v>0.85</v>
      </c>
      <c r="S17911" s="4">
        <f t="shared" si="558"/>
        <v>2045</v>
      </c>
      <c r="T17911">
        <v>75</v>
      </c>
      <c r="U17911" s="5">
        <f t="shared" si="559"/>
        <v>2060</v>
      </c>
    </row>
    <row r="17912" spans="1:21">
      <c r="A17912" t="s">
        <v>3380</v>
      </c>
      <c r="B17912" t="s">
        <v>3397</v>
      </c>
      <c r="C17912" t="s">
        <v>58</v>
      </c>
      <c r="D17912" t="s">
        <v>33</v>
      </c>
      <c r="E17912">
        <v>1985</v>
      </c>
      <c r="F17912">
        <v>1.208</v>
      </c>
      <c r="H17912">
        <v>1</v>
      </c>
      <c r="I17912">
        <v>165</v>
      </c>
      <c r="J17912">
        <v>1.16666666666667</v>
      </c>
      <c r="K17912">
        <f>IFERROR(VLOOKUP(MID(C17912,4,3),{"COA",50;"COB",50;"NUC",60;"NGA",40;"OIL",40;"HYD",200;"SPV",25;"CSP",25;"WIN",25;"BIO",30;"GEO",30},2,FALSE),200)</f>
        <v>60</v>
      </c>
      <c r="L17912">
        <v>0.85</v>
      </c>
      <c r="S17912" s="4">
        <f t="shared" si="558"/>
        <v>2045</v>
      </c>
      <c r="T17912">
        <v>75</v>
      </c>
      <c r="U17912" s="5">
        <f t="shared" si="559"/>
        <v>2060</v>
      </c>
    </row>
    <row r="17913" spans="1:21">
      <c r="A17913" t="s">
        <v>3380</v>
      </c>
      <c r="B17913" t="s">
        <v>3398</v>
      </c>
      <c r="C17913" t="s">
        <v>58</v>
      </c>
      <c r="D17913" t="s">
        <v>33</v>
      </c>
      <c r="E17913">
        <v>1983</v>
      </c>
      <c r="F17913">
        <v>1.171</v>
      </c>
      <c r="H17913">
        <v>1</v>
      </c>
      <c r="I17913">
        <v>165</v>
      </c>
      <c r="J17913">
        <v>1.16666666666667</v>
      </c>
      <c r="K17913">
        <f>IFERROR(VLOOKUP(MID(C17913,4,3),{"COA",50;"COB",50;"NUC",60;"NGA",40;"OIL",40;"HYD",200;"SPV",25;"CSP",25;"WIN",25;"BIO",30;"GEO",30},2,FALSE),200)</f>
        <v>60</v>
      </c>
      <c r="L17913">
        <v>0.85</v>
      </c>
      <c r="S17913" s="4">
        <f t="shared" si="558"/>
        <v>2043</v>
      </c>
      <c r="T17913">
        <v>77</v>
      </c>
      <c r="U17913" s="5">
        <f t="shared" si="559"/>
        <v>2060</v>
      </c>
    </row>
    <row r="17914" spans="1:21">
      <c r="A17914" t="s">
        <v>3380</v>
      </c>
      <c r="B17914" t="s">
        <v>3399</v>
      </c>
      <c r="C17914" t="s">
        <v>58</v>
      </c>
      <c r="D17914" t="s">
        <v>33</v>
      </c>
      <c r="E17914">
        <v>1981</v>
      </c>
      <c r="F17914">
        <v>1.16</v>
      </c>
      <c r="H17914">
        <v>1</v>
      </c>
      <c r="I17914">
        <v>165</v>
      </c>
      <c r="J17914">
        <v>1.16666666666667</v>
      </c>
      <c r="K17914">
        <f>IFERROR(VLOOKUP(MID(C17914,4,3),{"COA",50;"COB",50;"NUC",60;"NGA",40;"OIL",40;"HYD",200;"SPV",25;"CSP",25;"WIN",25;"BIO",30;"GEO",30},2,FALSE),200)</f>
        <v>60</v>
      </c>
      <c r="L17914">
        <v>0.85</v>
      </c>
      <c r="S17914" s="4">
        <f t="shared" si="558"/>
        <v>2041</v>
      </c>
      <c r="T17914">
        <v>79</v>
      </c>
      <c r="U17914" s="5">
        <f t="shared" si="559"/>
        <v>2060</v>
      </c>
    </row>
    <row r="17915" spans="1:21">
      <c r="A17915" t="s">
        <v>3380</v>
      </c>
      <c r="B17915" t="s">
        <v>3400</v>
      </c>
      <c r="C17915" t="s">
        <v>58</v>
      </c>
      <c r="D17915" t="s">
        <v>33</v>
      </c>
      <c r="E17915">
        <v>1981</v>
      </c>
      <c r="F17915">
        <v>1.117</v>
      </c>
      <c r="H17915">
        <v>1</v>
      </c>
      <c r="I17915">
        <v>165</v>
      </c>
      <c r="J17915">
        <v>1.16666666666667</v>
      </c>
      <c r="K17915">
        <f>IFERROR(VLOOKUP(MID(C17915,4,3),{"COA",50;"COB",50;"NUC",60;"NGA",40;"OIL",40;"HYD",200;"SPV",25;"CSP",25;"WIN",25;"BIO",30;"GEO",30},2,FALSE),200)</f>
        <v>60</v>
      </c>
      <c r="L17915">
        <v>0.85</v>
      </c>
      <c r="S17915" s="4">
        <f t="shared" si="558"/>
        <v>2041</v>
      </c>
      <c r="T17915">
        <v>79</v>
      </c>
      <c r="U17915" s="5">
        <f t="shared" si="559"/>
        <v>2060</v>
      </c>
    </row>
    <row r="17916" spans="1:21">
      <c r="A17916" t="s">
        <v>3380</v>
      </c>
      <c r="B17916" t="s">
        <v>3401</v>
      </c>
      <c r="C17916" t="s">
        <v>58</v>
      </c>
      <c r="D17916" t="s">
        <v>33</v>
      </c>
      <c r="E17916">
        <v>1980</v>
      </c>
      <c r="F17916">
        <v>1.078</v>
      </c>
      <c r="H17916">
        <v>1</v>
      </c>
      <c r="I17916">
        <v>165</v>
      </c>
      <c r="J17916">
        <v>1.16666666666667</v>
      </c>
      <c r="K17916">
        <f>IFERROR(VLOOKUP(MID(C17916,4,3),{"COA",50;"COB",50;"NUC",60;"NGA",40;"OIL",40;"HYD",200;"SPV",25;"CSP",25;"WIN",25;"BIO",30;"GEO",30},2,FALSE),200)</f>
        <v>60</v>
      </c>
      <c r="L17916">
        <v>0.85</v>
      </c>
      <c r="S17916" s="4">
        <f t="shared" si="558"/>
        <v>2040</v>
      </c>
      <c r="T17916">
        <v>80</v>
      </c>
      <c r="U17916" s="5">
        <f t="shared" si="559"/>
        <v>2060</v>
      </c>
    </row>
    <row r="17917" spans="1:21">
      <c r="A17917" t="s">
        <v>3380</v>
      </c>
      <c r="B17917" t="s">
        <v>3402</v>
      </c>
      <c r="C17917" t="s">
        <v>58</v>
      </c>
      <c r="D17917" t="s">
        <v>33</v>
      </c>
      <c r="E17917">
        <v>1979</v>
      </c>
      <c r="F17917">
        <v>0.92</v>
      </c>
      <c r="H17917">
        <v>1</v>
      </c>
      <c r="I17917">
        <v>165</v>
      </c>
      <c r="J17917">
        <v>1.16666666666667</v>
      </c>
      <c r="K17917">
        <f>IFERROR(VLOOKUP(MID(C17917,4,3),{"COA",50;"COB",50;"NUC",60;"NGA",40;"OIL",40;"HYD",200;"SPV",25;"CSP",25;"WIN",25;"BIO",30;"GEO",30},2,FALSE),200)</f>
        <v>60</v>
      </c>
      <c r="L17917">
        <v>0.85</v>
      </c>
      <c r="S17917" s="4">
        <f t="shared" si="558"/>
        <v>2039</v>
      </c>
      <c r="T17917">
        <v>81</v>
      </c>
      <c r="U17917" s="5">
        <f t="shared" si="559"/>
        <v>2060</v>
      </c>
    </row>
    <row r="17918" spans="1:21">
      <c r="A17918" t="s">
        <v>3380</v>
      </c>
      <c r="B17918" t="s">
        <v>3403</v>
      </c>
      <c r="C17918" t="s">
        <v>58</v>
      </c>
      <c r="D17918" t="s">
        <v>33</v>
      </c>
      <c r="E17918">
        <v>1982</v>
      </c>
      <c r="F17918">
        <v>0.92</v>
      </c>
      <c r="H17918">
        <v>1</v>
      </c>
      <c r="I17918">
        <v>165</v>
      </c>
      <c r="J17918">
        <v>1.16666666666667</v>
      </c>
      <c r="K17918">
        <f>IFERROR(VLOOKUP(MID(C17918,4,3),{"COA",50;"COB",50;"NUC",60;"NGA",40;"OIL",40;"HYD",200;"SPV",25;"CSP",25;"WIN",25;"BIO",30;"GEO",30},2,FALSE),200)</f>
        <v>60</v>
      </c>
      <c r="L17918">
        <v>0.85</v>
      </c>
      <c r="S17918" s="4">
        <f t="shared" si="558"/>
        <v>2042</v>
      </c>
      <c r="T17918">
        <v>78</v>
      </c>
      <c r="U17918" s="5">
        <f t="shared" si="559"/>
        <v>2060</v>
      </c>
    </row>
    <row r="17919" spans="1:21">
      <c r="A17919" t="s">
        <v>3380</v>
      </c>
      <c r="B17919" t="s">
        <v>3404</v>
      </c>
      <c r="C17919" t="s">
        <v>58</v>
      </c>
      <c r="D17919" t="s">
        <v>33</v>
      </c>
      <c r="E17919">
        <v>1977</v>
      </c>
      <c r="F17919">
        <v>0.531</v>
      </c>
      <c r="H17919">
        <v>1</v>
      </c>
      <c r="I17919">
        <v>165</v>
      </c>
      <c r="J17919">
        <v>1.16666666666667</v>
      </c>
      <c r="K17919">
        <f>IFERROR(VLOOKUP(MID(C17919,4,3),{"COA",50;"COB",50;"NUC",60;"NGA",40;"OIL",40;"HYD",200;"SPV",25;"CSP",25;"WIN",25;"BIO",30;"GEO",30},2,FALSE),200)</f>
        <v>60</v>
      </c>
      <c r="L17919">
        <v>0.85</v>
      </c>
      <c r="S17919" s="4">
        <f t="shared" si="558"/>
        <v>2037</v>
      </c>
      <c r="T17919">
        <v>83</v>
      </c>
      <c r="U17919" s="5">
        <f t="shared" si="559"/>
        <v>2060</v>
      </c>
    </row>
    <row r="17920" spans="1:21">
      <c r="A17920" t="s">
        <v>3380</v>
      </c>
      <c r="B17920" t="s">
        <v>3405</v>
      </c>
      <c r="C17920" t="s">
        <v>58</v>
      </c>
      <c r="D17920" t="s">
        <v>33</v>
      </c>
      <c r="E17920">
        <v>1981</v>
      </c>
      <c r="F17920">
        <v>0.531</v>
      </c>
      <c r="H17920">
        <v>1</v>
      </c>
      <c r="I17920">
        <v>165</v>
      </c>
      <c r="J17920">
        <v>1.16666666666667</v>
      </c>
      <c r="K17920">
        <f>IFERROR(VLOOKUP(MID(C17920,4,3),{"COA",50;"COB",50;"NUC",60;"NGA",40;"OIL",40;"HYD",200;"SPV",25;"CSP",25;"WIN",25;"BIO",30;"GEO",30},2,FALSE),200)</f>
        <v>60</v>
      </c>
      <c r="L17920">
        <v>0.85</v>
      </c>
      <c r="S17920" s="4">
        <f t="shared" si="558"/>
        <v>2041</v>
      </c>
      <c r="T17920">
        <v>79</v>
      </c>
      <c r="U17920" s="5">
        <f t="shared" si="559"/>
        <v>2060</v>
      </c>
    </row>
    <row r="17921" spans="1:21">
      <c r="A17921" t="s">
        <v>3380</v>
      </c>
      <c r="B17921" t="s">
        <v>2336</v>
      </c>
      <c r="C17921" t="s">
        <v>63</v>
      </c>
      <c r="D17921" t="s">
        <v>43</v>
      </c>
      <c r="E17921">
        <v>1974</v>
      </c>
      <c r="F17921">
        <v>0.26</v>
      </c>
      <c r="H17921">
        <v>0.3708</v>
      </c>
      <c r="I17921">
        <v>42.35</v>
      </c>
      <c r="J17921">
        <v>1.12291666666667</v>
      </c>
      <c r="K17921">
        <f>IFERROR(VLOOKUP(MID(C17921,4,3),{"COA",50;"COB",50;"NUC",60;"NGA",40;"OIL",40;"HYD",200;"SPV",25;"CSP",25;"WIN",25;"BIO",30;"GEO",30},2,FALSE),200)</f>
        <v>40</v>
      </c>
      <c r="L17921">
        <v>0.85</v>
      </c>
      <c r="N17921">
        <v>0.5</v>
      </c>
      <c r="P17921">
        <v>0.15</v>
      </c>
      <c r="S17921" s="4">
        <f t="shared" si="558"/>
        <v>2014</v>
      </c>
      <c r="T17921">
        <v>86</v>
      </c>
      <c r="U17921" s="5">
        <f t="shared" si="559"/>
        <v>2060</v>
      </c>
    </row>
    <row r="17922" spans="1:21">
      <c r="A17922" t="s">
        <v>3380</v>
      </c>
      <c r="B17922" t="s">
        <v>2336</v>
      </c>
      <c r="C17922" t="s">
        <v>63</v>
      </c>
      <c r="D17922" t="s">
        <v>43</v>
      </c>
      <c r="E17922">
        <v>1976</v>
      </c>
      <c r="F17922">
        <v>0.26</v>
      </c>
      <c r="H17922">
        <v>0.3708</v>
      </c>
      <c r="I17922">
        <v>42.35</v>
      </c>
      <c r="J17922">
        <v>1.12291666666667</v>
      </c>
      <c r="K17922">
        <f>IFERROR(VLOOKUP(MID(C17922,4,3),{"COA",50;"COB",50;"NUC",60;"NGA",40;"OIL",40;"HYD",200;"SPV",25;"CSP",25;"WIN",25;"BIO",30;"GEO",30},2,FALSE),200)</f>
        <v>40</v>
      </c>
      <c r="L17922">
        <v>0.85</v>
      </c>
      <c r="N17922">
        <v>0.5</v>
      </c>
      <c r="P17922">
        <v>0.15</v>
      </c>
      <c r="S17922" s="4">
        <f t="shared" si="558"/>
        <v>2016</v>
      </c>
      <c r="T17922">
        <v>84</v>
      </c>
      <c r="U17922" s="5">
        <f t="shared" si="559"/>
        <v>2060</v>
      </c>
    </row>
    <row r="17923" spans="1:21">
      <c r="A17923" t="s">
        <v>3380</v>
      </c>
      <c r="B17923" t="s">
        <v>62</v>
      </c>
      <c r="C17923" t="s">
        <v>63</v>
      </c>
      <c r="D17923" t="s">
        <v>33</v>
      </c>
      <c r="E17923">
        <v>2010</v>
      </c>
      <c r="F17923">
        <v>2.08</v>
      </c>
      <c r="H17923">
        <v>0.309</v>
      </c>
      <c r="I17923">
        <v>24.2</v>
      </c>
      <c r="J17923">
        <v>1.3125</v>
      </c>
      <c r="K17923">
        <f>IFERROR(VLOOKUP(MID(C17923,4,3),{"COA",50;"COB",50;"NUC",60;"NGA",40;"OIL",40;"HYD",200;"SPV",25;"CSP",25;"WIN",25;"BIO",30;"GEO",30},2,FALSE),200)</f>
        <v>40</v>
      </c>
      <c r="L17923">
        <v>0.85</v>
      </c>
      <c r="S17923" s="4">
        <f t="shared" si="558"/>
        <v>2050</v>
      </c>
      <c r="T17923">
        <v>40</v>
      </c>
      <c r="U17923" s="5">
        <f t="shared" si="559"/>
        <v>2050</v>
      </c>
    </row>
    <row r="17924" spans="1:21">
      <c r="A17924" t="s">
        <v>3380</v>
      </c>
      <c r="B17924" t="s">
        <v>64</v>
      </c>
      <c r="C17924" t="s">
        <v>63</v>
      </c>
      <c r="D17924" t="s">
        <v>33</v>
      </c>
      <c r="E17924">
        <v>1971</v>
      </c>
      <c r="F17924">
        <v>0.09</v>
      </c>
      <c r="H17924">
        <v>0.170877</v>
      </c>
      <c r="I17924">
        <v>31.46</v>
      </c>
      <c r="J17924">
        <v>1.575</v>
      </c>
      <c r="K17924">
        <f>IFERROR(VLOOKUP(MID(C17924,4,3),{"COA",50;"COB",50;"NUC",60;"NGA",40;"OIL",40;"HYD",200;"SPV",25;"CSP",25;"WIN",25;"BIO",30;"GEO",30},2,FALSE),200)</f>
        <v>40</v>
      </c>
      <c r="L17924">
        <v>0.85</v>
      </c>
      <c r="S17924" s="4">
        <f t="shared" ref="S17924:S17987" si="560">E17924+K17924</f>
        <v>2011</v>
      </c>
      <c r="T17924">
        <v>89</v>
      </c>
      <c r="U17924" s="5">
        <f t="shared" ref="U17924:U17987" si="561">E17924+T17924</f>
        <v>2060</v>
      </c>
    </row>
    <row r="17925" spans="1:21">
      <c r="A17925" t="s">
        <v>3380</v>
      </c>
      <c r="B17925" t="s">
        <v>64</v>
      </c>
      <c r="C17925" t="s">
        <v>63</v>
      </c>
      <c r="D17925" t="s">
        <v>33</v>
      </c>
      <c r="E17925">
        <v>1973</v>
      </c>
      <c r="F17925">
        <v>0.296</v>
      </c>
      <c r="H17925">
        <v>0.206873412162162</v>
      </c>
      <c r="I17925">
        <v>29.3997297297297</v>
      </c>
      <c r="J17925">
        <v>1.51913006756757</v>
      </c>
      <c r="K17925">
        <f>IFERROR(VLOOKUP(MID(C17925,4,3),{"COA",50;"COB",50;"NUC",60;"NGA",40;"OIL",40;"HYD",200;"SPV",25;"CSP",25;"WIN",25;"BIO",30;"GEO",30},2,FALSE),200)</f>
        <v>40</v>
      </c>
      <c r="L17925">
        <v>0.85</v>
      </c>
      <c r="S17925" s="4">
        <f t="shared" si="560"/>
        <v>2013</v>
      </c>
      <c r="T17925">
        <v>87</v>
      </c>
      <c r="U17925" s="5">
        <f t="shared" si="561"/>
        <v>2060</v>
      </c>
    </row>
    <row r="17926" spans="1:21">
      <c r="A17926" t="s">
        <v>3380</v>
      </c>
      <c r="B17926" t="s">
        <v>64</v>
      </c>
      <c r="C17926" t="s">
        <v>63</v>
      </c>
      <c r="D17926" t="s">
        <v>33</v>
      </c>
      <c r="E17926">
        <v>1974</v>
      </c>
      <c r="F17926">
        <v>0.12</v>
      </c>
      <c r="H17926">
        <v>0.179014</v>
      </c>
      <c r="I17926">
        <v>26.62</v>
      </c>
      <c r="J17926">
        <v>1.44375</v>
      </c>
      <c r="K17926">
        <f>IFERROR(VLOOKUP(MID(C17926,4,3),{"COA",50;"COB",50;"NUC",60;"NGA",40;"OIL",40;"HYD",200;"SPV",25;"CSP",25;"WIN",25;"BIO",30;"GEO",30},2,FALSE),200)</f>
        <v>40</v>
      </c>
      <c r="L17926">
        <v>0.85</v>
      </c>
      <c r="S17926" s="4">
        <f t="shared" si="560"/>
        <v>2014</v>
      </c>
      <c r="T17926">
        <v>86</v>
      </c>
      <c r="U17926" s="5">
        <f t="shared" si="561"/>
        <v>2060</v>
      </c>
    </row>
    <row r="17927" spans="1:21">
      <c r="A17927" t="s">
        <v>3380</v>
      </c>
      <c r="B17927" t="s">
        <v>64</v>
      </c>
      <c r="C17927" t="s">
        <v>63</v>
      </c>
      <c r="D17927" t="s">
        <v>33</v>
      </c>
      <c r="E17927">
        <v>1993</v>
      </c>
      <c r="F17927">
        <v>0.2</v>
      </c>
      <c r="H17927">
        <v>0.26265</v>
      </c>
      <c r="I17927">
        <v>26.62</v>
      </c>
      <c r="J17927">
        <v>1.44375</v>
      </c>
      <c r="K17927">
        <f>IFERROR(VLOOKUP(MID(C17927,4,3),{"COA",50;"COB",50;"NUC",60;"NGA",40;"OIL",40;"HYD",200;"SPV",25;"CSP",25;"WIN",25;"BIO",30;"GEO",30},2,FALSE),200)</f>
        <v>40</v>
      </c>
      <c r="L17927">
        <v>0.85</v>
      </c>
      <c r="S17927" s="4">
        <f t="shared" si="560"/>
        <v>2033</v>
      </c>
      <c r="T17927">
        <v>67</v>
      </c>
      <c r="U17927" s="5">
        <f t="shared" si="561"/>
        <v>2060</v>
      </c>
    </row>
    <row r="17928" spans="1:21">
      <c r="A17928" t="s">
        <v>3380</v>
      </c>
      <c r="B17928" t="s">
        <v>64</v>
      </c>
      <c r="C17928" t="s">
        <v>63</v>
      </c>
      <c r="D17928" t="s">
        <v>33</v>
      </c>
      <c r="E17928">
        <v>2013</v>
      </c>
      <c r="F17928">
        <v>0.32</v>
      </c>
      <c r="H17928">
        <v>0.24411</v>
      </c>
      <c r="I17928">
        <v>26.62</v>
      </c>
      <c r="J17928">
        <v>1.44375</v>
      </c>
      <c r="K17928">
        <f>IFERROR(VLOOKUP(MID(C17928,4,3),{"COA",50;"COB",50;"NUC",60;"NGA",40;"OIL",40;"HYD",200;"SPV",25;"CSP",25;"WIN",25;"BIO",30;"GEO",30},2,FALSE),200)</f>
        <v>40</v>
      </c>
      <c r="L17928">
        <v>0.85</v>
      </c>
      <c r="S17928" s="4">
        <f t="shared" si="560"/>
        <v>2053</v>
      </c>
      <c r="T17928">
        <v>47</v>
      </c>
      <c r="U17928" s="5">
        <f t="shared" si="561"/>
        <v>2060</v>
      </c>
    </row>
    <row r="17929" spans="1:21">
      <c r="A17929" t="s">
        <v>3380</v>
      </c>
      <c r="B17929" t="s">
        <v>64</v>
      </c>
      <c r="C17929" t="s">
        <v>63</v>
      </c>
      <c r="D17929" t="s">
        <v>33</v>
      </c>
      <c r="E17929">
        <v>2015</v>
      </c>
      <c r="F17929">
        <v>0.796</v>
      </c>
      <c r="H17929">
        <v>0.283838756281407</v>
      </c>
      <c r="I17929">
        <v>29.1859296482412</v>
      </c>
      <c r="J17929">
        <v>1.51333228643216</v>
      </c>
      <c r="K17929">
        <f>IFERROR(VLOOKUP(MID(C17929,4,3),{"COA",50;"COB",50;"NUC",60;"NGA",40;"OIL",40;"HYD",200;"SPV",25;"CSP",25;"WIN",25;"BIO",30;"GEO",30},2,FALSE),200)</f>
        <v>40</v>
      </c>
      <c r="L17929">
        <v>0.85</v>
      </c>
      <c r="S17929" s="4">
        <f t="shared" si="560"/>
        <v>2055</v>
      </c>
      <c r="T17929">
        <v>45</v>
      </c>
      <c r="U17929" s="5">
        <f t="shared" si="561"/>
        <v>2060</v>
      </c>
    </row>
    <row r="17930" spans="1:21">
      <c r="A17930" t="s">
        <v>3380</v>
      </c>
      <c r="B17930" t="s">
        <v>586</v>
      </c>
      <c r="C17930" t="s">
        <v>63</v>
      </c>
      <c r="D17930" t="s">
        <v>43</v>
      </c>
      <c r="E17930">
        <v>1971</v>
      </c>
      <c r="F17930">
        <v>0.063</v>
      </c>
      <c r="H17930">
        <v>0.2266</v>
      </c>
      <c r="I17930">
        <v>26.62</v>
      </c>
      <c r="J17930">
        <v>1.44375</v>
      </c>
      <c r="K17930">
        <f>IFERROR(VLOOKUP(MID(C17930,4,3),{"COA",50;"COB",50;"NUC",60;"NGA",40;"OIL",40;"HYD",200;"SPV",25;"CSP",25;"WIN",25;"BIO",30;"GEO",30},2,FALSE),200)</f>
        <v>40</v>
      </c>
      <c r="L17930">
        <v>0.85</v>
      </c>
      <c r="O17930">
        <v>1</v>
      </c>
      <c r="P17930">
        <v>0</v>
      </c>
      <c r="S17930" s="4">
        <f t="shared" si="560"/>
        <v>2011</v>
      </c>
      <c r="T17930">
        <v>89</v>
      </c>
      <c r="U17930" s="5">
        <f t="shared" si="561"/>
        <v>2060</v>
      </c>
    </row>
    <row r="17931" spans="1:21">
      <c r="A17931" t="s">
        <v>3380</v>
      </c>
      <c r="B17931" t="s">
        <v>586</v>
      </c>
      <c r="C17931" t="s">
        <v>63</v>
      </c>
      <c r="D17931" t="s">
        <v>43</v>
      </c>
      <c r="E17931">
        <v>1972</v>
      </c>
      <c r="F17931">
        <v>0.225</v>
      </c>
      <c r="H17931">
        <v>0.19233808</v>
      </c>
      <c r="I17931">
        <v>26.62</v>
      </c>
      <c r="J17931">
        <v>1.44375</v>
      </c>
      <c r="K17931">
        <f>IFERROR(VLOOKUP(MID(C17931,4,3),{"COA",50;"COB",50;"NUC",60;"NGA",40;"OIL",40;"HYD",200;"SPV",25;"CSP",25;"WIN",25;"BIO",30;"GEO",30},2,FALSE),200)</f>
        <v>40</v>
      </c>
      <c r="L17931">
        <v>0.85</v>
      </c>
      <c r="O17931">
        <v>1</v>
      </c>
      <c r="P17931">
        <v>0</v>
      </c>
      <c r="S17931" s="4">
        <f t="shared" si="560"/>
        <v>2012</v>
      </c>
      <c r="T17931">
        <v>88</v>
      </c>
      <c r="U17931" s="5">
        <f t="shared" si="561"/>
        <v>2060</v>
      </c>
    </row>
    <row r="17932" spans="1:21">
      <c r="A17932" t="s">
        <v>3380</v>
      </c>
      <c r="B17932" t="s">
        <v>586</v>
      </c>
      <c r="C17932" t="s">
        <v>63</v>
      </c>
      <c r="D17932" t="s">
        <v>43</v>
      </c>
      <c r="E17932">
        <v>1975</v>
      </c>
      <c r="F17932">
        <v>0.102</v>
      </c>
      <c r="H17932">
        <v>0.179014</v>
      </c>
      <c r="I17932">
        <v>26.62</v>
      </c>
      <c r="J17932">
        <v>1.44375</v>
      </c>
      <c r="K17932">
        <f>IFERROR(VLOOKUP(MID(C17932,4,3),{"COA",50;"COB",50;"NUC",60;"NGA",40;"OIL",40;"HYD",200;"SPV",25;"CSP",25;"WIN",25;"BIO",30;"GEO",30},2,FALSE),200)</f>
        <v>40</v>
      </c>
      <c r="L17932">
        <v>0.85</v>
      </c>
      <c r="O17932">
        <v>1</v>
      </c>
      <c r="P17932">
        <v>0</v>
      </c>
      <c r="S17932" s="4">
        <f t="shared" si="560"/>
        <v>2015</v>
      </c>
      <c r="T17932">
        <v>85</v>
      </c>
      <c r="U17932" s="5">
        <f t="shared" si="561"/>
        <v>2060</v>
      </c>
    </row>
    <row r="17933" spans="1:21">
      <c r="A17933" t="s">
        <v>3380</v>
      </c>
      <c r="B17933" t="s">
        <v>586</v>
      </c>
      <c r="C17933" t="s">
        <v>63</v>
      </c>
      <c r="D17933" t="s">
        <v>43</v>
      </c>
      <c r="E17933">
        <v>1983</v>
      </c>
      <c r="F17933">
        <v>0.126</v>
      </c>
      <c r="H17933">
        <v>0.2472</v>
      </c>
      <c r="I17933">
        <v>26.62</v>
      </c>
      <c r="J17933">
        <v>1.44375</v>
      </c>
      <c r="K17933">
        <f>IFERROR(VLOOKUP(MID(C17933,4,3),{"COA",50;"COB",50;"NUC",60;"NGA",40;"OIL",40;"HYD",200;"SPV",25;"CSP",25;"WIN",25;"BIO",30;"GEO",30},2,FALSE),200)</f>
        <v>40</v>
      </c>
      <c r="L17933">
        <v>0.85</v>
      </c>
      <c r="O17933">
        <v>1</v>
      </c>
      <c r="P17933">
        <v>0</v>
      </c>
      <c r="S17933" s="4">
        <f t="shared" si="560"/>
        <v>2023</v>
      </c>
      <c r="T17933">
        <v>77</v>
      </c>
      <c r="U17933" s="5">
        <f t="shared" si="561"/>
        <v>2060</v>
      </c>
    </row>
    <row r="17934" spans="1:21">
      <c r="A17934" t="s">
        <v>3380</v>
      </c>
      <c r="B17934" t="s">
        <v>586</v>
      </c>
      <c r="C17934" t="s">
        <v>63</v>
      </c>
      <c r="D17934" t="s">
        <v>43</v>
      </c>
      <c r="E17934">
        <v>2015</v>
      </c>
      <c r="F17934">
        <v>0.241</v>
      </c>
      <c r="H17934">
        <v>0.296879336099585</v>
      </c>
      <c r="I17934">
        <v>27.4233195020747</v>
      </c>
      <c r="J17934">
        <v>1.46553423236515</v>
      </c>
      <c r="K17934">
        <f>IFERROR(VLOOKUP(MID(C17934,4,3),{"COA",50;"COB",50;"NUC",60;"NGA",40;"OIL",40;"HYD",200;"SPV",25;"CSP",25;"WIN",25;"BIO",30;"GEO",30},2,FALSE),200)</f>
        <v>40</v>
      </c>
      <c r="L17934">
        <v>0.85</v>
      </c>
      <c r="O17934">
        <v>1</v>
      </c>
      <c r="P17934">
        <v>0</v>
      </c>
      <c r="S17934" s="4">
        <f t="shared" si="560"/>
        <v>2055</v>
      </c>
      <c r="T17934">
        <v>45</v>
      </c>
      <c r="U17934" s="5">
        <f t="shared" si="561"/>
        <v>2060</v>
      </c>
    </row>
    <row r="17935" spans="1:21">
      <c r="A17935" t="s">
        <v>3380</v>
      </c>
      <c r="B17935" t="s">
        <v>1796</v>
      </c>
      <c r="C17935" t="s">
        <v>63</v>
      </c>
      <c r="D17935" t="s">
        <v>33</v>
      </c>
      <c r="E17935">
        <v>1972</v>
      </c>
      <c r="F17935">
        <v>0.078</v>
      </c>
      <c r="H17935">
        <v>0.2266</v>
      </c>
      <c r="I17935">
        <v>26.62</v>
      </c>
      <c r="J17935">
        <v>1.44375</v>
      </c>
      <c r="K17935">
        <f>IFERROR(VLOOKUP(MID(C17935,4,3),{"COA",50;"COB",50;"NUC",60;"NGA",40;"OIL",40;"HYD",200;"SPV",25;"CSP",25;"WIN",25;"BIO",30;"GEO",30},2,FALSE),200)</f>
        <v>40</v>
      </c>
      <c r="L17935">
        <v>0.85</v>
      </c>
      <c r="S17935" s="4">
        <f t="shared" si="560"/>
        <v>2012</v>
      </c>
      <c r="T17935">
        <v>88</v>
      </c>
      <c r="U17935" s="5">
        <f t="shared" si="561"/>
        <v>2060</v>
      </c>
    </row>
    <row r="17936" spans="1:21">
      <c r="A17936" t="s">
        <v>3380</v>
      </c>
      <c r="B17936" t="s">
        <v>67</v>
      </c>
      <c r="C17936" t="s">
        <v>63</v>
      </c>
      <c r="D17936" t="s">
        <v>33</v>
      </c>
      <c r="E17936">
        <v>1971</v>
      </c>
      <c r="F17936">
        <v>0.334</v>
      </c>
      <c r="H17936">
        <v>0.3296</v>
      </c>
      <c r="I17936">
        <v>49.5</v>
      </c>
      <c r="J17936">
        <v>1.45833333333333</v>
      </c>
      <c r="K17936">
        <f>IFERROR(VLOOKUP(MID(C17936,4,3),{"COA",50;"COB",50;"NUC",60;"NGA",40;"OIL",40;"HYD",200;"SPV",25;"CSP",25;"WIN",25;"BIO",30;"GEO",30},2,FALSE),200)</f>
        <v>40</v>
      </c>
      <c r="L17936">
        <v>0.85</v>
      </c>
      <c r="S17936" s="4">
        <f t="shared" si="560"/>
        <v>2011</v>
      </c>
      <c r="T17936">
        <v>89</v>
      </c>
      <c r="U17936" s="5">
        <f t="shared" si="561"/>
        <v>2060</v>
      </c>
    </row>
    <row r="17937" spans="1:21">
      <c r="A17937" t="s">
        <v>3380</v>
      </c>
      <c r="B17937" t="s">
        <v>67</v>
      </c>
      <c r="C17937" t="s">
        <v>63</v>
      </c>
      <c r="D17937" t="s">
        <v>33</v>
      </c>
      <c r="E17937">
        <v>1973</v>
      </c>
      <c r="F17937">
        <v>0.328</v>
      </c>
      <c r="H17937">
        <v>0.3296</v>
      </c>
      <c r="I17937">
        <v>49.5</v>
      </c>
      <c r="J17937">
        <v>1.45833333333333</v>
      </c>
      <c r="K17937">
        <f>IFERROR(VLOOKUP(MID(C17937,4,3),{"COA",50;"COB",50;"NUC",60;"NGA",40;"OIL",40;"HYD",200;"SPV",25;"CSP",25;"WIN",25;"BIO",30;"GEO",30},2,FALSE),200)</f>
        <v>40</v>
      </c>
      <c r="L17937">
        <v>0.85</v>
      </c>
      <c r="S17937" s="4">
        <f t="shared" si="560"/>
        <v>2013</v>
      </c>
      <c r="T17937">
        <v>87</v>
      </c>
      <c r="U17937" s="5">
        <f t="shared" si="561"/>
        <v>2060</v>
      </c>
    </row>
    <row r="17938" spans="1:21">
      <c r="A17938" t="s">
        <v>3380</v>
      </c>
      <c r="B17938" t="s">
        <v>264</v>
      </c>
      <c r="C17938" t="s">
        <v>63</v>
      </c>
      <c r="D17938" t="s">
        <v>43</v>
      </c>
      <c r="E17938">
        <v>1970</v>
      </c>
      <c r="F17938">
        <v>0.25</v>
      </c>
      <c r="H17938">
        <v>0.2987</v>
      </c>
      <c r="I17938">
        <v>54.45</v>
      </c>
      <c r="J17938">
        <v>1.60416666666667</v>
      </c>
      <c r="K17938">
        <f>IFERROR(VLOOKUP(MID(C17938,4,3),{"COA",50;"COB",50;"NUC",60;"NGA",40;"OIL",40;"HYD",200;"SPV",25;"CSP",25;"WIN",25;"BIO",30;"GEO",30},2,FALSE),200)</f>
        <v>40</v>
      </c>
      <c r="L17938">
        <v>0.85</v>
      </c>
      <c r="N17938">
        <v>1</v>
      </c>
      <c r="P17938">
        <v>0.15</v>
      </c>
      <c r="S17938" s="4">
        <f t="shared" si="560"/>
        <v>2010</v>
      </c>
      <c r="T17938">
        <v>90</v>
      </c>
      <c r="U17938" s="5">
        <f t="shared" si="561"/>
        <v>2060</v>
      </c>
    </row>
    <row r="17939" spans="1:21">
      <c r="A17939" t="s">
        <v>3380</v>
      </c>
      <c r="B17939" t="s">
        <v>264</v>
      </c>
      <c r="C17939" t="s">
        <v>63</v>
      </c>
      <c r="D17939" t="s">
        <v>43</v>
      </c>
      <c r="E17939">
        <v>1974</v>
      </c>
      <c r="F17939">
        <v>0.042</v>
      </c>
      <c r="H17939">
        <v>0.2987</v>
      </c>
      <c r="I17939">
        <v>64.35</v>
      </c>
      <c r="J17939">
        <v>1.75</v>
      </c>
      <c r="K17939">
        <f>IFERROR(VLOOKUP(MID(C17939,4,3),{"COA",50;"COB",50;"NUC",60;"NGA",40;"OIL",40;"HYD",200;"SPV",25;"CSP",25;"WIN",25;"BIO",30;"GEO",30},2,FALSE),200)</f>
        <v>40</v>
      </c>
      <c r="L17939">
        <v>0.85</v>
      </c>
      <c r="N17939">
        <v>1</v>
      </c>
      <c r="P17939">
        <v>0.15</v>
      </c>
      <c r="S17939" s="4">
        <f t="shared" si="560"/>
        <v>2014</v>
      </c>
      <c r="T17939">
        <v>86</v>
      </c>
      <c r="U17939" s="5">
        <f t="shared" si="561"/>
        <v>2060</v>
      </c>
    </row>
    <row r="17940" spans="1:21">
      <c r="A17940" t="s">
        <v>3380</v>
      </c>
      <c r="B17940" t="s">
        <v>3406</v>
      </c>
      <c r="C17940" t="s">
        <v>69</v>
      </c>
      <c r="D17940" t="s">
        <v>3407</v>
      </c>
      <c r="E17940">
        <v>2012</v>
      </c>
      <c r="F17940">
        <v>0.002</v>
      </c>
      <c r="H17940">
        <v>1</v>
      </c>
      <c r="I17940">
        <v>16.5</v>
      </c>
      <c r="J17940">
        <v>0</v>
      </c>
      <c r="K17940">
        <f>IFERROR(VLOOKUP(MID(C17940,4,3),{"COA",50;"COB",50;"NUC",60;"NGA",40;"OIL",40;"HYD",200;"SPV",25;"CSP",25;"WIN",25;"BIO",30;"GEO",30},2,FALSE),200)</f>
        <v>25</v>
      </c>
      <c r="M17940">
        <v>0.157096837151942</v>
      </c>
      <c r="S17940" s="4">
        <f t="shared" si="560"/>
        <v>2037</v>
      </c>
      <c r="T17940">
        <v>48</v>
      </c>
      <c r="U17940" s="5">
        <f t="shared" si="561"/>
        <v>2060</v>
      </c>
    </row>
    <row r="17941" spans="1:21">
      <c r="A17941" t="s">
        <v>3380</v>
      </c>
      <c r="B17941" t="s">
        <v>3406</v>
      </c>
      <c r="C17941" t="s">
        <v>69</v>
      </c>
      <c r="D17941" t="s">
        <v>3407</v>
      </c>
      <c r="E17941">
        <v>2013</v>
      </c>
      <c r="F17941">
        <v>0.004</v>
      </c>
      <c r="H17941">
        <v>1</v>
      </c>
      <c r="I17941">
        <v>16.5</v>
      </c>
      <c r="J17941">
        <v>0</v>
      </c>
      <c r="K17941">
        <f>IFERROR(VLOOKUP(MID(C17941,4,3),{"COA",50;"COB",50;"NUC",60;"NGA",40;"OIL",40;"HYD",200;"SPV",25;"CSP",25;"WIN",25;"BIO",30;"GEO",30},2,FALSE),200)</f>
        <v>25</v>
      </c>
      <c r="M17941">
        <v>0.157096837151942</v>
      </c>
      <c r="S17941" s="4">
        <f t="shared" si="560"/>
        <v>2038</v>
      </c>
      <c r="T17941">
        <v>47</v>
      </c>
      <c r="U17941" s="5">
        <f t="shared" si="561"/>
        <v>2060</v>
      </c>
    </row>
    <row r="17942" spans="1:21">
      <c r="A17942" t="s">
        <v>3380</v>
      </c>
      <c r="B17942" t="s">
        <v>3406</v>
      </c>
      <c r="C17942" t="s">
        <v>69</v>
      </c>
      <c r="D17942" t="s">
        <v>3407</v>
      </c>
      <c r="E17942">
        <v>2014</v>
      </c>
      <c r="F17942">
        <v>0.0091</v>
      </c>
      <c r="H17942">
        <v>1</v>
      </c>
      <c r="I17942">
        <v>16.5</v>
      </c>
      <c r="J17942">
        <v>0</v>
      </c>
      <c r="K17942">
        <f>IFERROR(VLOOKUP(MID(C17942,4,3),{"COA",50;"COB",50;"NUC",60;"NGA",40;"OIL",40;"HYD",200;"SPV",25;"CSP",25;"WIN",25;"BIO",30;"GEO",30},2,FALSE),200)</f>
        <v>25</v>
      </c>
      <c r="M17942">
        <v>0.157096837151942</v>
      </c>
      <c r="S17942" s="4">
        <f t="shared" si="560"/>
        <v>2039</v>
      </c>
      <c r="T17942">
        <v>46</v>
      </c>
      <c r="U17942" s="5">
        <f t="shared" si="561"/>
        <v>2060</v>
      </c>
    </row>
    <row r="17943" spans="1:21">
      <c r="A17943" t="s">
        <v>3380</v>
      </c>
      <c r="B17943" t="s">
        <v>3406</v>
      </c>
      <c r="C17943" t="s">
        <v>69</v>
      </c>
      <c r="D17943" t="s">
        <v>3407</v>
      </c>
      <c r="E17943">
        <v>2015</v>
      </c>
      <c r="F17943">
        <v>0.069</v>
      </c>
      <c r="H17943">
        <v>1</v>
      </c>
      <c r="I17943">
        <v>16.5</v>
      </c>
      <c r="J17943">
        <v>0</v>
      </c>
      <c r="K17943">
        <f>IFERROR(VLOOKUP(MID(C17943,4,3),{"COA",50;"COB",50;"NUC",60;"NGA",40;"OIL",40;"HYD",200;"SPV",25;"CSP",25;"WIN",25;"BIO",30;"GEO",30},2,FALSE),200)</f>
        <v>25</v>
      </c>
      <c r="M17943">
        <v>0.157096837151942</v>
      </c>
      <c r="S17943" s="4">
        <f t="shared" si="560"/>
        <v>2040</v>
      </c>
      <c r="T17943">
        <v>45</v>
      </c>
      <c r="U17943" s="5">
        <f t="shared" si="561"/>
        <v>2060</v>
      </c>
    </row>
    <row r="17944" spans="1:21">
      <c r="A17944" t="s">
        <v>3380</v>
      </c>
      <c r="B17944" t="s">
        <v>3406</v>
      </c>
      <c r="C17944" t="s">
        <v>69</v>
      </c>
      <c r="D17944" t="s">
        <v>3407</v>
      </c>
      <c r="E17944">
        <v>2018</v>
      </c>
      <c r="F17944">
        <v>0.052</v>
      </c>
      <c r="H17944">
        <v>1</v>
      </c>
      <c r="I17944">
        <v>16.5</v>
      </c>
      <c r="J17944">
        <v>0</v>
      </c>
      <c r="K17944">
        <f>IFERROR(VLOOKUP(MID(C17944,4,3),{"COA",50;"COB",50;"NUC",60;"NGA",40;"OIL",40;"HYD",200;"SPV",25;"CSP",25;"WIN",25;"BIO",30;"GEO",30},2,FALSE),200)</f>
        <v>25</v>
      </c>
      <c r="M17944">
        <v>0.157096837151942</v>
      </c>
      <c r="S17944" s="4">
        <f t="shared" si="560"/>
        <v>2043</v>
      </c>
      <c r="T17944">
        <v>42</v>
      </c>
      <c r="U17944" s="5">
        <f t="shared" si="561"/>
        <v>2060</v>
      </c>
    </row>
    <row r="17945" spans="1:21">
      <c r="A17945" t="s">
        <v>3380</v>
      </c>
      <c r="B17945" t="s">
        <v>3406</v>
      </c>
      <c r="C17945" t="s">
        <v>69</v>
      </c>
      <c r="D17945" t="s">
        <v>3407</v>
      </c>
      <c r="E17945">
        <v>2019</v>
      </c>
      <c r="F17945">
        <v>0.016</v>
      </c>
      <c r="H17945">
        <v>1</v>
      </c>
      <c r="I17945">
        <v>16.5</v>
      </c>
      <c r="J17945">
        <v>0</v>
      </c>
      <c r="K17945">
        <f>IFERROR(VLOOKUP(MID(C17945,4,3),{"COA",50;"COB",50;"NUC",60;"NGA",40;"OIL",40;"HYD",200;"SPV",25;"CSP",25;"WIN",25;"BIO",30;"GEO",30},2,FALSE),200)</f>
        <v>25</v>
      </c>
      <c r="M17945">
        <v>0.157096837151942</v>
      </c>
      <c r="S17945" s="4">
        <f t="shared" si="560"/>
        <v>2044</v>
      </c>
      <c r="T17945">
        <v>41</v>
      </c>
      <c r="U17945" s="5">
        <f t="shared" si="561"/>
        <v>2060</v>
      </c>
    </row>
    <row r="17946" spans="1:21">
      <c r="A17946" t="s">
        <v>3380</v>
      </c>
      <c r="B17946" t="s">
        <v>3406</v>
      </c>
      <c r="C17946" t="s">
        <v>69</v>
      </c>
      <c r="D17946" t="s">
        <v>3407</v>
      </c>
      <c r="E17946">
        <v>2020</v>
      </c>
      <c r="F17946">
        <v>0.0837</v>
      </c>
      <c r="H17946">
        <v>1</v>
      </c>
      <c r="I17946">
        <v>16.5</v>
      </c>
      <c r="J17946">
        <v>0</v>
      </c>
      <c r="K17946">
        <f>IFERROR(VLOOKUP(MID(C17946,4,3),{"COA",50;"COB",50;"NUC",60;"NGA",40;"OIL",40;"HYD",200;"SPV",25;"CSP",25;"WIN",25;"BIO",30;"GEO",30},2,FALSE),200)</f>
        <v>25</v>
      </c>
      <c r="M17946">
        <v>0.157096837151942</v>
      </c>
      <c r="S17946" s="4">
        <f t="shared" si="560"/>
        <v>2045</v>
      </c>
      <c r="T17946">
        <v>40</v>
      </c>
      <c r="U17946" s="5">
        <f t="shared" si="561"/>
        <v>2060</v>
      </c>
    </row>
    <row r="17947" spans="1:21">
      <c r="A17947" t="s">
        <v>3380</v>
      </c>
      <c r="B17947" t="s">
        <v>3406</v>
      </c>
      <c r="C17947" t="s">
        <v>69</v>
      </c>
      <c r="D17947" t="s">
        <v>3407</v>
      </c>
      <c r="E17947">
        <v>2021</v>
      </c>
      <c r="F17947">
        <v>0.0428</v>
      </c>
      <c r="H17947">
        <v>1</v>
      </c>
      <c r="I17947">
        <v>16.5</v>
      </c>
      <c r="J17947">
        <v>0</v>
      </c>
      <c r="K17947">
        <f>IFERROR(VLOOKUP(MID(C17947,4,3),{"COA",50;"COB",50;"NUC",60;"NGA",40;"OIL",40;"HYD",200;"SPV",25;"CSP",25;"WIN",25;"BIO",30;"GEO",30},2,FALSE),200)</f>
        <v>25</v>
      </c>
      <c r="M17947">
        <v>0.157096837151942</v>
      </c>
      <c r="S17947" s="4">
        <f t="shared" si="560"/>
        <v>2046</v>
      </c>
      <c r="T17947">
        <v>39</v>
      </c>
      <c r="U17947" s="5">
        <f t="shared" si="561"/>
        <v>2060</v>
      </c>
    </row>
    <row r="17948" spans="1:21">
      <c r="A17948" t="s">
        <v>3380</v>
      </c>
      <c r="B17948" t="s">
        <v>3406</v>
      </c>
      <c r="C17948" t="s">
        <v>69</v>
      </c>
      <c r="D17948" t="s">
        <v>3407</v>
      </c>
      <c r="E17948">
        <v>2022</v>
      </c>
      <c r="F17948">
        <v>0.402488552398294</v>
      </c>
      <c r="H17948">
        <v>1</v>
      </c>
      <c r="I17948">
        <v>16.5</v>
      </c>
      <c r="J17948">
        <v>0</v>
      </c>
      <c r="K17948">
        <f>IFERROR(VLOOKUP(MID(C17948,4,3),{"COA",50;"COB",50;"NUC",60;"NGA",40;"OIL",40;"HYD",200;"SPV",25;"CSP",25;"WIN",25;"BIO",30;"GEO",30},2,FALSE),200)</f>
        <v>25</v>
      </c>
      <c r="M17948">
        <v>0.157096837151942</v>
      </c>
      <c r="S17948" s="4">
        <f t="shared" si="560"/>
        <v>2047</v>
      </c>
      <c r="T17948">
        <v>38</v>
      </c>
      <c r="U17948" s="5">
        <f t="shared" si="561"/>
        <v>2060</v>
      </c>
    </row>
    <row r="17949" spans="1:21">
      <c r="A17949" t="s">
        <v>3380</v>
      </c>
      <c r="B17949" t="s">
        <v>3406</v>
      </c>
      <c r="C17949" t="s">
        <v>69</v>
      </c>
      <c r="D17949" t="s">
        <v>3407</v>
      </c>
      <c r="E17949">
        <v>2023</v>
      </c>
      <c r="F17949">
        <v>0.196975606699804</v>
      </c>
      <c r="H17949">
        <v>1</v>
      </c>
      <c r="I17949">
        <v>16.5</v>
      </c>
      <c r="J17949">
        <v>0</v>
      </c>
      <c r="K17949">
        <f>IFERROR(VLOOKUP(MID(C17949,4,3),{"COA",50;"COB",50;"NUC",60;"NGA",40;"OIL",40;"HYD",200;"SPV",25;"CSP",25;"WIN",25;"BIO",30;"GEO",30},2,FALSE),200)</f>
        <v>25</v>
      </c>
      <c r="M17949">
        <v>0.157096837151942</v>
      </c>
      <c r="S17949" s="4">
        <f t="shared" si="560"/>
        <v>2048</v>
      </c>
      <c r="T17949">
        <v>37</v>
      </c>
      <c r="U17949" s="5">
        <f t="shared" si="561"/>
        <v>2060</v>
      </c>
    </row>
    <row r="17950" spans="1:21">
      <c r="A17950" t="s">
        <v>3380</v>
      </c>
      <c r="B17950" t="s">
        <v>3406</v>
      </c>
      <c r="C17950" t="s">
        <v>69</v>
      </c>
      <c r="D17950" t="s">
        <v>3407</v>
      </c>
      <c r="E17950">
        <v>2024</v>
      </c>
      <c r="F17950">
        <v>0.0162343506493506</v>
      </c>
      <c r="H17950">
        <v>1</v>
      </c>
      <c r="I17950">
        <v>16.5</v>
      </c>
      <c r="J17950">
        <v>0</v>
      </c>
      <c r="K17950">
        <f>IFERROR(VLOOKUP(MID(C17950,4,3),{"COA",50;"COB",50;"NUC",60;"NGA",40;"OIL",40;"HYD",200;"SPV",25;"CSP",25;"WIN",25;"BIO",30;"GEO",30},2,FALSE),200)</f>
        <v>25</v>
      </c>
      <c r="M17950">
        <v>0.157096837151942</v>
      </c>
      <c r="S17950" s="4">
        <f t="shared" si="560"/>
        <v>2049</v>
      </c>
      <c r="T17950">
        <v>36</v>
      </c>
      <c r="U17950" s="5">
        <f t="shared" si="561"/>
        <v>2060</v>
      </c>
    </row>
    <row r="17951" spans="1:21">
      <c r="A17951" t="s">
        <v>3380</v>
      </c>
      <c r="B17951" t="s">
        <v>3406</v>
      </c>
      <c r="C17951" t="s">
        <v>69</v>
      </c>
      <c r="D17951" t="s">
        <v>3407</v>
      </c>
      <c r="E17951">
        <v>2025</v>
      </c>
      <c r="F17951">
        <v>0.2312</v>
      </c>
      <c r="H17951">
        <v>1</v>
      </c>
      <c r="I17951">
        <v>16.5</v>
      </c>
      <c r="J17951">
        <v>0</v>
      </c>
      <c r="K17951">
        <f>IFERROR(VLOOKUP(MID(C17951,4,3),{"COA",50;"COB",50;"NUC",60;"NGA",40;"OIL",40;"HYD",200;"SPV",25;"CSP",25;"WIN",25;"BIO",30;"GEO",30},2,FALSE),200)</f>
        <v>25</v>
      </c>
      <c r="M17951">
        <v>0.157096837151942</v>
      </c>
      <c r="S17951" s="4">
        <f t="shared" si="560"/>
        <v>2050</v>
      </c>
      <c r="T17951">
        <v>35</v>
      </c>
      <c r="U17951" s="5">
        <f t="shared" si="561"/>
        <v>2060</v>
      </c>
    </row>
    <row r="17952" spans="1:21">
      <c r="A17952" t="s">
        <v>3380</v>
      </c>
      <c r="B17952" t="s">
        <v>3408</v>
      </c>
      <c r="C17952" t="s">
        <v>69</v>
      </c>
      <c r="D17952" t="s">
        <v>3409</v>
      </c>
      <c r="E17952">
        <v>2015</v>
      </c>
      <c r="F17952">
        <v>0.019</v>
      </c>
      <c r="H17952">
        <v>1</v>
      </c>
      <c r="I17952">
        <v>16.5</v>
      </c>
      <c r="J17952">
        <v>0</v>
      </c>
      <c r="K17952">
        <f>IFERROR(VLOOKUP(MID(C17952,4,3),{"COA",50;"COB",50;"NUC",60;"NGA",40;"OIL",40;"HYD",200;"SPV",25;"CSP",25;"WIN",25;"BIO",30;"GEO",30},2,FALSE),200)</f>
        <v>25</v>
      </c>
      <c r="M17952">
        <v>0.15724156517146</v>
      </c>
      <c r="S17952" s="4">
        <f t="shared" si="560"/>
        <v>2040</v>
      </c>
      <c r="T17952">
        <v>45</v>
      </c>
      <c r="U17952" s="5">
        <f t="shared" si="561"/>
        <v>2060</v>
      </c>
    </row>
    <row r="17953" spans="1:21">
      <c r="A17953" t="s">
        <v>3380</v>
      </c>
      <c r="B17953" t="s">
        <v>3408</v>
      </c>
      <c r="C17953" t="s">
        <v>69</v>
      </c>
      <c r="D17953" t="s">
        <v>3409</v>
      </c>
      <c r="E17953">
        <v>2016</v>
      </c>
      <c r="F17953">
        <v>0.0175</v>
      </c>
      <c r="H17953">
        <v>1</v>
      </c>
      <c r="I17953">
        <v>16.5</v>
      </c>
      <c r="J17953">
        <v>0</v>
      </c>
      <c r="K17953">
        <f>IFERROR(VLOOKUP(MID(C17953,4,3),{"COA",50;"COB",50;"NUC",60;"NGA",40;"OIL",40;"HYD",200;"SPV",25;"CSP",25;"WIN",25;"BIO",30;"GEO",30},2,FALSE),200)</f>
        <v>25</v>
      </c>
      <c r="M17953">
        <v>0.15724156517146</v>
      </c>
      <c r="S17953" s="4">
        <f t="shared" si="560"/>
        <v>2041</v>
      </c>
      <c r="T17953">
        <v>44</v>
      </c>
      <c r="U17953" s="5">
        <f t="shared" si="561"/>
        <v>2060</v>
      </c>
    </row>
    <row r="17954" spans="1:21">
      <c r="A17954" t="s">
        <v>3380</v>
      </c>
      <c r="B17954" t="s">
        <v>3408</v>
      </c>
      <c r="C17954" t="s">
        <v>69</v>
      </c>
      <c r="D17954" t="s">
        <v>3409</v>
      </c>
      <c r="E17954">
        <v>2017</v>
      </c>
      <c r="F17954">
        <v>0.0545</v>
      </c>
      <c r="H17954">
        <v>1</v>
      </c>
      <c r="I17954">
        <v>16.5</v>
      </c>
      <c r="J17954">
        <v>0</v>
      </c>
      <c r="K17954">
        <f>IFERROR(VLOOKUP(MID(C17954,4,3),{"COA",50;"COB",50;"NUC",60;"NGA",40;"OIL",40;"HYD",200;"SPV",25;"CSP",25;"WIN",25;"BIO",30;"GEO",30},2,FALSE),200)</f>
        <v>25</v>
      </c>
      <c r="M17954">
        <v>0.15724156517146</v>
      </c>
      <c r="S17954" s="4">
        <f t="shared" si="560"/>
        <v>2042</v>
      </c>
      <c r="T17954">
        <v>43</v>
      </c>
      <c r="U17954" s="5">
        <f t="shared" si="561"/>
        <v>2060</v>
      </c>
    </row>
    <row r="17955" spans="1:21">
      <c r="A17955" t="s">
        <v>3380</v>
      </c>
      <c r="B17955" t="s">
        <v>3408</v>
      </c>
      <c r="C17955" t="s">
        <v>69</v>
      </c>
      <c r="D17955" t="s">
        <v>3409</v>
      </c>
      <c r="E17955">
        <v>2018</v>
      </c>
      <c r="F17955">
        <v>0.0412</v>
      </c>
      <c r="H17955">
        <v>1</v>
      </c>
      <c r="I17955">
        <v>16.5</v>
      </c>
      <c r="J17955">
        <v>0</v>
      </c>
      <c r="K17955">
        <f>IFERROR(VLOOKUP(MID(C17955,4,3),{"COA",50;"COB",50;"NUC",60;"NGA",40;"OIL",40;"HYD",200;"SPV",25;"CSP",25;"WIN",25;"BIO",30;"GEO",30},2,FALSE),200)</f>
        <v>25</v>
      </c>
      <c r="M17955">
        <v>0.15724156517146</v>
      </c>
      <c r="S17955" s="4">
        <f t="shared" si="560"/>
        <v>2043</v>
      </c>
      <c r="T17955">
        <v>42</v>
      </c>
      <c r="U17955" s="5">
        <f t="shared" si="561"/>
        <v>2060</v>
      </c>
    </row>
    <row r="17956" spans="1:21">
      <c r="A17956" t="s">
        <v>3380</v>
      </c>
      <c r="B17956" t="s">
        <v>3408</v>
      </c>
      <c r="C17956" t="s">
        <v>69</v>
      </c>
      <c r="D17956" t="s">
        <v>3409</v>
      </c>
      <c r="E17956">
        <v>2019</v>
      </c>
      <c r="F17956">
        <v>0.0293</v>
      </c>
      <c r="H17956">
        <v>1</v>
      </c>
      <c r="I17956">
        <v>16.5</v>
      </c>
      <c r="J17956">
        <v>0</v>
      </c>
      <c r="K17956">
        <f>IFERROR(VLOOKUP(MID(C17956,4,3),{"COA",50;"COB",50;"NUC",60;"NGA",40;"OIL",40;"HYD",200;"SPV",25;"CSP",25;"WIN",25;"BIO",30;"GEO",30},2,FALSE),200)</f>
        <v>25</v>
      </c>
      <c r="M17956">
        <v>0.15724156517146</v>
      </c>
      <c r="S17956" s="4">
        <f t="shared" si="560"/>
        <v>2044</v>
      </c>
      <c r="T17956">
        <v>41</v>
      </c>
      <c r="U17956" s="5">
        <f t="shared" si="561"/>
        <v>2060</v>
      </c>
    </row>
    <row r="17957" spans="1:21">
      <c r="A17957" t="s">
        <v>3380</v>
      </c>
      <c r="B17957" t="s">
        <v>3408</v>
      </c>
      <c r="C17957" t="s">
        <v>69</v>
      </c>
      <c r="D17957" t="s">
        <v>3409</v>
      </c>
      <c r="E17957">
        <v>2020</v>
      </c>
      <c r="F17957">
        <v>0.1862</v>
      </c>
      <c r="H17957">
        <v>1</v>
      </c>
      <c r="I17957">
        <v>16.5</v>
      </c>
      <c r="J17957">
        <v>0</v>
      </c>
      <c r="K17957">
        <f>IFERROR(VLOOKUP(MID(C17957,4,3),{"COA",50;"COB",50;"NUC",60;"NGA",40;"OIL",40;"HYD",200;"SPV",25;"CSP",25;"WIN",25;"BIO",30;"GEO",30},2,FALSE),200)</f>
        <v>25</v>
      </c>
      <c r="M17957">
        <v>0.15724156517146</v>
      </c>
      <c r="S17957" s="4">
        <f t="shared" si="560"/>
        <v>2045</v>
      </c>
      <c r="T17957">
        <v>40</v>
      </c>
      <c r="U17957" s="5">
        <f t="shared" si="561"/>
        <v>2060</v>
      </c>
    </row>
    <row r="17958" spans="1:21">
      <c r="A17958" t="s">
        <v>3380</v>
      </c>
      <c r="B17958" t="s">
        <v>3408</v>
      </c>
      <c r="C17958" t="s">
        <v>69</v>
      </c>
      <c r="D17958" t="s">
        <v>3409</v>
      </c>
      <c r="E17958">
        <v>2021</v>
      </c>
      <c r="F17958">
        <v>0.2738</v>
      </c>
      <c r="H17958">
        <v>1</v>
      </c>
      <c r="I17958">
        <v>16.5</v>
      </c>
      <c r="J17958">
        <v>0</v>
      </c>
      <c r="K17958">
        <f>IFERROR(VLOOKUP(MID(C17958,4,3),{"COA",50;"COB",50;"NUC",60;"NGA",40;"OIL",40;"HYD",200;"SPV",25;"CSP",25;"WIN",25;"BIO",30;"GEO",30},2,FALSE),200)</f>
        <v>25</v>
      </c>
      <c r="M17958">
        <v>0.15724156517146</v>
      </c>
      <c r="S17958" s="4">
        <f t="shared" si="560"/>
        <v>2046</v>
      </c>
      <c r="T17958">
        <v>39</v>
      </c>
      <c r="U17958" s="5">
        <f t="shared" si="561"/>
        <v>2060</v>
      </c>
    </row>
    <row r="17959" spans="1:21">
      <c r="A17959" t="s">
        <v>3380</v>
      </c>
      <c r="B17959" t="s">
        <v>3408</v>
      </c>
      <c r="C17959" t="s">
        <v>69</v>
      </c>
      <c r="D17959" t="s">
        <v>3409</v>
      </c>
      <c r="E17959">
        <v>2022</v>
      </c>
      <c r="F17959">
        <v>0.407340893190857</v>
      </c>
      <c r="H17959">
        <v>1</v>
      </c>
      <c r="I17959">
        <v>16.5</v>
      </c>
      <c r="J17959">
        <v>0</v>
      </c>
      <c r="K17959">
        <f>IFERROR(VLOOKUP(MID(C17959,4,3),{"COA",50;"COB",50;"NUC",60;"NGA",40;"OIL",40;"HYD",200;"SPV",25;"CSP",25;"WIN",25;"BIO",30;"GEO",30},2,FALSE),200)</f>
        <v>25</v>
      </c>
      <c r="M17959">
        <v>0.15724156517146</v>
      </c>
      <c r="S17959" s="4">
        <f t="shared" si="560"/>
        <v>2047</v>
      </c>
      <c r="T17959">
        <v>38</v>
      </c>
      <c r="U17959" s="5">
        <f t="shared" si="561"/>
        <v>2060</v>
      </c>
    </row>
    <row r="17960" spans="1:21">
      <c r="A17960" t="s">
        <v>3380</v>
      </c>
      <c r="B17960" t="s">
        <v>3408</v>
      </c>
      <c r="C17960" t="s">
        <v>69</v>
      </c>
      <c r="D17960" t="s">
        <v>3409</v>
      </c>
      <c r="E17960">
        <v>2023</v>
      </c>
      <c r="F17960">
        <v>0.195810225136795</v>
      </c>
      <c r="H17960">
        <v>1</v>
      </c>
      <c r="I17960">
        <v>16.5</v>
      </c>
      <c r="J17960">
        <v>0</v>
      </c>
      <c r="K17960">
        <f>IFERROR(VLOOKUP(MID(C17960,4,3),{"COA",50;"COB",50;"NUC",60;"NGA",40;"OIL",40;"HYD",200;"SPV",25;"CSP",25;"WIN",25;"BIO",30;"GEO",30},2,FALSE),200)</f>
        <v>25</v>
      </c>
      <c r="M17960">
        <v>0.15724156517146</v>
      </c>
      <c r="S17960" s="4">
        <f t="shared" si="560"/>
        <v>2048</v>
      </c>
      <c r="T17960">
        <v>37</v>
      </c>
      <c r="U17960" s="5">
        <f t="shared" si="561"/>
        <v>2060</v>
      </c>
    </row>
    <row r="17961" spans="1:21">
      <c r="A17961" t="s">
        <v>3380</v>
      </c>
      <c r="B17961" t="s">
        <v>3408</v>
      </c>
      <c r="C17961" t="s">
        <v>69</v>
      </c>
      <c r="D17961" t="s">
        <v>3409</v>
      </c>
      <c r="E17961">
        <v>2024</v>
      </c>
      <c r="F17961">
        <v>0.0662110281385281</v>
      </c>
      <c r="H17961">
        <v>1</v>
      </c>
      <c r="I17961">
        <v>16.5</v>
      </c>
      <c r="J17961">
        <v>0</v>
      </c>
      <c r="K17961">
        <f>IFERROR(VLOOKUP(MID(C17961,4,3),{"COA",50;"COB",50;"NUC",60;"NGA",40;"OIL",40;"HYD",200;"SPV",25;"CSP",25;"WIN",25;"BIO",30;"GEO",30},2,FALSE),200)</f>
        <v>25</v>
      </c>
      <c r="M17961">
        <v>0.15724156517146</v>
      </c>
      <c r="S17961" s="4">
        <f t="shared" si="560"/>
        <v>2049</v>
      </c>
      <c r="T17961">
        <v>36</v>
      </c>
      <c r="U17961" s="5">
        <f t="shared" si="561"/>
        <v>2060</v>
      </c>
    </row>
    <row r="17962" spans="1:21">
      <c r="A17962" t="s">
        <v>3380</v>
      </c>
      <c r="B17962" t="s">
        <v>3408</v>
      </c>
      <c r="C17962" t="s">
        <v>69</v>
      </c>
      <c r="D17962" t="s">
        <v>3409</v>
      </c>
      <c r="E17962">
        <v>2025</v>
      </c>
      <c r="F17962">
        <v>0.0933</v>
      </c>
      <c r="H17962">
        <v>1</v>
      </c>
      <c r="I17962">
        <v>16.5</v>
      </c>
      <c r="J17962">
        <v>0</v>
      </c>
      <c r="K17962">
        <f>IFERROR(VLOOKUP(MID(C17962,4,3),{"COA",50;"COB",50;"NUC",60;"NGA",40;"OIL",40;"HYD",200;"SPV",25;"CSP",25;"WIN",25;"BIO",30;"GEO",30},2,FALSE),200)</f>
        <v>25</v>
      </c>
      <c r="M17962">
        <v>0.15724156517146</v>
      </c>
      <c r="S17962" s="4">
        <f t="shared" si="560"/>
        <v>2050</v>
      </c>
      <c r="T17962">
        <v>35</v>
      </c>
      <c r="U17962" s="5">
        <f t="shared" si="561"/>
        <v>2060</v>
      </c>
    </row>
    <row r="17963" spans="1:21">
      <c r="A17963" t="s">
        <v>3380</v>
      </c>
      <c r="B17963" t="s">
        <v>3410</v>
      </c>
      <c r="C17963" t="s">
        <v>69</v>
      </c>
      <c r="D17963" t="s">
        <v>3411</v>
      </c>
      <c r="E17963">
        <v>2013</v>
      </c>
      <c r="F17963">
        <v>0.003</v>
      </c>
      <c r="H17963">
        <v>1</v>
      </c>
      <c r="I17963">
        <v>16.5</v>
      </c>
      <c r="J17963">
        <v>0</v>
      </c>
      <c r="K17963">
        <f>IFERROR(VLOOKUP(MID(C17963,4,3),{"COA",50;"COB",50;"NUC",60;"NGA",40;"OIL",40;"HYD",200;"SPV",25;"CSP",25;"WIN",25;"BIO",30;"GEO",30},2,FALSE),200)</f>
        <v>25</v>
      </c>
      <c r="M17963">
        <v>0.154353511073501</v>
      </c>
      <c r="S17963" s="4">
        <f t="shared" si="560"/>
        <v>2038</v>
      </c>
      <c r="T17963">
        <v>47</v>
      </c>
      <c r="U17963" s="5">
        <f t="shared" si="561"/>
        <v>2060</v>
      </c>
    </row>
    <row r="17964" spans="1:21">
      <c r="A17964" t="s">
        <v>3380</v>
      </c>
      <c r="B17964" t="s">
        <v>3410</v>
      </c>
      <c r="C17964" t="s">
        <v>69</v>
      </c>
      <c r="D17964" t="s">
        <v>3411</v>
      </c>
      <c r="E17964">
        <v>2015</v>
      </c>
      <c r="F17964">
        <v>0.002</v>
      </c>
      <c r="H17964">
        <v>1</v>
      </c>
      <c r="I17964">
        <v>16.5</v>
      </c>
      <c r="J17964">
        <v>0</v>
      </c>
      <c r="K17964">
        <f>IFERROR(VLOOKUP(MID(C17964,4,3),{"COA",50;"COB",50;"NUC",60;"NGA",40;"OIL",40;"HYD",200;"SPV",25;"CSP",25;"WIN",25;"BIO",30;"GEO",30},2,FALSE),200)</f>
        <v>25</v>
      </c>
      <c r="M17964">
        <v>0.154353511073501</v>
      </c>
      <c r="S17964" s="4">
        <f t="shared" si="560"/>
        <v>2040</v>
      </c>
      <c r="T17964">
        <v>45</v>
      </c>
      <c r="U17964" s="5">
        <f t="shared" si="561"/>
        <v>2060</v>
      </c>
    </row>
    <row r="17965" spans="1:21">
      <c r="A17965" t="s">
        <v>3380</v>
      </c>
      <c r="B17965" t="s">
        <v>3410</v>
      </c>
      <c r="C17965" t="s">
        <v>69</v>
      </c>
      <c r="D17965" t="s">
        <v>3411</v>
      </c>
      <c r="E17965">
        <v>2018</v>
      </c>
      <c r="F17965">
        <v>0.057</v>
      </c>
      <c r="H17965">
        <v>1</v>
      </c>
      <c r="I17965">
        <v>16.5</v>
      </c>
      <c r="J17965">
        <v>0</v>
      </c>
      <c r="K17965">
        <f>IFERROR(VLOOKUP(MID(C17965,4,3),{"COA",50;"COB",50;"NUC",60;"NGA",40;"OIL",40;"HYD",200;"SPV",25;"CSP",25;"WIN",25;"BIO",30;"GEO",30},2,FALSE),200)</f>
        <v>25</v>
      </c>
      <c r="M17965">
        <v>0.154353511073501</v>
      </c>
      <c r="S17965" s="4">
        <f t="shared" si="560"/>
        <v>2043</v>
      </c>
      <c r="T17965">
        <v>42</v>
      </c>
      <c r="U17965" s="5">
        <f t="shared" si="561"/>
        <v>2060</v>
      </c>
    </row>
    <row r="17966" spans="1:21">
      <c r="A17966" t="s">
        <v>3380</v>
      </c>
      <c r="B17966" t="s">
        <v>3410</v>
      </c>
      <c r="C17966" t="s">
        <v>69</v>
      </c>
      <c r="D17966" t="s">
        <v>3411</v>
      </c>
      <c r="E17966">
        <v>2019</v>
      </c>
      <c r="F17966">
        <v>0.0125</v>
      </c>
      <c r="H17966">
        <v>1</v>
      </c>
      <c r="I17966">
        <v>16.5</v>
      </c>
      <c r="J17966">
        <v>0</v>
      </c>
      <c r="K17966">
        <f>IFERROR(VLOOKUP(MID(C17966,4,3),{"COA",50;"COB",50;"NUC",60;"NGA",40;"OIL",40;"HYD",200;"SPV",25;"CSP",25;"WIN",25;"BIO",30;"GEO",30},2,FALSE),200)</f>
        <v>25</v>
      </c>
      <c r="M17966">
        <v>0.154353511073501</v>
      </c>
      <c r="S17966" s="4">
        <f t="shared" si="560"/>
        <v>2044</v>
      </c>
      <c r="T17966">
        <v>41</v>
      </c>
      <c r="U17966" s="5">
        <f t="shared" si="561"/>
        <v>2060</v>
      </c>
    </row>
    <row r="17967" spans="1:21">
      <c r="A17967" t="s">
        <v>3380</v>
      </c>
      <c r="B17967" t="s">
        <v>3410</v>
      </c>
      <c r="C17967" t="s">
        <v>69</v>
      </c>
      <c r="D17967" t="s">
        <v>3411</v>
      </c>
      <c r="E17967">
        <v>2020</v>
      </c>
      <c r="F17967">
        <v>0.0056</v>
      </c>
      <c r="H17967">
        <v>1</v>
      </c>
      <c r="I17967">
        <v>16.5</v>
      </c>
      <c r="J17967">
        <v>0</v>
      </c>
      <c r="K17967">
        <f>IFERROR(VLOOKUP(MID(C17967,4,3),{"COA",50;"COB",50;"NUC",60;"NGA",40;"OIL",40;"HYD",200;"SPV",25;"CSP",25;"WIN",25;"BIO",30;"GEO",30},2,FALSE),200)</f>
        <v>25</v>
      </c>
      <c r="M17967">
        <v>0.154353511073501</v>
      </c>
      <c r="S17967" s="4">
        <f t="shared" si="560"/>
        <v>2045</v>
      </c>
      <c r="T17967">
        <v>40</v>
      </c>
      <c r="U17967" s="5">
        <f t="shared" si="561"/>
        <v>2060</v>
      </c>
    </row>
    <row r="17968" spans="1:21">
      <c r="A17968" t="s">
        <v>3380</v>
      </c>
      <c r="B17968" t="s">
        <v>3410</v>
      </c>
      <c r="C17968" t="s">
        <v>69</v>
      </c>
      <c r="D17968" t="s">
        <v>3411</v>
      </c>
      <c r="E17968">
        <v>2021</v>
      </c>
      <c r="F17968">
        <v>0.019</v>
      </c>
      <c r="H17968">
        <v>1</v>
      </c>
      <c r="I17968">
        <v>16.5</v>
      </c>
      <c r="J17968">
        <v>0</v>
      </c>
      <c r="K17968">
        <f>IFERROR(VLOOKUP(MID(C17968,4,3),{"COA",50;"COB",50;"NUC",60;"NGA",40;"OIL",40;"HYD",200;"SPV",25;"CSP",25;"WIN",25;"BIO",30;"GEO",30},2,FALSE),200)</f>
        <v>25</v>
      </c>
      <c r="M17968">
        <v>0.154353511073501</v>
      </c>
      <c r="S17968" s="4">
        <f t="shared" si="560"/>
        <v>2046</v>
      </c>
      <c r="T17968">
        <v>39</v>
      </c>
      <c r="U17968" s="5">
        <f t="shared" si="561"/>
        <v>2060</v>
      </c>
    </row>
    <row r="17969" spans="1:21">
      <c r="A17969" t="s">
        <v>3380</v>
      </c>
      <c r="B17969" t="s">
        <v>3410</v>
      </c>
      <c r="C17969" t="s">
        <v>69</v>
      </c>
      <c r="D17969" t="s">
        <v>3411</v>
      </c>
      <c r="E17969">
        <v>2022</v>
      </c>
      <c r="F17969">
        <v>0.114199870621496</v>
      </c>
      <c r="H17969">
        <v>1</v>
      </c>
      <c r="I17969">
        <v>16.5</v>
      </c>
      <c r="J17969">
        <v>0</v>
      </c>
      <c r="K17969">
        <f>IFERROR(VLOOKUP(MID(C17969,4,3),{"COA",50;"COB",50;"NUC",60;"NGA",40;"OIL",40;"HYD",200;"SPV",25;"CSP",25;"WIN",25;"BIO",30;"GEO",30},2,FALSE),200)</f>
        <v>25</v>
      </c>
      <c r="M17969">
        <v>0.154353511073501</v>
      </c>
      <c r="S17969" s="4">
        <f t="shared" si="560"/>
        <v>2047</v>
      </c>
      <c r="T17969">
        <v>38</v>
      </c>
      <c r="U17969" s="5">
        <f t="shared" si="561"/>
        <v>2060</v>
      </c>
    </row>
    <row r="17970" spans="1:21">
      <c r="A17970" t="s">
        <v>3380</v>
      </c>
      <c r="B17970" t="s">
        <v>3410</v>
      </c>
      <c r="C17970" t="s">
        <v>69</v>
      </c>
      <c r="D17970" t="s">
        <v>3411</v>
      </c>
      <c r="E17970">
        <v>2023</v>
      </c>
      <c r="F17970">
        <v>0.0147298358464559</v>
      </c>
      <c r="H17970">
        <v>1</v>
      </c>
      <c r="I17970">
        <v>16.5</v>
      </c>
      <c r="J17970">
        <v>0</v>
      </c>
      <c r="K17970">
        <f>IFERROR(VLOOKUP(MID(C17970,4,3),{"COA",50;"COB",50;"NUC",60;"NGA",40;"OIL",40;"HYD",200;"SPV",25;"CSP",25;"WIN",25;"BIO",30;"GEO",30},2,FALSE),200)</f>
        <v>25</v>
      </c>
      <c r="M17970">
        <v>0.154353511073501</v>
      </c>
      <c r="S17970" s="4">
        <f t="shared" si="560"/>
        <v>2048</v>
      </c>
      <c r="T17970">
        <v>37</v>
      </c>
      <c r="U17970" s="5">
        <f t="shared" si="561"/>
        <v>2060</v>
      </c>
    </row>
    <row r="17971" spans="1:21">
      <c r="A17971" t="s">
        <v>3380</v>
      </c>
      <c r="B17971" t="s">
        <v>3410</v>
      </c>
      <c r="C17971" t="s">
        <v>69</v>
      </c>
      <c r="D17971" t="s">
        <v>3411</v>
      </c>
      <c r="E17971">
        <v>2024</v>
      </c>
      <c r="F17971">
        <v>0.13831170995671</v>
      </c>
      <c r="H17971">
        <v>1</v>
      </c>
      <c r="I17971">
        <v>16.5</v>
      </c>
      <c r="J17971">
        <v>0</v>
      </c>
      <c r="K17971">
        <f>IFERROR(VLOOKUP(MID(C17971,4,3),{"COA",50;"COB",50;"NUC",60;"NGA",40;"OIL",40;"HYD",200;"SPV",25;"CSP",25;"WIN",25;"BIO",30;"GEO",30},2,FALSE),200)</f>
        <v>25</v>
      </c>
      <c r="M17971">
        <v>0.154353511073501</v>
      </c>
      <c r="S17971" s="4">
        <f t="shared" si="560"/>
        <v>2049</v>
      </c>
      <c r="T17971">
        <v>36</v>
      </c>
      <c r="U17971" s="5">
        <f t="shared" si="561"/>
        <v>2060</v>
      </c>
    </row>
    <row r="17972" spans="1:21">
      <c r="A17972" t="s">
        <v>3380</v>
      </c>
      <c r="B17972" t="s">
        <v>3410</v>
      </c>
      <c r="C17972" t="s">
        <v>69</v>
      </c>
      <c r="D17972" t="s">
        <v>3411</v>
      </c>
      <c r="E17972">
        <v>2025</v>
      </c>
      <c r="F17972">
        <v>0.0204</v>
      </c>
      <c r="H17972">
        <v>1</v>
      </c>
      <c r="I17972">
        <v>16.5</v>
      </c>
      <c r="J17972">
        <v>0</v>
      </c>
      <c r="K17972">
        <f>IFERROR(VLOOKUP(MID(C17972,4,3),{"COA",50;"COB",50;"NUC",60;"NGA",40;"OIL",40;"HYD",200;"SPV",25;"CSP",25;"WIN",25;"BIO",30;"GEO",30},2,FALSE),200)</f>
        <v>25</v>
      </c>
      <c r="M17972">
        <v>0.154353511073501</v>
      </c>
      <c r="S17972" s="4">
        <f t="shared" si="560"/>
        <v>2050</v>
      </c>
      <c r="T17972">
        <v>35</v>
      </c>
      <c r="U17972" s="5">
        <f t="shared" si="561"/>
        <v>2060</v>
      </c>
    </row>
    <row r="17973" spans="1:21">
      <c r="A17973" t="s">
        <v>3380</v>
      </c>
      <c r="B17973" t="s">
        <v>3412</v>
      </c>
      <c r="C17973" t="s">
        <v>69</v>
      </c>
      <c r="D17973" t="s">
        <v>3413</v>
      </c>
      <c r="E17973">
        <v>2002</v>
      </c>
      <c r="F17973">
        <v>0.252</v>
      </c>
      <c r="H17973">
        <v>1</v>
      </c>
      <c r="I17973">
        <v>16.5</v>
      </c>
      <c r="J17973">
        <v>0</v>
      </c>
      <c r="K17973">
        <f>IFERROR(VLOOKUP(MID(C17973,4,3),{"COA",50;"COB",50;"NUC",60;"NGA",40;"OIL",40;"HYD",200;"SPV",25;"CSP",25;"WIN",25;"BIO",30;"GEO",30},2,FALSE),200)</f>
        <v>25</v>
      </c>
      <c r="M17973">
        <v>0.148585627003985</v>
      </c>
      <c r="S17973" s="4">
        <f t="shared" si="560"/>
        <v>2027</v>
      </c>
      <c r="T17973">
        <v>58</v>
      </c>
      <c r="U17973" s="5">
        <f t="shared" si="561"/>
        <v>2060</v>
      </c>
    </row>
    <row r="17974" spans="1:21">
      <c r="A17974" t="s">
        <v>3380</v>
      </c>
      <c r="B17974" t="s">
        <v>3412</v>
      </c>
      <c r="C17974" t="s">
        <v>69</v>
      </c>
      <c r="D17974" t="s">
        <v>3413</v>
      </c>
      <c r="E17974">
        <v>2013</v>
      </c>
      <c r="F17974">
        <v>0.006</v>
      </c>
      <c r="H17974">
        <v>1</v>
      </c>
      <c r="I17974">
        <v>16.5</v>
      </c>
      <c r="J17974">
        <v>0</v>
      </c>
      <c r="K17974">
        <f>IFERROR(VLOOKUP(MID(C17974,4,3),{"COA",50;"COB",50;"NUC",60;"NGA",40;"OIL",40;"HYD",200;"SPV",25;"CSP",25;"WIN",25;"BIO",30;"GEO",30},2,FALSE),200)</f>
        <v>25</v>
      </c>
      <c r="M17974">
        <v>0.148585627003985</v>
      </c>
      <c r="S17974" s="4">
        <f t="shared" si="560"/>
        <v>2038</v>
      </c>
      <c r="T17974">
        <v>47</v>
      </c>
      <c r="U17974" s="5">
        <f t="shared" si="561"/>
        <v>2060</v>
      </c>
    </row>
    <row r="17975" spans="1:21">
      <c r="A17975" t="s">
        <v>3380</v>
      </c>
      <c r="B17975" t="s">
        <v>3412</v>
      </c>
      <c r="C17975" t="s">
        <v>69</v>
      </c>
      <c r="D17975" t="s">
        <v>3413</v>
      </c>
      <c r="E17975">
        <v>2014</v>
      </c>
      <c r="F17975">
        <v>0.006</v>
      </c>
      <c r="H17975">
        <v>1</v>
      </c>
      <c r="I17975">
        <v>16.5</v>
      </c>
      <c r="J17975">
        <v>0</v>
      </c>
      <c r="K17975">
        <f>IFERROR(VLOOKUP(MID(C17975,4,3),{"COA",50;"COB",50;"NUC",60;"NGA",40;"OIL",40;"HYD",200;"SPV",25;"CSP",25;"WIN",25;"BIO",30;"GEO",30},2,FALSE),200)</f>
        <v>25</v>
      </c>
      <c r="M17975">
        <v>0.148585627003985</v>
      </c>
      <c r="S17975" s="4">
        <f t="shared" si="560"/>
        <v>2039</v>
      </c>
      <c r="T17975">
        <v>46</v>
      </c>
      <c r="U17975" s="5">
        <f t="shared" si="561"/>
        <v>2060</v>
      </c>
    </row>
    <row r="17976" spans="1:21">
      <c r="A17976" t="s">
        <v>3380</v>
      </c>
      <c r="B17976" t="s">
        <v>3412</v>
      </c>
      <c r="C17976" t="s">
        <v>69</v>
      </c>
      <c r="D17976" t="s">
        <v>3413</v>
      </c>
      <c r="E17976">
        <v>2015</v>
      </c>
      <c r="F17976">
        <v>0.0865</v>
      </c>
      <c r="H17976">
        <v>1</v>
      </c>
      <c r="I17976">
        <v>16.5</v>
      </c>
      <c r="J17976">
        <v>0</v>
      </c>
      <c r="K17976">
        <f>IFERROR(VLOOKUP(MID(C17976,4,3),{"COA",50;"COB",50;"NUC",60;"NGA",40;"OIL",40;"HYD",200;"SPV",25;"CSP",25;"WIN",25;"BIO",30;"GEO",30},2,FALSE),200)</f>
        <v>25</v>
      </c>
      <c r="M17976">
        <v>0.148585627003985</v>
      </c>
      <c r="S17976" s="4">
        <f t="shared" si="560"/>
        <v>2040</v>
      </c>
      <c r="T17976">
        <v>45</v>
      </c>
      <c r="U17976" s="5">
        <f t="shared" si="561"/>
        <v>2060</v>
      </c>
    </row>
    <row r="17977" spans="1:21">
      <c r="A17977" t="s">
        <v>3380</v>
      </c>
      <c r="B17977" t="s">
        <v>3412</v>
      </c>
      <c r="C17977" t="s">
        <v>69</v>
      </c>
      <c r="D17977" t="s">
        <v>3413</v>
      </c>
      <c r="E17977">
        <v>2017</v>
      </c>
      <c r="F17977">
        <v>0.0882</v>
      </c>
      <c r="H17977">
        <v>1</v>
      </c>
      <c r="I17977">
        <v>16.5</v>
      </c>
      <c r="J17977">
        <v>0</v>
      </c>
      <c r="K17977">
        <f>IFERROR(VLOOKUP(MID(C17977,4,3),{"COA",50;"COB",50;"NUC",60;"NGA",40;"OIL",40;"HYD",200;"SPV",25;"CSP",25;"WIN",25;"BIO",30;"GEO",30},2,FALSE),200)</f>
        <v>25</v>
      </c>
      <c r="M17977">
        <v>0.148585627003985</v>
      </c>
      <c r="S17977" s="4">
        <f t="shared" si="560"/>
        <v>2042</v>
      </c>
      <c r="T17977">
        <v>43</v>
      </c>
      <c r="U17977" s="5">
        <f t="shared" si="561"/>
        <v>2060</v>
      </c>
    </row>
    <row r="17978" spans="1:21">
      <c r="A17978" t="s">
        <v>3380</v>
      </c>
      <c r="B17978" t="s">
        <v>3412</v>
      </c>
      <c r="C17978" t="s">
        <v>69</v>
      </c>
      <c r="D17978" t="s">
        <v>3413</v>
      </c>
      <c r="E17978">
        <v>2018</v>
      </c>
      <c r="F17978">
        <v>0.0197</v>
      </c>
      <c r="H17978">
        <v>1</v>
      </c>
      <c r="I17978">
        <v>16.5</v>
      </c>
      <c r="J17978">
        <v>0</v>
      </c>
      <c r="K17978">
        <f>IFERROR(VLOOKUP(MID(C17978,4,3),{"COA",50;"COB",50;"NUC",60;"NGA",40;"OIL",40;"HYD",200;"SPV",25;"CSP",25;"WIN",25;"BIO",30;"GEO",30},2,FALSE),200)</f>
        <v>25</v>
      </c>
      <c r="M17978">
        <v>0.148585627003985</v>
      </c>
      <c r="S17978" s="4">
        <f t="shared" si="560"/>
        <v>2043</v>
      </c>
      <c r="T17978">
        <v>42</v>
      </c>
      <c r="U17978" s="5">
        <f t="shared" si="561"/>
        <v>2060</v>
      </c>
    </row>
    <row r="17979" spans="1:21">
      <c r="A17979" t="s">
        <v>3380</v>
      </c>
      <c r="B17979" t="s">
        <v>3412</v>
      </c>
      <c r="C17979" t="s">
        <v>69</v>
      </c>
      <c r="D17979" t="s">
        <v>3413</v>
      </c>
      <c r="E17979">
        <v>2019</v>
      </c>
      <c r="F17979">
        <v>0.0219</v>
      </c>
      <c r="H17979">
        <v>1</v>
      </c>
      <c r="I17979">
        <v>16.5</v>
      </c>
      <c r="J17979">
        <v>0</v>
      </c>
      <c r="K17979">
        <f>IFERROR(VLOOKUP(MID(C17979,4,3),{"COA",50;"COB",50;"NUC",60;"NGA",40;"OIL",40;"HYD",200;"SPV",25;"CSP",25;"WIN",25;"BIO",30;"GEO",30},2,FALSE),200)</f>
        <v>25</v>
      </c>
      <c r="M17979">
        <v>0.148585627003985</v>
      </c>
      <c r="S17979" s="4">
        <f t="shared" si="560"/>
        <v>2044</v>
      </c>
      <c r="T17979">
        <v>41</v>
      </c>
      <c r="U17979" s="5">
        <f t="shared" si="561"/>
        <v>2060</v>
      </c>
    </row>
    <row r="17980" spans="1:21">
      <c r="A17980" t="s">
        <v>3380</v>
      </c>
      <c r="B17980" t="s">
        <v>3412</v>
      </c>
      <c r="C17980" t="s">
        <v>69</v>
      </c>
      <c r="D17980" t="s">
        <v>3413</v>
      </c>
      <c r="E17980">
        <v>2020</v>
      </c>
      <c r="F17980">
        <v>0.0067</v>
      </c>
      <c r="H17980">
        <v>1</v>
      </c>
      <c r="I17980">
        <v>16.5</v>
      </c>
      <c r="J17980">
        <v>0</v>
      </c>
      <c r="K17980">
        <f>IFERROR(VLOOKUP(MID(C17980,4,3),{"COA",50;"COB",50;"NUC",60;"NGA",40;"OIL",40;"HYD",200;"SPV",25;"CSP",25;"WIN",25;"BIO",30;"GEO",30},2,FALSE),200)</f>
        <v>25</v>
      </c>
      <c r="M17980">
        <v>0.148585627003985</v>
      </c>
      <c r="S17980" s="4">
        <f t="shared" si="560"/>
        <v>2045</v>
      </c>
      <c r="T17980">
        <v>40</v>
      </c>
      <c r="U17980" s="5">
        <f t="shared" si="561"/>
        <v>2060</v>
      </c>
    </row>
    <row r="17981" spans="1:21">
      <c r="A17981" t="s">
        <v>3380</v>
      </c>
      <c r="B17981" t="s">
        <v>3412</v>
      </c>
      <c r="C17981" t="s">
        <v>69</v>
      </c>
      <c r="D17981" t="s">
        <v>3413</v>
      </c>
      <c r="E17981">
        <v>2021</v>
      </c>
      <c r="F17981">
        <v>0.185</v>
      </c>
      <c r="H17981">
        <v>1</v>
      </c>
      <c r="I17981">
        <v>16.5</v>
      </c>
      <c r="J17981">
        <v>0</v>
      </c>
      <c r="K17981">
        <f>IFERROR(VLOOKUP(MID(C17981,4,3),{"COA",50;"COB",50;"NUC",60;"NGA",40;"OIL",40;"HYD",200;"SPV",25;"CSP",25;"WIN",25;"BIO",30;"GEO",30},2,FALSE),200)</f>
        <v>25</v>
      </c>
      <c r="M17981">
        <v>0.148585627003985</v>
      </c>
      <c r="S17981" s="4">
        <f t="shared" si="560"/>
        <v>2046</v>
      </c>
      <c r="T17981">
        <v>39</v>
      </c>
      <c r="U17981" s="5">
        <f t="shared" si="561"/>
        <v>2060</v>
      </c>
    </row>
    <row r="17982" spans="1:21">
      <c r="A17982" t="s">
        <v>3380</v>
      </c>
      <c r="B17982" t="s">
        <v>3412</v>
      </c>
      <c r="C17982" t="s">
        <v>69</v>
      </c>
      <c r="D17982" t="s">
        <v>3413</v>
      </c>
      <c r="E17982">
        <v>2022</v>
      </c>
      <c r="F17982">
        <v>0.474670683789353</v>
      </c>
      <c r="H17982">
        <v>1</v>
      </c>
      <c r="I17982">
        <v>16.5</v>
      </c>
      <c r="J17982">
        <v>0</v>
      </c>
      <c r="K17982">
        <f>IFERROR(VLOOKUP(MID(C17982,4,3),{"COA",50;"COB",50;"NUC",60;"NGA",40;"OIL",40;"HYD",200;"SPV",25;"CSP",25;"WIN",25;"BIO",30;"GEO",30},2,FALSE),200)</f>
        <v>25</v>
      </c>
      <c r="M17982">
        <v>0.148585627003985</v>
      </c>
      <c r="S17982" s="4">
        <f t="shared" si="560"/>
        <v>2047</v>
      </c>
      <c r="T17982">
        <v>38</v>
      </c>
      <c r="U17982" s="5">
        <f t="shared" si="561"/>
        <v>2060</v>
      </c>
    </row>
    <row r="17983" spans="1:21">
      <c r="A17983" t="s">
        <v>3380</v>
      </c>
      <c r="B17983" t="s">
        <v>3412</v>
      </c>
      <c r="C17983" t="s">
        <v>69</v>
      </c>
      <c r="D17983" t="s">
        <v>3413</v>
      </c>
      <c r="E17983">
        <v>2023</v>
      </c>
      <c r="F17983">
        <v>0.0515843323169458</v>
      </c>
      <c r="H17983">
        <v>1</v>
      </c>
      <c r="I17983">
        <v>16.5</v>
      </c>
      <c r="J17983">
        <v>0</v>
      </c>
      <c r="K17983">
        <f>IFERROR(VLOOKUP(MID(C17983,4,3),{"COA",50;"COB",50;"NUC",60;"NGA",40;"OIL",40;"HYD",200;"SPV",25;"CSP",25;"WIN",25;"BIO",30;"GEO",30},2,FALSE),200)</f>
        <v>25</v>
      </c>
      <c r="M17983">
        <v>0.148585627003985</v>
      </c>
      <c r="S17983" s="4">
        <f t="shared" si="560"/>
        <v>2048</v>
      </c>
      <c r="T17983">
        <v>37</v>
      </c>
      <c r="U17983" s="5">
        <f t="shared" si="561"/>
        <v>2060</v>
      </c>
    </row>
    <row r="17984" spans="1:21">
      <c r="A17984" t="s">
        <v>3380</v>
      </c>
      <c r="B17984" t="s">
        <v>3412</v>
      </c>
      <c r="C17984" t="s">
        <v>69</v>
      </c>
      <c r="D17984" t="s">
        <v>3413</v>
      </c>
      <c r="E17984">
        <v>2024</v>
      </c>
      <c r="F17984">
        <v>0.195242911255411</v>
      </c>
      <c r="H17984">
        <v>1</v>
      </c>
      <c r="I17984">
        <v>16.5</v>
      </c>
      <c r="J17984">
        <v>0</v>
      </c>
      <c r="K17984">
        <f>IFERROR(VLOOKUP(MID(C17984,4,3),{"COA",50;"COB",50;"NUC",60;"NGA",40;"OIL",40;"HYD",200;"SPV",25;"CSP",25;"WIN",25;"BIO",30;"GEO",30},2,FALSE),200)</f>
        <v>25</v>
      </c>
      <c r="M17984">
        <v>0.148585627003985</v>
      </c>
      <c r="S17984" s="4">
        <f t="shared" si="560"/>
        <v>2049</v>
      </c>
      <c r="T17984">
        <v>36</v>
      </c>
      <c r="U17984" s="5">
        <f t="shared" si="561"/>
        <v>2060</v>
      </c>
    </row>
    <row r="17985" spans="1:21">
      <c r="A17985" t="s">
        <v>3380</v>
      </c>
      <c r="B17985" t="s">
        <v>3412</v>
      </c>
      <c r="C17985" t="s">
        <v>69</v>
      </c>
      <c r="D17985" t="s">
        <v>3413</v>
      </c>
      <c r="E17985">
        <v>2025</v>
      </c>
      <c r="F17985">
        <v>0.267</v>
      </c>
      <c r="H17985">
        <v>1</v>
      </c>
      <c r="I17985">
        <v>16.5</v>
      </c>
      <c r="J17985">
        <v>0</v>
      </c>
      <c r="K17985">
        <f>IFERROR(VLOOKUP(MID(C17985,4,3),{"COA",50;"COB",50;"NUC",60;"NGA",40;"OIL",40;"HYD",200;"SPV",25;"CSP",25;"WIN",25;"BIO",30;"GEO",30},2,FALSE),200)</f>
        <v>25</v>
      </c>
      <c r="M17985">
        <v>0.148585627003985</v>
      </c>
      <c r="S17985" s="4">
        <f t="shared" si="560"/>
        <v>2050</v>
      </c>
      <c r="T17985">
        <v>35</v>
      </c>
      <c r="U17985" s="5">
        <f t="shared" si="561"/>
        <v>2060</v>
      </c>
    </row>
    <row r="17986" spans="1:21">
      <c r="A17986" t="s">
        <v>3380</v>
      </c>
      <c r="B17986" t="s">
        <v>3414</v>
      </c>
      <c r="C17986" t="s">
        <v>69</v>
      </c>
      <c r="D17986" t="s">
        <v>33</v>
      </c>
      <c r="E17986">
        <v>2022</v>
      </c>
      <c r="F17986">
        <v>0.6328</v>
      </c>
      <c r="H17986">
        <v>1</v>
      </c>
      <c r="I17986">
        <v>16.5</v>
      </c>
      <c r="J17986">
        <v>0</v>
      </c>
      <c r="K17986">
        <f>IFERROR(VLOOKUP(MID(C17986,4,3),{"COA",50;"COB",50;"NUC",60;"NGA",40;"OIL",40;"HYD",200;"SPV",25;"CSP",25;"WIN",25;"BIO",30;"GEO",30},2,FALSE),200)</f>
        <v>25</v>
      </c>
      <c r="S17986" s="4">
        <f t="shared" si="560"/>
        <v>2047</v>
      </c>
      <c r="T17986">
        <v>38</v>
      </c>
      <c r="U17986" s="5">
        <f t="shared" si="561"/>
        <v>2060</v>
      </c>
    </row>
    <row r="17987" spans="1:21">
      <c r="A17987" t="s">
        <v>3380</v>
      </c>
      <c r="B17987" t="s">
        <v>3414</v>
      </c>
      <c r="C17987" t="s">
        <v>69</v>
      </c>
      <c r="D17987" t="s">
        <v>33</v>
      </c>
      <c r="E17987">
        <v>2023</v>
      </c>
      <c r="F17987">
        <v>0.301506</v>
      </c>
      <c r="H17987">
        <v>1</v>
      </c>
      <c r="I17987">
        <v>16.5</v>
      </c>
      <c r="J17987">
        <v>0</v>
      </c>
      <c r="K17987">
        <f>IFERROR(VLOOKUP(MID(C17987,4,3),{"COA",50;"COB",50;"NUC",60;"NGA",40;"OIL",40;"HYD",200;"SPV",25;"CSP",25;"WIN",25;"BIO",30;"GEO",30},2,FALSE),200)</f>
        <v>25</v>
      </c>
      <c r="S17987" s="4">
        <f t="shared" si="560"/>
        <v>2048</v>
      </c>
      <c r="T17987">
        <v>37</v>
      </c>
      <c r="U17987" s="5">
        <f t="shared" si="561"/>
        <v>2060</v>
      </c>
    </row>
    <row r="17988" spans="1:21">
      <c r="A17988" t="s">
        <v>3380</v>
      </c>
      <c r="B17988" t="s">
        <v>3414</v>
      </c>
      <c r="C17988" t="s">
        <v>69</v>
      </c>
      <c r="D17988" t="s">
        <v>33</v>
      </c>
      <c r="E17988">
        <v>2024</v>
      </c>
      <c r="F17988">
        <v>0.1455</v>
      </c>
      <c r="H17988">
        <v>1</v>
      </c>
      <c r="I17988">
        <v>16.5</v>
      </c>
      <c r="J17988">
        <v>0</v>
      </c>
      <c r="K17988">
        <f>IFERROR(VLOOKUP(MID(C17988,4,3),{"COA",50;"COB",50;"NUC",60;"NGA",40;"OIL",40;"HYD",200;"SPV",25;"CSP",25;"WIN",25;"BIO",30;"GEO",30},2,FALSE),200)</f>
        <v>25</v>
      </c>
      <c r="S17988" s="4">
        <f t="shared" ref="S17988:S18051" si="562">E17988+K17988</f>
        <v>2049</v>
      </c>
      <c r="T17988">
        <v>36</v>
      </c>
      <c r="U17988" s="5">
        <f t="shared" ref="U17988:U18051" si="563">E17988+T17988</f>
        <v>2060</v>
      </c>
    </row>
    <row r="17989" spans="1:21">
      <c r="A17989" t="s">
        <v>3380</v>
      </c>
      <c r="B17989" t="s">
        <v>3415</v>
      </c>
      <c r="C17989" t="s">
        <v>69</v>
      </c>
      <c r="D17989" t="s">
        <v>3416</v>
      </c>
      <c r="E17989">
        <v>2014</v>
      </c>
      <c r="F17989">
        <v>0.001</v>
      </c>
      <c r="H17989">
        <v>1</v>
      </c>
      <c r="I17989">
        <v>16.5</v>
      </c>
      <c r="J17989">
        <v>0</v>
      </c>
      <c r="K17989">
        <f>IFERROR(VLOOKUP(MID(C17989,4,3),{"COA",50;"COB",50;"NUC",60;"NGA",40;"OIL",40;"HYD",200;"SPV",25;"CSP",25;"WIN",25;"BIO",30;"GEO",30},2,FALSE),200)</f>
        <v>25</v>
      </c>
      <c r="M17989">
        <v>0.148823035973274</v>
      </c>
      <c r="S17989" s="4">
        <f t="shared" si="562"/>
        <v>2039</v>
      </c>
      <c r="T17989">
        <v>46</v>
      </c>
      <c r="U17989" s="5">
        <f t="shared" si="563"/>
        <v>2060</v>
      </c>
    </row>
    <row r="17990" spans="1:21">
      <c r="A17990" t="s">
        <v>3380</v>
      </c>
      <c r="B17990" t="s">
        <v>3415</v>
      </c>
      <c r="C17990" t="s">
        <v>69</v>
      </c>
      <c r="D17990" t="s">
        <v>3416</v>
      </c>
      <c r="E17990">
        <v>2017</v>
      </c>
      <c r="F17990">
        <v>0.0012</v>
      </c>
      <c r="H17990">
        <v>1</v>
      </c>
      <c r="I17990">
        <v>16.5</v>
      </c>
      <c r="J17990">
        <v>0</v>
      </c>
      <c r="K17990">
        <f>IFERROR(VLOOKUP(MID(C17990,4,3),{"COA",50;"COB",50;"NUC",60;"NGA",40;"OIL",40;"HYD",200;"SPV",25;"CSP",25;"WIN",25;"BIO",30;"GEO",30},2,FALSE),200)</f>
        <v>25</v>
      </c>
      <c r="M17990">
        <v>0.148823035973274</v>
      </c>
      <c r="S17990" s="4">
        <f t="shared" si="562"/>
        <v>2042</v>
      </c>
      <c r="T17990">
        <v>43</v>
      </c>
      <c r="U17990" s="5">
        <f t="shared" si="563"/>
        <v>2060</v>
      </c>
    </row>
    <row r="17991" spans="1:21">
      <c r="A17991" t="s">
        <v>3380</v>
      </c>
      <c r="B17991" t="s">
        <v>3415</v>
      </c>
      <c r="C17991" t="s">
        <v>69</v>
      </c>
      <c r="D17991" t="s">
        <v>3416</v>
      </c>
      <c r="E17991">
        <v>2018</v>
      </c>
      <c r="F17991">
        <v>0.0018</v>
      </c>
      <c r="H17991">
        <v>1</v>
      </c>
      <c r="I17991">
        <v>16.5</v>
      </c>
      <c r="J17991">
        <v>0</v>
      </c>
      <c r="K17991">
        <f>IFERROR(VLOOKUP(MID(C17991,4,3),{"COA",50;"COB",50;"NUC",60;"NGA",40;"OIL",40;"HYD",200;"SPV",25;"CSP",25;"WIN",25;"BIO",30;"GEO",30},2,FALSE),200)</f>
        <v>25</v>
      </c>
      <c r="M17991">
        <v>0.148823035973274</v>
      </c>
      <c r="S17991" s="4">
        <f t="shared" si="562"/>
        <v>2043</v>
      </c>
      <c r="T17991">
        <v>42</v>
      </c>
      <c r="U17991" s="5">
        <f t="shared" si="563"/>
        <v>2060</v>
      </c>
    </row>
    <row r="17992" spans="1:21">
      <c r="A17992" t="s">
        <v>3380</v>
      </c>
      <c r="B17992" t="s">
        <v>3415</v>
      </c>
      <c r="C17992" t="s">
        <v>69</v>
      </c>
      <c r="D17992" t="s">
        <v>3416</v>
      </c>
      <c r="E17992">
        <v>2019</v>
      </c>
      <c r="F17992">
        <v>0.0011</v>
      </c>
      <c r="H17992">
        <v>1</v>
      </c>
      <c r="I17992">
        <v>16.5</v>
      </c>
      <c r="J17992">
        <v>0</v>
      </c>
      <c r="K17992">
        <f>IFERROR(VLOOKUP(MID(C17992,4,3),{"COA",50;"COB",50;"NUC",60;"NGA",40;"OIL",40;"HYD",200;"SPV",25;"CSP",25;"WIN",25;"BIO",30;"GEO",30},2,FALSE),200)</f>
        <v>25</v>
      </c>
      <c r="M17992">
        <v>0.148823035973274</v>
      </c>
      <c r="S17992" s="4">
        <f t="shared" si="562"/>
        <v>2044</v>
      </c>
      <c r="T17992">
        <v>41</v>
      </c>
      <c r="U17992" s="5">
        <f t="shared" si="563"/>
        <v>2060</v>
      </c>
    </row>
    <row r="17993" spans="1:21">
      <c r="A17993" t="s">
        <v>3380</v>
      </c>
      <c r="B17993" t="s">
        <v>3415</v>
      </c>
      <c r="C17993" t="s">
        <v>69</v>
      </c>
      <c r="D17993" t="s">
        <v>3416</v>
      </c>
      <c r="E17993">
        <v>2020</v>
      </c>
      <c r="F17993">
        <v>0.0255</v>
      </c>
      <c r="H17993">
        <v>1</v>
      </c>
      <c r="I17993">
        <v>16.5</v>
      </c>
      <c r="J17993">
        <v>0</v>
      </c>
      <c r="K17993">
        <f>IFERROR(VLOOKUP(MID(C17993,4,3),{"COA",50;"COB",50;"NUC",60;"NGA",40;"OIL",40;"HYD",200;"SPV",25;"CSP",25;"WIN",25;"BIO",30;"GEO",30},2,FALSE),200)</f>
        <v>25</v>
      </c>
      <c r="M17993">
        <v>0.148823035973274</v>
      </c>
      <c r="S17993" s="4">
        <f t="shared" si="562"/>
        <v>2045</v>
      </c>
      <c r="T17993">
        <v>40</v>
      </c>
      <c r="U17993" s="5">
        <f t="shared" si="563"/>
        <v>2060</v>
      </c>
    </row>
    <row r="17994" spans="1:21">
      <c r="A17994" t="s">
        <v>3380</v>
      </c>
      <c r="B17994" t="s">
        <v>3415</v>
      </c>
      <c r="C17994" t="s">
        <v>69</v>
      </c>
      <c r="D17994" t="s">
        <v>3416</v>
      </c>
      <c r="E17994">
        <v>2021</v>
      </c>
      <c r="F17994">
        <v>0.0108</v>
      </c>
      <c r="H17994">
        <v>1</v>
      </c>
      <c r="I17994">
        <v>16.5</v>
      </c>
      <c r="J17994">
        <v>0</v>
      </c>
      <c r="K17994">
        <f>IFERROR(VLOOKUP(MID(C17994,4,3),{"COA",50;"COB",50;"NUC",60;"NGA",40;"OIL",40;"HYD",200;"SPV",25;"CSP",25;"WIN",25;"BIO",30;"GEO",30},2,FALSE),200)</f>
        <v>25</v>
      </c>
      <c r="M17994">
        <v>0.148823035973274</v>
      </c>
      <c r="S17994" s="4">
        <f t="shared" si="562"/>
        <v>2046</v>
      </c>
      <c r="T17994">
        <v>39</v>
      </c>
      <c r="U17994" s="5">
        <f t="shared" si="563"/>
        <v>2060</v>
      </c>
    </row>
    <row r="17995" spans="1:21">
      <c r="A17995" t="s">
        <v>3380</v>
      </c>
      <c r="B17995" t="s">
        <v>3415</v>
      </c>
      <c r="C17995" t="s">
        <v>69</v>
      </c>
      <c r="D17995" t="s">
        <v>3416</v>
      </c>
      <c r="E17995">
        <v>2022</v>
      </c>
      <c r="F17995">
        <v>0.665775965665236</v>
      </c>
      <c r="H17995">
        <v>1</v>
      </c>
      <c r="I17995">
        <v>16.5</v>
      </c>
      <c r="J17995">
        <v>0</v>
      </c>
      <c r="K17995">
        <f>IFERROR(VLOOKUP(MID(C17995,4,3),{"COA",50;"COB",50;"NUC",60;"NGA",40;"OIL",40;"HYD",200;"SPV",25;"CSP",25;"WIN",25;"BIO",30;"GEO",30},2,FALSE),200)</f>
        <v>25</v>
      </c>
      <c r="M17995">
        <v>0.148823035973274</v>
      </c>
      <c r="S17995" s="4">
        <f t="shared" si="562"/>
        <v>2047</v>
      </c>
      <c r="T17995">
        <v>38</v>
      </c>
      <c r="U17995" s="5">
        <f t="shared" si="563"/>
        <v>2060</v>
      </c>
    </row>
    <row r="17996" spans="1:21">
      <c r="A17996" t="s">
        <v>3380</v>
      </c>
      <c r="B17996" t="s">
        <v>3415</v>
      </c>
      <c r="C17996" t="s">
        <v>69</v>
      </c>
      <c r="D17996" t="s">
        <v>3416</v>
      </c>
      <c r="E17996">
        <v>2023</v>
      </c>
      <c r="F17996">
        <v>0.616342618384401</v>
      </c>
      <c r="H17996">
        <v>1</v>
      </c>
      <c r="I17996">
        <v>16.5</v>
      </c>
      <c r="J17996">
        <v>0</v>
      </c>
      <c r="K17996">
        <f>IFERROR(VLOOKUP(MID(C17996,4,3),{"COA",50;"COB",50;"NUC",60;"NGA",40;"OIL",40;"HYD",200;"SPV",25;"CSP",25;"WIN",25;"BIO",30;"GEO",30},2,FALSE),200)</f>
        <v>25</v>
      </c>
      <c r="M17996">
        <v>0.148823035973274</v>
      </c>
      <c r="S17996" s="4">
        <f t="shared" si="562"/>
        <v>2048</v>
      </c>
      <c r="T17996">
        <v>37</v>
      </c>
      <c r="U17996" s="5">
        <f t="shared" si="563"/>
        <v>2060</v>
      </c>
    </row>
    <row r="17997" spans="1:21">
      <c r="A17997" t="s">
        <v>3380</v>
      </c>
      <c r="B17997" t="s">
        <v>3415</v>
      </c>
      <c r="C17997" t="s">
        <v>69</v>
      </c>
      <c r="D17997" t="s">
        <v>3416</v>
      </c>
      <c r="E17997">
        <v>2024</v>
      </c>
      <c r="F17997">
        <v>0.324062596131438</v>
      </c>
      <c r="H17997">
        <v>1</v>
      </c>
      <c r="I17997">
        <v>16.5</v>
      </c>
      <c r="J17997">
        <v>0</v>
      </c>
      <c r="K17997">
        <f>IFERROR(VLOOKUP(MID(C17997,4,3),{"COA",50;"COB",50;"NUC",60;"NGA",40;"OIL",40;"HYD",200;"SPV",25;"CSP",25;"WIN",25;"BIO",30;"GEO",30},2,FALSE),200)</f>
        <v>25</v>
      </c>
      <c r="M17997">
        <v>0.148823035973274</v>
      </c>
      <c r="S17997" s="4">
        <f t="shared" si="562"/>
        <v>2049</v>
      </c>
      <c r="T17997">
        <v>36</v>
      </c>
      <c r="U17997" s="5">
        <f t="shared" si="563"/>
        <v>2060</v>
      </c>
    </row>
    <row r="17998" spans="1:21">
      <c r="A17998" t="s">
        <v>3380</v>
      </c>
      <c r="B17998" t="s">
        <v>3415</v>
      </c>
      <c r="C17998" t="s">
        <v>69</v>
      </c>
      <c r="D17998" t="s">
        <v>3416</v>
      </c>
      <c r="E17998">
        <v>2025</v>
      </c>
      <c r="F17998">
        <v>0.0762</v>
      </c>
      <c r="H17998">
        <v>1</v>
      </c>
      <c r="I17998">
        <v>16.5</v>
      </c>
      <c r="J17998">
        <v>0</v>
      </c>
      <c r="K17998">
        <f>IFERROR(VLOOKUP(MID(C17998,4,3),{"COA",50;"COB",50;"NUC",60;"NGA",40;"OIL",40;"HYD",200;"SPV",25;"CSP",25;"WIN",25;"BIO",30;"GEO",30},2,FALSE),200)</f>
        <v>25</v>
      </c>
      <c r="M17998">
        <v>0.148823035973274</v>
      </c>
      <c r="S17998" s="4">
        <f t="shared" si="562"/>
        <v>2050</v>
      </c>
      <c r="T17998">
        <v>35</v>
      </c>
      <c r="U17998" s="5">
        <f t="shared" si="563"/>
        <v>2060</v>
      </c>
    </row>
    <row r="17999" spans="1:21">
      <c r="A17999" t="s">
        <v>3380</v>
      </c>
      <c r="B17999" t="s">
        <v>3415</v>
      </c>
      <c r="C17999" t="s">
        <v>69</v>
      </c>
      <c r="D17999" t="s">
        <v>3416</v>
      </c>
      <c r="E17999">
        <v>2028</v>
      </c>
      <c r="F17999">
        <v>0.022</v>
      </c>
      <c r="H17999">
        <v>1</v>
      </c>
      <c r="I17999">
        <v>16.5</v>
      </c>
      <c r="J17999">
        <v>0</v>
      </c>
      <c r="K17999">
        <f>IFERROR(VLOOKUP(MID(C17999,4,3),{"COA",50;"COB",50;"NUC",60;"NGA",40;"OIL",40;"HYD",200;"SPV",25;"CSP",25;"WIN",25;"BIO",30;"GEO",30},2,FALSE),200)</f>
        <v>25</v>
      </c>
      <c r="M17999">
        <v>0.148823035973274</v>
      </c>
      <c r="S17999" s="4">
        <f t="shared" si="562"/>
        <v>2053</v>
      </c>
      <c r="T17999">
        <v>32</v>
      </c>
      <c r="U17999" s="5">
        <f t="shared" si="563"/>
        <v>2060</v>
      </c>
    </row>
    <row r="18000" spans="1:21">
      <c r="A18000" t="s">
        <v>3380</v>
      </c>
      <c r="B18000" t="s">
        <v>3417</v>
      </c>
      <c r="C18000" t="s">
        <v>69</v>
      </c>
      <c r="D18000" t="s">
        <v>3418</v>
      </c>
      <c r="E18000">
        <v>2020</v>
      </c>
      <c r="F18000">
        <v>0.001</v>
      </c>
      <c r="H18000">
        <v>1</v>
      </c>
      <c r="I18000">
        <v>16.5</v>
      </c>
      <c r="J18000">
        <v>0</v>
      </c>
      <c r="K18000">
        <f>IFERROR(VLOOKUP(MID(C18000,4,3),{"COA",50;"COB",50;"NUC",60;"NGA",40;"OIL",40;"HYD",200;"SPV",25;"CSP",25;"WIN",25;"BIO",30;"GEO",30},2,FALSE),200)</f>
        <v>25</v>
      </c>
      <c r="M18000">
        <v>0.153254426449128</v>
      </c>
      <c r="S18000" s="4">
        <f t="shared" si="562"/>
        <v>2045</v>
      </c>
      <c r="T18000">
        <v>40</v>
      </c>
      <c r="U18000" s="5">
        <f t="shared" si="563"/>
        <v>2060</v>
      </c>
    </row>
    <row r="18001" spans="1:21">
      <c r="A18001" t="s">
        <v>3380</v>
      </c>
      <c r="B18001" t="s">
        <v>3417</v>
      </c>
      <c r="C18001" t="s">
        <v>69</v>
      </c>
      <c r="D18001" t="s">
        <v>3418</v>
      </c>
      <c r="E18001">
        <v>2021</v>
      </c>
      <c r="F18001">
        <v>0.0024</v>
      </c>
      <c r="H18001">
        <v>1</v>
      </c>
      <c r="I18001">
        <v>16.5</v>
      </c>
      <c r="J18001">
        <v>0</v>
      </c>
      <c r="K18001">
        <f>IFERROR(VLOOKUP(MID(C18001,4,3),{"COA",50;"COB",50;"NUC",60;"NGA",40;"OIL",40;"HYD",200;"SPV",25;"CSP",25;"WIN",25;"BIO",30;"GEO",30},2,FALSE),200)</f>
        <v>25</v>
      </c>
      <c r="M18001">
        <v>0.153254426449128</v>
      </c>
      <c r="S18001" s="4">
        <f t="shared" si="562"/>
        <v>2046</v>
      </c>
      <c r="T18001">
        <v>39</v>
      </c>
      <c r="U18001" s="5">
        <f t="shared" si="563"/>
        <v>2060</v>
      </c>
    </row>
    <row r="18002" spans="1:21">
      <c r="A18002" t="s">
        <v>3380</v>
      </c>
      <c r="B18002" t="s">
        <v>3417</v>
      </c>
      <c r="C18002" t="s">
        <v>69</v>
      </c>
      <c r="D18002" t="s">
        <v>3418</v>
      </c>
      <c r="E18002">
        <v>2022</v>
      </c>
      <c r="F18002">
        <v>0.20328669527897</v>
      </c>
      <c r="H18002">
        <v>1</v>
      </c>
      <c r="I18002">
        <v>16.5</v>
      </c>
      <c r="J18002">
        <v>0</v>
      </c>
      <c r="K18002">
        <f>IFERROR(VLOOKUP(MID(C18002,4,3),{"COA",50;"COB",50;"NUC",60;"NGA",40;"OIL",40;"HYD",200;"SPV",25;"CSP",25;"WIN",25;"BIO",30;"GEO",30},2,FALSE),200)</f>
        <v>25</v>
      </c>
      <c r="M18002">
        <v>0.153254426449128</v>
      </c>
      <c r="S18002" s="4">
        <f t="shared" si="562"/>
        <v>2047</v>
      </c>
      <c r="T18002">
        <v>38</v>
      </c>
      <c r="U18002" s="5">
        <f t="shared" si="563"/>
        <v>2060</v>
      </c>
    </row>
    <row r="18003" spans="1:21">
      <c r="A18003" t="s">
        <v>3380</v>
      </c>
      <c r="B18003" t="s">
        <v>3417</v>
      </c>
      <c r="C18003" t="s">
        <v>69</v>
      </c>
      <c r="D18003" t="s">
        <v>3418</v>
      </c>
      <c r="E18003">
        <v>2023</v>
      </c>
      <c r="F18003">
        <v>0.163676044568245</v>
      </c>
      <c r="H18003">
        <v>1</v>
      </c>
      <c r="I18003">
        <v>16.5</v>
      </c>
      <c r="J18003">
        <v>0</v>
      </c>
      <c r="K18003">
        <f>IFERROR(VLOOKUP(MID(C18003,4,3),{"COA",50;"COB",50;"NUC",60;"NGA",40;"OIL",40;"HYD",200;"SPV",25;"CSP",25;"WIN",25;"BIO",30;"GEO",30},2,FALSE),200)</f>
        <v>25</v>
      </c>
      <c r="M18003">
        <v>0.153254426449128</v>
      </c>
      <c r="S18003" s="4">
        <f t="shared" si="562"/>
        <v>2048</v>
      </c>
      <c r="T18003">
        <v>37</v>
      </c>
      <c r="U18003" s="5">
        <f t="shared" si="563"/>
        <v>2060</v>
      </c>
    </row>
    <row r="18004" spans="1:21">
      <c r="A18004" t="s">
        <v>3380</v>
      </c>
      <c r="B18004" t="s">
        <v>3417</v>
      </c>
      <c r="C18004" t="s">
        <v>69</v>
      </c>
      <c r="D18004" t="s">
        <v>3418</v>
      </c>
      <c r="E18004">
        <v>2024</v>
      </c>
      <c r="F18004">
        <v>0.109796247960848</v>
      </c>
      <c r="H18004">
        <v>1</v>
      </c>
      <c r="I18004">
        <v>16.5</v>
      </c>
      <c r="J18004">
        <v>0</v>
      </c>
      <c r="K18004">
        <f>IFERROR(VLOOKUP(MID(C18004,4,3),{"COA",50;"COB",50;"NUC",60;"NGA",40;"OIL",40;"HYD",200;"SPV",25;"CSP",25;"WIN",25;"BIO",30;"GEO",30},2,FALSE),200)</f>
        <v>25</v>
      </c>
      <c r="M18004">
        <v>0.153254426449128</v>
      </c>
      <c r="S18004" s="4">
        <f t="shared" si="562"/>
        <v>2049</v>
      </c>
      <c r="T18004">
        <v>36</v>
      </c>
      <c r="U18004" s="5">
        <f t="shared" si="563"/>
        <v>2060</v>
      </c>
    </row>
    <row r="18005" spans="1:21">
      <c r="A18005" t="s">
        <v>3380</v>
      </c>
      <c r="B18005" t="s">
        <v>3417</v>
      </c>
      <c r="C18005" t="s">
        <v>69</v>
      </c>
      <c r="D18005" t="s">
        <v>3418</v>
      </c>
      <c r="E18005">
        <v>2025</v>
      </c>
      <c r="F18005">
        <v>0.1</v>
      </c>
      <c r="H18005">
        <v>1</v>
      </c>
      <c r="I18005">
        <v>16.5</v>
      </c>
      <c r="J18005">
        <v>0</v>
      </c>
      <c r="K18005">
        <f>IFERROR(VLOOKUP(MID(C18005,4,3),{"COA",50;"COB",50;"NUC",60;"NGA",40;"OIL",40;"HYD",200;"SPV",25;"CSP",25;"WIN",25;"BIO",30;"GEO",30},2,FALSE),200)</f>
        <v>25</v>
      </c>
      <c r="M18005">
        <v>0.153254426449128</v>
      </c>
      <c r="S18005" s="4">
        <f t="shared" si="562"/>
        <v>2050</v>
      </c>
      <c r="T18005">
        <v>35</v>
      </c>
      <c r="U18005" s="5">
        <f t="shared" si="563"/>
        <v>2060</v>
      </c>
    </row>
    <row r="18006" spans="1:21">
      <c r="A18006" t="s">
        <v>3380</v>
      </c>
      <c r="B18006" t="s">
        <v>3419</v>
      </c>
      <c r="C18006" t="s">
        <v>69</v>
      </c>
      <c r="D18006" t="s">
        <v>3420</v>
      </c>
      <c r="E18006">
        <v>2015</v>
      </c>
      <c r="F18006">
        <v>0.001</v>
      </c>
      <c r="H18006">
        <v>1</v>
      </c>
      <c r="I18006">
        <v>16.5</v>
      </c>
      <c r="J18006">
        <v>0</v>
      </c>
      <c r="K18006">
        <f>IFERROR(VLOOKUP(MID(C18006,4,3),{"COA",50;"COB",50;"NUC",60;"NGA",40;"OIL",40;"HYD",200;"SPV",25;"CSP",25;"WIN",25;"BIO",30;"GEO",30},2,FALSE),200)</f>
        <v>25</v>
      </c>
      <c r="M18006">
        <v>0.151604848273615</v>
      </c>
      <c r="S18006" s="4">
        <f t="shared" si="562"/>
        <v>2040</v>
      </c>
      <c r="T18006">
        <v>45</v>
      </c>
      <c r="U18006" s="5">
        <f t="shared" si="563"/>
        <v>2060</v>
      </c>
    </row>
    <row r="18007" spans="1:21">
      <c r="A18007" t="s">
        <v>3380</v>
      </c>
      <c r="B18007" t="s">
        <v>3419</v>
      </c>
      <c r="C18007" t="s">
        <v>69</v>
      </c>
      <c r="D18007" t="s">
        <v>3420</v>
      </c>
      <c r="E18007">
        <v>2018</v>
      </c>
      <c r="F18007">
        <v>0.0055</v>
      </c>
      <c r="H18007">
        <v>1</v>
      </c>
      <c r="I18007">
        <v>16.5</v>
      </c>
      <c r="J18007">
        <v>0</v>
      </c>
      <c r="K18007">
        <f>IFERROR(VLOOKUP(MID(C18007,4,3),{"COA",50;"COB",50;"NUC",60;"NGA",40;"OIL",40;"HYD",200;"SPV",25;"CSP",25;"WIN",25;"BIO",30;"GEO",30},2,FALSE),200)</f>
        <v>25</v>
      </c>
      <c r="M18007">
        <v>0.151604848273615</v>
      </c>
      <c r="S18007" s="4">
        <f t="shared" si="562"/>
        <v>2043</v>
      </c>
      <c r="T18007">
        <v>42</v>
      </c>
      <c r="U18007" s="5">
        <f t="shared" si="563"/>
        <v>2060</v>
      </c>
    </row>
    <row r="18008" spans="1:21">
      <c r="A18008" t="s">
        <v>3380</v>
      </c>
      <c r="B18008" t="s">
        <v>3419</v>
      </c>
      <c r="C18008" t="s">
        <v>69</v>
      </c>
      <c r="D18008" t="s">
        <v>3420</v>
      </c>
      <c r="E18008">
        <v>2020</v>
      </c>
      <c r="F18008">
        <v>0.005</v>
      </c>
      <c r="H18008">
        <v>1</v>
      </c>
      <c r="I18008">
        <v>16.5</v>
      </c>
      <c r="J18008">
        <v>0</v>
      </c>
      <c r="K18008">
        <f>IFERROR(VLOOKUP(MID(C18008,4,3),{"COA",50;"COB",50;"NUC",60;"NGA",40;"OIL",40;"HYD",200;"SPV",25;"CSP",25;"WIN",25;"BIO",30;"GEO",30},2,FALSE),200)</f>
        <v>25</v>
      </c>
      <c r="M18008">
        <v>0.151604848273615</v>
      </c>
      <c r="S18008" s="4">
        <f t="shared" si="562"/>
        <v>2045</v>
      </c>
      <c r="T18008">
        <v>40</v>
      </c>
      <c r="U18008" s="5">
        <f t="shared" si="563"/>
        <v>2060</v>
      </c>
    </row>
    <row r="18009" spans="1:21">
      <c r="A18009" t="s">
        <v>3380</v>
      </c>
      <c r="B18009" t="s">
        <v>3419</v>
      </c>
      <c r="C18009" t="s">
        <v>69</v>
      </c>
      <c r="D18009" t="s">
        <v>3420</v>
      </c>
      <c r="E18009">
        <v>2021</v>
      </c>
      <c r="F18009">
        <v>0.0099</v>
      </c>
      <c r="H18009">
        <v>1</v>
      </c>
      <c r="I18009">
        <v>16.5</v>
      </c>
      <c r="J18009">
        <v>0</v>
      </c>
      <c r="K18009">
        <f>IFERROR(VLOOKUP(MID(C18009,4,3),{"COA",50;"COB",50;"NUC",60;"NGA",40;"OIL",40;"HYD",200;"SPV",25;"CSP",25;"WIN",25;"BIO",30;"GEO",30},2,FALSE),200)</f>
        <v>25</v>
      </c>
      <c r="M18009">
        <v>0.151604848273615</v>
      </c>
      <c r="S18009" s="4">
        <f t="shared" si="562"/>
        <v>2046</v>
      </c>
      <c r="T18009">
        <v>39</v>
      </c>
      <c r="U18009" s="5">
        <f t="shared" si="563"/>
        <v>2060</v>
      </c>
    </row>
    <row r="18010" spans="1:21">
      <c r="A18010" t="s">
        <v>3380</v>
      </c>
      <c r="B18010" t="s">
        <v>3419</v>
      </c>
      <c r="C18010" t="s">
        <v>69</v>
      </c>
      <c r="D18010" t="s">
        <v>3420</v>
      </c>
      <c r="E18010">
        <v>2022</v>
      </c>
      <c r="F18010">
        <v>0.344145064377682</v>
      </c>
      <c r="H18010">
        <v>1</v>
      </c>
      <c r="I18010">
        <v>16.5</v>
      </c>
      <c r="J18010">
        <v>0</v>
      </c>
      <c r="K18010">
        <f>IFERROR(VLOOKUP(MID(C18010,4,3),{"COA",50;"COB",50;"NUC",60;"NGA",40;"OIL",40;"HYD",200;"SPV",25;"CSP",25;"WIN",25;"BIO",30;"GEO",30},2,FALSE),200)</f>
        <v>25</v>
      </c>
      <c r="M18010">
        <v>0.151604848273615</v>
      </c>
      <c r="S18010" s="4">
        <f t="shared" si="562"/>
        <v>2047</v>
      </c>
      <c r="T18010">
        <v>38</v>
      </c>
      <c r="U18010" s="5">
        <f t="shared" si="563"/>
        <v>2060</v>
      </c>
    </row>
    <row r="18011" spans="1:21">
      <c r="A18011" t="s">
        <v>3380</v>
      </c>
      <c r="B18011" t="s">
        <v>3419</v>
      </c>
      <c r="C18011" t="s">
        <v>69</v>
      </c>
      <c r="D18011" t="s">
        <v>3420</v>
      </c>
      <c r="E18011">
        <v>2023</v>
      </c>
      <c r="F18011">
        <v>0.151945961002785</v>
      </c>
      <c r="H18011">
        <v>1</v>
      </c>
      <c r="I18011">
        <v>16.5</v>
      </c>
      <c r="J18011">
        <v>0</v>
      </c>
      <c r="K18011">
        <f>IFERROR(VLOOKUP(MID(C18011,4,3),{"COA",50;"COB",50;"NUC",60;"NGA",40;"OIL",40;"HYD",200;"SPV",25;"CSP",25;"WIN",25;"BIO",30;"GEO",30},2,FALSE),200)</f>
        <v>25</v>
      </c>
      <c r="M18011">
        <v>0.151604848273615</v>
      </c>
      <c r="S18011" s="4">
        <f t="shared" si="562"/>
        <v>2048</v>
      </c>
      <c r="T18011">
        <v>37</v>
      </c>
      <c r="U18011" s="5">
        <f t="shared" si="563"/>
        <v>2060</v>
      </c>
    </row>
    <row r="18012" spans="1:21">
      <c r="A18012" t="s">
        <v>3380</v>
      </c>
      <c r="B18012" t="s">
        <v>3419</v>
      </c>
      <c r="C18012" t="s">
        <v>69</v>
      </c>
      <c r="D18012" t="s">
        <v>3420</v>
      </c>
      <c r="E18012">
        <v>2024</v>
      </c>
      <c r="F18012">
        <v>0.192695781869028</v>
      </c>
      <c r="H18012">
        <v>1</v>
      </c>
      <c r="I18012">
        <v>16.5</v>
      </c>
      <c r="J18012">
        <v>0</v>
      </c>
      <c r="K18012">
        <f>IFERROR(VLOOKUP(MID(C18012,4,3),{"COA",50;"COB",50;"NUC",60;"NGA",40;"OIL",40;"HYD",200;"SPV",25;"CSP",25;"WIN",25;"BIO",30;"GEO",30},2,FALSE),200)</f>
        <v>25</v>
      </c>
      <c r="M18012">
        <v>0.151604848273615</v>
      </c>
      <c r="S18012" s="4">
        <f t="shared" si="562"/>
        <v>2049</v>
      </c>
      <c r="T18012">
        <v>36</v>
      </c>
      <c r="U18012" s="5">
        <f t="shared" si="563"/>
        <v>2060</v>
      </c>
    </row>
    <row r="18013" spans="1:21">
      <c r="A18013" t="s">
        <v>3380</v>
      </c>
      <c r="B18013" t="s">
        <v>3419</v>
      </c>
      <c r="C18013" t="s">
        <v>69</v>
      </c>
      <c r="D18013" t="s">
        <v>3420</v>
      </c>
      <c r="E18013">
        <v>2025</v>
      </c>
      <c r="F18013">
        <v>0.006</v>
      </c>
      <c r="H18013">
        <v>1</v>
      </c>
      <c r="I18013">
        <v>16.5</v>
      </c>
      <c r="J18013">
        <v>0</v>
      </c>
      <c r="K18013">
        <f>IFERROR(VLOOKUP(MID(C18013,4,3),{"COA",50;"COB",50;"NUC",60;"NGA",40;"OIL",40;"HYD",200;"SPV",25;"CSP",25;"WIN",25;"BIO",30;"GEO",30},2,FALSE),200)</f>
        <v>25</v>
      </c>
      <c r="M18013">
        <v>0.151604848273615</v>
      </c>
      <c r="S18013" s="4">
        <f t="shared" si="562"/>
        <v>2050</v>
      </c>
      <c r="T18013">
        <v>35</v>
      </c>
      <c r="U18013" s="5">
        <f t="shared" si="563"/>
        <v>2060</v>
      </c>
    </row>
    <row r="18014" spans="1:21">
      <c r="A18014" t="s">
        <v>3380</v>
      </c>
      <c r="B18014" t="s">
        <v>3421</v>
      </c>
      <c r="C18014" t="s">
        <v>69</v>
      </c>
      <c r="D18014" t="s">
        <v>3422</v>
      </c>
      <c r="E18014">
        <v>2016</v>
      </c>
      <c r="F18014">
        <v>0.0027</v>
      </c>
      <c r="H18014">
        <v>1</v>
      </c>
      <c r="I18014">
        <v>16.5</v>
      </c>
      <c r="J18014">
        <v>0</v>
      </c>
      <c r="K18014">
        <f>IFERROR(VLOOKUP(MID(C18014,4,3),{"COA",50;"COB",50;"NUC",60;"NGA",40;"OIL",40;"HYD",200;"SPV",25;"CSP",25;"WIN",25;"BIO",30;"GEO",30},2,FALSE),200)</f>
        <v>25</v>
      </c>
      <c r="M18014">
        <v>0.153556905062314</v>
      </c>
      <c r="S18014" s="4">
        <f t="shared" si="562"/>
        <v>2041</v>
      </c>
      <c r="T18014">
        <v>44</v>
      </c>
      <c r="U18014" s="5">
        <f t="shared" si="563"/>
        <v>2060</v>
      </c>
    </row>
    <row r="18015" spans="1:21">
      <c r="A18015" t="s">
        <v>3380</v>
      </c>
      <c r="B18015" t="s">
        <v>3421</v>
      </c>
      <c r="C18015" t="s">
        <v>69</v>
      </c>
      <c r="D18015" t="s">
        <v>3422</v>
      </c>
      <c r="E18015">
        <v>2020</v>
      </c>
      <c r="F18015">
        <v>0.0054</v>
      </c>
      <c r="H18015">
        <v>1</v>
      </c>
      <c r="I18015">
        <v>16.5</v>
      </c>
      <c r="J18015">
        <v>0</v>
      </c>
      <c r="K18015">
        <f>IFERROR(VLOOKUP(MID(C18015,4,3),{"COA",50;"COB",50;"NUC",60;"NGA",40;"OIL",40;"HYD",200;"SPV",25;"CSP",25;"WIN",25;"BIO",30;"GEO",30},2,FALSE),200)</f>
        <v>25</v>
      </c>
      <c r="M18015">
        <v>0.153556905062314</v>
      </c>
      <c r="S18015" s="4">
        <f t="shared" si="562"/>
        <v>2045</v>
      </c>
      <c r="T18015">
        <v>40</v>
      </c>
      <c r="U18015" s="5">
        <f t="shared" si="563"/>
        <v>2060</v>
      </c>
    </row>
    <row r="18016" spans="1:21">
      <c r="A18016" t="s">
        <v>3380</v>
      </c>
      <c r="B18016" t="s">
        <v>3421</v>
      </c>
      <c r="C18016" t="s">
        <v>69</v>
      </c>
      <c r="D18016" t="s">
        <v>3422</v>
      </c>
      <c r="E18016">
        <v>2021</v>
      </c>
      <c r="F18016">
        <v>0.0397</v>
      </c>
      <c r="H18016">
        <v>1</v>
      </c>
      <c r="I18016">
        <v>16.5</v>
      </c>
      <c r="J18016">
        <v>0</v>
      </c>
      <c r="K18016">
        <f>IFERROR(VLOOKUP(MID(C18016,4,3),{"COA",50;"COB",50;"NUC",60;"NGA",40;"OIL",40;"HYD",200;"SPV",25;"CSP",25;"WIN",25;"BIO",30;"GEO",30},2,FALSE),200)</f>
        <v>25</v>
      </c>
      <c r="M18016">
        <v>0.153556905062314</v>
      </c>
      <c r="S18016" s="4">
        <f t="shared" si="562"/>
        <v>2046</v>
      </c>
      <c r="T18016">
        <v>39</v>
      </c>
      <c r="U18016" s="5">
        <f t="shared" si="563"/>
        <v>2060</v>
      </c>
    </row>
    <row r="18017" spans="1:21">
      <c r="A18017" t="s">
        <v>3380</v>
      </c>
      <c r="B18017" t="s">
        <v>3421</v>
      </c>
      <c r="C18017" t="s">
        <v>69</v>
      </c>
      <c r="D18017" t="s">
        <v>3422</v>
      </c>
      <c r="E18017">
        <v>2022</v>
      </c>
      <c r="F18017">
        <v>0.953178540772532</v>
      </c>
      <c r="H18017">
        <v>1</v>
      </c>
      <c r="I18017">
        <v>16.5</v>
      </c>
      <c r="J18017">
        <v>0</v>
      </c>
      <c r="K18017">
        <f>IFERROR(VLOOKUP(MID(C18017,4,3),{"COA",50;"COB",50;"NUC",60;"NGA",40;"OIL",40;"HYD",200;"SPV",25;"CSP",25;"WIN",25;"BIO",30;"GEO",30},2,FALSE),200)</f>
        <v>25</v>
      </c>
      <c r="M18017">
        <v>0.153556905062314</v>
      </c>
      <c r="S18017" s="4">
        <f t="shared" si="562"/>
        <v>2047</v>
      </c>
      <c r="T18017">
        <v>38</v>
      </c>
      <c r="U18017" s="5">
        <f t="shared" si="563"/>
        <v>2060</v>
      </c>
    </row>
    <row r="18018" spans="1:21">
      <c r="A18018" t="s">
        <v>3380</v>
      </c>
      <c r="B18018" t="s">
        <v>3421</v>
      </c>
      <c r="C18018" t="s">
        <v>69</v>
      </c>
      <c r="D18018" t="s">
        <v>3422</v>
      </c>
      <c r="E18018">
        <v>2023</v>
      </c>
      <c r="F18018">
        <v>0.609672980501393</v>
      </c>
      <c r="H18018">
        <v>1</v>
      </c>
      <c r="I18018">
        <v>16.5</v>
      </c>
      <c r="J18018">
        <v>0</v>
      </c>
      <c r="K18018">
        <f>IFERROR(VLOOKUP(MID(C18018,4,3),{"COA",50;"COB",50;"NUC",60;"NGA",40;"OIL",40;"HYD",200;"SPV",25;"CSP",25;"WIN",25;"BIO",30;"GEO",30},2,FALSE),200)</f>
        <v>25</v>
      </c>
      <c r="M18018">
        <v>0.153556905062314</v>
      </c>
      <c r="S18018" s="4">
        <f t="shared" si="562"/>
        <v>2048</v>
      </c>
      <c r="T18018">
        <v>37</v>
      </c>
      <c r="U18018" s="5">
        <f t="shared" si="563"/>
        <v>2060</v>
      </c>
    </row>
    <row r="18019" spans="1:21">
      <c r="A18019" t="s">
        <v>3380</v>
      </c>
      <c r="B18019" t="s">
        <v>3421</v>
      </c>
      <c r="C18019" t="s">
        <v>69</v>
      </c>
      <c r="D18019" t="s">
        <v>3422</v>
      </c>
      <c r="E18019">
        <v>2024</v>
      </c>
      <c r="F18019">
        <v>0.238229293870893</v>
      </c>
      <c r="H18019">
        <v>1</v>
      </c>
      <c r="I18019">
        <v>16.5</v>
      </c>
      <c r="J18019">
        <v>0</v>
      </c>
      <c r="K18019">
        <f>IFERROR(VLOOKUP(MID(C18019,4,3),{"COA",50;"COB",50;"NUC",60;"NGA",40;"OIL",40;"HYD",200;"SPV",25;"CSP",25;"WIN",25;"BIO",30;"GEO",30},2,FALSE),200)</f>
        <v>25</v>
      </c>
      <c r="M18019">
        <v>0.153556905062314</v>
      </c>
      <c r="S18019" s="4">
        <f t="shared" si="562"/>
        <v>2049</v>
      </c>
      <c r="T18019">
        <v>36</v>
      </c>
      <c r="U18019" s="5">
        <f t="shared" si="563"/>
        <v>2060</v>
      </c>
    </row>
    <row r="18020" spans="1:21">
      <c r="A18020" t="s">
        <v>3380</v>
      </c>
      <c r="B18020" t="s">
        <v>3421</v>
      </c>
      <c r="C18020" t="s">
        <v>69</v>
      </c>
      <c r="D18020" t="s">
        <v>3422</v>
      </c>
      <c r="E18020">
        <v>2025</v>
      </c>
      <c r="F18020">
        <v>0.0488</v>
      </c>
      <c r="H18020">
        <v>1</v>
      </c>
      <c r="I18020">
        <v>16.5</v>
      </c>
      <c r="J18020">
        <v>0</v>
      </c>
      <c r="K18020">
        <f>IFERROR(VLOOKUP(MID(C18020,4,3),{"COA",50;"COB",50;"NUC",60;"NGA",40;"OIL",40;"HYD",200;"SPV",25;"CSP",25;"WIN",25;"BIO",30;"GEO",30},2,FALSE),200)</f>
        <v>25</v>
      </c>
      <c r="M18020">
        <v>0.153556905062314</v>
      </c>
      <c r="S18020" s="4">
        <f t="shared" si="562"/>
        <v>2050</v>
      </c>
      <c r="T18020">
        <v>35</v>
      </c>
      <c r="U18020" s="5">
        <f t="shared" si="563"/>
        <v>2060</v>
      </c>
    </row>
    <row r="18021" spans="1:21">
      <c r="A18021" t="s">
        <v>3380</v>
      </c>
      <c r="B18021" t="s">
        <v>3423</v>
      </c>
      <c r="C18021" t="s">
        <v>69</v>
      </c>
      <c r="D18021" t="s">
        <v>3424</v>
      </c>
      <c r="E18021">
        <v>2021</v>
      </c>
      <c r="F18021">
        <v>0.0023</v>
      </c>
      <c r="H18021">
        <v>1</v>
      </c>
      <c r="I18021">
        <v>16.5</v>
      </c>
      <c r="J18021">
        <v>0</v>
      </c>
      <c r="K18021">
        <f>IFERROR(VLOOKUP(MID(C18021,4,3),{"COA",50;"COB",50;"NUC",60;"NGA",40;"OIL",40;"HYD",200;"SPV",25;"CSP",25;"WIN",25;"BIO",30;"GEO",30},2,FALSE),200)</f>
        <v>25</v>
      </c>
      <c r="M18021">
        <v>0.141631996358851</v>
      </c>
      <c r="S18021" s="4">
        <f t="shared" si="562"/>
        <v>2046</v>
      </c>
      <c r="T18021">
        <v>39</v>
      </c>
      <c r="U18021" s="5">
        <f t="shared" si="563"/>
        <v>2060</v>
      </c>
    </row>
    <row r="18022" spans="1:21">
      <c r="A18022" t="s">
        <v>3380</v>
      </c>
      <c r="B18022" t="s">
        <v>3423</v>
      </c>
      <c r="C18022" t="s">
        <v>69</v>
      </c>
      <c r="D18022" t="s">
        <v>3424</v>
      </c>
      <c r="E18022">
        <v>2022</v>
      </c>
      <c r="F18022">
        <v>0.0369875536480687</v>
      </c>
      <c r="H18022">
        <v>1</v>
      </c>
      <c r="I18022">
        <v>16.5</v>
      </c>
      <c r="J18022">
        <v>0</v>
      </c>
      <c r="K18022">
        <f>IFERROR(VLOOKUP(MID(C18022,4,3),{"COA",50;"COB",50;"NUC",60;"NGA",40;"OIL",40;"HYD",200;"SPV",25;"CSP",25;"WIN",25;"BIO",30;"GEO",30},2,FALSE),200)</f>
        <v>25</v>
      </c>
      <c r="M18022">
        <v>0.141631996358851</v>
      </c>
      <c r="S18022" s="4">
        <f t="shared" si="562"/>
        <v>2047</v>
      </c>
      <c r="T18022">
        <v>38</v>
      </c>
      <c r="U18022" s="5">
        <f t="shared" si="563"/>
        <v>2060</v>
      </c>
    </row>
    <row r="18023" spans="1:21">
      <c r="A18023" t="s">
        <v>3380</v>
      </c>
      <c r="B18023" t="s">
        <v>3423</v>
      </c>
      <c r="C18023" t="s">
        <v>69</v>
      </c>
      <c r="D18023" t="s">
        <v>3424</v>
      </c>
      <c r="E18023">
        <v>2023</v>
      </c>
      <c r="F18023">
        <v>0.0163306406685237</v>
      </c>
      <c r="H18023">
        <v>1</v>
      </c>
      <c r="I18023">
        <v>16.5</v>
      </c>
      <c r="J18023">
        <v>0</v>
      </c>
      <c r="K18023">
        <f>IFERROR(VLOOKUP(MID(C18023,4,3),{"COA",50;"COB",50;"NUC",60;"NGA",40;"OIL",40;"HYD",200;"SPV",25;"CSP",25;"WIN",25;"BIO",30;"GEO",30},2,FALSE),200)</f>
        <v>25</v>
      </c>
      <c r="M18023">
        <v>0.141631996358851</v>
      </c>
      <c r="S18023" s="4">
        <f t="shared" si="562"/>
        <v>2048</v>
      </c>
      <c r="T18023">
        <v>37</v>
      </c>
      <c r="U18023" s="5">
        <f t="shared" si="563"/>
        <v>2060</v>
      </c>
    </row>
    <row r="18024" spans="1:21">
      <c r="A18024" t="s">
        <v>3380</v>
      </c>
      <c r="B18024" t="s">
        <v>3423</v>
      </c>
      <c r="C18024" t="s">
        <v>69</v>
      </c>
      <c r="D18024" t="s">
        <v>3424</v>
      </c>
      <c r="E18024">
        <v>2024</v>
      </c>
      <c r="F18024">
        <v>0.0822333022605453</v>
      </c>
      <c r="H18024">
        <v>1</v>
      </c>
      <c r="I18024">
        <v>16.5</v>
      </c>
      <c r="J18024">
        <v>0</v>
      </c>
      <c r="K18024">
        <f>IFERROR(VLOOKUP(MID(C18024,4,3),{"COA",50;"COB",50;"NUC",60;"NGA",40;"OIL",40;"HYD",200;"SPV",25;"CSP",25;"WIN",25;"BIO",30;"GEO",30},2,FALSE),200)</f>
        <v>25</v>
      </c>
      <c r="M18024">
        <v>0.141631996358851</v>
      </c>
      <c r="S18024" s="4">
        <f t="shared" si="562"/>
        <v>2049</v>
      </c>
      <c r="T18024">
        <v>36</v>
      </c>
      <c r="U18024" s="5">
        <f t="shared" si="563"/>
        <v>2060</v>
      </c>
    </row>
    <row r="18025" spans="1:21">
      <c r="A18025" t="s">
        <v>3380</v>
      </c>
      <c r="B18025" t="s">
        <v>3423</v>
      </c>
      <c r="C18025" t="s">
        <v>69</v>
      </c>
      <c r="D18025" t="s">
        <v>3424</v>
      </c>
      <c r="E18025">
        <v>2025</v>
      </c>
      <c r="F18025">
        <v>0.0015</v>
      </c>
      <c r="H18025">
        <v>1</v>
      </c>
      <c r="I18025">
        <v>16.5</v>
      </c>
      <c r="J18025">
        <v>0</v>
      </c>
      <c r="K18025">
        <f>IFERROR(VLOOKUP(MID(C18025,4,3),{"COA",50;"COB",50;"NUC",60;"NGA",40;"OIL",40;"HYD",200;"SPV",25;"CSP",25;"WIN",25;"BIO",30;"GEO",30},2,FALSE),200)</f>
        <v>25</v>
      </c>
      <c r="M18025">
        <v>0.141631996358851</v>
      </c>
      <c r="S18025" s="4">
        <f t="shared" si="562"/>
        <v>2050</v>
      </c>
      <c r="T18025">
        <v>35</v>
      </c>
      <c r="U18025" s="5">
        <f t="shared" si="563"/>
        <v>2060</v>
      </c>
    </row>
    <row r="18026" spans="1:21">
      <c r="A18026" t="s">
        <v>3380</v>
      </c>
      <c r="B18026" t="s">
        <v>3425</v>
      </c>
      <c r="C18026" t="s">
        <v>144</v>
      </c>
      <c r="D18026" t="s">
        <v>33</v>
      </c>
      <c r="E18026">
        <v>2022</v>
      </c>
      <c r="F18026">
        <v>0.04</v>
      </c>
      <c r="H18026">
        <v>1</v>
      </c>
      <c r="I18026">
        <v>110</v>
      </c>
      <c r="J18026">
        <v>0</v>
      </c>
      <c r="K18026">
        <f>IFERROR(VLOOKUP(MID(C18026,4,3),{"COA",50;"COB",50;"NUC",60;"NGA",40;"OIL",40;"HYD",200;"SPV",25;"CSP",25;"WIN",25;"BIO",30;"GEO",30},2,FALSE),200)</f>
        <v>25</v>
      </c>
      <c r="S18026" s="4">
        <f t="shared" si="562"/>
        <v>2047</v>
      </c>
      <c r="T18026">
        <v>38</v>
      </c>
      <c r="U18026" s="5">
        <f t="shared" si="563"/>
        <v>2060</v>
      </c>
    </row>
    <row r="18027" spans="1:21">
      <c r="A18027" t="s">
        <v>3380</v>
      </c>
      <c r="B18027" t="s">
        <v>3426</v>
      </c>
      <c r="C18027" t="s">
        <v>144</v>
      </c>
      <c r="D18027" t="s">
        <v>3427</v>
      </c>
      <c r="E18027">
        <v>2000</v>
      </c>
      <c r="F18027">
        <v>0.04</v>
      </c>
      <c r="H18027">
        <v>1</v>
      </c>
      <c r="I18027">
        <v>110</v>
      </c>
      <c r="J18027">
        <v>0</v>
      </c>
      <c r="K18027">
        <f>IFERROR(VLOOKUP(MID(C18027,4,3),{"COA",50;"COB",50;"NUC",60;"NGA",40;"OIL",40;"HYD",200;"SPV",25;"CSP",25;"WIN",25;"BIO",30;"GEO",30},2,FALSE),200)</f>
        <v>25</v>
      </c>
      <c r="M18027">
        <v>0.452394422246599</v>
      </c>
      <c r="S18027" s="4">
        <f t="shared" si="562"/>
        <v>2025</v>
      </c>
      <c r="T18027">
        <v>60</v>
      </c>
      <c r="U18027" s="5">
        <f t="shared" si="563"/>
        <v>2060</v>
      </c>
    </row>
    <row r="18028" spans="1:21">
      <c r="A18028" t="s">
        <v>3380</v>
      </c>
      <c r="B18028" t="s">
        <v>3426</v>
      </c>
      <c r="C18028" t="s">
        <v>144</v>
      </c>
      <c r="D18028" t="s">
        <v>3427</v>
      </c>
      <c r="E18028">
        <v>2003</v>
      </c>
      <c r="F18028">
        <v>0.187</v>
      </c>
      <c r="H18028">
        <v>1</v>
      </c>
      <c r="I18028">
        <v>110</v>
      </c>
      <c r="J18028">
        <v>0</v>
      </c>
      <c r="K18028">
        <f>IFERROR(VLOOKUP(MID(C18028,4,3),{"COA",50;"COB",50;"NUC",60;"NGA",40;"OIL",40;"HYD",200;"SPV",25;"CSP",25;"WIN",25;"BIO",30;"GEO",30},2,FALSE),200)</f>
        <v>25</v>
      </c>
      <c r="M18028">
        <v>0.452394422246599</v>
      </c>
      <c r="S18028" s="4">
        <f t="shared" si="562"/>
        <v>2028</v>
      </c>
      <c r="T18028">
        <v>57</v>
      </c>
      <c r="U18028" s="5">
        <f t="shared" si="563"/>
        <v>2060</v>
      </c>
    </row>
    <row r="18029" spans="1:21">
      <c r="A18029" t="s">
        <v>3380</v>
      </c>
      <c r="B18029" t="s">
        <v>3426</v>
      </c>
      <c r="C18029" t="s">
        <v>144</v>
      </c>
      <c r="D18029" t="s">
        <v>3427</v>
      </c>
      <c r="E18029">
        <v>2009</v>
      </c>
      <c r="F18029">
        <v>0.021</v>
      </c>
      <c r="H18029">
        <v>1</v>
      </c>
      <c r="I18029">
        <v>110</v>
      </c>
      <c r="J18029">
        <v>0</v>
      </c>
      <c r="K18029">
        <f>IFERROR(VLOOKUP(MID(C18029,4,3),{"COA",50;"COB",50;"NUC",60;"NGA",40;"OIL",40;"HYD",200;"SPV",25;"CSP",25;"WIN",25;"BIO",30;"GEO",30},2,FALSE),200)</f>
        <v>25</v>
      </c>
      <c r="M18029">
        <v>0.452394422246599</v>
      </c>
      <c r="S18029" s="4">
        <f t="shared" si="562"/>
        <v>2034</v>
      </c>
      <c r="T18029">
        <v>51</v>
      </c>
      <c r="U18029" s="5">
        <f t="shared" si="563"/>
        <v>2060</v>
      </c>
    </row>
    <row r="18030" spans="1:21">
      <c r="A18030" t="s">
        <v>3380</v>
      </c>
      <c r="B18030" t="s">
        <v>3426</v>
      </c>
      <c r="C18030" t="s">
        <v>144</v>
      </c>
      <c r="D18030" t="s">
        <v>3427</v>
      </c>
      <c r="E18030">
        <v>2010</v>
      </c>
      <c r="F18030">
        <v>0.207</v>
      </c>
      <c r="H18030">
        <v>1</v>
      </c>
      <c r="I18030">
        <v>110</v>
      </c>
      <c r="J18030">
        <v>0</v>
      </c>
      <c r="K18030">
        <f>IFERROR(VLOOKUP(MID(C18030,4,3),{"COA",50;"COB",50;"NUC",60;"NGA",40;"OIL",40;"HYD",200;"SPV",25;"CSP",25;"WIN",25;"BIO",30;"GEO",30},2,FALSE),200)</f>
        <v>25</v>
      </c>
      <c r="M18030">
        <v>0.452394422246599</v>
      </c>
      <c r="S18030" s="4">
        <f t="shared" si="562"/>
        <v>2035</v>
      </c>
      <c r="T18030">
        <v>50</v>
      </c>
      <c r="U18030" s="5">
        <f t="shared" si="563"/>
        <v>2060</v>
      </c>
    </row>
    <row r="18031" spans="1:21">
      <c r="A18031" t="s">
        <v>3380</v>
      </c>
      <c r="B18031" t="s">
        <v>3426</v>
      </c>
      <c r="C18031" t="s">
        <v>144</v>
      </c>
      <c r="D18031" t="s">
        <v>3427</v>
      </c>
      <c r="E18031">
        <v>2011</v>
      </c>
      <c r="F18031">
        <v>0.011</v>
      </c>
      <c r="H18031">
        <v>1</v>
      </c>
      <c r="I18031">
        <v>110</v>
      </c>
      <c r="J18031">
        <v>0</v>
      </c>
      <c r="K18031">
        <f>IFERROR(VLOOKUP(MID(C18031,4,3),{"COA",50;"COB",50;"NUC",60;"NGA",40;"OIL",40;"HYD",200;"SPV",25;"CSP",25;"WIN",25;"BIO",30;"GEO",30},2,FALSE),200)</f>
        <v>25</v>
      </c>
      <c r="M18031">
        <v>0.452394422246599</v>
      </c>
      <c r="S18031" s="4">
        <f t="shared" si="562"/>
        <v>2036</v>
      </c>
      <c r="T18031">
        <v>49</v>
      </c>
      <c r="U18031" s="5">
        <f t="shared" si="563"/>
        <v>2060</v>
      </c>
    </row>
    <row r="18032" spans="1:21">
      <c r="A18032" t="s">
        <v>3380</v>
      </c>
      <c r="B18032" t="s">
        <v>3426</v>
      </c>
      <c r="C18032" t="s">
        <v>144</v>
      </c>
      <c r="D18032" t="s">
        <v>3427</v>
      </c>
      <c r="E18032">
        <v>2022</v>
      </c>
      <c r="F18032">
        <v>0.00278542757417104</v>
      </c>
      <c r="H18032">
        <v>1</v>
      </c>
      <c r="I18032">
        <v>110</v>
      </c>
      <c r="J18032">
        <v>0</v>
      </c>
      <c r="K18032">
        <f>IFERROR(VLOOKUP(MID(C18032,4,3),{"COA",50;"COB",50;"NUC",60;"NGA",40;"OIL",40;"HYD",200;"SPV",25;"CSP",25;"WIN",25;"BIO",30;"GEO",30},2,FALSE),200)</f>
        <v>25</v>
      </c>
      <c r="M18032">
        <v>0.452394422246599</v>
      </c>
      <c r="S18032" s="4">
        <f t="shared" si="562"/>
        <v>2047</v>
      </c>
      <c r="T18032">
        <v>38</v>
      </c>
      <c r="U18032" s="5">
        <f t="shared" si="563"/>
        <v>2060</v>
      </c>
    </row>
    <row r="18033" spans="1:21">
      <c r="A18033" t="s">
        <v>3380</v>
      </c>
      <c r="B18033" t="s">
        <v>3426</v>
      </c>
      <c r="C18033" t="s">
        <v>144</v>
      </c>
      <c r="D18033" t="s">
        <v>3427</v>
      </c>
      <c r="E18033">
        <v>2023</v>
      </c>
      <c r="F18033">
        <v>0.0309236515243638</v>
      </c>
      <c r="H18033">
        <v>1</v>
      </c>
      <c r="I18033">
        <v>110</v>
      </c>
      <c r="J18033">
        <v>0</v>
      </c>
      <c r="K18033">
        <f>IFERROR(VLOOKUP(MID(C18033,4,3),{"COA",50;"COB",50;"NUC",60;"NGA",40;"OIL",40;"HYD",200;"SPV",25;"CSP",25;"WIN",25;"BIO",30;"GEO",30},2,FALSE),200)</f>
        <v>25</v>
      </c>
      <c r="M18033">
        <v>0.452394422246599</v>
      </c>
      <c r="S18033" s="4">
        <f t="shared" si="562"/>
        <v>2048</v>
      </c>
      <c r="T18033">
        <v>37</v>
      </c>
      <c r="U18033" s="5">
        <f t="shared" si="563"/>
        <v>2060</v>
      </c>
    </row>
    <row r="18034" spans="1:21">
      <c r="A18034" t="s">
        <v>3380</v>
      </c>
      <c r="B18034" t="s">
        <v>3428</v>
      </c>
      <c r="C18034" t="s">
        <v>144</v>
      </c>
      <c r="D18034" t="s">
        <v>3429</v>
      </c>
      <c r="E18034">
        <v>2021</v>
      </c>
      <c r="F18034">
        <v>0.605</v>
      </c>
      <c r="H18034">
        <v>1</v>
      </c>
      <c r="I18034">
        <v>110</v>
      </c>
      <c r="J18034">
        <v>0</v>
      </c>
      <c r="K18034">
        <f>IFERROR(VLOOKUP(MID(C18034,4,3),{"COA",50;"COB",50;"NUC",60;"NGA",40;"OIL",40;"HYD",200;"SPV",25;"CSP",25;"WIN",25;"BIO",30;"GEO",30},2,FALSE),200)</f>
        <v>25</v>
      </c>
      <c r="M18034">
        <v>0.510416783177419</v>
      </c>
      <c r="S18034" s="4">
        <f t="shared" si="562"/>
        <v>2046</v>
      </c>
      <c r="T18034">
        <v>39</v>
      </c>
      <c r="U18034" s="5">
        <f t="shared" si="563"/>
        <v>2060</v>
      </c>
    </row>
    <row r="18035" spans="1:21">
      <c r="A18035" t="s">
        <v>3380</v>
      </c>
      <c r="B18035" t="s">
        <v>3428</v>
      </c>
      <c r="C18035" t="s">
        <v>144</v>
      </c>
      <c r="D18035" t="s">
        <v>3429</v>
      </c>
      <c r="E18035">
        <v>2022</v>
      </c>
      <c r="F18035">
        <v>0.00361627399650961</v>
      </c>
      <c r="H18035">
        <v>1</v>
      </c>
      <c r="I18035">
        <v>110</v>
      </c>
      <c r="J18035">
        <v>0</v>
      </c>
      <c r="K18035">
        <f>IFERROR(VLOOKUP(MID(C18035,4,3),{"COA",50;"COB",50;"NUC",60;"NGA",40;"OIL",40;"HYD",200;"SPV",25;"CSP",25;"WIN",25;"BIO",30;"GEO",30},2,FALSE),200)</f>
        <v>25</v>
      </c>
      <c r="M18035">
        <v>0.510416783177419</v>
      </c>
      <c r="S18035" s="4">
        <f t="shared" si="562"/>
        <v>2047</v>
      </c>
      <c r="T18035">
        <v>38</v>
      </c>
      <c r="U18035" s="5">
        <f t="shared" si="563"/>
        <v>2060</v>
      </c>
    </row>
    <row r="18036" spans="1:21">
      <c r="A18036" t="s">
        <v>3380</v>
      </c>
      <c r="B18036" t="s">
        <v>3428</v>
      </c>
      <c r="C18036" t="s">
        <v>144</v>
      </c>
      <c r="D18036" t="s">
        <v>3429</v>
      </c>
      <c r="E18036">
        <v>2023</v>
      </c>
      <c r="F18036">
        <v>0.0401476591678972</v>
      </c>
      <c r="H18036">
        <v>1</v>
      </c>
      <c r="I18036">
        <v>110</v>
      </c>
      <c r="J18036">
        <v>0</v>
      </c>
      <c r="K18036">
        <f>IFERROR(VLOOKUP(MID(C18036,4,3),{"COA",50;"COB",50;"NUC",60;"NGA",40;"OIL",40;"HYD",200;"SPV",25;"CSP",25;"WIN",25;"BIO",30;"GEO",30},2,FALSE),200)</f>
        <v>25</v>
      </c>
      <c r="M18036">
        <v>0.510416783177419</v>
      </c>
      <c r="S18036" s="4">
        <f t="shared" si="562"/>
        <v>2048</v>
      </c>
      <c r="T18036">
        <v>37</v>
      </c>
      <c r="U18036" s="5">
        <f t="shared" si="563"/>
        <v>2060</v>
      </c>
    </row>
    <row r="18037" spans="1:21">
      <c r="A18037" t="s">
        <v>3380</v>
      </c>
      <c r="B18037" t="s">
        <v>3430</v>
      </c>
      <c r="C18037" t="s">
        <v>144</v>
      </c>
      <c r="D18037" t="s">
        <v>3431</v>
      </c>
      <c r="E18037">
        <v>2013</v>
      </c>
      <c r="F18037">
        <v>0.4</v>
      </c>
      <c r="H18037">
        <v>1</v>
      </c>
      <c r="I18037">
        <v>110</v>
      </c>
      <c r="J18037">
        <v>0</v>
      </c>
      <c r="K18037">
        <f>IFERROR(VLOOKUP(MID(C18037,4,3),{"COA",50;"COB",50;"NUC",60;"NGA",40;"OIL",40;"HYD",200;"SPV",25;"CSP",25;"WIN",25;"BIO",30;"GEO",30},2,FALSE),200)</f>
        <v>25</v>
      </c>
      <c r="M18037">
        <v>0.513051014412916</v>
      </c>
      <c r="S18037" s="4">
        <f t="shared" si="562"/>
        <v>2038</v>
      </c>
      <c r="T18037">
        <v>47</v>
      </c>
      <c r="U18037" s="5">
        <f t="shared" si="563"/>
        <v>2060</v>
      </c>
    </row>
    <row r="18038" spans="1:21">
      <c r="A18038" t="s">
        <v>3380</v>
      </c>
      <c r="B18038" t="s">
        <v>3430</v>
      </c>
      <c r="C18038" t="s">
        <v>144</v>
      </c>
      <c r="D18038" t="s">
        <v>3431</v>
      </c>
      <c r="E18038">
        <v>2022</v>
      </c>
      <c r="F18038">
        <v>0.00239092495636999</v>
      </c>
      <c r="H18038">
        <v>1</v>
      </c>
      <c r="I18038">
        <v>110</v>
      </c>
      <c r="J18038">
        <v>0</v>
      </c>
      <c r="K18038">
        <f>IFERROR(VLOOKUP(MID(C18038,4,3),{"COA",50;"COB",50;"NUC",60;"NGA",40;"OIL",40;"HYD",200;"SPV",25;"CSP",25;"WIN",25;"BIO",30;"GEO",30},2,FALSE),200)</f>
        <v>25</v>
      </c>
      <c r="M18038">
        <v>0.513051014412916</v>
      </c>
      <c r="S18038" s="4">
        <f t="shared" si="562"/>
        <v>2047</v>
      </c>
      <c r="T18038">
        <v>38</v>
      </c>
      <c r="U18038" s="5">
        <f t="shared" si="563"/>
        <v>2060</v>
      </c>
    </row>
    <row r="18039" spans="1:21">
      <c r="A18039" t="s">
        <v>3380</v>
      </c>
      <c r="B18039" t="s">
        <v>3430</v>
      </c>
      <c r="C18039" t="s">
        <v>144</v>
      </c>
      <c r="D18039" t="s">
        <v>3431</v>
      </c>
      <c r="E18039">
        <v>2023</v>
      </c>
      <c r="F18039">
        <v>0.0378473204203944</v>
      </c>
      <c r="H18039">
        <v>1</v>
      </c>
      <c r="I18039">
        <v>110</v>
      </c>
      <c r="J18039">
        <v>0</v>
      </c>
      <c r="K18039">
        <f>IFERROR(VLOOKUP(MID(C18039,4,3),{"COA",50;"COB",50;"NUC",60;"NGA",40;"OIL",40;"HYD",200;"SPV",25;"CSP",25;"WIN",25;"BIO",30;"GEO",30},2,FALSE),200)</f>
        <v>25</v>
      </c>
      <c r="M18039">
        <v>0.513051014412916</v>
      </c>
      <c r="S18039" s="4">
        <f t="shared" si="562"/>
        <v>2048</v>
      </c>
      <c r="T18039">
        <v>37</v>
      </c>
      <c r="U18039" s="5">
        <f t="shared" si="563"/>
        <v>2060</v>
      </c>
    </row>
    <row r="18040" spans="1:21">
      <c r="A18040" t="s">
        <v>3380</v>
      </c>
      <c r="B18040" t="s">
        <v>3432</v>
      </c>
      <c r="C18040" t="s">
        <v>144</v>
      </c>
      <c r="D18040" t="s">
        <v>3433</v>
      </c>
      <c r="E18040">
        <v>2002</v>
      </c>
      <c r="F18040">
        <v>0.16</v>
      </c>
      <c r="H18040">
        <v>1</v>
      </c>
      <c r="I18040">
        <v>110</v>
      </c>
      <c r="J18040">
        <v>0</v>
      </c>
      <c r="K18040">
        <f>IFERROR(VLOOKUP(MID(C18040,4,3),{"COA",50;"COB",50;"NUC",60;"NGA",40;"OIL",40;"HYD",200;"SPV",25;"CSP",25;"WIN",25;"BIO",30;"GEO",30},2,FALSE),200)</f>
        <v>25</v>
      </c>
      <c r="M18040">
        <v>0.606668488205041</v>
      </c>
      <c r="S18040" s="4">
        <f t="shared" si="562"/>
        <v>2027</v>
      </c>
      <c r="T18040">
        <v>58</v>
      </c>
      <c r="U18040" s="5">
        <f t="shared" si="563"/>
        <v>2060</v>
      </c>
    </row>
    <row r="18041" spans="1:21">
      <c r="A18041" t="s">
        <v>3380</v>
      </c>
      <c r="B18041" t="s">
        <v>3432</v>
      </c>
      <c r="C18041" t="s">
        <v>144</v>
      </c>
      <c r="D18041" t="s">
        <v>3433</v>
      </c>
      <c r="E18041">
        <v>2003</v>
      </c>
      <c r="F18041">
        <v>0.017</v>
      </c>
      <c r="H18041">
        <v>1</v>
      </c>
      <c r="I18041">
        <v>110</v>
      </c>
      <c r="J18041">
        <v>0</v>
      </c>
      <c r="K18041">
        <f>IFERROR(VLOOKUP(MID(C18041,4,3),{"COA",50;"COB",50;"NUC",60;"NGA",40;"OIL",40;"HYD",200;"SPV",25;"CSP",25;"WIN",25;"BIO",30;"GEO",30},2,FALSE),200)</f>
        <v>25</v>
      </c>
      <c r="M18041">
        <v>0.606668488205041</v>
      </c>
      <c r="S18041" s="4">
        <f t="shared" si="562"/>
        <v>2028</v>
      </c>
      <c r="T18041">
        <v>57</v>
      </c>
      <c r="U18041" s="5">
        <f t="shared" si="563"/>
        <v>2060</v>
      </c>
    </row>
    <row r="18042" spans="1:21">
      <c r="A18042" t="s">
        <v>3380</v>
      </c>
      <c r="B18042" t="s">
        <v>3432</v>
      </c>
      <c r="C18042" t="s">
        <v>144</v>
      </c>
      <c r="D18042" t="s">
        <v>3433</v>
      </c>
      <c r="E18042">
        <v>2009</v>
      </c>
      <c r="F18042">
        <v>0.209</v>
      </c>
      <c r="H18042">
        <v>1</v>
      </c>
      <c r="I18042">
        <v>110</v>
      </c>
      <c r="J18042">
        <v>0</v>
      </c>
      <c r="K18042">
        <f>IFERROR(VLOOKUP(MID(C18042,4,3),{"COA",50;"COB",50;"NUC",60;"NGA",40;"OIL",40;"HYD",200;"SPV",25;"CSP",25;"WIN",25;"BIO",30;"GEO",30},2,FALSE),200)</f>
        <v>25</v>
      </c>
      <c r="M18042">
        <v>0.606668488205041</v>
      </c>
      <c r="S18042" s="4">
        <f t="shared" si="562"/>
        <v>2034</v>
      </c>
      <c r="T18042">
        <v>51</v>
      </c>
      <c r="U18042" s="5">
        <f t="shared" si="563"/>
        <v>2060</v>
      </c>
    </row>
    <row r="18043" spans="1:21">
      <c r="A18043" t="s">
        <v>3380</v>
      </c>
      <c r="B18043" t="s">
        <v>3432</v>
      </c>
      <c r="C18043" t="s">
        <v>144</v>
      </c>
      <c r="D18043" t="s">
        <v>3433</v>
      </c>
      <c r="E18043">
        <v>2018</v>
      </c>
      <c r="F18043">
        <v>0.435</v>
      </c>
      <c r="H18043">
        <v>1</v>
      </c>
      <c r="I18043">
        <v>110</v>
      </c>
      <c r="J18043">
        <v>0</v>
      </c>
      <c r="K18043">
        <f>IFERROR(VLOOKUP(MID(C18043,4,3),{"COA",50;"COB",50;"NUC",60;"NGA",40;"OIL",40;"HYD",200;"SPV",25;"CSP",25;"WIN",25;"BIO",30;"GEO",30},2,FALSE),200)</f>
        <v>25</v>
      </c>
      <c r="M18043">
        <v>0.606668488205041</v>
      </c>
      <c r="S18043" s="4">
        <f t="shared" si="562"/>
        <v>2043</v>
      </c>
      <c r="T18043">
        <v>42</v>
      </c>
      <c r="U18043" s="5">
        <f t="shared" si="563"/>
        <v>2060</v>
      </c>
    </row>
    <row r="18044" spans="1:21">
      <c r="A18044" t="s">
        <v>3380</v>
      </c>
      <c r="B18044" t="s">
        <v>3432</v>
      </c>
      <c r="C18044" t="s">
        <v>144</v>
      </c>
      <c r="D18044" t="s">
        <v>3433</v>
      </c>
      <c r="E18044">
        <v>2022</v>
      </c>
      <c r="F18044">
        <v>0.00490737347294941</v>
      </c>
      <c r="H18044">
        <v>1</v>
      </c>
      <c r="I18044">
        <v>110</v>
      </c>
      <c r="J18044">
        <v>0</v>
      </c>
      <c r="K18044">
        <f>IFERROR(VLOOKUP(MID(C18044,4,3),{"COA",50;"COB",50;"NUC",60;"NGA",40;"OIL",40;"HYD",200;"SPV",25;"CSP",25;"WIN",25;"BIO",30;"GEO",30},2,FALSE),200)</f>
        <v>25</v>
      </c>
      <c r="M18044">
        <v>0.606668488205041</v>
      </c>
      <c r="S18044" s="4">
        <f t="shared" si="562"/>
        <v>2047</v>
      </c>
      <c r="T18044">
        <v>38</v>
      </c>
      <c r="U18044" s="5">
        <f t="shared" si="563"/>
        <v>2060</v>
      </c>
    </row>
    <row r="18045" spans="1:21">
      <c r="A18045" t="s">
        <v>3380</v>
      </c>
      <c r="B18045" t="s">
        <v>3432</v>
      </c>
      <c r="C18045" t="s">
        <v>144</v>
      </c>
      <c r="D18045" t="s">
        <v>3433</v>
      </c>
      <c r="E18045">
        <v>2023</v>
      </c>
      <c r="F18045">
        <v>0.0544813688873448</v>
      </c>
      <c r="H18045">
        <v>1</v>
      </c>
      <c r="I18045">
        <v>110</v>
      </c>
      <c r="J18045">
        <v>0</v>
      </c>
      <c r="K18045">
        <f>IFERROR(VLOOKUP(MID(C18045,4,3),{"COA",50;"COB",50;"NUC",60;"NGA",40;"OIL",40;"HYD",200;"SPV",25;"CSP",25;"WIN",25;"BIO",30;"GEO",30},2,FALSE),200)</f>
        <v>25</v>
      </c>
      <c r="M18045">
        <v>0.606668488205041</v>
      </c>
      <c r="S18045" s="4">
        <f t="shared" si="562"/>
        <v>2048</v>
      </c>
      <c r="T18045">
        <v>37</v>
      </c>
      <c r="U18045" s="5">
        <f t="shared" si="563"/>
        <v>2060</v>
      </c>
    </row>
    <row r="18046" spans="1:21">
      <c r="A18046" t="s">
        <v>3380</v>
      </c>
      <c r="B18046" t="s">
        <v>3432</v>
      </c>
      <c r="C18046" t="s">
        <v>144</v>
      </c>
      <c r="D18046" t="s">
        <v>3433</v>
      </c>
      <c r="E18046">
        <v>2024</v>
      </c>
      <c r="F18046">
        <v>0.35</v>
      </c>
      <c r="H18046">
        <v>1</v>
      </c>
      <c r="I18046">
        <v>110</v>
      </c>
      <c r="J18046">
        <v>0</v>
      </c>
      <c r="K18046">
        <f>IFERROR(VLOOKUP(MID(C18046,4,3),{"COA",50;"COB",50;"NUC",60;"NGA",40;"OIL",40;"HYD",200;"SPV",25;"CSP",25;"WIN",25;"BIO",30;"GEO",30},2,FALSE),200)</f>
        <v>25</v>
      </c>
      <c r="M18046">
        <v>0.606668488205041</v>
      </c>
      <c r="S18046" s="4">
        <f t="shared" si="562"/>
        <v>2049</v>
      </c>
      <c r="T18046">
        <v>36</v>
      </c>
      <c r="U18046" s="5">
        <f t="shared" si="563"/>
        <v>2060</v>
      </c>
    </row>
    <row r="18047" spans="1:21">
      <c r="A18047" t="s">
        <v>3380</v>
      </c>
      <c r="B18047" t="s">
        <v>3434</v>
      </c>
      <c r="C18047" t="s">
        <v>144</v>
      </c>
      <c r="D18047" t="s">
        <v>3435</v>
      </c>
      <c r="E18047">
        <v>2017</v>
      </c>
      <c r="F18047">
        <v>0.042</v>
      </c>
      <c r="H18047">
        <v>1</v>
      </c>
      <c r="I18047">
        <v>110</v>
      </c>
      <c r="J18047">
        <v>0</v>
      </c>
      <c r="K18047">
        <f>IFERROR(VLOOKUP(MID(C18047,4,3),{"COA",50;"COB",50;"NUC",60;"NGA",40;"OIL",40;"HYD",200;"SPV",25;"CSP",25;"WIN",25;"BIO",30;"GEO",30},2,FALSE),200)</f>
        <v>25</v>
      </c>
      <c r="M18047">
        <v>0.498436712883169</v>
      </c>
      <c r="S18047" s="4">
        <f t="shared" si="562"/>
        <v>2042</v>
      </c>
      <c r="T18047">
        <v>43</v>
      </c>
      <c r="U18047" s="5">
        <f t="shared" si="563"/>
        <v>2060</v>
      </c>
    </row>
    <row r="18048" spans="1:21">
      <c r="A18048" t="s">
        <v>3380</v>
      </c>
      <c r="B18048" t="s">
        <v>3436</v>
      </c>
      <c r="C18048" t="s">
        <v>144</v>
      </c>
      <c r="D18048" t="s">
        <v>3437</v>
      </c>
      <c r="E18048">
        <v>2009</v>
      </c>
      <c r="F18048">
        <v>0.03</v>
      </c>
      <c r="H18048">
        <v>1</v>
      </c>
      <c r="I18048">
        <v>110</v>
      </c>
      <c r="J18048">
        <v>0</v>
      </c>
      <c r="K18048">
        <f>IFERROR(VLOOKUP(MID(C18048,4,3),{"COA",50;"COB",50;"NUC",60;"NGA",40;"OIL",40;"HYD",200;"SPV",25;"CSP",25;"WIN",25;"BIO",30;"GEO",30},2,FALSE),200)</f>
        <v>25</v>
      </c>
      <c r="M18048">
        <v>0.467979057586277</v>
      </c>
      <c r="S18048" s="4">
        <f t="shared" si="562"/>
        <v>2034</v>
      </c>
      <c r="T18048">
        <v>51</v>
      </c>
      <c r="U18048" s="5">
        <f t="shared" si="563"/>
        <v>2060</v>
      </c>
    </row>
    <row r="18049" spans="1:21">
      <c r="A18049" t="s">
        <v>3380</v>
      </c>
      <c r="B18049" t="s">
        <v>3438</v>
      </c>
      <c r="C18049" t="s">
        <v>144</v>
      </c>
      <c r="D18049" t="s">
        <v>3439</v>
      </c>
      <c r="E18049">
        <v>2007</v>
      </c>
      <c r="F18049">
        <v>0.11</v>
      </c>
      <c r="H18049">
        <v>1</v>
      </c>
      <c r="I18049">
        <v>110</v>
      </c>
      <c r="J18049">
        <v>0</v>
      </c>
      <c r="K18049">
        <f>IFERROR(VLOOKUP(MID(C18049,4,3),{"COA",50;"COB",50;"NUC",60;"NGA",40;"OIL",40;"HYD",200;"SPV",25;"CSP",25;"WIN",25;"BIO",30;"GEO",30},2,FALSE),200)</f>
        <v>25</v>
      </c>
      <c r="M18049">
        <v>0.504784697887498</v>
      </c>
      <c r="S18049" s="4">
        <f t="shared" si="562"/>
        <v>2032</v>
      </c>
      <c r="T18049">
        <v>53</v>
      </c>
      <c r="U18049" s="5">
        <f t="shared" si="563"/>
        <v>2060</v>
      </c>
    </row>
    <row r="18050" spans="1:21">
      <c r="A18050" t="s">
        <v>3380</v>
      </c>
      <c r="B18050" t="s">
        <v>3438</v>
      </c>
      <c r="C18050" t="s">
        <v>144</v>
      </c>
      <c r="D18050" t="s">
        <v>3439</v>
      </c>
      <c r="E18050">
        <v>2022</v>
      </c>
      <c r="F18050">
        <v>0.00292553191489362</v>
      </c>
      <c r="H18050">
        <v>1</v>
      </c>
      <c r="I18050">
        <v>110</v>
      </c>
      <c r="J18050">
        <v>0</v>
      </c>
      <c r="K18050">
        <f>IFERROR(VLOOKUP(MID(C18050,4,3),{"COA",50;"COB",50;"NUC",60;"NGA",40;"OIL",40;"HYD",200;"SPV",25;"CSP",25;"WIN",25;"BIO",30;"GEO",30},2,FALSE),200)</f>
        <v>25</v>
      </c>
      <c r="M18050">
        <v>0.504784697887498</v>
      </c>
      <c r="S18050" s="4">
        <f t="shared" si="562"/>
        <v>2047</v>
      </c>
      <c r="T18050">
        <v>38</v>
      </c>
      <c r="U18050" s="5">
        <f t="shared" si="563"/>
        <v>2060</v>
      </c>
    </row>
    <row r="18051" spans="1:21">
      <c r="A18051" t="s">
        <v>3380</v>
      </c>
      <c r="B18051" t="s">
        <v>3440</v>
      </c>
      <c r="C18051" t="s">
        <v>144</v>
      </c>
      <c r="D18051" t="s">
        <v>3441</v>
      </c>
      <c r="E18051">
        <v>2013</v>
      </c>
      <c r="F18051">
        <v>0.048</v>
      </c>
      <c r="H18051">
        <v>1</v>
      </c>
      <c r="I18051">
        <v>110</v>
      </c>
      <c r="J18051">
        <v>0</v>
      </c>
      <c r="K18051">
        <f>IFERROR(VLOOKUP(MID(C18051,4,3),{"COA",50;"COB",50;"NUC",60;"NGA",40;"OIL",40;"HYD",200;"SPV",25;"CSP",25;"WIN",25;"BIO",30;"GEO",30},2,FALSE),200)</f>
        <v>25</v>
      </c>
      <c r="M18051">
        <v>0.48382917742672</v>
      </c>
      <c r="S18051" s="4">
        <f t="shared" si="562"/>
        <v>2038</v>
      </c>
      <c r="T18051">
        <v>47</v>
      </c>
      <c r="U18051" s="5">
        <f t="shared" si="563"/>
        <v>2060</v>
      </c>
    </row>
    <row r="18052" spans="1:21">
      <c r="A18052" t="s">
        <v>3380</v>
      </c>
      <c r="B18052" t="s">
        <v>3440</v>
      </c>
      <c r="C18052" t="s">
        <v>144</v>
      </c>
      <c r="D18052" t="s">
        <v>3441</v>
      </c>
      <c r="E18052">
        <v>2022</v>
      </c>
      <c r="F18052">
        <v>0.00127659574468085</v>
      </c>
      <c r="H18052">
        <v>1</v>
      </c>
      <c r="I18052">
        <v>110</v>
      </c>
      <c r="J18052">
        <v>0</v>
      </c>
      <c r="K18052">
        <f>IFERROR(VLOOKUP(MID(C18052,4,3),{"COA",50;"COB",50;"NUC",60;"NGA",40;"OIL",40;"HYD",200;"SPV",25;"CSP",25;"WIN",25;"BIO",30;"GEO",30},2,FALSE),200)</f>
        <v>25</v>
      </c>
      <c r="M18052">
        <v>0.48382917742672</v>
      </c>
      <c r="S18052" s="4">
        <f t="shared" ref="S18052:S18115" si="564">E18052+K18052</f>
        <v>2047</v>
      </c>
      <c r="T18052">
        <v>38</v>
      </c>
      <c r="U18052" s="5">
        <f t="shared" ref="U18052:U18115" si="565">E18052+T18052</f>
        <v>2060</v>
      </c>
    </row>
    <row r="18053" spans="1:21">
      <c r="A18053" t="s">
        <v>3380</v>
      </c>
      <c r="B18053" t="s">
        <v>3442</v>
      </c>
      <c r="C18053" t="s">
        <v>144</v>
      </c>
      <c r="D18053" t="s">
        <v>33</v>
      </c>
      <c r="E18053">
        <v>2007</v>
      </c>
      <c r="F18053">
        <v>0.014</v>
      </c>
      <c r="H18053">
        <v>1</v>
      </c>
      <c r="I18053">
        <v>44</v>
      </c>
      <c r="J18053">
        <v>0</v>
      </c>
      <c r="K18053">
        <f>IFERROR(VLOOKUP(MID(C18053,4,3),{"COA",50;"COB",50;"NUC",60;"NGA",40;"OIL",40;"HYD",200;"SPV",25;"CSP",25;"WIN",25;"BIO",30;"GEO",30},2,FALSE),200)</f>
        <v>25</v>
      </c>
      <c r="S18053" s="4">
        <f t="shared" si="564"/>
        <v>2032</v>
      </c>
      <c r="T18053">
        <v>53</v>
      </c>
      <c r="U18053" s="5">
        <f t="shared" si="565"/>
        <v>2060</v>
      </c>
    </row>
    <row r="18054" spans="1:21">
      <c r="A18054" t="s">
        <v>3380</v>
      </c>
      <c r="B18054" t="s">
        <v>3443</v>
      </c>
      <c r="C18054" t="s">
        <v>144</v>
      </c>
      <c r="D18054" t="s">
        <v>3444</v>
      </c>
      <c r="E18054">
        <v>2000</v>
      </c>
      <c r="F18054">
        <v>0.05</v>
      </c>
      <c r="H18054">
        <v>1</v>
      </c>
      <c r="I18054">
        <v>44</v>
      </c>
      <c r="J18054">
        <v>0</v>
      </c>
      <c r="K18054">
        <f>IFERROR(VLOOKUP(MID(C18054,4,3),{"COA",50;"COB",50;"NUC",60;"NGA",40;"OIL",40;"HYD",200;"SPV",25;"CSP",25;"WIN",25;"BIO",30;"GEO",30},2,FALSE),200)</f>
        <v>25</v>
      </c>
      <c r="M18054">
        <v>0.499733904171583</v>
      </c>
      <c r="S18054" s="4">
        <f t="shared" si="564"/>
        <v>2025</v>
      </c>
      <c r="T18054">
        <v>60</v>
      </c>
      <c r="U18054" s="5">
        <f t="shared" si="565"/>
        <v>2060</v>
      </c>
    </row>
    <row r="18055" spans="1:21">
      <c r="A18055" t="s">
        <v>3380</v>
      </c>
      <c r="B18055" t="s">
        <v>3443</v>
      </c>
      <c r="C18055" t="s">
        <v>144</v>
      </c>
      <c r="D18055" t="s">
        <v>3444</v>
      </c>
      <c r="E18055">
        <v>2002</v>
      </c>
      <c r="F18055">
        <v>0.029</v>
      </c>
      <c r="H18055">
        <v>1</v>
      </c>
      <c r="I18055">
        <v>44</v>
      </c>
      <c r="J18055">
        <v>0</v>
      </c>
      <c r="K18055">
        <f>IFERROR(VLOOKUP(MID(C18055,4,3),{"COA",50;"COB",50;"NUC",60;"NGA",40;"OIL",40;"HYD",200;"SPV",25;"CSP",25;"WIN",25;"BIO",30;"GEO",30},2,FALSE),200)</f>
        <v>25</v>
      </c>
      <c r="M18055">
        <v>0.499733904171583</v>
      </c>
      <c r="S18055" s="4">
        <f t="shared" si="564"/>
        <v>2027</v>
      </c>
      <c r="T18055">
        <v>58</v>
      </c>
      <c r="U18055" s="5">
        <f t="shared" si="565"/>
        <v>2060</v>
      </c>
    </row>
    <row r="18056" spans="1:21">
      <c r="A18056" t="s">
        <v>3380</v>
      </c>
      <c r="B18056" t="s">
        <v>3443</v>
      </c>
      <c r="C18056" t="s">
        <v>144</v>
      </c>
      <c r="D18056" t="s">
        <v>3444</v>
      </c>
      <c r="E18056">
        <v>2005</v>
      </c>
      <c r="F18056">
        <v>0.011</v>
      </c>
      <c r="H18056">
        <v>1</v>
      </c>
      <c r="I18056">
        <v>44</v>
      </c>
      <c r="J18056">
        <v>0</v>
      </c>
      <c r="K18056">
        <f>IFERROR(VLOOKUP(MID(C18056,4,3),{"COA",50;"COB",50;"NUC",60;"NGA",40;"OIL",40;"HYD",200;"SPV",25;"CSP",25;"WIN",25;"BIO",30;"GEO",30},2,FALSE),200)</f>
        <v>25</v>
      </c>
      <c r="M18056">
        <v>0.499733904171583</v>
      </c>
      <c r="S18056" s="4">
        <f t="shared" si="564"/>
        <v>2030</v>
      </c>
      <c r="T18056">
        <v>55</v>
      </c>
      <c r="U18056" s="5">
        <f t="shared" si="565"/>
        <v>2060</v>
      </c>
    </row>
    <row r="18057" spans="1:21">
      <c r="A18057" t="s">
        <v>3380</v>
      </c>
      <c r="B18057" t="s">
        <v>3443</v>
      </c>
      <c r="C18057" t="s">
        <v>144</v>
      </c>
      <c r="D18057" t="s">
        <v>3444</v>
      </c>
      <c r="E18057">
        <v>2008</v>
      </c>
      <c r="F18057">
        <v>0.035</v>
      </c>
      <c r="H18057">
        <v>1</v>
      </c>
      <c r="I18057">
        <v>44</v>
      </c>
      <c r="J18057">
        <v>0</v>
      </c>
      <c r="K18057">
        <f>IFERROR(VLOOKUP(MID(C18057,4,3),{"COA",50;"COB",50;"NUC",60;"NGA",40;"OIL",40;"HYD",200;"SPV",25;"CSP",25;"WIN",25;"BIO",30;"GEO",30},2,FALSE),200)</f>
        <v>25</v>
      </c>
      <c r="M18057">
        <v>0.499733904171583</v>
      </c>
      <c r="S18057" s="4">
        <f t="shared" si="564"/>
        <v>2033</v>
      </c>
      <c r="T18057">
        <v>52</v>
      </c>
      <c r="U18057" s="5">
        <f t="shared" si="565"/>
        <v>2060</v>
      </c>
    </row>
    <row r="18058" spans="1:21">
      <c r="A18058" t="s">
        <v>3380</v>
      </c>
      <c r="B18058" t="s">
        <v>3443</v>
      </c>
      <c r="C18058" t="s">
        <v>144</v>
      </c>
      <c r="D18058" t="s">
        <v>3444</v>
      </c>
      <c r="E18058">
        <v>2009</v>
      </c>
      <c r="F18058">
        <v>0.046</v>
      </c>
      <c r="H18058">
        <v>1</v>
      </c>
      <c r="I18058">
        <v>44</v>
      </c>
      <c r="J18058">
        <v>0</v>
      </c>
      <c r="K18058">
        <f>IFERROR(VLOOKUP(MID(C18058,4,3),{"COA",50;"COB",50;"NUC",60;"NGA",40;"OIL",40;"HYD",200;"SPV",25;"CSP",25;"WIN",25;"BIO",30;"GEO",30},2,FALSE),200)</f>
        <v>25</v>
      </c>
      <c r="M18058">
        <v>0.499733904171583</v>
      </c>
      <c r="S18058" s="4">
        <f t="shared" si="564"/>
        <v>2034</v>
      </c>
      <c r="T18058">
        <v>51</v>
      </c>
      <c r="U18058" s="5">
        <f t="shared" si="565"/>
        <v>2060</v>
      </c>
    </row>
    <row r="18059" spans="1:21">
      <c r="A18059" t="s">
        <v>3380</v>
      </c>
      <c r="B18059" t="s">
        <v>3443</v>
      </c>
      <c r="C18059" t="s">
        <v>144</v>
      </c>
      <c r="D18059" t="s">
        <v>3444</v>
      </c>
      <c r="E18059">
        <v>2010</v>
      </c>
      <c r="F18059">
        <v>0.036</v>
      </c>
      <c r="H18059">
        <v>1</v>
      </c>
      <c r="I18059">
        <v>44</v>
      </c>
      <c r="J18059">
        <v>0</v>
      </c>
      <c r="K18059">
        <f>IFERROR(VLOOKUP(MID(C18059,4,3),{"COA",50;"COB",50;"NUC",60;"NGA",40;"OIL",40;"HYD",200;"SPV",25;"CSP",25;"WIN",25;"BIO",30;"GEO",30},2,FALSE),200)</f>
        <v>25</v>
      </c>
      <c r="M18059">
        <v>0.499733904171583</v>
      </c>
      <c r="S18059" s="4">
        <f t="shared" si="564"/>
        <v>2035</v>
      </c>
      <c r="T18059">
        <v>50</v>
      </c>
      <c r="U18059" s="5">
        <f t="shared" si="565"/>
        <v>2060</v>
      </c>
    </row>
    <row r="18060" spans="1:21">
      <c r="A18060" t="s">
        <v>3380</v>
      </c>
      <c r="B18060" t="s">
        <v>3443</v>
      </c>
      <c r="C18060" t="s">
        <v>144</v>
      </c>
      <c r="D18060" t="s">
        <v>3444</v>
      </c>
      <c r="E18060">
        <v>2011</v>
      </c>
      <c r="F18060">
        <v>0.027</v>
      </c>
      <c r="H18060">
        <v>1</v>
      </c>
      <c r="I18060">
        <v>44</v>
      </c>
      <c r="J18060">
        <v>0</v>
      </c>
      <c r="K18060">
        <f>IFERROR(VLOOKUP(MID(C18060,4,3),{"COA",50;"COB",50;"NUC",60;"NGA",40;"OIL",40;"HYD",200;"SPV",25;"CSP",25;"WIN",25;"BIO",30;"GEO",30},2,FALSE),200)</f>
        <v>25</v>
      </c>
      <c r="M18060">
        <v>0.499733904171583</v>
      </c>
      <c r="S18060" s="4">
        <f t="shared" si="564"/>
        <v>2036</v>
      </c>
      <c r="T18060">
        <v>49</v>
      </c>
      <c r="U18060" s="5">
        <f t="shared" si="565"/>
        <v>2060</v>
      </c>
    </row>
    <row r="18061" spans="1:21">
      <c r="A18061" t="s">
        <v>3380</v>
      </c>
      <c r="B18061" t="s">
        <v>3443</v>
      </c>
      <c r="C18061" t="s">
        <v>144</v>
      </c>
      <c r="D18061" t="s">
        <v>3444</v>
      </c>
      <c r="E18061">
        <v>2012</v>
      </c>
      <c r="F18061">
        <v>0.029</v>
      </c>
      <c r="H18061">
        <v>1</v>
      </c>
      <c r="I18061">
        <v>44</v>
      </c>
      <c r="J18061">
        <v>0</v>
      </c>
      <c r="K18061">
        <f>IFERROR(VLOOKUP(MID(C18061,4,3),{"COA",50;"COB",50;"NUC",60;"NGA",40;"OIL",40;"HYD",200;"SPV",25;"CSP",25;"WIN",25;"BIO",30;"GEO",30},2,FALSE),200)</f>
        <v>25</v>
      </c>
      <c r="M18061">
        <v>0.499733904171583</v>
      </c>
      <c r="S18061" s="4">
        <f t="shared" si="564"/>
        <v>2037</v>
      </c>
      <c r="T18061">
        <v>48</v>
      </c>
      <c r="U18061" s="5">
        <f t="shared" si="565"/>
        <v>2060</v>
      </c>
    </row>
    <row r="18062" spans="1:21">
      <c r="A18062" t="s">
        <v>3380</v>
      </c>
      <c r="B18062" t="s">
        <v>3443</v>
      </c>
      <c r="C18062" t="s">
        <v>144</v>
      </c>
      <c r="D18062" t="s">
        <v>3444</v>
      </c>
      <c r="E18062">
        <v>2013</v>
      </c>
      <c r="F18062">
        <v>0.081</v>
      </c>
      <c r="H18062">
        <v>1</v>
      </c>
      <c r="I18062">
        <v>44</v>
      </c>
      <c r="J18062">
        <v>0</v>
      </c>
      <c r="K18062">
        <f>IFERROR(VLOOKUP(MID(C18062,4,3),{"COA",50;"COB",50;"NUC",60;"NGA",40;"OIL",40;"HYD",200;"SPV",25;"CSP",25;"WIN",25;"BIO",30;"GEO",30},2,FALSE),200)</f>
        <v>25</v>
      </c>
      <c r="M18062">
        <v>0.499733904171583</v>
      </c>
      <c r="S18062" s="4">
        <f t="shared" si="564"/>
        <v>2038</v>
      </c>
      <c r="T18062">
        <v>47</v>
      </c>
      <c r="U18062" s="5">
        <f t="shared" si="565"/>
        <v>2060</v>
      </c>
    </row>
    <row r="18063" spans="1:21">
      <c r="A18063" t="s">
        <v>3380</v>
      </c>
      <c r="B18063" t="s">
        <v>3443</v>
      </c>
      <c r="C18063" t="s">
        <v>144</v>
      </c>
      <c r="D18063" t="s">
        <v>3444</v>
      </c>
      <c r="E18063">
        <v>2014</v>
      </c>
      <c r="F18063">
        <v>0.032</v>
      </c>
      <c r="H18063">
        <v>1</v>
      </c>
      <c r="I18063">
        <v>44</v>
      </c>
      <c r="J18063">
        <v>0</v>
      </c>
      <c r="K18063">
        <f>IFERROR(VLOOKUP(MID(C18063,4,3),{"COA",50;"COB",50;"NUC",60;"NGA",40;"OIL",40;"HYD",200;"SPV",25;"CSP",25;"WIN",25;"BIO",30;"GEO",30},2,FALSE),200)</f>
        <v>25</v>
      </c>
      <c r="M18063">
        <v>0.499733904171583</v>
      </c>
      <c r="S18063" s="4">
        <f t="shared" si="564"/>
        <v>2039</v>
      </c>
      <c r="T18063">
        <v>46</v>
      </c>
      <c r="U18063" s="5">
        <f t="shared" si="565"/>
        <v>2060</v>
      </c>
    </row>
    <row r="18064" spans="1:21">
      <c r="A18064" t="s">
        <v>3380</v>
      </c>
      <c r="B18064" t="s">
        <v>3443</v>
      </c>
      <c r="C18064" t="s">
        <v>144</v>
      </c>
      <c r="D18064" t="s">
        <v>3444</v>
      </c>
      <c r="E18064">
        <v>2015</v>
      </c>
      <c r="F18064">
        <v>0.2109</v>
      </c>
      <c r="H18064">
        <v>1</v>
      </c>
      <c r="I18064">
        <v>44</v>
      </c>
      <c r="J18064">
        <v>0</v>
      </c>
      <c r="K18064">
        <f>IFERROR(VLOOKUP(MID(C18064,4,3),{"COA",50;"COB",50;"NUC",60;"NGA",40;"OIL",40;"HYD",200;"SPV",25;"CSP",25;"WIN",25;"BIO",30;"GEO",30},2,FALSE),200)</f>
        <v>25</v>
      </c>
      <c r="M18064">
        <v>0.499733904171583</v>
      </c>
      <c r="S18064" s="4">
        <f t="shared" si="564"/>
        <v>2040</v>
      </c>
      <c r="T18064">
        <v>45</v>
      </c>
      <c r="U18064" s="5">
        <f t="shared" si="565"/>
        <v>2060</v>
      </c>
    </row>
    <row r="18065" spans="1:21">
      <c r="A18065" t="s">
        <v>3380</v>
      </c>
      <c r="B18065" t="s">
        <v>3443</v>
      </c>
      <c r="C18065" t="s">
        <v>144</v>
      </c>
      <c r="D18065" t="s">
        <v>3444</v>
      </c>
      <c r="E18065">
        <v>2016</v>
      </c>
      <c r="F18065">
        <v>0.036</v>
      </c>
      <c r="H18065">
        <v>1</v>
      </c>
      <c r="I18065">
        <v>44</v>
      </c>
      <c r="J18065">
        <v>0</v>
      </c>
      <c r="K18065">
        <f>IFERROR(VLOOKUP(MID(C18065,4,3),{"COA",50;"COB",50;"NUC",60;"NGA",40;"OIL",40;"HYD",200;"SPV",25;"CSP",25;"WIN",25;"BIO",30;"GEO",30},2,FALSE),200)</f>
        <v>25</v>
      </c>
      <c r="M18065">
        <v>0.499733904171583</v>
      </c>
      <c r="S18065" s="4">
        <f t="shared" si="564"/>
        <v>2041</v>
      </c>
      <c r="T18065">
        <v>44</v>
      </c>
      <c r="U18065" s="5">
        <f t="shared" si="565"/>
        <v>2060</v>
      </c>
    </row>
    <row r="18066" spans="1:21">
      <c r="A18066" t="s">
        <v>3380</v>
      </c>
      <c r="B18066" t="s">
        <v>3443</v>
      </c>
      <c r="C18066" t="s">
        <v>144</v>
      </c>
      <c r="D18066" t="s">
        <v>3444</v>
      </c>
      <c r="E18066">
        <v>2017</v>
      </c>
      <c r="F18066">
        <v>0.066</v>
      </c>
      <c r="H18066">
        <v>1</v>
      </c>
      <c r="I18066">
        <v>44</v>
      </c>
      <c r="J18066">
        <v>0</v>
      </c>
      <c r="K18066">
        <f>IFERROR(VLOOKUP(MID(C18066,4,3),{"COA",50;"COB",50;"NUC",60;"NGA",40;"OIL",40;"HYD",200;"SPV",25;"CSP",25;"WIN",25;"BIO",30;"GEO",30},2,FALSE),200)</f>
        <v>25</v>
      </c>
      <c r="M18066">
        <v>0.499733904171583</v>
      </c>
      <c r="S18066" s="4">
        <f t="shared" si="564"/>
        <v>2042</v>
      </c>
      <c r="T18066">
        <v>43</v>
      </c>
      <c r="U18066" s="5">
        <f t="shared" si="565"/>
        <v>2060</v>
      </c>
    </row>
    <row r="18067" spans="1:21">
      <c r="A18067" t="s">
        <v>3380</v>
      </c>
      <c r="B18067" t="s">
        <v>3443</v>
      </c>
      <c r="C18067" t="s">
        <v>144</v>
      </c>
      <c r="D18067" t="s">
        <v>3444</v>
      </c>
      <c r="E18067">
        <v>2018</v>
      </c>
      <c r="F18067">
        <v>0.028</v>
      </c>
      <c r="H18067">
        <v>1</v>
      </c>
      <c r="I18067">
        <v>44</v>
      </c>
      <c r="J18067">
        <v>0</v>
      </c>
      <c r="K18067">
        <f>IFERROR(VLOOKUP(MID(C18067,4,3),{"COA",50;"COB",50;"NUC",60;"NGA",40;"OIL",40;"HYD",200;"SPV",25;"CSP",25;"WIN",25;"BIO",30;"GEO",30},2,FALSE),200)</f>
        <v>25</v>
      </c>
      <c r="M18067">
        <v>0.499733904171583</v>
      </c>
      <c r="S18067" s="4">
        <f t="shared" si="564"/>
        <v>2043</v>
      </c>
      <c r="T18067">
        <v>42</v>
      </c>
      <c r="U18067" s="5">
        <f t="shared" si="565"/>
        <v>2060</v>
      </c>
    </row>
    <row r="18068" spans="1:21">
      <c r="A18068" t="s">
        <v>3380</v>
      </c>
      <c r="B18068" t="s">
        <v>3443</v>
      </c>
      <c r="C18068" t="s">
        <v>144</v>
      </c>
      <c r="D18068" t="s">
        <v>3444</v>
      </c>
      <c r="E18068">
        <v>2020</v>
      </c>
      <c r="F18068">
        <v>0.174</v>
      </c>
      <c r="H18068">
        <v>1</v>
      </c>
      <c r="I18068">
        <v>44</v>
      </c>
      <c r="J18068">
        <v>0</v>
      </c>
      <c r="K18068">
        <f>IFERROR(VLOOKUP(MID(C18068,4,3),{"COA",50;"COB",50;"NUC",60;"NGA",40;"OIL",40;"HYD",200;"SPV",25;"CSP",25;"WIN",25;"BIO",30;"GEO",30},2,FALSE),200)</f>
        <v>25</v>
      </c>
      <c r="M18068">
        <v>0.499733904171583</v>
      </c>
      <c r="S18068" s="4">
        <f t="shared" si="564"/>
        <v>2045</v>
      </c>
      <c r="T18068">
        <v>40</v>
      </c>
      <c r="U18068" s="5">
        <f t="shared" si="565"/>
        <v>2060</v>
      </c>
    </row>
    <row r="18069" spans="1:21">
      <c r="A18069" t="s">
        <v>3380</v>
      </c>
      <c r="B18069" t="s">
        <v>3443</v>
      </c>
      <c r="C18069" t="s">
        <v>144</v>
      </c>
      <c r="D18069" t="s">
        <v>3444</v>
      </c>
      <c r="E18069">
        <v>2021</v>
      </c>
      <c r="F18069">
        <v>0.117</v>
      </c>
      <c r="H18069">
        <v>1</v>
      </c>
      <c r="I18069">
        <v>44</v>
      </c>
      <c r="J18069">
        <v>0</v>
      </c>
      <c r="K18069">
        <f>IFERROR(VLOOKUP(MID(C18069,4,3),{"COA",50;"COB",50;"NUC",60;"NGA",40;"OIL",40;"HYD",200;"SPV",25;"CSP",25;"WIN",25;"BIO",30;"GEO",30},2,FALSE),200)</f>
        <v>25</v>
      </c>
      <c r="M18069">
        <v>0.499733904171583</v>
      </c>
      <c r="S18069" s="4">
        <f t="shared" si="564"/>
        <v>2046</v>
      </c>
      <c r="T18069">
        <v>39</v>
      </c>
      <c r="U18069" s="5">
        <f t="shared" si="565"/>
        <v>2060</v>
      </c>
    </row>
    <row r="18070" spans="1:21">
      <c r="A18070" t="s">
        <v>3380</v>
      </c>
      <c r="B18070" t="s">
        <v>3443</v>
      </c>
      <c r="C18070" t="s">
        <v>144</v>
      </c>
      <c r="D18070" t="s">
        <v>3444</v>
      </c>
      <c r="E18070">
        <v>2022</v>
      </c>
      <c r="F18070">
        <v>1.11396896677585</v>
      </c>
      <c r="H18070">
        <v>1</v>
      </c>
      <c r="I18070">
        <v>44</v>
      </c>
      <c r="J18070">
        <v>0</v>
      </c>
      <c r="K18070">
        <f>IFERROR(VLOOKUP(MID(C18070,4,3),{"COA",50;"COB",50;"NUC",60;"NGA",40;"OIL",40;"HYD",200;"SPV",25;"CSP",25;"WIN",25;"BIO",30;"GEO",30},2,FALSE),200)</f>
        <v>25</v>
      </c>
      <c r="M18070">
        <v>0.499733904171583</v>
      </c>
      <c r="S18070" s="4">
        <f t="shared" si="564"/>
        <v>2047</v>
      </c>
      <c r="T18070">
        <v>38</v>
      </c>
      <c r="U18070" s="5">
        <f t="shared" si="565"/>
        <v>2060</v>
      </c>
    </row>
    <row r="18071" spans="1:21">
      <c r="A18071" t="s">
        <v>3380</v>
      </c>
      <c r="B18071" t="s">
        <v>3443</v>
      </c>
      <c r="C18071" t="s">
        <v>144</v>
      </c>
      <c r="D18071" t="s">
        <v>3444</v>
      </c>
      <c r="E18071">
        <v>2023</v>
      </c>
      <c r="F18071">
        <v>0.0132282695367337</v>
      </c>
      <c r="H18071">
        <v>1</v>
      </c>
      <c r="I18071">
        <v>44</v>
      </c>
      <c r="J18071">
        <v>0</v>
      </c>
      <c r="K18071">
        <f>IFERROR(VLOOKUP(MID(C18071,4,3),{"COA",50;"COB",50;"NUC",60;"NGA",40;"OIL",40;"HYD",200;"SPV",25;"CSP",25;"WIN",25;"BIO",30;"GEO",30},2,FALSE),200)</f>
        <v>25</v>
      </c>
      <c r="M18071">
        <v>0.499733904171583</v>
      </c>
      <c r="S18071" s="4">
        <f t="shared" si="564"/>
        <v>2048</v>
      </c>
      <c r="T18071">
        <v>37</v>
      </c>
      <c r="U18071" s="5">
        <f t="shared" si="565"/>
        <v>2060</v>
      </c>
    </row>
    <row r="18072" spans="1:21">
      <c r="A18072" t="s">
        <v>3380</v>
      </c>
      <c r="B18072" t="s">
        <v>3445</v>
      </c>
      <c r="C18072" t="s">
        <v>144</v>
      </c>
      <c r="D18072" t="s">
        <v>3446</v>
      </c>
      <c r="E18072">
        <v>2011</v>
      </c>
      <c r="F18072">
        <v>0.023</v>
      </c>
      <c r="H18072">
        <v>1</v>
      </c>
      <c r="I18072">
        <v>44</v>
      </c>
      <c r="J18072">
        <v>0</v>
      </c>
      <c r="K18072">
        <f>IFERROR(VLOOKUP(MID(C18072,4,3),{"COA",50;"COB",50;"NUC",60;"NGA",40;"OIL",40;"HYD",200;"SPV",25;"CSP",25;"WIN",25;"BIO",30;"GEO",30},2,FALSE),200)</f>
        <v>25</v>
      </c>
      <c r="M18072">
        <v>0.50971216940895</v>
      </c>
      <c r="S18072" s="4">
        <f t="shared" si="564"/>
        <v>2036</v>
      </c>
      <c r="T18072">
        <v>49</v>
      </c>
      <c r="U18072" s="5">
        <f t="shared" si="565"/>
        <v>2060</v>
      </c>
    </row>
    <row r="18073" spans="1:21">
      <c r="A18073" t="s">
        <v>3380</v>
      </c>
      <c r="B18073" t="s">
        <v>3445</v>
      </c>
      <c r="C18073" t="s">
        <v>144</v>
      </c>
      <c r="D18073" t="s">
        <v>3446</v>
      </c>
      <c r="E18073">
        <v>2015</v>
      </c>
      <c r="F18073">
        <v>0.01</v>
      </c>
      <c r="H18073">
        <v>1</v>
      </c>
      <c r="I18073">
        <v>44</v>
      </c>
      <c r="J18073">
        <v>0</v>
      </c>
      <c r="K18073">
        <f>IFERROR(VLOOKUP(MID(C18073,4,3),{"COA",50;"COB",50;"NUC",60;"NGA",40;"OIL",40;"HYD",200;"SPV",25;"CSP",25;"WIN",25;"BIO",30;"GEO",30},2,FALSE),200)</f>
        <v>25</v>
      </c>
      <c r="M18073">
        <v>0.50971216940895</v>
      </c>
      <c r="S18073" s="4">
        <f t="shared" si="564"/>
        <v>2040</v>
      </c>
      <c r="T18073">
        <v>45</v>
      </c>
      <c r="U18073" s="5">
        <f t="shared" si="565"/>
        <v>2060</v>
      </c>
    </row>
    <row r="18074" spans="1:21">
      <c r="A18074" t="s">
        <v>3380</v>
      </c>
      <c r="B18074" t="s">
        <v>3445</v>
      </c>
      <c r="C18074" t="s">
        <v>144</v>
      </c>
      <c r="D18074" t="s">
        <v>3446</v>
      </c>
      <c r="E18074">
        <v>2016</v>
      </c>
      <c r="F18074">
        <v>0.017</v>
      </c>
      <c r="H18074">
        <v>1</v>
      </c>
      <c r="I18074">
        <v>44</v>
      </c>
      <c r="J18074">
        <v>0</v>
      </c>
      <c r="K18074">
        <f>IFERROR(VLOOKUP(MID(C18074,4,3),{"COA",50;"COB",50;"NUC",60;"NGA",40;"OIL",40;"HYD",200;"SPV",25;"CSP",25;"WIN",25;"BIO",30;"GEO",30},2,FALSE),200)</f>
        <v>25</v>
      </c>
      <c r="M18074">
        <v>0.50971216940895</v>
      </c>
      <c r="S18074" s="4">
        <f t="shared" si="564"/>
        <v>2041</v>
      </c>
      <c r="T18074">
        <v>44</v>
      </c>
      <c r="U18074" s="5">
        <f t="shared" si="565"/>
        <v>2060</v>
      </c>
    </row>
    <row r="18075" spans="1:21">
      <c r="A18075" t="s">
        <v>3380</v>
      </c>
      <c r="B18075" t="s">
        <v>3445</v>
      </c>
      <c r="C18075" t="s">
        <v>144</v>
      </c>
      <c r="D18075" t="s">
        <v>3446</v>
      </c>
      <c r="E18075">
        <v>2017</v>
      </c>
      <c r="F18075">
        <v>0.011</v>
      </c>
      <c r="H18075">
        <v>1</v>
      </c>
      <c r="I18075">
        <v>44</v>
      </c>
      <c r="J18075">
        <v>0</v>
      </c>
      <c r="K18075">
        <f>IFERROR(VLOOKUP(MID(C18075,4,3),{"COA",50;"COB",50;"NUC",60;"NGA",40;"OIL",40;"HYD",200;"SPV",25;"CSP",25;"WIN",25;"BIO",30;"GEO",30},2,FALSE),200)</f>
        <v>25</v>
      </c>
      <c r="M18075">
        <v>0.50971216940895</v>
      </c>
      <c r="S18075" s="4">
        <f t="shared" si="564"/>
        <v>2042</v>
      </c>
      <c r="T18075">
        <v>43</v>
      </c>
      <c r="U18075" s="5">
        <f t="shared" si="565"/>
        <v>2060</v>
      </c>
    </row>
    <row r="18076" spans="1:21">
      <c r="A18076" t="s">
        <v>3380</v>
      </c>
      <c r="B18076" t="s">
        <v>3445</v>
      </c>
      <c r="C18076" t="s">
        <v>144</v>
      </c>
      <c r="D18076" t="s">
        <v>3446</v>
      </c>
      <c r="E18076">
        <v>2022</v>
      </c>
      <c r="F18076">
        <v>0.0629908103969031</v>
      </c>
      <c r="H18076">
        <v>1</v>
      </c>
      <c r="I18076">
        <v>44</v>
      </c>
      <c r="J18076">
        <v>0</v>
      </c>
      <c r="K18076">
        <f>IFERROR(VLOOKUP(MID(C18076,4,3),{"COA",50;"COB",50;"NUC",60;"NGA",40;"OIL",40;"HYD",200;"SPV",25;"CSP",25;"WIN",25;"BIO",30;"GEO",30},2,FALSE),200)</f>
        <v>25</v>
      </c>
      <c r="M18076">
        <v>0.50971216940895</v>
      </c>
      <c r="S18076" s="4">
        <f t="shared" si="564"/>
        <v>2047</v>
      </c>
      <c r="T18076">
        <v>38</v>
      </c>
      <c r="U18076" s="5">
        <f t="shared" si="565"/>
        <v>2060</v>
      </c>
    </row>
    <row r="18077" spans="1:21">
      <c r="A18077" t="s">
        <v>3380</v>
      </c>
      <c r="B18077" t="s">
        <v>3447</v>
      </c>
      <c r="C18077" t="s">
        <v>144</v>
      </c>
      <c r="D18077" t="s">
        <v>3448</v>
      </c>
      <c r="E18077">
        <v>2012</v>
      </c>
      <c r="F18077">
        <v>0.036</v>
      </c>
      <c r="H18077">
        <v>1</v>
      </c>
      <c r="I18077">
        <v>44</v>
      </c>
      <c r="J18077">
        <v>0</v>
      </c>
      <c r="K18077">
        <f>IFERROR(VLOOKUP(MID(C18077,4,3),{"COA",50;"COB",50;"NUC",60;"NGA",40;"OIL",40;"HYD",200;"SPV",25;"CSP",25;"WIN",25;"BIO",30;"GEO",30},2,FALSE),200)</f>
        <v>25</v>
      </c>
      <c r="M18077">
        <v>0.506144180316341</v>
      </c>
      <c r="S18077" s="4">
        <f t="shared" si="564"/>
        <v>2037</v>
      </c>
      <c r="T18077">
        <v>48</v>
      </c>
      <c r="U18077" s="5">
        <f t="shared" si="565"/>
        <v>2060</v>
      </c>
    </row>
    <row r="18078" spans="1:21">
      <c r="A18078" t="s">
        <v>3380</v>
      </c>
      <c r="B18078" t="s">
        <v>3447</v>
      </c>
      <c r="C18078" t="s">
        <v>144</v>
      </c>
      <c r="D18078" t="s">
        <v>3448</v>
      </c>
      <c r="E18078">
        <v>2014</v>
      </c>
      <c r="F18078">
        <v>0.015</v>
      </c>
      <c r="H18078">
        <v>1</v>
      </c>
      <c r="I18078">
        <v>44</v>
      </c>
      <c r="J18078">
        <v>0</v>
      </c>
      <c r="K18078">
        <f>IFERROR(VLOOKUP(MID(C18078,4,3),{"COA",50;"COB",50;"NUC",60;"NGA",40;"OIL",40;"HYD",200;"SPV",25;"CSP",25;"WIN",25;"BIO",30;"GEO",30},2,FALSE),200)</f>
        <v>25</v>
      </c>
      <c r="M18078">
        <v>0.506144180316341</v>
      </c>
      <c r="S18078" s="4">
        <f t="shared" si="564"/>
        <v>2039</v>
      </c>
      <c r="T18078">
        <v>46</v>
      </c>
      <c r="U18078" s="5">
        <f t="shared" si="565"/>
        <v>2060</v>
      </c>
    </row>
    <row r="18079" spans="1:21">
      <c r="A18079" t="s">
        <v>3380</v>
      </c>
      <c r="B18079" t="s">
        <v>3447</v>
      </c>
      <c r="C18079" t="s">
        <v>144</v>
      </c>
      <c r="D18079" t="s">
        <v>3448</v>
      </c>
      <c r="E18079">
        <v>2016</v>
      </c>
      <c r="F18079">
        <v>0.036</v>
      </c>
      <c r="H18079">
        <v>1</v>
      </c>
      <c r="I18079">
        <v>44</v>
      </c>
      <c r="J18079">
        <v>0</v>
      </c>
      <c r="K18079">
        <f>IFERROR(VLOOKUP(MID(C18079,4,3),{"COA",50;"COB",50;"NUC",60;"NGA",40;"OIL",40;"HYD",200;"SPV",25;"CSP",25;"WIN",25;"BIO",30;"GEO",30},2,FALSE),200)</f>
        <v>25</v>
      </c>
      <c r="M18079">
        <v>0.506144180316341</v>
      </c>
      <c r="S18079" s="4">
        <f t="shared" si="564"/>
        <v>2041</v>
      </c>
      <c r="T18079">
        <v>44</v>
      </c>
      <c r="U18079" s="5">
        <f t="shared" si="565"/>
        <v>2060</v>
      </c>
    </row>
    <row r="18080" spans="1:21">
      <c r="A18080" t="s">
        <v>3380</v>
      </c>
      <c r="B18080" t="s">
        <v>3447</v>
      </c>
      <c r="C18080" t="s">
        <v>144</v>
      </c>
      <c r="D18080" t="s">
        <v>3448</v>
      </c>
      <c r="E18080">
        <v>2017</v>
      </c>
      <c r="F18080">
        <v>0.046</v>
      </c>
      <c r="H18080">
        <v>1</v>
      </c>
      <c r="I18080">
        <v>44</v>
      </c>
      <c r="J18080">
        <v>0</v>
      </c>
      <c r="K18080">
        <f>IFERROR(VLOOKUP(MID(C18080,4,3),{"COA",50;"COB",50;"NUC",60;"NGA",40;"OIL",40;"HYD",200;"SPV",25;"CSP",25;"WIN",25;"BIO",30;"GEO",30},2,FALSE),200)</f>
        <v>25</v>
      </c>
      <c r="M18080">
        <v>0.506144180316341</v>
      </c>
      <c r="S18080" s="4">
        <f t="shared" si="564"/>
        <v>2042</v>
      </c>
      <c r="T18080">
        <v>43</v>
      </c>
      <c r="U18080" s="5">
        <f t="shared" si="565"/>
        <v>2060</v>
      </c>
    </row>
    <row r="18081" spans="1:21">
      <c r="A18081" t="s">
        <v>3380</v>
      </c>
      <c r="B18081" t="s">
        <v>3447</v>
      </c>
      <c r="C18081" t="s">
        <v>144</v>
      </c>
      <c r="D18081" t="s">
        <v>3448</v>
      </c>
      <c r="E18081">
        <v>2018</v>
      </c>
      <c r="F18081">
        <v>0.115</v>
      </c>
      <c r="H18081">
        <v>1</v>
      </c>
      <c r="I18081">
        <v>44</v>
      </c>
      <c r="J18081">
        <v>0</v>
      </c>
      <c r="K18081">
        <f>IFERROR(VLOOKUP(MID(C18081,4,3),{"COA",50;"COB",50;"NUC",60;"NGA",40;"OIL",40;"HYD",200;"SPV",25;"CSP",25;"WIN",25;"BIO",30;"GEO",30},2,FALSE),200)</f>
        <v>25</v>
      </c>
      <c r="M18081">
        <v>0.506144180316341</v>
      </c>
      <c r="S18081" s="4">
        <f t="shared" si="564"/>
        <v>2043</v>
      </c>
      <c r="T18081">
        <v>42</v>
      </c>
      <c r="U18081" s="5">
        <f t="shared" si="565"/>
        <v>2060</v>
      </c>
    </row>
    <row r="18082" spans="1:21">
      <c r="A18082" t="s">
        <v>3380</v>
      </c>
      <c r="B18082" t="s">
        <v>3447</v>
      </c>
      <c r="C18082" t="s">
        <v>144</v>
      </c>
      <c r="D18082" t="s">
        <v>3448</v>
      </c>
      <c r="E18082">
        <v>2022</v>
      </c>
      <c r="F18082">
        <v>0.256093786531671</v>
      </c>
      <c r="H18082">
        <v>1</v>
      </c>
      <c r="I18082">
        <v>44</v>
      </c>
      <c r="J18082">
        <v>0</v>
      </c>
      <c r="K18082">
        <f>IFERROR(VLOOKUP(MID(C18082,4,3),{"COA",50;"COB",50;"NUC",60;"NGA",40;"OIL",40;"HYD",200;"SPV",25;"CSP",25;"WIN",25;"BIO",30;"GEO",30},2,FALSE),200)</f>
        <v>25</v>
      </c>
      <c r="M18082">
        <v>0.506144180316341</v>
      </c>
      <c r="S18082" s="4">
        <f t="shared" si="564"/>
        <v>2047</v>
      </c>
      <c r="T18082">
        <v>38</v>
      </c>
      <c r="U18082" s="5">
        <f t="shared" si="565"/>
        <v>2060</v>
      </c>
    </row>
    <row r="18083" spans="1:21">
      <c r="A18083" t="s">
        <v>3380</v>
      </c>
      <c r="B18083" t="s">
        <v>3447</v>
      </c>
      <c r="C18083" t="s">
        <v>144</v>
      </c>
      <c r="D18083" t="s">
        <v>3448</v>
      </c>
      <c r="E18083">
        <v>2023</v>
      </c>
      <c r="F18083">
        <v>0.00314264857276555</v>
      </c>
      <c r="H18083">
        <v>1</v>
      </c>
      <c r="I18083">
        <v>44</v>
      </c>
      <c r="J18083">
        <v>0</v>
      </c>
      <c r="K18083">
        <f>IFERROR(VLOOKUP(MID(C18083,4,3),{"COA",50;"COB",50;"NUC",60;"NGA",40;"OIL",40;"HYD",200;"SPV",25;"CSP",25;"WIN",25;"BIO",30;"GEO",30},2,FALSE),200)</f>
        <v>25</v>
      </c>
      <c r="M18083">
        <v>0.506144180316341</v>
      </c>
      <c r="S18083" s="4">
        <f t="shared" si="564"/>
        <v>2048</v>
      </c>
      <c r="T18083">
        <v>37</v>
      </c>
      <c r="U18083" s="5">
        <f t="shared" si="565"/>
        <v>2060</v>
      </c>
    </row>
    <row r="18084" spans="1:21">
      <c r="A18084" t="s">
        <v>3380</v>
      </c>
      <c r="B18084" t="s">
        <v>3449</v>
      </c>
      <c r="C18084" t="s">
        <v>144</v>
      </c>
      <c r="D18084" t="s">
        <v>3450</v>
      </c>
      <c r="E18084">
        <v>1995</v>
      </c>
      <c r="F18084">
        <v>0.024</v>
      </c>
      <c r="H18084">
        <v>1</v>
      </c>
      <c r="I18084">
        <v>44</v>
      </c>
      <c r="J18084">
        <v>0</v>
      </c>
      <c r="K18084">
        <f>IFERROR(VLOOKUP(MID(C18084,4,3),{"COA",50;"COB",50;"NUC",60;"NGA",40;"OIL",40;"HYD",200;"SPV",25;"CSP",25;"WIN",25;"BIO",30;"GEO",30},2,FALSE),200)</f>
        <v>25</v>
      </c>
      <c r="M18084">
        <v>0.468808259976505</v>
      </c>
      <c r="S18084" s="4">
        <f t="shared" si="564"/>
        <v>2020</v>
      </c>
      <c r="T18084">
        <v>65</v>
      </c>
      <c r="U18084" s="5">
        <f t="shared" si="565"/>
        <v>2060</v>
      </c>
    </row>
    <row r="18085" spans="1:21">
      <c r="A18085" t="s">
        <v>3380</v>
      </c>
      <c r="B18085" t="s">
        <v>3449</v>
      </c>
      <c r="C18085" t="s">
        <v>144</v>
      </c>
      <c r="D18085" t="s">
        <v>3450</v>
      </c>
      <c r="E18085">
        <v>2000</v>
      </c>
      <c r="F18085">
        <v>0.012</v>
      </c>
      <c r="H18085">
        <v>1</v>
      </c>
      <c r="I18085">
        <v>44</v>
      </c>
      <c r="J18085">
        <v>0</v>
      </c>
      <c r="K18085">
        <f>IFERROR(VLOOKUP(MID(C18085,4,3),{"COA",50;"COB",50;"NUC",60;"NGA",40;"OIL",40;"HYD",200;"SPV",25;"CSP",25;"WIN",25;"BIO",30;"GEO",30},2,FALSE),200)</f>
        <v>25</v>
      </c>
      <c r="M18085">
        <v>0.468808259976505</v>
      </c>
      <c r="S18085" s="4">
        <f t="shared" si="564"/>
        <v>2025</v>
      </c>
      <c r="T18085">
        <v>60</v>
      </c>
      <c r="U18085" s="5">
        <f t="shared" si="565"/>
        <v>2060</v>
      </c>
    </row>
    <row r="18086" spans="1:21">
      <c r="A18086" t="s">
        <v>3380</v>
      </c>
      <c r="B18086" t="s">
        <v>3449</v>
      </c>
      <c r="C18086" t="s">
        <v>144</v>
      </c>
      <c r="D18086" t="s">
        <v>3450</v>
      </c>
      <c r="E18086">
        <v>2002</v>
      </c>
      <c r="F18086">
        <v>0.016</v>
      </c>
      <c r="H18086">
        <v>1</v>
      </c>
      <c r="I18086">
        <v>44</v>
      </c>
      <c r="J18086">
        <v>0</v>
      </c>
      <c r="K18086">
        <f>IFERROR(VLOOKUP(MID(C18086,4,3),{"COA",50;"COB",50;"NUC",60;"NGA",40;"OIL",40;"HYD",200;"SPV",25;"CSP",25;"WIN",25;"BIO",30;"GEO",30},2,FALSE),200)</f>
        <v>25</v>
      </c>
      <c r="M18086">
        <v>0.468808259976505</v>
      </c>
      <c r="S18086" s="4">
        <f t="shared" si="564"/>
        <v>2027</v>
      </c>
      <c r="T18086">
        <v>58</v>
      </c>
      <c r="U18086" s="5">
        <f t="shared" si="565"/>
        <v>2060</v>
      </c>
    </row>
    <row r="18087" spans="1:21">
      <c r="A18087" t="s">
        <v>3380</v>
      </c>
      <c r="B18087" t="s">
        <v>3449</v>
      </c>
      <c r="C18087" t="s">
        <v>144</v>
      </c>
      <c r="D18087" t="s">
        <v>3450</v>
      </c>
      <c r="E18087">
        <v>2008</v>
      </c>
      <c r="F18087">
        <v>0.019</v>
      </c>
      <c r="H18087">
        <v>1</v>
      </c>
      <c r="I18087">
        <v>44</v>
      </c>
      <c r="J18087">
        <v>0</v>
      </c>
      <c r="K18087">
        <f>IFERROR(VLOOKUP(MID(C18087,4,3),{"COA",50;"COB",50;"NUC",60;"NGA",40;"OIL",40;"HYD",200;"SPV",25;"CSP",25;"WIN",25;"BIO",30;"GEO",30},2,FALSE),200)</f>
        <v>25</v>
      </c>
      <c r="M18087">
        <v>0.468808259976505</v>
      </c>
      <c r="S18087" s="4">
        <f t="shared" si="564"/>
        <v>2033</v>
      </c>
      <c r="T18087">
        <v>52</v>
      </c>
      <c r="U18087" s="5">
        <f t="shared" si="565"/>
        <v>2060</v>
      </c>
    </row>
    <row r="18088" spans="1:21">
      <c r="A18088" t="s">
        <v>3380</v>
      </c>
      <c r="B18088" t="s">
        <v>3449</v>
      </c>
      <c r="C18088" t="s">
        <v>144</v>
      </c>
      <c r="D18088" t="s">
        <v>3450</v>
      </c>
      <c r="E18088">
        <v>2009</v>
      </c>
      <c r="F18088">
        <v>0.021</v>
      </c>
      <c r="H18088">
        <v>1</v>
      </c>
      <c r="I18088">
        <v>44</v>
      </c>
      <c r="J18088">
        <v>0</v>
      </c>
      <c r="K18088">
        <f>IFERROR(VLOOKUP(MID(C18088,4,3),{"COA",50;"COB",50;"NUC",60;"NGA",40;"OIL",40;"HYD",200;"SPV",25;"CSP",25;"WIN",25;"BIO",30;"GEO",30},2,FALSE),200)</f>
        <v>25</v>
      </c>
      <c r="M18088">
        <v>0.468808259976505</v>
      </c>
      <c r="S18088" s="4">
        <f t="shared" si="564"/>
        <v>2034</v>
      </c>
      <c r="T18088">
        <v>51</v>
      </c>
      <c r="U18088" s="5">
        <f t="shared" si="565"/>
        <v>2060</v>
      </c>
    </row>
    <row r="18089" spans="1:21">
      <c r="A18089" t="s">
        <v>3380</v>
      </c>
      <c r="B18089" t="s">
        <v>3449</v>
      </c>
      <c r="C18089" t="s">
        <v>144</v>
      </c>
      <c r="D18089" t="s">
        <v>3450</v>
      </c>
      <c r="E18089">
        <v>2010</v>
      </c>
      <c r="F18089">
        <v>0.11</v>
      </c>
      <c r="H18089">
        <v>1</v>
      </c>
      <c r="I18089">
        <v>44</v>
      </c>
      <c r="J18089">
        <v>0</v>
      </c>
      <c r="K18089">
        <f>IFERROR(VLOOKUP(MID(C18089,4,3),{"COA",50;"COB",50;"NUC",60;"NGA",40;"OIL",40;"HYD",200;"SPV",25;"CSP",25;"WIN",25;"BIO",30;"GEO",30},2,FALSE),200)</f>
        <v>25</v>
      </c>
      <c r="M18089">
        <v>0.468808259976505</v>
      </c>
      <c r="S18089" s="4">
        <f t="shared" si="564"/>
        <v>2035</v>
      </c>
      <c r="T18089">
        <v>50</v>
      </c>
      <c r="U18089" s="5">
        <f t="shared" si="565"/>
        <v>2060</v>
      </c>
    </row>
    <row r="18090" spans="1:21">
      <c r="A18090" t="s">
        <v>3380</v>
      </c>
      <c r="B18090" t="s">
        <v>3449</v>
      </c>
      <c r="C18090" t="s">
        <v>144</v>
      </c>
      <c r="D18090" t="s">
        <v>3450</v>
      </c>
      <c r="E18090">
        <v>2011</v>
      </c>
      <c r="F18090">
        <v>0.074</v>
      </c>
      <c r="H18090">
        <v>1</v>
      </c>
      <c r="I18090">
        <v>44</v>
      </c>
      <c r="J18090">
        <v>0</v>
      </c>
      <c r="K18090">
        <f>IFERROR(VLOOKUP(MID(C18090,4,3),{"COA",50;"COB",50;"NUC",60;"NGA",40;"OIL",40;"HYD",200;"SPV",25;"CSP",25;"WIN",25;"BIO",30;"GEO",30},2,FALSE),200)</f>
        <v>25</v>
      </c>
      <c r="M18090">
        <v>0.468808259976505</v>
      </c>
      <c r="S18090" s="4">
        <f t="shared" si="564"/>
        <v>2036</v>
      </c>
      <c r="T18090">
        <v>49</v>
      </c>
      <c r="U18090" s="5">
        <f t="shared" si="565"/>
        <v>2060</v>
      </c>
    </row>
    <row r="18091" spans="1:21">
      <c r="A18091" t="s">
        <v>3380</v>
      </c>
      <c r="B18091" t="s">
        <v>3449</v>
      </c>
      <c r="C18091" t="s">
        <v>144</v>
      </c>
      <c r="D18091" t="s">
        <v>3450</v>
      </c>
      <c r="E18091">
        <v>2012</v>
      </c>
      <c r="F18091">
        <v>0.083</v>
      </c>
      <c r="H18091">
        <v>1</v>
      </c>
      <c r="I18091">
        <v>44</v>
      </c>
      <c r="J18091">
        <v>0</v>
      </c>
      <c r="K18091">
        <f>IFERROR(VLOOKUP(MID(C18091,4,3),{"COA",50;"COB",50;"NUC",60;"NGA",40;"OIL",40;"HYD",200;"SPV",25;"CSP",25;"WIN",25;"BIO",30;"GEO",30},2,FALSE),200)</f>
        <v>25</v>
      </c>
      <c r="M18091">
        <v>0.468808259976505</v>
      </c>
      <c r="S18091" s="4">
        <f t="shared" si="564"/>
        <v>2037</v>
      </c>
      <c r="T18091">
        <v>48</v>
      </c>
      <c r="U18091" s="5">
        <f t="shared" si="565"/>
        <v>2060</v>
      </c>
    </row>
    <row r="18092" spans="1:21">
      <c r="A18092" t="s">
        <v>3380</v>
      </c>
      <c r="B18092" t="s">
        <v>3449</v>
      </c>
      <c r="C18092" t="s">
        <v>144</v>
      </c>
      <c r="D18092" t="s">
        <v>3450</v>
      </c>
      <c r="E18092">
        <v>2013</v>
      </c>
      <c r="F18092">
        <v>0.168</v>
      </c>
      <c r="H18092">
        <v>1</v>
      </c>
      <c r="I18092">
        <v>44</v>
      </c>
      <c r="J18092">
        <v>0</v>
      </c>
      <c r="K18092">
        <f>IFERROR(VLOOKUP(MID(C18092,4,3),{"COA",50;"COB",50;"NUC",60;"NGA",40;"OIL",40;"HYD",200;"SPV",25;"CSP",25;"WIN",25;"BIO",30;"GEO",30},2,FALSE),200)</f>
        <v>25</v>
      </c>
      <c r="M18092">
        <v>0.468808259976505</v>
      </c>
      <c r="S18092" s="4">
        <f t="shared" si="564"/>
        <v>2038</v>
      </c>
      <c r="T18092">
        <v>47</v>
      </c>
      <c r="U18092" s="5">
        <f t="shared" si="565"/>
        <v>2060</v>
      </c>
    </row>
    <row r="18093" spans="1:21">
      <c r="A18093" t="s">
        <v>3380</v>
      </c>
      <c r="B18093" t="s">
        <v>3449</v>
      </c>
      <c r="C18093" t="s">
        <v>144</v>
      </c>
      <c r="D18093" t="s">
        <v>3450</v>
      </c>
      <c r="E18093">
        <v>2014</v>
      </c>
      <c r="F18093">
        <v>0.033</v>
      </c>
      <c r="H18093">
        <v>1</v>
      </c>
      <c r="I18093">
        <v>44</v>
      </c>
      <c r="J18093">
        <v>0</v>
      </c>
      <c r="K18093">
        <f>IFERROR(VLOOKUP(MID(C18093,4,3),{"COA",50;"COB",50;"NUC",60;"NGA",40;"OIL",40;"HYD",200;"SPV",25;"CSP",25;"WIN",25;"BIO",30;"GEO",30},2,FALSE),200)</f>
        <v>25</v>
      </c>
      <c r="M18093">
        <v>0.468808259976505</v>
      </c>
      <c r="S18093" s="4">
        <f t="shared" si="564"/>
        <v>2039</v>
      </c>
      <c r="T18093">
        <v>46</v>
      </c>
      <c r="U18093" s="5">
        <f t="shared" si="565"/>
        <v>2060</v>
      </c>
    </row>
    <row r="18094" spans="1:21">
      <c r="A18094" t="s">
        <v>3380</v>
      </c>
      <c r="B18094" t="s">
        <v>3449</v>
      </c>
      <c r="C18094" t="s">
        <v>144</v>
      </c>
      <c r="D18094" t="s">
        <v>3450</v>
      </c>
      <c r="E18094">
        <v>2015</v>
      </c>
      <c r="F18094">
        <v>0.0718</v>
      </c>
      <c r="H18094">
        <v>1</v>
      </c>
      <c r="I18094">
        <v>44</v>
      </c>
      <c r="J18094">
        <v>0</v>
      </c>
      <c r="K18094">
        <f>IFERROR(VLOOKUP(MID(C18094,4,3),{"COA",50;"COB",50;"NUC",60;"NGA",40;"OIL",40;"HYD",200;"SPV",25;"CSP",25;"WIN",25;"BIO",30;"GEO",30},2,FALSE),200)</f>
        <v>25</v>
      </c>
      <c r="M18094">
        <v>0.468808259976505</v>
      </c>
      <c r="S18094" s="4">
        <f t="shared" si="564"/>
        <v>2040</v>
      </c>
      <c r="T18094">
        <v>45</v>
      </c>
      <c r="U18094" s="5">
        <f t="shared" si="565"/>
        <v>2060</v>
      </c>
    </row>
    <row r="18095" spans="1:21">
      <c r="A18095" t="s">
        <v>3380</v>
      </c>
      <c r="B18095" t="s">
        <v>3449</v>
      </c>
      <c r="C18095" t="s">
        <v>144</v>
      </c>
      <c r="D18095" t="s">
        <v>3450</v>
      </c>
      <c r="E18095">
        <v>2016</v>
      </c>
      <c r="F18095">
        <v>0.097</v>
      </c>
      <c r="H18095">
        <v>1</v>
      </c>
      <c r="I18095">
        <v>44</v>
      </c>
      <c r="J18095">
        <v>0</v>
      </c>
      <c r="K18095">
        <f>IFERROR(VLOOKUP(MID(C18095,4,3),{"COA",50;"COB",50;"NUC",60;"NGA",40;"OIL",40;"HYD",200;"SPV",25;"CSP",25;"WIN",25;"BIO",30;"GEO",30},2,FALSE),200)</f>
        <v>25</v>
      </c>
      <c r="M18095">
        <v>0.468808259976505</v>
      </c>
      <c r="S18095" s="4">
        <f t="shared" si="564"/>
        <v>2041</v>
      </c>
      <c r="T18095">
        <v>44</v>
      </c>
      <c r="U18095" s="5">
        <f t="shared" si="565"/>
        <v>2060</v>
      </c>
    </row>
    <row r="18096" spans="1:21">
      <c r="A18096" t="s">
        <v>3380</v>
      </c>
      <c r="B18096" t="s">
        <v>3449</v>
      </c>
      <c r="C18096" t="s">
        <v>144</v>
      </c>
      <c r="D18096" t="s">
        <v>3450</v>
      </c>
      <c r="E18096">
        <v>2017</v>
      </c>
      <c r="F18096">
        <v>0.051</v>
      </c>
      <c r="H18096">
        <v>1</v>
      </c>
      <c r="I18096">
        <v>44</v>
      </c>
      <c r="J18096">
        <v>0</v>
      </c>
      <c r="K18096">
        <f>IFERROR(VLOOKUP(MID(C18096,4,3),{"COA",50;"COB",50;"NUC",60;"NGA",40;"OIL",40;"HYD",200;"SPV",25;"CSP",25;"WIN",25;"BIO",30;"GEO",30},2,FALSE),200)</f>
        <v>25</v>
      </c>
      <c r="M18096">
        <v>0.468808259976505</v>
      </c>
      <c r="S18096" s="4">
        <f t="shared" si="564"/>
        <v>2042</v>
      </c>
      <c r="T18096">
        <v>43</v>
      </c>
      <c r="U18096" s="5">
        <f t="shared" si="565"/>
        <v>2060</v>
      </c>
    </row>
    <row r="18097" spans="1:21">
      <c r="A18097" t="s">
        <v>3380</v>
      </c>
      <c r="B18097" t="s">
        <v>3449</v>
      </c>
      <c r="C18097" t="s">
        <v>144</v>
      </c>
      <c r="D18097" t="s">
        <v>3450</v>
      </c>
      <c r="E18097">
        <v>2018</v>
      </c>
      <c r="F18097">
        <v>0.166</v>
      </c>
      <c r="H18097">
        <v>1</v>
      </c>
      <c r="I18097">
        <v>44</v>
      </c>
      <c r="J18097">
        <v>0</v>
      </c>
      <c r="K18097">
        <f>IFERROR(VLOOKUP(MID(C18097,4,3),{"COA",50;"COB",50;"NUC",60;"NGA",40;"OIL",40;"HYD",200;"SPV",25;"CSP",25;"WIN",25;"BIO",30;"GEO",30},2,FALSE),200)</f>
        <v>25</v>
      </c>
      <c r="M18097">
        <v>0.468808259976505</v>
      </c>
      <c r="S18097" s="4">
        <f t="shared" si="564"/>
        <v>2043</v>
      </c>
      <c r="T18097">
        <v>42</v>
      </c>
      <c r="U18097" s="5">
        <f t="shared" si="565"/>
        <v>2060</v>
      </c>
    </row>
    <row r="18098" spans="1:21">
      <c r="A18098" t="s">
        <v>3380</v>
      </c>
      <c r="B18098" t="s">
        <v>3449</v>
      </c>
      <c r="C18098" t="s">
        <v>144</v>
      </c>
      <c r="D18098" t="s">
        <v>3450</v>
      </c>
      <c r="E18098">
        <v>2020</v>
      </c>
      <c r="F18098">
        <v>0.027</v>
      </c>
      <c r="H18098">
        <v>1</v>
      </c>
      <c r="I18098">
        <v>44</v>
      </c>
      <c r="J18098">
        <v>0</v>
      </c>
      <c r="K18098">
        <f>IFERROR(VLOOKUP(MID(C18098,4,3),{"COA",50;"COB",50;"NUC",60;"NGA",40;"OIL",40;"HYD",200;"SPV",25;"CSP",25;"WIN",25;"BIO",30;"GEO",30},2,FALSE),200)</f>
        <v>25</v>
      </c>
      <c r="M18098">
        <v>0.468808259976505</v>
      </c>
      <c r="S18098" s="4">
        <f t="shared" si="564"/>
        <v>2045</v>
      </c>
      <c r="T18098">
        <v>40</v>
      </c>
      <c r="U18098" s="5">
        <f t="shared" si="565"/>
        <v>2060</v>
      </c>
    </row>
    <row r="18099" spans="1:21">
      <c r="A18099" t="s">
        <v>3380</v>
      </c>
      <c r="B18099" t="s">
        <v>3449</v>
      </c>
      <c r="C18099" t="s">
        <v>144</v>
      </c>
      <c r="D18099" t="s">
        <v>3450</v>
      </c>
      <c r="E18099">
        <v>2021</v>
      </c>
      <c r="F18099">
        <v>0.025</v>
      </c>
      <c r="H18099">
        <v>1</v>
      </c>
      <c r="I18099">
        <v>44</v>
      </c>
      <c r="J18099">
        <v>0</v>
      </c>
      <c r="K18099">
        <f>IFERROR(VLOOKUP(MID(C18099,4,3),{"COA",50;"COB",50;"NUC",60;"NGA",40;"OIL",40;"HYD",200;"SPV",25;"CSP",25;"WIN",25;"BIO",30;"GEO",30},2,FALSE),200)</f>
        <v>25</v>
      </c>
      <c r="M18099">
        <v>0.468808259976505</v>
      </c>
      <c r="S18099" s="4">
        <f t="shared" si="564"/>
        <v>2046</v>
      </c>
      <c r="T18099">
        <v>39</v>
      </c>
      <c r="U18099" s="5">
        <f t="shared" si="565"/>
        <v>2060</v>
      </c>
    </row>
    <row r="18100" spans="1:21">
      <c r="A18100" t="s">
        <v>3380</v>
      </c>
      <c r="B18100" t="s">
        <v>3449</v>
      </c>
      <c r="C18100" t="s">
        <v>144</v>
      </c>
      <c r="D18100" t="s">
        <v>3450</v>
      </c>
      <c r="E18100">
        <v>2022</v>
      </c>
      <c r="F18100">
        <v>1.03036443629557</v>
      </c>
      <c r="H18100">
        <v>1</v>
      </c>
      <c r="I18100">
        <v>44</v>
      </c>
      <c r="J18100">
        <v>0</v>
      </c>
      <c r="K18100">
        <f>IFERROR(VLOOKUP(MID(C18100,4,3),{"COA",50;"COB",50;"NUC",60;"NGA",40;"OIL",40;"HYD",200;"SPV",25;"CSP",25;"WIN",25;"BIO",30;"GEO",30},2,FALSE),200)</f>
        <v>25</v>
      </c>
      <c r="M18100">
        <v>0.468808259976505</v>
      </c>
      <c r="S18100" s="4">
        <f t="shared" si="564"/>
        <v>2047</v>
      </c>
      <c r="T18100">
        <v>38</v>
      </c>
      <c r="U18100" s="5">
        <f t="shared" si="565"/>
        <v>2060</v>
      </c>
    </row>
    <row r="18101" spans="1:21">
      <c r="A18101" t="s">
        <v>3380</v>
      </c>
      <c r="B18101" t="s">
        <v>3449</v>
      </c>
      <c r="C18101" t="s">
        <v>144</v>
      </c>
      <c r="D18101" t="s">
        <v>3450</v>
      </c>
      <c r="E18101">
        <v>2023</v>
      </c>
      <c r="F18101">
        <v>0.0126440917173608</v>
      </c>
      <c r="H18101">
        <v>1</v>
      </c>
      <c r="I18101">
        <v>44</v>
      </c>
      <c r="J18101">
        <v>0</v>
      </c>
      <c r="K18101">
        <f>IFERROR(VLOOKUP(MID(C18101,4,3),{"COA",50;"COB",50;"NUC",60;"NGA",40;"OIL",40;"HYD",200;"SPV",25;"CSP",25;"WIN",25;"BIO",30;"GEO",30},2,FALSE),200)</f>
        <v>25</v>
      </c>
      <c r="M18101">
        <v>0.468808259976505</v>
      </c>
      <c r="S18101" s="4">
        <f t="shared" si="564"/>
        <v>2048</v>
      </c>
      <c r="T18101">
        <v>37</v>
      </c>
      <c r="U18101" s="5">
        <f t="shared" si="565"/>
        <v>2060</v>
      </c>
    </row>
    <row r="18102" spans="1:21">
      <c r="A18102" t="s">
        <v>3380</v>
      </c>
      <c r="B18102" t="s">
        <v>3451</v>
      </c>
      <c r="C18102" t="s">
        <v>144</v>
      </c>
      <c r="D18102" t="s">
        <v>3452</v>
      </c>
      <c r="E18102">
        <v>2010</v>
      </c>
      <c r="F18102">
        <v>0.012</v>
      </c>
      <c r="H18102">
        <v>1</v>
      </c>
      <c r="I18102">
        <v>44</v>
      </c>
      <c r="J18102">
        <v>0</v>
      </c>
      <c r="K18102">
        <f>IFERROR(VLOOKUP(MID(C18102,4,3),{"COA",50;"COB",50;"NUC",60;"NGA",40;"OIL",40;"HYD",200;"SPV",25;"CSP",25;"WIN",25;"BIO",30;"GEO",30},2,FALSE),200)</f>
        <v>25</v>
      </c>
      <c r="M18102">
        <v>0.321243749900432</v>
      </c>
      <c r="S18102" s="4">
        <f t="shared" si="564"/>
        <v>2035</v>
      </c>
      <c r="T18102">
        <v>50</v>
      </c>
      <c r="U18102" s="5">
        <f t="shared" si="565"/>
        <v>2060</v>
      </c>
    </row>
    <row r="18103" spans="1:21">
      <c r="A18103" t="s">
        <v>3380</v>
      </c>
      <c r="B18103" t="s">
        <v>3451</v>
      </c>
      <c r="C18103" t="s">
        <v>144</v>
      </c>
      <c r="D18103" t="s">
        <v>3452</v>
      </c>
      <c r="E18103">
        <v>2013</v>
      </c>
      <c r="F18103">
        <v>0.021</v>
      </c>
      <c r="H18103">
        <v>1</v>
      </c>
      <c r="I18103">
        <v>44</v>
      </c>
      <c r="J18103">
        <v>0</v>
      </c>
      <c r="K18103">
        <f>IFERROR(VLOOKUP(MID(C18103,4,3),{"COA",50;"COB",50;"NUC",60;"NGA",40;"OIL",40;"HYD",200;"SPV",25;"CSP",25;"WIN",25;"BIO",30;"GEO",30},2,FALSE),200)</f>
        <v>25</v>
      </c>
      <c r="M18103">
        <v>0.321243749900432</v>
      </c>
      <c r="S18103" s="4">
        <f t="shared" si="564"/>
        <v>2038</v>
      </c>
      <c r="T18103">
        <v>47</v>
      </c>
      <c r="U18103" s="5">
        <f t="shared" si="565"/>
        <v>2060</v>
      </c>
    </row>
    <row r="18104" spans="1:21">
      <c r="A18104" t="s">
        <v>3380</v>
      </c>
      <c r="B18104" t="s">
        <v>3451</v>
      </c>
      <c r="C18104" t="s">
        <v>144</v>
      </c>
      <c r="D18104" t="s">
        <v>3452</v>
      </c>
      <c r="E18104">
        <v>2017</v>
      </c>
      <c r="F18104">
        <v>0.01</v>
      </c>
      <c r="H18104">
        <v>1</v>
      </c>
      <c r="I18104">
        <v>44</v>
      </c>
      <c r="J18104">
        <v>0</v>
      </c>
      <c r="K18104">
        <f>IFERROR(VLOOKUP(MID(C18104,4,3),{"COA",50;"COB",50;"NUC",60;"NGA",40;"OIL",40;"HYD",200;"SPV",25;"CSP",25;"WIN",25;"BIO",30;"GEO",30},2,FALSE),200)</f>
        <v>25</v>
      </c>
      <c r="M18104">
        <v>0.321243749900432</v>
      </c>
      <c r="S18104" s="4">
        <f t="shared" si="564"/>
        <v>2042</v>
      </c>
      <c r="T18104">
        <v>43</v>
      </c>
      <c r="U18104" s="5">
        <f t="shared" si="565"/>
        <v>2060</v>
      </c>
    </row>
    <row r="18105" spans="1:21">
      <c r="A18105" t="s">
        <v>3380</v>
      </c>
      <c r="B18105" t="s">
        <v>3451</v>
      </c>
      <c r="C18105" t="s">
        <v>144</v>
      </c>
      <c r="D18105" t="s">
        <v>3452</v>
      </c>
      <c r="E18105">
        <v>2022</v>
      </c>
      <c r="F18105">
        <v>0.00590202872856941</v>
      </c>
      <c r="H18105">
        <v>1</v>
      </c>
      <c r="I18105">
        <v>44</v>
      </c>
      <c r="J18105">
        <v>0</v>
      </c>
      <c r="K18105">
        <f>IFERROR(VLOOKUP(MID(C18105,4,3),{"COA",50;"COB",50;"NUC",60;"NGA",40;"OIL",40;"HYD",200;"SPV",25;"CSP",25;"WIN",25;"BIO",30;"GEO",30},2,FALSE),200)</f>
        <v>25</v>
      </c>
      <c r="M18105">
        <v>0.321243749900432</v>
      </c>
      <c r="S18105" s="4">
        <f t="shared" si="564"/>
        <v>2047</v>
      </c>
      <c r="T18105">
        <v>38</v>
      </c>
      <c r="U18105" s="5">
        <f t="shared" si="565"/>
        <v>2060</v>
      </c>
    </row>
    <row r="18106" spans="1:21">
      <c r="A18106" t="s">
        <v>3380</v>
      </c>
      <c r="B18106" t="s">
        <v>3451</v>
      </c>
      <c r="C18106" t="s">
        <v>144</v>
      </c>
      <c r="D18106" t="s">
        <v>3452</v>
      </c>
      <c r="E18106">
        <v>2025</v>
      </c>
      <c r="F18106">
        <v>0.1452</v>
      </c>
      <c r="H18106">
        <v>1</v>
      </c>
      <c r="I18106">
        <v>44</v>
      </c>
      <c r="J18106">
        <v>0</v>
      </c>
      <c r="K18106">
        <f>IFERROR(VLOOKUP(MID(C18106,4,3),{"COA",50;"COB",50;"NUC",60;"NGA",40;"OIL",40;"HYD",200;"SPV",25;"CSP",25;"WIN",25;"BIO",30;"GEO",30},2,FALSE),200)</f>
        <v>25</v>
      </c>
      <c r="M18106">
        <v>0.321243749900432</v>
      </c>
      <c r="S18106" s="4">
        <f t="shared" si="564"/>
        <v>2050</v>
      </c>
      <c r="T18106">
        <v>35</v>
      </c>
      <c r="U18106" s="5">
        <f t="shared" si="565"/>
        <v>2060</v>
      </c>
    </row>
    <row r="18107" spans="1:21">
      <c r="A18107" t="s">
        <v>3380</v>
      </c>
      <c r="B18107" t="s">
        <v>3453</v>
      </c>
      <c r="C18107" t="s">
        <v>144</v>
      </c>
      <c r="D18107" t="s">
        <v>3454</v>
      </c>
      <c r="E18107">
        <v>2014</v>
      </c>
      <c r="F18107">
        <v>0.033</v>
      </c>
      <c r="H18107">
        <v>1</v>
      </c>
      <c r="I18107">
        <v>44</v>
      </c>
      <c r="J18107">
        <v>0</v>
      </c>
      <c r="K18107">
        <f>IFERROR(VLOOKUP(MID(C18107,4,3),{"COA",50;"COB",50;"NUC",60;"NGA",40;"OIL",40;"HYD",200;"SPV",25;"CSP",25;"WIN",25;"BIO",30;"GEO",30},2,FALSE),200)</f>
        <v>25</v>
      </c>
      <c r="M18107">
        <v>0.329158219248089</v>
      </c>
      <c r="S18107" s="4">
        <f t="shared" si="564"/>
        <v>2039</v>
      </c>
      <c r="T18107">
        <v>46</v>
      </c>
      <c r="U18107" s="5">
        <f t="shared" si="565"/>
        <v>2060</v>
      </c>
    </row>
    <row r="18108" spans="1:21">
      <c r="A18108" t="s">
        <v>3380</v>
      </c>
      <c r="B18108" t="s">
        <v>3453</v>
      </c>
      <c r="C18108" t="s">
        <v>144</v>
      </c>
      <c r="D18108" t="s">
        <v>3454</v>
      </c>
      <c r="E18108">
        <v>2016</v>
      </c>
      <c r="F18108">
        <v>0.012</v>
      </c>
      <c r="H18108">
        <v>1</v>
      </c>
      <c r="I18108">
        <v>44</v>
      </c>
      <c r="J18108">
        <v>0</v>
      </c>
      <c r="K18108">
        <f>IFERROR(VLOOKUP(MID(C18108,4,3),{"COA",50;"COB",50;"NUC",60;"NGA",40;"OIL",40;"HYD",200;"SPV",25;"CSP",25;"WIN",25;"BIO",30;"GEO",30},2,FALSE),200)</f>
        <v>25</v>
      </c>
      <c r="M18108">
        <v>0.329158219248089</v>
      </c>
      <c r="S18108" s="4">
        <f t="shared" si="564"/>
        <v>2041</v>
      </c>
      <c r="T18108">
        <v>44</v>
      </c>
      <c r="U18108" s="5">
        <f t="shared" si="565"/>
        <v>2060</v>
      </c>
    </row>
    <row r="18109" spans="1:21">
      <c r="A18109" t="s">
        <v>3380</v>
      </c>
      <c r="B18109" t="s">
        <v>3453</v>
      </c>
      <c r="C18109" t="s">
        <v>144</v>
      </c>
      <c r="D18109" t="s">
        <v>3454</v>
      </c>
      <c r="E18109">
        <v>2020</v>
      </c>
      <c r="F18109">
        <v>0.027</v>
      </c>
      <c r="H18109">
        <v>1</v>
      </c>
      <c r="I18109">
        <v>44</v>
      </c>
      <c r="J18109">
        <v>0</v>
      </c>
      <c r="K18109">
        <f>IFERROR(VLOOKUP(MID(C18109,4,3),{"COA",50;"COB",50;"NUC",60;"NGA",40;"OIL",40;"HYD",200;"SPV",25;"CSP",25;"WIN",25;"BIO",30;"GEO",30},2,FALSE),200)</f>
        <v>25</v>
      </c>
      <c r="M18109">
        <v>0.329158219248089</v>
      </c>
      <c r="S18109" s="4">
        <f t="shared" si="564"/>
        <v>2045</v>
      </c>
      <c r="T18109">
        <v>40</v>
      </c>
      <c r="U18109" s="5">
        <f t="shared" si="565"/>
        <v>2060</v>
      </c>
    </row>
    <row r="18110" spans="1:21">
      <c r="A18110" t="s">
        <v>3380</v>
      </c>
      <c r="B18110" t="s">
        <v>3453</v>
      </c>
      <c r="C18110" t="s">
        <v>144</v>
      </c>
      <c r="D18110" t="s">
        <v>3454</v>
      </c>
      <c r="E18110">
        <v>2021</v>
      </c>
      <c r="F18110">
        <v>0.017</v>
      </c>
      <c r="H18110">
        <v>1</v>
      </c>
      <c r="I18110">
        <v>44</v>
      </c>
      <c r="J18110">
        <v>0</v>
      </c>
      <c r="K18110">
        <f>IFERROR(VLOOKUP(MID(C18110,4,3),{"COA",50;"COB",50;"NUC",60;"NGA",40;"OIL",40;"HYD",200;"SPV",25;"CSP",25;"WIN",25;"BIO",30;"GEO",30},2,FALSE),200)</f>
        <v>25</v>
      </c>
      <c r="M18110">
        <v>0.329158219248089</v>
      </c>
      <c r="S18110" s="4">
        <f t="shared" si="564"/>
        <v>2046</v>
      </c>
      <c r="T18110">
        <v>39</v>
      </c>
      <c r="U18110" s="5">
        <f t="shared" si="565"/>
        <v>2060</v>
      </c>
    </row>
    <row r="18111" spans="1:21">
      <c r="A18111" t="s">
        <v>3380</v>
      </c>
      <c r="B18111" t="s">
        <v>3453</v>
      </c>
      <c r="C18111" t="s">
        <v>144</v>
      </c>
      <c r="D18111" t="s">
        <v>3454</v>
      </c>
      <c r="E18111">
        <v>2022</v>
      </c>
      <c r="F18111">
        <v>0.0122158269033181</v>
      </c>
      <c r="H18111">
        <v>1</v>
      </c>
      <c r="I18111">
        <v>44</v>
      </c>
      <c r="J18111">
        <v>0</v>
      </c>
      <c r="K18111">
        <f>IFERROR(VLOOKUP(MID(C18111,4,3),{"COA",50;"COB",50;"NUC",60;"NGA",40;"OIL",40;"HYD",200;"SPV",25;"CSP",25;"WIN",25;"BIO",30;"GEO",30},2,FALSE),200)</f>
        <v>25</v>
      </c>
      <c r="M18111">
        <v>0.329158219248089</v>
      </c>
      <c r="S18111" s="4">
        <f t="shared" si="564"/>
        <v>2047</v>
      </c>
      <c r="T18111">
        <v>38</v>
      </c>
      <c r="U18111" s="5">
        <f t="shared" si="565"/>
        <v>2060</v>
      </c>
    </row>
    <row r="18112" spans="1:21">
      <c r="A18112" t="s">
        <v>3380</v>
      </c>
      <c r="B18112" t="s">
        <v>3453</v>
      </c>
      <c r="C18112" t="s">
        <v>144</v>
      </c>
      <c r="D18112" t="s">
        <v>3454</v>
      </c>
      <c r="E18112">
        <v>2023</v>
      </c>
      <c r="F18112">
        <v>0.0408</v>
      </c>
      <c r="H18112">
        <v>1</v>
      </c>
      <c r="I18112">
        <v>44</v>
      </c>
      <c r="J18112">
        <v>0</v>
      </c>
      <c r="K18112">
        <f>IFERROR(VLOOKUP(MID(C18112,4,3),{"COA",50;"COB",50;"NUC",60;"NGA",40;"OIL",40;"HYD",200;"SPV",25;"CSP",25;"WIN",25;"BIO",30;"GEO",30},2,FALSE),200)</f>
        <v>25</v>
      </c>
      <c r="M18112">
        <v>0.329158219248089</v>
      </c>
      <c r="S18112" s="4">
        <f t="shared" si="564"/>
        <v>2048</v>
      </c>
      <c r="T18112">
        <v>37</v>
      </c>
      <c r="U18112" s="5">
        <f t="shared" si="565"/>
        <v>2060</v>
      </c>
    </row>
    <row r="18113" spans="1:21">
      <c r="A18113" t="s">
        <v>3380</v>
      </c>
      <c r="B18113" t="s">
        <v>3453</v>
      </c>
      <c r="C18113" t="s">
        <v>144</v>
      </c>
      <c r="D18113" t="s">
        <v>3454</v>
      </c>
      <c r="E18113">
        <v>2025</v>
      </c>
      <c r="F18113">
        <v>0.0384</v>
      </c>
      <c r="H18113">
        <v>1</v>
      </c>
      <c r="I18113">
        <v>44</v>
      </c>
      <c r="J18113">
        <v>0</v>
      </c>
      <c r="K18113">
        <f>IFERROR(VLOOKUP(MID(C18113,4,3),{"COA",50;"COB",50;"NUC",60;"NGA",40;"OIL",40;"HYD",200;"SPV",25;"CSP",25;"WIN",25;"BIO",30;"GEO",30},2,FALSE),200)</f>
        <v>25</v>
      </c>
      <c r="M18113">
        <v>0.329158219248089</v>
      </c>
      <c r="S18113" s="4">
        <f t="shared" si="564"/>
        <v>2050</v>
      </c>
      <c r="T18113">
        <v>35</v>
      </c>
      <c r="U18113" s="5">
        <f t="shared" si="565"/>
        <v>2060</v>
      </c>
    </row>
    <row r="18114" spans="1:21">
      <c r="A18114" t="s">
        <v>3380</v>
      </c>
      <c r="B18114" t="s">
        <v>3455</v>
      </c>
      <c r="C18114" t="s">
        <v>144</v>
      </c>
      <c r="D18114" t="s">
        <v>3456</v>
      </c>
      <c r="E18114">
        <v>2004</v>
      </c>
      <c r="F18114">
        <v>0.0115</v>
      </c>
      <c r="H18114">
        <v>1</v>
      </c>
      <c r="I18114">
        <v>44</v>
      </c>
      <c r="J18114">
        <v>0</v>
      </c>
      <c r="K18114">
        <f>IFERROR(VLOOKUP(MID(C18114,4,3),{"COA",50;"COB",50;"NUC",60;"NGA",40;"OIL",40;"HYD",200;"SPV",25;"CSP",25;"WIN",25;"BIO",30;"GEO",30},2,FALSE),200)</f>
        <v>25</v>
      </c>
      <c r="M18114">
        <v>0.322583222484149</v>
      </c>
      <c r="S18114" s="4">
        <f t="shared" si="564"/>
        <v>2029</v>
      </c>
      <c r="T18114">
        <v>56</v>
      </c>
      <c r="U18114" s="5">
        <f t="shared" si="565"/>
        <v>2060</v>
      </c>
    </row>
    <row r="18115" spans="1:21">
      <c r="A18115" t="s">
        <v>3380</v>
      </c>
      <c r="B18115" t="s">
        <v>3455</v>
      </c>
      <c r="C18115" t="s">
        <v>144</v>
      </c>
      <c r="D18115" t="s">
        <v>3456</v>
      </c>
      <c r="E18115">
        <v>2013</v>
      </c>
      <c r="F18115">
        <v>0.107</v>
      </c>
      <c r="H18115">
        <v>1</v>
      </c>
      <c r="I18115">
        <v>44</v>
      </c>
      <c r="J18115">
        <v>0</v>
      </c>
      <c r="K18115">
        <f>IFERROR(VLOOKUP(MID(C18115,4,3),{"COA",50;"COB",50;"NUC",60;"NGA",40;"OIL",40;"HYD",200;"SPV",25;"CSP",25;"WIN",25;"BIO",30;"GEO",30},2,FALSE),200)</f>
        <v>25</v>
      </c>
      <c r="M18115">
        <v>0.322583222484149</v>
      </c>
      <c r="S18115" s="4">
        <f t="shared" si="564"/>
        <v>2038</v>
      </c>
      <c r="T18115">
        <v>47</v>
      </c>
      <c r="U18115" s="5">
        <f t="shared" si="565"/>
        <v>2060</v>
      </c>
    </row>
    <row r="18116" spans="1:21">
      <c r="A18116" t="s">
        <v>3380</v>
      </c>
      <c r="B18116" t="s">
        <v>3455</v>
      </c>
      <c r="C18116" t="s">
        <v>144</v>
      </c>
      <c r="D18116" t="s">
        <v>3456</v>
      </c>
      <c r="E18116">
        <v>2014</v>
      </c>
      <c r="F18116">
        <v>0.048</v>
      </c>
      <c r="H18116">
        <v>1</v>
      </c>
      <c r="I18116">
        <v>44</v>
      </c>
      <c r="J18116">
        <v>0</v>
      </c>
      <c r="K18116">
        <f>IFERROR(VLOOKUP(MID(C18116,4,3),{"COA",50;"COB",50;"NUC",60;"NGA",40;"OIL",40;"HYD",200;"SPV",25;"CSP",25;"WIN",25;"BIO",30;"GEO",30},2,FALSE),200)</f>
        <v>25</v>
      </c>
      <c r="M18116">
        <v>0.322583222484149</v>
      </c>
      <c r="S18116" s="4">
        <f t="shared" ref="S18116:S18179" si="566">E18116+K18116</f>
        <v>2039</v>
      </c>
      <c r="T18116">
        <v>46</v>
      </c>
      <c r="U18116" s="5">
        <f t="shared" ref="U18116:U18179" si="567">E18116+T18116</f>
        <v>2060</v>
      </c>
    </row>
    <row r="18117" spans="1:21">
      <c r="A18117" t="s">
        <v>3380</v>
      </c>
      <c r="B18117" t="s">
        <v>3455</v>
      </c>
      <c r="C18117" t="s">
        <v>144</v>
      </c>
      <c r="D18117" t="s">
        <v>3456</v>
      </c>
      <c r="E18117">
        <v>2015</v>
      </c>
      <c r="F18117">
        <v>0.28</v>
      </c>
      <c r="H18117">
        <v>1</v>
      </c>
      <c r="I18117">
        <v>44</v>
      </c>
      <c r="J18117">
        <v>0</v>
      </c>
      <c r="K18117">
        <f>IFERROR(VLOOKUP(MID(C18117,4,3),{"COA",50;"COB",50;"NUC",60;"NGA",40;"OIL",40;"HYD",200;"SPV",25;"CSP",25;"WIN",25;"BIO",30;"GEO",30},2,FALSE),200)</f>
        <v>25</v>
      </c>
      <c r="M18117">
        <v>0.322583222484149</v>
      </c>
      <c r="S18117" s="4">
        <f t="shared" si="566"/>
        <v>2040</v>
      </c>
      <c r="T18117">
        <v>45</v>
      </c>
      <c r="U18117" s="5">
        <f t="shared" si="567"/>
        <v>2060</v>
      </c>
    </row>
    <row r="18118" spans="1:21">
      <c r="A18118" t="s">
        <v>3380</v>
      </c>
      <c r="B18118" t="s">
        <v>3455</v>
      </c>
      <c r="C18118" t="s">
        <v>144</v>
      </c>
      <c r="D18118" t="s">
        <v>3456</v>
      </c>
      <c r="E18118">
        <v>2016</v>
      </c>
      <c r="F18118">
        <v>0.392</v>
      </c>
      <c r="H18118">
        <v>1</v>
      </c>
      <c r="I18118">
        <v>44</v>
      </c>
      <c r="J18118">
        <v>0</v>
      </c>
      <c r="K18118">
        <f>IFERROR(VLOOKUP(MID(C18118,4,3),{"COA",50;"COB",50;"NUC",60;"NGA",40;"OIL",40;"HYD",200;"SPV",25;"CSP",25;"WIN",25;"BIO",30;"GEO",30},2,FALSE),200)</f>
        <v>25</v>
      </c>
      <c r="M18118">
        <v>0.322583222484149</v>
      </c>
      <c r="S18118" s="4">
        <f t="shared" si="566"/>
        <v>2041</v>
      </c>
      <c r="T18118">
        <v>44</v>
      </c>
      <c r="U18118" s="5">
        <f t="shared" si="567"/>
        <v>2060</v>
      </c>
    </row>
    <row r="18119" spans="1:21">
      <c r="A18119" t="s">
        <v>3380</v>
      </c>
      <c r="B18119" t="s">
        <v>3455</v>
      </c>
      <c r="C18119" t="s">
        <v>144</v>
      </c>
      <c r="D18119" t="s">
        <v>3456</v>
      </c>
      <c r="E18119">
        <v>2017</v>
      </c>
      <c r="F18119">
        <v>0.264</v>
      </c>
      <c r="H18119">
        <v>1</v>
      </c>
      <c r="I18119">
        <v>44</v>
      </c>
      <c r="J18119">
        <v>0</v>
      </c>
      <c r="K18119">
        <f>IFERROR(VLOOKUP(MID(C18119,4,3),{"COA",50;"COB",50;"NUC",60;"NGA",40;"OIL",40;"HYD",200;"SPV",25;"CSP",25;"WIN",25;"BIO",30;"GEO",30},2,FALSE),200)</f>
        <v>25</v>
      </c>
      <c r="M18119">
        <v>0.322583222484149</v>
      </c>
      <c r="S18119" s="4">
        <f t="shared" si="566"/>
        <v>2042</v>
      </c>
      <c r="T18119">
        <v>43</v>
      </c>
      <c r="U18119" s="5">
        <f t="shared" si="567"/>
        <v>2060</v>
      </c>
    </row>
    <row r="18120" spans="1:21">
      <c r="A18120" t="s">
        <v>3380</v>
      </c>
      <c r="B18120" t="s">
        <v>3455</v>
      </c>
      <c r="C18120" t="s">
        <v>144</v>
      </c>
      <c r="D18120" t="s">
        <v>3456</v>
      </c>
      <c r="E18120">
        <v>2019</v>
      </c>
      <c r="F18120">
        <v>0.2198</v>
      </c>
      <c r="H18120">
        <v>1</v>
      </c>
      <c r="I18120">
        <v>44</v>
      </c>
      <c r="J18120">
        <v>0</v>
      </c>
      <c r="K18120">
        <f>IFERROR(VLOOKUP(MID(C18120,4,3),{"COA",50;"COB",50;"NUC",60;"NGA",40;"OIL",40;"HYD",200;"SPV",25;"CSP",25;"WIN",25;"BIO",30;"GEO",30},2,FALSE),200)</f>
        <v>25</v>
      </c>
      <c r="M18120">
        <v>0.322583222484149</v>
      </c>
      <c r="S18120" s="4">
        <f t="shared" si="566"/>
        <v>2044</v>
      </c>
      <c r="T18120">
        <v>41</v>
      </c>
      <c r="U18120" s="5">
        <f t="shared" si="567"/>
        <v>2060</v>
      </c>
    </row>
    <row r="18121" spans="1:21">
      <c r="A18121" t="s">
        <v>3380</v>
      </c>
      <c r="B18121" t="s">
        <v>3455</v>
      </c>
      <c r="C18121" t="s">
        <v>144</v>
      </c>
      <c r="D18121" t="s">
        <v>3456</v>
      </c>
      <c r="E18121">
        <v>2020</v>
      </c>
      <c r="F18121">
        <v>0.275</v>
      </c>
      <c r="H18121">
        <v>1</v>
      </c>
      <c r="I18121">
        <v>44</v>
      </c>
      <c r="J18121">
        <v>0</v>
      </c>
      <c r="K18121">
        <f>IFERROR(VLOOKUP(MID(C18121,4,3),{"COA",50;"COB",50;"NUC",60;"NGA",40;"OIL",40;"HYD",200;"SPV",25;"CSP",25;"WIN",25;"BIO",30;"GEO",30},2,FALSE),200)</f>
        <v>25</v>
      </c>
      <c r="M18121">
        <v>0.322583222484149</v>
      </c>
      <c r="S18121" s="4">
        <f t="shared" si="566"/>
        <v>2045</v>
      </c>
      <c r="T18121">
        <v>40</v>
      </c>
      <c r="U18121" s="5">
        <f t="shared" si="567"/>
        <v>2060</v>
      </c>
    </row>
    <row r="18122" spans="1:21">
      <c r="A18122" t="s">
        <v>3380</v>
      </c>
      <c r="B18122" t="s">
        <v>3455</v>
      </c>
      <c r="C18122" t="s">
        <v>144</v>
      </c>
      <c r="D18122" t="s">
        <v>3456</v>
      </c>
      <c r="E18122">
        <v>2021</v>
      </c>
      <c r="F18122">
        <v>0.291</v>
      </c>
      <c r="H18122">
        <v>1</v>
      </c>
      <c r="I18122">
        <v>44</v>
      </c>
      <c r="J18122">
        <v>0</v>
      </c>
      <c r="K18122">
        <f>IFERROR(VLOOKUP(MID(C18122,4,3),{"COA",50;"COB",50;"NUC",60;"NGA",40;"OIL",40;"HYD",200;"SPV",25;"CSP",25;"WIN",25;"BIO",30;"GEO",30},2,FALSE),200)</f>
        <v>25</v>
      </c>
      <c r="M18122">
        <v>0.322583222484149</v>
      </c>
      <c r="S18122" s="4">
        <f t="shared" si="566"/>
        <v>2046</v>
      </c>
      <c r="T18122">
        <v>39</v>
      </c>
      <c r="U18122" s="5">
        <f t="shared" si="567"/>
        <v>2060</v>
      </c>
    </row>
    <row r="18123" spans="1:21">
      <c r="A18123" t="s">
        <v>3380</v>
      </c>
      <c r="B18123" t="s">
        <v>3455</v>
      </c>
      <c r="C18123" t="s">
        <v>144</v>
      </c>
      <c r="D18123" t="s">
        <v>3456</v>
      </c>
      <c r="E18123">
        <v>2022</v>
      </c>
      <c r="F18123">
        <v>2.1884233112396</v>
      </c>
      <c r="H18123">
        <v>1</v>
      </c>
      <c r="I18123">
        <v>44</v>
      </c>
      <c r="J18123">
        <v>0</v>
      </c>
      <c r="K18123">
        <f>IFERROR(VLOOKUP(MID(C18123,4,3),{"COA",50;"COB",50;"NUC",60;"NGA",40;"OIL",40;"HYD",200;"SPV",25;"CSP",25;"WIN",25;"BIO",30;"GEO",30},2,FALSE),200)</f>
        <v>25</v>
      </c>
      <c r="M18123">
        <v>0.322583222484149</v>
      </c>
      <c r="S18123" s="4">
        <f t="shared" si="566"/>
        <v>2047</v>
      </c>
      <c r="T18123">
        <v>38</v>
      </c>
      <c r="U18123" s="5">
        <f t="shared" si="567"/>
        <v>2060</v>
      </c>
    </row>
    <row r="18124" spans="1:21">
      <c r="A18124" t="s">
        <v>3380</v>
      </c>
      <c r="B18124" t="s">
        <v>3455</v>
      </c>
      <c r="C18124" t="s">
        <v>144</v>
      </c>
      <c r="D18124" t="s">
        <v>3456</v>
      </c>
      <c r="E18124">
        <v>2023</v>
      </c>
      <c r="F18124">
        <v>1.3886</v>
      </c>
      <c r="H18124">
        <v>1</v>
      </c>
      <c r="I18124">
        <v>44</v>
      </c>
      <c r="J18124">
        <v>0</v>
      </c>
      <c r="K18124">
        <f>IFERROR(VLOOKUP(MID(C18124,4,3),{"COA",50;"COB",50;"NUC",60;"NGA",40;"OIL",40;"HYD",200;"SPV",25;"CSP",25;"WIN",25;"BIO",30;"GEO",30},2,FALSE),200)</f>
        <v>25</v>
      </c>
      <c r="M18124">
        <v>0.322583222484149</v>
      </c>
      <c r="S18124" s="4">
        <f t="shared" si="566"/>
        <v>2048</v>
      </c>
      <c r="T18124">
        <v>37</v>
      </c>
      <c r="U18124" s="5">
        <f t="shared" si="567"/>
        <v>2060</v>
      </c>
    </row>
    <row r="18125" spans="1:21">
      <c r="A18125" t="s">
        <v>3380</v>
      </c>
      <c r="B18125" t="s">
        <v>3455</v>
      </c>
      <c r="C18125" t="s">
        <v>144</v>
      </c>
      <c r="D18125" t="s">
        <v>3456</v>
      </c>
      <c r="E18125">
        <v>2024</v>
      </c>
      <c r="F18125">
        <v>1.2565</v>
      </c>
      <c r="H18125">
        <v>1</v>
      </c>
      <c r="I18125">
        <v>44</v>
      </c>
      <c r="J18125">
        <v>0</v>
      </c>
      <c r="K18125">
        <f>IFERROR(VLOOKUP(MID(C18125,4,3),{"COA",50;"COB",50;"NUC",60;"NGA",40;"OIL",40;"HYD",200;"SPV",25;"CSP",25;"WIN",25;"BIO",30;"GEO",30},2,FALSE),200)</f>
        <v>25</v>
      </c>
      <c r="M18125">
        <v>0.322583222484149</v>
      </c>
      <c r="S18125" s="4">
        <f t="shared" si="566"/>
        <v>2049</v>
      </c>
      <c r="T18125">
        <v>36</v>
      </c>
      <c r="U18125" s="5">
        <f t="shared" si="567"/>
        <v>2060</v>
      </c>
    </row>
    <row r="18126" spans="1:21">
      <c r="A18126" t="s">
        <v>3380</v>
      </c>
      <c r="B18126" t="s">
        <v>3455</v>
      </c>
      <c r="C18126" t="s">
        <v>144</v>
      </c>
      <c r="D18126" t="s">
        <v>3456</v>
      </c>
      <c r="E18126">
        <v>2025</v>
      </c>
      <c r="F18126">
        <v>0.0924</v>
      </c>
      <c r="H18126">
        <v>1</v>
      </c>
      <c r="I18126">
        <v>44</v>
      </c>
      <c r="J18126">
        <v>0</v>
      </c>
      <c r="K18126">
        <f>IFERROR(VLOOKUP(MID(C18126,4,3),{"COA",50;"COB",50;"NUC",60;"NGA",40;"OIL",40;"HYD",200;"SPV",25;"CSP",25;"WIN",25;"BIO",30;"GEO",30},2,FALSE),200)</f>
        <v>25</v>
      </c>
      <c r="M18126">
        <v>0.322583222484149</v>
      </c>
      <c r="S18126" s="4">
        <f t="shared" si="566"/>
        <v>2050</v>
      </c>
      <c r="T18126">
        <v>35</v>
      </c>
      <c r="U18126" s="5">
        <f t="shared" si="567"/>
        <v>2060</v>
      </c>
    </row>
    <row r="18127" spans="1:21">
      <c r="A18127" t="s">
        <v>3380</v>
      </c>
      <c r="B18127" t="s">
        <v>3455</v>
      </c>
      <c r="C18127" t="s">
        <v>144</v>
      </c>
      <c r="D18127" t="s">
        <v>3456</v>
      </c>
      <c r="E18127">
        <v>2026</v>
      </c>
      <c r="F18127">
        <v>0.586</v>
      </c>
      <c r="H18127">
        <v>1</v>
      </c>
      <c r="I18127">
        <v>44</v>
      </c>
      <c r="J18127">
        <v>0</v>
      </c>
      <c r="K18127">
        <f>IFERROR(VLOOKUP(MID(C18127,4,3),{"COA",50;"COB",50;"NUC",60;"NGA",40;"OIL",40;"HYD",200;"SPV",25;"CSP",25;"WIN",25;"BIO",30;"GEO",30},2,FALSE),200)</f>
        <v>25</v>
      </c>
      <c r="M18127">
        <v>0.322583222484149</v>
      </c>
      <c r="S18127" s="4">
        <f t="shared" si="566"/>
        <v>2051</v>
      </c>
      <c r="T18127">
        <v>34</v>
      </c>
      <c r="U18127" s="5">
        <f t="shared" si="567"/>
        <v>2060</v>
      </c>
    </row>
    <row r="18128" spans="1:21">
      <c r="A18128" t="s">
        <v>3380</v>
      </c>
      <c r="B18128" t="s">
        <v>3455</v>
      </c>
      <c r="C18128" t="s">
        <v>144</v>
      </c>
      <c r="D18128" t="s">
        <v>3456</v>
      </c>
      <c r="E18128">
        <v>2028</v>
      </c>
      <c r="F18128">
        <v>0.103</v>
      </c>
      <c r="H18128">
        <v>1</v>
      </c>
      <c r="I18128">
        <v>44</v>
      </c>
      <c r="J18128">
        <v>0</v>
      </c>
      <c r="K18128">
        <f>IFERROR(VLOOKUP(MID(C18128,4,3),{"COA",50;"COB",50;"NUC",60;"NGA",40;"OIL",40;"HYD",200;"SPV",25;"CSP",25;"WIN",25;"BIO",30;"GEO",30},2,FALSE),200)</f>
        <v>25</v>
      </c>
      <c r="M18128">
        <v>0.322583222484149</v>
      </c>
      <c r="S18128" s="4">
        <f t="shared" si="566"/>
        <v>2053</v>
      </c>
      <c r="T18128">
        <v>32</v>
      </c>
      <c r="U18128" s="5">
        <f t="shared" si="567"/>
        <v>2060</v>
      </c>
    </row>
    <row r="18129" spans="1:21">
      <c r="A18129" t="s">
        <v>3380</v>
      </c>
      <c r="B18129" t="s">
        <v>3457</v>
      </c>
      <c r="C18129" t="s">
        <v>144</v>
      </c>
      <c r="D18129" t="s">
        <v>3458</v>
      </c>
      <c r="E18129">
        <v>2015</v>
      </c>
      <c r="F18129">
        <v>0.027</v>
      </c>
      <c r="H18129">
        <v>1</v>
      </c>
      <c r="I18129">
        <v>44</v>
      </c>
      <c r="J18129">
        <v>0</v>
      </c>
      <c r="K18129">
        <f>IFERROR(VLOOKUP(MID(C18129,4,3),{"COA",50;"COB",50;"NUC",60;"NGA",40;"OIL",40;"HYD",200;"SPV",25;"CSP",25;"WIN",25;"BIO",30;"GEO",30},2,FALSE),200)</f>
        <v>25</v>
      </c>
      <c r="M18129">
        <v>0.292701907838957</v>
      </c>
      <c r="S18129" s="4">
        <f t="shared" si="566"/>
        <v>2040</v>
      </c>
      <c r="T18129">
        <v>45</v>
      </c>
      <c r="U18129" s="5">
        <f t="shared" si="567"/>
        <v>2060</v>
      </c>
    </row>
    <row r="18130" spans="1:21">
      <c r="A18130" t="s">
        <v>3380</v>
      </c>
      <c r="B18130" t="s">
        <v>3457</v>
      </c>
      <c r="C18130" t="s">
        <v>144</v>
      </c>
      <c r="D18130" t="s">
        <v>3458</v>
      </c>
      <c r="E18130">
        <v>2016</v>
      </c>
      <c r="F18130">
        <v>0.024</v>
      </c>
      <c r="H18130">
        <v>1</v>
      </c>
      <c r="I18130">
        <v>44</v>
      </c>
      <c r="J18130">
        <v>0</v>
      </c>
      <c r="K18130">
        <f>IFERROR(VLOOKUP(MID(C18130,4,3),{"COA",50;"COB",50;"NUC",60;"NGA",40;"OIL",40;"HYD",200;"SPV",25;"CSP",25;"WIN",25;"BIO",30;"GEO",30},2,FALSE),200)</f>
        <v>25</v>
      </c>
      <c r="M18130">
        <v>0.292701907838957</v>
      </c>
      <c r="S18130" s="4">
        <f t="shared" si="566"/>
        <v>2041</v>
      </c>
      <c r="T18130">
        <v>44</v>
      </c>
      <c r="U18130" s="5">
        <f t="shared" si="567"/>
        <v>2060</v>
      </c>
    </row>
    <row r="18131" spans="1:21">
      <c r="A18131" t="s">
        <v>3380</v>
      </c>
      <c r="B18131" t="s">
        <v>3457</v>
      </c>
      <c r="C18131" t="s">
        <v>144</v>
      </c>
      <c r="D18131" t="s">
        <v>3458</v>
      </c>
      <c r="E18131">
        <v>2022</v>
      </c>
      <c r="F18131">
        <v>0.00700008058504744</v>
      </c>
      <c r="H18131">
        <v>1</v>
      </c>
      <c r="I18131">
        <v>44</v>
      </c>
      <c r="J18131">
        <v>0</v>
      </c>
      <c r="K18131">
        <f>IFERROR(VLOOKUP(MID(C18131,4,3),{"COA",50;"COB",50;"NUC",60;"NGA",40;"OIL",40;"HYD",200;"SPV",25;"CSP",25;"WIN",25;"BIO",30;"GEO",30},2,FALSE),200)</f>
        <v>25</v>
      </c>
      <c r="M18131">
        <v>0.292701907838957</v>
      </c>
      <c r="S18131" s="4">
        <f t="shared" si="566"/>
        <v>2047</v>
      </c>
      <c r="T18131">
        <v>38</v>
      </c>
      <c r="U18131" s="5">
        <f t="shared" si="567"/>
        <v>2060</v>
      </c>
    </row>
    <row r="18132" spans="1:21">
      <c r="A18132" t="s">
        <v>3380</v>
      </c>
      <c r="B18132" t="s">
        <v>3459</v>
      </c>
      <c r="C18132" t="s">
        <v>144</v>
      </c>
      <c r="D18132" t="s">
        <v>3460</v>
      </c>
      <c r="E18132">
        <v>2016</v>
      </c>
      <c r="F18132">
        <v>0.047</v>
      </c>
      <c r="H18132">
        <v>1</v>
      </c>
      <c r="I18132">
        <v>44</v>
      </c>
      <c r="J18132">
        <v>0</v>
      </c>
      <c r="K18132">
        <f>IFERROR(VLOOKUP(MID(C18132,4,3),{"COA",50;"COB",50;"NUC",60;"NGA",40;"OIL",40;"HYD",200;"SPV",25;"CSP",25;"WIN",25;"BIO",30;"GEO",30},2,FALSE),200)</f>
        <v>25</v>
      </c>
      <c r="M18132">
        <v>0.292350058846201</v>
      </c>
      <c r="S18132" s="4">
        <f t="shared" si="566"/>
        <v>2041</v>
      </c>
      <c r="T18132">
        <v>44</v>
      </c>
      <c r="U18132" s="5">
        <f t="shared" si="567"/>
        <v>2060</v>
      </c>
    </row>
    <row r="18133" spans="1:21">
      <c r="A18133" t="s">
        <v>3380</v>
      </c>
      <c r="B18133" t="s">
        <v>3459</v>
      </c>
      <c r="C18133" t="s">
        <v>144</v>
      </c>
      <c r="D18133" t="s">
        <v>3460</v>
      </c>
      <c r="E18133">
        <v>2017</v>
      </c>
      <c r="F18133">
        <v>0.066</v>
      </c>
      <c r="H18133">
        <v>1</v>
      </c>
      <c r="I18133">
        <v>44</v>
      </c>
      <c r="J18133">
        <v>0</v>
      </c>
      <c r="K18133">
        <f>IFERROR(VLOOKUP(MID(C18133,4,3),{"COA",50;"COB",50;"NUC",60;"NGA",40;"OIL",40;"HYD",200;"SPV",25;"CSP",25;"WIN",25;"BIO",30;"GEO",30},2,FALSE),200)</f>
        <v>25</v>
      </c>
      <c r="M18133">
        <v>0.292350058846201</v>
      </c>
      <c r="S18133" s="4">
        <f t="shared" si="566"/>
        <v>2042</v>
      </c>
      <c r="T18133">
        <v>43</v>
      </c>
      <c r="U18133" s="5">
        <f t="shared" si="567"/>
        <v>2060</v>
      </c>
    </row>
    <row r="18134" spans="1:21">
      <c r="A18134" t="s">
        <v>3380</v>
      </c>
      <c r="B18134" t="s">
        <v>3459</v>
      </c>
      <c r="C18134" t="s">
        <v>144</v>
      </c>
      <c r="D18134" t="s">
        <v>3460</v>
      </c>
      <c r="E18134">
        <v>2021</v>
      </c>
      <c r="F18134">
        <v>0.212</v>
      </c>
      <c r="H18134">
        <v>1</v>
      </c>
      <c r="I18134">
        <v>44</v>
      </c>
      <c r="J18134">
        <v>0</v>
      </c>
      <c r="K18134">
        <f>IFERROR(VLOOKUP(MID(C18134,4,3),{"COA",50;"COB",50;"NUC",60;"NGA",40;"OIL",40;"HYD",200;"SPV",25;"CSP",25;"WIN",25;"BIO",30;"GEO",30},2,FALSE),200)</f>
        <v>25</v>
      </c>
      <c r="M18134">
        <v>0.292350058846201</v>
      </c>
      <c r="S18134" s="4">
        <f t="shared" si="566"/>
        <v>2046</v>
      </c>
      <c r="T18134">
        <v>39</v>
      </c>
      <c r="U18134" s="5">
        <f t="shared" si="567"/>
        <v>2060</v>
      </c>
    </row>
    <row r="18135" spans="1:21">
      <c r="A18135" t="s">
        <v>3380</v>
      </c>
      <c r="B18135" t="s">
        <v>3459</v>
      </c>
      <c r="C18135" t="s">
        <v>144</v>
      </c>
      <c r="D18135" t="s">
        <v>3460</v>
      </c>
      <c r="E18135">
        <v>2022</v>
      </c>
      <c r="F18135">
        <v>0.386922557769406</v>
      </c>
      <c r="H18135">
        <v>1</v>
      </c>
      <c r="I18135">
        <v>44</v>
      </c>
      <c r="J18135">
        <v>0</v>
      </c>
      <c r="K18135">
        <f>IFERROR(VLOOKUP(MID(C18135,4,3),{"COA",50;"COB",50;"NUC",60;"NGA",40;"OIL",40;"HYD",200;"SPV",25;"CSP",25;"WIN",25;"BIO",30;"GEO",30},2,FALSE),200)</f>
        <v>25</v>
      </c>
      <c r="M18135">
        <v>0.292350058846201</v>
      </c>
      <c r="S18135" s="4">
        <f t="shared" si="566"/>
        <v>2047</v>
      </c>
      <c r="T18135">
        <v>38</v>
      </c>
      <c r="U18135" s="5">
        <f t="shared" si="567"/>
        <v>2060</v>
      </c>
    </row>
    <row r="18136" spans="1:21">
      <c r="A18136" t="s">
        <v>3380</v>
      </c>
      <c r="B18136" t="s">
        <v>3459</v>
      </c>
      <c r="C18136" t="s">
        <v>144</v>
      </c>
      <c r="D18136" t="s">
        <v>3460</v>
      </c>
      <c r="E18136">
        <v>2023</v>
      </c>
      <c r="F18136">
        <v>0.1515</v>
      </c>
      <c r="H18136">
        <v>1</v>
      </c>
      <c r="I18136">
        <v>44</v>
      </c>
      <c r="J18136">
        <v>0</v>
      </c>
      <c r="K18136">
        <f>IFERROR(VLOOKUP(MID(C18136,4,3),{"COA",50;"COB",50;"NUC",60;"NGA",40;"OIL",40;"HYD",200;"SPV",25;"CSP",25;"WIN",25;"BIO",30;"GEO",30},2,FALSE),200)</f>
        <v>25</v>
      </c>
      <c r="M18136">
        <v>0.292350058846201</v>
      </c>
      <c r="S18136" s="4">
        <f t="shared" si="566"/>
        <v>2048</v>
      </c>
      <c r="T18136">
        <v>37</v>
      </c>
      <c r="U18136" s="5">
        <f t="shared" si="567"/>
        <v>2060</v>
      </c>
    </row>
    <row r="18137" spans="1:21">
      <c r="A18137" t="s">
        <v>3380</v>
      </c>
      <c r="B18137" t="s">
        <v>3459</v>
      </c>
      <c r="C18137" t="s">
        <v>144</v>
      </c>
      <c r="D18137" t="s">
        <v>3460</v>
      </c>
      <c r="E18137">
        <v>2024</v>
      </c>
      <c r="F18137">
        <v>0.056</v>
      </c>
      <c r="H18137">
        <v>1</v>
      </c>
      <c r="I18137">
        <v>44</v>
      </c>
      <c r="J18137">
        <v>0</v>
      </c>
      <c r="K18137">
        <f>IFERROR(VLOOKUP(MID(C18137,4,3),{"COA",50;"COB",50;"NUC",60;"NGA",40;"OIL",40;"HYD",200;"SPV",25;"CSP",25;"WIN",25;"BIO",30;"GEO",30},2,FALSE),200)</f>
        <v>25</v>
      </c>
      <c r="M18137">
        <v>0.292350058846201</v>
      </c>
      <c r="S18137" s="4">
        <f t="shared" si="566"/>
        <v>2049</v>
      </c>
      <c r="T18137">
        <v>36</v>
      </c>
      <c r="U18137" s="5">
        <f t="shared" si="567"/>
        <v>2060</v>
      </c>
    </row>
    <row r="18138" spans="1:21">
      <c r="A18138" t="s">
        <v>3380</v>
      </c>
      <c r="B18138" t="s">
        <v>3459</v>
      </c>
      <c r="C18138" t="s">
        <v>144</v>
      </c>
      <c r="D18138" t="s">
        <v>3460</v>
      </c>
      <c r="E18138">
        <v>2025</v>
      </c>
      <c r="F18138">
        <v>0.186</v>
      </c>
      <c r="H18138">
        <v>1</v>
      </c>
      <c r="I18138">
        <v>44</v>
      </c>
      <c r="J18138">
        <v>0</v>
      </c>
      <c r="K18138">
        <f>IFERROR(VLOOKUP(MID(C18138,4,3),{"COA",50;"COB",50;"NUC",60;"NGA",40;"OIL",40;"HYD",200;"SPV",25;"CSP",25;"WIN",25;"BIO",30;"GEO",30},2,FALSE),200)</f>
        <v>25</v>
      </c>
      <c r="M18138">
        <v>0.292350058846201</v>
      </c>
      <c r="S18138" s="4">
        <f t="shared" si="566"/>
        <v>2050</v>
      </c>
      <c r="T18138">
        <v>35</v>
      </c>
      <c r="U18138" s="5">
        <f t="shared" si="567"/>
        <v>2060</v>
      </c>
    </row>
    <row r="18139" spans="1:21">
      <c r="A18139" t="s">
        <v>3380</v>
      </c>
      <c r="B18139" t="s">
        <v>3461</v>
      </c>
      <c r="C18139" t="s">
        <v>144</v>
      </c>
      <c r="D18139" t="s">
        <v>3462</v>
      </c>
      <c r="E18139">
        <v>2010</v>
      </c>
      <c r="F18139">
        <v>0.029</v>
      </c>
      <c r="H18139">
        <v>1</v>
      </c>
      <c r="I18139">
        <v>44</v>
      </c>
      <c r="J18139">
        <v>0</v>
      </c>
      <c r="K18139">
        <f>IFERROR(VLOOKUP(MID(C18139,4,3),{"COA",50;"COB",50;"NUC",60;"NGA",40;"OIL",40;"HYD",200;"SPV",25;"CSP",25;"WIN",25;"BIO",30;"GEO",30},2,FALSE),200)</f>
        <v>25</v>
      </c>
      <c r="M18139">
        <v>0.28403362245661</v>
      </c>
      <c r="S18139" s="4">
        <f t="shared" si="566"/>
        <v>2035</v>
      </c>
      <c r="T18139">
        <v>50</v>
      </c>
      <c r="U18139" s="5">
        <f t="shared" si="567"/>
        <v>2060</v>
      </c>
    </row>
    <row r="18140" spans="1:21">
      <c r="A18140" t="s">
        <v>3380</v>
      </c>
      <c r="B18140" t="s">
        <v>3461</v>
      </c>
      <c r="C18140" t="s">
        <v>144</v>
      </c>
      <c r="D18140" t="s">
        <v>3462</v>
      </c>
      <c r="E18140">
        <v>2012</v>
      </c>
      <c r="F18140">
        <v>0.024</v>
      </c>
      <c r="H18140">
        <v>1</v>
      </c>
      <c r="I18140">
        <v>44</v>
      </c>
      <c r="J18140">
        <v>0</v>
      </c>
      <c r="K18140">
        <f>IFERROR(VLOOKUP(MID(C18140,4,3),{"COA",50;"COB",50;"NUC",60;"NGA",40;"OIL",40;"HYD",200;"SPV",25;"CSP",25;"WIN",25;"BIO",30;"GEO",30},2,FALSE),200)</f>
        <v>25</v>
      </c>
      <c r="M18140">
        <v>0.28403362245661</v>
      </c>
      <c r="S18140" s="4">
        <f t="shared" si="566"/>
        <v>2037</v>
      </c>
      <c r="T18140">
        <v>48</v>
      </c>
      <c r="U18140" s="5">
        <f t="shared" si="567"/>
        <v>2060</v>
      </c>
    </row>
    <row r="18141" spans="1:21">
      <c r="A18141" t="s">
        <v>3380</v>
      </c>
      <c r="B18141" t="s">
        <v>3461</v>
      </c>
      <c r="C18141" t="s">
        <v>144</v>
      </c>
      <c r="D18141" t="s">
        <v>3462</v>
      </c>
      <c r="E18141">
        <v>2013</v>
      </c>
      <c r="F18141">
        <v>0.058</v>
      </c>
      <c r="H18141">
        <v>1</v>
      </c>
      <c r="I18141">
        <v>44</v>
      </c>
      <c r="J18141">
        <v>0</v>
      </c>
      <c r="K18141">
        <f>IFERROR(VLOOKUP(MID(C18141,4,3),{"COA",50;"COB",50;"NUC",60;"NGA",40;"OIL",40;"HYD",200;"SPV",25;"CSP",25;"WIN",25;"BIO",30;"GEO",30},2,FALSE),200)</f>
        <v>25</v>
      </c>
      <c r="M18141">
        <v>0.28403362245661</v>
      </c>
      <c r="S18141" s="4">
        <f t="shared" si="566"/>
        <v>2038</v>
      </c>
      <c r="T18141">
        <v>47</v>
      </c>
      <c r="U18141" s="5">
        <f t="shared" si="567"/>
        <v>2060</v>
      </c>
    </row>
    <row r="18142" spans="1:21">
      <c r="A18142" t="s">
        <v>3380</v>
      </c>
      <c r="B18142" t="s">
        <v>3461</v>
      </c>
      <c r="C18142" t="s">
        <v>144</v>
      </c>
      <c r="D18142" t="s">
        <v>3462</v>
      </c>
      <c r="E18142">
        <v>2014</v>
      </c>
      <c r="F18142">
        <v>0.053</v>
      </c>
      <c r="H18142">
        <v>1</v>
      </c>
      <c r="I18142">
        <v>44</v>
      </c>
      <c r="J18142">
        <v>0</v>
      </c>
      <c r="K18142">
        <f>IFERROR(VLOOKUP(MID(C18142,4,3),{"COA",50;"COB",50;"NUC",60;"NGA",40;"OIL",40;"HYD",200;"SPV",25;"CSP",25;"WIN",25;"BIO",30;"GEO",30},2,FALSE),200)</f>
        <v>25</v>
      </c>
      <c r="M18142">
        <v>0.28403362245661</v>
      </c>
      <c r="S18142" s="4">
        <f t="shared" si="566"/>
        <v>2039</v>
      </c>
      <c r="T18142">
        <v>46</v>
      </c>
      <c r="U18142" s="5">
        <f t="shared" si="567"/>
        <v>2060</v>
      </c>
    </row>
    <row r="18143" spans="1:21">
      <c r="A18143" t="s">
        <v>3380</v>
      </c>
      <c r="B18143" t="s">
        <v>3461</v>
      </c>
      <c r="C18143" t="s">
        <v>144</v>
      </c>
      <c r="D18143" t="s">
        <v>3462</v>
      </c>
      <c r="E18143">
        <v>2015</v>
      </c>
      <c r="F18143">
        <v>0.075</v>
      </c>
      <c r="H18143">
        <v>1</v>
      </c>
      <c r="I18143">
        <v>44</v>
      </c>
      <c r="J18143">
        <v>0</v>
      </c>
      <c r="K18143">
        <f>IFERROR(VLOOKUP(MID(C18143,4,3),{"COA",50;"COB",50;"NUC",60;"NGA",40;"OIL",40;"HYD",200;"SPV",25;"CSP",25;"WIN",25;"BIO",30;"GEO",30},2,FALSE),200)</f>
        <v>25</v>
      </c>
      <c r="M18143">
        <v>0.28403362245661</v>
      </c>
      <c r="S18143" s="4">
        <f t="shared" si="566"/>
        <v>2040</v>
      </c>
      <c r="T18143">
        <v>45</v>
      </c>
      <c r="U18143" s="5">
        <f t="shared" si="567"/>
        <v>2060</v>
      </c>
    </row>
    <row r="18144" spans="1:21">
      <c r="A18144" t="s">
        <v>3380</v>
      </c>
      <c r="B18144" t="s">
        <v>3461</v>
      </c>
      <c r="C18144" t="s">
        <v>144</v>
      </c>
      <c r="D18144" t="s">
        <v>3462</v>
      </c>
      <c r="E18144">
        <v>2016</v>
      </c>
      <c r="F18144">
        <v>0.078</v>
      </c>
      <c r="H18144">
        <v>1</v>
      </c>
      <c r="I18144">
        <v>44</v>
      </c>
      <c r="J18144">
        <v>0</v>
      </c>
      <c r="K18144">
        <f>IFERROR(VLOOKUP(MID(C18144,4,3),{"COA",50;"COB",50;"NUC",60;"NGA",40;"OIL",40;"HYD",200;"SPV",25;"CSP",25;"WIN",25;"BIO",30;"GEO",30},2,FALSE),200)</f>
        <v>25</v>
      </c>
      <c r="M18144">
        <v>0.28403362245661</v>
      </c>
      <c r="S18144" s="4">
        <f t="shared" si="566"/>
        <v>2041</v>
      </c>
      <c r="T18144">
        <v>44</v>
      </c>
      <c r="U18144" s="5">
        <f t="shared" si="567"/>
        <v>2060</v>
      </c>
    </row>
    <row r="18145" spans="1:21">
      <c r="A18145" t="s">
        <v>3380</v>
      </c>
      <c r="B18145" t="s">
        <v>3461</v>
      </c>
      <c r="C18145" t="s">
        <v>144</v>
      </c>
      <c r="D18145" t="s">
        <v>3462</v>
      </c>
      <c r="E18145">
        <v>2017</v>
      </c>
      <c r="F18145">
        <v>0.081</v>
      </c>
      <c r="H18145">
        <v>1</v>
      </c>
      <c r="I18145">
        <v>44</v>
      </c>
      <c r="J18145">
        <v>0</v>
      </c>
      <c r="K18145">
        <f>IFERROR(VLOOKUP(MID(C18145,4,3),{"COA",50;"COB",50;"NUC",60;"NGA",40;"OIL",40;"HYD",200;"SPV",25;"CSP",25;"WIN",25;"BIO",30;"GEO",30},2,FALSE),200)</f>
        <v>25</v>
      </c>
      <c r="M18145">
        <v>0.28403362245661</v>
      </c>
      <c r="S18145" s="4">
        <f t="shared" si="566"/>
        <v>2042</v>
      </c>
      <c r="T18145">
        <v>43</v>
      </c>
      <c r="U18145" s="5">
        <f t="shared" si="567"/>
        <v>2060</v>
      </c>
    </row>
    <row r="18146" spans="1:21">
      <c r="A18146" t="s">
        <v>3380</v>
      </c>
      <c r="B18146" t="s">
        <v>3461</v>
      </c>
      <c r="C18146" t="s">
        <v>144</v>
      </c>
      <c r="D18146" t="s">
        <v>3462</v>
      </c>
      <c r="E18146">
        <v>2019</v>
      </c>
      <c r="F18146">
        <v>0.021</v>
      </c>
      <c r="H18146">
        <v>1</v>
      </c>
      <c r="I18146">
        <v>44</v>
      </c>
      <c r="J18146">
        <v>0</v>
      </c>
      <c r="K18146">
        <f>IFERROR(VLOOKUP(MID(C18146,4,3),{"COA",50;"COB",50;"NUC",60;"NGA",40;"OIL",40;"HYD",200;"SPV",25;"CSP",25;"WIN",25;"BIO",30;"GEO",30},2,FALSE),200)</f>
        <v>25</v>
      </c>
      <c r="M18146">
        <v>0.28403362245661</v>
      </c>
      <c r="S18146" s="4">
        <f t="shared" si="566"/>
        <v>2044</v>
      </c>
      <c r="T18146">
        <v>41</v>
      </c>
      <c r="U18146" s="5">
        <f t="shared" si="567"/>
        <v>2060</v>
      </c>
    </row>
    <row r="18147" spans="1:21">
      <c r="A18147" t="s">
        <v>3380</v>
      </c>
      <c r="B18147" t="s">
        <v>3461</v>
      </c>
      <c r="C18147" t="s">
        <v>144</v>
      </c>
      <c r="D18147" t="s">
        <v>3462</v>
      </c>
      <c r="E18147">
        <v>2021</v>
      </c>
      <c r="F18147">
        <v>0.151</v>
      </c>
      <c r="H18147">
        <v>1</v>
      </c>
      <c r="I18147">
        <v>44</v>
      </c>
      <c r="J18147">
        <v>0</v>
      </c>
      <c r="K18147">
        <f>IFERROR(VLOOKUP(MID(C18147,4,3),{"COA",50;"COB",50;"NUC",60;"NGA",40;"OIL",40;"HYD",200;"SPV",25;"CSP",25;"WIN",25;"BIO",30;"GEO",30},2,FALSE),200)</f>
        <v>25</v>
      </c>
      <c r="M18147">
        <v>0.28403362245661</v>
      </c>
      <c r="S18147" s="4">
        <f t="shared" si="566"/>
        <v>2046</v>
      </c>
      <c r="T18147">
        <v>39</v>
      </c>
      <c r="U18147" s="5">
        <f t="shared" si="567"/>
        <v>2060</v>
      </c>
    </row>
    <row r="18148" spans="1:21">
      <c r="A18148" t="s">
        <v>3380</v>
      </c>
      <c r="B18148" t="s">
        <v>3461</v>
      </c>
      <c r="C18148" t="s">
        <v>144</v>
      </c>
      <c r="D18148" t="s">
        <v>3462</v>
      </c>
      <c r="E18148">
        <v>2022</v>
      </c>
      <c r="F18148">
        <v>0.0782361947740596</v>
      </c>
      <c r="H18148">
        <v>1</v>
      </c>
      <c r="I18148">
        <v>44</v>
      </c>
      <c r="J18148">
        <v>0</v>
      </c>
      <c r="K18148">
        <f>IFERROR(VLOOKUP(MID(C18148,4,3),{"COA",50;"COB",50;"NUC",60;"NGA",40;"OIL",40;"HYD",200;"SPV",25;"CSP",25;"WIN",25;"BIO",30;"GEO",30},2,FALSE),200)</f>
        <v>25</v>
      </c>
      <c r="M18148">
        <v>0.28403362245661</v>
      </c>
      <c r="S18148" s="4">
        <f t="shared" si="566"/>
        <v>2047</v>
      </c>
      <c r="T18148">
        <v>38</v>
      </c>
      <c r="U18148" s="5">
        <f t="shared" si="567"/>
        <v>2060</v>
      </c>
    </row>
    <row r="18149" spans="1:21">
      <c r="A18149" t="s">
        <v>3380</v>
      </c>
      <c r="B18149" t="s">
        <v>3461</v>
      </c>
      <c r="C18149" t="s">
        <v>144</v>
      </c>
      <c r="D18149" t="s">
        <v>3462</v>
      </c>
      <c r="E18149">
        <v>2023</v>
      </c>
      <c r="F18149">
        <v>0.097</v>
      </c>
      <c r="H18149">
        <v>1</v>
      </c>
      <c r="I18149">
        <v>44</v>
      </c>
      <c r="J18149">
        <v>0</v>
      </c>
      <c r="K18149">
        <f>IFERROR(VLOOKUP(MID(C18149,4,3),{"COA",50;"COB",50;"NUC",60;"NGA",40;"OIL",40;"HYD",200;"SPV",25;"CSP",25;"WIN",25;"BIO",30;"GEO",30},2,FALSE),200)</f>
        <v>25</v>
      </c>
      <c r="M18149">
        <v>0.28403362245661</v>
      </c>
      <c r="S18149" s="4">
        <f t="shared" si="566"/>
        <v>2048</v>
      </c>
      <c r="T18149">
        <v>37</v>
      </c>
      <c r="U18149" s="5">
        <f t="shared" si="567"/>
        <v>2060</v>
      </c>
    </row>
    <row r="18150" spans="1:21">
      <c r="A18150" t="s">
        <v>3380</v>
      </c>
      <c r="B18150" t="s">
        <v>3461</v>
      </c>
      <c r="C18150" t="s">
        <v>144</v>
      </c>
      <c r="D18150" t="s">
        <v>3462</v>
      </c>
      <c r="E18150">
        <v>2024</v>
      </c>
      <c r="F18150">
        <v>0.1003</v>
      </c>
      <c r="H18150">
        <v>1</v>
      </c>
      <c r="I18150">
        <v>44</v>
      </c>
      <c r="J18150">
        <v>0</v>
      </c>
      <c r="K18150">
        <f>IFERROR(VLOOKUP(MID(C18150,4,3),{"COA",50;"COB",50;"NUC",60;"NGA",40;"OIL",40;"HYD",200;"SPV",25;"CSP",25;"WIN",25;"BIO",30;"GEO",30},2,FALSE),200)</f>
        <v>25</v>
      </c>
      <c r="M18150">
        <v>0.28403362245661</v>
      </c>
      <c r="S18150" s="4">
        <f t="shared" si="566"/>
        <v>2049</v>
      </c>
      <c r="T18150">
        <v>36</v>
      </c>
      <c r="U18150" s="5">
        <f t="shared" si="567"/>
        <v>2060</v>
      </c>
    </row>
    <row r="18151" spans="1:21">
      <c r="A18151" t="s">
        <v>3380</v>
      </c>
      <c r="B18151" t="s">
        <v>3463</v>
      </c>
      <c r="C18151" t="s">
        <v>144</v>
      </c>
      <c r="D18151" t="s">
        <v>33</v>
      </c>
      <c r="E18151">
        <v>2014</v>
      </c>
      <c r="F18151">
        <v>0.012</v>
      </c>
      <c r="H18151">
        <v>1</v>
      </c>
      <c r="I18151">
        <v>44</v>
      </c>
      <c r="J18151">
        <v>0</v>
      </c>
      <c r="K18151">
        <f>IFERROR(VLOOKUP(MID(C18151,4,3),{"COA",50;"COB",50;"NUC",60;"NGA",40;"OIL",40;"HYD",200;"SPV",25;"CSP",25;"WIN",25;"BIO",30;"GEO",30},2,FALSE),200)</f>
        <v>25</v>
      </c>
      <c r="S18151" s="4">
        <f t="shared" si="566"/>
        <v>2039</v>
      </c>
      <c r="T18151">
        <v>46</v>
      </c>
      <c r="U18151" s="5">
        <f t="shared" si="567"/>
        <v>2060</v>
      </c>
    </row>
    <row r="18152" spans="1:21">
      <c r="A18152" t="s">
        <v>3380</v>
      </c>
      <c r="B18152" t="s">
        <v>3463</v>
      </c>
      <c r="C18152" t="s">
        <v>144</v>
      </c>
      <c r="D18152" t="s">
        <v>33</v>
      </c>
      <c r="E18152">
        <v>2022</v>
      </c>
      <c r="F18152">
        <v>0.0357</v>
      </c>
      <c r="H18152">
        <v>1</v>
      </c>
      <c r="I18152">
        <v>44</v>
      </c>
      <c r="J18152">
        <v>0</v>
      </c>
      <c r="K18152">
        <f>IFERROR(VLOOKUP(MID(C18152,4,3),{"COA",50;"COB",50;"NUC",60;"NGA",40;"OIL",40;"HYD",200;"SPV",25;"CSP",25;"WIN",25;"BIO",30;"GEO",30},2,FALSE),200)</f>
        <v>25</v>
      </c>
      <c r="S18152" s="4">
        <f t="shared" si="566"/>
        <v>2047</v>
      </c>
      <c r="T18152">
        <v>38</v>
      </c>
      <c r="U18152" s="5">
        <f t="shared" si="567"/>
        <v>2060</v>
      </c>
    </row>
    <row r="18153" spans="1:21">
      <c r="A18153" t="s">
        <v>3380</v>
      </c>
      <c r="B18153" t="s">
        <v>3463</v>
      </c>
      <c r="C18153" t="s">
        <v>144</v>
      </c>
      <c r="D18153" t="s">
        <v>33</v>
      </c>
      <c r="E18153">
        <v>2023</v>
      </c>
      <c r="F18153">
        <v>0.018</v>
      </c>
      <c r="H18153">
        <v>1</v>
      </c>
      <c r="I18153">
        <v>44</v>
      </c>
      <c r="J18153">
        <v>0</v>
      </c>
      <c r="K18153">
        <f>IFERROR(VLOOKUP(MID(C18153,4,3),{"COA",50;"COB",50;"NUC",60;"NGA",40;"OIL",40;"HYD",200;"SPV",25;"CSP",25;"WIN",25;"BIO",30;"GEO",30},2,FALSE),200)</f>
        <v>25</v>
      </c>
      <c r="S18153" s="4">
        <f t="shared" si="566"/>
        <v>2048</v>
      </c>
      <c r="T18153">
        <v>37</v>
      </c>
      <c r="U18153" s="5">
        <f t="shared" si="567"/>
        <v>2060</v>
      </c>
    </row>
    <row r="18154" spans="1:21">
      <c r="A18154" t="s">
        <v>3380</v>
      </c>
      <c r="B18154" t="s">
        <v>3463</v>
      </c>
      <c r="C18154" t="s">
        <v>144</v>
      </c>
      <c r="D18154" t="s">
        <v>33</v>
      </c>
      <c r="E18154">
        <v>2024</v>
      </c>
      <c r="F18154">
        <v>0.00198</v>
      </c>
      <c r="H18154">
        <v>1</v>
      </c>
      <c r="I18154">
        <v>44</v>
      </c>
      <c r="J18154">
        <v>0</v>
      </c>
      <c r="K18154">
        <f>IFERROR(VLOOKUP(MID(C18154,4,3),{"COA",50;"COB",50;"NUC",60;"NGA",40;"OIL",40;"HYD",200;"SPV",25;"CSP",25;"WIN",25;"BIO",30;"GEO",30},2,FALSE),200)</f>
        <v>25</v>
      </c>
      <c r="S18154" s="4">
        <f t="shared" si="566"/>
        <v>2049</v>
      </c>
      <c r="T18154">
        <v>36</v>
      </c>
      <c r="U18154" s="5">
        <f t="shared" si="567"/>
        <v>2060</v>
      </c>
    </row>
    <row r="18155" spans="1:21">
      <c r="A18155" t="s">
        <v>3380</v>
      </c>
      <c r="B18155" t="s">
        <v>3464</v>
      </c>
      <c r="C18155" t="s">
        <v>144</v>
      </c>
      <c r="D18155" t="s">
        <v>3465</v>
      </c>
      <c r="E18155">
        <v>2007</v>
      </c>
      <c r="F18155">
        <v>0.01</v>
      </c>
      <c r="H18155">
        <v>1</v>
      </c>
      <c r="I18155">
        <v>44</v>
      </c>
      <c r="J18155">
        <v>0</v>
      </c>
      <c r="K18155">
        <f>IFERROR(VLOOKUP(MID(C18155,4,3),{"COA",50;"COB",50;"NUC",60;"NGA",40;"OIL",40;"HYD",200;"SPV",25;"CSP",25;"WIN",25;"BIO",30;"GEO",30},2,FALSE),200)</f>
        <v>25</v>
      </c>
      <c r="M18155">
        <v>0.495498925747064</v>
      </c>
      <c r="S18155" s="4">
        <f t="shared" si="566"/>
        <v>2032</v>
      </c>
      <c r="T18155">
        <v>53</v>
      </c>
      <c r="U18155" s="5">
        <f t="shared" si="567"/>
        <v>2060</v>
      </c>
    </row>
    <row r="18156" spans="1:21">
      <c r="A18156" t="s">
        <v>3380</v>
      </c>
      <c r="B18156" t="s">
        <v>3464</v>
      </c>
      <c r="C18156" t="s">
        <v>144</v>
      </c>
      <c r="D18156" t="s">
        <v>3465</v>
      </c>
      <c r="E18156">
        <v>2009</v>
      </c>
      <c r="F18156">
        <v>0.0302</v>
      </c>
      <c r="H18156">
        <v>1</v>
      </c>
      <c r="I18156">
        <v>44</v>
      </c>
      <c r="J18156">
        <v>0</v>
      </c>
      <c r="K18156">
        <f>IFERROR(VLOOKUP(MID(C18156,4,3),{"COA",50;"COB",50;"NUC",60;"NGA",40;"OIL",40;"HYD",200;"SPV",25;"CSP",25;"WIN",25;"BIO",30;"GEO",30},2,FALSE),200)</f>
        <v>25</v>
      </c>
      <c r="M18156">
        <v>0.495498925747064</v>
      </c>
      <c r="S18156" s="4">
        <f t="shared" si="566"/>
        <v>2034</v>
      </c>
      <c r="T18156">
        <v>51</v>
      </c>
      <c r="U18156" s="5">
        <f t="shared" si="567"/>
        <v>2060</v>
      </c>
    </row>
    <row r="18157" spans="1:21">
      <c r="A18157" t="s">
        <v>3380</v>
      </c>
      <c r="B18157" t="s">
        <v>3464</v>
      </c>
      <c r="C18157" t="s">
        <v>144</v>
      </c>
      <c r="D18157" t="s">
        <v>3465</v>
      </c>
      <c r="E18157">
        <v>2010</v>
      </c>
      <c r="F18157">
        <v>0.01</v>
      </c>
      <c r="H18157">
        <v>1</v>
      </c>
      <c r="I18157">
        <v>44</v>
      </c>
      <c r="J18157">
        <v>0</v>
      </c>
      <c r="K18157">
        <f>IFERROR(VLOOKUP(MID(C18157,4,3),{"COA",50;"COB",50;"NUC",60;"NGA",40;"OIL",40;"HYD",200;"SPV",25;"CSP",25;"WIN",25;"BIO",30;"GEO",30},2,FALSE),200)</f>
        <v>25</v>
      </c>
      <c r="M18157">
        <v>0.495498925747064</v>
      </c>
      <c r="S18157" s="4">
        <f t="shared" si="566"/>
        <v>2035</v>
      </c>
      <c r="T18157">
        <v>50</v>
      </c>
      <c r="U18157" s="5">
        <f t="shared" si="567"/>
        <v>2060</v>
      </c>
    </row>
    <row r="18158" spans="1:21">
      <c r="A18158" t="s">
        <v>3380</v>
      </c>
      <c r="B18158" t="s">
        <v>3464</v>
      </c>
      <c r="C18158" t="s">
        <v>144</v>
      </c>
      <c r="D18158" t="s">
        <v>3465</v>
      </c>
      <c r="E18158">
        <v>2011</v>
      </c>
      <c r="F18158">
        <v>0.0814</v>
      </c>
      <c r="H18158">
        <v>1</v>
      </c>
      <c r="I18158">
        <v>44</v>
      </c>
      <c r="J18158">
        <v>0</v>
      </c>
      <c r="K18158">
        <f>IFERROR(VLOOKUP(MID(C18158,4,3),{"COA",50;"COB",50;"NUC",60;"NGA",40;"OIL",40;"HYD",200;"SPV",25;"CSP",25;"WIN",25;"BIO",30;"GEO",30},2,FALSE),200)</f>
        <v>25</v>
      </c>
      <c r="M18158">
        <v>0.495498925747064</v>
      </c>
      <c r="S18158" s="4">
        <f t="shared" si="566"/>
        <v>2036</v>
      </c>
      <c r="T18158">
        <v>49</v>
      </c>
      <c r="U18158" s="5">
        <f t="shared" si="567"/>
        <v>2060</v>
      </c>
    </row>
    <row r="18159" spans="1:21">
      <c r="A18159" t="s">
        <v>3380</v>
      </c>
      <c r="B18159" t="s">
        <v>3464</v>
      </c>
      <c r="C18159" t="s">
        <v>144</v>
      </c>
      <c r="D18159" t="s">
        <v>3465</v>
      </c>
      <c r="E18159">
        <v>2012</v>
      </c>
      <c r="F18159">
        <v>0.01</v>
      </c>
      <c r="H18159">
        <v>1</v>
      </c>
      <c r="I18159">
        <v>44</v>
      </c>
      <c r="J18159">
        <v>0</v>
      </c>
      <c r="K18159">
        <f>IFERROR(VLOOKUP(MID(C18159,4,3),{"COA",50;"COB",50;"NUC",60;"NGA",40;"OIL",40;"HYD",200;"SPV",25;"CSP",25;"WIN",25;"BIO",30;"GEO",30},2,FALSE),200)</f>
        <v>25</v>
      </c>
      <c r="M18159">
        <v>0.495498925747064</v>
      </c>
      <c r="S18159" s="4">
        <f t="shared" si="566"/>
        <v>2037</v>
      </c>
      <c r="T18159">
        <v>48</v>
      </c>
      <c r="U18159" s="5">
        <f t="shared" si="567"/>
        <v>2060</v>
      </c>
    </row>
    <row r="18160" spans="1:21">
      <c r="A18160" t="s">
        <v>3380</v>
      </c>
      <c r="B18160" t="s">
        <v>3464</v>
      </c>
      <c r="C18160" t="s">
        <v>144</v>
      </c>
      <c r="D18160" t="s">
        <v>3465</v>
      </c>
      <c r="E18160">
        <v>2013</v>
      </c>
      <c r="F18160">
        <v>0.01</v>
      </c>
      <c r="H18160">
        <v>1</v>
      </c>
      <c r="I18160">
        <v>44</v>
      </c>
      <c r="J18160">
        <v>0</v>
      </c>
      <c r="K18160">
        <f>IFERROR(VLOOKUP(MID(C18160,4,3),{"COA",50;"COB",50;"NUC",60;"NGA",40;"OIL",40;"HYD",200;"SPV",25;"CSP",25;"WIN",25;"BIO",30;"GEO",30},2,FALSE),200)</f>
        <v>25</v>
      </c>
      <c r="M18160">
        <v>0.495498925747064</v>
      </c>
      <c r="S18160" s="4">
        <f t="shared" si="566"/>
        <v>2038</v>
      </c>
      <c r="T18160">
        <v>47</v>
      </c>
      <c r="U18160" s="5">
        <f t="shared" si="567"/>
        <v>2060</v>
      </c>
    </row>
    <row r="18161" spans="1:21">
      <c r="A18161" t="s">
        <v>3380</v>
      </c>
      <c r="B18161" t="s">
        <v>3464</v>
      </c>
      <c r="C18161" t="s">
        <v>144</v>
      </c>
      <c r="D18161" t="s">
        <v>3465</v>
      </c>
      <c r="E18161">
        <v>2014</v>
      </c>
      <c r="F18161">
        <v>0.0132</v>
      </c>
      <c r="H18161">
        <v>1</v>
      </c>
      <c r="I18161">
        <v>44</v>
      </c>
      <c r="J18161">
        <v>0</v>
      </c>
      <c r="K18161">
        <f>IFERROR(VLOOKUP(MID(C18161,4,3),{"COA",50;"COB",50;"NUC",60;"NGA",40;"OIL",40;"HYD",200;"SPV",25;"CSP",25;"WIN",25;"BIO",30;"GEO",30},2,FALSE),200)</f>
        <v>25</v>
      </c>
      <c r="M18161">
        <v>0.495498925747064</v>
      </c>
      <c r="S18161" s="4">
        <f t="shared" si="566"/>
        <v>2039</v>
      </c>
      <c r="T18161">
        <v>46</v>
      </c>
      <c r="U18161" s="5">
        <f t="shared" si="567"/>
        <v>2060</v>
      </c>
    </row>
    <row r="18162" spans="1:21">
      <c r="A18162" t="s">
        <v>3380</v>
      </c>
      <c r="B18162" t="s">
        <v>3464</v>
      </c>
      <c r="C18162" t="s">
        <v>144</v>
      </c>
      <c r="D18162" t="s">
        <v>3465</v>
      </c>
      <c r="E18162">
        <v>2022</v>
      </c>
      <c r="F18162">
        <v>0.0268779073223899</v>
      </c>
      <c r="H18162">
        <v>1</v>
      </c>
      <c r="I18162">
        <v>44</v>
      </c>
      <c r="J18162">
        <v>0</v>
      </c>
      <c r="K18162">
        <f>IFERROR(VLOOKUP(MID(C18162,4,3),{"COA",50;"COB",50;"NUC",60;"NGA",40;"OIL",40;"HYD",200;"SPV",25;"CSP",25;"WIN",25;"BIO",30;"GEO",30},2,FALSE),200)</f>
        <v>25</v>
      </c>
      <c r="M18162">
        <v>0.495498925747064</v>
      </c>
      <c r="S18162" s="4">
        <f t="shared" si="566"/>
        <v>2047</v>
      </c>
      <c r="T18162">
        <v>38</v>
      </c>
      <c r="U18162" s="5">
        <f t="shared" si="567"/>
        <v>2060</v>
      </c>
    </row>
    <row r="18163" spans="1:21">
      <c r="A18163" t="s">
        <v>3380</v>
      </c>
      <c r="B18163" t="s">
        <v>3464</v>
      </c>
      <c r="C18163" t="s">
        <v>144</v>
      </c>
      <c r="D18163" t="s">
        <v>3465</v>
      </c>
      <c r="E18163">
        <v>2024</v>
      </c>
      <c r="F18163">
        <v>0.0403551440004212</v>
      </c>
      <c r="H18163">
        <v>1</v>
      </c>
      <c r="I18163">
        <v>44</v>
      </c>
      <c r="J18163">
        <v>0</v>
      </c>
      <c r="K18163">
        <f>IFERROR(VLOOKUP(MID(C18163,4,3),{"COA",50;"COB",50;"NUC",60;"NGA",40;"OIL",40;"HYD",200;"SPV",25;"CSP",25;"WIN",25;"BIO",30;"GEO",30},2,FALSE),200)</f>
        <v>25</v>
      </c>
      <c r="M18163">
        <v>0.495498925747064</v>
      </c>
      <c r="S18163" s="4">
        <f t="shared" si="566"/>
        <v>2049</v>
      </c>
      <c r="T18163">
        <v>36</v>
      </c>
      <c r="U18163" s="5">
        <f t="shared" si="567"/>
        <v>2060</v>
      </c>
    </row>
    <row r="18164" spans="1:21">
      <c r="A18164" t="s">
        <v>3380</v>
      </c>
      <c r="B18164" t="s">
        <v>3466</v>
      </c>
      <c r="C18164" t="s">
        <v>144</v>
      </c>
      <c r="D18164" t="s">
        <v>3467</v>
      </c>
      <c r="E18164">
        <v>2007</v>
      </c>
      <c r="F18164">
        <v>0.012</v>
      </c>
      <c r="H18164">
        <v>1</v>
      </c>
      <c r="I18164">
        <v>44</v>
      </c>
      <c r="J18164">
        <v>0</v>
      </c>
      <c r="K18164">
        <f>IFERROR(VLOOKUP(MID(C18164,4,3),{"COA",50;"COB",50;"NUC",60;"NGA",40;"OIL",40;"HYD",200;"SPV",25;"CSP",25;"WIN",25;"BIO",30;"GEO",30},2,FALSE),200)</f>
        <v>25</v>
      </c>
      <c r="M18164">
        <v>0.39184668941511</v>
      </c>
      <c r="S18164" s="4">
        <f t="shared" si="566"/>
        <v>2032</v>
      </c>
      <c r="T18164">
        <v>53</v>
      </c>
      <c r="U18164" s="5">
        <f t="shared" si="567"/>
        <v>2060</v>
      </c>
    </row>
    <row r="18165" spans="1:21">
      <c r="A18165" t="s">
        <v>3380</v>
      </c>
      <c r="B18165" t="s">
        <v>3466</v>
      </c>
      <c r="C18165" t="s">
        <v>144</v>
      </c>
      <c r="D18165" t="s">
        <v>3467</v>
      </c>
      <c r="E18165">
        <v>2009</v>
      </c>
      <c r="F18165">
        <v>0.0644</v>
      </c>
      <c r="H18165">
        <v>1</v>
      </c>
      <c r="I18165">
        <v>44</v>
      </c>
      <c r="J18165">
        <v>0</v>
      </c>
      <c r="K18165">
        <f>IFERROR(VLOOKUP(MID(C18165,4,3),{"COA",50;"COB",50;"NUC",60;"NGA",40;"OIL",40;"HYD",200;"SPV",25;"CSP",25;"WIN",25;"BIO",30;"GEO",30},2,FALSE),200)</f>
        <v>25</v>
      </c>
      <c r="M18165">
        <v>0.39184668941511</v>
      </c>
      <c r="S18165" s="4">
        <f t="shared" si="566"/>
        <v>2034</v>
      </c>
      <c r="T18165">
        <v>51</v>
      </c>
      <c r="U18165" s="5">
        <f t="shared" si="567"/>
        <v>2060</v>
      </c>
    </row>
    <row r="18166" spans="1:21">
      <c r="A18166" t="s">
        <v>3380</v>
      </c>
      <c r="B18166" t="s">
        <v>3466</v>
      </c>
      <c r="C18166" t="s">
        <v>144</v>
      </c>
      <c r="D18166" t="s">
        <v>3467</v>
      </c>
      <c r="E18166">
        <v>2010</v>
      </c>
      <c r="F18166">
        <v>0.074</v>
      </c>
      <c r="H18166">
        <v>1</v>
      </c>
      <c r="I18166">
        <v>44</v>
      </c>
      <c r="J18166">
        <v>0</v>
      </c>
      <c r="K18166">
        <f>IFERROR(VLOOKUP(MID(C18166,4,3),{"COA",50;"COB",50;"NUC",60;"NGA",40;"OIL",40;"HYD",200;"SPV",25;"CSP",25;"WIN",25;"BIO",30;"GEO",30},2,FALSE),200)</f>
        <v>25</v>
      </c>
      <c r="M18166">
        <v>0.39184668941511</v>
      </c>
      <c r="S18166" s="4">
        <f t="shared" si="566"/>
        <v>2035</v>
      </c>
      <c r="T18166">
        <v>50</v>
      </c>
      <c r="U18166" s="5">
        <f t="shared" si="567"/>
        <v>2060</v>
      </c>
    </row>
    <row r="18167" spans="1:21">
      <c r="A18167" t="s">
        <v>3380</v>
      </c>
      <c r="B18167" t="s">
        <v>3466</v>
      </c>
      <c r="C18167" t="s">
        <v>144</v>
      </c>
      <c r="D18167" t="s">
        <v>3467</v>
      </c>
      <c r="E18167">
        <v>2011</v>
      </c>
      <c r="F18167">
        <v>0.074</v>
      </c>
      <c r="H18167">
        <v>1</v>
      </c>
      <c r="I18167">
        <v>44</v>
      </c>
      <c r="J18167">
        <v>0</v>
      </c>
      <c r="K18167">
        <f>IFERROR(VLOOKUP(MID(C18167,4,3),{"COA",50;"COB",50;"NUC",60;"NGA",40;"OIL",40;"HYD",200;"SPV",25;"CSP",25;"WIN",25;"BIO",30;"GEO",30},2,FALSE),200)</f>
        <v>25</v>
      </c>
      <c r="M18167">
        <v>0.39184668941511</v>
      </c>
      <c r="S18167" s="4">
        <f t="shared" si="566"/>
        <v>2036</v>
      </c>
      <c r="T18167">
        <v>49</v>
      </c>
      <c r="U18167" s="5">
        <f t="shared" si="567"/>
        <v>2060</v>
      </c>
    </row>
    <row r="18168" spans="1:21">
      <c r="A18168" t="s">
        <v>3380</v>
      </c>
      <c r="B18168" t="s">
        <v>3466</v>
      </c>
      <c r="C18168" t="s">
        <v>144</v>
      </c>
      <c r="D18168" t="s">
        <v>3467</v>
      </c>
      <c r="E18168">
        <v>2012</v>
      </c>
      <c r="F18168">
        <v>0.101</v>
      </c>
      <c r="H18168">
        <v>1</v>
      </c>
      <c r="I18168">
        <v>44</v>
      </c>
      <c r="J18168">
        <v>0</v>
      </c>
      <c r="K18168">
        <f>IFERROR(VLOOKUP(MID(C18168,4,3),{"COA",50;"COB",50;"NUC",60;"NGA",40;"OIL",40;"HYD",200;"SPV",25;"CSP",25;"WIN",25;"BIO",30;"GEO",30},2,FALSE),200)</f>
        <v>25</v>
      </c>
      <c r="M18168">
        <v>0.39184668941511</v>
      </c>
      <c r="S18168" s="4">
        <f t="shared" si="566"/>
        <v>2037</v>
      </c>
      <c r="T18168">
        <v>48</v>
      </c>
      <c r="U18168" s="5">
        <f t="shared" si="567"/>
        <v>2060</v>
      </c>
    </row>
    <row r="18169" spans="1:21">
      <c r="A18169" t="s">
        <v>3380</v>
      </c>
      <c r="B18169" t="s">
        <v>3466</v>
      </c>
      <c r="C18169" t="s">
        <v>144</v>
      </c>
      <c r="D18169" t="s">
        <v>3467</v>
      </c>
      <c r="E18169">
        <v>2013</v>
      </c>
      <c r="F18169">
        <v>0.172</v>
      </c>
      <c r="H18169">
        <v>1</v>
      </c>
      <c r="I18169">
        <v>44</v>
      </c>
      <c r="J18169">
        <v>0</v>
      </c>
      <c r="K18169">
        <f>IFERROR(VLOOKUP(MID(C18169,4,3),{"COA",50;"COB",50;"NUC",60;"NGA",40;"OIL",40;"HYD",200;"SPV",25;"CSP",25;"WIN",25;"BIO",30;"GEO",30},2,FALSE),200)</f>
        <v>25</v>
      </c>
      <c r="M18169">
        <v>0.39184668941511</v>
      </c>
      <c r="S18169" s="4">
        <f t="shared" si="566"/>
        <v>2038</v>
      </c>
      <c r="T18169">
        <v>47</v>
      </c>
      <c r="U18169" s="5">
        <f t="shared" si="567"/>
        <v>2060</v>
      </c>
    </row>
    <row r="18170" spans="1:21">
      <c r="A18170" t="s">
        <v>3380</v>
      </c>
      <c r="B18170" t="s">
        <v>3466</v>
      </c>
      <c r="C18170" t="s">
        <v>144</v>
      </c>
      <c r="D18170" t="s">
        <v>3467</v>
      </c>
      <c r="E18170">
        <v>2014</v>
      </c>
      <c r="F18170">
        <v>0.132</v>
      </c>
      <c r="H18170">
        <v>1</v>
      </c>
      <c r="I18170">
        <v>44</v>
      </c>
      <c r="J18170">
        <v>0</v>
      </c>
      <c r="K18170">
        <f>IFERROR(VLOOKUP(MID(C18170,4,3),{"COA",50;"COB",50;"NUC",60;"NGA",40;"OIL",40;"HYD",200;"SPV",25;"CSP",25;"WIN",25;"BIO",30;"GEO",30},2,FALSE),200)</f>
        <v>25</v>
      </c>
      <c r="M18170">
        <v>0.39184668941511</v>
      </c>
      <c r="S18170" s="4">
        <f t="shared" si="566"/>
        <v>2039</v>
      </c>
      <c r="T18170">
        <v>46</v>
      </c>
      <c r="U18170" s="5">
        <f t="shared" si="567"/>
        <v>2060</v>
      </c>
    </row>
    <row r="18171" spans="1:21">
      <c r="A18171" t="s">
        <v>3380</v>
      </c>
      <c r="B18171" t="s">
        <v>3466</v>
      </c>
      <c r="C18171" t="s">
        <v>144</v>
      </c>
      <c r="D18171" t="s">
        <v>3467</v>
      </c>
      <c r="E18171">
        <v>2016</v>
      </c>
      <c r="F18171">
        <v>0.195</v>
      </c>
      <c r="H18171">
        <v>1</v>
      </c>
      <c r="I18171">
        <v>44</v>
      </c>
      <c r="J18171">
        <v>0</v>
      </c>
      <c r="K18171">
        <f>IFERROR(VLOOKUP(MID(C18171,4,3),{"COA",50;"COB",50;"NUC",60;"NGA",40;"OIL",40;"HYD",200;"SPV",25;"CSP",25;"WIN",25;"BIO",30;"GEO",30},2,FALSE),200)</f>
        <v>25</v>
      </c>
      <c r="M18171">
        <v>0.39184668941511</v>
      </c>
      <c r="S18171" s="4">
        <f t="shared" si="566"/>
        <v>2041</v>
      </c>
      <c r="T18171">
        <v>44</v>
      </c>
      <c r="U18171" s="5">
        <f t="shared" si="567"/>
        <v>2060</v>
      </c>
    </row>
    <row r="18172" spans="1:21">
      <c r="A18172" t="s">
        <v>3380</v>
      </c>
      <c r="B18172" t="s">
        <v>3466</v>
      </c>
      <c r="C18172" t="s">
        <v>144</v>
      </c>
      <c r="D18172" t="s">
        <v>3467</v>
      </c>
      <c r="E18172">
        <v>2017</v>
      </c>
      <c r="F18172">
        <v>0.011</v>
      </c>
      <c r="H18172">
        <v>1</v>
      </c>
      <c r="I18172">
        <v>44</v>
      </c>
      <c r="J18172">
        <v>0</v>
      </c>
      <c r="K18172">
        <f>IFERROR(VLOOKUP(MID(C18172,4,3),{"COA",50;"COB",50;"NUC",60;"NGA",40;"OIL",40;"HYD",200;"SPV",25;"CSP",25;"WIN",25;"BIO",30;"GEO",30},2,FALSE),200)</f>
        <v>25</v>
      </c>
      <c r="M18172">
        <v>0.39184668941511</v>
      </c>
      <c r="S18172" s="4">
        <f t="shared" si="566"/>
        <v>2042</v>
      </c>
      <c r="T18172">
        <v>43</v>
      </c>
      <c r="U18172" s="5">
        <f t="shared" si="567"/>
        <v>2060</v>
      </c>
    </row>
    <row r="18173" spans="1:21">
      <c r="A18173" t="s">
        <v>3380</v>
      </c>
      <c r="B18173" t="s">
        <v>3466</v>
      </c>
      <c r="C18173" t="s">
        <v>144</v>
      </c>
      <c r="D18173" t="s">
        <v>3467</v>
      </c>
      <c r="E18173">
        <v>2018</v>
      </c>
      <c r="F18173">
        <v>0.047</v>
      </c>
      <c r="H18173">
        <v>1</v>
      </c>
      <c r="I18173">
        <v>44</v>
      </c>
      <c r="J18173">
        <v>0</v>
      </c>
      <c r="K18173">
        <f>IFERROR(VLOOKUP(MID(C18173,4,3),{"COA",50;"COB",50;"NUC",60;"NGA",40;"OIL",40;"HYD",200;"SPV",25;"CSP",25;"WIN",25;"BIO",30;"GEO",30},2,FALSE),200)</f>
        <v>25</v>
      </c>
      <c r="M18173">
        <v>0.39184668941511</v>
      </c>
      <c r="S18173" s="4">
        <f t="shared" si="566"/>
        <v>2043</v>
      </c>
      <c r="T18173">
        <v>42</v>
      </c>
      <c r="U18173" s="5">
        <f t="shared" si="567"/>
        <v>2060</v>
      </c>
    </row>
    <row r="18174" spans="1:21">
      <c r="A18174" t="s">
        <v>3380</v>
      </c>
      <c r="B18174" t="s">
        <v>3466</v>
      </c>
      <c r="C18174" t="s">
        <v>144</v>
      </c>
      <c r="D18174" t="s">
        <v>3467</v>
      </c>
      <c r="E18174">
        <v>2019</v>
      </c>
      <c r="F18174">
        <v>0.01</v>
      </c>
      <c r="H18174">
        <v>1</v>
      </c>
      <c r="I18174">
        <v>44</v>
      </c>
      <c r="J18174">
        <v>0</v>
      </c>
      <c r="K18174">
        <f>IFERROR(VLOOKUP(MID(C18174,4,3),{"COA",50;"COB",50;"NUC",60;"NGA",40;"OIL",40;"HYD",200;"SPV",25;"CSP",25;"WIN",25;"BIO",30;"GEO",30},2,FALSE),200)</f>
        <v>25</v>
      </c>
      <c r="M18174">
        <v>0.39184668941511</v>
      </c>
      <c r="S18174" s="4">
        <f t="shared" si="566"/>
        <v>2044</v>
      </c>
      <c r="T18174">
        <v>41</v>
      </c>
      <c r="U18174" s="5">
        <f t="shared" si="567"/>
        <v>2060</v>
      </c>
    </row>
    <row r="18175" spans="1:21">
      <c r="A18175" t="s">
        <v>3380</v>
      </c>
      <c r="B18175" t="s">
        <v>3466</v>
      </c>
      <c r="C18175" t="s">
        <v>144</v>
      </c>
      <c r="D18175" t="s">
        <v>3467</v>
      </c>
      <c r="E18175">
        <v>2021</v>
      </c>
      <c r="F18175">
        <v>0.328</v>
      </c>
      <c r="H18175">
        <v>1</v>
      </c>
      <c r="I18175">
        <v>44</v>
      </c>
      <c r="J18175">
        <v>0</v>
      </c>
      <c r="K18175">
        <f>IFERROR(VLOOKUP(MID(C18175,4,3),{"COA",50;"COB",50;"NUC",60;"NGA",40;"OIL",40;"HYD",200;"SPV",25;"CSP",25;"WIN",25;"BIO",30;"GEO",30},2,FALSE),200)</f>
        <v>25</v>
      </c>
      <c r="M18175">
        <v>0.39184668941511</v>
      </c>
      <c r="S18175" s="4">
        <f t="shared" si="566"/>
        <v>2046</v>
      </c>
      <c r="T18175">
        <v>39</v>
      </c>
      <c r="U18175" s="5">
        <f t="shared" si="567"/>
        <v>2060</v>
      </c>
    </row>
    <row r="18176" spans="1:21">
      <c r="A18176" t="s">
        <v>3380</v>
      </c>
      <c r="B18176" t="s">
        <v>3466</v>
      </c>
      <c r="C18176" t="s">
        <v>144</v>
      </c>
      <c r="D18176" t="s">
        <v>3467</v>
      </c>
      <c r="E18176">
        <v>2022</v>
      </c>
      <c r="F18176">
        <v>0.506096878818906</v>
      </c>
      <c r="H18176">
        <v>1</v>
      </c>
      <c r="I18176">
        <v>44</v>
      </c>
      <c r="J18176">
        <v>0</v>
      </c>
      <c r="K18176">
        <f>IFERROR(VLOOKUP(MID(C18176,4,3),{"COA",50;"COB",50;"NUC",60;"NGA",40;"OIL",40;"HYD",200;"SPV",25;"CSP",25;"WIN",25;"BIO",30;"GEO",30},2,FALSE),200)</f>
        <v>25</v>
      </c>
      <c r="M18176">
        <v>0.39184668941511</v>
      </c>
      <c r="S18176" s="4">
        <f t="shared" si="566"/>
        <v>2047</v>
      </c>
      <c r="T18176">
        <v>38</v>
      </c>
      <c r="U18176" s="5">
        <f t="shared" si="567"/>
        <v>2060</v>
      </c>
    </row>
    <row r="18177" spans="1:21">
      <c r="A18177" t="s">
        <v>3380</v>
      </c>
      <c r="B18177" t="s">
        <v>3466</v>
      </c>
      <c r="C18177" t="s">
        <v>144</v>
      </c>
      <c r="D18177" t="s">
        <v>3467</v>
      </c>
      <c r="E18177">
        <v>2023</v>
      </c>
      <c r="F18177">
        <v>0.163</v>
      </c>
      <c r="H18177">
        <v>1</v>
      </c>
      <c r="I18177">
        <v>44</v>
      </c>
      <c r="J18177">
        <v>0</v>
      </c>
      <c r="K18177">
        <f>IFERROR(VLOOKUP(MID(C18177,4,3),{"COA",50;"COB",50;"NUC",60;"NGA",40;"OIL",40;"HYD",200;"SPV",25;"CSP",25;"WIN",25;"BIO",30;"GEO",30},2,FALSE),200)</f>
        <v>25</v>
      </c>
      <c r="M18177">
        <v>0.39184668941511</v>
      </c>
      <c r="S18177" s="4">
        <f t="shared" si="566"/>
        <v>2048</v>
      </c>
      <c r="T18177">
        <v>37</v>
      </c>
      <c r="U18177" s="5">
        <f t="shared" si="567"/>
        <v>2060</v>
      </c>
    </row>
    <row r="18178" spans="1:21">
      <c r="A18178" t="s">
        <v>3380</v>
      </c>
      <c r="B18178" t="s">
        <v>3466</v>
      </c>
      <c r="C18178" t="s">
        <v>144</v>
      </c>
      <c r="D18178" t="s">
        <v>3467</v>
      </c>
      <c r="E18178">
        <v>2024</v>
      </c>
      <c r="F18178">
        <v>0.0612581609013848</v>
      </c>
      <c r="H18178">
        <v>1</v>
      </c>
      <c r="I18178">
        <v>44</v>
      </c>
      <c r="J18178">
        <v>0</v>
      </c>
      <c r="K18178">
        <f>IFERROR(VLOOKUP(MID(C18178,4,3),{"COA",50;"COB",50;"NUC",60;"NGA",40;"OIL",40;"HYD",200;"SPV",25;"CSP",25;"WIN",25;"BIO",30;"GEO",30},2,FALSE),200)</f>
        <v>25</v>
      </c>
      <c r="M18178">
        <v>0.39184668941511</v>
      </c>
      <c r="S18178" s="4">
        <f t="shared" si="566"/>
        <v>2049</v>
      </c>
      <c r="T18178">
        <v>36</v>
      </c>
      <c r="U18178" s="5">
        <f t="shared" si="567"/>
        <v>2060</v>
      </c>
    </row>
    <row r="18179" spans="1:21">
      <c r="A18179" t="s">
        <v>3380</v>
      </c>
      <c r="B18179" t="s">
        <v>3466</v>
      </c>
      <c r="C18179" t="s">
        <v>144</v>
      </c>
      <c r="D18179" t="s">
        <v>3467</v>
      </c>
      <c r="E18179">
        <v>2025</v>
      </c>
      <c r="F18179">
        <v>0.091</v>
      </c>
      <c r="H18179">
        <v>1</v>
      </c>
      <c r="I18179">
        <v>44</v>
      </c>
      <c r="J18179">
        <v>0</v>
      </c>
      <c r="K18179">
        <f>IFERROR(VLOOKUP(MID(C18179,4,3),{"COA",50;"COB",50;"NUC",60;"NGA",40;"OIL",40;"HYD",200;"SPV",25;"CSP",25;"WIN",25;"BIO",30;"GEO",30},2,FALSE),200)</f>
        <v>25</v>
      </c>
      <c r="M18179">
        <v>0.39184668941511</v>
      </c>
      <c r="S18179" s="4">
        <f t="shared" si="566"/>
        <v>2050</v>
      </c>
      <c r="T18179">
        <v>35</v>
      </c>
      <c r="U18179" s="5">
        <f t="shared" si="567"/>
        <v>2060</v>
      </c>
    </row>
    <row r="18180" spans="1:21">
      <c r="A18180" t="s">
        <v>3380</v>
      </c>
      <c r="B18180" t="s">
        <v>3468</v>
      </c>
      <c r="C18180" t="s">
        <v>144</v>
      </c>
      <c r="D18180" t="s">
        <v>3469</v>
      </c>
      <c r="E18180">
        <v>2005</v>
      </c>
      <c r="F18180">
        <v>0.011</v>
      </c>
      <c r="H18180">
        <v>1</v>
      </c>
      <c r="I18180">
        <v>44</v>
      </c>
      <c r="J18180">
        <v>0</v>
      </c>
      <c r="K18180">
        <f>IFERROR(VLOOKUP(MID(C18180,4,3),{"COA",50;"COB",50;"NUC",60;"NGA",40;"OIL",40;"HYD",200;"SPV",25;"CSP",25;"WIN",25;"BIO",30;"GEO",30},2,FALSE),200)</f>
        <v>25</v>
      </c>
      <c r="M18180">
        <v>0.317298775962448</v>
      </c>
      <c r="S18180" s="4">
        <f t="shared" ref="S18180:S18243" si="568">E18180+K18180</f>
        <v>2030</v>
      </c>
      <c r="T18180">
        <v>55</v>
      </c>
      <c r="U18180" s="5">
        <f t="shared" ref="U18180:U18243" si="569">E18180+T18180</f>
        <v>2060</v>
      </c>
    </row>
    <row r="18181" spans="1:21">
      <c r="A18181" t="s">
        <v>3380</v>
      </c>
      <c r="B18181" t="s">
        <v>3468</v>
      </c>
      <c r="C18181" t="s">
        <v>144</v>
      </c>
      <c r="D18181" t="s">
        <v>3469</v>
      </c>
      <c r="E18181">
        <v>2006</v>
      </c>
      <c r="F18181">
        <v>0.011</v>
      </c>
      <c r="H18181">
        <v>1</v>
      </c>
      <c r="I18181">
        <v>44</v>
      </c>
      <c r="J18181">
        <v>0</v>
      </c>
      <c r="K18181">
        <f>IFERROR(VLOOKUP(MID(C18181,4,3),{"COA",50;"COB",50;"NUC",60;"NGA",40;"OIL",40;"HYD",200;"SPV",25;"CSP",25;"WIN",25;"BIO",30;"GEO",30},2,FALSE),200)</f>
        <v>25</v>
      </c>
      <c r="M18181">
        <v>0.317298775962448</v>
      </c>
      <c r="S18181" s="4">
        <f t="shared" si="568"/>
        <v>2031</v>
      </c>
      <c r="T18181">
        <v>54</v>
      </c>
      <c r="U18181" s="5">
        <f t="shared" si="569"/>
        <v>2060</v>
      </c>
    </row>
    <row r="18182" spans="1:21">
      <c r="A18182" t="s">
        <v>3380</v>
      </c>
      <c r="B18182" t="s">
        <v>3468</v>
      </c>
      <c r="C18182" t="s">
        <v>144</v>
      </c>
      <c r="D18182" t="s">
        <v>3469</v>
      </c>
      <c r="E18182">
        <v>2007</v>
      </c>
      <c r="F18182">
        <v>0.01</v>
      </c>
      <c r="H18182">
        <v>1</v>
      </c>
      <c r="I18182">
        <v>44</v>
      </c>
      <c r="J18182">
        <v>0</v>
      </c>
      <c r="K18182">
        <f>IFERROR(VLOOKUP(MID(C18182,4,3),{"COA",50;"COB",50;"NUC",60;"NGA",40;"OIL",40;"HYD",200;"SPV",25;"CSP",25;"WIN",25;"BIO",30;"GEO",30},2,FALSE),200)</f>
        <v>25</v>
      </c>
      <c r="M18182">
        <v>0.317298775962448</v>
      </c>
      <c r="S18182" s="4">
        <f t="shared" si="568"/>
        <v>2032</v>
      </c>
      <c r="T18182">
        <v>53</v>
      </c>
      <c r="U18182" s="5">
        <f t="shared" si="569"/>
        <v>2060</v>
      </c>
    </row>
    <row r="18183" spans="1:21">
      <c r="A18183" t="s">
        <v>3380</v>
      </c>
      <c r="B18183" t="s">
        <v>3468</v>
      </c>
      <c r="C18183" t="s">
        <v>144</v>
      </c>
      <c r="D18183" t="s">
        <v>3469</v>
      </c>
      <c r="E18183">
        <v>2008</v>
      </c>
      <c r="F18183">
        <v>0.072</v>
      </c>
      <c r="H18183">
        <v>1</v>
      </c>
      <c r="I18183">
        <v>44</v>
      </c>
      <c r="J18183">
        <v>0</v>
      </c>
      <c r="K18183">
        <f>IFERROR(VLOOKUP(MID(C18183,4,3),{"COA",50;"COB",50;"NUC",60;"NGA",40;"OIL",40;"HYD",200;"SPV",25;"CSP",25;"WIN",25;"BIO",30;"GEO",30},2,FALSE),200)</f>
        <v>25</v>
      </c>
      <c r="M18183">
        <v>0.317298775962448</v>
      </c>
      <c r="S18183" s="4">
        <f t="shared" si="568"/>
        <v>2033</v>
      </c>
      <c r="T18183">
        <v>52</v>
      </c>
      <c r="U18183" s="5">
        <f t="shared" si="569"/>
        <v>2060</v>
      </c>
    </row>
    <row r="18184" spans="1:21">
      <c r="A18184" t="s">
        <v>3380</v>
      </c>
      <c r="B18184" t="s">
        <v>3468</v>
      </c>
      <c r="C18184" t="s">
        <v>144</v>
      </c>
      <c r="D18184" t="s">
        <v>3469</v>
      </c>
      <c r="E18184">
        <v>2009</v>
      </c>
      <c r="F18184">
        <v>0.096</v>
      </c>
      <c r="H18184">
        <v>1</v>
      </c>
      <c r="I18184">
        <v>44</v>
      </c>
      <c r="J18184">
        <v>0</v>
      </c>
      <c r="K18184">
        <f>IFERROR(VLOOKUP(MID(C18184,4,3),{"COA",50;"COB",50;"NUC",60;"NGA",40;"OIL",40;"HYD",200;"SPV",25;"CSP",25;"WIN",25;"BIO",30;"GEO",30},2,FALSE),200)</f>
        <v>25</v>
      </c>
      <c r="M18184">
        <v>0.317298775962448</v>
      </c>
      <c r="S18184" s="4">
        <f t="shared" si="568"/>
        <v>2034</v>
      </c>
      <c r="T18184">
        <v>51</v>
      </c>
      <c r="U18184" s="5">
        <f t="shared" si="569"/>
        <v>2060</v>
      </c>
    </row>
    <row r="18185" spans="1:21">
      <c r="A18185" t="s">
        <v>3380</v>
      </c>
      <c r="B18185" t="s">
        <v>3468</v>
      </c>
      <c r="C18185" t="s">
        <v>144</v>
      </c>
      <c r="D18185" t="s">
        <v>3469</v>
      </c>
      <c r="E18185">
        <v>2010</v>
      </c>
      <c r="F18185">
        <v>0.238</v>
      </c>
      <c r="H18185">
        <v>1</v>
      </c>
      <c r="I18185">
        <v>44</v>
      </c>
      <c r="J18185">
        <v>0</v>
      </c>
      <c r="K18185">
        <f>IFERROR(VLOOKUP(MID(C18185,4,3),{"COA",50;"COB",50;"NUC",60;"NGA",40;"OIL",40;"HYD",200;"SPV",25;"CSP",25;"WIN",25;"BIO",30;"GEO",30},2,FALSE),200)</f>
        <v>25</v>
      </c>
      <c r="M18185">
        <v>0.317298775962448</v>
      </c>
      <c r="S18185" s="4">
        <f t="shared" si="568"/>
        <v>2035</v>
      </c>
      <c r="T18185">
        <v>50</v>
      </c>
      <c r="U18185" s="5">
        <f t="shared" si="569"/>
        <v>2060</v>
      </c>
    </row>
    <row r="18186" spans="1:21">
      <c r="A18186" t="s">
        <v>3380</v>
      </c>
      <c r="B18186" t="s">
        <v>3468</v>
      </c>
      <c r="C18186" t="s">
        <v>144</v>
      </c>
      <c r="D18186" t="s">
        <v>3469</v>
      </c>
      <c r="E18186">
        <v>2011</v>
      </c>
      <c r="F18186">
        <v>0.081</v>
      </c>
      <c r="H18186">
        <v>1</v>
      </c>
      <c r="I18186">
        <v>44</v>
      </c>
      <c r="J18186">
        <v>0</v>
      </c>
      <c r="K18186">
        <f>IFERROR(VLOOKUP(MID(C18186,4,3),{"COA",50;"COB",50;"NUC",60;"NGA",40;"OIL",40;"HYD",200;"SPV",25;"CSP",25;"WIN",25;"BIO",30;"GEO",30},2,FALSE),200)</f>
        <v>25</v>
      </c>
      <c r="M18186">
        <v>0.317298775962448</v>
      </c>
      <c r="S18186" s="4">
        <f t="shared" si="568"/>
        <v>2036</v>
      </c>
      <c r="T18186">
        <v>49</v>
      </c>
      <c r="U18186" s="5">
        <f t="shared" si="569"/>
        <v>2060</v>
      </c>
    </row>
    <row r="18187" spans="1:21">
      <c r="A18187" t="s">
        <v>3380</v>
      </c>
      <c r="B18187" t="s">
        <v>3468</v>
      </c>
      <c r="C18187" t="s">
        <v>144</v>
      </c>
      <c r="D18187" t="s">
        <v>3469</v>
      </c>
      <c r="E18187">
        <v>2012</v>
      </c>
      <c r="F18187">
        <v>0.342</v>
      </c>
      <c r="H18187">
        <v>1</v>
      </c>
      <c r="I18187">
        <v>44</v>
      </c>
      <c r="J18187">
        <v>0</v>
      </c>
      <c r="K18187">
        <f>IFERROR(VLOOKUP(MID(C18187,4,3),{"COA",50;"COB",50;"NUC",60;"NGA",40;"OIL",40;"HYD",200;"SPV",25;"CSP",25;"WIN",25;"BIO",30;"GEO",30},2,FALSE),200)</f>
        <v>25</v>
      </c>
      <c r="M18187">
        <v>0.317298775962448</v>
      </c>
      <c r="S18187" s="4">
        <f t="shared" si="568"/>
        <v>2037</v>
      </c>
      <c r="T18187">
        <v>48</v>
      </c>
      <c r="U18187" s="5">
        <f t="shared" si="569"/>
        <v>2060</v>
      </c>
    </row>
    <row r="18188" spans="1:21">
      <c r="A18188" t="s">
        <v>3380</v>
      </c>
      <c r="B18188" t="s">
        <v>3468</v>
      </c>
      <c r="C18188" t="s">
        <v>144</v>
      </c>
      <c r="D18188" t="s">
        <v>3469</v>
      </c>
      <c r="E18188">
        <v>2013</v>
      </c>
      <c r="F18188">
        <v>0.3846</v>
      </c>
      <c r="H18188">
        <v>1</v>
      </c>
      <c r="I18188">
        <v>44</v>
      </c>
      <c r="J18188">
        <v>0</v>
      </c>
      <c r="K18188">
        <f>IFERROR(VLOOKUP(MID(C18188,4,3),{"COA",50;"COB",50;"NUC",60;"NGA",40;"OIL",40;"HYD",200;"SPV",25;"CSP",25;"WIN",25;"BIO",30;"GEO",30},2,FALSE),200)</f>
        <v>25</v>
      </c>
      <c r="M18188">
        <v>0.317298775962448</v>
      </c>
      <c r="S18188" s="4">
        <f t="shared" si="568"/>
        <v>2038</v>
      </c>
      <c r="T18188">
        <v>47</v>
      </c>
      <c r="U18188" s="5">
        <f t="shared" si="569"/>
        <v>2060</v>
      </c>
    </row>
    <row r="18189" spans="1:21">
      <c r="A18189" t="s">
        <v>3380</v>
      </c>
      <c r="B18189" t="s">
        <v>3468</v>
      </c>
      <c r="C18189" t="s">
        <v>144</v>
      </c>
      <c r="D18189" t="s">
        <v>3469</v>
      </c>
      <c r="E18189">
        <v>2014</v>
      </c>
      <c r="F18189">
        <v>0.242</v>
      </c>
      <c r="H18189">
        <v>1</v>
      </c>
      <c r="I18189">
        <v>44</v>
      </c>
      <c r="J18189">
        <v>0</v>
      </c>
      <c r="K18189">
        <f>IFERROR(VLOOKUP(MID(C18189,4,3),{"COA",50;"COB",50;"NUC",60;"NGA",40;"OIL",40;"HYD",200;"SPV",25;"CSP",25;"WIN",25;"BIO",30;"GEO",30},2,FALSE),200)</f>
        <v>25</v>
      </c>
      <c r="M18189">
        <v>0.317298775962448</v>
      </c>
      <c r="S18189" s="4">
        <f t="shared" si="568"/>
        <v>2039</v>
      </c>
      <c r="T18189">
        <v>46</v>
      </c>
      <c r="U18189" s="5">
        <f t="shared" si="569"/>
        <v>2060</v>
      </c>
    </row>
    <row r="18190" spans="1:21">
      <c r="A18190" t="s">
        <v>3380</v>
      </c>
      <c r="B18190" t="s">
        <v>3468</v>
      </c>
      <c r="C18190" t="s">
        <v>144</v>
      </c>
      <c r="D18190" t="s">
        <v>3469</v>
      </c>
      <c r="E18190">
        <v>2015</v>
      </c>
      <c r="F18190">
        <v>0.794</v>
      </c>
      <c r="H18190">
        <v>1</v>
      </c>
      <c r="I18190">
        <v>44</v>
      </c>
      <c r="J18190">
        <v>0</v>
      </c>
      <c r="K18190">
        <f>IFERROR(VLOOKUP(MID(C18190,4,3),{"COA",50;"COB",50;"NUC",60;"NGA",40;"OIL",40;"HYD",200;"SPV",25;"CSP",25;"WIN",25;"BIO",30;"GEO",30},2,FALSE),200)</f>
        <v>25</v>
      </c>
      <c r="M18190">
        <v>0.317298775962448</v>
      </c>
      <c r="S18190" s="4">
        <f t="shared" si="568"/>
        <v>2040</v>
      </c>
      <c r="T18190">
        <v>45</v>
      </c>
      <c r="U18190" s="5">
        <f t="shared" si="569"/>
        <v>2060</v>
      </c>
    </row>
    <row r="18191" spans="1:21">
      <c r="A18191" t="s">
        <v>3380</v>
      </c>
      <c r="B18191" t="s">
        <v>3468</v>
      </c>
      <c r="C18191" t="s">
        <v>144</v>
      </c>
      <c r="D18191" t="s">
        <v>3469</v>
      </c>
      <c r="E18191">
        <v>2016</v>
      </c>
      <c r="F18191">
        <v>0.278</v>
      </c>
      <c r="H18191">
        <v>1</v>
      </c>
      <c r="I18191">
        <v>44</v>
      </c>
      <c r="J18191">
        <v>0</v>
      </c>
      <c r="K18191">
        <f>IFERROR(VLOOKUP(MID(C18191,4,3),{"COA",50;"COB",50;"NUC",60;"NGA",40;"OIL",40;"HYD",200;"SPV",25;"CSP",25;"WIN",25;"BIO",30;"GEO",30},2,FALSE),200)</f>
        <v>25</v>
      </c>
      <c r="M18191">
        <v>0.317298775962448</v>
      </c>
      <c r="S18191" s="4">
        <f t="shared" si="568"/>
        <v>2041</v>
      </c>
      <c r="T18191">
        <v>44</v>
      </c>
      <c r="U18191" s="5">
        <f t="shared" si="569"/>
        <v>2060</v>
      </c>
    </row>
    <row r="18192" spans="1:21">
      <c r="A18192" t="s">
        <v>3380</v>
      </c>
      <c r="B18192" t="s">
        <v>3468</v>
      </c>
      <c r="C18192" t="s">
        <v>144</v>
      </c>
      <c r="D18192" t="s">
        <v>3469</v>
      </c>
      <c r="E18192">
        <v>2017</v>
      </c>
      <c r="F18192">
        <v>0.098</v>
      </c>
      <c r="H18192">
        <v>1</v>
      </c>
      <c r="I18192">
        <v>44</v>
      </c>
      <c r="J18192">
        <v>0</v>
      </c>
      <c r="K18192">
        <f>IFERROR(VLOOKUP(MID(C18192,4,3),{"COA",50;"COB",50;"NUC",60;"NGA",40;"OIL",40;"HYD",200;"SPV",25;"CSP",25;"WIN",25;"BIO",30;"GEO",30},2,FALSE),200)</f>
        <v>25</v>
      </c>
      <c r="M18192">
        <v>0.317298775962448</v>
      </c>
      <c r="S18192" s="4">
        <f t="shared" si="568"/>
        <v>2042</v>
      </c>
      <c r="T18192">
        <v>43</v>
      </c>
      <c r="U18192" s="5">
        <f t="shared" si="569"/>
        <v>2060</v>
      </c>
    </row>
    <row r="18193" spans="1:21">
      <c r="A18193" t="s">
        <v>3380</v>
      </c>
      <c r="B18193" t="s">
        <v>3468</v>
      </c>
      <c r="C18193" t="s">
        <v>144</v>
      </c>
      <c r="D18193" t="s">
        <v>3469</v>
      </c>
      <c r="E18193">
        <v>2018</v>
      </c>
      <c r="F18193">
        <v>0.496</v>
      </c>
      <c r="H18193">
        <v>1</v>
      </c>
      <c r="I18193">
        <v>44</v>
      </c>
      <c r="J18193">
        <v>0</v>
      </c>
      <c r="K18193">
        <f>IFERROR(VLOOKUP(MID(C18193,4,3),{"COA",50;"COB",50;"NUC",60;"NGA",40;"OIL",40;"HYD",200;"SPV",25;"CSP",25;"WIN",25;"BIO",30;"GEO",30},2,FALSE),200)</f>
        <v>25</v>
      </c>
      <c r="M18193">
        <v>0.317298775962448</v>
      </c>
      <c r="S18193" s="4">
        <f t="shared" si="568"/>
        <v>2043</v>
      </c>
      <c r="T18193">
        <v>42</v>
      </c>
      <c r="U18193" s="5">
        <f t="shared" si="569"/>
        <v>2060</v>
      </c>
    </row>
    <row r="18194" spans="1:21">
      <c r="A18194" t="s">
        <v>3380</v>
      </c>
      <c r="B18194" t="s">
        <v>3468</v>
      </c>
      <c r="C18194" t="s">
        <v>144</v>
      </c>
      <c r="D18194" t="s">
        <v>3469</v>
      </c>
      <c r="E18194">
        <v>2019</v>
      </c>
      <c r="F18194">
        <v>0.343</v>
      </c>
      <c r="H18194">
        <v>1</v>
      </c>
      <c r="I18194">
        <v>44</v>
      </c>
      <c r="J18194">
        <v>0</v>
      </c>
      <c r="K18194">
        <f>IFERROR(VLOOKUP(MID(C18194,4,3),{"COA",50;"COB",50;"NUC",60;"NGA",40;"OIL",40;"HYD",200;"SPV",25;"CSP",25;"WIN",25;"BIO",30;"GEO",30},2,FALSE),200)</f>
        <v>25</v>
      </c>
      <c r="M18194">
        <v>0.317298775962448</v>
      </c>
      <c r="S18194" s="4">
        <f t="shared" si="568"/>
        <v>2044</v>
      </c>
      <c r="T18194">
        <v>41</v>
      </c>
      <c r="U18194" s="5">
        <f t="shared" si="569"/>
        <v>2060</v>
      </c>
    </row>
    <row r="18195" spans="1:21">
      <c r="A18195" t="s">
        <v>3380</v>
      </c>
      <c r="B18195" t="s">
        <v>3468</v>
      </c>
      <c r="C18195" t="s">
        <v>144</v>
      </c>
      <c r="D18195" t="s">
        <v>3469</v>
      </c>
      <c r="E18195">
        <v>2020</v>
      </c>
      <c r="F18195">
        <v>1.2666</v>
      </c>
      <c r="H18195">
        <v>1</v>
      </c>
      <c r="I18195">
        <v>44</v>
      </c>
      <c r="J18195">
        <v>0</v>
      </c>
      <c r="K18195">
        <f>IFERROR(VLOOKUP(MID(C18195,4,3),{"COA",50;"COB",50;"NUC",60;"NGA",40;"OIL",40;"HYD",200;"SPV",25;"CSP",25;"WIN",25;"BIO",30;"GEO",30},2,FALSE),200)</f>
        <v>25</v>
      </c>
      <c r="M18195">
        <v>0.317298775962448</v>
      </c>
      <c r="S18195" s="4">
        <f t="shared" si="568"/>
        <v>2045</v>
      </c>
      <c r="T18195">
        <v>40</v>
      </c>
      <c r="U18195" s="5">
        <f t="shared" si="569"/>
        <v>2060</v>
      </c>
    </row>
    <row r="18196" spans="1:21">
      <c r="A18196" t="s">
        <v>3380</v>
      </c>
      <c r="B18196" t="s">
        <v>3468</v>
      </c>
      <c r="C18196" t="s">
        <v>144</v>
      </c>
      <c r="D18196" t="s">
        <v>3469</v>
      </c>
      <c r="E18196">
        <v>2021</v>
      </c>
      <c r="F18196">
        <v>1.2979</v>
      </c>
      <c r="H18196">
        <v>1</v>
      </c>
      <c r="I18196">
        <v>44</v>
      </c>
      <c r="J18196">
        <v>0</v>
      </c>
      <c r="K18196">
        <f>IFERROR(VLOOKUP(MID(C18196,4,3),{"COA",50;"COB",50;"NUC",60;"NGA",40;"OIL",40;"HYD",200;"SPV",25;"CSP",25;"WIN",25;"BIO",30;"GEO",30},2,FALSE),200)</f>
        <v>25</v>
      </c>
      <c r="M18196">
        <v>0.317298775962448</v>
      </c>
      <c r="S18196" s="4">
        <f t="shared" si="568"/>
        <v>2046</v>
      </c>
      <c r="T18196">
        <v>39</v>
      </c>
      <c r="U18196" s="5">
        <f t="shared" si="569"/>
        <v>2060</v>
      </c>
    </row>
    <row r="18197" spans="1:21">
      <c r="A18197" t="s">
        <v>3380</v>
      </c>
      <c r="B18197" t="s">
        <v>3468</v>
      </c>
      <c r="C18197" t="s">
        <v>144</v>
      </c>
      <c r="D18197" t="s">
        <v>3469</v>
      </c>
      <c r="E18197">
        <v>2022</v>
      </c>
      <c r="F18197">
        <v>2.53021086303134</v>
      </c>
      <c r="H18197">
        <v>1</v>
      </c>
      <c r="I18197">
        <v>44</v>
      </c>
      <c r="J18197">
        <v>0</v>
      </c>
      <c r="K18197">
        <f>IFERROR(VLOOKUP(MID(C18197,4,3),{"COA",50;"COB",50;"NUC",60;"NGA",40;"OIL",40;"HYD",200;"SPV",25;"CSP",25;"WIN",25;"BIO",30;"GEO",30},2,FALSE),200)</f>
        <v>25</v>
      </c>
      <c r="M18197">
        <v>0.317298775962448</v>
      </c>
      <c r="S18197" s="4">
        <f t="shared" si="568"/>
        <v>2047</v>
      </c>
      <c r="T18197">
        <v>38</v>
      </c>
      <c r="U18197" s="5">
        <f t="shared" si="569"/>
        <v>2060</v>
      </c>
    </row>
    <row r="18198" spans="1:21">
      <c r="A18198" t="s">
        <v>3380</v>
      </c>
      <c r="B18198" t="s">
        <v>3468</v>
      </c>
      <c r="C18198" t="s">
        <v>144</v>
      </c>
      <c r="D18198" t="s">
        <v>3469</v>
      </c>
      <c r="E18198">
        <v>2023</v>
      </c>
      <c r="F18198">
        <v>1.9106</v>
      </c>
      <c r="H18198">
        <v>1</v>
      </c>
      <c r="I18198">
        <v>44</v>
      </c>
      <c r="J18198">
        <v>0</v>
      </c>
      <c r="K18198">
        <f>IFERROR(VLOOKUP(MID(C18198,4,3),{"COA",50;"COB",50;"NUC",60;"NGA",40;"OIL",40;"HYD",200;"SPV",25;"CSP",25;"WIN",25;"BIO",30;"GEO",30},2,FALSE),200)</f>
        <v>25</v>
      </c>
      <c r="M18198">
        <v>0.317298775962448</v>
      </c>
      <c r="S18198" s="4">
        <f t="shared" si="568"/>
        <v>2048</v>
      </c>
      <c r="T18198">
        <v>37</v>
      </c>
      <c r="U18198" s="5">
        <f t="shared" si="569"/>
        <v>2060</v>
      </c>
    </row>
    <row r="18199" spans="1:21">
      <c r="A18199" t="s">
        <v>3380</v>
      </c>
      <c r="B18199" t="s">
        <v>3468</v>
      </c>
      <c r="C18199" t="s">
        <v>144</v>
      </c>
      <c r="D18199" t="s">
        <v>3469</v>
      </c>
      <c r="E18199">
        <v>2024</v>
      </c>
      <c r="F18199">
        <v>0.641311733270153</v>
      </c>
      <c r="H18199">
        <v>1</v>
      </c>
      <c r="I18199">
        <v>44</v>
      </c>
      <c r="J18199">
        <v>0</v>
      </c>
      <c r="K18199">
        <f>IFERROR(VLOOKUP(MID(C18199,4,3),{"COA",50;"COB",50;"NUC",60;"NGA",40;"OIL",40;"HYD",200;"SPV",25;"CSP",25;"WIN",25;"BIO",30;"GEO",30},2,FALSE),200)</f>
        <v>25</v>
      </c>
      <c r="M18199">
        <v>0.317298775962448</v>
      </c>
      <c r="S18199" s="4">
        <f t="shared" si="568"/>
        <v>2049</v>
      </c>
      <c r="T18199">
        <v>36</v>
      </c>
      <c r="U18199" s="5">
        <f t="shared" si="569"/>
        <v>2060</v>
      </c>
    </row>
    <row r="18200" spans="1:21">
      <c r="A18200" t="s">
        <v>3380</v>
      </c>
      <c r="B18200" t="s">
        <v>3468</v>
      </c>
      <c r="C18200" t="s">
        <v>144</v>
      </c>
      <c r="D18200" t="s">
        <v>3469</v>
      </c>
      <c r="E18200">
        <v>2025</v>
      </c>
      <c r="F18200">
        <v>0.722</v>
      </c>
      <c r="H18200">
        <v>1</v>
      </c>
      <c r="I18200">
        <v>44</v>
      </c>
      <c r="J18200">
        <v>0</v>
      </c>
      <c r="K18200">
        <f>IFERROR(VLOOKUP(MID(C18200,4,3),{"COA",50;"COB",50;"NUC",60;"NGA",40;"OIL",40;"HYD",200;"SPV",25;"CSP",25;"WIN",25;"BIO",30;"GEO",30},2,FALSE),200)</f>
        <v>25</v>
      </c>
      <c r="M18200">
        <v>0.317298775962448</v>
      </c>
      <c r="S18200" s="4">
        <f t="shared" si="568"/>
        <v>2050</v>
      </c>
      <c r="T18200">
        <v>35</v>
      </c>
      <c r="U18200" s="5">
        <f t="shared" si="569"/>
        <v>2060</v>
      </c>
    </row>
    <row r="18201" spans="1:21">
      <c r="A18201" t="s">
        <v>3380</v>
      </c>
      <c r="B18201" t="s">
        <v>3468</v>
      </c>
      <c r="C18201" t="s">
        <v>144</v>
      </c>
      <c r="D18201" t="s">
        <v>3469</v>
      </c>
      <c r="E18201">
        <v>2026</v>
      </c>
      <c r="F18201">
        <v>0.205</v>
      </c>
      <c r="H18201">
        <v>1</v>
      </c>
      <c r="I18201">
        <v>44</v>
      </c>
      <c r="J18201">
        <v>0</v>
      </c>
      <c r="K18201">
        <f>IFERROR(VLOOKUP(MID(C18201,4,3),{"COA",50;"COB",50;"NUC",60;"NGA",40;"OIL",40;"HYD",200;"SPV",25;"CSP",25;"WIN",25;"BIO",30;"GEO",30},2,FALSE),200)</f>
        <v>25</v>
      </c>
      <c r="M18201">
        <v>0.317298775962448</v>
      </c>
      <c r="S18201" s="4">
        <f t="shared" si="568"/>
        <v>2051</v>
      </c>
      <c r="T18201">
        <v>34</v>
      </c>
      <c r="U18201" s="5">
        <f t="shared" si="569"/>
        <v>2060</v>
      </c>
    </row>
    <row r="18202" spans="1:21">
      <c r="A18202" t="s">
        <v>3380</v>
      </c>
      <c r="B18202" t="s">
        <v>3468</v>
      </c>
      <c r="C18202" t="s">
        <v>144</v>
      </c>
      <c r="D18202" t="s">
        <v>3469</v>
      </c>
      <c r="E18202">
        <v>2028</v>
      </c>
      <c r="F18202">
        <v>0.9116</v>
      </c>
      <c r="H18202">
        <v>1</v>
      </c>
      <c r="I18202">
        <v>44</v>
      </c>
      <c r="J18202">
        <v>0</v>
      </c>
      <c r="K18202">
        <f>IFERROR(VLOOKUP(MID(C18202,4,3),{"COA",50;"COB",50;"NUC",60;"NGA",40;"OIL",40;"HYD",200;"SPV",25;"CSP",25;"WIN",25;"BIO",30;"GEO",30},2,FALSE),200)</f>
        <v>25</v>
      </c>
      <c r="M18202">
        <v>0.317298775962448</v>
      </c>
      <c r="S18202" s="4">
        <f t="shared" si="568"/>
        <v>2053</v>
      </c>
      <c r="T18202">
        <v>32</v>
      </c>
      <c r="U18202" s="5">
        <f t="shared" si="569"/>
        <v>2060</v>
      </c>
    </row>
    <row r="18203" spans="1:21">
      <c r="A18203" t="s">
        <v>3380</v>
      </c>
      <c r="B18203" t="s">
        <v>3470</v>
      </c>
      <c r="C18203" t="s">
        <v>144</v>
      </c>
      <c r="D18203" t="s">
        <v>3471</v>
      </c>
      <c r="E18203">
        <v>2004</v>
      </c>
      <c r="F18203">
        <v>0.011</v>
      </c>
      <c r="H18203">
        <v>1</v>
      </c>
      <c r="I18203">
        <v>44</v>
      </c>
      <c r="J18203">
        <v>0</v>
      </c>
      <c r="K18203">
        <f>IFERROR(VLOOKUP(MID(C18203,4,3),{"COA",50;"COB",50;"NUC",60;"NGA",40;"OIL",40;"HYD",200;"SPV",25;"CSP",25;"WIN",25;"BIO",30;"GEO",30},2,FALSE),200)</f>
        <v>25</v>
      </c>
      <c r="M18203">
        <v>0.28002368682562</v>
      </c>
      <c r="S18203" s="4">
        <f t="shared" si="568"/>
        <v>2029</v>
      </c>
      <c r="T18203">
        <v>56</v>
      </c>
      <c r="U18203" s="5">
        <f t="shared" si="569"/>
        <v>2060</v>
      </c>
    </row>
    <row r="18204" spans="1:21">
      <c r="A18204" t="s">
        <v>3380</v>
      </c>
      <c r="B18204" t="s">
        <v>3470</v>
      </c>
      <c r="C18204" t="s">
        <v>144</v>
      </c>
      <c r="D18204" t="s">
        <v>3471</v>
      </c>
      <c r="E18204">
        <v>2005</v>
      </c>
      <c r="F18204">
        <v>0.014</v>
      </c>
      <c r="H18204">
        <v>1</v>
      </c>
      <c r="I18204">
        <v>44</v>
      </c>
      <c r="J18204">
        <v>0</v>
      </c>
      <c r="K18204">
        <f>IFERROR(VLOOKUP(MID(C18204,4,3),{"COA",50;"COB",50;"NUC",60;"NGA",40;"OIL",40;"HYD",200;"SPV",25;"CSP",25;"WIN",25;"BIO",30;"GEO",30},2,FALSE),200)</f>
        <v>25</v>
      </c>
      <c r="M18204">
        <v>0.28002368682562</v>
      </c>
      <c r="S18204" s="4">
        <f t="shared" si="568"/>
        <v>2030</v>
      </c>
      <c r="T18204">
        <v>55</v>
      </c>
      <c r="U18204" s="5">
        <f t="shared" si="569"/>
        <v>2060</v>
      </c>
    </row>
    <row r="18205" spans="1:21">
      <c r="A18205" t="s">
        <v>3380</v>
      </c>
      <c r="B18205" t="s">
        <v>3470</v>
      </c>
      <c r="C18205" t="s">
        <v>144</v>
      </c>
      <c r="D18205" t="s">
        <v>3471</v>
      </c>
      <c r="E18205">
        <v>2007</v>
      </c>
      <c r="F18205">
        <v>0.016</v>
      </c>
      <c r="H18205">
        <v>1</v>
      </c>
      <c r="I18205">
        <v>44</v>
      </c>
      <c r="J18205">
        <v>0</v>
      </c>
      <c r="K18205">
        <f>IFERROR(VLOOKUP(MID(C18205,4,3),{"COA",50;"COB",50;"NUC",60;"NGA",40;"OIL",40;"HYD",200;"SPV",25;"CSP",25;"WIN",25;"BIO",30;"GEO",30},2,FALSE),200)</f>
        <v>25</v>
      </c>
      <c r="M18205">
        <v>0.28002368682562</v>
      </c>
      <c r="S18205" s="4">
        <f t="shared" si="568"/>
        <v>2032</v>
      </c>
      <c r="T18205">
        <v>53</v>
      </c>
      <c r="U18205" s="5">
        <f t="shared" si="569"/>
        <v>2060</v>
      </c>
    </row>
    <row r="18206" spans="1:21">
      <c r="A18206" t="s">
        <v>3380</v>
      </c>
      <c r="B18206" t="s">
        <v>3470</v>
      </c>
      <c r="C18206" t="s">
        <v>144</v>
      </c>
      <c r="D18206" t="s">
        <v>3471</v>
      </c>
      <c r="E18206">
        <v>2009</v>
      </c>
      <c r="F18206">
        <v>0.058</v>
      </c>
      <c r="H18206">
        <v>1</v>
      </c>
      <c r="I18206">
        <v>44</v>
      </c>
      <c r="J18206">
        <v>0</v>
      </c>
      <c r="K18206">
        <f>IFERROR(VLOOKUP(MID(C18206,4,3),{"COA",50;"COB",50;"NUC",60;"NGA",40;"OIL",40;"HYD",200;"SPV",25;"CSP",25;"WIN",25;"BIO",30;"GEO",30},2,FALSE),200)</f>
        <v>25</v>
      </c>
      <c r="M18206">
        <v>0.28002368682562</v>
      </c>
      <c r="S18206" s="4">
        <f t="shared" si="568"/>
        <v>2034</v>
      </c>
      <c r="T18206">
        <v>51</v>
      </c>
      <c r="U18206" s="5">
        <f t="shared" si="569"/>
        <v>2060</v>
      </c>
    </row>
    <row r="18207" spans="1:21">
      <c r="A18207" t="s">
        <v>3380</v>
      </c>
      <c r="B18207" t="s">
        <v>3470</v>
      </c>
      <c r="C18207" t="s">
        <v>144</v>
      </c>
      <c r="D18207" t="s">
        <v>3471</v>
      </c>
      <c r="E18207">
        <v>2010</v>
      </c>
      <c r="F18207">
        <v>0.01</v>
      </c>
      <c r="H18207">
        <v>1</v>
      </c>
      <c r="I18207">
        <v>44</v>
      </c>
      <c r="J18207">
        <v>0</v>
      </c>
      <c r="K18207">
        <f>IFERROR(VLOOKUP(MID(C18207,4,3),{"COA",50;"COB",50;"NUC",60;"NGA",40;"OIL",40;"HYD",200;"SPV",25;"CSP",25;"WIN",25;"BIO",30;"GEO",30},2,FALSE),200)</f>
        <v>25</v>
      </c>
      <c r="M18207">
        <v>0.28002368682562</v>
      </c>
      <c r="S18207" s="4">
        <f t="shared" si="568"/>
        <v>2035</v>
      </c>
      <c r="T18207">
        <v>50</v>
      </c>
      <c r="U18207" s="5">
        <f t="shared" si="569"/>
        <v>2060</v>
      </c>
    </row>
    <row r="18208" spans="1:21">
      <c r="A18208" t="s">
        <v>3380</v>
      </c>
      <c r="B18208" t="s">
        <v>3470</v>
      </c>
      <c r="C18208" t="s">
        <v>144</v>
      </c>
      <c r="D18208" t="s">
        <v>3471</v>
      </c>
      <c r="E18208">
        <v>2011</v>
      </c>
      <c r="F18208">
        <v>0.078</v>
      </c>
      <c r="H18208">
        <v>1</v>
      </c>
      <c r="I18208">
        <v>44</v>
      </c>
      <c r="J18208">
        <v>0</v>
      </c>
      <c r="K18208">
        <f>IFERROR(VLOOKUP(MID(C18208,4,3),{"COA",50;"COB",50;"NUC",60;"NGA",40;"OIL",40;"HYD",200;"SPV",25;"CSP",25;"WIN",25;"BIO",30;"GEO",30},2,FALSE),200)</f>
        <v>25</v>
      </c>
      <c r="M18208">
        <v>0.28002368682562</v>
      </c>
      <c r="S18208" s="4">
        <f t="shared" si="568"/>
        <v>2036</v>
      </c>
      <c r="T18208">
        <v>49</v>
      </c>
      <c r="U18208" s="5">
        <f t="shared" si="569"/>
        <v>2060</v>
      </c>
    </row>
    <row r="18209" spans="1:21">
      <c r="A18209" t="s">
        <v>3380</v>
      </c>
      <c r="B18209" t="s">
        <v>3470</v>
      </c>
      <c r="C18209" t="s">
        <v>144</v>
      </c>
      <c r="D18209" t="s">
        <v>3471</v>
      </c>
      <c r="E18209">
        <v>2014</v>
      </c>
      <c r="F18209">
        <v>0.189</v>
      </c>
      <c r="H18209">
        <v>1</v>
      </c>
      <c r="I18209">
        <v>44</v>
      </c>
      <c r="J18209">
        <v>0</v>
      </c>
      <c r="K18209">
        <f>IFERROR(VLOOKUP(MID(C18209,4,3),{"COA",50;"COB",50;"NUC",60;"NGA",40;"OIL",40;"HYD",200;"SPV",25;"CSP",25;"WIN",25;"BIO",30;"GEO",30},2,FALSE),200)</f>
        <v>25</v>
      </c>
      <c r="M18209">
        <v>0.28002368682562</v>
      </c>
      <c r="S18209" s="4">
        <f t="shared" si="568"/>
        <v>2039</v>
      </c>
      <c r="T18209">
        <v>46</v>
      </c>
      <c r="U18209" s="5">
        <f t="shared" si="569"/>
        <v>2060</v>
      </c>
    </row>
    <row r="18210" spans="1:21">
      <c r="A18210" t="s">
        <v>3380</v>
      </c>
      <c r="B18210" t="s">
        <v>3470</v>
      </c>
      <c r="C18210" t="s">
        <v>144</v>
      </c>
      <c r="D18210" t="s">
        <v>3471</v>
      </c>
      <c r="E18210">
        <v>2015</v>
      </c>
      <c r="F18210">
        <v>0.1416</v>
      </c>
      <c r="H18210">
        <v>1</v>
      </c>
      <c r="I18210">
        <v>44</v>
      </c>
      <c r="J18210">
        <v>0</v>
      </c>
      <c r="K18210">
        <f>IFERROR(VLOOKUP(MID(C18210,4,3),{"COA",50;"COB",50;"NUC",60;"NGA",40;"OIL",40;"HYD",200;"SPV",25;"CSP",25;"WIN",25;"BIO",30;"GEO",30},2,FALSE),200)</f>
        <v>25</v>
      </c>
      <c r="M18210">
        <v>0.28002368682562</v>
      </c>
      <c r="S18210" s="4">
        <f t="shared" si="568"/>
        <v>2040</v>
      </c>
      <c r="T18210">
        <v>45</v>
      </c>
      <c r="U18210" s="5">
        <f t="shared" si="569"/>
        <v>2060</v>
      </c>
    </row>
    <row r="18211" spans="1:21">
      <c r="A18211" t="s">
        <v>3380</v>
      </c>
      <c r="B18211" t="s">
        <v>3470</v>
      </c>
      <c r="C18211" t="s">
        <v>144</v>
      </c>
      <c r="D18211" t="s">
        <v>3471</v>
      </c>
      <c r="E18211">
        <v>2019</v>
      </c>
      <c r="F18211">
        <v>0.15</v>
      </c>
      <c r="H18211">
        <v>1</v>
      </c>
      <c r="I18211">
        <v>44</v>
      </c>
      <c r="J18211">
        <v>0</v>
      </c>
      <c r="K18211">
        <f>IFERROR(VLOOKUP(MID(C18211,4,3),{"COA",50;"COB",50;"NUC",60;"NGA",40;"OIL",40;"HYD",200;"SPV",25;"CSP",25;"WIN",25;"BIO",30;"GEO",30},2,FALSE),200)</f>
        <v>25</v>
      </c>
      <c r="M18211">
        <v>0.28002368682562</v>
      </c>
      <c r="S18211" s="4">
        <f t="shared" si="568"/>
        <v>2044</v>
      </c>
      <c r="T18211">
        <v>41</v>
      </c>
      <c r="U18211" s="5">
        <f t="shared" si="569"/>
        <v>2060</v>
      </c>
    </row>
    <row r="18212" spans="1:21">
      <c r="A18212" t="s">
        <v>3380</v>
      </c>
      <c r="B18212" t="s">
        <v>3470</v>
      </c>
      <c r="C18212" t="s">
        <v>144</v>
      </c>
      <c r="D18212" t="s">
        <v>3471</v>
      </c>
      <c r="E18212">
        <v>2020</v>
      </c>
      <c r="F18212">
        <v>0.576</v>
      </c>
      <c r="H18212">
        <v>1</v>
      </c>
      <c r="I18212">
        <v>44</v>
      </c>
      <c r="J18212">
        <v>0</v>
      </c>
      <c r="K18212">
        <f>IFERROR(VLOOKUP(MID(C18212,4,3),{"COA",50;"COB",50;"NUC",60;"NGA",40;"OIL",40;"HYD",200;"SPV",25;"CSP",25;"WIN",25;"BIO",30;"GEO",30},2,FALSE),200)</f>
        <v>25</v>
      </c>
      <c r="M18212">
        <v>0.28002368682562</v>
      </c>
      <c r="S18212" s="4">
        <f t="shared" si="568"/>
        <v>2045</v>
      </c>
      <c r="T18212">
        <v>40</v>
      </c>
      <c r="U18212" s="5">
        <f t="shared" si="569"/>
        <v>2060</v>
      </c>
    </row>
    <row r="18213" spans="1:21">
      <c r="A18213" t="s">
        <v>3380</v>
      </c>
      <c r="B18213" t="s">
        <v>3470</v>
      </c>
      <c r="C18213" t="s">
        <v>144</v>
      </c>
      <c r="D18213" t="s">
        <v>3471</v>
      </c>
      <c r="E18213">
        <v>2021</v>
      </c>
      <c r="F18213">
        <v>0.3095</v>
      </c>
      <c r="H18213">
        <v>1</v>
      </c>
      <c r="I18213">
        <v>44</v>
      </c>
      <c r="J18213">
        <v>0</v>
      </c>
      <c r="K18213">
        <f>IFERROR(VLOOKUP(MID(C18213,4,3),{"COA",50;"COB",50;"NUC",60;"NGA",40;"OIL",40;"HYD",200;"SPV",25;"CSP",25;"WIN",25;"BIO",30;"GEO",30},2,FALSE),200)</f>
        <v>25</v>
      </c>
      <c r="M18213">
        <v>0.28002368682562</v>
      </c>
      <c r="S18213" s="4">
        <f t="shared" si="568"/>
        <v>2046</v>
      </c>
      <c r="T18213">
        <v>39</v>
      </c>
      <c r="U18213" s="5">
        <f t="shared" si="569"/>
        <v>2060</v>
      </c>
    </row>
    <row r="18214" spans="1:21">
      <c r="A18214" t="s">
        <v>3380</v>
      </c>
      <c r="B18214" t="s">
        <v>3470</v>
      </c>
      <c r="C18214" t="s">
        <v>144</v>
      </c>
      <c r="D18214" t="s">
        <v>3471</v>
      </c>
      <c r="E18214">
        <v>2022</v>
      </c>
      <c r="F18214">
        <v>0.344022782970572</v>
      </c>
      <c r="H18214">
        <v>1</v>
      </c>
      <c r="I18214">
        <v>44</v>
      </c>
      <c r="J18214">
        <v>0</v>
      </c>
      <c r="K18214">
        <f>IFERROR(VLOOKUP(MID(C18214,4,3),{"COA",50;"COB",50;"NUC",60;"NGA",40;"OIL",40;"HYD",200;"SPV",25;"CSP",25;"WIN",25;"BIO",30;"GEO",30},2,FALSE),200)</f>
        <v>25</v>
      </c>
      <c r="M18214">
        <v>0.28002368682562</v>
      </c>
      <c r="S18214" s="4">
        <f t="shared" si="568"/>
        <v>2047</v>
      </c>
      <c r="T18214">
        <v>38</v>
      </c>
      <c r="U18214" s="5">
        <f t="shared" si="569"/>
        <v>2060</v>
      </c>
    </row>
    <row r="18215" spans="1:21">
      <c r="A18215" t="s">
        <v>3380</v>
      </c>
      <c r="B18215" t="s">
        <v>3470</v>
      </c>
      <c r="C18215" t="s">
        <v>144</v>
      </c>
      <c r="D18215" t="s">
        <v>3471</v>
      </c>
      <c r="E18215">
        <v>2023</v>
      </c>
      <c r="F18215">
        <v>0.2496</v>
      </c>
      <c r="H18215">
        <v>1</v>
      </c>
      <c r="I18215">
        <v>44</v>
      </c>
      <c r="J18215">
        <v>0</v>
      </c>
      <c r="K18215">
        <f>IFERROR(VLOOKUP(MID(C18215,4,3),{"COA",50;"COB",50;"NUC",60;"NGA",40;"OIL",40;"HYD",200;"SPV",25;"CSP",25;"WIN",25;"BIO",30;"GEO",30},2,FALSE),200)</f>
        <v>25</v>
      </c>
      <c r="M18215">
        <v>0.28002368682562</v>
      </c>
      <c r="S18215" s="4">
        <f t="shared" si="568"/>
        <v>2048</v>
      </c>
      <c r="T18215">
        <v>37</v>
      </c>
      <c r="U18215" s="5">
        <f t="shared" si="569"/>
        <v>2060</v>
      </c>
    </row>
    <row r="18216" spans="1:21">
      <c r="A18216" t="s">
        <v>3380</v>
      </c>
      <c r="B18216" t="s">
        <v>3470</v>
      </c>
      <c r="C18216" t="s">
        <v>144</v>
      </c>
      <c r="D18216" t="s">
        <v>3471</v>
      </c>
      <c r="E18216">
        <v>2024</v>
      </c>
      <c r="F18216">
        <v>0.118681046964671</v>
      </c>
      <c r="H18216">
        <v>1</v>
      </c>
      <c r="I18216">
        <v>44</v>
      </c>
      <c r="J18216">
        <v>0</v>
      </c>
      <c r="K18216">
        <f>IFERROR(VLOOKUP(MID(C18216,4,3),{"COA",50;"COB",50;"NUC",60;"NGA",40;"OIL",40;"HYD",200;"SPV",25;"CSP",25;"WIN",25;"BIO",30;"GEO",30},2,FALSE),200)</f>
        <v>25</v>
      </c>
      <c r="M18216">
        <v>0.28002368682562</v>
      </c>
      <c r="S18216" s="4">
        <f t="shared" si="568"/>
        <v>2049</v>
      </c>
      <c r="T18216">
        <v>36</v>
      </c>
      <c r="U18216" s="5">
        <f t="shared" si="569"/>
        <v>2060</v>
      </c>
    </row>
    <row r="18217" spans="1:21">
      <c r="A18217" t="s">
        <v>3380</v>
      </c>
      <c r="B18217" t="s">
        <v>3472</v>
      </c>
      <c r="C18217" t="s">
        <v>144</v>
      </c>
      <c r="D18217" t="s">
        <v>3473</v>
      </c>
      <c r="E18217">
        <v>2008</v>
      </c>
      <c r="F18217">
        <v>0.015</v>
      </c>
      <c r="H18217">
        <v>1</v>
      </c>
      <c r="I18217">
        <v>44</v>
      </c>
      <c r="J18217">
        <v>0</v>
      </c>
      <c r="K18217">
        <f>IFERROR(VLOOKUP(MID(C18217,4,3),{"COA",50;"COB",50;"NUC",60;"NGA",40;"OIL",40;"HYD",200;"SPV",25;"CSP",25;"WIN",25;"BIO",30;"GEO",30},2,FALSE),200)</f>
        <v>25</v>
      </c>
      <c r="M18217">
        <v>0.355169337033915</v>
      </c>
      <c r="S18217" s="4">
        <f t="shared" si="568"/>
        <v>2033</v>
      </c>
      <c r="T18217">
        <v>52</v>
      </c>
      <c r="U18217" s="5">
        <f t="shared" si="569"/>
        <v>2060</v>
      </c>
    </row>
    <row r="18218" spans="1:21">
      <c r="A18218" t="s">
        <v>3380</v>
      </c>
      <c r="B18218" t="s">
        <v>3472</v>
      </c>
      <c r="C18218" t="s">
        <v>144</v>
      </c>
      <c r="D18218" t="s">
        <v>3473</v>
      </c>
      <c r="E18218">
        <v>2010</v>
      </c>
      <c r="F18218">
        <v>0.025</v>
      </c>
      <c r="H18218">
        <v>1</v>
      </c>
      <c r="I18218">
        <v>44</v>
      </c>
      <c r="J18218">
        <v>0</v>
      </c>
      <c r="K18218">
        <f>IFERROR(VLOOKUP(MID(C18218,4,3),{"COA",50;"COB",50;"NUC",60;"NGA",40;"OIL",40;"HYD",200;"SPV",25;"CSP",25;"WIN",25;"BIO",30;"GEO",30},2,FALSE),200)</f>
        <v>25</v>
      </c>
      <c r="M18218">
        <v>0.355169337033915</v>
      </c>
      <c r="S18218" s="4">
        <f t="shared" si="568"/>
        <v>2035</v>
      </c>
      <c r="T18218">
        <v>50</v>
      </c>
      <c r="U18218" s="5">
        <f t="shared" si="569"/>
        <v>2060</v>
      </c>
    </row>
    <row r="18219" spans="1:21">
      <c r="A18219" t="s">
        <v>3380</v>
      </c>
      <c r="B18219" t="s">
        <v>3472</v>
      </c>
      <c r="C18219" t="s">
        <v>144</v>
      </c>
      <c r="D18219" t="s">
        <v>3473</v>
      </c>
      <c r="E18219">
        <v>2011</v>
      </c>
      <c r="F18219">
        <v>0.1146</v>
      </c>
      <c r="H18219">
        <v>1</v>
      </c>
      <c r="I18219">
        <v>44</v>
      </c>
      <c r="J18219">
        <v>0</v>
      </c>
      <c r="K18219">
        <f>IFERROR(VLOOKUP(MID(C18219,4,3),{"COA",50;"COB",50;"NUC",60;"NGA",40;"OIL",40;"HYD",200;"SPV",25;"CSP",25;"WIN",25;"BIO",30;"GEO",30},2,FALSE),200)</f>
        <v>25</v>
      </c>
      <c r="M18219">
        <v>0.355169337033915</v>
      </c>
      <c r="S18219" s="4">
        <f t="shared" si="568"/>
        <v>2036</v>
      </c>
      <c r="T18219">
        <v>49</v>
      </c>
      <c r="U18219" s="5">
        <f t="shared" si="569"/>
        <v>2060</v>
      </c>
    </row>
    <row r="18220" spans="1:21">
      <c r="A18220" t="s">
        <v>3380</v>
      </c>
      <c r="B18220" t="s">
        <v>3472</v>
      </c>
      <c r="C18220" t="s">
        <v>144</v>
      </c>
      <c r="D18220" t="s">
        <v>3473</v>
      </c>
      <c r="E18220">
        <v>2012</v>
      </c>
      <c r="F18220">
        <v>0.112</v>
      </c>
      <c r="H18220">
        <v>1</v>
      </c>
      <c r="I18220">
        <v>44</v>
      </c>
      <c r="J18220">
        <v>0</v>
      </c>
      <c r="K18220">
        <f>IFERROR(VLOOKUP(MID(C18220,4,3),{"COA",50;"COB",50;"NUC",60;"NGA",40;"OIL",40;"HYD",200;"SPV",25;"CSP",25;"WIN",25;"BIO",30;"GEO",30},2,FALSE),200)</f>
        <v>25</v>
      </c>
      <c r="M18220">
        <v>0.355169337033915</v>
      </c>
      <c r="S18220" s="4">
        <f t="shared" si="568"/>
        <v>2037</v>
      </c>
      <c r="T18220">
        <v>48</v>
      </c>
      <c r="U18220" s="5">
        <f t="shared" si="569"/>
        <v>2060</v>
      </c>
    </row>
    <row r="18221" spans="1:21">
      <c r="A18221" t="s">
        <v>3380</v>
      </c>
      <c r="B18221" t="s">
        <v>3472</v>
      </c>
      <c r="C18221" t="s">
        <v>144</v>
      </c>
      <c r="D18221" t="s">
        <v>3473</v>
      </c>
      <c r="E18221">
        <v>2013</v>
      </c>
      <c r="F18221">
        <v>0.066</v>
      </c>
      <c r="H18221">
        <v>1</v>
      </c>
      <c r="I18221">
        <v>44</v>
      </c>
      <c r="J18221">
        <v>0</v>
      </c>
      <c r="K18221">
        <f>IFERROR(VLOOKUP(MID(C18221,4,3),{"COA",50;"COB",50;"NUC",60;"NGA",40;"OIL",40;"HYD",200;"SPV",25;"CSP",25;"WIN",25;"BIO",30;"GEO",30},2,FALSE),200)</f>
        <v>25</v>
      </c>
      <c r="M18221">
        <v>0.355169337033915</v>
      </c>
      <c r="S18221" s="4">
        <f t="shared" si="568"/>
        <v>2038</v>
      </c>
      <c r="T18221">
        <v>47</v>
      </c>
      <c r="U18221" s="5">
        <f t="shared" si="569"/>
        <v>2060</v>
      </c>
    </row>
    <row r="18222" spans="1:21">
      <c r="A18222" t="s">
        <v>3380</v>
      </c>
      <c r="B18222" t="s">
        <v>3472</v>
      </c>
      <c r="C18222" t="s">
        <v>144</v>
      </c>
      <c r="D18222" t="s">
        <v>3473</v>
      </c>
      <c r="E18222">
        <v>2014</v>
      </c>
      <c r="F18222">
        <v>0.1214</v>
      </c>
      <c r="H18222">
        <v>1</v>
      </c>
      <c r="I18222">
        <v>44</v>
      </c>
      <c r="J18222">
        <v>0</v>
      </c>
      <c r="K18222">
        <f>IFERROR(VLOOKUP(MID(C18222,4,3),{"COA",50;"COB",50;"NUC",60;"NGA",40;"OIL",40;"HYD",200;"SPV",25;"CSP",25;"WIN",25;"BIO",30;"GEO",30},2,FALSE),200)</f>
        <v>25</v>
      </c>
      <c r="M18222">
        <v>0.355169337033915</v>
      </c>
      <c r="S18222" s="4">
        <f t="shared" si="568"/>
        <v>2039</v>
      </c>
      <c r="T18222">
        <v>46</v>
      </c>
      <c r="U18222" s="5">
        <f t="shared" si="569"/>
        <v>2060</v>
      </c>
    </row>
    <row r="18223" spans="1:21">
      <c r="A18223" t="s">
        <v>3380</v>
      </c>
      <c r="B18223" t="s">
        <v>3472</v>
      </c>
      <c r="C18223" t="s">
        <v>144</v>
      </c>
      <c r="D18223" t="s">
        <v>3473</v>
      </c>
      <c r="E18223">
        <v>2016</v>
      </c>
      <c r="F18223">
        <v>0.079</v>
      </c>
      <c r="H18223">
        <v>1</v>
      </c>
      <c r="I18223">
        <v>44</v>
      </c>
      <c r="J18223">
        <v>0</v>
      </c>
      <c r="K18223">
        <f>IFERROR(VLOOKUP(MID(C18223,4,3),{"COA",50;"COB",50;"NUC",60;"NGA",40;"OIL",40;"HYD",200;"SPV",25;"CSP",25;"WIN",25;"BIO",30;"GEO",30},2,FALSE),200)</f>
        <v>25</v>
      </c>
      <c r="M18223">
        <v>0.355169337033915</v>
      </c>
      <c r="S18223" s="4">
        <f t="shared" si="568"/>
        <v>2041</v>
      </c>
      <c r="T18223">
        <v>44</v>
      </c>
      <c r="U18223" s="5">
        <f t="shared" si="569"/>
        <v>2060</v>
      </c>
    </row>
    <row r="18224" spans="1:21">
      <c r="A18224" t="s">
        <v>3380</v>
      </c>
      <c r="B18224" t="s">
        <v>3472</v>
      </c>
      <c r="C18224" t="s">
        <v>144</v>
      </c>
      <c r="D18224" t="s">
        <v>3473</v>
      </c>
      <c r="E18224">
        <v>2017</v>
      </c>
      <c r="F18224">
        <v>0.1139</v>
      </c>
      <c r="H18224">
        <v>1</v>
      </c>
      <c r="I18224">
        <v>44</v>
      </c>
      <c r="J18224">
        <v>0</v>
      </c>
      <c r="K18224">
        <f>IFERROR(VLOOKUP(MID(C18224,4,3),{"COA",50;"COB",50;"NUC",60;"NGA",40;"OIL",40;"HYD",200;"SPV",25;"CSP",25;"WIN",25;"BIO",30;"GEO",30},2,FALSE),200)</f>
        <v>25</v>
      </c>
      <c r="M18224">
        <v>0.355169337033915</v>
      </c>
      <c r="S18224" s="4">
        <f t="shared" si="568"/>
        <v>2042</v>
      </c>
      <c r="T18224">
        <v>43</v>
      </c>
      <c r="U18224" s="5">
        <f t="shared" si="569"/>
        <v>2060</v>
      </c>
    </row>
    <row r="18225" spans="1:21">
      <c r="A18225" t="s">
        <v>3380</v>
      </c>
      <c r="B18225" t="s">
        <v>3472</v>
      </c>
      <c r="C18225" t="s">
        <v>144</v>
      </c>
      <c r="D18225" t="s">
        <v>3473</v>
      </c>
      <c r="E18225">
        <v>2018</v>
      </c>
      <c r="F18225">
        <v>0.048</v>
      </c>
      <c r="H18225">
        <v>1</v>
      </c>
      <c r="I18225">
        <v>44</v>
      </c>
      <c r="J18225">
        <v>0</v>
      </c>
      <c r="K18225">
        <f>IFERROR(VLOOKUP(MID(C18225,4,3),{"COA",50;"COB",50;"NUC",60;"NGA",40;"OIL",40;"HYD",200;"SPV",25;"CSP",25;"WIN",25;"BIO",30;"GEO",30},2,FALSE),200)</f>
        <v>25</v>
      </c>
      <c r="M18225">
        <v>0.355169337033915</v>
      </c>
      <c r="S18225" s="4">
        <f t="shared" si="568"/>
        <v>2043</v>
      </c>
      <c r="T18225">
        <v>42</v>
      </c>
      <c r="U18225" s="5">
        <f t="shared" si="569"/>
        <v>2060</v>
      </c>
    </row>
    <row r="18226" spans="1:21">
      <c r="A18226" t="s">
        <v>3380</v>
      </c>
      <c r="B18226" t="s">
        <v>3472</v>
      </c>
      <c r="C18226" t="s">
        <v>144</v>
      </c>
      <c r="D18226" t="s">
        <v>3473</v>
      </c>
      <c r="E18226">
        <v>2019</v>
      </c>
      <c r="F18226">
        <v>0.175</v>
      </c>
      <c r="H18226">
        <v>1</v>
      </c>
      <c r="I18226">
        <v>44</v>
      </c>
      <c r="J18226">
        <v>0</v>
      </c>
      <c r="K18226">
        <f>IFERROR(VLOOKUP(MID(C18226,4,3),{"COA",50;"COB",50;"NUC",60;"NGA",40;"OIL",40;"HYD",200;"SPV",25;"CSP",25;"WIN",25;"BIO",30;"GEO",30},2,FALSE),200)</f>
        <v>25</v>
      </c>
      <c r="M18226">
        <v>0.355169337033915</v>
      </c>
      <c r="S18226" s="4">
        <f t="shared" si="568"/>
        <v>2044</v>
      </c>
      <c r="T18226">
        <v>41</v>
      </c>
      <c r="U18226" s="5">
        <f t="shared" si="569"/>
        <v>2060</v>
      </c>
    </row>
    <row r="18227" spans="1:21">
      <c r="A18227" t="s">
        <v>3380</v>
      </c>
      <c r="B18227" t="s">
        <v>3472</v>
      </c>
      <c r="C18227" t="s">
        <v>144</v>
      </c>
      <c r="D18227" t="s">
        <v>3473</v>
      </c>
      <c r="E18227">
        <v>2020</v>
      </c>
      <c r="F18227">
        <v>0.17</v>
      </c>
      <c r="H18227">
        <v>1</v>
      </c>
      <c r="I18227">
        <v>44</v>
      </c>
      <c r="J18227">
        <v>0</v>
      </c>
      <c r="K18227">
        <f>IFERROR(VLOOKUP(MID(C18227,4,3),{"COA",50;"COB",50;"NUC",60;"NGA",40;"OIL",40;"HYD",200;"SPV",25;"CSP",25;"WIN",25;"BIO",30;"GEO",30},2,FALSE),200)</f>
        <v>25</v>
      </c>
      <c r="M18227">
        <v>0.355169337033915</v>
      </c>
      <c r="S18227" s="4">
        <f t="shared" si="568"/>
        <v>2045</v>
      </c>
      <c r="T18227">
        <v>40</v>
      </c>
      <c r="U18227" s="5">
        <f t="shared" si="569"/>
        <v>2060</v>
      </c>
    </row>
    <row r="18228" spans="1:21">
      <c r="A18228" t="s">
        <v>3380</v>
      </c>
      <c r="B18228" t="s">
        <v>3472</v>
      </c>
      <c r="C18228" t="s">
        <v>144</v>
      </c>
      <c r="D18228" t="s">
        <v>3473</v>
      </c>
      <c r="E18228">
        <v>2021</v>
      </c>
      <c r="F18228">
        <v>0.094</v>
      </c>
      <c r="H18228">
        <v>1</v>
      </c>
      <c r="I18228">
        <v>44</v>
      </c>
      <c r="J18228">
        <v>0</v>
      </c>
      <c r="K18228">
        <f>IFERROR(VLOOKUP(MID(C18228,4,3),{"COA",50;"COB",50;"NUC",60;"NGA",40;"OIL",40;"HYD",200;"SPV",25;"CSP",25;"WIN",25;"BIO",30;"GEO",30},2,FALSE),200)</f>
        <v>25</v>
      </c>
      <c r="M18228">
        <v>0.355169337033915</v>
      </c>
      <c r="S18228" s="4">
        <f t="shared" si="568"/>
        <v>2046</v>
      </c>
      <c r="T18228">
        <v>39</v>
      </c>
      <c r="U18228" s="5">
        <f t="shared" si="569"/>
        <v>2060</v>
      </c>
    </row>
    <row r="18229" spans="1:21">
      <c r="A18229" t="s">
        <v>3380</v>
      </c>
      <c r="B18229" t="s">
        <v>3472</v>
      </c>
      <c r="C18229" t="s">
        <v>144</v>
      </c>
      <c r="D18229" t="s">
        <v>3473</v>
      </c>
      <c r="E18229">
        <v>2022</v>
      </c>
      <c r="F18229">
        <v>0.545491567856789</v>
      </c>
      <c r="H18229">
        <v>1</v>
      </c>
      <c r="I18229">
        <v>44</v>
      </c>
      <c r="J18229">
        <v>0</v>
      </c>
      <c r="K18229">
        <f>IFERROR(VLOOKUP(MID(C18229,4,3),{"COA",50;"COB",50;"NUC",60;"NGA",40;"OIL",40;"HYD",200;"SPV",25;"CSP",25;"WIN",25;"BIO",30;"GEO",30},2,FALSE),200)</f>
        <v>25</v>
      </c>
      <c r="M18229">
        <v>0.355169337033915</v>
      </c>
      <c r="S18229" s="4">
        <f t="shared" si="568"/>
        <v>2047</v>
      </c>
      <c r="T18229">
        <v>38</v>
      </c>
      <c r="U18229" s="5">
        <f t="shared" si="569"/>
        <v>2060</v>
      </c>
    </row>
    <row r="18230" spans="1:21">
      <c r="A18230" t="s">
        <v>3380</v>
      </c>
      <c r="B18230" t="s">
        <v>3472</v>
      </c>
      <c r="C18230" t="s">
        <v>144</v>
      </c>
      <c r="D18230" t="s">
        <v>3473</v>
      </c>
      <c r="E18230">
        <v>2023</v>
      </c>
      <c r="F18230">
        <v>0.3104</v>
      </c>
      <c r="H18230">
        <v>1</v>
      </c>
      <c r="I18230">
        <v>44</v>
      </c>
      <c r="J18230">
        <v>0</v>
      </c>
      <c r="K18230">
        <f>IFERROR(VLOOKUP(MID(C18230,4,3),{"COA",50;"COB",50;"NUC",60;"NGA",40;"OIL",40;"HYD",200;"SPV",25;"CSP",25;"WIN",25;"BIO",30;"GEO",30},2,FALSE),200)</f>
        <v>25</v>
      </c>
      <c r="M18230">
        <v>0.355169337033915</v>
      </c>
      <c r="S18230" s="4">
        <f t="shared" si="568"/>
        <v>2048</v>
      </c>
      <c r="T18230">
        <v>37</v>
      </c>
      <c r="U18230" s="5">
        <f t="shared" si="569"/>
        <v>2060</v>
      </c>
    </row>
    <row r="18231" spans="1:21">
      <c r="A18231" t="s">
        <v>3380</v>
      </c>
      <c r="B18231" t="s">
        <v>3472</v>
      </c>
      <c r="C18231" t="s">
        <v>144</v>
      </c>
      <c r="D18231" t="s">
        <v>3473</v>
      </c>
      <c r="E18231">
        <v>2024</v>
      </c>
      <c r="F18231">
        <v>0.153393914863371</v>
      </c>
      <c r="H18231">
        <v>1</v>
      </c>
      <c r="I18231">
        <v>44</v>
      </c>
      <c r="J18231">
        <v>0</v>
      </c>
      <c r="K18231">
        <f>IFERROR(VLOOKUP(MID(C18231,4,3),{"COA",50;"COB",50;"NUC",60;"NGA",40;"OIL",40;"HYD",200;"SPV",25;"CSP",25;"WIN",25;"BIO",30;"GEO",30},2,FALSE),200)</f>
        <v>25</v>
      </c>
      <c r="M18231">
        <v>0.355169337033915</v>
      </c>
      <c r="S18231" s="4">
        <f t="shared" si="568"/>
        <v>2049</v>
      </c>
      <c r="T18231">
        <v>36</v>
      </c>
      <c r="U18231" s="5">
        <f t="shared" si="569"/>
        <v>2060</v>
      </c>
    </row>
    <row r="18232" spans="1:21">
      <c r="A18232" t="s">
        <v>3380</v>
      </c>
      <c r="B18232" t="s">
        <v>3472</v>
      </c>
      <c r="C18232" t="s">
        <v>144</v>
      </c>
      <c r="D18232" t="s">
        <v>3473</v>
      </c>
      <c r="E18232">
        <v>2025</v>
      </c>
      <c r="F18232">
        <v>0.3878</v>
      </c>
      <c r="H18232">
        <v>1</v>
      </c>
      <c r="I18232">
        <v>44</v>
      </c>
      <c r="J18232">
        <v>0</v>
      </c>
      <c r="K18232">
        <f>IFERROR(VLOOKUP(MID(C18232,4,3),{"COA",50;"COB",50;"NUC",60;"NGA",40;"OIL",40;"HYD",200;"SPV",25;"CSP",25;"WIN",25;"BIO",30;"GEO",30},2,FALSE),200)</f>
        <v>25</v>
      </c>
      <c r="M18232">
        <v>0.355169337033915</v>
      </c>
      <c r="S18232" s="4">
        <f t="shared" si="568"/>
        <v>2050</v>
      </c>
      <c r="T18232">
        <v>35</v>
      </c>
      <c r="U18232" s="5">
        <f t="shared" si="569"/>
        <v>2060</v>
      </c>
    </row>
    <row r="18233" spans="1:21">
      <c r="A18233" t="s">
        <v>3474</v>
      </c>
      <c r="B18233" t="s">
        <v>3475</v>
      </c>
      <c r="C18233" t="s">
        <v>21</v>
      </c>
      <c r="D18233" t="s">
        <v>22</v>
      </c>
      <c r="E18233">
        <v>2015</v>
      </c>
      <c r="F18233">
        <v>0.011</v>
      </c>
      <c r="H18233">
        <v>0.3399</v>
      </c>
      <c r="I18233">
        <v>143</v>
      </c>
      <c r="J18233">
        <v>2.33333333333333</v>
      </c>
      <c r="K18233">
        <f>IFERROR(VLOOKUP(MID(C18233,4,3),{"COA",50;"COB",50;"NUC",60;"NGA",40;"OIL",40;"HYD",200;"SPV",25;"CSP",25;"WIN",25;"BIO",30;"GEO",30},2,FALSE),200)</f>
        <v>30</v>
      </c>
      <c r="L18233">
        <v>0.826571946905794</v>
      </c>
      <c r="N18233">
        <v>2.3</v>
      </c>
      <c r="P18233">
        <v>0.14</v>
      </c>
      <c r="S18233" s="4">
        <f t="shared" si="568"/>
        <v>2045</v>
      </c>
      <c r="T18233">
        <v>45</v>
      </c>
      <c r="U18233" s="5">
        <f t="shared" si="569"/>
        <v>2060</v>
      </c>
    </row>
    <row r="18234" spans="1:21">
      <c r="A18234" t="s">
        <v>3474</v>
      </c>
      <c r="B18234" t="s">
        <v>27</v>
      </c>
      <c r="C18234" t="s">
        <v>25</v>
      </c>
      <c r="D18234" t="s">
        <v>22</v>
      </c>
      <c r="E18234">
        <v>2009</v>
      </c>
      <c r="F18234">
        <v>0.055</v>
      </c>
      <c r="H18234">
        <v>0.492752</v>
      </c>
      <c r="I18234">
        <v>36.3</v>
      </c>
      <c r="J18234">
        <v>0.9625</v>
      </c>
      <c r="K18234">
        <f>IFERROR(VLOOKUP(MID(C18234,4,3),{"COA",50;"COB",50;"NUC",60;"NGA",40;"OIL",40;"HYD",200;"SPV",25;"CSP",25;"WIN",25;"BIO",30;"GEO",30},2,FALSE),200)</f>
        <v>40</v>
      </c>
      <c r="L18234">
        <v>0.85</v>
      </c>
      <c r="N18234">
        <v>0.5</v>
      </c>
      <c r="P18234">
        <v>0.15</v>
      </c>
      <c r="S18234" s="4">
        <f t="shared" si="568"/>
        <v>2049</v>
      </c>
      <c r="T18234">
        <v>51</v>
      </c>
      <c r="U18234" s="5">
        <f t="shared" si="569"/>
        <v>2060</v>
      </c>
    </row>
    <row r="18235" spans="1:21">
      <c r="A18235" t="s">
        <v>3474</v>
      </c>
      <c r="B18235" t="s">
        <v>3476</v>
      </c>
      <c r="C18235" t="s">
        <v>32</v>
      </c>
      <c r="D18235" t="s">
        <v>33</v>
      </c>
      <c r="E18235">
        <v>2015</v>
      </c>
      <c r="F18235">
        <v>0.019</v>
      </c>
      <c r="H18235">
        <v>0.3399</v>
      </c>
      <c r="I18235">
        <v>143</v>
      </c>
      <c r="J18235">
        <v>2.33333333333333</v>
      </c>
      <c r="K18235">
        <f>IFERROR(VLOOKUP(MID(C18235,4,3),{"COA",50;"COB",50;"NUC",60;"NGA",40;"OIL",40;"HYD",200;"SPV",25;"CSP",25;"WIN",25;"BIO",30;"GEO",30},2,FALSE),200)</f>
        <v>30</v>
      </c>
      <c r="L18235">
        <v>0.826571946905794</v>
      </c>
      <c r="S18235" s="4">
        <f t="shared" si="568"/>
        <v>2045</v>
      </c>
      <c r="T18235">
        <v>45</v>
      </c>
      <c r="U18235" s="5">
        <f t="shared" si="569"/>
        <v>2060</v>
      </c>
    </row>
    <row r="18236" spans="1:21">
      <c r="A18236" t="s">
        <v>3474</v>
      </c>
      <c r="B18236" t="s">
        <v>3477</v>
      </c>
      <c r="C18236" t="s">
        <v>32</v>
      </c>
      <c r="D18236" t="s">
        <v>43</v>
      </c>
      <c r="E18236">
        <v>2006</v>
      </c>
      <c r="F18236">
        <v>0.02</v>
      </c>
      <c r="H18236">
        <v>0.3399</v>
      </c>
      <c r="I18236">
        <v>143</v>
      </c>
      <c r="J18236">
        <v>2.33333333333333</v>
      </c>
      <c r="K18236">
        <f>IFERROR(VLOOKUP(MID(C18236,4,3),{"COA",50;"COB",50;"NUC",60;"NGA",40;"OIL",40;"HYD",200;"SPV",25;"CSP",25;"WIN",25;"BIO",30;"GEO",30},2,FALSE),200)</f>
        <v>30</v>
      </c>
      <c r="L18236">
        <v>0.826571946905794</v>
      </c>
      <c r="N18236">
        <v>2.3</v>
      </c>
      <c r="P18236">
        <v>0.14</v>
      </c>
      <c r="S18236" s="4">
        <f t="shared" si="568"/>
        <v>2036</v>
      </c>
      <c r="T18236">
        <v>54</v>
      </c>
      <c r="U18236" s="5">
        <f t="shared" si="569"/>
        <v>2060</v>
      </c>
    </row>
    <row r="18237" spans="1:21">
      <c r="A18237" t="s">
        <v>3474</v>
      </c>
      <c r="B18237" t="s">
        <v>3477</v>
      </c>
      <c r="C18237" t="s">
        <v>32</v>
      </c>
      <c r="D18237" t="s">
        <v>43</v>
      </c>
      <c r="E18237">
        <v>2008</v>
      </c>
      <c r="F18237">
        <v>0.03</v>
      </c>
      <c r="H18237">
        <v>0.3399</v>
      </c>
      <c r="I18237">
        <v>143</v>
      </c>
      <c r="J18237">
        <v>2.33333333333333</v>
      </c>
      <c r="K18237">
        <f>IFERROR(VLOOKUP(MID(C18237,4,3),{"COA",50;"COB",50;"NUC",60;"NGA",40;"OIL",40;"HYD",200;"SPV",25;"CSP",25;"WIN",25;"BIO",30;"GEO",30},2,FALSE),200)</f>
        <v>30</v>
      </c>
      <c r="L18237">
        <v>0.826571946905794</v>
      </c>
      <c r="N18237">
        <v>2.3</v>
      </c>
      <c r="P18237">
        <v>0.14</v>
      </c>
      <c r="S18237" s="4">
        <f t="shared" si="568"/>
        <v>2038</v>
      </c>
      <c r="T18237">
        <v>52</v>
      </c>
      <c r="U18237" s="5">
        <f t="shared" si="569"/>
        <v>2060</v>
      </c>
    </row>
    <row r="18238" spans="1:21">
      <c r="A18238" t="s">
        <v>3474</v>
      </c>
      <c r="B18238" t="s">
        <v>3477</v>
      </c>
      <c r="C18238" t="s">
        <v>32</v>
      </c>
      <c r="D18238" t="s">
        <v>43</v>
      </c>
      <c r="E18238">
        <v>2010</v>
      </c>
      <c r="F18238">
        <v>0.028</v>
      </c>
      <c r="H18238">
        <v>0.3399</v>
      </c>
      <c r="I18238">
        <v>143</v>
      </c>
      <c r="J18238">
        <v>2.33333333333333</v>
      </c>
      <c r="K18238">
        <f>IFERROR(VLOOKUP(MID(C18238,4,3),{"COA",50;"COB",50;"NUC",60;"NGA",40;"OIL",40;"HYD",200;"SPV",25;"CSP",25;"WIN",25;"BIO",30;"GEO",30},2,FALSE),200)</f>
        <v>30</v>
      </c>
      <c r="L18238">
        <v>0.826571946905794</v>
      </c>
      <c r="N18238">
        <v>2.3</v>
      </c>
      <c r="P18238">
        <v>0.14</v>
      </c>
      <c r="S18238" s="4">
        <f t="shared" si="568"/>
        <v>2040</v>
      </c>
      <c r="T18238">
        <v>50</v>
      </c>
      <c r="U18238" s="5">
        <f t="shared" si="569"/>
        <v>2060</v>
      </c>
    </row>
    <row r="18239" spans="1:21">
      <c r="A18239" t="s">
        <v>3474</v>
      </c>
      <c r="B18239" t="s">
        <v>3477</v>
      </c>
      <c r="C18239" t="s">
        <v>32</v>
      </c>
      <c r="D18239" t="s">
        <v>43</v>
      </c>
      <c r="E18239">
        <v>2012</v>
      </c>
      <c r="F18239">
        <v>0.058</v>
      </c>
      <c r="H18239">
        <v>0.3399</v>
      </c>
      <c r="I18239">
        <v>143</v>
      </c>
      <c r="J18239">
        <v>2.33333333333333</v>
      </c>
      <c r="K18239">
        <f>IFERROR(VLOOKUP(MID(C18239,4,3),{"COA",50;"COB",50;"NUC",60;"NGA",40;"OIL",40;"HYD",200;"SPV",25;"CSP",25;"WIN",25;"BIO",30;"GEO",30},2,FALSE),200)</f>
        <v>30</v>
      </c>
      <c r="L18239">
        <v>0.826571946905794</v>
      </c>
      <c r="N18239">
        <v>2.3</v>
      </c>
      <c r="P18239">
        <v>0.14</v>
      </c>
      <c r="S18239" s="4">
        <f t="shared" si="568"/>
        <v>2042</v>
      </c>
      <c r="T18239">
        <v>48</v>
      </c>
      <c r="U18239" s="5">
        <f t="shared" si="569"/>
        <v>2060</v>
      </c>
    </row>
    <row r="18240" spans="1:21">
      <c r="A18240" t="s">
        <v>3474</v>
      </c>
      <c r="B18240" t="s">
        <v>3477</v>
      </c>
      <c r="C18240" t="s">
        <v>32</v>
      </c>
      <c r="D18240" t="s">
        <v>43</v>
      </c>
      <c r="E18240">
        <v>2015</v>
      </c>
      <c r="F18240">
        <v>0.1085</v>
      </c>
      <c r="H18240">
        <v>0.3399</v>
      </c>
      <c r="I18240">
        <v>143</v>
      </c>
      <c r="J18240">
        <v>2.33333333333333</v>
      </c>
      <c r="K18240">
        <f>IFERROR(VLOOKUP(MID(C18240,4,3),{"COA",50;"COB",50;"NUC",60;"NGA",40;"OIL",40;"HYD",200;"SPV",25;"CSP",25;"WIN",25;"BIO",30;"GEO",30},2,FALSE),200)</f>
        <v>30</v>
      </c>
      <c r="L18240">
        <v>0.826571946905794</v>
      </c>
      <c r="N18240">
        <v>2.3</v>
      </c>
      <c r="P18240">
        <v>0.14</v>
      </c>
      <c r="S18240" s="4">
        <f t="shared" si="568"/>
        <v>2045</v>
      </c>
      <c r="T18240">
        <v>45</v>
      </c>
      <c r="U18240" s="5">
        <f t="shared" si="569"/>
        <v>2060</v>
      </c>
    </row>
    <row r="18241" spans="1:21">
      <c r="A18241" t="s">
        <v>3474</v>
      </c>
      <c r="B18241" t="s">
        <v>3477</v>
      </c>
      <c r="C18241" t="s">
        <v>32</v>
      </c>
      <c r="D18241" t="s">
        <v>43</v>
      </c>
      <c r="E18241">
        <v>2025</v>
      </c>
      <c r="F18241">
        <v>0.025</v>
      </c>
      <c r="H18241">
        <v>0.3399</v>
      </c>
      <c r="I18241">
        <v>143</v>
      </c>
      <c r="J18241">
        <v>2.33333333333333</v>
      </c>
      <c r="K18241">
        <f>IFERROR(VLOOKUP(MID(C18241,4,3),{"COA",50;"COB",50;"NUC",60;"NGA",40;"OIL",40;"HYD",200;"SPV",25;"CSP",25;"WIN",25;"BIO",30;"GEO",30},2,FALSE),200)</f>
        <v>30</v>
      </c>
      <c r="L18241">
        <v>0.826571946905794</v>
      </c>
      <c r="N18241">
        <v>2.3</v>
      </c>
      <c r="P18241">
        <v>0.14</v>
      </c>
      <c r="S18241" s="4">
        <f t="shared" si="568"/>
        <v>2055</v>
      </c>
      <c r="T18241">
        <v>35</v>
      </c>
      <c r="U18241" s="5">
        <f t="shared" si="569"/>
        <v>2060</v>
      </c>
    </row>
    <row r="18242" spans="1:21">
      <c r="A18242" t="s">
        <v>3474</v>
      </c>
      <c r="B18242" t="s">
        <v>40</v>
      </c>
      <c r="C18242" t="s">
        <v>41</v>
      </c>
      <c r="D18242" t="s">
        <v>33</v>
      </c>
      <c r="E18242">
        <v>1988</v>
      </c>
      <c r="F18242">
        <v>0.0438</v>
      </c>
      <c r="H18242">
        <v>0.388516</v>
      </c>
      <c r="I18242">
        <v>42.9</v>
      </c>
      <c r="J18242">
        <v>1.05</v>
      </c>
      <c r="K18242">
        <f>IFERROR(VLOOKUP(MID(C18242,4,3),{"COA",50;"COB",50;"NUC",60;"NGA",40;"OIL",40;"HYD",200;"SPV",25;"CSP",25;"WIN",25;"BIO",30;"GEO",30},2,FALSE),200)</f>
        <v>40</v>
      </c>
      <c r="L18242">
        <v>0.85</v>
      </c>
      <c r="S18242" s="4">
        <f t="shared" si="568"/>
        <v>2028</v>
      </c>
      <c r="T18242">
        <v>72</v>
      </c>
      <c r="U18242" s="5">
        <f t="shared" si="569"/>
        <v>2060</v>
      </c>
    </row>
    <row r="18243" spans="1:21">
      <c r="A18243" t="s">
        <v>3474</v>
      </c>
      <c r="B18243" t="s">
        <v>580</v>
      </c>
      <c r="C18243" t="s">
        <v>41</v>
      </c>
      <c r="D18243" t="s">
        <v>33</v>
      </c>
      <c r="E18243">
        <v>2010</v>
      </c>
      <c r="F18243">
        <v>0.1312</v>
      </c>
      <c r="H18243">
        <v>0.5768</v>
      </c>
      <c r="I18243">
        <v>33</v>
      </c>
      <c r="J18243">
        <v>0.875</v>
      </c>
      <c r="K18243">
        <f>IFERROR(VLOOKUP(MID(C18243,4,3),{"COA",50;"COB",50;"NUC",60;"NGA",40;"OIL",40;"HYD",200;"SPV",25;"CSP",25;"WIN",25;"BIO",30;"GEO",30},2,FALSE),200)</f>
        <v>40</v>
      </c>
      <c r="L18243">
        <v>0.85</v>
      </c>
      <c r="S18243" s="4">
        <f t="shared" si="568"/>
        <v>2050</v>
      </c>
      <c r="T18243">
        <v>40</v>
      </c>
      <c r="U18243" s="5">
        <f t="shared" si="569"/>
        <v>2050</v>
      </c>
    </row>
    <row r="18244" spans="1:21">
      <c r="A18244" t="s">
        <v>3474</v>
      </c>
      <c r="B18244" t="s">
        <v>682</v>
      </c>
      <c r="C18244" t="s">
        <v>41</v>
      </c>
      <c r="D18244" t="s">
        <v>43</v>
      </c>
      <c r="E18244">
        <v>2023</v>
      </c>
      <c r="F18244">
        <v>0.2504</v>
      </c>
      <c r="H18244">
        <v>0.293756</v>
      </c>
      <c r="I18244">
        <v>28.6</v>
      </c>
      <c r="J18244">
        <v>1.4</v>
      </c>
      <c r="K18244">
        <f>IFERROR(VLOOKUP(MID(C18244,4,3),{"COA",50;"COB",50;"NUC",60;"NGA",40;"OIL",40;"HYD",200;"SPV",25;"CSP",25;"WIN",25;"BIO",30;"GEO",30},2,FALSE),200)</f>
        <v>40</v>
      </c>
      <c r="L18244">
        <v>0.85</v>
      </c>
      <c r="O18244">
        <v>1</v>
      </c>
      <c r="P18244">
        <v>0</v>
      </c>
      <c r="S18244" s="4">
        <f t="shared" ref="S18244:S18307" si="570">E18244+K18244</f>
        <v>2063</v>
      </c>
      <c r="T18244">
        <v>40</v>
      </c>
      <c r="U18244" s="5">
        <f t="shared" ref="U18244:U18307" si="571">E18244+T18244</f>
        <v>2063</v>
      </c>
    </row>
    <row r="18245" spans="1:21">
      <c r="A18245" t="s">
        <v>3474</v>
      </c>
      <c r="B18245" t="s">
        <v>3478</v>
      </c>
      <c r="D18245" t="s">
        <v>33</v>
      </c>
      <c r="E18245">
        <v>1923</v>
      </c>
      <c r="F18245">
        <v>0.112</v>
      </c>
      <c r="H18245">
        <v>1.03</v>
      </c>
      <c r="I18245">
        <v>44</v>
      </c>
      <c r="J18245">
        <v>0.4375</v>
      </c>
      <c r="K18245">
        <f>IFERROR(VLOOKUP(MID(C18245,4,3),{"COA",50;"COB",50;"NUC",60;"NGA",40;"OIL",40;"HYD",200;"SPV",25;"CSP",25;"WIN",25;"BIO",30;"GEO",30},2,FALSE),200)</f>
        <v>200</v>
      </c>
      <c r="L18245">
        <v>0.25</v>
      </c>
      <c r="S18245" s="4">
        <f t="shared" si="570"/>
        <v>2123</v>
      </c>
      <c r="T18245" s="6">
        <v>100</v>
      </c>
      <c r="U18245" s="5">
        <f t="shared" si="571"/>
        <v>2023</v>
      </c>
    </row>
    <row r="18246" spans="1:21">
      <c r="A18246" t="s">
        <v>3474</v>
      </c>
      <c r="B18246" t="s">
        <v>3478</v>
      </c>
      <c r="D18246" t="s">
        <v>33</v>
      </c>
      <c r="E18246">
        <v>1926</v>
      </c>
      <c r="F18246">
        <v>0.066</v>
      </c>
      <c r="H18246">
        <v>1.03</v>
      </c>
      <c r="I18246">
        <v>44</v>
      </c>
      <c r="J18246">
        <v>0.4375</v>
      </c>
      <c r="K18246">
        <f>IFERROR(VLOOKUP(MID(C18246,4,3),{"COA",50;"COB",50;"NUC",60;"NGA",40;"OIL",40;"HYD",200;"SPV",25;"CSP",25;"WIN",25;"BIO",30;"GEO",30},2,FALSE),200)</f>
        <v>200</v>
      </c>
      <c r="L18246">
        <v>0.25</v>
      </c>
      <c r="S18246" s="4">
        <f t="shared" si="570"/>
        <v>2126</v>
      </c>
      <c r="T18246" s="6">
        <v>100</v>
      </c>
      <c r="U18246" s="5">
        <f t="shared" si="571"/>
        <v>2026</v>
      </c>
    </row>
    <row r="18247" spans="1:21">
      <c r="A18247" t="s">
        <v>3474</v>
      </c>
      <c r="B18247" t="s">
        <v>3478</v>
      </c>
      <c r="D18247" t="s">
        <v>33</v>
      </c>
      <c r="E18247">
        <v>1937</v>
      </c>
      <c r="F18247">
        <v>0.135</v>
      </c>
      <c r="H18247">
        <v>1.03</v>
      </c>
      <c r="I18247">
        <v>44</v>
      </c>
      <c r="J18247">
        <v>0.4375</v>
      </c>
      <c r="K18247">
        <f>IFERROR(VLOOKUP(MID(C18247,4,3),{"COA",50;"COB",50;"NUC",60;"NGA",40;"OIL",40;"HYD",200;"SPV",25;"CSP",25;"WIN",25;"BIO",30;"GEO",30},2,FALSE),200)</f>
        <v>200</v>
      </c>
      <c r="L18247">
        <v>0.25</v>
      </c>
      <c r="S18247" s="4">
        <f t="shared" si="570"/>
        <v>2137</v>
      </c>
      <c r="T18247" s="6">
        <v>100</v>
      </c>
      <c r="U18247" s="5">
        <f t="shared" si="571"/>
        <v>2037</v>
      </c>
    </row>
    <row r="18248" spans="1:21">
      <c r="A18248" t="s">
        <v>3474</v>
      </c>
      <c r="B18248" t="s">
        <v>3478</v>
      </c>
      <c r="D18248" t="s">
        <v>33</v>
      </c>
      <c r="E18248">
        <v>1955</v>
      </c>
      <c r="F18248">
        <v>0.054</v>
      </c>
      <c r="H18248">
        <v>1.03</v>
      </c>
      <c r="I18248">
        <v>44</v>
      </c>
      <c r="J18248">
        <v>0.4375</v>
      </c>
      <c r="K18248">
        <f>IFERROR(VLOOKUP(MID(C18248,4,3),{"COA",50;"COB",50;"NUC",60;"NGA",40;"OIL",40;"HYD",200;"SPV",25;"CSP",25;"WIN",25;"BIO",30;"GEO",30},2,FALSE),200)</f>
        <v>200</v>
      </c>
      <c r="L18248">
        <v>0.25</v>
      </c>
      <c r="S18248" s="4">
        <f t="shared" si="570"/>
        <v>2155</v>
      </c>
      <c r="T18248" s="6">
        <v>100</v>
      </c>
      <c r="U18248" s="5">
        <f t="shared" si="571"/>
        <v>2055</v>
      </c>
    </row>
    <row r="18249" spans="1:21">
      <c r="A18249" t="s">
        <v>3474</v>
      </c>
      <c r="B18249" t="s">
        <v>3478</v>
      </c>
      <c r="D18249" t="s">
        <v>33</v>
      </c>
      <c r="E18249">
        <v>1958</v>
      </c>
      <c r="F18249">
        <v>0.089</v>
      </c>
      <c r="H18249">
        <v>1.03</v>
      </c>
      <c r="I18249">
        <v>44</v>
      </c>
      <c r="J18249">
        <v>0.4375</v>
      </c>
      <c r="K18249">
        <f>IFERROR(VLOOKUP(MID(C18249,4,3),{"COA",50;"COB",50;"NUC",60;"NGA",40;"OIL",40;"HYD",200;"SPV",25;"CSP",25;"WIN",25;"BIO",30;"GEO",30},2,FALSE),200)</f>
        <v>200</v>
      </c>
      <c r="L18249">
        <v>0.25</v>
      </c>
      <c r="S18249" s="4">
        <f t="shared" si="570"/>
        <v>2158</v>
      </c>
      <c r="T18249" s="6">
        <v>100</v>
      </c>
      <c r="U18249" s="5">
        <f t="shared" si="571"/>
        <v>2058</v>
      </c>
    </row>
    <row r="18250" spans="1:21">
      <c r="A18250" t="s">
        <v>3474</v>
      </c>
      <c r="B18250" t="s">
        <v>3478</v>
      </c>
      <c r="D18250" t="s">
        <v>33</v>
      </c>
      <c r="E18250">
        <v>1962</v>
      </c>
      <c r="F18250">
        <v>0.18</v>
      </c>
      <c r="H18250">
        <v>1.03</v>
      </c>
      <c r="I18250">
        <v>44</v>
      </c>
      <c r="J18250">
        <v>0.4375</v>
      </c>
      <c r="K18250">
        <f>IFERROR(VLOOKUP(MID(C18250,4,3),{"COA",50;"COB",50;"NUC",60;"NGA",40;"OIL",40;"HYD",200;"SPV",25;"CSP",25;"WIN",25;"BIO",30;"GEO",30},2,FALSE),200)</f>
        <v>200</v>
      </c>
      <c r="L18250">
        <v>0.25</v>
      </c>
      <c r="S18250" s="4">
        <f t="shared" si="570"/>
        <v>2162</v>
      </c>
      <c r="T18250" s="6">
        <v>100</v>
      </c>
      <c r="U18250" s="5">
        <f t="shared" si="571"/>
        <v>2062</v>
      </c>
    </row>
    <row r="18251" spans="1:21">
      <c r="A18251" t="s">
        <v>3474</v>
      </c>
      <c r="B18251" t="s">
        <v>3478</v>
      </c>
      <c r="D18251" t="s">
        <v>33</v>
      </c>
      <c r="E18251">
        <v>1966</v>
      </c>
      <c r="F18251">
        <v>0.074</v>
      </c>
      <c r="H18251">
        <v>1.03</v>
      </c>
      <c r="I18251">
        <v>44</v>
      </c>
      <c r="J18251">
        <v>0.4375</v>
      </c>
      <c r="K18251">
        <f>IFERROR(VLOOKUP(MID(C18251,4,3),{"COA",50;"COB",50;"NUC",60;"NGA",40;"OIL",40;"HYD",200;"SPV",25;"CSP",25;"WIN",25;"BIO",30;"GEO",30},2,FALSE),200)</f>
        <v>200</v>
      </c>
      <c r="L18251">
        <v>0.25</v>
      </c>
      <c r="S18251" s="4">
        <f t="shared" si="570"/>
        <v>2166</v>
      </c>
      <c r="T18251" s="6">
        <v>100</v>
      </c>
      <c r="U18251" s="5">
        <f t="shared" si="571"/>
        <v>2066</v>
      </c>
    </row>
    <row r="18252" spans="1:21">
      <c r="A18252" t="s">
        <v>3474</v>
      </c>
      <c r="B18252" t="s">
        <v>3478</v>
      </c>
      <c r="D18252" t="s">
        <v>33</v>
      </c>
      <c r="E18252">
        <v>1968</v>
      </c>
      <c r="F18252">
        <v>0.192</v>
      </c>
      <c r="H18252">
        <v>1.03</v>
      </c>
      <c r="I18252">
        <v>44</v>
      </c>
      <c r="J18252">
        <v>0.4375</v>
      </c>
      <c r="K18252">
        <f>IFERROR(VLOOKUP(MID(C18252,4,3),{"COA",50;"COB",50;"NUC",60;"NGA",40;"OIL",40;"HYD",200;"SPV",25;"CSP",25;"WIN",25;"BIO",30;"GEO",30},2,FALSE),200)</f>
        <v>200</v>
      </c>
      <c r="L18252">
        <v>0.25</v>
      </c>
      <c r="S18252" s="4">
        <f t="shared" si="570"/>
        <v>2168</v>
      </c>
      <c r="T18252" s="6">
        <v>100</v>
      </c>
      <c r="U18252" s="5">
        <f t="shared" si="571"/>
        <v>2068</v>
      </c>
    </row>
    <row r="18253" spans="1:21">
      <c r="A18253" t="s">
        <v>3474</v>
      </c>
      <c r="B18253" t="s">
        <v>3478</v>
      </c>
      <c r="D18253" t="s">
        <v>33</v>
      </c>
      <c r="E18253">
        <v>1972</v>
      </c>
      <c r="F18253">
        <v>0.24</v>
      </c>
      <c r="H18253">
        <v>1.03</v>
      </c>
      <c r="I18253">
        <v>44</v>
      </c>
      <c r="J18253">
        <v>0.4375</v>
      </c>
      <c r="K18253">
        <f>IFERROR(VLOOKUP(MID(C18253,4,3),{"COA",50;"COB",50;"NUC",60;"NGA",40;"OIL",40;"HYD",200;"SPV",25;"CSP",25;"WIN",25;"BIO",30;"GEO",30},2,FALSE),200)</f>
        <v>200</v>
      </c>
      <c r="L18253">
        <v>0.25</v>
      </c>
      <c r="S18253" s="4">
        <f t="shared" si="570"/>
        <v>2172</v>
      </c>
      <c r="T18253" s="6">
        <v>100</v>
      </c>
      <c r="U18253" s="5">
        <f t="shared" si="571"/>
        <v>2072</v>
      </c>
    </row>
    <row r="18254" spans="1:21">
      <c r="A18254" t="s">
        <v>3474</v>
      </c>
      <c r="B18254" t="s">
        <v>3478</v>
      </c>
      <c r="D18254" t="s">
        <v>33</v>
      </c>
      <c r="E18254">
        <v>1976</v>
      </c>
      <c r="F18254">
        <v>0.055</v>
      </c>
      <c r="H18254">
        <v>1.03</v>
      </c>
      <c r="I18254">
        <v>44</v>
      </c>
      <c r="J18254">
        <v>0.4375</v>
      </c>
      <c r="K18254">
        <f>IFERROR(VLOOKUP(MID(C18254,4,3),{"COA",50;"COB",50;"NUC",60;"NGA",40;"OIL",40;"HYD",200;"SPV",25;"CSP",25;"WIN",25;"BIO",30;"GEO",30},2,FALSE),200)</f>
        <v>200</v>
      </c>
      <c r="L18254">
        <v>0.25</v>
      </c>
      <c r="S18254" s="4">
        <f t="shared" si="570"/>
        <v>2176</v>
      </c>
      <c r="T18254" s="6">
        <v>100</v>
      </c>
      <c r="U18254" s="5">
        <f t="shared" si="571"/>
        <v>2076</v>
      </c>
    </row>
    <row r="18255" spans="1:21">
      <c r="A18255" t="s">
        <v>3474</v>
      </c>
      <c r="B18255" t="s">
        <v>3478</v>
      </c>
      <c r="D18255" t="s">
        <v>33</v>
      </c>
      <c r="E18255">
        <v>1977</v>
      </c>
      <c r="F18255">
        <v>0.28</v>
      </c>
      <c r="H18255">
        <v>1.03</v>
      </c>
      <c r="I18255">
        <v>44</v>
      </c>
      <c r="J18255">
        <v>0.4375</v>
      </c>
      <c r="K18255">
        <f>IFERROR(VLOOKUP(MID(C18255,4,3),{"COA",50;"COB",50;"NUC",60;"NGA",40;"OIL",40;"HYD",200;"SPV",25;"CSP",25;"WIN",25;"BIO",30;"GEO",30},2,FALSE),200)</f>
        <v>200</v>
      </c>
      <c r="L18255">
        <v>0.25</v>
      </c>
      <c r="S18255" s="4">
        <f t="shared" si="570"/>
        <v>2177</v>
      </c>
      <c r="T18255" s="6">
        <v>100</v>
      </c>
      <c r="U18255" s="5">
        <f t="shared" si="571"/>
        <v>2077</v>
      </c>
    </row>
    <row r="18256" spans="1:21">
      <c r="A18256" t="s">
        <v>3474</v>
      </c>
      <c r="B18256" t="s">
        <v>3478</v>
      </c>
      <c r="D18256" t="s">
        <v>33</v>
      </c>
      <c r="E18256">
        <v>2010</v>
      </c>
      <c r="F18256">
        <v>0.131</v>
      </c>
      <c r="H18256">
        <v>1.03</v>
      </c>
      <c r="I18256">
        <v>44</v>
      </c>
      <c r="J18256">
        <v>0.4375</v>
      </c>
      <c r="K18256">
        <f>IFERROR(VLOOKUP(MID(C18256,4,3),{"COA",50;"COB",50;"NUC",60;"NGA",40;"OIL",40;"HYD",200;"SPV",25;"CSP",25;"WIN",25;"BIO",30;"GEO",30},2,FALSE),200)</f>
        <v>200</v>
      </c>
      <c r="L18256">
        <v>0.25</v>
      </c>
      <c r="S18256" s="4">
        <f t="shared" si="570"/>
        <v>2210</v>
      </c>
      <c r="T18256" s="6">
        <v>100</v>
      </c>
      <c r="U18256" s="5">
        <f t="shared" si="571"/>
        <v>2110</v>
      </c>
    </row>
    <row r="18257" spans="1:21">
      <c r="A18257" t="s">
        <v>3474</v>
      </c>
      <c r="B18257" t="s">
        <v>3478</v>
      </c>
      <c r="D18257" t="s">
        <v>33</v>
      </c>
      <c r="E18257">
        <v>2016</v>
      </c>
      <c r="F18257">
        <v>1</v>
      </c>
      <c r="H18257">
        <v>1.03</v>
      </c>
      <c r="I18257">
        <v>44</v>
      </c>
      <c r="J18257">
        <v>0.4375</v>
      </c>
      <c r="K18257">
        <f>IFERROR(VLOOKUP(MID(C18257,4,3),{"COA",50;"COB",50;"NUC",60;"NGA",40;"OIL",40;"HYD",200;"SPV",25;"CSP",25;"WIN",25;"BIO",30;"GEO",30},2,FALSE),200)</f>
        <v>200</v>
      </c>
      <c r="L18257">
        <v>0.25</v>
      </c>
      <c r="S18257" s="4">
        <f t="shared" si="570"/>
        <v>2216</v>
      </c>
      <c r="T18257" s="6">
        <v>100</v>
      </c>
      <c r="U18257" s="5">
        <f t="shared" si="571"/>
        <v>2116</v>
      </c>
    </row>
    <row r="18258" spans="1:21">
      <c r="A18258" t="s">
        <v>3474</v>
      </c>
      <c r="B18258" t="s">
        <v>3478</v>
      </c>
      <c r="D18258" t="s">
        <v>33</v>
      </c>
      <c r="E18258">
        <v>2017</v>
      </c>
      <c r="F18258">
        <v>0.24</v>
      </c>
      <c r="H18258">
        <v>1.03</v>
      </c>
      <c r="I18258">
        <v>44</v>
      </c>
      <c r="J18258">
        <v>0.4375</v>
      </c>
      <c r="K18258">
        <f>IFERROR(VLOOKUP(MID(C18258,4,3),{"COA",50;"COB",50;"NUC",60;"NGA",40;"OIL",40;"HYD",200;"SPV",25;"CSP",25;"WIN",25;"BIO",30;"GEO",30},2,FALSE),200)</f>
        <v>200</v>
      </c>
      <c r="L18258">
        <v>0.25</v>
      </c>
      <c r="S18258" s="4">
        <f t="shared" si="570"/>
        <v>2217</v>
      </c>
      <c r="T18258" s="6">
        <v>100</v>
      </c>
      <c r="U18258" s="5">
        <f t="shared" si="571"/>
        <v>2117</v>
      </c>
    </row>
    <row r="18259" spans="1:21">
      <c r="A18259" t="s">
        <v>3474</v>
      </c>
      <c r="B18259" t="s">
        <v>3478</v>
      </c>
      <c r="D18259" t="s">
        <v>33</v>
      </c>
      <c r="E18259">
        <v>2022</v>
      </c>
      <c r="F18259">
        <v>0.9</v>
      </c>
      <c r="H18259">
        <v>1.03</v>
      </c>
      <c r="I18259">
        <v>44</v>
      </c>
      <c r="J18259">
        <v>0.4375</v>
      </c>
      <c r="K18259">
        <f>IFERROR(VLOOKUP(MID(C18259,4,3),{"COA",50;"COB",50;"NUC",60;"NGA",40;"OIL",40;"HYD",200;"SPV",25;"CSP",25;"WIN",25;"BIO",30;"GEO",30},2,FALSE),200)</f>
        <v>200</v>
      </c>
      <c r="L18259">
        <v>0.25</v>
      </c>
      <c r="S18259" s="4">
        <f t="shared" si="570"/>
        <v>2222</v>
      </c>
      <c r="T18259" s="6">
        <v>100</v>
      </c>
      <c r="U18259" s="5">
        <f t="shared" si="571"/>
        <v>2122</v>
      </c>
    </row>
    <row r="18260" spans="1:21">
      <c r="A18260" t="s">
        <v>3474</v>
      </c>
      <c r="B18260" t="s">
        <v>3478</v>
      </c>
      <c r="D18260" t="s">
        <v>33</v>
      </c>
      <c r="E18260">
        <v>2026</v>
      </c>
      <c r="F18260">
        <v>0.12</v>
      </c>
      <c r="H18260">
        <v>1.03</v>
      </c>
      <c r="I18260">
        <v>44</v>
      </c>
      <c r="J18260">
        <v>0.4375</v>
      </c>
      <c r="K18260">
        <f>IFERROR(VLOOKUP(MID(C18260,4,3),{"COA",50;"COB",50;"NUC",60;"NGA",40;"OIL",40;"HYD",200;"SPV",25;"CSP",25;"WIN",25;"BIO",30;"GEO",30},2,FALSE),200)</f>
        <v>200</v>
      </c>
      <c r="L18260">
        <v>0.25</v>
      </c>
      <c r="S18260" s="4">
        <f t="shared" si="570"/>
        <v>2226</v>
      </c>
      <c r="T18260" s="6">
        <v>100</v>
      </c>
      <c r="U18260" s="5">
        <f t="shared" si="571"/>
        <v>2126</v>
      </c>
    </row>
    <row r="18261" spans="1:21">
      <c r="A18261" t="s">
        <v>3474</v>
      </c>
      <c r="B18261" t="s">
        <v>3479</v>
      </c>
      <c r="C18261" t="s">
        <v>52</v>
      </c>
      <c r="D18261" t="s">
        <v>33</v>
      </c>
      <c r="E18261">
        <v>1907</v>
      </c>
      <c r="F18261">
        <v>0.05</v>
      </c>
      <c r="H18261">
        <v>1.03</v>
      </c>
      <c r="I18261">
        <v>55</v>
      </c>
      <c r="J18261">
        <v>0.583333333333333</v>
      </c>
      <c r="K18261">
        <f>IFERROR(VLOOKUP(MID(C18261,4,3),{"COA",50;"COB",50;"NUC",60;"NGA",40;"OIL",40;"HYD",200;"SPV",25;"CSP",25;"WIN",25;"BIO",30;"GEO",30},2,FALSE),200)</f>
        <v>200</v>
      </c>
      <c r="L18261">
        <v>0.266630946949068</v>
      </c>
      <c r="S18261" s="4">
        <f t="shared" si="570"/>
        <v>2107</v>
      </c>
      <c r="T18261">
        <v>153</v>
      </c>
      <c r="U18261" s="5">
        <f t="shared" si="571"/>
        <v>2060</v>
      </c>
    </row>
    <row r="18262" spans="1:21">
      <c r="A18262" t="s">
        <v>3474</v>
      </c>
      <c r="B18262" t="s">
        <v>3479</v>
      </c>
      <c r="C18262" t="s">
        <v>52</v>
      </c>
      <c r="D18262" t="s">
        <v>33</v>
      </c>
      <c r="E18262">
        <v>1910</v>
      </c>
      <c r="F18262">
        <v>0.198</v>
      </c>
      <c r="H18262">
        <v>1.03</v>
      </c>
      <c r="I18262">
        <v>55</v>
      </c>
      <c r="J18262">
        <v>0.583333333333333</v>
      </c>
      <c r="K18262">
        <f>IFERROR(VLOOKUP(MID(C18262,4,3),{"COA",50;"COB",50;"NUC",60;"NGA",40;"OIL",40;"HYD",200;"SPV",25;"CSP",25;"WIN",25;"BIO",30;"GEO",30},2,FALSE),200)</f>
        <v>200</v>
      </c>
      <c r="L18262">
        <v>0.266630946949068</v>
      </c>
      <c r="S18262" s="4">
        <f t="shared" si="570"/>
        <v>2110</v>
      </c>
      <c r="T18262">
        <v>150</v>
      </c>
      <c r="U18262" s="5">
        <f t="shared" si="571"/>
        <v>2060</v>
      </c>
    </row>
    <row r="18263" spans="1:21">
      <c r="A18263" t="s">
        <v>3474</v>
      </c>
      <c r="B18263" t="s">
        <v>3479</v>
      </c>
      <c r="C18263" t="s">
        <v>52</v>
      </c>
      <c r="D18263" t="s">
        <v>33</v>
      </c>
      <c r="E18263">
        <v>1920</v>
      </c>
      <c r="F18263">
        <v>0.044</v>
      </c>
      <c r="H18263">
        <v>1.03</v>
      </c>
      <c r="I18263">
        <v>55</v>
      </c>
      <c r="J18263">
        <v>0.583333333333333</v>
      </c>
      <c r="K18263">
        <f>IFERROR(VLOOKUP(MID(C18263,4,3),{"COA",50;"COB",50;"NUC",60;"NGA",40;"OIL",40;"HYD",200;"SPV",25;"CSP",25;"WIN",25;"BIO",30;"GEO",30},2,FALSE),200)</f>
        <v>200</v>
      </c>
      <c r="L18263">
        <v>0.266630946949068</v>
      </c>
      <c r="S18263" s="4">
        <f t="shared" si="570"/>
        <v>2120</v>
      </c>
      <c r="T18263">
        <v>140</v>
      </c>
      <c r="U18263" s="5">
        <f t="shared" si="571"/>
        <v>2060</v>
      </c>
    </row>
    <row r="18264" spans="1:21">
      <c r="A18264" t="s">
        <v>3474</v>
      </c>
      <c r="B18264" t="s">
        <v>3479</v>
      </c>
      <c r="C18264" t="s">
        <v>52</v>
      </c>
      <c r="D18264" t="s">
        <v>33</v>
      </c>
      <c r="E18264">
        <v>1921</v>
      </c>
      <c r="F18264">
        <v>0.054</v>
      </c>
      <c r="H18264">
        <v>1.03</v>
      </c>
      <c r="I18264">
        <v>55</v>
      </c>
      <c r="J18264">
        <v>0.583333333333333</v>
      </c>
      <c r="K18264">
        <f>IFERROR(VLOOKUP(MID(C18264,4,3),{"COA",50;"COB",50;"NUC",60;"NGA",40;"OIL",40;"HYD",200;"SPV",25;"CSP",25;"WIN",25;"BIO",30;"GEO",30},2,FALSE),200)</f>
        <v>200</v>
      </c>
      <c r="L18264">
        <v>0.266630946949068</v>
      </c>
      <c r="S18264" s="4">
        <f t="shared" si="570"/>
        <v>2121</v>
      </c>
      <c r="T18264">
        <v>139</v>
      </c>
      <c r="U18264" s="5">
        <f t="shared" si="571"/>
        <v>2060</v>
      </c>
    </row>
    <row r="18265" spans="1:21">
      <c r="A18265" t="s">
        <v>3474</v>
      </c>
      <c r="B18265" t="s">
        <v>3479</v>
      </c>
      <c r="C18265" t="s">
        <v>52</v>
      </c>
      <c r="D18265" t="s">
        <v>33</v>
      </c>
      <c r="E18265">
        <v>1923</v>
      </c>
      <c r="F18265">
        <v>0.12</v>
      </c>
      <c r="H18265">
        <v>1.03</v>
      </c>
      <c r="I18265">
        <v>55</v>
      </c>
      <c r="J18265">
        <v>0.583333333333333</v>
      </c>
      <c r="K18265">
        <f>IFERROR(VLOOKUP(MID(C18265,4,3),{"COA",50;"COB",50;"NUC",60;"NGA",40;"OIL",40;"HYD",200;"SPV",25;"CSP",25;"WIN",25;"BIO",30;"GEO",30},2,FALSE),200)</f>
        <v>200</v>
      </c>
      <c r="L18265">
        <v>0.266630946949068</v>
      </c>
      <c r="S18265" s="4">
        <f t="shared" si="570"/>
        <v>2123</v>
      </c>
      <c r="T18265">
        <v>137</v>
      </c>
      <c r="U18265" s="5">
        <f t="shared" si="571"/>
        <v>2060</v>
      </c>
    </row>
    <row r="18266" spans="1:21">
      <c r="A18266" t="s">
        <v>3474</v>
      </c>
      <c r="B18266" t="s">
        <v>3479</v>
      </c>
      <c r="C18266" t="s">
        <v>52</v>
      </c>
      <c r="D18266" t="s">
        <v>33</v>
      </c>
      <c r="E18266">
        <v>1926</v>
      </c>
      <c r="F18266">
        <v>0.052</v>
      </c>
      <c r="H18266">
        <v>1.03</v>
      </c>
      <c r="I18266">
        <v>55</v>
      </c>
      <c r="J18266">
        <v>0.583333333333333</v>
      </c>
      <c r="K18266">
        <f>IFERROR(VLOOKUP(MID(C18266,4,3),{"COA",50;"COB",50;"NUC",60;"NGA",40;"OIL",40;"HYD",200;"SPV",25;"CSP",25;"WIN",25;"BIO",30;"GEO",30},2,FALSE),200)</f>
        <v>200</v>
      </c>
      <c r="L18266">
        <v>0.266630946949068</v>
      </c>
      <c r="S18266" s="4">
        <f t="shared" si="570"/>
        <v>2126</v>
      </c>
      <c r="T18266">
        <v>134</v>
      </c>
      <c r="U18266" s="5">
        <f t="shared" si="571"/>
        <v>2060</v>
      </c>
    </row>
    <row r="18267" spans="1:21">
      <c r="A18267" t="s">
        <v>3474</v>
      </c>
      <c r="B18267" t="s">
        <v>3479</v>
      </c>
      <c r="C18267" t="s">
        <v>52</v>
      </c>
      <c r="D18267" t="s">
        <v>33</v>
      </c>
      <c r="E18267">
        <v>1928</v>
      </c>
      <c r="F18267">
        <v>0.207</v>
      </c>
      <c r="H18267">
        <v>1.03</v>
      </c>
      <c r="I18267">
        <v>55</v>
      </c>
      <c r="J18267">
        <v>0.583333333333333</v>
      </c>
      <c r="K18267">
        <f>IFERROR(VLOOKUP(MID(C18267,4,3),{"COA",50;"COB",50;"NUC",60;"NGA",40;"OIL",40;"HYD",200;"SPV",25;"CSP",25;"WIN",25;"BIO",30;"GEO",30},2,FALSE),200)</f>
        <v>200</v>
      </c>
      <c r="L18267">
        <v>0.266630946949068</v>
      </c>
      <c r="S18267" s="4">
        <f t="shared" si="570"/>
        <v>2128</v>
      </c>
      <c r="T18267">
        <v>132</v>
      </c>
      <c r="U18267" s="5">
        <f t="shared" si="571"/>
        <v>2060</v>
      </c>
    </row>
    <row r="18268" spans="1:21">
      <c r="A18268" t="s">
        <v>3474</v>
      </c>
      <c r="B18268" t="s">
        <v>3479</v>
      </c>
      <c r="C18268" t="s">
        <v>52</v>
      </c>
      <c r="D18268" t="s">
        <v>33</v>
      </c>
      <c r="E18268">
        <v>1931</v>
      </c>
      <c r="F18268">
        <v>0.034</v>
      </c>
      <c r="H18268">
        <v>1.03</v>
      </c>
      <c r="I18268">
        <v>55</v>
      </c>
      <c r="J18268">
        <v>0.583333333333333</v>
      </c>
      <c r="K18268">
        <f>IFERROR(VLOOKUP(MID(C18268,4,3),{"COA",50;"COB",50;"NUC",60;"NGA",40;"OIL",40;"HYD",200;"SPV",25;"CSP",25;"WIN",25;"BIO",30;"GEO",30},2,FALSE),200)</f>
        <v>200</v>
      </c>
      <c r="L18268">
        <v>0.266630946949068</v>
      </c>
      <c r="S18268" s="4">
        <f t="shared" si="570"/>
        <v>2131</v>
      </c>
      <c r="T18268">
        <v>129</v>
      </c>
      <c r="U18268" s="5">
        <f t="shared" si="571"/>
        <v>2060</v>
      </c>
    </row>
    <row r="18269" spans="1:21">
      <c r="A18269" t="s">
        <v>3474</v>
      </c>
      <c r="B18269" t="s">
        <v>3479</v>
      </c>
      <c r="C18269" t="s">
        <v>52</v>
      </c>
      <c r="D18269" t="s">
        <v>33</v>
      </c>
      <c r="E18269">
        <v>1943</v>
      </c>
      <c r="F18269">
        <v>0.343</v>
      </c>
      <c r="H18269">
        <v>1.03</v>
      </c>
      <c r="I18269">
        <v>55</v>
      </c>
      <c r="J18269">
        <v>0.583333333333333</v>
      </c>
      <c r="K18269">
        <f>IFERROR(VLOOKUP(MID(C18269,4,3),{"COA",50;"COB",50;"NUC",60;"NGA",40;"OIL",40;"HYD",200;"SPV",25;"CSP",25;"WIN",25;"BIO",30;"GEO",30},2,FALSE),200)</f>
        <v>200</v>
      </c>
      <c r="L18269">
        <v>0.266630946949068</v>
      </c>
      <c r="S18269" s="4">
        <f t="shared" si="570"/>
        <v>2143</v>
      </c>
      <c r="T18269">
        <v>117</v>
      </c>
      <c r="U18269" s="5">
        <f t="shared" si="571"/>
        <v>2060</v>
      </c>
    </row>
    <row r="18270" spans="1:21">
      <c r="A18270" t="s">
        <v>3474</v>
      </c>
      <c r="B18270" t="s">
        <v>3479</v>
      </c>
      <c r="C18270" t="s">
        <v>52</v>
      </c>
      <c r="D18270" t="s">
        <v>33</v>
      </c>
      <c r="E18270">
        <v>1947</v>
      </c>
      <c r="F18270">
        <v>0.06</v>
      </c>
      <c r="H18270">
        <v>1.03</v>
      </c>
      <c r="I18270">
        <v>55</v>
      </c>
      <c r="J18270">
        <v>0.583333333333333</v>
      </c>
      <c r="K18270">
        <f>IFERROR(VLOOKUP(MID(C18270,4,3),{"COA",50;"COB",50;"NUC",60;"NGA",40;"OIL",40;"HYD",200;"SPV",25;"CSP",25;"WIN",25;"BIO",30;"GEO",30},2,FALSE),200)</f>
        <v>200</v>
      </c>
      <c r="L18270">
        <v>0.266630946949068</v>
      </c>
      <c r="S18270" s="4">
        <f t="shared" si="570"/>
        <v>2147</v>
      </c>
      <c r="T18270">
        <v>113</v>
      </c>
      <c r="U18270" s="5">
        <f t="shared" si="571"/>
        <v>2060</v>
      </c>
    </row>
    <row r="18271" spans="1:21">
      <c r="A18271" t="s">
        <v>3474</v>
      </c>
      <c r="B18271" t="s">
        <v>3479</v>
      </c>
      <c r="C18271" t="s">
        <v>52</v>
      </c>
      <c r="D18271" t="s">
        <v>33</v>
      </c>
      <c r="E18271">
        <v>1950</v>
      </c>
      <c r="F18271">
        <v>0.126</v>
      </c>
      <c r="H18271">
        <v>1.03</v>
      </c>
      <c r="I18271">
        <v>55</v>
      </c>
      <c r="J18271">
        <v>0.583333333333333</v>
      </c>
      <c r="K18271">
        <f>IFERROR(VLOOKUP(MID(C18271,4,3),{"COA",50;"COB",50;"NUC",60;"NGA",40;"OIL",40;"HYD",200;"SPV",25;"CSP",25;"WIN",25;"BIO",30;"GEO",30},2,FALSE),200)</f>
        <v>200</v>
      </c>
      <c r="L18271">
        <v>0.266630946949068</v>
      </c>
      <c r="S18271" s="4">
        <f t="shared" si="570"/>
        <v>2150</v>
      </c>
      <c r="T18271">
        <v>110</v>
      </c>
      <c r="U18271" s="5">
        <f t="shared" si="571"/>
        <v>2060</v>
      </c>
    </row>
    <row r="18272" spans="1:21">
      <c r="A18272" t="s">
        <v>3474</v>
      </c>
      <c r="B18272" t="s">
        <v>3479</v>
      </c>
      <c r="C18272" t="s">
        <v>52</v>
      </c>
      <c r="D18272" t="s">
        <v>33</v>
      </c>
      <c r="E18272">
        <v>1953</v>
      </c>
      <c r="F18272">
        <v>0.119</v>
      </c>
      <c r="H18272">
        <v>1.03</v>
      </c>
      <c r="I18272">
        <v>55</v>
      </c>
      <c r="J18272">
        <v>0.583333333333333</v>
      </c>
      <c r="K18272">
        <f>IFERROR(VLOOKUP(MID(C18272,4,3),{"COA",50;"COB",50;"NUC",60;"NGA",40;"OIL",40;"HYD",200;"SPV",25;"CSP",25;"WIN",25;"BIO",30;"GEO",30},2,FALSE),200)</f>
        <v>200</v>
      </c>
      <c r="L18272">
        <v>0.266630946949068</v>
      </c>
      <c r="S18272" s="4">
        <f t="shared" si="570"/>
        <v>2153</v>
      </c>
      <c r="T18272">
        <v>107</v>
      </c>
      <c r="U18272" s="5">
        <f t="shared" si="571"/>
        <v>2060</v>
      </c>
    </row>
    <row r="18273" spans="1:21">
      <c r="A18273" t="s">
        <v>3474</v>
      </c>
      <c r="B18273" t="s">
        <v>3479</v>
      </c>
      <c r="C18273" t="s">
        <v>52</v>
      </c>
      <c r="D18273" t="s">
        <v>33</v>
      </c>
      <c r="E18273">
        <v>1954</v>
      </c>
      <c r="F18273">
        <v>0.105</v>
      </c>
      <c r="H18273">
        <v>1.03</v>
      </c>
      <c r="I18273">
        <v>55</v>
      </c>
      <c r="J18273">
        <v>0.583333333333333</v>
      </c>
      <c r="K18273">
        <f>IFERROR(VLOOKUP(MID(C18273,4,3),{"COA",50;"COB",50;"NUC",60;"NGA",40;"OIL",40;"HYD",200;"SPV",25;"CSP",25;"WIN",25;"BIO",30;"GEO",30},2,FALSE),200)</f>
        <v>200</v>
      </c>
      <c r="L18273">
        <v>0.266630946949068</v>
      </c>
      <c r="S18273" s="4">
        <f t="shared" si="570"/>
        <v>2154</v>
      </c>
      <c r="T18273">
        <v>106</v>
      </c>
      <c r="U18273" s="5">
        <f t="shared" si="571"/>
        <v>2060</v>
      </c>
    </row>
    <row r="18274" spans="1:21">
      <c r="A18274" t="s">
        <v>3474</v>
      </c>
      <c r="B18274" t="s">
        <v>3479</v>
      </c>
      <c r="C18274" t="s">
        <v>52</v>
      </c>
      <c r="D18274" t="s">
        <v>33</v>
      </c>
      <c r="E18274">
        <v>1955</v>
      </c>
      <c r="F18274">
        <v>0.214</v>
      </c>
      <c r="H18274">
        <v>1.03</v>
      </c>
      <c r="I18274">
        <v>55</v>
      </c>
      <c r="J18274">
        <v>0.583333333333333</v>
      </c>
      <c r="K18274">
        <f>IFERROR(VLOOKUP(MID(C18274,4,3),{"COA",50;"COB",50;"NUC",60;"NGA",40;"OIL",40;"HYD",200;"SPV",25;"CSP",25;"WIN",25;"BIO",30;"GEO",30},2,FALSE),200)</f>
        <v>200</v>
      </c>
      <c r="L18274">
        <v>0.266630946949068</v>
      </c>
      <c r="S18274" s="4">
        <f t="shared" si="570"/>
        <v>2155</v>
      </c>
      <c r="T18274">
        <v>105</v>
      </c>
      <c r="U18274" s="5">
        <f t="shared" si="571"/>
        <v>2060</v>
      </c>
    </row>
    <row r="18275" spans="1:21">
      <c r="A18275" t="s">
        <v>3474</v>
      </c>
      <c r="B18275" t="s">
        <v>3479</v>
      </c>
      <c r="C18275" t="s">
        <v>52</v>
      </c>
      <c r="D18275" t="s">
        <v>33</v>
      </c>
      <c r="E18275">
        <v>1956</v>
      </c>
      <c r="F18275">
        <v>0.294</v>
      </c>
      <c r="H18275">
        <v>1.03</v>
      </c>
      <c r="I18275">
        <v>55</v>
      </c>
      <c r="J18275">
        <v>0.583333333333333</v>
      </c>
      <c r="K18275">
        <f>IFERROR(VLOOKUP(MID(C18275,4,3),{"COA",50;"COB",50;"NUC",60;"NGA",40;"OIL",40;"HYD",200;"SPV",25;"CSP",25;"WIN",25;"BIO",30;"GEO",30},2,FALSE),200)</f>
        <v>200</v>
      </c>
      <c r="L18275">
        <v>0.266630946949068</v>
      </c>
      <c r="S18275" s="4">
        <f t="shared" si="570"/>
        <v>2156</v>
      </c>
      <c r="T18275">
        <v>104</v>
      </c>
      <c r="U18275" s="5">
        <f t="shared" si="571"/>
        <v>2060</v>
      </c>
    </row>
    <row r="18276" spans="1:21">
      <c r="A18276" t="s">
        <v>3474</v>
      </c>
      <c r="B18276" t="s">
        <v>3479</v>
      </c>
      <c r="C18276" t="s">
        <v>52</v>
      </c>
      <c r="D18276" t="s">
        <v>33</v>
      </c>
      <c r="E18276">
        <v>1957</v>
      </c>
      <c r="F18276">
        <v>0.458</v>
      </c>
      <c r="H18276">
        <v>1.03</v>
      </c>
      <c r="I18276">
        <v>55</v>
      </c>
      <c r="J18276">
        <v>0.583333333333333</v>
      </c>
      <c r="K18276">
        <f>IFERROR(VLOOKUP(MID(C18276,4,3),{"COA",50;"COB",50;"NUC",60;"NGA",40;"OIL",40;"HYD",200;"SPV",25;"CSP",25;"WIN",25;"BIO",30;"GEO",30},2,FALSE),200)</f>
        <v>200</v>
      </c>
      <c r="L18276">
        <v>0.266630946949068</v>
      </c>
      <c r="S18276" s="4">
        <f t="shared" si="570"/>
        <v>2157</v>
      </c>
      <c r="T18276">
        <v>103</v>
      </c>
      <c r="U18276" s="5">
        <f t="shared" si="571"/>
        <v>2060</v>
      </c>
    </row>
    <row r="18277" spans="1:21">
      <c r="A18277" t="s">
        <v>3474</v>
      </c>
      <c r="B18277" t="s">
        <v>3479</v>
      </c>
      <c r="C18277" t="s">
        <v>52</v>
      </c>
      <c r="D18277" t="s">
        <v>33</v>
      </c>
      <c r="E18277">
        <v>1958</v>
      </c>
      <c r="F18277">
        <v>0.325</v>
      </c>
      <c r="H18277">
        <v>1.03</v>
      </c>
      <c r="I18277">
        <v>55</v>
      </c>
      <c r="J18277">
        <v>0.583333333333333</v>
      </c>
      <c r="K18277">
        <f>IFERROR(VLOOKUP(MID(C18277,4,3),{"COA",50;"COB",50;"NUC",60;"NGA",40;"OIL",40;"HYD",200;"SPV",25;"CSP",25;"WIN",25;"BIO",30;"GEO",30},2,FALSE),200)</f>
        <v>200</v>
      </c>
      <c r="L18277">
        <v>0.266630946949068</v>
      </c>
      <c r="S18277" s="4">
        <f t="shared" si="570"/>
        <v>2158</v>
      </c>
      <c r="T18277">
        <v>102</v>
      </c>
      <c r="U18277" s="5">
        <f t="shared" si="571"/>
        <v>2060</v>
      </c>
    </row>
    <row r="18278" spans="1:21">
      <c r="A18278" t="s">
        <v>3474</v>
      </c>
      <c r="B18278" t="s">
        <v>3479</v>
      </c>
      <c r="C18278" t="s">
        <v>52</v>
      </c>
      <c r="D18278" t="s">
        <v>33</v>
      </c>
      <c r="E18278">
        <v>1959</v>
      </c>
      <c r="F18278">
        <v>0.424</v>
      </c>
      <c r="H18278">
        <v>1.03</v>
      </c>
      <c r="I18278">
        <v>55</v>
      </c>
      <c r="J18278">
        <v>0.583333333333333</v>
      </c>
      <c r="K18278">
        <f>IFERROR(VLOOKUP(MID(C18278,4,3),{"COA",50;"COB",50;"NUC",60;"NGA",40;"OIL",40;"HYD",200;"SPV",25;"CSP",25;"WIN",25;"BIO",30;"GEO",30},2,FALSE),200)</f>
        <v>200</v>
      </c>
      <c r="L18278">
        <v>0.266630946949068</v>
      </c>
      <c r="S18278" s="4">
        <f t="shared" si="570"/>
        <v>2159</v>
      </c>
      <c r="T18278">
        <v>101</v>
      </c>
      <c r="U18278" s="5">
        <f t="shared" si="571"/>
        <v>2060</v>
      </c>
    </row>
    <row r="18279" spans="1:21">
      <c r="A18279" t="s">
        <v>3474</v>
      </c>
      <c r="B18279" t="s">
        <v>3479</v>
      </c>
      <c r="C18279" t="s">
        <v>52</v>
      </c>
      <c r="D18279" t="s">
        <v>33</v>
      </c>
      <c r="E18279">
        <v>1960</v>
      </c>
      <c r="F18279">
        <v>0.392</v>
      </c>
      <c r="H18279">
        <v>1.03</v>
      </c>
      <c r="I18279">
        <v>55</v>
      </c>
      <c r="J18279">
        <v>0.583333333333333</v>
      </c>
      <c r="K18279">
        <f>IFERROR(VLOOKUP(MID(C18279,4,3),{"COA",50;"COB",50;"NUC",60;"NGA",40;"OIL",40;"HYD",200;"SPV",25;"CSP",25;"WIN",25;"BIO",30;"GEO",30},2,FALSE),200)</f>
        <v>200</v>
      </c>
      <c r="L18279">
        <v>0.266630946949068</v>
      </c>
      <c r="S18279" s="4">
        <f t="shared" si="570"/>
        <v>2160</v>
      </c>
      <c r="T18279">
        <v>100</v>
      </c>
      <c r="U18279" s="5">
        <f t="shared" si="571"/>
        <v>2060</v>
      </c>
    </row>
    <row r="18280" spans="1:21">
      <c r="A18280" t="s">
        <v>3474</v>
      </c>
      <c r="B18280" t="s">
        <v>3479</v>
      </c>
      <c r="C18280" t="s">
        <v>52</v>
      </c>
      <c r="D18280" t="s">
        <v>33</v>
      </c>
      <c r="E18280">
        <v>1961</v>
      </c>
      <c r="F18280">
        <v>0.247</v>
      </c>
      <c r="H18280">
        <v>1.03</v>
      </c>
      <c r="I18280">
        <v>55</v>
      </c>
      <c r="J18280">
        <v>0.583333333333333</v>
      </c>
      <c r="K18280">
        <f>IFERROR(VLOOKUP(MID(C18280,4,3),{"COA",50;"COB",50;"NUC",60;"NGA",40;"OIL",40;"HYD",200;"SPV",25;"CSP",25;"WIN",25;"BIO",30;"GEO",30},2,FALSE),200)</f>
        <v>200</v>
      </c>
      <c r="L18280">
        <v>0.266630946949068</v>
      </c>
      <c r="S18280" s="4">
        <f t="shared" si="570"/>
        <v>2161</v>
      </c>
      <c r="T18280">
        <v>99</v>
      </c>
      <c r="U18280" s="5">
        <f t="shared" si="571"/>
        <v>2060</v>
      </c>
    </row>
    <row r="18281" spans="1:21">
      <c r="A18281" t="s">
        <v>3474</v>
      </c>
      <c r="B18281" t="s">
        <v>3479</v>
      </c>
      <c r="C18281" t="s">
        <v>52</v>
      </c>
      <c r="D18281" t="s">
        <v>33</v>
      </c>
      <c r="E18281">
        <v>1962</v>
      </c>
      <c r="F18281">
        <v>0.667</v>
      </c>
      <c r="H18281">
        <v>1.03</v>
      </c>
      <c r="I18281">
        <v>55</v>
      </c>
      <c r="J18281">
        <v>0.583333333333333</v>
      </c>
      <c r="K18281">
        <f>IFERROR(VLOOKUP(MID(C18281,4,3),{"COA",50;"COB",50;"NUC",60;"NGA",40;"OIL",40;"HYD",200;"SPV",25;"CSP",25;"WIN",25;"BIO",30;"GEO",30},2,FALSE),200)</f>
        <v>200</v>
      </c>
      <c r="L18281">
        <v>0.266630946949068</v>
      </c>
      <c r="S18281" s="4">
        <f t="shared" si="570"/>
        <v>2162</v>
      </c>
      <c r="T18281">
        <v>98</v>
      </c>
      <c r="U18281" s="5">
        <f t="shared" si="571"/>
        <v>2060</v>
      </c>
    </row>
    <row r="18282" spans="1:21">
      <c r="A18282" t="s">
        <v>3474</v>
      </c>
      <c r="B18282" t="s">
        <v>3479</v>
      </c>
      <c r="C18282" t="s">
        <v>52</v>
      </c>
      <c r="D18282" t="s">
        <v>33</v>
      </c>
      <c r="E18282">
        <v>1963</v>
      </c>
      <c r="F18282">
        <v>0.032</v>
      </c>
      <c r="H18282">
        <v>1.03</v>
      </c>
      <c r="I18282">
        <v>55</v>
      </c>
      <c r="J18282">
        <v>0.583333333333333</v>
      </c>
      <c r="K18282">
        <f>IFERROR(VLOOKUP(MID(C18282,4,3),{"COA",50;"COB",50;"NUC",60;"NGA",40;"OIL",40;"HYD",200;"SPV",25;"CSP",25;"WIN",25;"BIO",30;"GEO",30},2,FALSE),200)</f>
        <v>200</v>
      </c>
      <c r="L18282">
        <v>0.266630946949068</v>
      </c>
      <c r="S18282" s="4">
        <f t="shared" si="570"/>
        <v>2163</v>
      </c>
      <c r="T18282">
        <v>97</v>
      </c>
      <c r="U18282" s="5">
        <f t="shared" si="571"/>
        <v>2060</v>
      </c>
    </row>
    <row r="18283" spans="1:21">
      <c r="A18283" t="s">
        <v>3474</v>
      </c>
      <c r="B18283" t="s">
        <v>3479</v>
      </c>
      <c r="C18283" t="s">
        <v>52</v>
      </c>
      <c r="D18283" t="s">
        <v>33</v>
      </c>
      <c r="E18283">
        <v>1964</v>
      </c>
      <c r="F18283">
        <v>0.386</v>
      </c>
      <c r="H18283">
        <v>1.03</v>
      </c>
      <c r="I18283">
        <v>55</v>
      </c>
      <c r="J18283">
        <v>0.583333333333333</v>
      </c>
      <c r="K18283">
        <f>IFERROR(VLOOKUP(MID(C18283,4,3),{"COA",50;"COB",50;"NUC",60;"NGA",40;"OIL",40;"HYD",200;"SPV",25;"CSP",25;"WIN",25;"BIO",30;"GEO",30},2,FALSE),200)</f>
        <v>200</v>
      </c>
      <c r="L18283">
        <v>0.266630946949068</v>
      </c>
      <c r="S18283" s="4">
        <f t="shared" si="570"/>
        <v>2164</v>
      </c>
      <c r="T18283">
        <v>96</v>
      </c>
      <c r="U18283" s="5">
        <f t="shared" si="571"/>
        <v>2060</v>
      </c>
    </row>
    <row r="18284" spans="1:21">
      <c r="A18284" t="s">
        <v>3474</v>
      </c>
      <c r="B18284" t="s">
        <v>3479</v>
      </c>
      <c r="C18284" t="s">
        <v>52</v>
      </c>
      <c r="D18284" t="s">
        <v>33</v>
      </c>
      <c r="E18284">
        <v>1965</v>
      </c>
      <c r="F18284">
        <v>0.318</v>
      </c>
      <c r="H18284">
        <v>1.03</v>
      </c>
      <c r="I18284">
        <v>55</v>
      </c>
      <c r="J18284">
        <v>0.583333333333333</v>
      </c>
      <c r="K18284">
        <f>IFERROR(VLOOKUP(MID(C18284,4,3),{"COA",50;"COB",50;"NUC",60;"NGA",40;"OIL",40;"HYD",200;"SPV",25;"CSP",25;"WIN",25;"BIO",30;"GEO",30},2,FALSE),200)</f>
        <v>200</v>
      </c>
      <c r="L18284">
        <v>0.266630946949068</v>
      </c>
      <c r="S18284" s="4">
        <f t="shared" si="570"/>
        <v>2165</v>
      </c>
      <c r="T18284">
        <v>95</v>
      </c>
      <c r="U18284" s="5">
        <f t="shared" si="571"/>
        <v>2060</v>
      </c>
    </row>
    <row r="18285" spans="1:21">
      <c r="A18285" t="s">
        <v>3474</v>
      </c>
      <c r="B18285" t="s">
        <v>3479</v>
      </c>
      <c r="C18285" t="s">
        <v>52</v>
      </c>
      <c r="D18285" t="s">
        <v>33</v>
      </c>
      <c r="E18285">
        <v>1966</v>
      </c>
      <c r="F18285">
        <v>0.281</v>
      </c>
      <c r="H18285">
        <v>1.03</v>
      </c>
      <c r="I18285">
        <v>55</v>
      </c>
      <c r="J18285">
        <v>0.583333333333333</v>
      </c>
      <c r="K18285">
        <f>IFERROR(VLOOKUP(MID(C18285,4,3),{"COA",50;"COB",50;"NUC",60;"NGA",40;"OIL",40;"HYD",200;"SPV",25;"CSP",25;"WIN",25;"BIO",30;"GEO",30},2,FALSE),200)</f>
        <v>200</v>
      </c>
      <c r="L18285">
        <v>0.266630946949068</v>
      </c>
      <c r="S18285" s="4">
        <f t="shared" si="570"/>
        <v>2166</v>
      </c>
      <c r="T18285">
        <v>94</v>
      </c>
      <c r="U18285" s="5">
        <f t="shared" si="571"/>
        <v>2060</v>
      </c>
    </row>
    <row r="18286" spans="1:21">
      <c r="A18286" t="s">
        <v>3474</v>
      </c>
      <c r="B18286" t="s">
        <v>3479</v>
      </c>
      <c r="C18286" t="s">
        <v>52</v>
      </c>
      <c r="D18286" t="s">
        <v>33</v>
      </c>
      <c r="E18286">
        <v>1967</v>
      </c>
      <c r="F18286">
        <v>0.147</v>
      </c>
      <c r="H18286">
        <v>1.03</v>
      </c>
      <c r="I18286">
        <v>55</v>
      </c>
      <c r="J18286">
        <v>0.583333333333333</v>
      </c>
      <c r="K18286">
        <f>IFERROR(VLOOKUP(MID(C18286,4,3),{"COA",50;"COB",50;"NUC",60;"NGA",40;"OIL",40;"HYD",200;"SPV",25;"CSP",25;"WIN",25;"BIO",30;"GEO",30},2,FALSE),200)</f>
        <v>200</v>
      </c>
      <c r="L18286">
        <v>0.266630946949068</v>
      </c>
      <c r="S18286" s="4">
        <f t="shared" si="570"/>
        <v>2167</v>
      </c>
      <c r="T18286">
        <v>93</v>
      </c>
      <c r="U18286" s="5">
        <f t="shared" si="571"/>
        <v>2060</v>
      </c>
    </row>
    <row r="18287" spans="1:21">
      <c r="A18287" t="s">
        <v>3474</v>
      </c>
      <c r="B18287" t="s">
        <v>3479</v>
      </c>
      <c r="C18287" t="s">
        <v>52</v>
      </c>
      <c r="D18287" t="s">
        <v>33</v>
      </c>
      <c r="E18287">
        <v>1968</v>
      </c>
      <c r="F18287">
        <v>0.15</v>
      </c>
      <c r="H18287">
        <v>1.03</v>
      </c>
      <c r="I18287">
        <v>55</v>
      </c>
      <c r="J18287">
        <v>0.583333333333333</v>
      </c>
      <c r="K18287">
        <f>IFERROR(VLOOKUP(MID(C18287,4,3),{"COA",50;"COB",50;"NUC",60;"NGA",40;"OIL",40;"HYD",200;"SPV",25;"CSP",25;"WIN",25;"BIO",30;"GEO",30},2,FALSE),200)</f>
        <v>200</v>
      </c>
      <c r="L18287">
        <v>0.266630946949068</v>
      </c>
      <c r="S18287" s="4">
        <f t="shared" si="570"/>
        <v>2168</v>
      </c>
      <c r="T18287">
        <v>92</v>
      </c>
      <c r="U18287" s="5">
        <f t="shared" si="571"/>
        <v>2060</v>
      </c>
    </row>
    <row r="18288" spans="1:21">
      <c r="A18288" t="s">
        <v>3474</v>
      </c>
      <c r="B18288" t="s">
        <v>3479</v>
      </c>
      <c r="C18288" t="s">
        <v>52</v>
      </c>
      <c r="D18288" t="s">
        <v>33</v>
      </c>
      <c r="E18288">
        <v>1969</v>
      </c>
      <c r="F18288">
        <v>0.34</v>
      </c>
      <c r="H18288">
        <v>1.03</v>
      </c>
      <c r="I18288">
        <v>55</v>
      </c>
      <c r="J18288">
        <v>0.583333333333333</v>
      </c>
      <c r="K18288">
        <f>IFERROR(VLOOKUP(MID(C18288,4,3),{"COA",50;"COB",50;"NUC",60;"NGA",40;"OIL",40;"HYD",200;"SPV",25;"CSP",25;"WIN",25;"BIO",30;"GEO",30},2,FALSE),200)</f>
        <v>200</v>
      </c>
      <c r="L18288">
        <v>0.266630946949068</v>
      </c>
      <c r="S18288" s="4">
        <f t="shared" si="570"/>
        <v>2169</v>
      </c>
      <c r="T18288">
        <v>91</v>
      </c>
      <c r="U18288" s="5">
        <f t="shared" si="571"/>
        <v>2060</v>
      </c>
    </row>
    <row r="18289" spans="1:21">
      <c r="A18289" t="s">
        <v>3474</v>
      </c>
      <c r="B18289" t="s">
        <v>3479</v>
      </c>
      <c r="C18289" t="s">
        <v>52</v>
      </c>
      <c r="D18289" t="s">
        <v>33</v>
      </c>
      <c r="E18289">
        <v>1970</v>
      </c>
      <c r="F18289">
        <v>0.3</v>
      </c>
      <c r="H18289">
        <v>1.03</v>
      </c>
      <c r="I18289">
        <v>55</v>
      </c>
      <c r="J18289">
        <v>0.583333333333333</v>
      </c>
      <c r="K18289">
        <f>IFERROR(VLOOKUP(MID(C18289,4,3),{"COA",50;"COB",50;"NUC",60;"NGA",40;"OIL",40;"HYD",200;"SPV",25;"CSP",25;"WIN",25;"BIO",30;"GEO",30},2,FALSE),200)</f>
        <v>200</v>
      </c>
      <c r="L18289">
        <v>0.266630946949068</v>
      </c>
      <c r="S18289" s="4">
        <f t="shared" si="570"/>
        <v>2170</v>
      </c>
      <c r="T18289">
        <v>90</v>
      </c>
      <c r="U18289" s="5">
        <f t="shared" si="571"/>
        <v>2060</v>
      </c>
    </row>
    <row r="18290" spans="1:21">
      <c r="A18290" t="s">
        <v>3474</v>
      </c>
      <c r="B18290" t="s">
        <v>3479</v>
      </c>
      <c r="C18290" t="s">
        <v>52</v>
      </c>
      <c r="D18290" t="s">
        <v>33</v>
      </c>
      <c r="E18290">
        <v>1974</v>
      </c>
      <c r="F18290">
        <v>0.033</v>
      </c>
      <c r="H18290">
        <v>1.03</v>
      </c>
      <c r="I18290">
        <v>55</v>
      </c>
      <c r="J18290">
        <v>0.583333333333333</v>
      </c>
      <c r="K18290">
        <f>IFERROR(VLOOKUP(MID(C18290,4,3),{"COA",50;"COB",50;"NUC",60;"NGA",40;"OIL",40;"HYD",200;"SPV",25;"CSP",25;"WIN",25;"BIO",30;"GEO",30},2,FALSE),200)</f>
        <v>200</v>
      </c>
      <c r="L18290">
        <v>0.266630946949068</v>
      </c>
      <c r="S18290" s="4">
        <f t="shared" si="570"/>
        <v>2174</v>
      </c>
      <c r="T18290">
        <v>86</v>
      </c>
      <c r="U18290" s="5">
        <f t="shared" si="571"/>
        <v>2060</v>
      </c>
    </row>
    <row r="18291" spans="1:21">
      <c r="A18291" t="s">
        <v>3474</v>
      </c>
      <c r="B18291" t="s">
        <v>3479</v>
      </c>
      <c r="C18291" t="s">
        <v>52</v>
      </c>
      <c r="D18291" t="s">
        <v>33</v>
      </c>
      <c r="E18291">
        <v>1976</v>
      </c>
      <c r="F18291">
        <v>0.122</v>
      </c>
      <c r="H18291">
        <v>1.03</v>
      </c>
      <c r="I18291">
        <v>55</v>
      </c>
      <c r="J18291">
        <v>0.583333333333333</v>
      </c>
      <c r="K18291">
        <f>IFERROR(VLOOKUP(MID(C18291,4,3),{"COA",50;"COB",50;"NUC",60;"NGA",40;"OIL",40;"HYD",200;"SPV",25;"CSP",25;"WIN",25;"BIO",30;"GEO",30},2,FALSE),200)</f>
        <v>200</v>
      </c>
      <c r="L18291">
        <v>0.266630946949068</v>
      </c>
      <c r="S18291" s="4">
        <f t="shared" si="570"/>
        <v>2176</v>
      </c>
      <c r="T18291">
        <v>84</v>
      </c>
      <c r="U18291" s="5">
        <f t="shared" si="571"/>
        <v>2060</v>
      </c>
    </row>
    <row r="18292" spans="1:21">
      <c r="A18292" t="s">
        <v>3474</v>
      </c>
      <c r="B18292" t="s">
        <v>3479</v>
      </c>
      <c r="C18292" t="s">
        <v>52</v>
      </c>
      <c r="D18292" t="s">
        <v>33</v>
      </c>
      <c r="E18292">
        <v>1978</v>
      </c>
      <c r="F18292">
        <v>0.27</v>
      </c>
      <c r="H18292">
        <v>1.03</v>
      </c>
      <c r="I18292">
        <v>55</v>
      </c>
      <c r="J18292">
        <v>0.583333333333333</v>
      </c>
      <c r="K18292">
        <f>IFERROR(VLOOKUP(MID(C18292,4,3),{"COA",50;"COB",50;"NUC",60;"NGA",40;"OIL",40;"HYD",200;"SPV",25;"CSP",25;"WIN",25;"BIO",30;"GEO",30},2,FALSE),200)</f>
        <v>200</v>
      </c>
      <c r="L18292">
        <v>0.266630946949068</v>
      </c>
      <c r="S18292" s="4">
        <f t="shared" si="570"/>
        <v>2178</v>
      </c>
      <c r="T18292">
        <v>82</v>
      </c>
      <c r="U18292" s="5">
        <f t="shared" si="571"/>
        <v>2060</v>
      </c>
    </row>
    <row r="18293" spans="1:21">
      <c r="A18293" t="s">
        <v>3474</v>
      </c>
      <c r="B18293" t="s">
        <v>3479</v>
      </c>
      <c r="C18293" t="s">
        <v>52</v>
      </c>
      <c r="D18293" t="s">
        <v>33</v>
      </c>
      <c r="E18293">
        <v>1981</v>
      </c>
      <c r="F18293">
        <v>0.388</v>
      </c>
      <c r="H18293">
        <v>1.03</v>
      </c>
      <c r="I18293">
        <v>55</v>
      </c>
      <c r="J18293">
        <v>0.583333333333333</v>
      </c>
      <c r="K18293">
        <f>IFERROR(VLOOKUP(MID(C18293,4,3),{"COA",50;"COB",50;"NUC",60;"NGA",40;"OIL",40;"HYD",200;"SPV",25;"CSP",25;"WIN",25;"BIO",30;"GEO",30},2,FALSE),200)</f>
        <v>200</v>
      </c>
      <c r="L18293">
        <v>0.266630946949068</v>
      </c>
      <c r="S18293" s="4">
        <f t="shared" si="570"/>
        <v>2181</v>
      </c>
      <c r="T18293">
        <v>80</v>
      </c>
      <c r="U18293" s="5">
        <f t="shared" si="571"/>
        <v>2061</v>
      </c>
    </row>
    <row r="18294" spans="1:21">
      <c r="A18294" t="s">
        <v>3474</v>
      </c>
      <c r="B18294" t="s">
        <v>3479</v>
      </c>
      <c r="C18294" t="s">
        <v>52</v>
      </c>
      <c r="D18294" t="s">
        <v>33</v>
      </c>
      <c r="E18294">
        <v>1990</v>
      </c>
      <c r="F18294">
        <v>0.035</v>
      </c>
      <c r="H18294">
        <v>1.03</v>
      </c>
      <c r="I18294">
        <v>55</v>
      </c>
      <c r="J18294">
        <v>0.583333333333333</v>
      </c>
      <c r="K18294">
        <f>IFERROR(VLOOKUP(MID(C18294,4,3),{"COA",50;"COB",50;"NUC",60;"NGA",40;"OIL",40;"HYD",200;"SPV",25;"CSP",25;"WIN",25;"BIO",30;"GEO",30},2,FALSE),200)</f>
        <v>200</v>
      </c>
      <c r="L18294">
        <v>0.266630946949068</v>
      </c>
      <c r="S18294" s="4">
        <f t="shared" si="570"/>
        <v>2190</v>
      </c>
      <c r="T18294">
        <v>80</v>
      </c>
      <c r="U18294" s="5">
        <f t="shared" si="571"/>
        <v>2070</v>
      </c>
    </row>
    <row r="18295" spans="1:21">
      <c r="A18295" t="s">
        <v>3474</v>
      </c>
      <c r="B18295" t="s">
        <v>3479</v>
      </c>
      <c r="C18295" t="s">
        <v>52</v>
      </c>
      <c r="D18295" t="s">
        <v>33</v>
      </c>
      <c r="E18295">
        <v>1992</v>
      </c>
      <c r="F18295">
        <v>0.05</v>
      </c>
      <c r="H18295">
        <v>1.03</v>
      </c>
      <c r="I18295">
        <v>55</v>
      </c>
      <c r="J18295">
        <v>0.583333333333333</v>
      </c>
      <c r="K18295">
        <f>IFERROR(VLOOKUP(MID(C18295,4,3),{"COA",50;"COB",50;"NUC",60;"NGA",40;"OIL",40;"HYD",200;"SPV",25;"CSP",25;"WIN",25;"BIO",30;"GEO",30},2,FALSE),200)</f>
        <v>200</v>
      </c>
      <c r="L18295">
        <v>0.266630946949068</v>
      </c>
      <c r="S18295" s="4">
        <f t="shared" si="570"/>
        <v>2192</v>
      </c>
      <c r="T18295">
        <v>80</v>
      </c>
      <c r="U18295" s="5">
        <f t="shared" si="571"/>
        <v>2072</v>
      </c>
    </row>
    <row r="18296" spans="1:21">
      <c r="A18296" t="s">
        <v>3474</v>
      </c>
      <c r="B18296" t="s">
        <v>3479</v>
      </c>
      <c r="C18296" t="s">
        <v>52</v>
      </c>
      <c r="D18296" t="s">
        <v>33</v>
      </c>
      <c r="E18296">
        <v>1999</v>
      </c>
      <c r="F18296">
        <v>1.26</v>
      </c>
      <c r="H18296">
        <v>1.03</v>
      </c>
      <c r="I18296">
        <v>55</v>
      </c>
      <c r="J18296">
        <v>0.583333333333333</v>
      </c>
      <c r="K18296">
        <f>IFERROR(VLOOKUP(MID(C18296,4,3),{"COA",50;"COB",50;"NUC",60;"NGA",40;"OIL",40;"HYD",200;"SPV",25;"CSP",25;"WIN",25;"BIO",30;"GEO",30},2,FALSE),200)</f>
        <v>200</v>
      </c>
      <c r="L18296">
        <v>0.266630946949068</v>
      </c>
      <c r="S18296" s="4">
        <f t="shared" si="570"/>
        <v>2199</v>
      </c>
      <c r="T18296">
        <v>80</v>
      </c>
      <c r="U18296" s="5">
        <f t="shared" si="571"/>
        <v>2079</v>
      </c>
    </row>
    <row r="18297" spans="1:21">
      <c r="A18297" t="s">
        <v>3474</v>
      </c>
      <c r="B18297" t="s">
        <v>3479</v>
      </c>
      <c r="C18297" t="s">
        <v>52</v>
      </c>
      <c r="D18297" t="s">
        <v>33</v>
      </c>
      <c r="E18297">
        <v>2012</v>
      </c>
      <c r="F18297">
        <v>0.09</v>
      </c>
      <c r="H18297">
        <v>1.03</v>
      </c>
      <c r="I18297">
        <v>55</v>
      </c>
      <c r="J18297">
        <v>0.583333333333333</v>
      </c>
      <c r="K18297">
        <f>IFERROR(VLOOKUP(MID(C18297,4,3),{"COA",50;"COB",50;"NUC",60;"NGA",40;"OIL",40;"HYD",200;"SPV",25;"CSP",25;"WIN",25;"BIO",30;"GEO",30},2,FALSE),200)</f>
        <v>200</v>
      </c>
      <c r="L18297">
        <v>0.266630946949068</v>
      </c>
      <c r="S18297" s="4">
        <f t="shared" si="570"/>
        <v>2212</v>
      </c>
      <c r="T18297">
        <v>80</v>
      </c>
      <c r="U18297" s="5">
        <f t="shared" si="571"/>
        <v>2092</v>
      </c>
    </row>
    <row r="18298" spans="1:21">
      <c r="A18298" t="s">
        <v>3474</v>
      </c>
      <c r="B18298" t="s">
        <v>3479</v>
      </c>
      <c r="C18298" t="s">
        <v>52</v>
      </c>
      <c r="D18298" t="s">
        <v>33</v>
      </c>
      <c r="E18298">
        <v>2014</v>
      </c>
      <c r="F18298">
        <v>0.07</v>
      </c>
      <c r="H18298">
        <v>1.03</v>
      </c>
      <c r="I18298">
        <v>55</v>
      </c>
      <c r="J18298">
        <v>0.583333333333333</v>
      </c>
      <c r="K18298">
        <f>IFERROR(VLOOKUP(MID(C18298,4,3),{"COA",50;"COB",50;"NUC",60;"NGA",40;"OIL",40;"HYD",200;"SPV",25;"CSP",25;"WIN",25;"BIO",30;"GEO",30},2,FALSE),200)</f>
        <v>200</v>
      </c>
      <c r="L18298">
        <v>0.266630946949068</v>
      </c>
      <c r="S18298" s="4">
        <f t="shared" si="570"/>
        <v>2214</v>
      </c>
      <c r="T18298">
        <v>80</v>
      </c>
      <c r="U18298" s="5">
        <f t="shared" si="571"/>
        <v>2094</v>
      </c>
    </row>
    <row r="18299" spans="1:21">
      <c r="A18299" t="s">
        <v>3474</v>
      </c>
      <c r="B18299" t="s">
        <v>3479</v>
      </c>
      <c r="C18299" t="s">
        <v>52</v>
      </c>
      <c r="D18299" t="s">
        <v>33</v>
      </c>
      <c r="E18299">
        <v>2015</v>
      </c>
      <c r="F18299">
        <v>0.083</v>
      </c>
      <c r="H18299">
        <v>1.03</v>
      </c>
      <c r="I18299">
        <v>55</v>
      </c>
      <c r="J18299">
        <v>0.583333333333333</v>
      </c>
      <c r="K18299">
        <f>IFERROR(VLOOKUP(MID(C18299,4,3),{"COA",50;"COB",50;"NUC",60;"NGA",40;"OIL",40;"HYD",200;"SPV",25;"CSP",25;"WIN",25;"BIO",30;"GEO",30},2,FALSE),200)</f>
        <v>200</v>
      </c>
      <c r="L18299">
        <v>0.266630946949068</v>
      </c>
      <c r="S18299" s="4">
        <f t="shared" si="570"/>
        <v>2215</v>
      </c>
      <c r="T18299">
        <v>80</v>
      </c>
      <c r="U18299" s="5">
        <f t="shared" si="571"/>
        <v>2095</v>
      </c>
    </row>
    <row r="18300" spans="1:21">
      <c r="A18300" t="s">
        <v>3474</v>
      </c>
      <c r="B18300" t="s">
        <v>3479</v>
      </c>
      <c r="C18300" t="s">
        <v>52</v>
      </c>
      <c r="D18300" t="s">
        <v>33</v>
      </c>
      <c r="E18300">
        <v>2016</v>
      </c>
      <c r="F18300">
        <v>0.15</v>
      </c>
      <c r="H18300">
        <v>1.03</v>
      </c>
      <c r="I18300">
        <v>55</v>
      </c>
      <c r="J18300">
        <v>0.583333333333333</v>
      </c>
      <c r="K18300">
        <f>IFERROR(VLOOKUP(MID(C18300,4,3),{"COA",50;"COB",50;"NUC",60;"NGA",40;"OIL",40;"HYD",200;"SPV",25;"CSP",25;"WIN",25;"BIO",30;"GEO",30},2,FALSE),200)</f>
        <v>200</v>
      </c>
      <c r="L18300">
        <v>0.266630946949068</v>
      </c>
      <c r="S18300" s="4">
        <f t="shared" si="570"/>
        <v>2216</v>
      </c>
      <c r="T18300">
        <v>80</v>
      </c>
      <c r="U18300" s="5">
        <f t="shared" si="571"/>
        <v>2096</v>
      </c>
    </row>
    <row r="18301" spans="1:21">
      <c r="A18301" t="s">
        <v>3474</v>
      </c>
      <c r="B18301" t="s">
        <v>3480</v>
      </c>
      <c r="C18301" t="s">
        <v>52</v>
      </c>
      <c r="D18301" t="s">
        <v>33</v>
      </c>
      <c r="E18301">
        <v>1905</v>
      </c>
      <c r="F18301">
        <v>0.032</v>
      </c>
      <c r="H18301">
        <v>1.03</v>
      </c>
      <c r="I18301">
        <v>60.5</v>
      </c>
      <c r="J18301">
        <v>0.729166666666667</v>
      </c>
      <c r="K18301">
        <f>IFERROR(VLOOKUP(MID(C18301,4,3),{"COA",50;"COB",50;"NUC",60;"NGA",40;"OIL",40;"HYD",200;"SPV",25;"CSP",25;"WIN",25;"BIO",30;"GEO",30},2,FALSE),200)</f>
        <v>200</v>
      </c>
      <c r="L18301">
        <v>0.266630946949068</v>
      </c>
      <c r="S18301" s="4">
        <f t="shared" si="570"/>
        <v>2105</v>
      </c>
      <c r="T18301">
        <v>155</v>
      </c>
      <c r="U18301" s="5">
        <f t="shared" si="571"/>
        <v>2060</v>
      </c>
    </row>
    <row r="18302" spans="1:21">
      <c r="A18302" t="s">
        <v>3474</v>
      </c>
      <c r="B18302" t="s">
        <v>3480</v>
      </c>
      <c r="C18302" t="s">
        <v>52</v>
      </c>
      <c r="D18302" t="s">
        <v>33</v>
      </c>
      <c r="E18302">
        <v>1908</v>
      </c>
      <c r="F18302">
        <v>0.081</v>
      </c>
      <c r="H18302">
        <v>1.03</v>
      </c>
      <c r="I18302">
        <v>60.5</v>
      </c>
      <c r="J18302">
        <v>0.729166666666667</v>
      </c>
      <c r="K18302">
        <f>IFERROR(VLOOKUP(MID(C18302,4,3),{"COA",50;"COB",50;"NUC",60;"NGA",40;"OIL",40;"HYD",200;"SPV",25;"CSP",25;"WIN",25;"BIO",30;"GEO",30},2,FALSE),200)</f>
        <v>200</v>
      </c>
      <c r="L18302">
        <v>0.266630946949068</v>
      </c>
      <c r="S18302" s="4">
        <f t="shared" si="570"/>
        <v>2108</v>
      </c>
      <c r="T18302">
        <v>152</v>
      </c>
      <c r="U18302" s="5">
        <f t="shared" si="571"/>
        <v>2060</v>
      </c>
    </row>
    <row r="18303" spans="1:21">
      <c r="A18303" t="s">
        <v>3474</v>
      </c>
      <c r="B18303" t="s">
        <v>3480</v>
      </c>
      <c r="C18303" t="s">
        <v>52</v>
      </c>
      <c r="D18303" t="s">
        <v>33</v>
      </c>
      <c r="E18303">
        <v>1909</v>
      </c>
      <c r="F18303">
        <v>0.029</v>
      </c>
      <c r="H18303">
        <v>1.03</v>
      </c>
      <c r="I18303">
        <v>60.5</v>
      </c>
      <c r="J18303">
        <v>0.729166666666667</v>
      </c>
      <c r="K18303">
        <f>IFERROR(VLOOKUP(MID(C18303,4,3),{"COA",50;"COB",50;"NUC",60;"NGA",40;"OIL",40;"HYD",200;"SPV",25;"CSP",25;"WIN",25;"BIO",30;"GEO",30},2,FALSE),200)</f>
        <v>200</v>
      </c>
      <c r="L18303">
        <v>0.266630946949068</v>
      </c>
      <c r="S18303" s="4">
        <f t="shared" si="570"/>
        <v>2109</v>
      </c>
      <c r="T18303">
        <v>151</v>
      </c>
      <c r="U18303" s="5">
        <f t="shared" si="571"/>
        <v>2060</v>
      </c>
    </row>
    <row r="18304" spans="1:21">
      <c r="A18304" t="s">
        <v>3474</v>
      </c>
      <c r="B18304" t="s">
        <v>3480</v>
      </c>
      <c r="C18304" t="s">
        <v>52</v>
      </c>
      <c r="D18304" t="s">
        <v>33</v>
      </c>
      <c r="E18304">
        <v>1911</v>
      </c>
      <c r="F18304">
        <v>0.048</v>
      </c>
      <c r="H18304">
        <v>1.03</v>
      </c>
      <c r="I18304">
        <v>60.5</v>
      </c>
      <c r="J18304">
        <v>0.729166666666667</v>
      </c>
      <c r="K18304">
        <f>IFERROR(VLOOKUP(MID(C18304,4,3),{"COA",50;"COB",50;"NUC",60;"NGA",40;"OIL",40;"HYD",200;"SPV",25;"CSP",25;"WIN",25;"BIO",30;"GEO",30},2,FALSE),200)</f>
        <v>200</v>
      </c>
      <c r="L18304">
        <v>0.266630946949068</v>
      </c>
      <c r="S18304" s="4">
        <f t="shared" si="570"/>
        <v>2111</v>
      </c>
      <c r="T18304">
        <v>149</v>
      </c>
      <c r="U18304" s="5">
        <f t="shared" si="571"/>
        <v>2060</v>
      </c>
    </row>
    <row r="18305" spans="1:21">
      <c r="A18305" t="s">
        <v>3474</v>
      </c>
      <c r="B18305" t="s">
        <v>3480</v>
      </c>
      <c r="C18305" t="s">
        <v>52</v>
      </c>
      <c r="D18305" t="s">
        <v>33</v>
      </c>
      <c r="E18305">
        <v>1912</v>
      </c>
      <c r="F18305">
        <v>0.035</v>
      </c>
      <c r="H18305">
        <v>1.03</v>
      </c>
      <c r="I18305">
        <v>60.5</v>
      </c>
      <c r="J18305">
        <v>0.729166666666667</v>
      </c>
      <c r="K18305">
        <f>IFERROR(VLOOKUP(MID(C18305,4,3),{"COA",50;"COB",50;"NUC",60;"NGA",40;"OIL",40;"HYD",200;"SPV",25;"CSP",25;"WIN",25;"BIO",30;"GEO",30},2,FALSE),200)</f>
        <v>200</v>
      </c>
      <c r="L18305">
        <v>0.266630946949068</v>
      </c>
      <c r="S18305" s="4">
        <f t="shared" si="570"/>
        <v>2112</v>
      </c>
      <c r="T18305">
        <v>148</v>
      </c>
      <c r="U18305" s="5">
        <f t="shared" si="571"/>
        <v>2060</v>
      </c>
    </row>
    <row r="18306" spans="1:21">
      <c r="A18306" t="s">
        <v>3474</v>
      </c>
      <c r="B18306" t="s">
        <v>3480</v>
      </c>
      <c r="C18306" t="s">
        <v>52</v>
      </c>
      <c r="D18306" t="s">
        <v>33</v>
      </c>
      <c r="E18306">
        <v>1915</v>
      </c>
      <c r="F18306">
        <v>0.032</v>
      </c>
      <c r="H18306">
        <v>1.03</v>
      </c>
      <c r="I18306">
        <v>60.5</v>
      </c>
      <c r="J18306">
        <v>0.729166666666667</v>
      </c>
      <c r="K18306">
        <f>IFERROR(VLOOKUP(MID(C18306,4,3),{"COA",50;"COB",50;"NUC",60;"NGA",40;"OIL",40;"HYD",200;"SPV",25;"CSP",25;"WIN",25;"BIO",30;"GEO",30},2,FALSE),200)</f>
        <v>200</v>
      </c>
      <c r="L18306">
        <v>0.266630946949068</v>
      </c>
      <c r="S18306" s="4">
        <f t="shared" si="570"/>
        <v>2115</v>
      </c>
      <c r="T18306">
        <v>145</v>
      </c>
      <c r="U18306" s="5">
        <f t="shared" si="571"/>
        <v>2060</v>
      </c>
    </row>
    <row r="18307" spans="1:21">
      <c r="A18307" t="s">
        <v>3474</v>
      </c>
      <c r="B18307" t="s">
        <v>3480</v>
      </c>
      <c r="C18307" t="s">
        <v>52</v>
      </c>
      <c r="D18307" t="s">
        <v>33</v>
      </c>
      <c r="E18307">
        <v>1917</v>
      </c>
      <c r="F18307">
        <v>0.051</v>
      </c>
      <c r="H18307">
        <v>1.03</v>
      </c>
      <c r="I18307">
        <v>60.5</v>
      </c>
      <c r="J18307">
        <v>0.729166666666667</v>
      </c>
      <c r="K18307">
        <f>IFERROR(VLOOKUP(MID(C18307,4,3),{"COA",50;"COB",50;"NUC",60;"NGA",40;"OIL",40;"HYD",200;"SPV",25;"CSP",25;"WIN",25;"BIO",30;"GEO",30},2,FALSE),200)</f>
        <v>200</v>
      </c>
      <c r="L18307">
        <v>0.266630946949068</v>
      </c>
      <c r="S18307" s="4">
        <f t="shared" si="570"/>
        <v>2117</v>
      </c>
      <c r="T18307">
        <v>143</v>
      </c>
      <c r="U18307" s="5">
        <f t="shared" si="571"/>
        <v>2060</v>
      </c>
    </row>
    <row r="18308" spans="1:21">
      <c r="A18308" t="s">
        <v>3474</v>
      </c>
      <c r="B18308" t="s">
        <v>3480</v>
      </c>
      <c r="C18308" t="s">
        <v>52</v>
      </c>
      <c r="D18308" t="s">
        <v>33</v>
      </c>
      <c r="E18308">
        <v>1920</v>
      </c>
      <c r="F18308">
        <v>0.092</v>
      </c>
      <c r="H18308">
        <v>1.03</v>
      </c>
      <c r="I18308">
        <v>60.5</v>
      </c>
      <c r="J18308">
        <v>0.729166666666667</v>
      </c>
      <c r="K18308">
        <f>IFERROR(VLOOKUP(MID(C18308,4,3),{"COA",50;"COB",50;"NUC",60;"NGA",40;"OIL",40;"HYD",200;"SPV",25;"CSP",25;"WIN",25;"BIO",30;"GEO",30},2,FALSE),200)</f>
        <v>200</v>
      </c>
      <c r="L18308">
        <v>0.266630946949068</v>
      </c>
      <c r="S18308" s="4">
        <f t="shared" ref="S18308:S18371" si="572">E18308+K18308</f>
        <v>2120</v>
      </c>
      <c r="T18308">
        <v>140</v>
      </c>
      <c r="U18308" s="5">
        <f t="shared" ref="U18308:U18371" si="573">E18308+T18308</f>
        <v>2060</v>
      </c>
    </row>
    <row r="18309" spans="1:21">
      <c r="A18309" t="s">
        <v>3474</v>
      </c>
      <c r="B18309" t="s">
        <v>3480</v>
      </c>
      <c r="C18309" t="s">
        <v>52</v>
      </c>
      <c r="D18309" t="s">
        <v>33</v>
      </c>
      <c r="E18309">
        <v>1922</v>
      </c>
      <c r="F18309">
        <v>0.046</v>
      </c>
      <c r="H18309">
        <v>1.03</v>
      </c>
      <c r="I18309">
        <v>60.5</v>
      </c>
      <c r="J18309">
        <v>0.729166666666667</v>
      </c>
      <c r="K18309">
        <f>IFERROR(VLOOKUP(MID(C18309,4,3),{"COA",50;"COB",50;"NUC",60;"NGA",40;"OIL",40;"HYD",200;"SPV",25;"CSP",25;"WIN",25;"BIO",30;"GEO",30},2,FALSE),200)</f>
        <v>200</v>
      </c>
      <c r="L18309">
        <v>0.266630946949068</v>
      </c>
      <c r="S18309" s="4">
        <f t="shared" si="572"/>
        <v>2122</v>
      </c>
      <c r="T18309">
        <v>138</v>
      </c>
      <c r="U18309" s="5">
        <f t="shared" si="573"/>
        <v>2060</v>
      </c>
    </row>
    <row r="18310" spans="1:21">
      <c r="A18310" t="s">
        <v>3474</v>
      </c>
      <c r="B18310" t="s">
        <v>3480</v>
      </c>
      <c r="C18310" t="s">
        <v>52</v>
      </c>
      <c r="D18310" t="s">
        <v>33</v>
      </c>
      <c r="E18310">
        <v>1925</v>
      </c>
      <c r="F18310">
        <v>0.054</v>
      </c>
      <c r="H18310">
        <v>1.03</v>
      </c>
      <c r="I18310">
        <v>60.5</v>
      </c>
      <c r="J18310">
        <v>0.729166666666667</v>
      </c>
      <c r="K18310">
        <f>IFERROR(VLOOKUP(MID(C18310,4,3),{"COA",50;"COB",50;"NUC",60;"NGA",40;"OIL",40;"HYD",200;"SPV",25;"CSP",25;"WIN",25;"BIO",30;"GEO",30},2,FALSE),200)</f>
        <v>200</v>
      </c>
      <c r="L18310">
        <v>0.266630946949068</v>
      </c>
      <c r="S18310" s="4">
        <f t="shared" si="572"/>
        <v>2125</v>
      </c>
      <c r="T18310">
        <v>135</v>
      </c>
      <c r="U18310" s="5">
        <f t="shared" si="573"/>
        <v>2060</v>
      </c>
    </row>
    <row r="18311" spans="1:21">
      <c r="A18311" t="s">
        <v>3474</v>
      </c>
      <c r="B18311" t="s">
        <v>3480</v>
      </c>
      <c r="C18311" t="s">
        <v>52</v>
      </c>
      <c r="D18311" t="s">
        <v>33</v>
      </c>
      <c r="E18311">
        <v>1932</v>
      </c>
      <c r="F18311">
        <v>0.073</v>
      </c>
      <c r="H18311">
        <v>1.03</v>
      </c>
      <c r="I18311">
        <v>60.5</v>
      </c>
      <c r="J18311">
        <v>0.729166666666667</v>
      </c>
      <c r="K18311">
        <f>IFERROR(VLOOKUP(MID(C18311,4,3),{"COA",50;"COB",50;"NUC",60;"NGA",40;"OIL",40;"HYD",200;"SPV",25;"CSP",25;"WIN",25;"BIO",30;"GEO",30},2,FALSE),200)</f>
        <v>200</v>
      </c>
      <c r="L18311">
        <v>0.266630946949068</v>
      </c>
      <c r="S18311" s="4">
        <f t="shared" si="572"/>
        <v>2132</v>
      </c>
      <c r="T18311">
        <v>128</v>
      </c>
      <c r="U18311" s="5">
        <f t="shared" si="573"/>
        <v>2060</v>
      </c>
    </row>
    <row r="18312" spans="1:21">
      <c r="A18312" t="s">
        <v>3474</v>
      </c>
      <c r="B18312" t="s">
        <v>3480</v>
      </c>
      <c r="C18312" t="s">
        <v>52</v>
      </c>
      <c r="D18312" t="s">
        <v>33</v>
      </c>
      <c r="E18312">
        <v>1935</v>
      </c>
      <c r="F18312">
        <v>0.043</v>
      </c>
      <c r="H18312">
        <v>1.03</v>
      </c>
      <c r="I18312">
        <v>60.5</v>
      </c>
      <c r="J18312">
        <v>0.729166666666667</v>
      </c>
      <c r="K18312">
        <f>IFERROR(VLOOKUP(MID(C18312,4,3),{"COA",50;"COB",50;"NUC",60;"NGA",40;"OIL",40;"HYD",200;"SPV",25;"CSP",25;"WIN",25;"BIO",30;"GEO",30},2,FALSE),200)</f>
        <v>200</v>
      </c>
      <c r="L18312">
        <v>0.266630946949068</v>
      </c>
      <c r="S18312" s="4">
        <f t="shared" si="572"/>
        <v>2135</v>
      </c>
      <c r="T18312">
        <v>125</v>
      </c>
      <c r="U18312" s="5">
        <f t="shared" si="573"/>
        <v>2060</v>
      </c>
    </row>
    <row r="18313" spans="1:21">
      <c r="A18313" t="s">
        <v>3474</v>
      </c>
      <c r="B18313" t="s">
        <v>3480</v>
      </c>
      <c r="C18313" t="s">
        <v>52</v>
      </c>
      <c r="D18313" t="s">
        <v>33</v>
      </c>
      <c r="E18313">
        <v>1941</v>
      </c>
      <c r="F18313">
        <v>0.04</v>
      </c>
      <c r="H18313">
        <v>1.03</v>
      </c>
      <c r="I18313">
        <v>60.5</v>
      </c>
      <c r="J18313">
        <v>0.729166666666667</v>
      </c>
      <c r="K18313">
        <f>IFERROR(VLOOKUP(MID(C18313,4,3),{"COA",50;"COB",50;"NUC",60;"NGA",40;"OIL",40;"HYD",200;"SPV",25;"CSP",25;"WIN",25;"BIO",30;"GEO",30},2,FALSE),200)</f>
        <v>200</v>
      </c>
      <c r="L18313">
        <v>0.266630946949068</v>
      </c>
      <c r="S18313" s="4">
        <f t="shared" si="572"/>
        <v>2141</v>
      </c>
      <c r="T18313">
        <v>119</v>
      </c>
      <c r="U18313" s="5">
        <f t="shared" si="573"/>
        <v>2060</v>
      </c>
    </row>
    <row r="18314" spans="1:21">
      <c r="A18314" t="s">
        <v>3474</v>
      </c>
      <c r="B18314" t="s">
        <v>3480</v>
      </c>
      <c r="C18314" t="s">
        <v>52</v>
      </c>
      <c r="D18314" t="s">
        <v>33</v>
      </c>
      <c r="E18314">
        <v>1945</v>
      </c>
      <c r="F18314">
        <v>0.04</v>
      </c>
      <c r="H18314">
        <v>1.03</v>
      </c>
      <c r="I18314">
        <v>60.5</v>
      </c>
      <c r="J18314">
        <v>0.729166666666667</v>
      </c>
      <c r="K18314">
        <f>IFERROR(VLOOKUP(MID(C18314,4,3),{"COA",50;"COB",50;"NUC",60;"NGA",40;"OIL",40;"HYD",200;"SPV",25;"CSP",25;"WIN",25;"BIO",30;"GEO",30},2,FALSE),200)</f>
        <v>200</v>
      </c>
      <c r="L18314">
        <v>0.266630946949068</v>
      </c>
      <c r="S18314" s="4">
        <f t="shared" si="572"/>
        <v>2145</v>
      </c>
      <c r="T18314">
        <v>115</v>
      </c>
      <c r="U18314" s="5">
        <f t="shared" si="573"/>
        <v>2060</v>
      </c>
    </row>
    <row r="18315" spans="1:21">
      <c r="A18315" t="s">
        <v>3474</v>
      </c>
      <c r="B18315" t="s">
        <v>3480</v>
      </c>
      <c r="C18315" t="s">
        <v>52</v>
      </c>
      <c r="D18315" t="s">
        <v>33</v>
      </c>
      <c r="E18315">
        <v>1947</v>
      </c>
      <c r="F18315">
        <v>0.082</v>
      </c>
      <c r="H18315">
        <v>1.03</v>
      </c>
      <c r="I18315">
        <v>60.5</v>
      </c>
      <c r="J18315">
        <v>0.729166666666667</v>
      </c>
      <c r="K18315">
        <f>IFERROR(VLOOKUP(MID(C18315,4,3),{"COA",50;"COB",50;"NUC",60;"NGA",40;"OIL",40;"HYD",200;"SPV",25;"CSP",25;"WIN",25;"BIO",30;"GEO",30},2,FALSE),200)</f>
        <v>200</v>
      </c>
      <c r="L18315">
        <v>0.266630946949068</v>
      </c>
      <c r="S18315" s="4">
        <f t="shared" si="572"/>
        <v>2147</v>
      </c>
      <c r="T18315">
        <v>113</v>
      </c>
      <c r="U18315" s="5">
        <f t="shared" si="573"/>
        <v>2060</v>
      </c>
    </row>
    <row r="18316" spans="1:21">
      <c r="A18316" t="s">
        <v>3474</v>
      </c>
      <c r="B18316" t="s">
        <v>3480</v>
      </c>
      <c r="C18316" t="s">
        <v>52</v>
      </c>
      <c r="D18316" t="s">
        <v>33</v>
      </c>
      <c r="E18316">
        <v>1950</v>
      </c>
      <c r="F18316">
        <v>0.093</v>
      </c>
      <c r="H18316">
        <v>1.03</v>
      </c>
      <c r="I18316">
        <v>60.5</v>
      </c>
      <c r="J18316">
        <v>0.729166666666667</v>
      </c>
      <c r="K18316">
        <f>IFERROR(VLOOKUP(MID(C18316,4,3),{"COA",50;"COB",50;"NUC",60;"NGA",40;"OIL",40;"HYD",200;"SPV",25;"CSP",25;"WIN",25;"BIO",30;"GEO",30},2,FALSE),200)</f>
        <v>200</v>
      </c>
      <c r="L18316">
        <v>0.266630946949068</v>
      </c>
      <c r="S18316" s="4">
        <f t="shared" si="572"/>
        <v>2150</v>
      </c>
      <c r="T18316">
        <v>110</v>
      </c>
      <c r="U18316" s="5">
        <f t="shared" si="573"/>
        <v>2060</v>
      </c>
    </row>
    <row r="18317" spans="1:21">
      <c r="A18317" t="s">
        <v>3474</v>
      </c>
      <c r="B18317" t="s">
        <v>3480</v>
      </c>
      <c r="C18317" t="s">
        <v>52</v>
      </c>
      <c r="D18317" t="s">
        <v>33</v>
      </c>
      <c r="E18317">
        <v>1952</v>
      </c>
      <c r="F18317">
        <v>0.111</v>
      </c>
      <c r="H18317">
        <v>1.03</v>
      </c>
      <c r="I18317">
        <v>60.5</v>
      </c>
      <c r="J18317">
        <v>0.729166666666667</v>
      </c>
      <c r="K18317">
        <f>IFERROR(VLOOKUP(MID(C18317,4,3),{"COA",50;"COB",50;"NUC",60;"NGA",40;"OIL",40;"HYD",200;"SPV",25;"CSP",25;"WIN",25;"BIO",30;"GEO",30},2,FALSE),200)</f>
        <v>200</v>
      </c>
      <c r="L18317">
        <v>0.266630946949068</v>
      </c>
      <c r="S18317" s="4">
        <f t="shared" si="572"/>
        <v>2152</v>
      </c>
      <c r="T18317">
        <v>108</v>
      </c>
      <c r="U18317" s="5">
        <f t="shared" si="573"/>
        <v>2060</v>
      </c>
    </row>
    <row r="18318" spans="1:21">
      <c r="A18318" t="s">
        <v>3474</v>
      </c>
      <c r="B18318" t="s">
        <v>3480</v>
      </c>
      <c r="C18318" t="s">
        <v>52</v>
      </c>
      <c r="D18318" t="s">
        <v>33</v>
      </c>
      <c r="E18318">
        <v>1954</v>
      </c>
      <c r="F18318">
        <v>0.033</v>
      </c>
      <c r="H18318">
        <v>1.03</v>
      </c>
      <c r="I18318">
        <v>60.5</v>
      </c>
      <c r="J18318">
        <v>0.729166666666667</v>
      </c>
      <c r="K18318">
        <f>IFERROR(VLOOKUP(MID(C18318,4,3),{"COA",50;"COB",50;"NUC",60;"NGA",40;"OIL",40;"HYD",200;"SPV",25;"CSP",25;"WIN",25;"BIO",30;"GEO",30},2,FALSE),200)</f>
        <v>200</v>
      </c>
      <c r="L18318">
        <v>0.266630946949068</v>
      </c>
      <c r="S18318" s="4">
        <f t="shared" si="572"/>
        <v>2154</v>
      </c>
      <c r="T18318">
        <v>106</v>
      </c>
      <c r="U18318" s="5">
        <f t="shared" si="573"/>
        <v>2060</v>
      </c>
    </row>
    <row r="18319" spans="1:21">
      <c r="A18319" t="s">
        <v>3474</v>
      </c>
      <c r="B18319" t="s">
        <v>3480</v>
      </c>
      <c r="C18319" t="s">
        <v>52</v>
      </c>
      <c r="D18319" t="s">
        <v>33</v>
      </c>
      <c r="E18319">
        <v>1959</v>
      </c>
      <c r="F18319">
        <v>0.15</v>
      </c>
      <c r="H18319">
        <v>1.03</v>
      </c>
      <c r="I18319">
        <v>60.5</v>
      </c>
      <c r="J18319">
        <v>0.729166666666667</v>
      </c>
      <c r="K18319">
        <f>IFERROR(VLOOKUP(MID(C18319,4,3),{"COA",50;"COB",50;"NUC",60;"NGA",40;"OIL",40;"HYD",200;"SPV",25;"CSP",25;"WIN",25;"BIO",30;"GEO",30},2,FALSE),200)</f>
        <v>200</v>
      </c>
      <c r="L18319">
        <v>0.266630946949068</v>
      </c>
      <c r="S18319" s="4">
        <f t="shared" si="572"/>
        <v>2159</v>
      </c>
      <c r="T18319">
        <v>101</v>
      </c>
      <c r="U18319" s="5">
        <f t="shared" si="573"/>
        <v>2060</v>
      </c>
    </row>
    <row r="18320" spans="1:21">
      <c r="A18320" t="s">
        <v>3474</v>
      </c>
      <c r="B18320" t="s">
        <v>3480</v>
      </c>
      <c r="C18320" t="s">
        <v>52</v>
      </c>
      <c r="D18320" t="s">
        <v>33</v>
      </c>
      <c r="E18320">
        <v>1960</v>
      </c>
      <c r="F18320">
        <v>0.052</v>
      </c>
      <c r="H18320">
        <v>1.03</v>
      </c>
      <c r="I18320">
        <v>60.5</v>
      </c>
      <c r="J18320">
        <v>0.729166666666667</v>
      </c>
      <c r="K18320">
        <f>IFERROR(VLOOKUP(MID(C18320,4,3),{"COA",50;"COB",50;"NUC",60;"NGA",40;"OIL",40;"HYD",200;"SPV",25;"CSP",25;"WIN",25;"BIO",30;"GEO",30},2,FALSE),200)</f>
        <v>200</v>
      </c>
      <c r="L18320">
        <v>0.266630946949068</v>
      </c>
      <c r="S18320" s="4">
        <f t="shared" si="572"/>
        <v>2160</v>
      </c>
      <c r="T18320">
        <v>100</v>
      </c>
      <c r="U18320" s="5">
        <f t="shared" si="573"/>
        <v>2060</v>
      </c>
    </row>
    <row r="18321" spans="1:21">
      <c r="A18321" t="s">
        <v>3474</v>
      </c>
      <c r="B18321" t="s">
        <v>3480</v>
      </c>
      <c r="C18321" t="s">
        <v>52</v>
      </c>
      <c r="D18321" t="s">
        <v>33</v>
      </c>
      <c r="E18321">
        <v>1964</v>
      </c>
      <c r="F18321">
        <v>0.046</v>
      </c>
      <c r="H18321">
        <v>1.03</v>
      </c>
      <c r="I18321">
        <v>60.5</v>
      </c>
      <c r="J18321">
        <v>0.729166666666667</v>
      </c>
      <c r="K18321">
        <f>IFERROR(VLOOKUP(MID(C18321,4,3),{"COA",50;"COB",50;"NUC",60;"NGA",40;"OIL",40;"HYD",200;"SPV",25;"CSP",25;"WIN",25;"BIO",30;"GEO",30},2,FALSE),200)</f>
        <v>200</v>
      </c>
      <c r="L18321">
        <v>0.266630946949068</v>
      </c>
      <c r="S18321" s="4">
        <f t="shared" si="572"/>
        <v>2164</v>
      </c>
      <c r="T18321">
        <v>96</v>
      </c>
      <c r="U18321" s="5">
        <f t="shared" si="573"/>
        <v>2060</v>
      </c>
    </row>
    <row r="18322" spans="1:21">
      <c r="A18322" t="s">
        <v>3474</v>
      </c>
      <c r="B18322" t="s">
        <v>3480</v>
      </c>
      <c r="C18322" t="s">
        <v>52</v>
      </c>
      <c r="D18322" t="s">
        <v>33</v>
      </c>
      <c r="E18322">
        <v>1965</v>
      </c>
      <c r="F18322">
        <v>0.038</v>
      </c>
      <c r="H18322">
        <v>1.03</v>
      </c>
      <c r="I18322">
        <v>60.5</v>
      </c>
      <c r="J18322">
        <v>0.729166666666667</v>
      </c>
      <c r="K18322">
        <f>IFERROR(VLOOKUP(MID(C18322,4,3),{"COA",50;"COB",50;"NUC",60;"NGA",40;"OIL",40;"HYD",200;"SPV",25;"CSP",25;"WIN",25;"BIO",30;"GEO",30},2,FALSE),200)</f>
        <v>200</v>
      </c>
      <c r="L18322">
        <v>0.266630946949068</v>
      </c>
      <c r="S18322" s="4">
        <f t="shared" si="572"/>
        <v>2165</v>
      </c>
      <c r="T18322">
        <v>95</v>
      </c>
      <c r="U18322" s="5">
        <f t="shared" si="573"/>
        <v>2060</v>
      </c>
    </row>
    <row r="18323" spans="1:21">
      <c r="A18323" t="s">
        <v>3474</v>
      </c>
      <c r="B18323" t="s">
        <v>3480</v>
      </c>
      <c r="C18323" t="s">
        <v>52</v>
      </c>
      <c r="D18323" t="s">
        <v>33</v>
      </c>
      <c r="E18323">
        <v>1967</v>
      </c>
      <c r="F18323">
        <v>0.065</v>
      </c>
      <c r="H18323">
        <v>1.03</v>
      </c>
      <c r="I18323">
        <v>60.5</v>
      </c>
      <c r="J18323">
        <v>0.729166666666667</v>
      </c>
      <c r="K18323">
        <f>IFERROR(VLOOKUP(MID(C18323,4,3),{"COA",50;"COB",50;"NUC",60;"NGA",40;"OIL",40;"HYD",200;"SPV",25;"CSP",25;"WIN",25;"BIO",30;"GEO",30},2,FALSE),200)</f>
        <v>200</v>
      </c>
      <c r="L18323">
        <v>0.266630946949068</v>
      </c>
      <c r="S18323" s="4">
        <f t="shared" si="572"/>
        <v>2167</v>
      </c>
      <c r="T18323">
        <v>93</v>
      </c>
      <c r="U18323" s="5">
        <f t="shared" si="573"/>
        <v>2060</v>
      </c>
    </row>
    <row r="18324" spans="1:21">
      <c r="A18324" t="s">
        <v>3474</v>
      </c>
      <c r="B18324" t="s">
        <v>3480</v>
      </c>
      <c r="C18324" t="s">
        <v>52</v>
      </c>
      <c r="D18324" t="s">
        <v>33</v>
      </c>
      <c r="E18324">
        <v>1971</v>
      </c>
      <c r="F18324">
        <v>0.039</v>
      </c>
      <c r="H18324">
        <v>1.03</v>
      </c>
      <c r="I18324">
        <v>60.5</v>
      </c>
      <c r="J18324">
        <v>0.729166666666667</v>
      </c>
      <c r="K18324">
        <f>IFERROR(VLOOKUP(MID(C18324,4,3),{"COA",50;"COB",50;"NUC",60;"NGA",40;"OIL",40;"HYD",200;"SPV",25;"CSP",25;"WIN",25;"BIO",30;"GEO",30},2,FALSE),200)</f>
        <v>200</v>
      </c>
      <c r="L18324">
        <v>0.266630946949068</v>
      </c>
      <c r="S18324" s="4">
        <f t="shared" si="572"/>
        <v>2171</v>
      </c>
      <c r="T18324">
        <v>89</v>
      </c>
      <c r="U18324" s="5">
        <f t="shared" si="573"/>
        <v>2060</v>
      </c>
    </row>
    <row r="18325" spans="1:21">
      <c r="A18325" t="s">
        <v>3474</v>
      </c>
      <c r="B18325" t="s">
        <v>3480</v>
      </c>
      <c r="C18325" t="s">
        <v>52</v>
      </c>
      <c r="D18325" t="s">
        <v>33</v>
      </c>
      <c r="E18325">
        <v>1975</v>
      </c>
      <c r="F18325">
        <v>0.064</v>
      </c>
      <c r="H18325">
        <v>1.03</v>
      </c>
      <c r="I18325">
        <v>60.5</v>
      </c>
      <c r="J18325">
        <v>0.729166666666667</v>
      </c>
      <c r="K18325">
        <f>IFERROR(VLOOKUP(MID(C18325,4,3),{"COA",50;"COB",50;"NUC",60;"NGA",40;"OIL",40;"HYD",200;"SPV",25;"CSP",25;"WIN",25;"BIO",30;"GEO",30},2,FALSE),200)</f>
        <v>200</v>
      </c>
      <c r="L18325">
        <v>0.266630946949068</v>
      </c>
      <c r="S18325" s="4">
        <f t="shared" si="572"/>
        <v>2175</v>
      </c>
      <c r="T18325">
        <v>85</v>
      </c>
      <c r="U18325" s="5">
        <f t="shared" si="573"/>
        <v>2060</v>
      </c>
    </row>
    <row r="18326" spans="1:21">
      <c r="A18326" t="s">
        <v>3474</v>
      </c>
      <c r="B18326" t="s">
        <v>3480</v>
      </c>
      <c r="C18326" t="s">
        <v>52</v>
      </c>
      <c r="D18326" t="s">
        <v>33</v>
      </c>
      <c r="E18326">
        <v>2015</v>
      </c>
      <c r="F18326">
        <v>0.031</v>
      </c>
      <c r="H18326">
        <v>1.03</v>
      </c>
      <c r="I18326">
        <v>60.5</v>
      </c>
      <c r="J18326">
        <v>0.729166666666667</v>
      </c>
      <c r="K18326">
        <f>IFERROR(VLOOKUP(MID(C18326,4,3),{"COA",50;"COB",50;"NUC",60;"NGA",40;"OIL",40;"HYD",200;"SPV",25;"CSP",25;"WIN",25;"BIO",30;"GEO",30},2,FALSE),200)</f>
        <v>200</v>
      </c>
      <c r="L18326">
        <v>0.266630946949068</v>
      </c>
      <c r="S18326" s="4">
        <f t="shared" si="572"/>
        <v>2215</v>
      </c>
      <c r="T18326">
        <v>80</v>
      </c>
      <c r="U18326" s="5">
        <f t="shared" si="573"/>
        <v>2095</v>
      </c>
    </row>
    <row r="18327" spans="1:21">
      <c r="A18327" t="s">
        <v>3474</v>
      </c>
      <c r="B18327" t="s">
        <v>3481</v>
      </c>
      <c r="C18327" t="s">
        <v>58</v>
      </c>
      <c r="D18327" t="s">
        <v>33</v>
      </c>
      <c r="E18327">
        <v>1984</v>
      </c>
      <c r="F18327">
        <v>1.275</v>
      </c>
      <c r="H18327">
        <v>1</v>
      </c>
      <c r="I18327">
        <v>165</v>
      </c>
      <c r="J18327">
        <v>1.16666666666667</v>
      </c>
      <c r="K18327">
        <f>IFERROR(VLOOKUP(MID(C18327,4,3),{"COA",50;"COB",50;"NUC",60;"NGA",40;"OIL",40;"HYD",200;"SPV",25;"CSP",25;"WIN",25;"BIO",30;"GEO",30},2,FALSE),200)</f>
        <v>60</v>
      </c>
      <c r="L18327">
        <v>0.85</v>
      </c>
      <c r="S18327" s="4">
        <f t="shared" si="572"/>
        <v>2044</v>
      </c>
      <c r="T18327">
        <v>76</v>
      </c>
      <c r="U18327" s="5">
        <f t="shared" si="573"/>
        <v>2060</v>
      </c>
    </row>
    <row r="18328" spans="1:21">
      <c r="A18328" t="s">
        <v>3474</v>
      </c>
      <c r="B18328" t="s">
        <v>3482</v>
      </c>
      <c r="C18328" t="s">
        <v>58</v>
      </c>
      <c r="D18328" t="s">
        <v>43</v>
      </c>
      <c r="E18328">
        <v>1979</v>
      </c>
      <c r="F18328">
        <v>1.06</v>
      </c>
      <c r="H18328">
        <v>1</v>
      </c>
      <c r="I18328">
        <v>165</v>
      </c>
      <c r="J18328">
        <v>1.16666666666667</v>
      </c>
      <c r="K18328">
        <f>IFERROR(VLOOKUP(MID(C18328,4,3),{"COA",50;"COB",50;"NUC",60;"NGA",40;"OIL",40;"HYD",200;"SPV",25;"CSP",25;"WIN",25;"BIO",30;"GEO",30},2,FALSE),200)</f>
        <v>60</v>
      </c>
      <c r="L18328">
        <v>0.85</v>
      </c>
      <c r="N18328">
        <v>1</v>
      </c>
      <c r="P18328">
        <v>0.15</v>
      </c>
      <c r="S18328" s="4">
        <f t="shared" si="572"/>
        <v>2039</v>
      </c>
      <c r="T18328">
        <v>81</v>
      </c>
      <c r="U18328" s="5">
        <f t="shared" si="573"/>
        <v>2060</v>
      </c>
    </row>
    <row r="18329" spans="1:21">
      <c r="A18329" t="s">
        <v>3474</v>
      </c>
      <c r="B18329" t="s">
        <v>3483</v>
      </c>
      <c r="C18329" t="s">
        <v>58</v>
      </c>
      <c r="D18329" t="s">
        <v>43</v>
      </c>
      <c r="E18329">
        <v>1969</v>
      </c>
      <c r="F18329">
        <v>0.38</v>
      </c>
      <c r="H18329">
        <v>1</v>
      </c>
      <c r="I18329">
        <v>165</v>
      </c>
      <c r="J18329">
        <v>1.16666666666667</v>
      </c>
      <c r="K18329">
        <f>IFERROR(VLOOKUP(MID(C18329,4,3),{"COA",50;"COB",50;"NUC",60;"NGA",40;"OIL",40;"HYD",200;"SPV",25;"CSP",25;"WIN",25;"BIO",30;"GEO",30},2,FALSE),200)</f>
        <v>60</v>
      </c>
      <c r="L18329">
        <v>0.85</v>
      </c>
      <c r="N18329">
        <v>1</v>
      </c>
      <c r="P18329">
        <v>0.15</v>
      </c>
      <c r="S18329" s="4">
        <f t="shared" si="572"/>
        <v>2029</v>
      </c>
      <c r="T18329">
        <v>91</v>
      </c>
      <c r="U18329" s="5">
        <f t="shared" si="573"/>
        <v>2060</v>
      </c>
    </row>
    <row r="18330" spans="1:21">
      <c r="A18330" t="s">
        <v>3474</v>
      </c>
      <c r="B18330" t="s">
        <v>3484</v>
      </c>
      <c r="C18330" t="s">
        <v>58</v>
      </c>
      <c r="D18330" t="s">
        <v>43</v>
      </c>
      <c r="E18330">
        <v>1972</v>
      </c>
      <c r="F18330">
        <v>0.38</v>
      </c>
      <c r="H18330">
        <v>1</v>
      </c>
      <c r="I18330">
        <v>165</v>
      </c>
      <c r="J18330">
        <v>1.16666666666667</v>
      </c>
      <c r="K18330">
        <f>IFERROR(VLOOKUP(MID(C18330,4,3),{"COA",50;"COB",50;"NUC",60;"NGA",40;"OIL",40;"HYD",200;"SPV",25;"CSP",25;"WIN",25;"BIO",30;"GEO",30},2,FALSE),200)</f>
        <v>60</v>
      </c>
      <c r="L18330">
        <v>0.85</v>
      </c>
      <c r="N18330">
        <v>1</v>
      </c>
      <c r="P18330">
        <v>0.15</v>
      </c>
      <c r="S18330" s="4">
        <f t="shared" si="572"/>
        <v>2032</v>
      </c>
      <c r="T18330">
        <v>88</v>
      </c>
      <c r="U18330" s="5">
        <f t="shared" si="573"/>
        <v>2060</v>
      </c>
    </row>
    <row r="18331" spans="1:21">
      <c r="A18331" t="s">
        <v>3474</v>
      </c>
      <c r="B18331" t="s">
        <v>3485</v>
      </c>
      <c r="C18331" t="s">
        <v>69</v>
      </c>
      <c r="D18331" t="s">
        <v>3486</v>
      </c>
      <c r="E18331">
        <v>2009</v>
      </c>
      <c r="F18331">
        <v>0.0015</v>
      </c>
      <c r="H18331">
        <v>1</v>
      </c>
      <c r="I18331">
        <v>16.5</v>
      </c>
      <c r="J18331">
        <v>0</v>
      </c>
      <c r="K18331">
        <f>IFERROR(VLOOKUP(MID(C18331,4,3),{"COA",50;"COB",50;"NUC",60;"NGA",40;"OIL",40;"HYD",200;"SPV",25;"CSP",25;"WIN",25;"BIO",30;"GEO",30},2,FALSE),200)</f>
        <v>25</v>
      </c>
      <c r="M18331">
        <v>0.178541396774815</v>
      </c>
      <c r="S18331" s="4">
        <f t="shared" si="572"/>
        <v>2034</v>
      </c>
      <c r="T18331">
        <v>51</v>
      </c>
      <c r="U18331" s="5">
        <f t="shared" si="573"/>
        <v>2060</v>
      </c>
    </row>
    <row r="18332" spans="1:21">
      <c r="A18332" t="s">
        <v>3474</v>
      </c>
      <c r="B18332" t="s">
        <v>3485</v>
      </c>
      <c r="C18332" t="s">
        <v>69</v>
      </c>
      <c r="D18332" t="s">
        <v>3486</v>
      </c>
      <c r="E18332">
        <v>2022</v>
      </c>
      <c r="F18332">
        <v>0.0687436970010341</v>
      </c>
      <c r="H18332">
        <v>1</v>
      </c>
      <c r="I18332">
        <v>16.5</v>
      </c>
      <c r="J18332">
        <v>0</v>
      </c>
      <c r="K18332">
        <f>IFERROR(VLOOKUP(MID(C18332,4,3),{"COA",50;"COB",50;"NUC",60;"NGA",40;"OIL",40;"HYD",200;"SPV",25;"CSP",25;"WIN",25;"BIO",30;"GEO",30},2,FALSE),200)</f>
        <v>25</v>
      </c>
      <c r="M18332">
        <v>0.178541396774815</v>
      </c>
      <c r="S18332" s="4">
        <f t="shared" si="572"/>
        <v>2047</v>
      </c>
      <c r="T18332">
        <v>38</v>
      </c>
      <c r="U18332" s="5">
        <f t="shared" si="573"/>
        <v>2060</v>
      </c>
    </row>
    <row r="18333" spans="1:21">
      <c r="A18333" t="s">
        <v>3474</v>
      </c>
      <c r="B18333" t="s">
        <v>3485</v>
      </c>
      <c r="C18333" t="s">
        <v>69</v>
      </c>
      <c r="D18333" t="s">
        <v>3486</v>
      </c>
      <c r="E18333">
        <v>2023</v>
      </c>
      <c r="F18333">
        <v>0.023815423991727</v>
      </c>
      <c r="H18333">
        <v>1</v>
      </c>
      <c r="I18333">
        <v>16.5</v>
      </c>
      <c r="J18333">
        <v>0</v>
      </c>
      <c r="K18333">
        <f>IFERROR(VLOOKUP(MID(C18333,4,3),{"COA",50;"COB",50;"NUC",60;"NGA",40;"OIL",40;"HYD",200;"SPV",25;"CSP",25;"WIN",25;"BIO",30;"GEO",30},2,FALSE),200)</f>
        <v>25</v>
      </c>
      <c r="M18333">
        <v>0.178541396774815</v>
      </c>
      <c r="S18333" s="4">
        <f t="shared" si="572"/>
        <v>2048</v>
      </c>
      <c r="T18333">
        <v>37</v>
      </c>
      <c r="U18333" s="5">
        <f t="shared" si="573"/>
        <v>2060</v>
      </c>
    </row>
    <row r="18334" spans="1:21">
      <c r="A18334" t="s">
        <v>3474</v>
      </c>
      <c r="B18334" t="s">
        <v>3485</v>
      </c>
      <c r="C18334" t="s">
        <v>69</v>
      </c>
      <c r="D18334" t="s">
        <v>3486</v>
      </c>
      <c r="E18334">
        <v>2024</v>
      </c>
      <c r="F18334">
        <v>0.0263702171664943</v>
      </c>
      <c r="H18334">
        <v>1</v>
      </c>
      <c r="I18334">
        <v>16.5</v>
      </c>
      <c r="J18334">
        <v>0</v>
      </c>
      <c r="K18334">
        <f>IFERROR(VLOOKUP(MID(C18334,4,3),{"COA",50;"COB",50;"NUC",60;"NGA",40;"OIL",40;"HYD",200;"SPV",25;"CSP",25;"WIN",25;"BIO",30;"GEO",30},2,FALSE),200)</f>
        <v>25</v>
      </c>
      <c r="M18334">
        <v>0.178541396774815</v>
      </c>
      <c r="S18334" s="4">
        <f t="shared" si="572"/>
        <v>2049</v>
      </c>
      <c r="T18334">
        <v>36</v>
      </c>
      <c r="U18334" s="5">
        <f t="shared" si="573"/>
        <v>2060</v>
      </c>
    </row>
    <row r="18335" spans="1:21">
      <c r="A18335" t="s">
        <v>3474</v>
      </c>
      <c r="B18335" t="s">
        <v>3487</v>
      </c>
      <c r="C18335" t="s">
        <v>69</v>
      </c>
      <c r="D18335" t="s">
        <v>3488</v>
      </c>
      <c r="E18335">
        <v>2010</v>
      </c>
      <c r="F18335">
        <v>0.0024</v>
      </c>
      <c r="H18335">
        <v>1</v>
      </c>
      <c r="I18335">
        <v>16.5</v>
      </c>
      <c r="J18335">
        <v>0</v>
      </c>
      <c r="K18335">
        <f>IFERROR(VLOOKUP(MID(C18335,4,3),{"COA",50;"COB",50;"NUC",60;"NGA",40;"OIL",40;"HYD",200;"SPV",25;"CSP",25;"WIN",25;"BIO",30;"GEO",30},2,FALSE),200)</f>
        <v>25</v>
      </c>
      <c r="M18335">
        <v>0.163208447775377</v>
      </c>
      <c r="S18335" s="4">
        <f t="shared" si="572"/>
        <v>2035</v>
      </c>
      <c r="T18335">
        <v>50</v>
      </c>
      <c r="U18335" s="5">
        <f t="shared" si="573"/>
        <v>2060</v>
      </c>
    </row>
    <row r="18336" spans="1:21">
      <c r="A18336" t="s">
        <v>3474</v>
      </c>
      <c r="B18336" t="s">
        <v>3487</v>
      </c>
      <c r="C18336" t="s">
        <v>69</v>
      </c>
      <c r="D18336" t="s">
        <v>3488</v>
      </c>
      <c r="E18336">
        <v>2011</v>
      </c>
      <c r="F18336">
        <v>0.0051</v>
      </c>
      <c r="H18336">
        <v>1</v>
      </c>
      <c r="I18336">
        <v>16.5</v>
      </c>
      <c r="J18336">
        <v>0</v>
      </c>
      <c r="K18336">
        <f>IFERROR(VLOOKUP(MID(C18336,4,3),{"COA",50;"COB",50;"NUC",60;"NGA",40;"OIL",40;"HYD",200;"SPV",25;"CSP",25;"WIN",25;"BIO",30;"GEO",30},2,FALSE),200)</f>
        <v>25</v>
      </c>
      <c r="M18336">
        <v>0.163208447775377</v>
      </c>
      <c r="S18336" s="4">
        <f t="shared" si="572"/>
        <v>2036</v>
      </c>
      <c r="T18336">
        <v>49</v>
      </c>
      <c r="U18336" s="5">
        <f t="shared" si="573"/>
        <v>2060</v>
      </c>
    </row>
    <row r="18337" spans="1:21">
      <c r="A18337" t="s">
        <v>3474</v>
      </c>
      <c r="B18337" t="s">
        <v>3487</v>
      </c>
      <c r="C18337" t="s">
        <v>69</v>
      </c>
      <c r="D18337" t="s">
        <v>3488</v>
      </c>
      <c r="E18337">
        <v>2012</v>
      </c>
      <c r="F18337">
        <v>0.0102</v>
      </c>
      <c r="H18337">
        <v>1</v>
      </c>
      <c r="I18337">
        <v>16.5</v>
      </c>
      <c r="J18337">
        <v>0</v>
      </c>
      <c r="K18337">
        <f>IFERROR(VLOOKUP(MID(C18337,4,3),{"COA",50;"COB",50;"NUC",60;"NGA",40;"OIL",40;"HYD",200;"SPV",25;"CSP",25;"WIN",25;"BIO",30;"GEO",30},2,FALSE),200)</f>
        <v>25</v>
      </c>
      <c r="M18337">
        <v>0.163208447775377</v>
      </c>
      <c r="S18337" s="4">
        <f t="shared" si="572"/>
        <v>2037</v>
      </c>
      <c r="T18337">
        <v>48</v>
      </c>
      <c r="U18337" s="5">
        <f t="shared" si="573"/>
        <v>2060</v>
      </c>
    </row>
    <row r="18338" spans="1:21">
      <c r="A18338" t="s">
        <v>3474</v>
      </c>
      <c r="B18338" t="s">
        <v>3487</v>
      </c>
      <c r="C18338" t="s">
        <v>69</v>
      </c>
      <c r="D18338" t="s">
        <v>3488</v>
      </c>
      <c r="E18338">
        <v>2013</v>
      </c>
      <c r="F18338">
        <v>0.0115</v>
      </c>
      <c r="H18338">
        <v>1</v>
      </c>
      <c r="I18338">
        <v>16.5</v>
      </c>
      <c r="J18338">
        <v>0</v>
      </c>
      <c r="K18338">
        <f>IFERROR(VLOOKUP(MID(C18338,4,3),{"COA",50;"COB",50;"NUC",60;"NGA",40;"OIL",40;"HYD",200;"SPV",25;"CSP",25;"WIN",25;"BIO",30;"GEO",30},2,FALSE),200)</f>
        <v>25</v>
      </c>
      <c r="M18338">
        <v>0.163208447775377</v>
      </c>
      <c r="S18338" s="4">
        <f t="shared" si="572"/>
        <v>2038</v>
      </c>
      <c r="T18338">
        <v>47</v>
      </c>
      <c r="U18338" s="5">
        <f t="shared" si="573"/>
        <v>2060</v>
      </c>
    </row>
    <row r="18339" spans="1:21">
      <c r="A18339" t="s">
        <v>3474</v>
      </c>
      <c r="B18339" t="s">
        <v>3487</v>
      </c>
      <c r="C18339" t="s">
        <v>69</v>
      </c>
      <c r="D18339" t="s">
        <v>3488</v>
      </c>
      <c r="E18339">
        <v>2014</v>
      </c>
      <c r="F18339">
        <v>0.001</v>
      </c>
      <c r="H18339">
        <v>1</v>
      </c>
      <c r="I18339">
        <v>16.5</v>
      </c>
      <c r="J18339">
        <v>0</v>
      </c>
      <c r="K18339">
        <f>IFERROR(VLOOKUP(MID(C18339,4,3),{"COA",50;"COB",50;"NUC",60;"NGA",40;"OIL",40;"HYD",200;"SPV",25;"CSP",25;"WIN",25;"BIO",30;"GEO",30},2,FALSE),200)</f>
        <v>25</v>
      </c>
      <c r="M18339">
        <v>0.163208447775377</v>
      </c>
      <c r="S18339" s="4">
        <f t="shared" si="572"/>
        <v>2039</v>
      </c>
      <c r="T18339">
        <v>46</v>
      </c>
      <c r="U18339" s="5">
        <f t="shared" si="573"/>
        <v>2060</v>
      </c>
    </row>
    <row r="18340" spans="1:21">
      <c r="A18340" t="s">
        <v>3474</v>
      </c>
      <c r="B18340" t="s">
        <v>3487</v>
      </c>
      <c r="C18340" t="s">
        <v>69</v>
      </c>
      <c r="D18340" t="s">
        <v>3488</v>
      </c>
      <c r="E18340">
        <v>2015</v>
      </c>
      <c r="F18340">
        <v>0.0188</v>
      </c>
      <c r="H18340">
        <v>1</v>
      </c>
      <c r="I18340">
        <v>16.5</v>
      </c>
      <c r="J18340">
        <v>0</v>
      </c>
      <c r="K18340">
        <f>IFERROR(VLOOKUP(MID(C18340,4,3),{"COA",50;"COB",50;"NUC",60;"NGA",40;"OIL",40;"HYD",200;"SPV",25;"CSP",25;"WIN",25;"BIO",30;"GEO",30},2,FALSE),200)</f>
        <v>25</v>
      </c>
      <c r="M18340">
        <v>0.163208447775377</v>
      </c>
      <c r="S18340" s="4">
        <f t="shared" si="572"/>
        <v>2040</v>
      </c>
      <c r="T18340">
        <v>45</v>
      </c>
      <c r="U18340" s="5">
        <f t="shared" si="573"/>
        <v>2060</v>
      </c>
    </row>
    <row r="18341" spans="1:21">
      <c r="A18341" t="s">
        <v>3474</v>
      </c>
      <c r="B18341" t="s">
        <v>3487</v>
      </c>
      <c r="C18341" t="s">
        <v>69</v>
      </c>
      <c r="D18341" t="s">
        <v>3488</v>
      </c>
      <c r="E18341">
        <v>2022</v>
      </c>
      <c r="F18341">
        <v>2.24562743536711</v>
      </c>
      <c r="H18341">
        <v>1</v>
      </c>
      <c r="I18341">
        <v>16.5</v>
      </c>
      <c r="J18341">
        <v>0</v>
      </c>
      <c r="K18341">
        <f>IFERROR(VLOOKUP(MID(C18341,4,3),{"COA",50;"COB",50;"NUC",60;"NGA",40;"OIL",40;"HYD",200;"SPV",25;"CSP",25;"WIN",25;"BIO",30;"GEO",30},2,FALSE),200)</f>
        <v>25</v>
      </c>
      <c r="M18341">
        <v>0.163208447775377</v>
      </c>
      <c r="S18341" s="4">
        <f t="shared" si="572"/>
        <v>2047</v>
      </c>
      <c r="T18341">
        <v>38</v>
      </c>
      <c r="U18341" s="5">
        <f t="shared" si="573"/>
        <v>2060</v>
      </c>
    </row>
    <row r="18342" spans="1:21">
      <c r="A18342" t="s">
        <v>3474</v>
      </c>
      <c r="B18342" t="s">
        <v>3487</v>
      </c>
      <c r="C18342" t="s">
        <v>69</v>
      </c>
      <c r="D18342" t="s">
        <v>3488</v>
      </c>
      <c r="E18342">
        <v>2023</v>
      </c>
      <c r="F18342">
        <v>0.777970517063081</v>
      </c>
      <c r="H18342">
        <v>1</v>
      </c>
      <c r="I18342">
        <v>16.5</v>
      </c>
      <c r="J18342">
        <v>0</v>
      </c>
      <c r="K18342">
        <f>IFERROR(VLOOKUP(MID(C18342,4,3),{"COA",50;"COB",50;"NUC",60;"NGA",40;"OIL",40;"HYD",200;"SPV",25;"CSP",25;"WIN",25;"BIO",30;"GEO",30},2,FALSE),200)</f>
        <v>25</v>
      </c>
      <c r="M18342">
        <v>0.163208447775377</v>
      </c>
      <c r="S18342" s="4">
        <f t="shared" si="572"/>
        <v>2048</v>
      </c>
      <c r="T18342">
        <v>37</v>
      </c>
      <c r="U18342" s="5">
        <f t="shared" si="573"/>
        <v>2060</v>
      </c>
    </row>
    <row r="18343" spans="1:21">
      <c r="A18343" t="s">
        <v>3474</v>
      </c>
      <c r="B18343" t="s">
        <v>3487</v>
      </c>
      <c r="C18343" t="s">
        <v>69</v>
      </c>
      <c r="D18343" t="s">
        <v>3488</v>
      </c>
      <c r="E18343">
        <v>2024</v>
      </c>
      <c r="F18343">
        <v>0.861427094105481</v>
      </c>
      <c r="H18343">
        <v>1</v>
      </c>
      <c r="I18343">
        <v>16.5</v>
      </c>
      <c r="J18343">
        <v>0</v>
      </c>
      <c r="K18343">
        <f>IFERROR(VLOOKUP(MID(C18343,4,3),{"COA",50;"COB",50;"NUC",60;"NGA",40;"OIL",40;"HYD",200;"SPV",25;"CSP",25;"WIN",25;"BIO",30;"GEO",30},2,FALSE),200)</f>
        <v>25</v>
      </c>
      <c r="M18343">
        <v>0.163208447775377</v>
      </c>
      <c r="S18343" s="4">
        <f t="shared" si="572"/>
        <v>2049</v>
      </c>
      <c r="T18343">
        <v>36</v>
      </c>
      <c r="U18343" s="5">
        <f t="shared" si="573"/>
        <v>2060</v>
      </c>
    </row>
    <row r="18344" spans="1:21">
      <c r="A18344" t="s">
        <v>3474</v>
      </c>
      <c r="B18344" t="s">
        <v>3489</v>
      </c>
      <c r="C18344" t="s">
        <v>69</v>
      </c>
      <c r="D18344" t="s">
        <v>3490</v>
      </c>
      <c r="E18344">
        <v>2011</v>
      </c>
      <c r="F18344">
        <v>0.002</v>
      </c>
      <c r="H18344">
        <v>1</v>
      </c>
      <c r="I18344">
        <v>16.5</v>
      </c>
      <c r="J18344">
        <v>0</v>
      </c>
      <c r="K18344">
        <f>IFERROR(VLOOKUP(MID(C18344,4,3),{"COA",50;"COB",50;"NUC",60;"NGA",40;"OIL",40;"HYD",200;"SPV",25;"CSP",25;"WIN",25;"BIO",30;"GEO",30},2,FALSE),200)</f>
        <v>25</v>
      </c>
      <c r="M18344">
        <v>0.164827730875469</v>
      </c>
      <c r="S18344" s="4">
        <f t="shared" si="572"/>
        <v>2036</v>
      </c>
      <c r="T18344">
        <v>49</v>
      </c>
      <c r="U18344" s="5">
        <f t="shared" si="573"/>
        <v>2060</v>
      </c>
    </row>
    <row r="18345" spans="1:21">
      <c r="A18345" t="s">
        <v>3474</v>
      </c>
      <c r="B18345" t="s">
        <v>3489</v>
      </c>
      <c r="C18345" t="s">
        <v>69</v>
      </c>
      <c r="D18345" t="s">
        <v>3490</v>
      </c>
      <c r="E18345">
        <v>2012</v>
      </c>
      <c r="F18345">
        <v>0.0158</v>
      </c>
      <c r="H18345">
        <v>1</v>
      </c>
      <c r="I18345">
        <v>16.5</v>
      </c>
      <c r="J18345">
        <v>0</v>
      </c>
      <c r="K18345">
        <f>IFERROR(VLOOKUP(MID(C18345,4,3),{"COA",50;"COB",50;"NUC",60;"NGA",40;"OIL",40;"HYD",200;"SPV",25;"CSP",25;"WIN",25;"BIO",30;"GEO",30},2,FALSE),200)</f>
        <v>25</v>
      </c>
      <c r="M18345">
        <v>0.164827730875469</v>
      </c>
      <c r="S18345" s="4">
        <f t="shared" si="572"/>
        <v>2037</v>
      </c>
      <c r="T18345">
        <v>48</v>
      </c>
      <c r="U18345" s="5">
        <f t="shared" si="573"/>
        <v>2060</v>
      </c>
    </row>
    <row r="18346" spans="1:21">
      <c r="A18346" t="s">
        <v>3474</v>
      </c>
      <c r="B18346" t="s">
        <v>3489</v>
      </c>
      <c r="C18346" t="s">
        <v>69</v>
      </c>
      <c r="D18346" t="s">
        <v>3490</v>
      </c>
      <c r="E18346">
        <v>2013</v>
      </c>
      <c r="F18346">
        <v>0.0033</v>
      </c>
      <c r="H18346">
        <v>1</v>
      </c>
      <c r="I18346">
        <v>16.5</v>
      </c>
      <c r="J18346">
        <v>0</v>
      </c>
      <c r="K18346">
        <f>IFERROR(VLOOKUP(MID(C18346,4,3),{"COA",50;"COB",50;"NUC",60;"NGA",40;"OIL",40;"HYD",200;"SPV",25;"CSP",25;"WIN",25;"BIO",30;"GEO",30},2,FALSE),200)</f>
        <v>25</v>
      </c>
      <c r="M18346">
        <v>0.164827730875469</v>
      </c>
      <c r="S18346" s="4">
        <f t="shared" si="572"/>
        <v>2038</v>
      </c>
      <c r="T18346">
        <v>47</v>
      </c>
      <c r="U18346" s="5">
        <f t="shared" si="573"/>
        <v>2060</v>
      </c>
    </row>
    <row r="18347" spans="1:21">
      <c r="A18347" t="s">
        <v>3474</v>
      </c>
      <c r="B18347" t="s">
        <v>3489</v>
      </c>
      <c r="C18347" t="s">
        <v>69</v>
      </c>
      <c r="D18347" t="s">
        <v>3490</v>
      </c>
      <c r="E18347">
        <v>2015</v>
      </c>
      <c r="F18347">
        <v>0.0047</v>
      </c>
      <c r="H18347">
        <v>1</v>
      </c>
      <c r="I18347">
        <v>16.5</v>
      </c>
      <c r="J18347">
        <v>0</v>
      </c>
      <c r="K18347">
        <f>IFERROR(VLOOKUP(MID(C18347,4,3),{"COA",50;"COB",50;"NUC",60;"NGA",40;"OIL",40;"HYD",200;"SPV",25;"CSP",25;"WIN",25;"BIO",30;"GEO",30},2,FALSE),200)</f>
        <v>25</v>
      </c>
      <c r="M18347">
        <v>0.164827730875469</v>
      </c>
      <c r="S18347" s="4">
        <f t="shared" si="572"/>
        <v>2040</v>
      </c>
      <c r="T18347">
        <v>45</v>
      </c>
      <c r="U18347" s="5">
        <f t="shared" si="573"/>
        <v>2060</v>
      </c>
    </row>
    <row r="18348" spans="1:21">
      <c r="A18348" t="s">
        <v>3474</v>
      </c>
      <c r="B18348" t="s">
        <v>3489</v>
      </c>
      <c r="C18348" t="s">
        <v>69</v>
      </c>
      <c r="D18348" t="s">
        <v>3490</v>
      </c>
      <c r="E18348">
        <v>2016</v>
      </c>
      <c r="F18348">
        <v>0.0144</v>
      </c>
      <c r="H18348">
        <v>1</v>
      </c>
      <c r="I18348">
        <v>16.5</v>
      </c>
      <c r="J18348">
        <v>0</v>
      </c>
      <c r="K18348">
        <f>IFERROR(VLOOKUP(MID(C18348,4,3),{"COA",50;"COB",50;"NUC",60;"NGA",40;"OIL",40;"HYD",200;"SPV",25;"CSP",25;"WIN",25;"BIO",30;"GEO",30},2,FALSE),200)</f>
        <v>25</v>
      </c>
      <c r="M18348">
        <v>0.164827730875469</v>
      </c>
      <c r="S18348" s="4">
        <f t="shared" si="572"/>
        <v>2041</v>
      </c>
      <c r="T18348">
        <v>44</v>
      </c>
      <c r="U18348" s="5">
        <f t="shared" si="573"/>
        <v>2060</v>
      </c>
    </row>
    <row r="18349" spans="1:21">
      <c r="A18349" t="s">
        <v>3474</v>
      </c>
      <c r="B18349" t="s">
        <v>3489</v>
      </c>
      <c r="C18349" t="s">
        <v>69</v>
      </c>
      <c r="D18349" t="s">
        <v>3490</v>
      </c>
      <c r="E18349">
        <v>2017</v>
      </c>
      <c r="F18349">
        <v>0.0048</v>
      </c>
      <c r="H18349">
        <v>1</v>
      </c>
      <c r="I18349">
        <v>16.5</v>
      </c>
      <c r="J18349">
        <v>0</v>
      </c>
      <c r="K18349">
        <f>IFERROR(VLOOKUP(MID(C18349,4,3),{"COA",50;"COB",50;"NUC",60;"NGA",40;"OIL",40;"HYD",200;"SPV",25;"CSP",25;"WIN",25;"BIO",30;"GEO",30},2,FALSE),200)</f>
        <v>25</v>
      </c>
      <c r="M18349">
        <v>0.164827730875469</v>
      </c>
      <c r="S18349" s="4">
        <f t="shared" si="572"/>
        <v>2042</v>
      </c>
      <c r="T18349">
        <v>43</v>
      </c>
      <c r="U18349" s="5">
        <f t="shared" si="573"/>
        <v>2060</v>
      </c>
    </row>
    <row r="18350" spans="1:21">
      <c r="A18350" t="s">
        <v>3474</v>
      </c>
      <c r="B18350" t="s">
        <v>3489</v>
      </c>
      <c r="C18350" t="s">
        <v>69</v>
      </c>
      <c r="D18350" t="s">
        <v>3490</v>
      </c>
      <c r="E18350">
        <v>2021</v>
      </c>
      <c r="F18350">
        <v>0.0012</v>
      </c>
      <c r="H18350">
        <v>1</v>
      </c>
      <c r="I18350">
        <v>16.5</v>
      </c>
      <c r="J18350">
        <v>0</v>
      </c>
      <c r="K18350">
        <f>IFERROR(VLOOKUP(MID(C18350,4,3),{"COA",50;"COB",50;"NUC",60;"NGA",40;"OIL",40;"HYD",200;"SPV",25;"CSP",25;"WIN",25;"BIO",30;"GEO",30},2,FALSE),200)</f>
        <v>25</v>
      </c>
      <c r="M18350">
        <v>0.164827730875469</v>
      </c>
      <c r="S18350" s="4">
        <f t="shared" si="572"/>
        <v>2046</v>
      </c>
      <c r="T18350">
        <v>39</v>
      </c>
      <c r="U18350" s="5">
        <f t="shared" si="573"/>
        <v>2060</v>
      </c>
    </row>
    <row r="18351" spans="1:21">
      <c r="A18351" t="s">
        <v>3474</v>
      </c>
      <c r="B18351" t="s">
        <v>3489</v>
      </c>
      <c r="C18351" t="s">
        <v>69</v>
      </c>
      <c r="D18351" t="s">
        <v>3490</v>
      </c>
      <c r="E18351">
        <v>2022</v>
      </c>
      <c r="F18351">
        <v>2.11730586763185</v>
      </c>
      <c r="H18351">
        <v>1</v>
      </c>
      <c r="I18351">
        <v>16.5</v>
      </c>
      <c r="J18351">
        <v>0</v>
      </c>
      <c r="K18351">
        <f>IFERROR(VLOOKUP(MID(C18351,4,3),{"COA",50;"COB",50;"NUC",60;"NGA",40;"OIL",40;"HYD",200;"SPV",25;"CSP",25;"WIN",25;"BIO",30;"GEO",30},2,FALSE),200)</f>
        <v>25</v>
      </c>
      <c r="M18351">
        <v>0.164827730875469</v>
      </c>
      <c r="S18351" s="4">
        <f t="shared" si="572"/>
        <v>2047</v>
      </c>
      <c r="T18351">
        <v>38</v>
      </c>
      <c r="U18351" s="5">
        <f t="shared" si="573"/>
        <v>2060</v>
      </c>
    </row>
    <row r="18352" spans="1:21">
      <c r="A18352" t="s">
        <v>3474</v>
      </c>
      <c r="B18352" t="s">
        <v>3489</v>
      </c>
      <c r="C18352" t="s">
        <v>69</v>
      </c>
      <c r="D18352" t="s">
        <v>3490</v>
      </c>
      <c r="E18352">
        <v>2023</v>
      </c>
      <c r="F18352">
        <v>0.733515058945191</v>
      </c>
      <c r="H18352">
        <v>1</v>
      </c>
      <c r="I18352">
        <v>16.5</v>
      </c>
      <c r="J18352">
        <v>0</v>
      </c>
      <c r="K18352">
        <f>IFERROR(VLOOKUP(MID(C18352,4,3),{"COA",50;"COB",50;"NUC",60;"NGA",40;"OIL",40;"HYD",200;"SPV",25;"CSP",25;"WIN",25;"BIO",30;"GEO",30},2,FALSE),200)</f>
        <v>25</v>
      </c>
      <c r="M18352">
        <v>0.164827730875469</v>
      </c>
      <c r="S18352" s="4">
        <f t="shared" si="572"/>
        <v>2048</v>
      </c>
      <c r="T18352">
        <v>37</v>
      </c>
      <c r="U18352" s="5">
        <f t="shared" si="573"/>
        <v>2060</v>
      </c>
    </row>
    <row r="18353" spans="1:21">
      <c r="A18353" t="s">
        <v>3474</v>
      </c>
      <c r="B18353" t="s">
        <v>3489</v>
      </c>
      <c r="C18353" t="s">
        <v>69</v>
      </c>
      <c r="D18353" t="s">
        <v>3490</v>
      </c>
      <c r="E18353">
        <v>2024</v>
      </c>
      <c r="F18353">
        <v>0.812202688728025</v>
      </c>
      <c r="H18353">
        <v>1</v>
      </c>
      <c r="I18353">
        <v>16.5</v>
      </c>
      <c r="J18353">
        <v>0</v>
      </c>
      <c r="K18353">
        <f>IFERROR(VLOOKUP(MID(C18353,4,3),{"COA",50;"COB",50;"NUC",60;"NGA",40;"OIL",40;"HYD",200;"SPV",25;"CSP",25;"WIN",25;"BIO",30;"GEO",30},2,FALSE),200)</f>
        <v>25</v>
      </c>
      <c r="M18353">
        <v>0.164827730875469</v>
      </c>
      <c r="S18353" s="4">
        <f t="shared" si="572"/>
        <v>2049</v>
      </c>
      <c r="T18353">
        <v>36</v>
      </c>
      <c r="U18353" s="5">
        <f t="shared" si="573"/>
        <v>2060</v>
      </c>
    </row>
    <row r="18354" spans="1:21">
      <c r="A18354" t="s">
        <v>3474</v>
      </c>
      <c r="B18354" t="s">
        <v>3491</v>
      </c>
      <c r="C18354" t="s">
        <v>144</v>
      </c>
      <c r="D18354" t="s">
        <v>3492</v>
      </c>
      <c r="E18354">
        <v>2020</v>
      </c>
      <c r="F18354">
        <v>0.012</v>
      </c>
      <c r="H18354">
        <v>1</v>
      </c>
      <c r="I18354">
        <v>44</v>
      </c>
      <c r="J18354">
        <v>0</v>
      </c>
      <c r="K18354">
        <f>IFERROR(VLOOKUP(MID(C18354,4,3),{"COA",50;"COB",50;"NUC",60;"NGA",40;"OIL",40;"HYD",200;"SPV",25;"CSP",25;"WIN",25;"BIO",30;"GEO",30},2,FALSE),200)</f>
        <v>25</v>
      </c>
      <c r="M18354">
        <v>0.087855931841991</v>
      </c>
      <c r="S18354" s="4">
        <f t="shared" si="572"/>
        <v>2045</v>
      </c>
      <c r="T18354">
        <v>40</v>
      </c>
      <c r="U18354" s="5">
        <f t="shared" si="573"/>
        <v>2060</v>
      </c>
    </row>
    <row r="18355" spans="1:21">
      <c r="A18355" t="s">
        <v>3474</v>
      </c>
      <c r="B18355" t="s">
        <v>3491</v>
      </c>
      <c r="C18355" t="s">
        <v>144</v>
      </c>
      <c r="D18355" t="s">
        <v>3492</v>
      </c>
      <c r="E18355">
        <v>2022</v>
      </c>
      <c r="F18355">
        <v>0.0138500487804878</v>
      </c>
      <c r="H18355">
        <v>1</v>
      </c>
      <c r="I18355">
        <v>44</v>
      </c>
      <c r="J18355">
        <v>0</v>
      </c>
      <c r="K18355">
        <f>IFERROR(VLOOKUP(MID(C18355,4,3),{"COA",50;"COB",50;"NUC",60;"NGA",40;"OIL",40;"HYD",200;"SPV",25;"CSP",25;"WIN",25;"BIO",30;"GEO",30},2,FALSE),200)</f>
        <v>25</v>
      </c>
      <c r="M18355">
        <v>0.087855931841991</v>
      </c>
      <c r="S18355" s="4">
        <f t="shared" si="572"/>
        <v>2047</v>
      </c>
      <c r="T18355">
        <v>38</v>
      </c>
      <c r="U18355" s="5">
        <f t="shared" si="573"/>
        <v>2060</v>
      </c>
    </row>
    <row r="18356" spans="1:21">
      <c r="A18356" t="s">
        <v>3474</v>
      </c>
      <c r="B18356" t="s">
        <v>3491</v>
      </c>
      <c r="C18356" t="s">
        <v>144</v>
      </c>
      <c r="D18356" t="s">
        <v>3492</v>
      </c>
      <c r="E18356">
        <v>2024</v>
      </c>
      <c r="F18356">
        <v>0.00301090909090909</v>
      </c>
      <c r="H18356">
        <v>1</v>
      </c>
      <c r="I18356">
        <v>44</v>
      </c>
      <c r="J18356">
        <v>0</v>
      </c>
      <c r="K18356">
        <f>IFERROR(VLOOKUP(MID(C18356,4,3),{"COA",50;"COB",50;"NUC",60;"NGA",40;"OIL",40;"HYD",200;"SPV",25;"CSP",25;"WIN",25;"BIO",30;"GEO",30},2,FALSE),200)</f>
        <v>25</v>
      </c>
      <c r="M18356">
        <v>0.087855931841991</v>
      </c>
      <c r="S18356" s="4">
        <f t="shared" si="572"/>
        <v>2049</v>
      </c>
      <c r="T18356">
        <v>36</v>
      </c>
      <c r="U18356" s="5">
        <f t="shared" si="573"/>
        <v>2060</v>
      </c>
    </row>
    <row r="18357" spans="1:21">
      <c r="A18357" t="s">
        <v>3474</v>
      </c>
      <c r="B18357" t="s">
        <v>3493</v>
      </c>
      <c r="C18357" t="s">
        <v>144</v>
      </c>
      <c r="D18357" t="s">
        <v>3494</v>
      </c>
      <c r="E18357">
        <v>2010</v>
      </c>
      <c r="F18357">
        <v>0.016</v>
      </c>
      <c r="H18357">
        <v>1</v>
      </c>
      <c r="I18357">
        <v>44</v>
      </c>
      <c r="J18357">
        <v>0</v>
      </c>
      <c r="K18357">
        <f>IFERROR(VLOOKUP(MID(C18357,4,3),{"COA",50;"COB",50;"NUC",60;"NGA",40;"OIL",40;"HYD",200;"SPV",25;"CSP",25;"WIN",25;"BIO",30;"GEO",30},2,FALSE),200)</f>
        <v>25</v>
      </c>
      <c r="M18357">
        <v>0.135243404018243</v>
      </c>
      <c r="S18357" s="4">
        <f t="shared" si="572"/>
        <v>2035</v>
      </c>
      <c r="T18357">
        <v>50</v>
      </c>
      <c r="U18357" s="5">
        <f t="shared" si="573"/>
        <v>2060</v>
      </c>
    </row>
    <row r="18358" spans="1:21">
      <c r="A18358" t="s">
        <v>3474</v>
      </c>
      <c r="B18358" t="s">
        <v>3493</v>
      </c>
      <c r="C18358" t="s">
        <v>144</v>
      </c>
      <c r="D18358" t="s">
        <v>3494</v>
      </c>
      <c r="E18358">
        <v>2016</v>
      </c>
      <c r="F18358">
        <v>0.013</v>
      </c>
      <c r="H18358">
        <v>1</v>
      </c>
      <c r="I18358">
        <v>44</v>
      </c>
      <c r="J18358">
        <v>0</v>
      </c>
      <c r="K18358">
        <f>IFERROR(VLOOKUP(MID(C18358,4,3),{"COA",50;"COB",50;"NUC",60;"NGA",40;"OIL",40;"HYD",200;"SPV",25;"CSP",25;"WIN",25;"BIO",30;"GEO",30},2,FALSE),200)</f>
        <v>25</v>
      </c>
      <c r="M18358">
        <v>0.135243404018243</v>
      </c>
      <c r="S18358" s="4">
        <f t="shared" si="572"/>
        <v>2041</v>
      </c>
      <c r="T18358">
        <v>44</v>
      </c>
      <c r="U18358" s="5">
        <f t="shared" si="573"/>
        <v>2060</v>
      </c>
    </row>
    <row r="18359" spans="1:21">
      <c r="A18359" t="s">
        <v>3474</v>
      </c>
      <c r="B18359" t="s">
        <v>3493</v>
      </c>
      <c r="C18359" t="s">
        <v>144</v>
      </c>
      <c r="D18359" t="s">
        <v>3494</v>
      </c>
      <c r="E18359">
        <v>2022</v>
      </c>
      <c r="F18359">
        <v>0.0334709512195122</v>
      </c>
      <c r="H18359">
        <v>1</v>
      </c>
      <c r="I18359">
        <v>44</v>
      </c>
      <c r="J18359">
        <v>0</v>
      </c>
      <c r="K18359">
        <f>IFERROR(VLOOKUP(MID(C18359,4,3),{"COA",50;"COB",50;"NUC",60;"NGA",40;"OIL",40;"HYD",200;"SPV",25;"CSP",25;"WIN",25;"BIO",30;"GEO",30},2,FALSE),200)</f>
        <v>25</v>
      </c>
      <c r="M18359">
        <v>0.135243404018243</v>
      </c>
      <c r="S18359" s="4">
        <f t="shared" si="572"/>
        <v>2047</v>
      </c>
      <c r="T18359">
        <v>38</v>
      </c>
      <c r="U18359" s="5">
        <f t="shared" si="573"/>
        <v>2060</v>
      </c>
    </row>
    <row r="18360" spans="1:21">
      <c r="A18360" t="s">
        <v>3474</v>
      </c>
      <c r="B18360" t="s">
        <v>3493</v>
      </c>
      <c r="C18360" t="s">
        <v>144</v>
      </c>
      <c r="D18360" t="s">
        <v>3494</v>
      </c>
      <c r="E18360">
        <v>2023</v>
      </c>
      <c r="F18360">
        <v>0.014</v>
      </c>
      <c r="H18360">
        <v>1</v>
      </c>
      <c r="I18360">
        <v>44</v>
      </c>
      <c r="J18360">
        <v>0</v>
      </c>
      <c r="K18360">
        <f>IFERROR(VLOOKUP(MID(C18360,4,3),{"COA",50;"COB",50;"NUC",60;"NGA",40;"OIL",40;"HYD",200;"SPV",25;"CSP",25;"WIN",25;"BIO",30;"GEO",30},2,FALSE),200)</f>
        <v>25</v>
      </c>
      <c r="M18360">
        <v>0.135243404018243</v>
      </c>
      <c r="S18360" s="4">
        <f t="shared" si="572"/>
        <v>2048</v>
      </c>
      <c r="T18360">
        <v>37</v>
      </c>
      <c r="U18360" s="5">
        <f t="shared" si="573"/>
        <v>2060</v>
      </c>
    </row>
    <row r="18361" spans="1:21">
      <c r="A18361" t="s">
        <v>3474</v>
      </c>
      <c r="B18361" t="s">
        <v>3493</v>
      </c>
      <c r="C18361" t="s">
        <v>144</v>
      </c>
      <c r="D18361" t="s">
        <v>3494</v>
      </c>
      <c r="E18361">
        <v>2024</v>
      </c>
      <c r="F18361">
        <v>0.0107890909090909</v>
      </c>
      <c r="H18361">
        <v>1</v>
      </c>
      <c r="I18361">
        <v>44</v>
      </c>
      <c r="J18361">
        <v>0</v>
      </c>
      <c r="K18361">
        <f>IFERROR(VLOOKUP(MID(C18361,4,3),{"COA",50;"COB",50;"NUC",60;"NGA",40;"OIL",40;"HYD",200;"SPV",25;"CSP",25;"WIN",25;"BIO",30;"GEO",30},2,FALSE),200)</f>
        <v>25</v>
      </c>
      <c r="M18361">
        <v>0.135243404018243</v>
      </c>
      <c r="S18361" s="4">
        <f t="shared" si="572"/>
        <v>2049</v>
      </c>
      <c r="T18361">
        <v>36</v>
      </c>
      <c r="U18361" s="5">
        <f t="shared" si="573"/>
        <v>2060</v>
      </c>
    </row>
    <row r="18362" spans="1:21">
      <c r="A18362" t="s">
        <v>3495</v>
      </c>
      <c r="B18362" t="s">
        <v>860</v>
      </c>
      <c r="C18362" t="s">
        <v>185</v>
      </c>
      <c r="D18362" t="s">
        <v>26</v>
      </c>
      <c r="E18362">
        <v>2014</v>
      </c>
      <c r="F18362">
        <v>0.37</v>
      </c>
      <c r="H18362">
        <v>0.42745</v>
      </c>
      <c r="I18362">
        <v>71.5</v>
      </c>
      <c r="J18362">
        <v>1.60416666666667</v>
      </c>
      <c r="K18362">
        <f>IFERROR(VLOOKUP(MID(C18362,4,3),{"COA",50;"COB",50;"NUC",60;"NGA",40;"OIL",40;"HYD",200;"SPV",25;"CSP",25;"WIN",25;"BIO",30;"GEO",30},2,FALSE),200)</f>
        <v>50</v>
      </c>
      <c r="L18362">
        <v>0.85</v>
      </c>
      <c r="S18362" s="4">
        <f t="shared" si="572"/>
        <v>2064</v>
      </c>
      <c r="T18362">
        <v>50</v>
      </c>
      <c r="U18362" s="5">
        <f t="shared" si="573"/>
        <v>2064</v>
      </c>
    </row>
    <row r="18363" spans="1:21">
      <c r="A18363" t="s">
        <v>3495</v>
      </c>
      <c r="B18363" t="s">
        <v>184</v>
      </c>
      <c r="C18363" t="s">
        <v>185</v>
      </c>
      <c r="D18363" t="s">
        <v>26</v>
      </c>
      <c r="E18363">
        <v>2019</v>
      </c>
      <c r="F18363">
        <v>0.04</v>
      </c>
      <c r="H18363">
        <v>0.3399</v>
      </c>
      <c r="I18363">
        <v>85.8</v>
      </c>
      <c r="J18363">
        <v>1.75</v>
      </c>
      <c r="K18363">
        <f>IFERROR(VLOOKUP(MID(C18363,4,3),{"COA",50;"COB",50;"NUC",60;"NGA",40;"OIL",40;"HYD",200;"SPV",25;"CSP",25;"WIN",25;"BIO",30;"GEO",30},2,FALSE),200)</f>
        <v>50</v>
      </c>
      <c r="L18363">
        <v>0.85</v>
      </c>
      <c r="S18363" s="4">
        <f t="shared" si="572"/>
        <v>2069</v>
      </c>
      <c r="T18363">
        <v>50</v>
      </c>
      <c r="U18363" s="5">
        <f t="shared" si="573"/>
        <v>2069</v>
      </c>
    </row>
    <row r="18364" spans="1:21">
      <c r="A18364" t="s">
        <v>3495</v>
      </c>
      <c r="B18364" t="s">
        <v>24</v>
      </c>
      <c r="C18364" t="s">
        <v>25</v>
      </c>
      <c r="D18364" t="s">
        <v>26</v>
      </c>
      <c r="E18364">
        <v>1998</v>
      </c>
      <c r="F18364">
        <v>0.04</v>
      </c>
      <c r="H18364">
        <v>0.4944</v>
      </c>
      <c r="I18364">
        <v>42.9</v>
      </c>
      <c r="J18364">
        <v>1.05</v>
      </c>
      <c r="K18364">
        <f>IFERROR(VLOOKUP(MID(C18364,4,3),{"COA",50;"COB",50;"NUC",60;"NGA",40;"OIL",40;"HYD",200;"SPV",25;"CSP",25;"WIN",25;"BIO",30;"GEO",30},2,FALSE),200)</f>
        <v>40</v>
      </c>
      <c r="L18364">
        <v>0.85</v>
      </c>
      <c r="S18364" s="4">
        <f t="shared" si="572"/>
        <v>2038</v>
      </c>
      <c r="T18364">
        <v>62</v>
      </c>
      <c r="U18364" s="5">
        <f t="shared" si="573"/>
        <v>2060</v>
      </c>
    </row>
    <row r="18365" spans="1:21">
      <c r="A18365" t="s">
        <v>3495</v>
      </c>
      <c r="B18365" t="s">
        <v>24</v>
      </c>
      <c r="C18365" t="s">
        <v>25</v>
      </c>
      <c r="D18365" t="s">
        <v>26</v>
      </c>
      <c r="E18365">
        <v>2017</v>
      </c>
      <c r="F18365">
        <v>0.2534</v>
      </c>
      <c r="H18365">
        <v>0.5768</v>
      </c>
      <c r="I18365">
        <v>36.3</v>
      </c>
      <c r="J18365">
        <v>0.9625</v>
      </c>
      <c r="K18365">
        <f>IFERROR(VLOOKUP(MID(C18365,4,3),{"COA",50;"COB",50;"NUC",60;"NGA",40;"OIL",40;"HYD",200;"SPV",25;"CSP",25;"WIN",25;"BIO",30;"GEO",30},2,FALSE),200)</f>
        <v>40</v>
      </c>
      <c r="L18365">
        <v>0.85</v>
      </c>
      <c r="S18365" s="4">
        <f t="shared" si="572"/>
        <v>2057</v>
      </c>
      <c r="T18365">
        <v>43</v>
      </c>
      <c r="U18365" s="5">
        <f t="shared" si="573"/>
        <v>2060</v>
      </c>
    </row>
    <row r="18366" spans="1:21">
      <c r="A18366" t="s">
        <v>3495</v>
      </c>
      <c r="B18366" t="s">
        <v>27</v>
      </c>
      <c r="C18366" t="s">
        <v>25</v>
      </c>
      <c r="D18366" t="s">
        <v>22</v>
      </c>
      <c r="E18366">
        <v>1996</v>
      </c>
      <c r="F18366">
        <v>0.1911</v>
      </c>
      <c r="H18366">
        <v>0.515</v>
      </c>
      <c r="I18366">
        <v>36.3</v>
      </c>
      <c r="J18366">
        <v>0.9625</v>
      </c>
      <c r="K18366">
        <f>IFERROR(VLOOKUP(MID(C18366,4,3),{"COA",50;"COB",50;"NUC",60;"NGA",40;"OIL",40;"HYD",200;"SPV",25;"CSP",25;"WIN",25;"BIO",30;"GEO",30},2,FALSE),200)</f>
        <v>40</v>
      </c>
      <c r="L18366">
        <v>0.85</v>
      </c>
      <c r="N18366">
        <v>0.5</v>
      </c>
      <c r="P18366">
        <v>0.15</v>
      </c>
      <c r="S18366" s="4">
        <f t="shared" si="572"/>
        <v>2036</v>
      </c>
      <c r="T18366">
        <v>64</v>
      </c>
      <c r="U18366" s="5">
        <f t="shared" si="573"/>
        <v>2060</v>
      </c>
    </row>
    <row r="18367" spans="1:21">
      <c r="A18367" t="s">
        <v>3495</v>
      </c>
      <c r="B18367" t="s">
        <v>27</v>
      </c>
      <c r="C18367" t="s">
        <v>25</v>
      </c>
      <c r="D18367" t="s">
        <v>22</v>
      </c>
      <c r="E18367">
        <v>2001</v>
      </c>
      <c r="F18367">
        <v>0.131</v>
      </c>
      <c r="H18367">
        <v>0.5356</v>
      </c>
      <c r="I18367">
        <v>36.3</v>
      </c>
      <c r="J18367">
        <v>0.9625</v>
      </c>
      <c r="K18367">
        <f>IFERROR(VLOOKUP(MID(C18367,4,3),{"COA",50;"COB",50;"NUC",60;"NGA",40;"OIL",40;"HYD",200;"SPV",25;"CSP",25;"WIN",25;"BIO",30;"GEO",30},2,FALSE),200)</f>
        <v>40</v>
      </c>
      <c r="L18367">
        <v>0.85</v>
      </c>
      <c r="N18367">
        <v>0.5</v>
      </c>
      <c r="P18367">
        <v>0.15</v>
      </c>
      <c r="S18367" s="4">
        <f t="shared" si="572"/>
        <v>2041</v>
      </c>
      <c r="T18367">
        <v>59</v>
      </c>
      <c r="U18367" s="5">
        <f t="shared" si="573"/>
        <v>2060</v>
      </c>
    </row>
    <row r="18368" spans="1:21">
      <c r="A18368" t="s">
        <v>3495</v>
      </c>
      <c r="B18368" t="s">
        <v>27</v>
      </c>
      <c r="C18368" t="s">
        <v>25</v>
      </c>
      <c r="D18368" t="s">
        <v>22</v>
      </c>
      <c r="E18368">
        <v>2010</v>
      </c>
      <c r="F18368">
        <v>0.1332</v>
      </c>
      <c r="H18368">
        <v>0.5356</v>
      </c>
      <c r="I18368">
        <v>36.3</v>
      </c>
      <c r="J18368">
        <v>0.9625</v>
      </c>
      <c r="K18368">
        <f>IFERROR(VLOOKUP(MID(C18368,4,3),{"COA",50;"COB",50;"NUC",60;"NGA",40;"OIL",40;"HYD",200;"SPV",25;"CSP",25;"WIN",25;"BIO",30;"GEO",30},2,FALSE),200)</f>
        <v>40</v>
      </c>
      <c r="L18368">
        <v>0.85</v>
      </c>
      <c r="N18368">
        <v>0.5</v>
      </c>
      <c r="P18368">
        <v>0.15</v>
      </c>
      <c r="S18368" s="4">
        <f t="shared" si="572"/>
        <v>2050</v>
      </c>
      <c r="T18368">
        <v>50</v>
      </c>
      <c r="U18368" s="5">
        <f t="shared" si="573"/>
        <v>2060</v>
      </c>
    </row>
    <row r="18369" spans="1:21">
      <c r="A18369" t="s">
        <v>3495</v>
      </c>
      <c r="B18369" t="s">
        <v>27</v>
      </c>
      <c r="C18369" t="s">
        <v>25</v>
      </c>
      <c r="D18369" t="s">
        <v>22</v>
      </c>
      <c r="E18369">
        <v>2011</v>
      </c>
      <c r="F18369">
        <v>0.2571</v>
      </c>
      <c r="H18369">
        <v>0.573194399066511</v>
      </c>
      <c r="I18369">
        <v>37.4551925320887</v>
      </c>
      <c r="J18369">
        <v>0.977815052508751</v>
      </c>
      <c r="K18369">
        <f>IFERROR(VLOOKUP(MID(C18369,4,3),{"COA",50;"COB",50;"NUC",60;"NGA",40;"OIL",40;"HYD",200;"SPV",25;"CSP",25;"WIN",25;"BIO",30;"GEO",30},2,FALSE),200)</f>
        <v>40</v>
      </c>
      <c r="L18369">
        <v>0.85</v>
      </c>
      <c r="N18369">
        <v>0.5</v>
      </c>
      <c r="P18369">
        <v>0.15</v>
      </c>
      <c r="S18369" s="4">
        <f t="shared" si="572"/>
        <v>2051</v>
      </c>
      <c r="T18369">
        <v>49</v>
      </c>
      <c r="U18369" s="5">
        <f t="shared" si="573"/>
        <v>2060</v>
      </c>
    </row>
    <row r="18370" spans="1:21">
      <c r="A18370" t="s">
        <v>3495</v>
      </c>
      <c r="B18370" t="s">
        <v>27</v>
      </c>
      <c r="C18370" t="s">
        <v>25</v>
      </c>
      <c r="D18370" t="s">
        <v>22</v>
      </c>
      <c r="E18370">
        <v>2018</v>
      </c>
      <c r="F18370">
        <v>0.38</v>
      </c>
      <c r="H18370">
        <v>0.5974</v>
      </c>
      <c r="I18370">
        <v>33</v>
      </c>
      <c r="J18370">
        <v>0.875</v>
      </c>
      <c r="K18370">
        <f>IFERROR(VLOOKUP(MID(C18370,4,3),{"COA",50;"COB",50;"NUC",60;"NGA",40;"OIL",40;"HYD",200;"SPV",25;"CSP",25;"WIN",25;"BIO",30;"GEO",30},2,FALSE),200)</f>
        <v>40</v>
      </c>
      <c r="L18370">
        <v>0.85</v>
      </c>
      <c r="N18370">
        <v>0.5</v>
      </c>
      <c r="P18370">
        <v>0.15</v>
      </c>
      <c r="S18370" s="4">
        <f t="shared" si="572"/>
        <v>2058</v>
      </c>
      <c r="T18370">
        <v>42</v>
      </c>
      <c r="U18370" s="5">
        <f t="shared" si="573"/>
        <v>2060</v>
      </c>
    </row>
    <row r="18371" spans="1:21">
      <c r="A18371" t="s">
        <v>3495</v>
      </c>
      <c r="B18371" t="s">
        <v>187</v>
      </c>
      <c r="C18371" t="s">
        <v>25</v>
      </c>
      <c r="D18371" t="s">
        <v>26</v>
      </c>
      <c r="E18371">
        <v>2010</v>
      </c>
      <c r="F18371">
        <v>0.11</v>
      </c>
      <c r="H18371">
        <v>0.5356</v>
      </c>
      <c r="I18371">
        <v>36.3</v>
      </c>
      <c r="J18371">
        <v>0.9625</v>
      </c>
      <c r="K18371">
        <f>IFERROR(VLOOKUP(MID(C18371,4,3),{"COA",50;"COB",50;"NUC",60;"NGA",40;"OIL",40;"HYD",200;"SPV",25;"CSP",25;"WIN",25;"BIO",30;"GEO",30},2,FALSE),200)</f>
        <v>40</v>
      </c>
      <c r="L18371">
        <v>0.85</v>
      </c>
      <c r="S18371" s="4">
        <f t="shared" si="572"/>
        <v>2050</v>
      </c>
      <c r="T18371">
        <v>50</v>
      </c>
      <c r="U18371" s="5">
        <f t="shared" si="573"/>
        <v>2060</v>
      </c>
    </row>
    <row r="18372" spans="1:21">
      <c r="A18372" t="s">
        <v>3495</v>
      </c>
      <c r="B18372" t="s">
        <v>731</v>
      </c>
      <c r="C18372" t="s">
        <v>25</v>
      </c>
      <c r="D18372" t="s">
        <v>22</v>
      </c>
      <c r="E18372">
        <v>1999</v>
      </c>
      <c r="F18372">
        <v>0.18</v>
      </c>
      <c r="H18372">
        <v>0.515</v>
      </c>
      <c r="I18372">
        <v>36.3</v>
      </c>
      <c r="J18372">
        <v>0.9625</v>
      </c>
      <c r="K18372">
        <f>IFERROR(VLOOKUP(MID(C18372,4,3),{"COA",50;"COB",50;"NUC",60;"NGA",40;"OIL",40;"HYD",200;"SPV",25;"CSP",25;"WIN",25;"BIO",30;"GEO",30},2,FALSE),200)</f>
        <v>40</v>
      </c>
      <c r="L18372">
        <v>0.85</v>
      </c>
      <c r="N18372">
        <v>0.5</v>
      </c>
      <c r="P18372">
        <v>0.15</v>
      </c>
      <c r="S18372" s="4">
        <f t="shared" ref="S18372:S18435" si="574">E18372+K18372</f>
        <v>2039</v>
      </c>
      <c r="T18372">
        <v>61</v>
      </c>
      <c r="U18372" s="5">
        <f t="shared" ref="U18372:U18435" si="575">E18372+T18372</f>
        <v>2060</v>
      </c>
    </row>
    <row r="18373" spans="1:21">
      <c r="A18373" t="s">
        <v>3495</v>
      </c>
      <c r="B18373" t="s">
        <v>731</v>
      </c>
      <c r="C18373" t="s">
        <v>25</v>
      </c>
      <c r="D18373" t="s">
        <v>22</v>
      </c>
      <c r="E18373">
        <v>2000</v>
      </c>
      <c r="F18373">
        <v>0.038</v>
      </c>
      <c r="H18373">
        <v>0.4944</v>
      </c>
      <c r="I18373">
        <v>42.9</v>
      </c>
      <c r="J18373">
        <v>1.05</v>
      </c>
      <c r="K18373">
        <f>IFERROR(VLOOKUP(MID(C18373,4,3),{"COA",50;"COB",50;"NUC",60;"NGA",40;"OIL",40;"HYD",200;"SPV",25;"CSP",25;"WIN",25;"BIO",30;"GEO",30},2,FALSE),200)</f>
        <v>40</v>
      </c>
      <c r="L18373">
        <v>0.85</v>
      </c>
      <c r="N18373">
        <v>0.5</v>
      </c>
      <c r="P18373">
        <v>0.15</v>
      </c>
      <c r="S18373" s="4">
        <f t="shared" si="574"/>
        <v>2040</v>
      </c>
      <c r="T18373">
        <v>60</v>
      </c>
      <c r="U18373" s="5">
        <f t="shared" si="575"/>
        <v>2060</v>
      </c>
    </row>
    <row r="18374" spans="1:21">
      <c r="A18374" t="s">
        <v>3495</v>
      </c>
      <c r="B18374" t="s">
        <v>731</v>
      </c>
      <c r="C18374" t="s">
        <v>25</v>
      </c>
      <c r="D18374" t="s">
        <v>22</v>
      </c>
      <c r="E18374">
        <v>2004</v>
      </c>
      <c r="F18374">
        <v>0.101</v>
      </c>
      <c r="H18374">
        <v>0.527237623762376</v>
      </c>
      <c r="I18374">
        <v>38.9792079207921</v>
      </c>
      <c r="J18374">
        <v>0.998019801980198</v>
      </c>
      <c r="K18374">
        <f>IFERROR(VLOOKUP(MID(C18374,4,3),{"COA",50;"COB",50;"NUC",60;"NGA",40;"OIL",40;"HYD",200;"SPV",25;"CSP",25;"WIN",25;"BIO",30;"GEO",30},2,FALSE),200)</f>
        <v>40</v>
      </c>
      <c r="L18374">
        <v>0.85</v>
      </c>
      <c r="N18374">
        <v>0.5</v>
      </c>
      <c r="P18374">
        <v>0.15</v>
      </c>
      <c r="S18374" s="4">
        <f t="shared" si="574"/>
        <v>2044</v>
      </c>
      <c r="T18374">
        <v>56</v>
      </c>
      <c r="U18374" s="5">
        <f t="shared" si="575"/>
        <v>2060</v>
      </c>
    </row>
    <row r="18375" spans="1:21">
      <c r="A18375" t="s">
        <v>3495</v>
      </c>
      <c r="B18375" t="s">
        <v>731</v>
      </c>
      <c r="C18375" t="s">
        <v>25</v>
      </c>
      <c r="D18375" t="s">
        <v>22</v>
      </c>
      <c r="E18375">
        <v>2008</v>
      </c>
      <c r="F18375">
        <v>0.243</v>
      </c>
      <c r="H18375">
        <v>0.5356</v>
      </c>
      <c r="I18375">
        <v>36.3</v>
      </c>
      <c r="J18375">
        <v>0.9625</v>
      </c>
      <c r="K18375">
        <f>IFERROR(VLOOKUP(MID(C18375,4,3),{"COA",50;"COB",50;"NUC",60;"NGA",40;"OIL",40;"HYD",200;"SPV",25;"CSP",25;"WIN",25;"BIO",30;"GEO",30},2,FALSE),200)</f>
        <v>40</v>
      </c>
      <c r="L18375">
        <v>0.85</v>
      </c>
      <c r="N18375">
        <v>0.5</v>
      </c>
      <c r="P18375">
        <v>0.15</v>
      </c>
      <c r="S18375" s="4">
        <f t="shared" si="574"/>
        <v>2048</v>
      </c>
      <c r="T18375">
        <v>52</v>
      </c>
      <c r="U18375" s="5">
        <f t="shared" si="575"/>
        <v>2060</v>
      </c>
    </row>
    <row r="18376" spans="1:21">
      <c r="A18376" t="s">
        <v>3495</v>
      </c>
      <c r="B18376" t="s">
        <v>731</v>
      </c>
      <c r="C18376" t="s">
        <v>25</v>
      </c>
      <c r="D18376" t="s">
        <v>22</v>
      </c>
      <c r="E18376">
        <v>2013</v>
      </c>
      <c r="F18376">
        <v>0.124</v>
      </c>
      <c r="H18376">
        <v>0.5768</v>
      </c>
      <c r="I18376">
        <v>36.3</v>
      </c>
      <c r="J18376">
        <v>0.9625</v>
      </c>
      <c r="K18376">
        <f>IFERROR(VLOOKUP(MID(C18376,4,3),{"COA",50;"COB",50;"NUC",60;"NGA",40;"OIL",40;"HYD",200;"SPV",25;"CSP",25;"WIN",25;"BIO",30;"GEO",30},2,FALSE),200)</f>
        <v>40</v>
      </c>
      <c r="L18376">
        <v>0.85</v>
      </c>
      <c r="N18376">
        <v>0.5</v>
      </c>
      <c r="P18376">
        <v>0.15</v>
      </c>
      <c r="S18376" s="4">
        <f t="shared" si="574"/>
        <v>2053</v>
      </c>
      <c r="T18376">
        <v>47</v>
      </c>
      <c r="U18376" s="5">
        <f t="shared" si="575"/>
        <v>2060</v>
      </c>
    </row>
    <row r="18377" spans="1:21">
      <c r="A18377" t="s">
        <v>3495</v>
      </c>
      <c r="B18377" t="s">
        <v>28</v>
      </c>
      <c r="C18377" t="s">
        <v>25</v>
      </c>
      <c r="D18377" t="s">
        <v>26</v>
      </c>
      <c r="E18377">
        <v>2005</v>
      </c>
      <c r="F18377">
        <v>0.04</v>
      </c>
      <c r="H18377">
        <v>0.2884</v>
      </c>
      <c r="I18377">
        <v>28.6</v>
      </c>
      <c r="J18377">
        <v>1.4</v>
      </c>
      <c r="K18377">
        <f>IFERROR(VLOOKUP(MID(C18377,4,3),{"COA",50;"COB",50;"NUC",60;"NGA",40;"OIL",40;"HYD",200;"SPV",25;"CSP",25;"WIN",25;"BIO",30;"GEO",30},2,FALSE),200)</f>
        <v>40</v>
      </c>
      <c r="L18377">
        <v>0.85</v>
      </c>
      <c r="S18377" s="4">
        <f t="shared" si="574"/>
        <v>2045</v>
      </c>
      <c r="T18377">
        <v>55</v>
      </c>
      <c r="U18377" s="5">
        <f t="shared" si="575"/>
        <v>2060</v>
      </c>
    </row>
    <row r="18378" spans="1:21">
      <c r="A18378" t="s">
        <v>3495</v>
      </c>
      <c r="B18378" t="s">
        <v>29</v>
      </c>
      <c r="C18378" t="s">
        <v>25</v>
      </c>
      <c r="D18378" t="s">
        <v>22</v>
      </c>
      <c r="E18378">
        <v>1997</v>
      </c>
      <c r="F18378">
        <v>0.031</v>
      </c>
      <c r="H18378">
        <v>0.26265</v>
      </c>
      <c r="I18378">
        <v>28.6</v>
      </c>
      <c r="J18378">
        <v>1.4</v>
      </c>
      <c r="K18378">
        <f>IFERROR(VLOOKUP(MID(C18378,4,3),{"COA",50;"COB",50;"NUC",60;"NGA",40;"OIL",40;"HYD",200;"SPV",25;"CSP",25;"WIN",25;"BIO",30;"GEO",30},2,FALSE),200)</f>
        <v>40</v>
      </c>
      <c r="L18378">
        <v>0.85</v>
      </c>
      <c r="O18378">
        <v>1</v>
      </c>
      <c r="P18378">
        <v>0</v>
      </c>
      <c r="S18378" s="4">
        <f t="shared" si="574"/>
        <v>2037</v>
      </c>
      <c r="T18378">
        <v>63</v>
      </c>
      <c r="U18378" s="5">
        <f t="shared" si="575"/>
        <v>2060</v>
      </c>
    </row>
    <row r="18379" spans="1:21">
      <c r="A18379" t="s">
        <v>3495</v>
      </c>
      <c r="B18379" t="s">
        <v>29</v>
      </c>
      <c r="C18379" t="s">
        <v>25</v>
      </c>
      <c r="D18379" t="s">
        <v>22</v>
      </c>
      <c r="E18379">
        <v>2005</v>
      </c>
      <c r="F18379">
        <v>0.14</v>
      </c>
      <c r="H18379">
        <v>0.2987</v>
      </c>
      <c r="I18379">
        <v>24.2</v>
      </c>
      <c r="J18379">
        <v>1.28333333333333</v>
      </c>
      <c r="K18379">
        <f>IFERROR(VLOOKUP(MID(C18379,4,3),{"COA",50;"COB",50;"NUC",60;"NGA",40;"OIL",40;"HYD",200;"SPV",25;"CSP",25;"WIN",25;"BIO",30;"GEO",30},2,FALSE),200)</f>
        <v>40</v>
      </c>
      <c r="L18379">
        <v>0.85</v>
      </c>
      <c r="O18379">
        <v>1</v>
      </c>
      <c r="P18379">
        <v>0</v>
      </c>
      <c r="S18379" s="4">
        <f t="shared" si="574"/>
        <v>2045</v>
      </c>
      <c r="T18379">
        <v>55</v>
      </c>
      <c r="U18379" s="5">
        <f t="shared" si="575"/>
        <v>2060</v>
      </c>
    </row>
    <row r="18380" spans="1:21">
      <c r="A18380" t="s">
        <v>3495</v>
      </c>
      <c r="B18380" t="s">
        <v>29</v>
      </c>
      <c r="C18380" t="s">
        <v>25</v>
      </c>
      <c r="D18380" t="s">
        <v>22</v>
      </c>
      <c r="E18380">
        <v>2006</v>
      </c>
      <c r="F18380">
        <v>0.125</v>
      </c>
      <c r="H18380">
        <v>0.2987</v>
      </c>
      <c r="I18380">
        <v>24.2</v>
      </c>
      <c r="J18380">
        <v>1.28333333333333</v>
      </c>
      <c r="K18380">
        <f>IFERROR(VLOOKUP(MID(C18380,4,3),{"COA",50;"COB",50;"NUC",60;"NGA",40;"OIL",40;"HYD",200;"SPV",25;"CSP",25;"WIN",25;"BIO",30;"GEO",30},2,FALSE),200)</f>
        <v>40</v>
      </c>
      <c r="L18380">
        <v>0.85</v>
      </c>
      <c r="O18380">
        <v>1</v>
      </c>
      <c r="P18380">
        <v>0</v>
      </c>
      <c r="S18380" s="4">
        <f t="shared" si="574"/>
        <v>2046</v>
      </c>
      <c r="T18380">
        <v>54</v>
      </c>
      <c r="U18380" s="5">
        <f t="shared" si="575"/>
        <v>2060</v>
      </c>
    </row>
    <row r="18381" spans="1:21">
      <c r="A18381" t="s">
        <v>3495</v>
      </c>
      <c r="B18381" t="s">
        <v>29</v>
      </c>
      <c r="C18381" t="s">
        <v>25</v>
      </c>
      <c r="D18381" t="s">
        <v>22</v>
      </c>
      <c r="E18381">
        <v>2009</v>
      </c>
      <c r="F18381">
        <v>0.125</v>
      </c>
      <c r="H18381">
        <v>0.2987</v>
      </c>
      <c r="I18381">
        <v>24.2</v>
      </c>
      <c r="J18381">
        <v>1.28333333333333</v>
      </c>
      <c r="K18381">
        <f>IFERROR(VLOOKUP(MID(C18381,4,3),{"COA",50;"COB",50;"NUC",60;"NGA",40;"OIL",40;"HYD",200;"SPV",25;"CSP",25;"WIN",25;"BIO",30;"GEO",30},2,FALSE),200)</f>
        <v>40</v>
      </c>
      <c r="L18381">
        <v>0.85</v>
      </c>
      <c r="O18381">
        <v>1</v>
      </c>
      <c r="P18381">
        <v>0</v>
      </c>
      <c r="S18381" s="4">
        <f t="shared" si="574"/>
        <v>2049</v>
      </c>
      <c r="T18381">
        <v>51</v>
      </c>
      <c r="U18381" s="5">
        <f t="shared" si="575"/>
        <v>2060</v>
      </c>
    </row>
    <row r="18382" spans="1:21">
      <c r="A18382" t="s">
        <v>3495</v>
      </c>
      <c r="B18382" t="s">
        <v>29</v>
      </c>
      <c r="C18382" t="s">
        <v>25</v>
      </c>
      <c r="D18382" t="s">
        <v>22</v>
      </c>
      <c r="E18382">
        <v>2011</v>
      </c>
      <c r="F18382">
        <v>0.026</v>
      </c>
      <c r="H18382">
        <v>0.309</v>
      </c>
      <c r="I18382">
        <v>28.6</v>
      </c>
      <c r="J18382">
        <v>1.4</v>
      </c>
      <c r="K18382">
        <f>IFERROR(VLOOKUP(MID(C18382,4,3),{"COA",50;"COB",50;"NUC",60;"NGA",40;"OIL",40;"HYD",200;"SPV",25;"CSP",25;"WIN",25;"BIO",30;"GEO",30},2,FALSE),200)</f>
        <v>40</v>
      </c>
      <c r="L18382">
        <v>0.85</v>
      </c>
      <c r="O18382">
        <v>1</v>
      </c>
      <c r="P18382">
        <v>0</v>
      </c>
      <c r="S18382" s="4">
        <f t="shared" si="574"/>
        <v>2051</v>
      </c>
      <c r="T18382">
        <v>49</v>
      </c>
      <c r="U18382" s="5">
        <f t="shared" si="575"/>
        <v>2060</v>
      </c>
    </row>
    <row r="18383" spans="1:21">
      <c r="A18383" t="s">
        <v>3495</v>
      </c>
      <c r="B18383" t="s">
        <v>29</v>
      </c>
      <c r="C18383" t="s">
        <v>25</v>
      </c>
      <c r="D18383" t="s">
        <v>22</v>
      </c>
      <c r="E18383">
        <v>2014</v>
      </c>
      <c r="F18383">
        <v>0.223</v>
      </c>
      <c r="H18383">
        <v>0.314681165919282</v>
      </c>
      <c r="I18383">
        <v>26.1730941704036</v>
      </c>
      <c r="J18383">
        <v>1.33565022421525</v>
      </c>
      <c r="K18383">
        <f>IFERROR(VLOOKUP(MID(C18383,4,3),{"COA",50;"COB",50;"NUC",60;"NGA",40;"OIL",40;"HYD",200;"SPV",25;"CSP",25;"WIN",25;"BIO",30;"GEO",30},2,FALSE),200)</f>
        <v>40</v>
      </c>
      <c r="L18383">
        <v>0.85</v>
      </c>
      <c r="O18383">
        <v>1</v>
      </c>
      <c r="P18383">
        <v>0</v>
      </c>
      <c r="S18383" s="4">
        <f t="shared" si="574"/>
        <v>2054</v>
      </c>
      <c r="T18383">
        <v>46</v>
      </c>
      <c r="U18383" s="5">
        <f t="shared" si="575"/>
        <v>2060</v>
      </c>
    </row>
    <row r="18384" spans="1:21">
      <c r="A18384" t="s">
        <v>3495</v>
      </c>
      <c r="B18384" t="s">
        <v>575</v>
      </c>
      <c r="C18384" t="s">
        <v>25</v>
      </c>
      <c r="D18384" t="s">
        <v>22</v>
      </c>
      <c r="E18384">
        <v>2005</v>
      </c>
      <c r="F18384">
        <v>0.047</v>
      </c>
      <c r="H18384">
        <v>0.35535</v>
      </c>
      <c r="I18384">
        <v>64.35</v>
      </c>
      <c r="J18384">
        <v>2.275</v>
      </c>
      <c r="K18384">
        <f>IFERROR(VLOOKUP(MID(C18384,4,3),{"COA",50;"COB",50;"NUC",60;"NGA",40;"OIL",40;"HYD",200;"SPV",25;"CSP",25;"WIN",25;"BIO",30;"GEO",30},2,FALSE),200)</f>
        <v>40</v>
      </c>
      <c r="L18384">
        <v>0.85</v>
      </c>
      <c r="O18384">
        <v>1</v>
      </c>
      <c r="P18384">
        <v>0</v>
      </c>
      <c r="S18384" s="4">
        <f t="shared" si="574"/>
        <v>2045</v>
      </c>
      <c r="T18384">
        <v>55</v>
      </c>
      <c r="U18384" s="5">
        <f t="shared" si="575"/>
        <v>2060</v>
      </c>
    </row>
    <row r="18385" spans="1:21">
      <c r="A18385" t="s">
        <v>3495</v>
      </c>
      <c r="B18385" t="s">
        <v>575</v>
      </c>
      <c r="C18385" t="s">
        <v>25</v>
      </c>
      <c r="D18385" t="s">
        <v>22</v>
      </c>
      <c r="E18385">
        <v>2010</v>
      </c>
      <c r="F18385">
        <v>0.0252</v>
      </c>
      <c r="H18385">
        <v>0.35535</v>
      </c>
      <c r="I18385">
        <v>64.35</v>
      </c>
      <c r="J18385">
        <v>2.275</v>
      </c>
      <c r="K18385">
        <f>IFERROR(VLOOKUP(MID(C18385,4,3),{"COA",50;"COB",50;"NUC",60;"NGA",40;"OIL",40;"HYD",200;"SPV",25;"CSP",25;"WIN",25;"BIO",30;"GEO",30},2,FALSE),200)</f>
        <v>40</v>
      </c>
      <c r="L18385">
        <v>0.85</v>
      </c>
      <c r="O18385">
        <v>1</v>
      </c>
      <c r="P18385">
        <v>0</v>
      </c>
      <c r="S18385" s="4">
        <f t="shared" si="574"/>
        <v>2050</v>
      </c>
      <c r="T18385">
        <v>50</v>
      </c>
      <c r="U18385" s="5">
        <f t="shared" si="575"/>
        <v>2060</v>
      </c>
    </row>
    <row r="18386" spans="1:21">
      <c r="A18386" t="s">
        <v>3495</v>
      </c>
      <c r="B18386" t="s">
        <v>3496</v>
      </c>
      <c r="C18386" t="s">
        <v>25</v>
      </c>
      <c r="D18386" t="s">
        <v>22</v>
      </c>
      <c r="E18386">
        <v>2004</v>
      </c>
      <c r="F18386">
        <v>0.058</v>
      </c>
      <c r="H18386">
        <v>0.35535</v>
      </c>
      <c r="I18386">
        <v>54.45</v>
      </c>
      <c r="J18386">
        <v>2.08541666666667</v>
      </c>
      <c r="K18386">
        <f>IFERROR(VLOOKUP(MID(C18386,4,3),{"COA",50;"COB",50;"NUC",60;"NGA",40;"OIL",40;"HYD",200;"SPV",25;"CSP",25;"WIN",25;"BIO",30;"GEO",30},2,FALSE),200)</f>
        <v>40</v>
      </c>
      <c r="L18386">
        <v>0.85</v>
      </c>
      <c r="O18386">
        <v>1</v>
      </c>
      <c r="P18386">
        <v>0</v>
      </c>
      <c r="S18386" s="4">
        <f t="shared" si="574"/>
        <v>2044</v>
      </c>
      <c r="T18386">
        <v>56</v>
      </c>
      <c r="U18386" s="5">
        <f t="shared" si="575"/>
        <v>2060</v>
      </c>
    </row>
    <row r="18387" spans="1:21">
      <c r="A18387" t="s">
        <v>3495</v>
      </c>
      <c r="B18387" t="s">
        <v>30</v>
      </c>
      <c r="C18387" t="s">
        <v>25</v>
      </c>
      <c r="D18387" t="s">
        <v>26</v>
      </c>
      <c r="E18387">
        <v>2001</v>
      </c>
      <c r="F18387">
        <v>0.02</v>
      </c>
      <c r="H18387">
        <v>0.3399</v>
      </c>
      <c r="I18387">
        <v>57.2</v>
      </c>
      <c r="J18387">
        <v>1.575</v>
      </c>
      <c r="K18387">
        <f>IFERROR(VLOOKUP(MID(C18387,4,3),{"COA",50;"COB",50;"NUC",60;"NGA",40;"OIL",40;"HYD",200;"SPV",25;"CSP",25;"WIN",25;"BIO",30;"GEO",30},2,FALSE),200)</f>
        <v>40</v>
      </c>
      <c r="L18387">
        <v>0.85</v>
      </c>
      <c r="S18387" s="4">
        <f t="shared" si="574"/>
        <v>2041</v>
      </c>
      <c r="T18387">
        <v>59</v>
      </c>
      <c r="U18387" s="5">
        <f t="shared" si="575"/>
        <v>2060</v>
      </c>
    </row>
    <row r="18388" spans="1:21">
      <c r="A18388" t="s">
        <v>3495</v>
      </c>
      <c r="B18388" t="s">
        <v>3497</v>
      </c>
      <c r="C18388" t="s">
        <v>868</v>
      </c>
      <c r="D18388" t="s">
        <v>26</v>
      </c>
      <c r="E18388">
        <v>2011</v>
      </c>
      <c r="F18388">
        <v>0.6</v>
      </c>
      <c r="H18388">
        <v>0.42745</v>
      </c>
      <c r="I18388">
        <v>71.5</v>
      </c>
      <c r="J18388">
        <v>1.60416666666667</v>
      </c>
      <c r="K18388">
        <f>IFERROR(VLOOKUP(MID(C18388,4,3),{"COA",50;"COB",50;"NUC",60;"NGA",40;"OIL",40;"HYD",200;"SPV",25;"CSP",25;"WIN",25;"BIO",30;"GEO",30},2,FALSE),200)</f>
        <v>50</v>
      </c>
      <c r="L18388">
        <v>0.85</v>
      </c>
      <c r="S18388" s="4">
        <f t="shared" si="574"/>
        <v>2061</v>
      </c>
      <c r="T18388">
        <v>50</v>
      </c>
      <c r="U18388" s="5">
        <f t="shared" si="575"/>
        <v>2061</v>
      </c>
    </row>
    <row r="18389" spans="1:21">
      <c r="A18389" t="s">
        <v>3495</v>
      </c>
      <c r="B18389" t="s">
        <v>3497</v>
      </c>
      <c r="C18389" t="s">
        <v>868</v>
      </c>
      <c r="D18389" t="s">
        <v>26</v>
      </c>
      <c r="E18389">
        <v>2015</v>
      </c>
      <c r="F18389">
        <v>0.6</v>
      </c>
      <c r="H18389">
        <v>0.42745</v>
      </c>
      <c r="I18389">
        <v>71.5</v>
      </c>
      <c r="J18389">
        <v>1.60416666666667</v>
      </c>
      <c r="K18389">
        <f>IFERROR(VLOOKUP(MID(C18389,4,3),{"COA",50;"COB",50;"NUC",60;"NGA",40;"OIL",40;"HYD",200;"SPV",25;"CSP",25;"WIN",25;"BIO",30;"GEO",30},2,FALSE),200)</f>
        <v>50</v>
      </c>
      <c r="L18389">
        <v>0.85</v>
      </c>
      <c r="S18389" s="4">
        <f t="shared" si="574"/>
        <v>2065</v>
      </c>
      <c r="T18389">
        <v>50</v>
      </c>
      <c r="U18389" s="5">
        <f t="shared" si="575"/>
        <v>2065</v>
      </c>
    </row>
    <row r="18390" spans="1:21">
      <c r="A18390" t="s">
        <v>3495</v>
      </c>
      <c r="B18390" t="s">
        <v>869</v>
      </c>
      <c r="C18390" t="s">
        <v>868</v>
      </c>
      <c r="D18390" t="s">
        <v>26</v>
      </c>
      <c r="E18390">
        <v>2005</v>
      </c>
      <c r="F18390">
        <v>0.135</v>
      </c>
      <c r="H18390">
        <v>0.3502</v>
      </c>
      <c r="I18390">
        <v>72.6</v>
      </c>
      <c r="J18390">
        <v>1.60416666666667</v>
      </c>
      <c r="K18390">
        <f>IFERROR(VLOOKUP(MID(C18390,4,3),{"COA",50;"COB",50;"NUC",60;"NGA",40;"OIL",40;"HYD",200;"SPV",25;"CSP",25;"WIN",25;"BIO",30;"GEO",30},2,FALSE),200)</f>
        <v>50</v>
      </c>
      <c r="L18390">
        <v>0.85</v>
      </c>
      <c r="S18390" s="4">
        <f t="shared" si="574"/>
        <v>2055</v>
      </c>
      <c r="T18390">
        <v>55</v>
      </c>
      <c r="U18390" s="5">
        <f t="shared" si="575"/>
        <v>2060</v>
      </c>
    </row>
    <row r="18391" spans="1:21">
      <c r="A18391" t="s">
        <v>3495</v>
      </c>
      <c r="B18391" t="s">
        <v>869</v>
      </c>
      <c r="C18391" t="s">
        <v>868</v>
      </c>
      <c r="D18391" t="s">
        <v>26</v>
      </c>
      <c r="E18391">
        <v>2009</v>
      </c>
      <c r="F18391">
        <v>0.27</v>
      </c>
      <c r="H18391">
        <v>0.3502</v>
      </c>
      <c r="I18391">
        <v>72.6</v>
      </c>
      <c r="J18391">
        <v>1.60416666666667</v>
      </c>
      <c r="K18391">
        <f>IFERROR(VLOOKUP(MID(C18391,4,3),{"COA",50;"COB",50;"NUC",60;"NGA",40;"OIL",40;"HYD",200;"SPV",25;"CSP",25;"WIN",25;"BIO",30;"GEO",30},2,FALSE),200)</f>
        <v>50</v>
      </c>
      <c r="L18391">
        <v>0.85</v>
      </c>
      <c r="S18391" s="4">
        <f t="shared" si="574"/>
        <v>2059</v>
      </c>
      <c r="T18391">
        <v>51</v>
      </c>
      <c r="U18391" s="5">
        <f t="shared" si="575"/>
        <v>2060</v>
      </c>
    </row>
    <row r="18392" spans="1:21">
      <c r="A18392" t="s">
        <v>3495</v>
      </c>
      <c r="B18392" t="s">
        <v>869</v>
      </c>
      <c r="C18392" t="s">
        <v>868</v>
      </c>
      <c r="D18392" t="s">
        <v>26</v>
      </c>
      <c r="E18392">
        <v>2013</v>
      </c>
      <c r="F18392">
        <v>0.037</v>
      </c>
      <c r="H18392">
        <v>0.3399</v>
      </c>
      <c r="I18392">
        <v>85.8</v>
      </c>
      <c r="J18392">
        <v>1.75</v>
      </c>
      <c r="K18392">
        <f>IFERROR(VLOOKUP(MID(C18392,4,3),{"COA",50;"COB",50;"NUC",60;"NGA",40;"OIL",40;"HYD",200;"SPV",25;"CSP",25;"WIN",25;"BIO",30;"GEO",30},2,FALSE),200)</f>
        <v>50</v>
      </c>
      <c r="L18392">
        <v>0.85</v>
      </c>
      <c r="S18392" s="4">
        <f t="shared" si="574"/>
        <v>2063</v>
      </c>
      <c r="T18392">
        <v>50</v>
      </c>
      <c r="U18392" s="5">
        <f t="shared" si="575"/>
        <v>2063</v>
      </c>
    </row>
    <row r="18393" spans="1:21">
      <c r="A18393" t="s">
        <v>3495</v>
      </c>
      <c r="B18393" t="s">
        <v>869</v>
      </c>
      <c r="C18393" t="s">
        <v>868</v>
      </c>
      <c r="D18393" t="s">
        <v>26</v>
      </c>
      <c r="E18393">
        <v>2014</v>
      </c>
      <c r="F18393">
        <v>0.0467</v>
      </c>
      <c r="H18393">
        <v>0.3399</v>
      </c>
      <c r="I18393">
        <v>85.8</v>
      </c>
      <c r="J18393">
        <v>1.75</v>
      </c>
      <c r="K18393">
        <f>IFERROR(VLOOKUP(MID(C18393,4,3),{"COA",50;"COB",50;"NUC",60;"NGA",40;"OIL",40;"HYD",200;"SPV",25;"CSP",25;"WIN",25;"BIO",30;"GEO",30},2,FALSE),200)</f>
        <v>50</v>
      </c>
      <c r="L18393">
        <v>0.85</v>
      </c>
      <c r="S18393" s="4">
        <f t="shared" si="574"/>
        <v>2064</v>
      </c>
      <c r="T18393">
        <v>50</v>
      </c>
      <c r="U18393" s="5">
        <f t="shared" si="575"/>
        <v>2064</v>
      </c>
    </row>
    <row r="18394" spans="1:21">
      <c r="A18394" t="s">
        <v>3495</v>
      </c>
      <c r="B18394" t="s">
        <v>869</v>
      </c>
      <c r="C18394" t="s">
        <v>868</v>
      </c>
      <c r="D18394" t="s">
        <v>26</v>
      </c>
      <c r="E18394">
        <v>2022</v>
      </c>
      <c r="F18394">
        <v>0.055</v>
      </c>
      <c r="H18394">
        <v>0.3502</v>
      </c>
      <c r="I18394">
        <v>72.6</v>
      </c>
      <c r="J18394">
        <v>1.60416666666667</v>
      </c>
      <c r="K18394">
        <f>IFERROR(VLOOKUP(MID(C18394,4,3),{"COA",50;"COB",50;"NUC",60;"NGA",40;"OIL",40;"HYD",200;"SPV",25;"CSP",25;"WIN",25;"BIO",30;"GEO",30},2,FALSE),200)</f>
        <v>50</v>
      </c>
      <c r="L18394">
        <v>0.85</v>
      </c>
      <c r="S18394" s="4">
        <f t="shared" si="574"/>
        <v>2072</v>
      </c>
      <c r="T18394">
        <v>50</v>
      </c>
      <c r="U18394" s="5">
        <f t="shared" si="575"/>
        <v>2072</v>
      </c>
    </row>
    <row r="18395" spans="1:21">
      <c r="A18395" t="s">
        <v>3495</v>
      </c>
      <c r="B18395" t="s">
        <v>1182</v>
      </c>
      <c r="C18395" t="s">
        <v>190</v>
      </c>
      <c r="D18395" t="s">
        <v>22</v>
      </c>
      <c r="E18395">
        <v>1995</v>
      </c>
      <c r="F18395">
        <v>0.09</v>
      </c>
      <c r="H18395">
        <v>0.4944</v>
      </c>
      <c r="I18395">
        <v>42.35</v>
      </c>
      <c r="J18395">
        <v>1.12291666666667</v>
      </c>
      <c r="K18395">
        <f>IFERROR(VLOOKUP(MID(C18395,4,3),{"COA",50;"COB",50;"NUC",60;"NGA",40;"OIL",40;"HYD",200;"SPV",25;"CSP",25;"WIN",25;"BIO",30;"GEO",30},2,FALSE),200)</f>
        <v>40</v>
      </c>
      <c r="L18395">
        <v>0.85</v>
      </c>
      <c r="N18395">
        <v>0.5</v>
      </c>
      <c r="P18395">
        <v>0.15</v>
      </c>
      <c r="S18395" s="4">
        <f t="shared" si="574"/>
        <v>2035</v>
      </c>
      <c r="T18395">
        <v>65</v>
      </c>
      <c r="U18395" s="5">
        <f t="shared" si="575"/>
        <v>2060</v>
      </c>
    </row>
    <row r="18396" spans="1:21">
      <c r="A18396" t="s">
        <v>3495</v>
      </c>
      <c r="B18396" t="s">
        <v>577</v>
      </c>
      <c r="C18396" t="s">
        <v>190</v>
      </c>
      <c r="D18396" t="s">
        <v>22</v>
      </c>
      <c r="E18396">
        <v>2015</v>
      </c>
      <c r="F18396">
        <v>0.03</v>
      </c>
      <c r="H18396">
        <v>0.3605</v>
      </c>
      <c r="I18396">
        <v>57.2</v>
      </c>
      <c r="J18396">
        <v>2.275</v>
      </c>
      <c r="K18396">
        <f>IFERROR(VLOOKUP(MID(C18396,4,3),{"COA",50;"COB",50;"NUC",60;"NGA",40;"OIL",40;"HYD",200;"SPV",25;"CSP",25;"WIN",25;"BIO",30;"GEO",30},2,FALSE),200)</f>
        <v>40</v>
      </c>
      <c r="L18396">
        <v>0.85</v>
      </c>
      <c r="O18396">
        <v>1</v>
      </c>
      <c r="P18396">
        <v>0</v>
      </c>
      <c r="S18396" s="4">
        <f t="shared" si="574"/>
        <v>2055</v>
      </c>
      <c r="T18396">
        <v>45</v>
      </c>
      <c r="U18396" s="5">
        <f t="shared" si="575"/>
        <v>2060</v>
      </c>
    </row>
    <row r="18397" spans="1:21">
      <c r="A18397" t="s">
        <v>3495</v>
      </c>
      <c r="B18397" t="s">
        <v>3498</v>
      </c>
      <c r="C18397" t="s">
        <v>32</v>
      </c>
      <c r="D18397" t="s">
        <v>33</v>
      </c>
      <c r="E18397">
        <v>2012</v>
      </c>
      <c r="F18397">
        <v>0.0158</v>
      </c>
      <c r="H18397">
        <v>0.3399</v>
      </c>
      <c r="I18397">
        <v>143</v>
      </c>
      <c r="J18397">
        <v>2.33333333333333</v>
      </c>
      <c r="K18397">
        <f>IFERROR(VLOOKUP(MID(C18397,4,3),{"COA",50;"COB",50;"NUC",60;"NGA",40;"OIL",40;"HYD",200;"SPV",25;"CSP",25;"WIN",25;"BIO",30;"GEO",30},2,FALSE),200)</f>
        <v>30</v>
      </c>
      <c r="L18397">
        <v>0.485452453573446</v>
      </c>
      <c r="S18397" s="4">
        <f t="shared" si="574"/>
        <v>2042</v>
      </c>
      <c r="T18397">
        <v>48</v>
      </c>
      <c r="U18397" s="5">
        <f t="shared" si="575"/>
        <v>2060</v>
      </c>
    </row>
    <row r="18398" spans="1:21">
      <c r="A18398" t="s">
        <v>3495</v>
      </c>
      <c r="B18398" t="s">
        <v>3498</v>
      </c>
      <c r="C18398" t="s">
        <v>32</v>
      </c>
      <c r="D18398" t="s">
        <v>33</v>
      </c>
      <c r="E18398">
        <v>2015</v>
      </c>
      <c r="F18398">
        <v>0.91129</v>
      </c>
      <c r="H18398">
        <v>0.3399</v>
      </c>
      <c r="I18398">
        <v>143</v>
      </c>
      <c r="J18398">
        <v>2.33333333333333</v>
      </c>
      <c r="K18398">
        <f>IFERROR(VLOOKUP(MID(C18398,4,3),{"COA",50;"COB",50;"NUC",60;"NGA",40;"OIL",40;"HYD",200;"SPV",25;"CSP",25;"WIN",25;"BIO",30;"GEO",30},2,FALSE),200)</f>
        <v>30</v>
      </c>
      <c r="L18398">
        <v>0.485452453573446</v>
      </c>
      <c r="S18398" s="4">
        <f t="shared" si="574"/>
        <v>2045</v>
      </c>
      <c r="T18398">
        <v>45</v>
      </c>
      <c r="U18398" s="5">
        <f t="shared" si="575"/>
        <v>2060</v>
      </c>
    </row>
    <row r="18399" spans="1:21">
      <c r="A18399" t="s">
        <v>3495</v>
      </c>
      <c r="B18399" t="s">
        <v>3498</v>
      </c>
      <c r="C18399" t="s">
        <v>32</v>
      </c>
      <c r="D18399" t="s">
        <v>33</v>
      </c>
      <c r="E18399">
        <v>2017</v>
      </c>
      <c r="F18399">
        <v>0.085</v>
      </c>
      <c r="H18399">
        <v>0.3399</v>
      </c>
      <c r="I18399">
        <v>143</v>
      </c>
      <c r="J18399">
        <v>2.33333333333333</v>
      </c>
      <c r="K18399">
        <f>IFERROR(VLOOKUP(MID(C18399,4,3),{"COA",50;"COB",50;"NUC",60;"NGA",40;"OIL",40;"HYD",200;"SPV",25;"CSP",25;"WIN",25;"BIO",30;"GEO",30},2,FALSE),200)</f>
        <v>30</v>
      </c>
      <c r="L18399">
        <v>0.485452453573446</v>
      </c>
      <c r="S18399" s="4">
        <f t="shared" si="574"/>
        <v>2047</v>
      </c>
      <c r="T18399">
        <v>43</v>
      </c>
      <c r="U18399" s="5">
        <f t="shared" si="575"/>
        <v>2060</v>
      </c>
    </row>
    <row r="18400" spans="1:21">
      <c r="A18400" t="s">
        <v>3495</v>
      </c>
      <c r="B18400" t="s">
        <v>3498</v>
      </c>
      <c r="C18400" t="s">
        <v>32</v>
      </c>
      <c r="D18400" t="s">
        <v>33</v>
      </c>
      <c r="E18400">
        <v>2019</v>
      </c>
      <c r="F18400">
        <v>0.06481</v>
      </c>
      <c r="H18400">
        <v>0.3399</v>
      </c>
      <c r="I18400">
        <v>143</v>
      </c>
      <c r="J18400">
        <v>2.33333333333333</v>
      </c>
      <c r="K18400">
        <f>IFERROR(VLOOKUP(MID(C18400,4,3),{"COA",50;"COB",50;"NUC",60;"NGA",40;"OIL",40;"HYD",200;"SPV",25;"CSP",25;"WIN",25;"BIO",30;"GEO",30},2,FALSE),200)</f>
        <v>30</v>
      </c>
      <c r="L18400">
        <v>0.485452453573446</v>
      </c>
      <c r="S18400" s="4">
        <f t="shared" si="574"/>
        <v>2049</v>
      </c>
      <c r="T18400">
        <v>41</v>
      </c>
      <c r="U18400" s="5">
        <f t="shared" si="575"/>
        <v>2060</v>
      </c>
    </row>
    <row r="18401" spans="1:21">
      <c r="A18401" t="s">
        <v>3495</v>
      </c>
      <c r="B18401" t="s">
        <v>3498</v>
      </c>
      <c r="C18401" t="s">
        <v>32</v>
      </c>
      <c r="D18401" t="s">
        <v>33</v>
      </c>
      <c r="E18401">
        <v>2020</v>
      </c>
      <c r="F18401">
        <v>0.0221</v>
      </c>
      <c r="H18401">
        <v>0.3399</v>
      </c>
      <c r="I18401">
        <v>143</v>
      </c>
      <c r="J18401">
        <v>2.33333333333333</v>
      </c>
      <c r="K18401">
        <f>IFERROR(VLOOKUP(MID(C18401,4,3),{"COA",50;"COB",50;"NUC",60;"NGA",40;"OIL",40;"HYD",200;"SPV",25;"CSP",25;"WIN",25;"BIO",30;"GEO",30},2,FALSE),200)</f>
        <v>30</v>
      </c>
      <c r="L18401">
        <v>0.485452453573446</v>
      </c>
      <c r="S18401" s="4">
        <f t="shared" si="574"/>
        <v>2050</v>
      </c>
      <c r="T18401">
        <v>40</v>
      </c>
      <c r="U18401" s="5">
        <f t="shared" si="575"/>
        <v>2060</v>
      </c>
    </row>
    <row r="18402" spans="1:21">
      <c r="A18402" t="s">
        <v>3495</v>
      </c>
      <c r="B18402" t="s">
        <v>3498</v>
      </c>
      <c r="C18402" t="s">
        <v>32</v>
      </c>
      <c r="D18402" t="s">
        <v>33</v>
      </c>
      <c r="E18402">
        <v>2021</v>
      </c>
      <c r="F18402">
        <v>0.05</v>
      </c>
      <c r="H18402">
        <v>0.3399</v>
      </c>
      <c r="I18402">
        <v>143</v>
      </c>
      <c r="J18402">
        <v>2.33333333333333</v>
      </c>
      <c r="K18402">
        <f>IFERROR(VLOOKUP(MID(C18402,4,3),{"COA",50;"COB",50;"NUC",60;"NGA",40;"OIL",40;"HYD",200;"SPV",25;"CSP",25;"WIN",25;"BIO",30;"GEO",30},2,FALSE),200)</f>
        <v>30</v>
      </c>
      <c r="L18402">
        <v>0.485452453573446</v>
      </c>
      <c r="S18402" s="4">
        <f t="shared" si="574"/>
        <v>2051</v>
      </c>
      <c r="T18402">
        <v>39</v>
      </c>
      <c r="U18402" s="5">
        <f t="shared" si="575"/>
        <v>2060</v>
      </c>
    </row>
    <row r="18403" spans="1:21">
      <c r="A18403" t="s">
        <v>3495</v>
      </c>
      <c r="B18403" t="s">
        <v>3498</v>
      </c>
      <c r="C18403" t="s">
        <v>32</v>
      </c>
      <c r="D18403" t="s">
        <v>33</v>
      </c>
      <c r="E18403">
        <v>2022</v>
      </c>
      <c r="F18403">
        <v>0.857443</v>
      </c>
      <c r="H18403">
        <v>0.3399</v>
      </c>
      <c r="I18403">
        <v>143</v>
      </c>
      <c r="J18403">
        <v>2.33333333333333</v>
      </c>
      <c r="K18403">
        <f>IFERROR(VLOOKUP(MID(C18403,4,3),{"COA",50;"COB",50;"NUC",60;"NGA",40;"OIL",40;"HYD",200;"SPV",25;"CSP",25;"WIN",25;"BIO",30;"GEO",30},2,FALSE),200)</f>
        <v>30</v>
      </c>
      <c r="L18403">
        <v>0.485452453573446</v>
      </c>
      <c r="S18403" s="4">
        <f t="shared" si="574"/>
        <v>2052</v>
      </c>
      <c r="T18403">
        <v>38</v>
      </c>
      <c r="U18403" s="5">
        <f t="shared" si="575"/>
        <v>2060</v>
      </c>
    </row>
    <row r="18404" spans="1:21">
      <c r="A18404" t="s">
        <v>3495</v>
      </c>
      <c r="B18404" t="s">
        <v>35</v>
      </c>
      <c r="C18404" t="s">
        <v>36</v>
      </c>
      <c r="D18404" t="s">
        <v>33</v>
      </c>
      <c r="E18404">
        <v>2010</v>
      </c>
      <c r="F18404">
        <v>0.00179999999999936</v>
      </c>
      <c r="H18404">
        <v>0.3502</v>
      </c>
      <c r="I18404">
        <v>66</v>
      </c>
      <c r="J18404">
        <v>1.45833333333333</v>
      </c>
      <c r="K18404">
        <f>IFERROR(VLOOKUP(MID(C18404,4,3),{"COA",50;"COB",50;"NUC",60;"NGA",40;"OIL",40;"HYD",200;"SPV",25;"CSP",25;"WIN",25;"BIO",30;"GEO",30},2,FALSE),200)</f>
        <v>50</v>
      </c>
      <c r="L18404">
        <v>0.85</v>
      </c>
      <c r="S18404" s="4">
        <f t="shared" si="574"/>
        <v>2060</v>
      </c>
      <c r="T18404">
        <v>50</v>
      </c>
      <c r="U18404" s="5">
        <f t="shared" si="575"/>
        <v>2060</v>
      </c>
    </row>
    <row r="18405" spans="1:21">
      <c r="A18405" t="s">
        <v>3495</v>
      </c>
      <c r="B18405" t="s">
        <v>37</v>
      </c>
      <c r="C18405" t="s">
        <v>36</v>
      </c>
      <c r="D18405" t="s">
        <v>33</v>
      </c>
      <c r="E18405">
        <v>2010</v>
      </c>
      <c r="F18405">
        <v>1.23</v>
      </c>
      <c r="H18405">
        <v>0.40685</v>
      </c>
      <c r="I18405">
        <v>71.5</v>
      </c>
      <c r="J18405">
        <v>1.60416666666667</v>
      </c>
      <c r="K18405">
        <f>IFERROR(VLOOKUP(MID(C18405,4,3),{"COA",50;"COB",50;"NUC",60;"NGA",40;"OIL",40;"HYD",200;"SPV",25;"CSP",25;"WIN",25;"BIO",30;"GEO",30},2,FALSE),200)</f>
        <v>50</v>
      </c>
      <c r="L18405">
        <v>0.85</v>
      </c>
      <c r="S18405" s="4">
        <f t="shared" si="574"/>
        <v>2060</v>
      </c>
      <c r="T18405">
        <v>50</v>
      </c>
      <c r="U18405" s="5">
        <f t="shared" si="575"/>
        <v>2060</v>
      </c>
    </row>
    <row r="18406" spans="1:21">
      <c r="A18406" t="s">
        <v>3495</v>
      </c>
      <c r="B18406" t="s">
        <v>37</v>
      </c>
      <c r="C18406" t="s">
        <v>36</v>
      </c>
      <c r="D18406" t="s">
        <v>33</v>
      </c>
      <c r="E18406">
        <v>2014</v>
      </c>
      <c r="F18406">
        <v>1.2</v>
      </c>
      <c r="H18406">
        <v>0.42745</v>
      </c>
      <c r="I18406">
        <v>71.5</v>
      </c>
      <c r="J18406">
        <v>1.60416666666667</v>
      </c>
      <c r="K18406">
        <f>IFERROR(VLOOKUP(MID(C18406,4,3),{"COA",50;"COB",50;"NUC",60;"NGA",40;"OIL",40;"HYD",200;"SPV",25;"CSP",25;"WIN",25;"BIO",30;"GEO",30},2,FALSE),200)</f>
        <v>50</v>
      </c>
      <c r="L18406">
        <v>0.85</v>
      </c>
      <c r="S18406" s="4">
        <f t="shared" si="574"/>
        <v>2064</v>
      </c>
      <c r="T18406">
        <v>50</v>
      </c>
      <c r="U18406" s="5">
        <f t="shared" si="575"/>
        <v>2064</v>
      </c>
    </row>
    <row r="18407" spans="1:21">
      <c r="A18407" t="s">
        <v>3495</v>
      </c>
      <c r="B18407" t="s">
        <v>37</v>
      </c>
      <c r="C18407" t="s">
        <v>36</v>
      </c>
      <c r="D18407" t="s">
        <v>33</v>
      </c>
      <c r="E18407">
        <v>2016</v>
      </c>
      <c r="F18407">
        <v>1.4</v>
      </c>
      <c r="H18407">
        <v>0.42745</v>
      </c>
      <c r="I18407">
        <v>71.5</v>
      </c>
      <c r="J18407">
        <v>1.60416666666667</v>
      </c>
      <c r="K18407">
        <f>IFERROR(VLOOKUP(MID(C18407,4,3),{"COA",50;"COB",50;"NUC",60;"NGA",40;"OIL",40;"HYD",200;"SPV",25;"CSP",25;"WIN",25;"BIO",30;"GEO",30},2,FALSE),200)</f>
        <v>50</v>
      </c>
      <c r="L18407">
        <v>0.85</v>
      </c>
      <c r="S18407" s="4">
        <f t="shared" si="574"/>
        <v>2066</v>
      </c>
      <c r="T18407">
        <v>50</v>
      </c>
      <c r="U18407" s="5">
        <f t="shared" si="575"/>
        <v>2066</v>
      </c>
    </row>
    <row r="18408" spans="1:21">
      <c r="A18408" t="s">
        <v>3495</v>
      </c>
      <c r="B18408" t="s">
        <v>38</v>
      </c>
      <c r="C18408" t="s">
        <v>36</v>
      </c>
      <c r="D18408" t="s">
        <v>33</v>
      </c>
      <c r="E18408">
        <v>2003</v>
      </c>
      <c r="F18408">
        <v>1.21</v>
      </c>
      <c r="H18408">
        <v>0.3708</v>
      </c>
      <c r="I18408">
        <v>66</v>
      </c>
      <c r="J18408">
        <v>1.45833333333333</v>
      </c>
      <c r="K18408">
        <f>IFERROR(VLOOKUP(MID(C18408,4,3),{"COA",50;"COB",50;"NUC",60;"NGA",40;"OIL",40;"HYD",200;"SPV",25;"CSP",25;"WIN",25;"BIO",30;"GEO",30},2,FALSE),200)</f>
        <v>50</v>
      </c>
      <c r="L18408">
        <v>0.85</v>
      </c>
      <c r="S18408" s="4">
        <f t="shared" si="574"/>
        <v>2053</v>
      </c>
      <c r="T18408">
        <v>57</v>
      </c>
      <c r="U18408" s="5">
        <f t="shared" si="575"/>
        <v>2060</v>
      </c>
    </row>
    <row r="18409" spans="1:21">
      <c r="A18409" t="s">
        <v>3495</v>
      </c>
      <c r="B18409" t="s">
        <v>38</v>
      </c>
      <c r="C18409" t="s">
        <v>36</v>
      </c>
      <c r="D18409" t="s">
        <v>33</v>
      </c>
      <c r="E18409">
        <v>2007</v>
      </c>
      <c r="F18409">
        <v>0.0775</v>
      </c>
      <c r="H18409">
        <v>0.3502</v>
      </c>
      <c r="I18409">
        <v>72.6</v>
      </c>
      <c r="J18409">
        <v>1.60416666666667</v>
      </c>
      <c r="K18409">
        <f>IFERROR(VLOOKUP(MID(C18409,4,3),{"COA",50;"COB",50;"NUC",60;"NGA",40;"OIL",40;"HYD",200;"SPV",25;"CSP",25;"WIN",25;"BIO",30;"GEO",30},2,FALSE),200)</f>
        <v>50</v>
      </c>
      <c r="L18409">
        <v>0.85</v>
      </c>
      <c r="S18409" s="4">
        <f t="shared" si="574"/>
        <v>2057</v>
      </c>
      <c r="T18409">
        <v>53</v>
      </c>
      <c r="U18409" s="5">
        <f t="shared" si="575"/>
        <v>2060</v>
      </c>
    </row>
    <row r="18410" spans="1:21">
      <c r="A18410" t="s">
        <v>3495</v>
      </c>
      <c r="B18410" t="s">
        <v>38</v>
      </c>
      <c r="C18410" t="s">
        <v>36</v>
      </c>
      <c r="D18410" t="s">
        <v>33</v>
      </c>
      <c r="E18410">
        <v>2010</v>
      </c>
      <c r="F18410">
        <v>0.16</v>
      </c>
      <c r="H18410">
        <v>0.3502</v>
      </c>
      <c r="I18410">
        <v>72.6</v>
      </c>
      <c r="J18410">
        <v>1.60416666666667</v>
      </c>
      <c r="K18410">
        <f>IFERROR(VLOOKUP(MID(C18410,4,3),{"COA",50;"COB",50;"NUC",60;"NGA",40;"OIL",40;"HYD",200;"SPV",25;"CSP",25;"WIN",25;"BIO",30;"GEO",30},2,FALSE),200)</f>
        <v>50</v>
      </c>
      <c r="L18410">
        <v>0.85</v>
      </c>
      <c r="S18410" s="4">
        <f t="shared" si="574"/>
        <v>2060</v>
      </c>
      <c r="T18410">
        <v>50</v>
      </c>
      <c r="U18410" s="5">
        <f t="shared" si="575"/>
        <v>2060</v>
      </c>
    </row>
    <row r="18411" spans="1:21">
      <c r="A18411" t="s">
        <v>3495</v>
      </c>
      <c r="B18411" t="s">
        <v>38</v>
      </c>
      <c r="C18411" t="s">
        <v>36</v>
      </c>
      <c r="D18411" t="s">
        <v>33</v>
      </c>
      <c r="E18411">
        <v>2013</v>
      </c>
      <c r="F18411">
        <v>0.1</v>
      </c>
      <c r="H18411">
        <v>0.3502</v>
      </c>
      <c r="I18411">
        <v>72.6</v>
      </c>
      <c r="J18411">
        <v>1.60416666666667</v>
      </c>
      <c r="K18411">
        <f>IFERROR(VLOOKUP(MID(C18411,4,3),{"COA",50;"COB",50;"NUC",60;"NGA",40;"OIL",40;"HYD",200;"SPV",25;"CSP",25;"WIN",25;"BIO",30;"GEO",30},2,FALSE),200)</f>
        <v>50</v>
      </c>
      <c r="L18411">
        <v>0.85</v>
      </c>
      <c r="S18411" s="4">
        <f t="shared" si="574"/>
        <v>2063</v>
      </c>
      <c r="T18411">
        <v>50</v>
      </c>
      <c r="U18411" s="5">
        <f t="shared" si="575"/>
        <v>2063</v>
      </c>
    </row>
    <row r="18412" spans="1:21">
      <c r="A18412" t="s">
        <v>3495</v>
      </c>
      <c r="B18412" t="s">
        <v>215</v>
      </c>
      <c r="C18412" t="s">
        <v>36</v>
      </c>
      <c r="D18412" t="s">
        <v>43</v>
      </c>
      <c r="E18412">
        <v>2003</v>
      </c>
      <c r="F18412">
        <v>0.19</v>
      </c>
      <c r="H18412">
        <v>0.3502</v>
      </c>
      <c r="I18412">
        <v>72.6</v>
      </c>
      <c r="J18412">
        <v>1.60416666666667</v>
      </c>
      <c r="K18412">
        <f>IFERROR(VLOOKUP(MID(C18412,4,3),{"COA",50;"COB",50;"NUC",60;"NGA",40;"OIL",40;"HYD",200;"SPV",25;"CSP",25;"WIN",25;"BIO",30;"GEO",30},2,FALSE),200)</f>
        <v>50</v>
      </c>
      <c r="L18412">
        <v>0.85</v>
      </c>
      <c r="N18412">
        <v>1.2</v>
      </c>
      <c r="P18412">
        <v>0.15</v>
      </c>
      <c r="S18412" s="4">
        <f t="shared" si="574"/>
        <v>2053</v>
      </c>
      <c r="T18412">
        <v>57</v>
      </c>
      <c r="U18412" s="5">
        <f t="shared" si="575"/>
        <v>2060</v>
      </c>
    </row>
    <row r="18413" spans="1:21">
      <c r="A18413" t="s">
        <v>3495</v>
      </c>
      <c r="B18413" t="s">
        <v>39</v>
      </c>
      <c r="C18413" t="s">
        <v>36</v>
      </c>
      <c r="D18413" t="s">
        <v>33</v>
      </c>
      <c r="E18413">
        <v>2017</v>
      </c>
      <c r="F18413">
        <v>1.32</v>
      </c>
      <c r="H18413">
        <v>0.44805</v>
      </c>
      <c r="I18413">
        <v>77</v>
      </c>
      <c r="J18413">
        <v>1.60416666666667</v>
      </c>
      <c r="K18413">
        <f>IFERROR(VLOOKUP(MID(C18413,4,3),{"COA",50;"COB",50;"NUC",60;"NGA",40;"OIL",40;"HYD",200;"SPV",25;"CSP",25;"WIN",25;"BIO",30;"GEO",30},2,FALSE),200)</f>
        <v>50</v>
      </c>
      <c r="L18413">
        <v>0.85</v>
      </c>
      <c r="S18413" s="4">
        <f t="shared" si="574"/>
        <v>2067</v>
      </c>
      <c r="T18413">
        <v>50</v>
      </c>
      <c r="U18413" s="5">
        <f t="shared" si="575"/>
        <v>2067</v>
      </c>
    </row>
    <row r="18414" spans="1:21">
      <c r="A18414" t="s">
        <v>3495</v>
      </c>
      <c r="B18414" t="s">
        <v>39</v>
      </c>
      <c r="C18414" t="s">
        <v>36</v>
      </c>
      <c r="D18414" t="s">
        <v>33</v>
      </c>
      <c r="E18414">
        <v>2022</v>
      </c>
      <c r="F18414">
        <v>1.32</v>
      </c>
      <c r="H18414">
        <v>0.45835</v>
      </c>
      <c r="I18414">
        <v>77</v>
      </c>
      <c r="J18414">
        <v>1.60416666666667</v>
      </c>
      <c r="K18414">
        <f>IFERROR(VLOOKUP(MID(C18414,4,3),{"COA",50;"COB",50;"NUC",60;"NGA",40;"OIL",40;"HYD",200;"SPV",25;"CSP",25;"WIN",25;"BIO",30;"GEO",30},2,FALSE),200)</f>
        <v>50</v>
      </c>
      <c r="L18414">
        <v>0.85</v>
      </c>
      <c r="S18414" s="4">
        <f t="shared" si="574"/>
        <v>2072</v>
      </c>
      <c r="T18414">
        <v>50</v>
      </c>
      <c r="U18414" s="5">
        <f t="shared" si="575"/>
        <v>2072</v>
      </c>
    </row>
    <row r="18415" spans="1:21">
      <c r="A18415" t="s">
        <v>3495</v>
      </c>
      <c r="B18415" t="s">
        <v>40</v>
      </c>
      <c r="C18415" t="s">
        <v>41</v>
      </c>
      <c r="D18415" t="s">
        <v>33</v>
      </c>
      <c r="E18415">
        <v>1988</v>
      </c>
      <c r="F18415">
        <v>1.353</v>
      </c>
      <c r="H18415">
        <v>0.4635</v>
      </c>
      <c r="I18415">
        <v>33</v>
      </c>
      <c r="J18415">
        <v>0.875</v>
      </c>
      <c r="K18415">
        <f>IFERROR(VLOOKUP(MID(C18415,4,3),{"COA",50;"COB",50;"NUC",60;"NGA",40;"OIL",40;"HYD",200;"SPV",25;"CSP",25;"WIN",25;"BIO",30;"GEO",30},2,FALSE),200)</f>
        <v>40</v>
      </c>
      <c r="L18415">
        <v>0.85</v>
      </c>
      <c r="S18415" s="4">
        <f t="shared" si="574"/>
        <v>2028</v>
      </c>
      <c r="T18415">
        <v>72</v>
      </c>
      <c r="U18415" s="5">
        <f t="shared" si="575"/>
        <v>2060</v>
      </c>
    </row>
    <row r="18416" spans="1:21">
      <c r="A18416" t="s">
        <v>3495</v>
      </c>
      <c r="B18416" t="s">
        <v>40</v>
      </c>
      <c r="C18416" t="s">
        <v>41</v>
      </c>
      <c r="D18416" t="s">
        <v>33</v>
      </c>
      <c r="E18416">
        <v>1998</v>
      </c>
      <c r="F18416">
        <v>0.716</v>
      </c>
      <c r="H18416">
        <v>0.54075</v>
      </c>
      <c r="I18416">
        <v>33</v>
      </c>
      <c r="J18416">
        <v>0.875</v>
      </c>
      <c r="K18416">
        <f>IFERROR(VLOOKUP(MID(C18416,4,3),{"COA",50;"COB",50;"NUC",60;"NGA",40;"OIL",40;"HYD",200;"SPV",25;"CSP",25;"WIN",25;"BIO",30;"GEO",30},2,FALSE),200)</f>
        <v>40</v>
      </c>
      <c r="L18416">
        <v>0.85</v>
      </c>
      <c r="S18416" s="4">
        <f t="shared" si="574"/>
        <v>2038</v>
      </c>
      <c r="T18416">
        <v>62</v>
      </c>
      <c r="U18416" s="5">
        <f t="shared" si="575"/>
        <v>2060</v>
      </c>
    </row>
    <row r="18417" spans="1:21">
      <c r="A18417" t="s">
        <v>3495</v>
      </c>
      <c r="B18417" t="s">
        <v>40</v>
      </c>
      <c r="C18417" t="s">
        <v>41</v>
      </c>
      <c r="D18417" t="s">
        <v>33</v>
      </c>
      <c r="E18417">
        <v>1999</v>
      </c>
      <c r="F18417">
        <v>1.194</v>
      </c>
      <c r="H18417">
        <v>0.54075</v>
      </c>
      <c r="I18417">
        <v>33</v>
      </c>
      <c r="J18417">
        <v>0.875</v>
      </c>
      <c r="K18417">
        <f>IFERROR(VLOOKUP(MID(C18417,4,3),{"COA",50;"COB",50;"NUC",60;"NGA",40;"OIL",40;"HYD",200;"SPV",25;"CSP",25;"WIN",25;"BIO",30;"GEO",30},2,FALSE),200)</f>
        <v>40</v>
      </c>
      <c r="L18417">
        <v>0.85</v>
      </c>
      <c r="S18417" s="4">
        <f t="shared" si="574"/>
        <v>2039</v>
      </c>
      <c r="T18417">
        <v>61</v>
      </c>
      <c r="U18417" s="5">
        <f t="shared" si="575"/>
        <v>2060</v>
      </c>
    </row>
    <row r="18418" spans="1:21">
      <c r="A18418" t="s">
        <v>3495</v>
      </c>
      <c r="B18418" t="s">
        <v>40</v>
      </c>
      <c r="C18418" t="s">
        <v>41</v>
      </c>
      <c r="D18418" t="s">
        <v>33</v>
      </c>
      <c r="E18418">
        <v>2000</v>
      </c>
      <c r="F18418">
        <v>0.557</v>
      </c>
      <c r="H18418">
        <v>0.537097845601436</v>
      </c>
      <c r="I18418">
        <v>33.4680430879713</v>
      </c>
      <c r="J18418">
        <v>0.887410233393178</v>
      </c>
      <c r="K18418">
        <f>IFERROR(VLOOKUP(MID(C18418,4,3),{"COA",50;"COB",50;"NUC",60;"NGA",40;"OIL",40;"HYD",200;"SPV",25;"CSP",25;"WIN",25;"BIO",30;"GEO",30},2,FALSE),200)</f>
        <v>40</v>
      </c>
      <c r="L18418">
        <v>0.85</v>
      </c>
      <c r="S18418" s="4">
        <f t="shared" si="574"/>
        <v>2040</v>
      </c>
      <c r="T18418">
        <v>60</v>
      </c>
      <c r="U18418" s="5">
        <f t="shared" si="575"/>
        <v>2060</v>
      </c>
    </row>
    <row r="18419" spans="1:21">
      <c r="A18419" t="s">
        <v>3495</v>
      </c>
      <c r="B18419" t="s">
        <v>40</v>
      </c>
      <c r="C18419" t="s">
        <v>41</v>
      </c>
      <c r="D18419" t="s">
        <v>33</v>
      </c>
      <c r="E18419">
        <v>2002</v>
      </c>
      <c r="F18419">
        <v>2.42</v>
      </c>
      <c r="H18419">
        <v>0.56135</v>
      </c>
      <c r="I18419">
        <v>33</v>
      </c>
      <c r="J18419">
        <v>0.875</v>
      </c>
      <c r="K18419">
        <f>IFERROR(VLOOKUP(MID(C18419,4,3),{"COA",50;"COB",50;"NUC",60;"NGA",40;"OIL",40;"HYD",200;"SPV",25;"CSP",25;"WIN",25;"BIO",30;"GEO",30},2,FALSE),200)</f>
        <v>40</v>
      </c>
      <c r="L18419">
        <v>0.85</v>
      </c>
      <c r="S18419" s="4">
        <f t="shared" si="574"/>
        <v>2042</v>
      </c>
      <c r="T18419">
        <v>58</v>
      </c>
      <c r="U18419" s="5">
        <f t="shared" si="575"/>
        <v>2060</v>
      </c>
    </row>
    <row r="18420" spans="1:21">
      <c r="A18420" t="s">
        <v>3495</v>
      </c>
      <c r="B18420" t="s">
        <v>40</v>
      </c>
      <c r="C18420" t="s">
        <v>41</v>
      </c>
      <c r="D18420" t="s">
        <v>33</v>
      </c>
      <c r="E18420">
        <v>2003</v>
      </c>
      <c r="F18420">
        <v>1.645</v>
      </c>
      <c r="H18420">
        <v>0.560332522796353</v>
      </c>
      <c r="I18420">
        <v>33.1303951367781</v>
      </c>
      <c r="J18420">
        <v>0.878457446808511</v>
      </c>
      <c r="K18420">
        <f>IFERROR(VLOOKUP(MID(C18420,4,3),{"COA",50;"COB",50;"NUC",60;"NGA",40;"OIL",40;"HYD",200;"SPV",25;"CSP",25;"WIN",25;"BIO",30;"GEO",30},2,FALSE),200)</f>
        <v>40</v>
      </c>
      <c r="L18420">
        <v>0.85</v>
      </c>
      <c r="S18420" s="4">
        <f t="shared" si="574"/>
        <v>2043</v>
      </c>
      <c r="T18420">
        <v>57</v>
      </c>
      <c r="U18420" s="5">
        <f t="shared" si="575"/>
        <v>2060</v>
      </c>
    </row>
    <row r="18421" spans="1:21">
      <c r="A18421" t="s">
        <v>3495</v>
      </c>
      <c r="B18421" t="s">
        <v>40</v>
      </c>
      <c r="C18421" t="s">
        <v>41</v>
      </c>
      <c r="D18421" t="s">
        <v>33</v>
      </c>
      <c r="E18421">
        <v>2004</v>
      </c>
      <c r="F18421">
        <v>0.77</v>
      </c>
      <c r="H18421">
        <v>0.56135</v>
      </c>
      <c r="I18421">
        <v>33</v>
      </c>
      <c r="J18421">
        <v>0.875</v>
      </c>
      <c r="K18421">
        <f>IFERROR(VLOOKUP(MID(C18421,4,3),{"COA",50;"COB",50;"NUC",60;"NGA",40;"OIL",40;"HYD",200;"SPV",25;"CSP",25;"WIN",25;"BIO",30;"GEO",30},2,FALSE),200)</f>
        <v>40</v>
      </c>
      <c r="L18421">
        <v>0.85</v>
      </c>
      <c r="S18421" s="4">
        <f t="shared" si="574"/>
        <v>2044</v>
      </c>
      <c r="T18421">
        <v>56</v>
      </c>
      <c r="U18421" s="5">
        <f t="shared" si="575"/>
        <v>2060</v>
      </c>
    </row>
    <row r="18422" spans="1:21">
      <c r="A18422" t="s">
        <v>3495</v>
      </c>
      <c r="B18422" t="s">
        <v>40</v>
      </c>
      <c r="C18422" t="s">
        <v>41</v>
      </c>
      <c r="D18422" t="s">
        <v>33</v>
      </c>
      <c r="E18422">
        <v>2006</v>
      </c>
      <c r="F18422">
        <v>0.064</v>
      </c>
      <c r="H18422">
        <v>0.5356</v>
      </c>
      <c r="I18422">
        <v>36.3</v>
      </c>
      <c r="J18422">
        <v>0.9625</v>
      </c>
      <c r="K18422">
        <f>IFERROR(VLOOKUP(MID(C18422,4,3),{"COA",50;"COB",50;"NUC",60;"NGA",40;"OIL",40;"HYD",200;"SPV",25;"CSP",25;"WIN",25;"BIO",30;"GEO",30},2,FALSE),200)</f>
        <v>40</v>
      </c>
      <c r="L18422">
        <v>0.85</v>
      </c>
      <c r="S18422" s="4">
        <f t="shared" si="574"/>
        <v>2046</v>
      </c>
      <c r="T18422">
        <v>54</v>
      </c>
      <c r="U18422" s="5">
        <f t="shared" si="575"/>
        <v>2060</v>
      </c>
    </row>
    <row r="18423" spans="1:21">
      <c r="A18423" t="s">
        <v>3495</v>
      </c>
      <c r="B18423" t="s">
        <v>40</v>
      </c>
      <c r="C18423" t="s">
        <v>41</v>
      </c>
      <c r="D18423" t="s">
        <v>33</v>
      </c>
      <c r="E18423">
        <v>2009</v>
      </c>
      <c r="F18423">
        <v>0.061</v>
      </c>
      <c r="H18423">
        <v>0.5356</v>
      </c>
      <c r="I18423">
        <v>36.3</v>
      </c>
      <c r="J18423">
        <v>0.9625</v>
      </c>
      <c r="K18423">
        <f>IFERROR(VLOOKUP(MID(C18423,4,3),{"COA",50;"COB",50;"NUC",60;"NGA",40;"OIL",40;"HYD",200;"SPV",25;"CSP",25;"WIN",25;"BIO",30;"GEO",30},2,FALSE),200)</f>
        <v>40</v>
      </c>
      <c r="L18423">
        <v>0.85</v>
      </c>
      <c r="S18423" s="4">
        <f t="shared" si="574"/>
        <v>2049</v>
      </c>
      <c r="T18423">
        <v>51</v>
      </c>
      <c r="U18423" s="5">
        <f t="shared" si="575"/>
        <v>2060</v>
      </c>
    </row>
    <row r="18424" spans="1:21">
      <c r="A18424" t="s">
        <v>3495</v>
      </c>
      <c r="B18424" t="s">
        <v>40</v>
      </c>
      <c r="C18424" t="s">
        <v>41</v>
      </c>
      <c r="D18424" t="s">
        <v>33</v>
      </c>
      <c r="E18424">
        <v>2010</v>
      </c>
      <c r="F18424">
        <v>1.4423</v>
      </c>
      <c r="H18424">
        <v>0.552314379810026</v>
      </c>
      <c r="I18424">
        <v>34.1579629758025</v>
      </c>
      <c r="J18424">
        <v>0.90570356375234</v>
      </c>
      <c r="K18424">
        <f>IFERROR(VLOOKUP(MID(C18424,4,3),{"COA",50;"COB",50;"NUC",60;"NGA",40;"OIL",40;"HYD",200;"SPV",25;"CSP",25;"WIN",25;"BIO",30;"GEO",30},2,FALSE),200)</f>
        <v>40</v>
      </c>
      <c r="L18424">
        <v>0.85</v>
      </c>
      <c r="S18424" s="4">
        <f t="shared" si="574"/>
        <v>2050</v>
      </c>
      <c r="T18424">
        <v>50</v>
      </c>
      <c r="U18424" s="5">
        <f t="shared" si="575"/>
        <v>2060</v>
      </c>
    </row>
    <row r="18425" spans="1:21">
      <c r="A18425" t="s">
        <v>3495</v>
      </c>
      <c r="B18425" t="s">
        <v>40</v>
      </c>
      <c r="C18425" t="s">
        <v>41</v>
      </c>
      <c r="D18425" t="s">
        <v>33</v>
      </c>
      <c r="E18425">
        <v>2011</v>
      </c>
      <c r="F18425">
        <v>1.16</v>
      </c>
      <c r="H18425">
        <v>0.59278275862069</v>
      </c>
      <c r="I18425">
        <v>33.7396551724138</v>
      </c>
      <c r="J18425">
        <v>0.894612068965517</v>
      </c>
      <c r="K18425">
        <f>IFERROR(VLOOKUP(MID(C18425,4,3),{"COA",50;"COB",50;"NUC",60;"NGA",40;"OIL",40;"HYD",200;"SPV",25;"CSP",25;"WIN",25;"BIO",30;"GEO",30},2,FALSE),200)</f>
        <v>40</v>
      </c>
      <c r="L18425">
        <v>0.85</v>
      </c>
      <c r="S18425" s="4">
        <f t="shared" si="574"/>
        <v>2051</v>
      </c>
      <c r="T18425">
        <v>49</v>
      </c>
      <c r="U18425" s="5">
        <f t="shared" si="575"/>
        <v>2060</v>
      </c>
    </row>
    <row r="18426" spans="1:21">
      <c r="A18426" t="s">
        <v>3495</v>
      </c>
      <c r="B18426" t="s">
        <v>40</v>
      </c>
      <c r="C18426" t="s">
        <v>41</v>
      </c>
      <c r="D18426" t="s">
        <v>33</v>
      </c>
      <c r="E18426">
        <v>2013</v>
      </c>
      <c r="F18426">
        <v>3.6369</v>
      </c>
      <c r="H18426">
        <v>0.595879171822156</v>
      </c>
      <c r="I18426">
        <v>33.2436278148973</v>
      </c>
      <c r="J18426">
        <v>0.881459828425307</v>
      </c>
      <c r="K18426">
        <f>IFERROR(VLOOKUP(MID(C18426,4,3),{"COA",50;"COB",50;"NUC",60;"NGA",40;"OIL",40;"HYD",200;"SPV",25;"CSP",25;"WIN",25;"BIO",30;"GEO",30},2,FALSE),200)</f>
        <v>40</v>
      </c>
      <c r="L18426">
        <v>0.85</v>
      </c>
      <c r="S18426" s="4">
        <f t="shared" si="574"/>
        <v>2053</v>
      </c>
      <c r="T18426">
        <v>47</v>
      </c>
      <c r="U18426" s="5">
        <f t="shared" si="575"/>
        <v>2060</v>
      </c>
    </row>
    <row r="18427" spans="1:21">
      <c r="A18427" t="s">
        <v>3495</v>
      </c>
      <c r="B18427" t="s">
        <v>40</v>
      </c>
      <c r="C18427" t="s">
        <v>41</v>
      </c>
      <c r="D18427" t="s">
        <v>33</v>
      </c>
      <c r="E18427">
        <v>2014</v>
      </c>
      <c r="F18427">
        <v>1.603</v>
      </c>
      <c r="H18427">
        <v>0.596256269494697</v>
      </c>
      <c r="I18427">
        <v>33.1832189644417</v>
      </c>
      <c r="J18427">
        <v>0.87985807860262</v>
      </c>
      <c r="K18427">
        <f>IFERROR(VLOOKUP(MID(C18427,4,3),{"COA",50;"COB",50;"NUC",60;"NGA",40;"OIL",40;"HYD",200;"SPV",25;"CSP",25;"WIN",25;"BIO",30;"GEO",30},2,FALSE),200)</f>
        <v>40</v>
      </c>
      <c r="L18427">
        <v>0.85</v>
      </c>
      <c r="S18427" s="4">
        <f t="shared" si="574"/>
        <v>2054</v>
      </c>
      <c r="T18427">
        <v>46</v>
      </c>
      <c r="U18427" s="5">
        <f t="shared" si="575"/>
        <v>2060</v>
      </c>
    </row>
    <row r="18428" spans="1:21">
      <c r="A18428" t="s">
        <v>3495</v>
      </c>
      <c r="B18428" t="s">
        <v>40</v>
      </c>
      <c r="C18428" t="s">
        <v>41</v>
      </c>
      <c r="D18428" t="s">
        <v>33</v>
      </c>
      <c r="E18428">
        <v>2016</v>
      </c>
      <c r="F18428">
        <v>1.4602</v>
      </c>
      <c r="H18428">
        <v>0.5974</v>
      </c>
      <c r="I18428">
        <v>33</v>
      </c>
      <c r="J18428">
        <v>0.875</v>
      </c>
      <c r="K18428">
        <f>IFERROR(VLOOKUP(MID(C18428,4,3),{"COA",50;"COB",50;"NUC",60;"NGA",40;"OIL",40;"HYD",200;"SPV",25;"CSP",25;"WIN",25;"BIO",30;"GEO",30},2,FALSE),200)</f>
        <v>40</v>
      </c>
      <c r="L18428">
        <v>0.85</v>
      </c>
      <c r="S18428" s="4">
        <f t="shared" si="574"/>
        <v>2056</v>
      </c>
      <c r="T18428">
        <v>44</v>
      </c>
      <c r="U18428" s="5">
        <f t="shared" si="575"/>
        <v>2060</v>
      </c>
    </row>
    <row r="18429" spans="1:21">
      <c r="A18429" t="s">
        <v>3495</v>
      </c>
      <c r="B18429" t="s">
        <v>40</v>
      </c>
      <c r="C18429" t="s">
        <v>41</v>
      </c>
      <c r="D18429" t="s">
        <v>33</v>
      </c>
      <c r="E18429">
        <v>2017</v>
      </c>
      <c r="F18429">
        <v>2.2834</v>
      </c>
      <c r="H18429">
        <v>0.596173057720942</v>
      </c>
      <c r="I18429">
        <v>33.1965490058684</v>
      </c>
      <c r="J18429">
        <v>0.880211526670754</v>
      </c>
      <c r="K18429">
        <f>IFERROR(VLOOKUP(MID(C18429,4,3),{"COA",50;"COB",50;"NUC",60;"NGA",40;"OIL",40;"HYD",200;"SPV",25;"CSP",25;"WIN",25;"BIO",30;"GEO",30},2,FALSE),200)</f>
        <v>40</v>
      </c>
      <c r="L18429">
        <v>0.85</v>
      </c>
      <c r="S18429" s="4">
        <f t="shared" si="574"/>
        <v>2057</v>
      </c>
      <c r="T18429">
        <v>43</v>
      </c>
      <c r="U18429" s="5">
        <f t="shared" si="575"/>
        <v>2060</v>
      </c>
    </row>
    <row r="18430" spans="1:21">
      <c r="A18430" t="s">
        <v>3495</v>
      </c>
      <c r="B18430" t="s">
        <v>40</v>
      </c>
      <c r="C18430" t="s">
        <v>41</v>
      </c>
      <c r="D18430" t="s">
        <v>33</v>
      </c>
      <c r="E18430">
        <v>2018</v>
      </c>
      <c r="F18430">
        <v>0.87</v>
      </c>
      <c r="H18430">
        <v>0.5974</v>
      </c>
      <c r="I18430">
        <v>33</v>
      </c>
      <c r="J18430">
        <v>0.875</v>
      </c>
      <c r="K18430">
        <f>IFERROR(VLOOKUP(MID(C18430,4,3),{"COA",50;"COB",50;"NUC",60;"NGA",40;"OIL",40;"HYD",200;"SPV",25;"CSP",25;"WIN",25;"BIO",30;"GEO",30},2,FALSE),200)</f>
        <v>40</v>
      </c>
      <c r="L18430">
        <v>0.85</v>
      </c>
      <c r="S18430" s="4">
        <f t="shared" si="574"/>
        <v>2058</v>
      </c>
      <c r="T18430">
        <v>42</v>
      </c>
      <c r="U18430" s="5">
        <f t="shared" si="575"/>
        <v>2060</v>
      </c>
    </row>
    <row r="18431" spans="1:21">
      <c r="A18431" t="s">
        <v>3495</v>
      </c>
      <c r="B18431" t="s">
        <v>40</v>
      </c>
      <c r="C18431" t="s">
        <v>41</v>
      </c>
      <c r="D18431" t="s">
        <v>33</v>
      </c>
      <c r="E18431">
        <v>2026</v>
      </c>
      <c r="F18431">
        <v>0.85</v>
      </c>
      <c r="H18431">
        <v>0.618</v>
      </c>
      <c r="I18431">
        <v>33</v>
      </c>
      <c r="J18431">
        <v>0.875</v>
      </c>
      <c r="K18431">
        <f>IFERROR(VLOOKUP(MID(C18431,4,3),{"COA",50;"COB",50;"NUC",60;"NGA",40;"OIL",40;"HYD",200;"SPV",25;"CSP",25;"WIN",25;"BIO",30;"GEO",30},2,FALSE),200)</f>
        <v>40</v>
      </c>
      <c r="L18431">
        <v>0.85</v>
      </c>
      <c r="S18431" s="4">
        <f t="shared" si="574"/>
        <v>2066</v>
      </c>
      <c r="T18431">
        <v>40</v>
      </c>
      <c r="U18431" s="5">
        <f t="shared" si="575"/>
        <v>2066</v>
      </c>
    </row>
    <row r="18432" spans="1:21">
      <c r="A18432" t="s">
        <v>3495</v>
      </c>
      <c r="B18432" t="s">
        <v>42</v>
      </c>
      <c r="C18432" t="s">
        <v>41</v>
      </c>
      <c r="D18432" t="s">
        <v>43</v>
      </c>
      <c r="E18432">
        <v>1993</v>
      </c>
      <c r="F18432">
        <v>0.0365</v>
      </c>
      <c r="H18432">
        <v>0.4944</v>
      </c>
      <c r="I18432">
        <v>42.9</v>
      </c>
      <c r="J18432">
        <v>1.05</v>
      </c>
      <c r="K18432">
        <f>IFERROR(VLOOKUP(MID(C18432,4,3),{"COA",50;"COB",50;"NUC",60;"NGA",40;"OIL",40;"HYD",200;"SPV",25;"CSP",25;"WIN",25;"BIO",30;"GEO",30},2,FALSE),200)</f>
        <v>40</v>
      </c>
      <c r="L18432">
        <v>0.85</v>
      </c>
      <c r="N18432">
        <v>0.5</v>
      </c>
      <c r="P18432">
        <v>0.15</v>
      </c>
      <c r="S18432" s="4">
        <f t="shared" si="574"/>
        <v>2033</v>
      </c>
      <c r="T18432">
        <v>67</v>
      </c>
      <c r="U18432" s="5">
        <f t="shared" si="575"/>
        <v>2060</v>
      </c>
    </row>
    <row r="18433" spans="1:21">
      <c r="A18433" t="s">
        <v>3495</v>
      </c>
      <c r="B18433" t="s">
        <v>42</v>
      </c>
      <c r="C18433" t="s">
        <v>41</v>
      </c>
      <c r="D18433" t="s">
        <v>43</v>
      </c>
      <c r="E18433">
        <v>1997</v>
      </c>
      <c r="F18433">
        <v>0.04</v>
      </c>
      <c r="H18433">
        <v>0.4944</v>
      </c>
      <c r="I18433">
        <v>42.9</v>
      </c>
      <c r="J18433">
        <v>1.05</v>
      </c>
      <c r="K18433">
        <f>IFERROR(VLOOKUP(MID(C18433,4,3),{"COA",50;"COB",50;"NUC",60;"NGA",40;"OIL",40;"HYD",200;"SPV",25;"CSP",25;"WIN",25;"BIO",30;"GEO",30},2,FALSE),200)</f>
        <v>40</v>
      </c>
      <c r="L18433">
        <v>0.85</v>
      </c>
      <c r="N18433">
        <v>0.5</v>
      </c>
      <c r="P18433">
        <v>0.15</v>
      </c>
      <c r="S18433" s="4">
        <f t="shared" si="574"/>
        <v>2037</v>
      </c>
      <c r="T18433">
        <v>63</v>
      </c>
      <c r="U18433" s="5">
        <f t="shared" si="575"/>
        <v>2060</v>
      </c>
    </row>
    <row r="18434" spans="1:21">
      <c r="A18434" t="s">
        <v>3495</v>
      </c>
      <c r="B18434" t="s">
        <v>42</v>
      </c>
      <c r="C18434" t="s">
        <v>41</v>
      </c>
      <c r="D18434" t="s">
        <v>43</v>
      </c>
      <c r="E18434">
        <v>1999</v>
      </c>
      <c r="F18434">
        <v>0.18</v>
      </c>
      <c r="H18434">
        <v>0.515</v>
      </c>
      <c r="I18434">
        <v>36.3</v>
      </c>
      <c r="J18434">
        <v>0.9625</v>
      </c>
      <c r="K18434">
        <f>IFERROR(VLOOKUP(MID(C18434,4,3),{"COA",50;"COB",50;"NUC",60;"NGA",40;"OIL",40;"HYD",200;"SPV",25;"CSP",25;"WIN",25;"BIO",30;"GEO",30},2,FALSE),200)</f>
        <v>40</v>
      </c>
      <c r="L18434">
        <v>0.85</v>
      </c>
      <c r="N18434">
        <v>0.5</v>
      </c>
      <c r="P18434">
        <v>0.15</v>
      </c>
      <c r="S18434" s="4">
        <f t="shared" si="574"/>
        <v>2039</v>
      </c>
      <c r="T18434">
        <v>61</v>
      </c>
      <c r="U18434" s="5">
        <f t="shared" si="575"/>
        <v>2060</v>
      </c>
    </row>
    <row r="18435" spans="1:21">
      <c r="A18435" t="s">
        <v>3495</v>
      </c>
      <c r="B18435" t="s">
        <v>42</v>
      </c>
      <c r="C18435" t="s">
        <v>41</v>
      </c>
      <c r="D18435" t="s">
        <v>43</v>
      </c>
      <c r="E18435">
        <v>2004</v>
      </c>
      <c r="F18435">
        <v>0.24</v>
      </c>
      <c r="H18435">
        <v>0.5356</v>
      </c>
      <c r="I18435">
        <v>36.3</v>
      </c>
      <c r="J18435">
        <v>0.9625</v>
      </c>
      <c r="K18435">
        <f>IFERROR(VLOOKUP(MID(C18435,4,3),{"COA",50;"COB",50;"NUC",60;"NGA",40;"OIL",40;"HYD",200;"SPV",25;"CSP",25;"WIN",25;"BIO",30;"GEO",30},2,FALSE),200)</f>
        <v>40</v>
      </c>
      <c r="L18435">
        <v>0.85</v>
      </c>
      <c r="N18435">
        <v>0.5</v>
      </c>
      <c r="P18435">
        <v>0.15</v>
      </c>
      <c r="S18435" s="4">
        <f t="shared" si="574"/>
        <v>2044</v>
      </c>
      <c r="T18435">
        <v>56</v>
      </c>
      <c r="U18435" s="5">
        <f t="shared" si="575"/>
        <v>2060</v>
      </c>
    </row>
    <row r="18436" spans="1:21">
      <c r="A18436" t="s">
        <v>3495</v>
      </c>
      <c r="B18436" t="s">
        <v>42</v>
      </c>
      <c r="C18436" t="s">
        <v>41</v>
      </c>
      <c r="D18436" t="s">
        <v>43</v>
      </c>
      <c r="E18436">
        <v>2009</v>
      </c>
      <c r="F18436">
        <v>0.18</v>
      </c>
      <c r="H18436">
        <v>0.5356</v>
      </c>
      <c r="I18436">
        <v>36.3</v>
      </c>
      <c r="J18436">
        <v>0.9625</v>
      </c>
      <c r="K18436">
        <f>IFERROR(VLOOKUP(MID(C18436,4,3),{"COA",50;"COB",50;"NUC",60;"NGA",40;"OIL",40;"HYD",200;"SPV",25;"CSP",25;"WIN",25;"BIO",30;"GEO",30},2,FALSE),200)</f>
        <v>40</v>
      </c>
      <c r="L18436">
        <v>0.85</v>
      </c>
      <c r="N18436">
        <v>0.5</v>
      </c>
      <c r="P18436">
        <v>0.15</v>
      </c>
      <c r="S18436" s="4">
        <f t="shared" ref="S18436:S18499" si="576">E18436+K18436</f>
        <v>2049</v>
      </c>
      <c r="T18436">
        <v>51</v>
      </c>
      <c r="U18436" s="5">
        <f t="shared" ref="U18436:U18499" si="577">E18436+T18436</f>
        <v>2060</v>
      </c>
    </row>
    <row r="18437" spans="1:21">
      <c r="A18437" t="s">
        <v>3495</v>
      </c>
      <c r="B18437" t="s">
        <v>42</v>
      </c>
      <c r="C18437" t="s">
        <v>41</v>
      </c>
      <c r="D18437" t="s">
        <v>43</v>
      </c>
      <c r="E18437">
        <v>2012</v>
      </c>
      <c r="F18437">
        <v>0.102</v>
      </c>
      <c r="H18437">
        <v>0.568923529411765</v>
      </c>
      <c r="I18437">
        <v>38.8235294117647</v>
      </c>
      <c r="J18437">
        <v>0.995955882352941</v>
      </c>
      <c r="K18437">
        <f>IFERROR(VLOOKUP(MID(C18437,4,3),{"COA",50;"COB",50;"NUC",60;"NGA",40;"OIL",40;"HYD",200;"SPV",25;"CSP",25;"WIN",25;"BIO",30;"GEO",30},2,FALSE),200)</f>
        <v>40</v>
      </c>
      <c r="L18437">
        <v>0.85</v>
      </c>
      <c r="N18437">
        <v>0.5</v>
      </c>
      <c r="P18437">
        <v>0.15</v>
      </c>
      <c r="S18437" s="4">
        <f t="shared" si="576"/>
        <v>2052</v>
      </c>
      <c r="T18437">
        <v>48</v>
      </c>
      <c r="U18437" s="5">
        <f t="shared" si="577"/>
        <v>2060</v>
      </c>
    </row>
    <row r="18438" spans="1:21">
      <c r="A18438" t="s">
        <v>3495</v>
      </c>
      <c r="B18438" t="s">
        <v>42</v>
      </c>
      <c r="C18438" t="s">
        <v>41</v>
      </c>
      <c r="D18438" t="s">
        <v>43</v>
      </c>
      <c r="E18438">
        <v>2013</v>
      </c>
      <c r="F18438">
        <v>0.057</v>
      </c>
      <c r="H18438">
        <v>0.5768</v>
      </c>
      <c r="I18438">
        <v>36.3</v>
      </c>
      <c r="J18438">
        <v>0.9625</v>
      </c>
      <c r="K18438">
        <f>IFERROR(VLOOKUP(MID(C18438,4,3),{"COA",50;"COB",50;"NUC",60;"NGA",40;"OIL",40;"HYD",200;"SPV",25;"CSP",25;"WIN",25;"BIO",30;"GEO",30},2,FALSE),200)</f>
        <v>40</v>
      </c>
      <c r="L18438">
        <v>0.85</v>
      </c>
      <c r="N18438">
        <v>0.5</v>
      </c>
      <c r="P18438">
        <v>0.15</v>
      </c>
      <c r="S18438" s="4">
        <f t="shared" si="576"/>
        <v>2053</v>
      </c>
      <c r="T18438">
        <v>47</v>
      </c>
      <c r="U18438" s="5">
        <f t="shared" si="577"/>
        <v>2060</v>
      </c>
    </row>
    <row r="18439" spans="1:21">
      <c r="A18439" t="s">
        <v>3495</v>
      </c>
      <c r="B18439" t="s">
        <v>42</v>
      </c>
      <c r="C18439" t="s">
        <v>41</v>
      </c>
      <c r="D18439" t="s">
        <v>43</v>
      </c>
      <c r="E18439">
        <v>2014</v>
      </c>
      <c r="F18439">
        <v>0.112</v>
      </c>
      <c r="H18439">
        <v>0.5768</v>
      </c>
      <c r="I18439">
        <v>36.3</v>
      </c>
      <c r="J18439">
        <v>0.9625</v>
      </c>
      <c r="K18439">
        <f>IFERROR(VLOOKUP(MID(C18439,4,3),{"COA",50;"COB",50;"NUC",60;"NGA",40;"OIL",40;"HYD",200;"SPV",25;"CSP",25;"WIN",25;"BIO",30;"GEO",30},2,FALSE),200)</f>
        <v>40</v>
      </c>
      <c r="L18439">
        <v>0.85</v>
      </c>
      <c r="N18439">
        <v>0.5</v>
      </c>
      <c r="P18439">
        <v>0.15</v>
      </c>
      <c r="S18439" s="4">
        <f t="shared" si="576"/>
        <v>2054</v>
      </c>
      <c r="T18439">
        <v>46</v>
      </c>
      <c r="U18439" s="5">
        <f t="shared" si="577"/>
        <v>2060</v>
      </c>
    </row>
    <row r="18440" spans="1:21">
      <c r="A18440" t="s">
        <v>3495</v>
      </c>
      <c r="B18440" t="s">
        <v>42</v>
      </c>
      <c r="C18440" t="s">
        <v>41</v>
      </c>
      <c r="D18440" t="s">
        <v>43</v>
      </c>
      <c r="E18440">
        <v>2015</v>
      </c>
      <c r="F18440">
        <v>0.188</v>
      </c>
      <c r="H18440">
        <v>0.57186914893617</v>
      </c>
      <c r="I18440">
        <v>37.8797872340426</v>
      </c>
      <c r="J18440">
        <v>0.98344414893617</v>
      </c>
      <c r="K18440">
        <f>IFERROR(VLOOKUP(MID(C18440,4,3),{"COA",50;"COB",50;"NUC",60;"NGA",40;"OIL",40;"HYD",200;"SPV",25;"CSP",25;"WIN",25;"BIO",30;"GEO",30},2,FALSE),200)</f>
        <v>40</v>
      </c>
      <c r="L18440">
        <v>0.85</v>
      </c>
      <c r="N18440">
        <v>0.5</v>
      </c>
      <c r="P18440">
        <v>0.15</v>
      </c>
      <c r="S18440" s="4">
        <f t="shared" si="576"/>
        <v>2055</v>
      </c>
      <c r="T18440">
        <v>45</v>
      </c>
      <c r="U18440" s="5">
        <f t="shared" si="577"/>
        <v>2060</v>
      </c>
    </row>
    <row r="18441" spans="1:21">
      <c r="A18441" t="s">
        <v>3495</v>
      </c>
      <c r="B18441" t="s">
        <v>661</v>
      </c>
      <c r="C18441" t="s">
        <v>41</v>
      </c>
      <c r="D18441" t="s">
        <v>33</v>
      </c>
      <c r="E18441">
        <v>2009</v>
      </c>
      <c r="F18441">
        <v>0.25</v>
      </c>
      <c r="H18441">
        <v>0.5356</v>
      </c>
      <c r="I18441">
        <v>36.3</v>
      </c>
      <c r="J18441">
        <v>0.9625</v>
      </c>
      <c r="K18441">
        <f>IFERROR(VLOOKUP(MID(C18441,4,3),{"COA",50;"COB",50;"NUC",60;"NGA",40;"OIL",40;"HYD",200;"SPV",25;"CSP",25;"WIN",25;"BIO",30;"GEO",30},2,FALSE),200)</f>
        <v>40</v>
      </c>
      <c r="L18441">
        <v>0.85</v>
      </c>
      <c r="S18441" s="4">
        <f t="shared" si="576"/>
        <v>2049</v>
      </c>
      <c r="T18441">
        <v>51</v>
      </c>
      <c r="U18441" s="5">
        <f t="shared" si="577"/>
        <v>2060</v>
      </c>
    </row>
    <row r="18442" spans="1:21">
      <c r="A18442" t="s">
        <v>3495</v>
      </c>
      <c r="B18442" t="s">
        <v>662</v>
      </c>
      <c r="C18442" t="s">
        <v>41</v>
      </c>
      <c r="D18442" t="s">
        <v>43</v>
      </c>
      <c r="E18442">
        <v>2007</v>
      </c>
      <c r="F18442">
        <v>0.056</v>
      </c>
      <c r="H18442">
        <v>0.5356</v>
      </c>
      <c r="I18442">
        <v>36.3</v>
      </c>
      <c r="J18442">
        <v>0.9625</v>
      </c>
      <c r="K18442">
        <f>IFERROR(VLOOKUP(MID(C18442,4,3),{"COA",50;"COB",50;"NUC",60;"NGA",40;"OIL",40;"HYD",200;"SPV",25;"CSP",25;"WIN",25;"BIO",30;"GEO",30},2,FALSE),200)</f>
        <v>40</v>
      </c>
      <c r="L18442">
        <v>0.85</v>
      </c>
      <c r="N18442">
        <v>0.5</v>
      </c>
      <c r="P18442">
        <v>0.15</v>
      </c>
      <c r="S18442" s="4">
        <f t="shared" si="576"/>
        <v>2047</v>
      </c>
      <c r="T18442">
        <v>53</v>
      </c>
      <c r="U18442" s="5">
        <f t="shared" si="577"/>
        <v>2060</v>
      </c>
    </row>
    <row r="18443" spans="1:21">
      <c r="A18443" t="s">
        <v>3495</v>
      </c>
      <c r="B18443" t="s">
        <v>45</v>
      </c>
      <c r="C18443" t="s">
        <v>41</v>
      </c>
      <c r="D18443" t="s">
        <v>43</v>
      </c>
      <c r="E18443">
        <v>2002</v>
      </c>
      <c r="F18443">
        <v>0.054</v>
      </c>
      <c r="H18443">
        <v>0.2987</v>
      </c>
      <c r="I18443">
        <v>24.2</v>
      </c>
      <c r="J18443">
        <v>1.28333333333333</v>
      </c>
      <c r="K18443">
        <f>IFERROR(VLOOKUP(MID(C18443,4,3),{"COA",50;"COB",50;"NUC",60;"NGA",40;"OIL",40;"HYD",200;"SPV",25;"CSP",25;"WIN",25;"BIO",30;"GEO",30},2,FALSE),200)</f>
        <v>40</v>
      </c>
      <c r="L18443">
        <v>0.85</v>
      </c>
      <c r="O18443">
        <v>1</v>
      </c>
      <c r="P18443">
        <v>0</v>
      </c>
      <c r="S18443" s="4">
        <f t="shared" si="576"/>
        <v>2042</v>
      </c>
      <c r="T18443">
        <v>58</v>
      </c>
      <c r="U18443" s="5">
        <f t="shared" si="577"/>
        <v>2060</v>
      </c>
    </row>
    <row r="18444" spans="1:21">
      <c r="A18444" t="s">
        <v>3495</v>
      </c>
      <c r="B18444" t="s">
        <v>45</v>
      </c>
      <c r="C18444" t="s">
        <v>41</v>
      </c>
      <c r="D18444" t="s">
        <v>43</v>
      </c>
      <c r="E18444">
        <v>2003</v>
      </c>
      <c r="F18444">
        <v>0.226</v>
      </c>
      <c r="H18444">
        <v>0.2987</v>
      </c>
      <c r="I18444">
        <v>24.2</v>
      </c>
      <c r="J18444">
        <v>1.28333333333333</v>
      </c>
      <c r="K18444">
        <f>IFERROR(VLOOKUP(MID(C18444,4,3),{"COA",50;"COB",50;"NUC",60;"NGA",40;"OIL",40;"HYD",200;"SPV",25;"CSP",25;"WIN",25;"BIO",30;"GEO",30},2,FALSE),200)</f>
        <v>40</v>
      </c>
      <c r="L18444">
        <v>0.85</v>
      </c>
      <c r="O18444">
        <v>1</v>
      </c>
      <c r="P18444">
        <v>0</v>
      </c>
      <c r="S18444" s="4">
        <f t="shared" si="576"/>
        <v>2043</v>
      </c>
      <c r="T18444">
        <v>57</v>
      </c>
      <c r="U18444" s="5">
        <f t="shared" si="577"/>
        <v>2060</v>
      </c>
    </row>
    <row r="18445" spans="1:21">
      <c r="A18445" t="s">
        <v>3495</v>
      </c>
      <c r="B18445" t="s">
        <v>47</v>
      </c>
      <c r="C18445" t="s">
        <v>41</v>
      </c>
      <c r="D18445" t="s">
        <v>43</v>
      </c>
      <c r="E18445">
        <v>2007</v>
      </c>
      <c r="F18445">
        <v>0.068</v>
      </c>
      <c r="H18445">
        <v>0.35535</v>
      </c>
      <c r="I18445">
        <v>54.45</v>
      </c>
      <c r="J18445">
        <v>2.08541666666667</v>
      </c>
      <c r="K18445">
        <f>IFERROR(VLOOKUP(MID(C18445,4,3),{"COA",50;"COB",50;"NUC",60;"NGA",40;"OIL",40;"HYD",200;"SPV",25;"CSP",25;"WIN",25;"BIO",30;"GEO",30},2,FALSE),200)</f>
        <v>40</v>
      </c>
      <c r="L18445">
        <v>0.85</v>
      </c>
      <c r="O18445">
        <v>1</v>
      </c>
      <c r="P18445">
        <v>0</v>
      </c>
      <c r="S18445" s="4">
        <f t="shared" si="576"/>
        <v>2047</v>
      </c>
      <c r="T18445">
        <v>53</v>
      </c>
      <c r="U18445" s="5">
        <f t="shared" si="577"/>
        <v>2060</v>
      </c>
    </row>
    <row r="18446" spans="1:21">
      <c r="A18446" t="s">
        <v>3495</v>
      </c>
      <c r="B18446" t="s">
        <v>47</v>
      </c>
      <c r="C18446" t="s">
        <v>41</v>
      </c>
      <c r="D18446" t="s">
        <v>43</v>
      </c>
      <c r="E18446">
        <v>2010</v>
      </c>
      <c r="F18446">
        <v>0.318</v>
      </c>
      <c r="H18446">
        <v>0.35535</v>
      </c>
      <c r="I18446">
        <v>55.9443396226415</v>
      </c>
      <c r="J18446">
        <v>2.11403301886792</v>
      </c>
      <c r="K18446">
        <f>IFERROR(VLOOKUP(MID(C18446,4,3),{"COA",50;"COB",50;"NUC",60;"NGA",40;"OIL",40;"HYD",200;"SPV",25;"CSP",25;"WIN",25;"BIO",30;"GEO",30},2,FALSE),200)</f>
        <v>40</v>
      </c>
      <c r="L18446">
        <v>0.85</v>
      </c>
      <c r="O18446">
        <v>1</v>
      </c>
      <c r="P18446">
        <v>0</v>
      </c>
      <c r="S18446" s="4">
        <f t="shared" si="576"/>
        <v>2050</v>
      </c>
      <c r="T18446">
        <v>50</v>
      </c>
      <c r="U18446" s="5">
        <f t="shared" si="577"/>
        <v>2060</v>
      </c>
    </row>
    <row r="18447" spans="1:21">
      <c r="A18447" t="s">
        <v>3495</v>
      </c>
      <c r="B18447" t="s">
        <v>47</v>
      </c>
      <c r="C18447" t="s">
        <v>41</v>
      </c>
      <c r="D18447" t="s">
        <v>43</v>
      </c>
      <c r="E18447">
        <v>2013</v>
      </c>
      <c r="F18447">
        <v>0.162</v>
      </c>
      <c r="H18447">
        <v>0.36565</v>
      </c>
      <c r="I18447">
        <v>54.45</v>
      </c>
      <c r="J18447">
        <v>2.08541666666667</v>
      </c>
      <c r="K18447">
        <f>IFERROR(VLOOKUP(MID(C18447,4,3),{"COA",50;"COB",50;"NUC",60;"NGA",40;"OIL",40;"HYD",200;"SPV",25;"CSP",25;"WIN",25;"BIO",30;"GEO",30},2,FALSE),200)</f>
        <v>40</v>
      </c>
      <c r="L18447">
        <v>0.85</v>
      </c>
      <c r="O18447">
        <v>1</v>
      </c>
      <c r="P18447">
        <v>0</v>
      </c>
      <c r="S18447" s="4">
        <f t="shared" si="576"/>
        <v>2053</v>
      </c>
      <c r="T18447">
        <v>47</v>
      </c>
      <c r="U18447" s="5">
        <f t="shared" si="577"/>
        <v>2060</v>
      </c>
    </row>
    <row r="18448" spans="1:21">
      <c r="A18448" t="s">
        <v>3495</v>
      </c>
      <c r="B18448" t="s">
        <v>47</v>
      </c>
      <c r="C18448" t="s">
        <v>41</v>
      </c>
      <c r="D18448" t="s">
        <v>43</v>
      </c>
      <c r="E18448">
        <v>2014</v>
      </c>
      <c r="F18448">
        <v>0.04</v>
      </c>
      <c r="H18448">
        <v>0.36565</v>
      </c>
      <c r="I18448">
        <v>64.35</v>
      </c>
      <c r="J18448">
        <v>2.275</v>
      </c>
      <c r="K18448">
        <f>IFERROR(VLOOKUP(MID(C18448,4,3),{"COA",50;"COB",50;"NUC",60;"NGA",40;"OIL",40;"HYD",200;"SPV",25;"CSP",25;"WIN",25;"BIO",30;"GEO",30},2,FALSE),200)</f>
        <v>40</v>
      </c>
      <c r="L18448">
        <v>0.85</v>
      </c>
      <c r="O18448">
        <v>1</v>
      </c>
      <c r="P18448">
        <v>0</v>
      </c>
      <c r="S18448" s="4">
        <f t="shared" si="576"/>
        <v>2054</v>
      </c>
      <c r="T18448">
        <v>46</v>
      </c>
      <c r="U18448" s="5">
        <f t="shared" si="577"/>
        <v>2060</v>
      </c>
    </row>
    <row r="18449" spans="1:21">
      <c r="A18449" t="s">
        <v>3495</v>
      </c>
      <c r="B18449" t="s">
        <v>47</v>
      </c>
      <c r="C18449" t="s">
        <v>41</v>
      </c>
      <c r="D18449" t="s">
        <v>43</v>
      </c>
      <c r="E18449">
        <v>2017</v>
      </c>
      <c r="F18449">
        <v>0.072</v>
      </c>
      <c r="H18449">
        <v>0.36565</v>
      </c>
      <c r="I18449">
        <v>54.45</v>
      </c>
      <c r="J18449">
        <v>2.08541666666667</v>
      </c>
      <c r="K18449">
        <f>IFERROR(VLOOKUP(MID(C18449,4,3),{"COA",50;"COB",50;"NUC",60;"NGA",40;"OIL",40;"HYD",200;"SPV",25;"CSP",25;"WIN",25;"BIO",30;"GEO",30},2,FALSE),200)</f>
        <v>40</v>
      </c>
      <c r="L18449">
        <v>0.85</v>
      </c>
      <c r="O18449">
        <v>1</v>
      </c>
      <c r="P18449">
        <v>0</v>
      </c>
      <c r="S18449" s="4">
        <f t="shared" si="576"/>
        <v>2057</v>
      </c>
      <c r="T18449">
        <v>43</v>
      </c>
      <c r="U18449" s="5">
        <f t="shared" si="577"/>
        <v>2060</v>
      </c>
    </row>
    <row r="18450" spans="1:21">
      <c r="A18450" t="s">
        <v>3495</v>
      </c>
      <c r="B18450" t="s">
        <v>791</v>
      </c>
      <c r="C18450" t="s">
        <v>41</v>
      </c>
      <c r="D18450" t="s">
        <v>33</v>
      </c>
      <c r="E18450">
        <v>2010</v>
      </c>
      <c r="F18450">
        <v>0.115</v>
      </c>
      <c r="H18450">
        <v>0.35535</v>
      </c>
      <c r="I18450">
        <v>54.45</v>
      </c>
      <c r="J18450">
        <v>2.08541666666667</v>
      </c>
      <c r="K18450">
        <f>IFERROR(VLOOKUP(MID(C18450,4,3),{"COA",50;"COB",50;"NUC",60;"NGA",40;"OIL",40;"HYD",200;"SPV",25;"CSP",25;"WIN",25;"BIO",30;"GEO",30},2,FALSE),200)</f>
        <v>40</v>
      </c>
      <c r="L18450">
        <v>0.85</v>
      </c>
      <c r="S18450" s="4">
        <f t="shared" si="576"/>
        <v>2050</v>
      </c>
      <c r="T18450">
        <v>50</v>
      </c>
      <c r="U18450" s="5">
        <f t="shared" si="577"/>
        <v>2060</v>
      </c>
    </row>
    <row r="18451" spans="1:21">
      <c r="A18451" t="s">
        <v>3495</v>
      </c>
      <c r="B18451" t="s">
        <v>3499</v>
      </c>
      <c r="C18451" t="s">
        <v>41</v>
      </c>
      <c r="D18451" t="s">
        <v>43</v>
      </c>
      <c r="E18451">
        <v>1995</v>
      </c>
      <c r="F18451">
        <v>0.035</v>
      </c>
      <c r="H18451">
        <v>0.3399</v>
      </c>
      <c r="I18451">
        <v>64.35</v>
      </c>
      <c r="J18451">
        <v>2.275</v>
      </c>
      <c r="K18451">
        <f>IFERROR(VLOOKUP(MID(C18451,4,3),{"COA",50;"COB",50;"NUC",60;"NGA",40;"OIL",40;"HYD",200;"SPV",25;"CSP",25;"WIN",25;"BIO",30;"GEO",30},2,FALSE),200)</f>
        <v>40</v>
      </c>
      <c r="L18451">
        <v>0.85</v>
      </c>
      <c r="O18451">
        <v>1</v>
      </c>
      <c r="P18451">
        <v>0</v>
      </c>
      <c r="S18451" s="4">
        <f t="shared" si="576"/>
        <v>2035</v>
      </c>
      <c r="T18451">
        <v>65</v>
      </c>
      <c r="U18451" s="5">
        <f t="shared" si="577"/>
        <v>2060</v>
      </c>
    </row>
    <row r="18452" spans="1:21">
      <c r="A18452" t="s">
        <v>3495</v>
      </c>
      <c r="B18452" t="s">
        <v>217</v>
      </c>
      <c r="C18452" t="s">
        <v>41</v>
      </c>
      <c r="D18452" t="s">
        <v>33</v>
      </c>
      <c r="E18452">
        <v>1997</v>
      </c>
      <c r="F18452">
        <v>0.132</v>
      </c>
      <c r="H18452">
        <v>0.3399</v>
      </c>
      <c r="I18452">
        <v>48.4</v>
      </c>
      <c r="J18452">
        <v>1.44375</v>
      </c>
      <c r="K18452">
        <f>IFERROR(VLOOKUP(MID(C18452,4,3),{"COA",50;"COB",50;"NUC",60;"NGA",40;"OIL",40;"HYD",200;"SPV",25;"CSP",25;"WIN",25;"BIO",30;"GEO",30},2,FALSE),200)</f>
        <v>40</v>
      </c>
      <c r="L18452">
        <v>0.85</v>
      </c>
      <c r="S18452" s="4">
        <f t="shared" si="576"/>
        <v>2037</v>
      </c>
      <c r="T18452">
        <v>63</v>
      </c>
      <c r="U18452" s="5">
        <f t="shared" si="577"/>
        <v>2060</v>
      </c>
    </row>
    <row r="18453" spans="1:21">
      <c r="A18453" t="s">
        <v>3495</v>
      </c>
      <c r="B18453" t="s">
        <v>3500</v>
      </c>
      <c r="C18453" t="s">
        <v>219</v>
      </c>
      <c r="D18453" t="s">
        <v>33</v>
      </c>
      <c r="E18453">
        <v>2006</v>
      </c>
      <c r="F18453">
        <v>0.0085</v>
      </c>
      <c r="H18453">
        <v>1.03</v>
      </c>
      <c r="I18453">
        <v>143</v>
      </c>
      <c r="J18453">
        <v>0.729166666666667</v>
      </c>
      <c r="K18453">
        <f>IFERROR(VLOOKUP(MID(C18453,4,3),{"COA",50;"COB",50;"NUC",60;"NGA",40;"OIL",40;"HYD",200;"SPV",25;"CSP",25;"WIN",25;"BIO",30;"GEO",30},2,FALSE),200)</f>
        <v>30</v>
      </c>
      <c r="L18453">
        <v>0.724995322892038</v>
      </c>
      <c r="S18453" s="4">
        <f t="shared" si="576"/>
        <v>2036</v>
      </c>
      <c r="T18453">
        <v>54</v>
      </c>
      <c r="U18453" s="5">
        <f t="shared" si="577"/>
        <v>2060</v>
      </c>
    </row>
    <row r="18454" spans="1:21">
      <c r="A18454" t="s">
        <v>3495</v>
      </c>
      <c r="B18454" t="s">
        <v>3500</v>
      </c>
      <c r="C18454" t="s">
        <v>219</v>
      </c>
      <c r="D18454" t="s">
        <v>33</v>
      </c>
      <c r="E18454">
        <v>2009</v>
      </c>
      <c r="F18454">
        <v>0.0944</v>
      </c>
      <c r="H18454">
        <v>1.03</v>
      </c>
      <c r="I18454">
        <v>143</v>
      </c>
      <c r="J18454">
        <v>0.729166666666667</v>
      </c>
      <c r="K18454">
        <f>IFERROR(VLOOKUP(MID(C18454,4,3),{"COA",50;"COB",50;"NUC",60;"NGA",40;"OIL",40;"HYD",200;"SPV",25;"CSP",25;"WIN",25;"BIO",30;"GEO",30},2,FALSE),200)</f>
        <v>30</v>
      </c>
      <c r="L18454">
        <v>0.724995322892038</v>
      </c>
      <c r="S18454" s="4">
        <f t="shared" si="576"/>
        <v>2039</v>
      </c>
      <c r="T18454">
        <v>51</v>
      </c>
      <c r="U18454" s="5">
        <f t="shared" si="577"/>
        <v>2060</v>
      </c>
    </row>
    <row r="18455" spans="1:21">
      <c r="A18455" t="s">
        <v>3495</v>
      </c>
      <c r="B18455" t="s">
        <v>3500</v>
      </c>
      <c r="C18455" t="s">
        <v>219</v>
      </c>
      <c r="D18455" t="s">
        <v>33</v>
      </c>
      <c r="E18455">
        <v>2010</v>
      </c>
      <c r="F18455">
        <v>0.0123</v>
      </c>
      <c r="H18455">
        <v>1.03</v>
      </c>
      <c r="I18455">
        <v>143</v>
      </c>
      <c r="J18455">
        <v>0.729166666666667</v>
      </c>
      <c r="K18455">
        <f>IFERROR(VLOOKUP(MID(C18455,4,3),{"COA",50;"COB",50;"NUC",60;"NGA",40;"OIL",40;"HYD",200;"SPV",25;"CSP",25;"WIN",25;"BIO",30;"GEO",30},2,FALSE),200)</f>
        <v>30</v>
      </c>
      <c r="L18455">
        <v>0.724995322892038</v>
      </c>
      <c r="S18455" s="4">
        <f t="shared" si="576"/>
        <v>2040</v>
      </c>
      <c r="T18455">
        <v>50</v>
      </c>
      <c r="U18455" s="5">
        <f t="shared" si="577"/>
        <v>2060</v>
      </c>
    </row>
    <row r="18456" spans="1:21">
      <c r="A18456" t="s">
        <v>3495</v>
      </c>
      <c r="B18456" t="s">
        <v>3500</v>
      </c>
      <c r="C18456" t="s">
        <v>219</v>
      </c>
      <c r="D18456" t="s">
        <v>33</v>
      </c>
      <c r="E18456">
        <v>2013</v>
      </c>
      <c r="F18456">
        <v>0.1676</v>
      </c>
      <c r="H18456">
        <v>1.03</v>
      </c>
      <c r="I18456">
        <v>143</v>
      </c>
      <c r="J18456">
        <v>0.729166666666667</v>
      </c>
      <c r="K18456">
        <f>IFERROR(VLOOKUP(MID(C18456,4,3),{"COA",50;"COB",50;"NUC",60;"NGA",40;"OIL",40;"HYD",200;"SPV",25;"CSP",25;"WIN",25;"BIO",30;"GEO",30},2,FALSE),200)</f>
        <v>30</v>
      </c>
      <c r="L18456">
        <v>0.724995322892038</v>
      </c>
      <c r="S18456" s="4">
        <f t="shared" si="576"/>
        <v>2043</v>
      </c>
      <c r="T18456">
        <v>47</v>
      </c>
      <c r="U18456" s="5">
        <f t="shared" si="577"/>
        <v>2060</v>
      </c>
    </row>
    <row r="18457" spans="1:21">
      <c r="A18457" t="s">
        <v>3495</v>
      </c>
      <c r="B18457" t="s">
        <v>3500</v>
      </c>
      <c r="C18457" t="s">
        <v>219</v>
      </c>
      <c r="D18457" t="s">
        <v>33</v>
      </c>
      <c r="E18457">
        <v>2014</v>
      </c>
      <c r="F18457">
        <v>0.1536</v>
      </c>
      <c r="H18457">
        <v>1.03</v>
      </c>
      <c r="I18457">
        <v>143</v>
      </c>
      <c r="J18457">
        <v>0.729166666666667</v>
      </c>
      <c r="K18457">
        <f>IFERROR(VLOOKUP(MID(C18457,4,3),{"COA",50;"COB",50;"NUC",60;"NGA",40;"OIL",40;"HYD",200;"SPV",25;"CSP",25;"WIN",25;"BIO",30;"GEO",30},2,FALSE),200)</f>
        <v>30</v>
      </c>
      <c r="L18457">
        <v>0.724995322892038</v>
      </c>
      <c r="S18457" s="4">
        <f t="shared" si="576"/>
        <v>2044</v>
      </c>
      <c r="T18457">
        <v>46</v>
      </c>
      <c r="U18457" s="5">
        <f t="shared" si="577"/>
        <v>2060</v>
      </c>
    </row>
    <row r="18458" spans="1:21">
      <c r="A18458" t="s">
        <v>3495</v>
      </c>
      <c r="B18458" t="s">
        <v>3500</v>
      </c>
      <c r="C18458" t="s">
        <v>219</v>
      </c>
      <c r="D18458" t="s">
        <v>33</v>
      </c>
      <c r="E18458">
        <v>2015</v>
      </c>
      <c r="F18458">
        <v>0.3553</v>
      </c>
      <c r="H18458">
        <v>1.03</v>
      </c>
      <c r="I18458">
        <v>143</v>
      </c>
      <c r="J18458">
        <v>0.729166666666667</v>
      </c>
      <c r="K18458">
        <f>IFERROR(VLOOKUP(MID(C18458,4,3),{"COA",50;"COB",50;"NUC",60;"NGA",40;"OIL",40;"HYD",200;"SPV",25;"CSP",25;"WIN",25;"BIO",30;"GEO",30},2,FALSE),200)</f>
        <v>30</v>
      </c>
      <c r="L18458">
        <v>0.724995322892038</v>
      </c>
      <c r="S18458" s="4">
        <f t="shared" si="576"/>
        <v>2045</v>
      </c>
      <c r="T18458">
        <v>45</v>
      </c>
      <c r="U18458" s="5">
        <f t="shared" si="577"/>
        <v>2060</v>
      </c>
    </row>
    <row r="18459" spans="1:21">
      <c r="A18459" t="s">
        <v>3495</v>
      </c>
      <c r="B18459" t="s">
        <v>3500</v>
      </c>
      <c r="C18459" t="s">
        <v>219</v>
      </c>
      <c r="D18459" t="s">
        <v>33</v>
      </c>
      <c r="E18459">
        <v>2016</v>
      </c>
      <c r="F18459">
        <v>0.0795</v>
      </c>
      <c r="H18459">
        <v>1.03</v>
      </c>
      <c r="I18459">
        <v>143</v>
      </c>
      <c r="J18459">
        <v>0.729166666666667</v>
      </c>
      <c r="K18459">
        <f>IFERROR(VLOOKUP(MID(C18459,4,3),{"COA",50;"COB",50;"NUC",60;"NGA",40;"OIL",40;"HYD",200;"SPV",25;"CSP",25;"WIN",25;"BIO",30;"GEO",30},2,FALSE),200)</f>
        <v>30</v>
      </c>
      <c r="L18459">
        <v>0.724995322892038</v>
      </c>
      <c r="S18459" s="4">
        <f t="shared" si="576"/>
        <v>2046</v>
      </c>
      <c r="T18459">
        <v>44</v>
      </c>
      <c r="U18459" s="5">
        <f t="shared" si="577"/>
        <v>2060</v>
      </c>
    </row>
    <row r="18460" spans="1:21">
      <c r="A18460" t="s">
        <v>3495</v>
      </c>
      <c r="B18460" t="s">
        <v>3500</v>
      </c>
      <c r="C18460" t="s">
        <v>219</v>
      </c>
      <c r="D18460" t="s">
        <v>33</v>
      </c>
      <c r="E18460">
        <v>2017</v>
      </c>
      <c r="F18460">
        <v>0.2046</v>
      </c>
      <c r="H18460">
        <v>1.03</v>
      </c>
      <c r="I18460">
        <v>143</v>
      </c>
      <c r="J18460">
        <v>0.729166666666667</v>
      </c>
      <c r="K18460">
        <f>IFERROR(VLOOKUP(MID(C18460,4,3),{"COA",50;"COB",50;"NUC",60;"NGA",40;"OIL",40;"HYD",200;"SPV",25;"CSP",25;"WIN",25;"BIO",30;"GEO",30},2,FALSE),200)</f>
        <v>30</v>
      </c>
      <c r="L18460">
        <v>0.724995322892038</v>
      </c>
      <c r="S18460" s="4">
        <f t="shared" si="576"/>
        <v>2047</v>
      </c>
      <c r="T18460">
        <v>43</v>
      </c>
      <c r="U18460" s="5">
        <f t="shared" si="577"/>
        <v>2060</v>
      </c>
    </row>
    <row r="18461" spans="1:21">
      <c r="A18461" t="s">
        <v>3495</v>
      </c>
      <c r="B18461" t="s">
        <v>3500</v>
      </c>
      <c r="C18461" t="s">
        <v>219</v>
      </c>
      <c r="D18461" t="s">
        <v>33</v>
      </c>
      <c r="E18461">
        <v>2018</v>
      </c>
      <c r="F18461">
        <v>0.27246</v>
      </c>
      <c r="H18461">
        <v>1.03</v>
      </c>
      <c r="I18461">
        <v>143</v>
      </c>
      <c r="J18461">
        <v>0.729166666666667</v>
      </c>
      <c r="K18461">
        <f>IFERROR(VLOOKUP(MID(C18461,4,3),{"COA",50;"COB",50;"NUC",60;"NGA",40;"OIL",40;"HYD",200;"SPV",25;"CSP",25;"WIN",25;"BIO",30;"GEO",30},2,FALSE),200)</f>
        <v>30</v>
      </c>
      <c r="L18461">
        <v>0.724995322892038</v>
      </c>
      <c r="S18461" s="4">
        <f t="shared" si="576"/>
        <v>2048</v>
      </c>
      <c r="T18461">
        <v>42</v>
      </c>
      <c r="U18461" s="5">
        <f t="shared" si="577"/>
        <v>2060</v>
      </c>
    </row>
    <row r="18462" spans="1:21">
      <c r="A18462" t="s">
        <v>3495</v>
      </c>
      <c r="B18462" t="s">
        <v>3500</v>
      </c>
      <c r="C18462" t="s">
        <v>219</v>
      </c>
      <c r="D18462" t="s">
        <v>33</v>
      </c>
      <c r="E18462">
        <v>2019</v>
      </c>
      <c r="F18462">
        <v>0.1826</v>
      </c>
      <c r="H18462">
        <v>1.03</v>
      </c>
      <c r="I18462">
        <v>143</v>
      </c>
      <c r="J18462">
        <v>0.729166666666667</v>
      </c>
      <c r="K18462">
        <f>IFERROR(VLOOKUP(MID(C18462,4,3),{"COA",50;"COB",50;"NUC",60;"NGA",40;"OIL",40;"HYD",200;"SPV",25;"CSP",25;"WIN",25;"BIO",30;"GEO",30},2,FALSE),200)</f>
        <v>30</v>
      </c>
      <c r="L18462">
        <v>0.724995322892038</v>
      </c>
      <c r="S18462" s="4">
        <f t="shared" si="576"/>
        <v>2049</v>
      </c>
      <c r="T18462">
        <v>41</v>
      </c>
      <c r="U18462" s="5">
        <f t="shared" si="577"/>
        <v>2060</v>
      </c>
    </row>
    <row r="18463" spans="1:21">
      <c r="A18463" t="s">
        <v>3495</v>
      </c>
      <c r="B18463" t="s">
        <v>3500</v>
      </c>
      <c r="C18463" t="s">
        <v>219</v>
      </c>
      <c r="D18463" t="s">
        <v>33</v>
      </c>
      <c r="E18463">
        <v>2020</v>
      </c>
      <c r="F18463">
        <v>0.104</v>
      </c>
      <c r="H18463">
        <v>1.03</v>
      </c>
      <c r="I18463">
        <v>143</v>
      </c>
      <c r="J18463">
        <v>0.729166666666667</v>
      </c>
      <c r="K18463">
        <f>IFERROR(VLOOKUP(MID(C18463,4,3),{"COA",50;"COB",50;"NUC",60;"NGA",40;"OIL",40;"HYD",200;"SPV",25;"CSP",25;"WIN",25;"BIO",30;"GEO",30},2,FALSE),200)</f>
        <v>30</v>
      </c>
      <c r="L18463">
        <v>0.724995322892038</v>
      </c>
      <c r="S18463" s="4">
        <f t="shared" si="576"/>
        <v>2050</v>
      </c>
      <c r="T18463">
        <v>40</v>
      </c>
      <c r="U18463" s="5">
        <f t="shared" si="577"/>
        <v>2060</v>
      </c>
    </row>
    <row r="18464" spans="1:21">
      <c r="A18464" t="s">
        <v>3495</v>
      </c>
      <c r="B18464" t="s">
        <v>3500</v>
      </c>
      <c r="C18464" t="s">
        <v>219</v>
      </c>
      <c r="D18464" t="s">
        <v>33</v>
      </c>
      <c r="E18464">
        <v>2021</v>
      </c>
      <c r="F18464">
        <v>0.062</v>
      </c>
      <c r="H18464">
        <v>1.03</v>
      </c>
      <c r="I18464">
        <v>143</v>
      </c>
      <c r="J18464">
        <v>0.729166666666667</v>
      </c>
      <c r="K18464">
        <f>IFERROR(VLOOKUP(MID(C18464,4,3),{"COA",50;"COB",50;"NUC",60;"NGA",40;"OIL",40;"HYD",200;"SPV",25;"CSP",25;"WIN",25;"BIO",30;"GEO",30},2,FALSE),200)</f>
        <v>30</v>
      </c>
      <c r="L18464">
        <v>0.724995322892038</v>
      </c>
      <c r="S18464" s="4">
        <f t="shared" si="576"/>
        <v>2051</v>
      </c>
      <c r="T18464">
        <v>39</v>
      </c>
      <c r="U18464" s="5">
        <f t="shared" si="577"/>
        <v>2060</v>
      </c>
    </row>
    <row r="18465" spans="1:21">
      <c r="A18465" t="s">
        <v>3495</v>
      </c>
      <c r="B18465" t="s">
        <v>3500</v>
      </c>
      <c r="C18465" t="s">
        <v>219</v>
      </c>
      <c r="D18465" t="s">
        <v>33</v>
      </c>
      <c r="E18465">
        <v>2023</v>
      </c>
      <c r="F18465">
        <v>0.09</v>
      </c>
      <c r="H18465">
        <v>1.03</v>
      </c>
      <c r="I18465">
        <v>143</v>
      </c>
      <c r="J18465">
        <v>0.729166666666667</v>
      </c>
      <c r="K18465">
        <f>IFERROR(VLOOKUP(MID(C18465,4,3),{"COA",50;"COB",50;"NUC",60;"NGA",40;"OIL",40;"HYD",200;"SPV",25;"CSP",25;"WIN",25;"BIO",30;"GEO",30},2,FALSE),200)</f>
        <v>30</v>
      </c>
      <c r="L18465">
        <v>0.724995322892038</v>
      </c>
      <c r="S18465" s="4">
        <f t="shared" si="576"/>
        <v>2053</v>
      </c>
      <c r="T18465">
        <v>37</v>
      </c>
      <c r="U18465" s="5">
        <f t="shared" si="577"/>
        <v>2060</v>
      </c>
    </row>
    <row r="18466" spans="1:21">
      <c r="A18466" t="s">
        <v>3495</v>
      </c>
      <c r="B18466" t="s">
        <v>3500</v>
      </c>
      <c r="C18466" t="s">
        <v>219</v>
      </c>
      <c r="D18466" t="s">
        <v>33</v>
      </c>
      <c r="E18466">
        <v>2024</v>
      </c>
      <c r="F18466">
        <v>0.0355</v>
      </c>
      <c r="H18466">
        <v>1.03</v>
      </c>
      <c r="I18466">
        <v>143</v>
      </c>
      <c r="J18466">
        <v>0.729166666666667</v>
      </c>
      <c r="K18466">
        <f>IFERROR(VLOOKUP(MID(C18466,4,3),{"COA",50;"COB",50;"NUC",60;"NGA",40;"OIL",40;"HYD",200;"SPV",25;"CSP",25;"WIN",25;"BIO",30;"GEO",30},2,FALSE),200)</f>
        <v>30</v>
      </c>
      <c r="L18466">
        <v>0.724995322892038</v>
      </c>
      <c r="S18466" s="4">
        <f t="shared" si="576"/>
        <v>2054</v>
      </c>
      <c r="T18466">
        <v>36</v>
      </c>
      <c r="U18466" s="5">
        <f t="shared" si="577"/>
        <v>2060</v>
      </c>
    </row>
    <row r="18467" spans="1:21">
      <c r="A18467" t="s">
        <v>3495</v>
      </c>
      <c r="B18467" t="s">
        <v>3500</v>
      </c>
      <c r="C18467" t="s">
        <v>219</v>
      </c>
      <c r="D18467" t="s">
        <v>33</v>
      </c>
      <c r="E18467">
        <v>2025</v>
      </c>
      <c r="F18467">
        <v>0.07</v>
      </c>
      <c r="H18467">
        <v>1.03</v>
      </c>
      <c r="I18467">
        <v>143</v>
      </c>
      <c r="J18467">
        <v>0.729166666666667</v>
      </c>
      <c r="K18467">
        <f>IFERROR(VLOOKUP(MID(C18467,4,3),{"COA",50;"COB",50;"NUC",60;"NGA",40;"OIL",40;"HYD",200;"SPV",25;"CSP",25;"WIN",25;"BIO",30;"GEO",30},2,FALSE),200)</f>
        <v>30</v>
      </c>
      <c r="L18467">
        <v>0.724995322892038</v>
      </c>
      <c r="S18467" s="4">
        <f t="shared" si="576"/>
        <v>2055</v>
      </c>
      <c r="T18467">
        <v>35</v>
      </c>
      <c r="U18467" s="5">
        <f t="shared" si="577"/>
        <v>2060</v>
      </c>
    </row>
    <row r="18468" spans="1:21">
      <c r="A18468" t="s">
        <v>3495</v>
      </c>
      <c r="B18468" t="s">
        <v>3500</v>
      </c>
      <c r="C18468" t="s">
        <v>219</v>
      </c>
      <c r="D18468" t="s">
        <v>33</v>
      </c>
      <c r="E18468">
        <v>2028</v>
      </c>
      <c r="F18468">
        <v>0.0245</v>
      </c>
      <c r="H18468">
        <v>1.03</v>
      </c>
      <c r="I18468">
        <v>143</v>
      </c>
      <c r="J18468">
        <v>0.729166666666667</v>
      </c>
      <c r="K18468">
        <f>IFERROR(VLOOKUP(MID(C18468,4,3),{"COA",50;"COB",50;"NUC",60;"NGA",40;"OIL",40;"HYD",200;"SPV",25;"CSP",25;"WIN",25;"BIO",30;"GEO",30},2,FALSE),200)</f>
        <v>30</v>
      </c>
      <c r="L18468">
        <v>0.724995322892038</v>
      </c>
      <c r="S18468" s="4">
        <f t="shared" si="576"/>
        <v>2058</v>
      </c>
      <c r="T18468">
        <v>32</v>
      </c>
      <c r="U18468" s="5">
        <f t="shared" si="577"/>
        <v>2060</v>
      </c>
    </row>
    <row r="18469" spans="1:21">
      <c r="A18469" t="s">
        <v>3495</v>
      </c>
      <c r="B18469" t="s">
        <v>3501</v>
      </c>
      <c r="C18469" t="s">
        <v>52</v>
      </c>
      <c r="D18469" t="s">
        <v>33</v>
      </c>
      <c r="E18469">
        <v>1956</v>
      </c>
      <c r="F18469">
        <v>0.22</v>
      </c>
      <c r="H18469">
        <v>1.03</v>
      </c>
      <c r="I18469">
        <v>55</v>
      </c>
      <c r="J18469">
        <v>0.583333333333333</v>
      </c>
      <c r="K18469">
        <f>IFERROR(VLOOKUP(MID(C18469,4,3),{"COA",50;"COB",50;"NUC",60;"NGA",40;"OIL",40;"HYD",200;"SPV",25;"CSP",25;"WIN",25;"BIO",30;"GEO",30},2,FALSE),200)</f>
        <v>200</v>
      </c>
      <c r="L18469">
        <v>0.261277505678786</v>
      </c>
      <c r="S18469" s="4">
        <f t="shared" si="576"/>
        <v>2156</v>
      </c>
      <c r="T18469">
        <v>104</v>
      </c>
      <c r="U18469" s="5">
        <f t="shared" si="577"/>
        <v>2060</v>
      </c>
    </row>
    <row r="18470" spans="1:21">
      <c r="A18470" t="s">
        <v>3495</v>
      </c>
      <c r="B18470" t="s">
        <v>3501</v>
      </c>
      <c r="C18470" t="s">
        <v>52</v>
      </c>
      <c r="D18470" t="s">
        <v>33</v>
      </c>
      <c r="E18470">
        <v>1958</v>
      </c>
      <c r="F18470">
        <v>0.048</v>
      </c>
      <c r="H18470">
        <v>1.03</v>
      </c>
      <c r="I18470">
        <v>55</v>
      </c>
      <c r="J18470">
        <v>0.583333333333333</v>
      </c>
      <c r="K18470">
        <f>IFERROR(VLOOKUP(MID(C18470,4,3),{"COA",50;"COB",50;"NUC",60;"NGA",40;"OIL",40;"HYD",200;"SPV",25;"CSP",25;"WIN",25;"BIO",30;"GEO",30},2,FALSE),200)</f>
        <v>200</v>
      </c>
      <c r="L18470">
        <v>0.261277505678786</v>
      </c>
      <c r="S18470" s="4">
        <f t="shared" si="576"/>
        <v>2158</v>
      </c>
      <c r="T18470">
        <v>102</v>
      </c>
      <c r="U18470" s="5">
        <f t="shared" si="577"/>
        <v>2060</v>
      </c>
    </row>
    <row r="18471" spans="1:21">
      <c r="A18471" t="s">
        <v>3495</v>
      </c>
      <c r="B18471" t="s">
        <v>3501</v>
      </c>
      <c r="C18471" t="s">
        <v>52</v>
      </c>
      <c r="D18471" t="s">
        <v>33</v>
      </c>
      <c r="E18471">
        <v>1960</v>
      </c>
      <c r="F18471">
        <v>0.197</v>
      </c>
      <c r="H18471">
        <v>1.03</v>
      </c>
      <c r="I18471">
        <v>55</v>
      </c>
      <c r="J18471">
        <v>0.583333333333333</v>
      </c>
      <c r="K18471">
        <f>IFERROR(VLOOKUP(MID(C18471,4,3),{"COA",50;"COB",50;"NUC",60;"NGA",40;"OIL",40;"HYD",200;"SPV",25;"CSP",25;"WIN",25;"BIO",30;"GEO",30},2,FALSE),200)</f>
        <v>200</v>
      </c>
      <c r="L18471">
        <v>0.261277505678786</v>
      </c>
      <c r="S18471" s="4">
        <f t="shared" si="576"/>
        <v>2160</v>
      </c>
      <c r="T18471">
        <v>100</v>
      </c>
      <c r="U18471" s="5">
        <f t="shared" si="577"/>
        <v>2060</v>
      </c>
    </row>
    <row r="18472" spans="1:21">
      <c r="A18472" t="s">
        <v>3495</v>
      </c>
      <c r="B18472" t="s">
        <v>3501</v>
      </c>
      <c r="C18472" t="s">
        <v>52</v>
      </c>
      <c r="D18472" t="s">
        <v>33</v>
      </c>
      <c r="E18472">
        <v>1961</v>
      </c>
      <c r="F18472">
        <v>0.026</v>
      </c>
      <c r="H18472">
        <v>1.03</v>
      </c>
      <c r="I18472">
        <v>55</v>
      </c>
      <c r="J18472">
        <v>0.583333333333333</v>
      </c>
      <c r="K18472">
        <f>IFERROR(VLOOKUP(MID(C18472,4,3),{"COA",50;"COB",50;"NUC",60;"NGA",40;"OIL",40;"HYD",200;"SPV",25;"CSP",25;"WIN",25;"BIO",30;"GEO",30},2,FALSE),200)</f>
        <v>200</v>
      </c>
      <c r="L18472">
        <v>0.261277505678786</v>
      </c>
      <c r="S18472" s="4">
        <f t="shared" si="576"/>
        <v>2161</v>
      </c>
      <c r="T18472">
        <v>99</v>
      </c>
      <c r="U18472" s="5">
        <f t="shared" si="577"/>
        <v>2060</v>
      </c>
    </row>
    <row r="18473" spans="1:21">
      <c r="A18473" t="s">
        <v>3495</v>
      </c>
      <c r="B18473" t="s">
        <v>3501</v>
      </c>
      <c r="C18473" t="s">
        <v>52</v>
      </c>
      <c r="D18473" t="s">
        <v>33</v>
      </c>
      <c r="E18473">
        <v>1971</v>
      </c>
      <c r="F18473">
        <v>0.126</v>
      </c>
      <c r="H18473">
        <v>1.03</v>
      </c>
      <c r="I18473">
        <v>55</v>
      </c>
      <c r="J18473">
        <v>0.583333333333333</v>
      </c>
      <c r="K18473">
        <f>IFERROR(VLOOKUP(MID(C18473,4,3),{"COA",50;"COB",50;"NUC",60;"NGA",40;"OIL",40;"HYD",200;"SPV",25;"CSP",25;"WIN",25;"BIO",30;"GEO",30},2,FALSE),200)</f>
        <v>200</v>
      </c>
      <c r="L18473">
        <v>0.261277505678786</v>
      </c>
      <c r="S18473" s="4">
        <f t="shared" si="576"/>
        <v>2171</v>
      </c>
      <c r="T18473">
        <v>89</v>
      </c>
      <c r="U18473" s="5">
        <f t="shared" si="577"/>
        <v>2060</v>
      </c>
    </row>
    <row r="18474" spans="1:21">
      <c r="A18474" t="s">
        <v>3495</v>
      </c>
      <c r="B18474" t="s">
        <v>3501</v>
      </c>
      <c r="C18474" t="s">
        <v>52</v>
      </c>
      <c r="D18474" t="s">
        <v>33</v>
      </c>
      <c r="E18474">
        <v>1973</v>
      </c>
      <c r="F18474">
        <v>0.278</v>
      </c>
      <c r="H18474">
        <v>1.03</v>
      </c>
      <c r="I18474">
        <v>55</v>
      </c>
      <c r="J18474">
        <v>0.583333333333333</v>
      </c>
      <c r="K18474">
        <f>IFERROR(VLOOKUP(MID(C18474,4,3),{"COA",50;"COB",50;"NUC",60;"NGA",40;"OIL",40;"HYD",200;"SPV",25;"CSP",25;"WIN",25;"BIO",30;"GEO",30},2,FALSE),200)</f>
        <v>200</v>
      </c>
      <c r="L18474">
        <v>0.261277505678786</v>
      </c>
      <c r="S18474" s="4">
        <f t="shared" si="576"/>
        <v>2173</v>
      </c>
      <c r="T18474">
        <v>87</v>
      </c>
      <c r="U18474" s="5">
        <f t="shared" si="577"/>
        <v>2060</v>
      </c>
    </row>
    <row r="18475" spans="1:21">
      <c r="A18475" t="s">
        <v>3495</v>
      </c>
      <c r="B18475" t="s">
        <v>3501</v>
      </c>
      <c r="C18475" t="s">
        <v>52</v>
      </c>
      <c r="D18475" t="s">
        <v>33</v>
      </c>
      <c r="E18475">
        <v>1974</v>
      </c>
      <c r="F18475">
        <v>1.33</v>
      </c>
      <c r="H18475">
        <v>1.03</v>
      </c>
      <c r="I18475">
        <v>55</v>
      </c>
      <c r="J18475">
        <v>0.583333333333333</v>
      </c>
      <c r="K18475">
        <f>IFERROR(VLOOKUP(MID(C18475,4,3),{"COA",50;"COB",50;"NUC",60;"NGA",40;"OIL",40;"HYD",200;"SPV",25;"CSP",25;"WIN",25;"BIO",30;"GEO",30},2,FALSE),200)</f>
        <v>200</v>
      </c>
      <c r="L18475">
        <v>0.261277505678786</v>
      </c>
      <c r="S18475" s="4">
        <f t="shared" si="576"/>
        <v>2174</v>
      </c>
      <c r="T18475">
        <v>86</v>
      </c>
      <c r="U18475" s="5">
        <f t="shared" si="577"/>
        <v>2060</v>
      </c>
    </row>
    <row r="18476" spans="1:21">
      <c r="A18476" t="s">
        <v>3495</v>
      </c>
      <c r="B18476" t="s">
        <v>3501</v>
      </c>
      <c r="C18476" t="s">
        <v>52</v>
      </c>
      <c r="D18476" t="s">
        <v>33</v>
      </c>
      <c r="E18476">
        <v>1979</v>
      </c>
      <c r="F18476">
        <v>0.5</v>
      </c>
      <c r="H18476">
        <v>1.03</v>
      </c>
      <c r="I18476">
        <v>55</v>
      </c>
      <c r="J18476">
        <v>0.583333333333333</v>
      </c>
      <c r="K18476">
        <f>IFERROR(VLOOKUP(MID(C18476,4,3),{"COA",50;"COB",50;"NUC",60;"NGA",40;"OIL",40;"HYD",200;"SPV",25;"CSP",25;"WIN",25;"BIO",30;"GEO",30},2,FALSE),200)</f>
        <v>200</v>
      </c>
      <c r="L18476">
        <v>0.261277505678786</v>
      </c>
      <c r="S18476" s="4">
        <f t="shared" si="576"/>
        <v>2179</v>
      </c>
      <c r="T18476">
        <v>81</v>
      </c>
      <c r="U18476" s="5">
        <f t="shared" si="577"/>
        <v>2060</v>
      </c>
    </row>
    <row r="18477" spans="1:21">
      <c r="A18477" t="s">
        <v>3495</v>
      </c>
      <c r="B18477" t="s">
        <v>3501</v>
      </c>
      <c r="C18477" t="s">
        <v>52</v>
      </c>
      <c r="D18477" t="s">
        <v>33</v>
      </c>
      <c r="E18477">
        <v>1984</v>
      </c>
      <c r="F18477">
        <v>0.678</v>
      </c>
      <c r="H18477">
        <v>1.03</v>
      </c>
      <c r="I18477">
        <v>55</v>
      </c>
      <c r="J18477">
        <v>0.583333333333333</v>
      </c>
      <c r="K18477">
        <f>IFERROR(VLOOKUP(MID(C18477,4,3),{"COA",50;"COB",50;"NUC",60;"NGA",40;"OIL",40;"HYD",200;"SPV",25;"CSP",25;"WIN",25;"BIO",30;"GEO",30},2,FALSE),200)</f>
        <v>200</v>
      </c>
      <c r="L18477">
        <v>0.261277505678786</v>
      </c>
      <c r="S18477" s="4">
        <f t="shared" si="576"/>
        <v>2184</v>
      </c>
      <c r="T18477">
        <v>80</v>
      </c>
      <c r="U18477" s="5">
        <f t="shared" si="577"/>
        <v>2064</v>
      </c>
    </row>
    <row r="18478" spans="1:21">
      <c r="A18478" t="s">
        <v>3495</v>
      </c>
      <c r="B18478" t="s">
        <v>3501</v>
      </c>
      <c r="C18478" t="s">
        <v>52</v>
      </c>
      <c r="D18478" t="s">
        <v>33</v>
      </c>
      <c r="E18478">
        <v>1987</v>
      </c>
      <c r="F18478">
        <v>2.503</v>
      </c>
      <c r="H18478">
        <v>1.03</v>
      </c>
      <c r="I18478">
        <v>55</v>
      </c>
      <c r="J18478">
        <v>0.583333333333333</v>
      </c>
      <c r="K18478">
        <f>IFERROR(VLOOKUP(MID(C18478,4,3),{"COA",50;"COB",50;"NUC",60;"NGA",40;"OIL",40;"HYD",200;"SPV",25;"CSP",25;"WIN",25;"BIO",30;"GEO",30},2,FALSE),200)</f>
        <v>200</v>
      </c>
      <c r="L18478">
        <v>0.261277505678786</v>
      </c>
      <c r="S18478" s="4">
        <f t="shared" si="576"/>
        <v>2187</v>
      </c>
      <c r="T18478">
        <v>80</v>
      </c>
      <c r="U18478" s="5">
        <f t="shared" si="577"/>
        <v>2067</v>
      </c>
    </row>
    <row r="18479" spans="1:21">
      <c r="A18479" t="s">
        <v>3495</v>
      </c>
      <c r="B18479" t="s">
        <v>3501</v>
      </c>
      <c r="C18479" t="s">
        <v>52</v>
      </c>
      <c r="D18479" t="s">
        <v>33</v>
      </c>
      <c r="E18479">
        <v>1988</v>
      </c>
      <c r="F18479">
        <v>0.138</v>
      </c>
      <c r="H18479">
        <v>1.03</v>
      </c>
      <c r="I18479">
        <v>55</v>
      </c>
      <c r="J18479">
        <v>0.583333333333333</v>
      </c>
      <c r="K18479">
        <f>IFERROR(VLOOKUP(MID(C18479,4,3),{"COA",50;"COB",50;"NUC",60;"NGA",40;"OIL",40;"HYD",200;"SPV",25;"CSP",25;"WIN",25;"BIO",30;"GEO",30},2,FALSE),200)</f>
        <v>200</v>
      </c>
      <c r="L18479">
        <v>0.261277505678786</v>
      </c>
      <c r="S18479" s="4">
        <f t="shared" si="576"/>
        <v>2188</v>
      </c>
      <c r="T18479">
        <v>80</v>
      </c>
      <c r="U18479" s="5">
        <f t="shared" si="577"/>
        <v>2068</v>
      </c>
    </row>
    <row r="18480" spans="1:21">
      <c r="A18480" t="s">
        <v>3495</v>
      </c>
      <c r="B18480" t="s">
        <v>3501</v>
      </c>
      <c r="C18480" t="s">
        <v>52</v>
      </c>
      <c r="D18480" t="s">
        <v>33</v>
      </c>
      <c r="E18480">
        <v>1989</v>
      </c>
      <c r="F18480">
        <v>0.054</v>
      </c>
      <c r="H18480">
        <v>1.03</v>
      </c>
      <c r="I18480">
        <v>55</v>
      </c>
      <c r="J18480">
        <v>0.583333333333333</v>
      </c>
      <c r="K18480">
        <f>IFERROR(VLOOKUP(MID(C18480,4,3),{"COA",50;"COB",50;"NUC",60;"NGA",40;"OIL",40;"HYD",200;"SPV",25;"CSP",25;"WIN",25;"BIO",30;"GEO",30},2,FALSE),200)</f>
        <v>200</v>
      </c>
      <c r="L18480">
        <v>0.261277505678786</v>
      </c>
      <c r="S18480" s="4">
        <f t="shared" si="576"/>
        <v>2189</v>
      </c>
      <c r="T18480">
        <v>80</v>
      </c>
      <c r="U18480" s="5">
        <f t="shared" si="577"/>
        <v>2069</v>
      </c>
    </row>
    <row r="18481" spans="1:21">
      <c r="A18481" t="s">
        <v>3495</v>
      </c>
      <c r="B18481" t="s">
        <v>3501</v>
      </c>
      <c r="C18481" t="s">
        <v>52</v>
      </c>
      <c r="D18481" t="s">
        <v>33</v>
      </c>
      <c r="E18481">
        <v>1990</v>
      </c>
      <c r="F18481">
        <v>0.152</v>
      </c>
      <c r="H18481">
        <v>1.03</v>
      </c>
      <c r="I18481">
        <v>55</v>
      </c>
      <c r="J18481">
        <v>0.583333333333333</v>
      </c>
      <c r="K18481">
        <f>IFERROR(VLOOKUP(MID(C18481,4,3),{"COA",50;"COB",50;"NUC",60;"NGA",40;"OIL",40;"HYD",200;"SPV",25;"CSP",25;"WIN",25;"BIO",30;"GEO",30},2,FALSE),200)</f>
        <v>200</v>
      </c>
      <c r="L18481">
        <v>0.261277505678786</v>
      </c>
      <c r="S18481" s="4">
        <f t="shared" si="576"/>
        <v>2190</v>
      </c>
      <c r="T18481">
        <v>80</v>
      </c>
      <c r="U18481" s="5">
        <f t="shared" si="577"/>
        <v>2070</v>
      </c>
    </row>
    <row r="18482" spans="1:21">
      <c r="A18482" t="s">
        <v>3495</v>
      </c>
      <c r="B18482" t="s">
        <v>3501</v>
      </c>
      <c r="C18482" t="s">
        <v>52</v>
      </c>
      <c r="D18482" t="s">
        <v>33</v>
      </c>
      <c r="E18482">
        <v>1991</v>
      </c>
      <c r="F18482">
        <v>0.34</v>
      </c>
      <c r="H18482">
        <v>1.03</v>
      </c>
      <c r="I18482">
        <v>55</v>
      </c>
      <c r="J18482">
        <v>0.583333333333333</v>
      </c>
      <c r="K18482">
        <f>IFERROR(VLOOKUP(MID(C18482,4,3),{"COA",50;"COB",50;"NUC",60;"NGA",40;"OIL",40;"HYD",200;"SPV",25;"CSP",25;"WIN",25;"BIO",30;"GEO",30},2,FALSE),200)</f>
        <v>200</v>
      </c>
      <c r="L18482">
        <v>0.261277505678786</v>
      </c>
      <c r="S18482" s="4">
        <f t="shared" si="576"/>
        <v>2191</v>
      </c>
      <c r="T18482">
        <v>80</v>
      </c>
      <c r="U18482" s="5">
        <f t="shared" si="577"/>
        <v>2071</v>
      </c>
    </row>
    <row r="18483" spans="1:21">
      <c r="A18483" t="s">
        <v>3495</v>
      </c>
      <c r="B18483" t="s">
        <v>3501</v>
      </c>
      <c r="C18483" t="s">
        <v>52</v>
      </c>
      <c r="D18483" t="s">
        <v>33</v>
      </c>
      <c r="E18483">
        <v>1992</v>
      </c>
      <c r="F18483">
        <v>2.529</v>
      </c>
      <c r="H18483">
        <v>1.03</v>
      </c>
      <c r="I18483">
        <v>55</v>
      </c>
      <c r="J18483">
        <v>0.583333333333333</v>
      </c>
      <c r="K18483">
        <f>IFERROR(VLOOKUP(MID(C18483,4,3),{"COA",50;"COB",50;"NUC",60;"NGA",40;"OIL",40;"HYD",200;"SPV",25;"CSP",25;"WIN",25;"BIO",30;"GEO",30},2,FALSE),200)</f>
        <v>200</v>
      </c>
      <c r="L18483">
        <v>0.261277505678786</v>
      </c>
      <c r="S18483" s="4">
        <f t="shared" si="576"/>
        <v>2192</v>
      </c>
      <c r="T18483">
        <v>80</v>
      </c>
      <c r="U18483" s="5">
        <f t="shared" si="577"/>
        <v>2072</v>
      </c>
    </row>
    <row r="18484" spans="1:21">
      <c r="A18484" t="s">
        <v>3495</v>
      </c>
      <c r="B18484" t="s">
        <v>3501</v>
      </c>
      <c r="C18484" t="s">
        <v>52</v>
      </c>
      <c r="D18484" t="s">
        <v>33</v>
      </c>
      <c r="E18484">
        <v>1994</v>
      </c>
      <c r="F18484">
        <v>0.159</v>
      </c>
      <c r="H18484">
        <v>1.03</v>
      </c>
      <c r="I18484">
        <v>55</v>
      </c>
      <c r="J18484">
        <v>0.583333333333333</v>
      </c>
      <c r="K18484">
        <f>IFERROR(VLOOKUP(MID(C18484,4,3),{"COA",50;"COB",50;"NUC",60;"NGA",40;"OIL",40;"HYD",200;"SPV",25;"CSP",25;"WIN",25;"BIO",30;"GEO",30},2,FALSE),200)</f>
        <v>200</v>
      </c>
      <c r="L18484">
        <v>0.261277505678786</v>
      </c>
      <c r="S18484" s="4">
        <f t="shared" si="576"/>
        <v>2194</v>
      </c>
      <c r="T18484">
        <v>80</v>
      </c>
      <c r="U18484" s="5">
        <f t="shared" si="577"/>
        <v>2074</v>
      </c>
    </row>
    <row r="18485" spans="1:21">
      <c r="A18485" t="s">
        <v>3495</v>
      </c>
      <c r="B18485" t="s">
        <v>3501</v>
      </c>
      <c r="C18485" t="s">
        <v>52</v>
      </c>
      <c r="D18485" t="s">
        <v>33</v>
      </c>
      <c r="E18485">
        <v>1996</v>
      </c>
      <c r="F18485">
        <v>0.062</v>
      </c>
      <c r="H18485">
        <v>1.03</v>
      </c>
      <c r="I18485">
        <v>55</v>
      </c>
      <c r="J18485">
        <v>0.583333333333333</v>
      </c>
      <c r="K18485">
        <f>IFERROR(VLOOKUP(MID(C18485,4,3),{"COA",50;"COB",50;"NUC",60;"NGA",40;"OIL",40;"HYD",200;"SPV",25;"CSP",25;"WIN",25;"BIO",30;"GEO",30},2,FALSE),200)</f>
        <v>200</v>
      </c>
      <c r="L18485">
        <v>0.261277505678786</v>
      </c>
      <c r="S18485" s="4">
        <f t="shared" si="576"/>
        <v>2196</v>
      </c>
      <c r="T18485">
        <v>80</v>
      </c>
      <c r="U18485" s="5">
        <f t="shared" si="577"/>
        <v>2076</v>
      </c>
    </row>
    <row r="18486" spans="1:21">
      <c r="A18486" t="s">
        <v>3495</v>
      </c>
      <c r="B18486" t="s">
        <v>3501</v>
      </c>
      <c r="C18486" t="s">
        <v>52</v>
      </c>
      <c r="D18486" t="s">
        <v>33</v>
      </c>
      <c r="E18486">
        <v>1997</v>
      </c>
      <c r="F18486">
        <v>0.169</v>
      </c>
      <c r="H18486">
        <v>1.03</v>
      </c>
      <c r="I18486">
        <v>55</v>
      </c>
      <c r="J18486">
        <v>0.583333333333333</v>
      </c>
      <c r="K18486">
        <f>IFERROR(VLOOKUP(MID(C18486,4,3),{"COA",50;"COB",50;"NUC",60;"NGA",40;"OIL",40;"HYD",200;"SPV",25;"CSP",25;"WIN",25;"BIO",30;"GEO",30},2,FALSE),200)</f>
        <v>200</v>
      </c>
      <c r="L18486">
        <v>0.261277505678786</v>
      </c>
      <c r="S18486" s="4">
        <f t="shared" si="576"/>
        <v>2197</v>
      </c>
      <c r="T18486">
        <v>80</v>
      </c>
      <c r="U18486" s="5">
        <f t="shared" si="577"/>
        <v>2077</v>
      </c>
    </row>
    <row r="18487" spans="1:21">
      <c r="A18487" t="s">
        <v>3495</v>
      </c>
      <c r="B18487" t="s">
        <v>3501</v>
      </c>
      <c r="C18487" t="s">
        <v>52</v>
      </c>
      <c r="D18487" t="s">
        <v>33</v>
      </c>
      <c r="E18487">
        <v>1998</v>
      </c>
      <c r="F18487">
        <v>0.095</v>
      </c>
      <c r="H18487">
        <v>1.03</v>
      </c>
      <c r="I18487">
        <v>55</v>
      </c>
      <c r="J18487">
        <v>0.583333333333333</v>
      </c>
      <c r="K18487">
        <f>IFERROR(VLOOKUP(MID(C18487,4,3),{"COA",50;"COB",50;"NUC",60;"NGA",40;"OIL",40;"HYD",200;"SPV",25;"CSP",25;"WIN",25;"BIO",30;"GEO",30},2,FALSE),200)</f>
        <v>200</v>
      </c>
      <c r="L18487">
        <v>0.261277505678786</v>
      </c>
      <c r="S18487" s="4">
        <f t="shared" si="576"/>
        <v>2198</v>
      </c>
      <c r="T18487">
        <v>80</v>
      </c>
      <c r="U18487" s="5">
        <f t="shared" si="577"/>
        <v>2078</v>
      </c>
    </row>
    <row r="18488" spans="1:21">
      <c r="A18488" t="s">
        <v>3495</v>
      </c>
      <c r="B18488" t="s">
        <v>3501</v>
      </c>
      <c r="C18488" t="s">
        <v>52</v>
      </c>
      <c r="D18488" t="s">
        <v>33</v>
      </c>
      <c r="E18488">
        <v>1999</v>
      </c>
      <c r="F18488">
        <v>0.397</v>
      </c>
      <c r="H18488">
        <v>1.03</v>
      </c>
      <c r="I18488">
        <v>55</v>
      </c>
      <c r="J18488">
        <v>0.583333333333333</v>
      </c>
      <c r="K18488">
        <f>IFERROR(VLOOKUP(MID(C18488,4,3),{"COA",50;"COB",50;"NUC",60;"NGA",40;"OIL",40;"HYD",200;"SPV",25;"CSP",25;"WIN",25;"BIO",30;"GEO",30},2,FALSE),200)</f>
        <v>200</v>
      </c>
      <c r="L18488">
        <v>0.261277505678786</v>
      </c>
      <c r="S18488" s="4">
        <f t="shared" si="576"/>
        <v>2199</v>
      </c>
      <c r="T18488">
        <v>80</v>
      </c>
      <c r="U18488" s="5">
        <f t="shared" si="577"/>
        <v>2079</v>
      </c>
    </row>
    <row r="18489" spans="1:21">
      <c r="A18489" t="s">
        <v>3495</v>
      </c>
      <c r="B18489" t="s">
        <v>3501</v>
      </c>
      <c r="C18489" t="s">
        <v>52</v>
      </c>
      <c r="D18489" t="s">
        <v>33</v>
      </c>
      <c r="E18489">
        <v>2000</v>
      </c>
      <c r="F18489">
        <v>0.142</v>
      </c>
      <c r="H18489">
        <v>1.03</v>
      </c>
      <c r="I18489">
        <v>55</v>
      </c>
      <c r="J18489">
        <v>0.583333333333333</v>
      </c>
      <c r="K18489">
        <f>IFERROR(VLOOKUP(MID(C18489,4,3),{"COA",50;"COB",50;"NUC",60;"NGA",40;"OIL",40;"HYD",200;"SPV",25;"CSP",25;"WIN",25;"BIO",30;"GEO",30},2,FALSE),200)</f>
        <v>200</v>
      </c>
      <c r="L18489">
        <v>0.261277505678786</v>
      </c>
      <c r="S18489" s="4">
        <f t="shared" si="576"/>
        <v>2200</v>
      </c>
      <c r="T18489">
        <v>80</v>
      </c>
      <c r="U18489" s="5">
        <f t="shared" si="577"/>
        <v>2080</v>
      </c>
    </row>
    <row r="18490" spans="1:21">
      <c r="A18490" t="s">
        <v>3495</v>
      </c>
      <c r="B18490" t="s">
        <v>3501</v>
      </c>
      <c r="C18490" t="s">
        <v>52</v>
      </c>
      <c r="D18490" t="s">
        <v>33</v>
      </c>
      <c r="E18490">
        <v>2001</v>
      </c>
      <c r="F18490">
        <v>0.672</v>
      </c>
      <c r="H18490">
        <v>1.03</v>
      </c>
      <c r="I18490">
        <v>55</v>
      </c>
      <c r="J18490">
        <v>0.583333333333333</v>
      </c>
      <c r="K18490">
        <f>IFERROR(VLOOKUP(MID(C18490,4,3),{"COA",50;"COB",50;"NUC",60;"NGA",40;"OIL",40;"HYD",200;"SPV",25;"CSP",25;"WIN",25;"BIO",30;"GEO",30},2,FALSE),200)</f>
        <v>200</v>
      </c>
      <c r="L18490">
        <v>0.261277505678786</v>
      </c>
      <c r="S18490" s="4">
        <f t="shared" si="576"/>
        <v>2201</v>
      </c>
      <c r="T18490">
        <v>80</v>
      </c>
      <c r="U18490" s="5">
        <f t="shared" si="577"/>
        <v>2081</v>
      </c>
    </row>
    <row r="18491" spans="1:21">
      <c r="A18491" t="s">
        <v>3495</v>
      </c>
      <c r="B18491" t="s">
        <v>3501</v>
      </c>
      <c r="C18491" t="s">
        <v>52</v>
      </c>
      <c r="D18491" t="s">
        <v>33</v>
      </c>
      <c r="E18491">
        <v>2002</v>
      </c>
      <c r="F18491">
        <v>0.51</v>
      </c>
      <c r="H18491">
        <v>1.03</v>
      </c>
      <c r="I18491">
        <v>55</v>
      </c>
      <c r="J18491">
        <v>0.583333333333333</v>
      </c>
      <c r="K18491">
        <f>IFERROR(VLOOKUP(MID(C18491,4,3),{"COA",50;"COB",50;"NUC",60;"NGA",40;"OIL",40;"HYD",200;"SPV",25;"CSP",25;"WIN",25;"BIO",30;"GEO",30},2,FALSE),200)</f>
        <v>200</v>
      </c>
      <c r="L18491">
        <v>0.261277505678786</v>
      </c>
      <c r="S18491" s="4">
        <f t="shared" si="576"/>
        <v>2202</v>
      </c>
      <c r="T18491">
        <v>80</v>
      </c>
      <c r="U18491" s="5">
        <f t="shared" si="577"/>
        <v>2082</v>
      </c>
    </row>
    <row r="18492" spans="1:21">
      <c r="A18492" t="s">
        <v>3495</v>
      </c>
      <c r="B18492" t="s">
        <v>3501</v>
      </c>
      <c r="C18492" t="s">
        <v>52</v>
      </c>
      <c r="D18492" t="s">
        <v>33</v>
      </c>
      <c r="E18492">
        <v>2003</v>
      </c>
      <c r="F18492">
        <v>0.198</v>
      </c>
      <c r="H18492">
        <v>1.03</v>
      </c>
      <c r="I18492">
        <v>55</v>
      </c>
      <c r="J18492">
        <v>0.583333333333333</v>
      </c>
      <c r="K18492">
        <f>IFERROR(VLOOKUP(MID(C18492,4,3),{"COA",50;"COB",50;"NUC",60;"NGA",40;"OIL",40;"HYD",200;"SPV",25;"CSP",25;"WIN",25;"BIO",30;"GEO",30},2,FALSE),200)</f>
        <v>200</v>
      </c>
      <c r="L18492">
        <v>0.261277505678786</v>
      </c>
      <c r="S18492" s="4">
        <f t="shared" si="576"/>
        <v>2203</v>
      </c>
      <c r="T18492">
        <v>80</v>
      </c>
      <c r="U18492" s="5">
        <f t="shared" si="577"/>
        <v>2083</v>
      </c>
    </row>
    <row r="18493" spans="1:21">
      <c r="A18493" t="s">
        <v>3495</v>
      </c>
      <c r="B18493" t="s">
        <v>3501</v>
      </c>
      <c r="C18493" t="s">
        <v>52</v>
      </c>
      <c r="D18493" t="s">
        <v>33</v>
      </c>
      <c r="E18493">
        <v>2004</v>
      </c>
      <c r="F18493">
        <v>0.049</v>
      </c>
      <c r="H18493">
        <v>1.03</v>
      </c>
      <c r="I18493">
        <v>55</v>
      </c>
      <c r="J18493">
        <v>0.583333333333333</v>
      </c>
      <c r="K18493">
        <f>IFERROR(VLOOKUP(MID(C18493,4,3),{"COA",50;"COB",50;"NUC",60;"NGA",40;"OIL",40;"HYD",200;"SPV",25;"CSP",25;"WIN",25;"BIO",30;"GEO",30},2,FALSE),200)</f>
        <v>200</v>
      </c>
      <c r="L18493">
        <v>0.261277505678786</v>
      </c>
      <c r="S18493" s="4">
        <f t="shared" si="576"/>
        <v>2204</v>
      </c>
      <c r="T18493">
        <v>80</v>
      </c>
      <c r="U18493" s="5">
        <f t="shared" si="577"/>
        <v>2084</v>
      </c>
    </row>
    <row r="18494" spans="1:21">
      <c r="A18494" t="s">
        <v>3495</v>
      </c>
      <c r="B18494" t="s">
        <v>3501</v>
      </c>
      <c r="C18494" t="s">
        <v>52</v>
      </c>
      <c r="D18494" t="s">
        <v>33</v>
      </c>
      <c r="E18494">
        <v>2005</v>
      </c>
      <c r="F18494">
        <v>0.349</v>
      </c>
      <c r="H18494">
        <v>1.03</v>
      </c>
      <c r="I18494">
        <v>55</v>
      </c>
      <c r="J18494">
        <v>0.583333333333333</v>
      </c>
      <c r="K18494">
        <f>IFERROR(VLOOKUP(MID(C18494,4,3),{"COA",50;"COB",50;"NUC",60;"NGA",40;"OIL",40;"HYD",200;"SPV",25;"CSP",25;"WIN",25;"BIO",30;"GEO",30},2,FALSE),200)</f>
        <v>200</v>
      </c>
      <c r="L18494">
        <v>0.261277505678786</v>
      </c>
      <c r="S18494" s="4">
        <f t="shared" si="576"/>
        <v>2205</v>
      </c>
      <c r="T18494">
        <v>80</v>
      </c>
      <c r="U18494" s="5">
        <f t="shared" si="577"/>
        <v>2085</v>
      </c>
    </row>
    <row r="18495" spans="1:21">
      <c r="A18495" t="s">
        <v>3495</v>
      </c>
      <c r="B18495" t="s">
        <v>3501</v>
      </c>
      <c r="C18495" t="s">
        <v>52</v>
      </c>
      <c r="D18495" t="s">
        <v>33</v>
      </c>
      <c r="E18495">
        <v>2006</v>
      </c>
      <c r="F18495">
        <v>0.052</v>
      </c>
      <c r="H18495">
        <v>1.03</v>
      </c>
      <c r="I18495">
        <v>55</v>
      </c>
      <c r="J18495">
        <v>0.583333333333333</v>
      </c>
      <c r="K18495">
        <f>IFERROR(VLOOKUP(MID(C18495,4,3),{"COA",50;"COB",50;"NUC",60;"NGA",40;"OIL",40;"HYD",200;"SPV",25;"CSP",25;"WIN",25;"BIO",30;"GEO",30},2,FALSE),200)</f>
        <v>200</v>
      </c>
      <c r="L18495">
        <v>0.261277505678786</v>
      </c>
      <c r="S18495" s="4">
        <f t="shared" si="576"/>
        <v>2206</v>
      </c>
      <c r="T18495">
        <v>80</v>
      </c>
      <c r="U18495" s="5">
        <f t="shared" si="577"/>
        <v>2086</v>
      </c>
    </row>
    <row r="18496" spans="1:21">
      <c r="A18496" t="s">
        <v>3495</v>
      </c>
      <c r="B18496" t="s">
        <v>3501</v>
      </c>
      <c r="C18496" t="s">
        <v>52</v>
      </c>
      <c r="D18496" t="s">
        <v>33</v>
      </c>
      <c r="E18496">
        <v>2007</v>
      </c>
      <c r="F18496">
        <v>0.611</v>
      </c>
      <c r="H18496">
        <v>1.03</v>
      </c>
      <c r="I18496">
        <v>55</v>
      </c>
      <c r="J18496">
        <v>0.583333333333333</v>
      </c>
      <c r="K18496">
        <f>IFERROR(VLOOKUP(MID(C18496,4,3),{"COA",50;"COB",50;"NUC",60;"NGA",40;"OIL",40;"HYD",200;"SPV",25;"CSP",25;"WIN",25;"BIO",30;"GEO",30},2,FALSE),200)</f>
        <v>200</v>
      </c>
      <c r="L18496">
        <v>0.261277505678786</v>
      </c>
      <c r="S18496" s="4">
        <f t="shared" si="576"/>
        <v>2207</v>
      </c>
      <c r="T18496">
        <v>80</v>
      </c>
      <c r="U18496" s="5">
        <f t="shared" si="577"/>
        <v>2087</v>
      </c>
    </row>
    <row r="18497" spans="1:21">
      <c r="A18497" t="s">
        <v>3495</v>
      </c>
      <c r="B18497" t="s">
        <v>3501</v>
      </c>
      <c r="C18497" t="s">
        <v>52</v>
      </c>
      <c r="D18497" t="s">
        <v>33</v>
      </c>
      <c r="E18497">
        <v>2008</v>
      </c>
      <c r="F18497">
        <v>0.379</v>
      </c>
      <c r="H18497">
        <v>1.03</v>
      </c>
      <c r="I18497">
        <v>55</v>
      </c>
      <c r="J18497">
        <v>0.583333333333333</v>
      </c>
      <c r="K18497">
        <f>IFERROR(VLOOKUP(MID(C18497,4,3),{"COA",50;"COB",50;"NUC",60;"NGA",40;"OIL",40;"HYD",200;"SPV",25;"CSP",25;"WIN",25;"BIO",30;"GEO",30},2,FALSE),200)</f>
        <v>200</v>
      </c>
      <c r="L18497">
        <v>0.261277505678786</v>
      </c>
      <c r="S18497" s="4">
        <f t="shared" si="576"/>
        <v>2208</v>
      </c>
      <c r="T18497">
        <v>80</v>
      </c>
      <c r="U18497" s="5">
        <f t="shared" si="577"/>
        <v>2088</v>
      </c>
    </row>
    <row r="18498" spans="1:21">
      <c r="A18498" t="s">
        <v>3495</v>
      </c>
      <c r="B18498" t="s">
        <v>3501</v>
      </c>
      <c r="C18498" t="s">
        <v>52</v>
      </c>
      <c r="D18498" t="s">
        <v>33</v>
      </c>
      <c r="E18498">
        <v>2009</v>
      </c>
      <c r="F18498">
        <v>0.325</v>
      </c>
      <c r="H18498">
        <v>1.03</v>
      </c>
      <c r="I18498">
        <v>55</v>
      </c>
      <c r="J18498">
        <v>0.583333333333333</v>
      </c>
      <c r="K18498">
        <f>IFERROR(VLOOKUP(MID(C18498,4,3),{"COA",50;"COB",50;"NUC",60;"NGA",40;"OIL",40;"HYD",200;"SPV",25;"CSP",25;"WIN",25;"BIO",30;"GEO",30},2,FALSE),200)</f>
        <v>200</v>
      </c>
      <c r="L18498">
        <v>0.261277505678786</v>
      </c>
      <c r="S18498" s="4">
        <f t="shared" si="576"/>
        <v>2209</v>
      </c>
      <c r="T18498">
        <v>80</v>
      </c>
      <c r="U18498" s="5">
        <f t="shared" si="577"/>
        <v>2089</v>
      </c>
    </row>
    <row r="18499" spans="1:21">
      <c r="A18499" t="s">
        <v>3495</v>
      </c>
      <c r="B18499" t="s">
        <v>3501</v>
      </c>
      <c r="C18499" t="s">
        <v>52</v>
      </c>
      <c r="D18499" t="s">
        <v>33</v>
      </c>
      <c r="E18499">
        <v>2010</v>
      </c>
      <c r="F18499">
        <v>0.227</v>
      </c>
      <c r="H18499">
        <v>1.03</v>
      </c>
      <c r="I18499">
        <v>55</v>
      </c>
      <c r="J18499">
        <v>0.583333333333333</v>
      </c>
      <c r="K18499">
        <f>IFERROR(VLOOKUP(MID(C18499,4,3),{"COA",50;"COB",50;"NUC",60;"NGA",40;"OIL",40;"HYD",200;"SPV",25;"CSP",25;"WIN",25;"BIO",30;"GEO",30},2,FALSE),200)</f>
        <v>200</v>
      </c>
      <c r="L18499">
        <v>0.261277505678786</v>
      </c>
      <c r="S18499" s="4">
        <f t="shared" si="576"/>
        <v>2210</v>
      </c>
      <c r="T18499">
        <v>80</v>
      </c>
      <c r="U18499" s="5">
        <f t="shared" si="577"/>
        <v>2090</v>
      </c>
    </row>
    <row r="18500" spans="1:21">
      <c r="A18500" t="s">
        <v>3495</v>
      </c>
      <c r="B18500" t="s">
        <v>3501</v>
      </c>
      <c r="C18500" t="s">
        <v>52</v>
      </c>
      <c r="D18500" t="s">
        <v>33</v>
      </c>
      <c r="E18500">
        <v>2011</v>
      </c>
      <c r="F18500">
        <v>0.726</v>
      </c>
      <c r="H18500">
        <v>1.03</v>
      </c>
      <c r="I18500">
        <v>55</v>
      </c>
      <c r="J18500">
        <v>0.583333333333333</v>
      </c>
      <c r="K18500">
        <f>IFERROR(VLOOKUP(MID(C18500,4,3),{"COA",50;"COB",50;"NUC",60;"NGA",40;"OIL",40;"HYD",200;"SPV",25;"CSP",25;"WIN",25;"BIO",30;"GEO",30},2,FALSE),200)</f>
        <v>200</v>
      </c>
      <c r="L18500">
        <v>0.261277505678786</v>
      </c>
      <c r="S18500" s="4">
        <f t="shared" ref="S18500:S18563" si="578">E18500+K18500</f>
        <v>2211</v>
      </c>
      <c r="T18500">
        <v>80</v>
      </c>
      <c r="U18500" s="5">
        <f t="shared" ref="U18500:U18563" si="579">E18500+T18500</f>
        <v>2091</v>
      </c>
    </row>
    <row r="18501" spans="1:21">
      <c r="A18501" t="s">
        <v>3495</v>
      </c>
      <c r="B18501" t="s">
        <v>3501</v>
      </c>
      <c r="C18501" t="s">
        <v>52</v>
      </c>
      <c r="D18501" t="s">
        <v>33</v>
      </c>
      <c r="E18501">
        <v>2012</v>
      </c>
      <c r="F18501">
        <v>1.736</v>
      </c>
      <c r="H18501">
        <v>1.03</v>
      </c>
      <c r="I18501">
        <v>55</v>
      </c>
      <c r="J18501">
        <v>0.583333333333333</v>
      </c>
      <c r="K18501">
        <f>IFERROR(VLOOKUP(MID(C18501,4,3),{"COA",50;"COB",50;"NUC",60;"NGA",40;"OIL",40;"HYD",200;"SPV",25;"CSP",25;"WIN",25;"BIO",30;"GEO",30},2,FALSE),200)</f>
        <v>200</v>
      </c>
      <c r="L18501">
        <v>0.261277505678786</v>
      </c>
      <c r="S18501" s="4">
        <f t="shared" si="578"/>
        <v>2212</v>
      </c>
      <c r="T18501">
        <v>80</v>
      </c>
      <c r="U18501" s="5">
        <f t="shared" si="579"/>
        <v>2092</v>
      </c>
    </row>
    <row r="18502" spans="1:21">
      <c r="A18502" t="s">
        <v>3495</v>
      </c>
      <c r="B18502" t="s">
        <v>3501</v>
      </c>
      <c r="C18502" t="s">
        <v>52</v>
      </c>
      <c r="D18502" t="s">
        <v>33</v>
      </c>
      <c r="E18502">
        <v>2013</v>
      </c>
      <c r="F18502">
        <v>1.65</v>
      </c>
      <c r="H18502">
        <v>1.03</v>
      </c>
      <c r="I18502">
        <v>55</v>
      </c>
      <c r="J18502">
        <v>0.583333333333333</v>
      </c>
      <c r="K18502">
        <f>IFERROR(VLOOKUP(MID(C18502,4,3),{"COA",50;"COB",50;"NUC",60;"NGA",40;"OIL",40;"HYD",200;"SPV",25;"CSP",25;"WIN",25;"BIO",30;"GEO",30},2,FALSE),200)</f>
        <v>200</v>
      </c>
      <c r="L18502">
        <v>0.261277505678786</v>
      </c>
      <c r="S18502" s="4">
        <f t="shared" si="578"/>
        <v>2213</v>
      </c>
      <c r="T18502">
        <v>80</v>
      </c>
      <c r="U18502" s="5">
        <f t="shared" si="579"/>
        <v>2093</v>
      </c>
    </row>
    <row r="18503" spans="1:21">
      <c r="A18503" t="s">
        <v>3495</v>
      </c>
      <c r="B18503" t="s">
        <v>3501</v>
      </c>
      <c r="C18503" t="s">
        <v>52</v>
      </c>
      <c r="D18503" t="s">
        <v>33</v>
      </c>
      <c r="E18503">
        <v>2014</v>
      </c>
      <c r="F18503">
        <v>0.462</v>
      </c>
      <c r="H18503">
        <v>1.03</v>
      </c>
      <c r="I18503">
        <v>55</v>
      </c>
      <c r="J18503">
        <v>0.583333333333333</v>
      </c>
      <c r="K18503">
        <f>IFERROR(VLOOKUP(MID(C18503,4,3),{"COA",50;"COB",50;"NUC",60;"NGA",40;"OIL",40;"HYD",200;"SPV",25;"CSP",25;"WIN",25;"BIO",30;"GEO",30},2,FALSE),200)</f>
        <v>200</v>
      </c>
      <c r="L18503">
        <v>0.261277505678786</v>
      </c>
      <c r="S18503" s="4">
        <f t="shared" si="578"/>
        <v>2214</v>
      </c>
      <c r="T18503">
        <v>80</v>
      </c>
      <c r="U18503" s="5">
        <f t="shared" si="579"/>
        <v>2094</v>
      </c>
    </row>
    <row r="18504" spans="1:21">
      <c r="A18504" t="s">
        <v>3495</v>
      </c>
      <c r="B18504" t="s">
        <v>3501</v>
      </c>
      <c r="C18504" t="s">
        <v>52</v>
      </c>
      <c r="D18504" t="s">
        <v>33</v>
      </c>
      <c r="E18504">
        <v>2015</v>
      </c>
      <c r="F18504">
        <v>1.712</v>
      </c>
      <c r="H18504">
        <v>1.03</v>
      </c>
      <c r="I18504">
        <v>55</v>
      </c>
      <c r="J18504">
        <v>0.583333333333333</v>
      </c>
      <c r="K18504">
        <f>IFERROR(VLOOKUP(MID(C18504,4,3),{"COA",50;"COB",50;"NUC",60;"NGA",40;"OIL",40;"HYD",200;"SPV",25;"CSP",25;"WIN",25;"BIO",30;"GEO",30},2,FALSE),200)</f>
        <v>200</v>
      </c>
      <c r="L18504">
        <v>0.261277505678786</v>
      </c>
      <c r="S18504" s="4">
        <f t="shared" si="578"/>
        <v>2215</v>
      </c>
      <c r="T18504">
        <v>80</v>
      </c>
      <c r="U18504" s="5">
        <f t="shared" si="579"/>
        <v>2095</v>
      </c>
    </row>
    <row r="18505" spans="1:21">
      <c r="A18505" t="s">
        <v>3495</v>
      </c>
      <c r="B18505" t="s">
        <v>3501</v>
      </c>
      <c r="C18505" t="s">
        <v>52</v>
      </c>
      <c r="D18505" t="s">
        <v>33</v>
      </c>
      <c r="E18505">
        <v>2016</v>
      </c>
      <c r="F18505">
        <v>0.48</v>
      </c>
      <c r="H18505">
        <v>1.03</v>
      </c>
      <c r="I18505">
        <v>55</v>
      </c>
      <c r="J18505">
        <v>0.583333333333333</v>
      </c>
      <c r="K18505">
        <f>IFERROR(VLOOKUP(MID(C18505,4,3),{"COA",50;"COB",50;"NUC",60;"NGA",40;"OIL",40;"HYD",200;"SPV",25;"CSP",25;"WIN",25;"BIO",30;"GEO",30},2,FALSE),200)</f>
        <v>200</v>
      </c>
      <c r="L18505">
        <v>0.261277505678786</v>
      </c>
      <c r="S18505" s="4">
        <f t="shared" si="578"/>
        <v>2216</v>
      </c>
      <c r="T18505">
        <v>80</v>
      </c>
      <c r="U18505" s="5">
        <f t="shared" si="579"/>
        <v>2096</v>
      </c>
    </row>
    <row r="18506" spans="1:21">
      <c r="A18506" t="s">
        <v>3495</v>
      </c>
      <c r="B18506" t="s">
        <v>3501</v>
      </c>
      <c r="C18506" t="s">
        <v>52</v>
      </c>
      <c r="D18506" t="s">
        <v>33</v>
      </c>
      <c r="E18506">
        <v>2017</v>
      </c>
      <c r="F18506">
        <v>0.335</v>
      </c>
      <c r="H18506">
        <v>1.03</v>
      </c>
      <c r="I18506">
        <v>55</v>
      </c>
      <c r="J18506">
        <v>0.583333333333333</v>
      </c>
      <c r="K18506">
        <f>IFERROR(VLOOKUP(MID(C18506,4,3),{"COA",50;"COB",50;"NUC",60;"NGA",40;"OIL",40;"HYD",200;"SPV",25;"CSP",25;"WIN",25;"BIO",30;"GEO",30},2,FALSE),200)</f>
        <v>200</v>
      </c>
      <c r="L18506">
        <v>0.261277505678786</v>
      </c>
      <c r="S18506" s="4">
        <f t="shared" si="578"/>
        <v>2217</v>
      </c>
      <c r="T18506">
        <v>80</v>
      </c>
      <c r="U18506" s="5">
        <f t="shared" si="579"/>
        <v>2097</v>
      </c>
    </row>
    <row r="18507" spans="1:21">
      <c r="A18507" t="s">
        <v>3495</v>
      </c>
      <c r="B18507" t="s">
        <v>3501</v>
      </c>
      <c r="C18507" t="s">
        <v>52</v>
      </c>
      <c r="D18507" t="s">
        <v>33</v>
      </c>
      <c r="E18507">
        <v>2018</v>
      </c>
      <c r="F18507">
        <v>0.733</v>
      </c>
      <c r="H18507">
        <v>1.03</v>
      </c>
      <c r="I18507">
        <v>55</v>
      </c>
      <c r="J18507">
        <v>0.583333333333333</v>
      </c>
      <c r="K18507">
        <f>IFERROR(VLOOKUP(MID(C18507,4,3),{"COA",50;"COB",50;"NUC",60;"NGA",40;"OIL",40;"HYD",200;"SPV",25;"CSP",25;"WIN",25;"BIO",30;"GEO",30},2,FALSE),200)</f>
        <v>200</v>
      </c>
      <c r="L18507">
        <v>0.261277505678786</v>
      </c>
      <c r="S18507" s="4">
        <f t="shared" si="578"/>
        <v>2218</v>
      </c>
      <c r="T18507">
        <v>80</v>
      </c>
      <c r="U18507" s="5">
        <f t="shared" si="579"/>
        <v>2098</v>
      </c>
    </row>
    <row r="18508" spans="1:21">
      <c r="A18508" t="s">
        <v>3495</v>
      </c>
      <c r="B18508" t="s">
        <v>3501</v>
      </c>
      <c r="C18508" t="s">
        <v>52</v>
      </c>
      <c r="D18508" t="s">
        <v>33</v>
      </c>
      <c r="E18508">
        <v>2020</v>
      </c>
      <c r="F18508">
        <v>2.549</v>
      </c>
      <c r="H18508">
        <v>1.03</v>
      </c>
      <c r="I18508">
        <v>55</v>
      </c>
      <c r="J18508">
        <v>0.583333333333333</v>
      </c>
      <c r="K18508">
        <f>IFERROR(VLOOKUP(MID(C18508,4,3),{"COA",50;"COB",50;"NUC",60;"NGA",40;"OIL",40;"HYD",200;"SPV",25;"CSP",25;"WIN",25;"BIO",30;"GEO",30},2,FALSE),200)</f>
        <v>200</v>
      </c>
      <c r="L18508">
        <v>0.261277505678786</v>
      </c>
      <c r="S18508" s="4">
        <f t="shared" si="578"/>
        <v>2220</v>
      </c>
      <c r="T18508">
        <v>80</v>
      </c>
      <c r="U18508" s="5">
        <f t="shared" si="579"/>
        <v>2100</v>
      </c>
    </row>
    <row r="18509" spans="1:21">
      <c r="A18509" t="s">
        <v>3495</v>
      </c>
      <c r="B18509" t="s">
        <v>3501</v>
      </c>
      <c r="C18509" t="s">
        <v>52</v>
      </c>
      <c r="D18509" t="s">
        <v>33</v>
      </c>
      <c r="E18509">
        <v>2021</v>
      </c>
      <c r="F18509">
        <v>0.018</v>
      </c>
      <c r="H18509">
        <v>1.03</v>
      </c>
      <c r="I18509">
        <v>55</v>
      </c>
      <c r="J18509">
        <v>0.583333333333333</v>
      </c>
      <c r="K18509">
        <f>IFERROR(VLOOKUP(MID(C18509,4,3),{"COA",50;"COB",50;"NUC",60;"NGA",40;"OIL",40;"HYD",200;"SPV",25;"CSP",25;"WIN",25;"BIO",30;"GEO",30},2,FALSE),200)</f>
        <v>200</v>
      </c>
      <c r="L18509">
        <v>0.261277505678786</v>
      </c>
      <c r="S18509" s="4">
        <f t="shared" si="578"/>
        <v>2221</v>
      </c>
      <c r="T18509">
        <v>80</v>
      </c>
      <c r="U18509" s="5">
        <f t="shared" si="579"/>
        <v>2101</v>
      </c>
    </row>
    <row r="18510" spans="1:21">
      <c r="A18510" t="s">
        <v>3495</v>
      </c>
      <c r="B18510" t="s">
        <v>3501</v>
      </c>
      <c r="C18510" t="s">
        <v>52</v>
      </c>
      <c r="D18510" t="s">
        <v>33</v>
      </c>
      <c r="E18510">
        <v>2023</v>
      </c>
      <c r="F18510">
        <v>0.573</v>
      </c>
      <c r="H18510">
        <v>1.03</v>
      </c>
      <c r="I18510">
        <v>55</v>
      </c>
      <c r="J18510">
        <v>0.583333333333333</v>
      </c>
      <c r="K18510">
        <f>IFERROR(VLOOKUP(MID(C18510,4,3),{"COA",50;"COB",50;"NUC",60;"NGA",40;"OIL",40;"HYD",200;"SPV",25;"CSP",25;"WIN",25;"BIO",30;"GEO",30},2,FALSE),200)</f>
        <v>200</v>
      </c>
      <c r="L18510">
        <v>0.261277505678786</v>
      </c>
      <c r="S18510" s="4">
        <f t="shared" si="578"/>
        <v>2223</v>
      </c>
      <c r="T18510">
        <v>80</v>
      </c>
      <c r="U18510" s="5">
        <f t="shared" si="579"/>
        <v>2103</v>
      </c>
    </row>
    <row r="18511" spans="1:21">
      <c r="A18511" t="s">
        <v>3495</v>
      </c>
      <c r="B18511" t="s">
        <v>3501</v>
      </c>
      <c r="C18511" t="s">
        <v>52</v>
      </c>
      <c r="D18511" t="s">
        <v>33</v>
      </c>
      <c r="E18511">
        <v>2026</v>
      </c>
      <c r="F18511">
        <v>0.16</v>
      </c>
      <c r="H18511">
        <v>1.03</v>
      </c>
      <c r="I18511">
        <v>55</v>
      </c>
      <c r="J18511">
        <v>0.583333333333333</v>
      </c>
      <c r="K18511">
        <f>IFERROR(VLOOKUP(MID(C18511,4,3),{"COA",50;"COB",50;"NUC",60;"NGA",40;"OIL",40;"HYD",200;"SPV",25;"CSP",25;"WIN",25;"BIO",30;"GEO",30},2,FALSE),200)</f>
        <v>200</v>
      </c>
      <c r="L18511">
        <v>0.261277505678786</v>
      </c>
      <c r="S18511" s="4">
        <f t="shared" si="578"/>
        <v>2226</v>
      </c>
      <c r="T18511">
        <v>80</v>
      </c>
      <c r="U18511" s="5">
        <f t="shared" si="579"/>
        <v>2106</v>
      </c>
    </row>
    <row r="18512" spans="1:21">
      <c r="A18512" t="s">
        <v>3495</v>
      </c>
      <c r="B18512" t="s">
        <v>3501</v>
      </c>
      <c r="C18512" t="s">
        <v>52</v>
      </c>
      <c r="D18512" t="s">
        <v>33</v>
      </c>
      <c r="E18512">
        <v>2028</v>
      </c>
      <c r="F18512">
        <v>0.336</v>
      </c>
      <c r="H18512">
        <v>1.03</v>
      </c>
      <c r="I18512">
        <v>55</v>
      </c>
      <c r="J18512">
        <v>0.583333333333333</v>
      </c>
      <c r="K18512">
        <f>IFERROR(VLOOKUP(MID(C18512,4,3),{"COA",50;"COB",50;"NUC",60;"NGA",40;"OIL",40;"HYD",200;"SPV",25;"CSP",25;"WIN",25;"BIO",30;"GEO",30},2,FALSE),200)</f>
        <v>200</v>
      </c>
      <c r="L18512">
        <v>0.261277505678786</v>
      </c>
      <c r="S18512" s="4">
        <f t="shared" si="578"/>
        <v>2228</v>
      </c>
      <c r="T18512">
        <v>80</v>
      </c>
      <c r="U18512" s="5">
        <f t="shared" si="579"/>
        <v>2108</v>
      </c>
    </row>
    <row r="18513" spans="1:21">
      <c r="A18513" t="s">
        <v>3495</v>
      </c>
      <c r="B18513" t="s">
        <v>3502</v>
      </c>
      <c r="C18513" t="s">
        <v>52</v>
      </c>
      <c r="D18513" t="s">
        <v>33</v>
      </c>
      <c r="E18513">
        <v>1967</v>
      </c>
      <c r="F18513">
        <v>0.076</v>
      </c>
      <c r="H18513">
        <v>1.03</v>
      </c>
      <c r="I18513">
        <v>60.5</v>
      </c>
      <c r="J18513">
        <v>0.729166666666667</v>
      </c>
      <c r="K18513">
        <f>IFERROR(VLOOKUP(MID(C18513,4,3),{"COA",50;"COB",50;"NUC",60;"NGA",40;"OIL",40;"HYD",200;"SPV",25;"CSP",25;"WIN",25;"BIO",30;"GEO",30},2,FALSE),200)</f>
        <v>200</v>
      </c>
      <c r="L18513">
        <v>0.261277505678786</v>
      </c>
      <c r="S18513" s="4">
        <f t="shared" si="578"/>
        <v>2167</v>
      </c>
      <c r="T18513">
        <v>93</v>
      </c>
      <c r="U18513" s="5">
        <f t="shared" si="579"/>
        <v>2060</v>
      </c>
    </row>
    <row r="18514" spans="1:21">
      <c r="A18514" t="s">
        <v>3495</v>
      </c>
      <c r="B18514" t="s">
        <v>3502</v>
      </c>
      <c r="C18514" t="s">
        <v>52</v>
      </c>
      <c r="D18514" t="s">
        <v>33</v>
      </c>
      <c r="E18514">
        <v>1982</v>
      </c>
      <c r="F18514">
        <v>0.069</v>
      </c>
      <c r="H18514">
        <v>1.03</v>
      </c>
      <c r="I18514">
        <v>60.5</v>
      </c>
      <c r="J18514">
        <v>0.729166666666667</v>
      </c>
      <c r="K18514">
        <f>IFERROR(VLOOKUP(MID(C18514,4,3),{"COA",50;"COB",50;"NUC",60;"NGA",40;"OIL",40;"HYD",200;"SPV",25;"CSP",25;"WIN",25;"BIO",30;"GEO",30},2,FALSE),200)</f>
        <v>200</v>
      </c>
      <c r="L18514">
        <v>0.261277505678786</v>
      </c>
      <c r="S18514" s="4">
        <f t="shared" si="578"/>
        <v>2182</v>
      </c>
      <c r="T18514">
        <v>80</v>
      </c>
      <c r="U18514" s="5">
        <f t="shared" si="579"/>
        <v>2062</v>
      </c>
    </row>
    <row r="18515" spans="1:21">
      <c r="A18515" t="s">
        <v>3495</v>
      </c>
      <c r="B18515" t="s">
        <v>3502</v>
      </c>
      <c r="C18515" t="s">
        <v>52</v>
      </c>
      <c r="D18515" t="s">
        <v>33</v>
      </c>
      <c r="E18515">
        <v>1993</v>
      </c>
      <c r="F18515">
        <v>0.047</v>
      </c>
      <c r="H18515">
        <v>1.03</v>
      </c>
      <c r="I18515">
        <v>60.5</v>
      </c>
      <c r="J18515">
        <v>0.729166666666667</v>
      </c>
      <c r="K18515">
        <f>IFERROR(VLOOKUP(MID(C18515,4,3),{"COA",50;"COB",50;"NUC",60;"NGA",40;"OIL",40;"HYD",200;"SPV",25;"CSP",25;"WIN",25;"BIO",30;"GEO",30},2,FALSE),200)</f>
        <v>200</v>
      </c>
      <c r="L18515">
        <v>0.261277505678786</v>
      </c>
      <c r="S18515" s="4">
        <f t="shared" si="578"/>
        <v>2193</v>
      </c>
      <c r="T18515">
        <v>80</v>
      </c>
      <c r="U18515" s="5">
        <f t="shared" si="579"/>
        <v>2073</v>
      </c>
    </row>
    <row r="18516" spans="1:21">
      <c r="A18516" t="s">
        <v>3495</v>
      </c>
      <c r="B18516" t="s">
        <v>3502</v>
      </c>
      <c r="C18516" t="s">
        <v>52</v>
      </c>
      <c r="D18516" t="s">
        <v>33</v>
      </c>
      <c r="E18516">
        <v>1998</v>
      </c>
      <c r="F18516">
        <v>0.084</v>
      </c>
      <c r="H18516">
        <v>1.03</v>
      </c>
      <c r="I18516">
        <v>60.5</v>
      </c>
      <c r="J18516">
        <v>0.729166666666667</v>
      </c>
      <c r="K18516">
        <f>IFERROR(VLOOKUP(MID(C18516,4,3),{"COA",50;"COB",50;"NUC",60;"NGA",40;"OIL",40;"HYD",200;"SPV",25;"CSP",25;"WIN",25;"BIO",30;"GEO",30},2,FALSE),200)</f>
        <v>200</v>
      </c>
      <c r="L18516">
        <v>0.261277505678786</v>
      </c>
      <c r="S18516" s="4">
        <f t="shared" si="578"/>
        <v>2198</v>
      </c>
      <c r="T18516">
        <v>80</v>
      </c>
      <c r="U18516" s="5">
        <f t="shared" si="579"/>
        <v>2078</v>
      </c>
    </row>
    <row r="18517" spans="1:21">
      <c r="A18517" t="s">
        <v>3495</v>
      </c>
      <c r="B18517" t="s">
        <v>3502</v>
      </c>
      <c r="C18517" t="s">
        <v>52</v>
      </c>
      <c r="D18517" t="s">
        <v>33</v>
      </c>
      <c r="E18517">
        <v>2002</v>
      </c>
      <c r="F18517">
        <v>0.043</v>
      </c>
      <c r="H18517">
        <v>1.03</v>
      </c>
      <c r="I18517">
        <v>60.5</v>
      </c>
      <c r="J18517">
        <v>0.729166666666667</v>
      </c>
      <c r="K18517">
        <f>IFERROR(VLOOKUP(MID(C18517,4,3),{"COA",50;"COB",50;"NUC",60;"NGA",40;"OIL",40;"HYD",200;"SPV",25;"CSP",25;"WIN",25;"BIO",30;"GEO",30},2,FALSE),200)</f>
        <v>200</v>
      </c>
      <c r="L18517">
        <v>0.261277505678786</v>
      </c>
      <c r="S18517" s="4">
        <f t="shared" si="578"/>
        <v>2202</v>
      </c>
      <c r="T18517">
        <v>80</v>
      </c>
      <c r="U18517" s="5">
        <f t="shared" si="579"/>
        <v>2082</v>
      </c>
    </row>
    <row r="18518" spans="1:21">
      <c r="A18518" t="s">
        <v>3495</v>
      </c>
      <c r="B18518" t="s">
        <v>3502</v>
      </c>
      <c r="C18518" t="s">
        <v>52</v>
      </c>
      <c r="D18518" t="s">
        <v>33</v>
      </c>
      <c r="E18518">
        <v>2005</v>
      </c>
      <c r="F18518">
        <v>0.045</v>
      </c>
      <c r="H18518">
        <v>1.03</v>
      </c>
      <c r="I18518">
        <v>60.5</v>
      </c>
      <c r="J18518">
        <v>0.729166666666667</v>
      </c>
      <c r="K18518">
        <f>IFERROR(VLOOKUP(MID(C18518,4,3),{"COA",50;"COB",50;"NUC",60;"NGA",40;"OIL",40;"HYD",200;"SPV",25;"CSP",25;"WIN",25;"BIO",30;"GEO",30},2,FALSE),200)</f>
        <v>200</v>
      </c>
      <c r="L18518">
        <v>0.261277505678786</v>
      </c>
      <c r="S18518" s="4">
        <f t="shared" si="578"/>
        <v>2205</v>
      </c>
      <c r="T18518">
        <v>80</v>
      </c>
      <c r="U18518" s="5">
        <f t="shared" si="579"/>
        <v>2085</v>
      </c>
    </row>
    <row r="18519" spans="1:21">
      <c r="A18519" t="s">
        <v>3495</v>
      </c>
      <c r="B18519" t="s">
        <v>3502</v>
      </c>
      <c r="C18519" t="s">
        <v>52</v>
      </c>
      <c r="D18519" t="s">
        <v>33</v>
      </c>
      <c r="E18519">
        <v>2006</v>
      </c>
      <c r="F18519">
        <v>0.05</v>
      </c>
      <c r="H18519">
        <v>1.03</v>
      </c>
      <c r="I18519">
        <v>60.5</v>
      </c>
      <c r="J18519">
        <v>0.729166666666667</v>
      </c>
      <c r="K18519">
        <f>IFERROR(VLOOKUP(MID(C18519,4,3),{"COA",50;"COB",50;"NUC",60;"NGA",40;"OIL",40;"HYD",200;"SPV",25;"CSP",25;"WIN",25;"BIO",30;"GEO",30},2,FALSE),200)</f>
        <v>200</v>
      </c>
      <c r="L18519">
        <v>0.261277505678786</v>
      </c>
      <c r="S18519" s="4">
        <f t="shared" si="578"/>
        <v>2206</v>
      </c>
      <c r="T18519">
        <v>80</v>
      </c>
      <c r="U18519" s="5">
        <f t="shared" si="579"/>
        <v>2086</v>
      </c>
    </row>
    <row r="18520" spans="1:21">
      <c r="A18520" t="s">
        <v>3495</v>
      </c>
      <c r="B18520" t="s">
        <v>3502</v>
      </c>
      <c r="C18520" t="s">
        <v>52</v>
      </c>
      <c r="D18520" t="s">
        <v>33</v>
      </c>
      <c r="E18520">
        <v>2009</v>
      </c>
      <c r="F18520">
        <v>0.173</v>
      </c>
      <c r="H18520">
        <v>1.03</v>
      </c>
      <c r="I18520">
        <v>60.5</v>
      </c>
      <c r="J18520">
        <v>0.729166666666667</v>
      </c>
      <c r="K18520">
        <f>IFERROR(VLOOKUP(MID(C18520,4,3),{"COA",50;"COB",50;"NUC",60;"NGA",40;"OIL",40;"HYD",200;"SPV",25;"CSP",25;"WIN",25;"BIO",30;"GEO",30},2,FALSE),200)</f>
        <v>200</v>
      </c>
      <c r="L18520">
        <v>0.261277505678786</v>
      </c>
      <c r="S18520" s="4">
        <f t="shared" si="578"/>
        <v>2209</v>
      </c>
      <c r="T18520">
        <v>80</v>
      </c>
      <c r="U18520" s="5">
        <f t="shared" si="579"/>
        <v>2089</v>
      </c>
    </row>
    <row r="18521" spans="1:21">
      <c r="A18521" t="s">
        <v>3495</v>
      </c>
      <c r="B18521" t="s">
        <v>3502</v>
      </c>
      <c r="C18521" t="s">
        <v>52</v>
      </c>
      <c r="D18521" t="s">
        <v>33</v>
      </c>
      <c r="E18521">
        <v>2010</v>
      </c>
      <c r="F18521">
        <v>0.339</v>
      </c>
      <c r="H18521">
        <v>1.03</v>
      </c>
      <c r="I18521">
        <v>60.5</v>
      </c>
      <c r="J18521">
        <v>0.729166666666667</v>
      </c>
      <c r="K18521">
        <f>IFERROR(VLOOKUP(MID(C18521,4,3),{"COA",50;"COB",50;"NUC",60;"NGA",40;"OIL",40;"HYD",200;"SPV",25;"CSP",25;"WIN",25;"BIO",30;"GEO",30},2,FALSE),200)</f>
        <v>200</v>
      </c>
      <c r="L18521">
        <v>0.261277505678786</v>
      </c>
      <c r="S18521" s="4">
        <f t="shared" si="578"/>
        <v>2210</v>
      </c>
      <c r="T18521">
        <v>80</v>
      </c>
      <c r="U18521" s="5">
        <f t="shared" si="579"/>
        <v>2090</v>
      </c>
    </row>
    <row r="18522" spans="1:21">
      <c r="A18522" t="s">
        <v>3495</v>
      </c>
      <c r="B18522" t="s">
        <v>3502</v>
      </c>
      <c r="C18522" t="s">
        <v>52</v>
      </c>
      <c r="D18522" t="s">
        <v>33</v>
      </c>
      <c r="E18522">
        <v>2011</v>
      </c>
      <c r="F18522">
        <v>0.079</v>
      </c>
      <c r="H18522">
        <v>1.03</v>
      </c>
      <c r="I18522">
        <v>60.5</v>
      </c>
      <c r="J18522">
        <v>0.729166666666667</v>
      </c>
      <c r="K18522">
        <f>IFERROR(VLOOKUP(MID(C18522,4,3),{"COA",50;"COB",50;"NUC",60;"NGA",40;"OIL",40;"HYD",200;"SPV",25;"CSP",25;"WIN",25;"BIO",30;"GEO",30},2,FALSE),200)</f>
        <v>200</v>
      </c>
      <c r="L18522">
        <v>0.261277505678786</v>
      </c>
      <c r="S18522" s="4">
        <f t="shared" si="578"/>
        <v>2211</v>
      </c>
      <c r="T18522">
        <v>80</v>
      </c>
      <c r="U18522" s="5">
        <f t="shared" si="579"/>
        <v>2091</v>
      </c>
    </row>
    <row r="18523" spans="1:21">
      <c r="A18523" t="s">
        <v>3495</v>
      </c>
      <c r="B18523" t="s">
        <v>3502</v>
      </c>
      <c r="C18523" t="s">
        <v>52</v>
      </c>
      <c r="D18523" t="s">
        <v>33</v>
      </c>
      <c r="E18523">
        <v>2012</v>
      </c>
      <c r="F18523">
        <v>0.217</v>
      </c>
      <c r="H18523">
        <v>1.03</v>
      </c>
      <c r="I18523">
        <v>60.5</v>
      </c>
      <c r="J18523">
        <v>0.729166666666667</v>
      </c>
      <c r="K18523">
        <f>IFERROR(VLOOKUP(MID(C18523,4,3),{"COA",50;"COB",50;"NUC",60;"NGA",40;"OIL",40;"HYD",200;"SPV",25;"CSP",25;"WIN",25;"BIO",30;"GEO",30},2,FALSE),200)</f>
        <v>200</v>
      </c>
      <c r="L18523">
        <v>0.261277505678786</v>
      </c>
      <c r="S18523" s="4">
        <f t="shared" si="578"/>
        <v>2212</v>
      </c>
      <c r="T18523">
        <v>80</v>
      </c>
      <c r="U18523" s="5">
        <f t="shared" si="579"/>
        <v>2092</v>
      </c>
    </row>
    <row r="18524" spans="1:21">
      <c r="A18524" t="s">
        <v>3495</v>
      </c>
      <c r="B18524" t="s">
        <v>3502</v>
      </c>
      <c r="C18524" t="s">
        <v>52</v>
      </c>
      <c r="D18524" t="s">
        <v>33</v>
      </c>
      <c r="E18524">
        <v>2013</v>
      </c>
      <c r="F18524">
        <v>0.23</v>
      </c>
      <c r="H18524">
        <v>1.03</v>
      </c>
      <c r="I18524">
        <v>60.5</v>
      </c>
      <c r="J18524">
        <v>0.729166666666667</v>
      </c>
      <c r="K18524">
        <f>IFERROR(VLOOKUP(MID(C18524,4,3),{"COA",50;"COB",50;"NUC",60;"NGA",40;"OIL",40;"HYD",200;"SPV",25;"CSP",25;"WIN",25;"BIO",30;"GEO",30},2,FALSE),200)</f>
        <v>200</v>
      </c>
      <c r="L18524">
        <v>0.261277505678786</v>
      </c>
      <c r="S18524" s="4">
        <f t="shared" si="578"/>
        <v>2213</v>
      </c>
      <c r="T18524">
        <v>80</v>
      </c>
      <c r="U18524" s="5">
        <f t="shared" si="579"/>
        <v>2093</v>
      </c>
    </row>
    <row r="18525" spans="1:21">
      <c r="A18525" t="s">
        <v>3495</v>
      </c>
      <c r="B18525" t="s">
        <v>3502</v>
      </c>
      <c r="C18525" t="s">
        <v>52</v>
      </c>
      <c r="D18525" t="s">
        <v>33</v>
      </c>
      <c r="E18525">
        <v>2014</v>
      </c>
      <c r="F18525">
        <v>0.29</v>
      </c>
      <c r="H18525">
        <v>1.03</v>
      </c>
      <c r="I18525">
        <v>60.5</v>
      </c>
      <c r="J18525">
        <v>0.729166666666667</v>
      </c>
      <c r="K18525">
        <f>IFERROR(VLOOKUP(MID(C18525,4,3),{"COA",50;"COB",50;"NUC",60;"NGA",40;"OIL",40;"HYD",200;"SPV",25;"CSP",25;"WIN",25;"BIO",30;"GEO",30},2,FALSE),200)</f>
        <v>200</v>
      </c>
      <c r="L18525">
        <v>0.261277505678786</v>
      </c>
      <c r="S18525" s="4">
        <f t="shared" si="578"/>
        <v>2214</v>
      </c>
      <c r="T18525">
        <v>80</v>
      </c>
      <c r="U18525" s="5">
        <f t="shared" si="579"/>
        <v>2094</v>
      </c>
    </row>
    <row r="18526" spans="1:21">
      <c r="A18526" t="s">
        <v>3495</v>
      </c>
      <c r="B18526" t="s">
        <v>3502</v>
      </c>
      <c r="C18526" t="s">
        <v>52</v>
      </c>
      <c r="D18526" t="s">
        <v>33</v>
      </c>
      <c r="E18526">
        <v>2015</v>
      </c>
      <c r="F18526">
        <v>0.049</v>
      </c>
      <c r="H18526">
        <v>1.03</v>
      </c>
      <c r="I18526">
        <v>60.5</v>
      </c>
      <c r="J18526">
        <v>0.729166666666667</v>
      </c>
      <c r="K18526">
        <f>IFERROR(VLOOKUP(MID(C18526,4,3),{"COA",50;"COB",50;"NUC",60;"NGA",40;"OIL",40;"HYD",200;"SPV",25;"CSP",25;"WIN",25;"BIO",30;"GEO",30},2,FALSE),200)</f>
        <v>200</v>
      </c>
      <c r="L18526">
        <v>0.261277505678786</v>
      </c>
      <c r="S18526" s="4">
        <f t="shared" si="578"/>
        <v>2215</v>
      </c>
      <c r="T18526">
        <v>80</v>
      </c>
      <c r="U18526" s="5">
        <f t="shared" si="579"/>
        <v>2095</v>
      </c>
    </row>
    <row r="18527" spans="1:21">
      <c r="A18527" t="s">
        <v>3495</v>
      </c>
      <c r="B18527" t="s">
        <v>3502</v>
      </c>
      <c r="C18527" t="s">
        <v>52</v>
      </c>
      <c r="D18527" t="s">
        <v>33</v>
      </c>
      <c r="E18527">
        <v>2017</v>
      </c>
      <c r="F18527">
        <v>0.1</v>
      </c>
      <c r="H18527">
        <v>1.03</v>
      </c>
      <c r="I18527">
        <v>60.5</v>
      </c>
      <c r="J18527">
        <v>0.729166666666667</v>
      </c>
      <c r="K18527">
        <f>IFERROR(VLOOKUP(MID(C18527,4,3),{"COA",50;"COB",50;"NUC",60;"NGA",40;"OIL",40;"HYD",200;"SPV",25;"CSP",25;"WIN",25;"BIO",30;"GEO",30},2,FALSE),200)</f>
        <v>200</v>
      </c>
      <c r="L18527">
        <v>0.261277505678786</v>
      </c>
      <c r="S18527" s="4">
        <f t="shared" si="578"/>
        <v>2217</v>
      </c>
      <c r="T18527">
        <v>80</v>
      </c>
      <c r="U18527" s="5">
        <f t="shared" si="579"/>
        <v>2097</v>
      </c>
    </row>
    <row r="18528" spans="1:21">
      <c r="A18528" t="s">
        <v>3495</v>
      </c>
      <c r="B18528" t="s">
        <v>3502</v>
      </c>
      <c r="C18528" t="s">
        <v>52</v>
      </c>
      <c r="D18528" t="s">
        <v>33</v>
      </c>
      <c r="E18528">
        <v>2018</v>
      </c>
      <c r="F18528">
        <v>0.099</v>
      </c>
      <c r="H18528">
        <v>1.03</v>
      </c>
      <c r="I18528">
        <v>60.5</v>
      </c>
      <c r="J18528">
        <v>0.729166666666667</v>
      </c>
      <c r="K18528">
        <f>IFERROR(VLOOKUP(MID(C18528,4,3),{"COA",50;"COB",50;"NUC",60;"NGA",40;"OIL",40;"HYD",200;"SPV",25;"CSP",25;"WIN",25;"BIO",30;"GEO",30},2,FALSE),200)</f>
        <v>200</v>
      </c>
      <c r="L18528">
        <v>0.261277505678786</v>
      </c>
      <c r="S18528" s="4">
        <f t="shared" si="578"/>
        <v>2218</v>
      </c>
      <c r="T18528">
        <v>80</v>
      </c>
      <c r="U18528" s="5">
        <f t="shared" si="579"/>
        <v>2098</v>
      </c>
    </row>
    <row r="18529" spans="1:21">
      <c r="A18529" t="s">
        <v>3495</v>
      </c>
      <c r="B18529" t="s">
        <v>584</v>
      </c>
      <c r="C18529" t="s">
        <v>585</v>
      </c>
      <c r="D18529" t="s">
        <v>33</v>
      </c>
      <c r="E18529">
        <v>1973</v>
      </c>
      <c r="F18529">
        <v>0.15</v>
      </c>
      <c r="H18529">
        <v>0.3296</v>
      </c>
      <c r="I18529">
        <v>72.6</v>
      </c>
      <c r="J18529">
        <v>1.60416666666667</v>
      </c>
      <c r="K18529">
        <f>IFERROR(VLOOKUP(MID(C18529,4,3),{"COA",50;"COB",50;"NUC",60;"NGA",40;"OIL",40;"HYD",200;"SPV",25;"CSP",25;"WIN",25;"BIO",30;"GEO",30},2,FALSE),200)</f>
        <v>50</v>
      </c>
      <c r="L18529">
        <v>0.85</v>
      </c>
      <c r="S18529" s="4">
        <f t="shared" si="578"/>
        <v>2023</v>
      </c>
      <c r="T18529">
        <v>87</v>
      </c>
      <c r="U18529" s="5">
        <f t="shared" si="579"/>
        <v>2060</v>
      </c>
    </row>
    <row r="18530" spans="1:21">
      <c r="A18530" t="s">
        <v>3495</v>
      </c>
      <c r="B18530" t="s">
        <v>584</v>
      </c>
      <c r="C18530" t="s">
        <v>585</v>
      </c>
      <c r="D18530" t="s">
        <v>33</v>
      </c>
      <c r="E18530">
        <v>1974</v>
      </c>
      <c r="F18530">
        <v>0.15</v>
      </c>
      <c r="H18530">
        <v>0.3296</v>
      </c>
      <c r="I18530">
        <v>72.6</v>
      </c>
      <c r="J18530">
        <v>1.60416666666667</v>
      </c>
      <c r="K18530">
        <f>IFERROR(VLOOKUP(MID(C18530,4,3),{"COA",50;"COB",50;"NUC",60;"NGA",40;"OIL",40;"HYD",200;"SPV",25;"CSP",25;"WIN",25;"BIO",30;"GEO",30},2,FALSE),200)</f>
        <v>50</v>
      </c>
      <c r="L18530">
        <v>0.85</v>
      </c>
      <c r="S18530" s="4">
        <f t="shared" si="578"/>
        <v>2024</v>
      </c>
      <c r="T18530">
        <v>86</v>
      </c>
      <c r="U18530" s="5">
        <f t="shared" si="579"/>
        <v>2060</v>
      </c>
    </row>
    <row r="18531" spans="1:21">
      <c r="A18531" t="s">
        <v>3495</v>
      </c>
      <c r="B18531" t="s">
        <v>584</v>
      </c>
      <c r="C18531" t="s">
        <v>585</v>
      </c>
      <c r="D18531" t="s">
        <v>33</v>
      </c>
      <c r="E18531">
        <v>1977</v>
      </c>
      <c r="F18531">
        <v>0.3</v>
      </c>
      <c r="H18531">
        <v>0.3296</v>
      </c>
      <c r="I18531">
        <v>72.6</v>
      </c>
      <c r="J18531">
        <v>1.60416666666667</v>
      </c>
      <c r="K18531">
        <f>IFERROR(VLOOKUP(MID(C18531,4,3),{"COA",50;"COB",50;"NUC",60;"NGA",40;"OIL",40;"HYD",200;"SPV",25;"CSP",25;"WIN",25;"BIO",30;"GEO",30},2,FALSE),200)</f>
        <v>50</v>
      </c>
      <c r="L18531">
        <v>0.85</v>
      </c>
      <c r="S18531" s="4">
        <f t="shared" si="578"/>
        <v>2027</v>
      </c>
      <c r="T18531">
        <v>83</v>
      </c>
      <c r="U18531" s="5">
        <f t="shared" si="579"/>
        <v>2060</v>
      </c>
    </row>
    <row r="18532" spans="1:21">
      <c r="A18532" t="s">
        <v>3495</v>
      </c>
      <c r="B18532" t="s">
        <v>584</v>
      </c>
      <c r="C18532" t="s">
        <v>585</v>
      </c>
      <c r="D18532" t="s">
        <v>33</v>
      </c>
      <c r="E18532">
        <v>1978</v>
      </c>
      <c r="F18532">
        <v>0.15</v>
      </c>
      <c r="H18532">
        <v>0.3296</v>
      </c>
      <c r="I18532">
        <v>72.6</v>
      </c>
      <c r="J18532">
        <v>1.60416666666667</v>
      </c>
      <c r="K18532">
        <f>IFERROR(VLOOKUP(MID(C18532,4,3),{"COA",50;"COB",50;"NUC",60;"NGA",40;"OIL",40;"HYD",200;"SPV",25;"CSP",25;"WIN",25;"BIO",30;"GEO",30},2,FALSE),200)</f>
        <v>50</v>
      </c>
      <c r="L18532">
        <v>0.85</v>
      </c>
      <c r="S18532" s="4">
        <f t="shared" si="578"/>
        <v>2028</v>
      </c>
      <c r="T18532">
        <v>82</v>
      </c>
      <c r="U18532" s="5">
        <f t="shared" si="579"/>
        <v>2060</v>
      </c>
    </row>
    <row r="18533" spans="1:21">
      <c r="A18533" t="s">
        <v>3495</v>
      </c>
      <c r="B18533" t="s">
        <v>584</v>
      </c>
      <c r="C18533" t="s">
        <v>585</v>
      </c>
      <c r="D18533" t="s">
        <v>33</v>
      </c>
      <c r="E18533">
        <v>1981</v>
      </c>
      <c r="F18533">
        <v>0.165</v>
      </c>
      <c r="H18533">
        <v>0.3399</v>
      </c>
      <c r="I18533">
        <v>72.6</v>
      </c>
      <c r="J18533">
        <v>1.60416666666667</v>
      </c>
      <c r="K18533">
        <f>IFERROR(VLOOKUP(MID(C18533,4,3),{"COA",50;"COB",50;"NUC",60;"NGA",40;"OIL",40;"HYD",200;"SPV",25;"CSP",25;"WIN",25;"BIO",30;"GEO",30},2,FALSE),200)</f>
        <v>50</v>
      </c>
      <c r="L18533">
        <v>0.85</v>
      </c>
      <c r="S18533" s="4">
        <f t="shared" si="578"/>
        <v>2031</v>
      </c>
      <c r="T18533">
        <v>79</v>
      </c>
      <c r="U18533" s="5">
        <f t="shared" si="579"/>
        <v>2060</v>
      </c>
    </row>
    <row r="18534" spans="1:21">
      <c r="A18534" t="s">
        <v>3495</v>
      </c>
      <c r="B18534" t="s">
        <v>584</v>
      </c>
      <c r="C18534" t="s">
        <v>585</v>
      </c>
      <c r="D18534" t="s">
        <v>33</v>
      </c>
      <c r="E18534">
        <v>1982</v>
      </c>
      <c r="F18534">
        <v>0.165</v>
      </c>
      <c r="H18534">
        <v>0.3399</v>
      </c>
      <c r="I18534">
        <v>72.6</v>
      </c>
      <c r="J18534">
        <v>1.60416666666667</v>
      </c>
      <c r="K18534">
        <f>IFERROR(VLOOKUP(MID(C18534,4,3),{"COA",50;"COB",50;"NUC",60;"NGA",40;"OIL",40;"HYD",200;"SPV",25;"CSP",25;"WIN",25;"BIO",30;"GEO",30},2,FALSE),200)</f>
        <v>50</v>
      </c>
      <c r="L18534">
        <v>0.85</v>
      </c>
      <c r="S18534" s="4">
        <f t="shared" si="578"/>
        <v>2032</v>
      </c>
      <c r="T18534">
        <v>78</v>
      </c>
      <c r="U18534" s="5">
        <f t="shared" si="579"/>
        <v>2060</v>
      </c>
    </row>
    <row r="18535" spans="1:21">
      <c r="A18535" t="s">
        <v>3495</v>
      </c>
      <c r="B18535" t="s">
        <v>584</v>
      </c>
      <c r="C18535" t="s">
        <v>585</v>
      </c>
      <c r="D18535" t="s">
        <v>33</v>
      </c>
      <c r="E18535">
        <v>1984</v>
      </c>
      <c r="F18535">
        <v>1.1</v>
      </c>
      <c r="H18535">
        <v>0.352634545454545</v>
      </c>
      <c r="I18535">
        <v>68.52</v>
      </c>
      <c r="J18535">
        <v>1.51401515151515</v>
      </c>
      <c r="K18535">
        <f>IFERROR(VLOOKUP(MID(C18535,4,3),{"COA",50;"COB",50;"NUC",60;"NGA",40;"OIL",40;"HYD",200;"SPV",25;"CSP",25;"WIN",25;"BIO",30;"GEO",30},2,FALSE),200)</f>
        <v>50</v>
      </c>
      <c r="L18535">
        <v>0.85</v>
      </c>
      <c r="S18535" s="4">
        <f t="shared" si="578"/>
        <v>2034</v>
      </c>
      <c r="T18535">
        <v>76</v>
      </c>
      <c r="U18535" s="5">
        <f t="shared" si="579"/>
        <v>2060</v>
      </c>
    </row>
    <row r="18536" spans="1:21">
      <c r="A18536" t="s">
        <v>3495</v>
      </c>
      <c r="B18536" t="s">
        <v>584</v>
      </c>
      <c r="C18536" t="s">
        <v>585</v>
      </c>
      <c r="D18536" t="s">
        <v>33</v>
      </c>
      <c r="E18536">
        <v>1985</v>
      </c>
      <c r="F18536">
        <v>0.165</v>
      </c>
      <c r="H18536">
        <v>0.3399</v>
      </c>
      <c r="I18536">
        <v>72.6</v>
      </c>
      <c r="J18536">
        <v>1.60416666666667</v>
      </c>
      <c r="K18536">
        <f>IFERROR(VLOOKUP(MID(C18536,4,3),{"COA",50;"COB",50;"NUC",60;"NGA",40;"OIL",40;"HYD",200;"SPV",25;"CSP",25;"WIN",25;"BIO",30;"GEO",30},2,FALSE),200)</f>
        <v>50</v>
      </c>
      <c r="L18536">
        <v>0.85</v>
      </c>
      <c r="S18536" s="4">
        <f t="shared" si="578"/>
        <v>2035</v>
      </c>
      <c r="T18536">
        <v>75</v>
      </c>
      <c r="U18536" s="5">
        <f t="shared" si="579"/>
        <v>2060</v>
      </c>
    </row>
    <row r="18537" spans="1:21">
      <c r="A18537" t="s">
        <v>3495</v>
      </c>
      <c r="B18537" t="s">
        <v>584</v>
      </c>
      <c r="C18537" t="s">
        <v>585</v>
      </c>
      <c r="D18537" t="s">
        <v>33</v>
      </c>
      <c r="E18537">
        <v>1986</v>
      </c>
      <c r="F18537">
        <v>0.925</v>
      </c>
      <c r="H18537">
        <v>0.347471891891892</v>
      </c>
      <c r="I18537">
        <v>70.1740540540541</v>
      </c>
      <c r="J18537">
        <v>1.55056306306306</v>
      </c>
      <c r="K18537">
        <f>IFERROR(VLOOKUP(MID(C18537,4,3),{"COA",50;"COB",50;"NUC",60;"NGA",40;"OIL",40;"HYD",200;"SPV",25;"CSP",25;"WIN",25;"BIO",30;"GEO",30},2,FALSE),200)</f>
        <v>50</v>
      </c>
      <c r="L18537">
        <v>0.85</v>
      </c>
      <c r="S18537" s="4">
        <f t="shared" si="578"/>
        <v>2036</v>
      </c>
      <c r="T18537">
        <v>74</v>
      </c>
      <c r="U18537" s="5">
        <f t="shared" si="579"/>
        <v>2060</v>
      </c>
    </row>
    <row r="18538" spans="1:21">
      <c r="A18538" t="s">
        <v>3495</v>
      </c>
      <c r="B18538" t="s">
        <v>584</v>
      </c>
      <c r="C18538" t="s">
        <v>585</v>
      </c>
      <c r="D18538" t="s">
        <v>33</v>
      </c>
      <c r="E18538">
        <v>1987</v>
      </c>
      <c r="F18538">
        <v>0.51</v>
      </c>
      <c r="H18538">
        <v>0.3399</v>
      </c>
      <c r="I18538">
        <v>72.6</v>
      </c>
      <c r="J18538">
        <v>1.60416666666667</v>
      </c>
      <c r="K18538">
        <f>IFERROR(VLOOKUP(MID(C18538,4,3),{"COA",50;"COB",50;"NUC",60;"NGA",40;"OIL",40;"HYD",200;"SPV",25;"CSP",25;"WIN",25;"BIO",30;"GEO",30},2,FALSE),200)</f>
        <v>50</v>
      </c>
      <c r="L18538">
        <v>0.85</v>
      </c>
      <c r="S18538" s="4">
        <f t="shared" si="578"/>
        <v>2037</v>
      </c>
      <c r="T18538">
        <v>73</v>
      </c>
      <c r="U18538" s="5">
        <f t="shared" si="579"/>
        <v>2060</v>
      </c>
    </row>
    <row r="18539" spans="1:21">
      <c r="A18539" t="s">
        <v>3495</v>
      </c>
      <c r="B18539" t="s">
        <v>584</v>
      </c>
      <c r="C18539" t="s">
        <v>585</v>
      </c>
      <c r="D18539" t="s">
        <v>33</v>
      </c>
      <c r="E18539">
        <v>1989</v>
      </c>
      <c r="F18539">
        <v>0.457</v>
      </c>
      <c r="H18539">
        <v>0.3399</v>
      </c>
      <c r="I18539">
        <v>72.6</v>
      </c>
      <c r="J18539">
        <v>1.60416666666667</v>
      </c>
      <c r="K18539">
        <f>IFERROR(VLOOKUP(MID(C18539,4,3),{"COA",50;"COB",50;"NUC",60;"NGA",40;"OIL",40;"HYD",200;"SPV",25;"CSP",25;"WIN",25;"BIO",30;"GEO",30},2,FALSE),200)</f>
        <v>50</v>
      </c>
      <c r="L18539">
        <v>0.85</v>
      </c>
      <c r="S18539" s="4">
        <f t="shared" si="578"/>
        <v>2039</v>
      </c>
      <c r="T18539">
        <v>71</v>
      </c>
      <c r="U18539" s="5">
        <f t="shared" si="579"/>
        <v>2060</v>
      </c>
    </row>
    <row r="18540" spans="1:21">
      <c r="A18540" t="s">
        <v>3495</v>
      </c>
      <c r="B18540" t="s">
        <v>584</v>
      </c>
      <c r="C18540" t="s">
        <v>585</v>
      </c>
      <c r="D18540" t="s">
        <v>33</v>
      </c>
      <c r="E18540">
        <v>1990</v>
      </c>
      <c r="F18540">
        <v>0.15</v>
      </c>
      <c r="H18540">
        <v>0.3399</v>
      </c>
      <c r="I18540">
        <v>72.6</v>
      </c>
      <c r="J18540">
        <v>1.60416666666667</v>
      </c>
      <c r="K18540">
        <f>IFERROR(VLOOKUP(MID(C18540,4,3),{"COA",50;"COB",50;"NUC",60;"NGA",40;"OIL",40;"HYD",200;"SPV",25;"CSP",25;"WIN",25;"BIO",30;"GEO",30},2,FALSE),200)</f>
        <v>50</v>
      </c>
      <c r="L18540">
        <v>0.85</v>
      </c>
      <c r="S18540" s="4">
        <f t="shared" si="578"/>
        <v>2040</v>
      </c>
      <c r="T18540">
        <v>70</v>
      </c>
      <c r="U18540" s="5">
        <f t="shared" si="579"/>
        <v>2060</v>
      </c>
    </row>
    <row r="18541" spans="1:21">
      <c r="A18541" t="s">
        <v>3495</v>
      </c>
      <c r="B18541" t="s">
        <v>584</v>
      </c>
      <c r="C18541" t="s">
        <v>585</v>
      </c>
      <c r="D18541" t="s">
        <v>33</v>
      </c>
      <c r="E18541">
        <v>1991</v>
      </c>
      <c r="F18541">
        <v>0.322</v>
      </c>
      <c r="H18541">
        <v>0.3502</v>
      </c>
      <c r="I18541">
        <v>72.6</v>
      </c>
      <c r="J18541">
        <v>1.60416666666667</v>
      </c>
      <c r="K18541">
        <f>IFERROR(VLOOKUP(MID(C18541,4,3),{"COA",50;"COB",50;"NUC",60;"NGA",40;"OIL",40;"HYD",200;"SPV",25;"CSP",25;"WIN",25;"BIO",30;"GEO",30},2,FALSE),200)</f>
        <v>50</v>
      </c>
      <c r="L18541">
        <v>0.85</v>
      </c>
      <c r="S18541" s="4">
        <f t="shared" si="578"/>
        <v>2041</v>
      </c>
      <c r="T18541">
        <v>69</v>
      </c>
      <c r="U18541" s="5">
        <f t="shared" si="579"/>
        <v>2060</v>
      </c>
    </row>
    <row r="18542" spans="1:21">
      <c r="A18542" t="s">
        <v>3495</v>
      </c>
      <c r="B18542" t="s">
        <v>584</v>
      </c>
      <c r="C18542" t="s">
        <v>585</v>
      </c>
      <c r="D18542" t="s">
        <v>33</v>
      </c>
      <c r="E18542">
        <v>1992</v>
      </c>
      <c r="F18542">
        <v>0.375</v>
      </c>
      <c r="H18542">
        <v>0.3502</v>
      </c>
      <c r="I18542">
        <v>72.6</v>
      </c>
      <c r="J18542">
        <v>1.60416666666667</v>
      </c>
      <c r="K18542">
        <f>IFERROR(VLOOKUP(MID(C18542,4,3),{"COA",50;"COB",50;"NUC",60;"NGA",40;"OIL",40;"HYD",200;"SPV",25;"CSP",25;"WIN",25;"BIO",30;"GEO",30},2,FALSE),200)</f>
        <v>50</v>
      </c>
      <c r="L18542">
        <v>0.85</v>
      </c>
      <c r="S18542" s="4">
        <f t="shared" si="578"/>
        <v>2042</v>
      </c>
      <c r="T18542">
        <v>68</v>
      </c>
      <c r="U18542" s="5">
        <f t="shared" si="579"/>
        <v>2060</v>
      </c>
    </row>
    <row r="18543" spans="1:21">
      <c r="A18543" t="s">
        <v>3495</v>
      </c>
      <c r="B18543" t="s">
        <v>584</v>
      </c>
      <c r="C18543" t="s">
        <v>585</v>
      </c>
      <c r="D18543" t="s">
        <v>33</v>
      </c>
      <c r="E18543">
        <v>1994</v>
      </c>
      <c r="F18543">
        <v>0.42</v>
      </c>
      <c r="H18543">
        <v>0.3502</v>
      </c>
      <c r="I18543">
        <v>72.6</v>
      </c>
      <c r="J18543">
        <v>1.60416666666667</v>
      </c>
      <c r="K18543">
        <f>IFERROR(VLOOKUP(MID(C18543,4,3),{"COA",50;"COB",50;"NUC",60;"NGA",40;"OIL",40;"HYD",200;"SPV",25;"CSP",25;"WIN",25;"BIO",30;"GEO",30},2,FALSE),200)</f>
        <v>50</v>
      </c>
      <c r="L18543">
        <v>0.85</v>
      </c>
      <c r="S18543" s="4">
        <f t="shared" si="578"/>
        <v>2044</v>
      </c>
      <c r="T18543">
        <v>66</v>
      </c>
      <c r="U18543" s="5">
        <f t="shared" si="579"/>
        <v>2060</v>
      </c>
    </row>
    <row r="18544" spans="1:21">
      <c r="A18544" t="s">
        <v>3495</v>
      </c>
      <c r="B18544" t="s">
        <v>584</v>
      </c>
      <c r="C18544" t="s">
        <v>585</v>
      </c>
      <c r="D18544" t="s">
        <v>33</v>
      </c>
      <c r="E18544">
        <v>1995</v>
      </c>
      <c r="F18544">
        <v>0.21</v>
      </c>
      <c r="H18544">
        <v>0.3502</v>
      </c>
      <c r="I18544">
        <v>72.6</v>
      </c>
      <c r="J18544">
        <v>1.60416666666667</v>
      </c>
      <c r="K18544">
        <f>IFERROR(VLOOKUP(MID(C18544,4,3),{"COA",50;"COB",50;"NUC",60;"NGA",40;"OIL",40;"HYD",200;"SPV",25;"CSP",25;"WIN",25;"BIO",30;"GEO",30},2,FALSE),200)</f>
        <v>50</v>
      </c>
      <c r="L18544">
        <v>0.85</v>
      </c>
      <c r="S18544" s="4">
        <f t="shared" si="578"/>
        <v>2045</v>
      </c>
      <c r="T18544">
        <v>65</v>
      </c>
      <c r="U18544" s="5">
        <f t="shared" si="579"/>
        <v>2060</v>
      </c>
    </row>
    <row r="18545" spans="1:21">
      <c r="A18545" t="s">
        <v>3495</v>
      </c>
      <c r="B18545" t="s">
        <v>584</v>
      </c>
      <c r="C18545" t="s">
        <v>585</v>
      </c>
      <c r="D18545" t="s">
        <v>33</v>
      </c>
      <c r="E18545">
        <v>1999</v>
      </c>
      <c r="F18545">
        <v>0.16</v>
      </c>
      <c r="H18545">
        <v>0.3502</v>
      </c>
      <c r="I18545">
        <v>72.6</v>
      </c>
      <c r="J18545">
        <v>1.60416666666667</v>
      </c>
      <c r="K18545">
        <f>IFERROR(VLOOKUP(MID(C18545,4,3),{"COA",50;"COB",50;"NUC",60;"NGA",40;"OIL",40;"HYD",200;"SPV",25;"CSP",25;"WIN",25;"BIO",30;"GEO",30},2,FALSE),200)</f>
        <v>50</v>
      </c>
      <c r="L18545">
        <v>0.85</v>
      </c>
      <c r="S18545" s="4">
        <f t="shared" si="578"/>
        <v>2049</v>
      </c>
      <c r="T18545">
        <v>61</v>
      </c>
      <c r="U18545" s="5">
        <f t="shared" si="579"/>
        <v>2060</v>
      </c>
    </row>
    <row r="18546" spans="1:21">
      <c r="A18546" t="s">
        <v>3495</v>
      </c>
      <c r="B18546" t="s">
        <v>584</v>
      </c>
      <c r="C18546" t="s">
        <v>585</v>
      </c>
      <c r="D18546" t="s">
        <v>33</v>
      </c>
      <c r="E18546">
        <v>2000</v>
      </c>
      <c r="F18546">
        <v>0.317</v>
      </c>
      <c r="H18546">
        <v>0.3502</v>
      </c>
      <c r="I18546">
        <v>72.6</v>
      </c>
      <c r="J18546">
        <v>1.60416666666667</v>
      </c>
      <c r="K18546">
        <f>IFERROR(VLOOKUP(MID(C18546,4,3),{"COA",50;"COB",50;"NUC",60;"NGA",40;"OIL",40;"HYD",200;"SPV",25;"CSP",25;"WIN",25;"BIO",30;"GEO",30},2,FALSE),200)</f>
        <v>50</v>
      </c>
      <c r="L18546">
        <v>0.85</v>
      </c>
      <c r="S18546" s="4">
        <f t="shared" si="578"/>
        <v>2050</v>
      </c>
      <c r="T18546">
        <v>60</v>
      </c>
      <c r="U18546" s="5">
        <f t="shared" si="579"/>
        <v>2060</v>
      </c>
    </row>
    <row r="18547" spans="1:21">
      <c r="A18547" t="s">
        <v>3495</v>
      </c>
      <c r="B18547" t="s">
        <v>584</v>
      </c>
      <c r="C18547" t="s">
        <v>585</v>
      </c>
      <c r="D18547" t="s">
        <v>33</v>
      </c>
      <c r="E18547">
        <v>2003</v>
      </c>
      <c r="F18547">
        <v>0.32</v>
      </c>
      <c r="H18547">
        <v>0.3502</v>
      </c>
      <c r="I18547">
        <v>72.6</v>
      </c>
      <c r="J18547">
        <v>1.60416666666667</v>
      </c>
      <c r="K18547">
        <f>IFERROR(VLOOKUP(MID(C18547,4,3),{"COA",50;"COB",50;"NUC",60;"NGA",40;"OIL",40;"HYD",200;"SPV",25;"CSP",25;"WIN",25;"BIO",30;"GEO",30},2,FALSE),200)</f>
        <v>50</v>
      </c>
      <c r="L18547">
        <v>0.85</v>
      </c>
      <c r="S18547" s="4">
        <f t="shared" si="578"/>
        <v>2053</v>
      </c>
      <c r="T18547">
        <v>57</v>
      </c>
      <c r="U18547" s="5">
        <f t="shared" si="579"/>
        <v>2060</v>
      </c>
    </row>
    <row r="18548" spans="1:21">
      <c r="A18548" t="s">
        <v>3495</v>
      </c>
      <c r="B18548" t="s">
        <v>584</v>
      </c>
      <c r="C18548" t="s">
        <v>585</v>
      </c>
      <c r="D18548" t="s">
        <v>33</v>
      </c>
      <c r="E18548">
        <v>2005</v>
      </c>
      <c r="F18548">
        <v>0.36</v>
      </c>
      <c r="H18548">
        <v>0.3708</v>
      </c>
      <c r="I18548">
        <v>66</v>
      </c>
      <c r="J18548">
        <v>1.45833333333333</v>
      </c>
      <c r="K18548">
        <f>IFERROR(VLOOKUP(MID(C18548,4,3),{"COA",50;"COB",50;"NUC",60;"NGA",40;"OIL",40;"HYD",200;"SPV",25;"CSP",25;"WIN",25;"BIO",30;"GEO",30},2,FALSE),200)</f>
        <v>50</v>
      </c>
      <c r="L18548">
        <v>0.85</v>
      </c>
      <c r="S18548" s="4">
        <f t="shared" si="578"/>
        <v>2055</v>
      </c>
      <c r="T18548">
        <v>55</v>
      </c>
      <c r="U18548" s="5">
        <f t="shared" si="579"/>
        <v>2060</v>
      </c>
    </row>
    <row r="18549" spans="1:21">
      <c r="A18549" t="s">
        <v>3495</v>
      </c>
      <c r="B18549" t="s">
        <v>584</v>
      </c>
      <c r="C18549" t="s">
        <v>585</v>
      </c>
      <c r="D18549" t="s">
        <v>33</v>
      </c>
      <c r="E18549">
        <v>2006</v>
      </c>
      <c r="F18549">
        <v>1.08</v>
      </c>
      <c r="H18549">
        <v>0.3708</v>
      </c>
      <c r="I18549">
        <v>66</v>
      </c>
      <c r="J18549">
        <v>1.45833333333333</v>
      </c>
      <c r="K18549">
        <f>IFERROR(VLOOKUP(MID(C18549,4,3),{"COA",50;"COB",50;"NUC",60;"NGA",40;"OIL",40;"HYD",200;"SPV",25;"CSP",25;"WIN",25;"BIO",30;"GEO",30},2,FALSE),200)</f>
        <v>50</v>
      </c>
      <c r="L18549">
        <v>0.85</v>
      </c>
      <c r="S18549" s="4">
        <f t="shared" si="578"/>
        <v>2056</v>
      </c>
      <c r="T18549">
        <v>54</v>
      </c>
      <c r="U18549" s="5">
        <f t="shared" si="579"/>
        <v>2060</v>
      </c>
    </row>
    <row r="18550" spans="1:21">
      <c r="A18550" t="s">
        <v>3495</v>
      </c>
      <c r="B18550" t="s">
        <v>584</v>
      </c>
      <c r="C18550" t="s">
        <v>585</v>
      </c>
      <c r="D18550" t="s">
        <v>33</v>
      </c>
      <c r="E18550">
        <v>2009</v>
      </c>
      <c r="F18550">
        <v>0.135</v>
      </c>
      <c r="H18550">
        <v>0.3502</v>
      </c>
      <c r="I18550">
        <v>72.6</v>
      </c>
      <c r="J18550">
        <v>1.60416666666667</v>
      </c>
      <c r="K18550">
        <f>IFERROR(VLOOKUP(MID(C18550,4,3),{"COA",50;"COB",50;"NUC",60;"NGA",40;"OIL",40;"HYD",200;"SPV",25;"CSP",25;"WIN",25;"BIO",30;"GEO",30},2,FALSE),200)</f>
        <v>50</v>
      </c>
      <c r="L18550">
        <v>0.85</v>
      </c>
      <c r="S18550" s="4">
        <f t="shared" si="578"/>
        <v>2059</v>
      </c>
      <c r="T18550">
        <v>51</v>
      </c>
      <c r="U18550" s="5">
        <f t="shared" si="579"/>
        <v>2060</v>
      </c>
    </row>
    <row r="18551" spans="1:21">
      <c r="A18551" t="s">
        <v>3495</v>
      </c>
      <c r="B18551" t="s">
        <v>584</v>
      </c>
      <c r="C18551" t="s">
        <v>585</v>
      </c>
      <c r="D18551" t="s">
        <v>33</v>
      </c>
      <c r="E18551">
        <v>2013</v>
      </c>
      <c r="F18551">
        <v>0.051</v>
      </c>
      <c r="H18551">
        <v>0.3502</v>
      </c>
      <c r="I18551">
        <v>72.6</v>
      </c>
      <c r="J18551">
        <v>1.60416666666667</v>
      </c>
      <c r="K18551">
        <f>IFERROR(VLOOKUP(MID(C18551,4,3),{"COA",50;"COB",50;"NUC",60;"NGA",40;"OIL",40;"HYD",200;"SPV",25;"CSP",25;"WIN",25;"BIO",30;"GEO",30},2,FALSE),200)</f>
        <v>50</v>
      </c>
      <c r="L18551">
        <v>0.85</v>
      </c>
      <c r="S18551" s="4">
        <f t="shared" si="578"/>
        <v>2063</v>
      </c>
      <c r="T18551">
        <v>50</v>
      </c>
      <c r="U18551" s="5">
        <f t="shared" si="579"/>
        <v>2063</v>
      </c>
    </row>
    <row r="18552" spans="1:21">
      <c r="A18552" t="s">
        <v>3495</v>
      </c>
      <c r="B18552" t="s">
        <v>584</v>
      </c>
      <c r="C18552" t="s">
        <v>585</v>
      </c>
      <c r="D18552" t="s">
        <v>33</v>
      </c>
      <c r="E18552">
        <v>2015</v>
      </c>
      <c r="F18552">
        <v>0.54</v>
      </c>
      <c r="H18552">
        <v>0.3502</v>
      </c>
      <c r="I18552">
        <v>72.6</v>
      </c>
      <c r="J18552">
        <v>1.60416666666667</v>
      </c>
      <c r="K18552">
        <f>IFERROR(VLOOKUP(MID(C18552,4,3),{"COA",50;"COB",50;"NUC",60;"NGA",40;"OIL",40;"HYD",200;"SPV",25;"CSP",25;"WIN",25;"BIO",30;"GEO",30},2,FALSE),200)</f>
        <v>50</v>
      </c>
      <c r="L18552">
        <v>0.85</v>
      </c>
      <c r="S18552" s="4">
        <f t="shared" si="578"/>
        <v>2065</v>
      </c>
      <c r="T18552">
        <v>50</v>
      </c>
      <c r="U18552" s="5">
        <f t="shared" si="579"/>
        <v>2065</v>
      </c>
    </row>
    <row r="18553" spans="1:21">
      <c r="A18553" t="s">
        <v>3495</v>
      </c>
      <c r="B18553" t="s">
        <v>584</v>
      </c>
      <c r="C18553" t="s">
        <v>585</v>
      </c>
      <c r="D18553" t="s">
        <v>33</v>
      </c>
      <c r="E18553">
        <v>2016</v>
      </c>
      <c r="F18553">
        <v>0.45</v>
      </c>
      <c r="H18553">
        <v>0.3502</v>
      </c>
      <c r="I18553">
        <v>72.6</v>
      </c>
      <c r="J18553">
        <v>1.60416666666667</v>
      </c>
      <c r="K18553">
        <f>IFERROR(VLOOKUP(MID(C18553,4,3),{"COA",50;"COB",50;"NUC",60;"NGA",40;"OIL",40;"HYD",200;"SPV",25;"CSP",25;"WIN",25;"BIO",30;"GEO",30},2,FALSE),200)</f>
        <v>50</v>
      </c>
      <c r="L18553">
        <v>0.85</v>
      </c>
      <c r="S18553" s="4">
        <f t="shared" si="578"/>
        <v>2066</v>
      </c>
      <c r="T18553">
        <v>50</v>
      </c>
      <c r="U18553" s="5">
        <f t="shared" si="579"/>
        <v>2066</v>
      </c>
    </row>
    <row r="18554" spans="1:21">
      <c r="A18554" t="s">
        <v>3495</v>
      </c>
      <c r="B18554" t="s">
        <v>584</v>
      </c>
      <c r="C18554" t="s">
        <v>585</v>
      </c>
      <c r="D18554" t="s">
        <v>33</v>
      </c>
      <c r="E18554">
        <v>2018</v>
      </c>
      <c r="F18554">
        <v>0.33</v>
      </c>
      <c r="H18554">
        <v>0.3708</v>
      </c>
      <c r="I18554">
        <v>66</v>
      </c>
      <c r="J18554">
        <v>1.45833333333333</v>
      </c>
      <c r="K18554">
        <f>IFERROR(VLOOKUP(MID(C18554,4,3),{"COA",50;"COB",50;"NUC",60;"NGA",40;"OIL",40;"HYD",200;"SPV",25;"CSP",25;"WIN",25;"BIO",30;"GEO",30},2,FALSE),200)</f>
        <v>50</v>
      </c>
      <c r="L18554">
        <v>0.85</v>
      </c>
      <c r="S18554" s="4">
        <f t="shared" si="578"/>
        <v>2068</v>
      </c>
      <c r="T18554">
        <v>50</v>
      </c>
      <c r="U18554" s="5">
        <f t="shared" si="579"/>
        <v>2068</v>
      </c>
    </row>
    <row r="18555" spans="1:21">
      <c r="A18555" t="s">
        <v>3495</v>
      </c>
      <c r="B18555" t="s">
        <v>584</v>
      </c>
      <c r="C18555" t="s">
        <v>585</v>
      </c>
      <c r="D18555" t="s">
        <v>33</v>
      </c>
      <c r="E18555">
        <v>2019</v>
      </c>
      <c r="F18555">
        <v>0.51</v>
      </c>
      <c r="H18555">
        <v>0.3502</v>
      </c>
      <c r="I18555">
        <v>72.6</v>
      </c>
      <c r="J18555">
        <v>1.60416666666667</v>
      </c>
      <c r="K18555">
        <f>IFERROR(VLOOKUP(MID(C18555,4,3),{"COA",50;"COB",50;"NUC",60;"NGA",40;"OIL",40;"HYD",200;"SPV",25;"CSP",25;"WIN",25;"BIO",30;"GEO",30},2,FALSE),200)</f>
        <v>50</v>
      </c>
      <c r="L18555">
        <v>0.85</v>
      </c>
      <c r="S18555" s="4">
        <f t="shared" si="578"/>
        <v>2069</v>
      </c>
      <c r="T18555">
        <v>50</v>
      </c>
      <c r="U18555" s="5">
        <f t="shared" si="579"/>
        <v>2069</v>
      </c>
    </row>
    <row r="18556" spans="1:21">
      <c r="A18556" t="s">
        <v>3495</v>
      </c>
      <c r="B18556" t="s">
        <v>584</v>
      </c>
      <c r="C18556" t="s">
        <v>585</v>
      </c>
      <c r="D18556" t="s">
        <v>33</v>
      </c>
      <c r="E18556">
        <v>2021</v>
      </c>
      <c r="F18556">
        <v>0.145</v>
      </c>
      <c r="H18556">
        <v>0.3502</v>
      </c>
      <c r="I18556">
        <v>72.6</v>
      </c>
      <c r="J18556">
        <v>1.60416666666667</v>
      </c>
      <c r="K18556">
        <f>IFERROR(VLOOKUP(MID(C18556,4,3),{"COA",50;"COB",50;"NUC",60;"NGA",40;"OIL",40;"HYD",200;"SPV",25;"CSP",25;"WIN",25;"BIO",30;"GEO",30},2,FALSE),200)</f>
        <v>50</v>
      </c>
      <c r="L18556">
        <v>0.85</v>
      </c>
      <c r="S18556" s="4">
        <f t="shared" si="578"/>
        <v>2071</v>
      </c>
      <c r="T18556">
        <v>50</v>
      </c>
      <c r="U18556" s="5">
        <f t="shared" si="579"/>
        <v>2071</v>
      </c>
    </row>
    <row r="18557" spans="1:21">
      <c r="A18557" t="s">
        <v>3495</v>
      </c>
      <c r="B18557" t="s">
        <v>1387</v>
      </c>
      <c r="C18557" t="s">
        <v>585</v>
      </c>
      <c r="D18557" t="s">
        <v>33</v>
      </c>
      <c r="E18557">
        <v>1965</v>
      </c>
      <c r="F18557">
        <v>0.065</v>
      </c>
      <c r="H18557">
        <v>0.309</v>
      </c>
      <c r="I18557">
        <v>72.6</v>
      </c>
      <c r="J18557">
        <v>1.60416666666667</v>
      </c>
      <c r="K18557">
        <f>IFERROR(VLOOKUP(MID(C18557,4,3),{"COA",50;"COB",50;"NUC",60;"NGA",40;"OIL",40;"HYD",200;"SPV",25;"CSP",25;"WIN",25;"BIO",30;"GEO",30},2,FALSE),200)</f>
        <v>50</v>
      </c>
      <c r="L18557">
        <v>0.85</v>
      </c>
      <c r="S18557" s="4">
        <f t="shared" si="578"/>
        <v>2015</v>
      </c>
      <c r="T18557">
        <v>95</v>
      </c>
      <c r="U18557" s="5">
        <f t="shared" si="579"/>
        <v>2060</v>
      </c>
    </row>
    <row r="18558" spans="1:21">
      <c r="A18558" t="s">
        <v>3495</v>
      </c>
      <c r="B18558" t="s">
        <v>1387</v>
      </c>
      <c r="C18558" t="s">
        <v>585</v>
      </c>
      <c r="D18558" t="s">
        <v>33</v>
      </c>
      <c r="E18558">
        <v>1987</v>
      </c>
      <c r="F18558">
        <v>0.335</v>
      </c>
      <c r="H18558">
        <v>0.3605</v>
      </c>
      <c r="I18558">
        <v>66</v>
      </c>
      <c r="J18558">
        <v>1.45833333333333</v>
      </c>
      <c r="K18558">
        <f>IFERROR(VLOOKUP(MID(C18558,4,3),{"COA",50;"COB",50;"NUC",60;"NGA",40;"OIL",40;"HYD",200;"SPV",25;"CSP",25;"WIN",25;"BIO",30;"GEO",30},2,FALSE),200)</f>
        <v>50</v>
      </c>
      <c r="L18558">
        <v>0.85</v>
      </c>
      <c r="S18558" s="4">
        <f t="shared" si="578"/>
        <v>2037</v>
      </c>
      <c r="T18558">
        <v>73</v>
      </c>
      <c r="U18558" s="5">
        <f t="shared" si="579"/>
        <v>2060</v>
      </c>
    </row>
    <row r="18559" spans="1:21">
      <c r="A18559" t="s">
        <v>3495</v>
      </c>
      <c r="B18559" t="s">
        <v>1387</v>
      </c>
      <c r="C18559" t="s">
        <v>585</v>
      </c>
      <c r="D18559" t="s">
        <v>33</v>
      </c>
      <c r="E18559">
        <v>2021</v>
      </c>
      <c r="F18559">
        <v>0.145</v>
      </c>
      <c r="H18559">
        <v>0.3502</v>
      </c>
      <c r="I18559">
        <v>72.6</v>
      </c>
      <c r="J18559">
        <v>1.60416666666667</v>
      </c>
      <c r="K18559">
        <f>IFERROR(VLOOKUP(MID(C18559,4,3),{"COA",50;"COB",50;"NUC",60;"NGA",40;"OIL",40;"HYD",200;"SPV",25;"CSP",25;"WIN",25;"BIO",30;"GEO",30},2,FALSE),200)</f>
        <v>50</v>
      </c>
      <c r="L18559">
        <v>0.85</v>
      </c>
      <c r="S18559" s="4">
        <f t="shared" si="578"/>
        <v>2071</v>
      </c>
      <c r="T18559">
        <v>50</v>
      </c>
      <c r="U18559" s="5">
        <f t="shared" si="579"/>
        <v>2071</v>
      </c>
    </row>
    <row r="18560" spans="1:21">
      <c r="A18560" t="s">
        <v>3495</v>
      </c>
      <c r="B18560" t="s">
        <v>3503</v>
      </c>
      <c r="C18560" t="s">
        <v>58</v>
      </c>
      <c r="D18560" t="s">
        <v>33</v>
      </c>
      <c r="E18560">
        <v>2025</v>
      </c>
      <c r="F18560">
        <v>1.2</v>
      </c>
      <c r="H18560">
        <v>1</v>
      </c>
      <c r="I18560">
        <v>165</v>
      </c>
      <c r="J18560">
        <v>1.16666666666667</v>
      </c>
      <c r="K18560">
        <f>IFERROR(VLOOKUP(MID(C18560,4,3),{"COA",50;"COB",50;"NUC",60;"NGA",40;"OIL",40;"HYD",200;"SPV",25;"CSP",25;"WIN",25;"BIO",30;"GEO",30},2,FALSE),200)</f>
        <v>60</v>
      </c>
      <c r="L18560">
        <v>0.85</v>
      </c>
      <c r="S18560" s="4">
        <f t="shared" si="578"/>
        <v>2085</v>
      </c>
      <c r="T18560">
        <v>60</v>
      </c>
      <c r="U18560" s="5">
        <f t="shared" si="579"/>
        <v>2085</v>
      </c>
    </row>
    <row r="18561" spans="1:21">
      <c r="A18561" t="s">
        <v>3495</v>
      </c>
      <c r="B18561" t="s">
        <v>3504</v>
      </c>
      <c r="C18561" t="s">
        <v>58</v>
      </c>
      <c r="D18561" t="s">
        <v>33</v>
      </c>
      <c r="E18561">
        <v>2026</v>
      </c>
      <c r="F18561">
        <v>1.2</v>
      </c>
      <c r="H18561">
        <v>1</v>
      </c>
      <c r="I18561">
        <v>165</v>
      </c>
      <c r="J18561">
        <v>1.16666666666667</v>
      </c>
      <c r="K18561">
        <f>IFERROR(VLOOKUP(MID(C18561,4,3),{"COA",50;"COB",50;"NUC",60;"NGA",40;"OIL",40;"HYD",200;"SPV",25;"CSP",25;"WIN",25;"BIO",30;"GEO",30},2,FALSE),200)</f>
        <v>60</v>
      </c>
      <c r="L18561">
        <v>0.85</v>
      </c>
      <c r="S18561" s="4">
        <f t="shared" si="578"/>
        <v>2086</v>
      </c>
      <c r="T18561">
        <v>60</v>
      </c>
      <c r="U18561" s="5">
        <f t="shared" si="579"/>
        <v>2086</v>
      </c>
    </row>
    <row r="18562" spans="1:21">
      <c r="A18562" t="s">
        <v>3495</v>
      </c>
      <c r="B18562" t="s">
        <v>3505</v>
      </c>
      <c r="C18562" t="s">
        <v>58</v>
      </c>
      <c r="D18562" t="s">
        <v>33</v>
      </c>
      <c r="E18562">
        <v>2027</v>
      </c>
      <c r="F18562">
        <v>1.2</v>
      </c>
      <c r="H18562">
        <v>1</v>
      </c>
      <c r="I18562">
        <v>165</v>
      </c>
      <c r="J18562">
        <v>1.16666666666667</v>
      </c>
      <c r="K18562">
        <f>IFERROR(VLOOKUP(MID(C18562,4,3),{"COA",50;"COB",50;"NUC",60;"NGA",40;"OIL",40;"HYD",200;"SPV",25;"CSP",25;"WIN",25;"BIO",30;"GEO",30},2,FALSE),200)</f>
        <v>60</v>
      </c>
      <c r="L18562">
        <v>0.85</v>
      </c>
      <c r="S18562" s="4">
        <f t="shared" si="578"/>
        <v>2087</v>
      </c>
      <c r="T18562">
        <v>60</v>
      </c>
      <c r="U18562" s="5">
        <f t="shared" si="579"/>
        <v>2087</v>
      </c>
    </row>
    <row r="18563" spans="1:21">
      <c r="A18563" t="s">
        <v>3495</v>
      </c>
      <c r="B18563" t="s">
        <v>3506</v>
      </c>
      <c r="C18563" t="s">
        <v>58</v>
      </c>
      <c r="D18563" t="s">
        <v>33</v>
      </c>
      <c r="E18563">
        <v>2028</v>
      </c>
      <c r="F18563">
        <v>1.2</v>
      </c>
      <c r="H18563">
        <v>1</v>
      </c>
      <c r="I18563">
        <v>165</v>
      </c>
      <c r="J18563">
        <v>1.16666666666667</v>
      </c>
      <c r="K18563">
        <f>IFERROR(VLOOKUP(MID(C18563,4,3),{"COA",50;"COB",50;"NUC",60;"NGA",40;"OIL",40;"HYD",200;"SPV",25;"CSP",25;"WIN",25;"BIO",30;"GEO",30},2,FALSE),200)</f>
        <v>60</v>
      </c>
      <c r="L18563">
        <v>0.85</v>
      </c>
      <c r="S18563" s="4">
        <f t="shared" si="578"/>
        <v>2088</v>
      </c>
      <c r="T18563">
        <v>60</v>
      </c>
      <c r="U18563" s="5">
        <f t="shared" si="579"/>
        <v>2088</v>
      </c>
    </row>
    <row r="18564" spans="1:21">
      <c r="A18564" t="s">
        <v>3495</v>
      </c>
      <c r="B18564" t="s">
        <v>62</v>
      </c>
      <c r="C18564" t="s">
        <v>63</v>
      </c>
      <c r="D18564" t="s">
        <v>33</v>
      </c>
      <c r="E18564">
        <v>2010</v>
      </c>
      <c r="F18564">
        <v>0.004</v>
      </c>
      <c r="H18564">
        <v>0.309</v>
      </c>
      <c r="I18564">
        <v>24.2</v>
      </c>
      <c r="J18564">
        <v>1.3125</v>
      </c>
      <c r="K18564">
        <f>IFERROR(VLOOKUP(MID(C18564,4,3),{"COA",50;"COB",50;"NUC",60;"NGA",40;"OIL",40;"HYD",200;"SPV",25;"CSP",25;"WIN",25;"BIO",30;"GEO",30},2,FALSE),200)</f>
        <v>40</v>
      </c>
      <c r="L18564">
        <v>0.85</v>
      </c>
      <c r="S18564" s="4">
        <f t="shared" ref="S18564:S18627" si="580">E18564+K18564</f>
        <v>2050</v>
      </c>
      <c r="T18564">
        <v>40</v>
      </c>
      <c r="U18564" s="5">
        <f t="shared" ref="U18564:U18627" si="581">E18564+T18564</f>
        <v>2050</v>
      </c>
    </row>
    <row r="18565" spans="1:21">
      <c r="A18565" t="s">
        <v>3495</v>
      </c>
      <c r="B18565" t="s">
        <v>66</v>
      </c>
      <c r="C18565" t="s">
        <v>63</v>
      </c>
      <c r="D18565" t="s">
        <v>43</v>
      </c>
      <c r="E18565">
        <v>2007</v>
      </c>
      <c r="F18565">
        <v>0.182</v>
      </c>
      <c r="H18565">
        <v>0.3502</v>
      </c>
      <c r="I18565">
        <v>48.4</v>
      </c>
      <c r="J18565">
        <v>2.08541666666667</v>
      </c>
      <c r="K18565">
        <f>IFERROR(VLOOKUP(MID(C18565,4,3),{"COA",50;"COB",50;"NUC",60;"NGA",40;"OIL",40;"HYD",200;"SPV",25;"CSP",25;"WIN",25;"BIO",30;"GEO",30},2,FALSE),200)</f>
        <v>40</v>
      </c>
      <c r="L18565">
        <v>0.85</v>
      </c>
      <c r="O18565">
        <v>1</v>
      </c>
      <c r="P18565">
        <v>0</v>
      </c>
      <c r="S18565" s="4">
        <f t="shared" si="580"/>
        <v>2047</v>
      </c>
      <c r="T18565">
        <v>53</v>
      </c>
      <c r="U18565" s="5">
        <f t="shared" si="581"/>
        <v>2060</v>
      </c>
    </row>
    <row r="18566" spans="1:21">
      <c r="A18566" t="s">
        <v>3495</v>
      </c>
      <c r="B18566" t="s">
        <v>66</v>
      </c>
      <c r="C18566" t="s">
        <v>63</v>
      </c>
      <c r="D18566" t="s">
        <v>43</v>
      </c>
      <c r="E18566">
        <v>2015</v>
      </c>
      <c r="F18566">
        <v>0.264</v>
      </c>
      <c r="H18566">
        <v>0.3605</v>
      </c>
      <c r="I18566">
        <v>48.4</v>
      </c>
      <c r="J18566">
        <v>2.08541666666667</v>
      </c>
      <c r="K18566">
        <f>IFERROR(VLOOKUP(MID(C18566,4,3),{"COA",50;"COB",50;"NUC",60;"NGA",40;"OIL",40;"HYD",200;"SPV",25;"CSP",25;"WIN",25;"BIO",30;"GEO",30},2,FALSE),200)</f>
        <v>40</v>
      </c>
      <c r="L18566">
        <v>0.85</v>
      </c>
      <c r="O18566">
        <v>1</v>
      </c>
      <c r="P18566">
        <v>0</v>
      </c>
      <c r="S18566" s="4">
        <f t="shared" si="580"/>
        <v>2055</v>
      </c>
      <c r="T18566">
        <v>45</v>
      </c>
      <c r="U18566" s="5">
        <f t="shared" si="581"/>
        <v>2060</v>
      </c>
    </row>
    <row r="18567" spans="1:21">
      <c r="A18567" t="s">
        <v>3495</v>
      </c>
      <c r="B18567" t="s">
        <v>3507</v>
      </c>
      <c r="C18567" t="s">
        <v>69</v>
      </c>
      <c r="D18567" t="s">
        <v>3508</v>
      </c>
      <c r="E18567">
        <v>2015</v>
      </c>
      <c r="F18567">
        <v>0.4117</v>
      </c>
      <c r="H18567">
        <v>1</v>
      </c>
      <c r="I18567">
        <v>16.5</v>
      </c>
      <c r="J18567">
        <v>0</v>
      </c>
      <c r="K18567">
        <f>IFERROR(VLOOKUP(MID(C18567,4,3),{"COA",50;"COB",50;"NUC",60;"NGA",40;"OIL",40;"HYD",200;"SPV",25;"CSP",25;"WIN",25;"BIO",30;"GEO",30},2,FALSE),200)</f>
        <v>25</v>
      </c>
      <c r="M18567">
        <v>0.236827358972308</v>
      </c>
      <c r="S18567" s="4">
        <f t="shared" si="580"/>
        <v>2040</v>
      </c>
      <c r="T18567">
        <v>45</v>
      </c>
      <c r="U18567" s="5">
        <f t="shared" si="581"/>
        <v>2060</v>
      </c>
    </row>
    <row r="18568" spans="1:21">
      <c r="A18568" t="s">
        <v>3495</v>
      </c>
      <c r="B18568" t="s">
        <v>3507</v>
      </c>
      <c r="C18568" t="s">
        <v>69</v>
      </c>
      <c r="D18568" t="s">
        <v>3508</v>
      </c>
      <c r="E18568">
        <v>2016</v>
      </c>
      <c r="F18568">
        <v>0.022</v>
      </c>
      <c r="H18568">
        <v>1</v>
      </c>
      <c r="I18568">
        <v>16.5</v>
      </c>
      <c r="J18568">
        <v>0</v>
      </c>
      <c r="K18568">
        <f>IFERROR(VLOOKUP(MID(C18568,4,3),{"COA",50;"COB",50;"NUC",60;"NGA",40;"OIL",40;"HYD",200;"SPV",25;"CSP",25;"WIN",25;"BIO",30;"GEO",30},2,FALSE),200)</f>
        <v>25</v>
      </c>
      <c r="M18568">
        <v>0.236827358972308</v>
      </c>
      <c r="S18568" s="4">
        <f t="shared" si="580"/>
        <v>2041</v>
      </c>
      <c r="T18568">
        <v>44</v>
      </c>
      <c r="U18568" s="5">
        <f t="shared" si="581"/>
        <v>2060</v>
      </c>
    </row>
    <row r="18569" spans="1:21">
      <c r="A18569" t="s">
        <v>3495</v>
      </c>
      <c r="B18569" t="s">
        <v>3507</v>
      </c>
      <c r="C18569" t="s">
        <v>69</v>
      </c>
      <c r="D18569" t="s">
        <v>3508</v>
      </c>
      <c r="E18569">
        <v>2017</v>
      </c>
      <c r="F18569">
        <v>1.1855</v>
      </c>
      <c r="H18569">
        <v>1</v>
      </c>
      <c r="I18569">
        <v>16.5</v>
      </c>
      <c r="J18569">
        <v>0</v>
      </c>
      <c r="K18569">
        <f>IFERROR(VLOOKUP(MID(C18569,4,3),{"COA",50;"COB",50;"NUC",60;"NGA",40;"OIL",40;"HYD",200;"SPV",25;"CSP",25;"WIN",25;"BIO",30;"GEO",30},2,FALSE),200)</f>
        <v>25</v>
      </c>
      <c r="M18569">
        <v>0.236827358972308</v>
      </c>
      <c r="S18569" s="4">
        <f t="shared" si="580"/>
        <v>2042</v>
      </c>
      <c r="T18569">
        <v>43</v>
      </c>
      <c r="U18569" s="5">
        <f t="shared" si="581"/>
        <v>2060</v>
      </c>
    </row>
    <row r="18570" spans="1:21">
      <c r="A18570" t="s">
        <v>3495</v>
      </c>
      <c r="B18570" t="s">
        <v>3507</v>
      </c>
      <c r="C18570" t="s">
        <v>69</v>
      </c>
      <c r="D18570" t="s">
        <v>3508</v>
      </c>
      <c r="E18570">
        <v>2018</v>
      </c>
      <c r="F18570">
        <v>0.6211</v>
      </c>
      <c r="H18570">
        <v>1</v>
      </c>
      <c r="I18570">
        <v>16.5</v>
      </c>
      <c r="J18570">
        <v>0</v>
      </c>
      <c r="K18570">
        <f>IFERROR(VLOOKUP(MID(C18570,4,3),{"COA",50;"COB",50;"NUC",60;"NGA",40;"OIL",40;"HYD",200;"SPV",25;"CSP",25;"WIN",25;"BIO",30;"GEO",30},2,FALSE),200)</f>
        <v>25</v>
      </c>
      <c r="M18570">
        <v>0.236827358972308</v>
      </c>
      <c r="S18570" s="4">
        <f t="shared" si="580"/>
        <v>2043</v>
      </c>
      <c r="T18570">
        <v>42</v>
      </c>
      <c r="U18570" s="5">
        <f t="shared" si="581"/>
        <v>2060</v>
      </c>
    </row>
    <row r="18571" spans="1:21">
      <c r="A18571" t="s">
        <v>3495</v>
      </c>
      <c r="B18571" t="s">
        <v>3507</v>
      </c>
      <c r="C18571" t="s">
        <v>69</v>
      </c>
      <c r="D18571" t="s">
        <v>3508</v>
      </c>
      <c r="E18571">
        <v>2019</v>
      </c>
      <c r="F18571">
        <v>0.2323</v>
      </c>
      <c r="H18571">
        <v>1</v>
      </c>
      <c r="I18571">
        <v>16.5</v>
      </c>
      <c r="J18571">
        <v>0</v>
      </c>
      <c r="K18571">
        <f>IFERROR(VLOOKUP(MID(C18571,4,3),{"COA",50;"COB",50;"NUC",60;"NGA",40;"OIL",40;"HYD",200;"SPV",25;"CSP",25;"WIN",25;"BIO",30;"GEO",30},2,FALSE),200)</f>
        <v>25</v>
      </c>
      <c r="M18571">
        <v>0.236827358972308</v>
      </c>
      <c r="S18571" s="4">
        <f t="shared" si="580"/>
        <v>2044</v>
      </c>
      <c r="T18571">
        <v>41</v>
      </c>
      <c r="U18571" s="5">
        <f t="shared" si="581"/>
        <v>2060</v>
      </c>
    </row>
    <row r="18572" spans="1:21">
      <c r="A18572" t="s">
        <v>3495</v>
      </c>
      <c r="B18572" t="s">
        <v>3507</v>
      </c>
      <c r="C18572" t="s">
        <v>69</v>
      </c>
      <c r="D18572" t="s">
        <v>3508</v>
      </c>
      <c r="E18572">
        <v>2020</v>
      </c>
      <c r="F18572">
        <v>0.1409</v>
      </c>
      <c r="H18572">
        <v>1</v>
      </c>
      <c r="I18572">
        <v>16.5</v>
      </c>
      <c r="J18572">
        <v>0</v>
      </c>
      <c r="K18572">
        <f>IFERROR(VLOOKUP(MID(C18572,4,3),{"COA",50;"COB",50;"NUC",60;"NGA",40;"OIL",40;"HYD",200;"SPV",25;"CSP",25;"WIN",25;"BIO",30;"GEO",30},2,FALSE),200)</f>
        <v>25</v>
      </c>
      <c r="M18572">
        <v>0.236827358972308</v>
      </c>
      <c r="S18572" s="4">
        <f t="shared" si="580"/>
        <v>2045</v>
      </c>
      <c r="T18572">
        <v>40</v>
      </c>
      <c r="U18572" s="5">
        <f t="shared" si="581"/>
        <v>2060</v>
      </c>
    </row>
    <row r="18573" spans="1:21">
      <c r="A18573" t="s">
        <v>3495</v>
      </c>
      <c r="B18573" t="s">
        <v>3507</v>
      </c>
      <c r="C18573" t="s">
        <v>69</v>
      </c>
      <c r="D18573" t="s">
        <v>3508</v>
      </c>
      <c r="E18573">
        <v>2021</v>
      </c>
      <c r="F18573">
        <v>0.0507</v>
      </c>
      <c r="H18573">
        <v>1</v>
      </c>
      <c r="I18573">
        <v>16.5</v>
      </c>
      <c r="J18573">
        <v>0</v>
      </c>
      <c r="K18573">
        <f>IFERROR(VLOOKUP(MID(C18573,4,3),{"COA",50;"COB",50;"NUC",60;"NGA",40;"OIL",40;"HYD",200;"SPV",25;"CSP",25;"WIN",25;"BIO",30;"GEO",30},2,FALSE),200)</f>
        <v>25</v>
      </c>
      <c r="M18573">
        <v>0.236827358972308</v>
      </c>
      <c r="S18573" s="4">
        <f t="shared" si="580"/>
        <v>2046</v>
      </c>
      <c r="T18573">
        <v>39</v>
      </c>
      <c r="U18573" s="5">
        <f t="shared" si="581"/>
        <v>2060</v>
      </c>
    </row>
    <row r="18574" spans="1:21">
      <c r="A18574" t="s">
        <v>3495</v>
      </c>
      <c r="B18574" t="s">
        <v>3507</v>
      </c>
      <c r="C18574" t="s">
        <v>69</v>
      </c>
      <c r="D18574" t="s">
        <v>3508</v>
      </c>
      <c r="E18574">
        <v>2022</v>
      </c>
      <c r="F18574">
        <v>0.117</v>
      </c>
      <c r="H18574">
        <v>1</v>
      </c>
      <c r="I18574">
        <v>16.5</v>
      </c>
      <c r="J18574">
        <v>0</v>
      </c>
      <c r="K18574">
        <f>IFERROR(VLOOKUP(MID(C18574,4,3),{"COA",50;"COB",50;"NUC",60;"NGA",40;"OIL",40;"HYD",200;"SPV",25;"CSP",25;"WIN",25;"BIO",30;"GEO",30},2,FALSE),200)</f>
        <v>25</v>
      </c>
      <c r="M18574">
        <v>0.236827358972308</v>
      </c>
      <c r="S18574" s="4">
        <f t="shared" si="580"/>
        <v>2047</v>
      </c>
      <c r="T18574">
        <v>38</v>
      </c>
      <c r="U18574" s="5">
        <f t="shared" si="581"/>
        <v>2060</v>
      </c>
    </row>
    <row r="18575" spans="1:21">
      <c r="A18575" t="s">
        <v>3495</v>
      </c>
      <c r="B18575" t="s">
        <v>3507</v>
      </c>
      <c r="C18575" t="s">
        <v>69</v>
      </c>
      <c r="D18575" t="s">
        <v>3508</v>
      </c>
      <c r="E18575">
        <v>2023</v>
      </c>
      <c r="F18575">
        <v>0.6825</v>
      </c>
      <c r="H18575">
        <v>1</v>
      </c>
      <c r="I18575">
        <v>16.5</v>
      </c>
      <c r="J18575">
        <v>0</v>
      </c>
      <c r="K18575">
        <f>IFERROR(VLOOKUP(MID(C18575,4,3),{"COA",50;"COB",50;"NUC",60;"NGA",40;"OIL",40;"HYD",200;"SPV",25;"CSP",25;"WIN",25;"BIO",30;"GEO",30},2,FALSE),200)</f>
        <v>25</v>
      </c>
      <c r="M18575">
        <v>0.236827358972308</v>
      </c>
      <c r="S18575" s="4">
        <f t="shared" si="580"/>
        <v>2048</v>
      </c>
      <c r="T18575">
        <v>37</v>
      </c>
      <c r="U18575" s="5">
        <f t="shared" si="581"/>
        <v>2060</v>
      </c>
    </row>
    <row r="18576" spans="1:21">
      <c r="A18576" t="s">
        <v>3495</v>
      </c>
      <c r="B18576" t="s">
        <v>3507</v>
      </c>
      <c r="C18576" t="s">
        <v>69</v>
      </c>
      <c r="D18576" t="s">
        <v>3508</v>
      </c>
      <c r="E18576">
        <v>2024</v>
      </c>
      <c r="F18576">
        <v>2.10046333102774</v>
      </c>
      <c r="H18576">
        <v>1</v>
      </c>
      <c r="I18576">
        <v>16.5</v>
      </c>
      <c r="J18576">
        <v>0</v>
      </c>
      <c r="K18576">
        <f>IFERROR(VLOOKUP(MID(C18576,4,3),{"COA",50;"COB",50;"NUC",60;"NGA",40;"OIL",40;"HYD",200;"SPV",25;"CSP",25;"WIN",25;"BIO",30;"GEO",30},2,FALSE),200)</f>
        <v>25</v>
      </c>
      <c r="M18576">
        <v>0.236827358972308</v>
      </c>
      <c r="S18576" s="4">
        <f t="shared" si="580"/>
        <v>2049</v>
      </c>
      <c r="T18576">
        <v>36</v>
      </c>
      <c r="U18576" s="5">
        <f t="shared" si="581"/>
        <v>2060</v>
      </c>
    </row>
    <row r="18577" spans="1:21">
      <c r="A18577" t="s">
        <v>3495</v>
      </c>
      <c r="B18577" t="s">
        <v>3507</v>
      </c>
      <c r="C18577" t="s">
        <v>69</v>
      </c>
      <c r="D18577" t="s">
        <v>3508</v>
      </c>
      <c r="E18577">
        <v>2025</v>
      </c>
      <c r="F18577">
        <v>0.0741</v>
      </c>
      <c r="H18577">
        <v>1</v>
      </c>
      <c r="I18577">
        <v>16.5</v>
      </c>
      <c r="J18577">
        <v>0</v>
      </c>
      <c r="K18577">
        <f>IFERROR(VLOOKUP(MID(C18577,4,3),{"COA",50;"COB",50;"NUC",60;"NGA",40;"OIL",40;"HYD",200;"SPV",25;"CSP",25;"WIN",25;"BIO",30;"GEO",30},2,FALSE),200)</f>
        <v>25</v>
      </c>
      <c r="M18577">
        <v>0.236827358972308</v>
      </c>
      <c r="S18577" s="4">
        <f t="shared" si="580"/>
        <v>2050</v>
      </c>
      <c r="T18577">
        <v>35</v>
      </c>
      <c r="U18577" s="5">
        <f t="shared" si="581"/>
        <v>2060</v>
      </c>
    </row>
    <row r="18578" spans="1:21">
      <c r="A18578" t="s">
        <v>3495</v>
      </c>
      <c r="B18578" t="s">
        <v>3509</v>
      </c>
      <c r="C18578" t="s">
        <v>69</v>
      </c>
      <c r="D18578" t="s">
        <v>3510</v>
      </c>
      <c r="E18578">
        <v>2015</v>
      </c>
      <c r="F18578">
        <v>0.1299</v>
      </c>
      <c r="H18578">
        <v>1</v>
      </c>
      <c r="I18578">
        <v>16.5</v>
      </c>
      <c r="J18578">
        <v>0</v>
      </c>
      <c r="K18578">
        <f>IFERROR(VLOOKUP(MID(C18578,4,3),{"COA",50;"COB",50;"NUC",60;"NGA",40;"OIL",40;"HYD",200;"SPV",25;"CSP",25;"WIN",25;"BIO",30;"GEO",30},2,FALSE),200)</f>
        <v>25</v>
      </c>
      <c r="M18578">
        <v>0.210118469231719</v>
      </c>
      <c r="S18578" s="4">
        <f t="shared" si="580"/>
        <v>2040</v>
      </c>
      <c r="T18578">
        <v>45</v>
      </c>
      <c r="U18578" s="5">
        <f t="shared" si="581"/>
        <v>2060</v>
      </c>
    </row>
    <row r="18579" spans="1:21">
      <c r="A18579" t="s">
        <v>3495</v>
      </c>
      <c r="B18579" t="s">
        <v>3509</v>
      </c>
      <c r="C18579" t="s">
        <v>69</v>
      </c>
      <c r="D18579" t="s">
        <v>3510</v>
      </c>
      <c r="E18579">
        <v>2017</v>
      </c>
      <c r="F18579">
        <v>0.0813</v>
      </c>
      <c r="H18579">
        <v>1</v>
      </c>
      <c r="I18579">
        <v>16.5</v>
      </c>
      <c r="J18579">
        <v>0</v>
      </c>
      <c r="K18579">
        <f>IFERROR(VLOOKUP(MID(C18579,4,3),{"COA",50;"COB",50;"NUC",60;"NGA",40;"OIL",40;"HYD",200;"SPV",25;"CSP",25;"WIN",25;"BIO",30;"GEO",30},2,FALSE),200)</f>
        <v>25</v>
      </c>
      <c r="M18579">
        <v>0.210118469231719</v>
      </c>
      <c r="S18579" s="4">
        <f t="shared" si="580"/>
        <v>2042</v>
      </c>
      <c r="T18579">
        <v>43</v>
      </c>
      <c r="U18579" s="5">
        <f t="shared" si="581"/>
        <v>2060</v>
      </c>
    </row>
    <row r="18580" spans="1:21">
      <c r="A18580" t="s">
        <v>3495</v>
      </c>
      <c r="B18580" t="s">
        <v>3509</v>
      </c>
      <c r="C18580" t="s">
        <v>69</v>
      </c>
      <c r="D18580" t="s">
        <v>3510</v>
      </c>
      <c r="E18580">
        <v>2018</v>
      </c>
      <c r="F18580">
        <v>0.055</v>
      </c>
      <c r="H18580">
        <v>1</v>
      </c>
      <c r="I18580">
        <v>16.5</v>
      </c>
      <c r="J18580">
        <v>0</v>
      </c>
      <c r="K18580">
        <f>IFERROR(VLOOKUP(MID(C18580,4,3),{"COA",50;"COB",50;"NUC",60;"NGA",40;"OIL",40;"HYD",200;"SPV",25;"CSP",25;"WIN",25;"BIO",30;"GEO",30},2,FALSE),200)</f>
        <v>25</v>
      </c>
      <c r="M18580">
        <v>0.210118469231719</v>
      </c>
      <c r="S18580" s="4">
        <f t="shared" si="580"/>
        <v>2043</v>
      </c>
      <c r="T18580">
        <v>42</v>
      </c>
      <c r="U18580" s="5">
        <f t="shared" si="581"/>
        <v>2060</v>
      </c>
    </row>
    <row r="18581" spans="1:21">
      <c r="A18581" t="s">
        <v>3495</v>
      </c>
      <c r="B18581" t="s">
        <v>3509</v>
      </c>
      <c r="C18581" t="s">
        <v>69</v>
      </c>
      <c r="D18581" t="s">
        <v>3510</v>
      </c>
      <c r="E18581">
        <v>2019</v>
      </c>
      <c r="F18581">
        <v>0.0094</v>
      </c>
      <c r="H18581">
        <v>1</v>
      </c>
      <c r="I18581">
        <v>16.5</v>
      </c>
      <c r="J18581">
        <v>0</v>
      </c>
      <c r="K18581">
        <f>IFERROR(VLOOKUP(MID(C18581,4,3),{"COA",50;"COB",50;"NUC",60;"NGA",40;"OIL",40;"HYD",200;"SPV",25;"CSP",25;"WIN",25;"BIO",30;"GEO",30},2,FALSE),200)</f>
        <v>25</v>
      </c>
      <c r="M18581">
        <v>0.210118469231719</v>
      </c>
      <c r="S18581" s="4">
        <f t="shared" si="580"/>
        <v>2044</v>
      </c>
      <c r="T18581">
        <v>41</v>
      </c>
      <c r="U18581" s="5">
        <f t="shared" si="581"/>
        <v>2060</v>
      </c>
    </row>
    <row r="18582" spans="1:21">
      <c r="A18582" t="s">
        <v>3495</v>
      </c>
      <c r="B18582" t="s">
        <v>3509</v>
      </c>
      <c r="C18582" t="s">
        <v>69</v>
      </c>
      <c r="D18582" t="s">
        <v>3510</v>
      </c>
      <c r="E18582">
        <v>2020</v>
      </c>
      <c r="F18582">
        <v>0.0338</v>
      </c>
      <c r="H18582">
        <v>1</v>
      </c>
      <c r="I18582">
        <v>16.5</v>
      </c>
      <c r="J18582">
        <v>0</v>
      </c>
      <c r="K18582">
        <f>IFERROR(VLOOKUP(MID(C18582,4,3),{"COA",50;"COB",50;"NUC",60;"NGA",40;"OIL",40;"HYD",200;"SPV",25;"CSP",25;"WIN",25;"BIO",30;"GEO",30},2,FALSE),200)</f>
        <v>25</v>
      </c>
      <c r="M18582">
        <v>0.210118469231719</v>
      </c>
      <c r="S18582" s="4">
        <f t="shared" si="580"/>
        <v>2045</v>
      </c>
      <c r="T18582">
        <v>40</v>
      </c>
      <c r="U18582" s="5">
        <f t="shared" si="581"/>
        <v>2060</v>
      </c>
    </row>
    <row r="18583" spans="1:21">
      <c r="A18583" t="s">
        <v>3495</v>
      </c>
      <c r="B18583" t="s">
        <v>3509</v>
      </c>
      <c r="C18583" t="s">
        <v>69</v>
      </c>
      <c r="D18583" t="s">
        <v>3510</v>
      </c>
      <c r="E18583">
        <v>2021</v>
      </c>
      <c r="F18583">
        <v>0.0131</v>
      </c>
      <c r="H18583">
        <v>1</v>
      </c>
      <c r="I18583">
        <v>16.5</v>
      </c>
      <c r="J18583">
        <v>0</v>
      </c>
      <c r="K18583">
        <f>IFERROR(VLOOKUP(MID(C18583,4,3),{"COA",50;"COB",50;"NUC",60;"NGA",40;"OIL",40;"HYD",200;"SPV",25;"CSP",25;"WIN",25;"BIO",30;"GEO",30},2,FALSE),200)</f>
        <v>25</v>
      </c>
      <c r="M18583">
        <v>0.210118469231719</v>
      </c>
      <c r="S18583" s="4">
        <f t="shared" si="580"/>
        <v>2046</v>
      </c>
      <c r="T18583">
        <v>39</v>
      </c>
      <c r="U18583" s="5">
        <f t="shared" si="581"/>
        <v>2060</v>
      </c>
    </row>
    <row r="18584" spans="1:21">
      <c r="A18584" t="s">
        <v>3495</v>
      </c>
      <c r="B18584" t="s">
        <v>3509</v>
      </c>
      <c r="C18584" t="s">
        <v>69</v>
      </c>
      <c r="D18584" t="s">
        <v>3510</v>
      </c>
      <c r="E18584">
        <v>2022</v>
      </c>
      <c r="F18584">
        <v>0.0282</v>
      </c>
      <c r="H18584">
        <v>1</v>
      </c>
      <c r="I18584">
        <v>16.5</v>
      </c>
      <c r="J18584">
        <v>0</v>
      </c>
      <c r="K18584">
        <f>IFERROR(VLOOKUP(MID(C18584,4,3),{"COA",50;"COB",50;"NUC",60;"NGA",40;"OIL",40;"HYD",200;"SPV",25;"CSP",25;"WIN",25;"BIO",30;"GEO",30},2,FALSE),200)</f>
        <v>25</v>
      </c>
      <c r="M18584">
        <v>0.210118469231719</v>
      </c>
      <c r="S18584" s="4">
        <f t="shared" si="580"/>
        <v>2047</v>
      </c>
      <c r="T18584">
        <v>38</v>
      </c>
      <c r="U18584" s="5">
        <f t="shared" si="581"/>
        <v>2060</v>
      </c>
    </row>
    <row r="18585" spans="1:21">
      <c r="A18585" t="s">
        <v>3495</v>
      </c>
      <c r="B18585" t="s">
        <v>3509</v>
      </c>
      <c r="C18585" t="s">
        <v>69</v>
      </c>
      <c r="D18585" t="s">
        <v>3510</v>
      </c>
      <c r="E18585">
        <v>2023</v>
      </c>
      <c r="F18585">
        <v>0.092</v>
      </c>
      <c r="H18585">
        <v>1</v>
      </c>
      <c r="I18585">
        <v>16.5</v>
      </c>
      <c r="J18585">
        <v>0</v>
      </c>
      <c r="K18585">
        <f>IFERROR(VLOOKUP(MID(C18585,4,3),{"COA",50;"COB",50;"NUC",60;"NGA",40;"OIL",40;"HYD",200;"SPV",25;"CSP",25;"WIN",25;"BIO",30;"GEO",30},2,FALSE),200)</f>
        <v>25</v>
      </c>
      <c r="M18585">
        <v>0.210118469231719</v>
      </c>
      <c r="S18585" s="4">
        <f t="shared" si="580"/>
        <v>2048</v>
      </c>
      <c r="T18585">
        <v>37</v>
      </c>
      <c r="U18585" s="5">
        <f t="shared" si="581"/>
        <v>2060</v>
      </c>
    </row>
    <row r="18586" spans="1:21">
      <c r="A18586" t="s">
        <v>3495</v>
      </c>
      <c r="B18586" t="s">
        <v>3509</v>
      </c>
      <c r="C18586" t="s">
        <v>69</v>
      </c>
      <c r="D18586" t="s">
        <v>3510</v>
      </c>
      <c r="E18586">
        <v>2024</v>
      </c>
      <c r="F18586">
        <v>0.227318237900286</v>
      </c>
      <c r="H18586">
        <v>1</v>
      </c>
      <c r="I18586">
        <v>16.5</v>
      </c>
      <c r="J18586">
        <v>0</v>
      </c>
      <c r="K18586">
        <f>IFERROR(VLOOKUP(MID(C18586,4,3),{"COA",50;"COB",50;"NUC",60;"NGA",40;"OIL",40;"HYD",200;"SPV",25;"CSP",25;"WIN",25;"BIO",30;"GEO",30},2,FALSE),200)</f>
        <v>25</v>
      </c>
      <c r="M18586">
        <v>0.210118469231719</v>
      </c>
      <c r="S18586" s="4">
        <f t="shared" si="580"/>
        <v>2049</v>
      </c>
      <c r="T18586">
        <v>36</v>
      </c>
      <c r="U18586" s="5">
        <f t="shared" si="581"/>
        <v>2060</v>
      </c>
    </row>
    <row r="18587" spans="1:21">
      <c r="A18587" t="s">
        <v>3495</v>
      </c>
      <c r="B18587" t="s">
        <v>3509</v>
      </c>
      <c r="C18587" t="s">
        <v>69</v>
      </c>
      <c r="D18587" t="s">
        <v>3510</v>
      </c>
      <c r="E18587">
        <v>2025</v>
      </c>
      <c r="F18587">
        <v>0.0144</v>
      </c>
      <c r="H18587">
        <v>1</v>
      </c>
      <c r="I18587">
        <v>16.5</v>
      </c>
      <c r="J18587">
        <v>0</v>
      </c>
      <c r="K18587">
        <f>IFERROR(VLOOKUP(MID(C18587,4,3),{"COA",50;"COB",50;"NUC",60;"NGA",40;"OIL",40;"HYD",200;"SPV",25;"CSP",25;"WIN",25;"BIO",30;"GEO",30},2,FALSE),200)</f>
        <v>25</v>
      </c>
      <c r="M18587">
        <v>0.210118469231719</v>
      </c>
      <c r="S18587" s="4">
        <f t="shared" si="580"/>
        <v>2050</v>
      </c>
      <c r="T18587">
        <v>35</v>
      </c>
      <c r="U18587" s="5">
        <f t="shared" si="581"/>
        <v>2060</v>
      </c>
    </row>
    <row r="18588" spans="1:21">
      <c r="A18588" t="s">
        <v>3495</v>
      </c>
      <c r="B18588" t="s">
        <v>3511</v>
      </c>
      <c r="C18588" t="s">
        <v>69</v>
      </c>
      <c r="D18588" t="s">
        <v>3512</v>
      </c>
      <c r="E18588">
        <v>2015</v>
      </c>
      <c r="F18588">
        <v>0.0526</v>
      </c>
      <c r="H18588">
        <v>1</v>
      </c>
      <c r="I18588">
        <v>16.5</v>
      </c>
      <c r="J18588">
        <v>0</v>
      </c>
      <c r="K18588">
        <f>IFERROR(VLOOKUP(MID(C18588,4,3),{"COA",50;"COB",50;"NUC",60;"NGA",40;"OIL",40;"HYD",200;"SPV",25;"CSP",25;"WIN",25;"BIO",30;"GEO",30},2,FALSE),200)</f>
        <v>25</v>
      </c>
      <c r="M18588">
        <v>0.209350992792593</v>
      </c>
      <c r="S18588" s="4">
        <f t="shared" si="580"/>
        <v>2040</v>
      </c>
      <c r="T18588">
        <v>45</v>
      </c>
      <c r="U18588" s="5">
        <f t="shared" si="581"/>
        <v>2060</v>
      </c>
    </row>
    <row r="18589" spans="1:21">
      <c r="A18589" t="s">
        <v>3495</v>
      </c>
      <c r="B18589" t="s">
        <v>3511</v>
      </c>
      <c r="C18589" t="s">
        <v>69</v>
      </c>
      <c r="D18589" t="s">
        <v>3512</v>
      </c>
      <c r="E18589">
        <v>2017</v>
      </c>
      <c r="F18589">
        <v>0.0038</v>
      </c>
      <c r="H18589">
        <v>1</v>
      </c>
      <c r="I18589">
        <v>16.5</v>
      </c>
      <c r="J18589">
        <v>0</v>
      </c>
      <c r="K18589">
        <f>IFERROR(VLOOKUP(MID(C18589,4,3),{"COA",50;"COB",50;"NUC",60;"NGA",40;"OIL",40;"HYD",200;"SPV",25;"CSP",25;"WIN",25;"BIO",30;"GEO",30},2,FALSE),200)</f>
        <v>25</v>
      </c>
      <c r="M18589">
        <v>0.209350992792593</v>
      </c>
      <c r="S18589" s="4">
        <f t="shared" si="580"/>
        <v>2042</v>
      </c>
      <c r="T18589">
        <v>43</v>
      </c>
      <c r="U18589" s="5">
        <f t="shared" si="581"/>
        <v>2060</v>
      </c>
    </row>
    <row r="18590" spans="1:21">
      <c r="A18590" t="s">
        <v>3495</v>
      </c>
      <c r="B18590" t="s">
        <v>3511</v>
      </c>
      <c r="C18590" t="s">
        <v>69</v>
      </c>
      <c r="D18590" t="s">
        <v>3512</v>
      </c>
      <c r="E18590">
        <v>2019</v>
      </c>
      <c r="F18590">
        <v>0.0063</v>
      </c>
      <c r="H18590">
        <v>1</v>
      </c>
      <c r="I18590">
        <v>16.5</v>
      </c>
      <c r="J18590">
        <v>0</v>
      </c>
      <c r="K18590">
        <f>IFERROR(VLOOKUP(MID(C18590,4,3),{"COA",50;"COB",50;"NUC",60;"NGA",40;"OIL",40;"HYD",200;"SPV",25;"CSP",25;"WIN",25;"BIO",30;"GEO",30},2,FALSE),200)</f>
        <v>25</v>
      </c>
      <c r="M18590">
        <v>0.209350992792593</v>
      </c>
      <c r="S18590" s="4">
        <f t="shared" si="580"/>
        <v>2044</v>
      </c>
      <c r="T18590">
        <v>41</v>
      </c>
      <c r="U18590" s="5">
        <f t="shared" si="581"/>
        <v>2060</v>
      </c>
    </row>
    <row r="18591" spans="1:21">
      <c r="A18591" t="s">
        <v>3495</v>
      </c>
      <c r="B18591" t="s">
        <v>3511</v>
      </c>
      <c r="C18591" t="s">
        <v>69</v>
      </c>
      <c r="D18591" t="s">
        <v>3512</v>
      </c>
      <c r="E18591">
        <v>2021</v>
      </c>
      <c r="F18591">
        <v>0.0059</v>
      </c>
      <c r="H18591">
        <v>1</v>
      </c>
      <c r="I18591">
        <v>16.5</v>
      </c>
      <c r="J18591">
        <v>0</v>
      </c>
      <c r="K18591">
        <f>IFERROR(VLOOKUP(MID(C18591,4,3),{"COA",50;"COB",50;"NUC",60;"NGA",40;"OIL",40;"HYD",200;"SPV",25;"CSP",25;"WIN",25;"BIO",30;"GEO",30},2,FALSE),200)</f>
        <v>25</v>
      </c>
      <c r="M18591">
        <v>0.209350992792593</v>
      </c>
      <c r="S18591" s="4">
        <f t="shared" si="580"/>
        <v>2046</v>
      </c>
      <c r="T18591">
        <v>39</v>
      </c>
      <c r="U18591" s="5">
        <f t="shared" si="581"/>
        <v>2060</v>
      </c>
    </row>
    <row r="18592" spans="1:21">
      <c r="A18592" t="s">
        <v>3495</v>
      </c>
      <c r="B18592" t="s">
        <v>3511</v>
      </c>
      <c r="C18592" t="s">
        <v>69</v>
      </c>
      <c r="D18592" t="s">
        <v>3512</v>
      </c>
      <c r="E18592">
        <v>2022</v>
      </c>
      <c r="F18592">
        <v>0.0042</v>
      </c>
      <c r="H18592">
        <v>1</v>
      </c>
      <c r="I18592">
        <v>16.5</v>
      </c>
      <c r="J18592">
        <v>0</v>
      </c>
      <c r="K18592">
        <f>IFERROR(VLOOKUP(MID(C18592,4,3),{"COA",50;"COB",50;"NUC",60;"NGA",40;"OIL",40;"HYD",200;"SPV",25;"CSP",25;"WIN",25;"BIO",30;"GEO",30},2,FALSE),200)</f>
        <v>25</v>
      </c>
      <c r="M18592">
        <v>0.209350992792593</v>
      </c>
      <c r="S18592" s="4">
        <f t="shared" si="580"/>
        <v>2047</v>
      </c>
      <c r="T18592">
        <v>38</v>
      </c>
      <c r="U18592" s="5">
        <f t="shared" si="581"/>
        <v>2060</v>
      </c>
    </row>
    <row r="18593" spans="1:21">
      <c r="A18593" t="s">
        <v>3495</v>
      </c>
      <c r="B18593" t="s">
        <v>3511</v>
      </c>
      <c r="C18593" t="s">
        <v>69</v>
      </c>
      <c r="D18593" t="s">
        <v>3512</v>
      </c>
      <c r="E18593">
        <v>2023</v>
      </c>
      <c r="F18593">
        <v>0.0105</v>
      </c>
      <c r="H18593">
        <v>1</v>
      </c>
      <c r="I18593">
        <v>16.5</v>
      </c>
      <c r="J18593">
        <v>0</v>
      </c>
      <c r="K18593">
        <f>IFERROR(VLOOKUP(MID(C18593,4,3),{"COA",50;"COB",50;"NUC",60;"NGA",40;"OIL",40;"HYD",200;"SPV",25;"CSP",25;"WIN",25;"BIO",30;"GEO",30},2,FALSE),200)</f>
        <v>25</v>
      </c>
      <c r="M18593">
        <v>0.209350992792593</v>
      </c>
      <c r="S18593" s="4">
        <f t="shared" si="580"/>
        <v>2048</v>
      </c>
      <c r="T18593">
        <v>37</v>
      </c>
      <c r="U18593" s="5">
        <f t="shared" si="581"/>
        <v>2060</v>
      </c>
    </row>
    <row r="18594" spans="1:21">
      <c r="A18594" t="s">
        <v>3495</v>
      </c>
      <c r="B18594" t="s">
        <v>3511</v>
      </c>
      <c r="C18594" t="s">
        <v>69</v>
      </c>
      <c r="D18594" t="s">
        <v>3512</v>
      </c>
      <c r="E18594">
        <v>2024</v>
      </c>
      <c r="F18594">
        <v>0.0547953620099826</v>
      </c>
      <c r="H18594">
        <v>1</v>
      </c>
      <c r="I18594">
        <v>16.5</v>
      </c>
      <c r="J18594">
        <v>0</v>
      </c>
      <c r="K18594">
        <f>IFERROR(VLOOKUP(MID(C18594,4,3),{"COA",50;"COB",50;"NUC",60;"NGA",40;"OIL",40;"HYD",200;"SPV",25;"CSP",25;"WIN",25;"BIO",30;"GEO",30},2,FALSE),200)</f>
        <v>25</v>
      </c>
      <c r="M18594">
        <v>0.209350992792593</v>
      </c>
      <c r="S18594" s="4">
        <f t="shared" si="580"/>
        <v>2049</v>
      </c>
      <c r="T18594">
        <v>36</v>
      </c>
      <c r="U18594" s="5">
        <f t="shared" si="581"/>
        <v>2060</v>
      </c>
    </row>
    <row r="18595" spans="1:21">
      <c r="A18595" t="s">
        <v>3495</v>
      </c>
      <c r="B18595" t="s">
        <v>3511</v>
      </c>
      <c r="C18595" t="s">
        <v>69</v>
      </c>
      <c r="D18595" t="s">
        <v>3512</v>
      </c>
      <c r="E18595">
        <v>2025</v>
      </c>
      <c r="F18595">
        <v>0.0072</v>
      </c>
      <c r="H18595">
        <v>1</v>
      </c>
      <c r="I18595">
        <v>16.5</v>
      </c>
      <c r="J18595">
        <v>0</v>
      </c>
      <c r="K18595">
        <f>IFERROR(VLOOKUP(MID(C18595,4,3),{"COA",50;"COB",50;"NUC",60;"NGA",40;"OIL",40;"HYD",200;"SPV",25;"CSP",25;"WIN",25;"BIO",30;"GEO",30},2,FALSE),200)</f>
        <v>25</v>
      </c>
      <c r="M18595">
        <v>0.209350992792593</v>
      </c>
      <c r="S18595" s="4">
        <f t="shared" si="580"/>
        <v>2050</v>
      </c>
      <c r="T18595">
        <v>35</v>
      </c>
      <c r="U18595" s="5">
        <f t="shared" si="581"/>
        <v>2060</v>
      </c>
    </row>
    <row r="18596" spans="1:21">
      <c r="A18596" t="s">
        <v>3495</v>
      </c>
      <c r="B18596" t="s">
        <v>3513</v>
      </c>
      <c r="C18596" t="s">
        <v>69</v>
      </c>
      <c r="D18596" t="s">
        <v>3514</v>
      </c>
      <c r="E18596">
        <v>2015</v>
      </c>
      <c r="F18596">
        <v>0.168</v>
      </c>
      <c r="H18596">
        <v>1</v>
      </c>
      <c r="I18596">
        <v>16.5</v>
      </c>
      <c r="J18596">
        <v>0</v>
      </c>
      <c r="K18596">
        <f>IFERROR(VLOOKUP(MID(C18596,4,3),{"COA",50;"COB",50;"NUC",60;"NGA",40;"OIL",40;"HYD",200;"SPV",25;"CSP",25;"WIN",25;"BIO",30;"GEO",30},2,FALSE),200)</f>
        <v>25</v>
      </c>
      <c r="M18596">
        <v>0.205560535233561</v>
      </c>
      <c r="S18596" s="4">
        <f t="shared" si="580"/>
        <v>2040</v>
      </c>
      <c r="T18596">
        <v>45</v>
      </c>
      <c r="U18596" s="5">
        <f t="shared" si="581"/>
        <v>2060</v>
      </c>
    </row>
    <row r="18597" spans="1:21">
      <c r="A18597" t="s">
        <v>3495</v>
      </c>
      <c r="B18597" t="s">
        <v>3513</v>
      </c>
      <c r="C18597" t="s">
        <v>69</v>
      </c>
      <c r="D18597" t="s">
        <v>3514</v>
      </c>
      <c r="E18597">
        <v>2017</v>
      </c>
      <c r="F18597">
        <v>0.0246</v>
      </c>
      <c r="H18597">
        <v>1</v>
      </c>
      <c r="I18597">
        <v>16.5</v>
      </c>
      <c r="J18597">
        <v>0</v>
      </c>
      <c r="K18597">
        <f>IFERROR(VLOOKUP(MID(C18597,4,3),{"COA",50;"COB",50;"NUC",60;"NGA",40;"OIL",40;"HYD",200;"SPV",25;"CSP",25;"WIN",25;"BIO",30;"GEO",30},2,FALSE),200)</f>
        <v>25</v>
      </c>
      <c r="M18597">
        <v>0.205560535233561</v>
      </c>
      <c r="S18597" s="4">
        <f t="shared" si="580"/>
        <v>2042</v>
      </c>
      <c r="T18597">
        <v>43</v>
      </c>
      <c r="U18597" s="5">
        <f t="shared" si="581"/>
        <v>2060</v>
      </c>
    </row>
    <row r="18598" spans="1:21">
      <c r="A18598" t="s">
        <v>3495</v>
      </c>
      <c r="B18598" t="s">
        <v>3513</v>
      </c>
      <c r="C18598" t="s">
        <v>69</v>
      </c>
      <c r="D18598" t="s">
        <v>3514</v>
      </c>
      <c r="E18598">
        <v>2018</v>
      </c>
      <c r="F18598">
        <v>0.0319</v>
      </c>
      <c r="H18598">
        <v>1</v>
      </c>
      <c r="I18598">
        <v>16.5</v>
      </c>
      <c r="J18598">
        <v>0</v>
      </c>
      <c r="K18598">
        <f>IFERROR(VLOOKUP(MID(C18598,4,3),{"COA",50;"COB",50;"NUC",60;"NGA",40;"OIL",40;"HYD",200;"SPV",25;"CSP",25;"WIN",25;"BIO",30;"GEO",30},2,FALSE),200)</f>
        <v>25</v>
      </c>
      <c r="M18598">
        <v>0.205560535233561</v>
      </c>
      <c r="S18598" s="4">
        <f t="shared" si="580"/>
        <v>2043</v>
      </c>
      <c r="T18598">
        <v>42</v>
      </c>
      <c r="U18598" s="5">
        <f t="shared" si="581"/>
        <v>2060</v>
      </c>
    </row>
    <row r="18599" spans="1:21">
      <c r="A18599" t="s">
        <v>3495</v>
      </c>
      <c r="B18599" t="s">
        <v>3513</v>
      </c>
      <c r="C18599" t="s">
        <v>69</v>
      </c>
      <c r="D18599" t="s">
        <v>3514</v>
      </c>
      <c r="E18599">
        <v>2019</v>
      </c>
      <c r="F18599">
        <v>0.0048</v>
      </c>
      <c r="H18599">
        <v>1</v>
      </c>
      <c r="I18599">
        <v>16.5</v>
      </c>
      <c r="J18599">
        <v>0</v>
      </c>
      <c r="K18599">
        <f>IFERROR(VLOOKUP(MID(C18599,4,3),{"COA",50;"COB",50;"NUC",60;"NGA",40;"OIL",40;"HYD",200;"SPV",25;"CSP",25;"WIN",25;"BIO",30;"GEO",30},2,FALSE),200)</f>
        <v>25</v>
      </c>
      <c r="M18599">
        <v>0.205560535233561</v>
      </c>
      <c r="S18599" s="4">
        <f t="shared" si="580"/>
        <v>2044</v>
      </c>
      <c r="T18599">
        <v>41</v>
      </c>
      <c r="U18599" s="5">
        <f t="shared" si="581"/>
        <v>2060</v>
      </c>
    </row>
    <row r="18600" spans="1:21">
      <c r="A18600" t="s">
        <v>3495</v>
      </c>
      <c r="B18600" t="s">
        <v>3513</v>
      </c>
      <c r="C18600" t="s">
        <v>69</v>
      </c>
      <c r="D18600" t="s">
        <v>3514</v>
      </c>
      <c r="E18600">
        <v>2020</v>
      </c>
      <c r="F18600">
        <v>0.0162</v>
      </c>
      <c r="H18600">
        <v>1</v>
      </c>
      <c r="I18600">
        <v>16.5</v>
      </c>
      <c r="J18600">
        <v>0</v>
      </c>
      <c r="K18600">
        <f>IFERROR(VLOOKUP(MID(C18600,4,3),{"COA",50;"COB",50;"NUC",60;"NGA",40;"OIL",40;"HYD",200;"SPV",25;"CSP",25;"WIN",25;"BIO",30;"GEO",30},2,FALSE),200)</f>
        <v>25</v>
      </c>
      <c r="M18600">
        <v>0.205560535233561</v>
      </c>
      <c r="S18600" s="4">
        <f t="shared" si="580"/>
        <v>2045</v>
      </c>
      <c r="T18600">
        <v>40</v>
      </c>
      <c r="U18600" s="5">
        <f t="shared" si="581"/>
        <v>2060</v>
      </c>
    </row>
    <row r="18601" spans="1:21">
      <c r="A18601" t="s">
        <v>3495</v>
      </c>
      <c r="B18601" t="s">
        <v>3513</v>
      </c>
      <c r="C18601" t="s">
        <v>69</v>
      </c>
      <c r="D18601" t="s">
        <v>3514</v>
      </c>
      <c r="E18601">
        <v>2021</v>
      </c>
      <c r="F18601">
        <v>0.0092</v>
      </c>
      <c r="H18601">
        <v>1</v>
      </c>
      <c r="I18601">
        <v>16.5</v>
      </c>
      <c r="J18601">
        <v>0</v>
      </c>
      <c r="K18601">
        <f>IFERROR(VLOOKUP(MID(C18601,4,3),{"COA",50;"COB",50;"NUC",60;"NGA",40;"OIL",40;"HYD",200;"SPV",25;"CSP",25;"WIN",25;"BIO",30;"GEO",30},2,FALSE),200)</f>
        <v>25</v>
      </c>
      <c r="M18601">
        <v>0.205560535233561</v>
      </c>
      <c r="S18601" s="4">
        <f t="shared" si="580"/>
        <v>2046</v>
      </c>
      <c r="T18601">
        <v>39</v>
      </c>
      <c r="U18601" s="5">
        <f t="shared" si="581"/>
        <v>2060</v>
      </c>
    </row>
    <row r="18602" spans="1:21">
      <c r="A18602" t="s">
        <v>3495</v>
      </c>
      <c r="B18602" t="s">
        <v>3513</v>
      </c>
      <c r="C18602" t="s">
        <v>69</v>
      </c>
      <c r="D18602" t="s">
        <v>3514</v>
      </c>
      <c r="E18602">
        <v>2022</v>
      </c>
      <c r="F18602">
        <v>0.0228</v>
      </c>
      <c r="H18602">
        <v>1</v>
      </c>
      <c r="I18602">
        <v>16.5</v>
      </c>
      <c r="J18602">
        <v>0</v>
      </c>
      <c r="K18602">
        <f>IFERROR(VLOOKUP(MID(C18602,4,3),{"COA",50;"COB",50;"NUC",60;"NGA",40;"OIL",40;"HYD",200;"SPV",25;"CSP",25;"WIN",25;"BIO",30;"GEO",30},2,FALSE),200)</f>
        <v>25</v>
      </c>
      <c r="M18602">
        <v>0.205560535233561</v>
      </c>
      <c r="S18602" s="4">
        <f t="shared" si="580"/>
        <v>2047</v>
      </c>
      <c r="T18602">
        <v>38</v>
      </c>
      <c r="U18602" s="5">
        <f t="shared" si="581"/>
        <v>2060</v>
      </c>
    </row>
    <row r="18603" spans="1:21">
      <c r="A18603" t="s">
        <v>3495</v>
      </c>
      <c r="B18603" t="s">
        <v>3513</v>
      </c>
      <c r="C18603" t="s">
        <v>69</v>
      </c>
      <c r="D18603" t="s">
        <v>3514</v>
      </c>
      <c r="E18603">
        <v>2023</v>
      </c>
      <c r="F18603">
        <v>0.1564</v>
      </c>
      <c r="H18603">
        <v>1</v>
      </c>
      <c r="I18603">
        <v>16.5</v>
      </c>
      <c r="J18603">
        <v>0</v>
      </c>
      <c r="K18603">
        <f>IFERROR(VLOOKUP(MID(C18603,4,3),{"COA",50;"COB",50;"NUC",60;"NGA",40;"OIL",40;"HYD",200;"SPV",25;"CSP",25;"WIN",25;"BIO",30;"GEO",30},2,FALSE),200)</f>
        <v>25</v>
      </c>
      <c r="M18603">
        <v>0.205560535233561</v>
      </c>
      <c r="S18603" s="4">
        <f t="shared" si="580"/>
        <v>2048</v>
      </c>
      <c r="T18603">
        <v>37</v>
      </c>
      <c r="U18603" s="5">
        <f t="shared" si="581"/>
        <v>2060</v>
      </c>
    </row>
    <row r="18604" spans="1:21">
      <c r="A18604" t="s">
        <v>3495</v>
      </c>
      <c r="B18604" t="s">
        <v>3513</v>
      </c>
      <c r="C18604" t="s">
        <v>69</v>
      </c>
      <c r="D18604" t="s">
        <v>3514</v>
      </c>
      <c r="E18604">
        <v>2024</v>
      </c>
      <c r="F18604">
        <v>0.292805531564878</v>
      </c>
      <c r="H18604">
        <v>1</v>
      </c>
      <c r="I18604">
        <v>16.5</v>
      </c>
      <c r="J18604">
        <v>0</v>
      </c>
      <c r="K18604">
        <f>IFERROR(VLOOKUP(MID(C18604,4,3),{"COA",50;"COB",50;"NUC",60;"NGA",40;"OIL",40;"HYD",200;"SPV",25;"CSP",25;"WIN",25;"BIO",30;"GEO",30},2,FALSE),200)</f>
        <v>25</v>
      </c>
      <c r="M18604">
        <v>0.205560535233561</v>
      </c>
      <c r="S18604" s="4">
        <f t="shared" si="580"/>
        <v>2049</v>
      </c>
      <c r="T18604">
        <v>36</v>
      </c>
      <c r="U18604" s="5">
        <f t="shared" si="581"/>
        <v>2060</v>
      </c>
    </row>
    <row r="18605" spans="1:21">
      <c r="A18605" t="s">
        <v>3495</v>
      </c>
      <c r="B18605" t="s">
        <v>3513</v>
      </c>
      <c r="C18605" t="s">
        <v>69</v>
      </c>
      <c r="D18605" t="s">
        <v>3514</v>
      </c>
      <c r="E18605">
        <v>2025</v>
      </c>
      <c r="F18605">
        <v>0.0881</v>
      </c>
      <c r="H18605">
        <v>1</v>
      </c>
      <c r="I18605">
        <v>16.5</v>
      </c>
      <c r="J18605">
        <v>0</v>
      </c>
      <c r="K18605">
        <f>IFERROR(VLOOKUP(MID(C18605,4,3),{"COA",50;"COB",50;"NUC",60;"NGA",40;"OIL",40;"HYD",200;"SPV",25;"CSP",25;"WIN",25;"BIO",30;"GEO",30},2,FALSE),200)</f>
        <v>25</v>
      </c>
      <c r="M18605">
        <v>0.205560535233561</v>
      </c>
      <c r="S18605" s="4">
        <f t="shared" si="580"/>
        <v>2050</v>
      </c>
      <c r="T18605">
        <v>35</v>
      </c>
      <c r="U18605" s="5">
        <f t="shared" si="581"/>
        <v>2060</v>
      </c>
    </row>
    <row r="18606" spans="1:21">
      <c r="A18606" t="s">
        <v>3495</v>
      </c>
      <c r="B18606" t="s">
        <v>3515</v>
      </c>
      <c r="C18606" t="s">
        <v>69</v>
      </c>
      <c r="D18606" t="s">
        <v>3516</v>
      </c>
      <c r="E18606">
        <v>2015</v>
      </c>
      <c r="F18606">
        <v>0.0454</v>
      </c>
      <c r="H18606">
        <v>1</v>
      </c>
      <c r="I18606">
        <v>16.5</v>
      </c>
      <c r="J18606">
        <v>0</v>
      </c>
      <c r="K18606">
        <f>IFERROR(VLOOKUP(MID(C18606,4,3),{"COA",50;"COB",50;"NUC",60;"NGA",40;"OIL",40;"HYD",200;"SPV",25;"CSP",25;"WIN",25;"BIO",30;"GEO",30},2,FALSE),200)</f>
        <v>25</v>
      </c>
      <c r="M18606">
        <v>0.250048297262598</v>
      </c>
      <c r="S18606" s="4">
        <f t="shared" si="580"/>
        <v>2040</v>
      </c>
      <c r="T18606">
        <v>45</v>
      </c>
      <c r="U18606" s="5">
        <f t="shared" si="581"/>
        <v>2060</v>
      </c>
    </row>
    <row r="18607" spans="1:21">
      <c r="A18607" t="s">
        <v>3495</v>
      </c>
      <c r="B18607" t="s">
        <v>3515</v>
      </c>
      <c r="C18607" t="s">
        <v>69</v>
      </c>
      <c r="D18607" t="s">
        <v>3516</v>
      </c>
      <c r="E18607">
        <v>2017</v>
      </c>
      <c r="F18607">
        <v>0.016</v>
      </c>
      <c r="H18607">
        <v>1</v>
      </c>
      <c r="I18607">
        <v>16.5</v>
      </c>
      <c r="J18607">
        <v>0</v>
      </c>
      <c r="K18607">
        <f>IFERROR(VLOOKUP(MID(C18607,4,3),{"COA",50;"COB",50;"NUC",60;"NGA",40;"OIL",40;"HYD",200;"SPV",25;"CSP",25;"WIN",25;"BIO",30;"GEO",30},2,FALSE),200)</f>
        <v>25</v>
      </c>
      <c r="M18607">
        <v>0.250048297262598</v>
      </c>
      <c r="S18607" s="4">
        <f t="shared" si="580"/>
        <v>2042</v>
      </c>
      <c r="T18607">
        <v>43</v>
      </c>
      <c r="U18607" s="5">
        <f t="shared" si="581"/>
        <v>2060</v>
      </c>
    </row>
    <row r="18608" spans="1:21">
      <c r="A18608" t="s">
        <v>3495</v>
      </c>
      <c r="B18608" t="s">
        <v>3515</v>
      </c>
      <c r="C18608" t="s">
        <v>69</v>
      </c>
      <c r="D18608" t="s">
        <v>3516</v>
      </c>
      <c r="E18608">
        <v>2018</v>
      </c>
      <c r="F18608">
        <v>0.0555</v>
      </c>
      <c r="H18608">
        <v>1</v>
      </c>
      <c r="I18608">
        <v>16.5</v>
      </c>
      <c r="J18608">
        <v>0</v>
      </c>
      <c r="K18608">
        <f>IFERROR(VLOOKUP(MID(C18608,4,3),{"COA",50;"COB",50;"NUC",60;"NGA",40;"OIL",40;"HYD",200;"SPV",25;"CSP",25;"WIN",25;"BIO",30;"GEO",30},2,FALSE),200)</f>
        <v>25</v>
      </c>
      <c r="M18608">
        <v>0.250048297262598</v>
      </c>
      <c r="S18608" s="4">
        <f t="shared" si="580"/>
        <v>2043</v>
      </c>
      <c r="T18608">
        <v>42</v>
      </c>
      <c r="U18608" s="5">
        <f t="shared" si="581"/>
        <v>2060</v>
      </c>
    </row>
    <row r="18609" spans="1:21">
      <c r="A18609" t="s">
        <v>3495</v>
      </c>
      <c r="B18609" t="s">
        <v>3515</v>
      </c>
      <c r="C18609" t="s">
        <v>69</v>
      </c>
      <c r="D18609" t="s">
        <v>3516</v>
      </c>
      <c r="E18609">
        <v>2019</v>
      </c>
      <c r="F18609">
        <v>0.0609</v>
      </c>
      <c r="H18609">
        <v>1</v>
      </c>
      <c r="I18609">
        <v>16.5</v>
      </c>
      <c r="J18609">
        <v>0</v>
      </c>
      <c r="K18609">
        <f>IFERROR(VLOOKUP(MID(C18609,4,3),{"COA",50;"COB",50;"NUC",60;"NGA",40;"OIL",40;"HYD",200;"SPV",25;"CSP",25;"WIN",25;"BIO",30;"GEO",30},2,FALSE),200)</f>
        <v>25</v>
      </c>
      <c r="M18609">
        <v>0.250048297262598</v>
      </c>
      <c r="S18609" s="4">
        <f t="shared" si="580"/>
        <v>2044</v>
      </c>
      <c r="T18609">
        <v>41</v>
      </c>
      <c r="U18609" s="5">
        <f t="shared" si="581"/>
        <v>2060</v>
      </c>
    </row>
    <row r="18610" spans="1:21">
      <c r="A18610" t="s">
        <v>3495</v>
      </c>
      <c r="B18610" t="s">
        <v>3515</v>
      </c>
      <c r="C18610" t="s">
        <v>69</v>
      </c>
      <c r="D18610" t="s">
        <v>3516</v>
      </c>
      <c r="E18610">
        <v>2020</v>
      </c>
      <c r="F18610">
        <v>0.114</v>
      </c>
      <c r="H18610">
        <v>1</v>
      </c>
      <c r="I18610">
        <v>16.5</v>
      </c>
      <c r="J18610">
        <v>0</v>
      </c>
      <c r="K18610">
        <f>IFERROR(VLOOKUP(MID(C18610,4,3),{"COA",50;"COB",50;"NUC",60;"NGA",40;"OIL",40;"HYD",200;"SPV",25;"CSP",25;"WIN",25;"BIO",30;"GEO",30},2,FALSE),200)</f>
        <v>25</v>
      </c>
      <c r="M18610">
        <v>0.250048297262598</v>
      </c>
      <c r="S18610" s="4">
        <f t="shared" si="580"/>
        <v>2045</v>
      </c>
      <c r="T18610">
        <v>40</v>
      </c>
      <c r="U18610" s="5">
        <f t="shared" si="581"/>
        <v>2060</v>
      </c>
    </row>
    <row r="18611" spans="1:21">
      <c r="A18611" t="s">
        <v>3495</v>
      </c>
      <c r="B18611" t="s">
        <v>3515</v>
      </c>
      <c r="C18611" t="s">
        <v>69</v>
      </c>
      <c r="D18611" t="s">
        <v>3516</v>
      </c>
      <c r="E18611">
        <v>2021</v>
      </c>
      <c r="F18611">
        <v>0.0051</v>
      </c>
      <c r="H18611">
        <v>1</v>
      </c>
      <c r="I18611">
        <v>16.5</v>
      </c>
      <c r="J18611">
        <v>0</v>
      </c>
      <c r="K18611">
        <f>IFERROR(VLOOKUP(MID(C18611,4,3),{"COA",50;"COB",50;"NUC",60;"NGA",40;"OIL",40;"HYD",200;"SPV",25;"CSP",25;"WIN",25;"BIO",30;"GEO",30},2,FALSE),200)</f>
        <v>25</v>
      </c>
      <c r="M18611">
        <v>0.250048297262598</v>
      </c>
      <c r="S18611" s="4">
        <f t="shared" si="580"/>
        <v>2046</v>
      </c>
      <c r="T18611">
        <v>39</v>
      </c>
      <c r="U18611" s="5">
        <f t="shared" si="581"/>
        <v>2060</v>
      </c>
    </row>
    <row r="18612" spans="1:21">
      <c r="A18612" t="s">
        <v>3495</v>
      </c>
      <c r="B18612" t="s">
        <v>3515</v>
      </c>
      <c r="C18612" t="s">
        <v>69</v>
      </c>
      <c r="D18612" t="s">
        <v>3516</v>
      </c>
      <c r="E18612">
        <v>2023</v>
      </c>
      <c r="F18612">
        <v>0.0429</v>
      </c>
      <c r="H18612">
        <v>1</v>
      </c>
      <c r="I18612">
        <v>16.5</v>
      </c>
      <c r="J18612">
        <v>0</v>
      </c>
      <c r="K18612">
        <f>IFERROR(VLOOKUP(MID(C18612,4,3),{"COA",50;"COB",50;"NUC",60;"NGA",40;"OIL",40;"HYD",200;"SPV",25;"CSP",25;"WIN",25;"BIO",30;"GEO",30},2,FALSE),200)</f>
        <v>25</v>
      </c>
      <c r="M18612">
        <v>0.250048297262598</v>
      </c>
      <c r="S18612" s="4">
        <f t="shared" si="580"/>
        <v>2048</v>
      </c>
      <c r="T18612">
        <v>37</v>
      </c>
      <c r="U18612" s="5">
        <f t="shared" si="581"/>
        <v>2060</v>
      </c>
    </row>
    <row r="18613" spans="1:21">
      <c r="A18613" t="s">
        <v>3495</v>
      </c>
      <c r="B18613" t="s">
        <v>3515</v>
      </c>
      <c r="C18613" t="s">
        <v>69</v>
      </c>
      <c r="D18613" t="s">
        <v>3516</v>
      </c>
      <c r="E18613">
        <v>2024</v>
      </c>
      <c r="F18613">
        <v>0.235597341708261</v>
      </c>
      <c r="H18613">
        <v>1</v>
      </c>
      <c r="I18613">
        <v>16.5</v>
      </c>
      <c r="J18613">
        <v>0</v>
      </c>
      <c r="K18613">
        <f>IFERROR(VLOOKUP(MID(C18613,4,3),{"COA",50;"COB",50;"NUC",60;"NGA",40;"OIL",40;"HYD",200;"SPV",25;"CSP",25;"WIN",25;"BIO",30;"GEO",30},2,FALSE),200)</f>
        <v>25</v>
      </c>
      <c r="M18613">
        <v>0.250048297262598</v>
      </c>
      <c r="S18613" s="4">
        <f t="shared" si="580"/>
        <v>2049</v>
      </c>
      <c r="T18613">
        <v>36</v>
      </c>
      <c r="U18613" s="5">
        <f t="shared" si="581"/>
        <v>2060</v>
      </c>
    </row>
    <row r="18614" spans="1:21">
      <c r="A18614" t="s">
        <v>3495</v>
      </c>
      <c r="B18614" t="s">
        <v>3515</v>
      </c>
      <c r="C18614" t="s">
        <v>69</v>
      </c>
      <c r="D18614" t="s">
        <v>3516</v>
      </c>
      <c r="E18614">
        <v>2025</v>
      </c>
      <c r="F18614">
        <v>0.0117</v>
      </c>
      <c r="H18614">
        <v>1</v>
      </c>
      <c r="I18614">
        <v>16.5</v>
      </c>
      <c r="J18614">
        <v>0</v>
      </c>
      <c r="K18614">
        <f>IFERROR(VLOOKUP(MID(C18614,4,3),{"COA",50;"COB",50;"NUC",60;"NGA",40;"OIL",40;"HYD",200;"SPV",25;"CSP",25;"WIN",25;"BIO",30;"GEO",30},2,FALSE),200)</f>
        <v>25</v>
      </c>
      <c r="M18614">
        <v>0.250048297262598</v>
      </c>
      <c r="S18614" s="4">
        <f t="shared" si="580"/>
        <v>2050</v>
      </c>
      <c r="T18614">
        <v>35</v>
      </c>
      <c r="U18614" s="5">
        <f t="shared" si="581"/>
        <v>2060</v>
      </c>
    </row>
    <row r="18615" spans="1:21">
      <c r="A18615" t="s">
        <v>3495</v>
      </c>
      <c r="B18615" t="s">
        <v>3517</v>
      </c>
      <c r="C18615" t="s">
        <v>69</v>
      </c>
      <c r="D18615" t="s">
        <v>3518</v>
      </c>
      <c r="E18615">
        <v>2015</v>
      </c>
      <c r="F18615">
        <v>0.008</v>
      </c>
      <c r="H18615">
        <v>1</v>
      </c>
      <c r="I18615">
        <v>16.5</v>
      </c>
      <c r="J18615">
        <v>0</v>
      </c>
      <c r="K18615">
        <f>IFERROR(VLOOKUP(MID(C18615,4,3),{"COA",50;"COB",50;"NUC",60;"NGA",40;"OIL",40;"HYD",200;"SPV",25;"CSP",25;"WIN",25;"BIO",30;"GEO",30},2,FALSE),200)</f>
        <v>25</v>
      </c>
      <c r="M18615">
        <v>0.237280027555958</v>
      </c>
      <c r="S18615" s="4">
        <f t="shared" si="580"/>
        <v>2040</v>
      </c>
      <c r="T18615">
        <v>45</v>
      </c>
      <c r="U18615" s="5">
        <f t="shared" si="581"/>
        <v>2060</v>
      </c>
    </row>
    <row r="18616" spans="1:21">
      <c r="A18616" t="s">
        <v>3495</v>
      </c>
      <c r="B18616" t="s">
        <v>3517</v>
      </c>
      <c r="C18616" t="s">
        <v>69</v>
      </c>
      <c r="D18616" t="s">
        <v>3518</v>
      </c>
      <c r="E18616">
        <v>2017</v>
      </c>
      <c r="F18616">
        <v>0.003</v>
      </c>
      <c r="H18616">
        <v>1</v>
      </c>
      <c r="I18616">
        <v>16.5</v>
      </c>
      <c r="J18616">
        <v>0</v>
      </c>
      <c r="K18616">
        <f>IFERROR(VLOOKUP(MID(C18616,4,3),{"COA",50;"COB",50;"NUC",60;"NGA",40;"OIL",40;"HYD",200;"SPV",25;"CSP",25;"WIN",25;"BIO",30;"GEO",30},2,FALSE),200)</f>
        <v>25</v>
      </c>
      <c r="M18616">
        <v>0.237280027555958</v>
      </c>
      <c r="S18616" s="4">
        <f t="shared" si="580"/>
        <v>2042</v>
      </c>
      <c r="T18616">
        <v>43</v>
      </c>
      <c r="U18616" s="5">
        <f t="shared" si="581"/>
        <v>2060</v>
      </c>
    </row>
    <row r="18617" spans="1:21">
      <c r="A18617" t="s">
        <v>3495</v>
      </c>
      <c r="B18617" t="s">
        <v>3517</v>
      </c>
      <c r="C18617" t="s">
        <v>69</v>
      </c>
      <c r="D18617" t="s">
        <v>3518</v>
      </c>
      <c r="E18617">
        <v>2018</v>
      </c>
      <c r="F18617">
        <v>0.0078</v>
      </c>
      <c r="H18617">
        <v>1</v>
      </c>
      <c r="I18617">
        <v>16.5</v>
      </c>
      <c r="J18617">
        <v>0</v>
      </c>
      <c r="K18617">
        <f>IFERROR(VLOOKUP(MID(C18617,4,3),{"COA",50;"COB",50;"NUC",60;"NGA",40;"OIL",40;"HYD",200;"SPV",25;"CSP",25;"WIN",25;"BIO",30;"GEO",30},2,FALSE),200)</f>
        <v>25</v>
      </c>
      <c r="M18617">
        <v>0.237280027555958</v>
      </c>
      <c r="S18617" s="4">
        <f t="shared" si="580"/>
        <v>2043</v>
      </c>
      <c r="T18617">
        <v>42</v>
      </c>
      <c r="U18617" s="5">
        <f t="shared" si="581"/>
        <v>2060</v>
      </c>
    </row>
    <row r="18618" spans="1:21">
      <c r="A18618" t="s">
        <v>3495</v>
      </c>
      <c r="B18618" t="s">
        <v>3517</v>
      </c>
      <c r="C18618" t="s">
        <v>69</v>
      </c>
      <c r="D18618" t="s">
        <v>3518</v>
      </c>
      <c r="E18618">
        <v>2019</v>
      </c>
      <c r="F18618">
        <v>0.0022</v>
      </c>
      <c r="H18618">
        <v>1</v>
      </c>
      <c r="I18618">
        <v>16.5</v>
      </c>
      <c r="J18618">
        <v>0</v>
      </c>
      <c r="K18618">
        <f>IFERROR(VLOOKUP(MID(C18618,4,3),{"COA",50;"COB",50;"NUC",60;"NGA",40;"OIL",40;"HYD",200;"SPV",25;"CSP",25;"WIN",25;"BIO",30;"GEO",30},2,FALSE),200)</f>
        <v>25</v>
      </c>
      <c r="M18618">
        <v>0.237280027555958</v>
      </c>
      <c r="S18618" s="4">
        <f t="shared" si="580"/>
        <v>2044</v>
      </c>
      <c r="T18618">
        <v>41</v>
      </c>
      <c r="U18618" s="5">
        <f t="shared" si="581"/>
        <v>2060</v>
      </c>
    </row>
    <row r="18619" spans="1:21">
      <c r="A18619" t="s">
        <v>3495</v>
      </c>
      <c r="B18619" t="s">
        <v>3517</v>
      </c>
      <c r="C18619" t="s">
        <v>69</v>
      </c>
      <c r="D18619" t="s">
        <v>3518</v>
      </c>
      <c r="E18619">
        <v>2021</v>
      </c>
      <c r="F18619">
        <v>0.001</v>
      </c>
      <c r="H18619">
        <v>1</v>
      </c>
      <c r="I18619">
        <v>16.5</v>
      </c>
      <c r="J18619">
        <v>0</v>
      </c>
      <c r="K18619">
        <f>IFERROR(VLOOKUP(MID(C18619,4,3),{"COA",50;"COB",50;"NUC",60;"NGA",40;"OIL",40;"HYD",200;"SPV",25;"CSP",25;"WIN",25;"BIO",30;"GEO",30},2,FALSE),200)</f>
        <v>25</v>
      </c>
      <c r="M18619">
        <v>0.237280027555958</v>
      </c>
      <c r="S18619" s="4">
        <f t="shared" si="580"/>
        <v>2046</v>
      </c>
      <c r="T18619">
        <v>39</v>
      </c>
      <c r="U18619" s="5">
        <f t="shared" si="581"/>
        <v>2060</v>
      </c>
    </row>
    <row r="18620" spans="1:21">
      <c r="A18620" t="s">
        <v>3495</v>
      </c>
      <c r="B18620" t="s">
        <v>3517</v>
      </c>
      <c r="C18620" t="s">
        <v>69</v>
      </c>
      <c r="D18620" t="s">
        <v>3518</v>
      </c>
      <c r="E18620">
        <v>2022</v>
      </c>
      <c r="F18620">
        <v>0.0014</v>
      </c>
      <c r="H18620">
        <v>1</v>
      </c>
      <c r="I18620">
        <v>16.5</v>
      </c>
      <c r="J18620">
        <v>0</v>
      </c>
      <c r="K18620">
        <f>IFERROR(VLOOKUP(MID(C18620,4,3),{"COA",50;"COB",50;"NUC",60;"NGA",40;"OIL",40;"HYD",200;"SPV",25;"CSP",25;"WIN",25;"BIO",30;"GEO",30},2,FALSE),200)</f>
        <v>25</v>
      </c>
      <c r="M18620">
        <v>0.237280027555958</v>
      </c>
      <c r="S18620" s="4">
        <f t="shared" si="580"/>
        <v>2047</v>
      </c>
      <c r="T18620">
        <v>38</v>
      </c>
      <c r="U18620" s="5">
        <f t="shared" si="581"/>
        <v>2060</v>
      </c>
    </row>
    <row r="18621" spans="1:21">
      <c r="A18621" t="s">
        <v>3495</v>
      </c>
      <c r="B18621" t="s">
        <v>3517</v>
      </c>
      <c r="C18621" t="s">
        <v>69</v>
      </c>
      <c r="D18621" t="s">
        <v>3518</v>
      </c>
      <c r="E18621">
        <v>2023</v>
      </c>
      <c r="F18621">
        <v>0.0578</v>
      </c>
      <c r="H18621">
        <v>1</v>
      </c>
      <c r="I18621">
        <v>16.5</v>
      </c>
      <c r="J18621">
        <v>0</v>
      </c>
      <c r="K18621">
        <f>IFERROR(VLOOKUP(MID(C18621,4,3),{"COA",50;"COB",50;"NUC",60;"NGA",40;"OIL",40;"HYD",200;"SPV",25;"CSP",25;"WIN",25;"BIO",30;"GEO",30},2,FALSE),200)</f>
        <v>25</v>
      </c>
      <c r="M18621">
        <v>0.237280027555958</v>
      </c>
      <c r="S18621" s="4">
        <f t="shared" si="580"/>
        <v>2048</v>
      </c>
      <c r="T18621">
        <v>37</v>
      </c>
      <c r="U18621" s="5">
        <f t="shared" si="581"/>
        <v>2060</v>
      </c>
    </row>
    <row r="18622" spans="1:21">
      <c r="A18622" t="s">
        <v>3495</v>
      </c>
      <c r="B18622" t="s">
        <v>3517</v>
      </c>
      <c r="C18622" t="s">
        <v>69</v>
      </c>
      <c r="D18622" t="s">
        <v>3518</v>
      </c>
      <c r="E18622">
        <v>2024</v>
      </c>
      <c r="F18622">
        <v>0.0814740632730762</v>
      </c>
      <c r="H18622">
        <v>1</v>
      </c>
      <c r="I18622">
        <v>16.5</v>
      </c>
      <c r="J18622">
        <v>0</v>
      </c>
      <c r="K18622">
        <f>IFERROR(VLOOKUP(MID(C18622,4,3),{"COA",50;"COB",50;"NUC",60;"NGA",40;"OIL",40;"HYD",200;"SPV",25;"CSP",25;"WIN",25;"BIO",30;"GEO",30},2,FALSE),200)</f>
        <v>25</v>
      </c>
      <c r="M18622">
        <v>0.237280027555958</v>
      </c>
      <c r="S18622" s="4">
        <f t="shared" si="580"/>
        <v>2049</v>
      </c>
      <c r="T18622">
        <v>36</v>
      </c>
      <c r="U18622" s="5">
        <f t="shared" si="581"/>
        <v>2060</v>
      </c>
    </row>
    <row r="18623" spans="1:21">
      <c r="A18623" t="s">
        <v>3495</v>
      </c>
      <c r="B18623" t="s">
        <v>3517</v>
      </c>
      <c r="C18623" t="s">
        <v>69</v>
      </c>
      <c r="D18623" t="s">
        <v>3518</v>
      </c>
      <c r="E18623">
        <v>2025</v>
      </c>
      <c r="F18623">
        <v>0.0011</v>
      </c>
      <c r="H18623">
        <v>1</v>
      </c>
      <c r="I18623">
        <v>16.5</v>
      </c>
      <c r="J18623">
        <v>0</v>
      </c>
      <c r="K18623">
        <f>IFERROR(VLOOKUP(MID(C18623,4,3),{"COA",50;"COB",50;"NUC",60;"NGA",40;"OIL",40;"HYD",200;"SPV",25;"CSP",25;"WIN",25;"BIO",30;"GEO",30},2,FALSE),200)</f>
        <v>25</v>
      </c>
      <c r="M18623">
        <v>0.237280027555958</v>
      </c>
      <c r="S18623" s="4">
        <f t="shared" si="580"/>
        <v>2050</v>
      </c>
      <c r="T18623">
        <v>35</v>
      </c>
      <c r="U18623" s="5">
        <f t="shared" si="581"/>
        <v>2060</v>
      </c>
    </row>
    <row r="18624" spans="1:21">
      <c r="A18624" t="s">
        <v>3495</v>
      </c>
      <c r="B18624" t="s">
        <v>3519</v>
      </c>
      <c r="C18624" t="s">
        <v>69</v>
      </c>
      <c r="D18624" t="s">
        <v>3520</v>
      </c>
      <c r="E18624">
        <v>2015</v>
      </c>
      <c r="F18624">
        <v>0.0717</v>
      </c>
      <c r="H18624">
        <v>1</v>
      </c>
      <c r="I18624">
        <v>16.5</v>
      </c>
      <c r="J18624">
        <v>0</v>
      </c>
      <c r="K18624">
        <f>IFERROR(VLOOKUP(MID(C18624,4,3),{"COA",50;"COB",50;"NUC",60;"NGA",40;"OIL",40;"HYD",200;"SPV",25;"CSP",25;"WIN",25;"BIO",30;"GEO",30},2,FALSE),200)</f>
        <v>25</v>
      </c>
      <c r="M18624">
        <v>0.240893053689965</v>
      </c>
      <c r="S18624" s="4">
        <f t="shared" si="580"/>
        <v>2040</v>
      </c>
      <c r="T18624">
        <v>45</v>
      </c>
      <c r="U18624" s="5">
        <f t="shared" si="581"/>
        <v>2060</v>
      </c>
    </row>
    <row r="18625" spans="1:21">
      <c r="A18625" t="s">
        <v>3495</v>
      </c>
      <c r="B18625" t="s">
        <v>3519</v>
      </c>
      <c r="C18625" t="s">
        <v>69</v>
      </c>
      <c r="D18625" t="s">
        <v>3520</v>
      </c>
      <c r="E18625">
        <v>2016</v>
      </c>
      <c r="F18625">
        <v>0.0053</v>
      </c>
      <c r="H18625">
        <v>1</v>
      </c>
      <c r="I18625">
        <v>16.5</v>
      </c>
      <c r="J18625">
        <v>0</v>
      </c>
      <c r="K18625">
        <f>IFERROR(VLOOKUP(MID(C18625,4,3),{"COA",50;"COB",50;"NUC",60;"NGA",40;"OIL",40;"HYD",200;"SPV",25;"CSP",25;"WIN",25;"BIO",30;"GEO",30},2,FALSE),200)</f>
        <v>25</v>
      </c>
      <c r="M18625">
        <v>0.240893053689965</v>
      </c>
      <c r="S18625" s="4">
        <f t="shared" si="580"/>
        <v>2041</v>
      </c>
      <c r="T18625">
        <v>44</v>
      </c>
      <c r="U18625" s="5">
        <f t="shared" si="581"/>
        <v>2060</v>
      </c>
    </row>
    <row r="18626" spans="1:21">
      <c r="A18626" t="s">
        <v>3495</v>
      </c>
      <c r="B18626" t="s">
        <v>3519</v>
      </c>
      <c r="C18626" t="s">
        <v>69</v>
      </c>
      <c r="D18626" t="s">
        <v>3520</v>
      </c>
      <c r="E18626">
        <v>2017</v>
      </c>
      <c r="F18626">
        <v>0.0574</v>
      </c>
      <c r="H18626">
        <v>1</v>
      </c>
      <c r="I18626">
        <v>16.5</v>
      </c>
      <c r="J18626">
        <v>0</v>
      </c>
      <c r="K18626">
        <f>IFERROR(VLOOKUP(MID(C18626,4,3),{"COA",50;"COB",50;"NUC",60;"NGA",40;"OIL",40;"HYD",200;"SPV",25;"CSP",25;"WIN",25;"BIO",30;"GEO",30},2,FALSE),200)</f>
        <v>25</v>
      </c>
      <c r="M18626">
        <v>0.240893053689965</v>
      </c>
      <c r="S18626" s="4">
        <f t="shared" si="580"/>
        <v>2042</v>
      </c>
      <c r="T18626">
        <v>43</v>
      </c>
      <c r="U18626" s="5">
        <f t="shared" si="581"/>
        <v>2060</v>
      </c>
    </row>
    <row r="18627" spans="1:21">
      <c r="A18627" t="s">
        <v>3495</v>
      </c>
      <c r="B18627" t="s">
        <v>3519</v>
      </c>
      <c r="C18627" t="s">
        <v>69</v>
      </c>
      <c r="D18627" t="s">
        <v>3520</v>
      </c>
      <c r="E18627">
        <v>2018</v>
      </c>
      <c r="F18627">
        <v>0.0539</v>
      </c>
      <c r="H18627">
        <v>1</v>
      </c>
      <c r="I18627">
        <v>16.5</v>
      </c>
      <c r="J18627">
        <v>0</v>
      </c>
      <c r="K18627">
        <f>IFERROR(VLOOKUP(MID(C18627,4,3),{"COA",50;"COB",50;"NUC",60;"NGA",40;"OIL",40;"HYD",200;"SPV",25;"CSP",25;"WIN",25;"BIO",30;"GEO",30},2,FALSE),200)</f>
        <v>25</v>
      </c>
      <c r="M18627">
        <v>0.240893053689965</v>
      </c>
      <c r="S18627" s="4">
        <f t="shared" si="580"/>
        <v>2043</v>
      </c>
      <c r="T18627">
        <v>42</v>
      </c>
      <c r="U18627" s="5">
        <f t="shared" si="581"/>
        <v>2060</v>
      </c>
    </row>
    <row r="18628" spans="1:21">
      <c r="A18628" t="s">
        <v>3495</v>
      </c>
      <c r="B18628" t="s">
        <v>3519</v>
      </c>
      <c r="C18628" t="s">
        <v>69</v>
      </c>
      <c r="D18628" t="s">
        <v>3520</v>
      </c>
      <c r="E18628">
        <v>2019</v>
      </c>
      <c r="F18628">
        <v>0.0081</v>
      </c>
      <c r="H18628">
        <v>1</v>
      </c>
      <c r="I18628">
        <v>16.5</v>
      </c>
      <c r="J18628">
        <v>0</v>
      </c>
      <c r="K18628">
        <f>IFERROR(VLOOKUP(MID(C18628,4,3),{"COA",50;"COB",50;"NUC",60;"NGA",40;"OIL",40;"HYD",200;"SPV",25;"CSP",25;"WIN",25;"BIO",30;"GEO",30},2,FALSE),200)</f>
        <v>25</v>
      </c>
      <c r="M18628">
        <v>0.240893053689965</v>
      </c>
      <c r="S18628" s="4">
        <f t="shared" ref="S18628:S18691" si="582">E18628+K18628</f>
        <v>2044</v>
      </c>
      <c r="T18628">
        <v>41</v>
      </c>
      <c r="U18628" s="5">
        <f t="shared" ref="U18628:U18691" si="583">E18628+T18628</f>
        <v>2060</v>
      </c>
    </row>
    <row r="18629" spans="1:21">
      <c r="A18629" t="s">
        <v>3495</v>
      </c>
      <c r="B18629" t="s">
        <v>3519</v>
      </c>
      <c r="C18629" t="s">
        <v>69</v>
      </c>
      <c r="D18629" t="s">
        <v>3520</v>
      </c>
      <c r="E18629">
        <v>2020</v>
      </c>
      <c r="F18629">
        <v>0.0023</v>
      </c>
      <c r="H18629">
        <v>1</v>
      </c>
      <c r="I18629">
        <v>16.5</v>
      </c>
      <c r="J18629">
        <v>0</v>
      </c>
      <c r="K18629">
        <f>IFERROR(VLOOKUP(MID(C18629,4,3),{"COA",50;"COB",50;"NUC",60;"NGA",40;"OIL",40;"HYD",200;"SPV",25;"CSP",25;"WIN",25;"BIO",30;"GEO",30},2,FALSE),200)</f>
        <v>25</v>
      </c>
      <c r="M18629">
        <v>0.240893053689965</v>
      </c>
      <c r="S18629" s="4">
        <f t="shared" si="582"/>
        <v>2045</v>
      </c>
      <c r="T18629">
        <v>40</v>
      </c>
      <c r="U18629" s="5">
        <f t="shared" si="583"/>
        <v>2060</v>
      </c>
    </row>
    <row r="18630" spans="1:21">
      <c r="A18630" t="s">
        <v>3495</v>
      </c>
      <c r="B18630" t="s">
        <v>3519</v>
      </c>
      <c r="C18630" t="s">
        <v>69</v>
      </c>
      <c r="D18630" t="s">
        <v>3520</v>
      </c>
      <c r="E18630">
        <v>2021</v>
      </c>
      <c r="F18630">
        <v>0.0108</v>
      </c>
      <c r="H18630">
        <v>1</v>
      </c>
      <c r="I18630">
        <v>16.5</v>
      </c>
      <c r="J18630">
        <v>0</v>
      </c>
      <c r="K18630">
        <f>IFERROR(VLOOKUP(MID(C18630,4,3),{"COA",50;"COB",50;"NUC",60;"NGA",40;"OIL",40;"HYD",200;"SPV",25;"CSP",25;"WIN",25;"BIO",30;"GEO",30},2,FALSE),200)</f>
        <v>25</v>
      </c>
      <c r="M18630">
        <v>0.240893053689965</v>
      </c>
      <c r="S18630" s="4">
        <f t="shared" si="582"/>
        <v>2046</v>
      </c>
      <c r="T18630">
        <v>39</v>
      </c>
      <c r="U18630" s="5">
        <f t="shared" si="583"/>
        <v>2060</v>
      </c>
    </row>
    <row r="18631" spans="1:21">
      <c r="A18631" t="s">
        <v>3495</v>
      </c>
      <c r="B18631" t="s">
        <v>3519</v>
      </c>
      <c r="C18631" t="s">
        <v>69</v>
      </c>
      <c r="D18631" t="s">
        <v>3520</v>
      </c>
      <c r="E18631">
        <v>2022</v>
      </c>
      <c r="F18631">
        <v>0.006</v>
      </c>
      <c r="H18631">
        <v>1</v>
      </c>
      <c r="I18631">
        <v>16.5</v>
      </c>
      <c r="J18631">
        <v>0</v>
      </c>
      <c r="K18631">
        <f>IFERROR(VLOOKUP(MID(C18631,4,3),{"COA",50;"COB",50;"NUC",60;"NGA",40;"OIL",40;"HYD",200;"SPV",25;"CSP",25;"WIN",25;"BIO",30;"GEO",30},2,FALSE),200)</f>
        <v>25</v>
      </c>
      <c r="M18631">
        <v>0.240893053689965</v>
      </c>
      <c r="S18631" s="4">
        <f t="shared" si="582"/>
        <v>2047</v>
      </c>
      <c r="T18631">
        <v>38</v>
      </c>
      <c r="U18631" s="5">
        <f t="shared" si="583"/>
        <v>2060</v>
      </c>
    </row>
    <row r="18632" spans="1:21">
      <c r="A18632" t="s">
        <v>3495</v>
      </c>
      <c r="B18632" t="s">
        <v>3519</v>
      </c>
      <c r="C18632" t="s">
        <v>69</v>
      </c>
      <c r="D18632" t="s">
        <v>3520</v>
      </c>
      <c r="E18632">
        <v>2023</v>
      </c>
      <c r="F18632">
        <v>0.0778</v>
      </c>
      <c r="H18632">
        <v>1</v>
      </c>
      <c r="I18632">
        <v>16.5</v>
      </c>
      <c r="J18632">
        <v>0</v>
      </c>
      <c r="K18632">
        <f>IFERROR(VLOOKUP(MID(C18632,4,3),{"COA",50;"COB",50;"NUC",60;"NGA",40;"OIL",40;"HYD",200;"SPV",25;"CSP",25;"WIN",25;"BIO",30;"GEO",30},2,FALSE),200)</f>
        <v>25</v>
      </c>
      <c r="M18632">
        <v>0.240893053689965</v>
      </c>
      <c r="S18632" s="4">
        <f t="shared" si="582"/>
        <v>2048</v>
      </c>
      <c r="T18632">
        <v>37</v>
      </c>
      <c r="U18632" s="5">
        <f t="shared" si="583"/>
        <v>2060</v>
      </c>
    </row>
    <row r="18633" spans="1:21">
      <c r="A18633" t="s">
        <v>3495</v>
      </c>
      <c r="B18633" t="s">
        <v>3519</v>
      </c>
      <c r="C18633" t="s">
        <v>69</v>
      </c>
      <c r="D18633" t="s">
        <v>3520</v>
      </c>
      <c r="E18633">
        <v>2024</v>
      </c>
      <c r="F18633">
        <v>0.178952040453891</v>
      </c>
      <c r="H18633">
        <v>1</v>
      </c>
      <c r="I18633">
        <v>16.5</v>
      </c>
      <c r="J18633">
        <v>0</v>
      </c>
      <c r="K18633">
        <f>IFERROR(VLOOKUP(MID(C18633,4,3),{"COA",50;"COB",50;"NUC",60;"NGA",40;"OIL",40;"HYD",200;"SPV",25;"CSP",25;"WIN",25;"BIO",30;"GEO",30},2,FALSE),200)</f>
        <v>25</v>
      </c>
      <c r="M18633">
        <v>0.240893053689965</v>
      </c>
      <c r="S18633" s="4">
        <f t="shared" si="582"/>
        <v>2049</v>
      </c>
      <c r="T18633">
        <v>36</v>
      </c>
      <c r="U18633" s="5">
        <f t="shared" si="583"/>
        <v>2060</v>
      </c>
    </row>
    <row r="18634" spans="1:21">
      <c r="A18634" t="s">
        <v>3495</v>
      </c>
      <c r="B18634" t="s">
        <v>3521</v>
      </c>
      <c r="C18634" t="s">
        <v>69</v>
      </c>
      <c r="D18634" t="s">
        <v>3522</v>
      </c>
      <c r="E18634">
        <v>2015</v>
      </c>
      <c r="F18634">
        <v>0.1198</v>
      </c>
      <c r="H18634">
        <v>1</v>
      </c>
      <c r="I18634">
        <v>16.5</v>
      </c>
      <c r="J18634">
        <v>0</v>
      </c>
      <c r="K18634">
        <f>IFERROR(VLOOKUP(MID(C18634,4,3),{"COA",50;"COB",50;"NUC",60;"NGA",40;"OIL",40;"HYD",200;"SPV",25;"CSP",25;"WIN",25;"BIO",30;"GEO",30},2,FALSE),200)</f>
        <v>25</v>
      </c>
      <c r="M18634">
        <v>0.217861246010128</v>
      </c>
      <c r="S18634" s="4">
        <f t="shared" si="582"/>
        <v>2040</v>
      </c>
      <c r="T18634">
        <v>45</v>
      </c>
      <c r="U18634" s="5">
        <f t="shared" si="583"/>
        <v>2060</v>
      </c>
    </row>
    <row r="18635" spans="1:21">
      <c r="A18635" t="s">
        <v>3495</v>
      </c>
      <c r="B18635" t="s">
        <v>3521</v>
      </c>
      <c r="C18635" t="s">
        <v>69</v>
      </c>
      <c r="D18635" t="s">
        <v>3522</v>
      </c>
      <c r="E18635">
        <v>2017</v>
      </c>
      <c r="F18635">
        <v>0.0142</v>
      </c>
      <c r="H18635">
        <v>1</v>
      </c>
      <c r="I18635">
        <v>16.5</v>
      </c>
      <c r="J18635">
        <v>0</v>
      </c>
      <c r="K18635">
        <f>IFERROR(VLOOKUP(MID(C18635,4,3),{"COA",50;"COB",50;"NUC",60;"NGA",40;"OIL",40;"HYD",200;"SPV",25;"CSP",25;"WIN",25;"BIO",30;"GEO",30},2,FALSE),200)</f>
        <v>25</v>
      </c>
      <c r="M18635">
        <v>0.217861246010128</v>
      </c>
      <c r="S18635" s="4">
        <f t="shared" si="582"/>
        <v>2042</v>
      </c>
      <c r="T18635">
        <v>43</v>
      </c>
      <c r="U18635" s="5">
        <f t="shared" si="583"/>
        <v>2060</v>
      </c>
    </row>
    <row r="18636" spans="1:21">
      <c r="A18636" t="s">
        <v>3495</v>
      </c>
      <c r="B18636" t="s">
        <v>3521</v>
      </c>
      <c r="C18636" t="s">
        <v>69</v>
      </c>
      <c r="D18636" t="s">
        <v>3522</v>
      </c>
      <c r="E18636">
        <v>2018</v>
      </c>
      <c r="F18636">
        <v>0.0946</v>
      </c>
      <c r="H18636">
        <v>1</v>
      </c>
      <c r="I18636">
        <v>16.5</v>
      </c>
      <c r="J18636">
        <v>0</v>
      </c>
      <c r="K18636">
        <f>IFERROR(VLOOKUP(MID(C18636,4,3),{"COA",50;"COB",50;"NUC",60;"NGA",40;"OIL",40;"HYD",200;"SPV",25;"CSP",25;"WIN",25;"BIO",30;"GEO",30},2,FALSE),200)</f>
        <v>25</v>
      </c>
      <c r="M18636">
        <v>0.217861246010128</v>
      </c>
      <c r="S18636" s="4">
        <f t="shared" si="582"/>
        <v>2043</v>
      </c>
      <c r="T18636">
        <v>42</v>
      </c>
      <c r="U18636" s="5">
        <f t="shared" si="583"/>
        <v>2060</v>
      </c>
    </row>
    <row r="18637" spans="1:21">
      <c r="A18637" t="s">
        <v>3495</v>
      </c>
      <c r="B18637" t="s">
        <v>3521</v>
      </c>
      <c r="C18637" t="s">
        <v>69</v>
      </c>
      <c r="D18637" t="s">
        <v>3522</v>
      </c>
      <c r="E18637">
        <v>2019</v>
      </c>
      <c r="F18637">
        <v>0.0349</v>
      </c>
      <c r="H18637">
        <v>1</v>
      </c>
      <c r="I18637">
        <v>16.5</v>
      </c>
      <c r="J18637">
        <v>0</v>
      </c>
      <c r="K18637">
        <f>IFERROR(VLOOKUP(MID(C18637,4,3),{"COA",50;"COB",50;"NUC",60;"NGA",40;"OIL",40;"HYD",200;"SPV",25;"CSP",25;"WIN",25;"BIO",30;"GEO",30},2,FALSE),200)</f>
        <v>25</v>
      </c>
      <c r="M18637">
        <v>0.217861246010128</v>
      </c>
      <c r="S18637" s="4">
        <f t="shared" si="582"/>
        <v>2044</v>
      </c>
      <c r="T18637">
        <v>41</v>
      </c>
      <c r="U18637" s="5">
        <f t="shared" si="583"/>
        <v>2060</v>
      </c>
    </row>
    <row r="18638" spans="1:21">
      <c r="A18638" t="s">
        <v>3495</v>
      </c>
      <c r="B18638" t="s">
        <v>3521</v>
      </c>
      <c r="C18638" t="s">
        <v>69</v>
      </c>
      <c r="D18638" t="s">
        <v>3522</v>
      </c>
      <c r="E18638">
        <v>2020</v>
      </c>
      <c r="F18638">
        <v>0.0147</v>
      </c>
      <c r="H18638">
        <v>1</v>
      </c>
      <c r="I18638">
        <v>16.5</v>
      </c>
      <c r="J18638">
        <v>0</v>
      </c>
      <c r="K18638">
        <f>IFERROR(VLOOKUP(MID(C18638,4,3),{"COA",50;"COB",50;"NUC",60;"NGA",40;"OIL",40;"HYD",200;"SPV",25;"CSP",25;"WIN",25;"BIO",30;"GEO",30},2,FALSE),200)</f>
        <v>25</v>
      </c>
      <c r="M18638">
        <v>0.217861246010128</v>
      </c>
      <c r="S18638" s="4">
        <f t="shared" si="582"/>
        <v>2045</v>
      </c>
      <c r="T18638">
        <v>40</v>
      </c>
      <c r="U18638" s="5">
        <f t="shared" si="583"/>
        <v>2060</v>
      </c>
    </row>
    <row r="18639" spans="1:21">
      <c r="A18639" t="s">
        <v>3495</v>
      </c>
      <c r="B18639" t="s">
        <v>3521</v>
      </c>
      <c r="C18639" t="s">
        <v>69</v>
      </c>
      <c r="D18639" t="s">
        <v>3522</v>
      </c>
      <c r="E18639">
        <v>2021</v>
      </c>
      <c r="F18639">
        <v>0.0026</v>
      </c>
      <c r="H18639">
        <v>1</v>
      </c>
      <c r="I18639">
        <v>16.5</v>
      </c>
      <c r="J18639">
        <v>0</v>
      </c>
      <c r="K18639">
        <f>IFERROR(VLOOKUP(MID(C18639,4,3),{"COA",50;"COB",50;"NUC",60;"NGA",40;"OIL",40;"HYD",200;"SPV",25;"CSP",25;"WIN",25;"BIO",30;"GEO",30},2,FALSE),200)</f>
        <v>25</v>
      </c>
      <c r="M18639">
        <v>0.217861246010128</v>
      </c>
      <c r="S18639" s="4">
        <f t="shared" si="582"/>
        <v>2046</v>
      </c>
      <c r="T18639">
        <v>39</v>
      </c>
      <c r="U18639" s="5">
        <f t="shared" si="583"/>
        <v>2060</v>
      </c>
    </row>
    <row r="18640" spans="1:21">
      <c r="A18640" t="s">
        <v>3495</v>
      </c>
      <c r="B18640" t="s">
        <v>3521</v>
      </c>
      <c r="C18640" t="s">
        <v>69</v>
      </c>
      <c r="D18640" t="s">
        <v>3522</v>
      </c>
      <c r="E18640">
        <v>2022</v>
      </c>
      <c r="F18640">
        <v>0.028</v>
      </c>
      <c r="H18640">
        <v>1</v>
      </c>
      <c r="I18640">
        <v>16.5</v>
      </c>
      <c r="J18640">
        <v>0</v>
      </c>
      <c r="K18640">
        <f>IFERROR(VLOOKUP(MID(C18640,4,3),{"COA",50;"COB",50;"NUC",60;"NGA",40;"OIL",40;"HYD",200;"SPV",25;"CSP",25;"WIN",25;"BIO",30;"GEO",30},2,FALSE),200)</f>
        <v>25</v>
      </c>
      <c r="M18640">
        <v>0.217861246010128</v>
      </c>
      <c r="S18640" s="4">
        <f t="shared" si="582"/>
        <v>2047</v>
      </c>
      <c r="T18640">
        <v>38</v>
      </c>
      <c r="U18640" s="5">
        <f t="shared" si="583"/>
        <v>2060</v>
      </c>
    </row>
    <row r="18641" spans="1:21">
      <c r="A18641" t="s">
        <v>3495</v>
      </c>
      <c r="B18641" t="s">
        <v>3521</v>
      </c>
      <c r="C18641" t="s">
        <v>69</v>
      </c>
      <c r="D18641" t="s">
        <v>3522</v>
      </c>
      <c r="E18641">
        <v>2023</v>
      </c>
      <c r="F18641">
        <v>0.0821</v>
      </c>
      <c r="H18641">
        <v>1</v>
      </c>
      <c r="I18641">
        <v>16.5</v>
      </c>
      <c r="J18641">
        <v>0</v>
      </c>
      <c r="K18641">
        <f>IFERROR(VLOOKUP(MID(C18641,4,3),{"COA",50;"COB",50;"NUC",60;"NGA",40;"OIL",40;"HYD",200;"SPV",25;"CSP",25;"WIN",25;"BIO",30;"GEO",30},2,FALSE),200)</f>
        <v>25</v>
      </c>
      <c r="M18641">
        <v>0.217861246010128</v>
      </c>
      <c r="S18641" s="4">
        <f t="shared" si="582"/>
        <v>2048</v>
      </c>
      <c r="T18641">
        <v>37</v>
      </c>
      <c r="U18641" s="5">
        <f t="shared" si="583"/>
        <v>2060</v>
      </c>
    </row>
    <row r="18642" spans="1:21">
      <c r="A18642" t="s">
        <v>3495</v>
      </c>
      <c r="B18642" t="s">
        <v>3521</v>
      </c>
      <c r="C18642" t="s">
        <v>69</v>
      </c>
      <c r="D18642" t="s">
        <v>3522</v>
      </c>
      <c r="E18642">
        <v>2024</v>
      </c>
      <c r="F18642">
        <v>0.306964627770612</v>
      </c>
      <c r="H18642">
        <v>1</v>
      </c>
      <c r="I18642">
        <v>16.5</v>
      </c>
      <c r="J18642">
        <v>0</v>
      </c>
      <c r="K18642">
        <f>IFERROR(VLOOKUP(MID(C18642,4,3),{"COA",50;"COB",50;"NUC",60;"NGA",40;"OIL",40;"HYD",200;"SPV",25;"CSP",25;"WIN",25;"BIO",30;"GEO",30},2,FALSE),200)</f>
        <v>25</v>
      </c>
      <c r="M18642">
        <v>0.217861246010128</v>
      </c>
      <c r="S18642" s="4">
        <f t="shared" si="582"/>
        <v>2049</v>
      </c>
      <c r="T18642">
        <v>36</v>
      </c>
      <c r="U18642" s="5">
        <f t="shared" si="583"/>
        <v>2060</v>
      </c>
    </row>
    <row r="18643" spans="1:21">
      <c r="A18643" t="s">
        <v>3495</v>
      </c>
      <c r="B18643" t="s">
        <v>3523</v>
      </c>
      <c r="C18643" t="s">
        <v>69</v>
      </c>
      <c r="D18643" t="s">
        <v>3524</v>
      </c>
      <c r="E18643">
        <v>2013</v>
      </c>
      <c r="F18643">
        <v>0.0018</v>
      </c>
      <c r="H18643">
        <v>1</v>
      </c>
      <c r="I18643">
        <v>16.5</v>
      </c>
      <c r="J18643">
        <v>0</v>
      </c>
      <c r="K18643">
        <f>IFERROR(VLOOKUP(MID(C18643,4,3),{"COA",50;"COB",50;"NUC",60;"NGA",40;"OIL",40;"HYD",200;"SPV",25;"CSP",25;"WIN",25;"BIO",30;"GEO",30},2,FALSE),200)</f>
        <v>25</v>
      </c>
      <c r="M18643">
        <v>0.246047199658412</v>
      </c>
      <c r="S18643" s="4">
        <f t="shared" si="582"/>
        <v>2038</v>
      </c>
      <c r="T18643">
        <v>47</v>
      </c>
      <c r="U18643" s="5">
        <f t="shared" si="583"/>
        <v>2060</v>
      </c>
    </row>
    <row r="18644" spans="1:21">
      <c r="A18644" t="s">
        <v>3495</v>
      </c>
      <c r="B18644" t="s">
        <v>3523</v>
      </c>
      <c r="C18644" t="s">
        <v>69</v>
      </c>
      <c r="D18644" t="s">
        <v>3524</v>
      </c>
      <c r="E18644">
        <v>2014</v>
      </c>
      <c r="F18644">
        <v>0.0031</v>
      </c>
      <c r="H18644">
        <v>1</v>
      </c>
      <c r="I18644">
        <v>16.5</v>
      </c>
      <c r="J18644">
        <v>0</v>
      </c>
      <c r="K18644">
        <f>IFERROR(VLOOKUP(MID(C18644,4,3),{"COA",50;"COB",50;"NUC",60;"NGA",40;"OIL",40;"HYD",200;"SPV",25;"CSP",25;"WIN",25;"BIO",30;"GEO",30},2,FALSE),200)</f>
        <v>25</v>
      </c>
      <c r="M18644">
        <v>0.246047199658412</v>
      </c>
      <c r="S18644" s="4">
        <f t="shared" si="582"/>
        <v>2039</v>
      </c>
      <c r="T18644">
        <v>46</v>
      </c>
      <c r="U18644" s="5">
        <f t="shared" si="583"/>
        <v>2060</v>
      </c>
    </row>
    <row r="18645" spans="1:21">
      <c r="A18645" t="s">
        <v>3495</v>
      </c>
      <c r="B18645" t="s">
        <v>3523</v>
      </c>
      <c r="C18645" t="s">
        <v>69</v>
      </c>
      <c r="D18645" t="s">
        <v>3524</v>
      </c>
      <c r="E18645">
        <v>2015</v>
      </c>
      <c r="F18645">
        <v>0.6758</v>
      </c>
      <c r="H18645">
        <v>1</v>
      </c>
      <c r="I18645">
        <v>16.5</v>
      </c>
      <c r="J18645">
        <v>0</v>
      </c>
      <c r="K18645">
        <f>IFERROR(VLOOKUP(MID(C18645,4,3),{"COA",50;"COB",50;"NUC",60;"NGA",40;"OIL",40;"HYD",200;"SPV",25;"CSP",25;"WIN",25;"BIO",30;"GEO",30},2,FALSE),200)</f>
        <v>25</v>
      </c>
      <c r="M18645">
        <v>0.246047199658412</v>
      </c>
      <c r="S18645" s="4">
        <f t="shared" si="582"/>
        <v>2040</v>
      </c>
      <c r="T18645">
        <v>45</v>
      </c>
      <c r="U18645" s="5">
        <f t="shared" si="583"/>
        <v>2060</v>
      </c>
    </row>
    <row r="18646" spans="1:21">
      <c r="A18646" t="s">
        <v>3495</v>
      </c>
      <c r="B18646" t="s">
        <v>3523</v>
      </c>
      <c r="C18646" t="s">
        <v>69</v>
      </c>
      <c r="D18646" t="s">
        <v>3524</v>
      </c>
      <c r="E18646">
        <v>2016</v>
      </c>
      <c r="F18646">
        <v>0.0253</v>
      </c>
      <c r="H18646">
        <v>1</v>
      </c>
      <c r="I18646">
        <v>16.5</v>
      </c>
      <c r="J18646">
        <v>0</v>
      </c>
      <c r="K18646">
        <f>IFERROR(VLOOKUP(MID(C18646,4,3),{"COA",50;"COB",50;"NUC",60;"NGA",40;"OIL",40;"HYD",200;"SPV",25;"CSP",25;"WIN",25;"BIO",30;"GEO",30},2,FALSE),200)</f>
        <v>25</v>
      </c>
      <c r="M18646">
        <v>0.246047199658412</v>
      </c>
      <c r="S18646" s="4">
        <f t="shared" si="582"/>
        <v>2041</v>
      </c>
      <c r="T18646">
        <v>44</v>
      </c>
      <c r="U18646" s="5">
        <f t="shared" si="583"/>
        <v>2060</v>
      </c>
    </row>
    <row r="18647" spans="1:21">
      <c r="A18647" t="s">
        <v>3495</v>
      </c>
      <c r="B18647" t="s">
        <v>3523</v>
      </c>
      <c r="C18647" t="s">
        <v>69</v>
      </c>
      <c r="D18647" t="s">
        <v>3524</v>
      </c>
      <c r="E18647">
        <v>2017</v>
      </c>
      <c r="F18647">
        <v>1.2547</v>
      </c>
      <c r="H18647">
        <v>1</v>
      </c>
      <c r="I18647">
        <v>16.5</v>
      </c>
      <c r="J18647">
        <v>0</v>
      </c>
      <c r="K18647">
        <f>IFERROR(VLOOKUP(MID(C18647,4,3),{"COA",50;"COB",50;"NUC",60;"NGA",40;"OIL",40;"HYD",200;"SPV",25;"CSP",25;"WIN",25;"BIO",30;"GEO",30},2,FALSE),200)</f>
        <v>25</v>
      </c>
      <c r="M18647">
        <v>0.246047199658412</v>
      </c>
      <c r="S18647" s="4">
        <f t="shared" si="582"/>
        <v>2042</v>
      </c>
      <c r="T18647">
        <v>43</v>
      </c>
      <c r="U18647" s="5">
        <f t="shared" si="583"/>
        <v>2060</v>
      </c>
    </row>
    <row r="18648" spans="1:21">
      <c r="A18648" t="s">
        <v>3495</v>
      </c>
      <c r="B18648" t="s">
        <v>3523</v>
      </c>
      <c r="C18648" t="s">
        <v>69</v>
      </c>
      <c r="D18648" t="s">
        <v>3524</v>
      </c>
      <c r="E18648">
        <v>2018</v>
      </c>
      <c r="F18648">
        <v>0.6993</v>
      </c>
      <c r="H18648">
        <v>1</v>
      </c>
      <c r="I18648">
        <v>16.5</v>
      </c>
      <c r="J18648">
        <v>0</v>
      </c>
      <c r="K18648">
        <f>IFERROR(VLOOKUP(MID(C18648,4,3),{"COA",50;"COB",50;"NUC",60;"NGA",40;"OIL",40;"HYD",200;"SPV",25;"CSP",25;"WIN",25;"BIO",30;"GEO",30},2,FALSE),200)</f>
        <v>25</v>
      </c>
      <c r="M18648">
        <v>0.246047199658412</v>
      </c>
      <c r="S18648" s="4">
        <f t="shared" si="582"/>
        <v>2043</v>
      </c>
      <c r="T18648">
        <v>42</v>
      </c>
      <c r="U18648" s="5">
        <f t="shared" si="583"/>
        <v>2060</v>
      </c>
    </row>
    <row r="18649" spans="1:21">
      <c r="A18649" t="s">
        <v>3495</v>
      </c>
      <c r="B18649" t="s">
        <v>3523</v>
      </c>
      <c r="C18649" t="s">
        <v>69</v>
      </c>
      <c r="D18649" t="s">
        <v>3524</v>
      </c>
      <c r="E18649">
        <v>2019</v>
      </c>
      <c r="F18649">
        <v>0.2135</v>
      </c>
      <c r="H18649">
        <v>1</v>
      </c>
      <c r="I18649">
        <v>16.5</v>
      </c>
      <c r="J18649">
        <v>0</v>
      </c>
      <c r="K18649">
        <f>IFERROR(VLOOKUP(MID(C18649,4,3),{"COA",50;"COB",50;"NUC",60;"NGA",40;"OIL",40;"HYD",200;"SPV",25;"CSP",25;"WIN",25;"BIO",30;"GEO",30},2,FALSE),200)</f>
        <v>25</v>
      </c>
      <c r="M18649">
        <v>0.246047199658412</v>
      </c>
      <c r="S18649" s="4">
        <f t="shared" si="582"/>
        <v>2044</v>
      </c>
      <c r="T18649">
        <v>41</v>
      </c>
      <c r="U18649" s="5">
        <f t="shared" si="583"/>
        <v>2060</v>
      </c>
    </row>
    <row r="18650" spans="1:21">
      <c r="A18650" t="s">
        <v>3495</v>
      </c>
      <c r="B18650" t="s">
        <v>3523</v>
      </c>
      <c r="C18650" t="s">
        <v>69</v>
      </c>
      <c r="D18650" t="s">
        <v>3524</v>
      </c>
      <c r="E18650">
        <v>2020</v>
      </c>
      <c r="F18650">
        <v>0.226</v>
      </c>
      <c r="H18650">
        <v>1</v>
      </c>
      <c r="I18650">
        <v>16.5</v>
      </c>
      <c r="J18650">
        <v>0</v>
      </c>
      <c r="K18650">
        <f>IFERROR(VLOOKUP(MID(C18650,4,3),{"COA",50;"COB",50;"NUC",60;"NGA",40;"OIL",40;"HYD",200;"SPV",25;"CSP",25;"WIN",25;"BIO",30;"GEO",30},2,FALSE),200)</f>
        <v>25</v>
      </c>
      <c r="M18650">
        <v>0.246047199658412</v>
      </c>
      <c r="S18650" s="4">
        <f t="shared" si="582"/>
        <v>2045</v>
      </c>
      <c r="T18650">
        <v>40</v>
      </c>
      <c r="U18650" s="5">
        <f t="shared" si="583"/>
        <v>2060</v>
      </c>
    </row>
    <row r="18651" spans="1:21">
      <c r="A18651" t="s">
        <v>3495</v>
      </c>
      <c r="B18651" t="s">
        <v>3523</v>
      </c>
      <c r="C18651" t="s">
        <v>69</v>
      </c>
      <c r="D18651" t="s">
        <v>3524</v>
      </c>
      <c r="E18651">
        <v>2021</v>
      </c>
      <c r="F18651">
        <v>0.334</v>
      </c>
      <c r="H18651">
        <v>1</v>
      </c>
      <c r="I18651">
        <v>16.5</v>
      </c>
      <c r="J18651">
        <v>0</v>
      </c>
      <c r="K18651">
        <f>IFERROR(VLOOKUP(MID(C18651,4,3),{"COA",50;"COB",50;"NUC",60;"NGA",40;"OIL",40;"HYD",200;"SPV",25;"CSP",25;"WIN",25;"BIO",30;"GEO",30},2,FALSE),200)</f>
        <v>25</v>
      </c>
      <c r="M18651">
        <v>0.246047199658412</v>
      </c>
      <c r="S18651" s="4">
        <f t="shared" si="582"/>
        <v>2046</v>
      </c>
      <c r="T18651">
        <v>39</v>
      </c>
      <c r="U18651" s="5">
        <f t="shared" si="583"/>
        <v>2060</v>
      </c>
    </row>
    <row r="18652" spans="1:21">
      <c r="A18652" t="s">
        <v>3495</v>
      </c>
      <c r="B18652" t="s">
        <v>3523</v>
      </c>
      <c r="C18652" t="s">
        <v>69</v>
      </c>
      <c r="D18652" t="s">
        <v>3524</v>
      </c>
      <c r="E18652">
        <v>2022</v>
      </c>
      <c r="F18652">
        <v>0.147</v>
      </c>
      <c r="H18652">
        <v>1</v>
      </c>
      <c r="I18652">
        <v>16.5</v>
      </c>
      <c r="J18652">
        <v>0</v>
      </c>
      <c r="K18652">
        <f>IFERROR(VLOOKUP(MID(C18652,4,3),{"COA",50;"COB",50;"NUC",60;"NGA",40;"OIL",40;"HYD",200;"SPV",25;"CSP",25;"WIN",25;"BIO",30;"GEO",30},2,FALSE),200)</f>
        <v>25</v>
      </c>
      <c r="M18652">
        <v>0.246047199658412</v>
      </c>
      <c r="S18652" s="4">
        <f t="shared" si="582"/>
        <v>2047</v>
      </c>
      <c r="T18652">
        <v>38</v>
      </c>
      <c r="U18652" s="5">
        <f t="shared" si="583"/>
        <v>2060</v>
      </c>
    </row>
    <row r="18653" spans="1:21">
      <c r="A18653" t="s">
        <v>3495</v>
      </c>
      <c r="B18653" t="s">
        <v>3523</v>
      </c>
      <c r="C18653" t="s">
        <v>69</v>
      </c>
      <c r="D18653" t="s">
        <v>3524</v>
      </c>
      <c r="E18653">
        <v>2023</v>
      </c>
      <c r="F18653">
        <v>2.4026</v>
      </c>
      <c r="H18653">
        <v>1</v>
      </c>
      <c r="I18653">
        <v>16.5</v>
      </c>
      <c r="J18653">
        <v>0</v>
      </c>
      <c r="K18653">
        <f>IFERROR(VLOOKUP(MID(C18653,4,3),{"COA",50;"COB",50;"NUC",60;"NGA",40;"OIL",40;"HYD",200;"SPV",25;"CSP",25;"WIN",25;"BIO",30;"GEO",30},2,FALSE),200)</f>
        <v>25</v>
      </c>
      <c r="M18653">
        <v>0.246047199658412</v>
      </c>
      <c r="S18653" s="4">
        <f t="shared" si="582"/>
        <v>2048</v>
      </c>
      <c r="T18653">
        <v>37</v>
      </c>
      <c r="U18653" s="5">
        <f t="shared" si="583"/>
        <v>2060</v>
      </c>
    </row>
    <row r="18654" spans="1:21">
      <c r="A18654" t="s">
        <v>3495</v>
      </c>
      <c r="B18654" t="s">
        <v>3523</v>
      </c>
      <c r="C18654" t="s">
        <v>69</v>
      </c>
      <c r="D18654" t="s">
        <v>3524</v>
      </c>
      <c r="E18654">
        <v>2024</v>
      </c>
      <c r="F18654">
        <v>3.39672911035089</v>
      </c>
      <c r="H18654">
        <v>1</v>
      </c>
      <c r="I18654">
        <v>16.5</v>
      </c>
      <c r="J18654">
        <v>0</v>
      </c>
      <c r="K18654">
        <f>IFERROR(VLOOKUP(MID(C18654,4,3),{"COA",50;"COB",50;"NUC",60;"NGA",40;"OIL",40;"HYD",200;"SPV",25;"CSP",25;"WIN",25;"BIO",30;"GEO",30},2,FALSE),200)</f>
        <v>25</v>
      </c>
      <c r="M18654">
        <v>0.246047199658412</v>
      </c>
      <c r="S18654" s="4">
        <f t="shared" si="582"/>
        <v>2049</v>
      </c>
      <c r="T18654">
        <v>36</v>
      </c>
      <c r="U18654" s="5">
        <f t="shared" si="583"/>
        <v>2060</v>
      </c>
    </row>
    <row r="18655" spans="1:21">
      <c r="A18655" t="s">
        <v>3495</v>
      </c>
      <c r="B18655" t="s">
        <v>3523</v>
      </c>
      <c r="C18655" t="s">
        <v>69</v>
      </c>
      <c r="D18655" t="s">
        <v>3524</v>
      </c>
      <c r="E18655">
        <v>2025</v>
      </c>
      <c r="F18655">
        <v>0.1175</v>
      </c>
      <c r="H18655">
        <v>1</v>
      </c>
      <c r="I18655">
        <v>16.5</v>
      </c>
      <c r="J18655">
        <v>0</v>
      </c>
      <c r="K18655">
        <f>IFERROR(VLOOKUP(MID(C18655,4,3),{"COA",50;"COB",50;"NUC",60;"NGA",40;"OIL",40;"HYD",200;"SPV",25;"CSP",25;"WIN",25;"BIO",30;"GEO",30},2,FALSE),200)</f>
        <v>25</v>
      </c>
      <c r="M18655">
        <v>0.246047199658412</v>
      </c>
      <c r="S18655" s="4">
        <f t="shared" si="582"/>
        <v>2050</v>
      </c>
      <c r="T18655">
        <v>35</v>
      </c>
      <c r="U18655" s="5">
        <f t="shared" si="583"/>
        <v>2060</v>
      </c>
    </row>
    <row r="18656" spans="1:21">
      <c r="A18656" t="s">
        <v>3495</v>
      </c>
      <c r="B18656" t="s">
        <v>3523</v>
      </c>
      <c r="C18656" t="s">
        <v>69</v>
      </c>
      <c r="D18656" t="s">
        <v>3524</v>
      </c>
      <c r="E18656">
        <v>2028</v>
      </c>
      <c r="F18656">
        <v>0.485</v>
      </c>
      <c r="H18656">
        <v>1</v>
      </c>
      <c r="I18656">
        <v>16.5</v>
      </c>
      <c r="J18656">
        <v>0</v>
      </c>
      <c r="K18656">
        <f>IFERROR(VLOOKUP(MID(C18656,4,3),{"COA",50;"COB",50;"NUC",60;"NGA",40;"OIL",40;"HYD",200;"SPV",25;"CSP",25;"WIN",25;"BIO",30;"GEO",30},2,FALSE),200)</f>
        <v>25</v>
      </c>
      <c r="M18656">
        <v>0.246047199658412</v>
      </c>
      <c r="S18656" s="4">
        <f t="shared" si="582"/>
        <v>2053</v>
      </c>
      <c r="T18656">
        <v>32</v>
      </c>
      <c r="U18656" s="5">
        <f t="shared" si="583"/>
        <v>2060</v>
      </c>
    </row>
    <row r="18657" spans="1:21">
      <c r="A18657" t="s">
        <v>3495</v>
      </c>
      <c r="B18657" t="s">
        <v>3525</v>
      </c>
      <c r="C18657" t="s">
        <v>69</v>
      </c>
      <c r="D18657" t="s">
        <v>3526</v>
      </c>
      <c r="E18657">
        <v>2015</v>
      </c>
      <c r="F18657">
        <v>0.4438</v>
      </c>
      <c r="H18657">
        <v>1</v>
      </c>
      <c r="I18657">
        <v>16.5</v>
      </c>
      <c r="J18657">
        <v>0</v>
      </c>
      <c r="K18657">
        <f>IFERROR(VLOOKUP(MID(C18657,4,3),{"COA",50;"COB",50;"NUC",60;"NGA",40;"OIL",40;"HYD",200;"SPV",25;"CSP",25;"WIN",25;"BIO",30;"GEO",30},2,FALSE),200)</f>
        <v>25</v>
      </c>
      <c r="M18657">
        <v>0.24291674747312</v>
      </c>
      <c r="S18657" s="4">
        <f t="shared" si="582"/>
        <v>2040</v>
      </c>
      <c r="T18657">
        <v>45</v>
      </c>
      <c r="U18657" s="5">
        <f t="shared" si="583"/>
        <v>2060</v>
      </c>
    </row>
    <row r="18658" spans="1:21">
      <c r="A18658" t="s">
        <v>3495</v>
      </c>
      <c r="B18658" t="s">
        <v>3525</v>
      </c>
      <c r="C18658" t="s">
        <v>69</v>
      </c>
      <c r="D18658" t="s">
        <v>3526</v>
      </c>
      <c r="E18658">
        <v>2017</v>
      </c>
      <c r="F18658">
        <v>0.5953</v>
      </c>
      <c r="H18658">
        <v>1</v>
      </c>
      <c r="I18658">
        <v>16.5</v>
      </c>
      <c r="J18658">
        <v>0</v>
      </c>
      <c r="K18658">
        <f>IFERROR(VLOOKUP(MID(C18658,4,3),{"COA",50;"COB",50;"NUC",60;"NGA",40;"OIL",40;"HYD",200;"SPV",25;"CSP",25;"WIN",25;"BIO",30;"GEO",30},2,FALSE),200)</f>
        <v>25</v>
      </c>
      <c r="M18658">
        <v>0.24291674747312</v>
      </c>
      <c r="S18658" s="4">
        <f t="shared" si="582"/>
        <v>2042</v>
      </c>
      <c r="T18658">
        <v>43</v>
      </c>
      <c r="U18658" s="5">
        <f t="shared" si="583"/>
        <v>2060</v>
      </c>
    </row>
    <row r="18659" spans="1:21">
      <c r="A18659" t="s">
        <v>3495</v>
      </c>
      <c r="B18659" t="s">
        <v>3525</v>
      </c>
      <c r="C18659" t="s">
        <v>69</v>
      </c>
      <c r="D18659" t="s">
        <v>3526</v>
      </c>
      <c r="E18659">
        <v>2018</v>
      </c>
      <c r="F18659">
        <v>0.4975</v>
      </c>
      <c r="H18659">
        <v>1</v>
      </c>
      <c r="I18659">
        <v>16.5</v>
      </c>
      <c r="J18659">
        <v>0</v>
      </c>
      <c r="K18659">
        <f>IFERROR(VLOOKUP(MID(C18659,4,3),{"COA",50;"COB",50;"NUC",60;"NGA",40;"OIL",40;"HYD",200;"SPV",25;"CSP",25;"WIN",25;"BIO",30;"GEO",30},2,FALSE),200)</f>
        <v>25</v>
      </c>
      <c r="M18659">
        <v>0.24291674747312</v>
      </c>
      <c r="S18659" s="4">
        <f t="shared" si="582"/>
        <v>2043</v>
      </c>
      <c r="T18659">
        <v>42</v>
      </c>
      <c r="U18659" s="5">
        <f t="shared" si="583"/>
        <v>2060</v>
      </c>
    </row>
    <row r="18660" spans="1:21">
      <c r="A18660" t="s">
        <v>3495</v>
      </c>
      <c r="B18660" t="s">
        <v>3525</v>
      </c>
      <c r="C18660" t="s">
        <v>69</v>
      </c>
      <c r="D18660" t="s">
        <v>3526</v>
      </c>
      <c r="E18660">
        <v>2019</v>
      </c>
      <c r="F18660">
        <v>0.217</v>
      </c>
      <c r="H18660">
        <v>1</v>
      </c>
      <c r="I18660">
        <v>16.5</v>
      </c>
      <c r="J18660">
        <v>0</v>
      </c>
      <c r="K18660">
        <f>IFERROR(VLOOKUP(MID(C18660,4,3),{"COA",50;"COB",50;"NUC",60;"NGA",40;"OIL",40;"HYD",200;"SPV",25;"CSP",25;"WIN",25;"BIO",30;"GEO",30},2,FALSE),200)</f>
        <v>25</v>
      </c>
      <c r="M18660">
        <v>0.24291674747312</v>
      </c>
      <c r="S18660" s="4">
        <f t="shared" si="582"/>
        <v>2044</v>
      </c>
      <c r="T18660">
        <v>41</v>
      </c>
      <c r="U18660" s="5">
        <f t="shared" si="583"/>
        <v>2060</v>
      </c>
    </row>
    <row r="18661" spans="1:21">
      <c r="A18661" t="s">
        <v>3495</v>
      </c>
      <c r="B18661" t="s">
        <v>3525</v>
      </c>
      <c r="C18661" t="s">
        <v>69</v>
      </c>
      <c r="D18661" t="s">
        <v>3526</v>
      </c>
      <c r="E18661">
        <v>2020</v>
      </c>
      <c r="F18661">
        <v>0.0865</v>
      </c>
      <c r="H18661">
        <v>1</v>
      </c>
      <c r="I18661">
        <v>16.5</v>
      </c>
      <c r="J18661">
        <v>0</v>
      </c>
      <c r="K18661">
        <f>IFERROR(VLOOKUP(MID(C18661,4,3),{"COA",50;"COB",50;"NUC",60;"NGA",40;"OIL",40;"HYD",200;"SPV",25;"CSP",25;"WIN",25;"BIO",30;"GEO",30},2,FALSE),200)</f>
        <v>25</v>
      </c>
      <c r="M18661">
        <v>0.24291674747312</v>
      </c>
      <c r="S18661" s="4">
        <f t="shared" si="582"/>
        <v>2045</v>
      </c>
      <c r="T18661">
        <v>40</v>
      </c>
      <c r="U18661" s="5">
        <f t="shared" si="583"/>
        <v>2060</v>
      </c>
    </row>
    <row r="18662" spans="1:21">
      <c r="A18662" t="s">
        <v>3495</v>
      </c>
      <c r="B18662" t="s">
        <v>3525</v>
      </c>
      <c r="C18662" t="s">
        <v>69</v>
      </c>
      <c r="D18662" t="s">
        <v>3526</v>
      </c>
      <c r="E18662">
        <v>2021</v>
      </c>
      <c r="F18662">
        <v>0.1909</v>
      </c>
      <c r="H18662">
        <v>1</v>
      </c>
      <c r="I18662">
        <v>16.5</v>
      </c>
      <c r="J18662">
        <v>0</v>
      </c>
      <c r="K18662">
        <f>IFERROR(VLOOKUP(MID(C18662,4,3),{"COA",50;"COB",50;"NUC",60;"NGA",40;"OIL",40;"HYD",200;"SPV",25;"CSP",25;"WIN",25;"BIO",30;"GEO",30},2,FALSE),200)</f>
        <v>25</v>
      </c>
      <c r="M18662">
        <v>0.24291674747312</v>
      </c>
      <c r="S18662" s="4">
        <f t="shared" si="582"/>
        <v>2046</v>
      </c>
      <c r="T18662">
        <v>39</v>
      </c>
      <c r="U18662" s="5">
        <f t="shared" si="583"/>
        <v>2060</v>
      </c>
    </row>
    <row r="18663" spans="1:21">
      <c r="A18663" t="s">
        <v>3495</v>
      </c>
      <c r="B18663" t="s">
        <v>3525</v>
      </c>
      <c r="C18663" t="s">
        <v>69</v>
      </c>
      <c r="D18663" t="s">
        <v>3526</v>
      </c>
      <c r="E18663">
        <v>2022</v>
      </c>
      <c r="F18663">
        <v>0.0855</v>
      </c>
      <c r="H18663">
        <v>1</v>
      </c>
      <c r="I18663">
        <v>16.5</v>
      </c>
      <c r="J18663">
        <v>0</v>
      </c>
      <c r="K18663">
        <f>IFERROR(VLOOKUP(MID(C18663,4,3),{"COA",50;"COB",50;"NUC",60;"NGA",40;"OIL",40;"HYD",200;"SPV",25;"CSP",25;"WIN",25;"BIO",30;"GEO",30},2,FALSE),200)</f>
        <v>25</v>
      </c>
      <c r="M18663">
        <v>0.24291674747312</v>
      </c>
      <c r="S18663" s="4">
        <f t="shared" si="582"/>
        <v>2047</v>
      </c>
      <c r="T18663">
        <v>38</v>
      </c>
      <c r="U18663" s="5">
        <f t="shared" si="583"/>
        <v>2060</v>
      </c>
    </row>
    <row r="18664" spans="1:21">
      <c r="A18664" t="s">
        <v>3495</v>
      </c>
      <c r="B18664" t="s">
        <v>3525</v>
      </c>
      <c r="C18664" t="s">
        <v>69</v>
      </c>
      <c r="D18664" t="s">
        <v>3526</v>
      </c>
      <c r="E18664">
        <v>2023</v>
      </c>
      <c r="F18664">
        <v>0.5814</v>
      </c>
      <c r="H18664">
        <v>1</v>
      </c>
      <c r="I18664">
        <v>16.5</v>
      </c>
      <c r="J18664">
        <v>0</v>
      </c>
      <c r="K18664">
        <f>IFERROR(VLOOKUP(MID(C18664,4,3),{"COA",50;"COB",50;"NUC",60;"NGA",40;"OIL",40;"HYD",200;"SPV",25;"CSP",25;"WIN",25;"BIO",30;"GEO",30},2,FALSE),200)</f>
        <v>25</v>
      </c>
      <c r="M18664">
        <v>0.24291674747312</v>
      </c>
      <c r="S18664" s="4">
        <f t="shared" si="582"/>
        <v>2048</v>
      </c>
      <c r="T18664">
        <v>37</v>
      </c>
      <c r="U18664" s="5">
        <f t="shared" si="583"/>
        <v>2060</v>
      </c>
    </row>
    <row r="18665" spans="1:21">
      <c r="A18665" t="s">
        <v>3495</v>
      </c>
      <c r="B18665" t="s">
        <v>3525</v>
      </c>
      <c r="C18665" t="s">
        <v>69</v>
      </c>
      <c r="D18665" t="s">
        <v>3526</v>
      </c>
      <c r="E18665">
        <v>2024</v>
      </c>
      <c r="F18665">
        <v>1.71490035394039</v>
      </c>
      <c r="H18665">
        <v>1</v>
      </c>
      <c r="I18665">
        <v>16.5</v>
      </c>
      <c r="J18665">
        <v>0</v>
      </c>
      <c r="K18665">
        <f>IFERROR(VLOOKUP(MID(C18665,4,3),{"COA",50;"COB",50;"NUC",60;"NGA",40;"OIL",40;"HYD",200;"SPV",25;"CSP",25;"WIN",25;"BIO",30;"GEO",30},2,FALSE),200)</f>
        <v>25</v>
      </c>
      <c r="M18665">
        <v>0.24291674747312</v>
      </c>
      <c r="S18665" s="4">
        <f t="shared" si="582"/>
        <v>2049</v>
      </c>
      <c r="T18665">
        <v>36</v>
      </c>
      <c r="U18665" s="5">
        <f t="shared" si="583"/>
        <v>2060</v>
      </c>
    </row>
    <row r="18666" spans="1:21">
      <c r="A18666" t="s">
        <v>3495</v>
      </c>
      <c r="B18666" t="s">
        <v>3525</v>
      </c>
      <c r="C18666" t="s">
        <v>69</v>
      </c>
      <c r="D18666" t="s">
        <v>3526</v>
      </c>
      <c r="E18666">
        <v>2025</v>
      </c>
      <c r="F18666">
        <v>0.1217</v>
      </c>
      <c r="H18666">
        <v>1</v>
      </c>
      <c r="I18666">
        <v>16.5</v>
      </c>
      <c r="J18666">
        <v>0</v>
      </c>
      <c r="K18666">
        <f>IFERROR(VLOOKUP(MID(C18666,4,3),{"COA",50;"COB",50;"NUC",60;"NGA",40;"OIL",40;"HYD",200;"SPV",25;"CSP",25;"WIN",25;"BIO",30;"GEO",30},2,FALSE),200)</f>
        <v>25</v>
      </c>
      <c r="M18666">
        <v>0.24291674747312</v>
      </c>
      <c r="S18666" s="4">
        <f t="shared" si="582"/>
        <v>2050</v>
      </c>
      <c r="T18666">
        <v>35</v>
      </c>
      <c r="U18666" s="5">
        <f t="shared" si="583"/>
        <v>2060</v>
      </c>
    </row>
    <row r="18667" spans="1:21">
      <c r="A18667" t="s">
        <v>3495</v>
      </c>
      <c r="B18667" t="s">
        <v>3525</v>
      </c>
      <c r="C18667" t="s">
        <v>69</v>
      </c>
      <c r="D18667" t="s">
        <v>3526</v>
      </c>
      <c r="E18667">
        <v>2028</v>
      </c>
      <c r="F18667">
        <v>0.04</v>
      </c>
      <c r="H18667">
        <v>1</v>
      </c>
      <c r="I18667">
        <v>16.5</v>
      </c>
      <c r="J18667">
        <v>0</v>
      </c>
      <c r="K18667">
        <f>IFERROR(VLOOKUP(MID(C18667,4,3),{"COA",50;"COB",50;"NUC",60;"NGA",40;"OIL",40;"HYD",200;"SPV",25;"CSP",25;"WIN",25;"BIO",30;"GEO",30},2,FALSE),200)</f>
        <v>25</v>
      </c>
      <c r="M18667">
        <v>0.24291674747312</v>
      </c>
      <c r="S18667" s="4">
        <f t="shared" si="582"/>
        <v>2053</v>
      </c>
      <c r="T18667">
        <v>32</v>
      </c>
      <c r="U18667" s="5">
        <f t="shared" si="583"/>
        <v>2060</v>
      </c>
    </row>
    <row r="18668" spans="1:21">
      <c r="A18668" t="s">
        <v>3495</v>
      </c>
      <c r="B18668" t="s">
        <v>3527</v>
      </c>
      <c r="C18668" t="s">
        <v>144</v>
      </c>
      <c r="D18668" t="s">
        <v>3528</v>
      </c>
      <c r="E18668">
        <v>2011</v>
      </c>
      <c r="F18668">
        <v>0.04</v>
      </c>
      <c r="H18668">
        <v>1</v>
      </c>
      <c r="I18668">
        <v>44</v>
      </c>
      <c r="J18668">
        <v>0</v>
      </c>
      <c r="K18668">
        <f>IFERROR(VLOOKUP(MID(C18668,4,3),{"COA",50;"COB",50;"NUC",60;"NGA",40;"OIL",40;"HYD",200;"SPV",25;"CSP",25;"WIN",25;"BIO",30;"GEO",30},2,FALSE),200)</f>
        <v>25</v>
      </c>
      <c r="M18668">
        <v>0.132579483124125</v>
      </c>
      <c r="S18668" s="4">
        <f t="shared" si="582"/>
        <v>2036</v>
      </c>
      <c r="T18668">
        <v>49</v>
      </c>
      <c r="U18668" s="5">
        <f t="shared" si="583"/>
        <v>2060</v>
      </c>
    </row>
    <row r="18669" spans="1:21">
      <c r="A18669" t="s">
        <v>3495</v>
      </c>
      <c r="B18669" t="s">
        <v>3527</v>
      </c>
      <c r="C18669" t="s">
        <v>144</v>
      </c>
      <c r="D18669" t="s">
        <v>3528</v>
      </c>
      <c r="E18669">
        <v>2013</v>
      </c>
      <c r="F18669">
        <v>0.1046</v>
      </c>
      <c r="H18669">
        <v>1</v>
      </c>
      <c r="I18669">
        <v>44</v>
      </c>
      <c r="J18669">
        <v>0</v>
      </c>
      <c r="K18669">
        <f>IFERROR(VLOOKUP(MID(C18669,4,3),{"COA",50;"COB",50;"NUC",60;"NGA",40;"OIL",40;"HYD",200;"SPV",25;"CSP",25;"WIN",25;"BIO",30;"GEO",30},2,FALSE),200)</f>
        <v>25</v>
      </c>
      <c r="M18669">
        <v>0.132579483124125</v>
      </c>
      <c r="S18669" s="4">
        <f t="shared" si="582"/>
        <v>2038</v>
      </c>
      <c r="T18669">
        <v>47</v>
      </c>
      <c r="U18669" s="5">
        <f t="shared" si="583"/>
        <v>2060</v>
      </c>
    </row>
    <row r="18670" spans="1:21">
      <c r="A18670" t="s">
        <v>3495</v>
      </c>
      <c r="B18670" t="s">
        <v>3527</v>
      </c>
      <c r="C18670" t="s">
        <v>144</v>
      </c>
      <c r="D18670" t="s">
        <v>3528</v>
      </c>
      <c r="E18670">
        <v>2014</v>
      </c>
      <c r="F18670">
        <v>0.067</v>
      </c>
      <c r="H18670">
        <v>1</v>
      </c>
      <c r="I18670">
        <v>44</v>
      </c>
      <c r="J18670">
        <v>0</v>
      </c>
      <c r="K18670">
        <f>IFERROR(VLOOKUP(MID(C18670,4,3),{"COA",50;"COB",50;"NUC",60;"NGA",40;"OIL",40;"HYD",200;"SPV",25;"CSP",25;"WIN",25;"BIO",30;"GEO",30},2,FALSE),200)</f>
        <v>25</v>
      </c>
      <c r="M18670">
        <v>0.132579483124125</v>
      </c>
      <c r="S18670" s="4">
        <f t="shared" si="582"/>
        <v>2039</v>
      </c>
      <c r="T18670">
        <v>46</v>
      </c>
      <c r="U18670" s="5">
        <f t="shared" si="583"/>
        <v>2060</v>
      </c>
    </row>
    <row r="18671" spans="1:21">
      <c r="A18671" t="s">
        <v>3495</v>
      </c>
      <c r="B18671" t="s">
        <v>3527</v>
      </c>
      <c r="C18671" t="s">
        <v>144</v>
      </c>
      <c r="D18671" t="s">
        <v>3528</v>
      </c>
      <c r="E18671">
        <v>2015</v>
      </c>
      <c r="F18671">
        <v>0.2558</v>
      </c>
      <c r="H18671">
        <v>1</v>
      </c>
      <c r="I18671">
        <v>44</v>
      </c>
      <c r="J18671">
        <v>0</v>
      </c>
      <c r="K18671">
        <f>IFERROR(VLOOKUP(MID(C18671,4,3),{"COA",50;"COB",50;"NUC",60;"NGA",40;"OIL",40;"HYD",200;"SPV",25;"CSP",25;"WIN",25;"BIO",30;"GEO",30},2,FALSE),200)</f>
        <v>25</v>
      </c>
      <c r="M18671">
        <v>0.132579483124125</v>
      </c>
      <c r="S18671" s="4">
        <f t="shared" si="582"/>
        <v>2040</v>
      </c>
      <c r="T18671">
        <v>45</v>
      </c>
      <c r="U18671" s="5">
        <f t="shared" si="583"/>
        <v>2060</v>
      </c>
    </row>
    <row r="18672" spans="1:21">
      <c r="A18672" t="s">
        <v>3495</v>
      </c>
      <c r="B18672" t="s">
        <v>3527</v>
      </c>
      <c r="C18672" t="s">
        <v>144</v>
      </c>
      <c r="D18672" t="s">
        <v>3528</v>
      </c>
      <c r="E18672">
        <v>2016</v>
      </c>
      <c r="F18672">
        <v>0.0886</v>
      </c>
      <c r="H18672">
        <v>1</v>
      </c>
      <c r="I18672">
        <v>44</v>
      </c>
      <c r="J18672">
        <v>0</v>
      </c>
      <c r="K18672">
        <f>IFERROR(VLOOKUP(MID(C18672,4,3),{"COA",50;"COB",50;"NUC",60;"NGA",40;"OIL",40;"HYD",200;"SPV",25;"CSP",25;"WIN",25;"BIO",30;"GEO",30},2,FALSE),200)</f>
        <v>25</v>
      </c>
      <c r="M18672">
        <v>0.132579483124125</v>
      </c>
      <c r="S18672" s="4">
        <f t="shared" si="582"/>
        <v>2041</v>
      </c>
      <c r="T18672">
        <v>44</v>
      </c>
      <c r="U18672" s="5">
        <f t="shared" si="583"/>
        <v>2060</v>
      </c>
    </row>
    <row r="18673" spans="1:21">
      <c r="A18673" t="s">
        <v>3495</v>
      </c>
      <c r="B18673" t="s">
        <v>3527</v>
      </c>
      <c r="C18673" t="s">
        <v>144</v>
      </c>
      <c r="D18673" t="s">
        <v>3528</v>
      </c>
      <c r="E18673">
        <v>2017</v>
      </c>
      <c r="F18673">
        <v>0.016</v>
      </c>
      <c r="H18673">
        <v>1</v>
      </c>
      <c r="I18673">
        <v>44</v>
      </c>
      <c r="J18673">
        <v>0</v>
      </c>
      <c r="K18673">
        <f>IFERROR(VLOOKUP(MID(C18673,4,3),{"COA",50;"COB",50;"NUC",60;"NGA",40;"OIL",40;"HYD",200;"SPV",25;"CSP",25;"WIN",25;"BIO",30;"GEO",30},2,FALSE),200)</f>
        <v>25</v>
      </c>
      <c r="M18673">
        <v>0.132579483124125</v>
      </c>
      <c r="S18673" s="4">
        <f t="shared" si="582"/>
        <v>2042</v>
      </c>
      <c r="T18673">
        <v>43</v>
      </c>
      <c r="U18673" s="5">
        <f t="shared" si="583"/>
        <v>2060</v>
      </c>
    </row>
    <row r="18674" spans="1:21">
      <c r="A18674" t="s">
        <v>3495</v>
      </c>
      <c r="B18674" t="s">
        <v>3527</v>
      </c>
      <c r="C18674" t="s">
        <v>144</v>
      </c>
      <c r="D18674" t="s">
        <v>3528</v>
      </c>
      <c r="E18674">
        <v>2018</v>
      </c>
      <c r="F18674">
        <v>0.205</v>
      </c>
      <c r="H18674">
        <v>1</v>
      </c>
      <c r="I18674">
        <v>44</v>
      </c>
      <c r="J18674">
        <v>0</v>
      </c>
      <c r="K18674">
        <f>IFERROR(VLOOKUP(MID(C18674,4,3),{"COA",50;"COB",50;"NUC",60;"NGA",40;"OIL",40;"HYD",200;"SPV",25;"CSP",25;"WIN",25;"BIO",30;"GEO",30},2,FALSE),200)</f>
        <v>25</v>
      </c>
      <c r="M18674">
        <v>0.132579483124125</v>
      </c>
      <c r="S18674" s="4">
        <f t="shared" si="582"/>
        <v>2043</v>
      </c>
      <c r="T18674">
        <v>42</v>
      </c>
      <c r="U18674" s="5">
        <f t="shared" si="583"/>
        <v>2060</v>
      </c>
    </row>
    <row r="18675" spans="1:21">
      <c r="A18675" t="s">
        <v>3495</v>
      </c>
      <c r="B18675" t="s">
        <v>3527</v>
      </c>
      <c r="C18675" t="s">
        <v>144</v>
      </c>
      <c r="D18675" t="s">
        <v>3528</v>
      </c>
      <c r="E18675">
        <v>2019</v>
      </c>
      <c r="F18675">
        <v>0.048</v>
      </c>
      <c r="H18675">
        <v>1</v>
      </c>
      <c r="I18675">
        <v>44</v>
      </c>
      <c r="J18675">
        <v>0</v>
      </c>
      <c r="K18675">
        <f>IFERROR(VLOOKUP(MID(C18675,4,3),{"COA",50;"COB",50;"NUC",60;"NGA",40;"OIL",40;"HYD",200;"SPV",25;"CSP",25;"WIN",25;"BIO",30;"GEO",30},2,FALSE),200)</f>
        <v>25</v>
      </c>
      <c r="M18675">
        <v>0.132579483124125</v>
      </c>
      <c r="S18675" s="4">
        <f t="shared" si="582"/>
        <v>2044</v>
      </c>
      <c r="T18675">
        <v>41</v>
      </c>
      <c r="U18675" s="5">
        <f t="shared" si="583"/>
        <v>2060</v>
      </c>
    </row>
    <row r="18676" spans="1:21">
      <c r="A18676" t="s">
        <v>3495</v>
      </c>
      <c r="B18676" t="s">
        <v>3527</v>
      </c>
      <c r="C18676" t="s">
        <v>144</v>
      </c>
      <c r="D18676" t="s">
        <v>3528</v>
      </c>
      <c r="E18676">
        <v>2020</v>
      </c>
      <c r="F18676">
        <v>0.149</v>
      </c>
      <c r="H18676">
        <v>1</v>
      </c>
      <c r="I18676">
        <v>44</v>
      </c>
      <c r="J18676">
        <v>0</v>
      </c>
      <c r="K18676">
        <f>IFERROR(VLOOKUP(MID(C18676,4,3),{"COA",50;"COB",50;"NUC",60;"NGA",40;"OIL",40;"HYD",200;"SPV",25;"CSP",25;"WIN",25;"BIO",30;"GEO",30},2,FALSE),200)</f>
        <v>25</v>
      </c>
      <c r="M18676">
        <v>0.132579483124125</v>
      </c>
      <c r="S18676" s="4">
        <f t="shared" si="582"/>
        <v>2045</v>
      </c>
      <c r="T18676">
        <v>40</v>
      </c>
      <c r="U18676" s="5">
        <f t="shared" si="583"/>
        <v>2060</v>
      </c>
    </row>
    <row r="18677" spans="1:21">
      <c r="A18677" t="s">
        <v>3495</v>
      </c>
      <c r="B18677" t="s">
        <v>3527</v>
      </c>
      <c r="C18677" t="s">
        <v>144</v>
      </c>
      <c r="D18677" t="s">
        <v>3528</v>
      </c>
      <c r="E18677">
        <v>2021</v>
      </c>
      <c r="F18677">
        <v>0.1929</v>
      </c>
      <c r="H18677">
        <v>1</v>
      </c>
      <c r="I18677">
        <v>44</v>
      </c>
      <c r="J18677">
        <v>0</v>
      </c>
      <c r="K18677">
        <f>IFERROR(VLOOKUP(MID(C18677,4,3),{"COA",50;"COB",50;"NUC",60;"NGA",40;"OIL",40;"HYD",200;"SPV",25;"CSP",25;"WIN",25;"BIO",30;"GEO",30},2,FALSE),200)</f>
        <v>25</v>
      </c>
      <c r="M18677">
        <v>0.132579483124125</v>
      </c>
      <c r="S18677" s="4">
        <f t="shared" si="582"/>
        <v>2046</v>
      </c>
      <c r="T18677">
        <v>39</v>
      </c>
      <c r="U18677" s="5">
        <f t="shared" si="583"/>
        <v>2060</v>
      </c>
    </row>
    <row r="18678" spans="1:21">
      <c r="A18678" t="s">
        <v>3495</v>
      </c>
      <c r="B18678" t="s">
        <v>3527</v>
      </c>
      <c r="C18678" t="s">
        <v>144</v>
      </c>
      <c r="D18678" t="s">
        <v>3528</v>
      </c>
      <c r="E18678">
        <v>2023</v>
      </c>
      <c r="F18678">
        <v>0.0920607229148388</v>
      </c>
      <c r="H18678">
        <v>1</v>
      </c>
      <c r="I18678">
        <v>44</v>
      </c>
      <c r="J18678">
        <v>0</v>
      </c>
      <c r="K18678">
        <f>IFERROR(VLOOKUP(MID(C18678,4,3),{"COA",50;"COB",50;"NUC",60;"NGA",40;"OIL",40;"HYD",200;"SPV",25;"CSP",25;"WIN",25;"BIO",30;"GEO",30},2,FALSE),200)</f>
        <v>25</v>
      </c>
      <c r="M18678">
        <v>0.132579483124125</v>
      </c>
      <c r="S18678" s="4">
        <f t="shared" si="582"/>
        <v>2048</v>
      </c>
      <c r="T18678">
        <v>37</v>
      </c>
      <c r="U18678" s="5">
        <f t="shared" si="583"/>
        <v>2060</v>
      </c>
    </row>
    <row r="18679" spans="1:21">
      <c r="A18679" t="s">
        <v>3495</v>
      </c>
      <c r="B18679" t="s">
        <v>3527</v>
      </c>
      <c r="C18679" t="s">
        <v>144</v>
      </c>
      <c r="D18679" t="s">
        <v>3528</v>
      </c>
      <c r="E18679">
        <v>2024</v>
      </c>
      <c r="F18679">
        <v>0.135163229257911</v>
      </c>
      <c r="H18679">
        <v>1</v>
      </c>
      <c r="I18679">
        <v>44</v>
      </c>
      <c r="J18679">
        <v>0</v>
      </c>
      <c r="K18679">
        <f>IFERROR(VLOOKUP(MID(C18679,4,3),{"COA",50;"COB",50;"NUC",60;"NGA",40;"OIL",40;"HYD",200;"SPV",25;"CSP",25;"WIN",25;"BIO",30;"GEO",30},2,FALSE),200)</f>
        <v>25</v>
      </c>
      <c r="M18679">
        <v>0.132579483124125</v>
      </c>
      <c r="S18679" s="4">
        <f t="shared" si="582"/>
        <v>2049</v>
      </c>
      <c r="T18679">
        <v>36</v>
      </c>
      <c r="U18679" s="5">
        <f t="shared" si="583"/>
        <v>2060</v>
      </c>
    </row>
    <row r="18680" spans="1:21">
      <c r="A18680" t="s">
        <v>3495</v>
      </c>
      <c r="B18680" t="s">
        <v>3529</v>
      </c>
      <c r="C18680" t="s">
        <v>144</v>
      </c>
      <c r="D18680" t="s">
        <v>3530</v>
      </c>
      <c r="E18680">
        <v>2010</v>
      </c>
      <c r="F18680">
        <v>0.042</v>
      </c>
      <c r="H18680">
        <v>1</v>
      </c>
      <c r="I18680">
        <v>44</v>
      </c>
      <c r="J18680">
        <v>0</v>
      </c>
      <c r="K18680">
        <f>IFERROR(VLOOKUP(MID(C18680,4,3),{"COA",50;"COB",50;"NUC",60;"NGA",40;"OIL",40;"HYD",200;"SPV",25;"CSP",25;"WIN",25;"BIO",30;"GEO",30},2,FALSE),200)</f>
        <v>25</v>
      </c>
      <c r="M18680">
        <v>0.125420831264264</v>
      </c>
      <c r="S18680" s="4">
        <f t="shared" si="582"/>
        <v>2035</v>
      </c>
      <c r="T18680">
        <v>50</v>
      </c>
      <c r="U18680" s="5">
        <f t="shared" si="583"/>
        <v>2060</v>
      </c>
    </row>
    <row r="18681" spans="1:21">
      <c r="A18681" t="s">
        <v>3495</v>
      </c>
      <c r="B18681" t="s">
        <v>3529</v>
      </c>
      <c r="C18681" t="s">
        <v>144</v>
      </c>
      <c r="D18681" t="s">
        <v>3530</v>
      </c>
      <c r="E18681">
        <v>2011</v>
      </c>
      <c r="F18681">
        <v>0.039</v>
      </c>
      <c r="H18681">
        <v>1</v>
      </c>
      <c r="I18681">
        <v>44</v>
      </c>
      <c r="J18681">
        <v>0</v>
      </c>
      <c r="K18681">
        <f>IFERROR(VLOOKUP(MID(C18681,4,3),{"COA",50;"COB",50;"NUC",60;"NGA",40;"OIL",40;"HYD",200;"SPV",25;"CSP",25;"WIN",25;"BIO",30;"GEO",30},2,FALSE),200)</f>
        <v>25</v>
      </c>
      <c r="M18681">
        <v>0.125420831264264</v>
      </c>
      <c r="S18681" s="4">
        <f t="shared" si="582"/>
        <v>2036</v>
      </c>
      <c r="T18681">
        <v>49</v>
      </c>
      <c r="U18681" s="5">
        <f t="shared" si="583"/>
        <v>2060</v>
      </c>
    </row>
    <row r="18682" spans="1:21">
      <c r="A18682" t="s">
        <v>3495</v>
      </c>
      <c r="B18682" t="s">
        <v>3529</v>
      </c>
      <c r="C18682" t="s">
        <v>144</v>
      </c>
      <c r="D18682" t="s">
        <v>3530</v>
      </c>
      <c r="E18682">
        <v>2012</v>
      </c>
      <c r="F18682">
        <v>0.071</v>
      </c>
      <c r="H18682">
        <v>1</v>
      </c>
      <c r="I18682">
        <v>44</v>
      </c>
      <c r="J18682">
        <v>0</v>
      </c>
      <c r="K18682">
        <f>IFERROR(VLOOKUP(MID(C18682,4,3),{"COA",50;"COB",50;"NUC",60;"NGA",40;"OIL",40;"HYD",200;"SPV",25;"CSP",25;"WIN",25;"BIO",30;"GEO",30},2,FALSE),200)</f>
        <v>25</v>
      </c>
      <c r="M18682">
        <v>0.125420831264264</v>
      </c>
      <c r="S18682" s="4">
        <f t="shared" si="582"/>
        <v>2037</v>
      </c>
      <c r="T18682">
        <v>48</v>
      </c>
      <c r="U18682" s="5">
        <f t="shared" si="583"/>
        <v>2060</v>
      </c>
    </row>
    <row r="18683" spans="1:21">
      <c r="A18683" t="s">
        <v>3495</v>
      </c>
      <c r="B18683" t="s">
        <v>3529</v>
      </c>
      <c r="C18683" t="s">
        <v>144</v>
      </c>
      <c r="D18683" t="s">
        <v>3530</v>
      </c>
      <c r="E18683">
        <v>2014</v>
      </c>
      <c r="F18683">
        <v>0.044</v>
      </c>
      <c r="H18683">
        <v>1</v>
      </c>
      <c r="I18683">
        <v>44</v>
      </c>
      <c r="J18683">
        <v>0</v>
      </c>
      <c r="K18683">
        <f>IFERROR(VLOOKUP(MID(C18683,4,3),{"COA",50;"COB",50;"NUC",60;"NGA",40;"OIL",40;"HYD",200;"SPV",25;"CSP",25;"WIN",25;"BIO",30;"GEO",30},2,FALSE),200)</f>
        <v>25</v>
      </c>
      <c r="M18683">
        <v>0.125420831264264</v>
      </c>
      <c r="S18683" s="4">
        <f t="shared" si="582"/>
        <v>2039</v>
      </c>
      <c r="T18683">
        <v>46</v>
      </c>
      <c r="U18683" s="5">
        <f t="shared" si="583"/>
        <v>2060</v>
      </c>
    </row>
    <row r="18684" spans="1:21">
      <c r="A18684" t="s">
        <v>3495</v>
      </c>
      <c r="B18684" t="s">
        <v>3529</v>
      </c>
      <c r="C18684" t="s">
        <v>144</v>
      </c>
      <c r="D18684" t="s">
        <v>3530</v>
      </c>
      <c r="E18684">
        <v>2015</v>
      </c>
      <c r="F18684">
        <v>0.2675</v>
      </c>
      <c r="H18684">
        <v>1</v>
      </c>
      <c r="I18684">
        <v>44</v>
      </c>
      <c r="J18684">
        <v>0</v>
      </c>
      <c r="K18684">
        <f>IFERROR(VLOOKUP(MID(C18684,4,3),{"COA",50;"COB",50;"NUC",60;"NGA",40;"OIL",40;"HYD",200;"SPV",25;"CSP",25;"WIN",25;"BIO",30;"GEO",30},2,FALSE),200)</f>
        <v>25</v>
      </c>
      <c r="M18684">
        <v>0.125420831264264</v>
      </c>
      <c r="S18684" s="4">
        <f t="shared" si="582"/>
        <v>2040</v>
      </c>
      <c r="T18684">
        <v>45</v>
      </c>
      <c r="U18684" s="5">
        <f t="shared" si="583"/>
        <v>2060</v>
      </c>
    </row>
    <row r="18685" spans="1:21">
      <c r="A18685" t="s">
        <v>3495</v>
      </c>
      <c r="B18685" t="s">
        <v>3529</v>
      </c>
      <c r="C18685" t="s">
        <v>144</v>
      </c>
      <c r="D18685" t="s">
        <v>3530</v>
      </c>
      <c r="E18685">
        <v>2016</v>
      </c>
      <c r="F18685">
        <v>0.139</v>
      </c>
      <c r="H18685">
        <v>1</v>
      </c>
      <c r="I18685">
        <v>44</v>
      </c>
      <c r="J18685">
        <v>0</v>
      </c>
      <c r="K18685">
        <f>IFERROR(VLOOKUP(MID(C18685,4,3),{"COA",50;"COB",50;"NUC",60;"NGA",40;"OIL",40;"HYD",200;"SPV",25;"CSP",25;"WIN",25;"BIO",30;"GEO",30},2,FALSE),200)</f>
        <v>25</v>
      </c>
      <c r="M18685">
        <v>0.125420831264264</v>
      </c>
      <c r="S18685" s="4">
        <f t="shared" si="582"/>
        <v>2041</v>
      </c>
      <c r="T18685">
        <v>44</v>
      </c>
      <c r="U18685" s="5">
        <f t="shared" si="583"/>
        <v>2060</v>
      </c>
    </row>
    <row r="18686" spans="1:21">
      <c r="A18686" t="s">
        <v>3495</v>
      </c>
      <c r="B18686" t="s">
        <v>3529</v>
      </c>
      <c r="C18686" t="s">
        <v>144</v>
      </c>
      <c r="D18686" t="s">
        <v>3530</v>
      </c>
      <c r="E18686">
        <v>2017</v>
      </c>
      <c r="F18686">
        <v>0.087</v>
      </c>
      <c r="H18686">
        <v>1</v>
      </c>
      <c r="I18686">
        <v>44</v>
      </c>
      <c r="J18686">
        <v>0</v>
      </c>
      <c r="K18686">
        <f>IFERROR(VLOOKUP(MID(C18686,4,3),{"COA",50;"COB",50;"NUC",60;"NGA",40;"OIL",40;"HYD",200;"SPV",25;"CSP",25;"WIN",25;"BIO",30;"GEO",30},2,FALSE),200)</f>
        <v>25</v>
      </c>
      <c r="M18686">
        <v>0.125420831264264</v>
      </c>
      <c r="S18686" s="4">
        <f t="shared" si="582"/>
        <v>2042</v>
      </c>
      <c r="T18686">
        <v>43</v>
      </c>
      <c r="U18686" s="5">
        <f t="shared" si="583"/>
        <v>2060</v>
      </c>
    </row>
    <row r="18687" spans="1:21">
      <c r="A18687" t="s">
        <v>3495</v>
      </c>
      <c r="B18687" t="s">
        <v>3529</v>
      </c>
      <c r="C18687" t="s">
        <v>144</v>
      </c>
      <c r="D18687" t="s">
        <v>3530</v>
      </c>
      <c r="E18687">
        <v>2019</v>
      </c>
      <c r="F18687">
        <v>0.022</v>
      </c>
      <c r="H18687">
        <v>1</v>
      </c>
      <c r="I18687">
        <v>44</v>
      </c>
      <c r="J18687">
        <v>0</v>
      </c>
      <c r="K18687">
        <f>IFERROR(VLOOKUP(MID(C18687,4,3),{"COA",50;"COB",50;"NUC",60;"NGA",40;"OIL",40;"HYD",200;"SPV",25;"CSP",25;"WIN",25;"BIO",30;"GEO",30},2,FALSE),200)</f>
        <v>25</v>
      </c>
      <c r="M18687">
        <v>0.125420831264264</v>
      </c>
      <c r="S18687" s="4">
        <f t="shared" si="582"/>
        <v>2044</v>
      </c>
      <c r="T18687">
        <v>41</v>
      </c>
      <c r="U18687" s="5">
        <f t="shared" si="583"/>
        <v>2060</v>
      </c>
    </row>
    <row r="18688" spans="1:21">
      <c r="A18688" t="s">
        <v>3495</v>
      </c>
      <c r="B18688" t="s">
        <v>3529</v>
      </c>
      <c r="C18688" t="s">
        <v>144</v>
      </c>
      <c r="D18688" t="s">
        <v>3530</v>
      </c>
      <c r="E18688">
        <v>2020</v>
      </c>
      <c r="F18688">
        <v>0.086</v>
      </c>
      <c r="H18688">
        <v>1</v>
      </c>
      <c r="I18688">
        <v>44</v>
      </c>
      <c r="J18688">
        <v>0</v>
      </c>
      <c r="K18688">
        <f>IFERROR(VLOOKUP(MID(C18688,4,3),{"COA",50;"COB",50;"NUC",60;"NGA",40;"OIL",40;"HYD",200;"SPV",25;"CSP",25;"WIN",25;"BIO",30;"GEO",30},2,FALSE),200)</f>
        <v>25</v>
      </c>
      <c r="M18688">
        <v>0.125420831264264</v>
      </c>
      <c r="S18688" s="4">
        <f t="shared" si="582"/>
        <v>2045</v>
      </c>
      <c r="T18688">
        <v>40</v>
      </c>
      <c r="U18688" s="5">
        <f t="shared" si="583"/>
        <v>2060</v>
      </c>
    </row>
    <row r="18689" spans="1:21">
      <c r="A18689" t="s">
        <v>3495</v>
      </c>
      <c r="B18689" t="s">
        <v>3529</v>
      </c>
      <c r="C18689" t="s">
        <v>144</v>
      </c>
      <c r="D18689" t="s">
        <v>3530</v>
      </c>
      <c r="E18689">
        <v>2023</v>
      </c>
      <c r="F18689">
        <v>0.0168573497644448</v>
      </c>
      <c r="H18689">
        <v>1</v>
      </c>
      <c r="I18689">
        <v>44</v>
      </c>
      <c r="J18689">
        <v>0</v>
      </c>
      <c r="K18689">
        <f>IFERROR(VLOOKUP(MID(C18689,4,3),{"COA",50;"COB",50;"NUC",60;"NGA",40;"OIL",40;"HYD",200;"SPV",25;"CSP",25;"WIN",25;"BIO",30;"GEO",30},2,FALSE),200)</f>
        <v>25</v>
      </c>
      <c r="M18689">
        <v>0.125420831264264</v>
      </c>
      <c r="S18689" s="4">
        <f t="shared" si="582"/>
        <v>2048</v>
      </c>
      <c r="T18689">
        <v>37</v>
      </c>
      <c r="U18689" s="5">
        <f t="shared" si="583"/>
        <v>2060</v>
      </c>
    </row>
    <row r="18690" spans="1:21">
      <c r="A18690" t="s">
        <v>3495</v>
      </c>
      <c r="B18690" t="s">
        <v>3529</v>
      </c>
      <c r="C18690" t="s">
        <v>144</v>
      </c>
      <c r="D18690" t="s">
        <v>3530</v>
      </c>
      <c r="E18690">
        <v>2024</v>
      </c>
      <c r="F18690">
        <v>0.0529407399900099</v>
      </c>
      <c r="H18690">
        <v>1</v>
      </c>
      <c r="I18690">
        <v>44</v>
      </c>
      <c r="J18690">
        <v>0</v>
      </c>
      <c r="K18690">
        <f>IFERROR(VLOOKUP(MID(C18690,4,3),{"COA",50;"COB",50;"NUC",60;"NGA",40;"OIL",40;"HYD",200;"SPV",25;"CSP",25;"WIN",25;"BIO",30;"GEO",30},2,FALSE),200)</f>
        <v>25</v>
      </c>
      <c r="M18690">
        <v>0.125420831264264</v>
      </c>
      <c r="S18690" s="4">
        <f t="shared" si="582"/>
        <v>2049</v>
      </c>
      <c r="T18690">
        <v>36</v>
      </c>
      <c r="U18690" s="5">
        <f t="shared" si="583"/>
        <v>2060</v>
      </c>
    </row>
    <row r="18691" spans="1:21">
      <c r="A18691" t="s">
        <v>3495</v>
      </c>
      <c r="B18691" t="s">
        <v>3529</v>
      </c>
      <c r="C18691" t="s">
        <v>144</v>
      </c>
      <c r="D18691" t="s">
        <v>3530</v>
      </c>
      <c r="E18691">
        <v>2025</v>
      </c>
      <c r="F18691">
        <v>0.0369</v>
      </c>
      <c r="H18691">
        <v>1</v>
      </c>
      <c r="I18691">
        <v>44</v>
      </c>
      <c r="J18691">
        <v>0</v>
      </c>
      <c r="K18691">
        <f>IFERROR(VLOOKUP(MID(C18691,4,3),{"COA",50;"COB",50;"NUC",60;"NGA",40;"OIL",40;"HYD",200;"SPV",25;"CSP",25;"WIN",25;"BIO",30;"GEO",30},2,FALSE),200)</f>
        <v>25</v>
      </c>
      <c r="M18691">
        <v>0.125420831264264</v>
      </c>
      <c r="S18691" s="4">
        <f t="shared" si="582"/>
        <v>2050</v>
      </c>
      <c r="T18691">
        <v>35</v>
      </c>
      <c r="U18691" s="5">
        <f t="shared" si="583"/>
        <v>2060</v>
      </c>
    </row>
    <row r="18692" spans="1:21">
      <c r="A18692" t="s">
        <v>3495</v>
      </c>
      <c r="B18692" t="s">
        <v>3531</v>
      </c>
      <c r="C18692" t="s">
        <v>144</v>
      </c>
      <c r="D18692" t="s">
        <v>3532</v>
      </c>
      <c r="E18692">
        <v>2011</v>
      </c>
      <c r="F18692">
        <v>0.134</v>
      </c>
      <c r="H18692">
        <v>1</v>
      </c>
      <c r="I18692">
        <v>44</v>
      </c>
      <c r="J18692">
        <v>0</v>
      </c>
      <c r="K18692">
        <f>IFERROR(VLOOKUP(MID(C18692,4,3),{"COA",50;"COB",50;"NUC",60;"NGA",40;"OIL",40;"HYD",200;"SPV",25;"CSP",25;"WIN",25;"BIO",30;"GEO",30},2,FALSE),200)</f>
        <v>25</v>
      </c>
      <c r="M18692">
        <v>0.125683790584221</v>
      </c>
      <c r="S18692" s="4">
        <f t="shared" ref="S18692:S18755" si="584">E18692+K18692</f>
        <v>2036</v>
      </c>
      <c r="T18692">
        <v>49</v>
      </c>
      <c r="U18692" s="5">
        <f t="shared" ref="U18692:U18755" si="585">E18692+T18692</f>
        <v>2060</v>
      </c>
    </row>
    <row r="18693" spans="1:21">
      <c r="A18693" t="s">
        <v>3495</v>
      </c>
      <c r="B18693" t="s">
        <v>3531</v>
      </c>
      <c r="C18693" t="s">
        <v>144</v>
      </c>
      <c r="D18693" t="s">
        <v>3532</v>
      </c>
      <c r="E18693">
        <v>2013</v>
      </c>
      <c r="F18693">
        <v>0.105</v>
      </c>
      <c r="H18693">
        <v>1</v>
      </c>
      <c r="I18693">
        <v>44</v>
      </c>
      <c r="J18693">
        <v>0</v>
      </c>
      <c r="K18693">
        <f>IFERROR(VLOOKUP(MID(C18693,4,3),{"COA",50;"COB",50;"NUC",60;"NGA",40;"OIL",40;"HYD",200;"SPV",25;"CSP",25;"WIN",25;"BIO",30;"GEO",30},2,FALSE),200)</f>
        <v>25</v>
      </c>
      <c r="M18693">
        <v>0.125683790584221</v>
      </c>
      <c r="S18693" s="4">
        <f t="shared" si="584"/>
        <v>2038</v>
      </c>
      <c r="T18693">
        <v>47</v>
      </c>
      <c r="U18693" s="5">
        <f t="shared" si="585"/>
        <v>2060</v>
      </c>
    </row>
    <row r="18694" spans="1:21">
      <c r="A18694" t="s">
        <v>3495</v>
      </c>
      <c r="B18694" t="s">
        <v>3531</v>
      </c>
      <c r="C18694" t="s">
        <v>144</v>
      </c>
      <c r="D18694" t="s">
        <v>3532</v>
      </c>
      <c r="E18694">
        <v>2014</v>
      </c>
      <c r="F18694">
        <v>0.063</v>
      </c>
      <c r="H18694">
        <v>1</v>
      </c>
      <c r="I18694">
        <v>44</v>
      </c>
      <c r="J18694">
        <v>0</v>
      </c>
      <c r="K18694">
        <f>IFERROR(VLOOKUP(MID(C18694,4,3),{"COA",50;"COB",50;"NUC",60;"NGA",40;"OIL",40;"HYD",200;"SPV",25;"CSP",25;"WIN",25;"BIO",30;"GEO",30},2,FALSE),200)</f>
        <v>25</v>
      </c>
      <c r="M18694">
        <v>0.125683790584221</v>
      </c>
      <c r="S18694" s="4">
        <f t="shared" si="584"/>
        <v>2039</v>
      </c>
      <c r="T18694">
        <v>46</v>
      </c>
      <c r="U18694" s="5">
        <f t="shared" si="585"/>
        <v>2060</v>
      </c>
    </row>
    <row r="18695" spans="1:21">
      <c r="A18695" t="s">
        <v>3495</v>
      </c>
      <c r="B18695" t="s">
        <v>3531</v>
      </c>
      <c r="C18695" t="s">
        <v>144</v>
      </c>
      <c r="D18695" t="s">
        <v>3532</v>
      </c>
      <c r="E18695">
        <v>2016</v>
      </c>
      <c r="F18695">
        <v>0.06</v>
      </c>
      <c r="H18695">
        <v>1</v>
      </c>
      <c r="I18695">
        <v>44</v>
      </c>
      <c r="J18695">
        <v>0</v>
      </c>
      <c r="K18695">
        <f>IFERROR(VLOOKUP(MID(C18695,4,3),{"COA",50;"COB",50;"NUC",60;"NGA",40;"OIL",40;"HYD",200;"SPV",25;"CSP",25;"WIN",25;"BIO",30;"GEO",30},2,FALSE),200)</f>
        <v>25</v>
      </c>
      <c r="M18695">
        <v>0.125683790584221</v>
      </c>
      <c r="S18695" s="4">
        <f t="shared" si="584"/>
        <v>2041</v>
      </c>
      <c r="T18695">
        <v>44</v>
      </c>
      <c r="U18695" s="5">
        <f t="shared" si="585"/>
        <v>2060</v>
      </c>
    </row>
    <row r="18696" spans="1:21">
      <c r="A18696" t="s">
        <v>3495</v>
      </c>
      <c r="B18696" t="s">
        <v>3531</v>
      </c>
      <c r="C18696" t="s">
        <v>144</v>
      </c>
      <c r="D18696" t="s">
        <v>3532</v>
      </c>
      <c r="E18696">
        <v>2017</v>
      </c>
      <c r="F18696">
        <v>0.054</v>
      </c>
      <c r="H18696">
        <v>1</v>
      </c>
      <c r="I18696">
        <v>44</v>
      </c>
      <c r="J18696">
        <v>0</v>
      </c>
      <c r="K18696">
        <f>IFERROR(VLOOKUP(MID(C18696,4,3),{"COA",50;"COB",50;"NUC",60;"NGA",40;"OIL",40;"HYD",200;"SPV",25;"CSP",25;"WIN",25;"BIO",30;"GEO",30},2,FALSE),200)</f>
        <v>25</v>
      </c>
      <c r="M18696">
        <v>0.125683790584221</v>
      </c>
      <c r="S18696" s="4">
        <f t="shared" si="584"/>
        <v>2042</v>
      </c>
      <c r="T18696">
        <v>43</v>
      </c>
      <c r="U18696" s="5">
        <f t="shared" si="585"/>
        <v>2060</v>
      </c>
    </row>
    <row r="18697" spans="1:21">
      <c r="A18697" t="s">
        <v>3495</v>
      </c>
      <c r="B18697" t="s">
        <v>3531</v>
      </c>
      <c r="C18697" t="s">
        <v>144</v>
      </c>
      <c r="D18697" t="s">
        <v>3532</v>
      </c>
      <c r="E18697">
        <v>2023</v>
      </c>
      <c r="F18697">
        <v>0.00879330094295803</v>
      </c>
      <c r="H18697">
        <v>1</v>
      </c>
      <c r="I18697">
        <v>44</v>
      </c>
      <c r="J18697">
        <v>0</v>
      </c>
      <c r="K18697">
        <f>IFERROR(VLOOKUP(MID(C18697,4,3),{"COA",50;"COB",50;"NUC",60;"NGA",40;"OIL",40;"HYD",200;"SPV",25;"CSP",25;"WIN",25;"BIO",30;"GEO",30},2,FALSE),200)</f>
        <v>25</v>
      </c>
      <c r="M18697">
        <v>0.125683790584221</v>
      </c>
      <c r="S18697" s="4">
        <f t="shared" si="584"/>
        <v>2048</v>
      </c>
      <c r="T18697">
        <v>37</v>
      </c>
      <c r="U18697" s="5">
        <f t="shared" si="585"/>
        <v>2060</v>
      </c>
    </row>
    <row r="18698" spans="1:21">
      <c r="A18698" t="s">
        <v>3495</v>
      </c>
      <c r="B18698" t="s">
        <v>3531</v>
      </c>
      <c r="C18698" t="s">
        <v>144</v>
      </c>
      <c r="D18698" t="s">
        <v>3532</v>
      </c>
      <c r="E18698">
        <v>2024</v>
      </c>
      <c r="F18698">
        <v>0.0702708181008709</v>
      </c>
      <c r="H18698">
        <v>1</v>
      </c>
      <c r="I18698">
        <v>44</v>
      </c>
      <c r="J18698">
        <v>0</v>
      </c>
      <c r="K18698">
        <f>IFERROR(VLOOKUP(MID(C18698,4,3),{"COA",50;"COB",50;"NUC",60;"NGA",40;"OIL",40;"HYD",200;"SPV",25;"CSP",25;"WIN",25;"BIO",30;"GEO",30},2,FALSE),200)</f>
        <v>25</v>
      </c>
      <c r="M18698">
        <v>0.125683790584221</v>
      </c>
      <c r="S18698" s="4">
        <f t="shared" si="584"/>
        <v>2049</v>
      </c>
      <c r="T18698">
        <v>36</v>
      </c>
      <c r="U18698" s="5">
        <f t="shared" si="585"/>
        <v>2060</v>
      </c>
    </row>
    <row r="18699" spans="1:21">
      <c r="A18699" t="s">
        <v>3495</v>
      </c>
      <c r="B18699" t="s">
        <v>3531</v>
      </c>
      <c r="C18699" t="s">
        <v>144</v>
      </c>
      <c r="D18699" t="s">
        <v>3532</v>
      </c>
      <c r="E18699">
        <v>2025</v>
      </c>
      <c r="F18699">
        <v>0.02</v>
      </c>
      <c r="H18699">
        <v>1</v>
      </c>
      <c r="I18699">
        <v>44</v>
      </c>
      <c r="J18699">
        <v>0</v>
      </c>
      <c r="K18699">
        <f>IFERROR(VLOOKUP(MID(C18699,4,3),{"COA",50;"COB",50;"NUC",60;"NGA",40;"OIL",40;"HYD",200;"SPV",25;"CSP",25;"WIN",25;"BIO",30;"GEO",30},2,FALSE),200)</f>
        <v>25</v>
      </c>
      <c r="M18699">
        <v>0.125683790584221</v>
      </c>
      <c r="S18699" s="4">
        <f t="shared" si="584"/>
        <v>2050</v>
      </c>
      <c r="T18699">
        <v>35</v>
      </c>
      <c r="U18699" s="5">
        <f t="shared" si="585"/>
        <v>2060</v>
      </c>
    </row>
    <row r="18700" spans="1:21">
      <c r="A18700" t="s">
        <v>3495</v>
      </c>
      <c r="B18700" t="s">
        <v>3533</v>
      </c>
      <c r="C18700" t="s">
        <v>144</v>
      </c>
      <c r="D18700" t="s">
        <v>3534</v>
      </c>
      <c r="E18700">
        <v>2009</v>
      </c>
      <c r="F18700">
        <v>0.135</v>
      </c>
      <c r="H18700">
        <v>1</v>
      </c>
      <c r="I18700">
        <v>44</v>
      </c>
      <c r="J18700">
        <v>0</v>
      </c>
      <c r="K18700">
        <f>IFERROR(VLOOKUP(MID(C18700,4,3),{"COA",50;"COB",50;"NUC",60;"NGA",40;"OIL",40;"HYD",200;"SPV",25;"CSP",25;"WIN",25;"BIO",30;"GEO",30},2,FALSE),200)</f>
        <v>25</v>
      </c>
      <c r="M18700">
        <v>0.195408095251464</v>
      </c>
      <c r="S18700" s="4">
        <f t="shared" si="584"/>
        <v>2034</v>
      </c>
      <c r="T18700">
        <v>51</v>
      </c>
      <c r="U18700" s="5">
        <f t="shared" si="585"/>
        <v>2060</v>
      </c>
    </row>
    <row r="18701" spans="1:21">
      <c r="A18701" t="s">
        <v>3495</v>
      </c>
      <c r="B18701" t="s">
        <v>3533</v>
      </c>
      <c r="C18701" t="s">
        <v>144</v>
      </c>
      <c r="D18701" t="s">
        <v>3534</v>
      </c>
      <c r="E18701">
        <v>2013</v>
      </c>
      <c r="F18701">
        <v>0.028</v>
      </c>
      <c r="H18701">
        <v>1</v>
      </c>
      <c r="I18701">
        <v>44</v>
      </c>
      <c r="J18701">
        <v>0</v>
      </c>
      <c r="K18701">
        <f>IFERROR(VLOOKUP(MID(C18701,4,3),{"COA",50;"COB",50;"NUC",60;"NGA",40;"OIL",40;"HYD",200;"SPV",25;"CSP",25;"WIN",25;"BIO",30;"GEO",30},2,FALSE),200)</f>
        <v>25</v>
      </c>
      <c r="M18701">
        <v>0.195408095251464</v>
      </c>
      <c r="S18701" s="4">
        <f t="shared" si="584"/>
        <v>2038</v>
      </c>
      <c r="T18701">
        <v>47</v>
      </c>
      <c r="U18701" s="5">
        <f t="shared" si="585"/>
        <v>2060</v>
      </c>
    </row>
    <row r="18702" spans="1:21">
      <c r="A18702" t="s">
        <v>3495</v>
      </c>
      <c r="B18702" t="s">
        <v>3533</v>
      </c>
      <c r="C18702" t="s">
        <v>144</v>
      </c>
      <c r="D18702" t="s">
        <v>3534</v>
      </c>
      <c r="E18702">
        <v>2014</v>
      </c>
      <c r="F18702">
        <v>0.086</v>
      </c>
      <c r="H18702">
        <v>1</v>
      </c>
      <c r="I18702">
        <v>44</v>
      </c>
      <c r="J18702">
        <v>0</v>
      </c>
      <c r="K18702">
        <f>IFERROR(VLOOKUP(MID(C18702,4,3),{"COA",50;"COB",50;"NUC",60;"NGA",40;"OIL",40;"HYD",200;"SPV",25;"CSP",25;"WIN",25;"BIO",30;"GEO",30},2,FALSE),200)</f>
        <v>25</v>
      </c>
      <c r="M18702">
        <v>0.195408095251464</v>
      </c>
      <c r="S18702" s="4">
        <f t="shared" si="584"/>
        <v>2039</v>
      </c>
      <c r="T18702">
        <v>46</v>
      </c>
      <c r="U18702" s="5">
        <f t="shared" si="585"/>
        <v>2060</v>
      </c>
    </row>
    <row r="18703" spans="1:21">
      <c r="A18703" t="s">
        <v>3495</v>
      </c>
      <c r="B18703" t="s">
        <v>3533</v>
      </c>
      <c r="C18703" t="s">
        <v>144</v>
      </c>
      <c r="D18703" t="s">
        <v>3534</v>
      </c>
      <c r="E18703">
        <v>2015</v>
      </c>
      <c r="F18703">
        <v>0.2825</v>
      </c>
      <c r="H18703">
        <v>1</v>
      </c>
      <c r="I18703">
        <v>44</v>
      </c>
      <c r="J18703">
        <v>0</v>
      </c>
      <c r="K18703">
        <f>IFERROR(VLOOKUP(MID(C18703,4,3),{"COA",50;"COB",50;"NUC",60;"NGA",40;"OIL",40;"HYD",200;"SPV",25;"CSP",25;"WIN",25;"BIO",30;"GEO",30},2,FALSE),200)</f>
        <v>25</v>
      </c>
      <c r="M18703">
        <v>0.195408095251464</v>
      </c>
      <c r="S18703" s="4">
        <f t="shared" si="584"/>
        <v>2040</v>
      </c>
      <c r="T18703">
        <v>45</v>
      </c>
      <c r="U18703" s="5">
        <f t="shared" si="585"/>
        <v>2060</v>
      </c>
    </row>
    <row r="18704" spans="1:21">
      <c r="A18704" t="s">
        <v>3495</v>
      </c>
      <c r="B18704" t="s">
        <v>3533</v>
      </c>
      <c r="C18704" t="s">
        <v>144</v>
      </c>
      <c r="D18704" t="s">
        <v>3534</v>
      </c>
      <c r="E18704">
        <v>2016</v>
      </c>
      <c r="F18704">
        <v>0.16</v>
      </c>
      <c r="H18704">
        <v>1</v>
      </c>
      <c r="I18704">
        <v>44</v>
      </c>
      <c r="J18704">
        <v>0</v>
      </c>
      <c r="K18704">
        <f>IFERROR(VLOOKUP(MID(C18704,4,3),{"COA",50;"COB",50;"NUC",60;"NGA",40;"OIL",40;"HYD",200;"SPV",25;"CSP",25;"WIN",25;"BIO",30;"GEO",30},2,FALSE),200)</f>
        <v>25</v>
      </c>
      <c r="M18704">
        <v>0.195408095251464</v>
      </c>
      <c r="S18704" s="4">
        <f t="shared" si="584"/>
        <v>2041</v>
      </c>
      <c r="T18704">
        <v>44</v>
      </c>
      <c r="U18704" s="5">
        <f t="shared" si="585"/>
        <v>2060</v>
      </c>
    </row>
    <row r="18705" spans="1:21">
      <c r="A18705" t="s">
        <v>3495</v>
      </c>
      <c r="B18705" t="s">
        <v>3533</v>
      </c>
      <c r="C18705" t="s">
        <v>144</v>
      </c>
      <c r="D18705" t="s">
        <v>3534</v>
      </c>
      <c r="E18705">
        <v>2017</v>
      </c>
      <c r="F18705">
        <v>0.066</v>
      </c>
      <c r="H18705">
        <v>1</v>
      </c>
      <c r="I18705">
        <v>44</v>
      </c>
      <c r="J18705">
        <v>0</v>
      </c>
      <c r="K18705">
        <f>IFERROR(VLOOKUP(MID(C18705,4,3),{"COA",50;"COB",50;"NUC",60;"NGA",40;"OIL",40;"HYD",200;"SPV",25;"CSP",25;"WIN",25;"BIO",30;"GEO",30},2,FALSE),200)</f>
        <v>25</v>
      </c>
      <c r="M18705">
        <v>0.195408095251464</v>
      </c>
      <c r="S18705" s="4">
        <f t="shared" si="584"/>
        <v>2042</v>
      </c>
      <c r="T18705">
        <v>43</v>
      </c>
      <c r="U18705" s="5">
        <f t="shared" si="585"/>
        <v>2060</v>
      </c>
    </row>
    <row r="18706" spans="1:21">
      <c r="A18706" t="s">
        <v>3495</v>
      </c>
      <c r="B18706" t="s">
        <v>3533</v>
      </c>
      <c r="C18706" t="s">
        <v>144</v>
      </c>
      <c r="D18706" t="s">
        <v>3534</v>
      </c>
      <c r="E18706">
        <v>2018</v>
      </c>
      <c r="F18706">
        <v>0.058</v>
      </c>
      <c r="H18706">
        <v>1</v>
      </c>
      <c r="I18706">
        <v>44</v>
      </c>
      <c r="J18706">
        <v>0</v>
      </c>
      <c r="K18706">
        <f>IFERROR(VLOOKUP(MID(C18706,4,3),{"COA",50;"COB",50;"NUC",60;"NGA",40;"OIL",40;"HYD",200;"SPV",25;"CSP",25;"WIN",25;"BIO",30;"GEO",30},2,FALSE),200)</f>
        <v>25</v>
      </c>
      <c r="M18706">
        <v>0.195408095251464</v>
      </c>
      <c r="S18706" s="4">
        <f t="shared" si="584"/>
        <v>2043</v>
      </c>
      <c r="T18706">
        <v>42</v>
      </c>
      <c r="U18706" s="5">
        <f t="shared" si="585"/>
        <v>2060</v>
      </c>
    </row>
    <row r="18707" spans="1:21">
      <c r="A18707" t="s">
        <v>3495</v>
      </c>
      <c r="B18707" t="s">
        <v>3533</v>
      </c>
      <c r="C18707" t="s">
        <v>144</v>
      </c>
      <c r="D18707" t="s">
        <v>3534</v>
      </c>
      <c r="E18707">
        <v>2020</v>
      </c>
      <c r="F18707">
        <v>0.035</v>
      </c>
      <c r="H18707">
        <v>1</v>
      </c>
      <c r="I18707">
        <v>44</v>
      </c>
      <c r="J18707">
        <v>0</v>
      </c>
      <c r="K18707">
        <f>IFERROR(VLOOKUP(MID(C18707,4,3),{"COA",50;"COB",50;"NUC",60;"NGA",40;"OIL",40;"HYD",200;"SPV",25;"CSP",25;"WIN",25;"BIO",30;"GEO",30},2,FALSE),200)</f>
        <v>25</v>
      </c>
      <c r="M18707">
        <v>0.195408095251464</v>
      </c>
      <c r="S18707" s="4">
        <f t="shared" si="584"/>
        <v>2045</v>
      </c>
      <c r="T18707">
        <v>40</v>
      </c>
      <c r="U18707" s="5">
        <f t="shared" si="585"/>
        <v>2060</v>
      </c>
    </row>
    <row r="18708" spans="1:21">
      <c r="A18708" t="s">
        <v>3495</v>
      </c>
      <c r="B18708" t="s">
        <v>3533</v>
      </c>
      <c r="C18708" t="s">
        <v>144</v>
      </c>
      <c r="D18708" t="s">
        <v>3534</v>
      </c>
      <c r="E18708">
        <v>2023</v>
      </c>
      <c r="F18708">
        <v>0.0179776501249659</v>
      </c>
      <c r="H18708">
        <v>1</v>
      </c>
      <c r="I18708">
        <v>44</v>
      </c>
      <c r="J18708">
        <v>0</v>
      </c>
      <c r="K18708">
        <f>IFERROR(VLOOKUP(MID(C18708,4,3),{"COA",50;"COB",50;"NUC",60;"NGA",40;"OIL",40;"HYD",200;"SPV",25;"CSP",25;"WIN",25;"BIO",30;"GEO",30},2,FALSE),200)</f>
        <v>25</v>
      </c>
      <c r="M18708">
        <v>0.195408095251464</v>
      </c>
      <c r="S18708" s="4">
        <f t="shared" si="584"/>
        <v>2048</v>
      </c>
      <c r="T18708">
        <v>37</v>
      </c>
      <c r="U18708" s="5">
        <f t="shared" si="585"/>
        <v>2060</v>
      </c>
    </row>
    <row r="18709" spans="1:21">
      <c r="A18709" t="s">
        <v>3495</v>
      </c>
      <c r="B18709" t="s">
        <v>3533</v>
      </c>
      <c r="C18709" t="s">
        <v>144</v>
      </c>
      <c r="D18709" t="s">
        <v>3534</v>
      </c>
      <c r="E18709">
        <v>2024</v>
      </c>
      <c r="F18709">
        <v>0.0564590587605059</v>
      </c>
      <c r="H18709">
        <v>1</v>
      </c>
      <c r="I18709">
        <v>44</v>
      </c>
      <c r="J18709">
        <v>0</v>
      </c>
      <c r="K18709">
        <f>IFERROR(VLOOKUP(MID(C18709,4,3),{"COA",50;"COB",50;"NUC",60;"NGA",40;"OIL",40;"HYD",200;"SPV",25;"CSP",25;"WIN",25;"BIO",30;"GEO",30},2,FALSE),200)</f>
        <v>25</v>
      </c>
      <c r="M18709">
        <v>0.195408095251464</v>
      </c>
      <c r="S18709" s="4">
        <f t="shared" si="584"/>
        <v>2049</v>
      </c>
      <c r="T18709">
        <v>36</v>
      </c>
      <c r="U18709" s="5">
        <f t="shared" si="585"/>
        <v>2060</v>
      </c>
    </row>
    <row r="18710" spans="1:21">
      <c r="A18710" t="s">
        <v>3495</v>
      </c>
      <c r="B18710" t="s">
        <v>3535</v>
      </c>
      <c r="C18710" t="s">
        <v>144</v>
      </c>
      <c r="D18710" t="s">
        <v>3536</v>
      </c>
      <c r="E18710">
        <v>2000</v>
      </c>
      <c r="F18710">
        <v>0.01</v>
      </c>
      <c r="H18710">
        <v>1</v>
      </c>
      <c r="I18710">
        <v>44</v>
      </c>
      <c r="J18710">
        <v>0</v>
      </c>
      <c r="K18710">
        <f>IFERROR(VLOOKUP(MID(C18710,4,3),{"COA",50;"COB",50;"NUC",60;"NGA",40;"OIL",40;"HYD",200;"SPV",25;"CSP",25;"WIN",25;"BIO",30;"GEO",30},2,FALSE),200)</f>
        <v>25</v>
      </c>
      <c r="M18710">
        <v>0.26181302480726</v>
      </c>
      <c r="S18710" s="4">
        <f t="shared" si="584"/>
        <v>2025</v>
      </c>
      <c r="T18710">
        <v>60</v>
      </c>
      <c r="U18710" s="5">
        <f t="shared" si="585"/>
        <v>2060</v>
      </c>
    </row>
    <row r="18711" spans="1:21">
      <c r="A18711" t="s">
        <v>3495</v>
      </c>
      <c r="B18711" t="s">
        <v>3535</v>
      </c>
      <c r="C18711" t="s">
        <v>144</v>
      </c>
      <c r="D18711" t="s">
        <v>3536</v>
      </c>
      <c r="E18711">
        <v>2006</v>
      </c>
      <c r="F18711">
        <v>0.043</v>
      </c>
      <c r="H18711">
        <v>1</v>
      </c>
      <c r="I18711">
        <v>44</v>
      </c>
      <c r="J18711">
        <v>0</v>
      </c>
      <c r="K18711">
        <f>IFERROR(VLOOKUP(MID(C18711,4,3),{"COA",50;"COB",50;"NUC",60;"NGA",40;"OIL",40;"HYD",200;"SPV",25;"CSP",25;"WIN",25;"BIO",30;"GEO",30},2,FALSE),200)</f>
        <v>25</v>
      </c>
      <c r="M18711">
        <v>0.26181302480726</v>
      </c>
      <c r="S18711" s="4">
        <f t="shared" si="584"/>
        <v>2031</v>
      </c>
      <c r="T18711">
        <v>54</v>
      </c>
      <c r="U18711" s="5">
        <f t="shared" si="585"/>
        <v>2060</v>
      </c>
    </row>
    <row r="18712" spans="1:21">
      <c r="A18712" t="s">
        <v>3495</v>
      </c>
      <c r="B18712" t="s">
        <v>3535</v>
      </c>
      <c r="C18712" t="s">
        <v>144</v>
      </c>
      <c r="D18712" t="s">
        <v>3536</v>
      </c>
      <c r="E18712">
        <v>2007</v>
      </c>
      <c r="F18712">
        <v>0.1649</v>
      </c>
      <c r="H18712">
        <v>1</v>
      </c>
      <c r="I18712">
        <v>44</v>
      </c>
      <c r="J18712">
        <v>0</v>
      </c>
      <c r="K18712">
        <f>IFERROR(VLOOKUP(MID(C18712,4,3),{"COA",50;"COB",50;"NUC",60;"NGA",40;"OIL",40;"HYD",200;"SPV",25;"CSP",25;"WIN",25;"BIO",30;"GEO",30},2,FALSE),200)</f>
        <v>25</v>
      </c>
      <c r="M18712">
        <v>0.26181302480726</v>
      </c>
      <c r="S18712" s="4">
        <f t="shared" si="584"/>
        <v>2032</v>
      </c>
      <c r="T18712">
        <v>53</v>
      </c>
      <c r="U18712" s="5">
        <f t="shared" si="585"/>
        <v>2060</v>
      </c>
    </row>
    <row r="18713" spans="1:21">
      <c r="A18713" t="s">
        <v>3495</v>
      </c>
      <c r="B18713" t="s">
        <v>3535</v>
      </c>
      <c r="C18713" t="s">
        <v>144</v>
      </c>
      <c r="D18713" t="s">
        <v>3536</v>
      </c>
      <c r="E18713">
        <v>2008</v>
      </c>
      <c r="F18713">
        <v>0.185</v>
      </c>
      <c r="H18713">
        <v>1</v>
      </c>
      <c r="I18713">
        <v>44</v>
      </c>
      <c r="J18713">
        <v>0</v>
      </c>
      <c r="K18713">
        <f>IFERROR(VLOOKUP(MID(C18713,4,3),{"COA",50;"COB",50;"NUC",60;"NGA",40;"OIL",40;"HYD",200;"SPV",25;"CSP",25;"WIN",25;"BIO",30;"GEO",30},2,FALSE),200)</f>
        <v>25</v>
      </c>
      <c r="M18713">
        <v>0.26181302480726</v>
      </c>
      <c r="S18713" s="4">
        <f t="shared" si="584"/>
        <v>2033</v>
      </c>
      <c r="T18713">
        <v>52</v>
      </c>
      <c r="U18713" s="5">
        <f t="shared" si="585"/>
        <v>2060</v>
      </c>
    </row>
    <row r="18714" spans="1:21">
      <c r="A18714" t="s">
        <v>3495</v>
      </c>
      <c r="B18714" t="s">
        <v>3535</v>
      </c>
      <c r="C18714" t="s">
        <v>144</v>
      </c>
      <c r="D18714" t="s">
        <v>3536</v>
      </c>
      <c r="E18714">
        <v>2009</v>
      </c>
      <c r="F18714">
        <v>0.3038</v>
      </c>
      <c r="H18714">
        <v>1</v>
      </c>
      <c r="I18714">
        <v>44</v>
      </c>
      <c r="J18714">
        <v>0</v>
      </c>
      <c r="K18714">
        <f>IFERROR(VLOOKUP(MID(C18714,4,3),{"COA",50;"COB",50;"NUC",60;"NGA",40;"OIL",40;"HYD",200;"SPV",25;"CSP",25;"WIN",25;"BIO",30;"GEO",30},2,FALSE),200)</f>
        <v>25</v>
      </c>
      <c r="M18714">
        <v>0.26181302480726</v>
      </c>
      <c r="S18714" s="4">
        <f t="shared" si="584"/>
        <v>2034</v>
      </c>
      <c r="T18714">
        <v>51</v>
      </c>
      <c r="U18714" s="5">
        <f t="shared" si="585"/>
        <v>2060</v>
      </c>
    </row>
    <row r="18715" spans="1:21">
      <c r="A18715" t="s">
        <v>3495</v>
      </c>
      <c r="B18715" t="s">
        <v>3535</v>
      </c>
      <c r="C18715" t="s">
        <v>144</v>
      </c>
      <c r="D18715" t="s">
        <v>3536</v>
      </c>
      <c r="E18715">
        <v>2010</v>
      </c>
      <c r="F18715">
        <v>0.243</v>
      </c>
      <c r="H18715">
        <v>1</v>
      </c>
      <c r="I18715">
        <v>44</v>
      </c>
      <c r="J18715">
        <v>0</v>
      </c>
      <c r="K18715">
        <f>IFERROR(VLOOKUP(MID(C18715,4,3),{"COA",50;"COB",50;"NUC",60;"NGA",40;"OIL",40;"HYD",200;"SPV",25;"CSP",25;"WIN",25;"BIO",30;"GEO",30},2,FALSE),200)</f>
        <v>25</v>
      </c>
      <c r="M18715">
        <v>0.26181302480726</v>
      </c>
      <c r="S18715" s="4">
        <f t="shared" si="584"/>
        <v>2035</v>
      </c>
      <c r="T18715">
        <v>50</v>
      </c>
      <c r="U18715" s="5">
        <f t="shared" si="585"/>
        <v>2060</v>
      </c>
    </row>
    <row r="18716" spans="1:21">
      <c r="A18716" t="s">
        <v>3495</v>
      </c>
      <c r="B18716" t="s">
        <v>3535</v>
      </c>
      <c r="C18716" t="s">
        <v>144</v>
      </c>
      <c r="D18716" t="s">
        <v>3536</v>
      </c>
      <c r="E18716">
        <v>2011</v>
      </c>
      <c r="F18716">
        <v>0.33</v>
      </c>
      <c r="H18716">
        <v>1</v>
      </c>
      <c r="I18716">
        <v>44</v>
      </c>
      <c r="J18716">
        <v>0</v>
      </c>
      <c r="K18716">
        <f>IFERROR(VLOOKUP(MID(C18716,4,3),{"COA",50;"COB",50;"NUC",60;"NGA",40;"OIL",40;"HYD",200;"SPV",25;"CSP",25;"WIN",25;"BIO",30;"GEO",30},2,FALSE),200)</f>
        <v>25</v>
      </c>
      <c r="M18716">
        <v>0.26181302480726</v>
      </c>
      <c r="S18716" s="4">
        <f t="shared" si="584"/>
        <v>2036</v>
      </c>
      <c r="T18716">
        <v>49</v>
      </c>
      <c r="U18716" s="5">
        <f t="shared" si="585"/>
        <v>2060</v>
      </c>
    </row>
    <row r="18717" spans="1:21">
      <c r="A18717" t="s">
        <v>3495</v>
      </c>
      <c r="B18717" t="s">
        <v>3535</v>
      </c>
      <c r="C18717" t="s">
        <v>144</v>
      </c>
      <c r="D18717" t="s">
        <v>3536</v>
      </c>
      <c r="E18717">
        <v>2012</v>
      </c>
      <c r="F18717">
        <v>0.318</v>
      </c>
      <c r="H18717">
        <v>1</v>
      </c>
      <c r="I18717">
        <v>44</v>
      </c>
      <c r="J18717">
        <v>0</v>
      </c>
      <c r="K18717">
        <f>IFERROR(VLOOKUP(MID(C18717,4,3),{"COA",50;"COB",50;"NUC",60;"NGA",40;"OIL",40;"HYD",200;"SPV",25;"CSP",25;"WIN",25;"BIO",30;"GEO",30},2,FALSE),200)</f>
        <v>25</v>
      </c>
      <c r="M18717">
        <v>0.26181302480726</v>
      </c>
      <c r="S18717" s="4">
        <f t="shared" si="584"/>
        <v>2037</v>
      </c>
      <c r="T18717">
        <v>48</v>
      </c>
      <c r="U18717" s="5">
        <f t="shared" si="585"/>
        <v>2060</v>
      </c>
    </row>
    <row r="18718" spans="1:21">
      <c r="A18718" t="s">
        <v>3495</v>
      </c>
      <c r="B18718" t="s">
        <v>3535</v>
      </c>
      <c r="C18718" t="s">
        <v>144</v>
      </c>
      <c r="D18718" t="s">
        <v>3536</v>
      </c>
      <c r="E18718">
        <v>2013</v>
      </c>
      <c r="F18718">
        <v>0.267</v>
      </c>
      <c r="H18718">
        <v>1</v>
      </c>
      <c r="I18718">
        <v>44</v>
      </c>
      <c r="J18718">
        <v>0</v>
      </c>
      <c r="K18718">
        <f>IFERROR(VLOOKUP(MID(C18718,4,3),{"COA",50;"COB",50;"NUC",60;"NGA",40;"OIL",40;"HYD",200;"SPV",25;"CSP",25;"WIN",25;"BIO",30;"GEO",30},2,FALSE),200)</f>
        <v>25</v>
      </c>
      <c r="M18718">
        <v>0.26181302480726</v>
      </c>
      <c r="S18718" s="4">
        <f t="shared" si="584"/>
        <v>2038</v>
      </c>
      <c r="T18718">
        <v>47</v>
      </c>
      <c r="U18718" s="5">
        <f t="shared" si="585"/>
        <v>2060</v>
      </c>
    </row>
    <row r="18719" spans="1:21">
      <c r="A18719" t="s">
        <v>3495</v>
      </c>
      <c r="B18719" t="s">
        <v>3535</v>
      </c>
      <c r="C18719" t="s">
        <v>144</v>
      </c>
      <c r="D18719" t="s">
        <v>3536</v>
      </c>
      <c r="E18719">
        <v>2014</v>
      </c>
      <c r="F18719">
        <v>0.5142</v>
      </c>
      <c r="H18719">
        <v>1</v>
      </c>
      <c r="I18719">
        <v>44</v>
      </c>
      <c r="J18719">
        <v>0</v>
      </c>
      <c r="K18719">
        <f>IFERROR(VLOOKUP(MID(C18719,4,3),{"COA",50;"COB",50;"NUC",60;"NGA",40;"OIL",40;"HYD",200;"SPV",25;"CSP",25;"WIN",25;"BIO",30;"GEO",30},2,FALSE),200)</f>
        <v>25</v>
      </c>
      <c r="M18719">
        <v>0.26181302480726</v>
      </c>
      <c r="S18719" s="4">
        <f t="shared" si="584"/>
        <v>2039</v>
      </c>
      <c r="T18719">
        <v>46</v>
      </c>
      <c r="U18719" s="5">
        <f t="shared" si="585"/>
        <v>2060</v>
      </c>
    </row>
    <row r="18720" spans="1:21">
      <c r="A18720" t="s">
        <v>3495</v>
      </c>
      <c r="B18720" t="s">
        <v>3535</v>
      </c>
      <c r="C18720" t="s">
        <v>144</v>
      </c>
      <c r="D18720" t="s">
        <v>3536</v>
      </c>
      <c r="E18720">
        <v>2015</v>
      </c>
      <c r="F18720">
        <v>2.2234</v>
      </c>
      <c r="H18720">
        <v>1</v>
      </c>
      <c r="I18720">
        <v>44</v>
      </c>
      <c r="J18720">
        <v>0</v>
      </c>
      <c r="K18720">
        <f>IFERROR(VLOOKUP(MID(C18720,4,3),{"COA",50;"COB",50;"NUC",60;"NGA",40;"OIL",40;"HYD",200;"SPV",25;"CSP",25;"WIN",25;"BIO",30;"GEO",30},2,FALSE),200)</f>
        <v>25</v>
      </c>
      <c r="M18720">
        <v>0.26181302480726</v>
      </c>
      <c r="S18720" s="4">
        <f t="shared" si="584"/>
        <v>2040</v>
      </c>
      <c r="T18720">
        <v>45</v>
      </c>
      <c r="U18720" s="5">
        <f t="shared" si="585"/>
        <v>2060</v>
      </c>
    </row>
    <row r="18721" spans="1:21">
      <c r="A18721" t="s">
        <v>3495</v>
      </c>
      <c r="B18721" t="s">
        <v>3535</v>
      </c>
      <c r="C18721" t="s">
        <v>144</v>
      </c>
      <c r="D18721" t="s">
        <v>3536</v>
      </c>
      <c r="E18721">
        <v>2016</v>
      </c>
      <c r="F18721">
        <v>0.7546</v>
      </c>
      <c r="H18721">
        <v>1</v>
      </c>
      <c r="I18721">
        <v>44</v>
      </c>
      <c r="J18721">
        <v>0</v>
      </c>
      <c r="K18721">
        <f>IFERROR(VLOOKUP(MID(C18721,4,3),{"COA",50;"COB",50;"NUC",60;"NGA",40;"OIL",40;"HYD",200;"SPV",25;"CSP",25;"WIN",25;"BIO",30;"GEO",30},2,FALSE),200)</f>
        <v>25</v>
      </c>
      <c r="M18721">
        <v>0.26181302480726</v>
      </c>
      <c r="S18721" s="4">
        <f t="shared" si="584"/>
        <v>2041</v>
      </c>
      <c r="T18721">
        <v>44</v>
      </c>
      <c r="U18721" s="5">
        <f t="shared" si="585"/>
        <v>2060</v>
      </c>
    </row>
    <row r="18722" spans="1:21">
      <c r="A18722" t="s">
        <v>3495</v>
      </c>
      <c r="B18722" t="s">
        <v>3535</v>
      </c>
      <c r="C18722" t="s">
        <v>144</v>
      </c>
      <c r="D18722" t="s">
        <v>3536</v>
      </c>
      <c r="E18722">
        <v>2017</v>
      </c>
      <c r="F18722">
        <v>0.342</v>
      </c>
      <c r="H18722">
        <v>1</v>
      </c>
      <c r="I18722">
        <v>44</v>
      </c>
      <c r="J18722">
        <v>0</v>
      </c>
      <c r="K18722">
        <f>IFERROR(VLOOKUP(MID(C18722,4,3),{"COA",50;"COB",50;"NUC",60;"NGA",40;"OIL",40;"HYD",200;"SPV",25;"CSP",25;"WIN",25;"BIO",30;"GEO",30},2,FALSE),200)</f>
        <v>25</v>
      </c>
      <c r="M18722">
        <v>0.26181302480726</v>
      </c>
      <c r="S18722" s="4">
        <f t="shared" si="584"/>
        <v>2042</v>
      </c>
      <c r="T18722">
        <v>43</v>
      </c>
      <c r="U18722" s="5">
        <f t="shared" si="585"/>
        <v>2060</v>
      </c>
    </row>
    <row r="18723" spans="1:21">
      <c r="A18723" t="s">
        <v>3495</v>
      </c>
      <c r="B18723" t="s">
        <v>3535</v>
      </c>
      <c r="C18723" t="s">
        <v>144</v>
      </c>
      <c r="D18723" t="s">
        <v>3536</v>
      </c>
      <c r="E18723">
        <v>2018</v>
      </c>
      <c r="F18723">
        <v>0.239</v>
      </c>
      <c r="H18723">
        <v>1</v>
      </c>
      <c r="I18723">
        <v>44</v>
      </c>
      <c r="J18723">
        <v>0</v>
      </c>
      <c r="K18723">
        <f>IFERROR(VLOOKUP(MID(C18723,4,3),{"COA",50;"COB",50;"NUC",60;"NGA",40;"OIL",40;"HYD",200;"SPV",25;"CSP",25;"WIN",25;"BIO",30;"GEO",30},2,FALSE),200)</f>
        <v>25</v>
      </c>
      <c r="M18723">
        <v>0.26181302480726</v>
      </c>
      <c r="S18723" s="4">
        <f t="shared" si="584"/>
        <v>2043</v>
      </c>
      <c r="T18723">
        <v>42</v>
      </c>
      <c r="U18723" s="5">
        <f t="shared" si="585"/>
        <v>2060</v>
      </c>
    </row>
    <row r="18724" spans="1:21">
      <c r="A18724" t="s">
        <v>3495</v>
      </c>
      <c r="B18724" t="s">
        <v>3535</v>
      </c>
      <c r="C18724" t="s">
        <v>144</v>
      </c>
      <c r="D18724" t="s">
        <v>3536</v>
      </c>
      <c r="E18724">
        <v>2019</v>
      </c>
      <c r="F18724">
        <v>0.49</v>
      </c>
      <c r="H18724">
        <v>1</v>
      </c>
      <c r="I18724">
        <v>44</v>
      </c>
      <c r="J18724">
        <v>0</v>
      </c>
      <c r="K18724">
        <f>IFERROR(VLOOKUP(MID(C18724,4,3),{"COA",50;"COB",50;"NUC",60;"NGA",40;"OIL",40;"HYD",200;"SPV",25;"CSP",25;"WIN",25;"BIO",30;"GEO",30},2,FALSE),200)</f>
        <v>25</v>
      </c>
      <c r="M18724">
        <v>0.26181302480726</v>
      </c>
      <c r="S18724" s="4">
        <f t="shared" si="584"/>
        <v>2044</v>
      </c>
      <c r="T18724">
        <v>41</v>
      </c>
      <c r="U18724" s="5">
        <f t="shared" si="585"/>
        <v>2060</v>
      </c>
    </row>
    <row r="18725" spans="1:21">
      <c r="A18725" t="s">
        <v>3495</v>
      </c>
      <c r="B18725" t="s">
        <v>3535</v>
      </c>
      <c r="C18725" t="s">
        <v>144</v>
      </c>
      <c r="D18725" t="s">
        <v>3536</v>
      </c>
      <c r="E18725">
        <v>2020</v>
      </c>
      <c r="F18725">
        <v>0.8136</v>
      </c>
      <c r="H18725">
        <v>1</v>
      </c>
      <c r="I18725">
        <v>44</v>
      </c>
      <c r="J18725">
        <v>0</v>
      </c>
      <c r="K18725">
        <f>IFERROR(VLOOKUP(MID(C18725,4,3),{"COA",50;"COB",50;"NUC",60;"NGA",40;"OIL",40;"HYD",200;"SPV",25;"CSP",25;"WIN",25;"BIO",30;"GEO",30},2,FALSE),200)</f>
        <v>25</v>
      </c>
      <c r="M18725">
        <v>0.26181302480726</v>
      </c>
      <c r="S18725" s="4">
        <f t="shared" si="584"/>
        <v>2045</v>
      </c>
      <c r="T18725">
        <v>40</v>
      </c>
      <c r="U18725" s="5">
        <f t="shared" si="585"/>
        <v>2060</v>
      </c>
    </row>
    <row r="18726" spans="1:21">
      <c r="A18726" t="s">
        <v>3495</v>
      </c>
      <c r="B18726" t="s">
        <v>3535</v>
      </c>
      <c r="C18726" t="s">
        <v>144</v>
      </c>
      <c r="D18726" t="s">
        <v>3536</v>
      </c>
      <c r="E18726">
        <v>2021</v>
      </c>
      <c r="F18726">
        <v>0.7974</v>
      </c>
      <c r="H18726">
        <v>1</v>
      </c>
      <c r="I18726">
        <v>44</v>
      </c>
      <c r="J18726">
        <v>0</v>
      </c>
      <c r="K18726">
        <f>IFERROR(VLOOKUP(MID(C18726,4,3),{"COA",50;"COB",50;"NUC",60;"NGA",40;"OIL",40;"HYD",200;"SPV",25;"CSP",25;"WIN",25;"BIO",30;"GEO",30},2,FALSE),200)</f>
        <v>25</v>
      </c>
      <c r="M18726">
        <v>0.26181302480726</v>
      </c>
      <c r="S18726" s="4">
        <f t="shared" si="584"/>
        <v>2046</v>
      </c>
      <c r="T18726">
        <v>39</v>
      </c>
      <c r="U18726" s="5">
        <f t="shared" si="585"/>
        <v>2060</v>
      </c>
    </row>
    <row r="18727" spans="1:21">
      <c r="A18727" t="s">
        <v>3495</v>
      </c>
      <c r="B18727" t="s">
        <v>3535</v>
      </c>
      <c r="C18727" t="s">
        <v>144</v>
      </c>
      <c r="D18727" t="s">
        <v>3536</v>
      </c>
      <c r="E18727">
        <v>2022</v>
      </c>
      <c r="F18727">
        <v>0.3564</v>
      </c>
      <c r="H18727">
        <v>1</v>
      </c>
      <c r="I18727">
        <v>44</v>
      </c>
      <c r="J18727">
        <v>0</v>
      </c>
      <c r="K18727">
        <f>IFERROR(VLOOKUP(MID(C18727,4,3),{"COA",50;"COB",50;"NUC",60;"NGA",40;"OIL",40;"HYD",200;"SPV",25;"CSP",25;"WIN",25;"BIO",30;"GEO",30},2,FALSE),200)</f>
        <v>25</v>
      </c>
      <c r="M18727">
        <v>0.26181302480726</v>
      </c>
      <c r="S18727" s="4">
        <f t="shared" si="584"/>
        <v>2047</v>
      </c>
      <c r="T18727">
        <v>38</v>
      </c>
      <c r="U18727" s="5">
        <f t="shared" si="585"/>
        <v>2060</v>
      </c>
    </row>
    <row r="18728" spans="1:21">
      <c r="A18728" t="s">
        <v>3495</v>
      </c>
      <c r="B18728" t="s">
        <v>3535</v>
      </c>
      <c r="C18728" t="s">
        <v>144</v>
      </c>
      <c r="D18728" t="s">
        <v>3536</v>
      </c>
      <c r="E18728">
        <v>2023</v>
      </c>
      <c r="F18728">
        <v>0.20319036199562</v>
      </c>
      <c r="H18728">
        <v>1</v>
      </c>
      <c r="I18728">
        <v>44</v>
      </c>
      <c r="J18728">
        <v>0</v>
      </c>
      <c r="K18728">
        <f>IFERROR(VLOOKUP(MID(C18728,4,3),{"COA",50;"COB",50;"NUC",60;"NGA",40;"OIL",40;"HYD",200;"SPV",25;"CSP",25;"WIN",25;"BIO",30;"GEO",30},2,FALSE),200)</f>
        <v>25</v>
      </c>
      <c r="M18728">
        <v>0.26181302480726</v>
      </c>
      <c r="S18728" s="4">
        <f t="shared" si="584"/>
        <v>2048</v>
      </c>
      <c r="T18728">
        <v>37</v>
      </c>
      <c r="U18728" s="5">
        <f t="shared" si="585"/>
        <v>2060</v>
      </c>
    </row>
    <row r="18729" spans="1:21">
      <c r="A18729" t="s">
        <v>3495</v>
      </c>
      <c r="B18729" t="s">
        <v>3535</v>
      </c>
      <c r="C18729" t="s">
        <v>144</v>
      </c>
      <c r="D18729" t="s">
        <v>3536</v>
      </c>
      <c r="E18729">
        <v>2024</v>
      </c>
      <c r="F18729">
        <v>0.72960253226869</v>
      </c>
      <c r="H18729">
        <v>1</v>
      </c>
      <c r="I18729">
        <v>44</v>
      </c>
      <c r="J18729">
        <v>0</v>
      </c>
      <c r="K18729">
        <f>IFERROR(VLOOKUP(MID(C18729,4,3),{"COA",50;"COB",50;"NUC",60;"NGA",40;"OIL",40;"HYD",200;"SPV",25;"CSP",25;"WIN",25;"BIO",30;"GEO",30},2,FALSE),200)</f>
        <v>25</v>
      </c>
      <c r="M18729">
        <v>0.26181302480726</v>
      </c>
      <c r="S18729" s="4">
        <f t="shared" si="584"/>
        <v>2049</v>
      </c>
      <c r="T18729">
        <v>36</v>
      </c>
      <c r="U18729" s="5">
        <f t="shared" si="585"/>
        <v>2060</v>
      </c>
    </row>
    <row r="18730" spans="1:21">
      <c r="A18730" t="s">
        <v>3495</v>
      </c>
      <c r="B18730" t="s">
        <v>3535</v>
      </c>
      <c r="C18730" t="s">
        <v>144</v>
      </c>
      <c r="D18730" t="s">
        <v>3536</v>
      </c>
      <c r="E18730">
        <v>2025</v>
      </c>
      <c r="F18730">
        <v>0.1</v>
      </c>
      <c r="H18730">
        <v>1</v>
      </c>
      <c r="I18730">
        <v>44</v>
      </c>
      <c r="J18730">
        <v>0</v>
      </c>
      <c r="K18730">
        <f>IFERROR(VLOOKUP(MID(C18730,4,3),{"COA",50;"COB",50;"NUC",60;"NGA",40;"OIL",40;"HYD",200;"SPV",25;"CSP",25;"WIN",25;"BIO",30;"GEO",30},2,FALSE),200)</f>
        <v>25</v>
      </c>
      <c r="M18730">
        <v>0.26181302480726</v>
      </c>
      <c r="S18730" s="4">
        <f t="shared" si="584"/>
        <v>2050</v>
      </c>
      <c r="T18730">
        <v>35</v>
      </c>
      <c r="U18730" s="5">
        <f t="shared" si="585"/>
        <v>2060</v>
      </c>
    </row>
    <row r="18731" spans="1:21">
      <c r="A18731" t="s">
        <v>3495</v>
      </c>
      <c r="B18731" t="s">
        <v>3537</v>
      </c>
      <c r="C18731" t="s">
        <v>144</v>
      </c>
      <c r="D18731" t="s">
        <v>3538</v>
      </c>
      <c r="E18731">
        <v>2008</v>
      </c>
      <c r="F18731">
        <v>0.028</v>
      </c>
      <c r="H18731">
        <v>1</v>
      </c>
      <c r="I18731">
        <v>44</v>
      </c>
      <c r="J18731">
        <v>0</v>
      </c>
      <c r="K18731">
        <f>IFERROR(VLOOKUP(MID(C18731,4,3),{"COA",50;"COB",50;"NUC",60;"NGA",40;"OIL",40;"HYD",200;"SPV",25;"CSP",25;"WIN",25;"BIO",30;"GEO",30},2,FALSE),200)</f>
        <v>25</v>
      </c>
      <c r="M18731">
        <v>0.125659573122557</v>
      </c>
      <c r="S18731" s="4">
        <f t="shared" si="584"/>
        <v>2033</v>
      </c>
      <c r="T18731">
        <v>52</v>
      </c>
      <c r="U18731" s="5">
        <f t="shared" si="585"/>
        <v>2060</v>
      </c>
    </row>
    <row r="18732" spans="1:21">
      <c r="A18732" t="s">
        <v>3495</v>
      </c>
      <c r="B18732" t="s">
        <v>3537</v>
      </c>
      <c r="C18732" t="s">
        <v>144</v>
      </c>
      <c r="D18732" t="s">
        <v>3538</v>
      </c>
      <c r="E18732">
        <v>2009</v>
      </c>
      <c r="F18732">
        <v>0.03</v>
      </c>
      <c r="H18732">
        <v>1</v>
      </c>
      <c r="I18732">
        <v>44</v>
      </c>
      <c r="J18732">
        <v>0</v>
      </c>
      <c r="K18732">
        <f>IFERROR(VLOOKUP(MID(C18732,4,3),{"COA",50;"COB",50;"NUC",60;"NGA",40;"OIL",40;"HYD",200;"SPV",25;"CSP",25;"WIN",25;"BIO",30;"GEO",30},2,FALSE),200)</f>
        <v>25</v>
      </c>
      <c r="M18732">
        <v>0.125659573122557</v>
      </c>
      <c r="S18732" s="4">
        <f t="shared" si="584"/>
        <v>2034</v>
      </c>
      <c r="T18732">
        <v>51</v>
      </c>
      <c r="U18732" s="5">
        <f t="shared" si="585"/>
        <v>2060</v>
      </c>
    </row>
    <row r="18733" spans="1:21">
      <c r="A18733" t="s">
        <v>3495</v>
      </c>
      <c r="B18733" t="s">
        <v>3537</v>
      </c>
      <c r="C18733" t="s">
        <v>144</v>
      </c>
      <c r="D18733" t="s">
        <v>3538</v>
      </c>
      <c r="E18733">
        <v>2010</v>
      </c>
      <c r="F18733">
        <v>0.05</v>
      </c>
      <c r="H18733">
        <v>1</v>
      </c>
      <c r="I18733">
        <v>44</v>
      </c>
      <c r="J18733">
        <v>0</v>
      </c>
      <c r="K18733">
        <f>IFERROR(VLOOKUP(MID(C18733,4,3),{"COA",50;"COB",50;"NUC",60;"NGA",40;"OIL",40;"HYD",200;"SPV",25;"CSP",25;"WIN",25;"BIO",30;"GEO",30},2,FALSE),200)</f>
        <v>25</v>
      </c>
      <c r="M18733">
        <v>0.125659573122557</v>
      </c>
      <c r="S18733" s="4">
        <f t="shared" si="584"/>
        <v>2035</v>
      </c>
      <c r="T18733">
        <v>50</v>
      </c>
      <c r="U18733" s="5">
        <f t="shared" si="585"/>
        <v>2060</v>
      </c>
    </row>
    <row r="18734" spans="1:21">
      <c r="A18734" t="s">
        <v>3495</v>
      </c>
      <c r="B18734" t="s">
        <v>3537</v>
      </c>
      <c r="C18734" t="s">
        <v>144</v>
      </c>
      <c r="D18734" t="s">
        <v>3538</v>
      </c>
      <c r="E18734">
        <v>2011</v>
      </c>
      <c r="F18734">
        <v>0.022</v>
      </c>
      <c r="H18734">
        <v>1</v>
      </c>
      <c r="I18734">
        <v>44</v>
      </c>
      <c r="J18734">
        <v>0</v>
      </c>
      <c r="K18734">
        <f>IFERROR(VLOOKUP(MID(C18734,4,3),{"COA",50;"COB",50;"NUC",60;"NGA",40;"OIL",40;"HYD",200;"SPV",25;"CSP",25;"WIN",25;"BIO",30;"GEO",30},2,FALSE),200)</f>
        <v>25</v>
      </c>
      <c r="M18734">
        <v>0.125659573122557</v>
      </c>
      <c r="S18734" s="4">
        <f t="shared" si="584"/>
        <v>2036</v>
      </c>
      <c r="T18734">
        <v>49</v>
      </c>
      <c r="U18734" s="5">
        <f t="shared" si="585"/>
        <v>2060</v>
      </c>
    </row>
    <row r="18735" spans="1:21">
      <c r="A18735" t="s">
        <v>3495</v>
      </c>
      <c r="B18735" t="s">
        <v>3537</v>
      </c>
      <c r="C18735" t="s">
        <v>144</v>
      </c>
      <c r="D18735" t="s">
        <v>3538</v>
      </c>
      <c r="E18735">
        <v>2012</v>
      </c>
      <c r="F18735">
        <v>0.039</v>
      </c>
      <c r="H18735">
        <v>1</v>
      </c>
      <c r="I18735">
        <v>44</v>
      </c>
      <c r="J18735">
        <v>0</v>
      </c>
      <c r="K18735">
        <f>IFERROR(VLOOKUP(MID(C18735,4,3),{"COA",50;"COB",50;"NUC",60;"NGA",40;"OIL",40;"HYD",200;"SPV",25;"CSP",25;"WIN",25;"BIO",30;"GEO",30},2,FALSE),200)</f>
        <v>25</v>
      </c>
      <c r="M18735">
        <v>0.125659573122557</v>
      </c>
      <c r="S18735" s="4">
        <f t="shared" si="584"/>
        <v>2037</v>
      </c>
      <c r="T18735">
        <v>48</v>
      </c>
      <c r="U18735" s="5">
        <f t="shared" si="585"/>
        <v>2060</v>
      </c>
    </row>
    <row r="18736" spans="1:21">
      <c r="A18736" t="s">
        <v>3495</v>
      </c>
      <c r="B18736" t="s">
        <v>3537</v>
      </c>
      <c r="C18736" t="s">
        <v>144</v>
      </c>
      <c r="D18736" t="s">
        <v>3538</v>
      </c>
      <c r="E18736">
        <v>2013</v>
      </c>
      <c r="F18736">
        <v>0.029</v>
      </c>
      <c r="H18736">
        <v>1</v>
      </c>
      <c r="I18736">
        <v>44</v>
      </c>
      <c r="J18736">
        <v>0</v>
      </c>
      <c r="K18736">
        <f>IFERROR(VLOOKUP(MID(C18736,4,3),{"COA",50;"COB",50;"NUC",60;"NGA",40;"OIL",40;"HYD",200;"SPV",25;"CSP",25;"WIN",25;"BIO",30;"GEO",30},2,FALSE),200)</f>
        <v>25</v>
      </c>
      <c r="M18736">
        <v>0.125659573122557</v>
      </c>
      <c r="S18736" s="4">
        <f t="shared" si="584"/>
        <v>2038</v>
      </c>
      <c r="T18736">
        <v>47</v>
      </c>
      <c r="U18736" s="5">
        <f t="shared" si="585"/>
        <v>2060</v>
      </c>
    </row>
    <row r="18737" spans="1:21">
      <c r="A18737" t="s">
        <v>3495</v>
      </c>
      <c r="B18737" t="s">
        <v>3537</v>
      </c>
      <c r="C18737" t="s">
        <v>144</v>
      </c>
      <c r="D18737" t="s">
        <v>3538</v>
      </c>
      <c r="E18737">
        <v>2014</v>
      </c>
      <c r="F18737">
        <v>0.049</v>
      </c>
      <c r="H18737">
        <v>1</v>
      </c>
      <c r="I18737">
        <v>44</v>
      </c>
      <c r="J18737">
        <v>0</v>
      </c>
      <c r="K18737">
        <f>IFERROR(VLOOKUP(MID(C18737,4,3),{"COA",50;"COB",50;"NUC",60;"NGA",40;"OIL",40;"HYD",200;"SPV",25;"CSP",25;"WIN",25;"BIO",30;"GEO",30},2,FALSE),200)</f>
        <v>25</v>
      </c>
      <c r="M18737">
        <v>0.125659573122557</v>
      </c>
      <c r="S18737" s="4">
        <f t="shared" si="584"/>
        <v>2039</v>
      </c>
      <c r="T18737">
        <v>46</v>
      </c>
      <c r="U18737" s="5">
        <f t="shared" si="585"/>
        <v>2060</v>
      </c>
    </row>
    <row r="18738" spans="1:21">
      <c r="A18738" t="s">
        <v>3495</v>
      </c>
      <c r="B18738" t="s">
        <v>3537</v>
      </c>
      <c r="C18738" t="s">
        <v>144</v>
      </c>
      <c r="D18738" t="s">
        <v>3538</v>
      </c>
      <c r="E18738">
        <v>2015</v>
      </c>
      <c r="F18738">
        <v>0.1065</v>
      </c>
      <c r="H18738">
        <v>1</v>
      </c>
      <c r="I18738">
        <v>44</v>
      </c>
      <c r="J18738">
        <v>0</v>
      </c>
      <c r="K18738">
        <f>IFERROR(VLOOKUP(MID(C18738,4,3),{"COA",50;"COB",50;"NUC",60;"NGA",40;"OIL",40;"HYD",200;"SPV",25;"CSP",25;"WIN",25;"BIO",30;"GEO",30},2,FALSE),200)</f>
        <v>25</v>
      </c>
      <c r="M18738">
        <v>0.125659573122557</v>
      </c>
      <c r="S18738" s="4">
        <f t="shared" si="584"/>
        <v>2040</v>
      </c>
      <c r="T18738">
        <v>45</v>
      </c>
      <c r="U18738" s="5">
        <f t="shared" si="585"/>
        <v>2060</v>
      </c>
    </row>
    <row r="18739" spans="1:21">
      <c r="A18739" t="s">
        <v>3495</v>
      </c>
      <c r="B18739" t="s">
        <v>3537</v>
      </c>
      <c r="C18739" t="s">
        <v>144</v>
      </c>
      <c r="D18739" t="s">
        <v>3538</v>
      </c>
      <c r="E18739">
        <v>2016</v>
      </c>
      <c r="F18739">
        <v>0.03</v>
      </c>
      <c r="H18739">
        <v>1</v>
      </c>
      <c r="I18739">
        <v>44</v>
      </c>
      <c r="J18739">
        <v>0</v>
      </c>
      <c r="K18739">
        <f>IFERROR(VLOOKUP(MID(C18739,4,3),{"COA",50;"COB",50;"NUC",60;"NGA",40;"OIL",40;"HYD",200;"SPV",25;"CSP",25;"WIN",25;"BIO",30;"GEO",30},2,FALSE),200)</f>
        <v>25</v>
      </c>
      <c r="M18739">
        <v>0.125659573122557</v>
      </c>
      <c r="S18739" s="4">
        <f t="shared" si="584"/>
        <v>2041</v>
      </c>
      <c r="T18739">
        <v>44</v>
      </c>
      <c r="U18739" s="5">
        <f t="shared" si="585"/>
        <v>2060</v>
      </c>
    </row>
    <row r="18740" spans="1:21">
      <c r="A18740" t="s">
        <v>3495</v>
      </c>
      <c r="B18740" t="s">
        <v>3537</v>
      </c>
      <c r="C18740" t="s">
        <v>144</v>
      </c>
      <c r="D18740" t="s">
        <v>3538</v>
      </c>
      <c r="E18740">
        <v>2017</v>
      </c>
      <c r="F18740">
        <v>0.01</v>
      </c>
      <c r="H18740">
        <v>1</v>
      </c>
      <c r="I18740">
        <v>44</v>
      </c>
      <c r="J18740">
        <v>0</v>
      </c>
      <c r="K18740">
        <f>IFERROR(VLOOKUP(MID(C18740,4,3),{"COA",50;"COB",50;"NUC",60;"NGA",40;"OIL",40;"HYD",200;"SPV",25;"CSP",25;"WIN",25;"BIO",30;"GEO",30},2,FALSE),200)</f>
        <v>25</v>
      </c>
      <c r="M18740">
        <v>0.125659573122557</v>
      </c>
      <c r="S18740" s="4">
        <f t="shared" si="584"/>
        <v>2042</v>
      </c>
      <c r="T18740">
        <v>43</v>
      </c>
      <c r="U18740" s="5">
        <f t="shared" si="585"/>
        <v>2060</v>
      </c>
    </row>
    <row r="18741" spans="1:21">
      <c r="A18741" t="s">
        <v>3495</v>
      </c>
      <c r="B18741" t="s">
        <v>3537</v>
      </c>
      <c r="C18741" t="s">
        <v>144</v>
      </c>
      <c r="D18741" t="s">
        <v>3538</v>
      </c>
      <c r="E18741">
        <v>2018</v>
      </c>
      <c r="F18741">
        <v>0.014</v>
      </c>
      <c r="H18741">
        <v>1</v>
      </c>
      <c r="I18741">
        <v>44</v>
      </c>
      <c r="J18741">
        <v>0</v>
      </c>
      <c r="K18741">
        <f>IFERROR(VLOOKUP(MID(C18741,4,3),{"COA",50;"COB",50;"NUC",60;"NGA",40;"OIL",40;"HYD",200;"SPV",25;"CSP",25;"WIN",25;"BIO",30;"GEO",30},2,FALSE),200)</f>
        <v>25</v>
      </c>
      <c r="M18741">
        <v>0.125659573122557</v>
      </c>
      <c r="S18741" s="4">
        <f t="shared" si="584"/>
        <v>2043</v>
      </c>
      <c r="T18741">
        <v>42</v>
      </c>
      <c r="U18741" s="5">
        <f t="shared" si="585"/>
        <v>2060</v>
      </c>
    </row>
    <row r="18742" spans="1:21">
      <c r="A18742" t="s">
        <v>3495</v>
      </c>
      <c r="B18742" t="s">
        <v>3537</v>
      </c>
      <c r="C18742" t="s">
        <v>144</v>
      </c>
      <c r="D18742" t="s">
        <v>3538</v>
      </c>
      <c r="E18742">
        <v>2020</v>
      </c>
      <c r="F18742">
        <v>0.029</v>
      </c>
      <c r="H18742">
        <v>1</v>
      </c>
      <c r="I18742">
        <v>44</v>
      </c>
      <c r="J18742">
        <v>0</v>
      </c>
      <c r="K18742">
        <f>IFERROR(VLOOKUP(MID(C18742,4,3),{"COA",50;"COB",50;"NUC",60;"NGA",40;"OIL",40;"HYD",200;"SPV",25;"CSP",25;"WIN",25;"BIO",30;"GEO",30},2,FALSE),200)</f>
        <v>25</v>
      </c>
      <c r="M18742">
        <v>0.125659573122557</v>
      </c>
      <c r="S18742" s="4">
        <f t="shared" si="584"/>
        <v>2045</v>
      </c>
      <c r="T18742">
        <v>40</v>
      </c>
      <c r="U18742" s="5">
        <f t="shared" si="585"/>
        <v>2060</v>
      </c>
    </row>
    <row r="18743" spans="1:21">
      <c r="A18743" t="s">
        <v>3495</v>
      </c>
      <c r="B18743" t="s">
        <v>3537</v>
      </c>
      <c r="C18743" t="s">
        <v>144</v>
      </c>
      <c r="D18743" t="s">
        <v>3538</v>
      </c>
      <c r="E18743">
        <v>2023</v>
      </c>
      <c r="F18743">
        <v>0.0419030324321535</v>
      </c>
      <c r="H18743">
        <v>1</v>
      </c>
      <c r="I18743">
        <v>44</v>
      </c>
      <c r="J18743">
        <v>0</v>
      </c>
      <c r="K18743">
        <f>IFERROR(VLOOKUP(MID(C18743,4,3),{"COA",50;"COB",50;"NUC",60;"NGA",40;"OIL",40;"HYD",200;"SPV",25;"CSP",25;"WIN",25;"BIO",30;"GEO",30},2,FALSE),200)</f>
        <v>25</v>
      </c>
      <c r="M18743">
        <v>0.125659573122557</v>
      </c>
      <c r="S18743" s="4">
        <f t="shared" si="584"/>
        <v>2048</v>
      </c>
      <c r="T18743">
        <v>37</v>
      </c>
      <c r="U18743" s="5">
        <f t="shared" si="585"/>
        <v>2060</v>
      </c>
    </row>
    <row r="18744" spans="1:21">
      <c r="A18744" t="s">
        <v>3495</v>
      </c>
      <c r="B18744" t="s">
        <v>3537</v>
      </c>
      <c r="C18744" t="s">
        <v>144</v>
      </c>
      <c r="D18744" t="s">
        <v>3538</v>
      </c>
      <c r="E18744">
        <v>2024</v>
      </c>
      <c r="F18744">
        <v>0.0311006102637237</v>
      </c>
      <c r="H18744">
        <v>1</v>
      </c>
      <c r="I18744">
        <v>44</v>
      </c>
      <c r="J18744">
        <v>0</v>
      </c>
      <c r="K18744">
        <f>IFERROR(VLOOKUP(MID(C18744,4,3),{"COA",50;"COB",50;"NUC",60;"NGA",40;"OIL",40;"HYD",200;"SPV",25;"CSP",25;"WIN",25;"BIO",30;"GEO",30},2,FALSE),200)</f>
        <v>25</v>
      </c>
      <c r="M18744">
        <v>0.125659573122557</v>
      </c>
      <c r="S18744" s="4">
        <f t="shared" si="584"/>
        <v>2049</v>
      </c>
      <c r="T18744">
        <v>36</v>
      </c>
      <c r="U18744" s="5">
        <f t="shared" si="585"/>
        <v>2060</v>
      </c>
    </row>
    <row r="18745" spans="1:21">
      <c r="A18745" t="s">
        <v>3495</v>
      </c>
      <c r="B18745" t="s">
        <v>3539</v>
      </c>
      <c r="C18745" t="s">
        <v>144</v>
      </c>
      <c r="D18745" t="s">
        <v>3540</v>
      </c>
      <c r="E18745">
        <v>2008</v>
      </c>
      <c r="F18745">
        <v>0.022</v>
      </c>
      <c r="H18745">
        <v>1</v>
      </c>
      <c r="I18745">
        <v>44</v>
      </c>
      <c r="J18745">
        <v>0</v>
      </c>
      <c r="K18745">
        <f>IFERROR(VLOOKUP(MID(C18745,4,3),{"COA",50;"COB",50;"NUC",60;"NGA",40;"OIL",40;"HYD",200;"SPV",25;"CSP",25;"WIN",25;"BIO",30;"GEO",30},2,FALSE),200)</f>
        <v>25</v>
      </c>
      <c r="M18745">
        <v>0.199269067905352</v>
      </c>
      <c r="S18745" s="4">
        <f t="shared" si="584"/>
        <v>2033</v>
      </c>
      <c r="T18745">
        <v>52</v>
      </c>
      <c r="U18745" s="5">
        <f t="shared" si="585"/>
        <v>2060</v>
      </c>
    </row>
    <row r="18746" spans="1:21">
      <c r="A18746" t="s">
        <v>3495</v>
      </c>
      <c r="B18746" t="s">
        <v>3539</v>
      </c>
      <c r="C18746" t="s">
        <v>144</v>
      </c>
      <c r="D18746" t="s">
        <v>3540</v>
      </c>
      <c r="E18746">
        <v>2009</v>
      </c>
      <c r="F18746">
        <v>0.032</v>
      </c>
      <c r="H18746">
        <v>1</v>
      </c>
      <c r="I18746">
        <v>44</v>
      </c>
      <c r="J18746">
        <v>0</v>
      </c>
      <c r="K18746">
        <f>IFERROR(VLOOKUP(MID(C18746,4,3),{"COA",50;"COB",50;"NUC",60;"NGA",40;"OIL",40;"HYD",200;"SPV",25;"CSP",25;"WIN",25;"BIO",30;"GEO",30},2,FALSE),200)</f>
        <v>25</v>
      </c>
      <c r="M18746">
        <v>0.199269067905352</v>
      </c>
      <c r="S18746" s="4">
        <f t="shared" si="584"/>
        <v>2034</v>
      </c>
      <c r="T18746">
        <v>51</v>
      </c>
      <c r="U18746" s="5">
        <f t="shared" si="585"/>
        <v>2060</v>
      </c>
    </row>
    <row r="18747" spans="1:21">
      <c r="A18747" t="s">
        <v>3495</v>
      </c>
      <c r="B18747" t="s">
        <v>3539</v>
      </c>
      <c r="C18747" t="s">
        <v>144</v>
      </c>
      <c r="D18747" t="s">
        <v>3540</v>
      </c>
      <c r="E18747">
        <v>2010</v>
      </c>
      <c r="F18747">
        <v>0.024</v>
      </c>
      <c r="H18747">
        <v>1</v>
      </c>
      <c r="I18747">
        <v>44</v>
      </c>
      <c r="J18747">
        <v>0</v>
      </c>
      <c r="K18747">
        <f>IFERROR(VLOOKUP(MID(C18747,4,3),{"COA",50;"COB",50;"NUC",60;"NGA",40;"OIL",40;"HYD",200;"SPV",25;"CSP",25;"WIN",25;"BIO",30;"GEO",30},2,FALSE),200)</f>
        <v>25</v>
      </c>
      <c r="M18747">
        <v>0.199269067905352</v>
      </c>
      <c r="S18747" s="4">
        <f t="shared" si="584"/>
        <v>2035</v>
      </c>
      <c r="T18747">
        <v>50</v>
      </c>
      <c r="U18747" s="5">
        <f t="shared" si="585"/>
        <v>2060</v>
      </c>
    </row>
    <row r="18748" spans="1:21">
      <c r="A18748" t="s">
        <v>3495</v>
      </c>
      <c r="B18748" t="s">
        <v>3539</v>
      </c>
      <c r="C18748" t="s">
        <v>144</v>
      </c>
      <c r="D18748" t="s">
        <v>3540</v>
      </c>
      <c r="E18748">
        <v>2012</v>
      </c>
      <c r="F18748">
        <v>0.07</v>
      </c>
      <c r="H18748">
        <v>1</v>
      </c>
      <c r="I18748">
        <v>44</v>
      </c>
      <c r="J18748">
        <v>0</v>
      </c>
      <c r="K18748">
        <f>IFERROR(VLOOKUP(MID(C18748,4,3),{"COA",50;"COB",50;"NUC",60;"NGA",40;"OIL",40;"HYD",200;"SPV",25;"CSP",25;"WIN",25;"BIO",30;"GEO",30},2,FALSE),200)</f>
        <v>25</v>
      </c>
      <c r="M18748">
        <v>0.199269067905352</v>
      </c>
      <c r="S18748" s="4">
        <f t="shared" si="584"/>
        <v>2037</v>
      </c>
      <c r="T18748">
        <v>48</v>
      </c>
      <c r="U18748" s="5">
        <f t="shared" si="585"/>
        <v>2060</v>
      </c>
    </row>
    <row r="18749" spans="1:21">
      <c r="A18749" t="s">
        <v>3495</v>
      </c>
      <c r="B18749" t="s">
        <v>3539</v>
      </c>
      <c r="C18749" t="s">
        <v>144</v>
      </c>
      <c r="D18749" t="s">
        <v>3540</v>
      </c>
      <c r="E18749">
        <v>2013</v>
      </c>
      <c r="F18749">
        <v>0.02</v>
      </c>
      <c r="H18749">
        <v>1</v>
      </c>
      <c r="I18749">
        <v>44</v>
      </c>
      <c r="J18749">
        <v>0</v>
      </c>
      <c r="K18749">
        <f>IFERROR(VLOOKUP(MID(C18749,4,3),{"COA",50;"COB",50;"NUC",60;"NGA",40;"OIL",40;"HYD",200;"SPV",25;"CSP",25;"WIN",25;"BIO",30;"GEO",30},2,FALSE),200)</f>
        <v>25</v>
      </c>
      <c r="M18749">
        <v>0.199269067905352</v>
      </c>
      <c r="S18749" s="4">
        <f t="shared" si="584"/>
        <v>2038</v>
      </c>
      <c r="T18749">
        <v>47</v>
      </c>
      <c r="U18749" s="5">
        <f t="shared" si="585"/>
        <v>2060</v>
      </c>
    </row>
    <row r="18750" spans="1:21">
      <c r="A18750" t="s">
        <v>3495</v>
      </c>
      <c r="B18750" t="s">
        <v>3539</v>
      </c>
      <c r="C18750" t="s">
        <v>144</v>
      </c>
      <c r="D18750" t="s">
        <v>3540</v>
      </c>
      <c r="E18750">
        <v>2015</v>
      </c>
      <c r="F18750">
        <v>0.4918</v>
      </c>
      <c r="H18750">
        <v>1</v>
      </c>
      <c r="I18750">
        <v>44</v>
      </c>
      <c r="J18750">
        <v>0</v>
      </c>
      <c r="K18750">
        <f>IFERROR(VLOOKUP(MID(C18750,4,3),{"COA",50;"COB",50;"NUC",60;"NGA",40;"OIL",40;"HYD",200;"SPV",25;"CSP",25;"WIN",25;"BIO",30;"GEO",30},2,FALSE),200)</f>
        <v>25</v>
      </c>
      <c r="M18750">
        <v>0.199269067905352</v>
      </c>
      <c r="S18750" s="4">
        <f t="shared" si="584"/>
        <v>2040</v>
      </c>
      <c r="T18750">
        <v>45</v>
      </c>
      <c r="U18750" s="5">
        <f t="shared" si="585"/>
        <v>2060</v>
      </c>
    </row>
    <row r="18751" spans="1:21">
      <c r="A18751" t="s">
        <v>3495</v>
      </c>
      <c r="B18751" t="s">
        <v>3539</v>
      </c>
      <c r="C18751" t="s">
        <v>144</v>
      </c>
      <c r="D18751" t="s">
        <v>3540</v>
      </c>
      <c r="E18751">
        <v>2016</v>
      </c>
      <c r="F18751">
        <v>0.188</v>
      </c>
      <c r="H18751">
        <v>1</v>
      </c>
      <c r="I18751">
        <v>44</v>
      </c>
      <c r="J18751">
        <v>0</v>
      </c>
      <c r="K18751">
        <f>IFERROR(VLOOKUP(MID(C18751,4,3),{"COA",50;"COB",50;"NUC",60;"NGA",40;"OIL",40;"HYD",200;"SPV",25;"CSP",25;"WIN",25;"BIO",30;"GEO",30},2,FALSE),200)</f>
        <v>25</v>
      </c>
      <c r="M18751">
        <v>0.199269067905352</v>
      </c>
      <c r="S18751" s="4">
        <f t="shared" si="584"/>
        <v>2041</v>
      </c>
      <c r="T18751">
        <v>44</v>
      </c>
      <c r="U18751" s="5">
        <f t="shared" si="585"/>
        <v>2060</v>
      </c>
    </row>
    <row r="18752" spans="1:21">
      <c r="A18752" t="s">
        <v>3495</v>
      </c>
      <c r="B18752" t="s">
        <v>3539</v>
      </c>
      <c r="C18752" t="s">
        <v>144</v>
      </c>
      <c r="D18752" t="s">
        <v>3540</v>
      </c>
      <c r="E18752">
        <v>2017</v>
      </c>
      <c r="F18752">
        <v>0.066</v>
      </c>
      <c r="H18752">
        <v>1</v>
      </c>
      <c r="I18752">
        <v>44</v>
      </c>
      <c r="J18752">
        <v>0</v>
      </c>
      <c r="K18752">
        <f>IFERROR(VLOOKUP(MID(C18752,4,3),{"COA",50;"COB",50;"NUC",60;"NGA",40;"OIL",40;"HYD",200;"SPV",25;"CSP",25;"WIN",25;"BIO",30;"GEO",30},2,FALSE),200)</f>
        <v>25</v>
      </c>
      <c r="M18752">
        <v>0.199269067905352</v>
      </c>
      <c r="S18752" s="4">
        <f t="shared" si="584"/>
        <v>2042</v>
      </c>
      <c r="T18752">
        <v>43</v>
      </c>
      <c r="U18752" s="5">
        <f t="shared" si="585"/>
        <v>2060</v>
      </c>
    </row>
    <row r="18753" spans="1:21">
      <c r="A18753" t="s">
        <v>3495</v>
      </c>
      <c r="B18753" t="s">
        <v>3539</v>
      </c>
      <c r="C18753" t="s">
        <v>144</v>
      </c>
      <c r="D18753" t="s">
        <v>3540</v>
      </c>
      <c r="E18753">
        <v>2018</v>
      </c>
      <c r="F18753">
        <v>0.087</v>
      </c>
      <c r="H18753">
        <v>1</v>
      </c>
      <c r="I18753">
        <v>44</v>
      </c>
      <c r="J18753">
        <v>0</v>
      </c>
      <c r="K18753">
        <f>IFERROR(VLOOKUP(MID(C18753,4,3),{"COA",50;"COB",50;"NUC",60;"NGA",40;"OIL",40;"HYD",200;"SPV",25;"CSP",25;"WIN",25;"BIO",30;"GEO",30},2,FALSE),200)</f>
        <v>25</v>
      </c>
      <c r="M18753">
        <v>0.199269067905352</v>
      </c>
      <c r="S18753" s="4">
        <f t="shared" si="584"/>
        <v>2043</v>
      </c>
      <c r="T18753">
        <v>42</v>
      </c>
      <c r="U18753" s="5">
        <f t="shared" si="585"/>
        <v>2060</v>
      </c>
    </row>
    <row r="18754" spans="1:21">
      <c r="A18754" t="s">
        <v>3495</v>
      </c>
      <c r="B18754" t="s">
        <v>3539</v>
      </c>
      <c r="C18754" t="s">
        <v>144</v>
      </c>
      <c r="D18754" t="s">
        <v>3540</v>
      </c>
      <c r="E18754">
        <v>2019</v>
      </c>
      <c r="F18754">
        <v>0.089</v>
      </c>
      <c r="H18754">
        <v>1</v>
      </c>
      <c r="I18754">
        <v>44</v>
      </c>
      <c r="J18754">
        <v>0</v>
      </c>
      <c r="K18754">
        <f>IFERROR(VLOOKUP(MID(C18754,4,3),{"COA",50;"COB",50;"NUC",60;"NGA",40;"OIL",40;"HYD",200;"SPV",25;"CSP",25;"WIN",25;"BIO",30;"GEO",30},2,FALSE),200)</f>
        <v>25</v>
      </c>
      <c r="M18754">
        <v>0.199269067905352</v>
      </c>
      <c r="S18754" s="4">
        <f t="shared" si="584"/>
        <v>2044</v>
      </c>
      <c r="T18754">
        <v>41</v>
      </c>
      <c r="U18754" s="5">
        <f t="shared" si="585"/>
        <v>2060</v>
      </c>
    </row>
    <row r="18755" spans="1:21">
      <c r="A18755" t="s">
        <v>3495</v>
      </c>
      <c r="B18755" t="s">
        <v>3539</v>
      </c>
      <c r="C18755" t="s">
        <v>144</v>
      </c>
      <c r="D18755" t="s">
        <v>3540</v>
      </c>
      <c r="E18755">
        <v>2020</v>
      </c>
      <c r="F18755">
        <v>0.206</v>
      </c>
      <c r="H18755">
        <v>1</v>
      </c>
      <c r="I18755">
        <v>44</v>
      </c>
      <c r="J18755">
        <v>0</v>
      </c>
      <c r="K18755">
        <f>IFERROR(VLOOKUP(MID(C18755,4,3),{"COA",50;"COB",50;"NUC",60;"NGA",40;"OIL",40;"HYD",200;"SPV",25;"CSP",25;"WIN",25;"BIO",30;"GEO",30},2,FALSE),200)</f>
        <v>25</v>
      </c>
      <c r="M18755">
        <v>0.199269067905352</v>
      </c>
      <c r="S18755" s="4">
        <f t="shared" si="584"/>
        <v>2045</v>
      </c>
      <c r="T18755">
        <v>40</v>
      </c>
      <c r="U18755" s="5">
        <f t="shared" si="585"/>
        <v>2060</v>
      </c>
    </row>
    <row r="18756" spans="1:21">
      <c r="A18756" t="s">
        <v>3495</v>
      </c>
      <c r="B18756" t="s">
        <v>3539</v>
      </c>
      <c r="C18756" t="s">
        <v>144</v>
      </c>
      <c r="D18756" t="s">
        <v>3540</v>
      </c>
      <c r="E18756">
        <v>2021</v>
      </c>
      <c r="F18756">
        <v>0.047</v>
      </c>
      <c r="H18756">
        <v>1</v>
      </c>
      <c r="I18756">
        <v>44</v>
      </c>
      <c r="J18756">
        <v>0</v>
      </c>
      <c r="K18756">
        <f>IFERROR(VLOOKUP(MID(C18756,4,3),{"COA",50;"COB",50;"NUC",60;"NGA",40;"OIL",40;"HYD",200;"SPV",25;"CSP",25;"WIN",25;"BIO",30;"GEO",30},2,FALSE),200)</f>
        <v>25</v>
      </c>
      <c r="M18756">
        <v>0.199269067905352</v>
      </c>
      <c r="S18756" s="4">
        <f t="shared" ref="S18756:S18819" si="586">E18756+K18756</f>
        <v>2046</v>
      </c>
      <c r="T18756">
        <v>39</v>
      </c>
      <c r="U18756" s="5">
        <f t="shared" ref="U18756:U18819" si="587">E18756+T18756</f>
        <v>2060</v>
      </c>
    </row>
    <row r="18757" spans="1:21">
      <c r="A18757" t="s">
        <v>3495</v>
      </c>
      <c r="B18757" t="s">
        <v>3539</v>
      </c>
      <c r="C18757" t="s">
        <v>144</v>
      </c>
      <c r="D18757" t="s">
        <v>3540</v>
      </c>
      <c r="E18757">
        <v>2023</v>
      </c>
      <c r="F18757">
        <v>0.0283837608322212</v>
      </c>
      <c r="H18757">
        <v>1</v>
      </c>
      <c r="I18757">
        <v>44</v>
      </c>
      <c r="J18757">
        <v>0</v>
      </c>
      <c r="K18757">
        <f>IFERROR(VLOOKUP(MID(C18757,4,3),{"COA",50;"COB",50;"NUC",60;"NGA",40;"OIL",40;"HYD",200;"SPV",25;"CSP",25;"WIN",25;"BIO",30;"GEO",30},2,FALSE),200)</f>
        <v>25</v>
      </c>
      <c r="M18757">
        <v>0.199269067905352</v>
      </c>
      <c r="S18757" s="4">
        <f t="shared" si="586"/>
        <v>2048</v>
      </c>
      <c r="T18757">
        <v>37</v>
      </c>
      <c r="U18757" s="5">
        <f t="shared" si="587"/>
        <v>2060</v>
      </c>
    </row>
    <row r="18758" spans="1:21">
      <c r="A18758" t="s">
        <v>3495</v>
      </c>
      <c r="B18758" t="s">
        <v>3539</v>
      </c>
      <c r="C18758" t="s">
        <v>144</v>
      </c>
      <c r="D18758" t="s">
        <v>3540</v>
      </c>
      <c r="E18758">
        <v>2024</v>
      </c>
      <c r="F18758">
        <v>0.0891395933023013</v>
      </c>
      <c r="H18758">
        <v>1</v>
      </c>
      <c r="I18758">
        <v>44</v>
      </c>
      <c r="J18758">
        <v>0</v>
      </c>
      <c r="K18758">
        <f>IFERROR(VLOOKUP(MID(C18758,4,3),{"COA",50;"COB",50;"NUC",60;"NGA",40;"OIL",40;"HYD",200;"SPV",25;"CSP",25;"WIN",25;"BIO",30;"GEO",30},2,FALSE),200)</f>
        <v>25</v>
      </c>
      <c r="M18758">
        <v>0.199269067905352</v>
      </c>
      <c r="S18758" s="4">
        <f t="shared" si="586"/>
        <v>2049</v>
      </c>
      <c r="T18758">
        <v>36</v>
      </c>
      <c r="U18758" s="5">
        <f t="shared" si="587"/>
        <v>2060</v>
      </c>
    </row>
    <row r="18759" spans="1:21">
      <c r="A18759" t="s">
        <v>3495</v>
      </c>
      <c r="B18759" t="s">
        <v>3539</v>
      </c>
      <c r="C18759" t="s">
        <v>144</v>
      </c>
      <c r="D18759" t="s">
        <v>3540</v>
      </c>
      <c r="E18759">
        <v>2028</v>
      </c>
      <c r="F18759">
        <v>0.02</v>
      </c>
      <c r="H18759">
        <v>1</v>
      </c>
      <c r="I18759">
        <v>44</v>
      </c>
      <c r="J18759">
        <v>0</v>
      </c>
      <c r="K18759">
        <f>IFERROR(VLOOKUP(MID(C18759,4,3),{"COA",50;"COB",50;"NUC",60;"NGA",40;"OIL",40;"HYD",200;"SPV",25;"CSP",25;"WIN",25;"BIO",30;"GEO",30},2,FALSE),200)</f>
        <v>25</v>
      </c>
      <c r="M18759">
        <v>0.199269067905352</v>
      </c>
      <c r="S18759" s="4">
        <f t="shared" si="586"/>
        <v>2053</v>
      </c>
      <c r="T18759">
        <v>32</v>
      </c>
      <c r="U18759" s="5">
        <f t="shared" si="587"/>
        <v>2060</v>
      </c>
    </row>
    <row r="18760" spans="1:21">
      <c r="A18760" t="s">
        <v>3541</v>
      </c>
      <c r="B18760" t="s">
        <v>3542</v>
      </c>
      <c r="C18760" t="s">
        <v>21</v>
      </c>
      <c r="D18760" t="s">
        <v>22</v>
      </c>
      <c r="E18760">
        <v>1993</v>
      </c>
      <c r="F18760">
        <v>0.0135</v>
      </c>
      <c r="H18760">
        <v>0.3399</v>
      </c>
      <c r="I18760">
        <v>143</v>
      </c>
      <c r="J18760">
        <v>2.33333333333333</v>
      </c>
      <c r="K18760">
        <f>IFERROR(VLOOKUP(MID(C18760,4,3),{"COA",50;"COB",50;"NUC",60;"NGA",40;"OIL",40;"HYD",200;"SPV",25;"CSP",25;"WIN",25;"BIO",30;"GEO",30},2,FALSE),200)</f>
        <v>30</v>
      </c>
      <c r="L18760">
        <v>0.575843251966468</v>
      </c>
      <c r="N18760">
        <v>2.3</v>
      </c>
      <c r="P18760">
        <v>0.14</v>
      </c>
      <c r="S18760" s="4">
        <f t="shared" si="586"/>
        <v>2023</v>
      </c>
      <c r="T18760">
        <v>67</v>
      </c>
      <c r="U18760" s="5">
        <f t="shared" si="587"/>
        <v>2060</v>
      </c>
    </row>
    <row r="18761" spans="1:21">
      <c r="A18761" t="s">
        <v>3541</v>
      </c>
      <c r="B18761" t="s">
        <v>3542</v>
      </c>
      <c r="C18761" t="s">
        <v>21</v>
      </c>
      <c r="D18761" t="s">
        <v>22</v>
      </c>
      <c r="E18761">
        <v>2000</v>
      </c>
      <c r="F18761">
        <v>0.015</v>
      </c>
      <c r="H18761">
        <v>0.3399</v>
      </c>
      <c r="I18761">
        <v>143</v>
      </c>
      <c r="J18761">
        <v>2.33333333333333</v>
      </c>
      <c r="K18761">
        <f>IFERROR(VLOOKUP(MID(C18761,4,3),{"COA",50;"COB",50;"NUC",60;"NGA",40;"OIL",40;"HYD",200;"SPV",25;"CSP",25;"WIN",25;"BIO",30;"GEO",30},2,FALSE),200)</f>
        <v>30</v>
      </c>
      <c r="L18761">
        <v>0.575843251966468</v>
      </c>
      <c r="N18761">
        <v>2.3</v>
      </c>
      <c r="P18761">
        <v>0.14</v>
      </c>
      <c r="S18761" s="4">
        <f t="shared" si="586"/>
        <v>2030</v>
      </c>
      <c r="T18761">
        <v>60</v>
      </c>
      <c r="U18761" s="5">
        <f t="shared" si="587"/>
        <v>2060</v>
      </c>
    </row>
    <row r="18762" spans="1:21">
      <c r="A18762" t="s">
        <v>3541</v>
      </c>
      <c r="B18762" t="s">
        <v>3542</v>
      </c>
      <c r="C18762" t="s">
        <v>21</v>
      </c>
      <c r="D18762" t="s">
        <v>22</v>
      </c>
      <c r="E18762">
        <v>2006</v>
      </c>
      <c r="F18762">
        <v>0.02</v>
      </c>
      <c r="H18762">
        <v>0.3399</v>
      </c>
      <c r="I18762">
        <v>143</v>
      </c>
      <c r="J18762">
        <v>2.33333333333333</v>
      </c>
      <c r="K18762">
        <f>IFERROR(VLOOKUP(MID(C18762,4,3),{"COA",50;"COB",50;"NUC",60;"NGA",40;"OIL",40;"HYD",200;"SPV",25;"CSP",25;"WIN",25;"BIO",30;"GEO",30},2,FALSE),200)</f>
        <v>30</v>
      </c>
      <c r="L18762">
        <v>0.575843251966468</v>
      </c>
      <c r="N18762">
        <v>2.3</v>
      </c>
      <c r="P18762">
        <v>0.14</v>
      </c>
      <c r="S18762" s="4">
        <f t="shared" si="586"/>
        <v>2036</v>
      </c>
      <c r="T18762">
        <v>54</v>
      </c>
      <c r="U18762" s="5">
        <f t="shared" si="587"/>
        <v>2060</v>
      </c>
    </row>
    <row r="18763" spans="1:21">
      <c r="A18763" t="s">
        <v>3541</v>
      </c>
      <c r="B18763" t="s">
        <v>3542</v>
      </c>
      <c r="C18763" t="s">
        <v>21</v>
      </c>
      <c r="D18763" t="s">
        <v>22</v>
      </c>
      <c r="E18763">
        <v>2013</v>
      </c>
      <c r="F18763">
        <v>0.049</v>
      </c>
      <c r="H18763">
        <v>0.3399</v>
      </c>
      <c r="I18763">
        <v>143</v>
      </c>
      <c r="J18763">
        <v>2.33333333333333</v>
      </c>
      <c r="K18763">
        <f>IFERROR(VLOOKUP(MID(C18763,4,3),{"COA",50;"COB",50;"NUC",60;"NGA",40;"OIL",40;"HYD",200;"SPV",25;"CSP",25;"WIN",25;"BIO",30;"GEO",30},2,FALSE),200)</f>
        <v>30</v>
      </c>
      <c r="L18763">
        <v>0.575843251966468</v>
      </c>
      <c r="N18763">
        <v>2.3</v>
      </c>
      <c r="P18763">
        <v>0.14</v>
      </c>
      <c r="S18763" s="4">
        <f t="shared" si="586"/>
        <v>2043</v>
      </c>
      <c r="T18763">
        <v>47</v>
      </c>
      <c r="U18763" s="5">
        <f t="shared" si="587"/>
        <v>2060</v>
      </c>
    </row>
    <row r="18764" spans="1:21">
      <c r="A18764" t="s">
        <v>3541</v>
      </c>
      <c r="B18764" t="s">
        <v>3542</v>
      </c>
      <c r="C18764" t="s">
        <v>21</v>
      </c>
      <c r="D18764" t="s">
        <v>22</v>
      </c>
      <c r="E18764">
        <v>2015</v>
      </c>
      <c r="F18764">
        <v>0.0848</v>
      </c>
      <c r="H18764">
        <v>0.3399</v>
      </c>
      <c r="I18764">
        <v>143</v>
      </c>
      <c r="J18764">
        <v>2.33333333333333</v>
      </c>
      <c r="K18764">
        <f>IFERROR(VLOOKUP(MID(C18764,4,3),{"COA",50;"COB",50;"NUC",60;"NGA",40;"OIL",40;"HYD",200;"SPV",25;"CSP",25;"WIN",25;"BIO",30;"GEO",30},2,FALSE),200)</f>
        <v>30</v>
      </c>
      <c r="L18764">
        <v>0.575843251966468</v>
      </c>
      <c r="N18764">
        <v>2.3</v>
      </c>
      <c r="P18764">
        <v>0.14</v>
      </c>
      <c r="S18764" s="4">
        <f t="shared" si="586"/>
        <v>2045</v>
      </c>
      <c r="T18764">
        <v>45</v>
      </c>
      <c r="U18764" s="5">
        <f t="shared" si="587"/>
        <v>2060</v>
      </c>
    </row>
    <row r="18765" spans="1:21">
      <c r="A18765" t="s">
        <v>3541</v>
      </c>
      <c r="B18765" t="s">
        <v>3542</v>
      </c>
      <c r="C18765" t="s">
        <v>21</v>
      </c>
      <c r="D18765" t="s">
        <v>22</v>
      </c>
      <c r="E18765">
        <v>2016</v>
      </c>
      <c r="F18765">
        <v>0.0103</v>
      </c>
      <c r="H18765">
        <v>0.3399</v>
      </c>
      <c r="I18765">
        <v>143</v>
      </c>
      <c r="J18765">
        <v>2.33333333333333</v>
      </c>
      <c r="K18765">
        <f>IFERROR(VLOOKUP(MID(C18765,4,3),{"COA",50;"COB",50;"NUC",60;"NGA",40;"OIL",40;"HYD",200;"SPV",25;"CSP",25;"WIN",25;"BIO",30;"GEO",30},2,FALSE),200)</f>
        <v>30</v>
      </c>
      <c r="L18765">
        <v>0.575843251966468</v>
      </c>
      <c r="N18765">
        <v>2.3</v>
      </c>
      <c r="P18765">
        <v>0.14</v>
      </c>
      <c r="S18765" s="4">
        <f t="shared" si="586"/>
        <v>2046</v>
      </c>
      <c r="T18765">
        <v>44</v>
      </c>
      <c r="U18765" s="5">
        <f t="shared" si="587"/>
        <v>2060</v>
      </c>
    </row>
    <row r="18766" spans="1:21">
      <c r="A18766" t="s">
        <v>3541</v>
      </c>
      <c r="B18766" t="s">
        <v>3542</v>
      </c>
      <c r="C18766" t="s">
        <v>21</v>
      </c>
      <c r="D18766" t="s">
        <v>22</v>
      </c>
      <c r="E18766">
        <v>2018</v>
      </c>
      <c r="F18766">
        <v>0.027</v>
      </c>
      <c r="H18766">
        <v>0.3399</v>
      </c>
      <c r="I18766">
        <v>143</v>
      </c>
      <c r="J18766">
        <v>2.33333333333333</v>
      </c>
      <c r="K18766">
        <f>IFERROR(VLOOKUP(MID(C18766,4,3),{"COA",50;"COB",50;"NUC",60;"NGA",40;"OIL",40;"HYD",200;"SPV",25;"CSP",25;"WIN",25;"BIO",30;"GEO",30},2,FALSE),200)</f>
        <v>30</v>
      </c>
      <c r="L18766">
        <v>0.575843251966468</v>
      </c>
      <c r="N18766">
        <v>2.3</v>
      </c>
      <c r="P18766">
        <v>0.14</v>
      </c>
      <c r="S18766" s="4">
        <f t="shared" si="586"/>
        <v>2048</v>
      </c>
      <c r="T18766">
        <v>42</v>
      </c>
      <c r="U18766" s="5">
        <f t="shared" si="587"/>
        <v>2060</v>
      </c>
    </row>
    <row r="18767" spans="1:21">
      <c r="A18767" t="s">
        <v>3541</v>
      </c>
      <c r="B18767" t="s">
        <v>3542</v>
      </c>
      <c r="C18767" t="s">
        <v>21</v>
      </c>
      <c r="D18767" t="s">
        <v>22</v>
      </c>
      <c r="E18767">
        <v>2019</v>
      </c>
      <c r="F18767">
        <v>0.03</v>
      </c>
      <c r="H18767">
        <v>0.3399</v>
      </c>
      <c r="I18767">
        <v>143</v>
      </c>
      <c r="J18767">
        <v>2.33333333333333</v>
      </c>
      <c r="K18767">
        <f>IFERROR(VLOOKUP(MID(C18767,4,3),{"COA",50;"COB",50;"NUC",60;"NGA",40;"OIL",40;"HYD",200;"SPV",25;"CSP",25;"WIN",25;"BIO",30;"GEO",30},2,FALSE),200)</f>
        <v>30</v>
      </c>
      <c r="L18767">
        <v>0.575843251966468</v>
      </c>
      <c r="N18767">
        <v>2.3</v>
      </c>
      <c r="P18767">
        <v>0.14</v>
      </c>
      <c r="S18767" s="4">
        <f t="shared" si="586"/>
        <v>2049</v>
      </c>
      <c r="T18767">
        <v>41</v>
      </c>
      <c r="U18767" s="5">
        <f t="shared" si="587"/>
        <v>2060</v>
      </c>
    </row>
    <row r="18768" spans="1:21">
      <c r="A18768" t="s">
        <v>3541</v>
      </c>
      <c r="B18768" t="s">
        <v>3542</v>
      </c>
      <c r="C18768" t="s">
        <v>21</v>
      </c>
      <c r="D18768" t="s">
        <v>22</v>
      </c>
      <c r="E18768">
        <v>2025</v>
      </c>
      <c r="F18768">
        <v>0.035</v>
      </c>
      <c r="H18768">
        <v>0.3399</v>
      </c>
      <c r="I18768">
        <v>143</v>
      </c>
      <c r="J18768">
        <v>2.33333333333333</v>
      </c>
      <c r="K18768">
        <f>IFERROR(VLOOKUP(MID(C18768,4,3),{"COA",50;"COB",50;"NUC",60;"NGA",40;"OIL",40;"HYD",200;"SPV",25;"CSP",25;"WIN",25;"BIO",30;"GEO",30},2,FALSE),200)</f>
        <v>30</v>
      </c>
      <c r="L18768">
        <v>0.575843251966468</v>
      </c>
      <c r="N18768">
        <v>2.3</v>
      </c>
      <c r="P18768">
        <v>0.14</v>
      </c>
      <c r="S18768" s="4">
        <f t="shared" si="586"/>
        <v>2055</v>
      </c>
      <c r="T18768">
        <v>35</v>
      </c>
      <c r="U18768" s="5">
        <f t="shared" si="587"/>
        <v>2060</v>
      </c>
    </row>
    <row r="18769" spans="1:21">
      <c r="A18769" t="s">
        <v>3541</v>
      </c>
      <c r="B18769" t="s">
        <v>3543</v>
      </c>
      <c r="C18769" t="s">
        <v>21</v>
      </c>
      <c r="D18769" t="s">
        <v>26</v>
      </c>
      <c r="E18769">
        <v>2015</v>
      </c>
      <c r="F18769">
        <v>0.01</v>
      </c>
      <c r="H18769">
        <v>0.3399</v>
      </c>
      <c r="I18769">
        <v>143</v>
      </c>
      <c r="J18769">
        <v>2.33333333333333</v>
      </c>
      <c r="K18769">
        <f>IFERROR(VLOOKUP(MID(C18769,4,3),{"COA",50;"COB",50;"NUC",60;"NGA",40;"OIL",40;"HYD",200;"SPV",25;"CSP",25;"WIN",25;"BIO",30;"GEO",30},2,FALSE),200)</f>
        <v>30</v>
      </c>
      <c r="L18769">
        <v>0.575843251966468</v>
      </c>
      <c r="S18769" s="4">
        <f t="shared" si="586"/>
        <v>2045</v>
      </c>
      <c r="T18769">
        <v>45</v>
      </c>
      <c r="U18769" s="5">
        <f t="shared" si="587"/>
        <v>2060</v>
      </c>
    </row>
    <row r="18770" spans="1:21">
      <c r="A18770" t="s">
        <v>3541</v>
      </c>
      <c r="B18770" t="s">
        <v>27</v>
      </c>
      <c r="C18770" t="s">
        <v>25</v>
      </c>
      <c r="D18770" t="s">
        <v>22</v>
      </c>
      <c r="E18770">
        <v>1995</v>
      </c>
      <c r="F18770">
        <v>0.155</v>
      </c>
      <c r="H18770">
        <v>0.412</v>
      </c>
      <c r="I18770">
        <v>36.3</v>
      </c>
      <c r="J18770">
        <v>0.9625</v>
      </c>
      <c r="K18770">
        <f>IFERROR(VLOOKUP(MID(C18770,4,3),{"COA",50;"COB",50;"NUC",60;"NGA",40;"OIL",40;"HYD",200;"SPV",25;"CSP",25;"WIN",25;"BIO",30;"GEO",30},2,FALSE),200)</f>
        <v>40</v>
      </c>
      <c r="L18770">
        <v>0.85</v>
      </c>
      <c r="N18770">
        <v>0.5</v>
      </c>
      <c r="P18770">
        <v>0.15</v>
      </c>
      <c r="S18770" s="4">
        <f t="shared" si="586"/>
        <v>2035</v>
      </c>
      <c r="T18770">
        <v>65</v>
      </c>
      <c r="U18770" s="5">
        <f t="shared" si="587"/>
        <v>2060</v>
      </c>
    </row>
    <row r="18771" spans="1:21">
      <c r="A18771" t="s">
        <v>3541</v>
      </c>
      <c r="B18771" t="s">
        <v>27</v>
      </c>
      <c r="C18771" t="s">
        <v>25</v>
      </c>
      <c r="D18771" t="s">
        <v>22</v>
      </c>
      <c r="E18771">
        <v>1999</v>
      </c>
      <c r="F18771">
        <v>0.17</v>
      </c>
      <c r="H18771">
        <v>0.412</v>
      </c>
      <c r="I18771">
        <v>36.3</v>
      </c>
      <c r="J18771">
        <v>0.9625</v>
      </c>
      <c r="K18771">
        <f>IFERROR(VLOOKUP(MID(C18771,4,3),{"COA",50;"COB",50;"NUC",60;"NGA",40;"OIL",40;"HYD",200;"SPV",25;"CSP",25;"WIN",25;"BIO",30;"GEO",30},2,FALSE),200)</f>
        <v>40</v>
      </c>
      <c r="L18771">
        <v>0.85</v>
      </c>
      <c r="N18771">
        <v>0.5</v>
      </c>
      <c r="P18771">
        <v>0.15</v>
      </c>
      <c r="S18771" s="4">
        <f t="shared" si="586"/>
        <v>2039</v>
      </c>
      <c r="T18771">
        <v>61</v>
      </c>
      <c r="U18771" s="5">
        <f t="shared" si="587"/>
        <v>2060</v>
      </c>
    </row>
    <row r="18772" spans="1:21">
      <c r="A18772" t="s">
        <v>3541</v>
      </c>
      <c r="B18772" t="s">
        <v>27</v>
      </c>
      <c r="C18772" t="s">
        <v>25</v>
      </c>
      <c r="D18772" t="s">
        <v>22</v>
      </c>
      <c r="E18772">
        <v>2000</v>
      </c>
      <c r="F18772">
        <v>1.294</v>
      </c>
      <c r="H18772">
        <v>0.431103554868624</v>
      </c>
      <c r="I18772">
        <v>33.2397217928903</v>
      </c>
      <c r="J18772">
        <v>0.881356259659969</v>
      </c>
      <c r="K18772">
        <f>IFERROR(VLOOKUP(MID(C18772,4,3),{"COA",50;"COB",50;"NUC",60;"NGA",40;"OIL",40;"HYD",200;"SPV",25;"CSP",25;"WIN",25;"BIO",30;"GEO",30},2,FALSE),200)</f>
        <v>40</v>
      </c>
      <c r="L18772">
        <v>0.85</v>
      </c>
      <c r="N18772">
        <v>0.5</v>
      </c>
      <c r="P18772">
        <v>0.15</v>
      </c>
      <c r="S18772" s="4">
        <f t="shared" si="586"/>
        <v>2040</v>
      </c>
      <c r="T18772">
        <v>60</v>
      </c>
      <c r="U18772" s="5">
        <f t="shared" si="587"/>
        <v>2060</v>
      </c>
    </row>
    <row r="18773" spans="1:21">
      <c r="A18773" t="s">
        <v>3541</v>
      </c>
      <c r="B18773" t="s">
        <v>27</v>
      </c>
      <c r="C18773" t="s">
        <v>25</v>
      </c>
      <c r="D18773" t="s">
        <v>22</v>
      </c>
      <c r="E18773">
        <v>2001</v>
      </c>
      <c r="F18773">
        <v>0.168</v>
      </c>
      <c r="H18773">
        <v>0.42622380952381</v>
      </c>
      <c r="I18773">
        <v>37.2035714285714</v>
      </c>
      <c r="J18773">
        <v>0.974479166666667</v>
      </c>
      <c r="K18773">
        <f>IFERROR(VLOOKUP(MID(C18773,4,3),{"COA",50;"COB",50;"NUC",60;"NGA",40;"OIL",40;"HYD",200;"SPV",25;"CSP",25;"WIN",25;"BIO",30;"GEO",30},2,FALSE),200)</f>
        <v>40</v>
      </c>
      <c r="L18773">
        <v>0.85</v>
      </c>
      <c r="N18773">
        <v>0.5</v>
      </c>
      <c r="P18773">
        <v>0.15</v>
      </c>
      <c r="S18773" s="4">
        <f t="shared" si="586"/>
        <v>2041</v>
      </c>
      <c r="T18773">
        <v>59</v>
      </c>
      <c r="U18773" s="5">
        <f t="shared" si="587"/>
        <v>2060</v>
      </c>
    </row>
    <row r="18774" spans="1:21">
      <c r="A18774" t="s">
        <v>3541</v>
      </c>
      <c r="B18774" t="s">
        <v>27</v>
      </c>
      <c r="C18774" t="s">
        <v>25</v>
      </c>
      <c r="D18774" t="s">
        <v>22</v>
      </c>
      <c r="E18774">
        <v>2013</v>
      </c>
      <c r="F18774">
        <v>0.135</v>
      </c>
      <c r="H18774">
        <v>0.46144</v>
      </c>
      <c r="I18774">
        <v>36.3</v>
      </c>
      <c r="J18774">
        <v>0.9625</v>
      </c>
      <c r="K18774">
        <f>IFERROR(VLOOKUP(MID(C18774,4,3),{"COA",50;"COB",50;"NUC",60;"NGA",40;"OIL",40;"HYD",200;"SPV",25;"CSP",25;"WIN",25;"BIO",30;"GEO",30},2,FALSE),200)</f>
        <v>40</v>
      </c>
      <c r="L18774">
        <v>0.85</v>
      </c>
      <c r="N18774">
        <v>0.5</v>
      </c>
      <c r="P18774">
        <v>0.15</v>
      </c>
      <c r="S18774" s="4">
        <f t="shared" si="586"/>
        <v>2053</v>
      </c>
      <c r="T18774">
        <v>47</v>
      </c>
      <c r="U18774" s="5">
        <f t="shared" si="587"/>
        <v>2060</v>
      </c>
    </row>
    <row r="18775" spans="1:21">
      <c r="A18775" t="s">
        <v>3541</v>
      </c>
      <c r="B18775" t="s">
        <v>27</v>
      </c>
      <c r="C18775" t="s">
        <v>25</v>
      </c>
      <c r="D18775" t="s">
        <v>22</v>
      </c>
      <c r="E18775">
        <v>2018</v>
      </c>
      <c r="F18775">
        <v>0.16</v>
      </c>
      <c r="H18775">
        <v>0.456805</v>
      </c>
      <c r="I18775">
        <v>38.15625</v>
      </c>
      <c r="J18775">
        <v>0.987109375</v>
      </c>
      <c r="K18775">
        <f>IFERROR(VLOOKUP(MID(C18775,4,3),{"COA",50;"COB",50;"NUC",60;"NGA",40;"OIL",40;"HYD",200;"SPV",25;"CSP",25;"WIN",25;"BIO",30;"GEO",30},2,FALSE),200)</f>
        <v>40</v>
      </c>
      <c r="L18775">
        <v>0.85</v>
      </c>
      <c r="N18775">
        <v>0.5</v>
      </c>
      <c r="P18775">
        <v>0.15</v>
      </c>
      <c r="S18775" s="4">
        <f t="shared" si="586"/>
        <v>2058</v>
      </c>
      <c r="T18775">
        <v>42</v>
      </c>
      <c r="U18775" s="5">
        <f t="shared" si="587"/>
        <v>2060</v>
      </c>
    </row>
    <row r="18776" spans="1:21">
      <c r="A18776" t="s">
        <v>3541</v>
      </c>
      <c r="B18776" t="s">
        <v>29</v>
      </c>
      <c r="C18776" t="s">
        <v>25</v>
      </c>
      <c r="D18776" t="s">
        <v>22</v>
      </c>
      <c r="E18776">
        <v>1985</v>
      </c>
      <c r="F18776">
        <v>0.125</v>
      </c>
      <c r="H18776">
        <v>0.206</v>
      </c>
      <c r="I18776">
        <v>24.2</v>
      </c>
      <c r="J18776">
        <v>1.28333333333333</v>
      </c>
      <c r="K18776">
        <f>IFERROR(VLOOKUP(MID(C18776,4,3),{"COA",50;"COB",50;"NUC",60;"NGA",40;"OIL",40;"HYD",200;"SPV",25;"CSP",25;"WIN",25;"BIO",30;"GEO",30},2,FALSE),200)</f>
        <v>40</v>
      </c>
      <c r="L18776">
        <v>0.85</v>
      </c>
      <c r="O18776">
        <v>1</v>
      </c>
      <c r="P18776">
        <v>0</v>
      </c>
      <c r="S18776" s="4">
        <f t="shared" si="586"/>
        <v>2025</v>
      </c>
      <c r="T18776">
        <v>75</v>
      </c>
      <c r="U18776" s="5">
        <f t="shared" si="587"/>
        <v>2060</v>
      </c>
    </row>
    <row r="18777" spans="1:21">
      <c r="A18777" t="s">
        <v>3541</v>
      </c>
      <c r="B18777" t="s">
        <v>29</v>
      </c>
      <c r="C18777" t="s">
        <v>25</v>
      </c>
      <c r="D18777" t="s">
        <v>22</v>
      </c>
      <c r="E18777">
        <v>1997</v>
      </c>
      <c r="F18777">
        <v>0.038</v>
      </c>
      <c r="H18777">
        <v>0.21012</v>
      </c>
      <c r="I18777">
        <v>28.6</v>
      </c>
      <c r="J18777">
        <v>1.4</v>
      </c>
      <c r="K18777">
        <f>IFERROR(VLOOKUP(MID(C18777,4,3),{"COA",50;"COB",50;"NUC",60;"NGA",40;"OIL",40;"HYD",200;"SPV",25;"CSP",25;"WIN",25;"BIO",30;"GEO",30},2,FALSE),200)</f>
        <v>40</v>
      </c>
      <c r="L18777">
        <v>0.85</v>
      </c>
      <c r="O18777">
        <v>1</v>
      </c>
      <c r="P18777">
        <v>0</v>
      </c>
      <c r="S18777" s="4">
        <f t="shared" si="586"/>
        <v>2037</v>
      </c>
      <c r="T18777">
        <v>63</v>
      </c>
      <c r="U18777" s="5">
        <f t="shared" si="587"/>
        <v>2060</v>
      </c>
    </row>
    <row r="18778" spans="1:21">
      <c r="A18778" t="s">
        <v>3541</v>
      </c>
      <c r="B18778" t="s">
        <v>29</v>
      </c>
      <c r="C18778" t="s">
        <v>25</v>
      </c>
      <c r="D18778" t="s">
        <v>22</v>
      </c>
      <c r="E18778">
        <v>2004</v>
      </c>
      <c r="F18778">
        <v>0.03</v>
      </c>
      <c r="H18778">
        <v>0.23072</v>
      </c>
      <c r="I18778">
        <v>28.6</v>
      </c>
      <c r="J18778">
        <v>1.4</v>
      </c>
      <c r="K18778">
        <f>IFERROR(VLOOKUP(MID(C18778,4,3),{"COA",50;"COB",50;"NUC",60;"NGA",40;"OIL",40;"HYD",200;"SPV",25;"CSP",25;"WIN",25;"BIO",30;"GEO",30},2,FALSE),200)</f>
        <v>40</v>
      </c>
      <c r="L18778">
        <v>0.85</v>
      </c>
      <c r="O18778">
        <v>1</v>
      </c>
      <c r="P18778">
        <v>0</v>
      </c>
      <c r="S18778" s="4">
        <f t="shared" si="586"/>
        <v>2044</v>
      </c>
      <c r="T18778">
        <v>56</v>
      </c>
      <c r="U18778" s="5">
        <f t="shared" si="587"/>
        <v>2060</v>
      </c>
    </row>
    <row r="18779" spans="1:21">
      <c r="A18779" t="s">
        <v>3541</v>
      </c>
      <c r="B18779" t="s">
        <v>29</v>
      </c>
      <c r="C18779" t="s">
        <v>25</v>
      </c>
      <c r="D18779" t="s">
        <v>22</v>
      </c>
      <c r="E18779">
        <v>2015</v>
      </c>
      <c r="F18779">
        <v>0.058</v>
      </c>
      <c r="H18779">
        <v>0.25544</v>
      </c>
      <c r="I18779">
        <v>24.2</v>
      </c>
      <c r="J18779">
        <v>1.28333333333333</v>
      </c>
      <c r="K18779">
        <f>IFERROR(VLOOKUP(MID(C18779,4,3),{"COA",50;"COB",50;"NUC",60;"NGA",40;"OIL",40;"HYD",200;"SPV",25;"CSP",25;"WIN",25;"BIO",30;"GEO",30},2,FALSE),200)</f>
        <v>40</v>
      </c>
      <c r="L18779">
        <v>0.85</v>
      </c>
      <c r="O18779">
        <v>1</v>
      </c>
      <c r="P18779">
        <v>0</v>
      </c>
      <c r="S18779" s="4">
        <f t="shared" si="586"/>
        <v>2055</v>
      </c>
      <c r="T18779">
        <v>45</v>
      </c>
      <c r="U18779" s="5">
        <f t="shared" si="587"/>
        <v>2060</v>
      </c>
    </row>
    <row r="18780" spans="1:21">
      <c r="A18780" t="s">
        <v>3541</v>
      </c>
      <c r="B18780" t="s">
        <v>29</v>
      </c>
      <c r="C18780" t="s">
        <v>25</v>
      </c>
      <c r="D18780" t="s">
        <v>22</v>
      </c>
      <c r="E18780">
        <v>2017</v>
      </c>
      <c r="F18780">
        <v>0.04</v>
      </c>
      <c r="H18780">
        <v>0.2472</v>
      </c>
      <c r="I18780">
        <v>28.6</v>
      </c>
      <c r="J18780">
        <v>1.4</v>
      </c>
      <c r="K18780">
        <f>IFERROR(VLOOKUP(MID(C18780,4,3),{"COA",50;"COB",50;"NUC",60;"NGA",40;"OIL",40;"HYD",200;"SPV",25;"CSP",25;"WIN",25;"BIO",30;"GEO",30},2,FALSE),200)</f>
        <v>40</v>
      </c>
      <c r="L18780">
        <v>0.85</v>
      </c>
      <c r="O18780">
        <v>1</v>
      </c>
      <c r="P18780">
        <v>0</v>
      </c>
      <c r="S18780" s="4">
        <f t="shared" si="586"/>
        <v>2057</v>
      </c>
      <c r="T18780">
        <v>43</v>
      </c>
      <c r="U18780" s="5">
        <f t="shared" si="587"/>
        <v>2060</v>
      </c>
    </row>
    <row r="18781" spans="1:21">
      <c r="A18781" t="s">
        <v>3541</v>
      </c>
      <c r="B18781" t="s">
        <v>29</v>
      </c>
      <c r="C18781" t="s">
        <v>25</v>
      </c>
      <c r="D18781" t="s">
        <v>22</v>
      </c>
      <c r="E18781">
        <v>2021</v>
      </c>
      <c r="F18781">
        <v>0.075</v>
      </c>
      <c r="H18781">
        <v>0.25544</v>
      </c>
      <c r="I18781">
        <v>28.6</v>
      </c>
      <c r="J18781">
        <v>1.4</v>
      </c>
      <c r="K18781">
        <f>IFERROR(VLOOKUP(MID(C18781,4,3),{"COA",50;"COB",50;"NUC",60;"NGA",40;"OIL",40;"HYD",200;"SPV",25;"CSP",25;"WIN",25;"BIO",30;"GEO",30},2,FALSE),200)</f>
        <v>40</v>
      </c>
      <c r="L18781">
        <v>0.85</v>
      </c>
      <c r="O18781">
        <v>1</v>
      </c>
      <c r="P18781">
        <v>0</v>
      </c>
      <c r="S18781" s="4">
        <f t="shared" si="586"/>
        <v>2061</v>
      </c>
      <c r="T18781">
        <v>40</v>
      </c>
      <c r="U18781" s="5">
        <f t="shared" si="587"/>
        <v>2061</v>
      </c>
    </row>
    <row r="18782" spans="1:21">
      <c r="A18782" t="s">
        <v>3541</v>
      </c>
      <c r="B18782" t="s">
        <v>29</v>
      </c>
      <c r="C18782" t="s">
        <v>25</v>
      </c>
      <c r="D18782" t="s">
        <v>22</v>
      </c>
      <c r="E18782">
        <v>2025</v>
      </c>
      <c r="F18782">
        <v>0.2</v>
      </c>
      <c r="H18782">
        <v>0.26368</v>
      </c>
      <c r="I18782">
        <v>24.2</v>
      </c>
      <c r="J18782">
        <v>1.28333333333333</v>
      </c>
      <c r="K18782">
        <f>IFERROR(VLOOKUP(MID(C18782,4,3),{"COA",50;"COB",50;"NUC",60;"NGA",40;"OIL",40;"HYD",200;"SPV",25;"CSP",25;"WIN",25;"BIO",30;"GEO",30},2,FALSE),200)</f>
        <v>40</v>
      </c>
      <c r="L18782">
        <v>0.85</v>
      </c>
      <c r="O18782">
        <v>1</v>
      </c>
      <c r="P18782">
        <v>0</v>
      </c>
      <c r="S18782" s="4">
        <f t="shared" si="586"/>
        <v>2065</v>
      </c>
      <c r="T18782">
        <v>40</v>
      </c>
      <c r="U18782" s="5">
        <f t="shared" si="587"/>
        <v>2065</v>
      </c>
    </row>
    <row r="18783" spans="1:21">
      <c r="A18783" t="s">
        <v>3541</v>
      </c>
      <c r="B18783" t="s">
        <v>1183</v>
      </c>
      <c r="C18783" t="s">
        <v>190</v>
      </c>
      <c r="D18783" t="s">
        <v>22</v>
      </c>
      <c r="E18783">
        <v>1978</v>
      </c>
      <c r="F18783">
        <v>0.1</v>
      </c>
      <c r="H18783">
        <v>0.17304</v>
      </c>
      <c r="I18783">
        <v>31.46</v>
      </c>
      <c r="J18783">
        <v>1.575</v>
      </c>
      <c r="K18783">
        <f>IFERROR(VLOOKUP(MID(C18783,4,3),{"COA",50;"COB",50;"NUC",60;"NGA",40;"OIL",40;"HYD",200;"SPV",25;"CSP",25;"WIN",25;"BIO",30;"GEO",30},2,FALSE),200)</f>
        <v>40</v>
      </c>
      <c r="L18783">
        <v>0.85</v>
      </c>
      <c r="O18783">
        <v>1</v>
      </c>
      <c r="P18783">
        <v>0</v>
      </c>
      <c r="S18783" s="4">
        <f t="shared" si="586"/>
        <v>2018</v>
      </c>
      <c r="T18783">
        <v>82</v>
      </c>
      <c r="U18783" s="5">
        <f t="shared" si="587"/>
        <v>2060</v>
      </c>
    </row>
    <row r="18784" spans="1:21">
      <c r="A18784" t="s">
        <v>3541</v>
      </c>
      <c r="B18784" t="s">
        <v>3544</v>
      </c>
      <c r="C18784" t="s">
        <v>32</v>
      </c>
      <c r="D18784" t="s">
        <v>43</v>
      </c>
      <c r="E18784">
        <v>1921</v>
      </c>
      <c r="F18784">
        <v>0.03</v>
      </c>
      <c r="H18784">
        <v>0.3399</v>
      </c>
      <c r="I18784">
        <v>143</v>
      </c>
      <c r="J18784">
        <v>2.33333333333333</v>
      </c>
      <c r="K18784">
        <f>IFERROR(VLOOKUP(MID(C18784,4,3),{"COA",50;"COB",50;"NUC",60;"NGA",40;"OIL",40;"HYD",200;"SPV",25;"CSP",25;"WIN",25;"BIO",30;"GEO",30},2,FALSE),200)</f>
        <v>30</v>
      </c>
      <c r="L18784">
        <v>0.575843251966468</v>
      </c>
      <c r="N18784">
        <v>2.3</v>
      </c>
      <c r="P18784">
        <v>0.14</v>
      </c>
      <c r="S18784" s="4">
        <f t="shared" si="586"/>
        <v>1951</v>
      </c>
      <c r="T18784">
        <v>139</v>
      </c>
      <c r="U18784" s="5">
        <f t="shared" si="587"/>
        <v>2060</v>
      </c>
    </row>
    <row r="18785" spans="1:21">
      <c r="A18785" t="s">
        <v>3541</v>
      </c>
      <c r="B18785" t="s">
        <v>3544</v>
      </c>
      <c r="C18785" t="s">
        <v>32</v>
      </c>
      <c r="D18785" t="s">
        <v>43</v>
      </c>
      <c r="E18785">
        <v>1974</v>
      </c>
      <c r="F18785">
        <v>0.055</v>
      </c>
      <c r="H18785">
        <v>0.3399</v>
      </c>
      <c r="I18785">
        <v>143</v>
      </c>
      <c r="J18785">
        <v>2.33333333333333</v>
      </c>
      <c r="K18785">
        <f>IFERROR(VLOOKUP(MID(C18785,4,3),{"COA",50;"COB",50;"NUC",60;"NGA",40;"OIL",40;"HYD",200;"SPV",25;"CSP",25;"WIN",25;"BIO",30;"GEO",30},2,FALSE),200)</f>
        <v>30</v>
      </c>
      <c r="L18785">
        <v>0.575843251966468</v>
      </c>
      <c r="N18785">
        <v>2.3</v>
      </c>
      <c r="P18785">
        <v>0.14</v>
      </c>
      <c r="S18785" s="4">
        <f t="shared" si="586"/>
        <v>2004</v>
      </c>
      <c r="T18785">
        <v>86</v>
      </c>
      <c r="U18785" s="5">
        <f t="shared" si="587"/>
        <v>2060</v>
      </c>
    </row>
    <row r="18786" spans="1:21">
      <c r="A18786" t="s">
        <v>3541</v>
      </c>
      <c r="B18786" t="s">
        <v>3544</v>
      </c>
      <c r="C18786" t="s">
        <v>32</v>
      </c>
      <c r="D18786" t="s">
        <v>43</v>
      </c>
      <c r="E18786">
        <v>1992</v>
      </c>
      <c r="F18786">
        <v>0.017</v>
      </c>
      <c r="H18786">
        <v>0.3399</v>
      </c>
      <c r="I18786">
        <v>143</v>
      </c>
      <c r="J18786">
        <v>2.33333333333333</v>
      </c>
      <c r="K18786">
        <f>IFERROR(VLOOKUP(MID(C18786,4,3),{"COA",50;"COB",50;"NUC",60;"NGA",40;"OIL",40;"HYD",200;"SPV",25;"CSP",25;"WIN",25;"BIO",30;"GEO",30},2,FALSE),200)</f>
        <v>30</v>
      </c>
      <c r="L18786">
        <v>0.575843251966468</v>
      </c>
      <c r="N18786">
        <v>2.3</v>
      </c>
      <c r="P18786">
        <v>0.14</v>
      </c>
      <c r="S18786" s="4">
        <f t="shared" si="586"/>
        <v>2022</v>
      </c>
      <c r="T18786">
        <v>68</v>
      </c>
      <c r="U18786" s="5">
        <f t="shared" si="587"/>
        <v>2060</v>
      </c>
    </row>
    <row r="18787" spans="1:21">
      <c r="A18787" t="s">
        <v>3541</v>
      </c>
      <c r="B18787" t="s">
        <v>3544</v>
      </c>
      <c r="C18787" t="s">
        <v>32</v>
      </c>
      <c r="D18787" t="s">
        <v>43</v>
      </c>
      <c r="E18787">
        <v>2000</v>
      </c>
      <c r="F18787">
        <v>0.038</v>
      </c>
      <c r="H18787">
        <v>0.3399</v>
      </c>
      <c r="I18787">
        <v>143</v>
      </c>
      <c r="J18787">
        <v>2.33333333333333</v>
      </c>
      <c r="K18787">
        <f>IFERROR(VLOOKUP(MID(C18787,4,3),{"COA",50;"COB",50;"NUC",60;"NGA",40;"OIL",40;"HYD",200;"SPV",25;"CSP",25;"WIN",25;"BIO",30;"GEO",30},2,FALSE),200)</f>
        <v>30</v>
      </c>
      <c r="L18787">
        <v>0.575843251966468</v>
      </c>
      <c r="N18787">
        <v>2.3</v>
      </c>
      <c r="P18787">
        <v>0.14</v>
      </c>
      <c r="S18787" s="4">
        <f t="shared" si="586"/>
        <v>2030</v>
      </c>
      <c r="T18787">
        <v>60</v>
      </c>
      <c r="U18787" s="5">
        <f t="shared" si="587"/>
        <v>2060</v>
      </c>
    </row>
    <row r="18788" spans="1:21">
      <c r="A18788" t="s">
        <v>3541</v>
      </c>
      <c r="B18788" t="s">
        <v>3544</v>
      </c>
      <c r="C18788" t="s">
        <v>32</v>
      </c>
      <c r="D18788" t="s">
        <v>43</v>
      </c>
      <c r="E18788">
        <v>2007</v>
      </c>
      <c r="F18788">
        <v>0.0352</v>
      </c>
      <c r="H18788">
        <v>0.3399</v>
      </c>
      <c r="I18788">
        <v>143</v>
      </c>
      <c r="J18788">
        <v>2.33333333333333</v>
      </c>
      <c r="K18788">
        <f>IFERROR(VLOOKUP(MID(C18788,4,3),{"COA",50;"COB",50;"NUC",60;"NGA",40;"OIL",40;"HYD",200;"SPV",25;"CSP",25;"WIN",25;"BIO",30;"GEO",30},2,FALSE),200)</f>
        <v>30</v>
      </c>
      <c r="L18788">
        <v>0.575843251966468</v>
      </c>
      <c r="N18788">
        <v>2.3</v>
      </c>
      <c r="P18788">
        <v>0.14</v>
      </c>
      <c r="S18788" s="4">
        <f t="shared" si="586"/>
        <v>2037</v>
      </c>
      <c r="T18788">
        <v>53</v>
      </c>
      <c r="U18788" s="5">
        <f t="shared" si="587"/>
        <v>2060</v>
      </c>
    </row>
    <row r="18789" spans="1:21">
      <c r="A18789" t="s">
        <v>3541</v>
      </c>
      <c r="B18789" t="s">
        <v>3544</v>
      </c>
      <c r="C18789" t="s">
        <v>32</v>
      </c>
      <c r="D18789" t="s">
        <v>43</v>
      </c>
      <c r="E18789">
        <v>2009</v>
      </c>
      <c r="F18789">
        <v>0.026</v>
      </c>
      <c r="H18789">
        <v>0.3399</v>
      </c>
      <c r="I18789">
        <v>143</v>
      </c>
      <c r="J18789">
        <v>2.33333333333333</v>
      </c>
      <c r="K18789">
        <f>IFERROR(VLOOKUP(MID(C18789,4,3),{"COA",50;"COB",50;"NUC",60;"NGA",40;"OIL",40;"HYD",200;"SPV",25;"CSP",25;"WIN",25;"BIO",30;"GEO",30},2,FALSE),200)</f>
        <v>30</v>
      </c>
      <c r="L18789">
        <v>0.575843251966468</v>
      </c>
      <c r="N18789">
        <v>2.3</v>
      </c>
      <c r="P18789">
        <v>0.14</v>
      </c>
      <c r="S18789" s="4">
        <f t="shared" si="586"/>
        <v>2039</v>
      </c>
      <c r="T18789">
        <v>51</v>
      </c>
      <c r="U18789" s="5">
        <f t="shared" si="587"/>
        <v>2060</v>
      </c>
    </row>
    <row r="18790" spans="1:21">
      <c r="A18790" t="s">
        <v>3541</v>
      </c>
      <c r="B18790" t="s">
        <v>3544</v>
      </c>
      <c r="C18790" t="s">
        <v>32</v>
      </c>
      <c r="D18790" t="s">
        <v>43</v>
      </c>
      <c r="E18790">
        <v>2014</v>
      </c>
      <c r="F18790">
        <v>0.1441</v>
      </c>
      <c r="H18790">
        <v>0.3399</v>
      </c>
      <c r="I18790">
        <v>143</v>
      </c>
      <c r="J18790">
        <v>2.33333333333333</v>
      </c>
      <c r="K18790">
        <f>IFERROR(VLOOKUP(MID(C18790,4,3),{"COA",50;"COB",50;"NUC",60;"NGA",40;"OIL",40;"HYD",200;"SPV",25;"CSP",25;"WIN",25;"BIO",30;"GEO",30},2,FALSE),200)</f>
        <v>30</v>
      </c>
      <c r="L18790">
        <v>0.575843251966468</v>
      </c>
      <c r="N18790">
        <v>2.3</v>
      </c>
      <c r="P18790">
        <v>0.14</v>
      </c>
      <c r="S18790" s="4">
        <f t="shared" si="586"/>
        <v>2044</v>
      </c>
      <c r="T18790">
        <v>46</v>
      </c>
      <c r="U18790" s="5">
        <f t="shared" si="587"/>
        <v>2060</v>
      </c>
    </row>
    <row r="18791" spans="1:21">
      <c r="A18791" t="s">
        <v>3541</v>
      </c>
      <c r="B18791" t="s">
        <v>3544</v>
      </c>
      <c r="C18791" t="s">
        <v>32</v>
      </c>
      <c r="D18791" t="s">
        <v>43</v>
      </c>
      <c r="E18791">
        <v>2015</v>
      </c>
      <c r="F18791">
        <v>0.1873</v>
      </c>
      <c r="H18791">
        <v>0.3399</v>
      </c>
      <c r="I18791">
        <v>143</v>
      </c>
      <c r="J18791">
        <v>2.33333333333333</v>
      </c>
      <c r="K18791">
        <f>IFERROR(VLOOKUP(MID(C18791,4,3),{"COA",50;"COB",50;"NUC",60;"NGA",40;"OIL",40;"HYD",200;"SPV",25;"CSP",25;"WIN",25;"BIO",30;"GEO",30},2,FALSE),200)</f>
        <v>30</v>
      </c>
      <c r="L18791">
        <v>0.575843251966468</v>
      </c>
      <c r="N18791">
        <v>2.3</v>
      </c>
      <c r="P18791">
        <v>0.14</v>
      </c>
      <c r="S18791" s="4">
        <f t="shared" si="586"/>
        <v>2045</v>
      </c>
      <c r="T18791">
        <v>45</v>
      </c>
      <c r="U18791" s="5">
        <f t="shared" si="587"/>
        <v>2060</v>
      </c>
    </row>
    <row r="18792" spans="1:21">
      <c r="A18792" t="s">
        <v>3541</v>
      </c>
      <c r="B18792" t="s">
        <v>3544</v>
      </c>
      <c r="C18792" t="s">
        <v>32</v>
      </c>
      <c r="D18792" t="s">
        <v>43</v>
      </c>
      <c r="E18792">
        <v>2016</v>
      </c>
      <c r="F18792">
        <v>0.125</v>
      </c>
      <c r="H18792">
        <v>0.3399</v>
      </c>
      <c r="I18792">
        <v>143</v>
      </c>
      <c r="J18792">
        <v>2.33333333333333</v>
      </c>
      <c r="K18792">
        <f>IFERROR(VLOOKUP(MID(C18792,4,3),{"COA",50;"COB",50;"NUC",60;"NGA",40;"OIL",40;"HYD",200;"SPV",25;"CSP",25;"WIN",25;"BIO",30;"GEO",30},2,FALSE),200)</f>
        <v>30</v>
      </c>
      <c r="L18792">
        <v>0.575843251966468</v>
      </c>
      <c r="N18792">
        <v>2.3</v>
      </c>
      <c r="P18792">
        <v>0.14</v>
      </c>
      <c r="S18792" s="4">
        <f t="shared" si="586"/>
        <v>2046</v>
      </c>
      <c r="T18792">
        <v>44</v>
      </c>
      <c r="U18792" s="5">
        <f t="shared" si="587"/>
        <v>2060</v>
      </c>
    </row>
    <row r="18793" spans="1:21">
      <c r="A18793" t="s">
        <v>3541</v>
      </c>
      <c r="B18793" t="s">
        <v>3544</v>
      </c>
      <c r="C18793" t="s">
        <v>32</v>
      </c>
      <c r="D18793" t="s">
        <v>43</v>
      </c>
      <c r="E18793">
        <v>2017</v>
      </c>
      <c r="F18793">
        <v>0.038</v>
      </c>
      <c r="H18793">
        <v>0.3399</v>
      </c>
      <c r="I18793">
        <v>143</v>
      </c>
      <c r="J18793">
        <v>2.33333333333333</v>
      </c>
      <c r="K18793">
        <f>IFERROR(VLOOKUP(MID(C18793,4,3),{"COA",50;"COB",50;"NUC",60;"NGA",40;"OIL",40;"HYD",200;"SPV",25;"CSP",25;"WIN",25;"BIO",30;"GEO",30},2,FALSE),200)</f>
        <v>30</v>
      </c>
      <c r="L18793">
        <v>0.575843251966468</v>
      </c>
      <c r="N18793">
        <v>2.3</v>
      </c>
      <c r="P18793">
        <v>0.14</v>
      </c>
      <c r="S18793" s="4">
        <f t="shared" si="586"/>
        <v>2047</v>
      </c>
      <c r="T18793">
        <v>43</v>
      </c>
      <c r="U18793" s="5">
        <f t="shared" si="587"/>
        <v>2060</v>
      </c>
    </row>
    <row r="18794" spans="1:21">
      <c r="A18794" t="s">
        <v>3541</v>
      </c>
      <c r="B18794" t="s">
        <v>3544</v>
      </c>
      <c r="C18794" t="s">
        <v>32</v>
      </c>
      <c r="D18794" t="s">
        <v>43</v>
      </c>
      <c r="E18794">
        <v>2018</v>
      </c>
      <c r="F18794">
        <v>0.1477</v>
      </c>
      <c r="H18794">
        <v>0.3399</v>
      </c>
      <c r="I18794">
        <v>143</v>
      </c>
      <c r="J18794">
        <v>2.33333333333333</v>
      </c>
      <c r="K18794">
        <f>IFERROR(VLOOKUP(MID(C18794,4,3),{"COA",50;"COB",50;"NUC",60;"NGA",40;"OIL",40;"HYD",200;"SPV",25;"CSP",25;"WIN",25;"BIO",30;"GEO",30},2,FALSE),200)</f>
        <v>30</v>
      </c>
      <c r="L18794">
        <v>0.575843251966468</v>
      </c>
      <c r="N18794">
        <v>2.3</v>
      </c>
      <c r="P18794">
        <v>0.14</v>
      </c>
      <c r="S18794" s="4">
        <f t="shared" si="586"/>
        <v>2048</v>
      </c>
      <c r="T18794">
        <v>42</v>
      </c>
      <c r="U18794" s="5">
        <f t="shared" si="587"/>
        <v>2060</v>
      </c>
    </row>
    <row r="18795" spans="1:21">
      <c r="A18795" t="s">
        <v>3541</v>
      </c>
      <c r="B18795" t="s">
        <v>3544</v>
      </c>
      <c r="C18795" t="s">
        <v>32</v>
      </c>
      <c r="D18795" t="s">
        <v>43</v>
      </c>
      <c r="E18795">
        <v>2019</v>
      </c>
      <c r="F18795">
        <v>0.13</v>
      </c>
      <c r="H18795">
        <v>0.3399</v>
      </c>
      <c r="I18795">
        <v>143</v>
      </c>
      <c r="J18795">
        <v>2.33333333333333</v>
      </c>
      <c r="K18795">
        <f>IFERROR(VLOOKUP(MID(C18795,4,3),{"COA",50;"COB",50;"NUC",60;"NGA",40;"OIL",40;"HYD",200;"SPV",25;"CSP",25;"WIN",25;"BIO",30;"GEO",30},2,FALSE),200)</f>
        <v>30</v>
      </c>
      <c r="L18795">
        <v>0.575843251966468</v>
      </c>
      <c r="N18795">
        <v>2.3</v>
      </c>
      <c r="P18795">
        <v>0.14</v>
      </c>
      <c r="S18795" s="4">
        <f t="shared" si="586"/>
        <v>2049</v>
      </c>
      <c r="T18795">
        <v>41</v>
      </c>
      <c r="U18795" s="5">
        <f t="shared" si="587"/>
        <v>2060</v>
      </c>
    </row>
    <row r="18796" spans="1:21">
      <c r="A18796" t="s">
        <v>3541</v>
      </c>
      <c r="B18796" t="s">
        <v>3544</v>
      </c>
      <c r="C18796" t="s">
        <v>32</v>
      </c>
      <c r="D18796" t="s">
        <v>43</v>
      </c>
      <c r="E18796">
        <v>2020</v>
      </c>
      <c r="F18796">
        <v>0.05</v>
      </c>
      <c r="H18796">
        <v>0.3399</v>
      </c>
      <c r="I18796">
        <v>143</v>
      </c>
      <c r="J18796">
        <v>2.33333333333333</v>
      </c>
      <c r="K18796">
        <f>IFERROR(VLOOKUP(MID(C18796,4,3),{"COA",50;"COB",50;"NUC",60;"NGA",40;"OIL",40;"HYD",200;"SPV",25;"CSP",25;"WIN",25;"BIO",30;"GEO",30},2,FALSE),200)</f>
        <v>30</v>
      </c>
      <c r="L18796">
        <v>0.575843251966468</v>
      </c>
      <c r="N18796">
        <v>2.3</v>
      </c>
      <c r="P18796">
        <v>0.14</v>
      </c>
      <c r="S18796" s="4">
        <f t="shared" si="586"/>
        <v>2050</v>
      </c>
      <c r="T18796">
        <v>40</v>
      </c>
      <c r="U18796" s="5">
        <f t="shared" si="587"/>
        <v>2060</v>
      </c>
    </row>
    <row r="18797" spans="1:21">
      <c r="A18797" t="s">
        <v>3541</v>
      </c>
      <c r="B18797" t="s">
        <v>3544</v>
      </c>
      <c r="C18797" t="s">
        <v>32</v>
      </c>
      <c r="D18797" t="s">
        <v>43</v>
      </c>
      <c r="E18797">
        <v>2022</v>
      </c>
      <c r="F18797">
        <v>0.06</v>
      </c>
      <c r="H18797">
        <v>0.3399</v>
      </c>
      <c r="I18797">
        <v>143</v>
      </c>
      <c r="J18797">
        <v>2.33333333333333</v>
      </c>
      <c r="K18797">
        <f>IFERROR(VLOOKUP(MID(C18797,4,3),{"COA",50;"COB",50;"NUC",60;"NGA",40;"OIL",40;"HYD",200;"SPV",25;"CSP",25;"WIN",25;"BIO",30;"GEO",30},2,FALSE),200)</f>
        <v>30</v>
      </c>
      <c r="L18797">
        <v>0.575843251966468</v>
      </c>
      <c r="N18797">
        <v>2.3</v>
      </c>
      <c r="P18797">
        <v>0.14</v>
      </c>
      <c r="S18797" s="4">
        <f t="shared" si="586"/>
        <v>2052</v>
      </c>
      <c r="T18797">
        <v>38</v>
      </c>
      <c r="U18797" s="5">
        <f t="shared" si="587"/>
        <v>2060</v>
      </c>
    </row>
    <row r="18798" spans="1:21">
      <c r="A18798" t="s">
        <v>3541</v>
      </c>
      <c r="B18798" t="s">
        <v>3544</v>
      </c>
      <c r="C18798" t="s">
        <v>32</v>
      </c>
      <c r="D18798" t="s">
        <v>43</v>
      </c>
      <c r="E18798">
        <v>2023</v>
      </c>
      <c r="F18798">
        <v>0.0635</v>
      </c>
      <c r="H18798">
        <v>0.3399</v>
      </c>
      <c r="I18798">
        <v>143</v>
      </c>
      <c r="J18798">
        <v>2.33333333333333</v>
      </c>
      <c r="K18798">
        <f>IFERROR(VLOOKUP(MID(C18798,4,3),{"COA",50;"COB",50;"NUC",60;"NGA",40;"OIL",40;"HYD",200;"SPV",25;"CSP",25;"WIN",25;"BIO",30;"GEO",30},2,FALSE),200)</f>
        <v>30</v>
      </c>
      <c r="L18798">
        <v>0.575843251966468</v>
      </c>
      <c r="N18798">
        <v>2.3</v>
      </c>
      <c r="P18798">
        <v>0.14</v>
      </c>
      <c r="S18798" s="4">
        <f t="shared" si="586"/>
        <v>2053</v>
      </c>
      <c r="T18798">
        <v>37</v>
      </c>
      <c r="U18798" s="5">
        <f t="shared" si="587"/>
        <v>2060</v>
      </c>
    </row>
    <row r="18799" spans="1:21">
      <c r="A18799" t="s">
        <v>3541</v>
      </c>
      <c r="B18799" t="s">
        <v>3544</v>
      </c>
      <c r="C18799" t="s">
        <v>32</v>
      </c>
      <c r="D18799" t="s">
        <v>43</v>
      </c>
      <c r="E18799">
        <v>2024</v>
      </c>
      <c r="F18799">
        <v>0.05</v>
      </c>
      <c r="H18799">
        <v>0.3399</v>
      </c>
      <c r="I18799">
        <v>143</v>
      </c>
      <c r="J18799">
        <v>2.33333333333333</v>
      </c>
      <c r="K18799">
        <f>IFERROR(VLOOKUP(MID(C18799,4,3),{"COA",50;"COB",50;"NUC",60;"NGA",40;"OIL",40;"HYD",200;"SPV",25;"CSP",25;"WIN",25;"BIO",30;"GEO",30},2,FALSE),200)</f>
        <v>30</v>
      </c>
      <c r="L18799">
        <v>0.575843251966468</v>
      </c>
      <c r="N18799">
        <v>2.3</v>
      </c>
      <c r="P18799">
        <v>0.14</v>
      </c>
      <c r="S18799" s="4">
        <f t="shared" si="586"/>
        <v>2054</v>
      </c>
      <c r="T18799">
        <v>36</v>
      </c>
      <c r="U18799" s="5">
        <f t="shared" si="587"/>
        <v>2060</v>
      </c>
    </row>
    <row r="18800" spans="1:21">
      <c r="A18800" t="s">
        <v>3541</v>
      </c>
      <c r="B18800" t="s">
        <v>3544</v>
      </c>
      <c r="C18800" t="s">
        <v>32</v>
      </c>
      <c r="D18800" t="s">
        <v>43</v>
      </c>
      <c r="E18800">
        <v>2025</v>
      </c>
      <c r="F18800">
        <v>0.028</v>
      </c>
      <c r="H18800">
        <v>0.3399</v>
      </c>
      <c r="I18800">
        <v>143</v>
      </c>
      <c r="J18800">
        <v>2.33333333333333</v>
      </c>
      <c r="K18800">
        <f>IFERROR(VLOOKUP(MID(C18800,4,3),{"COA",50;"COB",50;"NUC",60;"NGA",40;"OIL",40;"HYD",200;"SPV",25;"CSP",25;"WIN",25;"BIO",30;"GEO",30},2,FALSE),200)</f>
        <v>30</v>
      </c>
      <c r="L18800">
        <v>0.575843251966468</v>
      </c>
      <c r="N18800">
        <v>2.3</v>
      </c>
      <c r="P18800">
        <v>0.14</v>
      </c>
      <c r="S18800" s="4">
        <f t="shared" si="586"/>
        <v>2055</v>
      </c>
      <c r="T18800">
        <v>35</v>
      </c>
      <c r="U18800" s="5">
        <f t="shared" si="587"/>
        <v>2060</v>
      </c>
    </row>
    <row r="18801" spans="1:21">
      <c r="A18801" t="s">
        <v>3541</v>
      </c>
      <c r="B18801" t="s">
        <v>3544</v>
      </c>
      <c r="C18801" t="s">
        <v>32</v>
      </c>
      <c r="D18801" t="s">
        <v>43</v>
      </c>
      <c r="E18801">
        <v>2026</v>
      </c>
      <c r="F18801">
        <v>0.049</v>
      </c>
      <c r="H18801">
        <v>0.3399</v>
      </c>
      <c r="I18801">
        <v>143</v>
      </c>
      <c r="J18801">
        <v>2.33333333333333</v>
      </c>
      <c r="K18801">
        <f>IFERROR(VLOOKUP(MID(C18801,4,3),{"COA",50;"COB",50;"NUC",60;"NGA",40;"OIL",40;"HYD",200;"SPV",25;"CSP",25;"WIN",25;"BIO",30;"GEO",30},2,FALSE),200)</f>
        <v>30</v>
      </c>
      <c r="L18801">
        <v>0.575843251966468</v>
      </c>
      <c r="N18801">
        <v>2.3</v>
      </c>
      <c r="P18801">
        <v>0.14</v>
      </c>
      <c r="S18801" s="4">
        <f t="shared" si="586"/>
        <v>2056</v>
      </c>
      <c r="T18801">
        <v>34</v>
      </c>
      <c r="U18801" s="5">
        <f t="shared" si="587"/>
        <v>2060</v>
      </c>
    </row>
    <row r="18802" spans="1:21">
      <c r="A18802" t="s">
        <v>3541</v>
      </c>
      <c r="B18802" t="s">
        <v>3544</v>
      </c>
      <c r="C18802" t="s">
        <v>32</v>
      </c>
      <c r="D18802" t="s">
        <v>43</v>
      </c>
      <c r="E18802">
        <v>2027</v>
      </c>
      <c r="F18802">
        <v>0.044</v>
      </c>
      <c r="H18802">
        <v>0.3399</v>
      </c>
      <c r="I18802">
        <v>143</v>
      </c>
      <c r="J18802">
        <v>2.33333333333333</v>
      </c>
      <c r="K18802">
        <f>IFERROR(VLOOKUP(MID(C18802,4,3),{"COA",50;"COB",50;"NUC",60;"NGA",40;"OIL",40;"HYD",200;"SPV",25;"CSP",25;"WIN",25;"BIO",30;"GEO",30},2,FALSE),200)</f>
        <v>30</v>
      </c>
      <c r="L18802">
        <v>0.575843251966468</v>
      </c>
      <c r="N18802">
        <v>2.3</v>
      </c>
      <c r="P18802">
        <v>0.14</v>
      </c>
      <c r="S18802" s="4">
        <f t="shared" si="586"/>
        <v>2057</v>
      </c>
      <c r="T18802">
        <v>33</v>
      </c>
      <c r="U18802" s="5">
        <f t="shared" si="587"/>
        <v>2060</v>
      </c>
    </row>
    <row r="18803" spans="1:21">
      <c r="A18803" t="s">
        <v>3541</v>
      </c>
      <c r="B18803" t="s">
        <v>3544</v>
      </c>
      <c r="C18803" t="s">
        <v>32</v>
      </c>
      <c r="D18803" t="s">
        <v>43</v>
      </c>
      <c r="E18803">
        <v>2028</v>
      </c>
      <c r="F18803">
        <v>0.121</v>
      </c>
      <c r="H18803">
        <v>0.3399</v>
      </c>
      <c r="I18803">
        <v>143</v>
      </c>
      <c r="J18803">
        <v>2.33333333333333</v>
      </c>
      <c r="K18803">
        <f>IFERROR(VLOOKUP(MID(C18803,4,3),{"COA",50;"COB",50;"NUC",60;"NGA",40;"OIL",40;"HYD",200;"SPV",25;"CSP",25;"WIN",25;"BIO",30;"GEO",30},2,FALSE),200)</f>
        <v>30</v>
      </c>
      <c r="L18803">
        <v>0.575843251966468</v>
      </c>
      <c r="N18803">
        <v>2.3</v>
      </c>
      <c r="P18803">
        <v>0.14</v>
      </c>
      <c r="S18803" s="4">
        <f t="shared" si="586"/>
        <v>2058</v>
      </c>
      <c r="T18803">
        <v>32</v>
      </c>
      <c r="U18803" s="5">
        <f t="shared" si="587"/>
        <v>2060</v>
      </c>
    </row>
    <row r="18804" spans="1:21">
      <c r="A18804" t="s">
        <v>3541</v>
      </c>
      <c r="B18804" t="s">
        <v>3545</v>
      </c>
      <c r="C18804" t="s">
        <v>32</v>
      </c>
      <c r="D18804" t="s">
        <v>33</v>
      </c>
      <c r="E18804">
        <v>1975</v>
      </c>
      <c r="F18804">
        <v>1.944</v>
      </c>
      <c r="H18804">
        <v>0.3399</v>
      </c>
      <c r="I18804">
        <v>143</v>
      </c>
      <c r="J18804">
        <v>2.33333333333333</v>
      </c>
      <c r="K18804">
        <f>IFERROR(VLOOKUP(MID(C18804,4,3),{"COA",50;"COB",50;"NUC",60;"NGA",40;"OIL",40;"HYD",200;"SPV",25;"CSP",25;"WIN",25;"BIO",30;"GEO",30},2,FALSE),200)</f>
        <v>30</v>
      </c>
      <c r="L18804">
        <v>0.575843251966468</v>
      </c>
      <c r="S18804" s="4">
        <f t="shared" si="586"/>
        <v>2005</v>
      </c>
      <c r="T18804">
        <v>85</v>
      </c>
      <c r="U18804" s="5">
        <f t="shared" si="587"/>
        <v>2060</v>
      </c>
    </row>
    <row r="18805" spans="1:21">
      <c r="A18805" t="s">
        <v>3541</v>
      </c>
      <c r="B18805" t="s">
        <v>3545</v>
      </c>
      <c r="C18805" t="s">
        <v>32</v>
      </c>
      <c r="D18805" t="s">
        <v>33</v>
      </c>
      <c r="E18805">
        <v>1986</v>
      </c>
      <c r="F18805">
        <v>0.645</v>
      </c>
      <c r="H18805">
        <v>0.3399</v>
      </c>
      <c r="I18805">
        <v>143</v>
      </c>
      <c r="J18805">
        <v>2.33333333333333</v>
      </c>
      <c r="K18805">
        <f>IFERROR(VLOOKUP(MID(C18805,4,3),{"COA",50;"COB",50;"NUC",60;"NGA",40;"OIL",40;"HYD",200;"SPV",25;"CSP",25;"WIN",25;"BIO",30;"GEO",30},2,FALSE),200)</f>
        <v>30</v>
      </c>
      <c r="L18805">
        <v>0.575843251966468</v>
      </c>
      <c r="S18805" s="4">
        <f t="shared" si="586"/>
        <v>2016</v>
      </c>
      <c r="T18805">
        <v>74</v>
      </c>
      <c r="U18805" s="5">
        <f t="shared" si="587"/>
        <v>2060</v>
      </c>
    </row>
    <row r="18806" spans="1:21">
      <c r="A18806" t="s">
        <v>3541</v>
      </c>
      <c r="B18806" t="s">
        <v>3545</v>
      </c>
      <c r="C18806" t="s">
        <v>32</v>
      </c>
      <c r="D18806" t="s">
        <v>33</v>
      </c>
      <c r="E18806">
        <v>1994</v>
      </c>
      <c r="F18806">
        <v>0.035</v>
      </c>
      <c r="H18806">
        <v>0.3399</v>
      </c>
      <c r="I18806">
        <v>143</v>
      </c>
      <c r="J18806">
        <v>2.33333333333333</v>
      </c>
      <c r="K18806">
        <f>IFERROR(VLOOKUP(MID(C18806,4,3),{"COA",50;"COB",50;"NUC",60;"NGA",40;"OIL",40;"HYD",200;"SPV",25;"CSP",25;"WIN",25;"BIO",30;"GEO",30},2,FALSE),200)</f>
        <v>30</v>
      </c>
      <c r="L18806">
        <v>0.575843251966468</v>
      </c>
      <c r="S18806" s="4">
        <f t="shared" si="586"/>
        <v>2024</v>
      </c>
      <c r="T18806">
        <v>66</v>
      </c>
      <c r="U18806" s="5">
        <f t="shared" si="587"/>
        <v>2060</v>
      </c>
    </row>
    <row r="18807" spans="1:21">
      <c r="A18807" t="s">
        <v>3541</v>
      </c>
      <c r="B18807" t="s">
        <v>3545</v>
      </c>
      <c r="C18807" t="s">
        <v>32</v>
      </c>
      <c r="D18807" t="s">
        <v>33</v>
      </c>
      <c r="E18807">
        <v>1996</v>
      </c>
      <c r="F18807">
        <v>0.03</v>
      </c>
      <c r="H18807">
        <v>0.3399</v>
      </c>
      <c r="I18807">
        <v>143</v>
      </c>
      <c r="J18807">
        <v>2.33333333333333</v>
      </c>
      <c r="K18807">
        <f>IFERROR(VLOOKUP(MID(C18807,4,3),{"COA",50;"COB",50;"NUC",60;"NGA",40;"OIL",40;"HYD",200;"SPV",25;"CSP",25;"WIN",25;"BIO",30;"GEO",30},2,FALSE),200)</f>
        <v>30</v>
      </c>
      <c r="L18807">
        <v>0.575843251966468</v>
      </c>
      <c r="S18807" s="4">
        <f t="shared" si="586"/>
        <v>2026</v>
      </c>
      <c r="T18807">
        <v>64</v>
      </c>
      <c r="U18807" s="5">
        <f t="shared" si="587"/>
        <v>2060</v>
      </c>
    </row>
    <row r="18808" spans="1:21">
      <c r="A18808" t="s">
        <v>3541</v>
      </c>
      <c r="B18808" t="s">
        <v>3545</v>
      </c>
      <c r="C18808" t="s">
        <v>32</v>
      </c>
      <c r="D18808" t="s">
        <v>33</v>
      </c>
      <c r="E18808">
        <v>1998</v>
      </c>
      <c r="F18808">
        <v>0.0192</v>
      </c>
      <c r="H18808">
        <v>0.3399</v>
      </c>
      <c r="I18808">
        <v>143</v>
      </c>
      <c r="J18808">
        <v>2.33333333333333</v>
      </c>
      <c r="K18808">
        <f>IFERROR(VLOOKUP(MID(C18808,4,3),{"COA",50;"COB",50;"NUC",60;"NGA",40;"OIL",40;"HYD",200;"SPV",25;"CSP",25;"WIN",25;"BIO",30;"GEO",30},2,FALSE),200)</f>
        <v>30</v>
      </c>
      <c r="L18808">
        <v>0.575843251966468</v>
      </c>
      <c r="S18808" s="4">
        <f t="shared" si="586"/>
        <v>2028</v>
      </c>
      <c r="T18808">
        <v>62</v>
      </c>
      <c r="U18808" s="5">
        <f t="shared" si="587"/>
        <v>2060</v>
      </c>
    </row>
    <row r="18809" spans="1:21">
      <c r="A18809" t="s">
        <v>3541</v>
      </c>
      <c r="B18809" t="s">
        <v>3545</v>
      </c>
      <c r="C18809" t="s">
        <v>32</v>
      </c>
      <c r="D18809" t="s">
        <v>33</v>
      </c>
      <c r="E18809">
        <v>1999</v>
      </c>
      <c r="F18809">
        <v>0.044</v>
      </c>
      <c r="H18809">
        <v>0.3399</v>
      </c>
      <c r="I18809">
        <v>143</v>
      </c>
      <c r="J18809">
        <v>2.33333333333333</v>
      </c>
      <c r="K18809">
        <f>IFERROR(VLOOKUP(MID(C18809,4,3),{"COA",50;"COB",50;"NUC",60;"NGA",40;"OIL",40;"HYD",200;"SPV",25;"CSP",25;"WIN",25;"BIO",30;"GEO",30},2,FALSE),200)</f>
        <v>30</v>
      </c>
      <c r="L18809">
        <v>0.575843251966468</v>
      </c>
      <c r="S18809" s="4">
        <f t="shared" si="586"/>
        <v>2029</v>
      </c>
      <c r="T18809">
        <v>61</v>
      </c>
      <c r="U18809" s="5">
        <f t="shared" si="587"/>
        <v>2060</v>
      </c>
    </row>
    <row r="18810" spans="1:21">
      <c r="A18810" t="s">
        <v>3541</v>
      </c>
      <c r="B18810" t="s">
        <v>3545</v>
      </c>
      <c r="C18810" t="s">
        <v>32</v>
      </c>
      <c r="D18810" t="s">
        <v>33</v>
      </c>
      <c r="E18810">
        <v>2000</v>
      </c>
      <c r="F18810">
        <v>0.016</v>
      </c>
      <c r="H18810">
        <v>0.3399</v>
      </c>
      <c r="I18810">
        <v>143</v>
      </c>
      <c r="J18810">
        <v>2.33333333333333</v>
      </c>
      <c r="K18810">
        <f>IFERROR(VLOOKUP(MID(C18810,4,3),{"COA",50;"COB",50;"NUC",60;"NGA",40;"OIL",40;"HYD",200;"SPV",25;"CSP",25;"WIN",25;"BIO",30;"GEO",30},2,FALSE),200)</f>
        <v>30</v>
      </c>
      <c r="L18810">
        <v>0.575843251966468</v>
      </c>
      <c r="S18810" s="4">
        <f t="shared" si="586"/>
        <v>2030</v>
      </c>
      <c r="T18810">
        <v>60</v>
      </c>
      <c r="U18810" s="5">
        <f t="shared" si="587"/>
        <v>2060</v>
      </c>
    </row>
    <row r="18811" spans="1:21">
      <c r="A18811" t="s">
        <v>3541</v>
      </c>
      <c r="B18811" t="s">
        <v>3545</v>
      </c>
      <c r="C18811" t="s">
        <v>32</v>
      </c>
      <c r="D18811" t="s">
        <v>33</v>
      </c>
      <c r="E18811">
        <v>2008</v>
      </c>
      <c r="F18811">
        <v>0.087</v>
      </c>
      <c r="H18811">
        <v>0.3399</v>
      </c>
      <c r="I18811">
        <v>143</v>
      </c>
      <c r="J18811">
        <v>2.33333333333333</v>
      </c>
      <c r="K18811">
        <f>IFERROR(VLOOKUP(MID(C18811,4,3),{"COA",50;"COB",50;"NUC",60;"NGA",40;"OIL",40;"HYD",200;"SPV",25;"CSP",25;"WIN",25;"BIO",30;"GEO",30},2,FALSE),200)</f>
        <v>30</v>
      </c>
      <c r="L18811">
        <v>0.575843251966468</v>
      </c>
      <c r="S18811" s="4">
        <f t="shared" si="586"/>
        <v>2038</v>
      </c>
      <c r="T18811">
        <v>52</v>
      </c>
      <c r="U18811" s="5">
        <f t="shared" si="587"/>
        <v>2060</v>
      </c>
    </row>
    <row r="18812" spans="1:21">
      <c r="A18812" t="s">
        <v>3541</v>
      </c>
      <c r="B18812" t="s">
        <v>3545</v>
      </c>
      <c r="C18812" t="s">
        <v>32</v>
      </c>
      <c r="D18812" t="s">
        <v>33</v>
      </c>
      <c r="E18812">
        <v>2009</v>
      </c>
      <c r="F18812">
        <v>0.01</v>
      </c>
      <c r="H18812">
        <v>0.3399</v>
      </c>
      <c r="I18812">
        <v>143</v>
      </c>
      <c r="J18812">
        <v>2.33333333333333</v>
      </c>
      <c r="K18812">
        <f>IFERROR(VLOOKUP(MID(C18812,4,3),{"COA",50;"COB",50;"NUC",60;"NGA",40;"OIL",40;"HYD",200;"SPV",25;"CSP",25;"WIN",25;"BIO",30;"GEO",30},2,FALSE),200)</f>
        <v>30</v>
      </c>
      <c r="L18812">
        <v>0.575843251966468</v>
      </c>
      <c r="S18812" s="4">
        <f t="shared" si="586"/>
        <v>2039</v>
      </c>
      <c r="T18812">
        <v>51</v>
      </c>
      <c r="U18812" s="5">
        <f t="shared" si="587"/>
        <v>2060</v>
      </c>
    </row>
    <row r="18813" spans="1:21">
      <c r="A18813" t="s">
        <v>3541</v>
      </c>
      <c r="B18813" t="s">
        <v>3545</v>
      </c>
      <c r="C18813" t="s">
        <v>32</v>
      </c>
      <c r="D18813" t="s">
        <v>33</v>
      </c>
      <c r="E18813">
        <v>2010</v>
      </c>
      <c r="F18813">
        <v>0.037</v>
      </c>
      <c r="H18813">
        <v>0.3399</v>
      </c>
      <c r="I18813">
        <v>143</v>
      </c>
      <c r="J18813">
        <v>2.33333333333333</v>
      </c>
      <c r="K18813">
        <f>IFERROR(VLOOKUP(MID(C18813,4,3),{"COA",50;"COB",50;"NUC",60;"NGA",40;"OIL",40;"HYD",200;"SPV",25;"CSP",25;"WIN",25;"BIO",30;"GEO",30},2,FALSE),200)</f>
        <v>30</v>
      </c>
      <c r="L18813">
        <v>0.575843251966468</v>
      </c>
      <c r="S18813" s="4">
        <f t="shared" si="586"/>
        <v>2040</v>
      </c>
      <c r="T18813">
        <v>50</v>
      </c>
      <c r="U18813" s="5">
        <f t="shared" si="587"/>
        <v>2060</v>
      </c>
    </row>
    <row r="18814" spans="1:21">
      <c r="A18814" t="s">
        <v>3541</v>
      </c>
      <c r="B18814" t="s">
        <v>3545</v>
      </c>
      <c r="C18814" t="s">
        <v>32</v>
      </c>
      <c r="D18814" t="s">
        <v>33</v>
      </c>
      <c r="E18814">
        <v>2011</v>
      </c>
      <c r="F18814">
        <v>0.0175</v>
      </c>
      <c r="H18814">
        <v>0.3399</v>
      </c>
      <c r="I18814">
        <v>143</v>
      </c>
      <c r="J18814">
        <v>2.33333333333333</v>
      </c>
      <c r="K18814">
        <f>IFERROR(VLOOKUP(MID(C18814,4,3),{"COA",50;"COB",50;"NUC",60;"NGA",40;"OIL",40;"HYD",200;"SPV",25;"CSP",25;"WIN",25;"BIO",30;"GEO",30},2,FALSE),200)</f>
        <v>30</v>
      </c>
      <c r="L18814">
        <v>0.575843251966468</v>
      </c>
      <c r="S18814" s="4">
        <f t="shared" si="586"/>
        <v>2041</v>
      </c>
      <c r="T18814">
        <v>49</v>
      </c>
      <c r="U18814" s="5">
        <f t="shared" si="587"/>
        <v>2060</v>
      </c>
    </row>
    <row r="18815" spans="1:21">
      <c r="A18815" t="s">
        <v>3541</v>
      </c>
      <c r="B18815" t="s">
        <v>3545</v>
      </c>
      <c r="C18815" t="s">
        <v>32</v>
      </c>
      <c r="D18815" t="s">
        <v>33</v>
      </c>
      <c r="E18815">
        <v>2012</v>
      </c>
      <c r="F18815">
        <v>0.062</v>
      </c>
      <c r="H18815">
        <v>0.3399</v>
      </c>
      <c r="I18815">
        <v>143</v>
      </c>
      <c r="J18815">
        <v>2.33333333333333</v>
      </c>
      <c r="K18815">
        <f>IFERROR(VLOOKUP(MID(C18815,4,3),{"COA",50;"COB",50;"NUC",60;"NGA",40;"OIL",40;"HYD",200;"SPV",25;"CSP",25;"WIN",25;"BIO",30;"GEO",30},2,FALSE),200)</f>
        <v>30</v>
      </c>
      <c r="L18815">
        <v>0.575843251966468</v>
      </c>
      <c r="S18815" s="4">
        <f t="shared" si="586"/>
        <v>2042</v>
      </c>
      <c r="T18815">
        <v>48</v>
      </c>
      <c r="U18815" s="5">
        <f t="shared" si="587"/>
        <v>2060</v>
      </c>
    </row>
    <row r="18816" spans="1:21">
      <c r="A18816" t="s">
        <v>3541</v>
      </c>
      <c r="B18816" t="s">
        <v>3545</v>
      </c>
      <c r="C18816" t="s">
        <v>32</v>
      </c>
      <c r="D18816" t="s">
        <v>33</v>
      </c>
      <c r="E18816">
        <v>2014</v>
      </c>
      <c r="F18816">
        <v>0.088</v>
      </c>
      <c r="H18816">
        <v>0.3399</v>
      </c>
      <c r="I18816">
        <v>143</v>
      </c>
      <c r="J18816">
        <v>2.33333333333333</v>
      </c>
      <c r="K18816">
        <f>IFERROR(VLOOKUP(MID(C18816,4,3),{"COA",50;"COB",50;"NUC",60;"NGA",40;"OIL",40;"HYD",200;"SPV",25;"CSP",25;"WIN",25;"BIO",30;"GEO",30},2,FALSE),200)</f>
        <v>30</v>
      </c>
      <c r="L18816">
        <v>0.575843251966468</v>
      </c>
      <c r="S18816" s="4">
        <f t="shared" si="586"/>
        <v>2044</v>
      </c>
      <c r="T18816">
        <v>46</v>
      </c>
      <c r="U18816" s="5">
        <f t="shared" si="587"/>
        <v>2060</v>
      </c>
    </row>
    <row r="18817" spans="1:21">
      <c r="A18817" t="s">
        <v>3541</v>
      </c>
      <c r="B18817" t="s">
        <v>3545</v>
      </c>
      <c r="C18817" t="s">
        <v>32</v>
      </c>
      <c r="D18817" t="s">
        <v>33</v>
      </c>
      <c r="E18817">
        <v>2015</v>
      </c>
      <c r="F18817">
        <v>0.33325</v>
      </c>
      <c r="H18817">
        <v>0.3399</v>
      </c>
      <c r="I18817">
        <v>143</v>
      </c>
      <c r="J18817">
        <v>2.33333333333333</v>
      </c>
      <c r="K18817">
        <f>IFERROR(VLOOKUP(MID(C18817,4,3),{"COA",50;"COB",50;"NUC",60;"NGA",40;"OIL",40;"HYD",200;"SPV",25;"CSP",25;"WIN",25;"BIO",30;"GEO",30},2,FALSE),200)</f>
        <v>30</v>
      </c>
      <c r="L18817">
        <v>0.575843251966468</v>
      </c>
      <c r="S18817" s="4">
        <f t="shared" si="586"/>
        <v>2045</v>
      </c>
      <c r="T18817">
        <v>45</v>
      </c>
      <c r="U18817" s="5">
        <f t="shared" si="587"/>
        <v>2060</v>
      </c>
    </row>
    <row r="18818" spans="1:21">
      <c r="A18818" t="s">
        <v>3541</v>
      </c>
      <c r="B18818" t="s">
        <v>3545</v>
      </c>
      <c r="C18818" t="s">
        <v>32</v>
      </c>
      <c r="D18818" t="s">
        <v>33</v>
      </c>
      <c r="E18818">
        <v>2017</v>
      </c>
      <c r="F18818">
        <v>0.085</v>
      </c>
      <c r="H18818">
        <v>0.3399</v>
      </c>
      <c r="I18818">
        <v>143</v>
      </c>
      <c r="J18818">
        <v>2.33333333333333</v>
      </c>
      <c r="K18818">
        <f>IFERROR(VLOOKUP(MID(C18818,4,3),{"COA",50;"COB",50;"NUC",60;"NGA",40;"OIL",40;"HYD",200;"SPV",25;"CSP",25;"WIN",25;"BIO",30;"GEO",30},2,FALSE),200)</f>
        <v>30</v>
      </c>
      <c r="L18818">
        <v>0.575843251966468</v>
      </c>
      <c r="S18818" s="4">
        <f t="shared" si="586"/>
        <v>2047</v>
      </c>
      <c r="T18818">
        <v>43</v>
      </c>
      <c r="U18818" s="5">
        <f t="shared" si="587"/>
        <v>2060</v>
      </c>
    </row>
    <row r="18819" spans="1:21">
      <c r="A18819" t="s">
        <v>3541</v>
      </c>
      <c r="B18819" t="s">
        <v>3545</v>
      </c>
      <c r="C18819" t="s">
        <v>32</v>
      </c>
      <c r="D18819" t="s">
        <v>33</v>
      </c>
      <c r="E18819">
        <v>2018</v>
      </c>
      <c r="F18819">
        <v>0.3485</v>
      </c>
      <c r="H18819">
        <v>0.3399</v>
      </c>
      <c r="I18819">
        <v>143</v>
      </c>
      <c r="J18819">
        <v>2.33333333333333</v>
      </c>
      <c r="K18819">
        <f>IFERROR(VLOOKUP(MID(C18819,4,3),{"COA",50;"COB",50;"NUC",60;"NGA",40;"OIL",40;"HYD",200;"SPV",25;"CSP",25;"WIN",25;"BIO",30;"GEO",30},2,FALSE),200)</f>
        <v>30</v>
      </c>
      <c r="L18819">
        <v>0.575843251966468</v>
      </c>
      <c r="S18819" s="4">
        <f t="shared" si="586"/>
        <v>2048</v>
      </c>
      <c r="T18819">
        <v>42</v>
      </c>
      <c r="U18819" s="5">
        <f t="shared" si="587"/>
        <v>2060</v>
      </c>
    </row>
    <row r="18820" spans="1:21">
      <c r="A18820" t="s">
        <v>3541</v>
      </c>
      <c r="B18820" t="s">
        <v>3545</v>
      </c>
      <c r="C18820" t="s">
        <v>32</v>
      </c>
      <c r="D18820" t="s">
        <v>33</v>
      </c>
      <c r="E18820">
        <v>2019</v>
      </c>
      <c r="F18820">
        <v>0.0516</v>
      </c>
      <c r="H18820">
        <v>0.3399</v>
      </c>
      <c r="I18820">
        <v>143</v>
      </c>
      <c r="J18820">
        <v>2.33333333333333</v>
      </c>
      <c r="K18820">
        <f>IFERROR(VLOOKUP(MID(C18820,4,3),{"COA",50;"COB",50;"NUC",60;"NGA",40;"OIL",40;"HYD",200;"SPV",25;"CSP",25;"WIN",25;"BIO",30;"GEO",30},2,FALSE),200)</f>
        <v>30</v>
      </c>
      <c r="L18820">
        <v>0.575843251966468</v>
      </c>
      <c r="S18820" s="4">
        <f t="shared" ref="S18820:S18883" si="588">E18820+K18820</f>
        <v>2049</v>
      </c>
      <c r="T18820">
        <v>41</v>
      </c>
      <c r="U18820" s="5">
        <f t="shared" ref="U18820:U18883" si="589">E18820+T18820</f>
        <v>2060</v>
      </c>
    </row>
    <row r="18821" spans="1:21">
      <c r="A18821" t="s">
        <v>3541</v>
      </c>
      <c r="B18821" t="s">
        <v>3545</v>
      </c>
      <c r="C18821" t="s">
        <v>32</v>
      </c>
      <c r="D18821" t="s">
        <v>33</v>
      </c>
      <c r="E18821">
        <v>2021</v>
      </c>
      <c r="F18821">
        <v>0.034</v>
      </c>
      <c r="H18821">
        <v>0.3399</v>
      </c>
      <c r="I18821">
        <v>143</v>
      </c>
      <c r="J18821">
        <v>2.33333333333333</v>
      </c>
      <c r="K18821">
        <f>IFERROR(VLOOKUP(MID(C18821,4,3),{"COA",50;"COB",50;"NUC",60;"NGA",40;"OIL",40;"HYD",200;"SPV",25;"CSP",25;"WIN",25;"BIO",30;"GEO",30},2,FALSE),200)</f>
        <v>30</v>
      </c>
      <c r="L18821">
        <v>0.575843251966468</v>
      </c>
      <c r="S18821" s="4">
        <f t="shared" si="588"/>
        <v>2051</v>
      </c>
      <c r="T18821">
        <v>39</v>
      </c>
      <c r="U18821" s="5">
        <f t="shared" si="589"/>
        <v>2060</v>
      </c>
    </row>
    <row r="18822" spans="1:21">
      <c r="A18822" t="s">
        <v>3541</v>
      </c>
      <c r="B18822" t="s">
        <v>3545</v>
      </c>
      <c r="C18822" t="s">
        <v>32</v>
      </c>
      <c r="D18822" t="s">
        <v>33</v>
      </c>
      <c r="E18822">
        <v>2022</v>
      </c>
      <c r="F18822">
        <v>1.60521</v>
      </c>
      <c r="H18822">
        <v>0.3399</v>
      </c>
      <c r="I18822">
        <v>143</v>
      </c>
      <c r="J18822">
        <v>2.33333333333333</v>
      </c>
      <c r="K18822">
        <f>IFERROR(VLOOKUP(MID(C18822,4,3),{"COA",50;"COB",50;"NUC",60;"NGA",40;"OIL",40;"HYD",200;"SPV",25;"CSP",25;"WIN",25;"BIO",30;"GEO",30},2,FALSE),200)</f>
        <v>30</v>
      </c>
      <c r="L18822">
        <v>0.575843251966468</v>
      </c>
      <c r="S18822" s="4">
        <f t="shared" si="588"/>
        <v>2052</v>
      </c>
      <c r="T18822">
        <v>38</v>
      </c>
      <c r="U18822" s="5">
        <f t="shared" si="589"/>
        <v>2060</v>
      </c>
    </row>
    <row r="18823" spans="1:21">
      <c r="A18823" t="s">
        <v>3541</v>
      </c>
      <c r="B18823" t="s">
        <v>3545</v>
      </c>
      <c r="C18823" t="s">
        <v>32</v>
      </c>
      <c r="D18823" t="s">
        <v>33</v>
      </c>
      <c r="E18823">
        <v>2025</v>
      </c>
      <c r="F18823">
        <v>0.12</v>
      </c>
      <c r="H18823">
        <v>0.3399</v>
      </c>
      <c r="I18823">
        <v>143</v>
      </c>
      <c r="J18823">
        <v>2.33333333333333</v>
      </c>
      <c r="K18823">
        <f>IFERROR(VLOOKUP(MID(C18823,4,3),{"COA",50;"COB",50;"NUC",60;"NGA",40;"OIL",40;"HYD",200;"SPV",25;"CSP",25;"WIN",25;"BIO",30;"GEO",30},2,FALSE),200)</f>
        <v>30</v>
      </c>
      <c r="L18823">
        <v>0.575843251966468</v>
      </c>
      <c r="S18823" s="4">
        <f t="shared" si="588"/>
        <v>2055</v>
      </c>
      <c r="T18823">
        <v>35</v>
      </c>
      <c r="U18823" s="5">
        <f t="shared" si="589"/>
        <v>2060</v>
      </c>
    </row>
    <row r="18824" spans="1:21">
      <c r="A18824" t="s">
        <v>3541</v>
      </c>
      <c r="B18824" t="s">
        <v>3545</v>
      </c>
      <c r="C18824" t="s">
        <v>32</v>
      </c>
      <c r="D18824" t="s">
        <v>33</v>
      </c>
      <c r="E18824">
        <v>2026</v>
      </c>
      <c r="F18824">
        <v>0.109</v>
      </c>
      <c r="H18824">
        <v>0.3399</v>
      </c>
      <c r="I18824">
        <v>143</v>
      </c>
      <c r="J18824">
        <v>2.33333333333333</v>
      </c>
      <c r="K18824">
        <f>IFERROR(VLOOKUP(MID(C18824,4,3),{"COA",50;"COB",50;"NUC",60;"NGA",40;"OIL",40;"HYD",200;"SPV",25;"CSP",25;"WIN",25;"BIO",30;"GEO",30},2,FALSE),200)</f>
        <v>30</v>
      </c>
      <c r="L18824">
        <v>0.575843251966468</v>
      </c>
      <c r="S18824" s="4">
        <f t="shared" si="588"/>
        <v>2056</v>
      </c>
      <c r="T18824">
        <v>34</v>
      </c>
      <c r="U18824" s="5">
        <f t="shared" si="589"/>
        <v>2060</v>
      </c>
    </row>
    <row r="18825" spans="1:21">
      <c r="A18825" t="s">
        <v>3541</v>
      </c>
      <c r="B18825" t="s">
        <v>3545</v>
      </c>
      <c r="C18825" t="s">
        <v>32</v>
      </c>
      <c r="D18825" t="s">
        <v>33</v>
      </c>
      <c r="E18825">
        <v>2027</v>
      </c>
      <c r="F18825">
        <v>0.07</v>
      </c>
      <c r="H18825">
        <v>0.3399</v>
      </c>
      <c r="I18825">
        <v>143</v>
      </c>
      <c r="J18825">
        <v>2.33333333333333</v>
      </c>
      <c r="K18825">
        <f>IFERROR(VLOOKUP(MID(C18825,4,3),{"COA",50;"COB",50;"NUC",60;"NGA",40;"OIL",40;"HYD",200;"SPV",25;"CSP",25;"WIN",25;"BIO",30;"GEO",30},2,FALSE),200)</f>
        <v>30</v>
      </c>
      <c r="L18825">
        <v>0.575843251966468</v>
      </c>
      <c r="S18825" s="4">
        <f t="shared" si="588"/>
        <v>2057</v>
      </c>
      <c r="T18825">
        <v>33</v>
      </c>
      <c r="U18825" s="5">
        <f t="shared" si="589"/>
        <v>2060</v>
      </c>
    </row>
    <row r="18826" spans="1:21">
      <c r="A18826" t="s">
        <v>3541</v>
      </c>
      <c r="B18826" t="s">
        <v>3545</v>
      </c>
      <c r="C18826" t="s">
        <v>32</v>
      </c>
      <c r="D18826" t="s">
        <v>33</v>
      </c>
      <c r="E18826">
        <v>2028</v>
      </c>
      <c r="F18826">
        <v>0.299</v>
      </c>
      <c r="H18826">
        <v>0.3399</v>
      </c>
      <c r="I18826">
        <v>143</v>
      </c>
      <c r="J18826">
        <v>2.33333333333333</v>
      </c>
      <c r="K18826">
        <f>IFERROR(VLOOKUP(MID(C18826,4,3),{"COA",50;"COB",50;"NUC",60;"NGA",40;"OIL",40;"HYD",200;"SPV",25;"CSP",25;"WIN",25;"BIO",30;"GEO",30},2,FALSE),200)</f>
        <v>30</v>
      </c>
      <c r="L18826">
        <v>0.575843251966468</v>
      </c>
      <c r="S18826" s="4">
        <f t="shared" si="588"/>
        <v>2058</v>
      </c>
      <c r="T18826">
        <v>32</v>
      </c>
      <c r="U18826" s="5">
        <f t="shared" si="589"/>
        <v>2060</v>
      </c>
    </row>
    <row r="18827" spans="1:21">
      <c r="A18827" t="s">
        <v>3541</v>
      </c>
      <c r="B18827" t="s">
        <v>38</v>
      </c>
      <c r="C18827" t="s">
        <v>36</v>
      </c>
      <c r="D18827" t="s">
        <v>33</v>
      </c>
      <c r="E18827">
        <v>1967</v>
      </c>
      <c r="F18827">
        <v>2.188</v>
      </c>
      <c r="H18827">
        <v>0.26368</v>
      </c>
      <c r="I18827">
        <v>66</v>
      </c>
      <c r="J18827">
        <v>1.45833333333333</v>
      </c>
      <c r="K18827">
        <f>IFERROR(VLOOKUP(MID(C18827,4,3),{"COA",50;"COB",50;"NUC",60;"NGA",40;"OIL",40;"HYD",200;"SPV",25;"CSP",25;"WIN",25;"BIO",30;"GEO",30},2,FALSE),200)</f>
        <v>50</v>
      </c>
      <c r="L18827">
        <v>0.85</v>
      </c>
      <c r="S18827" s="4">
        <f t="shared" si="588"/>
        <v>2017</v>
      </c>
      <c r="T18827">
        <v>93</v>
      </c>
      <c r="U18827" s="5">
        <f t="shared" si="589"/>
        <v>2060</v>
      </c>
    </row>
    <row r="18828" spans="1:21">
      <c r="A18828" t="s">
        <v>3541</v>
      </c>
      <c r="B18828" t="s">
        <v>38</v>
      </c>
      <c r="C18828" t="s">
        <v>36</v>
      </c>
      <c r="D18828" t="s">
        <v>33</v>
      </c>
      <c r="E18828">
        <v>1968</v>
      </c>
      <c r="F18828">
        <v>2.172</v>
      </c>
      <c r="H18828">
        <v>0.26368</v>
      </c>
      <c r="I18828">
        <v>66</v>
      </c>
      <c r="J18828">
        <v>1.45833333333333</v>
      </c>
      <c r="K18828">
        <f>IFERROR(VLOOKUP(MID(C18828,4,3),{"COA",50;"COB",50;"NUC",60;"NGA",40;"OIL",40;"HYD",200;"SPV",25;"CSP",25;"WIN",25;"BIO",30;"GEO",30},2,FALSE),200)</f>
        <v>50</v>
      </c>
      <c r="L18828">
        <v>0.85</v>
      </c>
      <c r="S18828" s="4">
        <f t="shared" si="588"/>
        <v>2018</v>
      </c>
      <c r="T18828">
        <v>92</v>
      </c>
      <c r="U18828" s="5">
        <f t="shared" si="589"/>
        <v>2060</v>
      </c>
    </row>
    <row r="18829" spans="1:21">
      <c r="A18829" t="s">
        <v>3541</v>
      </c>
      <c r="B18829" t="s">
        <v>38</v>
      </c>
      <c r="C18829" t="s">
        <v>36</v>
      </c>
      <c r="D18829" t="s">
        <v>33</v>
      </c>
      <c r="E18829">
        <v>1981</v>
      </c>
      <c r="F18829">
        <v>0.566</v>
      </c>
      <c r="H18829">
        <v>0.27192</v>
      </c>
      <c r="I18829">
        <v>72.6</v>
      </c>
      <c r="J18829">
        <v>1.60416666666667</v>
      </c>
      <c r="K18829">
        <f>IFERROR(VLOOKUP(MID(C18829,4,3),{"COA",50;"COB",50;"NUC",60;"NGA",40;"OIL",40;"HYD",200;"SPV",25;"CSP",25;"WIN",25;"BIO",30;"GEO",30},2,FALSE),200)</f>
        <v>50</v>
      </c>
      <c r="L18829">
        <v>0.85</v>
      </c>
      <c r="S18829" s="4">
        <f t="shared" si="588"/>
        <v>2031</v>
      </c>
      <c r="T18829">
        <v>79</v>
      </c>
      <c r="U18829" s="5">
        <f t="shared" si="589"/>
        <v>2060</v>
      </c>
    </row>
    <row r="18830" spans="1:21">
      <c r="A18830" t="s">
        <v>3541</v>
      </c>
      <c r="B18830" t="s">
        <v>38</v>
      </c>
      <c r="C18830" t="s">
        <v>36</v>
      </c>
      <c r="D18830" t="s">
        <v>33</v>
      </c>
      <c r="E18830">
        <v>1985</v>
      </c>
      <c r="F18830">
        <v>0.701</v>
      </c>
      <c r="H18830">
        <v>0.2884</v>
      </c>
      <c r="I18830">
        <v>66</v>
      </c>
      <c r="J18830">
        <v>1.45833333333333</v>
      </c>
      <c r="K18830">
        <f>IFERROR(VLOOKUP(MID(C18830,4,3),{"COA",50;"COB",50;"NUC",60;"NGA",40;"OIL",40;"HYD",200;"SPV",25;"CSP",25;"WIN",25;"BIO",30;"GEO",30},2,FALSE),200)</f>
        <v>50</v>
      </c>
      <c r="L18830">
        <v>0.85</v>
      </c>
      <c r="S18830" s="4">
        <f t="shared" si="588"/>
        <v>2035</v>
      </c>
      <c r="T18830">
        <v>75</v>
      </c>
      <c r="U18830" s="5">
        <f t="shared" si="589"/>
        <v>2060</v>
      </c>
    </row>
    <row r="18831" spans="1:21">
      <c r="A18831" t="s">
        <v>3541</v>
      </c>
      <c r="B18831" t="s">
        <v>38</v>
      </c>
      <c r="C18831" t="s">
        <v>36</v>
      </c>
      <c r="D18831" t="s">
        <v>33</v>
      </c>
      <c r="E18831">
        <v>1986</v>
      </c>
      <c r="F18831">
        <v>0.701</v>
      </c>
      <c r="H18831">
        <v>0.2884</v>
      </c>
      <c r="I18831">
        <v>66</v>
      </c>
      <c r="J18831">
        <v>1.45833333333333</v>
      </c>
      <c r="K18831">
        <f>IFERROR(VLOOKUP(MID(C18831,4,3),{"COA",50;"COB",50;"NUC",60;"NGA",40;"OIL",40;"HYD",200;"SPV",25;"CSP",25;"WIN",25;"BIO",30;"GEO",30},2,FALSE),200)</f>
        <v>50</v>
      </c>
      <c r="L18831">
        <v>0.85</v>
      </c>
      <c r="S18831" s="4">
        <f t="shared" si="588"/>
        <v>2036</v>
      </c>
      <c r="T18831">
        <v>74</v>
      </c>
      <c r="U18831" s="5">
        <f t="shared" si="589"/>
        <v>2060</v>
      </c>
    </row>
    <row r="18832" spans="1:21">
      <c r="A18832" t="s">
        <v>3541</v>
      </c>
      <c r="B18832" t="s">
        <v>40</v>
      </c>
      <c r="C18832" t="s">
        <v>41</v>
      </c>
      <c r="D18832" t="s">
        <v>33</v>
      </c>
      <c r="E18832">
        <v>1993</v>
      </c>
      <c r="F18832">
        <v>1.065</v>
      </c>
      <c r="H18832">
        <v>0.4326</v>
      </c>
      <c r="I18832">
        <v>33</v>
      </c>
      <c r="J18832">
        <v>0.875</v>
      </c>
      <c r="K18832">
        <f>IFERROR(VLOOKUP(MID(C18832,4,3),{"COA",50;"COB",50;"NUC",60;"NGA",40;"OIL",40;"HYD",200;"SPV",25;"CSP",25;"WIN",25;"BIO",30;"GEO",30},2,FALSE),200)</f>
        <v>40</v>
      </c>
      <c r="L18832">
        <v>0.85</v>
      </c>
      <c r="S18832" s="4">
        <f t="shared" si="588"/>
        <v>2033</v>
      </c>
      <c r="T18832">
        <v>67</v>
      </c>
      <c r="U18832" s="5">
        <f t="shared" si="589"/>
        <v>2060</v>
      </c>
    </row>
    <row r="18833" spans="1:21">
      <c r="A18833" t="s">
        <v>3541</v>
      </c>
      <c r="B18833" t="s">
        <v>40</v>
      </c>
      <c r="C18833" t="s">
        <v>41</v>
      </c>
      <c r="D18833" t="s">
        <v>33</v>
      </c>
      <c r="E18833">
        <v>1995</v>
      </c>
      <c r="F18833">
        <v>1.49</v>
      </c>
      <c r="H18833">
        <v>0.4326</v>
      </c>
      <c r="I18833">
        <v>33</v>
      </c>
      <c r="J18833">
        <v>0.875</v>
      </c>
      <c r="K18833">
        <f>IFERROR(VLOOKUP(MID(C18833,4,3),{"COA",50;"COB",50;"NUC",60;"NGA",40;"OIL",40;"HYD",200;"SPV",25;"CSP",25;"WIN",25;"BIO",30;"GEO",30},2,FALSE),200)</f>
        <v>40</v>
      </c>
      <c r="L18833">
        <v>0.85</v>
      </c>
      <c r="S18833" s="4">
        <f t="shared" si="588"/>
        <v>2035</v>
      </c>
      <c r="T18833">
        <v>65</v>
      </c>
      <c r="U18833" s="5">
        <f t="shared" si="589"/>
        <v>2060</v>
      </c>
    </row>
    <row r="18834" spans="1:21">
      <c r="A18834" t="s">
        <v>3541</v>
      </c>
      <c r="B18834" t="s">
        <v>40</v>
      </c>
      <c r="C18834" t="s">
        <v>41</v>
      </c>
      <c r="D18834" t="s">
        <v>33</v>
      </c>
      <c r="E18834">
        <v>1996</v>
      </c>
      <c r="F18834">
        <v>2.115</v>
      </c>
      <c r="H18834">
        <v>0.4326</v>
      </c>
      <c r="I18834">
        <v>33</v>
      </c>
      <c r="J18834">
        <v>0.875</v>
      </c>
      <c r="K18834">
        <f>IFERROR(VLOOKUP(MID(C18834,4,3),{"COA",50;"COB",50;"NUC",60;"NGA",40;"OIL",40;"HYD",200;"SPV",25;"CSP",25;"WIN",25;"BIO",30;"GEO",30},2,FALSE),200)</f>
        <v>40</v>
      </c>
      <c r="L18834">
        <v>0.85</v>
      </c>
      <c r="S18834" s="4">
        <f t="shared" si="588"/>
        <v>2036</v>
      </c>
      <c r="T18834">
        <v>64</v>
      </c>
      <c r="U18834" s="5">
        <f t="shared" si="589"/>
        <v>2060</v>
      </c>
    </row>
    <row r="18835" spans="1:21">
      <c r="A18835" t="s">
        <v>3541</v>
      </c>
      <c r="B18835" t="s">
        <v>40</v>
      </c>
      <c r="C18835" t="s">
        <v>41</v>
      </c>
      <c r="D18835" t="s">
        <v>33</v>
      </c>
      <c r="E18835">
        <v>1997</v>
      </c>
      <c r="F18835">
        <v>1.39</v>
      </c>
      <c r="H18835">
        <v>0.4326</v>
      </c>
      <c r="I18835">
        <v>33</v>
      </c>
      <c r="J18835">
        <v>0.875</v>
      </c>
      <c r="K18835">
        <f>IFERROR(VLOOKUP(MID(C18835,4,3),{"COA",50;"COB",50;"NUC",60;"NGA",40;"OIL",40;"HYD",200;"SPV",25;"CSP",25;"WIN",25;"BIO",30;"GEO",30},2,FALSE),200)</f>
        <v>40</v>
      </c>
      <c r="L18835">
        <v>0.85</v>
      </c>
      <c r="S18835" s="4">
        <f t="shared" si="588"/>
        <v>2037</v>
      </c>
      <c r="T18835">
        <v>63</v>
      </c>
      <c r="U18835" s="5">
        <f t="shared" si="589"/>
        <v>2060</v>
      </c>
    </row>
    <row r="18836" spans="1:21">
      <c r="A18836" t="s">
        <v>3541</v>
      </c>
      <c r="B18836" t="s">
        <v>40</v>
      </c>
      <c r="C18836" t="s">
        <v>41</v>
      </c>
      <c r="D18836" t="s">
        <v>33</v>
      </c>
      <c r="E18836">
        <v>1998</v>
      </c>
      <c r="F18836">
        <v>2.3</v>
      </c>
      <c r="H18836">
        <v>0.4326</v>
      </c>
      <c r="I18836">
        <v>33</v>
      </c>
      <c r="J18836">
        <v>0.875</v>
      </c>
      <c r="K18836">
        <f>IFERROR(VLOOKUP(MID(C18836,4,3),{"COA",50;"COB",50;"NUC",60;"NGA",40;"OIL",40;"HYD",200;"SPV",25;"CSP",25;"WIN",25;"BIO",30;"GEO",30},2,FALSE),200)</f>
        <v>40</v>
      </c>
      <c r="L18836">
        <v>0.85</v>
      </c>
      <c r="S18836" s="4">
        <f t="shared" si="588"/>
        <v>2038</v>
      </c>
      <c r="T18836">
        <v>62</v>
      </c>
      <c r="U18836" s="5">
        <f t="shared" si="589"/>
        <v>2060</v>
      </c>
    </row>
    <row r="18837" spans="1:21">
      <c r="A18837" t="s">
        <v>3541</v>
      </c>
      <c r="B18837" t="s">
        <v>40</v>
      </c>
      <c r="C18837" t="s">
        <v>41</v>
      </c>
      <c r="D18837" t="s">
        <v>33</v>
      </c>
      <c r="E18837">
        <v>1999</v>
      </c>
      <c r="F18837">
        <v>1.672</v>
      </c>
      <c r="H18837">
        <v>0.4326</v>
      </c>
      <c r="I18837">
        <v>33</v>
      </c>
      <c r="J18837">
        <v>0.875</v>
      </c>
      <c r="K18837">
        <f>IFERROR(VLOOKUP(MID(C18837,4,3),{"COA",50;"COB",50;"NUC",60;"NGA",40;"OIL",40;"HYD",200;"SPV",25;"CSP",25;"WIN",25;"BIO",30;"GEO",30},2,FALSE),200)</f>
        <v>40</v>
      </c>
      <c r="L18837">
        <v>0.85</v>
      </c>
      <c r="S18837" s="4">
        <f t="shared" si="588"/>
        <v>2039</v>
      </c>
      <c r="T18837">
        <v>61</v>
      </c>
      <c r="U18837" s="5">
        <f t="shared" si="589"/>
        <v>2060</v>
      </c>
    </row>
    <row r="18838" spans="1:21">
      <c r="A18838" t="s">
        <v>3541</v>
      </c>
      <c r="B18838" t="s">
        <v>40</v>
      </c>
      <c r="C18838" t="s">
        <v>41</v>
      </c>
      <c r="D18838" t="s">
        <v>33</v>
      </c>
      <c r="E18838">
        <v>2000</v>
      </c>
      <c r="F18838">
        <v>3.663</v>
      </c>
      <c r="H18838">
        <v>0.4326</v>
      </c>
      <c r="I18838">
        <v>33</v>
      </c>
      <c r="J18838">
        <v>0.875</v>
      </c>
      <c r="K18838">
        <f>IFERROR(VLOOKUP(MID(C18838,4,3),{"COA",50;"COB",50;"NUC",60;"NGA",40;"OIL",40;"HYD",200;"SPV",25;"CSP",25;"WIN",25;"BIO",30;"GEO",30},2,FALSE),200)</f>
        <v>40</v>
      </c>
      <c r="L18838">
        <v>0.85</v>
      </c>
      <c r="S18838" s="4">
        <f t="shared" si="588"/>
        <v>2040</v>
      </c>
      <c r="T18838">
        <v>60</v>
      </c>
      <c r="U18838" s="5">
        <f t="shared" si="589"/>
        <v>2060</v>
      </c>
    </row>
    <row r="18839" spans="1:21">
      <c r="A18839" t="s">
        <v>3541</v>
      </c>
      <c r="B18839" t="s">
        <v>40</v>
      </c>
      <c r="C18839" t="s">
        <v>41</v>
      </c>
      <c r="D18839" t="s">
        <v>33</v>
      </c>
      <c r="E18839">
        <v>2001</v>
      </c>
      <c r="F18839">
        <v>0.42</v>
      </c>
      <c r="H18839">
        <v>0.44908</v>
      </c>
      <c r="I18839">
        <v>33</v>
      </c>
      <c r="J18839">
        <v>0.875</v>
      </c>
      <c r="K18839">
        <f>IFERROR(VLOOKUP(MID(C18839,4,3),{"COA",50;"COB",50;"NUC",60;"NGA",40;"OIL",40;"HYD",200;"SPV",25;"CSP",25;"WIN",25;"BIO",30;"GEO",30},2,FALSE),200)</f>
        <v>40</v>
      </c>
      <c r="L18839">
        <v>0.85</v>
      </c>
      <c r="S18839" s="4">
        <f t="shared" si="588"/>
        <v>2041</v>
      </c>
      <c r="T18839">
        <v>59</v>
      </c>
      <c r="U18839" s="5">
        <f t="shared" si="589"/>
        <v>2060</v>
      </c>
    </row>
    <row r="18840" spans="1:21">
      <c r="A18840" t="s">
        <v>3541</v>
      </c>
      <c r="B18840" t="s">
        <v>40</v>
      </c>
      <c r="C18840" t="s">
        <v>41</v>
      </c>
      <c r="D18840" t="s">
        <v>33</v>
      </c>
      <c r="E18840">
        <v>2002</v>
      </c>
      <c r="F18840">
        <v>0.8</v>
      </c>
      <c r="H18840">
        <v>0.44908</v>
      </c>
      <c r="I18840">
        <v>33</v>
      </c>
      <c r="J18840">
        <v>0.875</v>
      </c>
      <c r="K18840">
        <f>IFERROR(VLOOKUP(MID(C18840,4,3),{"COA",50;"COB",50;"NUC",60;"NGA",40;"OIL",40;"HYD",200;"SPV",25;"CSP",25;"WIN",25;"BIO",30;"GEO",30},2,FALSE),200)</f>
        <v>40</v>
      </c>
      <c r="L18840">
        <v>0.85</v>
      </c>
      <c r="S18840" s="4">
        <f t="shared" si="588"/>
        <v>2042</v>
      </c>
      <c r="T18840">
        <v>58</v>
      </c>
      <c r="U18840" s="5">
        <f t="shared" si="589"/>
        <v>2060</v>
      </c>
    </row>
    <row r="18841" spans="1:21">
      <c r="A18841" t="s">
        <v>3541</v>
      </c>
      <c r="B18841" t="s">
        <v>40</v>
      </c>
      <c r="C18841" t="s">
        <v>41</v>
      </c>
      <c r="D18841" t="s">
        <v>33</v>
      </c>
      <c r="E18841">
        <v>2003</v>
      </c>
      <c r="F18841">
        <v>0.087</v>
      </c>
      <c r="H18841">
        <v>0.5356</v>
      </c>
      <c r="I18841">
        <v>36.3</v>
      </c>
      <c r="J18841">
        <v>0.9625</v>
      </c>
      <c r="K18841">
        <f>IFERROR(VLOOKUP(MID(C18841,4,3),{"COA",50;"COB",50;"NUC",60;"NGA",40;"OIL",40;"HYD",200;"SPV",25;"CSP",25;"WIN",25;"BIO",30;"GEO",30},2,FALSE),200)</f>
        <v>40</v>
      </c>
      <c r="L18841">
        <v>0.85</v>
      </c>
      <c r="S18841" s="4">
        <f t="shared" si="588"/>
        <v>2043</v>
      </c>
      <c r="T18841">
        <v>57</v>
      </c>
      <c r="U18841" s="5">
        <f t="shared" si="589"/>
        <v>2060</v>
      </c>
    </row>
    <row r="18842" spans="1:21">
      <c r="A18842" t="s">
        <v>3541</v>
      </c>
      <c r="B18842" t="s">
        <v>40</v>
      </c>
      <c r="C18842" t="s">
        <v>41</v>
      </c>
      <c r="D18842" t="s">
        <v>33</v>
      </c>
      <c r="E18842">
        <v>2004</v>
      </c>
      <c r="F18842">
        <v>0.413</v>
      </c>
      <c r="H18842">
        <v>0.44908</v>
      </c>
      <c r="I18842">
        <v>33</v>
      </c>
      <c r="J18842">
        <v>0.875</v>
      </c>
      <c r="K18842">
        <f>IFERROR(VLOOKUP(MID(C18842,4,3),{"COA",50;"COB",50;"NUC",60;"NGA",40;"OIL",40;"HYD",200;"SPV",25;"CSP",25;"WIN",25;"BIO",30;"GEO",30},2,FALSE),200)</f>
        <v>40</v>
      </c>
      <c r="L18842">
        <v>0.85</v>
      </c>
      <c r="S18842" s="4">
        <f t="shared" si="588"/>
        <v>2044</v>
      </c>
      <c r="T18842">
        <v>56</v>
      </c>
      <c r="U18842" s="5">
        <f t="shared" si="589"/>
        <v>2060</v>
      </c>
    </row>
    <row r="18843" spans="1:21">
      <c r="A18843" t="s">
        <v>3541</v>
      </c>
      <c r="B18843" t="s">
        <v>40</v>
      </c>
      <c r="C18843" t="s">
        <v>41</v>
      </c>
      <c r="D18843" t="s">
        <v>33</v>
      </c>
      <c r="E18843">
        <v>2009</v>
      </c>
      <c r="F18843">
        <v>0.92</v>
      </c>
      <c r="H18843">
        <v>0.44908</v>
      </c>
      <c r="I18843">
        <v>33</v>
      </c>
      <c r="J18843">
        <v>0.875</v>
      </c>
      <c r="K18843">
        <f>IFERROR(VLOOKUP(MID(C18843,4,3),{"COA",50;"COB",50;"NUC",60;"NGA",40;"OIL",40;"HYD",200;"SPV",25;"CSP",25;"WIN",25;"BIO",30;"GEO",30},2,FALSE),200)</f>
        <v>40</v>
      </c>
      <c r="L18843">
        <v>0.85</v>
      </c>
      <c r="S18843" s="4">
        <f t="shared" si="588"/>
        <v>2049</v>
      </c>
      <c r="T18843">
        <v>51</v>
      </c>
      <c r="U18843" s="5">
        <f t="shared" si="589"/>
        <v>2060</v>
      </c>
    </row>
    <row r="18844" spans="1:21">
      <c r="A18844" t="s">
        <v>3541</v>
      </c>
      <c r="B18844" t="s">
        <v>40</v>
      </c>
      <c r="C18844" t="s">
        <v>41</v>
      </c>
      <c r="D18844" t="s">
        <v>33</v>
      </c>
      <c r="E18844">
        <v>2010</v>
      </c>
      <c r="F18844">
        <v>1.33</v>
      </c>
      <c r="H18844">
        <v>0.44908</v>
      </c>
      <c r="I18844">
        <v>33</v>
      </c>
      <c r="J18844">
        <v>0.875</v>
      </c>
      <c r="K18844">
        <f>IFERROR(VLOOKUP(MID(C18844,4,3),{"COA",50;"COB",50;"NUC",60;"NGA",40;"OIL",40;"HYD",200;"SPV",25;"CSP",25;"WIN",25;"BIO",30;"GEO",30},2,FALSE),200)</f>
        <v>40</v>
      </c>
      <c r="L18844">
        <v>0.85</v>
      </c>
      <c r="S18844" s="4">
        <f t="shared" si="588"/>
        <v>2050</v>
      </c>
      <c r="T18844">
        <v>50</v>
      </c>
      <c r="U18844" s="5">
        <f t="shared" si="589"/>
        <v>2060</v>
      </c>
    </row>
    <row r="18845" spans="1:21">
      <c r="A18845" t="s">
        <v>3541</v>
      </c>
      <c r="B18845" t="s">
        <v>40</v>
      </c>
      <c r="C18845" t="s">
        <v>41</v>
      </c>
      <c r="D18845" t="s">
        <v>33</v>
      </c>
      <c r="E18845">
        <v>2011</v>
      </c>
      <c r="F18845">
        <v>2.197</v>
      </c>
      <c r="H18845">
        <v>0.47792</v>
      </c>
      <c r="I18845">
        <v>33</v>
      </c>
      <c r="J18845">
        <v>0.875</v>
      </c>
      <c r="K18845">
        <f>IFERROR(VLOOKUP(MID(C18845,4,3),{"COA",50;"COB",50;"NUC",60;"NGA",40;"OIL",40;"HYD",200;"SPV",25;"CSP",25;"WIN",25;"BIO",30;"GEO",30},2,FALSE),200)</f>
        <v>40</v>
      </c>
      <c r="L18845">
        <v>0.85</v>
      </c>
      <c r="S18845" s="4">
        <f t="shared" si="588"/>
        <v>2051</v>
      </c>
      <c r="T18845">
        <v>49</v>
      </c>
      <c r="U18845" s="5">
        <f t="shared" si="589"/>
        <v>2060</v>
      </c>
    </row>
    <row r="18846" spans="1:21">
      <c r="A18846" t="s">
        <v>3541</v>
      </c>
      <c r="B18846" t="s">
        <v>40</v>
      </c>
      <c r="C18846" t="s">
        <v>41</v>
      </c>
      <c r="D18846" t="s">
        <v>33</v>
      </c>
      <c r="E18846">
        <v>2013</v>
      </c>
      <c r="F18846">
        <v>1.36</v>
      </c>
      <c r="H18846">
        <v>0.47792</v>
      </c>
      <c r="I18846">
        <v>33</v>
      </c>
      <c r="J18846">
        <v>0.875</v>
      </c>
      <c r="K18846">
        <f>IFERROR(VLOOKUP(MID(C18846,4,3),{"COA",50;"COB",50;"NUC",60;"NGA",40;"OIL",40;"HYD",200;"SPV",25;"CSP",25;"WIN",25;"BIO",30;"GEO",30},2,FALSE),200)</f>
        <v>40</v>
      </c>
      <c r="L18846">
        <v>0.85</v>
      </c>
      <c r="S18846" s="4">
        <f t="shared" si="588"/>
        <v>2053</v>
      </c>
      <c r="T18846">
        <v>47</v>
      </c>
      <c r="U18846" s="5">
        <f t="shared" si="589"/>
        <v>2060</v>
      </c>
    </row>
    <row r="18847" spans="1:21">
      <c r="A18847" t="s">
        <v>3541</v>
      </c>
      <c r="B18847" t="s">
        <v>40</v>
      </c>
      <c r="C18847" t="s">
        <v>41</v>
      </c>
      <c r="D18847" t="s">
        <v>33</v>
      </c>
      <c r="E18847">
        <v>2019</v>
      </c>
      <c r="F18847">
        <v>0.395</v>
      </c>
      <c r="H18847">
        <v>0.47792</v>
      </c>
      <c r="I18847">
        <v>33</v>
      </c>
      <c r="J18847">
        <v>0.875</v>
      </c>
      <c r="K18847">
        <f>IFERROR(VLOOKUP(MID(C18847,4,3),{"COA",50;"COB",50;"NUC",60;"NGA",40;"OIL",40;"HYD",200;"SPV",25;"CSP",25;"WIN",25;"BIO",30;"GEO",30},2,FALSE),200)</f>
        <v>40</v>
      </c>
      <c r="L18847">
        <v>0.85</v>
      </c>
      <c r="S18847" s="4">
        <f t="shared" si="588"/>
        <v>2059</v>
      </c>
      <c r="T18847">
        <v>41</v>
      </c>
      <c r="U18847" s="5">
        <f t="shared" si="589"/>
        <v>2060</v>
      </c>
    </row>
    <row r="18848" spans="1:21">
      <c r="A18848" t="s">
        <v>3541</v>
      </c>
      <c r="B18848" t="s">
        <v>40</v>
      </c>
      <c r="C18848" t="s">
        <v>41</v>
      </c>
      <c r="D18848" t="s">
        <v>33</v>
      </c>
      <c r="E18848">
        <v>2023</v>
      </c>
      <c r="F18848">
        <v>0.893</v>
      </c>
      <c r="H18848">
        <v>0.4944</v>
      </c>
      <c r="I18848">
        <v>33</v>
      </c>
      <c r="J18848">
        <v>0.875</v>
      </c>
      <c r="K18848">
        <f>IFERROR(VLOOKUP(MID(C18848,4,3),{"COA",50;"COB",50;"NUC",60;"NGA",40;"OIL",40;"HYD",200;"SPV",25;"CSP",25;"WIN",25;"BIO",30;"GEO",30},2,FALSE),200)</f>
        <v>40</v>
      </c>
      <c r="L18848">
        <v>0.85</v>
      </c>
      <c r="S18848" s="4">
        <f t="shared" si="588"/>
        <v>2063</v>
      </c>
      <c r="T18848">
        <v>40</v>
      </c>
      <c r="U18848" s="5">
        <f t="shared" si="589"/>
        <v>2063</v>
      </c>
    </row>
    <row r="18849" spans="1:21">
      <c r="A18849" t="s">
        <v>3541</v>
      </c>
      <c r="B18849" t="s">
        <v>42</v>
      </c>
      <c r="C18849" t="s">
        <v>41</v>
      </c>
      <c r="D18849" t="s">
        <v>43</v>
      </c>
      <c r="E18849">
        <v>1993</v>
      </c>
      <c r="F18849">
        <v>0.245</v>
      </c>
      <c r="H18849">
        <v>0.412</v>
      </c>
      <c r="I18849">
        <v>36.3</v>
      </c>
      <c r="J18849">
        <v>0.9625</v>
      </c>
      <c r="K18849">
        <f>IFERROR(VLOOKUP(MID(C18849,4,3),{"COA",50;"COB",50;"NUC",60;"NGA",40;"OIL",40;"HYD",200;"SPV",25;"CSP",25;"WIN",25;"BIO",30;"GEO",30},2,FALSE),200)</f>
        <v>40</v>
      </c>
      <c r="L18849">
        <v>0.85</v>
      </c>
      <c r="N18849">
        <v>0.5</v>
      </c>
      <c r="P18849">
        <v>0.15</v>
      </c>
      <c r="S18849" s="4">
        <f t="shared" si="588"/>
        <v>2033</v>
      </c>
      <c r="T18849">
        <v>67</v>
      </c>
      <c r="U18849" s="5">
        <f t="shared" si="589"/>
        <v>2060</v>
      </c>
    </row>
    <row r="18850" spans="1:21">
      <c r="A18850" t="s">
        <v>3541</v>
      </c>
      <c r="B18850" t="s">
        <v>42</v>
      </c>
      <c r="C18850" t="s">
        <v>41</v>
      </c>
      <c r="D18850" t="s">
        <v>43</v>
      </c>
      <c r="E18850">
        <v>1998</v>
      </c>
      <c r="F18850">
        <v>0.05</v>
      </c>
      <c r="H18850">
        <v>0.39552</v>
      </c>
      <c r="I18850">
        <v>42.9</v>
      </c>
      <c r="J18850">
        <v>1.05</v>
      </c>
      <c r="K18850">
        <f>IFERROR(VLOOKUP(MID(C18850,4,3),{"COA",50;"COB",50;"NUC",60;"NGA",40;"OIL",40;"HYD",200;"SPV",25;"CSP",25;"WIN",25;"BIO",30;"GEO",30},2,FALSE),200)</f>
        <v>40</v>
      </c>
      <c r="L18850">
        <v>0.85</v>
      </c>
      <c r="N18850">
        <v>0.5</v>
      </c>
      <c r="P18850">
        <v>0.15</v>
      </c>
      <c r="S18850" s="4">
        <f t="shared" si="588"/>
        <v>2038</v>
      </c>
      <c r="T18850">
        <v>62</v>
      </c>
      <c r="U18850" s="5">
        <f t="shared" si="589"/>
        <v>2060</v>
      </c>
    </row>
    <row r="18851" spans="1:21">
      <c r="A18851" t="s">
        <v>3541</v>
      </c>
      <c r="B18851" t="s">
        <v>42</v>
      </c>
      <c r="C18851" t="s">
        <v>41</v>
      </c>
      <c r="D18851" t="s">
        <v>43</v>
      </c>
      <c r="E18851">
        <v>1999</v>
      </c>
      <c r="F18851">
        <v>0.055</v>
      </c>
      <c r="H18851">
        <v>0.412</v>
      </c>
      <c r="I18851">
        <v>36.3</v>
      </c>
      <c r="J18851">
        <v>0.9625</v>
      </c>
      <c r="K18851">
        <f>IFERROR(VLOOKUP(MID(C18851,4,3),{"COA",50;"COB",50;"NUC",60;"NGA",40;"OIL",40;"HYD",200;"SPV",25;"CSP",25;"WIN",25;"BIO",30;"GEO",30},2,FALSE),200)</f>
        <v>40</v>
      </c>
      <c r="L18851">
        <v>0.85</v>
      </c>
      <c r="N18851">
        <v>0.5</v>
      </c>
      <c r="P18851">
        <v>0.15</v>
      </c>
      <c r="S18851" s="4">
        <f t="shared" si="588"/>
        <v>2039</v>
      </c>
      <c r="T18851">
        <v>61</v>
      </c>
      <c r="U18851" s="5">
        <f t="shared" si="589"/>
        <v>2060</v>
      </c>
    </row>
    <row r="18852" spans="1:21">
      <c r="A18852" t="s">
        <v>3541</v>
      </c>
      <c r="B18852" t="s">
        <v>42</v>
      </c>
      <c r="C18852" t="s">
        <v>41</v>
      </c>
      <c r="D18852" t="s">
        <v>43</v>
      </c>
      <c r="E18852">
        <v>2002</v>
      </c>
      <c r="F18852">
        <v>0.06</v>
      </c>
      <c r="H18852">
        <v>0.42848</v>
      </c>
      <c r="I18852">
        <v>36.3</v>
      </c>
      <c r="J18852">
        <v>0.9625</v>
      </c>
      <c r="K18852">
        <f>IFERROR(VLOOKUP(MID(C18852,4,3),{"COA",50;"COB",50;"NUC",60;"NGA",40;"OIL",40;"HYD",200;"SPV",25;"CSP",25;"WIN",25;"BIO",30;"GEO",30},2,FALSE),200)</f>
        <v>40</v>
      </c>
      <c r="L18852">
        <v>0.85</v>
      </c>
      <c r="N18852">
        <v>0.5</v>
      </c>
      <c r="P18852">
        <v>0.15</v>
      </c>
      <c r="S18852" s="4">
        <f t="shared" si="588"/>
        <v>2042</v>
      </c>
      <c r="T18852">
        <v>58</v>
      </c>
      <c r="U18852" s="5">
        <f t="shared" si="589"/>
        <v>2060</v>
      </c>
    </row>
    <row r="18853" spans="1:21">
      <c r="A18853" t="s">
        <v>3541</v>
      </c>
      <c r="B18853" t="s">
        <v>42</v>
      </c>
      <c r="C18853" t="s">
        <v>41</v>
      </c>
      <c r="D18853" t="s">
        <v>43</v>
      </c>
      <c r="E18853">
        <v>2003</v>
      </c>
      <c r="F18853">
        <v>0.6</v>
      </c>
      <c r="H18853">
        <v>0.42848</v>
      </c>
      <c r="I18853">
        <v>36.3</v>
      </c>
      <c r="J18853">
        <v>0.9625</v>
      </c>
      <c r="K18853">
        <f>IFERROR(VLOOKUP(MID(C18853,4,3),{"COA",50;"COB",50;"NUC",60;"NGA",40;"OIL",40;"HYD",200;"SPV",25;"CSP",25;"WIN",25;"BIO",30;"GEO",30},2,FALSE),200)</f>
        <v>40</v>
      </c>
      <c r="L18853">
        <v>0.85</v>
      </c>
      <c r="N18853">
        <v>0.5</v>
      </c>
      <c r="P18853">
        <v>0.15</v>
      </c>
      <c r="S18853" s="4">
        <f t="shared" si="588"/>
        <v>2043</v>
      </c>
      <c r="T18853">
        <v>57</v>
      </c>
      <c r="U18853" s="5">
        <f t="shared" si="589"/>
        <v>2060</v>
      </c>
    </row>
    <row r="18854" spans="1:21">
      <c r="A18854" t="s">
        <v>3541</v>
      </c>
      <c r="B18854" t="s">
        <v>42</v>
      </c>
      <c r="C18854" t="s">
        <v>41</v>
      </c>
      <c r="D18854" t="s">
        <v>43</v>
      </c>
      <c r="E18854">
        <v>2004</v>
      </c>
      <c r="F18854">
        <v>1.4</v>
      </c>
      <c r="H18854">
        <v>0.44908</v>
      </c>
      <c r="I18854">
        <v>33</v>
      </c>
      <c r="J18854">
        <v>0.875</v>
      </c>
      <c r="K18854">
        <f>IFERROR(VLOOKUP(MID(C18854,4,3),{"COA",50;"COB",50;"NUC",60;"NGA",40;"OIL",40;"HYD",200;"SPV",25;"CSP",25;"WIN",25;"BIO",30;"GEO",30},2,FALSE),200)</f>
        <v>40</v>
      </c>
      <c r="L18854">
        <v>0.85</v>
      </c>
      <c r="N18854">
        <v>0.5</v>
      </c>
      <c r="P18854">
        <v>0.15</v>
      </c>
      <c r="S18854" s="4">
        <f t="shared" si="588"/>
        <v>2044</v>
      </c>
      <c r="T18854">
        <v>56</v>
      </c>
      <c r="U18854" s="5">
        <f t="shared" si="589"/>
        <v>2060</v>
      </c>
    </row>
    <row r="18855" spans="1:21">
      <c r="A18855" t="s">
        <v>3541</v>
      </c>
      <c r="B18855" t="s">
        <v>42</v>
      </c>
      <c r="C18855" t="s">
        <v>41</v>
      </c>
      <c r="D18855" t="s">
        <v>43</v>
      </c>
      <c r="E18855">
        <v>2009</v>
      </c>
      <c r="F18855">
        <v>0.53</v>
      </c>
      <c r="H18855">
        <v>0.44908</v>
      </c>
      <c r="I18855">
        <v>33</v>
      </c>
      <c r="J18855">
        <v>0.875</v>
      </c>
      <c r="K18855">
        <f>IFERROR(VLOOKUP(MID(C18855,4,3),{"COA",50;"COB",50;"NUC",60;"NGA",40;"OIL",40;"HYD",200;"SPV",25;"CSP",25;"WIN",25;"BIO",30;"GEO",30},2,FALSE),200)</f>
        <v>40</v>
      </c>
      <c r="L18855">
        <v>0.85</v>
      </c>
      <c r="N18855">
        <v>0.5</v>
      </c>
      <c r="P18855">
        <v>0.15</v>
      </c>
      <c r="S18855" s="4">
        <f t="shared" si="588"/>
        <v>2049</v>
      </c>
      <c r="T18855">
        <v>51</v>
      </c>
      <c r="U18855" s="5">
        <f t="shared" si="589"/>
        <v>2060</v>
      </c>
    </row>
    <row r="18856" spans="1:21">
      <c r="A18856" t="s">
        <v>3541</v>
      </c>
      <c r="B18856" t="s">
        <v>42</v>
      </c>
      <c r="C18856" t="s">
        <v>41</v>
      </c>
      <c r="D18856" t="s">
        <v>43</v>
      </c>
      <c r="E18856">
        <v>2011</v>
      </c>
      <c r="F18856">
        <v>1.365</v>
      </c>
      <c r="H18856">
        <v>0.47792</v>
      </c>
      <c r="I18856">
        <v>33</v>
      </c>
      <c r="J18856">
        <v>0.875</v>
      </c>
      <c r="K18856">
        <f>IFERROR(VLOOKUP(MID(C18856,4,3),{"COA",50;"COB",50;"NUC",60;"NGA",40;"OIL",40;"HYD",200;"SPV",25;"CSP",25;"WIN",25;"BIO",30;"GEO",30},2,FALSE),200)</f>
        <v>40</v>
      </c>
      <c r="L18856">
        <v>0.85</v>
      </c>
      <c r="N18856">
        <v>0.5</v>
      </c>
      <c r="P18856">
        <v>0.15</v>
      </c>
      <c r="S18856" s="4">
        <f t="shared" si="588"/>
        <v>2051</v>
      </c>
      <c r="T18856">
        <v>49</v>
      </c>
      <c r="U18856" s="5">
        <f t="shared" si="589"/>
        <v>2060</v>
      </c>
    </row>
    <row r="18857" spans="1:21">
      <c r="A18857" t="s">
        <v>3541</v>
      </c>
      <c r="B18857" t="s">
        <v>42</v>
      </c>
      <c r="C18857" t="s">
        <v>41</v>
      </c>
      <c r="D18857" t="s">
        <v>43</v>
      </c>
      <c r="E18857">
        <v>2012</v>
      </c>
      <c r="F18857">
        <v>2.305</v>
      </c>
      <c r="H18857">
        <v>0.47792</v>
      </c>
      <c r="I18857">
        <v>33</v>
      </c>
      <c r="J18857">
        <v>0.875</v>
      </c>
      <c r="K18857">
        <f>IFERROR(VLOOKUP(MID(C18857,4,3),{"COA",50;"COB",50;"NUC",60;"NGA",40;"OIL",40;"HYD",200;"SPV",25;"CSP",25;"WIN",25;"BIO",30;"GEO",30},2,FALSE),200)</f>
        <v>40</v>
      </c>
      <c r="L18857">
        <v>0.85</v>
      </c>
      <c r="N18857">
        <v>0.5</v>
      </c>
      <c r="P18857">
        <v>0.15</v>
      </c>
      <c r="S18857" s="4">
        <f t="shared" si="588"/>
        <v>2052</v>
      </c>
      <c r="T18857">
        <v>48</v>
      </c>
      <c r="U18857" s="5">
        <f t="shared" si="589"/>
        <v>2060</v>
      </c>
    </row>
    <row r="18858" spans="1:21">
      <c r="A18858" t="s">
        <v>3541</v>
      </c>
      <c r="B18858" t="s">
        <v>42</v>
      </c>
      <c r="C18858" t="s">
        <v>41</v>
      </c>
      <c r="D18858" t="s">
        <v>43</v>
      </c>
      <c r="E18858">
        <v>2016</v>
      </c>
      <c r="F18858">
        <v>0.91</v>
      </c>
      <c r="H18858">
        <v>0.47792</v>
      </c>
      <c r="I18858">
        <v>33</v>
      </c>
      <c r="J18858">
        <v>0.875</v>
      </c>
      <c r="K18858">
        <f>IFERROR(VLOOKUP(MID(C18858,4,3),{"COA",50;"COB",50;"NUC",60;"NGA",40;"OIL",40;"HYD",200;"SPV",25;"CSP",25;"WIN",25;"BIO",30;"GEO",30},2,FALSE),200)</f>
        <v>40</v>
      </c>
      <c r="L18858">
        <v>0.85</v>
      </c>
      <c r="N18858">
        <v>0.5</v>
      </c>
      <c r="P18858">
        <v>0.15</v>
      </c>
      <c r="S18858" s="4">
        <f t="shared" si="588"/>
        <v>2056</v>
      </c>
      <c r="T18858">
        <v>44</v>
      </c>
      <c r="U18858" s="5">
        <f t="shared" si="589"/>
        <v>2060</v>
      </c>
    </row>
    <row r="18859" spans="1:21">
      <c r="A18859" t="s">
        <v>3541</v>
      </c>
      <c r="B18859" t="s">
        <v>42</v>
      </c>
      <c r="C18859" t="s">
        <v>41</v>
      </c>
      <c r="D18859" t="s">
        <v>43</v>
      </c>
      <c r="E18859">
        <v>2022</v>
      </c>
      <c r="F18859">
        <v>0.066</v>
      </c>
      <c r="H18859">
        <v>0.47792</v>
      </c>
      <c r="I18859">
        <v>36.3</v>
      </c>
      <c r="J18859">
        <v>0.9625</v>
      </c>
      <c r="K18859">
        <f>IFERROR(VLOOKUP(MID(C18859,4,3),{"COA",50;"COB",50;"NUC",60;"NGA",40;"OIL",40;"HYD",200;"SPV",25;"CSP",25;"WIN",25;"BIO",30;"GEO",30},2,FALSE),200)</f>
        <v>40</v>
      </c>
      <c r="L18859">
        <v>0.85</v>
      </c>
      <c r="N18859">
        <v>0.5</v>
      </c>
      <c r="P18859">
        <v>0.15</v>
      </c>
      <c r="S18859" s="4">
        <f t="shared" si="588"/>
        <v>2062</v>
      </c>
      <c r="T18859">
        <v>40</v>
      </c>
      <c r="U18859" s="5">
        <f t="shared" si="589"/>
        <v>2062</v>
      </c>
    </row>
    <row r="18860" spans="1:21">
      <c r="A18860" t="s">
        <v>3541</v>
      </c>
      <c r="B18860" t="s">
        <v>661</v>
      </c>
      <c r="C18860" t="s">
        <v>41</v>
      </c>
      <c r="D18860" t="s">
        <v>33</v>
      </c>
      <c r="E18860">
        <v>1994</v>
      </c>
      <c r="F18860">
        <v>0.5</v>
      </c>
      <c r="H18860">
        <v>0.4326</v>
      </c>
      <c r="I18860">
        <v>33</v>
      </c>
      <c r="J18860">
        <v>0.875</v>
      </c>
      <c r="K18860">
        <f>IFERROR(VLOOKUP(MID(C18860,4,3),{"COA",50;"COB",50;"NUC",60;"NGA",40;"OIL",40;"HYD",200;"SPV",25;"CSP",25;"WIN",25;"BIO",30;"GEO",30},2,FALSE),200)</f>
        <v>40</v>
      </c>
      <c r="L18860">
        <v>0.85</v>
      </c>
      <c r="S18860" s="4">
        <f t="shared" si="588"/>
        <v>2034</v>
      </c>
      <c r="T18860">
        <v>66</v>
      </c>
      <c r="U18860" s="5">
        <f t="shared" si="589"/>
        <v>2060</v>
      </c>
    </row>
    <row r="18861" spans="1:21">
      <c r="A18861" t="s">
        <v>3541</v>
      </c>
      <c r="B18861" t="s">
        <v>661</v>
      </c>
      <c r="C18861" t="s">
        <v>41</v>
      </c>
      <c r="D18861" t="s">
        <v>33</v>
      </c>
      <c r="E18861">
        <v>2002</v>
      </c>
      <c r="F18861">
        <v>0.52</v>
      </c>
      <c r="H18861">
        <v>0.44908</v>
      </c>
      <c r="I18861">
        <v>33</v>
      </c>
      <c r="J18861">
        <v>0.875</v>
      </c>
      <c r="K18861">
        <f>IFERROR(VLOOKUP(MID(C18861,4,3),{"COA",50;"COB",50;"NUC",60;"NGA",40;"OIL",40;"HYD",200;"SPV",25;"CSP",25;"WIN",25;"BIO",30;"GEO",30},2,FALSE),200)</f>
        <v>40</v>
      </c>
      <c r="L18861">
        <v>0.85</v>
      </c>
      <c r="S18861" s="4">
        <f t="shared" si="588"/>
        <v>2042</v>
      </c>
      <c r="T18861">
        <v>58</v>
      </c>
      <c r="U18861" s="5">
        <f t="shared" si="589"/>
        <v>2060</v>
      </c>
    </row>
    <row r="18862" spans="1:21">
      <c r="A18862" t="s">
        <v>3541</v>
      </c>
      <c r="B18862" t="s">
        <v>44</v>
      </c>
      <c r="C18862" t="s">
        <v>41</v>
      </c>
      <c r="D18862" t="s">
        <v>33</v>
      </c>
      <c r="E18862">
        <v>1971</v>
      </c>
      <c r="F18862">
        <v>0.096</v>
      </c>
      <c r="H18862">
        <v>0.18128</v>
      </c>
      <c r="I18862">
        <v>28.6</v>
      </c>
      <c r="J18862">
        <v>1.4</v>
      </c>
      <c r="K18862">
        <f>IFERROR(VLOOKUP(MID(C18862,4,3),{"COA",50;"COB",50;"NUC",60;"NGA",40;"OIL",40;"HYD",200;"SPV",25;"CSP",25;"WIN",25;"BIO",30;"GEO",30},2,FALSE),200)</f>
        <v>40</v>
      </c>
      <c r="L18862">
        <v>0.85</v>
      </c>
      <c r="S18862" s="4">
        <f t="shared" si="588"/>
        <v>2011</v>
      </c>
      <c r="T18862">
        <v>89</v>
      </c>
      <c r="U18862" s="5">
        <f t="shared" si="589"/>
        <v>2060</v>
      </c>
    </row>
    <row r="18863" spans="1:21">
      <c r="A18863" t="s">
        <v>3541</v>
      </c>
      <c r="B18863" t="s">
        <v>44</v>
      </c>
      <c r="C18863" t="s">
        <v>41</v>
      </c>
      <c r="D18863" t="s">
        <v>33</v>
      </c>
      <c r="E18863">
        <v>1996</v>
      </c>
      <c r="F18863">
        <v>0.17</v>
      </c>
      <c r="H18863">
        <v>0.216905882352941</v>
      </c>
      <c r="I18863">
        <v>24.9764705882353</v>
      </c>
      <c r="J18863">
        <v>1.30392156862745</v>
      </c>
      <c r="K18863">
        <f>IFERROR(VLOOKUP(MID(C18863,4,3),{"COA",50;"COB",50;"NUC",60;"NGA",40;"OIL",40;"HYD",200;"SPV",25;"CSP",25;"WIN",25;"BIO",30;"GEO",30},2,FALSE),200)</f>
        <v>40</v>
      </c>
      <c r="L18863">
        <v>0.85</v>
      </c>
      <c r="S18863" s="4">
        <f t="shared" si="588"/>
        <v>2036</v>
      </c>
      <c r="T18863">
        <v>64</v>
      </c>
      <c r="U18863" s="5">
        <f t="shared" si="589"/>
        <v>2060</v>
      </c>
    </row>
    <row r="18864" spans="1:21">
      <c r="A18864" t="s">
        <v>3541</v>
      </c>
      <c r="B18864" t="s">
        <v>44</v>
      </c>
      <c r="C18864" t="s">
        <v>41</v>
      </c>
      <c r="D18864" t="s">
        <v>33</v>
      </c>
      <c r="E18864">
        <v>1997</v>
      </c>
      <c r="F18864">
        <v>0.05</v>
      </c>
      <c r="H18864">
        <v>0.21012</v>
      </c>
      <c r="I18864">
        <v>28.6</v>
      </c>
      <c r="J18864">
        <v>1.4</v>
      </c>
      <c r="K18864">
        <f>IFERROR(VLOOKUP(MID(C18864,4,3),{"COA",50;"COB",50;"NUC",60;"NGA",40;"OIL",40;"HYD",200;"SPV",25;"CSP",25;"WIN",25;"BIO",30;"GEO",30},2,FALSE),200)</f>
        <v>40</v>
      </c>
      <c r="L18864">
        <v>0.85</v>
      </c>
      <c r="S18864" s="4">
        <f t="shared" si="588"/>
        <v>2037</v>
      </c>
      <c r="T18864">
        <v>63</v>
      </c>
      <c r="U18864" s="5">
        <f t="shared" si="589"/>
        <v>2060</v>
      </c>
    </row>
    <row r="18865" spans="1:21">
      <c r="A18865" t="s">
        <v>3541</v>
      </c>
      <c r="B18865" t="s">
        <v>44</v>
      </c>
      <c r="C18865" t="s">
        <v>41</v>
      </c>
      <c r="D18865" t="s">
        <v>33</v>
      </c>
      <c r="E18865">
        <v>1998</v>
      </c>
      <c r="F18865">
        <v>0.095</v>
      </c>
      <c r="H18865">
        <v>0.21012</v>
      </c>
      <c r="I18865">
        <v>28.6</v>
      </c>
      <c r="J18865">
        <v>1.4</v>
      </c>
      <c r="K18865">
        <f>IFERROR(VLOOKUP(MID(C18865,4,3),{"COA",50;"COB",50;"NUC",60;"NGA",40;"OIL",40;"HYD",200;"SPV",25;"CSP",25;"WIN",25;"BIO",30;"GEO",30},2,FALSE),200)</f>
        <v>40</v>
      </c>
      <c r="L18865">
        <v>0.85</v>
      </c>
      <c r="S18865" s="4">
        <f t="shared" si="588"/>
        <v>2038</v>
      </c>
      <c r="T18865">
        <v>62</v>
      </c>
      <c r="U18865" s="5">
        <f t="shared" si="589"/>
        <v>2060</v>
      </c>
    </row>
    <row r="18866" spans="1:21">
      <c r="A18866" t="s">
        <v>3541</v>
      </c>
      <c r="B18866" t="s">
        <v>44</v>
      </c>
      <c r="C18866" t="s">
        <v>41</v>
      </c>
      <c r="D18866" t="s">
        <v>33</v>
      </c>
      <c r="E18866">
        <v>1999</v>
      </c>
      <c r="F18866">
        <v>0.1</v>
      </c>
      <c r="H18866">
        <v>0.21012</v>
      </c>
      <c r="I18866">
        <v>28.6</v>
      </c>
      <c r="J18866">
        <v>1.4</v>
      </c>
      <c r="K18866">
        <f>IFERROR(VLOOKUP(MID(C18866,4,3),{"COA",50;"COB",50;"NUC",60;"NGA",40;"OIL",40;"HYD",200;"SPV",25;"CSP",25;"WIN",25;"BIO",30;"GEO",30},2,FALSE),200)</f>
        <v>40</v>
      </c>
      <c r="L18866">
        <v>0.85</v>
      </c>
      <c r="S18866" s="4">
        <f t="shared" si="588"/>
        <v>2039</v>
      </c>
      <c r="T18866">
        <v>61</v>
      </c>
      <c r="U18866" s="5">
        <f t="shared" si="589"/>
        <v>2060</v>
      </c>
    </row>
    <row r="18867" spans="1:21">
      <c r="A18867" t="s">
        <v>3541</v>
      </c>
      <c r="B18867" t="s">
        <v>44</v>
      </c>
      <c r="C18867" t="s">
        <v>41</v>
      </c>
      <c r="D18867" t="s">
        <v>33</v>
      </c>
      <c r="E18867">
        <v>2009</v>
      </c>
      <c r="F18867">
        <v>0.144</v>
      </c>
      <c r="H18867">
        <v>0.23072</v>
      </c>
      <c r="I18867">
        <v>28.6</v>
      </c>
      <c r="J18867">
        <v>1.4</v>
      </c>
      <c r="K18867">
        <f>IFERROR(VLOOKUP(MID(C18867,4,3),{"COA",50;"COB",50;"NUC",60;"NGA",40;"OIL",40;"HYD",200;"SPV",25;"CSP",25;"WIN",25;"BIO",30;"GEO",30},2,FALSE),200)</f>
        <v>40</v>
      </c>
      <c r="L18867">
        <v>0.85</v>
      </c>
      <c r="S18867" s="4">
        <f t="shared" si="588"/>
        <v>2049</v>
      </c>
      <c r="T18867">
        <v>51</v>
      </c>
      <c r="U18867" s="5">
        <f t="shared" si="589"/>
        <v>2060</v>
      </c>
    </row>
    <row r="18868" spans="1:21">
      <c r="A18868" t="s">
        <v>3541</v>
      </c>
      <c r="B18868" t="s">
        <v>44</v>
      </c>
      <c r="C18868" t="s">
        <v>41</v>
      </c>
      <c r="D18868" t="s">
        <v>33</v>
      </c>
      <c r="E18868">
        <v>2015</v>
      </c>
      <c r="F18868">
        <v>0.05</v>
      </c>
      <c r="H18868">
        <v>0.2472</v>
      </c>
      <c r="I18868">
        <v>28.6</v>
      </c>
      <c r="J18868">
        <v>1.4</v>
      </c>
      <c r="K18868">
        <f>IFERROR(VLOOKUP(MID(C18868,4,3),{"COA",50;"COB",50;"NUC",60;"NGA",40;"OIL",40;"HYD",200;"SPV",25;"CSP",25;"WIN",25;"BIO",30;"GEO",30},2,FALSE),200)</f>
        <v>40</v>
      </c>
      <c r="L18868">
        <v>0.85</v>
      </c>
      <c r="S18868" s="4">
        <f t="shared" si="588"/>
        <v>2055</v>
      </c>
      <c r="T18868">
        <v>45</v>
      </c>
      <c r="U18868" s="5">
        <f t="shared" si="589"/>
        <v>2060</v>
      </c>
    </row>
    <row r="18869" spans="1:21">
      <c r="A18869" t="s">
        <v>3541</v>
      </c>
      <c r="B18869" t="s">
        <v>44</v>
      </c>
      <c r="C18869" t="s">
        <v>41</v>
      </c>
      <c r="D18869" t="s">
        <v>33</v>
      </c>
      <c r="E18869">
        <v>2019</v>
      </c>
      <c r="F18869">
        <v>0.3</v>
      </c>
      <c r="H18869">
        <v>0.25544</v>
      </c>
      <c r="I18869">
        <v>24.2</v>
      </c>
      <c r="J18869">
        <v>1.28333333333333</v>
      </c>
      <c r="K18869">
        <f>IFERROR(VLOOKUP(MID(C18869,4,3),{"COA",50;"COB",50;"NUC",60;"NGA",40;"OIL",40;"HYD",200;"SPV",25;"CSP",25;"WIN",25;"BIO",30;"GEO",30},2,FALSE),200)</f>
        <v>40</v>
      </c>
      <c r="L18869">
        <v>0.85</v>
      </c>
      <c r="S18869" s="4">
        <f t="shared" si="588"/>
        <v>2059</v>
      </c>
      <c r="T18869">
        <v>41</v>
      </c>
      <c r="U18869" s="5">
        <f t="shared" si="589"/>
        <v>2060</v>
      </c>
    </row>
    <row r="18870" spans="1:21">
      <c r="A18870" t="s">
        <v>3541</v>
      </c>
      <c r="B18870" t="s">
        <v>44</v>
      </c>
      <c r="C18870" t="s">
        <v>41</v>
      </c>
      <c r="D18870" t="s">
        <v>33</v>
      </c>
      <c r="E18870">
        <v>2026</v>
      </c>
      <c r="F18870">
        <v>1.196</v>
      </c>
      <c r="H18870">
        <v>0.26368</v>
      </c>
      <c r="I18870">
        <v>24.2</v>
      </c>
      <c r="J18870">
        <v>1.28333333333333</v>
      </c>
      <c r="K18870">
        <f>IFERROR(VLOOKUP(MID(C18870,4,3),{"COA",50;"COB",50;"NUC",60;"NGA",40;"OIL",40;"HYD",200;"SPV",25;"CSP",25;"WIN",25;"BIO",30;"GEO",30},2,FALSE),200)</f>
        <v>40</v>
      </c>
      <c r="L18870">
        <v>0.85</v>
      </c>
      <c r="S18870" s="4">
        <f t="shared" si="588"/>
        <v>2066</v>
      </c>
      <c r="T18870">
        <v>40</v>
      </c>
      <c r="U18870" s="5">
        <f t="shared" si="589"/>
        <v>2066</v>
      </c>
    </row>
    <row r="18871" spans="1:21">
      <c r="A18871" t="s">
        <v>3541</v>
      </c>
      <c r="B18871" t="s">
        <v>45</v>
      </c>
      <c r="C18871" t="s">
        <v>41</v>
      </c>
      <c r="D18871" t="s">
        <v>43</v>
      </c>
      <c r="E18871">
        <v>1924</v>
      </c>
      <c r="F18871">
        <v>0.05</v>
      </c>
      <c r="H18871">
        <v>0.14832</v>
      </c>
      <c r="I18871">
        <v>28.6</v>
      </c>
      <c r="J18871">
        <v>1.4</v>
      </c>
      <c r="K18871">
        <f>IFERROR(VLOOKUP(MID(C18871,4,3),{"COA",50;"COB",50;"NUC",60;"NGA",40;"OIL",40;"HYD",200;"SPV",25;"CSP",25;"WIN",25;"BIO",30;"GEO",30},2,FALSE),200)</f>
        <v>40</v>
      </c>
      <c r="L18871">
        <v>0.85</v>
      </c>
      <c r="O18871">
        <v>1</v>
      </c>
      <c r="P18871">
        <v>0</v>
      </c>
      <c r="S18871" s="4">
        <f t="shared" si="588"/>
        <v>1964</v>
      </c>
      <c r="T18871">
        <v>136</v>
      </c>
      <c r="U18871" s="5">
        <f t="shared" si="589"/>
        <v>2060</v>
      </c>
    </row>
    <row r="18872" spans="1:21">
      <c r="A18872" t="s">
        <v>3541</v>
      </c>
      <c r="B18872" t="s">
        <v>45</v>
      </c>
      <c r="C18872" t="s">
        <v>41</v>
      </c>
      <c r="D18872" t="s">
        <v>43</v>
      </c>
      <c r="E18872">
        <v>1972</v>
      </c>
      <c r="F18872">
        <v>0.1</v>
      </c>
      <c r="H18872">
        <v>0.18952</v>
      </c>
      <c r="I18872">
        <v>24.2</v>
      </c>
      <c r="J18872">
        <v>1.28333333333333</v>
      </c>
      <c r="K18872">
        <f>IFERROR(VLOOKUP(MID(C18872,4,3),{"COA",50;"COB",50;"NUC",60;"NGA",40;"OIL",40;"HYD",200;"SPV",25;"CSP",25;"WIN",25;"BIO",30;"GEO",30},2,FALSE),200)</f>
        <v>40</v>
      </c>
      <c r="L18872">
        <v>0.85</v>
      </c>
      <c r="O18872">
        <v>1</v>
      </c>
      <c r="P18872">
        <v>0</v>
      </c>
      <c r="S18872" s="4">
        <f t="shared" si="588"/>
        <v>2012</v>
      </c>
      <c r="T18872">
        <v>88</v>
      </c>
      <c r="U18872" s="5">
        <f t="shared" si="589"/>
        <v>2060</v>
      </c>
    </row>
    <row r="18873" spans="1:21">
      <c r="A18873" t="s">
        <v>3541</v>
      </c>
      <c r="B18873" t="s">
        <v>45</v>
      </c>
      <c r="C18873" t="s">
        <v>41</v>
      </c>
      <c r="D18873" t="s">
        <v>43</v>
      </c>
      <c r="E18873">
        <v>1974</v>
      </c>
      <c r="F18873">
        <v>0.12</v>
      </c>
      <c r="H18873">
        <v>0.18952</v>
      </c>
      <c r="I18873">
        <v>24.2</v>
      </c>
      <c r="J18873">
        <v>1.28333333333333</v>
      </c>
      <c r="K18873">
        <f>IFERROR(VLOOKUP(MID(C18873,4,3),{"COA",50;"COB",50;"NUC",60;"NGA",40;"OIL",40;"HYD",200;"SPV",25;"CSP",25;"WIN",25;"BIO",30;"GEO",30},2,FALSE),200)</f>
        <v>40</v>
      </c>
      <c r="L18873">
        <v>0.85</v>
      </c>
      <c r="O18873">
        <v>1</v>
      </c>
      <c r="P18873">
        <v>0</v>
      </c>
      <c r="S18873" s="4">
        <f t="shared" si="588"/>
        <v>2014</v>
      </c>
      <c r="T18873">
        <v>86</v>
      </c>
      <c r="U18873" s="5">
        <f t="shared" si="589"/>
        <v>2060</v>
      </c>
    </row>
    <row r="18874" spans="1:21">
      <c r="A18874" t="s">
        <v>3541</v>
      </c>
      <c r="B18874" t="s">
        <v>45</v>
      </c>
      <c r="C18874" t="s">
        <v>41</v>
      </c>
      <c r="D18874" t="s">
        <v>43</v>
      </c>
      <c r="E18874">
        <v>1992</v>
      </c>
      <c r="F18874">
        <v>0.622</v>
      </c>
      <c r="H18874">
        <v>0.2266</v>
      </c>
      <c r="I18874">
        <v>22</v>
      </c>
      <c r="J18874">
        <v>1.16666666666667</v>
      </c>
      <c r="K18874">
        <f>IFERROR(VLOOKUP(MID(C18874,4,3),{"COA",50;"COB",50;"NUC",60;"NGA",40;"OIL",40;"HYD",200;"SPV",25;"CSP",25;"WIN",25;"BIO",30;"GEO",30},2,FALSE),200)</f>
        <v>40</v>
      </c>
      <c r="L18874">
        <v>0.85</v>
      </c>
      <c r="O18874">
        <v>1</v>
      </c>
      <c r="P18874">
        <v>0</v>
      </c>
      <c r="S18874" s="4">
        <f t="shared" si="588"/>
        <v>2032</v>
      </c>
      <c r="T18874">
        <v>68</v>
      </c>
      <c r="U18874" s="5">
        <f t="shared" si="589"/>
        <v>2060</v>
      </c>
    </row>
    <row r="18875" spans="1:21">
      <c r="A18875" t="s">
        <v>3541</v>
      </c>
      <c r="B18875" t="s">
        <v>45</v>
      </c>
      <c r="C18875" t="s">
        <v>41</v>
      </c>
      <c r="D18875" t="s">
        <v>43</v>
      </c>
      <c r="E18875">
        <v>1995</v>
      </c>
      <c r="F18875">
        <v>0.0358</v>
      </c>
      <c r="H18875">
        <v>0.21012</v>
      </c>
      <c r="I18875">
        <v>28.6</v>
      </c>
      <c r="J18875">
        <v>1.4</v>
      </c>
      <c r="K18875">
        <f>IFERROR(VLOOKUP(MID(C18875,4,3),{"COA",50;"COB",50;"NUC",60;"NGA",40;"OIL",40;"HYD",200;"SPV",25;"CSP",25;"WIN",25;"BIO",30;"GEO",30},2,FALSE),200)</f>
        <v>40</v>
      </c>
      <c r="L18875">
        <v>0.85</v>
      </c>
      <c r="O18875">
        <v>1</v>
      </c>
      <c r="P18875">
        <v>0</v>
      </c>
      <c r="S18875" s="4">
        <f t="shared" si="588"/>
        <v>2035</v>
      </c>
      <c r="T18875">
        <v>65</v>
      </c>
      <c r="U18875" s="5">
        <f t="shared" si="589"/>
        <v>2060</v>
      </c>
    </row>
    <row r="18876" spans="1:21">
      <c r="A18876" t="s">
        <v>3541</v>
      </c>
      <c r="B18876" t="s">
        <v>45</v>
      </c>
      <c r="C18876" t="s">
        <v>41</v>
      </c>
      <c r="D18876" t="s">
        <v>43</v>
      </c>
      <c r="E18876">
        <v>2000</v>
      </c>
      <c r="F18876">
        <v>0.04</v>
      </c>
      <c r="H18876">
        <v>0.21012</v>
      </c>
      <c r="I18876">
        <v>28.6</v>
      </c>
      <c r="J18876">
        <v>1.4</v>
      </c>
      <c r="K18876">
        <f>IFERROR(VLOOKUP(MID(C18876,4,3),{"COA",50;"COB",50;"NUC",60;"NGA",40;"OIL",40;"HYD",200;"SPV",25;"CSP",25;"WIN",25;"BIO",30;"GEO",30},2,FALSE),200)</f>
        <v>40</v>
      </c>
      <c r="L18876">
        <v>0.85</v>
      </c>
      <c r="O18876">
        <v>1</v>
      </c>
      <c r="P18876">
        <v>0</v>
      </c>
      <c r="S18876" s="4">
        <f t="shared" si="588"/>
        <v>2040</v>
      </c>
      <c r="T18876">
        <v>60</v>
      </c>
      <c r="U18876" s="5">
        <f t="shared" si="589"/>
        <v>2060</v>
      </c>
    </row>
    <row r="18877" spans="1:21">
      <c r="A18877" t="s">
        <v>3541</v>
      </c>
      <c r="B18877" t="s">
        <v>45</v>
      </c>
      <c r="C18877" t="s">
        <v>41</v>
      </c>
      <c r="D18877" t="s">
        <v>43</v>
      </c>
      <c r="E18877">
        <v>2005</v>
      </c>
      <c r="F18877">
        <v>0.053</v>
      </c>
      <c r="H18877">
        <v>0.23896</v>
      </c>
      <c r="I18877">
        <v>24.2</v>
      </c>
      <c r="J18877">
        <v>1.28333333333333</v>
      </c>
      <c r="K18877">
        <f>IFERROR(VLOOKUP(MID(C18877,4,3),{"COA",50;"COB",50;"NUC",60;"NGA",40;"OIL",40;"HYD",200;"SPV",25;"CSP",25;"WIN",25;"BIO",30;"GEO",30},2,FALSE),200)</f>
        <v>40</v>
      </c>
      <c r="L18877">
        <v>0.85</v>
      </c>
      <c r="O18877">
        <v>1</v>
      </c>
      <c r="P18877">
        <v>0</v>
      </c>
      <c r="S18877" s="4">
        <f t="shared" si="588"/>
        <v>2045</v>
      </c>
      <c r="T18877">
        <v>55</v>
      </c>
      <c r="U18877" s="5">
        <f t="shared" si="589"/>
        <v>2060</v>
      </c>
    </row>
    <row r="18878" spans="1:21">
      <c r="A18878" t="s">
        <v>3541</v>
      </c>
      <c r="B18878" t="s">
        <v>45</v>
      </c>
      <c r="C18878" t="s">
        <v>41</v>
      </c>
      <c r="D18878" t="s">
        <v>43</v>
      </c>
      <c r="E18878">
        <v>2024</v>
      </c>
      <c r="F18878">
        <v>0.68</v>
      </c>
      <c r="H18878">
        <v>0.27192</v>
      </c>
      <c r="I18878">
        <v>22</v>
      </c>
      <c r="J18878">
        <v>1.16666666666667</v>
      </c>
      <c r="K18878">
        <f>IFERROR(VLOOKUP(MID(C18878,4,3),{"COA",50;"COB",50;"NUC",60;"NGA",40;"OIL",40;"HYD",200;"SPV",25;"CSP",25;"WIN",25;"BIO",30;"GEO",30},2,FALSE),200)</f>
        <v>40</v>
      </c>
      <c r="L18878">
        <v>0.85</v>
      </c>
      <c r="O18878">
        <v>1</v>
      </c>
      <c r="P18878">
        <v>0</v>
      </c>
      <c r="S18878" s="4">
        <f t="shared" si="588"/>
        <v>2064</v>
      </c>
      <c r="T18878">
        <v>40</v>
      </c>
      <c r="U18878" s="5">
        <f t="shared" si="589"/>
        <v>2064</v>
      </c>
    </row>
    <row r="18879" spans="1:21">
      <c r="A18879" t="s">
        <v>3541</v>
      </c>
      <c r="B18879" t="s">
        <v>216</v>
      </c>
      <c r="C18879" t="s">
        <v>41</v>
      </c>
      <c r="D18879" t="s">
        <v>33</v>
      </c>
      <c r="E18879">
        <v>1995</v>
      </c>
      <c r="F18879">
        <v>0.18</v>
      </c>
      <c r="H18879">
        <v>0.21012</v>
      </c>
      <c r="I18879">
        <v>28.6</v>
      </c>
      <c r="J18879">
        <v>1.4</v>
      </c>
      <c r="K18879">
        <f>IFERROR(VLOOKUP(MID(C18879,4,3),{"COA",50;"COB",50;"NUC",60;"NGA",40;"OIL",40;"HYD",200;"SPV",25;"CSP",25;"WIN",25;"BIO",30;"GEO",30},2,FALSE),200)</f>
        <v>40</v>
      </c>
      <c r="L18879">
        <v>0.85</v>
      </c>
      <c r="S18879" s="4">
        <f t="shared" si="588"/>
        <v>2035</v>
      </c>
      <c r="T18879">
        <v>65</v>
      </c>
      <c r="U18879" s="5">
        <f t="shared" si="589"/>
        <v>2060</v>
      </c>
    </row>
    <row r="18880" spans="1:21">
      <c r="A18880" t="s">
        <v>3541</v>
      </c>
      <c r="B18880" t="s">
        <v>216</v>
      </c>
      <c r="C18880" t="s">
        <v>41</v>
      </c>
      <c r="D18880" t="s">
        <v>33</v>
      </c>
      <c r="E18880">
        <v>2002</v>
      </c>
      <c r="F18880">
        <v>0.032</v>
      </c>
      <c r="H18880">
        <v>0.23072</v>
      </c>
      <c r="I18880">
        <v>28.6</v>
      </c>
      <c r="J18880">
        <v>1.4</v>
      </c>
      <c r="K18880">
        <f>IFERROR(VLOOKUP(MID(C18880,4,3),{"COA",50;"COB",50;"NUC",60;"NGA",40;"OIL",40;"HYD",200;"SPV",25;"CSP",25;"WIN",25;"BIO",30;"GEO",30},2,FALSE),200)</f>
        <v>40</v>
      </c>
      <c r="L18880">
        <v>0.85</v>
      </c>
      <c r="S18880" s="4">
        <f t="shared" si="588"/>
        <v>2042</v>
      </c>
      <c r="T18880">
        <v>58</v>
      </c>
      <c r="U18880" s="5">
        <f t="shared" si="589"/>
        <v>2060</v>
      </c>
    </row>
    <row r="18881" spans="1:21">
      <c r="A18881" t="s">
        <v>3541</v>
      </c>
      <c r="B18881" t="s">
        <v>46</v>
      </c>
      <c r="C18881" t="s">
        <v>41</v>
      </c>
      <c r="D18881" t="s">
        <v>33</v>
      </c>
      <c r="E18881">
        <v>2015</v>
      </c>
      <c r="F18881">
        <v>0.082</v>
      </c>
      <c r="H18881">
        <v>0.29252</v>
      </c>
      <c r="I18881">
        <v>64.35</v>
      </c>
      <c r="J18881">
        <v>2.275</v>
      </c>
      <c r="K18881">
        <f>IFERROR(VLOOKUP(MID(C18881,4,3),{"COA",50;"COB",50;"NUC",60;"NGA",40;"OIL",40;"HYD",200;"SPV",25;"CSP",25;"WIN",25;"BIO",30;"GEO",30},2,FALSE),200)</f>
        <v>40</v>
      </c>
      <c r="L18881">
        <v>0.85</v>
      </c>
      <c r="S18881" s="4">
        <f t="shared" si="588"/>
        <v>2055</v>
      </c>
      <c r="T18881">
        <v>45</v>
      </c>
      <c r="U18881" s="5">
        <f t="shared" si="589"/>
        <v>2060</v>
      </c>
    </row>
    <row r="18882" spans="1:21">
      <c r="A18882" t="s">
        <v>3541</v>
      </c>
      <c r="B18882" t="s">
        <v>46</v>
      </c>
      <c r="C18882" t="s">
        <v>41</v>
      </c>
      <c r="D18882" t="s">
        <v>33</v>
      </c>
      <c r="E18882">
        <v>2016</v>
      </c>
      <c r="F18882">
        <v>0.021</v>
      </c>
      <c r="H18882">
        <v>0.29252</v>
      </c>
      <c r="I18882">
        <v>64.35</v>
      </c>
      <c r="J18882">
        <v>2.275</v>
      </c>
      <c r="K18882">
        <f>IFERROR(VLOOKUP(MID(C18882,4,3),{"COA",50;"COB",50;"NUC",60;"NGA",40;"OIL",40;"HYD",200;"SPV",25;"CSP",25;"WIN",25;"BIO",30;"GEO",30},2,FALSE),200)</f>
        <v>40</v>
      </c>
      <c r="L18882">
        <v>0.85</v>
      </c>
      <c r="S18882" s="4">
        <f t="shared" si="588"/>
        <v>2056</v>
      </c>
      <c r="T18882">
        <v>44</v>
      </c>
      <c r="U18882" s="5">
        <f t="shared" si="589"/>
        <v>2060</v>
      </c>
    </row>
    <row r="18883" spans="1:21">
      <c r="A18883" t="s">
        <v>3541</v>
      </c>
      <c r="B18883" t="s">
        <v>46</v>
      </c>
      <c r="C18883" t="s">
        <v>41</v>
      </c>
      <c r="D18883" t="s">
        <v>33</v>
      </c>
      <c r="E18883">
        <v>2017</v>
      </c>
      <c r="F18883">
        <v>0.0495</v>
      </c>
      <c r="H18883">
        <v>0.29252</v>
      </c>
      <c r="I18883">
        <v>64.35</v>
      </c>
      <c r="J18883">
        <v>2.275</v>
      </c>
      <c r="K18883">
        <f>IFERROR(VLOOKUP(MID(C18883,4,3),{"COA",50;"COB",50;"NUC",60;"NGA",40;"OIL",40;"HYD",200;"SPV",25;"CSP",25;"WIN",25;"BIO",30;"GEO",30},2,FALSE),200)</f>
        <v>40</v>
      </c>
      <c r="L18883">
        <v>0.85</v>
      </c>
      <c r="S18883" s="4">
        <f t="shared" si="588"/>
        <v>2057</v>
      </c>
      <c r="T18883">
        <v>43</v>
      </c>
      <c r="U18883" s="5">
        <f t="shared" si="589"/>
        <v>2060</v>
      </c>
    </row>
    <row r="18884" spans="1:21">
      <c r="A18884" t="s">
        <v>3541</v>
      </c>
      <c r="B18884" t="s">
        <v>46</v>
      </c>
      <c r="C18884" t="s">
        <v>41</v>
      </c>
      <c r="D18884" t="s">
        <v>33</v>
      </c>
      <c r="E18884">
        <v>2019</v>
      </c>
      <c r="F18884">
        <v>0.0205</v>
      </c>
      <c r="H18884">
        <v>0.29252</v>
      </c>
      <c r="I18884">
        <v>64.35</v>
      </c>
      <c r="J18884">
        <v>2.275</v>
      </c>
      <c r="K18884">
        <f>IFERROR(VLOOKUP(MID(C18884,4,3),{"COA",50;"COB",50;"NUC",60;"NGA",40;"OIL",40;"HYD",200;"SPV",25;"CSP",25;"WIN",25;"BIO",30;"GEO",30},2,FALSE),200)</f>
        <v>40</v>
      </c>
      <c r="L18884">
        <v>0.85</v>
      </c>
      <c r="S18884" s="4">
        <f t="shared" ref="S18884:S18947" si="590">E18884+K18884</f>
        <v>2059</v>
      </c>
      <c r="T18884">
        <v>41</v>
      </c>
      <c r="U18884" s="5">
        <f t="shared" ref="U18884:U18947" si="591">E18884+T18884</f>
        <v>2060</v>
      </c>
    </row>
    <row r="18885" spans="1:21">
      <c r="A18885" t="s">
        <v>3541</v>
      </c>
      <c r="B18885" t="s">
        <v>46</v>
      </c>
      <c r="C18885" t="s">
        <v>41</v>
      </c>
      <c r="D18885" t="s">
        <v>33</v>
      </c>
      <c r="E18885">
        <v>2020</v>
      </c>
      <c r="F18885">
        <v>0.0895</v>
      </c>
      <c r="H18885">
        <v>0.29252</v>
      </c>
      <c r="I18885">
        <v>64.35</v>
      </c>
      <c r="J18885">
        <v>2.275</v>
      </c>
      <c r="K18885">
        <f>IFERROR(VLOOKUP(MID(C18885,4,3),{"COA",50;"COB",50;"NUC",60;"NGA",40;"OIL",40;"HYD",200;"SPV",25;"CSP",25;"WIN",25;"BIO",30;"GEO",30},2,FALSE),200)</f>
        <v>40</v>
      </c>
      <c r="L18885">
        <v>0.85</v>
      </c>
      <c r="S18885" s="4">
        <f t="shared" si="590"/>
        <v>2060</v>
      </c>
      <c r="T18885">
        <v>40</v>
      </c>
      <c r="U18885" s="5">
        <f t="shared" si="591"/>
        <v>2060</v>
      </c>
    </row>
    <row r="18886" spans="1:21">
      <c r="A18886" t="s">
        <v>3541</v>
      </c>
      <c r="B18886" t="s">
        <v>46</v>
      </c>
      <c r="C18886" t="s">
        <v>41</v>
      </c>
      <c r="D18886" t="s">
        <v>33</v>
      </c>
      <c r="E18886">
        <v>2021</v>
      </c>
      <c r="F18886">
        <v>0.1718</v>
      </c>
      <c r="H18886">
        <v>0.29664</v>
      </c>
      <c r="I18886">
        <v>58.5413853317812</v>
      </c>
      <c r="J18886">
        <v>2.16376600698487</v>
      </c>
      <c r="K18886">
        <f>IFERROR(VLOOKUP(MID(C18886,4,3),{"COA",50;"COB",50;"NUC",60;"NGA",40;"OIL",40;"HYD",200;"SPV",25;"CSP",25;"WIN",25;"BIO",30;"GEO",30},2,FALSE),200)</f>
        <v>40</v>
      </c>
      <c r="L18886">
        <v>0.85</v>
      </c>
      <c r="S18886" s="4">
        <f t="shared" si="590"/>
        <v>2061</v>
      </c>
      <c r="T18886">
        <v>40</v>
      </c>
      <c r="U18886" s="5">
        <f t="shared" si="591"/>
        <v>2061</v>
      </c>
    </row>
    <row r="18887" spans="1:21">
      <c r="A18887" t="s">
        <v>3541</v>
      </c>
      <c r="B18887" t="s">
        <v>46</v>
      </c>
      <c r="C18887" t="s">
        <v>41</v>
      </c>
      <c r="D18887" t="s">
        <v>33</v>
      </c>
      <c r="E18887">
        <v>2023</v>
      </c>
      <c r="F18887">
        <v>0.05</v>
      </c>
      <c r="H18887">
        <v>0.29664</v>
      </c>
      <c r="I18887">
        <v>64.35</v>
      </c>
      <c r="J18887">
        <v>2.275</v>
      </c>
      <c r="K18887">
        <f>IFERROR(VLOOKUP(MID(C18887,4,3),{"COA",50;"COB",50;"NUC",60;"NGA",40;"OIL",40;"HYD",200;"SPV",25;"CSP",25;"WIN",25;"BIO",30;"GEO",30},2,FALSE),200)</f>
        <v>40</v>
      </c>
      <c r="L18887">
        <v>0.85</v>
      </c>
      <c r="S18887" s="4">
        <f t="shared" si="590"/>
        <v>2063</v>
      </c>
      <c r="T18887">
        <v>40</v>
      </c>
      <c r="U18887" s="5">
        <f t="shared" si="591"/>
        <v>2063</v>
      </c>
    </row>
    <row r="18888" spans="1:21">
      <c r="A18888" t="s">
        <v>3541</v>
      </c>
      <c r="B18888" t="s">
        <v>46</v>
      </c>
      <c r="C18888" t="s">
        <v>41</v>
      </c>
      <c r="D18888" t="s">
        <v>33</v>
      </c>
      <c r="E18888">
        <v>2024</v>
      </c>
      <c r="F18888">
        <v>0.05</v>
      </c>
      <c r="H18888">
        <v>0.29664</v>
      </c>
      <c r="I18888">
        <v>64.35</v>
      </c>
      <c r="J18888">
        <v>2.275</v>
      </c>
      <c r="K18888">
        <f>IFERROR(VLOOKUP(MID(C18888,4,3),{"COA",50;"COB",50;"NUC",60;"NGA",40;"OIL",40;"HYD",200;"SPV",25;"CSP",25;"WIN",25;"BIO",30;"GEO",30},2,FALSE),200)</f>
        <v>40</v>
      </c>
      <c r="L18888">
        <v>0.85</v>
      </c>
      <c r="S18888" s="4">
        <f t="shared" si="590"/>
        <v>2064</v>
      </c>
      <c r="T18888">
        <v>40</v>
      </c>
      <c r="U18888" s="5">
        <f t="shared" si="591"/>
        <v>2064</v>
      </c>
    </row>
    <row r="18889" spans="1:21">
      <c r="A18889" t="s">
        <v>3541</v>
      </c>
      <c r="B18889" t="s">
        <v>46</v>
      </c>
      <c r="C18889" t="s">
        <v>41</v>
      </c>
      <c r="D18889" t="s">
        <v>33</v>
      </c>
      <c r="E18889">
        <v>2025</v>
      </c>
      <c r="F18889">
        <v>0.05</v>
      </c>
      <c r="H18889">
        <v>0.29664</v>
      </c>
      <c r="I18889">
        <v>64.35</v>
      </c>
      <c r="J18889">
        <v>2.275</v>
      </c>
      <c r="K18889">
        <f>IFERROR(VLOOKUP(MID(C18889,4,3),{"COA",50;"COB",50;"NUC",60;"NGA",40;"OIL",40;"HYD",200;"SPV",25;"CSP",25;"WIN",25;"BIO",30;"GEO",30},2,FALSE),200)</f>
        <v>40</v>
      </c>
      <c r="L18889">
        <v>0.85</v>
      </c>
      <c r="S18889" s="4">
        <f t="shared" si="590"/>
        <v>2065</v>
      </c>
      <c r="T18889">
        <v>40</v>
      </c>
      <c r="U18889" s="5">
        <f t="shared" si="591"/>
        <v>2065</v>
      </c>
    </row>
    <row r="18890" spans="1:21">
      <c r="A18890" t="s">
        <v>3541</v>
      </c>
      <c r="B18890" t="s">
        <v>46</v>
      </c>
      <c r="C18890" t="s">
        <v>41</v>
      </c>
      <c r="D18890" t="s">
        <v>33</v>
      </c>
      <c r="E18890">
        <v>2026</v>
      </c>
      <c r="F18890">
        <v>0.4725</v>
      </c>
      <c r="H18890">
        <v>0.29664</v>
      </c>
      <c r="I18890">
        <v>54.9214285714286</v>
      </c>
      <c r="J18890">
        <v>2.09444444444444</v>
      </c>
      <c r="K18890">
        <f>IFERROR(VLOOKUP(MID(C18890,4,3),{"COA",50;"COB",50;"NUC",60;"NGA",40;"OIL",40;"HYD",200;"SPV",25;"CSP",25;"WIN",25;"BIO",30;"GEO",30},2,FALSE),200)</f>
        <v>40</v>
      </c>
      <c r="L18890">
        <v>0.85</v>
      </c>
      <c r="S18890" s="4">
        <f t="shared" si="590"/>
        <v>2066</v>
      </c>
      <c r="T18890">
        <v>40</v>
      </c>
      <c r="U18890" s="5">
        <f t="shared" si="591"/>
        <v>2066</v>
      </c>
    </row>
    <row r="18891" spans="1:21">
      <c r="A18891" t="s">
        <v>3541</v>
      </c>
      <c r="B18891" t="s">
        <v>47</v>
      </c>
      <c r="C18891" t="s">
        <v>41</v>
      </c>
      <c r="D18891" t="s">
        <v>43</v>
      </c>
      <c r="E18891">
        <v>2014</v>
      </c>
      <c r="F18891">
        <v>0.02</v>
      </c>
      <c r="H18891">
        <v>0.29252</v>
      </c>
      <c r="I18891">
        <v>64.35</v>
      </c>
      <c r="J18891">
        <v>2.275</v>
      </c>
      <c r="K18891">
        <f>IFERROR(VLOOKUP(MID(C18891,4,3),{"COA",50;"COB",50;"NUC",60;"NGA",40;"OIL",40;"HYD",200;"SPV",25;"CSP",25;"WIN",25;"BIO",30;"GEO",30},2,FALSE),200)</f>
        <v>40</v>
      </c>
      <c r="L18891">
        <v>0.85</v>
      </c>
      <c r="O18891">
        <v>1</v>
      </c>
      <c r="P18891">
        <v>0</v>
      </c>
      <c r="S18891" s="4">
        <f t="shared" si="590"/>
        <v>2054</v>
      </c>
      <c r="T18891">
        <v>46</v>
      </c>
      <c r="U18891" s="5">
        <f t="shared" si="591"/>
        <v>2060</v>
      </c>
    </row>
    <row r="18892" spans="1:21">
      <c r="A18892" t="s">
        <v>3541</v>
      </c>
      <c r="B18892" t="s">
        <v>47</v>
      </c>
      <c r="C18892" t="s">
        <v>41</v>
      </c>
      <c r="D18892" t="s">
        <v>43</v>
      </c>
      <c r="E18892">
        <v>2015</v>
      </c>
      <c r="F18892">
        <v>0.06</v>
      </c>
      <c r="H18892">
        <v>0.29252</v>
      </c>
      <c r="I18892">
        <v>64.35</v>
      </c>
      <c r="J18892">
        <v>2.275</v>
      </c>
      <c r="K18892">
        <f>IFERROR(VLOOKUP(MID(C18892,4,3),{"COA",50;"COB",50;"NUC",60;"NGA",40;"OIL",40;"HYD",200;"SPV",25;"CSP",25;"WIN",25;"BIO",30;"GEO",30},2,FALSE),200)</f>
        <v>40</v>
      </c>
      <c r="L18892">
        <v>0.85</v>
      </c>
      <c r="O18892">
        <v>1</v>
      </c>
      <c r="P18892">
        <v>0</v>
      </c>
      <c r="S18892" s="4">
        <f t="shared" si="590"/>
        <v>2055</v>
      </c>
      <c r="T18892">
        <v>45</v>
      </c>
      <c r="U18892" s="5">
        <f t="shared" si="591"/>
        <v>2060</v>
      </c>
    </row>
    <row r="18893" spans="1:21">
      <c r="A18893" t="s">
        <v>3541</v>
      </c>
      <c r="B18893" t="s">
        <v>47</v>
      </c>
      <c r="C18893" t="s">
        <v>41</v>
      </c>
      <c r="D18893" t="s">
        <v>43</v>
      </c>
      <c r="E18893">
        <v>2020</v>
      </c>
      <c r="F18893">
        <v>0.04</v>
      </c>
      <c r="H18893">
        <v>0.29252</v>
      </c>
      <c r="I18893">
        <v>64.35</v>
      </c>
      <c r="J18893">
        <v>2.275</v>
      </c>
      <c r="K18893">
        <f>IFERROR(VLOOKUP(MID(C18893,4,3),{"COA",50;"COB",50;"NUC",60;"NGA",40;"OIL",40;"HYD",200;"SPV",25;"CSP",25;"WIN",25;"BIO",30;"GEO",30},2,FALSE),200)</f>
        <v>40</v>
      </c>
      <c r="L18893">
        <v>0.85</v>
      </c>
      <c r="O18893">
        <v>1</v>
      </c>
      <c r="P18893">
        <v>0</v>
      </c>
      <c r="S18893" s="4">
        <f t="shared" si="590"/>
        <v>2060</v>
      </c>
      <c r="T18893">
        <v>40</v>
      </c>
      <c r="U18893" s="5">
        <f t="shared" si="591"/>
        <v>2060</v>
      </c>
    </row>
    <row r="18894" spans="1:21">
      <c r="A18894" t="s">
        <v>3541</v>
      </c>
      <c r="B18894" t="s">
        <v>47</v>
      </c>
      <c r="C18894" t="s">
        <v>41</v>
      </c>
      <c r="D18894" t="s">
        <v>43</v>
      </c>
      <c r="E18894">
        <v>2021</v>
      </c>
      <c r="F18894">
        <v>0.0607</v>
      </c>
      <c r="H18894">
        <v>0.29664</v>
      </c>
      <c r="I18894">
        <v>64.35</v>
      </c>
      <c r="J18894">
        <v>2.275</v>
      </c>
      <c r="K18894">
        <f>IFERROR(VLOOKUP(MID(C18894,4,3),{"COA",50;"COB",50;"NUC",60;"NGA",40;"OIL",40;"HYD",200;"SPV",25;"CSP",25;"WIN",25;"BIO",30;"GEO",30},2,FALSE),200)</f>
        <v>40</v>
      </c>
      <c r="L18894">
        <v>0.85</v>
      </c>
      <c r="O18894">
        <v>1</v>
      </c>
      <c r="P18894">
        <v>0</v>
      </c>
      <c r="S18894" s="4">
        <f t="shared" si="590"/>
        <v>2061</v>
      </c>
      <c r="T18894">
        <v>40</v>
      </c>
      <c r="U18894" s="5">
        <f t="shared" si="591"/>
        <v>2061</v>
      </c>
    </row>
    <row r="18895" spans="1:21">
      <c r="A18895" t="s">
        <v>3541</v>
      </c>
      <c r="B18895" t="s">
        <v>47</v>
      </c>
      <c r="C18895" t="s">
        <v>41</v>
      </c>
      <c r="D18895" t="s">
        <v>43</v>
      </c>
      <c r="E18895">
        <v>2022</v>
      </c>
      <c r="F18895">
        <v>0.02</v>
      </c>
      <c r="H18895">
        <v>0.29664</v>
      </c>
      <c r="I18895">
        <v>64.35</v>
      </c>
      <c r="J18895">
        <v>2.275</v>
      </c>
      <c r="K18895">
        <f>IFERROR(VLOOKUP(MID(C18895,4,3),{"COA",50;"COB",50;"NUC",60;"NGA",40;"OIL",40;"HYD",200;"SPV",25;"CSP",25;"WIN",25;"BIO",30;"GEO",30},2,FALSE),200)</f>
        <v>40</v>
      </c>
      <c r="L18895">
        <v>0.85</v>
      </c>
      <c r="O18895">
        <v>1</v>
      </c>
      <c r="P18895">
        <v>0</v>
      </c>
      <c r="S18895" s="4">
        <f t="shared" si="590"/>
        <v>2062</v>
      </c>
      <c r="T18895">
        <v>40</v>
      </c>
      <c r="U18895" s="5">
        <f t="shared" si="591"/>
        <v>2062</v>
      </c>
    </row>
    <row r="18896" spans="1:21">
      <c r="A18896" t="s">
        <v>3541</v>
      </c>
      <c r="B18896" t="s">
        <v>47</v>
      </c>
      <c r="C18896" t="s">
        <v>41</v>
      </c>
      <c r="D18896" t="s">
        <v>43</v>
      </c>
      <c r="E18896">
        <v>2023</v>
      </c>
      <c r="F18896">
        <v>0.0425</v>
      </c>
      <c r="H18896">
        <v>0.29664</v>
      </c>
      <c r="I18896">
        <v>64.35</v>
      </c>
      <c r="J18896">
        <v>2.275</v>
      </c>
      <c r="K18896">
        <f>IFERROR(VLOOKUP(MID(C18896,4,3),{"COA",50;"COB",50;"NUC",60;"NGA",40;"OIL",40;"HYD",200;"SPV",25;"CSP",25;"WIN",25;"BIO",30;"GEO",30},2,FALSE),200)</f>
        <v>40</v>
      </c>
      <c r="L18896">
        <v>0.85</v>
      </c>
      <c r="O18896">
        <v>1</v>
      </c>
      <c r="P18896">
        <v>0</v>
      </c>
      <c r="S18896" s="4">
        <f t="shared" si="590"/>
        <v>2063</v>
      </c>
      <c r="T18896">
        <v>40</v>
      </c>
      <c r="U18896" s="5">
        <f t="shared" si="591"/>
        <v>2063</v>
      </c>
    </row>
    <row r="18897" spans="1:21">
      <c r="A18897" t="s">
        <v>3541</v>
      </c>
      <c r="B18897" t="s">
        <v>47</v>
      </c>
      <c r="C18897" t="s">
        <v>41</v>
      </c>
      <c r="D18897" t="s">
        <v>43</v>
      </c>
      <c r="E18897">
        <v>2024</v>
      </c>
      <c r="F18897">
        <v>0.1012</v>
      </c>
      <c r="H18897">
        <v>0.29664</v>
      </c>
      <c r="I18897">
        <v>64.35</v>
      </c>
      <c r="J18897">
        <v>2.275</v>
      </c>
      <c r="K18897">
        <f>IFERROR(VLOOKUP(MID(C18897,4,3),{"COA",50;"COB",50;"NUC",60;"NGA",40;"OIL",40;"HYD",200;"SPV",25;"CSP",25;"WIN",25;"BIO",30;"GEO",30},2,FALSE),200)</f>
        <v>40</v>
      </c>
      <c r="L18897">
        <v>0.85</v>
      </c>
      <c r="O18897">
        <v>1</v>
      </c>
      <c r="P18897">
        <v>0</v>
      </c>
      <c r="S18897" s="4">
        <f t="shared" si="590"/>
        <v>2064</v>
      </c>
      <c r="T18897">
        <v>40</v>
      </c>
      <c r="U18897" s="5">
        <f t="shared" si="591"/>
        <v>2064</v>
      </c>
    </row>
    <row r="18898" spans="1:21">
      <c r="A18898" t="s">
        <v>3541</v>
      </c>
      <c r="B18898" t="s">
        <v>47</v>
      </c>
      <c r="C18898" t="s">
        <v>41</v>
      </c>
      <c r="D18898" t="s">
        <v>43</v>
      </c>
      <c r="E18898">
        <v>2025</v>
      </c>
      <c r="F18898">
        <v>0.0207</v>
      </c>
      <c r="H18898">
        <v>0.29664</v>
      </c>
      <c r="I18898">
        <v>64.35</v>
      </c>
      <c r="J18898">
        <v>2.275</v>
      </c>
      <c r="K18898">
        <f>IFERROR(VLOOKUP(MID(C18898,4,3),{"COA",50;"COB",50;"NUC",60;"NGA",40;"OIL",40;"HYD",200;"SPV",25;"CSP",25;"WIN",25;"BIO",30;"GEO",30},2,FALSE),200)</f>
        <v>40</v>
      </c>
      <c r="L18898">
        <v>0.85</v>
      </c>
      <c r="O18898">
        <v>1</v>
      </c>
      <c r="P18898">
        <v>0</v>
      </c>
      <c r="S18898" s="4">
        <f t="shared" si="590"/>
        <v>2065</v>
      </c>
      <c r="T18898">
        <v>40</v>
      </c>
      <c r="U18898" s="5">
        <f t="shared" si="591"/>
        <v>2065</v>
      </c>
    </row>
    <row r="18899" spans="1:21">
      <c r="A18899" t="s">
        <v>3541</v>
      </c>
      <c r="B18899" t="s">
        <v>791</v>
      </c>
      <c r="C18899" t="s">
        <v>41</v>
      </c>
      <c r="D18899" t="s">
        <v>33</v>
      </c>
      <c r="E18899">
        <v>2018</v>
      </c>
      <c r="F18899">
        <v>0.05</v>
      </c>
      <c r="H18899">
        <v>0.29252</v>
      </c>
      <c r="I18899">
        <v>64.35</v>
      </c>
      <c r="J18899">
        <v>2.275</v>
      </c>
      <c r="K18899">
        <f>IFERROR(VLOOKUP(MID(C18899,4,3),{"COA",50;"COB",50;"NUC",60;"NGA",40;"OIL",40;"HYD",200;"SPV",25;"CSP",25;"WIN",25;"BIO",30;"GEO",30},2,FALSE),200)</f>
        <v>40</v>
      </c>
      <c r="L18899">
        <v>0.85</v>
      </c>
      <c r="S18899" s="4">
        <f t="shared" si="590"/>
        <v>2058</v>
      </c>
      <c r="T18899">
        <v>42</v>
      </c>
      <c r="U18899" s="5">
        <f t="shared" si="591"/>
        <v>2060</v>
      </c>
    </row>
    <row r="18900" spans="1:21">
      <c r="A18900" t="s">
        <v>3541</v>
      </c>
      <c r="B18900" t="s">
        <v>49</v>
      </c>
      <c r="C18900" t="s">
        <v>41</v>
      </c>
      <c r="D18900" t="s">
        <v>43</v>
      </c>
      <c r="E18900">
        <v>2015</v>
      </c>
      <c r="F18900">
        <v>0.12</v>
      </c>
      <c r="H18900">
        <v>0.28428</v>
      </c>
      <c r="I18900">
        <v>48.4</v>
      </c>
      <c r="J18900">
        <v>1.44375</v>
      </c>
      <c r="K18900">
        <f>IFERROR(VLOOKUP(MID(C18900,4,3),{"COA",50;"COB",50;"NUC",60;"NGA",40;"OIL",40;"HYD",200;"SPV",25;"CSP",25;"WIN",25;"BIO",30;"GEO",30},2,FALSE),200)</f>
        <v>40</v>
      </c>
      <c r="L18900">
        <v>0.85</v>
      </c>
      <c r="N18900">
        <v>1</v>
      </c>
      <c r="P18900">
        <v>0.15</v>
      </c>
      <c r="S18900" s="4">
        <f t="shared" si="590"/>
        <v>2055</v>
      </c>
      <c r="T18900">
        <v>45</v>
      </c>
      <c r="U18900" s="5">
        <f t="shared" si="591"/>
        <v>2060</v>
      </c>
    </row>
    <row r="18901" spans="1:21">
      <c r="A18901" t="s">
        <v>3541</v>
      </c>
      <c r="B18901" t="s">
        <v>217</v>
      </c>
      <c r="C18901" t="s">
        <v>41</v>
      </c>
      <c r="D18901" t="s">
        <v>33</v>
      </c>
      <c r="E18901">
        <v>1980</v>
      </c>
      <c r="F18901">
        <v>0.66</v>
      </c>
      <c r="H18901">
        <v>0.27192</v>
      </c>
      <c r="I18901">
        <v>44</v>
      </c>
      <c r="J18901">
        <v>1.3125</v>
      </c>
      <c r="K18901">
        <f>IFERROR(VLOOKUP(MID(C18901,4,3),{"COA",50;"COB",50;"NUC",60;"NGA",40;"OIL",40;"HYD",200;"SPV",25;"CSP",25;"WIN",25;"BIO",30;"GEO",30},2,FALSE),200)</f>
        <v>40</v>
      </c>
      <c r="L18901">
        <v>0.85</v>
      </c>
      <c r="S18901" s="4">
        <f t="shared" si="590"/>
        <v>2020</v>
      </c>
      <c r="T18901">
        <v>80</v>
      </c>
      <c r="U18901" s="5">
        <f t="shared" si="591"/>
        <v>2060</v>
      </c>
    </row>
    <row r="18902" spans="1:21">
      <c r="A18902" t="s">
        <v>3541</v>
      </c>
      <c r="B18902" t="s">
        <v>217</v>
      </c>
      <c r="C18902" t="s">
        <v>41</v>
      </c>
      <c r="D18902" t="s">
        <v>33</v>
      </c>
      <c r="E18902">
        <v>1995</v>
      </c>
      <c r="F18902">
        <v>0.05</v>
      </c>
      <c r="H18902">
        <v>0.26368</v>
      </c>
      <c r="I18902">
        <v>57.2</v>
      </c>
      <c r="J18902">
        <v>1.575</v>
      </c>
      <c r="K18902">
        <f>IFERROR(VLOOKUP(MID(C18902,4,3),{"COA",50;"COB",50;"NUC",60;"NGA",40;"OIL",40;"HYD",200;"SPV",25;"CSP",25;"WIN",25;"BIO",30;"GEO",30},2,FALSE),200)</f>
        <v>40</v>
      </c>
      <c r="L18902">
        <v>0.85</v>
      </c>
      <c r="S18902" s="4">
        <f t="shared" si="590"/>
        <v>2035</v>
      </c>
      <c r="T18902">
        <v>65</v>
      </c>
      <c r="U18902" s="5">
        <f t="shared" si="591"/>
        <v>2060</v>
      </c>
    </row>
    <row r="18903" spans="1:21">
      <c r="A18903" t="s">
        <v>3541</v>
      </c>
      <c r="B18903" t="s">
        <v>3546</v>
      </c>
      <c r="C18903" t="s">
        <v>219</v>
      </c>
      <c r="D18903" t="s">
        <v>33</v>
      </c>
      <c r="E18903">
        <v>2028</v>
      </c>
      <c r="F18903">
        <v>0.002</v>
      </c>
      <c r="H18903">
        <v>1.03</v>
      </c>
      <c r="I18903">
        <v>143</v>
      </c>
      <c r="J18903">
        <v>0.729166666666667</v>
      </c>
      <c r="K18903">
        <f>IFERROR(VLOOKUP(MID(C18903,4,3),{"COA",50;"COB",50;"NUC",60;"NGA",40;"OIL",40;"HYD",200;"SPV",25;"CSP",25;"WIN",25;"BIO",30;"GEO",30},2,FALSE),200)</f>
        <v>30</v>
      </c>
      <c r="L18903">
        <v>0.85</v>
      </c>
      <c r="S18903" s="4">
        <f t="shared" si="590"/>
        <v>2058</v>
      </c>
      <c r="T18903">
        <v>32</v>
      </c>
      <c r="U18903" s="5">
        <f t="shared" si="591"/>
        <v>2060</v>
      </c>
    </row>
    <row r="18904" spans="1:21">
      <c r="A18904" t="s">
        <v>3541</v>
      </c>
      <c r="B18904" t="s">
        <v>3547</v>
      </c>
      <c r="D18904" t="s">
        <v>33</v>
      </c>
      <c r="E18904">
        <v>1963</v>
      </c>
      <c r="F18904">
        <v>0.384</v>
      </c>
      <c r="H18904">
        <v>1.03</v>
      </c>
      <c r="I18904">
        <v>44</v>
      </c>
      <c r="J18904">
        <v>0.4375</v>
      </c>
      <c r="K18904">
        <f>IFERROR(VLOOKUP(MID(C18904,4,3),{"COA",50;"COB",50;"NUC",60;"NGA",40;"OIL",40;"HYD",200;"SPV",25;"CSP",25;"WIN",25;"BIO",30;"GEO",30},2,FALSE),200)</f>
        <v>200</v>
      </c>
      <c r="L18904">
        <v>0.25</v>
      </c>
      <c r="S18904" s="4">
        <f t="shared" si="590"/>
        <v>2163</v>
      </c>
      <c r="T18904" s="6">
        <v>100</v>
      </c>
      <c r="U18904" s="5">
        <f t="shared" si="591"/>
        <v>2063</v>
      </c>
    </row>
    <row r="18905" spans="1:21">
      <c r="A18905" t="s">
        <v>3541</v>
      </c>
      <c r="B18905" t="s">
        <v>3547</v>
      </c>
      <c r="D18905" t="s">
        <v>33</v>
      </c>
      <c r="E18905">
        <v>1965</v>
      </c>
      <c r="F18905">
        <v>0.44</v>
      </c>
      <c r="H18905">
        <v>1.03</v>
      </c>
      <c r="I18905">
        <v>44</v>
      </c>
      <c r="J18905">
        <v>0.4375</v>
      </c>
      <c r="K18905">
        <f>IFERROR(VLOOKUP(MID(C18905,4,3),{"COA",50;"COB",50;"NUC",60;"NGA",40;"OIL",40;"HYD",200;"SPV",25;"CSP",25;"WIN",25;"BIO",30;"GEO",30},2,FALSE),200)</f>
        <v>200</v>
      </c>
      <c r="L18905">
        <v>0.25</v>
      </c>
      <c r="S18905" s="4">
        <f t="shared" si="590"/>
        <v>2165</v>
      </c>
      <c r="T18905" s="6">
        <v>100</v>
      </c>
      <c r="U18905" s="5">
        <f t="shared" si="591"/>
        <v>2065</v>
      </c>
    </row>
    <row r="18906" spans="1:21">
      <c r="A18906" t="s">
        <v>3541</v>
      </c>
      <c r="B18906" t="s">
        <v>3547</v>
      </c>
      <c r="D18906" t="s">
        <v>33</v>
      </c>
      <c r="E18906">
        <v>1974</v>
      </c>
      <c r="F18906">
        <v>0.32</v>
      </c>
      <c r="H18906">
        <v>1.03</v>
      </c>
      <c r="I18906">
        <v>44</v>
      </c>
      <c r="J18906">
        <v>0.4375</v>
      </c>
      <c r="K18906">
        <f>IFERROR(VLOOKUP(MID(C18906,4,3),{"COA",50;"COB",50;"NUC",60;"NGA",40;"OIL",40;"HYD",200;"SPV",25;"CSP",25;"WIN",25;"BIO",30;"GEO",30},2,FALSE),200)</f>
        <v>200</v>
      </c>
      <c r="L18906">
        <v>0.25</v>
      </c>
      <c r="S18906" s="4">
        <f t="shared" si="590"/>
        <v>2174</v>
      </c>
      <c r="T18906" s="6">
        <v>100</v>
      </c>
      <c r="U18906" s="5">
        <f t="shared" si="591"/>
        <v>2074</v>
      </c>
    </row>
    <row r="18907" spans="1:21">
      <c r="A18907" t="s">
        <v>3541</v>
      </c>
      <c r="B18907" t="s">
        <v>3547</v>
      </c>
      <c r="D18907" t="s">
        <v>33</v>
      </c>
      <c r="E18907">
        <v>1984</v>
      </c>
      <c r="F18907">
        <v>2.016</v>
      </c>
      <c r="H18907">
        <v>1.03</v>
      </c>
      <c r="I18907">
        <v>44</v>
      </c>
      <c r="J18907">
        <v>0.4375</v>
      </c>
      <c r="K18907">
        <f>IFERROR(VLOOKUP(MID(C18907,4,3),{"COA",50;"COB",50;"NUC",60;"NGA",40;"OIL",40;"HYD",200;"SPV",25;"CSP",25;"WIN",25;"BIO",30;"GEO",30},2,FALSE),200)</f>
        <v>200</v>
      </c>
      <c r="L18907">
        <v>0.25</v>
      </c>
      <c r="S18907" s="4">
        <f t="shared" si="590"/>
        <v>2184</v>
      </c>
      <c r="T18907" s="6">
        <v>100</v>
      </c>
      <c r="U18907" s="5">
        <f t="shared" si="591"/>
        <v>2084</v>
      </c>
    </row>
    <row r="18908" spans="1:21">
      <c r="A18908" t="s">
        <v>3541</v>
      </c>
      <c r="B18908" t="s">
        <v>3547</v>
      </c>
      <c r="D18908" t="s">
        <v>33</v>
      </c>
      <c r="E18908">
        <v>2029</v>
      </c>
      <c r="F18908">
        <v>0.4</v>
      </c>
      <c r="H18908">
        <v>1.03</v>
      </c>
      <c r="I18908">
        <v>44</v>
      </c>
      <c r="J18908">
        <v>0.4375</v>
      </c>
      <c r="K18908">
        <f>IFERROR(VLOOKUP(MID(C18908,4,3),{"COA",50;"COB",50;"NUC",60;"NGA",40;"OIL",40;"HYD",200;"SPV",25;"CSP",25;"WIN",25;"BIO",30;"GEO",30},2,FALSE),200)</f>
        <v>200</v>
      </c>
      <c r="L18908">
        <v>0.25</v>
      </c>
      <c r="S18908" s="4">
        <f t="shared" si="590"/>
        <v>2229</v>
      </c>
      <c r="T18908" s="6">
        <v>100</v>
      </c>
      <c r="U18908" s="5">
        <f t="shared" si="591"/>
        <v>2129</v>
      </c>
    </row>
    <row r="18909" spans="1:21">
      <c r="A18909" t="s">
        <v>3541</v>
      </c>
      <c r="B18909" t="s">
        <v>3547</v>
      </c>
      <c r="D18909" t="s">
        <v>33</v>
      </c>
      <c r="E18909">
        <v>2031</v>
      </c>
      <c r="F18909">
        <v>3</v>
      </c>
      <c r="H18909">
        <v>1.03</v>
      </c>
      <c r="I18909">
        <v>44</v>
      </c>
      <c r="J18909">
        <v>0.4375</v>
      </c>
      <c r="K18909">
        <f>IFERROR(VLOOKUP(MID(C18909,4,3),{"COA",50;"COB",50;"NUC",60;"NGA",40;"OIL",40;"HYD",200;"SPV",25;"CSP",25;"WIN",25;"BIO",30;"GEO",30},2,FALSE),200)</f>
        <v>200</v>
      </c>
      <c r="L18909">
        <v>0.25</v>
      </c>
      <c r="S18909" s="4">
        <f t="shared" si="590"/>
        <v>2231</v>
      </c>
      <c r="T18909" s="6">
        <v>100</v>
      </c>
      <c r="U18909" s="5">
        <f t="shared" si="591"/>
        <v>2131</v>
      </c>
    </row>
    <row r="18910" spans="1:21">
      <c r="A18910" t="s">
        <v>3541</v>
      </c>
      <c r="B18910" t="s">
        <v>3547</v>
      </c>
      <c r="D18910" t="s">
        <v>33</v>
      </c>
      <c r="E18910">
        <v>2032</v>
      </c>
      <c r="F18910">
        <v>2</v>
      </c>
      <c r="H18910">
        <v>1.03</v>
      </c>
      <c r="I18910">
        <v>44</v>
      </c>
      <c r="J18910">
        <v>0.4375</v>
      </c>
      <c r="K18910">
        <f>IFERROR(VLOOKUP(MID(C18910,4,3),{"COA",50;"COB",50;"NUC",60;"NGA",40;"OIL",40;"HYD",200;"SPV",25;"CSP",25;"WIN",25;"BIO",30;"GEO",30},2,FALSE),200)</f>
        <v>200</v>
      </c>
      <c r="L18910">
        <v>0.25</v>
      </c>
      <c r="S18910" s="4">
        <f t="shared" si="590"/>
        <v>2232</v>
      </c>
      <c r="T18910" s="6">
        <v>100</v>
      </c>
      <c r="U18910" s="5">
        <f t="shared" si="591"/>
        <v>2132</v>
      </c>
    </row>
    <row r="18911" spans="1:21">
      <c r="A18911" t="s">
        <v>3541</v>
      </c>
      <c r="B18911" t="s">
        <v>3548</v>
      </c>
      <c r="C18911" t="s">
        <v>52</v>
      </c>
      <c r="D18911" t="s">
        <v>33</v>
      </c>
      <c r="E18911">
        <v>1907</v>
      </c>
      <c r="F18911">
        <v>0.032</v>
      </c>
      <c r="H18911">
        <v>1.03</v>
      </c>
      <c r="I18911">
        <v>55</v>
      </c>
      <c r="J18911">
        <v>0.583333333333333</v>
      </c>
      <c r="K18911">
        <f>IFERROR(VLOOKUP(MID(C18911,4,3),{"COA",50;"COB",50;"NUC",60;"NGA",40;"OIL",40;"HYD",200;"SPV",25;"CSP",25;"WIN",25;"BIO",30;"GEO",30},2,FALSE),200)</f>
        <v>200</v>
      </c>
      <c r="L18911">
        <v>0.307177621358575</v>
      </c>
      <c r="S18911" s="4">
        <f t="shared" si="590"/>
        <v>2107</v>
      </c>
      <c r="T18911">
        <v>153</v>
      </c>
      <c r="U18911" s="5">
        <f t="shared" si="591"/>
        <v>2060</v>
      </c>
    </row>
    <row r="18912" spans="1:21">
      <c r="A18912" t="s">
        <v>3541</v>
      </c>
      <c r="B18912" t="s">
        <v>3548</v>
      </c>
      <c r="C18912" t="s">
        <v>52</v>
      </c>
      <c r="D18912" t="s">
        <v>33</v>
      </c>
      <c r="E18912">
        <v>1909</v>
      </c>
      <c r="F18912">
        <v>0.03</v>
      </c>
      <c r="H18912">
        <v>1.03</v>
      </c>
      <c r="I18912">
        <v>55</v>
      </c>
      <c r="J18912">
        <v>0.583333333333333</v>
      </c>
      <c r="K18912">
        <f>IFERROR(VLOOKUP(MID(C18912,4,3),{"COA",50;"COB",50;"NUC",60;"NGA",40;"OIL",40;"HYD",200;"SPV",25;"CSP",25;"WIN",25;"BIO",30;"GEO",30},2,FALSE),200)</f>
        <v>200</v>
      </c>
      <c r="L18912">
        <v>0.307177621358575</v>
      </c>
      <c r="S18912" s="4">
        <f t="shared" si="590"/>
        <v>2109</v>
      </c>
      <c r="T18912">
        <v>151</v>
      </c>
      <c r="U18912" s="5">
        <f t="shared" si="591"/>
        <v>2060</v>
      </c>
    </row>
    <row r="18913" spans="1:21">
      <c r="A18913" t="s">
        <v>3541</v>
      </c>
      <c r="B18913" t="s">
        <v>3548</v>
      </c>
      <c r="C18913" t="s">
        <v>52</v>
      </c>
      <c r="D18913" t="s">
        <v>33</v>
      </c>
      <c r="E18913">
        <v>1927</v>
      </c>
      <c r="F18913">
        <v>0.09</v>
      </c>
      <c r="H18913">
        <v>1.03</v>
      </c>
      <c r="I18913">
        <v>55</v>
      </c>
      <c r="J18913">
        <v>0.583333333333333</v>
      </c>
      <c r="K18913">
        <f>IFERROR(VLOOKUP(MID(C18913,4,3),{"COA",50;"COB",50;"NUC",60;"NGA",40;"OIL",40;"HYD",200;"SPV",25;"CSP",25;"WIN",25;"BIO",30;"GEO",30},2,FALSE),200)</f>
        <v>200</v>
      </c>
      <c r="L18913">
        <v>0.307177621358575</v>
      </c>
      <c r="S18913" s="4">
        <f t="shared" si="590"/>
        <v>2127</v>
      </c>
      <c r="T18913">
        <v>133</v>
      </c>
      <c r="U18913" s="5">
        <f t="shared" si="591"/>
        <v>2060</v>
      </c>
    </row>
    <row r="18914" spans="1:21">
      <c r="A18914" t="s">
        <v>3541</v>
      </c>
      <c r="B18914" t="s">
        <v>3548</v>
      </c>
      <c r="C18914" t="s">
        <v>52</v>
      </c>
      <c r="D18914" t="s">
        <v>33</v>
      </c>
      <c r="E18914">
        <v>1928</v>
      </c>
      <c r="F18914">
        <v>0.03</v>
      </c>
      <c r="H18914">
        <v>1.03</v>
      </c>
      <c r="I18914">
        <v>55</v>
      </c>
      <c r="J18914">
        <v>0.583333333333333</v>
      </c>
      <c r="K18914">
        <f>IFERROR(VLOOKUP(MID(C18914,4,3),{"COA",50;"COB",50;"NUC",60;"NGA",40;"OIL",40;"HYD",200;"SPV",25;"CSP",25;"WIN",25;"BIO",30;"GEO",30},2,FALSE),200)</f>
        <v>200</v>
      </c>
      <c r="L18914">
        <v>0.307177621358575</v>
      </c>
      <c r="S18914" s="4">
        <f t="shared" si="590"/>
        <v>2128</v>
      </c>
      <c r="T18914">
        <v>132</v>
      </c>
      <c r="U18914" s="5">
        <f t="shared" si="591"/>
        <v>2060</v>
      </c>
    </row>
    <row r="18915" spans="1:21">
      <c r="A18915" t="s">
        <v>3541</v>
      </c>
      <c r="B18915" t="s">
        <v>3548</v>
      </c>
      <c r="C18915" t="s">
        <v>52</v>
      </c>
      <c r="D18915" t="s">
        <v>33</v>
      </c>
      <c r="E18915">
        <v>1930</v>
      </c>
      <c r="F18915">
        <v>0.044</v>
      </c>
      <c r="H18915">
        <v>1.03</v>
      </c>
      <c r="I18915">
        <v>55</v>
      </c>
      <c r="J18915">
        <v>0.583333333333333</v>
      </c>
      <c r="K18915">
        <f>IFERROR(VLOOKUP(MID(C18915,4,3),{"COA",50;"COB",50;"NUC",60;"NGA",40;"OIL",40;"HYD",200;"SPV",25;"CSP",25;"WIN",25;"BIO",30;"GEO",30},2,FALSE),200)</f>
        <v>200</v>
      </c>
      <c r="L18915">
        <v>0.307177621358575</v>
      </c>
      <c r="S18915" s="4">
        <f t="shared" si="590"/>
        <v>2130</v>
      </c>
      <c r="T18915">
        <v>130</v>
      </c>
      <c r="U18915" s="5">
        <f t="shared" si="591"/>
        <v>2060</v>
      </c>
    </row>
    <row r="18916" spans="1:21">
      <c r="A18916" t="s">
        <v>3541</v>
      </c>
      <c r="B18916" t="s">
        <v>3548</v>
      </c>
      <c r="C18916" t="s">
        <v>52</v>
      </c>
      <c r="D18916" t="s">
        <v>33</v>
      </c>
      <c r="E18916">
        <v>1933</v>
      </c>
      <c r="F18916">
        <v>0.04</v>
      </c>
      <c r="H18916">
        <v>1.03</v>
      </c>
      <c r="I18916">
        <v>55</v>
      </c>
      <c r="J18916">
        <v>0.583333333333333</v>
      </c>
      <c r="K18916">
        <f>IFERROR(VLOOKUP(MID(C18916,4,3),{"COA",50;"COB",50;"NUC",60;"NGA",40;"OIL",40;"HYD",200;"SPV",25;"CSP",25;"WIN",25;"BIO",30;"GEO",30},2,FALSE),200)</f>
        <v>200</v>
      </c>
      <c r="L18916">
        <v>0.307177621358575</v>
      </c>
      <c r="S18916" s="4">
        <f t="shared" si="590"/>
        <v>2133</v>
      </c>
      <c r="T18916">
        <v>127</v>
      </c>
      <c r="U18916" s="5">
        <f t="shared" si="591"/>
        <v>2060</v>
      </c>
    </row>
    <row r="18917" spans="1:21">
      <c r="A18917" t="s">
        <v>3541</v>
      </c>
      <c r="B18917" t="s">
        <v>3548</v>
      </c>
      <c r="C18917" t="s">
        <v>52</v>
      </c>
      <c r="D18917" t="s">
        <v>33</v>
      </c>
      <c r="E18917">
        <v>1934</v>
      </c>
      <c r="F18917">
        <v>0.033</v>
      </c>
      <c r="H18917">
        <v>1.03</v>
      </c>
      <c r="I18917">
        <v>55</v>
      </c>
      <c r="J18917">
        <v>0.583333333333333</v>
      </c>
      <c r="K18917">
        <f>IFERROR(VLOOKUP(MID(C18917,4,3),{"COA",50;"COB",50;"NUC",60;"NGA",40;"OIL",40;"HYD",200;"SPV",25;"CSP",25;"WIN",25;"BIO",30;"GEO",30},2,FALSE),200)</f>
        <v>200</v>
      </c>
      <c r="L18917">
        <v>0.307177621358575</v>
      </c>
      <c r="S18917" s="4">
        <f t="shared" si="590"/>
        <v>2134</v>
      </c>
      <c r="T18917">
        <v>126</v>
      </c>
      <c r="U18917" s="5">
        <f t="shared" si="591"/>
        <v>2060</v>
      </c>
    </row>
    <row r="18918" spans="1:21">
      <c r="A18918" t="s">
        <v>3541</v>
      </c>
      <c r="B18918" t="s">
        <v>3548</v>
      </c>
      <c r="C18918" t="s">
        <v>52</v>
      </c>
      <c r="D18918" t="s">
        <v>33</v>
      </c>
      <c r="E18918">
        <v>1950</v>
      </c>
      <c r="F18918">
        <v>0.061</v>
      </c>
      <c r="H18918">
        <v>1.03</v>
      </c>
      <c r="I18918">
        <v>55</v>
      </c>
      <c r="J18918">
        <v>0.583333333333333</v>
      </c>
      <c r="K18918">
        <f>IFERROR(VLOOKUP(MID(C18918,4,3),{"COA",50;"COB",50;"NUC",60;"NGA",40;"OIL",40;"HYD",200;"SPV",25;"CSP",25;"WIN",25;"BIO",30;"GEO",30},2,FALSE),200)</f>
        <v>200</v>
      </c>
      <c r="L18918">
        <v>0.307177621358575</v>
      </c>
      <c r="S18918" s="4">
        <f t="shared" si="590"/>
        <v>2150</v>
      </c>
      <c r="T18918">
        <v>110</v>
      </c>
      <c r="U18918" s="5">
        <f t="shared" si="591"/>
        <v>2060</v>
      </c>
    </row>
    <row r="18919" spans="1:21">
      <c r="A18919" t="s">
        <v>3541</v>
      </c>
      <c r="B18919" t="s">
        <v>3548</v>
      </c>
      <c r="C18919" t="s">
        <v>52</v>
      </c>
      <c r="D18919" t="s">
        <v>33</v>
      </c>
      <c r="E18919">
        <v>1951</v>
      </c>
      <c r="F18919">
        <v>0.074</v>
      </c>
      <c r="H18919">
        <v>1.03</v>
      </c>
      <c r="I18919">
        <v>55</v>
      </c>
      <c r="J18919">
        <v>0.583333333333333</v>
      </c>
      <c r="K18919">
        <f>IFERROR(VLOOKUP(MID(C18919,4,3),{"COA",50;"COB",50;"NUC",60;"NGA",40;"OIL",40;"HYD",200;"SPV",25;"CSP",25;"WIN",25;"BIO",30;"GEO",30},2,FALSE),200)</f>
        <v>200</v>
      </c>
      <c r="L18919">
        <v>0.307177621358575</v>
      </c>
      <c r="S18919" s="4">
        <f t="shared" si="590"/>
        <v>2151</v>
      </c>
      <c r="T18919">
        <v>109</v>
      </c>
      <c r="U18919" s="5">
        <f t="shared" si="591"/>
        <v>2060</v>
      </c>
    </row>
    <row r="18920" spans="1:21">
      <c r="A18920" t="s">
        <v>3541</v>
      </c>
      <c r="B18920" t="s">
        <v>3548</v>
      </c>
      <c r="C18920" t="s">
        <v>52</v>
      </c>
      <c r="D18920" t="s">
        <v>33</v>
      </c>
      <c r="E18920">
        <v>1953</v>
      </c>
      <c r="F18920">
        <v>0.037</v>
      </c>
      <c r="H18920">
        <v>1.03</v>
      </c>
      <c r="I18920">
        <v>55</v>
      </c>
      <c r="J18920">
        <v>0.583333333333333</v>
      </c>
      <c r="K18920">
        <f>IFERROR(VLOOKUP(MID(C18920,4,3),{"COA",50;"COB",50;"NUC",60;"NGA",40;"OIL",40;"HYD",200;"SPV",25;"CSP",25;"WIN",25;"BIO",30;"GEO",30},2,FALSE),200)</f>
        <v>200</v>
      </c>
      <c r="L18920">
        <v>0.307177621358575</v>
      </c>
      <c r="S18920" s="4">
        <f t="shared" si="590"/>
        <v>2153</v>
      </c>
      <c r="T18920">
        <v>107</v>
      </c>
      <c r="U18920" s="5">
        <f t="shared" si="591"/>
        <v>2060</v>
      </c>
    </row>
    <row r="18921" spans="1:21">
      <c r="A18921" t="s">
        <v>3541</v>
      </c>
      <c r="B18921" t="s">
        <v>3548</v>
      </c>
      <c r="C18921" t="s">
        <v>52</v>
      </c>
      <c r="D18921" t="s">
        <v>33</v>
      </c>
      <c r="E18921">
        <v>1954</v>
      </c>
      <c r="F18921">
        <v>0.024</v>
      </c>
      <c r="H18921">
        <v>1.03</v>
      </c>
      <c r="I18921">
        <v>55</v>
      </c>
      <c r="J18921">
        <v>0.583333333333333</v>
      </c>
      <c r="K18921">
        <f>IFERROR(VLOOKUP(MID(C18921,4,3),{"COA",50;"COB",50;"NUC",60;"NGA",40;"OIL",40;"HYD",200;"SPV",25;"CSP",25;"WIN",25;"BIO",30;"GEO",30},2,FALSE),200)</f>
        <v>200</v>
      </c>
      <c r="L18921">
        <v>0.307177621358575</v>
      </c>
      <c r="S18921" s="4">
        <f t="shared" si="590"/>
        <v>2154</v>
      </c>
      <c r="T18921">
        <v>106</v>
      </c>
      <c r="U18921" s="5">
        <f t="shared" si="591"/>
        <v>2060</v>
      </c>
    </row>
    <row r="18922" spans="1:21">
      <c r="A18922" t="s">
        <v>3541</v>
      </c>
      <c r="B18922" t="s">
        <v>3548</v>
      </c>
      <c r="C18922" t="s">
        <v>52</v>
      </c>
      <c r="D18922" t="s">
        <v>33</v>
      </c>
      <c r="E18922">
        <v>1955</v>
      </c>
      <c r="F18922">
        <v>0.132</v>
      </c>
      <c r="H18922">
        <v>1.03</v>
      </c>
      <c r="I18922">
        <v>55</v>
      </c>
      <c r="J18922">
        <v>0.583333333333333</v>
      </c>
      <c r="K18922">
        <f>IFERROR(VLOOKUP(MID(C18922,4,3),{"COA",50;"COB",50;"NUC",60;"NGA",40;"OIL",40;"HYD",200;"SPV",25;"CSP",25;"WIN",25;"BIO",30;"GEO",30},2,FALSE),200)</f>
        <v>200</v>
      </c>
      <c r="L18922">
        <v>0.307177621358575</v>
      </c>
      <c r="S18922" s="4">
        <f t="shared" si="590"/>
        <v>2155</v>
      </c>
      <c r="T18922">
        <v>105</v>
      </c>
      <c r="U18922" s="5">
        <f t="shared" si="591"/>
        <v>2060</v>
      </c>
    </row>
    <row r="18923" spans="1:21">
      <c r="A18923" t="s">
        <v>3541</v>
      </c>
      <c r="B18923" t="s">
        <v>3548</v>
      </c>
      <c r="C18923" t="s">
        <v>52</v>
      </c>
      <c r="D18923" t="s">
        <v>33</v>
      </c>
      <c r="E18923">
        <v>1958</v>
      </c>
      <c r="F18923">
        <v>0.046</v>
      </c>
      <c r="H18923">
        <v>1.03</v>
      </c>
      <c r="I18923">
        <v>55</v>
      </c>
      <c r="J18923">
        <v>0.583333333333333</v>
      </c>
      <c r="K18923">
        <f>IFERROR(VLOOKUP(MID(C18923,4,3),{"COA",50;"COB",50;"NUC",60;"NGA",40;"OIL",40;"HYD",200;"SPV",25;"CSP",25;"WIN",25;"BIO",30;"GEO",30},2,FALSE),200)</f>
        <v>200</v>
      </c>
      <c r="L18923">
        <v>0.307177621358575</v>
      </c>
      <c r="S18923" s="4">
        <f t="shared" si="590"/>
        <v>2158</v>
      </c>
      <c r="T18923">
        <v>102</v>
      </c>
      <c r="U18923" s="5">
        <f t="shared" si="591"/>
        <v>2060</v>
      </c>
    </row>
    <row r="18924" spans="1:21">
      <c r="A18924" t="s">
        <v>3541</v>
      </c>
      <c r="B18924" t="s">
        <v>3548</v>
      </c>
      <c r="C18924" t="s">
        <v>52</v>
      </c>
      <c r="D18924" t="s">
        <v>33</v>
      </c>
      <c r="E18924">
        <v>1960</v>
      </c>
      <c r="F18924">
        <v>0.056</v>
      </c>
      <c r="H18924">
        <v>1.03</v>
      </c>
      <c r="I18924">
        <v>55</v>
      </c>
      <c r="J18924">
        <v>0.583333333333333</v>
      </c>
      <c r="K18924">
        <f>IFERROR(VLOOKUP(MID(C18924,4,3),{"COA",50;"COB",50;"NUC",60;"NGA",40;"OIL",40;"HYD",200;"SPV",25;"CSP",25;"WIN",25;"BIO",30;"GEO",30},2,FALSE),200)</f>
        <v>200</v>
      </c>
      <c r="L18924">
        <v>0.307177621358575</v>
      </c>
      <c r="S18924" s="4">
        <f t="shared" si="590"/>
        <v>2160</v>
      </c>
      <c r="T18924">
        <v>100</v>
      </c>
      <c r="U18924" s="5">
        <f t="shared" si="591"/>
        <v>2060</v>
      </c>
    </row>
    <row r="18925" spans="1:21">
      <c r="A18925" t="s">
        <v>3541</v>
      </c>
      <c r="B18925" t="s">
        <v>3548</v>
      </c>
      <c r="C18925" t="s">
        <v>52</v>
      </c>
      <c r="D18925" t="s">
        <v>33</v>
      </c>
      <c r="E18925">
        <v>1963</v>
      </c>
      <c r="F18925">
        <v>0.191</v>
      </c>
      <c r="H18925">
        <v>1.03</v>
      </c>
      <c r="I18925">
        <v>55</v>
      </c>
      <c r="J18925">
        <v>0.583333333333333</v>
      </c>
      <c r="K18925">
        <f>IFERROR(VLOOKUP(MID(C18925,4,3),{"COA",50;"COB",50;"NUC",60;"NGA",40;"OIL",40;"HYD",200;"SPV",25;"CSP",25;"WIN",25;"BIO",30;"GEO",30},2,FALSE),200)</f>
        <v>200</v>
      </c>
      <c r="L18925">
        <v>0.307177621358575</v>
      </c>
      <c r="S18925" s="4">
        <f t="shared" si="590"/>
        <v>2163</v>
      </c>
      <c r="T18925">
        <v>97</v>
      </c>
      <c r="U18925" s="5">
        <f t="shared" si="591"/>
        <v>2060</v>
      </c>
    </row>
    <row r="18926" spans="1:21">
      <c r="A18926" t="s">
        <v>3541</v>
      </c>
      <c r="B18926" t="s">
        <v>3548</v>
      </c>
      <c r="C18926" t="s">
        <v>52</v>
      </c>
      <c r="D18926" t="s">
        <v>33</v>
      </c>
      <c r="E18926">
        <v>2009</v>
      </c>
      <c r="F18926">
        <v>0.1</v>
      </c>
      <c r="H18926">
        <v>1.03</v>
      </c>
      <c r="I18926">
        <v>55</v>
      </c>
      <c r="J18926">
        <v>0.583333333333333</v>
      </c>
      <c r="K18926">
        <f>IFERROR(VLOOKUP(MID(C18926,4,3),{"COA",50;"COB",50;"NUC",60;"NGA",40;"OIL",40;"HYD",200;"SPV",25;"CSP",25;"WIN",25;"BIO",30;"GEO",30},2,FALSE),200)</f>
        <v>200</v>
      </c>
      <c r="L18926">
        <v>0.307177621358575</v>
      </c>
      <c r="S18926" s="4">
        <f t="shared" si="590"/>
        <v>2209</v>
      </c>
      <c r="T18926">
        <v>80</v>
      </c>
      <c r="U18926" s="5">
        <f t="shared" si="591"/>
        <v>2089</v>
      </c>
    </row>
    <row r="18927" spans="1:21">
      <c r="A18927" t="s">
        <v>3541</v>
      </c>
      <c r="B18927" t="s">
        <v>3549</v>
      </c>
      <c r="C18927" t="s">
        <v>58</v>
      </c>
      <c r="D18927" t="s">
        <v>33</v>
      </c>
      <c r="E18927">
        <v>1988</v>
      </c>
      <c r="F18927">
        <v>0.682</v>
      </c>
      <c r="H18927">
        <v>1</v>
      </c>
      <c r="I18927">
        <v>165</v>
      </c>
      <c r="J18927">
        <v>1.16666666666667</v>
      </c>
      <c r="K18927">
        <f>IFERROR(VLOOKUP(MID(C18927,4,3),{"COA",50;"COB",50;"NUC",60;"NGA",40;"OIL",40;"HYD",200;"SPV",25;"CSP",25;"WIN",25;"BIO",30;"GEO",30},2,FALSE),200)</f>
        <v>60</v>
      </c>
      <c r="L18927">
        <v>0.85</v>
      </c>
      <c r="S18927" s="4">
        <f t="shared" si="590"/>
        <v>2048</v>
      </c>
      <c r="T18927">
        <v>72</v>
      </c>
      <c r="U18927" s="5">
        <f t="shared" si="591"/>
        <v>2060</v>
      </c>
    </row>
    <row r="18928" spans="1:21">
      <c r="A18928" t="s">
        <v>3541</v>
      </c>
      <c r="B18928" t="s">
        <v>3550</v>
      </c>
      <c r="C18928" t="s">
        <v>58</v>
      </c>
      <c r="D18928" t="s">
        <v>33</v>
      </c>
      <c r="E18928">
        <v>1989</v>
      </c>
      <c r="F18928">
        <v>0.682</v>
      </c>
      <c r="H18928">
        <v>1</v>
      </c>
      <c r="I18928">
        <v>165</v>
      </c>
      <c r="J18928">
        <v>1.16666666666667</v>
      </c>
      <c r="K18928">
        <f>IFERROR(VLOOKUP(MID(C18928,4,3),{"COA",50;"COB",50;"NUC",60;"NGA",40;"OIL",40;"HYD",200;"SPV",25;"CSP",25;"WIN",25;"BIO",30;"GEO",30},2,FALSE),200)</f>
        <v>60</v>
      </c>
      <c r="L18928">
        <v>0.85</v>
      </c>
      <c r="S18928" s="4">
        <f t="shared" si="590"/>
        <v>2049</v>
      </c>
      <c r="T18928">
        <v>71</v>
      </c>
      <c r="U18928" s="5">
        <f t="shared" si="591"/>
        <v>2060</v>
      </c>
    </row>
    <row r="18929" spans="1:21">
      <c r="A18929" t="s">
        <v>3541</v>
      </c>
      <c r="B18929" t="s">
        <v>3551</v>
      </c>
      <c r="C18929" t="s">
        <v>58</v>
      </c>
      <c r="D18929" t="s">
        <v>33</v>
      </c>
      <c r="E18929">
        <v>1989</v>
      </c>
      <c r="F18929">
        <v>0.655</v>
      </c>
      <c r="H18929">
        <v>1</v>
      </c>
      <c r="I18929">
        <v>165</v>
      </c>
      <c r="J18929">
        <v>1.16666666666667</v>
      </c>
      <c r="K18929">
        <f>IFERROR(VLOOKUP(MID(C18929,4,3),{"COA",50;"COB",50;"NUC",60;"NGA",40;"OIL",40;"HYD",200;"SPV",25;"CSP",25;"WIN",25;"BIO",30;"GEO",30},2,FALSE),200)</f>
        <v>60</v>
      </c>
      <c r="L18929">
        <v>0.85</v>
      </c>
      <c r="S18929" s="4">
        <f t="shared" si="590"/>
        <v>2049</v>
      </c>
      <c r="T18929">
        <v>71</v>
      </c>
      <c r="U18929" s="5">
        <f t="shared" si="591"/>
        <v>2060</v>
      </c>
    </row>
    <row r="18930" spans="1:21">
      <c r="A18930" t="s">
        <v>3541</v>
      </c>
      <c r="B18930" t="s">
        <v>3552</v>
      </c>
      <c r="C18930" t="s">
        <v>58</v>
      </c>
      <c r="D18930" t="s">
        <v>33</v>
      </c>
      <c r="E18930">
        <v>1989</v>
      </c>
      <c r="F18930">
        <v>0.655</v>
      </c>
      <c r="H18930">
        <v>1</v>
      </c>
      <c r="I18930">
        <v>165</v>
      </c>
      <c r="J18930">
        <v>1.16666666666667</v>
      </c>
      <c r="K18930">
        <f>IFERROR(VLOOKUP(MID(C18930,4,3),{"COA",50;"COB",50;"NUC",60;"NGA",40;"OIL",40;"HYD",200;"SPV",25;"CSP",25;"WIN",25;"BIO",30;"GEO",30},2,FALSE),200)</f>
        <v>60</v>
      </c>
      <c r="L18930">
        <v>0.85</v>
      </c>
      <c r="S18930" s="4">
        <f t="shared" si="590"/>
        <v>2049</v>
      </c>
      <c r="T18930">
        <v>71</v>
      </c>
      <c r="U18930" s="5">
        <f t="shared" si="591"/>
        <v>2060</v>
      </c>
    </row>
    <row r="18931" spans="1:21">
      <c r="A18931" t="s">
        <v>3541</v>
      </c>
      <c r="B18931" t="s">
        <v>3553</v>
      </c>
      <c r="C18931" t="s">
        <v>58</v>
      </c>
      <c r="D18931" t="s">
        <v>33</v>
      </c>
      <c r="E18931">
        <v>1989</v>
      </c>
      <c r="F18931">
        <v>0.625</v>
      </c>
      <c r="H18931">
        <v>1</v>
      </c>
      <c r="I18931">
        <v>165</v>
      </c>
      <c r="J18931">
        <v>1.16666666666667</v>
      </c>
      <c r="K18931">
        <f>IFERROR(VLOOKUP(MID(C18931,4,3),{"COA",50;"COB",50;"NUC",60;"NGA",40;"OIL",40;"HYD",200;"SPV",25;"CSP",25;"WIN",25;"BIO",30;"GEO",30},2,FALSE),200)</f>
        <v>60</v>
      </c>
      <c r="L18931">
        <v>0.85</v>
      </c>
      <c r="S18931" s="4">
        <f t="shared" si="590"/>
        <v>2049</v>
      </c>
      <c r="T18931">
        <v>71</v>
      </c>
      <c r="U18931" s="5">
        <f t="shared" si="591"/>
        <v>2060</v>
      </c>
    </row>
    <row r="18932" spans="1:21">
      <c r="A18932" t="s">
        <v>3541</v>
      </c>
      <c r="B18932" t="s">
        <v>3554</v>
      </c>
      <c r="C18932" t="s">
        <v>58</v>
      </c>
      <c r="D18932" t="s">
        <v>33</v>
      </c>
      <c r="E18932">
        <v>1989</v>
      </c>
      <c r="F18932">
        <v>0.625</v>
      </c>
      <c r="H18932">
        <v>1</v>
      </c>
      <c r="I18932">
        <v>165</v>
      </c>
      <c r="J18932">
        <v>1.16666666666667</v>
      </c>
      <c r="K18932">
        <f>IFERROR(VLOOKUP(MID(C18932,4,3),{"COA",50;"COB",50;"NUC",60;"NGA",40;"OIL",40;"HYD",200;"SPV",25;"CSP",25;"WIN",25;"BIO",30;"GEO",30},2,FALSE),200)</f>
        <v>60</v>
      </c>
      <c r="L18932">
        <v>0.85</v>
      </c>
      <c r="S18932" s="4">
        <f t="shared" si="590"/>
        <v>2049</v>
      </c>
      <c r="T18932">
        <v>71</v>
      </c>
      <c r="U18932" s="5">
        <f t="shared" si="591"/>
        <v>2060</v>
      </c>
    </row>
    <row r="18933" spans="1:21">
      <c r="A18933" t="s">
        <v>3541</v>
      </c>
      <c r="B18933" t="s">
        <v>3555</v>
      </c>
      <c r="C18933" t="s">
        <v>58</v>
      </c>
      <c r="D18933" t="s">
        <v>33</v>
      </c>
      <c r="E18933">
        <v>1989</v>
      </c>
      <c r="F18933">
        <v>0.68</v>
      </c>
      <c r="H18933">
        <v>1</v>
      </c>
      <c r="I18933">
        <v>165</v>
      </c>
      <c r="J18933">
        <v>1.16666666666667</v>
      </c>
      <c r="K18933">
        <f>IFERROR(VLOOKUP(MID(C18933,4,3),{"COA",50;"COB",50;"NUC",60;"NGA",40;"OIL",40;"HYD",200;"SPV",25;"CSP",25;"WIN",25;"BIO",30;"GEO",30},2,FALSE),200)</f>
        <v>60</v>
      </c>
      <c r="L18933">
        <v>0.85</v>
      </c>
      <c r="S18933" s="4">
        <f t="shared" si="590"/>
        <v>2049</v>
      </c>
      <c r="T18933">
        <v>71</v>
      </c>
      <c r="U18933" s="5">
        <f t="shared" si="591"/>
        <v>2060</v>
      </c>
    </row>
    <row r="18934" spans="1:21">
      <c r="A18934" t="s">
        <v>3541</v>
      </c>
      <c r="B18934" t="s">
        <v>3556</v>
      </c>
      <c r="C18934" t="s">
        <v>58</v>
      </c>
      <c r="D18934" t="s">
        <v>33</v>
      </c>
      <c r="E18934">
        <v>1989</v>
      </c>
      <c r="F18934">
        <v>0.68</v>
      </c>
      <c r="H18934">
        <v>1</v>
      </c>
      <c r="I18934">
        <v>165</v>
      </c>
      <c r="J18934">
        <v>1.16666666666667</v>
      </c>
      <c r="K18934">
        <f>IFERROR(VLOOKUP(MID(C18934,4,3),{"COA",50;"COB",50;"NUC",60;"NGA",40;"OIL",40;"HYD",200;"SPV",25;"CSP",25;"WIN",25;"BIO",30;"GEO",30},2,FALSE),200)</f>
        <v>60</v>
      </c>
      <c r="L18934">
        <v>0.85</v>
      </c>
      <c r="S18934" s="4">
        <f t="shared" si="590"/>
        <v>2049</v>
      </c>
      <c r="T18934">
        <v>71</v>
      </c>
      <c r="U18934" s="5">
        <f t="shared" si="591"/>
        <v>2060</v>
      </c>
    </row>
    <row r="18935" spans="1:21">
      <c r="A18935" t="s">
        <v>3541</v>
      </c>
      <c r="B18935" t="s">
        <v>3557</v>
      </c>
      <c r="C18935" t="s">
        <v>58</v>
      </c>
      <c r="D18935" t="s">
        <v>33</v>
      </c>
      <c r="E18935">
        <v>1978</v>
      </c>
      <c r="F18935">
        <v>0.655</v>
      </c>
      <c r="H18935">
        <v>1</v>
      </c>
      <c r="I18935">
        <v>165</v>
      </c>
      <c r="J18935">
        <v>1.16666666666667</v>
      </c>
      <c r="K18935">
        <f>IFERROR(VLOOKUP(MID(C18935,4,3),{"COA",50;"COB",50;"NUC",60;"NGA",40;"OIL",40;"HYD",200;"SPV",25;"CSP",25;"WIN",25;"BIO",30;"GEO",30},2,FALSE),200)</f>
        <v>60</v>
      </c>
      <c r="L18935">
        <v>0.85</v>
      </c>
      <c r="S18935" s="4">
        <f t="shared" si="590"/>
        <v>2038</v>
      </c>
      <c r="T18935">
        <v>82</v>
      </c>
      <c r="U18935" s="5">
        <f t="shared" si="591"/>
        <v>2060</v>
      </c>
    </row>
    <row r="18936" spans="1:21">
      <c r="A18936" t="s">
        <v>3541</v>
      </c>
      <c r="B18936" t="s">
        <v>3558</v>
      </c>
      <c r="C18936" t="s">
        <v>58</v>
      </c>
      <c r="D18936" t="s">
        <v>33</v>
      </c>
      <c r="E18936">
        <v>1976</v>
      </c>
      <c r="F18936">
        <v>0.655</v>
      </c>
      <c r="H18936">
        <v>1</v>
      </c>
      <c r="I18936">
        <v>165</v>
      </c>
      <c r="J18936">
        <v>1.16666666666667</v>
      </c>
      <c r="K18936">
        <f>IFERROR(VLOOKUP(MID(C18936,4,3),{"COA",50;"COB",50;"NUC",60;"NGA",40;"OIL",40;"HYD",200;"SPV",25;"CSP",25;"WIN",25;"BIO",30;"GEO",30},2,FALSE),200)</f>
        <v>60</v>
      </c>
      <c r="L18936">
        <v>0.85</v>
      </c>
      <c r="S18936" s="4">
        <f t="shared" si="590"/>
        <v>2036</v>
      </c>
      <c r="T18936">
        <v>84</v>
      </c>
      <c r="U18936" s="5">
        <f t="shared" si="591"/>
        <v>2060</v>
      </c>
    </row>
    <row r="18937" spans="1:21">
      <c r="A18937" t="s">
        <v>3541</v>
      </c>
      <c r="B18937" t="s">
        <v>3559</v>
      </c>
      <c r="C18937" t="s">
        <v>58</v>
      </c>
      <c r="D18937" t="s">
        <v>33</v>
      </c>
      <c r="E18937">
        <v>2029</v>
      </c>
      <c r="F18937">
        <v>1.72</v>
      </c>
      <c r="H18937">
        <v>1</v>
      </c>
      <c r="I18937">
        <v>165</v>
      </c>
      <c r="J18937">
        <v>1.16666666666667</v>
      </c>
      <c r="K18937">
        <f>IFERROR(VLOOKUP(MID(C18937,4,3),{"COA",50;"COB",50;"NUC",60;"NGA",40;"OIL",40;"HYD",200;"SPV",25;"CSP",25;"WIN",25;"BIO",30;"GEO",30},2,FALSE),200)</f>
        <v>60</v>
      </c>
      <c r="L18937">
        <v>0.85</v>
      </c>
      <c r="S18937" s="4">
        <f t="shared" si="590"/>
        <v>2089</v>
      </c>
      <c r="T18937">
        <v>60</v>
      </c>
      <c r="U18937" s="5">
        <f t="shared" si="591"/>
        <v>2089</v>
      </c>
    </row>
    <row r="18938" spans="1:21">
      <c r="A18938" t="s">
        <v>3541</v>
      </c>
      <c r="B18938" t="s">
        <v>3560</v>
      </c>
      <c r="C18938" t="s">
        <v>58</v>
      </c>
      <c r="D18938" t="s">
        <v>33</v>
      </c>
      <c r="E18938">
        <v>2030</v>
      </c>
      <c r="F18938">
        <v>1.72</v>
      </c>
      <c r="H18938">
        <v>1</v>
      </c>
      <c r="I18938">
        <v>165</v>
      </c>
      <c r="J18938">
        <v>1.16666666666667</v>
      </c>
      <c r="K18938">
        <f>IFERROR(VLOOKUP(MID(C18938,4,3),{"COA",50;"COB",50;"NUC",60;"NGA",40;"OIL",40;"HYD",200;"SPV",25;"CSP",25;"WIN",25;"BIO",30;"GEO",30},2,FALSE),200)</f>
        <v>60</v>
      </c>
      <c r="L18938">
        <v>0.85</v>
      </c>
      <c r="S18938" s="4">
        <f t="shared" si="590"/>
        <v>2090</v>
      </c>
      <c r="T18938">
        <v>60</v>
      </c>
      <c r="U18938" s="5">
        <f t="shared" si="591"/>
        <v>2090</v>
      </c>
    </row>
    <row r="18939" spans="1:21">
      <c r="A18939" t="s">
        <v>3541</v>
      </c>
      <c r="B18939" t="s">
        <v>3561</v>
      </c>
      <c r="C18939" t="s">
        <v>58</v>
      </c>
      <c r="D18939" t="s">
        <v>33</v>
      </c>
      <c r="E18939">
        <v>1977</v>
      </c>
      <c r="F18939">
        <v>0.644</v>
      </c>
      <c r="H18939">
        <v>1</v>
      </c>
      <c r="I18939">
        <v>165</v>
      </c>
      <c r="J18939">
        <v>1.16666666666667</v>
      </c>
      <c r="K18939">
        <f>IFERROR(VLOOKUP(MID(C18939,4,3),{"COA",50;"COB",50;"NUC",60;"NGA",40;"OIL",40;"HYD",200;"SPV",25;"CSP",25;"WIN",25;"BIO",30;"GEO",30},2,FALSE),200)</f>
        <v>60</v>
      </c>
      <c r="L18939">
        <v>0.85</v>
      </c>
      <c r="S18939" s="4">
        <f t="shared" si="590"/>
        <v>2037</v>
      </c>
      <c r="T18939">
        <v>83</v>
      </c>
      <c r="U18939" s="5">
        <f t="shared" si="591"/>
        <v>2060</v>
      </c>
    </row>
    <row r="18940" spans="1:21">
      <c r="A18940" t="s">
        <v>3541</v>
      </c>
      <c r="B18940" t="s">
        <v>3562</v>
      </c>
      <c r="C18940" t="s">
        <v>58</v>
      </c>
      <c r="D18940" t="s">
        <v>33</v>
      </c>
      <c r="E18940">
        <v>1995</v>
      </c>
      <c r="F18940">
        <v>1.25</v>
      </c>
      <c r="H18940">
        <v>1</v>
      </c>
      <c r="I18940">
        <v>165</v>
      </c>
      <c r="J18940">
        <v>1.16666666666667</v>
      </c>
      <c r="K18940">
        <f>IFERROR(VLOOKUP(MID(C18940,4,3),{"COA",50;"COB",50;"NUC",60;"NGA",40;"OIL",40;"HYD",200;"SPV",25;"CSP",25;"WIN",25;"BIO",30;"GEO",30},2,FALSE),200)</f>
        <v>60</v>
      </c>
      <c r="L18940">
        <v>0.85</v>
      </c>
      <c r="S18940" s="4">
        <f t="shared" si="590"/>
        <v>2055</v>
      </c>
      <c r="T18940">
        <v>65</v>
      </c>
      <c r="U18940" s="5">
        <f t="shared" si="591"/>
        <v>2060</v>
      </c>
    </row>
    <row r="18941" spans="1:21">
      <c r="A18941" t="s">
        <v>3541</v>
      </c>
      <c r="B18941" t="s">
        <v>62</v>
      </c>
      <c r="C18941" t="s">
        <v>63</v>
      </c>
      <c r="D18941" t="s">
        <v>33</v>
      </c>
      <c r="E18941">
        <v>2010</v>
      </c>
      <c r="F18941">
        <v>1.6943</v>
      </c>
      <c r="H18941">
        <v>0.309</v>
      </c>
      <c r="I18941">
        <v>24.2</v>
      </c>
      <c r="J18941">
        <v>1.3125</v>
      </c>
      <c r="K18941">
        <f>IFERROR(VLOOKUP(MID(C18941,4,3),{"COA",50;"COB",50;"NUC",60;"NGA",40;"OIL",40;"HYD",200;"SPV",25;"CSP",25;"WIN",25;"BIO",30;"GEO",30},2,FALSE),200)</f>
        <v>40</v>
      </c>
      <c r="L18941">
        <v>0.85</v>
      </c>
      <c r="S18941" s="4">
        <f t="shared" si="590"/>
        <v>2050</v>
      </c>
      <c r="T18941">
        <v>40</v>
      </c>
      <c r="U18941" s="5">
        <f t="shared" si="591"/>
        <v>2050</v>
      </c>
    </row>
    <row r="18942" spans="1:21">
      <c r="A18942" t="s">
        <v>3541</v>
      </c>
      <c r="B18942" t="s">
        <v>64</v>
      </c>
      <c r="C18942" t="s">
        <v>63</v>
      </c>
      <c r="D18942" t="s">
        <v>33</v>
      </c>
      <c r="E18942">
        <v>1979</v>
      </c>
      <c r="F18942">
        <v>0.072</v>
      </c>
      <c r="H18942">
        <v>0.18128</v>
      </c>
      <c r="I18942">
        <v>26.62</v>
      </c>
      <c r="J18942">
        <v>1.44375</v>
      </c>
      <c r="K18942">
        <f>IFERROR(VLOOKUP(MID(C18942,4,3),{"COA",50;"COB",50;"NUC",60;"NGA",40;"OIL",40;"HYD",200;"SPV",25;"CSP",25;"WIN",25;"BIO",30;"GEO",30},2,FALSE),200)</f>
        <v>40</v>
      </c>
      <c r="L18942">
        <v>0.85</v>
      </c>
      <c r="S18942" s="4">
        <f t="shared" si="590"/>
        <v>2019</v>
      </c>
      <c r="T18942">
        <v>81</v>
      </c>
      <c r="U18942" s="5">
        <f t="shared" si="591"/>
        <v>2060</v>
      </c>
    </row>
    <row r="18943" spans="1:21">
      <c r="A18943" t="s">
        <v>3541</v>
      </c>
      <c r="B18943" t="s">
        <v>64</v>
      </c>
      <c r="C18943" t="s">
        <v>63</v>
      </c>
      <c r="D18943" t="s">
        <v>33</v>
      </c>
      <c r="E18943">
        <v>1981</v>
      </c>
      <c r="F18943">
        <v>0.072</v>
      </c>
      <c r="H18943">
        <v>0.19776</v>
      </c>
      <c r="I18943">
        <v>26.62</v>
      </c>
      <c r="J18943">
        <v>1.44375</v>
      </c>
      <c r="K18943">
        <f>IFERROR(VLOOKUP(MID(C18943,4,3),{"COA",50;"COB",50;"NUC",60;"NGA",40;"OIL",40;"HYD",200;"SPV",25;"CSP",25;"WIN",25;"BIO",30;"GEO",30},2,FALSE),200)</f>
        <v>40</v>
      </c>
      <c r="L18943">
        <v>0.85</v>
      </c>
      <c r="S18943" s="4">
        <f t="shared" si="590"/>
        <v>2021</v>
      </c>
      <c r="T18943">
        <v>79</v>
      </c>
      <c r="U18943" s="5">
        <f t="shared" si="591"/>
        <v>2060</v>
      </c>
    </row>
    <row r="18944" spans="1:21">
      <c r="A18944" t="s">
        <v>3541</v>
      </c>
      <c r="B18944" t="s">
        <v>64</v>
      </c>
      <c r="C18944" t="s">
        <v>63</v>
      </c>
      <c r="D18944" t="s">
        <v>33</v>
      </c>
      <c r="E18944">
        <v>2011</v>
      </c>
      <c r="F18944">
        <v>0.05</v>
      </c>
      <c r="H18944">
        <v>0.23896</v>
      </c>
      <c r="I18944">
        <v>31.46</v>
      </c>
      <c r="J18944">
        <v>1.575</v>
      </c>
      <c r="K18944">
        <f>IFERROR(VLOOKUP(MID(C18944,4,3),{"COA",50;"COB",50;"NUC",60;"NGA",40;"OIL",40;"HYD",200;"SPV",25;"CSP",25;"WIN",25;"BIO",30;"GEO",30},2,FALSE),200)</f>
        <v>40</v>
      </c>
      <c r="L18944">
        <v>0.85</v>
      </c>
      <c r="S18944" s="4">
        <f t="shared" si="590"/>
        <v>2051</v>
      </c>
      <c r="T18944">
        <v>49</v>
      </c>
      <c r="U18944" s="5">
        <f t="shared" si="591"/>
        <v>2060</v>
      </c>
    </row>
    <row r="18945" spans="1:21">
      <c r="A18945" t="s">
        <v>3541</v>
      </c>
      <c r="B18945" t="s">
        <v>586</v>
      </c>
      <c r="C18945" t="s">
        <v>63</v>
      </c>
      <c r="D18945" t="s">
        <v>43</v>
      </c>
      <c r="E18945">
        <v>1967</v>
      </c>
      <c r="F18945">
        <v>0.032</v>
      </c>
      <c r="H18945">
        <v>0.15656</v>
      </c>
      <c r="I18945">
        <v>31.46</v>
      </c>
      <c r="J18945">
        <v>1.575</v>
      </c>
      <c r="K18945">
        <f>IFERROR(VLOOKUP(MID(C18945,4,3),{"COA",50;"COB",50;"NUC",60;"NGA",40;"OIL",40;"HYD",200;"SPV",25;"CSP",25;"WIN",25;"BIO",30;"GEO",30},2,FALSE),200)</f>
        <v>40</v>
      </c>
      <c r="L18945">
        <v>0.85</v>
      </c>
      <c r="O18945">
        <v>1</v>
      </c>
      <c r="P18945">
        <v>0</v>
      </c>
      <c r="S18945" s="4">
        <f t="shared" si="590"/>
        <v>2007</v>
      </c>
      <c r="T18945">
        <v>93</v>
      </c>
      <c r="U18945" s="5">
        <f t="shared" si="591"/>
        <v>2060</v>
      </c>
    </row>
    <row r="18946" spans="1:21">
      <c r="A18946" t="s">
        <v>3541</v>
      </c>
      <c r="B18946" t="s">
        <v>586</v>
      </c>
      <c r="C18946" t="s">
        <v>63</v>
      </c>
      <c r="D18946" t="s">
        <v>43</v>
      </c>
      <c r="E18946">
        <v>1970</v>
      </c>
      <c r="F18946">
        <v>0.06</v>
      </c>
      <c r="H18946">
        <v>0.1648</v>
      </c>
      <c r="I18946">
        <v>26.62</v>
      </c>
      <c r="J18946">
        <v>1.44375</v>
      </c>
      <c r="K18946">
        <f>IFERROR(VLOOKUP(MID(C18946,4,3),{"COA",50;"COB",50;"NUC",60;"NGA",40;"OIL",40;"HYD",200;"SPV",25;"CSP",25;"WIN",25;"BIO",30;"GEO",30},2,FALSE),200)</f>
        <v>40</v>
      </c>
      <c r="L18946">
        <v>0.85</v>
      </c>
      <c r="O18946">
        <v>1</v>
      </c>
      <c r="P18946">
        <v>0</v>
      </c>
      <c r="S18946" s="4">
        <f t="shared" si="590"/>
        <v>2010</v>
      </c>
      <c r="T18946">
        <v>90</v>
      </c>
      <c r="U18946" s="5">
        <f t="shared" si="591"/>
        <v>2060</v>
      </c>
    </row>
    <row r="18947" spans="1:21">
      <c r="A18947" t="s">
        <v>3541</v>
      </c>
      <c r="B18947" t="s">
        <v>65</v>
      </c>
      <c r="C18947" t="s">
        <v>63</v>
      </c>
      <c r="D18947" t="s">
        <v>33</v>
      </c>
      <c r="E18947">
        <v>1953</v>
      </c>
      <c r="F18947">
        <v>0.0728</v>
      </c>
      <c r="H18947">
        <v>0.23484</v>
      </c>
      <c r="I18947">
        <v>48.4</v>
      </c>
      <c r="J18947">
        <v>2.08541666666667</v>
      </c>
      <c r="K18947">
        <f>IFERROR(VLOOKUP(MID(C18947,4,3),{"COA",50;"COB",50;"NUC",60;"NGA",40;"OIL",40;"HYD",200;"SPV",25;"CSP",25;"WIN",25;"BIO",30;"GEO",30},2,FALSE),200)</f>
        <v>40</v>
      </c>
      <c r="L18947">
        <v>0.85</v>
      </c>
      <c r="S18947" s="4">
        <f t="shared" si="590"/>
        <v>1993</v>
      </c>
      <c r="T18947">
        <v>107</v>
      </c>
      <c r="U18947" s="5">
        <f t="shared" si="591"/>
        <v>2060</v>
      </c>
    </row>
    <row r="18948" spans="1:21">
      <c r="A18948" t="s">
        <v>3541</v>
      </c>
      <c r="B18948" t="s">
        <v>65</v>
      </c>
      <c r="C18948" t="s">
        <v>63</v>
      </c>
      <c r="D18948" t="s">
        <v>33</v>
      </c>
      <c r="E18948">
        <v>1987</v>
      </c>
      <c r="F18948">
        <v>0.0485</v>
      </c>
      <c r="H18948">
        <v>0.32445</v>
      </c>
      <c r="I18948">
        <v>57.2</v>
      </c>
      <c r="J18948">
        <v>2.275</v>
      </c>
      <c r="K18948">
        <f>IFERROR(VLOOKUP(MID(C18948,4,3),{"COA",50;"COB",50;"NUC",60;"NGA",40;"OIL",40;"HYD",200;"SPV",25;"CSP",25;"WIN",25;"BIO",30;"GEO",30},2,FALSE),200)</f>
        <v>40</v>
      </c>
      <c r="L18948">
        <v>0.85</v>
      </c>
      <c r="S18948" s="4">
        <f t="shared" ref="S18948:S19011" si="592">E18948+K18948</f>
        <v>2027</v>
      </c>
      <c r="T18948">
        <v>73</v>
      </c>
      <c r="U18948" s="5">
        <f t="shared" ref="U18948:U19011" si="593">E18948+T18948</f>
        <v>2060</v>
      </c>
    </row>
    <row r="18949" spans="1:21">
      <c r="A18949" t="s">
        <v>3541</v>
      </c>
      <c r="B18949" t="s">
        <v>65</v>
      </c>
      <c r="C18949" t="s">
        <v>63</v>
      </c>
      <c r="D18949" t="s">
        <v>33</v>
      </c>
      <c r="E18949">
        <v>1994</v>
      </c>
      <c r="F18949">
        <v>0.0384</v>
      </c>
      <c r="H18949">
        <v>0.33475</v>
      </c>
      <c r="I18949">
        <v>57.2</v>
      </c>
      <c r="J18949">
        <v>2.275</v>
      </c>
      <c r="K18949">
        <f>IFERROR(VLOOKUP(MID(C18949,4,3),{"COA",50;"COB",50;"NUC",60;"NGA",40;"OIL",40;"HYD",200;"SPV",25;"CSP",25;"WIN",25;"BIO",30;"GEO",30},2,FALSE),200)</f>
        <v>40</v>
      </c>
      <c r="L18949">
        <v>0.85</v>
      </c>
      <c r="S18949" s="4">
        <f t="shared" si="592"/>
        <v>2034</v>
      </c>
      <c r="T18949">
        <v>66</v>
      </c>
      <c r="U18949" s="5">
        <f t="shared" si="593"/>
        <v>2060</v>
      </c>
    </row>
    <row r="18950" spans="1:21">
      <c r="A18950" t="s">
        <v>3541</v>
      </c>
      <c r="B18950" t="s">
        <v>66</v>
      </c>
      <c r="C18950" t="s">
        <v>63</v>
      </c>
      <c r="D18950" t="s">
        <v>43</v>
      </c>
      <c r="E18950">
        <v>1982</v>
      </c>
      <c r="F18950">
        <v>0.14</v>
      </c>
      <c r="H18950">
        <v>0.25956</v>
      </c>
      <c r="I18950">
        <v>48.4</v>
      </c>
      <c r="J18950">
        <v>2.08541666666667</v>
      </c>
      <c r="K18950">
        <f>IFERROR(VLOOKUP(MID(C18950,4,3),{"COA",50;"COB",50;"NUC",60;"NGA",40;"OIL",40;"HYD",200;"SPV",25;"CSP",25;"WIN",25;"BIO",30;"GEO",30},2,FALSE),200)</f>
        <v>40</v>
      </c>
      <c r="L18950">
        <v>0.85</v>
      </c>
      <c r="O18950">
        <v>1</v>
      </c>
      <c r="P18950">
        <v>0</v>
      </c>
      <c r="S18950" s="4">
        <f t="shared" si="592"/>
        <v>2022</v>
      </c>
      <c r="T18950">
        <v>78</v>
      </c>
      <c r="U18950" s="5">
        <f t="shared" si="593"/>
        <v>2060</v>
      </c>
    </row>
    <row r="18951" spans="1:21">
      <c r="A18951" t="s">
        <v>3541</v>
      </c>
      <c r="B18951" t="s">
        <v>3563</v>
      </c>
      <c r="C18951" t="s">
        <v>69</v>
      </c>
      <c r="D18951" t="s">
        <v>3564</v>
      </c>
      <c r="E18951">
        <v>2011</v>
      </c>
      <c r="F18951">
        <v>0.062</v>
      </c>
      <c r="H18951">
        <v>1</v>
      </c>
      <c r="I18951">
        <v>16.5</v>
      </c>
      <c r="J18951">
        <v>0</v>
      </c>
      <c r="K18951">
        <f>IFERROR(VLOOKUP(MID(C18951,4,3),{"COA",50;"COB",50;"NUC",60;"NGA",40;"OIL",40;"HYD",200;"SPV",25;"CSP",25;"WIN",25;"BIO",30;"GEO",30},2,FALSE),200)</f>
        <v>25</v>
      </c>
      <c r="M18951">
        <v>0.143926115481553</v>
      </c>
      <c r="S18951" s="4">
        <f t="shared" si="592"/>
        <v>2036</v>
      </c>
      <c r="T18951">
        <v>49</v>
      </c>
      <c r="U18951" s="5">
        <f t="shared" si="593"/>
        <v>2060</v>
      </c>
    </row>
    <row r="18952" spans="1:21">
      <c r="A18952" t="s">
        <v>3541</v>
      </c>
      <c r="B18952" t="s">
        <v>3563</v>
      </c>
      <c r="C18952" t="s">
        <v>69</v>
      </c>
      <c r="D18952" t="s">
        <v>3564</v>
      </c>
      <c r="E18952">
        <v>2012</v>
      </c>
      <c r="F18952">
        <v>0.0573</v>
      </c>
      <c r="H18952">
        <v>1</v>
      </c>
      <c r="I18952">
        <v>16.5</v>
      </c>
      <c r="J18952">
        <v>0</v>
      </c>
      <c r="K18952">
        <f>IFERROR(VLOOKUP(MID(C18952,4,3),{"COA",50;"COB",50;"NUC",60;"NGA",40;"OIL",40;"HYD",200;"SPV",25;"CSP",25;"WIN",25;"BIO",30;"GEO",30},2,FALSE),200)</f>
        <v>25</v>
      </c>
      <c r="M18952">
        <v>0.143926115481553</v>
      </c>
      <c r="S18952" s="4">
        <f t="shared" si="592"/>
        <v>2037</v>
      </c>
      <c r="T18952">
        <v>48</v>
      </c>
      <c r="U18952" s="5">
        <f t="shared" si="593"/>
        <v>2060</v>
      </c>
    </row>
    <row r="18953" spans="1:21">
      <c r="A18953" t="s">
        <v>3541</v>
      </c>
      <c r="B18953" t="s">
        <v>3563</v>
      </c>
      <c r="C18953" t="s">
        <v>69</v>
      </c>
      <c r="D18953" t="s">
        <v>3564</v>
      </c>
      <c r="E18953">
        <v>2013</v>
      </c>
      <c r="F18953">
        <v>0.2848</v>
      </c>
      <c r="H18953">
        <v>1</v>
      </c>
      <c r="I18953">
        <v>16.5</v>
      </c>
      <c r="J18953">
        <v>0</v>
      </c>
      <c r="K18953">
        <f>IFERROR(VLOOKUP(MID(C18953,4,3),{"COA",50;"COB",50;"NUC",60;"NGA",40;"OIL",40;"HYD",200;"SPV",25;"CSP",25;"WIN",25;"BIO",30;"GEO",30},2,FALSE),200)</f>
        <v>25</v>
      </c>
      <c r="M18953">
        <v>0.143926115481553</v>
      </c>
      <c r="S18953" s="4">
        <f t="shared" si="592"/>
        <v>2038</v>
      </c>
      <c r="T18953">
        <v>47</v>
      </c>
      <c r="U18953" s="5">
        <f t="shared" si="593"/>
        <v>2060</v>
      </c>
    </row>
    <row r="18954" spans="1:21">
      <c r="A18954" t="s">
        <v>3541</v>
      </c>
      <c r="B18954" t="s">
        <v>3563</v>
      </c>
      <c r="C18954" t="s">
        <v>69</v>
      </c>
      <c r="D18954" t="s">
        <v>3564</v>
      </c>
      <c r="E18954">
        <v>2014</v>
      </c>
      <c r="F18954">
        <v>1.0604</v>
      </c>
      <c r="H18954">
        <v>1</v>
      </c>
      <c r="I18954">
        <v>16.5</v>
      </c>
      <c r="J18954">
        <v>0</v>
      </c>
      <c r="K18954">
        <f>IFERROR(VLOOKUP(MID(C18954,4,3),{"COA",50;"COB",50;"NUC",60;"NGA",40;"OIL",40;"HYD",200;"SPV",25;"CSP",25;"WIN",25;"BIO",30;"GEO",30},2,FALSE),200)</f>
        <v>25</v>
      </c>
      <c r="M18954">
        <v>0.143926115481553</v>
      </c>
      <c r="S18954" s="4">
        <f t="shared" si="592"/>
        <v>2039</v>
      </c>
      <c r="T18954">
        <v>46</v>
      </c>
      <c r="U18954" s="5">
        <f t="shared" si="593"/>
        <v>2060</v>
      </c>
    </row>
    <row r="18955" spans="1:21">
      <c r="A18955" t="s">
        <v>3541</v>
      </c>
      <c r="B18955" t="s">
        <v>3563</v>
      </c>
      <c r="C18955" t="s">
        <v>69</v>
      </c>
      <c r="D18955" t="s">
        <v>3564</v>
      </c>
      <c r="E18955">
        <v>2015</v>
      </c>
      <c r="F18955">
        <v>1.996</v>
      </c>
      <c r="H18955">
        <v>1</v>
      </c>
      <c r="I18955">
        <v>16.5</v>
      </c>
      <c r="J18955">
        <v>0</v>
      </c>
      <c r="K18955">
        <f>IFERROR(VLOOKUP(MID(C18955,4,3),{"COA",50;"COB",50;"NUC",60;"NGA",40;"OIL",40;"HYD",200;"SPV",25;"CSP",25;"WIN",25;"BIO",30;"GEO",30},2,FALSE),200)</f>
        <v>25</v>
      </c>
      <c r="M18955">
        <v>0.143926115481553</v>
      </c>
      <c r="S18955" s="4">
        <f t="shared" si="592"/>
        <v>2040</v>
      </c>
      <c r="T18955">
        <v>45</v>
      </c>
      <c r="U18955" s="5">
        <f t="shared" si="593"/>
        <v>2060</v>
      </c>
    </row>
    <row r="18956" spans="1:21">
      <c r="A18956" t="s">
        <v>3541</v>
      </c>
      <c r="B18956" t="s">
        <v>3563</v>
      </c>
      <c r="C18956" t="s">
        <v>69</v>
      </c>
      <c r="D18956" t="s">
        <v>3564</v>
      </c>
      <c r="E18956">
        <v>2016</v>
      </c>
      <c r="F18956">
        <v>1.1793</v>
      </c>
      <c r="H18956">
        <v>1</v>
      </c>
      <c r="I18956">
        <v>16.5</v>
      </c>
      <c r="J18956">
        <v>0</v>
      </c>
      <c r="K18956">
        <f>IFERROR(VLOOKUP(MID(C18956,4,3),{"COA",50;"COB",50;"NUC",60;"NGA",40;"OIL",40;"HYD",200;"SPV",25;"CSP",25;"WIN",25;"BIO",30;"GEO",30},2,FALSE),200)</f>
        <v>25</v>
      </c>
      <c r="M18956">
        <v>0.143926115481553</v>
      </c>
      <c r="S18956" s="4">
        <f t="shared" si="592"/>
        <v>2041</v>
      </c>
      <c r="T18956">
        <v>44</v>
      </c>
      <c r="U18956" s="5">
        <f t="shared" si="593"/>
        <v>2060</v>
      </c>
    </row>
    <row r="18957" spans="1:21">
      <c r="A18957" t="s">
        <v>3541</v>
      </c>
      <c r="B18957" t="s">
        <v>3563</v>
      </c>
      <c r="C18957" t="s">
        <v>69</v>
      </c>
      <c r="D18957" t="s">
        <v>3564</v>
      </c>
      <c r="E18957">
        <v>2017</v>
      </c>
      <c r="F18957">
        <v>0.371</v>
      </c>
      <c r="H18957">
        <v>1</v>
      </c>
      <c r="I18957">
        <v>16.5</v>
      </c>
      <c r="J18957">
        <v>0</v>
      </c>
      <c r="K18957">
        <f>IFERROR(VLOOKUP(MID(C18957,4,3),{"COA",50;"COB",50;"NUC",60;"NGA",40;"OIL",40;"HYD",200;"SPV",25;"CSP",25;"WIN",25;"BIO",30;"GEO",30},2,FALSE),200)</f>
        <v>25</v>
      </c>
      <c r="M18957">
        <v>0.143926115481553</v>
      </c>
      <c r="S18957" s="4">
        <f t="shared" si="592"/>
        <v>2042</v>
      </c>
      <c r="T18957">
        <v>43</v>
      </c>
      <c r="U18957" s="5">
        <f t="shared" si="593"/>
        <v>2060</v>
      </c>
    </row>
    <row r="18958" spans="1:21">
      <c r="A18958" t="s">
        <v>3541</v>
      </c>
      <c r="B18958" t="s">
        <v>3563</v>
      </c>
      <c r="C18958" t="s">
        <v>69</v>
      </c>
      <c r="D18958" t="s">
        <v>3564</v>
      </c>
      <c r="E18958">
        <v>2018</v>
      </c>
      <c r="F18958">
        <v>0.0129</v>
      </c>
      <c r="H18958">
        <v>1</v>
      </c>
      <c r="I18958">
        <v>16.5</v>
      </c>
      <c r="J18958">
        <v>0</v>
      </c>
      <c r="K18958">
        <f>IFERROR(VLOOKUP(MID(C18958,4,3),{"COA",50;"COB",50;"NUC",60;"NGA",40;"OIL",40;"HYD",200;"SPV",25;"CSP",25;"WIN",25;"BIO",30;"GEO",30},2,FALSE),200)</f>
        <v>25</v>
      </c>
      <c r="M18958">
        <v>0.143926115481553</v>
      </c>
      <c r="S18958" s="4">
        <f t="shared" si="592"/>
        <v>2043</v>
      </c>
      <c r="T18958">
        <v>42</v>
      </c>
      <c r="U18958" s="5">
        <f t="shared" si="593"/>
        <v>2060</v>
      </c>
    </row>
    <row r="18959" spans="1:21">
      <c r="A18959" t="s">
        <v>3541</v>
      </c>
      <c r="B18959" t="s">
        <v>3563</v>
      </c>
      <c r="C18959" t="s">
        <v>69</v>
      </c>
      <c r="D18959" t="s">
        <v>3564</v>
      </c>
      <c r="E18959">
        <v>2019</v>
      </c>
      <c r="F18959">
        <v>0.0437</v>
      </c>
      <c r="H18959">
        <v>1</v>
      </c>
      <c r="I18959">
        <v>16.5</v>
      </c>
      <c r="J18959">
        <v>0</v>
      </c>
      <c r="K18959">
        <f>IFERROR(VLOOKUP(MID(C18959,4,3),{"COA",50;"COB",50;"NUC",60;"NGA",40;"OIL",40;"HYD",200;"SPV",25;"CSP",25;"WIN",25;"BIO",30;"GEO",30},2,FALSE),200)</f>
        <v>25</v>
      </c>
      <c r="M18959">
        <v>0.143926115481553</v>
      </c>
      <c r="S18959" s="4">
        <f t="shared" si="592"/>
        <v>2044</v>
      </c>
      <c r="T18959">
        <v>41</v>
      </c>
      <c r="U18959" s="5">
        <f t="shared" si="593"/>
        <v>2060</v>
      </c>
    </row>
    <row r="18960" spans="1:21">
      <c r="A18960" t="s">
        <v>3541</v>
      </c>
      <c r="B18960" t="s">
        <v>3563</v>
      </c>
      <c r="C18960" t="s">
        <v>69</v>
      </c>
      <c r="D18960" t="s">
        <v>3564</v>
      </c>
      <c r="E18960">
        <v>2020</v>
      </c>
      <c r="F18960">
        <v>0.0454</v>
      </c>
      <c r="H18960">
        <v>1</v>
      </c>
      <c r="I18960">
        <v>16.5</v>
      </c>
      <c r="J18960">
        <v>0</v>
      </c>
      <c r="K18960">
        <f>IFERROR(VLOOKUP(MID(C18960,4,3),{"COA",50;"COB",50;"NUC",60;"NGA",40;"OIL",40;"HYD",200;"SPV",25;"CSP",25;"WIN",25;"BIO",30;"GEO",30},2,FALSE),200)</f>
        <v>25</v>
      </c>
      <c r="M18960">
        <v>0.143926115481553</v>
      </c>
      <c r="S18960" s="4">
        <f t="shared" si="592"/>
        <v>2045</v>
      </c>
      <c r="T18960">
        <v>40</v>
      </c>
      <c r="U18960" s="5">
        <f t="shared" si="593"/>
        <v>2060</v>
      </c>
    </row>
    <row r="18961" spans="1:21">
      <c r="A18961" t="s">
        <v>3541</v>
      </c>
      <c r="B18961" t="s">
        <v>3563</v>
      </c>
      <c r="C18961" t="s">
        <v>69</v>
      </c>
      <c r="D18961" t="s">
        <v>3564</v>
      </c>
      <c r="E18961">
        <v>2021</v>
      </c>
      <c r="F18961">
        <v>0.1119</v>
      </c>
      <c r="H18961">
        <v>1</v>
      </c>
      <c r="I18961">
        <v>16.5</v>
      </c>
      <c r="J18961">
        <v>0</v>
      </c>
      <c r="K18961">
        <f>IFERROR(VLOOKUP(MID(C18961,4,3),{"COA",50;"COB",50;"NUC",60;"NGA",40;"OIL",40;"HYD",200;"SPV",25;"CSP",25;"WIN",25;"BIO",30;"GEO",30},2,FALSE),200)</f>
        <v>25</v>
      </c>
      <c r="M18961">
        <v>0.143926115481553</v>
      </c>
      <c r="S18961" s="4">
        <f t="shared" si="592"/>
        <v>2046</v>
      </c>
      <c r="T18961">
        <v>39</v>
      </c>
      <c r="U18961" s="5">
        <f t="shared" si="593"/>
        <v>2060</v>
      </c>
    </row>
    <row r="18962" spans="1:21">
      <c r="A18962" t="s">
        <v>3541</v>
      </c>
      <c r="B18962" t="s">
        <v>3563</v>
      </c>
      <c r="C18962" t="s">
        <v>69</v>
      </c>
      <c r="D18962" t="s">
        <v>3564</v>
      </c>
      <c r="E18962">
        <v>2022</v>
      </c>
      <c r="F18962">
        <v>2.92379091742071</v>
      </c>
      <c r="H18962">
        <v>1</v>
      </c>
      <c r="I18962">
        <v>16.5</v>
      </c>
      <c r="J18962">
        <v>0</v>
      </c>
      <c r="K18962">
        <f>IFERROR(VLOOKUP(MID(C18962,4,3),{"COA",50;"COB",50;"NUC",60;"NGA",40;"OIL",40;"HYD",200;"SPV",25;"CSP",25;"WIN",25;"BIO",30;"GEO",30},2,FALSE),200)</f>
        <v>25</v>
      </c>
      <c r="M18962">
        <v>0.143926115481553</v>
      </c>
      <c r="S18962" s="4">
        <f t="shared" si="592"/>
        <v>2047</v>
      </c>
      <c r="T18962">
        <v>38</v>
      </c>
      <c r="U18962" s="5">
        <f t="shared" si="593"/>
        <v>2060</v>
      </c>
    </row>
    <row r="18963" spans="1:21">
      <c r="A18963" t="s">
        <v>3541</v>
      </c>
      <c r="B18963" t="s">
        <v>3563</v>
      </c>
      <c r="C18963" t="s">
        <v>69</v>
      </c>
      <c r="D18963" t="s">
        <v>3564</v>
      </c>
      <c r="E18963">
        <v>2023</v>
      </c>
      <c r="F18963">
        <v>0.71065369255502</v>
      </c>
      <c r="H18963">
        <v>1</v>
      </c>
      <c r="I18963">
        <v>16.5</v>
      </c>
      <c r="J18963">
        <v>0</v>
      </c>
      <c r="K18963">
        <f>IFERROR(VLOOKUP(MID(C18963,4,3),{"COA",50;"COB",50;"NUC",60;"NGA",40;"OIL",40;"HYD",200;"SPV",25;"CSP",25;"WIN",25;"BIO",30;"GEO",30},2,FALSE),200)</f>
        <v>25</v>
      </c>
      <c r="M18963">
        <v>0.143926115481553</v>
      </c>
      <c r="S18963" s="4">
        <f t="shared" si="592"/>
        <v>2048</v>
      </c>
      <c r="T18963">
        <v>37</v>
      </c>
      <c r="U18963" s="5">
        <f t="shared" si="593"/>
        <v>2060</v>
      </c>
    </row>
    <row r="18964" spans="1:21">
      <c r="A18964" t="s">
        <v>3541</v>
      </c>
      <c r="B18964" t="s">
        <v>3563</v>
      </c>
      <c r="C18964" t="s">
        <v>69</v>
      </c>
      <c r="D18964" t="s">
        <v>3564</v>
      </c>
      <c r="E18964">
        <v>2024</v>
      </c>
      <c r="F18964">
        <v>1.02964085621077</v>
      </c>
      <c r="H18964">
        <v>1</v>
      </c>
      <c r="I18964">
        <v>16.5</v>
      </c>
      <c r="J18964">
        <v>0</v>
      </c>
      <c r="K18964">
        <f>IFERROR(VLOOKUP(MID(C18964,4,3),{"COA",50;"COB",50;"NUC",60;"NGA",40;"OIL",40;"HYD",200;"SPV",25;"CSP",25;"WIN",25;"BIO",30;"GEO",30},2,FALSE),200)</f>
        <v>25</v>
      </c>
      <c r="M18964">
        <v>0.143926115481553</v>
      </c>
      <c r="S18964" s="4">
        <f t="shared" si="592"/>
        <v>2049</v>
      </c>
      <c r="T18964">
        <v>36</v>
      </c>
      <c r="U18964" s="5">
        <f t="shared" si="593"/>
        <v>2060</v>
      </c>
    </row>
    <row r="18965" spans="1:21">
      <c r="A18965" t="s">
        <v>3541</v>
      </c>
      <c r="B18965" t="s">
        <v>3563</v>
      </c>
      <c r="C18965" t="s">
        <v>69</v>
      </c>
      <c r="D18965" t="s">
        <v>3564</v>
      </c>
      <c r="E18965">
        <v>2025</v>
      </c>
      <c r="F18965">
        <v>0.4931</v>
      </c>
      <c r="H18965">
        <v>1</v>
      </c>
      <c r="I18965">
        <v>16.5</v>
      </c>
      <c r="J18965">
        <v>0</v>
      </c>
      <c r="K18965">
        <f>IFERROR(VLOOKUP(MID(C18965,4,3),{"COA",50;"COB",50;"NUC",60;"NGA",40;"OIL",40;"HYD",200;"SPV",25;"CSP",25;"WIN",25;"BIO",30;"GEO",30},2,FALSE),200)</f>
        <v>25</v>
      </c>
      <c r="M18965">
        <v>0.143926115481553</v>
      </c>
      <c r="S18965" s="4">
        <f t="shared" si="592"/>
        <v>2050</v>
      </c>
      <c r="T18965">
        <v>35</v>
      </c>
      <c r="U18965" s="5">
        <f t="shared" si="593"/>
        <v>2060</v>
      </c>
    </row>
    <row r="18966" spans="1:21">
      <c r="A18966" t="s">
        <v>3541</v>
      </c>
      <c r="B18966" t="s">
        <v>3563</v>
      </c>
      <c r="C18966" t="s">
        <v>69</v>
      </c>
      <c r="D18966" t="s">
        <v>3564</v>
      </c>
      <c r="E18966">
        <v>2028</v>
      </c>
      <c r="F18966">
        <v>1.6173</v>
      </c>
      <c r="H18966">
        <v>1</v>
      </c>
      <c r="I18966">
        <v>16.5</v>
      </c>
      <c r="J18966">
        <v>0</v>
      </c>
      <c r="K18966">
        <f>IFERROR(VLOOKUP(MID(C18966,4,3),{"COA",50;"COB",50;"NUC",60;"NGA",40;"OIL",40;"HYD",200;"SPV",25;"CSP",25;"WIN",25;"BIO",30;"GEO",30},2,FALSE),200)</f>
        <v>25</v>
      </c>
      <c r="M18966">
        <v>0.143926115481553</v>
      </c>
      <c r="S18966" s="4">
        <f t="shared" si="592"/>
        <v>2053</v>
      </c>
      <c r="T18966">
        <v>32</v>
      </c>
      <c r="U18966" s="5">
        <f t="shared" si="593"/>
        <v>2060</v>
      </c>
    </row>
    <row r="18967" spans="1:21">
      <c r="A18967" t="s">
        <v>3541</v>
      </c>
      <c r="B18967" t="s">
        <v>3565</v>
      </c>
      <c r="C18967" t="s">
        <v>69</v>
      </c>
      <c r="D18967" t="s">
        <v>3566</v>
      </c>
      <c r="E18967">
        <v>2011</v>
      </c>
      <c r="F18967">
        <v>0.034</v>
      </c>
      <c r="H18967">
        <v>1</v>
      </c>
      <c r="I18967">
        <v>16.5</v>
      </c>
      <c r="J18967">
        <v>0</v>
      </c>
      <c r="K18967">
        <f>IFERROR(VLOOKUP(MID(C18967,4,3),{"COA",50;"COB",50;"NUC",60;"NGA",40;"OIL",40;"HYD",200;"SPV",25;"CSP",25;"WIN",25;"BIO",30;"GEO",30},2,FALSE),200)</f>
        <v>25</v>
      </c>
      <c r="M18967">
        <v>0.157979772009927</v>
      </c>
      <c r="S18967" s="4">
        <f t="shared" si="592"/>
        <v>2036</v>
      </c>
      <c r="T18967">
        <v>49</v>
      </c>
      <c r="U18967" s="5">
        <f t="shared" si="593"/>
        <v>2060</v>
      </c>
    </row>
    <row r="18968" spans="1:21">
      <c r="A18968" t="s">
        <v>3541</v>
      </c>
      <c r="B18968" t="s">
        <v>3565</v>
      </c>
      <c r="C18968" t="s">
        <v>69</v>
      </c>
      <c r="D18968" t="s">
        <v>3566</v>
      </c>
      <c r="E18968">
        <v>2012</v>
      </c>
      <c r="F18968">
        <v>0.0424</v>
      </c>
      <c r="H18968">
        <v>1</v>
      </c>
      <c r="I18968">
        <v>16.5</v>
      </c>
      <c r="J18968">
        <v>0</v>
      </c>
      <c r="K18968">
        <f>IFERROR(VLOOKUP(MID(C18968,4,3),{"COA",50;"COB",50;"NUC",60;"NGA",40;"OIL",40;"HYD",200;"SPV",25;"CSP",25;"WIN",25;"BIO",30;"GEO",30},2,FALSE),200)</f>
        <v>25</v>
      </c>
      <c r="M18968">
        <v>0.157979772009927</v>
      </c>
      <c r="S18968" s="4">
        <f t="shared" si="592"/>
        <v>2037</v>
      </c>
      <c r="T18968">
        <v>48</v>
      </c>
      <c r="U18968" s="5">
        <f t="shared" si="593"/>
        <v>2060</v>
      </c>
    </row>
    <row r="18969" spans="1:21">
      <c r="A18969" t="s">
        <v>3541</v>
      </c>
      <c r="B18969" t="s">
        <v>3565</v>
      </c>
      <c r="C18969" t="s">
        <v>69</v>
      </c>
      <c r="D18969" t="s">
        <v>3566</v>
      </c>
      <c r="E18969">
        <v>2013</v>
      </c>
      <c r="F18969">
        <v>0.1559</v>
      </c>
      <c r="H18969">
        <v>1</v>
      </c>
      <c r="I18969">
        <v>16.5</v>
      </c>
      <c r="J18969">
        <v>0</v>
      </c>
      <c r="K18969">
        <f>IFERROR(VLOOKUP(MID(C18969,4,3),{"COA",50;"COB",50;"NUC",60;"NGA",40;"OIL",40;"HYD",200;"SPV",25;"CSP",25;"WIN",25;"BIO",30;"GEO",30},2,FALSE),200)</f>
        <v>25</v>
      </c>
      <c r="M18969">
        <v>0.157979772009927</v>
      </c>
      <c r="S18969" s="4">
        <f t="shared" si="592"/>
        <v>2038</v>
      </c>
      <c r="T18969">
        <v>47</v>
      </c>
      <c r="U18969" s="5">
        <f t="shared" si="593"/>
        <v>2060</v>
      </c>
    </row>
    <row r="18970" spans="1:21">
      <c r="A18970" t="s">
        <v>3541</v>
      </c>
      <c r="B18970" t="s">
        <v>3565</v>
      </c>
      <c r="C18970" t="s">
        <v>69</v>
      </c>
      <c r="D18970" t="s">
        <v>3566</v>
      </c>
      <c r="E18970">
        <v>2014</v>
      </c>
      <c r="F18970">
        <v>0.3309</v>
      </c>
      <c r="H18970">
        <v>1</v>
      </c>
      <c r="I18970">
        <v>16.5</v>
      </c>
      <c r="J18970">
        <v>0</v>
      </c>
      <c r="K18970">
        <f>IFERROR(VLOOKUP(MID(C18970,4,3),{"COA",50;"COB",50;"NUC",60;"NGA",40;"OIL",40;"HYD",200;"SPV",25;"CSP",25;"WIN",25;"BIO",30;"GEO",30},2,FALSE),200)</f>
        <v>25</v>
      </c>
      <c r="M18970">
        <v>0.157979772009927</v>
      </c>
      <c r="S18970" s="4">
        <f t="shared" si="592"/>
        <v>2039</v>
      </c>
      <c r="T18970">
        <v>46</v>
      </c>
      <c r="U18970" s="5">
        <f t="shared" si="593"/>
        <v>2060</v>
      </c>
    </row>
    <row r="18971" spans="1:21">
      <c r="A18971" t="s">
        <v>3541</v>
      </c>
      <c r="B18971" t="s">
        <v>3565</v>
      </c>
      <c r="C18971" t="s">
        <v>69</v>
      </c>
      <c r="D18971" t="s">
        <v>3566</v>
      </c>
      <c r="E18971">
        <v>2015</v>
      </c>
      <c r="F18971">
        <v>0.2944</v>
      </c>
      <c r="H18971">
        <v>1</v>
      </c>
      <c r="I18971">
        <v>16.5</v>
      </c>
      <c r="J18971">
        <v>0</v>
      </c>
      <c r="K18971">
        <f>IFERROR(VLOOKUP(MID(C18971,4,3),{"COA",50;"COB",50;"NUC",60;"NGA",40;"OIL",40;"HYD",200;"SPV",25;"CSP",25;"WIN",25;"BIO",30;"GEO",30},2,FALSE),200)</f>
        <v>25</v>
      </c>
      <c r="M18971">
        <v>0.157979772009927</v>
      </c>
      <c r="S18971" s="4">
        <f t="shared" si="592"/>
        <v>2040</v>
      </c>
      <c r="T18971">
        <v>45</v>
      </c>
      <c r="U18971" s="5">
        <f t="shared" si="593"/>
        <v>2060</v>
      </c>
    </row>
    <row r="18972" spans="1:21">
      <c r="A18972" t="s">
        <v>3541</v>
      </c>
      <c r="B18972" t="s">
        <v>3565</v>
      </c>
      <c r="C18972" t="s">
        <v>69</v>
      </c>
      <c r="D18972" t="s">
        <v>3566</v>
      </c>
      <c r="E18972">
        <v>2016</v>
      </c>
      <c r="F18972">
        <v>0.1009</v>
      </c>
      <c r="H18972">
        <v>1</v>
      </c>
      <c r="I18972">
        <v>16.5</v>
      </c>
      <c r="J18972">
        <v>0</v>
      </c>
      <c r="K18972">
        <f>IFERROR(VLOOKUP(MID(C18972,4,3),{"COA",50;"COB",50;"NUC",60;"NGA",40;"OIL",40;"HYD",200;"SPV",25;"CSP",25;"WIN",25;"BIO",30;"GEO",30},2,FALSE),200)</f>
        <v>25</v>
      </c>
      <c r="M18972">
        <v>0.157979772009927</v>
      </c>
      <c r="S18972" s="4">
        <f t="shared" si="592"/>
        <v>2041</v>
      </c>
      <c r="T18972">
        <v>44</v>
      </c>
      <c r="U18972" s="5">
        <f t="shared" si="593"/>
        <v>2060</v>
      </c>
    </row>
    <row r="18973" spans="1:21">
      <c r="A18973" t="s">
        <v>3541</v>
      </c>
      <c r="B18973" t="s">
        <v>3565</v>
      </c>
      <c r="C18973" t="s">
        <v>69</v>
      </c>
      <c r="D18973" t="s">
        <v>3566</v>
      </c>
      <c r="E18973">
        <v>2017</v>
      </c>
      <c r="F18973">
        <v>0.0716</v>
      </c>
      <c r="H18973">
        <v>1</v>
      </c>
      <c r="I18973">
        <v>16.5</v>
      </c>
      <c r="J18973">
        <v>0</v>
      </c>
      <c r="K18973">
        <f>IFERROR(VLOOKUP(MID(C18973,4,3),{"COA",50;"COB",50;"NUC",60;"NGA",40;"OIL",40;"HYD",200;"SPV",25;"CSP",25;"WIN",25;"BIO",30;"GEO",30},2,FALSE),200)</f>
        <v>25</v>
      </c>
      <c r="M18973">
        <v>0.157979772009927</v>
      </c>
      <c r="S18973" s="4">
        <f t="shared" si="592"/>
        <v>2042</v>
      </c>
      <c r="T18973">
        <v>43</v>
      </c>
      <c r="U18973" s="5">
        <f t="shared" si="593"/>
        <v>2060</v>
      </c>
    </row>
    <row r="18974" spans="1:21">
      <c r="A18974" t="s">
        <v>3541</v>
      </c>
      <c r="B18974" t="s">
        <v>3565</v>
      </c>
      <c r="C18974" t="s">
        <v>69</v>
      </c>
      <c r="D18974" t="s">
        <v>3566</v>
      </c>
      <c r="E18974">
        <v>2018</v>
      </c>
      <c r="F18974">
        <v>0.002</v>
      </c>
      <c r="H18974">
        <v>1</v>
      </c>
      <c r="I18974">
        <v>16.5</v>
      </c>
      <c r="J18974">
        <v>0</v>
      </c>
      <c r="K18974">
        <f>IFERROR(VLOOKUP(MID(C18974,4,3),{"COA",50;"COB",50;"NUC",60;"NGA",40;"OIL",40;"HYD",200;"SPV",25;"CSP",25;"WIN",25;"BIO",30;"GEO",30},2,FALSE),200)</f>
        <v>25</v>
      </c>
      <c r="M18974">
        <v>0.157979772009927</v>
      </c>
      <c r="S18974" s="4">
        <f t="shared" si="592"/>
        <v>2043</v>
      </c>
      <c r="T18974">
        <v>42</v>
      </c>
      <c r="U18974" s="5">
        <f t="shared" si="593"/>
        <v>2060</v>
      </c>
    </row>
    <row r="18975" spans="1:21">
      <c r="A18975" t="s">
        <v>3541</v>
      </c>
      <c r="B18975" t="s">
        <v>3565</v>
      </c>
      <c r="C18975" t="s">
        <v>69</v>
      </c>
      <c r="D18975" t="s">
        <v>3566</v>
      </c>
      <c r="E18975">
        <v>2021</v>
      </c>
      <c r="F18975">
        <v>0.004</v>
      </c>
      <c r="H18975">
        <v>1</v>
      </c>
      <c r="I18975">
        <v>16.5</v>
      </c>
      <c r="J18975">
        <v>0</v>
      </c>
      <c r="K18975">
        <f>IFERROR(VLOOKUP(MID(C18975,4,3),{"COA",50;"COB",50;"NUC",60;"NGA",40;"OIL",40;"HYD",200;"SPV",25;"CSP",25;"WIN",25;"BIO",30;"GEO",30},2,FALSE),200)</f>
        <v>25</v>
      </c>
      <c r="M18975">
        <v>0.157979772009927</v>
      </c>
      <c r="S18975" s="4">
        <f t="shared" si="592"/>
        <v>2046</v>
      </c>
      <c r="T18975">
        <v>39</v>
      </c>
      <c r="U18975" s="5">
        <f t="shared" si="593"/>
        <v>2060</v>
      </c>
    </row>
    <row r="18976" spans="1:21">
      <c r="A18976" t="s">
        <v>3541</v>
      </c>
      <c r="B18976" t="s">
        <v>3565</v>
      </c>
      <c r="C18976" t="s">
        <v>69</v>
      </c>
      <c r="D18976" t="s">
        <v>3566</v>
      </c>
      <c r="E18976">
        <v>2022</v>
      </c>
      <c r="F18976">
        <v>0.607508247655518</v>
      </c>
      <c r="H18976">
        <v>1</v>
      </c>
      <c r="I18976">
        <v>16.5</v>
      </c>
      <c r="J18976">
        <v>0</v>
      </c>
      <c r="K18976">
        <f>IFERROR(VLOOKUP(MID(C18976,4,3),{"COA",50;"COB",50;"NUC",60;"NGA",40;"OIL",40;"HYD",200;"SPV",25;"CSP",25;"WIN",25;"BIO",30;"GEO",30},2,FALSE),200)</f>
        <v>25</v>
      </c>
      <c r="M18976">
        <v>0.157979772009927</v>
      </c>
      <c r="S18976" s="4">
        <f t="shared" si="592"/>
        <v>2047</v>
      </c>
      <c r="T18976">
        <v>38</v>
      </c>
      <c r="U18976" s="5">
        <f t="shared" si="593"/>
        <v>2060</v>
      </c>
    </row>
    <row r="18977" spans="1:21">
      <c r="A18977" t="s">
        <v>3541</v>
      </c>
      <c r="B18977" t="s">
        <v>3565</v>
      </c>
      <c r="C18977" t="s">
        <v>69</v>
      </c>
      <c r="D18977" t="s">
        <v>3566</v>
      </c>
      <c r="E18977">
        <v>2023</v>
      </c>
      <c r="F18977">
        <v>0.116775846267524</v>
      </c>
      <c r="H18977">
        <v>1</v>
      </c>
      <c r="I18977">
        <v>16.5</v>
      </c>
      <c r="J18977">
        <v>0</v>
      </c>
      <c r="K18977">
        <f>IFERROR(VLOOKUP(MID(C18977,4,3),{"COA",50;"COB",50;"NUC",60;"NGA",40;"OIL",40;"HYD",200;"SPV",25;"CSP",25;"WIN",25;"BIO",30;"GEO",30},2,FALSE),200)</f>
        <v>25</v>
      </c>
      <c r="M18977">
        <v>0.157979772009927</v>
      </c>
      <c r="S18977" s="4">
        <f t="shared" si="592"/>
        <v>2048</v>
      </c>
      <c r="T18977">
        <v>37</v>
      </c>
      <c r="U18977" s="5">
        <f t="shared" si="593"/>
        <v>2060</v>
      </c>
    </row>
    <row r="18978" spans="1:21">
      <c r="A18978" t="s">
        <v>3541</v>
      </c>
      <c r="B18978" t="s">
        <v>3565</v>
      </c>
      <c r="C18978" t="s">
        <v>69</v>
      </c>
      <c r="D18978" t="s">
        <v>3566</v>
      </c>
      <c r="E18978">
        <v>2024</v>
      </c>
      <c r="F18978">
        <v>0.116722360493733</v>
      </c>
      <c r="H18978">
        <v>1</v>
      </c>
      <c r="I18978">
        <v>16.5</v>
      </c>
      <c r="J18978">
        <v>0</v>
      </c>
      <c r="K18978">
        <f>IFERROR(VLOOKUP(MID(C18978,4,3),{"COA",50;"COB",50;"NUC",60;"NGA",40;"OIL",40;"HYD",200;"SPV",25;"CSP",25;"WIN",25;"BIO",30;"GEO",30},2,FALSE),200)</f>
        <v>25</v>
      </c>
      <c r="M18978">
        <v>0.157979772009927</v>
      </c>
      <c r="S18978" s="4">
        <f t="shared" si="592"/>
        <v>2049</v>
      </c>
      <c r="T18978">
        <v>36</v>
      </c>
      <c r="U18978" s="5">
        <f t="shared" si="593"/>
        <v>2060</v>
      </c>
    </row>
    <row r="18979" spans="1:21">
      <c r="A18979" t="s">
        <v>3541</v>
      </c>
      <c r="B18979" t="s">
        <v>3565</v>
      </c>
      <c r="C18979" t="s">
        <v>69</v>
      </c>
      <c r="D18979" t="s">
        <v>3566</v>
      </c>
      <c r="E18979">
        <v>2025</v>
      </c>
      <c r="F18979">
        <v>0.0499</v>
      </c>
      <c r="H18979">
        <v>1</v>
      </c>
      <c r="I18979">
        <v>16.5</v>
      </c>
      <c r="J18979">
        <v>0</v>
      </c>
      <c r="K18979">
        <f>IFERROR(VLOOKUP(MID(C18979,4,3),{"COA",50;"COB",50;"NUC",60;"NGA",40;"OIL",40;"HYD",200;"SPV",25;"CSP",25;"WIN",25;"BIO",30;"GEO",30},2,FALSE),200)</f>
        <v>25</v>
      </c>
      <c r="M18979">
        <v>0.157979772009927</v>
      </c>
      <c r="S18979" s="4">
        <f t="shared" si="592"/>
        <v>2050</v>
      </c>
      <c r="T18979">
        <v>35</v>
      </c>
      <c r="U18979" s="5">
        <f t="shared" si="593"/>
        <v>2060</v>
      </c>
    </row>
    <row r="18980" spans="1:21">
      <c r="A18980" t="s">
        <v>3541</v>
      </c>
      <c r="B18980" t="s">
        <v>3565</v>
      </c>
      <c r="C18980" t="s">
        <v>69</v>
      </c>
      <c r="D18980" t="s">
        <v>3566</v>
      </c>
      <c r="E18980">
        <v>2028</v>
      </c>
      <c r="F18980">
        <v>0.1133</v>
      </c>
      <c r="H18980">
        <v>1</v>
      </c>
      <c r="I18980">
        <v>16.5</v>
      </c>
      <c r="J18980">
        <v>0</v>
      </c>
      <c r="K18980">
        <f>IFERROR(VLOOKUP(MID(C18980,4,3),{"COA",50;"COB",50;"NUC",60;"NGA",40;"OIL",40;"HYD",200;"SPV",25;"CSP",25;"WIN",25;"BIO",30;"GEO",30},2,FALSE),200)</f>
        <v>25</v>
      </c>
      <c r="M18980">
        <v>0.157979772009927</v>
      </c>
      <c r="S18980" s="4">
        <f t="shared" si="592"/>
        <v>2053</v>
      </c>
      <c r="T18980">
        <v>32</v>
      </c>
      <c r="U18980" s="5">
        <f t="shared" si="593"/>
        <v>2060</v>
      </c>
    </row>
    <row r="18981" spans="1:21">
      <c r="A18981" t="s">
        <v>3541</v>
      </c>
      <c r="B18981" t="s">
        <v>3567</v>
      </c>
      <c r="C18981" t="s">
        <v>69</v>
      </c>
      <c r="D18981" t="s">
        <v>3568</v>
      </c>
      <c r="E18981">
        <v>2011</v>
      </c>
      <c r="F18981">
        <v>0.0499</v>
      </c>
      <c r="H18981">
        <v>1</v>
      </c>
      <c r="I18981">
        <v>16.5</v>
      </c>
      <c r="J18981">
        <v>0</v>
      </c>
      <c r="K18981">
        <f>IFERROR(VLOOKUP(MID(C18981,4,3),{"COA",50;"COB",50;"NUC",60;"NGA",40;"OIL",40;"HYD",200;"SPV",25;"CSP",25;"WIN",25;"BIO",30;"GEO",30},2,FALSE),200)</f>
        <v>25</v>
      </c>
      <c r="M18981">
        <v>0.143115308310663</v>
      </c>
      <c r="S18981" s="4">
        <f t="shared" si="592"/>
        <v>2036</v>
      </c>
      <c r="T18981">
        <v>49</v>
      </c>
      <c r="U18981" s="5">
        <f t="shared" si="593"/>
        <v>2060</v>
      </c>
    </row>
    <row r="18982" spans="1:21">
      <c r="A18982" t="s">
        <v>3541</v>
      </c>
      <c r="B18982" t="s">
        <v>3567</v>
      </c>
      <c r="C18982" t="s">
        <v>69</v>
      </c>
      <c r="D18982" t="s">
        <v>3568</v>
      </c>
      <c r="E18982">
        <v>2012</v>
      </c>
      <c r="F18982">
        <v>0.0164</v>
      </c>
      <c r="H18982">
        <v>1</v>
      </c>
      <c r="I18982">
        <v>16.5</v>
      </c>
      <c r="J18982">
        <v>0</v>
      </c>
      <c r="K18982">
        <f>IFERROR(VLOOKUP(MID(C18982,4,3),{"COA",50;"COB",50;"NUC",60;"NGA",40;"OIL",40;"HYD",200;"SPV",25;"CSP",25;"WIN",25;"BIO",30;"GEO",30},2,FALSE),200)</f>
        <v>25</v>
      </c>
      <c r="M18982">
        <v>0.143115308310663</v>
      </c>
      <c r="S18982" s="4">
        <f t="shared" si="592"/>
        <v>2037</v>
      </c>
      <c r="T18982">
        <v>48</v>
      </c>
      <c r="U18982" s="5">
        <f t="shared" si="593"/>
        <v>2060</v>
      </c>
    </row>
    <row r="18983" spans="1:21">
      <c r="A18983" t="s">
        <v>3541</v>
      </c>
      <c r="B18983" t="s">
        <v>3567</v>
      </c>
      <c r="C18983" t="s">
        <v>69</v>
      </c>
      <c r="D18983" t="s">
        <v>3568</v>
      </c>
      <c r="E18983">
        <v>2013</v>
      </c>
      <c r="F18983">
        <v>0.1725</v>
      </c>
      <c r="H18983">
        <v>1</v>
      </c>
      <c r="I18983">
        <v>16.5</v>
      </c>
      <c r="J18983">
        <v>0</v>
      </c>
      <c r="K18983">
        <f>IFERROR(VLOOKUP(MID(C18983,4,3),{"COA",50;"COB",50;"NUC",60;"NGA",40;"OIL",40;"HYD",200;"SPV",25;"CSP",25;"WIN",25;"BIO",30;"GEO",30},2,FALSE),200)</f>
        <v>25</v>
      </c>
      <c r="M18983">
        <v>0.143115308310663</v>
      </c>
      <c r="S18983" s="4">
        <f t="shared" si="592"/>
        <v>2038</v>
      </c>
      <c r="T18983">
        <v>47</v>
      </c>
      <c r="U18983" s="5">
        <f t="shared" si="593"/>
        <v>2060</v>
      </c>
    </row>
    <row r="18984" spans="1:21">
      <c r="A18984" t="s">
        <v>3541</v>
      </c>
      <c r="B18984" t="s">
        <v>3567</v>
      </c>
      <c r="C18984" t="s">
        <v>69</v>
      </c>
      <c r="D18984" t="s">
        <v>3568</v>
      </c>
      <c r="E18984">
        <v>2014</v>
      </c>
      <c r="F18984">
        <v>0.4499</v>
      </c>
      <c r="H18984">
        <v>1</v>
      </c>
      <c r="I18984">
        <v>16.5</v>
      </c>
      <c r="J18984">
        <v>0</v>
      </c>
      <c r="K18984">
        <f>IFERROR(VLOOKUP(MID(C18984,4,3),{"COA",50;"COB",50;"NUC",60;"NGA",40;"OIL",40;"HYD",200;"SPV",25;"CSP",25;"WIN",25;"BIO",30;"GEO",30},2,FALSE),200)</f>
        <v>25</v>
      </c>
      <c r="M18984">
        <v>0.143115308310663</v>
      </c>
      <c r="S18984" s="4">
        <f t="shared" si="592"/>
        <v>2039</v>
      </c>
      <c r="T18984">
        <v>46</v>
      </c>
      <c r="U18984" s="5">
        <f t="shared" si="593"/>
        <v>2060</v>
      </c>
    </row>
    <row r="18985" spans="1:21">
      <c r="A18985" t="s">
        <v>3541</v>
      </c>
      <c r="B18985" t="s">
        <v>3567</v>
      </c>
      <c r="C18985" t="s">
        <v>69</v>
      </c>
      <c r="D18985" t="s">
        <v>3568</v>
      </c>
      <c r="E18985">
        <v>2015</v>
      </c>
      <c r="F18985">
        <v>0.8616</v>
      </c>
      <c r="H18985">
        <v>1</v>
      </c>
      <c r="I18985">
        <v>16.5</v>
      </c>
      <c r="J18985">
        <v>0</v>
      </c>
      <c r="K18985">
        <f>IFERROR(VLOOKUP(MID(C18985,4,3),{"COA",50;"COB",50;"NUC",60;"NGA",40;"OIL",40;"HYD",200;"SPV",25;"CSP",25;"WIN",25;"BIO",30;"GEO",30},2,FALSE),200)</f>
        <v>25</v>
      </c>
      <c r="M18985">
        <v>0.143115308310663</v>
      </c>
      <c r="S18985" s="4">
        <f t="shared" si="592"/>
        <v>2040</v>
      </c>
      <c r="T18985">
        <v>45</v>
      </c>
      <c r="U18985" s="5">
        <f t="shared" si="593"/>
        <v>2060</v>
      </c>
    </row>
    <row r="18986" spans="1:21">
      <c r="A18986" t="s">
        <v>3541</v>
      </c>
      <c r="B18986" t="s">
        <v>3567</v>
      </c>
      <c r="C18986" t="s">
        <v>69</v>
      </c>
      <c r="D18986" t="s">
        <v>3568</v>
      </c>
      <c r="E18986">
        <v>2016</v>
      </c>
      <c r="F18986">
        <v>0.6883</v>
      </c>
      <c r="H18986">
        <v>1</v>
      </c>
      <c r="I18986">
        <v>16.5</v>
      </c>
      <c r="J18986">
        <v>0</v>
      </c>
      <c r="K18986">
        <f>IFERROR(VLOOKUP(MID(C18986,4,3),{"COA",50;"COB",50;"NUC",60;"NGA",40;"OIL",40;"HYD",200;"SPV",25;"CSP",25;"WIN",25;"BIO",30;"GEO",30},2,FALSE),200)</f>
        <v>25</v>
      </c>
      <c r="M18986">
        <v>0.143115308310663</v>
      </c>
      <c r="S18986" s="4">
        <f t="shared" si="592"/>
        <v>2041</v>
      </c>
      <c r="T18986">
        <v>44</v>
      </c>
      <c r="U18986" s="5">
        <f t="shared" si="593"/>
        <v>2060</v>
      </c>
    </row>
    <row r="18987" spans="1:21">
      <c r="A18987" t="s">
        <v>3541</v>
      </c>
      <c r="B18987" t="s">
        <v>3567</v>
      </c>
      <c r="C18987" t="s">
        <v>69</v>
      </c>
      <c r="D18987" t="s">
        <v>3568</v>
      </c>
      <c r="E18987">
        <v>2017</v>
      </c>
      <c r="F18987">
        <v>0.3562</v>
      </c>
      <c r="H18987">
        <v>1</v>
      </c>
      <c r="I18987">
        <v>16.5</v>
      </c>
      <c r="J18987">
        <v>0</v>
      </c>
      <c r="K18987">
        <f>IFERROR(VLOOKUP(MID(C18987,4,3),{"COA",50;"COB",50;"NUC",60;"NGA",40;"OIL",40;"HYD",200;"SPV",25;"CSP",25;"WIN",25;"BIO",30;"GEO",30},2,FALSE),200)</f>
        <v>25</v>
      </c>
      <c r="M18987">
        <v>0.143115308310663</v>
      </c>
      <c r="S18987" s="4">
        <f t="shared" si="592"/>
        <v>2042</v>
      </c>
      <c r="T18987">
        <v>43</v>
      </c>
      <c r="U18987" s="5">
        <f t="shared" si="593"/>
        <v>2060</v>
      </c>
    </row>
    <row r="18988" spans="1:21">
      <c r="A18988" t="s">
        <v>3541</v>
      </c>
      <c r="B18988" t="s">
        <v>3567</v>
      </c>
      <c r="C18988" t="s">
        <v>69</v>
      </c>
      <c r="D18988" t="s">
        <v>3568</v>
      </c>
      <c r="E18988">
        <v>2018</v>
      </c>
      <c r="F18988">
        <v>0.0146</v>
      </c>
      <c r="H18988">
        <v>1</v>
      </c>
      <c r="I18988">
        <v>16.5</v>
      </c>
      <c r="J18988">
        <v>0</v>
      </c>
      <c r="K18988">
        <f>IFERROR(VLOOKUP(MID(C18988,4,3),{"COA",50;"COB",50;"NUC",60;"NGA",40;"OIL",40;"HYD",200;"SPV",25;"CSP",25;"WIN",25;"BIO",30;"GEO",30},2,FALSE),200)</f>
        <v>25</v>
      </c>
      <c r="M18988">
        <v>0.143115308310663</v>
      </c>
      <c r="S18988" s="4">
        <f t="shared" si="592"/>
        <v>2043</v>
      </c>
      <c r="T18988">
        <v>42</v>
      </c>
      <c r="U18988" s="5">
        <f t="shared" si="593"/>
        <v>2060</v>
      </c>
    </row>
    <row r="18989" spans="1:21">
      <c r="A18989" t="s">
        <v>3541</v>
      </c>
      <c r="B18989" t="s">
        <v>3567</v>
      </c>
      <c r="C18989" t="s">
        <v>69</v>
      </c>
      <c r="D18989" t="s">
        <v>3568</v>
      </c>
      <c r="E18989">
        <v>2019</v>
      </c>
      <c r="F18989">
        <v>0.0207</v>
      </c>
      <c r="H18989">
        <v>1</v>
      </c>
      <c r="I18989">
        <v>16.5</v>
      </c>
      <c r="J18989">
        <v>0</v>
      </c>
      <c r="K18989">
        <f>IFERROR(VLOOKUP(MID(C18989,4,3),{"COA",50;"COB",50;"NUC",60;"NGA",40;"OIL",40;"HYD",200;"SPV",25;"CSP",25;"WIN",25;"BIO",30;"GEO",30},2,FALSE),200)</f>
        <v>25</v>
      </c>
      <c r="M18989">
        <v>0.143115308310663</v>
      </c>
      <c r="S18989" s="4">
        <f t="shared" si="592"/>
        <v>2044</v>
      </c>
      <c r="T18989">
        <v>41</v>
      </c>
      <c r="U18989" s="5">
        <f t="shared" si="593"/>
        <v>2060</v>
      </c>
    </row>
    <row r="18990" spans="1:21">
      <c r="A18990" t="s">
        <v>3541</v>
      </c>
      <c r="B18990" t="s">
        <v>3567</v>
      </c>
      <c r="C18990" t="s">
        <v>69</v>
      </c>
      <c r="D18990" t="s">
        <v>3568</v>
      </c>
      <c r="E18990">
        <v>2020</v>
      </c>
      <c r="F18990">
        <v>0.0237</v>
      </c>
      <c r="H18990">
        <v>1</v>
      </c>
      <c r="I18990">
        <v>16.5</v>
      </c>
      <c r="J18990">
        <v>0</v>
      </c>
      <c r="K18990">
        <f>IFERROR(VLOOKUP(MID(C18990,4,3),{"COA",50;"COB",50;"NUC",60;"NGA",40;"OIL",40;"HYD",200;"SPV",25;"CSP",25;"WIN",25;"BIO",30;"GEO",30},2,FALSE),200)</f>
        <v>25</v>
      </c>
      <c r="M18990">
        <v>0.143115308310663</v>
      </c>
      <c r="S18990" s="4">
        <f t="shared" si="592"/>
        <v>2045</v>
      </c>
      <c r="T18990">
        <v>40</v>
      </c>
      <c r="U18990" s="5">
        <f t="shared" si="593"/>
        <v>2060</v>
      </c>
    </row>
    <row r="18991" spans="1:21">
      <c r="A18991" t="s">
        <v>3541</v>
      </c>
      <c r="B18991" t="s">
        <v>3567</v>
      </c>
      <c r="C18991" t="s">
        <v>69</v>
      </c>
      <c r="D18991" t="s">
        <v>3568</v>
      </c>
      <c r="E18991">
        <v>2021</v>
      </c>
      <c r="F18991">
        <v>0.1612</v>
      </c>
      <c r="H18991">
        <v>1</v>
      </c>
      <c r="I18991">
        <v>16.5</v>
      </c>
      <c r="J18991">
        <v>0</v>
      </c>
      <c r="K18991">
        <f>IFERROR(VLOOKUP(MID(C18991,4,3),{"COA",50;"COB",50;"NUC",60;"NGA",40;"OIL",40;"HYD",200;"SPV",25;"CSP",25;"WIN",25;"BIO",30;"GEO",30},2,FALSE),200)</f>
        <v>25</v>
      </c>
      <c r="M18991">
        <v>0.143115308310663</v>
      </c>
      <c r="S18991" s="4">
        <f t="shared" si="592"/>
        <v>2046</v>
      </c>
      <c r="T18991">
        <v>39</v>
      </c>
      <c r="U18991" s="5">
        <f t="shared" si="593"/>
        <v>2060</v>
      </c>
    </row>
    <row r="18992" spans="1:21">
      <c r="A18992" t="s">
        <v>3541</v>
      </c>
      <c r="B18992" t="s">
        <v>3567</v>
      </c>
      <c r="C18992" t="s">
        <v>69</v>
      </c>
      <c r="D18992" t="s">
        <v>3568</v>
      </c>
      <c r="E18992">
        <v>2022</v>
      </c>
      <c r="F18992">
        <v>1.65966099774559</v>
      </c>
      <c r="H18992">
        <v>1</v>
      </c>
      <c r="I18992">
        <v>16.5</v>
      </c>
      <c r="J18992">
        <v>0</v>
      </c>
      <c r="K18992">
        <f>IFERROR(VLOOKUP(MID(C18992,4,3),{"COA",50;"COB",50;"NUC",60;"NGA",40;"OIL",40;"HYD",200;"SPV",25;"CSP",25;"WIN",25;"BIO",30;"GEO",30},2,FALSE),200)</f>
        <v>25</v>
      </c>
      <c r="M18992">
        <v>0.143115308310663</v>
      </c>
      <c r="S18992" s="4">
        <f t="shared" si="592"/>
        <v>2047</v>
      </c>
      <c r="T18992">
        <v>38</v>
      </c>
      <c r="U18992" s="5">
        <f t="shared" si="593"/>
        <v>2060</v>
      </c>
    </row>
    <row r="18993" spans="1:21">
      <c r="A18993" t="s">
        <v>3541</v>
      </c>
      <c r="B18993" t="s">
        <v>3567</v>
      </c>
      <c r="C18993" t="s">
        <v>69</v>
      </c>
      <c r="D18993" t="s">
        <v>3568</v>
      </c>
      <c r="E18993">
        <v>2023</v>
      </c>
      <c r="F18993">
        <v>0.410227950952591</v>
      </c>
      <c r="H18993">
        <v>1</v>
      </c>
      <c r="I18993">
        <v>16.5</v>
      </c>
      <c r="J18993">
        <v>0</v>
      </c>
      <c r="K18993">
        <f>IFERROR(VLOOKUP(MID(C18993,4,3),{"COA",50;"COB",50;"NUC",60;"NGA",40;"OIL",40;"HYD",200;"SPV",25;"CSP",25;"WIN",25;"BIO",30;"GEO",30},2,FALSE),200)</f>
        <v>25</v>
      </c>
      <c r="M18993">
        <v>0.143115308310663</v>
      </c>
      <c r="S18993" s="4">
        <f t="shared" si="592"/>
        <v>2048</v>
      </c>
      <c r="T18993">
        <v>37</v>
      </c>
      <c r="U18993" s="5">
        <f t="shared" si="593"/>
        <v>2060</v>
      </c>
    </row>
    <row r="18994" spans="1:21">
      <c r="A18994" t="s">
        <v>3541</v>
      </c>
      <c r="B18994" t="s">
        <v>3567</v>
      </c>
      <c r="C18994" t="s">
        <v>69</v>
      </c>
      <c r="D18994" t="s">
        <v>3568</v>
      </c>
      <c r="E18994">
        <v>2024</v>
      </c>
      <c r="F18994">
        <v>0.408357985863365</v>
      </c>
      <c r="H18994">
        <v>1</v>
      </c>
      <c r="I18994">
        <v>16.5</v>
      </c>
      <c r="J18994">
        <v>0</v>
      </c>
      <c r="K18994">
        <f>IFERROR(VLOOKUP(MID(C18994,4,3),{"COA",50;"COB",50;"NUC",60;"NGA",40;"OIL",40;"HYD",200;"SPV",25;"CSP",25;"WIN",25;"BIO",30;"GEO",30},2,FALSE),200)</f>
        <v>25</v>
      </c>
      <c r="M18994">
        <v>0.143115308310663</v>
      </c>
      <c r="S18994" s="4">
        <f t="shared" si="592"/>
        <v>2049</v>
      </c>
      <c r="T18994">
        <v>36</v>
      </c>
      <c r="U18994" s="5">
        <f t="shared" si="593"/>
        <v>2060</v>
      </c>
    </row>
    <row r="18995" spans="1:21">
      <c r="A18995" t="s">
        <v>3541</v>
      </c>
      <c r="B18995" t="s">
        <v>3567</v>
      </c>
      <c r="C18995" t="s">
        <v>69</v>
      </c>
      <c r="D18995" t="s">
        <v>3568</v>
      </c>
      <c r="E18995">
        <v>2025</v>
      </c>
      <c r="F18995">
        <v>0.0499</v>
      </c>
      <c r="H18995">
        <v>1</v>
      </c>
      <c r="I18995">
        <v>16.5</v>
      </c>
      <c r="J18995">
        <v>0</v>
      </c>
      <c r="K18995">
        <f>IFERROR(VLOOKUP(MID(C18995,4,3),{"COA",50;"COB",50;"NUC",60;"NGA",40;"OIL",40;"HYD",200;"SPV",25;"CSP",25;"WIN",25;"BIO",30;"GEO",30},2,FALSE),200)</f>
        <v>25</v>
      </c>
      <c r="M18995">
        <v>0.143115308310663</v>
      </c>
      <c r="S18995" s="4">
        <f t="shared" si="592"/>
        <v>2050</v>
      </c>
      <c r="T18995">
        <v>35</v>
      </c>
      <c r="U18995" s="5">
        <f t="shared" si="593"/>
        <v>2060</v>
      </c>
    </row>
    <row r="18996" spans="1:21">
      <c r="A18996" t="s">
        <v>3541</v>
      </c>
      <c r="B18996" t="s">
        <v>3567</v>
      </c>
      <c r="C18996" t="s">
        <v>69</v>
      </c>
      <c r="D18996" t="s">
        <v>3568</v>
      </c>
      <c r="E18996">
        <v>2026</v>
      </c>
      <c r="F18996">
        <v>0.0499</v>
      </c>
      <c r="H18996">
        <v>1</v>
      </c>
      <c r="I18996">
        <v>16.5</v>
      </c>
      <c r="J18996">
        <v>0</v>
      </c>
      <c r="K18996">
        <f>IFERROR(VLOOKUP(MID(C18996,4,3),{"COA",50;"COB",50;"NUC",60;"NGA",40;"OIL",40;"HYD",200;"SPV",25;"CSP",25;"WIN",25;"BIO",30;"GEO",30},2,FALSE),200)</f>
        <v>25</v>
      </c>
      <c r="M18996">
        <v>0.143115308310663</v>
      </c>
      <c r="S18996" s="4">
        <f t="shared" si="592"/>
        <v>2051</v>
      </c>
      <c r="T18996">
        <v>34</v>
      </c>
      <c r="U18996" s="5">
        <f t="shared" si="593"/>
        <v>2060</v>
      </c>
    </row>
    <row r="18997" spans="1:21">
      <c r="A18997" t="s">
        <v>3541</v>
      </c>
      <c r="B18997" t="s">
        <v>3567</v>
      </c>
      <c r="C18997" t="s">
        <v>69</v>
      </c>
      <c r="D18997" t="s">
        <v>3568</v>
      </c>
      <c r="E18997">
        <v>2028</v>
      </c>
      <c r="F18997">
        <v>0.5864</v>
      </c>
      <c r="H18997">
        <v>1</v>
      </c>
      <c r="I18997">
        <v>16.5</v>
      </c>
      <c r="J18997">
        <v>0</v>
      </c>
      <c r="K18997">
        <f>IFERROR(VLOOKUP(MID(C18997,4,3),{"COA",50;"COB",50;"NUC",60;"NGA",40;"OIL",40;"HYD",200;"SPV",25;"CSP",25;"WIN",25;"BIO",30;"GEO",30},2,FALSE),200)</f>
        <v>25</v>
      </c>
      <c r="M18997">
        <v>0.143115308310663</v>
      </c>
      <c r="S18997" s="4">
        <f t="shared" si="592"/>
        <v>2053</v>
      </c>
      <c r="T18997">
        <v>32</v>
      </c>
      <c r="U18997" s="5">
        <f t="shared" si="593"/>
        <v>2060</v>
      </c>
    </row>
    <row r="18998" spans="1:21">
      <c r="A18998" t="s">
        <v>3541</v>
      </c>
      <c r="B18998" t="s">
        <v>3569</v>
      </c>
      <c r="C18998" t="s">
        <v>69</v>
      </c>
      <c r="D18998" t="s">
        <v>3570</v>
      </c>
      <c r="E18998">
        <v>2015</v>
      </c>
      <c r="F18998">
        <v>0.0203</v>
      </c>
      <c r="H18998">
        <v>1</v>
      </c>
      <c r="I18998">
        <v>16.5</v>
      </c>
      <c r="J18998">
        <v>0</v>
      </c>
      <c r="K18998">
        <f>IFERROR(VLOOKUP(MID(C18998,4,3),{"COA",50;"COB",50;"NUC",60;"NGA",40;"OIL",40;"HYD",200;"SPV",25;"CSP",25;"WIN",25;"BIO",30;"GEO",30},2,FALSE),200)</f>
        <v>25</v>
      </c>
      <c r="M18998">
        <v>0.133651129367437</v>
      </c>
      <c r="S18998" s="4">
        <f t="shared" si="592"/>
        <v>2040</v>
      </c>
      <c r="T18998">
        <v>45</v>
      </c>
      <c r="U18998" s="5">
        <f t="shared" si="593"/>
        <v>2060</v>
      </c>
    </row>
    <row r="18999" spans="1:21">
      <c r="A18999" t="s">
        <v>3541</v>
      </c>
      <c r="B18999" t="s">
        <v>3569</v>
      </c>
      <c r="C18999" t="s">
        <v>69</v>
      </c>
      <c r="D18999" t="s">
        <v>3570</v>
      </c>
      <c r="E18999">
        <v>2016</v>
      </c>
      <c r="F18999">
        <v>0.0636</v>
      </c>
      <c r="H18999">
        <v>1</v>
      </c>
      <c r="I18999">
        <v>16.5</v>
      </c>
      <c r="J18999">
        <v>0</v>
      </c>
      <c r="K18999">
        <f>IFERROR(VLOOKUP(MID(C18999,4,3),{"COA",50;"COB",50;"NUC",60;"NGA",40;"OIL",40;"HYD",200;"SPV",25;"CSP",25;"WIN",25;"BIO",30;"GEO",30},2,FALSE),200)</f>
        <v>25</v>
      </c>
      <c r="M18999">
        <v>0.133651129367437</v>
      </c>
      <c r="S18999" s="4">
        <f t="shared" si="592"/>
        <v>2041</v>
      </c>
      <c r="T18999">
        <v>44</v>
      </c>
      <c r="U18999" s="5">
        <f t="shared" si="593"/>
        <v>2060</v>
      </c>
    </row>
    <row r="19000" spans="1:21">
      <c r="A19000" t="s">
        <v>3541</v>
      </c>
      <c r="B19000" t="s">
        <v>3569</v>
      </c>
      <c r="C19000" t="s">
        <v>69</v>
      </c>
      <c r="D19000" t="s">
        <v>3570</v>
      </c>
      <c r="E19000">
        <v>2017</v>
      </c>
      <c r="F19000">
        <v>0.0348</v>
      </c>
      <c r="H19000">
        <v>1</v>
      </c>
      <c r="I19000">
        <v>16.5</v>
      </c>
      <c r="J19000">
        <v>0</v>
      </c>
      <c r="K19000">
        <f>IFERROR(VLOOKUP(MID(C19000,4,3),{"COA",50;"COB",50;"NUC",60;"NGA",40;"OIL",40;"HYD",200;"SPV",25;"CSP",25;"WIN",25;"BIO",30;"GEO",30},2,FALSE),200)</f>
        <v>25</v>
      </c>
      <c r="M19000">
        <v>0.133651129367437</v>
      </c>
      <c r="S19000" s="4">
        <f t="shared" si="592"/>
        <v>2042</v>
      </c>
      <c r="T19000">
        <v>43</v>
      </c>
      <c r="U19000" s="5">
        <f t="shared" si="593"/>
        <v>2060</v>
      </c>
    </row>
    <row r="19001" spans="1:21">
      <c r="A19001" t="s">
        <v>3541</v>
      </c>
      <c r="B19001" t="s">
        <v>3569</v>
      </c>
      <c r="C19001" t="s">
        <v>69</v>
      </c>
      <c r="D19001" t="s">
        <v>3570</v>
      </c>
      <c r="E19001">
        <v>2018</v>
      </c>
      <c r="F19001">
        <v>0.005</v>
      </c>
      <c r="H19001">
        <v>1</v>
      </c>
      <c r="I19001">
        <v>16.5</v>
      </c>
      <c r="J19001">
        <v>0</v>
      </c>
      <c r="K19001">
        <f>IFERROR(VLOOKUP(MID(C19001,4,3),{"COA",50;"COB",50;"NUC",60;"NGA",40;"OIL",40;"HYD",200;"SPV",25;"CSP",25;"WIN",25;"BIO",30;"GEO",30},2,FALSE),200)</f>
        <v>25</v>
      </c>
      <c r="M19001">
        <v>0.133651129367437</v>
      </c>
      <c r="S19001" s="4">
        <f t="shared" si="592"/>
        <v>2043</v>
      </c>
      <c r="T19001">
        <v>42</v>
      </c>
      <c r="U19001" s="5">
        <f t="shared" si="593"/>
        <v>2060</v>
      </c>
    </row>
    <row r="19002" spans="1:21">
      <c r="A19002" t="s">
        <v>3541</v>
      </c>
      <c r="B19002" t="s">
        <v>3569</v>
      </c>
      <c r="C19002" t="s">
        <v>69</v>
      </c>
      <c r="D19002" t="s">
        <v>3570</v>
      </c>
      <c r="E19002">
        <v>2019</v>
      </c>
      <c r="F19002">
        <v>0.0019</v>
      </c>
      <c r="H19002">
        <v>1</v>
      </c>
      <c r="I19002">
        <v>16.5</v>
      </c>
      <c r="J19002">
        <v>0</v>
      </c>
      <c r="K19002">
        <f>IFERROR(VLOOKUP(MID(C19002,4,3),{"COA",50;"COB",50;"NUC",60;"NGA",40;"OIL",40;"HYD",200;"SPV",25;"CSP",25;"WIN",25;"BIO",30;"GEO",30},2,FALSE),200)</f>
        <v>25</v>
      </c>
      <c r="M19002">
        <v>0.133651129367437</v>
      </c>
      <c r="S19002" s="4">
        <f t="shared" si="592"/>
        <v>2044</v>
      </c>
      <c r="T19002">
        <v>41</v>
      </c>
      <c r="U19002" s="5">
        <f t="shared" si="593"/>
        <v>2060</v>
      </c>
    </row>
    <row r="19003" spans="1:21">
      <c r="A19003" t="s">
        <v>3541</v>
      </c>
      <c r="B19003" t="s">
        <v>3569</v>
      </c>
      <c r="C19003" t="s">
        <v>69</v>
      </c>
      <c r="D19003" t="s">
        <v>3570</v>
      </c>
      <c r="E19003">
        <v>2020</v>
      </c>
      <c r="F19003">
        <v>0.0117</v>
      </c>
      <c r="H19003">
        <v>1</v>
      </c>
      <c r="I19003">
        <v>16.5</v>
      </c>
      <c r="J19003">
        <v>0</v>
      </c>
      <c r="K19003">
        <f>IFERROR(VLOOKUP(MID(C19003,4,3),{"COA",50;"COB",50;"NUC",60;"NGA",40;"OIL",40;"HYD",200;"SPV",25;"CSP",25;"WIN",25;"BIO",30;"GEO",30},2,FALSE),200)</f>
        <v>25</v>
      </c>
      <c r="M19003">
        <v>0.133651129367437</v>
      </c>
      <c r="S19003" s="4">
        <f t="shared" si="592"/>
        <v>2045</v>
      </c>
      <c r="T19003">
        <v>40</v>
      </c>
      <c r="U19003" s="5">
        <f t="shared" si="593"/>
        <v>2060</v>
      </c>
    </row>
    <row r="19004" spans="1:21">
      <c r="A19004" t="s">
        <v>3541</v>
      </c>
      <c r="B19004" t="s">
        <v>3569</v>
      </c>
      <c r="C19004" t="s">
        <v>69</v>
      </c>
      <c r="D19004" t="s">
        <v>3570</v>
      </c>
      <c r="E19004">
        <v>2021</v>
      </c>
      <c r="F19004">
        <v>0.0043</v>
      </c>
      <c r="H19004">
        <v>1</v>
      </c>
      <c r="I19004">
        <v>16.5</v>
      </c>
      <c r="J19004">
        <v>0</v>
      </c>
      <c r="K19004">
        <f>IFERROR(VLOOKUP(MID(C19004,4,3),{"COA",50;"COB",50;"NUC",60;"NGA",40;"OIL",40;"HYD",200;"SPV",25;"CSP",25;"WIN",25;"BIO",30;"GEO",30},2,FALSE),200)</f>
        <v>25</v>
      </c>
      <c r="M19004">
        <v>0.133651129367437</v>
      </c>
      <c r="S19004" s="4">
        <f t="shared" si="592"/>
        <v>2046</v>
      </c>
      <c r="T19004">
        <v>39</v>
      </c>
      <c r="U19004" s="5">
        <f t="shared" si="593"/>
        <v>2060</v>
      </c>
    </row>
    <row r="19005" spans="1:21">
      <c r="A19005" t="s">
        <v>3541</v>
      </c>
      <c r="B19005" t="s">
        <v>3569</v>
      </c>
      <c r="C19005" t="s">
        <v>69</v>
      </c>
      <c r="D19005" t="s">
        <v>3570</v>
      </c>
      <c r="E19005">
        <v>2022</v>
      </c>
      <c r="F19005">
        <v>0.0796964754537126</v>
      </c>
      <c r="H19005">
        <v>1</v>
      </c>
      <c r="I19005">
        <v>16.5</v>
      </c>
      <c r="J19005">
        <v>0</v>
      </c>
      <c r="K19005">
        <f>IFERROR(VLOOKUP(MID(C19005,4,3),{"COA",50;"COB",50;"NUC",60;"NGA",40;"OIL",40;"HYD",200;"SPV",25;"CSP",25;"WIN",25;"BIO",30;"GEO",30},2,FALSE),200)</f>
        <v>25</v>
      </c>
      <c r="M19005">
        <v>0.133651129367437</v>
      </c>
      <c r="S19005" s="4">
        <f t="shared" si="592"/>
        <v>2047</v>
      </c>
      <c r="T19005">
        <v>38</v>
      </c>
      <c r="U19005" s="5">
        <f t="shared" si="593"/>
        <v>2060</v>
      </c>
    </row>
    <row r="19006" spans="1:21">
      <c r="A19006" t="s">
        <v>3541</v>
      </c>
      <c r="B19006" t="s">
        <v>3569</v>
      </c>
      <c r="C19006" t="s">
        <v>69</v>
      </c>
      <c r="D19006" t="s">
        <v>3570</v>
      </c>
      <c r="E19006">
        <v>2023</v>
      </c>
      <c r="F19006">
        <v>0.014242734652714</v>
      </c>
      <c r="H19006">
        <v>1</v>
      </c>
      <c r="I19006">
        <v>16.5</v>
      </c>
      <c r="J19006">
        <v>0</v>
      </c>
      <c r="K19006">
        <f>IFERROR(VLOOKUP(MID(C19006,4,3),{"COA",50;"COB",50;"NUC",60;"NGA",40;"OIL",40;"HYD",200;"SPV",25;"CSP",25;"WIN",25;"BIO",30;"GEO",30},2,FALSE),200)</f>
        <v>25</v>
      </c>
      <c r="M19006">
        <v>0.133651129367437</v>
      </c>
      <c r="S19006" s="4">
        <f t="shared" si="592"/>
        <v>2048</v>
      </c>
      <c r="T19006">
        <v>37</v>
      </c>
      <c r="U19006" s="5">
        <f t="shared" si="593"/>
        <v>2060</v>
      </c>
    </row>
    <row r="19007" spans="1:21">
      <c r="A19007" t="s">
        <v>3541</v>
      </c>
      <c r="B19007" t="s">
        <v>3569</v>
      </c>
      <c r="C19007" t="s">
        <v>69</v>
      </c>
      <c r="D19007" t="s">
        <v>3570</v>
      </c>
      <c r="E19007">
        <v>2024</v>
      </c>
      <c r="F19007">
        <v>0.0155694912909934</v>
      </c>
      <c r="H19007">
        <v>1</v>
      </c>
      <c r="I19007">
        <v>16.5</v>
      </c>
      <c r="J19007">
        <v>0</v>
      </c>
      <c r="K19007">
        <f>IFERROR(VLOOKUP(MID(C19007,4,3),{"COA",50;"COB",50;"NUC",60;"NGA",40;"OIL",40;"HYD",200;"SPV",25;"CSP",25;"WIN",25;"BIO",30;"GEO",30},2,FALSE),200)</f>
        <v>25</v>
      </c>
      <c r="M19007">
        <v>0.133651129367437</v>
      </c>
      <c r="S19007" s="4">
        <f t="shared" si="592"/>
        <v>2049</v>
      </c>
      <c r="T19007">
        <v>36</v>
      </c>
      <c r="U19007" s="5">
        <f t="shared" si="593"/>
        <v>2060</v>
      </c>
    </row>
    <row r="19008" spans="1:21">
      <c r="A19008" t="s">
        <v>3541</v>
      </c>
      <c r="B19008" t="s">
        <v>3569</v>
      </c>
      <c r="C19008" t="s">
        <v>69</v>
      </c>
      <c r="D19008" t="s">
        <v>3570</v>
      </c>
      <c r="E19008">
        <v>2028</v>
      </c>
      <c r="F19008">
        <v>0.0507</v>
      </c>
      <c r="H19008">
        <v>1</v>
      </c>
      <c r="I19008">
        <v>16.5</v>
      </c>
      <c r="J19008">
        <v>0</v>
      </c>
      <c r="K19008">
        <f>IFERROR(VLOOKUP(MID(C19008,4,3),{"COA",50;"COB",50;"NUC",60;"NGA",40;"OIL",40;"HYD",200;"SPV",25;"CSP",25;"WIN",25;"BIO",30;"GEO",30},2,FALSE),200)</f>
        <v>25</v>
      </c>
      <c r="M19008">
        <v>0.133651129367437</v>
      </c>
      <c r="S19008" s="4">
        <f t="shared" si="592"/>
        <v>2053</v>
      </c>
      <c r="T19008">
        <v>32</v>
      </c>
      <c r="U19008" s="5">
        <f t="shared" si="593"/>
        <v>2060</v>
      </c>
    </row>
    <row r="19009" spans="1:21">
      <c r="A19009" t="s">
        <v>3541</v>
      </c>
      <c r="B19009" t="s">
        <v>3571</v>
      </c>
      <c r="C19009" t="s">
        <v>69</v>
      </c>
      <c r="D19009" t="s">
        <v>3572</v>
      </c>
      <c r="E19009">
        <v>2015</v>
      </c>
      <c r="F19009">
        <v>0.007</v>
      </c>
      <c r="H19009">
        <v>1</v>
      </c>
      <c r="I19009">
        <v>16.5</v>
      </c>
      <c r="J19009">
        <v>0</v>
      </c>
      <c r="K19009">
        <f>IFERROR(VLOOKUP(MID(C19009,4,3),{"COA",50;"COB",50;"NUC",60;"NGA",40;"OIL",40;"HYD",200;"SPV",25;"CSP",25;"WIN",25;"BIO",30;"GEO",30},2,FALSE),200)</f>
        <v>25</v>
      </c>
      <c r="M19009">
        <v>0.136672308113184</v>
      </c>
      <c r="S19009" s="4">
        <f t="shared" si="592"/>
        <v>2040</v>
      </c>
      <c r="T19009">
        <v>45</v>
      </c>
      <c r="U19009" s="5">
        <f t="shared" si="593"/>
        <v>2060</v>
      </c>
    </row>
    <row r="19010" spans="1:21">
      <c r="A19010" t="s">
        <v>3541</v>
      </c>
      <c r="B19010" t="s">
        <v>3571</v>
      </c>
      <c r="C19010" t="s">
        <v>69</v>
      </c>
      <c r="D19010" t="s">
        <v>3572</v>
      </c>
      <c r="E19010">
        <v>2016</v>
      </c>
      <c r="F19010">
        <v>0.0038</v>
      </c>
      <c r="H19010">
        <v>1</v>
      </c>
      <c r="I19010">
        <v>16.5</v>
      </c>
      <c r="J19010">
        <v>0</v>
      </c>
      <c r="K19010">
        <f>IFERROR(VLOOKUP(MID(C19010,4,3),{"COA",50;"COB",50;"NUC",60;"NGA",40;"OIL",40;"HYD",200;"SPV",25;"CSP",25;"WIN",25;"BIO",30;"GEO",30},2,FALSE),200)</f>
        <v>25</v>
      </c>
      <c r="M19010">
        <v>0.136672308113184</v>
      </c>
      <c r="S19010" s="4">
        <f t="shared" si="592"/>
        <v>2041</v>
      </c>
      <c r="T19010">
        <v>44</v>
      </c>
      <c r="U19010" s="5">
        <f t="shared" si="593"/>
        <v>2060</v>
      </c>
    </row>
    <row r="19011" spans="1:21">
      <c r="A19011" t="s">
        <v>3541</v>
      </c>
      <c r="B19011" t="s">
        <v>3571</v>
      </c>
      <c r="C19011" t="s">
        <v>69</v>
      </c>
      <c r="D19011" t="s">
        <v>3572</v>
      </c>
      <c r="E19011">
        <v>2022</v>
      </c>
      <c r="F19011">
        <v>0.00585506574843273</v>
      </c>
      <c r="H19011">
        <v>1</v>
      </c>
      <c r="I19011">
        <v>16.5</v>
      </c>
      <c r="J19011">
        <v>0</v>
      </c>
      <c r="K19011">
        <f>IFERROR(VLOOKUP(MID(C19011,4,3),{"COA",50;"COB",50;"NUC",60;"NGA",40;"OIL",40;"HYD",200;"SPV",25;"CSP",25;"WIN",25;"BIO",30;"GEO",30},2,FALSE),200)</f>
        <v>25</v>
      </c>
      <c r="M19011">
        <v>0.136672308113184</v>
      </c>
      <c r="S19011" s="4">
        <f t="shared" si="592"/>
        <v>2047</v>
      </c>
      <c r="T19011">
        <v>38</v>
      </c>
      <c r="U19011" s="5">
        <f t="shared" si="593"/>
        <v>2060</v>
      </c>
    </row>
    <row r="19012" spans="1:21">
      <c r="A19012" t="s">
        <v>3541</v>
      </c>
      <c r="B19012" t="s">
        <v>3571</v>
      </c>
      <c r="C19012" t="s">
        <v>69</v>
      </c>
      <c r="D19012" t="s">
        <v>3572</v>
      </c>
      <c r="E19012">
        <v>2023</v>
      </c>
      <c r="F19012">
        <v>0.00107192706793945</v>
      </c>
      <c r="H19012">
        <v>1</v>
      </c>
      <c r="I19012">
        <v>16.5</v>
      </c>
      <c r="J19012">
        <v>0</v>
      </c>
      <c r="K19012">
        <f>IFERROR(VLOOKUP(MID(C19012,4,3),{"COA",50;"COB",50;"NUC",60;"NGA",40;"OIL",40;"HYD",200;"SPV",25;"CSP",25;"WIN",25;"BIO",30;"GEO",30},2,FALSE),200)</f>
        <v>25</v>
      </c>
      <c r="M19012">
        <v>0.136672308113184</v>
      </c>
      <c r="S19012" s="4">
        <f t="shared" ref="S19012:S19075" si="594">E19012+K19012</f>
        <v>2048</v>
      </c>
      <c r="T19012">
        <v>37</v>
      </c>
      <c r="U19012" s="5">
        <f t="shared" ref="U19012:U19075" si="595">E19012+T19012</f>
        <v>2060</v>
      </c>
    </row>
    <row r="19013" spans="1:21">
      <c r="A19013" t="s">
        <v>3541</v>
      </c>
      <c r="B19013" t="s">
        <v>3571</v>
      </c>
      <c r="C19013" t="s">
        <v>69</v>
      </c>
      <c r="D19013" t="s">
        <v>3572</v>
      </c>
      <c r="E19013">
        <v>2024</v>
      </c>
      <c r="F19013">
        <v>0.00117178052921762</v>
      </c>
      <c r="H19013">
        <v>1</v>
      </c>
      <c r="I19013">
        <v>16.5</v>
      </c>
      <c r="J19013">
        <v>0</v>
      </c>
      <c r="K19013">
        <f>IFERROR(VLOOKUP(MID(C19013,4,3),{"COA",50;"COB",50;"NUC",60;"NGA",40;"OIL",40;"HYD",200;"SPV",25;"CSP",25;"WIN",25;"BIO",30;"GEO",30},2,FALSE),200)</f>
        <v>25</v>
      </c>
      <c r="M19013">
        <v>0.136672308113184</v>
      </c>
      <c r="S19013" s="4">
        <f t="shared" si="594"/>
        <v>2049</v>
      </c>
      <c r="T19013">
        <v>36</v>
      </c>
      <c r="U19013" s="5">
        <f t="shared" si="595"/>
        <v>2060</v>
      </c>
    </row>
    <row r="19014" spans="1:21">
      <c r="A19014" t="s">
        <v>3541</v>
      </c>
      <c r="B19014" t="s">
        <v>3571</v>
      </c>
      <c r="C19014" t="s">
        <v>69</v>
      </c>
      <c r="D19014" t="s">
        <v>3572</v>
      </c>
      <c r="E19014">
        <v>2028</v>
      </c>
      <c r="F19014">
        <v>0.0736</v>
      </c>
      <c r="H19014">
        <v>1</v>
      </c>
      <c r="I19014">
        <v>16.5</v>
      </c>
      <c r="J19014">
        <v>0</v>
      </c>
      <c r="K19014">
        <f>IFERROR(VLOOKUP(MID(C19014,4,3),{"COA",50;"COB",50;"NUC",60;"NGA",40;"OIL",40;"HYD",200;"SPV",25;"CSP",25;"WIN",25;"BIO",30;"GEO",30},2,FALSE),200)</f>
        <v>25</v>
      </c>
      <c r="M19014">
        <v>0.136672308113184</v>
      </c>
      <c r="S19014" s="4">
        <f t="shared" si="594"/>
        <v>2053</v>
      </c>
      <c r="T19014">
        <v>32</v>
      </c>
      <c r="U19014" s="5">
        <f t="shared" si="595"/>
        <v>2060</v>
      </c>
    </row>
    <row r="19015" spans="1:21">
      <c r="A19015" t="s">
        <v>3541</v>
      </c>
      <c r="B19015" t="s">
        <v>3573</v>
      </c>
      <c r="C19015" t="s">
        <v>69</v>
      </c>
      <c r="D19015" t="s">
        <v>3574</v>
      </c>
      <c r="E19015">
        <v>2015</v>
      </c>
      <c r="F19015">
        <v>0.0051</v>
      </c>
      <c r="H19015">
        <v>1</v>
      </c>
      <c r="I19015">
        <v>16.5</v>
      </c>
      <c r="J19015">
        <v>0</v>
      </c>
      <c r="K19015">
        <f>IFERROR(VLOOKUP(MID(C19015,4,3),{"COA",50;"COB",50;"NUC",60;"NGA",40;"OIL",40;"HYD",200;"SPV",25;"CSP",25;"WIN",25;"BIO",30;"GEO",30},2,FALSE),200)</f>
        <v>25</v>
      </c>
      <c r="M19015">
        <v>0.131523261669174</v>
      </c>
      <c r="S19015" s="4">
        <f t="shared" si="594"/>
        <v>2040</v>
      </c>
      <c r="T19015">
        <v>45</v>
      </c>
      <c r="U19015" s="5">
        <f t="shared" si="595"/>
        <v>2060</v>
      </c>
    </row>
    <row r="19016" spans="1:21">
      <c r="A19016" t="s">
        <v>3541</v>
      </c>
      <c r="B19016" t="s">
        <v>3573</v>
      </c>
      <c r="C19016" t="s">
        <v>69</v>
      </c>
      <c r="D19016" t="s">
        <v>3574</v>
      </c>
      <c r="E19016">
        <v>2016</v>
      </c>
      <c r="F19016">
        <v>0.0096</v>
      </c>
      <c r="H19016">
        <v>1</v>
      </c>
      <c r="I19016">
        <v>16.5</v>
      </c>
      <c r="J19016">
        <v>0</v>
      </c>
      <c r="K19016">
        <f>IFERROR(VLOOKUP(MID(C19016,4,3),{"COA",50;"COB",50;"NUC",60;"NGA",40;"OIL",40;"HYD",200;"SPV",25;"CSP",25;"WIN",25;"BIO",30;"GEO",30},2,FALSE),200)</f>
        <v>25</v>
      </c>
      <c r="M19016">
        <v>0.131523261669174</v>
      </c>
      <c r="S19016" s="4">
        <f t="shared" si="594"/>
        <v>2041</v>
      </c>
      <c r="T19016">
        <v>44</v>
      </c>
      <c r="U19016" s="5">
        <f t="shared" si="595"/>
        <v>2060</v>
      </c>
    </row>
    <row r="19017" spans="1:21">
      <c r="A19017" t="s">
        <v>3541</v>
      </c>
      <c r="B19017" t="s">
        <v>3573</v>
      </c>
      <c r="C19017" t="s">
        <v>69</v>
      </c>
      <c r="D19017" t="s">
        <v>3574</v>
      </c>
      <c r="E19017">
        <v>2017</v>
      </c>
      <c r="F19017">
        <v>0.1346</v>
      </c>
      <c r="H19017">
        <v>1</v>
      </c>
      <c r="I19017">
        <v>16.5</v>
      </c>
      <c r="J19017">
        <v>0</v>
      </c>
      <c r="K19017">
        <f>IFERROR(VLOOKUP(MID(C19017,4,3),{"COA",50;"COB",50;"NUC",60;"NGA",40;"OIL",40;"HYD",200;"SPV",25;"CSP",25;"WIN",25;"BIO",30;"GEO",30},2,FALSE),200)</f>
        <v>25</v>
      </c>
      <c r="M19017">
        <v>0.131523261669174</v>
      </c>
      <c r="S19017" s="4">
        <f t="shared" si="594"/>
        <v>2042</v>
      </c>
      <c r="T19017">
        <v>43</v>
      </c>
      <c r="U19017" s="5">
        <f t="shared" si="595"/>
        <v>2060</v>
      </c>
    </row>
    <row r="19018" spans="1:21">
      <c r="A19018" t="s">
        <v>3541</v>
      </c>
      <c r="B19018" t="s">
        <v>3573</v>
      </c>
      <c r="C19018" t="s">
        <v>69</v>
      </c>
      <c r="D19018" t="s">
        <v>3574</v>
      </c>
      <c r="E19018">
        <v>2018</v>
      </c>
      <c r="F19018">
        <v>0.065</v>
      </c>
      <c r="H19018">
        <v>1</v>
      </c>
      <c r="I19018">
        <v>16.5</v>
      </c>
      <c r="J19018">
        <v>0</v>
      </c>
      <c r="K19018">
        <f>IFERROR(VLOOKUP(MID(C19018,4,3),{"COA",50;"COB",50;"NUC",60;"NGA",40;"OIL",40;"HYD",200;"SPV",25;"CSP",25;"WIN",25;"BIO",30;"GEO",30},2,FALSE),200)</f>
        <v>25</v>
      </c>
      <c r="M19018">
        <v>0.131523261669174</v>
      </c>
      <c r="S19018" s="4">
        <f t="shared" si="594"/>
        <v>2043</v>
      </c>
      <c r="T19018">
        <v>42</v>
      </c>
      <c r="U19018" s="5">
        <f t="shared" si="595"/>
        <v>2060</v>
      </c>
    </row>
    <row r="19019" spans="1:21">
      <c r="A19019" t="s">
        <v>3541</v>
      </c>
      <c r="B19019" t="s">
        <v>3573</v>
      </c>
      <c r="C19019" t="s">
        <v>69</v>
      </c>
      <c r="D19019" t="s">
        <v>3574</v>
      </c>
      <c r="E19019">
        <v>2022</v>
      </c>
      <c r="F19019">
        <v>0.116179684248994</v>
      </c>
      <c r="H19019">
        <v>1</v>
      </c>
      <c r="I19019">
        <v>16.5</v>
      </c>
      <c r="J19019">
        <v>0</v>
      </c>
      <c r="K19019">
        <f>IFERROR(VLOOKUP(MID(C19019,4,3),{"COA",50;"COB",50;"NUC",60;"NGA",40;"OIL",40;"HYD",200;"SPV",25;"CSP",25;"WIN",25;"BIO",30;"GEO",30},2,FALSE),200)</f>
        <v>25</v>
      </c>
      <c r="M19019">
        <v>0.131523261669174</v>
      </c>
      <c r="S19019" s="4">
        <f t="shared" si="594"/>
        <v>2047</v>
      </c>
      <c r="T19019">
        <v>38</v>
      </c>
      <c r="U19019" s="5">
        <f t="shared" si="595"/>
        <v>2060</v>
      </c>
    </row>
    <row r="19020" spans="1:21">
      <c r="A19020" t="s">
        <v>3541</v>
      </c>
      <c r="B19020" t="s">
        <v>3573</v>
      </c>
      <c r="C19020" t="s">
        <v>69</v>
      </c>
      <c r="D19020" t="s">
        <v>3574</v>
      </c>
      <c r="E19020">
        <v>2023</v>
      </c>
      <c r="F19020">
        <v>0.0212698120980949</v>
      </c>
      <c r="H19020">
        <v>1</v>
      </c>
      <c r="I19020">
        <v>16.5</v>
      </c>
      <c r="J19020">
        <v>0</v>
      </c>
      <c r="K19020">
        <f>IFERROR(VLOOKUP(MID(C19020,4,3),{"COA",50;"COB",50;"NUC",60;"NGA",40;"OIL",40;"HYD",200;"SPV",25;"CSP",25;"WIN",25;"BIO",30;"GEO",30},2,FALSE),200)</f>
        <v>25</v>
      </c>
      <c r="M19020">
        <v>0.131523261669174</v>
      </c>
      <c r="S19020" s="4">
        <f t="shared" si="594"/>
        <v>2048</v>
      </c>
      <c r="T19020">
        <v>37</v>
      </c>
      <c r="U19020" s="5">
        <f t="shared" si="595"/>
        <v>2060</v>
      </c>
    </row>
    <row r="19021" spans="1:21">
      <c r="A19021" t="s">
        <v>3541</v>
      </c>
      <c r="B19021" t="s">
        <v>3573</v>
      </c>
      <c r="C19021" t="s">
        <v>69</v>
      </c>
      <c r="D19021" t="s">
        <v>3574</v>
      </c>
      <c r="E19021">
        <v>2024</v>
      </c>
      <c r="F19021">
        <v>0.0232511636491978</v>
      </c>
      <c r="H19021">
        <v>1</v>
      </c>
      <c r="I19021">
        <v>16.5</v>
      </c>
      <c r="J19021">
        <v>0</v>
      </c>
      <c r="K19021">
        <f>IFERROR(VLOOKUP(MID(C19021,4,3),{"COA",50;"COB",50;"NUC",60;"NGA",40;"OIL",40;"HYD",200;"SPV",25;"CSP",25;"WIN",25;"BIO",30;"GEO",30},2,FALSE),200)</f>
        <v>25</v>
      </c>
      <c r="M19021">
        <v>0.131523261669174</v>
      </c>
      <c r="S19021" s="4">
        <f t="shared" si="594"/>
        <v>2049</v>
      </c>
      <c r="T19021">
        <v>36</v>
      </c>
      <c r="U19021" s="5">
        <f t="shared" si="595"/>
        <v>2060</v>
      </c>
    </row>
    <row r="19022" spans="1:21">
      <c r="A19022" t="s">
        <v>3541</v>
      </c>
      <c r="B19022" t="s">
        <v>3573</v>
      </c>
      <c r="C19022" t="s">
        <v>69</v>
      </c>
      <c r="D19022" t="s">
        <v>3574</v>
      </c>
      <c r="E19022">
        <v>2028</v>
      </c>
      <c r="F19022">
        <v>0.0944</v>
      </c>
      <c r="H19022">
        <v>1</v>
      </c>
      <c r="I19022">
        <v>16.5</v>
      </c>
      <c r="J19022">
        <v>0</v>
      </c>
      <c r="K19022">
        <f>IFERROR(VLOOKUP(MID(C19022,4,3),{"COA",50;"COB",50;"NUC",60;"NGA",40;"OIL",40;"HYD",200;"SPV",25;"CSP",25;"WIN",25;"BIO",30;"GEO",30},2,FALSE),200)</f>
        <v>25</v>
      </c>
      <c r="M19022">
        <v>0.131523261669174</v>
      </c>
      <c r="S19022" s="4">
        <f t="shared" si="594"/>
        <v>2053</v>
      </c>
      <c r="T19022">
        <v>32</v>
      </c>
      <c r="U19022" s="5">
        <f t="shared" si="595"/>
        <v>2060</v>
      </c>
    </row>
    <row r="19023" spans="1:21">
      <c r="A19023" t="s">
        <v>3541</v>
      </c>
      <c r="B19023" t="s">
        <v>3575</v>
      </c>
      <c r="C19023" t="s">
        <v>69</v>
      </c>
      <c r="D19023" t="s">
        <v>33</v>
      </c>
      <c r="E19023">
        <v>2021</v>
      </c>
      <c r="F19023">
        <v>0.0038</v>
      </c>
      <c r="H19023">
        <v>1</v>
      </c>
      <c r="I19023">
        <v>16.5</v>
      </c>
      <c r="J19023">
        <v>0</v>
      </c>
      <c r="K19023">
        <f>IFERROR(VLOOKUP(MID(C19023,4,3),{"COA",50;"COB",50;"NUC",60;"NGA",40;"OIL",40;"HYD",200;"SPV",25;"CSP",25;"WIN",25;"BIO",30;"GEO",30},2,FALSE),200)</f>
        <v>25</v>
      </c>
      <c r="S19023" s="4">
        <f t="shared" si="594"/>
        <v>2046</v>
      </c>
      <c r="T19023">
        <v>39</v>
      </c>
      <c r="U19023" s="5">
        <f t="shared" si="595"/>
        <v>2060</v>
      </c>
    </row>
    <row r="19024" spans="1:21">
      <c r="A19024" t="s">
        <v>3541</v>
      </c>
      <c r="B19024" t="s">
        <v>3576</v>
      </c>
      <c r="C19024" t="s">
        <v>69</v>
      </c>
      <c r="D19024" t="s">
        <v>33</v>
      </c>
      <c r="E19024">
        <v>2025</v>
      </c>
      <c r="F19024">
        <v>0.0043</v>
      </c>
      <c r="H19024">
        <v>1</v>
      </c>
      <c r="I19024">
        <v>16.5</v>
      </c>
      <c r="J19024">
        <v>0</v>
      </c>
      <c r="K19024">
        <f>IFERROR(VLOOKUP(MID(C19024,4,3),{"COA",50;"COB",50;"NUC",60;"NGA",40;"OIL",40;"HYD",200;"SPV",25;"CSP",25;"WIN",25;"BIO",30;"GEO",30},2,FALSE),200)</f>
        <v>25</v>
      </c>
      <c r="S19024" s="4">
        <f t="shared" si="594"/>
        <v>2050</v>
      </c>
      <c r="T19024">
        <v>35</v>
      </c>
      <c r="U19024" s="5">
        <f t="shared" si="595"/>
        <v>2060</v>
      </c>
    </row>
    <row r="19025" spans="1:21">
      <c r="A19025" t="s">
        <v>3541</v>
      </c>
      <c r="B19025" t="s">
        <v>3576</v>
      </c>
      <c r="C19025" t="s">
        <v>69</v>
      </c>
      <c r="D19025" t="s">
        <v>33</v>
      </c>
      <c r="E19025">
        <v>2028</v>
      </c>
      <c r="F19025">
        <v>0.0032</v>
      </c>
      <c r="H19025">
        <v>1</v>
      </c>
      <c r="I19025">
        <v>16.5</v>
      </c>
      <c r="J19025">
        <v>0</v>
      </c>
      <c r="K19025">
        <f>IFERROR(VLOOKUP(MID(C19025,4,3),{"COA",50;"COB",50;"NUC",60;"NGA",40;"OIL",40;"HYD",200;"SPV",25;"CSP",25;"WIN",25;"BIO",30;"GEO",30},2,FALSE),200)</f>
        <v>25</v>
      </c>
      <c r="S19025" s="4">
        <f t="shared" si="594"/>
        <v>2053</v>
      </c>
      <c r="T19025">
        <v>32</v>
      </c>
      <c r="U19025" s="5">
        <f t="shared" si="595"/>
        <v>2060</v>
      </c>
    </row>
    <row r="19026" spans="1:21">
      <c r="A19026" t="s">
        <v>3541</v>
      </c>
      <c r="B19026" t="s">
        <v>3577</v>
      </c>
      <c r="C19026" t="s">
        <v>144</v>
      </c>
      <c r="D19026" t="s">
        <v>3578</v>
      </c>
      <c r="E19026">
        <v>2004</v>
      </c>
      <c r="F19026">
        <v>0.06</v>
      </c>
      <c r="H19026">
        <v>1</v>
      </c>
      <c r="I19026">
        <v>110</v>
      </c>
      <c r="J19026">
        <v>0</v>
      </c>
      <c r="K19026">
        <f>IFERROR(VLOOKUP(MID(C19026,4,3),{"COA",50;"COB",50;"NUC",60;"NGA",40;"OIL",40;"HYD",200;"SPV",25;"CSP",25;"WIN",25;"BIO",30;"GEO",30},2,FALSE),200)</f>
        <v>25</v>
      </c>
      <c r="M19026">
        <v>0.541227705213749</v>
      </c>
      <c r="S19026" s="4">
        <f t="shared" si="594"/>
        <v>2029</v>
      </c>
      <c r="T19026">
        <v>56</v>
      </c>
      <c r="U19026" s="5">
        <f t="shared" si="595"/>
        <v>2060</v>
      </c>
    </row>
    <row r="19027" spans="1:21">
      <c r="A19027" t="s">
        <v>3541</v>
      </c>
      <c r="B19027" t="s">
        <v>3577</v>
      </c>
      <c r="C19027" t="s">
        <v>144</v>
      </c>
      <c r="D19027" t="s">
        <v>3578</v>
      </c>
      <c r="E19027">
        <v>2005</v>
      </c>
      <c r="F19027">
        <v>0.09</v>
      </c>
      <c r="H19027">
        <v>1</v>
      </c>
      <c r="I19027">
        <v>110</v>
      </c>
      <c r="J19027">
        <v>0</v>
      </c>
      <c r="K19027">
        <f>IFERROR(VLOOKUP(MID(C19027,4,3),{"COA",50;"COB",50;"NUC",60;"NGA",40;"OIL",40;"HYD",200;"SPV",25;"CSP",25;"WIN",25;"BIO",30;"GEO",30},2,FALSE),200)</f>
        <v>25</v>
      </c>
      <c r="M19027">
        <v>0.541227705213749</v>
      </c>
      <c r="S19027" s="4">
        <f t="shared" si="594"/>
        <v>2030</v>
      </c>
      <c r="T19027">
        <v>55</v>
      </c>
      <c r="U19027" s="5">
        <f t="shared" si="595"/>
        <v>2060</v>
      </c>
    </row>
    <row r="19028" spans="1:21">
      <c r="A19028" t="s">
        <v>3541</v>
      </c>
      <c r="B19028" t="s">
        <v>3577</v>
      </c>
      <c r="C19028" t="s">
        <v>144</v>
      </c>
      <c r="D19028" t="s">
        <v>3578</v>
      </c>
      <c r="E19028">
        <v>2009</v>
      </c>
      <c r="F19028">
        <v>0.1728</v>
      </c>
      <c r="H19028">
        <v>1</v>
      </c>
      <c r="I19028">
        <v>110</v>
      </c>
      <c r="J19028">
        <v>0</v>
      </c>
      <c r="K19028">
        <f>IFERROR(VLOOKUP(MID(C19028,4,3),{"COA",50;"COB",50;"NUC",60;"NGA",40;"OIL",40;"HYD",200;"SPV",25;"CSP",25;"WIN",25;"BIO",30;"GEO",30},2,FALSE),200)</f>
        <v>25</v>
      </c>
      <c r="M19028">
        <v>0.541227705213749</v>
      </c>
      <c r="S19028" s="4">
        <f t="shared" si="594"/>
        <v>2034</v>
      </c>
      <c r="T19028">
        <v>51</v>
      </c>
      <c r="U19028" s="5">
        <f t="shared" si="595"/>
        <v>2060</v>
      </c>
    </row>
    <row r="19029" spans="1:21">
      <c r="A19029" t="s">
        <v>3541</v>
      </c>
      <c r="B19029" t="s">
        <v>3577</v>
      </c>
      <c r="C19029" t="s">
        <v>144</v>
      </c>
      <c r="D19029" t="s">
        <v>3578</v>
      </c>
      <c r="E19029">
        <v>2010</v>
      </c>
      <c r="F19029">
        <v>0.3</v>
      </c>
      <c r="H19029">
        <v>1</v>
      </c>
      <c r="I19029">
        <v>110</v>
      </c>
      <c r="J19029">
        <v>0</v>
      </c>
      <c r="K19029">
        <f>IFERROR(VLOOKUP(MID(C19029,4,3),{"COA",50;"COB",50;"NUC",60;"NGA",40;"OIL",40;"HYD",200;"SPV",25;"CSP",25;"WIN",25;"BIO",30;"GEO",30},2,FALSE),200)</f>
        <v>25</v>
      </c>
      <c r="M19029">
        <v>0.541227705213749</v>
      </c>
      <c r="S19029" s="4">
        <f t="shared" si="594"/>
        <v>2035</v>
      </c>
      <c r="T19029">
        <v>50</v>
      </c>
      <c r="U19029" s="5">
        <f t="shared" si="595"/>
        <v>2060</v>
      </c>
    </row>
    <row r="19030" spans="1:21">
      <c r="A19030" t="s">
        <v>3541</v>
      </c>
      <c r="B19030" t="s">
        <v>3577</v>
      </c>
      <c r="C19030" t="s">
        <v>144</v>
      </c>
      <c r="D19030" t="s">
        <v>3578</v>
      </c>
      <c r="E19030">
        <v>2012</v>
      </c>
      <c r="F19030">
        <v>0.504</v>
      </c>
      <c r="H19030">
        <v>1</v>
      </c>
      <c r="I19030">
        <v>110</v>
      </c>
      <c r="J19030">
        <v>0</v>
      </c>
      <c r="K19030">
        <f>IFERROR(VLOOKUP(MID(C19030,4,3),{"COA",50;"COB",50;"NUC",60;"NGA",40;"OIL",40;"HYD",200;"SPV",25;"CSP",25;"WIN",25;"BIO",30;"GEO",30},2,FALSE),200)</f>
        <v>25</v>
      </c>
      <c r="M19030">
        <v>0.541227705213749</v>
      </c>
      <c r="S19030" s="4">
        <f t="shared" si="594"/>
        <v>2037</v>
      </c>
      <c r="T19030">
        <v>48</v>
      </c>
      <c r="U19030" s="5">
        <f t="shared" si="595"/>
        <v>2060</v>
      </c>
    </row>
    <row r="19031" spans="1:21">
      <c r="A19031" t="s">
        <v>3541</v>
      </c>
      <c r="B19031" t="s">
        <v>3577</v>
      </c>
      <c r="C19031" t="s">
        <v>144</v>
      </c>
      <c r="D19031" t="s">
        <v>3578</v>
      </c>
      <c r="E19031">
        <v>2013</v>
      </c>
      <c r="F19031">
        <v>0.642</v>
      </c>
      <c r="H19031">
        <v>1</v>
      </c>
      <c r="I19031">
        <v>110</v>
      </c>
      <c r="J19031">
        <v>0</v>
      </c>
      <c r="K19031">
        <f>IFERROR(VLOOKUP(MID(C19031,4,3),{"COA",50;"COB",50;"NUC",60;"NGA",40;"OIL",40;"HYD",200;"SPV",25;"CSP",25;"WIN",25;"BIO",30;"GEO",30},2,FALSE),200)</f>
        <v>25</v>
      </c>
      <c r="M19031">
        <v>0.541227705213749</v>
      </c>
      <c r="S19031" s="4">
        <f t="shared" si="594"/>
        <v>2038</v>
      </c>
      <c r="T19031">
        <v>47</v>
      </c>
      <c r="U19031" s="5">
        <f t="shared" si="595"/>
        <v>2060</v>
      </c>
    </row>
    <row r="19032" spans="1:21">
      <c r="A19032" t="s">
        <v>3541</v>
      </c>
      <c r="B19032" t="s">
        <v>3577</v>
      </c>
      <c r="C19032" t="s">
        <v>144</v>
      </c>
      <c r="D19032" t="s">
        <v>3578</v>
      </c>
      <c r="E19032">
        <v>2015</v>
      </c>
      <c r="F19032">
        <v>0.0495</v>
      </c>
      <c r="H19032">
        <v>1</v>
      </c>
      <c r="I19032">
        <v>110</v>
      </c>
      <c r="J19032">
        <v>0</v>
      </c>
      <c r="K19032">
        <f>IFERROR(VLOOKUP(MID(C19032,4,3),{"COA",50;"COB",50;"NUC",60;"NGA",40;"OIL",40;"HYD",200;"SPV",25;"CSP",25;"WIN",25;"BIO",30;"GEO",30},2,FALSE),200)</f>
        <v>25</v>
      </c>
      <c r="M19032">
        <v>0.541227705213749</v>
      </c>
      <c r="S19032" s="4">
        <f t="shared" si="594"/>
        <v>2040</v>
      </c>
      <c r="T19032">
        <v>45</v>
      </c>
      <c r="U19032" s="5">
        <f t="shared" si="595"/>
        <v>2060</v>
      </c>
    </row>
    <row r="19033" spans="1:21">
      <c r="A19033" t="s">
        <v>3541</v>
      </c>
      <c r="B19033" t="s">
        <v>3577</v>
      </c>
      <c r="C19033" t="s">
        <v>144</v>
      </c>
      <c r="D19033" t="s">
        <v>3578</v>
      </c>
      <c r="E19033">
        <v>2017</v>
      </c>
      <c r="F19033">
        <v>0.4</v>
      </c>
      <c r="H19033">
        <v>1</v>
      </c>
      <c r="I19033">
        <v>110</v>
      </c>
      <c r="J19033">
        <v>0</v>
      </c>
      <c r="K19033">
        <f>IFERROR(VLOOKUP(MID(C19033,4,3),{"COA",50;"COB",50;"NUC",60;"NGA",40;"OIL",40;"HYD",200;"SPV",25;"CSP",25;"WIN",25;"BIO",30;"GEO",30},2,FALSE),200)</f>
        <v>25</v>
      </c>
      <c r="M19033">
        <v>0.541227705213749</v>
      </c>
      <c r="S19033" s="4">
        <f t="shared" si="594"/>
        <v>2042</v>
      </c>
      <c r="T19033">
        <v>43</v>
      </c>
      <c r="U19033" s="5">
        <f t="shared" si="595"/>
        <v>2060</v>
      </c>
    </row>
    <row r="19034" spans="1:21">
      <c r="A19034" t="s">
        <v>3541</v>
      </c>
      <c r="B19034" t="s">
        <v>3577</v>
      </c>
      <c r="C19034" t="s">
        <v>144</v>
      </c>
      <c r="D19034" t="s">
        <v>3578</v>
      </c>
      <c r="E19034">
        <v>2018</v>
      </c>
      <c r="F19034">
        <v>0.353</v>
      </c>
      <c r="H19034">
        <v>1</v>
      </c>
      <c r="I19034">
        <v>110</v>
      </c>
      <c r="J19034">
        <v>0</v>
      </c>
      <c r="K19034">
        <f>IFERROR(VLOOKUP(MID(C19034,4,3),{"COA",50;"COB",50;"NUC",60;"NGA",40;"OIL",40;"HYD",200;"SPV",25;"CSP",25;"WIN",25;"BIO",30;"GEO",30},2,FALSE),200)</f>
        <v>25</v>
      </c>
      <c r="M19034">
        <v>0.541227705213749</v>
      </c>
      <c r="S19034" s="4">
        <f t="shared" si="594"/>
        <v>2043</v>
      </c>
      <c r="T19034">
        <v>42</v>
      </c>
      <c r="U19034" s="5">
        <f t="shared" si="595"/>
        <v>2060</v>
      </c>
    </row>
    <row r="19035" spans="1:21">
      <c r="A19035" t="s">
        <v>3541</v>
      </c>
      <c r="B19035" t="s">
        <v>3577</v>
      </c>
      <c r="C19035" t="s">
        <v>144</v>
      </c>
      <c r="D19035" t="s">
        <v>3578</v>
      </c>
      <c r="E19035">
        <v>2020</v>
      </c>
      <c r="F19035">
        <v>0.714</v>
      </c>
      <c r="H19035">
        <v>1</v>
      </c>
      <c r="I19035">
        <v>110</v>
      </c>
      <c r="J19035">
        <v>0</v>
      </c>
      <c r="K19035">
        <f>IFERROR(VLOOKUP(MID(C19035,4,3),{"COA",50;"COB",50;"NUC",60;"NGA",40;"OIL",40;"HYD",200;"SPV",25;"CSP",25;"WIN",25;"BIO",30;"GEO",30},2,FALSE),200)</f>
        <v>25</v>
      </c>
      <c r="M19035">
        <v>0.541227705213749</v>
      </c>
      <c r="S19035" s="4">
        <f t="shared" si="594"/>
        <v>2045</v>
      </c>
      <c r="T19035">
        <v>40</v>
      </c>
      <c r="U19035" s="5">
        <f t="shared" si="595"/>
        <v>2060</v>
      </c>
    </row>
    <row r="19036" spans="1:21">
      <c r="A19036" t="s">
        <v>3541</v>
      </c>
      <c r="B19036" t="s">
        <v>3577</v>
      </c>
      <c r="C19036" t="s">
        <v>144</v>
      </c>
      <c r="D19036" t="s">
        <v>3578</v>
      </c>
      <c r="E19036">
        <v>2022</v>
      </c>
      <c r="F19036">
        <v>0.28575546066495</v>
      </c>
      <c r="H19036">
        <v>1</v>
      </c>
      <c r="I19036">
        <v>110</v>
      </c>
      <c r="J19036">
        <v>0</v>
      </c>
      <c r="K19036">
        <f>IFERROR(VLOOKUP(MID(C19036,4,3),{"COA",50;"COB",50;"NUC",60;"NGA",40;"OIL",40;"HYD",200;"SPV",25;"CSP",25;"WIN",25;"BIO",30;"GEO",30},2,FALSE),200)</f>
        <v>25</v>
      </c>
      <c r="M19036">
        <v>0.541227705213749</v>
      </c>
      <c r="S19036" s="4">
        <f t="shared" si="594"/>
        <v>2047</v>
      </c>
      <c r="T19036">
        <v>38</v>
      </c>
      <c r="U19036" s="5">
        <f t="shared" si="595"/>
        <v>2060</v>
      </c>
    </row>
    <row r="19037" spans="1:21">
      <c r="A19037" t="s">
        <v>3541</v>
      </c>
      <c r="B19037" t="s">
        <v>3577</v>
      </c>
      <c r="C19037" t="s">
        <v>144</v>
      </c>
      <c r="D19037" t="s">
        <v>3578</v>
      </c>
      <c r="E19037">
        <v>2024</v>
      </c>
      <c r="F19037">
        <v>0.254889460498409</v>
      </c>
      <c r="H19037">
        <v>1</v>
      </c>
      <c r="I19037">
        <v>110</v>
      </c>
      <c r="J19037">
        <v>0</v>
      </c>
      <c r="K19037">
        <f>IFERROR(VLOOKUP(MID(C19037,4,3),{"COA",50;"COB",50;"NUC",60;"NGA",40;"OIL",40;"HYD",200;"SPV",25;"CSP",25;"WIN",25;"BIO",30;"GEO",30},2,FALSE),200)</f>
        <v>25</v>
      </c>
      <c r="M19037">
        <v>0.541227705213749</v>
      </c>
      <c r="S19037" s="4">
        <f t="shared" si="594"/>
        <v>2049</v>
      </c>
      <c r="T19037">
        <v>36</v>
      </c>
      <c r="U19037" s="5">
        <f t="shared" si="595"/>
        <v>2060</v>
      </c>
    </row>
    <row r="19038" spans="1:21">
      <c r="A19038" t="s">
        <v>3541</v>
      </c>
      <c r="B19038" t="s">
        <v>3577</v>
      </c>
      <c r="C19038" t="s">
        <v>144</v>
      </c>
      <c r="D19038" t="s">
        <v>3578</v>
      </c>
      <c r="E19038">
        <v>2028</v>
      </c>
      <c r="F19038">
        <v>1.4</v>
      </c>
      <c r="H19038">
        <v>1</v>
      </c>
      <c r="I19038">
        <v>110</v>
      </c>
      <c r="J19038">
        <v>0</v>
      </c>
      <c r="K19038">
        <f>IFERROR(VLOOKUP(MID(C19038,4,3),{"COA",50;"COB",50;"NUC",60;"NGA",40;"OIL",40;"HYD",200;"SPV",25;"CSP",25;"WIN",25;"BIO",30;"GEO",30},2,FALSE),200)</f>
        <v>25</v>
      </c>
      <c r="M19038">
        <v>0.541227705213749</v>
      </c>
      <c r="S19038" s="4">
        <f t="shared" si="594"/>
        <v>2053</v>
      </c>
      <c r="T19038">
        <v>32</v>
      </c>
      <c r="U19038" s="5">
        <f t="shared" si="595"/>
        <v>2060</v>
      </c>
    </row>
    <row r="19039" spans="1:21">
      <c r="A19039" t="s">
        <v>3541</v>
      </c>
      <c r="B19039" t="s">
        <v>3579</v>
      </c>
      <c r="C19039" t="s">
        <v>144</v>
      </c>
      <c r="D19039" t="s">
        <v>3580</v>
      </c>
      <c r="E19039">
        <v>2003</v>
      </c>
      <c r="F19039">
        <v>0.06</v>
      </c>
      <c r="H19039">
        <v>1</v>
      </c>
      <c r="I19039">
        <v>110</v>
      </c>
      <c r="J19039">
        <v>0</v>
      </c>
      <c r="K19039">
        <f>IFERROR(VLOOKUP(MID(C19039,4,3),{"COA",50;"COB",50;"NUC",60;"NGA",40;"OIL",40;"HYD",200;"SPV",25;"CSP",25;"WIN",25;"BIO",30;"GEO",30},2,FALSE),200)</f>
        <v>25</v>
      </c>
      <c r="M19039">
        <v>0.540869365749473</v>
      </c>
      <c r="S19039" s="4">
        <f t="shared" si="594"/>
        <v>2028</v>
      </c>
      <c r="T19039">
        <v>57</v>
      </c>
      <c r="U19039" s="5">
        <f t="shared" si="595"/>
        <v>2060</v>
      </c>
    </row>
    <row r="19040" spans="1:21">
      <c r="A19040" t="s">
        <v>3541</v>
      </c>
      <c r="B19040" t="s">
        <v>3579</v>
      </c>
      <c r="C19040" t="s">
        <v>144</v>
      </c>
      <c r="D19040" t="s">
        <v>3580</v>
      </c>
      <c r="E19040">
        <v>2006</v>
      </c>
      <c r="F19040">
        <v>0.09</v>
      </c>
      <c r="H19040">
        <v>1</v>
      </c>
      <c r="I19040">
        <v>110</v>
      </c>
      <c r="J19040">
        <v>0</v>
      </c>
      <c r="K19040">
        <f>IFERROR(VLOOKUP(MID(C19040,4,3),{"COA",50;"COB",50;"NUC",60;"NGA",40;"OIL",40;"HYD",200;"SPV",25;"CSP",25;"WIN",25;"BIO",30;"GEO",30},2,FALSE),200)</f>
        <v>25</v>
      </c>
      <c r="M19040">
        <v>0.540869365749473</v>
      </c>
      <c r="S19040" s="4">
        <f t="shared" si="594"/>
        <v>2031</v>
      </c>
      <c r="T19040">
        <v>54</v>
      </c>
      <c r="U19040" s="5">
        <f t="shared" si="595"/>
        <v>2060</v>
      </c>
    </row>
    <row r="19041" spans="1:21">
      <c r="A19041" t="s">
        <v>3541</v>
      </c>
      <c r="B19041" t="s">
        <v>3579</v>
      </c>
      <c r="C19041" t="s">
        <v>144</v>
      </c>
      <c r="D19041" t="s">
        <v>3580</v>
      </c>
      <c r="E19041">
        <v>2007</v>
      </c>
      <c r="F19041">
        <v>0.09</v>
      </c>
      <c r="H19041">
        <v>1</v>
      </c>
      <c r="I19041">
        <v>110</v>
      </c>
      <c r="J19041">
        <v>0</v>
      </c>
      <c r="K19041">
        <f>IFERROR(VLOOKUP(MID(C19041,4,3),{"COA",50;"COB",50;"NUC",60;"NGA",40;"OIL",40;"HYD",200;"SPV",25;"CSP",25;"WIN",25;"BIO",30;"GEO",30},2,FALSE),200)</f>
        <v>25</v>
      </c>
      <c r="M19041">
        <v>0.540869365749473</v>
      </c>
      <c r="S19041" s="4">
        <f t="shared" si="594"/>
        <v>2032</v>
      </c>
      <c r="T19041">
        <v>53</v>
      </c>
      <c r="U19041" s="5">
        <f t="shared" si="595"/>
        <v>2060</v>
      </c>
    </row>
    <row r="19042" spans="1:21">
      <c r="A19042" t="s">
        <v>3541</v>
      </c>
      <c r="B19042" t="s">
        <v>3579</v>
      </c>
      <c r="C19042" t="s">
        <v>144</v>
      </c>
      <c r="D19042" t="s">
        <v>3580</v>
      </c>
      <c r="E19042">
        <v>2009</v>
      </c>
      <c r="F19042">
        <v>0.18</v>
      </c>
      <c r="H19042">
        <v>1</v>
      </c>
      <c r="I19042">
        <v>110</v>
      </c>
      <c r="J19042">
        <v>0</v>
      </c>
      <c r="K19042">
        <f>IFERROR(VLOOKUP(MID(C19042,4,3),{"COA",50;"COB",50;"NUC",60;"NGA",40;"OIL",40;"HYD",200;"SPV",25;"CSP",25;"WIN",25;"BIO",30;"GEO",30},2,FALSE),200)</f>
        <v>25</v>
      </c>
      <c r="M19042">
        <v>0.540869365749473</v>
      </c>
      <c r="S19042" s="4">
        <f t="shared" si="594"/>
        <v>2034</v>
      </c>
      <c r="T19042">
        <v>51</v>
      </c>
      <c r="U19042" s="5">
        <f t="shared" si="595"/>
        <v>2060</v>
      </c>
    </row>
    <row r="19043" spans="1:21">
      <c r="A19043" t="s">
        <v>3541</v>
      </c>
      <c r="B19043" t="s">
        <v>3579</v>
      </c>
      <c r="C19043" t="s">
        <v>144</v>
      </c>
      <c r="D19043" t="s">
        <v>3580</v>
      </c>
      <c r="E19043">
        <v>2010</v>
      </c>
      <c r="F19043">
        <v>0.084</v>
      </c>
      <c r="H19043">
        <v>1</v>
      </c>
      <c r="I19043">
        <v>110</v>
      </c>
      <c r="J19043">
        <v>0</v>
      </c>
      <c r="K19043">
        <f>IFERROR(VLOOKUP(MID(C19043,4,3),{"COA",50;"COB",50;"NUC",60;"NGA",40;"OIL",40;"HYD",200;"SPV",25;"CSP",25;"WIN",25;"BIO",30;"GEO",30},2,FALSE),200)</f>
        <v>25</v>
      </c>
      <c r="M19043">
        <v>0.540869365749473</v>
      </c>
      <c r="S19043" s="4">
        <f t="shared" si="594"/>
        <v>2035</v>
      </c>
      <c r="T19043">
        <v>50</v>
      </c>
      <c r="U19043" s="5">
        <f t="shared" si="595"/>
        <v>2060</v>
      </c>
    </row>
    <row r="19044" spans="1:21">
      <c r="A19044" t="s">
        <v>3541</v>
      </c>
      <c r="B19044" t="s">
        <v>3579</v>
      </c>
      <c r="C19044" t="s">
        <v>144</v>
      </c>
      <c r="D19044" t="s">
        <v>3580</v>
      </c>
      <c r="E19044">
        <v>2011</v>
      </c>
      <c r="F19044">
        <v>0.1836</v>
      </c>
      <c r="H19044">
        <v>1</v>
      </c>
      <c r="I19044">
        <v>110</v>
      </c>
      <c r="J19044">
        <v>0</v>
      </c>
      <c r="K19044">
        <f>IFERROR(VLOOKUP(MID(C19044,4,3),{"COA",50;"COB",50;"NUC",60;"NGA",40;"OIL",40;"HYD",200;"SPV",25;"CSP",25;"WIN",25;"BIO",30;"GEO",30},2,FALSE),200)</f>
        <v>25</v>
      </c>
      <c r="M19044">
        <v>0.540869365749473</v>
      </c>
      <c r="S19044" s="4">
        <f t="shared" si="594"/>
        <v>2036</v>
      </c>
      <c r="T19044">
        <v>49</v>
      </c>
      <c r="U19044" s="5">
        <f t="shared" si="595"/>
        <v>2060</v>
      </c>
    </row>
    <row r="19045" spans="1:21">
      <c r="A19045" t="s">
        <v>3541</v>
      </c>
      <c r="B19045" t="s">
        <v>3579</v>
      </c>
      <c r="C19045" t="s">
        <v>144</v>
      </c>
      <c r="D19045" t="s">
        <v>3580</v>
      </c>
      <c r="E19045">
        <v>2012</v>
      </c>
      <c r="F19045">
        <v>0.3336</v>
      </c>
      <c r="H19045">
        <v>1</v>
      </c>
      <c r="I19045">
        <v>110</v>
      </c>
      <c r="J19045">
        <v>0</v>
      </c>
      <c r="K19045">
        <f>IFERROR(VLOOKUP(MID(C19045,4,3),{"COA",50;"COB",50;"NUC",60;"NGA",40;"OIL",40;"HYD",200;"SPV",25;"CSP",25;"WIN",25;"BIO",30;"GEO",30},2,FALSE),200)</f>
        <v>25</v>
      </c>
      <c r="M19045">
        <v>0.540869365749473</v>
      </c>
      <c r="S19045" s="4">
        <f t="shared" si="594"/>
        <v>2037</v>
      </c>
      <c r="T19045">
        <v>48</v>
      </c>
      <c r="U19045" s="5">
        <f t="shared" si="595"/>
        <v>2060</v>
      </c>
    </row>
    <row r="19046" spans="1:21">
      <c r="A19046" t="s">
        <v>3541</v>
      </c>
      <c r="B19046" t="s">
        <v>3579</v>
      </c>
      <c r="C19046" t="s">
        <v>144</v>
      </c>
      <c r="D19046" t="s">
        <v>3580</v>
      </c>
      <c r="E19046">
        <v>2014</v>
      </c>
      <c r="F19046">
        <v>0.389</v>
      </c>
      <c r="H19046">
        <v>1</v>
      </c>
      <c r="I19046">
        <v>110</v>
      </c>
      <c r="J19046">
        <v>0</v>
      </c>
      <c r="K19046">
        <f>IFERROR(VLOOKUP(MID(C19046,4,3),{"COA",50;"COB",50;"NUC",60;"NGA",40;"OIL",40;"HYD",200;"SPV",25;"CSP",25;"WIN",25;"BIO",30;"GEO",30},2,FALSE),200)</f>
        <v>25</v>
      </c>
      <c r="M19046">
        <v>0.540869365749473</v>
      </c>
      <c r="S19046" s="4">
        <f t="shared" si="594"/>
        <v>2039</v>
      </c>
      <c r="T19046">
        <v>46</v>
      </c>
      <c r="U19046" s="5">
        <f t="shared" si="595"/>
        <v>2060</v>
      </c>
    </row>
    <row r="19047" spans="1:21">
      <c r="A19047" t="s">
        <v>3541</v>
      </c>
      <c r="B19047" t="s">
        <v>3579</v>
      </c>
      <c r="C19047" t="s">
        <v>144</v>
      </c>
      <c r="D19047" t="s">
        <v>3580</v>
      </c>
      <c r="E19047">
        <v>2015</v>
      </c>
      <c r="F19047">
        <v>0.576</v>
      </c>
      <c r="H19047">
        <v>1</v>
      </c>
      <c r="I19047">
        <v>110</v>
      </c>
      <c r="J19047">
        <v>0</v>
      </c>
      <c r="K19047">
        <f>IFERROR(VLOOKUP(MID(C19047,4,3),{"COA",50;"COB",50;"NUC",60;"NGA",40;"OIL",40;"HYD",200;"SPV",25;"CSP",25;"WIN",25;"BIO",30;"GEO",30},2,FALSE),200)</f>
        <v>25</v>
      </c>
      <c r="M19047">
        <v>0.540869365749473</v>
      </c>
      <c r="S19047" s="4">
        <f t="shared" si="594"/>
        <v>2040</v>
      </c>
      <c r="T19047">
        <v>45</v>
      </c>
      <c r="U19047" s="5">
        <f t="shared" si="595"/>
        <v>2060</v>
      </c>
    </row>
    <row r="19048" spans="1:21">
      <c r="A19048" t="s">
        <v>3541</v>
      </c>
      <c r="B19048" t="s">
        <v>3579</v>
      </c>
      <c r="C19048" t="s">
        <v>144</v>
      </c>
      <c r="D19048" t="s">
        <v>3580</v>
      </c>
      <c r="E19048">
        <v>2017</v>
      </c>
      <c r="F19048">
        <v>0.258</v>
      </c>
      <c r="H19048">
        <v>1</v>
      </c>
      <c r="I19048">
        <v>110</v>
      </c>
      <c r="J19048">
        <v>0</v>
      </c>
      <c r="K19048">
        <f>IFERROR(VLOOKUP(MID(C19048,4,3),{"COA",50;"COB",50;"NUC",60;"NGA",40;"OIL",40;"HYD",200;"SPV",25;"CSP",25;"WIN",25;"BIO",30;"GEO",30},2,FALSE),200)</f>
        <v>25</v>
      </c>
      <c r="M19048">
        <v>0.540869365749473</v>
      </c>
      <c r="S19048" s="4">
        <f t="shared" si="594"/>
        <v>2042</v>
      </c>
      <c r="T19048">
        <v>43</v>
      </c>
      <c r="U19048" s="5">
        <f t="shared" si="595"/>
        <v>2060</v>
      </c>
    </row>
    <row r="19049" spans="1:21">
      <c r="A19049" t="s">
        <v>3541</v>
      </c>
      <c r="B19049" t="s">
        <v>3579</v>
      </c>
      <c r="C19049" t="s">
        <v>144</v>
      </c>
      <c r="D19049" t="s">
        <v>3580</v>
      </c>
      <c r="E19049">
        <v>2018</v>
      </c>
      <c r="F19049">
        <v>0.659</v>
      </c>
      <c r="H19049">
        <v>1</v>
      </c>
      <c r="I19049">
        <v>110</v>
      </c>
      <c r="J19049">
        <v>0</v>
      </c>
      <c r="K19049">
        <f>IFERROR(VLOOKUP(MID(C19049,4,3),{"COA",50;"COB",50;"NUC",60;"NGA",40;"OIL",40;"HYD",200;"SPV",25;"CSP",25;"WIN",25;"BIO",30;"GEO",30},2,FALSE),200)</f>
        <v>25</v>
      </c>
      <c r="M19049">
        <v>0.540869365749473</v>
      </c>
      <c r="S19049" s="4">
        <f t="shared" si="594"/>
        <v>2043</v>
      </c>
      <c r="T19049">
        <v>42</v>
      </c>
      <c r="U19049" s="5">
        <f t="shared" si="595"/>
        <v>2060</v>
      </c>
    </row>
    <row r="19050" spans="1:21">
      <c r="A19050" t="s">
        <v>3541</v>
      </c>
      <c r="B19050" t="s">
        <v>3579</v>
      </c>
      <c r="C19050" t="s">
        <v>144</v>
      </c>
      <c r="D19050" t="s">
        <v>3580</v>
      </c>
      <c r="E19050">
        <v>2022</v>
      </c>
      <c r="F19050">
        <v>0.252520394911418</v>
      </c>
      <c r="H19050">
        <v>1</v>
      </c>
      <c r="I19050">
        <v>110</v>
      </c>
      <c r="J19050">
        <v>0</v>
      </c>
      <c r="K19050">
        <f>IFERROR(VLOOKUP(MID(C19050,4,3),{"COA",50;"COB",50;"NUC",60;"NGA",40;"OIL",40;"HYD",200;"SPV",25;"CSP",25;"WIN",25;"BIO",30;"GEO",30},2,FALSE),200)</f>
        <v>25</v>
      </c>
      <c r="M19050">
        <v>0.540869365749473</v>
      </c>
      <c r="S19050" s="4">
        <f t="shared" si="594"/>
        <v>2047</v>
      </c>
      <c r="T19050">
        <v>38</v>
      </c>
      <c r="U19050" s="5">
        <f t="shared" si="595"/>
        <v>2060</v>
      </c>
    </row>
    <row r="19051" spans="1:21">
      <c r="A19051" t="s">
        <v>3541</v>
      </c>
      <c r="B19051" t="s">
        <v>3579</v>
      </c>
      <c r="C19051" t="s">
        <v>144</v>
      </c>
      <c r="D19051" t="s">
        <v>3580</v>
      </c>
      <c r="E19051">
        <v>2024</v>
      </c>
      <c r="F19051">
        <v>0.225244294803817</v>
      </c>
      <c r="H19051">
        <v>1</v>
      </c>
      <c r="I19051">
        <v>110</v>
      </c>
      <c r="J19051">
        <v>0</v>
      </c>
      <c r="K19051">
        <f>IFERROR(VLOOKUP(MID(C19051,4,3),{"COA",50;"COB",50;"NUC",60;"NGA",40;"OIL",40;"HYD",200;"SPV",25;"CSP",25;"WIN",25;"BIO",30;"GEO",30},2,FALSE),200)</f>
        <v>25</v>
      </c>
      <c r="M19051">
        <v>0.540869365749473</v>
      </c>
      <c r="S19051" s="4">
        <f t="shared" si="594"/>
        <v>2049</v>
      </c>
      <c r="T19051">
        <v>36</v>
      </c>
      <c r="U19051" s="5">
        <f t="shared" si="595"/>
        <v>2060</v>
      </c>
    </row>
    <row r="19052" spans="1:21">
      <c r="A19052" t="s">
        <v>3541</v>
      </c>
      <c r="B19052" t="s">
        <v>3581</v>
      </c>
      <c r="C19052" t="s">
        <v>144</v>
      </c>
      <c r="D19052" t="s">
        <v>3582</v>
      </c>
      <c r="E19052">
        <v>2014</v>
      </c>
      <c r="F19052">
        <v>0.007</v>
      </c>
      <c r="H19052">
        <v>1</v>
      </c>
      <c r="I19052">
        <v>110</v>
      </c>
      <c r="J19052">
        <v>0</v>
      </c>
      <c r="K19052">
        <f>IFERROR(VLOOKUP(MID(C19052,4,3),{"COA",50;"COB",50;"NUC",60;"NGA",40;"OIL",40;"HYD",200;"SPV",25;"CSP",25;"WIN",25;"BIO",30;"GEO",30},2,FALSE),200)</f>
        <v>25</v>
      </c>
      <c r="M19052">
        <v>0.574398603370464</v>
      </c>
      <c r="S19052" s="4">
        <f t="shared" si="594"/>
        <v>2039</v>
      </c>
      <c r="T19052">
        <v>46</v>
      </c>
      <c r="U19052" s="5">
        <f t="shared" si="595"/>
        <v>2060</v>
      </c>
    </row>
    <row r="19053" spans="1:21">
      <c r="A19053" t="s">
        <v>3541</v>
      </c>
      <c r="B19053" t="s">
        <v>3583</v>
      </c>
      <c r="C19053" t="s">
        <v>144</v>
      </c>
      <c r="D19053" t="s">
        <v>3584</v>
      </c>
      <c r="E19053">
        <v>2028</v>
      </c>
      <c r="F19053">
        <v>0.01</v>
      </c>
      <c r="H19053">
        <v>1</v>
      </c>
      <c r="I19053">
        <v>110</v>
      </c>
      <c r="J19053">
        <v>0</v>
      </c>
      <c r="K19053">
        <f>IFERROR(VLOOKUP(MID(C19053,4,3),{"COA",50;"COB",50;"NUC",60;"NGA",40;"OIL",40;"HYD",200;"SPV",25;"CSP",25;"WIN",25;"BIO",30;"GEO",30},2,FALSE),200)</f>
        <v>25</v>
      </c>
      <c r="M19053">
        <v>0.61525565862816</v>
      </c>
      <c r="S19053" s="4">
        <f t="shared" si="594"/>
        <v>2053</v>
      </c>
      <c r="T19053">
        <v>32</v>
      </c>
      <c r="U19053" s="5">
        <f t="shared" si="595"/>
        <v>2060</v>
      </c>
    </row>
    <row r="19054" spans="1:21">
      <c r="A19054" t="s">
        <v>3541</v>
      </c>
      <c r="B19054" t="s">
        <v>3585</v>
      </c>
      <c r="C19054" t="s">
        <v>144</v>
      </c>
      <c r="D19054" t="s">
        <v>3586</v>
      </c>
      <c r="E19054">
        <v>2008</v>
      </c>
      <c r="F19054">
        <v>0.1944</v>
      </c>
      <c r="H19054">
        <v>1</v>
      </c>
      <c r="I19054">
        <v>110</v>
      </c>
      <c r="J19054">
        <v>0</v>
      </c>
      <c r="K19054">
        <f>IFERROR(VLOOKUP(MID(C19054,4,3),{"COA",50;"COB",50;"NUC",60;"NGA",40;"OIL",40;"HYD",200;"SPV",25;"CSP",25;"WIN",25;"BIO",30;"GEO",30},2,FALSE),200)</f>
        <v>25</v>
      </c>
      <c r="M19054">
        <v>0.565626789896043</v>
      </c>
      <c r="S19054" s="4">
        <f t="shared" si="594"/>
        <v>2033</v>
      </c>
      <c r="T19054">
        <v>52</v>
      </c>
      <c r="U19054" s="5">
        <f t="shared" si="595"/>
        <v>2060</v>
      </c>
    </row>
    <row r="19055" spans="1:21">
      <c r="A19055" t="s">
        <v>3541</v>
      </c>
      <c r="B19055" t="s">
        <v>3585</v>
      </c>
      <c r="C19055" t="s">
        <v>144</v>
      </c>
      <c r="D19055" t="s">
        <v>3586</v>
      </c>
      <c r="E19055">
        <v>2012</v>
      </c>
      <c r="F19055">
        <v>0.317</v>
      </c>
      <c r="H19055">
        <v>1</v>
      </c>
      <c r="I19055">
        <v>110</v>
      </c>
      <c r="J19055">
        <v>0</v>
      </c>
      <c r="K19055">
        <f>IFERROR(VLOOKUP(MID(C19055,4,3),{"COA",50;"COB",50;"NUC",60;"NGA",40;"OIL",40;"HYD",200;"SPV",25;"CSP",25;"WIN",25;"BIO",30;"GEO",30},2,FALSE),200)</f>
        <v>25</v>
      </c>
      <c r="M19055">
        <v>0.565626789896043</v>
      </c>
      <c r="S19055" s="4">
        <f t="shared" si="594"/>
        <v>2037</v>
      </c>
      <c r="T19055">
        <v>48</v>
      </c>
      <c r="U19055" s="5">
        <f t="shared" si="595"/>
        <v>2060</v>
      </c>
    </row>
    <row r="19056" spans="1:21">
      <c r="A19056" t="s">
        <v>3541</v>
      </c>
      <c r="B19056" t="s">
        <v>3585</v>
      </c>
      <c r="C19056" t="s">
        <v>144</v>
      </c>
      <c r="D19056" t="s">
        <v>3586</v>
      </c>
      <c r="E19056">
        <v>2013</v>
      </c>
      <c r="F19056">
        <v>0.394</v>
      </c>
      <c r="H19056">
        <v>1</v>
      </c>
      <c r="I19056">
        <v>110</v>
      </c>
      <c r="J19056">
        <v>0</v>
      </c>
      <c r="K19056">
        <f>IFERROR(VLOOKUP(MID(C19056,4,3),{"COA",50;"COB",50;"NUC",60;"NGA",40;"OIL",40;"HYD",200;"SPV",25;"CSP",25;"WIN",25;"BIO",30;"GEO",30},2,FALSE),200)</f>
        <v>25</v>
      </c>
      <c r="M19056">
        <v>0.565626789896043</v>
      </c>
      <c r="S19056" s="4">
        <f t="shared" si="594"/>
        <v>2038</v>
      </c>
      <c r="T19056">
        <v>47</v>
      </c>
      <c r="U19056" s="5">
        <f t="shared" si="595"/>
        <v>2060</v>
      </c>
    </row>
    <row r="19057" spans="1:21">
      <c r="A19057" t="s">
        <v>3541</v>
      </c>
      <c r="B19057" t="s">
        <v>3585</v>
      </c>
      <c r="C19057" t="s">
        <v>144</v>
      </c>
      <c r="D19057" t="s">
        <v>3586</v>
      </c>
      <c r="E19057">
        <v>2015</v>
      </c>
      <c r="F19057">
        <v>0.429</v>
      </c>
      <c r="H19057">
        <v>1</v>
      </c>
      <c r="I19057">
        <v>110</v>
      </c>
      <c r="J19057">
        <v>0</v>
      </c>
      <c r="K19057">
        <f>IFERROR(VLOOKUP(MID(C19057,4,3),{"COA",50;"COB",50;"NUC",60;"NGA",40;"OIL",40;"HYD",200;"SPV",25;"CSP",25;"WIN",25;"BIO",30;"GEO",30},2,FALSE),200)</f>
        <v>25</v>
      </c>
      <c r="M19057">
        <v>0.565626789896043</v>
      </c>
      <c r="S19057" s="4">
        <f t="shared" si="594"/>
        <v>2040</v>
      </c>
      <c r="T19057">
        <v>45</v>
      </c>
      <c r="U19057" s="5">
        <f t="shared" si="595"/>
        <v>2060</v>
      </c>
    </row>
    <row r="19058" spans="1:21">
      <c r="A19058" t="s">
        <v>3541</v>
      </c>
      <c r="B19058" t="s">
        <v>3585</v>
      </c>
      <c r="C19058" t="s">
        <v>144</v>
      </c>
      <c r="D19058" t="s">
        <v>3586</v>
      </c>
      <c r="E19058">
        <v>2017</v>
      </c>
      <c r="F19058">
        <v>0.7333</v>
      </c>
      <c r="H19058">
        <v>1</v>
      </c>
      <c r="I19058">
        <v>110</v>
      </c>
      <c r="J19058">
        <v>0</v>
      </c>
      <c r="K19058">
        <f>IFERROR(VLOOKUP(MID(C19058,4,3),{"COA",50;"COB",50;"NUC",60;"NGA",40;"OIL",40;"HYD",200;"SPV",25;"CSP",25;"WIN",25;"BIO",30;"GEO",30},2,FALSE),200)</f>
        <v>25</v>
      </c>
      <c r="M19058">
        <v>0.565626789896043</v>
      </c>
      <c r="S19058" s="4">
        <f t="shared" si="594"/>
        <v>2042</v>
      </c>
      <c r="T19058">
        <v>43</v>
      </c>
      <c r="U19058" s="5">
        <f t="shared" si="595"/>
        <v>2060</v>
      </c>
    </row>
    <row r="19059" spans="1:21">
      <c r="A19059" t="s">
        <v>3541</v>
      </c>
      <c r="B19059" t="s">
        <v>3585</v>
      </c>
      <c r="C19059" t="s">
        <v>144</v>
      </c>
      <c r="D19059" t="s">
        <v>3586</v>
      </c>
      <c r="E19059">
        <v>2018</v>
      </c>
      <c r="F19059">
        <v>0.2835</v>
      </c>
      <c r="H19059">
        <v>1</v>
      </c>
      <c r="I19059">
        <v>110</v>
      </c>
      <c r="J19059">
        <v>0</v>
      </c>
      <c r="K19059">
        <f>IFERROR(VLOOKUP(MID(C19059,4,3),{"COA",50;"COB",50;"NUC",60;"NGA",40;"OIL",40;"HYD",200;"SPV",25;"CSP",25;"WIN",25;"BIO",30;"GEO",30},2,FALSE),200)</f>
        <v>25</v>
      </c>
      <c r="M19059">
        <v>0.565626789896043</v>
      </c>
      <c r="S19059" s="4">
        <f t="shared" si="594"/>
        <v>2043</v>
      </c>
      <c r="T19059">
        <v>42</v>
      </c>
      <c r="U19059" s="5">
        <f t="shared" si="595"/>
        <v>2060</v>
      </c>
    </row>
    <row r="19060" spans="1:21">
      <c r="A19060" t="s">
        <v>3541</v>
      </c>
      <c r="B19060" t="s">
        <v>3585</v>
      </c>
      <c r="C19060" t="s">
        <v>144</v>
      </c>
      <c r="D19060" t="s">
        <v>3586</v>
      </c>
      <c r="E19060">
        <v>2019</v>
      </c>
      <c r="F19060">
        <v>1.218</v>
      </c>
      <c r="H19060">
        <v>1</v>
      </c>
      <c r="I19060">
        <v>110</v>
      </c>
      <c r="J19060">
        <v>0</v>
      </c>
      <c r="K19060">
        <f>IFERROR(VLOOKUP(MID(C19060,4,3),{"COA",50;"COB",50;"NUC",60;"NGA",40;"OIL",40;"HYD",200;"SPV",25;"CSP",25;"WIN",25;"BIO",30;"GEO",30},2,FALSE),200)</f>
        <v>25</v>
      </c>
      <c r="M19060">
        <v>0.565626789896043</v>
      </c>
      <c r="S19060" s="4">
        <f t="shared" si="594"/>
        <v>2044</v>
      </c>
      <c r="T19060">
        <v>41</v>
      </c>
      <c r="U19060" s="5">
        <f t="shared" si="595"/>
        <v>2060</v>
      </c>
    </row>
    <row r="19061" spans="1:21">
      <c r="A19061" t="s">
        <v>3541</v>
      </c>
      <c r="B19061" t="s">
        <v>3585</v>
      </c>
      <c r="C19061" t="s">
        <v>144</v>
      </c>
      <c r="D19061" t="s">
        <v>3586</v>
      </c>
      <c r="E19061">
        <v>2022</v>
      </c>
      <c r="F19061">
        <v>2.67680459260126</v>
      </c>
      <c r="H19061">
        <v>1</v>
      </c>
      <c r="I19061">
        <v>110</v>
      </c>
      <c r="J19061">
        <v>0</v>
      </c>
      <c r="K19061">
        <f>IFERROR(VLOOKUP(MID(C19061,4,3),{"COA",50;"COB",50;"NUC",60;"NGA",40;"OIL",40;"HYD",200;"SPV",25;"CSP",25;"WIN",25;"BIO",30;"GEO",30},2,FALSE),200)</f>
        <v>25</v>
      </c>
      <c r="M19061">
        <v>0.565626789896043</v>
      </c>
      <c r="S19061" s="4">
        <f t="shared" si="594"/>
        <v>2047</v>
      </c>
      <c r="T19061">
        <v>38</v>
      </c>
      <c r="U19061" s="5">
        <f t="shared" si="595"/>
        <v>2060</v>
      </c>
    </row>
    <row r="19062" spans="1:21">
      <c r="A19062" t="s">
        <v>3541</v>
      </c>
      <c r="B19062" t="s">
        <v>3585</v>
      </c>
      <c r="C19062" t="s">
        <v>144</v>
      </c>
      <c r="D19062" t="s">
        <v>3586</v>
      </c>
      <c r="E19062">
        <v>2023</v>
      </c>
      <c r="F19062">
        <v>1.2</v>
      </c>
      <c r="H19062">
        <v>1</v>
      </c>
      <c r="I19062">
        <v>110</v>
      </c>
      <c r="J19062">
        <v>0</v>
      </c>
      <c r="K19062">
        <f>IFERROR(VLOOKUP(MID(C19062,4,3),{"COA",50;"COB",50;"NUC",60;"NGA",40;"OIL",40;"HYD",200;"SPV",25;"CSP",25;"WIN",25;"BIO",30;"GEO",30},2,FALSE),200)</f>
        <v>25</v>
      </c>
      <c r="M19062">
        <v>0.565626789896043</v>
      </c>
      <c r="S19062" s="4">
        <f t="shared" si="594"/>
        <v>2048</v>
      </c>
      <c r="T19062">
        <v>37</v>
      </c>
      <c r="U19062" s="5">
        <f t="shared" si="595"/>
        <v>2060</v>
      </c>
    </row>
    <row r="19063" spans="1:21">
      <c r="A19063" t="s">
        <v>3541</v>
      </c>
      <c r="B19063" t="s">
        <v>3585</v>
      </c>
      <c r="C19063" t="s">
        <v>144</v>
      </c>
      <c r="D19063" t="s">
        <v>3586</v>
      </c>
      <c r="E19063">
        <v>2024</v>
      </c>
      <c r="F19063">
        <v>0.538919785259808</v>
      </c>
      <c r="H19063">
        <v>1</v>
      </c>
      <c r="I19063">
        <v>110</v>
      </c>
      <c r="J19063">
        <v>0</v>
      </c>
      <c r="K19063">
        <f>IFERROR(VLOOKUP(MID(C19063,4,3),{"COA",50;"COB",50;"NUC",60;"NGA",40;"OIL",40;"HYD",200;"SPV",25;"CSP",25;"WIN",25;"BIO",30;"GEO",30},2,FALSE),200)</f>
        <v>25</v>
      </c>
      <c r="M19063">
        <v>0.565626789896043</v>
      </c>
      <c r="S19063" s="4">
        <f t="shared" si="594"/>
        <v>2049</v>
      </c>
      <c r="T19063">
        <v>36</v>
      </c>
      <c r="U19063" s="5">
        <f t="shared" si="595"/>
        <v>2060</v>
      </c>
    </row>
    <row r="19064" spans="1:21">
      <c r="A19064" t="s">
        <v>3541</v>
      </c>
      <c r="B19064" t="s">
        <v>3585</v>
      </c>
      <c r="C19064" t="s">
        <v>144</v>
      </c>
      <c r="D19064" t="s">
        <v>3586</v>
      </c>
      <c r="E19064">
        <v>2026</v>
      </c>
      <c r="F19064">
        <v>2.4</v>
      </c>
      <c r="H19064">
        <v>1</v>
      </c>
      <c r="I19064">
        <v>110</v>
      </c>
      <c r="J19064">
        <v>0</v>
      </c>
      <c r="K19064">
        <f>IFERROR(VLOOKUP(MID(C19064,4,3),{"COA",50;"COB",50;"NUC",60;"NGA",40;"OIL",40;"HYD",200;"SPV",25;"CSP",25;"WIN",25;"BIO",30;"GEO",30},2,FALSE),200)</f>
        <v>25</v>
      </c>
      <c r="M19064">
        <v>0.565626789896043</v>
      </c>
      <c r="S19064" s="4">
        <f t="shared" si="594"/>
        <v>2051</v>
      </c>
      <c r="T19064">
        <v>34</v>
      </c>
      <c r="U19064" s="5">
        <f t="shared" si="595"/>
        <v>2060</v>
      </c>
    </row>
    <row r="19065" spans="1:21">
      <c r="A19065" t="s">
        <v>3541</v>
      </c>
      <c r="B19065" t="s">
        <v>3585</v>
      </c>
      <c r="C19065" t="s">
        <v>144</v>
      </c>
      <c r="D19065" t="s">
        <v>3586</v>
      </c>
      <c r="E19065">
        <v>2028</v>
      </c>
      <c r="F19065">
        <v>1.4</v>
      </c>
      <c r="H19065">
        <v>1</v>
      </c>
      <c r="I19065">
        <v>110</v>
      </c>
      <c r="J19065">
        <v>0</v>
      </c>
      <c r="K19065">
        <f>IFERROR(VLOOKUP(MID(C19065,4,3),{"COA",50;"COB",50;"NUC",60;"NGA",40;"OIL",40;"HYD",200;"SPV",25;"CSP",25;"WIN",25;"BIO",30;"GEO",30},2,FALSE),200)</f>
        <v>25</v>
      </c>
      <c r="M19065">
        <v>0.565626789896043</v>
      </c>
      <c r="S19065" s="4">
        <f t="shared" si="594"/>
        <v>2053</v>
      </c>
      <c r="T19065">
        <v>32</v>
      </c>
      <c r="U19065" s="5">
        <f t="shared" si="595"/>
        <v>2060</v>
      </c>
    </row>
    <row r="19066" spans="1:21">
      <c r="A19066" t="s">
        <v>3541</v>
      </c>
      <c r="B19066" t="s">
        <v>3587</v>
      </c>
      <c r="C19066" t="s">
        <v>144</v>
      </c>
      <c r="D19066" t="s">
        <v>3588</v>
      </c>
      <c r="E19066">
        <v>2007</v>
      </c>
      <c r="F19066">
        <v>0.01</v>
      </c>
      <c r="H19066">
        <v>1</v>
      </c>
      <c r="I19066">
        <v>110</v>
      </c>
      <c r="J19066">
        <v>0</v>
      </c>
      <c r="K19066">
        <f>IFERROR(VLOOKUP(MID(C19066,4,3),{"COA",50;"COB",50;"NUC",60;"NGA",40;"OIL",40;"HYD",200;"SPV",25;"CSP",25;"WIN",25;"BIO",30;"GEO",30},2,FALSE),200)</f>
        <v>25</v>
      </c>
      <c r="M19066">
        <v>0.565758600669442</v>
      </c>
      <c r="S19066" s="4">
        <f t="shared" si="594"/>
        <v>2032</v>
      </c>
      <c r="T19066">
        <v>53</v>
      </c>
      <c r="U19066" s="5">
        <f t="shared" si="595"/>
        <v>2060</v>
      </c>
    </row>
    <row r="19067" spans="1:21">
      <c r="A19067" t="s">
        <v>3541</v>
      </c>
      <c r="B19067" t="s">
        <v>3587</v>
      </c>
      <c r="C19067" t="s">
        <v>144</v>
      </c>
      <c r="D19067" t="s">
        <v>3588</v>
      </c>
      <c r="E19067">
        <v>2017</v>
      </c>
      <c r="F19067">
        <v>0.03</v>
      </c>
      <c r="H19067">
        <v>1</v>
      </c>
      <c r="I19067">
        <v>110</v>
      </c>
      <c r="J19067">
        <v>0</v>
      </c>
      <c r="K19067">
        <f>IFERROR(VLOOKUP(MID(C19067,4,3),{"COA",50;"COB",50;"NUC",60;"NGA",40;"OIL",40;"HYD",200;"SPV",25;"CSP",25;"WIN",25;"BIO",30;"GEO",30},2,FALSE),200)</f>
        <v>25</v>
      </c>
      <c r="M19067">
        <v>0.565758600669442</v>
      </c>
      <c r="S19067" s="4">
        <f t="shared" si="594"/>
        <v>2042</v>
      </c>
      <c r="T19067">
        <v>43</v>
      </c>
      <c r="U19067" s="5">
        <f t="shared" si="595"/>
        <v>2060</v>
      </c>
    </row>
    <row r="19068" spans="1:21">
      <c r="A19068" t="s">
        <v>3541</v>
      </c>
      <c r="B19068" t="s">
        <v>3587</v>
      </c>
      <c r="C19068" t="s">
        <v>144</v>
      </c>
      <c r="D19068" t="s">
        <v>3588</v>
      </c>
      <c r="E19068">
        <v>2018</v>
      </c>
      <c r="F19068">
        <v>0.1938</v>
      </c>
      <c r="H19068">
        <v>1</v>
      </c>
      <c r="I19068">
        <v>110</v>
      </c>
      <c r="J19068">
        <v>0</v>
      </c>
      <c r="K19068">
        <f>IFERROR(VLOOKUP(MID(C19068,4,3),{"COA",50;"COB",50;"NUC",60;"NGA",40;"OIL",40;"HYD",200;"SPV",25;"CSP",25;"WIN",25;"BIO",30;"GEO",30},2,FALSE),200)</f>
        <v>25</v>
      </c>
      <c r="M19068">
        <v>0.565758600669442</v>
      </c>
      <c r="S19068" s="4">
        <f t="shared" si="594"/>
        <v>2043</v>
      </c>
      <c r="T19068">
        <v>42</v>
      </c>
      <c r="U19068" s="5">
        <f t="shared" si="595"/>
        <v>2060</v>
      </c>
    </row>
    <row r="19069" spans="1:21">
      <c r="A19069" t="s">
        <v>3541</v>
      </c>
      <c r="B19069" t="s">
        <v>3587</v>
      </c>
      <c r="C19069" t="s">
        <v>144</v>
      </c>
      <c r="D19069" t="s">
        <v>3588</v>
      </c>
      <c r="E19069">
        <v>2019</v>
      </c>
      <c r="F19069">
        <v>0.588</v>
      </c>
      <c r="H19069">
        <v>1</v>
      </c>
      <c r="I19069">
        <v>110</v>
      </c>
      <c r="J19069">
        <v>0</v>
      </c>
      <c r="K19069">
        <f>IFERROR(VLOOKUP(MID(C19069,4,3),{"COA",50;"COB",50;"NUC",60;"NGA",40;"OIL",40;"HYD",200;"SPV",25;"CSP",25;"WIN",25;"BIO",30;"GEO",30},2,FALSE),200)</f>
        <v>25</v>
      </c>
      <c r="M19069">
        <v>0.565758600669442</v>
      </c>
      <c r="S19069" s="4">
        <f t="shared" si="594"/>
        <v>2044</v>
      </c>
      <c r="T19069">
        <v>41</v>
      </c>
      <c r="U19069" s="5">
        <f t="shared" si="595"/>
        <v>2060</v>
      </c>
    </row>
    <row r="19070" spans="1:21">
      <c r="A19070" t="s">
        <v>3541</v>
      </c>
      <c r="B19070" t="s">
        <v>3587</v>
      </c>
      <c r="C19070" t="s">
        <v>144</v>
      </c>
      <c r="D19070" t="s">
        <v>3588</v>
      </c>
      <c r="E19070">
        <v>2021</v>
      </c>
      <c r="F19070">
        <v>0.0495</v>
      </c>
      <c r="H19070">
        <v>1</v>
      </c>
      <c r="I19070">
        <v>110</v>
      </c>
      <c r="J19070">
        <v>0</v>
      </c>
      <c r="K19070">
        <f>IFERROR(VLOOKUP(MID(C19070,4,3),{"COA",50;"COB",50;"NUC",60;"NGA",40;"OIL",40;"HYD",200;"SPV",25;"CSP",25;"WIN",25;"BIO",30;"GEO",30},2,FALSE),200)</f>
        <v>25</v>
      </c>
      <c r="M19070">
        <v>0.565758600669442</v>
      </c>
      <c r="S19070" s="4">
        <f t="shared" si="594"/>
        <v>2046</v>
      </c>
      <c r="T19070">
        <v>39</v>
      </c>
      <c r="U19070" s="5">
        <f t="shared" si="595"/>
        <v>2060</v>
      </c>
    </row>
    <row r="19071" spans="1:21">
      <c r="A19071" t="s">
        <v>3541</v>
      </c>
      <c r="B19071" t="s">
        <v>3587</v>
      </c>
      <c r="C19071" t="s">
        <v>144</v>
      </c>
      <c r="D19071" t="s">
        <v>3588</v>
      </c>
      <c r="E19071">
        <v>2022</v>
      </c>
      <c r="F19071">
        <v>0.0757856916803247</v>
      </c>
      <c r="H19071">
        <v>1</v>
      </c>
      <c r="I19071">
        <v>110</v>
      </c>
      <c r="J19071">
        <v>0</v>
      </c>
      <c r="K19071">
        <f>IFERROR(VLOOKUP(MID(C19071,4,3),{"COA",50;"COB",50;"NUC",60;"NGA",40;"OIL",40;"HYD",200;"SPV",25;"CSP",25;"WIN",25;"BIO",30;"GEO",30},2,FALSE),200)</f>
        <v>25</v>
      </c>
      <c r="M19071">
        <v>0.565758600669442</v>
      </c>
      <c r="S19071" s="4">
        <f t="shared" si="594"/>
        <v>2047</v>
      </c>
      <c r="T19071">
        <v>38</v>
      </c>
      <c r="U19071" s="5">
        <f t="shared" si="595"/>
        <v>2060</v>
      </c>
    </row>
    <row r="19072" spans="1:21">
      <c r="A19072" t="s">
        <v>3541</v>
      </c>
      <c r="B19072" t="s">
        <v>3587</v>
      </c>
      <c r="C19072" t="s">
        <v>144</v>
      </c>
      <c r="D19072" t="s">
        <v>3588</v>
      </c>
      <c r="E19072">
        <v>2023</v>
      </c>
      <c r="F19072">
        <v>1.075</v>
      </c>
      <c r="H19072">
        <v>1</v>
      </c>
      <c r="I19072">
        <v>110</v>
      </c>
      <c r="J19072">
        <v>0</v>
      </c>
      <c r="K19072">
        <f>IFERROR(VLOOKUP(MID(C19072,4,3),{"COA",50;"COB",50;"NUC",60;"NGA",40;"OIL",40;"HYD",200;"SPV",25;"CSP",25;"WIN",25;"BIO",30;"GEO",30},2,FALSE),200)</f>
        <v>25</v>
      </c>
      <c r="M19072">
        <v>0.565758600669442</v>
      </c>
      <c r="S19072" s="4">
        <f t="shared" si="594"/>
        <v>2048</v>
      </c>
      <c r="T19072">
        <v>37</v>
      </c>
      <c r="U19072" s="5">
        <f t="shared" si="595"/>
        <v>2060</v>
      </c>
    </row>
    <row r="19073" spans="1:21">
      <c r="A19073" t="s">
        <v>3541</v>
      </c>
      <c r="B19073" t="s">
        <v>3587</v>
      </c>
      <c r="C19073" t="s">
        <v>144</v>
      </c>
      <c r="D19073" t="s">
        <v>3588</v>
      </c>
      <c r="E19073">
        <v>2024</v>
      </c>
      <c r="F19073">
        <v>0.151003365588547</v>
      </c>
      <c r="H19073">
        <v>1</v>
      </c>
      <c r="I19073">
        <v>110</v>
      </c>
      <c r="J19073">
        <v>0</v>
      </c>
      <c r="K19073">
        <f>IFERROR(VLOOKUP(MID(C19073,4,3),{"COA",50;"COB",50;"NUC",60;"NGA",40;"OIL",40;"HYD",200;"SPV",25;"CSP",25;"WIN",25;"BIO",30;"GEO",30},2,FALSE),200)</f>
        <v>25</v>
      </c>
      <c r="M19073">
        <v>0.565758600669442</v>
      </c>
      <c r="S19073" s="4">
        <f t="shared" si="594"/>
        <v>2049</v>
      </c>
      <c r="T19073">
        <v>36</v>
      </c>
      <c r="U19073" s="5">
        <f t="shared" si="595"/>
        <v>2060</v>
      </c>
    </row>
    <row r="19074" spans="1:21">
      <c r="A19074" t="s">
        <v>3541</v>
      </c>
      <c r="B19074" t="s">
        <v>3587</v>
      </c>
      <c r="C19074" t="s">
        <v>144</v>
      </c>
      <c r="D19074" t="s">
        <v>3588</v>
      </c>
      <c r="E19074">
        <v>2025</v>
      </c>
      <c r="F19074">
        <v>0.882</v>
      </c>
      <c r="H19074">
        <v>1</v>
      </c>
      <c r="I19074">
        <v>110</v>
      </c>
      <c r="J19074">
        <v>0</v>
      </c>
      <c r="K19074">
        <f>IFERROR(VLOOKUP(MID(C19074,4,3),{"COA",50;"COB",50;"NUC",60;"NGA",40;"OIL",40;"HYD",200;"SPV",25;"CSP",25;"WIN",25;"BIO",30;"GEO",30},2,FALSE),200)</f>
        <v>25</v>
      </c>
      <c r="M19074">
        <v>0.565758600669442</v>
      </c>
      <c r="S19074" s="4">
        <f t="shared" si="594"/>
        <v>2050</v>
      </c>
      <c r="T19074">
        <v>35</v>
      </c>
      <c r="U19074" s="5">
        <f t="shared" si="595"/>
        <v>2060</v>
      </c>
    </row>
    <row r="19075" spans="1:21">
      <c r="A19075" t="s">
        <v>3541</v>
      </c>
      <c r="B19075" t="s">
        <v>3587</v>
      </c>
      <c r="C19075" t="s">
        <v>144</v>
      </c>
      <c r="D19075" t="s">
        <v>3588</v>
      </c>
      <c r="E19075">
        <v>2028</v>
      </c>
      <c r="F19075">
        <v>1.53</v>
      </c>
      <c r="H19075">
        <v>1</v>
      </c>
      <c r="I19075">
        <v>110</v>
      </c>
      <c r="J19075">
        <v>0</v>
      </c>
      <c r="K19075">
        <f>IFERROR(VLOOKUP(MID(C19075,4,3),{"COA",50;"COB",50;"NUC",60;"NGA",40;"OIL",40;"HYD",200;"SPV",25;"CSP",25;"WIN",25;"BIO",30;"GEO",30},2,FALSE),200)</f>
        <v>25</v>
      </c>
      <c r="M19075">
        <v>0.565758600669442</v>
      </c>
      <c r="S19075" s="4">
        <f t="shared" si="594"/>
        <v>2053</v>
      </c>
      <c r="T19075">
        <v>32</v>
      </c>
      <c r="U19075" s="5">
        <f t="shared" si="595"/>
        <v>2060</v>
      </c>
    </row>
    <row r="19076" spans="1:21">
      <c r="A19076" t="s">
        <v>3541</v>
      </c>
      <c r="B19076" t="s">
        <v>3589</v>
      </c>
      <c r="C19076" t="s">
        <v>144</v>
      </c>
      <c r="D19076" t="s">
        <v>3590</v>
      </c>
      <c r="E19076">
        <v>1992</v>
      </c>
      <c r="F19076">
        <v>0.0013</v>
      </c>
      <c r="H19076">
        <v>1</v>
      </c>
      <c r="I19076">
        <v>44</v>
      </c>
      <c r="J19076">
        <v>0</v>
      </c>
      <c r="K19076">
        <f>IFERROR(VLOOKUP(MID(C19076,4,3),{"COA",50;"COB",50;"NUC",60;"NGA",40;"OIL",40;"HYD",200;"SPV",25;"CSP",25;"WIN",25;"BIO",30;"GEO",30},2,FALSE),200)</f>
        <v>25</v>
      </c>
      <c r="M19076">
        <v>0.42812328300986</v>
      </c>
      <c r="S19076" s="4">
        <f t="shared" ref="S19076:S19139" si="596">E19076+K19076</f>
        <v>2017</v>
      </c>
      <c r="T19076">
        <v>68</v>
      </c>
      <c r="U19076" s="5">
        <f t="shared" ref="U19076:U19139" si="597">E19076+T19076</f>
        <v>2060</v>
      </c>
    </row>
    <row r="19077" spans="1:21">
      <c r="A19077" t="s">
        <v>3541</v>
      </c>
      <c r="B19077" t="s">
        <v>3589</v>
      </c>
      <c r="C19077" t="s">
        <v>144</v>
      </c>
      <c r="D19077" t="s">
        <v>3590</v>
      </c>
      <c r="E19077">
        <v>1993</v>
      </c>
      <c r="F19077">
        <v>0.0513</v>
      </c>
      <c r="H19077">
        <v>1</v>
      </c>
      <c r="I19077">
        <v>44</v>
      </c>
      <c r="J19077">
        <v>0</v>
      </c>
      <c r="K19077">
        <f>IFERROR(VLOOKUP(MID(C19077,4,3),{"COA",50;"COB",50;"NUC",60;"NGA",40;"OIL",40;"HYD",200;"SPV",25;"CSP",25;"WIN",25;"BIO",30;"GEO",30},2,FALSE),200)</f>
        <v>25</v>
      </c>
      <c r="M19077">
        <v>0.42812328300986</v>
      </c>
      <c r="S19077" s="4">
        <f t="shared" si="596"/>
        <v>2018</v>
      </c>
      <c r="T19077">
        <v>67</v>
      </c>
      <c r="U19077" s="5">
        <f t="shared" si="597"/>
        <v>2060</v>
      </c>
    </row>
    <row r="19078" spans="1:21">
      <c r="A19078" t="s">
        <v>3541</v>
      </c>
      <c r="B19078" t="s">
        <v>3589</v>
      </c>
      <c r="C19078" t="s">
        <v>144</v>
      </c>
      <c r="D19078" t="s">
        <v>3590</v>
      </c>
      <c r="E19078">
        <v>1996</v>
      </c>
      <c r="F19078">
        <v>0.0096</v>
      </c>
      <c r="H19078">
        <v>1</v>
      </c>
      <c r="I19078">
        <v>44</v>
      </c>
      <c r="J19078">
        <v>0</v>
      </c>
      <c r="K19078">
        <f>IFERROR(VLOOKUP(MID(C19078,4,3),{"COA",50;"COB",50;"NUC",60;"NGA",40;"OIL",40;"HYD",200;"SPV",25;"CSP",25;"WIN",25;"BIO",30;"GEO",30},2,FALSE),200)</f>
        <v>25</v>
      </c>
      <c r="M19078">
        <v>0.42812328300986</v>
      </c>
      <c r="S19078" s="4">
        <f t="shared" si="596"/>
        <v>2021</v>
      </c>
      <c r="T19078">
        <v>64</v>
      </c>
      <c r="U19078" s="5">
        <f t="shared" si="597"/>
        <v>2060</v>
      </c>
    </row>
    <row r="19079" spans="1:21">
      <c r="A19079" t="s">
        <v>3541</v>
      </c>
      <c r="B19079" t="s">
        <v>3589</v>
      </c>
      <c r="C19079" t="s">
        <v>144</v>
      </c>
      <c r="D19079" t="s">
        <v>3590</v>
      </c>
      <c r="E19079">
        <v>1997</v>
      </c>
      <c r="F19079">
        <v>0.0025</v>
      </c>
      <c r="H19079">
        <v>1</v>
      </c>
      <c r="I19079">
        <v>44</v>
      </c>
      <c r="J19079">
        <v>0</v>
      </c>
      <c r="K19079">
        <f>IFERROR(VLOOKUP(MID(C19079,4,3),{"COA",50;"COB",50;"NUC",60;"NGA",40;"OIL",40;"HYD",200;"SPV",25;"CSP",25;"WIN",25;"BIO",30;"GEO",30},2,FALSE),200)</f>
        <v>25</v>
      </c>
      <c r="M19079">
        <v>0.42812328300986</v>
      </c>
      <c r="S19079" s="4">
        <f t="shared" si="596"/>
        <v>2022</v>
      </c>
      <c r="T19079">
        <v>63</v>
      </c>
      <c r="U19079" s="5">
        <f t="shared" si="597"/>
        <v>2060</v>
      </c>
    </row>
    <row r="19080" spans="1:21">
      <c r="A19080" t="s">
        <v>3541</v>
      </c>
      <c r="B19080" t="s">
        <v>3589</v>
      </c>
      <c r="C19080" t="s">
        <v>144</v>
      </c>
      <c r="D19080" t="s">
        <v>3590</v>
      </c>
      <c r="E19080">
        <v>1998</v>
      </c>
      <c r="F19080">
        <v>0.0024</v>
      </c>
      <c r="H19080">
        <v>1</v>
      </c>
      <c r="I19080">
        <v>44</v>
      </c>
      <c r="J19080">
        <v>0</v>
      </c>
      <c r="K19080">
        <f>IFERROR(VLOOKUP(MID(C19080,4,3),{"COA",50;"COB",50;"NUC",60;"NGA",40;"OIL",40;"HYD",200;"SPV",25;"CSP",25;"WIN",25;"BIO",30;"GEO",30},2,FALSE),200)</f>
        <v>25</v>
      </c>
      <c r="M19080">
        <v>0.42812328300986</v>
      </c>
      <c r="S19080" s="4">
        <f t="shared" si="596"/>
        <v>2023</v>
      </c>
      <c r="T19080">
        <v>62</v>
      </c>
      <c r="U19080" s="5">
        <f t="shared" si="597"/>
        <v>2060</v>
      </c>
    </row>
    <row r="19081" spans="1:21">
      <c r="A19081" t="s">
        <v>3541</v>
      </c>
      <c r="B19081" t="s">
        <v>3589</v>
      </c>
      <c r="C19081" t="s">
        <v>144</v>
      </c>
      <c r="D19081" t="s">
        <v>3590</v>
      </c>
      <c r="E19081">
        <v>1999</v>
      </c>
      <c r="F19081">
        <v>0.0091</v>
      </c>
      <c r="H19081">
        <v>1</v>
      </c>
      <c r="I19081">
        <v>44</v>
      </c>
      <c r="J19081">
        <v>0</v>
      </c>
      <c r="K19081">
        <f>IFERROR(VLOOKUP(MID(C19081,4,3),{"COA",50;"COB",50;"NUC",60;"NGA",40;"OIL",40;"HYD",200;"SPV",25;"CSP",25;"WIN",25;"BIO",30;"GEO",30},2,FALSE),200)</f>
        <v>25</v>
      </c>
      <c r="M19081">
        <v>0.42812328300986</v>
      </c>
      <c r="S19081" s="4">
        <f t="shared" si="596"/>
        <v>2024</v>
      </c>
      <c r="T19081">
        <v>61</v>
      </c>
      <c r="U19081" s="5">
        <f t="shared" si="597"/>
        <v>2060</v>
      </c>
    </row>
    <row r="19082" spans="1:21">
      <c r="A19082" t="s">
        <v>3541</v>
      </c>
      <c r="B19082" t="s">
        <v>3589</v>
      </c>
      <c r="C19082" t="s">
        <v>144</v>
      </c>
      <c r="D19082" t="s">
        <v>3590</v>
      </c>
      <c r="E19082">
        <v>2000</v>
      </c>
      <c r="F19082">
        <v>0.0062</v>
      </c>
      <c r="H19082">
        <v>1</v>
      </c>
      <c r="I19082">
        <v>44</v>
      </c>
      <c r="J19082">
        <v>0</v>
      </c>
      <c r="K19082">
        <f>IFERROR(VLOOKUP(MID(C19082,4,3),{"COA",50;"COB",50;"NUC",60;"NGA",40;"OIL",40;"HYD",200;"SPV",25;"CSP",25;"WIN",25;"BIO",30;"GEO",30},2,FALSE),200)</f>
        <v>25</v>
      </c>
      <c r="M19082">
        <v>0.42812328300986</v>
      </c>
      <c r="S19082" s="4">
        <f t="shared" si="596"/>
        <v>2025</v>
      </c>
      <c r="T19082">
        <v>60</v>
      </c>
      <c r="U19082" s="5">
        <f t="shared" si="597"/>
        <v>2060</v>
      </c>
    </row>
    <row r="19083" spans="1:21">
      <c r="A19083" t="s">
        <v>3541</v>
      </c>
      <c r="B19083" t="s">
        <v>3589</v>
      </c>
      <c r="C19083" t="s">
        <v>144</v>
      </c>
      <c r="D19083" t="s">
        <v>3590</v>
      </c>
      <c r="E19083">
        <v>2001</v>
      </c>
      <c r="F19083">
        <v>0.0065</v>
      </c>
      <c r="H19083">
        <v>1</v>
      </c>
      <c r="I19083">
        <v>44</v>
      </c>
      <c r="J19083">
        <v>0</v>
      </c>
      <c r="K19083">
        <f>IFERROR(VLOOKUP(MID(C19083,4,3),{"COA",50;"COB",50;"NUC",60;"NGA",40;"OIL",40;"HYD",200;"SPV",25;"CSP",25;"WIN",25;"BIO",30;"GEO",30},2,FALSE),200)</f>
        <v>25</v>
      </c>
      <c r="M19083">
        <v>0.42812328300986</v>
      </c>
      <c r="S19083" s="4">
        <f t="shared" si="596"/>
        <v>2026</v>
      </c>
      <c r="T19083">
        <v>59</v>
      </c>
      <c r="U19083" s="5">
        <f t="shared" si="597"/>
        <v>2060</v>
      </c>
    </row>
    <row r="19084" spans="1:21">
      <c r="A19084" t="s">
        <v>3541</v>
      </c>
      <c r="B19084" t="s">
        <v>3589</v>
      </c>
      <c r="C19084" t="s">
        <v>144</v>
      </c>
      <c r="D19084" t="s">
        <v>3590</v>
      </c>
      <c r="E19084">
        <v>2002</v>
      </c>
      <c r="F19084">
        <v>0.009</v>
      </c>
      <c r="H19084">
        <v>1</v>
      </c>
      <c r="I19084">
        <v>44</v>
      </c>
      <c r="J19084">
        <v>0</v>
      </c>
      <c r="K19084">
        <f>IFERROR(VLOOKUP(MID(C19084,4,3),{"COA",50;"COB",50;"NUC",60;"NGA",40;"OIL",40;"HYD",200;"SPV",25;"CSP",25;"WIN",25;"BIO",30;"GEO",30},2,FALSE),200)</f>
        <v>25</v>
      </c>
      <c r="M19084">
        <v>0.42812328300986</v>
      </c>
      <c r="S19084" s="4">
        <f t="shared" si="596"/>
        <v>2027</v>
      </c>
      <c r="T19084">
        <v>58</v>
      </c>
      <c r="U19084" s="5">
        <f t="shared" si="597"/>
        <v>2060</v>
      </c>
    </row>
    <row r="19085" spans="1:21">
      <c r="A19085" t="s">
        <v>3541</v>
      </c>
      <c r="B19085" t="s">
        <v>3589</v>
      </c>
      <c r="C19085" t="s">
        <v>144</v>
      </c>
      <c r="D19085" t="s">
        <v>3590</v>
      </c>
      <c r="E19085">
        <v>2003</v>
      </c>
      <c r="F19085">
        <v>0.003</v>
      </c>
      <c r="H19085">
        <v>1</v>
      </c>
      <c r="I19085">
        <v>44</v>
      </c>
      <c r="J19085">
        <v>0</v>
      </c>
      <c r="K19085">
        <f>IFERROR(VLOOKUP(MID(C19085,4,3),{"COA",50;"COB",50;"NUC",60;"NGA",40;"OIL",40;"HYD",200;"SPV",25;"CSP",25;"WIN",25;"BIO",30;"GEO",30},2,FALSE),200)</f>
        <v>25</v>
      </c>
      <c r="M19085">
        <v>0.42812328300986</v>
      </c>
      <c r="S19085" s="4">
        <f t="shared" si="596"/>
        <v>2028</v>
      </c>
      <c r="T19085">
        <v>57</v>
      </c>
      <c r="U19085" s="5">
        <f t="shared" si="597"/>
        <v>2060</v>
      </c>
    </row>
    <row r="19086" spans="1:21">
      <c r="A19086" t="s">
        <v>3541</v>
      </c>
      <c r="B19086" t="s">
        <v>3589</v>
      </c>
      <c r="C19086" t="s">
        <v>144</v>
      </c>
      <c r="D19086" t="s">
        <v>3590</v>
      </c>
      <c r="E19086">
        <v>2004</v>
      </c>
      <c r="F19086">
        <v>0.0208</v>
      </c>
      <c r="H19086">
        <v>1</v>
      </c>
      <c r="I19086">
        <v>44</v>
      </c>
      <c r="J19086">
        <v>0</v>
      </c>
      <c r="K19086">
        <f>IFERROR(VLOOKUP(MID(C19086,4,3),{"COA",50;"COB",50;"NUC",60;"NGA",40;"OIL",40;"HYD",200;"SPV",25;"CSP",25;"WIN",25;"BIO",30;"GEO",30},2,FALSE),200)</f>
        <v>25</v>
      </c>
      <c r="M19086">
        <v>0.42812328300986</v>
      </c>
      <c r="S19086" s="4">
        <f t="shared" si="596"/>
        <v>2029</v>
      </c>
      <c r="T19086">
        <v>56</v>
      </c>
      <c r="U19086" s="5">
        <f t="shared" si="597"/>
        <v>2060</v>
      </c>
    </row>
    <row r="19087" spans="1:21">
      <c r="A19087" t="s">
        <v>3541</v>
      </c>
      <c r="B19087" t="s">
        <v>3589</v>
      </c>
      <c r="C19087" t="s">
        <v>144</v>
      </c>
      <c r="D19087" t="s">
        <v>3590</v>
      </c>
      <c r="E19087">
        <v>2005</v>
      </c>
      <c r="F19087">
        <v>0.0678</v>
      </c>
      <c r="H19087">
        <v>1</v>
      </c>
      <c r="I19087">
        <v>44</v>
      </c>
      <c r="J19087">
        <v>0</v>
      </c>
      <c r="K19087">
        <f>IFERROR(VLOOKUP(MID(C19087,4,3),{"COA",50;"COB",50;"NUC",60;"NGA",40;"OIL",40;"HYD",200;"SPV",25;"CSP",25;"WIN",25;"BIO",30;"GEO",30},2,FALSE),200)</f>
        <v>25</v>
      </c>
      <c r="M19087">
        <v>0.42812328300986</v>
      </c>
      <c r="S19087" s="4">
        <f t="shared" si="596"/>
        <v>2030</v>
      </c>
      <c r="T19087">
        <v>55</v>
      </c>
      <c r="U19087" s="5">
        <f t="shared" si="597"/>
        <v>2060</v>
      </c>
    </row>
    <row r="19088" spans="1:21">
      <c r="A19088" t="s">
        <v>3541</v>
      </c>
      <c r="B19088" t="s">
        <v>3589</v>
      </c>
      <c r="C19088" t="s">
        <v>144</v>
      </c>
      <c r="D19088" t="s">
        <v>3590</v>
      </c>
      <c r="E19088">
        <v>2006</v>
      </c>
      <c r="F19088">
        <v>0.0994</v>
      </c>
      <c r="H19088">
        <v>1</v>
      </c>
      <c r="I19088">
        <v>44</v>
      </c>
      <c r="J19088">
        <v>0</v>
      </c>
      <c r="K19088">
        <f>IFERROR(VLOOKUP(MID(C19088,4,3),{"COA",50;"COB",50;"NUC",60;"NGA",40;"OIL",40;"HYD",200;"SPV",25;"CSP",25;"WIN",25;"BIO",30;"GEO",30},2,FALSE),200)</f>
        <v>25</v>
      </c>
      <c r="M19088">
        <v>0.42812328300986</v>
      </c>
      <c r="S19088" s="4">
        <f t="shared" si="596"/>
        <v>2031</v>
      </c>
      <c r="T19088">
        <v>54</v>
      </c>
      <c r="U19088" s="5">
        <f t="shared" si="597"/>
        <v>2060</v>
      </c>
    </row>
    <row r="19089" spans="1:21">
      <c r="A19089" t="s">
        <v>3541</v>
      </c>
      <c r="B19089" t="s">
        <v>3589</v>
      </c>
      <c r="C19089" t="s">
        <v>144</v>
      </c>
      <c r="D19089" t="s">
        <v>3590</v>
      </c>
      <c r="E19089">
        <v>2007</v>
      </c>
      <c r="F19089">
        <v>0.0342</v>
      </c>
      <c r="H19089">
        <v>1</v>
      </c>
      <c r="I19089">
        <v>44</v>
      </c>
      <c r="J19089">
        <v>0</v>
      </c>
      <c r="K19089">
        <f>IFERROR(VLOOKUP(MID(C19089,4,3),{"COA",50;"COB",50;"NUC",60;"NGA",40;"OIL",40;"HYD",200;"SPV",25;"CSP",25;"WIN",25;"BIO",30;"GEO",30},2,FALSE),200)</f>
        <v>25</v>
      </c>
      <c r="M19089">
        <v>0.42812328300986</v>
      </c>
      <c r="S19089" s="4">
        <f t="shared" si="596"/>
        <v>2032</v>
      </c>
      <c r="T19089">
        <v>53</v>
      </c>
      <c r="U19089" s="5">
        <f t="shared" si="597"/>
        <v>2060</v>
      </c>
    </row>
    <row r="19090" spans="1:21">
      <c r="A19090" t="s">
        <v>3541</v>
      </c>
      <c r="B19090" t="s">
        <v>3589</v>
      </c>
      <c r="C19090" t="s">
        <v>144</v>
      </c>
      <c r="D19090" t="s">
        <v>3590</v>
      </c>
      <c r="E19090">
        <v>2008</v>
      </c>
      <c r="F19090">
        <v>0.1534</v>
      </c>
      <c r="H19090">
        <v>1</v>
      </c>
      <c r="I19090">
        <v>44</v>
      </c>
      <c r="J19090">
        <v>0</v>
      </c>
      <c r="K19090">
        <f>IFERROR(VLOOKUP(MID(C19090,4,3),{"COA",50;"COB",50;"NUC",60;"NGA",40;"OIL",40;"HYD",200;"SPV",25;"CSP",25;"WIN",25;"BIO",30;"GEO",30},2,FALSE),200)</f>
        <v>25</v>
      </c>
      <c r="M19090">
        <v>0.42812328300986</v>
      </c>
      <c r="S19090" s="4">
        <f t="shared" si="596"/>
        <v>2033</v>
      </c>
      <c r="T19090">
        <v>52</v>
      </c>
      <c r="U19090" s="5">
        <f t="shared" si="597"/>
        <v>2060</v>
      </c>
    </row>
    <row r="19091" spans="1:21">
      <c r="A19091" t="s">
        <v>3541</v>
      </c>
      <c r="B19091" t="s">
        <v>3589</v>
      </c>
      <c r="C19091" t="s">
        <v>144</v>
      </c>
      <c r="D19091" t="s">
        <v>3590</v>
      </c>
      <c r="E19091">
        <v>2009</v>
      </c>
      <c r="F19091">
        <v>0.0666</v>
      </c>
      <c r="H19091">
        <v>1</v>
      </c>
      <c r="I19091">
        <v>44</v>
      </c>
      <c r="J19091">
        <v>0</v>
      </c>
      <c r="K19091">
        <f>IFERROR(VLOOKUP(MID(C19091,4,3),{"COA",50;"COB",50;"NUC",60;"NGA",40;"OIL",40;"HYD",200;"SPV",25;"CSP",25;"WIN",25;"BIO",30;"GEO",30},2,FALSE),200)</f>
        <v>25</v>
      </c>
      <c r="M19091">
        <v>0.42812328300986</v>
      </c>
      <c r="S19091" s="4">
        <f t="shared" si="596"/>
        <v>2034</v>
      </c>
      <c r="T19091">
        <v>51</v>
      </c>
      <c r="U19091" s="5">
        <f t="shared" si="597"/>
        <v>2060</v>
      </c>
    </row>
    <row r="19092" spans="1:21">
      <c r="A19092" t="s">
        <v>3541</v>
      </c>
      <c r="B19092" t="s">
        <v>3589</v>
      </c>
      <c r="C19092" t="s">
        <v>144</v>
      </c>
      <c r="D19092" t="s">
        <v>3590</v>
      </c>
      <c r="E19092">
        <v>2010</v>
      </c>
      <c r="F19092">
        <v>0.0662</v>
      </c>
      <c r="H19092">
        <v>1</v>
      </c>
      <c r="I19092">
        <v>44</v>
      </c>
      <c r="J19092">
        <v>0</v>
      </c>
      <c r="K19092">
        <f>IFERROR(VLOOKUP(MID(C19092,4,3),{"COA",50;"COB",50;"NUC",60;"NGA",40;"OIL",40;"HYD",200;"SPV",25;"CSP",25;"WIN",25;"BIO",30;"GEO",30},2,FALSE),200)</f>
        <v>25</v>
      </c>
      <c r="M19092">
        <v>0.42812328300986</v>
      </c>
      <c r="S19092" s="4">
        <f t="shared" si="596"/>
        <v>2035</v>
      </c>
      <c r="T19092">
        <v>50</v>
      </c>
      <c r="U19092" s="5">
        <f t="shared" si="597"/>
        <v>2060</v>
      </c>
    </row>
    <row r="19093" spans="1:21">
      <c r="A19093" t="s">
        <v>3541</v>
      </c>
      <c r="B19093" t="s">
        <v>3589</v>
      </c>
      <c r="C19093" t="s">
        <v>144</v>
      </c>
      <c r="D19093" t="s">
        <v>3590</v>
      </c>
      <c r="E19093">
        <v>2011</v>
      </c>
      <c r="F19093">
        <v>0.0273</v>
      </c>
      <c r="H19093">
        <v>1</v>
      </c>
      <c r="I19093">
        <v>44</v>
      </c>
      <c r="J19093">
        <v>0</v>
      </c>
      <c r="K19093">
        <f>IFERROR(VLOOKUP(MID(C19093,4,3),{"COA",50;"COB",50;"NUC",60;"NGA",40;"OIL",40;"HYD",200;"SPV",25;"CSP",25;"WIN",25;"BIO",30;"GEO",30},2,FALSE),200)</f>
        <v>25</v>
      </c>
      <c r="M19093">
        <v>0.42812328300986</v>
      </c>
      <c r="S19093" s="4">
        <f t="shared" si="596"/>
        <v>2036</v>
      </c>
      <c r="T19093">
        <v>49</v>
      </c>
      <c r="U19093" s="5">
        <f t="shared" si="597"/>
        <v>2060</v>
      </c>
    </row>
    <row r="19094" spans="1:21">
      <c r="A19094" t="s">
        <v>3541</v>
      </c>
      <c r="B19094" t="s">
        <v>3589</v>
      </c>
      <c r="C19094" t="s">
        <v>144</v>
      </c>
      <c r="D19094" t="s">
        <v>3590</v>
      </c>
      <c r="E19094">
        <v>2012</v>
      </c>
      <c r="F19094">
        <v>0.1263</v>
      </c>
      <c r="H19094">
        <v>1</v>
      </c>
      <c r="I19094">
        <v>44</v>
      </c>
      <c r="J19094">
        <v>0</v>
      </c>
      <c r="K19094">
        <f>IFERROR(VLOOKUP(MID(C19094,4,3),{"COA",50;"COB",50;"NUC",60;"NGA",40;"OIL",40;"HYD",200;"SPV",25;"CSP",25;"WIN",25;"BIO",30;"GEO",30},2,FALSE),200)</f>
        <v>25</v>
      </c>
      <c r="M19094">
        <v>0.42812328300986</v>
      </c>
      <c r="S19094" s="4">
        <f t="shared" si="596"/>
        <v>2037</v>
      </c>
      <c r="T19094">
        <v>48</v>
      </c>
      <c r="U19094" s="5">
        <f t="shared" si="597"/>
        <v>2060</v>
      </c>
    </row>
    <row r="19095" spans="1:21">
      <c r="A19095" t="s">
        <v>3541</v>
      </c>
      <c r="B19095" t="s">
        <v>3589</v>
      </c>
      <c r="C19095" t="s">
        <v>144</v>
      </c>
      <c r="D19095" t="s">
        <v>3590</v>
      </c>
      <c r="E19095">
        <v>2013</v>
      </c>
      <c r="F19095">
        <v>0.2729</v>
      </c>
      <c r="H19095">
        <v>1</v>
      </c>
      <c r="I19095">
        <v>44</v>
      </c>
      <c r="J19095">
        <v>0</v>
      </c>
      <c r="K19095">
        <f>IFERROR(VLOOKUP(MID(C19095,4,3),{"COA",50;"COB",50;"NUC",60;"NGA",40;"OIL",40;"HYD",200;"SPV",25;"CSP",25;"WIN",25;"BIO",30;"GEO",30},2,FALSE),200)</f>
        <v>25</v>
      </c>
      <c r="M19095">
        <v>0.42812328300986</v>
      </c>
      <c r="S19095" s="4">
        <f t="shared" si="596"/>
        <v>2038</v>
      </c>
      <c r="T19095">
        <v>47</v>
      </c>
      <c r="U19095" s="5">
        <f t="shared" si="597"/>
        <v>2060</v>
      </c>
    </row>
    <row r="19096" spans="1:21">
      <c r="A19096" t="s">
        <v>3541</v>
      </c>
      <c r="B19096" t="s">
        <v>3589</v>
      </c>
      <c r="C19096" t="s">
        <v>144</v>
      </c>
      <c r="D19096" t="s">
        <v>3590</v>
      </c>
      <c r="E19096">
        <v>2014</v>
      </c>
      <c r="F19096">
        <v>0.1927</v>
      </c>
      <c r="H19096">
        <v>1</v>
      </c>
      <c r="I19096">
        <v>44</v>
      </c>
      <c r="J19096">
        <v>0</v>
      </c>
      <c r="K19096">
        <f>IFERROR(VLOOKUP(MID(C19096,4,3),{"COA",50;"COB",50;"NUC",60;"NGA",40;"OIL",40;"HYD",200;"SPV",25;"CSP",25;"WIN",25;"BIO",30;"GEO",30},2,FALSE),200)</f>
        <v>25</v>
      </c>
      <c r="M19096">
        <v>0.42812328300986</v>
      </c>
      <c r="S19096" s="4">
        <f t="shared" si="596"/>
        <v>2039</v>
      </c>
      <c r="T19096">
        <v>46</v>
      </c>
      <c r="U19096" s="5">
        <f t="shared" si="597"/>
        <v>2060</v>
      </c>
    </row>
    <row r="19097" spans="1:21">
      <c r="A19097" t="s">
        <v>3541</v>
      </c>
      <c r="B19097" t="s">
        <v>3589</v>
      </c>
      <c r="C19097" t="s">
        <v>144</v>
      </c>
      <c r="D19097" t="s">
        <v>3590</v>
      </c>
      <c r="E19097">
        <v>2015</v>
      </c>
      <c r="F19097">
        <v>0.2138</v>
      </c>
      <c r="H19097">
        <v>1</v>
      </c>
      <c r="I19097">
        <v>44</v>
      </c>
      <c r="J19097">
        <v>0</v>
      </c>
      <c r="K19097">
        <f>IFERROR(VLOOKUP(MID(C19097,4,3),{"COA",50;"COB",50;"NUC",60;"NGA",40;"OIL",40;"HYD",200;"SPV",25;"CSP",25;"WIN",25;"BIO",30;"GEO",30},2,FALSE),200)</f>
        <v>25</v>
      </c>
      <c r="M19097">
        <v>0.42812328300986</v>
      </c>
      <c r="S19097" s="4">
        <f t="shared" si="596"/>
        <v>2040</v>
      </c>
      <c r="T19097">
        <v>45</v>
      </c>
      <c r="U19097" s="5">
        <f t="shared" si="597"/>
        <v>2060</v>
      </c>
    </row>
    <row r="19098" spans="1:21">
      <c r="A19098" t="s">
        <v>3541</v>
      </c>
      <c r="B19098" t="s">
        <v>3589</v>
      </c>
      <c r="C19098" t="s">
        <v>144</v>
      </c>
      <c r="D19098" t="s">
        <v>3590</v>
      </c>
      <c r="E19098">
        <v>2016</v>
      </c>
      <c r="F19098">
        <v>0.2908</v>
      </c>
      <c r="H19098">
        <v>1</v>
      </c>
      <c r="I19098">
        <v>44</v>
      </c>
      <c r="J19098">
        <v>0</v>
      </c>
      <c r="K19098">
        <f>IFERROR(VLOOKUP(MID(C19098,4,3),{"COA",50;"COB",50;"NUC",60;"NGA",40;"OIL",40;"HYD",200;"SPV",25;"CSP",25;"WIN",25;"BIO",30;"GEO",30},2,FALSE),200)</f>
        <v>25</v>
      </c>
      <c r="M19098">
        <v>0.42812328300986</v>
      </c>
      <c r="S19098" s="4">
        <f t="shared" si="596"/>
        <v>2041</v>
      </c>
      <c r="T19098">
        <v>44</v>
      </c>
      <c r="U19098" s="5">
        <f t="shared" si="597"/>
        <v>2060</v>
      </c>
    </row>
    <row r="19099" spans="1:21">
      <c r="A19099" t="s">
        <v>3541</v>
      </c>
      <c r="B19099" t="s">
        <v>3589</v>
      </c>
      <c r="C19099" t="s">
        <v>144</v>
      </c>
      <c r="D19099" t="s">
        <v>3590</v>
      </c>
      <c r="E19099">
        <v>2017</v>
      </c>
      <c r="F19099">
        <v>0.1777</v>
      </c>
      <c r="H19099">
        <v>1</v>
      </c>
      <c r="I19099">
        <v>44</v>
      </c>
      <c r="J19099">
        <v>0</v>
      </c>
      <c r="K19099">
        <f>IFERROR(VLOOKUP(MID(C19099,4,3),{"COA",50;"COB",50;"NUC",60;"NGA",40;"OIL",40;"HYD",200;"SPV",25;"CSP",25;"WIN",25;"BIO",30;"GEO",30},2,FALSE),200)</f>
        <v>25</v>
      </c>
      <c r="M19099">
        <v>0.42812328300986</v>
      </c>
      <c r="S19099" s="4">
        <f t="shared" si="596"/>
        <v>2042</v>
      </c>
      <c r="T19099">
        <v>43</v>
      </c>
      <c r="U19099" s="5">
        <f t="shared" si="597"/>
        <v>2060</v>
      </c>
    </row>
    <row r="19100" spans="1:21">
      <c r="A19100" t="s">
        <v>3541</v>
      </c>
      <c r="B19100" t="s">
        <v>3589</v>
      </c>
      <c r="C19100" t="s">
        <v>144</v>
      </c>
      <c r="D19100" t="s">
        <v>3590</v>
      </c>
      <c r="E19100">
        <v>2018</v>
      </c>
      <c r="F19100">
        <v>0.0406</v>
      </c>
      <c r="H19100">
        <v>1</v>
      </c>
      <c r="I19100">
        <v>44</v>
      </c>
      <c r="J19100">
        <v>0</v>
      </c>
      <c r="K19100">
        <f>IFERROR(VLOOKUP(MID(C19100,4,3),{"COA",50;"COB",50;"NUC",60;"NGA",40;"OIL",40;"HYD",200;"SPV",25;"CSP",25;"WIN",25;"BIO",30;"GEO",30},2,FALSE),200)</f>
        <v>25</v>
      </c>
      <c r="M19100">
        <v>0.42812328300986</v>
      </c>
      <c r="S19100" s="4">
        <f t="shared" si="596"/>
        <v>2043</v>
      </c>
      <c r="T19100">
        <v>42</v>
      </c>
      <c r="U19100" s="5">
        <f t="shared" si="597"/>
        <v>2060</v>
      </c>
    </row>
    <row r="19101" spans="1:21">
      <c r="A19101" t="s">
        <v>3541</v>
      </c>
      <c r="B19101" t="s">
        <v>3589</v>
      </c>
      <c r="C19101" t="s">
        <v>144</v>
      </c>
      <c r="D19101" t="s">
        <v>3590</v>
      </c>
      <c r="E19101">
        <v>2019</v>
      </c>
      <c r="F19101">
        <v>0.1122</v>
      </c>
      <c r="H19101">
        <v>1</v>
      </c>
      <c r="I19101">
        <v>44</v>
      </c>
      <c r="J19101">
        <v>0</v>
      </c>
      <c r="K19101">
        <f>IFERROR(VLOOKUP(MID(C19101,4,3),{"COA",50;"COB",50;"NUC",60;"NGA",40;"OIL",40;"HYD",200;"SPV",25;"CSP",25;"WIN",25;"BIO",30;"GEO",30},2,FALSE),200)</f>
        <v>25</v>
      </c>
      <c r="M19101">
        <v>0.42812328300986</v>
      </c>
      <c r="S19101" s="4">
        <f t="shared" si="596"/>
        <v>2044</v>
      </c>
      <c r="T19101">
        <v>41</v>
      </c>
      <c r="U19101" s="5">
        <f t="shared" si="597"/>
        <v>2060</v>
      </c>
    </row>
    <row r="19102" spans="1:21">
      <c r="A19102" t="s">
        <v>3541</v>
      </c>
      <c r="B19102" t="s">
        <v>3589</v>
      </c>
      <c r="C19102" t="s">
        <v>144</v>
      </c>
      <c r="D19102" t="s">
        <v>3590</v>
      </c>
      <c r="E19102">
        <v>2021</v>
      </c>
      <c r="F19102">
        <v>0.0019</v>
      </c>
      <c r="H19102">
        <v>1</v>
      </c>
      <c r="I19102">
        <v>44</v>
      </c>
      <c r="J19102">
        <v>0</v>
      </c>
      <c r="K19102">
        <f>IFERROR(VLOOKUP(MID(C19102,4,3),{"COA",50;"COB",50;"NUC",60;"NGA",40;"OIL",40;"HYD",200;"SPV",25;"CSP",25;"WIN",25;"BIO",30;"GEO",30},2,FALSE),200)</f>
        <v>25</v>
      </c>
      <c r="M19102">
        <v>0.42812328300986</v>
      </c>
      <c r="S19102" s="4">
        <f t="shared" si="596"/>
        <v>2046</v>
      </c>
      <c r="T19102">
        <v>39</v>
      </c>
      <c r="U19102" s="5">
        <f t="shared" si="597"/>
        <v>2060</v>
      </c>
    </row>
    <row r="19103" spans="1:21">
      <c r="A19103" t="s">
        <v>3541</v>
      </c>
      <c r="B19103" t="s">
        <v>3589</v>
      </c>
      <c r="C19103" t="s">
        <v>144</v>
      </c>
      <c r="D19103" t="s">
        <v>3590</v>
      </c>
      <c r="E19103">
        <v>2022</v>
      </c>
      <c r="F19103">
        <v>0.153045914956012</v>
      </c>
      <c r="H19103">
        <v>1</v>
      </c>
      <c r="I19103">
        <v>44</v>
      </c>
      <c r="J19103">
        <v>0</v>
      </c>
      <c r="K19103">
        <f>IFERROR(VLOOKUP(MID(C19103,4,3),{"COA",50;"COB",50;"NUC",60;"NGA",40;"OIL",40;"HYD",200;"SPV",25;"CSP",25;"WIN",25;"BIO",30;"GEO",30},2,FALSE),200)</f>
        <v>25</v>
      </c>
      <c r="M19103">
        <v>0.42812328300986</v>
      </c>
      <c r="S19103" s="4">
        <f t="shared" si="596"/>
        <v>2047</v>
      </c>
      <c r="T19103">
        <v>38</v>
      </c>
      <c r="U19103" s="5">
        <f t="shared" si="597"/>
        <v>2060</v>
      </c>
    </row>
    <row r="19104" spans="1:21">
      <c r="A19104" t="s">
        <v>3541</v>
      </c>
      <c r="B19104" t="s">
        <v>3589</v>
      </c>
      <c r="C19104" t="s">
        <v>144</v>
      </c>
      <c r="D19104" t="s">
        <v>3590</v>
      </c>
      <c r="E19104">
        <v>2023</v>
      </c>
      <c r="F19104">
        <v>0.0346014362100386</v>
      </c>
      <c r="H19104">
        <v>1</v>
      </c>
      <c r="I19104">
        <v>44</v>
      </c>
      <c r="J19104">
        <v>0</v>
      </c>
      <c r="K19104">
        <f>IFERROR(VLOOKUP(MID(C19104,4,3),{"COA",50;"COB",50;"NUC",60;"NGA",40;"OIL",40;"HYD",200;"SPV",25;"CSP",25;"WIN",25;"BIO",30;"GEO",30},2,FALSE),200)</f>
        <v>25</v>
      </c>
      <c r="M19104">
        <v>0.42812328300986</v>
      </c>
      <c r="S19104" s="4">
        <f t="shared" si="596"/>
        <v>2048</v>
      </c>
      <c r="T19104">
        <v>37</v>
      </c>
      <c r="U19104" s="5">
        <f t="shared" si="597"/>
        <v>2060</v>
      </c>
    </row>
    <row r="19105" spans="1:21">
      <c r="A19105" t="s">
        <v>3541</v>
      </c>
      <c r="B19105" t="s">
        <v>3589</v>
      </c>
      <c r="C19105" t="s">
        <v>144</v>
      </c>
      <c r="D19105" t="s">
        <v>3590</v>
      </c>
      <c r="E19105">
        <v>2024</v>
      </c>
      <c r="F19105">
        <v>0.0427310686482662</v>
      </c>
      <c r="H19105">
        <v>1</v>
      </c>
      <c r="I19105">
        <v>44</v>
      </c>
      <c r="J19105">
        <v>0</v>
      </c>
      <c r="K19105">
        <f>IFERROR(VLOOKUP(MID(C19105,4,3),{"COA",50;"COB",50;"NUC",60;"NGA",40;"OIL",40;"HYD",200;"SPV",25;"CSP",25;"WIN",25;"BIO",30;"GEO",30},2,FALSE),200)</f>
        <v>25</v>
      </c>
      <c r="M19105">
        <v>0.42812328300986</v>
      </c>
      <c r="S19105" s="4">
        <f t="shared" si="596"/>
        <v>2049</v>
      </c>
      <c r="T19105">
        <v>36</v>
      </c>
      <c r="U19105" s="5">
        <f t="shared" si="597"/>
        <v>2060</v>
      </c>
    </row>
    <row r="19106" spans="1:21">
      <c r="A19106" t="s">
        <v>3541</v>
      </c>
      <c r="B19106" t="s">
        <v>3589</v>
      </c>
      <c r="C19106" t="s">
        <v>144</v>
      </c>
      <c r="D19106" t="s">
        <v>3590</v>
      </c>
      <c r="E19106">
        <v>2028</v>
      </c>
      <c r="F19106">
        <v>0.0144</v>
      </c>
      <c r="H19106">
        <v>1</v>
      </c>
      <c r="I19106">
        <v>44</v>
      </c>
      <c r="J19106">
        <v>0</v>
      </c>
      <c r="K19106">
        <f>IFERROR(VLOOKUP(MID(C19106,4,3),{"COA",50;"COB",50;"NUC",60;"NGA",40;"OIL",40;"HYD",200;"SPV",25;"CSP",25;"WIN",25;"BIO",30;"GEO",30},2,FALSE),200)</f>
        <v>25</v>
      </c>
      <c r="M19106">
        <v>0.42812328300986</v>
      </c>
      <c r="S19106" s="4">
        <f t="shared" si="596"/>
        <v>2053</v>
      </c>
      <c r="T19106">
        <v>32</v>
      </c>
      <c r="U19106" s="5">
        <f t="shared" si="597"/>
        <v>2060</v>
      </c>
    </row>
    <row r="19107" spans="1:21">
      <c r="A19107" t="s">
        <v>3541</v>
      </c>
      <c r="B19107" t="s">
        <v>3591</v>
      </c>
      <c r="C19107" t="s">
        <v>144</v>
      </c>
      <c r="D19107" t="s">
        <v>3592</v>
      </c>
      <c r="E19107">
        <v>2004</v>
      </c>
      <c r="F19107">
        <v>0.0082</v>
      </c>
      <c r="H19107">
        <v>1</v>
      </c>
      <c r="I19107">
        <v>44</v>
      </c>
      <c r="J19107">
        <v>0</v>
      </c>
      <c r="K19107">
        <f>IFERROR(VLOOKUP(MID(C19107,4,3),{"COA",50;"COB",50;"NUC",60;"NGA",40;"OIL",40;"HYD",200;"SPV",25;"CSP",25;"WIN",25;"BIO",30;"GEO",30},2,FALSE),200)</f>
        <v>25</v>
      </c>
      <c r="M19107">
        <v>0.461655322615766</v>
      </c>
      <c r="S19107" s="4">
        <f t="shared" si="596"/>
        <v>2029</v>
      </c>
      <c r="T19107">
        <v>56</v>
      </c>
      <c r="U19107" s="5">
        <f t="shared" si="597"/>
        <v>2060</v>
      </c>
    </row>
    <row r="19108" spans="1:21">
      <c r="A19108" t="s">
        <v>3541</v>
      </c>
      <c r="B19108" t="s">
        <v>3591</v>
      </c>
      <c r="C19108" t="s">
        <v>144</v>
      </c>
      <c r="D19108" t="s">
        <v>3592</v>
      </c>
      <c r="E19108">
        <v>2005</v>
      </c>
      <c r="F19108">
        <v>0.002</v>
      </c>
      <c r="H19108">
        <v>1</v>
      </c>
      <c r="I19108">
        <v>44</v>
      </c>
      <c r="J19108">
        <v>0</v>
      </c>
      <c r="K19108">
        <f>IFERROR(VLOOKUP(MID(C19108,4,3),{"COA",50;"COB",50;"NUC",60;"NGA",40;"OIL",40;"HYD",200;"SPV",25;"CSP",25;"WIN",25;"BIO",30;"GEO",30},2,FALSE),200)</f>
        <v>25</v>
      </c>
      <c r="M19108">
        <v>0.461655322615766</v>
      </c>
      <c r="S19108" s="4">
        <f t="shared" si="596"/>
        <v>2030</v>
      </c>
      <c r="T19108">
        <v>55</v>
      </c>
      <c r="U19108" s="5">
        <f t="shared" si="597"/>
        <v>2060</v>
      </c>
    </row>
    <row r="19109" spans="1:21">
      <c r="A19109" t="s">
        <v>3541</v>
      </c>
      <c r="B19109" t="s">
        <v>3591</v>
      </c>
      <c r="C19109" t="s">
        <v>144</v>
      </c>
      <c r="D19109" t="s">
        <v>3592</v>
      </c>
      <c r="E19109">
        <v>2007</v>
      </c>
      <c r="F19109">
        <v>0.01</v>
      </c>
      <c r="H19109">
        <v>1</v>
      </c>
      <c r="I19109">
        <v>44</v>
      </c>
      <c r="J19109">
        <v>0</v>
      </c>
      <c r="K19109">
        <f>IFERROR(VLOOKUP(MID(C19109,4,3),{"COA",50;"COB",50;"NUC",60;"NGA",40;"OIL",40;"HYD",200;"SPV",25;"CSP",25;"WIN",25;"BIO",30;"GEO",30},2,FALSE),200)</f>
        <v>25</v>
      </c>
      <c r="M19109">
        <v>0.461655322615766</v>
      </c>
      <c r="S19109" s="4">
        <f t="shared" si="596"/>
        <v>2032</v>
      </c>
      <c r="T19109">
        <v>53</v>
      </c>
      <c r="U19109" s="5">
        <f t="shared" si="597"/>
        <v>2060</v>
      </c>
    </row>
    <row r="19110" spans="1:21">
      <c r="A19110" t="s">
        <v>3541</v>
      </c>
      <c r="B19110" t="s">
        <v>3591</v>
      </c>
      <c r="C19110" t="s">
        <v>144</v>
      </c>
      <c r="D19110" t="s">
        <v>3592</v>
      </c>
      <c r="E19110">
        <v>2008</v>
      </c>
      <c r="F19110">
        <v>0.0065</v>
      </c>
      <c r="H19110">
        <v>1</v>
      </c>
      <c r="I19110">
        <v>44</v>
      </c>
      <c r="J19110">
        <v>0</v>
      </c>
      <c r="K19110">
        <f>IFERROR(VLOOKUP(MID(C19110,4,3),{"COA",50;"COB",50;"NUC",60;"NGA",40;"OIL",40;"HYD",200;"SPV",25;"CSP",25;"WIN",25;"BIO",30;"GEO",30},2,FALSE),200)</f>
        <v>25</v>
      </c>
      <c r="M19110">
        <v>0.461655322615766</v>
      </c>
      <c r="S19110" s="4">
        <f t="shared" si="596"/>
        <v>2033</v>
      </c>
      <c r="T19110">
        <v>52</v>
      </c>
      <c r="U19110" s="5">
        <f t="shared" si="597"/>
        <v>2060</v>
      </c>
    </row>
    <row r="19111" spans="1:21">
      <c r="A19111" t="s">
        <v>3541</v>
      </c>
      <c r="B19111" t="s">
        <v>3591</v>
      </c>
      <c r="C19111" t="s">
        <v>144</v>
      </c>
      <c r="D19111" t="s">
        <v>3592</v>
      </c>
      <c r="E19111">
        <v>2009</v>
      </c>
      <c r="F19111">
        <v>0.0598</v>
      </c>
      <c r="H19111">
        <v>1</v>
      </c>
      <c r="I19111">
        <v>44</v>
      </c>
      <c r="J19111">
        <v>0</v>
      </c>
      <c r="K19111">
        <f>IFERROR(VLOOKUP(MID(C19111,4,3),{"COA",50;"COB",50;"NUC",60;"NGA",40;"OIL",40;"HYD",200;"SPV",25;"CSP",25;"WIN",25;"BIO",30;"GEO",30},2,FALSE),200)</f>
        <v>25</v>
      </c>
      <c r="M19111">
        <v>0.461655322615766</v>
      </c>
      <c r="S19111" s="4">
        <f t="shared" si="596"/>
        <v>2034</v>
      </c>
      <c r="T19111">
        <v>51</v>
      </c>
      <c r="U19111" s="5">
        <f t="shared" si="597"/>
        <v>2060</v>
      </c>
    </row>
    <row r="19112" spans="1:21">
      <c r="A19112" t="s">
        <v>3541</v>
      </c>
      <c r="B19112" t="s">
        <v>3591</v>
      </c>
      <c r="C19112" t="s">
        <v>144</v>
      </c>
      <c r="D19112" t="s">
        <v>3592</v>
      </c>
      <c r="E19112">
        <v>2010</v>
      </c>
      <c r="F19112">
        <v>0.0015</v>
      </c>
      <c r="H19112">
        <v>1</v>
      </c>
      <c r="I19112">
        <v>44</v>
      </c>
      <c r="J19112">
        <v>0</v>
      </c>
      <c r="K19112">
        <f>IFERROR(VLOOKUP(MID(C19112,4,3),{"COA",50;"COB",50;"NUC",60;"NGA",40;"OIL",40;"HYD",200;"SPV",25;"CSP",25;"WIN",25;"BIO",30;"GEO",30},2,FALSE),200)</f>
        <v>25</v>
      </c>
      <c r="M19112">
        <v>0.461655322615766</v>
      </c>
      <c r="S19112" s="4">
        <f t="shared" si="596"/>
        <v>2035</v>
      </c>
      <c r="T19112">
        <v>50</v>
      </c>
      <c r="U19112" s="5">
        <f t="shared" si="597"/>
        <v>2060</v>
      </c>
    </row>
    <row r="19113" spans="1:21">
      <c r="A19113" t="s">
        <v>3541</v>
      </c>
      <c r="B19113" t="s">
        <v>3591</v>
      </c>
      <c r="C19113" t="s">
        <v>144</v>
      </c>
      <c r="D19113" t="s">
        <v>3592</v>
      </c>
      <c r="E19113">
        <v>2011</v>
      </c>
      <c r="F19113">
        <v>0.0061</v>
      </c>
      <c r="H19113">
        <v>1</v>
      </c>
      <c r="I19113">
        <v>44</v>
      </c>
      <c r="J19113">
        <v>0</v>
      </c>
      <c r="K19113">
        <f>IFERROR(VLOOKUP(MID(C19113,4,3),{"COA",50;"COB",50;"NUC",60;"NGA",40;"OIL",40;"HYD",200;"SPV",25;"CSP",25;"WIN",25;"BIO",30;"GEO",30},2,FALSE),200)</f>
        <v>25</v>
      </c>
      <c r="M19113">
        <v>0.461655322615766</v>
      </c>
      <c r="S19113" s="4">
        <f t="shared" si="596"/>
        <v>2036</v>
      </c>
      <c r="T19113">
        <v>49</v>
      </c>
      <c r="U19113" s="5">
        <f t="shared" si="597"/>
        <v>2060</v>
      </c>
    </row>
    <row r="19114" spans="1:21">
      <c r="A19114" t="s">
        <v>3541</v>
      </c>
      <c r="B19114" t="s">
        <v>3591</v>
      </c>
      <c r="C19114" t="s">
        <v>144</v>
      </c>
      <c r="D19114" t="s">
        <v>3592</v>
      </c>
      <c r="E19114">
        <v>2012</v>
      </c>
      <c r="F19114">
        <v>0.026</v>
      </c>
      <c r="H19114">
        <v>1</v>
      </c>
      <c r="I19114">
        <v>44</v>
      </c>
      <c r="J19114">
        <v>0</v>
      </c>
      <c r="K19114">
        <f>IFERROR(VLOOKUP(MID(C19114,4,3),{"COA",50;"COB",50;"NUC",60;"NGA",40;"OIL",40;"HYD",200;"SPV",25;"CSP",25;"WIN",25;"BIO",30;"GEO",30},2,FALSE),200)</f>
        <v>25</v>
      </c>
      <c r="M19114">
        <v>0.461655322615766</v>
      </c>
      <c r="S19114" s="4">
        <f t="shared" si="596"/>
        <v>2037</v>
      </c>
      <c r="T19114">
        <v>48</v>
      </c>
      <c r="U19114" s="5">
        <f t="shared" si="597"/>
        <v>2060</v>
      </c>
    </row>
    <row r="19115" spans="1:21">
      <c r="A19115" t="s">
        <v>3541</v>
      </c>
      <c r="B19115" t="s">
        <v>3591</v>
      </c>
      <c r="C19115" t="s">
        <v>144</v>
      </c>
      <c r="D19115" t="s">
        <v>3592</v>
      </c>
      <c r="E19115">
        <v>2013</v>
      </c>
      <c r="F19115">
        <v>0.0519</v>
      </c>
      <c r="H19115">
        <v>1</v>
      </c>
      <c r="I19115">
        <v>44</v>
      </c>
      <c r="J19115">
        <v>0</v>
      </c>
      <c r="K19115">
        <f>IFERROR(VLOOKUP(MID(C19115,4,3),{"COA",50;"COB",50;"NUC",60;"NGA",40;"OIL",40;"HYD",200;"SPV",25;"CSP",25;"WIN",25;"BIO",30;"GEO",30},2,FALSE),200)</f>
        <v>25</v>
      </c>
      <c r="M19115">
        <v>0.461655322615766</v>
      </c>
      <c r="S19115" s="4">
        <f t="shared" si="596"/>
        <v>2038</v>
      </c>
      <c r="T19115">
        <v>47</v>
      </c>
      <c r="U19115" s="5">
        <f t="shared" si="597"/>
        <v>2060</v>
      </c>
    </row>
    <row r="19116" spans="1:21">
      <c r="A19116" t="s">
        <v>3541</v>
      </c>
      <c r="B19116" t="s">
        <v>3591</v>
      </c>
      <c r="C19116" t="s">
        <v>144</v>
      </c>
      <c r="D19116" t="s">
        <v>3592</v>
      </c>
      <c r="E19116">
        <v>2014</v>
      </c>
      <c r="F19116">
        <v>0.0254</v>
      </c>
      <c r="H19116">
        <v>1</v>
      </c>
      <c r="I19116">
        <v>44</v>
      </c>
      <c r="J19116">
        <v>0</v>
      </c>
      <c r="K19116">
        <f>IFERROR(VLOOKUP(MID(C19116,4,3),{"COA",50;"COB",50;"NUC",60;"NGA",40;"OIL",40;"HYD",200;"SPV",25;"CSP",25;"WIN",25;"BIO",30;"GEO",30},2,FALSE),200)</f>
        <v>25</v>
      </c>
      <c r="M19116">
        <v>0.461655322615766</v>
      </c>
      <c r="S19116" s="4">
        <f t="shared" si="596"/>
        <v>2039</v>
      </c>
      <c r="T19116">
        <v>46</v>
      </c>
      <c r="U19116" s="5">
        <f t="shared" si="597"/>
        <v>2060</v>
      </c>
    </row>
    <row r="19117" spans="1:21">
      <c r="A19117" t="s">
        <v>3541</v>
      </c>
      <c r="B19117" t="s">
        <v>3591</v>
      </c>
      <c r="C19117" t="s">
        <v>144</v>
      </c>
      <c r="D19117" t="s">
        <v>3592</v>
      </c>
      <c r="E19117">
        <v>2015</v>
      </c>
      <c r="F19117">
        <v>0.0103</v>
      </c>
      <c r="H19117">
        <v>1</v>
      </c>
      <c r="I19117">
        <v>44</v>
      </c>
      <c r="J19117">
        <v>0</v>
      </c>
      <c r="K19117">
        <f>IFERROR(VLOOKUP(MID(C19117,4,3),{"COA",50;"COB",50;"NUC",60;"NGA",40;"OIL",40;"HYD",200;"SPV",25;"CSP",25;"WIN",25;"BIO",30;"GEO",30},2,FALSE),200)</f>
        <v>25</v>
      </c>
      <c r="M19117">
        <v>0.461655322615766</v>
      </c>
      <c r="S19117" s="4">
        <f t="shared" si="596"/>
        <v>2040</v>
      </c>
      <c r="T19117">
        <v>45</v>
      </c>
      <c r="U19117" s="5">
        <f t="shared" si="597"/>
        <v>2060</v>
      </c>
    </row>
    <row r="19118" spans="1:21">
      <c r="A19118" t="s">
        <v>3541</v>
      </c>
      <c r="B19118" t="s">
        <v>3591</v>
      </c>
      <c r="C19118" t="s">
        <v>144</v>
      </c>
      <c r="D19118" t="s">
        <v>3592</v>
      </c>
      <c r="E19118">
        <v>2016</v>
      </c>
      <c r="F19118">
        <v>0.0382</v>
      </c>
      <c r="H19118">
        <v>1</v>
      </c>
      <c r="I19118">
        <v>44</v>
      </c>
      <c r="J19118">
        <v>0</v>
      </c>
      <c r="K19118">
        <f>IFERROR(VLOOKUP(MID(C19118,4,3),{"COA",50;"COB",50;"NUC",60;"NGA",40;"OIL",40;"HYD",200;"SPV",25;"CSP",25;"WIN",25;"BIO",30;"GEO",30},2,FALSE),200)</f>
        <v>25</v>
      </c>
      <c r="M19118">
        <v>0.461655322615766</v>
      </c>
      <c r="S19118" s="4">
        <f t="shared" si="596"/>
        <v>2041</v>
      </c>
      <c r="T19118">
        <v>44</v>
      </c>
      <c r="U19118" s="5">
        <f t="shared" si="597"/>
        <v>2060</v>
      </c>
    </row>
    <row r="19119" spans="1:21">
      <c r="A19119" t="s">
        <v>3541</v>
      </c>
      <c r="B19119" t="s">
        <v>3591</v>
      </c>
      <c r="C19119" t="s">
        <v>144</v>
      </c>
      <c r="D19119" t="s">
        <v>3592</v>
      </c>
      <c r="E19119">
        <v>2017</v>
      </c>
      <c r="F19119">
        <v>0.0075</v>
      </c>
      <c r="H19119">
        <v>1</v>
      </c>
      <c r="I19119">
        <v>44</v>
      </c>
      <c r="J19119">
        <v>0</v>
      </c>
      <c r="K19119">
        <f>IFERROR(VLOOKUP(MID(C19119,4,3),{"COA",50;"COB",50;"NUC",60;"NGA",40;"OIL",40;"HYD",200;"SPV",25;"CSP",25;"WIN",25;"BIO",30;"GEO",30},2,FALSE),200)</f>
        <v>25</v>
      </c>
      <c r="M19119">
        <v>0.461655322615766</v>
      </c>
      <c r="S19119" s="4">
        <f t="shared" si="596"/>
        <v>2042</v>
      </c>
      <c r="T19119">
        <v>43</v>
      </c>
      <c r="U19119" s="5">
        <f t="shared" si="597"/>
        <v>2060</v>
      </c>
    </row>
    <row r="19120" spans="1:21">
      <c r="A19120" t="s">
        <v>3541</v>
      </c>
      <c r="B19120" t="s">
        <v>3591</v>
      </c>
      <c r="C19120" t="s">
        <v>144</v>
      </c>
      <c r="D19120" t="s">
        <v>3592</v>
      </c>
      <c r="E19120">
        <v>2018</v>
      </c>
      <c r="F19120">
        <v>0.0088</v>
      </c>
      <c r="H19120">
        <v>1</v>
      </c>
      <c r="I19120">
        <v>44</v>
      </c>
      <c r="J19120">
        <v>0</v>
      </c>
      <c r="K19120">
        <f>IFERROR(VLOOKUP(MID(C19120,4,3),{"COA",50;"COB",50;"NUC",60;"NGA",40;"OIL",40;"HYD",200;"SPV",25;"CSP",25;"WIN",25;"BIO",30;"GEO",30},2,FALSE),200)</f>
        <v>25</v>
      </c>
      <c r="M19120">
        <v>0.461655322615766</v>
      </c>
      <c r="S19120" s="4">
        <f t="shared" si="596"/>
        <v>2043</v>
      </c>
      <c r="T19120">
        <v>42</v>
      </c>
      <c r="U19120" s="5">
        <f t="shared" si="597"/>
        <v>2060</v>
      </c>
    </row>
    <row r="19121" spans="1:21">
      <c r="A19121" t="s">
        <v>3541</v>
      </c>
      <c r="B19121" t="s">
        <v>3591</v>
      </c>
      <c r="C19121" t="s">
        <v>144</v>
      </c>
      <c r="D19121" t="s">
        <v>3592</v>
      </c>
      <c r="E19121">
        <v>2022</v>
      </c>
      <c r="F19121">
        <v>0.0194280507874443</v>
      </c>
      <c r="H19121">
        <v>1</v>
      </c>
      <c r="I19121">
        <v>44</v>
      </c>
      <c r="J19121">
        <v>0</v>
      </c>
      <c r="K19121">
        <f>IFERROR(VLOOKUP(MID(C19121,4,3),{"COA",50;"COB",50;"NUC",60;"NGA",40;"OIL",40;"HYD",200;"SPV",25;"CSP",25;"WIN",25;"BIO",30;"GEO",30},2,FALSE),200)</f>
        <v>25</v>
      </c>
      <c r="M19121">
        <v>0.461655322615766</v>
      </c>
      <c r="S19121" s="4">
        <f t="shared" si="596"/>
        <v>2047</v>
      </c>
      <c r="T19121">
        <v>38</v>
      </c>
      <c r="U19121" s="5">
        <f t="shared" si="597"/>
        <v>2060</v>
      </c>
    </row>
    <row r="19122" spans="1:21">
      <c r="A19122" t="s">
        <v>3541</v>
      </c>
      <c r="B19122" t="s">
        <v>3591</v>
      </c>
      <c r="C19122" t="s">
        <v>144</v>
      </c>
      <c r="D19122" t="s">
        <v>3592</v>
      </c>
      <c r="E19122">
        <v>2023</v>
      </c>
      <c r="F19122">
        <v>0.00439239727633605</v>
      </c>
      <c r="H19122">
        <v>1</v>
      </c>
      <c r="I19122">
        <v>44</v>
      </c>
      <c r="J19122">
        <v>0</v>
      </c>
      <c r="K19122">
        <f>IFERROR(VLOOKUP(MID(C19122,4,3),{"COA",50;"COB",50;"NUC",60;"NGA",40;"OIL",40;"HYD",200;"SPV",25;"CSP",25;"WIN",25;"BIO",30;"GEO",30},2,FALSE),200)</f>
        <v>25</v>
      </c>
      <c r="M19122">
        <v>0.461655322615766</v>
      </c>
      <c r="S19122" s="4">
        <f t="shared" si="596"/>
        <v>2048</v>
      </c>
      <c r="T19122">
        <v>37</v>
      </c>
      <c r="U19122" s="5">
        <f t="shared" si="597"/>
        <v>2060</v>
      </c>
    </row>
    <row r="19123" spans="1:21">
      <c r="A19123" t="s">
        <v>3541</v>
      </c>
      <c r="B19123" t="s">
        <v>3591</v>
      </c>
      <c r="C19123" t="s">
        <v>144</v>
      </c>
      <c r="D19123" t="s">
        <v>3592</v>
      </c>
      <c r="E19123">
        <v>2024</v>
      </c>
      <c r="F19123">
        <v>0.00489421443736732</v>
      </c>
      <c r="H19123">
        <v>1</v>
      </c>
      <c r="I19123">
        <v>44</v>
      </c>
      <c r="J19123">
        <v>0</v>
      </c>
      <c r="K19123">
        <f>IFERROR(VLOOKUP(MID(C19123,4,3),{"COA",50;"COB",50;"NUC",60;"NGA",40;"OIL",40;"HYD",200;"SPV",25;"CSP",25;"WIN",25;"BIO",30;"GEO",30},2,FALSE),200)</f>
        <v>25</v>
      </c>
      <c r="M19123">
        <v>0.461655322615766</v>
      </c>
      <c r="S19123" s="4">
        <f t="shared" si="596"/>
        <v>2049</v>
      </c>
      <c r="T19123">
        <v>36</v>
      </c>
      <c r="U19123" s="5">
        <f t="shared" si="597"/>
        <v>2060</v>
      </c>
    </row>
    <row r="19124" spans="1:21">
      <c r="A19124" t="s">
        <v>3541</v>
      </c>
      <c r="B19124" t="s">
        <v>3593</v>
      </c>
      <c r="C19124" t="s">
        <v>144</v>
      </c>
      <c r="D19124" t="s">
        <v>3594</v>
      </c>
      <c r="E19124">
        <v>1993</v>
      </c>
      <c r="F19124">
        <v>0.018</v>
      </c>
      <c r="H19124">
        <v>1</v>
      </c>
      <c r="I19124">
        <v>44</v>
      </c>
      <c r="J19124">
        <v>0</v>
      </c>
      <c r="K19124">
        <f>IFERROR(VLOOKUP(MID(C19124,4,3),{"COA",50;"COB",50;"NUC",60;"NGA",40;"OIL",40;"HYD",200;"SPV",25;"CSP",25;"WIN",25;"BIO",30;"GEO",30},2,FALSE),200)</f>
        <v>25</v>
      </c>
      <c r="M19124">
        <v>0.48086753668854</v>
      </c>
      <c r="S19124" s="4">
        <f t="shared" si="596"/>
        <v>2018</v>
      </c>
      <c r="T19124">
        <v>67</v>
      </c>
      <c r="U19124" s="5">
        <f t="shared" si="597"/>
        <v>2060</v>
      </c>
    </row>
    <row r="19125" spans="1:21">
      <c r="A19125" t="s">
        <v>3541</v>
      </c>
      <c r="B19125" t="s">
        <v>3593</v>
      </c>
      <c r="C19125" t="s">
        <v>144</v>
      </c>
      <c r="D19125" t="s">
        <v>3594</v>
      </c>
      <c r="E19125">
        <v>1994</v>
      </c>
      <c r="F19125">
        <v>0.0154</v>
      </c>
      <c r="H19125">
        <v>1</v>
      </c>
      <c r="I19125">
        <v>44</v>
      </c>
      <c r="J19125">
        <v>0</v>
      </c>
      <c r="K19125">
        <f>IFERROR(VLOOKUP(MID(C19125,4,3),{"COA",50;"COB",50;"NUC",60;"NGA",40;"OIL",40;"HYD",200;"SPV",25;"CSP",25;"WIN",25;"BIO",30;"GEO",30},2,FALSE),200)</f>
        <v>25</v>
      </c>
      <c r="M19125">
        <v>0.48086753668854</v>
      </c>
      <c r="S19125" s="4">
        <f t="shared" si="596"/>
        <v>2019</v>
      </c>
      <c r="T19125">
        <v>66</v>
      </c>
      <c r="U19125" s="5">
        <f t="shared" si="597"/>
        <v>2060</v>
      </c>
    </row>
    <row r="19126" spans="1:21">
      <c r="A19126" t="s">
        <v>3541</v>
      </c>
      <c r="B19126" t="s">
        <v>3593</v>
      </c>
      <c r="C19126" t="s">
        <v>144</v>
      </c>
      <c r="D19126" t="s">
        <v>3594</v>
      </c>
      <c r="E19126">
        <v>1996</v>
      </c>
      <c r="F19126">
        <v>0.0392</v>
      </c>
      <c r="H19126">
        <v>1</v>
      </c>
      <c r="I19126">
        <v>44</v>
      </c>
      <c r="J19126">
        <v>0</v>
      </c>
      <c r="K19126">
        <f>IFERROR(VLOOKUP(MID(C19126,4,3),{"COA",50;"COB",50;"NUC",60;"NGA",40;"OIL",40;"HYD",200;"SPV",25;"CSP",25;"WIN",25;"BIO",30;"GEO",30},2,FALSE),200)</f>
        <v>25</v>
      </c>
      <c r="M19126">
        <v>0.48086753668854</v>
      </c>
      <c r="S19126" s="4">
        <f t="shared" si="596"/>
        <v>2021</v>
      </c>
      <c r="T19126">
        <v>64</v>
      </c>
      <c r="U19126" s="5">
        <f t="shared" si="597"/>
        <v>2060</v>
      </c>
    </row>
    <row r="19127" spans="1:21">
      <c r="A19127" t="s">
        <v>3541</v>
      </c>
      <c r="B19127" t="s">
        <v>3593</v>
      </c>
      <c r="C19127" t="s">
        <v>144</v>
      </c>
      <c r="D19127" t="s">
        <v>3594</v>
      </c>
      <c r="E19127">
        <v>1997</v>
      </c>
      <c r="F19127">
        <v>0.0228</v>
      </c>
      <c r="H19127">
        <v>1</v>
      </c>
      <c r="I19127">
        <v>44</v>
      </c>
      <c r="J19127">
        <v>0</v>
      </c>
      <c r="K19127">
        <f>IFERROR(VLOOKUP(MID(C19127,4,3),{"COA",50;"COB",50;"NUC",60;"NGA",40;"OIL",40;"HYD",200;"SPV",25;"CSP",25;"WIN",25;"BIO",30;"GEO",30},2,FALSE),200)</f>
        <v>25</v>
      </c>
      <c r="M19127">
        <v>0.48086753668854</v>
      </c>
      <c r="S19127" s="4">
        <f t="shared" si="596"/>
        <v>2022</v>
      </c>
      <c r="T19127">
        <v>63</v>
      </c>
      <c r="U19127" s="5">
        <f t="shared" si="597"/>
        <v>2060</v>
      </c>
    </row>
    <row r="19128" spans="1:21">
      <c r="A19128" t="s">
        <v>3541</v>
      </c>
      <c r="B19128" t="s">
        <v>3593</v>
      </c>
      <c r="C19128" t="s">
        <v>144</v>
      </c>
      <c r="D19128" t="s">
        <v>3594</v>
      </c>
      <c r="E19128">
        <v>1998</v>
      </c>
      <c r="F19128">
        <v>0.0147</v>
      </c>
      <c r="H19128">
        <v>1</v>
      </c>
      <c r="I19128">
        <v>44</v>
      </c>
      <c r="J19128">
        <v>0</v>
      </c>
      <c r="K19128">
        <f>IFERROR(VLOOKUP(MID(C19128,4,3),{"COA",50;"COB",50;"NUC",60;"NGA",40;"OIL",40;"HYD",200;"SPV",25;"CSP",25;"WIN",25;"BIO",30;"GEO",30},2,FALSE),200)</f>
        <v>25</v>
      </c>
      <c r="M19128">
        <v>0.48086753668854</v>
      </c>
      <c r="S19128" s="4">
        <f t="shared" si="596"/>
        <v>2023</v>
      </c>
      <c r="T19128">
        <v>62</v>
      </c>
      <c r="U19128" s="5">
        <f t="shared" si="597"/>
        <v>2060</v>
      </c>
    </row>
    <row r="19129" spans="1:21">
      <c r="A19129" t="s">
        <v>3541</v>
      </c>
      <c r="B19129" t="s">
        <v>3593</v>
      </c>
      <c r="C19129" t="s">
        <v>144</v>
      </c>
      <c r="D19129" t="s">
        <v>3594</v>
      </c>
      <c r="E19129">
        <v>2001</v>
      </c>
      <c r="F19129">
        <v>0.0134</v>
      </c>
      <c r="H19129">
        <v>1</v>
      </c>
      <c r="I19129">
        <v>44</v>
      </c>
      <c r="J19129">
        <v>0</v>
      </c>
      <c r="K19129">
        <f>IFERROR(VLOOKUP(MID(C19129,4,3),{"COA",50;"COB",50;"NUC",60;"NGA",40;"OIL",40;"HYD",200;"SPV",25;"CSP",25;"WIN",25;"BIO",30;"GEO",30},2,FALSE),200)</f>
        <v>25</v>
      </c>
      <c r="M19129">
        <v>0.48086753668854</v>
      </c>
      <c r="S19129" s="4">
        <f t="shared" si="596"/>
        <v>2026</v>
      </c>
      <c r="T19129">
        <v>59</v>
      </c>
      <c r="U19129" s="5">
        <f t="shared" si="597"/>
        <v>2060</v>
      </c>
    </row>
    <row r="19130" spans="1:21">
      <c r="A19130" t="s">
        <v>3541</v>
      </c>
      <c r="B19130" t="s">
        <v>3593</v>
      </c>
      <c r="C19130" t="s">
        <v>144</v>
      </c>
      <c r="D19130" t="s">
        <v>3594</v>
      </c>
      <c r="E19130">
        <v>2002</v>
      </c>
      <c r="F19130">
        <v>0.0318</v>
      </c>
      <c r="H19130">
        <v>1</v>
      </c>
      <c r="I19130">
        <v>44</v>
      </c>
      <c r="J19130">
        <v>0</v>
      </c>
      <c r="K19130">
        <f>IFERROR(VLOOKUP(MID(C19130,4,3),{"COA",50;"COB",50;"NUC",60;"NGA",40;"OIL",40;"HYD",200;"SPV",25;"CSP",25;"WIN",25;"BIO",30;"GEO",30},2,FALSE),200)</f>
        <v>25</v>
      </c>
      <c r="M19130">
        <v>0.48086753668854</v>
      </c>
      <c r="S19130" s="4">
        <f t="shared" si="596"/>
        <v>2027</v>
      </c>
      <c r="T19130">
        <v>58</v>
      </c>
      <c r="U19130" s="5">
        <f t="shared" si="597"/>
        <v>2060</v>
      </c>
    </row>
    <row r="19131" spans="1:21">
      <c r="A19131" t="s">
        <v>3541</v>
      </c>
      <c r="B19131" t="s">
        <v>3593</v>
      </c>
      <c r="C19131" t="s">
        <v>144</v>
      </c>
      <c r="D19131" t="s">
        <v>3594</v>
      </c>
      <c r="E19131">
        <v>2003</v>
      </c>
      <c r="F19131">
        <v>0.0026</v>
      </c>
      <c r="H19131">
        <v>1</v>
      </c>
      <c r="I19131">
        <v>44</v>
      </c>
      <c r="J19131">
        <v>0</v>
      </c>
      <c r="K19131">
        <f>IFERROR(VLOOKUP(MID(C19131,4,3),{"COA",50;"COB",50;"NUC",60;"NGA",40;"OIL",40;"HYD",200;"SPV",25;"CSP",25;"WIN",25;"BIO",30;"GEO",30},2,FALSE),200)</f>
        <v>25</v>
      </c>
      <c r="M19131">
        <v>0.48086753668854</v>
      </c>
      <c r="S19131" s="4">
        <f t="shared" si="596"/>
        <v>2028</v>
      </c>
      <c r="T19131">
        <v>57</v>
      </c>
      <c r="U19131" s="5">
        <f t="shared" si="597"/>
        <v>2060</v>
      </c>
    </row>
    <row r="19132" spans="1:21">
      <c r="A19132" t="s">
        <v>3541</v>
      </c>
      <c r="B19132" t="s">
        <v>3593</v>
      </c>
      <c r="C19132" t="s">
        <v>144</v>
      </c>
      <c r="D19132" t="s">
        <v>3594</v>
      </c>
      <c r="E19132">
        <v>2004</v>
      </c>
      <c r="F19132">
        <v>0.0094</v>
      </c>
      <c r="H19132">
        <v>1</v>
      </c>
      <c r="I19132">
        <v>44</v>
      </c>
      <c r="J19132">
        <v>0</v>
      </c>
      <c r="K19132">
        <f>IFERROR(VLOOKUP(MID(C19132,4,3),{"COA",50;"COB",50;"NUC",60;"NGA",40;"OIL",40;"HYD",200;"SPV",25;"CSP",25;"WIN",25;"BIO",30;"GEO",30},2,FALSE),200)</f>
        <v>25</v>
      </c>
      <c r="M19132">
        <v>0.48086753668854</v>
      </c>
      <c r="S19132" s="4">
        <f t="shared" si="596"/>
        <v>2029</v>
      </c>
      <c r="T19132">
        <v>56</v>
      </c>
      <c r="U19132" s="5">
        <f t="shared" si="597"/>
        <v>2060</v>
      </c>
    </row>
    <row r="19133" spans="1:21">
      <c r="A19133" t="s">
        <v>3541</v>
      </c>
      <c r="B19133" t="s">
        <v>3593</v>
      </c>
      <c r="C19133" t="s">
        <v>144</v>
      </c>
      <c r="D19133" t="s">
        <v>3594</v>
      </c>
      <c r="E19133">
        <v>2005</v>
      </c>
      <c r="F19133">
        <v>0.1069</v>
      </c>
      <c r="H19133">
        <v>1</v>
      </c>
      <c r="I19133">
        <v>44</v>
      </c>
      <c r="J19133">
        <v>0</v>
      </c>
      <c r="K19133">
        <f>IFERROR(VLOOKUP(MID(C19133,4,3),{"COA",50;"COB",50;"NUC",60;"NGA",40;"OIL",40;"HYD",200;"SPV",25;"CSP",25;"WIN",25;"BIO",30;"GEO",30},2,FALSE),200)</f>
        <v>25</v>
      </c>
      <c r="M19133">
        <v>0.48086753668854</v>
      </c>
      <c r="S19133" s="4">
        <f t="shared" si="596"/>
        <v>2030</v>
      </c>
      <c r="T19133">
        <v>55</v>
      </c>
      <c r="U19133" s="5">
        <f t="shared" si="597"/>
        <v>2060</v>
      </c>
    </row>
    <row r="19134" spans="1:21">
      <c r="A19134" t="s">
        <v>3541</v>
      </c>
      <c r="B19134" t="s">
        <v>3593</v>
      </c>
      <c r="C19134" t="s">
        <v>144</v>
      </c>
      <c r="D19134" t="s">
        <v>3594</v>
      </c>
      <c r="E19134">
        <v>2006</v>
      </c>
      <c r="F19134">
        <v>0.001</v>
      </c>
      <c r="H19134">
        <v>1</v>
      </c>
      <c r="I19134">
        <v>44</v>
      </c>
      <c r="J19134">
        <v>0</v>
      </c>
      <c r="K19134">
        <f>IFERROR(VLOOKUP(MID(C19134,4,3),{"COA",50;"COB",50;"NUC",60;"NGA",40;"OIL",40;"HYD",200;"SPV",25;"CSP",25;"WIN",25;"BIO",30;"GEO",30},2,FALSE),200)</f>
        <v>25</v>
      </c>
      <c r="M19134">
        <v>0.48086753668854</v>
      </c>
      <c r="S19134" s="4">
        <f t="shared" si="596"/>
        <v>2031</v>
      </c>
      <c r="T19134">
        <v>54</v>
      </c>
      <c r="U19134" s="5">
        <f t="shared" si="597"/>
        <v>2060</v>
      </c>
    </row>
    <row r="19135" spans="1:21">
      <c r="A19135" t="s">
        <v>3541</v>
      </c>
      <c r="B19135" t="s">
        <v>3593</v>
      </c>
      <c r="C19135" t="s">
        <v>144</v>
      </c>
      <c r="D19135" t="s">
        <v>3594</v>
      </c>
      <c r="E19135">
        <v>2007</v>
      </c>
      <c r="F19135">
        <v>0.0116</v>
      </c>
      <c r="H19135">
        <v>1</v>
      </c>
      <c r="I19135">
        <v>44</v>
      </c>
      <c r="J19135">
        <v>0</v>
      </c>
      <c r="K19135">
        <f>IFERROR(VLOOKUP(MID(C19135,4,3),{"COA",50;"COB",50;"NUC",60;"NGA",40;"OIL",40;"HYD",200;"SPV",25;"CSP",25;"WIN",25;"BIO",30;"GEO",30},2,FALSE),200)</f>
        <v>25</v>
      </c>
      <c r="M19135">
        <v>0.48086753668854</v>
      </c>
      <c r="S19135" s="4">
        <f t="shared" si="596"/>
        <v>2032</v>
      </c>
      <c r="T19135">
        <v>53</v>
      </c>
      <c r="U19135" s="5">
        <f t="shared" si="597"/>
        <v>2060</v>
      </c>
    </row>
    <row r="19136" spans="1:21">
      <c r="A19136" t="s">
        <v>3541</v>
      </c>
      <c r="B19136" t="s">
        <v>3593</v>
      </c>
      <c r="C19136" t="s">
        <v>144</v>
      </c>
      <c r="D19136" t="s">
        <v>3594</v>
      </c>
      <c r="E19136">
        <v>2008</v>
      </c>
      <c r="F19136">
        <v>0.0237</v>
      </c>
      <c r="H19136">
        <v>1</v>
      </c>
      <c r="I19136">
        <v>44</v>
      </c>
      <c r="J19136">
        <v>0</v>
      </c>
      <c r="K19136">
        <f>IFERROR(VLOOKUP(MID(C19136,4,3),{"COA",50;"COB",50;"NUC",60;"NGA",40;"OIL",40;"HYD",200;"SPV",25;"CSP",25;"WIN",25;"BIO",30;"GEO",30},2,FALSE),200)</f>
        <v>25</v>
      </c>
      <c r="M19136">
        <v>0.48086753668854</v>
      </c>
      <c r="S19136" s="4">
        <f t="shared" si="596"/>
        <v>2033</v>
      </c>
      <c r="T19136">
        <v>52</v>
      </c>
      <c r="U19136" s="5">
        <f t="shared" si="597"/>
        <v>2060</v>
      </c>
    </row>
    <row r="19137" spans="1:21">
      <c r="A19137" t="s">
        <v>3541</v>
      </c>
      <c r="B19137" t="s">
        <v>3593</v>
      </c>
      <c r="C19137" t="s">
        <v>144</v>
      </c>
      <c r="D19137" t="s">
        <v>3594</v>
      </c>
      <c r="E19137">
        <v>2009</v>
      </c>
      <c r="F19137">
        <v>0.0552</v>
      </c>
      <c r="H19137">
        <v>1</v>
      </c>
      <c r="I19137">
        <v>44</v>
      </c>
      <c r="J19137">
        <v>0</v>
      </c>
      <c r="K19137">
        <f>IFERROR(VLOOKUP(MID(C19137,4,3),{"COA",50;"COB",50;"NUC",60;"NGA",40;"OIL",40;"HYD",200;"SPV",25;"CSP",25;"WIN",25;"BIO",30;"GEO",30},2,FALSE),200)</f>
        <v>25</v>
      </c>
      <c r="M19137">
        <v>0.48086753668854</v>
      </c>
      <c r="S19137" s="4">
        <f t="shared" si="596"/>
        <v>2034</v>
      </c>
      <c r="T19137">
        <v>51</v>
      </c>
      <c r="U19137" s="5">
        <f t="shared" si="597"/>
        <v>2060</v>
      </c>
    </row>
    <row r="19138" spans="1:21">
      <c r="A19138" t="s">
        <v>3541</v>
      </c>
      <c r="B19138" t="s">
        <v>3593</v>
      </c>
      <c r="C19138" t="s">
        <v>144</v>
      </c>
      <c r="D19138" t="s">
        <v>3594</v>
      </c>
      <c r="E19138">
        <v>2010</v>
      </c>
      <c r="F19138">
        <v>0.012</v>
      </c>
      <c r="H19138">
        <v>1</v>
      </c>
      <c r="I19138">
        <v>44</v>
      </c>
      <c r="J19138">
        <v>0</v>
      </c>
      <c r="K19138">
        <f>IFERROR(VLOOKUP(MID(C19138,4,3),{"COA",50;"COB",50;"NUC",60;"NGA",40;"OIL",40;"HYD",200;"SPV",25;"CSP",25;"WIN",25;"BIO",30;"GEO",30},2,FALSE),200)</f>
        <v>25</v>
      </c>
      <c r="M19138">
        <v>0.48086753668854</v>
      </c>
      <c r="S19138" s="4">
        <f t="shared" si="596"/>
        <v>2035</v>
      </c>
      <c r="T19138">
        <v>50</v>
      </c>
      <c r="U19138" s="5">
        <f t="shared" si="597"/>
        <v>2060</v>
      </c>
    </row>
    <row r="19139" spans="1:21">
      <c r="A19139" t="s">
        <v>3541</v>
      </c>
      <c r="B19139" t="s">
        <v>3593</v>
      </c>
      <c r="C19139" t="s">
        <v>144</v>
      </c>
      <c r="D19139" t="s">
        <v>3594</v>
      </c>
      <c r="E19139">
        <v>2011</v>
      </c>
      <c r="F19139">
        <v>0.0521</v>
      </c>
      <c r="H19139">
        <v>1</v>
      </c>
      <c r="I19139">
        <v>44</v>
      </c>
      <c r="J19139">
        <v>0</v>
      </c>
      <c r="K19139">
        <f>IFERROR(VLOOKUP(MID(C19139,4,3),{"COA",50;"COB",50;"NUC",60;"NGA",40;"OIL",40;"HYD",200;"SPV",25;"CSP",25;"WIN",25;"BIO",30;"GEO",30},2,FALSE),200)</f>
        <v>25</v>
      </c>
      <c r="M19139">
        <v>0.48086753668854</v>
      </c>
      <c r="S19139" s="4">
        <f t="shared" si="596"/>
        <v>2036</v>
      </c>
      <c r="T19139">
        <v>49</v>
      </c>
      <c r="U19139" s="5">
        <f t="shared" si="597"/>
        <v>2060</v>
      </c>
    </row>
    <row r="19140" spans="1:21">
      <c r="A19140" t="s">
        <v>3541</v>
      </c>
      <c r="B19140" t="s">
        <v>3593</v>
      </c>
      <c r="C19140" t="s">
        <v>144</v>
      </c>
      <c r="D19140" t="s">
        <v>3594</v>
      </c>
      <c r="E19140">
        <v>2012</v>
      </c>
      <c r="F19140">
        <v>0.0754</v>
      </c>
      <c r="H19140">
        <v>1</v>
      </c>
      <c r="I19140">
        <v>44</v>
      </c>
      <c r="J19140">
        <v>0</v>
      </c>
      <c r="K19140">
        <f>IFERROR(VLOOKUP(MID(C19140,4,3),{"COA",50;"COB",50;"NUC",60;"NGA",40;"OIL",40;"HYD",200;"SPV",25;"CSP",25;"WIN",25;"BIO",30;"GEO",30},2,FALSE),200)</f>
        <v>25</v>
      </c>
      <c r="M19140">
        <v>0.48086753668854</v>
      </c>
      <c r="S19140" s="4">
        <f t="shared" ref="S19140:S19203" si="598">E19140+K19140</f>
        <v>2037</v>
      </c>
      <c r="T19140">
        <v>48</v>
      </c>
      <c r="U19140" s="5">
        <f t="shared" ref="U19140:U19203" si="599">E19140+T19140</f>
        <v>2060</v>
      </c>
    </row>
    <row r="19141" spans="1:21">
      <c r="A19141" t="s">
        <v>3541</v>
      </c>
      <c r="B19141" t="s">
        <v>3593</v>
      </c>
      <c r="C19141" t="s">
        <v>144</v>
      </c>
      <c r="D19141" t="s">
        <v>3594</v>
      </c>
      <c r="E19141">
        <v>2013</v>
      </c>
      <c r="F19141">
        <v>0.1446</v>
      </c>
      <c r="H19141">
        <v>1</v>
      </c>
      <c r="I19141">
        <v>44</v>
      </c>
      <c r="J19141">
        <v>0</v>
      </c>
      <c r="K19141">
        <f>IFERROR(VLOOKUP(MID(C19141,4,3),{"COA",50;"COB",50;"NUC",60;"NGA",40;"OIL",40;"HYD",200;"SPV",25;"CSP",25;"WIN",25;"BIO",30;"GEO",30},2,FALSE),200)</f>
        <v>25</v>
      </c>
      <c r="M19141">
        <v>0.48086753668854</v>
      </c>
      <c r="S19141" s="4">
        <f t="shared" si="598"/>
        <v>2038</v>
      </c>
      <c r="T19141">
        <v>47</v>
      </c>
      <c r="U19141" s="5">
        <f t="shared" si="599"/>
        <v>2060</v>
      </c>
    </row>
    <row r="19142" spans="1:21">
      <c r="A19142" t="s">
        <v>3541</v>
      </c>
      <c r="B19142" t="s">
        <v>3593</v>
      </c>
      <c r="C19142" t="s">
        <v>144</v>
      </c>
      <c r="D19142" t="s">
        <v>3594</v>
      </c>
      <c r="E19142">
        <v>2014</v>
      </c>
      <c r="F19142">
        <v>0.0423</v>
      </c>
      <c r="H19142">
        <v>1</v>
      </c>
      <c r="I19142">
        <v>44</v>
      </c>
      <c r="J19142">
        <v>0</v>
      </c>
      <c r="K19142">
        <f>IFERROR(VLOOKUP(MID(C19142,4,3),{"COA",50;"COB",50;"NUC",60;"NGA",40;"OIL",40;"HYD",200;"SPV",25;"CSP",25;"WIN",25;"BIO",30;"GEO",30},2,FALSE),200)</f>
        <v>25</v>
      </c>
      <c r="M19142">
        <v>0.48086753668854</v>
      </c>
      <c r="S19142" s="4">
        <f t="shared" si="598"/>
        <v>2039</v>
      </c>
      <c r="T19142">
        <v>46</v>
      </c>
      <c r="U19142" s="5">
        <f t="shared" si="599"/>
        <v>2060</v>
      </c>
    </row>
    <row r="19143" spans="1:21">
      <c r="A19143" t="s">
        <v>3541</v>
      </c>
      <c r="B19143" t="s">
        <v>3593</v>
      </c>
      <c r="C19143" t="s">
        <v>144</v>
      </c>
      <c r="D19143" t="s">
        <v>3594</v>
      </c>
      <c r="E19143">
        <v>2015</v>
      </c>
      <c r="F19143">
        <v>0.053</v>
      </c>
      <c r="H19143">
        <v>1</v>
      </c>
      <c r="I19143">
        <v>44</v>
      </c>
      <c r="J19143">
        <v>0</v>
      </c>
      <c r="K19143">
        <f>IFERROR(VLOOKUP(MID(C19143,4,3),{"COA",50;"COB",50;"NUC",60;"NGA",40;"OIL",40;"HYD",200;"SPV",25;"CSP",25;"WIN",25;"BIO",30;"GEO",30},2,FALSE),200)</f>
        <v>25</v>
      </c>
      <c r="M19143">
        <v>0.48086753668854</v>
      </c>
      <c r="S19143" s="4">
        <f t="shared" si="598"/>
        <v>2040</v>
      </c>
      <c r="T19143">
        <v>45</v>
      </c>
      <c r="U19143" s="5">
        <f t="shared" si="599"/>
        <v>2060</v>
      </c>
    </row>
    <row r="19144" spans="1:21">
      <c r="A19144" t="s">
        <v>3541</v>
      </c>
      <c r="B19144" t="s">
        <v>3593</v>
      </c>
      <c r="C19144" t="s">
        <v>144</v>
      </c>
      <c r="D19144" t="s">
        <v>3594</v>
      </c>
      <c r="E19144">
        <v>2016</v>
      </c>
      <c r="F19144">
        <v>0.0633</v>
      </c>
      <c r="H19144">
        <v>1</v>
      </c>
      <c r="I19144">
        <v>44</v>
      </c>
      <c r="J19144">
        <v>0</v>
      </c>
      <c r="K19144">
        <f>IFERROR(VLOOKUP(MID(C19144,4,3),{"COA",50;"COB",50;"NUC",60;"NGA",40;"OIL",40;"HYD",200;"SPV",25;"CSP",25;"WIN",25;"BIO",30;"GEO",30},2,FALSE),200)</f>
        <v>25</v>
      </c>
      <c r="M19144">
        <v>0.48086753668854</v>
      </c>
      <c r="S19144" s="4">
        <f t="shared" si="598"/>
        <v>2041</v>
      </c>
      <c r="T19144">
        <v>44</v>
      </c>
      <c r="U19144" s="5">
        <f t="shared" si="599"/>
        <v>2060</v>
      </c>
    </row>
    <row r="19145" spans="1:21">
      <c r="A19145" t="s">
        <v>3541</v>
      </c>
      <c r="B19145" t="s">
        <v>3593</v>
      </c>
      <c r="C19145" t="s">
        <v>144</v>
      </c>
      <c r="D19145" t="s">
        <v>3594</v>
      </c>
      <c r="E19145">
        <v>2017</v>
      </c>
      <c r="F19145">
        <v>0.3242</v>
      </c>
      <c r="H19145">
        <v>1</v>
      </c>
      <c r="I19145">
        <v>44</v>
      </c>
      <c r="J19145">
        <v>0</v>
      </c>
      <c r="K19145">
        <f>IFERROR(VLOOKUP(MID(C19145,4,3),{"COA",50;"COB",50;"NUC",60;"NGA",40;"OIL",40;"HYD",200;"SPV",25;"CSP",25;"WIN",25;"BIO",30;"GEO",30},2,FALSE),200)</f>
        <v>25</v>
      </c>
      <c r="M19145">
        <v>0.48086753668854</v>
      </c>
      <c r="S19145" s="4">
        <f t="shared" si="598"/>
        <v>2042</v>
      </c>
      <c r="T19145">
        <v>43</v>
      </c>
      <c r="U19145" s="5">
        <f t="shared" si="599"/>
        <v>2060</v>
      </c>
    </row>
    <row r="19146" spans="1:21">
      <c r="A19146" t="s">
        <v>3541</v>
      </c>
      <c r="B19146" t="s">
        <v>3593</v>
      </c>
      <c r="C19146" t="s">
        <v>144</v>
      </c>
      <c r="D19146" t="s">
        <v>3594</v>
      </c>
      <c r="E19146">
        <v>2018</v>
      </c>
      <c r="F19146">
        <v>0.0629</v>
      </c>
      <c r="H19146">
        <v>1</v>
      </c>
      <c r="I19146">
        <v>44</v>
      </c>
      <c r="J19146">
        <v>0</v>
      </c>
      <c r="K19146">
        <f>IFERROR(VLOOKUP(MID(C19146,4,3),{"COA",50;"COB",50;"NUC",60;"NGA",40;"OIL",40;"HYD",200;"SPV",25;"CSP",25;"WIN",25;"BIO",30;"GEO",30},2,FALSE),200)</f>
        <v>25</v>
      </c>
      <c r="M19146">
        <v>0.48086753668854</v>
      </c>
      <c r="S19146" s="4">
        <f t="shared" si="598"/>
        <v>2043</v>
      </c>
      <c r="T19146">
        <v>42</v>
      </c>
      <c r="U19146" s="5">
        <f t="shared" si="599"/>
        <v>2060</v>
      </c>
    </row>
    <row r="19147" spans="1:21">
      <c r="A19147" t="s">
        <v>3541</v>
      </c>
      <c r="B19147" t="s">
        <v>3593</v>
      </c>
      <c r="C19147" t="s">
        <v>144</v>
      </c>
      <c r="D19147" t="s">
        <v>3594</v>
      </c>
      <c r="E19147">
        <v>2019</v>
      </c>
      <c r="F19147">
        <v>0.0491</v>
      </c>
      <c r="H19147">
        <v>1</v>
      </c>
      <c r="I19147">
        <v>44</v>
      </c>
      <c r="J19147">
        <v>0</v>
      </c>
      <c r="K19147">
        <f>IFERROR(VLOOKUP(MID(C19147,4,3),{"COA",50;"COB",50;"NUC",60;"NGA",40;"OIL",40;"HYD",200;"SPV",25;"CSP",25;"WIN",25;"BIO",30;"GEO",30},2,FALSE),200)</f>
        <v>25</v>
      </c>
      <c r="M19147">
        <v>0.48086753668854</v>
      </c>
      <c r="S19147" s="4">
        <f t="shared" si="598"/>
        <v>2044</v>
      </c>
      <c r="T19147">
        <v>41</v>
      </c>
      <c r="U19147" s="5">
        <f t="shared" si="599"/>
        <v>2060</v>
      </c>
    </row>
    <row r="19148" spans="1:21">
      <c r="A19148" t="s">
        <v>3541</v>
      </c>
      <c r="B19148" t="s">
        <v>3593</v>
      </c>
      <c r="C19148" t="s">
        <v>144</v>
      </c>
      <c r="D19148" t="s">
        <v>3594</v>
      </c>
      <c r="E19148">
        <v>2021</v>
      </c>
      <c r="F19148">
        <v>0.006</v>
      </c>
      <c r="H19148">
        <v>1</v>
      </c>
      <c r="I19148">
        <v>44</v>
      </c>
      <c r="J19148">
        <v>0</v>
      </c>
      <c r="K19148">
        <f>IFERROR(VLOOKUP(MID(C19148,4,3),{"COA",50;"COB",50;"NUC",60;"NGA",40;"OIL",40;"HYD",200;"SPV",25;"CSP",25;"WIN",25;"BIO",30;"GEO",30},2,FALSE),200)</f>
        <v>25</v>
      </c>
      <c r="M19148">
        <v>0.48086753668854</v>
      </c>
      <c r="S19148" s="4">
        <f t="shared" si="598"/>
        <v>2046</v>
      </c>
      <c r="T19148">
        <v>39</v>
      </c>
      <c r="U19148" s="5">
        <f t="shared" si="599"/>
        <v>2060</v>
      </c>
    </row>
    <row r="19149" spans="1:21">
      <c r="A19149" t="s">
        <v>3541</v>
      </c>
      <c r="B19149" t="s">
        <v>3593</v>
      </c>
      <c r="C19149" t="s">
        <v>144</v>
      </c>
      <c r="D19149" t="s">
        <v>3594</v>
      </c>
      <c r="E19149">
        <v>2022</v>
      </c>
      <c r="F19149">
        <v>0.0926648372035769</v>
      </c>
      <c r="H19149">
        <v>1</v>
      </c>
      <c r="I19149">
        <v>44</v>
      </c>
      <c r="J19149">
        <v>0</v>
      </c>
      <c r="K19149">
        <f>IFERROR(VLOOKUP(MID(C19149,4,3),{"COA",50;"COB",50;"NUC",60;"NGA",40;"OIL",40;"HYD",200;"SPV",25;"CSP",25;"WIN",25;"BIO",30;"GEO",30},2,FALSE),200)</f>
        <v>25</v>
      </c>
      <c r="M19149">
        <v>0.48086753668854</v>
      </c>
      <c r="S19149" s="4">
        <f t="shared" si="598"/>
        <v>2047</v>
      </c>
      <c r="T19149">
        <v>38</v>
      </c>
      <c r="U19149" s="5">
        <f t="shared" si="599"/>
        <v>2060</v>
      </c>
    </row>
    <row r="19150" spans="1:21">
      <c r="A19150" t="s">
        <v>3541</v>
      </c>
      <c r="B19150" t="s">
        <v>3593</v>
      </c>
      <c r="C19150" t="s">
        <v>144</v>
      </c>
      <c r="D19150" t="s">
        <v>3594</v>
      </c>
      <c r="E19150">
        <v>2023</v>
      </c>
      <c r="F19150">
        <v>0.0252205190783618</v>
      </c>
      <c r="H19150">
        <v>1</v>
      </c>
      <c r="I19150">
        <v>44</v>
      </c>
      <c r="J19150">
        <v>0</v>
      </c>
      <c r="K19150">
        <f>IFERROR(VLOOKUP(MID(C19150,4,3),{"COA",50;"COB",50;"NUC",60;"NGA",40;"OIL",40;"HYD",200;"SPV",25;"CSP",25;"WIN",25;"BIO",30;"GEO",30},2,FALSE),200)</f>
        <v>25</v>
      </c>
      <c r="M19150">
        <v>0.48086753668854</v>
      </c>
      <c r="S19150" s="4">
        <f t="shared" si="598"/>
        <v>2048</v>
      </c>
      <c r="T19150">
        <v>37</v>
      </c>
      <c r="U19150" s="5">
        <f t="shared" si="599"/>
        <v>2060</v>
      </c>
    </row>
    <row r="19151" spans="1:21">
      <c r="A19151" t="s">
        <v>3541</v>
      </c>
      <c r="B19151" t="s">
        <v>3593</v>
      </c>
      <c r="C19151" t="s">
        <v>144</v>
      </c>
      <c r="D19151" t="s">
        <v>3594</v>
      </c>
      <c r="E19151">
        <v>2024</v>
      </c>
      <c r="F19151">
        <v>0.0234220452937014</v>
      </c>
      <c r="H19151">
        <v>1</v>
      </c>
      <c r="I19151">
        <v>44</v>
      </c>
      <c r="J19151">
        <v>0</v>
      </c>
      <c r="K19151">
        <f>IFERROR(VLOOKUP(MID(C19151,4,3),{"COA",50;"COB",50;"NUC",60;"NGA",40;"OIL",40;"HYD",200;"SPV",25;"CSP",25;"WIN",25;"BIO",30;"GEO",30},2,FALSE),200)</f>
        <v>25</v>
      </c>
      <c r="M19151">
        <v>0.48086753668854</v>
      </c>
      <c r="S19151" s="4">
        <f t="shared" si="598"/>
        <v>2049</v>
      </c>
      <c r="T19151">
        <v>36</v>
      </c>
      <c r="U19151" s="5">
        <f t="shared" si="599"/>
        <v>2060</v>
      </c>
    </row>
    <row r="19152" spans="1:21">
      <c r="A19152" t="s">
        <v>3541</v>
      </c>
      <c r="B19152" t="s">
        <v>3593</v>
      </c>
      <c r="C19152" t="s">
        <v>144</v>
      </c>
      <c r="D19152" t="s">
        <v>3594</v>
      </c>
      <c r="E19152">
        <v>2028</v>
      </c>
      <c r="F19152">
        <v>0.0015</v>
      </c>
      <c r="H19152">
        <v>1</v>
      </c>
      <c r="I19152">
        <v>44</v>
      </c>
      <c r="J19152">
        <v>0</v>
      </c>
      <c r="K19152">
        <f>IFERROR(VLOOKUP(MID(C19152,4,3),{"COA",50;"COB",50;"NUC",60;"NGA",40;"OIL",40;"HYD",200;"SPV",25;"CSP",25;"WIN",25;"BIO",30;"GEO",30},2,FALSE),200)</f>
        <v>25</v>
      </c>
      <c r="M19152">
        <v>0.48086753668854</v>
      </c>
      <c r="S19152" s="4">
        <f t="shared" si="598"/>
        <v>2053</v>
      </c>
      <c r="T19152">
        <v>32</v>
      </c>
      <c r="U19152" s="5">
        <f t="shared" si="599"/>
        <v>2060</v>
      </c>
    </row>
    <row r="19153" spans="1:21">
      <c r="A19153" t="s">
        <v>3541</v>
      </c>
      <c r="B19153" t="s">
        <v>3595</v>
      </c>
      <c r="C19153" t="s">
        <v>144</v>
      </c>
      <c r="D19153" t="s">
        <v>3596</v>
      </c>
      <c r="E19153">
        <v>2000</v>
      </c>
      <c r="F19153">
        <v>0.0075</v>
      </c>
      <c r="H19153">
        <v>1</v>
      </c>
      <c r="I19153">
        <v>44</v>
      </c>
      <c r="J19153">
        <v>0</v>
      </c>
      <c r="K19153">
        <f>IFERROR(VLOOKUP(MID(C19153,4,3),{"COA",50;"COB",50;"NUC",60;"NGA",40;"OIL",40;"HYD",200;"SPV",25;"CSP",25;"WIN",25;"BIO",30;"GEO",30},2,FALSE),200)</f>
        <v>25</v>
      </c>
      <c r="M19153">
        <v>0.572715199080418</v>
      </c>
      <c r="S19153" s="4">
        <f t="shared" si="598"/>
        <v>2025</v>
      </c>
      <c r="T19153">
        <v>60</v>
      </c>
      <c r="U19153" s="5">
        <f t="shared" si="599"/>
        <v>2060</v>
      </c>
    </row>
    <row r="19154" spans="1:21">
      <c r="A19154" t="s">
        <v>3541</v>
      </c>
      <c r="B19154" t="s">
        <v>3595</v>
      </c>
      <c r="C19154" t="s">
        <v>144</v>
      </c>
      <c r="D19154" t="s">
        <v>3596</v>
      </c>
      <c r="E19154">
        <v>2002</v>
      </c>
      <c r="F19154">
        <v>0.0054</v>
      </c>
      <c r="H19154">
        <v>1</v>
      </c>
      <c r="I19154">
        <v>44</v>
      </c>
      <c r="J19154">
        <v>0</v>
      </c>
      <c r="K19154">
        <f>IFERROR(VLOOKUP(MID(C19154,4,3),{"COA",50;"COB",50;"NUC",60;"NGA",40;"OIL",40;"HYD",200;"SPV",25;"CSP",25;"WIN",25;"BIO",30;"GEO",30},2,FALSE),200)</f>
        <v>25</v>
      </c>
      <c r="M19154">
        <v>0.572715199080418</v>
      </c>
      <c r="S19154" s="4">
        <f t="shared" si="598"/>
        <v>2027</v>
      </c>
      <c r="T19154">
        <v>58</v>
      </c>
      <c r="U19154" s="5">
        <f t="shared" si="599"/>
        <v>2060</v>
      </c>
    </row>
    <row r="19155" spans="1:21">
      <c r="A19155" t="s">
        <v>3541</v>
      </c>
      <c r="B19155" t="s">
        <v>3595</v>
      </c>
      <c r="C19155" t="s">
        <v>144</v>
      </c>
      <c r="D19155" t="s">
        <v>3596</v>
      </c>
      <c r="E19155">
        <v>2003</v>
      </c>
      <c r="F19155">
        <v>0.0075</v>
      </c>
      <c r="H19155">
        <v>1</v>
      </c>
      <c r="I19155">
        <v>44</v>
      </c>
      <c r="J19155">
        <v>0</v>
      </c>
      <c r="K19155">
        <f>IFERROR(VLOOKUP(MID(C19155,4,3),{"COA",50;"COB",50;"NUC",60;"NGA",40;"OIL",40;"HYD",200;"SPV",25;"CSP",25;"WIN",25;"BIO",30;"GEO",30},2,FALSE),200)</f>
        <v>25</v>
      </c>
      <c r="M19155">
        <v>0.572715199080418</v>
      </c>
      <c r="S19155" s="4">
        <f t="shared" si="598"/>
        <v>2028</v>
      </c>
      <c r="T19155">
        <v>57</v>
      </c>
      <c r="U19155" s="5">
        <f t="shared" si="599"/>
        <v>2060</v>
      </c>
    </row>
    <row r="19156" spans="1:21">
      <c r="A19156" t="s">
        <v>3541</v>
      </c>
      <c r="B19156" t="s">
        <v>3595</v>
      </c>
      <c r="C19156" t="s">
        <v>144</v>
      </c>
      <c r="D19156" t="s">
        <v>3596</v>
      </c>
      <c r="E19156">
        <v>2004</v>
      </c>
      <c r="F19156">
        <v>0.0989</v>
      </c>
      <c r="H19156">
        <v>1</v>
      </c>
      <c r="I19156">
        <v>44</v>
      </c>
      <c r="J19156">
        <v>0</v>
      </c>
      <c r="K19156">
        <f>IFERROR(VLOOKUP(MID(C19156,4,3),{"COA",50;"COB",50;"NUC",60;"NGA",40;"OIL",40;"HYD",200;"SPV",25;"CSP",25;"WIN",25;"BIO",30;"GEO",30},2,FALSE),200)</f>
        <v>25</v>
      </c>
      <c r="M19156">
        <v>0.572715199080418</v>
      </c>
      <c r="S19156" s="4">
        <f t="shared" si="598"/>
        <v>2029</v>
      </c>
      <c r="T19156">
        <v>56</v>
      </c>
      <c r="U19156" s="5">
        <f t="shared" si="599"/>
        <v>2060</v>
      </c>
    </row>
    <row r="19157" spans="1:21">
      <c r="A19157" t="s">
        <v>3541</v>
      </c>
      <c r="B19157" t="s">
        <v>3595</v>
      </c>
      <c r="C19157" t="s">
        <v>144</v>
      </c>
      <c r="D19157" t="s">
        <v>3596</v>
      </c>
      <c r="E19157">
        <v>2005</v>
      </c>
      <c r="F19157">
        <v>0.013</v>
      </c>
      <c r="H19157">
        <v>1</v>
      </c>
      <c r="I19157">
        <v>44</v>
      </c>
      <c r="J19157">
        <v>0</v>
      </c>
      <c r="K19157">
        <f>IFERROR(VLOOKUP(MID(C19157,4,3),{"COA",50;"COB",50;"NUC",60;"NGA",40;"OIL",40;"HYD",200;"SPV",25;"CSP",25;"WIN",25;"BIO",30;"GEO",30},2,FALSE),200)</f>
        <v>25</v>
      </c>
      <c r="M19157">
        <v>0.572715199080418</v>
      </c>
      <c r="S19157" s="4">
        <f t="shared" si="598"/>
        <v>2030</v>
      </c>
      <c r="T19157">
        <v>55</v>
      </c>
      <c r="U19157" s="5">
        <f t="shared" si="599"/>
        <v>2060</v>
      </c>
    </row>
    <row r="19158" spans="1:21">
      <c r="A19158" t="s">
        <v>3541</v>
      </c>
      <c r="B19158" t="s">
        <v>3595</v>
      </c>
      <c r="C19158" t="s">
        <v>144</v>
      </c>
      <c r="D19158" t="s">
        <v>3596</v>
      </c>
      <c r="E19158">
        <v>2006</v>
      </c>
      <c r="F19158">
        <v>0.0089</v>
      </c>
      <c r="H19158">
        <v>1</v>
      </c>
      <c r="I19158">
        <v>44</v>
      </c>
      <c r="J19158">
        <v>0</v>
      </c>
      <c r="K19158">
        <f>IFERROR(VLOOKUP(MID(C19158,4,3),{"COA",50;"COB",50;"NUC",60;"NGA",40;"OIL",40;"HYD",200;"SPV",25;"CSP",25;"WIN",25;"BIO",30;"GEO",30},2,FALSE),200)</f>
        <v>25</v>
      </c>
      <c r="M19158">
        <v>0.572715199080418</v>
      </c>
      <c r="S19158" s="4">
        <f t="shared" si="598"/>
        <v>2031</v>
      </c>
      <c r="T19158">
        <v>54</v>
      </c>
      <c r="U19158" s="5">
        <f t="shared" si="599"/>
        <v>2060</v>
      </c>
    </row>
    <row r="19159" spans="1:21">
      <c r="A19159" t="s">
        <v>3541</v>
      </c>
      <c r="B19159" t="s">
        <v>3595</v>
      </c>
      <c r="C19159" t="s">
        <v>144</v>
      </c>
      <c r="D19159" t="s">
        <v>3596</v>
      </c>
      <c r="E19159">
        <v>2007</v>
      </c>
      <c r="F19159">
        <v>0.0282</v>
      </c>
      <c r="H19159">
        <v>1</v>
      </c>
      <c r="I19159">
        <v>44</v>
      </c>
      <c r="J19159">
        <v>0</v>
      </c>
      <c r="K19159">
        <f>IFERROR(VLOOKUP(MID(C19159,4,3),{"COA",50;"COB",50;"NUC",60;"NGA",40;"OIL",40;"HYD",200;"SPV",25;"CSP",25;"WIN",25;"BIO",30;"GEO",30},2,FALSE),200)</f>
        <v>25</v>
      </c>
      <c r="M19159">
        <v>0.572715199080418</v>
      </c>
      <c r="S19159" s="4">
        <f t="shared" si="598"/>
        <v>2032</v>
      </c>
      <c r="T19159">
        <v>53</v>
      </c>
      <c r="U19159" s="5">
        <f t="shared" si="599"/>
        <v>2060</v>
      </c>
    </row>
    <row r="19160" spans="1:21">
      <c r="A19160" t="s">
        <v>3541</v>
      </c>
      <c r="B19160" t="s">
        <v>3595</v>
      </c>
      <c r="C19160" t="s">
        <v>144</v>
      </c>
      <c r="D19160" t="s">
        <v>3596</v>
      </c>
      <c r="E19160">
        <v>2008</v>
      </c>
      <c r="F19160">
        <v>0.0514</v>
      </c>
      <c r="H19160">
        <v>1</v>
      </c>
      <c r="I19160">
        <v>44</v>
      </c>
      <c r="J19160">
        <v>0</v>
      </c>
      <c r="K19160">
        <f>IFERROR(VLOOKUP(MID(C19160,4,3),{"COA",50;"COB",50;"NUC",60;"NGA",40;"OIL",40;"HYD",200;"SPV",25;"CSP",25;"WIN",25;"BIO",30;"GEO",30},2,FALSE),200)</f>
        <v>25</v>
      </c>
      <c r="M19160">
        <v>0.572715199080418</v>
      </c>
      <c r="S19160" s="4">
        <f t="shared" si="598"/>
        <v>2033</v>
      </c>
      <c r="T19160">
        <v>52</v>
      </c>
      <c r="U19160" s="5">
        <f t="shared" si="599"/>
        <v>2060</v>
      </c>
    </row>
    <row r="19161" spans="1:21">
      <c r="A19161" t="s">
        <v>3541</v>
      </c>
      <c r="B19161" t="s">
        <v>3595</v>
      </c>
      <c r="C19161" t="s">
        <v>144</v>
      </c>
      <c r="D19161" t="s">
        <v>3596</v>
      </c>
      <c r="E19161">
        <v>2009</v>
      </c>
      <c r="F19161">
        <v>0.0131</v>
      </c>
      <c r="H19161">
        <v>1</v>
      </c>
      <c r="I19161">
        <v>44</v>
      </c>
      <c r="J19161">
        <v>0</v>
      </c>
      <c r="K19161">
        <f>IFERROR(VLOOKUP(MID(C19161,4,3),{"COA",50;"COB",50;"NUC",60;"NGA",40;"OIL",40;"HYD",200;"SPV",25;"CSP",25;"WIN",25;"BIO",30;"GEO",30},2,FALSE),200)</f>
        <v>25</v>
      </c>
      <c r="M19161">
        <v>0.572715199080418</v>
      </c>
      <c r="S19161" s="4">
        <f t="shared" si="598"/>
        <v>2034</v>
      </c>
      <c r="T19161">
        <v>51</v>
      </c>
      <c r="U19161" s="5">
        <f t="shared" si="599"/>
        <v>2060</v>
      </c>
    </row>
    <row r="19162" spans="1:21">
      <c r="A19162" t="s">
        <v>3541</v>
      </c>
      <c r="B19162" t="s">
        <v>3595</v>
      </c>
      <c r="C19162" t="s">
        <v>144</v>
      </c>
      <c r="D19162" t="s">
        <v>3596</v>
      </c>
      <c r="E19162">
        <v>2010</v>
      </c>
      <c r="F19162">
        <v>0.0875</v>
      </c>
      <c r="H19162">
        <v>1</v>
      </c>
      <c r="I19162">
        <v>44</v>
      </c>
      <c r="J19162">
        <v>0</v>
      </c>
      <c r="K19162">
        <f>IFERROR(VLOOKUP(MID(C19162,4,3),{"COA",50;"COB",50;"NUC",60;"NGA",40;"OIL",40;"HYD",200;"SPV",25;"CSP",25;"WIN",25;"BIO",30;"GEO",30},2,FALSE),200)</f>
        <v>25</v>
      </c>
      <c r="M19162">
        <v>0.572715199080418</v>
      </c>
      <c r="S19162" s="4">
        <f t="shared" si="598"/>
        <v>2035</v>
      </c>
      <c r="T19162">
        <v>50</v>
      </c>
      <c r="U19162" s="5">
        <f t="shared" si="599"/>
        <v>2060</v>
      </c>
    </row>
    <row r="19163" spans="1:21">
      <c r="A19163" t="s">
        <v>3541</v>
      </c>
      <c r="B19163" t="s">
        <v>3595</v>
      </c>
      <c r="C19163" t="s">
        <v>144</v>
      </c>
      <c r="D19163" t="s">
        <v>3596</v>
      </c>
      <c r="E19163">
        <v>2011</v>
      </c>
      <c r="F19163">
        <v>0.0246</v>
      </c>
      <c r="H19163">
        <v>1</v>
      </c>
      <c r="I19163">
        <v>44</v>
      </c>
      <c r="J19163">
        <v>0</v>
      </c>
      <c r="K19163">
        <f>IFERROR(VLOOKUP(MID(C19163,4,3),{"COA",50;"COB",50;"NUC",60;"NGA",40;"OIL",40;"HYD",200;"SPV",25;"CSP",25;"WIN",25;"BIO",30;"GEO",30},2,FALSE),200)</f>
        <v>25</v>
      </c>
      <c r="M19163">
        <v>0.572715199080418</v>
      </c>
      <c r="S19163" s="4">
        <f t="shared" si="598"/>
        <v>2036</v>
      </c>
      <c r="T19163">
        <v>49</v>
      </c>
      <c r="U19163" s="5">
        <f t="shared" si="599"/>
        <v>2060</v>
      </c>
    </row>
    <row r="19164" spans="1:21">
      <c r="A19164" t="s">
        <v>3541</v>
      </c>
      <c r="B19164" t="s">
        <v>3595</v>
      </c>
      <c r="C19164" t="s">
        <v>144</v>
      </c>
      <c r="D19164" t="s">
        <v>3596</v>
      </c>
      <c r="E19164">
        <v>2012</v>
      </c>
      <c r="F19164">
        <v>0.1355</v>
      </c>
      <c r="H19164">
        <v>1</v>
      </c>
      <c r="I19164">
        <v>44</v>
      </c>
      <c r="J19164">
        <v>0</v>
      </c>
      <c r="K19164">
        <f>IFERROR(VLOOKUP(MID(C19164,4,3),{"COA",50;"COB",50;"NUC",60;"NGA",40;"OIL",40;"HYD",200;"SPV",25;"CSP",25;"WIN",25;"BIO",30;"GEO",30},2,FALSE),200)</f>
        <v>25</v>
      </c>
      <c r="M19164">
        <v>0.572715199080418</v>
      </c>
      <c r="S19164" s="4">
        <f t="shared" si="598"/>
        <v>2037</v>
      </c>
      <c r="T19164">
        <v>48</v>
      </c>
      <c r="U19164" s="5">
        <f t="shared" si="599"/>
        <v>2060</v>
      </c>
    </row>
    <row r="19165" spans="1:21">
      <c r="A19165" t="s">
        <v>3541</v>
      </c>
      <c r="B19165" t="s">
        <v>3595</v>
      </c>
      <c r="C19165" t="s">
        <v>144</v>
      </c>
      <c r="D19165" t="s">
        <v>3596</v>
      </c>
      <c r="E19165">
        <v>2013</v>
      </c>
      <c r="F19165">
        <v>0.2079</v>
      </c>
      <c r="H19165">
        <v>1</v>
      </c>
      <c r="I19165">
        <v>44</v>
      </c>
      <c r="J19165">
        <v>0</v>
      </c>
      <c r="K19165">
        <f>IFERROR(VLOOKUP(MID(C19165,4,3),{"COA",50;"COB",50;"NUC",60;"NGA",40;"OIL",40;"HYD",200;"SPV",25;"CSP",25;"WIN",25;"BIO",30;"GEO",30},2,FALSE),200)</f>
        <v>25</v>
      </c>
      <c r="M19165">
        <v>0.572715199080418</v>
      </c>
      <c r="S19165" s="4">
        <f t="shared" si="598"/>
        <v>2038</v>
      </c>
      <c r="T19165">
        <v>47</v>
      </c>
      <c r="U19165" s="5">
        <f t="shared" si="599"/>
        <v>2060</v>
      </c>
    </row>
    <row r="19166" spans="1:21">
      <c r="A19166" t="s">
        <v>3541</v>
      </c>
      <c r="B19166" t="s">
        <v>3595</v>
      </c>
      <c r="C19166" t="s">
        <v>144</v>
      </c>
      <c r="D19166" t="s">
        <v>3596</v>
      </c>
      <c r="E19166">
        <v>2014</v>
      </c>
      <c r="F19166">
        <v>0.001</v>
      </c>
      <c r="H19166">
        <v>1</v>
      </c>
      <c r="I19166">
        <v>44</v>
      </c>
      <c r="J19166">
        <v>0</v>
      </c>
      <c r="K19166">
        <f>IFERROR(VLOOKUP(MID(C19166,4,3),{"COA",50;"COB",50;"NUC",60;"NGA",40;"OIL",40;"HYD",200;"SPV",25;"CSP",25;"WIN",25;"BIO",30;"GEO",30},2,FALSE),200)</f>
        <v>25</v>
      </c>
      <c r="M19166">
        <v>0.572715199080418</v>
      </c>
      <c r="S19166" s="4">
        <f t="shared" si="598"/>
        <v>2039</v>
      </c>
      <c r="T19166">
        <v>46</v>
      </c>
      <c r="U19166" s="5">
        <f t="shared" si="599"/>
        <v>2060</v>
      </c>
    </row>
    <row r="19167" spans="1:21">
      <c r="A19167" t="s">
        <v>3541</v>
      </c>
      <c r="B19167" t="s">
        <v>3595</v>
      </c>
      <c r="C19167" t="s">
        <v>144</v>
      </c>
      <c r="D19167" t="s">
        <v>3596</v>
      </c>
      <c r="E19167">
        <v>2015</v>
      </c>
      <c r="F19167">
        <v>0.1386</v>
      </c>
      <c r="H19167">
        <v>1</v>
      </c>
      <c r="I19167">
        <v>44</v>
      </c>
      <c r="J19167">
        <v>0</v>
      </c>
      <c r="K19167">
        <f>IFERROR(VLOOKUP(MID(C19167,4,3),{"COA",50;"COB",50;"NUC",60;"NGA",40;"OIL",40;"HYD",200;"SPV",25;"CSP",25;"WIN",25;"BIO",30;"GEO",30},2,FALSE),200)</f>
        <v>25</v>
      </c>
      <c r="M19167">
        <v>0.572715199080418</v>
      </c>
      <c r="S19167" s="4">
        <f t="shared" si="598"/>
        <v>2040</v>
      </c>
      <c r="T19167">
        <v>45</v>
      </c>
      <c r="U19167" s="5">
        <f t="shared" si="599"/>
        <v>2060</v>
      </c>
    </row>
    <row r="19168" spans="1:21">
      <c r="A19168" t="s">
        <v>3541</v>
      </c>
      <c r="B19168" t="s">
        <v>3595</v>
      </c>
      <c r="C19168" t="s">
        <v>144</v>
      </c>
      <c r="D19168" t="s">
        <v>3596</v>
      </c>
      <c r="E19168">
        <v>2016</v>
      </c>
      <c r="F19168">
        <v>0.0276</v>
      </c>
      <c r="H19168">
        <v>1</v>
      </c>
      <c r="I19168">
        <v>44</v>
      </c>
      <c r="J19168">
        <v>0</v>
      </c>
      <c r="K19168">
        <f>IFERROR(VLOOKUP(MID(C19168,4,3),{"COA",50;"COB",50;"NUC",60;"NGA",40;"OIL",40;"HYD",200;"SPV",25;"CSP",25;"WIN",25;"BIO",30;"GEO",30},2,FALSE),200)</f>
        <v>25</v>
      </c>
      <c r="M19168">
        <v>0.572715199080418</v>
      </c>
      <c r="S19168" s="4">
        <f t="shared" si="598"/>
        <v>2041</v>
      </c>
      <c r="T19168">
        <v>44</v>
      </c>
      <c r="U19168" s="5">
        <f t="shared" si="599"/>
        <v>2060</v>
      </c>
    </row>
    <row r="19169" spans="1:21">
      <c r="A19169" t="s">
        <v>3541</v>
      </c>
      <c r="B19169" t="s">
        <v>3595</v>
      </c>
      <c r="C19169" t="s">
        <v>144</v>
      </c>
      <c r="D19169" t="s">
        <v>3596</v>
      </c>
      <c r="E19169">
        <v>2017</v>
      </c>
      <c r="F19169">
        <v>0.0322</v>
      </c>
      <c r="H19169">
        <v>1</v>
      </c>
      <c r="I19169">
        <v>44</v>
      </c>
      <c r="J19169">
        <v>0</v>
      </c>
      <c r="K19169">
        <f>IFERROR(VLOOKUP(MID(C19169,4,3),{"COA",50;"COB",50;"NUC",60;"NGA",40;"OIL",40;"HYD",200;"SPV",25;"CSP",25;"WIN",25;"BIO",30;"GEO",30},2,FALSE),200)</f>
        <v>25</v>
      </c>
      <c r="M19169">
        <v>0.572715199080418</v>
      </c>
      <c r="S19169" s="4">
        <f t="shared" si="598"/>
        <v>2042</v>
      </c>
      <c r="T19169">
        <v>43</v>
      </c>
      <c r="U19169" s="5">
        <f t="shared" si="599"/>
        <v>2060</v>
      </c>
    </row>
    <row r="19170" spans="1:21">
      <c r="A19170" t="s">
        <v>3541</v>
      </c>
      <c r="B19170" t="s">
        <v>3595</v>
      </c>
      <c r="C19170" t="s">
        <v>144</v>
      </c>
      <c r="D19170" t="s">
        <v>3596</v>
      </c>
      <c r="E19170">
        <v>2019</v>
      </c>
      <c r="F19170">
        <v>0.0367</v>
      </c>
      <c r="H19170">
        <v>1</v>
      </c>
      <c r="I19170">
        <v>44</v>
      </c>
      <c r="J19170">
        <v>0</v>
      </c>
      <c r="K19170">
        <f>IFERROR(VLOOKUP(MID(C19170,4,3),{"COA",50;"COB",50;"NUC",60;"NGA",40;"OIL",40;"HYD",200;"SPV",25;"CSP",25;"WIN",25;"BIO",30;"GEO",30},2,FALSE),200)</f>
        <v>25</v>
      </c>
      <c r="M19170">
        <v>0.572715199080418</v>
      </c>
      <c r="S19170" s="4">
        <f t="shared" si="598"/>
        <v>2044</v>
      </c>
      <c r="T19170">
        <v>41</v>
      </c>
      <c r="U19170" s="5">
        <f t="shared" si="599"/>
        <v>2060</v>
      </c>
    </row>
    <row r="19171" spans="1:21">
      <c r="A19171" t="s">
        <v>3541</v>
      </c>
      <c r="B19171" t="s">
        <v>3595</v>
      </c>
      <c r="C19171" t="s">
        <v>144</v>
      </c>
      <c r="D19171" t="s">
        <v>3596</v>
      </c>
      <c r="E19171">
        <v>2021</v>
      </c>
      <c r="F19171">
        <v>0.0355</v>
      </c>
      <c r="H19171">
        <v>1</v>
      </c>
      <c r="I19171">
        <v>44</v>
      </c>
      <c r="J19171">
        <v>0</v>
      </c>
      <c r="K19171">
        <f>IFERROR(VLOOKUP(MID(C19171,4,3),{"COA",50;"COB",50;"NUC",60;"NGA",40;"OIL",40;"HYD",200;"SPV",25;"CSP",25;"WIN",25;"BIO",30;"GEO",30},2,FALSE),200)</f>
        <v>25</v>
      </c>
      <c r="M19171">
        <v>0.572715199080418</v>
      </c>
      <c r="S19171" s="4">
        <f t="shared" si="598"/>
        <v>2046</v>
      </c>
      <c r="T19171">
        <v>39</v>
      </c>
      <c r="U19171" s="5">
        <f t="shared" si="599"/>
        <v>2060</v>
      </c>
    </row>
    <row r="19172" spans="1:21">
      <c r="A19172" t="s">
        <v>3541</v>
      </c>
      <c r="B19172" t="s">
        <v>3595</v>
      </c>
      <c r="C19172" t="s">
        <v>144</v>
      </c>
      <c r="D19172" t="s">
        <v>3596</v>
      </c>
      <c r="E19172">
        <v>2022</v>
      </c>
      <c r="F19172">
        <v>0.0712065476992143</v>
      </c>
      <c r="H19172">
        <v>1</v>
      </c>
      <c r="I19172">
        <v>44</v>
      </c>
      <c r="J19172">
        <v>0</v>
      </c>
      <c r="K19172">
        <f>IFERROR(VLOOKUP(MID(C19172,4,3),{"COA",50;"COB",50;"NUC",60;"NGA",40;"OIL",40;"HYD",200;"SPV",25;"CSP",25;"WIN",25;"BIO",30;"GEO",30},2,FALSE),200)</f>
        <v>25</v>
      </c>
      <c r="M19172">
        <v>0.572715199080418</v>
      </c>
      <c r="S19172" s="4">
        <f t="shared" si="598"/>
        <v>2047</v>
      </c>
      <c r="T19172">
        <v>38</v>
      </c>
      <c r="U19172" s="5">
        <f t="shared" si="599"/>
        <v>2060</v>
      </c>
    </row>
    <row r="19173" spans="1:21">
      <c r="A19173" t="s">
        <v>3541</v>
      </c>
      <c r="B19173" t="s">
        <v>3595</v>
      </c>
      <c r="C19173" t="s">
        <v>144</v>
      </c>
      <c r="D19173" t="s">
        <v>3596</v>
      </c>
      <c r="E19173">
        <v>2023</v>
      </c>
      <c r="F19173">
        <v>0.110046648706683</v>
      </c>
      <c r="H19173">
        <v>1</v>
      </c>
      <c r="I19173">
        <v>44</v>
      </c>
      <c r="J19173">
        <v>0</v>
      </c>
      <c r="K19173">
        <f>IFERROR(VLOOKUP(MID(C19173,4,3),{"COA",50;"COB",50;"NUC",60;"NGA",40;"OIL",40;"HYD",200;"SPV",25;"CSP",25;"WIN",25;"BIO",30;"GEO",30},2,FALSE),200)</f>
        <v>25</v>
      </c>
      <c r="M19173">
        <v>0.572715199080418</v>
      </c>
      <c r="S19173" s="4">
        <f t="shared" si="598"/>
        <v>2048</v>
      </c>
      <c r="T19173">
        <v>37</v>
      </c>
      <c r="U19173" s="5">
        <f t="shared" si="599"/>
        <v>2060</v>
      </c>
    </row>
    <row r="19174" spans="1:21">
      <c r="A19174" t="s">
        <v>3541</v>
      </c>
      <c r="B19174" t="s">
        <v>3595</v>
      </c>
      <c r="C19174" t="s">
        <v>144</v>
      </c>
      <c r="D19174" t="s">
        <v>3596</v>
      </c>
      <c r="E19174">
        <v>2024</v>
      </c>
      <c r="F19174">
        <v>0.470931740976646</v>
      </c>
      <c r="H19174">
        <v>1</v>
      </c>
      <c r="I19174">
        <v>44</v>
      </c>
      <c r="J19174">
        <v>0</v>
      </c>
      <c r="K19174">
        <f>IFERROR(VLOOKUP(MID(C19174,4,3),{"COA",50;"COB",50;"NUC",60;"NGA",40;"OIL",40;"HYD",200;"SPV",25;"CSP",25;"WIN",25;"BIO",30;"GEO",30},2,FALSE),200)</f>
        <v>25</v>
      </c>
      <c r="M19174">
        <v>0.572715199080418</v>
      </c>
      <c r="S19174" s="4">
        <f t="shared" si="598"/>
        <v>2049</v>
      </c>
      <c r="T19174">
        <v>36</v>
      </c>
      <c r="U19174" s="5">
        <f t="shared" si="599"/>
        <v>2060</v>
      </c>
    </row>
    <row r="19175" spans="1:21">
      <c r="A19175" t="s">
        <v>3541</v>
      </c>
      <c r="B19175" t="s">
        <v>3595</v>
      </c>
      <c r="C19175" t="s">
        <v>144</v>
      </c>
      <c r="D19175" t="s">
        <v>3596</v>
      </c>
      <c r="E19175">
        <v>2025</v>
      </c>
      <c r="F19175">
        <v>0.1008</v>
      </c>
      <c r="H19175">
        <v>1</v>
      </c>
      <c r="I19175">
        <v>44</v>
      </c>
      <c r="J19175">
        <v>0</v>
      </c>
      <c r="K19175">
        <f>IFERROR(VLOOKUP(MID(C19175,4,3),{"COA",50;"COB",50;"NUC",60;"NGA",40;"OIL",40;"HYD",200;"SPV",25;"CSP",25;"WIN",25;"BIO",30;"GEO",30},2,FALSE),200)</f>
        <v>25</v>
      </c>
      <c r="M19175">
        <v>0.572715199080418</v>
      </c>
      <c r="S19175" s="4">
        <f t="shared" si="598"/>
        <v>2050</v>
      </c>
      <c r="T19175">
        <v>35</v>
      </c>
      <c r="U19175" s="5">
        <f t="shared" si="599"/>
        <v>2060</v>
      </c>
    </row>
    <row r="19176" spans="1:21">
      <c r="A19176" t="s">
        <v>3541</v>
      </c>
      <c r="B19176" t="s">
        <v>3595</v>
      </c>
      <c r="C19176" t="s">
        <v>144</v>
      </c>
      <c r="D19176" t="s">
        <v>3596</v>
      </c>
      <c r="E19176">
        <v>2028</v>
      </c>
      <c r="F19176">
        <v>0.1994</v>
      </c>
      <c r="H19176">
        <v>1</v>
      </c>
      <c r="I19176">
        <v>44</v>
      </c>
      <c r="J19176">
        <v>0</v>
      </c>
      <c r="K19176">
        <f>IFERROR(VLOOKUP(MID(C19176,4,3),{"COA",50;"COB",50;"NUC",60;"NGA",40;"OIL",40;"HYD",200;"SPV",25;"CSP",25;"WIN",25;"BIO",30;"GEO",30},2,FALSE),200)</f>
        <v>25</v>
      </c>
      <c r="M19176">
        <v>0.572715199080418</v>
      </c>
      <c r="S19176" s="4">
        <f t="shared" si="598"/>
        <v>2053</v>
      </c>
      <c r="T19176">
        <v>32</v>
      </c>
      <c r="U19176" s="5">
        <f t="shared" si="599"/>
        <v>2060</v>
      </c>
    </row>
    <row r="19177" spans="1:21">
      <c r="A19177" t="s">
        <v>3541</v>
      </c>
      <c r="B19177" t="s">
        <v>3597</v>
      </c>
      <c r="C19177" t="s">
        <v>144</v>
      </c>
      <c r="D19177" t="s">
        <v>3598</v>
      </c>
      <c r="E19177">
        <v>1994</v>
      </c>
      <c r="F19177">
        <v>0.01</v>
      </c>
      <c r="H19177">
        <v>1</v>
      </c>
      <c r="I19177">
        <v>44</v>
      </c>
      <c r="J19177">
        <v>0</v>
      </c>
      <c r="K19177">
        <f>IFERROR(VLOOKUP(MID(C19177,4,3),{"COA",50;"COB",50;"NUC",60;"NGA",40;"OIL",40;"HYD",200;"SPV",25;"CSP",25;"WIN",25;"BIO",30;"GEO",30},2,FALSE),200)</f>
        <v>25</v>
      </c>
      <c r="M19177">
        <v>0.472057342623278</v>
      </c>
      <c r="S19177" s="4">
        <f t="shared" si="598"/>
        <v>2019</v>
      </c>
      <c r="T19177">
        <v>66</v>
      </c>
      <c r="U19177" s="5">
        <f t="shared" si="599"/>
        <v>2060</v>
      </c>
    </row>
    <row r="19178" spans="1:21">
      <c r="A19178" t="s">
        <v>3541</v>
      </c>
      <c r="B19178" t="s">
        <v>3597</v>
      </c>
      <c r="C19178" t="s">
        <v>144</v>
      </c>
      <c r="D19178" t="s">
        <v>3598</v>
      </c>
      <c r="E19178">
        <v>1995</v>
      </c>
      <c r="F19178">
        <v>0.015</v>
      </c>
      <c r="H19178">
        <v>1</v>
      </c>
      <c r="I19178">
        <v>44</v>
      </c>
      <c r="J19178">
        <v>0</v>
      </c>
      <c r="K19178">
        <f>IFERROR(VLOOKUP(MID(C19178,4,3),{"COA",50;"COB",50;"NUC",60;"NGA",40;"OIL",40;"HYD",200;"SPV",25;"CSP",25;"WIN",25;"BIO",30;"GEO",30},2,FALSE),200)</f>
        <v>25</v>
      </c>
      <c r="M19178">
        <v>0.472057342623278</v>
      </c>
      <c r="S19178" s="4">
        <f t="shared" si="598"/>
        <v>2020</v>
      </c>
      <c r="T19178">
        <v>65</v>
      </c>
      <c r="U19178" s="5">
        <f t="shared" si="599"/>
        <v>2060</v>
      </c>
    </row>
    <row r="19179" spans="1:21">
      <c r="A19179" t="s">
        <v>3541</v>
      </c>
      <c r="B19179" t="s">
        <v>3597</v>
      </c>
      <c r="C19179" t="s">
        <v>144</v>
      </c>
      <c r="D19179" t="s">
        <v>3598</v>
      </c>
      <c r="E19179">
        <v>1996</v>
      </c>
      <c r="F19179">
        <v>0.022</v>
      </c>
      <c r="H19179">
        <v>1</v>
      </c>
      <c r="I19179">
        <v>44</v>
      </c>
      <c r="J19179">
        <v>0</v>
      </c>
      <c r="K19179">
        <f>IFERROR(VLOOKUP(MID(C19179,4,3),{"COA",50;"COB",50;"NUC",60;"NGA",40;"OIL",40;"HYD",200;"SPV",25;"CSP",25;"WIN",25;"BIO",30;"GEO",30},2,FALSE),200)</f>
        <v>25</v>
      </c>
      <c r="M19179">
        <v>0.472057342623278</v>
      </c>
      <c r="S19179" s="4">
        <f t="shared" si="598"/>
        <v>2021</v>
      </c>
      <c r="T19179">
        <v>64</v>
      </c>
      <c r="U19179" s="5">
        <f t="shared" si="599"/>
        <v>2060</v>
      </c>
    </row>
    <row r="19180" spans="1:21">
      <c r="A19180" t="s">
        <v>3541</v>
      </c>
      <c r="B19180" t="s">
        <v>3597</v>
      </c>
      <c r="C19180" t="s">
        <v>144</v>
      </c>
      <c r="D19180" t="s">
        <v>3598</v>
      </c>
      <c r="E19180">
        <v>1997</v>
      </c>
      <c r="F19180">
        <v>0.005</v>
      </c>
      <c r="H19180">
        <v>1</v>
      </c>
      <c r="I19180">
        <v>44</v>
      </c>
      <c r="J19180">
        <v>0</v>
      </c>
      <c r="K19180">
        <f>IFERROR(VLOOKUP(MID(C19180,4,3),{"COA",50;"COB",50;"NUC",60;"NGA",40;"OIL",40;"HYD",200;"SPV",25;"CSP",25;"WIN",25;"BIO",30;"GEO",30},2,FALSE),200)</f>
        <v>25</v>
      </c>
      <c r="M19180">
        <v>0.472057342623278</v>
      </c>
      <c r="S19180" s="4">
        <f t="shared" si="598"/>
        <v>2022</v>
      </c>
      <c r="T19180">
        <v>63</v>
      </c>
      <c r="U19180" s="5">
        <f t="shared" si="599"/>
        <v>2060</v>
      </c>
    </row>
    <row r="19181" spans="1:21">
      <c r="A19181" t="s">
        <v>3541</v>
      </c>
      <c r="B19181" t="s">
        <v>3597</v>
      </c>
      <c r="C19181" t="s">
        <v>144</v>
      </c>
      <c r="D19181" t="s">
        <v>3598</v>
      </c>
      <c r="E19181">
        <v>1999</v>
      </c>
      <c r="F19181">
        <v>0.0078</v>
      </c>
      <c r="H19181">
        <v>1</v>
      </c>
      <c r="I19181">
        <v>44</v>
      </c>
      <c r="J19181">
        <v>0</v>
      </c>
      <c r="K19181">
        <f>IFERROR(VLOOKUP(MID(C19181,4,3),{"COA",50;"COB",50;"NUC",60;"NGA",40;"OIL",40;"HYD",200;"SPV",25;"CSP",25;"WIN",25;"BIO",30;"GEO",30},2,FALSE),200)</f>
        <v>25</v>
      </c>
      <c r="M19181">
        <v>0.472057342623278</v>
      </c>
      <c r="S19181" s="4">
        <f t="shared" si="598"/>
        <v>2024</v>
      </c>
      <c r="T19181">
        <v>61</v>
      </c>
      <c r="U19181" s="5">
        <f t="shared" si="599"/>
        <v>2060</v>
      </c>
    </row>
    <row r="19182" spans="1:21">
      <c r="A19182" t="s">
        <v>3541</v>
      </c>
      <c r="B19182" t="s">
        <v>3597</v>
      </c>
      <c r="C19182" t="s">
        <v>144</v>
      </c>
      <c r="D19182" t="s">
        <v>3598</v>
      </c>
      <c r="E19182">
        <v>2000</v>
      </c>
      <c r="F19182">
        <v>0.0059</v>
      </c>
      <c r="H19182">
        <v>1</v>
      </c>
      <c r="I19182">
        <v>44</v>
      </c>
      <c r="J19182">
        <v>0</v>
      </c>
      <c r="K19182">
        <f>IFERROR(VLOOKUP(MID(C19182,4,3),{"COA",50;"COB",50;"NUC",60;"NGA",40;"OIL",40;"HYD",200;"SPV",25;"CSP",25;"WIN",25;"BIO",30;"GEO",30},2,FALSE),200)</f>
        <v>25</v>
      </c>
      <c r="M19182">
        <v>0.472057342623278</v>
      </c>
      <c r="S19182" s="4">
        <f t="shared" si="598"/>
        <v>2025</v>
      </c>
      <c r="T19182">
        <v>60</v>
      </c>
      <c r="U19182" s="5">
        <f t="shared" si="599"/>
        <v>2060</v>
      </c>
    </row>
    <row r="19183" spans="1:21">
      <c r="A19183" t="s">
        <v>3541</v>
      </c>
      <c r="B19183" t="s">
        <v>3597</v>
      </c>
      <c r="C19183" t="s">
        <v>144</v>
      </c>
      <c r="D19183" t="s">
        <v>3598</v>
      </c>
      <c r="E19183">
        <v>2001</v>
      </c>
      <c r="F19183">
        <v>0.0605</v>
      </c>
      <c r="H19183">
        <v>1</v>
      </c>
      <c r="I19183">
        <v>44</v>
      </c>
      <c r="J19183">
        <v>0</v>
      </c>
      <c r="K19183">
        <f>IFERROR(VLOOKUP(MID(C19183,4,3),{"COA",50;"COB",50;"NUC",60;"NGA",40;"OIL",40;"HYD",200;"SPV",25;"CSP",25;"WIN",25;"BIO",30;"GEO",30},2,FALSE),200)</f>
        <v>25</v>
      </c>
      <c r="M19183">
        <v>0.472057342623278</v>
      </c>
      <c r="S19183" s="4">
        <f t="shared" si="598"/>
        <v>2026</v>
      </c>
      <c r="T19183">
        <v>59</v>
      </c>
      <c r="U19183" s="5">
        <f t="shared" si="599"/>
        <v>2060</v>
      </c>
    </row>
    <row r="19184" spans="1:21">
      <c r="A19184" t="s">
        <v>3541</v>
      </c>
      <c r="B19184" t="s">
        <v>3597</v>
      </c>
      <c r="C19184" t="s">
        <v>144</v>
      </c>
      <c r="D19184" t="s">
        <v>3598</v>
      </c>
      <c r="E19184">
        <v>2002</v>
      </c>
      <c r="F19184">
        <v>0.0201</v>
      </c>
      <c r="H19184">
        <v>1</v>
      </c>
      <c r="I19184">
        <v>44</v>
      </c>
      <c r="J19184">
        <v>0</v>
      </c>
      <c r="K19184">
        <f>IFERROR(VLOOKUP(MID(C19184,4,3),{"COA",50;"COB",50;"NUC",60;"NGA",40;"OIL",40;"HYD",200;"SPV",25;"CSP",25;"WIN",25;"BIO",30;"GEO",30},2,FALSE),200)</f>
        <v>25</v>
      </c>
      <c r="M19184">
        <v>0.472057342623278</v>
      </c>
      <c r="S19184" s="4">
        <f t="shared" si="598"/>
        <v>2027</v>
      </c>
      <c r="T19184">
        <v>58</v>
      </c>
      <c r="U19184" s="5">
        <f t="shared" si="599"/>
        <v>2060</v>
      </c>
    </row>
    <row r="19185" spans="1:21">
      <c r="A19185" t="s">
        <v>3541</v>
      </c>
      <c r="B19185" t="s">
        <v>3597</v>
      </c>
      <c r="C19185" t="s">
        <v>144</v>
      </c>
      <c r="D19185" t="s">
        <v>3598</v>
      </c>
      <c r="E19185">
        <v>2003</v>
      </c>
      <c r="F19185">
        <v>0.05</v>
      </c>
      <c r="H19185">
        <v>1</v>
      </c>
      <c r="I19185">
        <v>44</v>
      </c>
      <c r="J19185">
        <v>0</v>
      </c>
      <c r="K19185">
        <f>IFERROR(VLOOKUP(MID(C19185,4,3),{"COA",50;"COB",50;"NUC",60;"NGA",40;"OIL",40;"HYD",200;"SPV",25;"CSP",25;"WIN",25;"BIO",30;"GEO",30},2,FALSE),200)</f>
        <v>25</v>
      </c>
      <c r="M19185">
        <v>0.472057342623278</v>
      </c>
      <c r="S19185" s="4">
        <f t="shared" si="598"/>
        <v>2028</v>
      </c>
      <c r="T19185">
        <v>57</v>
      </c>
      <c r="U19185" s="5">
        <f t="shared" si="599"/>
        <v>2060</v>
      </c>
    </row>
    <row r="19186" spans="1:21">
      <c r="A19186" t="s">
        <v>3541</v>
      </c>
      <c r="B19186" t="s">
        <v>3597</v>
      </c>
      <c r="C19186" t="s">
        <v>144</v>
      </c>
      <c r="D19186" t="s">
        <v>3598</v>
      </c>
      <c r="E19186">
        <v>2004</v>
      </c>
      <c r="F19186">
        <v>0.0333</v>
      </c>
      <c r="H19186">
        <v>1</v>
      </c>
      <c r="I19186">
        <v>44</v>
      </c>
      <c r="J19186">
        <v>0</v>
      </c>
      <c r="K19186">
        <f>IFERROR(VLOOKUP(MID(C19186,4,3),{"COA",50;"COB",50;"NUC",60;"NGA",40;"OIL",40;"HYD",200;"SPV",25;"CSP",25;"WIN",25;"BIO",30;"GEO",30},2,FALSE),200)</f>
        <v>25</v>
      </c>
      <c r="M19186">
        <v>0.472057342623278</v>
      </c>
      <c r="S19186" s="4">
        <f t="shared" si="598"/>
        <v>2029</v>
      </c>
      <c r="T19186">
        <v>56</v>
      </c>
      <c r="U19186" s="5">
        <f t="shared" si="599"/>
        <v>2060</v>
      </c>
    </row>
    <row r="19187" spans="1:21">
      <c r="A19187" t="s">
        <v>3541</v>
      </c>
      <c r="B19187" t="s">
        <v>3597</v>
      </c>
      <c r="C19187" t="s">
        <v>144</v>
      </c>
      <c r="D19187" t="s">
        <v>3598</v>
      </c>
      <c r="E19187">
        <v>2005</v>
      </c>
      <c r="F19187">
        <v>0.0618</v>
      </c>
      <c r="H19187">
        <v>1</v>
      </c>
      <c r="I19187">
        <v>44</v>
      </c>
      <c r="J19187">
        <v>0</v>
      </c>
      <c r="K19187">
        <f>IFERROR(VLOOKUP(MID(C19187,4,3),{"COA",50;"COB",50;"NUC",60;"NGA",40;"OIL",40;"HYD",200;"SPV",25;"CSP",25;"WIN",25;"BIO",30;"GEO",30},2,FALSE),200)</f>
        <v>25</v>
      </c>
      <c r="M19187">
        <v>0.472057342623278</v>
      </c>
      <c r="S19187" s="4">
        <f t="shared" si="598"/>
        <v>2030</v>
      </c>
      <c r="T19187">
        <v>55</v>
      </c>
      <c r="U19187" s="5">
        <f t="shared" si="599"/>
        <v>2060</v>
      </c>
    </row>
    <row r="19188" spans="1:21">
      <c r="A19188" t="s">
        <v>3541</v>
      </c>
      <c r="B19188" t="s">
        <v>3597</v>
      </c>
      <c r="C19188" t="s">
        <v>144</v>
      </c>
      <c r="D19188" t="s">
        <v>3598</v>
      </c>
      <c r="E19188">
        <v>2006</v>
      </c>
      <c r="F19188">
        <v>0.1305</v>
      </c>
      <c r="H19188">
        <v>1</v>
      </c>
      <c r="I19188">
        <v>44</v>
      </c>
      <c r="J19188">
        <v>0</v>
      </c>
      <c r="K19188">
        <f>IFERROR(VLOOKUP(MID(C19188,4,3),{"COA",50;"COB",50;"NUC",60;"NGA",40;"OIL",40;"HYD",200;"SPV",25;"CSP",25;"WIN",25;"BIO",30;"GEO",30},2,FALSE),200)</f>
        <v>25</v>
      </c>
      <c r="M19188">
        <v>0.472057342623278</v>
      </c>
      <c r="S19188" s="4">
        <f t="shared" si="598"/>
        <v>2031</v>
      </c>
      <c r="T19188">
        <v>54</v>
      </c>
      <c r="U19188" s="5">
        <f t="shared" si="599"/>
        <v>2060</v>
      </c>
    </row>
    <row r="19189" spans="1:21">
      <c r="A19189" t="s">
        <v>3541</v>
      </c>
      <c r="B19189" t="s">
        <v>3597</v>
      </c>
      <c r="C19189" t="s">
        <v>144</v>
      </c>
      <c r="D19189" t="s">
        <v>3598</v>
      </c>
      <c r="E19189">
        <v>2007</v>
      </c>
      <c r="F19189">
        <v>0.0407</v>
      </c>
      <c r="H19189">
        <v>1</v>
      </c>
      <c r="I19189">
        <v>44</v>
      </c>
      <c r="J19189">
        <v>0</v>
      </c>
      <c r="K19189">
        <f>IFERROR(VLOOKUP(MID(C19189,4,3),{"COA",50;"COB",50;"NUC",60;"NGA",40;"OIL",40;"HYD",200;"SPV",25;"CSP",25;"WIN",25;"BIO",30;"GEO",30},2,FALSE),200)</f>
        <v>25</v>
      </c>
      <c r="M19189">
        <v>0.472057342623278</v>
      </c>
      <c r="S19189" s="4">
        <f t="shared" si="598"/>
        <v>2032</v>
      </c>
      <c r="T19189">
        <v>53</v>
      </c>
      <c r="U19189" s="5">
        <f t="shared" si="599"/>
        <v>2060</v>
      </c>
    </row>
    <row r="19190" spans="1:21">
      <c r="A19190" t="s">
        <v>3541</v>
      </c>
      <c r="B19190" t="s">
        <v>3597</v>
      </c>
      <c r="C19190" t="s">
        <v>144</v>
      </c>
      <c r="D19190" t="s">
        <v>3598</v>
      </c>
      <c r="E19190">
        <v>2008</v>
      </c>
      <c r="F19190">
        <v>0.0979</v>
      </c>
      <c r="H19190">
        <v>1</v>
      </c>
      <c r="I19190">
        <v>44</v>
      </c>
      <c r="J19190">
        <v>0</v>
      </c>
      <c r="K19190">
        <f>IFERROR(VLOOKUP(MID(C19190,4,3),{"COA",50;"COB",50;"NUC",60;"NGA",40;"OIL",40;"HYD",200;"SPV",25;"CSP",25;"WIN",25;"BIO",30;"GEO",30},2,FALSE),200)</f>
        <v>25</v>
      </c>
      <c r="M19190">
        <v>0.472057342623278</v>
      </c>
      <c r="S19190" s="4">
        <f t="shared" si="598"/>
        <v>2033</v>
      </c>
      <c r="T19190">
        <v>52</v>
      </c>
      <c r="U19190" s="5">
        <f t="shared" si="599"/>
        <v>2060</v>
      </c>
    </row>
    <row r="19191" spans="1:21">
      <c r="A19191" t="s">
        <v>3541</v>
      </c>
      <c r="B19191" t="s">
        <v>3597</v>
      </c>
      <c r="C19191" t="s">
        <v>144</v>
      </c>
      <c r="D19191" t="s">
        <v>3598</v>
      </c>
      <c r="E19191">
        <v>2009</v>
      </c>
      <c r="F19191">
        <v>0.079</v>
      </c>
      <c r="H19191">
        <v>1</v>
      </c>
      <c r="I19191">
        <v>44</v>
      </c>
      <c r="J19191">
        <v>0</v>
      </c>
      <c r="K19191">
        <f>IFERROR(VLOOKUP(MID(C19191,4,3),{"COA",50;"COB",50;"NUC",60;"NGA",40;"OIL",40;"HYD",200;"SPV",25;"CSP",25;"WIN",25;"BIO",30;"GEO",30},2,FALSE),200)</f>
        <v>25</v>
      </c>
      <c r="M19191">
        <v>0.472057342623278</v>
      </c>
      <c r="S19191" s="4">
        <f t="shared" si="598"/>
        <v>2034</v>
      </c>
      <c r="T19191">
        <v>51</v>
      </c>
      <c r="U19191" s="5">
        <f t="shared" si="599"/>
        <v>2060</v>
      </c>
    </row>
    <row r="19192" spans="1:21">
      <c r="A19192" t="s">
        <v>3541</v>
      </c>
      <c r="B19192" t="s">
        <v>3597</v>
      </c>
      <c r="C19192" t="s">
        <v>144</v>
      </c>
      <c r="D19192" t="s">
        <v>3598</v>
      </c>
      <c r="E19192">
        <v>2010</v>
      </c>
      <c r="F19192">
        <v>0.0763</v>
      </c>
      <c r="H19192">
        <v>1</v>
      </c>
      <c r="I19192">
        <v>44</v>
      </c>
      <c r="J19192">
        <v>0</v>
      </c>
      <c r="K19192">
        <f>IFERROR(VLOOKUP(MID(C19192,4,3),{"COA",50;"COB",50;"NUC",60;"NGA",40;"OIL",40;"HYD",200;"SPV",25;"CSP",25;"WIN",25;"BIO",30;"GEO",30},2,FALSE),200)</f>
        <v>25</v>
      </c>
      <c r="M19192">
        <v>0.472057342623278</v>
      </c>
      <c r="S19192" s="4">
        <f t="shared" si="598"/>
        <v>2035</v>
      </c>
      <c r="T19192">
        <v>50</v>
      </c>
      <c r="U19192" s="5">
        <f t="shared" si="599"/>
        <v>2060</v>
      </c>
    </row>
    <row r="19193" spans="1:21">
      <c r="A19193" t="s">
        <v>3541</v>
      </c>
      <c r="B19193" t="s">
        <v>3597</v>
      </c>
      <c r="C19193" t="s">
        <v>144</v>
      </c>
      <c r="D19193" t="s">
        <v>3598</v>
      </c>
      <c r="E19193">
        <v>2011</v>
      </c>
      <c r="F19193">
        <v>0.2464</v>
      </c>
      <c r="H19193">
        <v>1</v>
      </c>
      <c r="I19193">
        <v>44</v>
      </c>
      <c r="J19193">
        <v>0</v>
      </c>
      <c r="K19193">
        <f>IFERROR(VLOOKUP(MID(C19193,4,3),{"COA",50;"COB",50;"NUC",60;"NGA",40;"OIL",40;"HYD",200;"SPV",25;"CSP",25;"WIN",25;"BIO",30;"GEO",30},2,FALSE),200)</f>
        <v>25</v>
      </c>
      <c r="M19193">
        <v>0.472057342623278</v>
      </c>
      <c r="S19193" s="4">
        <f t="shared" si="598"/>
        <v>2036</v>
      </c>
      <c r="T19193">
        <v>49</v>
      </c>
      <c r="U19193" s="5">
        <f t="shared" si="599"/>
        <v>2060</v>
      </c>
    </row>
    <row r="19194" spans="1:21">
      <c r="A19194" t="s">
        <v>3541</v>
      </c>
      <c r="B19194" t="s">
        <v>3597</v>
      </c>
      <c r="C19194" t="s">
        <v>144</v>
      </c>
      <c r="D19194" t="s">
        <v>3598</v>
      </c>
      <c r="E19194">
        <v>2012</v>
      </c>
      <c r="F19194">
        <v>0.0747</v>
      </c>
      <c r="H19194">
        <v>1</v>
      </c>
      <c r="I19194">
        <v>44</v>
      </c>
      <c r="J19194">
        <v>0</v>
      </c>
      <c r="K19194">
        <f>IFERROR(VLOOKUP(MID(C19194,4,3),{"COA",50;"COB",50;"NUC",60;"NGA",40;"OIL",40;"HYD",200;"SPV",25;"CSP",25;"WIN",25;"BIO",30;"GEO",30},2,FALSE),200)</f>
        <v>25</v>
      </c>
      <c r="M19194">
        <v>0.472057342623278</v>
      </c>
      <c r="S19194" s="4">
        <f t="shared" si="598"/>
        <v>2037</v>
      </c>
      <c r="T19194">
        <v>48</v>
      </c>
      <c r="U19194" s="5">
        <f t="shared" si="599"/>
        <v>2060</v>
      </c>
    </row>
    <row r="19195" spans="1:21">
      <c r="A19195" t="s">
        <v>3541</v>
      </c>
      <c r="B19195" t="s">
        <v>3597</v>
      </c>
      <c r="C19195" t="s">
        <v>144</v>
      </c>
      <c r="D19195" t="s">
        <v>3598</v>
      </c>
      <c r="E19195">
        <v>2013</v>
      </c>
      <c r="F19195">
        <v>0.1724</v>
      </c>
      <c r="H19195">
        <v>1</v>
      </c>
      <c r="I19195">
        <v>44</v>
      </c>
      <c r="J19195">
        <v>0</v>
      </c>
      <c r="K19195">
        <f>IFERROR(VLOOKUP(MID(C19195,4,3),{"COA",50;"COB",50;"NUC",60;"NGA",40;"OIL",40;"HYD",200;"SPV",25;"CSP",25;"WIN",25;"BIO",30;"GEO",30},2,FALSE),200)</f>
        <v>25</v>
      </c>
      <c r="M19195">
        <v>0.472057342623278</v>
      </c>
      <c r="S19195" s="4">
        <f t="shared" si="598"/>
        <v>2038</v>
      </c>
      <c r="T19195">
        <v>47</v>
      </c>
      <c r="U19195" s="5">
        <f t="shared" si="599"/>
        <v>2060</v>
      </c>
    </row>
    <row r="19196" spans="1:21">
      <c r="A19196" t="s">
        <v>3541</v>
      </c>
      <c r="B19196" t="s">
        <v>3597</v>
      </c>
      <c r="C19196" t="s">
        <v>144</v>
      </c>
      <c r="D19196" t="s">
        <v>3598</v>
      </c>
      <c r="E19196">
        <v>2014</v>
      </c>
      <c r="F19196">
        <v>0.1369</v>
      </c>
      <c r="H19196">
        <v>1</v>
      </c>
      <c r="I19196">
        <v>44</v>
      </c>
      <c r="J19196">
        <v>0</v>
      </c>
      <c r="K19196">
        <f>IFERROR(VLOOKUP(MID(C19196,4,3),{"COA",50;"COB",50;"NUC",60;"NGA",40;"OIL",40;"HYD",200;"SPV",25;"CSP",25;"WIN",25;"BIO",30;"GEO",30},2,FALSE),200)</f>
        <v>25</v>
      </c>
      <c r="M19196">
        <v>0.472057342623278</v>
      </c>
      <c r="S19196" s="4">
        <f t="shared" si="598"/>
        <v>2039</v>
      </c>
      <c r="T19196">
        <v>46</v>
      </c>
      <c r="U19196" s="5">
        <f t="shared" si="599"/>
        <v>2060</v>
      </c>
    </row>
    <row r="19197" spans="1:21">
      <c r="A19197" t="s">
        <v>3541</v>
      </c>
      <c r="B19197" t="s">
        <v>3597</v>
      </c>
      <c r="C19197" t="s">
        <v>144</v>
      </c>
      <c r="D19197" t="s">
        <v>3598</v>
      </c>
      <c r="E19197">
        <v>2015</v>
      </c>
      <c r="F19197">
        <v>0.0236</v>
      </c>
      <c r="H19197">
        <v>1</v>
      </c>
      <c r="I19197">
        <v>44</v>
      </c>
      <c r="J19197">
        <v>0</v>
      </c>
      <c r="K19197">
        <f>IFERROR(VLOOKUP(MID(C19197,4,3),{"COA",50;"COB",50;"NUC",60;"NGA",40;"OIL",40;"HYD",200;"SPV",25;"CSP",25;"WIN",25;"BIO",30;"GEO",30},2,FALSE),200)</f>
        <v>25</v>
      </c>
      <c r="M19197">
        <v>0.472057342623278</v>
      </c>
      <c r="S19197" s="4">
        <f t="shared" si="598"/>
        <v>2040</v>
      </c>
      <c r="T19197">
        <v>45</v>
      </c>
      <c r="U19197" s="5">
        <f t="shared" si="599"/>
        <v>2060</v>
      </c>
    </row>
    <row r="19198" spans="1:21">
      <c r="A19198" t="s">
        <v>3541</v>
      </c>
      <c r="B19198" t="s">
        <v>3597</v>
      </c>
      <c r="C19198" t="s">
        <v>144</v>
      </c>
      <c r="D19198" t="s">
        <v>3598</v>
      </c>
      <c r="E19198">
        <v>2016</v>
      </c>
      <c r="F19198">
        <v>0.2656</v>
      </c>
      <c r="H19198">
        <v>1</v>
      </c>
      <c r="I19198">
        <v>44</v>
      </c>
      <c r="J19198">
        <v>0</v>
      </c>
      <c r="K19198">
        <f>IFERROR(VLOOKUP(MID(C19198,4,3),{"COA",50;"COB",50;"NUC",60;"NGA",40;"OIL",40;"HYD",200;"SPV",25;"CSP",25;"WIN",25;"BIO",30;"GEO",30},2,FALSE),200)</f>
        <v>25</v>
      </c>
      <c r="M19198">
        <v>0.472057342623278</v>
      </c>
      <c r="S19198" s="4">
        <f t="shared" si="598"/>
        <v>2041</v>
      </c>
      <c r="T19198">
        <v>44</v>
      </c>
      <c r="U19198" s="5">
        <f t="shared" si="599"/>
        <v>2060</v>
      </c>
    </row>
    <row r="19199" spans="1:21">
      <c r="A19199" t="s">
        <v>3541</v>
      </c>
      <c r="B19199" t="s">
        <v>3597</v>
      </c>
      <c r="C19199" t="s">
        <v>144</v>
      </c>
      <c r="D19199" t="s">
        <v>3598</v>
      </c>
      <c r="E19199">
        <v>2017</v>
      </c>
      <c r="F19199">
        <v>0.6761</v>
      </c>
      <c r="H19199">
        <v>1</v>
      </c>
      <c r="I19199">
        <v>44</v>
      </c>
      <c r="J19199">
        <v>0</v>
      </c>
      <c r="K19199">
        <f>IFERROR(VLOOKUP(MID(C19199,4,3),{"COA",50;"COB",50;"NUC",60;"NGA",40;"OIL",40;"HYD",200;"SPV",25;"CSP",25;"WIN",25;"BIO",30;"GEO",30},2,FALSE),200)</f>
        <v>25</v>
      </c>
      <c r="M19199">
        <v>0.472057342623278</v>
      </c>
      <c r="S19199" s="4">
        <f t="shared" si="598"/>
        <v>2042</v>
      </c>
      <c r="T19199">
        <v>43</v>
      </c>
      <c r="U19199" s="5">
        <f t="shared" si="599"/>
        <v>2060</v>
      </c>
    </row>
    <row r="19200" spans="1:21">
      <c r="A19200" t="s">
        <v>3541</v>
      </c>
      <c r="B19200" t="s">
        <v>3597</v>
      </c>
      <c r="C19200" t="s">
        <v>144</v>
      </c>
      <c r="D19200" t="s">
        <v>3598</v>
      </c>
      <c r="E19200">
        <v>2018</v>
      </c>
      <c r="F19200">
        <v>0.2112</v>
      </c>
      <c r="H19200">
        <v>1</v>
      </c>
      <c r="I19200">
        <v>44</v>
      </c>
      <c r="J19200">
        <v>0</v>
      </c>
      <c r="K19200">
        <f>IFERROR(VLOOKUP(MID(C19200,4,3),{"COA",50;"COB",50;"NUC",60;"NGA",40;"OIL",40;"HYD",200;"SPV",25;"CSP",25;"WIN",25;"BIO",30;"GEO",30},2,FALSE),200)</f>
        <v>25</v>
      </c>
      <c r="M19200">
        <v>0.472057342623278</v>
      </c>
      <c r="S19200" s="4">
        <f t="shared" si="598"/>
        <v>2043</v>
      </c>
      <c r="T19200">
        <v>42</v>
      </c>
      <c r="U19200" s="5">
        <f t="shared" si="599"/>
        <v>2060</v>
      </c>
    </row>
    <row r="19201" spans="1:21">
      <c r="A19201" t="s">
        <v>3541</v>
      </c>
      <c r="B19201" t="s">
        <v>3597</v>
      </c>
      <c r="C19201" t="s">
        <v>144</v>
      </c>
      <c r="D19201" t="s">
        <v>3598</v>
      </c>
      <c r="E19201">
        <v>2020</v>
      </c>
      <c r="F19201">
        <v>0.02</v>
      </c>
      <c r="H19201">
        <v>1</v>
      </c>
      <c r="I19201">
        <v>44</v>
      </c>
      <c r="J19201">
        <v>0</v>
      </c>
      <c r="K19201">
        <f>IFERROR(VLOOKUP(MID(C19201,4,3),{"COA",50;"COB",50;"NUC",60;"NGA",40;"OIL",40;"HYD",200;"SPV",25;"CSP",25;"WIN",25;"BIO",30;"GEO",30},2,FALSE),200)</f>
        <v>25</v>
      </c>
      <c r="M19201">
        <v>0.472057342623278</v>
      </c>
      <c r="S19201" s="4">
        <f t="shared" si="598"/>
        <v>2045</v>
      </c>
      <c r="T19201">
        <v>40</v>
      </c>
      <c r="U19201" s="5">
        <f t="shared" si="599"/>
        <v>2060</v>
      </c>
    </row>
    <row r="19202" spans="1:21">
      <c r="A19202" t="s">
        <v>3541</v>
      </c>
      <c r="B19202" t="s">
        <v>3597</v>
      </c>
      <c r="C19202" t="s">
        <v>144</v>
      </c>
      <c r="D19202" t="s">
        <v>3598</v>
      </c>
      <c r="E19202">
        <v>2021</v>
      </c>
      <c r="F19202">
        <v>0.043</v>
      </c>
      <c r="H19202">
        <v>1</v>
      </c>
      <c r="I19202">
        <v>44</v>
      </c>
      <c r="J19202">
        <v>0</v>
      </c>
      <c r="K19202">
        <f>IFERROR(VLOOKUP(MID(C19202,4,3),{"COA",50;"COB",50;"NUC",60;"NGA",40;"OIL",40;"HYD",200;"SPV",25;"CSP",25;"WIN",25;"BIO",30;"GEO",30},2,FALSE),200)</f>
        <v>25</v>
      </c>
      <c r="M19202">
        <v>0.472057342623278</v>
      </c>
      <c r="S19202" s="4">
        <f t="shared" si="598"/>
        <v>2046</v>
      </c>
      <c r="T19202">
        <v>39</v>
      </c>
      <c r="U19202" s="5">
        <f t="shared" si="599"/>
        <v>2060</v>
      </c>
    </row>
    <row r="19203" spans="1:21">
      <c r="A19203" t="s">
        <v>3541</v>
      </c>
      <c r="B19203" t="s">
        <v>3597</v>
      </c>
      <c r="C19203" t="s">
        <v>144</v>
      </c>
      <c r="D19203" t="s">
        <v>3598</v>
      </c>
      <c r="E19203">
        <v>2022</v>
      </c>
      <c r="F19203">
        <v>0.216832075189167</v>
      </c>
      <c r="H19203">
        <v>1</v>
      </c>
      <c r="I19203">
        <v>44</v>
      </c>
      <c r="J19203">
        <v>0</v>
      </c>
      <c r="K19203">
        <f>IFERROR(VLOOKUP(MID(C19203,4,3),{"COA",50;"COB",50;"NUC",60;"NGA",40;"OIL",40;"HYD",200;"SPV",25;"CSP",25;"WIN",25;"BIO",30;"GEO",30},2,FALSE),200)</f>
        <v>25</v>
      </c>
      <c r="M19203">
        <v>0.472057342623278</v>
      </c>
      <c r="S19203" s="4">
        <f t="shared" si="598"/>
        <v>2047</v>
      </c>
      <c r="T19203">
        <v>38</v>
      </c>
      <c r="U19203" s="5">
        <f t="shared" si="599"/>
        <v>2060</v>
      </c>
    </row>
    <row r="19204" spans="1:21">
      <c r="A19204" t="s">
        <v>3541</v>
      </c>
      <c r="B19204" t="s">
        <v>3597</v>
      </c>
      <c r="C19204" t="s">
        <v>144</v>
      </c>
      <c r="D19204" t="s">
        <v>3598</v>
      </c>
      <c r="E19204">
        <v>2023</v>
      </c>
      <c r="F19204">
        <v>0.0600792546512778</v>
      </c>
      <c r="H19204">
        <v>1</v>
      </c>
      <c r="I19204">
        <v>44</v>
      </c>
      <c r="J19204">
        <v>0</v>
      </c>
      <c r="K19204">
        <f>IFERROR(VLOOKUP(MID(C19204,4,3),{"COA",50;"COB",50;"NUC",60;"NGA",40;"OIL",40;"HYD",200;"SPV",25;"CSP",25;"WIN",25;"BIO",30;"GEO",30},2,FALSE),200)</f>
        <v>25</v>
      </c>
      <c r="M19204">
        <v>0.472057342623278</v>
      </c>
      <c r="S19204" s="4">
        <f t="shared" ref="S19204:S19267" si="600">E19204+K19204</f>
        <v>2048</v>
      </c>
      <c r="T19204">
        <v>37</v>
      </c>
      <c r="U19204" s="5">
        <f t="shared" ref="U19204:U19267" si="601">E19204+T19204</f>
        <v>2060</v>
      </c>
    </row>
    <row r="19205" spans="1:21">
      <c r="A19205" t="s">
        <v>3541</v>
      </c>
      <c r="B19205" t="s">
        <v>3597</v>
      </c>
      <c r="C19205" t="s">
        <v>144</v>
      </c>
      <c r="D19205" t="s">
        <v>3598</v>
      </c>
      <c r="E19205">
        <v>2024</v>
      </c>
      <c r="F19205">
        <v>0.0681546620665253</v>
      </c>
      <c r="H19205">
        <v>1</v>
      </c>
      <c r="I19205">
        <v>44</v>
      </c>
      <c r="J19205">
        <v>0</v>
      </c>
      <c r="K19205">
        <f>IFERROR(VLOOKUP(MID(C19205,4,3),{"COA",50;"COB",50;"NUC",60;"NGA",40;"OIL",40;"HYD",200;"SPV",25;"CSP",25;"WIN",25;"BIO",30;"GEO",30},2,FALSE),200)</f>
        <v>25</v>
      </c>
      <c r="M19205">
        <v>0.472057342623278</v>
      </c>
      <c r="S19205" s="4">
        <f t="shared" si="600"/>
        <v>2049</v>
      </c>
      <c r="T19205">
        <v>36</v>
      </c>
      <c r="U19205" s="5">
        <f t="shared" si="601"/>
        <v>2060</v>
      </c>
    </row>
    <row r="19206" spans="1:21">
      <c r="A19206" t="s">
        <v>3541</v>
      </c>
      <c r="B19206" t="s">
        <v>3597</v>
      </c>
      <c r="C19206" t="s">
        <v>144</v>
      </c>
      <c r="D19206" t="s">
        <v>3598</v>
      </c>
      <c r="E19206">
        <v>2028</v>
      </c>
      <c r="F19206">
        <v>0.9235</v>
      </c>
      <c r="H19206">
        <v>1</v>
      </c>
      <c r="I19206">
        <v>44</v>
      </c>
      <c r="J19206">
        <v>0</v>
      </c>
      <c r="K19206">
        <f>IFERROR(VLOOKUP(MID(C19206,4,3),{"COA",50;"COB",50;"NUC",60;"NGA",40;"OIL",40;"HYD",200;"SPV",25;"CSP",25;"WIN",25;"BIO",30;"GEO",30},2,FALSE),200)</f>
        <v>25</v>
      </c>
      <c r="M19206">
        <v>0.472057342623278</v>
      </c>
      <c r="S19206" s="4">
        <f t="shared" si="600"/>
        <v>2053</v>
      </c>
      <c r="T19206">
        <v>32</v>
      </c>
      <c r="U19206" s="5">
        <f t="shared" si="601"/>
        <v>2060</v>
      </c>
    </row>
    <row r="19207" spans="1:21">
      <c r="A19207" t="s">
        <v>3541</v>
      </c>
      <c r="B19207" t="s">
        <v>3599</v>
      </c>
      <c r="C19207" t="s">
        <v>144</v>
      </c>
      <c r="D19207" t="s">
        <v>3600</v>
      </c>
      <c r="E19207">
        <v>1997</v>
      </c>
      <c r="F19207">
        <v>0.043</v>
      </c>
      <c r="H19207">
        <v>1</v>
      </c>
      <c r="I19207">
        <v>44</v>
      </c>
      <c r="J19207">
        <v>0</v>
      </c>
      <c r="K19207">
        <f>IFERROR(VLOOKUP(MID(C19207,4,3),{"COA",50;"COB",50;"NUC",60;"NGA",40;"OIL",40;"HYD",200;"SPV",25;"CSP",25;"WIN",25;"BIO",30;"GEO",30},2,FALSE),200)</f>
        <v>25</v>
      </c>
      <c r="M19207">
        <v>0.359632531372015</v>
      </c>
      <c r="S19207" s="4">
        <f t="shared" si="600"/>
        <v>2022</v>
      </c>
      <c r="T19207">
        <v>63</v>
      </c>
      <c r="U19207" s="5">
        <f t="shared" si="601"/>
        <v>2060</v>
      </c>
    </row>
    <row r="19208" spans="1:21">
      <c r="A19208" t="s">
        <v>3541</v>
      </c>
      <c r="B19208" t="s">
        <v>3599</v>
      </c>
      <c r="C19208" t="s">
        <v>144</v>
      </c>
      <c r="D19208" t="s">
        <v>3600</v>
      </c>
      <c r="E19208">
        <v>2005</v>
      </c>
      <c r="F19208">
        <v>0.1218</v>
      </c>
      <c r="H19208">
        <v>1</v>
      </c>
      <c r="I19208">
        <v>44</v>
      </c>
      <c r="J19208">
        <v>0</v>
      </c>
      <c r="K19208">
        <f>IFERROR(VLOOKUP(MID(C19208,4,3),{"COA",50;"COB",50;"NUC",60;"NGA",40;"OIL",40;"HYD",200;"SPV",25;"CSP",25;"WIN",25;"BIO",30;"GEO",30},2,FALSE),200)</f>
        <v>25</v>
      </c>
      <c r="M19208">
        <v>0.359632531372015</v>
      </c>
      <c r="S19208" s="4">
        <f t="shared" si="600"/>
        <v>2030</v>
      </c>
      <c r="T19208">
        <v>55</v>
      </c>
      <c r="U19208" s="5">
        <f t="shared" si="601"/>
        <v>2060</v>
      </c>
    </row>
    <row r="19209" spans="1:21">
      <c r="A19209" t="s">
        <v>3541</v>
      </c>
      <c r="B19209" t="s">
        <v>3599</v>
      </c>
      <c r="C19209" t="s">
        <v>144</v>
      </c>
      <c r="D19209" t="s">
        <v>3600</v>
      </c>
      <c r="E19209">
        <v>2008</v>
      </c>
      <c r="F19209">
        <v>0.05</v>
      </c>
      <c r="H19209">
        <v>1</v>
      </c>
      <c r="I19209">
        <v>44</v>
      </c>
      <c r="J19209">
        <v>0</v>
      </c>
      <c r="K19209">
        <f>IFERROR(VLOOKUP(MID(C19209,4,3),{"COA",50;"COB",50;"NUC",60;"NGA",40;"OIL",40;"HYD",200;"SPV",25;"CSP",25;"WIN",25;"BIO",30;"GEO",30},2,FALSE),200)</f>
        <v>25</v>
      </c>
      <c r="M19209">
        <v>0.359632531372015</v>
      </c>
      <c r="S19209" s="4">
        <f t="shared" si="600"/>
        <v>2033</v>
      </c>
      <c r="T19209">
        <v>52</v>
      </c>
      <c r="U19209" s="5">
        <f t="shared" si="601"/>
        <v>2060</v>
      </c>
    </row>
    <row r="19210" spans="1:21">
      <c r="A19210" t="s">
        <v>3541</v>
      </c>
      <c r="B19210" t="s">
        <v>3599</v>
      </c>
      <c r="C19210" t="s">
        <v>144</v>
      </c>
      <c r="D19210" t="s">
        <v>3600</v>
      </c>
      <c r="E19210">
        <v>2010</v>
      </c>
      <c r="F19210">
        <v>0.043</v>
      </c>
      <c r="H19210">
        <v>1</v>
      </c>
      <c r="I19210">
        <v>44</v>
      </c>
      <c r="J19210">
        <v>0</v>
      </c>
      <c r="K19210">
        <f>IFERROR(VLOOKUP(MID(C19210,4,3),{"COA",50;"COB",50;"NUC",60;"NGA",40;"OIL",40;"HYD",200;"SPV",25;"CSP",25;"WIN",25;"BIO",30;"GEO",30},2,FALSE),200)</f>
        <v>25</v>
      </c>
      <c r="M19210">
        <v>0.359632531372015</v>
      </c>
      <c r="S19210" s="4">
        <f t="shared" si="600"/>
        <v>2035</v>
      </c>
      <c r="T19210">
        <v>50</v>
      </c>
      <c r="U19210" s="5">
        <f t="shared" si="601"/>
        <v>2060</v>
      </c>
    </row>
    <row r="19211" spans="1:21">
      <c r="A19211" t="s">
        <v>3541</v>
      </c>
      <c r="B19211" t="s">
        <v>3599</v>
      </c>
      <c r="C19211" t="s">
        <v>144</v>
      </c>
      <c r="D19211" t="s">
        <v>3600</v>
      </c>
      <c r="E19211">
        <v>2011</v>
      </c>
      <c r="F19211">
        <v>0.015</v>
      </c>
      <c r="H19211">
        <v>1</v>
      </c>
      <c r="I19211">
        <v>44</v>
      </c>
      <c r="J19211">
        <v>0</v>
      </c>
      <c r="K19211">
        <f>IFERROR(VLOOKUP(MID(C19211,4,3),{"COA",50;"COB",50;"NUC",60;"NGA",40;"OIL",40;"HYD",200;"SPV",25;"CSP",25;"WIN",25;"BIO",30;"GEO",30},2,FALSE),200)</f>
        <v>25</v>
      </c>
      <c r="M19211">
        <v>0.359632531372015</v>
      </c>
      <c r="S19211" s="4">
        <f t="shared" si="600"/>
        <v>2036</v>
      </c>
      <c r="T19211">
        <v>49</v>
      </c>
      <c r="U19211" s="5">
        <f t="shared" si="601"/>
        <v>2060</v>
      </c>
    </row>
    <row r="19212" spans="1:21">
      <c r="A19212" t="s">
        <v>3541</v>
      </c>
      <c r="B19212" t="s">
        <v>3599</v>
      </c>
      <c r="C19212" t="s">
        <v>144</v>
      </c>
      <c r="D19212" t="s">
        <v>3600</v>
      </c>
      <c r="E19212">
        <v>2012</v>
      </c>
      <c r="F19212">
        <v>0.0368</v>
      </c>
      <c r="H19212">
        <v>1</v>
      </c>
      <c r="I19212">
        <v>44</v>
      </c>
      <c r="J19212">
        <v>0</v>
      </c>
      <c r="K19212">
        <f>IFERROR(VLOOKUP(MID(C19212,4,3),{"COA",50;"COB",50;"NUC",60;"NGA",40;"OIL",40;"HYD",200;"SPV",25;"CSP",25;"WIN",25;"BIO",30;"GEO",30},2,FALSE),200)</f>
        <v>25</v>
      </c>
      <c r="M19212">
        <v>0.359632531372015</v>
      </c>
      <c r="S19212" s="4">
        <f t="shared" si="600"/>
        <v>2037</v>
      </c>
      <c r="T19212">
        <v>48</v>
      </c>
      <c r="U19212" s="5">
        <f t="shared" si="601"/>
        <v>2060</v>
      </c>
    </row>
    <row r="19213" spans="1:21">
      <c r="A19213" t="s">
        <v>3541</v>
      </c>
      <c r="B19213" t="s">
        <v>3599</v>
      </c>
      <c r="C19213" t="s">
        <v>144</v>
      </c>
      <c r="D19213" t="s">
        <v>3600</v>
      </c>
      <c r="E19213">
        <v>2013</v>
      </c>
      <c r="F19213">
        <v>0.01</v>
      </c>
      <c r="H19213">
        <v>1</v>
      </c>
      <c r="I19213">
        <v>44</v>
      </c>
      <c r="J19213">
        <v>0</v>
      </c>
      <c r="K19213">
        <f>IFERROR(VLOOKUP(MID(C19213,4,3),{"COA",50;"COB",50;"NUC",60;"NGA",40;"OIL",40;"HYD",200;"SPV",25;"CSP",25;"WIN",25;"BIO",30;"GEO",30},2,FALSE),200)</f>
        <v>25</v>
      </c>
      <c r="M19213">
        <v>0.359632531372015</v>
      </c>
      <c r="S19213" s="4">
        <f t="shared" si="600"/>
        <v>2038</v>
      </c>
      <c r="T19213">
        <v>47</v>
      </c>
      <c r="U19213" s="5">
        <f t="shared" si="601"/>
        <v>2060</v>
      </c>
    </row>
    <row r="19214" spans="1:21">
      <c r="A19214" t="s">
        <v>3541</v>
      </c>
      <c r="B19214" t="s">
        <v>3599</v>
      </c>
      <c r="C19214" t="s">
        <v>144</v>
      </c>
      <c r="D19214" t="s">
        <v>3600</v>
      </c>
      <c r="E19214">
        <v>2014</v>
      </c>
      <c r="F19214">
        <v>0.069</v>
      </c>
      <c r="H19214">
        <v>1</v>
      </c>
      <c r="I19214">
        <v>44</v>
      </c>
      <c r="J19214">
        <v>0</v>
      </c>
      <c r="K19214">
        <f>IFERROR(VLOOKUP(MID(C19214,4,3),{"COA",50;"COB",50;"NUC",60;"NGA",40;"OIL",40;"HYD",200;"SPV",25;"CSP",25;"WIN",25;"BIO",30;"GEO",30},2,FALSE),200)</f>
        <v>25</v>
      </c>
      <c r="M19214">
        <v>0.359632531372015</v>
      </c>
      <c r="S19214" s="4">
        <f t="shared" si="600"/>
        <v>2039</v>
      </c>
      <c r="T19214">
        <v>46</v>
      </c>
      <c r="U19214" s="5">
        <f t="shared" si="601"/>
        <v>2060</v>
      </c>
    </row>
    <row r="19215" spans="1:21">
      <c r="A19215" t="s">
        <v>3541</v>
      </c>
      <c r="B19215" t="s">
        <v>3599</v>
      </c>
      <c r="C19215" t="s">
        <v>144</v>
      </c>
      <c r="D19215" t="s">
        <v>3600</v>
      </c>
      <c r="E19215">
        <v>2016</v>
      </c>
      <c r="F19215">
        <v>0.2295</v>
      </c>
      <c r="H19215">
        <v>1</v>
      </c>
      <c r="I19215">
        <v>44</v>
      </c>
      <c r="J19215">
        <v>0</v>
      </c>
      <c r="K19215">
        <f>IFERROR(VLOOKUP(MID(C19215,4,3),{"COA",50;"COB",50;"NUC",60;"NGA",40;"OIL",40;"HYD",200;"SPV",25;"CSP",25;"WIN",25;"BIO",30;"GEO",30},2,FALSE),200)</f>
        <v>25</v>
      </c>
      <c r="M19215">
        <v>0.359632531372015</v>
      </c>
      <c r="S19215" s="4">
        <f t="shared" si="600"/>
        <v>2041</v>
      </c>
      <c r="T19215">
        <v>44</v>
      </c>
      <c r="U19215" s="5">
        <f t="shared" si="601"/>
        <v>2060</v>
      </c>
    </row>
    <row r="19216" spans="1:21">
      <c r="A19216" t="s">
        <v>3541</v>
      </c>
      <c r="B19216" t="s">
        <v>3599</v>
      </c>
      <c r="C19216" t="s">
        <v>144</v>
      </c>
      <c r="D19216" t="s">
        <v>3600</v>
      </c>
      <c r="E19216">
        <v>2017</v>
      </c>
      <c r="F19216">
        <v>0.2732</v>
      </c>
      <c r="H19216">
        <v>1</v>
      </c>
      <c r="I19216">
        <v>44</v>
      </c>
      <c r="J19216">
        <v>0</v>
      </c>
      <c r="K19216">
        <f>IFERROR(VLOOKUP(MID(C19216,4,3),{"COA",50;"COB",50;"NUC",60;"NGA",40;"OIL",40;"HYD",200;"SPV",25;"CSP",25;"WIN",25;"BIO",30;"GEO",30},2,FALSE),200)</f>
        <v>25</v>
      </c>
      <c r="M19216">
        <v>0.359632531372015</v>
      </c>
      <c r="S19216" s="4">
        <f t="shared" si="600"/>
        <v>2042</v>
      </c>
      <c r="T19216">
        <v>43</v>
      </c>
      <c r="U19216" s="5">
        <f t="shared" si="601"/>
        <v>2060</v>
      </c>
    </row>
    <row r="19217" spans="1:21">
      <c r="A19217" t="s">
        <v>3541</v>
      </c>
      <c r="B19217" t="s">
        <v>3599</v>
      </c>
      <c r="C19217" t="s">
        <v>144</v>
      </c>
      <c r="D19217" t="s">
        <v>3600</v>
      </c>
      <c r="E19217">
        <v>2018</v>
      </c>
      <c r="F19217">
        <v>0.2277</v>
      </c>
      <c r="H19217">
        <v>1</v>
      </c>
      <c r="I19217">
        <v>44</v>
      </c>
      <c r="J19217">
        <v>0</v>
      </c>
      <c r="K19217">
        <f>IFERROR(VLOOKUP(MID(C19217,4,3),{"COA",50;"COB",50;"NUC",60;"NGA",40;"OIL",40;"HYD",200;"SPV",25;"CSP",25;"WIN",25;"BIO",30;"GEO",30},2,FALSE),200)</f>
        <v>25</v>
      </c>
      <c r="M19217">
        <v>0.359632531372015</v>
      </c>
      <c r="S19217" s="4">
        <f t="shared" si="600"/>
        <v>2043</v>
      </c>
      <c r="T19217">
        <v>42</v>
      </c>
      <c r="U19217" s="5">
        <f t="shared" si="601"/>
        <v>2060</v>
      </c>
    </row>
    <row r="19218" spans="1:21">
      <c r="A19218" t="s">
        <v>3541</v>
      </c>
      <c r="B19218" t="s">
        <v>3599</v>
      </c>
      <c r="C19218" t="s">
        <v>144</v>
      </c>
      <c r="D19218" t="s">
        <v>3600</v>
      </c>
      <c r="E19218">
        <v>2019</v>
      </c>
      <c r="F19218">
        <v>0.039</v>
      </c>
      <c r="H19218">
        <v>1</v>
      </c>
      <c r="I19218">
        <v>44</v>
      </c>
      <c r="J19218">
        <v>0</v>
      </c>
      <c r="K19218">
        <f>IFERROR(VLOOKUP(MID(C19218,4,3),{"COA",50;"COB",50;"NUC",60;"NGA",40;"OIL",40;"HYD",200;"SPV",25;"CSP",25;"WIN",25;"BIO",30;"GEO",30},2,FALSE),200)</f>
        <v>25</v>
      </c>
      <c r="M19218">
        <v>0.359632531372015</v>
      </c>
      <c r="S19218" s="4">
        <f t="shared" si="600"/>
        <v>2044</v>
      </c>
      <c r="T19218">
        <v>41</v>
      </c>
      <c r="U19218" s="5">
        <f t="shared" si="601"/>
        <v>2060</v>
      </c>
    </row>
    <row r="19219" spans="1:21">
      <c r="A19219" t="s">
        <v>3541</v>
      </c>
      <c r="B19219" t="s">
        <v>3599</v>
      </c>
      <c r="C19219" t="s">
        <v>144</v>
      </c>
      <c r="D19219" t="s">
        <v>3600</v>
      </c>
      <c r="E19219">
        <v>2020</v>
      </c>
      <c r="F19219">
        <v>0.0299</v>
      </c>
      <c r="H19219">
        <v>1</v>
      </c>
      <c r="I19219">
        <v>44</v>
      </c>
      <c r="J19219">
        <v>0</v>
      </c>
      <c r="K19219">
        <f>IFERROR(VLOOKUP(MID(C19219,4,3),{"COA",50;"COB",50;"NUC",60;"NGA",40;"OIL",40;"HYD",200;"SPV",25;"CSP",25;"WIN",25;"BIO",30;"GEO",30},2,FALSE),200)</f>
        <v>25</v>
      </c>
      <c r="M19219">
        <v>0.359632531372015</v>
      </c>
      <c r="S19219" s="4">
        <f t="shared" si="600"/>
        <v>2045</v>
      </c>
      <c r="T19219">
        <v>40</v>
      </c>
      <c r="U19219" s="5">
        <f t="shared" si="601"/>
        <v>2060</v>
      </c>
    </row>
    <row r="19220" spans="1:21">
      <c r="A19220" t="s">
        <v>3541</v>
      </c>
      <c r="B19220" t="s">
        <v>3599</v>
      </c>
      <c r="C19220" t="s">
        <v>144</v>
      </c>
      <c r="D19220" t="s">
        <v>3600</v>
      </c>
      <c r="E19220">
        <v>2022</v>
      </c>
      <c r="F19220">
        <v>0.140112669693349</v>
      </c>
      <c r="H19220">
        <v>1</v>
      </c>
      <c r="I19220">
        <v>44</v>
      </c>
      <c r="J19220">
        <v>0</v>
      </c>
      <c r="K19220">
        <f>IFERROR(VLOOKUP(MID(C19220,4,3),{"COA",50;"COB",50;"NUC",60;"NGA",40;"OIL",40;"HYD",200;"SPV",25;"CSP",25;"WIN",25;"BIO",30;"GEO",30},2,FALSE),200)</f>
        <v>25</v>
      </c>
      <c r="M19220">
        <v>0.359632531372015</v>
      </c>
      <c r="S19220" s="4">
        <f t="shared" si="600"/>
        <v>2047</v>
      </c>
      <c r="T19220">
        <v>38</v>
      </c>
      <c r="U19220" s="5">
        <f t="shared" si="601"/>
        <v>2060</v>
      </c>
    </row>
    <row r="19221" spans="1:21">
      <c r="A19221" t="s">
        <v>3541</v>
      </c>
      <c r="B19221" t="s">
        <v>3599</v>
      </c>
      <c r="C19221" t="s">
        <v>144</v>
      </c>
      <c r="D19221" t="s">
        <v>3600</v>
      </c>
      <c r="E19221">
        <v>2023</v>
      </c>
      <c r="F19221">
        <v>0.0207122806730049</v>
      </c>
      <c r="H19221">
        <v>1</v>
      </c>
      <c r="I19221">
        <v>44</v>
      </c>
      <c r="J19221">
        <v>0</v>
      </c>
      <c r="K19221">
        <f>IFERROR(VLOOKUP(MID(C19221,4,3),{"COA",50;"COB",50;"NUC",60;"NGA",40;"OIL",40;"HYD",200;"SPV",25;"CSP",25;"WIN",25;"BIO",30;"GEO",30},2,FALSE),200)</f>
        <v>25</v>
      </c>
      <c r="M19221">
        <v>0.359632531372015</v>
      </c>
      <c r="S19221" s="4">
        <f t="shared" si="600"/>
        <v>2048</v>
      </c>
      <c r="T19221">
        <v>37</v>
      </c>
      <c r="U19221" s="5">
        <f t="shared" si="601"/>
        <v>2060</v>
      </c>
    </row>
    <row r="19222" spans="1:21">
      <c r="A19222" t="s">
        <v>3541</v>
      </c>
      <c r="B19222" t="s">
        <v>3599</v>
      </c>
      <c r="C19222" t="s">
        <v>144</v>
      </c>
      <c r="D19222" t="s">
        <v>3600</v>
      </c>
      <c r="E19222">
        <v>2024</v>
      </c>
      <c r="F19222">
        <v>0.0230785916489739</v>
      </c>
      <c r="H19222">
        <v>1</v>
      </c>
      <c r="I19222">
        <v>44</v>
      </c>
      <c r="J19222">
        <v>0</v>
      </c>
      <c r="K19222">
        <f>IFERROR(VLOOKUP(MID(C19222,4,3),{"COA",50;"COB",50;"NUC",60;"NGA",40;"OIL",40;"HYD",200;"SPV",25;"CSP",25;"WIN",25;"BIO",30;"GEO",30},2,FALSE),200)</f>
        <v>25</v>
      </c>
      <c r="M19222">
        <v>0.359632531372015</v>
      </c>
      <c r="S19222" s="4">
        <f t="shared" si="600"/>
        <v>2049</v>
      </c>
      <c r="T19222">
        <v>36</v>
      </c>
      <c r="U19222" s="5">
        <f t="shared" si="601"/>
        <v>2060</v>
      </c>
    </row>
    <row r="19223" spans="1:21">
      <c r="A19223" t="s">
        <v>3541</v>
      </c>
      <c r="B19223" t="s">
        <v>3601</v>
      </c>
      <c r="C19223" t="s">
        <v>144</v>
      </c>
      <c r="D19223" t="s">
        <v>3602</v>
      </c>
      <c r="E19223">
        <v>1992</v>
      </c>
      <c r="F19223">
        <v>0.0027</v>
      </c>
      <c r="H19223">
        <v>1</v>
      </c>
      <c r="I19223">
        <v>44</v>
      </c>
      <c r="J19223">
        <v>0</v>
      </c>
      <c r="K19223">
        <f>IFERROR(VLOOKUP(MID(C19223,4,3),{"COA",50;"COB",50;"NUC",60;"NGA",40;"OIL",40;"HYD",200;"SPV",25;"CSP",25;"WIN",25;"BIO",30;"GEO",30},2,FALSE),200)</f>
        <v>25</v>
      </c>
      <c r="M19223">
        <v>0.439460540154513</v>
      </c>
      <c r="S19223" s="4">
        <f t="shared" si="600"/>
        <v>2017</v>
      </c>
      <c r="T19223">
        <v>68</v>
      </c>
      <c r="U19223" s="5">
        <f t="shared" si="601"/>
        <v>2060</v>
      </c>
    </row>
    <row r="19224" spans="1:21">
      <c r="A19224" t="s">
        <v>3541</v>
      </c>
      <c r="B19224" t="s">
        <v>3601</v>
      </c>
      <c r="C19224" t="s">
        <v>144</v>
      </c>
      <c r="D19224" t="s">
        <v>3602</v>
      </c>
      <c r="E19224">
        <v>1995</v>
      </c>
      <c r="F19224">
        <v>0.0078</v>
      </c>
      <c r="H19224">
        <v>1</v>
      </c>
      <c r="I19224">
        <v>44</v>
      </c>
      <c r="J19224">
        <v>0</v>
      </c>
      <c r="K19224">
        <f>IFERROR(VLOOKUP(MID(C19224,4,3),{"COA",50;"COB",50;"NUC",60;"NGA",40;"OIL",40;"HYD",200;"SPV",25;"CSP",25;"WIN",25;"BIO",30;"GEO",30},2,FALSE),200)</f>
        <v>25</v>
      </c>
      <c r="M19224">
        <v>0.439460540154513</v>
      </c>
      <c r="S19224" s="4">
        <f t="shared" si="600"/>
        <v>2020</v>
      </c>
      <c r="T19224">
        <v>65</v>
      </c>
      <c r="U19224" s="5">
        <f t="shared" si="601"/>
        <v>2060</v>
      </c>
    </row>
    <row r="19225" spans="1:21">
      <c r="A19225" t="s">
        <v>3541</v>
      </c>
      <c r="B19225" t="s">
        <v>3601</v>
      </c>
      <c r="C19225" t="s">
        <v>144</v>
      </c>
      <c r="D19225" t="s">
        <v>3602</v>
      </c>
      <c r="E19225">
        <v>1997</v>
      </c>
      <c r="F19225">
        <v>0.003</v>
      </c>
      <c r="H19225">
        <v>1</v>
      </c>
      <c r="I19225">
        <v>44</v>
      </c>
      <c r="J19225">
        <v>0</v>
      </c>
      <c r="K19225">
        <f>IFERROR(VLOOKUP(MID(C19225,4,3),{"COA",50;"COB",50;"NUC",60;"NGA",40;"OIL",40;"HYD",200;"SPV",25;"CSP",25;"WIN",25;"BIO",30;"GEO",30},2,FALSE),200)</f>
        <v>25</v>
      </c>
      <c r="M19225">
        <v>0.439460540154513</v>
      </c>
      <c r="S19225" s="4">
        <f t="shared" si="600"/>
        <v>2022</v>
      </c>
      <c r="T19225">
        <v>63</v>
      </c>
      <c r="U19225" s="5">
        <f t="shared" si="601"/>
        <v>2060</v>
      </c>
    </row>
    <row r="19226" spans="1:21">
      <c r="A19226" t="s">
        <v>3541</v>
      </c>
      <c r="B19226" t="s">
        <v>3601</v>
      </c>
      <c r="C19226" t="s">
        <v>144</v>
      </c>
      <c r="D19226" t="s">
        <v>3602</v>
      </c>
      <c r="E19226">
        <v>1999</v>
      </c>
      <c r="F19226">
        <v>0.004</v>
      </c>
      <c r="H19226">
        <v>1</v>
      </c>
      <c r="I19226">
        <v>44</v>
      </c>
      <c r="J19226">
        <v>0</v>
      </c>
      <c r="K19226">
        <f>IFERROR(VLOOKUP(MID(C19226,4,3),{"COA",50;"COB",50;"NUC",60;"NGA",40;"OIL",40;"HYD",200;"SPV",25;"CSP",25;"WIN",25;"BIO",30;"GEO",30},2,FALSE),200)</f>
        <v>25</v>
      </c>
      <c r="M19226">
        <v>0.439460540154513</v>
      </c>
      <c r="S19226" s="4">
        <f t="shared" si="600"/>
        <v>2024</v>
      </c>
      <c r="T19226">
        <v>61</v>
      </c>
      <c r="U19226" s="5">
        <f t="shared" si="601"/>
        <v>2060</v>
      </c>
    </row>
    <row r="19227" spans="1:21">
      <c r="A19227" t="s">
        <v>3541</v>
      </c>
      <c r="B19227" t="s">
        <v>3601</v>
      </c>
      <c r="C19227" t="s">
        <v>144</v>
      </c>
      <c r="D19227" t="s">
        <v>3602</v>
      </c>
      <c r="E19227">
        <v>2000</v>
      </c>
      <c r="F19227">
        <v>0.0173</v>
      </c>
      <c r="H19227">
        <v>1</v>
      </c>
      <c r="I19227">
        <v>44</v>
      </c>
      <c r="J19227">
        <v>0</v>
      </c>
      <c r="K19227">
        <f>IFERROR(VLOOKUP(MID(C19227,4,3),{"COA",50;"COB",50;"NUC",60;"NGA",40;"OIL",40;"HYD",200;"SPV",25;"CSP",25;"WIN",25;"BIO",30;"GEO",30},2,FALSE),200)</f>
        <v>25</v>
      </c>
      <c r="M19227">
        <v>0.439460540154513</v>
      </c>
      <c r="S19227" s="4">
        <f t="shared" si="600"/>
        <v>2025</v>
      </c>
      <c r="T19227">
        <v>60</v>
      </c>
      <c r="U19227" s="5">
        <f t="shared" si="601"/>
        <v>2060</v>
      </c>
    </row>
    <row r="19228" spans="1:21">
      <c r="A19228" t="s">
        <v>3541</v>
      </c>
      <c r="B19228" t="s">
        <v>3601</v>
      </c>
      <c r="C19228" t="s">
        <v>144</v>
      </c>
      <c r="D19228" t="s">
        <v>3602</v>
      </c>
      <c r="E19228">
        <v>2001</v>
      </c>
      <c r="F19228">
        <v>0.0115</v>
      </c>
      <c r="H19228">
        <v>1</v>
      </c>
      <c r="I19228">
        <v>44</v>
      </c>
      <c r="J19228">
        <v>0</v>
      </c>
      <c r="K19228">
        <f>IFERROR(VLOOKUP(MID(C19228,4,3),{"COA",50;"COB",50;"NUC",60;"NGA",40;"OIL",40;"HYD",200;"SPV",25;"CSP",25;"WIN",25;"BIO",30;"GEO",30},2,FALSE),200)</f>
        <v>25</v>
      </c>
      <c r="M19228">
        <v>0.439460540154513</v>
      </c>
      <c r="S19228" s="4">
        <f t="shared" si="600"/>
        <v>2026</v>
      </c>
      <c r="T19228">
        <v>59</v>
      </c>
      <c r="U19228" s="5">
        <f t="shared" si="601"/>
        <v>2060</v>
      </c>
    </row>
    <row r="19229" spans="1:21">
      <c r="A19229" t="s">
        <v>3541</v>
      </c>
      <c r="B19229" t="s">
        <v>3601</v>
      </c>
      <c r="C19229" t="s">
        <v>144</v>
      </c>
      <c r="D19229" t="s">
        <v>3602</v>
      </c>
      <c r="E19229">
        <v>2002</v>
      </c>
      <c r="F19229">
        <v>0.0612</v>
      </c>
      <c r="H19229">
        <v>1</v>
      </c>
      <c r="I19229">
        <v>44</v>
      </c>
      <c r="J19229">
        <v>0</v>
      </c>
      <c r="K19229">
        <f>IFERROR(VLOOKUP(MID(C19229,4,3),{"COA",50;"COB",50;"NUC",60;"NGA",40;"OIL",40;"HYD",200;"SPV",25;"CSP",25;"WIN",25;"BIO",30;"GEO",30},2,FALSE),200)</f>
        <v>25</v>
      </c>
      <c r="M19229">
        <v>0.439460540154513</v>
      </c>
      <c r="S19229" s="4">
        <f t="shared" si="600"/>
        <v>2027</v>
      </c>
      <c r="T19229">
        <v>58</v>
      </c>
      <c r="U19229" s="5">
        <f t="shared" si="601"/>
        <v>2060</v>
      </c>
    </row>
    <row r="19230" spans="1:21">
      <c r="A19230" t="s">
        <v>3541</v>
      </c>
      <c r="B19230" t="s">
        <v>3601</v>
      </c>
      <c r="C19230" t="s">
        <v>144</v>
      </c>
      <c r="D19230" t="s">
        <v>3602</v>
      </c>
      <c r="E19230">
        <v>2003</v>
      </c>
      <c r="F19230">
        <v>0.0055</v>
      </c>
      <c r="H19230">
        <v>1</v>
      </c>
      <c r="I19230">
        <v>44</v>
      </c>
      <c r="J19230">
        <v>0</v>
      </c>
      <c r="K19230">
        <f>IFERROR(VLOOKUP(MID(C19230,4,3),{"COA",50;"COB",50;"NUC",60;"NGA",40;"OIL",40;"HYD",200;"SPV",25;"CSP",25;"WIN",25;"BIO",30;"GEO",30},2,FALSE),200)</f>
        <v>25</v>
      </c>
      <c r="M19230">
        <v>0.439460540154513</v>
      </c>
      <c r="S19230" s="4">
        <f t="shared" si="600"/>
        <v>2028</v>
      </c>
      <c r="T19230">
        <v>57</v>
      </c>
      <c r="U19230" s="5">
        <f t="shared" si="601"/>
        <v>2060</v>
      </c>
    </row>
    <row r="19231" spans="1:21">
      <c r="A19231" t="s">
        <v>3541</v>
      </c>
      <c r="B19231" t="s">
        <v>3601</v>
      </c>
      <c r="C19231" t="s">
        <v>144</v>
      </c>
      <c r="D19231" t="s">
        <v>3602</v>
      </c>
      <c r="E19231">
        <v>2004</v>
      </c>
      <c r="F19231">
        <v>0.1933</v>
      </c>
      <c r="H19231">
        <v>1</v>
      </c>
      <c r="I19231">
        <v>44</v>
      </c>
      <c r="J19231">
        <v>0</v>
      </c>
      <c r="K19231">
        <f>IFERROR(VLOOKUP(MID(C19231,4,3),{"COA",50;"COB",50;"NUC",60;"NGA",40;"OIL",40;"HYD",200;"SPV",25;"CSP",25;"WIN",25;"BIO",30;"GEO",30},2,FALSE),200)</f>
        <v>25</v>
      </c>
      <c r="M19231">
        <v>0.439460540154513</v>
      </c>
      <c r="S19231" s="4">
        <f t="shared" si="600"/>
        <v>2029</v>
      </c>
      <c r="T19231">
        <v>56</v>
      </c>
      <c r="U19231" s="5">
        <f t="shared" si="601"/>
        <v>2060</v>
      </c>
    </row>
    <row r="19232" spans="1:21">
      <c r="A19232" t="s">
        <v>3541</v>
      </c>
      <c r="B19232" t="s">
        <v>3601</v>
      </c>
      <c r="C19232" t="s">
        <v>144</v>
      </c>
      <c r="D19232" t="s">
        <v>3602</v>
      </c>
      <c r="E19232">
        <v>2005</v>
      </c>
      <c r="F19232">
        <v>0.0325</v>
      </c>
      <c r="H19232">
        <v>1</v>
      </c>
      <c r="I19232">
        <v>44</v>
      </c>
      <c r="J19232">
        <v>0</v>
      </c>
      <c r="K19232">
        <f>IFERROR(VLOOKUP(MID(C19232,4,3),{"COA",50;"COB",50;"NUC",60;"NGA",40;"OIL",40;"HYD",200;"SPV",25;"CSP",25;"WIN",25;"BIO",30;"GEO",30},2,FALSE),200)</f>
        <v>25</v>
      </c>
      <c r="M19232">
        <v>0.439460540154513</v>
      </c>
      <c r="S19232" s="4">
        <f t="shared" si="600"/>
        <v>2030</v>
      </c>
      <c r="T19232">
        <v>55</v>
      </c>
      <c r="U19232" s="5">
        <f t="shared" si="601"/>
        <v>2060</v>
      </c>
    </row>
    <row r="19233" spans="1:21">
      <c r="A19233" t="s">
        <v>3541</v>
      </c>
      <c r="B19233" t="s">
        <v>3601</v>
      </c>
      <c r="C19233" t="s">
        <v>144</v>
      </c>
      <c r="D19233" t="s">
        <v>3602</v>
      </c>
      <c r="E19233">
        <v>2006</v>
      </c>
      <c r="F19233">
        <v>0.1783</v>
      </c>
      <c r="H19233">
        <v>1</v>
      </c>
      <c r="I19233">
        <v>44</v>
      </c>
      <c r="J19233">
        <v>0</v>
      </c>
      <c r="K19233">
        <f>IFERROR(VLOOKUP(MID(C19233,4,3),{"COA",50;"COB",50;"NUC",60;"NGA",40;"OIL",40;"HYD",200;"SPV",25;"CSP",25;"WIN",25;"BIO",30;"GEO",30},2,FALSE),200)</f>
        <v>25</v>
      </c>
      <c r="M19233">
        <v>0.439460540154513</v>
      </c>
      <c r="S19233" s="4">
        <f t="shared" si="600"/>
        <v>2031</v>
      </c>
      <c r="T19233">
        <v>54</v>
      </c>
      <c r="U19233" s="5">
        <f t="shared" si="601"/>
        <v>2060</v>
      </c>
    </row>
    <row r="19234" spans="1:21">
      <c r="A19234" t="s">
        <v>3541</v>
      </c>
      <c r="B19234" t="s">
        <v>3601</v>
      </c>
      <c r="C19234" t="s">
        <v>144</v>
      </c>
      <c r="D19234" t="s">
        <v>3602</v>
      </c>
      <c r="E19234">
        <v>2007</v>
      </c>
      <c r="F19234">
        <v>0.4385</v>
      </c>
      <c r="H19234">
        <v>1</v>
      </c>
      <c r="I19234">
        <v>44</v>
      </c>
      <c r="J19234">
        <v>0</v>
      </c>
      <c r="K19234">
        <f>IFERROR(VLOOKUP(MID(C19234,4,3),{"COA",50;"COB",50;"NUC",60;"NGA",40;"OIL",40;"HYD",200;"SPV",25;"CSP",25;"WIN",25;"BIO",30;"GEO",30},2,FALSE),200)</f>
        <v>25</v>
      </c>
      <c r="M19234">
        <v>0.439460540154513</v>
      </c>
      <c r="S19234" s="4">
        <f t="shared" si="600"/>
        <v>2032</v>
      </c>
      <c r="T19234">
        <v>53</v>
      </c>
      <c r="U19234" s="5">
        <f t="shared" si="601"/>
        <v>2060</v>
      </c>
    </row>
    <row r="19235" spans="1:21">
      <c r="A19235" t="s">
        <v>3541</v>
      </c>
      <c r="B19235" t="s">
        <v>3601</v>
      </c>
      <c r="C19235" t="s">
        <v>144</v>
      </c>
      <c r="D19235" t="s">
        <v>3602</v>
      </c>
      <c r="E19235">
        <v>2008</v>
      </c>
      <c r="F19235">
        <v>0.2458</v>
      </c>
      <c r="H19235">
        <v>1</v>
      </c>
      <c r="I19235">
        <v>44</v>
      </c>
      <c r="J19235">
        <v>0</v>
      </c>
      <c r="K19235">
        <f>IFERROR(VLOOKUP(MID(C19235,4,3),{"COA",50;"COB",50;"NUC",60;"NGA",40;"OIL",40;"HYD",200;"SPV",25;"CSP",25;"WIN",25;"BIO",30;"GEO",30},2,FALSE),200)</f>
        <v>25</v>
      </c>
      <c r="M19235">
        <v>0.439460540154513</v>
      </c>
      <c r="S19235" s="4">
        <f t="shared" si="600"/>
        <v>2033</v>
      </c>
      <c r="T19235">
        <v>52</v>
      </c>
      <c r="U19235" s="5">
        <f t="shared" si="601"/>
        <v>2060</v>
      </c>
    </row>
    <row r="19236" spans="1:21">
      <c r="A19236" t="s">
        <v>3541</v>
      </c>
      <c r="B19236" t="s">
        <v>3601</v>
      </c>
      <c r="C19236" t="s">
        <v>144</v>
      </c>
      <c r="D19236" t="s">
        <v>3602</v>
      </c>
      <c r="E19236">
        <v>2009</v>
      </c>
      <c r="F19236">
        <v>0.0908</v>
      </c>
      <c r="H19236">
        <v>1</v>
      </c>
      <c r="I19236">
        <v>44</v>
      </c>
      <c r="J19236">
        <v>0</v>
      </c>
      <c r="K19236">
        <f>IFERROR(VLOOKUP(MID(C19236,4,3),{"COA",50;"COB",50;"NUC",60;"NGA",40;"OIL",40;"HYD",200;"SPV",25;"CSP",25;"WIN",25;"BIO",30;"GEO",30},2,FALSE),200)</f>
        <v>25</v>
      </c>
      <c r="M19236">
        <v>0.439460540154513</v>
      </c>
      <c r="S19236" s="4">
        <f t="shared" si="600"/>
        <v>2034</v>
      </c>
      <c r="T19236">
        <v>51</v>
      </c>
      <c r="U19236" s="5">
        <f t="shared" si="601"/>
        <v>2060</v>
      </c>
    </row>
    <row r="19237" spans="1:21">
      <c r="A19237" t="s">
        <v>3541</v>
      </c>
      <c r="B19237" t="s">
        <v>3601</v>
      </c>
      <c r="C19237" t="s">
        <v>144</v>
      </c>
      <c r="D19237" t="s">
        <v>3602</v>
      </c>
      <c r="E19237">
        <v>2010</v>
      </c>
      <c r="F19237">
        <v>0.3112</v>
      </c>
      <c r="H19237">
        <v>1</v>
      </c>
      <c r="I19237">
        <v>44</v>
      </c>
      <c r="J19237">
        <v>0</v>
      </c>
      <c r="K19237">
        <f>IFERROR(VLOOKUP(MID(C19237,4,3),{"COA",50;"COB",50;"NUC",60;"NGA",40;"OIL",40;"HYD",200;"SPV",25;"CSP",25;"WIN",25;"BIO",30;"GEO",30},2,FALSE),200)</f>
        <v>25</v>
      </c>
      <c r="M19237">
        <v>0.439460540154513</v>
      </c>
      <c r="S19237" s="4">
        <f t="shared" si="600"/>
        <v>2035</v>
      </c>
      <c r="T19237">
        <v>50</v>
      </c>
      <c r="U19237" s="5">
        <f t="shared" si="601"/>
        <v>2060</v>
      </c>
    </row>
    <row r="19238" spans="1:21">
      <c r="A19238" t="s">
        <v>3541</v>
      </c>
      <c r="B19238" t="s">
        <v>3601</v>
      </c>
      <c r="C19238" t="s">
        <v>144</v>
      </c>
      <c r="D19238" t="s">
        <v>3602</v>
      </c>
      <c r="E19238">
        <v>2011</v>
      </c>
      <c r="F19238">
        <v>0.0889</v>
      </c>
      <c r="H19238">
        <v>1</v>
      </c>
      <c r="I19238">
        <v>44</v>
      </c>
      <c r="J19238">
        <v>0</v>
      </c>
      <c r="K19238">
        <f>IFERROR(VLOOKUP(MID(C19238,4,3),{"COA",50;"COB",50;"NUC",60;"NGA",40;"OIL",40;"HYD",200;"SPV",25;"CSP",25;"WIN",25;"BIO",30;"GEO",30},2,FALSE),200)</f>
        <v>25</v>
      </c>
      <c r="M19238">
        <v>0.439460540154513</v>
      </c>
      <c r="S19238" s="4">
        <f t="shared" si="600"/>
        <v>2036</v>
      </c>
      <c r="T19238">
        <v>49</v>
      </c>
      <c r="U19238" s="5">
        <f t="shared" si="601"/>
        <v>2060</v>
      </c>
    </row>
    <row r="19239" spans="1:21">
      <c r="A19239" t="s">
        <v>3541</v>
      </c>
      <c r="B19239" t="s">
        <v>3601</v>
      </c>
      <c r="C19239" t="s">
        <v>144</v>
      </c>
      <c r="D19239" t="s">
        <v>3602</v>
      </c>
      <c r="E19239">
        <v>2012</v>
      </c>
      <c r="F19239">
        <v>0.848</v>
      </c>
      <c r="H19239">
        <v>1</v>
      </c>
      <c r="I19239">
        <v>44</v>
      </c>
      <c r="J19239">
        <v>0</v>
      </c>
      <c r="K19239">
        <f>IFERROR(VLOOKUP(MID(C19239,4,3),{"COA",50;"COB",50;"NUC",60;"NGA",40;"OIL",40;"HYD",200;"SPV",25;"CSP",25;"WIN",25;"BIO",30;"GEO",30},2,FALSE),200)</f>
        <v>25</v>
      </c>
      <c r="M19239">
        <v>0.439460540154513</v>
      </c>
      <c r="S19239" s="4">
        <f t="shared" si="600"/>
        <v>2037</v>
      </c>
      <c r="T19239">
        <v>48</v>
      </c>
      <c r="U19239" s="5">
        <f t="shared" si="601"/>
        <v>2060</v>
      </c>
    </row>
    <row r="19240" spans="1:21">
      <c r="A19240" t="s">
        <v>3541</v>
      </c>
      <c r="B19240" t="s">
        <v>3601</v>
      </c>
      <c r="C19240" t="s">
        <v>144</v>
      </c>
      <c r="D19240" t="s">
        <v>3602</v>
      </c>
      <c r="E19240">
        <v>2013</v>
      </c>
      <c r="F19240">
        <v>0.6608</v>
      </c>
      <c r="H19240">
        <v>1</v>
      </c>
      <c r="I19240">
        <v>44</v>
      </c>
      <c r="J19240">
        <v>0</v>
      </c>
      <c r="K19240">
        <f>IFERROR(VLOOKUP(MID(C19240,4,3),{"COA",50;"COB",50;"NUC",60;"NGA",40;"OIL",40;"HYD",200;"SPV",25;"CSP",25;"WIN",25;"BIO",30;"GEO",30},2,FALSE),200)</f>
        <v>25</v>
      </c>
      <c r="M19240">
        <v>0.439460540154513</v>
      </c>
      <c r="S19240" s="4">
        <f t="shared" si="600"/>
        <v>2038</v>
      </c>
      <c r="T19240">
        <v>47</v>
      </c>
      <c r="U19240" s="5">
        <f t="shared" si="601"/>
        <v>2060</v>
      </c>
    </row>
    <row r="19241" spans="1:21">
      <c r="A19241" t="s">
        <v>3541</v>
      </c>
      <c r="B19241" t="s">
        <v>3601</v>
      </c>
      <c r="C19241" t="s">
        <v>144</v>
      </c>
      <c r="D19241" t="s">
        <v>3602</v>
      </c>
      <c r="E19241">
        <v>2014</v>
      </c>
      <c r="F19241">
        <v>0.3726</v>
      </c>
      <c r="H19241">
        <v>1</v>
      </c>
      <c r="I19241">
        <v>44</v>
      </c>
      <c r="J19241">
        <v>0</v>
      </c>
      <c r="K19241">
        <f>IFERROR(VLOOKUP(MID(C19241,4,3),{"COA",50;"COB",50;"NUC",60;"NGA",40;"OIL",40;"HYD",200;"SPV",25;"CSP",25;"WIN",25;"BIO",30;"GEO",30},2,FALSE),200)</f>
        <v>25</v>
      </c>
      <c r="M19241">
        <v>0.439460540154513</v>
      </c>
      <c r="S19241" s="4">
        <f t="shared" si="600"/>
        <v>2039</v>
      </c>
      <c r="T19241">
        <v>46</v>
      </c>
      <c r="U19241" s="5">
        <f t="shared" si="601"/>
        <v>2060</v>
      </c>
    </row>
    <row r="19242" spans="1:21">
      <c r="A19242" t="s">
        <v>3541</v>
      </c>
      <c r="B19242" t="s">
        <v>3601</v>
      </c>
      <c r="C19242" t="s">
        <v>144</v>
      </c>
      <c r="D19242" t="s">
        <v>3602</v>
      </c>
      <c r="E19242">
        <v>2015</v>
      </c>
      <c r="F19242">
        <v>0.1428</v>
      </c>
      <c r="H19242">
        <v>1</v>
      </c>
      <c r="I19242">
        <v>44</v>
      </c>
      <c r="J19242">
        <v>0</v>
      </c>
      <c r="K19242">
        <f>IFERROR(VLOOKUP(MID(C19242,4,3),{"COA",50;"COB",50;"NUC",60;"NGA",40;"OIL",40;"HYD",200;"SPV",25;"CSP",25;"WIN",25;"BIO",30;"GEO",30},2,FALSE),200)</f>
        <v>25</v>
      </c>
      <c r="M19242">
        <v>0.439460540154513</v>
      </c>
      <c r="S19242" s="4">
        <f t="shared" si="600"/>
        <v>2040</v>
      </c>
      <c r="T19242">
        <v>45</v>
      </c>
      <c r="U19242" s="5">
        <f t="shared" si="601"/>
        <v>2060</v>
      </c>
    </row>
    <row r="19243" spans="1:21">
      <c r="A19243" t="s">
        <v>3541</v>
      </c>
      <c r="B19243" t="s">
        <v>3601</v>
      </c>
      <c r="C19243" t="s">
        <v>144</v>
      </c>
      <c r="D19243" t="s">
        <v>3602</v>
      </c>
      <c r="E19243">
        <v>2016</v>
      </c>
      <c r="F19243">
        <v>0.3968</v>
      </c>
      <c r="H19243">
        <v>1</v>
      </c>
      <c r="I19243">
        <v>44</v>
      </c>
      <c r="J19243">
        <v>0</v>
      </c>
      <c r="K19243">
        <f>IFERROR(VLOOKUP(MID(C19243,4,3),{"COA",50;"COB",50;"NUC",60;"NGA",40;"OIL",40;"HYD",200;"SPV",25;"CSP",25;"WIN",25;"BIO",30;"GEO",30},2,FALSE),200)</f>
        <v>25</v>
      </c>
      <c r="M19243">
        <v>0.439460540154513</v>
      </c>
      <c r="S19243" s="4">
        <f t="shared" si="600"/>
        <v>2041</v>
      </c>
      <c r="T19243">
        <v>44</v>
      </c>
      <c r="U19243" s="5">
        <f t="shared" si="601"/>
        <v>2060</v>
      </c>
    </row>
    <row r="19244" spans="1:21">
      <c r="A19244" t="s">
        <v>3541</v>
      </c>
      <c r="B19244" t="s">
        <v>3601</v>
      </c>
      <c r="C19244" t="s">
        <v>144</v>
      </c>
      <c r="D19244" t="s">
        <v>3602</v>
      </c>
      <c r="E19244">
        <v>2017</v>
      </c>
      <c r="F19244">
        <v>0.6331</v>
      </c>
      <c r="H19244">
        <v>1</v>
      </c>
      <c r="I19244">
        <v>44</v>
      </c>
      <c r="J19244">
        <v>0</v>
      </c>
      <c r="K19244">
        <f>IFERROR(VLOOKUP(MID(C19244,4,3),{"COA",50;"COB",50;"NUC",60;"NGA",40;"OIL",40;"HYD",200;"SPV",25;"CSP",25;"WIN",25;"BIO",30;"GEO",30},2,FALSE),200)</f>
        <v>25</v>
      </c>
      <c r="M19244">
        <v>0.439460540154513</v>
      </c>
      <c r="S19244" s="4">
        <f t="shared" si="600"/>
        <v>2042</v>
      </c>
      <c r="T19244">
        <v>43</v>
      </c>
      <c r="U19244" s="5">
        <f t="shared" si="601"/>
        <v>2060</v>
      </c>
    </row>
    <row r="19245" spans="1:21">
      <c r="A19245" t="s">
        <v>3541</v>
      </c>
      <c r="B19245" t="s">
        <v>3601</v>
      </c>
      <c r="C19245" t="s">
        <v>144</v>
      </c>
      <c r="D19245" t="s">
        <v>3602</v>
      </c>
      <c r="E19245">
        <v>2018</v>
      </c>
      <c r="F19245">
        <v>0.3254</v>
      </c>
      <c r="H19245">
        <v>1</v>
      </c>
      <c r="I19245">
        <v>44</v>
      </c>
      <c r="J19245">
        <v>0</v>
      </c>
      <c r="K19245">
        <f>IFERROR(VLOOKUP(MID(C19245,4,3),{"COA",50;"COB",50;"NUC",60;"NGA",40;"OIL",40;"HYD",200;"SPV",25;"CSP",25;"WIN",25;"BIO",30;"GEO",30},2,FALSE),200)</f>
        <v>25</v>
      </c>
      <c r="M19245">
        <v>0.439460540154513</v>
      </c>
      <c r="S19245" s="4">
        <f t="shared" si="600"/>
        <v>2043</v>
      </c>
      <c r="T19245">
        <v>42</v>
      </c>
      <c r="U19245" s="5">
        <f t="shared" si="601"/>
        <v>2060</v>
      </c>
    </row>
    <row r="19246" spans="1:21">
      <c r="A19246" t="s">
        <v>3541</v>
      </c>
      <c r="B19246" t="s">
        <v>3601</v>
      </c>
      <c r="C19246" t="s">
        <v>144</v>
      </c>
      <c r="D19246" t="s">
        <v>3602</v>
      </c>
      <c r="E19246">
        <v>2019</v>
      </c>
      <c r="F19246">
        <v>0.1493</v>
      </c>
      <c r="H19246">
        <v>1</v>
      </c>
      <c r="I19246">
        <v>44</v>
      </c>
      <c r="J19246">
        <v>0</v>
      </c>
      <c r="K19246">
        <f>IFERROR(VLOOKUP(MID(C19246,4,3),{"COA",50;"COB",50;"NUC",60;"NGA",40;"OIL",40;"HYD",200;"SPV",25;"CSP",25;"WIN",25;"BIO",30;"GEO",30},2,FALSE),200)</f>
        <v>25</v>
      </c>
      <c r="M19246">
        <v>0.439460540154513</v>
      </c>
      <c r="S19246" s="4">
        <f t="shared" si="600"/>
        <v>2044</v>
      </c>
      <c r="T19246">
        <v>41</v>
      </c>
      <c r="U19246" s="5">
        <f t="shared" si="601"/>
        <v>2060</v>
      </c>
    </row>
    <row r="19247" spans="1:21">
      <c r="A19247" t="s">
        <v>3541</v>
      </c>
      <c r="B19247" t="s">
        <v>3601</v>
      </c>
      <c r="C19247" t="s">
        <v>144</v>
      </c>
      <c r="D19247" t="s">
        <v>3602</v>
      </c>
      <c r="E19247">
        <v>2020</v>
      </c>
      <c r="F19247">
        <v>0.0508</v>
      </c>
      <c r="H19247">
        <v>1</v>
      </c>
      <c r="I19247">
        <v>44</v>
      </c>
      <c r="J19247">
        <v>0</v>
      </c>
      <c r="K19247">
        <f>IFERROR(VLOOKUP(MID(C19247,4,3),{"COA",50;"COB",50;"NUC",60;"NGA",40;"OIL",40;"HYD",200;"SPV",25;"CSP",25;"WIN",25;"BIO",30;"GEO",30},2,FALSE),200)</f>
        <v>25</v>
      </c>
      <c r="M19247">
        <v>0.439460540154513</v>
      </c>
      <c r="S19247" s="4">
        <f t="shared" si="600"/>
        <v>2045</v>
      </c>
      <c r="T19247">
        <v>40</v>
      </c>
      <c r="U19247" s="5">
        <f t="shared" si="601"/>
        <v>2060</v>
      </c>
    </row>
    <row r="19248" spans="1:21">
      <c r="A19248" t="s">
        <v>3541</v>
      </c>
      <c r="B19248" t="s">
        <v>3601</v>
      </c>
      <c r="C19248" t="s">
        <v>144</v>
      </c>
      <c r="D19248" t="s">
        <v>3602</v>
      </c>
      <c r="E19248">
        <v>2021</v>
      </c>
      <c r="F19248">
        <v>0.1537</v>
      </c>
      <c r="H19248">
        <v>1</v>
      </c>
      <c r="I19248">
        <v>44</v>
      </c>
      <c r="J19248">
        <v>0</v>
      </c>
      <c r="K19248">
        <f>IFERROR(VLOOKUP(MID(C19248,4,3),{"COA",50;"COB",50;"NUC",60;"NGA",40;"OIL",40;"HYD",200;"SPV",25;"CSP",25;"WIN",25;"BIO",30;"GEO",30},2,FALSE),200)</f>
        <v>25</v>
      </c>
      <c r="M19248">
        <v>0.439460540154513</v>
      </c>
      <c r="S19248" s="4">
        <f t="shared" si="600"/>
        <v>2046</v>
      </c>
      <c r="T19248">
        <v>39</v>
      </c>
      <c r="U19248" s="5">
        <f t="shared" si="601"/>
        <v>2060</v>
      </c>
    </row>
    <row r="19249" spans="1:21">
      <c r="A19249" t="s">
        <v>3541</v>
      </c>
      <c r="B19249" t="s">
        <v>3601</v>
      </c>
      <c r="C19249" t="s">
        <v>144</v>
      </c>
      <c r="D19249" t="s">
        <v>3602</v>
      </c>
      <c r="E19249">
        <v>2022</v>
      </c>
      <c r="F19249">
        <v>0.402016904471235</v>
      </c>
      <c r="H19249">
        <v>1</v>
      </c>
      <c r="I19249">
        <v>44</v>
      </c>
      <c r="J19249">
        <v>0</v>
      </c>
      <c r="K19249">
        <f>IFERROR(VLOOKUP(MID(C19249,4,3),{"COA",50;"COB",50;"NUC",60;"NGA",40;"OIL",40;"HYD",200;"SPV",25;"CSP",25;"WIN",25;"BIO",30;"GEO",30},2,FALSE),200)</f>
        <v>25</v>
      </c>
      <c r="M19249">
        <v>0.439460540154513</v>
      </c>
      <c r="S19249" s="4">
        <f t="shared" si="600"/>
        <v>2047</v>
      </c>
      <c r="T19249">
        <v>38</v>
      </c>
      <c r="U19249" s="5">
        <f t="shared" si="601"/>
        <v>2060</v>
      </c>
    </row>
    <row r="19250" spans="1:21">
      <c r="A19250" t="s">
        <v>3541</v>
      </c>
      <c r="B19250" t="s">
        <v>3601</v>
      </c>
      <c r="C19250" t="s">
        <v>144</v>
      </c>
      <c r="D19250" t="s">
        <v>3602</v>
      </c>
      <c r="E19250">
        <v>2023</v>
      </c>
      <c r="F19250">
        <v>0.329013463404297</v>
      </c>
      <c r="H19250">
        <v>1</v>
      </c>
      <c r="I19250">
        <v>44</v>
      </c>
      <c r="J19250">
        <v>0</v>
      </c>
      <c r="K19250">
        <f>IFERROR(VLOOKUP(MID(C19250,4,3),{"COA",50;"COB",50;"NUC",60;"NGA",40;"OIL",40;"HYD",200;"SPV",25;"CSP",25;"WIN",25;"BIO",30;"GEO",30},2,FALSE),200)</f>
        <v>25</v>
      </c>
      <c r="M19250">
        <v>0.439460540154513</v>
      </c>
      <c r="S19250" s="4">
        <f t="shared" si="600"/>
        <v>2048</v>
      </c>
      <c r="T19250">
        <v>37</v>
      </c>
      <c r="U19250" s="5">
        <f t="shared" si="601"/>
        <v>2060</v>
      </c>
    </row>
    <row r="19251" spans="1:21">
      <c r="A19251" t="s">
        <v>3541</v>
      </c>
      <c r="B19251" t="s">
        <v>3601</v>
      </c>
      <c r="C19251" t="s">
        <v>144</v>
      </c>
      <c r="D19251" t="s">
        <v>3602</v>
      </c>
      <c r="E19251">
        <v>2024</v>
      </c>
      <c r="F19251">
        <v>0.178887676928521</v>
      </c>
      <c r="H19251">
        <v>1</v>
      </c>
      <c r="I19251">
        <v>44</v>
      </c>
      <c r="J19251">
        <v>0</v>
      </c>
      <c r="K19251">
        <f>IFERROR(VLOOKUP(MID(C19251,4,3),{"COA",50;"COB",50;"NUC",60;"NGA",40;"OIL",40;"HYD",200;"SPV",25;"CSP",25;"WIN",25;"BIO",30;"GEO",30},2,FALSE),200)</f>
        <v>25</v>
      </c>
      <c r="M19251">
        <v>0.439460540154513</v>
      </c>
      <c r="S19251" s="4">
        <f t="shared" si="600"/>
        <v>2049</v>
      </c>
      <c r="T19251">
        <v>36</v>
      </c>
      <c r="U19251" s="5">
        <f t="shared" si="601"/>
        <v>2060</v>
      </c>
    </row>
    <row r="19252" spans="1:21">
      <c r="A19252" t="s">
        <v>3541</v>
      </c>
      <c r="B19252" t="s">
        <v>3601</v>
      </c>
      <c r="C19252" t="s">
        <v>144</v>
      </c>
      <c r="D19252" t="s">
        <v>3602</v>
      </c>
      <c r="E19252">
        <v>2026</v>
      </c>
      <c r="F19252">
        <v>0.0979</v>
      </c>
      <c r="H19252">
        <v>1</v>
      </c>
      <c r="I19252">
        <v>44</v>
      </c>
      <c r="J19252">
        <v>0</v>
      </c>
      <c r="K19252">
        <f>IFERROR(VLOOKUP(MID(C19252,4,3),{"COA",50;"COB",50;"NUC",60;"NGA",40;"OIL",40;"HYD",200;"SPV",25;"CSP",25;"WIN",25;"BIO",30;"GEO",30},2,FALSE),200)</f>
        <v>25</v>
      </c>
      <c r="M19252">
        <v>0.439460540154513</v>
      </c>
      <c r="S19252" s="4">
        <f t="shared" si="600"/>
        <v>2051</v>
      </c>
      <c r="T19252">
        <v>34</v>
      </c>
      <c r="U19252" s="5">
        <f t="shared" si="601"/>
        <v>2060</v>
      </c>
    </row>
    <row r="19253" spans="1:21">
      <c r="A19253" t="s">
        <v>3541</v>
      </c>
      <c r="B19253" t="s">
        <v>3601</v>
      </c>
      <c r="C19253" t="s">
        <v>144</v>
      </c>
      <c r="D19253" t="s">
        <v>3602</v>
      </c>
      <c r="E19253">
        <v>2028</v>
      </c>
      <c r="F19253">
        <v>0.4927</v>
      </c>
      <c r="H19253">
        <v>1</v>
      </c>
      <c r="I19253">
        <v>44</v>
      </c>
      <c r="J19253">
        <v>0</v>
      </c>
      <c r="K19253">
        <f>IFERROR(VLOOKUP(MID(C19253,4,3),{"COA",50;"COB",50;"NUC",60;"NGA",40;"OIL",40;"HYD",200;"SPV",25;"CSP",25;"WIN",25;"BIO",30;"GEO",30},2,FALSE),200)</f>
        <v>25</v>
      </c>
      <c r="M19253">
        <v>0.439460540154513</v>
      </c>
      <c r="S19253" s="4">
        <f t="shared" si="600"/>
        <v>2053</v>
      </c>
      <c r="T19253">
        <v>32</v>
      </c>
      <c r="U19253" s="5">
        <f t="shared" si="601"/>
        <v>2060</v>
      </c>
    </row>
    <row r="19254" spans="1:21">
      <c r="A19254" t="s">
        <v>3603</v>
      </c>
      <c r="B19254" t="s">
        <v>862</v>
      </c>
      <c r="C19254" t="s">
        <v>185</v>
      </c>
      <c r="D19254" t="s">
        <v>22</v>
      </c>
      <c r="E19254">
        <v>1957</v>
      </c>
      <c r="F19254">
        <v>0.275</v>
      </c>
      <c r="H19254">
        <v>0.2884</v>
      </c>
      <c r="I19254">
        <v>72.6</v>
      </c>
      <c r="J19254">
        <v>1.60416666666667</v>
      </c>
      <c r="K19254">
        <f>IFERROR(VLOOKUP(MID(C19254,4,3),{"COA",50;"COB",50;"NUC",60;"NGA",40;"OIL",40;"HYD",200;"SPV",25;"CSP",25;"WIN",25;"BIO",30;"GEO",30},2,FALSE),200)</f>
        <v>50</v>
      </c>
      <c r="L19254">
        <v>0.85</v>
      </c>
      <c r="N19254">
        <v>1.2</v>
      </c>
      <c r="P19254">
        <v>0.15</v>
      </c>
      <c r="S19254" s="4">
        <f t="shared" si="600"/>
        <v>2007</v>
      </c>
      <c r="T19254">
        <v>103</v>
      </c>
      <c r="U19254" s="5">
        <f t="shared" si="601"/>
        <v>2060</v>
      </c>
    </row>
    <row r="19255" spans="1:21">
      <c r="A19255" t="s">
        <v>3603</v>
      </c>
      <c r="B19255" t="s">
        <v>3496</v>
      </c>
      <c r="C19255" t="s">
        <v>25</v>
      </c>
      <c r="D19255" t="s">
        <v>22</v>
      </c>
      <c r="E19255">
        <v>2005</v>
      </c>
      <c r="F19255">
        <v>0.072</v>
      </c>
      <c r="H19255">
        <v>0.35535</v>
      </c>
      <c r="I19255">
        <v>54.45</v>
      </c>
      <c r="J19255">
        <v>2.08541666666667</v>
      </c>
      <c r="K19255">
        <f>IFERROR(VLOOKUP(MID(C19255,4,3),{"COA",50;"COB",50;"NUC",60;"NGA",40;"OIL",40;"HYD",200;"SPV",25;"CSP",25;"WIN",25;"BIO",30;"GEO",30},2,FALSE),200)</f>
        <v>40</v>
      </c>
      <c r="L19255">
        <v>0.85</v>
      </c>
      <c r="O19255">
        <v>1</v>
      </c>
      <c r="P19255">
        <v>0</v>
      </c>
      <c r="S19255" s="4">
        <f t="shared" si="600"/>
        <v>2045</v>
      </c>
      <c r="T19255">
        <v>55</v>
      </c>
      <c r="U19255" s="5">
        <f t="shared" si="601"/>
        <v>2060</v>
      </c>
    </row>
    <row r="19256" spans="1:21">
      <c r="A19256" t="s">
        <v>3603</v>
      </c>
      <c r="B19256" t="s">
        <v>3604</v>
      </c>
      <c r="C19256" t="s">
        <v>32</v>
      </c>
      <c r="D19256" t="s">
        <v>33</v>
      </c>
      <c r="E19256">
        <v>2022</v>
      </c>
      <c r="F19256">
        <v>0.0068</v>
      </c>
      <c r="H19256">
        <v>0.3399</v>
      </c>
      <c r="I19256">
        <v>143</v>
      </c>
      <c r="J19256">
        <v>2.33333333333333</v>
      </c>
      <c r="K19256">
        <f>IFERROR(VLOOKUP(MID(C19256,4,3),{"COA",50;"COB",50;"NUC",60;"NGA",40;"OIL",40;"HYD",200;"SPV",25;"CSP",25;"WIN",25;"BIO",30;"GEO",30},2,FALSE),200)</f>
        <v>30</v>
      </c>
      <c r="L19256">
        <v>0.289395949874466</v>
      </c>
      <c r="S19256" s="4">
        <f t="shared" si="600"/>
        <v>2052</v>
      </c>
      <c r="T19256">
        <v>38</v>
      </c>
      <c r="U19256" s="5">
        <f t="shared" si="601"/>
        <v>2060</v>
      </c>
    </row>
    <row r="19257" spans="1:21">
      <c r="A19257" t="s">
        <v>3603</v>
      </c>
      <c r="B19257" t="s">
        <v>3605</v>
      </c>
      <c r="C19257" t="s">
        <v>32</v>
      </c>
      <c r="D19257" t="s">
        <v>33</v>
      </c>
      <c r="E19257">
        <v>2022</v>
      </c>
      <c r="F19257">
        <v>0.4</v>
      </c>
      <c r="H19257">
        <v>0.3399</v>
      </c>
      <c r="I19257">
        <v>143</v>
      </c>
      <c r="J19257">
        <v>2.33333333333333</v>
      </c>
      <c r="K19257">
        <f>IFERROR(VLOOKUP(MID(C19257,4,3),{"COA",50;"COB",50;"NUC",60;"NGA",40;"OIL",40;"HYD",200;"SPV",25;"CSP",25;"WIN",25;"BIO",30;"GEO",30},2,FALSE),200)</f>
        <v>30</v>
      </c>
      <c r="L19257">
        <v>0.303687682988204</v>
      </c>
      <c r="S19257" s="4">
        <f t="shared" si="600"/>
        <v>2052</v>
      </c>
      <c r="T19257">
        <v>38</v>
      </c>
      <c r="U19257" s="5">
        <f t="shared" si="601"/>
        <v>2060</v>
      </c>
    </row>
    <row r="19258" spans="1:21">
      <c r="A19258" t="s">
        <v>3603</v>
      </c>
      <c r="B19258" t="s">
        <v>35</v>
      </c>
      <c r="C19258" t="s">
        <v>36</v>
      </c>
      <c r="D19258" t="s">
        <v>33</v>
      </c>
      <c r="E19258">
        <v>2010</v>
      </c>
      <c r="F19258">
        <v>0.00300000000000011</v>
      </c>
      <c r="H19258">
        <v>0.3502</v>
      </c>
      <c r="I19258">
        <v>66</v>
      </c>
      <c r="J19258">
        <v>1.45833333333333</v>
      </c>
      <c r="K19258">
        <f>IFERROR(VLOOKUP(MID(C19258,4,3),{"COA",50;"COB",50;"NUC",60;"NGA",40;"OIL",40;"HYD",200;"SPV",25;"CSP",25;"WIN",25;"BIO",30;"GEO",30},2,FALSE),200)</f>
        <v>50</v>
      </c>
      <c r="L19258">
        <v>0.85</v>
      </c>
      <c r="S19258" s="4">
        <f t="shared" si="600"/>
        <v>2060</v>
      </c>
      <c r="T19258">
        <v>50</v>
      </c>
      <c r="U19258" s="5">
        <f t="shared" si="601"/>
        <v>2060</v>
      </c>
    </row>
    <row r="19259" spans="1:21">
      <c r="A19259" t="s">
        <v>3603</v>
      </c>
      <c r="B19259" t="s">
        <v>882</v>
      </c>
      <c r="C19259" t="s">
        <v>36</v>
      </c>
      <c r="D19259" t="s">
        <v>43</v>
      </c>
      <c r="E19259">
        <v>1972</v>
      </c>
      <c r="F19259">
        <v>0.2</v>
      </c>
      <c r="H19259">
        <v>0.3296</v>
      </c>
      <c r="I19259">
        <v>78.65</v>
      </c>
      <c r="J19259">
        <v>1.76458333333333</v>
      </c>
      <c r="K19259">
        <f>IFERROR(VLOOKUP(MID(C19259,4,3),{"COA",50;"COB",50;"NUC",60;"NGA",40;"OIL",40;"HYD",200;"SPV",25;"CSP",25;"WIN",25;"BIO",30;"GEO",30},2,FALSE),200)</f>
        <v>50</v>
      </c>
      <c r="L19259">
        <v>0.85</v>
      </c>
      <c r="N19259">
        <v>1.2</v>
      </c>
      <c r="P19259">
        <v>0.15</v>
      </c>
      <c r="S19259" s="4">
        <f t="shared" si="600"/>
        <v>2022</v>
      </c>
      <c r="T19259">
        <v>88</v>
      </c>
      <c r="U19259" s="5">
        <f t="shared" si="601"/>
        <v>2060</v>
      </c>
    </row>
    <row r="19260" spans="1:21">
      <c r="A19260" t="s">
        <v>3603</v>
      </c>
      <c r="B19260" t="s">
        <v>882</v>
      </c>
      <c r="C19260" t="s">
        <v>36</v>
      </c>
      <c r="D19260" t="s">
        <v>43</v>
      </c>
      <c r="E19260">
        <v>1973</v>
      </c>
      <c r="F19260">
        <v>0.657</v>
      </c>
      <c r="H19260">
        <v>0.3296</v>
      </c>
      <c r="I19260">
        <v>78.65</v>
      </c>
      <c r="J19260">
        <v>1.76458333333333</v>
      </c>
      <c r="K19260">
        <f>IFERROR(VLOOKUP(MID(C19260,4,3),{"COA",50;"COB",50;"NUC",60;"NGA",40;"OIL",40;"HYD",200;"SPV",25;"CSP",25;"WIN",25;"BIO",30;"GEO",30},2,FALSE),200)</f>
        <v>50</v>
      </c>
      <c r="L19260">
        <v>0.85</v>
      </c>
      <c r="N19260">
        <v>1.2</v>
      </c>
      <c r="P19260">
        <v>0.15</v>
      </c>
      <c r="S19260" s="4">
        <f t="shared" si="600"/>
        <v>2023</v>
      </c>
      <c r="T19260">
        <v>87</v>
      </c>
      <c r="U19260" s="5">
        <f t="shared" si="601"/>
        <v>2060</v>
      </c>
    </row>
    <row r="19261" spans="1:21">
      <c r="A19261" t="s">
        <v>3603</v>
      </c>
      <c r="B19261" t="s">
        <v>882</v>
      </c>
      <c r="C19261" t="s">
        <v>36</v>
      </c>
      <c r="D19261" t="s">
        <v>43</v>
      </c>
      <c r="E19261">
        <v>1974</v>
      </c>
      <c r="F19261">
        <v>0.45</v>
      </c>
      <c r="H19261">
        <v>0.3296</v>
      </c>
      <c r="I19261">
        <v>78.65</v>
      </c>
      <c r="J19261">
        <v>1.76458333333333</v>
      </c>
      <c r="K19261">
        <f>IFERROR(VLOOKUP(MID(C19261,4,3),{"COA",50;"COB",50;"NUC",60;"NGA",40;"OIL",40;"HYD",200;"SPV",25;"CSP",25;"WIN",25;"BIO",30;"GEO",30},2,FALSE),200)</f>
        <v>50</v>
      </c>
      <c r="L19261">
        <v>0.85</v>
      </c>
      <c r="N19261">
        <v>1.2</v>
      </c>
      <c r="P19261">
        <v>0.15</v>
      </c>
      <c r="S19261" s="4">
        <f t="shared" si="600"/>
        <v>2024</v>
      </c>
      <c r="T19261">
        <v>86</v>
      </c>
      <c r="U19261" s="5">
        <f t="shared" si="601"/>
        <v>2060</v>
      </c>
    </row>
    <row r="19262" spans="1:21">
      <c r="A19262" t="s">
        <v>3603</v>
      </c>
      <c r="B19262" t="s">
        <v>882</v>
      </c>
      <c r="C19262" t="s">
        <v>36</v>
      </c>
      <c r="D19262" t="s">
        <v>43</v>
      </c>
      <c r="E19262">
        <v>1975</v>
      </c>
      <c r="F19262">
        <v>0.225</v>
      </c>
      <c r="H19262">
        <v>0.3296</v>
      </c>
      <c r="I19262">
        <v>78.65</v>
      </c>
      <c r="J19262">
        <v>1.76458333333333</v>
      </c>
      <c r="K19262">
        <f>IFERROR(VLOOKUP(MID(C19262,4,3),{"COA",50;"COB",50;"NUC",60;"NGA",40;"OIL",40;"HYD",200;"SPV",25;"CSP",25;"WIN",25;"BIO",30;"GEO",30},2,FALSE),200)</f>
        <v>50</v>
      </c>
      <c r="L19262">
        <v>0.85</v>
      </c>
      <c r="N19262">
        <v>1.2</v>
      </c>
      <c r="P19262">
        <v>0.15</v>
      </c>
      <c r="S19262" s="4">
        <f t="shared" si="600"/>
        <v>2025</v>
      </c>
      <c r="T19262">
        <v>85</v>
      </c>
      <c r="U19262" s="5">
        <f t="shared" si="601"/>
        <v>2060</v>
      </c>
    </row>
    <row r="19263" spans="1:21">
      <c r="A19263" t="s">
        <v>3603</v>
      </c>
      <c r="B19263" t="s">
        <v>1298</v>
      </c>
      <c r="C19263" t="s">
        <v>36</v>
      </c>
      <c r="D19263" t="s">
        <v>43</v>
      </c>
      <c r="E19263">
        <v>1962</v>
      </c>
      <c r="F19263">
        <v>0.31</v>
      </c>
      <c r="H19263">
        <v>0.3296</v>
      </c>
      <c r="I19263">
        <v>71.5</v>
      </c>
      <c r="J19263">
        <v>1.60416666666667</v>
      </c>
      <c r="K19263">
        <f>IFERROR(VLOOKUP(MID(C19263,4,3),{"COA",50;"COB",50;"NUC",60;"NGA",40;"OIL",40;"HYD",200;"SPV",25;"CSP",25;"WIN",25;"BIO",30;"GEO",30},2,FALSE),200)</f>
        <v>50</v>
      </c>
      <c r="L19263">
        <v>0.85</v>
      </c>
      <c r="N19263">
        <v>1.2</v>
      </c>
      <c r="P19263">
        <v>0.15</v>
      </c>
      <c r="S19263" s="4">
        <f t="shared" si="600"/>
        <v>2012</v>
      </c>
      <c r="T19263">
        <v>98</v>
      </c>
      <c r="U19263" s="5">
        <f t="shared" si="601"/>
        <v>2060</v>
      </c>
    </row>
    <row r="19264" spans="1:21">
      <c r="A19264" t="s">
        <v>3603</v>
      </c>
      <c r="B19264" t="s">
        <v>1298</v>
      </c>
      <c r="C19264" t="s">
        <v>36</v>
      </c>
      <c r="D19264" t="s">
        <v>43</v>
      </c>
      <c r="E19264">
        <v>1969</v>
      </c>
      <c r="F19264">
        <v>0.275</v>
      </c>
      <c r="H19264">
        <v>0.309</v>
      </c>
      <c r="I19264">
        <v>78.65</v>
      </c>
      <c r="J19264">
        <v>1.76458333333333</v>
      </c>
      <c r="K19264">
        <f>IFERROR(VLOOKUP(MID(C19264,4,3),{"COA",50;"COB",50;"NUC",60;"NGA",40;"OIL",40;"HYD",200;"SPV",25;"CSP",25;"WIN",25;"BIO",30;"GEO",30},2,FALSE),200)</f>
        <v>50</v>
      </c>
      <c r="L19264">
        <v>0.85</v>
      </c>
      <c r="N19264">
        <v>1.2</v>
      </c>
      <c r="P19264">
        <v>0.15</v>
      </c>
      <c r="S19264" s="4">
        <f t="shared" si="600"/>
        <v>2019</v>
      </c>
      <c r="T19264">
        <v>91</v>
      </c>
      <c r="U19264" s="5">
        <f t="shared" si="601"/>
        <v>2060</v>
      </c>
    </row>
    <row r="19265" spans="1:21">
      <c r="A19265" t="s">
        <v>3603</v>
      </c>
      <c r="B19265" t="s">
        <v>1298</v>
      </c>
      <c r="C19265" t="s">
        <v>36</v>
      </c>
      <c r="D19265" t="s">
        <v>43</v>
      </c>
      <c r="E19265">
        <v>1971</v>
      </c>
      <c r="F19265">
        <v>0.72</v>
      </c>
      <c r="H19265">
        <v>0.3502</v>
      </c>
      <c r="I19265">
        <v>71.5</v>
      </c>
      <c r="J19265">
        <v>1.60416666666667</v>
      </c>
      <c r="K19265">
        <f>IFERROR(VLOOKUP(MID(C19265,4,3),{"COA",50;"COB",50;"NUC",60;"NGA",40;"OIL",40;"HYD",200;"SPV",25;"CSP",25;"WIN",25;"BIO",30;"GEO",30},2,FALSE),200)</f>
        <v>50</v>
      </c>
      <c r="L19265">
        <v>0.85</v>
      </c>
      <c r="N19265">
        <v>1.2</v>
      </c>
      <c r="P19265">
        <v>0.15</v>
      </c>
      <c r="S19265" s="4">
        <f t="shared" si="600"/>
        <v>2021</v>
      </c>
      <c r="T19265">
        <v>89</v>
      </c>
      <c r="U19265" s="5">
        <f t="shared" si="601"/>
        <v>2060</v>
      </c>
    </row>
    <row r="19266" spans="1:21">
      <c r="A19266" t="s">
        <v>3603</v>
      </c>
      <c r="B19266" t="s">
        <v>215</v>
      </c>
      <c r="C19266" t="s">
        <v>36</v>
      </c>
      <c r="D19266" t="s">
        <v>43</v>
      </c>
      <c r="E19266">
        <v>1961</v>
      </c>
      <c r="F19266">
        <v>0.615</v>
      </c>
      <c r="H19266">
        <v>0.309</v>
      </c>
      <c r="I19266">
        <v>72.6</v>
      </c>
      <c r="J19266">
        <v>1.60416666666667</v>
      </c>
      <c r="K19266">
        <f>IFERROR(VLOOKUP(MID(C19266,4,3),{"COA",50;"COB",50;"NUC",60;"NGA",40;"OIL",40;"HYD",200;"SPV",25;"CSP",25;"WIN",25;"BIO",30;"GEO",30},2,FALSE),200)</f>
        <v>50</v>
      </c>
      <c r="L19266">
        <v>0.85</v>
      </c>
      <c r="N19266">
        <v>1.2</v>
      </c>
      <c r="P19266">
        <v>0.15</v>
      </c>
      <c r="S19266" s="4">
        <f t="shared" si="600"/>
        <v>2011</v>
      </c>
      <c r="T19266">
        <v>99</v>
      </c>
      <c r="U19266" s="5">
        <f t="shared" si="601"/>
        <v>2060</v>
      </c>
    </row>
    <row r="19267" spans="1:21">
      <c r="A19267" t="s">
        <v>3603</v>
      </c>
      <c r="B19267" t="s">
        <v>215</v>
      </c>
      <c r="C19267" t="s">
        <v>36</v>
      </c>
      <c r="D19267" t="s">
        <v>43</v>
      </c>
      <c r="E19267">
        <v>1962</v>
      </c>
      <c r="F19267">
        <v>0.21</v>
      </c>
      <c r="H19267">
        <v>0.309</v>
      </c>
      <c r="I19267">
        <v>72.6</v>
      </c>
      <c r="J19267">
        <v>1.60416666666667</v>
      </c>
      <c r="K19267">
        <f>IFERROR(VLOOKUP(MID(C19267,4,3),{"COA",50;"COB",50;"NUC",60;"NGA",40;"OIL",40;"HYD",200;"SPV",25;"CSP",25;"WIN",25;"BIO",30;"GEO",30},2,FALSE),200)</f>
        <v>50</v>
      </c>
      <c r="L19267">
        <v>0.85</v>
      </c>
      <c r="N19267">
        <v>1.2</v>
      </c>
      <c r="P19267">
        <v>0.15</v>
      </c>
      <c r="S19267" s="4">
        <f t="shared" si="600"/>
        <v>2012</v>
      </c>
      <c r="T19267">
        <v>98</v>
      </c>
      <c r="U19267" s="5">
        <f t="shared" si="601"/>
        <v>2060</v>
      </c>
    </row>
    <row r="19268" spans="1:21">
      <c r="A19268" t="s">
        <v>3603</v>
      </c>
      <c r="B19268" t="s">
        <v>215</v>
      </c>
      <c r="C19268" t="s">
        <v>36</v>
      </c>
      <c r="D19268" t="s">
        <v>43</v>
      </c>
      <c r="E19268">
        <v>1963</v>
      </c>
      <c r="F19268">
        <v>0.775</v>
      </c>
      <c r="H19268">
        <v>0.309</v>
      </c>
      <c r="I19268">
        <v>72.6</v>
      </c>
      <c r="J19268">
        <v>1.60416666666667</v>
      </c>
      <c r="K19268">
        <f>IFERROR(VLOOKUP(MID(C19268,4,3),{"COA",50;"COB",50;"NUC",60;"NGA",40;"OIL",40;"HYD",200;"SPV",25;"CSP",25;"WIN",25;"BIO",30;"GEO",30},2,FALSE),200)</f>
        <v>50</v>
      </c>
      <c r="L19268">
        <v>0.85</v>
      </c>
      <c r="N19268">
        <v>1.2</v>
      </c>
      <c r="P19268">
        <v>0.15</v>
      </c>
      <c r="S19268" s="4">
        <f t="shared" ref="S19268:S19331" si="602">E19268+K19268</f>
        <v>2013</v>
      </c>
      <c r="T19268">
        <v>97</v>
      </c>
      <c r="U19268" s="5">
        <f t="shared" ref="U19268:U19331" si="603">E19268+T19268</f>
        <v>2060</v>
      </c>
    </row>
    <row r="19269" spans="1:21">
      <c r="A19269" t="s">
        <v>3603</v>
      </c>
      <c r="B19269" t="s">
        <v>215</v>
      </c>
      <c r="C19269" t="s">
        <v>36</v>
      </c>
      <c r="D19269" t="s">
        <v>43</v>
      </c>
      <c r="E19269">
        <v>1965</v>
      </c>
      <c r="F19269">
        <v>0.42</v>
      </c>
      <c r="H19269">
        <v>0.306547619047619</v>
      </c>
      <c r="I19269">
        <v>75.7428571428572</v>
      </c>
      <c r="J19269">
        <v>1.63888888888889</v>
      </c>
      <c r="K19269">
        <f>IFERROR(VLOOKUP(MID(C19269,4,3),{"COA",50;"COB",50;"NUC",60;"NGA",40;"OIL",40;"HYD",200;"SPV",25;"CSP",25;"WIN",25;"BIO",30;"GEO",30},2,FALSE),200)</f>
        <v>50</v>
      </c>
      <c r="L19269">
        <v>0.85</v>
      </c>
      <c r="N19269">
        <v>1.2</v>
      </c>
      <c r="P19269">
        <v>0.15</v>
      </c>
      <c r="S19269" s="4">
        <f t="shared" si="602"/>
        <v>2015</v>
      </c>
      <c r="T19269">
        <v>95</v>
      </c>
      <c r="U19269" s="5">
        <f t="shared" si="603"/>
        <v>2060</v>
      </c>
    </row>
    <row r="19270" spans="1:21">
      <c r="A19270" t="s">
        <v>3603</v>
      </c>
      <c r="B19270" t="s">
        <v>215</v>
      </c>
      <c r="C19270" t="s">
        <v>36</v>
      </c>
      <c r="D19270" t="s">
        <v>43</v>
      </c>
      <c r="E19270">
        <v>1966</v>
      </c>
      <c r="F19270">
        <v>0.06</v>
      </c>
      <c r="H19270">
        <v>0.309</v>
      </c>
      <c r="I19270">
        <v>72.6</v>
      </c>
      <c r="J19270">
        <v>1.60416666666667</v>
      </c>
      <c r="K19270">
        <f>IFERROR(VLOOKUP(MID(C19270,4,3),{"COA",50;"COB",50;"NUC",60;"NGA",40;"OIL",40;"HYD",200;"SPV",25;"CSP",25;"WIN",25;"BIO",30;"GEO",30},2,FALSE),200)</f>
        <v>50</v>
      </c>
      <c r="L19270">
        <v>0.85</v>
      </c>
      <c r="N19270">
        <v>1.2</v>
      </c>
      <c r="P19270">
        <v>0.15</v>
      </c>
      <c r="S19270" s="4">
        <f t="shared" si="602"/>
        <v>2016</v>
      </c>
      <c r="T19270">
        <v>94</v>
      </c>
      <c r="U19270" s="5">
        <f t="shared" si="603"/>
        <v>2060</v>
      </c>
    </row>
    <row r="19271" spans="1:21">
      <c r="A19271" t="s">
        <v>3603</v>
      </c>
      <c r="B19271" t="s">
        <v>215</v>
      </c>
      <c r="C19271" t="s">
        <v>36</v>
      </c>
      <c r="D19271" t="s">
        <v>43</v>
      </c>
      <c r="E19271">
        <v>1967</v>
      </c>
      <c r="F19271">
        <v>0.69</v>
      </c>
      <c r="H19271">
        <v>0.309</v>
      </c>
      <c r="I19271">
        <v>72.6</v>
      </c>
      <c r="J19271">
        <v>1.60416666666667</v>
      </c>
      <c r="K19271">
        <f>IFERROR(VLOOKUP(MID(C19271,4,3),{"COA",50;"COB",50;"NUC",60;"NGA",40;"OIL",40;"HYD",200;"SPV",25;"CSP",25;"WIN",25;"BIO",30;"GEO",30},2,FALSE),200)</f>
        <v>50</v>
      </c>
      <c r="L19271">
        <v>0.85</v>
      </c>
      <c r="N19271">
        <v>1.2</v>
      </c>
      <c r="P19271">
        <v>0.15</v>
      </c>
      <c r="S19271" s="4">
        <f t="shared" si="602"/>
        <v>2017</v>
      </c>
      <c r="T19271">
        <v>93</v>
      </c>
      <c r="U19271" s="5">
        <f t="shared" si="603"/>
        <v>2060</v>
      </c>
    </row>
    <row r="19272" spans="1:21">
      <c r="A19272" t="s">
        <v>3603</v>
      </c>
      <c r="B19272" t="s">
        <v>215</v>
      </c>
      <c r="C19272" t="s">
        <v>36</v>
      </c>
      <c r="D19272" t="s">
        <v>43</v>
      </c>
      <c r="E19272">
        <v>1968</v>
      </c>
      <c r="F19272">
        <v>0.4</v>
      </c>
      <c r="H19272">
        <v>0.309</v>
      </c>
      <c r="I19272">
        <v>72.6</v>
      </c>
      <c r="J19272">
        <v>1.60416666666667</v>
      </c>
      <c r="K19272">
        <f>IFERROR(VLOOKUP(MID(C19272,4,3),{"COA",50;"COB",50;"NUC",60;"NGA",40;"OIL",40;"HYD",200;"SPV",25;"CSP",25;"WIN",25;"BIO",30;"GEO",30},2,FALSE),200)</f>
        <v>50</v>
      </c>
      <c r="L19272">
        <v>0.85</v>
      </c>
      <c r="N19272">
        <v>1.2</v>
      </c>
      <c r="P19272">
        <v>0.15</v>
      </c>
      <c r="S19272" s="4">
        <f t="shared" si="602"/>
        <v>2018</v>
      </c>
      <c r="T19272">
        <v>92</v>
      </c>
      <c r="U19272" s="5">
        <f t="shared" si="603"/>
        <v>2060</v>
      </c>
    </row>
    <row r="19273" spans="1:21">
      <c r="A19273" t="s">
        <v>3603</v>
      </c>
      <c r="B19273" t="s">
        <v>215</v>
      </c>
      <c r="C19273" t="s">
        <v>36</v>
      </c>
      <c r="D19273" t="s">
        <v>43</v>
      </c>
      <c r="E19273">
        <v>1982</v>
      </c>
      <c r="F19273">
        <v>0.645</v>
      </c>
      <c r="H19273">
        <v>0.3605</v>
      </c>
      <c r="I19273">
        <v>66</v>
      </c>
      <c r="J19273">
        <v>1.45833333333333</v>
      </c>
      <c r="K19273">
        <f>IFERROR(VLOOKUP(MID(C19273,4,3),{"COA",50;"COB",50;"NUC",60;"NGA",40;"OIL",40;"HYD",200;"SPV",25;"CSP",25;"WIN",25;"BIO",30;"GEO",30},2,FALSE),200)</f>
        <v>50</v>
      </c>
      <c r="L19273">
        <v>0.85</v>
      </c>
      <c r="N19273">
        <v>1.2</v>
      </c>
      <c r="P19273">
        <v>0.15</v>
      </c>
      <c r="S19273" s="4">
        <f t="shared" si="602"/>
        <v>2032</v>
      </c>
      <c r="T19273">
        <v>78</v>
      </c>
      <c r="U19273" s="5">
        <f t="shared" si="603"/>
        <v>2060</v>
      </c>
    </row>
    <row r="19274" spans="1:21">
      <c r="A19274" t="s">
        <v>3603</v>
      </c>
      <c r="B19274" t="s">
        <v>215</v>
      </c>
      <c r="C19274" t="s">
        <v>36</v>
      </c>
      <c r="D19274" t="s">
        <v>43</v>
      </c>
      <c r="E19274">
        <v>1986</v>
      </c>
      <c r="F19274">
        <v>0.32</v>
      </c>
      <c r="H19274">
        <v>0.3605</v>
      </c>
      <c r="I19274">
        <v>66</v>
      </c>
      <c r="J19274">
        <v>1.45833333333333</v>
      </c>
      <c r="K19274">
        <f>IFERROR(VLOOKUP(MID(C19274,4,3),{"COA",50;"COB",50;"NUC",60;"NGA",40;"OIL",40;"HYD",200;"SPV",25;"CSP",25;"WIN",25;"BIO",30;"GEO",30},2,FALSE),200)</f>
        <v>50</v>
      </c>
      <c r="L19274">
        <v>0.85</v>
      </c>
      <c r="N19274">
        <v>1.2</v>
      </c>
      <c r="P19274">
        <v>0.15</v>
      </c>
      <c r="S19274" s="4">
        <f t="shared" si="602"/>
        <v>2036</v>
      </c>
      <c r="T19274">
        <v>74</v>
      </c>
      <c r="U19274" s="5">
        <f t="shared" si="603"/>
        <v>2060</v>
      </c>
    </row>
    <row r="19275" spans="1:21">
      <c r="A19275" t="s">
        <v>3603</v>
      </c>
      <c r="B19275" t="s">
        <v>215</v>
      </c>
      <c r="C19275" t="s">
        <v>36</v>
      </c>
      <c r="D19275" t="s">
        <v>43</v>
      </c>
      <c r="E19275">
        <v>1988</v>
      </c>
      <c r="F19275">
        <v>0.325</v>
      </c>
      <c r="H19275">
        <v>0.3605</v>
      </c>
      <c r="I19275">
        <v>66</v>
      </c>
      <c r="J19275">
        <v>1.45833333333333</v>
      </c>
      <c r="K19275">
        <f>IFERROR(VLOOKUP(MID(C19275,4,3),{"COA",50;"COB",50;"NUC",60;"NGA",40;"OIL",40;"HYD",200;"SPV",25;"CSP",25;"WIN",25;"BIO",30;"GEO",30},2,FALSE),200)</f>
        <v>50</v>
      </c>
      <c r="L19275">
        <v>0.85</v>
      </c>
      <c r="N19275">
        <v>1.2</v>
      </c>
      <c r="P19275">
        <v>0.15</v>
      </c>
      <c r="S19275" s="4">
        <f t="shared" si="602"/>
        <v>2038</v>
      </c>
      <c r="T19275">
        <v>72</v>
      </c>
      <c r="U19275" s="5">
        <f t="shared" si="603"/>
        <v>2060</v>
      </c>
    </row>
    <row r="19276" spans="1:21">
      <c r="A19276" t="s">
        <v>3603</v>
      </c>
      <c r="B19276" t="s">
        <v>885</v>
      </c>
      <c r="C19276" t="s">
        <v>36</v>
      </c>
      <c r="D19276" t="s">
        <v>33</v>
      </c>
      <c r="E19276">
        <v>1965</v>
      </c>
      <c r="F19276">
        <v>0.38</v>
      </c>
      <c r="H19276">
        <v>0.309</v>
      </c>
      <c r="I19276">
        <v>72.6</v>
      </c>
      <c r="J19276">
        <v>1.60416666666667</v>
      </c>
      <c r="K19276">
        <f>IFERROR(VLOOKUP(MID(C19276,4,3),{"COA",50;"COB",50;"NUC",60;"NGA",40;"OIL",40;"HYD",200;"SPV",25;"CSP",25;"WIN",25;"BIO",30;"GEO",30},2,FALSE),200)</f>
        <v>50</v>
      </c>
      <c r="L19276">
        <v>0.85</v>
      </c>
      <c r="S19276" s="4">
        <f t="shared" si="602"/>
        <v>2015</v>
      </c>
      <c r="T19276">
        <v>95</v>
      </c>
      <c r="U19276" s="5">
        <f t="shared" si="603"/>
        <v>2060</v>
      </c>
    </row>
    <row r="19277" spans="1:21">
      <c r="A19277" t="s">
        <v>3603</v>
      </c>
      <c r="B19277" t="s">
        <v>885</v>
      </c>
      <c r="C19277" t="s">
        <v>36</v>
      </c>
      <c r="D19277" t="s">
        <v>33</v>
      </c>
      <c r="E19277">
        <v>1966</v>
      </c>
      <c r="F19277">
        <v>0.38</v>
      </c>
      <c r="H19277">
        <v>0.309</v>
      </c>
      <c r="I19277">
        <v>72.6</v>
      </c>
      <c r="J19277">
        <v>1.60416666666667</v>
      </c>
      <c r="K19277">
        <f>IFERROR(VLOOKUP(MID(C19277,4,3),{"COA",50;"COB",50;"NUC",60;"NGA",40;"OIL",40;"HYD",200;"SPV",25;"CSP",25;"WIN",25;"BIO",30;"GEO",30},2,FALSE),200)</f>
        <v>50</v>
      </c>
      <c r="L19277">
        <v>0.85</v>
      </c>
      <c r="S19277" s="4">
        <f t="shared" si="602"/>
        <v>2016</v>
      </c>
      <c r="T19277">
        <v>94</v>
      </c>
      <c r="U19277" s="5">
        <f t="shared" si="603"/>
        <v>2060</v>
      </c>
    </row>
    <row r="19278" spans="1:21">
      <c r="A19278" t="s">
        <v>3603</v>
      </c>
      <c r="B19278" t="s">
        <v>885</v>
      </c>
      <c r="C19278" t="s">
        <v>36</v>
      </c>
      <c r="D19278" t="s">
        <v>33</v>
      </c>
      <c r="E19278">
        <v>1967</v>
      </c>
      <c r="F19278">
        <v>0.41</v>
      </c>
      <c r="H19278">
        <v>0.309</v>
      </c>
      <c r="I19278">
        <v>72.6</v>
      </c>
      <c r="J19278">
        <v>1.60416666666667</v>
      </c>
      <c r="K19278">
        <f>IFERROR(VLOOKUP(MID(C19278,4,3),{"COA",50;"COB",50;"NUC",60;"NGA",40;"OIL",40;"HYD",200;"SPV",25;"CSP",25;"WIN",25;"BIO",30;"GEO",30},2,FALSE),200)</f>
        <v>50</v>
      </c>
      <c r="L19278">
        <v>0.85</v>
      </c>
      <c r="S19278" s="4">
        <f t="shared" si="602"/>
        <v>2017</v>
      </c>
      <c r="T19278">
        <v>93</v>
      </c>
      <c r="U19278" s="5">
        <f t="shared" si="603"/>
        <v>2060</v>
      </c>
    </row>
    <row r="19279" spans="1:21">
      <c r="A19279" t="s">
        <v>3603</v>
      </c>
      <c r="B19279" t="s">
        <v>885</v>
      </c>
      <c r="C19279" t="s">
        <v>36</v>
      </c>
      <c r="D19279" t="s">
        <v>33</v>
      </c>
      <c r="E19279">
        <v>1968</v>
      </c>
      <c r="F19279">
        <v>0.596</v>
      </c>
      <c r="H19279">
        <v>0.309</v>
      </c>
      <c r="I19279">
        <v>72.6</v>
      </c>
      <c r="J19279">
        <v>1.60416666666667</v>
      </c>
      <c r="K19279">
        <f>IFERROR(VLOOKUP(MID(C19279,4,3),{"COA",50;"COB",50;"NUC",60;"NGA",40;"OIL",40;"HYD",200;"SPV",25;"CSP",25;"WIN",25;"BIO",30;"GEO",30},2,FALSE),200)</f>
        <v>50</v>
      </c>
      <c r="L19279">
        <v>0.85</v>
      </c>
      <c r="S19279" s="4">
        <f t="shared" si="602"/>
        <v>2018</v>
      </c>
      <c r="T19279">
        <v>92</v>
      </c>
      <c r="U19279" s="5">
        <f t="shared" si="603"/>
        <v>2060</v>
      </c>
    </row>
    <row r="19280" spans="1:21">
      <c r="A19280" t="s">
        <v>3603</v>
      </c>
      <c r="B19280" t="s">
        <v>885</v>
      </c>
      <c r="C19280" t="s">
        <v>36</v>
      </c>
      <c r="D19280" t="s">
        <v>33</v>
      </c>
      <c r="E19280">
        <v>1969</v>
      </c>
      <c r="F19280">
        <v>0.6</v>
      </c>
      <c r="H19280">
        <v>0.309</v>
      </c>
      <c r="I19280">
        <v>72.6</v>
      </c>
      <c r="J19280">
        <v>1.60416666666667</v>
      </c>
      <c r="K19280">
        <f>IFERROR(VLOOKUP(MID(C19280,4,3),{"COA",50;"COB",50;"NUC",60;"NGA",40;"OIL",40;"HYD",200;"SPV",25;"CSP",25;"WIN",25;"BIO",30;"GEO",30},2,FALSE),200)</f>
        <v>50</v>
      </c>
      <c r="L19280">
        <v>0.85</v>
      </c>
      <c r="S19280" s="4">
        <f t="shared" si="602"/>
        <v>2019</v>
      </c>
      <c r="T19280">
        <v>91</v>
      </c>
      <c r="U19280" s="5">
        <f t="shared" si="603"/>
        <v>2060</v>
      </c>
    </row>
    <row r="19281" spans="1:21">
      <c r="A19281" t="s">
        <v>3603</v>
      </c>
      <c r="B19281" t="s">
        <v>886</v>
      </c>
      <c r="C19281" t="s">
        <v>36</v>
      </c>
      <c r="D19281" t="s">
        <v>43</v>
      </c>
      <c r="E19281">
        <v>1953</v>
      </c>
      <c r="F19281">
        <v>0.1</v>
      </c>
      <c r="H19281">
        <v>0.2884</v>
      </c>
      <c r="I19281">
        <v>72.6</v>
      </c>
      <c r="J19281">
        <v>1.60416666666667</v>
      </c>
      <c r="K19281">
        <f>IFERROR(VLOOKUP(MID(C19281,4,3),{"COA",50;"COB",50;"NUC",60;"NGA",40;"OIL",40;"HYD",200;"SPV",25;"CSP",25;"WIN",25;"BIO",30;"GEO",30},2,FALSE),200)</f>
        <v>50</v>
      </c>
      <c r="L19281">
        <v>0.85</v>
      </c>
      <c r="N19281">
        <v>1.2</v>
      </c>
      <c r="P19281">
        <v>0.15</v>
      </c>
      <c r="S19281" s="4">
        <f t="shared" si="602"/>
        <v>2003</v>
      </c>
      <c r="T19281">
        <v>107</v>
      </c>
      <c r="U19281" s="5">
        <f t="shared" si="603"/>
        <v>2060</v>
      </c>
    </row>
    <row r="19282" spans="1:21">
      <c r="A19282" t="s">
        <v>3603</v>
      </c>
      <c r="B19282" t="s">
        <v>886</v>
      </c>
      <c r="C19282" t="s">
        <v>36</v>
      </c>
      <c r="D19282" t="s">
        <v>43</v>
      </c>
      <c r="E19282">
        <v>1954</v>
      </c>
      <c r="F19282">
        <v>0.06</v>
      </c>
      <c r="H19282">
        <v>0.2884</v>
      </c>
      <c r="I19282">
        <v>72.6</v>
      </c>
      <c r="J19282">
        <v>1.60416666666667</v>
      </c>
      <c r="K19282">
        <f>IFERROR(VLOOKUP(MID(C19282,4,3),{"COA",50;"COB",50;"NUC",60;"NGA",40;"OIL",40;"HYD",200;"SPV",25;"CSP",25;"WIN",25;"BIO",30;"GEO",30},2,FALSE),200)</f>
        <v>50</v>
      </c>
      <c r="L19282">
        <v>0.85</v>
      </c>
      <c r="N19282">
        <v>1.2</v>
      </c>
      <c r="P19282">
        <v>0.15</v>
      </c>
      <c r="S19282" s="4">
        <f t="shared" si="602"/>
        <v>2004</v>
      </c>
      <c r="T19282">
        <v>106</v>
      </c>
      <c r="U19282" s="5">
        <f t="shared" si="603"/>
        <v>2060</v>
      </c>
    </row>
    <row r="19283" spans="1:21">
      <c r="A19283" t="s">
        <v>3603</v>
      </c>
      <c r="B19283" t="s">
        <v>886</v>
      </c>
      <c r="C19283" t="s">
        <v>36</v>
      </c>
      <c r="D19283" t="s">
        <v>43</v>
      </c>
      <c r="E19283">
        <v>1958</v>
      </c>
      <c r="F19283">
        <v>0.3</v>
      </c>
      <c r="H19283">
        <v>0.2884</v>
      </c>
      <c r="I19283">
        <v>72.6</v>
      </c>
      <c r="J19283">
        <v>1.60416666666667</v>
      </c>
      <c r="K19283">
        <f>IFERROR(VLOOKUP(MID(C19283,4,3),{"COA",50;"COB",50;"NUC",60;"NGA",40;"OIL",40;"HYD",200;"SPV",25;"CSP",25;"WIN",25;"BIO",30;"GEO",30},2,FALSE),200)</f>
        <v>50</v>
      </c>
      <c r="L19283">
        <v>0.85</v>
      </c>
      <c r="N19283">
        <v>1.2</v>
      </c>
      <c r="P19283">
        <v>0.15</v>
      </c>
      <c r="S19283" s="4">
        <f t="shared" si="602"/>
        <v>2008</v>
      </c>
      <c r="T19283">
        <v>102</v>
      </c>
      <c r="U19283" s="5">
        <f t="shared" si="603"/>
        <v>2060</v>
      </c>
    </row>
    <row r="19284" spans="1:21">
      <c r="A19284" t="s">
        <v>3603</v>
      </c>
      <c r="B19284" t="s">
        <v>886</v>
      </c>
      <c r="C19284" t="s">
        <v>36</v>
      </c>
      <c r="D19284" t="s">
        <v>43</v>
      </c>
      <c r="E19284">
        <v>1959</v>
      </c>
      <c r="F19284">
        <v>0.15</v>
      </c>
      <c r="H19284">
        <v>0.2884</v>
      </c>
      <c r="I19284">
        <v>72.6</v>
      </c>
      <c r="J19284">
        <v>1.60416666666667</v>
      </c>
      <c r="K19284">
        <f>IFERROR(VLOOKUP(MID(C19284,4,3),{"COA",50;"COB",50;"NUC",60;"NGA",40;"OIL",40;"HYD",200;"SPV",25;"CSP",25;"WIN",25;"BIO",30;"GEO",30},2,FALSE),200)</f>
        <v>50</v>
      </c>
      <c r="L19284">
        <v>0.85</v>
      </c>
      <c r="N19284">
        <v>1.2</v>
      </c>
      <c r="P19284">
        <v>0.15</v>
      </c>
      <c r="S19284" s="4">
        <f t="shared" si="602"/>
        <v>2009</v>
      </c>
      <c r="T19284">
        <v>101</v>
      </c>
      <c r="U19284" s="5">
        <f t="shared" si="603"/>
        <v>2060</v>
      </c>
    </row>
    <row r="19285" spans="1:21">
      <c r="A19285" t="s">
        <v>3603</v>
      </c>
      <c r="B19285" t="s">
        <v>886</v>
      </c>
      <c r="C19285" t="s">
        <v>36</v>
      </c>
      <c r="D19285" t="s">
        <v>43</v>
      </c>
      <c r="E19285">
        <v>1960</v>
      </c>
      <c r="F19285">
        <v>0.435</v>
      </c>
      <c r="H19285">
        <v>0.2884</v>
      </c>
      <c r="I19285">
        <v>72.6</v>
      </c>
      <c r="J19285">
        <v>1.60416666666667</v>
      </c>
      <c r="K19285">
        <f>IFERROR(VLOOKUP(MID(C19285,4,3),{"COA",50;"COB",50;"NUC",60;"NGA",40;"OIL",40;"HYD",200;"SPV",25;"CSP",25;"WIN",25;"BIO",30;"GEO",30},2,FALSE),200)</f>
        <v>50</v>
      </c>
      <c r="L19285">
        <v>0.85</v>
      </c>
      <c r="N19285">
        <v>1.2</v>
      </c>
      <c r="P19285">
        <v>0.15</v>
      </c>
      <c r="S19285" s="4">
        <f t="shared" si="602"/>
        <v>2010</v>
      </c>
      <c r="T19285">
        <v>100</v>
      </c>
      <c r="U19285" s="5">
        <f t="shared" si="603"/>
        <v>2060</v>
      </c>
    </row>
    <row r="19286" spans="1:21">
      <c r="A19286" t="s">
        <v>3603</v>
      </c>
      <c r="B19286" t="s">
        <v>886</v>
      </c>
      <c r="C19286" t="s">
        <v>36</v>
      </c>
      <c r="D19286" t="s">
        <v>43</v>
      </c>
      <c r="E19286">
        <v>1961</v>
      </c>
      <c r="F19286">
        <v>0.285</v>
      </c>
      <c r="H19286">
        <v>0.309</v>
      </c>
      <c r="I19286">
        <v>72.6</v>
      </c>
      <c r="J19286">
        <v>1.60416666666667</v>
      </c>
      <c r="K19286">
        <f>IFERROR(VLOOKUP(MID(C19286,4,3),{"COA",50;"COB",50;"NUC",60;"NGA",40;"OIL",40;"HYD",200;"SPV",25;"CSP",25;"WIN",25;"BIO",30;"GEO",30},2,FALSE),200)</f>
        <v>50</v>
      </c>
      <c r="L19286">
        <v>0.85</v>
      </c>
      <c r="N19286">
        <v>1.2</v>
      </c>
      <c r="P19286">
        <v>0.15</v>
      </c>
      <c r="S19286" s="4">
        <f t="shared" si="602"/>
        <v>2011</v>
      </c>
      <c r="T19286">
        <v>99</v>
      </c>
      <c r="U19286" s="5">
        <f t="shared" si="603"/>
        <v>2060</v>
      </c>
    </row>
    <row r="19287" spans="1:21">
      <c r="A19287" t="s">
        <v>3603</v>
      </c>
      <c r="B19287" t="s">
        <v>886</v>
      </c>
      <c r="C19287" t="s">
        <v>36</v>
      </c>
      <c r="D19287" t="s">
        <v>43</v>
      </c>
      <c r="E19287">
        <v>1962</v>
      </c>
      <c r="F19287">
        <v>0.385</v>
      </c>
      <c r="H19287">
        <v>0.309</v>
      </c>
      <c r="I19287">
        <v>72.6</v>
      </c>
      <c r="J19287">
        <v>1.60416666666667</v>
      </c>
      <c r="K19287">
        <f>IFERROR(VLOOKUP(MID(C19287,4,3),{"COA",50;"COB",50;"NUC",60;"NGA",40;"OIL",40;"HYD",200;"SPV",25;"CSP",25;"WIN",25;"BIO",30;"GEO",30},2,FALSE),200)</f>
        <v>50</v>
      </c>
      <c r="L19287">
        <v>0.85</v>
      </c>
      <c r="N19287">
        <v>1.2</v>
      </c>
      <c r="P19287">
        <v>0.15</v>
      </c>
      <c r="S19287" s="4">
        <f t="shared" si="602"/>
        <v>2012</v>
      </c>
      <c r="T19287">
        <v>98</v>
      </c>
      <c r="U19287" s="5">
        <f t="shared" si="603"/>
        <v>2060</v>
      </c>
    </row>
    <row r="19288" spans="1:21">
      <c r="A19288" t="s">
        <v>3603</v>
      </c>
      <c r="B19288" t="s">
        <v>886</v>
      </c>
      <c r="C19288" t="s">
        <v>36</v>
      </c>
      <c r="D19288" t="s">
        <v>43</v>
      </c>
      <c r="E19288">
        <v>1963</v>
      </c>
      <c r="F19288">
        <v>0.85</v>
      </c>
      <c r="H19288">
        <v>0.316634117647059</v>
      </c>
      <c r="I19288">
        <v>70.1541176470588</v>
      </c>
      <c r="J19288">
        <v>1.55012254901961</v>
      </c>
      <c r="K19288">
        <f>IFERROR(VLOOKUP(MID(C19288,4,3),{"COA",50;"COB",50;"NUC",60;"NGA",40;"OIL",40;"HYD",200;"SPV",25;"CSP",25;"WIN",25;"BIO",30;"GEO",30},2,FALSE),200)</f>
        <v>50</v>
      </c>
      <c r="L19288">
        <v>0.85</v>
      </c>
      <c r="N19288">
        <v>1.2</v>
      </c>
      <c r="P19288">
        <v>0.15</v>
      </c>
      <c r="S19288" s="4">
        <f t="shared" si="602"/>
        <v>2013</v>
      </c>
      <c r="T19288">
        <v>97</v>
      </c>
      <c r="U19288" s="5">
        <f t="shared" si="603"/>
        <v>2060</v>
      </c>
    </row>
    <row r="19289" spans="1:21">
      <c r="A19289" t="s">
        <v>3603</v>
      </c>
      <c r="B19289" t="s">
        <v>886</v>
      </c>
      <c r="C19289" t="s">
        <v>36</v>
      </c>
      <c r="D19289" t="s">
        <v>43</v>
      </c>
      <c r="E19289">
        <v>1964</v>
      </c>
      <c r="F19289">
        <v>0.845</v>
      </c>
      <c r="H19289">
        <v>0.309</v>
      </c>
      <c r="I19289">
        <v>72.6</v>
      </c>
      <c r="J19289">
        <v>1.60416666666667</v>
      </c>
      <c r="K19289">
        <f>IFERROR(VLOOKUP(MID(C19289,4,3),{"COA",50;"COB",50;"NUC",60;"NGA",40;"OIL",40;"HYD",200;"SPV",25;"CSP",25;"WIN",25;"BIO",30;"GEO",30},2,FALSE),200)</f>
        <v>50</v>
      </c>
      <c r="L19289">
        <v>0.85</v>
      </c>
      <c r="N19289">
        <v>1.2</v>
      </c>
      <c r="P19289">
        <v>0.15</v>
      </c>
      <c r="S19289" s="4">
        <f t="shared" si="602"/>
        <v>2014</v>
      </c>
      <c r="T19289">
        <v>96</v>
      </c>
      <c r="U19289" s="5">
        <f t="shared" si="603"/>
        <v>2060</v>
      </c>
    </row>
    <row r="19290" spans="1:21">
      <c r="A19290" t="s">
        <v>3603</v>
      </c>
      <c r="B19290" t="s">
        <v>886</v>
      </c>
      <c r="C19290" t="s">
        <v>36</v>
      </c>
      <c r="D19290" t="s">
        <v>43</v>
      </c>
      <c r="E19290">
        <v>1965</v>
      </c>
      <c r="F19290">
        <v>1.025</v>
      </c>
      <c r="H19290">
        <v>0.315531707317073</v>
      </c>
      <c r="I19290">
        <v>70.5073170731707</v>
      </c>
      <c r="J19290">
        <v>1.55792682926829</v>
      </c>
      <c r="K19290">
        <f>IFERROR(VLOOKUP(MID(C19290,4,3),{"COA",50;"COB",50;"NUC",60;"NGA",40;"OIL",40;"HYD",200;"SPV",25;"CSP",25;"WIN",25;"BIO",30;"GEO",30},2,FALSE),200)</f>
        <v>50</v>
      </c>
      <c r="L19290">
        <v>0.85</v>
      </c>
      <c r="N19290">
        <v>1.2</v>
      </c>
      <c r="P19290">
        <v>0.15</v>
      </c>
      <c r="S19290" s="4">
        <f t="shared" si="602"/>
        <v>2015</v>
      </c>
      <c r="T19290">
        <v>95</v>
      </c>
      <c r="U19290" s="5">
        <f t="shared" si="603"/>
        <v>2060</v>
      </c>
    </row>
    <row r="19291" spans="1:21">
      <c r="A19291" t="s">
        <v>3603</v>
      </c>
      <c r="B19291" t="s">
        <v>886</v>
      </c>
      <c r="C19291" t="s">
        <v>36</v>
      </c>
      <c r="D19291" t="s">
        <v>43</v>
      </c>
      <c r="E19291">
        <v>1966</v>
      </c>
      <c r="F19291">
        <v>0.97</v>
      </c>
      <c r="H19291">
        <v>0.309</v>
      </c>
      <c r="I19291">
        <v>72.6</v>
      </c>
      <c r="J19291">
        <v>1.60416666666667</v>
      </c>
      <c r="K19291">
        <f>IFERROR(VLOOKUP(MID(C19291,4,3),{"COA",50;"COB",50;"NUC",60;"NGA",40;"OIL",40;"HYD",200;"SPV",25;"CSP",25;"WIN",25;"BIO",30;"GEO",30},2,FALSE),200)</f>
        <v>50</v>
      </c>
      <c r="L19291">
        <v>0.85</v>
      </c>
      <c r="N19291">
        <v>1.2</v>
      </c>
      <c r="P19291">
        <v>0.15</v>
      </c>
      <c r="S19291" s="4">
        <f t="shared" si="602"/>
        <v>2016</v>
      </c>
      <c r="T19291">
        <v>94</v>
      </c>
      <c r="U19291" s="5">
        <f t="shared" si="603"/>
        <v>2060</v>
      </c>
    </row>
    <row r="19292" spans="1:21">
      <c r="A19292" t="s">
        <v>3603</v>
      </c>
      <c r="B19292" t="s">
        <v>886</v>
      </c>
      <c r="C19292" t="s">
        <v>36</v>
      </c>
      <c r="D19292" t="s">
        <v>43</v>
      </c>
      <c r="E19292">
        <v>1967</v>
      </c>
      <c r="F19292">
        <v>0.782</v>
      </c>
      <c r="H19292">
        <v>0.307682864450128</v>
      </c>
      <c r="I19292">
        <v>74.287979539642</v>
      </c>
      <c r="J19292">
        <v>1.62281543052003</v>
      </c>
      <c r="K19292">
        <f>IFERROR(VLOOKUP(MID(C19292,4,3),{"COA",50;"COB",50;"NUC",60;"NGA",40;"OIL",40;"HYD",200;"SPV",25;"CSP",25;"WIN",25;"BIO",30;"GEO",30},2,FALSE),200)</f>
        <v>50</v>
      </c>
      <c r="L19292">
        <v>0.85</v>
      </c>
      <c r="N19292">
        <v>1.2</v>
      </c>
      <c r="P19292">
        <v>0.15</v>
      </c>
      <c r="S19292" s="4">
        <f t="shared" si="602"/>
        <v>2017</v>
      </c>
      <c r="T19292">
        <v>93</v>
      </c>
      <c r="U19292" s="5">
        <f t="shared" si="603"/>
        <v>2060</v>
      </c>
    </row>
    <row r="19293" spans="1:21">
      <c r="A19293" t="s">
        <v>3603</v>
      </c>
      <c r="B19293" t="s">
        <v>886</v>
      </c>
      <c r="C19293" t="s">
        <v>36</v>
      </c>
      <c r="D19293" t="s">
        <v>43</v>
      </c>
      <c r="E19293">
        <v>1968</v>
      </c>
      <c r="F19293">
        <v>0.05</v>
      </c>
      <c r="H19293">
        <v>0.2987</v>
      </c>
      <c r="I19293">
        <v>85.8</v>
      </c>
      <c r="J19293">
        <v>1.75</v>
      </c>
      <c r="K19293">
        <f>IFERROR(VLOOKUP(MID(C19293,4,3),{"COA",50;"COB",50;"NUC",60;"NGA",40;"OIL",40;"HYD",200;"SPV",25;"CSP",25;"WIN",25;"BIO",30;"GEO",30},2,FALSE),200)</f>
        <v>50</v>
      </c>
      <c r="L19293">
        <v>0.85</v>
      </c>
      <c r="N19293">
        <v>1.2</v>
      </c>
      <c r="P19293">
        <v>0.15</v>
      </c>
      <c r="S19293" s="4">
        <f t="shared" si="602"/>
        <v>2018</v>
      </c>
      <c r="T19293">
        <v>92</v>
      </c>
      <c r="U19293" s="5">
        <f t="shared" si="603"/>
        <v>2060</v>
      </c>
    </row>
    <row r="19294" spans="1:21">
      <c r="A19294" t="s">
        <v>3603</v>
      </c>
      <c r="B19294" t="s">
        <v>886</v>
      </c>
      <c r="C19294" t="s">
        <v>36</v>
      </c>
      <c r="D19294" t="s">
        <v>43</v>
      </c>
      <c r="E19294">
        <v>1969</v>
      </c>
      <c r="F19294">
        <v>0.907</v>
      </c>
      <c r="H19294">
        <v>0.308432194046307</v>
      </c>
      <c r="I19294">
        <v>73.3276736493936</v>
      </c>
      <c r="J19294">
        <v>1.61220599044469</v>
      </c>
      <c r="K19294">
        <f>IFERROR(VLOOKUP(MID(C19294,4,3),{"COA",50;"COB",50;"NUC",60;"NGA",40;"OIL",40;"HYD",200;"SPV",25;"CSP",25;"WIN",25;"BIO",30;"GEO",30},2,FALSE),200)</f>
        <v>50</v>
      </c>
      <c r="L19294">
        <v>0.85</v>
      </c>
      <c r="N19294">
        <v>1.2</v>
      </c>
      <c r="P19294">
        <v>0.15</v>
      </c>
      <c r="S19294" s="4">
        <f t="shared" si="602"/>
        <v>2019</v>
      </c>
      <c r="T19294">
        <v>91</v>
      </c>
      <c r="U19294" s="5">
        <f t="shared" si="603"/>
        <v>2060</v>
      </c>
    </row>
    <row r="19295" spans="1:21">
      <c r="A19295" t="s">
        <v>3603</v>
      </c>
      <c r="B19295" t="s">
        <v>886</v>
      </c>
      <c r="C19295" t="s">
        <v>36</v>
      </c>
      <c r="D19295" t="s">
        <v>43</v>
      </c>
      <c r="E19295">
        <v>1970</v>
      </c>
      <c r="F19295">
        <v>1.225</v>
      </c>
      <c r="H19295">
        <v>0.314465306122449</v>
      </c>
      <c r="I19295">
        <v>70.8489795918367</v>
      </c>
      <c r="J19295">
        <v>1.56547619047619</v>
      </c>
      <c r="K19295">
        <f>IFERROR(VLOOKUP(MID(C19295,4,3),{"COA",50;"COB",50;"NUC",60;"NGA",40;"OIL",40;"HYD",200;"SPV",25;"CSP",25;"WIN",25;"BIO",30;"GEO",30},2,FALSE),200)</f>
        <v>50</v>
      </c>
      <c r="L19295">
        <v>0.85</v>
      </c>
      <c r="N19295">
        <v>1.2</v>
      </c>
      <c r="P19295">
        <v>0.15</v>
      </c>
      <c r="S19295" s="4">
        <f t="shared" si="602"/>
        <v>2020</v>
      </c>
      <c r="T19295">
        <v>90</v>
      </c>
      <c r="U19295" s="5">
        <f t="shared" si="603"/>
        <v>2060</v>
      </c>
    </row>
    <row r="19296" spans="1:21">
      <c r="A19296" t="s">
        <v>3603</v>
      </c>
      <c r="B19296" t="s">
        <v>886</v>
      </c>
      <c r="C19296" t="s">
        <v>36</v>
      </c>
      <c r="D19296" t="s">
        <v>43</v>
      </c>
      <c r="E19296">
        <v>1971</v>
      </c>
      <c r="F19296">
        <v>1.7</v>
      </c>
      <c r="H19296">
        <v>0.3296</v>
      </c>
      <c r="I19296">
        <v>72.6</v>
      </c>
      <c r="J19296">
        <v>1.60416666666667</v>
      </c>
      <c r="K19296">
        <f>IFERROR(VLOOKUP(MID(C19296,4,3),{"COA",50;"COB",50;"NUC",60;"NGA",40;"OIL",40;"HYD",200;"SPV",25;"CSP",25;"WIN",25;"BIO",30;"GEO",30},2,FALSE),200)</f>
        <v>50</v>
      </c>
      <c r="L19296">
        <v>0.85</v>
      </c>
      <c r="N19296">
        <v>1.2</v>
      </c>
      <c r="P19296">
        <v>0.15</v>
      </c>
      <c r="S19296" s="4">
        <f t="shared" si="602"/>
        <v>2021</v>
      </c>
      <c r="T19296">
        <v>89</v>
      </c>
      <c r="U19296" s="5">
        <f t="shared" si="603"/>
        <v>2060</v>
      </c>
    </row>
    <row r="19297" spans="1:21">
      <c r="A19297" t="s">
        <v>3603</v>
      </c>
      <c r="B19297" t="s">
        <v>886</v>
      </c>
      <c r="C19297" t="s">
        <v>36</v>
      </c>
      <c r="D19297" t="s">
        <v>43</v>
      </c>
      <c r="E19297">
        <v>1972</v>
      </c>
      <c r="F19297">
        <v>1.55</v>
      </c>
      <c r="H19297">
        <v>0.338238709677419</v>
      </c>
      <c r="I19297">
        <v>69.8322580645161</v>
      </c>
      <c r="J19297">
        <v>1.54301075268817</v>
      </c>
      <c r="K19297">
        <f>IFERROR(VLOOKUP(MID(C19297,4,3),{"COA",50;"COB",50;"NUC",60;"NGA",40;"OIL",40;"HYD",200;"SPV",25;"CSP",25;"WIN",25;"BIO",30;"GEO",30},2,FALSE),200)</f>
        <v>50</v>
      </c>
      <c r="L19297">
        <v>0.85</v>
      </c>
      <c r="N19297">
        <v>1.2</v>
      </c>
      <c r="P19297">
        <v>0.15</v>
      </c>
      <c r="S19297" s="4">
        <f t="shared" si="602"/>
        <v>2022</v>
      </c>
      <c r="T19297">
        <v>88</v>
      </c>
      <c r="U19297" s="5">
        <f t="shared" si="603"/>
        <v>2060</v>
      </c>
    </row>
    <row r="19298" spans="1:21">
      <c r="A19298" t="s">
        <v>3603</v>
      </c>
      <c r="B19298" t="s">
        <v>886</v>
      </c>
      <c r="C19298" t="s">
        <v>36</v>
      </c>
      <c r="D19298" t="s">
        <v>43</v>
      </c>
      <c r="E19298">
        <v>1973</v>
      </c>
      <c r="F19298">
        <v>1.26</v>
      </c>
      <c r="H19298">
        <v>0.3296</v>
      </c>
      <c r="I19298">
        <v>72.6</v>
      </c>
      <c r="J19298">
        <v>1.60416666666667</v>
      </c>
      <c r="K19298">
        <f>IFERROR(VLOOKUP(MID(C19298,4,3),{"COA",50;"COB",50;"NUC",60;"NGA",40;"OIL",40;"HYD",200;"SPV",25;"CSP",25;"WIN",25;"BIO",30;"GEO",30},2,FALSE),200)</f>
        <v>50</v>
      </c>
      <c r="L19298">
        <v>0.85</v>
      </c>
      <c r="N19298">
        <v>1.2</v>
      </c>
      <c r="P19298">
        <v>0.15</v>
      </c>
      <c r="S19298" s="4">
        <f t="shared" si="602"/>
        <v>2023</v>
      </c>
      <c r="T19298">
        <v>87</v>
      </c>
      <c r="U19298" s="5">
        <f t="shared" si="603"/>
        <v>2060</v>
      </c>
    </row>
    <row r="19299" spans="1:21">
      <c r="A19299" t="s">
        <v>3603</v>
      </c>
      <c r="B19299" t="s">
        <v>886</v>
      </c>
      <c r="C19299" t="s">
        <v>36</v>
      </c>
      <c r="D19299" t="s">
        <v>43</v>
      </c>
      <c r="E19299">
        <v>1976</v>
      </c>
      <c r="F19299">
        <v>0.06</v>
      </c>
      <c r="H19299">
        <v>0.3296</v>
      </c>
      <c r="I19299">
        <v>72.6</v>
      </c>
      <c r="J19299">
        <v>1.60416666666667</v>
      </c>
      <c r="K19299">
        <f>IFERROR(VLOOKUP(MID(C19299,4,3),{"COA",50;"COB",50;"NUC",60;"NGA",40;"OIL",40;"HYD",200;"SPV",25;"CSP",25;"WIN",25;"BIO",30;"GEO",30},2,FALSE),200)</f>
        <v>50</v>
      </c>
      <c r="L19299">
        <v>0.85</v>
      </c>
      <c r="N19299">
        <v>1.2</v>
      </c>
      <c r="P19299">
        <v>0.15</v>
      </c>
      <c r="S19299" s="4">
        <f t="shared" si="602"/>
        <v>2026</v>
      </c>
      <c r="T19299">
        <v>84</v>
      </c>
      <c r="U19299" s="5">
        <f t="shared" si="603"/>
        <v>2060</v>
      </c>
    </row>
    <row r="19300" spans="1:21">
      <c r="A19300" t="s">
        <v>3603</v>
      </c>
      <c r="B19300" t="s">
        <v>42</v>
      </c>
      <c r="C19300" t="s">
        <v>41</v>
      </c>
      <c r="D19300" t="s">
        <v>43</v>
      </c>
      <c r="E19300">
        <v>1980</v>
      </c>
      <c r="F19300">
        <v>0.25</v>
      </c>
      <c r="H19300">
        <v>0.3914</v>
      </c>
      <c r="I19300">
        <v>36.3</v>
      </c>
      <c r="J19300">
        <v>0.9625</v>
      </c>
      <c r="K19300">
        <f>IFERROR(VLOOKUP(MID(C19300,4,3),{"COA",50;"COB",50;"NUC",60;"NGA",40;"OIL",40;"HYD",200;"SPV",25;"CSP",25;"WIN",25;"BIO",30;"GEO",30},2,FALSE),200)</f>
        <v>40</v>
      </c>
      <c r="L19300">
        <v>0.85</v>
      </c>
      <c r="N19300">
        <v>0.5</v>
      </c>
      <c r="P19300">
        <v>0.15</v>
      </c>
      <c r="S19300" s="4">
        <f t="shared" si="602"/>
        <v>2020</v>
      </c>
      <c r="T19300">
        <v>80</v>
      </c>
      <c r="U19300" s="5">
        <f t="shared" si="603"/>
        <v>2060</v>
      </c>
    </row>
    <row r="19301" spans="1:21">
      <c r="A19301" t="s">
        <v>3603</v>
      </c>
      <c r="B19301" t="s">
        <v>42</v>
      </c>
      <c r="C19301" t="s">
        <v>41</v>
      </c>
      <c r="D19301" t="s">
        <v>43</v>
      </c>
      <c r="E19301">
        <v>1982</v>
      </c>
      <c r="F19301">
        <v>0.25</v>
      </c>
      <c r="H19301">
        <v>0.4429</v>
      </c>
      <c r="I19301">
        <v>36.3</v>
      </c>
      <c r="J19301">
        <v>0.9625</v>
      </c>
      <c r="K19301">
        <f>IFERROR(VLOOKUP(MID(C19301,4,3),{"COA",50;"COB",50;"NUC",60;"NGA",40;"OIL",40;"HYD",200;"SPV",25;"CSP",25;"WIN",25;"BIO",30;"GEO",30},2,FALSE),200)</f>
        <v>40</v>
      </c>
      <c r="L19301">
        <v>0.85</v>
      </c>
      <c r="N19301">
        <v>0.5</v>
      </c>
      <c r="P19301">
        <v>0.15</v>
      </c>
      <c r="S19301" s="4">
        <f t="shared" si="602"/>
        <v>2022</v>
      </c>
      <c r="T19301">
        <v>78</v>
      </c>
      <c r="U19301" s="5">
        <f t="shared" si="603"/>
        <v>2060</v>
      </c>
    </row>
    <row r="19302" spans="1:21">
      <c r="A19302" t="s">
        <v>3603</v>
      </c>
      <c r="B19302" t="s">
        <v>42</v>
      </c>
      <c r="C19302" t="s">
        <v>41</v>
      </c>
      <c r="D19302" t="s">
        <v>43</v>
      </c>
      <c r="E19302">
        <v>2018</v>
      </c>
      <c r="F19302">
        <v>0.3634</v>
      </c>
      <c r="H19302">
        <v>0.5768</v>
      </c>
      <c r="I19302">
        <v>36.3</v>
      </c>
      <c r="J19302">
        <v>0.9625</v>
      </c>
      <c r="K19302">
        <f>IFERROR(VLOOKUP(MID(C19302,4,3),{"COA",50;"COB",50;"NUC",60;"NGA",40;"OIL",40;"HYD",200;"SPV",25;"CSP",25;"WIN",25;"BIO",30;"GEO",30},2,FALSE),200)</f>
        <v>40</v>
      </c>
      <c r="L19302">
        <v>0.85</v>
      </c>
      <c r="N19302">
        <v>0.5</v>
      </c>
      <c r="P19302">
        <v>0.15</v>
      </c>
      <c r="S19302" s="4">
        <f t="shared" si="602"/>
        <v>2058</v>
      </c>
      <c r="T19302">
        <v>42</v>
      </c>
      <c r="U19302" s="5">
        <f t="shared" si="603"/>
        <v>2060</v>
      </c>
    </row>
    <row r="19303" spans="1:21">
      <c r="A19303" t="s">
        <v>3603</v>
      </c>
      <c r="B19303" t="s">
        <v>42</v>
      </c>
      <c r="C19303" t="s">
        <v>41</v>
      </c>
      <c r="D19303" t="s">
        <v>43</v>
      </c>
      <c r="E19303">
        <v>2019</v>
      </c>
      <c r="F19303">
        <v>0.7407</v>
      </c>
      <c r="H19303">
        <v>0.5768</v>
      </c>
      <c r="I19303">
        <v>36.3</v>
      </c>
      <c r="J19303">
        <v>0.9625</v>
      </c>
      <c r="K19303">
        <f>IFERROR(VLOOKUP(MID(C19303,4,3),{"COA",50;"COB",50;"NUC",60;"NGA",40;"OIL",40;"HYD",200;"SPV",25;"CSP",25;"WIN",25;"BIO",30;"GEO",30},2,FALSE),200)</f>
        <v>40</v>
      </c>
      <c r="L19303">
        <v>0.85</v>
      </c>
      <c r="N19303">
        <v>0.5</v>
      </c>
      <c r="P19303">
        <v>0.15</v>
      </c>
      <c r="S19303" s="4">
        <f t="shared" si="602"/>
        <v>2059</v>
      </c>
      <c r="T19303">
        <v>41</v>
      </c>
      <c r="U19303" s="5">
        <f t="shared" si="603"/>
        <v>2060</v>
      </c>
    </row>
    <row r="19304" spans="1:21">
      <c r="A19304" t="s">
        <v>3603</v>
      </c>
      <c r="B19304" t="s">
        <v>580</v>
      </c>
      <c r="C19304" t="s">
        <v>41</v>
      </c>
      <c r="D19304" t="s">
        <v>33</v>
      </c>
      <c r="E19304">
        <v>2010</v>
      </c>
      <c r="F19304">
        <v>0.000899999999999679</v>
      </c>
      <c r="H19304">
        <v>0.5768</v>
      </c>
      <c r="I19304">
        <v>33</v>
      </c>
      <c r="J19304">
        <v>0.875</v>
      </c>
      <c r="K19304">
        <f>IFERROR(VLOOKUP(MID(C19304,4,3),{"COA",50;"COB",50;"NUC",60;"NGA",40;"OIL",40;"HYD",200;"SPV",25;"CSP",25;"WIN",25;"BIO",30;"GEO",30},2,FALSE),200)</f>
        <v>40</v>
      </c>
      <c r="L19304">
        <v>0.85</v>
      </c>
      <c r="S19304" s="4">
        <f t="shared" si="602"/>
        <v>2050</v>
      </c>
      <c r="T19304">
        <v>40</v>
      </c>
      <c r="U19304" s="5">
        <f t="shared" si="603"/>
        <v>2050</v>
      </c>
    </row>
    <row r="19305" spans="1:21">
      <c r="A19305" t="s">
        <v>3603</v>
      </c>
      <c r="B19305" t="s">
        <v>49</v>
      </c>
      <c r="C19305" t="s">
        <v>41</v>
      </c>
      <c r="D19305" t="s">
        <v>43</v>
      </c>
      <c r="E19305">
        <v>1958</v>
      </c>
      <c r="F19305">
        <v>0.043</v>
      </c>
      <c r="H19305">
        <v>0.2781</v>
      </c>
      <c r="I19305">
        <v>57.2</v>
      </c>
      <c r="J19305">
        <v>1.575</v>
      </c>
      <c r="K19305">
        <f>IFERROR(VLOOKUP(MID(C19305,4,3),{"COA",50;"COB",50;"NUC",60;"NGA",40;"OIL",40;"HYD",200;"SPV",25;"CSP",25;"WIN",25;"BIO",30;"GEO",30},2,FALSE),200)</f>
        <v>40</v>
      </c>
      <c r="L19305">
        <v>0.85</v>
      </c>
      <c r="N19305">
        <v>1</v>
      </c>
      <c r="P19305">
        <v>0.15</v>
      </c>
      <c r="S19305" s="4">
        <f t="shared" si="602"/>
        <v>1998</v>
      </c>
      <c r="T19305">
        <v>102</v>
      </c>
      <c r="U19305" s="5">
        <f t="shared" si="603"/>
        <v>2060</v>
      </c>
    </row>
    <row r="19306" spans="1:21">
      <c r="A19306" t="s">
        <v>3603</v>
      </c>
      <c r="B19306" t="s">
        <v>49</v>
      </c>
      <c r="C19306" t="s">
        <v>41</v>
      </c>
      <c r="D19306" t="s">
        <v>43</v>
      </c>
      <c r="E19306">
        <v>1960</v>
      </c>
      <c r="F19306">
        <v>0.043</v>
      </c>
      <c r="H19306">
        <v>0.2781</v>
      </c>
      <c r="I19306">
        <v>57.2</v>
      </c>
      <c r="J19306">
        <v>1.575</v>
      </c>
      <c r="K19306">
        <f>IFERROR(VLOOKUP(MID(C19306,4,3),{"COA",50;"COB",50;"NUC",60;"NGA",40;"OIL",40;"HYD",200;"SPV",25;"CSP",25;"WIN",25;"BIO",30;"GEO",30},2,FALSE),200)</f>
        <v>40</v>
      </c>
      <c r="L19306">
        <v>0.85</v>
      </c>
      <c r="N19306">
        <v>1</v>
      </c>
      <c r="P19306">
        <v>0.15</v>
      </c>
      <c r="S19306" s="4">
        <f t="shared" si="602"/>
        <v>2000</v>
      </c>
      <c r="T19306">
        <v>100</v>
      </c>
      <c r="U19306" s="5">
        <f t="shared" si="603"/>
        <v>2060</v>
      </c>
    </row>
    <row r="19307" spans="1:21">
      <c r="A19307" t="s">
        <v>3603</v>
      </c>
      <c r="B19307" t="s">
        <v>49</v>
      </c>
      <c r="C19307" t="s">
        <v>41</v>
      </c>
      <c r="D19307" t="s">
        <v>43</v>
      </c>
      <c r="E19307">
        <v>1962</v>
      </c>
      <c r="F19307">
        <v>0.114</v>
      </c>
      <c r="H19307">
        <v>0.309</v>
      </c>
      <c r="I19307">
        <v>48.4</v>
      </c>
      <c r="J19307">
        <v>1.44375</v>
      </c>
      <c r="K19307">
        <f>IFERROR(VLOOKUP(MID(C19307,4,3),{"COA",50;"COB",50;"NUC",60;"NGA",40;"OIL",40;"HYD",200;"SPV",25;"CSP",25;"WIN",25;"BIO",30;"GEO",30},2,FALSE),200)</f>
        <v>40</v>
      </c>
      <c r="L19307">
        <v>0.85</v>
      </c>
      <c r="N19307">
        <v>1</v>
      </c>
      <c r="P19307">
        <v>0.15</v>
      </c>
      <c r="S19307" s="4">
        <f t="shared" si="602"/>
        <v>2002</v>
      </c>
      <c r="T19307">
        <v>98</v>
      </c>
      <c r="U19307" s="5">
        <f t="shared" si="603"/>
        <v>2060</v>
      </c>
    </row>
    <row r="19308" spans="1:21">
      <c r="A19308" t="s">
        <v>3603</v>
      </c>
      <c r="B19308" t="s">
        <v>49</v>
      </c>
      <c r="C19308" t="s">
        <v>41</v>
      </c>
      <c r="D19308" t="s">
        <v>43</v>
      </c>
      <c r="E19308">
        <v>1965</v>
      </c>
      <c r="F19308">
        <v>0.05</v>
      </c>
      <c r="H19308">
        <v>0.2987</v>
      </c>
      <c r="I19308">
        <v>57.2</v>
      </c>
      <c r="J19308">
        <v>1.575</v>
      </c>
      <c r="K19308">
        <f>IFERROR(VLOOKUP(MID(C19308,4,3),{"COA",50;"COB",50;"NUC",60;"NGA",40;"OIL",40;"HYD",200;"SPV",25;"CSP",25;"WIN",25;"BIO",30;"GEO",30},2,FALSE),200)</f>
        <v>40</v>
      </c>
      <c r="L19308">
        <v>0.85</v>
      </c>
      <c r="N19308">
        <v>1</v>
      </c>
      <c r="P19308">
        <v>0.15</v>
      </c>
      <c r="S19308" s="4">
        <f t="shared" si="602"/>
        <v>2005</v>
      </c>
      <c r="T19308">
        <v>95</v>
      </c>
      <c r="U19308" s="5">
        <f t="shared" si="603"/>
        <v>2060</v>
      </c>
    </row>
    <row r="19309" spans="1:21">
      <c r="A19309" t="s">
        <v>3603</v>
      </c>
      <c r="B19309" t="s">
        <v>49</v>
      </c>
      <c r="C19309" t="s">
        <v>41</v>
      </c>
      <c r="D19309" t="s">
        <v>43</v>
      </c>
      <c r="E19309">
        <v>1970</v>
      </c>
      <c r="F19309">
        <v>0.2</v>
      </c>
      <c r="H19309">
        <v>0.309</v>
      </c>
      <c r="I19309">
        <v>48.4</v>
      </c>
      <c r="J19309">
        <v>1.44375</v>
      </c>
      <c r="K19309">
        <f>IFERROR(VLOOKUP(MID(C19309,4,3),{"COA",50;"COB",50;"NUC",60;"NGA",40;"OIL",40;"HYD",200;"SPV",25;"CSP",25;"WIN",25;"BIO",30;"GEO",30},2,FALSE),200)</f>
        <v>40</v>
      </c>
      <c r="L19309">
        <v>0.85</v>
      </c>
      <c r="N19309">
        <v>1</v>
      </c>
      <c r="P19309">
        <v>0.15</v>
      </c>
      <c r="S19309" s="4">
        <f t="shared" si="602"/>
        <v>2010</v>
      </c>
      <c r="T19309">
        <v>90</v>
      </c>
      <c r="U19309" s="5">
        <f t="shared" si="603"/>
        <v>2060</v>
      </c>
    </row>
    <row r="19310" spans="1:21">
      <c r="A19310" t="s">
        <v>3603</v>
      </c>
      <c r="B19310" t="s">
        <v>49</v>
      </c>
      <c r="C19310" t="s">
        <v>41</v>
      </c>
      <c r="D19310" t="s">
        <v>43</v>
      </c>
      <c r="E19310">
        <v>1971</v>
      </c>
      <c r="F19310">
        <v>0.1</v>
      </c>
      <c r="H19310">
        <v>0.3193</v>
      </c>
      <c r="I19310">
        <v>48.4</v>
      </c>
      <c r="J19310">
        <v>1.44375</v>
      </c>
      <c r="K19310">
        <f>IFERROR(VLOOKUP(MID(C19310,4,3),{"COA",50;"COB",50;"NUC",60;"NGA",40;"OIL",40;"HYD",200;"SPV",25;"CSP",25;"WIN",25;"BIO",30;"GEO",30},2,FALSE),200)</f>
        <v>40</v>
      </c>
      <c r="L19310">
        <v>0.85</v>
      </c>
      <c r="N19310">
        <v>1</v>
      </c>
      <c r="P19310">
        <v>0.15</v>
      </c>
      <c r="S19310" s="4">
        <f t="shared" si="602"/>
        <v>2011</v>
      </c>
      <c r="T19310">
        <v>89</v>
      </c>
      <c r="U19310" s="5">
        <f t="shared" si="603"/>
        <v>2060</v>
      </c>
    </row>
    <row r="19311" spans="1:21">
      <c r="A19311" t="s">
        <v>3603</v>
      </c>
      <c r="B19311" t="s">
        <v>49</v>
      </c>
      <c r="C19311" t="s">
        <v>41</v>
      </c>
      <c r="D19311" t="s">
        <v>43</v>
      </c>
      <c r="E19311">
        <v>1972</v>
      </c>
      <c r="F19311">
        <v>0.305</v>
      </c>
      <c r="H19311">
        <v>0.315922950819672</v>
      </c>
      <c r="I19311">
        <v>51.2852459016393</v>
      </c>
      <c r="J19311">
        <v>1.48678278688525</v>
      </c>
      <c r="K19311">
        <f>IFERROR(VLOOKUP(MID(C19311,4,3),{"COA",50;"COB",50;"NUC",60;"NGA",40;"OIL",40;"HYD",200;"SPV",25;"CSP",25;"WIN",25;"BIO",30;"GEO",30},2,FALSE),200)</f>
        <v>40</v>
      </c>
      <c r="L19311">
        <v>0.85</v>
      </c>
      <c r="N19311">
        <v>1</v>
      </c>
      <c r="P19311">
        <v>0.15</v>
      </c>
      <c r="S19311" s="4">
        <f t="shared" si="602"/>
        <v>2012</v>
      </c>
      <c r="T19311">
        <v>88</v>
      </c>
      <c r="U19311" s="5">
        <f t="shared" si="603"/>
        <v>2060</v>
      </c>
    </row>
    <row r="19312" spans="1:21">
      <c r="A19312" t="s">
        <v>3603</v>
      </c>
      <c r="B19312" t="s">
        <v>49</v>
      </c>
      <c r="C19312" t="s">
        <v>41</v>
      </c>
      <c r="D19312" t="s">
        <v>43</v>
      </c>
      <c r="E19312">
        <v>1974</v>
      </c>
      <c r="F19312">
        <v>0.46</v>
      </c>
      <c r="H19312">
        <v>0.3193</v>
      </c>
      <c r="I19312">
        <v>48.4</v>
      </c>
      <c r="J19312">
        <v>1.44375</v>
      </c>
      <c r="K19312">
        <f>IFERROR(VLOOKUP(MID(C19312,4,3),{"COA",50;"COB",50;"NUC",60;"NGA",40;"OIL",40;"HYD",200;"SPV",25;"CSP",25;"WIN",25;"BIO",30;"GEO",30},2,FALSE),200)</f>
        <v>40</v>
      </c>
      <c r="L19312">
        <v>0.85</v>
      </c>
      <c r="N19312">
        <v>1</v>
      </c>
      <c r="P19312">
        <v>0.15</v>
      </c>
      <c r="S19312" s="4">
        <f t="shared" si="602"/>
        <v>2014</v>
      </c>
      <c r="T19312">
        <v>86</v>
      </c>
      <c r="U19312" s="5">
        <f t="shared" si="603"/>
        <v>2060</v>
      </c>
    </row>
    <row r="19313" spans="1:21">
      <c r="A19313" t="s">
        <v>3603</v>
      </c>
      <c r="B19313" t="s">
        <v>49</v>
      </c>
      <c r="C19313" t="s">
        <v>41</v>
      </c>
      <c r="D19313" t="s">
        <v>43</v>
      </c>
      <c r="E19313">
        <v>1976</v>
      </c>
      <c r="F19313">
        <v>0.348</v>
      </c>
      <c r="H19313">
        <v>0.3193</v>
      </c>
      <c r="I19313">
        <v>48.4</v>
      </c>
      <c r="J19313">
        <v>1.44375</v>
      </c>
      <c r="K19313">
        <f>IFERROR(VLOOKUP(MID(C19313,4,3),{"COA",50;"COB",50;"NUC",60;"NGA",40;"OIL",40;"HYD",200;"SPV",25;"CSP",25;"WIN",25;"BIO",30;"GEO",30},2,FALSE),200)</f>
        <v>40</v>
      </c>
      <c r="L19313">
        <v>0.85</v>
      </c>
      <c r="N19313">
        <v>1</v>
      </c>
      <c r="P19313">
        <v>0.15</v>
      </c>
      <c r="S19313" s="4">
        <f t="shared" si="602"/>
        <v>2016</v>
      </c>
      <c r="T19313">
        <v>84</v>
      </c>
      <c r="U19313" s="5">
        <f t="shared" si="603"/>
        <v>2060</v>
      </c>
    </row>
    <row r="19314" spans="1:21">
      <c r="A19314" t="s">
        <v>3603</v>
      </c>
      <c r="B19314" t="s">
        <v>49</v>
      </c>
      <c r="C19314" t="s">
        <v>41</v>
      </c>
      <c r="D19314" t="s">
        <v>43</v>
      </c>
      <c r="E19314">
        <v>1978</v>
      </c>
      <c r="F19314">
        <v>0.08</v>
      </c>
      <c r="H19314">
        <v>0.3193</v>
      </c>
      <c r="I19314">
        <v>48.4</v>
      </c>
      <c r="J19314">
        <v>1.44375</v>
      </c>
      <c r="K19314">
        <f>IFERROR(VLOOKUP(MID(C19314,4,3),{"COA",50;"COB",50;"NUC",60;"NGA",40;"OIL",40;"HYD",200;"SPV",25;"CSP",25;"WIN",25;"BIO",30;"GEO",30},2,FALSE),200)</f>
        <v>40</v>
      </c>
      <c r="L19314">
        <v>0.85</v>
      </c>
      <c r="N19314">
        <v>1</v>
      </c>
      <c r="P19314">
        <v>0.15</v>
      </c>
      <c r="S19314" s="4">
        <f t="shared" si="602"/>
        <v>2018</v>
      </c>
      <c r="T19314">
        <v>82</v>
      </c>
      <c r="U19314" s="5">
        <f t="shared" si="603"/>
        <v>2060</v>
      </c>
    </row>
    <row r="19315" spans="1:21">
      <c r="A19315" t="s">
        <v>3603</v>
      </c>
      <c r="B19315" t="s">
        <v>49</v>
      </c>
      <c r="C19315" t="s">
        <v>41</v>
      </c>
      <c r="D19315" t="s">
        <v>43</v>
      </c>
      <c r="E19315">
        <v>1980</v>
      </c>
      <c r="F19315">
        <v>0.08</v>
      </c>
      <c r="H19315">
        <v>0.3193</v>
      </c>
      <c r="I19315">
        <v>48.4</v>
      </c>
      <c r="J19315">
        <v>1.44375</v>
      </c>
      <c r="K19315">
        <f>IFERROR(VLOOKUP(MID(C19315,4,3),{"COA",50;"COB",50;"NUC",60;"NGA",40;"OIL",40;"HYD",200;"SPV",25;"CSP",25;"WIN",25;"BIO",30;"GEO",30},2,FALSE),200)</f>
        <v>40</v>
      </c>
      <c r="L19315">
        <v>0.85</v>
      </c>
      <c r="N19315">
        <v>1</v>
      </c>
      <c r="P19315">
        <v>0.15</v>
      </c>
      <c r="S19315" s="4">
        <f t="shared" si="602"/>
        <v>2020</v>
      </c>
      <c r="T19315">
        <v>80</v>
      </c>
      <c r="U19315" s="5">
        <f t="shared" si="603"/>
        <v>2060</v>
      </c>
    </row>
    <row r="19316" spans="1:21">
      <c r="A19316" t="s">
        <v>3603</v>
      </c>
      <c r="B19316" t="s">
        <v>49</v>
      </c>
      <c r="C19316" t="s">
        <v>41</v>
      </c>
      <c r="D19316" t="s">
        <v>43</v>
      </c>
      <c r="E19316">
        <v>1982</v>
      </c>
      <c r="F19316">
        <v>0.25</v>
      </c>
      <c r="H19316">
        <v>0.3296</v>
      </c>
      <c r="I19316">
        <v>48.4</v>
      </c>
      <c r="J19316">
        <v>1.44375</v>
      </c>
      <c r="K19316">
        <f>IFERROR(VLOOKUP(MID(C19316,4,3),{"COA",50;"COB",50;"NUC",60;"NGA",40;"OIL",40;"HYD",200;"SPV",25;"CSP",25;"WIN",25;"BIO",30;"GEO",30},2,FALSE),200)</f>
        <v>40</v>
      </c>
      <c r="L19316">
        <v>0.85</v>
      </c>
      <c r="N19316">
        <v>1</v>
      </c>
      <c r="P19316">
        <v>0.15</v>
      </c>
      <c r="S19316" s="4">
        <f t="shared" si="602"/>
        <v>2022</v>
      </c>
      <c r="T19316">
        <v>78</v>
      </c>
      <c r="U19316" s="5">
        <f t="shared" si="603"/>
        <v>2060</v>
      </c>
    </row>
    <row r="19317" spans="1:21">
      <c r="A19317" t="s">
        <v>3603</v>
      </c>
      <c r="B19317" t="s">
        <v>49</v>
      </c>
      <c r="C19317" t="s">
        <v>41</v>
      </c>
      <c r="D19317" t="s">
        <v>43</v>
      </c>
      <c r="E19317">
        <v>1984</v>
      </c>
      <c r="F19317">
        <v>0.25</v>
      </c>
      <c r="H19317">
        <v>0.3296</v>
      </c>
      <c r="I19317">
        <v>48.4</v>
      </c>
      <c r="J19317">
        <v>1.44375</v>
      </c>
      <c r="K19317">
        <f>IFERROR(VLOOKUP(MID(C19317,4,3),{"COA",50;"COB",50;"NUC",60;"NGA",40;"OIL",40;"HYD",200;"SPV",25;"CSP",25;"WIN",25;"BIO",30;"GEO",30},2,FALSE),200)</f>
        <v>40</v>
      </c>
      <c r="L19317">
        <v>0.85</v>
      </c>
      <c r="N19317">
        <v>1</v>
      </c>
      <c r="P19317">
        <v>0.15</v>
      </c>
      <c r="S19317" s="4">
        <f t="shared" si="602"/>
        <v>2024</v>
      </c>
      <c r="T19317">
        <v>76</v>
      </c>
      <c r="U19317" s="5">
        <f t="shared" si="603"/>
        <v>2060</v>
      </c>
    </row>
    <row r="19318" spans="1:21">
      <c r="A19318" t="s">
        <v>3603</v>
      </c>
      <c r="B19318" t="s">
        <v>49</v>
      </c>
      <c r="C19318" t="s">
        <v>41</v>
      </c>
      <c r="D19318" t="s">
        <v>43</v>
      </c>
      <c r="E19318">
        <v>2021</v>
      </c>
      <c r="F19318">
        <v>0.22</v>
      </c>
      <c r="H19318">
        <v>0.353009090909091</v>
      </c>
      <c r="I19318">
        <v>50.4</v>
      </c>
      <c r="J19318">
        <v>1.47357954545455</v>
      </c>
      <c r="K19318">
        <f>IFERROR(VLOOKUP(MID(C19318,4,3),{"COA",50;"COB",50;"NUC",60;"NGA",40;"OIL",40;"HYD",200;"SPV",25;"CSP",25;"WIN",25;"BIO",30;"GEO",30},2,FALSE),200)</f>
        <v>40</v>
      </c>
      <c r="L19318">
        <v>0.85</v>
      </c>
      <c r="N19318">
        <v>1</v>
      </c>
      <c r="P19318">
        <v>0.15</v>
      </c>
      <c r="S19318" s="4">
        <f t="shared" si="602"/>
        <v>2061</v>
      </c>
      <c r="T19318">
        <v>40</v>
      </c>
      <c r="U19318" s="5">
        <f t="shared" si="603"/>
        <v>2061</v>
      </c>
    </row>
    <row r="19319" spans="1:21">
      <c r="A19319" t="s">
        <v>3603</v>
      </c>
      <c r="B19319" t="s">
        <v>49</v>
      </c>
      <c r="C19319" t="s">
        <v>41</v>
      </c>
      <c r="D19319" t="s">
        <v>43</v>
      </c>
      <c r="E19319">
        <v>2024</v>
      </c>
      <c r="F19319">
        <v>0.82</v>
      </c>
      <c r="H19319">
        <v>0.35535</v>
      </c>
      <c r="I19319">
        <v>48.4</v>
      </c>
      <c r="J19319">
        <v>1.44375</v>
      </c>
      <c r="K19319">
        <f>IFERROR(VLOOKUP(MID(C19319,4,3),{"COA",50;"COB",50;"NUC",60;"NGA",40;"OIL",40;"HYD",200;"SPV",25;"CSP",25;"WIN",25;"BIO",30;"GEO",30},2,FALSE),200)</f>
        <v>40</v>
      </c>
      <c r="L19319">
        <v>0.85</v>
      </c>
      <c r="N19319">
        <v>1</v>
      </c>
      <c r="P19319">
        <v>0.15</v>
      </c>
      <c r="S19319" s="4">
        <f t="shared" si="602"/>
        <v>2064</v>
      </c>
      <c r="T19319">
        <v>40</v>
      </c>
      <c r="U19319" s="5">
        <f t="shared" si="603"/>
        <v>2064</v>
      </c>
    </row>
    <row r="19320" spans="1:21">
      <c r="A19320" t="s">
        <v>3603</v>
      </c>
      <c r="B19320" t="s">
        <v>1379</v>
      </c>
      <c r="C19320" t="s">
        <v>41</v>
      </c>
      <c r="D19320" t="s">
        <v>43</v>
      </c>
      <c r="E19320">
        <v>1963</v>
      </c>
      <c r="F19320">
        <v>0.05</v>
      </c>
      <c r="H19320">
        <v>0.2987</v>
      </c>
      <c r="I19320">
        <v>57.2</v>
      </c>
      <c r="J19320">
        <v>1.575</v>
      </c>
      <c r="K19320">
        <f>IFERROR(VLOOKUP(MID(C19320,4,3),{"COA",50;"COB",50;"NUC",60;"NGA",40;"OIL",40;"HYD",200;"SPV",25;"CSP",25;"WIN",25;"BIO",30;"GEO",30},2,FALSE),200)</f>
        <v>40</v>
      </c>
      <c r="L19320">
        <v>0.85</v>
      </c>
      <c r="N19320">
        <v>1</v>
      </c>
      <c r="P19320">
        <v>0.15</v>
      </c>
      <c r="S19320" s="4">
        <f t="shared" si="602"/>
        <v>2003</v>
      </c>
      <c r="T19320">
        <v>97</v>
      </c>
      <c r="U19320" s="5">
        <f t="shared" si="603"/>
        <v>2060</v>
      </c>
    </row>
    <row r="19321" spans="1:21">
      <c r="A19321" t="s">
        <v>3603</v>
      </c>
      <c r="B19321" t="s">
        <v>1379</v>
      </c>
      <c r="C19321" t="s">
        <v>41</v>
      </c>
      <c r="D19321" t="s">
        <v>43</v>
      </c>
      <c r="E19321">
        <v>1966</v>
      </c>
      <c r="F19321">
        <v>0.1</v>
      </c>
      <c r="H19321">
        <v>0.2987</v>
      </c>
      <c r="I19321">
        <v>57.2</v>
      </c>
      <c r="J19321">
        <v>1.575</v>
      </c>
      <c r="K19321">
        <f>IFERROR(VLOOKUP(MID(C19321,4,3),{"COA",50;"COB",50;"NUC",60;"NGA",40;"OIL",40;"HYD",200;"SPV",25;"CSP",25;"WIN",25;"BIO",30;"GEO",30},2,FALSE),200)</f>
        <v>40</v>
      </c>
      <c r="L19321">
        <v>0.85</v>
      </c>
      <c r="N19321">
        <v>1</v>
      </c>
      <c r="P19321">
        <v>0.15</v>
      </c>
      <c r="S19321" s="4">
        <f t="shared" si="602"/>
        <v>2006</v>
      </c>
      <c r="T19321">
        <v>94</v>
      </c>
      <c r="U19321" s="5">
        <f t="shared" si="603"/>
        <v>2060</v>
      </c>
    </row>
    <row r="19322" spans="1:21">
      <c r="A19322" t="s">
        <v>3603</v>
      </c>
      <c r="B19322" t="s">
        <v>1379</v>
      </c>
      <c r="C19322" t="s">
        <v>41</v>
      </c>
      <c r="D19322" t="s">
        <v>43</v>
      </c>
      <c r="E19322">
        <v>1971</v>
      </c>
      <c r="F19322">
        <v>0.36</v>
      </c>
      <c r="H19322">
        <v>0.3193</v>
      </c>
      <c r="I19322">
        <v>48.4</v>
      </c>
      <c r="J19322">
        <v>1.44375</v>
      </c>
      <c r="K19322">
        <f>IFERROR(VLOOKUP(MID(C19322,4,3),{"COA",50;"COB",50;"NUC",60;"NGA",40;"OIL",40;"HYD",200;"SPV",25;"CSP",25;"WIN",25;"BIO",30;"GEO",30},2,FALSE),200)</f>
        <v>40</v>
      </c>
      <c r="L19322">
        <v>0.85</v>
      </c>
      <c r="N19322">
        <v>1</v>
      </c>
      <c r="P19322">
        <v>0.15</v>
      </c>
      <c r="S19322" s="4">
        <f t="shared" si="602"/>
        <v>2011</v>
      </c>
      <c r="T19322">
        <v>89</v>
      </c>
      <c r="U19322" s="5">
        <f t="shared" si="603"/>
        <v>2060</v>
      </c>
    </row>
    <row r="19323" spans="1:21">
      <c r="A19323" t="s">
        <v>3603</v>
      </c>
      <c r="B19323" t="s">
        <v>1379</v>
      </c>
      <c r="C19323" t="s">
        <v>41</v>
      </c>
      <c r="D19323" t="s">
        <v>43</v>
      </c>
      <c r="E19323">
        <v>1972</v>
      </c>
      <c r="F19323">
        <v>0.36</v>
      </c>
      <c r="H19323">
        <v>0.3193</v>
      </c>
      <c r="I19323">
        <v>48.4</v>
      </c>
      <c r="J19323">
        <v>1.44375</v>
      </c>
      <c r="K19323">
        <f>IFERROR(VLOOKUP(MID(C19323,4,3),{"COA",50;"COB",50;"NUC",60;"NGA",40;"OIL",40;"HYD",200;"SPV",25;"CSP",25;"WIN",25;"BIO",30;"GEO",30},2,FALSE),200)</f>
        <v>40</v>
      </c>
      <c r="L19323">
        <v>0.85</v>
      </c>
      <c r="N19323">
        <v>1</v>
      </c>
      <c r="P19323">
        <v>0.15</v>
      </c>
      <c r="S19323" s="4">
        <f t="shared" si="602"/>
        <v>2012</v>
      </c>
      <c r="T19323">
        <v>88</v>
      </c>
      <c r="U19323" s="5">
        <f t="shared" si="603"/>
        <v>2060</v>
      </c>
    </row>
    <row r="19324" spans="1:21">
      <c r="A19324" t="s">
        <v>3603</v>
      </c>
      <c r="B19324" t="s">
        <v>1379</v>
      </c>
      <c r="C19324" t="s">
        <v>41</v>
      </c>
      <c r="D19324" t="s">
        <v>43</v>
      </c>
      <c r="E19324">
        <v>1973</v>
      </c>
      <c r="F19324">
        <v>0.21</v>
      </c>
      <c r="H19324">
        <v>0.3193</v>
      </c>
      <c r="I19324">
        <v>48.4</v>
      </c>
      <c r="J19324">
        <v>1.44375</v>
      </c>
      <c r="K19324">
        <f>IFERROR(VLOOKUP(MID(C19324,4,3),{"COA",50;"COB",50;"NUC",60;"NGA",40;"OIL",40;"HYD",200;"SPV",25;"CSP",25;"WIN",25;"BIO",30;"GEO",30},2,FALSE),200)</f>
        <v>40</v>
      </c>
      <c r="L19324">
        <v>0.85</v>
      </c>
      <c r="N19324">
        <v>1</v>
      </c>
      <c r="P19324">
        <v>0.15</v>
      </c>
      <c r="S19324" s="4">
        <f t="shared" si="602"/>
        <v>2013</v>
      </c>
      <c r="T19324">
        <v>87</v>
      </c>
      <c r="U19324" s="5">
        <f t="shared" si="603"/>
        <v>2060</v>
      </c>
    </row>
    <row r="19325" spans="1:21">
      <c r="A19325" t="s">
        <v>3603</v>
      </c>
      <c r="B19325" t="s">
        <v>1379</v>
      </c>
      <c r="C19325" t="s">
        <v>41</v>
      </c>
      <c r="D19325" t="s">
        <v>43</v>
      </c>
      <c r="E19325">
        <v>1975</v>
      </c>
      <c r="F19325">
        <v>1.6</v>
      </c>
      <c r="H19325">
        <v>0.3399</v>
      </c>
      <c r="I19325">
        <v>44</v>
      </c>
      <c r="J19325">
        <v>1.3125</v>
      </c>
      <c r="K19325">
        <f>IFERROR(VLOOKUP(MID(C19325,4,3),{"COA",50;"COB",50;"NUC",60;"NGA",40;"OIL",40;"HYD",200;"SPV",25;"CSP",25;"WIN",25;"BIO",30;"GEO",30},2,FALSE),200)</f>
        <v>40</v>
      </c>
      <c r="L19325">
        <v>0.85</v>
      </c>
      <c r="N19325">
        <v>1</v>
      </c>
      <c r="P19325">
        <v>0.15</v>
      </c>
      <c r="S19325" s="4">
        <f t="shared" si="602"/>
        <v>2015</v>
      </c>
      <c r="T19325">
        <v>85</v>
      </c>
      <c r="U19325" s="5">
        <f t="shared" si="603"/>
        <v>2060</v>
      </c>
    </row>
    <row r="19326" spans="1:21">
      <c r="A19326" t="s">
        <v>3603</v>
      </c>
      <c r="B19326" t="s">
        <v>1379</v>
      </c>
      <c r="C19326" t="s">
        <v>41</v>
      </c>
      <c r="D19326" t="s">
        <v>43</v>
      </c>
      <c r="E19326">
        <v>1976</v>
      </c>
      <c r="F19326">
        <v>1.6</v>
      </c>
      <c r="H19326">
        <v>0.3399</v>
      </c>
      <c r="I19326">
        <v>44</v>
      </c>
      <c r="J19326">
        <v>1.3125</v>
      </c>
      <c r="K19326">
        <f>IFERROR(VLOOKUP(MID(C19326,4,3),{"COA",50;"COB",50;"NUC",60;"NGA",40;"OIL",40;"HYD",200;"SPV",25;"CSP",25;"WIN",25;"BIO",30;"GEO",30},2,FALSE),200)</f>
        <v>40</v>
      </c>
      <c r="L19326">
        <v>0.85</v>
      </c>
      <c r="N19326">
        <v>1</v>
      </c>
      <c r="P19326">
        <v>0.15</v>
      </c>
      <c r="S19326" s="4">
        <f t="shared" si="602"/>
        <v>2016</v>
      </c>
      <c r="T19326">
        <v>84</v>
      </c>
      <c r="U19326" s="5">
        <f t="shared" si="603"/>
        <v>2060</v>
      </c>
    </row>
    <row r="19327" spans="1:21">
      <c r="A19327" t="s">
        <v>3603</v>
      </c>
      <c r="B19327" t="s">
        <v>1379</v>
      </c>
      <c r="C19327" t="s">
        <v>41</v>
      </c>
      <c r="D19327" t="s">
        <v>43</v>
      </c>
      <c r="E19327">
        <v>1977</v>
      </c>
      <c r="F19327">
        <v>1.6</v>
      </c>
      <c r="H19327">
        <v>0.3399</v>
      </c>
      <c r="I19327">
        <v>44</v>
      </c>
      <c r="J19327">
        <v>1.3125</v>
      </c>
      <c r="K19327">
        <f>IFERROR(VLOOKUP(MID(C19327,4,3),{"COA",50;"COB",50;"NUC",60;"NGA",40;"OIL",40;"HYD",200;"SPV",25;"CSP",25;"WIN",25;"BIO",30;"GEO",30},2,FALSE),200)</f>
        <v>40</v>
      </c>
      <c r="L19327">
        <v>0.85</v>
      </c>
      <c r="N19327">
        <v>1</v>
      </c>
      <c r="P19327">
        <v>0.15</v>
      </c>
      <c r="S19327" s="4">
        <f t="shared" si="602"/>
        <v>2017</v>
      </c>
      <c r="T19327">
        <v>83</v>
      </c>
      <c r="U19327" s="5">
        <f t="shared" si="603"/>
        <v>2060</v>
      </c>
    </row>
    <row r="19328" spans="1:21">
      <c r="A19328" t="s">
        <v>3603</v>
      </c>
      <c r="B19328" t="s">
        <v>1379</v>
      </c>
      <c r="C19328" t="s">
        <v>41</v>
      </c>
      <c r="D19328" t="s">
        <v>43</v>
      </c>
      <c r="E19328">
        <v>1979</v>
      </c>
      <c r="F19328">
        <v>0.12</v>
      </c>
      <c r="H19328">
        <v>0.3193</v>
      </c>
      <c r="I19328">
        <v>48.4</v>
      </c>
      <c r="J19328">
        <v>1.44375</v>
      </c>
      <c r="K19328">
        <f>IFERROR(VLOOKUP(MID(C19328,4,3),{"COA",50;"COB",50;"NUC",60;"NGA",40;"OIL",40;"HYD",200;"SPV",25;"CSP",25;"WIN",25;"BIO",30;"GEO",30},2,FALSE),200)</f>
        <v>40</v>
      </c>
      <c r="L19328">
        <v>0.85</v>
      </c>
      <c r="N19328">
        <v>1</v>
      </c>
      <c r="P19328">
        <v>0.15</v>
      </c>
      <c r="S19328" s="4">
        <f t="shared" si="602"/>
        <v>2019</v>
      </c>
      <c r="T19328">
        <v>81</v>
      </c>
      <c r="U19328" s="5">
        <f t="shared" si="603"/>
        <v>2060</v>
      </c>
    </row>
    <row r="19329" spans="1:21">
      <c r="A19329" t="s">
        <v>3603</v>
      </c>
      <c r="B19329" t="s">
        <v>1379</v>
      </c>
      <c r="C19329" t="s">
        <v>41</v>
      </c>
      <c r="D19329" t="s">
        <v>43</v>
      </c>
      <c r="E19329">
        <v>1980</v>
      </c>
      <c r="F19329">
        <v>0.12</v>
      </c>
      <c r="H19329">
        <v>0.3193</v>
      </c>
      <c r="I19329">
        <v>48.4</v>
      </c>
      <c r="J19329">
        <v>1.44375</v>
      </c>
      <c r="K19329">
        <f>IFERROR(VLOOKUP(MID(C19329,4,3),{"COA",50;"COB",50;"NUC",60;"NGA",40;"OIL",40;"HYD",200;"SPV",25;"CSP",25;"WIN",25;"BIO",30;"GEO",30},2,FALSE),200)</f>
        <v>40</v>
      </c>
      <c r="L19329">
        <v>0.85</v>
      </c>
      <c r="N19329">
        <v>1</v>
      </c>
      <c r="P19329">
        <v>0.15</v>
      </c>
      <c r="S19329" s="4">
        <f t="shared" si="602"/>
        <v>2020</v>
      </c>
      <c r="T19329">
        <v>80</v>
      </c>
      <c r="U19329" s="5">
        <f t="shared" si="603"/>
        <v>2060</v>
      </c>
    </row>
    <row r="19330" spans="1:21">
      <c r="A19330" t="s">
        <v>3603</v>
      </c>
      <c r="B19330" t="s">
        <v>1379</v>
      </c>
      <c r="C19330" t="s">
        <v>41</v>
      </c>
      <c r="D19330" t="s">
        <v>43</v>
      </c>
      <c r="E19330">
        <v>1990</v>
      </c>
      <c r="F19330">
        <v>0.3</v>
      </c>
      <c r="H19330">
        <v>0.3296</v>
      </c>
      <c r="I19330">
        <v>48.4</v>
      </c>
      <c r="J19330">
        <v>1.44375</v>
      </c>
      <c r="K19330">
        <f>IFERROR(VLOOKUP(MID(C19330,4,3),{"COA",50;"COB",50;"NUC",60;"NGA",40;"OIL",40;"HYD",200;"SPV",25;"CSP",25;"WIN",25;"BIO",30;"GEO",30},2,FALSE),200)</f>
        <v>40</v>
      </c>
      <c r="L19330">
        <v>0.85</v>
      </c>
      <c r="N19330">
        <v>1</v>
      </c>
      <c r="P19330">
        <v>0.15</v>
      </c>
      <c r="S19330" s="4">
        <f t="shared" si="602"/>
        <v>2030</v>
      </c>
      <c r="T19330">
        <v>70</v>
      </c>
      <c r="U19330" s="5">
        <f t="shared" si="603"/>
        <v>2060</v>
      </c>
    </row>
    <row r="19331" spans="1:21">
      <c r="A19331" t="s">
        <v>3603</v>
      </c>
      <c r="B19331" t="s">
        <v>3606</v>
      </c>
      <c r="D19331" t="s">
        <v>33</v>
      </c>
      <c r="E19331">
        <v>1970</v>
      </c>
      <c r="F19331">
        <v>0.236</v>
      </c>
      <c r="H19331">
        <v>1.03</v>
      </c>
      <c r="I19331">
        <v>44</v>
      </c>
      <c r="J19331">
        <v>0.4375</v>
      </c>
      <c r="K19331">
        <f>IFERROR(VLOOKUP(MID(C19331,4,3),{"COA",50;"COB",50;"NUC",60;"NGA",40;"OIL",40;"HYD",200;"SPV",25;"CSP",25;"WIN",25;"BIO",30;"GEO",30},2,FALSE),200)</f>
        <v>200</v>
      </c>
      <c r="L19331">
        <v>0.25</v>
      </c>
      <c r="S19331" s="4">
        <f t="shared" si="602"/>
        <v>2170</v>
      </c>
      <c r="T19331" s="6">
        <v>100</v>
      </c>
      <c r="U19331" s="5">
        <f t="shared" si="603"/>
        <v>2070</v>
      </c>
    </row>
    <row r="19332" spans="1:21">
      <c r="A19332" t="s">
        <v>3603</v>
      </c>
      <c r="B19332" t="s">
        <v>3606</v>
      </c>
      <c r="D19332" t="s">
        <v>33</v>
      </c>
      <c r="E19332">
        <v>2006</v>
      </c>
      <c r="F19332">
        <v>0.453</v>
      </c>
      <c r="H19332">
        <v>1.03</v>
      </c>
      <c r="I19332">
        <v>44</v>
      </c>
      <c r="J19332">
        <v>0.4375</v>
      </c>
      <c r="K19332">
        <f>IFERROR(VLOOKUP(MID(C19332,4,3),{"COA",50;"COB",50;"NUC",60;"NGA",40;"OIL",40;"HYD",200;"SPV",25;"CSP",25;"WIN",25;"BIO",30;"GEO",30},2,FALSE),200)</f>
        <v>200</v>
      </c>
      <c r="L19332">
        <v>0.25</v>
      </c>
      <c r="S19332" s="4">
        <f t="shared" ref="S19332:S19395" si="604">E19332+K19332</f>
        <v>2206</v>
      </c>
      <c r="T19332" s="6">
        <v>100</v>
      </c>
      <c r="U19332" s="5">
        <f t="shared" ref="U19332:U19395" si="605">E19332+T19332</f>
        <v>2106</v>
      </c>
    </row>
    <row r="19333" spans="1:21">
      <c r="A19333" t="s">
        <v>3603</v>
      </c>
      <c r="B19333" t="s">
        <v>3606</v>
      </c>
      <c r="D19333" t="s">
        <v>33</v>
      </c>
      <c r="E19333">
        <v>2008</v>
      </c>
      <c r="F19333">
        <v>1.296</v>
      </c>
      <c r="H19333">
        <v>1.03</v>
      </c>
      <c r="I19333">
        <v>44</v>
      </c>
      <c r="J19333">
        <v>0.4375</v>
      </c>
      <c r="K19333">
        <f>IFERROR(VLOOKUP(MID(C19333,4,3),{"COA",50;"COB",50;"NUC",60;"NGA",40;"OIL",40;"HYD",200;"SPV",25;"CSP",25;"WIN",25;"BIO",30;"GEO",30},2,FALSE),200)</f>
        <v>200</v>
      </c>
      <c r="L19333">
        <v>0.25</v>
      </c>
      <c r="S19333" s="4">
        <f t="shared" si="604"/>
        <v>2208</v>
      </c>
      <c r="T19333" s="6">
        <v>100</v>
      </c>
      <c r="U19333" s="5">
        <f t="shared" si="605"/>
        <v>2108</v>
      </c>
    </row>
    <row r="19334" spans="1:21">
      <c r="A19334" t="s">
        <v>3603</v>
      </c>
      <c r="B19334" t="s">
        <v>3606</v>
      </c>
      <c r="D19334" t="s">
        <v>33</v>
      </c>
      <c r="E19334">
        <v>2029</v>
      </c>
      <c r="F19334">
        <v>1</v>
      </c>
      <c r="H19334">
        <v>1.03</v>
      </c>
      <c r="I19334">
        <v>44</v>
      </c>
      <c r="J19334">
        <v>0.4375</v>
      </c>
      <c r="K19334">
        <f>IFERROR(VLOOKUP(MID(C19334,4,3),{"COA",50;"COB",50;"NUC",60;"NGA",40;"OIL",40;"HYD",200;"SPV",25;"CSP",25;"WIN",25;"BIO",30;"GEO",30},2,FALSE),200)</f>
        <v>200</v>
      </c>
      <c r="L19334">
        <v>0.25</v>
      </c>
      <c r="S19334" s="4">
        <f t="shared" si="604"/>
        <v>2229</v>
      </c>
      <c r="T19334" s="6">
        <v>100</v>
      </c>
      <c r="U19334" s="5">
        <f t="shared" si="605"/>
        <v>2129</v>
      </c>
    </row>
    <row r="19335" spans="1:21">
      <c r="A19335" t="s">
        <v>3603</v>
      </c>
      <c r="B19335" t="s">
        <v>3607</v>
      </c>
      <c r="C19335" t="s">
        <v>52</v>
      </c>
      <c r="D19335" t="s">
        <v>33</v>
      </c>
      <c r="E19335">
        <v>1954</v>
      </c>
      <c r="F19335">
        <v>0.048</v>
      </c>
      <c r="H19335">
        <v>1.03</v>
      </c>
      <c r="I19335">
        <v>55</v>
      </c>
      <c r="J19335">
        <v>0.583333333333333</v>
      </c>
      <c r="K19335">
        <f>IFERROR(VLOOKUP(MID(C19335,4,3),{"COA",50;"COB",50;"NUC",60;"NGA",40;"OIL",40;"HYD",200;"SPV",25;"CSP",25;"WIN",25;"BIO",30;"GEO",30},2,FALSE),200)</f>
        <v>200</v>
      </c>
      <c r="L19335">
        <v>0.494634675523723</v>
      </c>
      <c r="S19335" s="4">
        <f t="shared" si="604"/>
        <v>2154</v>
      </c>
      <c r="T19335">
        <v>106</v>
      </c>
      <c r="U19335" s="5">
        <f t="shared" si="605"/>
        <v>2060</v>
      </c>
    </row>
    <row r="19336" spans="1:21">
      <c r="A19336" t="s">
        <v>3603</v>
      </c>
      <c r="B19336" t="s">
        <v>3608</v>
      </c>
      <c r="C19336" t="s">
        <v>52</v>
      </c>
      <c r="D19336" t="s">
        <v>33</v>
      </c>
      <c r="E19336">
        <v>1932</v>
      </c>
      <c r="F19336">
        <v>0.651</v>
      </c>
      <c r="H19336">
        <v>1.03</v>
      </c>
      <c r="I19336">
        <v>55</v>
      </c>
      <c r="J19336">
        <v>0.583333333333333</v>
      </c>
      <c r="K19336">
        <f>IFERROR(VLOOKUP(MID(C19336,4,3),{"COA",50;"COB",50;"NUC",60;"NGA",40;"OIL",40;"HYD",200;"SPV",25;"CSP",25;"WIN",25;"BIO",30;"GEO",30},2,FALSE),200)</f>
        <v>200</v>
      </c>
      <c r="L19336">
        <v>0.164256853214824</v>
      </c>
      <c r="S19336" s="4">
        <f t="shared" si="604"/>
        <v>2132</v>
      </c>
      <c r="T19336">
        <v>128</v>
      </c>
      <c r="U19336" s="5">
        <f t="shared" si="605"/>
        <v>2060</v>
      </c>
    </row>
    <row r="19337" spans="1:21">
      <c r="A19337" t="s">
        <v>3603</v>
      </c>
      <c r="B19337" t="s">
        <v>3608</v>
      </c>
      <c r="C19337" t="s">
        <v>52</v>
      </c>
      <c r="D19337" t="s">
        <v>33</v>
      </c>
      <c r="E19337">
        <v>1955</v>
      </c>
      <c r="F19337">
        <v>0.335</v>
      </c>
      <c r="H19337">
        <v>1.03</v>
      </c>
      <c r="I19337">
        <v>55</v>
      </c>
      <c r="J19337">
        <v>0.583333333333333</v>
      </c>
      <c r="K19337">
        <f>IFERROR(VLOOKUP(MID(C19337,4,3),{"COA",50;"COB",50;"NUC",60;"NGA",40;"OIL",40;"HYD",200;"SPV",25;"CSP",25;"WIN",25;"BIO",30;"GEO",30},2,FALSE),200)</f>
        <v>200</v>
      </c>
      <c r="L19337">
        <v>0.164256853214824</v>
      </c>
      <c r="S19337" s="4">
        <f t="shared" si="604"/>
        <v>2155</v>
      </c>
      <c r="T19337">
        <v>105</v>
      </c>
      <c r="U19337" s="5">
        <f t="shared" si="605"/>
        <v>2060</v>
      </c>
    </row>
    <row r="19338" spans="1:21">
      <c r="A19338" t="s">
        <v>3603</v>
      </c>
      <c r="B19338" t="s">
        <v>3608</v>
      </c>
      <c r="C19338" t="s">
        <v>52</v>
      </c>
      <c r="D19338" t="s">
        <v>33</v>
      </c>
      <c r="E19338">
        <v>1959</v>
      </c>
      <c r="F19338">
        <v>0.7</v>
      </c>
      <c r="H19338">
        <v>1.03</v>
      </c>
      <c r="I19338">
        <v>55</v>
      </c>
      <c r="J19338">
        <v>0.583333333333333</v>
      </c>
      <c r="K19338">
        <f>IFERROR(VLOOKUP(MID(C19338,4,3),{"COA",50;"COB",50;"NUC",60;"NGA",40;"OIL",40;"HYD",200;"SPV",25;"CSP",25;"WIN",25;"BIO",30;"GEO",30},2,FALSE),200)</f>
        <v>200</v>
      </c>
      <c r="L19338">
        <v>0.164256853214824</v>
      </c>
      <c r="S19338" s="4">
        <f t="shared" si="604"/>
        <v>2159</v>
      </c>
      <c r="T19338">
        <v>101</v>
      </c>
      <c r="U19338" s="5">
        <f t="shared" si="605"/>
        <v>2060</v>
      </c>
    </row>
    <row r="19339" spans="1:21">
      <c r="A19339" t="s">
        <v>3603</v>
      </c>
      <c r="B19339" t="s">
        <v>3608</v>
      </c>
      <c r="C19339" t="s">
        <v>52</v>
      </c>
      <c r="D19339" t="s">
        <v>33</v>
      </c>
      <c r="E19339">
        <v>1963</v>
      </c>
      <c r="F19339">
        <v>0.388</v>
      </c>
      <c r="H19339">
        <v>1.03</v>
      </c>
      <c r="I19339">
        <v>55</v>
      </c>
      <c r="J19339">
        <v>0.583333333333333</v>
      </c>
      <c r="K19339">
        <f>IFERROR(VLOOKUP(MID(C19339,4,3),{"COA",50;"COB",50;"NUC",60;"NGA",40;"OIL",40;"HYD",200;"SPV",25;"CSP",25;"WIN",25;"BIO",30;"GEO",30},2,FALSE),200)</f>
        <v>200</v>
      </c>
      <c r="L19339">
        <v>0.164256853214824</v>
      </c>
      <c r="S19339" s="4">
        <f t="shared" si="604"/>
        <v>2163</v>
      </c>
      <c r="T19339">
        <v>97</v>
      </c>
      <c r="U19339" s="5">
        <f t="shared" si="605"/>
        <v>2060</v>
      </c>
    </row>
    <row r="19340" spans="1:21">
      <c r="A19340" t="s">
        <v>3603</v>
      </c>
      <c r="B19340" t="s">
        <v>3608</v>
      </c>
      <c r="C19340" t="s">
        <v>52</v>
      </c>
      <c r="D19340" t="s">
        <v>33</v>
      </c>
      <c r="E19340">
        <v>1964</v>
      </c>
      <c r="F19340">
        <v>0.44</v>
      </c>
      <c r="H19340">
        <v>1.03</v>
      </c>
      <c r="I19340">
        <v>55</v>
      </c>
      <c r="J19340">
        <v>0.583333333333333</v>
      </c>
      <c r="K19340">
        <f>IFERROR(VLOOKUP(MID(C19340,4,3),{"COA",50;"COB",50;"NUC",60;"NGA",40;"OIL",40;"HYD",200;"SPV",25;"CSP",25;"WIN",25;"BIO",30;"GEO",30},2,FALSE),200)</f>
        <v>200</v>
      </c>
      <c r="L19340">
        <v>0.164256853214824</v>
      </c>
      <c r="S19340" s="4">
        <f t="shared" si="604"/>
        <v>2164</v>
      </c>
      <c r="T19340">
        <v>96</v>
      </c>
      <c r="U19340" s="5">
        <f t="shared" si="605"/>
        <v>2060</v>
      </c>
    </row>
    <row r="19341" spans="1:21">
      <c r="A19341" t="s">
        <v>3603</v>
      </c>
      <c r="B19341" t="s">
        <v>3608</v>
      </c>
      <c r="C19341" t="s">
        <v>52</v>
      </c>
      <c r="D19341" t="s">
        <v>33</v>
      </c>
      <c r="E19341">
        <v>1972</v>
      </c>
      <c r="F19341">
        <v>0.493</v>
      </c>
      <c r="H19341">
        <v>1.03</v>
      </c>
      <c r="I19341">
        <v>55</v>
      </c>
      <c r="J19341">
        <v>0.583333333333333</v>
      </c>
      <c r="K19341">
        <f>IFERROR(VLOOKUP(MID(C19341,4,3),{"COA",50;"COB",50;"NUC",60;"NGA",40;"OIL",40;"HYD",200;"SPV",25;"CSP",25;"WIN",25;"BIO",30;"GEO",30},2,FALSE),200)</f>
        <v>200</v>
      </c>
      <c r="L19341">
        <v>0.164256853214824</v>
      </c>
      <c r="S19341" s="4">
        <f t="shared" si="604"/>
        <v>2172</v>
      </c>
      <c r="T19341">
        <v>88</v>
      </c>
      <c r="U19341" s="5">
        <f t="shared" si="605"/>
        <v>2060</v>
      </c>
    </row>
    <row r="19342" spans="1:21">
      <c r="A19342" t="s">
        <v>3603</v>
      </c>
      <c r="B19342" t="s">
        <v>3608</v>
      </c>
      <c r="C19342" t="s">
        <v>52</v>
      </c>
      <c r="D19342" t="s">
        <v>33</v>
      </c>
      <c r="E19342">
        <v>1974</v>
      </c>
      <c r="F19342">
        <v>0.888</v>
      </c>
      <c r="H19342">
        <v>1.03</v>
      </c>
      <c r="I19342">
        <v>55</v>
      </c>
      <c r="J19342">
        <v>0.583333333333333</v>
      </c>
      <c r="K19342">
        <f>IFERROR(VLOOKUP(MID(C19342,4,3),{"COA",50;"COB",50;"NUC",60;"NGA",40;"OIL",40;"HYD",200;"SPV",25;"CSP",25;"WIN",25;"BIO",30;"GEO",30},2,FALSE),200)</f>
        <v>200</v>
      </c>
      <c r="L19342">
        <v>0.164256853214824</v>
      </c>
      <c r="S19342" s="4">
        <f t="shared" si="604"/>
        <v>2174</v>
      </c>
      <c r="T19342">
        <v>86</v>
      </c>
      <c r="U19342" s="5">
        <f t="shared" si="605"/>
        <v>2060</v>
      </c>
    </row>
    <row r="19343" spans="1:21">
      <c r="A19343" t="s">
        <v>3603</v>
      </c>
      <c r="B19343" t="s">
        <v>3609</v>
      </c>
      <c r="C19343" t="s">
        <v>52</v>
      </c>
      <c r="D19343" t="s">
        <v>33</v>
      </c>
      <c r="E19343">
        <v>1981</v>
      </c>
      <c r="F19343">
        <v>0.702</v>
      </c>
      <c r="H19343">
        <v>1.03</v>
      </c>
      <c r="I19343">
        <v>60.5</v>
      </c>
      <c r="J19343">
        <v>0.729166666666667</v>
      </c>
      <c r="K19343">
        <f>IFERROR(VLOOKUP(MID(C19343,4,3),{"COA",50;"COB",50;"NUC",60;"NGA",40;"OIL",40;"HYD",200;"SPV",25;"CSP",25;"WIN",25;"BIO",30;"GEO",30},2,FALSE),200)</f>
        <v>200</v>
      </c>
      <c r="L19343">
        <v>0.164256853214824</v>
      </c>
      <c r="S19343" s="4">
        <f t="shared" si="604"/>
        <v>2181</v>
      </c>
      <c r="T19343">
        <v>80</v>
      </c>
      <c r="U19343" s="5">
        <f t="shared" si="605"/>
        <v>2061</v>
      </c>
    </row>
    <row r="19344" spans="1:21">
      <c r="A19344" t="s">
        <v>3603</v>
      </c>
      <c r="B19344" t="s">
        <v>1144</v>
      </c>
      <c r="C19344" t="s">
        <v>58</v>
      </c>
      <c r="D19344" t="s">
        <v>33</v>
      </c>
      <c r="E19344">
        <v>2010</v>
      </c>
      <c r="F19344">
        <v>0.00499999999999901</v>
      </c>
      <c r="H19344">
        <v>1.03</v>
      </c>
      <c r="I19344">
        <v>165</v>
      </c>
      <c r="J19344">
        <v>1.16666666666667</v>
      </c>
      <c r="K19344">
        <f>IFERROR(VLOOKUP(MID(C19344,4,3),{"COA",50;"COB",50;"NUC",60;"NGA",40;"OIL",40;"HYD",200;"SPV",25;"CSP",25;"WIN",25;"BIO",30;"GEO",30},2,FALSE),200)</f>
        <v>60</v>
      </c>
      <c r="L19344">
        <v>0.85</v>
      </c>
      <c r="S19344" s="4">
        <f t="shared" si="604"/>
        <v>2070</v>
      </c>
      <c r="T19344">
        <v>60</v>
      </c>
      <c r="U19344" s="5">
        <f t="shared" si="605"/>
        <v>2070</v>
      </c>
    </row>
    <row r="19345" spans="1:21">
      <c r="A19345" t="s">
        <v>3603</v>
      </c>
      <c r="B19345" t="s">
        <v>3610</v>
      </c>
      <c r="C19345" t="s">
        <v>58</v>
      </c>
      <c r="D19345" t="s">
        <v>33</v>
      </c>
      <c r="E19345">
        <v>1988</v>
      </c>
      <c r="F19345">
        <v>1</v>
      </c>
      <c r="H19345">
        <v>1</v>
      </c>
      <c r="I19345">
        <v>165</v>
      </c>
      <c r="J19345">
        <v>1.16666666666667</v>
      </c>
      <c r="K19345">
        <f>IFERROR(VLOOKUP(MID(C19345,4,3),{"COA",50;"COB",50;"NUC",60;"NGA",40;"OIL",40;"HYD",200;"SPV",25;"CSP",25;"WIN",25;"BIO",30;"GEO",30},2,FALSE),200)</f>
        <v>60</v>
      </c>
      <c r="L19345">
        <v>0.85</v>
      </c>
      <c r="S19345" s="4">
        <f t="shared" si="604"/>
        <v>2048</v>
      </c>
      <c r="T19345">
        <v>72</v>
      </c>
      <c r="U19345" s="5">
        <f t="shared" si="605"/>
        <v>2060</v>
      </c>
    </row>
    <row r="19346" spans="1:21">
      <c r="A19346" t="s">
        <v>3603</v>
      </c>
      <c r="B19346" t="s">
        <v>3611</v>
      </c>
      <c r="C19346" t="s">
        <v>58</v>
      </c>
      <c r="D19346" t="s">
        <v>33</v>
      </c>
      <c r="E19346">
        <v>2005</v>
      </c>
      <c r="F19346">
        <v>1</v>
      </c>
      <c r="H19346">
        <v>1</v>
      </c>
      <c r="I19346">
        <v>165</v>
      </c>
      <c r="J19346">
        <v>1.16666666666667</v>
      </c>
      <c r="K19346">
        <f>IFERROR(VLOOKUP(MID(C19346,4,3),{"COA",50;"COB",50;"NUC",60;"NGA",40;"OIL",40;"HYD",200;"SPV",25;"CSP",25;"WIN",25;"BIO",30;"GEO",30},2,FALSE),200)</f>
        <v>60</v>
      </c>
      <c r="L19346">
        <v>0.85</v>
      </c>
      <c r="S19346" s="4">
        <f t="shared" si="604"/>
        <v>2065</v>
      </c>
      <c r="T19346">
        <v>60</v>
      </c>
      <c r="U19346" s="5">
        <f t="shared" si="605"/>
        <v>2065</v>
      </c>
    </row>
    <row r="19347" spans="1:21">
      <c r="A19347" t="s">
        <v>3603</v>
      </c>
      <c r="B19347" t="s">
        <v>3612</v>
      </c>
      <c r="C19347" t="s">
        <v>58</v>
      </c>
      <c r="D19347" t="s">
        <v>33</v>
      </c>
      <c r="E19347">
        <v>1987</v>
      </c>
      <c r="F19347">
        <v>1</v>
      </c>
      <c r="H19347">
        <v>1</v>
      </c>
      <c r="I19347">
        <v>165</v>
      </c>
      <c r="J19347">
        <v>1.16666666666667</v>
      </c>
      <c r="K19347">
        <f>IFERROR(VLOOKUP(MID(C19347,4,3),{"COA",50;"COB",50;"NUC",60;"NGA",40;"OIL",40;"HYD",200;"SPV",25;"CSP",25;"WIN",25;"BIO",30;"GEO",30},2,FALSE),200)</f>
        <v>60</v>
      </c>
      <c r="L19347">
        <v>0.85</v>
      </c>
      <c r="S19347" s="4">
        <f t="shared" si="604"/>
        <v>2047</v>
      </c>
      <c r="T19347">
        <v>73</v>
      </c>
      <c r="U19347" s="5">
        <f t="shared" si="605"/>
        <v>2060</v>
      </c>
    </row>
    <row r="19348" spans="1:21">
      <c r="A19348" t="s">
        <v>3603</v>
      </c>
      <c r="B19348" t="s">
        <v>3613</v>
      </c>
      <c r="C19348" t="s">
        <v>58</v>
      </c>
      <c r="D19348" t="s">
        <v>33</v>
      </c>
      <c r="E19348">
        <v>2006</v>
      </c>
      <c r="F19348">
        <v>1</v>
      </c>
      <c r="H19348">
        <v>1</v>
      </c>
      <c r="I19348">
        <v>165</v>
      </c>
      <c r="J19348">
        <v>1.16666666666667</v>
      </c>
      <c r="K19348">
        <f>IFERROR(VLOOKUP(MID(C19348,4,3),{"COA",50;"COB",50;"NUC",60;"NGA",40;"OIL",40;"HYD",200;"SPV",25;"CSP",25;"WIN",25;"BIO",30;"GEO",30},2,FALSE),200)</f>
        <v>60</v>
      </c>
      <c r="L19348">
        <v>0.85</v>
      </c>
      <c r="S19348" s="4">
        <f t="shared" si="604"/>
        <v>2066</v>
      </c>
      <c r="T19348">
        <v>60</v>
      </c>
      <c r="U19348" s="5">
        <f t="shared" si="605"/>
        <v>2066</v>
      </c>
    </row>
    <row r="19349" spans="1:21">
      <c r="A19349" t="s">
        <v>3603</v>
      </c>
      <c r="B19349" t="s">
        <v>3614</v>
      </c>
      <c r="C19349" t="s">
        <v>58</v>
      </c>
      <c r="D19349" t="s">
        <v>33</v>
      </c>
      <c r="E19349">
        <v>1985</v>
      </c>
      <c r="F19349">
        <v>1</v>
      </c>
      <c r="H19349">
        <v>1</v>
      </c>
      <c r="I19349">
        <v>165</v>
      </c>
      <c r="J19349">
        <v>1.16666666666667</v>
      </c>
      <c r="K19349">
        <f>IFERROR(VLOOKUP(MID(C19349,4,3),{"COA",50;"COB",50;"NUC",60;"NGA",40;"OIL",40;"HYD",200;"SPV",25;"CSP",25;"WIN",25;"BIO",30;"GEO",30},2,FALSE),200)</f>
        <v>60</v>
      </c>
      <c r="L19349">
        <v>0.85</v>
      </c>
      <c r="S19349" s="4">
        <f t="shared" si="604"/>
        <v>2045</v>
      </c>
      <c r="T19349">
        <v>75</v>
      </c>
      <c r="U19349" s="5">
        <f t="shared" si="605"/>
        <v>2060</v>
      </c>
    </row>
    <row r="19350" spans="1:21">
      <c r="A19350" t="s">
        <v>3603</v>
      </c>
      <c r="B19350" t="s">
        <v>3615</v>
      </c>
      <c r="C19350" t="s">
        <v>58</v>
      </c>
      <c r="D19350" t="s">
        <v>33</v>
      </c>
      <c r="E19350">
        <v>1986</v>
      </c>
      <c r="F19350">
        <v>1</v>
      </c>
      <c r="H19350">
        <v>1</v>
      </c>
      <c r="I19350">
        <v>165</v>
      </c>
      <c r="J19350">
        <v>1.16666666666667</v>
      </c>
      <c r="K19350">
        <f>IFERROR(VLOOKUP(MID(C19350,4,3),{"COA",50;"COB",50;"NUC",60;"NGA",40;"OIL",40;"HYD",200;"SPV",25;"CSP",25;"WIN",25;"BIO",30;"GEO",30},2,FALSE),200)</f>
        <v>60</v>
      </c>
      <c r="L19350">
        <v>0.85</v>
      </c>
      <c r="S19350" s="4">
        <f t="shared" si="604"/>
        <v>2046</v>
      </c>
      <c r="T19350">
        <v>74</v>
      </c>
      <c r="U19350" s="5">
        <f t="shared" si="605"/>
        <v>2060</v>
      </c>
    </row>
    <row r="19351" spans="1:21">
      <c r="A19351" t="s">
        <v>3603</v>
      </c>
      <c r="B19351" t="s">
        <v>3616</v>
      </c>
      <c r="C19351" t="s">
        <v>58</v>
      </c>
      <c r="D19351" t="s">
        <v>33</v>
      </c>
      <c r="E19351">
        <v>1987</v>
      </c>
      <c r="F19351">
        <v>1</v>
      </c>
      <c r="H19351">
        <v>1</v>
      </c>
      <c r="I19351">
        <v>165</v>
      </c>
      <c r="J19351">
        <v>1.16666666666667</v>
      </c>
      <c r="K19351">
        <f>IFERROR(VLOOKUP(MID(C19351,4,3),{"COA",50;"COB",50;"NUC",60;"NGA",40;"OIL",40;"HYD",200;"SPV",25;"CSP",25;"WIN",25;"BIO",30;"GEO",30},2,FALSE),200)</f>
        <v>60</v>
      </c>
      <c r="L19351">
        <v>0.85</v>
      </c>
      <c r="S19351" s="4">
        <f t="shared" si="604"/>
        <v>2047</v>
      </c>
      <c r="T19351">
        <v>73</v>
      </c>
      <c r="U19351" s="5">
        <f t="shared" si="605"/>
        <v>2060</v>
      </c>
    </row>
    <row r="19352" spans="1:21">
      <c r="A19352" t="s">
        <v>3603</v>
      </c>
      <c r="B19352" t="s">
        <v>3617</v>
      </c>
      <c r="C19352" t="s">
        <v>58</v>
      </c>
      <c r="D19352" t="s">
        <v>33</v>
      </c>
      <c r="E19352">
        <v>1988</v>
      </c>
      <c r="F19352">
        <v>1</v>
      </c>
      <c r="H19352">
        <v>1</v>
      </c>
      <c r="I19352">
        <v>165</v>
      </c>
      <c r="J19352">
        <v>1.16666666666667</v>
      </c>
      <c r="K19352">
        <f>IFERROR(VLOOKUP(MID(C19352,4,3),{"COA",50;"COB",50;"NUC",60;"NGA",40;"OIL",40;"HYD",200;"SPV",25;"CSP",25;"WIN",25;"BIO",30;"GEO",30},2,FALSE),200)</f>
        <v>60</v>
      </c>
      <c r="L19352">
        <v>0.85</v>
      </c>
      <c r="S19352" s="4">
        <f t="shared" si="604"/>
        <v>2048</v>
      </c>
      <c r="T19352">
        <v>72</v>
      </c>
      <c r="U19352" s="5">
        <f t="shared" si="605"/>
        <v>2060</v>
      </c>
    </row>
    <row r="19353" spans="1:21">
      <c r="A19353" t="s">
        <v>3603</v>
      </c>
      <c r="B19353" t="s">
        <v>3618</v>
      </c>
      <c r="C19353" t="s">
        <v>58</v>
      </c>
      <c r="D19353" t="s">
        <v>33</v>
      </c>
      <c r="E19353">
        <v>1989</v>
      </c>
      <c r="F19353">
        <v>1</v>
      </c>
      <c r="H19353">
        <v>1</v>
      </c>
      <c r="I19353">
        <v>165</v>
      </c>
      <c r="J19353">
        <v>1.16666666666667</v>
      </c>
      <c r="K19353">
        <f>IFERROR(VLOOKUP(MID(C19353,4,3),{"COA",50;"COB",50;"NUC",60;"NGA",40;"OIL",40;"HYD",200;"SPV",25;"CSP",25;"WIN",25;"BIO",30;"GEO",30},2,FALSE),200)</f>
        <v>60</v>
      </c>
      <c r="L19353">
        <v>0.85</v>
      </c>
      <c r="S19353" s="4">
        <f t="shared" si="604"/>
        <v>2049</v>
      </c>
      <c r="T19353">
        <v>71</v>
      </c>
      <c r="U19353" s="5">
        <f t="shared" si="605"/>
        <v>2060</v>
      </c>
    </row>
    <row r="19354" spans="1:21">
      <c r="A19354" t="s">
        <v>3603</v>
      </c>
      <c r="B19354" t="s">
        <v>3619</v>
      </c>
      <c r="C19354" t="s">
        <v>58</v>
      </c>
      <c r="D19354" t="s">
        <v>33</v>
      </c>
      <c r="E19354">
        <v>1996</v>
      </c>
      <c r="F19354">
        <v>1</v>
      </c>
      <c r="H19354">
        <v>1</v>
      </c>
      <c r="I19354">
        <v>165</v>
      </c>
      <c r="J19354">
        <v>1.16666666666667</v>
      </c>
      <c r="K19354">
        <f>IFERROR(VLOOKUP(MID(C19354,4,3),{"COA",50;"COB",50;"NUC",60;"NGA",40;"OIL",40;"HYD",200;"SPV",25;"CSP",25;"WIN",25;"BIO",30;"GEO",30},2,FALSE),200)</f>
        <v>60</v>
      </c>
      <c r="L19354">
        <v>0.85</v>
      </c>
      <c r="S19354" s="4">
        <f t="shared" si="604"/>
        <v>2056</v>
      </c>
      <c r="T19354">
        <v>64</v>
      </c>
      <c r="U19354" s="5">
        <f t="shared" si="605"/>
        <v>2060</v>
      </c>
    </row>
    <row r="19355" spans="1:21">
      <c r="A19355" t="s">
        <v>3603</v>
      </c>
      <c r="B19355" t="s">
        <v>3620</v>
      </c>
      <c r="C19355" t="s">
        <v>58</v>
      </c>
      <c r="D19355" t="s">
        <v>33</v>
      </c>
      <c r="E19355">
        <v>1981</v>
      </c>
      <c r="F19355">
        <v>0.42</v>
      </c>
      <c r="H19355">
        <v>1</v>
      </c>
      <c r="I19355">
        <v>165</v>
      </c>
      <c r="J19355">
        <v>1.16666666666667</v>
      </c>
      <c r="K19355">
        <f>IFERROR(VLOOKUP(MID(C19355,4,3),{"COA",50;"COB",50;"NUC",60;"NGA",40;"OIL",40;"HYD",200;"SPV",25;"CSP",25;"WIN",25;"BIO",30;"GEO",30},2,FALSE),200)</f>
        <v>60</v>
      </c>
      <c r="L19355">
        <v>0.85</v>
      </c>
      <c r="S19355" s="4">
        <f t="shared" si="604"/>
        <v>2041</v>
      </c>
      <c r="T19355">
        <v>79</v>
      </c>
      <c r="U19355" s="5">
        <f t="shared" si="605"/>
        <v>2060</v>
      </c>
    </row>
    <row r="19356" spans="1:21">
      <c r="A19356" t="s">
        <v>3603</v>
      </c>
      <c r="B19356" t="s">
        <v>3621</v>
      </c>
      <c r="C19356" t="s">
        <v>58</v>
      </c>
      <c r="D19356" t="s">
        <v>33</v>
      </c>
      <c r="E19356">
        <v>1982</v>
      </c>
      <c r="F19356">
        <v>0.415</v>
      </c>
      <c r="H19356">
        <v>1</v>
      </c>
      <c r="I19356">
        <v>165</v>
      </c>
      <c r="J19356">
        <v>1.16666666666667</v>
      </c>
      <c r="K19356">
        <f>IFERROR(VLOOKUP(MID(C19356,4,3),{"COA",50;"COB",50;"NUC",60;"NGA",40;"OIL",40;"HYD",200;"SPV",25;"CSP",25;"WIN",25;"BIO",30;"GEO",30},2,FALSE),200)</f>
        <v>60</v>
      </c>
      <c r="L19356">
        <v>0.85</v>
      </c>
      <c r="S19356" s="4">
        <f t="shared" si="604"/>
        <v>2042</v>
      </c>
      <c r="T19356">
        <v>78</v>
      </c>
      <c r="U19356" s="5">
        <f t="shared" si="605"/>
        <v>2060</v>
      </c>
    </row>
    <row r="19357" spans="1:21">
      <c r="A19357" t="s">
        <v>3603</v>
      </c>
      <c r="B19357" t="s">
        <v>3622</v>
      </c>
      <c r="C19357" t="s">
        <v>58</v>
      </c>
      <c r="D19357" t="s">
        <v>33</v>
      </c>
      <c r="E19357">
        <v>1983</v>
      </c>
      <c r="F19357">
        <v>1</v>
      </c>
      <c r="H19357">
        <v>1</v>
      </c>
      <c r="I19357">
        <v>165</v>
      </c>
      <c r="J19357">
        <v>1.16666666666667</v>
      </c>
      <c r="K19357">
        <f>IFERROR(VLOOKUP(MID(C19357,4,3),{"COA",50;"COB",50;"NUC",60;"NGA",40;"OIL",40;"HYD",200;"SPV",25;"CSP",25;"WIN",25;"BIO",30;"GEO",30},2,FALSE),200)</f>
        <v>60</v>
      </c>
      <c r="L19357">
        <v>0.85</v>
      </c>
      <c r="S19357" s="4">
        <f t="shared" si="604"/>
        <v>2043</v>
      </c>
      <c r="T19357">
        <v>77</v>
      </c>
      <c r="U19357" s="5">
        <f t="shared" si="605"/>
        <v>2060</v>
      </c>
    </row>
    <row r="19358" spans="1:21">
      <c r="A19358" t="s">
        <v>3603</v>
      </c>
      <c r="B19358" t="s">
        <v>3623</v>
      </c>
      <c r="C19358" t="s">
        <v>58</v>
      </c>
      <c r="D19358" t="s">
        <v>33</v>
      </c>
      <c r="E19358">
        <v>1985</v>
      </c>
      <c r="F19358">
        <v>1</v>
      </c>
      <c r="H19358">
        <v>1</v>
      </c>
      <c r="I19358">
        <v>165</v>
      </c>
      <c r="J19358">
        <v>1.16666666666667</v>
      </c>
      <c r="K19358">
        <f>IFERROR(VLOOKUP(MID(C19358,4,3),{"COA",50;"COB",50;"NUC",60;"NGA",40;"OIL",40;"HYD",200;"SPV",25;"CSP",25;"WIN",25;"BIO",30;"GEO",30},2,FALSE),200)</f>
        <v>60</v>
      </c>
      <c r="L19358">
        <v>0.85</v>
      </c>
      <c r="S19358" s="4">
        <f t="shared" si="604"/>
        <v>2045</v>
      </c>
      <c r="T19358">
        <v>75</v>
      </c>
      <c r="U19358" s="5">
        <f t="shared" si="605"/>
        <v>2060</v>
      </c>
    </row>
    <row r="19359" spans="1:21">
      <c r="A19359" t="s">
        <v>3603</v>
      </c>
      <c r="B19359" t="s">
        <v>3624</v>
      </c>
      <c r="C19359" t="s">
        <v>58</v>
      </c>
      <c r="D19359" t="s">
        <v>33</v>
      </c>
      <c r="E19359">
        <v>1989</v>
      </c>
      <c r="F19359">
        <v>1</v>
      </c>
      <c r="H19359">
        <v>1</v>
      </c>
      <c r="I19359">
        <v>165</v>
      </c>
      <c r="J19359">
        <v>1.16666666666667</v>
      </c>
      <c r="K19359">
        <f>IFERROR(VLOOKUP(MID(C19359,4,3),{"COA",50;"COB",50;"NUC",60;"NGA",40;"OIL",40;"HYD",200;"SPV",25;"CSP",25;"WIN",25;"BIO",30;"GEO",30},2,FALSE),200)</f>
        <v>60</v>
      </c>
      <c r="L19359">
        <v>0.85</v>
      </c>
      <c r="S19359" s="4">
        <f t="shared" si="604"/>
        <v>2049</v>
      </c>
      <c r="T19359">
        <v>71</v>
      </c>
      <c r="U19359" s="5">
        <f t="shared" si="605"/>
        <v>2060</v>
      </c>
    </row>
    <row r="19360" spans="1:21">
      <c r="A19360" t="s">
        <v>3603</v>
      </c>
      <c r="B19360" t="s">
        <v>3625</v>
      </c>
      <c r="C19360" t="s">
        <v>69</v>
      </c>
      <c r="D19360" t="s">
        <v>3626</v>
      </c>
      <c r="E19360">
        <v>2018</v>
      </c>
      <c r="F19360">
        <v>0.002</v>
      </c>
      <c r="H19360">
        <v>1</v>
      </c>
      <c r="I19360">
        <v>16.5</v>
      </c>
      <c r="J19360">
        <v>0</v>
      </c>
      <c r="K19360">
        <f>IFERROR(VLOOKUP(MID(C19360,4,3),{"COA",50;"COB",50;"NUC",60;"NGA",40;"OIL",40;"HYD",200;"SPV",25;"CSP",25;"WIN",25;"BIO",30;"GEO",30},2,FALSE),200)</f>
        <v>25</v>
      </c>
      <c r="M19360">
        <v>0.168915522185481</v>
      </c>
      <c r="S19360" s="4">
        <f t="shared" si="604"/>
        <v>2043</v>
      </c>
      <c r="T19360">
        <v>42</v>
      </c>
      <c r="U19360" s="5">
        <f t="shared" si="605"/>
        <v>2060</v>
      </c>
    </row>
    <row r="19361" spans="1:21">
      <c r="A19361" t="s">
        <v>3603</v>
      </c>
      <c r="B19361" t="s">
        <v>3625</v>
      </c>
      <c r="C19361" t="s">
        <v>69</v>
      </c>
      <c r="D19361" t="s">
        <v>3626</v>
      </c>
      <c r="E19361">
        <v>2020</v>
      </c>
      <c r="F19361">
        <v>0.0013</v>
      </c>
      <c r="H19361">
        <v>1</v>
      </c>
      <c r="I19361">
        <v>16.5</v>
      </c>
      <c r="J19361">
        <v>0</v>
      </c>
      <c r="K19361">
        <f>IFERROR(VLOOKUP(MID(C19361,4,3),{"COA",50;"COB",50;"NUC",60;"NGA",40;"OIL",40;"HYD",200;"SPV",25;"CSP",25;"WIN",25;"BIO",30;"GEO",30},2,FALSE),200)</f>
        <v>25</v>
      </c>
      <c r="M19361">
        <v>0.168915522185481</v>
      </c>
      <c r="S19361" s="4">
        <f t="shared" si="604"/>
        <v>2045</v>
      </c>
      <c r="T19361">
        <v>40</v>
      </c>
      <c r="U19361" s="5">
        <f t="shared" si="605"/>
        <v>2060</v>
      </c>
    </row>
    <row r="19362" spans="1:21">
      <c r="A19362" t="s">
        <v>3603</v>
      </c>
      <c r="B19362" t="s">
        <v>3625</v>
      </c>
      <c r="C19362" t="s">
        <v>69</v>
      </c>
      <c r="D19362" t="s">
        <v>3626</v>
      </c>
      <c r="E19362">
        <v>2021</v>
      </c>
      <c r="F19362">
        <v>0.0132</v>
      </c>
      <c r="H19362">
        <v>1</v>
      </c>
      <c r="I19362">
        <v>16.5</v>
      </c>
      <c r="J19362">
        <v>0</v>
      </c>
      <c r="K19362">
        <f>IFERROR(VLOOKUP(MID(C19362,4,3),{"COA",50;"COB",50;"NUC",60;"NGA",40;"OIL",40;"HYD",200;"SPV",25;"CSP",25;"WIN",25;"BIO",30;"GEO",30},2,FALSE),200)</f>
        <v>25</v>
      </c>
      <c r="M19362">
        <v>0.168915522185481</v>
      </c>
      <c r="S19362" s="4">
        <f t="shared" si="604"/>
        <v>2046</v>
      </c>
      <c r="T19362">
        <v>39</v>
      </c>
      <c r="U19362" s="5">
        <f t="shared" si="605"/>
        <v>2060</v>
      </c>
    </row>
    <row r="19363" spans="1:21">
      <c r="A19363" t="s">
        <v>3603</v>
      </c>
      <c r="B19363" t="s">
        <v>3625</v>
      </c>
      <c r="C19363" t="s">
        <v>69</v>
      </c>
      <c r="D19363" t="s">
        <v>3626</v>
      </c>
      <c r="E19363">
        <v>2022</v>
      </c>
      <c r="F19363">
        <v>0.0241993449781659</v>
      </c>
      <c r="H19363">
        <v>1</v>
      </c>
      <c r="I19363">
        <v>16.5</v>
      </c>
      <c r="J19363">
        <v>0</v>
      </c>
      <c r="K19363">
        <f>IFERROR(VLOOKUP(MID(C19363,4,3),{"COA",50;"COB",50;"NUC",60;"NGA",40;"OIL",40;"HYD",200;"SPV",25;"CSP",25;"WIN",25;"BIO",30;"GEO",30},2,FALSE),200)</f>
        <v>25</v>
      </c>
      <c r="M19363">
        <v>0.168915522185481</v>
      </c>
      <c r="S19363" s="4">
        <f t="shared" si="604"/>
        <v>2047</v>
      </c>
      <c r="T19363">
        <v>38</v>
      </c>
      <c r="U19363" s="5">
        <f t="shared" si="605"/>
        <v>2060</v>
      </c>
    </row>
    <row r="19364" spans="1:21">
      <c r="A19364" t="s">
        <v>3603</v>
      </c>
      <c r="B19364" t="s">
        <v>3625</v>
      </c>
      <c r="C19364" t="s">
        <v>69</v>
      </c>
      <c r="D19364" t="s">
        <v>3626</v>
      </c>
      <c r="E19364">
        <v>2023</v>
      </c>
      <c r="F19364">
        <v>0.0714906692913386</v>
      </c>
      <c r="H19364">
        <v>1</v>
      </c>
      <c r="I19364">
        <v>16.5</v>
      </c>
      <c r="J19364">
        <v>0</v>
      </c>
      <c r="K19364">
        <f>IFERROR(VLOOKUP(MID(C19364,4,3),{"COA",50;"COB",50;"NUC",60;"NGA",40;"OIL",40;"HYD",200;"SPV",25;"CSP",25;"WIN",25;"BIO",30;"GEO",30},2,FALSE),200)</f>
        <v>25</v>
      </c>
      <c r="M19364">
        <v>0.168915522185481</v>
      </c>
      <c r="S19364" s="4">
        <f t="shared" si="604"/>
        <v>2048</v>
      </c>
      <c r="T19364">
        <v>37</v>
      </c>
      <c r="U19364" s="5">
        <f t="shared" si="605"/>
        <v>2060</v>
      </c>
    </row>
    <row r="19365" spans="1:21">
      <c r="A19365" t="s">
        <v>3603</v>
      </c>
      <c r="B19365" t="s">
        <v>3625</v>
      </c>
      <c r="C19365" t="s">
        <v>69</v>
      </c>
      <c r="D19365" t="s">
        <v>3626</v>
      </c>
      <c r="E19365">
        <v>2024</v>
      </c>
      <c r="F19365">
        <v>0.092247242003621</v>
      </c>
      <c r="H19365">
        <v>1</v>
      </c>
      <c r="I19365">
        <v>16.5</v>
      </c>
      <c r="J19365">
        <v>0</v>
      </c>
      <c r="K19365">
        <f>IFERROR(VLOOKUP(MID(C19365,4,3),{"COA",50;"COB",50;"NUC",60;"NGA",40;"OIL",40;"HYD",200;"SPV",25;"CSP",25;"WIN",25;"BIO",30;"GEO",30},2,FALSE),200)</f>
        <v>25</v>
      </c>
      <c r="M19365">
        <v>0.168915522185481</v>
      </c>
      <c r="S19365" s="4">
        <f t="shared" si="604"/>
        <v>2049</v>
      </c>
      <c r="T19365">
        <v>36</v>
      </c>
      <c r="U19365" s="5">
        <f t="shared" si="605"/>
        <v>2060</v>
      </c>
    </row>
    <row r="19366" spans="1:21">
      <c r="A19366" t="s">
        <v>3603</v>
      </c>
      <c r="B19366" t="s">
        <v>3627</v>
      </c>
      <c r="C19366" t="s">
        <v>69</v>
      </c>
      <c r="D19366" t="s">
        <v>3628</v>
      </c>
      <c r="E19366">
        <v>2021</v>
      </c>
      <c r="F19366">
        <v>0.0075</v>
      </c>
      <c r="H19366">
        <v>1</v>
      </c>
      <c r="I19366">
        <v>16.5</v>
      </c>
      <c r="J19366">
        <v>0</v>
      </c>
      <c r="K19366">
        <f>IFERROR(VLOOKUP(MID(C19366,4,3),{"COA",50;"COB",50;"NUC",60;"NGA",40;"OIL",40;"HYD",200;"SPV",25;"CSP",25;"WIN",25;"BIO",30;"GEO",30},2,FALSE),200)</f>
        <v>25</v>
      </c>
      <c r="M19366">
        <v>0.159782905178788</v>
      </c>
      <c r="S19366" s="4">
        <f t="shared" si="604"/>
        <v>2046</v>
      </c>
      <c r="T19366">
        <v>39</v>
      </c>
      <c r="U19366" s="5">
        <f t="shared" si="605"/>
        <v>2060</v>
      </c>
    </row>
    <row r="19367" spans="1:21">
      <c r="A19367" t="s">
        <v>3603</v>
      </c>
      <c r="B19367" t="s">
        <v>3627</v>
      </c>
      <c r="C19367" t="s">
        <v>69</v>
      </c>
      <c r="D19367" t="s">
        <v>3628</v>
      </c>
      <c r="E19367">
        <v>2022</v>
      </c>
      <c r="F19367">
        <v>0.00234661572052402</v>
      </c>
      <c r="H19367">
        <v>1</v>
      </c>
      <c r="I19367">
        <v>16.5</v>
      </c>
      <c r="J19367">
        <v>0</v>
      </c>
      <c r="K19367">
        <f>IFERROR(VLOOKUP(MID(C19367,4,3),{"COA",50;"COB",50;"NUC",60;"NGA",40;"OIL",40;"HYD",200;"SPV",25;"CSP",25;"WIN",25;"BIO",30;"GEO",30},2,FALSE),200)</f>
        <v>25</v>
      </c>
      <c r="M19367">
        <v>0.159782905178788</v>
      </c>
      <c r="S19367" s="4">
        <f t="shared" si="604"/>
        <v>2047</v>
      </c>
      <c r="T19367">
        <v>38</v>
      </c>
      <c r="U19367" s="5">
        <f t="shared" si="605"/>
        <v>2060</v>
      </c>
    </row>
    <row r="19368" spans="1:21">
      <c r="A19368" t="s">
        <v>3603</v>
      </c>
      <c r="B19368" t="s">
        <v>3627</v>
      </c>
      <c r="C19368" t="s">
        <v>69</v>
      </c>
      <c r="D19368" t="s">
        <v>3628</v>
      </c>
      <c r="E19368">
        <v>2023</v>
      </c>
      <c r="F19368">
        <v>0.00625098425196851</v>
      </c>
      <c r="H19368">
        <v>1</v>
      </c>
      <c r="I19368">
        <v>16.5</v>
      </c>
      <c r="J19368">
        <v>0</v>
      </c>
      <c r="K19368">
        <f>IFERROR(VLOOKUP(MID(C19368,4,3),{"COA",50;"COB",50;"NUC",60;"NGA",40;"OIL",40;"HYD",200;"SPV",25;"CSP",25;"WIN",25;"BIO",30;"GEO",30},2,FALSE),200)</f>
        <v>25</v>
      </c>
      <c r="M19368">
        <v>0.159782905178788</v>
      </c>
      <c r="S19368" s="4">
        <f t="shared" si="604"/>
        <v>2048</v>
      </c>
      <c r="T19368">
        <v>37</v>
      </c>
      <c r="U19368" s="5">
        <f t="shared" si="605"/>
        <v>2060</v>
      </c>
    </row>
    <row r="19369" spans="1:21">
      <c r="A19369" t="s">
        <v>3603</v>
      </c>
      <c r="B19369" t="s">
        <v>3627</v>
      </c>
      <c r="C19369" t="s">
        <v>69</v>
      </c>
      <c r="D19369" t="s">
        <v>3628</v>
      </c>
      <c r="E19369">
        <v>2024</v>
      </c>
      <c r="F19369">
        <v>0.00358886541943271</v>
      </c>
      <c r="H19369">
        <v>1</v>
      </c>
      <c r="I19369">
        <v>16.5</v>
      </c>
      <c r="J19369">
        <v>0</v>
      </c>
      <c r="K19369">
        <f>IFERROR(VLOOKUP(MID(C19369,4,3),{"COA",50;"COB",50;"NUC",60;"NGA",40;"OIL",40;"HYD",200;"SPV",25;"CSP",25;"WIN",25;"BIO",30;"GEO",30},2,FALSE),200)</f>
        <v>25</v>
      </c>
      <c r="M19369">
        <v>0.159782905178788</v>
      </c>
      <c r="S19369" s="4">
        <f t="shared" si="604"/>
        <v>2049</v>
      </c>
      <c r="T19369">
        <v>36</v>
      </c>
      <c r="U19369" s="5">
        <f t="shared" si="605"/>
        <v>2060</v>
      </c>
    </row>
    <row r="19370" spans="1:21">
      <c r="A19370" t="s">
        <v>3603</v>
      </c>
      <c r="B19370" t="s">
        <v>3629</v>
      </c>
      <c r="C19370" t="s">
        <v>69</v>
      </c>
      <c r="D19370" t="s">
        <v>3630</v>
      </c>
      <c r="E19370">
        <v>2021</v>
      </c>
      <c r="F19370">
        <v>0.0033</v>
      </c>
      <c r="H19370">
        <v>1</v>
      </c>
      <c r="I19370">
        <v>16.5</v>
      </c>
      <c r="J19370">
        <v>0</v>
      </c>
      <c r="K19370">
        <f>IFERROR(VLOOKUP(MID(C19370,4,3),{"COA",50;"COB",50;"NUC",60;"NGA",40;"OIL",40;"HYD",200;"SPV",25;"CSP",25;"WIN",25;"BIO",30;"GEO",30},2,FALSE),200)</f>
        <v>25</v>
      </c>
      <c r="M19370">
        <v>0.158718148226649</v>
      </c>
      <c r="S19370" s="4">
        <f t="shared" si="604"/>
        <v>2046</v>
      </c>
      <c r="T19370">
        <v>39</v>
      </c>
      <c r="U19370" s="5">
        <f t="shared" si="605"/>
        <v>2060</v>
      </c>
    </row>
    <row r="19371" spans="1:21">
      <c r="A19371" t="s">
        <v>3603</v>
      </c>
      <c r="B19371" t="s">
        <v>3629</v>
      </c>
      <c r="C19371" t="s">
        <v>69</v>
      </c>
      <c r="D19371" t="s">
        <v>3630</v>
      </c>
      <c r="E19371">
        <v>2022</v>
      </c>
      <c r="F19371">
        <v>0.00628403930131004</v>
      </c>
      <c r="H19371">
        <v>1</v>
      </c>
      <c r="I19371">
        <v>16.5</v>
      </c>
      <c r="J19371">
        <v>0</v>
      </c>
      <c r="K19371">
        <f>IFERROR(VLOOKUP(MID(C19371,4,3),{"COA",50;"COB",50;"NUC",60;"NGA",40;"OIL",40;"HYD",200;"SPV",25;"CSP",25;"WIN",25;"BIO",30;"GEO",30},2,FALSE),200)</f>
        <v>25</v>
      </c>
      <c r="M19371">
        <v>0.158718148226649</v>
      </c>
      <c r="S19371" s="4">
        <f t="shared" si="604"/>
        <v>2047</v>
      </c>
      <c r="T19371">
        <v>38</v>
      </c>
      <c r="U19371" s="5">
        <f t="shared" si="605"/>
        <v>2060</v>
      </c>
    </row>
    <row r="19372" spans="1:21">
      <c r="A19372" t="s">
        <v>3603</v>
      </c>
      <c r="B19372" t="s">
        <v>3629</v>
      </c>
      <c r="C19372" t="s">
        <v>69</v>
      </c>
      <c r="D19372" t="s">
        <v>3630</v>
      </c>
      <c r="E19372">
        <v>2023</v>
      </c>
      <c r="F19372">
        <v>0.0627383464566929</v>
      </c>
      <c r="H19372">
        <v>1</v>
      </c>
      <c r="I19372">
        <v>16.5</v>
      </c>
      <c r="J19372">
        <v>0</v>
      </c>
      <c r="K19372">
        <f>IFERROR(VLOOKUP(MID(C19372,4,3),{"COA",50;"COB",50;"NUC",60;"NGA",40;"OIL",40;"HYD",200;"SPV",25;"CSP",25;"WIN",25;"BIO",30;"GEO",30},2,FALSE),200)</f>
        <v>25</v>
      </c>
      <c r="M19372">
        <v>0.158718148226649</v>
      </c>
      <c r="S19372" s="4">
        <f t="shared" si="604"/>
        <v>2048</v>
      </c>
      <c r="T19372">
        <v>37</v>
      </c>
      <c r="U19372" s="5">
        <f t="shared" si="605"/>
        <v>2060</v>
      </c>
    </row>
    <row r="19373" spans="1:21">
      <c r="A19373" t="s">
        <v>3603</v>
      </c>
      <c r="B19373" t="s">
        <v>3629</v>
      </c>
      <c r="C19373" t="s">
        <v>69</v>
      </c>
      <c r="D19373" t="s">
        <v>3630</v>
      </c>
      <c r="E19373">
        <v>2024</v>
      </c>
      <c r="F19373">
        <v>0.0475538925769463</v>
      </c>
      <c r="H19373">
        <v>1</v>
      </c>
      <c r="I19373">
        <v>16.5</v>
      </c>
      <c r="J19373">
        <v>0</v>
      </c>
      <c r="K19373">
        <f>IFERROR(VLOOKUP(MID(C19373,4,3),{"COA",50;"COB",50;"NUC",60;"NGA",40;"OIL",40;"HYD",200;"SPV",25;"CSP",25;"WIN",25;"BIO",30;"GEO",30},2,FALSE),200)</f>
        <v>25</v>
      </c>
      <c r="M19373">
        <v>0.158718148226649</v>
      </c>
      <c r="S19373" s="4">
        <f t="shared" si="604"/>
        <v>2049</v>
      </c>
      <c r="T19373">
        <v>36</v>
      </c>
      <c r="U19373" s="5">
        <f t="shared" si="605"/>
        <v>2060</v>
      </c>
    </row>
    <row r="19374" spans="1:21">
      <c r="A19374" t="s">
        <v>3603</v>
      </c>
      <c r="B19374" t="s">
        <v>3631</v>
      </c>
      <c r="C19374" t="s">
        <v>69</v>
      </c>
      <c r="D19374" t="s">
        <v>3632</v>
      </c>
      <c r="E19374">
        <v>2015</v>
      </c>
      <c r="F19374">
        <v>0.0194</v>
      </c>
      <c r="H19374">
        <v>1</v>
      </c>
      <c r="I19374">
        <v>16.5</v>
      </c>
      <c r="J19374">
        <v>0</v>
      </c>
      <c r="K19374">
        <f>IFERROR(VLOOKUP(MID(C19374,4,3),{"COA",50;"COB",50;"NUC",60;"NGA",40;"OIL",40;"HYD",200;"SPV",25;"CSP",25;"WIN",25;"BIO",30;"GEO",30},2,FALSE),200)</f>
        <v>25</v>
      </c>
      <c r="M19374">
        <v>0.152935363697153</v>
      </c>
      <c r="S19374" s="4">
        <f t="shared" si="604"/>
        <v>2040</v>
      </c>
      <c r="T19374">
        <v>45</v>
      </c>
      <c r="U19374" s="5">
        <f t="shared" si="605"/>
        <v>2060</v>
      </c>
    </row>
    <row r="19375" spans="1:21">
      <c r="A19375" t="s">
        <v>3603</v>
      </c>
      <c r="B19375" t="s">
        <v>3631</v>
      </c>
      <c r="C19375" t="s">
        <v>69</v>
      </c>
      <c r="D19375" t="s">
        <v>3632</v>
      </c>
      <c r="E19375">
        <v>2022</v>
      </c>
      <c r="F19375">
        <v>0.00809842642896074</v>
      </c>
      <c r="H19375">
        <v>1</v>
      </c>
      <c r="I19375">
        <v>16.5</v>
      </c>
      <c r="J19375">
        <v>0</v>
      </c>
      <c r="K19375">
        <f>IFERROR(VLOOKUP(MID(C19375,4,3),{"COA",50;"COB",50;"NUC",60;"NGA",40;"OIL",40;"HYD",200;"SPV",25;"CSP",25;"WIN",25;"BIO",30;"GEO",30},2,FALSE),200)</f>
        <v>25</v>
      </c>
      <c r="M19375">
        <v>0.152935363697153</v>
      </c>
      <c r="S19375" s="4">
        <f t="shared" si="604"/>
        <v>2047</v>
      </c>
      <c r="T19375">
        <v>38</v>
      </c>
      <c r="U19375" s="5">
        <f t="shared" si="605"/>
        <v>2060</v>
      </c>
    </row>
    <row r="19376" spans="1:21">
      <c r="A19376" t="s">
        <v>3603</v>
      </c>
      <c r="B19376" t="s">
        <v>3633</v>
      </c>
      <c r="C19376" t="s">
        <v>69</v>
      </c>
      <c r="D19376" t="s">
        <v>3634</v>
      </c>
      <c r="E19376">
        <v>2010</v>
      </c>
      <c r="F19376">
        <v>0.0075</v>
      </c>
      <c r="H19376">
        <v>1</v>
      </c>
      <c r="I19376">
        <v>16.5</v>
      </c>
      <c r="J19376">
        <v>0</v>
      </c>
      <c r="K19376">
        <f>IFERROR(VLOOKUP(MID(C19376,4,3),{"COA",50;"COB",50;"NUC",60;"NGA",40;"OIL",40;"HYD",200;"SPV",25;"CSP",25;"WIN",25;"BIO",30;"GEO",30},2,FALSE),200)</f>
        <v>25</v>
      </c>
      <c r="M19376">
        <v>0.181801814783489</v>
      </c>
      <c r="S19376" s="4">
        <f t="shared" si="604"/>
        <v>2035</v>
      </c>
      <c r="T19376">
        <v>50</v>
      </c>
      <c r="U19376" s="5">
        <f t="shared" si="605"/>
        <v>2060</v>
      </c>
    </row>
    <row r="19377" spans="1:21">
      <c r="A19377" t="s">
        <v>3603</v>
      </c>
      <c r="B19377" t="s">
        <v>3633</v>
      </c>
      <c r="C19377" t="s">
        <v>69</v>
      </c>
      <c r="D19377" t="s">
        <v>3634</v>
      </c>
      <c r="E19377">
        <v>2011</v>
      </c>
      <c r="F19377">
        <v>0.146</v>
      </c>
      <c r="H19377">
        <v>1</v>
      </c>
      <c r="I19377">
        <v>16.5</v>
      </c>
      <c r="J19377">
        <v>0</v>
      </c>
      <c r="K19377">
        <f>IFERROR(VLOOKUP(MID(C19377,4,3),{"COA",50;"COB",50;"NUC",60;"NGA",40;"OIL",40;"HYD",200;"SPV",25;"CSP",25;"WIN",25;"BIO",30;"GEO",30},2,FALSE),200)</f>
        <v>25</v>
      </c>
      <c r="M19377">
        <v>0.181801814783489</v>
      </c>
      <c r="S19377" s="4">
        <f t="shared" si="604"/>
        <v>2036</v>
      </c>
      <c r="T19377">
        <v>49</v>
      </c>
      <c r="U19377" s="5">
        <f t="shared" si="605"/>
        <v>2060</v>
      </c>
    </row>
    <row r="19378" spans="1:21">
      <c r="A19378" t="s">
        <v>3603</v>
      </c>
      <c r="B19378" t="s">
        <v>3633</v>
      </c>
      <c r="C19378" t="s">
        <v>69</v>
      </c>
      <c r="D19378" t="s">
        <v>3634</v>
      </c>
      <c r="E19378">
        <v>2012</v>
      </c>
      <c r="F19378">
        <v>0.032</v>
      </c>
      <c r="H19378">
        <v>1</v>
      </c>
      <c r="I19378">
        <v>16.5</v>
      </c>
      <c r="J19378">
        <v>0</v>
      </c>
      <c r="K19378">
        <f>IFERROR(VLOOKUP(MID(C19378,4,3),{"COA",50;"COB",50;"NUC",60;"NGA",40;"OIL",40;"HYD",200;"SPV",25;"CSP",25;"WIN",25;"BIO",30;"GEO",30},2,FALSE),200)</f>
        <v>25</v>
      </c>
      <c r="M19378">
        <v>0.181801814783489</v>
      </c>
      <c r="S19378" s="4">
        <f t="shared" si="604"/>
        <v>2037</v>
      </c>
      <c r="T19378">
        <v>48</v>
      </c>
      <c r="U19378" s="5">
        <f t="shared" si="605"/>
        <v>2060</v>
      </c>
    </row>
    <row r="19379" spans="1:21">
      <c r="A19379" t="s">
        <v>3603</v>
      </c>
      <c r="B19379" t="s">
        <v>3633</v>
      </c>
      <c r="C19379" t="s">
        <v>69</v>
      </c>
      <c r="D19379" t="s">
        <v>3634</v>
      </c>
      <c r="E19379">
        <v>2013</v>
      </c>
      <c r="F19379">
        <v>0.0798</v>
      </c>
      <c r="H19379">
        <v>1</v>
      </c>
      <c r="I19379">
        <v>16.5</v>
      </c>
      <c r="J19379">
        <v>0</v>
      </c>
      <c r="K19379">
        <f>IFERROR(VLOOKUP(MID(C19379,4,3),{"COA",50;"COB",50;"NUC",60;"NGA",40;"OIL",40;"HYD",200;"SPV",25;"CSP",25;"WIN",25;"BIO",30;"GEO",30},2,FALSE),200)</f>
        <v>25</v>
      </c>
      <c r="M19379">
        <v>0.181801814783489</v>
      </c>
      <c r="S19379" s="4">
        <f t="shared" si="604"/>
        <v>2038</v>
      </c>
      <c r="T19379">
        <v>47</v>
      </c>
      <c r="U19379" s="5">
        <f t="shared" si="605"/>
        <v>2060</v>
      </c>
    </row>
    <row r="19380" spans="1:21">
      <c r="A19380" t="s">
        <v>3603</v>
      </c>
      <c r="B19380" t="s">
        <v>3633</v>
      </c>
      <c r="C19380" t="s">
        <v>69</v>
      </c>
      <c r="D19380" t="s">
        <v>3634</v>
      </c>
      <c r="E19380">
        <v>2015</v>
      </c>
      <c r="F19380">
        <v>0.05</v>
      </c>
      <c r="H19380">
        <v>1</v>
      </c>
      <c r="I19380">
        <v>16.5</v>
      </c>
      <c r="J19380">
        <v>0</v>
      </c>
      <c r="K19380">
        <f>IFERROR(VLOOKUP(MID(C19380,4,3),{"COA",50;"COB",50;"NUC",60;"NGA",40;"OIL",40;"HYD",200;"SPV",25;"CSP",25;"WIN",25;"BIO",30;"GEO",30},2,FALSE),200)</f>
        <v>25</v>
      </c>
      <c r="M19380">
        <v>0.181801814783489</v>
      </c>
      <c r="S19380" s="4">
        <f t="shared" si="604"/>
        <v>2040</v>
      </c>
      <c r="T19380">
        <v>45</v>
      </c>
      <c r="U19380" s="5">
        <f t="shared" si="605"/>
        <v>2060</v>
      </c>
    </row>
    <row r="19381" spans="1:21">
      <c r="A19381" t="s">
        <v>3603</v>
      </c>
      <c r="B19381" t="s">
        <v>3633</v>
      </c>
      <c r="C19381" t="s">
        <v>69</v>
      </c>
      <c r="D19381" t="s">
        <v>3634</v>
      </c>
      <c r="E19381">
        <v>2017</v>
      </c>
      <c r="F19381">
        <v>0.01</v>
      </c>
      <c r="H19381">
        <v>1</v>
      </c>
      <c r="I19381">
        <v>16.5</v>
      </c>
      <c r="J19381">
        <v>0</v>
      </c>
      <c r="K19381">
        <f>IFERROR(VLOOKUP(MID(C19381,4,3),{"COA",50;"COB",50;"NUC",60;"NGA",40;"OIL",40;"HYD",200;"SPV",25;"CSP",25;"WIN",25;"BIO",30;"GEO",30},2,FALSE),200)</f>
        <v>25</v>
      </c>
      <c r="M19381">
        <v>0.181801814783489</v>
      </c>
      <c r="S19381" s="4">
        <f t="shared" si="604"/>
        <v>2042</v>
      </c>
      <c r="T19381">
        <v>43</v>
      </c>
      <c r="U19381" s="5">
        <f t="shared" si="605"/>
        <v>2060</v>
      </c>
    </row>
    <row r="19382" spans="1:21">
      <c r="A19382" t="s">
        <v>3603</v>
      </c>
      <c r="B19382" t="s">
        <v>3633</v>
      </c>
      <c r="C19382" t="s">
        <v>69</v>
      </c>
      <c r="D19382" t="s">
        <v>3634</v>
      </c>
      <c r="E19382">
        <v>2018</v>
      </c>
      <c r="F19382">
        <v>0.015</v>
      </c>
      <c r="H19382">
        <v>1</v>
      </c>
      <c r="I19382">
        <v>16.5</v>
      </c>
      <c r="J19382">
        <v>0</v>
      </c>
      <c r="K19382">
        <f>IFERROR(VLOOKUP(MID(C19382,4,3),{"COA",50;"COB",50;"NUC",60;"NGA",40;"OIL",40;"HYD",200;"SPV",25;"CSP",25;"WIN",25;"BIO",30;"GEO",30},2,FALSE),200)</f>
        <v>25</v>
      </c>
      <c r="M19382">
        <v>0.181801814783489</v>
      </c>
      <c r="S19382" s="4">
        <f t="shared" si="604"/>
        <v>2043</v>
      </c>
      <c r="T19382">
        <v>42</v>
      </c>
      <c r="U19382" s="5">
        <f t="shared" si="605"/>
        <v>2060</v>
      </c>
    </row>
    <row r="19383" spans="1:21">
      <c r="A19383" t="s">
        <v>3603</v>
      </c>
      <c r="B19383" t="s">
        <v>3633</v>
      </c>
      <c r="C19383" t="s">
        <v>69</v>
      </c>
      <c r="D19383" t="s">
        <v>3634</v>
      </c>
      <c r="E19383">
        <v>2019</v>
      </c>
      <c r="F19383">
        <v>0.0055</v>
      </c>
      <c r="H19383">
        <v>1</v>
      </c>
      <c r="I19383">
        <v>16.5</v>
      </c>
      <c r="J19383">
        <v>0</v>
      </c>
      <c r="K19383">
        <f>IFERROR(VLOOKUP(MID(C19383,4,3),{"COA",50;"COB",50;"NUC",60;"NGA",40;"OIL",40;"HYD",200;"SPV",25;"CSP",25;"WIN",25;"BIO",30;"GEO",30},2,FALSE),200)</f>
        <v>25</v>
      </c>
      <c r="M19383">
        <v>0.181801814783489</v>
      </c>
      <c r="S19383" s="4">
        <f t="shared" si="604"/>
        <v>2044</v>
      </c>
      <c r="T19383">
        <v>41</v>
      </c>
      <c r="U19383" s="5">
        <f t="shared" si="605"/>
        <v>2060</v>
      </c>
    </row>
    <row r="19384" spans="1:21">
      <c r="A19384" t="s">
        <v>3603</v>
      </c>
      <c r="B19384" t="s">
        <v>3633</v>
      </c>
      <c r="C19384" t="s">
        <v>69</v>
      </c>
      <c r="D19384" t="s">
        <v>3634</v>
      </c>
      <c r="E19384">
        <v>2022</v>
      </c>
      <c r="F19384">
        <v>0.144352363872919</v>
      </c>
      <c r="H19384">
        <v>1</v>
      </c>
      <c r="I19384">
        <v>16.5</v>
      </c>
      <c r="J19384">
        <v>0</v>
      </c>
      <c r="K19384">
        <f>IFERROR(VLOOKUP(MID(C19384,4,3),{"COA",50;"COB",50;"NUC",60;"NGA",40;"OIL",40;"HYD",200;"SPV",25;"CSP",25;"WIN",25;"BIO",30;"GEO",30},2,FALSE),200)</f>
        <v>25</v>
      </c>
      <c r="M19384">
        <v>0.181801814783489</v>
      </c>
      <c r="S19384" s="4">
        <f t="shared" si="604"/>
        <v>2047</v>
      </c>
      <c r="T19384">
        <v>38</v>
      </c>
      <c r="U19384" s="5">
        <f t="shared" si="605"/>
        <v>2060</v>
      </c>
    </row>
    <row r="19385" spans="1:21">
      <c r="A19385" t="s">
        <v>3603</v>
      </c>
      <c r="B19385" t="s">
        <v>3635</v>
      </c>
      <c r="C19385" t="s">
        <v>69</v>
      </c>
      <c r="D19385" t="s">
        <v>3636</v>
      </c>
      <c r="E19385">
        <v>2015</v>
      </c>
      <c r="F19385">
        <v>0.7228</v>
      </c>
      <c r="H19385">
        <v>1</v>
      </c>
      <c r="I19385">
        <v>16.5</v>
      </c>
      <c r="J19385">
        <v>0</v>
      </c>
      <c r="K19385">
        <f>IFERROR(VLOOKUP(MID(C19385,4,3),{"COA",50;"COB",50;"NUC",60;"NGA",40;"OIL",40;"HYD",200;"SPV",25;"CSP",25;"WIN",25;"BIO",30;"GEO",30},2,FALSE),200)</f>
        <v>25</v>
      </c>
      <c r="M19385">
        <v>0.160799440955752</v>
      </c>
      <c r="S19385" s="4">
        <f t="shared" si="604"/>
        <v>2040</v>
      </c>
      <c r="T19385">
        <v>45</v>
      </c>
      <c r="U19385" s="5">
        <f t="shared" si="605"/>
        <v>2060</v>
      </c>
    </row>
    <row r="19386" spans="1:21">
      <c r="A19386" t="s">
        <v>3603</v>
      </c>
      <c r="B19386" t="s">
        <v>3635</v>
      </c>
      <c r="C19386" t="s">
        <v>69</v>
      </c>
      <c r="D19386" t="s">
        <v>3636</v>
      </c>
      <c r="E19386">
        <v>2016</v>
      </c>
      <c r="F19386">
        <v>0.009</v>
      </c>
      <c r="H19386">
        <v>1</v>
      </c>
      <c r="I19386">
        <v>16.5</v>
      </c>
      <c r="J19386">
        <v>0</v>
      </c>
      <c r="K19386">
        <f>IFERROR(VLOOKUP(MID(C19386,4,3),{"COA",50;"COB",50;"NUC",60;"NGA",40;"OIL",40;"HYD",200;"SPV",25;"CSP",25;"WIN",25;"BIO",30;"GEO",30},2,FALSE),200)</f>
        <v>25</v>
      </c>
      <c r="M19386">
        <v>0.160799440955752</v>
      </c>
      <c r="S19386" s="4">
        <f t="shared" si="604"/>
        <v>2041</v>
      </c>
      <c r="T19386">
        <v>44</v>
      </c>
      <c r="U19386" s="5">
        <f t="shared" si="605"/>
        <v>2060</v>
      </c>
    </row>
    <row r="19387" spans="1:21">
      <c r="A19387" t="s">
        <v>3603</v>
      </c>
      <c r="B19387" t="s">
        <v>3635</v>
      </c>
      <c r="C19387" t="s">
        <v>69</v>
      </c>
      <c r="D19387" t="s">
        <v>3636</v>
      </c>
      <c r="E19387">
        <v>2017</v>
      </c>
      <c r="F19387">
        <v>0.01</v>
      </c>
      <c r="H19387">
        <v>1</v>
      </c>
      <c r="I19387">
        <v>16.5</v>
      </c>
      <c r="J19387">
        <v>0</v>
      </c>
      <c r="K19387">
        <f>IFERROR(VLOOKUP(MID(C19387,4,3),{"COA",50;"COB",50;"NUC",60;"NGA",40;"OIL",40;"HYD",200;"SPV",25;"CSP",25;"WIN",25;"BIO",30;"GEO",30},2,FALSE),200)</f>
        <v>25</v>
      </c>
      <c r="M19387">
        <v>0.160799440955752</v>
      </c>
      <c r="S19387" s="4">
        <f t="shared" si="604"/>
        <v>2042</v>
      </c>
      <c r="T19387">
        <v>43</v>
      </c>
      <c r="U19387" s="5">
        <f t="shared" si="605"/>
        <v>2060</v>
      </c>
    </row>
    <row r="19388" spans="1:21">
      <c r="A19388" t="s">
        <v>3603</v>
      </c>
      <c r="B19388" t="s">
        <v>3635</v>
      </c>
      <c r="C19388" t="s">
        <v>69</v>
      </c>
      <c r="D19388" t="s">
        <v>3636</v>
      </c>
      <c r="E19388">
        <v>2018</v>
      </c>
      <c r="F19388">
        <v>0.0358</v>
      </c>
      <c r="H19388">
        <v>1</v>
      </c>
      <c r="I19388">
        <v>16.5</v>
      </c>
      <c r="J19388">
        <v>0</v>
      </c>
      <c r="K19388">
        <f>IFERROR(VLOOKUP(MID(C19388,4,3),{"COA",50;"COB",50;"NUC",60;"NGA",40;"OIL",40;"HYD",200;"SPV",25;"CSP",25;"WIN",25;"BIO",30;"GEO",30},2,FALSE),200)</f>
        <v>25</v>
      </c>
      <c r="M19388">
        <v>0.160799440955752</v>
      </c>
      <c r="S19388" s="4">
        <f t="shared" si="604"/>
        <v>2043</v>
      </c>
      <c r="T19388">
        <v>42</v>
      </c>
      <c r="U19388" s="5">
        <f t="shared" si="605"/>
        <v>2060</v>
      </c>
    </row>
    <row r="19389" spans="1:21">
      <c r="A19389" t="s">
        <v>3603</v>
      </c>
      <c r="B19389" t="s">
        <v>3635</v>
      </c>
      <c r="C19389" t="s">
        <v>69</v>
      </c>
      <c r="D19389" t="s">
        <v>3636</v>
      </c>
      <c r="E19389">
        <v>2019</v>
      </c>
      <c r="F19389">
        <v>0.969</v>
      </c>
      <c r="H19389">
        <v>1</v>
      </c>
      <c r="I19389">
        <v>16.5</v>
      </c>
      <c r="J19389">
        <v>0</v>
      </c>
      <c r="K19389">
        <f>IFERROR(VLOOKUP(MID(C19389,4,3),{"COA",50;"COB",50;"NUC",60;"NGA",40;"OIL",40;"HYD",200;"SPV",25;"CSP",25;"WIN",25;"BIO",30;"GEO",30},2,FALSE),200)</f>
        <v>25</v>
      </c>
      <c r="M19389">
        <v>0.160799440955752</v>
      </c>
      <c r="S19389" s="4">
        <f t="shared" si="604"/>
        <v>2044</v>
      </c>
      <c r="T19389">
        <v>41</v>
      </c>
      <c r="U19389" s="5">
        <f t="shared" si="605"/>
        <v>2060</v>
      </c>
    </row>
    <row r="19390" spans="1:21">
      <c r="A19390" t="s">
        <v>3603</v>
      </c>
      <c r="B19390" t="s">
        <v>3635</v>
      </c>
      <c r="C19390" t="s">
        <v>69</v>
      </c>
      <c r="D19390" t="s">
        <v>3636</v>
      </c>
      <c r="E19390">
        <v>2020</v>
      </c>
      <c r="F19390">
        <v>0.072</v>
      </c>
      <c r="H19390">
        <v>1</v>
      </c>
      <c r="I19390">
        <v>16.5</v>
      </c>
      <c r="J19390">
        <v>0</v>
      </c>
      <c r="K19390">
        <f>IFERROR(VLOOKUP(MID(C19390,4,3),{"COA",50;"COB",50;"NUC",60;"NGA",40;"OIL",40;"HYD",200;"SPV",25;"CSP",25;"WIN",25;"BIO",30;"GEO",30},2,FALSE),200)</f>
        <v>25</v>
      </c>
      <c r="M19390">
        <v>0.160799440955752</v>
      </c>
      <c r="S19390" s="4">
        <f t="shared" si="604"/>
        <v>2045</v>
      </c>
      <c r="T19390">
        <v>40</v>
      </c>
      <c r="U19390" s="5">
        <f t="shared" si="605"/>
        <v>2060</v>
      </c>
    </row>
    <row r="19391" spans="1:21">
      <c r="A19391" t="s">
        <v>3603</v>
      </c>
      <c r="B19391" t="s">
        <v>3635</v>
      </c>
      <c r="C19391" t="s">
        <v>69</v>
      </c>
      <c r="D19391" t="s">
        <v>3636</v>
      </c>
      <c r="E19391">
        <v>2022</v>
      </c>
      <c r="F19391">
        <v>0.759164861015876</v>
      </c>
      <c r="H19391">
        <v>1</v>
      </c>
      <c r="I19391">
        <v>16.5</v>
      </c>
      <c r="J19391">
        <v>0</v>
      </c>
      <c r="K19391">
        <f>IFERROR(VLOOKUP(MID(C19391,4,3),{"COA",50;"COB",50;"NUC",60;"NGA",40;"OIL",40;"HYD",200;"SPV",25;"CSP",25;"WIN",25;"BIO",30;"GEO",30},2,FALSE),200)</f>
        <v>25</v>
      </c>
      <c r="M19391">
        <v>0.160799440955752</v>
      </c>
      <c r="S19391" s="4">
        <f t="shared" si="604"/>
        <v>2047</v>
      </c>
      <c r="T19391">
        <v>38</v>
      </c>
      <c r="U19391" s="5">
        <f t="shared" si="605"/>
        <v>2060</v>
      </c>
    </row>
    <row r="19392" spans="1:21">
      <c r="A19392" t="s">
        <v>3603</v>
      </c>
      <c r="B19392" t="s">
        <v>3637</v>
      </c>
      <c r="C19392" t="s">
        <v>69</v>
      </c>
      <c r="D19392" t="s">
        <v>3638</v>
      </c>
      <c r="E19392">
        <v>2015</v>
      </c>
      <c r="F19392">
        <v>0.4945</v>
      </c>
      <c r="H19392">
        <v>1</v>
      </c>
      <c r="I19392">
        <v>16.5</v>
      </c>
      <c r="J19392">
        <v>0</v>
      </c>
      <c r="K19392">
        <f>IFERROR(VLOOKUP(MID(C19392,4,3),{"COA",50;"COB",50;"NUC",60;"NGA",40;"OIL",40;"HYD",200;"SPV",25;"CSP",25;"WIN",25;"BIO",30;"GEO",30},2,FALSE),200)</f>
        <v>25</v>
      </c>
      <c r="M19392">
        <v>0.150793994311385</v>
      </c>
      <c r="S19392" s="4">
        <f t="shared" si="604"/>
        <v>2040</v>
      </c>
      <c r="T19392">
        <v>45</v>
      </c>
      <c r="U19392" s="5">
        <f t="shared" si="605"/>
        <v>2060</v>
      </c>
    </row>
    <row r="19393" spans="1:21">
      <c r="A19393" t="s">
        <v>3603</v>
      </c>
      <c r="B19393" t="s">
        <v>3637</v>
      </c>
      <c r="C19393" t="s">
        <v>69</v>
      </c>
      <c r="D19393" t="s">
        <v>3638</v>
      </c>
      <c r="E19393">
        <v>2016</v>
      </c>
      <c r="F19393">
        <v>0.0069</v>
      </c>
      <c r="H19393">
        <v>1</v>
      </c>
      <c r="I19393">
        <v>16.5</v>
      </c>
      <c r="J19393">
        <v>0</v>
      </c>
      <c r="K19393">
        <f>IFERROR(VLOOKUP(MID(C19393,4,3),{"COA",50;"COB",50;"NUC",60;"NGA",40;"OIL",40;"HYD",200;"SPV",25;"CSP",25;"WIN",25;"BIO",30;"GEO",30},2,FALSE),200)</f>
        <v>25</v>
      </c>
      <c r="M19393">
        <v>0.150793994311385</v>
      </c>
      <c r="S19393" s="4">
        <f t="shared" si="604"/>
        <v>2041</v>
      </c>
      <c r="T19393">
        <v>44</v>
      </c>
      <c r="U19393" s="5">
        <f t="shared" si="605"/>
        <v>2060</v>
      </c>
    </row>
    <row r="19394" spans="1:21">
      <c r="A19394" t="s">
        <v>3603</v>
      </c>
      <c r="B19394" t="s">
        <v>3637</v>
      </c>
      <c r="C19394" t="s">
        <v>69</v>
      </c>
      <c r="D19394" t="s">
        <v>3638</v>
      </c>
      <c r="E19394">
        <v>2018</v>
      </c>
      <c r="F19394">
        <v>0.036</v>
      </c>
      <c r="H19394">
        <v>1</v>
      </c>
      <c r="I19394">
        <v>16.5</v>
      </c>
      <c r="J19394">
        <v>0</v>
      </c>
      <c r="K19394">
        <f>IFERROR(VLOOKUP(MID(C19394,4,3),{"COA",50;"COB",50;"NUC",60;"NGA",40;"OIL",40;"HYD",200;"SPV",25;"CSP",25;"WIN",25;"BIO",30;"GEO",30},2,FALSE),200)</f>
        <v>25</v>
      </c>
      <c r="M19394">
        <v>0.150793994311385</v>
      </c>
      <c r="S19394" s="4">
        <f t="shared" si="604"/>
        <v>2043</v>
      </c>
      <c r="T19394">
        <v>42</v>
      </c>
      <c r="U19394" s="5">
        <f t="shared" si="605"/>
        <v>2060</v>
      </c>
    </row>
    <row r="19395" spans="1:21">
      <c r="A19395" t="s">
        <v>3603</v>
      </c>
      <c r="B19395" t="s">
        <v>3637</v>
      </c>
      <c r="C19395" t="s">
        <v>69</v>
      </c>
      <c r="D19395" t="s">
        <v>3638</v>
      </c>
      <c r="E19395">
        <v>2019</v>
      </c>
      <c r="F19395">
        <v>0.1311</v>
      </c>
      <c r="H19395">
        <v>1</v>
      </c>
      <c r="I19395">
        <v>16.5</v>
      </c>
      <c r="J19395">
        <v>0</v>
      </c>
      <c r="K19395">
        <f>IFERROR(VLOOKUP(MID(C19395,4,3),{"COA",50;"COB",50;"NUC",60;"NGA",40;"OIL",40;"HYD",200;"SPV",25;"CSP",25;"WIN",25;"BIO",30;"GEO",30},2,FALSE),200)</f>
        <v>25</v>
      </c>
      <c r="M19395">
        <v>0.150793994311385</v>
      </c>
      <c r="S19395" s="4">
        <f t="shared" si="604"/>
        <v>2044</v>
      </c>
      <c r="T19395">
        <v>41</v>
      </c>
      <c r="U19395" s="5">
        <f t="shared" si="605"/>
        <v>2060</v>
      </c>
    </row>
    <row r="19396" spans="1:21">
      <c r="A19396" t="s">
        <v>3603</v>
      </c>
      <c r="B19396" t="s">
        <v>3637</v>
      </c>
      <c r="C19396" t="s">
        <v>69</v>
      </c>
      <c r="D19396" t="s">
        <v>3638</v>
      </c>
      <c r="E19396">
        <v>2022</v>
      </c>
      <c r="F19396">
        <v>0.279061756070116</v>
      </c>
      <c r="H19396">
        <v>1</v>
      </c>
      <c r="I19396">
        <v>16.5</v>
      </c>
      <c r="J19396">
        <v>0</v>
      </c>
      <c r="K19396">
        <f>IFERROR(VLOOKUP(MID(C19396,4,3),{"COA",50;"COB",50;"NUC",60;"NGA",40;"OIL",40;"HYD",200;"SPV",25;"CSP",25;"WIN",25;"BIO",30;"GEO",30},2,FALSE),200)</f>
        <v>25</v>
      </c>
      <c r="M19396">
        <v>0.150793994311385</v>
      </c>
      <c r="S19396" s="4">
        <f t="shared" ref="S19396:S19459" si="606">E19396+K19396</f>
        <v>2047</v>
      </c>
      <c r="T19396">
        <v>38</v>
      </c>
      <c r="U19396" s="5">
        <f t="shared" ref="U19396:U19459" si="607">E19396+T19396</f>
        <v>2060</v>
      </c>
    </row>
    <row r="19397" spans="1:21">
      <c r="A19397" t="s">
        <v>3603</v>
      </c>
      <c r="B19397" t="s">
        <v>3639</v>
      </c>
      <c r="C19397" t="s">
        <v>69</v>
      </c>
      <c r="D19397" t="s">
        <v>3640</v>
      </c>
      <c r="E19397">
        <v>2015</v>
      </c>
      <c r="F19397">
        <v>0.0172</v>
      </c>
      <c r="H19397">
        <v>1</v>
      </c>
      <c r="I19397">
        <v>16.5</v>
      </c>
      <c r="J19397">
        <v>0</v>
      </c>
      <c r="K19397">
        <f>IFERROR(VLOOKUP(MID(C19397,4,3),{"COA",50;"COB",50;"NUC",60;"NGA",40;"OIL",40;"HYD",200;"SPV",25;"CSP",25;"WIN",25;"BIO",30;"GEO",30},2,FALSE),200)</f>
        <v>25</v>
      </c>
      <c r="M19397">
        <v>0.146738857072307</v>
      </c>
      <c r="S19397" s="4">
        <f t="shared" si="606"/>
        <v>2040</v>
      </c>
      <c r="T19397">
        <v>45</v>
      </c>
      <c r="U19397" s="5">
        <f t="shared" si="607"/>
        <v>2060</v>
      </c>
    </row>
    <row r="19398" spans="1:21">
      <c r="A19398" t="s">
        <v>3603</v>
      </c>
      <c r="B19398" t="s">
        <v>3639</v>
      </c>
      <c r="C19398" t="s">
        <v>69</v>
      </c>
      <c r="D19398" t="s">
        <v>3640</v>
      </c>
      <c r="E19398">
        <v>2022</v>
      </c>
      <c r="F19398">
        <v>0.00718004817413014</v>
      </c>
      <c r="H19398">
        <v>1</v>
      </c>
      <c r="I19398">
        <v>16.5</v>
      </c>
      <c r="J19398">
        <v>0</v>
      </c>
      <c r="K19398">
        <f>IFERROR(VLOOKUP(MID(C19398,4,3),{"COA",50;"COB",50;"NUC",60;"NGA",40;"OIL",40;"HYD",200;"SPV",25;"CSP",25;"WIN",25;"BIO",30;"GEO",30},2,FALSE),200)</f>
        <v>25</v>
      </c>
      <c r="M19398">
        <v>0.146738857072307</v>
      </c>
      <c r="S19398" s="4">
        <f t="shared" si="606"/>
        <v>2047</v>
      </c>
      <c r="T19398">
        <v>38</v>
      </c>
      <c r="U19398" s="5">
        <f t="shared" si="607"/>
        <v>2060</v>
      </c>
    </row>
    <row r="19399" spans="1:21">
      <c r="A19399" t="s">
        <v>3603</v>
      </c>
      <c r="B19399" t="s">
        <v>3641</v>
      </c>
      <c r="C19399" t="s">
        <v>69</v>
      </c>
      <c r="D19399" t="s">
        <v>3642</v>
      </c>
      <c r="E19399">
        <v>2015</v>
      </c>
      <c r="F19399">
        <v>0.3627</v>
      </c>
      <c r="H19399">
        <v>1</v>
      </c>
      <c r="I19399">
        <v>16.5</v>
      </c>
      <c r="J19399">
        <v>0</v>
      </c>
      <c r="K19399">
        <f>IFERROR(VLOOKUP(MID(C19399,4,3),{"COA",50;"COB",50;"NUC",60;"NGA",40;"OIL",40;"HYD",200;"SPV",25;"CSP",25;"WIN",25;"BIO",30;"GEO",30},2,FALSE),200)</f>
        <v>25</v>
      </c>
      <c r="M19399">
        <v>0.14942588435206</v>
      </c>
      <c r="S19399" s="4">
        <f t="shared" si="606"/>
        <v>2040</v>
      </c>
      <c r="T19399">
        <v>45</v>
      </c>
      <c r="U19399" s="5">
        <f t="shared" si="607"/>
        <v>2060</v>
      </c>
    </row>
    <row r="19400" spans="1:21">
      <c r="A19400" t="s">
        <v>3603</v>
      </c>
      <c r="B19400" t="s">
        <v>3641</v>
      </c>
      <c r="C19400" t="s">
        <v>69</v>
      </c>
      <c r="D19400" t="s">
        <v>3642</v>
      </c>
      <c r="E19400">
        <v>2019</v>
      </c>
      <c r="F19400">
        <v>0.126</v>
      </c>
      <c r="H19400">
        <v>1</v>
      </c>
      <c r="I19400">
        <v>16.5</v>
      </c>
      <c r="J19400">
        <v>0</v>
      </c>
      <c r="K19400">
        <f>IFERROR(VLOOKUP(MID(C19400,4,3),{"COA",50;"COB",50;"NUC",60;"NGA",40;"OIL",40;"HYD",200;"SPV",25;"CSP",25;"WIN",25;"BIO",30;"GEO",30},2,FALSE),200)</f>
        <v>25</v>
      </c>
      <c r="M19400">
        <v>0.14942588435206</v>
      </c>
      <c r="S19400" s="4">
        <f t="shared" si="606"/>
        <v>2044</v>
      </c>
      <c r="T19400">
        <v>41</v>
      </c>
      <c r="U19400" s="5">
        <f t="shared" si="607"/>
        <v>2060</v>
      </c>
    </row>
    <row r="19401" spans="1:21">
      <c r="A19401" t="s">
        <v>3603</v>
      </c>
      <c r="B19401" t="s">
        <v>3641</v>
      </c>
      <c r="C19401" t="s">
        <v>69</v>
      </c>
      <c r="D19401" t="s">
        <v>3642</v>
      </c>
      <c r="E19401">
        <v>2020</v>
      </c>
      <c r="F19401">
        <v>0.087</v>
      </c>
      <c r="H19401">
        <v>1</v>
      </c>
      <c r="I19401">
        <v>16.5</v>
      </c>
      <c r="J19401">
        <v>0</v>
      </c>
      <c r="K19401">
        <f>IFERROR(VLOOKUP(MID(C19401,4,3),{"COA",50;"COB",50;"NUC",60;"NGA",40;"OIL",40;"HYD",200;"SPV",25;"CSP",25;"WIN",25;"BIO",30;"GEO",30},2,FALSE),200)</f>
        <v>25</v>
      </c>
      <c r="M19401">
        <v>0.14942588435206</v>
      </c>
      <c r="S19401" s="4">
        <f t="shared" si="606"/>
        <v>2045</v>
      </c>
      <c r="T19401">
        <v>40</v>
      </c>
      <c r="U19401" s="5">
        <f t="shared" si="607"/>
        <v>2060</v>
      </c>
    </row>
    <row r="19402" spans="1:21">
      <c r="A19402" t="s">
        <v>3603</v>
      </c>
      <c r="B19402" t="s">
        <v>3641</v>
      </c>
      <c r="C19402" t="s">
        <v>69</v>
      </c>
      <c r="D19402" t="s">
        <v>3642</v>
      </c>
      <c r="E19402">
        <v>2021</v>
      </c>
      <c r="F19402">
        <v>0.087</v>
      </c>
      <c r="H19402">
        <v>1</v>
      </c>
      <c r="I19402">
        <v>16.5</v>
      </c>
      <c r="J19402">
        <v>0</v>
      </c>
      <c r="K19402">
        <f>IFERROR(VLOOKUP(MID(C19402,4,3),{"COA",50;"COB",50;"NUC",60;"NGA",40;"OIL",40;"HYD",200;"SPV",25;"CSP",25;"WIN",25;"BIO",30;"GEO",30},2,FALSE),200)</f>
        <v>25</v>
      </c>
      <c r="M19402">
        <v>0.14942588435206</v>
      </c>
      <c r="S19402" s="4">
        <f t="shared" si="606"/>
        <v>2046</v>
      </c>
      <c r="T19402">
        <v>39</v>
      </c>
      <c r="U19402" s="5">
        <f t="shared" si="607"/>
        <v>2060</v>
      </c>
    </row>
    <row r="19403" spans="1:21">
      <c r="A19403" t="s">
        <v>3603</v>
      </c>
      <c r="B19403" t="s">
        <v>3641</v>
      </c>
      <c r="C19403" t="s">
        <v>69</v>
      </c>
      <c r="D19403" t="s">
        <v>3642</v>
      </c>
      <c r="E19403">
        <v>2022</v>
      </c>
      <c r="F19403">
        <v>0.276640577034654</v>
      </c>
      <c r="H19403">
        <v>1</v>
      </c>
      <c r="I19403">
        <v>16.5</v>
      </c>
      <c r="J19403">
        <v>0</v>
      </c>
      <c r="K19403">
        <f>IFERROR(VLOOKUP(MID(C19403,4,3),{"COA",50;"COB",50;"NUC",60;"NGA",40;"OIL",40;"HYD",200;"SPV",25;"CSP",25;"WIN",25;"BIO",30;"GEO",30},2,FALSE),200)</f>
        <v>25</v>
      </c>
      <c r="M19403">
        <v>0.14942588435206</v>
      </c>
      <c r="S19403" s="4">
        <f t="shared" si="606"/>
        <v>2047</v>
      </c>
      <c r="T19403">
        <v>38</v>
      </c>
      <c r="U19403" s="5">
        <f t="shared" si="607"/>
        <v>2060</v>
      </c>
    </row>
    <row r="19404" spans="1:21">
      <c r="A19404" t="s">
        <v>3603</v>
      </c>
      <c r="B19404" t="s">
        <v>3643</v>
      </c>
      <c r="C19404" t="s">
        <v>69</v>
      </c>
      <c r="D19404" t="s">
        <v>3644</v>
      </c>
      <c r="E19404">
        <v>2012</v>
      </c>
      <c r="F19404">
        <v>0.108</v>
      </c>
      <c r="H19404">
        <v>1</v>
      </c>
      <c r="I19404">
        <v>16.5</v>
      </c>
      <c r="J19404">
        <v>0</v>
      </c>
      <c r="K19404">
        <f>IFERROR(VLOOKUP(MID(C19404,4,3),{"COA",50;"COB",50;"NUC",60;"NGA",40;"OIL",40;"HYD",200;"SPV",25;"CSP",25;"WIN",25;"BIO",30;"GEO",30},2,FALSE),200)</f>
        <v>25</v>
      </c>
      <c r="M19404">
        <v>0.166702594525775</v>
      </c>
      <c r="S19404" s="4">
        <f t="shared" si="606"/>
        <v>2037</v>
      </c>
      <c r="T19404">
        <v>48</v>
      </c>
      <c r="U19404" s="5">
        <f t="shared" si="607"/>
        <v>2060</v>
      </c>
    </row>
    <row r="19405" spans="1:21">
      <c r="A19405" t="s">
        <v>3603</v>
      </c>
      <c r="B19405" t="s">
        <v>3643</v>
      </c>
      <c r="C19405" t="s">
        <v>69</v>
      </c>
      <c r="D19405" t="s">
        <v>3644</v>
      </c>
      <c r="E19405">
        <v>2013</v>
      </c>
      <c r="F19405">
        <v>0.1697</v>
      </c>
      <c r="H19405">
        <v>1</v>
      </c>
      <c r="I19405">
        <v>16.5</v>
      </c>
      <c r="J19405">
        <v>0</v>
      </c>
      <c r="K19405">
        <f>IFERROR(VLOOKUP(MID(C19405,4,3),{"COA",50;"COB",50;"NUC",60;"NGA",40;"OIL",40;"HYD",200;"SPV",25;"CSP",25;"WIN",25;"BIO",30;"GEO",30},2,FALSE),200)</f>
        <v>25</v>
      </c>
      <c r="M19405">
        <v>0.166702594525775</v>
      </c>
      <c r="S19405" s="4">
        <f t="shared" si="606"/>
        <v>2038</v>
      </c>
      <c r="T19405">
        <v>47</v>
      </c>
      <c r="U19405" s="5">
        <f t="shared" si="607"/>
        <v>2060</v>
      </c>
    </row>
    <row r="19406" spans="1:21">
      <c r="A19406" t="s">
        <v>3603</v>
      </c>
      <c r="B19406" t="s">
        <v>3643</v>
      </c>
      <c r="C19406" t="s">
        <v>69</v>
      </c>
      <c r="D19406" t="s">
        <v>3644</v>
      </c>
      <c r="E19406">
        <v>2015</v>
      </c>
      <c r="F19406">
        <v>0.5558</v>
      </c>
      <c r="H19406">
        <v>1</v>
      </c>
      <c r="I19406">
        <v>16.5</v>
      </c>
      <c r="J19406">
        <v>0</v>
      </c>
      <c r="K19406">
        <f>IFERROR(VLOOKUP(MID(C19406,4,3),{"COA",50;"COB",50;"NUC",60;"NGA",40;"OIL",40;"HYD",200;"SPV",25;"CSP",25;"WIN",25;"BIO",30;"GEO",30},2,FALSE),200)</f>
        <v>25</v>
      </c>
      <c r="M19406">
        <v>0.166702594525775</v>
      </c>
      <c r="S19406" s="4">
        <f t="shared" si="606"/>
        <v>2040</v>
      </c>
      <c r="T19406">
        <v>45</v>
      </c>
      <c r="U19406" s="5">
        <f t="shared" si="607"/>
        <v>2060</v>
      </c>
    </row>
    <row r="19407" spans="1:21">
      <c r="A19407" t="s">
        <v>3603</v>
      </c>
      <c r="B19407" t="s">
        <v>3643</v>
      </c>
      <c r="C19407" t="s">
        <v>69</v>
      </c>
      <c r="D19407" t="s">
        <v>3644</v>
      </c>
      <c r="E19407">
        <v>2018</v>
      </c>
      <c r="F19407">
        <v>0.1031</v>
      </c>
      <c r="H19407">
        <v>1</v>
      </c>
      <c r="I19407">
        <v>16.5</v>
      </c>
      <c r="J19407">
        <v>0</v>
      </c>
      <c r="K19407">
        <f>IFERROR(VLOOKUP(MID(C19407,4,3),{"COA",50;"COB",50;"NUC",60;"NGA",40;"OIL",40;"HYD",200;"SPV",25;"CSP",25;"WIN",25;"BIO",30;"GEO",30},2,FALSE),200)</f>
        <v>25</v>
      </c>
      <c r="M19407">
        <v>0.166702594525775</v>
      </c>
      <c r="S19407" s="4">
        <f t="shared" si="606"/>
        <v>2043</v>
      </c>
      <c r="T19407">
        <v>42</v>
      </c>
      <c r="U19407" s="5">
        <f t="shared" si="607"/>
        <v>2060</v>
      </c>
    </row>
    <row r="19408" spans="1:21">
      <c r="A19408" t="s">
        <v>3603</v>
      </c>
      <c r="B19408" t="s">
        <v>3643</v>
      </c>
      <c r="C19408" t="s">
        <v>69</v>
      </c>
      <c r="D19408" t="s">
        <v>3644</v>
      </c>
      <c r="E19408">
        <v>2019</v>
      </c>
      <c r="F19408">
        <v>0.2125</v>
      </c>
      <c r="H19408">
        <v>1</v>
      </c>
      <c r="I19408">
        <v>16.5</v>
      </c>
      <c r="J19408">
        <v>0</v>
      </c>
      <c r="K19408">
        <f>IFERROR(VLOOKUP(MID(C19408,4,3),{"COA",50;"COB",50;"NUC",60;"NGA",40;"OIL",40;"HYD",200;"SPV",25;"CSP",25;"WIN",25;"BIO",30;"GEO",30},2,FALSE),200)</f>
        <v>25</v>
      </c>
      <c r="M19408">
        <v>0.166702594525775</v>
      </c>
      <c r="S19408" s="4">
        <f t="shared" si="606"/>
        <v>2044</v>
      </c>
      <c r="T19408">
        <v>41</v>
      </c>
      <c r="U19408" s="5">
        <f t="shared" si="607"/>
        <v>2060</v>
      </c>
    </row>
    <row r="19409" spans="1:21">
      <c r="A19409" t="s">
        <v>3603</v>
      </c>
      <c r="B19409" t="s">
        <v>3643</v>
      </c>
      <c r="C19409" t="s">
        <v>69</v>
      </c>
      <c r="D19409" t="s">
        <v>3644</v>
      </c>
      <c r="E19409">
        <v>2020</v>
      </c>
      <c r="F19409">
        <v>0.012</v>
      </c>
      <c r="H19409">
        <v>1</v>
      </c>
      <c r="I19409">
        <v>16.5</v>
      </c>
      <c r="J19409">
        <v>0</v>
      </c>
      <c r="K19409">
        <f>IFERROR(VLOOKUP(MID(C19409,4,3),{"COA",50;"COB",50;"NUC",60;"NGA",40;"OIL",40;"HYD",200;"SPV",25;"CSP",25;"WIN",25;"BIO",30;"GEO",30},2,FALSE),200)</f>
        <v>25</v>
      </c>
      <c r="M19409">
        <v>0.166702594525775</v>
      </c>
      <c r="S19409" s="4">
        <f t="shared" si="606"/>
        <v>2045</v>
      </c>
      <c r="T19409">
        <v>40</v>
      </c>
      <c r="U19409" s="5">
        <f t="shared" si="607"/>
        <v>2060</v>
      </c>
    </row>
    <row r="19410" spans="1:21">
      <c r="A19410" t="s">
        <v>3603</v>
      </c>
      <c r="B19410" t="s">
        <v>3643</v>
      </c>
      <c r="C19410" t="s">
        <v>69</v>
      </c>
      <c r="D19410" t="s">
        <v>3644</v>
      </c>
      <c r="E19410">
        <v>2021</v>
      </c>
      <c r="F19410">
        <v>0.148</v>
      </c>
      <c r="H19410">
        <v>1</v>
      </c>
      <c r="I19410">
        <v>16.5</v>
      </c>
      <c r="J19410">
        <v>0</v>
      </c>
      <c r="K19410">
        <f>IFERROR(VLOOKUP(MID(C19410,4,3),{"COA",50;"COB",50;"NUC",60;"NGA",40;"OIL",40;"HYD",200;"SPV",25;"CSP",25;"WIN",25;"BIO",30;"GEO",30},2,FALSE),200)</f>
        <v>25</v>
      </c>
      <c r="M19410">
        <v>0.166702594525775</v>
      </c>
      <c r="S19410" s="4">
        <f t="shared" si="606"/>
        <v>2046</v>
      </c>
      <c r="T19410">
        <v>39</v>
      </c>
      <c r="U19410" s="5">
        <f t="shared" si="607"/>
        <v>2060</v>
      </c>
    </row>
    <row r="19411" spans="1:21">
      <c r="A19411" t="s">
        <v>3603</v>
      </c>
      <c r="B19411" t="s">
        <v>3643</v>
      </c>
      <c r="C19411" t="s">
        <v>69</v>
      </c>
      <c r="D19411" t="s">
        <v>3644</v>
      </c>
      <c r="E19411">
        <v>2022</v>
      </c>
      <c r="F19411">
        <v>0.546476806090335</v>
      </c>
      <c r="H19411">
        <v>1</v>
      </c>
      <c r="I19411">
        <v>16.5</v>
      </c>
      <c r="J19411">
        <v>0</v>
      </c>
      <c r="K19411">
        <f>IFERROR(VLOOKUP(MID(C19411,4,3),{"COA",50;"COB",50;"NUC",60;"NGA",40;"OIL",40;"HYD",200;"SPV",25;"CSP",25;"WIN",25;"BIO",30;"GEO",30},2,FALSE),200)</f>
        <v>25</v>
      </c>
      <c r="M19411">
        <v>0.166702594525775</v>
      </c>
      <c r="S19411" s="4">
        <f t="shared" si="606"/>
        <v>2047</v>
      </c>
      <c r="T19411">
        <v>38</v>
      </c>
      <c r="U19411" s="5">
        <f t="shared" si="607"/>
        <v>2060</v>
      </c>
    </row>
    <row r="19412" spans="1:21">
      <c r="A19412" t="s">
        <v>3603</v>
      </c>
      <c r="B19412" t="s">
        <v>3645</v>
      </c>
      <c r="C19412" t="s">
        <v>69</v>
      </c>
      <c r="D19412" t="s">
        <v>3646</v>
      </c>
      <c r="E19412">
        <v>2013</v>
      </c>
      <c r="F19412">
        <v>0.005</v>
      </c>
      <c r="H19412">
        <v>1</v>
      </c>
      <c r="I19412">
        <v>16.5</v>
      </c>
      <c r="J19412">
        <v>0</v>
      </c>
      <c r="K19412">
        <f>IFERROR(VLOOKUP(MID(C19412,4,3),{"COA",50;"COB",50;"NUC",60;"NGA",40;"OIL",40;"HYD",200;"SPV",25;"CSP",25;"WIN",25;"BIO",30;"GEO",30},2,FALSE),200)</f>
        <v>25</v>
      </c>
      <c r="M19412">
        <v>0.14857236911974</v>
      </c>
      <c r="S19412" s="4">
        <f t="shared" si="606"/>
        <v>2038</v>
      </c>
      <c r="T19412">
        <v>47</v>
      </c>
      <c r="U19412" s="5">
        <f t="shared" si="607"/>
        <v>2060</v>
      </c>
    </row>
    <row r="19413" spans="1:21">
      <c r="A19413" t="s">
        <v>3603</v>
      </c>
      <c r="B19413" t="s">
        <v>3645</v>
      </c>
      <c r="C19413" t="s">
        <v>69</v>
      </c>
      <c r="D19413" t="s">
        <v>3646</v>
      </c>
      <c r="E19413">
        <v>2014</v>
      </c>
      <c r="F19413">
        <v>0.008</v>
      </c>
      <c r="H19413">
        <v>1</v>
      </c>
      <c r="I19413">
        <v>16.5</v>
      </c>
      <c r="J19413">
        <v>0</v>
      </c>
      <c r="K19413">
        <f>IFERROR(VLOOKUP(MID(C19413,4,3),{"COA",50;"COB",50;"NUC",60;"NGA",40;"OIL",40;"HYD",200;"SPV",25;"CSP",25;"WIN",25;"BIO",30;"GEO",30},2,FALSE),200)</f>
        <v>25</v>
      </c>
      <c r="M19413">
        <v>0.14857236911974</v>
      </c>
      <c r="S19413" s="4">
        <f t="shared" si="606"/>
        <v>2039</v>
      </c>
      <c r="T19413">
        <v>46</v>
      </c>
      <c r="U19413" s="5">
        <f t="shared" si="607"/>
        <v>2060</v>
      </c>
    </row>
    <row r="19414" spans="1:21">
      <c r="A19414" t="s">
        <v>3603</v>
      </c>
      <c r="B19414" t="s">
        <v>3645</v>
      </c>
      <c r="C19414" t="s">
        <v>69</v>
      </c>
      <c r="D19414" t="s">
        <v>3646</v>
      </c>
      <c r="E19414">
        <v>2015</v>
      </c>
      <c r="F19414">
        <v>0.5794</v>
      </c>
      <c r="H19414">
        <v>1</v>
      </c>
      <c r="I19414">
        <v>16.5</v>
      </c>
      <c r="J19414">
        <v>0</v>
      </c>
      <c r="K19414">
        <f>IFERROR(VLOOKUP(MID(C19414,4,3),{"COA",50;"COB",50;"NUC",60;"NGA",40;"OIL",40;"HYD",200;"SPV",25;"CSP",25;"WIN",25;"BIO",30;"GEO",30},2,FALSE),200)</f>
        <v>25</v>
      </c>
      <c r="M19414">
        <v>0.14857236911974</v>
      </c>
      <c r="S19414" s="4">
        <f t="shared" si="606"/>
        <v>2040</v>
      </c>
      <c r="T19414">
        <v>45</v>
      </c>
      <c r="U19414" s="5">
        <f t="shared" si="607"/>
        <v>2060</v>
      </c>
    </row>
    <row r="19415" spans="1:21">
      <c r="A19415" t="s">
        <v>3603</v>
      </c>
      <c r="B19415" t="s">
        <v>3645</v>
      </c>
      <c r="C19415" t="s">
        <v>69</v>
      </c>
      <c r="D19415" t="s">
        <v>3646</v>
      </c>
      <c r="E19415">
        <v>2017</v>
      </c>
      <c r="F19415">
        <v>0.012</v>
      </c>
      <c r="H19415">
        <v>1</v>
      </c>
      <c r="I19415">
        <v>16.5</v>
      </c>
      <c r="J19415">
        <v>0</v>
      </c>
      <c r="K19415">
        <f>IFERROR(VLOOKUP(MID(C19415,4,3),{"COA",50;"COB",50;"NUC",60;"NGA",40;"OIL",40;"HYD",200;"SPV",25;"CSP",25;"WIN",25;"BIO",30;"GEO",30},2,FALSE),200)</f>
        <v>25</v>
      </c>
      <c r="M19415">
        <v>0.14857236911974</v>
      </c>
      <c r="S19415" s="4">
        <f t="shared" si="606"/>
        <v>2042</v>
      </c>
      <c r="T19415">
        <v>43</v>
      </c>
      <c r="U19415" s="5">
        <f t="shared" si="607"/>
        <v>2060</v>
      </c>
    </row>
    <row r="19416" spans="1:21">
      <c r="A19416" t="s">
        <v>3603</v>
      </c>
      <c r="B19416" t="s">
        <v>3645</v>
      </c>
      <c r="C19416" t="s">
        <v>69</v>
      </c>
      <c r="D19416" t="s">
        <v>3646</v>
      </c>
      <c r="E19416">
        <v>2018</v>
      </c>
      <c r="F19416">
        <v>0.0169</v>
      </c>
      <c r="H19416">
        <v>1</v>
      </c>
      <c r="I19416">
        <v>16.5</v>
      </c>
      <c r="J19416">
        <v>0</v>
      </c>
      <c r="K19416">
        <f>IFERROR(VLOOKUP(MID(C19416,4,3),{"COA",50;"COB",50;"NUC",60;"NGA",40;"OIL",40;"HYD",200;"SPV",25;"CSP",25;"WIN",25;"BIO",30;"GEO",30},2,FALSE),200)</f>
        <v>25</v>
      </c>
      <c r="M19416">
        <v>0.14857236911974</v>
      </c>
      <c r="S19416" s="4">
        <f t="shared" si="606"/>
        <v>2043</v>
      </c>
      <c r="T19416">
        <v>42</v>
      </c>
      <c r="U19416" s="5">
        <f t="shared" si="607"/>
        <v>2060</v>
      </c>
    </row>
    <row r="19417" spans="1:21">
      <c r="A19417" t="s">
        <v>3603</v>
      </c>
      <c r="B19417" t="s">
        <v>3645</v>
      </c>
      <c r="C19417" t="s">
        <v>69</v>
      </c>
      <c r="D19417" t="s">
        <v>3646</v>
      </c>
      <c r="E19417">
        <v>2019</v>
      </c>
      <c r="F19417">
        <v>0.2011</v>
      </c>
      <c r="H19417">
        <v>1</v>
      </c>
      <c r="I19417">
        <v>16.5</v>
      </c>
      <c r="J19417">
        <v>0</v>
      </c>
      <c r="K19417">
        <f>IFERROR(VLOOKUP(MID(C19417,4,3),{"COA",50;"COB",50;"NUC",60;"NGA",40;"OIL",40;"HYD",200;"SPV",25;"CSP",25;"WIN",25;"BIO",30;"GEO",30},2,FALSE),200)</f>
        <v>25</v>
      </c>
      <c r="M19417">
        <v>0.14857236911974</v>
      </c>
      <c r="S19417" s="4">
        <f t="shared" si="606"/>
        <v>2044</v>
      </c>
      <c r="T19417">
        <v>41</v>
      </c>
      <c r="U19417" s="5">
        <f t="shared" si="607"/>
        <v>2060</v>
      </c>
    </row>
    <row r="19418" spans="1:21">
      <c r="A19418" t="s">
        <v>3603</v>
      </c>
      <c r="B19418" t="s">
        <v>3645</v>
      </c>
      <c r="C19418" t="s">
        <v>69</v>
      </c>
      <c r="D19418" t="s">
        <v>3646</v>
      </c>
      <c r="E19418">
        <v>2020</v>
      </c>
      <c r="F19418">
        <v>0.024</v>
      </c>
      <c r="H19418">
        <v>1</v>
      </c>
      <c r="I19418">
        <v>16.5</v>
      </c>
      <c r="J19418">
        <v>0</v>
      </c>
      <c r="K19418">
        <f>IFERROR(VLOOKUP(MID(C19418,4,3),{"COA",50;"COB",50;"NUC",60;"NGA",40;"OIL",40;"HYD",200;"SPV",25;"CSP",25;"WIN",25;"BIO",30;"GEO",30},2,FALSE),200)</f>
        <v>25</v>
      </c>
      <c r="M19418">
        <v>0.14857236911974</v>
      </c>
      <c r="S19418" s="4">
        <f t="shared" si="606"/>
        <v>2045</v>
      </c>
      <c r="T19418">
        <v>40</v>
      </c>
      <c r="U19418" s="5">
        <f t="shared" si="607"/>
        <v>2060</v>
      </c>
    </row>
    <row r="19419" spans="1:21">
      <c r="A19419" t="s">
        <v>3603</v>
      </c>
      <c r="B19419" t="s">
        <v>3645</v>
      </c>
      <c r="C19419" t="s">
        <v>69</v>
      </c>
      <c r="D19419" t="s">
        <v>3646</v>
      </c>
      <c r="E19419">
        <v>2022</v>
      </c>
      <c r="F19419">
        <v>0.353325161313009</v>
      </c>
      <c r="H19419">
        <v>1</v>
      </c>
      <c r="I19419">
        <v>16.5</v>
      </c>
      <c r="J19419">
        <v>0</v>
      </c>
      <c r="K19419">
        <f>IFERROR(VLOOKUP(MID(C19419,4,3),{"COA",50;"COB",50;"NUC",60;"NGA",40;"OIL",40;"HYD",200;"SPV",25;"CSP",25;"WIN",25;"BIO",30;"GEO",30},2,FALSE),200)</f>
        <v>25</v>
      </c>
      <c r="M19419">
        <v>0.14857236911974</v>
      </c>
      <c r="S19419" s="4">
        <f t="shared" si="606"/>
        <v>2047</v>
      </c>
      <c r="T19419">
        <v>38</v>
      </c>
      <c r="U19419" s="5">
        <f t="shared" si="607"/>
        <v>2060</v>
      </c>
    </row>
    <row r="19420" spans="1:21">
      <c r="A19420" t="s">
        <v>3603</v>
      </c>
      <c r="B19420" t="s">
        <v>3647</v>
      </c>
      <c r="C19420" t="s">
        <v>144</v>
      </c>
      <c r="D19420" t="s">
        <v>3648</v>
      </c>
      <c r="E19420">
        <v>2024</v>
      </c>
      <c r="F19420">
        <v>0.059</v>
      </c>
      <c r="H19420">
        <v>1</v>
      </c>
      <c r="I19420">
        <v>44</v>
      </c>
      <c r="J19420">
        <v>0</v>
      </c>
      <c r="K19420">
        <f>IFERROR(VLOOKUP(MID(C19420,4,3),{"COA",50;"COB",50;"NUC",60;"NGA",40;"OIL",40;"HYD",200;"SPV",25;"CSP",25;"WIN",25;"BIO",30;"GEO",30},2,FALSE),200)</f>
        <v>25</v>
      </c>
      <c r="M19420">
        <v>0.210858668776757</v>
      </c>
      <c r="S19420" s="4">
        <f t="shared" si="606"/>
        <v>2049</v>
      </c>
      <c r="T19420">
        <v>36</v>
      </c>
      <c r="U19420" s="5">
        <f t="shared" si="607"/>
        <v>2060</v>
      </c>
    </row>
    <row r="19421" spans="1:21">
      <c r="A19421" t="s">
        <v>3603</v>
      </c>
      <c r="B19421" t="s">
        <v>3649</v>
      </c>
      <c r="C19421" t="s">
        <v>144</v>
      </c>
      <c r="D19421" t="s">
        <v>3650</v>
      </c>
      <c r="E19421">
        <v>2017</v>
      </c>
      <c r="F19421">
        <v>0.02</v>
      </c>
      <c r="H19421">
        <v>1</v>
      </c>
      <c r="I19421">
        <v>44</v>
      </c>
      <c r="J19421">
        <v>0</v>
      </c>
      <c r="K19421">
        <f>IFERROR(VLOOKUP(MID(C19421,4,3),{"COA",50;"COB",50;"NUC",60;"NGA",40;"OIL",40;"HYD",200;"SPV",25;"CSP",25;"WIN",25;"BIO",30;"GEO",30},2,FALSE),200)</f>
        <v>25</v>
      </c>
      <c r="M19421">
        <v>0.297386128894875</v>
      </c>
      <c r="S19421" s="4">
        <f t="shared" si="606"/>
        <v>2042</v>
      </c>
      <c r="T19421">
        <v>43</v>
      </c>
      <c r="U19421" s="5">
        <f t="shared" si="607"/>
        <v>2060</v>
      </c>
    </row>
    <row r="19422" spans="1:21">
      <c r="A19422" t="s">
        <v>3603</v>
      </c>
      <c r="B19422" t="s">
        <v>3649</v>
      </c>
      <c r="C19422" t="s">
        <v>144</v>
      </c>
      <c r="D19422" t="s">
        <v>3650</v>
      </c>
      <c r="E19422">
        <v>2022</v>
      </c>
      <c r="F19422">
        <v>0.00119388614755085</v>
      </c>
      <c r="H19422">
        <v>1</v>
      </c>
      <c r="I19422">
        <v>44</v>
      </c>
      <c r="J19422">
        <v>0</v>
      </c>
      <c r="K19422">
        <f>IFERROR(VLOOKUP(MID(C19422,4,3),{"COA",50;"COB",50;"NUC",60;"NGA",40;"OIL",40;"HYD",200;"SPV",25;"CSP",25;"WIN",25;"BIO",30;"GEO",30},2,FALSE),200)</f>
        <v>25</v>
      </c>
      <c r="M19422">
        <v>0.297386128894875</v>
      </c>
      <c r="S19422" s="4">
        <f t="shared" si="606"/>
        <v>2047</v>
      </c>
      <c r="T19422">
        <v>38</v>
      </c>
      <c r="U19422" s="5">
        <f t="shared" si="607"/>
        <v>2060</v>
      </c>
    </row>
    <row r="19423" spans="1:21">
      <c r="A19423" t="s">
        <v>3603</v>
      </c>
      <c r="B19423" t="s">
        <v>3651</v>
      </c>
      <c r="C19423" t="s">
        <v>144</v>
      </c>
      <c r="D19423" t="s">
        <v>3652</v>
      </c>
      <c r="E19423">
        <v>2012</v>
      </c>
      <c r="F19423">
        <v>0.012</v>
      </c>
      <c r="H19423">
        <v>1</v>
      </c>
      <c r="I19423">
        <v>44</v>
      </c>
      <c r="J19423">
        <v>0</v>
      </c>
      <c r="K19423">
        <f>IFERROR(VLOOKUP(MID(C19423,4,3),{"COA",50;"COB",50;"NUC",60;"NGA",40;"OIL",40;"HYD",200;"SPV",25;"CSP",25;"WIN",25;"BIO",30;"GEO",30},2,FALSE),200)</f>
        <v>25</v>
      </c>
      <c r="M19423">
        <v>0.278212753009212</v>
      </c>
      <c r="S19423" s="4">
        <f t="shared" si="606"/>
        <v>2037</v>
      </c>
      <c r="T19423">
        <v>48</v>
      </c>
      <c r="U19423" s="5">
        <f t="shared" si="607"/>
        <v>2060</v>
      </c>
    </row>
    <row r="19424" spans="1:21">
      <c r="A19424" t="s">
        <v>3603</v>
      </c>
      <c r="B19424" t="s">
        <v>3651</v>
      </c>
      <c r="C19424" t="s">
        <v>144</v>
      </c>
      <c r="D19424" t="s">
        <v>3652</v>
      </c>
      <c r="E19424">
        <v>2015</v>
      </c>
      <c r="F19424">
        <v>0.03</v>
      </c>
      <c r="H19424">
        <v>1</v>
      </c>
      <c r="I19424">
        <v>44</v>
      </c>
      <c r="J19424">
        <v>0</v>
      </c>
      <c r="K19424">
        <f>IFERROR(VLOOKUP(MID(C19424,4,3),{"COA",50;"COB",50;"NUC",60;"NGA",40;"OIL",40;"HYD",200;"SPV",25;"CSP",25;"WIN",25;"BIO",30;"GEO",30},2,FALSE),200)</f>
        <v>25</v>
      </c>
      <c r="M19424">
        <v>0.278212753009212</v>
      </c>
      <c r="S19424" s="4">
        <f t="shared" si="606"/>
        <v>2040</v>
      </c>
      <c r="T19424">
        <v>45</v>
      </c>
      <c r="U19424" s="5">
        <f t="shared" si="607"/>
        <v>2060</v>
      </c>
    </row>
    <row r="19425" spans="1:21">
      <c r="A19425" t="s">
        <v>3603</v>
      </c>
      <c r="B19425" t="s">
        <v>3651</v>
      </c>
      <c r="C19425" t="s">
        <v>144</v>
      </c>
      <c r="D19425" t="s">
        <v>3652</v>
      </c>
      <c r="E19425">
        <v>2019</v>
      </c>
      <c r="F19425">
        <v>0.032</v>
      </c>
      <c r="H19425">
        <v>1</v>
      </c>
      <c r="I19425">
        <v>44</v>
      </c>
      <c r="J19425">
        <v>0</v>
      </c>
      <c r="K19425">
        <f>IFERROR(VLOOKUP(MID(C19425,4,3),{"COA",50;"COB",50;"NUC",60;"NGA",40;"OIL",40;"HYD",200;"SPV",25;"CSP",25;"WIN",25;"BIO",30;"GEO",30},2,FALSE),200)</f>
        <v>25</v>
      </c>
      <c r="M19425">
        <v>0.278212753009212</v>
      </c>
      <c r="S19425" s="4">
        <f t="shared" si="606"/>
        <v>2044</v>
      </c>
      <c r="T19425">
        <v>41</v>
      </c>
      <c r="U19425" s="5">
        <f t="shared" si="607"/>
        <v>2060</v>
      </c>
    </row>
    <row r="19426" spans="1:21">
      <c r="A19426" t="s">
        <v>3603</v>
      </c>
      <c r="B19426" t="s">
        <v>3651</v>
      </c>
      <c r="C19426" t="s">
        <v>144</v>
      </c>
      <c r="D19426" t="s">
        <v>3652</v>
      </c>
      <c r="E19426">
        <v>2020</v>
      </c>
      <c r="F19426">
        <v>0.03</v>
      </c>
      <c r="H19426">
        <v>1</v>
      </c>
      <c r="I19426">
        <v>44</v>
      </c>
      <c r="J19426">
        <v>0</v>
      </c>
      <c r="K19426">
        <f>IFERROR(VLOOKUP(MID(C19426,4,3),{"COA",50;"COB",50;"NUC",60;"NGA",40;"OIL",40;"HYD",200;"SPV",25;"CSP",25;"WIN",25;"BIO",30;"GEO",30},2,FALSE),200)</f>
        <v>25</v>
      </c>
      <c r="M19426">
        <v>0.278212753009212</v>
      </c>
      <c r="S19426" s="4">
        <f t="shared" si="606"/>
        <v>2045</v>
      </c>
      <c r="T19426">
        <v>40</v>
      </c>
      <c r="U19426" s="5">
        <f t="shared" si="607"/>
        <v>2060</v>
      </c>
    </row>
    <row r="19427" spans="1:21">
      <c r="A19427" t="s">
        <v>3603</v>
      </c>
      <c r="B19427" t="s">
        <v>3651</v>
      </c>
      <c r="C19427" t="s">
        <v>144</v>
      </c>
      <c r="D19427" t="s">
        <v>3652</v>
      </c>
      <c r="E19427">
        <v>2021</v>
      </c>
      <c r="F19427">
        <v>0.1165</v>
      </c>
      <c r="H19427">
        <v>1</v>
      </c>
      <c r="I19427">
        <v>44</v>
      </c>
      <c r="J19427">
        <v>0</v>
      </c>
      <c r="K19427">
        <f>IFERROR(VLOOKUP(MID(C19427,4,3),{"COA",50;"COB",50;"NUC",60;"NGA",40;"OIL",40;"HYD",200;"SPV",25;"CSP",25;"WIN",25;"BIO",30;"GEO",30},2,FALSE),200)</f>
        <v>25</v>
      </c>
      <c r="M19427">
        <v>0.278212753009212</v>
      </c>
      <c r="S19427" s="4">
        <f t="shared" si="606"/>
        <v>2046</v>
      </c>
      <c r="T19427">
        <v>39</v>
      </c>
      <c r="U19427" s="5">
        <f t="shared" si="607"/>
        <v>2060</v>
      </c>
    </row>
    <row r="19428" spans="1:21">
      <c r="A19428" t="s">
        <v>3603</v>
      </c>
      <c r="B19428" t="s">
        <v>3651</v>
      </c>
      <c r="C19428" t="s">
        <v>144</v>
      </c>
      <c r="D19428" t="s">
        <v>3652</v>
      </c>
      <c r="E19428">
        <v>2022</v>
      </c>
      <c r="F19428">
        <v>0.0513115898423396</v>
      </c>
      <c r="H19428">
        <v>1</v>
      </c>
      <c r="I19428">
        <v>44</v>
      </c>
      <c r="J19428">
        <v>0</v>
      </c>
      <c r="K19428">
        <f>IFERROR(VLOOKUP(MID(C19428,4,3),{"COA",50;"COB",50;"NUC",60;"NGA",40;"OIL",40;"HYD",200;"SPV",25;"CSP",25;"WIN",25;"BIO",30;"GEO",30},2,FALSE),200)</f>
        <v>25</v>
      </c>
      <c r="M19428">
        <v>0.278212753009212</v>
      </c>
      <c r="S19428" s="4">
        <f t="shared" si="606"/>
        <v>2047</v>
      </c>
      <c r="T19428">
        <v>38</v>
      </c>
      <c r="U19428" s="5">
        <f t="shared" si="607"/>
        <v>2060</v>
      </c>
    </row>
    <row r="19429" spans="1:21">
      <c r="A19429" t="s">
        <v>3603</v>
      </c>
      <c r="B19429" t="s">
        <v>3651</v>
      </c>
      <c r="C19429" t="s">
        <v>144</v>
      </c>
      <c r="D19429" t="s">
        <v>3652</v>
      </c>
      <c r="E19429">
        <v>2023</v>
      </c>
      <c r="F19429">
        <v>0.138</v>
      </c>
      <c r="H19429">
        <v>1</v>
      </c>
      <c r="I19429">
        <v>44</v>
      </c>
      <c r="J19429">
        <v>0</v>
      </c>
      <c r="K19429">
        <f>IFERROR(VLOOKUP(MID(C19429,4,3),{"COA",50;"COB",50;"NUC",60;"NGA",40;"OIL",40;"HYD",200;"SPV",25;"CSP",25;"WIN",25;"BIO",30;"GEO",30},2,FALSE),200)</f>
        <v>25</v>
      </c>
      <c r="M19429">
        <v>0.278212753009212</v>
      </c>
      <c r="S19429" s="4">
        <f t="shared" si="606"/>
        <v>2048</v>
      </c>
      <c r="T19429">
        <v>37</v>
      </c>
      <c r="U19429" s="5">
        <f t="shared" si="607"/>
        <v>2060</v>
      </c>
    </row>
    <row r="19430" spans="1:21">
      <c r="A19430" t="s">
        <v>3603</v>
      </c>
      <c r="B19430" t="s">
        <v>3653</v>
      </c>
      <c r="C19430" t="s">
        <v>144</v>
      </c>
      <c r="D19430" t="s">
        <v>3654</v>
      </c>
      <c r="E19430">
        <v>2002</v>
      </c>
      <c r="F19430">
        <v>0.0063</v>
      </c>
      <c r="H19430">
        <v>1</v>
      </c>
      <c r="I19430">
        <v>44</v>
      </c>
      <c r="J19430">
        <v>0</v>
      </c>
      <c r="K19430">
        <f>IFERROR(VLOOKUP(MID(C19430,4,3),{"COA",50;"COB",50;"NUC",60;"NGA",40;"OIL",40;"HYD",200;"SPV",25;"CSP",25;"WIN",25;"BIO",30;"GEO",30},2,FALSE),200)</f>
        <v>25</v>
      </c>
      <c r="M19430">
        <v>0.309533038959965</v>
      </c>
      <c r="S19430" s="4">
        <f t="shared" si="606"/>
        <v>2027</v>
      </c>
      <c r="T19430">
        <v>58</v>
      </c>
      <c r="U19430" s="5">
        <f t="shared" si="607"/>
        <v>2060</v>
      </c>
    </row>
    <row r="19431" spans="1:21">
      <c r="A19431" t="s">
        <v>3603</v>
      </c>
      <c r="B19431" t="s">
        <v>3653</v>
      </c>
      <c r="C19431" t="s">
        <v>144</v>
      </c>
      <c r="D19431" t="s">
        <v>3654</v>
      </c>
      <c r="E19431">
        <v>2011</v>
      </c>
      <c r="F19431">
        <v>0.057</v>
      </c>
      <c r="H19431">
        <v>1</v>
      </c>
      <c r="I19431">
        <v>44</v>
      </c>
      <c r="J19431">
        <v>0</v>
      </c>
      <c r="K19431">
        <f>IFERROR(VLOOKUP(MID(C19431,4,3),{"COA",50;"COB",50;"NUC",60;"NGA",40;"OIL",40;"HYD",200;"SPV",25;"CSP",25;"WIN",25;"BIO",30;"GEO",30},2,FALSE),200)</f>
        <v>25</v>
      </c>
      <c r="M19431">
        <v>0.309533038959965</v>
      </c>
      <c r="S19431" s="4">
        <f t="shared" si="606"/>
        <v>2036</v>
      </c>
      <c r="T19431">
        <v>49</v>
      </c>
      <c r="U19431" s="5">
        <f t="shared" si="607"/>
        <v>2060</v>
      </c>
    </row>
    <row r="19432" spans="1:21">
      <c r="A19432" t="s">
        <v>3603</v>
      </c>
      <c r="B19432" t="s">
        <v>3653</v>
      </c>
      <c r="C19432" t="s">
        <v>144</v>
      </c>
      <c r="D19432" t="s">
        <v>3654</v>
      </c>
      <c r="E19432">
        <v>2012</v>
      </c>
      <c r="F19432">
        <v>0.2</v>
      </c>
      <c r="H19432">
        <v>1</v>
      </c>
      <c r="I19432">
        <v>44</v>
      </c>
      <c r="J19432">
        <v>0</v>
      </c>
      <c r="K19432">
        <f>IFERROR(VLOOKUP(MID(C19432,4,3),{"COA",50;"COB",50;"NUC",60;"NGA",40;"OIL",40;"HYD",200;"SPV",25;"CSP",25;"WIN",25;"BIO",30;"GEO",30},2,FALSE),200)</f>
        <v>25</v>
      </c>
      <c r="M19432">
        <v>0.309533038959965</v>
      </c>
      <c r="S19432" s="4">
        <f t="shared" si="606"/>
        <v>2037</v>
      </c>
      <c r="T19432">
        <v>48</v>
      </c>
      <c r="U19432" s="5">
        <f t="shared" si="607"/>
        <v>2060</v>
      </c>
    </row>
    <row r="19433" spans="1:21">
      <c r="A19433" t="s">
        <v>3603</v>
      </c>
      <c r="B19433" t="s">
        <v>3653</v>
      </c>
      <c r="C19433" t="s">
        <v>144</v>
      </c>
      <c r="D19433" t="s">
        <v>3654</v>
      </c>
      <c r="E19433">
        <v>2013</v>
      </c>
      <c r="F19433">
        <v>0.022</v>
      </c>
      <c r="H19433">
        <v>1</v>
      </c>
      <c r="I19433">
        <v>44</v>
      </c>
      <c r="J19433">
        <v>0</v>
      </c>
      <c r="K19433">
        <f>IFERROR(VLOOKUP(MID(C19433,4,3),{"COA",50;"COB",50;"NUC",60;"NGA",40;"OIL",40;"HYD",200;"SPV",25;"CSP",25;"WIN",25;"BIO",30;"GEO",30},2,FALSE),200)</f>
        <v>25</v>
      </c>
      <c r="M19433">
        <v>0.309533038959965</v>
      </c>
      <c r="S19433" s="4">
        <f t="shared" si="606"/>
        <v>2038</v>
      </c>
      <c r="T19433">
        <v>47</v>
      </c>
      <c r="U19433" s="5">
        <f t="shared" si="607"/>
        <v>2060</v>
      </c>
    </row>
    <row r="19434" spans="1:21">
      <c r="A19434" t="s">
        <v>3603</v>
      </c>
      <c r="B19434" t="s">
        <v>3653</v>
      </c>
      <c r="C19434" t="s">
        <v>144</v>
      </c>
      <c r="D19434" t="s">
        <v>3654</v>
      </c>
      <c r="E19434">
        <v>2015</v>
      </c>
      <c r="F19434">
        <v>0.1306</v>
      </c>
      <c r="H19434">
        <v>1</v>
      </c>
      <c r="I19434">
        <v>44</v>
      </c>
      <c r="J19434">
        <v>0</v>
      </c>
      <c r="K19434">
        <f>IFERROR(VLOOKUP(MID(C19434,4,3),{"COA",50;"COB",50;"NUC",60;"NGA",40;"OIL",40;"HYD",200;"SPV",25;"CSP",25;"WIN",25;"BIO",30;"GEO",30},2,FALSE),200)</f>
        <v>25</v>
      </c>
      <c r="M19434">
        <v>0.309533038959965</v>
      </c>
      <c r="S19434" s="4">
        <f t="shared" si="606"/>
        <v>2040</v>
      </c>
      <c r="T19434">
        <v>45</v>
      </c>
      <c r="U19434" s="5">
        <f t="shared" si="607"/>
        <v>2060</v>
      </c>
    </row>
    <row r="19435" spans="1:21">
      <c r="A19435" t="s">
        <v>3603</v>
      </c>
      <c r="B19435" t="s">
        <v>3653</v>
      </c>
      <c r="C19435" t="s">
        <v>144</v>
      </c>
      <c r="D19435" t="s">
        <v>3654</v>
      </c>
      <c r="E19435">
        <v>2017</v>
      </c>
      <c r="F19435">
        <v>0.041</v>
      </c>
      <c r="H19435">
        <v>1</v>
      </c>
      <c r="I19435">
        <v>44</v>
      </c>
      <c r="J19435">
        <v>0</v>
      </c>
      <c r="K19435">
        <f>IFERROR(VLOOKUP(MID(C19435,4,3),{"COA",50;"COB",50;"NUC",60;"NGA",40;"OIL",40;"HYD",200;"SPV",25;"CSP",25;"WIN",25;"BIO",30;"GEO",30},2,FALSE),200)</f>
        <v>25</v>
      </c>
      <c r="M19435">
        <v>0.309533038959965</v>
      </c>
      <c r="S19435" s="4">
        <f t="shared" si="606"/>
        <v>2042</v>
      </c>
      <c r="T19435">
        <v>43</v>
      </c>
      <c r="U19435" s="5">
        <f t="shared" si="607"/>
        <v>2060</v>
      </c>
    </row>
    <row r="19436" spans="1:21">
      <c r="A19436" t="s">
        <v>3603</v>
      </c>
      <c r="B19436" t="s">
        <v>3653</v>
      </c>
      <c r="C19436" t="s">
        <v>144</v>
      </c>
      <c r="D19436" t="s">
        <v>3654</v>
      </c>
      <c r="E19436">
        <v>2018</v>
      </c>
      <c r="F19436">
        <v>0.068</v>
      </c>
      <c r="H19436">
        <v>1</v>
      </c>
      <c r="I19436">
        <v>44</v>
      </c>
      <c r="J19436">
        <v>0</v>
      </c>
      <c r="K19436">
        <f>IFERROR(VLOOKUP(MID(C19436,4,3),{"COA",50;"COB",50;"NUC",60;"NGA",40;"OIL",40;"HYD",200;"SPV",25;"CSP",25;"WIN",25;"BIO",30;"GEO",30},2,FALSE),200)</f>
        <v>25</v>
      </c>
      <c r="M19436">
        <v>0.309533038959965</v>
      </c>
      <c r="S19436" s="4">
        <f t="shared" si="606"/>
        <v>2043</v>
      </c>
      <c r="T19436">
        <v>42</v>
      </c>
      <c r="U19436" s="5">
        <f t="shared" si="607"/>
        <v>2060</v>
      </c>
    </row>
    <row r="19437" spans="1:21">
      <c r="A19437" t="s">
        <v>3603</v>
      </c>
      <c r="B19437" t="s">
        <v>3653</v>
      </c>
      <c r="C19437" t="s">
        <v>144</v>
      </c>
      <c r="D19437" t="s">
        <v>3654</v>
      </c>
      <c r="E19437">
        <v>2019</v>
      </c>
      <c r="F19437">
        <v>0.299</v>
      </c>
      <c r="H19437">
        <v>1</v>
      </c>
      <c r="I19437">
        <v>44</v>
      </c>
      <c r="J19437">
        <v>0</v>
      </c>
      <c r="K19437">
        <f>IFERROR(VLOOKUP(MID(C19437,4,3),{"COA",50;"COB",50;"NUC",60;"NGA",40;"OIL",40;"HYD",200;"SPV",25;"CSP",25;"WIN",25;"BIO",30;"GEO",30},2,FALSE),200)</f>
        <v>25</v>
      </c>
      <c r="M19437">
        <v>0.309533038959965</v>
      </c>
      <c r="S19437" s="4">
        <f t="shared" si="606"/>
        <v>2044</v>
      </c>
      <c r="T19437">
        <v>41</v>
      </c>
      <c r="U19437" s="5">
        <f t="shared" si="607"/>
        <v>2060</v>
      </c>
    </row>
    <row r="19438" spans="1:21">
      <c r="A19438" t="s">
        <v>3603</v>
      </c>
      <c r="B19438" t="s">
        <v>3653</v>
      </c>
      <c r="C19438" t="s">
        <v>144</v>
      </c>
      <c r="D19438" t="s">
        <v>3654</v>
      </c>
      <c r="E19438">
        <v>2021</v>
      </c>
      <c r="F19438">
        <v>0.246</v>
      </c>
      <c r="H19438">
        <v>1</v>
      </c>
      <c r="I19438">
        <v>44</v>
      </c>
      <c r="J19438">
        <v>0</v>
      </c>
      <c r="K19438">
        <f>IFERROR(VLOOKUP(MID(C19438,4,3),{"COA",50;"COB",50;"NUC",60;"NGA",40;"OIL",40;"HYD",200;"SPV",25;"CSP",25;"WIN",25;"BIO",30;"GEO",30},2,FALSE),200)</f>
        <v>25</v>
      </c>
      <c r="M19438">
        <v>0.309533038959965</v>
      </c>
      <c r="S19438" s="4">
        <f t="shared" si="606"/>
        <v>2046</v>
      </c>
      <c r="T19438">
        <v>39</v>
      </c>
      <c r="U19438" s="5">
        <f t="shared" si="607"/>
        <v>2060</v>
      </c>
    </row>
    <row r="19439" spans="1:21">
      <c r="A19439" t="s">
        <v>3603</v>
      </c>
      <c r="B19439" t="s">
        <v>3653</v>
      </c>
      <c r="C19439" t="s">
        <v>144</v>
      </c>
      <c r="D19439" t="s">
        <v>3654</v>
      </c>
      <c r="E19439">
        <v>2022</v>
      </c>
      <c r="F19439">
        <v>0.0638669394632326</v>
      </c>
      <c r="H19439">
        <v>1</v>
      </c>
      <c r="I19439">
        <v>44</v>
      </c>
      <c r="J19439">
        <v>0</v>
      </c>
      <c r="K19439">
        <f>IFERROR(VLOOKUP(MID(C19439,4,3),{"COA",50;"COB",50;"NUC",60;"NGA",40;"OIL",40;"HYD",200;"SPV",25;"CSP",25;"WIN",25;"BIO",30;"GEO",30},2,FALSE),200)</f>
        <v>25</v>
      </c>
      <c r="M19439">
        <v>0.309533038959965</v>
      </c>
      <c r="S19439" s="4">
        <f t="shared" si="606"/>
        <v>2047</v>
      </c>
      <c r="T19439">
        <v>38</v>
      </c>
      <c r="U19439" s="5">
        <f t="shared" si="607"/>
        <v>2060</v>
      </c>
    </row>
    <row r="19440" spans="1:21">
      <c r="A19440" t="s">
        <v>3603</v>
      </c>
      <c r="B19440" t="s">
        <v>3655</v>
      </c>
      <c r="C19440" t="s">
        <v>144</v>
      </c>
      <c r="D19440" t="s">
        <v>3656</v>
      </c>
      <c r="E19440">
        <v>1993</v>
      </c>
      <c r="F19440">
        <v>0.0104</v>
      </c>
      <c r="H19440">
        <v>1</v>
      </c>
      <c r="I19440">
        <v>44</v>
      </c>
      <c r="J19440">
        <v>0</v>
      </c>
      <c r="K19440">
        <f>IFERROR(VLOOKUP(MID(C19440,4,3),{"COA",50;"COB",50;"NUC",60;"NGA",40;"OIL",40;"HYD",200;"SPV",25;"CSP",25;"WIN",25;"BIO",30;"GEO",30},2,FALSE),200)</f>
        <v>25</v>
      </c>
      <c r="M19440">
        <v>0.287086028140414</v>
      </c>
      <c r="S19440" s="4">
        <f t="shared" si="606"/>
        <v>2018</v>
      </c>
      <c r="T19440">
        <v>67</v>
      </c>
      <c r="U19440" s="5">
        <f t="shared" si="607"/>
        <v>2060</v>
      </c>
    </row>
    <row r="19441" spans="1:21">
      <c r="A19441" t="s">
        <v>3603</v>
      </c>
      <c r="B19441" t="s">
        <v>3655</v>
      </c>
      <c r="C19441" t="s">
        <v>144</v>
      </c>
      <c r="D19441" t="s">
        <v>3656</v>
      </c>
      <c r="E19441">
        <v>2001</v>
      </c>
      <c r="F19441">
        <v>0.022</v>
      </c>
      <c r="H19441">
        <v>1</v>
      </c>
      <c r="I19441">
        <v>44</v>
      </c>
      <c r="J19441">
        <v>0</v>
      </c>
      <c r="K19441">
        <f>IFERROR(VLOOKUP(MID(C19441,4,3),{"COA",50;"COB",50;"NUC",60;"NGA",40;"OIL",40;"HYD",200;"SPV",25;"CSP",25;"WIN",25;"BIO",30;"GEO",30},2,FALSE),200)</f>
        <v>25</v>
      </c>
      <c r="M19441">
        <v>0.287086028140414</v>
      </c>
      <c r="S19441" s="4">
        <f t="shared" si="606"/>
        <v>2026</v>
      </c>
      <c r="T19441">
        <v>59</v>
      </c>
      <c r="U19441" s="5">
        <f t="shared" si="607"/>
        <v>2060</v>
      </c>
    </row>
    <row r="19442" spans="1:21">
      <c r="A19442" t="s">
        <v>3603</v>
      </c>
      <c r="B19442" t="s">
        <v>3655</v>
      </c>
      <c r="C19442" t="s">
        <v>144</v>
      </c>
      <c r="D19442" t="s">
        <v>3656</v>
      </c>
      <c r="E19442">
        <v>2013</v>
      </c>
      <c r="F19442">
        <v>0.025</v>
      </c>
      <c r="H19442">
        <v>1</v>
      </c>
      <c r="I19442">
        <v>44</v>
      </c>
      <c r="J19442">
        <v>0</v>
      </c>
      <c r="K19442">
        <f>IFERROR(VLOOKUP(MID(C19442,4,3),{"COA",50;"COB",50;"NUC",60;"NGA",40;"OIL",40;"HYD",200;"SPV",25;"CSP",25;"WIN",25;"BIO",30;"GEO",30},2,FALSE),200)</f>
        <v>25</v>
      </c>
      <c r="M19442">
        <v>0.287086028140414</v>
      </c>
      <c r="S19442" s="4">
        <f t="shared" si="606"/>
        <v>2038</v>
      </c>
      <c r="T19442">
        <v>47</v>
      </c>
      <c r="U19442" s="5">
        <f t="shared" si="607"/>
        <v>2060</v>
      </c>
    </row>
    <row r="19443" spans="1:21">
      <c r="A19443" t="s">
        <v>3603</v>
      </c>
      <c r="B19443" t="s">
        <v>3655</v>
      </c>
      <c r="C19443" t="s">
        <v>144</v>
      </c>
      <c r="D19443" t="s">
        <v>3656</v>
      </c>
      <c r="E19443">
        <v>2014</v>
      </c>
      <c r="F19443">
        <v>0.012</v>
      </c>
      <c r="H19443">
        <v>1</v>
      </c>
      <c r="I19443">
        <v>44</v>
      </c>
      <c r="J19443">
        <v>0</v>
      </c>
      <c r="K19443">
        <f>IFERROR(VLOOKUP(MID(C19443,4,3),{"COA",50;"COB",50;"NUC",60;"NGA",40;"OIL",40;"HYD",200;"SPV",25;"CSP",25;"WIN",25;"BIO",30;"GEO",30},2,FALSE),200)</f>
        <v>25</v>
      </c>
      <c r="M19443">
        <v>0.287086028140414</v>
      </c>
      <c r="S19443" s="4">
        <f t="shared" si="606"/>
        <v>2039</v>
      </c>
      <c r="T19443">
        <v>46</v>
      </c>
      <c r="U19443" s="5">
        <f t="shared" si="607"/>
        <v>2060</v>
      </c>
    </row>
    <row r="19444" spans="1:21">
      <c r="A19444" t="s">
        <v>3603</v>
      </c>
      <c r="B19444" t="s">
        <v>3655</v>
      </c>
      <c r="C19444" t="s">
        <v>144</v>
      </c>
      <c r="D19444" t="s">
        <v>3656</v>
      </c>
      <c r="E19444">
        <v>2015</v>
      </c>
      <c r="F19444">
        <v>0.018</v>
      </c>
      <c r="H19444">
        <v>1</v>
      </c>
      <c r="I19444">
        <v>44</v>
      </c>
      <c r="J19444">
        <v>0</v>
      </c>
      <c r="K19444">
        <f>IFERROR(VLOOKUP(MID(C19444,4,3),{"COA",50;"COB",50;"NUC",60;"NGA",40;"OIL",40;"HYD",200;"SPV",25;"CSP",25;"WIN",25;"BIO",30;"GEO",30},2,FALSE),200)</f>
        <v>25</v>
      </c>
      <c r="M19444">
        <v>0.287086028140414</v>
      </c>
      <c r="S19444" s="4">
        <f t="shared" si="606"/>
        <v>2040</v>
      </c>
      <c r="T19444">
        <v>45</v>
      </c>
      <c r="U19444" s="5">
        <f t="shared" si="607"/>
        <v>2060</v>
      </c>
    </row>
    <row r="19445" spans="1:21">
      <c r="A19445" t="s">
        <v>3603</v>
      </c>
      <c r="B19445" t="s">
        <v>3655</v>
      </c>
      <c r="C19445" t="s">
        <v>144</v>
      </c>
      <c r="D19445" t="s">
        <v>3656</v>
      </c>
      <c r="E19445">
        <v>2022</v>
      </c>
      <c r="F19445">
        <v>0.00521728246479721</v>
      </c>
      <c r="H19445">
        <v>1</v>
      </c>
      <c r="I19445">
        <v>44</v>
      </c>
      <c r="J19445">
        <v>0</v>
      </c>
      <c r="K19445">
        <f>IFERROR(VLOOKUP(MID(C19445,4,3),{"COA",50;"COB",50;"NUC",60;"NGA",40;"OIL",40;"HYD",200;"SPV",25;"CSP",25;"WIN",25;"BIO",30;"GEO",30},2,FALSE),200)</f>
        <v>25</v>
      </c>
      <c r="M19445">
        <v>0.287086028140414</v>
      </c>
      <c r="S19445" s="4">
        <f t="shared" si="606"/>
        <v>2047</v>
      </c>
      <c r="T19445">
        <v>38</v>
      </c>
      <c r="U19445" s="5">
        <f t="shared" si="607"/>
        <v>2060</v>
      </c>
    </row>
    <row r="19446" spans="1:21">
      <c r="A19446" t="s">
        <v>3603</v>
      </c>
      <c r="B19446" t="s">
        <v>3657</v>
      </c>
      <c r="C19446" t="s">
        <v>144</v>
      </c>
      <c r="D19446" t="s">
        <v>3658</v>
      </c>
      <c r="E19446">
        <v>2013</v>
      </c>
      <c r="F19446">
        <v>0.025</v>
      </c>
      <c r="H19446">
        <v>1</v>
      </c>
      <c r="I19446">
        <v>44</v>
      </c>
      <c r="J19446">
        <v>0</v>
      </c>
      <c r="K19446">
        <f>IFERROR(VLOOKUP(MID(C19446,4,3),{"COA",50;"COB",50;"NUC",60;"NGA",40;"OIL",40;"HYD",200;"SPV",25;"CSP",25;"WIN",25;"BIO",30;"GEO",30},2,FALSE),200)</f>
        <v>25</v>
      </c>
      <c r="M19446">
        <v>0.297251181944742</v>
      </c>
      <c r="S19446" s="4">
        <f t="shared" si="606"/>
        <v>2038</v>
      </c>
      <c r="T19446">
        <v>47</v>
      </c>
      <c r="U19446" s="5">
        <f t="shared" si="607"/>
        <v>2060</v>
      </c>
    </row>
    <row r="19447" spans="1:21">
      <c r="A19447" t="s">
        <v>3603</v>
      </c>
      <c r="B19447" t="s">
        <v>3657</v>
      </c>
      <c r="C19447" t="s">
        <v>144</v>
      </c>
      <c r="D19447" t="s">
        <v>3658</v>
      </c>
      <c r="E19447">
        <v>2014</v>
      </c>
      <c r="F19447">
        <v>0.025</v>
      </c>
      <c r="H19447">
        <v>1</v>
      </c>
      <c r="I19447">
        <v>44</v>
      </c>
      <c r="J19447">
        <v>0</v>
      </c>
      <c r="K19447">
        <f>IFERROR(VLOOKUP(MID(C19447,4,3),{"COA",50;"COB",50;"NUC",60;"NGA",40;"OIL",40;"HYD",200;"SPV",25;"CSP",25;"WIN",25;"BIO",30;"GEO",30},2,FALSE),200)</f>
        <v>25</v>
      </c>
      <c r="M19447">
        <v>0.297251181944742</v>
      </c>
      <c r="S19447" s="4">
        <f t="shared" si="606"/>
        <v>2039</v>
      </c>
      <c r="T19447">
        <v>46</v>
      </c>
      <c r="U19447" s="5">
        <f t="shared" si="607"/>
        <v>2060</v>
      </c>
    </row>
    <row r="19448" spans="1:21">
      <c r="A19448" t="s">
        <v>3603</v>
      </c>
      <c r="B19448" t="s">
        <v>3657</v>
      </c>
      <c r="C19448" t="s">
        <v>144</v>
      </c>
      <c r="D19448" t="s">
        <v>3658</v>
      </c>
      <c r="E19448">
        <v>2019</v>
      </c>
      <c r="F19448">
        <v>0.014</v>
      </c>
      <c r="H19448">
        <v>1</v>
      </c>
      <c r="I19448">
        <v>44</v>
      </c>
      <c r="J19448">
        <v>0</v>
      </c>
      <c r="K19448">
        <f>IFERROR(VLOOKUP(MID(C19448,4,3),{"COA",50;"COB",50;"NUC",60;"NGA",40;"OIL",40;"HYD",200;"SPV",25;"CSP",25;"WIN",25;"BIO",30;"GEO",30},2,FALSE),200)</f>
        <v>25</v>
      </c>
      <c r="M19448">
        <v>0.297251181944742</v>
      </c>
      <c r="S19448" s="4">
        <f t="shared" si="606"/>
        <v>2044</v>
      </c>
      <c r="T19448">
        <v>41</v>
      </c>
      <c r="U19448" s="5">
        <f t="shared" si="607"/>
        <v>2060</v>
      </c>
    </row>
    <row r="19449" spans="1:21">
      <c r="A19449" t="s">
        <v>3603</v>
      </c>
      <c r="B19449" t="s">
        <v>3657</v>
      </c>
      <c r="C19449" t="s">
        <v>144</v>
      </c>
      <c r="D19449" t="s">
        <v>3658</v>
      </c>
      <c r="E19449">
        <v>2022</v>
      </c>
      <c r="F19449">
        <v>0.00382043567216271</v>
      </c>
      <c r="H19449">
        <v>1</v>
      </c>
      <c r="I19449">
        <v>44</v>
      </c>
      <c r="J19449">
        <v>0</v>
      </c>
      <c r="K19449">
        <f>IFERROR(VLOOKUP(MID(C19449,4,3),{"COA",50;"COB",50;"NUC",60;"NGA",40;"OIL",40;"HYD",200;"SPV",25;"CSP",25;"WIN",25;"BIO",30;"GEO",30},2,FALSE),200)</f>
        <v>25</v>
      </c>
      <c r="M19449">
        <v>0.297251181944742</v>
      </c>
      <c r="S19449" s="4">
        <f t="shared" si="606"/>
        <v>2047</v>
      </c>
      <c r="T19449">
        <v>38</v>
      </c>
      <c r="U19449" s="5">
        <f t="shared" si="607"/>
        <v>2060</v>
      </c>
    </row>
    <row r="19450" spans="1:21">
      <c r="A19450" t="s">
        <v>3603</v>
      </c>
      <c r="B19450" t="s">
        <v>3659</v>
      </c>
      <c r="C19450" t="s">
        <v>144</v>
      </c>
      <c r="D19450" t="s">
        <v>3660</v>
      </c>
      <c r="E19450">
        <v>2019</v>
      </c>
      <c r="F19450">
        <v>0.164</v>
      </c>
      <c r="H19450">
        <v>1</v>
      </c>
      <c r="I19450">
        <v>44</v>
      </c>
      <c r="J19450">
        <v>0</v>
      </c>
      <c r="K19450">
        <f>IFERROR(VLOOKUP(MID(C19450,4,3),{"COA",50;"COB",50;"NUC",60;"NGA",40;"OIL",40;"HYD",200;"SPV",25;"CSP",25;"WIN",25;"BIO",30;"GEO",30},2,FALSE),200)</f>
        <v>25</v>
      </c>
      <c r="M19450">
        <v>0.313196305160012</v>
      </c>
      <c r="S19450" s="4">
        <f t="shared" si="606"/>
        <v>2044</v>
      </c>
      <c r="T19450">
        <v>41</v>
      </c>
      <c r="U19450" s="5">
        <f t="shared" si="607"/>
        <v>2060</v>
      </c>
    </row>
    <row r="19451" spans="1:21">
      <c r="A19451" t="s">
        <v>3603</v>
      </c>
      <c r="B19451" t="s">
        <v>3659</v>
      </c>
      <c r="C19451" t="s">
        <v>144</v>
      </c>
      <c r="D19451" t="s">
        <v>3660</v>
      </c>
      <c r="E19451">
        <v>2022</v>
      </c>
      <c r="F19451">
        <v>0.00978986640991695</v>
      </c>
      <c r="H19451">
        <v>1</v>
      </c>
      <c r="I19451">
        <v>44</v>
      </c>
      <c r="J19451">
        <v>0</v>
      </c>
      <c r="K19451">
        <f>IFERROR(VLOOKUP(MID(C19451,4,3),{"COA",50;"COB",50;"NUC",60;"NGA",40;"OIL",40;"HYD",200;"SPV",25;"CSP",25;"WIN",25;"BIO",30;"GEO",30},2,FALSE),200)</f>
        <v>25</v>
      </c>
      <c r="M19451">
        <v>0.313196305160012</v>
      </c>
      <c r="S19451" s="4">
        <f t="shared" si="606"/>
        <v>2047</v>
      </c>
      <c r="T19451">
        <v>38</v>
      </c>
      <c r="U19451" s="5">
        <f t="shared" si="607"/>
        <v>2060</v>
      </c>
    </row>
    <row r="19452" spans="1:21">
      <c r="A19452" t="s">
        <v>3661</v>
      </c>
      <c r="B19452" t="s">
        <v>3662</v>
      </c>
      <c r="C19452" t="s">
        <v>21</v>
      </c>
      <c r="D19452" t="s">
        <v>22</v>
      </c>
      <c r="E19452">
        <v>2017</v>
      </c>
      <c r="F19452">
        <v>0.0024</v>
      </c>
      <c r="H19452">
        <v>0.296145263771495</v>
      </c>
      <c r="I19452">
        <v>124.591858544642</v>
      </c>
      <c r="J19452">
        <v>2.03296738884031</v>
      </c>
      <c r="K19452">
        <f>IFERROR(VLOOKUP(MID(C19452,4,3),{"COA",50;"COB",50;"NUC",60;"NGA",40;"OIL",40;"HYD",200;"SPV",25;"CSP",25;"WIN",25;"BIO",30;"GEO",30},2,FALSE),200)</f>
        <v>30</v>
      </c>
      <c r="L19452">
        <v>0.655199378328881</v>
      </c>
      <c r="N19452">
        <v>2.3</v>
      </c>
      <c r="P19452">
        <v>0.14</v>
      </c>
      <c r="S19452" s="4">
        <f t="shared" si="606"/>
        <v>2047</v>
      </c>
      <c r="T19452">
        <v>43</v>
      </c>
      <c r="U19452" s="5">
        <f t="shared" si="607"/>
        <v>2060</v>
      </c>
    </row>
    <row r="19453" spans="1:21">
      <c r="A19453" t="s">
        <v>3661</v>
      </c>
      <c r="B19453" t="s">
        <v>27</v>
      </c>
      <c r="C19453" t="s">
        <v>25</v>
      </c>
      <c r="D19453" t="s">
        <v>22</v>
      </c>
      <c r="E19453">
        <v>2022</v>
      </c>
      <c r="F19453">
        <v>0.189</v>
      </c>
      <c r="H19453">
        <v>0.5974</v>
      </c>
      <c r="I19453">
        <v>36.3</v>
      </c>
      <c r="J19453">
        <v>0.9625</v>
      </c>
      <c r="K19453">
        <f>IFERROR(VLOOKUP(MID(C19453,4,3),{"COA",50;"COB",50;"NUC",60;"NGA",40;"OIL",40;"HYD",200;"SPV",25;"CSP",25;"WIN",25;"BIO",30;"GEO",30},2,FALSE),200)</f>
        <v>40</v>
      </c>
      <c r="L19453">
        <v>0.85</v>
      </c>
      <c r="N19453">
        <v>0.5</v>
      </c>
      <c r="P19453">
        <v>0.15</v>
      </c>
      <c r="S19453" s="4">
        <f t="shared" si="606"/>
        <v>2062</v>
      </c>
      <c r="T19453">
        <v>40</v>
      </c>
      <c r="U19453" s="5">
        <f t="shared" si="607"/>
        <v>2062</v>
      </c>
    </row>
    <row r="19454" spans="1:21">
      <c r="A19454" t="s">
        <v>3661</v>
      </c>
      <c r="B19454" t="s">
        <v>3663</v>
      </c>
      <c r="C19454" t="s">
        <v>32</v>
      </c>
      <c r="D19454" t="s">
        <v>33</v>
      </c>
      <c r="E19454">
        <v>2017</v>
      </c>
      <c r="F19454">
        <v>0.0029</v>
      </c>
      <c r="H19454">
        <v>0.296145263771495</v>
      </c>
      <c r="I19454">
        <v>124.591858544642</v>
      </c>
      <c r="J19454">
        <v>2.03296738884031</v>
      </c>
      <c r="K19454">
        <f>IFERROR(VLOOKUP(MID(C19454,4,3),{"COA",50;"COB",50;"NUC",60;"NGA",40;"OIL",40;"HYD",200;"SPV",25;"CSP",25;"WIN",25;"BIO",30;"GEO",30},2,FALSE),200)</f>
        <v>30</v>
      </c>
      <c r="L19454">
        <v>0.85</v>
      </c>
      <c r="S19454" s="4">
        <f t="shared" si="606"/>
        <v>2047</v>
      </c>
      <c r="T19454">
        <v>43</v>
      </c>
      <c r="U19454" s="5">
        <f t="shared" si="607"/>
        <v>2060</v>
      </c>
    </row>
    <row r="19455" spans="1:21">
      <c r="A19455" t="s">
        <v>3661</v>
      </c>
      <c r="B19455" t="s">
        <v>3664</v>
      </c>
      <c r="C19455" t="s">
        <v>32</v>
      </c>
      <c r="D19455" t="s">
        <v>33</v>
      </c>
      <c r="E19455">
        <v>2022</v>
      </c>
      <c r="F19455">
        <v>0.01021</v>
      </c>
      <c r="H19455">
        <v>0.296145263771495</v>
      </c>
      <c r="I19455">
        <v>124.591858544642</v>
      </c>
      <c r="J19455">
        <v>2.03296738884031</v>
      </c>
      <c r="K19455">
        <f>IFERROR(VLOOKUP(MID(C19455,4,3),{"COA",50;"COB",50;"NUC",60;"NGA",40;"OIL",40;"HYD",200;"SPV",25;"CSP",25;"WIN",25;"BIO",30;"GEO",30},2,FALSE),200)</f>
        <v>30</v>
      </c>
      <c r="L19455">
        <v>0.424611806821225</v>
      </c>
      <c r="S19455" s="4">
        <f t="shared" si="606"/>
        <v>2052</v>
      </c>
      <c r="T19455">
        <v>38</v>
      </c>
      <c r="U19455" s="5">
        <f t="shared" si="607"/>
        <v>2060</v>
      </c>
    </row>
    <row r="19456" spans="1:21">
      <c r="A19456" t="s">
        <v>3661</v>
      </c>
      <c r="B19456" t="s">
        <v>3665</v>
      </c>
      <c r="C19456" t="s">
        <v>32</v>
      </c>
      <c r="D19456" t="s">
        <v>33</v>
      </c>
      <c r="E19456">
        <v>2022</v>
      </c>
      <c r="F19456">
        <v>0.0131</v>
      </c>
      <c r="H19456">
        <v>0.296145263771495</v>
      </c>
      <c r="I19456">
        <v>124.591858544642</v>
      </c>
      <c r="J19456">
        <v>2.03296738884031</v>
      </c>
      <c r="K19456">
        <f>IFERROR(VLOOKUP(MID(C19456,4,3),{"COA",50;"COB",50;"NUC",60;"NGA",40;"OIL",40;"HYD",200;"SPV",25;"CSP",25;"WIN",25;"BIO",30;"GEO",30},2,FALSE),200)</f>
        <v>30</v>
      </c>
      <c r="L19456">
        <v>0.574521847933831</v>
      </c>
      <c r="S19456" s="4">
        <f t="shared" si="606"/>
        <v>2052</v>
      </c>
      <c r="T19456">
        <v>38</v>
      </c>
      <c r="U19456" s="5">
        <f t="shared" si="607"/>
        <v>2060</v>
      </c>
    </row>
    <row r="19457" spans="1:21">
      <c r="A19457" t="s">
        <v>3661</v>
      </c>
      <c r="B19457" t="s">
        <v>3666</v>
      </c>
      <c r="C19457" t="s">
        <v>32</v>
      </c>
      <c r="D19457" t="s">
        <v>33</v>
      </c>
      <c r="E19457">
        <v>2018</v>
      </c>
      <c r="F19457">
        <v>0.0048</v>
      </c>
      <c r="H19457">
        <v>0.296145263771495</v>
      </c>
      <c r="I19457">
        <v>124.591858544642</v>
      </c>
      <c r="J19457">
        <v>2.03296738884031</v>
      </c>
      <c r="K19457">
        <f>IFERROR(VLOOKUP(MID(C19457,4,3),{"COA",50;"COB",50;"NUC",60;"NGA",40;"OIL",40;"HYD",200;"SPV",25;"CSP",25;"WIN",25;"BIO",30;"GEO",30},2,FALSE),200)</f>
        <v>30</v>
      </c>
      <c r="L19457">
        <v>0.655199378328881</v>
      </c>
      <c r="S19457" s="4">
        <f t="shared" si="606"/>
        <v>2048</v>
      </c>
      <c r="T19457">
        <v>42</v>
      </c>
      <c r="U19457" s="5">
        <f t="shared" si="607"/>
        <v>2060</v>
      </c>
    </row>
    <row r="19458" spans="1:21">
      <c r="A19458" t="s">
        <v>3661</v>
      </c>
      <c r="B19458" t="s">
        <v>3666</v>
      </c>
      <c r="C19458" t="s">
        <v>32</v>
      </c>
      <c r="D19458" t="s">
        <v>33</v>
      </c>
      <c r="E19458">
        <v>2022</v>
      </c>
      <c r="F19458">
        <v>0.01773</v>
      </c>
      <c r="H19458">
        <v>0.296145263771495</v>
      </c>
      <c r="I19458">
        <v>124.591858544642</v>
      </c>
      <c r="J19458">
        <v>2.03296738884031</v>
      </c>
      <c r="K19458">
        <f>IFERROR(VLOOKUP(MID(C19458,4,3),{"COA",50;"COB",50;"NUC",60;"NGA",40;"OIL",40;"HYD",200;"SPV",25;"CSP",25;"WIN",25;"BIO",30;"GEO",30},2,FALSE),200)</f>
        <v>30</v>
      </c>
      <c r="L19458">
        <v>0.655199378328881</v>
      </c>
      <c r="S19458" s="4">
        <f t="shared" si="606"/>
        <v>2052</v>
      </c>
      <c r="T19458">
        <v>38</v>
      </c>
      <c r="U19458" s="5">
        <f t="shared" si="607"/>
        <v>2060</v>
      </c>
    </row>
    <row r="19459" spans="1:21">
      <c r="A19459" t="s">
        <v>3661</v>
      </c>
      <c r="B19459" t="s">
        <v>3666</v>
      </c>
      <c r="C19459" t="s">
        <v>32</v>
      </c>
      <c r="D19459" t="s">
        <v>33</v>
      </c>
      <c r="E19459">
        <v>2023</v>
      </c>
      <c r="F19459">
        <v>0.03</v>
      </c>
      <c r="H19459">
        <v>0.296145263771495</v>
      </c>
      <c r="I19459">
        <v>124.591858544642</v>
      </c>
      <c r="J19459">
        <v>2.03296738884031</v>
      </c>
      <c r="K19459">
        <f>IFERROR(VLOOKUP(MID(C19459,4,3),{"COA",50;"COB",50;"NUC",60;"NGA",40;"OIL",40;"HYD",200;"SPV",25;"CSP",25;"WIN",25;"BIO",30;"GEO",30},2,FALSE),200)</f>
        <v>30</v>
      </c>
      <c r="L19459">
        <v>0.655199378328881</v>
      </c>
      <c r="S19459" s="4">
        <f t="shared" si="606"/>
        <v>2053</v>
      </c>
      <c r="T19459">
        <v>37</v>
      </c>
      <c r="U19459" s="5">
        <f t="shared" si="607"/>
        <v>2060</v>
      </c>
    </row>
    <row r="19460" spans="1:21">
      <c r="A19460" t="s">
        <v>3661</v>
      </c>
      <c r="B19460" t="s">
        <v>42</v>
      </c>
      <c r="C19460" t="s">
        <v>41</v>
      </c>
      <c r="D19460" t="s">
        <v>43</v>
      </c>
      <c r="E19460">
        <v>2012</v>
      </c>
      <c r="F19460">
        <v>0.22</v>
      </c>
      <c r="H19460">
        <v>0.5768</v>
      </c>
      <c r="I19460">
        <v>36.3</v>
      </c>
      <c r="J19460">
        <v>0.9625</v>
      </c>
      <c r="K19460">
        <f>IFERROR(VLOOKUP(MID(C19460,4,3),{"COA",50;"COB",50;"NUC",60;"NGA",40;"OIL",40;"HYD",200;"SPV",25;"CSP",25;"WIN",25;"BIO",30;"GEO",30},2,FALSE),200)</f>
        <v>40</v>
      </c>
      <c r="L19460">
        <v>0.85</v>
      </c>
      <c r="N19460">
        <v>0.5</v>
      </c>
      <c r="P19460">
        <v>0.15</v>
      </c>
      <c r="S19460" s="4">
        <f t="shared" ref="S19460:S19523" si="608">E19460+K19460</f>
        <v>2052</v>
      </c>
      <c r="T19460">
        <v>48</v>
      </c>
      <c r="U19460" s="5">
        <f t="shared" ref="U19460:U19523" si="609">E19460+T19460</f>
        <v>2060</v>
      </c>
    </row>
    <row r="19461" spans="1:21">
      <c r="A19461" t="s">
        <v>3661</v>
      </c>
      <c r="B19461" t="s">
        <v>49</v>
      </c>
      <c r="C19461" t="s">
        <v>41</v>
      </c>
      <c r="D19461" t="s">
        <v>43</v>
      </c>
      <c r="E19461">
        <v>1984</v>
      </c>
      <c r="F19461">
        <v>0.285</v>
      </c>
      <c r="H19461">
        <v>0.3296</v>
      </c>
      <c r="I19461">
        <v>48.4</v>
      </c>
      <c r="J19461">
        <v>1.44375</v>
      </c>
      <c r="K19461">
        <f>IFERROR(VLOOKUP(MID(C19461,4,3),{"COA",50;"COB",50;"NUC",60;"NGA",40;"OIL",40;"HYD",200;"SPV",25;"CSP",25;"WIN",25;"BIO",30;"GEO",30},2,FALSE),200)</f>
        <v>40</v>
      </c>
      <c r="L19461">
        <v>0.85</v>
      </c>
      <c r="N19461">
        <v>1</v>
      </c>
      <c r="P19461">
        <v>0.15</v>
      </c>
      <c r="S19461" s="4">
        <f t="shared" si="608"/>
        <v>2024</v>
      </c>
      <c r="T19461">
        <v>76</v>
      </c>
      <c r="U19461" s="5">
        <f t="shared" si="609"/>
        <v>2060</v>
      </c>
    </row>
    <row r="19462" spans="1:21">
      <c r="A19462" t="s">
        <v>3661</v>
      </c>
      <c r="B19462" t="s">
        <v>49</v>
      </c>
      <c r="C19462" t="s">
        <v>41</v>
      </c>
      <c r="D19462" t="s">
        <v>43</v>
      </c>
      <c r="E19462">
        <v>1989</v>
      </c>
      <c r="F19462">
        <v>0.12</v>
      </c>
      <c r="H19462">
        <v>0.3296</v>
      </c>
      <c r="I19462">
        <v>48.4</v>
      </c>
      <c r="J19462">
        <v>1.44375</v>
      </c>
      <c r="K19462">
        <f>IFERROR(VLOOKUP(MID(C19462,4,3),{"COA",50;"COB",50;"NUC",60;"NGA",40;"OIL",40;"HYD",200;"SPV",25;"CSP",25;"WIN",25;"BIO",30;"GEO",30},2,FALSE),200)</f>
        <v>40</v>
      </c>
      <c r="L19462">
        <v>0.85</v>
      </c>
      <c r="N19462">
        <v>1</v>
      </c>
      <c r="P19462">
        <v>0.15</v>
      </c>
      <c r="S19462" s="4">
        <f t="shared" si="608"/>
        <v>2029</v>
      </c>
      <c r="T19462">
        <v>71</v>
      </c>
      <c r="U19462" s="5">
        <f t="shared" si="609"/>
        <v>2060</v>
      </c>
    </row>
    <row r="19463" spans="1:21">
      <c r="A19463" t="s">
        <v>3661</v>
      </c>
      <c r="B19463" t="s">
        <v>3667</v>
      </c>
      <c r="D19463" t="s">
        <v>33</v>
      </c>
      <c r="E19463">
        <v>1979</v>
      </c>
      <c r="F19463">
        <v>0.44</v>
      </c>
      <c r="H19463">
        <v>0.897409890216652</v>
      </c>
      <c r="I19463">
        <v>38.3359564752745</v>
      </c>
      <c r="J19463">
        <v>0.381181385407559</v>
      </c>
      <c r="K19463">
        <f>IFERROR(VLOOKUP(MID(C19463,4,3),{"COA",50;"COB",50;"NUC",60;"NGA",40;"OIL",40;"HYD",200;"SPV",25;"CSP",25;"WIN",25;"BIO",30;"GEO",30},2,FALSE),200)</f>
        <v>200</v>
      </c>
      <c r="L19463">
        <v>0.25</v>
      </c>
      <c r="S19463" s="4">
        <f t="shared" si="608"/>
        <v>2179</v>
      </c>
      <c r="T19463" s="6">
        <v>100</v>
      </c>
      <c r="U19463" s="5">
        <f t="shared" si="609"/>
        <v>2079</v>
      </c>
    </row>
    <row r="19464" spans="1:21">
      <c r="A19464" t="s">
        <v>3661</v>
      </c>
      <c r="B19464" t="s">
        <v>3667</v>
      </c>
      <c r="D19464" t="s">
        <v>33</v>
      </c>
      <c r="E19464">
        <v>2015</v>
      </c>
      <c r="F19464">
        <v>0.066</v>
      </c>
      <c r="H19464">
        <v>0.897409890216652</v>
      </c>
      <c r="I19464">
        <v>38.3359564752745</v>
      </c>
      <c r="J19464">
        <v>0.381181385407559</v>
      </c>
      <c r="K19464">
        <f>IFERROR(VLOOKUP(MID(C19464,4,3),{"COA",50;"COB",50;"NUC",60;"NGA",40;"OIL",40;"HYD",200;"SPV",25;"CSP",25;"WIN",25;"BIO",30;"GEO",30},2,FALSE),200)</f>
        <v>200</v>
      </c>
      <c r="L19464">
        <v>0.25</v>
      </c>
      <c r="S19464" s="4">
        <f t="shared" si="608"/>
        <v>2215</v>
      </c>
      <c r="T19464" s="6">
        <v>100</v>
      </c>
      <c r="U19464" s="5">
        <f t="shared" si="609"/>
        <v>2115</v>
      </c>
    </row>
    <row r="19465" spans="1:21">
      <c r="A19465" t="s">
        <v>3661</v>
      </c>
      <c r="B19465" t="s">
        <v>3668</v>
      </c>
      <c r="D19465" t="s">
        <v>33</v>
      </c>
      <c r="E19465">
        <v>1960</v>
      </c>
      <c r="F19465">
        <v>0.307</v>
      </c>
      <c r="H19465">
        <v>0.897409890216652</v>
      </c>
      <c r="I19465">
        <v>38.3359564752745</v>
      </c>
      <c r="J19465">
        <v>0.381181385407559</v>
      </c>
      <c r="K19465">
        <f>IFERROR(VLOOKUP(MID(C19465,4,3),{"COA",50;"COB",50;"NUC",60;"NGA",40;"OIL",40;"HYD",200;"SPV",25;"CSP",25;"WIN",25;"BIO",30;"GEO",30},2,FALSE),200)</f>
        <v>200</v>
      </c>
      <c r="L19465">
        <v>0.25</v>
      </c>
      <c r="S19465" s="4">
        <f t="shared" si="608"/>
        <v>2160</v>
      </c>
      <c r="T19465" s="6">
        <v>100</v>
      </c>
      <c r="U19465" s="5">
        <f t="shared" si="609"/>
        <v>2060</v>
      </c>
    </row>
    <row r="19466" spans="1:21">
      <c r="A19466" t="s">
        <v>3661</v>
      </c>
      <c r="B19466" t="s">
        <v>3669</v>
      </c>
      <c r="D19466" t="s">
        <v>33</v>
      </c>
      <c r="E19466">
        <v>1955</v>
      </c>
      <c r="F19466">
        <v>0.029</v>
      </c>
      <c r="H19466">
        <v>0.897409890216652</v>
      </c>
      <c r="I19466">
        <v>38.3359564752745</v>
      </c>
      <c r="J19466">
        <v>0.381181385407559</v>
      </c>
      <c r="K19466">
        <f>IFERROR(VLOOKUP(MID(C19466,4,3),{"COA",50;"COB",50;"NUC",60;"NGA",40;"OIL",40;"HYD",200;"SPV",25;"CSP",25;"WIN",25;"BIO",30;"GEO",30},2,FALSE),200)</f>
        <v>200</v>
      </c>
      <c r="L19466">
        <v>0.25</v>
      </c>
      <c r="S19466" s="4">
        <f t="shared" si="608"/>
        <v>2155</v>
      </c>
      <c r="T19466" s="6">
        <v>100</v>
      </c>
      <c r="U19466" s="5">
        <f t="shared" si="609"/>
        <v>2055</v>
      </c>
    </row>
    <row r="19467" spans="1:21">
      <c r="A19467" t="s">
        <v>3661</v>
      </c>
      <c r="B19467" t="s">
        <v>3669</v>
      </c>
      <c r="D19467" t="s">
        <v>33</v>
      </c>
      <c r="E19467">
        <v>1982</v>
      </c>
      <c r="F19467">
        <v>0.614</v>
      </c>
      <c r="H19467">
        <v>0.897409890216652</v>
      </c>
      <c r="I19467">
        <v>38.3359564752745</v>
      </c>
      <c r="J19467">
        <v>0.381181385407559</v>
      </c>
      <c r="K19467">
        <f>IFERROR(VLOOKUP(MID(C19467,4,3),{"COA",50;"COB",50;"NUC",60;"NGA",40;"OIL",40;"HYD",200;"SPV",25;"CSP",25;"WIN",25;"BIO",30;"GEO",30},2,FALSE),200)</f>
        <v>200</v>
      </c>
      <c r="L19467">
        <v>0.25</v>
      </c>
      <c r="S19467" s="4">
        <f t="shared" si="608"/>
        <v>2182</v>
      </c>
      <c r="T19467" s="6">
        <v>100</v>
      </c>
      <c r="U19467" s="5">
        <f t="shared" si="609"/>
        <v>2082</v>
      </c>
    </row>
    <row r="19468" spans="1:21">
      <c r="A19468" t="s">
        <v>3661</v>
      </c>
      <c r="B19468" t="s">
        <v>3669</v>
      </c>
      <c r="D19468" t="s">
        <v>33</v>
      </c>
      <c r="E19468">
        <v>2031</v>
      </c>
      <c r="F19468">
        <v>0.63</v>
      </c>
      <c r="H19468">
        <v>0.897409890216652</v>
      </c>
      <c r="I19468">
        <v>38.3359564752745</v>
      </c>
      <c r="J19468">
        <v>0.381181385407559</v>
      </c>
      <c r="K19468">
        <f>IFERROR(VLOOKUP(MID(C19468,4,3),{"COA",50;"COB",50;"NUC",60;"NGA",40;"OIL",40;"HYD",200;"SPV",25;"CSP",25;"WIN",25;"BIO",30;"GEO",30},2,FALSE),200)</f>
        <v>200</v>
      </c>
      <c r="L19468">
        <v>0.25</v>
      </c>
      <c r="S19468" s="4">
        <f t="shared" si="608"/>
        <v>2231</v>
      </c>
      <c r="T19468" s="6">
        <v>100</v>
      </c>
      <c r="U19468" s="5">
        <f t="shared" si="609"/>
        <v>2131</v>
      </c>
    </row>
    <row r="19469" spans="1:21">
      <c r="A19469" t="s">
        <v>3661</v>
      </c>
      <c r="B19469" t="s">
        <v>3669</v>
      </c>
      <c r="D19469" t="s">
        <v>33</v>
      </c>
      <c r="E19469">
        <v>2040</v>
      </c>
      <c r="F19469">
        <v>2.4</v>
      </c>
      <c r="H19469">
        <v>0.897409890216652</v>
      </c>
      <c r="I19469">
        <v>38.3359564752745</v>
      </c>
      <c r="J19469">
        <v>0.381181385407559</v>
      </c>
      <c r="K19469">
        <f>IFERROR(VLOOKUP(MID(C19469,4,3),{"COA",50;"COB",50;"NUC",60;"NGA",40;"OIL",40;"HYD",200;"SPV",25;"CSP",25;"WIN",25;"BIO",30;"GEO",30},2,FALSE),200)</f>
        <v>200</v>
      </c>
      <c r="L19469">
        <v>0.25</v>
      </c>
      <c r="S19469" s="4">
        <f t="shared" si="608"/>
        <v>2240</v>
      </c>
      <c r="T19469" s="6">
        <v>100</v>
      </c>
      <c r="U19469" s="5">
        <f t="shared" si="609"/>
        <v>2140</v>
      </c>
    </row>
    <row r="19470" spans="1:21">
      <c r="A19470" t="s">
        <v>3661</v>
      </c>
      <c r="B19470" t="s">
        <v>3670</v>
      </c>
      <c r="C19470" t="s">
        <v>52</v>
      </c>
      <c r="D19470" t="s">
        <v>33</v>
      </c>
      <c r="E19470">
        <v>1973</v>
      </c>
      <c r="F19470">
        <v>0.25</v>
      </c>
      <c r="H19470">
        <v>0.897409890216652</v>
      </c>
      <c r="I19470">
        <v>47.9199455940931</v>
      </c>
      <c r="J19470">
        <v>0.508241847210078</v>
      </c>
      <c r="K19470">
        <f>IFERROR(VLOOKUP(MID(C19470,4,3),{"COA",50;"COB",50;"NUC",60;"NGA",40;"OIL",40;"HYD",200;"SPV",25;"CSP",25;"WIN",25;"BIO",30;"GEO",30},2,FALSE),200)</f>
        <v>200</v>
      </c>
      <c r="L19470">
        <v>0.330484572452068</v>
      </c>
      <c r="S19470" s="4">
        <f t="shared" si="608"/>
        <v>2173</v>
      </c>
      <c r="T19470">
        <v>87</v>
      </c>
      <c r="U19470" s="5">
        <f t="shared" si="609"/>
        <v>2060</v>
      </c>
    </row>
    <row r="19471" spans="1:21">
      <c r="A19471" t="s">
        <v>3661</v>
      </c>
      <c r="B19471" t="s">
        <v>3670</v>
      </c>
      <c r="C19471" t="s">
        <v>52</v>
      </c>
      <c r="D19471" t="s">
        <v>33</v>
      </c>
      <c r="E19471">
        <v>1980</v>
      </c>
      <c r="F19471">
        <v>0.5</v>
      </c>
      <c r="H19471">
        <v>0.897409890216652</v>
      </c>
      <c r="I19471">
        <v>47.9199455940931</v>
      </c>
      <c r="J19471">
        <v>0.508241847210078</v>
      </c>
      <c r="K19471">
        <f>IFERROR(VLOOKUP(MID(C19471,4,3),{"COA",50;"COB",50;"NUC",60;"NGA",40;"OIL",40;"HYD",200;"SPV",25;"CSP",25;"WIN",25;"BIO",30;"GEO",30},2,FALSE),200)</f>
        <v>200</v>
      </c>
      <c r="L19471">
        <v>0.330484572452068</v>
      </c>
      <c r="S19471" s="4">
        <f t="shared" si="608"/>
        <v>2180</v>
      </c>
      <c r="T19471">
        <v>80</v>
      </c>
      <c r="U19471" s="5">
        <f t="shared" si="609"/>
        <v>2060</v>
      </c>
    </row>
    <row r="19472" spans="1:21">
      <c r="A19472" t="s">
        <v>3661</v>
      </c>
      <c r="B19472" t="s">
        <v>3670</v>
      </c>
      <c r="C19472" t="s">
        <v>52</v>
      </c>
      <c r="D19472" t="s">
        <v>33</v>
      </c>
      <c r="E19472">
        <v>1985</v>
      </c>
      <c r="F19472">
        <v>0.6</v>
      </c>
      <c r="H19472">
        <v>0.897409890216652</v>
      </c>
      <c r="I19472">
        <v>47.9199455940931</v>
      </c>
      <c r="J19472">
        <v>0.508241847210078</v>
      </c>
      <c r="K19472">
        <f>IFERROR(VLOOKUP(MID(C19472,4,3),{"COA",50;"COB",50;"NUC",60;"NGA",40;"OIL",40;"HYD",200;"SPV",25;"CSP",25;"WIN",25;"BIO",30;"GEO",30},2,FALSE),200)</f>
        <v>200</v>
      </c>
      <c r="L19472">
        <v>0.330484572452068</v>
      </c>
      <c r="S19472" s="4">
        <f t="shared" si="608"/>
        <v>2185</v>
      </c>
      <c r="T19472">
        <v>80</v>
      </c>
      <c r="U19472" s="5">
        <f t="shared" si="609"/>
        <v>2065</v>
      </c>
    </row>
    <row r="19473" spans="1:21">
      <c r="A19473" t="s">
        <v>3661</v>
      </c>
      <c r="B19473" t="s">
        <v>3670</v>
      </c>
      <c r="C19473" t="s">
        <v>52</v>
      </c>
      <c r="D19473" t="s">
        <v>33</v>
      </c>
      <c r="E19473">
        <v>2016</v>
      </c>
      <c r="F19473">
        <v>0.072</v>
      </c>
      <c r="H19473">
        <v>0.897409890216652</v>
      </c>
      <c r="I19473">
        <v>47.9199455940931</v>
      </c>
      <c r="J19473">
        <v>0.508241847210078</v>
      </c>
      <c r="K19473">
        <f>IFERROR(VLOOKUP(MID(C19473,4,3),{"COA",50;"COB",50;"NUC",60;"NGA",40;"OIL",40;"HYD",200;"SPV",25;"CSP",25;"WIN",25;"BIO",30;"GEO",30},2,FALSE),200)</f>
        <v>200</v>
      </c>
      <c r="L19473">
        <v>0.330484572452068</v>
      </c>
      <c r="S19473" s="4">
        <f t="shared" si="608"/>
        <v>2216</v>
      </c>
      <c r="T19473">
        <v>80</v>
      </c>
      <c r="U19473" s="5">
        <f t="shared" si="609"/>
        <v>2096</v>
      </c>
    </row>
    <row r="19474" spans="1:21">
      <c r="A19474" t="s">
        <v>3661</v>
      </c>
      <c r="B19474" t="s">
        <v>3670</v>
      </c>
      <c r="C19474" t="s">
        <v>52</v>
      </c>
      <c r="D19474" t="s">
        <v>33</v>
      </c>
      <c r="E19474">
        <v>2017</v>
      </c>
      <c r="F19474">
        <v>0.072</v>
      </c>
      <c r="H19474">
        <v>0.897409890216652</v>
      </c>
      <c r="I19474">
        <v>47.9199455940931</v>
      </c>
      <c r="J19474">
        <v>0.508241847210078</v>
      </c>
      <c r="K19474">
        <f>IFERROR(VLOOKUP(MID(C19474,4,3),{"COA",50;"COB",50;"NUC",60;"NGA",40;"OIL",40;"HYD",200;"SPV",25;"CSP",25;"WIN",25;"BIO",30;"GEO",30},2,FALSE),200)</f>
        <v>200</v>
      </c>
      <c r="L19474">
        <v>0.330484572452068</v>
      </c>
      <c r="S19474" s="4">
        <f t="shared" si="608"/>
        <v>2217</v>
      </c>
      <c r="T19474">
        <v>80</v>
      </c>
      <c r="U19474" s="5">
        <f t="shared" si="609"/>
        <v>2097</v>
      </c>
    </row>
    <row r="19475" spans="1:21">
      <c r="A19475" t="s">
        <v>3661</v>
      </c>
      <c r="B19475" t="s">
        <v>3670</v>
      </c>
      <c r="C19475" t="s">
        <v>52</v>
      </c>
      <c r="D19475" t="s">
        <v>33</v>
      </c>
      <c r="E19475">
        <v>2020</v>
      </c>
      <c r="F19475">
        <v>0.197</v>
      </c>
      <c r="H19475">
        <v>0.897409890216652</v>
      </c>
      <c r="I19475">
        <v>47.9199455940931</v>
      </c>
      <c r="J19475">
        <v>0.508241847210078</v>
      </c>
      <c r="K19475">
        <f>IFERROR(VLOOKUP(MID(C19475,4,3),{"COA",50;"COB",50;"NUC",60;"NGA",40;"OIL",40;"HYD",200;"SPV",25;"CSP",25;"WIN",25;"BIO",30;"GEO",30},2,FALSE),200)</f>
        <v>200</v>
      </c>
      <c r="L19475">
        <v>0.330484572452068</v>
      </c>
      <c r="S19475" s="4">
        <f t="shared" si="608"/>
        <v>2220</v>
      </c>
      <c r="T19475">
        <v>80</v>
      </c>
      <c r="U19475" s="5">
        <f t="shared" si="609"/>
        <v>2100</v>
      </c>
    </row>
    <row r="19476" spans="1:21">
      <c r="A19476" t="s">
        <v>3661</v>
      </c>
      <c r="B19476" t="s">
        <v>3671</v>
      </c>
      <c r="C19476" t="s">
        <v>52</v>
      </c>
      <c r="D19476" t="s">
        <v>33</v>
      </c>
      <c r="E19476">
        <v>1955</v>
      </c>
      <c r="F19476">
        <v>0.18</v>
      </c>
      <c r="H19476">
        <v>0.897409890216652</v>
      </c>
      <c r="I19476">
        <v>47.9199455940931</v>
      </c>
      <c r="J19476">
        <v>0.508241847210078</v>
      </c>
      <c r="K19476">
        <f>IFERROR(VLOOKUP(MID(C19476,4,3),{"COA",50;"COB",50;"NUC",60;"NGA",40;"OIL",40;"HYD",200;"SPV",25;"CSP",25;"WIN",25;"BIO",30;"GEO",30},2,FALSE),200)</f>
        <v>200</v>
      </c>
      <c r="L19476">
        <v>0.359116409375758</v>
      </c>
      <c r="S19476" s="4">
        <f t="shared" si="608"/>
        <v>2155</v>
      </c>
      <c r="T19476">
        <v>105</v>
      </c>
      <c r="U19476" s="5">
        <f t="shared" si="609"/>
        <v>2060</v>
      </c>
    </row>
    <row r="19477" spans="1:21">
      <c r="A19477" t="s">
        <v>3661</v>
      </c>
      <c r="B19477" t="s">
        <v>3671</v>
      </c>
      <c r="C19477" t="s">
        <v>52</v>
      </c>
      <c r="D19477" t="s">
        <v>33</v>
      </c>
      <c r="E19477">
        <v>1957</v>
      </c>
      <c r="F19477">
        <v>0.048</v>
      </c>
      <c r="H19477">
        <v>0.897409890216652</v>
      </c>
      <c r="I19477">
        <v>47.9199455940931</v>
      </c>
      <c r="J19477">
        <v>0.508241847210078</v>
      </c>
      <c r="K19477">
        <f>IFERROR(VLOOKUP(MID(C19477,4,3),{"COA",50;"COB",50;"NUC",60;"NGA",40;"OIL",40;"HYD",200;"SPV",25;"CSP",25;"WIN",25;"BIO",30;"GEO",30},2,FALSE),200)</f>
        <v>200</v>
      </c>
      <c r="L19477">
        <v>0.359116409375758</v>
      </c>
      <c r="S19477" s="4">
        <f t="shared" si="608"/>
        <v>2157</v>
      </c>
      <c r="T19477">
        <v>103</v>
      </c>
      <c r="U19477" s="5">
        <f t="shared" si="609"/>
        <v>2060</v>
      </c>
    </row>
    <row r="19478" spans="1:21">
      <c r="A19478" t="s">
        <v>3661</v>
      </c>
      <c r="B19478" t="s">
        <v>3671</v>
      </c>
      <c r="C19478" t="s">
        <v>52</v>
      </c>
      <c r="D19478" t="s">
        <v>33</v>
      </c>
      <c r="E19478">
        <v>1965</v>
      </c>
      <c r="F19478">
        <v>0.252</v>
      </c>
      <c r="H19478">
        <v>0.897409890216652</v>
      </c>
      <c r="I19478">
        <v>47.9199455940931</v>
      </c>
      <c r="J19478">
        <v>0.508241847210078</v>
      </c>
      <c r="K19478">
        <f>IFERROR(VLOOKUP(MID(C19478,4,3),{"COA",50;"COB",50;"NUC",60;"NGA",40;"OIL",40;"HYD",200;"SPV",25;"CSP",25;"WIN",25;"BIO",30;"GEO",30},2,FALSE),200)</f>
        <v>200</v>
      </c>
      <c r="L19478">
        <v>0.359116409375758</v>
      </c>
      <c r="S19478" s="4">
        <f t="shared" si="608"/>
        <v>2165</v>
      </c>
      <c r="T19478">
        <v>95</v>
      </c>
      <c r="U19478" s="5">
        <f t="shared" si="609"/>
        <v>2060</v>
      </c>
    </row>
    <row r="19479" spans="1:21">
      <c r="A19479" t="s">
        <v>3661</v>
      </c>
      <c r="B19479" t="s">
        <v>3671</v>
      </c>
      <c r="C19479" t="s">
        <v>52</v>
      </c>
      <c r="D19479" t="s">
        <v>33</v>
      </c>
      <c r="E19479">
        <v>1968</v>
      </c>
      <c r="F19479">
        <v>0.26</v>
      </c>
      <c r="H19479">
        <v>0.897409890216652</v>
      </c>
      <c r="I19479">
        <v>47.9199455940931</v>
      </c>
      <c r="J19479">
        <v>0.508241847210078</v>
      </c>
      <c r="K19479">
        <f>IFERROR(VLOOKUP(MID(C19479,4,3),{"COA",50;"COB",50;"NUC",60;"NGA",40;"OIL",40;"HYD",200;"SPV",25;"CSP",25;"WIN",25;"BIO",30;"GEO",30},2,FALSE),200)</f>
        <v>200</v>
      </c>
      <c r="L19479">
        <v>0.359116409375758</v>
      </c>
      <c r="S19479" s="4">
        <f t="shared" si="608"/>
        <v>2168</v>
      </c>
      <c r="T19479">
        <v>92</v>
      </c>
      <c r="U19479" s="5">
        <f t="shared" si="609"/>
        <v>2060</v>
      </c>
    </row>
    <row r="19480" spans="1:21">
      <c r="A19480" t="s">
        <v>3661</v>
      </c>
      <c r="B19480" t="s">
        <v>3671</v>
      </c>
      <c r="C19480" t="s">
        <v>52</v>
      </c>
      <c r="D19480" t="s">
        <v>33</v>
      </c>
      <c r="E19480">
        <v>1981</v>
      </c>
      <c r="F19480">
        <v>0.32</v>
      </c>
      <c r="H19480">
        <v>0.897409890216652</v>
      </c>
      <c r="I19480">
        <v>47.9199455940931</v>
      </c>
      <c r="J19480">
        <v>0.508241847210078</v>
      </c>
      <c r="K19480">
        <f>IFERROR(VLOOKUP(MID(C19480,4,3),{"COA",50;"COB",50;"NUC",60;"NGA",40;"OIL",40;"HYD",200;"SPV",25;"CSP",25;"WIN",25;"BIO",30;"GEO",30},2,FALSE),200)</f>
        <v>200</v>
      </c>
      <c r="L19480">
        <v>0.359116409375758</v>
      </c>
      <c r="S19480" s="4">
        <f t="shared" si="608"/>
        <v>2181</v>
      </c>
      <c r="T19480">
        <v>80</v>
      </c>
      <c r="U19480" s="5">
        <f t="shared" si="609"/>
        <v>2061</v>
      </c>
    </row>
    <row r="19481" spans="1:21">
      <c r="A19481" t="s">
        <v>3661</v>
      </c>
      <c r="B19481" t="s">
        <v>3671</v>
      </c>
      <c r="C19481" t="s">
        <v>52</v>
      </c>
      <c r="D19481" t="s">
        <v>33</v>
      </c>
      <c r="E19481">
        <v>1982</v>
      </c>
      <c r="F19481">
        <v>0.114</v>
      </c>
      <c r="H19481">
        <v>0.897409890216652</v>
      </c>
      <c r="I19481">
        <v>47.9199455940931</v>
      </c>
      <c r="J19481">
        <v>0.508241847210078</v>
      </c>
      <c r="K19481">
        <f>IFERROR(VLOOKUP(MID(C19481,4,3),{"COA",50;"COB",50;"NUC",60;"NGA",40;"OIL",40;"HYD",200;"SPV",25;"CSP",25;"WIN",25;"BIO",30;"GEO",30},2,FALSE),200)</f>
        <v>200</v>
      </c>
      <c r="L19481">
        <v>0.359116409375758</v>
      </c>
      <c r="S19481" s="4">
        <f t="shared" si="608"/>
        <v>2182</v>
      </c>
      <c r="T19481">
        <v>80</v>
      </c>
      <c r="U19481" s="5">
        <f t="shared" si="609"/>
        <v>2062</v>
      </c>
    </row>
    <row r="19482" spans="1:21">
      <c r="A19482" t="s">
        <v>3661</v>
      </c>
      <c r="B19482" t="s">
        <v>3671</v>
      </c>
      <c r="C19482" t="s">
        <v>52</v>
      </c>
      <c r="D19482" t="s">
        <v>33</v>
      </c>
      <c r="E19482">
        <v>1989</v>
      </c>
      <c r="F19482">
        <v>0.315</v>
      </c>
      <c r="H19482">
        <v>0.897409890216652</v>
      </c>
      <c r="I19482">
        <v>47.9199455940931</v>
      </c>
      <c r="J19482">
        <v>0.508241847210078</v>
      </c>
      <c r="K19482">
        <f>IFERROR(VLOOKUP(MID(C19482,4,3),{"COA",50;"COB",50;"NUC",60;"NGA",40;"OIL",40;"HYD",200;"SPV",25;"CSP",25;"WIN",25;"BIO",30;"GEO",30},2,FALSE),200)</f>
        <v>200</v>
      </c>
      <c r="L19482">
        <v>0.359116409375758</v>
      </c>
      <c r="S19482" s="4">
        <f t="shared" si="608"/>
        <v>2189</v>
      </c>
      <c r="T19482">
        <v>80</v>
      </c>
      <c r="U19482" s="5">
        <f t="shared" si="609"/>
        <v>2069</v>
      </c>
    </row>
    <row r="19483" spans="1:21">
      <c r="A19483" t="s">
        <v>3661</v>
      </c>
      <c r="B19483" t="s">
        <v>3671</v>
      </c>
      <c r="C19483" t="s">
        <v>52</v>
      </c>
      <c r="D19483" t="s">
        <v>33</v>
      </c>
      <c r="E19483">
        <v>2010</v>
      </c>
      <c r="F19483">
        <v>0.06</v>
      </c>
      <c r="H19483">
        <v>0.897409890216652</v>
      </c>
      <c r="I19483">
        <v>47.9199455940931</v>
      </c>
      <c r="J19483">
        <v>0.508241847210078</v>
      </c>
      <c r="K19483">
        <f>IFERROR(VLOOKUP(MID(C19483,4,3),{"COA",50;"COB",50;"NUC",60;"NGA",40;"OIL",40;"HYD",200;"SPV",25;"CSP",25;"WIN",25;"BIO",30;"GEO",30},2,FALSE),200)</f>
        <v>200</v>
      </c>
      <c r="L19483">
        <v>0.359116409375758</v>
      </c>
      <c r="S19483" s="4">
        <f t="shared" si="608"/>
        <v>2210</v>
      </c>
      <c r="T19483">
        <v>80</v>
      </c>
      <c r="U19483" s="5">
        <f t="shared" si="609"/>
        <v>2090</v>
      </c>
    </row>
    <row r="19484" spans="1:21">
      <c r="A19484" t="s">
        <v>3661</v>
      </c>
      <c r="B19484" t="s">
        <v>3671</v>
      </c>
      <c r="C19484" t="s">
        <v>52</v>
      </c>
      <c r="D19484" t="s">
        <v>33</v>
      </c>
      <c r="E19484">
        <v>2025</v>
      </c>
      <c r="F19484">
        <v>0.035</v>
      </c>
      <c r="H19484">
        <v>0.897409890216652</v>
      </c>
      <c r="I19484">
        <v>47.9199455940931</v>
      </c>
      <c r="J19484">
        <v>0.508241847210078</v>
      </c>
      <c r="K19484">
        <f>IFERROR(VLOOKUP(MID(C19484,4,3),{"COA",50;"COB",50;"NUC",60;"NGA",40;"OIL",40;"HYD",200;"SPV",25;"CSP",25;"WIN",25;"BIO",30;"GEO",30},2,FALSE),200)</f>
        <v>200</v>
      </c>
      <c r="L19484">
        <v>0.359116409375758</v>
      </c>
      <c r="S19484" s="4">
        <f t="shared" si="608"/>
        <v>2225</v>
      </c>
      <c r="T19484">
        <v>80</v>
      </c>
      <c r="U19484" s="5">
        <f t="shared" si="609"/>
        <v>2105</v>
      </c>
    </row>
    <row r="19485" spans="1:21">
      <c r="A19485" t="s">
        <v>3661</v>
      </c>
      <c r="B19485" t="s">
        <v>3671</v>
      </c>
      <c r="C19485" t="s">
        <v>52</v>
      </c>
      <c r="D19485" t="s">
        <v>33</v>
      </c>
      <c r="E19485">
        <v>2027</v>
      </c>
      <c r="F19485">
        <v>0.159</v>
      </c>
      <c r="H19485">
        <v>0.897409890216652</v>
      </c>
      <c r="I19485">
        <v>47.9199455940931</v>
      </c>
      <c r="J19485">
        <v>0.508241847210078</v>
      </c>
      <c r="K19485">
        <f>IFERROR(VLOOKUP(MID(C19485,4,3),{"COA",50;"COB",50;"NUC",60;"NGA",40;"OIL",40;"HYD",200;"SPV",25;"CSP",25;"WIN",25;"BIO",30;"GEO",30},2,FALSE),200)</f>
        <v>200</v>
      </c>
      <c r="L19485">
        <v>0.359116409375758</v>
      </c>
      <c r="S19485" s="4">
        <f t="shared" si="608"/>
        <v>2227</v>
      </c>
      <c r="T19485">
        <v>80</v>
      </c>
      <c r="U19485" s="5">
        <f t="shared" si="609"/>
        <v>2107</v>
      </c>
    </row>
    <row r="19486" spans="1:21">
      <c r="A19486" t="s">
        <v>3661</v>
      </c>
      <c r="B19486" t="s">
        <v>3672</v>
      </c>
      <c r="C19486" t="s">
        <v>52</v>
      </c>
      <c r="D19486" t="s">
        <v>33</v>
      </c>
      <c r="E19486">
        <v>1965</v>
      </c>
      <c r="F19486">
        <v>0.042</v>
      </c>
      <c r="H19486">
        <v>0.897409890216652</v>
      </c>
      <c r="I19486">
        <v>47.9199455940931</v>
      </c>
      <c r="J19486">
        <v>0.508241847210078</v>
      </c>
      <c r="K19486">
        <f>IFERROR(VLOOKUP(MID(C19486,4,3),{"COA",50;"COB",50;"NUC",60;"NGA",40;"OIL",40;"HYD",200;"SPV",25;"CSP",25;"WIN",25;"BIO",30;"GEO",30},2,FALSE),200)</f>
        <v>200</v>
      </c>
      <c r="L19486">
        <v>0.221467959708041</v>
      </c>
      <c r="S19486" s="4">
        <f t="shared" si="608"/>
        <v>2165</v>
      </c>
      <c r="T19486">
        <v>95</v>
      </c>
      <c r="U19486" s="5">
        <f t="shared" si="609"/>
        <v>2060</v>
      </c>
    </row>
    <row r="19487" spans="1:21">
      <c r="A19487" t="s">
        <v>3661</v>
      </c>
      <c r="B19487" t="s">
        <v>3672</v>
      </c>
      <c r="C19487" t="s">
        <v>52</v>
      </c>
      <c r="D19487" t="s">
        <v>33</v>
      </c>
      <c r="E19487">
        <v>1966</v>
      </c>
      <c r="F19487">
        <v>0.114</v>
      </c>
      <c r="H19487">
        <v>0.897409890216652</v>
      </c>
      <c r="I19487">
        <v>47.9199455940931</v>
      </c>
      <c r="J19487">
        <v>0.508241847210078</v>
      </c>
      <c r="K19487">
        <f>IFERROR(VLOOKUP(MID(C19487,4,3),{"COA",50;"COB",50;"NUC",60;"NGA",40;"OIL",40;"HYD",200;"SPV",25;"CSP",25;"WIN",25;"BIO",30;"GEO",30},2,FALSE),200)</f>
        <v>200</v>
      </c>
      <c r="L19487">
        <v>0.221467959708041</v>
      </c>
      <c r="S19487" s="4">
        <f t="shared" si="608"/>
        <v>2166</v>
      </c>
      <c r="T19487">
        <v>94</v>
      </c>
      <c r="U19487" s="5">
        <f t="shared" si="609"/>
        <v>2060</v>
      </c>
    </row>
    <row r="19488" spans="1:21">
      <c r="A19488" t="s">
        <v>3661</v>
      </c>
      <c r="B19488" t="s">
        <v>3672</v>
      </c>
      <c r="C19488" t="s">
        <v>52</v>
      </c>
      <c r="D19488" t="s">
        <v>33</v>
      </c>
      <c r="E19488">
        <v>1969</v>
      </c>
      <c r="F19488">
        <v>0.084</v>
      </c>
      <c r="H19488">
        <v>0.897409890216652</v>
      </c>
      <c r="I19488">
        <v>47.9199455940931</v>
      </c>
      <c r="J19488">
        <v>0.508241847210078</v>
      </c>
      <c r="K19488">
        <f>IFERROR(VLOOKUP(MID(C19488,4,3),{"COA",50;"COB",50;"NUC",60;"NGA",40;"OIL",40;"HYD",200;"SPV",25;"CSP",25;"WIN",25;"BIO",30;"GEO",30},2,FALSE),200)</f>
        <v>200</v>
      </c>
      <c r="L19488">
        <v>0.221467959708041</v>
      </c>
      <c r="S19488" s="4">
        <f t="shared" si="608"/>
        <v>2169</v>
      </c>
      <c r="T19488">
        <v>91</v>
      </c>
      <c r="U19488" s="5">
        <f t="shared" si="609"/>
        <v>2060</v>
      </c>
    </row>
    <row r="19489" spans="1:21">
      <c r="A19489" t="s">
        <v>3661</v>
      </c>
      <c r="B19489" t="s">
        <v>3672</v>
      </c>
      <c r="C19489" t="s">
        <v>52</v>
      </c>
      <c r="D19489" t="s">
        <v>33</v>
      </c>
      <c r="E19489">
        <v>2004</v>
      </c>
      <c r="F19489">
        <v>0.082</v>
      </c>
      <c r="H19489">
        <v>0.897409890216652</v>
      </c>
      <c r="I19489">
        <v>47.9199455940931</v>
      </c>
      <c r="J19489">
        <v>0.508241847210078</v>
      </c>
      <c r="K19489">
        <f>IFERROR(VLOOKUP(MID(C19489,4,3),{"COA",50;"COB",50;"NUC",60;"NGA",40;"OIL",40;"HYD",200;"SPV",25;"CSP",25;"WIN",25;"BIO",30;"GEO",30},2,FALSE),200)</f>
        <v>200</v>
      </c>
      <c r="L19489">
        <v>0.221467959708041</v>
      </c>
      <c r="S19489" s="4">
        <f t="shared" si="608"/>
        <v>2204</v>
      </c>
      <c r="T19489">
        <v>80</v>
      </c>
      <c r="U19489" s="5">
        <f t="shared" si="609"/>
        <v>2084</v>
      </c>
    </row>
    <row r="19490" spans="1:21">
      <c r="A19490" t="s">
        <v>3661</v>
      </c>
      <c r="B19490" t="s">
        <v>3672</v>
      </c>
      <c r="C19490" t="s">
        <v>52</v>
      </c>
      <c r="D19490" t="s">
        <v>33</v>
      </c>
      <c r="E19490">
        <v>2012</v>
      </c>
      <c r="F19490">
        <v>0.036</v>
      </c>
      <c r="H19490">
        <v>0.897409890216652</v>
      </c>
      <c r="I19490">
        <v>47.9199455940931</v>
      </c>
      <c r="J19490">
        <v>0.508241847210078</v>
      </c>
      <c r="K19490">
        <f>IFERROR(VLOOKUP(MID(C19490,4,3),{"COA",50;"COB",50;"NUC",60;"NGA",40;"OIL",40;"HYD",200;"SPV",25;"CSP",25;"WIN",25;"BIO",30;"GEO",30},2,FALSE),200)</f>
        <v>200</v>
      </c>
      <c r="L19490">
        <v>0.221467959708041</v>
      </c>
      <c r="S19490" s="4">
        <f t="shared" si="608"/>
        <v>2212</v>
      </c>
      <c r="T19490">
        <v>80</v>
      </c>
      <c r="U19490" s="5">
        <f t="shared" si="609"/>
        <v>2092</v>
      </c>
    </row>
    <row r="19491" spans="1:21">
      <c r="A19491" t="s">
        <v>3661</v>
      </c>
      <c r="B19491" t="s">
        <v>3673</v>
      </c>
      <c r="C19491" t="s">
        <v>52</v>
      </c>
      <c r="D19491" t="s">
        <v>33</v>
      </c>
      <c r="E19491">
        <v>1976</v>
      </c>
      <c r="F19491">
        <v>0.342</v>
      </c>
      <c r="H19491">
        <v>0.897409890216652</v>
      </c>
      <c r="I19491">
        <v>47.9199455940931</v>
      </c>
      <c r="J19491">
        <v>0.508241847210078</v>
      </c>
      <c r="K19491">
        <f>IFERROR(VLOOKUP(MID(C19491,4,3),{"COA",50;"COB",50;"NUC",60;"NGA",40;"OIL",40;"HYD",200;"SPV",25;"CSP",25;"WIN",25;"BIO",30;"GEO",30},2,FALSE),200)</f>
        <v>200</v>
      </c>
      <c r="L19491">
        <v>0.288662896467106</v>
      </c>
      <c r="S19491" s="4">
        <f t="shared" si="608"/>
        <v>2176</v>
      </c>
      <c r="T19491">
        <v>84</v>
      </c>
      <c r="U19491" s="5">
        <f t="shared" si="609"/>
        <v>2060</v>
      </c>
    </row>
    <row r="19492" spans="1:21">
      <c r="A19492" t="s">
        <v>3661</v>
      </c>
      <c r="B19492" t="s">
        <v>3674</v>
      </c>
      <c r="C19492" t="s">
        <v>52</v>
      </c>
      <c r="D19492" t="s">
        <v>33</v>
      </c>
      <c r="E19492">
        <v>1959</v>
      </c>
      <c r="F19492">
        <v>0.102</v>
      </c>
      <c r="H19492">
        <v>0.897409890216652</v>
      </c>
      <c r="I19492">
        <v>47.9199455940931</v>
      </c>
      <c r="J19492">
        <v>0.508241847210078</v>
      </c>
      <c r="K19492">
        <f>IFERROR(VLOOKUP(MID(C19492,4,3),{"COA",50;"COB",50;"NUC",60;"NGA",40;"OIL",40;"HYD",200;"SPV",25;"CSP",25;"WIN",25;"BIO",30;"GEO",30},2,FALSE),200)</f>
        <v>200</v>
      </c>
      <c r="L19492">
        <v>0.466346939942686</v>
      </c>
      <c r="S19492" s="4">
        <f t="shared" si="608"/>
        <v>2159</v>
      </c>
      <c r="T19492">
        <v>101</v>
      </c>
      <c r="U19492" s="5">
        <f t="shared" si="609"/>
        <v>2060</v>
      </c>
    </row>
    <row r="19493" spans="1:21">
      <c r="A19493" t="s">
        <v>3661</v>
      </c>
      <c r="B19493" t="s">
        <v>3674</v>
      </c>
      <c r="C19493" t="s">
        <v>52</v>
      </c>
      <c r="D19493" t="s">
        <v>33</v>
      </c>
      <c r="E19493">
        <v>1967</v>
      </c>
      <c r="F19493">
        <v>0.051</v>
      </c>
      <c r="H19493">
        <v>0.897409890216652</v>
      </c>
      <c r="I19493">
        <v>47.9199455940931</v>
      </c>
      <c r="J19493">
        <v>0.508241847210078</v>
      </c>
      <c r="K19493">
        <f>IFERROR(VLOOKUP(MID(C19493,4,3),{"COA",50;"COB",50;"NUC",60;"NGA",40;"OIL",40;"HYD",200;"SPV",25;"CSP",25;"WIN",25;"BIO",30;"GEO",30},2,FALSE),200)</f>
        <v>200</v>
      </c>
      <c r="L19493">
        <v>0.466346939942686</v>
      </c>
      <c r="S19493" s="4">
        <f t="shared" si="608"/>
        <v>2167</v>
      </c>
      <c r="T19493">
        <v>93</v>
      </c>
      <c r="U19493" s="5">
        <f t="shared" si="609"/>
        <v>2060</v>
      </c>
    </row>
    <row r="19494" spans="1:21">
      <c r="A19494" t="s">
        <v>3661</v>
      </c>
      <c r="B19494" t="s">
        <v>3674</v>
      </c>
      <c r="C19494" t="s">
        <v>52</v>
      </c>
      <c r="D19494" t="s">
        <v>33</v>
      </c>
      <c r="E19494">
        <v>1979</v>
      </c>
      <c r="F19494">
        <v>0.036</v>
      </c>
      <c r="H19494">
        <v>0.897409890216652</v>
      </c>
      <c r="I19494">
        <v>47.9199455940931</v>
      </c>
      <c r="J19494">
        <v>0.508241847210078</v>
      </c>
      <c r="K19494">
        <f>IFERROR(VLOOKUP(MID(C19494,4,3),{"COA",50;"COB",50;"NUC",60;"NGA",40;"OIL",40;"HYD",200;"SPV",25;"CSP",25;"WIN",25;"BIO",30;"GEO",30},2,FALSE),200)</f>
        <v>200</v>
      </c>
      <c r="L19494">
        <v>0.466346939942686</v>
      </c>
      <c r="S19494" s="4">
        <f t="shared" si="608"/>
        <v>2179</v>
      </c>
      <c r="T19494">
        <v>81</v>
      </c>
      <c r="U19494" s="5">
        <f t="shared" si="609"/>
        <v>2060</v>
      </c>
    </row>
    <row r="19495" spans="1:21">
      <c r="A19495" t="s">
        <v>3661</v>
      </c>
      <c r="B19495" t="s">
        <v>3674</v>
      </c>
      <c r="C19495" t="s">
        <v>52</v>
      </c>
      <c r="D19495" t="s">
        <v>33</v>
      </c>
      <c r="E19495">
        <v>1990</v>
      </c>
      <c r="F19495">
        <v>0.08</v>
      </c>
      <c r="H19495">
        <v>0.897409890216652</v>
      </c>
      <c r="I19495">
        <v>47.9199455940931</v>
      </c>
      <c r="J19495">
        <v>0.508241847210078</v>
      </c>
      <c r="K19495">
        <f>IFERROR(VLOOKUP(MID(C19495,4,3),{"COA",50;"COB",50;"NUC",60;"NGA",40;"OIL",40;"HYD",200;"SPV",25;"CSP",25;"WIN",25;"BIO",30;"GEO",30},2,FALSE),200)</f>
        <v>200</v>
      </c>
      <c r="L19495">
        <v>0.466346939942686</v>
      </c>
      <c r="S19495" s="4">
        <f t="shared" si="608"/>
        <v>2190</v>
      </c>
      <c r="T19495">
        <v>80</v>
      </c>
      <c r="U19495" s="5">
        <f t="shared" si="609"/>
        <v>2070</v>
      </c>
    </row>
    <row r="19496" spans="1:21">
      <c r="A19496" t="s">
        <v>3661</v>
      </c>
      <c r="B19496" t="s">
        <v>3675</v>
      </c>
      <c r="C19496" t="s">
        <v>52</v>
      </c>
      <c r="D19496" t="s">
        <v>33</v>
      </c>
      <c r="E19496">
        <v>1988</v>
      </c>
      <c r="F19496">
        <v>0.035</v>
      </c>
      <c r="H19496">
        <v>0.897409890216652</v>
      </c>
      <c r="I19496">
        <v>47.9199455940931</v>
      </c>
      <c r="J19496">
        <v>0.508241847210078</v>
      </c>
      <c r="K19496">
        <f>IFERROR(VLOOKUP(MID(C19496,4,3),{"COA",50;"COB",50;"NUC",60;"NGA",40;"OIL",40;"HYD",200;"SPV",25;"CSP",25;"WIN",25;"BIO",30;"GEO",30},2,FALSE),200)</f>
        <v>200</v>
      </c>
      <c r="L19496">
        <v>0.297550542963992</v>
      </c>
      <c r="S19496" s="4">
        <f t="shared" si="608"/>
        <v>2188</v>
      </c>
      <c r="T19496">
        <v>80</v>
      </c>
      <c r="U19496" s="5">
        <f t="shared" si="609"/>
        <v>2068</v>
      </c>
    </row>
    <row r="19497" spans="1:21">
      <c r="A19497" t="s">
        <v>3661</v>
      </c>
      <c r="B19497" t="s">
        <v>3676</v>
      </c>
      <c r="C19497" t="s">
        <v>52</v>
      </c>
      <c r="D19497" t="s">
        <v>33</v>
      </c>
      <c r="E19497">
        <v>2012</v>
      </c>
      <c r="F19497">
        <v>0.045</v>
      </c>
      <c r="H19497">
        <v>0.897409890216652</v>
      </c>
      <c r="I19497">
        <v>52.7119401535024</v>
      </c>
      <c r="J19497">
        <v>0.635302309012598</v>
      </c>
      <c r="K19497">
        <f>IFERROR(VLOOKUP(MID(C19497,4,3),{"COA",50;"COB",50;"NUC",60;"NGA",40;"OIL",40;"HYD",200;"SPV",25;"CSP",25;"WIN",25;"BIO",30;"GEO",30},2,FALSE),200)</f>
        <v>200</v>
      </c>
      <c r="L19497">
        <v>0.330484572452068</v>
      </c>
      <c r="S19497" s="4">
        <f t="shared" si="608"/>
        <v>2212</v>
      </c>
      <c r="T19497">
        <v>80</v>
      </c>
      <c r="U19497" s="5">
        <f t="shared" si="609"/>
        <v>2092</v>
      </c>
    </row>
    <row r="19498" spans="1:21">
      <c r="A19498" t="s">
        <v>3661</v>
      </c>
      <c r="B19498" t="s">
        <v>3676</v>
      </c>
      <c r="C19498" t="s">
        <v>52</v>
      </c>
      <c r="D19498" t="s">
        <v>33</v>
      </c>
      <c r="E19498">
        <v>2015</v>
      </c>
      <c r="F19498">
        <v>0.034</v>
      </c>
      <c r="H19498">
        <v>0.897409890216652</v>
      </c>
      <c r="I19498">
        <v>52.7119401535024</v>
      </c>
      <c r="J19498">
        <v>0.635302309012598</v>
      </c>
      <c r="K19498">
        <f>IFERROR(VLOOKUP(MID(C19498,4,3),{"COA",50;"COB",50;"NUC",60;"NGA",40;"OIL",40;"HYD",200;"SPV",25;"CSP",25;"WIN",25;"BIO",30;"GEO",30},2,FALSE),200)</f>
        <v>200</v>
      </c>
      <c r="L19498">
        <v>0.330484572452068</v>
      </c>
      <c r="S19498" s="4">
        <f t="shared" si="608"/>
        <v>2215</v>
      </c>
      <c r="T19498">
        <v>80</v>
      </c>
      <c r="U19498" s="5">
        <f t="shared" si="609"/>
        <v>2095</v>
      </c>
    </row>
    <row r="19499" spans="1:21">
      <c r="A19499" t="s">
        <v>3661</v>
      </c>
      <c r="B19499" t="s">
        <v>3677</v>
      </c>
      <c r="C19499" t="s">
        <v>52</v>
      </c>
      <c r="D19499" t="s">
        <v>33</v>
      </c>
      <c r="E19499">
        <v>1954</v>
      </c>
      <c r="F19499">
        <v>0.03</v>
      </c>
      <c r="H19499">
        <v>0.897409890216652</v>
      </c>
      <c r="I19499">
        <v>52.7119401535024</v>
      </c>
      <c r="J19499">
        <v>0.635302309012598</v>
      </c>
      <c r="K19499">
        <f>IFERROR(VLOOKUP(MID(C19499,4,3),{"COA",50;"COB",50;"NUC",60;"NGA",40;"OIL",40;"HYD",200;"SPV",25;"CSP",25;"WIN",25;"BIO",30;"GEO",30},2,FALSE),200)</f>
        <v>200</v>
      </c>
      <c r="L19499">
        <v>0.359116409375758</v>
      </c>
      <c r="S19499" s="4">
        <f t="shared" si="608"/>
        <v>2154</v>
      </c>
      <c r="T19499">
        <v>106</v>
      </c>
      <c r="U19499" s="5">
        <f t="shared" si="609"/>
        <v>2060</v>
      </c>
    </row>
    <row r="19500" spans="1:21">
      <c r="A19500" t="s">
        <v>3661</v>
      </c>
      <c r="B19500" t="s">
        <v>3677</v>
      </c>
      <c r="C19500" t="s">
        <v>52</v>
      </c>
      <c r="D19500" t="s">
        <v>33</v>
      </c>
      <c r="E19500">
        <v>1957</v>
      </c>
      <c r="F19500">
        <v>0.072</v>
      </c>
      <c r="H19500">
        <v>0.897409890216652</v>
      </c>
      <c r="I19500">
        <v>52.7119401535024</v>
      </c>
      <c r="J19500">
        <v>0.635302309012598</v>
      </c>
      <c r="K19500">
        <f>IFERROR(VLOOKUP(MID(C19500,4,3),{"COA",50;"COB",50;"NUC",60;"NGA",40;"OIL",40;"HYD",200;"SPV",25;"CSP",25;"WIN",25;"BIO",30;"GEO",30},2,FALSE),200)</f>
        <v>200</v>
      </c>
      <c r="L19500">
        <v>0.359116409375758</v>
      </c>
      <c r="S19500" s="4">
        <f t="shared" si="608"/>
        <v>2157</v>
      </c>
      <c r="T19500">
        <v>103</v>
      </c>
      <c r="U19500" s="5">
        <f t="shared" si="609"/>
        <v>2060</v>
      </c>
    </row>
    <row r="19501" spans="1:21">
      <c r="A19501" t="s">
        <v>3661</v>
      </c>
      <c r="B19501" t="s">
        <v>3677</v>
      </c>
      <c r="C19501" t="s">
        <v>52</v>
      </c>
      <c r="D19501" t="s">
        <v>33</v>
      </c>
      <c r="E19501">
        <v>2004</v>
      </c>
      <c r="F19501">
        <v>0.03</v>
      </c>
      <c r="H19501">
        <v>0.897409890216652</v>
      </c>
      <c r="I19501">
        <v>52.7119401535024</v>
      </c>
      <c r="J19501">
        <v>0.635302309012598</v>
      </c>
      <c r="K19501">
        <f>IFERROR(VLOOKUP(MID(C19501,4,3),{"COA",50;"COB",50;"NUC",60;"NGA",40;"OIL",40;"HYD",200;"SPV",25;"CSP",25;"WIN",25;"BIO",30;"GEO",30},2,FALSE),200)</f>
        <v>200</v>
      </c>
      <c r="L19501">
        <v>0.359116409375758</v>
      </c>
      <c r="S19501" s="4">
        <f t="shared" si="608"/>
        <v>2204</v>
      </c>
      <c r="T19501">
        <v>80</v>
      </c>
      <c r="U19501" s="5">
        <f t="shared" si="609"/>
        <v>2084</v>
      </c>
    </row>
    <row r="19502" spans="1:21">
      <c r="A19502" t="s">
        <v>3661</v>
      </c>
      <c r="B19502" t="s">
        <v>3678</v>
      </c>
      <c r="C19502" t="s">
        <v>52</v>
      </c>
      <c r="D19502" t="s">
        <v>33</v>
      </c>
      <c r="E19502">
        <v>1957</v>
      </c>
      <c r="F19502">
        <v>0.166</v>
      </c>
      <c r="H19502">
        <v>0.897409890216652</v>
      </c>
      <c r="I19502">
        <v>52.7119401535024</v>
      </c>
      <c r="J19502">
        <v>0.635302309012598</v>
      </c>
      <c r="K19502">
        <f>IFERROR(VLOOKUP(MID(C19502,4,3),{"COA",50;"COB",50;"NUC",60;"NGA",40;"OIL",40;"HYD",200;"SPV",25;"CSP",25;"WIN",25;"BIO",30;"GEO",30},2,FALSE),200)</f>
        <v>200</v>
      </c>
      <c r="L19502">
        <v>0.221467959708041</v>
      </c>
      <c r="S19502" s="4">
        <f t="shared" si="608"/>
        <v>2157</v>
      </c>
      <c r="T19502">
        <v>103</v>
      </c>
      <c r="U19502" s="5">
        <f t="shared" si="609"/>
        <v>2060</v>
      </c>
    </row>
    <row r="19503" spans="1:21">
      <c r="A19503" t="s">
        <v>3661</v>
      </c>
      <c r="B19503" t="s">
        <v>3679</v>
      </c>
      <c r="C19503" t="s">
        <v>52</v>
      </c>
      <c r="D19503" t="s">
        <v>33</v>
      </c>
      <c r="E19503">
        <v>1955</v>
      </c>
      <c r="F19503">
        <v>0.255</v>
      </c>
      <c r="H19503">
        <v>0.897409890216652</v>
      </c>
      <c r="I19503">
        <v>52.7119401535024</v>
      </c>
      <c r="J19503">
        <v>0.635302309012598</v>
      </c>
      <c r="K19503">
        <f>IFERROR(VLOOKUP(MID(C19503,4,3),{"COA",50;"COB",50;"NUC",60;"NGA",40;"OIL",40;"HYD",200;"SPV",25;"CSP",25;"WIN",25;"BIO",30;"GEO",30},2,FALSE),200)</f>
        <v>200</v>
      </c>
      <c r="L19503">
        <v>0.466346939942686</v>
      </c>
      <c r="S19503" s="4">
        <f t="shared" si="608"/>
        <v>2155</v>
      </c>
      <c r="T19503">
        <v>105</v>
      </c>
      <c r="U19503" s="5">
        <f t="shared" si="609"/>
        <v>2060</v>
      </c>
    </row>
    <row r="19504" spans="1:21">
      <c r="A19504" t="s">
        <v>3661</v>
      </c>
      <c r="B19504" t="s">
        <v>3679</v>
      </c>
      <c r="C19504" t="s">
        <v>52</v>
      </c>
      <c r="D19504" t="s">
        <v>33</v>
      </c>
      <c r="E19504">
        <v>1966</v>
      </c>
      <c r="F19504">
        <v>0.42</v>
      </c>
      <c r="H19504">
        <v>0.897409890216652</v>
      </c>
      <c r="I19504">
        <v>52.7119401535024</v>
      </c>
      <c r="J19504">
        <v>0.635302309012598</v>
      </c>
      <c r="K19504">
        <f>IFERROR(VLOOKUP(MID(C19504,4,3),{"COA",50;"COB",50;"NUC",60;"NGA",40;"OIL",40;"HYD",200;"SPV",25;"CSP",25;"WIN",25;"BIO",30;"GEO",30},2,FALSE),200)</f>
        <v>200</v>
      </c>
      <c r="L19504">
        <v>0.466346939942686</v>
      </c>
      <c r="S19504" s="4">
        <f t="shared" si="608"/>
        <v>2166</v>
      </c>
      <c r="T19504">
        <v>94</v>
      </c>
      <c r="U19504" s="5">
        <f t="shared" si="609"/>
        <v>2060</v>
      </c>
    </row>
    <row r="19505" spans="1:21">
      <c r="A19505" t="s">
        <v>3661</v>
      </c>
      <c r="B19505" t="s">
        <v>892</v>
      </c>
      <c r="C19505" t="s">
        <v>585</v>
      </c>
      <c r="D19505" t="s">
        <v>33</v>
      </c>
      <c r="E19505">
        <v>1983</v>
      </c>
      <c r="F19505">
        <v>0.3</v>
      </c>
      <c r="H19505">
        <v>0.3605</v>
      </c>
      <c r="I19505">
        <v>78.65</v>
      </c>
      <c r="J19505">
        <v>1.76458333333333</v>
      </c>
      <c r="K19505">
        <f>IFERROR(VLOOKUP(MID(C19505,4,3),{"COA",50;"COB",50;"NUC",60;"NGA",40;"OIL",40;"HYD",200;"SPV",25;"CSP",25;"WIN",25;"BIO",30;"GEO",30},2,FALSE),200)</f>
        <v>50</v>
      </c>
      <c r="L19505">
        <v>0.85</v>
      </c>
      <c r="S19505" s="4">
        <f t="shared" si="608"/>
        <v>2033</v>
      </c>
      <c r="T19505">
        <v>77</v>
      </c>
      <c r="U19505" s="5">
        <f t="shared" si="609"/>
        <v>2060</v>
      </c>
    </row>
    <row r="19506" spans="1:21">
      <c r="A19506" t="s">
        <v>3661</v>
      </c>
      <c r="B19506" t="s">
        <v>892</v>
      </c>
      <c r="C19506" t="s">
        <v>585</v>
      </c>
      <c r="D19506" t="s">
        <v>33</v>
      </c>
      <c r="E19506">
        <v>1985</v>
      </c>
      <c r="F19506">
        <v>0.3</v>
      </c>
      <c r="H19506">
        <v>0.3605</v>
      </c>
      <c r="I19506">
        <v>78.65</v>
      </c>
      <c r="J19506">
        <v>1.76458333333333</v>
      </c>
      <c r="K19506">
        <f>IFERROR(VLOOKUP(MID(C19506,4,3),{"COA",50;"COB",50;"NUC",60;"NGA",40;"OIL",40;"HYD",200;"SPV",25;"CSP",25;"WIN",25;"BIO",30;"GEO",30},2,FALSE),200)</f>
        <v>50</v>
      </c>
      <c r="L19506">
        <v>0.85</v>
      </c>
      <c r="S19506" s="4">
        <f t="shared" si="608"/>
        <v>2035</v>
      </c>
      <c r="T19506">
        <v>75</v>
      </c>
      <c r="U19506" s="5">
        <f t="shared" si="609"/>
        <v>2060</v>
      </c>
    </row>
    <row r="19507" spans="1:21">
      <c r="A19507" t="s">
        <v>3661</v>
      </c>
      <c r="B19507" t="s">
        <v>892</v>
      </c>
      <c r="C19507" t="s">
        <v>585</v>
      </c>
      <c r="D19507" t="s">
        <v>33</v>
      </c>
      <c r="E19507">
        <v>2024</v>
      </c>
      <c r="F19507">
        <v>0.35</v>
      </c>
      <c r="H19507">
        <v>0.43775</v>
      </c>
      <c r="I19507">
        <v>71.5</v>
      </c>
      <c r="J19507">
        <v>1.60416666666667</v>
      </c>
      <c r="K19507">
        <f>IFERROR(VLOOKUP(MID(C19507,4,3),{"COA",50;"COB",50;"NUC",60;"NGA",40;"OIL",40;"HYD",200;"SPV",25;"CSP",25;"WIN",25;"BIO",30;"GEO",30},2,FALSE),200)</f>
        <v>50</v>
      </c>
      <c r="L19507">
        <v>0.85</v>
      </c>
      <c r="S19507" s="4">
        <f t="shared" si="608"/>
        <v>2074</v>
      </c>
      <c r="T19507">
        <v>50</v>
      </c>
      <c r="U19507" s="5">
        <f t="shared" si="609"/>
        <v>2074</v>
      </c>
    </row>
    <row r="19508" spans="1:21">
      <c r="A19508" t="s">
        <v>3661</v>
      </c>
      <c r="B19508" t="s">
        <v>584</v>
      </c>
      <c r="C19508" t="s">
        <v>585</v>
      </c>
      <c r="D19508" t="s">
        <v>33</v>
      </c>
      <c r="E19508">
        <v>1956</v>
      </c>
      <c r="F19508">
        <v>0.032</v>
      </c>
      <c r="H19508">
        <v>0.2781</v>
      </c>
      <c r="I19508">
        <v>85.8</v>
      </c>
      <c r="J19508">
        <v>1.75</v>
      </c>
      <c r="K19508">
        <f>IFERROR(VLOOKUP(MID(C19508,4,3),{"COA",50;"COB",50;"NUC",60;"NGA",40;"OIL",40;"HYD",200;"SPV",25;"CSP",25;"WIN",25;"BIO",30;"GEO",30},2,FALSE),200)</f>
        <v>50</v>
      </c>
      <c r="L19508">
        <v>0.85</v>
      </c>
      <c r="S19508" s="4">
        <f t="shared" si="608"/>
        <v>2006</v>
      </c>
      <c r="T19508">
        <v>104</v>
      </c>
      <c r="U19508" s="5">
        <f t="shared" si="609"/>
        <v>2060</v>
      </c>
    </row>
    <row r="19509" spans="1:21">
      <c r="A19509" t="s">
        <v>3661</v>
      </c>
      <c r="B19509" t="s">
        <v>584</v>
      </c>
      <c r="C19509" t="s">
        <v>585</v>
      </c>
      <c r="D19509" t="s">
        <v>33</v>
      </c>
      <c r="E19509">
        <v>1957</v>
      </c>
      <c r="F19509">
        <v>0.032</v>
      </c>
      <c r="H19509">
        <v>0.2781</v>
      </c>
      <c r="I19509">
        <v>85.8</v>
      </c>
      <c r="J19509">
        <v>1.75</v>
      </c>
      <c r="K19509">
        <f>IFERROR(VLOOKUP(MID(C19509,4,3),{"COA",50;"COB",50;"NUC",60;"NGA",40;"OIL",40;"HYD",200;"SPV",25;"CSP",25;"WIN",25;"BIO",30;"GEO",30},2,FALSE),200)</f>
        <v>50</v>
      </c>
      <c r="L19509">
        <v>0.85</v>
      </c>
      <c r="S19509" s="4">
        <f t="shared" si="608"/>
        <v>2007</v>
      </c>
      <c r="T19509">
        <v>103</v>
      </c>
      <c r="U19509" s="5">
        <f t="shared" si="609"/>
        <v>2060</v>
      </c>
    </row>
    <row r="19510" spans="1:21">
      <c r="A19510" t="s">
        <v>3661</v>
      </c>
      <c r="B19510" t="s">
        <v>584</v>
      </c>
      <c r="C19510" t="s">
        <v>585</v>
      </c>
      <c r="D19510" t="s">
        <v>33</v>
      </c>
      <c r="E19510">
        <v>1961</v>
      </c>
      <c r="F19510">
        <v>0.065</v>
      </c>
      <c r="H19510">
        <v>0.309</v>
      </c>
      <c r="I19510">
        <v>72.6</v>
      </c>
      <c r="J19510">
        <v>1.60416666666667</v>
      </c>
      <c r="K19510">
        <f>IFERROR(VLOOKUP(MID(C19510,4,3),{"COA",50;"COB",50;"NUC",60;"NGA",40;"OIL",40;"HYD",200;"SPV",25;"CSP",25;"WIN",25;"BIO",30;"GEO",30},2,FALSE),200)</f>
        <v>50</v>
      </c>
      <c r="L19510">
        <v>0.85</v>
      </c>
      <c r="S19510" s="4">
        <f t="shared" si="608"/>
        <v>2011</v>
      </c>
      <c r="T19510">
        <v>99</v>
      </c>
      <c r="U19510" s="5">
        <f t="shared" si="609"/>
        <v>2060</v>
      </c>
    </row>
    <row r="19511" spans="1:21">
      <c r="A19511" t="s">
        <v>3661</v>
      </c>
      <c r="B19511" t="s">
        <v>584</v>
      </c>
      <c r="C19511" t="s">
        <v>585</v>
      </c>
      <c r="D19511" t="s">
        <v>33</v>
      </c>
      <c r="E19511">
        <v>1969</v>
      </c>
      <c r="F19511">
        <v>0.12</v>
      </c>
      <c r="H19511">
        <v>0.309</v>
      </c>
      <c r="I19511">
        <v>72.6</v>
      </c>
      <c r="J19511">
        <v>1.60416666666667</v>
      </c>
      <c r="K19511">
        <f>IFERROR(VLOOKUP(MID(C19511,4,3),{"COA",50;"COB",50;"NUC",60;"NGA",40;"OIL",40;"HYD",200;"SPV",25;"CSP",25;"WIN",25;"BIO",30;"GEO",30},2,FALSE),200)</f>
        <v>50</v>
      </c>
      <c r="L19511">
        <v>0.85</v>
      </c>
      <c r="S19511" s="4">
        <f t="shared" si="608"/>
        <v>2019</v>
      </c>
      <c r="T19511">
        <v>91</v>
      </c>
      <c r="U19511" s="5">
        <f t="shared" si="609"/>
        <v>2060</v>
      </c>
    </row>
    <row r="19512" spans="1:21">
      <c r="A19512" t="s">
        <v>3661</v>
      </c>
      <c r="B19512" t="s">
        <v>584</v>
      </c>
      <c r="C19512" t="s">
        <v>585</v>
      </c>
      <c r="D19512" t="s">
        <v>33</v>
      </c>
      <c r="E19512">
        <v>1970</v>
      </c>
      <c r="F19512">
        <v>0.62</v>
      </c>
      <c r="H19512">
        <v>0.301958440280429</v>
      </c>
      <c r="I19512">
        <v>67.7303015202941</v>
      </c>
      <c r="J19512">
        <v>1.49656600581458</v>
      </c>
      <c r="K19512">
        <f>IFERROR(VLOOKUP(MID(C19512,4,3),{"COA",50;"COB",50;"NUC",60;"NGA",40;"OIL",40;"HYD",200;"SPV",25;"CSP",25;"WIN",25;"BIO",30;"GEO",30},2,FALSE),200)</f>
        <v>50</v>
      </c>
      <c r="L19512">
        <v>0.85</v>
      </c>
      <c r="S19512" s="4">
        <f t="shared" si="608"/>
        <v>2020</v>
      </c>
      <c r="T19512">
        <v>90</v>
      </c>
      <c r="U19512" s="5">
        <f t="shared" si="609"/>
        <v>2060</v>
      </c>
    </row>
    <row r="19513" spans="1:21">
      <c r="A19513" t="s">
        <v>3661</v>
      </c>
      <c r="B19513" t="s">
        <v>584</v>
      </c>
      <c r="C19513" t="s">
        <v>585</v>
      </c>
      <c r="D19513" t="s">
        <v>33</v>
      </c>
      <c r="E19513">
        <v>1971</v>
      </c>
      <c r="F19513">
        <v>0.2</v>
      </c>
      <c r="H19513">
        <v>0.287171164869329</v>
      </c>
      <c r="I19513">
        <v>57.5039347129117</v>
      </c>
      <c r="J19513">
        <v>1.2706046180252</v>
      </c>
      <c r="K19513">
        <f>IFERROR(VLOOKUP(MID(C19513,4,3),{"COA",50;"COB",50;"NUC",60;"NGA",40;"OIL",40;"HYD",200;"SPV",25;"CSP",25;"WIN",25;"BIO",30;"GEO",30},2,FALSE),200)</f>
        <v>50</v>
      </c>
      <c r="L19513">
        <v>0.85</v>
      </c>
      <c r="S19513" s="4">
        <f t="shared" si="608"/>
        <v>2021</v>
      </c>
      <c r="T19513">
        <v>89</v>
      </c>
      <c r="U19513" s="5">
        <f t="shared" si="609"/>
        <v>2060</v>
      </c>
    </row>
    <row r="19514" spans="1:21">
      <c r="A19514" t="s">
        <v>3661</v>
      </c>
      <c r="B19514" t="s">
        <v>584</v>
      </c>
      <c r="C19514" t="s">
        <v>585</v>
      </c>
      <c r="D19514" t="s">
        <v>33</v>
      </c>
      <c r="E19514">
        <v>1975</v>
      </c>
      <c r="F19514">
        <v>0.21</v>
      </c>
      <c r="H19514">
        <v>0.287171164869329</v>
      </c>
      <c r="I19514">
        <v>57.5039347129117</v>
      </c>
      <c r="J19514">
        <v>1.2706046180252</v>
      </c>
      <c r="K19514">
        <f>IFERROR(VLOOKUP(MID(C19514,4,3),{"COA",50;"COB",50;"NUC",60;"NGA",40;"OIL",40;"HYD",200;"SPV",25;"CSP",25;"WIN",25;"BIO",30;"GEO",30},2,FALSE),200)</f>
        <v>50</v>
      </c>
      <c r="L19514">
        <v>0.85</v>
      </c>
      <c r="S19514" s="4">
        <f t="shared" si="608"/>
        <v>2025</v>
      </c>
      <c r="T19514">
        <v>85</v>
      </c>
      <c r="U19514" s="5">
        <f t="shared" si="609"/>
        <v>2060</v>
      </c>
    </row>
    <row r="19515" spans="1:21">
      <c r="A19515" t="s">
        <v>3661</v>
      </c>
      <c r="B19515" t="s">
        <v>584</v>
      </c>
      <c r="C19515" t="s">
        <v>585</v>
      </c>
      <c r="D19515" t="s">
        <v>33</v>
      </c>
      <c r="E19515">
        <v>1976</v>
      </c>
      <c r="F19515">
        <v>0.329</v>
      </c>
      <c r="H19515">
        <v>0.3502</v>
      </c>
      <c r="I19515">
        <v>66</v>
      </c>
      <c r="J19515">
        <v>1.45833333333333</v>
      </c>
      <c r="K19515">
        <f>IFERROR(VLOOKUP(MID(C19515,4,3),{"COA",50;"COB",50;"NUC",60;"NGA",40;"OIL",40;"HYD",200;"SPV",25;"CSP",25;"WIN",25;"BIO",30;"GEO",30},2,FALSE),200)</f>
        <v>50</v>
      </c>
      <c r="L19515">
        <v>0.85</v>
      </c>
      <c r="S19515" s="4">
        <f t="shared" si="608"/>
        <v>2026</v>
      </c>
      <c r="T19515">
        <v>84</v>
      </c>
      <c r="U19515" s="5">
        <f t="shared" si="609"/>
        <v>2060</v>
      </c>
    </row>
    <row r="19516" spans="1:21">
      <c r="A19516" t="s">
        <v>3661</v>
      </c>
      <c r="B19516" t="s">
        <v>584</v>
      </c>
      <c r="C19516" t="s">
        <v>585</v>
      </c>
      <c r="D19516" t="s">
        <v>33</v>
      </c>
      <c r="E19516">
        <v>1978</v>
      </c>
      <c r="F19516">
        <v>0.329</v>
      </c>
      <c r="H19516">
        <v>0.3502</v>
      </c>
      <c r="I19516">
        <v>66</v>
      </c>
      <c r="J19516">
        <v>1.45833333333333</v>
      </c>
      <c r="K19516">
        <f>IFERROR(VLOOKUP(MID(C19516,4,3),{"COA",50;"COB",50;"NUC",60;"NGA",40;"OIL",40;"HYD",200;"SPV",25;"CSP",25;"WIN",25;"BIO",30;"GEO",30},2,FALSE),200)</f>
        <v>50</v>
      </c>
      <c r="L19516">
        <v>0.85</v>
      </c>
      <c r="S19516" s="4">
        <f t="shared" si="608"/>
        <v>2028</v>
      </c>
      <c r="T19516">
        <v>82</v>
      </c>
      <c r="U19516" s="5">
        <f t="shared" si="609"/>
        <v>2060</v>
      </c>
    </row>
    <row r="19517" spans="1:21">
      <c r="A19517" t="s">
        <v>3661</v>
      </c>
      <c r="B19517" t="s">
        <v>584</v>
      </c>
      <c r="C19517" t="s">
        <v>585</v>
      </c>
      <c r="D19517" t="s">
        <v>33</v>
      </c>
      <c r="E19517">
        <v>1979</v>
      </c>
      <c r="F19517">
        <v>0.798</v>
      </c>
      <c r="H19517">
        <v>0.347360401002506</v>
      </c>
      <c r="I19517">
        <v>66.9097744360902</v>
      </c>
      <c r="J19517">
        <v>1.47843567251462</v>
      </c>
      <c r="K19517">
        <f>IFERROR(VLOOKUP(MID(C19517,4,3),{"COA",50;"COB",50;"NUC",60;"NGA",40;"OIL",40;"HYD",200;"SPV",25;"CSP",25;"WIN",25;"BIO",30;"GEO",30},2,FALSE),200)</f>
        <v>50</v>
      </c>
      <c r="L19517">
        <v>0.85</v>
      </c>
      <c r="S19517" s="4">
        <f t="shared" si="608"/>
        <v>2029</v>
      </c>
      <c r="T19517">
        <v>81</v>
      </c>
      <c r="U19517" s="5">
        <f t="shared" si="609"/>
        <v>2060</v>
      </c>
    </row>
    <row r="19518" spans="1:21">
      <c r="A19518" t="s">
        <v>3661</v>
      </c>
      <c r="B19518" t="s">
        <v>584</v>
      </c>
      <c r="C19518" t="s">
        <v>585</v>
      </c>
      <c r="D19518" t="s">
        <v>33</v>
      </c>
      <c r="E19518">
        <v>1980</v>
      </c>
      <c r="F19518">
        <v>0.335</v>
      </c>
      <c r="H19518">
        <v>0.3296</v>
      </c>
      <c r="I19518">
        <v>72.6</v>
      </c>
      <c r="J19518">
        <v>1.60416666666667</v>
      </c>
      <c r="K19518">
        <f>IFERROR(VLOOKUP(MID(C19518,4,3),{"COA",50;"COB",50;"NUC",60;"NGA",40;"OIL",40;"HYD",200;"SPV",25;"CSP",25;"WIN",25;"BIO",30;"GEO",30},2,FALSE),200)</f>
        <v>50</v>
      </c>
      <c r="L19518">
        <v>0.85</v>
      </c>
      <c r="S19518" s="4">
        <f t="shared" si="608"/>
        <v>2030</v>
      </c>
      <c r="T19518">
        <v>80</v>
      </c>
      <c r="U19518" s="5">
        <f t="shared" si="609"/>
        <v>2060</v>
      </c>
    </row>
    <row r="19519" spans="1:21">
      <c r="A19519" t="s">
        <v>3661</v>
      </c>
      <c r="B19519" t="s">
        <v>584</v>
      </c>
      <c r="C19519" t="s">
        <v>585</v>
      </c>
      <c r="D19519" t="s">
        <v>33</v>
      </c>
      <c r="E19519">
        <v>1982</v>
      </c>
      <c r="F19519">
        <v>0.458</v>
      </c>
      <c r="H19519">
        <v>0.3399</v>
      </c>
      <c r="I19519">
        <v>72.6</v>
      </c>
      <c r="J19519">
        <v>1.60416666666667</v>
      </c>
      <c r="K19519">
        <f>IFERROR(VLOOKUP(MID(C19519,4,3),{"COA",50;"COB",50;"NUC",60;"NGA",40;"OIL",40;"HYD",200;"SPV",25;"CSP",25;"WIN",25;"BIO",30;"GEO",30},2,FALSE),200)</f>
        <v>50</v>
      </c>
      <c r="L19519">
        <v>0.85</v>
      </c>
      <c r="S19519" s="4">
        <f t="shared" si="608"/>
        <v>2032</v>
      </c>
      <c r="T19519">
        <v>78</v>
      </c>
      <c r="U19519" s="5">
        <f t="shared" si="609"/>
        <v>2060</v>
      </c>
    </row>
    <row r="19520" spans="1:21">
      <c r="A19520" t="s">
        <v>3661</v>
      </c>
      <c r="B19520" t="s">
        <v>584</v>
      </c>
      <c r="C19520" t="s">
        <v>585</v>
      </c>
      <c r="D19520" t="s">
        <v>33</v>
      </c>
      <c r="E19520">
        <v>1983</v>
      </c>
      <c r="F19520">
        <v>0.99</v>
      </c>
      <c r="H19520">
        <v>0.344562400945234</v>
      </c>
      <c r="I19520">
        <v>63.0821593963535</v>
      </c>
      <c r="J19520">
        <v>1.39386084524771</v>
      </c>
      <c r="K19520">
        <f>IFERROR(VLOOKUP(MID(C19520,4,3),{"COA",50;"COB",50;"NUC",60;"NGA",40;"OIL",40;"HYD",200;"SPV",25;"CSP",25;"WIN",25;"BIO",30;"GEO",30},2,FALSE),200)</f>
        <v>50</v>
      </c>
      <c r="L19520">
        <v>0.85</v>
      </c>
      <c r="S19520" s="4">
        <f t="shared" si="608"/>
        <v>2033</v>
      </c>
      <c r="T19520">
        <v>77</v>
      </c>
      <c r="U19520" s="5">
        <f t="shared" si="609"/>
        <v>2060</v>
      </c>
    </row>
    <row r="19521" spans="1:21">
      <c r="A19521" t="s">
        <v>3661</v>
      </c>
      <c r="B19521" t="s">
        <v>584</v>
      </c>
      <c r="C19521" t="s">
        <v>585</v>
      </c>
      <c r="D19521" t="s">
        <v>33</v>
      </c>
      <c r="E19521">
        <v>1984</v>
      </c>
      <c r="F19521">
        <v>0.608</v>
      </c>
      <c r="H19521">
        <v>0.32398313830746</v>
      </c>
      <c r="I19521">
        <v>63.2891044693123</v>
      </c>
      <c r="J19521">
        <v>1.39843349521839</v>
      </c>
      <c r="K19521">
        <f>IFERROR(VLOOKUP(MID(C19521,4,3),{"COA",50;"COB",50;"NUC",60;"NGA",40;"OIL",40;"HYD",200;"SPV",25;"CSP",25;"WIN",25;"BIO",30;"GEO",30},2,FALSE),200)</f>
        <v>50</v>
      </c>
      <c r="L19521">
        <v>0.85</v>
      </c>
      <c r="S19521" s="4">
        <f t="shared" si="608"/>
        <v>2034</v>
      </c>
      <c r="T19521">
        <v>76</v>
      </c>
      <c r="U19521" s="5">
        <f t="shared" si="609"/>
        <v>2060</v>
      </c>
    </row>
    <row r="19522" spans="1:21">
      <c r="A19522" t="s">
        <v>3661</v>
      </c>
      <c r="B19522" t="s">
        <v>584</v>
      </c>
      <c r="C19522" t="s">
        <v>585</v>
      </c>
      <c r="D19522" t="s">
        <v>33</v>
      </c>
      <c r="E19522">
        <v>1985</v>
      </c>
      <c r="F19522">
        <v>0.65</v>
      </c>
      <c r="H19522">
        <v>0.3605</v>
      </c>
      <c r="I19522">
        <v>66</v>
      </c>
      <c r="J19522">
        <v>1.45833333333333</v>
      </c>
      <c r="K19522">
        <f>IFERROR(VLOOKUP(MID(C19522,4,3),{"COA",50;"COB",50;"NUC",60;"NGA",40;"OIL",40;"HYD",200;"SPV",25;"CSP",25;"WIN",25;"BIO",30;"GEO",30},2,FALSE),200)</f>
        <v>50</v>
      </c>
      <c r="L19522">
        <v>0.85</v>
      </c>
      <c r="S19522" s="4">
        <f t="shared" si="608"/>
        <v>2035</v>
      </c>
      <c r="T19522">
        <v>75</v>
      </c>
      <c r="U19522" s="5">
        <f t="shared" si="609"/>
        <v>2060</v>
      </c>
    </row>
    <row r="19523" spans="1:21">
      <c r="A19523" t="s">
        <v>3661</v>
      </c>
      <c r="B19523" t="s">
        <v>584</v>
      </c>
      <c r="C19523" t="s">
        <v>585</v>
      </c>
      <c r="D19523" t="s">
        <v>33</v>
      </c>
      <c r="E19523">
        <v>1987</v>
      </c>
      <c r="F19523">
        <v>0.35</v>
      </c>
      <c r="H19523">
        <v>0.3605</v>
      </c>
      <c r="I19523">
        <v>66</v>
      </c>
      <c r="J19523">
        <v>1.45833333333333</v>
      </c>
      <c r="K19523">
        <f>IFERROR(VLOOKUP(MID(C19523,4,3),{"COA",50;"COB",50;"NUC",60;"NGA",40;"OIL",40;"HYD",200;"SPV",25;"CSP",25;"WIN",25;"BIO",30;"GEO",30},2,FALSE),200)</f>
        <v>50</v>
      </c>
      <c r="L19523">
        <v>0.85</v>
      </c>
      <c r="S19523" s="4">
        <f t="shared" si="608"/>
        <v>2037</v>
      </c>
      <c r="T19523">
        <v>73</v>
      </c>
      <c r="U19523" s="5">
        <f t="shared" si="609"/>
        <v>2060</v>
      </c>
    </row>
    <row r="19524" spans="1:21">
      <c r="A19524" t="s">
        <v>3661</v>
      </c>
      <c r="B19524" t="s">
        <v>584</v>
      </c>
      <c r="C19524" t="s">
        <v>585</v>
      </c>
      <c r="D19524" t="s">
        <v>33</v>
      </c>
      <c r="E19524">
        <v>1988</v>
      </c>
      <c r="F19524">
        <v>0.233</v>
      </c>
      <c r="H19524">
        <v>0.3399</v>
      </c>
      <c r="I19524">
        <v>72.6</v>
      </c>
      <c r="J19524">
        <v>1.60416666666667</v>
      </c>
      <c r="K19524">
        <f>IFERROR(VLOOKUP(MID(C19524,4,3),{"COA",50;"COB",50;"NUC",60;"NGA",40;"OIL",40;"HYD",200;"SPV",25;"CSP",25;"WIN",25;"BIO",30;"GEO",30},2,FALSE),200)</f>
        <v>50</v>
      </c>
      <c r="L19524">
        <v>0.85</v>
      </c>
      <c r="S19524" s="4">
        <f t="shared" ref="S19524:S19587" si="610">E19524+K19524</f>
        <v>2038</v>
      </c>
      <c r="T19524">
        <v>72</v>
      </c>
      <c r="U19524" s="5">
        <f t="shared" ref="U19524:U19587" si="611">E19524+T19524</f>
        <v>2060</v>
      </c>
    </row>
    <row r="19525" spans="1:21">
      <c r="A19525" t="s">
        <v>3661</v>
      </c>
      <c r="B19525" t="s">
        <v>584</v>
      </c>
      <c r="C19525" t="s">
        <v>585</v>
      </c>
      <c r="D19525" t="s">
        <v>33</v>
      </c>
      <c r="E19525">
        <v>1991</v>
      </c>
      <c r="F19525">
        <v>0.35</v>
      </c>
      <c r="H19525">
        <v>0.3708</v>
      </c>
      <c r="I19525">
        <v>66</v>
      </c>
      <c r="J19525">
        <v>1.45833333333333</v>
      </c>
      <c r="K19525">
        <f>IFERROR(VLOOKUP(MID(C19525,4,3),{"COA",50;"COB",50;"NUC",60;"NGA",40;"OIL",40;"HYD",200;"SPV",25;"CSP",25;"WIN",25;"BIO",30;"GEO",30},2,FALSE),200)</f>
        <v>50</v>
      </c>
      <c r="L19525">
        <v>0.85</v>
      </c>
      <c r="S19525" s="4">
        <f t="shared" si="610"/>
        <v>2041</v>
      </c>
      <c r="T19525">
        <v>69</v>
      </c>
      <c r="U19525" s="5">
        <f t="shared" si="611"/>
        <v>2060</v>
      </c>
    </row>
    <row r="19526" spans="1:21">
      <c r="A19526" t="s">
        <v>3661</v>
      </c>
      <c r="B19526" t="s">
        <v>584</v>
      </c>
      <c r="C19526" t="s">
        <v>585</v>
      </c>
      <c r="D19526" t="s">
        <v>33</v>
      </c>
      <c r="E19526">
        <v>2016</v>
      </c>
      <c r="F19526">
        <v>0.3</v>
      </c>
      <c r="H19526">
        <v>0.3502</v>
      </c>
      <c r="I19526">
        <v>72.6</v>
      </c>
      <c r="J19526">
        <v>1.60416666666667</v>
      </c>
      <c r="K19526">
        <f>IFERROR(VLOOKUP(MID(C19526,4,3),{"COA",50;"COB",50;"NUC",60;"NGA",40;"OIL",40;"HYD",200;"SPV",25;"CSP",25;"WIN",25;"BIO",30;"GEO",30},2,FALSE),200)</f>
        <v>50</v>
      </c>
      <c r="L19526">
        <v>0.85</v>
      </c>
      <c r="S19526" s="4">
        <f t="shared" si="610"/>
        <v>2066</v>
      </c>
      <c r="T19526">
        <v>50</v>
      </c>
      <c r="U19526" s="5">
        <f t="shared" si="611"/>
        <v>2066</v>
      </c>
    </row>
    <row r="19527" spans="1:21">
      <c r="A19527" t="s">
        <v>3661</v>
      </c>
      <c r="B19527" t="s">
        <v>894</v>
      </c>
      <c r="C19527" t="s">
        <v>585</v>
      </c>
      <c r="D19527" t="s">
        <v>43</v>
      </c>
      <c r="E19527">
        <v>1967</v>
      </c>
      <c r="F19527">
        <v>0.1</v>
      </c>
      <c r="H19527">
        <v>0.309</v>
      </c>
      <c r="I19527">
        <v>72.6</v>
      </c>
      <c r="J19527">
        <v>1.60416666666667</v>
      </c>
      <c r="K19527">
        <f>IFERROR(VLOOKUP(MID(C19527,4,3),{"COA",50;"COB",50;"NUC",60;"NGA",40;"OIL",40;"HYD",200;"SPV",25;"CSP",25;"WIN",25;"BIO",30;"GEO",30},2,FALSE),200)</f>
        <v>50</v>
      </c>
      <c r="L19527">
        <v>0.85</v>
      </c>
      <c r="N19527">
        <v>1.2</v>
      </c>
      <c r="P19527">
        <v>0.15</v>
      </c>
      <c r="S19527" s="4">
        <f t="shared" si="610"/>
        <v>2017</v>
      </c>
      <c r="T19527">
        <v>93</v>
      </c>
      <c r="U19527" s="5">
        <f t="shared" si="611"/>
        <v>2060</v>
      </c>
    </row>
    <row r="19528" spans="1:21">
      <c r="A19528" t="s">
        <v>3661</v>
      </c>
      <c r="B19528" t="s">
        <v>894</v>
      </c>
      <c r="C19528" t="s">
        <v>585</v>
      </c>
      <c r="D19528" t="s">
        <v>43</v>
      </c>
      <c r="E19528">
        <v>1969</v>
      </c>
      <c r="F19528">
        <v>0.11</v>
      </c>
      <c r="H19528">
        <v>0.309</v>
      </c>
      <c r="I19528">
        <v>72.6</v>
      </c>
      <c r="J19528">
        <v>1.60416666666667</v>
      </c>
      <c r="K19528">
        <f>IFERROR(VLOOKUP(MID(C19528,4,3),{"COA",50;"COB",50;"NUC",60;"NGA",40;"OIL",40;"HYD",200;"SPV",25;"CSP",25;"WIN",25;"BIO",30;"GEO",30},2,FALSE),200)</f>
        <v>50</v>
      </c>
      <c r="L19528">
        <v>0.85</v>
      </c>
      <c r="N19528">
        <v>1.2</v>
      </c>
      <c r="P19528">
        <v>0.15</v>
      </c>
      <c r="S19528" s="4">
        <f t="shared" si="610"/>
        <v>2019</v>
      </c>
      <c r="T19528">
        <v>91</v>
      </c>
      <c r="U19528" s="5">
        <f t="shared" si="611"/>
        <v>2060</v>
      </c>
    </row>
    <row r="19529" spans="1:21">
      <c r="A19529" t="s">
        <v>3661</v>
      </c>
      <c r="B19529" t="s">
        <v>894</v>
      </c>
      <c r="C19529" t="s">
        <v>585</v>
      </c>
      <c r="D19529" t="s">
        <v>43</v>
      </c>
      <c r="E19529">
        <v>1971</v>
      </c>
      <c r="F19529">
        <v>0.21</v>
      </c>
      <c r="H19529">
        <v>0.3296</v>
      </c>
      <c r="I19529">
        <v>72.6</v>
      </c>
      <c r="J19529">
        <v>1.60416666666667</v>
      </c>
      <c r="K19529">
        <f>IFERROR(VLOOKUP(MID(C19529,4,3),{"COA",50;"COB",50;"NUC",60;"NGA",40;"OIL",40;"HYD",200;"SPV",25;"CSP",25;"WIN",25;"BIO",30;"GEO",30},2,FALSE),200)</f>
        <v>50</v>
      </c>
      <c r="L19529">
        <v>0.85</v>
      </c>
      <c r="N19529">
        <v>1.2</v>
      </c>
      <c r="P19529">
        <v>0.15</v>
      </c>
      <c r="S19529" s="4">
        <f t="shared" si="610"/>
        <v>2021</v>
      </c>
      <c r="T19529">
        <v>89</v>
      </c>
      <c r="U19529" s="5">
        <f t="shared" si="611"/>
        <v>2060</v>
      </c>
    </row>
    <row r="19530" spans="1:21">
      <c r="A19530" t="s">
        <v>3661</v>
      </c>
      <c r="B19530" t="s">
        <v>894</v>
      </c>
      <c r="C19530" t="s">
        <v>585</v>
      </c>
      <c r="D19530" t="s">
        <v>43</v>
      </c>
      <c r="E19530">
        <v>1974</v>
      </c>
      <c r="F19530">
        <v>0.2</v>
      </c>
      <c r="H19530">
        <v>0.3296</v>
      </c>
      <c r="I19530">
        <v>72.6</v>
      </c>
      <c r="J19530">
        <v>1.60416666666667</v>
      </c>
      <c r="K19530">
        <f>IFERROR(VLOOKUP(MID(C19530,4,3),{"COA",50;"COB",50;"NUC",60;"NGA",40;"OIL",40;"HYD",200;"SPV",25;"CSP",25;"WIN",25;"BIO",30;"GEO",30},2,FALSE),200)</f>
        <v>50</v>
      </c>
      <c r="L19530">
        <v>0.85</v>
      </c>
      <c r="N19530">
        <v>1.2</v>
      </c>
      <c r="P19530">
        <v>0.15</v>
      </c>
      <c r="S19530" s="4">
        <f t="shared" si="610"/>
        <v>2024</v>
      </c>
      <c r="T19530">
        <v>86</v>
      </c>
      <c r="U19530" s="5">
        <f t="shared" si="611"/>
        <v>2060</v>
      </c>
    </row>
    <row r="19531" spans="1:21">
      <c r="A19531" t="s">
        <v>3661</v>
      </c>
      <c r="B19531" t="s">
        <v>894</v>
      </c>
      <c r="C19531" t="s">
        <v>585</v>
      </c>
      <c r="D19531" t="s">
        <v>43</v>
      </c>
      <c r="E19531">
        <v>1977</v>
      </c>
      <c r="F19531">
        <v>0.11</v>
      </c>
      <c r="H19531">
        <v>0.3296</v>
      </c>
      <c r="I19531">
        <v>72.6</v>
      </c>
      <c r="J19531">
        <v>1.60416666666667</v>
      </c>
      <c r="K19531">
        <f>IFERROR(VLOOKUP(MID(C19531,4,3),{"COA",50;"COB",50;"NUC",60;"NGA",40;"OIL",40;"HYD",200;"SPV",25;"CSP",25;"WIN",25;"BIO",30;"GEO",30},2,FALSE),200)</f>
        <v>50</v>
      </c>
      <c r="L19531">
        <v>0.85</v>
      </c>
      <c r="N19531">
        <v>1.2</v>
      </c>
      <c r="P19531">
        <v>0.15</v>
      </c>
      <c r="S19531" s="4">
        <f t="shared" si="610"/>
        <v>2027</v>
      </c>
      <c r="T19531">
        <v>83</v>
      </c>
      <c r="U19531" s="5">
        <f t="shared" si="611"/>
        <v>2060</v>
      </c>
    </row>
    <row r="19532" spans="1:21">
      <c r="A19532" t="s">
        <v>3661</v>
      </c>
      <c r="B19532" t="s">
        <v>894</v>
      </c>
      <c r="C19532" t="s">
        <v>585</v>
      </c>
      <c r="D19532" t="s">
        <v>43</v>
      </c>
      <c r="E19532">
        <v>1978</v>
      </c>
      <c r="F19532">
        <v>0.23</v>
      </c>
      <c r="H19532">
        <v>0.3296</v>
      </c>
      <c r="I19532">
        <v>72.6</v>
      </c>
      <c r="J19532">
        <v>1.60416666666667</v>
      </c>
      <c r="K19532">
        <f>IFERROR(VLOOKUP(MID(C19532,4,3),{"COA",50;"COB",50;"NUC",60;"NGA",40;"OIL",40;"HYD",200;"SPV",25;"CSP",25;"WIN",25;"BIO",30;"GEO",30},2,FALSE),200)</f>
        <v>50</v>
      </c>
      <c r="L19532">
        <v>0.85</v>
      </c>
      <c r="N19532">
        <v>1.2</v>
      </c>
      <c r="P19532">
        <v>0.15</v>
      </c>
      <c r="S19532" s="4">
        <f t="shared" si="610"/>
        <v>2028</v>
      </c>
      <c r="T19532">
        <v>82</v>
      </c>
      <c r="U19532" s="5">
        <f t="shared" si="611"/>
        <v>2060</v>
      </c>
    </row>
    <row r="19533" spans="1:21">
      <c r="A19533" t="s">
        <v>3661</v>
      </c>
      <c r="B19533" t="s">
        <v>894</v>
      </c>
      <c r="C19533" t="s">
        <v>585</v>
      </c>
      <c r="D19533" t="s">
        <v>43</v>
      </c>
      <c r="E19533">
        <v>1988</v>
      </c>
      <c r="F19533">
        <v>0.23</v>
      </c>
      <c r="H19533">
        <v>0.3399</v>
      </c>
      <c r="I19533">
        <v>72.6</v>
      </c>
      <c r="J19533">
        <v>1.60416666666667</v>
      </c>
      <c r="K19533">
        <f>IFERROR(VLOOKUP(MID(C19533,4,3),{"COA",50;"COB",50;"NUC",60;"NGA",40;"OIL",40;"HYD",200;"SPV",25;"CSP",25;"WIN",25;"BIO",30;"GEO",30},2,FALSE),200)</f>
        <v>50</v>
      </c>
      <c r="L19533">
        <v>0.85</v>
      </c>
      <c r="N19533">
        <v>1.2</v>
      </c>
      <c r="P19533">
        <v>0.15</v>
      </c>
      <c r="S19533" s="4">
        <f t="shared" si="610"/>
        <v>2038</v>
      </c>
      <c r="T19533">
        <v>72</v>
      </c>
      <c r="U19533" s="5">
        <f t="shared" si="611"/>
        <v>2060</v>
      </c>
    </row>
    <row r="19534" spans="1:21">
      <c r="A19534" t="s">
        <v>3661</v>
      </c>
      <c r="B19534" t="s">
        <v>1387</v>
      </c>
      <c r="C19534" t="s">
        <v>585</v>
      </c>
      <c r="D19534" t="s">
        <v>33</v>
      </c>
      <c r="E19534">
        <v>1961</v>
      </c>
      <c r="F19534">
        <v>0.032</v>
      </c>
      <c r="H19534">
        <v>0.2987</v>
      </c>
      <c r="I19534">
        <v>85.8</v>
      </c>
      <c r="J19534">
        <v>1.75</v>
      </c>
      <c r="K19534">
        <f>IFERROR(VLOOKUP(MID(C19534,4,3),{"COA",50;"COB",50;"NUC",60;"NGA",40;"OIL",40;"HYD",200;"SPV",25;"CSP",25;"WIN",25;"BIO",30;"GEO",30},2,FALSE),200)</f>
        <v>50</v>
      </c>
      <c r="L19534">
        <v>0.85</v>
      </c>
      <c r="S19534" s="4">
        <f t="shared" si="610"/>
        <v>2011</v>
      </c>
      <c r="T19534">
        <v>99</v>
      </c>
      <c r="U19534" s="5">
        <f t="shared" si="611"/>
        <v>2060</v>
      </c>
    </row>
    <row r="19535" spans="1:21">
      <c r="A19535" t="s">
        <v>3661</v>
      </c>
      <c r="B19535" t="s">
        <v>1143</v>
      </c>
      <c r="C19535" t="s">
        <v>585</v>
      </c>
      <c r="D19535" t="s">
        <v>43</v>
      </c>
      <c r="E19535">
        <v>1966</v>
      </c>
      <c r="F19535">
        <v>0.1</v>
      </c>
      <c r="H19535">
        <v>0.309</v>
      </c>
      <c r="I19535">
        <v>72.6</v>
      </c>
      <c r="J19535">
        <v>1.60416666666667</v>
      </c>
      <c r="K19535">
        <f>IFERROR(VLOOKUP(MID(C19535,4,3),{"COA",50;"COB",50;"NUC",60;"NGA",40;"OIL",40;"HYD",200;"SPV",25;"CSP",25;"WIN",25;"BIO",30;"GEO",30},2,FALSE),200)</f>
        <v>50</v>
      </c>
      <c r="L19535">
        <v>0.85</v>
      </c>
      <c r="N19535">
        <v>1.2</v>
      </c>
      <c r="P19535">
        <v>0.15</v>
      </c>
      <c r="S19535" s="4">
        <f t="shared" si="610"/>
        <v>2016</v>
      </c>
      <c r="T19535">
        <v>94</v>
      </c>
      <c r="U19535" s="5">
        <f t="shared" si="611"/>
        <v>2060</v>
      </c>
    </row>
    <row r="19536" spans="1:21">
      <c r="A19536" t="s">
        <v>3661</v>
      </c>
      <c r="B19536" t="s">
        <v>62</v>
      </c>
      <c r="C19536" t="s">
        <v>63</v>
      </c>
      <c r="D19536" t="s">
        <v>33</v>
      </c>
      <c r="E19536">
        <v>2010</v>
      </c>
      <c r="F19536">
        <v>0.002</v>
      </c>
      <c r="H19536">
        <v>0.269222967064996</v>
      </c>
      <c r="I19536">
        <v>21.084776061401</v>
      </c>
      <c r="J19536">
        <v>1.14354415622268</v>
      </c>
      <c r="K19536">
        <f>IFERROR(VLOOKUP(MID(C19536,4,3),{"COA",50;"COB",50;"NUC",60;"NGA",40;"OIL",40;"HYD",200;"SPV",25;"CSP",25;"WIN",25;"BIO",30;"GEO",30},2,FALSE),200)</f>
        <v>40</v>
      </c>
      <c r="L19536">
        <v>0.85</v>
      </c>
      <c r="S19536" s="4">
        <f t="shared" si="610"/>
        <v>2050</v>
      </c>
      <c r="T19536">
        <v>40</v>
      </c>
      <c r="U19536" s="5">
        <f t="shared" si="611"/>
        <v>2050</v>
      </c>
    </row>
    <row r="19537" spans="1:21">
      <c r="A19537" t="s">
        <v>3661</v>
      </c>
      <c r="B19537" t="s">
        <v>67</v>
      </c>
      <c r="C19537" t="s">
        <v>63</v>
      </c>
      <c r="D19537" t="s">
        <v>33</v>
      </c>
      <c r="E19537">
        <v>1978</v>
      </c>
      <c r="F19537">
        <v>0.198</v>
      </c>
      <c r="H19537">
        <v>0.309</v>
      </c>
      <c r="I19537">
        <v>54.45</v>
      </c>
      <c r="J19537">
        <v>1.60416666666667</v>
      </c>
      <c r="K19537">
        <f>IFERROR(VLOOKUP(MID(C19537,4,3),{"COA",50;"COB",50;"NUC",60;"NGA",40;"OIL",40;"HYD",200;"SPV",25;"CSP",25;"WIN",25;"BIO",30;"GEO",30},2,FALSE),200)</f>
        <v>40</v>
      </c>
      <c r="L19537">
        <v>0.85</v>
      </c>
      <c r="S19537" s="4">
        <f t="shared" si="610"/>
        <v>2018</v>
      </c>
      <c r="T19537">
        <v>82</v>
      </c>
      <c r="U19537" s="5">
        <f t="shared" si="611"/>
        <v>2060</v>
      </c>
    </row>
    <row r="19538" spans="1:21">
      <c r="A19538" t="s">
        <v>3661</v>
      </c>
      <c r="B19538" t="s">
        <v>3680</v>
      </c>
      <c r="C19538" t="s">
        <v>69</v>
      </c>
      <c r="D19538" t="s">
        <v>3681</v>
      </c>
      <c r="E19538">
        <v>2021</v>
      </c>
      <c r="F19538">
        <v>0.0129</v>
      </c>
      <c r="H19538">
        <v>1</v>
      </c>
      <c r="I19538">
        <v>14.3759836782279</v>
      </c>
      <c r="J19538">
        <v>0</v>
      </c>
      <c r="K19538">
        <f>IFERROR(VLOOKUP(MID(C19538,4,3),{"COA",50;"COB",50;"NUC",60;"NGA",40;"OIL",40;"HYD",200;"SPV",25;"CSP",25;"WIN",25;"BIO",30;"GEO",30},2,FALSE),200)</f>
        <v>25</v>
      </c>
      <c r="M19538">
        <v>0.198676905552834</v>
      </c>
      <c r="S19538" s="4">
        <f t="shared" si="610"/>
        <v>2046</v>
      </c>
      <c r="T19538">
        <v>39</v>
      </c>
      <c r="U19538" s="5">
        <f t="shared" si="611"/>
        <v>2060</v>
      </c>
    </row>
    <row r="19539" spans="1:21">
      <c r="A19539" t="s">
        <v>3661</v>
      </c>
      <c r="B19539" t="s">
        <v>3680</v>
      </c>
      <c r="C19539" t="s">
        <v>69</v>
      </c>
      <c r="D19539" t="s">
        <v>3681</v>
      </c>
      <c r="E19539">
        <v>2022</v>
      </c>
      <c r="F19539">
        <v>0.00763745627980922</v>
      </c>
      <c r="H19539">
        <v>1</v>
      </c>
      <c r="I19539">
        <v>14.3759836782279</v>
      </c>
      <c r="J19539">
        <v>0</v>
      </c>
      <c r="K19539">
        <f>IFERROR(VLOOKUP(MID(C19539,4,3),{"COA",50;"COB",50;"NUC",60;"NGA",40;"OIL",40;"HYD",200;"SPV",25;"CSP",25;"WIN",25;"BIO",30;"GEO",30},2,FALSE),200)</f>
        <v>25</v>
      </c>
      <c r="M19539">
        <v>0.198676905552834</v>
      </c>
      <c r="S19539" s="4">
        <f t="shared" si="610"/>
        <v>2047</v>
      </c>
      <c r="T19539">
        <v>38</v>
      </c>
      <c r="U19539" s="5">
        <f t="shared" si="611"/>
        <v>2060</v>
      </c>
    </row>
    <row r="19540" spans="1:21">
      <c r="A19540" t="s">
        <v>3661</v>
      </c>
      <c r="B19540" t="s">
        <v>3680</v>
      </c>
      <c r="C19540" t="s">
        <v>69</v>
      </c>
      <c r="D19540" t="s">
        <v>3681</v>
      </c>
      <c r="E19540">
        <v>2023</v>
      </c>
      <c r="F19540">
        <v>0.0047</v>
      </c>
      <c r="H19540">
        <v>1</v>
      </c>
      <c r="I19540">
        <v>14.3759836782279</v>
      </c>
      <c r="J19540">
        <v>0</v>
      </c>
      <c r="K19540">
        <f>IFERROR(VLOOKUP(MID(C19540,4,3),{"COA",50;"COB",50;"NUC",60;"NGA",40;"OIL",40;"HYD",200;"SPV",25;"CSP",25;"WIN",25;"BIO",30;"GEO",30},2,FALSE),200)</f>
        <v>25</v>
      </c>
      <c r="M19540">
        <v>0.198676905552834</v>
      </c>
      <c r="S19540" s="4">
        <f t="shared" si="610"/>
        <v>2048</v>
      </c>
      <c r="T19540">
        <v>37</v>
      </c>
      <c r="U19540" s="5">
        <f t="shared" si="611"/>
        <v>2060</v>
      </c>
    </row>
    <row r="19541" spans="1:21">
      <c r="A19541" t="s">
        <v>3661</v>
      </c>
      <c r="B19541" t="s">
        <v>3680</v>
      </c>
      <c r="C19541" t="s">
        <v>69</v>
      </c>
      <c r="D19541" t="s">
        <v>3681</v>
      </c>
      <c r="E19541">
        <v>2024</v>
      </c>
      <c r="F19541">
        <v>0.00230041493775934</v>
      </c>
      <c r="H19541">
        <v>1</v>
      </c>
      <c r="I19541">
        <v>14.3759836782279</v>
      </c>
      <c r="J19541">
        <v>0</v>
      </c>
      <c r="K19541">
        <f>IFERROR(VLOOKUP(MID(C19541,4,3),{"COA",50;"COB",50;"NUC",60;"NGA",40;"OIL",40;"HYD",200;"SPV",25;"CSP",25;"WIN",25;"BIO",30;"GEO",30},2,FALSE),200)</f>
        <v>25</v>
      </c>
      <c r="M19541">
        <v>0.198676905552834</v>
      </c>
      <c r="S19541" s="4">
        <f t="shared" si="610"/>
        <v>2049</v>
      </c>
      <c r="T19541">
        <v>36</v>
      </c>
      <c r="U19541" s="5">
        <f t="shared" si="611"/>
        <v>2060</v>
      </c>
    </row>
    <row r="19542" spans="1:21">
      <c r="A19542" t="s">
        <v>3661</v>
      </c>
      <c r="B19542" t="s">
        <v>3682</v>
      </c>
      <c r="C19542" t="s">
        <v>69</v>
      </c>
      <c r="D19542" t="s">
        <v>3683</v>
      </c>
      <c r="E19542">
        <v>2018</v>
      </c>
      <c r="F19542">
        <v>0.018</v>
      </c>
      <c r="H19542">
        <v>1</v>
      </c>
      <c r="I19542">
        <v>14.3759836782279</v>
      </c>
      <c r="J19542">
        <v>0</v>
      </c>
      <c r="K19542">
        <f>IFERROR(VLOOKUP(MID(C19542,4,3),{"COA",50;"COB",50;"NUC",60;"NGA",40;"OIL",40;"HYD",200;"SPV",25;"CSP",25;"WIN",25;"BIO",30;"GEO",30},2,FALSE),200)</f>
        <v>25</v>
      </c>
      <c r="M19542">
        <v>0.206385026532304</v>
      </c>
      <c r="S19542" s="4">
        <f t="shared" si="610"/>
        <v>2043</v>
      </c>
      <c r="T19542">
        <v>42</v>
      </c>
      <c r="U19542" s="5">
        <f t="shared" si="611"/>
        <v>2060</v>
      </c>
    </row>
    <row r="19543" spans="1:21">
      <c r="A19543" t="s">
        <v>3661</v>
      </c>
      <c r="B19543" t="s">
        <v>3682</v>
      </c>
      <c r="C19543" t="s">
        <v>69</v>
      </c>
      <c r="D19543" t="s">
        <v>3683</v>
      </c>
      <c r="E19543">
        <v>2019</v>
      </c>
      <c r="F19543">
        <v>0.0024</v>
      </c>
      <c r="H19543">
        <v>1</v>
      </c>
      <c r="I19543">
        <v>14.3759836782279</v>
      </c>
      <c r="J19543">
        <v>0</v>
      </c>
      <c r="K19543">
        <f>IFERROR(VLOOKUP(MID(C19543,4,3),{"COA",50;"COB",50;"NUC",60;"NGA",40;"OIL",40;"HYD",200;"SPV",25;"CSP",25;"WIN",25;"BIO",30;"GEO",30},2,FALSE),200)</f>
        <v>25</v>
      </c>
      <c r="M19543">
        <v>0.206385026532304</v>
      </c>
      <c r="S19543" s="4">
        <f t="shared" si="610"/>
        <v>2044</v>
      </c>
      <c r="T19543">
        <v>41</v>
      </c>
      <c r="U19543" s="5">
        <f t="shared" si="611"/>
        <v>2060</v>
      </c>
    </row>
    <row r="19544" spans="1:21">
      <c r="A19544" t="s">
        <v>3661</v>
      </c>
      <c r="B19544" t="s">
        <v>3682</v>
      </c>
      <c r="C19544" t="s">
        <v>69</v>
      </c>
      <c r="D19544" t="s">
        <v>3683</v>
      </c>
      <c r="E19544">
        <v>2022</v>
      </c>
      <c r="F19544">
        <v>0.0232221939586645</v>
      </c>
      <c r="H19544">
        <v>1</v>
      </c>
      <c r="I19544">
        <v>14.3759836782279</v>
      </c>
      <c r="J19544">
        <v>0</v>
      </c>
      <c r="K19544">
        <f>IFERROR(VLOOKUP(MID(C19544,4,3),{"COA",50;"COB",50;"NUC",60;"NGA",40;"OIL",40;"HYD",200;"SPV",25;"CSP",25;"WIN",25;"BIO",30;"GEO",30},2,FALSE),200)</f>
        <v>25</v>
      </c>
      <c r="M19544">
        <v>0.206385026532304</v>
      </c>
      <c r="S19544" s="4">
        <f t="shared" si="610"/>
        <v>2047</v>
      </c>
      <c r="T19544">
        <v>38</v>
      </c>
      <c r="U19544" s="5">
        <f t="shared" si="611"/>
        <v>2060</v>
      </c>
    </row>
    <row r="19545" spans="1:21">
      <c r="A19545" t="s">
        <v>3661</v>
      </c>
      <c r="B19545" t="s">
        <v>3682</v>
      </c>
      <c r="C19545" t="s">
        <v>69</v>
      </c>
      <c r="D19545" t="s">
        <v>3683</v>
      </c>
      <c r="E19545">
        <v>2023</v>
      </c>
      <c r="F19545">
        <v>0.156</v>
      </c>
      <c r="H19545">
        <v>1</v>
      </c>
      <c r="I19545">
        <v>14.3759836782279</v>
      </c>
      <c r="J19545">
        <v>0</v>
      </c>
      <c r="K19545">
        <f>IFERROR(VLOOKUP(MID(C19545,4,3),{"COA",50;"COB",50;"NUC",60;"NGA",40;"OIL",40;"HYD",200;"SPV",25;"CSP",25;"WIN",25;"BIO",30;"GEO",30},2,FALSE),200)</f>
        <v>25</v>
      </c>
      <c r="M19545">
        <v>0.206385026532304</v>
      </c>
      <c r="S19545" s="4">
        <f t="shared" si="610"/>
        <v>2048</v>
      </c>
      <c r="T19545">
        <v>37</v>
      </c>
      <c r="U19545" s="5">
        <f t="shared" si="611"/>
        <v>2060</v>
      </c>
    </row>
    <row r="19546" spans="1:21">
      <c r="A19546" t="s">
        <v>3661</v>
      </c>
      <c r="B19546" t="s">
        <v>3682</v>
      </c>
      <c r="C19546" t="s">
        <v>69</v>
      </c>
      <c r="D19546" t="s">
        <v>3683</v>
      </c>
      <c r="E19546">
        <v>2024</v>
      </c>
      <c r="F19546">
        <v>0.094301244813278</v>
      </c>
      <c r="H19546">
        <v>1</v>
      </c>
      <c r="I19546">
        <v>14.3759836782279</v>
      </c>
      <c r="J19546">
        <v>0</v>
      </c>
      <c r="K19546">
        <f>IFERROR(VLOOKUP(MID(C19546,4,3),{"COA",50;"COB",50;"NUC",60;"NGA",40;"OIL",40;"HYD",200;"SPV",25;"CSP",25;"WIN",25;"BIO",30;"GEO",30},2,FALSE),200)</f>
        <v>25</v>
      </c>
      <c r="M19546">
        <v>0.206385026532304</v>
      </c>
      <c r="S19546" s="4">
        <f t="shared" si="610"/>
        <v>2049</v>
      </c>
      <c r="T19546">
        <v>36</v>
      </c>
      <c r="U19546" s="5">
        <f t="shared" si="611"/>
        <v>2060</v>
      </c>
    </row>
    <row r="19547" spans="1:21">
      <c r="A19547" t="s">
        <v>3661</v>
      </c>
      <c r="B19547" t="s">
        <v>3682</v>
      </c>
      <c r="C19547" t="s">
        <v>69</v>
      </c>
      <c r="D19547" t="s">
        <v>3683</v>
      </c>
      <c r="E19547">
        <v>2025</v>
      </c>
      <c r="F19547">
        <v>0.025</v>
      </c>
      <c r="H19547">
        <v>1</v>
      </c>
      <c r="I19547">
        <v>14.3759836782279</v>
      </c>
      <c r="J19547">
        <v>0</v>
      </c>
      <c r="K19547">
        <f>IFERROR(VLOOKUP(MID(C19547,4,3),{"COA",50;"COB",50;"NUC",60;"NGA",40;"OIL",40;"HYD",200;"SPV",25;"CSP",25;"WIN",25;"BIO",30;"GEO",30},2,FALSE),200)</f>
        <v>25</v>
      </c>
      <c r="M19547">
        <v>0.206385026532304</v>
      </c>
      <c r="S19547" s="4">
        <f t="shared" si="610"/>
        <v>2050</v>
      </c>
      <c r="T19547">
        <v>35</v>
      </c>
      <c r="U19547" s="5">
        <f t="shared" si="611"/>
        <v>2060</v>
      </c>
    </row>
    <row r="19548" spans="1:21">
      <c r="A19548" t="s">
        <v>3661</v>
      </c>
      <c r="B19548" t="s">
        <v>3684</v>
      </c>
      <c r="C19548" t="s">
        <v>69</v>
      </c>
      <c r="D19548" t="s">
        <v>3685</v>
      </c>
      <c r="E19548">
        <v>2017</v>
      </c>
      <c r="F19548">
        <v>0.0018</v>
      </c>
      <c r="H19548">
        <v>1</v>
      </c>
      <c r="I19548">
        <v>14.3759836782279</v>
      </c>
      <c r="J19548">
        <v>0</v>
      </c>
      <c r="K19548">
        <f>IFERROR(VLOOKUP(MID(C19548,4,3),{"COA",50;"COB",50;"NUC",60;"NGA",40;"OIL",40;"HYD",200;"SPV",25;"CSP",25;"WIN",25;"BIO",30;"GEO",30},2,FALSE),200)</f>
        <v>25</v>
      </c>
      <c r="M19548">
        <v>0.201785846528508</v>
      </c>
      <c r="S19548" s="4">
        <f t="shared" si="610"/>
        <v>2042</v>
      </c>
      <c r="T19548">
        <v>43</v>
      </c>
      <c r="U19548" s="5">
        <f t="shared" si="611"/>
        <v>2060</v>
      </c>
    </row>
    <row r="19549" spans="1:21">
      <c r="A19549" t="s">
        <v>3661</v>
      </c>
      <c r="B19549" t="s">
        <v>3684</v>
      </c>
      <c r="C19549" t="s">
        <v>69</v>
      </c>
      <c r="D19549" t="s">
        <v>3685</v>
      </c>
      <c r="E19549">
        <v>2020</v>
      </c>
      <c r="F19549">
        <v>0.0187</v>
      </c>
      <c r="H19549">
        <v>1</v>
      </c>
      <c r="I19549">
        <v>14.3759836782279</v>
      </c>
      <c r="J19549">
        <v>0</v>
      </c>
      <c r="K19549">
        <f>IFERROR(VLOOKUP(MID(C19549,4,3),{"COA",50;"COB",50;"NUC",60;"NGA",40;"OIL",40;"HYD",200;"SPV",25;"CSP",25;"WIN",25;"BIO",30;"GEO",30},2,FALSE),200)</f>
        <v>25</v>
      </c>
      <c r="M19549">
        <v>0.201785846528508</v>
      </c>
      <c r="S19549" s="4">
        <f t="shared" si="610"/>
        <v>2045</v>
      </c>
      <c r="T19549">
        <v>40</v>
      </c>
      <c r="U19549" s="5">
        <f t="shared" si="611"/>
        <v>2060</v>
      </c>
    </row>
    <row r="19550" spans="1:21">
      <c r="A19550" t="s">
        <v>3661</v>
      </c>
      <c r="B19550" t="s">
        <v>3684</v>
      </c>
      <c r="C19550" t="s">
        <v>69</v>
      </c>
      <c r="D19550" t="s">
        <v>3685</v>
      </c>
      <c r="E19550">
        <v>2022</v>
      </c>
      <c r="F19550">
        <v>0.0121370429252782</v>
      </c>
      <c r="H19550">
        <v>1</v>
      </c>
      <c r="I19550">
        <v>14.3759836782279</v>
      </c>
      <c r="J19550">
        <v>0</v>
      </c>
      <c r="K19550">
        <f>IFERROR(VLOOKUP(MID(C19550,4,3),{"COA",50;"COB",50;"NUC",60;"NGA",40;"OIL",40;"HYD",200;"SPV",25;"CSP",25;"WIN",25;"BIO",30;"GEO",30},2,FALSE),200)</f>
        <v>25</v>
      </c>
      <c r="M19550">
        <v>0.201785846528508</v>
      </c>
      <c r="S19550" s="4">
        <f t="shared" si="610"/>
        <v>2047</v>
      </c>
      <c r="T19550">
        <v>38</v>
      </c>
      <c r="U19550" s="5">
        <f t="shared" si="611"/>
        <v>2060</v>
      </c>
    </row>
    <row r="19551" spans="1:21">
      <c r="A19551" t="s">
        <v>3661</v>
      </c>
      <c r="B19551" t="s">
        <v>3684</v>
      </c>
      <c r="C19551" t="s">
        <v>69</v>
      </c>
      <c r="D19551" t="s">
        <v>3685</v>
      </c>
      <c r="E19551">
        <v>2024</v>
      </c>
      <c r="F19551">
        <v>0.00267946058091286</v>
      </c>
      <c r="H19551">
        <v>1</v>
      </c>
      <c r="I19551">
        <v>14.3759836782279</v>
      </c>
      <c r="J19551">
        <v>0</v>
      </c>
      <c r="K19551">
        <f>IFERROR(VLOOKUP(MID(C19551,4,3),{"COA",50;"COB",50;"NUC",60;"NGA",40;"OIL",40;"HYD",200;"SPV",25;"CSP",25;"WIN",25;"BIO",30;"GEO",30},2,FALSE),200)</f>
        <v>25</v>
      </c>
      <c r="M19551">
        <v>0.201785846528508</v>
      </c>
      <c r="S19551" s="4">
        <f t="shared" si="610"/>
        <v>2049</v>
      </c>
      <c r="T19551">
        <v>36</v>
      </c>
      <c r="U19551" s="5">
        <f t="shared" si="611"/>
        <v>2060</v>
      </c>
    </row>
    <row r="19552" spans="1:21">
      <c r="A19552" t="s">
        <v>3661</v>
      </c>
      <c r="B19552" t="s">
        <v>3684</v>
      </c>
      <c r="C19552" t="s">
        <v>69</v>
      </c>
      <c r="D19552" t="s">
        <v>3685</v>
      </c>
      <c r="E19552">
        <v>2025</v>
      </c>
      <c r="F19552">
        <v>0.04</v>
      </c>
      <c r="H19552">
        <v>1</v>
      </c>
      <c r="I19552">
        <v>14.3759836782279</v>
      </c>
      <c r="J19552">
        <v>0</v>
      </c>
      <c r="K19552">
        <f>IFERROR(VLOOKUP(MID(C19552,4,3),{"COA",50;"COB",50;"NUC",60;"NGA",40;"OIL",40;"HYD",200;"SPV",25;"CSP",25;"WIN",25;"BIO",30;"GEO",30},2,FALSE),200)</f>
        <v>25</v>
      </c>
      <c r="M19552">
        <v>0.201785846528508</v>
      </c>
      <c r="S19552" s="4">
        <f t="shared" si="610"/>
        <v>2050</v>
      </c>
      <c r="T19552">
        <v>35</v>
      </c>
      <c r="U19552" s="5">
        <f t="shared" si="611"/>
        <v>2060</v>
      </c>
    </row>
    <row r="19553" spans="1:21">
      <c r="A19553" t="s">
        <v>3661</v>
      </c>
      <c r="B19553" t="s">
        <v>3686</v>
      </c>
      <c r="C19553" t="s">
        <v>69</v>
      </c>
      <c r="D19553" t="s">
        <v>3687</v>
      </c>
      <c r="E19553">
        <v>2020</v>
      </c>
      <c r="F19553">
        <v>0.0021</v>
      </c>
      <c r="H19553">
        <v>1</v>
      </c>
      <c r="I19553">
        <v>14.3759836782279</v>
      </c>
      <c r="J19553">
        <v>0</v>
      </c>
      <c r="K19553">
        <f>IFERROR(VLOOKUP(MID(C19553,4,3),{"COA",50;"COB",50;"NUC",60;"NGA",40;"OIL",40;"HYD",200;"SPV",25;"CSP",25;"WIN",25;"BIO",30;"GEO",30},2,FALSE),200)</f>
        <v>25</v>
      </c>
      <c r="M19553">
        <v>0.206906806585528</v>
      </c>
      <c r="S19553" s="4">
        <f t="shared" si="610"/>
        <v>2045</v>
      </c>
      <c r="T19553">
        <v>40</v>
      </c>
      <c r="U19553" s="5">
        <f t="shared" si="611"/>
        <v>2060</v>
      </c>
    </row>
    <row r="19554" spans="1:21">
      <c r="A19554" t="s">
        <v>3661</v>
      </c>
      <c r="B19554" t="s">
        <v>3686</v>
      </c>
      <c r="C19554" t="s">
        <v>69</v>
      </c>
      <c r="D19554" t="s">
        <v>3687</v>
      </c>
      <c r="E19554">
        <v>2022</v>
      </c>
      <c r="F19554">
        <v>0.00124330683624801</v>
      </c>
      <c r="H19554">
        <v>1</v>
      </c>
      <c r="I19554">
        <v>14.3759836782279</v>
      </c>
      <c r="J19554">
        <v>0</v>
      </c>
      <c r="K19554">
        <f>IFERROR(VLOOKUP(MID(C19554,4,3),{"COA",50;"COB",50;"NUC",60;"NGA",40;"OIL",40;"HYD",200;"SPV",25;"CSP",25;"WIN",25;"BIO",30;"GEO",30},2,FALSE),200)</f>
        <v>25</v>
      </c>
      <c r="M19554">
        <v>0.206906806585528</v>
      </c>
      <c r="S19554" s="4">
        <f t="shared" si="610"/>
        <v>2047</v>
      </c>
      <c r="T19554">
        <v>38</v>
      </c>
      <c r="U19554" s="5">
        <f t="shared" si="611"/>
        <v>2060</v>
      </c>
    </row>
    <row r="19555" spans="1:21">
      <c r="A19555" t="s">
        <v>3661</v>
      </c>
      <c r="B19555" t="s">
        <v>3686</v>
      </c>
      <c r="C19555" t="s">
        <v>69</v>
      </c>
      <c r="D19555" t="s">
        <v>3687</v>
      </c>
      <c r="E19555">
        <v>2023</v>
      </c>
      <c r="F19555">
        <v>0.0034</v>
      </c>
      <c r="H19555">
        <v>1</v>
      </c>
      <c r="I19555">
        <v>14.3759836782279</v>
      </c>
      <c r="J19555">
        <v>0</v>
      </c>
      <c r="K19555">
        <f>IFERROR(VLOOKUP(MID(C19555,4,3),{"COA",50;"COB",50;"NUC",60;"NGA",40;"OIL",40;"HYD",200;"SPV",25;"CSP",25;"WIN",25;"BIO",30;"GEO",30},2,FALSE),200)</f>
        <v>25</v>
      </c>
      <c r="M19555">
        <v>0.206906806585528</v>
      </c>
      <c r="S19555" s="4">
        <f t="shared" si="610"/>
        <v>2048</v>
      </c>
      <c r="T19555">
        <v>37</v>
      </c>
      <c r="U19555" s="5">
        <f t="shared" si="611"/>
        <v>2060</v>
      </c>
    </row>
    <row r="19556" spans="1:21">
      <c r="A19556" t="s">
        <v>3661</v>
      </c>
      <c r="B19556" t="s">
        <v>3686</v>
      </c>
      <c r="C19556" t="s">
        <v>69</v>
      </c>
      <c r="D19556" t="s">
        <v>3687</v>
      </c>
      <c r="E19556">
        <v>2027</v>
      </c>
      <c r="F19556">
        <v>0.1</v>
      </c>
      <c r="H19556">
        <v>1</v>
      </c>
      <c r="I19556">
        <v>14.3759836782279</v>
      </c>
      <c r="J19556">
        <v>0</v>
      </c>
      <c r="K19556">
        <f>IFERROR(VLOOKUP(MID(C19556,4,3),{"COA",50;"COB",50;"NUC",60;"NGA",40;"OIL",40;"HYD",200;"SPV",25;"CSP",25;"WIN",25;"BIO",30;"GEO",30},2,FALSE),200)</f>
        <v>25</v>
      </c>
      <c r="M19556">
        <v>0.206906806585528</v>
      </c>
      <c r="S19556" s="4">
        <f t="shared" si="610"/>
        <v>2052</v>
      </c>
      <c r="T19556">
        <v>33</v>
      </c>
      <c r="U19556" s="5">
        <f t="shared" si="611"/>
        <v>2060</v>
      </c>
    </row>
    <row r="19557" spans="1:21">
      <c r="A19557" t="s">
        <v>3661</v>
      </c>
      <c r="B19557" t="s">
        <v>3688</v>
      </c>
      <c r="C19557" t="s">
        <v>69</v>
      </c>
      <c r="D19557" t="s">
        <v>3689</v>
      </c>
      <c r="E19557">
        <v>2021</v>
      </c>
      <c r="F19557">
        <v>0.0014</v>
      </c>
      <c r="H19557">
        <v>1</v>
      </c>
      <c r="I19557">
        <v>14.3759836782279</v>
      </c>
      <c r="J19557">
        <v>0</v>
      </c>
      <c r="K19557">
        <f>IFERROR(VLOOKUP(MID(C19557,4,3),{"COA",50;"COB",50;"NUC",60;"NGA",40;"OIL",40;"HYD",200;"SPV",25;"CSP",25;"WIN",25;"BIO",30;"GEO",30},2,FALSE),200)</f>
        <v>25</v>
      </c>
      <c r="M19557">
        <v>0.184982485203582</v>
      </c>
      <c r="S19557" s="4">
        <f t="shared" si="610"/>
        <v>2046</v>
      </c>
      <c r="T19557">
        <v>39</v>
      </c>
      <c r="U19557" s="5">
        <f t="shared" si="611"/>
        <v>2060</v>
      </c>
    </row>
    <row r="19558" spans="1:21">
      <c r="A19558" t="s">
        <v>3661</v>
      </c>
      <c r="B19558" t="s">
        <v>3688</v>
      </c>
      <c r="C19558" t="s">
        <v>69</v>
      </c>
      <c r="D19558" t="s">
        <v>3689</v>
      </c>
      <c r="E19558">
        <v>2023</v>
      </c>
      <c r="F19558">
        <v>0.0095</v>
      </c>
      <c r="H19558">
        <v>1</v>
      </c>
      <c r="I19558">
        <v>14.3759836782279</v>
      </c>
      <c r="J19558">
        <v>0</v>
      </c>
      <c r="K19558">
        <f>IFERROR(VLOOKUP(MID(C19558,4,3),{"COA",50;"COB",50;"NUC",60;"NGA",40;"OIL",40;"HYD",200;"SPV",25;"CSP",25;"WIN",25;"BIO",30;"GEO",30},2,FALSE),200)</f>
        <v>25</v>
      </c>
      <c r="M19558">
        <v>0.184982485203582</v>
      </c>
      <c r="S19558" s="4">
        <f t="shared" si="610"/>
        <v>2048</v>
      </c>
      <c r="T19558">
        <v>37</v>
      </c>
      <c r="U19558" s="5">
        <f t="shared" si="611"/>
        <v>2060</v>
      </c>
    </row>
    <row r="19559" spans="1:21">
      <c r="A19559" t="s">
        <v>3661</v>
      </c>
      <c r="B19559" t="s">
        <v>3688</v>
      </c>
      <c r="C19559" t="s">
        <v>69</v>
      </c>
      <c r="D19559" t="s">
        <v>3689</v>
      </c>
      <c r="E19559">
        <v>2024</v>
      </c>
      <c r="F19559">
        <v>0.0047</v>
      </c>
      <c r="H19559">
        <v>1</v>
      </c>
      <c r="I19559">
        <v>14.3759836782279</v>
      </c>
      <c r="J19559">
        <v>0</v>
      </c>
      <c r="K19559">
        <f>IFERROR(VLOOKUP(MID(C19559,4,3),{"COA",50;"COB",50;"NUC",60;"NGA",40;"OIL",40;"HYD",200;"SPV",25;"CSP",25;"WIN",25;"BIO",30;"GEO",30},2,FALSE),200)</f>
        <v>25</v>
      </c>
      <c r="M19559">
        <v>0.184982485203582</v>
      </c>
      <c r="S19559" s="4">
        <f t="shared" si="610"/>
        <v>2049</v>
      </c>
      <c r="T19559">
        <v>36</v>
      </c>
      <c r="U19559" s="5">
        <f t="shared" si="611"/>
        <v>2060</v>
      </c>
    </row>
    <row r="19560" spans="1:21">
      <c r="A19560" t="s">
        <v>3661</v>
      </c>
      <c r="B19560" t="s">
        <v>3690</v>
      </c>
      <c r="C19560" t="s">
        <v>69</v>
      </c>
      <c r="D19560" t="s">
        <v>3691</v>
      </c>
      <c r="E19560">
        <v>2017</v>
      </c>
      <c r="F19560">
        <v>0.0106</v>
      </c>
      <c r="H19560">
        <v>1</v>
      </c>
      <c r="I19560">
        <v>14.3759836782279</v>
      </c>
      <c r="J19560">
        <v>0</v>
      </c>
      <c r="K19560">
        <f>IFERROR(VLOOKUP(MID(C19560,4,3),{"COA",50;"COB",50;"NUC",60;"NGA",40;"OIL",40;"HYD",200;"SPV",25;"CSP",25;"WIN",25;"BIO",30;"GEO",30},2,FALSE),200)</f>
        <v>25</v>
      </c>
      <c r="M19560">
        <v>0.191079104491193</v>
      </c>
      <c r="S19560" s="4">
        <f t="shared" si="610"/>
        <v>2042</v>
      </c>
      <c r="T19560">
        <v>43</v>
      </c>
      <c r="U19560" s="5">
        <f t="shared" si="611"/>
        <v>2060</v>
      </c>
    </row>
    <row r="19561" spans="1:21">
      <c r="A19561" t="s">
        <v>3661</v>
      </c>
      <c r="B19561" t="s">
        <v>3690</v>
      </c>
      <c r="C19561" t="s">
        <v>69</v>
      </c>
      <c r="D19561" t="s">
        <v>3691</v>
      </c>
      <c r="E19561">
        <v>2019</v>
      </c>
      <c r="F19561">
        <v>0.0127</v>
      </c>
      <c r="H19561">
        <v>1</v>
      </c>
      <c r="I19561">
        <v>14.3759836782279</v>
      </c>
      <c r="J19561">
        <v>0</v>
      </c>
      <c r="K19561">
        <f>IFERROR(VLOOKUP(MID(C19561,4,3),{"COA",50;"COB",50;"NUC",60;"NGA",40;"OIL",40;"HYD",200;"SPV",25;"CSP",25;"WIN",25;"BIO",30;"GEO",30},2,FALSE),200)</f>
        <v>25</v>
      </c>
      <c r="M19561">
        <v>0.191079104491193</v>
      </c>
      <c r="S19561" s="4">
        <f t="shared" si="610"/>
        <v>2044</v>
      </c>
      <c r="T19561">
        <v>41</v>
      </c>
      <c r="U19561" s="5">
        <f t="shared" si="611"/>
        <v>2060</v>
      </c>
    </row>
    <row r="19562" spans="1:21">
      <c r="A19562" t="s">
        <v>3661</v>
      </c>
      <c r="B19562" t="s">
        <v>3690</v>
      </c>
      <c r="C19562" t="s">
        <v>69</v>
      </c>
      <c r="D19562" t="s">
        <v>3691</v>
      </c>
      <c r="E19562">
        <v>2021</v>
      </c>
      <c r="F19562">
        <v>0.0367</v>
      </c>
      <c r="H19562">
        <v>1</v>
      </c>
      <c r="I19562">
        <v>14.3759836782279</v>
      </c>
      <c r="J19562">
        <v>0</v>
      </c>
      <c r="K19562">
        <f>IFERROR(VLOOKUP(MID(C19562,4,3),{"COA",50;"COB",50;"NUC",60;"NGA",40;"OIL",40;"HYD",200;"SPV",25;"CSP",25;"WIN",25;"BIO",30;"GEO",30},2,FALSE),200)</f>
        <v>25</v>
      </c>
      <c r="M19562">
        <v>0.191079104491193</v>
      </c>
      <c r="S19562" s="4">
        <f t="shared" si="610"/>
        <v>2046</v>
      </c>
      <c r="T19562">
        <v>39</v>
      </c>
      <c r="U19562" s="5">
        <f t="shared" si="611"/>
        <v>2060</v>
      </c>
    </row>
    <row r="19563" spans="1:21">
      <c r="A19563" t="s">
        <v>3661</v>
      </c>
      <c r="B19563" t="s">
        <v>3690</v>
      </c>
      <c r="C19563" t="s">
        <v>69</v>
      </c>
      <c r="D19563" t="s">
        <v>3691</v>
      </c>
      <c r="E19563">
        <v>2022</v>
      </c>
      <c r="F19563">
        <v>0.0370835261707989</v>
      </c>
      <c r="H19563">
        <v>1</v>
      </c>
      <c r="I19563">
        <v>14.3759836782279</v>
      </c>
      <c r="J19563">
        <v>0</v>
      </c>
      <c r="K19563">
        <f>IFERROR(VLOOKUP(MID(C19563,4,3),{"COA",50;"COB",50;"NUC",60;"NGA",40;"OIL",40;"HYD",200;"SPV",25;"CSP",25;"WIN",25;"BIO",30;"GEO",30},2,FALSE),200)</f>
        <v>25</v>
      </c>
      <c r="M19563">
        <v>0.191079104491193</v>
      </c>
      <c r="S19563" s="4">
        <f t="shared" si="610"/>
        <v>2047</v>
      </c>
      <c r="T19563">
        <v>38</v>
      </c>
      <c r="U19563" s="5">
        <f t="shared" si="611"/>
        <v>2060</v>
      </c>
    </row>
    <row r="19564" spans="1:21">
      <c r="A19564" t="s">
        <v>3661</v>
      </c>
      <c r="B19564" t="s">
        <v>3690</v>
      </c>
      <c r="C19564" t="s">
        <v>69</v>
      </c>
      <c r="D19564" t="s">
        <v>3691</v>
      </c>
      <c r="E19564">
        <v>2023</v>
      </c>
      <c r="F19564">
        <v>0.0888</v>
      </c>
      <c r="H19564">
        <v>1</v>
      </c>
      <c r="I19564">
        <v>14.3759836782279</v>
      </c>
      <c r="J19564">
        <v>0</v>
      </c>
      <c r="K19564">
        <f>IFERROR(VLOOKUP(MID(C19564,4,3),{"COA",50;"COB",50;"NUC",60;"NGA",40;"OIL",40;"HYD",200;"SPV",25;"CSP",25;"WIN",25;"BIO",30;"GEO",30},2,FALSE),200)</f>
        <v>25</v>
      </c>
      <c r="M19564">
        <v>0.191079104491193</v>
      </c>
      <c r="S19564" s="4">
        <f t="shared" si="610"/>
        <v>2048</v>
      </c>
      <c r="T19564">
        <v>37</v>
      </c>
      <c r="U19564" s="5">
        <f t="shared" si="611"/>
        <v>2060</v>
      </c>
    </row>
    <row r="19565" spans="1:21">
      <c r="A19565" t="s">
        <v>3661</v>
      </c>
      <c r="B19565" t="s">
        <v>3690</v>
      </c>
      <c r="C19565" t="s">
        <v>69</v>
      </c>
      <c r="D19565" t="s">
        <v>3691</v>
      </c>
      <c r="E19565">
        <v>2024</v>
      </c>
      <c r="F19565">
        <v>0.2202</v>
      </c>
      <c r="H19565">
        <v>1</v>
      </c>
      <c r="I19565">
        <v>14.3759836782279</v>
      </c>
      <c r="J19565">
        <v>0</v>
      </c>
      <c r="K19565">
        <f>IFERROR(VLOOKUP(MID(C19565,4,3),{"COA",50;"COB",50;"NUC",60;"NGA",40;"OIL",40;"HYD",200;"SPV",25;"CSP",25;"WIN",25;"BIO",30;"GEO",30},2,FALSE),200)</f>
        <v>25</v>
      </c>
      <c r="M19565">
        <v>0.191079104491193</v>
      </c>
      <c r="S19565" s="4">
        <f t="shared" si="610"/>
        <v>2049</v>
      </c>
      <c r="T19565">
        <v>36</v>
      </c>
      <c r="U19565" s="5">
        <f t="shared" si="611"/>
        <v>2060</v>
      </c>
    </row>
    <row r="19566" spans="1:21">
      <c r="A19566" t="s">
        <v>3661</v>
      </c>
      <c r="B19566" t="s">
        <v>3690</v>
      </c>
      <c r="C19566" t="s">
        <v>69</v>
      </c>
      <c r="D19566" t="s">
        <v>3691</v>
      </c>
      <c r="E19566">
        <v>2025</v>
      </c>
      <c r="F19566">
        <v>0.0654</v>
      </c>
      <c r="H19566">
        <v>1</v>
      </c>
      <c r="I19566">
        <v>14.3759836782279</v>
      </c>
      <c r="J19566">
        <v>0</v>
      </c>
      <c r="K19566">
        <f>IFERROR(VLOOKUP(MID(C19566,4,3),{"COA",50;"COB",50;"NUC",60;"NGA",40;"OIL",40;"HYD",200;"SPV",25;"CSP",25;"WIN",25;"BIO",30;"GEO",30},2,FALSE),200)</f>
        <v>25</v>
      </c>
      <c r="M19566">
        <v>0.191079104491193</v>
      </c>
      <c r="S19566" s="4">
        <f t="shared" si="610"/>
        <v>2050</v>
      </c>
      <c r="T19566">
        <v>35</v>
      </c>
      <c r="U19566" s="5">
        <f t="shared" si="611"/>
        <v>2060</v>
      </c>
    </row>
    <row r="19567" spans="1:21">
      <c r="A19567" t="s">
        <v>3661</v>
      </c>
      <c r="B19567" t="s">
        <v>3690</v>
      </c>
      <c r="C19567" t="s">
        <v>69</v>
      </c>
      <c r="D19567" t="s">
        <v>3691</v>
      </c>
      <c r="E19567">
        <v>2026</v>
      </c>
      <c r="F19567">
        <v>0.125</v>
      </c>
      <c r="H19567">
        <v>1</v>
      </c>
      <c r="I19567">
        <v>14.3759836782279</v>
      </c>
      <c r="J19567">
        <v>0</v>
      </c>
      <c r="K19567">
        <f>IFERROR(VLOOKUP(MID(C19567,4,3),{"COA",50;"COB",50;"NUC",60;"NGA",40;"OIL",40;"HYD",200;"SPV",25;"CSP",25;"WIN",25;"BIO",30;"GEO",30},2,FALSE),200)</f>
        <v>25</v>
      </c>
      <c r="M19567">
        <v>0.191079104491193</v>
      </c>
      <c r="S19567" s="4">
        <f t="shared" si="610"/>
        <v>2051</v>
      </c>
      <c r="T19567">
        <v>34</v>
      </c>
      <c r="U19567" s="5">
        <f t="shared" si="611"/>
        <v>2060</v>
      </c>
    </row>
    <row r="19568" spans="1:21">
      <c r="A19568" t="s">
        <v>3661</v>
      </c>
      <c r="B19568" t="s">
        <v>3690</v>
      </c>
      <c r="C19568" t="s">
        <v>69</v>
      </c>
      <c r="D19568" t="s">
        <v>3691</v>
      </c>
      <c r="E19568">
        <v>2028</v>
      </c>
      <c r="F19568">
        <v>0.025</v>
      </c>
      <c r="H19568">
        <v>1</v>
      </c>
      <c r="I19568">
        <v>14.3759836782279</v>
      </c>
      <c r="J19568">
        <v>0</v>
      </c>
      <c r="K19568">
        <f>IFERROR(VLOOKUP(MID(C19568,4,3),{"COA",50;"COB",50;"NUC",60;"NGA",40;"OIL",40;"HYD",200;"SPV",25;"CSP",25;"WIN",25;"BIO",30;"GEO",30},2,FALSE),200)</f>
        <v>25</v>
      </c>
      <c r="M19568">
        <v>0.191079104491193</v>
      </c>
      <c r="S19568" s="4">
        <f t="shared" si="610"/>
        <v>2053</v>
      </c>
      <c r="T19568">
        <v>32</v>
      </c>
      <c r="U19568" s="5">
        <f t="shared" si="611"/>
        <v>2060</v>
      </c>
    </row>
    <row r="19569" spans="1:21">
      <c r="A19569" t="s">
        <v>3661</v>
      </c>
      <c r="B19569" t="s">
        <v>3692</v>
      </c>
      <c r="C19569" t="s">
        <v>69</v>
      </c>
      <c r="D19569" t="s">
        <v>3693</v>
      </c>
      <c r="E19569">
        <v>2019</v>
      </c>
      <c r="F19569">
        <v>0.0018</v>
      </c>
      <c r="H19569">
        <v>1</v>
      </c>
      <c r="I19569">
        <v>14.3759836782279</v>
      </c>
      <c r="J19569">
        <v>0</v>
      </c>
      <c r="K19569">
        <f>IFERROR(VLOOKUP(MID(C19569,4,3),{"COA",50;"COB",50;"NUC",60;"NGA",40;"OIL",40;"HYD",200;"SPV",25;"CSP",25;"WIN",25;"BIO",30;"GEO",30},2,FALSE),200)</f>
        <v>25</v>
      </c>
      <c r="M19569">
        <v>0.168296626538313</v>
      </c>
      <c r="S19569" s="4">
        <f t="shared" si="610"/>
        <v>2044</v>
      </c>
      <c r="T19569">
        <v>41</v>
      </c>
      <c r="U19569" s="5">
        <f t="shared" si="611"/>
        <v>2060</v>
      </c>
    </row>
    <row r="19570" spans="1:21">
      <c r="A19570" t="s">
        <v>3661</v>
      </c>
      <c r="B19570" t="s">
        <v>3692</v>
      </c>
      <c r="C19570" t="s">
        <v>69</v>
      </c>
      <c r="D19570" t="s">
        <v>3693</v>
      </c>
      <c r="E19570">
        <v>2023</v>
      </c>
      <c r="F19570">
        <v>0.0037</v>
      </c>
      <c r="H19570">
        <v>1</v>
      </c>
      <c r="I19570">
        <v>14.3759836782279</v>
      </c>
      <c r="J19570">
        <v>0</v>
      </c>
      <c r="K19570">
        <f>IFERROR(VLOOKUP(MID(C19570,4,3),{"COA",50;"COB",50;"NUC",60;"NGA",40;"OIL",40;"HYD",200;"SPV",25;"CSP",25;"WIN",25;"BIO",30;"GEO",30},2,FALSE),200)</f>
        <v>25</v>
      </c>
      <c r="M19570">
        <v>0.168296626538313</v>
      </c>
      <c r="S19570" s="4">
        <f t="shared" si="610"/>
        <v>2048</v>
      </c>
      <c r="T19570">
        <v>37</v>
      </c>
      <c r="U19570" s="5">
        <f t="shared" si="611"/>
        <v>2060</v>
      </c>
    </row>
    <row r="19571" spans="1:21">
      <c r="A19571" t="s">
        <v>3661</v>
      </c>
      <c r="B19571" t="s">
        <v>3692</v>
      </c>
      <c r="C19571" t="s">
        <v>69</v>
      </c>
      <c r="D19571" t="s">
        <v>3693</v>
      </c>
      <c r="E19571">
        <v>2024</v>
      </c>
      <c r="F19571">
        <v>0.0011</v>
      </c>
      <c r="H19571">
        <v>1</v>
      </c>
      <c r="I19571">
        <v>14.3759836782279</v>
      </c>
      <c r="J19571">
        <v>0</v>
      </c>
      <c r="K19571">
        <f>IFERROR(VLOOKUP(MID(C19571,4,3),{"COA",50;"COB",50;"NUC",60;"NGA",40;"OIL",40;"HYD",200;"SPV",25;"CSP",25;"WIN",25;"BIO",30;"GEO",30},2,FALSE),200)</f>
        <v>25</v>
      </c>
      <c r="M19571">
        <v>0.168296626538313</v>
      </c>
      <c r="S19571" s="4">
        <f t="shared" si="610"/>
        <v>2049</v>
      </c>
      <c r="T19571">
        <v>36</v>
      </c>
      <c r="U19571" s="5">
        <f t="shared" si="611"/>
        <v>2060</v>
      </c>
    </row>
    <row r="19572" spans="1:21">
      <c r="A19572" t="s">
        <v>3661</v>
      </c>
      <c r="B19572" t="s">
        <v>3694</v>
      </c>
      <c r="C19572" t="s">
        <v>69</v>
      </c>
      <c r="D19572" t="s">
        <v>3695</v>
      </c>
      <c r="E19572">
        <v>2023</v>
      </c>
      <c r="F19572">
        <v>0.013</v>
      </c>
      <c r="H19572">
        <v>1</v>
      </c>
      <c r="I19572">
        <v>14.3759836782279</v>
      </c>
      <c r="J19572">
        <v>0</v>
      </c>
      <c r="K19572">
        <f>IFERROR(VLOOKUP(MID(C19572,4,3),{"COA",50;"COB",50;"NUC",60;"NGA",40;"OIL",40;"HYD",200;"SPV",25;"CSP",25;"WIN",25;"BIO",30;"GEO",30},2,FALSE),200)</f>
        <v>25</v>
      </c>
      <c r="M19572">
        <v>0.172908085938655</v>
      </c>
      <c r="S19572" s="4">
        <f t="shared" si="610"/>
        <v>2048</v>
      </c>
      <c r="T19572">
        <v>37</v>
      </c>
      <c r="U19572" s="5">
        <f t="shared" si="611"/>
        <v>2060</v>
      </c>
    </row>
    <row r="19573" spans="1:21">
      <c r="A19573" t="s">
        <v>3661</v>
      </c>
      <c r="B19573" t="s">
        <v>3694</v>
      </c>
      <c r="C19573" t="s">
        <v>69</v>
      </c>
      <c r="D19573" t="s">
        <v>3695</v>
      </c>
      <c r="E19573">
        <v>2024</v>
      </c>
      <c r="F19573">
        <v>0.0569</v>
      </c>
      <c r="H19573">
        <v>1</v>
      </c>
      <c r="I19573">
        <v>14.3759836782279</v>
      </c>
      <c r="J19573">
        <v>0</v>
      </c>
      <c r="K19573">
        <f>IFERROR(VLOOKUP(MID(C19573,4,3),{"COA",50;"COB",50;"NUC",60;"NGA",40;"OIL",40;"HYD",200;"SPV",25;"CSP",25;"WIN",25;"BIO",30;"GEO",30},2,FALSE),200)</f>
        <v>25</v>
      </c>
      <c r="M19573">
        <v>0.172908085938655</v>
      </c>
      <c r="S19573" s="4">
        <f t="shared" si="610"/>
        <v>2049</v>
      </c>
      <c r="T19573">
        <v>36</v>
      </c>
      <c r="U19573" s="5">
        <f t="shared" si="611"/>
        <v>2060</v>
      </c>
    </row>
    <row r="19574" spans="1:21">
      <c r="A19574" t="s">
        <v>3661</v>
      </c>
      <c r="B19574" t="s">
        <v>3694</v>
      </c>
      <c r="C19574" t="s">
        <v>69</v>
      </c>
      <c r="D19574" t="s">
        <v>3695</v>
      </c>
      <c r="E19574">
        <v>2025</v>
      </c>
      <c r="F19574">
        <v>0.0036</v>
      </c>
      <c r="H19574">
        <v>1</v>
      </c>
      <c r="I19574">
        <v>14.3759836782279</v>
      </c>
      <c r="J19574">
        <v>0</v>
      </c>
      <c r="K19574">
        <f>IFERROR(VLOOKUP(MID(C19574,4,3),{"COA",50;"COB",50;"NUC",60;"NGA",40;"OIL",40;"HYD",200;"SPV",25;"CSP",25;"WIN",25;"BIO",30;"GEO",30},2,FALSE),200)</f>
        <v>25</v>
      </c>
      <c r="M19574">
        <v>0.172908085938655</v>
      </c>
      <c r="S19574" s="4">
        <f t="shared" si="610"/>
        <v>2050</v>
      </c>
      <c r="T19574">
        <v>35</v>
      </c>
      <c r="U19574" s="5">
        <f t="shared" si="611"/>
        <v>2060</v>
      </c>
    </row>
    <row r="19575" spans="1:21">
      <c r="A19575" t="s">
        <v>3661</v>
      </c>
      <c r="B19575" t="s">
        <v>3696</v>
      </c>
      <c r="C19575" t="s">
        <v>69</v>
      </c>
      <c r="D19575" t="s">
        <v>3697</v>
      </c>
      <c r="E19575">
        <v>2017</v>
      </c>
      <c r="F19575">
        <v>0.0037</v>
      </c>
      <c r="H19575">
        <v>1</v>
      </c>
      <c r="I19575">
        <v>14.3759836782279</v>
      </c>
      <c r="J19575">
        <v>0</v>
      </c>
      <c r="K19575">
        <f>IFERROR(VLOOKUP(MID(C19575,4,3),{"COA",50;"COB",50;"NUC",60;"NGA",40;"OIL",40;"HYD",200;"SPV",25;"CSP",25;"WIN",25;"BIO",30;"GEO",30},2,FALSE),200)</f>
        <v>25</v>
      </c>
      <c r="M19575">
        <v>0.201152035115063</v>
      </c>
      <c r="S19575" s="4">
        <f t="shared" si="610"/>
        <v>2042</v>
      </c>
      <c r="T19575">
        <v>43</v>
      </c>
      <c r="U19575" s="5">
        <f t="shared" si="611"/>
        <v>2060</v>
      </c>
    </row>
    <row r="19576" spans="1:21">
      <c r="A19576" t="s">
        <v>3661</v>
      </c>
      <c r="B19576" t="s">
        <v>3696</v>
      </c>
      <c r="C19576" t="s">
        <v>69</v>
      </c>
      <c r="D19576" t="s">
        <v>3697</v>
      </c>
      <c r="E19576">
        <v>2023</v>
      </c>
      <c r="F19576">
        <v>0.0158932117812062</v>
      </c>
      <c r="H19576">
        <v>1</v>
      </c>
      <c r="I19576">
        <v>14.3759836782279</v>
      </c>
      <c r="J19576">
        <v>0</v>
      </c>
      <c r="K19576">
        <f>IFERROR(VLOOKUP(MID(C19576,4,3),{"COA",50;"COB",50;"NUC",60;"NGA",40;"OIL",40;"HYD",200;"SPV",25;"CSP",25;"WIN",25;"BIO",30;"GEO",30},2,FALSE),200)</f>
        <v>25</v>
      </c>
      <c r="M19576">
        <v>0.201152035115063</v>
      </c>
      <c r="S19576" s="4">
        <f t="shared" si="610"/>
        <v>2048</v>
      </c>
      <c r="T19576">
        <v>37</v>
      </c>
      <c r="U19576" s="5">
        <f t="shared" si="611"/>
        <v>2060</v>
      </c>
    </row>
    <row r="19577" spans="1:21">
      <c r="A19577" t="s">
        <v>3661</v>
      </c>
      <c r="B19577" t="s">
        <v>3696</v>
      </c>
      <c r="C19577" t="s">
        <v>69</v>
      </c>
      <c r="D19577" t="s">
        <v>3697</v>
      </c>
      <c r="E19577">
        <v>2024</v>
      </c>
      <c r="F19577">
        <v>0.00784838709677419</v>
      </c>
      <c r="H19577">
        <v>1</v>
      </c>
      <c r="I19577">
        <v>14.3759836782279</v>
      </c>
      <c r="J19577">
        <v>0</v>
      </c>
      <c r="K19577">
        <f>IFERROR(VLOOKUP(MID(C19577,4,3),{"COA",50;"COB",50;"NUC",60;"NGA",40;"OIL",40;"HYD",200;"SPV",25;"CSP",25;"WIN",25;"BIO",30;"GEO",30},2,FALSE),200)</f>
        <v>25</v>
      </c>
      <c r="M19577">
        <v>0.201152035115063</v>
      </c>
      <c r="S19577" s="4">
        <f t="shared" si="610"/>
        <v>2049</v>
      </c>
      <c r="T19577">
        <v>36</v>
      </c>
      <c r="U19577" s="5">
        <f t="shared" si="611"/>
        <v>2060</v>
      </c>
    </row>
    <row r="19578" spans="1:21">
      <c r="A19578" t="s">
        <v>3661</v>
      </c>
      <c r="B19578" t="s">
        <v>3698</v>
      </c>
      <c r="C19578" t="s">
        <v>69</v>
      </c>
      <c r="D19578" t="s">
        <v>3699</v>
      </c>
      <c r="E19578">
        <v>2017</v>
      </c>
      <c r="F19578">
        <v>0.0068</v>
      </c>
      <c r="H19578">
        <v>1</v>
      </c>
      <c r="I19578">
        <v>14.3759836782279</v>
      </c>
      <c r="J19578">
        <v>0</v>
      </c>
      <c r="K19578">
        <f>IFERROR(VLOOKUP(MID(C19578,4,3),{"COA",50;"COB",50;"NUC",60;"NGA",40;"OIL",40;"HYD",200;"SPV",25;"CSP",25;"WIN",25;"BIO",30;"GEO",30},2,FALSE),200)</f>
        <v>25</v>
      </c>
      <c r="M19578">
        <v>0.203601010416454</v>
      </c>
      <c r="S19578" s="4">
        <f t="shared" si="610"/>
        <v>2042</v>
      </c>
      <c r="T19578">
        <v>43</v>
      </c>
      <c r="U19578" s="5">
        <f t="shared" si="611"/>
        <v>2060</v>
      </c>
    </row>
    <row r="19579" spans="1:21">
      <c r="A19579" t="s">
        <v>3661</v>
      </c>
      <c r="B19579" t="s">
        <v>3698</v>
      </c>
      <c r="C19579" t="s">
        <v>69</v>
      </c>
      <c r="D19579" t="s">
        <v>3699</v>
      </c>
      <c r="E19579">
        <v>2019</v>
      </c>
      <c r="F19579">
        <v>0.0019</v>
      </c>
      <c r="H19579">
        <v>1</v>
      </c>
      <c r="I19579">
        <v>14.3759836782279</v>
      </c>
      <c r="J19579">
        <v>0</v>
      </c>
      <c r="K19579">
        <f>IFERROR(VLOOKUP(MID(C19579,4,3),{"COA",50;"COB",50;"NUC",60;"NGA",40;"OIL",40;"HYD",200;"SPV",25;"CSP",25;"WIN",25;"BIO",30;"GEO",30},2,FALSE),200)</f>
        <v>25</v>
      </c>
      <c r="M19579">
        <v>0.203601010416454</v>
      </c>
      <c r="S19579" s="4">
        <f t="shared" si="610"/>
        <v>2044</v>
      </c>
      <c r="T19579">
        <v>41</v>
      </c>
      <c r="U19579" s="5">
        <f t="shared" si="611"/>
        <v>2060</v>
      </c>
    </row>
    <row r="19580" spans="1:21">
      <c r="A19580" t="s">
        <v>3661</v>
      </c>
      <c r="B19580" t="s">
        <v>3698</v>
      </c>
      <c r="C19580" t="s">
        <v>69</v>
      </c>
      <c r="D19580" t="s">
        <v>3699</v>
      </c>
      <c r="E19580">
        <v>2021</v>
      </c>
      <c r="F19580">
        <v>0.0125</v>
      </c>
      <c r="H19580">
        <v>1</v>
      </c>
      <c r="I19580">
        <v>14.3759836782279</v>
      </c>
      <c r="J19580">
        <v>0</v>
      </c>
      <c r="K19580">
        <f>IFERROR(VLOOKUP(MID(C19580,4,3),{"COA",50;"COB",50;"NUC",60;"NGA",40;"OIL",40;"HYD",200;"SPV",25;"CSP",25;"WIN",25;"BIO",30;"GEO",30},2,FALSE),200)</f>
        <v>25</v>
      </c>
      <c r="M19580">
        <v>0.203601010416454</v>
      </c>
      <c r="S19580" s="4">
        <f t="shared" si="610"/>
        <v>2046</v>
      </c>
      <c r="T19580">
        <v>39</v>
      </c>
      <c r="U19580" s="5">
        <f t="shared" si="611"/>
        <v>2060</v>
      </c>
    </row>
    <row r="19581" spans="1:21">
      <c r="A19581" t="s">
        <v>3661</v>
      </c>
      <c r="B19581" t="s">
        <v>3698</v>
      </c>
      <c r="C19581" t="s">
        <v>69</v>
      </c>
      <c r="D19581" t="s">
        <v>3699</v>
      </c>
      <c r="E19581">
        <v>2022</v>
      </c>
      <c r="F19581">
        <v>0.0580609699769053</v>
      </c>
      <c r="H19581">
        <v>1</v>
      </c>
      <c r="I19581">
        <v>14.3759836782279</v>
      </c>
      <c r="J19581">
        <v>0</v>
      </c>
      <c r="K19581">
        <f>IFERROR(VLOOKUP(MID(C19581,4,3),{"COA",50;"COB",50;"NUC",60;"NGA",40;"OIL",40;"HYD",200;"SPV",25;"CSP",25;"WIN",25;"BIO",30;"GEO",30},2,FALSE),200)</f>
        <v>25</v>
      </c>
      <c r="M19581">
        <v>0.203601010416454</v>
      </c>
      <c r="S19581" s="4">
        <f t="shared" si="610"/>
        <v>2047</v>
      </c>
      <c r="T19581">
        <v>38</v>
      </c>
      <c r="U19581" s="5">
        <f t="shared" si="611"/>
        <v>2060</v>
      </c>
    </row>
    <row r="19582" spans="1:21">
      <c r="A19582" t="s">
        <v>3661</v>
      </c>
      <c r="B19582" t="s">
        <v>3698</v>
      </c>
      <c r="C19582" t="s">
        <v>69</v>
      </c>
      <c r="D19582" t="s">
        <v>3699</v>
      </c>
      <c r="E19582">
        <v>2023</v>
      </c>
      <c r="F19582">
        <v>0.1641704628331</v>
      </c>
      <c r="H19582">
        <v>1</v>
      </c>
      <c r="I19582">
        <v>14.3759836782279</v>
      </c>
      <c r="J19582">
        <v>0</v>
      </c>
      <c r="K19582">
        <f>IFERROR(VLOOKUP(MID(C19582,4,3),{"COA",50;"COB",50;"NUC",60;"NGA",40;"OIL",40;"HYD",200;"SPV",25;"CSP",25;"WIN",25;"BIO",30;"GEO",30},2,FALSE),200)</f>
        <v>25</v>
      </c>
      <c r="M19582">
        <v>0.203601010416454</v>
      </c>
      <c r="S19582" s="4">
        <f t="shared" si="610"/>
        <v>2048</v>
      </c>
      <c r="T19582">
        <v>37</v>
      </c>
      <c r="U19582" s="5">
        <f t="shared" si="611"/>
        <v>2060</v>
      </c>
    </row>
    <row r="19583" spans="1:21">
      <c r="A19583" t="s">
        <v>3661</v>
      </c>
      <c r="B19583" t="s">
        <v>3698</v>
      </c>
      <c r="C19583" t="s">
        <v>69</v>
      </c>
      <c r="D19583" t="s">
        <v>3699</v>
      </c>
      <c r="E19583">
        <v>2024</v>
      </c>
      <c r="F19583">
        <v>0.150920127214902</v>
      </c>
      <c r="H19583">
        <v>1</v>
      </c>
      <c r="I19583">
        <v>14.3759836782279</v>
      </c>
      <c r="J19583">
        <v>0</v>
      </c>
      <c r="K19583">
        <f>IFERROR(VLOOKUP(MID(C19583,4,3),{"COA",50;"COB",50;"NUC",60;"NGA",40;"OIL",40;"HYD",200;"SPV",25;"CSP",25;"WIN",25;"BIO",30;"GEO",30},2,FALSE),200)</f>
        <v>25</v>
      </c>
      <c r="M19583">
        <v>0.203601010416454</v>
      </c>
      <c r="S19583" s="4">
        <f t="shared" si="610"/>
        <v>2049</v>
      </c>
      <c r="T19583">
        <v>36</v>
      </c>
      <c r="U19583" s="5">
        <f t="shared" si="611"/>
        <v>2060</v>
      </c>
    </row>
    <row r="19584" spans="1:21">
      <c r="A19584" t="s">
        <v>3661</v>
      </c>
      <c r="B19584" t="s">
        <v>3700</v>
      </c>
      <c r="C19584" t="s">
        <v>69</v>
      </c>
      <c r="D19584" t="s">
        <v>3701</v>
      </c>
      <c r="E19584">
        <v>2023</v>
      </c>
      <c r="F19584">
        <v>0.0016</v>
      </c>
      <c r="H19584">
        <v>1</v>
      </c>
      <c r="I19584">
        <v>14.3759836782279</v>
      </c>
      <c r="J19584">
        <v>0</v>
      </c>
      <c r="K19584">
        <f>IFERROR(VLOOKUP(MID(C19584,4,3),{"COA",50;"COB",50;"NUC",60;"NGA",40;"OIL",40;"HYD",200;"SPV",25;"CSP",25;"WIN",25;"BIO",30;"GEO",30},2,FALSE),200)</f>
        <v>25</v>
      </c>
      <c r="M19584">
        <v>0.19887751077648</v>
      </c>
      <c r="S19584" s="4">
        <f t="shared" si="610"/>
        <v>2048</v>
      </c>
      <c r="T19584">
        <v>37</v>
      </c>
      <c r="U19584" s="5">
        <f t="shared" si="611"/>
        <v>2060</v>
      </c>
    </row>
    <row r="19585" spans="1:21">
      <c r="A19585" t="s">
        <v>3661</v>
      </c>
      <c r="B19585" t="s">
        <v>3700</v>
      </c>
      <c r="C19585" t="s">
        <v>69</v>
      </c>
      <c r="D19585" t="s">
        <v>3701</v>
      </c>
      <c r="E19585">
        <v>2024</v>
      </c>
      <c r="F19585">
        <v>0.0206036574284416</v>
      </c>
      <c r="H19585">
        <v>1</v>
      </c>
      <c r="I19585">
        <v>14.3759836782279</v>
      </c>
      <c r="J19585">
        <v>0</v>
      </c>
      <c r="K19585">
        <f>IFERROR(VLOOKUP(MID(C19585,4,3),{"COA",50;"COB",50;"NUC",60;"NGA",40;"OIL",40;"HYD",200;"SPV",25;"CSP",25;"WIN",25;"BIO",30;"GEO",30},2,FALSE),200)</f>
        <v>25</v>
      </c>
      <c r="M19585">
        <v>0.19887751077648</v>
      </c>
      <c r="S19585" s="4">
        <f t="shared" si="610"/>
        <v>2049</v>
      </c>
      <c r="T19585">
        <v>36</v>
      </c>
      <c r="U19585" s="5">
        <f t="shared" si="611"/>
        <v>2060</v>
      </c>
    </row>
    <row r="19586" spans="1:21">
      <c r="A19586" t="s">
        <v>3661</v>
      </c>
      <c r="B19586" t="s">
        <v>3702</v>
      </c>
      <c r="C19586" t="s">
        <v>69</v>
      </c>
      <c r="D19586" t="s">
        <v>3703</v>
      </c>
      <c r="E19586">
        <v>2017</v>
      </c>
      <c r="F19586">
        <v>0.0371</v>
      </c>
      <c r="H19586">
        <v>1</v>
      </c>
      <c r="I19586">
        <v>14.3759836782279</v>
      </c>
      <c r="J19586">
        <v>0</v>
      </c>
      <c r="K19586">
        <f>IFERROR(VLOOKUP(MID(C19586,4,3),{"COA",50;"COB",50;"NUC",60;"NGA",40;"OIL",40;"HYD",200;"SPV",25;"CSP",25;"WIN",25;"BIO",30;"GEO",30},2,FALSE),200)</f>
        <v>25</v>
      </c>
      <c r="M19586">
        <v>0.203193602912713</v>
      </c>
      <c r="S19586" s="4">
        <f t="shared" si="610"/>
        <v>2042</v>
      </c>
      <c r="T19586">
        <v>43</v>
      </c>
      <c r="U19586" s="5">
        <f t="shared" si="611"/>
        <v>2060</v>
      </c>
    </row>
    <row r="19587" spans="1:21">
      <c r="A19587" t="s">
        <v>3661</v>
      </c>
      <c r="B19587" t="s">
        <v>3702</v>
      </c>
      <c r="C19587" t="s">
        <v>69</v>
      </c>
      <c r="D19587" t="s">
        <v>3703</v>
      </c>
      <c r="E19587">
        <v>2021</v>
      </c>
      <c r="F19587">
        <v>0.002</v>
      </c>
      <c r="H19587">
        <v>1</v>
      </c>
      <c r="I19587">
        <v>14.3759836782279</v>
      </c>
      <c r="J19587">
        <v>0</v>
      </c>
      <c r="K19587">
        <f>IFERROR(VLOOKUP(MID(C19587,4,3),{"COA",50;"COB",50;"NUC",60;"NGA",40;"OIL",40;"HYD",200;"SPV",25;"CSP",25;"WIN",25;"BIO",30;"GEO",30},2,FALSE),200)</f>
        <v>25</v>
      </c>
      <c r="M19587">
        <v>0.203193602912713</v>
      </c>
      <c r="S19587" s="4">
        <f t="shared" si="610"/>
        <v>2046</v>
      </c>
      <c r="T19587">
        <v>39</v>
      </c>
      <c r="U19587" s="5">
        <f t="shared" si="611"/>
        <v>2060</v>
      </c>
    </row>
    <row r="19588" spans="1:21">
      <c r="A19588" t="s">
        <v>3661</v>
      </c>
      <c r="B19588" t="s">
        <v>3702</v>
      </c>
      <c r="C19588" t="s">
        <v>69</v>
      </c>
      <c r="D19588" t="s">
        <v>3703</v>
      </c>
      <c r="E19588">
        <v>2022</v>
      </c>
      <c r="F19588">
        <v>0.0215374133949192</v>
      </c>
      <c r="H19588">
        <v>1</v>
      </c>
      <c r="I19588">
        <v>14.3759836782279</v>
      </c>
      <c r="J19588">
        <v>0</v>
      </c>
      <c r="K19588">
        <f>IFERROR(VLOOKUP(MID(C19588,4,3),{"COA",50;"COB",50;"NUC",60;"NGA",40;"OIL",40;"HYD",200;"SPV",25;"CSP",25;"WIN",25;"BIO",30;"GEO",30},2,FALSE),200)</f>
        <v>25</v>
      </c>
      <c r="M19588">
        <v>0.203193602912713</v>
      </c>
      <c r="S19588" s="4">
        <f t="shared" ref="S19588:S19651" si="612">E19588+K19588</f>
        <v>2047</v>
      </c>
      <c r="T19588">
        <v>38</v>
      </c>
      <c r="U19588" s="5">
        <f t="shared" ref="U19588:U19651" si="613">E19588+T19588</f>
        <v>2060</v>
      </c>
    </row>
    <row r="19589" spans="1:21">
      <c r="A19589" t="s">
        <v>3661</v>
      </c>
      <c r="B19589" t="s">
        <v>3702</v>
      </c>
      <c r="C19589" t="s">
        <v>69</v>
      </c>
      <c r="D19589" t="s">
        <v>3703</v>
      </c>
      <c r="E19589">
        <v>2023</v>
      </c>
      <c r="F19589">
        <v>0.179728639551192</v>
      </c>
      <c r="H19589">
        <v>1</v>
      </c>
      <c r="I19589">
        <v>14.3759836782279</v>
      </c>
      <c r="J19589">
        <v>0</v>
      </c>
      <c r="K19589">
        <f>IFERROR(VLOOKUP(MID(C19589,4,3),{"COA",50;"COB",50;"NUC",60;"NGA",40;"OIL",40;"HYD",200;"SPV",25;"CSP",25;"WIN",25;"BIO",30;"GEO",30},2,FALSE),200)</f>
        <v>25</v>
      </c>
      <c r="M19589">
        <v>0.203193602912713</v>
      </c>
      <c r="S19589" s="4">
        <f t="shared" si="612"/>
        <v>2048</v>
      </c>
      <c r="T19589">
        <v>37</v>
      </c>
      <c r="U19589" s="5">
        <f t="shared" si="613"/>
        <v>2060</v>
      </c>
    </row>
    <row r="19590" spans="1:21">
      <c r="A19590" t="s">
        <v>3661</v>
      </c>
      <c r="B19590" t="s">
        <v>3702</v>
      </c>
      <c r="C19590" t="s">
        <v>69</v>
      </c>
      <c r="D19590" t="s">
        <v>3703</v>
      </c>
      <c r="E19590">
        <v>2024</v>
      </c>
      <c r="F19590">
        <v>0.147627828259882</v>
      </c>
      <c r="H19590">
        <v>1</v>
      </c>
      <c r="I19590">
        <v>14.3759836782279</v>
      </c>
      <c r="J19590">
        <v>0</v>
      </c>
      <c r="K19590">
        <f>IFERROR(VLOOKUP(MID(C19590,4,3),{"COA",50;"COB",50;"NUC",60;"NGA",40;"OIL",40;"HYD",200;"SPV",25;"CSP",25;"WIN",25;"BIO",30;"GEO",30},2,FALSE),200)</f>
        <v>25</v>
      </c>
      <c r="M19590">
        <v>0.203193602912713</v>
      </c>
      <c r="S19590" s="4">
        <f t="shared" si="612"/>
        <v>2049</v>
      </c>
      <c r="T19590">
        <v>36</v>
      </c>
      <c r="U19590" s="5">
        <f t="shared" si="613"/>
        <v>2060</v>
      </c>
    </row>
    <row r="19591" spans="1:21">
      <c r="A19591" t="s">
        <v>3661</v>
      </c>
      <c r="B19591" t="s">
        <v>3702</v>
      </c>
      <c r="C19591" t="s">
        <v>69</v>
      </c>
      <c r="D19591" t="s">
        <v>3703</v>
      </c>
      <c r="E19591">
        <v>2028</v>
      </c>
      <c r="F19591">
        <v>0.1187</v>
      </c>
      <c r="H19591">
        <v>1</v>
      </c>
      <c r="I19591">
        <v>14.3759836782279</v>
      </c>
      <c r="J19591">
        <v>0</v>
      </c>
      <c r="K19591">
        <f>IFERROR(VLOOKUP(MID(C19591,4,3),{"COA",50;"COB",50;"NUC",60;"NGA",40;"OIL",40;"HYD",200;"SPV",25;"CSP",25;"WIN",25;"BIO",30;"GEO",30},2,FALSE),200)</f>
        <v>25</v>
      </c>
      <c r="M19591">
        <v>0.203193602912713</v>
      </c>
      <c r="S19591" s="4">
        <f t="shared" si="612"/>
        <v>2053</v>
      </c>
      <c r="T19591">
        <v>32</v>
      </c>
      <c r="U19591" s="5">
        <f t="shared" si="613"/>
        <v>2060</v>
      </c>
    </row>
    <row r="19592" spans="1:21">
      <c r="A19592" t="s">
        <v>3661</v>
      </c>
      <c r="B19592" t="s">
        <v>3704</v>
      </c>
      <c r="C19592" t="s">
        <v>69</v>
      </c>
      <c r="D19592" t="s">
        <v>33</v>
      </c>
      <c r="E19592">
        <v>2022</v>
      </c>
      <c r="F19592">
        <v>0.00287</v>
      </c>
      <c r="H19592">
        <v>1</v>
      </c>
      <c r="I19592">
        <v>14.3759836782279</v>
      </c>
      <c r="J19592">
        <v>0</v>
      </c>
      <c r="K19592">
        <f>IFERROR(VLOOKUP(MID(C19592,4,3),{"COA",50;"COB",50;"NUC",60;"NGA",40;"OIL",40;"HYD",200;"SPV",25;"CSP",25;"WIN",25;"BIO",30;"GEO",30},2,FALSE),200)</f>
        <v>25</v>
      </c>
      <c r="S19592" s="4">
        <f t="shared" si="612"/>
        <v>2047</v>
      </c>
      <c r="T19592">
        <v>38</v>
      </c>
      <c r="U19592" s="5">
        <f t="shared" si="613"/>
        <v>2060</v>
      </c>
    </row>
    <row r="19593" spans="1:21">
      <c r="A19593" t="s">
        <v>3661</v>
      </c>
      <c r="B19593" t="s">
        <v>3705</v>
      </c>
      <c r="C19593" t="s">
        <v>69</v>
      </c>
      <c r="D19593" t="s">
        <v>3706</v>
      </c>
      <c r="E19593">
        <v>2023</v>
      </c>
      <c r="F19593">
        <v>0.01443</v>
      </c>
      <c r="H19593">
        <v>1</v>
      </c>
      <c r="I19593">
        <v>14.3759836782279</v>
      </c>
      <c r="J19593">
        <v>0</v>
      </c>
      <c r="K19593">
        <f>IFERROR(VLOOKUP(MID(C19593,4,3),{"COA",50;"COB",50;"NUC",60;"NGA",40;"OIL",40;"HYD",200;"SPV",25;"CSP",25;"WIN",25;"BIO",30;"GEO",30},2,FALSE),200)</f>
        <v>25</v>
      </c>
      <c r="M19593">
        <v>0.193316579409394</v>
      </c>
      <c r="S19593" s="4">
        <f t="shared" si="612"/>
        <v>2048</v>
      </c>
      <c r="T19593">
        <v>37</v>
      </c>
      <c r="U19593" s="5">
        <f t="shared" si="613"/>
        <v>2060</v>
      </c>
    </row>
    <row r="19594" spans="1:21">
      <c r="A19594" t="s">
        <v>3661</v>
      </c>
      <c r="B19594" t="s">
        <v>3705</v>
      </c>
      <c r="C19594" t="s">
        <v>69</v>
      </c>
      <c r="D19594" t="s">
        <v>3706</v>
      </c>
      <c r="E19594">
        <v>2024</v>
      </c>
      <c r="F19594">
        <v>0.012855</v>
      </c>
      <c r="H19594">
        <v>1</v>
      </c>
      <c r="I19594">
        <v>14.3759836782279</v>
      </c>
      <c r="J19594">
        <v>0</v>
      </c>
      <c r="K19594">
        <f>IFERROR(VLOOKUP(MID(C19594,4,3),{"COA",50;"COB",50;"NUC",60;"NGA",40;"OIL",40;"HYD",200;"SPV",25;"CSP",25;"WIN",25;"BIO",30;"GEO",30},2,FALSE),200)</f>
        <v>25</v>
      </c>
      <c r="M19594">
        <v>0.193316579409394</v>
      </c>
      <c r="S19594" s="4">
        <f t="shared" si="612"/>
        <v>2049</v>
      </c>
      <c r="T19594">
        <v>36</v>
      </c>
      <c r="U19594" s="5">
        <f t="shared" si="613"/>
        <v>2060</v>
      </c>
    </row>
    <row r="19595" spans="1:21">
      <c r="A19595" t="s">
        <v>3661</v>
      </c>
      <c r="B19595" t="s">
        <v>3705</v>
      </c>
      <c r="C19595" t="s">
        <v>69</v>
      </c>
      <c r="D19595" t="s">
        <v>3706</v>
      </c>
      <c r="E19595">
        <v>2028</v>
      </c>
      <c r="F19595">
        <v>0.0092</v>
      </c>
      <c r="H19595">
        <v>1</v>
      </c>
      <c r="I19595">
        <v>14.3759836782279</v>
      </c>
      <c r="J19595">
        <v>0</v>
      </c>
      <c r="K19595">
        <f>IFERROR(VLOOKUP(MID(C19595,4,3),{"COA",50;"COB",50;"NUC",60;"NGA",40;"OIL",40;"HYD",200;"SPV",25;"CSP",25;"WIN",25;"BIO",30;"GEO",30},2,FALSE),200)</f>
        <v>25</v>
      </c>
      <c r="M19595">
        <v>0.193316579409394</v>
      </c>
      <c r="S19595" s="4">
        <f t="shared" si="612"/>
        <v>2053</v>
      </c>
      <c r="T19595">
        <v>32</v>
      </c>
      <c r="U19595" s="5">
        <f t="shared" si="613"/>
        <v>2060</v>
      </c>
    </row>
    <row r="19596" spans="1:21">
      <c r="A19596" t="s">
        <v>3661</v>
      </c>
      <c r="B19596" t="s">
        <v>3707</v>
      </c>
      <c r="C19596" t="s">
        <v>69</v>
      </c>
      <c r="D19596" t="s">
        <v>3708</v>
      </c>
      <c r="E19596">
        <v>2017</v>
      </c>
      <c r="F19596">
        <v>0.0012</v>
      </c>
      <c r="H19596">
        <v>1</v>
      </c>
      <c r="I19596">
        <v>14.3759836782279</v>
      </c>
      <c r="J19596">
        <v>0</v>
      </c>
      <c r="K19596">
        <f>IFERROR(VLOOKUP(MID(C19596,4,3),{"COA",50;"COB",50;"NUC",60;"NGA",40;"OIL",40;"HYD",200;"SPV",25;"CSP",25;"WIN",25;"BIO",30;"GEO",30},2,FALSE),200)</f>
        <v>25</v>
      </c>
      <c r="M19596">
        <v>0.173893012812217</v>
      </c>
      <c r="S19596" s="4">
        <f t="shared" si="612"/>
        <v>2042</v>
      </c>
      <c r="T19596">
        <v>43</v>
      </c>
      <c r="U19596" s="5">
        <f t="shared" si="613"/>
        <v>2060</v>
      </c>
    </row>
    <row r="19597" spans="1:21">
      <c r="A19597" t="s">
        <v>3661</v>
      </c>
      <c r="B19597" t="s">
        <v>3707</v>
      </c>
      <c r="C19597" t="s">
        <v>69</v>
      </c>
      <c r="D19597" t="s">
        <v>3708</v>
      </c>
      <c r="E19597">
        <v>2022</v>
      </c>
      <c r="F19597">
        <v>0.0039697358490566</v>
      </c>
      <c r="H19597">
        <v>1</v>
      </c>
      <c r="I19597">
        <v>14.3759836782279</v>
      </c>
      <c r="J19597">
        <v>0</v>
      </c>
      <c r="K19597">
        <f>IFERROR(VLOOKUP(MID(C19597,4,3),{"COA",50;"COB",50;"NUC",60;"NGA",40;"OIL",40;"HYD",200;"SPV",25;"CSP",25;"WIN",25;"BIO",30;"GEO",30},2,FALSE),200)</f>
        <v>25</v>
      </c>
      <c r="M19597">
        <v>0.173893012812217</v>
      </c>
      <c r="S19597" s="4">
        <f t="shared" si="612"/>
        <v>2047</v>
      </c>
      <c r="T19597">
        <v>38</v>
      </c>
      <c r="U19597" s="5">
        <f t="shared" si="613"/>
        <v>2060</v>
      </c>
    </row>
    <row r="19598" spans="1:21">
      <c r="A19598" t="s">
        <v>3661</v>
      </c>
      <c r="B19598" t="s">
        <v>3707</v>
      </c>
      <c r="C19598" t="s">
        <v>69</v>
      </c>
      <c r="D19598" t="s">
        <v>3708</v>
      </c>
      <c r="E19598">
        <v>2023</v>
      </c>
      <c r="F19598">
        <v>0.0049739247311828</v>
      </c>
      <c r="H19598">
        <v>1</v>
      </c>
      <c r="I19598">
        <v>14.3759836782279</v>
      </c>
      <c r="J19598">
        <v>0</v>
      </c>
      <c r="K19598">
        <f>IFERROR(VLOOKUP(MID(C19598,4,3),{"COA",50;"COB",50;"NUC",60;"NGA",40;"OIL",40;"HYD",200;"SPV",25;"CSP",25;"WIN",25;"BIO",30;"GEO",30},2,FALSE),200)</f>
        <v>25</v>
      </c>
      <c r="M19598">
        <v>0.173893012812217</v>
      </c>
      <c r="S19598" s="4">
        <f t="shared" si="612"/>
        <v>2048</v>
      </c>
      <c r="T19598">
        <v>37</v>
      </c>
      <c r="U19598" s="5">
        <f t="shared" si="613"/>
        <v>2060</v>
      </c>
    </row>
    <row r="19599" spans="1:21">
      <c r="A19599" t="s">
        <v>3661</v>
      </c>
      <c r="B19599" t="s">
        <v>3707</v>
      </c>
      <c r="C19599" t="s">
        <v>69</v>
      </c>
      <c r="D19599" t="s">
        <v>3708</v>
      </c>
      <c r="E19599">
        <v>2024</v>
      </c>
      <c r="F19599">
        <v>0.0168</v>
      </c>
      <c r="H19599">
        <v>1</v>
      </c>
      <c r="I19599">
        <v>14.3759836782279</v>
      </c>
      <c r="J19599">
        <v>0</v>
      </c>
      <c r="K19599">
        <f>IFERROR(VLOOKUP(MID(C19599,4,3),{"COA",50;"COB",50;"NUC",60;"NGA",40;"OIL",40;"HYD",200;"SPV",25;"CSP",25;"WIN",25;"BIO",30;"GEO",30},2,FALSE),200)</f>
        <v>25</v>
      </c>
      <c r="M19599">
        <v>0.173893012812217</v>
      </c>
      <c r="S19599" s="4">
        <f t="shared" si="612"/>
        <v>2049</v>
      </c>
      <c r="T19599">
        <v>36</v>
      </c>
      <c r="U19599" s="5">
        <f t="shared" si="613"/>
        <v>2060</v>
      </c>
    </row>
    <row r="19600" spans="1:21">
      <c r="A19600" t="s">
        <v>3661</v>
      </c>
      <c r="B19600" t="s">
        <v>3707</v>
      </c>
      <c r="C19600" t="s">
        <v>69</v>
      </c>
      <c r="D19600" t="s">
        <v>3708</v>
      </c>
      <c r="E19600">
        <v>2025</v>
      </c>
      <c r="F19600">
        <v>0.0427</v>
      </c>
      <c r="H19600">
        <v>1</v>
      </c>
      <c r="I19600">
        <v>14.3759836782279</v>
      </c>
      <c r="J19600">
        <v>0</v>
      </c>
      <c r="K19600">
        <f>IFERROR(VLOOKUP(MID(C19600,4,3),{"COA",50;"COB",50;"NUC",60;"NGA",40;"OIL",40;"HYD",200;"SPV",25;"CSP",25;"WIN",25;"BIO",30;"GEO",30},2,FALSE),200)</f>
        <v>25</v>
      </c>
      <c r="M19600">
        <v>0.173893012812217</v>
      </c>
      <c r="S19600" s="4">
        <f t="shared" si="612"/>
        <v>2050</v>
      </c>
      <c r="T19600">
        <v>35</v>
      </c>
      <c r="U19600" s="5">
        <f t="shared" si="613"/>
        <v>2060</v>
      </c>
    </row>
    <row r="19601" spans="1:21">
      <c r="A19601" t="s">
        <v>3661</v>
      </c>
      <c r="B19601" t="s">
        <v>3709</v>
      </c>
      <c r="C19601" t="s">
        <v>69</v>
      </c>
      <c r="D19601" t="s">
        <v>3710</v>
      </c>
      <c r="E19601">
        <v>2017</v>
      </c>
      <c r="F19601">
        <v>0.0021</v>
      </c>
      <c r="H19601">
        <v>1</v>
      </c>
      <c r="I19601">
        <v>14.3759836782279</v>
      </c>
      <c r="J19601">
        <v>0</v>
      </c>
      <c r="K19601">
        <f>IFERROR(VLOOKUP(MID(C19601,4,3),{"COA",50;"COB",50;"NUC",60;"NGA",40;"OIL",40;"HYD",200;"SPV",25;"CSP",25;"WIN",25;"BIO",30;"GEO",30},2,FALSE),200)</f>
        <v>25</v>
      </c>
      <c r="M19601">
        <v>0.176031011469879</v>
      </c>
      <c r="S19601" s="4">
        <f t="shared" si="612"/>
        <v>2042</v>
      </c>
      <c r="T19601">
        <v>43</v>
      </c>
      <c r="U19601" s="5">
        <f t="shared" si="613"/>
        <v>2060</v>
      </c>
    </row>
    <row r="19602" spans="1:21">
      <c r="A19602" t="s">
        <v>3661</v>
      </c>
      <c r="B19602" t="s">
        <v>3709</v>
      </c>
      <c r="C19602" t="s">
        <v>69</v>
      </c>
      <c r="D19602" t="s">
        <v>3710</v>
      </c>
      <c r="E19602">
        <v>2022</v>
      </c>
      <c r="F19602">
        <v>0.00694703773584906</v>
      </c>
      <c r="H19602">
        <v>1</v>
      </c>
      <c r="I19602">
        <v>14.3759836782279</v>
      </c>
      <c r="J19602">
        <v>0</v>
      </c>
      <c r="K19602">
        <f>IFERROR(VLOOKUP(MID(C19602,4,3),{"COA",50;"COB",50;"NUC",60;"NGA",40;"OIL",40;"HYD",200;"SPV",25;"CSP",25;"WIN",25;"BIO",30;"GEO",30},2,FALSE),200)</f>
        <v>25</v>
      </c>
      <c r="M19602">
        <v>0.176031011469879</v>
      </c>
      <c r="S19602" s="4">
        <f t="shared" si="612"/>
        <v>2047</v>
      </c>
      <c r="T19602">
        <v>38</v>
      </c>
      <c r="U19602" s="5">
        <f t="shared" si="613"/>
        <v>2060</v>
      </c>
    </row>
    <row r="19603" spans="1:21">
      <c r="A19603" t="s">
        <v>3661</v>
      </c>
      <c r="B19603" t="s">
        <v>3709</v>
      </c>
      <c r="C19603" t="s">
        <v>69</v>
      </c>
      <c r="D19603" t="s">
        <v>3710</v>
      </c>
      <c r="E19603">
        <v>2023</v>
      </c>
      <c r="F19603">
        <v>0.0107417634408602</v>
      </c>
      <c r="H19603">
        <v>1</v>
      </c>
      <c r="I19603">
        <v>14.3759836782279</v>
      </c>
      <c r="J19603">
        <v>0</v>
      </c>
      <c r="K19603">
        <f>IFERROR(VLOOKUP(MID(C19603,4,3),{"COA",50;"COB",50;"NUC",60;"NGA",40;"OIL",40;"HYD",200;"SPV",25;"CSP",25;"WIN",25;"BIO",30;"GEO",30},2,FALSE),200)</f>
        <v>25</v>
      </c>
      <c r="M19603">
        <v>0.176031011469879</v>
      </c>
      <c r="S19603" s="4">
        <f t="shared" si="612"/>
        <v>2048</v>
      </c>
      <c r="T19603">
        <v>37</v>
      </c>
      <c r="U19603" s="5">
        <f t="shared" si="613"/>
        <v>2060</v>
      </c>
    </row>
    <row r="19604" spans="1:21">
      <c r="A19604" t="s">
        <v>3661</v>
      </c>
      <c r="B19604" t="s">
        <v>3709</v>
      </c>
      <c r="C19604" t="s">
        <v>69</v>
      </c>
      <c r="D19604" t="s">
        <v>3710</v>
      </c>
      <c r="E19604">
        <v>2024</v>
      </c>
      <c r="F19604">
        <v>0.0117</v>
      </c>
      <c r="H19604">
        <v>1</v>
      </c>
      <c r="I19604">
        <v>14.3759836782279</v>
      </c>
      <c r="J19604">
        <v>0</v>
      </c>
      <c r="K19604">
        <f>IFERROR(VLOOKUP(MID(C19604,4,3),{"COA",50;"COB",50;"NUC",60;"NGA",40;"OIL",40;"HYD",200;"SPV",25;"CSP",25;"WIN",25;"BIO",30;"GEO",30},2,FALSE),200)</f>
        <v>25</v>
      </c>
      <c r="M19604">
        <v>0.176031011469879</v>
      </c>
      <c r="S19604" s="4">
        <f t="shared" si="612"/>
        <v>2049</v>
      </c>
      <c r="T19604">
        <v>36</v>
      </c>
      <c r="U19604" s="5">
        <f t="shared" si="613"/>
        <v>2060</v>
      </c>
    </row>
    <row r="19605" spans="1:21">
      <c r="A19605" t="s">
        <v>3661</v>
      </c>
      <c r="B19605" t="s">
        <v>3709</v>
      </c>
      <c r="C19605" t="s">
        <v>69</v>
      </c>
      <c r="D19605" t="s">
        <v>3710</v>
      </c>
      <c r="E19605">
        <v>2025</v>
      </c>
      <c r="F19605">
        <v>0.0029</v>
      </c>
      <c r="H19605">
        <v>1</v>
      </c>
      <c r="I19605">
        <v>14.3759836782279</v>
      </c>
      <c r="J19605">
        <v>0</v>
      </c>
      <c r="K19605">
        <f>IFERROR(VLOOKUP(MID(C19605,4,3),{"COA",50;"COB",50;"NUC",60;"NGA",40;"OIL",40;"HYD",200;"SPV",25;"CSP",25;"WIN",25;"BIO",30;"GEO",30},2,FALSE),200)</f>
        <v>25</v>
      </c>
      <c r="M19605">
        <v>0.176031011469879</v>
      </c>
      <c r="S19605" s="4">
        <f t="shared" si="612"/>
        <v>2050</v>
      </c>
      <c r="T19605">
        <v>35</v>
      </c>
      <c r="U19605" s="5">
        <f t="shared" si="613"/>
        <v>2060</v>
      </c>
    </row>
    <row r="19606" spans="1:21">
      <c r="A19606" t="s">
        <v>3661</v>
      </c>
      <c r="B19606" t="s">
        <v>3711</v>
      </c>
      <c r="C19606" t="s">
        <v>69</v>
      </c>
      <c r="D19606" t="s">
        <v>3712</v>
      </c>
      <c r="E19606">
        <v>2021</v>
      </c>
      <c r="F19606">
        <v>0.0013</v>
      </c>
      <c r="H19606">
        <v>1</v>
      </c>
      <c r="I19606">
        <v>14.3759836782279</v>
      </c>
      <c r="J19606">
        <v>0</v>
      </c>
      <c r="K19606">
        <f>IFERROR(VLOOKUP(MID(C19606,4,3),{"COA",50;"COB",50;"NUC",60;"NGA",40;"OIL",40;"HYD",200;"SPV",25;"CSP",25;"WIN",25;"BIO",30;"GEO",30},2,FALSE),200)</f>
        <v>25</v>
      </c>
      <c r="M19606">
        <v>0.176355581672109</v>
      </c>
      <c r="S19606" s="4">
        <f t="shared" si="612"/>
        <v>2046</v>
      </c>
      <c r="T19606">
        <v>39</v>
      </c>
      <c r="U19606" s="5">
        <f t="shared" si="613"/>
        <v>2060</v>
      </c>
    </row>
    <row r="19607" spans="1:21">
      <c r="A19607" t="s">
        <v>3661</v>
      </c>
      <c r="B19607" t="s">
        <v>3711</v>
      </c>
      <c r="C19607" t="s">
        <v>69</v>
      </c>
      <c r="D19607" t="s">
        <v>3712</v>
      </c>
      <c r="E19607">
        <v>2022</v>
      </c>
      <c r="F19607">
        <v>0.00430054716981132</v>
      </c>
      <c r="H19607">
        <v>1</v>
      </c>
      <c r="I19607">
        <v>14.3759836782279</v>
      </c>
      <c r="J19607">
        <v>0</v>
      </c>
      <c r="K19607">
        <f>IFERROR(VLOOKUP(MID(C19607,4,3),{"COA",50;"COB",50;"NUC",60;"NGA",40;"OIL",40;"HYD",200;"SPV",25;"CSP",25;"WIN",25;"BIO",30;"GEO",30},2,FALSE),200)</f>
        <v>25</v>
      </c>
      <c r="M19607">
        <v>0.176355581672109</v>
      </c>
      <c r="S19607" s="4">
        <f t="shared" si="612"/>
        <v>2047</v>
      </c>
      <c r="T19607">
        <v>38</v>
      </c>
      <c r="U19607" s="5">
        <f t="shared" si="613"/>
        <v>2060</v>
      </c>
    </row>
    <row r="19608" spans="1:21">
      <c r="A19608" t="s">
        <v>3661</v>
      </c>
      <c r="B19608" t="s">
        <v>3711</v>
      </c>
      <c r="C19608" t="s">
        <v>69</v>
      </c>
      <c r="D19608" t="s">
        <v>3712</v>
      </c>
      <c r="E19608">
        <v>2023</v>
      </c>
      <c r="F19608">
        <v>0.0138878548387097</v>
      </c>
      <c r="H19608">
        <v>1</v>
      </c>
      <c r="I19608">
        <v>14.3759836782279</v>
      </c>
      <c r="J19608">
        <v>0</v>
      </c>
      <c r="K19608">
        <f>IFERROR(VLOOKUP(MID(C19608,4,3),{"COA",50;"COB",50;"NUC",60;"NGA",40;"OIL",40;"HYD",200;"SPV",25;"CSP",25;"WIN",25;"BIO",30;"GEO",30},2,FALSE),200)</f>
        <v>25</v>
      </c>
      <c r="M19608">
        <v>0.176355581672109</v>
      </c>
      <c r="S19608" s="4">
        <f t="shared" si="612"/>
        <v>2048</v>
      </c>
      <c r="T19608">
        <v>37</v>
      </c>
      <c r="U19608" s="5">
        <f t="shared" si="613"/>
        <v>2060</v>
      </c>
    </row>
    <row r="19609" spans="1:21">
      <c r="A19609" t="s">
        <v>3661</v>
      </c>
      <c r="B19609" t="s">
        <v>3711</v>
      </c>
      <c r="C19609" t="s">
        <v>69</v>
      </c>
      <c r="D19609" t="s">
        <v>3712</v>
      </c>
      <c r="E19609">
        <v>2024</v>
      </c>
      <c r="F19609">
        <v>0.0086</v>
      </c>
      <c r="H19609">
        <v>1</v>
      </c>
      <c r="I19609">
        <v>14.3759836782279</v>
      </c>
      <c r="J19609">
        <v>0</v>
      </c>
      <c r="K19609">
        <f>IFERROR(VLOOKUP(MID(C19609,4,3),{"COA",50;"COB",50;"NUC",60;"NGA",40;"OIL",40;"HYD",200;"SPV",25;"CSP",25;"WIN",25;"BIO",30;"GEO",30},2,FALSE),200)</f>
        <v>25</v>
      </c>
      <c r="M19609">
        <v>0.176355581672109</v>
      </c>
      <c r="S19609" s="4">
        <f t="shared" si="612"/>
        <v>2049</v>
      </c>
      <c r="T19609">
        <v>36</v>
      </c>
      <c r="U19609" s="5">
        <f t="shared" si="613"/>
        <v>2060</v>
      </c>
    </row>
    <row r="19610" spans="1:21">
      <c r="A19610" t="s">
        <v>3661</v>
      </c>
      <c r="B19610" t="s">
        <v>3711</v>
      </c>
      <c r="C19610" t="s">
        <v>69</v>
      </c>
      <c r="D19610" t="s">
        <v>3712</v>
      </c>
      <c r="E19610">
        <v>2025</v>
      </c>
      <c r="F19610">
        <v>0.004</v>
      </c>
      <c r="H19610">
        <v>1</v>
      </c>
      <c r="I19610">
        <v>14.3759836782279</v>
      </c>
      <c r="J19610">
        <v>0</v>
      </c>
      <c r="K19610">
        <f>IFERROR(VLOOKUP(MID(C19610,4,3),{"COA",50;"COB",50;"NUC",60;"NGA",40;"OIL",40;"HYD",200;"SPV",25;"CSP",25;"WIN",25;"BIO",30;"GEO",30},2,FALSE),200)</f>
        <v>25</v>
      </c>
      <c r="M19610">
        <v>0.176355581672109</v>
      </c>
      <c r="S19610" s="4">
        <f t="shared" si="612"/>
        <v>2050</v>
      </c>
      <c r="T19610">
        <v>35</v>
      </c>
      <c r="U19610" s="5">
        <f t="shared" si="613"/>
        <v>2060</v>
      </c>
    </row>
    <row r="19611" spans="1:21">
      <c r="A19611" t="s">
        <v>3661</v>
      </c>
      <c r="B19611" t="s">
        <v>3713</v>
      </c>
      <c r="C19611" t="s">
        <v>69</v>
      </c>
      <c r="D19611" t="s">
        <v>3714</v>
      </c>
      <c r="E19611">
        <v>2018</v>
      </c>
      <c r="F19611">
        <v>0.0106</v>
      </c>
      <c r="H19611">
        <v>1</v>
      </c>
      <c r="I19611">
        <v>14.3759836782279</v>
      </c>
      <c r="J19611">
        <v>0</v>
      </c>
      <c r="K19611">
        <f>IFERROR(VLOOKUP(MID(C19611,4,3),{"COA",50;"COB",50;"NUC",60;"NGA",40;"OIL",40;"HYD",200;"SPV",25;"CSP",25;"WIN",25;"BIO",30;"GEO",30},2,FALSE),200)</f>
        <v>25</v>
      </c>
      <c r="M19611">
        <v>0.182550356516109</v>
      </c>
      <c r="S19611" s="4">
        <f t="shared" si="612"/>
        <v>2043</v>
      </c>
      <c r="T19611">
        <v>42</v>
      </c>
      <c r="U19611" s="5">
        <f t="shared" si="613"/>
        <v>2060</v>
      </c>
    </row>
    <row r="19612" spans="1:21">
      <c r="A19612" t="s">
        <v>3661</v>
      </c>
      <c r="B19612" t="s">
        <v>3713</v>
      </c>
      <c r="C19612" t="s">
        <v>69</v>
      </c>
      <c r="D19612" t="s">
        <v>3714</v>
      </c>
      <c r="E19612">
        <v>2022</v>
      </c>
      <c r="F19612">
        <v>0.0449746603773585</v>
      </c>
      <c r="H19612">
        <v>1</v>
      </c>
      <c r="I19612">
        <v>14.3759836782279</v>
      </c>
      <c r="J19612">
        <v>0</v>
      </c>
      <c r="K19612">
        <f>IFERROR(VLOOKUP(MID(C19612,4,3),{"COA",50;"COB",50;"NUC",60;"NGA",40;"OIL",40;"HYD",200;"SPV",25;"CSP",25;"WIN",25;"BIO",30;"GEO",30},2,FALSE),200)</f>
        <v>25</v>
      </c>
      <c r="M19612">
        <v>0.182550356516109</v>
      </c>
      <c r="S19612" s="4">
        <f t="shared" si="612"/>
        <v>2047</v>
      </c>
      <c r="T19612">
        <v>38</v>
      </c>
      <c r="U19612" s="5">
        <f t="shared" si="613"/>
        <v>2060</v>
      </c>
    </row>
    <row r="19613" spans="1:21">
      <c r="A19613" t="s">
        <v>3661</v>
      </c>
      <c r="B19613" t="s">
        <v>3713</v>
      </c>
      <c r="C19613" t="s">
        <v>69</v>
      </c>
      <c r="D19613" t="s">
        <v>3714</v>
      </c>
      <c r="E19613">
        <v>2023</v>
      </c>
      <c r="F19613">
        <v>0.00302872580645161</v>
      </c>
      <c r="H19613">
        <v>1</v>
      </c>
      <c r="I19613">
        <v>14.3759836782279</v>
      </c>
      <c r="J19613">
        <v>0</v>
      </c>
      <c r="K19613">
        <f>IFERROR(VLOOKUP(MID(C19613,4,3),{"COA",50;"COB",50;"NUC",60;"NGA",40;"OIL",40;"HYD",200;"SPV",25;"CSP",25;"WIN",25;"BIO",30;"GEO",30},2,FALSE),200)</f>
        <v>25</v>
      </c>
      <c r="M19613">
        <v>0.182550356516109</v>
      </c>
      <c r="S19613" s="4">
        <f t="shared" si="612"/>
        <v>2048</v>
      </c>
      <c r="T19613">
        <v>37</v>
      </c>
      <c r="U19613" s="5">
        <f t="shared" si="613"/>
        <v>2060</v>
      </c>
    </row>
    <row r="19614" spans="1:21">
      <c r="A19614" t="s">
        <v>3661</v>
      </c>
      <c r="B19614" t="s">
        <v>3713</v>
      </c>
      <c r="C19614" t="s">
        <v>69</v>
      </c>
      <c r="D19614" t="s">
        <v>3714</v>
      </c>
      <c r="E19614">
        <v>2025</v>
      </c>
      <c r="F19614">
        <v>0.0013</v>
      </c>
      <c r="H19614">
        <v>1</v>
      </c>
      <c r="I19614">
        <v>14.3759836782279</v>
      </c>
      <c r="J19614">
        <v>0</v>
      </c>
      <c r="K19614">
        <f>IFERROR(VLOOKUP(MID(C19614,4,3),{"COA",50;"COB",50;"NUC",60;"NGA",40;"OIL",40;"HYD",200;"SPV",25;"CSP",25;"WIN",25;"BIO",30;"GEO",30},2,FALSE),200)</f>
        <v>25</v>
      </c>
      <c r="M19614">
        <v>0.182550356516109</v>
      </c>
      <c r="S19614" s="4">
        <f t="shared" si="612"/>
        <v>2050</v>
      </c>
      <c r="T19614">
        <v>35</v>
      </c>
      <c r="U19614" s="5">
        <f t="shared" si="613"/>
        <v>2060</v>
      </c>
    </row>
    <row r="19615" spans="1:21">
      <c r="A19615" t="s">
        <v>3661</v>
      </c>
      <c r="B19615" t="s">
        <v>3715</v>
      </c>
      <c r="C19615" t="s">
        <v>69</v>
      </c>
      <c r="D19615" t="s">
        <v>3716</v>
      </c>
      <c r="E19615">
        <v>2017</v>
      </c>
      <c r="F19615">
        <v>0.0036</v>
      </c>
      <c r="H19615">
        <v>1</v>
      </c>
      <c r="I19615">
        <v>14.3759836782279</v>
      </c>
      <c r="J19615">
        <v>0</v>
      </c>
      <c r="K19615">
        <f>IFERROR(VLOOKUP(MID(C19615,4,3),{"COA",50;"COB",50;"NUC",60;"NGA",40;"OIL",40;"HYD",200;"SPV",25;"CSP",25;"WIN",25;"BIO",30;"GEO",30},2,FALSE),200)</f>
        <v>25</v>
      </c>
      <c r="M19615">
        <v>0.192191698502061</v>
      </c>
      <c r="S19615" s="4">
        <f t="shared" si="612"/>
        <v>2042</v>
      </c>
      <c r="T19615">
        <v>43</v>
      </c>
      <c r="U19615" s="5">
        <f t="shared" si="613"/>
        <v>2060</v>
      </c>
    </row>
    <row r="19616" spans="1:21">
      <c r="A19616" t="s">
        <v>3661</v>
      </c>
      <c r="B19616" t="s">
        <v>3715</v>
      </c>
      <c r="C19616" t="s">
        <v>69</v>
      </c>
      <c r="D19616" t="s">
        <v>3716</v>
      </c>
      <c r="E19616">
        <v>2019</v>
      </c>
      <c r="F19616">
        <v>0.0035</v>
      </c>
      <c r="H19616">
        <v>1</v>
      </c>
      <c r="I19616">
        <v>14.3759836782279</v>
      </c>
      <c r="J19616">
        <v>0</v>
      </c>
      <c r="K19616">
        <f>IFERROR(VLOOKUP(MID(C19616,4,3),{"COA",50;"COB",50;"NUC",60;"NGA",40;"OIL",40;"HYD",200;"SPV",25;"CSP",25;"WIN",25;"BIO",30;"GEO",30},2,FALSE),200)</f>
        <v>25</v>
      </c>
      <c r="M19616">
        <v>0.192191698502061</v>
      </c>
      <c r="S19616" s="4">
        <f t="shared" si="612"/>
        <v>2044</v>
      </c>
      <c r="T19616">
        <v>41</v>
      </c>
      <c r="U19616" s="5">
        <f t="shared" si="613"/>
        <v>2060</v>
      </c>
    </row>
    <row r="19617" spans="1:21">
      <c r="A19617" t="s">
        <v>3661</v>
      </c>
      <c r="B19617" t="s">
        <v>3715</v>
      </c>
      <c r="C19617" t="s">
        <v>69</v>
      </c>
      <c r="D19617" t="s">
        <v>3716</v>
      </c>
      <c r="E19617">
        <v>2022</v>
      </c>
      <c r="F19617">
        <v>0.0303805849056604</v>
      </c>
      <c r="H19617">
        <v>1</v>
      </c>
      <c r="I19617">
        <v>14.3759836782279</v>
      </c>
      <c r="J19617">
        <v>0</v>
      </c>
      <c r="K19617">
        <f>IFERROR(VLOOKUP(MID(C19617,4,3),{"COA",50;"COB",50;"NUC",60;"NGA",40;"OIL",40;"HYD",200;"SPV",25;"CSP",25;"WIN",25;"BIO",30;"GEO",30},2,FALSE),200)</f>
        <v>25</v>
      </c>
      <c r="M19617">
        <v>0.192191698502061</v>
      </c>
      <c r="S19617" s="4">
        <f t="shared" si="612"/>
        <v>2047</v>
      </c>
      <c r="T19617">
        <v>38</v>
      </c>
      <c r="U19617" s="5">
        <f t="shared" si="613"/>
        <v>2060</v>
      </c>
    </row>
    <row r="19618" spans="1:21">
      <c r="A19618" t="s">
        <v>3661</v>
      </c>
      <c r="B19618" t="s">
        <v>3715</v>
      </c>
      <c r="C19618" t="s">
        <v>69</v>
      </c>
      <c r="D19618" t="s">
        <v>3716</v>
      </c>
      <c r="E19618">
        <v>2023</v>
      </c>
      <c r="F19618">
        <v>0.0150078709677419</v>
      </c>
      <c r="H19618">
        <v>1</v>
      </c>
      <c r="I19618">
        <v>14.3759836782279</v>
      </c>
      <c r="J19618">
        <v>0</v>
      </c>
      <c r="K19618">
        <f>IFERROR(VLOOKUP(MID(C19618,4,3),{"COA",50;"COB",50;"NUC",60;"NGA",40;"OIL",40;"HYD",200;"SPV",25;"CSP",25;"WIN",25;"BIO",30;"GEO",30},2,FALSE),200)</f>
        <v>25</v>
      </c>
      <c r="M19618">
        <v>0.192191698502061</v>
      </c>
      <c r="S19618" s="4">
        <f t="shared" si="612"/>
        <v>2048</v>
      </c>
      <c r="T19618">
        <v>37</v>
      </c>
      <c r="U19618" s="5">
        <f t="shared" si="613"/>
        <v>2060</v>
      </c>
    </row>
    <row r="19619" spans="1:21">
      <c r="A19619" t="s">
        <v>3661</v>
      </c>
      <c r="B19619" t="s">
        <v>3715</v>
      </c>
      <c r="C19619" t="s">
        <v>69</v>
      </c>
      <c r="D19619" t="s">
        <v>3716</v>
      </c>
      <c r="E19619">
        <v>2024</v>
      </c>
      <c r="F19619">
        <v>0.0216</v>
      </c>
      <c r="H19619">
        <v>1</v>
      </c>
      <c r="I19619">
        <v>14.3759836782279</v>
      </c>
      <c r="J19619">
        <v>0</v>
      </c>
      <c r="K19619">
        <f>IFERROR(VLOOKUP(MID(C19619,4,3),{"COA",50;"COB",50;"NUC",60;"NGA",40;"OIL",40;"HYD",200;"SPV",25;"CSP",25;"WIN",25;"BIO",30;"GEO",30},2,FALSE),200)</f>
        <v>25</v>
      </c>
      <c r="M19619">
        <v>0.192191698502061</v>
      </c>
      <c r="S19619" s="4">
        <f t="shared" si="612"/>
        <v>2049</v>
      </c>
      <c r="T19619">
        <v>36</v>
      </c>
      <c r="U19619" s="5">
        <f t="shared" si="613"/>
        <v>2060</v>
      </c>
    </row>
    <row r="19620" spans="1:21">
      <c r="A19620" t="s">
        <v>3661</v>
      </c>
      <c r="B19620" t="s">
        <v>3717</v>
      </c>
      <c r="C19620" t="s">
        <v>69</v>
      </c>
      <c r="D19620" t="s">
        <v>3718</v>
      </c>
      <c r="E19620">
        <v>2017</v>
      </c>
      <c r="F19620">
        <v>0.0046</v>
      </c>
      <c r="H19620">
        <v>1</v>
      </c>
      <c r="I19620">
        <v>14.3759836782279</v>
      </c>
      <c r="J19620">
        <v>0</v>
      </c>
      <c r="K19620">
        <f>IFERROR(VLOOKUP(MID(C19620,4,3),{"COA",50;"COB",50;"NUC",60;"NGA",40;"OIL",40;"HYD",200;"SPV",25;"CSP",25;"WIN",25;"BIO",30;"GEO",30},2,FALSE),200)</f>
        <v>25</v>
      </c>
      <c r="M19620">
        <v>0.183753573135501</v>
      </c>
      <c r="S19620" s="4">
        <f t="shared" si="612"/>
        <v>2042</v>
      </c>
      <c r="T19620">
        <v>43</v>
      </c>
      <c r="U19620" s="5">
        <f t="shared" si="613"/>
        <v>2060</v>
      </c>
    </row>
    <row r="19621" spans="1:21">
      <c r="A19621" t="s">
        <v>3661</v>
      </c>
      <c r="B19621" t="s">
        <v>3717</v>
      </c>
      <c r="C19621" t="s">
        <v>69</v>
      </c>
      <c r="D19621" t="s">
        <v>3718</v>
      </c>
      <c r="E19621">
        <v>2022</v>
      </c>
      <c r="F19621">
        <v>0.0195254339622642</v>
      </c>
      <c r="H19621">
        <v>1</v>
      </c>
      <c r="I19621">
        <v>14.3759836782279</v>
      </c>
      <c r="J19621">
        <v>0</v>
      </c>
      <c r="K19621">
        <f>IFERROR(VLOOKUP(MID(C19621,4,3),{"COA",50;"COB",50;"NUC",60;"NGA",40;"OIL",40;"HYD",200;"SPV",25;"CSP",25;"WIN",25;"BIO",30;"GEO",30},2,FALSE),200)</f>
        <v>25</v>
      </c>
      <c r="M19621">
        <v>0.183753573135501</v>
      </c>
      <c r="S19621" s="4">
        <f t="shared" si="612"/>
        <v>2047</v>
      </c>
      <c r="T19621">
        <v>38</v>
      </c>
      <c r="U19621" s="5">
        <f t="shared" si="613"/>
        <v>2060</v>
      </c>
    </row>
    <row r="19622" spans="1:21">
      <c r="A19622" t="s">
        <v>3661</v>
      </c>
      <c r="B19622" t="s">
        <v>3717</v>
      </c>
      <c r="C19622" t="s">
        <v>69</v>
      </c>
      <c r="D19622" t="s">
        <v>3718</v>
      </c>
      <c r="E19622">
        <v>2023</v>
      </c>
      <c r="F19622">
        <v>0.0124278602150538</v>
      </c>
      <c r="H19622">
        <v>1</v>
      </c>
      <c r="I19622">
        <v>14.3759836782279</v>
      </c>
      <c r="J19622">
        <v>0</v>
      </c>
      <c r="K19622">
        <f>IFERROR(VLOOKUP(MID(C19622,4,3),{"COA",50;"COB",50;"NUC",60;"NGA",40;"OIL",40;"HYD",200;"SPV",25;"CSP",25;"WIN",25;"BIO",30;"GEO",30},2,FALSE),200)</f>
        <v>25</v>
      </c>
      <c r="M19622">
        <v>0.183753573135501</v>
      </c>
      <c r="S19622" s="4">
        <f t="shared" si="612"/>
        <v>2048</v>
      </c>
      <c r="T19622">
        <v>37</v>
      </c>
      <c r="U19622" s="5">
        <f t="shared" si="613"/>
        <v>2060</v>
      </c>
    </row>
    <row r="19623" spans="1:21">
      <c r="A19623" t="s">
        <v>3661</v>
      </c>
      <c r="B19623" t="s">
        <v>3717</v>
      </c>
      <c r="C19623" t="s">
        <v>69</v>
      </c>
      <c r="D19623" t="s">
        <v>3718</v>
      </c>
      <c r="E19623">
        <v>2024</v>
      </c>
      <c r="F19623">
        <v>0.0063</v>
      </c>
      <c r="H19623">
        <v>1</v>
      </c>
      <c r="I19623">
        <v>14.3759836782279</v>
      </c>
      <c r="J19623">
        <v>0</v>
      </c>
      <c r="K19623">
        <f>IFERROR(VLOOKUP(MID(C19623,4,3),{"COA",50;"COB",50;"NUC",60;"NGA",40;"OIL",40;"HYD",200;"SPV",25;"CSP",25;"WIN",25;"BIO",30;"GEO",30},2,FALSE),200)</f>
        <v>25</v>
      </c>
      <c r="M19623">
        <v>0.183753573135501</v>
      </c>
      <c r="S19623" s="4">
        <f t="shared" si="612"/>
        <v>2049</v>
      </c>
      <c r="T19623">
        <v>36</v>
      </c>
      <c r="U19623" s="5">
        <f t="shared" si="613"/>
        <v>2060</v>
      </c>
    </row>
    <row r="19624" spans="1:21">
      <c r="A19624" t="s">
        <v>3661</v>
      </c>
      <c r="B19624" t="s">
        <v>3717</v>
      </c>
      <c r="C19624" t="s">
        <v>69</v>
      </c>
      <c r="D19624" t="s">
        <v>3718</v>
      </c>
      <c r="E19624">
        <v>2025</v>
      </c>
      <c r="F19624">
        <v>0.0089</v>
      </c>
      <c r="H19624">
        <v>1</v>
      </c>
      <c r="I19624">
        <v>14.3759836782279</v>
      </c>
      <c r="J19624">
        <v>0</v>
      </c>
      <c r="K19624">
        <f>IFERROR(VLOOKUP(MID(C19624,4,3),{"COA",50;"COB",50;"NUC",60;"NGA",40;"OIL",40;"HYD",200;"SPV",25;"CSP",25;"WIN",25;"BIO",30;"GEO",30},2,FALSE),200)</f>
        <v>25</v>
      </c>
      <c r="M19624">
        <v>0.183753573135501</v>
      </c>
      <c r="S19624" s="4">
        <f t="shared" si="612"/>
        <v>2050</v>
      </c>
      <c r="T19624">
        <v>35</v>
      </c>
      <c r="U19624" s="5">
        <f t="shared" si="613"/>
        <v>2060</v>
      </c>
    </row>
    <row r="19625" spans="1:21">
      <c r="A19625" t="s">
        <v>3661</v>
      </c>
      <c r="B19625" t="s">
        <v>3719</v>
      </c>
      <c r="C19625" t="s">
        <v>69</v>
      </c>
      <c r="D19625" t="s">
        <v>33</v>
      </c>
      <c r="E19625">
        <v>2018</v>
      </c>
      <c r="F19625">
        <v>0.0106</v>
      </c>
      <c r="H19625">
        <v>1</v>
      </c>
      <c r="I19625">
        <v>14.3759836782279</v>
      </c>
      <c r="J19625">
        <v>0</v>
      </c>
      <c r="K19625">
        <f>IFERROR(VLOOKUP(MID(C19625,4,3),{"COA",50;"COB",50;"NUC",60;"NGA",40;"OIL",40;"HYD",200;"SPV",25;"CSP",25;"WIN",25;"BIO",30;"GEO",30},2,FALSE),200)</f>
        <v>25</v>
      </c>
      <c r="S19625" s="4">
        <f t="shared" si="612"/>
        <v>2043</v>
      </c>
      <c r="T19625">
        <v>42</v>
      </c>
      <c r="U19625" s="5">
        <f t="shared" si="613"/>
        <v>2060</v>
      </c>
    </row>
    <row r="19626" spans="1:21">
      <c r="A19626" t="s">
        <v>3661</v>
      </c>
      <c r="B19626" t="s">
        <v>3719</v>
      </c>
      <c r="C19626" t="s">
        <v>69</v>
      </c>
      <c r="D19626" t="s">
        <v>33</v>
      </c>
      <c r="E19626">
        <v>2019</v>
      </c>
      <c r="F19626">
        <v>0.0035</v>
      </c>
      <c r="H19626">
        <v>1</v>
      </c>
      <c r="I19626">
        <v>14.3759836782279</v>
      </c>
      <c r="J19626">
        <v>0</v>
      </c>
      <c r="K19626">
        <f>IFERROR(VLOOKUP(MID(C19626,4,3),{"COA",50;"COB",50;"NUC",60;"NGA",40;"OIL",40;"HYD",200;"SPV",25;"CSP",25;"WIN",25;"BIO",30;"GEO",30},2,FALSE),200)</f>
        <v>25</v>
      </c>
      <c r="S19626" s="4">
        <f t="shared" si="612"/>
        <v>2044</v>
      </c>
      <c r="T19626">
        <v>41</v>
      </c>
      <c r="U19626" s="5">
        <f t="shared" si="613"/>
        <v>2060</v>
      </c>
    </row>
    <row r="19627" spans="1:21">
      <c r="A19627" t="s">
        <v>3661</v>
      </c>
      <c r="B19627" t="s">
        <v>3719</v>
      </c>
      <c r="C19627" t="s">
        <v>69</v>
      </c>
      <c r="D19627" t="s">
        <v>33</v>
      </c>
      <c r="E19627">
        <v>2023</v>
      </c>
      <c r="F19627">
        <v>0.0054</v>
      </c>
      <c r="H19627">
        <v>1</v>
      </c>
      <c r="I19627">
        <v>14.3759836782279</v>
      </c>
      <c r="J19627">
        <v>0</v>
      </c>
      <c r="K19627">
        <f>IFERROR(VLOOKUP(MID(C19627,4,3),{"COA",50;"COB",50;"NUC",60;"NGA",40;"OIL",40;"HYD",200;"SPV",25;"CSP",25;"WIN",25;"BIO",30;"GEO",30},2,FALSE),200)</f>
        <v>25</v>
      </c>
      <c r="S19627" s="4">
        <f t="shared" si="612"/>
        <v>2048</v>
      </c>
      <c r="T19627">
        <v>37</v>
      </c>
      <c r="U19627" s="5">
        <f t="shared" si="613"/>
        <v>2060</v>
      </c>
    </row>
    <row r="19628" spans="1:21">
      <c r="A19628" t="s">
        <v>3661</v>
      </c>
      <c r="B19628" t="s">
        <v>3719</v>
      </c>
      <c r="C19628" t="s">
        <v>69</v>
      </c>
      <c r="D19628" t="s">
        <v>33</v>
      </c>
      <c r="E19628">
        <v>2026</v>
      </c>
      <c r="F19628">
        <v>0.15</v>
      </c>
      <c r="H19628">
        <v>1</v>
      </c>
      <c r="I19628">
        <v>14.3759836782279</v>
      </c>
      <c r="J19628">
        <v>0</v>
      </c>
      <c r="K19628">
        <f>IFERROR(VLOOKUP(MID(C19628,4,3),{"COA",50;"COB",50;"NUC",60;"NGA",40;"OIL",40;"HYD",200;"SPV",25;"CSP",25;"WIN",25;"BIO",30;"GEO",30},2,FALSE),200)</f>
        <v>25</v>
      </c>
      <c r="S19628" s="4">
        <f t="shared" si="612"/>
        <v>2051</v>
      </c>
      <c r="T19628">
        <v>34</v>
      </c>
      <c r="U19628" s="5">
        <f t="shared" si="613"/>
        <v>2060</v>
      </c>
    </row>
    <row r="19629" spans="1:21">
      <c r="A19629" t="s">
        <v>3661</v>
      </c>
      <c r="B19629" t="s">
        <v>3720</v>
      </c>
      <c r="C19629" t="s">
        <v>144</v>
      </c>
      <c r="D19629" t="s">
        <v>3721</v>
      </c>
      <c r="E19629">
        <v>2028</v>
      </c>
      <c r="F19629">
        <v>0.15</v>
      </c>
      <c r="H19629">
        <v>1</v>
      </c>
      <c r="I19629">
        <v>38.3359564752745</v>
      </c>
      <c r="J19629">
        <v>0</v>
      </c>
      <c r="K19629">
        <f>IFERROR(VLOOKUP(MID(C19629,4,3),{"COA",50;"COB",50;"NUC",60;"NGA",40;"OIL",40;"HYD",200;"SPV",25;"CSP",25;"WIN",25;"BIO",30;"GEO",30},2,FALSE),200)</f>
        <v>25</v>
      </c>
      <c r="M19629">
        <v>0.119141257393766</v>
      </c>
      <c r="S19629" s="4">
        <f t="shared" si="612"/>
        <v>2053</v>
      </c>
      <c r="T19629">
        <v>32</v>
      </c>
      <c r="U19629" s="5">
        <f t="shared" si="613"/>
        <v>2060</v>
      </c>
    </row>
    <row r="19630" spans="1:21">
      <c r="A19630" t="s">
        <v>3661</v>
      </c>
      <c r="B19630" t="s">
        <v>3722</v>
      </c>
      <c r="C19630" t="s">
        <v>144</v>
      </c>
      <c r="D19630" t="s">
        <v>3723</v>
      </c>
      <c r="E19630">
        <v>2021</v>
      </c>
      <c r="F19630">
        <v>0.048</v>
      </c>
      <c r="H19630">
        <v>1</v>
      </c>
      <c r="I19630">
        <v>38.3359564752745</v>
      </c>
      <c r="J19630">
        <v>0</v>
      </c>
      <c r="K19630">
        <f>IFERROR(VLOOKUP(MID(C19630,4,3),{"COA",50;"COB",50;"NUC",60;"NGA",40;"OIL",40;"HYD",200;"SPV",25;"CSP",25;"WIN",25;"BIO",30;"GEO",30},2,FALSE),200)</f>
        <v>25</v>
      </c>
      <c r="M19630">
        <v>0.104019413437996</v>
      </c>
      <c r="S19630" s="4">
        <f t="shared" si="612"/>
        <v>2046</v>
      </c>
      <c r="T19630">
        <v>39</v>
      </c>
      <c r="U19630" s="5">
        <f t="shared" si="613"/>
        <v>2060</v>
      </c>
    </row>
    <row r="19631" spans="1:21">
      <c r="A19631" t="s">
        <v>3661</v>
      </c>
      <c r="B19631" t="s">
        <v>3722</v>
      </c>
      <c r="C19631" t="s">
        <v>144</v>
      </c>
      <c r="D19631" t="s">
        <v>3723</v>
      </c>
      <c r="E19631">
        <v>2025</v>
      </c>
      <c r="F19631">
        <v>0.025</v>
      </c>
      <c r="H19631">
        <v>1</v>
      </c>
      <c r="I19631">
        <v>38.3359564752745</v>
      </c>
      <c r="J19631">
        <v>0</v>
      </c>
      <c r="K19631">
        <f>IFERROR(VLOOKUP(MID(C19631,4,3),{"COA",50;"COB",50;"NUC",60;"NGA",40;"OIL",40;"HYD",200;"SPV",25;"CSP",25;"WIN",25;"BIO",30;"GEO",30},2,FALSE),200)</f>
        <v>25</v>
      </c>
      <c r="M19631">
        <v>0.104019413437996</v>
      </c>
      <c r="S19631" s="4">
        <f t="shared" si="612"/>
        <v>2050</v>
      </c>
      <c r="T19631">
        <v>35</v>
      </c>
      <c r="U19631" s="5">
        <f t="shared" si="613"/>
        <v>2060</v>
      </c>
    </row>
    <row r="19632" spans="1:21">
      <c r="A19632" t="s">
        <v>3661</v>
      </c>
      <c r="B19632" t="s">
        <v>3722</v>
      </c>
      <c r="C19632" t="s">
        <v>144</v>
      </c>
      <c r="D19632" t="s">
        <v>3723</v>
      </c>
      <c r="E19632">
        <v>2027</v>
      </c>
      <c r="F19632">
        <v>0.066</v>
      </c>
      <c r="H19632">
        <v>1</v>
      </c>
      <c r="I19632">
        <v>38.3359564752745</v>
      </c>
      <c r="J19632">
        <v>0</v>
      </c>
      <c r="K19632">
        <f>IFERROR(VLOOKUP(MID(C19632,4,3),{"COA",50;"COB",50;"NUC",60;"NGA",40;"OIL",40;"HYD",200;"SPV",25;"CSP",25;"WIN",25;"BIO",30;"GEO",30},2,FALSE),200)</f>
        <v>25</v>
      </c>
      <c r="M19632">
        <v>0.104019413437996</v>
      </c>
      <c r="S19632" s="4">
        <f t="shared" si="612"/>
        <v>2052</v>
      </c>
      <c r="T19632">
        <v>33</v>
      </c>
      <c r="U19632" s="5">
        <f t="shared" si="613"/>
        <v>2060</v>
      </c>
    </row>
    <row r="19633" spans="1:21">
      <c r="A19633" t="s">
        <v>3661</v>
      </c>
      <c r="B19633" t="s">
        <v>3724</v>
      </c>
      <c r="C19633" t="s">
        <v>144</v>
      </c>
      <c r="D19633" t="s">
        <v>3725</v>
      </c>
      <c r="E19633">
        <v>2018</v>
      </c>
      <c r="F19633">
        <v>0.051</v>
      </c>
      <c r="H19633">
        <v>1</v>
      </c>
      <c r="I19633">
        <v>38.3359564752745</v>
      </c>
      <c r="J19633">
        <v>0</v>
      </c>
      <c r="K19633">
        <f>IFERROR(VLOOKUP(MID(C19633,4,3),{"COA",50;"COB",50;"NUC",60;"NGA",40;"OIL",40;"HYD",200;"SPV",25;"CSP",25;"WIN",25;"BIO",30;"GEO",30},2,FALSE),200)</f>
        <v>25</v>
      </c>
      <c r="M19633">
        <v>0.0892649949681655</v>
      </c>
      <c r="S19633" s="4">
        <f t="shared" si="612"/>
        <v>2043</v>
      </c>
      <c r="T19633">
        <v>42</v>
      </c>
      <c r="U19633" s="5">
        <f t="shared" si="613"/>
        <v>2060</v>
      </c>
    </row>
    <row r="19634" spans="1:21">
      <c r="A19634" t="s">
        <v>3661</v>
      </c>
      <c r="B19634" t="s">
        <v>3724</v>
      </c>
      <c r="C19634" t="s">
        <v>144</v>
      </c>
      <c r="D19634" t="s">
        <v>3725</v>
      </c>
      <c r="E19634">
        <v>2019</v>
      </c>
      <c r="F19634">
        <v>0.036</v>
      </c>
      <c r="H19634">
        <v>1</v>
      </c>
      <c r="I19634">
        <v>38.3359564752745</v>
      </c>
      <c r="J19634">
        <v>0</v>
      </c>
      <c r="K19634">
        <f>IFERROR(VLOOKUP(MID(C19634,4,3),{"COA",50;"COB",50;"NUC",60;"NGA",40;"OIL",40;"HYD",200;"SPV",25;"CSP",25;"WIN",25;"BIO",30;"GEO",30},2,FALSE),200)</f>
        <v>25</v>
      </c>
      <c r="M19634">
        <v>0.0892649949681655</v>
      </c>
      <c r="S19634" s="4">
        <f t="shared" si="612"/>
        <v>2044</v>
      </c>
      <c r="T19634">
        <v>41</v>
      </c>
      <c r="U19634" s="5">
        <f t="shared" si="613"/>
        <v>2060</v>
      </c>
    </row>
    <row r="19635" spans="1:21">
      <c r="A19635" t="s">
        <v>3661</v>
      </c>
      <c r="B19635" t="s">
        <v>3724</v>
      </c>
      <c r="C19635" t="s">
        <v>144</v>
      </c>
      <c r="D19635" t="s">
        <v>3725</v>
      </c>
      <c r="E19635">
        <v>2024</v>
      </c>
      <c r="F19635">
        <v>0.084</v>
      </c>
      <c r="H19635">
        <v>1</v>
      </c>
      <c r="I19635">
        <v>38.3359564752745</v>
      </c>
      <c r="J19635">
        <v>0</v>
      </c>
      <c r="K19635">
        <f>IFERROR(VLOOKUP(MID(C19635,4,3),{"COA",50;"COB",50;"NUC",60;"NGA",40;"OIL",40;"HYD",200;"SPV",25;"CSP",25;"WIN",25;"BIO",30;"GEO",30},2,FALSE),200)</f>
        <v>25</v>
      </c>
      <c r="M19635">
        <v>0.0892649949681655</v>
      </c>
      <c r="S19635" s="4">
        <f t="shared" si="612"/>
        <v>2049</v>
      </c>
      <c r="T19635">
        <v>36</v>
      </c>
      <c r="U19635" s="5">
        <f t="shared" si="613"/>
        <v>2060</v>
      </c>
    </row>
    <row r="19636" spans="1:21">
      <c r="A19636" t="s">
        <v>3661</v>
      </c>
      <c r="B19636" t="s">
        <v>3724</v>
      </c>
      <c r="C19636" t="s">
        <v>144</v>
      </c>
      <c r="D19636" t="s">
        <v>3725</v>
      </c>
      <c r="E19636">
        <v>2026</v>
      </c>
      <c r="F19636">
        <v>0.125</v>
      </c>
      <c r="H19636">
        <v>1</v>
      </c>
      <c r="I19636">
        <v>38.3359564752745</v>
      </c>
      <c r="J19636">
        <v>0</v>
      </c>
      <c r="K19636">
        <f>IFERROR(VLOOKUP(MID(C19636,4,3),{"COA",50;"COB",50;"NUC",60;"NGA",40;"OIL",40;"HYD",200;"SPV",25;"CSP",25;"WIN",25;"BIO",30;"GEO",30},2,FALSE),200)</f>
        <v>25</v>
      </c>
      <c r="M19636">
        <v>0.0892649949681655</v>
      </c>
      <c r="S19636" s="4">
        <f t="shared" si="612"/>
        <v>2051</v>
      </c>
      <c r="T19636">
        <v>34</v>
      </c>
      <c r="U19636" s="5">
        <f t="shared" si="613"/>
        <v>2060</v>
      </c>
    </row>
    <row r="19637" spans="1:21">
      <c r="A19637" t="s">
        <v>3661</v>
      </c>
      <c r="B19637" t="s">
        <v>3726</v>
      </c>
      <c r="C19637" t="s">
        <v>144</v>
      </c>
      <c r="D19637" t="s">
        <v>3727</v>
      </c>
      <c r="E19637">
        <v>2015</v>
      </c>
      <c r="F19637">
        <v>0.037</v>
      </c>
      <c r="H19637">
        <v>1</v>
      </c>
      <c r="I19637">
        <v>38.3359564752745</v>
      </c>
      <c r="J19637">
        <v>0</v>
      </c>
      <c r="K19637">
        <f>IFERROR(VLOOKUP(MID(C19637,4,3),{"COA",50;"COB",50;"NUC",60;"NGA",40;"OIL",40;"HYD",200;"SPV",25;"CSP",25;"WIN",25;"BIO",30;"GEO",30},2,FALSE),200)</f>
        <v>25</v>
      </c>
      <c r="M19637">
        <v>0.0704757754909198</v>
      </c>
      <c r="S19637" s="4">
        <f t="shared" si="612"/>
        <v>2040</v>
      </c>
      <c r="T19637">
        <v>45</v>
      </c>
      <c r="U19637" s="5">
        <f t="shared" si="613"/>
        <v>2060</v>
      </c>
    </row>
    <row r="19638" spans="1:21">
      <c r="A19638" t="s">
        <v>3661</v>
      </c>
      <c r="B19638" t="s">
        <v>3726</v>
      </c>
      <c r="C19638" t="s">
        <v>144</v>
      </c>
      <c r="D19638" t="s">
        <v>3727</v>
      </c>
      <c r="E19638">
        <v>2023</v>
      </c>
      <c r="F19638">
        <v>0.036</v>
      </c>
      <c r="H19638">
        <v>1</v>
      </c>
      <c r="I19638">
        <v>38.3359564752745</v>
      </c>
      <c r="J19638">
        <v>0</v>
      </c>
      <c r="K19638">
        <f>IFERROR(VLOOKUP(MID(C19638,4,3),{"COA",50;"COB",50;"NUC",60;"NGA",40;"OIL",40;"HYD",200;"SPV",25;"CSP",25;"WIN",25;"BIO",30;"GEO",30},2,FALSE),200)</f>
        <v>25</v>
      </c>
      <c r="M19638">
        <v>0.0704757754909198</v>
      </c>
      <c r="S19638" s="4">
        <f t="shared" si="612"/>
        <v>2048</v>
      </c>
      <c r="T19638">
        <v>37</v>
      </c>
      <c r="U19638" s="5">
        <f t="shared" si="613"/>
        <v>2060</v>
      </c>
    </row>
    <row r="19639" spans="1:21">
      <c r="A19639" t="s">
        <v>3661</v>
      </c>
      <c r="B19639" t="s">
        <v>3726</v>
      </c>
      <c r="C19639" t="s">
        <v>144</v>
      </c>
      <c r="D19639" t="s">
        <v>3727</v>
      </c>
      <c r="E19639">
        <v>2028</v>
      </c>
      <c r="F19639">
        <v>0.473</v>
      </c>
      <c r="H19639">
        <v>1</v>
      </c>
      <c r="I19639">
        <v>38.3359564752745</v>
      </c>
      <c r="J19639">
        <v>0</v>
      </c>
      <c r="K19639">
        <f>IFERROR(VLOOKUP(MID(C19639,4,3),{"COA",50;"COB",50;"NUC",60;"NGA",40;"OIL",40;"HYD",200;"SPV",25;"CSP",25;"WIN",25;"BIO",30;"GEO",30},2,FALSE),200)</f>
        <v>25</v>
      </c>
      <c r="M19639">
        <v>0.0704757754909198</v>
      </c>
      <c r="S19639" s="4">
        <f t="shared" si="612"/>
        <v>2053</v>
      </c>
      <c r="T19639">
        <v>32</v>
      </c>
      <c r="U19639" s="5">
        <f t="shared" si="613"/>
        <v>2060</v>
      </c>
    </row>
    <row r="19640" spans="1:21">
      <c r="A19640" t="s">
        <v>3661</v>
      </c>
      <c r="B19640" t="s">
        <v>3728</v>
      </c>
      <c r="C19640" t="s">
        <v>144</v>
      </c>
      <c r="D19640" t="s">
        <v>3729</v>
      </c>
      <c r="E19640">
        <v>2017</v>
      </c>
      <c r="F19640">
        <v>0.072</v>
      </c>
      <c r="H19640">
        <v>1</v>
      </c>
      <c r="I19640">
        <v>38.3359564752745</v>
      </c>
      <c r="J19640">
        <v>0</v>
      </c>
      <c r="K19640">
        <f>IFERROR(VLOOKUP(MID(C19640,4,3),{"COA",50;"COB",50;"NUC",60;"NGA",40;"OIL",40;"HYD",200;"SPV",25;"CSP",25;"WIN",25;"BIO",30;"GEO",30},2,FALSE),200)</f>
        <v>25</v>
      </c>
      <c r="M19640">
        <v>0.100145514064313</v>
      </c>
      <c r="S19640" s="4">
        <f t="shared" si="612"/>
        <v>2042</v>
      </c>
      <c r="T19640">
        <v>43</v>
      </c>
      <c r="U19640" s="5">
        <f t="shared" si="613"/>
        <v>2060</v>
      </c>
    </row>
    <row r="19641" spans="1:21">
      <c r="A19641" t="s">
        <v>3661</v>
      </c>
      <c r="B19641" t="s">
        <v>3728</v>
      </c>
      <c r="C19641" t="s">
        <v>144</v>
      </c>
      <c r="D19641" t="s">
        <v>3729</v>
      </c>
      <c r="E19641">
        <v>2019</v>
      </c>
      <c r="F19641">
        <v>0.046</v>
      </c>
      <c r="H19641">
        <v>1</v>
      </c>
      <c r="I19641">
        <v>38.3359564752745</v>
      </c>
      <c r="J19641">
        <v>0</v>
      </c>
      <c r="K19641">
        <f>IFERROR(VLOOKUP(MID(C19641,4,3),{"COA",50;"COB",50;"NUC",60;"NGA",40;"OIL",40;"HYD",200;"SPV",25;"CSP",25;"WIN",25;"BIO",30;"GEO",30},2,FALSE),200)</f>
        <v>25</v>
      </c>
      <c r="M19641">
        <v>0.100145514064313</v>
      </c>
      <c r="S19641" s="4">
        <f t="shared" si="612"/>
        <v>2044</v>
      </c>
      <c r="T19641">
        <v>41</v>
      </c>
      <c r="U19641" s="5">
        <f t="shared" si="613"/>
        <v>2060</v>
      </c>
    </row>
    <row r="19642" spans="1:21">
      <c r="A19642" t="s">
        <v>3661</v>
      </c>
      <c r="B19642" t="s">
        <v>3728</v>
      </c>
      <c r="C19642" t="s">
        <v>144</v>
      </c>
      <c r="D19642" t="s">
        <v>3729</v>
      </c>
      <c r="E19642">
        <v>2026</v>
      </c>
      <c r="F19642">
        <v>0.055</v>
      </c>
      <c r="H19642">
        <v>1</v>
      </c>
      <c r="I19642">
        <v>38.3359564752745</v>
      </c>
      <c r="J19642">
        <v>0</v>
      </c>
      <c r="K19642">
        <f>IFERROR(VLOOKUP(MID(C19642,4,3),{"COA",50;"COB",50;"NUC",60;"NGA",40;"OIL",40;"HYD",200;"SPV",25;"CSP",25;"WIN",25;"BIO",30;"GEO",30},2,FALSE),200)</f>
        <v>25</v>
      </c>
      <c r="M19642">
        <v>0.100145514064313</v>
      </c>
      <c r="S19642" s="4">
        <f t="shared" si="612"/>
        <v>2051</v>
      </c>
      <c r="T19642">
        <v>34</v>
      </c>
      <c r="U19642" s="5">
        <f t="shared" si="613"/>
        <v>2060</v>
      </c>
    </row>
    <row r="19643" spans="1:21">
      <c r="A19643" t="s">
        <v>3661</v>
      </c>
      <c r="B19643" t="s">
        <v>3730</v>
      </c>
      <c r="C19643" t="s">
        <v>144</v>
      </c>
      <c r="D19643" t="s">
        <v>3731</v>
      </c>
      <c r="E19643">
        <v>2009</v>
      </c>
      <c r="F19643">
        <v>0.02</v>
      </c>
      <c r="H19643">
        <v>1</v>
      </c>
      <c r="I19643">
        <v>38.3359564752745</v>
      </c>
      <c r="J19643">
        <v>0</v>
      </c>
      <c r="K19643">
        <f>IFERROR(VLOOKUP(MID(C19643,4,3),{"COA",50;"COB",50;"NUC",60;"NGA",40;"OIL",40;"HYD",200;"SPV",25;"CSP",25;"WIN",25;"BIO",30;"GEO",30},2,FALSE),200)</f>
        <v>25</v>
      </c>
      <c r="M19643">
        <v>0.21364725906341</v>
      </c>
      <c r="S19643" s="4">
        <f t="shared" si="612"/>
        <v>2034</v>
      </c>
      <c r="T19643">
        <v>51</v>
      </c>
      <c r="U19643" s="5">
        <f t="shared" si="613"/>
        <v>2060</v>
      </c>
    </row>
    <row r="19644" spans="1:21">
      <c r="A19644" t="s">
        <v>3661</v>
      </c>
      <c r="B19644" t="s">
        <v>3730</v>
      </c>
      <c r="C19644" t="s">
        <v>144</v>
      </c>
      <c r="D19644" t="s">
        <v>3731</v>
      </c>
      <c r="E19644">
        <v>2018</v>
      </c>
      <c r="F19644">
        <v>0.042</v>
      </c>
      <c r="H19644">
        <v>1</v>
      </c>
      <c r="I19644">
        <v>38.3359564752745</v>
      </c>
      <c r="J19644">
        <v>0</v>
      </c>
      <c r="K19644">
        <f>IFERROR(VLOOKUP(MID(C19644,4,3),{"COA",50;"COB",50;"NUC",60;"NGA",40;"OIL",40;"HYD",200;"SPV",25;"CSP",25;"WIN",25;"BIO",30;"GEO",30},2,FALSE),200)</f>
        <v>25</v>
      </c>
      <c r="M19644">
        <v>0.21364725906341</v>
      </c>
      <c r="S19644" s="4">
        <f t="shared" si="612"/>
        <v>2043</v>
      </c>
      <c r="T19644">
        <v>42</v>
      </c>
      <c r="U19644" s="5">
        <f t="shared" si="613"/>
        <v>2060</v>
      </c>
    </row>
    <row r="19645" spans="1:21">
      <c r="A19645" t="s">
        <v>3661</v>
      </c>
      <c r="B19645" t="s">
        <v>3730</v>
      </c>
      <c r="C19645" t="s">
        <v>144</v>
      </c>
      <c r="D19645" t="s">
        <v>3731</v>
      </c>
      <c r="E19645">
        <v>2019</v>
      </c>
      <c r="F19645">
        <v>0.332</v>
      </c>
      <c r="H19645">
        <v>1</v>
      </c>
      <c r="I19645">
        <v>38.3359564752745</v>
      </c>
      <c r="J19645">
        <v>0</v>
      </c>
      <c r="K19645">
        <f>IFERROR(VLOOKUP(MID(C19645,4,3),{"COA",50;"COB",50;"NUC",60;"NGA",40;"OIL",40;"HYD",200;"SPV",25;"CSP",25;"WIN",25;"BIO",30;"GEO",30},2,FALSE),200)</f>
        <v>25</v>
      </c>
      <c r="M19645">
        <v>0.21364725906341</v>
      </c>
      <c r="S19645" s="4">
        <f t="shared" si="612"/>
        <v>2044</v>
      </c>
      <c r="T19645">
        <v>41</v>
      </c>
      <c r="U19645" s="5">
        <f t="shared" si="613"/>
        <v>2060</v>
      </c>
    </row>
    <row r="19646" spans="1:21">
      <c r="A19646" t="s">
        <v>3661</v>
      </c>
      <c r="B19646" t="s">
        <v>3730</v>
      </c>
      <c r="C19646" t="s">
        <v>144</v>
      </c>
      <c r="D19646" t="s">
        <v>3731</v>
      </c>
      <c r="E19646">
        <v>2023</v>
      </c>
      <c r="F19646">
        <v>0.109227722772277</v>
      </c>
      <c r="H19646">
        <v>1</v>
      </c>
      <c r="I19646">
        <v>38.3359564752745</v>
      </c>
      <c r="J19646">
        <v>0</v>
      </c>
      <c r="K19646">
        <f>IFERROR(VLOOKUP(MID(C19646,4,3),{"COA",50;"COB",50;"NUC",60;"NGA",40;"OIL",40;"HYD",200;"SPV",25;"CSP",25;"WIN",25;"BIO",30;"GEO",30},2,FALSE),200)</f>
        <v>25</v>
      </c>
      <c r="M19646">
        <v>0.21364725906341</v>
      </c>
      <c r="S19646" s="4">
        <f t="shared" si="612"/>
        <v>2048</v>
      </c>
      <c r="T19646">
        <v>37</v>
      </c>
      <c r="U19646" s="5">
        <f t="shared" si="613"/>
        <v>2060</v>
      </c>
    </row>
    <row r="19647" spans="1:21">
      <c r="A19647" t="s">
        <v>3661</v>
      </c>
      <c r="B19647" t="s">
        <v>3730</v>
      </c>
      <c r="C19647" t="s">
        <v>144</v>
      </c>
      <c r="D19647" t="s">
        <v>3731</v>
      </c>
      <c r="E19647">
        <v>2024</v>
      </c>
      <c r="F19647">
        <v>0.2001</v>
      </c>
      <c r="H19647">
        <v>1</v>
      </c>
      <c r="I19647">
        <v>38.3359564752745</v>
      </c>
      <c r="J19647">
        <v>0</v>
      </c>
      <c r="K19647">
        <f>IFERROR(VLOOKUP(MID(C19647,4,3),{"COA",50;"COB",50;"NUC",60;"NGA",40;"OIL",40;"HYD",200;"SPV",25;"CSP",25;"WIN",25;"BIO",30;"GEO",30},2,FALSE),200)</f>
        <v>25</v>
      </c>
      <c r="M19647">
        <v>0.21364725906341</v>
      </c>
      <c r="S19647" s="4">
        <f t="shared" si="612"/>
        <v>2049</v>
      </c>
      <c r="T19647">
        <v>36</v>
      </c>
      <c r="U19647" s="5">
        <f t="shared" si="613"/>
        <v>2060</v>
      </c>
    </row>
    <row r="19648" spans="1:21">
      <c r="A19648" t="s">
        <v>3661</v>
      </c>
      <c r="B19648" t="s">
        <v>3730</v>
      </c>
      <c r="C19648" t="s">
        <v>144</v>
      </c>
      <c r="D19648" t="s">
        <v>3731</v>
      </c>
      <c r="E19648">
        <v>2028</v>
      </c>
      <c r="F19648">
        <v>0.066</v>
      </c>
      <c r="H19648">
        <v>1</v>
      </c>
      <c r="I19648">
        <v>38.3359564752745</v>
      </c>
      <c r="J19648">
        <v>0</v>
      </c>
      <c r="K19648">
        <f>IFERROR(VLOOKUP(MID(C19648,4,3),{"COA",50;"COB",50;"NUC",60;"NGA",40;"OIL",40;"HYD",200;"SPV",25;"CSP",25;"WIN",25;"BIO",30;"GEO",30},2,FALSE),200)</f>
        <v>25</v>
      </c>
      <c r="M19648">
        <v>0.21364725906341</v>
      </c>
      <c r="S19648" s="4">
        <f t="shared" si="612"/>
        <v>2053</v>
      </c>
      <c r="T19648">
        <v>32</v>
      </c>
      <c r="U19648" s="5">
        <f t="shared" si="613"/>
        <v>2060</v>
      </c>
    </row>
    <row r="19649" spans="1:21">
      <c r="A19649" t="s">
        <v>3661</v>
      </c>
      <c r="B19649" t="s">
        <v>3732</v>
      </c>
      <c r="C19649" t="s">
        <v>144</v>
      </c>
      <c r="D19649" t="s">
        <v>3733</v>
      </c>
      <c r="E19649">
        <v>2015</v>
      </c>
      <c r="F19649">
        <v>0.01</v>
      </c>
      <c r="H19649">
        <v>1</v>
      </c>
      <c r="I19649">
        <v>38.3359564752745</v>
      </c>
      <c r="J19649">
        <v>0</v>
      </c>
      <c r="K19649">
        <f>IFERROR(VLOOKUP(MID(C19649,4,3),{"COA",50;"COB",50;"NUC",60;"NGA",40;"OIL",40;"HYD",200;"SPV",25;"CSP",25;"WIN",25;"BIO",30;"GEO",30},2,FALSE),200)</f>
        <v>25</v>
      </c>
      <c r="M19649">
        <v>0.195687785168881</v>
      </c>
      <c r="S19649" s="4">
        <f t="shared" si="612"/>
        <v>2040</v>
      </c>
      <c r="T19649">
        <v>45</v>
      </c>
      <c r="U19649" s="5">
        <f t="shared" si="613"/>
        <v>2060</v>
      </c>
    </row>
    <row r="19650" spans="1:21">
      <c r="A19650" t="s">
        <v>3661</v>
      </c>
      <c r="B19650" t="s">
        <v>3732</v>
      </c>
      <c r="C19650" t="s">
        <v>144</v>
      </c>
      <c r="D19650" t="s">
        <v>3733</v>
      </c>
      <c r="E19650">
        <v>2023</v>
      </c>
      <c r="F19650">
        <v>0.00277227722772277</v>
      </c>
      <c r="H19650">
        <v>1</v>
      </c>
      <c r="I19650">
        <v>38.3359564752745</v>
      </c>
      <c r="J19650">
        <v>0</v>
      </c>
      <c r="K19650">
        <f>IFERROR(VLOOKUP(MID(C19650,4,3),{"COA",50;"COB",50;"NUC",60;"NGA",40;"OIL",40;"HYD",200;"SPV",25;"CSP",25;"WIN",25;"BIO",30;"GEO",30},2,FALSE),200)</f>
        <v>25</v>
      </c>
      <c r="M19650">
        <v>0.195687785168881</v>
      </c>
      <c r="S19650" s="4">
        <f t="shared" si="612"/>
        <v>2048</v>
      </c>
      <c r="T19650">
        <v>37</v>
      </c>
      <c r="U19650" s="5">
        <f t="shared" si="613"/>
        <v>2060</v>
      </c>
    </row>
    <row r="19651" spans="1:21">
      <c r="A19651" t="s">
        <v>3661</v>
      </c>
      <c r="B19651" t="s">
        <v>3734</v>
      </c>
      <c r="C19651" t="s">
        <v>144</v>
      </c>
      <c r="D19651" t="s">
        <v>33</v>
      </c>
      <c r="E19651">
        <v>2018</v>
      </c>
      <c r="F19651">
        <v>0.032</v>
      </c>
      <c r="H19651">
        <v>1</v>
      </c>
      <c r="I19651">
        <v>38.3359564752745</v>
      </c>
      <c r="J19651">
        <v>0</v>
      </c>
      <c r="K19651">
        <f>IFERROR(VLOOKUP(MID(C19651,4,3),{"COA",50;"COB",50;"NUC",60;"NGA",40;"OIL",40;"HYD",200;"SPV",25;"CSP",25;"WIN",25;"BIO",30;"GEO",30},2,FALSE),200)</f>
        <v>25</v>
      </c>
      <c r="S19651" s="4">
        <f t="shared" si="612"/>
        <v>2043</v>
      </c>
      <c r="T19651">
        <v>42</v>
      </c>
      <c r="U19651" s="5">
        <f t="shared" si="613"/>
        <v>2060</v>
      </c>
    </row>
    <row r="19652" spans="1:21">
      <c r="A19652" t="s">
        <v>3661</v>
      </c>
      <c r="B19652" t="s">
        <v>3734</v>
      </c>
      <c r="C19652" t="s">
        <v>144</v>
      </c>
      <c r="D19652" t="s">
        <v>33</v>
      </c>
      <c r="E19652">
        <v>2021</v>
      </c>
      <c r="F19652">
        <v>0.103</v>
      </c>
      <c r="H19652">
        <v>1</v>
      </c>
      <c r="I19652">
        <v>38.3359564752745</v>
      </c>
      <c r="J19652">
        <v>0</v>
      </c>
      <c r="K19652">
        <f>IFERROR(VLOOKUP(MID(C19652,4,3),{"COA",50;"COB",50;"NUC",60;"NGA",40;"OIL",40;"HYD",200;"SPV",25;"CSP",25;"WIN",25;"BIO",30;"GEO",30},2,FALSE),200)</f>
        <v>25</v>
      </c>
      <c r="S19652" s="4">
        <f t="shared" ref="S19652:S19715" si="614">E19652+K19652</f>
        <v>2046</v>
      </c>
      <c r="T19652">
        <v>39</v>
      </c>
      <c r="U19652" s="5">
        <f t="shared" ref="U19652:U19715" si="615">E19652+T19652</f>
        <v>2060</v>
      </c>
    </row>
    <row r="19653" spans="1:21">
      <c r="A19653" t="s">
        <v>3661</v>
      </c>
      <c r="B19653" t="s">
        <v>3734</v>
      </c>
      <c r="C19653" t="s">
        <v>144</v>
      </c>
      <c r="D19653" t="s">
        <v>33</v>
      </c>
      <c r="E19653">
        <v>2023</v>
      </c>
      <c r="F19653">
        <v>0.069</v>
      </c>
      <c r="H19653">
        <v>1</v>
      </c>
      <c r="I19653">
        <v>38.3359564752745</v>
      </c>
      <c r="J19653">
        <v>0</v>
      </c>
      <c r="K19653">
        <f>IFERROR(VLOOKUP(MID(C19653,4,3),{"COA",50;"COB",50;"NUC",60;"NGA",40;"OIL",40;"HYD",200;"SPV",25;"CSP",25;"WIN",25;"BIO",30;"GEO",30},2,FALSE),200)</f>
        <v>25</v>
      </c>
      <c r="S19653" s="4">
        <f t="shared" si="614"/>
        <v>2048</v>
      </c>
      <c r="T19653">
        <v>37</v>
      </c>
      <c r="U19653" s="5">
        <f t="shared" si="615"/>
        <v>2060</v>
      </c>
    </row>
    <row r="19654" spans="1:21">
      <c r="A19654" s="7" t="s">
        <v>19</v>
      </c>
      <c r="B19654" s="8" t="s">
        <v>3735</v>
      </c>
      <c r="C19654" s="9" t="s">
        <v>33</v>
      </c>
      <c r="D19654" s="9" t="s">
        <v>33</v>
      </c>
      <c r="E19654" s="9">
        <v>2019</v>
      </c>
      <c r="F19654" s="10">
        <v>0.075</v>
      </c>
      <c r="G19654" s="9"/>
      <c r="H19654" s="9"/>
      <c r="I19654" s="9"/>
      <c r="S19654" s="4">
        <f t="shared" si="614"/>
        <v>2019</v>
      </c>
      <c r="U19654" s="5">
        <f t="shared" si="615"/>
        <v>2019</v>
      </c>
    </row>
    <row r="19655" spans="1:21">
      <c r="A19655" s="7" t="s">
        <v>167</v>
      </c>
      <c r="B19655" s="9" t="s">
        <v>3735</v>
      </c>
      <c r="C19655" s="9" t="s">
        <v>33</v>
      </c>
      <c r="D19655" s="9" t="s">
        <v>33</v>
      </c>
      <c r="E19655" s="9">
        <v>2019</v>
      </c>
      <c r="F19655" s="10">
        <v>0.225</v>
      </c>
      <c r="G19655" s="9"/>
      <c r="H19655" s="9"/>
      <c r="I19655" s="9"/>
      <c r="S19655" s="4">
        <f t="shared" si="614"/>
        <v>2019</v>
      </c>
      <c r="U19655" s="5">
        <f t="shared" si="615"/>
        <v>2019</v>
      </c>
    </row>
    <row r="19656" spans="1:21">
      <c r="A19656" s="7" t="s">
        <v>571</v>
      </c>
      <c r="B19656" s="9" t="s">
        <v>3735</v>
      </c>
      <c r="C19656" s="9" t="s">
        <v>33</v>
      </c>
      <c r="D19656" s="9" t="s">
        <v>33</v>
      </c>
      <c r="E19656" s="9">
        <v>2019</v>
      </c>
      <c r="F19656" s="10">
        <v>0.355</v>
      </c>
      <c r="G19656" s="9"/>
      <c r="H19656" s="9"/>
      <c r="I19656" s="9"/>
      <c r="S19656" s="4">
        <f t="shared" si="614"/>
        <v>2019</v>
      </c>
      <c r="U19656" s="5">
        <f t="shared" si="615"/>
        <v>2019</v>
      </c>
    </row>
    <row r="19657" spans="1:21">
      <c r="A19657" s="7" t="s">
        <v>654</v>
      </c>
      <c r="B19657" s="9" t="s">
        <v>3735</v>
      </c>
      <c r="C19657" s="9" t="s">
        <v>33</v>
      </c>
      <c r="D19657" s="9" t="s">
        <v>33</v>
      </c>
      <c r="E19657" s="9">
        <v>2019</v>
      </c>
      <c r="F19657" s="10">
        <v>0.135</v>
      </c>
      <c r="G19657" s="9"/>
      <c r="H19657" s="9"/>
      <c r="I19657" s="9"/>
      <c r="S19657" s="4">
        <f t="shared" si="614"/>
        <v>2019</v>
      </c>
      <c r="U19657" s="5">
        <f t="shared" si="615"/>
        <v>2019</v>
      </c>
    </row>
    <row r="19658" spans="1:21">
      <c r="A19658" s="7" t="s">
        <v>676</v>
      </c>
      <c r="B19658" s="9" t="s">
        <v>3735</v>
      </c>
      <c r="C19658" s="9" t="s">
        <v>33</v>
      </c>
      <c r="D19658" s="9" t="s">
        <v>33</v>
      </c>
      <c r="E19658" s="9">
        <v>2019</v>
      </c>
      <c r="F19658" s="10">
        <v>0.045</v>
      </c>
      <c r="G19658" s="9"/>
      <c r="H19658" s="9"/>
      <c r="I19658" s="9"/>
      <c r="S19658" s="4">
        <f t="shared" si="614"/>
        <v>2019</v>
      </c>
      <c r="U19658" s="5">
        <f t="shared" si="615"/>
        <v>2019</v>
      </c>
    </row>
    <row r="19659" spans="1:21">
      <c r="A19659" s="7" t="s">
        <v>726</v>
      </c>
      <c r="B19659" s="9" t="s">
        <v>3735</v>
      </c>
      <c r="C19659" s="9" t="s">
        <v>33</v>
      </c>
      <c r="D19659" s="9" t="s">
        <v>33</v>
      </c>
      <c r="E19659" s="9">
        <v>2019</v>
      </c>
      <c r="F19659" s="10">
        <v>0.43</v>
      </c>
      <c r="G19659" s="9"/>
      <c r="H19659" s="9"/>
      <c r="I19659" s="9"/>
      <c r="S19659" s="4">
        <f t="shared" si="614"/>
        <v>2019</v>
      </c>
      <c r="U19659" s="5">
        <f t="shared" si="615"/>
        <v>2019</v>
      </c>
    </row>
    <row r="19660" spans="1:21">
      <c r="A19660" s="7" t="s">
        <v>785</v>
      </c>
      <c r="B19660" s="9" t="s">
        <v>3735</v>
      </c>
      <c r="C19660" s="9" t="s">
        <v>33</v>
      </c>
      <c r="D19660" s="9" t="s">
        <v>33</v>
      </c>
      <c r="E19660" s="9">
        <v>2019</v>
      </c>
      <c r="F19660" s="10">
        <v>0.4</v>
      </c>
      <c r="G19660" s="9"/>
      <c r="H19660" s="9"/>
      <c r="I19660" s="9"/>
      <c r="S19660" s="4">
        <f t="shared" si="614"/>
        <v>2019</v>
      </c>
      <c r="U19660" s="5">
        <f t="shared" si="615"/>
        <v>2019</v>
      </c>
    </row>
    <row r="19661" spans="1:21">
      <c r="A19661" s="7" t="s">
        <v>857</v>
      </c>
      <c r="B19661" s="9" t="s">
        <v>3735</v>
      </c>
      <c r="C19661" s="9" t="s">
        <v>33</v>
      </c>
      <c r="D19661" s="9" t="s">
        <v>33</v>
      </c>
      <c r="E19661" s="9">
        <v>2019</v>
      </c>
      <c r="F19661" s="10">
        <v>1.9</v>
      </c>
      <c r="G19661" s="9"/>
      <c r="H19661" s="9"/>
      <c r="I19661" s="9"/>
      <c r="S19661" s="4">
        <f t="shared" si="614"/>
        <v>2019</v>
      </c>
      <c r="U19661" s="5">
        <f t="shared" si="615"/>
        <v>2019</v>
      </c>
    </row>
    <row r="19662" spans="1:21">
      <c r="A19662" s="7" t="s">
        <v>1098</v>
      </c>
      <c r="B19662" s="9" t="s">
        <v>3735</v>
      </c>
      <c r="C19662" s="9" t="s">
        <v>33</v>
      </c>
      <c r="D19662" s="9" t="s">
        <v>33</v>
      </c>
      <c r="E19662" s="9">
        <v>2019</v>
      </c>
      <c r="F19662" s="10">
        <v>0.095</v>
      </c>
      <c r="G19662" s="9"/>
      <c r="H19662" s="9"/>
      <c r="I19662" s="9"/>
      <c r="S19662" s="4">
        <f t="shared" si="614"/>
        <v>2019</v>
      </c>
      <c r="U19662" s="5">
        <f t="shared" si="615"/>
        <v>2019</v>
      </c>
    </row>
    <row r="19663" spans="1:21">
      <c r="A19663" s="7" t="s">
        <v>1132</v>
      </c>
      <c r="B19663" s="9" t="s">
        <v>3735</v>
      </c>
      <c r="C19663" s="9" t="s">
        <v>33</v>
      </c>
      <c r="D19663" s="9" t="s">
        <v>33</v>
      </c>
      <c r="E19663" s="9">
        <v>2019</v>
      </c>
      <c r="F19663" s="10">
        <v>0.195</v>
      </c>
      <c r="G19663" s="9"/>
      <c r="H19663" s="9"/>
      <c r="I19663" s="9"/>
      <c r="S19663" s="4">
        <f t="shared" si="614"/>
        <v>2019</v>
      </c>
      <c r="U19663" s="5">
        <f t="shared" si="615"/>
        <v>2019</v>
      </c>
    </row>
    <row r="19664" spans="1:21">
      <c r="A19664" s="7" t="s">
        <v>1179</v>
      </c>
      <c r="B19664" s="9" t="s">
        <v>3735</v>
      </c>
      <c r="C19664" s="9" t="s">
        <v>33</v>
      </c>
      <c r="D19664" s="9" t="s">
        <v>33</v>
      </c>
      <c r="E19664" s="9">
        <v>2019</v>
      </c>
      <c r="F19664" s="10">
        <v>1.47</v>
      </c>
      <c r="G19664" s="9"/>
      <c r="H19664" s="9"/>
      <c r="I19664" s="9"/>
      <c r="S19664" s="4">
        <f t="shared" si="614"/>
        <v>2019</v>
      </c>
      <c r="U19664" s="5">
        <f t="shared" si="615"/>
        <v>2019</v>
      </c>
    </row>
    <row r="19665" spans="1:21">
      <c r="A19665" s="7" t="s">
        <v>1293</v>
      </c>
      <c r="B19665" s="9" t="s">
        <v>3735</v>
      </c>
      <c r="C19665" s="9" t="s">
        <v>33</v>
      </c>
      <c r="D19665" s="9" t="s">
        <v>33</v>
      </c>
      <c r="E19665" s="9">
        <v>2019</v>
      </c>
      <c r="F19665" s="10">
        <v>2.205</v>
      </c>
      <c r="G19665" s="9"/>
      <c r="H19665" s="9"/>
      <c r="I19665" s="9"/>
      <c r="S19665" s="4">
        <f t="shared" si="614"/>
        <v>2019</v>
      </c>
      <c r="U19665" s="5">
        <f t="shared" si="615"/>
        <v>2019</v>
      </c>
    </row>
    <row r="19666" spans="1:21">
      <c r="A19666" s="7" t="s">
        <v>1342</v>
      </c>
      <c r="B19666" s="9" t="s">
        <v>3735</v>
      </c>
      <c r="C19666" s="9" t="s">
        <v>33</v>
      </c>
      <c r="D19666" s="9" t="s">
        <v>33</v>
      </c>
      <c r="E19666" s="9">
        <v>2019</v>
      </c>
      <c r="F19666" s="10">
        <v>0.14</v>
      </c>
      <c r="G19666" s="9"/>
      <c r="H19666" s="9"/>
      <c r="I19666" s="9"/>
      <c r="S19666" s="4">
        <f t="shared" si="614"/>
        <v>2019</v>
      </c>
      <c r="U19666" s="5">
        <f t="shared" si="615"/>
        <v>2019</v>
      </c>
    </row>
    <row r="19667" spans="1:21">
      <c r="A19667" s="7" t="s">
        <v>1372</v>
      </c>
      <c r="B19667" s="9" t="s">
        <v>3735</v>
      </c>
      <c r="C19667" s="9" t="s">
        <v>33</v>
      </c>
      <c r="D19667" s="9" t="s">
        <v>33</v>
      </c>
      <c r="E19667" s="9">
        <v>2019</v>
      </c>
      <c r="F19667" s="10">
        <v>0.26</v>
      </c>
      <c r="G19667" s="9"/>
      <c r="H19667" s="9"/>
      <c r="I19667" s="9"/>
      <c r="S19667" s="4">
        <f t="shared" si="614"/>
        <v>2019</v>
      </c>
      <c r="U19667" s="5">
        <f t="shared" si="615"/>
        <v>2019</v>
      </c>
    </row>
    <row r="19668" spans="1:21">
      <c r="A19668" s="7" t="s">
        <v>1438</v>
      </c>
      <c r="B19668" s="9" t="s">
        <v>3735</v>
      </c>
      <c r="C19668" s="9" t="s">
        <v>33</v>
      </c>
      <c r="D19668" s="9" t="s">
        <v>33</v>
      </c>
      <c r="E19668" s="9">
        <v>2019</v>
      </c>
      <c r="F19668" s="10">
        <v>0.025</v>
      </c>
      <c r="G19668" s="9"/>
      <c r="H19668" s="9"/>
      <c r="I19668" s="9"/>
      <c r="S19668" s="4">
        <f t="shared" si="614"/>
        <v>2019</v>
      </c>
      <c r="U19668" s="5">
        <f t="shared" si="615"/>
        <v>2019</v>
      </c>
    </row>
    <row r="19669" spans="1:21">
      <c r="A19669" s="7" t="s">
        <v>1443</v>
      </c>
      <c r="B19669" s="9" t="s">
        <v>3735</v>
      </c>
      <c r="C19669" s="9" t="s">
        <v>33</v>
      </c>
      <c r="D19669" s="9" t="s">
        <v>33</v>
      </c>
      <c r="E19669" s="9">
        <v>2019</v>
      </c>
      <c r="F19669" s="10">
        <v>0</v>
      </c>
      <c r="G19669" s="9"/>
      <c r="H19669" s="9"/>
      <c r="I19669" s="9"/>
      <c r="S19669" s="4">
        <f t="shared" si="614"/>
        <v>2019</v>
      </c>
      <c r="U19669" s="5">
        <f t="shared" si="615"/>
        <v>2019</v>
      </c>
    </row>
    <row r="19670" spans="1:21">
      <c r="A19670" s="7" t="s">
        <v>1537</v>
      </c>
      <c r="B19670" s="9" t="s">
        <v>3735</v>
      </c>
      <c r="C19670" s="9" t="s">
        <v>33</v>
      </c>
      <c r="D19670" s="9" t="s">
        <v>33</v>
      </c>
      <c r="E19670" s="9">
        <v>2019</v>
      </c>
      <c r="F19670" s="10">
        <v>0.085</v>
      </c>
      <c r="G19670" s="9"/>
      <c r="H19670" s="9"/>
      <c r="I19670" s="9"/>
      <c r="S19670" s="4">
        <f t="shared" si="614"/>
        <v>2019</v>
      </c>
      <c r="U19670" s="5">
        <f t="shared" si="615"/>
        <v>2019</v>
      </c>
    </row>
    <row r="19671" spans="1:21">
      <c r="A19671" s="7" t="s">
        <v>1557</v>
      </c>
      <c r="B19671" s="9" t="s">
        <v>3735</v>
      </c>
      <c r="C19671" s="9" t="s">
        <v>33</v>
      </c>
      <c r="D19671" s="9" t="s">
        <v>33</v>
      </c>
      <c r="E19671" s="9">
        <v>2019</v>
      </c>
      <c r="F19671" s="10">
        <v>1.045</v>
      </c>
      <c r="G19671" s="9"/>
      <c r="H19671" s="9"/>
      <c r="I19671" s="9"/>
      <c r="S19671" s="4">
        <f t="shared" si="614"/>
        <v>2019</v>
      </c>
      <c r="U19671" s="5">
        <f t="shared" si="615"/>
        <v>2019</v>
      </c>
    </row>
    <row r="19672" spans="1:21">
      <c r="A19672" s="7" t="s">
        <v>1601</v>
      </c>
      <c r="B19672" s="9" t="s">
        <v>3735</v>
      </c>
      <c r="C19672" s="9" t="s">
        <v>33</v>
      </c>
      <c r="D19672" s="9" t="s">
        <v>33</v>
      </c>
      <c r="E19672" s="9">
        <v>2019</v>
      </c>
      <c r="F19672" s="10">
        <v>0.845</v>
      </c>
      <c r="G19672" s="9"/>
      <c r="H19672" s="9"/>
      <c r="I19672" s="9"/>
      <c r="S19672" s="4">
        <f t="shared" si="614"/>
        <v>2019</v>
      </c>
      <c r="U19672" s="5">
        <f t="shared" si="615"/>
        <v>2019</v>
      </c>
    </row>
    <row r="19673" spans="1:21">
      <c r="A19673" s="7" t="s">
        <v>1694</v>
      </c>
      <c r="B19673" s="9" t="s">
        <v>3735</v>
      </c>
      <c r="C19673" s="9" t="s">
        <v>33</v>
      </c>
      <c r="D19673" s="9" t="s">
        <v>33</v>
      </c>
      <c r="E19673" s="9">
        <v>2019</v>
      </c>
      <c r="F19673" s="10">
        <v>0.45</v>
      </c>
      <c r="G19673" s="9"/>
      <c r="H19673" s="9"/>
      <c r="I19673" s="9"/>
      <c r="S19673" s="4">
        <f t="shared" si="614"/>
        <v>2019</v>
      </c>
      <c r="U19673" s="5">
        <f t="shared" si="615"/>
        <v>2019</v>
      </c>
    </row>
    <row r="19674" spans="1:21">
      <c r="A19674" s="7" t="s">
        <v>2043</v>
      </c>
      <c r="B19674" s="9" t="s">
        <v>3735</v>
      </c>
      <c r="C19674" s="9" t="s">
        <v>33</v>
      </c>
      <c r="D19674" s="9" t="s">
        <v>33</v>
      </c>
      <c r="E19674" s="9">
        <v>2019</v>
      </c>
      <c r="F19674" s="10">
        <v>0.45</v>
      </c>
      <c r="G19674" s="9"/>
      <c r="H19674" s="9"/>
      <c r="I19674" s="9"/>
      <c r="S19674" s="4">
        <f t="shared" si="614"/>
        <v>2019</v>
      </c>
      <c r="U19674" s="5">
        <f t="shared" si="615"/>
        <v>2019</v>
      </c>
    </row>
    <row r="19675" spans="1:21">
      <c r="A19675" s="7" t="s">
        <v>2190</v>
      </c>
      <c r="B19675" s="9" t="s">
        <v>3735</v>
      </c>
      <c r="C19675" s="9" t="s">
        <v>33</v>
      </c>
      <c r="D19675" s="9" t="s">
        <v>33</v>
      </c>
      <c r="E19675" s="9">
        <v>2019</v>
      </c>
      <c r="F19675" s="10">
        <v>2.75</v>
      </c>
      <c r="G19675" s="9"/>
      <c r="H19675" s="9"/>
      <c r="I19675" s="9"/>
      <c r="S19675" s="4">
        <f t="shared" si="614"/>
        <v>2019</v>
      </c>
      <c r="U19675" s="5">
        <f t="shared" si="615"/>
        <v>2019</v>
      </c>
    </row>
    <row r="19676" spans="1:21">
      <c r="A19676" s="7" t="s">
        <v>2520</v>
      </c>
      <c r="B19676" s="9" t="s">
        <v>3735</v>
      </c>
      <c r="C19676" s="9" t="s">
        <v>33</v>
      </c>
      <c r="D19676" s="9" t="s">
        <v>33</v>
      </c>
      <c r="E19676" s="9">
        <v>2019</v>
      </c>
      <c r="F19676" s="10">
        <v>0.135</v>
      </c>
      <c r="G19676" s="9"/>
      <c r="H19676" s="9"/>
      <c r="I19676" s="9"/>
      <c r="S19676" s="4">
        <f t="shared" si="614"/>
        <v>2019</v>
      </c>
      <c r="U19676" s="5">
        <f t="shared" si="615"/>
        <v>2019</v>
      </c>
    </row>
    <row r="19677" spans="1:21">
      <c r="A19677" s="7" t="s">
        <v>2543</v>
      </c>
      <c r="B19677" s="9" t="s">
        <v>3735</v>
      </c>
      <c r="C19677" s="9" t="s">
        <v>33</v>
      </c>
      <c r="D19677" s="9" t="s">
        <v>33</v>
      </c>
      <c r="E19677" s="9">
        <v>2019</v>
      </c>
      <c r="F19677" s="10">
        <v>0.335</v>
      </c>
      <c r="G19677" s="9"/>
      <c r="H19677" s="9"/>
      <c r="I19677" s="9"/>
      <c r="S19677" s="4">
        <f t="shared" si="614"/>
        <v>2019</v>
      </c>
      <c r="U19677" s="5">
        <f t="shared" si="615"/>
        <v>2019</v>
      </c>
    </row>
    <row r="19678" spans="1:21">
      <c r="A19678" s="7" t="s">
        <v>2580</v>
      </c>
      <c r="B19678" s="9" t="s">
        <v>3735</v>
      </c>
      <c r="C19678" s="9" t="s">
        <v>33</v>
      </c>
      <c r="D19678" s="9" t="s">
        <v>33</v>
      </c>
      <c r="E19678" s="9">
        <v>2019</v>
      </c>
      <c r="F19678" s="10">
        <v>0.125</v>
      </c>
      <c r="G19678" s="9"/>
      <c r="H19678" s="9"/>
      <c r="I19678" s="9"/>
      <c r="S19678" s="4">
        <f t="shared" si="614"/>
        <v>2019</v>
      </c>
      <c r="U19678" s="5">
        <f t="shared" si="615"/>
        <v>2019</v>
      </c>
    </row>
    <row r="19679" spans="1:21">
      <c r="A19679" s="7" t="s">
        <v>3140</v>
      </c>
      <c r="B19679" s="9" t="s">
        <v>3735</v>
      </c>
      <c r="C19679" s="9" t="s">
        <v>33</v>
      </c>
      <c r="D19679" s="9" t="s">
        <v>33</v>
      </c>
      <c r="E19679" s="9">
        <v>2019</v>
      </c>
      <c r="F19679" s="10">
        <v>0.275</v>
      </c>
      <c r="G19679" s="9"/>
      <c r="H19679" s="9"/>
      <c r="I19679" s="9"/>
      <c r="S19679" s="4">
        <f t="shared" si="614"/>
        <v>2019</v>
      </c>
      <c r="U19679" s="5">
        <f t="shared" si="615"/>
        <v>2019</v>
      </c>
    </row>
    <row r="19680" spans="1:21">
      <c r="A19680" s="7" t="s">
        <v>3227</v>
      </c>
      <c r="B19680" s="9" t="s">
        <v>3735</v>
      </c>
      <c r="C19680" s="9" t="s">
        <v>33</v>
      </c>
      <c r="D19680" s="9" t="s">
        <v>33</v>
      </c>
      <c r="E19680" s="9">
        <v>2019</v>
      </c>
      <c r="F19680" s="10">
        <v>0.175</v>
      </c>
      <c r="G19680" s="9"/>
      <c r="H19680" s="9"/>
      <c r="I19680" s="9"/>
      <c r="S19680" s="4">
        <f t="shared" si="614"/>
        <v>2019</v>
      </c>
      <c r="U19680" s="5">
        <f t="shared" si="615"/>
        <v>2019</v>
      </c>
    </row>
    <row r="19681" spans="1:21">
      <c r="A19681" s="7" t="s">
        <v>3258</v>
      </c>
      <c r="B19681" s="9" t="s">
        <v>3735</v>
      </c>
      <c r="C19681" s="9" t="s">
        <v>33</v>
      </c>
      <c r="D19681" s="9" t="s">
        <v>33</v>
      </c>
      <c r="E19681" s="9">
        <v>2019</v>
      </c>
      <c r="F19681" s="10">
        <v>0.1</v>
      </c>
      <c r="G19681" s="9"/>
      <c r="H19681" s="9"/>
      <c r="I19681" s="9"/>
      <c r="S19681" s="4">
        <f t="shared" si="614"/>
        <v>2019</v>
      </c>
      <c r="U19681" s="5">
        <f t="shared" si="615"/>
        <v>2019</v>
      </c>
    </row>
    <row r="19682" spans="1:21">
      <c r="A19682" s="7" t="s">
        <v>3301</v>
      </c>
      <c r="B19682" s="9" t="s">
        <v>3735</v>
      </c>
      <c r="C19682" s="9" t="s">
        <v>33</v>
      </c>
      <c r="D19682" s="9" t="s">
        <v>33</v>
      </c>
      <c r="E19682" s="9">
        <v>2019</v>
      </c>
      <c r="F19682" s="10">
        <v>0.76</v>
      </c>
      <c r="G19682" s="9"/>
      <c r="H19682" s="9"/>
      <c r="I19682" s="9"/>
      <c r="S19682" s="4">
        <f t="shared" si="614"/>
        <v>2019</v>
      </c>
      <c r="U19682" s="5">
        <f t="shared" si="615"/>
        <v>2019</v>
      </c>
    </row>
    <row r="19683" spans="1:21">
      <c r="A19683" s="7" t="s">
        <v>3380</v>
      </c>
      <c r="B19683" s="9" t="s">
        <v>3735</v>
      </c>
      <c r="C19683" s="9" t="s">
        <v>33</v>
      </c>
      <c r="D19683" s="9" t="s">
        <v>33</v>
      </c>
      <c r="E19683" s="9">
        <v>2019</v>
      </c>
      <c r="F19683" s="10">
        <v>0.48</v>
      </c>
      <c r="G19683" s="9"/>
      <c r="H19683" s="9"/>
      <c r="I19683" s="9"/>
      <c r="S19683" s="4">
        <f t="shared" si="614"/>
        <v>2019</v>
      </c>
      <c r="U19683" s="5">
        <f t="shared" si="615"/>
        <v>2019</v>
      </c>
    </row>
    <row r="19684" spans="1:21">
      <c r="A19684" s="7" t="s">
        <v>3474</v>
      </c>
      <c r="B19684" s="9" t="s">
        <v>3735</v>
      </c>
      <c r="C19684" s="9" t="s">
        <v>33</v>
      </c>
      <c r="D19684" s="9" t="s">
        <v>33</v>
      </c>
      <c r="E19684" s="9">
        <v>2019</v>
      </c>
      <c r="F19684" s="10">
        <v>0.115</v>
      </c>
      <c r="G19684" s="9"/>
      <c r="H19684" s="9"/>
      <c r="I19684" s="9"/>
      <c r="S19684" s="4">
        <f t="shared" si="614"/>
        <v>2019</v>
      </c>
      <c r="U19684" s="5">
        <f t="shared" si="615"/>
        <v>2019</v>
      </c>
    </row>
    <row r="19685" spans="1:21">
      <c r="A19685" s="7" t="s">
        <v>3495</v>
      </c>
      <c r="B19685" s="9" t="s">
        <v>3735</v>
      </c>
      <c r="C19685" s="9" t="s">
        <v>33</v>
      </c>
      <c r="D19685" s="9" t="s">
        <v>33</v>
      </c>
      <c r="E19685" s="9">
        <v>2019</v>
      </c>
      <c r="F19685" s="10">
        <v>0.385</v>
      </c>
      <c r="G19685" s="9"/>
      <c r="H19685" s="9"/>
      <c r="I19685" s="9"/>
      <c r="S19685" s="4">
        <f t="shared" si="614"/>
        <v>2019</v>
      </c>
      <c r="U19685" s="5">
        <f t="shared" si="615"/>
        <v>2019</v>
      </c>
    </row>
    <row r="19686" spans="1:21">
      <c r="A19686" s="7" t="s">
        <v>3541</v>
      </c>
      <c r="B19686" s="9" t="s">
        <v>3735</v>
      </c>
      <c r="C19686" s="9" t="s">
        <v>33</v>
      </c>
      <c r="D19686" s="9" t="s">
        <v>33</v>
      </c>
      <c r="E19686" s="9">
        <v>2019</v>
      </c>
      <c r="F19686" s="10">
        <v>1</v>
      </c>
      <c r="G19686" s="9"/>
      <c r="H19686" s="9"/>
      <c r="I19686" s="9"/>
      <c r="S19686" s="4">
        <f t="shared" si="614"/>
        <v>2019</v>
      </c>
      <c r="U19686" s="5">
        <f t="shared" si="615"/>
        <v>2019</v>
      </c>
    </row>
    <row r="19687" spans="1:21">
      <c r="A19687" s="7" t="s">
        <v>3603</v>
      </c>
      <c r="B19687" s="9" t="s">
        <v>3735</v>
      </c>
      <c r="C19687" s="9" t="s">
        <v>33</v>
      </c>
      <c r="D19687" s="9" t="s">
        <v>33</v>
      </c>
      <c r="E19687" s="9">
        <v>2019</v>
      </c>
      <c r="F19687" s="10">
        <v>0.16</v>
      </c>
      <c r="G19687" s="9"/>
      <c r="H19687" s="9"/>
      <c r="I19687" s="9"/>
      <c r="S19687" s="4">
        <f t="shared" si="614"/>
        <v>2019</v>
      </c>
      <c r="U19687" s="5">
        <f t="shared" si="615"/>
        <v>2019</v>
      </c>
    </row>
    <row r="19688" spans="1:21">
      <c r="A19688" s="7" t="s">
        <v>3661</v>
      </c>
      <c r="B19688" s="9" t="s">
        <v>3735</v>
      </c>
      <c r="C19688" s="9" t="s">
        <v>33</v>
      </c>
      <c r="D19688" s="9" t="s">
        <v>33</v>
      </c>
      <c r="E19688" s="9">
        <v>2019</v>
      </c>
      <c r="F19688" s="10">
        <v>0.09</v>
      </c>
      <c r="G19688" s="9"/>
      <c r="H19688" s="9"/>
      <c r="I19688" s="9"/>
      <c r="S19688" s="4">
        <f t="shared" si="614"/>
        <v>2019</v>
      </c>
      <c r="U19688" s="5">
        <f t="shared" si="615"/>
        <v>2019</v>
      </c>
    </row>
    <row r="19689" spans="1:21">
      <c r="A19689" s="7" t="s">
        <v>19</v>
      </c>
      <c r="B19689" s="8" t="s">
        <v>3736</v>
      </c>
      <c r="C19689" s="9" t="s">
        <v>33</v>
      </c>
      <c r="D19689" s="9" t="s">
        <v>33</v>
      </c>
      <c r="E19689" s="9">
        <v>2019</v>
      </c>
      <c r="F19689" s="10">
        <v>0.015</v>
      </c>
      <c r="G19689" s="9"/>
      <c r="H19689" s="9"/>
      <c r="I19689" s="9"/>
      <c r="S19689" s="4">
        <f t="shared" si="614"/>
        <v>2019</v>
      </c>
      <c r="U19689" s="5">
        <f t="shared" si="615"/>
        <v>2019</v>
      </c>
    </row>
    <row r="19690" spans="1:21">
      <c r="A19690" s="7" t="s">
        <v>167</v>
      </c>
      <c r="B19690" s="9" t="s">
        <v>3736</v>
      </c>
      <c r="C19690" s="9" t="s">
        <v>33</v>
      </c>
      <c r="D19690" s="9" t="s">
        <v>33</v>
      </c>
      <c r="E19690" s="9">
        <v>2019</v>
      </c>
      <c r="F19690" s="10">
        <v>0.045</v>
      </c>
      <c r="G19690" s="9"/>
      <c r="H19690" s="9"/>
      <c r="I19690" s="9"/>
      <c r="S19690" s="4">
        <f t="shared" si="614"/>
        <v>2019</v>
      </c>
      <c r="U19690" s="5">
        <f t="shared" si="615"/>
        <v>2019</v>
      </c>
    </row>
    <row r="19691" spans="1:21">
      <c r="A19691" s="7" t="s">
        <v>571</v>
      </c>
      <c r="B19691" s="9" t="s">
        <v>3736</v>
      </c>
      <c r="C19691" s="9" t="s">
        <v>33</v>
      </c>
      <c r="D19691" s="9" t="s">
        <v>33</v>
      </c>
      <c r="E19691" s="9">
        <v>2019</v>
      </c>
      <c r="F19691" s="10">
        <v>0.071</v>
      </c>
      <c r="G19691" s="9"/>
      <c r="H19691" s="9"/>
      <c r="I19691" s="9"/>
      <c r="S19691" s="4">
        <f t="shared" si="614"/>
        <v>2019</v>
      </c>
      <c r="U19691" s="5">
        <f t="shared" si="615"/>
        <v>2019</v>
      </c>
    </row>
    <row r="19692" spans="1:21">
      <c r="A19692" s="7" t="s">
        <v>654</v>
      </c>
      <c r="B19692" s="9" t="s">
        <v>3736</v>
      </c>
      <c r="C19692" s="9" t="s">
        <v>33</v>
      </c>
      <c r="D19692" s="9" t="s">
        <v>33</v>
      </c>
      <c r="E19692" s="9">
        <v>2019</v>
      </c>
      <c r="F19692" s="10">
        <v>0.027</v>
      </c>
      <c r="G19692" s="9"/>
      <c r="H19692" s="9"/>
      <c r="I19692" s="9"/>
      <c r="S19692" s="4">
        <f t="shared" si="614"/>
        <v>2019</v>
      </c>
      <c r="U19692" s="5">
        <f t="shared" si="615"/>
        <v>2019</v>
      </c>
    </row>
    <row r="19693" spans="1:21">
      <c r="A19693" s="7" t="s">
        <v>676</v>
      </c>
      <c r="B19693" s="9" t="s">
        <v>3736</v>
      </c>
      <c r="C19693" s="9" t="s">
        <v>33</v>
      </c>
      <c r="D19693" s="9" t="s">
        <v>33</v>
      </c>
      <c r="E19693" s="9">
        <v>2019</v>
      </c>
      <c r="F19693" s="10">
        <v>0.009</v>
      </c>
      <c r="G19693" s="9"/>
      <c r="H19693" s="9"/>
      <c r="I19693" s="9"/>
      <c r="S19693" s="4">
        <f t="shared" si="614"/>
        <v>2019</v>
      </c>
      <c r="U19693" s="5">
        <f t="shared" si="615"/>
        <v>2019</v>
      </c>
    </row>
    <row r="19694" spans="1:21">
      <c r="A19694" s="7" t="s">
        <v>726</v>
      </c>
      <c r="B19694" s="9" t="s">
        <v>3736</v>
      </c>
      <c r="C19694" s="9" t="s">
        <v>33</v>
      </c>
      <c r="D19694" s="9" t="s">
        <v>33</v>
      </c>
      <c r="E19694" s="9">
        <v>2019</v>
      </c>
      <c r="F19694" s="10">
        <v>0.086</v>
      </c>
      <c r="G19694" s="9"/>
      <c r="H19694" s="9"/>
      <c r="I19694" s="9"/>
      <c r="S19694" s="4">
        <f t="shared" si="614"/>
        <v>2019</v>
      </c>
      <c r="U19694" s="5">
        <f t="shared" si="615"/>
        <v>2019</v>
      </c>
    </row>
    <row r="19695" spans="1:21">
      <c r="A19695" s="7" t="s">
        <v>785</v>
      </c>
      <c r="B19695" s="9" t="s">
        <v>3736</v>
      </c>
      <c r="C19695" s="9" t="s">
        <v>33</v>
      </c>
      <c r="D19695" s="9" t="s">
        <v>33</v>
      </c>
      <c r="E19695" s="9">
        <v>2019</v>
      </c>
      <c r="F19695" s="10">
        <v>0.08</v>
      </c>
      <c r="G19695" s="9"/>
      <c r="H19695" s="9"/>
      <c r="I19695" s="9"/>
      <c r="S19695" s="4">
        <f t="shared" si="614"/>
        <v>2019</v>
      </c>
      <c r="U19695" s="5">
        <f t="shared" si="615"/>
        <v>2019</v>
      </c>
    </row>
    <row r="19696" spans="1:21">
      <c r="A19696" s="7" t="s">
        <v>857</v>
      </c>
      <c r="B19696" s="9" t="s">
        <v>3736</v>
      </c>
      <c r="C19696" s="9" t="s">
        <v>33</v>
      </c>
      <c r="D19696" s="9" t="s">
        <v>33</v>
      </c>
      <c r="E19696" s="9">
        <v>2019</v>
      </c>
      <c r="F19696" s="10">
        <v>0.38</v>
      </c>
      <c r="G19696" s="9"/>
      <c r="H19696" s="9"/>
      <c r="I19696" s="9"/>
      <c r="S19696" s="4">
        <f t="shared" si="614"/>
        <v>2019</v>
      </c>
      <c r="U19696" s="5">
        <f t="shared" si="615"/>
        <v>2019</v>
      </c>
    </row>
    <row r="19697" spans="1:21">
      <c r="A19697" s="7" t="s">
        <v>1098</v>
      </c>
      <c r="B19697" s="9" t="s">
        <v>3736</v>
      </c>
      <c r="C19697" s="9" t="s">
        <v>33</v>
      </c>
      <c r="D19697" s="9" t="s">
        <v>33</v>
      </c>
      <c r="E19697" s="9">
        <v>2019</v>
      </c>
      <c r="F19697" s="10">
        <v>0.019</v>
      </c>
      <c r="G19697" s="9"/>
      <c r="H19697" s="9"/>
      <c r="I19697" s="9"/>
      <c r="S19697" s="4">
        <f t="shared" si="614"/>
        <v>2019</v>
      </c>
      <c r="U19697" s="5">
        <f t="shared" si="615"/>
        <v>2019</v>
      </c>
    </row>
    <row r="19698" spans="1:21">
      <c r="A19698" s="7" t="s">
        <v>1132</v>
      </c>
      <c r="B19698" s="9" t="s">
        <v>3736</v>
      </c>
      <c r="C19698" s="9" t="s">
        <v>33</v>
      </c>
      <c r="D19698" s="9" t="s">
        <v>33</v>
      </c>
      <c r="E19698" s="9">
        <v>2019</v>
      </c>
      <c r="F19698" s="10">
        <v>0.039</v>
      </c>
      <c r="G19698" s="9"/>
      <c r="H19698" s="9"/>
      <c r="I19698" s="9"/>
      <c r="S19698" s="4">
        <f t="shared" si="614"/>
        <v>2019</v>
      </c>
      <c r="U19698" s="5">
        <f t="shared" si="615"/>
        <v>2019</v>
      </c>
    </row>
    <row r="19699" spans="1:21">
      <c r="A19699" s="7" t="s">
        <v>1179</v>
      </c>
      <c r="B19699" s="9" t="s">
        <v>3736</v>
      </c>
      <c r="C19699" s="9" t="s">
        <v>33</v>
      </c>
      <c r="D19699" s="9" t="s">
        <v>33</v>
      </c>
      <c r="E19699" s="9">
        <v>2019</v>
      </c>
      <c r="F19699" s="10">
        <v>0.294</v>
      </c>
      <c r="G19699" s="9"/>
      <c r="H19699" s="9"/>
      <c r="I19699" s="9"/>
      <c r="S19699" s="4">
        <f t="shared" si="614"/>
        <v>2019</v>
      </c>
      <c r="U19699" s="5">
        <f t="shared" si="615"/>
        <v>2019</v>
      </c>
    </row>
    <row r="19700" spans="1:21">
      <c r="A19700" s="7" t="s">
        <v>1293</v>
      </c>
      <c r="B19700" s="9" t="s">
        <v>3736</v>
      </c>
      <c r="C19700" s="9" t="s">
        <v>33</v>
      </c>
      <c r="D19700" s="9" t="s">
        <v>33</v>
      </c>
      <c r="E19700" s="9">
        <v>2019</v>
      </c>
      <c r="F19700" s="10">
        <v>0.441</v>
      </c>
      <c r="G19700" s="9"/>
      <c r="H19700" s="9"/>
      <c r="I19700" s="9"/>
      <c r="S19700" s="4">
        <f t="shared" si="614"/>
        <v>2019</v>
      </c>
      <c r="U19700" s="5">
        <f t="shared" si="615"/>
        <v>2019</v>
      </c>
    </row>
    <row r="19701" spans="1:21">
      <c r="A19701" s="7" t="s">
        <v>1342</v>
      </c>
      <c r="B19701" s="9" t="s">
        <v>3736</v>
      </c>
      <c r="C19701" s="9" t="s">
        <v>33</v>
      </c>
      <c r="D19701" s="9" t="s">
        <v>33</v>
      </c>
      <c r="E19701" s="9">
        <v>2019</v>
      </c>
      <c r="F19701" s="10">
        <v>0.028</v>
      </c>
      <c r="G19701" s="9"/>
      <c r="H19701" s="9"/>
      <c r="I19701" s="9"/>
      <c r="S19701" s="4">
        <f t="shared" si="614"/>
        <v>2019</v>
      </c>
      <c r="U19701" s="5">
        <f t="shared" si="615"/>
        <v>2019</v>
      </c>
    </row>
    <row r="19702" spans="1:21">
      <c r="A19702" s="7" t="s">
        <v>1372</v>
      </c>
      <c r="B19702" s="9" t="s">
        <v>3736</v>
      </c>
      <c r="C19702" s="9" t="s">
        <v>33</v>
      </c>
      <c r="D19702" s="9" t="s">
        <v>33</v>
      </c>
      <c r="E19702" s="9">
        <v>2019</v>
      </c>
      <c r="F19702" s="10">
        <v>0.052</v>
      </c>
      <c r="G19702" s="9"/>
      <c r="H19702" s="9"/>
      <c r="I19702" s="9"/>
      <c r="S19702" s="4">
        <f t="shared" si="614"/>
        <v>2019</v>
      </c>
      <c r="U19702" s="5">
        <f t="shared" si="615"/>
        <v>2019</v>
      </c>
    </row>
    <row r="19703" spans="1:21">
      <c r="A19703" s="7" t="s">
        <v>1438</v>
      </c>
      <c r="B19703" s="9" t="s">
        <v>3736</v>
      </c>
      <c r="C19703" s="9" t="s">
        <v>33</v>
      </c>
      <c r="D19703" s="9" t="s">
        <v>33</v>
      </c>
      <c r="E19703" s="9">
        <v>2019</v>
      </c>
      <c r="F19703" s="10">
        <v>0.005</v>
      </c>
      <c r="G19703" s="9"/>
      <c r="H19703" s="9"/>
      <c r="I19703" s="9"/>
      <c r="S19703" s="4">
        <f t="shared" si="614"/>
        <v>2019</v>
      </c>
      <c r="U19703" s="5">
        <f t="shared" si="615"/>
        <v>2019</v>
      </c>
    </row>
    <row r="19704" spans="1:21">
      <c r="A19704" s="7" t="s">
        <v>1443</v>
      </c>
      <c r="B19704" s="9" t="s">
        <v>3736</v>
      </c>
      <c r="C19704" s="9" t="s">
        <v>33</v>
      </c>
      <c r="D19704" s="9" t="s">
        <v>33</v>
      </c>
      <c r="E19704" s="9">
        <v>2019</v>
      </c>
      <c r="F19704" s="10">
        <v>0</v>
      </c>
      <c r="G19704" s="9"/>
      <c r="H19704" s="9"/>
      <c r="I19704" s="9"/>
      <c r="S19704" s="4">
        <f t="shared" si="614"/>
        <v>2019</v>
      </c>
      <c r="U19704" s="5">
        <f t="shared" si="615"/>
        <v>2019</v>
      </c>
    </row>
    <row r="19705" spans="1:21">
      <c r="A19705" s="7" t="s">
        <v>1537</v>
      </c>
      <c r="B19705" s="9" t="s">
        <v>3736</v>
      </c>
      <c r="C19705" s="9" t="s">
        <v>33</v>
      </c>
      <c r="D19705" s="9" t="s">
        <v>33</v>
      </c>
      <c r="E19705" s="9">
        <v>2019</v>
      </c>
      <c r="F19705" s="10">
        <v>0.017</v>
      </c>
      <c r="G19705" s="9"/>
      <c r="H19705" s="9"/>
      <c r="I19705" s="9"/>
      <c r="S19705" s="4">
        <f t="shared" si="614"/>
        <v>2019</v>
      </c>
      <c r="U19705" s="5">
        <f t="shared" si="615"/>
        <v>2019</v>
      </c>
    </row>
    <row r="19706" spans="1:21">
      <c r="A19706" s="7" t="s">
        <v>1557</v>
      </c>
      <c r="B19706" s="9" t="s">
        <v>3736</v>
      </c>
      <c r="C19706" s="9" t="s">
        <v>33</v>
      </c>
      <c r="D19706" s="9" t="s">
        <v>33</v>
      </c>
      <c r="E19706" s="9">
        <v>2019</v>
      </c>
      <c r="F19706" s="10">
        <v>0.209</v>
      </c>
      <c r="G19706" s="9"/>
      <c r="H19706" s="9"/>
      <c r="I19706" s="9"/>
      <c r="S19706" s="4">
        <f t="shared" si="614"/>
        <v>2019</v>
      </c>
      <c r="U19706" s="5">
        <f t="shared" si="615"/>
        <v>2019</v>
      </c>
    </row>
    <row r="19707" spans="1:21">
      <c r="A19707" s="7" t="s">
        <v>1601</v>
      </c>
      <c r="B19707" s="9" t="s">
        <v>3736</v>
      </c>
      <c r="C19707" s="9" t="s">
        <v>33</v>
      </c>
      <c r="D19707" s="9" t="s">
        <v>33</v>
      </c>
      <c r="E19707" s="9">
        <v>2019</v>
      </c>
      <c r="F19707" s="10">
        <v>0.169</v>
      </c>
      <c r="G19707" s="9"/>
      <c r="H19707" s="9"/>
      <c r="I19707" s="9"/>
      <c r="S19707" s="4">
        <f t="shared" si="614"/>
        <v>2019</v>
      </c>
      <c r="U19707" s="5">
        <f t="shared" si="615"/>
        <v>2019</v>
      </c>
    </row>
    <row r="19708" spans="1:21">
      <c r="A19708" s="7" t="s">
        <v>1694</v>
      </c>
      <c r="B19708" s="9" t="s">
        <v>3736</v>
      </c>
      <c r="C19708" s="9" t="s">
        <v>33</v>
      </c>
      <c r="D19708" s="9" t="s">
        <v>33</v>
      </c>
      <c r="E19708" s="9">
        <v>2019</v>
      </c>
      <c r="F19708" s="10">
        <v>0.09</v>
      </c>
      <c r="G19708" s="9"/>
      <c r="H19708" s="9"/>
      <c r="I19708" s="9"/>
      <c r="S19708" s="4">
        <f t="shared" si="614"/>
        <v>2019</v>
      </c>
      <c r="U19708" s="5">
        <f t="shared" si="615"/>
        <v>2019</v>
      </c>
    </row>
    <row r="19709" spans="1:21">
      <c r="A19709" s="7" t="s">
        <v>2043</v>
      </c>
      <c r="B19709" s="9" t="s">
        <v>3736</v>
      </c>
      <c r="C19709" s="9" t="s">
        <v>33</v>
      </c>
      <c r="D19709" s="9" t="s">
        <v>33</v>
      </c>
      <c r="E19709" s="9">
        <v>2019</v>
      </c>
      <c r="F19709" s="10">
        <v>0.09</v>
      </c>
      <c r="G19709" s="9"/>
      <c r="H19709" s="9"/>
      <c r="I19709" s="9"/>
      <c r="S19709" s="4">
        <f t="shared" si="614"/>
        <v>2019</v>
      </c>
      <c r="U19709" s="5">
        <f t="shared" si="615"/>
        <v>2019</v>
      </c>
    </row>
    <row r="19710" spans="1:21">
      <c r="A19710" s="7" t="s">
        <v>2190</v>
      </c>
      <c r="B19710" s="9" t="s">
        <v>3736</v>
      </c>
      <c r="C19710" s="9" t="s">
        <v>33</v>
      </c>
      <c r="D19710" s="9" t="s">
        <v>33</v>
      </c>
      <c r="E19710" s="9">
        <v>2019</v>
      </c>
      <c r="F19710" s="10">
        <v>0.55</v>
      </c>
      <c r="G19710" s="9"/>
      <c r="H19710" s="9"/>
      <c r="I19710" s="9"/>
      <c r="S19710" s="4">
        <f t="shared" si="614"/>
        <v>2019</v>
      </c>
      <c r="U19710" s="5">
        <f t="shared" si="615"/>
        <v>2019</v>
      </c>
    </row>
    <row r="19711" spans="1:21">
      <c r="A19711" s="7" t="s">
        <v>2520</v>
      </c>
      <c r="B19711" s="9" t="s">
        <v>3736</v>
      </c>
      <c r="C19711" s="9" t="s">
        <v>33</v>
      </c>
      <c r="D19711" s="9" t="s">
        <v>33</v>
      </c>
      <c r="E19711" s="9">
        <v>2019</v>
      </c>
      <c r="F19711" s="10">
        <v>0.027</v>
      </c>
      <c r="G19711" s="9"/>
      <c r="H19711" s="9"/>
      <c r="I19711" s="9"/>
      <c r="S19711" s="4">
        <f t="shared" si="614"/>
        <v>2019</v>
      </c>
      <c r="U19711" s="5">
        <f t="shared" si="615"/>
        <v>2019</v>
      </c>
    </row>
    <row r="19712" spans="1:21">
      <c r="A19712" s="7" t="s">
        <v>2543</v>
      </c>
      <c r="B19712" s="9" t="s">
        <v>3736</v>
      </c>
      <c r="C19712" s="9" t="s">
        <v>33</v>
      </c>
      <c r="D19712" s="9" t="s">
        <v>33</v>
      </c>
      <c r="E19712" s="9">
        <v>2019</v>
      </c>
      <c r="F19712" s="10">
        <v>0.067</v>
      </c>
      <c r="G19712" s="9"/>
      <c r="H19712" s="9"/>
      <c r="I19712" s="9"/>
      <c r="S19712" s="4">
        <f t="shared" si="614"/>
        <v>2019</v>
      </c>
      <c r="U19712" s="5">
        <f t="shared" si="615"/>
        <v>2019</v>
      </c>
    </row>
    <row r="19713" spans="1:21">
      <c r="A19713" s="7" t="s">
        <v>2580</v>
      </c>
      <c r="B19713" s="9" t="s">
        <v>3736</v>
      </c>
      <c r="C19713" s="9" t="s">
        <v>33</v>
      </c>
      <c r="D19713" s="9" t="s">
        <v>33</v>
      </c>
      <c r="E19713" s="9">
        <v>2019</v>
      </c>
      <c r="F19713" s="10">
        <v>0.025</v>
      </c>
      <c r="G19713" s="9"/>
      <c r="H19713" s="9"/>
      <c r="I19713" s="9"/>
      <c r="S19713" s="4">
        <f t="shared" si="614"/>
        <v>2019</v>
      </c>
      <c r="U19713" s="5">
        <f t="shared" si="615"/>
        <v>2019</v>
      </c>
    </row>
    <row r="19714" spans="1:21">
      <c r="A19714" s="7" t="s">
        <v>3140</v>
      </c>
      <c r="B19714" s="9" t="s">
        <v>3736</v>
      </c>
      <c r="C19714" s="9" t="s">
        <v>33</v>
      </c>
      <c r="D19714" s="9" t="s">
        <v>33</v>
      </c>
      <c r="E19714" s="9">
        <v>2019</v>
      </c>
      <c r="F19714" s="10">
        <v>0.055</v>
      </c>
      <c r="G19714" s="9"/>
      <c r="H19714" s="9"/>
      <c r="I19714" s="9"/>
      <c r="S19714" s="4">
        <f t="shared" si="614"/>
        <v>2019</v>
      </c>
      <c r="U19714" s="5">
        <f t="shared" si="615"/>
        <v>2019</v>
      </c>
    </row>
    <row r="19715" spans="1:21">
      <c r="A19715" s="7" t="s">
        <v>3227</v>
      </c>
      <c r="B19715" s="9" t="s">
        <v>3736</v>
      </c>
      <c r="C19715" s="9" t="s">
        <v>33</v>
      </c>
      <c r="D19715" s="9" t="s">
        <v>33</v>
      </c>
      <c r="E19715" s="9">
        <v>2019</v>
      </c>
      <c r="F19715" s="10">
        <v>0.035</v>
      </c>
      <c r="G19715" s="9"/>
      <c r="H19715" s="9"/>
      <c r="I19715" s="9"/>
      <c r="S19715" s="4">
        <f t="shared" si="614"/>
        <v>2019</v>
      </c>
      <c r="U19715" s="5">
        <f t="shared" si="615"/>
        <v>2019</v>
      </c>
    </row>
    <row r="19716" spans="1:21">
      <c r="A19716" s="7" t="s">
        <v>3258</v>
      </c>
      <c r="B19716" s="9" t="s">
        <v>3736</v>
      </c>
      <c r="C19716" s="9" t="s">
        <v>33</v>
      </c>
      <c r="D19716" s="9" t="s">
        <v>33</v>
      </c>
      <c r="E19716" s="9">
        <v>2019</v>
      </c>
      <c r="F19716" s="10">
        <v>0.02</v>
      </c>
      <c r="G19716" s="9"/>
      <c r="H19716" s="9"/>
      <c r="I19716" s="9"/>
      <c r="S19716" s="4">
        <f t="shared" ref="S19716:S19779" si="616">E19716+K19716</f>
        <v>2019</v>
      </c>
      <c r="U19716" s="5">
        <f t="shared" ref="U19716:U19779" si="617">E19716+T19716</f>
        <v>2019</v>
      </c>
    </row>
    <row r="19717" spans="1:21">
      <c r="A19717" s="7" t="s">
        <v>3301</v>
      </c>
      <c r="B19717" s="9" t="s">
        <v>3736</v>
      </c>
      <c r="C19717" s="9" t="s">
        <v>33</v>
      </c>
      <c r="D19717" s="9" t="s">
        <v>33</v>
      </c>
      <c r="E19717" s="9">
        <v>2019</v>
      </c>
      <c r="F19717" s="10">
        <v>0.152</v>
      </c>
      <c r="G19717" s="9"/>
      <c r="H19717" s="9"/>
      <c r="I19717" s="9"/>
      <c r="S19717" s="4">
        <f t="shared" si="616"/>
        <v>2019</v>
      </c>
      <c r="U19717" s="5">
        <f t="shared" si="617"/>
        <v>2019</v>
      </c>
    </row>
    <row r="19718" spans="1:21">
      <c r="A19718" s="7" t="s">
        <v>3380</v>
      </c>
      <c r="B19718" s="9" t="s">
        <v>3736</v>
      </c>
      <c r="C19718" s="9" t="s">
        <v>33</v>
      </c>
      <c r="D19718" s="9" t="s">
        <v>33</v>
      </c>
      <c r="E19718" s="9">
        <v>2019</v>
      </c>
      <c r="F19718" s="10">
        <v>0.096</v>
      </c>
      <c r="G19718" s="9"/>
      <c r="H19718" s="9"/>
      <c r="I19718" s="9"/>
      <c r="S19718" s="4">
        <f t="shared" si="616"/>
        <v>2019</v>
      </c>
      <c r="U19718" s="5">
        <f t="shared" si="617"/>
        <v>2019</v>
      </c>
    </row>
    <row r="19719" spans="1:21">
      <c r="A19719" s="7" t="s">
        <v>3474</v>
      </c>
      <c r="B19719" s="9" t="s">
        <v>3736</v>
      </c>
      <c r="C19719" s="9" t="s">
        <v>33</v>
      </c>
      <c r="D19719" s="9" t="s">
        <v>33</v>
      </c>
      <c r="E19719" s="9">
        <v>2019</v>
      </c>
      <c r="F19719" s="10">
        <v>0.023</v>
      </c>
      <c r="G19719" s="9"/>
      <c r="H19719" s="9"/>
      <c r="I19719" s="9"/>
      <c r="S19719" s="4">
        <f t="shared" si="616"/>
        <v>2019</v>
      </c>
      <c r="U19719" s="5">
        <f t="shared" si="617"/>
        <v>2019</v>
      </c>
    </row>
    <row r="19720" spans="1:21">
      <c r="A19720" s="7" t="s">
        <v>3495</v>
      </c>
      <c r="B19720" s="9" t="s">
        <v>3736</v>
      </c>
      <c r="C19720" s="9" t="s">
        <v>33</v>
      </c>
      <c r="D19720" s="9" t="s">
        <v>33</v>
      </c>
      <c r="E19720" s="9">
        <v>2019</v>
      </c>
      <c r="F19720" s="10">
        <v>0.077</v>
      </c>
      <c r="G19720" s="9"/>
      <c r="H19720" s="9"/>
      <c r="I19720" s="9"/>
      <c r="S19720" s="4">
        <f t="shared" si="616"/>
        <v>2019</v>
      </c>
      <c r="U19720" s="5">
        <f t="shared" si="617"/>
        <v>2019</v>
      </c>
    </row>
    <row r="19721" spans="1:21">
      <c r="A19721" s="7" t="s">
        <v>3541</v>
      </c>
      <c r="B19721" s="9" t="s">
        <v>3736</v>
      </c>
      <c r="C19721" s="9" t="s">
        <v>33</v>
      </c>
      <c r="D19721" s="9" t="s">
        <v>33</v>
      </c>
      <c r="E19721" s="9">
        <v>2019</v>
      </c>
      <c r="F19721" s="10">
        <v>0.2</v>
      </c>
      <c r="G19721" s="9"/>
      <c r="H19721" s="9"/>
      <c r="I19721" s="9"/>
      <c r="S19721" s="4">
        <f t="shared" si="616"/>
        <v>2019</v>
      </c>
      <c r="U19721" s="5">
        <f t="shared" si="617"/>
        <v>2019</v>
      </c>
    </row>
    <row r="19722" spans="1:21">
      <c r="A19722" s="7" t="s">
        <v>3603</v>
      </c>
      <c r="B19722" s="9" t="s">
        <v>3736</v>
      </c>
      <c r="C19722" s="9" t="s">
        <v>33</v>
      </c>
      <c r="D19722" s="9" t="s">
        <v>33</v>
      </c>
      <c r="E19722" s="9">
        <v>2019</v>
      </c>
      <c r="F19722" s="10">
        <v>0.032</v>
      </c>
      <c r="G19722" s="9"/>
      <c r="H19722" s="9"/>
      <c r="I19722" s="9"/>
      <c r="S19722" s="4">
        <f t="shared" si="616"/>
        <v>2019</v>
      </c>
      <c r="U19722" s="5">
        <f t="shared" si="617"/>
        <v>2019</v>
      </c>
    </row>
    <row r="19723" spans="1:21">
      <c r="A19723" s="7" t="s">
        <v>3661</v>
      </c>
      <c r="B19723" s="9" t="s">
        <v>3736</v>
      </c>
      <c r="C19723" s="9" t="s">
        <v>33</v>
      </c>
      <c r="D19723" s="9" t="s">
        <v>33</v>
      </c>
      <c r="E19723" s="9">
        <v>2019</v>
      </c>
      <c r="F19723" s="10">
        <v>0.018</v>
      </c>
      <c r="G19723" s="9"/>
      <c r="H19723" s="9"/>
      <c r="I19723" s="9"/>
      <c r="S19723" s="4">
        <f t="shared" si="616"/>
        <v>2019</v>
      </c>
      <c r="U19723" s="5">
        <f t="shared" si="617"/>
        <v>2019</v>
      </c>
    </row>
    <row r="19724" spans="1:21">
      <c r="A19724" s="7" t="s">
        <v>19</v>
      </c>
      <c r="B19724" s="8" t="s">
        <v>3737</v>
      </c>
      <c r="C19724" s="9" t="s">
        <v>33</v>
      </c>
      <c r="D19724" s="9" t="s">
        <v>33</v>
      </c>
      <c r="E19724" s="9">
        <v>2019</v>
      </c>
      <c r="F19724" s="10">
        <v>0.015</v>
      </c>
      <c r="G19724" s="9"/>
      <c r="H19724" s="9"/>
      <c r="I19724" s="9"/>
      <c r="S19724" s="4">
        <f t="shared" si="616"/>
        <v>2019</v>
      </c>
      <c r="U19724" s="5">
        <f t="shared" si="617"/>
        <v>2019</v>
      </c>
    </row>
    <row r="19725" spans="1:21">
      <c r="A19725" s="7" t="s">
        <v>167</v>
      </c>
      <c r="B19725" s="9" t="s">
        <v>3737</v>
      </c>
      <c r="C19725" s="9" t="s">
        <v>33</v>
      </c>
      <c r="D19725" s="9" t="s">
        <v>33</v>
      </c>
      <c r="E19725" s="9">
        <v>2019</v>
      </c>
      <c r="F19725" s="10">
        <v>0.045</v>
      </c>
      <c r="G19725" s="9"/>
      <c r="H19725" s="9"/>
      <c r="I19725" s="9"/>
      <c r="S19725" s="4">
        <f t="shared" si="616"/>
        <v>2019</v>
      </c>
      <c r="U19725" s="5">
        <f t="shared" si="617"/>
        <v>2019</v>
      </c>
    </row>
    <row r="19726" spans="1:21">
      <c r="A19726" s="7" t="s">
        <v>571</v>
      </c>
      <c r="B19726" s="9" t="s">
        <v>3737</v>
      </c>
      <c r="C19726" s="9" t="s">
        <v>33</v>
      </c>
      <c r="D19726" s="9" t="s">
        <v>33</v>
      </c>
      <c r="E19726" s="9">
        <v>2019</v>
      </c>
      <c r="F19726" s="10">
        <v>0.071</v>
      </c>
      <c r="G19726" s="9"/>
      <c r="H19726" s="9"/>
      <c r="I19726" s="9"/>
      <c r="S19726" s="4">
        <f t="shared" si="616"/>
        <v>2019</v>
      </c>
      <c r="U19726" s="5">
        <f t="shared" si="617"/>
        <v>2019</v>
      </c>
    </row>
    <row r="19727" spans="1:21">
      <c r="A19727" s="7" t="s">
        <v>654</v>
      </c>
      <c r="B19727" s="9" t="s">
        <v>3737</v>
      </c>
      <c r="C19727" s="9" t="s">
        <v>33</v>
      </c>
      <c r="D19727" s="9" t="s">
        <v>33</v>
      </c>
      <c r="E19727" s="9">
        <v>2019</v>
      </c>
      <c r="F19727" s="10">
        <v>0.027</v>
      </c>
      <c r="G19727" s="9"/>
      <c r="H19727" s="9"/>
      <c r="I19727" s="9"/>
      <c r="S19727" s="4">
        <f t="shared" si="616"/>
        <v>2019</v>
      </c>
      <c r="U19727" s="5">
        <f t="shared" si="617"/>
        <v>2019</v>
      </c>
    </row>
    <row r="19728" spans="1:21">
      <c r="A19728" s="7" t="s">
        <v>676</v>
      </c>
      <c r="B19728" s="9" t="s">
        <v>3737</v>
      </c>
      <c r="C19728" s="9" t="s">
        <v>33</v>
      </c>
      <c r="D19728" s="9" t="s">
        <v>33</v>
      </c>
      <c r="E19728" s="9">
        <v>2019</v>
      </c>
      <c r="F19728" s="10">
        <v>0.009</v>
      </c>
      <c r="G19728" s="9"/>
      <c r="H19728" s="9"/>
      <c r="I19728" s="9"/>
      <c r="S19728" s="4">
        <f t="shared" si="616"/>
        <v>2019</v>
      </c>
      <c r="U19728" s="5">
        <f t="shared" si="617"/>
        <v>2019</v>
      </c>
    </row>
    <row r="19729" spans="1:21">
      <c r="A19729" s="7" t="s">
        <v>726</v>
      </c>
      <c r="B19729" s="9" t="s">
        <v>3737</v>
      </c>
      <c r="C19729" s="9" t="s">
        <v>33</v>
      </c>
      <c r="D19729" s="9" t="s">
        <v>33</v>
      </c>
      <c r="E19729" s="9">
        <v>2019</v>
      </c>
      <c r="F19729" s="10">
        <v>0.086</v>
      </c>
      <c r="G19729" s="9"/>
      <c r="H19729" s="9"/>
      <c r="I19729" s="9"/>
      <c r="S19729" s="4">
        <f t="shared" si="616"/>
        <v>2019</v>
      </c>
      <c r="U19729" s="5">
        <f t="shared" si="617"/>
        <v>2019</v>
      </c>
    </row>
    <row r="19730" spans="1:21">
      <c r="A19730" s="7" t="s">
        <v>785</v>
      </c>
      <c r="B19730" s="9" t="s">
        <v>3737</v>
      </c>
      <c r="C19730" s="9" t="s">
        <v>33</v>
      </c>
      <c r="D19730" s="9" t="s">
        <v>33</v>
      </c>
      <c r="E19730" s="9">
        <v>2019</v>
      </c>
      <c r="F19730" s="10">
        <v>0.08</v>
      </c>
      <c r="G19730" s="9"/>
      <c r="H19730" s="9"/>
      <c r="I19730" s="9"/>
      <c r="S19730" s="4">
        <f t="shared" si="616"/>
        <v>2019</v>
      </c>
      <c r="U19730" s="5">
        <f t="shared" si="617"/>
        <v>2019</v>
      </c>
    </row>
    <row r="19731" spans="1:21">
      <c r="A19731" s="7" t="s">
        <v>857</v>
      </c>
      <c r="B19731" s="9" t="s">
        <v>3737</v>
      </c>
      <c r="C19731" s="9" t="s">
        <v>33</v>
      </c>
      <c r="D19731" s="9" t="s">
        <v>33</v>
      </c>
      <c r="E19731" s="9">
        <v>2019</v>
      </c>
      <c r="F19731" s="10">
        <v>0.38</v>
      </c>
      <c r="G19731" s="9"/>
      <c r="H19731" s="9"/>
      <c r="I19731" s="9"/>
      <c r="S19731" s="4">
        <f t="shared" si="616"/>
        <v>2019</v>
      </c>
      <c r="U19731" s="5">
        <f t="shared" si="617"/>
        <v>2019</v>
      </c>
    </row>
    <row r="19732" spans="1:21">
      <c r="A19732" s="7" t="s">
        <v>1098</v>
      </c>
      <c r="B19732" s="9" t="s">
        <v>3737</v>
      </c>
      <c r="C19732" s="9" t="s">
        <v>33</v>
      </c>
      <c r="D19732" s="9" t="s">
        <v>33</v>
      </c>
      <c r="E19732" s="9">
        <v>2019</v>
      </c>
      <c r="F19732" s="10">
        <v>0.019</v>
      </c>
      <c r="G19732" s="9"/>
      <c r="H19732" s="9"/>
      <c r="I19732" s="9"/>
      <c r="S19732" s="4">
        <f t="shared" si="616"/>
        <v>2019</v>
      </c>
      <c r="U19732" s="5">
        <f t="shared" si="617"/>
        <v>2019</v>
      </c>
    </row>
    <row r="19733" spans="1:21">
      <c r="A19733" s="7" t="s">
        <v>1132</v>
      </c>
      <c r="B19733" s="9" t="s">
        <v>3737</v>
      </c>
      <c r="C19733" s="9" t="s">
        <v>33</v>
      </c>
      <c r="D19733" s="9" t="s">
        <v>33</v>
      </c>
      <c r="E19733" s="9">
        <v>2019</v>
      </c>
      <c r="F19733" s="10">
        <v>0.039</v>
      </c>
      <c r="G19733" s="9"/>
      <c r="H19733" s="9"/>
      <c r="I19733" s="9"/>
      <c r="S19733" s="4">
        <f t="shared" si="616"/>
        <v>2019</v>
      </c>
      <c r="U19733" s="5">
        <f t="shared" si="617"/>
        <v>2019</v>
      </c>
    </row>
    <row r="19734" spans="1:21">
      <c r="A19734" s="7" t="s">
        <v>1179</v>
      </c>
      <c r="B19734" s="9" t="s">
        <v>3737</v>
      </c>
      <c r="C19734" s="9" t="s">
        <v>33</v>
      </c>
      <c r="D19734" s="9" t="s">
        <v>33</v>
      </c>
      <c r="E19734" s="9">
        <v>2019</v>
      </c>
      <c r="F19734" s="10">
        <v>0.294</v>
      </c>
      <c r="G19734" s="9"/>
      <c r="H19734" s="9"/>
      <c r="I19734" s="9"/>
      <c r="S19734" s="4">
        <f t="shared" si="616"/>
        <v>2019</v>
      </c>
      <c r="U19734" s="5">
        <f t="shared" si="617"/>
        <v>2019</v>
      </c>
    </row>
    <row r="19735" spans="1:21">
      <c r="A19735" s="7" t="s">
        <v>1293</v>
      </c>
      <c r="B19735" s="9" t="s">
        <v>3737</v>
      </c>
      <c r="C19735" s="9" t="s">
        <v>33</v>
      </c>
      <c r="D19735" s="9" t="s">
        <v>33</v>
      </c>
      <c r="E19735" s="9">
        <v>2019</v>
      </c>
      <c r="F19735" s="10">
        <v>0.441</v>
      </c>
      <c r="G19735" s="9"/>
      <c r="H19735" s="9"/>
      <c r="I19735" s="9"/>
      <c r="S19735" s="4">
        <f t="shared" si="616"/>
        <v>2019</v>
      </c>
      <c r="U19735" s="5">
        <f t="shared" si="617"/>
        <v>2019</v>
      </c>
    </row>
    <row r="19736" spans="1:21">
      <c r="A19736" s="7" t="s">
        <v>1342</v>
      </c>
      <c r="B19736" s="9" t="s">
        <v>3737</v>
      </c>
      <c r="C19736" s="9" t="s">
        <v>33</v>
      </c>
      <c r="D19736" s="9" t="s">
        <v>33</v>
      </c>
      <c r="E19736" s="9">
        <v>2019</v>
      </c>
      <c r="F19736" s="10">
        <v>0.028</v>
      </c>
      <c r="G19736" s="9"/>
      <c r="H19736" s="9"/>
      <c r="I19736" s="9"/>
      <c r="S19736" s="4">
        <f t="shared" si="616"/>
        <v>2019</v>
      </c>
      <c r="U19736" s="5">
        <f t="shared" si="617"/>
        <v>2019</v>
      </c>
    </row>
    <row r="19737" spans="1:21">
      <c r="A19737" s="7" t="s">
        <v>1372</v>
      </c>
      <c r="B19737" s="9" t="s">
        <v>3737</v>
      </c>
      <c r="C19737" s="9" t="s">
        <v>33</v>
      </c>
      <c r="D19737" s="9" t="s">
        <v>33</v>
      </c>
      <c r="E19737" s="9">
        <v>2019</v>
      </c>
      <c r="F19737" s="10">
        <v>0.052</v>
      </c>
      <c r="G19737" s="9"/>
      <c r="H19737" s="9"/>
      <c r="I19737" s="9"/>
      <c r="S19737" s="4">
        <f t="shared" si="616"/>
        <v>2019</v>
      </c>
      <c r="U19737" s="5">
        <f t="shared" si="617"/>
        <v>2019</v>
      </c>
    </row>
    <row r="19738" spans="1:21">
      <c r="A19738" s="7" t="s">
        <v>1438</v>
      </c>
      <c r="B19738" s="9" t="s">
        <v>3737</v>
      </c>
      <c r="C19738" s="9" t="s">
        <v>33</v>
      </c>
      <c r="D19738" s="9" t="s">
        <v>33</v>
      </c>
      <c r="E19738" s="9">
        <v>2019</v>
      </c>
      <c r="F19738" s="10">
        <v>0.005</v>
      </c>
      <c r="G19738" s="9"/>
      <c r="H19738" s="9"/>
      <c r="I19738" s="9"/>
      <c r="S19738" s="4">
        <f t="shared" si="616"/>
        <v>2019</v>
      </c>
      <c r="U19738" s="5">
        <f t="shared" si="617"/>
        <v>2019</v>
      </c>
    </row>
    <row r="19739" spans="1:21">
      <c r="A19739" s="7" t="s">
        <v>1443</v>
      </c>
      <c r="B19739" s="9" t="s">
        <v>3737</v>
      </c>
      <c r="C19739" s="9" t="s">
        <v>33</v>
      </c>
      <c r="D19739" s="9" t="s">
        <v>33</v>
      </c>
      <c r="E19739" s="9">
        <v>2019</v>
      </c>
      <c r="F19739" s="10">
        <v>0</v>
      </c>
      <c r="G19739" s="9"/>
      <c r="H19739" s="9"/>
      <c r="I19739" s="9"/>
      <c r="S19739" s="4">
        <f t="shared" si="616"/>
        <v>2019</v>
      </c>
      <c r="U19739" s="5">
        <f t="shared" si="617"/>
        <v>2019</v>
      </c>
    </row>
    <row r="19740" spans="1:21">
      <c r="A19740" s="7" t="s">
        <v>1537</v>
      </c>
      <c r="B19740" s="9" t="s">
        <v>3737</v>
      </c>
      <c r="C19740" s="9" t="s">
        <v>33</v>
      </c>
      <c r="D19740" s="9" t="s">
        <v>33</v>
      </c>
      <c r="E19740" s="9">
        <v>2019</v>
      </c>
      <c r="F19740" s="10">
        <v>0.017</v>
      </c>
      <c r="G19740" s="9"/>
      <c r="H19740" s="9"/>
      <c r="I19740" s="9"/>
      <c r="S19740" s="4">
        <f t="shared" si="616"/>
        <v>2019</v>
      </c>
      <c r="U19740" s="5">
        <f t="shared" si="617"/>
        <v>2019</v>
      </c>
    </row>
    <row r="19741" spans="1:21">
      <c r="A19741" s="7" t="s">
        <v>1557</v>
      </c>
      <c r="B19741" s="9" t="s">
        <v>3737</v>
      </c>
      <c r="C19741" s="9" t="s">
        <v>33</v>
      </c>
      <c r="D19741" s="9" t="s">
        <v>33</v>
      </c>
      <c r="E19741" s="9">
        <v>2019</v>
      </c>
      <c r="F19741" s="10">
        <v>0.209</v>
      </c>
      <c r="G19741" s="9"/>
      <c r="H19741" s="9"/>
      <c r="I19741" s="9"/>
      <c r="S19741" s="4">
        <f t="shared" si="616"/>
        <v>2019</v>
      </c>
      <c r="U19741" s="5">
        <f t="shared" si="617"/>
        <v>2019</v>
      </c>
    </row>
    <row r="19742" spans="1:21">
      <c r="A19742" s="7" t="s">
        <v>1601</v>
      </c>
      <c r="B19742" s="9" t="s">
        <v>3737</v>
      </c>
      <c r="C19742" s="9" t="s">
        <v>33</v>
      </c>
      <c r="D19742" s="9" t="s">
        <v>33</v>
      </c>
      <c r="E19742" s="9">
        <v>2019</v>
      </c>
      <c r="F19742" s="10">
        <v>0.169</v>
      </c>
      <c r="G19742" s="9"/>
      <c r="H19742" s="9"/>
      <c r="I19742" s="9"/>
      <c r="S19742" s="4">
        <f t="shared" si="616"/>
        <v>2019</v>
      </c>
      <c r="U19742" s="5">
        <f t="shared" si="617"/>
        <v>2019</v>
      </c>
    </row>
    <row r="19743" spans="1:21">
      <c r="A19743" s="7" t="s">
        <v>1694</v>
      </c>
      <c r="B19743" s="9" t="s">
        <v>3737</v>
      </c>
      <c r="C19743" s="9" t="s">
        <v>33</v>
      </c>
      <c r="D19743" s="9" t="s">
        <v>33</v>
      </c>
      <c r="E19743" s="9">
        <v>2019</v>
      </c>
      <c r="F19743" s="10">
        <v>0.09</v>
      </c>
      <c r="G19743" s="9"/>
      <c r="H19743" s="9"/>
      <c r="I19743" s="9"/>
      <c r="S19743" s="4">
        <f t="shared" si="616"/>
        <v>2019</v>
      </c>
      <c r="U19743" s="5">
        <f t="shared" si="617"/>
        <v>2019</v>
      </c>
    </row>
    <row r="19744" spans="1:21">
      <c r="A19744" s="7" t="s">
        <v>2043</v>
      </c>
      <c r="B19744" s="9" t="s">
        <v>3737</v>
      </c>
      <c r="C19744" s="9" t="s">
        <v>33</v>
      </c>
      <c r="D19744" s="9" t="s">
        <v>33</v>
      </c>
      <c r="E19744" s="9">
        <v>2019</v>
      </c>
      <c r="F19744" s="10">
        <v>0.09</v>
      </c>
      <c r="G19744" s="9"/>
      <c r="H19744" s="9"/>
      <c r="I19744" s="9"/>
      <c r="S19744" s="4">
        <f t="shared" si="616"/>
        <v>2019</v>
      </c>
      <c r="U19744" s="5">
        <f t="shared" si="617"/>
        <v>2019</v>
      </c>
    </row>
    <row r="19745" spans="1:21">
      <c r="A19745" s="7" t="s">
        <v>2190</v>
      </c>
      <c r="B19745" s="9" t="s">
        <v>3737</v>
      </c>
      <c r="C19745" s="9" t="s">
        <v>33</v>
      </c>
      <c r="D19745" s="9" t="s">
        <v>33</v>
      </c>
      <c r="E19745" s="9">
        <v>2019</v>
      </c>
      <c r="F19745" s="10">
        <v>0.55</v>
      </c>
      <c r="G19745" s="9"/>
      <c r="H19745" s="9"/>
      <c r="I19745" s="9"/>
      <c r="S19745" s="4">
        <f t="shared" si="616"/>
        <v>2019</v>
      </c>
      <c r="U19745" s="5">
        <f t="shared" si="617"/>
        <v>2019</v>
      </c>
    </row>
    <row r="19746" spans="1:21">
      <c r="A19746" s="7" t="s">
        <v>2520</v>
      </c>
      <c r="B19746" s="9" t="s">
        <v>3737</v>
      </c>
      <c r="C19746" s="9" t="s">
        <v>33</v>
      </c>
      <c r="D19746" s="9" t="s">
        <v>33</v>
      </c>
      <c r="E19746" s="9">
        <v>2019</v>
      </c>
      <c r="F19746" s="10">
        <v>0.027</v>
      </c>
      <c r="G19746" s="9"/>
      <c r="H19746" s="9"/>
      <c r="I19746" s="9"/>
      <c r="S19746" s="4">
        <f t="shared" si="616"/>
        <v>2019</v>
      </c>
      <c r="U19746" s="5">
        <f t="shared" si="617"/>
        <v>2019</v>
      </c>
    </row>
    <row r="19747" spans="1:21">
      <c r="A19747" s="7" t="s">
        <v>2543</v>
      </c>
      <c r="B19747" s="9" t="s">
        <v>3737</v>
      </c>
      <c r="C19747" s="9" t="s">
        <v>33</v>
      </c>
      <c r="D19747" s="9" t="s">
        <v>33</v>
      </c>
      <c r="E19747" s="9">
        <v>2019</v>
      </c>
      <c r="F19747" s="10">
        <v>0.067</v>
      </c>
      <c r="G19747" s="9"/>
      <c r="H19747" s="9"/>
      <c r="I19747" s="9"/>
      <c r="S19747" s="4">
        <f t="shared" si="616"/>
        <v>2019</v>
      </c>
      <c r="U19747" s="5">
        <f t="shared" si="617"/>
        <v>2019</v>
      </c>
    </row>
    <row r="19748" spans="1:21">
      <c r="A19748" s="7" t="s">
        <v>2580</v>
      </c>
      <c r="B19748" s="9" t="s">
        <v>3737</v>
      </c>
      <c r="C19748" s="9" t="s">
        <v>33</v>
      </c>
      <c r="D19748" s="9" t="s">
        <v>33</v>
      </c>
      <c r="E19748" s="9">
        <v>2019</v>
      </c>
      <c r="F19748" s="10">
        <v>0.025</v>
      </c>
      <c r="G19748" s="9"/>
      <c r="H19748" s="9"/>
      <c r="I19748" s="9"/>
      <c r="S19748" s="4">
        <f t="shared" si="616"/>
        <v>2019</v>
      </c>
      <c r="U19748" s="5">
        <f t="shared" si="617"/>
        <v>2019</v>
      </c>
    </row>
    <row r="19749" spans="1:21">
      <c r="A19749" s="7" t="s">
        <v>3140</v>
      </c>
      <c r="B19749" s="9" t="s">
        <v>3737</v>
      </c>
      <c r="C19749" s="9" t="s">
        <v>33</v>
      </c>
      <c r="D19749" s="9" t="s">
        <v>33</v>
      </c>
      <c r="E19749" s="9">
        <v>2019</v>
      </c>
      <c r="F19749" s="10">
        <v>0.055</v>
      </c>
      <c r="G19749" s="9"/>
      <c r="H19749" s="9"/>
      <c r="I19749" s="9"/>
      <c r="S19749" s="4">
        <f t="shared" si="616"/>
        <v>2019</v>
      </c>
      <c r="U19749" s="5">
        <f t="shared" si="617"/>
        <v>2019</v>
      </c>
    </row>
    <row r="19750" spans="1:21">
      <c r="A19750" s="7" t="s">
        <v>3227</v>
      </c>
      <c r="B19750" s="9" t="s">
        <v>3737</v>
      </c>
      <c r="C19750" s="9" t="s">
        <v>33</v>
      </c>
      <c r="D19750" s="9" t="s">
        <v>33</v>
      </c>
      <c r="E19750" s="9">
        <v>2019</v>
      </c>
      <c r="F19750" s="10">
        <v>0.035</v>
      </c>
      <c r="G19750" s="9"/>
      <c r="H19750" s="9"/>
      <c r="I19750" s="9"/>
      <c r="S19750" s="4">
        <f t="shared" si="616"/>
        <v>2019</v>
      </c>
      <c r="U19750" s="5">
        <f t="shared" si="617"/>
        <v>2019</v>
      </c>
    </row>
    <row r="19751" spans="1:21">
      <c r="A19751" s="7" t="s">
        <v>3258</v>
      </c>
      <c r="B19751" s="9" t="s">
        <v>3737</v>
      </c>
      <c r="C19751" s="9" t="s">
        <v>33</v>
      </c>
      <c r="D19751" s="9" t="s">
        <v>33</v>
      </c>
      <c r="E19751" s="9">
        <v>2019</v>
      </c>
      <c r="F19751" s="10">
        <v>0.02</v>
      </c>
      <c r="G19751" s="9"/>
      <c r="H19751" s="9"/>
      <c r="I19751" s="9"/>
      <c r="S19751" s="4">
        <f t="shared" si="616"/>
        <v>2019</v>
      </c>
      <c r="U19751" s="5">
        <f t="shared" si="617"/>
        <v>2019</v>
      </c>
    </row>
    <row r="19752" spans="1:21">
      <c r="A19752" s="7" t="s">
        <v>3301</v>
      </c>
      <c r="B19752" s="9" t="s">
        <v>3737</v>
      </c>
      <c r="C19752" s="9" t="s">
        <v>33</v>
      </c>
      <c r="D19752" s="9" t="s">
        <v>33</v>
      </c>
      <c r="E19752" s="9">
        <v>2019</v>
      </c>
      <c r="F19752" s="10">
        <v>0.152</v>
      </c>
      <c r="G19752" s="9"/>
      <c r="H19752" s="9"/>
      <c r="I19752" s="9"/>
      <c r="S19752" s="4">
        <f t="shared" si="616"/>
        <v>2019</v>
      </c>
      <c r="U19752" s="5">
        <f t="shared" si="617"/>
        <v>2019</v>
      </c>
    </row>
    <row r="19753" spans="1:21">
      <c r="A19753" s="7" t="s">
        <v>3380</v>
      </c>
      <c r="B19753" s="9" t="s">
        <v>3737</v>
      </c>
      <c r="C19753" s="9" t="s">
        <v>33</v>
      </c>
      <c r="D19753" s="9" t="s">
        <v>33</v>
      </c>
      <c r="E19753" s="9">
        <v>2019</v>
      </c>
      <c r="F19753" s="10">
        <v>0.096</v>
      </c>
      <c r="G19753" s="9"/>
      <c r="H19753" s="9"/>
      <c r="I19753" s="9"/>
      <c r="S19753" s="4">
        <f t="shared" si="616"/>
        <v>2019</v>
      </c>
      <c r="U19753" s="5">
        <f t="shared" si="617"/>
        <v>2019</v>
      </c>
    </row>
    <row r="19754" spans="1:21">
      <c r="A19754" s="7" t="s">
        <v>3474</v>
      </c>
      <c r="B19754" s="9" t="s">
        <v>3737</v>
      </c>
      <c r="C19754" s="9" t="s">
        <v>33</v>
      </c>
      <c r="D19754" s="9" t="s">
        <v>33</v>
      </c>
      <c r="E19754" s="9">
        <v>2019</v>
      </c>
      <c r="F19754" s="10">
        <v>0.023</v>
      </c>
      <c r="G19754" s="9"/>
      <c r="H19754" s="9"/>
      <c r="I19754" s="9"/>
      <c r="S19754" s="4">
        <f t="shared" si="616"/>
        <v>2019</v>
      </c>
      <c r="U19754" s="5">
        <f t="shared" si="617"/>
        <v>2019</v>
      </c>
    </row>
    <row r="19755" spans="1:21">
      <c r="A19755" s="7" t="s">
        <v>3495</v>
      </c>
      <c r="B19755" s="9" t="s">
        <v>3737</v>
      </c>
      <c r="C19755" s="9" t="s">
        <v>33</v>
      </c>
      <c r="D19755" s="9" t="s">
        <v>33</v>
      </c>
      <c r="E19755" s="9">
        <v>2019</v>
      </c>
      <c r="F19755" s="10">
        <v>0.077</v>
      </c>
      <c r="G19755" s="9"/>
      <c r="H19755" s="9"/>
      <c r="I19755" s="9"/>
      <c r="S19755" s="4">
        <f t="shared" si="616"/>
        <v>2019</v>
      </c>
      <c r="U19755" s="5">
        <f t="shared" si="617"/>
        <v>2019</v>
      </c>
    </row>
    <row r="19756" spans="1:21">
      <c r="A19756" s="7" t="s">
        <v>3541</v>
      </c>
      <c r="B19756" s="9" t="s">
        <v>3737</v>
      </c>
      <c r="C19756" s="9" t="s">
        <v>33</v>
      </c>
      <c r="D19756" s="9" t="s">
        <v>33</v>
      </c>
      <c r="E19756" s="9">
        <v>2019</v>
      </c>
      <c r="F19756" s="10">
        <v>0.2</v>
      </c>
      <c r="G19756" s="9"/>
      <c r="H19756" s="9"/>
      <c r="I19756" s="9"/>
      <c r="S19756" s="4">
        <f t="shared" si="616"/>
        <v>2019</v>
      </c>
      <c r="U19756" s="5">
        <f t="shared" si="617"/>
        <v>2019</v>
      </c>
    </row>
    <row r="19757" spans="1:21">
      <c r="A19757" s="7" t="s">
        <v>3603</v>
      </c>
      <c r="B19757" s="9" t="s">
        <v>3737</v>
      </c>
      <c r="C19757" s="9" t="s">
        <v>33</v>
      </c>
      <c r="D19757" s="9" t="s">
        <v>33</v>
      </c>
      <c r="E19757" s="9">
        <v>2019</v>
      </c>
      <c r="F19757" s="10">
        <v>0.032</v>
      </c>
      <c r="G19757" s="9"/>
      <c r="H19757" s="9"/>
      <c r="I19757" s="9"/>
      <c r="S19757" s="4">
        <f t="shared" si="616"/>
        <v>2019</v>
      </c>
      <c r="U19757" s="5">
        <f t="shared" si="617"/>
        <v>2019</v>
      </c>
    </row>
    <row r="19758" spans="1:21">
      <c r="A19758" s="7" t="s">
        <v>3661</v>
      </c>
      <c r="B19758" s="9" t="s">
        <v>3737</v>
      </c>
      <c r="C19758" s="9" t="s">
        <v>33</v>
      </c>
      <c r="D19758" s="9" t="s">
        <v>33</v>
      </c>
      <c r="E19758" s="9">
        <v>2019</v>
      </c>
      <c r="F19758" s="10">
        <v>0.018</v>
      </c>
      <c r="G19758" s="9"/>
      <c r="H19758" s="9"/>
      <c r="I19758" s="9"/>
      <c r="S19758" s="4">
        <f t="shared" si="616"/>
        <v>2019</v>
      </c>
      <c r="U19758" s="5">
        <f t="shared" si="617"/>
        <v>2019</v>
      </c>
    </row>
    <row r="19759" spans="1:21">
      <c r="A19759" s="7" t="s">
        <v>19</v>
      </c>
      <c r="B19759" s="8" t="s">
        <v>3738</v>
      </c>
      <c r="C19759" s="9" t="s">
        <v>33</v>
      </c>
      <c r="D19759" s="9" t="s">
        <v>33</v>
      </c>
      <c r="E19759" s="9">
        <v>2019</v>
      </c>
      <c r="F19759" s="10">
        <v>0.015</v>
      </c>
      <c r="G19759" s="9"/>
      <c r="H19759" s="9"/>
      <c r="I19759" s="9"/>
      <c r="S19759" s="4">
        <f t="shared" si="616"/>
        <v>2019</v>
      </c>
      <c r="U19759" s="5">
        <f t="shared" si="617"/>
        <v>2019</v>
      </c>
    </row>
    <row r="19760" spans="1:21">
      <c r="A19760" s="7" t="s">
        <v>167</v>
      </c>
      <c r="B19760" s="9" t="s">
        <v>3738</v>
      </c>
      <c r="C19760" s="9" t="s">
        <v>33</v>
      </c>
      <c r="D19760" s="9" t="s">
        <v>33</v>
      </c>
      <c r="E19760" s="9">
        <v>2019</v>
      </c>
      <c r="F19760" s="10">
        <v>0.045</v>
      </c>
      <c r="G19760" s="9"/>
      <c r="H19760" s="9"/>
      <c r="I19760" s="9"/>
      <c r="S19760" s="4">
        <f t="shared" si="616"/>
        <v>2019</v>
      </c>
      <c r="U19760" s="5">
        <f t="shared" si="617"/>
        <v>2019</v>
      </c>
    </row>
    <row r="19761" spans="1:21">
      <c r="A19761" s="7" t="s">
        <v>571</v>
      </c>
      <c r="B19761" s="9" t="s">
        <v>3738</v>
      </c>
      <c r="C19761" s="9" t="s">
        <v>33</v>
      </c>
      <c r="D19761" s="9" t="s">
        <v>33</v>
      </c>
      <c r="E19761" s="9">
        <v>2019</v>
      </c>
      <c r="F19761" s="10">
        <v>0.071</v>
      </c>
      <c r="G19761" s="9"/>
      <c r="H19761" s="9"/>
      <c r="I19761" s="9"/>
      <c r="S19761" s="4">
        <f t="shared" si="616"/>
        <v>2019</v>
      </c>
      <c r="U19761" s="5">
        <f t="shared" si="617"/>
        <v>2019</v>
      </c>
    </row>
    <row r="19762" spans="1:21">
      <c r="A19762" s="7" t="s">
        <v>654</v>
      </c>
      <c r="B19762" s="9" t="s">
        <v>3738</v>
      </c>
      <c r="C19762" s="9" t="s">
        <v>33</v>
      </c>
      <c r="D19762" s="9" t="s">
        <v>33</v>
      </c>
      <c r="E19762" s="9">
        <v>2019</v>
      </c>
      <c r="F19762" s="10">
        <v>0.027</v>
      </c>
      <c r="G19762" s="9"/>
      <c r="H19762" s="9"/>
      <c r="I19762" s="9"/>
      <c r="S19762" s="4">
        <f t="shared" si="616"/>
        <v>2019</v>
      </c>
      <c r="U19762" s="5">
        <f t="shared" si="617"/>
        <v>2019</v>
      </c>
    </row>
    <row r="19763" spans="1:21">
      <c r="A19763" s="7" t="s">
        <v>676</v>
      </c>
      <c r="B19763" s="9" t="s">
        <v>3738</v>
      </c>
      <c r="C19763" s="9" t="s">
        <v>33</v>
      </c>
      <c r="D19763" s="9" t="s">
        <v>33</v>
      </c>
      <c r="E19763" s="9">
        <v>2019</v>
      </c>
      <c r="F19763" s="10">
        <v>0.009</v>
      </c>
      <c r="G19763" s="9"/>
      <c r="H19763" s="9"/>
      <c r="I19763" s="9"/>
      <c r="S19763" s="4">
        <f t="shared" si="616"/>
        <v>2019</v>
      </c>
      <c r="U19763" s="5">
        <f t="shared" si="617"/>
        <v>2019</v>
      </c>
    </row>
    <row r="19764" spans="1:21">
      <c r="A19764" s="7" t="s">
        <v>726</v>
      </c>
      <c r="B19764" s="9" t="s">
        <v>3738</v>
      </c>
      <c r="C19764" s="9" t="s">
        <v>33</v>
      </c>
      <c r="D19764" s="9" t="s">
        <v>33</v>
      </c>
      <c r="E19764" s="9">
        <v>2019</v>
      </c>
      <c r="F19764" s="10">
        <v>0.086</v>
      </c>
      <c r="G19764" s="9"/>
      <c r="H19764" s="9"/>
      <c r="I19764" s="9"/>
      <c r="S19764" s="4">
        <f t="shared" si="616"/>
        <v>2019</v>
      </c>
      <c r="U19764" s="5">
        <f t="shared" si="617"/>
        <v>2019</v>
      </c>
    </row>
    <row r="19765" spans="1:21">
      <c r="A19765" s="7" t="s">
        <v>785</v>
      </c>
      <c r="B19765" s="9" t="s">
        <v>3738</v>
      </c>
      <c r="C19765" s="9" t="s">
        <v>33</v>
      </c>
      <c r="D19765" s="9" t="s">
        <v>33</v>
      </c>
      <c r="E19765" s="9">
        <v>2019</v>
      </c>
      <c r="F19765" s="10">
        <v>0.08</v>
      </c>
      <c r="G19765" s="9"/>
      <c r="H19765" s="9"/>
      <c r="I19765" s="9"/>
      <c r="S19765" s="4">
        <f t="shared" si="616"/>
        <v>2019</v>
      </c>
      <c r="U19765" s="5">
        <f t="shared" si="617"/>
        <v>2019</v>
      </c>
    </row>
    <row r="19766" spans="1:21">
      <c r="A19766" s="7" t="s">
        <v>857</v>
      </c>
      <c r="B19766" s="9" t="s">
        <v>3738</v>
      </c>
      <c r="C19766" s="9" t="s">
        <v>33</v>
      </c>
      <c r="D19766" s="9" t="s">
        <v>33</v>
      </c>
      <c r="E19766" s="9">
        <v>2019</v>
      </c>
      <c r="F19766" s="10">
        <v>0.38</v>
      </c>
      <c r="G19766" s="9"/>
      <c r="H19766" s="9"/>
      <c r="I19766" s="9"/>
      <c r="S19766" s="4">
        <f t="shared" si="616"/>
        <v>2019</v>
      </c>
      <c r="U19766" s="5">
        <f t="shared" si="617"/>
        <v>2019</v>
      </c>
    </row>
    <row r="19767" spans="1:21">
      <c r="A19767" s="7" t="s">
        <v>1098</v>
      </c>
      <c r="B19767" s="9" t="s">
        <v>3738</v>
      </c>
      <c r="C19767" s="9" t="s">
        <v>33</v>
      </c>
      <c r="D19767" s="9" t="s">
        <v>33</v>
      </c>
      <c r="E19767" s="9">
        <v>2019</v>
      </c>
      <c r="F19767" s="10">
        <v>0.019</v>
      </c>
      <c r="G19767" s="9"/>
      <c r="H19767" s="9"/>
      <c r="I19767" s="9"/>
      <c r="S19767" s="4">
        <f t="shared" si="616"/>
        <v>2019</v>
      </c>
      <c r="U19767" s="5">
        <f t="shared" si="617"/>
        <v>2019</v>
      </c>
    </row>
    <row r="19768" spans="1:21">
      <c r="A19768" s="7" t="s">
        <v>1132</v>
      </c>
      <c r="B19768" s="9" t="s">
        <v>3738</v>
      </c>
      <c r="C19768" s="9" t="s">
        <v>33</v>
      </c>
      <c r="D19768" s="9" t="s">
        <v>33</v>
      </c>
      <c r="E19768" s="9">
        <v>2019</v>
      </c>
      <c r="F19768" s="10">
        <v>0.039</v>
      </c>
      <c r="G19768" s="9"/>
      <c r="H19768" s="9"/>
      <c r="I19768" s="9"/>
      <c r="S19768" s="4">
        <f t="shared" si="616"/>
        <v>2019</v>
      </c>
      <c r="U19768" s="5">
        <f t="shared" si="617"/>
        <v>2019</v>
      </c>
    </row>
    <row r="19769" spans="1:21">
      <c r="A19769" s="7" t="s">
        <v>1179</v>
      </c>
      <c r="B19769" s="9" t="s">
        <v>3738</v>
      </c>
      <c r="C19769" s="9" t="s">
        <v>33</v>
      </c>
      <c r="D19769" s="9" t="s">
        <v>33</v>
      </c>
      <c r="E19769" s="9">
        <v>2019</v>
      </c>
      <c r="F19769" s="10">
        <v>0.294</v>
      </c>
      <c r="G19769" s="9"/>
      <c r="H19769" s="9"/>
      <c r="I19769" s="9"/>
      <c r="S19769" s="4">
        <f t="shared" si="616"/>
        <v>2019</v>
      </c>
      <c r="U19769" s="5">
        <f t="shared" si="617"/>
        <v>2019</v>
      </c>
    </row>
    <row r="19770" spans="1:21">
      <c r="A19770" s="7" t="s">
        <v>1293</v>
      </c>
      <c r="B19770" s="9" t="s">
        <v>3738</v>
      </c>
      <c r="C19770" s="9" t="s">
        <v>33</v>
      </c>
      <c r="D19770" s="9" t="s">
        <v>33</v>
      </c>
      <c r="E19770" s="9">
        <v>2019</v>
      </c>
      <c r="F19770" s="10">
        <v>0.441</v>
      </c>
      <c r="G19770" s="9"/>
      <c r="H19770" s="9"/>
      <c r="I19770" s="9"/>
      <c r="S19770" s="4">
        <f t="shared" si="616"/>
        <v>2019</v>
      </c>
      <c r="U19770" s="5">
        <f t="shared" si="617"/>
        <v>2019</v>
      </c>
    </row>
    <row r="19771" spans="1:21">
      <c r="A19771" s="7" t="s">
        <v>1342</v>
      </c>
      <c r="B19771" s="9" t="s">
        <v>3738</v>
      </c>
      <c r="C19771" s="9" t="s">
        <v>33</v>
      </c>
      <c r="D19771" s="9" t="s">
        <v>33</v>
      </c>
      <c r="E19771" s="9">
        <v>2019</v>
      </c>
      <c r="F19771" s="10">
        <v>0.028</v>
      </c>
      <c r="G19771" s="9"/>
      <c r="H19771" s="9"/>
      <c r="I19771" s="9"/>
      <c r="S19771" s="4">
        <f t="shared" si="616"/>
        <v>2019</v>
      </c>
      <c r="U19771" s="5">
        <f t="shared" si="617"/>
        <v>2019</v>
      </c>
    </row>
    <row r="19772" spans="1:21">
      <c r="A19772" s="7" t="s">
        <v>1372</v>
      </c>
      <c r="B19772" s="9" t="s">
        <v>3738</v>
      </c>
      <c r="C19772" s="9" t="s">
        <v>33</v>
      </c>
      <c r="D19772" s="9" t="s">
        <v>33</v>
      </c>
      <c r="E19772" s="9">
        <v>2019</v>
      </c>
      <c r="F19772" s="10">
        <v>0.052</v>
      </c>
      <c r="G19772" s="9"/>
      <c r="H19772" s="9"/>
      <c r="I19772" s="9"/>
      <c r="S19772" s="4">
        <f t="shared" si="616"/>
        <v>2019</v>
      </c>
      <c r="U19772" s="5">
        <f t="shared" si="617"/>
        <v>2019</v>
      </c>
    </row>
    <row r="19773" spans="1:21">
      <c r="A19773" s="7" t="s">
        <v>1438</v>
      </c>
      <c r="B19773" s="9" t="s">
        <v>3738</v>
      </c>
      <c r="C19773" s="9" t="s">
        <v>33</v>
      </c>
      <c r="D19773" s="9" t="s">
        <v>33</v>
      </c>
      <c r="E19773" s="9">
        <v>2019</v>
      </c>
      <c r="F19773" s="10">
        <v>0.005</v>
      </c>
      <c r="G19773" s="9"/>
      <c r="H19773" s="9"/>
      <c r="I19773" s="9"/>
      <c r="S19773" s="4">
        <f t="shared" si="616"/>
        <v>2019</v>
      </c>
      <c r="U19773" s="5">
        <f t="shared" si="617"/>
        <v>2019</v>
      </c>
    </row>
    <row r="19774" spans="1:21">
      <c r="A19774" s="7" t="s">
        <v>1443</v>
      </c>
      <c r="B19774" s="9" t="s">
        <v>3738</v>
      </c>
      <c r="C19774" s="9" t="s">
        <v>33</v>
      </c>
      <c r="D19774" s="9" t="s">
        <v>33</v>
      </c>
      <c r="E19774" s="9">
        <v>2019</v>
      </c>
      <c r="F19774" s="10">
        <v>0</v>
      </c>
      <c r="G19774" s="9"/>
      <c r="H19774" s="9"/>
      <c r="I19774" s="9"/>
      <c r="S19774" s="4">
        <f t="shared" si="616"/>
        <v>2019</v>
      </c>
      <c r="U19774" s="5">
        <f t="shared" si="617"/>
        <v>2019</v>
      </c>
    </row>
    <row r="19775" spans="1:21">
      <c r="A19775" s="7" t="s">
        <v>1537</v>
      </c>
      <c r="B19775" s="9" t="s">
        <v>3738</v>
      </c>
      <c r="C19775" s="9" t="s">
        <v>33</v>
      </c>
      <c r="D19775" s="9" t="s">
        <v>33</v>
      </c>
      <c r="E19775" s="9">
        <v>2019</v>
      </c>
      <c r="F19775" s="10">
        <v>0.017</v>
      </c>
      <c r="G19775" s="9"/>
      <c r="H19775" s="9"/>
      <c r="I19775" s="9"/>
      <c r="S19775" s="4">
        <f t="shared" si="616"/>
        <v>2019</v>
      </c>
      <c r="U19775" s="5">
        <f t="shared" si="617"/>
        <v>2019</v>
      </c>
    </row>
    <row r="19776" spans="1:21">
      <c r="A19776" s="7" t="s">
        <v>1557</v>
      </c>
      <c r="B19776" s="9" t="s">
        <v>3738</v>
      </c>
      <c r="C19776" s="9" t="s">
        <v>33</v>
      </c>
      <c r="D19776" s="9" t="s">
        <v>33</v>
      </c>
      <c r="E19776" s="9">
        <v>2019</v>
      </c>
      <c r="F19776" s="10">
        <v>0.209</v>
      </c>
      <c r="G19776" s="9"/>
      <c r="H19776" s="9"/>
      <c r="I19776" s="9"/>
      <c r="S19776" s="4">
        <f t="shared" si="616"/>
        <v>2019</v>
      </c>
      <c r="U19776" s="5">
        <f t="shared" si="617"/>
        <v>2019</v>
      </c>
    </row>
    <row r="19777" spans="1:21">
      <c r="A19777" s="7" t="s">
        <v>1601</v>
      </c>
      <c r="B19777" s="9" t="s">
        <v>3738</v>
      </c>
      <c r="C19777" s="9" t="s">
        <v>33</v>
      </c>
      <c r="D19777" s="9" t="s">
        <v>33</v>
      </c>
      <c r="E19777" s="9">
        <v>2019</v>
      </c>
      <c r="F19777" s="10">
        <v>0.169</v>
      </c>
      <c r="G19777" s="9"/>
      <c r="H19777" s="9"/>
      <c r="I19777" s="9"/>
      <c r="S19777" s="4">
        <f t="shared" si="616"/>
        <v>2019</v>
      </c>
      <c r="U19777" s="5">
        <f t="shared" si="617"/>
        <v>2019</v>
      </c>
    </row>
    <row r="19778" spans="1:21">
      <c r="A19778" s="7" t="s">
        <v>1694</v>
      </c>
      <c r="B19778" s="9" t="s">
        <v>3738</v>
      </c>
      <c r="C19778" s="9" t="s">
        <v>33</v>
      </c>
      <c r="D19778" s="9" t="s">
        <v>33</v>
      </c>
      <c r="E19778" s="9">
        <v>2019</v>
      </c>
      <c r="F19778" s="10">
        <v>0.09</v>
      </c>
      <c r="G19778" s="9"/>
      <c r="H19778" s="9"/>
      <c r="I19778" s="9"/>
      <c r="S19778" s="4">
        <f t="shared" si="616"/>
        <v>2019</v>
      </c>
      <c r="U19778" s="5">
        <f t="shared" si="617"/>
        <v>2019</v>
      </c>
    </row>
    <row r="19779" spans="1:21">
      <c r="A19779" s="7" t="s">
        <v>2043</v>
      </c>
      <c r="B19779" s="9" t="s">
        <v>3738</v>
      </c>
      <c r="C19779" s="9" t="s">
        <v>33</v>
      </c>
      <c r="D19779" s="9" t="s">
        <v>33</v>
      </c>
      <c r="E19779" s="9">
        <v>2019</v>
      </c>
      <c r="F19779" s="10">
        <v>0.09</v>
      </c>
      <c r="G19779" s="9"/>
      <c r="H19779" s="9"/>
      <c r="I19779" s="9"/>
      <c r="S19779" s="4">
        <f t="shared" si="616"/>
        <v>2019</v>
      </c>
      <c r="U19779" s="5">
        <f t="shared" si="617"/>
        <v>2019</v>
      </c>
    </row>
    <row r="19780" spans="1:21">
      <c r="A19780" s="7" t="s">
        <v>2190</v>
      </c>
      <c r="B19780" s="9" t="s">
        <v>3738</v>
      </c>
      <c r="C19780" s="9" t="s">
        <v>33</v>
      </c>
      <c r="D19780" s="9" t="s">
        <v>33</v>
      </c>
      <c r="E19780" s="9">
        <v>2019</v>
      </c>
      <c r="F19780" s="10">
        <v>0.55</v>
      </c>
      <c r="G19780" s="9"/>
      <c r="H19780" s="9"/>
      <c r="I19780" s="9"/>
      <c r="S19780" s="4">
        <f t="shared" ref="S19780:S19843" si="618">E19780+K19780</f>
        <v>2019</v>
      </c>
      <c r="U19780" s="5">
        <f t="shared" ref="U19780:U19843" si="619">E19780+T19780</f>
        <v>2019</v>
      </c>
    </row>
    <row r="19781" spans="1:21">
      <c r="A19781" s="7" t="s">
        <v>2520</v>
      </c>
      <c r="B19781" s="9" t="s">
        <v>3738</v>
      </c>
      <c r="C19781" s="9" t="s">
        <v>33</v>
      </c>
      <c r="D19781" s="9" t="s">
        <v>33</v>
      </c>
      <c r="E19781" s="9">
        <v>2019</v>
      </c>
      <c r="F19781" s="10">
        <v>0.027</v>
      </c>
      <c r="G19781" s="9"/>
      <c r="H19781" s="9"/>
      <c r="I19781" s="9"/>
      <c r="S19781" s="4">
        <f t="shared" si="618"/>
        <v>2019</v>
      </c>
      <c r="U19781" s="5">
        <f t="shared" si="619"/>
        <v>2019</v>
      </c>
    </row>
    <row r="19782" spans="1:21">
      <c r="A19782" s="7" t="s">
        <v>2543</v>
      </c>
      <c r="B19782" s="9" t="s">
        <v>3738</v>
      </c>
      <c r="C19782" s="9" t="s">
        <v>33</v>
      </c>
      <c r="D19782" s="9" t="s">
        <v>33</v>
      </c>
      <c r="E19782" s="9">
        <v>2019</v>
      </c>
      <c r="F19782" s="10">
        <v>0.067</v>
      </c>
      <c r="G19782" s="9"/>
      <c r="H19782" s="9"/>
      <c r="I19782" s="9"/>
      <c r="S19782" s="4">
        <f t="shared" si="618"/>
        <v>2019</v>
      </c>
      <c r="U19782" s="5">
        <f t="shared" si="619"/>
        <v>2019</v>
      </c>
    </row>
    <row r="19783" spans="1:21">
      <c r="A19783" s="7" t="s">
        <v>2580</v>
      </c>
      <c r="B19783" s="9" t="s">
        <v>3738</v>
      </c>
      <c r="C19783" s="9" t="s">
        <v>33</v>
      </c>
      <c r="D19783" s="9" t="s">
        <v>33</v>
      </c>
      <c r="E19783" s="9">
        <v>2019</v>
      </c>
      <c r="F19783" s="10">
        <v>0.025</v>
      </c>
      <c r="G19783" s="9"/>
      <c r="H19783" s="9"/>
      <c r="I19783" s="9"/>
      <c r="S19783" s="4">
        <f t="shared" si="618"/>
        <v>2019</v>
      </c>
      <c r="U19783" s="5">
        <f t="shared" si="619"/>
        <v>2019</v>
      </c>
    </row>
    <row r="19784" spans="1:21">
      <c r="A19784" s="7" t="s">
        <v>3140</v>
      </c>
      <c r="B19784" s="9" t="s">
        <v>3738</v>
      </c>
      <c r="C19784" s="9" t="s">
        <v>33</v>
      </c>
      <c r="D19784" s="9" t="s">
        <v>33</v>
      </c>
      <c r="E19784" s="9">
        <v>2019</v>
      </c>
      <c r="F19784" s="10">
        <v>0.055</v>
      </c>
      <c r="G19784" s="9"/>
      <c r="H19784" s="9"/>
      <c r="I19784" s="9"/>
      <c r="S19784" s="4">
        <f t="shared" si="618"/>
        <v>2019</v>
      </c>
      <c r="U19784" s="5">
        <f t="shared" si="619"/>
        <v>2019</v>
      </c>
    </row>
    <row r="19785" spans="1:21">
      <c r="A19785" s="7" t="s">
        <v>3227</v>
      </c>
      <c r="B19785" s="9" t="s">
        <v>3738</v>
      </c>
      <c r="C19785" s="9" t="s">
        <v>33</v>
      </c>
      <c r="D19785" s="9" t="s">
        <v>33</v>
      </c>
      <c r="E19785" s="9">
        <v>2019</v>
      </c>
      <c r="F19785" s="10">
        <v>0.035</v>
      </c>
      <c r="G19785" s="9"/>
      <c r="H19785" s="9"/>
      <c r="I19785" s="9"/>
      <c r="S19785" s="4">
        <f t="shared" si="618"/>
        <v>2019</v>
      </c>
      <c r="U19785" s="5">
        <f t="shared" si="619"/>
        <v>2019</v>
      </c>
    </row>
    <row r="19786" spans="1:21">
      <c r="A19786" s="7" t="s">
        <v>3258</v>
      </c>
      <c r="B19786" s="9" t="s">
        <v>3738</v>
      </c>
      <c r="C19786" s="9" t="s">
        <v>33</v>
      </c>
      <c r="D19786" s="9" t="s">
        <v>33</v>
      </c>
      <c r="E19786" s="9">
        <v>2019</v>
      </c>
      <c r="F19786" s="10">
        <v>0.02</v>
      </c>
      <c r="G19786" s="9"/>
      <c r="H19786" s="9"/>
      <c r="I19786" s="9"/>
      <c r="S19786" s="4">
        <f t="shared" si="618"/>
        <v>2019</v>
      </c>
      <c r="U19786" s="5">
        <f t="shared" si="619"/>
        <v>2019</v>
      </c>
    </row>
    <row r="19787" spans="1:21">
      <c r="A19787" s="7" t="s">
        <v>3301</v>
      </c>
      <c r="B19787" s="9" t="s">
        <v>3738</v>
      </c>
      <c r="C19787" s="9" t="s">
        <v>33</v>
      </c>
      <c r="D19787" s="9" t="s">
        <v>33</v>
      </c>
      <c r="E19787" s="9">
        <v>2019</v>
      </c>
      <c r="F19787" s="10">
        <v>0.152</v>
      </c>
      <c r="G19787" s="9"/>
      <c r="H19787" s="9"/>
      <c r="I19787" s="9"/>
      <c r="S19787" s="4">
        <f t="shared" si="618"/>
        <v>2019</v>
      </c>
      <c r="U19787" s="5">
        <f t="shared" si="619"/>
        <v>2019</v>
      </c>
    </row>
    <row r="19788" spans="1:21">
      <c r="A19788" s="7" t="s">
        <v>3380</v>
      </c>
      <c r="B19788" s="9" t="s">
        <v>3738</v>
      </c>
      <c r="C19788" s="9" t="s">
        <v>33</v>
      </c>
      <c r="D19788" s="9" t="s">
        <v>33</v>
      </c>
      <c r="E19788" s="9">
        <v>2019</v>
      </c>
      <c r="F19788" s="10">
        <v>0.096</v>
      </c>
      <c r="G19788" s="9"/>
      <c r="H19788" s="9"/>
      <c r="I19788" s="9"/>
      <c r="S19788" s="4">
        <f t="shared" si="618"/>
        <v>2019</v>
      </c>
      <c r="U19788" s="5">
        <f t="shared" si="619"/>
        <v>2019</v>
      </c>
    </row>
    <row r="19789" spans="1:21">
      <c r="A19789" s="7" t="s">
        <v>3474</v>
      </c>
      <c r="B19789" s="9" t="s">
        <v>3738</v>
      </c>
      <c r="C19789" s="9" t="s">
        <v>33</v>
      </c>
      <c r="D19789" s="9" t="s">
        <v>33</v>
      </c>
      <c r="E19789" s="9">
        <v>2019</v>
      </c>
      <c r="F19789" s="10">
        <v>0.023</v>
      </c>
      <c r="G19789" s="9"/>
      <c r="H19789" s="9"/>
      <c r="I19789" s="9"/>
      <c r="S19789" s="4">
        <f t="shared" si="618"/>
        <v>2019</v>
      </c>
      <c r="U19789" s="5">
        <f t="shared" si="619"/>
        <v>2019</v>
      </c>
    </row>
    <row r="19790" spans="1:21">
      <c r="A19790" s="7" t="s">
        <v>3495</v>
      </c>
      <c r="B19790" s="9" t="s">
        <v>3738</v>
      </c>
      <c r="C19790" s="9" t="s">
        <v>33</v>
      </c>
      <c r="D19790" s="9" t="s">
        <v>33</v>
      </c>
      <c r="E19790" s="9">
        <v>2019</v>
      </c>
      <c r="F19790" s="10">
        <v>0.077</v>
      </c>
      <c r="G19790" s="9"/>
      <c r="H19790" s="9"/>
      <c r="I19790" s="9"/>
      <c r="S19790" s="4">
        <f t="shared" si="618"/>
        <v>2019</v>
      </c>
      <c r="U19790" s="5">
        <f t="shared" si="619"/>
        <v>2019</v>
      </c>
    </row>
    <row r="19791" spans="1:21">
      <c r="A19791" s="7" t="s">
        <v>3541</v>
      </c>
      <c r="B19791" s="9" t="s">
        <v>3738</v>
      </c>
      <c r="C19791" s="9" t="s">
        <v>33</v>
      </c>
      <c r="D19791" s="9" t="s">
        <v>33</v>
      </c>
      <c r="E19791" s="9">
        <v>2019</v>
      </c>
      <c r="F19791" s="10">
        <v>0.2</v>
      </c>
      <c r="G19791" s="9"/>
      <c r="H19791" s="9"/>
      <c r="I19791" s="9"/>
      <c r="S19791" s="4">
        <f t="shared" si="618"/>
        <v>2019</v>
      </c>
      <c r="U19791" s="5">
        <f t="shared" si="619"/>
        <v>2019</v>
      </c>
    </row>
    <row r="19792" spans="1:21">
      <c r="A19792" s="7" t="s">
        <v>3603</v>
      </c>
      <c r="B19792" s="9" t="s">
        <v>3738</v>
      </c>
      <c r="C19792" s="9" t="s">
        <v>33</v>
      </c>
      <c r="D19792" s="9" t="s">
        <v>33</v>
      </c>
      <c r="E19792" s="9">
        <v>2019</v>
      </c>
      <c r="F19792" s="10">
        <v>0.032</v>
      </c>
      <c r="G19792" s="9"/>
      <c r="H19792" s="9"/>
      <c r="I19792" s="9"/>
      <c r="S19792" s="4">
        <f t="shared" si="618"/>
        <v>2019</v>
      </c>
      <c r="U19792" s="5">
        <f t="shared" si="619"/>
        <v>2019</v>
      </c>
    </row>
    <row r="19793" spans="1:21">
      <c r="A19793" s="7" t="s">
        <v>3661</v>
      </c>
      <c r="B19793" s="9" t="s">
        <v>3738</v>
      </c>
      <c r="C19793" s="9" t="s">
        <v>33</v>
      </c>
      <c r="D19793" s="9" t="s">
        <v>33</v>
      </c>
      <c r="E19793" s="9">
        <v>2019</v>
      </c>
      <c r="F19793" s="10">
        <v>0.018</v>
      </c>
      <c r="G19793" s="9"/>
      <c r="H19793" s="9"/>
      <c r="I19793" s="9"/>
      <c r="S19793" s="4">
        <f t="shared" si="618"/>
        <v>2019</v>
      </c>
      <c r="U19793" s="5">
        <f t="shared" si="619"/>
        <v>2019</v>
      </c>
    </row>
    <row r="19794" spans="1:21">
      <c r="A19794" s="7" t="s">
        <v>19</v>
      </c>
      <c r="B19794" s="8" t="s">
        <v>3739</v>
      </c>
      <c r="C19794" s="9" t="s">
        <v>33</v>
      </c>
      <c r="D19794" s="9" t="s">
        <v>33</v>
      </c>
      <c r="E19794" s="9">
        <v>2019</v>
      </c>
      <c r="F19794" s="10">
        <v>0.015</v>
      </c>
      <c r="G19794" s="9"/>
      <c r="H19794" s="9"/>
      <c r="I19794" s="9"/>
      <c r="S19794" s="4">
        <f t="shared" si="618"/>
        <v>2019</v>
      </c>
      <c r="U19794" s="5">
        <f t="shared" si="619"/>
        <v>2019</v>
      </c>
    </row>
    <row r="19795" spans="1:21">
      <c r="A19795" s="7" t="s">
        <v>167</v>
      </c>
      <c r="B19795" s="9" t="s">
        <v>3739</v>
      </c>
      <c r="C19795" s="9" t="s">
        <v>33</v>
      </c>
      <c r="D19795" s="9" t="s">
        <v>33</v>
      </c>
      <c r="E19795" s="9">
        <v>2019</v>
      </c>
      <c r="F19795" s="10">
        <v>0.045</v>
      </c>
      <c r="G19795" s="9"/>
      <c r="H19795" s="9"/>
      <c r="I19795" s="9"/>
      <c r="S19795" s="4">
        <f t="shared" si="618"/>
        <v>2019</v>
      </c>
      <c r="U19795" s="5">
        <f t="shared" si="619"/>
        <v>2019</v>
      </c>
    </row>
    <row r="19796" spans="1:21">
      <c r="A19796" s="7" t="s">
        <v>571</v>
      </c>
      <c r="B19796" s="9" t="s">
        <v>3739</v>
      </c>
      <c r="C19796" s="9" t="s">
        <v>33</v>
      </c>
      <c r="D19796" s="9" t="s">
        <v>33</v>
      </c>
      <c r="E19796" s="9">
        <v>2019</v>
      </c>
      <c r="F19796" s="10">
        <v>0.071</v>
      </c>
      <c r="G19796" s="9"/>
      <c r="H19796" s="9"/>
      <c r="I19796" s="9"/>
      <c r="S19796" s="4">
        <f t="shared" si="618"/>
        <v>2019</v>
      </c>
      <c r="U19796" s="5">
        <f t="shared" si="619"/>
        <v>2019</v>
      </c>
    </row>
    <row r="19797" spans="1:21">
      <c r="A19797" s="7" t="s">
        <v>654</v>
      </c>
      <c r="B19797" s="9" t="s">
        <v>3739</v>
      </c>
      <c r="C19797" s="9" t="s">
        <v>33</v>
      </c>
      <c r="D19797" s="9" t="s">
        <v>33</v>
      </c>
      <c r="E19797" s="9">
        <v>2019</v>
      </c>
      <c r="F19797" s="10">
        <v>0.027</v>
      </c>
      <c r="G19797" s="9"/>
      <c r="H19797" s="9"/>
      <c r="I19797" s="9"/>
      <c r="S19797" s="4">
        <f t="shared" si="618"/>
        <v>2019</v>
      </c>
      <c r="U19797" s="5">
        <f t="shared" si="619"/>
        <v>2019</v>
      </c>
    </row>
    <row r="19798" spans="1:21">
      <c r="A19798" s="7" t="s">
        <v>676</v>
      </c>
      <c r="B19798" s="9" t="s">
        <v>3739</v>
      </c>
      <c r="C19798" s="9" t="s">
        <v>33</v>
      </c>
      <c r="D19798" s="9" t="s">
        <v>33</v>
      </c>
      <c r="E19798" s="9">
        <v>2019</v>
      </c>
      <c r="F19798" s="10">
        <v>0.009</v>
      </c>
      <c r="G19798" s="9"/>
      <c r="H19798" s="9"/>
      <c r="I19798" s="9"/>
      <c r="S19798" s="4">
        <f t="shared" si="618"/>
        <v>2019</v>
      </c>
      <c r="U19798" s="5">
        <f t="shared" si="619"/>
        <v>2019</v>
      </c>
    </row>
    <row r="19799" spans="1:21">
      <c r="A19799" s="7" t="s">
        <v>726</v>
      </c>
      <c r="B19799" s="9" t="s">
        <v>3739</v>
      </c>
      <c r="C19799" s="9" t="s">
        <v>33</v>
      </c>
      <c r="D19799" s="9" t="s">
        <v>33</v>
      </c>
      <c r="E19799" s="9">
        <v>2019</v>
      </c>
      <c r="F19799" s="10">
        <v>0.086</v>
      </c>
      <c r="G19799" s="9"/>
      <c r="H19799" s="9"/>
      <c r="I19799" s="9"/>
      <c r="S19799" s="4">
        <f t="shared" si="618"/>
        <v>2019</v>
      </c>
      <c r="U19799" s="5">
        <f t="shared" si="619"/>
        <v>2019</v>
      </c>
    </row>
    <row r="19800" spans="1:21">
      <c r="A19800" s="7" t="s">
        <v>785</v>
      </c>
      <c r="B19800" s="9" t="s">
        <v>3739</v>
      </c>
      <c r="C19800" s="9" t="s">
        <v>33</v>
      </c>
      <c r="D19800" s="9" t="s">
        <v>33</v>
      </c>
      <c r="E19800" s="9">
        <v>2019</v>
      </c>
      <c r="F19800" s="10">
        <v>0.08</v>
      </c>
      <c r="G19800" s="9"/>
      <c r="H19800" s="9"/>
      <c r="I19800" s="9"/>
      <c r="S19800" s="4">
        <f t="shared" si="618"/>
        <v>2019</v>
      </c>
      <c r="U19800" s="5">
        <f t="shared" si="619"/>
        <v>2019</v>
      </c>
    </row>
    <row r="19801" spans="1:21">
      <c r="A19801" s="7" t="s">
        <v>857</v>
      </c>
      <c r="B19801" s="9" t="s">
        <v>3739</v>
      </c>
      <c r="C19801" s="9" t="s">
        <v>33</v>
      </c>
      <c r="D19801" s="9" t="s">
        <v>33</v>
      </c>
      <c r="E19801" s="9">
        <v>2019</v>
      </c>
      <c r="F19801" s="10">
        <v>0.38</v>
      </c>
      <c r="G19801" s="9"/>
      <c r="H19801" s="9"/>
      <c r="I19801" s="9"/>
      <c r="S19801" s="4">
        <f t="shared" si="618"/>
        <v>2019</v>
      </c>
      <c r="U19801" s="5">
        <f t="shared" si="619"/>
        <v>2019</v>
      </c>
    </row>
    <row r="19802" spans="1:21">
      <c r="A19802" s="7" t="s">
        <v>1098</v>
      </c>
      <c r="B19802" s="9" t="s">
        <v>3739</v>
      </c>
      <c r="C19802" s="9" t="s">
        <v>33</v>
      </c>
      <c r="D19802" s="9" t="s">
        <v>33</v>
      </c>
      <c r="E19802" s="9">
        <v>2019</v>
      </c>
      <c r="F19802" s="10">
        <v>0.019</v>
      </c>
      <c r="G19802" s="9"/>
      <c r="H19802" s="9"/>
      <c r="I19802" s="9"/>
      <c r="S19802" s="4">
        <f t="shared" si="618"/>
        <v>2019</v>
      </c>
      <c r="U19802" s="5">
        <f t="shared" si="619"/>
        <v>2019</v>
      </c>
    </row>
    <row r="19803" spans="1:21">
      <c r="A19803" s="7" t="s">
        <v>1132</v>
      </c>
      <c r="B19803" s="9" t="s">
        <v>3739</v>
      </c>
      <c r="C19803" s="9" t="s">
        <v>33</v>
      </c>
      <c r="D19803" s="9" t="s">
        <v>33</v>
      </c>
      <c r="E19803" s="9">
        <v>2019</v>
      </c>
      <c r="F19803" s="10">
        <v>0.039</v>
      </c>
      <c r="G19803" s="9"/>
      <c r="H19803" s="9"/>
      <c r="I19803" s="9"/>
      <c r="S19803" s="4">
        <f t="shared" si="618"/>
        <v>2019</v>
      </c>
      <c r="U19803" s="5">
        <f t="shared" si="619"/>
        <v>2019</v>
      </c>
    </row>
    <row r="19804" spans="1:21">
      <c r="A19804" s="7" t="s">
        <v>1179</v>
      </c>
      <c r="B19804" s="9" t="s">
        <v>3739</v>
      </c>
      <c r="C19804" s="9" t="s">
        <v>33</v>
      </c>
      <c r="D19804" s="9" t="s">
        <v>33</v>
      </c>
      <c r="E19804" s="9">
        <v>2019</v>
      </c>
      <c r="F19804" s="10">
        <v>0.294</v>
      </c>
      <c r="G19804" s="9"/>
      <c r="H19804" s="9"/>
      <c r="I19804" s="9"/>
      <c r="S19804" s="4">
        <f t="shared" si="618"/>
        <v>2019</v>
      </c>
      <c r="U19804" s="5">
        <f t="shared" si="619"/>
        <v>2019</v>
      </c>
    </row>
    <row r="19805" spans="1:21">
      <c r="A19805" s="7" t="s">
        <v>1293</v>
      </c>
      <c r="B19805" s="9" t="s">
        <v>3739</v>
      </c>
      <c r="C19805" s="9" t="s">
        <v>33</v>
      </c>
      <c r="D19805" s="9" t="s">
        <v>33</v>
      </c>
      <c r="E19805" s="9">
        <v>2019</v>
      </c>
      <c r="F19805" s="10">
        <v>0.441</v>
      </c>
      <c r="G19805" s="9"/>
      <c r="H19805" s="9"/>
      <c r="I19805" s="9"/>
      <c r="S19805" s="4">
        <f t="shared" si="618"/>
        <v>2019</v>
      </c>
      <c r="U19805" s="5">
        <f t="shared" si="619"/>
        <v>2019</v>
      </c>
    </row>
    <row r="19806" spans="1:21">
      <c r="A19806" s="7" t="s">
        <v>1342</v>
      </c>
      <c r="B19806" s="9" t="s">
        <v>3739</v>
      </c>
      <c r="C19806" s="9" t="s">
        <v>33</v>
      </c>
      <c r="D19806" s="9" t="s">
        <v>33</v>
      </c>
      <c r="E19806" s="9">
        <v>2019</v>
      </c>
      <c r="F19806" s="10">
        <v>0.028</v>
      </c>
      <c r="G19806" s="9"/>
      <c r="H19806" s="9"/>
      <c r="I19806" s="9"/>
      <c r="S19806" s="4">
        <f t="shared" si="618"/>
        <v>2019</v>
      </c>
      <c r="U19806" s="5">
        <f t="shared" si="619"/>
        <v>2019</v>
      </c>
    </row>
    <row r="19807" spans="1:21">
      <c r="A19807" s="7" t="s">
        <v>1372</v>
      </c>
      <c r="B19807" s="9" t="s">
        <v>3739</v>
      </c>
      <c r="C19807" s="9" t="s">
        <v>33</v>
      </c>
      <c r="D19807" s="9" t="s">
        <v>33</v>
      </c>
      <c r="E19807" s="9">
        <v>2019</v>
      </c>
      <c r="F19807" s="10">
        <v>0.052</v>
      </c>
      <c r="G19807" s="9"/>
      <c r="H19807" s="9"/>
      <c r="I19807" s="9"/>
      <c r="S19807" s="4">
        <f t="shared" si="618"/>
        <v>2019</v>
      </c>
      <c r="U19807" s="5">
        <f t="shared" si="619"/>
        <v>2019</v>
      </c>
    </row>
    <row r="19808" spans="1:21">
      <c r="A19808" s="7" t="s">
        <v>1438</v>
      </c>
      <c r="B19808" s="9" t="s">
        <v>3739</v>
      </c>
      <c r="C19808" s="9" t="s">
        <v>33</v>
      </c>
      <c r="D19808" s="9" t="s">
        <v>33</v>
      </c>
      <c r="E19808" s="9">
        <v>2019</v>
      </c>
      <c r="F19808" s="10">
        <v>0.005</v>
      </c>
      <c r="G19808" s="9"/>
      <c r="H19808" s="9"/>
      <c r="I19808" s="9"/>
      <c r="S19808" s="4">
        <f t="shared" si="618"/>
        <v>2019</v>
      </c>
      <c r="U19808" s="5">
        <f t="shared" si="619"/>
        <v>2019</v>
      </c>
    </row>
    <row r="19809" spans="1:21">
      <c r="A19809" s="7" t="s">
        <v>1443</v>
      </c>
      <c r="B19809" s="9" t="s">
        <v>3739</v>
      </c>
      <c r="C19809" s="9" t="s">
        <v>33</v>
      </c>
      <c r="D19809" s="9" t="s">
        <v>33</v>
      </c>
      <c r="E19809" s="9">
        <v>2019</v>
      </c>
      <c r="F19809" s="10">
        <v>0</v>
      </c>
      <c r="G19809" s="9"/>
      <c r="H19809" s="9"/>
      <c r="I19809" s="9"/>
      <c r="S19809" s="4">
        <f t="shared" si="618"/>
        <v>2019</v>
      </c>
      <c r="U19809" s="5">
        <f t="shared" si="619"/>
        <v>2019</v>
      </c>
    </row>
    <row r="19810" spans="1:21">
      <c r="A19810" s="7" t="s">
        <v>1537</v>
      </c>
      <c r="B19810" s="9" t="s">
        <v>3739</v>
      </c>
      <c r="C19810" s="9" t="s">
        <v>33</v>
      </c>
      <c r="D19810" s="9" t="s">
        <v>33</v>
      </c>
      <c r="E19810" s="9">
        <v>2019</v>
      </c>
      <c r="F19810" s="10">
        <v>0.017</v>
      </c>
      <c r="G19810" s="9"/>
      <c r="H19810" s="9"/>
      <c r="I19810" s="9"/>
      <c r="S19810" s="4">
        <f t="shared" si="618"/>
        <v>2019</v>
      </c>
      <c r="U19810" s="5">
        <f t="shared" si="619"/>
        <v>2019</v>
      </c>
    </row>
    <row r="19811" spans="1:21">
      <c r="A19811" s="7" t="s">
        <v>1557</v>
      </c>
      <c r="B19811" s="9" t="s">
        <v>3739</v>
      </c>
      <c r="C19811" s="9" t="s">
        <v>33</v>
      </c>
      <c r="D19811" s="9" t="s">
        <v>33</v>
      </c>
      <c r="E19811" s="9">
        <v>2019</v>
      </c>
      <c r="F19811" s="10">
        <v>0.209</v>
      </c>
      <c r="G19811" s="9"/>
      <c r="H19811" s="9"/>
      <c r="I19811" s="9"/>
      <c r="S19811" s="4">
        <f t="shared" si="618"/>
        <v>2019</v>
      </c>
      <c r="U19811" s="5">
        <f t="shared" si="619"/>
        <v>2019</v>
      </c>
    </row>
    <row r="19812" spans="1:21">
      <c r="A19812" s="7" t="s">
        <v>1601</v>
      </c>
      <c r="B19812" s="9" t="s">
        <v>3739</v>
      </c>
      <c r="C19812" s="9" t="s">
        <v>33</v>
      </c>
      <c r="D19812" s="9" t="s">
        <v>33</v>
      </c>
      <c r="E19812" s="9">
        <v>2019</v>
      </c>
      <c r="F19812" s="10">
        <v>0.169</v>
      </c>
      <c r="G19812" s="9"/>
      <c r="H19812" s="9"/>
      <c r="I19812" s="9"/>
      <c r="S19812" s="4">
        <f t="shared" si="618"/>
        <v>2019</v>
      </c>
      <c r="U19812" s="5">
        <f t="shared" si="619"/>
        <v>2019</v>
      </c>
    </row>
    <row r="19813" spans="1:21">
      <c r="A19813" s="7" t="s">
        <v>1694</v>
      </c>
      <c r="B19813" s="9" t="s">
        <v>3739</v>
      </c>
      <c r="C19813" s="9" t="s">
        <v>33</v>
      </c>
      <c r="D19813" s="9" t="s">
        <v>33</v>
      </c>
      <c r="E19813" s="9">
        <v>2019</v>
      </c>
      <c r="F19813" s="10">
        <v>0.09</v>
      </c>
      <c r="G19813" s="9"/>
      <c r="H19813" s="9"/>
      <c r="I19813" s="9"/>
      <c r="S19813" s="4">
        <f t="shared" si="618"/>
        <v>2019</v>
      </c>
      <c r="U19813" s="5">
        <f t="shared" si="619"/>
        <v>2019</v>
      </c>
    </row>
    <row r="19814" spans="1:21">
      <c r="A19814" s="7" t="s">
        <v>2043</v>
      </c>
      <c r="B19814" s="9" t="s">
        <v>3739</v>
      </c>
      <c r="C19814" s="9" t="s">
        <v>33</v>
      </c>
      <c r="D19814" s="9" t="s">
        <v>33</v>
      </c>
      <c r="E19814" s="9">
        <v>2019</v>
      </c>
      <c r="F19814" s="10">
        <v>0.09</v>
      </c>
      <c r="G19814" s="9"/>
      <c r="H19814" s="9"/>
      <c r="I19814" s="9"/>
      <c r="S19814" s="4">
        <f t="shared" si="618"/>
        <v>2019</v>
      </c>
      <c r="U19814" s="5">
        <f t="shared" si="619"/>
        <v>2019</v>
      </c>
    </row>
    <row r="19815" spans="1:21">
      <c r="A19815" s="7" t="s">
        <v>2190</v>
      </c>
      <c r="B19815" s="9" t="s">
        <v>3739</v>
      </c>
      <c r="C19815" s="9" t="s">
        <v>33</v>
      </c>
      <c r="D19815" s="9" t="s">
        <v>33</v>
      </c>
      <c r="E19815" s="9">
        <v>2019</v>
      </c>
      <c r="F19815" s="10">
        <v>0.55</v>
      </c>
      <c r="G19815" s="9"/>
      <c r="H19815" s="9"/>
      <c r="I19815" s="9"/>
      <c r="S19815" s="4">
        <f t="shared" si="618"/>
        <v>2019</v>
      </c>
      <c r="U19815" s="5">
        <f t="shared" si="619"/>
        <v>2019</v>
      </c>
    </row>
    <row r="19816" spans="1:21">
      <c r="A19816" s="7" t="s">
        <v>2520</v>
      </c>
      <c r="B19816" s="9" t="s">
        <v>3739</v>
      </c>
      <c r="C19816" s="9" t="s">
        <v>33</v>
      </c>
      <c r="D19816" s="9" t="s">
        <v>33</v>
      </c>
      <c r="E19816" s="9">
        <v>2019</v>
      </c>
      <c r="F19816" s="10">
        <v>0.027</v>
      </c>
      <c r="G19816" s="9"/>
      <c r="H19816" s="9"/>
      <c r="I19816" s="9"/>
      <c r="S19816" s="4">
        <f t="shared" si="618"/>
        <v>2019</v>
      </c>
      <c r="U19816" s="5">
        <f t="shared" si="619"/>
        <v>2019</v>
      </c>
    </row>
    <row r="19817" spans="1:21">
      <c r="A19817" s="7" t="s">
        <v>2543</v>
      </c>
      <c r="B19817" s="9" t="s">
        <v>3739</v>
      </c>
      <c r="C19817" s="9" t="s">
        <v>33</v>
      </c>
      <c r="D19817" s="9" t="s">
        <v>33</v>
      </c>
      <c r="E19817" s="9">
        <v>2019</v>
      </c>
      <c r="F19817" s="10">
        <v>0.067</v>
      </c>
      <c r="G19817" s="9"/>
      <c r="H19817" s="9"/>
      <c r="I19817" s="9"/>
      <c r="S19817" s="4">
        <f t="shared" si="618"/>
        <v>2019</v>
      </c>
      <c r="U19817" s="5">
        <f t="shared" si="619"/>
        <v>2019</v>
      </c>
    </row>
    <row r="19818" spans="1:21">
      <c r="A19818" s="7" t="s">
        <v>2580</v>
      </c>
      <c r="B19818" s="9" t="s">
        <v>3739</v>
      </c>
      <c r="C19818" s="9" t="s">
        <v>33</v>
      </c>
      <c r="D19818" s="9" t="s">
        <v>33</v>
      </c>
      <c r="E19818" s="9">
        <v>2019</v>
      </c>
      <c r="F19818" s="10">
        <v>0.025</v>
      </c>
      <c r="G19818" s="9"/>
      <c r="H19818" s="9"/>
      <c r="I19818" s="9"/>
      <c r="S19818" s="4">
        <f t="shared" si="618"/>
        <v>2019</v>
      </c>
      <c r="U19818" s="5">
        <f t="shared" si="619"/>
        <v>2019</v>
      </c>
    </row>
    <row r="19819" spans="1:21">
      <c r="A19819" s="7" t="s">
        <v>3140</v>
      </c>
      <c r="B19819" s="9" t="s">
        <v>3739</v>
      </c>
      <c r="C19819" s="9" t="s">
        <v>33</v>
      </c>
      <c r="D19819" s="9" t="s">
        <v>33</v>
      </c>
      <c r="E19819" s="9">
        <v>2019</v>
      </c>
      <c r="F19819" s="10">
        <v>0.055</v>
      </c>
      <c r="G19819" s="9"/>
      <c r="H19819" s="9"/>
      <c r="I19819" s="9"/>
      <c r="S19819" s="4">
        <f t="shared" si="618"/>
        <v>2019</v>
      </c>
      <c r="U19819" s="5">
        <f t="shared" si="619"/>
        <v>2019</v>
      </c>
    </row>
    <row r="19820" spans="1:21">
      <c r="A19820" s="7" t="s">
        <v>3227</v>
      </c>
      <c r="B19820" s="9" t="s">
        <v>3739</v>
      </c>
      <c r="C19820" s="9" t="s">
        <v>33</v>
      </c>
      <c r="D19820" s="9" t="s">
        <v>33</v>
      </c>
      <c r="E19820" s="9">
        <v>2019</v>
      </c>
      <c r="F19820" s="10">
        <v>0.035</v>
      </c>
      <c r="G19820" s="9"/>
      <c r="H19820" s="9"/>
      <c r="I19820" s="9"/>
      <c r="S19820" s="4">
        <f t="shared" si="618"/>
        <v>2019</v>
      </c>
      <c r="U19820" s="5">
        <f t="shared" si="619"/>
        <v>2019</v>
      </c>
    </row>
    <row r="19821" spans="1:21">
      <c r="A19821" s="7" t="s">
        <v>3258</v>
      </c>
      <c r="B19821" s="9" t="s">
        <v>3739</v>
      </c>
      <c r="C19821" s="9" t="s">
        <v>33</v>
      </c>
      <c r="D19821" s="9" t="s">
        <v>33</v>
      </c>
      <c r="E19821" s="9">
        <v>2019</v>
      </c>
      <c r="F19821" s="10">
        <v>0.02</v>
      </c>
      <c r="G19821" s="9"/>
      <c r="H19821" s="9"/>
      <c r="I19821" s="9"/>
      <c r="S19821" s="4">
        <f t="shared" si="618"/>
        <v>2019</v>
      </c>
      <c r="U19821" s="5">
        <f t="shared" si="619"/>
        <v>2019</v>
      </c>
    </row>
    <row r="19822" spans="1:21">
      <c r="A19822" s="7" t="s">
        <v>3301</v>
      </c>
      <c r="B19822" s="9" t="s">
        <v>3739</v>
      </c>
      <c r="C19822" s="9" t="s">
        <v>33</v>
      </c>
      <c r="D19822" s="9" t="s">
        <v>33</v>
      </c>
      <c r="E19822" s="9">
        <v>2019</v>
      </c>
      <c r="F19822" s="10">
        <v>0.152</v>
      </c>
      <c r="G19822" s="9"/>
      <c r="H19822" s="9"/>
      <c r="I19822" s="9"/>
      <c r="S19822" s="4">
        <f t="shared" si="618"/>
        <v>2019</v>
      </c>
      <c r="U19822" s="5">
        <f t="shared" si="619"/>
        <v>2019</v>
      </c>
    </row>
    <row r="19823" spans="1:21">
      <c r="A19823" s="7" t="s">
        <v>3380</v>
      </c>
      <c r="B19823" s="9" t="s">
        <v>3739</v>
      </c>
      <c r="C19823" s="9" t="s">
        <v>33</v>
      </c>
      <c r="D19823" s="9" t="s">
        <v>33</v>
      </c>
      <c r="E19823" s="9">
        <v>2019</v>
      </c>
      <c r="F19823" s="10">
        <v>0.096</v>
      </c>
      <c r="G19823" s="9"/>
      <c r="H19823" s="9"/>
      <c r="I19823" s="9"/>
      <c r="S19823" s="4">
        <f t="shared" si="618"/>
        <v>2019</v>
      </c>
      <c r="U19823" s="5">
        <f t="shared" si="619"/>
        <v>2019</v>
      </c>
    </row>
    <row r="19824" spans="1:21">
      <c r="A19824" s="7" t="s">
        <v>3474</v>
      </c>
      <c r="B19824" s="9" t="s">
        <v>3739</v>
      </c>
      <c r="C19824" s="9" t="s">
        <v>33</v>
      </c>
      <c r="D19824" s="9" t="s">
        <v>33</v>
      </c>
      <c r="E19824" s="9">
        <v>2019</v>
      </c>
      <c r="F19824" s="10">
        <v>0.023</v>
      </c>
      <c r="G19824" s="9"/>
      <c r="H19824" s="9"/>
      <c r="I19824" s="9"/>
      <c r="S19824" s="4">
        <f t="shared" si="618"/>
        <v>2019</v>
      </c>
      <c r="U19824" s="5">
        <f t="shared" si="619"/>
        <v>2019</v>
      </c>
    </row>
    <row r="19825" spans="1:21">
      <c r="A19825" s="7" t="s">
        <v>3495</v>
      </c>
      <c r="B19825" s="9" t="s">
        <v>3739</v>
      </c>
      <c r="C19825" s="9" t="s">
        <v>33</v>
      </c>
      <c r="D19825" s="9" t="s">
        <v>33</v>
      </c>
      <c r="E19825" s="9">
        <v>2019</v>
      </c>
      <c r="F19825" s="10">
        <v>0.077</v>
      </c>
      <c r="G19825" s="9"/>
      <c r="H19825" s="9"/>
      <c r="I19825" s="9"/>
      <c r="S19825" s="4">
        <f t="shared" si="618"/>
        <v>2019</v>
      </c>
      <c r="U19825" s="5">
        <f t="shared" si="619"/>
        <v>2019</v>
      </c>
    </row>
    <row r="19826" spans="1:21">
      <c r="A19826" s="7" t="s">
        <v>3541</v>
      </c>
      <c r="B19826" s="9" t="s">
        <v>3739</v>
      </c>
      <c r="C19826" s="9" t="s">
        <v>33</v>
      </c>
      <c r="D19826" s="9" t="s">
        <v>33</v>
      </c>
      <c r="E19826" s="9">
        <v>2019</v>
      </c>
      <c r="F19826" s="10">
        <v>0.2</v>
      </c>
      <c r="G19826" s="9"/>
      <c r="H19826" s="9"/>
      <c r="I19826" s="9"/>
      <c r="S19826" s="4">
        <f t="shared" si="618"/>
        <v>2019</v>
      </c>
      <c r="U19826" s="5">
        <f t="shared" si="619"/>
        <v>2019</v>
      </c>
    </row>
    <row r="19827" spans="1:21">
      <c r="A19827" s="7" t="s">
        <v>3603</v>
      </c>
      <c r="B19827" s="9" t="s">
        <v>3739</v>
      </c>
      <c r="C19827" s="9" t="s">
        <v>33</v>
      </c>
      <c r="D19827" s="9" t="s">
        <v>33</v>
      </c>
      <c r="E19827" s="9">
        <v>2019</v>
      </c>
      <c r="F19827" s="10">
        <v>0.032</v>
      </c>
      <c r="G19827" s="9"/>
      <c r="H19827" s="9"/>
      <c r="I19827" s="9"/>
      <c r="S19827" s="4">
        <f t="shared" si="618"/>
        <v>2019</v>
      </c>
      <c r="U19827" s="5">
        <f t="shared" si="619"/>
        <v>2019</v>
      </c>
    </row>
    <row r="19828" spans="1:21">
      <c r="A19828" s="7" t="s">
        <v>3661</v>
      </c>
      <c r="B19828" s="9" t="s">
        <v>3739</v>
      </c>
      <c r="C19828" s="9" t="s">
        <v>33</v>
      </c>
      <c r="D19828" s="9" t="s">
        <v>33</v>
      </c>
      <c r="E19828" s="9">
        <v>2019</v>
      </c>
      <c r="F19828" s="10">
        <v>0.018</v>
      </c>
      <c r="G19828" s="9"/>
      <c r="H19828" s="9"/>
      <c r="I19828" s="9"/>
      <c r="S19828" s="4">
        <f t="shared" si="618"/>
        <v>2019</v>
      </c>
      <c r="U19828" s="5">
        <f t="shared" si="619"/>
        <v>2019</v>
      </c>
    </row>
    <row r="19829" spans="1:21">
      <c r="A19829" s="7" t="s">
        <v>19</v>
      </c>
      <c r="B19829" s="9" t="s">
        <v>3740</v>
      </c>
      <c r="C19829" s="9" t="s">
        <v>33</v>
      </c>
      <c r="D19829" s="9" t="s">
        <v>33</v>
      </c>
      <c r="E19829" s="9">
        <v>2019</v>
      </c>
      <c r="F19829" s="10">
        <v>0.0075</v>
      </c>
      <c r="G19829" s="9"/>
      <c r="H19829" s="9"/>
      <c r="I19829" s="9"/>
      <c r="S19829" s="4">
        <f t="shared" si="618"/>
        <v>2019</v>
      </c>
      <c r="U19829" s="5">
        <f t="shared" si="619"/>
        <v>2019</v>
      </c>
    </row>
    <row r="19830" spans="1:21">
      <c r="A19830" s="7" t="s">
        <v>167</v>
      </c>
      <c r="B19830" s="9" t="s">
        <v>3740</v>
      </c>
      <c r="C19830" s="9" t="s">
        <v>33</v>
      </c>
      <c r="D19830" s="9" t="s">
        <v>33</v>
      </c>
      <c r="E19830" s="9">
        <v>2019</v>
      </c>
      <c r="F19830" s="10">
        <v>0.0225</v>
      </c>
      <c r="G19830" s="9"/>
      <c r="H19830" s="9"/>
      <c r="I19830" s="9"/>
      <c r="S19830" s="4">
        <f t="shared" si="618"/>
        <v>2019</v>
      </c>
      <c r="U19830" s="5">
        <f t="shared" si="619"/>
        <v>2019</v>
      </c>
    </row>
    <row r="19831" spans="1:21">
      <c r="A19831" s="7" t="s">
        <v>571</v>
      </c>
      <c r="B19831" s="9" t="s">
        <v>3740</v>
      </c>
      <c r="C19831" s="9" t="s">
        <v>33</v>
      </c>
      <c r="D19831" s="9" t="s">
        <v>33</v>
      </c>
      <c r="E19831" s="9">
        <v>2019</v>
      </c>
      <c r="F19831" s="10">
        <v>0.0355</v>
      </c>
      <c r="G19831" s="9"/>
      <c r="H19831" s="9"/>
      <c r="I19831" s="9"/>
      <c r="S19831" s="4">
        <f t="shared" si="618"/>
        <v>2019</v>
      </c>
      <c r="U19831" s="5">
        <f t="shared" si="619"/>
        <v>2019</v>
      </c>
    </row>
    <row r="19832" spans="1:21">
      <c r="A19832" s="7" t="s">
        <v>654</v>
      </c>
      <c r="B19832" s="9" t="s">
        <v>3740</v>
      </c>
      <c r="C19832" s="9" t="s">
        <v>33</v>
      </c>
      <c r="D19832" s="9" t="s">
        <v>33</v>
      </c>
      <c r="E19832" s="9">
        <v>2019</v>
      </c>
      <c r="F19832" s="10">
        <v>0.0135</v>
      </c>
      <c r="G19832" s="9"/>
      <c r="H19832" s="9"/>
      <c r="I19832" s="9"/>
      <c r="S19832" s="4">
        <f t="shared" si="618"/>
        <v>2019</v>
      </c>
      <c r="U19832" s="5">
        <f t="shared" si="619"/>
        <v>2019</v>
      </c>
    </row>
    <row r="19833" spans="1:21">
      <c r="A19833" s="7" t="s">
        <v>676</v>
      </c>
      <c r="B19833" s="9" t="s">
        <v>3740</v>
      </c>
      <c r="C19833" s="9" t="s">
        <v>33</v>
      </c>
      <c r="D19833" s="9" t="s">
        <v>33</v>
      </c>
      <c r="E19833" s="9">
        <v>2019</v>
      </c>
      <c r="F19833" s="10">
        <v>0.0045</v>
      </c>
      <c r="G19833" s="9"/>
      <c r="H19833" s="9"/>
      <c r="I19833" s="9"/>
      <c r="S19833" s="4">
        <f t="shared" si="618"/>
        <v>2019</v>
      </c>
      <c r="U19833" s="5">
        <f t="shared" si="619"/>
        <v>2019</v>
      </c>
    </row>
    <row r="19834" spans="1:21">
      <c r="A19834" s="7" t="s">
        <v>726</v>
      </c>
      <c r="B19834" s="9" t="s">
        <v>3740</v>
      </c>
      <c r="C19834" s="9" t="s">
        <v>33</v>
      </c>
      <c r="D19834" s="9" t="s">
        <v>33</v>
      </c>
      <c r="E19834" s="9">
        <v>2019</v>
      </c>
      <c r="F19834" s="10">
        <v>0.043</v>
      </c>
      <c r="G19834" s="9"/>
      <c r="H19834" s="9"/>
      <c r="I19834" s="9"/>
      <c r="S19834" s="4">
        <f t="shared" si="618"/>
        <v>2019</v>
      </c>
      <c r="U19834" s="5">
        <f t="shared" si="619"/>
        <v>2019</v>
      </c>
    </row>
    <row r="19835" spans="1:21">
      <c r="A19835" s="7" t="s">
        <v>785</v>
      </c>
      <c r="B19835" s="9" t="s">
        <v>3740</v>
      </c>
      <c r="C19835" s="9" t="s">
        <v>33</v>
      </c>
      <c r="D19835" s="9" t="s">
        <v>33</v>
      </c>
      <c r="E19835" s="9">
        <v>2019</v>
      </c>
      <c r="F19835" s="10">
        <v>0.04</v>
      </c>
      <c r="G19835" s="9"/>
      <c r="H19835" s="9"/>
      <c r="I19835" s="9"/>
      <c r="S19835" s="4">
        <f t="shared" si="618"/>
        <v>2019</v>
      </c>
      <c r="U19835" s="5">
        <f t="shared" si="619"/>
        <v>2019</v>
      </c>
    </row>
    <row r="19836" spans="1:21">
      <c r="A19836" s="7" t="s">
        <v>857</v>
      </c>
      <c r="B19836" s="9" t="s">
        <v>3740</v>
      </c>
      <c r="C19836" s="9" t="s">
        <v>33</v>
      </c>
      <c r="D19836" s="9" t="s">
        <v>33</v>
      </c>
      <c r="E19836" s="9">
        <v>2019</v>
      </c>
      <c r="F19836" s="10">
        <v>0.19</v>
      </c>
      <c r="G19836" s="9"/>
      <c r="H19836" s="9"/>
      <c r="I19836" s="9"/>
      <c r="S19836" s="4">
        <f t="shared" si="618"/>
        <v>2019</v>
      </c>
      <c r="U19836" s="5">
        <f t="shared" si="619"/>
        <v>2019</v>
      </c>
    </row>
    <row r="19837" spans="1:21">
      <c r="A19837" s="7" t="s">
        <v>1098</v>
      </c>
      <c r="B19837" s="9" t="s">
        <v>3740</v>
      </c>
      <c r="C19837" s="9" t="s">
        <v>33</v>
      </c>
      <c r="D19837" s="9" t="s">
        <v>33</v>
      </c>
      <c r="E19837" s="9">
        <v>2019</v>
      </c>
      <c r="F19837" s="10">
        <v>0.0095</v>
      </c>
      <c r="G19837" s="9"/>
      <c r="H19837" s="9"/>
      <c r="I19837" s="9"/>
      <c r="S19837" s="4">
        <f t="shared" si="618"/>
        <v>2019</v>
      </c>
      <c r="U19837" s="5">
        <f t="shared" si="619"/>
        <v>2019</v>
      </c>
    </row>
    <row r="19838" spans="1:21">
      <c r="A19838" s="7" t="s">
        <v>1132</v>
      </c>
      <c r="B19838" s="9" t="s">
        <v>3740</v>
      </c>
      <c r="C19838" s="9" t="s">
        <v>33</v>
      </c>
      <c r="D19838" s="9" t="s">
        <v>33</v>
      </c>
      <c r="E19838" s="9">
        <v>2019</v>
      </c>
      <c r="F19838" s="10">
        <v>0.0195</v>
      </c>
      <c r="G19838" s="9"/>
      <c r="H19838" s="9"/>
      <c r="I19838" s="9"/>
      <c r="S19838" s="4">
        <f t="shared" si="618"/>
        <v>2019</v>
      </c>
      <c r="U19838" s="5">
        <f t="shared" si="619"/>
        <v>2019</v>
      </c>
    </row>
    <row r="19839" spans="1:21">
      <c r="A19839" s="7" t="s">
        <v>1179</v>
      </c>
      <c r="B19839" s="9" t="s">
        <v>3740</v>
      </c>
      <c r="C19839" s="9" t="s">
        <v>33</v>
      </c>
      <c r="D19839" s="9" t="s">
        <v>33</v>
      </c>
      <c r="E19839" s="9">
        <v>2019</v>
      </c>
      <c r="F19839" s="10">
        <v>0.147</v>
      </c>
      <c r="G19839" s="9"/>
      <c r="H19839" s="9"/>
      <c r="I19839" s="9"/>
      <c r="S19839" s="4">
        <f t="shared" si="618"/>
        <v>2019</v>
      </c>
      <c r="U19839" s="5">
        <f t="shared" si="619"/>
        <v>2019</v>
      </c>
    </row>
    <row r="19840" spans="1:21">
      <c r="A19840" s="7" t="s">
        <v>1293</v>
      </c>
      <c r="B19840" s="9" t="s">
        <v>3740</v>
      </c>
      <c r="C19840" s="9" t="s">
        <v>33</v>
      </c>
      <c r="D19840" s="9" t="s">
        <v>33</v>
      </c>
      <c r="E19840" s="9">
        <v>2019</v>
      </c>
      <c r="F19840" s="10">
        <v>0.2205</v>
      </c>
      <c r="G19840" s="9"/>
      <c r="H19840" s="9"/>
      <c r="I19840" s="9"/>
      <c r="S19840" s="4">
        <f t="shared" si="618"/>
        <v>2019</v>
      </c>
      <c r="U19840" s="5">
        <f t="shared" si="619"/>
        <v>2019</v>
      </c>
    </row>
    <row r="19841" spans="1:21">
      <c r="A19841" s="7" t="s">
        <v>1342</v>
      </c>
      <c r="B19841" s="9" t="s">
        <v>3740</v>
      </c>
      <c r="C19841" s="9" t="s">
        <v>33</v>
      </c>
      <c r="D19841" s="9" t="s">
        <v>33</v>
      </c>
      <c r="E19841" s="9">
        <v>2019</v>
      </c>
      <c r="F19841" s="10">
        <v>0.014</v>
      </c>
      <c r="G19841" s="9"/>
      <c r="H19841" s="9"/>
      <c r="I19841" s="9"/>
      <c r="S19841" s="4">
        <f t="shared" si="618"/>
        <v>2019</v>
      </c>
      <c r="U19841" s="5">
        <f t="shared" si="619"/>
        <v>2019</v>
      </c>
    </row>
    <row r="19842" spans="1:21">
      <c r="A19842" s="7" t="s">
        <v>1372</v>
      </c>
      <c r="B19842" s="9" t="s">
        <v>3740</v>
      </c>
      <c r="C19842" s="9" t="s">
        <v>33</v>
      </c>
      <c r="D19842" s="9" t="s">
        <v>33</v>
      </c>
      <c r="E19842" s="9">
        <v>2019</v>
      </c>
      <c r="F19842" s="10">
        <v>0.026</v>
      </c>
      <c r="G19842" s="9"/>
      <c r="H19842" s="9"/>
      <c r="I19842" s="9"/>
      <c r="S19842" s="4">
        <f t="shared" si="618"/>
        <v>2019</v>
      </c>
      <c r="U19842" s="5">
        <f t="shared" si="619"/>
        <v>2019</v>
      </c>
    </row>
    <row r="19843" spans="1:21">
      <c r="A19843" s="7" t="s">
        <v>1438</v>
      </c>
      <c r="B19843" s="9" t="s">
        <v>3740</v>
      </c>
      <c r="C19843" s="9" t="s">
        <v>33</v>
      </c>
      <c r="D19843" s="9" t="s">
        <v>33</v>
      </c>
      <c r="E19843" s="9">
        <v>2019</v>
      </c>
      <c r="F19843" s="10">
        <v>0.0025</v>
      </c>
      <c r="G19843" s="9"/>
      <c r="H19843" s="9"/>
      <c r="I19843" s="9"/>
      <c r="S19843" s="4">
        <f t="shared" si="618"/>
        <v>2019</v>
      </c>
      <c r="U19843" s="5">
        <f t="shared" si="619"/>
        <v>2019</v>
      </c>
    </row>
    <row r="19844" spans="1:21">
      <c r="A19844" s="7" t="s">
        <v>1443</v>
      </c>
      <c r="B19844" s="9" t="s">
        <v>3740</v>
      </c>
      <c r="C19844" s="9" t="s">
        <v>33</v>
      </c>
      <c r="D19844" s="9" t="s">
        <v>33</v>
      </c>
      <c r="E19844" s="9">
        <v>2019</v>
      </c>
      <c r="F19844" s="10">
        <v>0</v>
      </c>
      <c r="G19844" s="9"/>
      <c r="H19844" s="9"/>
      <c r="I19844" s="9"/>
      <c r="S19844" s="4">
        <f t="shared" ref="S19844:S19898" si="620">E19844+K19844</f>
        <v>2019</v>
      </c>
      <c r="U19844" s="5">
        <f t="shared" ref="U19844:U19898" si="621">E19844+T19844</f>
        <v>2019</v>
      </c>
    </row>
    <row r="19845" spans="1:21">
      <c r="A19845" s="7" t="s">
        <v>1537</v>
      </c>
      <c r="B19845" s="9" t="s">
        <v>3740</v>
      </c>
      <c r="C19845" s="9" t="s">
        <v>33</v>
      </c>
      <c r="D19845" s="9" t="s">
        <v>33</v>
      </c>
      <c r="E19845" s="9">
        <v>2019</v>
      </c>
      <c r="F19845" s="10">
        <v>0.0085</v>
      </c>
      <c r="G19845" s="9"/>
      <c r="H19845" s="9"/>
      <c r="I19845" s="9"/>
      <c r="S19845" s="4">
        <f t="shared" si="620"/>
        <v>2019</v>
      </c>
      <c r="U19845" s="5">
        <f t="shared" si="621"/>
        <v>2019</v>
      </c>
    </row>
    <row r="19846" spans="1:21">
      <c r="A19846" s="7" t="s">
        <v>1557</v>
      </c>
      <c r="B19846" s="9" t="s">
        <v>3740</v>
      </c>
      <c r="C19846" s="9" t="s">
        <v>33</v>
      </c>
      <c r="D19846" s="9" t="s">
        <v>33</v>
      </c>
      <c r="E19846" s="9">
        <v>2019</v>
      </c>
      <c r="F19846" s="10">
        <v>0.1045</v>
      </c>
      <c r="G19846" s="9"/>
      <c r="H19846" s="9"/>
      <c r="I19846" s="9"/>
      <c r="S19846" s="4">
        <f t="shared" si="620"/>
        <v>2019</v>
      </c>
      <c r="U19846" s="5">
        <f t="shared" si="621"/>
        <v>2019</v>
      </c>
    </row>
    <row r="19847" spans="1:21">
      <c r="A19847" s="7" t="s">
        <v>1601</v>
      </c>
      <c r="B19847" s="9" t="s">
        <v>3740</v>
      </c>
      <c r="C19847" s="9" t="s">
        <v>33</v>
      </c>
      <c r="D19847" s="9" t="s">
        <v>33</v>
      </c>
      <c r="E19847" s="9">
        <v>2019</v>
      </c>
      <c r="F19847" s="10">
        <v>0.0845</v>
      </c>
      <c r="G19847" s="9"/>
      <c r="H19847" s="9"/>
      <c r="I19847" s="9"/>
      <c r="S19847" s="4">
        <f t="shared" si="620"/>
        <v>2019</v>
      </c>
      <c r="U19847" s="5">
        <f t="shared" si="621"/>
        <v>2019</v>
      </c>
    </row>
    <row r="19848" spans="1:21">
      <c r="A19848" s="7" t="s">
        <v>1694</v>
      </c>
      <c r="B19848" s="9" t="s">
        <v>3740</v>
      </c>
      <c r="C19848" s="9" t="s">
        <v>33</v>
      </c>
      <c r="D19848" s="9" t="s">
        <v>33</v>
      </c>
      <c r="E19848" s="9">
        <v>2019</v>
      </c>
      <c r="F19848" s="10">
        <v>0.045</v>
      </c>
      <c r="G19848" s="9"/>
      <c r="H19848" s="9"/>
      <c r="I19848" s="9"/>
      <c r="S19848" s="4">
        <f t="shared" si="620"/>
        <v>2019</v>
      </c>
      <c r="U19848" s="5">
        <f t="shared" si="621"/>
        <v>2019</v>
      </c>
    </row>
    <row r="19849" spans="1:21">
      <c r="A19849" s="7" t="s">
        <v>2043</v>
      </c>
      <c r="B19849" s="9" t="s">
        <v>3740</v>
      </c>
      <c r="C19849" s="9" t="s">
        <v>33</v>
      </c>
      <c r="D19849" s="9" t="s">
        <v>33</v>
      </c>
      <c r="E19849" s="9">
        <v>2019</v>
      </c>
      <c r="F19849" s="10">
        <v>0.045</v>
      </c>
      <c r="G19849" s="9"/>
      <c r="H19849" s="9"/>
      <c r="I19849" s="9"/>
      <c r="S19849" s="4">
        <f t="shared" si="620"/>
        <v>2019</v>
      </c>
      <c r="U19849" s="5">
        <f t="shared" si="621"/>
        <v>2019</v>
      </c>
    </row>
    <row r="19850" spans="1:21">
      <c r="A19850" s="7" t="s">
        <v>2190</v>
      </c>
      <c r="B19850" s="9" t="s">
        <v>3740</v>
      </c>
      <c r="C19850" s="9" t="s">
        <v>33</v>
      </c>
      <c r="D19850" s="9" t="s">
        <v>33</v>
      </c>
      <c r="E19850" s="9">
        <v>2019</v>
      </c>
      <c r="F19850" s="10">
        <v>0.275</v>
      </c>
      <c r="G19850" s="9"/>
      <c r="H19850" s="9"/>
      <c r="I19850" s="9"/>
      <c r="S19850" s="4">
        <f t="shared" si="620"/>
        <v>2019</v>
      </c>
      <c r="U19850" s="5">
        <f t="shared" si="621"/>
        <v>2019</v>
      </c>
    </row>
    <row r="19851" spans="1:21">
      <c r="A19851" s="7" t="s">
        <v>2520</v>
      </c>
      <c r="B19851" s="9" t="s">
        <v>3740</v>
      </c>
      <c r="C19851" s="9" t="s">
        <v>33</v>
      </c>
      <c r="D19851" s="9" t="s">
        <v>33</v>
      </c>
      <c r="E19851" s="9">
        <v>2019</v>
      </c>
      <c r="F19851" s="10">
        <v>0.0135</v>
      </c>
      <c r="G19851" s="9"/>
      <c r="H19851" s="9"/>
      <c r="I19851" s="9"/>
      <c r="S19851" s="4">
        <f t="shared" si="620"/>
        <v>2019</v>
      </c>
      <c r="U19851" s="5">
        <f t="shared" si="621"/>
        <v>2019</v>
      </c>
    </row>
    <row r="19852" spans="1:21">
      <c r="A19852" s="7" t="s">
        <v>2543</v>
      </c>
      <c r="B19852" s="9" t="s">
        <v>3740</v>
      </c>
      <c r="C19852" s="9" t="s">
        <v>33</v>
      </c>
      <c r="D19852" s="9" t="s">
        <v>33</v>
      </c>
      <c r="E19852" s="9">
        <v>2019</v>
      </c>
      <c r="F19852" s="10">
        <v>0.0335</v>
      </c>
      <c r="G19852" s="9"/>
      <c r="H19852" s="9"/>
      <c r="I19852" s="9"/>
      <c r="S19852" s="4">
        <f t="shared" si="620"/>
        <v>2019</v>
      </c>
      <c r="U19852" s="5">
        <f t="shared" si="621"/>
        <v>2019</v>
      </c>
    </row>
    <row r="19853" spans="1:21">
      <c r="A19853" s="7" t="s">
        <v>2580</v>
      </c>
      <c r="B19853" s="9" t="s">
        <v>3740</v>
      </c>
      <c r="C19853" s="9" t="s">
        <v>33</v>
      </c>
      <c r="D19853" s="9" t="s">
        <v>33</v>
      </c>
      <c r="E19853" s="9">
        <v>2019</v>
      </c>
      <c r="F19853" s="10">
        <v>0.0125</v>
      </c>
      <c r="G19853" s="9"/>
      <c r="H19853" s="9"/>
      <c r="I19853" s="9"/>
      <c r="S19853" s="4">
        <f t="shared" si="620"/>
        <v>2019</v>
      </c>
      <c r="U19853" s="5">
        <f t="shared" si="621"/>
        <v>2019</v>
      </c>
    </row>
    <row r="19854" spans="1:21">
      <c r="A19854" s="7" t="s">
        <v>3140</v>
      </c>
      <c r="B19854" s="9" t="s">
        <v>3740</v>
      </c>
      <c r="C19854" s="9" t="s">
        <v>33</v>
      </c>
      <c r="D19854" s="9" t="s">
        <v>33</v>
      </c>
      <c r="E19854" s="9">
        <v>2019</v>
      </c>
      <c r="F19854" s="10">
        <v>0.0275</v>
      </c>
      <c r="G19854" s="9"/>
      <c r="H19854" s="9"/>
      <c r="I19854" s="9"/>
      <c r="S19854" s="4">
        <f t="shared" si="620"/>
        <v>2019</v>
      </c>
      <c r="U19854" s="5">
        <f t="shared" si="621"/>
        <v>2019</v>
      </c>
    </row>
    <row r="19855" spans="1:21">
      <c r="A19855" s="7" t="s">
        <v>3227</v>
      </c>
      <c r="B19855" s="9" t="s">
        <v>3740</v>
      </c>
      <c r="C19855" s="9" t="s">
        <v>33</v>
      </c>
      <c r="D19855" s="9" t="s">
        <v>33</v>
      </c>
      <c r="E19855" s="9">
        <v>2019</v>
      </c>
      <c r="F19855" s="10">
        <v>0.0175</v>
      </c>
      <c r="G19855" s="9"/>
      <c r="H19855" s="9"/>
      <c r="I19855" s="9"/>
      <c r="S19855" s="4">
        <f t="shared" si="620"/>
        <v>2019</v>
      </c>
      <c r="U19855" s="5">
        <f t="shared" si="621"/>
        <v>2019</v>
      </c>
    </row>
    <row r="19856" spans="1:21">
      <c r="A19856" s="7" t="s">
        <v>3258</v>
      </c>
      <c r="B19856" s="9" t="s">
        <v>3740</v>
      </c>
      <c r="C19856" s="9" t="s">
        <v>33</v>
      </c>
      <c r="D19856" s="9" t="s">
        <v>33</v>
      </c>
      <c r="E19856" s="9">
        <v>2019</v>
      </c>
      <c r="F19856" s="10">
        <v>0.01</v>
      </c>
      <c r="G19856" s="9"/>
      <c r="H19856" s="9"/>
      <c r="I19856" s="9"/>
      <c r="S19856" s="4">
        <f t="shared" si="620"/>
        <v>2019</v>
      </c>
      <c r="U19856" s="5">
        <f t="shared" si="621"/>
        <v>2019</v>
      </c>
    </row>
    <row r="19857" spans="1:21">
      <c r="A19857" s="7" t="s">
        <v>3301</v>
      </c>
      <c r="B19857" s="9" t="s">
        <v>3740</v>
      </c>
      <c r="C19857" s="9" t="s">
        <v>33</v>
      </c>
      <c r="D19857" s="9" t="s">
        <v>33</v>
      </c>
      <c r="E19857" s="9">
        <v>2019</v>
      </c>
      <c r="F19857" s="10">
        <v>0.076</v>
      </c>
      <c r="G19857" s="9"/>
      <c r="H19857" s="9"/>
      <c r="I19857" s="9"/>
      <c r="S19857" s="4">
        <f t="shared" si="620"/>
        <v>2019</v>
      </c>
      <c r="U19857" s="5">
        <f t="shared" si="621"/>
        <v>2019</v>
      </c>
    </row>
    <row r="19858" spans="1:21">
      <c r="A19858" s="7" t="s">
        <v>3380</v>
      </c>
      <c r="B19858" s="9" t="s">
        <v>3740</v>
      </c>
      <c r="C19858" s="9" t="s">
        <v>33</v>
      </c>
      <c r="D19858" s="9" t="s">
        <v>33</v>
      </c>
      <c r="E19858" s="9">
        <v>2019</v>
      </c>
      <c r="F19858" s="10">
        <v>0.048</v>
      </c>
      <c r="G19858" s="9"/>
      <c r="H19858" s="9"/>
      <c r="I19858" s="9"/>
      <c r="S19858" s="4">
        <f t="shared" si="620"/>
        <v>2019</v>
      </c>
      <c r="U19858" s="5">
        <f t="shared" si="621"/>
        <v>2019</v>
      </c>
    </row>
    <row r="19859" spans="1:21">
      <c r="A19859" s="7" t="s">
        <v>3474</v>
      </c>
      <c r="B19859" s="9" t="s">
        <v>3740</v>
      </c>
      <c r="C19859" s="9" t="s">
        <v>33</v>
      </c>
      <c r="D19859" s="9" t="s">
        <v>33</v>
      </c>
      <c r="E19859" s="9">
        <v>2019</v>
      </c>
      <c r="F19859" s="10">
        <v>0.0115</v>
      </c>
      <c r="G19859" s="9"/>
      <c r="H19859" s="9"/>
      <c r="I19859" s="9"/>
      <c r="S19859" s="4">
        <f t="shared" si="620"/>
        <v>2019</v>
      </c>
      <c r="U19859" s="5">
        <f t="shared" si="621"/>
        <v>2019</v>
      </c>
    </row>
    <row r="19860" spans="1:21">
      <c r="A19860" s="7" t="s">
        <v>3495</v>
      </c>
      <c r="B19860" s="9" t="s">
        <v>3740</v>
      </c>
      <c r="C19860" s="9" t="s">
        <v>33</v>
      </c>
      <c r="D19860" s="9" t="s">
        <v>33</v>
      </c>
      <c r="E19860" s="9">
        <v>2019</v>
      </c>
      <c r="F19860" s="10">
        <v>0.0385</v>
      </c>
      <c r="G19860" s="9"/>
      <c r="H19860" s="9"/>
      <c r="I19860" s="9"/>
      <c r="S19860" s="4">
        <f t="shared" si="620"/>
        <v>2019</v>
      </c>
      <c r="U19860" s="5">
        <f t="shared" si="621"/>
        <v>2019</v>
      </c>
    </row>
    <row r="19861" spans="1:21">
      <c r="A19861" s="7" t="s">
        <v>3541</v>
      </c>
      <c r="B19861" s="9" t="s">
        <v>3740</v>
      </c>
      <c r="C19861" s="9" t="s">
        <v>33</v>
      </c>
      <c r="D19861" s="9" t="s">
        <v>33</v>
      </c>
      <c r="E19861" s="9">
        <v>2019</v>
      </c>
      <c r="F19861" s="10">
        <v>0.1</v>
      </c>
      <c r="G19861" s="9"/>
      <c r="H19861" s="9"/>
      <c r="I19861" s="9"/>
      <c r="S19861" s="4">
        <f t="shared" si="620"/>
        <v>2019</v>
      </c>
      <c r="U19861" s="5">
        <f t="shared" si="621"/>
        <v>2019</v>
      </c>
    </row>
    <row r="19862" spans="1:21">
      <c r="A19862" s="7" t="s">
        <v>3603</v>
      </c>
      <c r="B19862" s="9" t="s">
        <v>3740</v>
      </c>
      <c r="C19862" s="9" t="s">
        <v>33</v>
      </c>
      <c r="D19862" s="9" t="s">
        <v>33</v>
      </c>
      <c r="E19862" s="9">
        <v>2019</v>
      </c>
      <c r="F19862" s="10">
        <v>0.016</v>
      </c>
      <c r="G19862" s="9"/>
      <c r="H19862" s="9"/>
      <c r="I19862" s="9"/>
      <c r="S19862" s="4">
        <f t="shared" si="620"/>
        <v>2019</v>
      </c>
      <c r="U19862" s="5">
        <f t="shared" si="621"/>
        <v>2019</v>
      </c>
    </row>
    <row r="19863" spans="1:21">
      <c r="A19863" s="7" t="s">
        <v>3661</v>
      </c>
      <c r="B19863" s="9" t="s">
        <v>3740</v>
      </c>
      <c r="C19863" s="9" t="s">
        <v>33</v>
      </c>
      <c r="D19863" s="9" t="s">
        <v>33</v>
      </c>
      <c r="E19863" s="9">
        <v>2019</v>
      </c>
      <c r="F19863" s="10">
        <v>0.009</v>
      </c>
      <c r="G19863" s="9"/>
      <c r="H19863" s="9"/>
      <c r="I19863" s="9"/>
      <c r="S19863" s="4">
        <f t="shared" si="620"/>
        <v>2019</v>
      </c>
      <c r="U19863" s="5">
        <f t="shared" si="621"/>
        <v>2019</v>
      </c>
    </row>
    <row r="19864" spans="1:21">
      <c r="A19864" s="7" t="s">
        <v>19</v>
      </c>
      <c r="B19864" s="9" t="s">
        <v>3741</v>
      </c>
      <c r="C19864" s="9" t="s">
        <v>33</v>
      </c>
      <c r="D19864" s="9" t="s">
        <v>33</v>
      </c>
      <c r="E19864" s="9">
        <v>2019</v>
      </c>
      <c r="F19864" s="10">
        <v>0.0075</v>
      </c>
      <c r="G19864" s="9"/>
      <c r="H19864" s="9"/>
      <c r="I19864" s="9"/>
      <c r="S19864" s="4">
        <f t="shared" si="620"/>
        <v>2019</v>
      </c>
      <c r="U19864" s="5">
        <f t="shared" si="621"/>
        <v>2019</v>
      </c>
    </row>
    <row r="19865" spans="1:21">
      <c r="A19865" s="7" t="s">
        <v>167</v>
      </c>
      <c r="B19865" s="9" t="s">
        <v>3741</v>
      </c>
      <c r="C19865" s="9" t="s">
        <v>33</v>
      </c>
      <c r="D19865" s="9" t="s">
        <v>33</v>
      </c>
      <c r="E19865" s="9">
        <v>2019</v>
      </c>
      <c r="F19865" s="10">
        <v>0.0225</v>
      </c>
      <c r="G19865" s="9"/>
      <c r="H19865" s="9"/>
      <c r="I19865" s="9"/>
      <c r="S19865" s="4">
        <f t="shared" si="620"/>
        <v>2019</v>
      </c>
      <c r="U19865" s="5">
        <f t="shared" si="621"/>
        <v>2019</v>
      </c>
    </row>
    <row r="19866" spans="1:21">
      <c r="A19866" s="7" t="s">
        <v>571</v>
      </c>
      <c r="B19866" s="9" t="s">
        <v>3741</v>
      </c>
      <c r="C19866" s="9" t="s">
        <v>33</v>
      </c>
      <c r="D19866" s="9" t="s">
        <v>33</v>
      </c>
      <c r="E19866" s="9">
        <v>2019</v>
      </c>
      <c r="F19866" s="10">
        <v>0.0355</v>
      </c>
      <c r="G19866" s="9"/>
      <c r="H19866" s="9"/>
      <c r="I19866" s="9"/>
      <c r="S19866" s="4">
        <f t="shared" si="620"/>
        <v>2019</v>
      </c>
      <c r="U19866" s="5">
        <f t="shared" si="621"/>
        <v>2019</v>
      </c>
    </row>
    <row r="19867" spans="1:21">
      <c r="A19867" s="7" t="s">
        <v>654</v>
      </c>
      <c r="B19867" s="9" t="s">
        <v>3741</v>
      </c>
      <c r="C19867" s="9" t="s">
        <v>33</v>
      </c>
      <c r="D19867" s="9" t="s">
        <v>33</v>
      </c>
      <c r="E19867" s="9">
        <v>2019</v>
      </c>
      <c r="F19867" s="10">
        <v>0.0135</v>
      </c>
      <c r="G19867" s="9"/>
      <c r="H19867" s="9"/>
      <c r="I19867" s="9"/>
      <c r="S19867" s="4">
        <f t="shared" si="620"/>
        <v>2019</v>
      </c>
      <c r="U19867" s="5">
        <f t="shared" si="621"/>
        <v>2019</v>
      </c>
    </row>
    <row r="19868" spans="1:21">
      <c r="A19868" s="7" t="s">
        <v>676</v>
      </c>
      <c r="B19868" s="9" t="s">
        <v>3741</v>
      </c>
      <c r="C19868" s="9" t="s">
        <v>33</v>
      </c>
      <c r="D19868" s="9" t="s">
        <v>33</v>
      </c>
      <c r="E19868" s="9">
        <v>2019</v>
      </c>
      <c r="F19868" s="10">
        <v>0.0045</v>
      </c>
      <c r="G19868" s="9"/>
      <c r="H19868" s="9"/>
      <c r="I19868" s="9"/>
      <c r="S19868" s="4">
        <f t="shared" si="620"/>
        <v>2019</v>
      </c>
      <c r="U19868" s="5">
        <f t="shared" si="621"/>
        <v>2019</v>
      </c>
    </row>
    <row r="19869" spans="1:21">
      <c r="A19869" s="7" t="s">
        <v>726</v>
      </c>
      <c r="B19869" s="9" t="s">
        <v>3741</v>
      </c>
      <c r="C19869" s="9" t="s">
        <v>33</v>
      </c>
      <c r="D19869" s="9" t="s">
        <v>33</v>
      </c>
      <c r="E19869" s="9">
        <v>2019</v>
      </c>
      <c r="F19869" s="10">
        <v>0.043</v>
      </c>
      <c r="G19869" s="9"/>
      <c r="H19869" s="9"/>
      <c r="I19869" s="9"/>
      <c r="S19869" s="4">
        <f t="shared" si="620"/>
        <v>2019</v>
      </c>
      <c r="U19869" s="5">
        <f t="shared" si="621"/>
        <v>2019</v>
      </c>
    </row>
    <row r="19870" spans="1:21">
      <c r="A19870" s="7" t="s">
        <v>785</v>
      </c>
      <c r="B19870" s="9" t="s">
        <v>3741</v>
      </c>
      <c r="C19870" s="9" t="s">
        <v>33</v>
      </c>
      <c r="D19870" s="9" t="s">
        <v>33</v>
      </c>
      <c r="E19870" s="9">
        <v>2019</v>
      </c>
      <c r="F19870" s="10">
        <v>0.04</v>
      </c>
      <c r="G19870" s="9"/>
      <c r="H19870" s="9"/>
      <c r="I19870" s="9"/>
      <c r="S19870" s="4">
        <f t="shared" si="620"/>
        <v>2019</v>
      </c>
      <c r="U19870" s="5">
        <f t="shared" si="621"/>
        <v>2019</v>
      </c>
    </row>
    <row r="19871" spans="1:21">
      <c r="A19871" s="7" t="s">
        <v>857</v>
      </c>
      <c r="B19871" s="9" t="s">
        <v>3741</v>
      </c>
      <c r="C19871" s="9" t="s">
        <v>33</v>
      </c>
      <c r="D19871" s="9" t="s">
        <v>33</v>
      </c>
      <c r="E19871" s="9">
        <v>2019</v>
      </c>
      <c r="F19871" s="10">
        <v>0.19</v>
      </c>
      <c r="G19871" s="9"/>
      <c r="H19871" s="9"/>
      <c r="I19871" s="9"/>
      <c r="S19871" s="4">
        <f t="shared" si="620"/>
        <v>2019</v>
      </c>
      <c r="U19871" s="5">
        <f t="shared" si="621"/>
        <v>2019</v>
      </c>
    </row>
    <row r="19872" spans="1:21">
      <c r="A19872" s="7" t="s">
        <v>1098</v>
      </c>
      <c r="B19872" s="9" t="s">
        <v>3741</v>
      </c>
      <c r="C19872" s="9" t="s">
        <v>33</v>
      </c>
      <c r="D19872" s="9" t="s">
        <v>33</v>
      </c>
      <c r="E19872" s="9">
        <v>2019</v>
      </c>
      <c r="F19872" s="10">
        <v>0.0095</v>
      </c>
      <c r="G19872" s="9"/>
      <c r="H19872" s="9"/>
      <c r="I19872" s="9"/>
      <c r="S19872" s="4">
        <f t="shared" si="620"/>
        <v>2019</v>
      </c>
      <c r="U19872" s="5">
        <f t="shared" si="621"/>
        <v>2019</v>
      </c>
    </row>
    <row r="19873" spans="1:21">
      <c r="A19873" s="7" t="s">
        <v>1132</v>
      </c>
      <c r="B19873" s="9" t="s">
        <v>3741</v>
      </c>
      <c r="C19873" s="9" t="s">
        <v>33</v>
      </c>
      <c r="D19873" s="9" t="s">
        <v>33</v>
      </c>
      <c r="E19873" s="9">
        <v>2019</v>
      </c>
      <c r="F19873" s="10">
        <v>0.0195</v>
      </c>
      <c r="G19873" s="9"/>
      <c r="H19873" s="9"/>
      <c r="I19873" s="9"/>
      <c r="S19873" s="4">
        <f t="shared" si="620"/>
        <v>2019</v>
      </c>
      <c r="U19873" s="5">
        <f t="shared" si="621"/>
        <v>2019</v>
      </c>
    </row>
    <row r="19874" spans="1:21">
      <c r="A19874" s="7" t="s">
        <v>1179</v>
      </c>
      <c r="B19874" s="9" t="s">
        <v>3741</v>
      </c>
      <c r="C19874" s="9" t="s">
        <v>33</v>
      </c>
      <c r="D19874" s="9" t="s">
        <v>33</v>
      </c>
      <c r="E19874" s="9">
        <v>2019</v>
      </c>
      <c r="F19874" s="10">
        <v>0.147</v>
      </c>
      <c r="G19874" s="9"/>
      <c r="H19874" s="9"/>
      <c r="I19874" s="9"/>
      <c r="S19874" s="4">
        <f t="shared" si="620"/>
        <v>2019</v>
      </c>
      <c r="U19874" s="5">
        <f t="shared" si="621"/>
        <v>2019</v>
      </c>
    </row>
    <row r="19875" spans="1:21">
      <c r="A19875" s="7" t="s">
        <v>1293</v>
      </c>
      <c r="B19875" s="9" t="s">
        <v>3741</v>
      </c>
      <c r="C19875" s="9" t="s">
        <v>33</v>
      </c>
      <c r="D19875" s="9" t="s">
        <v>33</v>
      </c>
      <c r="E19875" s="9">
        <v>2019</v>
      </c>
      <c r="F19875" s="10">
        <v>0.2205</v>
      </c>
      <c r="G19875" s="9"/>
      <c r="H19875" s="9"/>
      <c r="I19875" s="9"/>
      <c r="S19875" s="4">
        <f t="shared" si="620"/>
        <v>2019</v>
      </c>
      <c r="U19875" s="5">
        <f t="shared" si="621"/>
        <v>2019</v>
      </c>
    </row>
    <row r="19876" spans="1:21">
      <c r="A19876" s="7" t="s">
        <v>1342</v>
      </c>
      <c r="B19876" s="9" t="s">
        <v>3741</v>
      </c>
      <c r="C19876" s="9" t="s">
        <v>33</v>
      </c>
      <c r="D19876" s="9" t="s">
        <v>33</v>
      </c>
      <c r="E19876" s="9">
        <v>2019</v>
      </c>
      <c r="F19876" s="10">
        <v>0.014</v>
      </c>
      <c r="G19876" s="9"/>
      <c r="H19876" s="9"/>
      <c r="I19876" s="9"/>
      <c r="S19876" s="4">
        <f t="shared" si="620"/>
        <v>2019</v>
      </c>
      <c r="U19876" s="5">
        <f t="shared" si="621"/>
        <v>2019</v>
      </c>
    </row>
    <row r="19877" spans="1:21">
      <c r="A19877" s="7" t="s">
        <v>1372</v>
      </c>
      <c r="B19877" s="9" t="s">
        <v>3741</v>
      </c>
      <c r="C19877" s="9" t="s">
        <v>33</v>
      </c>
      <c r="D19877" s="9" t="s">
        <v>33</v>
      </c>
      <c r="E19877" s="9">
        <v>2019</v>
      </c>
      <c r="F19877" s="10">
        <v>0.026</v>
      </c>
      <c r="G19877" s="9"/>
      <c r="H19877" s="9"/>
      <c r="I19877" s="9"/>
      <c r="S19877" s="4">
        <f t="shared" si="620"/>
        <v>2019</v>
      </c>
      <c r="U19877" s="5">
        <f t="shared" si="621"/>
        <v>2019</v>
      </c>
    </row>
    <row r="19878" spans="1:21">
      <c r="A19878" s="7" t="s">
        <v>1438</v>
      </c>
      <c r="B19878" s="9" t="s">
        <v>3741</v>
      </c>
      <c r="C19878" s="9" t="s">
        <v>33</v>
      </c>
      <c r="D19878" s="9" t="s">
        <v>33</v>
      </c>
      <c r="E19878" s="9">
        <v>2019</v>
      </c>
      <c r="F19878" s="10">
        <v>0.0025</v>
      </c>
      <c r="G19878" s="9"/>
      <c r="H19878" s="9"/>
      <c r="I19878" s="9"/>
      <c r="S19878" s="4">
        <f t="shared" si="620"/>
        <v>2019</v>
      </c>
      <c r="U19878" s="5">
        <f t="shared" si="621"/>
        <v>2019</v>
      </c>
    </row>
    <row r="19879" spans="1:21">
      <c r="A19879" s="7" t="s">
        <v>1443</v>
      </c>
      <c r="B19879" s="9" t="s">
        <v>3741</v>
      </c>
      <c r="C19879" s="9" t="s">
        <v>33</v>
      </c>
      <c r="D19879" s="9" t="s">
        <v>33</v>
      </c>
      <c r="E19879" s="9">
        <v>2019</v>
      </c>
      <c r="F19879" s="10">
        <v>0</v>
      </c>
      <c r="G19879" s="9"/>
      <c r="H19879" s="9"/>
      <c r="I19879" s="9"/>
      <c r="S19879" s="4">
        <f t="shared" si="620"/>
        <v>2019</v>
      </c>
      <c r="U19879" s="5">
        <f t="shared" si="621"/>
        <v>2019</v>
      </c>
    </row>
    <row r="19880" spans="1:21">
      <c r="A19880" s="7" t="s">
        <v>1537</v>
      </c>
      <c r="B19880" s="9" t="s">
        <v>3741</v>
      </c>
      <c r="C19880" s="9" t="s">
        <v>33</v>
      </c>
      <c r="D19880" s="9" t="s">
        <v>33</v>
      </c>
      <c r="E19880" s="9">
        <v>2019</v>
      </c>
      <c r="F19880" s="10">
        <v>0.0085</v>
      </c>
      <c r="G19880" s="9"/>
      <c r="H19880" s="9"/>
      <c r="I19880" s="9"/>
      <c r="S19880" s="4">
        <f t="shared" si="620"/>
        <v>2019</v>
      </c>
      <c r="U19880" s="5">
        <f t="shared" si="621"/>
        <v>2019</v>
      </c>
    </row>
    <row r="19881" spans="1:21">
      <c r="A19881" s="7" t="s">
        <v>1557</v>
      </c>
      <c r="B19881" s="9" t="s">
        <v>3741</v>
      </c>
      <c r="C19881" s="9" t="s">
        <v>33</v>
      </c>
      <c r="D19881" s="9" t="s">
        <v>33</v>
      </c>
      <c r="E19881" s="9">
        <v>2019</v>
      </c>
      <c r="F19881" s="10">
        <v>0.1045</v>
      </c>
      <c r="G19881" s="9"/>
      <c r="H19881" s="9"/>
      <c r="I19881" s="9"/>
      <c r="S19881" s="4">
        <f t="shared" si="620"/>
        <v>2019</v>
      </c>
      <c r="U19881" s="5">
        <f t="shared" si="621"/>
        <v>2019</v>
      </c>
    </row>
    <row r="19882" spans="1:21">
      <c r="A19882" s="7" t="s">
        <v>1601</v>
      </c>
      <c r="B19882" s="9" t="s">
        <v>3741</v>
      </c>
      <c r="C19882" s="9" t="s">
        <v>33</v>
      </c>
      <c r="D19882" s="9" t="s">
        <v>33</v>
      </c>
      <c r="E19882" s="9">
        <v>2019</v>
      </c>
      <c r="F19882" s="10">
        <v>0.0845</v>
      </c>
      <c r="G19882" s="9"/>
      <c r="H19882" s="9"/>
      <c r="I19882" s="9"/>
      <c r="S19882" s="4">
        <f t="shared" si="620"/>
        <v>2019</v>
      </c>
      <c r="U19882" s="5">
        <f t="shared" si="621"/>
        <v>2019</v>
      </c>
    </row>
    <row r="19883" spans="1:21">
      <c r="A19883" s="7" t="s">
        <v>1694</v>
      </c>
      <c r="B19883" s="9" t="s">
        <v>3741</v>
      </c>
      <c r="C19883" s="9" t="s">
        <v>33</v>
      </c>
      <c r="D19883" s="9" t="s">
        <v>33</v>
      </c>
      <c r="E19883" s="9">
        <v>2019</v>
      </c>
      <c r="F19883" s="10">
        <v>0.045</v>
      </c>
      <c r="G19883" s="9"/>
      <c r="H19883" s="9"/>
      <c r="I19883" s="9"/>
      <c r="S19883" s="4">
        <f t="shared" si="620"/>
        <v>2019</v>
      </c>
      <c r="U19883" s="5">
        <f t="shared" si="621"/>
        <v>2019</v>
      </c>
    </row>
    <row r="19884" spans="1:21">
      <c r="A19884" s="7" t="s">
        <v>2043</v>
      </c>
      <c r="B19884" s="9" t="s">
        <v>3741</v>
      </c>
      <c r="C19884" s="9" t="s">
        <v>33</v>
      </c>
      <c r="D19884" s="9" t="s">
        <v>33</v>
      </c>
      <c r="E19884" s="9">
        <v>2019</v>
      </c>
      <c r="F19884" s="10">
        <v>0.045</v>
      </c>
      <c r="G19884" s="9"/>
      <c r="H19884" s="9"/>
      <c r="I19884" s="9"/>
      <c r="S19884" s="4">
        <f t="shared" si="620"/>
        <v>2019</v>
      </c>
      <c r="U19884" s="5">
        <f t="shared" si="621"/>
        <v>2019</v>
      </c>
    </row>
    <row r="19885" spans="1:21">
      <c r="A19885" s="7" t="s">
        <v>2190</v>
      </c>
      <c r="B19885" s="9" t="s">
        <v>3741</v>
      </c>
      <c r="C19885" s="9" t="s">
        <v>33</v>
      </c>
      <c r="D19885" s="9" t="s">
        <v>33</v>
      </c>
      <c r="E19885" s="9">
        <v>2019</v>
      </c>
      <c r="F19885" s="10">
        <v>0.275</v>
      </c>
      <c r="G19885" s="9"/>
      <c r="H19885" s="9"/>
      <c r="I19885" s="9"/>
      <c r="S19885" s="4">
        <f t="shared" si="620"/>
        <v>2019</v>
      </c>
      <c r="U19885" s="5">
        <f t="shared" si="621"/>
        <v>2019</v>
      </c>
    </row>
    <row r="19886" spans="1:21">
      <c r="A19886" s="7" t="s">
        <v>2520</v>
      </c>
      <c r="B19886" s="9" t="s">
        <v>3741</v>
      </c>
      <c r="C19886" s="9" t="s">
        <v>33</v>
      </c>
      <c r="D19886" s="9" t="s">
        <v>33</v>
      </c>
      <c r="E19886" s="9">
        <v>2019</v>
      </c>
      <c r="F19886" s="10">
        <v>0.0135</v>
      </c>
      <c r="G19886" s="9"/>
      <c r="H19886" s="9"/>
      <c r="I19886" s="9"/>
      <c r="S19886" s="4">
        <f t="shared" si="620"/>
        <v>2019</v>
      </c>
      <c r="U19886" s="5">
        <f t="shared" si="621"/>
        <v>2019</v>
      </c>
    </row>
    <row r="19887" spans="1:21">
      <c r="A19887" s="7" t="s">
        <v>2543</v>
      </c>
      <c r="B19887" s="9" t="s">
        <v>3741</v>
      </c>
      <c r="C19887" s="9" t="s">
        <v>33</v>
      </c>
      <c r="D19887" s="9" t="s">
        <v>33</v>
      </c>
      <c r="E19887" s="9">
        <v>2019</v>
      </c>
      <c r="F19887" s="10">
        <v>0.0335</v>
      </c>
      <c r="G19887" s="9"/>
      <c r="H19887" s="9"/>
      <c r="I19887" s="9"/>
      <c r="S19887" s="4">
        <f t="shared" si="620"/>
        <v>2019</v>
      </c>
      <c r="U19887" s="5">
        <f t="shared" si="621"/>
        <v>2019</v>
      </c>
    </row>
    <row r="19888" spans="1:21">
      <c r="A19888" s="7" t="s">
        <v>2580</v>
      </c>
      <c r="B19888" s="9" t="s">
        <v>3741</v>
      </c>
      <c r="C19888" s="9" t="s">
        <v>33</v>
      </c>
      <c r="D19888" s="9" t="s">
        <v>33</v>
      </c>
      <c r="E19888" s="9">
        <v>2019</v>
      </c>
      <c r="F19888" s="10">
        <v>0.0125</v>
      </c>
      <c r="G19888" s="9"/>
      <c r="H19888" s="9"/>
      <c r="I19888" s="9"/>
      <c r="S19888" s="4">
        <f t="shared" si="620"/>
        <v>2019</v>
      </c>
      <c r="U19888" s="5">
        <f t="shared" si="621"/>
        <v>2019</v>
      </c>
    </row>
    <row r="19889" spans="1:21">
      <c r="A19889" s="7" t="s">
        <v>3140</v>
      </c>
      <c r="B19889" s="9" t="s">
        <v>3741</v>
      </c>
      <c r="C19889" s="9" t="s">
        <v>33</v>
      </c>
      <c r="D19889" s="9" t="s">
        <v>33</v>
      </c>
      <c r="E19889" s="9">
        <v>2019</v>
      </c>
      <c r="F19889" s="10">
        <v>0.0275</v>
      </c>
      <c r="G19889" s="9"/>
      <c r="H19889" s="9"/>
      <c r="I19889" s="9"/>
      <c r="S19889" s="4">
        <f t="shared" si="620"/>
        <v>2019</v>
      </c>
      <c r="U19889" s="5">
        <f t="shared" si="621"/>
        <v>2019</v>
      </c>
    </row>
    <row r="19890" spans="1:21">
      <c r="A19890" s="7" t="s">
        <v>3227</v>
      </c>
      <c r="B19890" s="9" t="s">
        <v>3741</v>
      </c>
      <c r="C19890" s="9" t="s">
        <v>33</v>
      </c>
      <c r="D19890" s="9" t="s">
        <v>33</v>
      </c>
      <c r="E19890" s="9">
        <v>2019</v>
      </c>
      <c r="F19890" s="10">
        <v>0.0175</v>
      </c>
      <c r="G19890" s="9"/>
      <c r="H19890" s="9"/>
      <c r="I19890" s="9"/>
      <c r="S19890" s="4">
        <f t="shared" si="620"/>
        <v>2019</v>
      </c>
      <c r="U19890" s="5">
        <f t="shared" si="621"/>
        <v>2019</v>
      </c>
    </row>
    <row r="19891" spans="1:21">
      <c r="A19891" s="7" t="s">
        <v>3258</v>
      </c>
      <c r="B19891" s="9" t="s">
        <v>3741</v>
      </c>
      <c r="C19891" s="9" t="s">
        <v>33</v>
      </c>
      <c r="D19891" s="9" t="s">
        <v>33</v>
      </c>
      <c r="E19891" s="9">
        <v>2019</v>
      </c>
      <c r="F19891" s="10">
        <v>0.01</v>
      </c>
      <c r="G19891" s="9"/>
      <c r="H19891" s="9"/>
      <c r="I19891" s="9"/>
      <c r="S19891" s="4">
        <f t="shared" si="620"/>
        <v>2019</v>
      </c>
      <c r="U19891" s="5">
        <f t="shared" si="621"/>
        <v>2019</v>
      </c>
    </row>
    <row r="19892" spans="1:21">
      <c r="A19892" s="7" t="s">
        <v>3301</v>
      </c>
      <c r="B19892" s="9" t="s">
        <v>3741</v>
      </c>
      <c r="C19892" s="9" t="s">
        <v>33</v>
      </c>
      <c r="D19892" s="9" t="s">
        <v>33</v>
      </c>
      <c r="E19892" s="9">
        <v>2019</v>
      </c>
      <c r="F19892" s="10">
        <v>0.076</v>
      </c>
      <c r="G19892" s="9"/>
      <c r="H19892" s="9"/>
      <c r="I19892" s="9"/>
      <c r="S19892" s="4">
        <f t="shared" si="620"/>
        <v>2019</v>
      </c>
      <c r="U19892" s="5">
        <f t="shared" si="621"/>
        <v>2019</v>
      </c>
    </row>
    <row r="19893" spans="1:21">
      <c r="A19893" s="7" t="s">
        <v>3380</v>
      </c>
      <c r="B19893" s="9" t="s">
        <v>3741</v>
      </c>
      <c r="C19893" s="9" t="s">
        <v>33</v>
      </c>
      <c r="D19893" s="9" t="s">
        <v>33</v>
      </c>
      <c r="E19893" s="9">
        <v>2019</v>
      </c>
      <c r="F19893" s="10">
        <v>0.048</v>
      </c>
      <c r="G19893" s="9"/>
      <c r="H19893" s="9"/>
      <c r="I19893" s="9"/>
      <c r="S19893" s="4">
        <f t="shared" si="620"/>
        <v>2019</v>
      </c>
      <c r="U19893" s="5">
        <f t="shared" si="621"/>
        <v>2019</v>
      </c>
    </row>
    <row r="19894" spans="1:21">
      <c r="A19894" s="7" t="s">
        <v>3474</v>
      </c>
      <c r="B19894" s="9" t="s">
        <v>3741</v>
      </c>
      <c r="C19894" s="9" t="s">
        <v>33</v>
      </c>
      <c r="D19894" s="9" t="s">
        <v>33</v>
      </c>
      <c r="E19894" s="9">
        <v>2019</v>
      </c>
      <c r="F19894" s="10">
        <v>0.0115</v>
      </c>
      <c r="G19894" s="9"/>
      <c r="H19894" s="9"/>
      <c r="I19894" s="9"/>
      <c r="S19894" s="4">
        <f t="shared" si="620"/>
        <v>2019</v>
      </c>
      <c r="U19894" s="5">
        <f t="shared" si="621"/>
        <v>2019</v>
      </c>
    </row>
    <row r="19895" spans="1:21">
      <c r="A19895" s="7" t="s">
        <v>3495</v>
      </c>
      <c r="B19895" s="9" t="s">
        <v>3741</v>
      </c>
      <c r="C19895" s="9" t="s">
        <v>33</v>
      </c>
      <c r="D19895" s="9" t="s">
        <v>33</v>
      </c>
      <c r="E19895" s="9">
        <v>2019</v>
      </c>
      <c r="F19895" s="10">
        <v>0.0385</v>
      </c>
      <c r="G19895" s="9"/>
      <c r="H19895" s="9"/>
      <c r="I19895" s="9"/>
      <c r="S19895" s="4">
        <f t="shared" si="620"/>
        <v>2019</v>
      </c>
      <c r="U19895" s="5">
        <f t="shared" si="621"/>
        <v>2019</v>
      </c>
    </row>
    <row r="19896" spans="1:21">
      <c r="A19896" s="7" t="s">
        <v>3541</v>
      </c>
      <c r="B19896" s="9" t="s">
        <v>3741</v>
      </c>
      <c r="C19896" s="9" t="s">
        <v>33</v>
      </c>
      <c r="D19896" s="9" t="s">
        <v>33</v>
      </c>
      <c r="E19896" s="9">
        <v>2019</v>
      </c>
      <c r="F19896" s="10">
        <v>0.1</v>
      </c>
      <c r="G19896" s="9"/>
      <c r="H19896" s="9"/>
      <c r="I19896" s="9"/>
      <c r="S19896" s="4">
        <f t="shared" si="620"/>
        <v>2019</v>
      </c>
      <c r="U19896" s="5">
        <f t="shared" si="621"/>
        <v>2019</v>
      </c>
    </row>
    <row r="19897" spans="1:21">
      <c r="A19897" s="7" t="s">
        <v>3603</v>
      </c>
      <c r="B19897" s="9" t="s">
        <v>3741</v>
      </c>
      <c r="C19897" s="9" t="s">
        <v>33</v>
      </c>
      <c r="D19897" s="9" t="s">
        <v>33</v>
      </c>
      <c r="E19897" s="9">
        <v>2019</v>
      </c>
      <c r="F19897" s="10">
        <v>0.016</v>
      </c>
      <c r="G19897" s="9"/>
      <c r="H19897" s="9"/>
      <c r="I19897" s="9"/>
      <c r="S19897" s="4">
        <f t="shared" si="620"/>
        <v>2019</v>
      </c>
      <c r="U19897" s="5">
        <f t="shared" si="621"/>
        <v>2019</v>
      </c>
    </row>
    <row r="19898" spans="1:21">
      <c r="A19898" s="7" t="s">
        <v>3661</v>
      </c>
      <c r="B19898" s="9" t="s">
        <v>3741</v>
      </c>
      <c r="C19898" s="9" t="s">
        <v>33</v>
      </c>
      <c r="D19898" s="9" t="s">
        <v>33</v>
      </c>
      <c r="E19898" s="9">
        <v>2019</v>
      </c>
      <c r="F19898" s="10">
        <v>0.009</v>
      </c>
      <c r="G19898" s="9"/>
      <c r="H19898" s="9"/>
      <c r="I19898" s="9"/>
      <c r="S19898" s="4">
        <f t="shared" si="620"/>
        <v>2019</v>
      </c>
      <c r="U19898" s="5">
        <f t="shared" si="621"/>
        <v>2019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19"/>
  <sheetViews>
    <sheetView workbookViewId="0">
      <selection activeCell="F12" sqref="F12"/>
    </sheetView>
  </sheetViews>
  <sheetFormatPr defaultColWidth="9" defaultRowHeight="14" outlineLevelCol="7"/>
  <cols>
    <col min="2" max="2" width="35.5833333333333" customWidth="1"/>
    <col min="7" max="7" width="12.1666666666667" customWidth="1"/>
  </cols>
  <sheetData>
    <row r="1" spans="1:8">
      <c r="A1" t="s">
        <v>3742</v>
      </c>
    </row>
    <row r="2" spans="1:8">
      <c r="A2" t="s">
        <v>3743</v>
      </c>
      <c r="B2" t="s">
        <v>3744</v>
      </c>
      <c r="C2" t="s">
        <v>3745</v>
      </c>
      <c r="D2" t="s">
        <v>3746</v>
      </c>
      <c r="E2" t="s">
        <v>3747</v>
      </c>
      <c r="F2" t="s">
        <v>3748</v>
      </c>
      <c r="G2" t="s">
        <v>1</v>
      </c>
      <c r="H2" t="s">
        <v>3749</v>
      </c>
    </row>
    <row r="3" spans="1:8">
      <c r="A3" t="s">
        <v>3750</v>
      </c>
      <c r="B3" t="s">
        <v>20</v>
      </c>
      <c r="C3" t="s">
        <v>3751</v>
      </c>
      <c r="D3" t="s">
        <v>3752</v>
      </c>
      <c r="E3" t="s">
        <v>3753</v>
      </c>
      <c r="F3" t="s">
        <v>3754</v>
      </c>
      <c r="G3" t="s">
        <v>19</v>
      </c>
    </row>
    <row r="4" spans="1:8">
      <c r="A4" t="s">
        <v>3750</v>
      </c>
      <c r="B4" t="s">
        <v>23</v>
      </c>
      <c r="C4" t="s">
        <v>3755</v>
      </c>
      <c r="D4" t="s">
        <v>3752</v>
      </c>
      <c r="E4" t="s">
        <v>3753</v>
      </c>
      <c r="F4" t="s">
        <v>3754</v>
      </c>
      <c r="G4" t="s">
        <v>19</v>
      </c>
    </row>
    <row r="5" spans="1:8">
      <c r="A5" t="s">
        <v>3756</v>
      </c>
      <c r="B5" t="s">
        <v>24</v>
      </c>
      <c r="C5" t="s">
        <v>3757</v>
      </c>
      <c r="D5" t="s">
        <v>3752</v>
      </c>
      <c r="E5" t="s">
        <v>3753</v>
      </c>
      <c r="F5" t="s">
        <v>3758</v>
      </c>
      <c r="G5" t="s">
        <v>19</v>
      </c>
      <c r="H5" t="s">
        <v>3759</v>
      </c>
    </row>
    <row r="6" spans="1:8">
      <c r="A6" t="s">
        <v>3750</v>
      </c>
      <c r="B6" t="s">
        <v>27</v>
      </c>
      <c r="C6" t="s">
        <v>3760</v>
      </c>
      <c r="D6" t="s">
        <v>3752</v>
      </c>
      <c r="E6" t="s">
        <v>3753</v>
      </c>
      <c r="F6" t="s">
        <v>3758</v>
      </c>
      <c r="G6" t="s">
        <v>19</v>
      </c>
      <c r="H6" t="s">
        <v>3759</v>
      </c>
    </row>
    <row r="7" spans="1:8">
      <c r="A7" t="s">
        <v>3756</v>
      </c>
      <c r="B7" t="s">
        <v>28</v>
      </c>
      <c r="C7" t="s">
        <v>3761</v>
      </c>
      <c r="D7" t="s">
        <v>3752</v>
      </c>
      <c r="E7" t="s">
        <v>3753</v>
      </c>
      <c r="F7" t="s">
        <v>3758</v>
      </c>
      <c r="G7" t="s">
        <v>19</v>
      </c>
      <c r="H7" t="s">
        <v>3759</v>
      </c>
    </row>
    <row r="8" spans="1:8">
      <c r="A8" t="s">
        <v>3750</v>
      </c>
      <c r="B8" t="s">
        <v>29</v>
      </c>
      <c r="C8" t="s">
        <v>3762</v>
      </c>
      <c r="D8" t="s">
        <v>3752</v>
      </c>
      <c r="E8" t="s">
        <v>3753</v>
      </c>
      <c r="F8" t="s">
        <v>3758</v>
      </c>
      <c r="G8" t="s">
        <v>19</v>
      </c>
      <c r="H8" t="s">
        <v>3759</v>
      </c>
    </row>
    <row r="9" spans="1:8">
      <c r="A9" t="s">
        <v>3756</v>
      </c>
      <c r="B9" t="s">
        <v>30</v>
      </c>
      <c r="C9" t="s">
        <v>3763</v>
      </c>
      <c r="D9" t="s">
        <v>3752</v>
      </c>
      <c r="E9" t="s">
        <v>3753</v>
      </c>
      <c r="F9" t="s">
        <v>3758</v>
      </c>
      <c r="G9" t="s">
        <v>19</v>
      </c>
      <c r="H9" t="s">
        <v>3759</v>
      </c>
    </row>
    <row r="10" spans="1:8">
      <c r="A10" t="s">
        <v>3756</v>
      </c>
      <c r="B10" t="s">
        <v>31</v>
      </c>
      <c r="C10" t="s">
        <v>3764</v>
      </c>
      <c r="D10" t="s">
        <v>3752</v>
      </c>
      <c r="E10" t="s">
        <v>3753</v>
      </c>
      <c r="F10" t="s">
        <v>3754</v>
      </c>
      <c r="G10" t="s">
        <v>19</v>
      </c>
    </row>
    <row r="11" spans="1:8">
      <c r="A11" t="s">
        <v>3756</v>
      </c>
      <c r="B11" t="s">
        <v>34</v>
      </c>
      <c r="C11" t="s">
        <v>3765</v>
      </c>
      <c r="D11" t="s">
        <v>3752</v>
      </c>
      <c r="E11" t="s">
        <v>3753</v>
      </c>
      <c r="F11" t="s">
        <v>3754</v>
      </c>
      <c r="G11" t="s">
        <v>19</v>
      </c>
    </row>
    <row r="12" spans="1:8">
      <c r="A12" t="s">
        <v>3756</v>
      </c>
      <c r="B12" t="s">
        <v>35</v>
      </c>
      <c r="C12" t="s">
        <v>3766</v>
      </c>
      <c r="D12" t="s">
        <v>3752</v>
      </c>
      <c r="E12" t="s">
        <v>3753</v>
      </c>
      <c r="F12" t="s">
        <v>3754</v>
      </c>
      <c r="G12" t="s">
        <v>19</v>
      </c>
    </row>
    <row r="13" spans="1:8">
      <c r="A13" t="s">
        <v>3756</v>
      </c>
      <c r="B13" t="s">
        <v>37</v>
      </c>
      <c r="C13" t="s">
        <v>3767</v>
      </c>
      <c r="D13" t="s">
        <v>3752</v>
      </c>
      <c r="E13" t="s">
        <v>3753</v>
      </c>
      <c r="F13" t="s">
        <v>3754</v>
      </c>
      <c r="G13" t="s">
        <v>19</v>
      </c>
      <c r="H13" t="s">
        <v>3759</v>
      </c>
    </row>
    <row r="14" spans="1:8">
      <c r="A14" t="s">
        <v>3756</v>
      </c>
      <c r="B14" t="s">
        <v>38</v>
      </c>
      <c r="C14" t="s">
        <v>3768</v>
      </c>
      <c r="D14" t="s">
        <v>3752</v>
      </c>
      <c r="E14" t="s">
        <v>3753</v>
      </c>
      <c r="F14" t="s">
        <v>3754</v>
      </c>
      <c r="G14" t="s">
        <v>19</v>
      </c>
      <c r="H14" t="s">
        <v>3759</v>
      </c>
    </row>
    <row r="15" spans="1:8">
      <c r="A15" t="s">
        <v>3756</v>
      </c>
      <c r="B15" t="s">
        <v>39</v>
      </c>
      <c r="C15" t="s">
        <v>3769</v>
      </c>
      <c r="D15" t="s">
        <v>3752</v>
      </c>
      <c r="E15" t="s">
        <v>3753</v>
      </c>
      <c r="F15" t="s">
        <v>3754</v>
      </c>
      <c r="G15" t="s">
        <v>19</v>
      </c>
      <c r="H15" t="s">
        <v>3759</v>
      </c>
    </row>
    <row r="16" spans="1:8">
      <c r="A16" t="s">
        <v>3756</v>
      </c>
      <c r="B16" t="s">
        <v>40</v>
      </c>
      <c r="C16" t="s">
        <v>3770</v>
      </c>
      <c r="D16" t="s">
        <v>3752</v>
      </c>
      <c r="E16" t="s">
        <v>3753</v>
      </c>
      <c r="F16" t="s">
        <v>3758</v>
      </c>
      <c r="G16" t="s">
        <v>19</v>
      </c>
      <c r="H16" t="s">
        <v>3759</v>
      </c>
    </row>
    <row r="17" spans="1:8">
      <c r="A17" t="s">
        <v>3750</v>
      </c>
      <c r="B17" t="s">
        <v>42</v>
      </c>
      <c r="C17" t="s">
        <v>3771</v>
      </c>
      <c r="D17" t="s">
        <v>3752</v>
      </c>
      <c r="E17" t="s">
        <v>3753</v>
      </c>
      <c r="F17" t="s">
        <v>3758</v>
      </c>
      <c r="G17" t="s">
        <v>19</v>
      </c>
      <c r="H17" t="s">
        <v>3759</v>
      </c>
    </row>
    <row r="18" spans="1:8">
      <c r="A18" t="s">
        <v>3756</v>
      </c>
      <c r="B18" t="s">
        <v>44</v>
      </c>
      <c r="C18" t="s">
        <v>3772</v>
      </c>
      <c r="D18" t="s">
        <v>3752</v>
      </c>
      <c r="E18" t="s">
        <v>3753</v>
      </c>
      <c r="F18" t="s">
        <v>3758</v>
      </c>
      <c r="G18" t="s">
        <v>19</v>
      </c>
      <c r="H18" t="s">
        <v>3759</v>
      </c>
    </row>
    <row r="19" spans="1:8">
      <c r="A19" t="s">
        <v>3750</v>
      </c>
      <c r="B19" t="s">
        <v>45</v>
      </c>
      <c r="C19" t="s">
        <v>3773</v>
      </c>
      <c r="D19" t="s">
        <v>3752</v>
      </c>
      <c r="E19" t="s">
        <v>3753</v>
      </c>
      <c r="F19" t="s">
        <v>3758</v>
      </c>
      <c r="G19" t="s">
        <v>19</v>
      </c>
      <c r="H19" t="s">
        <v>3759</v>
      </c>
    </row>
    <row r="20" spans="1:8">
      <c r="A20" t="s">
        <v>3756</v>
      </c>
      <c r="B20" t="s">
        <v>46</v>
      </c>
      <c r="C20" t="s">
        <v>3774</v>
      </c>
      <c r="D20" t="s">
        <v>3752</v>
      </c>
      <c r="E20" t="s">
        <v>3753</v>
      </c>
      <c r="F20" t="s">
        <v>3758</v>
      </c>
      <c r="G20" t="s">
        <v>19</v>
      </c>
      <c r="H20" t="s">
        <v>3759</v>
      </c>
    </row>
    <row r="21" spans="1:8">
      <c r="A21" t="s">
        <v>3750</v>
      </c>
      <c r="B21" t="s">
        <v>47</v>
      </c>
      <c r="C21" t="s">
        <v>3775</v>
      </c>
      <c r="D21" t="s">
        <v>3752</v>
      </c>
      <c r="E21" t="s">
        <v>3753</v>
      </c>
      <c r="F21" t="s">
        <v>3758</v>
      </c>
      <c r="G21" t="s">
        <v>19</v>
      </c>
      <c r="H21" t="s">
        <v>3759</v>
      </c>
    </row>
    <row r="22" spans="1:8">
      <c r="A22" t="s">
        <v>3756</v>
      </c>
      <c r="B22" t="s">
        <v>48</v>
      </c>
      <c r="C22" t="s">
        <v>3776</v>
      </c>
      <c r="D22" t="s">
        <v>3752</v>
      </c>
      <c r="E22" t="s">
        <v>3753</v>
      </c>
      <c r="F22" t="s">
        <v>3758</v>
      </c>
      <c r="G22" t="s">
        <v>19</v>
      </c>
      <c r="H22" t="s">
        <v>3759</v>
      </c>
    </row>
    <row r="23" spans="1:8">
      <c r="A23" t="s">
        <v>3750</v>
      </c>
      <c r="B23" t="s">
        <v>49</v>
      </c>
      <c r="C23" t="s">
        <v>3777</v>
      </c>
      <c r="D23" t="s">
        <v>3752</v>
      </c>
      <c r="E23" t="s">
        <v>3753</v>
      </c>
      <c r="F23" t="s">
        <v>3758</v>
      </c>
      <c r="G23" t="s">
        <v>19</v>
      </c>
      <c r="H23" t="s">
        <v>3759</v>
      </c>
    </row>
    <row r="24" spans="1:8">
      <c r="A24" t="s">
        <v>3778</v>
      </c>
      <c r="B24" t="s">
        <v>50</v>
      </c>
      <c r="C24" t="s">
        <v>3779</v>
      </c>
      <c r="D24" t="s">
        <v>3752</v>
      </c>
      <c r="E24" t="s">
        <v>3753</v>
      </c>
      <c r="F24" t="s">
        <v>3758</v>
      </c>
      <c r="G24" t="s">
        <v>19</v>
      </c>
    </row>
    <row r="25" spans="1:8">
      <c r="A25" t="s">
        <v>3756</v>
      </c>
      <c r="B25" t="s">
        <v>51</v>
      </c>
      <c r="C25" t="s">
        <v>3780</v>
      </c>
      <c r="D25" t="s">
        <v>3752</v>
      </c>
      <c r="E25" t="s">
        <v>3753</v>
      </c>
      <c r="F25" t="s">
        <v>3758</v>
      </c>
      <c r="G25" t="s">
        <v>19</v>
      </c>
    </row>
    <row r="26" spans="1:8">
      <c r="A26" t="s">
        <v>3756</v>
      </c>
      <c r="B26" t="s">
        <v>53</v>
      </c>
      <c r="C26" t="s">
        <v>3781</v>
      </c>
      <c r="D26" t="s">
        <v>3752</v>
      </c>
      <c r="E26" t="s">
        <v>3753</v>
      </c>
      <c r="F26" t="s">
        <v>3758</v>
      </c>
      <c r="G26" t="s">
        <v>19</v>
      </c>
    </row>
    <row r="27" spans="1:8">
      <c r="A27" t="s">
        <v>3756</v>
      </c>
      <c r="B27" t="s">
        <v>54</v>
      </c>
      <c r="C27" t="s">
        <v>3782</v>
      </c>
      <c r="D27" t="s">
        <v>3752</v>
      </c>
      <c r="E27" t="s">
        <v>3753</v>
      </c>
      <c r="F27" t="s">
        <v>3758</v>
      </c>
      <c r="G27" t="s">
        <v>19</v>
      </c>
    </row>
    <row r="28" spans="1:8">
      <c r="A28" t="s">
        <v>3756</v>
      </c>
      <c r="B28" t="s">
        <v>55</v>
      </c>
      <c r="C28" t="s">
        <v>3783</v>
      </c>
      <c r="D28" t="s">
        <v>3752</v>
      </c>
      <c r="E28" t="s">
        <v>3753</v>
      </c>
      <c r="F28" t="s">
        <v>3758</v>
      </c>
      <c r="G28" t="s">
        <v>19</v>
      </c>
    </row>
    <row r="29" spans="1:8">
      <c r="A29" t="s">
        <v>3756</v>
      </c>
      <c r="B29" t="s">
        <v>56</v>
      </c>
      <c r="C29" t="s">
        <v>3784</v>
      </c>
      <c r="D29" t="s">
        <v>3752</v>
      </c>
      <c r="E29" t="s">
        <v>3753</v>
      </c>
      <c r="F29" t="s">
        <v>3758</v>
      </c>
      <c r="G29" t="s">
        <v>19</v>
      </c>
    </row>
    <row r="30" spans="1:8">
      <c r="A30" t="s">
        <v>3756</v>
      </c>
      <c r="B30" t="s">
        <v>57</v>
      </c>
      <c r="C30" t="s">
        <v>3785</v>
      </c>
      <c r="D30" t="s">
        <v>3752</v>
      </c>
      <c r="E30" t="s">
        <v>3753</v>
      </c>
      <c r="F30" t="s">
        <v>3754</v>
      </c>
      <c r="G30" t="s">
        <v>19</v>
      </c>
    </row>
    <row r="31" spans="1:8">
      <c r="A31" t="s">
        <v>3756</v>
      </c>
      <c r="B31" t="s">
        <v>59</v>
      </c>
      <c r="C31" t="s">
        <v>3786</v>
      </c>
      <c r="D31" t="s">
        <v>3752</v>
      </c>
      <c r="E31" t="s">
        <v>3753</v>
      </c>
      <c r="F31" t="s">
        <v>3754</v>
      </c>
      <c r="G31" t="s">
        <v>19</v>
      </c>
    </row>
    <row r="32" spans="1:8">
      <c r="A32" t="s">
        <v>3756</v>
      </c>
      <c r="B32" t="s">
        <v>60</v>
      </c>
      <c r="C32" t="s">
        <v>3787</v>
      </c>
      <c r="D32" t="s">
        <v>3752</v>
      </c>
      <c r="E32" t="s">
        <v>3753</v>
      </c>
      <c r="F32" t="s">
        <v>3754</v>
      </c>
      <c r="G32" t="s">
        <v>19</v>
      </c>
    </row>
    <row r="33" spans="1:8">
      <c r="A33" t="s">
        <v>3756</v>
      </c>
      <c r="B33" t="s">
        <v>61</v>
      </c>
      <c r="C33" t="s">
        <v>3788</v>
      </c>
      <c r="D33" t="s">
        <v>3752</v>
      </c>
      <c r="E33" t="s">
        <v>3753</v>
      </c>
      <c r="F33" t="s">
        <v>3754</v>
      </c>
      <c r="G33" t="s">
        <v>19</v>
      </c>
    </row>
    <row r="34" spans="1:8">
      <c r="A34" t="s">
        <v>3756</v>
      </c>
      <c r="B34" t="s">
        <v>62</v>
      </c>
      <c r="C34" t="s">
        <v>3789</v>
      </c>
      <c r="D34" t="s">
        <v>3752</v>
      </c>
      <c r="E34" t="s">
        <v>3753</v>
      </c>
      <c r="F34" t="s">
        <v>3758</v>
      </c>
      <c r="G34" t="s">
        <v>19</v>
      </c>
    </row>
    <row r="35" spans="1:8">
      <c r="A35" t="s">
        <v>3756</v>
      </c>
      <c r="B35" t="s">
        <v>64</v>
      </c>
      <c r="C35" t="s">
        <v>3790</v>
      </c>
      <c r="D35" t="s">
        <v>3752</v>
      </c>
      <c r="E35" t="s">
        <v>3753</v>
      </c>
      <c r="F35" t="s">
        <v>3758</v>
      </c>
      <c r="G35" t="s">
        <v>19</v>
      </c>
      <c r="H35" t="s">
        <v>3759</v>
      </c>
    </row>
    <row r="36" spans="1:8">
      <c r="A36" t="s">
        <v>3756</v>
      </c>
      <c r="B36" t="s">
        <v>65</v>
      </c>
      <c r="C36" t="s">
        <v>3791</v>
      </c>
      <c r="D36" t="s">
        <v>3752</v>
      </c>
      <c r="E36" t="s">
        <v>3753</v>
      </c>
      <c r="F36" t="s">
        <v>3758</v>
      </c>
      <c r="G36" t="s">
        <v>19</v>
      </c>
      <c r="H36" t="s">
        <v>3759</v>
      </c>
    </row>
    <row r="37" spans="1:8">
      <c r="A37" t="s">
        <v>3750</v>
      </c>
      <c r="B37" t="s">
        <v>66</v>
      </c>
      <c r="C37" t="s">
        <v>3792</v>
      </c>
      <c r="D37" t="s">
        <v>3752</v>
      </c>
      <c r="E37" t="s">
        <v>3753</v>
      </c>
      <c r="F37" t="s">
        <v>3758</v>
      </c>
      <c r="G37" t="s">
        <v>19</v>
      </c>
      <c r="H37" t="s">
        <v>3759</v>
      </c>
    </row>
    <row r="38" spans="1:8">
      <c r="A38" t="s">
        <v>3756</v>
      </c>
      <c r="B38" t="s">
        <v>67</v>
      </c>
      <c r="C38" t="s">
        <v>3793</v>
      </c>
      <c r="D38" t="s">
        <v>3752</v>
      </c>
      <c r="E38" t="s">
        <v>3753</v>
      </c>
      <c r="F38" t="s">
        <v>3758</v>
      </c>
      <c r="G38" t="s">
        <v>19</v>
      </c>
      <c r="H38" t="s">
        <v>3759</v>
      </c>
    </row>
    <row r="39" spans="1:8">
      <c r="A39" t="s">
        <v>3756</v>
      </c>
      <c r="B39" t="s">
        <v>68</v>
      </c>
      <c r="C39" t="s">
        <v>3794</v>
      </c>
      <c r="D39" t="s">
        <v>3752</v>
      </c>
      <c r="E39" t="s">
        <v>3753</v>
      </c>
      <c r="F39" t="s">
        <v>3795</v>
      </c>
      <c r="G39" t="s">
        <v>19</v>
      </c>
    </row>
    <row r="40" spans="1:8">
      <c r="A40" t="s">
        <v>3756</v>
      </c>
      <c r="B40" t="s">
        <v>71</v>
      </c>
      <c r="C40" t="s">
        <v>3796</v>
      </c>
      <c r="D40" t="s">
        <v>3752</v>
      </c>
      <c r="E40" t="s">
        <v>3753</v>
      </c>
      <c r="F40" t="s">
        <v>3795</v>
      </c>
      <c r="G40" t="s">
        <v>19</v>
      </c>
    </row>
    <row r="41" spans="1:8">
      <c r="A41" t="s">
        <v>3756</v>
      </c>
      <c r="B41" t="s">
        <v>73</v>
      </c>
      <c r="C41" t="s">
        <v>3797</v>
      </c>
      <c r="D41" t="s">
        <v>3752</v>
      </c>
      <c r="E41" t="s">
        <v>3753</v>
      </c>
      <c r="F41" t="s">
        <v>3795</v>
      </c>
      <c r="G41" t="s">
        <v>19</v>
      </c>
    </row>
    <row r="42" spans="1:8">
      <c r="A42" t="s">
        <v>3756</v>
      </c>
      <c r="B42" t="s">
        <v>75</v>
      </c>
      <c r="C42" t="s">
        <v>3798</v>
      </c>
      <c r="D42" t="s">
        <v>3752</v>
      </c>
      <c r="E42" t="s">
        <v>3753</v>
      </c>
      <c r="F42" t="s">
        <v>3795</v>
      </c>
      <c r="G42" t="s">
        <v>19</v>
      </c>
    </row>
    <row r="43" spans="1:8">
      <c r="A43" t="s">
        <v>3756</v>
      </c>
      <c r="B43" t="s">
        <v>77</v>
      </c>
      <c r="C43" t="s">
        <v>3798</v>
      </c>
      <c r="D43" t="s">
        <v>3752</v>
      </c>
      <c r="E43" t="s">
        <v>3753</v>
      </c>
      <c r="F43" t="s">
        <v>3795</v>
      </c>
      <c r="G43" t="s">
        <v>19</v>
      </c>
    </row>
    <row r="44" spans="1:8">
      <c r="A44" t="s">
        <v>3756</v>
      </c>
      <c r="B44" t="s">
        <v>79</v>
      </c>
      <c r="C44" t="s">
        <v>3799</v>
      </c>
      <c r="D44" t="s">
        <v>3752</v>
      </c>
      <c r="E44" t="s">
        <v>3753</v>
      </c>
      <c r="F44" t="s">
        <v>3795</v>
      </c>
      <c r="G44" t="s">
        <v>19</v>
      </c>
    </row>
    <row r="45" spans="1:8">
      <c r="A45" t="s">
        <v>3756</v>
      </c>
      <c r="B45" t="s">
        <v>81</v>
      </c>
      <c r="C45" t="s">
        <v>3798</v>
      </c>
      <c r="D45" t="s">
        <v>3752</v>
      </c>
      <c r="E45" t="s">
        <v>3753</v>
      </c>
      <c r="F45" t="s">
        <v>3795</v>
      </c>
      <c r="G45" t="s">
        <v>19</v>
      </c>
    </row>
    <row r="46" spans="1:8">
      <c r="A46" t="s">
        <v>3756</v>
      </c>
      <c r="B46" t="s">
        <v>83</v>
      </c>
      <c r="C46" t="s">
        <v>3794</v>
      </c>
      <c r="D46" t="s">
        <v>3752</v>
      </c>
      <c r="E46" t="s">
        <v>3753</v>
      </c>
      <c r="F46" t="s">
        <v>3795</v>
      </c>
      <c r="G46" t="s">
        <v>19</v>
      </c>
    </row>
    <row r="47" spans="1:8">
      <c r="A47" t="s">
        <v>3756</v>
      </c>
      <c r="B47" t="s">
        <v>85</v>
      </c>
      <c r="C47" t="s">
        <v>3800</v>
      </c>
      <c r="D47" t="s">
        <v>3752</v>
      </c>
      <c r="E47" t="s">
        <v>3753</v>
      </c>
      <c r="F47" t="s">
        <v>3795</v>
      </c>
      <c r="G47" t="s">
        <v>19</v>
      </c>
    </row>
    <row r="48" spans="1:8">
      <c r="A48" t="s">
        <v>3756</v>
      </c>
      <c r="B48" t="s">
        <v>87</v>
      </c>
      <c r="C48" t="s">
        <v>3799</v>
      </c>
      <c r="D48" t="s">
        <v>3752</v>
      </c>
      <c r="E48" t="s">
        <v>3753</v>
      </c>
      <c r="F48" t="s">
        <v>3795</v>
      </c>
      <c r="G48" t="s">
        <v>19</v>
      </c>
    </row>
    <row r="49" spans="1:7">
      <c r="A49" t="s">
        <v>3756</v>
      </c>
      <c r="B49" t="s">
        <v>89</v>
      </c>
      <c r="C49" t="s">
        <v>3798</v>
      </c>
      <c r="D49" t="s">
        <v>3752</v>
      </c>
      <c r="E49" t="s">
        <v>3753</v>
      </c>
      <c r="F49" t="s">
        <v>3795</v>
      </c>
      <c r="G49" t="s">
        <v>19</v>
      </c>
    </row>
    <row r="50" spans="1:7">
      <c r="A50" t="s">
        <v>3756</v>
      </c>
      <c r="B50" t="s">
        <v>91</v>
      </c>
      <c r="C50" t="s">
        <v>3796</v>
      </c>
      <c r="D50" t="s">
        <v>3752</v>
      </c>
      <c r="E50" t="s">
        <v>3753</v>
      </c>
      <c r="F50" t="s">
        <v>3795</v>
      </c>
      <c r="G50" t="s">
        <v>19</v>
      </c>
    </row>
    <row r="51" spans="1:7">
      <c r="A51" t="s">
        <v>3756</v>
      </c>
      <c r="B51" t="s">
        <v>93</v>
      </c>
      <c r="C51" t="s">
        <v>3796</v>
      </c>
      <c r="D51" t="s">
        <v>3752</v>
      </c>
      <c r="E51" t="s">
        <v>3753</v>
      </c>
      <c r="F51" t="s">
        <v>3795</v>
      </c>
      <c r="G51" t="s">
        <v>19</v>
      </c>
    </row>
    <row r="52" spans="1:7">
      <c r="A52" t="s">
        <v>3756</v>
      </c>
      <c r="B52" t="s">
        <v>95</v>
      </c>
      <c r="C52" t="s">
        <v>3801</v>
      </c>
      <c r="D52" t="s">
        <v>3752</v>
      </c>
      <c r="E52" t="s">
        <v>3753</v>
      </c>
      <c r="F52" t="s">
        <v>3795</v>
      </c>
      <c r="G52" t="s">
        <v>19</v>
      </c>
    </row>
    <row r="53" spans="1:7">
      <c r="A53" t="s">
        <v>3756</v>
      </c>
      <c r="B53" t="s">
        <v>97</v>
      </c>
      <c r="C53" t="s">
        <v>3802</v>
      </c>
      <c r="D53" t="s">
        <v>3752</v>
      </c>
      <c r="E53" t="s">
        <v>3753</v>
      </c>
      <c r="F53" t="s">
        <v>3795</v>
      </c>
      <c r="G53" t="s">
        <v>19</v>
      </c>
    </row>
    <row r="54" spans="1:7">
      <c r="A54" t="s">
        <v>3756</v>
      </c>
      <c r="B54" t="s">
        <v>99</v>
      </c>
      <c r="C54" t="s">
        <v>3803</v>
      </c>
      <c r="D54" t="s">
        <v>3752</v>
      </c>
      <c r="E54" t="s">
        <v>3753</v>
      </c>
      <c r="F54" t="s">
        <v>3795</v>
      </c>
      <c r="G54" t="s">
        <v>19</v>
      </c>
    </row>
    <row r="55" spans="1:7">
      <c r="A55" t="s">
        <v>3756</v>
      </c>
      <c r="B55" t="s">
        <v>101</v>
      </c>
      <c r="C55" t="s">
        <v>3804</v>
      </c>
      <c r="D55" t="s">
        <v>3752</v>
      </c>
      <c r="E55" t="s">
        <v>3753</v>
      </c>
      <c r="F55" t="s">
        <v>3795</v>
      </c>
      <c r="G55" t="s">
        <v>19</v>
      </c>
    </row>
    <row r="56" spans="1:7">
      <c r="A56" t="s">
        <v>3756</v>
      </c>
      <c r="B56" t="s">
        <v>103</v>
      </c>
      <c r="C56" t="s">
        <v>3805</v>
      </c>
      <c r="D56" t="s">
        <v>3752</v>
      </c>
      <c r="E56" t="s">
        <v>3753</v>
      </c>
      <c r="F56" t="s">
        <v>3795</v>
      </c>
      <c r="G56" t="s">
        <v>19</v>
      </c>
    </row>
    <row r="57" spans="1:7">
      <c r="A57" t="s">
        <v>3756</v>
      </c>
      <c r="B57" t="s">
        <v>105</v>
      </c>
      <c r="C57" t="s">
        <v>3806</v>
      </c>
      <c r="D57" t="s">
        <v>3752</v>
      </c>
      <c r="E57" t="s">
        <v>3753</v>
      </c>
      <c r="F57" t="s">
        <v>3795</v>
      </c>
      <c r="G57" t="s">
        <v>19</v>
      </c>
    </row>
    <row r="58" spans="1:7">
      <c r="A58" t="s">
        <v>3756</v>
      </c>
      <c r="B58" t="s">
        <v>107</v>
      </c>
      <c r="C58" t="s">
        <v>3807</v>
      </c>
      <c r="D58" t="s">
        <v>3752</v>
      </c>
      <c r="E58" t="s">
        <v>3753</v>
      </c>
      <c r="F58" t="s">
        <v>3795</v>
      </c>
      <c r="G58" t="s">
        <v>19</v>
      </c>
    </row>
    <row r="59" spans="1:7">
      <c r="A59" t="s">
        <v>3756</v>
      </c>
      <c r="B59" t="s">
        <v>109</v>
      </c>
      <c r="C59" t="s">
        <v>3808</v>
      </c>
      <c r="D59" t="s">
        <v>3752</v>
      </c>
      <c r="E59" t="s">
        <v>3753</v>
      </c>
      <c r="F59" t="s">
        <v>3795</v>
      </c>
      <c r="G59" t="s">
        <v>19</v>
      </c>
    </row>
    <row r="60" spans="1:7">
      <c r="A60" t="s">
        <v>3756</v>
      </c>
      <c r="B60" t="s">
        <v>111</v>
      </c>
      <c r="C60" t="s">
        <v>3798</v>
      </c>
      <c r="D60" t="s">
        <v>3752</v>
      </c>
      <c r="E60" t="s">
        <v>3753</v>
      </c>
      <c r="F60" t="s">
        <v>3795</v>
      </c>
      <c r="G60" t="s">
        <v>19</v>
      </c>
    </row>
    <row r="61" spans="1:7">
      <c r="A61" t="s">
        <v>3756</v>
      </c>
      <c r="B61" t="s">
        <v>113</v>
      </c>
      <c r="C61" t="s">
        <v>3809</v>
      </c>
      <c r="D61" t="s">
        <v>3752</v>
      </c>
      <c r="E61" t="s">
        <v>3753</v>
      </c>
      <c r="F61" t="s">
        <v>3795</v>
      </c>
      <c r="G61" t="s">
        <v>19</v>
      </c>
    </row>
    <row r="62" spans="1:7">
      <c r="A62" t="s">
        <v>3756</v>
      </c>
      <c r="B62" t="s">
        <v>115</v>
      </c>
      <c r="C62" t="s">
        <v>3798</v>
      </c>
      <c r="D62" t="s">
        <v>3752</v>
      </c>
      <c r="E62" t="s">
        <v>3753</v>
      </c>
      <c r="F62" t="s">
        <v>3795</v>
      </c>
      <c r="G62" t="s">
        <v>19</v>
      </c>
    </row>
    <row r="63" spans="1:7">
      <c r="A63" t="s">
        <v>3756</v>
      </c>
      <c r="B63" t="s">
        <v>116</v>
      </c>
      <c r="C63" t="s">
        <v>3810</v>
      </c>
      <c r="D63" t="s">
        <v>3752</v>
      </c>
      <c r="E63" t="s">
        <v>3753</v>
      </c>
      <c r="F63" t="s">
        <v>3795</v>
      </c>
      <c r="G63" t="s">
        <v>19</v>
      </c>
    </row>
    <row r="64" spans="1:7">
      <c r="A64" t="s">
        <v>3756</v>
      </c>
      <c r="B64" t="s">
        <v>117</v>
      </c>
      <c r="C64" t="s">
        <v>3811</v>
      </c>
      <c r="D64" t="s">
        <v>3752</v>
      </c>
      <c r="E64" t="s">
        <v>3753</v>
      </c>
      <c r="F64" t="s">
        <v>3795</v>
      </c>
      <c r="G64" t="s">
        <v>19</v>
      </c>
    </row>
    <row r="65" spans="1:7">
      <c r="A65" t="s">
        <v>3756</v>
      </c>
      <c r="B65" t="s">
        <v>119</v>
      </c>
      <c r="C65" t="s">
        <v>3812</v>
      </c>
      <c r="D65" t="s">
        <v>3752</v>
      </c>
      <c r="E65" t="s">
        <v>3753</v>
      </c>
      <c r="F65" t="s">
        <v>3795</v>
      </c>
      <c r="G65" t="s">
        <v>19</v>
      </c>
    </row>
    <row r="66" spans="1:7">
      <c r="A66" t="s">
        <v>3756</v>
      </c>
      <c r="B66" t="s">
        <v>121</v>
      </c>
      <c r="C66" t="s">
        <v>3794</v>
      </c>
      <c r="D66" t="s">
        <v>3752</v>
      </c>
      <c r="E66" t="s">
        <v>3753</v>
      </c>
      <c r="F66" t="s">
        <v>3795</v>
      </c>
      <c r="G66" t="s">
        <v>19</v>
      </c>
    </row>
    <row r="67" spans="1:7">
      <c r="A67" t="s">
        <v>3756</v>
      </c>
      <c r="B67" t="s">
        <v>123</v>
      </c>
      <c r="C67" t="s">
        <v>3799</v>
      </c>
      <c r="D67" t="s">
        <v>3752</v>
      </c>
      <c r="E67" t="s">
        <v>3753</v>
      </c>
      <c r="F67" t="s">
        <v>3795</v>
      </c>
      <c r="G67" t="s">
        <v>19</v>
      </c>
    </row>
    <row r="68" spans="1:7">
      <c r="A68" t="s">
        <v>3756</v>
      </c>
      <c r="B68" t="s">
        <v>125</v>
      </c>
      <c r="C68" t="s">
        <v>3801</v>
      </c>
      <c r="D68" t="s">
        <v>3752</v>
      </c>
      <c r="E68" t="s">
        <v>3753</v>
      </c>
      <c r="F68" t="s">
        <v>3795</v>
      </c>
      <c r="G68" t="s">
        <v>19</v>
      </c>
    </row>
    <row r="69" spans="1:7">
      <c r="A69" t="s">
        <v>3756</v>
      </c>
      <c r="B69" t="s">
        <v>127</v>
      </c>
      <c r="C69" t="s">
        <v>3799</v>
      </c>
      <c r="D69" t="s">
        <v>3752</v>
      </c>
      <c r="E69" t="s">
        <v>3753</v>
      </c>
      <c r="F69" t="s">
        <v>3795</v>
      </c>
      <c r="G69" t="s">
        <v>19</v>
      </c>
    </row>
    <row r="70" spans="1:7">
      <c r="A70" t="s">
        <v>3756</v>
      </c>
      <c r="B70" t="s">
        <v>129</v>
      </c>
      <c r="C70" t="s">
        <v>3813</v>
      </c>
      <c r="D70" t="s">
        <v>3752</v>
      </c>
      <c r="E70" t="s">
        <v>3753</v>
      </c>
      <c r="F70" t="s">
        <v>3795</v>
      </c>
      <c r="G70" t="s">
        <v>19</v>
      </c>
    </row>
    <row r="71" spans="1:7">
      <c r="A71" t="s">
        <v>3756</v>
      </c>
      <c r="B71" t="s">
        <v>131</v>
      </c>
      <c r="C71" t="s">
        <v>3799</v>
      </c>
      <c r="D71" t="s">
        <v>3752</v>
      </c>
      <c r="E71" t="s">
        <v>3753</v>
      </c>
      <c r="F71" t="s">
        <v>3795</v>
      </c>
      <c r="G71" t="s">
        <v>19</v>
      </c>
    </row>
    <row r="72" spans="1:7">
      <c r="A72" t="s">
        <v>3756</v>
      </c>
      <c r="B72" t="s">
        <v>133</v>
      </c>
      <c r="C72" t="s">
        <v>3814</v>
      </c>
      <c r="D72" t="s">
        <v>3752</v>
      </c>
      <c r="E72" t="s">
        <v>3753</v>
      </c>
      <c r="F72" t="s">
        <v>3795</v>
      </c>
      <c r="G72" t="s">
        <v>19</v>
      </c>
    </row>
    <row r="73" spans="1:7">
      <c r="A73" t="s">
        <v>3756</v>
      </c>
      <c r="B73" t="s">
        <v>135</v>
      </c>
      <c r="C73" t="s">
        <v>3809</v>
      </c>
      <c r="D73" t="s">
        <v>3752</v>
      </c>
      <c r="E73" t="s">
        <v>3753</v>
      </c>
      <c r="F73" t="s">
        <v>3795</v>
      </c>
      <c r="G73" t="s">
        <v>19</v>
      </c>
    </row>
    <row r="74" spans="1:7">
      <c r="A74" t="s">
        <v>3756</v>
      </c>
      <c r="B74" t="s">
        <v>137</v>
      </c>
      <c r="C74" t="s">
        <v>3809</v>
      </c>
      <c r="D74" t="s">
        <v>3752</v>
      </c>
      <c r="E74" t="s">
        <v>3753</v>
      </c>
      <c r="F74" t="s">
        <v>3795</v>
      </c>
      <c r="G74" t="s">
        <v>19</v>
      </c>
    </row>
    <row r="75" spans="1:7">
      <c r="A75" t="s">
        <v>3756</v>
      </c>
      <c r="B75" t="s">
        <v>139</v>
      </c>
      <c r="C75" t="s">
        <v>3799</v>
      </c>
      <c r="D75" t="s">
        <v>3752</v>
      </c>
      <c r="E75" t="s">
        <v>3753</v>
      </c>
      <c r="F75" t="s">
        <v>3795</v>
      </c>
      <c r="G75" t="s">
        <v>19</v>
      </c>
    </row>
    <row r="76" spans="1:7">
      <c r="A76" t="s">
        <v>3756</v>
      </c>
      <c r="B76" t="s">
        <v>141</v>
      </c>
      <c r="C76" t="s">
        <v>3798</v>
      </c>
      <c r="D76" t="s">
        <v>3752</v>
      </c>
      <c r="E76" t="s">
        <v>3753</v>
      </c>
      <c r="F76" t="s">
        <v>3795</v>
      </c>
      <c r="G76" t="s">
        <v>19</v>
      </c>
    </row>
    <row r="77" spans="1:7">
      <c r="A77" t="s">
        <v>3756</v>
      </c>
      <c r="B77" t="s">
        <v>143</v>
      </c>
      <c r="C77" t="s">
        <v>3815</v>
      </c>
      <c r="D77" t="s">
        <v>3752</v>
      </c>
      <c r="E77" t="s">
        <v>3753</v>
      </c>
      <c r="F77" t="s">
        <v>3795</v>
      </c>
      <c r="G77" t="s">
        <v>19</v>
      </c>
    </row>
    <row r="78" spans="1:7">
      <c r="A78" t="s">
        <v>3756</v>
      </c>
      <c r="B78" t="s">
        <v>146</v>
      </c>
      <c r="C78" t="s">
        <v>3816</v>
      </c>
      <c r="D78" t="s">
        <v>3752</v>
      </c>
      <c r="E78" t="s">
        <v>3753</v>
      </c>
      <c r="F78" t="s">
        <v>3795</v>
      </c>
      <c r="G78" t="s">
        <v>19</v>
      </c>
    </row>
    <row r="79" spans="1:7">
      <c r="A79" t="s">
        <v>3756</v>
      </c>
      <c r="B79" t="s">
        <v>148</v>
      </c>
      <c r="C79" t="s">
        <v>3817</v>
      </c>
      <c r="D79" t="s">
        <v>3752</v>
      </c>
      <c r="E79" t="s">
        <v>3753</v>
      </c>
      <c r="F79" t="s">
        <v>3795</v>
      </c>
      <c r="G79" t="s">
        <v>19</v>
      </c>
    </row>
    <row r="80" spans="1:7">
      <c r="A80" t="s">
        <v>3756</v>
      </c>
      <c r="B80" t="s">
        <v>150</v>
      </c>
      <c r="C80" t="s">
        <v>3818</v>
      </c>
      <c r="D80" t="s">
        <v>3752</v>
      </c>
      <c r="E80" t="s">
        <v>3753</v>
      </c>
      <c r="F80" t="s">
        <v>3795</v>
      </c>
      <c r="G80" t="s">
        <v>19</v>
      </c>
    </row>
    <row r="81" spans="1:7">
      <c r="A81" t="s">
        <v>3756</v>
      </c>
      <c r="B81" t="s">
        <v>152</v>
      </c>
      <c r="C81" t="s">
        <v>3819</v>
      </c>
      <c r="D81" t="s">
        <v>3752</v>
      </c>
      <c r="E81" t="s">
        <v>3753</v>
      </c>
      <c r="F81" t="s">
        <v>3795</v>
      </c>
      <c r="G81" t="s">
        <v>19</v>
      </c>
    </row>
    <row r="82" spans="1:7">
      <c r="A82" t="s">
        <v>3756</v>
      </c>
      <c r="B82" t="s">
        <v>154</v>
      </c>
      <c r="C82" t="s">
        <v>3820</v>
      </c>
      <c r="D82" t="s">
        <v>3752</v>
      </c>
      <c r="E82" t="s">
        <v>3753</v>
      </c>
      <c r="F82" t="s">
        <v>3795</v>
      </c>
      <c r="G82" t="s">
        <v>19</v>
      </c>
    </row>
    <row r="83" spans="1:7">
      <c r="A83" t="s">
        <v>3756</v>
      </c>
      <c r="B83" t="s">
        <v>155</v>
      </c>
      <c r="C83" t="s">
        <v>3821</v>
      </c>
      <c r="D83" t="s">
        <v>3752</v>
      </c>
      <c r="E83" t="s">
        <v>3753</v>
      </c>
      <c r="F83" t="s">
        <v>3795</v>
      </c>
      <c r="G83" t="s">
        <v>19</v>
      </c>
    </row>
    <row r="84" spans="1:7">
      <c r="A84" t="s">
        <v>3756</v>
      </c>
      <c r="B84" t="s">
        <v>157</v>
      </c>
      <c r="C84" t="s">
        <v>3821</v>
      </c>
      <c r="D84" t="s">
        <v>3752</v>
      </c>
      <c r="E84" t="s">
        <v>3753</v>
      </c>
      <c r="F84" t="s">
        <v>3795</v>
      </c>
      <c r="G84" t="s">
        <v>19</v>
      </c>
    </row>
    <row r="85" spans="1:7">
      <c r="A85" t="s">
        <v>3756</v>
      </c>
      <c r="B85" t="s">
        <v>159</v>
      </c>
      <c r="C85" t="s">
        <v>3822</v>
      </c>
      <c r="D85" t="s">
        <v>3752</v>
      </c>
      <c r="E85" t="s">
        <v>3753</v>
      </c>
      <c r="F85" t="s">
        <v>3795</v>
      </c>
      <c r="G85" t="s">
        <v>19</v>
      </c>
    </row>
    <row r="86" spans="1:7">
      <c r="A86" t="s">
        <v>3756</v>
      </c>
      <c r="B86" t="s">
        <v>161</v>
      </c>
      <c r="C86" t="s">
        <v>3823</v>
      </c>
      <c r="D86" t="s">
        <v>3752</v>
      </c>
      <c r="E86" t="s">
        <v>3753</v>
      </c>
      <c r="F86" t="s">
        <v>3795</v>
      </c>
      <c r="G86" t="s">
        <v>19</v>
      </c>
    </row>
    <row r="87" spans="1:7">
      <c r="A87" t="s">
        <v>3756</v>
      </c>
      <c r="B87" t="s">
        <v>163</v>
      </c>
      <c r="C87" t="s">
        <v>3824</v>
      </c>
      <c r="D87" t="s">
        <v>3752</v>
      </c>
      <c r="E87" t="s">
        <v>3753</v>
      </c>
      <c r="F87" t="s">
        <v>3795</v>
      </c>
      <c r="G87" t="s">
        <v>19</v>
      </c>
    </row>
    <row r="88" spans="1:7">
      <c r="A88" t="s">
        <v>3756</v>
      </c>
      <c r="B88" t="s">
        <v>165</v>
      </c>
      <c r="C88" t="s">
        <v>3825</v>
      </c>
      <c r="D88" t="s">
        <v>3752</v>
      </c>
      <c r="E88" t="s">
        <v>3753</v>
      </c>
      <c r="F88" t="s">
        <v>3795</v>
      </c>
      <c r="G88" t="s">
        <v>19</v>
      </c>
    </row>
    <row r="89" spans="1:7">
      <c r="A89" t="s">
        <v>3756</v>
      </c>
      <c r="B89" t="s">
        <v>168</v>
      </c>
      <c r="C89" t="s">
        <v>3826</v>
      </c>
      <c r="D89" t="s">
        <v>3752</v>
      </c>
      <c r="E89" t="s">
        <v>3753</v>
      </c>
      <c r="F89" t="s">
        <v>3754</v>
      </c>
      <c r="G89" t="s">
        <v>167</v>
      </c>
    </row>
    <row r="90" spans="1:7">
      <c r="A90" t="s">
        <v>3750</v>
      </c>
      <c r="B90" t="s">
        <v>169</v>
      </c>
      <c r="C90" t="s">
        <v>3827</v>
      </c>
      <c r="D90" t="s">
        <v>3752</v>
      </c>
      <c r="E90" t="s">
        <v>3753</v>
      </c>
      <c r="F90" t="s">
        <v>3754</v>
      </c>
      <c r="G90" t="s">
        <v>167</v>
      </c>
    </row>
    <row r="91" spans="1:7">
      <c r="A91" t="s">
        <v>3750</v>
      </c>
      <c r="B91" t="s">
        <v>170</v>
      </c>
      <c r="C91" t="s">
        <v>3751</v>
      </c>
      <c r="D91" t="s">
        <v>3752</v>
      </c>
      <c r="E91" t="s">
        <v>3753</v>
      </c>
      <c r="F91" t="s">
        <v>3754</v>
      </c>
      <c r="G91" t="s">
        <v>167</v>
      </c>
    </row>
    <row r="92" spans="1:7">
      <c r="A92" t="s">
        <v>3750</v>
      </c>
      <c r="B92" t="s">
        <v>171</v>
      </c>
      <c r="C92" t="s">
        <v>3828</v>
      </c>
      <c r="D92" t="s">
        <v>3752</v>
      </c>
      <c r="E92" t="s">
        <v>3753</v>
      </c>
      <c r="F92" t="s">
        <v>3754</v>
      </c>
      <c r="G92" t="s">
        <v>167</v>
      </c>
    </row>
    <row r="93" spans="1:7">
      <c r="A93" t="s">
        <v>3750</v>
      </c>
      <c r="B93" t="s">
        <v>172</v>
      </c>
      <c r="C93" t="s">
        <v>3829</v>
      </c>
      <c r="D93" t="s">
        <v>3752</v>
      </c>
      <c r="E93" t="s">
        <v>3753</v>
      </c>
      <c r="F93" t="s">
        <v>3754</v>
      </c>
      <c r="G93" t="s">
        <v>167</v>
      </c>
    </row>
    <row r="94" spans="1:7">
      <c r="A94" t="s">
        <v>3750</v>
      </c>
      <c r="B94" t="s">
        <v>173</v>
      </c>
      <c r="C94" t="s">
        <v>3830</v>
      </c>
      <c r="D94" t="s">
        <v>3752</v>
      </c>
      <c r="E94" t="s">
        <v>3753</v>
      </c>
      <c r="F94" t="s">
        <v>3754</v>
      </c>
      <c r="G94" t="s">
        <v>167</v>
      </c>
    </row>
    <row r="95" spans="1:7">
      <c r="A95" t="s">
        <v>3750</v>
      </c>
      <c r="B95" t="s">
        <v>174</v>
      </c>
      <c r="C95" t="s">
        <v>3831</v>
      </c>
      <c r="D95" t="s">
        <v>3752</v>
      </c>
      <c r="E95" t="s">
        <v>3753</v>
      </c>
      <c r="F95" t="s">
        <v>3754</v>
      </c>
      <c r="G95" t="s">
        <v>167</v>
      </c>
    </row>
    <row r="96" spans="1:7">
      <c r="A96" t="s">
        <v>3750</v>
      </c>
      <c r="B96" t="s">
        <v>175</v>
      </c>
      <c r="C96" t="s">
        <v>3832</v>
      </c>
      <c r="D96" t="s">
        <v>3752</v>
      </c>
      <c r="E96" t="s">
        <v>3753</v>
      </c>
      <c r="F96" t="s">
        <v>3754</v>
      </c>
      <c r="G96" t="s">
        <v>167</v>
      </c>
    </row>
    <row r="97" spans="1:8">
      <c r="A97" t="s">
        <v>3750</v>
      </c>
      <c r="B97" t="s">
        <v>176</v>
      </c>
      <c r="C97" t="s">
        <v>3832</v>
      </c>
      <c r="D97" t="s">
        <v>3752</v>
      </c>
      <c r="E97" t="s">
        <v>3753</v>
      </c>
      <c r="F97" t="s">
        <v>3754</v>
      </c>
      <c r="G97" t="s">
        <v>167</v>
      </c>
    </row>
    <row r="98" spans="1:8">
      <c r="A98" t="s">
        <v>3750</v>
      </c>
      <c r="B98" t="s">
        <v>177</v>
      </c>
      <c r="C98" t="s">
        <v>3829</v>
      </c>
      <c r="D98" t="s">
        <v>3752</v>
      </c>
      <c r="E98" t="s">
        <v>3753</v>
      </c>
      <c r="F98" t="s">
        <v>3754</v>
      </c>
      <c r="G98" t="s">
        <v>167</v>
      </c>
    </row>
    <row r="99" spans="1:8">
      <c r="A99" t="s">
        <v>3750</v>
      </c>
      <c r="B99" t="s">
        <v>178</v>
      </c>
      <c r="C99" t="s">
        <v>3833</v>
      </c>
      <c r="D99" t="s">
        <v>3752</v>
      </c>
      <c r="E99" t="s">
        <v>3753</v>
      </c>
      <c r="F99" t="s">
        <v>3754</v>
      </c>
      <c r="G99" t="s">
        <v>167</v>
      </c>
    </row>
    <row r="100" spans="1:8">
      <c r="A100" t="s">
        <v>3756</v>
      </c>
      <c r="B100" t="s">
        <v>179</v>
      </c>
      <c r="C100" t="s">
        <v>3834</v>
      </c>
      <c r="D100" t="s">
        <v>3752</v>
      </c>
      <c r="E100" t="s">
        <v>3753</v>
      </c>
      <c r="F100" t="s">
        <v>3754</v>
      </c>
      <c r="G100" t="s">
        <v>167</v>
      </c>
    </row>
    <row r="101" spans="1:8">
      <c r="A101" t="s">
        <v>3756</v>
      </c>
      <c r="B101" t="s">
        <v>180</v>
      </c>
      <c r="C101" t="s">
        <v>3835</v>
      </c>
      <c r="D101" t="s">
        <v>3752</v>
      </c>
      <c r="E101" t="s">
        <v>3753</v>
      </c>
      <c r="F101" t="s">
        <v>3754</v>
      </c>
      <c r="G101" t="s">
        <v>167</v>
      </c>
    </row>
    <row r="102" spans="1:8">
      <c r="A102" t="s">
        <v>3756</v>
      </c>
      <c r="B102" t="s">
        <v>181</v>
      </c>
      <c r="C102" t="s">
        <v>3836</v>
      </c>
      <c r="D102" t="s">
        <v>3752</v>
      </c>
      <c r="E102" t="s">
        <v>3753</v>
      </c>
      <c r="F102" t="s">
        <v>3754</v>
      </c>
      <c r="G102" t="s">
        <v>167</v>
      </c>
    </row>
    <row r="103" spans="1:8">
      <c r="A103" t="s">
        <v>3756</v>
      </c>
      <c r="B103" t="s">
        <v>182</v>
      </c>
      <c r="C103" t="s">
        <v>3837</v>
      </c>
      <c r="D103" t="s">
        <v>3752</v>
      </c>
      <c r="E103" t="s">
        <v>3753</v>
      </c>
      <c r="F103" t="s">
        <v>3754</v>
      </c>
      <c r="G103" t="s">
        <v>167</v>
      </c>
    </row>
    <row r="104" spans="1:8">
      <c r="A104" t="s">
        <v>3756</v>
      </c>
      <c r="B104" t="s">
        <v>183</v>
      </c>
      <c r="C104" t="s">
        <v>3838</v>
      </c>
      <c r="D104" t="s">
        <v>3752</v>
      </c>
      <c r="E104" t="s">
        <v>3753</v>
      </c>
      <c r="F104" t="s">
        <v>3754</v>
      </c>
      <c r="G104" t="s">
        <v>167</v>
      </c>
    </row>
    <row r="105" spans="1:8">
      <c r="A105" t="s">
        <v>3756</v>
      </c>
      <c r="B105" t="s">
        <v>184</v>
      </c>
      <c r="C105" t="s">
        <v>3839</v>
      </c>
      <c r="D105" t="s">
        <v>3752</v>
      </c>
      <c r="E105" t="s">
        <v>3753</v>
      </c>
      <c r="F105" t="s">
        <v>3754</v>
      </c>
      <c r="G105" t="s">
        <v>167</v>
      </c>
      <c r="H105" t="s">
        <v>3759</v>
      </c>
    </row>
    <row r="106" spans="1:8">
      <c r="A106" t="s">
        <v>3750</v>
      </c>
      <c r="B106" t="s">
        <v>186</v>
      </c>
      <c r="C106" t="s">
        <v>3840</v>
      </c>
      <c r="D106" t="s">
        <v>3752</v>
      </c>
      <c r="E106" t="s">
        <v>3753</v>
      </c>
      <c r="F106" t="s">
        <v>3754</v>
      </c>
      <c r="G106" t="s">
        <v>167</v>
      </c>
      <c r="H106" t="s">
        <v>3759</v>
      </c>
    </row>
    <row r="107" spans="1:8">
      <c r="A107" t="s">
        <v>3756</v>
      </c>
      <c r="B107" t="s">
        <v>187</v>
      </c>
      <c r="C107" t="s">
        <v>3841</v>
      </c>
      <c r="D107" t="s">
        <v>3752</v>
      </c>
      <c r="E107" t="s">
        <v>3753</v>
      </c>
      <c r="F107" t="s">
        <v>3758</v>
      </c>
      <c r="G107" t="s">
        <v>167</v>
      </c>
      <c r="H107" t="s">
        <v>3759</v>
      </c>
    </row>
    <row r="108" spans="1:8">
      <c r="A108" t="s">
        <v>3756</v>
      </c>
      <c r="B108" t="s">
        <v>28</v>
      </c>
      <c r="C108" t="s">
        <v>3761</v>
      </c>
      <c r="D108" t="s">
        <v>3752</v>
      </c>
      <c r="E108" t="s">
        <v>3753</v>
      </c>
      <c r="F108" t="s">
        <v>3758</v>
      </c>
      <c r="G108" t="s">
        <v>167</v>
      </c>
      <c r="H108" t="s">
        <v>3759</v>
      </c>
    </row>
    <row r="109" spans="1:8">
      <c r="A109" t="s">
        <v>3750</v>
      </c>
      <c r="B109" t="s">
        <v>29</v>
      </c>
      <c r="C109" t="s">
        <v>3762</v>
      </c>
      <c r="D109" t="s">
        <v>3752</v>
      </c>
      <c r="E109" t="s">
        <v>3753</v>
      </c>
      <c r="F109" t="s">
        <v>3758</v>
      </c>
      <c r="G109" t="s">
        <v>167</v>
      </c>
      <c r="H109" t="s">
        <v>3759</v>
      </c>
    </row>
    <row r="110" spans="1:8">
      <c r="A110" t="s">
        <v>3756</v>
      </c>
      <c r="B110" t="s">
        <v>188</v>
      </c>
      <c r="C110" t="s">
        <v>3842</v>
      </c>
      <c r="D110" t="s">
        <v>3752</v>
      </c>
      <c r="E110" t="s">
        <v>3753</v>
      </c>
      <c r="F110" t="s">
        <v>3758</v>
      </c>
      <c r="G110" t="s">
        <v>167</v>
      </c>
      <c r="H110" t="s">
        <v>3759</v>
      </c>
    </row>
    <row r="111" spans="1:8">
      <c r="A111" t="s">
        <v>3756</v>
      </c>
      <c r="B111" t="s">
        <v>189</v>
      </c>
      <c r="C111" t="s">
        <v>3843</v>
      </c>
      <c r="D111" t="s">
        <v>3752</v>
      </c>
      <c r="E111" t="s">
        <v>3753</v>
      </c>
      <c r="F111" t="s">
        <v>3758</v>
      </c>
      <c r="G111" t="s">
        <v>167</v>
      </c>
      <c r="H111" t="s">
        <v>3759</v>
      </c>
    </row>
    <row r="112" spans="1:8">
      <c r="A112" t="s">
        <v>3756</v>
      </c>
      <c r="B112" t="s">
        <v>191</v>
      </c>
      <c r="C112" t="s">
        <v>3844</v>
      </c>
      <c r="D112" t="s">
        <v>3752</v>
      </c>
      <c r="E112" t="s">
        <v>3753</v>
      </c>
      <c r="F112" t="s">
        <v>3758</v>
      </c>
      <c r="G112" t="s">
        <v>167</v>
      </c>
      <c r="H112" t="s">
        <v>3759</v>
      </c>
    </row>
    <row r="113" spans="1:8">
      <c r="A113" t="s">
        <v>3756</v>
      </c>
      <c r="B113" t="s">
        <v>192</v>
      </c>
      <c r="C113" t="s">
        <v>3845</v>
      </c>
      <c r="D113" t="s">
        <v>3752</v>
      </c>
      <c r="E113" t="s">
        <v>3753</v>
      </c>
      <c r="F113" t="s">
        <v>3758</v>
      </c>
      <c r="G113" t="s">
        <v>167</v>
      </c>
      <c r="H113" t="s">
        <v>3759</v>
      </c>
    </row>
    <row r="114" spans="1:8">
      <c r="A114" t="s">
        <v>3756</v>
      </c>
      <c r="B114" t="s">
        <v>193</v>
      </c>
      <c r="C114" t="s">
        <v>3846</v>
      </c>
      <c r="D114" t="s">
        <v>3752</v>
      </c>
      <c r="E114" t="s">
        <v>3753</v>
      </c>
      <c r="F114" t="s">
        <v>3754</v>
      </c>
      <c r="G114" t="s">
        <v>167</v>
      </c>
    </row>
    <row r="115" spans="1:8">
      <c r="A115" t="s">
        <v>3756</v>
      </c>
      <c r="B115" t="s">
        <v>194</v>
      </c>
      <c r="C115" t="s">
        <v>3765</v>
      </c>
      <c r="D115" t="s">
        <v>3752</v>
      </c>
      <c r="E115" t="s">
        <v>3753</v>
      </c>
      <c r="F115" t="s">
        <v>3754</v>
      </c>
      <c r="G115" t="s">
        <v>167</v>
      </c>
    </row>
    <row r="116" spans="1:8">
      <c r="A116" t="s">
        <v>3756</v>
      </c>
      <c r="B116" t="s">
        <v>195</v>
      </c>
      <c r="C116" t="s">
        <v>3847</v>
      </c>
      <c r="D116" t="s">
        <v>3752</v>
      </c>
      <c r="E116" t="s">
        <v>3753</v>
      </c>
      <c r="F116" t="s">
        <v>3754</v>
      </c>
      <c r="G116" t="s">
        <v>167</v>
      </c>
    </row>
    <row r="117" spans="1:8">
      <c r="A117" t="s">
        <v>3756</v>
      </c>
      <c r="B117" t="s">
        <v>196</v>
      </c>
      <c r="C117" t="s">
        <v>3765</v>
      </c>
      <c r="D117" t="s">
        <v>3752</v>
      </c>
      <c r="E117" t="s">
        <v>3753</v>
      </c>
      <c r="F117" t="s">
        <v>3754</v>
      </c>
      <c r="G117" t="s">
        <v>167</v>
      </c>
    </row>
    <row r="118" spans="1:8">
      <c r="A118" t="s">
        <v>3756</v>
      </c>
      <c r="B118" t="s">
        <v>197</v>
      </c>
      <c r="C118" t="s">
        <v>3848</v>
      </c>
      <c r="D118" t="s">
        <v>3752</v>
      </c>
      <c r="E118" t="s">
        <v>3753</v>
      </c>
      <c r="F118" t="s">
        <v>3754</v>
      </c>
      <c r="G118" t="s">
        <v>167</v>
      </c>
    </row>
    <row r="119" spans="1:8">
      <c r="A119" t="s">
        <v>3756</v>
      </c>
      <c r="B119" t="s">
        <v>198</v>
      </c>
      <c r="C119" t="s">
        <v>3849</v>
      </c>
      <c r="D119" t="s">
        <v>3752</v>
      </c>
      <c r="E119" t="s">
        <v>3753</v>
      </c>
      <c r="F119" t="s">
        <v>3754</v>
      </c>
      <c r="G119" t="s">
        <v>167</v>
      </c>
    </row>
    <row r="120" spans="1:8">
      <c r="A120" t="s">
        <v>3756</v>
      </c>
      <c r="B120" t="s">
        <v>199</v>
      </c>
      <c r="C120" t="s">
        <v>3765</v>
      </c>
      <c r="D120" t="s">
        <v>3752</v>
      </c>
      <c r="E120" t="s">
        <v>3753</v>
      </c>
      <c r="F120" t="s">
        <v>3754</v>
      </c>
      <c r="G120" t="s">
        <v>167</v>
      </c>
    </row>
    <row r="121" spans="1:8">
      <c r="A121" t="s">
        <v>3756</v>
      </c>
      <c r="B121" t="s">
        <v>200</v>
      </c>
      <c r="C121" t="s">
        <v>3765</v>
      </c>
      <c r="D121" t="s">
        <v>3752</v>
      </c>
      <c r="E121" t="s">
        <v>3753</v>
      </c>
      <c r="F121" t="s">
        <v>3754</v>
      </c>
      <c r="G121" t="s">
        <v>167</v>
      </c>
    </row>
    <row r="122" spans="1:8">
      <c r="A122" t="s">
        <v>3756</v>
      </c>
      <c r="B122" t="s">
        <v>201</v>
      </c>
      <c r="C122" t="s">
        <v>3765</v>
      </c>
      <c r="D122" t="s">
        <v>3752</v>
      </c>
      <c r="E122" t="s">
        <v>3753</v>
      </c>
      <c r="F122" t="s">
        <v>3754</v>
      </c>
      <c r="G122" t="s">
        <v>167</v>
      </c>
    </row>
    <row r="123" spans="1:8">
      <c r="A123" t="s">
        <v>3756</v>
      </c>
      <c r="B123" t="s">
        <v>202</v>
      </c>
      <c r="C123" t="s">
        <v>3765</v>
      </c>
      <c r="D123" t="s">
        <v>3752</v>
      </c>
      <c r="E123" t="s">
        <v>3753</v>
      </c>
      <c r="F123" t="s">
        <v>3754</v>
      </c>
      <c r="G123" t="s">
        <v>167</v>
      </c>
    </row>
    <row r="124" spans="1:8">
      <c r="A124" t="s">
        <v>3756</v>
      </c>
      <c r="B124" t="s">
        <v>203</v>
      </c>
      <c r="C124" t="s">
        <v>3765</v>
      </c>
      <c r="D124" t="s">
        <v>3752</v>
      </c>
      <c r="E124" t="s">
        <v>3753</v>
      </c>
      <c r="F124" t="s">
        <v>3754</v>
      </c>
      <c r="G124" t="s">
        <v>167</v>
      </c>
    </row>
    <row r="125" spans="1:8">
      <c r="A125" t="s">
        <v>3756</v>
      </c>
      <c r="B125" t="s">
        <v>204</v>
      </c>
      <c r="C125" t="s">
        <v>3850</v>
      </c>
      <c r="D125" t="s">
        <v>3752</v>
      </c>
      <c r="E125" t="s">
        <v>3753</v>
      </c>
      <c r="F125" t="s">
        <v>3754</v>
      </c>
      <c r="G125" t="s">
        <v>167</v>
      </c>
    </row>
    <row r="126" spans="1:8">
      <c r="A126" t="s">
        <v>3756</v>
      </c>
      <c r="B126" t="s">
        <v>205</v>
      </c>
      <c r="C126" t="s">
        <v>3765</v>
      </c>
      <c r="D126" t="s">
        <v>3752</v>
      </c>
      <c r="E126" t="s">
        <v>3753</v>
      </c>
      <c r="F126" t="s">
        <v>3754</v>
      </c>
      <c r="G126" t="s">
        <v>167</v>
      </c>
    </row>
    <row r="127" spans="1:8">
      <c r="A127" t="s">
        <v>3756</v>
      </c>
      <c r="B127" t="s">
        <v>206</v>
      </c>
      <c r="C127" t="s">
        <v>3765</v>
      </c>
      <c r="D127" t="s">
        <v>3752</v>
      </c>
      <c r="E127" t="s">
        <v>3753</v>
      </c>
      <c r="F127" t="s">
        <v>3754</v>
      </c>
      <c r="G127" t="s">
        <v>167</v>
      </c>
    </row>
    <row r="128" spans="1:8">
      <c r="A128" t="s">
        <v>3756</v>
      </c>
      <c r="B128" t="s">
        <v>207</v>
      </c>
      <c r="C128" t="s">
        <v>3851</v>
      </c>
      <c r="D128" t="s">
        <v>3752</v>
      </c>
      <c r="E128" t="s">
        <v>3753</v>
      </c>
      <c r="F128" t="s">
        <v>3754</v>
      </c>
      <c r="G128" t="s">
        <v>167</v>
      </c>
    </row>
    <row r="129" spans="1:8">
      <c r="A129" t="s">
        <v>3756</v>
      </c>
      <c r="B129" t="s">
        <v>208</v>
      </c>
      <c r="C129" t="s">
        <v>3852</v>
      </c>
      <c r="D129" t="s">
        <v>3752</v>
      </c>
      <c r="E129" t="s">
        <v>3753</v>
      </c>
      <c r="F129" t="s">
        <v>3754</v>
      </c>
      <c r="G129" t="s">
        <v>167</v>
      </c>
    </row>
    <row r="130" spans="1:8">
      <c r="A130" t="s">
        <v>3756</v>
      </c>
      <c r="B130" t="s">
        <v>209</v>
      </c>
      <c r="C130" t="s">
        <v>3765</v>
      </c>
      <c r="D130" t="s">
        <v>3752</v>
      </c>
      <c r="E130" t="s">
        <v>3753</v>
      </c>
      <c r="F130" t="s">
        <v>3754</v>
      </c>
      <c r="G130" t="s">
        <v>167</v>
      </c>
    </row>
    <row r="131" spans="1:8">
      <c r="A131" t="s">
        <v>3756</v>
      </c>
      <c r="B131" t="s">
        <v>210</v>
      </c>
      <c r="C131" t="s">
        <v>3765</v>
      </c>
      <c r="D131" t="s">
        <v>3752</v>
      </c>
      <c r="E131" t="s">
        <v>3753</v>
      </c>
      <c r="F131" t="s">
        <v>3754</v>
      </c>
      <c r="G131" t="s">
        <v>167</v>
      </c>
    </row>
    <row r="132" spans="1:8">
      <c r="A132" t="s">
        <v>3756</v>
      </c>
      <c r="B132" t="s">
        <v>211</v>
      </c>
      <c r="C132" t="s">
        <v>3853</v>
      </c>
      <c r="D132" t="s">
        <v>3752</v>
      </c>
      <c r="E132" t="s">
        <v>3753</v>
      </c>
      <c r="F132" t="s">
        <v>3754</v>
      </c>
      <c r="G132" t="s">
        <v>167</v>
      </c>
    </row>
    <row r="133" spans="1:8">
      <c r="A133" t="s">
        <v>3756</v>
      </c>
      <c r="B133" t="s">
        <v>212</v>
      </c>
      <c r="C133" t="s">
        <v>3765</v>
      </c>
      <c r="D133" t="s">
        <v>3752</v>
      </c>
      <c r="E133" t="s">
        <v>3753</v>
      </c>
      <c r="F133" t="s">
        <v>3754</v>
      </c>
      <c r="G133" t="s">
        <v>167</v>
      </c>
    </row>
    <row r="134" spans="1:8">
      <c r="A134" t="s">
        <v>3756</v>
      </c>
      <c r="B134" t="s">
        <v>213</v>
      </c>
      <c r="C134" t="s">
        <v>3854</v>
      </c>
      <c r="D134" t="s">
        <v>3752</v>
      </c>
      <c r="E134" t="s">
        <v>3753</v>
      </c>
      <c r="F134" t="s">
        <v>3754</v>
      </c>
      <c r="G134" t="s">
        <v>167</v>
      </c>
    </row>
    <row r="135" spans="1:8">
      <c r="A135" t="s">
        <v>3756</v>
      </c>
      <c r="B135" t="s">
        <v>214</v>
      </c>
      <c r="C135" t="s">
        <v>3851</v>
      </c>
      <c r="D135" t="s">
        <v>3752</v>
      </c>
      <c r="E135" t="s">
        <v>3753</v>
      </c>
      <c r="F135" t="s">
        <v>3754</v>
      </c>
      <c r="G135" t="s">
        <v>167</v>
      </c>
    </row>
    <row r="136" spans="1:8">
      <c r="A136" t="s">
        <v>3756</v>
      </c>
      <c r="B136" t="s">
        <v>35</v>
      </c>
      <c r="C136" t="s">
        <v>3766</v>
      </c>
      <c r="D136" t="s">
        <v>3752</v>
      </c>
      <c r="E136" t="s">
        <v>3753</v>
      </c>
      <c r="F136" t="s">
        <v>3754</v>
      </c>
      <c r="G136" t="s">
        <v>167</v>
      </c>
    </row>
    <row r="137" spans="1:8">
      <c r="A137" t="s">
        <v>3756</v>
      </c>
      <c r="B137" t="s">
        <v>38</v>
      </c>
      <c r="C137" t="s">
        <v>3768</v>
      </c>
      <c r="D137" t="s">
        <v>3752</v>
      </c>
      <c r="E137" t="s">
        <v>3753</v>
      </c>
      <c r="F137" t="s">
        <v>3754</v>
      </c>
      <c r="G137" t="s">
        <v>167</v>
      </c>
      <c r="H137" t="s">
        <v>3759</v>
      </c>
    </row>
    <row r="138" spans="1:8">
      <c r="A138" t="s">
        <v>3750</v>
      </c>
      <c r="B138" t="s">
        <v>215</v>
      </c>
      <c r="C138" t="s">
        <v>3855</v>
      </c>
      <c r="D138" t="s">
        <v>3752</v>
      </c>
      <c r="E138" t="s">
        <v>3753</v>
      </c>
      <c r="F138" t="s">
        <v>3754</v>
      </c>
      <c r="G138" t="s">
        <v>167</v>
      </c>
      <c r="H138" t="s">
        <v>3759</v>
      </c>
    </row>
    <row r="139" spans="1:8">
      <c r="A139" t="s">
        <v>3756</v>
      </c>
      <c r="B139" t="s">
        <v>40</v>
      </c>
      <c r="C139" t="s">
        <v>3770</v>
      </c>
      <c r="D139" t="s">
        <v>3752</v>
      </c>
      <c r="E139" t="s">
        <v>3753</v>
      </c>
      <c r="F139" t="s">
        <v>3758</v>
      </c>
      <c r="G139" t="s">
        <v>167</v>
      </c>
      <c r="H139" t="s">
        <v>3759</v>
      </c>
    </row>
    <row r="140" spans="1:8">
      <c r="A140" t="s">
        <v>3750</v>
      </c>
      <c r="B140" t="s">
        <v>42</v>
      </c>
      <c r="C140" t="s">
        <v>3771</v>
      </c>
      <c r="D140" t="s">
        <v>3752</v>
      </c>
      <c r="E140" t="s">
        <v>3753</v>
      </c>
      <c r="F140" t="s">
        <v>3758</v>
      </c>
      <c r="G140" t="s">
        <v>167</v>
      </c>
      <c r="H140" t="s">
        <v>3759</v>
      </c>
    </row>
    <row r="141" spans="1:8">
      <c r="A141" t="s">
        <v>3756</v>
      </c>
      <c r="B141" t="s">
        <v>44</v>
      </c>
      <c r="C141" t="s">
        <v>3772</v>
      </c>
      <c r="D141" t="s">
        <v>3752</v>
      </c>
      <c r="E141" t="s">
        <v>3753</v>
      </c>
      <c r="F141" t="s">
        <v>3758</v>
      </c>
      <c r="G141" t="s">
        <v>167</v>
      </c>
      <c r="H141" t="s">
        <v>3759</v>
      </c>
    </row>
    <row r="142" spans="1:8">
      <c r="A142" t="s">
        <v>3756</v>
      </c>
      <c r="B142" t="s">
        <v>216</v>
      </c>
      <c r="C142" t="s">
        <v>3856</v>
      </c>
      <c r="D142" t="s">
        <v>3752</v>
      </c>
      <c r="E142" t="s">
        <v>3753</v>
      </c>
      <c r="F142" t="s">
        <v>3758</v>
      </c>
      <c r="G142" t="s">
        <v>167</v>
      </c>
      <c r="H142" t="s">
        <v>3759</v>
      </c>
    </row>
    <row r="143" spans="1:8">
      <c r="A143" t="s">
        <v>3756</v>
      </c>
      <c r="B143" t="s">
        <v>46</v>
      </c>
      <c r="C143" t="s">
        <v>3774</v>
      </c>
      <c r="D143" t="s">
        <v>3752</v>
      </c>
      <c r="E143" t="s">
        <v>3753</v>
      </c>
      <c r="F143" t="s">
        <v>3758</v>
      </c>
      <c r="G143" t="s">
        <v>167</v>
      </c>
      <c r="H143" t="s">
        <v>3759</v>
      </c>
    </row>
    <row r="144" spans="1:8">
      <c r="A144" t="s">
        <v>3750</v>
      </c>
      <c r="B144" t="s">
        <v>47</v>
      </c>
      <c r="C144" t="s">
        <v>3775</v>
      </c>
      <c r="D144" t="s">
        <v>3752</v>
      </c>
      <c r="E144" t="s">
        <v>3753</v>
      </c>
      <c r="F144" t="s">
        <v>3758</v>
      </c>
      <c r="G144" t="s">
        <v>167</v>
      </c>
      <c r="H144" t="s">
        <v>3759</v>
      </c>
    </row>
    <row r="145" spans="1:8">
      <c r="A145" t="s">
        <v>3756</v>
      </c>
      <c r="B145" t="s">
        <v>48</v>
      </c>
      <c r="C145" t="s">
        <v>3776</v>
      </c>
      <c r="D145" t="s">
        <v>3752</v>
      </c>
      <c r="E145" t="s">
        <v>3753</v>
      </c>
      <c r="F145" t="s">
        <v>3758</v>
      </c>
      <c r="G145" t="s">
        <v>167</v>
      </c>
      <c r="H145" t="s">
        <v>3759</v>
      </c>
    </row>
    <row r="146" spans="1:8">
      <c r="A146" t="s">
        <v>3756</v>
      </c>
      <c r="B146" t="s">
        <v>217</v>
      </c>
      <c r="C146" t="s">
        <v>3857</v>
      </c>
      <c r="D146" t="s">
        <v>3752</v>
      </c>
      <c r="E146" t="s">
        <v>3753</v>
      </c>
      <c r="F146" t="s">
        <v>3758</v>
      </c>
      <c r="G146" t="s">
        <v>167</v>
      </c>
      <c r="H146" t="s">
        <v>3759</v>
      </c>
    </row>
    <row r="147" spans="1:8">
      <c r="A147" t="s">
        <v>3756</v>
      </c>
      <c r="B147" t="s">
        <v>218</v>
      </c>
      <c r="C147" t="s">
        <v>3858</v>
      </c>
      <c r="D147" t="s">
        <v>3752</v>
      </c>
      <c r="E147" t="s">
        <v>3753</v>
      </c>
      <c r="F147" t="s">
        <v>3758</v>
      </c>
      <c r="G147" t="s">
        <v>167</v>
      </c>
    </row>
    <row r="148" spans="1:8">
      <c r="A148" t="s">
        <v>3756</v>
      </c>
      <c r="B148" t="s">
        <v>220</v>
      </c>
      <c r="C148" t="s">
        <v>3859</v>
      </c>
      <c r="D148" t="s">
        <v>3752</v>
      </c>
      <c r="E148" t="s">
        <v>3753</v>
      </c>
      <c r="F148" t="s">
        <v>3758</v>
      </c>
      <c r="G148" t="s">
        <v>167</v>
      </c>
    </row>
    <row r="149" spans="1:8">
      <c r="A149" t="s">
        <v>3756</v>
      </c>
      <c r="B149" t="s">
        <v>221</v>
      </c>
      <c r="C149" t="s">
        <v>3860</v>
      </c>
      <c r="D149" t="s">
        <v>3752</v>
      </c>
      <c r="E149" t="s">
        <v>3753</v>
      </c>
      <c r="F149" t="s">
        <v>3758</v>
      </c>
      <c r="G149" t="s">
        <v>167</v>
      </c>
    </row>
    <row r="150" spans="1:8">
      <c r="A150" t="s">
        <v>3756</v>
      </c>
      <c r="B150" t="s">
        <v>222</v>
      </c>
      <c r="C150" t="s">
        <v>3861</v>
      </c>
      <c r="D150" t="s">
        <v>3752</v>
      </c>
      <c r="E150" t="s">
        <v>3753</v>
      </c>
      <c r="F150" t="s">
        <v>3758</v>
      </c>
      <c r="G150" t="s">
        <v>167</v>
      </c>
    </row>
    <row r="151" spans="1:8">
      <c r="A151" t="s">
        <v>3756</v>
      </c>
      <c r="B151" t="s">
        <v>223</v>
      </c>
      <c r="C151" t="s">
        <v>3862</v>
      </c>
      <c r="D151" t="s">
        <v>3752</v>
      </c>
      <c r="E151" t="s">
        <v>3753</v>
      </c>
      <c r="F151" t="s">
        <v>3758</v>
      </c>
      <c r="G151" t="s">
        <v>167</v>
      </c>
    </row>
    <row r="152" spans="1:8">
      <c r="A152" t="s">
        <v>3756</v>
      </c>
      <c r="B152" t="s">
        <v>224</v>
      </c>
      <c r="C152" t="s">
        <v>3863</v>
      </c>
      <c r="D152" t="s">
        <v>3752</v>
      </c>
      <c r="E152" t="s">
        <v>3753</v>
      </c>
      <c r="F152" t="s">
        <v>3758</v>
      </c>
      <c r="G152" t="s">
        <v>167</v>
      </c>
    </row>
    <row r="153" spans="1:8">
      <c r="A153" t="s">
        <v>3756</v>
      </c>
      <c r="B153" t="s">
        <v>225</v>
      </c>
      <c r="C153" t="s">
        <v>3864</v>
      </c>
      <c r="D153" t="s">
        <v>3752</v>
      </c>
      <c r="E153" t="s">
        <v>3753</v>
      </c>
      <c r="F153" t="s">
        <v>3758</v>
      </c>
      <c r="G153" t="s">
        <v>167</v>
      </c>
    </row>
    <row r="154" spans="1:8">
      <c r="A154" t="s">
        <v>3756</v>
      </c>
      <c r="B154" t="s">
        <v>226</v>
      </c>
      <c r="C154" t="s">
        <v>3865</v>
      </c>
      <c r="D154" t="s">
        <v>3752</v>
      </c>
      <c r="E154" t="s">
        <v>3753</v>
      </c>
      <c r="F154" t="s">
        <v>3758</v>
      </c>
      <c r="G154" t="s">
        <v>167</v>
      </c>
    </row>
    <row r="155" spans="1:8">
      <c r="A155" t="s">
        <v>3756</v>
      </c>
      <c r="B155" t="s">
        <v>227</v>
      </c>
      <c r="C155" t="s">
        <v>3866</v>
      </c>
      <c r="D155" t="s">
        <v>3752</v>
      </c>
      <c r="E155" t="s">
        <v>3753</v>
      </c>
      <c r="F155" t="s">
        <v>3758</v>
      </c>
      <c r="G155" t="s">
        <v>167</v>
      </c>
    </row>
    <row r="156" spans="1:8">
      <c r="A156" t="s">
        <v>3756</v>
      </c>
      <c r="B156" t="s">
        <v>228</v>
      </c>
      <c r="C156" t="s">
        <v>3867</v>
      </c>
      <c r="D156" t="s">
        <v>3752</v>
      </c>
      <c r="E156" t="s">
        <v>3753</v>
      </c>
      <c r="F156" t="s">
        <v>3758</v>
      </c>
      <c r="G156" t="s">
        <v>167</v>
      </c>
    </row>
    <row r="157" spans="1:8">
      <c r="A157" t="s">
        <v>3756</v>
      </c>
      <c r="B157" t="s">
        <v>229</v>
      </c>
      <c r="C157" t="s">
        <v>3868</v>
      </c>
      <c r="D157" t="s">
        <v>3752</v>
      </c>
      <c r="E157" t="s">
        <v>3753</v>
      </c>
      <c r="F157" t="s">
        <v>3758</v>
      </c>
      <c r="G157" t="s">
        <v>167</v>
      </c>
    </row>
    <row r="158" spans="1:8">
      <c r="A158" t="s">
        <v>3756</v>
      </c>
      <c r="B158" t="s">
        <v>230</v>
      </c>
      <c r="C158" t="s">
        <v>3869</v>
      </c>
      <c r="D158" t="s">
        <v>3752</v>
      </c>
      <c r="E158" t="s">
        <v>3753</v>
      </c>
      <c r="F158" t="s">
        <v>3758</v>
      </c>
      <c r="G158" t="s">
        <v>167</v>
      </c>
    </row>
    <row r="159" spans="1:8">
      <c r="A159" t="s">
        <v>3756</v>
      </c>
      <c r="B159" t="s">
        <v>231</v>
      </c>
      <c r="C159" t="s">
        <v>3870</v>
      </c>
      <c r="D159" t="s">
        <v>3752</v>
      </c>
      <c r="E159" t="s">
        <v>3753</v>
      </c>
      <c r="F159" t="s">
        <v>3758</v>
      </c>
      <c r="G159" t="s">
        <v>167</v>
      </c>
    </row>
    <row r="160" spans="1:8">
      <c r="A160" t="s">
        <v>3756</v>
      </c>
      <c r="B160" t="s">
        <v>232</v>
      </c>
      <c r="C160" t="s">
        <v>3871</v>
      </c>
      <c r="D160" t="s">
        <v>3752</v>
      </c>
      <c r="E160" t="s">
        <v>3753</v>
      </c>
      <c r="F160" t="s">
        <v>3758</v>
      </c>
      <c r="G160" t="s">
        <v>167</v>
      </c>
    </row>
    <row r="161" spans="1:7">
      <c r="A161" t="s">
        <v>3756</v>
      </c>
      <c r="B161" t="s">
        <v>233</v>
      </c>
      <c r="C161" t="s">
        <v>3872</v>
      </c>
      <c r="D161" t="s">
        <v>3752</v>
      </c>
      <c r="E161" t="s">
        <v>3753</v>
      </c>
      <c r="F161" t="s">
        <v>3758</v>
      </c>
      <c r="G161" t="s">
        <v>167</v>
      </c>
    </row>
    <row r="162" spans="1:7">
      <c r="A162" t="s">
        <v>3756</v>
      </c>
      <c r="B162" t="s">
        <v>234</v>
      </c>
      <c r="C162" t="s">
        <v>3873</v>
      </c>
      <c r="D162" t="s">
        <v>3752</v>
      </c>
      <c r="E162" t="s">
        <v>3753</v>
      </c>
      <c r="F162" t="s">
        <v>3758</v>
      </c>
      <c r="G162" t="s">
        <v>167</v>
      </c>
    </row>
    <row r="163" spans="1:7">
      <c r="A163" t="s">
        <v>3756</v>
      </c>
      <c r="B163" t="s">
        <v>235</v>
      </c>
      <c r="C163" t="s">
        <v>3874</v>
      </c>
      <c r="D163" t="s">
        <v>3752</v>
      </c>
      <c r="E163" t="s">
        <v>3753</v>
      </c>
      <c r="F163" t="s">
        <v>3758</v>
      </c>
      <c r="G163" t="s">
        <v>167</v>
      </c>
    </row>
    <row r="164" spans="1:7">
      <c r="A164" t="s">
        <v>3756</v>
      </c>
      <c r="B164" t="s">
        <v>236</v>
      </c>
      <c r="C164" t="s">
        <v>3875</v>
      </c>
      <c r="D164" t="s">
        <v>3752</v>
      </c>
      <c r="E164" t="s">
        <v>3753</v>
      </c>
      <c r="F164" t="s">
        <v>3758</v>
      </c>
      <c r="G164" t="s">
        <v>167</v>
      </c>
    </row>
    <row r="165" spans="1:7">
      <c r="A165" t="s">
        <v>3756</v>
      </c>
      <c r="B165" t="s">
        <v>237</v>
      </c>
      <c r="C165" t="s">
        <v>3876</v>
      </c>
      <c r="D165" t="s">
        <v>3752</v>
      </c>
      <c r="E165" t="s">
        <v>3753</v>
      </c>
      <c r="F165" t="s">
        <v>3758</v>
      </c>
      <c r="G165" t="s">
        <v>167</v>
      </c>
    </row>
    <row r="166" spans="1:7">
      <c r="A166" t="s">
        <v>3756</v>
      </c>
      <c r="B166" t="s">
        <v>238</v>
      </c>
      <c r="C166" t="s">
        <v>3877</v>
      </c>
      <c r="D166" t="s">
        <v>3752</v>
      </c>
      <c r="E166" t="s">
        <v>3753</v>
      </c>
      <c r="F166" t="s">
        <v>3758</v>
      </c>
      <c r="G166" t="s">
        <v>167</v>
      </c>
    </row>
    <row r="167" spans="1:7">
      <c r="A167" t="s">
        <v>3756</v>
      </c>
      <c r="B167" t="s">
        <v>239</v>
      </c>
      <c r="C167" t="s">
        <v>3878</v>
      </c>
      <c r="D167" t="s">
        <v>3752</v>
      </c>
      <c r="E167" t="s">
        <v>3753</v>
      </c>
      <c r="F167" t="s">
        <v>3758</v>
      </c>
      <c r="G167" t="s">
        <v>167</v>
      </c>
    </row>
    <row r="168" spans="1:7">
      <c r="A168" t="s">
        <v>3756</v>
      </c>
      <c r="B168" t="s">
        <v>240</v>
      </c>
      <c r="C168" t="s">
        <v>3879</v>
      </c>
      <c r="D168" t="s">
        <v>3752</v>
      </c>
      <c r="E168" t="s">
        <v>3753</v>
      </c>
      <c r="F168" t="s">
        <v>3758</v>
      </c>
      <c r="G168" t="s">
        <v>167</v>
      </c>
    </row>
    <row r="169" spans="1:7">
      <c r="A169" t="s">
        <v>3756</v>
      </c>
      <c r="B169" t="s">
        <v>241</v>
      </c>
      <c r="C169" t="s">
        <v>3880</v>
      </c>
      <c r="D169" t="s">
        <v>3752</v>
      </c>
      <c r="E169" t="s">
        <v>3753</v>
      </c>
      <c r="F169" t="s">
        <v>3758</v>
      </c>
      <c r="G169" t="s">
        <v>167</v>
      </c>
    </row>
    <row r="170" spans="1:7">
      <c r="A170" t="s">
        <v>3756</v>
      </c>
      <c r="B170" t="s">
        <v>242</v>
      </c>
      <c r="C170" t="s">
        <v>3881</v>
      </c>
      <c r="D170" t="s">
        <v>3752</v>
      </c>
      <c r="E170" t="s">
        <v>3753</v>
      </c>
      <c r="F170" t="s">
        <v>3758</v>
      </c>
      <c r="G170" t="s">
        <v>167</v>
      </c>
    </row>
    <row r="171" spans="1:7">
      <c r="A171" t="s">
        <v>3756</v>
      </c>
      <c r="B171" t="s">
        <v>243</v>
      </c>
      <c r="C171" t="s">
        <v>3882</v>
      </c>
      <c r="D171" t="s">
        <v>3752</v>
      </c>
      <c r="E171" t="s">
        <v>3753</v>
      </c>
      <c r="F171" t="s">
        <v>3758</v>
      </c>
      <c r="G171" t="s">
        <v>167</v>
      </c>
    </row>
    <row r="172" spans="1:7">
      <c r="A172" t="s">
        <v>3756</v>
      </c>
      <c r="B172" t="s">
        <v>244</v>
      </c>
      <c r="C172" t="s">
        <v>3883</v>
      </c>
      <c r="D172" t="s">
        <v>3752</v>
      </c>
      <c r="E172" t="s">
        <v>3753</v>
      </c>
      <c r="F172" t="s">
        <v>3758</v>
      </c>
      <c r="G172" t="s">
        <v>167</v>
      </c>
    </row>
    <row r="173" spans="1:7">
      <c r="A173" t="s">
        <v>3756</v>
      </c>
      <c r="B173" t="s">
        <v>245</v>
      </c>
      <c r="C173" t="s">
        <v>3884</v>
      </c>
      <c r="D173" t="s">
        <v>3752</v>
      </c>
      <c r="E173" t="s">
        <v>3753</v>
      </c>
      <c r="F173" t="s">
        <v>3758</v>
      </c>
      <c r="G173" t="s">
        <v>167</v>
      </c>
    </row>
    <row r="174" spans="1:7">
      <c r="A174" t="s">
        <v>3756</v>
      </c>
      <c r="B174" t="s">
        <v>246</v>
      </c>
      <c r="C174" t="s">
        <v>3885</v>
      </c>
      <c r="D174" t="s">
        <v>3752</v>
      </c>
      <c r="E174" t="s">
        <v>3753</v>
      </c>
      <c r="F174" t="s">
        <v>3758</v>
      </c>
      <c r="G174" t="s">
        <v>167</v>
      </c>
    </row>
    <row r="175" spans="1:7">
      <c r="A175" t="s">
        <v>3756</v>
      </c>
      <c r="B175" t="s">
        <v>247</v>
      </c>
      <c r="C175" t="s">
        <v>3886</v>
      </c>
      <c r="D175" t="s">
        <v>3752</v>
      </c>
      <c r="E175" t="s">
        <v>3753</v>
      </c>
      <c r="F175" t="s">
        <v>3758</v>
      </c>
      <c r="G175" t="s">
        <v>167</v>
      </c>
    </row>
    <row r="176" spans="1:7">
      <c r="A176" t="s">
        <v>3756</v>
      </c>
      <c r="B176" t="s">
        <v>248</v>
      </c>
      <c r="C176" t="s">
        <v>3887</v>
      </c>
      <c r="D176" t="s">
        <v>3752</v>
      </c>
      <c r="E176" t="s">
        <v>3753</v>
      </c>
      <c r="F176" t="s">
        <v>3758</v>
      </c>
      <c r="G176" t="s">
        <v>167</v>
      </c>
    </row>
    <row r="177" spans="1:7">
      <c r="A177" t="s">
        <v>3756</v>
      </c>
      <c r="B177" t="s">
        <v>249</v>
      </c>
      <c r="C177" t="s">
        <v>3888</v>
      </c>
      <c r="D177" t="s">
        <v>3752</v>
      </c>
      <c r="E177" t="s">
        <v>3753</v>
      </c>
      <c r="F177" t="s">
        <v>3758</v>
      </c>
      <c r="G177" t="s">
        <v>167</v>
      </c>
    </row>
    <row r="178" spans="1:7">
      <c r="A178" t="s">
        <v>3756</v>
      </c>
      <c r="B178" t="s">
        <v>250</v>
      </c>
      <c r="C178" t="s">
        <v>3889</v>
      </c>
      <c r="D178" t="s">
        <v>3752</v>
      </c>
      <c r="E178" t="s">
        <v>3753</v>
      </c>
      <c r="F178" t="s">
        <v>3758</v>
      </c>
      <c r="G178" t="s">
        <v>167</v>
      </c>
    </row>
    <row r="179" spans="1:7">
      <c r="A179" t="s">
        <v>3756</v>
      </c>
      <c r="B179" t="s">
        <v>251</v>
      </c>
      <c r="C179" t="s">
        <v>3890</v>
      </c>
      <c r="D179" t="s">
        <v>3752</v>
      </c>
      <c r="E179" t="s">
        <v>3753</v>
      </c>
      <c r="F179" t="s">
        <v>3758</v>
      </c>
      <c r="G179" t="s">
        <v>167</v>
      </c>
    </row>
    <row r="180" spans="1:7">
      <c r="A180" t="s">
        <v>3756</v>
      </c>
      <c r="B180" t="s">
        <v>252</v>
      </c>
      <c r="C180" t="s">
        <v>3891</v>
      </c>
      <c r="D180" t="s">
        <v>3752</v>
      </c>
      <c r="E180" t="s">
        <v>3753</v>
      </c>
      <c r="F180" t="s">
        <v>3758</v>
      </c>
      <c r="G180" t="s">
        <v>167</v>
      </c>
    </row>
    <row r="181" spans="1:7">
      <c r="A181" t="s">
        <v>3756</v>
      </c>
      <c r="B181" t="s">
        <v>253</v>
      </c>
      <c r="C181" t="s">
        <v>3892</v>
      </c>
      <c r="D181" t="s">
        <v>3752</v>
      </c>
      <c r="E181" t="s">
        <v>3753</v>
      </c>
      <c r="F181" t="s">
        <v>3758</v>
      </c>
      <c r="G181" t="s">
        <v>167</v>
      </c>
    </row>
    <row r="182" spans="1:7">
      <c r="A182" t="s">
        <v>3756</v>
      </c>
      <c r="B182" t="s">
        <v>254</v>
      </c>
      <c r="C182" t="s">
        <v>3893</v>
      </c>
      <c r="D182" t="s">
        <v>3752</v>
      </c>
      <c r="E182" t="s">
        <v>3753</v>
      </c>
      <c r="F182" t="s">
        <v>3758</v>
      </c>
      <c r="G182" t="s">
        <v>167</v>
      </c>
    </row>
    <row r="183" spans="1:7">
      <c r="A183" t="s">
        <v>3756</v>
      </c>
      <c r="B183" t="s">
        <v>255</v>
      </c>
      <c r="C183" t="s">
        <v>3894</v>
      </c>
      <c r="D183" t="s">
        <v>3752</v>
      </c>
      <c r="E183" t="s">
        <v>3753</v>
      </c>
      <c r="F183" t="s">
        <v>3758</v>
      </c>
      <c r="G183" t="s">
        <v>167</v>
      </c>
    </row>
    <row r="184" spans="1:7">
      <c r="A184" t="s">
        <v>3756</v>
      </c>
      <c r="B184" t="s">
        <v>256</v>
      </c>
      <c r="C184" t="s">
        <v>3895</v>
      </c>
      <c r="D184" t="s">
        <v>3752</v>
      </c>
      <c r="E184" t="s">
        <v>3753</v>
      </c>
      <c r="F184" t="s">
        <v>3758</v>
      </c>
      <c r="G184" t="s">
        <v>167</v>
      </c>
    </row>
    <row r="185" spans="1:7">
      <c r="A185" t="s">
        <v>3756</v>
      </c>
      <c r="B185" t="s">
        <v>257</v>
      </c>
      <c r="C185" t="s">
        <v>3896</v>
      </c>
      <c r="D185" t="s">
        <v>3752</v>
      </c>
      <c r="E185" t="s">
        <v>3753</v>
      </c>
      <c r="F185" t="s">
        <v>3758</v>
      </c>
      <c r="G185" t="s">
        <v>167</v>
      </c>
    </row>
    <row r="186" spans="1:7">
      <c r="A186" t="s">
        <v>3756</v>
      </c>
      <c r="B186" t="s">
        <v>258</v>
      </c>
      <c r="C186" t="s">
        <v>3897</v>
      </c>
      <c r="D186" t="s">
        <v>3752</v>
      </c>
      <c r="E186" t="s">
        <v>3753</v>
      </c>
      <c r="F186" t="s">
        <v>3758</v>
      </c>
      <c r="G186" t="s">
        <v>167</v>
      </c>
    </row>
    <row r="187" spans="1:7">
      <c r="A187" t="s">
        <v>3756</v>
      </c>
      <c r="B187" t="s">
        <v>259</v>
      </c>
      <c r="C187" t="s">
        <v>3898</v>
      </c>
      <c r="D187" t="s">
        <v>3752</v>
      </c>
      <c r="E187" t="s">
        <v>3753</v>
      </c>
      <c r="F187" t="s">
        <v>3758</v>
      </c>
      <c r="G187" t="s">
        <v>167</v>
      </c>
    </row>
    <row r="188" spans="1:7">
      <c r="A188" t="s">
        <v>3756</v>
      </c>
      <c r="B188" t="s">
        <v>260</v>
      </c>
      <c r="C188" t="s">
        <v>3899</v>
      </c>
      <c r="D188" t="s">
        <v>3752</v>
      </c>
      <c r="E188" t="s">
        <v>3753</v>
      </c>
      <c r="F188" t="s">
        <v>3758</v>
      </c>
      <c r="G188" t="s">
        <v>167</v>
      </c>
    </row>
    <row r="189" spans="1:7">
      <c r="A189" t="s">
        <v>3756</v>
      </c>
      <c r="B189" t="s">
        <v>261</v>
      </c>
      <c r="C189" t="s">
        <v>3900</v>
      </c>
      <c r="D189" t="s">
        <v>3752</v>
      </c>
      <c r="E189" t="s">
        <v>3753</v>
      </c>
      <c r="F189" t="s">
        <v>3758</v>
      </c>
      <c r="G189" t="s">
        <v>167</v>
      </c>
    </row>
    <row r="190" spans="1:7">
      <c r="A190" t="s">
        <v>3756</v>
      </c>
      <c r="B190" t="s">
        <v>262</v>
      </c>
      <c r="C190" t="s">
        <v>3901</v>
      </c>
      <c r="D190" t="s">
        <v>3752</v>
      </c>
      <c r="E190" t="s">
        <v>3753</v>
      </c>
      <c r="F190" t="s">
        <v>3758</v>
      </c>
      <c r="G190" t="s">
        <v>167</v>
      </c>
    </row>
    <row r="191" spans="1:7">
      <c r="A191" t="s">
        <v>3756</v>
      </c>
      <c r="B191" t="s">
        <v>263</v>
      </c>
      <c r="C191" t="s">
        <v>3902</v>
      </c>
      <c r="D191" t="s">
        <v>3752</v>
      </c>
      <c r="E191" t="s">
        <v>3753</v>
      </c>
      <c r="F191" t="s">
        <v>3758</v>
      </c>
      <c r="G191" t="s">
        <v>167</v>
      </c>
    </row>
    <row r="192" spans="1:7">
      <c r="A192" t="s">
        <v>3756</v>
      </c>
      <c r="B192" t="s">
        <v>62</v>
      </c>
      <c r="C192" t="s">
        <v>3789</v>
      </c>
      <c r="D192" t="s">
        <v>3752</v>
      </c>
      <c r="E192" t="s">
        <v>3753</v>
      </c>
      <c r="F192" t="s">
        <v>3758</v>
      </c>
      <c r="G192" t="s">
        <v>167</v>
      </c>
    </row>
    <row r="193" spans="1:8">
      <c r="A193" t="s">
        <v>3756</v>
      </c>
      <c r="B193" t="s">
        <v>64</v>
      </c>
      <c r="C193" t="s">
        <v>3790</v>
      </c>
      <c r="D193" t="s">
        <v>3752</v>
      </c>
      <c r="E193" t="s">
        <v>3753</v>
      </c>
      <c r="F193" t="s">
        <v>3758</v>
      </c>
      <c r="G193" t="s">
        <v>167</v>
      </c>
      <c r="H193" t="s">
        <v>3759</v>
      </c>
    </row>
    <row r="194" spans="1:8">
      <c r="A194" t="s">
        <v>3756</v>
      </c>
      <c r="B194" t="s">
        <v>65</v>
      </c>
      <c r="C194" t="s">
        <v>3791</v>
      </c>
      <c r="D194" t="s">
        <v>3752</v>
      </c>
      <c r="E194" t="s">
        <v>3753</v>
      </c>
      <c r="F194" t="s">
        <v>3758</v>
      </c>
      <c r="G194" t="s">
        <v>167</v>
      </c>
      <c r="H194" t="s">
        <v>3759</v>
      </c>
    </row>
    <row r="195" spans="1:8">
      <c r="A195" t="s">
        <v>3750</v>
      </c>
      <c r="B195" t="s">
        <v>66</v>
      </c>
      <c r="C195" t="s">
        <v>3792</v>
      </c>
      <c r="D195" t="s">
        <v>3752</v>
      </c>
      <c r="E195" t="s">
        <v>3753</v>
      </c>
      <c r="F195" t="s">
        <v>3758</v>
      </c>
      <c r="G195" t="s">
        <v>167</v>
      </c>
      <c r="H195" t="s">
        <v>3759</v>
      </c>
    </row>
    <row r="196" spans="1:8">
      <c r="A196" t="s">
        <v>3756</v>
      </c>
      <c r="B196" t="s">
        <v>67</v>
      </c>
      <c r="C196" t="s">
        <v>3793</v>
      </c>
      <c r="D196" t="s">
        <v>3752</v>
      </c>
      <c r="E196" t="s">
        <v>3753</v>
      </c>
      <c r="F196" t="s">
        <v>3758</v>
      </c>
      <c r="G196" t="s">
        <v>167</v>
      </c>
      <c r="H196" t="s">
        <v>3759</v>
      </c>
    </row>
    <row r="197" spans="1:8">
      <c r="A197" t="s">
        <v>3750</v>
      </c>
      <c r="B197" t="s">
        <v>264</v>
      </c>
      <c r="C197" t="s">
        <v>3903</v>
      </c>
      <c r="D197" t="s">
        <v>3752</v>
      </c>
      <c r="E197" t="s">
        <v>3753</v>
      </c>
      <c r="F197" t="s">
        <v>3758</v>
      </c>
      <c r="G197" t="s">
        <v>167</v>
      </c>
      <c r="H197" t="s">
        <v>3759</v>
      </c>
    </row>
    <row r="198" spans="1:8">
      <c r="A198" t="s">
        <v>3756</v>
      </c>
      <c r="B198" t="s">
        <v>265</v>
      </c>
      <c r="C198" t="s">
        <v>3809</v>
      </c>
      <c r="D198" t="s">
        <v>3752</v>
      </c>
      <c r="E198" t="s">
        <v>3753</v>
      </c>
      <c r="F198" t="s">
        <v>3795</v>
      </c>
      <c r="G198" t="s">
        <v>167</v>
      </c>
    </row>
    <row r="199" spans="1:8">
      <c r="A199" t="s">
        <v>3756</v>
      </c>
      <c r="B199" t="s">
        <v>267</v>
      </c>
      <c r="C199" t="s">
        <v>3801</v>
      </c>
      <c r="D199" t="s">
        <v>3752</v>
      </c>
      <c r="E199" t="s">
        <v>3753</v>
      </c>
      <c r="F199" t="s">
        <v>3795</v>
      </c>
      <c r="G199" t="s">
        <v>167</v>
      </c>
    </row>
    <row r="200" spans="1:8">
      <c r="A200" t="s">
        <v>3756</v>
      </c>
      <c r="B200" t="s">
        <v>269</v>
      </c>
      <c r="C200" t="s">
        <v>3904</v>
      </c>
      <c r="D200" t="s">
        <v>3752</v>
      </c>
      <c r="E200" t="s">
        <v>3753</v>
      </c>
      <c r="F200" t="s">
        <v>3795</v>
      </c>
      <c r="G200" t="s">
        <v>167</v>
      </c>
    </row>
    <row r="201" spans="1:8">
      <c r="A201" t="s">
        <v>3756</v>
      </c>
      <c r="B201" t="s">
        <v>271</v>
      </c>
      <c r="C201" t="s">
        <v>3798</v>
      </c>
      <c r="D201" t="s">
        <v>3752</v>
      </c>
      <c r="E201" t="s">
        <v>3753</v>
      </c>
      <c r="F201" t="s">
        <v>3795</v>
      </c>
      <c r="G201" t="s">
        <v>167</v>
      </c>
    </row>
    <row r="202" spans="1:8">
      <c r="A202" t="s">
        <v>3756</v>
      </c>
      <c r="B202" t="s">
        <v>273</v>
      </c>
      <c r="C202" t="s">
        <v>3905</v>
      </c>
      <c r="D202" t="s">
        <v>3752</v>
      </c>
      <c r="E202" t="s">
        <v>3753</v>
      </c>
      <c r="F202" t="s">
        <v>3795</v>
      </c>
      <c r="G202" t="s">
        <v>167</v>
      </c>
    </row>
    <row r="203" spans="1:8">
      <c r="A203" t="s">
        <v>3756</v>
      </c>
      <c r="B203" t="s">
        <v>275</v>
      </c>
      <c r="C203" t="s">
        <v>3906</v>
      </c>
      <c r="D203" t="s">
        <v>3752</v>
      </c>
      <c r="E203" t="s">
        <v>3753</v>
      </c>
      <c r="F203" t="s">
        <v>3795</v>
      </c>
      <c r="G203" t="s">
        <v>167</v>
      </c>
    </row>
    <row r="204" spans="1:8">
      <c r="A204" t="s">
        <v>3756</v>
      </c>
      <c r="B204" t="s">
        <v>277</v>
      </c>
      <c r="C204" t="s">
        <v>3907</v>
      </c>
      <c r="D204" t="s">
        <v>3752</v>
      </c>
      <c r="E204" t="s">
        <v>3753</v>
      </c>
      <c r="F204" t="s">
        <v>3795</v>
      </c>
      <c r="G204" t="s">
        <v>167</v>
      </c>
    </row>
    <row r="205" spans="1:8">
      <c r="A205" t="s">
        <v>3756</v>
      </c>
      <c r="B205" t="s">
        <v>279</v>
      </c>
      <c r="C205" t="s">
        <v>3908</v>
      </c>
      <c r="D205" t="s">
        <v>3752</v>
      </c>
      <c r="E205" t="s">
        <v>3753</v>
      </c>
      <c r="F205" t="s">
        <v>3795</v>
      </c>
      <c r="G205" t="s">
        <v>167</v>
      </c>
    </row>
    <row r="206" spans="1:8">
      <c r="A206" t="s">
        <v>3756</v>
      </c>
      <c r="B206" t="s">
        <v>281</v>
      </c>
      <c r="C206" t="s">
        <v>3909</v>
      </c>
      <c r="D206" t="s">
        <v>3752</v>
      </c>
      <c r="E206" t="s">
        <v>3753</v>
      </c>
      <c r="F206" t="s">
        <v>3795</v>
      </c>
      <c r="G206" t="s">
        <v>167</v>
      </c>
    </row>
    <row r="207" spans="1:8">
      <c r="A207" t="s">
        <v>3756</v>
      </c>
      <c r="B207" t="s">
        <v>283</v>
      </c>
      <c r="C207" t="s">
        <v>3910</v>
      </c>
      <c r="D207" t="s">
        <v>3752</v>
      </c>
      <c r="E207" t="s">
        <v>3753</v>
      </c>
      <c r="F207" t="s">
        <v>3795</v>
      </c>
      <c r="G207" t="s">
        <v>167</v>
      </c>
    </row>
    <row r="208" spans="1:8">
      <c r="A208" t="s">
        <v>3756</v>
      </c>
      <c r="B208" t="s">
        <v>285</v>
      </c>
      <c r="C208" t="s">
        <v>3911</v>
      </c>
      <c r="D208" t="s">
        <v>3752</v>
      </c>
      <c r="E208" t="s">
        <v>3753</v>
      </c>
      <c r="F208" t="s">
        <v>3795</v>
      </c>
      <c r="G208" t="s">
        <v>167</v>
      </c>
    </row>
    <row r="209" spans="1:7">
      <c r="A209" t="s">
        <v>3756</v>
      </c>
      <c r="B209" t="s">
        <v>287</v>
      </c>
      <c r="C209" t="s">
        <v>3912</v>
      </c>
      <c r="D209" t="s">
        <v>3752</v>
      </c>
      <c r="E209" t="s">
        <v>3753</v>
      </c>
      <c r="F209" t="s">
        <v>3795</v>
      </c>
      <c r="G209" t="s">
        <v>167</v>
      </c>
    </row>
    <row r="210" spans="1:7">
      <c r="A210" t="s">
        <v>3756</v>
      </c>
      <c r="B210" t="s">
        <v>289</v>
      </c>
      <c r="C210" t="s">
        <v>3913</v>
      </c>
      <c r="D210" t="s">
        <v>3752</v>
      </c>
      <c r="E210" t="s">
        <v>3753</v>
      </c>
      <c r="F210" t="s">
        <v>3795</v>
      </c>
      <c r="G210" t="s">
        <v>167</v>
      </c>
    </row>
    <row r="211" spans="1:7">
      <c r="A211" t="s">
        <v>3756</v>
      </c>
      <c r="B211" t="s">
        <v>291</v>
      </c>
      <c r="C211" t="s">
        <v>3914</v>
      </c>
      <c r="D211" t="s">
        <v>3752</v>
      </c>
      <c r="E211" t="s">
        <v>3753</v>
      </c>
      <c r="F211" t="s">
        <v>3795</v>
      </c>
      <c r="G211" t="s">
        <v>167</v>
      </c>
    </row>
    <row r="212" spans="1:7">
      <c r="A212" t="s">
        <v>3756</v>
      </c>
      <c r="B212" t="s">
        <v>293</v>
      </c>
      <c r="C212" t="s">
        <v>3915</v>
      </c>
      <c r="D212" t="s">
        <v>3752</v>
      </c>
      <c r="E212" t="s">
        <v>3753</v>
      </c>
      <c r="F212" t="s">
        <v>3795</v>
      </c>
      <c r="G212" t="s">
        <v>167</v>
      </c>
    </row>
    <row r="213" spans="1:7">
      <c r="A213" t="s">
        <v>3756</v>
      </c>
      <c r="B213" t="s">
        <v>295</v>
      </c>
      <c r="C213" t="s">
        <v>3799</v>
      </c>
      <c r="D213" t="s">
        <v>3752</v>
      </c>
      <c r="E213" t="s">
        <v>3753</v>
      </c>
      <c r="F213" t="s">
        <v>3795</v>
      </c>
      <c r="G213" t="s">
        <v>167</v>
      </c>
    </row>
    <row r="214" spans="1:7">
      <c r="A214" t="s">
        <v>3756</v>
      </c>
      <c r="B214" t="s">
        <v>297</v>
      </c>
      <c r="C214" t="s">
        <v>3916</v>
      </c>
      <c r="D214" t="s">
        <v>3752</v>
      </c>
      <c r="E214" t="s">
        <v>3753</v>
      </c>
      <c r="F214" t="s">
        <v>3795</v>
      </c>
      <c r="G214" t="s">
        <v>167</v>
      </c>
    </row>
    <row r="215" spans="1:7">
      <c r="A215" t="s">
        <v>3756</v>
      </c>
      <c r="B215" t="s">
        <v>299</v>
      </c>
      <c r="C215" t="s">
        <v>3917</v>
      </c>
      <c r="D215" t="s">
        <v>3752</v>
      </c>
      <c r="E215" t="s">
        <v>3753</v>
      </c>
      <c r="F215" t="s">
        <v>3795</v>
      </c>
      <c r="G215" t="s">
        <v>167</v>
      </c>
    </row>
    <row r="216" spans="1:7">
      <c r="A216" t="s">
        <v>3756</v>
      </c>
      <c r="B216" t="s">
        <v>301</v>
      </c>
      <c r="C216" t="s">
        <v>3918</v>
      </c>
      <c r="D216" t="s">
        <v>3752</v>
      </c>
      <c r="E216" t="s">
        <v>3753</v>
      </c>
      <c r="F216" t="s">
        <v>3795</v>
      </c>
      <c r="G216" t="s">
        <v>167</v>
      </c>
    </row>
    <row r="217" spans="1:7">
      <c r="A217" t="s">
        <v>3756</v>
      </c>
      <c r="B217" t="s">
        <v>303</v>
      </c>
      <c r="C217" t="s">
        <v>3794</v>
      </c>
      <c r="D217" t="s">
        <v>3752</v>
      </c>
      <c r="E217" t="s">
        <v>3753</v>
      </c>
      <c r="F217" t="s">
        <v>3795</v>
      </c>
      <c r="G217" t="s">
        <v>167</v>
      </c>
    </row>
    <row r="218" spans="1:7">
      <c r="A218" t="s">
        <v>3756</v>
      </c>
      <c r="B218" t="s">
        <v>305</v>
      </c>
      <c r="C218" t="s">
        <v>3919</v>
      </c>
      <c r="D218" t="s">
        <v>3752</v>
      </c>
      <c r="E218" t="s">
        <v>3753</v>
      </c>
      <c r="F218" t="s">
        <v>3795</v>
      </c>
      <c r="G218" t="s">
        <v>167</v>
      </c>
    </row>
    <row r="219" spans="1:7">
      <c r="A219" t="s">
        <v>3756</v>
      </c>
      <c r="B219" t="s">
        <v>307</v>
      </c>
      <c r="C219" t="s">
        <v>3798</v>
      </c>
      <c r="D219" t="s">
        <v>3752</v>
      </c>
      <c r="E219" t="s">
        <v>3753</v>
      </c>
      <c r="F219" t="s">
        <v>3795</v>
      </c>
      <c r="G219" t="s">
        <v>167</v>
      </c>
    </row>
    <row r="220" spans="1:7">
      <c r="A220" t="s">
        <v>3756</v>
      </c>
      <c r="B220" t="s">
        <v>309</v>
      </c>
      <c r="C220" t="s">
        <v>3798</v>
      </c>
      <c r="D220" t="s">
        <v>3752</v>
      </c>
      <c r="E220" t="s">
        <v>3753</v>
      </c>
      <c r="F220" t="s">
        <v>3795</v>
      </c>
      <c r="G220" t="s">
        <v>167</v>
      </c>
    </row>
    <row r="221" spans="1:7">
      <c r="A221" t="s">
        <v>3756</v>
      </c>
      <c r="B221" t="s">
        <v>311</v>
      </c>
      <c r="C221" t="s">
        <v>3920</v>
      </c>
      <c r="D221" t="s">
        <v>3752</v>
      </c>
      <c r="E221" t="s">
        <v>3753</v>
      </c>
      <c r="F221" t="s">
        <v>3795</v>
      </c>
      <c r="G221" t="s">
        <v>167</v>
      </c>
    </row>
    <row r="222" spans="1:7">
      <c r="A222" t="s">
        <v>3756</v>
      </c>
      <c r="B222" t="s">
        <v>313</v>
      </c>
      <c r="C222" t="s">
        <v>3921</v>
      </c>
      <c r="D222" t="s">
        <v>3752</v>
      </c>
      <c r="E222" t="s">
        <v>3753</v>
      </c>
      <c r="F222" t="s">
        <v>3795</v>
      </c>
      <c r="G222" t="s">
        <v>167</v>
      </c>
    </row>
    <row r="223" spans="1:7">
      <c r="A223" t="s">
        <v>3756</v>
      </c>
      <c r="B223" t="s">
        <v>315</v>
      </c>
      <c r="C223" t="s">
        <v>3796</v>
      </c>
      <c r="D223" t="s">
        <v>3752</v>
      </c>
      <c r="E223" t="s">
        <v>3753</v>
      </c>
      <c r="F223" t="s">
        <v>3795</v>
      </c>
      <c r="G223" t="s">
        <v>167</v>
      </c>
    </row>
    <row r="224" spans="1:7">
      <c r="A224" t="s">
        <v>3756</v>
      </c>
      <c r="B224" t="s">
        <v>317</v>
      </c>
      <c r="C224" t="s">
        <v>3922</v>
      </c>
      <c r="D224" t="s">
        <v>3752</v>
      </c>
      <c r="E224" t="s">
        <v>3753</v>
      </c>
      <c r="F224" t="s">
        <v>3795</v>
      </c>
      <c r="G224" t="s">
        <v>167</v>
      </c>
    </row>
    <row r="225" spans="1:7">
      <c r="A225" t="s">
        <v>3756</v>
      </c>
      <c r="B225" t="s">
        <v>319</v>
      </c>
      <c r="C225" t="s">
        <v>3798</v>
      </c>
      <c r="D225" t="s">
        <v>3752</v>
      </c>
      <c r="E225" t="s">
        <v>3753</v>
      </c>
      <c r="F225" t="s">
        <v>3795</v>
      </c>
      <c r="G225" t="s">
        <v>167</v>
      </c>
    </row>
    <row r="226" spans="1:7">
      <c r="A226" t="s">
        <v>3756</v>
      </c>
      <c r="B226" t="s">
        <v>321</v>
      </c>
      <c r="C226" t="s">
        <v>3923</v>
      </c>
      <c r="D226" t="s">
        <v>3752</v>
      </c>
      <c r="E226" t="s">
        <v>3753</v>
      </c>
      <c r="F226" t="s">
        <v>3795</v>
      </c>
      <c r="G226" t="s">
        <v>167</v>
      </c>
    </row>
    <row r="227" spans="1:7">
      <c r="A227" t="s">
        <v>3756</v>
      </c>
      <c r="B227" t="s">
        <v>323</v>
      </c>
      <c r="C227" t="s">
        <v>3810</v>
      </c>
      <c r="D227" t="s">
        <v>3752</v>
      </c>
      <c r="E227" t="s">
        <v>3753</v>
      </c>
      <c r="F227" t="s">
        <v>3795</v>
      </c>
      <c r="G227" t="s">
        <v>167</v>
      </c>
    </row>
    <row r="228" spans="1:7">
      <c r="A228" t="s">
        <v>3756</v>
      </c>
      <c r="B228" t="s">
        <v>324</v>
      </c>
      <c r="C228" t="s">
        <v>3924</v>
      </c>
      <c r="D228" t="s">
        <v>3752</v>
      </c>
      <c r="E228" t="s">
        <v>3753</v>
      </c>
      <c r="F228" t="s">
        <v>3795</v>
      </c>
      <c r="G228" t="s">
        <v>167</v>
      </c>
    </row>
    <row r="229" spans="1:7">
      <c r="A229" t="s">
        <v>3756</v>
      </c>
      <c r="B229" t="s">
        <v>326</v>
      </c>
      <c r="C229" t="s">
        <v>3799</v>
      </c>
      <c r="D229" t="s">
        <v>3752</v>
      </c>
      <c r="E229" t="s">
        <v>3753</v>
      </c>
      <c r="F229" t="s">
        <v>3795</v>
      </c>
      <c r="G229" t="s">
        <v>167</v>
      </c>
    </row>
    <row r="230" spans="1:7">
      <c r="A230" t="s">
        <v>3756</v>
      </c>
      <c r="B230" t="s">
        <v>328</v>
      </c>
      <c r="C230" t="s">
        <v>3794</v>
      </c>
      <c r="D230" t="s">
        <v>3752</v>
      </c>
      <c r="E230" t="s">
        <v>3753</v>
      </c>
      <c r="F230" t="s">
        <v>3795</v>
      </c>
      <c r="G230" t="s">
        <v>167</v>
      </c>
    </row>
    <row r="231" spans="1:7">
      <c r="A231" t="s">
        <v>3756</v>
      </c>
      <c r="B231" t="s">
        <v>330</v>
      </c>
      <c r="C231" t="s">
        <v>3925</v>
      </c>
      <c r="D231" t="s">
        <v>3752</v>
      </c>
      <c r="E231" t="s">
        <v>3753</v>
      </c>
      <c r="F231" t="s">
        <v>3795</v>
      </c>
      <c r="G231" t="s">
        <v>167</v>
      </c>
    </row>
    <row r="232" spans="1:7">
      <c r="A232" t="s">
        <v>3756</v>
      </c>
      <c r="B232" t="s">
        <v>332</v>
      </c>
      <c r="C232" t="s">
        <v>3813</v>
      </c>
      <c r="D232" t="s">
        <v>3752</v>
      </c>
      <c r="E232" t="s">
        <v>3753</v>
      </c>
      <c r="F232" t="s">
        <v>3795</v>
      </c>
      <c r="G232" t="s">
        <v>167</v>
      </c>
    </row>
    <row r="233" spans="1:7">
      <c r="A233" t="s">
        <v>3756</v>
      </c>
      <c r="B233" t="s">
        <v>333</v>
      </c>
      <c r="C233" t="s">
        <v>3796</v>
      </c>
      <c r="D233" t="s">
        <v>3752</v>
      </c>
      <c r="E233" t="s">
        <v>3753</v>
      </c>
      <c r="F233" t="s">
        <v>3795</v>
      </c>
      <c r="G233" t="s">
        <v>167</v>
      </c>
    </row>
    <row r="234" spans="1:7">
      <c r="A234" t="s">
        <v>3756</v>
      </c>
      <c r="B234" t="s">
        <v>334</v>
      </c>
      <c r="C234" t="s">
        <v>3794</v>
      </c>
      <c r="D234" t="s">
        <v>3752</v>
      </c>
      <c r="E234" t="s">
        <v>3753</v>
      </c>
      <c r="F234" t="s">
        <v>3795</v>
      </c>
      <c r="G234" t="s">
        <v>167</v>
      </c>
    </row>
    <row r="235" spans="1:7">
      <c r="A235" t="s">
        <v>3756</v>
      </c>
      <c r="B235" t="s">
        <v>336</v>
      </c>
      <c r="C235" t="s">
        <v>3801</v>
      </c>
      <c r="D235" t="s">
        <v>3752</v>
      </c>
      <c r="E235" t="s">
        <v>3753</v>
      </c>
      <c r="F235" t="s">
        <v>3795</v>
      </c>
      <c r="G235" t="s">
        <v>167</v>
      </c>
    </row>
    <row r="236" spans="1:7">
      <c r="A236" t="s">
        <v>3756</v>
      </c>
      <c r="B236" t="s">
        <v>338</v>
      </c>
      <c r="C236" t="s">
        <v>3794</v>
      </c>
      <c r="D236" t="s">
        <v>3752</v>
      </c>
      <c r="E236" t="s">
        <v>3753</v>
      </c>
      <c r="F236" t="s">
        <v>3795</v>
      </c>
      <c r="G236" t="s">
        <v>167</v>
      </c>
    </row>
    <row r="237" spans="1:7">
      <c r="A237" t="s">
        <v>3756</v>
      </c>
      <c r="B237" t="s">
        <v>340</v>
      </c>
      <c r="C237" t="s">
        <v>3799</v>
      </c>
      <c r="D237" t="s">
        <v>3752</v>
      </c>
      <c r="E237" t="s">
        <v>3753</v>
      </c>
      <c r="F237" t="s">
        <v>3795</v>
      </c>
      <c r="G237" t="s">
        <v>167</v>
      </c>
    </row>
    <row r="238" spans="1:7">
      <c r="A238" t="s">
        <v>3756</v>
      </c>
      <c r="B238" t="s">
        <v>342</v>
      </c>
      <c r="C238" t="s">
        <v>3810</v>
      </c>
      <c r="D238" t="s">
        <v>3752</v>
      </c>
      <c r="E238" t="s">
        <v>3753</v>
      </c>
      <c r="F238" t="s">
        <v>3795</v>
      </c>
      <c r="G238" t="s">
        <v>167</v>
      </c>
    </row>
    <row r="239" spans="1:7">
      <c r="A239" t="s">
        <v>3756</v>
      </c>
      <c r="B239" t="s">
        <v>343</v>
      </c>
      <c r="C239" t="s">
        <v>3926</v>
      </c>
      <c r="D239" t="s">
        <v>3752</v>
      </c>
      <c r="E239" t="s">
        <v>3753</v>
      </c>
      <c r="F239" t="s">
        <v>3795</v>
      </c>
      <c r="G239" t="s">
        <v>167</v>
      </c>
    </row>
    <row r="240" spans="1:7">
      <c r="A240" t="s">
        <v>3756</v>
      </c>
      <c r="B240" t="s">
        <v>345</v>
      </c>
      <c r="C240" t="s">
        <v>3927</v>
      </c>
      <c r="D240" t="s">
        <v>3752</v>
      </c>
      <c r="E240" t="s">
        <v>3753</v>
      </c>
      <c r="F240" t="s">
        <v>3795</v>
      </c>
      <c r="G240" t="s">
        <v>167</v>
      </c>
    </row>
    <row r="241" spans="1:7">
      <c r="A241" t="s">
        <v>3756</v>
      </c>
      <c r="B241" t="s">
        <v>347</v>
      </c>
      <c r="C241" t="s">
        <v>3798</v>
      </c>
      <c r="D241" t="s">
        <v>3752</v>
      </c>
      <c r="E241" t="s">
        <v>3753</v>
      </c>
      <c r="F241" t="s">
        <v>3795</v>
      </c>
      <c r="G241" t="s">
        <v>167</v>
      </c>
    </row>
    <row r="242" spans="1:7">
      <c r="A242" t="s">
        <v>3756</v>
      </c>
      <c r="B242" t="s">
        <v>349</v>
      </c>
      <c r="C242" t="s">
        <v>3796</v>
      </c>
      <c r="D242" t="s">
        <v>3752</v>
      </c>
      <c r="E242" t="s">
        <v>3753</v>
      </c>
      <c r="F242" t="s">
        <v>3795</v>
      </c>
      <c r="G242" t="s">
        <v>167</v>
      </c>
    </row>
    <row r="243" spans="1:7">
      <c r="A243" t="s">
        <v>3756</v>
      </c>
      <c r="B243" t="s">
        <v>351</v>
      </c>
      <c r="C243" t="s">
        <v>3928</v>
      </c>
      <c r="D243" t="s">
        <v>3752</v>
      </c>
      <c r="E243" t="s">
        <v>3753</v>
      </c>
      <c r="F243" t="s">
        <v>3795</v>
      </c>
      <c r="G243" t="s">
        <v>167</v>
      </c>
    </row>
    <row r="244" spans="1:7">
      <c r="A244" t="s">
        <v>3756</v>
      </c>
      <c r="B244" t="s">
        <v>353</v>
      </c>
      <c r="C244" t="s">
        <v>3798</v>
      </c>
      <c r="D244" t="s">
        <v>3752</v>
      </c>
      <c r="E244" t="s">
        <v>3753</v>
      </c>
      <c r="F244" t="s">
        <v>3795</v>
      </c>
      <c r="G244" t="s">
        <v>167</v>
      </c>
    </row>
    <row r="245" spans="1:7">
      <c r="A245" t="s">
        <v>3756</v>
      </c>
      <c r="B245" t="s">
        <v>355</v>
      </c>
      <c r="C245" t="s">
        <v>3798</v>
      </c>
      <c r="D245" t="s">
        <v>3752</v>
      </c>
      <c r="E245" t="s">
        <v>3753</v>
      </c>
      <c r="F245" t="s">
        <v>3795</v>
      </c>
      <c r="G245" t="s">
        <v>167</v>
      </c>
    </row>
    <row r="246" spans="1:7">
      <c r="A246" t="s">
        <v>3756</v>
      </c>
      <c r="B246" t="s">
        <v>357</v>
      </c>
      <c r="C246" t="s">
        <v>3796</v>
      </c>
      <c r="D246" t="s">
        <v>3752</v>
      </c>
      <c r="E246" t="s">
        <v>3753</v>
      </c>
      <c r="F246" t="s">
        <v>3795</v>
      </c>
      <c r="G246" t="s">
        <v>167</v>
      </c>
    </row>
    <row r="247" spans="1:7">
      <c r="A247" t="s">
        <v>3756</v>
      </c>
      <c r="B247" t="s">
        <v>359</v>
      </c>
      <c r="C247" t="s">
        <v>3929</v>
      </c>
      <c r="D247" t="s">
        <v>3752</v>
      </c>
      <c r="E247" t="s">
        <v>3753</v>
      </c>
      <c r="F247" t="s">
        <v>3795</v>
      </c>
      <c r="G247" t="s">
        <v>167</v>
      </c>
    </row>
    <row r="248" spans="1:7">
      <c r="A248" t="s">
        <v>3756</v>
      </c>
      <c r="B248" t="s">
        <v>361</v>
      </c>
      <c r="C248" t="s">
        <v>3930</v>
      </c>
      <c r="D248" t="s">
        <v>3752</v>
      </c>
      <c r="E248" t="s">
        <v>3753</v>
      </c>
      <c r="F248" t="s">
        <v>3795</v>
      </c>
      <c r="G248" t="s">
        <v>167</v>
      </c>
    </row>
    <row r="249" spans="1:7">
      <c r="A249" t="s">
        <v>3756</v>
      </c>
      <c r="B249" t="s">
        <v>363</v>
      </c>
      <c r="C249" t="s">
        <v>3798</v>
      </c>
      <c r="D249" t="s">
        <v>3752</v>
      </c>
      <c r="E249" t="s">
        <v>3753</v>
      </c>
      <c r="F249" t="s">
        <v>3795</v>
      </c>
      <c r="G249" t="s">
        <v>167</v>
      </c>
    </row>
    <row r="250" spans="1:7">
      <c r="A250" t="s">
        <v>3756</v>
      </c>
      <c r="B250" t="s">
        <v>365</v>
      </c>
      <c r="C250" t="s">
        <v>3807</v>
      </c>
      <c r="D250" t="s">
        <v>3752</v>
      </c>
      <c r="E250" t="s">
        <v>3753</v>
      </c>
      <c r="F250" t="s">
        <v>3795</v>
      </c>
      <c r="G250" t="s">
        <v>167</v>
      </c>
    </row>
    <row r="251" spans="1:7">
      <c r="A251" t="s">
        <v>3756</v>
      </c>
      <c r="B251" t="s">
        <v>367</v>
      </c>
      <c r="C251" t="s">
        <v>3796</v>
      </c>
      <c r="D251" t="s">
        <v>3752</v>
      </c>
      <c r="E251" t="s">
        <v>3753</v>
      </c>
      <c r="F251" t="s">
        <v>3795</v>
      </c>
      <c r="G251" t="s">
        <v>167</v>
      </c>
    </row>
    <row r="252" spans="1:7">
      <c r="A252" t="s">
        <v>3756</v>
      </c>
      <c r="B252" t="s">
        <v>369</v>
      </c>
      <c r="C252" t="s">
        <v>3794</v>
      </c>
      <c r="D252" t="s">
        <v>3752</v>
      </c>
      <c r="E252" t="s">
        <v>3753</v>
      </c>
      <c r="F252" t="s">
        <v>3795</v>
      </c>
      <c r="G252" t="s">
        <v>167</v>
      </c>
    </row>
    <row r="253" spans="1:7">
      <c r="A253" t="s">
        <v>3756</v>
      </c>
      <c r="B253" t="s">
        <v>371</v>
      </c>
      <c r="C253" t="s">
        <v>3810</v>
      </c>
      <c r="D253" t="s">
        <v>3752</v>
      </c>
      <c r="E253" t="s">
        <v>3753</v>
      </c>
      <c r="F253" t="s">
        <v>3795</v>
      </c>
      <c r="G253" t="s">
        <v>167</v>
      </c>
    </row>
    <row r="254" spans="1:7">
      <c r="A254" t="s">
        <v>3756</v>
      </c>
      <c r="B254" t="s">
        <v>372</v>
      </c>
      <c r="C254" t="s">
        <v>3931</v>
      </c>
      <c r="D254" t="s">
        <v>3752</v>
      </c>
      <c r="E254" t="s">
        <v>3753</v>
      </c>
      <c r="F254" t="s">
        <v>3795</v>
      </c>
      <c r="G254" t="s">
        <v>167</v>
      </c>
    </row>
    <row r="255" spans="1:7">
      <c r="A255" t="s">
        <v>3756</v>
      </c>
      <c r="B255" t="s">
        <v>374</v>
      </c>
      <c r="C255" t="s">
        <v>3798</v>
      </c>
      <c r="D255" t="s">
        <v>3752</v>
      </c>
      <c r="E255" t="s">
        <v>3753</v>
      </c>
      <c r="F255" t="s">
        <v>3795</v>
      </c>
      <c r="G255" t="s">
        <v>167</v>
      </c>
    </row>
    <row r="256" spans="1:7">
      <c r="A256" t="s">
        <v>3756</v>
      </c>
      <c r="B256" t="s">
        <v>376</v>
      </c>
      <c r="C256" t="s">
        <v>3932</v>
      </c>
      <c r="D256" t="s">
        <v>3752</v>
      </c>
      <c r="E256" t="s">
        <v>3753</v>
      </c>
      <c r="F256" t="s">
        <v>3795</v>
      </c>
      <c r="G256" t="s">
        <v>167</v>
      </c>
    </row>
    <row r="257" spans="1:7">
      <c r="A257" t="s">
        <v>3756</v>
      </c>
      <c r="B257" t="s">
        <v>378</v>
      </c>
      <c r="C257" t="s">
        <v>3798</v>
      </c>
      <c r="D257" t="s">
        <v>3752</v>
      </c>
      <c r="E257" t="s">
        <v>3753</v>
      </c>
      <c r="F257" t="s">
        <v>3795</v>
      </c>
      <c r="G257" t="s">
        <v>167</v>
      </c>
    </row>
    <row r="258" spans="1:7">
      <c r="A258" t="s">
        <v>3756</v>
      </c>
      <c r="B258" t="s">
        <v>380</v>
      </c>
      <c r="C258" t="s">
        <v>3796</v>
      </c>
      <c r="D258" t="s">
        <v>3752</v>
      </c>
      <c r="E258" t="s">
        <v>3753</v>
      </c>
      <c r="F258" t="s">
        <v>3795</v>
      </c>
      <c r="G258" t="s">
        <v>167</v>
      </c>
    </row>
    <row r="259" spans="1:7">
      <c r="A259" t="s">
        <v>3756</v>
      </c>
      <c r="B259" t="s">
        <v>382</v>
      </c>
      <c r="C259" t="s">
        <v>3794</v>
      </c>
      <c r="D259" t="s">
        <v>3752</v>
      </c>
      <c r="E259" t="s">
        <v>3753</v>
      </c>
      <c r="F259" t="s">
        <v>3795</v>
      </c>
      <c r="G259" t="s">
        <v>167</v>
      </c>
    </row>
    <row r="260" spans="1:7">
      <c r="A260" t="s">
        <v>3756</v>
      </c>
      <c r="B260" t="s">
        <v>384</v>
      </c>
      <c r="C260" t="s">
        <v>3801</v>
      </c>
      <c r="D260" t="s">
        <v>3752</v>
      </c>
      <c r="E260" t="s">
        <v>3753</v>
      </c>
      <c r="F260" t="s">
        <v>3795</v>
      </c>
      <c r="G260" t="s">
        <v>167</v>
      </c>
    </row>
    <row r="261" spans="1:7">
      <c r="A261" t="s">
        <v>3756</v>
      </c>
      <c r="B261" t="s">
        <v>386</v>
      </c>
      <c r="C261" t="s">
        <v>3799</v>
      </c>
      <c r="D261" t="s">
        <v>3752</v>
      </c>
      <c r="E261" t="s">
        <v>3753</v>
      </c>
      <c r="F261" t="s">
        <v>3795</v>
      </c>
      <c r="G261" t="s">
        <v>167</v>
      </c>
    </row>
    <row r="262" spans="1:7">
      <c r="A262" t="s">
        <v>3756</v>
      </c>
      <c r="B262" t="s">
        <v>388</v>
      </c>
      <c r="C262" t="s">
        <v>3933</v>
      </c>
      <c r="D262" t="s">
        <v>3752</v>
      </c>
      <c r="E262" t="s">
        <v>3753</v>
      </c>
      <c r="F262" t="s">
        <v>3795</v>
      </c>
      <c r="G262" t="s">
        <v>167</v>
      </c>
    </row>
    <row r="263" spans="1:7">
      <c r="A263" t="s">
        <v>3756</v>
      </c>
      <c r="B263" t="s">
        <v>390</v>
      </c>
      <c r="C263" t="s">
        <v>3798</v>
      </c>
      <c r="D263" t="s">
        <v>3752</v>
      </c>
      <c r="E263" t="s">
        <v>3753</v>
      </c>
      <c r="F263" t="s">
        <v>3795</v>
      </c>
      <c r="G263" t="s">
        <v>167</v>
      </c>
    </row>
    <row r="264" spans="1:7">
      <c r="A264" t="s">
        <v>3756</v>
      </c>
      <c r="B264" t="s">
        <v>392</v>
      </c>
      <c r="C264" t="s">
        <v>3794</v>
      </c>
      <c r="D264" t="s">
        <v>3752</v>
      </c>
      <c r="E264" t="s">
        <v>3753</v>
      </c>
      <c r="F264" t="s">
        <v>3795</v>
      </c>
      <c r="G264" t="s">
        <v>167</v>
      </c>
    </row>
    <row r="265" spans="1:7">
      <c r="A265" t="s">
        <v>3756</v>
      </c>
      <c r="B265" t="s">
        <v>394</v>
      </c>
      <c r="C265" t="s">
        <v>3794</v>
      </c>
      <c r="D265" t="s">
        <v>3752</v>
      </c>
      <c r="E265" t="s">
        <v>3753</v>
      </c>
      <c r="F265" t="s">
        <v>3795</v>
      </c>
      <c r="G265" t="s">
        <v>167</v>
      </c>
    </row>
    <row r="266" spans="1:7">
      <c r="A266" t="s">
        <v>3756</v>
      </c>
      <c r="B266" t="s">
        <v>396</v>
      </c>
      <c r="C266" t="s">
        <v>3809</v>
      </c>
      <c r="D266" t="s">
        <v>3752</v>
      </c>
      <c r="E266" t="s">
        <v>3753</v>
      </c>
      <c r="F266" t="s">
        <v>3795</v>
      </c>
      <c r="G266" t="s">
        <v>167</v>
      </c>
    </row>
    <row r="267" spans="1:7">
      <c r="A267" t="s">
        <v>3756</v>
      </c>
      <c r="B267" t="s">
        <v>398</v>
      </c>
      <c r="C267" t="s">
        <v>3794</v>
      </c>
      <c r="D267" t="s">
        <v>3752</v>
      </c>
      <c r="E267" t="s">
        <v>3753</v>
      </c>
      <c r="F267" t="s">
        <v>3795</v>
      </c>
      <c r="G267" t="s">
        <v>167</v>
      </c>
    </row>
    <row r="268" spans="1:7">
      <c r="A268" t="s">
        <v>3756</v>
      </c>
      <c r="B268" t="s">
        <v>400</v>
      </c>
      <c r="C268" t="s">
        <v>3934</v>
      </c>
      <c r="D268" t="s">
        <v>3752</v>
      </c>
      <c r="E268" t="s">
        <v>3753</v>
      </c>
      <c r="F268" t="s">
        <v>3795</v>
      </c>
      <c r="G268" t="s">
        <v>167</v>
      </c>
    </row>
    <row r="269" spans="1:7">
      <c r="A269" t="s">
        <v>3756</v>
      </c>
      <c r="B269" t="s">
        <v>402</v>
      </c>
      <c r="C269" t="s">
        <v>3935</v>
      </c>
      <c r="D269" t="s">
        <v>3752</v>
      </c>
      <c r="E269" t="s">
        <v>3753</v>
      </c>
      <c r="F269" t="s">
        <v>3795</v>
      </c>
      <c r="G269" t="s">
        <v>167</v>
      </c>
    </row>
    <row r="270" spans="1:7">
      <c r="A270" t="s">
        <v>3756</v>
      </c>
      <c r="B270" t="s">
        <v>404</v>
      </c>
      <c r="C270" t="s">
        <v>3936</v>
      </c>
      <c r="D270" t="s">
        <v>3752</v>
      </c>
      <c r="E270" t="s">
        <v>3753</v>
      </c>
      <c r="F270" t="s">
        <v>3795</v>
      </c>
      <c r="G270" t="s">
        <v>167</v>
      </c>
    </row>
    <row r="271" spans="1:7">
      <c r="A271" t="s">
        <v>3756</v>
      </c>
      <c r="B271" t="s">
        <v>406</v>
      </c>
      <c r="C271" t="s">
        <v>3813</v>
      </c>
      <c r="D271" t="s">
        <v>3752</v>
      </c>
      <c r="E271" t="s">
        <v>3753</v>
      </c>
      <c r="F271" t="s">
        <v>3795</v>
      </c>
      <c r="G271" t="s">
        <v>167</v>
      </c>
    </row>
    <row r="272" spans="1:7">
      <c r="A272" t="s">
        <v>3756</v>
      </c>
      <c r="B272" t="s">
        <v>407</v>
      </c>
      <c r="C272" t="s">
        <v>3798</v>
      </c>
      <c r="D272" t="s">
        <v>3752</v>
      </c>
      <c r="E272" t="s">
        <v>3753</v>
      </c>
      <c r="F272" t="s">
        <v>3795</v>
      </c>
      <c r="G272" t="s">
        <v>167</v>
      </c>
    </row>
    <row r="273" spans="1:7">
      <c r="A273" t="s">
        <v>3756</v>
      </c>
      <c r="B273" t="s">
        <v>409</v>
      </c>
      <c r="C273" t="s">
        <v>3796</v>
      </c>
      <c r="D273" t="s">
        <v>3752</v>
      </c>
      <c r="E273" t="s">
        <v>3753</v>
      </c>
      <c r="F273" t="s">
        <v>3795</v>
      </c>
      <c r="G273" t="s">
        <v>167</v>
      </c>
    </row>
    <row r="274" spans="1:7">
      <c r="A274" t="s">
        <v>3756</v>
      </c>
      <c r="B274" t="s">
        <v>411</v>
      </c>
      <c r="C274" t="s">
        <v>3796</v>
      </c>
      <c r="D274" t="s">
        <v>3752</v>
      </c>
      <c r="E274" t="s">
        <v>3753</v>
      </c>
      <c r="F274" t="s">
        <v>3795</v>
      </c>
      <c r="G274" t="s">
        <v>167</v>
      </c>
    </row>
    <row r="275" spans="1:7">
      <c r="A275" t="s">
        <v>3756</v>
      </c>
      <c r="B275" t="s">
        <v>412</v>
      </c>
      <c r="C275" t="s">
        <v>3794</v>
      </c>
      <c r="D275" t="s">
        <v>3752</v>
      </c>
      <c r="E275" t="s">
        <v>3753</v>
      </c>
      <c r="F275" t="s">
        <v>3795</v>
      </c>
      <c r="G275" t="s">
        <v>167</v>
      </c>
    </row>
    <row r="276" spans="1:7">
      <c r="A276" t="s">
        <v>3756</v>
      </c>
      <c r="B276" t="s">
        <v>414</v>
      </c>
      <c r="C276" t="s">
        <v>3798</v>
      </c>
      <c r="D276" t="s">
        <v>3752</v>
      </c>
      <c r="E276" t="s">
        <v>3753</v>
      </c>
      <c r="F276" t="s">
        <v>3795</v>
      </c>
      <c r="G276" t="s">
        <v>167</v>
      </c>
    </row>
    <row r="277" spans="1:7">
      <c r="A277" t="s">
        <v>3756</v>
      </c>
      <c r="B277" t="s">
        <v>416</v>
      </c>
      <c r="C277" t="s">
        <v>3799</v>
      </c>
      <c r="D277" t="s">
        <v>3752</v>
      </c>
      <c r="E277" t="s">
        <v>3753</v>
      </c>
      <c r="F277" t="s">
        <v>3795</v>
      </c>
      <c r="G277" t="s">
        <v>167</v>
      </c>
    </row>
    <row r="278" spans="1:7">
      <c r="A278" t="s">
        <v>3756</v>
      </c>
      <c r="B278" t="s">
        <v>418</v>
      </c>
      <c r="C278" t="s">
        <v>3937</v>
      </c>
      <c r="D278" t="s">
        <v>3752</v>
      </c>
      <c r="E278" t="s">
        <v>3753</v>
      </c>
      <c r="F278" t="s">
        <v>3795</v>
      </c>
      <c r="G278" t="s">
        <v>167</v>
      </c>
    </row>
    <row r="279" spans="1:7">
      <c r="A279" t="s">
        <v>3756</v>
      </c>
      <c r="B279" t="s">
        <v>420</v>
      </c>
      <c r="C279" t="s">
        <v>3805</v>
      </c>
      <c r="D279" t="s">
        <v>3752</v>
      </c>
      <c r="E279" t="s">
        <v>3753</v>
      </c>
      <c r="F279" t="s">
        <v>3795</v>
      </c>
      <c r="G279" t="s">
        <v>167</v>
      </c>
    </row>
    <row r="280" spans="1:7">
      <c r="A280" t="s">
        <v>3756</v>
      </c>
      <c r="B280" t="s">
        <v>422</v>
      </c>
      <c r="C280" t="s">
        <v>3938</v>
      </c>
      <c r="D280" t="s">
        <v>3752</v>
      </c>
      <c r="E280" t="s">
        <v>3753</v>
      </c>
      <c r="F280" t="s">
        <v>3795</v>
      </c>
      <c r="G280" t="s">
        <v>167</v>
      </c>
    </row>
    <row r="281" spans="1:7">
      <c r="A281" t="s">
        <v>3756</v>
      </c>
      <c r="B281" t="s">
        <v>424</v>
      </c>
      <c r="C281" t="s">
        <v>3939</v>
      </c>
      <c r="D281" t="s">
        <v>3752</v>
      </c>
      <c r="E281" t="s">
        <v>3753</v>
      </c>
      <c r="F281" t="s">
        <v>3795</v>
      </c>
      <c r="G281" t="s">
        <v>167</v>
      </c>
    </row>
    <row r="282" spans="1:7">
      <c r="A282" t="s">
        <v>3756</v>
      </c>
      <c r="B282" t="s">
        <v>426</v>
      </c>
      <c r="C282" t="s">
        <v>3798</v>
      </c>
      <c r="D282" t="s">
        <v>3752</v>
      </c>
      <c r="E282" t="s">
        <v>3753</v>
      </c>
      <c r="F282" t="s">
        <v>3795</v>
      </c>
      <c r="G282" t="s">
        <v>167</v>
      </c>
    </row>
    <row r="283" spans="1:7">
      <c r="A283" t="s">
        <v>3756</v>
      </c>
      <c r="B283" t="s">
        <v>428</v>
      </c>
      <c r="C283" t="s">
        <v>3940</v>
      </c>
      <c r="D283" t="s">
        <v>3752</v>
      </c>
      <c r="E283" t="s">
        <v>3753</v>
      </c>
      <c r="F283" t="s">
        <v>3795</v>
      </c>
      <c r="G283" t="s">
        <v>167</v>
      </c>
    </row>
    <row r="284" spans="1:7">
      <c r="A284" t="s">
        <v>3756</v>
      </c>
      <c r="B284" t="s">
        <v>430</v>
      </c>
      <c r="C284" t="s">
        <v>3941</v>
      </c>
      <c r="D284" t="s">
        <v>3752</v>
      </c>
      <c r="E284" t="s">
        <v>3753</v>
      </c>
      <c r="F284" t="s">
        <v>3795</v>
      </c>
      <c r="G284" t="s">
        <v>167</v>
      </c>
    </row>
    <row r="285" spans="1:7">
      <c r="A285" t="s">
        <v>3756</v>
      </c>
      <c r="B285" t="s">
        <v>432</v>
      </c>
      <c r="C285" t="s">
        <v>3794</v>
      </c>
      <c r="D285" t="s">
        <v>3752</v>
      </c>
      <c r="E285" t="s">
        <v>3753</v>
      </c>
      <c r="F285" t="s">
        <v>3795</v>
      </c>
      <c r="G285" t="s">
        <v>167</v>
      </c>
    </row>
    <row r="286" spans="1:7">
      <c r="A286" t="s">
        <v>3756</v>
      </c>
      <c r="B286" t="s">
        <v>434</v>
      </c>
      <c r="C286" t="s">
        <v>3942</v>
      </c>
      <c r="D286" t="s">
        <v>3752</v>
      </c>
      <c r="E286" t="s">
        <v>3753</v>
      </c>
      <c r="F286" t="s">
        <v>3795</v>
      </c>
      <c r="G286" t="s">
        <v>167</v>
      </c>
    </row>
    <row r="287" spans="1:7">
      <c r="A287" t="s">
        <v>3756</v>
      </c>
      <c r="B287" t="s">
        <v>436</v>
      </c>
      <c r="C287" t="s">
        <v>3796</v>
      </c>
      <c r="D287" t="s">
        <v>3752</v>
      </c>
      <c r="E287" t="s">
        <v>3753</v>
      </c>
      <c r="F287" t="s">
        <v>3795</v>
      </c>
      <c r="G287" t="s">
        <v>167</v>
      </c>
    </row>
    <row r="288" spans="1:7">
      <c r="A288" t="s">
        <v>3756</v>
      </c>
      <c r="B288" t="s">
        <v>438</v>
      </c>
      <c r="C288" t="s">
        <v>3794</v>
      </c>
      <c r="D288" t="s">
        <v>3752</v>
      </c>
      <c r="E288" t="s">
        <v>3753</v>
      </c>
      <c r="F288" t="s">
        <v>3795</v>
      </c>
      <c r="G288" t="s">
        <v>167</v>
      </c>
    </row>
    <row r="289" spans="1:7">
      <c r="A289" t="s">
        <v>3756</v>
      </c>
      <c r="B289" t="s">
        <v>440</v>
      </c>
      <c r="C289" t="s">
        <v>3798</v>
      </c>
      <c r="D289" t="s">
        <v>3752</v>
      </c>
      <c r="E289" t="s">
        <v>3753</v>
      </c>
      <c r="F289" t="s">
        <v>3795</v>
      </c>
      <c r="G289" t="s">
        <v>167</v>
      </c>
    </row>
    <row r="290" spans="1:7">
      <c r="A290" t="s">
        <v>3756</v>
      </c>
      <c r="B290" t="s">
        <v>442</v>
      </c>
      <c r="C290" t="s">
        <v>3943</v>
      </c>
      <c r="D290" t="s">
        <v>3752</v>
      </c>
      <c r="E290" t="s">
        <v>3753</v>
      </c>
      <c r="F290" t="s">
        <v>3795</v>
      </c>
      <c r="G290" t="s">
        <v>167</v>
      </c>
    </row>
    <row r="291" spans="1:7">
      <c r="A291" t="s">
        <v>3756</v>
      </c>
      <c r="B291" t="s">
        <v>444</v>
      </c>
      <c r="C291" t="s">
        <v>3794</v>
      </c>
      <c r="D291" t="s">
        <v>3752</v>
      </c>
      <c r="E291" t="s">
        <v>3753</v>
      </c>
      <c r="F291" t="s">
        <v>3795</v>
      </c>
      <c r="G291" t="s">
        <v>167</v>
      </c>
    </row>
    <row r="292" spans="1:7">
      <c r="A292" t="s">
        <v>3756</v>
      </c>
      <c r="B292" t="s">
        <v>446</v>
      </c>
      <c r="C292" t="s">
        <v>3798</v>
      </c>
      <c r="D292" t="s">
        <v>3752</v>
      </c>
      <c r="E292" t="s">
        <v>3753</v>
      </c>
      <c r="F292" t="s">
        <v>3795</v>
      </c>
      <c r="G292" t="s">
        <v>167</v>
      </c>
    </row>
    <row r="293" spans="1:7">
      <c r="A293" t="s">
        <v>3756</v>
      </c>
      <c r="B293" t="s">
        <v>448</v>
      </c>
      <c r="C293" t="s">
        <v>3801</v>
      </c>
      <c r="D293" t="s">
        <v>3752</v>
      </c>
      <c r="E293" t="s">
        <v>3753</v>
      </c>
      <c r="F293" t="s">
        <v>3795</v>
      </c>
      <c r="G293" t="s">
        <v>167</v>
      </c>
    </row>
    <row r="294" spans="1:7">
      <c r="A294" t="s">
        <v>3756</v>
      </c>
      <c r="B294" t="s">
        <v>450</v>
      </c>
      <c r="C294" t="s">
        <v>3944</v>
      </c>
      <c r="D294" t="s">
        <v>3752</v>
      </c>
      <c r="E294" t="s">
        <v>3753</v>
      </c>
      <c r="F294" t="s">
        <v>3795</v>
      </c>
      <c r="G294" t="s">
        <v>167</v>
      </c>
    </row>
    <row r="295" spans="1:7">
      <c r="A295" t="s">
        <v>3756</v>
      </c>
      <c r="B295" t="s">
        <v>452</v>
      </c>
      <c r="C295" t="s">
        <v>3794</v>
      </c>
      <c r="D295" t="s">
        <v>3752</v>
      </c>
      <c r="E295" t="s">
        <v>3753</v>
      </c>
      <c r="F295" t="s">
        <v>3795</v>
      </c>
      <c r="G295" t="s">
        <v>167</v>
      </c>
    </row>
    <row r="296" spans="1:7">
      <c r="A296" t="s">
        <v>3756</v>
      </c>
      <c r="B296" t="s">
        <v>454</v>
      </c>
      <c r="C296" t="s">
        <v>3798</v>
      </c>
      <c r="D296" t="s">
        <v>3752</v>
      </c>
      <c r="E296" t="s">
        <v>3753</v>
      </c>
      <c r="F296" t="s">
        <v>3795</v>
      </c>
      <c r="G296" t="s">
        <v>167</v>
      </c>
    </row>
    <row r="297" spans="1:7">
      <c r="A297" t="s">
        <v>3756</v>
      </c>
      <c r="B297" t="s">
        <v>456</v>
      </c>
      <c r="C297" t="s">
        <v>3945</v>
      </c>
      <c r="D297" t="s">
        <v>3752</v>
      </c>
      <c r="E297" t="s">
        <v>3753</v>
      </c>
      <c r="F297" t="s">
        <v>3795</v>
      </c>
      <c r="G297" t="s">
        <v>167</v>
      </c>
    </row>
    <row r="298" spans="1:7">
      <c r="A298" t="s">
        <v>3756</v>
      </c>
      <c r="B298" t="s">
        <v>458</v>
      </c>
      <c r="C298" t="s">
        <v>3946</v>
      </c>
      <c r="D298" t="s">
        <v>3752</v>
      </c>
      <c r="E298" t="s">
        <v>3753</v>
      </c>
      <c r="F298" t="s">
        <v>3795</v>
      </c>
      <c r="G298" t="s">
        <v>167</v>
      </c>
    </row>
    <row r="299" spans="1:7">
      <c r="A299" t="s">
        <v>3756</v>
      </c>
      <c r="B299" t="s">
        <v>460</v>
      </c>
      <c r="C299" t="s">
        <v>3794</v>
      </c>
      <c r="D299" t="s">
        <v>3752</v>
      </c>
      <c r="E299" t="s">
        <v>3753</v>
      </c>
      <c r="F299" t="s">
        <v>3795</v>
      </c>
      <c r="G299" t="s">
        <v>167</v>
      </c>
    </row>
    <row r="300" spans="1:7">
      <c r="A300" t="s">
        <v>3756</v>
      </c>
      <c r="B300" t="s">
        <v>462</v>
      </c>
      <c r="C300" t="s">
        <v>3803</v>
      </c>
      <c r="D300" t="s">
        <v>3752</v>
      </c>
      <c r="E300" t="s">
        <v>3753</v>
      </c>
      <c r="F300" t="s">
        <v>3795</v>
      </c>
      <c r="G300" t="s">
        <v>167</v>
      </c>
    </row>
    <row r="301" spans="1:7">
      <c r="A301" t="s">
        <v>3756</v>
      </c>
      <c r="B301" t="s">
        <v>464</v>
      </c>
      <c r="C301" t="s">
        <v>3798</v>
      </c>
      <c r="D301" t="s">
        <v>3752</v>
      </c>
      <c r="E301" t="s">
        <v>3753</v>
      </c>
      <c r="F301" t="s">
        <v>3795</v>
      </c>
      <c r="G301" t="s">
        <v>167</v>
      </c>
    </row>
    <row r="302" spans="1:7">
      <c r="A302" t="s">
        <v>3756</v>
      </c>
      <c r="B302" t="s">
        <v>466</v>
      </c>
      <c r="C302" t="s">
        <v>3947</v>
      </c>
      <c r="D302" t="s">
        <v>3752</v>
      </c>
      <c r="E302" t="s">
        <v>3753</v>
      </c>
      <c r="F302" t="s">
        <v>3795</v>
      </c>
      <c r="G302" t="s">
        <v>167</v>
      </c>
    </row>
    <row r="303" spans="1:7">
      <c r="A303" t="s">
        <v>3756</v>
      </c>
      <c r="B303" t="s">
        <v>468</v>
      </c>
      <c r="C303" t="s">
        <v>3794</v>
      </c>
      <c r="D303" t="s">
        <v>3752</v>
      </c>
      <c r="E303" t="s">
        <v>3753</v>
      </c>
      <c r="F303" t="s">
        <v>3795</v>
      </c>
      <c r="G303" t="s">
        <v>167</v>
      </c>
    </row>
    <row r="304" spans="1:7">
      <c r="A304" t="s">
        <v>3756</v>
      </c>
      <c r="B304" t="s">
        <v>470</v>
      </c>
      <c r="C304" t="s">
        <v>3948</v>
      </c>
      <c r="D304" t="s">
        <v>3752</v>
      </c>
      <c r="E304" t="s">
        <v>3753</v>
      </c>
      <c r="F304" t="s">
        <v>3795</v>
      </c>
      <c r="G304" t="s">
        <v>167</v>
      </c>
    </row>
    <row r="305" spans="1:7">
      <c r="A305" t="s">
        <v>3756</v>
      </c>
      <c r="B305" t="s">
        <v>472</v>
      </c>
      <c r="C305" t="s">
        <v>3798</v>
      </c>
      <c r="D305" t="s">
        <v>3752</v>
      </c>
      <c r="E305" t="s">
        <v>3753</v>
      </c>
      <c r="F305" t="s">
        <v>3795</v>
      </c>
      <c r="G305" t="s">
        <v>167</v>
      </c>
    </row>
    <row r="306" spans="1:7">
      <c r="A306" t="s">
        <v>3756</v>
      </c>
      <c r="B306" t="s">
        <v>474</v>
      </c>
      <c r="C306" t="s">
        <v>3949</v>
      </c>
      <c r="D306" t="s">
        <v>3752</v>
      </c>
      <c r="E306" t="s">
        <v>3753</v>
      </c>
      <c r="F306" t="s">
        <v>3795</v>
      </c>
      <c r="G306" t="s">
        <v>167</v>
      </c>
    </row>
    <row r="307" spans="1:7">
      <c r="A307" t="s">
        <v>3756</v>
      </c>
      <c r="B307" t="s">
        <v>476</v>
      </c>
      <c r="C307" t="s">
        <v>3794</v>
      </c>
      <c r="D307" t="s">
        <v>3752</v>
      </c>
      <c r="E307" t="s">
        <v>3753</v>
      </c>
      <c r="F307" t="s">
        <v>3795</v>
      </c>
      <c r="G307" t="s">
        <v>167</v>
      </c>
    </row>
    <row r="308" spans="1:7">
      <c r="A308" t="s">
        <v>3756</v>
      </c>
      <c r="B308" t="s">
        <v>478</v>
      </c>
      <c r="C308" t="s">
        <v>3950</v>
      </c>
      <c r="D308" t="s">
        <v>3752</v>
      </c>
      <c r="E308" t="s">
        <v>3753</v>
      </c>
      <c r="F308" t="s">
        <v>3795</v>
      </c>
      <c r="G308" t="s">
        <v>167</v>
      </c>
    </row>
    <row r="309" spans="1:7">
      <c r="A309" t="s">
        <v>3756</v>
      </c>
      <c r="B309" t="s">
        <v>480</v>
      </c>
      <c r="C309" t="s">
        <v>3799</v>
      </c>
      <c r="D309" t="s">
        <v>3752</v>
      </c>
      <c r="E309" t="s">
        <v>3753</v>
      </c>
      <c r="F309" t="s">
        <v>3795</v>
      </c>
      <c r="G309" t="s">
        <v>167</v>
      </c>
    </row>
    <row r="310" spans="1:7">
      <c r="A310" t="s">
        <v>3756</v>
      </c>
      <c r="B310" t="s">
        <v>482</v>
      </c>
      <c r="C310" t="s">
        <v>3794</v>
      </c>
      <c r="D310" t="s">
        <v>3752</v>
      </c>
      <c r="E310" t="s">
        <v>3753</v>
      </c>
      <c r="F310" t="s">
        <v>3795</v>
      </c>
      <c r="G310" t="s">
        <v>167</v>
      </c>
    </row>
    <row r="311" spans="1:7">
      <c r="A311" t="s">
        <v>3756</v>
      </c>
      <c r="B311" t="s">
        <v>484</v>
      </c>
      <c r="C311" t="s">
        <v>3794</v>
      </c>
      <c r="D311" t="s">
        <v>3752</v>
      </c>
      <c r="E311" t="s">
        <v>3753</v>
      </c>
      <c r="F311" t="s">
        <v>3795</v>
      </c>
      <c r="G311" t="s">
        <v>167</v>
      </c>
    </row>
    <row r="312" spans="1:7">
      <c r="A312" t="s">
        <v>3756</v>
      </c>
      <c r="B312" t="s">
        <v>486</v>
      </c>
      <c r="C312" t="s">
        <v>3796</v>
      </c>
      <c r="D312" t="s">
        <v>3752</v>
      </c>
      <c r="E312" t="s">
        <v>3753</v>
      </c>
      <c r="F312" t="s">
        <v>3795</v>
      </c>
      <c r="G312" t="s">
        <v>167</v>
      </c>
    </row>
    <row r="313" spans="1:7">
      <c r="A313" t="s">
        <v>3756</v>
      </c>
      <c r="B313" t="s">
        <v>488</v>
      </c>
      <c r="C313" t="s">
        <v>3794</v>
      </c>
      <c r="D313" t="s">
        <v>3752</v>
      </c>
      <c r="E313" t="s">
        <v>3753</v>
      </c>
      <c r="F313" t="s">
        <v>3795</v>
      </c>
      <c r="G313" t="s">
        <v>167</v>
      </c>
    </row>
    <row r="314" spans="1:7">
      <c r="A314" t="s">
        <v>3756</v>
      </c>
      <c r="B314" t="s">
        <v>490</v>
      </c>
      <c r="C314" t="s">
        <v>3794</v>
      </c>
      <c r="D314" t="s">
        <v>3752</v>
      </c>
      <c r="E314" t="s">
        <v>3753</v>
      </c>
      <c r="F314" t="s">
        <v>3795</v>
      </c>
      <c r="G314" t="s">
        <v>167</v>
      </c>
    </row>
    <row r="315" spans="1:7">
      <c r="A315" t="s">
        <v>3756</v>
      </c>
      <c r="B315" t="s">
        <v>492</v>
      </c>
      <c r="C315" t="s">
        <v>3951</v>
      </c>
      <c r="D315" t="s">
        <v>3752</v>
      </c>
      <c r="E315" t="s">
        <v>3753</v>
      </c>
      <c r="F315" t="s">
        <v>3795</v>
      </c>
      <c r="G315" t="s">
        <v>167</v>
      </c>
    </row>
    <row r="316" spans="1:7">
      <c r="A316" t="s">
        <v>3756</v>
      </c>
      <c r="B316" t="s">
        <v>494</v>
      </c>
      <c r="C316" t="s">
        <v>3794</v>
      </c>
      <c r="D316" t="s">
        <v>3752</v>
      </c>
      <c r="E316" t="s">
        <v>3753</v>
      </c>
      <c r="F316" t="s">
        <v>3795</v>
      </c>
      <c r="G316" t="s">
        <v>167</v>
      </c>
    </row>
    <row r="317" spans="1:7">
      <c r="A317" t="s">
        <v>3756</v>
      </c>
      <c r="B317" t="s">
        <v>495</v>
      </c>
      <c r="C317" t="s">
        <v>3799</v>
      </c>
      <c r="D317" t="s">
        <v>3752</v>
      </c>
      <c r="E317" t="s">
        <v>3753</v>
      </c>
      <c r="F317" t="s">
        <v>3795</v>
      </c>
      <c r="G317" t="s">
        <v>167</v>
      </c>
    </row>
    <row r="318" spans="1:7">
      <c r="A318" t="s">
        <v>3756</v>
      </c>
      <c r="B318" t="s">
        <v>496</v>
      </c>
      <c r="C318" t="s">
        <v>3798</v>
      </c>
      <c r="D318" t="s">
        <v>3752</v>
      </c>
      <c r="E318" t="s">
        <v>3753</v>
      </c>
      <c r="F318" t="s">
        <v>3795</v>
      </c>
      <c r="G318" t="s">
        <v>167</v>
      </c>
    </row>
    <row r="319" spans="1:7">
      <c r="A319" t="s">
        <v>3756</v>
      </c>
      <c r="B319" t="s">
        <v>497</v>
      </c>
      <c r="C319" t="s">
        <v>3794</v>
      </c>
      <c r="D319" t="s">
        <v>3752</v>
      </c>
      <c r="E319" t="s">
        <v>3753</v>
      </c>
      <c r="F319" t="s">
        <v>3795</v>
      </c>
      <c r="G319" t="s">
        <v>167</v>
      </c>
    </row>
    <row r="320" spans="1:7">
      <c r="A320" t="s">
        <v>3756</v>
      </c>
      <c r="B320" t="s">
        <v>499</v>
      </c>
      <c r="C320" t="s">
        <v>3796</v>
      </c>
      <c r="D320" t="s">
        <v>3752</v>
      </c>
      <c r="E320" t="s">
        <v>3753</v>
      </c>
      <c r="F320" t="s">
        <v>3795</v>
      </c>
      <c r="G320" t="s">
        <v>167</v>
      </c>
    </row>
    <row r="321" spans="1:7">
      <c r="A321" t="s">
        <v>3756</v>
      </c>
      <c r="B321" t="s">
        <v>501</v>
      </c>
      <c r="C321" t="s">
        <v>3794</v>
      </c>
      <c r="D321" t="s">
        <v>3752</v>
      </c>
      <c r="E321" t="s">
        <v>3753</v>
      </c>
      <c r="F321" t="s">
        <v>3795</v>
      </c>
      <c r="G321" t="s">
        <v>167</v>
      </c>
    </row>
    <row r="322" spans="1:7">
      <c r="A322" t="s">
        <v>3756</v>
      </c>
      <c r="B322" t="s">
        <v>503</v>
      </c>
      <c r="C322" t="s">
        <v>3952</v>
      </c>
      <c r="D322" t="s">
        <v>3752</v>
      </c>
      <c r="E322" t="s">
        <v>3753</v>
      </c>
      <c r="F322" t="s">
        <v>3795</v>
      </c>
      <c r="G322" t="s">
        <v>167</v>
      </c>
    </row>
    <row r="323" spans="1:7">
      <c r="A323" t="s">
        <v>3756</v>
      </c>
      <c r="B323" t="s">
        <v>505</v>
      </c>
      <c r="C323" t="s">
        <v>3794</v>
      </c>
      <c r="D323" t="s">
        <v>3752</v>
      </c>
      <c r="E323" t="s">
        <v>3753</v>
      </c>
      <c r="F323" t="s">
        <v>3795</v>
      </c>
      <c r="G323" t="s">
        <v>167</v>
      </c>
    </row>
    <row r="324" spans="1:7">
      <c r="A324" t="s">
        <v>3756</v>
      </c>
      <c r="B324" t="s">
        <v>507</v>
      </c>
      <c r="C324" t="s">
        <v>3953</v>
      </c>
      <c r="D324" t="s">
        <v>3752</v>
      </c>
      <c r="E324" t="s">
        <v>3753</v>
      </c>
      <c r="F324" t="s">
        <v>3795</v>
      </c>
      <c r="G324" t="s">
        <v>167</v>
      </c>
    </row>
    <row r="325" spans="1:7">
      <c r="A325" t="s">
        <v>3756</v>
      </c>
      <c r="B325" t="s">
        <v>509</v>
      </c>
      <c r="C325" t="s">
        <v>3954</v>
      </c>
      <c r="D325" t="s">
        <v>3752</v>
      </c>
      <c r="E325" t="s">
        <v>3753</v>
      </c>
      <c r="F325" t="s">
        <v>3795</v>
      </c>
      <c r="G325" t="s">
        <v>167</v>
      </c>
    </row>
    <row r="326" spans="1:7">
      <c r="A326" t="s">
        <v>3756</v>
      </c>
      <c r="B326" t="s">
        <v>511</v>
      </c>
      <c r="C326" t="s">
        <v>3955</v>
      </c>
      <c r="D326" t="s">
        <v>3752</v>
      </c>
      <c r="E326" t="s">
        <v>3753</v>
      </c>
      <c r="F326" t="s">
        <v>3795</v>
      </c>
      <c r="G326" t="s">
        <v>167</v>
      </c>
    </row>
    <row r="327" spans="1:7">
      <c r="A327" t="s">
        <v>3756</v>
      </c>
      <c r="B327" t="s">
        <v>513</v>
      </c>
      <c r="C327" t="s">
        <v>3798</v>
      </c>
      <c r="D327" t="s">
        <v>3752</v>
      </c>
      <c r="E327" t="s">
        <v>3753</v>
      </c>
      <c r="F327" t="s">
        <v>3795</v>
      </c>
      <c r="G327" t="s">
        <v>167</v>
      </c>
    </row>
    <row r="328" spans="1:7">
      <c r="A328" t="s">
        <v>3756</v>
      </c>
      <c r="B328" t="s">
        <v>515</v>
      </c>
      <c r="C328" t="s">
        <v>3798</v>
      </c>
      <c r="D328" t="s">
        <v>3752</v>
      </c>
      <c r="E328" t="s">
        <v>3753</v>
      </c>
      <c r="F328" t="s">
        <v>3795</v>
      </c>
      <c r="G328" t="s">
        <v>167</v>
      </c>
    </row>
    <row r="329" spans="1:7">
      <c r="A329" t="s">
        <v>3756</v>
      </c>
      <c r="B329" t="s">
        <v>517</v>
      </c>
      <c r="C329" t="s">
        <v>3799</v>
      </c>
      <c r="D329" t="s">
        <v>3752</v>
      </c>
      <c r="E329" t="s">
        <v>3753</v>
      </c>
      <c r="F329" t="s">
        <v>3795</v>
      </c>
      <c r="G329" t="s">
        <v>167</v>
      </c>
    </row>
    <row r="330" spans="1:7">
      <c r="A330" t="s">
        <v>3756</v>
      </c>
      <c r="B330" t="s">
        <v>519</v>
      </c>
      <c r="C330" t="s">
        <v>3956</v>
      </c>
      <c r="D330" t="s">
        <v>3752</v>
      </c>
      <c r="E330" t="s">
        <v>3753</v>
      </c>
      <c r="F330" t="s">
        <v>3795</v>
      </c>
      <c r="G330" t="s">
        <v>167</v>
      </c>
    </row>
    <row r="331" spans="1:7">
      <c r="A331" t="s">
        <v>3756</v>
      </c>
      <c r="B331" t="s">
        <v>521</v>
      </c>
      <c r="C331" t="s">
        <v>3798</v>
      </c>
      <c r="D331" t="s">
        <v>3752</v>
      </c>
      <c r="E331" t="s">
        <v>3753</v>
      </c>
      <c r="F331" t="s">
        <v>3795</v>
      </c>
      <c r="G331" t="s">
        <v>167</v>
      </c>
    </row>
    <row r="332" spans="1:7">
      <c r="A332" t="s">
        <v>3756</v>
      </c>
      <c r="B332" t="s">
        <v>523</v>
      </c>
      <c r="C332" t="s">
        <v>3957</v>
      </c>
      <c r="D332" t="s">
        <v>3752</v>
      </c>
      <c r="E332" t="s">
        <v>3753</v>
      </c>
      <c r="F332" t="s">
        <v>3795</v>
      </c>
      <c r="G332" t="s">
        <v>167</v>
      </c>
    </row>
    <row r="333" spans="1:7">
      <c r="A333" t="s">
        <v>3756</v>
      </c>
      <c r="B333" t="s">
        <v>525</v>
      </c>
      <c r="C333" t="s">
        <v>3958</v>
      </c>
      <c r="D333" t="s">
        <v>3752</v>
      </c>
      <c r="E333" t="s">
        <v>3753</v>
      </c>
      <c r="F333" t="s">
        <v>3795</v>
      </c>
      <c r="G333" t="s">
        <v>167</v>
      </c>
    </row>
    <row r="334" spans="1:7">
      <c r="A334" t="s">
        <v>3756</v>
      </c>
      <c r="B334" t="s">
        <v>527</v>
      </c>
      <c r="C334" t="s">
        <v>3798</v>
      </c>
      <c r="D334" t="s">
        <v>3752</v>
      </c>
      <c r="E334" t="s">
        <v>3753</v>
      </c>
      <c r="F334" t="s">
        <v>3795</v>
      </c>
      <c r="G334" t="s">
        <v>167</v>
      </c>
    </row>
    <row r="335" spans="1:7">
      <c r="A335" t="s">
        <v>3756</v>
      </c>
      <c r="B335" t="s">
        <v>529</v>
      </c>
      <c r="C335" t="s">
        <v>3813</v>
      </c>
      <c r="D335" t="s">
        <v>3752</v>
      </c>
      <c r="E335" t="s">
        <v>3753</v>
      </c>
      <c r="F335" t="s">
        <v>3795</v>
      </c>
      <c r="G335" t="s">
        <v>167</v>
      </c>
    </row>
    <row r="336" spans="1:7">
      <c r="A336" t="s">
        <v>3756</v>
      </c>
      <c r="B336" t="s">
        <v>531</v>
      </c>
      <c r="C336" t="s">
        <v>3799</v>
      </c>
      <c r="D336" t="s">
        <v>3752</v>
      </c>
      <c r="E336" t="s">
        <v>3753</v>
      </c>
      <c r="F336" t="s">
        <v>3795</v>
      </c>
      <c r="G336" t="s">
        <v>167</v>
      </c>
    </row>
    <row r="337" spans="1:7">
      <c r="A337" t="s">
        <v>3756</v>
      </c>
      <c r="B337" t="s">
        <v>533</v>
      </c>
      <c r="C337" t="s">
        <v>3799</v>
      </c>
      <c r="D337" t="s">
        <v>3752</v>
      </c>
      <c r="E337" t="s">
        <v>3753</v>
      </c>
      <c r="F337" t="s">
        <v>3795</v>
      </c>
      <c r="G337" t="s">
        <v>167</v>
      </c>
    </row>
    <row r="338" spans="1:7">
      <c r="A338" t="s">
        <v>3756</v>
      </c>
      <c r="B338" t="s">
        <v>535</v>
      </c>
      <c r="C338" t="s">
        <v>3806</v>
      </c>
      <c r="D338" t="s">
        <v>3752</v>
      </c>
      <c r="E338" t="s">
        <v>3753</v>
      </c>
      <c r="F338" t="s">
        <v>3795</v>
      </c>
      <c r="G338" t="s">
        <v>167</v>
      </c>
    </row>
    <row r="339" spans="1:7">
      <c r="A339" t="s">
        <v>3756</v>
      </c>
      <c r="B339" t="s">
        <v>537</v>
      </c>
      <c r="C339" t="s">
        <v>3798</v>
      </c>
      <c r="D339" t="s">
        <v>3752</v>
      </c>
      <c r="E339" t="s">
        <v>3753</v>
      </c>
      <c r="F339" t="s">
        <v>3795</v>
      </c>
      <c r="G339" t="s">
        <v>167</v>
      </c>
    </row>
    <row r="340" spans="1:7">
      <c r="A340" t="s">
        <v>3756</v>
      </c>
      <c r="B340" t="s">
        <v>539</v>
      </c>
      <c r="C340" t="s">
        <v>3794</v>
      </c>
      <c r="D340" t="s">
        <v>3752</v>
      </c>
      <c r="E340" t="s">
        <v>3753</v>
      </c>
      <c r="F340" t="s">
        <v>3795</v>
      </c>
      <c r="G340" t="s">
        <v>167</v>
      </c>
    </row>
    <row r="341" spans="1:7">
      <c r="A341" t="s">
        <v>3756</v>
      </c>
      <c r="B341" t="s">
        <v>541</v>
      </c>
      <c r="C341" t="s">
        <v>3959</v>
      </c>
      <c r="D341" t="s">
        <v>3752</v>
      </c>
      <c r="E341" t="s">
        <v>3753</v>
      </c>
      <c r="F341" t="s">
        <v>3795</v>
      </c>
      <c r="G341" t="s">
        <v>167</v>
      </c>
    </row>
    <row r="342" spans="1:7">
      <c r="A342" t="s">
        <v>3756</v>
      </c>
      <c r="B342" t="s">
        <v>543</v>
      </c>
      <c r="C342" t="s">
        <v>3822</v>
      </c>
      <c r="D342" t="s">
        <v>3752</v>
      </c>
      <c r="E342" t="s">
        <v>3753</v>
      </c>
      <c r="F342" t="s">
        <v>3795</v>
      </c>
      <c r="G342" t="s">
        <v>167</v>
      </c>
    </row>
    <row r="343" spans="1:7">
      <c r="A343" t="s">
        <v>3756</v>
      </c>
      <c r="B343" t="s">
        <v>544</v>
      </c>
      <c r="C343" t="s">
        <v>3960</v>
      </c>
      <c r="D343" t="s">
        <v>3752</v>
      </c>
      <c r="E343" t="s">
        <v>3753</v>
      </c>
      <c r="F343" t="s">
        <v>3795</v>
      </c>
      <c r="G343" t="s">
        <v>167</v>
      </c>
    </row>
    <row r="344" spans="1:7">
      <c r="A344" t="s">
        <v>3756</v>
      </c>
      <c r="B344" t="s">
        <v>545</v>
      </c>
      <c r="C344" t="s">
        <v>3961</v>
      </c>
      <c r="D344" t="s">
        <v>3752</v>
      </c>
      <c r="E344" t="s">
        <v>3753</v>
      </c>
      <c r="F344" t="s">
        <v>3795</v>
      </c>
      <c r="G344" t="s">
        <v>167</v>
      </c>
    </row>
    <row r="345" spans="1:7">
      <c r="A345" t="s">
        <v>3756</v>
      </c>
      <c r="B345" t="s">
        <v>547</v>
      </c>
      <c r="C345" t="s">
        <v>3962</v>
      </c>
      <c r="D345" t="s">
        <v>3752</v>
      </c>
      <c r="E345" t="s">
        <v>3753</v>
      </c>
      <c r="F345" t="s">
        <v>3795</v>
      </c>
      <c r="G345" t="s">
        <v>167</v>
      </c>
    </row>
    <row r="346" spans="1:7">
      <c r="A346" t="s">
        <v>3756</v>
      </c>
      <c r="B346" t="s">
        <v>549</v>
      </c>
      <c r="C346" t="s">
        <v>3825</v>
      </c>
      <c r="D346" t="s">
        <v>3752</v>
      </c>
      <c r="E346" t="s">
        <v>3753</v>
      </c>
      <c r="F346" t="s">
        <v>3795</v>
      </c>
      <c r="G346" t="s">
        <v>167</v>
      </c>
    </row>
    <row r="347" spans="1:7">
      <c r="A347" t="s">
        <v>3756</v>
      </c>
      <c r="B347" t="s">
        <v>551</v>
      </c>
      <c r="C347" t="s">
        <v>3963</v>
      </c>
      <c r="D347" t="s">
        <v>3752</v>
      </c>
      <c r="E347" t="s">
        <v>3753</v>
      </c>
      <c r="F347" t="s">
        <v>3795</v>
      </c>
      <c r="G347" t="s">
        <v>167</v>
      </c>
    </row>
    <row r="348" spans="1:7">
      <c r="A348" t="s">
        <v>3756</v>
      </c>
      <c r="B348" t="s">
        <v>553</v>
      </c>
      <c r="C348" t="s">
        <v>3964</v>
      </c>
      <c r="D348" t="s">
        <v>3752</v>
      </c>
      <c r="E348" t="s">
        <v>3753</v>
      </c>
      <c r="F348" t="s">
        <v>3795</v>
      </c>
      <c r="G348" t="s">
        <v>167</v>
      </c>
    </row>
    <row r="349" spans="1:7">
      <c r="A349" t="s">
        <v>3756</v>
      </c>
      <c r="B349" t="s">
        <v>555</v>
      </c>
      <c r="C349" t="s">
        <v>3823</v>
      </c>
      <c r="D349" t="s">
        <v>3752</v>
      </c>
      <c r="E349" t="s">
        <v>3753</v>
      </c>
      <c r="F349" t="s">
        <v>3795</v>
      </c>
      <c r="G349" t="s">
        <v>167</v>
      </c>
    </row>
    <row r="350" spans="1:7">
      <c r="A350" t="s">
        <v>3756</v>
      </c>
      <c r="B350" t="s">
        <v>557</v>
      </c>
      <c r="C350" t="s">
        <v>3965</v>
      </c>
      <c r="D350" t="s">
        <v>3752</v>
      </c>
      <c r="E350" t="s">
        <v>3753</v>
      </c>
      <c r="F350" t="s">
        <v>3795</v>
      </c>
      <c r="G350" t="s">
        <v>167</v>
      </c>
    </row>
    <row r="351" spans="1:7">
      <c r="A351" t="s">
        <v>3756</v>
      </c>
      <c r="B351" t="s">
        <v>559</v>
      </c>
      <c r="C351" t="s">
        <v>3966</v>
      </c>
      <c r="D351" t="s">
        <v>3752</v>
      </c>
      <c r="E351" t="s">
        <v>3753</v>
      </c>
      <c r="F351" t="s">
        <v>3795</v>
      </c>
      <c r="G351" t="s">
        <v>167</v>
      </c>
    </row>
    <row r="352" spans="1:7">
      <c r="A352" t="s">
        <v>3756</v>
      </c>
      <c r="B352" t="s">
        <v>561</v>
      </c>
      <c r="C352" t="s">
        <v>3821</v>
      </c>
      <c r="D352" t="s">
        <v>3752</v>
      </c>
      <c r="E352" t="s">
        <v>3753</v>
      </c>
      <c r="F352" t="s">
        <v>3795</v>
      </c>
      <c r="G352" t="s">
        <v>167</v>
      </c>
    </row>
    <row r="353" spans="1:8">
      <c r="A353" t="s">
        <v>3756</v>
      </c>
      <c r="B353" t="s">
        <v>563</v>
      </c>
      <c r="C353" t="s">
        <v>3821</v>
      </c>
      <c r="D353" t="s">
        <v>3752</v>
      </c>
      <c r="E353" t="s">
        <v>3753</v>
      </c>
      <c r="F353" t="s">
        <v>3795</v>
      </c>
      <c r="G353" t="s">
        <v>167</v>
      </c>
    </row>
    <row r="354" spans="1:8">
      <c r="A354" t="s">
        <v>3756</v>
      </c>
      <c r="B354" t="s">
        <v>564</v>
      </c>
      <c r="C354" t="s">
        <v>3825</v>
      </c>
      <c r="D354" t="s">
        <v>3752</v>
      </c>
      <c r="E354" t="s">
        <v>3753</v>
      </c>
      <c r="F354" t="s">
        <v>3795</v>
      </c>
      <c r="G354" t="s">
        <v>167</v>
      </c>
    </row>
    <row r="355" spans="1:8">
      <c r="A355" t="s">
        <v>3756</v>
      </c>
      <c r="B355" t="s">
        <v>566</v>
      </c>
      <c r="C355" t="s">
        <v>3967</v>
      </c>
      <c r="D355" t="s">
        <v>3752</v>
      </c>
      <c r="E355" t="s">
        <v>3753</v>
      </c>
      <c r="F355" t="s">
        <v>3795</v>
      </c>
      <c r="G355" t="s">
        <v>167</v>
      </c>
    </row>
    <row r="356" spans="1:8">
      <c r="A356" t="s">
        <v>3756</v>
      </c>
      <c r="B356" t="s">
        <v>568</v>
      </c>
      <c r="C356" t="s">
        <v>3821</v>
      </c>
      <c r="D356" t="s">
        <v>3752</v>
      </c>
      <c r="E356" t="s">
        <v>3753</v>
      </c>
      <c r="F356" t="s">
        <v>3795</v>
      </c>
      <c r="G356" t="s">
        <v>167</v>
      </c>
    </row>
    <row r="357" spans="1:8">
      <c r="A357" t="s">
        <v>3756</v>
      </c>
      <c r="B357" t="s">
        <v>570</v>
      </c>
      <c r="C357" t="s">
        <v>3968</v>
      </c>
      <c r="D357" t="s">
        <v>3752</v>
      </c>
      <c r="E357" t="s">
        <v>3753</v>
      </c>
      <c r="F357" t="s">
        <v>3795</v>
      </c>
      <c r="G357" t="s">
        <v>167</v>
      </c>
    </row>
    <row r="358" spans="1:8">
      <c r="A358" t="s">
        <v>3756</v>
      </c>
      <c r="B358" t="s">
        <v>572</v>
      </c>
      <c r="C358" t="s">
        <v>3969</v>
      </c>
      <c r="D358" t="s">
        <v>3752</v>
      </c>
      <c r="E358" t="s">
        <v>3753</v>
      </c>
      <c r="F358" t="s">
        <v>3754</v>
      </c>
      <c r="G358" t="s">
        <v>571</v>
      </c>
    </row>
    <row r="359" spans="1:8">
      <c r="A359" t="s">
        <v>3750</v>
      </c>
      <c r="B359" t="s">
        <v>573</v>
      </c>
      <c r="C359" t="s">
        <v>3970</v>
      </c>
      <c r="D359" t="s">
        <v>3752</v>
      </c>
      <c r="E359" t="s">
        <v>3753</v>
      </c>
      <c r="F359" t="s">
        <v>3754</v>
      </c>
      <c r="G359" t="s">
        <v>571</v>
      </c>
    </row>
    <row r="360" spans="1:8">
      <c r="A360" t="s">
        <v>3756</v>
      </c>
      <c r="B360" t="s">
        <v>184</v>
      </c>
      <c r="C360" t="s">
        <v>3839</v>
      </c>
      <c r="D360" t="s">
        <v>3752</v>
      </c>
      <c r="E360" t="s">
        <v>3753</v>
      </c>
      <c r="F360" t="s">
        <v>3754</v>
      </c>
      <c r="G360" t="s">
        <v>571</v>
      </c>
      <c r="H360" t="s">
        <v>3759</v>
      </c>
    </row>
    <row r="361" spans="1:8">
      <c r="A361" t="s">
        <v>3750</v>
      </c>
      <c r="B361" t="s">
        <v>186</v>
      </c>
      <c r="C361" t="s">
        <v>3840</v>
      </c>
      <c r="D361" t="s">
        <v>3752</v>
      </c>
      <c r="E361" t="s">
        <v>3753</v>
      </c>
      <c r="F361" t="s">
        <v>3754</v>
      </c>
      <c r="G361" t="s">
        <v>571</v>
      </c>
      <c r="H361" t="s">
        <v>3759</v>
      </c>
    </row>
    <row r="362" spans="1:8">
      <c r="A362" t="s">
        <v>3756</v>
      </c>
      <c r="B362" t="s">
        <v>24</v>
      </c>
      <c r="C362" t="s">
        <v>3757</v>
      </c>
      <c r="D362" t="s">
        <v>3752</v>
      </c>
      <c r="E362" t="s">
        <v>3753</v>
      </c>
      <c r="F362" t="s">
        <v>3758</v>
      </c>
      <c r="G362" t="s">
        <v>571</v>
      </c>
      <c r="H362" t="s">
        <v>3759</v>
      </c>
    </row>
    <row r="363" spans="1:8">
      <c r="A363" t="s">
        <v>3750</v>
      </c>
      <c r="B363" t="s">
        <v>27</v>
      </c>
      <c r="C363" t="s">
        <v>3760</v>
      </c>
      <c r="D363" t="s">
        <v>3752</v>
      </c>
      <c r="E363" t="s">
        <v>3753</v>
      </c>
      <c r="F363" t="s">
        <v>3758</v>
      </c>
      <c r="G363" t="s">
        <v>571</v>
      </c>
      <c r="H363" t="s">
        <v>3759</v>
      </c>
    </row>
    <row r="364" spans="1:8">
      <c r="A364" t="s">
        <v>3756</v>
      </c>
      <c r="B364" t="s">
        <v>28</v>
      </c>
      <c r="C364" t="s">
        <v>3761</v>
      </c>
      <c r="D364" t="s">
        <v>3752</v>
      </c>
      <c r="E364" t="s">
        <v>3753</v>
      </c>
      <c r="F364" t="s">
        <v>3758</v>
      </c>
      <c r="G364" t="s">
        <v>571</v>
      </c>
      <c r="H364" t="s">
        <v>3759</v>
      </c>
    </row>
    <row r="365" spans="1:8">
      <c r="A365" t="s">
        <v>3750</v>
      </c>
      <c r="B365" t="s">
        <v>29</v>
      </c>
      <c r="C365" t="s">
        <v>3762</v>
      </c>
      <c r="D365" t="s">
        <v>3752</v>
      </c>
      <c r="E365" t="s">
        <v>3753</v>
      </c>
      <c r="F365" t="s">
        <v>3758</v>
      </c>
      <c r="G365" t="s">
        <v>571</v>
      </c>
      <c r="H365" t="s">
        <v>3759</v>
      </c>
    </row>
    <row r="366" spans="1:8">
      <c r="A366" t="s">
        <v>3756</v>
      </c>
      <c r="B366" t="s">
        <v>574</v>
      </c>
      <c r="C366" t="s">
        <v>3971</v>
      </c>
      <c r="D366" t="s">
        <v>3752</v>
      </c>
      <c r="E366" t="s">
        <v>3753</v>
      </c>
      <c r="F366" t="s">
        <v>3758</v>
      </c>
      <c r="G366" t="s">
        <v>571</v>
      </c>
      <c r="H366" t="s">
        <v>3759</v>
      </c>
    </row>
    <row r="367" spans="1:8">
      <c r="A367" t="s">
        <v>3750</v>
      </c>
      <c r="B367" t="s">
        <v>575</v>
      </c>
      <c r="C367" t="s">
        <v>3972</v>
      </c>
      <c r="D367" t="s">
        <v>3752</v>
      </c>
      <c r="E367" t="s">
        <v>3753</v>
      </c>
      <c r="F367" t="s">
        <v>3758</v>
      </c>
      <c r="G367" t="s">
        <v>571</v>
      </c>
      <c r="H367" t="s">
        <v>3759</v>
      </c>
    </row>
    <row r="368" spans="1:8">
      <c r="A368" t="s">
        <v>3756</v>
      </c>
      <c r="B368" t="s">
        <v>30</v>
      </c>
      <c r="C368" t="s">
        <v>3763</v>
      </c>
      <c r="D368" t="s">
        <v>3752</v>
      </c>
      <c r="E368" t="s">
        <v>3753</v>
      </c>
      <c r="F368" t="s">
        <v>3758</v>
      </c>
      <c r="G368" t="s">
        <v>571</v>
      </c>
      <c r="H368" t="s">
        <v>3759</v>
      </c>
    </row>
    <row r="369" spans="1:8">
      <c r="A369" t="s">
        <v>3756</v>
      </c>
      <c r="B369" t="s">
        <v>576</v>
      </c>
      <c r="C369" t="s">
        <v>3973</v>
      </c>
      <c r="D369" t="s">
        <v>3752</v>
      </c>
      <c r="E369" t="s">
        <v>3753</v>
      </c>
      <c r="F369" t="s">
        <v>3758</v>
      </c>
      <c r="G369" t="s">
        <v>571</v>
      </c>
      <c r="H369" t="s">
        <v>3759</v>
      </c>
    </row>
    <row r="370" spans="1:8">
      <c r="A370" t="s">
        <v>3750</v>
      </c>
      <c r="B370" t="s">
        <v>577</v>
      </c>
      <c r="C370" t="s">
        <v>3974</v>
      </c>
      <c r="D370" t="s">
        <v>3752</v>
      </c>
      <c r="E370" t="s">
        <v>3753</v>
      </c>
      <c r="F370" t="s">
        <v>3758</v>
      </c>
      <c r="G370" t="s">
        <v>571</v>
      </c>
      <c r="H370" t="s">
        <v>3759</v>
      </c>
    </row>
    <row r="371" spans="1:8">
      <c r="A371" t="s">
        <v>3756</v>
      </c>
      <c r="B371" t="s">
        <v>191</v>
      </c>
      <c r="C371" t="s">
        <v>3844</v>
      </c>
      <c r="D371" t="s">
        <v>3752</v>
      </c>
      <c r="E371" t="s">
        <v>3753</v>
      </c>
      <c r="F371" t="s">
        <v>3758</v>
      </c>
      <c r="G371" t="s">
        <v>571</v>
      </c>
      <c r="H371" t="s">
        <v>3759</v>
      </c>
    </row>
    <row r="372" spans="1:8">
      <c r="A372" t="s">
        <v>3756</v>
      </c>
      <c r="B372" t="s">
        <v>578</v>
      </c>
      <c r="C372" t="s">
        <v>3975</v>
      </c>
      <c r="D372" t="s">
        <v>3752</v>
      </c>
      <c r="E372" t="s">
        <v>3753</v>
      </c>
      <c r="F372" t="s">
        <v>3754</v>
      </c>
      <c r="G372" t="s">
        <v>571</v>
      </c>
    </row>
    <row r="373" spans="1:8">
      <c r="A373" t="s">
        <v>3750</v>
      </c>
      <c r="B373" t="s">
        <v>579</v>
      </c>
      <c r="C373" t="s">
        <v>3976</v>
      </c>
      <c r="D373" t="s">
        <v>3752</v>
      </c>
      <c r="E373" t="s">
        <v>3753</v>
      </c>
      <c r="F373" t="s">
        <v>3754</v>
      </c>
      <c r="G373" t="s">
        <v>571</v>
      </c>
    </row>
    <row r="374" spans="1:8">
      <c r="A374" t="s">
        <v>3756</v>
      </c>
      <c r="B374" t="s">
        <v>37</v>
      </c>
      <c r="C374" t="s">
        <v>3767</v>
      </c>
      <c r="D374" t="s">
        <v>3752</v>
      </c>
      <c r="E374" t="s">
        <v>3753</v>
      </c>
      <c r="F374" t="s">
        <v>3754</v>
      </c>
      <c r="G374" t="s">
        <v>571</v>
      </c>
      <c r="H374" t="s">
        <v>3759</v>
      </c>
    </row>
    <row r="375" spans="1:8">
      <c r="A375" t="s">
        <v>3756</v>
      </c>
      <c r="B375" t="s">
        <v>38</v>
      </c>
      <c r="C375" t="s">
        <v>3768</v>
      </c>
      <c r="D375" t="s">
        <v>3752</v>
      </c>
      <c r="E375" t="s">
        <v>3753</v>
      </c>
      <c r="F375" t="s">
        <v>3754</v>
      </c>
      <c r="G375" t="s">
        <v>571</v>
      </c>
      <c r="H375" t="s">
        <v>3759</v>
      </c>
    </row>
    <row r="376" spans="1:8">
      <c r="A376" t="s">
        <v>3756</v>
      </c>
      <c r="B376" t="s">
        <v>40</v>
      </c>
      <c r="C376" t="s">
        <v>3770</v>
      </c>
      <c r="D376" t="s">
        <v>3752</v>
      </c>
      <c r="E376" t="s">
        <v>3753</v>
      </c>
      <c r="F376" t="s">
        <v>3758</v>
      </c>
      <c r="G376" t="s">
        <v>571</v>
      </c>
      <c r="H376" t="s">
        <v>3759</v>
      </c>
    </row>
    <row r="377" spans="1:8">
      <c r="A377" t="s">
        <v>3750</v>
      </c>
      <c r="B377" t="s">
        <v>42</v>
      </c>
      <c r="C377" t="s">
        <v>3771</v>
      </c>
      <c r="D377" t="s">
        <v>3752</v>
      </c>
      <c r="E377" t="s">
        <v>3753</v>
      </c>
      <c r="F377" t="s">
        <v>3758</v>
      </c>
      <c r="G377" t="s">
        <v>571</v>
      </c>
      <c r="H377" t="s">
        <v>3759</v>
      </c>
    </row>
    <row r="378" spans="1:8">
      <c r="A378" t="s">
        <v>3756</v>
      </c>
      <c r="B378" t="s">
        <v>580</v>
      </c>
      <c r="C378" t="s">
        <v>3977</v>
      </c>
      <c r="D378" t="s">
        <v>3752</v>
      </c>
      <c r="E378" t="s">
        <v>3753</v>
      </c>
      <c r="F378" t="s">
        <v>3758</v>
      </c>
      <c r="G378" t="s">
        <v>571</v>
      </c>
    </row>
    <row r="379" spans="1:8">
      <c r="A379" t="s">
        <v>3756</v>
      </c>
      <c r="B379" t="s">
        <v>44</v>
      </c>
      <c r="C379" t="s">
        <v>3772</v>
      </c>
      <c r="D379" t="s">
        <v>3752</v>
      </c>
      <c r="E379" t="s">
        <v>3753</v>
      </c>
      <c r="F379" t="s">
        <v>3758</v>
      </c>
      <c r="G379" t="s">
        <v>571</v>
      </c>
      <c r="H379" t="s">
        <v>3759</v>
      </c>
    </row>
    <row r="380" spans="1:8">
      <c r="A380" t="s">
        <v>3756</v>
      </c>
      <c r="B380" t="s">
        <v>46</v>
      </c>
      <c r="C380" t="s">
        <v>3774</v>
      </c>
      <c r="D380" t="s">
        <v>3752</v>
      </c>
      <c r="E380" t="s">
        <v>3753</v>
      </c>
      <c r="F380" t="s">
        <v>3758</v>
      </c>
      <c r="G380" t="s">
        <v>571</v>
      </c>
      <c r="H380" t="s">
        <v>3759</v>
      </c>
    </row>
    <row r="381" spans="1:8">
      <c r="A381" t="s">
        <v>3756</v>
      </c>
      <c r="B381" t="s">
        <v>48</v>
      </c>
      <c r="C381" t="s">
        <v>3776</v>
      </c>
      <c r="D381" t="s">
        <v>3752</v>
      </c>
      <c r="E381" t="s">
        <v>3753</v>
      </c>
      <c r="F381" t="s">
        <v>3758</v>
      </c>
      <c r="G381" t="s">
        <v>571</v>
      </c>
      <c r="H381" t="s">
        <v>3759</v>
      </c>
    </row>
    <row r="382" spans="1:8">
      <c r="A382" t="s">
        <v>3778</v>
      </c>
      <c r="B382" t="s">
        <v>581</v>
      </c>
      <c r="C382" t="s">
        <v>3978</v>
      </c>
      <c r="D382" t="s">
        <v>3752</v>
      </c>
      <c r="E382" t="s">
        <v>3753</v>
      </c>
      <c r="F382" t="s">
        <v>3758</v>
      </c>
      <c r="G382" t="s">
        <v>571</v>
      </c>
    </row>
    <row r="383" spans="1:8">
      <c r="A383" t="s">
        <v>3756</v>
      </c>
      <c r="B383" t="s">
        <v>582</v>
      </c>
      <c r="C383" t="s">
        <v>3979</v>
      </c>
      <c r="D383" t="s">
        <v>3752</v>
      </c>
      <c r="E383" t="s">
        <v>3753</v>
      </c>
      <c r="F383" t="s">
        <v>3758</v>
      </c>
      <c r="G383" t="s">
        <v>571</v>
      </c>
    </row>
    <row r="384" spans="1:8">
      <c r="A384" t="s">
        <v>3756</v>
      </c>
      <c r="B384" t="s">
        <v>583</v>
      </c>
      <c r="C384" t="s">
        <v>3980</v>
      </c>
      <c r="D384" t="s">
        <v>3752</v>
      </c>
      <c r="E384" t="s">
        <v>3753</v>
      </c>
      <c r="F384" t="s">
        <v>3758</v>
      </c>
      <c r="G384" t="s">
        <v>571</v>
      </c>
    </row>
    <row r="385" spans="1:8">
      <c r="A385" t="s">
        <v>3756</v>
      </c>
      <c r="B385" t="s">
        <v>584</v>
      </c>
      <c r="C385" t="s">
        <v>3768</v>
      </c>
      <c r="D385" t="s">
        <v>3752</v>
      </c>
      <c r="E385" t="s">
        <v>3753</v>
      </c>
      <c r="F385" t="s">
        <v>3754</v>
      </c>
      <c r="G385" t="s">
        <v>571</v>
      </c>
      <c r="H385" t="s">
        <v>3759</v>
      </c>
    </row>
    <row r="386" spans="1:8">
      <c r="A386" t="s">
        <v>3756</v>
      </c>
      <c r="B386" t="s">
        <v>62</v>
      </c>
      <c r="C386" t="s">
        <v>3789</v>
      </c>
      <c r="D386" t="s">
        <v>3752</v>
      </c>
      <c r="E386" t="s">
        <v>3753</v>
      </c>
      <c r="F386" t="s">
        <v>3758</v>
      </c>
      <c r="G386" t="s">
        <v>571</v>
      </c>
    </row>
    <row r="387" spans="1:8">
      <c r="A387" t="s">
        <v>3750</v>
      </c>
      <c r="B387" t="s">
        <v>586</v>
      </c>
      <c r="C387" t="s">
        <v>3981</v>
      </c>
      <c r="D387" t="s">
        <v>3752</v>
      </c>
      <c r="E387" t="s">
        <v>3753</v>
      </c>
      <c r="F387" t="s">
        <v>3758</v>
      </c>
      <c r="G387" t="s">
        <v>571</v>
      </c>
      <c r="H387" t="s">
        <v>3759</v>
      </c>
    </row>
    <row r="388" spans="1:8">
      <c r="A388" t="s">
        <v>3756</v>
      </c>
      <c r="B388" t="s">
        <v>65</v>
      </c>
      <c r="C388" t="s">
        <v>3791</v>
      </c>
      <c r="D388" t="s">
        <v>3752</v>
      </c>
      <c r="E388" t="s">
        <v>3753</v>
      </c>
      <c r="F388" t="s">
        <v>3758</v>
      </c>
      <c r="G388" t="s">
        <v>571</v>
      </c>
      <c r="H388" t="s">
        <v>3759</v>
      </c>
    </row>
    <row r="389" spans="1:8">
      <c r="A389" t="s">
        <v>3756</v>
      </c>
      <c r="B389" t="s">
        <v>587</v>
      </c>
      <c r="C389" t="s">
        <v>3982</v>
      </c>
      <c r="D389" t="s">
        <v>3752</v>
      </c>
      <c r="E389" t="s">
        <v>3753</v>
      </c>
      <c r="F389" t="s">
        <v>3795</v>
      </c>
      <c r="G389" t="s">
        <v>571</v>
      </c>
    </row>
    <row r="390" spans="1:8">
      <c r="A390" t="s">
        <v>3756</v>
      </c>
      <c r="B390" t="s">
        <v>589</v>
      </c>
      <c r="C390" t="s">
        <v>3805</v>
      </c>
      <c r="D390" t="s">
        <v>3752</v>
      </c>
      <c r="E390" t="s">
        <v>3753</v>
      </c>
      <c r="F390" t="s">
        <v>3795</v>
      </c>
      <c r="G390" t="s">
        <v>571</v>
      </c>
    </row>
    <row r="391" spans="1:8">
      <c r="A391" t="s">
        <v>3756</v>
      </c>
      <c r="B391" t="s">
        <v>591</v>
      </c>
      <c r="C391" t="s">
        <v>3809</v>
      </c>
      <c r="D391" t="s">
        <v>3752</v>
      </c>
      <c r="E391" t="s">
        <v>3753</v>
      </c>
      <c r="F391" t="s">
        <v>3795</v>
      </c>
      <c r="G391" t="s">
        <v>571</v>
      </c>
    </row>
    <row r="392" spans="1:8">
      <c r="A392" t="s">
        <v>3756</v>
      </c>
      <c r="B392" t="s">
        <v>593</v>
      </c>
      <c r="C392" t="s">
        <v>3809</v>
      </c>
      <c r="D392" t="s">
        <v>3752</v>
      </c>
      <c r="E392" t="s">
        <v>3753</v>
      </c>
      <c r="F392" t="s">
        <v>3795</v>
      </c>
      <c r="G392" t="s">
        <v>571</v>
      </c>
    </row>
    <row r="393" spans="1:8">
      <c r="A393" t="s">
        <v>3756</v>
      </c>
      <c r="B393" t="s">
        <v>595</v>
      </c>
      <c r="C393" t="s">
        <v>3983</v>
      </c>
      <c r="D393" t="s">
        <v>3752</v>
      </c>
      <c r="E393" t="s">
        <v>3753</v>
      </c>
      <c r="F393" t="s">
        <v>3795</v>
      </c>
      <c r="G393" t="s">
        <v>571</v>
      </c>
    </row>
    <row r="394" spans="1:8">
      <c r="A394" t="s">
        <v>3756</v>
      </c>
      <c r="B394" t="s">
        <v>597</v>
      </c>
      <c r="C394" t="s">
        <v>3984</v>
      </c>
      <c r="D394" t="s">
        <v>3752</v>
      </c>
      <c r="E394" t="s">
        <v>3753</v>
      </c>
      <c r="F394" t="s">
        <v>3795</v>
      </c>
      <c r="G394" t="s">
        <v>571</v>
      </c>
    </row>
    <row r="395" spans="1:8">
      <c r="A395" t="s">
        <v>3756</v>
      </c>
      <c r="B395" t="s">
        <v>599</v>
      </c>
      <c r="C395" t="s">
        <v>3985</v>
      </c>
      <c r="D395" t="s">
        <v>3752</v>
      </c>
      <c r="E395" t="s">
        <v>3753</v>
      </c>
      <c r="F395" t="s">
        <v>3795</v>
      </c>
      <c r="G395" t="s">
        <v>571</v>
      </c>
    </row>
    <row r="396" spans="1:8">
      <c r="A396" t="s">
        <v>3756</v>
      </c>
      <c r="B396" t="s">
        <v>601</v>
      </c>
      <c r="C396" t="s">
        <v>3986</v>
      </c>
      <c r="D396" t="s">
        <v>3752</v>
      </c>
      <c r="E396" t="s">
        <v>3753</v>
      </c>
      <c r="F396" t="s">
        <v>3795</v>
      </c>
      <c r="G396" t="s">
        <v>571</v>
      </c>
    </row>
    <row r="397" spans="1:8">
      <c r="A397" t="s">
        <v>3756</v>
      </c>
      <c r="B397" t="s">
        <v>603</v>
      </c>
      <c r="C397" t="s">
        <v>3794</v>
      </c>
      <c r="D397" t="s">
        <v>3752</v>
      </c>
      <c r="E397" t="s">
        <v>3753</v>
      </c>
      <c r="F397" t="s">
        <v>3795</v>
      </c>
      <c r="G397" t="s">
        <v>571</v>
      </c>
    </row>
    <row r="398" spans="1:8">
      <c r="A398" t="s">
        <v>3756</v>
      </c>
      <c r="B398" t="s">
        <v>605</v>
      </c>
      <c r="C398" t="s">
        <v>3987</v>
      </c>
      <c r="D398" t="s">
        <v>3752</v>
      </c>
      <c r="E398" t="s">
        <v>3753</v>
      </c>
      <c r="F398" t="s">
        <v>3795</v>
      </c>
      <c r="G398" t="s">
        <v>571</v>
      </c>
    </row>
    <row r="399" spans="1:8">
      <c r="A399" t="s">
        <v>3756</v>
      </c>
      <c r="B399" t="s">
        <v>607</v>
      </c>
      <c r="C399" t="s">
        <v>3988</v>
      </c>
      <c r="D399" t="s">
        <v>3752</v>
      </c>
      <c r="E399" t="s">
        <v>3753</v>
      </c>
      <c r="F399" t="s">
        <v>3795</v>
      </c>
      <c r="G399" t="s">
        <v>571</v>
      </c>
    </row>
    <row r="400" spans="1:8">
      <c r="A400" t="s">
        <v>3756</v>
      </c>
      <c r="B400" t="s">
        <v>609</v>
      </c>
      <c r="C400" t="s">
        <v>3989</v>
      </c>
      <c r="D400" t="s">
        <v>3752</v>
      </c>
      <c r="E400" t="s">
        <v>3753</v>
      </c>
      <c r="F400" t="s">
        <v>3795</v>
      </c>
      <c r="G400" t="s">
        <v>571</v>
      </c>
    </row>
    <row r="401" spans="1:7">
      <c r="A401" t="s">
        <v>3756</v>
      </c>
      <c r="B401" t="s">
        <v>611</v>
      </c>
      <c r="C401" t="s">
        <v>3990</v>
      </c>
      <c r="D401" t="s">
        <v>3752</v>
      </c>
      <c r="E401" t="s">
        <v>3753</v>
      </c>
      <c r="F401" t="s">
        <v>3795</v>
      </c>
      <c r="G401" t="s">
        <v>571</v>
      </c>
    </row>
    <row r="402" spans="1:7">
      <c r="A402" t="s">
        <v>3756</v>
      </c>
      <c r="B402" t="s">
        <v>613</v>
      </c>
      <c r="C402" t="s">
        <v>3813</v>
      </c>
      <c r="D402" t="s">
        <v>3752</v>
      </c>
      <c r="E402" t="s">
        <v>3753</v>
      </c>
      <c r="F402" t="s">
        <v>3795</v>
      </c>
      <c r="G402" t="s">
        <v>571</v>
      </c>
    </row>
    <row r="403" spans="1:7">
      <c r="A403" t="s">
        <v>3756</v>
      </c>
      <c r="B403" t="s">
        <v>615</v>
      </c>
      <c r="C403" t="s">
        <v>3805</v>
      </c>
      <c r="D403" t="s">
        <v>3752</v>
      </c>
      <c r="E403" t="s">
        <v>3753</v>
      </c>
      <c r="F403" t="s">
        <v>3795</v>
      </c>
      <c r="G403" t="s">
        <v>571</v>
      </c>
    </row>
    <row r="404" spans="1:7">
      <c r="A404" t="s">
        <v>3756</v>
      </c>
      <c r="B404" t="s">
        <v>617</v>
      </c>
      <c r="C404" t="s">
        <v>3991</v>
      </c>
      <c r="D404" t="s">
        <v>3752</v>
      </c>
      <c r="E404" t="s">
        <v>3753</v>
      </c>
      <c r="F404" t="s">
        <v>3795</v>
      </c>
      <c r="G404" t="s">
        <v>571</v>
      </c>
    </row>
    <row r="405" spans="1:7">
      <c r="A405" t="s">
        <v>3756</v>
      </c>
      <c r="B405" t="s">
        <v>619</v>
      </c>
      <c r="C405" t="s">
        <v>3992</v>
      </c>
      <c r="D405" t="s">
        <v>3752</v>
      </c>
      <c r="E405" t="s">
        <v>3753</v>
      </c>
      <c r="F405" t="s">
        <v>3795</v>
      </c>
      <c r="G405" t="s">
        <v>571</v>
      </c>
    </row>
    <row r="406" spans="1:7">
      <c r="A406" t="s">
        <v>3756</v>
      </c>
      <c r="B406" t="s">
        <v>621</v>
      </c>
      <c r="C406" t="s">
        <v>3993</v>
      </c>
      <c r="D406" t="s">
        <v>3752</v>
      </c>
      <c r="E406" t="s">
        <v>3753</v>
      </c>
      <c r="F406" t="s">
        <v>3795</v>
      </c>
      <c r="G406" t="s">
        <v>571</v>
      </c>
    </row>
    <row r="407" spans="1:7">
      <c r="A407" t="s">
        <v>3756</v>
      </c>
      <c r="B407" t="s">
        <v>623</v>
      </c>
      <c r="C407" t="s">
        <v>3994</v>
      </c>
      <c r="D407" t="s">
        <v>3752</v>
      </c>
      <c r="E407" t="s">
        <v>3753</v>
      </c>
      <c r="F407" t="s">
        <v>3795</v>
      </c>
      <c r="G407" t="s">
        <v>571</v>
      </c>
    </row>
    <row r="408" spans="1:7">
      <c r="A408" t="s">
        <v>3756</v>
      </c>
      <c r="B408" t="s">
        <v>625</v>
      </c>
      <c r="C408" t="s">
        <v>3822</v>
      </c>
      <c r="D408" t="s">
        <v>3752</v>
      </c>
      <c r="E408" t="s">
        <v>3753</v>
      </c>
      <c r="F408" t="s">
        <v>3795</v>
      </c>
      <c r="G408" t="s">
        <v>571</v>
      </c>
    </row>
    <row r="409" spans="1:7">
      <c r="A409" t="s">
        <v>3756</v>
      </c>
      <c r="B409" t="s">
        <v>627</v>
      </c>
      <c r="C409" t="s">
        <v>3995</v>
      </c>
      <c r="D409" t="s">
        <v>3752</v>
      </c>
      <c r="E409" t="s">
        <v>3753</v>
      </c>
      <c r="F409" t="s">
        <v>3795</v>
      </c>
      <c r="G409" t="s">
        <v>571</v>
      </c>
    </row>
    <row r="410" spans="1:7">
      <c r="A410" t="s">
        <v>3756</v>
      </c>
      <c r="B410" t="s">
        <v>629</v>
      </c>
      <c r="C410" t="s">
        <v>3821</v>
      </c>
      <c r="D410" t="s">
        <v>3752</v>
      </c>
      <c r="E410" t="s">
        <v>3753</v>
      </c>
      <c r="F410" t="s">
        <v>3795</v>
      </c>
      <c r="G410" t="s">
        <v>571</v>
      </c>
    </row>
    <row r="411" spans="1:7">
      <c r="A411" t="s">
        <v>3756</v>
      </c>
      <c r="B411" t="s">
        <v>631</v>
      </c>
      <c r="C411" t="s">
        <v>3996</v>
      </c>
      <c r="D411" t="s">
        <v>3752</v>
      </c>
      <c r="E411" t="s">
        <v>3753</v>
      </c>
      <c r="F411" t="s">
        <v>3795</v>
      </c>
      <c r="G411" t="s">
        <v>571</v>
      </c>
    </row>
    <row r="412" spans="1:7">
      <c r="A412" t="s">
        <v>3756</v>
      </c>
      <c r="B412" t="s">
        <v>633</v>
      </c>
      <c r="C412" t="s">
        <v>3997</v>
      </c>
      <c r="D412" t="s">
        <v>3752</v>
      </c>
      <c r="E412" t="s">
        <v>3753</v>
      </c>
      <c r="F412" t="s">
        <v>3795</v>
      </c>
      <c r="G412" t="s">
        <v>571</v>
      </c>
    </row>
    <row r="413" spans="1:7">
      <c r="A413" t="s">
        <v>3756</v>
      </c>
      <c r="B413" t="s">
        <v>635</v>
      </c>
      <c r="C413" t="s">
        <v>3818</v>
      </c>
      <c r="D413" t="s">
        <v>3752</v>
      </c>
      <c r="E413" t="s">
        <v>3753</v>
      </c>
      <c r="F413" t="s">
        <v>3795</v>
      </c>
      <c r="G413" t="s">
        <v>571</v>
      </c>
    </row>
    <row r="414" spans="1:7">
      <c r="A414" t="s">
        <v>3756</v>
      </c>
      <c r="B414" t="s">
        <v>637</v>
      </c>
      <c r="C414" t="s">
        <v>3825</v>
      </c>
      <c r="D414" t="s">
        <v>3752</v>
      </c>
      <c r="E414" t="s">
        <v>3753</v>
      </c>
      <c r="F414" t="s">
        <v>3795</v>
      </c>
      <c r="G414" t="s">
        <v>571</v>
      </c>
    </row>
    <row r="415" spans="1:7">
      <c r="A415" t="s">
        <v>3756</v>
      </c>
      <c r="B415" t="s">
        <v>639</v>
      </c>
      <c r="C415" t="s">
        <v>3823</v>
      </c>
      <c r="D415" t="s">
        <v>3752</v>
      </c>
      <c r="E415" t="s">
        <v>3753</v>
      </c>
      <c r="F415" t="s">
        <v>3795</v>
      </c>
      <c r="G415" t="s">
        <v>571</v>
      </c>
    </row>
    <row r="416" spans="1:7">
      <c r="A416" t="s">
        <v>3756</v>
      </c>
      <c r="B416" t="s">
        <v>641</v>
      </c>
      <c r="C416" t="s">
        <v>3825</v>
      </c>
      <c r="D416" t="s">
        <v>3752</v>
      </c>
      <c r="E416" t="s">
        <v>3753</v>
      </c>
      <c r="F416" t="s">
        <v>3795</v>
      </c>
      <c r="G416" t="s">
        <v>571</v>
      </c>
    </row>
    <row r="417" spans="1:8">
      <c r="A417" t="s">
        <v>3756</v>
      </c>
      <c r="B417" t="s">
        <v>643</v>
      </c>
      <c r="C417" t="s">
        <v>3998</v>
      </c>
      <c r="D417" t="s">
        <v>3752</v>
      </c>
      <c r="E417" t="s">
        <v>3753</v>
      </c>
      <c r="F417" t="s">
        <v>3795</v>
      </c>
      <c r="G417" t="s">
        <v>571</v>
      </c>
    </row>
    <row r="418" spans="1:8">
      <c r="A418" t="s">
        <v>3756</v>
      </c>
      <c r="B418" t="s">
        <v>645</v>
      </c>
      <c r="C418" t="s">
        <v>3999</v>
      </c>
      <c r="D418" t="s">
        <v>3752</v>
      </c>
      <c r="E418" t="s">
        <v>3753</v>
      </c>
      <c r="F418" t="s">
        <v>3795</v>
      </c>
      <c r="G418" t="s">
        <v>571</v>
      </c>
    </row>
    <row r="419" spans="1:8">
      <c r="A419" t="s">
        <v>3756</v>
      </c>
      <c r="B419" t="s">
        <v>647</v>
      </c>
      <c r="C419" t="s">
        <v>3822</v>
      </c>
      <c r="D419" t="s">
        <v>3752</v>
      </c>
      <c r="E419" t="s">
        <v>3753</v>
      </c>
      <c r="F419" t="s">
        <v>3795</v>
      </c>
      <c r="G419" t="s">
        <v>571</v>
      </c>
    </row>
    <row r="420" spans="1:8">
      <c r="A420" t="s">
        <v>3756</v>
      </c>
      <c r="B420" t="s">
        <v>649</v>
      </c>
      <c r="C420" t="s">
        <v>4000</v>
      </c>
      <c r="D420" t="s">
        <v>3752</v>
      </c>
      <c r="E420" t="s">
        <v>3753</v>
      </c>
      <c r="F420" t="s">
        <v>3795</v>
      </c>
      <c r="G420" t="s">
        <v>571</v>
      </c>
    </row>
    <row r="421" spans="1:8">
      <c r="A421" t="s">
        <v>3756</v>
      </c>
      <c r="B421" t="s">
        <v>651</v>
      </c>
      <c r="C421" t="s">
        <v>4001</v>
      </c>
      <c r="D421" t="s">
        <v>3752</v>
      </c>
      <c r="E421" t="s">
        <v>3753</v>
      </c>
      <c r="F421" t="s">
        <v>3795</v>
      </c>
      <c r="G421" t="s">
        <v>571</v>
      </c>
    </row>
    <row r="422" spans="1:8">
      <c r="A422" t="s">
        <v>3756</v>
      </c>
      <c r="B422" t="s">
        <v>653</v>
      </c>
      <c r="C422" t="s">
        <v>3821</v>
      </c>
      <c r="D422" t="s">
        <v>3752</v>
      </c>
      <c r="E422" t="s">
        <v>3753</v>
      </c>
      <c r="F422" t="s">
        <v>3795</v>
      </c>
      <c r="G422" t="s">
        <v>571</v>
      </c>
    </row>
    <row r="423" spans="1:8">
      <c r="A423" t="s">
        <v>3756</v>
      </c>
      <c r="B423" t="s">
        <v>655</v>
      </c>
      <c r="C423" t="s">
        <v>4002</v>
      </c>
      <c r="D423" t="s">
        <v>3752</v>
      </c>
      <c r="E423" t="s">
        <v>3753</v>
      </c>
      <c r="F423" t="s">
        <v>3754</v>
      </c>
      <c r="G423" t="s">
        <v>654</v>
      </c>
    </row>
    <row r="424" spans="1:8">
      <c r="A424" t="s">
        <v>3750</v>
      </c>
      <c r="B424" t="s">
        <v>656</v>
      </c>
      <c r="C424" t="s">
        <v>3829</v>
      </c>
      <c r="D424" t="s">
        <v>3752</v>
      </c>
      <c r="E424" t="s">
        <v>3753</v>
      </c>
      <c r="F424" t="s">
        <v>3754</v>
      </c>
      <c r="G424" t="s">
        <v>654</v>
      </c>
    </row>
    <row r="425" spans="1:8">
      <c r="A425" t="s">
        <v>3750</v>
      </c>
      <c r="B425" t="s">
        <v>27</v>
      </c>
      <c r="C425" t="s">
        <v>3760</v>
      </c>
      <c r="D425" t="s">
        <v>3752</v>
      </c>
      <c r="E425" t="s">
        <v>3753</v>
      </c>
      <c r="F425" t="s">
        <v>3758</v>
      </c>
      <c r="G425" t="s">
        <v>654</v>
      </c>
      <c r="H425" t="s">
        <v>3759</v>
      </c>
    </row>
    <row r="426" spans="1:8">
      <c r="A426" t="s">
        <v>3750</v>
      </c>
      <c r="B426" t="s">
        <v>29</v>
      </c>
      <c r="C426" t="s">
        <v>3762</v>
      </c>
      <c r="D426" t="s">
        <v>3752</v>
      </c>
      <c r="E426" t="s">
        <v>3753</v>
      </c>
      <c r="F426" t="s">
        <v>3758</v>
      </c>
      <c r="G426" t="s">
        <v>654</v>
      </c>
      <c r="H426" t="s">
        <v>3759</v>
      </c>
    </row>
    <row r="427" spans="1:8">
      <c r="A427" t="s">
        <v>3750</v>
      </c>
      <c r="B427" t="s">
        <v>575</v>
      </c>
      <c r="C427" t="s">
        <v>3972</v>
      </c>
      <c r="D427" t="s">
        <v>3752</v>
      </c>
      <c r="E427" t="s">
        <v>3753</v>
      </c>
      <c r="F427" t="s">
        <v>3758</v>
      </c>
      <c r="G427" t="s">
        <v>654</v>
      </c>
      <c r="H427" t="s">
        <v>3759</v>
      </c>
    </row>
    <row r="428" spans="1:8">
      <c r="A428" t="s">
        <v>3750</v>
      </c>
      <c r="B428" t="s">
        <v>657</v>
      </c>
      <c r="C428" t="s">
        <v>4003</v>
      </c>
      <c r="D428" t="s">
        <v>3752</v>
      </c>
      <c r="E428" t="s">
        <v>3753</v>
      </c>
      <c r="F428" t="s">
        <v>3758</v>
      </c>
      <c r="G428" t="s">
        <v>654</v>
      </c>
      <c r="H428" t="s">
        <v>3759</v>
      </c>
    </row>
    <row r="429" spans="1:8">
      <c r="A429" t="s">
        <v>3750</v>
      </c>
      <c r="B429" t="s">
        <v>658</v>
      </c>
      <c r="C429" t="s">
        <v>4004</v>
      </c>
      <c r="D429" t="s">
        <v>3752</v>
      </c>
      <c r="E429" t="s">
        <v>3753</v>
      </c>
      <c r="F429" t="s">
        <v>3758</v>
      </c>
      <c r="G429" t="s">
        <v>654</v>
      </c>
      <c r="H429" t="s">
        <v>3759</v>
      </c>
    </row>
    <row r="430" spans="1:8">
      <c r="A430" t="s">
        <v>3756</v>
      </c>
      <c r="B430" t="s">
        <v>659</v>
      </c>
      <c r="C430" t="s">
        <v>4005</v>
      </c>
      <c r="D430" t="s">
        <v>3752</v>
      </c>
      <c r="E430" t="s">
        <v>3753</v>
      </c>
      <c r="F430" t="s">
        <v>3754</v>
      </c>
      <c r="G430" t="s">
        <v>654</v>
      </c>
    </row>
    <row r="431" spans="1:8">
      <c r="A431" t="s">
        <v>3750</v>
      </c>
      <c r="B431" t="s">
        <v>660</v>
      </c>
      <c r="C431" t="s">
        <v>4006</v>
      </c>
      <c r="D431" t="s">
        <v>3752</v>
      </c>
      <c r="E431" t="s">
        <v>3753</v>
      </c>
      <c r="F431" t="s">
        <v>3754</v>
      </c>
      <c r="G431" t="s">
        <v>654</v>
      </c>
    </row>
    <row r="432" spans="1:8">
      <c r="A432" t="s">
        <v>3750</v>
      </c>
      <c r="B432" t="s">
        <v>42</v>
      </c>
      <c r="C432" t="s">
        <v>3771</v>
      </c>
      <c r="D432" t="s">
        <v>3752</v>
      </c>
      <c r="E432" t="s">
        <v>3753</v>
      </c>
      <c r="F432" t="s">
        <v>3758</v>
      </c>
      <c r="G432" t="s">
        <v>654</v>
      </c>
      <c r="H432" t="s">
        <v>3759</v>
      </c>
    </row>
    <row r="433" spans="1:8">
      <c r="A433" t="s">
        <v>3756</v>
      </c>
      <c r="B433" t="s">
        <v>661</v>
      </c>
      <c r="C433" t="s">
        <v>4007</v>
      </c>
      <c r="D433" t="s">
        <v>3752</v>
      </c>
      <c r="E433" t="s">
        <v>3753</v>
      </c>
      <c r="F433" t="s">
        <v>3758</v>
      </c>
      <c r="G433" t="s">
        <v>654</v>
      </c>
      <c r="H433" t="s">
        <v>3759</v>
      </c>
    </row>
    <row r="434" spans="1:8">
      <c r="A434" t="s">
        <v>3750</v>
      </c>
      <c r="B434" t="s">
        <v>662</v>
      </c>
      <c r="C434" t="s">
        <v>4008</v>
      </c>
      <c r="D434" t="s">
        <v>3752</v>
      </c>
      <c r="E434" t="s">
        <v>3753</v>
      </c>
      <c r="F434" t="s">
        <v>3758</v>
      </c>
      <c r="G434" t="s">
        <v>654</v>
      </c>
      <c r="H434" t="s">
        <v>3759</v>
      </c>
    </row>
    <row r="435" spans="1:8">
      <c r="A435" t="s">
        <v>3750</v>
      </c>
      <c r="B435" t="s">
        <v>45</v>
      </c>
      <c r="C435" t="s">
        <v>3773</v>
      </c>
      <c r="D435" t="s">
        <v>3752</v>
      </c>
      <c r="E435" t="s">
        <v>3753</v>
      </c>
      <c r="F435" t="s">
        <v>3758</v>
      </c>
      <c r="G435" t="s">
        <v>654</v>
      </c>
      <c r="H435" t="s">
        <v>3759</v>
      </c>
    </row>
    <row r="436" spans="1:8">
      <c r="A436" t="s">
        <v>3750</v>
      </c>
      <c r="B436" t="s">
        <v>49</v>
      </c>
      <c r="C436" t="s">
        <v>3777</v>
      </c>
      <c r="D436" t="s">
        <v>3752</v>
      </c>
      <c r="E436" t="s">
        <v>3753</v>
      </c>
      <c r="F436" t="s">
        <v>3758</v>
      </c>
      <c r="G436" t="s">
        <v>654</v>
      </c>
      <c r="H436" t="s">
        <v>3759</v>
      </c>
    </row>
    <row r="437" spans="1:8">
      <c r="A437" t="s">
        <v>3778</v>
      </c>
      <c r="B437" t="s">
        <v>663</v>
      </c>
      <c r="C437" t="s">
        <v>4009</v>
      </c>
      <c r="D437" t="s">
        <v>3752</v>
      </c>
      <c r="E437" t="s">
        <v>3753</v>
      </c>
      <c r="F437" t="s">
        <v>3758</v>
      </c>
      <c r="G437" t="s">
        <v>654</v>
      </c>
    </row>
    <row r="438" spans="1:8">
      <c r="A438" t="s">
        <v>3756</v>
      </c>
      <c r="B438" t="s">
        <v>664</v>
      </c>
      <c r="C438" t="s">
        <v>4010</v>
      </c>
      <c r="D438" t="s">
        <v>3752</v>
      </c>
      <c r="E438" t="s">
        <v>3753</v>
      </c>
      <c r="F438" t="s">
        <v>3758</v>
      </c>
      <c r="G438" t="s">
        <v>654</v>
      </c>
    </row>
    <row r="439" spans="1:8">
      <c r="A439" t="s">
        <v>3756</v>
      </c>
      <c r="B439" t="s">
        <v>665</v>
      </c>
      <c r="C439" t="s">
        <v>4011</v>
      </c>
      <c r="D439" t="s">
        <v>3752</v>
      </c>
      <c r="E439" t="s">
        <v>3753</v>
      </c>
      <c r="F439" t="s">
        <v>3758</v>
      </c>
      <c r="G439" t="s">
        <v>654</v>
      </c>
    </row>
    <row r="440" spans="1:8">
      <c r="A440" t="s">
        <v>3756</v>
      </c>
      <c r="B440" t="s">
        <v>62</v>
      </c>
      <c r="C440" t="s">
        <v>3789</v>
      </c>
      <c r="D440" t="s">
        <v>3752</v>
      </c>
      <c r="E440" t="s">
        <v>3753</v>
      </c>
      <c r="F440" t="s">
        <v>3758</v>
      </c>
      <c r="G440" t="s">
        <v>654</v>
      </c>
    </row>
    <row r="441" spans="1:8">
      <c r="A441" t="s">
        <v>3750</v>
      </c>
      <c r="B441" t="s">
        <v>264</v>
      </c>
      <c r="C441" t="s">
        <v>3903</v>
      </c>
      <c r="D441" t="s">
        <v>3752</v>
      </c>
      <c r="E441" t="s">
        <v>3753</v>
      </c>
      <c r="F441" t="s">
        <v>3758</v>
      </c>
      <c r="G441" t="s">
        <v>654</v>
      </c>
      <c r="H441" t="s">
        <v>3759</v>
      </c>
    </row>
    <row r="442" spans="1:8">
      <c r="A442" t="s">
        <v>3756</v>
      </c>
      <c r="B442" t="s">
        <v>666</v>
      </c>
      <c r="C442" t="s">
        <v>4012</v>
      </c>
      <c r="D442" t="s">
        <v>3752</v>
      </c>
      <c r="E442" t="s">
        <v>3753</v>
      </c>
      <c r="F442" t="s">
        <v>3795</v>
      </c>
      <c r="G442" t="s">
        <v>654</v>
      </c>
    </row>
    <row r="443" spans="1:8">
      <c r="A443" t="s">
        <v>3756</v>
      </c>
      <c r="B443" t="s">
        <v>668</v>
      </c>
      <c r="C443" t="s">
        <v>4013</v>
      </c>
      <c r="D443" t="s">
        <v>3752</v>
      </c>
      <c r="E443" t="s">
        <v>3753</v>
      </c>
      <c r="F443" t="s">
        <v>3795</v>
      </c>
      <c r="G443" t="s">
        <v>654</v>
      </c>
    </row>
    <row r="444" spans="1:8">
      <c r="A444" t="s">
        <v>3756</v>
      </c>
      <c r="B444" t="s">
        <v>670</v>
      </c>
      <c r="C444" t="s">
        <v>4014</v>
      </c>
      <c r="D444" t="s">
        <v>3752</v>
      </c>
      <c r="E444" t="s">
        <v>3753</v>
      </c>
      <c r="F444" t="s">
        <v>3795</v>
      </c>
      <c r="G444" t="s">
        <v>654</v>
      </c>
    </row>
    <row r="445" spans="1:8">
      <c r="A445" t="s">
        <v>3756</v>
      </c>
      <c r="B445" t="s">
        <v>672</v>
      </c>
      <c r="C445" t="s">
        <v>4015</v>
      </c>
      <c r="D445" t="s">
        <v>3752</v>
      </c>
      <c r="E445" t="s">
        <v>3753</v>
      </c>
      <c r="F445" t="s">
        <v>3795</v>
      </c>
      <c r="G445" t="s">
        <v>654</v>
      </c>
    </row>
    <row r="446" spans="1:8">
      <c r="A446" t="s">
        <v>3756</v>
      </c>
      <c r="B446" t="s">
        <v>674</v>
      </c>
      <c r="C446" t="s">
        <v>3823</v>
      </c>
      <c r="D446" t="s">
        <v>3752</v>
      </c>
      <c r="E446" t="s">
        <v>3753</v>
      </c>
      <c r="F446" t="s">
        <v>3795</v>
      </c>
      <c r="G446" t="s">
        <v>654</v>
      </c>
    </row>
    <row r="447" spans="1:8">
      <c r="A447" t="s">
        <v>3750</v>
      </c>
      <c r="B447" t="s">
        <v>27</v>
      </c>
      <c r="C447" t="s">
        <v>3760</v>
      </c>
      <c r="D447" t="s">
        <v>3752</v>
      </c>
      <c r="E447" t="s">
        <v>3753</v>
      </c>
      <c r="F447" t="s">
        <v>3758</v>
      </c>
      <c r="G447" t="s">
        <v>676</v>
      </c>
      <c r="H447" t="s">
        <v>3759</v>
      </c>
    </row>
    <row r="448" spans="1:8">
      <c r="A448" t="s">
        <v>3750</v>
      </c>
      <c r="B448" t="s">
        <v>29</v>
      </c>
      <c r="C448" t="s">
        <v>3762</v>
      </c>
      <c r="D448" t="s">
        <v>3752</v>
      </c>
      <c r="E448" t="s">
        <v>3753</v>
      </c>
      <c r="F448" t="s">
        <v>3758</v>
      </c>
      <c r="G448" t="s">
        <v>676</v>
      </c>
      <c r="H448" t="s">
        <v>3759</v>
      </c>
    </row>
    <row r="449" spans="1:8">
      <c r="A449" t="s">
        <v>3750</v>
      </c>
      <c r="B449" t="s">
        <v>677</v>
      </c>
      <c r="C449" t="s">
        <v>3976</v>
      </c>
      <c r="D449" t="s">
        <v>3752</v>
      </c>
      <c r="E449" t="s">
        <v>3753</v>
      </c>
      <c r="F449" t="s">
        <v>3754</v>
      </c>
      <c r="G449" t="s">
        <v>676</v>
      </c>
    </row>
    <row r="450" spans="1:8">
      <c r="A450" t="s">
        <v>3750</v>
      </c>
      <c r="B450" t="s">
        <v>678</v>
      </c>
      <c r="C450" t="s">
        <v>4016</v>
      </c>
      <c r="D450" t="s">
        <v>3752</v>
      </c>
      <c r="E450" t="s">
        <v>3753</v>
      </c>
      <c r="F450" t="s">
        <v>3754</v>
      </c>
      <c r="G450" t="s">
        <v>676</v>
      </c>
    </row>
    <row r="451" spans="1:8">
      <c r="A451" t="s">
        <v>3750</v>
      </c>
      <c r="B451" t="s">
        <v>679</v>
      </c>
      <c r="C451" t="s">
        <v>4017</v>
      </c>
      <c r="D451" t="s">
        <v>3752</v>
      </c>
      <c r="E451" t="s">
        <v>3753</v>
      </c>
      <c r="F451" t="s">
        <v>3754</v>
      </c>
      <c r="G451" t="s">
        <v>676</v>
      </c>
    </row>
    <row r="452" spans="1:8">
      <c r="A452" t="s">
        <v>3756</v>
      </c>
      <c r="B452" t="s">
        <v>680</v>
      </c>
      <c r="C452" t="s">
        <v>3765</v>
      </c>
      <c r="D452" t="s">
        <v>3752</v>
      </c>
      <c r="E452" t="s">
        <v>3753</v>
      </c>
      <c r="F452" t="s">
        <v>3754</v>
      </c>
      <c r="G452" t="s">
        <v>676</v>
      </c>
    </row>
    <row r="453" spans="1:8">
      <c r="A453" t="s">
        <v>3756</v>
      </c>
      <c r="B453" t="s">
        <v>681</v>
      </c>
      <c r="C453" t="s">
        <v>3765</v>
      </c>
      <c r="D453" t="s">
        <v>3752</v>
      </c>
      <c r="E453" t="s">
        <v>3753</v>
      </c>
      <c r="F453" t="s">
        <v>3754</v>
      </c>
      <c r="G453" t="s">
        <v>676</v>
      </c>
    </row>
    <row r="454" spans="1:8">
      <c r="A454" t="s">
        <v>3750</v>
      </c>
      <c r="B454" t="s">
        <v>42</v>
      </c>
      <c r="C454" t="s">
        <v>3771</v>
      </c>
      <c r="D454" t="s">
        <v>3752</v>
      </c>
      <c r="E454" t="s">
        <v>3753</v>
      </c>
      <c r="F454" t="s">
        <v>3758</v>
      </c>
      <c r="G454" t="s">
        <v>676</v>
      </c>
      <c r="H454" t="s">
        <v>3759</v>
      </c>
    </row>
    <row r="455" spans="1:8">
      <c r="A455" t="s">
        <v>3756</v>
      </c>
      <c r="B455" t="s">
        <v>580</v>
      </c>
      <c r="C455" t="s">
        <v>3977</v>
      </c>
      <c r="D455" t="s">
        <v>3752</v>
      </c>
      <c r="E455" t="s">
        <v>3753</v>
      </c>
      <c r="F455" t="s">
        <v>3758</v>
      </c>
      <c r="G455" t="s">
        <v>676</v>
      </c>
    </row>
    <row r="456" spans="1:8">
      <c r="A456" t="s">
        <v>3750</v>
      </c>
      <c r="B456" t="s">
        <v>45</v>
      </c>
      <c r="C456" t="s">
        <v>3773</v>
      </c>
      <c r="D456" t="s">
        <v>3752</v>
      </c>
      <c r="E456" t="s">
        <v>3753</v>
      </c>
      <c r="F456" t="s">
        <v>3758</v>
      </c>
      <c r="G456" t="s">
        <v>676</v>
      </c>
      <c r="H456" t="s">
        <v>3759</v>
      </c>
    </row>
    <row r="457" spans="1:8">
      <c r="A457" t="s">
        <v>3750</v>
      </c>
      <c r="B457" t="s">
        <v>682</v>
      </c>
      <c r="C457" t="s">
        <v>4018</v>
      </c>
      <c r="D457" t="s">
        <v>3752</v>
      </c>
      <c r="E457" t="s">
        <v>3753</v>
      </c>
      <c r="F457" t="s">
        <v>3758</v>
      </c>
      <c r="G457" t="s">
        <v>676</v>
      </c>
      <c r="H457" t="s">
        <v>3759</v>
      </c>
    </row>
    <row r="458" spans="1:8">
      <c r="A458" t="s">
        <v>3750</v>
      </c>
      <c r="B458" t="s">
        <v>49</v>
      </c>
      <c r="C458" t="s">
        <v>3777</v>
      </c>
      <c r="D458" t="s">
        <v>3752</v>
      </c>
      <c r="E458" t="s">
        <v>3753</v>
      </c>
      <c r="F458" t="s">
        <v>3758</v>
      </c>
      <c r="G458" t="s">
        <v>676</v>
      </c>
      <c r="H458" t="s">
        <v>3759</v>
      </c>
    </row>
    <row r="459" spans="1:8">
      <c r="A459" t="s">
        <v>3778</v>
      </c>
      <c r="B459" t="s">
        <v>683</v>
      </c>
      <c r="C459" t="s">
        <v>4019</v>
      </c>
      <c r="D459" t="s">
        <v>3752</v>
      </c>
      <c r="E459" t="s">
        <v>3753</v>
      </c>
      <c r="F459" t="s">
        <v>3758</v>
      </c>
      <c r="G459" t="s">
        <v>676</v>
      </c>
    </row>
    <row r="460" spans="1:8">
      <c r="A460" t="s">
        <v>3756</v>
      </c>
      <c r="B460" t="s">
        <v>684</v>
      </c>
      <c r="C460" t="s">
        <v>4020</v>
      </c>
      <c r="D460" t="s">
        <v>3752</v>
      </c>
      <c r="E460" t="s">
        <v>3753</v>
      </c>
      <c r="F460" t="s">
        <v>3758</v>
      </c>
      <c r="G460" t="s">
        <v>676</v>
      </c>
    </row>
    <row r="461" spans="1:8">
      <c r="A461" t="s">
        <v>3756</v>
      </c>
      <c r="B461" t="s">
        <v>685</v>
      </c>
      <c r="C461" t="s">
        <v>4021</v>
      </c>
      <c r="D461" t="s">
        <v>3752</v>
      </c>
      <c r="E461" t="s">
        <v>3753</v>
      </c>
      <c r="F461" t="s">
        <v>3758</v>
      </c>
      <c r="G461" t="s">
        <v>676</v>
      </c>
    </row>
    <row r="462" spans="1:8">
      <c r="A462" t="s">
        <v>3756</v>
      </c>
      <c r="B462" t="s">
        <v>62</v>
      </c>
      <c r="C462" t="s">
        <v>3789</v>
      </c>
      <c r="D462" t="s">
        <v>3752</v>
      </c>
      <c r="E462" t="s">
        <v>3753</v>
      </c>
      <c r="F462" t="s">
        <v>3758</v>
      </c>
      <c r="G462" t="s">
        <v>676</v>
      </c>
    </row>
    <row r="463" spans="1:8">
      <c r="A463" t="s">
        <v>3756</v>
      </c>
      <c r="B463" t="s">
        <v>65</v>
      </c>
      <c r="C463" t="s">
        <v>3791</v>
      </c>
      <c r="D463" t="s">
        <v>3752</v>
      </c>
      <c r="E463" t="s">
        <v>3753</v>
      </c>
      <c r="F463" t="s">
        <v>3758</v>
      </c>
      <c r="G463" t="s">
        <v>676</v>
      </c>
      <c r="H463" t="s">
        <v>3759</v>
      </c>
    </row>
    <row r="464" spans="1:8">
      <c r="A464" t="s">
        <v>3756</v>
      </c>
      <c r="B464" t="s">
        <v>686</v>
      </c>
      <c r="C464" t="s">
        <v>4022</v>
      </c>
      <c r="D464" t="s">
        <v>3752</v>
      </c>
      <c r="E464" t="s">
        <v>3753</v>
      </c>
      <c r="F464" t="s">
        <v>3795</v>
      </c>
      <c r="G464" t="s">
        <v>676</v>
      </c>
    </row>
    <row r="465" spans="1:7">
      <c r="A465" t="s">
        <v>3756</v>
      </c>
      <c r="B465" t="s">
        <v>688</v>
      </c>
      <c r="C465" t="s">
        <v>4023</v>
      </c>
      <c r="D465" t="s">
        <v>3752</v>
      </c>
      <c r="E465" t="s">
        <v>3753</v>
      </c>
      <c r="F465" t="s">
        <v>3795</v>
      </c>
      <c r="G465" t="s">
        <v>676</v>
      </c>
    </row>
    <row r="466" spans="1:7">
      <c r="A466" t="s">
        <v>3756</v>
      </c>
      <c r="B466" t="s">
        <v>690</v>
      </c>
      <c r="C466" t="s">
        <v>4024</v>
      </c>
      <c r="D466" t="s">
        <v>3752</v>
      </c>
      <c r="E466" t="s">
        <v>3753</v>
      </c>
      <c r="F466" t="s">
        <v>3795</v>
      </c>
      <c r="G466" t="s">
        <v>676</v>
      </c>
    </row>
    <row r="467" spans="1:7">
      <c r="A467" t="s">
        <v>3756</v>
      </c>
      <c r="B467" t="s">
        <v>692</v>
      </c>
      <c r="C467" t="s">
        <v>4025</v>
      </c>
      <c r="D467" t="s">
        <v>3752</v>
      </c>
      <c r="E467" t="s">
        <v>3753</v>
      </c>
      <c r="F467" t="s">
        <v>3795</v>
      </c>
      <c r="G467" t="s">
        <v>676</v>
      </c>
    </row>
    <row r="468" spans="1:7">
      <c r="A468" t="s">
        <v>3756</v>
      </c>
      <c r="B468" t="s">
        <v>694</v>
      </c>
      <c r="C468" t="s">
        <v>3796</v>
      </c>
      <c r="D468" t="s">
        <v>3752</v>
      </c>
      <c r="E468" t="s">
        <v>3753</v>
      </c>
      <c r="F468" t="s">
        <v>3795</v>
      </c>
      <c r="G468" t="s">
        <v>676</v>
      </c>
    </row>
    <row r="469" spans="1:7">
      <c r="A469" t="s">
        <v>3756</v>
      </c>
      <c r="B469" t="s">
        <v>696</v>
      </c>
      <c r="C469" t="s">
        <v>4026</v>
      </c>
      <c r="D469" t="s">
        <v>3752</v>
      </c>
      <c r="E469" t="s">
        <v>3753</v>
      </c>
      <c r="F469" t="s">
        <v>3795</v>
      </c>
      <c r="G469" t="s">
        <v>676</v>
      </c>
    </row>
    <row r="470" spans="1:7">
      <c r="A470" t="s">
        <v>3756</v>
      </c>
      <c r="B470" t="s">
        <v>698</v>
      </c>
      <c r="C470" t="s">
        <v>3982</v>
      </c>
      <c r="D470" t="s">
        <v>3752</v>
      </c>
      <c r="E470" t="s">
        <v>3753</v>
      </c>
      <c r="F470" t="s">
        <v>3795</v>
      </c>
      <c r="G470" t="s">
        <v>676</v>
      </c>
    </row>
    <row r="471" spans="1:7">
      <c r="A471" t="s">
        <v>3756</v>
      </c>
      <c r="B471" t="s">
        <v>700</v>
      </c>
      <c r="C471" t="s">
        <v>4027</v>
      </c>
      <c r="D471" t="s">
        <v>3752</v>
      </c>
      <c r="E471" t="s">
        <v>3753</v>
      </c>
      <c r="F471" t="s">
        <v>3795</v>
      </c>
      <c r="G471" t="s">
        <v>676</v>
      </c>
    </row>
    <row r="472" spans="1:7">
      <c r="A472" t="s">
        <v>3756</v>
      </c>
      <c r="B472" t="s">
        <v>702</v>
      </c>
      <c r="C472" t="s">
        <v>4028</v>
      </c>
      <c r="D472" t="s">
        <v>3752</v>
      </c>
      <c r="E472" t="s">
        <v>3753</v>
      </c>
      <c r="F472" t="s">
        <v>3795</v>
      </c>
      <c r="G472" t="s">
        <v>676</v>
      </c>
    </row>
    <row r="473" spans="1:7">
      <c r="A473" t="s">
        <v>3756</v>
      </c>
      <c r="B473" t="s">
        <v>704</v>
      </c>
      <c r="C473" t="s">
        <v>3796</v>
      </c>
      <c r="D473" t="s">
        <v>3752</v>
      </c>
      <c r="E473" t="s">
        <v>3753</v>
      </c>
      <c r="F473" t="s">
        <v>3795</v>
      </c>
      <c r="G473" t="s">
        <v>676</v>
      </c>
    </row>
    <row r="474" spans="1:7">
      <c r="A474" t="s">
        <v>3756</v>
      </c>
      <c r="B474" t="s">
        <v>706</v>
      </c>
      <c r="C474" t="s">
        <v>3801</v>
      </c>
      <c r="D474" t="s">
        <v>3752</v>
      </c>
      <c r="E474" t="s">
        <v>3753</v>
      </c>
      <c r="F474" t="s">
        <v>3795</v>
      </c>
      <c r="G474" t="s">
        <v>676</v>
      </c>
    </row>
    <row r="475" spans="1:7">
      <c r="A475" t="s">
        <v>3756</v>
      </c>
      <c r="B475" t="s">
        <v>708</v>
      </c>
      <c r="C475" t="s">
        <v>4025</v>
      </c>
      <c r="D475" t="s">
        <v>3752</v>
      </c>
      <c r="E475" t="s">
        <v>3753</v>
      </c>
      <c r="F475" t="s">
        <v>3795</v>
      </c>
      <c r="G475" t="s">
        <v>676</v>
      </c>
    </row>
    <row r="476" spans="1:7">
      <c r="A476" t="s">
        <v>3756</v>
      </c>
      <c r="B476" t="s">
        <v>710</v>
      </c>
      <c r="C476" t="s">
        <v>3823</v>
      </c>
      <c r="D476" t="s">
        <v>3752</v>
      </c>
      <c r="E476" t="s">
        <v>3753</v>
      </c>
      <c r="F476" t="s">
        <v>3795</v>
      </c>
      <c r="G476" t="s">
        <v>676</v>
      </c>
    </row>
    <row r="477" spans="1:7">
      <c r="A477" t="s">
        <v>3756</v>
      </c>
      <c r="B477" t="s">
        <v>712</v>
      </c>
      <c r="C477" t="s">
        <v>3820</v>
      </c>
      <c r="D477" t="s">
        <v>3752</v>
      </c>
      <c r="E477" t="s">
        <v>3753</v>
      </c>
      <c r="F477" t="s">
        <v>3795</v>
      </c>
      <c r="G477" t="s">
        <v>676</v>
      </c>
    </row>
    <row r="478" spans="1:7">
      <c r="A478" t="s">
        <v>3756</v>
      </c>
      <c r="B478" t="s">
        <v>714</v>
      </c>
      <c r="C478" t="s">
        <v>3821</v>
      </c>
      <c r="D478" t="s">
        <v>3752</v>
      </c>
      <c r="E478" t="s">
        <v>3753</v>
      </c>
      <c r="F478" t="s">
        <v>3795</v>
      </c>
      <c r="G478" t="s">
        <v>676</v>
      </c>
    </row>
    <row r="479" spans="1:7">
      <c r="A479" t="s">
        <v>3756</v>
      </c>
      <c r="B479" t="s">
        <v>716</v>
      </c>
      <c r="C479" t="s">
        <v>3821</v>
      </c>
      <c r="D479" t="s">
        <v>3752</v>
      </c>
      <c r="E479" t="s">
        <v>3753</v>
      </c>
      <c r="F479" t="s">
        <v>3795</v>
      </c>
      <c r="G479" t="s">
        <v>676</v>
      </c>
    </row>
    <row r="480" spans="1:7">
      <c r="A480" t="s">
        <v>3756</v>
      </c>
      <c r="B480" t="s">
        <v>718</v>
      </c>
      <c r="C480" t="s">
        <v>4029</v>
      </c>
      <c r="D480" t="s">
        <v>3752</v>
      </c>
      <c r="E480" t="s">
        <v>3753</v>
      </c>
      <c r="F480" t="s">
        <v>3795</v>
      </c>
      <c r="G480" t="s">
        <v>676</v>
      </c>
    </row>
    <row r="481" spans="1:8">
      <c r="A481" t="s">
        <v>3756</v>
      </c>
      <c r="B481" t="s">
        <v>720</v>
      </c>
      <c r="C481" t="s">
        <v>3821</v>
      </c>
      <c r="D481" t="s">
        <v>3752</v>
      </c>
      <c r="E481" t="s">
        <v>3753</v>
      </c>
      <c r="F481" t="s">
        <v>3795</v>
      </c>
      <c r="G481" t="s">
        <v>676</v>
      </c>
    </row>
    <row r="482" spans="1:8">
      <c r="A482" t="s">
        <v>3756</v>
      </c>
      <c r="B482" t="s">
        <v>722</v>
      </c>
      <c r="C482" t="s">
        <v>4030</v>
      </c>
      <c r="D482" t="s">
        <v>3752</v>
      </c>
      <c r="E482" t="s">
        <v>3753</v>
      </c>
      <c r="F482" t="s">
        <v>3795</v>
      </c>
      <c r="G482" t="s">
        <v>676</v>
      </c>
    </row>
    <row r="483" spans="1:8">
      <c r="A483" t="s">
        <v>3756</v>
      </c>
      <c r="B483" t="s">
        <v>724</v>
      </c>
      <c r="C483" t="s">
        <v>3825</v>
      </c>
      <c r="D483" t="s">
        <v>3752</v>
      </c>
      <c r="E483" t="s">
        <v>3753</v>
      </c>
      <c r="F483" t="s">
        <v>3795</v>
      </c>
      <c r="G483" t="s">
        <v>676</v>
      </c>
    </row>
    <row r="484" spans="1:8">
      <c r="A484" t="s">
        <v>3756</v>
      </c>
      <c r="B484" t="s">
        <v>727</v>
      </c>
      <c r="C484" t="s">
        <v>4031</v>
      </c>
      <c r="D484" t="s">
        <v>3752</v>
      </c>
      <c r="E484" t="s">
        <v>3753</v>
      </c>
      <c r="F484" t="s">
        <v>3754</v>
      </c>
      <c r="G484" t="s">
        <v>726</v>
      </c>
    </row>
    <row r="485" spans="1:8">
      <c r="A485" t="s">
        <v>3750</v>
      </c>
      <c r="B485" t="s">
        <v>728</v>
      </c>
      <c r="C485" t="s">
        <v>3751</v>
      </c>
      <c r="D485" t="s">
        <v>3752</v>
      </c>
      <c r="E485" t="s">
        <v>3753</v>
      </c>
      <c r="F485" t="s">
        <v>3754</v>
      </c>
      <c r="G485" t="s">
        <v>726</v>
      </c>
    </row>
    <row r="486" spans="1:8">
      <c r="A486" t="s">
        <v>3750</v>
      </c>
      <c r="B486" t="s">
        <v>729</v>
      </c>
      <c r="C486" t="s">
        <v>4032</v>
      </c>
      <c r="D486" t="s">
        <v>3752</v>
      </c>
      <c r="E486" t="s">
        <v>3753</v>
      </c>
      <c r="F486" t="s">
        <v>3754</v>
      </c>
      <c r="G486" t="s">
        <v>726</v>
      </c>
    </row>
    <row r="487" spans="1:8">
      <c r="A487" t="s">
        <v>3756</v>
      </c>
      <c r="B487" t="s">
        <v>730</v>
      </c>
      <c r="C487" t="s">
        <v>3837</v>
      </c>
      <c r="D487" t="s">
        <v>3752</v>
      </c>
      <c r="E487" t="s">
        <v>3753</v>
      </c>
      <c r="F487" t="s">
        <v>3754</v>
      </c>
      <c r="G487" t="s">
        <v>726</v>
      </c>
    </row>
    <row r="488" spans="1:8">
      <c r="A488" t="s">
        <v>3750</v>
      </c>
      <c r="B488" t="s">
        <v>27</v>
      </c>
      <c r="C488" t="s">
        <v>3760</v>
      </c>
      <c r="D488" t="s">
        <v>3752</v>
      </c>
      <c r="E488" t="s">
        <v>3753</v>
      </c>
      <c r="F488" t="s">
        <v>3758</v>
      </c>
      <c r="G488" t="s">
        <v>726</v>
      </c>
      <c r="H488" t="s">
        <v>3759</v>
      </c>
    </row>
    <row r="489" spans="1:8">
      <c r="A489" t="s">
        <v>3750</v>
      </c>
      <c r="B489" t="s">
        <v>731</v>
      </c>
      <c r="C489" t="s">
        <v>4033</v>
      </c>
      <c r="D489" t="s">
        <v>3752</v>
      </c>
      <c r="E489" t="s">
        <v>3753</v>
      </c>
      <c r="F489" t="s">
        <v>3758</v>
      </c>
      <c r="G489" t="s">
        <v>726</v>
      </c>
      <c r="H489" t="s">
        <v>3759</v>
      </c>
    </row>
    <row r="490" spans="1:8">
      <c r="A490" t="s">
        <v>3750</v>
      </c>
      <c r="B490" t="s">
        <v>29</v>
      </c>
      <c r="C490" t="s">
        <v>3762</v>
      </c>
      <c r="D490" t="s">
        <v>3752</v>
      </c>
      <c r="E490" t="s">
        <v>3753</v>
      </c>
      <c r="F490" t="s">
        <v>3758</v>
      </c>
      <c r="G490" t="s">
        <v>726</v>
      </c>
      <c r="H490" t="s">
        <v>3759</v>
      </c>
    </row>
    <row r="491" spans="1:8">
      <c r="A491" t="s">
        <v>3750</v>
      </c>
      <c r="B491" t="s">
        <v>657</v>
      </c>
      <c r="C491" t="s">
        <v>4003</v>
      </c>
      <c r="D491" t="s">
        <v>3752</v>
      </c>
      <c r="E491" t="s">
        <v>3753</v>
      </c>
      <c r="F491" t="s">
        <v>3758</v>
      </c>
      <c r="G491" t="s">
        <v>726</v>
      </c>
      <c r="H491" t="s">
        <v>3759</v>
      </c>
    </row>
    <row r="492" spans="1:8">
      <c r="A492" t="s">
        <v>3750</v>
      </c>
      <c r="B492" t="s">
        <v>732</v>
      </c>
      <c r="C492" t="s">
        <v>4034</v>
      </c>
      <c r="D492" t="s">
        <v>3752</v>
      </c>
      <c r="E492" t="s">
        <v>3753</v>
      </c>
      <c r="F492" t="s">
        <v>3758</v>
      </c>
      <c r="G492" t="s">
        <v>726</v>
      </c>
      <c r="H492" t="s">
        <v>3759</v>
      </c>
    </row>
    <row r="493" spans="1:8">
      <c r="A493" t="s">
        <v>3750</v>
      </c>
      <c r="B493" t="s">
        <v>577</v>
      </c>
      <c r="C493" t="s">
        <v>3974</v>
      </c>
      <c r="D493" t="s">
        <v>3752</v>
      </c>
      <c r="E493" t="s">
        <v>3753</v>
      </c>
      <c r="F493" t="s">
        <v>3758</v>
      </c>
      <c r="G493" t="s">
        <v>726</v>
      </c>
      <c r="H493" t="s">
        <v>3759</v>
      </c>
    </row>
    <row r="494" spans="1:8">
      <c r="A494" t="s">
        <v>3756</v>
      </c>
      <c r="B494" t="s">
        <v>733</v>
      </c>
      <c r="C494" t="s">
        <v>3975</v>
      </c>
      <c r="D494" t="s">
        <v>3752</v>
      </c>
      <c r="E494" t="s">
        <v>3753</v>
      </c>
      <c r="F494" t="s">
        <v>3754</v>
      </c>
      <c r="G494" t="s">
        <v>726</v>
      </c>
    </row>
    <row r="495" spans="1:8">
      <c r="A495" t="s">
        <v>3750</v>
      </c>
      <c r="B495" t="s">
        <v>734</v>
      </c>
      <c r="C495" t="s">
        <v>4035</v>
      </c>
      <c r="D495" t="s">
        <v>3752</v>
      </c>
      <c r="E495" t="s">
        <v>3753</v>
      </c>
      <c r="F495" t="s">
        <v>3754</v>
      </c>
      <c r="G495" t="s">
        <v>726</v>
      </c>
    </row>
    <row r="496" spans="1:8">
      <c r="A496" t="s">
        <v>3750</v>
      </c>
      <c r="B496" t="s">
        <v>735</v>
      </c>
      <c r="C496" t="s">
        <v>4036</v>
      </c>
      <c r="D496" t="s">
        <v>3752</v>
      </c>
      <c r="E496" t="s">
        <v>3753</v>
      </c>
      <c r="F496" t="s">
        <v>3754</v>
      </c>
      <c r="G496" t="s">
        <v>726</v>
      </c>
    </row>
    <row r="497" spans="1:8">
      <c r="A497" t="s">
        <v>3750</v>
      </c>
      <c r="B497" t="s">
        <v>736</v>
      </c>
      <c r="C497" t="s">
        <v>4037</v>
      </c>
      <c r="D497" t="s">
        <v>3752</v>
      </c>
      <c r="E497" t="s">
        <v>3753</v>
      </c>
      <c r="F497" t="s">
        <v>3754</v>
      </c>
      <c r="G497" t="s">
        <v>726</v>
      </c>
    </row>
    <row r="498" spans="1:8">
      <c r="A498" t="s">
        <v>3756</v>
      </c>
      <c r="B498" t="s">
        <v>737</v>
      </c>
      <c r="C498" t="s">
        <v>3765</v>
      </c>
      <c r="D498" t="s">
        <v>3752</v>
      </c>
      <c r="E498" t="s">
        <v>3753</v>
      </c>
      <c r="F498" t="s">
        <v>3754</v>
      </c>
      <c r="G498" t="s">
        <v>726</v>
      </c>
    </row>
    <row r="499" spans="1:8">
      <c r="A499" t="s">
        <v>3756</v>
      </c>
      <c r="B499" t="s">
        <v>738</v>
      </c>
      <c r="C499" t="s">
        <v>3851</v>
      </c>
      <c r="D499" t="s">
        <v>3752</v>
      </c>
      <c r="E499" t="s">
        <v>3753</v>
      </c>
      <c r="F499" t="s">
        <v>3754</v>
      </c>
      <c r="G499" t="s">
        <v>726</v>
      </c>
    </row>
    <row r="500" spans="1:8">
      <c r="A500" t="s">
        <v>3756</v>
      </c>
      <c r="B500" t="s">
        <v>37</v>
      </c>
      <c r="C500" t="s">
        <v>3767</v>
      </c>
      <c r="D500" t="s">
        <v>3752</v>
      </c>
      <c r="E500" t="s">
        <v>3753</v>
      </c>
      <c r="F500" t="s">
        <v>3754</v>
      </c>
      <c r="G500" t="s">
        <v>726</v>
      </c>
      <c r="H500" t="s">
        <v>3759</v>
      </c>
    </row>
    <row r="501" spans="1:8">
      <c r="A501" t="s">
        <v>3756</v>
      </c>
      <c r="B501" t="s">
        <v>39</v>
      </c>
      <c r="C501" t="s">
        <v>3769</v>
      </c>
      <c r="D501" t="s">
        <v>3752</v>
      </c>
      <c r="E501" t="s">
        <v>3753</v>
      </c>
      <c r="F501" t="s">
        <v>3754</v>
      </c>
      <c r="G501" t="s">
        <v>726</v>
      </c>
      <c r="H501" t="s">
        <v>3759</v>
      </c>
    </row>
    <row r="502" spans="1:8">
      <c r="A502" t="s">
        <v>3750</v>
      </c>
      <c r="B502" t="s">
        <v>739</v>
      </c>
      <c r="C502" t="s">
        <v>4038</v>
      </c>
      <c r="D502" t="s">
        <v>3752</v>
      </c>
      <c r="E502" t="s">
        <v>3753</v>
      </c>
      <c r="F502" t="s">
        <v>3754</v>
      </c>
      <c r="G502" t="s">
        <v>726</v>
      </c>
      <c r="H502" t="s">
        <v>3759</v>
      </c>
    </row>
    <row r="503" spans="1:8">
      <c r="A503" t="s">
        <v>3756</v>
      </c>
      <c r="B503" t="s">
        <v>40</v>
      </c>
      <c r="C503" t="s">
        <v>3770</v>
      </c>
      <c r="D503" t="s">
        <v>3752</v>
      </c>
      <c r="E503" t="s">
        <v>3753</v>
      </c>
      <c r="F503" t="s">
        <v>3758</v>
      </c>
      <c r="G503" t="s">
        <v>726</v>
      </c>
      <c r="H503" t="s">
        <v>3759</v>
      </c>
    </row>
    <row r="504" spans="1:8">
      <c r="A504" t="s">
        <v>3750</v>
      </c>
      <c r="B504" t="s">
        <v>42</v>
      </c>
      <c r="C504" t="s">
        <v>3771</v>
      </c>
      <c r="D504" t="s">
        <v>3752</v>
      </c>
      <c r="E504" t="s">
        <v>3753</v>
      </c>
      <c r="F504" t="s">
        <v>3758</v>
      </c>
      <c r="G504" t="s">
        <v>726</v>
      </c>
      <c r="H504" t="s">
        <v>3759</v>
      </c>
    </row>
    <row r="505" spans="1:8">
      <c r="A505" t="s">
        <v>3756</v>
      </c>
      <c r="B505" t="s">
        <v>661</v>
      </c>
      <c r="C505" t="s">
        <v>4007</v>
      </c>
      <c r="D505" t="s">
        <v>3752</v>
      </c>
      <c r="E505" t="s">
        <v>3753</v>
      </c>
      <c r="F505" t="s">
        <v>3758</v>
      </c>
      <c r="G505" t="s">
        <v>726</v>
      </c>
      <c r="H505" t="s">
        <v>3759</v>
      </c>
    </row>
    <row r="506" spans="1:8">
      <c r="A506" t="s">
        <v>3756</v>
      </c>
      <c r="B506" t="s">
        <v>580</v>
      </c>
      <c r="C506" t="s">
        <v>3977</v>
      </c>
      <c r="D506" t="s">
        <v>3752</v>
      </c>
      <c r="E506" t="s">
        <v>3753</v>
      </c>
      <c r="F506" t="s">
        <v>3758</v>
      </c>
      <c r="G506" t="s">
        <v>726</v>
      </c>
    </row>
    <row r="507" spans="1:8">
      <c r="A507" t="s">
        <v>3756</v>
      </c>
      <c r="B507" t="s">
        <v>44</v>
      </c>
      <c r="C507" t="s">
        <v>3772</v>
      </c>
      <c r="D507" t="s">
        <v>3752</v>
      </c>
      <c r="E507" t="s">
        <v>3753</v>
      </c>
      <c r="F507" t="s">
        <v>3758</v>
      </c>
      <c r="G507" t="s">
        <v>726</v>
      </c>
      <c r="H507" t="s">
        <v>3759</v>
      </c>
    </row>
    <row r="508" spans="1:8">
      <c r="A508" t="s">
        <v>3750</v>
      </c>
      <c r="B508" t="s">
        <v>45</v>
      </c>
      <c r="C508" t="s">
        <v>3773</v>
      </c>
      <c r="D508" t="s">
        <v>3752</v>
      </c>
      <c r="E508" t="s">
        <v>3753</v>
      </c>
      <c r="F508" t="s">
        <v>3758</v>
      </c>
      <c r="G508" t="s">
        <v>726</v>
      </c>
      <c r="H508" t="s">
        <v>3759</v>
      </c>
    </row>
    <row r="509" spans="1:8">
      <c r="A509" t="s">
        <v>3750</v>
      </c>
      <c r="B509" t="s">
        <v>682</v>
      </c>
      <c r="C509" t="s">
        <v>4018</v>
      </c>
      <c r="D509" t="s">
        <v>3752</v>
      </c>
      <c r="E509" t="s">
        <v>3753</v>
      </c>
      <c r="F509" t="s">
        <v>3758</v>
      </c>
      <c r="G509" t="s">
        <v>726</v>
      </c>
      <c r="H509" t="s">
        <v>3759</v>
      </c>
    </row>
    <row r="510" spans="1:8">
      <c r="A510" t="s">
        <v>3756</v>
      </c>
      <c r="B510" t="s">
        <v>48</v>
      </c>
      <c r="C510" t="s">
        <v>3776</v>
      </c>
      <c r="D510" t="s">
        <v>3752</v>
      </c>
      <c r="E510" t="s">
        <v>3753</v>
      </c>
      <c r="F510" t="s">
        <v>3758</v>
      </c>
      <c r="G510" t="s">
        <v>726</v>
      </c>
      <c r="H510" t="s">
        <v>3759</v>
      </c>
    </row>
    <row r="511" spans="1:8">
      <c r="A511" t="s">
        <v>3778</v>
      </c>
      <c r="B511" t="s">
        <v>740</v>
      </c>
      <c r="C511" t="s">
        <v>4039</v>
      </c>
      <c r="D511" t="s">
        <v>3752</v>
      </c>
      <c r="E511" t="s">
        <v>3753</v>
      </c>
      <c r="F511" t="s">
        <v>3758</v>
      </c>
      <c r="G511" t="s">
        <v>726</v>
      </c>
    </row>
    <row r="512" spans="1:8">
      <c r="A512" t="s">
        <v>3778</v>
      </c>
      <c r="B512" t="s">
        <v>741</v>
      </c>
      <c r="C512" t="s">
        <v>4040</v>
      </c>
      <c r="D512" t="s">
        <v>3752</v>
      </c>
      <c r="E512" t="s">
        <v>3753</v>
      </c>
      <c r="F512" t="s">
        <v>3758</v>
      </c>
      <c r="G512" t="s">
        <v>726</v>
      </c>
    </row>
    <row r="513" spans="1:8">
      <c r="A513" t="s">
        <v>3756</v>
      </c>
      <c r="B513" t="s">
        <v>742</v>
      </c>
      <c r="C513" t="s">
        <v>4041</v>
      </c>
      <c r="D513" t="s">
        <v>3752</v>
      </c>
      <c r="E513" t="s">
        <v>3753</v>
      </c>
      <c r="F513" t="s">
        <v>3754</v>
      </c>
      <c r="G513" t="s">
        <v>726</v>
      </c>
    </row>
    <row r="514" spans="1:8">
      <c r="A514" t="s">
        <v>3756</v>
      </c>
      <c r="B514" t="s">
        <v>743</v>
      </c>
      <c r="C514" t="s">
        <v>4042</v>
      </c>
      <c r="D514" t="s">
        <v>3752</v>
      </c>
      <c r="E514" t="s">
        <v>3753</v>
      </c>
      <c r="F514" t="s">
        <v>3754</v>
      </c>
      <c r="G514" t="s">
        <v>726</v>
      </c>
    </row>
    <row r="515" spans="1:8">
      <c r="A515" t="s">
        <v>3756</v>
      </c>
      <c r="B515" t="s">
        <v>744</v>
      </c>
      <c r="C515" t="s">
        <v>4043</v>
      </c>
      <c r="D515" t="s">
        <v>3752</v>
      </c>
      <c r="E515" t="s">
        <v>3753</v>
      </c>
      <c r="F515" t="s">
        <v>3754</v>
      </c>
      <c r="G515" t="s">
        <v>726</v>
      </c>
    </row>
    <row r="516" spans="1:8">
      <c r="A516" t="s">
        <v>3756</v>
      </c>
      <c r="B516" t="s">
        <v>745</v>
      </c>
      <c r="C516" t="s">
        <v>4044</v>
      </c>
      <c r="D516" t="s">
        <v>3752</v>
      </c>
      <c r="E516" t="s">
        <v>3753</v>
      </c>
      <c r="F516" t="s">
        <v>3754</v>
      </c>
      <c r="G516" t="s">
        <v>726</v>
      </c>
    </row>
    <row r="517" spans="1:8">
      <c r="A517" t="s">
        <v>3756</v>
      </c>
      <c r="B517" t="s">
        <v>746</v>
      </c>
      <c r="C517" t="s">
        <v>4045</v>
      </c>
      <c r="D517" t="s">
        <v>3752</v>
      </c>
      <c r="E517" t="s">
        <v>3753</v>
      </c>
      <c r="F517" t="s">
        <v>3754</v>
      </c>
      <c r="G517" t="s">
        <v>726</v>
      </c>
    </row>
    <row r="518" spans="1:8">
      <c r="A518" t="s">
        <v>3756</v>
      </c>
      <c r="B518" t="s">
        <v>747</v>
      </c>
      <c r="C518" t="s">
        <v>4046</v>
      </c>
      <c r="D518" t="s">
        <v>3752</v>
      </c>
      <c r="E518" t="s">
        <v>3753</v>
      </c>
      <c r="F518" t="s">
        <v>3754</v>
      </c>
      <c r="G518" t="s">
        <v>726</v>
      </c>
    </row>
    <row r="519" spans="1:8">
      <c r="A519" t="s">
        <v>3756</v>
      </c>
      <c r="B519" t="s">
        <v>748</v>
      </c>
      <c r="C519" t="s">
        <v>4047</v>
      </c>
      <c r="D519" t="s">
        <v>3752</v>
      </c>
      <c r="E519" t="s">
        <v>3753</v>
      </c>
      <c r="F519" t="s">
        <v>3754</v>
      </c>
      <c r="G519" t="s">
        <v>726</v>
      </c>
    </row>
    <row r="520" spans="1:8">
      <c r="A520" t="s">
        <v>3756</v>
      </c>
      <c r="B520" t="s">
        <v>749</v>
      </c>
      <c r="C520" t="s">
        <v>4048</v>
      </c>
      <c r="D520" t="s">
        <v>3752</v>
      </c>
      <c r="E520" t="s">
        <v>3753</v>
      </c>
      <c r="F520" t="s">
        <v>3754</v>
      </c>
      <c r="G520" t="s">
        <v>726</v>
      </c>
    </row>
    <row r="521" spans="1:8">
      <c r="A521" t="s">
        <v>3756</v>
      </c>
      <c r="B521" t="s">
        <v>62</v>
      </c>
      <c r="C521" t="s">
        <v>3789</v>
      </c>
      <c r="D521" t="s">
        <v>3752</v>
      </c>
      <c r="E521" t="s">
        <v>3753</v>
      </c>
      <c r="F521" t="s">
        <v>3758</v>
      </c>
      <c r="G521" t="s">
        <v>726</v>
      </c>
    </row>
    <row r="522" spans="1:8">
      <c r="A522" t="s">
        <v>3750</v>
      </c>
      <c r="B522" t="s">
        <v>66</v>
      </c>
      <c r="C522" t="s">
        <v>3792</v>
      </c>
      <c r="D522" t="s">
        <v>3752</v>
      </c>
      <c r="E522" t="s">
        <v>3753</v>
      </c>
      <c r="F522" t="s">
        <v>3758</v>
      </c>
      <c r="G522" t="s">
        <v>726</v>
      </c>
      <c r="H522" t="s">
        <v>3759</v>
      </c>
    </row>
    <row r="523" spans="1:8">
      <c r="A523" t="s">
        <v>3750</v>
      </c>
      <c r="B523" t="s">
        <v>750</v>
      </c>
      <c r="C523" t="s">
        <v>4049</v>
      </c>
      <c r="D523" t="s">
        <v>3752</v>
      </c>
      <c r="E523" t="s">
        <v>3753</v>
      </c>
      <c r="F523" t="s">
        <v>3758</v>
      </c>
      <c r="G523" t="s">
        <v>726</v>
      </c>
      <c r="H523" t="s">
        <v>3759</v>
      </c>
    </row>
    <row r="524" spans="1:8">
      <c r="A524" t="s">
        <v>3756</v>
      </c>
      <c r="B524" t="s">
        <v>751</v>
      </c>
      <c r="C524" t="s">
        <v>4050</v>
      </c>
      <c r="D524" t="s">
        <v>3752</v>
      </c>
      <c r="E524" t="s">
        <v>3753</v>
      </c>
      <c r="F524" t="s">
        <v>3795</v>
      </c>
      <c r="G524" t="s">
        <v>726</v>
      </c>
    </row>
    <row r="525" spans="1:8">
      <c r="A525" t="s">
        <v>3756</v>
      </c>
      <c r="B525" t="s">
        <v>753</v>
      </c>
      <c r="C525" t="s">
        <v>3806</v>
      </c>
      <c r="D525" t="s">
        <v>3752</v>
      </c>
      <c r="E525" t="s">
        <v>3753</v>
      </c>
      <c r="F525" t="s">
        <v>3795</v>
      </c>
      <c r="G525" t="s">
        <v>726</v>
      </c>
    </row>
    <row r="526" spans="1:8">
      <c r="A526" t="s">
        <v>3756</v>
      </c>
      <c r="B526" t="s">
        <v>755</v>
      </c>
      <c r="C526" t="s">
        <v>4051</v>
      </c>
      <c r="D526" t="s">
        <v>3752</v>
      </c>
      <c r="E526" t="s">
        <v>3753</v>
      </c>
      <c r="F526" t="s">
        <v>3795</v>
      </c>
      <c r="G526" t="s">
        <v>726</v>
      </c>
    </row>
    <row r="527" spans="1:8">
      <c r="A527" t="s">
        <v>3756</v>
      </c>
      <c r="B527" t="s">
        <v>757</v>
      </c>
      <c r="C527" t="s">
        <v>4052</v>
      </c>
      <c r="D527" t="s">
        <v>3752</v>
      </c>
      <c r="E527" t="s">
        <v>3753</v>
      </c>
      <c r="F527" t="s">
        <v>3795</v>
      </c>
      <c r="G527" t="s">
        <v>726</v>
      </c>
    </row>
    <row r="528" spans="1:8">
      <c r="A528" t="s">
        <v>3756</v>
      </c>
      <c r="B528" t="s">
        <v>759</v>
      </c>
      <c r="C528" t="s">
        <v>4053</v>
      </c>
      <c r="D528" t="s">
        <v>3752</v>
      </c>
      <c r="E528" t="s">
        <v>3753</v>
      </c>
      <c r="F528" t="s">
        <v>3795</v>
      </c>
      <c r="G528" t="s">
        <v>726</v>
      </c>
    </row>
    <row r="529" spans="1:8">
      <c r="A529" t="s">
        <v>3756</v>
      </c>
      <c r="B529" t="s">
        <v>761</v>
      </c>
      <c r="C529" t="s">
        <v>4054</v>
      </c>
      <c r="D529" t="s">
        <v>3752</v>
      </c>
      <c r="E529" t="s">
        <v>3753</v>
      </c>
      <c r="F529" t="s">
        <v>3795</v>
      </c>
      <c r="G529" t="s">
        <v>726</v>
      </c>
    </row>
    <row r="530" spans="1:8">
      <c r="A530" t="s">
        <v>3756</v>
      </c>
      <c r="B530" t="s">
        <v>763</v>
      </c>
      <c r="C530" t="s">
        <v>4055</v>
      </c>
      <c r="D530" t="s">
        <v>3752</v>
      </c>
      <c r="E530" t="s">
        <v>3753</v>
      </c>
      <c r="F530" t="s">
        <v>3795</v>
      </c>
      <c r="G530" t="s">
        <v>726</v>
      </c>
    </row>
    <row r="531" spans="1:8">
      <c r="A531" t="s">
        <v>3756</v>
      </c>
      <c r="B531" t="s">
        <v>765</v>
      </c>
      <c r="C531" t="s">
        <v>4056</v>
      </c>
      <c r="D531" t="s">
        <v>3752</v>
      </c>
      <c r="E531" t="s">
        <v>3753</v>
      </c>
      <c r="F531" t="s">
        <v>3795</v>
      </c>
      <c r="G531" t="s">
        <v>726</v>
      </c>
    </row>
    <row r="532" spans="1:8">
      <c r="A532" t="s">
        <v>3756</v>
      </c>
      <c r="B532" t="s">
        <v>766</v>
      </c>
      <c r="C532" t="s">
        <v>4057</v>
      </c>
      <c r="D532" t="s">
        <v>3752</v>
      </c>
      <c r="E532" t="s">
        <v>3753</v>
      </c>
      <c r="F532" t="s">
        <v>3795</v>
      </c>
      <c r="G532" t="s">
        <v>726</v>
      </c>
    </row>
    <row r="533" spans="1:8">
      <c r="A533" t="s">
        <v>3756</v>
      </c>
      <c r="B533" t="s">
        <v>768</v>
      </c>
      <c r="C533" t="s">
        <v>4058</v>
      </c>
      <c r="D533" t="s">
        <v>3752</v>
      </c>
      <c r="E533" t="s">
        <v>3753</v>
      </c>
      <c r="F533" t="s">
        <v>3795</v>
      </c>
      <c r="G533" t="s">
        <v>726</v>
      </c>
    </row>
    <row r="534" spans="1:8">
      <c r="A534" t="s">
        <v>3756</v>
      </c>
      <c r="B534" t="s">
        <v>770</v>
      </c>
      <c r="C534" t="s">
        <v>4059</v>
      </c>
      <c r="D534" t="s">
        <v>3752</v>
      </c>
      <c r="E534" t="s">
        <v>3753</v>
      </c>
      <c r="F534" t="s">
        <v>3795</v>
      </c>
      <c r="G534" t="s">
        <v>726</v>
      </c>
    </row>
    <row r="535" spans="1:8">
      <c r="A535" t="s">
        <v>3756</v>
      </c>
      <c r="B535" t="s">
        <v>772</v>
      </c>
      <c r="C535" t="s">
        <v>4060</v>
      </c>
      <c r="D535" t="s">
        <v>3752</v>
      </c>
      <c r="E535" t="s">
        <v>3753</v>
      </c>
      <c r="F535" t="s">
        <v>3795</v>
      </c>
      <c r="G535" t="s">
        <v>726</v>
      </c>
    </row>
    <row r="536" spans="1:8">
      <c r="A536" t="s">
        <v>3756</v>
      </c>
      <c r="B536" t="s">
        <v>774</v>
      </c>
      <c r="C536" t="s">
        <v>4061</v>
      </c>
      <c r="D536" t="s">
        <v>3752</v>
      </c>
      <c r="E536" t="s">
        <v>3753</v>
      </c>
      <c r="F536" t="s">
        <v>3795</v>
      </c>
      <c r="G536" t="s">
        <v>726</v>
      </c>
    </row>
    <row r="537" spans="1:8">
      <c r="A537" t="s">
        <v>3756</v>
      </c>
      <c r="B537" t="s">
        <v>776</v>
      </c>
      <c r="C537" t="s">
        <v>3825</v>
      </c>
      <c r="D537" t="s">
        <v>3752</v>
      </c>
      <c r="E537" t="s">
        <v>3753</v>
      </c>
      <c r="F537" t="s">
        <v>3795</v>
      </c>
      <c r="G537" t="s">
        <v>726</v>
      </c>
    </row>
    <row r="538" spans="1:8">
      <c r="A538" t="s">
        <v>3756</v>
      </c>
      <c r="B538" t="s">
        <v>777</v>
      </c>
      <c r="C538" t="s">
        <v>3818</v>
      </c>
      <c r="D538" t="s">
        <v>3752</v>
      </c>
      <c r="E538" t="s">
        <v>3753</v>
      </c>
      <c r="F538" t="s">
        <v>3795</v>
      </c>
      <c r="G538" t="s">
        <v>726</v>
      </c>
    </row>
    <row r="539" spans="1:8">
      <c r="A539" t="s">
        <v>3756</v>
      </c>
      <c r="B539" t="s">
        <v>779</v>
      </c>
      <c r="C539" t="s">
        <v>4062</v>
      </c>
      <c r="D539" t="s">
        <v>3752</v>
      </c>
      <c r="E539" t="s">
        <v>3753</v>
      </c>
      <c r="F539" t="s">
        <v>3795</v>
      </c>
      <c r="G539" t="s">
        <v>726</v>
      </c>
    </row>
    <row r="540" spans="1:8">
      <c r="A540" t="s">
        <v>3756</v>
      </c>
      <c r="B540" t="s">
        <v>781</v>
      </c>
      <c r="C540" t="s">
        <v>4063</v>
      </c>
      <c r="D540" t="s">
        <v>3752</v>
      </c>
      <c r="E540" t="s">
        <v>3753</v>
      </c>
      <c r="F540" t="s">
        <v>3795</v>
      </c>
      <c r="G540" t="s">
        <v>726</v>
      </c>
    </row>
    <row r="541" spans="1:8">
      <c r="A541" t="s">
        <v>3756</v>
      </c>
      <c r="B541" t="s">
        <v>783</v>
      </c>
      <c r="C541" t="s">
        <v>4064</v>
      </c>
      <c r="D541" t="s">
        <v>3752</v>
      </c>
      <c r="E541" t="s">
        <v>3753</v>
      </c>
      <c r="F541" t="s">
        <v>3795</v>
      </c>
      <c r="G541" t="s">
        <v>726</v>
      </c>
    </row>
    <row r="542" spans="1:8">
      <c r="A542" t="s">
        <v>3756</v>
      </c>
      <c r="B542" t="s">
        <v>786</v>
      </c>
      <c r="C542" t="s">
        <v>4065</v>
      </c>
      <c r="D542" t="s">
        <v>3752</v>
      </c>
      <c r="E542" t="s">
        <v>3753</v>
      </c>
      <c r="F542" t="s">
        <v>3754</v>
      </c>
      <c r="G542" t="s">
        <v>785</v>
      </c>
    </row>
    <row r="543" spans="1:8">
      <c r="A543" t="s">
        <v>3750</v>
      </c>
      <c r="B543" t="s">
        <v>787</v>
      </c>
      <c r="C543" t="s">
        <v>4066</v>
      </c>
      <c r="D543" t="s">
        <v>3752</v>
      </c>
      <c r="E543" t="s">
        <v>3753</v>
      </c>
      <c r="F543" t="s">
        <v>3754</v>
      </c>
      <c r="G543" t="s">
        <v>785</v>
      </c>
    </row>
    <row r="544" spans="1:8">
      <c r="A544" t="s">
        <v>3756</v>
      </c>
      <c r="B544" t="s">
        <v>184</v>
      </c>
      <c r="C544" t="s">
        <v>3839</v>
      </c>
      <c r="D544" t="s">
        <v>3752</v>
      </c>
      <c r="E544" t="s">
        <v>3753</v>
      </c>
      <c r="F544" t="s">
        <v>3754</v>
      </c>
      <c r="G544" t="s">
        <v>785</v>
      </c>
      <c r="H544" t="s">
        <v>3759</v>
      </c>
    </row>
    <row r="545" spans="1:8">
      <c r="A545" t="s">
        <v>3750</v>
      </c>
      <c r="B545" t="s">
        <v>27</v>
      </c>
      <c r="C545" t="s">
        <v>3760</v>
      </c>
      <c r="D545" t="s">
        <v>3752</v>
      </c>
      <c r="E545" t="s">
        <v>3753</v>
      </c>
      <c r="F545" t="s">
        <v>3758</v>
      </c>
      <c r="G545" t="s">
        <v>785</v>
      </c>
      <c r="H545" t="s">
        <v>3759</v>
      </c>
    </row>
    <row r="546" spans="1:8">
      <c r="A546" t="s">
        <v>3750</v>
      </c>
      <c r="B546" t="s">
        <v>29</v>
      </c>
      <c r="C546" t="s">
        <v>3762</v>
      </c>
      <c r="D546" t="s">
        <v>3752</v>
      </c>
      <c r="E546" t="s">
        <v>3753</v>
      </c>
      <c r="F546" t="s">
        <v>3758</v>
      </c>
      <c r="G546" t="s">
        <v>785</v>
      </c>
      <c r="H546" t="s">
        <v>3759</v>
      </c>
    </row>
    <row r="547" spans="1:8">
      <c r="A547" t="s">
        <v>3750</v>
      </c>
      <c r="B547" t="s">
        <v>575</v>
      </c>
      <c r="C547" t="s">
        <v>3972</v>
      </c>
      <c r="D547" t="s">
        <v>3752</v>
      </c>
      <c r="E547" t="s">
        <v>3753</v>
      </c>
      <c r="F547" t="s">
        <v>3758</v>
      </c>
      <c r="G547" t="s">
        <v>785</v>
      </c>
      <c r="H547" t="s">
        <v>3759</v>
      </c>
    </row>
    <row r="548" spans="1:8">
      <c r="A548" t="s">
        <v>3756</v>
      </c>
      <c r="B548" t="s">
        <v>30</v>
      </c>
      <c r="C548" t="s">
        <v>3763</v>
      </c>
      <c r="D548" t="s">
        <v>3752</v>
      </c>
      <c r="E548" t="s">
        <v>3753</v>
      </c>
      <c r="F548" t="s">
        <v>3758</v>
      </c>
      <c r="G548" t="s">
        <v>785</v>
      </c>
      <c r="H548" t="s">
        <v>3759</v>
      </c>
    </row>
    <row r="549" spans="1:8">
      <c r="A549" t="s">
        <v>3750</v>
      </c>
      <c r="B549" t="s">
        <v>657</v>
      </c>
      <c r="C549" t="s">
        <v>4003</v>
      </c>
      <c r="D549" t="s">
        <v>3752</v>
      </c>
      <c r="E549" t="s">
        <v>3753</v>
      </c>
      <c r="F549" t="s">
        <v>3758</v>
      </c>
      <c r="G549" t="s">
        <v>785</v>
      </c>
      <c r="H549" t="s">
        <v>3759</v>
      </c>
    </row>
    <row r="550" spans="1:8">
      <c r="A550" t="s">
        <v>3756</v>
      </c>
      <c r="B550" t="s">
        <v>788</v>
      </c>
      <c r="C550" t="s">
        <v>4067</v>
      </c>
      <c r="D550" t="s">
        <v>3752</v>
      </c>
      <c r="E550" t="s">
        <v>3753</v>
      </c>
      <c r="F550" t="s">
        <v>3758</v>
      </c>
      <c r="G550" t="s">
        <v>785</v>
      </c>
      <c r="H550" t="s">
        <v>3759</v>
      </c>
    </row>
    <row r="551" spans="1:8">
      <c r="A551" t="s">
        <v>3750</v>
      </c>
      <c r="B551" t="s">
        <v>577</v>
      </c>
      <c r="C551" t="s">
        <v>3974</v>
      </c>
      <c r="D551" t="s">
        <v>3752</v>
      </c>
      <c r="E551" t="s">
        <v>3753</v>
      </c>
      <c r="F551" t="s">
        <v>3758</v>
      </c>
      <c r="G551" t="s">
        <v>785</v>
      </c>
      <c r="H551" t="s">
        <v>3759</v>
      </c>
    </row>
    <row r="552" spans="1:8">
      <c r="A552" t="s">
        <v>3756</v>
      </c>
      <c r="B552" t="s">
        <v>191</v>
      </c>
      <c r="C552" t="s">
        <v>3844</v>
      </c>
      <c r="D552" t="s">
        <v>3752</v>
      </c>
      <c r="E552" t="s">
        <v>3753</v>
      </c>
      <c r="F552" t="s">
        <v>3758</v>
      </c>
      <c r="G552" t="s">
        <v>785</v>
      </c>
      <c r="H552" t="s">
        <v>3759</v>
      </c>
    </row>
    <row r="553" spans="1:8">
      <c r="A553" t="s">
        <v>3756</v>
      </c>
      <c r="B553" t="s">
        <v>789</v>
      </c>
      <c r="C553" t="s">
        <v>4068</v>
      </c>
      <c r="D553" t="s">
        <v>3752</v>
      </c>
      <c r="E553" t="s">
        <v>3753</v>
      </c>
      <c r="F553" t="s">
        <v>3754</v>
      </c>
      <c r="G553" t="s">
        <v>785</v>
      </c>
    </row>
    <row r="554" spans="1:8">
      <c r="A554" t="s">
        <v>3750</v>
      </c>
      <c r="B554" t="s">
        <v>790</v>
      </c>
      <c r="C554" t="s">
        <v>4069</v>
      </c>
      <c r="D554" t="s">
        <v>3752</v>
      </c>
      <c r="E554" t="s">
        <v>3753</v>
      </c>
      <c r="F554" t="s">
        <v>3754</v>
      </c>
      <c r="G554" t="s">
        <v>785</v>
      </c>
    </row>
    <row r="555" spans="1:8">
      <c r="A555" t="s">
        <v>3756</v>
      </c>
      <c r="B555" t="s">
        <v>35</v>
      </c>
      <c r="C555" t="s">
        <v>3766</v>
      </c>
      <c r="D555" t="s">
        <v>3752</v>
      </c>
      <c r="E555" t="s">
        <v>3753</v>
      </c>
      <c r="F555" t="s">
        <v>3754</v>
      </c>
      <c r="G555" t="s">
        <v>785</v>
      </c>
    </row>
    <row r="556" spans="1:8">
      <c r="A556" t="s">
        <v>3756</v>
      </c>
      <c r="B556" t="s">
        <v>38</v>
      </c>
      <c r="C556" t="s">
        <v>3768</v>
      </c>
      <c r="D556" t="s">
        <v>3752</v>
      </c>
      <c r="E556" t="s">
        <v>3753</v>
      </c>
      <c r="F556" t="s">
        <v>3754</v>
      </c>
      <c r="G556" t="s">
        <v>785</v>
      </c>
      <c r="H556" t="s">
        <v>3759</v>
      </c>
    </row>
    <row r="557" spans="1:8">
      <c r="A557" t="s">
        <v>3756</v>
      </c>
      <c r="B557" t="s">
        <v>40</v>
      </c>
      <c r="C557" t="s">
        <v>3770</v>
      </c>
      <c r="D557" t="s">
        <v>3752</v>
      </c>
      <c r="E557" t="s">
        <v>3753</v>
      </c>
      <c r="F557" t="s">
        <v>3758</v>
      </c>
      <c r="G557" t="s">
        <v>785</v>
      </c>
      <c r="H557" t="s">
        <v>3759</v>
      </c>
    </row>
    <row r="558" spans="1:8">
      <c r="A558" t="s">
        <v>3750</v>
      </c>
      <c r="B558" t="s">
        <v>42</v>
      </c>
      <c r="C558" t="s">
        <v>3771</v>
      </c>
      <c r="D558" t="s">
        <v>3752</v>
      </c>
      <c r="E558" t="s">
        <v>3753</v>
      </c>
      <c r="F558" t="s">
        <v>3758</v>
      </c>
      <c r="G558" t="s">
        <v>785</v>
      </c>
      <c r="H558" t="s">
        <v>3759</v>
      </c>
    </row>
    <row r="559" spans="1:8">
      <c r="A559" t="s">
        <v>3756</v>
      </c>
      <c r="B559" t="s">
        <v>661</v>
      </c>
      <c r="C559" t="s">
        <v>4007</v>
      </c>
      <c r="D559" t="s">
        <v>3752</v>
      </c>
      <c r="E559" t="s">
        <v>3753</v>
      </c>
      <c r="F559" t="s">
        <v>3758</v>
      </c>
      <c r="G559" t="s">
        <v>785</v>
      </c>
      <c r="H559" t="s">
        <v>3759</v>
      </c>
    </row>
    <row r="560" spans="1:8">
      <c r="A560" t="s">
        <v>3756</v>
      </c>
      <c r="B560" t="s">
        <v>44</v>
      </c>
      <c r="C560" t="s">
        <v>3772</v>
      </c>
      <c r="D560" t="s">
        <v>3752</v>
      </c>
      <c r="E560" t="s">
        <v>3753</v>
      </c>
      <c r="F560" t="s">
        <v>3758</v>
      </c>
      <c r="G560" t="s">
        <v>785</v>
      </c>
      <c r="H560" t="s">
        <v>3759</v>
      </c>
    </row>
    <row r="561" spans="1:8">
      <c r="A561" t="s">
        <v>3756</v>
      </c>
      <c r="B561" t="s">
        <v>46</v>
      </c>
      <c r="C561" t="s">
        <v>3774</v>
      </c>
      <c r="D561" t="s">
        <v>3752</v>
      </c>
      <c r="E561" t="s">
        <v>3753</v>
      </c>
      <c r="F561" t="s">
        <v>3758</v>
      </c>
      <c r="G561" t="s">
        <v>785</v>
      </c>
      <c r="H561" t="s">
        <v>3759</v>
      </c>
    </row>
    <row r="562" spans="1:8">
      <c r="A562" t="s">
        <v>3750</v>
      </c>
      <c r="B562" t="s">
        <v>47</v>
      </c>
      <c r="C562" t="s">
        <v>3775</v>
      </c>
      <c r="D562" t="s">
        <v>3752</v>
      </c>
      <c r="E562" t="s">
        <v>3753</v>
      </c>
      <c r="F562" t="s">
        <v>3758</v>
      </c>
      <c r="G562" t="s">
        <v>785</v>
      </c>
      <c r="H562" t="s">
        <v>3759</v>
      </c>
    </row>
    <row r="563" spans="1:8">
      <c r="A563" t="s">
        <v>3756</v>
      </c>
      <c r="B563" t="s">
        <v>791</v>
      </c>
      <c r="C563" t="s">
        <v>4070</v>
      </c>
      <c r="D563" t="s">
        <v>3752</v>
      </c>
      <c r="E563" t="s">
        <v>3753</v>
      </c>
      <c r="F563" t="s">
        <v>3758</v>
      </c>
      <c r="G563" t="s">
        <v>785</v>
      </c>
      <c r="H563" t="s">
        <v>3759</v>
      </c>
    </row>
    <row r="564" spans="1:8">
      <c r="A564" t="s">
        <v>3756</v>
      </c>
      <c r="B564" t="s">
        <v>48</v>
      </c>
      <c r="C564" t="s">
        <v>3776</v>
      </c>
      <c r="D564" t="s">
        <v>3752</v>
      </c>
      <c r="E564" t="s">
        <v>3753</v>
      </c>
      <c r="F564" t="s">
        <v>3758</v>
      </c>
      <c r="G564" t="s">
        <v>785</v>
      </c>
      <c r="H564" t="s">
        <v>3759</v>
      </c>
    </row>
    <row r="565" spans="1:8">
      <c r="A565" t="s">
        <v>3750</v>
      </c>
      <c r="B565" t="s">
        <v>49</v>
      </c>
      <c r="C565" t="s">
        <v>3777</v>
      </c>
      <c r="D565" t="s">
        <v>3752</v>
      </c>
      <c r="E565" t="s">
        <v>3753</v>
      </c>
      <c r="F565" t="s">
        <v>3758</v>
      </c>
      <c r="G565" t="s">
        <v>785</v>
      </c>
      <c r="H565" t="s">
        <v>3759</v>
      </c>
    </row>
    <row r="566" spans="1:8">
      <c r="A566" t="s">
        <v>3756</v>
      </c>
      <c r="B566" t="s">
        <v>792</v>
      </c>
      <c r="C566" t="s">
        <v>4071</v>
      </c>
      <c r="D566" t="s">
        <v>3752</v>
      </c>
      <c r="E566" t="s">
        <v>3753</v>
      </c>
      <c r="F566" t="s">
        <v>3758</v>
      </c>
      <c r="G566" t="s">
        <v>785</v>
      </c>
    </row>
    <row r="567" spans="1:8">
      <c r="A567" t="s">
        <v>3756</v>
      </c>
      <c r="B567" t="s">
        <v>793</v>
      </c>
      <c r="C567" t="s">
        <v>4072</v>
      </c>
      <c r="D567" t="s">
        <v>3752</v>
      </c>
      <c r="E567" t="s">
        <v>3753</v>
      </c>
      <c r="F567" t="s">
        <v>3758</v>
      </c>
      <c r="G567" t="s">
        <v>785</v>
      </c>
    </row>
    <row r="568" spans="1:8">
      <c r="A568" t="s">
        <v>3756</v>
      </c>
      <c r="B568" t="s">
        <v>794</v>
      </c>
      <c r="C568" t="s">
        <v>4073</v>
      </c>
      <c r="D568" t="s">
        <v>3752</v>
      </c>
      <c r="E568" t="s">
        <v>3753</v>
      </c>
      <c r="F568" t="s">
        <v>3754</v>
      </c>
      <c r="G568" t="s">
        <v>785</v>
      </c>
    </row>
    <row r="569" spans="1:8">
      <c r="A569" t="s">
        <v>3756</v>
      </c>
      <c r="B569" t="s">
        <v>795</v>
      </c>
      <c r="C569" t="s">
        <v>4074</v>
      </c>
      <c r="D569" t="s">
        <v>3752</v>
      </c>
      <c r="E569" t="s">
        <v>3753</v>
      </c>
      <c r="F569" t="s">
        <v>3754</v>
      </c>
      <c r="G569" t="s">
        <v>785</v>
      </c>
    </row>
    <row r="570" spans="1:8">
      <c r="A570" t="s">
        <v>3756</v>
      </c>
      <c r="B570" t="s">
        <v>796</v>
      </c>
      <c r="C570" t="s">
        <v>4075</v>
      </c>
      <c r="D570" t="s">
        <v>3752</v>
      </c>
      <c r="E570" t="s">
        <v>3753</v>
      </c>
      <c r="F570" t="s">
        <v>3754</v>
      </c>
      <c r="G570" t="s">
        <v>785</v>
      </c>
    </row>
    <row r="571" spans="1:8">
      <c r="A571" t="s">
        <v>3756</v>
      </c>
      <c r="B571" t="s">
        <v>62</v>
      </c>
      <c r="C571" t="s">
        <v>3789</v>
      </c>
      <c r="D571" t="s">
        <v>3752</v>
      </c>
      <c r="E571" t="s">
        <v>3753</v>
      </c>
      <c r="F571" t="s">
        <v>3758</v>
      </c>
      <c r="G571" t="s">
        <v>785</v>
      </c>
    </row>
    <row r="572" spans="1:8">
      <c r="A572" t="s">
        <v>3756</v>
      </c>
      <c r="B572" t="s">
        <v>64</v>
      </c>
      <c r="C572" t="s">
        <v>3790</v>
      </c>
      <c r="D572" t="s">
        <v>3752</v>
      </c>
      <c r="E572" t="s">
        <v>3753</v>
      </c>
      <c r="F572" t="s">
        <v>3758</v>
      </c>
      <c r="G572" t="s">
        <v>785</v>
      </c>
      <c r="H572" t="s">
        <v>3759</v>
      </c>
    </row>
    <row r="573" spans="1:8">
      <c r="A573" t="s">
        <v>3756</v>
      </c>
      <c r="B573" t="s">
        <v>65</v>
      </c>
      <c r="C573" t="s">
        <v>3791</v>
      </c>
      <c r="D573" t="s">
        <v>3752</v>
      </c>
      <c r="E573" t="s">
        <v>3753</v>
      </c>
      <c r="F573" t="s">
        <v>3758</v>
      </c>
      <c r="G573" t="s">
        <v>785</v>
      </c>
      <c r="H573" t="s">
        <v>3759</v>
      </c>
    </row>
    <row r="574" spans="1:8">
      <c r="A574" t="s">
        <v>3750</v>
      </c>
      <c r="B574" t="s">
        <v>66</v>
      </c>
      <c r="C574" t="s">
        <v>3792</v>
      </c>
      <c r="D574" t="s">
        <v>3752</v>
      </c>
      <c r="E574" t="s">
        <v>3753</v>
      </c>
      <c r="F574" t="s">
        <v>3758</v>
      </c>
      <c r="G574" t="s">
        <v>785</v>
      </c>
      <c r="H574" t="s">
        <v>3759</v>
      </c>
    </row>
    <row r="575" spans="1:8">
      <c r="A575" t="s">
        <v>3756</v>
      </c>
      <c r="B575" t="s">
        <v>67</v>
      </c>
      <c r="C575" t="s">
        <v>3793</v>
      </c>
      <c r="D575" t="s">
        <v>3752</v>
      </c>
      <c r="E575" t="s">
        <v>3753</v>
      </c>
      <c r="F575" t="s">
        <v>3758</v>
      </c>
      <c r="G575" t="s">
        <v>785</v>
      </c>
      <c r="H575" t="s">
        <v>3759</v>
      </c>
    </row>
    <row r="576" spans="1:8">
      <c r="A576" t="s">
        <v>3750</v>
      </c>
      <c r="B576" t="s">
        <v>264</v>
      </c>
      <c r="C576" t="s">
        <v>3903</v>
      </c>
      <c r="D576" t="s">
        <v>3752</v>
      </c>
      <c r="E576" t="s">
        <v>3753</v>
      </c>
      <c r="F576" t="s">
        <v>3758</v>
      </c>
      <c r="G576" t="s">
        <v>785</v>
      </c>
      <c r="H576" t="s">
        <v>3759</v>
      </c>
    </row>
    <row r="577" spans="1:7">
      <c r="A577" t="s">
        <v>3756</v>
      </c>
      <c r="B577" t="s">
        <v>797</v>
      </c>
      <c r="C577" t="s">
        <v>4076</v>
      </c>
      <c r="D577" t="s">
        <v>3752</v>
      </c>
      <c r="E577" t="s">
        <v>3753</v>
      </c>
      <c r="F577" t="s">
        <v>3795</v>
      </c>
      <c r="G577" t="s">
        <v>785</v>
      </c>
    </row>
    <row r="578" spans="1:7">
      <c r="A578" t="s">
        <v>3756</v>
      </c>
      <c r="B578" t="s">
        <v>799</v>
      </c>
      <c r="C578" t="s">
        <v>4077</v>
      </c>
      <c r="D578" t="s">
        <v>3752</v>
      </c>
      <c r="E578" t="s">
        <v>3753</v>
      </c>
      <c r="F578" t="s">
        <v>3795</v>
      </c>
      <c r="G578" t="s">
        <v>785</v>
      </c>
    </row>
    <row r="579" spans="1:7">
      <c r="A579" t="s">
        <v>3756</v>
      </c>
      <c r="B579" t="s">
        <v>801</v>
      </c>
      <c r="C579" t="s">
        <v>4078</v>
      </c>
      <c r="D579" t="s">
        <v>3752</v>
      </c>
      <c r="E579" t="s">
        <v>3753</v>
      </c>
      <c r="F579" t="s">
        <v>3795</v>
      </c>
      <c r="G579" t="s">
        <v>785</v>
      </c>
    </row>
    <row r="580" spans="1:7">
      <c r="A580" t="s">
        <v>3756</v>
      </c>
      <c r="B580" t="s">
        <v>803</v>
      </c>
      <c r="C580" t="s">
        <v>4079</v>
      </c>
      <c r="D580" t="s">
        <v>3752</v>
      </c>
      <c r="E580" t="s">
        <v>3753</v>
      </c>
      <c r="F580" t="s">
        <v>3795</v>
      </c>
      <c r="G580" t="s">
        <v>785</v>
      </c>
    </row>
    <row r="581" spans="1:7">
      <c r="A581" t="s">
        <v>3756</v>
      </c>
      <c r="B581" t="s">
        <v>805</v>
      </c>
      <c r="C581" t="s">
        <v>4052</v>
      </c>
      <c r="D581" t="s">
        <v>3752</v>
      </c>
      <c r="E581" t="s">
        <v>3753</v>
      </c>
      <c r="F581" t="s">
        <v>3795</v>
      </c>
      <c r="G581" t="s">
        <v>785</v>
      </c>
    </row>
    <row r="582" spans="1:7">
      <c r="A582" t="s">
        <v>3756</v>
      </c>
      <c r="B582" t="s">
        <v>807</v>
      </c>
      <c r="C582" t="s">
        <v>4080</v>
      </c>
      <c r="D582" t="s">
        <v>3752</v>
      </c>
      <c r="E582" t="s">
        <v>3753</v>
      </c>
      <c r="F582" t="s">
        <v>3795</v>
      </c>
      <c r="G582" t="s">
        <v>785</v>
      </c>
    </row>
    <row r="583" spans="1:7">
      <c r="A583" t="s">
        <v>3756</v>
      </c>
      <c r="B583" t="s">
        <v>809</v>
      </c>
      <c r="C583" t="s">
        <v>4081</v>
      </c>
      <c r="D583" t="s">
        <v>3752</v>
      </c>
      <c r="E583" t="s">
        <v>3753</v>
      </c>
      <c r="F583" t="s">
        <v>3795</v>
      </c>
      <c r="G583" t="s">
        <v>785</v>
      </c>
    </row>
    <row r="584" spans="1:7">
      <c r="A584" t="s">
        <v>3756</v>
      </c>
      <c r="B584" t="s">
        <v>811</v>
      </c>
      <c r="C584" t="s">
        <v>4013</v>
      </c>
      <c r="D584" t="s">
        <v>3752</v>
      </c>
      <c r="E584" t="s">
        <v>3753</v>
      </c>
      <c r="F584" t="s">
        <v>3795</v>
      </c>
      <c r="G584" t="s">
        <v>785</v>
      </c>
    </row>
    <row r="585" spans="1:7">
      <c r="A585" t="s">
        <v>3756</v>
      </c>
      <c r="B585" t="s">
        <v>813</v>
      </c>
      <c r="C585" t="s">
        <v>4082</v>
      </c>
      <c r="D585" t="s">
        <v>3752</v>
      </c>
      <c r="E585" t="s">
        <v>3753</v>
      </c>
      <c r="F585" t="s">
        <v>3795</v>
      </c>
      <c r="G585" t="s">
        <v>785</v>
      </c>
    </row>
    <row r="586" spans="1:7">
      <c r="A586" t="s">
        <v>3756</v>
      </c>
      <c r="B586" t="s">
        <v>815</v>
      </c>
      <c r="C586" t="s">
        <v>4083</v>
      </c>
      <c r="D586" t="s">
        <v>3752</v>
      </c>
      <c r="E586" t="s">
        <v>3753</v>
      </c>
      <c r="F586" t="s">
        <v>3795</v>
      </c>
      <c r="G586" t="s">
        <v>785</v>
      </c>
    </row>
    <row r="587" spans="1:7">
      <c r="A587" t="s">
        <v>3756</v>
      </c>
      <c r="B587" t="s">
        <v>817</v>
      </c>
      <c r="C587" t="s">
        <v>4084</v>
      </c>
      <c r="D587" t="s">
        <v>3752</v>
      </c>
      <c r="E587" t="s">
        <v>3753</v>
      </c>
      <c r="F587" t="s">
        <v>3795</v>
      </c>
      <c r="G587" t="s">
        <v>785</v>
      </c>
    </row>
    <row r="588" spans="1:7">
      <c r="A588" t="s">
        <v>3756</v>
      </c>
      <c r="B588" t="s">
        <v>819</v>
      </c>
      <c r="C588" t="s">
        <v>4085</v>
      </c>
      <c r="D588" t="s">
        <v>3752</v>
      </c>
      <c r="E588" t="s">
        <v>3753</v>
      </c>
      <c r="F588" t="s">
        <v>3795</v>
      </c>
      <c r="G588" t="s">
        <v>785</v>
      </c>
    </row>
    <row r="589" spans="1:7">
      <c r="A589" t="s">
        <v>3756</v>
      </c>
      <c r="B589" t="s">
        <v>821</v>
      </c>
      <c r="C589" t="s">
        <v>4086</v>
      </c>
      <c r="D589" t="s">
        <v>3752</v>
      </c>
      <c r="E589" t="s">
        <v>3753</v>
      </c>
      <c r="F589" t="s">
        <v>3795</v>
      </c>
      <c r="G589" t="s">
        <v>785</v>
      </c>
    </row>
    <row r="590" spans="1:7">
      <c r="A590" t="s">
        <v>3756</v>
      </c>
      <c r="B590" t="s">
        <v>823</v>
      </c>
      <c r="C590" t="s">
        <v>4087</v>
      </c>
      <c r="D590" t="s">
        <v>3752</v>
      </c>
      <c r="E590" t="s">
        <v>3753</v>
      </c>
      <c r="F590" t="s">
        <v>3795</v>
      </c>
      <c r="G590" t="s">
        <v>785</v>
      </c>
    </row>
    <row r="591" spans="1:7">
      <c r="A591" t="s">
        <v>3756</v>
      </c>
      <c r="B591" t="s">
        <v>825</v>
      </c>
      <c r="C591" t="s">
        <v>4051</v>
      </c>
      <c r="D591" t="s">
        <v>3752</v>
      </c>
      <c r="E591" t="s">
        <v>3753</v>
      </c>
      <c r="F591" t="s">
        <v>3795</v>
      </c>
      <c r="G591" t="s">
        <v>785</v>
      </c>
    </row>
    <row r="592" spans="1:7">
      <c r="A592" t="s">
        <v>3756</v>
      </c>
      <c r="B592" t="s">
        <v>827</v>
      </c>
      <c r="C592" t="s">
        <v>4025</v>
      </c>
      <c r="D592" t="s">
        <v>3752</v>
      </c>
      <c r="E592" t="s">
        <v>3753</v>
      </c>
      <c r="F592" t="s">
        <v>3795</v>
      </c>
      <c r="G592" t="s">
        <v>785</v>
      </c>
    </row>
    <row r="593" spans="1:7">
      <c r="A593" t="s">
        <v>3756</v>
      </c>
      <c r="B593" t="s">
        <v>829</v>
      </c>
      <c r="C593" t="s">
        <v>3799</v>
      </c>
      <c r="D593" t="s">
        <v>3752</v>
      </c>
      <c r="E593" t="s">
        <v>3753</v>
      </c>
      <c r="F593" t="s">
        <v>3795</v>
      </c>
      <c r="G593" t="s">
        <v>785</v>
      </c>
    </row>
    <row r="594" spans="1:7">
      <c r="A594" t="s">
        <v>3756</v>
      </c>
      <c r="B594" t="s">
        <v>831</v>
      </c>
      <c r="C594" t="s">
        <v>3983</v>
      </c>
      <c r="D594" t="s">
        <v>3752</v>
      </c>
      <c r="E594" t="s">
        <v>3753</v>
      </c>
      <c r="F594" t="s">
        <v>3795</v>
      </c>
      <c r="G594" t="s">
        <v>785</v>
      </c>
    </row>
    <row r="595" spans="1:7">
      <c r="A595" t="s">
        <v>3756</v>
      </c>
      <c r="B595" t="s">
        <v>833</v>
      </c>
      <c r="C595" t="s">
        <v>3801</v>
      </c>
      <c r="D595" t="s">
        <v>3752</v>
      </c>
      <c r="E595" t="s">
        <v>3753</v>
      </c>
      <c r="F595" t="s">
        <v>3795</v>
      </c>
      <c r="G595" t="s">
        <v>785</v>
      </c>
    </row>
    <row r="596" spans="1:7">
      <c r="A596" t="s">
        <v>3756</v>
      </c>
      <c r="B596" t="s">
        <v>835</v>
      </c>
      <c r="C596" t="s">
        <v>4088</v>
      </c>
      <c r="D596" t="s">
        <v>3752</v>
      </c>
      <c r="E596" t="s">
        <v>3753</v>
      </c>
      <c r="F596" t="s">
        <v>3795</v>
      </c>
      <c r="G596" t="s">
        <v>785</v>
      </c>
    </row>
    <row r="597" spans="1:7">
      <c r="A597" t="s">
        <v>3756</v>
      </c>
      <c r="B597" t="s">
        <v>837</v>
      </c>
      <c r="C597" t="s">
        <v>3794</v>
      </c>
      <c r="D597" t="s">
        <v>3752</v>
      </c>
      <c r="E597" t="s">
        <v>3753</v>
      </c>
      <c r="F597" t="s">
        <v>3795</v>
      </c>
      <c r="G597" t="s">
        <v>785</v>
      </c>
    </row>
    <row r="598" spans="1:7">
      <c r="A598" t="s">
        <v>3756</v>
      </c>
      <c r="B598" t="s">
        <v>839</v>
      </c>
      <c r="C598" t="s">
        <v>3820</v>
      </c>
      <c r="D598" t="s">
        <v>3752</v>
      </c>
      <c r="E598" t="s">
        <v>3753</v>
      </c>
      <c r="F598" t="s">
        <v>3795</v>
      </c>
      <c r="G598" t="s">
        <v>785</v>
      </c>
    </row>
    <row r="599" spans="1:7">
      <c r="A599" t="s">
        <v>3756</v>
      </c>
      <c r="B599" t="s">
        <v>841</v>
      </c>
      <c r="C599" t="s">
        <v>4089</v>
      </c>
      <c r="D599" t="s">
        <v>3752</v>
      </c>
      <c r="E599" t="s">
        <v>3753</v>
      </c>
      <c r="F599" t="s">
        <v>3795</v>
      </c>
      <c r="G599" t="s">
        <v>785</v>
      </c>
    </row>
    <row r="600" spans="1:7">
      <c r="A600" t="s">
        <v>3756</v>
      </c>
      <c r="B600" t="s">
        <v>843</v>
      </c>
      <c r="C600" t="s">
        <v>3825</v>
      </c>
      <c r="D600" t="s">
        <v>3752</v>
      </c>
      <c r="E600" t="s">
        <v>3753</v>
      </c>
      <c r="F600" t="s">
        <v>3795</v>
      </c>
      <c r="G600" t="s">
        <v>785</v>
      </c>
    </row>
    <row r="601" spans="1:7">
      <c r="A601" t="s">
        <v>3756</v>
      </c>
      <c r="B601" t="s">
        <v>845</v>
      </c>
      <c r="C601" t="s">
        <v>4090</v>
      </c>
      <c r="D601" t="s">
        <v>3752</v>
      </c>
      <c r="E601" t="s">
        <v>3753</v>
      </c>
      <c r="F601" t="s">
        <v>3795</v>
      </c>
      <c r="G601" t="s">
        <v>785</v>
      </c>
    </row>
    <row r="602" spans="1:7">
      <c r="A602" t="s">
        <v>3756</v>
      </c>
      <c r="B602" t="s">
        <v>847</v>
      </c>
      <c r="C602" t="s">
        <v>3823</v>
      </c>
      <c r="D602" t="s">
        <v>3752</v>
      </c>
      <c r="E602" t="s">
        <v>3753</v>
      </c>
      <c r="F602" t="s">
        <v>3795</v>
      </c>
      <c r="G602" t="s">
        <v>785</v>
      </c>
    </row>
    <row r="603" spans="1:7">
      <c r="A603" t="s">
        <v>3756</v>
      </c>
      <c r="B603" t="s">
        <v>849</v>
      </c>
      <c r="C603" t="s">
        <v>4091</v>
      </c>
      <c r="D603" t="s">
        <v>3752</v>
      </c>
      <c r="E603" t="s">
        <v>3753</v>
      </c>
      <c r="F603" t="s">
        <v>3795</v>
      </c>
      <c r="G603" t="s">
        <v>785</v>
      </c>
    </row>
    <row r="604" spans="1:7">
      <c r="A604" t="s">
        <v>3756</v>
      </c>
      <c r="B604" t="s">
        <v>851</v>
      </c>
      <c r="C604" t="s">
        <v>3823</v>
      </c>
      <c r="D604" t="s">
        <v>3752</v>
      </c>
      <c r="E604" t="s">
        <v>3753</v>
      </c>
      <c r="F604" t="s">
        <v>3795</v>
      </c>
      <c r="G604" t="s">
        <v>785</v>
      </c>
    </row>
    <row r="605" spans="1:7">
      <c r="A605" t="s">
        <v>3756</v>
      </c>
      <c r="B605" t="s">
        <v>853</v>
      </c>
      <c r="C605" t="s">
        <v>4059</v>
      </c>
      <c r="D605" t="s">
        <v>3752</v>
      </c>
      <c r="E605" t="s">
        <v>3753</v>
      </c>
      <c r="F605" t="s">
        <v>3795</v>
      </c>
      <c r="G605" t="s">
        <v>785</v>
      </c>
    </row>
    <row r="606" spans="1:7">
      <c r="A606" t="s">
        <v>3756</v>
      </c>
      <c r="B606" t="s">
        <v>855</v>
      </c>
      <c r="C606" t="s">
        <v>4092</v>
      </c>
      <c r="D606" t="s">
        <v>3752</v>
      </c>
      <c r="E606" t="s">
        <v>3753</v>
      </c>
      <c r="F606" t="s">
        <v>3795</v>
      </c>
      <c r="G606" t="s">
        <v>785</v>
      </c>
    </row>
    <row r="607" spans="1:7">
      <c r="A607" t="s">
        <v>3756</v>
      </c>
      <c r="B607" t="s">
        <v>858</v>
      </c>
      <c r="C607" t="s">
        <v>4093</v>
      </c>
      <c r="D607" t="s">
        <v>3752</v>
      </c>
      <c r="E607" t="s">
        <v>3753</v>
      </c>
      <c r="F607" t="s">
        <v>3754</v>
      </c>
      <c r="G607" t="s">
        <v>857</v>
      </c>
    </row>
    <row r="608" spans="1:7">
      <c r="A608" t="s">
        <v>3750</v>
      </c>
      <c r="B608" t="s">
        <v>859</v>
      </c>
      <c r="C608" t="s">
        <v>4094</v>
      </c>
      <c r="D608" t="s">
        <v>3752</v>
      </c>
      <c r="E608" t="s">
        <v>3753</v>
      </c>
      <c r="F608" t="s">
        <v>3754</v>
      </c>
      <c r="G608" t="s">
        <v>857</v>
      </c>
    </row>
    <row r="609" spans="1:8">
      <c r="A609" t="s">
        <v>3756</v>
      </c>
      <c r="B609" t="s">
        <v>860</v>
      </c>
      <c r="C609" t="s">
        <v>4095</v>
      </c>
      <c r="D609" t="s">
        <v>3752</v>
      </c>
      <c r="E609" t="s">
        <v>3753</v>
      </c>
      <c r="F609" t="s">
        <v>3754</v>
      </c>
      <c r="G609" t="s">
        <v>857</v>
      </c>
      <c r="H609" t="s">
        <v>3759</v>
      </c>
    </row>
    <row r="610" spans="1:8">
      <c r="A610" t="s">
        <v>3750</v>
      </c>
      <c r="B610" t="s">
        <v>861</v>
      </c>
      <c r="C610" t="s">
        <v>4096</v>
      </c>
      <c r="D610" t="s">
        <v>3752</v>
      </c>
      <c r="E610" t="s">
        <v>3753</v>
      </c>
      <c r="F610" t="s">
        <v>3754</v>
      </c>
      <c r="G610" t="s">
        <v>857</v>
      </c>
      <c r="H610" t="s">
        <v>3759</v>
      </c>
    </row>
    <row r="611" spans="1:8">
      <c r="A611" t="s">
        <v>3756</v>
      </c>
      <c r="B611" t="s">
        <v>184</v>
      </c>
      <c r="C611" t="s">
        <v>3839</v>
      </c>
      <c r="D611" t="s">
        <v>3752</v>
      </c>
      <c r="E611" t="s">
        <v>3753</v>
      </c>
      <c r="F611" t="s">
        <v>3754</v>
      </c>
      <c r="G611" t="s">
        <v>857</v>
      </c>
      <c r="H611" t="s">
        <v>3759</v>
      </c>
    </row>
    <row r="612" spans="1:8">
      <c r="A612" t="s">
        <v>3750</v>
      </c>
      <c r="B612" t="s">
        <v>186</v>
      </c>
      <c r="C612" t="s">
        <v>3840</v>
      </c>
      <c r="D612" t="s">
        <v>3752</v>
      </c>
      <c r="E612" t="s">
        <v>3753</v>
      </c>
      <c r="F612" t="s">
        <v>3754</v>
      </c>
      <c r="G612" t="s">
        <v>857</v>
      </c>
      <c r="H612" t="s">
        <v>3759</v>
      </c>
    </row>
    <row r="613" spans="1:8">
      <c r="A613" t="s">
        <v>3750</v>
      </c>
      <c r="B613" t="s">
        <v>862</v>
      </c>
      <c r="C613" t="s">
        <v>4097</v>
      </c>
      <c r="D613" t="s">
        <v>3752</v>
      </c>
      <c r="E613" t="s">
        <v>3753</v>
      </c>
      <c r="F613" t="s">
        <v>3754</v>
      </c>
      <c r="G613" t="s">
        <v>857</v>
      </c>
      <c r="H613" t="s">
        <v>3759</v>
      </c>
    </row>
    <row r="614" spans="1:8">
      <c r="A614" t="s">
        <v>3756</v>
      </c>
      <c r="B614" t="s">
        <v>863</v>
      </c>
      <c r="C614" t="s">
        <v>4098</v>
      </c>
      <c r="D614" t="s">
        <v>3752</v>
      </c>
      <c r="E614" t="s">
        <v>3753</v>
      </c>
      <c r="F614" t="s">
        <v>3754</v>
      </c>
      <c r="G614" t="s">
        <v>857</v>
      </c>
      <c r="H614" t="s">
        <v>3759</v>
      </c>
    </row>
    <row r="615" spans="1:8">
      <c r="A615" t="s">
        <v>3750</v>
      </c>
      <c r="B615" t="s">
        <v>864</v>
      </c>
      <c r="C615" t="s">
        <v>4099</v>
      </c>
      <c r="D615" t="s">
        <v>3752</v>
      </c>
      <c r="E615" t="s">
        <v>3753</v>
      </c>
      <c r="F615" t="s">
        <v>3754</v>
      </c>
      <c r="G615" t="s">
        <v>857</v>
      </c>
      <c r="H615" t="s">
        <v>3759</v>
      </c>
    </row>
    <row r="616" spans="1:8">
      <c r="A616" t="s">
        <v>3750</v>
      </c>
      <c r="B616" t="s">
        <v>865</v>
      </c>
      <c r="C616" t="s">
        <v>4100</v>
      </c>
      <c r="D616" t="s">
        <v>3752</v>
      </c>
      <c r="E616" t="s">
        <v>3753</v>
      </c>
      <c r="F616" t="s">
        <v>3754</v>
      </c>
      <c r="G616" t="s">
        <v>857</v>
      </c>
      <c r="H616" t="s">
        <v>3759</v>
      </c>
    </row>
    <row r="617" spans="1:8">
      <c r="A617" t="s">
        <v>3756</v>
      </c>
      <c r="B617" t="s">
        <v>24</v>
      </c>
      <c r="C617" t="s">
        <v>3757</v>
      </c>
      <c r="D617" t="s">
        <v>3752</v>
      </c>
      <c r="E617" t="s">
        <v>3753</v>
      </c>
      <c r="F617" t="s">
        <v>3758</v>
      </c>
      <c r="G617" t="s">
        <v>857</v>
      </c>
      <c r="H617" t="s">
        <v>3759</v>
      </c>
    </row>
    <row r="618" spans="1:8">
      <c r="A618" t="s">
        <v>3750</v>
      </c>
      <c r="B618" t="s">
        <v>27</v>
      </c>
      <c r="C618" t="s">
        <v>3760</v>
      </c>
      <c r="D618" t="s">
        <v>3752</v>
      </c>
      <c r="E618" t="s">
        <v>3753</v>
      </c>
      <c r="F618" t="s">
        <v>3758</v>
      </c>
      <c r="G618" t="s">
        <v>857</v>
      </c>
      <c r="H618" t="s">
        <v>3759</v>
      </c>
    </row>
    <row r="619" spans="1:8">
      <c r="A619" t="s">
        <v>3756</v>
      </c>
      <c r="B619" t="s">
        <v>28</v>
      </c>
      <c r="C619" t="s">
        <v>3761</v>
      </c>
      <c r="D619" t="s">
        <v>3752</v>
      </c>
      <c r="E619" t="s">
        <v>3753</v>
      </c>
      <c r="F619" t="s">
        <v>3758</v>
      </c>
      <c r="G619" t="s">
        <v>857</v>
      </c>
      <c r="H619" t="s">
        <v>3759</v>
      </c>
    </row>
    <row r="620" spans="1:8">
      <c r="A620" t="s">
        <v>3750</v>
      </c>
      <c r="B620" t="s">
        <v>29</v>
      </c>
      <c r="C620" t="s">
        <v>3762</v>
      </c>
      <c r="D620" t="s">
        <v>3752</v>
      </c>
      <c r="E620" t="s">
        <v>3753</v>
      </c>
      <c r="F620" t="s">
        <v>3758</v>
      </c>
      <c r="G620" t="s">
        <v>857</v>
      </c>
      <c r="H620" t="s">
        <v>3759</v>
      </c>
    </row>
    <row r="621" spans="1:8">
      <c r="A621" t="s">
        <v>3756</v>
      </c>
      <c r="B621" t="s">
        <v>30</v>
      </c>
      <c r="C621" t="s">
        <v>3763</v>
      </c>
      <c r="D621" t="s">
        <v>3752</v>
      </c>
      <c r="E621" t="s">
        <v>3753</v>
      </c>
      <c r="F621" t="s">
        <v>3758</v>
      </c>
      <c r="G621" t="s">
        <v>857</v>
      </c>
      <c r="H621" t="s">
        <v>3759</v>
      </c>
    </row>
    <row r="622" spans="1:8">
      <c r="A622" t="s">
        <v>3750</v>
      </c>
      <c r="B622" t="s">
        <v>657</v>
      </c>
      <c r="C622" t="s">
        <v>4003</v>
      </c>
      <c r="D622" t="s">
        <v>3752</v>
      </c>
      <c r="E622" t="s">
        <v>3753</v>
      </c>
      <c r="F622" t="s">
        <v>3758</v>
      </c>
      <c r="G622" t="s">
        <v>857</v>
      </c>
      <c r="H622" t="s">
        <v>3759</v>
      </c>
    </row>
    <row r="623" spans="1:8">
      <c r="A623" t="s">
        <v>3756</v>
      </c>
      <c r="B623" t="s">
        <v>866</v>
      </c>
      <c r="C623" t="s">
        <v>4101</v>
      </c>
      <c r="D623" t="s">
        <v>3752</v>
      </c>
      <c r="E623" t="s">
        <v>3753</v>
      </c>
      <c r="F623" t="s">
        <v>3758</v>
      </c>
      <c r="G623" t="s">
        <v>857</v>
      </c>
      <c r="H623" t="s">
        <v>3759</v>
      </c>
    </row>
    <row r="624" spans="1:8">
      <c r="A624" t="s">
        <v>3750</v>
      </c>
      <c r="B624" t="s">
        <v>867</v>
      </c>
      <c r="C624" t="s">
        <v>4096</v>
      </c>
      <c r="D624" t="s">
        <v>3752</v>
      </c>
      <c r="E624" t="s">
        <v>3753</v>
      </c>
      <c r="F624" t="s">
        <v>3754</v>
      </c>
      <c r="G624" t="s">
        <v>857</v>
      </c>
      <c r="H624" t="s">
        <v>3759</v>
      </c>
    </row>
    <row r="625" spans="1:8">
      <c r="A625" t="s">
        <v>3756</v>
      </c>
      <c r="B625" t="s">
        <v>869</v>
      </c>
      <c r="C625" t="s">
        <v>3839</v>
      </c>
      <c r="D625" t="s">
        <v>3752</v>
      </c>
      <c r="E625" t="s">
        <v>3753</v>
      </c>
      <c r="F625" t="s">
        <v>3754</v>
      </c>
      <c r="G625" t="s">
        <v>857</v>
      </c>
      <c r="H625" t="s">
        <v>3759</v>
      </c>
    </row>
    <row r="626" spans="1:8">
      <c r="A626" t="s">
        <v>3750</v>
      </c>
      <c r="B626" t="s">
        <v>870</v>
      </c>
      <c r="C626" t="s">
        <v>3840</v>
      </c>
      <c r="D626" t="s">
        <v>3752</v>
      </c>
      <c r="E626" t="s">
        <v>3753</v>
      </c>
      <c r="F626" t="s">
        <v>3754</v>
      </c>
      <c r="G626" t="s">
        <v>857</v>
      </c>
      <c r="H626" t="s">
        <v>3759</v>
      </c>
    </row>
    <row r="627" spans="1:8">
      <c r="A627" t="s">
        <v>3756</v>
      </c>
      <c r="B627" t="s">
        <v>871</v>
      </c>
      <c r="C627" t="s">
        <v>4098</v>
      </c>
      <c r="D627" t="s">
        <v>3752</v>
      </c>
      <c r="E627" t="s">
        <v>3753</v>
      </c>
      <c r="F627" t="s">
        <v>3754</v>
      </c>
      <c r="G627" t="s">
        <v>857</v>
      </c>
      <c r="H627" t="s">
        <v>3759</v>
      </c>
    </row>
    <row r="628" spans="1:8">
      <c r="A628" t="s">
        <v>3756</v>
      </c>
      <c r="B628" t="s">
        <v>872</v>
      </c>
      <c r="C628" t="s">
        <v>4102</v>
      </c>
      <c r="D628" t="s">
        <v>3752</v>
      </c>
      <c r="E628" t="s">
        <v>3753</v>
      </c>
      <c r="F628" t="s">
        <v>3754</v>
      </c>
      <c r="G628" t="s">
        <v>857</v>
      </c>
    </row>
    <row r="629" spans="1:8">
      <c r="A629" t="s">
        <v>3756</v>
      </c>
      <c r="B629" t="s">
        <v>874</v>
      </c>
      <c r="C629" t="s">
        <v>4103</v>
      </c>
      <c r="D629" t="s">
        <v>3752</v>
      </c>
      <c r="E629" t="s">
        <v>3753</v>
      </c>
      <c r="F629" t="s">
        <v>3754</v>
      </c>
      <c r="G629" t="s">
        <v>857</v>
      </c>
    </row>
    <row r="630" spans="1:8">
      <c r="A630" t="s">
        <v>3756</v>
      </c>
      <c r="B630" t="s">
        <v>875</v>
      </c>
      <c r="C630" t="s">
        <v>4104</v>
      </c>
      <c r="D630" t="s">
        <v>3752</v>
      </c>
      <c r="E630" t="s">
        <v>3753</v>
      </c>
      <c r="F630" t="s">
        <v>3754</v>
      </c>
      <c r="G630" t="s">
        <v>857</v>
      </c>
    </row>
    <row r="631" spans="1:8">
      <c r="A631" t="s">
        <v>3756</v>
      </c>
      <c r="B631" t="s">
        <v>876</v>
      </c>
      <c r="C631" t="s">
        <v>4105</v>
      </c>
      <c r="D631" t="s">
        <v>3752</v>
      </c>
      <c r="E631" t="s">
        <v>3753</v>
      </c>
      <c r="F631" t="s">
        <v>3754</v>
      </c>
      <c r="G631" t="s">
        <v>857</v>
      </c>
    </row>
    <row r="632" spans="1:8">
      <c r="A632" t="s">
        <v>3756</v>
      </c>
      <c r="B632" t="s">
        <v>877</v>
      </c>
      <c r="C632" t="s">
        <v>4106</v>
      </c>
      <c r="D632" t="s">
        <v>3752</v>
      </c>
      <c r="E632" t="s">
        <v>3753</v>
      </c>
      <c r="F632" t="s">
        <v>3754</v>
      </c>
      <c r="G632" t="s">
        <v>857</v>
      </c>
    </row>
    <row r="633" spans="1:8">
      <c r="A633" t="s">
        <v>3750</v>
      </c>
      <c r="B633" t="s">
        <v>878</v>
      </c>
      <c r="C633" t="s">
        <v>4107</v>
      </c>
      <c r="D633" t="s">
        <v>3752</v>
      </c>
      <c r="E633" t="s">
        <v>3753</v>
      </c>
      <c r="F633" t="s">
        <v>3754</v>
      </c>
      <c r="G633" t="s">
        <v>857</v>
      </c>
    </row>
    <row r="634" spans="1:8">
      <c r="A634" t="s">
        <v>3750</v>
      </c>
      <c r="B634" t="s">
        <v>879</v>
      </c>
      <c r="C634" t="s">
        <v>4108</v>
      </c>
      <c r="D634" t="s">
        <v>3752</v>
      </c>
      <c r="E634" t="s">
        <v>3753</v>
      </c>
      <c r="F634" t="s">
        <v>3754</v>
      </c>
      <c r="G634" t="s">
        <v>857</v>
      </c>
      <c r="H634" t="s">
        <v>3759</v>
      </c>
    </row>
    <row r="635" spans="1:8">
      <c r="A635" t="s">
        <v>3756</v>
      </c>
      <c r="B635" t="s">
        <v>37</v>
      </c>
      <c r="C635" t="s">
        <v>3767</v>
      </c>
      <c r="D635" t="s">
        <v>3752</v>
      </c>
      <c r="E635" t="s">
        <v>3753</v>
      </c>
      <c r="F635" t="s">
        <v>3754</v>
      </c>
      <c r="G635" t="s">
        <v>857</v>
      </c>
      <c r="H635" t="s">
        <v>3759</v>
      </c>
    </row>
    <row r="636" spans="1:8">
      <c r="A636" t="s">
        <v>3756</v>
      </c>
      <c r="B636" t="s">
        <v>880</v>
      </c>
      <c r="C636" t="s">
        <v>4109</v>
      </c>
      <c r="D636" t="s">
        <v>3752</v>
      </c>
      <c r="E636" t="s">
        <v>3753</v>
      </c>
      <c r="F636" t="s">
        <v>3754</v>
      </c>
      <c r="G636" t="s">
        <v>857</v>
      </c>
      <c r="H636" t="s">
        <v>3759</v>
      </c>
    </row>
    <row r="637" spans="1:8">
      <c r="A637" t="s">
        <v>3750</v>
      </c>
      <c r="B637" t="s">
        <v>881</v>
      </c>
      <c r="C637" t="s">
        <v>4110</v>
      </c>
      <c r="D637" t="s">
        <v>3752</v>
      </c>
      <c r="E637" t="s">
        <v>3753</v>
      </c>
      <c r="F637" t="s">
        <v>3754</v>
      </c>
      <c r="G637" t="s">
        <v>857</v>
      </c>
      <c r="H637" t="s">
        <v>3759</v>
      </c>
    </row>
    <row r="638" spans="1:8">
      <c r="A638" t="s">
        <v>3750</v>
      </c>
      <c r="B638" t="s">
        <v>882</v>
      </c>
      <c r="C638" t="s">
        <v>4111</v>
      </c>
      <c r="D638" t="s">
        <v>3752</v>
      </c>
      <c r="E638" t="s">
        <v>3753</v>
      </c>
      <c r="F638" t="s">
        <v>3754</v>
      </c>
      <c r="G638" t="s">
        <v>857</v>
      </c>
      <c r="H638" t="s">
        <v>3759</v>
      </c>
    </row>
    <row r="639" spans="1:8">
      <c r="A639" t="s">
        <v>3756</v>
      </c>
      <c r="B639" t="s">
        <v>38</v>
      </c>
      <c r="C639" t="s">
        <v>3768</v>
      </c>
      <c r="D639" t="s">
        <v>3752</v>
      </c>
      <c r="E639" t="s">
        <v>3753</v>
      </c>
      <c r="F639" t="s">
        <v>3754</v>
      </c>
      <c r="G639" t="s">
        <v>857</v>
      </c>
      <c r="H639" t="s">
        <v>3759</v>
      </c>
    </row>
    <row r="640" spans="1:8">
      <c r="A640" t="s">
        <v>3756</v>
      </c>
      <c r="B640" t="s">
        <v>883</v>
      </c>
      <c r="C640" t="s">
        <v>4112</v>
      </c>
      <c r="D640" t="s">
        <v>3752</v>
      </c>
      <c r="E640" t="s">
        <v>3753</v>
      </c>
      <c r="F640" t="s">
        <v>3754</v>
      </c>
      <c r="G640" t="s">
        <v>857</v>
      </c>
      <c r="H640" t="s">
        <v>3759</v>
      </c>
    </row>
    <row r="641" spans="1:8">
      <c r="A641" t="s">
        <v>3750</v>
      </c>
      <c r="B641" t="s">
        <v>884</v>
      </c>
      <c r="C641" t="s">
        <v>4113</v>
      </c>
      <c r="D641" t="s">
        <v>3752</v>
      </c>
      <c r="E641" t="s">
        <v>3753</v>
      </c>
      <c r="F641" t="s">
        <v>3754</v>
      </c>
      <c r="G641" t="s">
        <v>857</v>
      </c>
      <c r="H641" t="s">
        <v>3759</v>
      </c>
    </row>
    <row r="642" spans="1:8">
      <c r="A642" t="s">
        <v>3750</v>
      </c>
      <c r="B642" t="s">
        <v>215</v>
      </c>
      <c r="C642" t="s">
        <v>3855</v>
      </c>
      <c r="D642" t="s">
        <v>3752</v>
      </c>
      <c r="E642" t="s">
        <v>3753</v>
      </c>
      <c r="F642" t="s">
        <v>3754</v>
      </c>
      <c r="G642" t="s">
        <v>857</v>
      </c>
      <c r="H642" t="s">
        <v>3759</v>
      </c>
    </row>
    <row r="643" spans="1:8">
      <c r="A643" t="s">
        <v>3756</v>
      </c>
      <c r="B643" t="s">
        <v>885</v>
      </c>
      <c r="C643" t="s">
        <v>4114</v>
      </c>
      <c r="D643" t="s">
        <v>3752</v>
      </c>
      <c r="E643" t="s">
        <v>3753</v>
      </c>
      <c r="F643" t="s">
        <v>3754</v>
      </c>
      <c r="G643" t="s">
        <v>857</v>
      </c>
      <c r="H643" t="s">
        <v>3759</v>
      </c>
    </row>
    <row r="644" spans="1:8">
      <c r="A644" t="s">
        <v>3750</v>
      </c>
      <c r="B644" t="s">
        <v>886</v>
      </c>
      <c r="C644" t="s">
        <v>4115</v>
      </c>
      <c r="D644" t="s">
        <v>3752</v>
      </c>
      <c r="E644" t="s">
        <v>3753</v>
      </c>
      <c r="F644" t="s">
        <v>3754</v>
      </c>
      <c r="G644" t="s">
        <v>857</v>
      </c>
      <c r="H644" t="s">
        <v>3759</v>
      </c>
    </row>
    <row r="645" spans="1:8">
      <c r="A645" t="s">
        <v>3756</v>
      </c>
      <c r="B645" t="s">
        <v>39</v>
      </c>
      <c r="C645" t="s">
        <v>3769</v>
      </c>
      <c r="D645" t="s">
        <v>3752</v>
      </c>
      <c r="E645" t="s">
        <v>3753</v>
      </c>
      <c r="F645" t="s">
        <v>3754</v>
      </c>
      <c r="G645" t="s">
        <v>857</v>
      </c>
      <c r="H645" t="s">
        <v>3759</v>
      </c>
    </row>
    <row r="646" spans="1:8">
      <c r="A646" t="s">
        <v>3756</v>
      </c>
      <c r="B646" t="s">
        <v>887</v>
      </c>
      <c r="C646" t="s">
        <v>4116</v>
      </c>
      <c r="D646" t="s">
        <v>3752</v>
      </c>
      <c r="E646" t="s">
        <v>3753</v>
      </c>
      <c r="F646" t="s">
        <v>3754</v>
      </c>
      <c r="G646" t="s">
        <v>857</v>
      </c>
      <c r="H646" t="s">
        <v>3759</v>
      </c>
    </row>
    <row r="647" spans="1:8">
      <c r="A647" t="s">
        <v>3750</v>
      </c>
      <c r="B647" t="s">
        <v>739</v>
      </c>
      <c r="C647" t="s">
        <v>4038</v>
      </c>
      <c r="D647" t="s">
        <v>3752</v>
      </c>
      <c r="E647" t="s">
        <v>3753</v>
      </c>
      <c r="F647" t="s">
        <v>3754</v>
      </c>
      <c r="G647" t="s">
        <v>857</v>
      </c>
      <c r="H647" t="s">
        <v>3759</v>
      </c>
    </row>
    <row r="648" spans="1:8">
      <c r="A648" t="s">
        <v>3756</v>
      </c>
      <c r="B648" t="s">
        <v>40</v>
      </c>
      <c r="C648" t="s">
        <v>3770</v>
      </c>
      <c r="D648" t="s">
        <v>3752</v>
      </c>
      <c r="E648" t="s">
        <v>3753</v>
      </c>
      <c r="F648" t="s">
        <v>3758</v>
      </c>
      <c r="G648" t="s">
        <v>857</v>
      </c>
      <c r="H648" t="s">
        <v>3759</v>
      </c>
    </row>
    <row r="649" spans="1:8">
      <c r="A649" t="s">
        <v>3750</v>
      </c>
      <c r="B649" t="s">
        <v>42</v>
      </c>
      <c r="C649" t="s">
        <v>3771</v>
      </c>
      <c r="D649" t="s">
        <v>3752</v>
      </c>
      <c r="E649" t="s">
        <v>3753</v>
      </c>
      <c r="F649" t="s">
        <v>3758</v>
      </c>
      <c r="G649" t="s">
        <v>857</v>
      </c>
      <c r="H649" t="s">
        <v>3759</v>
      </c>
    </row>
    <row r="650" spans="1:8">
      <c r="A650" t="s">
        <v>3750</v>
      </c>
      <c r="B650" t="s">
        <v>45</v>
      </c>
      <c r="C650" t="s">
        <v>3773</v>
      </c>
      <c r="D650" t="s">
        <v>3752</v>
      </c>
      <c r="E650" t="s">
        <v>3753</v>
      </c>
      <c r="F650" t="s">
        <v>3758</v>
      </c>
      <c r="G650" t="s">
        <v>857</v>
      </c>
      <c r="H650" t="s">
        <v>3759</v>
      </c>
    </row>
    <row r="651" spans="1:8">
      <c r="A651" t="s">
        <v>3750</v>
      </c>
      <c r="B651" t="s">
        <v>47</v>
      </c>
      <c r="C651" t="s">
        <v>3775</v>
      </c>
      <c r="D651" t="s">
        <v>3752</v>
      </c>
      <c r="E651" t="s">
        <v>3753</v>
      </c>
      <c r="F651" t="s">
        <v>3758</v>
      </c>
      <c r="G651" t="s">
        <v>857</v>
      </c>
      <c r="H651" t="s">
        <v>3759</v>
      </c>
    </row>
    <row r="652" spans="1:8">
      <c r="A652" t="s">
        <v>3756</v>
      </c>
      <c r="B652" t="s">
        <v>48</v>
      </c>
      <c r="C652" t="s">
        <v>3776</v>
      </c>
      <c r="D652" t="s">
        <v>3752</v>
      </c>
      <c r="E652" t="s">
        <v>3753</v>
      </c>
      <c r="F652" t="s">
        <v>3758</v>
      </c>
      <c r="G652" t="s">
        <v>857</v>
      </c>
      <c r="H652" t="s">
        <v>3759</v>
      </c>
    </row>
    <row r="653" spans="1:8">
      <c r="A653" t="s">
        <v>3750</v>
      </c>
      <c r="B653" t="s">
        <v>49</v>
      </c>
      <c r="C653" t="s">
        <v>3777</v>
      </c>
      <c r="D653" t="s">
        <v>3752</v>
      </c>
      <c r="E653" t="s">
        <v>3753</v>
      </c>
      <c r="F653" t="s">
        <v>3758</v>
      </c>
      <c r="G653" t="s">
        <v>857</v>
      </c>
      <c r="H653" t="s">
        <v>3759</v>
      </c>
    </row>
    <row r="654" spans="1:8">
      <c r="A654" t="s">
        <v>3756</v>
      </c>
      <c r="B654" t="s">
        <v>888</v>
      </c>
      <c r="C654" t="s">
        <v>4117</v>
      </c>
      <c r="D654" t="s">
        <v>3752</v>
      </c>
      <c r="E654" t="s">
        <v>3753</v>
      </c>
      <c r="F654" t="s">
        <v>3758</v>
      </c>
      <c r="G654" t="s">
        <v>857</v>
      </c>
    </row>
    <row r="655" spans="1:8">
      <c r="A655" t="s">
        <v>3778</v>
      </c>
      <c r="B655" t="s">
        <v>889</v>
      </c>
      <c r="C655" t="s">
        <v>4118</v>
      </c>
      <c r="D655" t="s">
        <v>3752</v>
      </c>
      <c r="E655" t="s">
        <v>3753</v>
      </c>
      <c r="F655" t="s">
        <v>3758</v>
      </c>
      <c r="G655" t="s">
        <v>857</v>
      </c>
    </row>
    <row r="656" spans="1:8">
      <c r="A656" t="s">
        <v>3756</v>
      </c>
      <c r="B656" t="s">
        <v>890</v>
      </c>
      <c r="C656" t="s">
        <v>4119</v>
      </c>
      <c r="D656" t="s">
        <v>3752</v>
      </c>
      <c r="E656" t="s">
        <v>3753</v>
      </c>
      <c r="F656" t="s">
        <v>3758</v>
      </c>
      <c r="G656" t="s">
        <v>857</v>
      </c>
    </row>
    <row r="657" spans="1:8">
      <c r="A657" t="s">
        <v>3756</v>
      </c>
      <c r="B657" t="s">
        <v>891</v>
      </c>
      <c r="C657" t="s">
        <v>4120</v>
      </c>
      <c r="D657" t="s">
        <v>3752</v>
      </c>
      <c r="E657" t="s">
        <v>3753</v>
      </c>
      <c r="F657" t="s">
        <v>3758</v>
      </c>
      <c r="G657" t="s">
        <v>857</v>
      </c>
    </row>
    <row r="658" spans="1:8">
      <c r="A658" t="s">
        <v>3756</v>
      </c>
      <c r="B658" t="s">
        <v>892</v>
      </c>
      <c r="C658" t="s">
        <v>3767</v>
      </c>
      <c r="D658" t="s">
        <v>3752</v>
      </c>
      <c r="E658" t="s">
        <v>3753</v>
      </c>
      <c r="F658" t="s">
        <v>3754</v>
      </c>
      <c r="G658" t="s">
        <v>857</v>
      </c>
      <c r="H658" t="s">
        <v>3759</v>
      </c>
    </row>
    <row r="659" spans="1:8">
      <c r="A659" t="s">
        <v>3750</v>
      </c>
      <c r="B659" t="s">
        <v>893</v>
      </c>
      <c r="C659" t="s">
        <v>4111</v>
      </c>
      <c r="D659" t="s">
        <v>3752</v>
      </c>
      <c r="E659" t="s">
        <v>3753</v>
      </c>
      <c r="F659" t="s">
        <v>3754</v>
      </c>
      <c r="G659" t="s">
        <v>857</v>
      </c>
      <c r="H659" t="s">
        <v>3759</v>
      </c>
    </row>
    <row r="660" spans="1:8">
      <c r="A660" t="s">
        <v>3756</v>
      </c>
      <c r="B660" t="s">
        <v>584</v>
      </c>
      <c r="C660" t="s">
        <v>3768</v>
      </c>
      <c r="D660" t="s">
        <v>3752</v>
      </c>
      <c r="E660" t="s">
        <v>3753</v>
      </c>
      <c r="F660" t="s">
        <v>3754</v>
      </c>
      <c r="G660" t="s">
        <v>857</v>
      </c>
      <c r="H660" t="s">
        <v>3759</v>
      </c>
    </row>
    <row r="661" spans="1:8">
      <c r="A661" t="s">
        <v>3750</v>
      </c>
      <c r="B661" t="s">
        <v>894</v>
      </c>
      <c r="C661" t="s">
        <v>3855</v>
      </c>
      <c r="D661" t="s">
        <v>3752</v>
      </c>
      <c r="E661" t="s">
        <v>3753</v>
      </c>
      <c r="F661" t="s">
        <v>3754</v>
      </c>
      <c r="G661" t="s">
        <v>857</v>
      </c>
      <c r="H661" t="s">
        <v>3759</v>
      </c>
    </row>
    <row r="662" spans="1:8">
      <c r="A662" t="s">
        <v>3756</v>
      </c>
      <c r="B662" t="s">
        <v>895</v>
      </c>
      <c r="C662" t="s">
        <v>3769</v>
      </c>
      <c r="D662" t="s">
        <v>3752</v>
      </c>
      <c r="E662" t="s">
        <v>3753</v>
      </c>
      <c r="F662" t="s">
        <v>3754</v>
      </c>
      <c r="G662" t="s">
        <v>857</v>
      </c>
      <c r="H662" t="s">
        <v>3759</v>
      </c>
    </row>
    <row r="663" spans="1:8">
      <c r="A663" t="s">
        <v>3750</v>
      </c>
      <c r="B663" t="s">
        <v>896</v>
      </c>
      <c r="C663" t="s">
        <v>4038</v>
      </c>
      <c r="D663" t="s">
        <v>3752</v>
      </c>
      <c r="E663" t="s">
        <v>3753</v>
      </c>
      <c r="F663" t="s">
        <v>3754</v>
      </c>
      <c r="G663" t="s">
        <v>857</v>
      </c>
      <c r="H663" t="s">
        <v>3759</v>
      </c>
    </row>
    <row r="664" spans="1:8">
      <c r="A664" t="s">
        <v>3756</v>
      </c>
      <c r="B664" t="s">
        <v>897</v>
      </c>
      <c r="C664" t="s">
        <v>4121</v>
      </c>
      <c r="D664" t="s">
        <v>3752</v>
      </c>
      <c r="E664" t="s">
        <v>3753</v>
      </c>
      <c r="F664" t="s">
        <v>3754</v>
      </c>
      <c r="G664" t="s">
        <v>857</v>
      </c>
    </row>
    <row r="665" spans="1:8">
      <c r="A665" t="s">
        <v>3756</v>
      </c>
      <c r="B665" t="s">
        <v>898</v>
      </c>
      <c r="C665" t="s">
        <v>4122</v>
      </c>
      <c r="D665" t="s">
        <v>3752</v>
      </c>
      <c r="E665" t="s">
        <v>3753</v>
      </c>
      <c r="F665" t="s">
        <v>3754</v>
      </c>
      <c r="G665" t="s">
        <v>857</v>
      </c>
    </row>
    <row r="666" spans="1:8">
      <c r="A666" t="s">
        <v>3756</v>
      </c>
      <c r="B666" t="s">
        <v>899</v>
      </c>
      <c r="C666" t="s">
        <v>4123</v>
      </c>
      <c r="D666" t="s">
        <v>3752</v>
      </c>
      <c r="E666" t="s">
        <v>3753</v>
      </c>
      <c r="F666" t="s">
        <v>3754</v>
      </c>
      <c r="G666" t="s">
        <v>857</v>
      </c>
    </row>
    <row r="667" spans="1:8">
      <c r="A667" t="s">
        <v>3756</v>
      </c>
      <c r="B667" t="s">
        <v>900</v>
      </c>
      <c r="C667" t="s">
        <v>4124</v>
      </c>
      <c r="D667" t="s">
        <v>3752</v>
      </c>
      <c r="E667" t="s">
        <v>3753</v>
      </c>
      <c r="F667" t="s">
        <v>3754</v>
      </c>
      <c r="G667" t="s">
        <v>857</v>
      </c>
    </row>
    <row r="668" spans="1:8">
      <c r="A668" t="s">
        <v>3756</v>
      </c>
      <c r="B668" t="s">
        <v>901</v>
      </c>
      <c r="C668" t="s">
        <v>4125</v>
      </c>
      <c r="D668" t="s">
        <v>3752</v>
      </c>
      <c r="E668" t="s">
        <v>3753</v>
      </c>
      <c r="F668" t="s">
        <v>3754</v>
      </c>
      <c r="G668" t="s">
        <v>857</v>
      </c>
    </row>
    <row r="669" spans="1:8">
      <c r="A669" t="s">
        <v>3756</v>
      </c>
      <c r="B669" t="s">
        <v>902</v>
      </c>
      <c r="C669" t="s">
        <v>4126</v>
      </c>
      <c r="D669" t="s">
        <v>3752</v>
      </c>
      <c r="E669" t="s">
        <v>3753</v>
      </c>
      <c r="F669" t="s">
        <v>3754</v>
      </c>
      <c r="G669" t="s">
        <v>857</v>
      </c>
    </row>
    <row r="670" spans="1:8">
      <c r="A670" t="s">
        <v>3756</v>
      </c>
      <c r="B670" t="s">
        <v>903</v>
      </c>
      <c r="C670" t="s">
        <v>4127</v>
      </c>
      <c r="D670" t="s">
        <v>3752</v>
      </c>
      <c r="E670" t="s">
        <v>3753</v>
      </c>
      <c r="F670" t="s">
        <v>3754</v>
      </c>
      <c r="G670" t="s">
        <v>857</v>
      </c>
    </row>
    <row r="671" spans="1:8">
      <c r="A671" t="s">
        <v>3756</v>
      </c>
      <c r="B671" t="s">
        <v>904</v>
      </c>
      <c r="C671" t="s">
        <v>4128</v>
      </c>
      <c r="D671" t="s">
        <v>3752</v>
      </c>
      <c r="E671" t="s">
        <v>3753</v>
      </c>
      <c r="F671" t="s">
        <v>3754</v>
      </c>
      <c r="G671" t="s">
        <v>857</v>
      </c>
    </row>
    <row r="672" spans="1:8">
      <c r="A672" t="s">
        <v>3756</v>
      </c>
      <c r="B672" t="s">
        <v>905</v>
      </c>
      <c r="C672" t="s">
        <v>4129</v>
      </c>
      <c r="D672" t="s">
        <v>3752</v>
      </c>
      <c r="E672" t="s">
        <v>3753</v>
      </c>
      <c r="F672" t="s">
        <v>3754</v>
      </c>
      <c r="G672" t="s">
        <v>857</v>
      </c>
    </row>
    <row r="673" spans="1:7">
      <c r="A673" t="s">
        <v>3756</v>
      </c>
      <c r="B673" t="s">
        <v>906</v>
      </c>
      <c r="C673" t="s">
        <v>4130</v>
      </c>
      <c r="D673" t="s">
        <v>3752</v>
      </c>
      <c r="E673" t="s">
        <v>3753</v>
      </c>
      <c r="F673" t="s">
        <v>3754</v>
      </c>
      <c r="G673" t="s">
        <v>857</v>
      </c>
    </row>
    <row r="674" spans="1:7">
      <c r="A674" t="s">
        <v>3756</v>
      </c>
      <c r="B674" t="s">
        <v>907</v>
      </c>
      <c r="C674" t="s">
        <v>4131</v>
      </c>
      <c r="D674" t="s">
        <v>3752</v>
      </c>
      <c r="E674" t="s">
        <v>3753</v>
      </c>
      <c r="F674" t="s">
        <v>3754</v>
      </c>
      <c r="G674" t="s">
        <v>857</v>
      </c>
    </row>
    <row r="675" spans="1:7">
      <c r="A675" t="s">
        <v>3756</v>
      </c>
      <c r="B675" t="s">
        <v>908</v>
      </c>
      <c r="C675" t="s">
        <v>4132</v>
      </c>
      <c r="D675" t="s">
        <v>3752</v>
      </c>
      <c r="E675" t="s">
        <v>3753</v>
      </c>
      <c r="F675" t="s">
        <v>3754</v>
      </c>
      <c r="G675" t="s">
        <v>857</v>
      </c>
    </row>
    <row r="676" spans="1:7">
      <c r="A676" t="s">
        <v>3756</v>
      </c>
      <c r="B676" t="s">
        <v>909</v>
      </c>
      <c r="C676" t="s">
        <v>4133</v>
      </c>
      <c r="D676" t="s">
        <v>3752</v>
      </c>
      <c r="E676" t="s">
        <v>3753</v>
      </c>
      <c r="F676" t="s">
        <v>3754</v>
      </c>
      <c r="G676" t="s">
        <v>857</v>
      </c>
    </row>
    <row r="677" spans="1:7">
      <c r="A677" t="s">
        <v>3756</v>
      </c>
      <c r="B677" t="s">
        <v>910</v>
      </c>
      <c r="C677" t="s">
        <v>4134</v>
      </c>
      <c r="D677" t="s">
        <v>3752</v>
      </c>
      <c r="E677" t="s">
        <v>3753</v>
      </c>
      <c r="F677" t="s">
        <v>3754</v>
      </c>
      <c r="G677" t="s">
        <v>857</v>
      </c>
    </row>
    <row r="678" spans="1:7">
      <c r="A678" t="s">
        <v>3756</v>
      </c>
      <c r="B678" t="s">
        <v>911</v>
      </c>
      <c r="C678" t="s">
        <v>4135</v>
      </c>
      <c r="D678" t="s">
        <v>3752</v>
      </c>
      <c r="E678" t="s">
        <v>3753</v>
      </c>
      <c r="F678" t="s">
        <v>3754</v>
      </c>
      <c r="G678" t="s">
        <v>857</v>
      </c>
    </row>
    <row r="679" spans="1:7">
      <c r="A679" t="s">
        <v>3756</v>
      </c>
      <c r="B679" t="s">
        <v>912</v>
      </c>
      <c r="C679" t="s">
        <v>4136</v>
      </c>
      <c r="D679" t="s">
        <v>3752</v>
      </c>
      <c r="E679" t="s">
        <v>3753</v>
      </c>
      <c r="F679" t="s">
        <v>3754</v>
      </c>
      <c r="G679" t="s">
        <v>857</v>
      </c>
    </row>
    <row r="680" spans="1:7">
      <c r="A680" t="s">
        <v>3756</v>
      </c>
      <c r="B680" t="s">
        <v>913</v>
      </c>
      <c r="C680" t="s">
        <v>4137</v>
      </c>
      <c r="D680" t="s">
        <v>3752</v>
      </c>
      <c r="E680" t="s">
        <v>3753</v>
      </c>
      <c r="F680" t="s">
        <v>3754</v>
      </c>
      <c r="G680" t="s">
        <v>857</v>
      </c>
    </row>
    <row r="681" spans="1:7">
      <c r="A681" t="s">
        <v>3756</v>
      </c>
      <c r="B681" t="s">
        <v>914</v>
      </c>
      <c r="C681" t="s">
        <v>4138</v>
      </c>
      <c r="D681" t="s">
        <v>3752</v>
      </c>
      <c r="E681" t="s">
        <v>3753</v>
      </c>
      <c r="F681" t="s">
        <v>3754</v>
      </c>
      <c r="G681" t="s">
        <v>857</v>
      </c>
    </row>
    <row r="682" spans="1:7">
      <c r="A682" t="s">
        <v>3756</v>
      </c>
      <c r="B682" t="s">
        <v>915</v>
      </c>
      <c r="C682" t="s">
        <v>4139</v>
      </c>
      <c r="D682" t="s">
        <v>3752</v>
      </c>
      <c r="E682" t="s">
        <v>3753</v>
      </c>
      <c r="F682" t="s">
        <v>3754</v>
      </c>
      <c r="G682" t="s">
        <v>857</v>
      </c>
    </row>
    <row r="683" spans="1:7">
      <c r="A683" t="s">
        <v>3756</v>
      </c>
      <c r="B683" t="s">
        <v>916</v>
      </c>
      <c r="C683" t="s">
        <v>4140</v>
      </c>
      <c r="D683" t="s">
        <v>3752</v>
      </c>
      <c r="E683" t="s">
        <v>3753</v>
      </c>
      <c r="F683" t="s">
        <v>3754</v>
      </c>
      <c r="G683" t="s">
        <v>857</v>
      </c>
    </row>
    <row r="684" spans="1:7">
      <c r="A684" t="s">
        <v>3756</v>
      </c>
      <c r="B684" t="s">
        <v>917</v>
      </c>
      <c r="C684" t="s">
        <v>4141</v>
      </c>
      <c r="D684" t="s">
        <v>3752</v>
      </c>
      <c r="E684" t="s">
        <v>3753</v>
      </c>
      <c r="F684" t="s">
        <v>3754</v>
      </c>
      <c r="G684" t="s">
        <v>857</v>
      </c>
    </row>
    <row r="685" spans="1:7">
      <c r="A685" t="s">
        <v>3756</v>
      </c>
      <c r="B685" t="s">
        <v>918</v>
      </c>
      <c r="C685" t="s">
        <v>4142</v>
      </c>
      <c r="D685" t="s">
        <v>3752</v>
      </c>
      <c r="E685" t="s">
        <v>3753</v>
      </c>
      <c r="F685" t="s">
        <v>3754</v>
      </c>
      <c r="G685" t="s">
        <v>857</v>
      </c>
    </row>
    <row r="686" spans="1:7">
      <c r="A686" t="s">
        <v>3756</v>
      </c>
      <c r="B686" t="s">
        <v>919</v>
      </c>
      <c r="C686" t="s">
        <v>4143</v>
      </c>
      <c r="D686" t="s">
        <v>3752</v>
      </c>
      <c r="E686" t="s">
        <v>3753</v>
      </c>
      <c r="F686" t="s">
        <v>3754</v>
      </c>
      <c r="G686" t="s">
        <v>857</v>
      </c>
    </row>
    <row r="687" spans="1:7">
      <c r="A687" t="s">
        <v>3756</v>
      </c>
      <c r="B687" t="s">
        <v>920</v>
      </c>
      <c r="C687" t="s">
        <v>4144</v>
      </c>
      <c r="D687" t="s">
        <v>3752</v>
      </c>
      <c r="E687" t="s">
        <v>3753</v>
      </c>
      <c r="F687" t="s">
        <v>3754</v>
      </c>
      <c r="G687" t="s">
        <v>857</v>
      </c>
    </row>
    <row r="688" spans="1:7">
      <c r="A688" t="s">
        <v>3756</v>
      </c>
      <c r="B688" t="s">
        <v>921</v>
      </c>
      <c r="C688" t="s">
        <v>4145</v>
      </c>
      <c r="D688" t="s">
        <v>3752</v>
      </c>
      <c r="E688" t="s">
        <v>3753</v>
      </c>
      <c r="F688" t="s">
        <v>3754</v>
      </c>
      <c r="G688" t="s">
        <v>857</v>
      </c>
    </row>
    <row r="689" spans="1:7">
      <c r="A689" t="s">
        <v>3756</v>
      </c>
      <c r="B689" t="s">
        <v>922</v>
      </c>
      <c r="C689" t="s">
        <v>4146</v>
      </c>
      <c r="D689" t="s">
        <v>3752</v>
      </c>
      <c r="E689" t="s">
        <v>3753</v>
      </c>
      <c r="F689" t="s">
        <v>3754</v>
      </c>
      <c r="G689" t="s">
        <v>857</v>
      </c>
    </row>
    <row r="690" spans="1:7">
      <c r="A690" t="s">
        <v>3756</v>
      </c>
      <c r="B690" t="s">
        <v>923</v>
      </c>
      <c r="C690" t="s">
        <v>4147</v>
      </c>
      <c r="D690" t="s">
        <v>3752</v>
      </c>
      <c r="E690" t="s">
        <v>3753</v>
      </c>
      <c r="F690" t="s">
        <v>3754</v>
      </c>
      <c r="G690" t="s">
        <v>857</v>
      </c>
    </row>
    <row r="691" spans="1:7">
      <c r="A691" t="s">
        <v>3756</v>
      </c>
      <c r="B691" t="s">
        <v>924</v>
      </c>
      <c r="C691" t="s">
        <v>4148</v>
      </c>
      <c r="D691" t="s">
        <v>3752</v>
      </c>
      <c r="E691" t="s">
        <v>3753</v>
      </c>
      <c r="F691" t="s">
        <v>3754</v>
      </c>
      <c r="G691" t="s">
        <v>857</v>
      </c>
    </row>
    <row r="692" spans="1:7">
      <c r="A692" t="s">
        <v>3756</v>
      </c>
      <c r="B692" t="s">
        <v>925</v>
      </c>
      <c r="C692" t="s">
        <v>4149</v>
      </c>
      <c r="D692" t="s">
        <v>3752</v>
      </c>
      <c r="E692" t="s">
        <v>3753</v>
      </c>
      <c r="F692" t="s">
        <v>3754</v>
      </c>
      <c r="G692" t="s">
        <v>857</v>
      </c>
    </row>
    <row r="693" spans="1:7">
      <c r="A693" t="s">
        <v>3756</v>
      </c>
      <c r="B693" t="s">
        <v>926</v>
      </c>
      <c r="C693" t="s">
        <v>4150</v>
      </c>
      <c r="D693" t="s">
        <v>3752</v>
      </c>
      <c r="E693" t="s">
        <v>3753</v>
      </c>
      <c r="F693" t="s">
        <v>3754</v>
      </c>
      <c r="G693" t="s">
        <v>857</v>
      </c>
    </row>
    <row r="694" spans="1:7">
      <c r="A694" t="s">
        <v>3756</v>
      </c>
      <c r="B694" t="s">
        <v>927</v>
      </c>
      <c r="C694" t="s">
        <v>4151</v>
      </c>
      <c r="D694" t="s">
        <v>3752</v>
      </c>
      <c r="E694" t="s">
        <v>3753</v>
      </c>
      <c r="F694" t="s">
        <v>3754</v>
      </c>
      <c r="G694" t="s">
        <v>857</v>
      </c>
    </row>
    <row r="695" spans="1:7">
      <c r="A695" t="s">
        <v>3756</v>
      </c>
      <c r="B695" t="s">
        <v>928</v>
      </c>
      <c r="C695" t="s">
        <v>4152</v>
      </c>
      <c r="D695" t="s">
        <v>3752</v>
      </c>
      <c r="E695" t="s">
        <v>3753</v>
      </c>
      <c r="F695" t="s">
        <v>3754</v>
      </c>
      <c r="G695" t="s">
        <v>857</v>
      </c>
    </row>
    <row r="696" spans="1:7">
      <c r="A696" t="s">
        <v>3756</v>
      </c>
      <c r="B696" t="s">
        <v>929</v>
      </c>
      <c r="C696" t="s">
        <v>4153</v>
      </c>
      <c r="D696" t="s">
        <v>3752</v>
      </c>
      <c r="E696" t="s">
        <v>3753</v>
      </c>
      <c r="F696" t="s">
        <v>3754</v>
      </c>
      <c r="G696" t="s">
        <v>857</v>
      </c>
    </row>
    <row r="697" spans="1:7">
      <c r="A697" t="s">
        <v>3756</v>
      </c>
      <c r="B697" t="s">
        <v>930</v>
      </c>
      <c r="C697" t="s">
        <v>4154</v>
      </c>
      <c r="D697" t="s">
        <v>3752</v>
      </c>
      <c r="E697" t="s">
        <v>3753</v>
      </c>
      <c r="F697" t="s">
        <v>3754</v>
      </c>
      <c r="G697" t="s">
        <v>857</v>
      </c>
    </row>
    <row r="698" spans="1:7">
      <c r="A698" t="s">
        <v>3756</v>
      </c>
      <c r="B698" t="s">
        <v>931</v>
      </c>
      <c r="C698" t="s">
        <v>4155</v>
      </c>
      <c r="D698" t="s">
        <v>3752</v>
      </c>
      <c r="E698" t="s">
        <v>3753</v>
      </c>
      <c r="F698" t="s">
        <v>3754</v>
      </c>
      <c r="G698" t="s">
        <v>857</v>
      </c>
    </row>
    <row r="699" spans="1:7">
      <c r="A699" t="s">
        <v>3756</v>
      </c>
      <c r="B699" t="s">
        <v>932</v>
      </c>
      <c r="C699" t="s">
        <v>4156</v>
      </c>
      <c r="D699" t="s">
        <v>3752</v>
      </c>
      <c r="E699" t="s">
        <v>3753</v>
      </c>
      <c r="F699" t="s">
        <v>3754</v>
      </c>
      <c r="G699" t="s">
        <v>857</v>
      </c>
    </row>
    <row r="700" spans="1:7">
      <c r="A700" t="s">
        <v>3756</v>
      </c>
      <c r="B700" t="s">
        <v>933</v>
      </c>
      <c r="C700" t="s">
        <v>4157</v>
      </c>
      <c r="D700" t="s">
        <v>3752</v>
      </c>
      <c r="E700" t="s">
        <v>3753</v>
      </c>
      <c r="F700" t="s">
        <v>3754</v>
      </c>
      <c r="G700" t="s">
        <v>857</v>
      </c>
    </row>
    <row r="701" spans="1:7">
      <c r="A701" t="s">
        <v>3756</v>
      </c>
      <c r="B701" t="s">
        <v>934</v>
      </c>
      <c r="C701" t="s">
        <v>4158</v>
      </c>
      <c r="D701" t="s">
        <v>3752</v>
      </c>
      <c r="E701" t="s">
        <v>3753</v>
      </c>
      <c r="F701" t="s">
        <v>3754</v>
      </c>
      <c r="G701" t="s">
        <v>857</v>
      </c>
    </row>
    <row r="702" spans="1:7">
      <c r="A702" t="s">
        <v>3750</v>
      </c>
      <c r="B702" t="s">
        <v>935</v>
      </c>
      <c r="C702" t="s">
        <v>4159</v>
      </c>
      <c r="D702" t="s">
        <v>3752</v>
      </c>
      <c r="E702" t="s">
        <v>3753</v>
      </c>
      <c r="F702" t="s">
        <v>3754</v>
      </c>
      <c r="G702" t="s">
        <v>857</v>
      </c>
    </row>
    <row r="703" spans="1:7">
      <c r="A703" t="s">
        <v>3750</v>
      </c>
      <c r="B703" t="s">
        <v>936</v>
      </c>
      <c r="C703" t="s">
        <v>4160</v>
      </c>
      <c r="D703" t="s">
        <v>3752</v>
      </c>
      <c r="E703" t="s">
        <v>3753</v>
      </c>
      <c r="F703" t="s">
        <v>3754</v>
      </c>
      <c r="G703" t="s">
        <v>857</v>
      </c>
    </row>
    <row r="704" spans="1:7">
      <c r="A704" t="s">
        <v>3750</v>
      </c>
      <c r="B704" t="s">
        <v>937</v>
      </c>
      <c r="C704" t="s">
        <v>4161</v>
      </c>
      <c r="D704" t="s">
        <v>3752</v>
      </c>
      <c r="E704" t="s">
        <v>3753</v>
      </c>
      <c r="F704" t="s">
        <v>3754</v>
      </c>
      <c r="G704" t="s">
        <v>857</v>
      </c>
    </row>
    <row r="705" spans="1:7">
      <c r="A705" t="s">
        <v>3750</v>
      </c>
      <c r="B705" t="s">
        <v>938</v>
      </c>
      <c r="C705" t="s">
        <v>4162</v>
      </c>
      <c r="D705" t="s">
        <v>3752</v>
      </c>
      <c r="E705" t="s">
        <v>3753</v>
      </c>
      <c r="F705" t="s">
        <v>3754</v>
      </c>
      <c r="G705" t="s">
        <v>857</v>
      </c>
    </row>
    <row r="706" spans="1:7">
      <c r="A706" t="s">
        <v>3750</v>
      </c>
      <c r="B706" t="s">
        <v>939</v>
      </c>
      <c r="C706" t="s">
        <v>4163</v>
      </c>
      <c r="D706" t="s">
        <v>3752</v>
      </c>
      <c r="E706" t="s">
        <v>3753</v>
      </c>
      <c r="F706" t="s">
        <v>3754</v>
      </c>
      <c r="G706" t="s">
        <v>857</v>
      </c>
    </row>
    <row r="707" spans="1:7">
      <c r="A707" t="s">
        <v>3750</v>
      </c>
      <c r="B707" t="s">
        <v>940</v>
      </c>
      <c r="C707" t="s">
        <v>4164</v>
      </c>
      <c r="D707" t="s">
        <v>3752</v>
      </c>
      <c r="E707" t="s">
        <v>3753</v>
      </c>
      <c r="F707" t="s">
        <v>3754</v>
      </c>
      <c r="G707" t="s">
        <v>857</v>
      </c>
    </row>
    <row r="708" spans="1:7">
      <c r="A708" t="s">
        <v>3756</v>
      </c>
      <c r="B708" t="s">
        <v>941</v>
      </c>
      <c r="C708" t="s">
        <v>4165</v>
      </c>
      <c r="D708" t="s">
        <v>3752</v>
      </c>
      <c r="E708" t="s">
        <v>3753</v>
      </c>
      <c r="F708" t="s">
        <v>3754</v>
      </c>
      <c r="G708" t="s">
        <v>857</v>
      </c>
    </row>
    <row r="709" spans="1:7">
      <c r="A709" t="s">
        <v>3756</v>
      </c>
      <c r="B709" t="s">
        <v>942</v>
      </c>
      <c r="C709" t="s">
        <v>4166</v>
      </c>
      <c r="D709" t="s">
        <v>3752</v>
      </c>
      <c r="E709" t="s">
        <v>3753</v>
      </c>
      <c r="F709" t="s">
        <v>3754</v>
      </c>
      <c r="G709" t="s">
        <v>857</v>
      </c>
    </row>
    <row r="710" spans="1:7">
      <c r="A710" t="s">
        <v>3756</v>
      </c>
      <c r="B710" t="s">
        <v>943</v>
      </c>
      <c r="C710" t="s">
        <v>4167</v>
      </c>
      <c r="D710" t="s">
        <v>3752</v>
      </c>
      <c r="E710" t="s">
        <v>3753</v>
      </c>
      <c r="F710" t="s">
        <v>3754</v>
      </c>
      <c r="G710" t="s">
        <v>857</v>
      </c>
    </row>
    <row r="711" spans="1:7">
      <c r="A711" t="s">
        <v>3756</v>
      </c>
      <c r="B711" t="s">
        <v>944</v>
      </c>
      <c r="C711" t="s">
        <v>4168</v>
      </c>
      <c r="D711" t="s">
        <v>3752</v>
      </c>
      <c r="E711" t="s">
        <v>3753</v>
      </c>
      <c r="F711" t="s">
        <v>3754</v>
      </c>
      <c r="G711" t="s">
        <v>857</v>
      </c>
    </row>
    <row r="712" spans="1:7">
      <c r="A712" t="s">
        <v>3756</v>
      </c>
      <c r="B712" t="s">
        <v>945</v>
      </c>
      <c r="C712" t="s">
        <v>4169</v>
      </c>
      <c r="D712" t="s">
        <v>3752</v>
      </c>
      <c r="E712" t="s">
        <v>3753</v>
      </c>
      <c r="F712" t="s">
        <v>3754</v>
      </c>
      <c r="G712" t="s">
        <v>857</v>
      </c>
    </row>
    <row r="713" spans="1:7">
      <c r="A713" t="s">
        <v>3756</v>
      </c>
      <c r="B713" t="s">
        <v>946</v>
      </c>
      <c r="C713" t="s">
        <v>4170</v>
      </c>
      <c r="D713" t="s">
        <v>3752</v>
      </c>
      <c r="E713" t="s">
        <v>3753</v>
      </c>
      <c r="F713" t="s">
        <v>3754</v>
      </c>
      <c r="G713" t="s">
        <v>857</v>
      </c>
    </row>
    <row r="714" spans="1:7">
      <c r="A714" t="s">
        <v>3756</v>
      </c>
      <c r="B714" t="s">
        <v>947</v>
      </c>
      <c r="C714" t="s">
        <v>4171</v>
      </c>
      <c r="D714" t="s">
        <v>3752</v>
      </c>
      <c r="E714" t="s">
        <v>3753</v>
      </c>
      <c r="F714" t="s">
        <v>3754</v>
      </c>
      <c r="G714" t="s">
        <v>857</v>
      </c>
    </row>
    <row r="715" spans="1:7">
      <c r="A715" t="s">
        <v>3756</v>
      </c>
      <c r="B715" t="s">
        <v>948</v>
      </c>
      <c r="C715" t="s">
        <v>4172</v>
      </c>
      <c r="D715" t="s">
        <v>3752</v>
      </c>
      <c r="E715" t="s">
        <v>3753</v>
      </c>
      <c r="F715" t="s">
        <v>3754</v>
      </c>
      <c r="G715" t="s">
        <v>857</v>
      </c>
    </row>
    <row r="716" spans="1:7">
      <c r="A716" t="s">
        <v>3750</v>
      </c>
      <c r="B716" t="s">
        <v>949</v>
      </c>
      <c r="C716" t="s">
        <v>4173</v>
      </c>
      <c r="D716" t="s">
        <v>3752</v>
      </c>
      <c r="E716" t="s">
        <v>3753</v>
      </c>
      <c r="F716" t="s">
        <v>3754</v>
      </c>
      <c r="G716" t="s">
        <v>857</v>
      </c>
    </row>
    <row r="717" spans="1:7">
      <c r="A717" t="s">
        <v>3750</v>
      </c>
      <c r="B717" t="s">
        <v>950</v>
      </c>
      <c r="C717" t="s">
        <v>4174</v>
      </c>
      <c r="D717" t="s">
        <v>3752</v>
      </c>
      <c r="E717" t="s">
        <v>3753</v>
      </c>
      <c r="F717" t="s">
        <v>3754</v>
      </c>
      <c r="G717" t="s">
        <v>857</v>
      </c>
    </row>
    <row r="718" spans="1:7">
      <c r="A718" t="s">
        <v>3750</v>
      </c>
      <c r="B718" t="s">
        <v>951</v>
      </c>
      <c r="C718" t="s">
        <v>4175</v>
      </c>
      <c r="D718" t="s">
        <v>3752</v>
      </c>
      <c r="E718" t="s">
        <v>3753</v>
      </c>
      <c r="F718" t="s">
        <v>3754</v>
      </c>
      <c r="G718" t="s">
        <v>857</v>
      </c>
    </row>
    <row r="719" spans="1:7">
      <c r="A719" t="s">
        <v>3750</v>
      </c>
      <c r="B719" t="s">
        <v>952</v>
      </c>
      <c r="C719" t="s">
        <v>4176</v>
      </c>
      <c r="D719" t="s">
        <v>3752</v>
      </c>
      <c r="E719" t="s">
        <v>3753</v>
      </c>
      <c r="F719" t="s">
        <v>3754</v>
      </c>
      <c r="G719" t="s">
        <v>857</v>
      </c>
    </row>
    <row r="720" spans="1:7">
      <c r="A720" t="s">
        <v>3756</v>
      </c>
      <c r="B720" t="s">
        <v>953</v>
      </c>
      <c r="C720" t="s">
        <v>4177</v>
      </c>
      <c r="D720" t="s">
        <v>3752</v>
      </c>
      <c r="E720" t="s">
        <v>3753</v>
      </c>
      <c r="F720" t="s">
        <v>3754</v>
      </c>
      <c r="G720" t="s">
        <v>857</v>
      </c>
    </row>
    <row r="721" spans="1:7">
      <c r="A721" t="s">
        <v>3756</v>
      </c>
      <c r="B721" t="s">
        <v>954</v>
      </c>
      <c r="C721" t="s">
        <v>4178</v>
      </c>
      <c r="D721" t="s">
        <v>3752</v>
      </c>
      <c r="E721" t="s">
        <v>3753</v>
      </c>
      <c r="F721" t="s">
        <v>3754</v>
      </c>
      <c r="G721" t="s">
        <v>857</v>
      </c>
    </row>
    <row r="722" spans="1:7">
      <c r="A722" t="s">
        <v>3756</v>
      </c>
      <c r="B722" t="s">
        <v>955</v>
      </c>
      <c r="C722" t="s">
        <v>4179</v>
      </c>
      <c r="D722" t="s">
        <v>3752</v>
      </c>
      <c r="E722" t="s">
        <v>3753</v>
      </c>
      <c r="F722" t="s">
        <v>3754</v>
      </c>
      <c r="G722" t="s">
        <v>857</v>
      </c>
    </row>
    <row r="723" spans="1:7">
      <c r="A723" t="s">
        <v>3756</v>
      </c>
      <c r="B723" t="s">
        <v>956</v>
      </c>
      <c r="C723" t="s">
        <v>4180</v>
      </c>
      <c r="D723" t="s">
        <v>3752</v>
      </c>
      <c r="E723" t="s">
        <v>3753</v>
      </c>
      <c r="F723" t="s">
        <v>3754</v>
      </c>
      <c r="G723" t="s">
        <v>857</v>
      </c>
    </row>
    <row r="724" spans="1:7">
      <c r="A724" t="s">
        <v>3756</v>
      </c>
      <c r="B724" t="s">
        <v>957</v>
      </c>
      <c r="C724" t="s">
        <v>4181</v>
      </c>
      <c r="D724" t="s">
        <v>3752</v>
      </c>
      <c r="E724" t="s">
        <v>3753</v>
      </c>
      <c r="F724" t="s">
        <v>3754</v>
      </c>
      <c r="G724" t="s">
        <v>857</v>
      </c>
    </row>
    <row r="725" spans="1:7">
      <c r="A725" t="s">
        <v>3756</v>
      </c>
      <c r="B725" t="s">
        <v>958</v>
      </c>
      <c r="C725" t="s">
        <v>4182</v>
      </c>
      <c r="D725" t="s">
        <v>3752</v>
      </c>
      <c r="E725" t="s">
        <v>3753</v>
      </c>
      <c r="F725" t="s">
        <v>3754</v>
      </c>
      <c r="G725" t="s">
        <v>857</v>
      </c>
    </row>
    <row r="726" spans="1:7">
      <c r="A726" t="s">
        <v>3756</v>
      </c>
      <c r="B726" t="s">
        <v>959</v>
      </c>
      <c r="C726" t="s">
        <v>4183</v>
      </c>
      <c r="D726" t="s">
        <v>3752</v>
      </c>
      <c r="E726" t="s">
        <v>3753</v>
      </c>
      <c r="F726" t="s">
        <v>3754</v>
      </c>
      <c r="G726" t="s">
        <v>857</v>
      </c>
    </row>
    <row r="727" spans="1:7">
      <c r="A727" t="s">
        <v>3756</v>
      </c>
      <c r="B727" t="s">
        <v>960</v>
      </c>
      <c r="C727" t="s">
        <v>4184</v>
      </c>
      <c r="D727" t="s">
        <v>3752</v>
      </c>
      <c r="E727" t="s">
        <v>3753</v>
      </c>
      <c r="F727" t="s">
        <v>3754</v>
      </c>
      <c r="G727" t="s">
        <v>857</v>
      </c>
    </row>
    <row r="728" spans="1:7">
      <c r="A728" t="s">
        <v>3756</v>
      </c>
      <c r="B728" t="s">
        <v>961</v>
      </c>
      <c r="C728" t="s">
        <v>4185</v>
      </c>
      <c r="D728" t="s">
        <v>3752</v>
      </c>
      <c r="E728" t="s">
        <v>3753</v>
      </c>
      <c r="F728" t="s">
        <v>3754</v>
      </c>
      <c r="G728" t="s">
        <v>857</v>
      </c>
    </row>
    <row r="729" spans="1:7">
      <c r="A729" t="s">
        <v>3756</v>
      </c>
      <c r="B729" t="s">
        <v>962</v>
      </c>
      <c r="C729" t="s">
        <v>4186</v>
      </c>
      <c r="D729" t="s">
        <v>3752</v>
      </c>
      <c r="E729" t="s">
        <v>3753</v>
      </c>
      <c r="F729" t="s">
        <v>3754</v>
      </c>
      <c r="G729" t="s">
        <v>857</v>
      </c>
    </row>
    <row r="730" spans="1:7">
      <c r="A730" t="s">
        <v>3756</v>
      </c>
      <c r="B730" t="s">
        <v>963</v>
      </c>
      <c r="C730" t="s">
        <v>4187</v>
      </c>
      <c r="D730" t="s">
        <v>3752</v>
      </c>
      <c r="E730" t="s">
        <v>3753</v>
      </c>
      <c r="F730" t="s">
        <v>3754</v>
      </c>
      <c r="G730" t="s">
        <v>857</v>
      </c>
    </row>
    <row r="731" spans="1:7">
      <c r="A731" t="s">
        <v>3756</v>
      </c>
      <c r="B731" t="s">
        <v>964</v>
      </c>
      <c r="C731" t="s">
        <v>4188</v>
      </c>
      <c r="D731" t="s">
        <v>3752</v>
      </c>
      <c r="E731" t="s">
        <v>3753</v>
      </c>
      <c r="F731" t="s">
        <v>3754</v>
      </c>
      <c r="G731" t="s">
        <v>857</v>
      </c>
    </row>
    <row r="732" spans="1:7">
      <c r="A732" t="s">
        <v>3756</v>
      </c>
      <c r="B732" t="s">
        <v>965</v>
      </c>
      <c r="C732" t="s">
        <v>4189</v>
      </c>
      <c r="D732" t="s">
        <v>3752</v>
      </c>
      <c r="E732" t="s">
        <v>3753</v>
      </c>
      <c r="F732" t="s">
        <v>3754</v>
      </c>
      <c r="G732" t="s">
        <v>857</v>
      </c>
    </row>
    <row r="733" spans="1:7">
      <c r="A733" t="s">
        <v>3756</v>
      </c>
      <c r="B733" t="s">
        <v>966</v>
      </c>
      <c r="C733" t="s">
        <v>4190</v>
      </c>
      <c r="D733" t="s">
        <v>3752</v>
      </c>
      <c r="E733" t="s">
        <v>3753</v>
      </c>
      <c r="F733" t="s">
        <v>3754</v>
      </c>
      <c r="G733" t="s">
        <v>857</v>
      </c>
    </row>
    <row r="734" spans="1:7">
      <c r="A734" t="s">
        <v>3756</v>
      </c>
      <c r="B734" t="s">
        <v>967</v>
      </c>
      <c r="C734" t="s">
        <v>4191</v>
      </c>
      <c r="D734" t="s">
        <v>3752</v>
      </c>
      <c r="E734" t="s">
        <v>3753</v>
      </c>
      <c r="F734" t="s">
        <v>3754</v>
      </c>
      <c r="G734" t="s">
        <v>857</v>
      </c>
    </row>
    <row r="735" spans="1:7">
      <c r="A735" t="s">
        <v>3756</v>
      </c>
      <c r="B735" t="s">
        <v>968</v>
      </c>
      <c r="C735" t="s">
        <v>4192</v>
      </c>
      <c r="D735" t="s">
        <v>3752</v>
      </c>
      <c r="E735" t="s">
        <v>3753</v>
      </c>
      <c r="F735" t="s">
        <v>3754</v>
      </c>
      <c r="G735" t="s">
        <v>857</v>
      </c>
    </row>
    <row r="736" spans="1:7">
      <c r="A736" t="s">
        <v>3756</v>
      </c>
      <c r="B736" t="s">
        <v>969</v>
      </c>
      <c r="C736" t="s">
        <v>4193</v>
      </c>
      <c r="D736" t="s">
        <v>3752</v>
      </c>
      <c r="E736" t="s">
        <v>3753</v>
      </c>
      <c r="F736" t="s">
        <v>3754</v>
      </c>
      <c r="G736" t="s">
        <v>857</v>
      </c>
    </row>
    <row r="737" spans="1:7">
      <c r="A737" t="s">
        <v>3756</v>
      </c>
      <c r="B737" t="s">
        <v>970</v>
      </c>
      <c r="C737" t="s">
        <v>4194</v>
      </c>
      <c r="D737" t="s">
        <v>3752</v>
      </c>
      <c r="E737" t="s">
        <v>3753</v>
      </c>
      <c r="F737" t="s">
        <v>3754</v>
      </c>
      <c r="G737" t="s">
        <v>857</v>
      </c>
    </row>
    <row r="738" spans="1:7">
      <c r="A738" t="s">
        <v>3756</v>
      </c>
      <c r="B738" t="s">
        <v>971</v>
      </c>
      <c r="C738" t="s">
        <v>4195</v>
      </c>
      <c r="D738" t="s">
        <v>3752</v>
      </c>
      <c r="E738" t="s">
        <v>3753</v>
      </c>
      <c r="F738" t="s">
        <v>3754</v>
      </c>
      <c r="G738" t="s">
        <v>857</v>
      </c>
    </row>
    <row r="739" spans="1:7">
      <c r="A739" t="s">
        <v>3756</v>
      </c>
      <c r="B739" t="s">
        <v>972</v>
      </c>
      <c r="C739" t="s">
        <v>4196</v>
      </c>
      <c r="D739" t="s">
        <v>3752</v>
      </c>
      <c r="E739" t="s">
        <v>3753</v>
      </c>
      <c r="F739" t="s">
        <v>3754</v>
      </c>
      <c r="G739" t="s">
        <v>857</v>
      </c>
    </row>
    <row r="740" spans="1:7">
      <c r="A740" t="s">
        <v>3756</v>
      </c>
      <c r="B740" t="s">
        <v>973</v>
      </c>
      <c r="C740" t="s">
        <v>4197</v>
      </c>
      <c r="D740" t="s">
        <v>3752</v>
      </c>
      <c r="E740" t="s">
        <v>3753</v>
      </c>
      <c r="F740" t="s">
        <v>3754</v>
      </c>
      <c r="G740" t="s">
        <v>857</v>
      </c>
    </row>
    <row r="741" spans="1:7">
      <c r="A741" t="s">
        <v>3756</v>
      </c>
      <c r="B741" t="s">
        <v>974</v>
      </c>
      <c r="C741" t="s">
        <v>4198</v>
      </c>
      <c r="D741" t="s">
        <v>3752</v>
      </c>
      <c r="E741" t="s">
        <v>3753</v>
      </c>
      <c r="F741" t="s">
        <v>3754</v>
      </c>
      <c r="G741" t="s">
        <v>857</v>
      </c>
    </row>
    <row r="742" spans="1:7">
      <c r="A742" t="s">
        <v>3756</v>
      </c>
      <c r="B742" t="s">
        <v>975</v>
      </c>
      <c r="C742" t="s">
        <v>4199</v>
      </c>
      <c r="D742" t="s">
        <v>3752</v>
      </c>
      <c r="E742" t="s">
        <v>3753</v>
      </c>
      <c r="F742" t="s">
        <v>3754</v>
      </c>
      <c r="G742" t="s">
        <v>857</v>
      </c>
    </row>
    <row r="743" spans="1:7">
      <c r="A743" t="s">
        <v>3756</v>
      </c>
      <c r="B743" t="s">
        <v>976</v>
      </c>
      <c r="C743" t="s">
        <v>4200</v>
      </c>
      <c r="D743" t="s">
        <v>3752</v>
      </c>
      <c r="E743" t="s">
        <v>3753</v>
      </c>
      <c r="F743" t="s">
        <v>3754</v>
      </c>
      <c r="G743" t="s">
        <v>857</v>
      </c>
    </row>
    <row r="744" spans="1:7">
      <c r="A744" t="s">
        <v>3756</v>
      </c>
      <c r="B744" t="s">
        <v>977</v>
      </c>
      <c r="C744" t="s">
        <v>4201</v>
      </c>
      <c r="D744" t="s">
        <v>3752</v>
      </c>
      <c r="E744" t="s">
        <v>3753</v>
      </c>
      <c r="F744" t="s">
        <v>3754</v>
      </c>
      <c r="G744" t="s">
        <v>857</v>
      </c>
    </row>
    <row r="745" spans="1:7">
      <c r="A745" t="s">
        <v>3756</v>
      </c>
      <c r="B745" t="s">
        <v>978</v>
      </c>
      <c r="C745" t="s">
        <v>4202</v>
      </c>
      <c r="D745" t="s">
        <v>3752</v>
      </c>
      <c r="E745" t="s">
        <v>3753</v>
      </c>
      <c r="F745" t="s">
        <v>3754</v>
      </c>
      <c r="G745" t="s">
        <v>857</v>
      </c>
    </row>
    <row r="746" spans="1:7">
      <c r="A746" t="s">
        <v>3756</v>
      </c>
      <c r="B746" t="s">
        <v>979</v>
      </c>
      <c r="C746" t="s">
        <v>4203</v>
      </c>
      <c r="D746" t="s">
        <v>3752</v>
      </c>
      <c r="E746" t="s">
        <v>3753</v>
      </c>
      <c r="F746" t="s">
        <v>3754</v>
      </c>
      <c r="G746" t="s">
        <v>857</v>
      </c>
    </row>
    <row r="747" spans="1:7">
      <c r="A747" t="s">
        <v>3756</v>
      </c>
      <c r="B747" t="s">
        <v>980</v>
      </c>
      <c r="C747" t="s">
        <v>4204</v>
      </c>
      <c r="D747" t="s">
        <v>3752</v>
      </c>
      <c r="E747" t="s">
        <v>3753</v>
      </c>
      <c r="F747" t="s">
        <v>3754</v>
      </c>
      <c r="G747" t="s">
        <v>857</v>
      </c>
    </row>
    <row r="748" spans="1:7">
      <c r="A748" t="s">
        <v>3756</v>
      </c>
      <c r="B748" t="s">
        <v>981</v>
      </c>
      <c r="C748" t="s">
        <v>4205</v>
      </c>
      <c r="D748" t="s">
        <v>3752</v>
      </c>
      <c r="E748" t="s">
        <v>3753</v>
      </c>
      <c r="F748" t="s">
        <v>3754</v>
      </c>
      <c r="G748" t="s">
        <v>857</v>
      </c>
    </row>
    <row r="749" spans="1:7">
      <c r="A749" t="s">
        <v>3756</v>
      </c>
      <c r="B749" t="s">
        <v>982</v>
      </c>
      <c r="C749" t="s">
        <v>4206</v>
      </c>
      <c r="D749" t="s">
        <v>3752</v>
      </c>
      <c r="E749" t="s">
        <v>3753</v>
      </c>
      <c r="F749" t="s">
        <v>3754</v>
      </c>
      <c r="G749" t="s">
        <v>857</v>
      </c>
    </row>
    <row r="750" spans="1:7">
      <c r="A750" t="s">
        <v>3750</v>
      </c>
      <c r="B750" t="s">
        <v>983</v>
      </c>
      <c r="C750" t="s">
        <v>4207</v>
      </c>
      <c r="D750" t="s">
        <v>3752</v>
      </c>
      <c r="E750" t="s">
        <v>3753</v>
      </c>
      <c r="F750" t="s">
        <v>3754</v>
      </c>
      <c r="G750" t="s">
        <v>857</v>
      </c>
    </row>
    <row r="751" spans="1:7">
      <c r="A751" t="s">
        <v>3756</v>
      </c>
      <c r="B751" t="s">
        <v>984</v>
      </c>
      <c r="C751" t="s">
        <v>4208</v>
      </c>
      <c r="D751" t="s">
        <v>3752</v>
      </c>
      <c r="E751" t="s">
        <v>3753</v>
      </c>
      <c r="F751" t="s">
        <v>3795</v>
      </c>
      <c r="G751" t="s">
        <v>857</v>
      </c>
    </row>
    <row r="752" spans="1:7">
      <c r="A752" t="s">
        <v>3756</v>
      </c>
      <c r="B752" t="s">
        <v>986</v>
      </c>
      <c r="C752" t="s">
        <v>4209</v>
      </c>
      <c r="D752" t="s">
        <v>3752</v>
      </c>
      <c r="E752" t="s">
        <v>3753</v>
      </c>
      <c r="F752" t="s">
        <v>3795</v>
      </c>
      <c r="G752" t="s">
        <v>857</v>
      </c>
    </row>
    <row r="753" spans="1:7">
      <c r="A753" t="s">
        <v>3756</v>
      </c>
      <c r="B753" t="s">
        <v>988</v>
      </c>
      <c r="C753" t="s">
        <v>4210</v>
      </c>
      <c r="D753" t="s">
        <v>3752</v>
      </c>
      <c r="E753" t="s">
        <v>3753</v>
      </c>
      <c r="F753" t="s">
        <v>3795</v>
      </c>
      <c r="G753" t="s">
        <v>857</v>
      </c>
    </row>
    <row r="754" spans="1:7">
      <c r="A754" t="s">
        <v>3756</v>
      </c>
      <c r="B754" t="s">
        <v>990</v>
      </c>
      <c r="C754" t="s">
        <v>4211</v>
      </c>
      <c r="D754" t="s">
        <v>3752</v>
      </c>
      <c r="E754" t="s">
        <v>3753</v>
      </c>
      <c r="F754" t="s">
        <v>3795</v>
      </c>
      <c r="G754" t="s">
        <v>857</v>
      </c>
    </row>
    <row r="755" spans="1:7">
      <c r="A755" t="s">
        <v>3756</v>
      </c>
      <c r="B755" t="s">
        <v>992</v>
      </c>
      <c r="C755" t="s">
        <v>4212</v>
      </c>
      <c r="D755" t="s">
        <v>3752</v>
      </c>
      <c r="E755" t="s">
        <v>3753</v>
      </c>
      <c r="F755" t="s">
        <v>3795</v>
      </c>
      <c r="G755" t="s">
        <v>857</v>
      </c>
    </row>
    <row r="756" spans="1:7">
      <c r="A756" t="s">
        <v>3756</v>
      </c>
      <c r="B756" t="s">
        <v>994</v>
      </c>
      <c r="C756" t="s">
        <v>4213</v>
      </c>
      <c r="D756" t="s">
        <v>3752</v>
      </c>
      <c r="E756" t="s">
        <v>3753</v>
      </c>
      <c r="F756" t="s">
        <v>3795</v>
      </c>
      <c r="G756" t="s">
        <v>857</v>
      </c>
    </row>
    <row r="757" spans="1:7">
      <c r="A757" t="s">
        <v>3756</v>
      </c>
      <c r="B757" t="s">
        <v>996</v>
      </c>
      <c r="C757" t="s">
        <v>4214</v>
      </c>
      <c r="D757" t="s">
        <v>3752</v>
      </c>
      <c r="E757" t="s">
        <v>3753</v>
      </c>
      <c r="F757" t="s">
        <v>3795</v>
      </c>
      <c r="G757" t="s">
        <v>857</v>
      </c>
    </row>
    <row r="758" spans="1:7">
      <c r="A758" t="s">
        <v>3756</v>
      </c>
      <c r="B758" t="s">
        <v>998</v>
      </c>
      <c r="C758" t="s">
        <v>4215</v>
      </c>
      <c r="D758" t="s">
        <v>3752</v>
      </c>
      <c r="E758" t="s">
        <v>3753</v>
      </c>
      <c r="F758" t="s">
        <v>3795</v>
      </c>
      <c r="G758" t="s">
        <v>857</v>
      </c>
    </row>
    <row r="759" spans="1:7">
      <c r="A759" t="s">
        <v>3756</v>
      </c>
      <c r="B759" t="s">
        <v>1000</v>
      </c>
      <c r="C759" t="s">
        <v>4216</v>
      </c>
      <c r="D759" t="s">
        <v>3752</v>
      </c>
      <c r="E759" t="s">
        <v>3753</v>
      </c>
      <c r="F759" t="s">
        <v>3795</v>
      </c>
      <c r="G759" t="s">
        <v>857</v>
      </c>
    </row>
    <row r="760" spans="1:7">
      <c r="A760" t="s">
        <v>3756</v>
      </c>
      <c r="B760" t="s">
        <v>1002</v>
      </c>
      <c r="C760" t="s">
        <v>4217</v>
      </c>
      <c r="D760" t="s">
        <v>3752</v>
      </c>
      <c r="E760" t="s">
        <v>3753</v>
      </c>
      <c r="F760" t="s">
        <v>3795</v>
      </c>
      <c r="G760" t="s">
        <v>857</v>
      </c>
    </row>
    <row r="761" spans="1:7">
      <c r="A761" t="s">
        <v>3756</v>
      </c>
      <c r="B761" t="s">
        <v>1004</v>
      </c>
      <c r="C761" t="s">
        <v>4214</v>
      </c>
      <c r="D761" t="s">
        <v>3752</v>
      </c>
      <c r="E761" t="s">
        <v>3753</v>
      </c>
      <c r="F761" t="s">
        <v>3795</v>
      </c>
      <c r="G761" t="s">
        <v>857</v>
      </c>
    </row>
    <row r="762" spans="1:7">
      <c r="A762" t="s">
        <v>3756</v>
      </c>
      <c r="B762" t="s">
        <v>1006</v>
      </c>
      <c r="C762" t="s">
        <v>3801</v>
      </c>
      <c r="D762" t="s">
        <v>3752</v>
      </c>
      <c r="E762" t="s">
        <v>3753</v>
      </c>
      <c r="F762" t="s">
        <v>3795</v>
      </c>
      <c r="G762" t="s">
        <v>857</v>
      </c>
    </row>
    <row r="763" spans="1:7">
      <c r="A763" t="s">
        <v>3756</v>
      </c>
      <c r="B763" t="s">
        <v>1008</v>
      </c>
      <c r="C763" t="s">
        <v>4218</v>
      </c>
      <c r="D763" t="s">
        <v>3752</v>
      </c>
      <c r="E763" t="s">
        <v>3753</v>
      </c>
      <c r="F763" t="s">
        <v>3795</v>
      </c>
      <c r="G763" t="s">
        <v>857</v>
      </c>
    </row>
    <row r="764" spans="1:7">
      <c r="A764" t="s">
        <v>3756</v>
      </c>
      <c r="B764" t="s">
        <v>1010</v>
      </c>
      <c r="C764" t="s">
        <v>4219</v>
      </c>
      <c r="D764" t="s">
        <v>3752</v>
      </c>
      <c r="E764" t="s">
        <v>3753</v>
      </c>
      <c r="F764" t="s">
        <v>3795</v>
      </c>
      <c r="G764" t="s">
        <v>857</v>
      </c>
    </row>
    <row r="765" spans="1:7">
      <c r="A765" t="s">
        <v>3756</v>
      </c>
      <c r="B765" t="s">
        <v>1012</v>
      </c>
      <c r="C765" t="s">
        <v>3807</v>
      </c>
      <c r="D765" t="s">
        <v>3752</v>
      </c>
      <c r="E765" t="s">
        <v>3753</v>
      </c>
      <c r="F765" t="s">
        <v>3795</v>
      </c>
      <c r="G765" t="s">
        <v>857</v>
      </c>
    </row>
    <row r="766" spans="1:7">
      <c r="A766" t="s">
        <v>3756</v>
      </c>
      <c r="B766" t="s">
        <v>1014</v>
      </c>
      <c r="C766" t="s">
        <v>4214</v>
      </c>
      <c r="D766" t="s">
        <v>3752</v>
      </c>
      <c r="E766" t="s">
        <v>3753</v>
      </c>
      <c r="F766" t="s">
        <v>3795</v>
      </c>
      <c r="G766" t="s">
        <v>857</v>
      </c>
    </row>
    <row r="767" spans="1:7">
      <c r="A767" t="s">
        <v>3756</v>
      </c>
      <c r="B767" t="s">
        <v>1016</v>
      </c>
      <c r="C767" t="s">
        <v>4220</v>
      </c>
      <c r="D767" t="s">
        <v>3752</v>
      </c>
      <c r="E767" t="s">
        <v>3753</v>
      </c>
      <c r="F767" t="s">
        <v>3795</v>
      </c>
      <c r="G767" t="s">
        <v>857</v>
      </c>
    </row>
    <row r="768" spans="1:7">
      <c r="A768" t="s">
        <v>3756</v>
      </c>
      <c r="B768" t="s">
        <v>1018</v>
      </c>
      <c r="C768" t="s">
        <v>4221</v>
      </c>
      <c r="D768" t="s">
        <v>3752</v>
      </c>
      <c r="E768" t="s">
        <v>3753</v>
      </c>
      <c r="F768" t="s">
        <v>3795</v>
      </c>
      <c r="G768" t="s">
        <v>857</v>
      </c>
    </row>
    <row r="769" spans="1:7">
      <c r="A769" t="s">
        <v>3756</v>
      </c>
      <c r="B769" t="s">
        <v>1020</v>
      </c>
      <c r="C769" t="s">
        <v>4222</v>
      </c>
      <c r="D769" t="s">
        <v>3752</v>
      </c>
      <c r="E769" t="s">
        <v>3753</v>
      </c>
      <c r="F769" t="s">
        <v>3795</v>
      </c>
      <c r="G769" t="s">
        <v>857</v>
      </c>
    </row>
    <row r="770" spans="1:7">
      <c r="A770" t="s">
        <v>3756</v>
      </c>
      <c r="B770" t="s">
        <v>1022</v>
      </c>
      <c r="C770" t="s">
        <v>4223</v>
      </c>
      <c r="D770" t="s">
        <v>3752</v>
      </c>
      <c r="E770" t="s">
        <v>3753</v>
      </c>
      <c r="F770" t="s">
        <v>3795</v>
      </c>
      <c r="G770" t="s">
        <v>857</v>
      </c>
    </row>
    <row r="771" spans="1:7">
      <c r="A771" t="s">
        <v>3756</v>
      </c>
      <c r="B771" t="s">
        <v>1024</v>
      </c>
      <c r="C771" t="s">
        <v>4224</v>
      </c>
      <c r="D771" t="s">
        <v>3752</v>
      </c>
      <c r="E771" t="s">
        <v>3753</v>
      </c>
      <c r="F771" t="s">
        <v>3795</v>
      </c>
      <c r="G771" t="s">
        <v>857</v>
      </c>
    </row>
    <row r="772" spans="1:7">
      <c r="A772" t="s">
        <v>3756</v>
      </c>
      <c r="B772" t="s">
        <v>1026</v>
      </c>
      <c r="C772" t="s">
        <v>4225</v>
      </c>
      <c r="D772" t="s">
        <v>3752</v>
      </c>
      <c r="E772" t="s">
        <v>3753</v>
      </c>
      <c r="F772" t="s">
        <v>3795</v>
      </c>
      <c r="G772" t="s">
        <v>857</v>
      </c>
    </row>
    <row r="773" spans="1:7">
      <c r="A773" t="s">
        <v>3756</v>
      </c>
      <c r="B773" t="s">
        <v>1028</v>
      </c>
      <c r="C773" t="s">
        <v>4226</v>
      </c>
      <c r="D773" t="s">
        <v>3752</v>
      </c>
      <c r="E773" t="s">
        <v>3753</v>
      </c>
      <c r="F773" t="s">
        <v>3795</v>
      </c>
      <c r="G773" t="s">
        <v>857</v>
      </c>
    </row>
    <row r="774" spans="1:7">
      <c r="A774" t="s">
        <v>3756</v>
      </c>
      <c r="B774" t="s">
        <v>1030</v>
      </c>
      <c r="C774" t="s">
        <v>4227</v>
      </c>
      <c r="D774" t="s">
        <v>3752</v>
      </c>
      <c r="E774" t="s">
        <v>3753</v>
      </c>
      <c r="F774" t="s">
        <v>3795</v>
      </c>
      <c r="G774" t="s">
        <v>857</v>
      </c>
    </row>
    <row r="775" spans="1:7">
      <c r="A775" t="s">
        <v>3756</v>
      </c>
      <c r="B775" t="s">
        <v>1032</v>
      </c>
      <c r="C775" t="s">
        <v>4228</v>
      </c>
      <c r="D775" t="s">
        <v>3752</v>
      </c>
      <c r="E775" t="s">
        <v>3753</v>
      </c>
      <c r="F775" t="s">
        <v>3795</v>
      </c>
      <c r="G775" t="s">
        <v>857</v>
      </c>
    </row>
    <row r="776" spans="1:7">
      <c r="A776" t="s">
        <v>3756</v>
      </c>
      <c r="B776" t="s">
        <v>1034</v>
      </c>
      <c r="C776" t="s">
        <v>4229</v>
      </c>
      <c r="D776" t="s">
        <v>3752</v>
      </c>
      <c r="E776" t="s">
        <v>3753</v>
      </c>
      <c r="F776" t="s">
        <v>3795</v>
      </c>
      <c r="G776" t="s">
        <v>857</v>
      </c>
    </row>
    <row r="777" spans="1:7">
      <c r="A777" t="s">
        <v>3756</v>
      </c>
      <c r="B777" t="s">
        <v>1036</v>
      </c>
      <c r="C777" t="s">
        <v>4230</v>
      </c>
      <c r="D777" t="s">
        <v>3752</v>
      </c>
      <c r="E777" t="s">
        <v>3753</v>
      </c>
      <c r="F777" t="s">
        <v>3795</v>
      </c>
      <c r="G777" t="s">
        <v>857</v>
      </c>
    </row>
    <row r="778" spans="1:7">
      <c r="A778" t="s">
        <v>3756</v>
      </c>
      <c r="B778" t="s">
        <v>1038</v>
      </c>
      <c r="C778" t="s">
        <v>4231</v>
      </c>
      <c r="D778" t="s">
        <v>3752</v>
      </c>
      <c r="E778" t="s">
        <v>3753</v>
      </c>
      <c r="F778" t="s">
        <v>3795</v>
      </c>
      <c r="G778" t="s">
        <v>857</v>
      </c>
    </row>
    <row r="779" spans="1:7">
      <c r="A779" t="s">
        <v>3756</v>
      </c>
      <c r="B779" t="s">
        <v>1040</v>
      </c>
      <c r="C779" t="s">
        <v>4232</v>
      </c>
      <c r="D779" t="s">
        <v>3752</v>
      </c>
      <c r="E779" t="s">
        <v>3753</v>
      </c>
      <c r="F779" t="s">
        <v>3795</v>
      </c>
      <c r="G779" t="s">
        <v>857</v>
      </c>
    </row>
    <row r="780" spans="1:7">
      <c r="A780" t="s">
        <v>3756</v>
      </c>
      <c r="B780" t="s">
        <v>1042</v>
      </c>
      <c r="C780" t="s">
        <v>4233</v>
      </c>
      <c r="D780" t="s">
        <v>3752</v>
      </c>
      <c r="E780" t="s">
        <v>3753</v>
      </c>
      <c r="F780" t="s">
        <v>3795</v>
      </c>
      <c r="G780" t="s">
        <v>857</v>
      </c>
    </row>
    <row r="781" spans="1:7">
      <c r="A781" t="s">
        <v>3756</v>
      </c>
      <c r="B781" t="s">
        <v>1044</v>
      </c>
      <c r="C781" t="s">
        <v>4234</v>
      </c>
      <c r="D781" t="s">
        <v>3752</v>
      </c>
      <c r="E781" t="s">
        <v>3753</v>
      </c>
      <c r="F781" t="s">
        <v>3795</v>
      </c>
      <c r="G781" t="s">
        <v>857</v>
      </c>
    </row>
    <row r="782" spans="1:7">
      <c r="A782" t="s">
        <v>3756</v>
      </c>
      <c r="B782" t="s">
        <v>1046</v>
      </c>
      <c r="C782" t="s">
        <v>4235</v>
      </c>
      <c r="D782" t="s">
        <v>3752</v>
      </c>
      <c r="E782" t="s">
        <v>3753</v>
      </c>
      <c r="F782" t="s">
        <v>3795</v>
      </c>
      <c r="G782" t="s">
        <v>857</v>
      </c>
    </row>
    <row r="783" spans="1:7">
      <c r="A783" t="s">
        <v>3756</v>
      </c>
      <c r="B783" t="s">
        <v>1048</v>
      </c>
      <c r="C783" t="s">
        <v>4236</v>
      </c>
      <c r="D783" t="s">
        <v>3752</v>
      </c>
      <c r="E783" t="s">
        <v>3753</v>
      </c>
      <c r="F783" t="s">
        <v>3795</v>
      </c>
      <c r="G783" t="s">
        <v>857</v>
      </c>
    </row>
    <row r="784" spans="1:7">
      <c r="A784" t="s">
        <v>3756</v>
      </c>
      <c r="B784" t="s">
        <v>1050</v>
      </c>
      <c r="C784" t="s">
        <v>4237</v>
      </c>
      <c r="D784" t="s">
        <v>3752</v>
      </c>
      <c r="E784" t="s">
        <v>3753</v>
      </c>
      <c r="F784" t="s">
        <v>3795</v>
      </c>
      <c r="G784" t="s">
        <v>857</v>
      </c>
    </row>
    <row r="785" spans="1:7">
      <c r="A785" t="s">
        <v>3756</v>
      </c>
      <c r="B785" t="s">
        <v>1052</v>
      </c>
      <c r="C785" t="s">
        <v>3823</v>
      </c>
      <c r="D785" t="s">
        <v>3752</v>
      </c>
      <c r="E785" t="s">
        <v>3753</v>
      </c>
      <c r="F785" t="s">
        <v>3795</v>
      </c>
      <c r="G785" t="s">
        <v>857</v>
      </c>
    </row>
    <row r="786" spans="1:7">
      <c r="A786" t="s">
        <v>3756</v>
      </c>
      <c r="B786" t="s">
        <v>1054</v>
      </c>
      <c r="C786" t="s">
        <v>4238</v>
      </c>
      <c r="D786" t="s">
        <v>3752</v>
      </c>
      <c r="E786" t="s">
        <v>3753</v>
      </c>
      <c r="F786" t="s">
        <v>3795</v>
      </c>
      <c r="G786" t="s">
        <v>857</v>
      </c>
    </row>
    <row r="787" spans="1:7">
      <c r="A787" t="s">
        <v>3756</v>
      </c>
      <c r="B787" t="s">
        <v>1056</v>
      </c>
      <c r="C787" t="s">
        <v>4239</v>
      </c>
      <c r="D787" t="s">
        <v>3752</v>
      </c>
      <c r="E787" t="s">
        <v>3753</v>
      </c>
      <c r="F787" t="s">
        <v>3795</v>
      </c>
      <c r="G787" t="s">
        <v>857</v>
      </c>
    </row>
    <row r="788" spans="1:7">
      <c r="A788" t="s">
        <v>3756</v>
      </c>
      <c r="B788" t="s">
        <v>1058</v>
      </c>
      <c r="C788" t="s">
        <v>4240</v>
      </c>
      <c r="D788" t="s">
        <v>3752</v>
      </c>
      <c r="E788" t="s">
        <v>3753</v>
      </c>
      <c r="F788" t="s">
        <v>3795</v>
      </c>
      <c r="G788" t="s">
        <v>857</v>
      </c>
    </row>
    <row r="789" spans="1:7">
      <c r="A789" t="s">
        <v>3756</v>
      </c>
      <c r="B789" t="s">
        <v>1060</v>
      </c>
      <c r="C789" t="s">
        <v>4241</v>
      </c>
      <c r="D789" t="s">
        <v>3752</v>
      </c>
      <c r="E789" t="s">
        <v>3753</v>
      </c>
      <c r="F789" t="s">
        <v>3795</v>
      </c>
      <c r="G789" t="s">
        <v>857</v>
      </c>
    </row>
    <row r="790" spans="1:7">
      <c r="A790" t="s">
        <v>3756</v>
      </c>
      <c r="B790" t="s">
        <v>1062</v>
      </c>
      <c r="C790" t="s">
        <v>4242</v>
      </c>
      <c r="D790" t="s">
        <v>3752</v>
      </c>
      <c r="E790" t="s">
        <v>3753</v>
      </c>
      <c r="F790" t="s">
        <v>3795</v>
      </c>
      <c r="G790" t="s">
        <v>857</v>
      </c>
    </row>
    <row r="791" spans="1:7">
      <c r="A791" t="s">
        <v>3756</v>
      </c>
      <c r="B791" t="s">
        <v>1064</v>
      </c>
      <c r="C791" t="s">
        <v>4243</v>
      </c>
      <c r="D791" t="s">
        <v>3752</v>
      </c>
      <c r="E791" t="s">
        <v>3753</v>
      </c>
      <c r="F791" t="s">
        <v>3795</v>
      </c>
      <c r="G791" t="s">
        <v>857</v>
      </c>
    </row>
    <row r="792" spans="1:7">
      <c r="A792" t="s">
        <v>3756</v>
      </c>
      <c r="B792" t="s">
        <v>1066</v>
      </c>
      <c r="C792" t="s">
        <v>4244</v>
      </c>
      <c r="D792" t="s">
        <v>3752</v>
      </c>
      <c r="E792" t="s">
        <v>3753</v>
      </c>
      <c r="F792" t="s">
        <v>3795</v>
      </c>
      <c r="G792" t="s">
        <v>857</v>
      </c>
    </row>
    <row r="793" spans="1:7">
      <c r="A793" t="s">
        <v>3756</v>
      </c>
      <c r="B793" t="s">
        <v>1068</v>
      </c>
      <c r="C793" t="s">
        <v>4245</v>
      </c>
      <c r="D793" t="s">
        <v>3752</v>
      </c>
      <c r="E793" t="s">
        <v>3753</v>
      </c>
      <c r="F793" t="s">
        <v>3795</v>
      </c>
      <c r="G793" t="s">
        <v>857</v>
      </c>
    </row>
    <row r="794" spans="1:7">
      <c r="A794" t="s">
        <v>3756</v>
      </c>
      <c r="B794" t="s">
        <v>1070</v>
      </c>
      <c r="C794" t="s">
        <v>4246</v>
      </c>
      <c r="D794" t="s">
        <v>3752</v>
      </c>
      <c r="E794" t="s">
        <v>3753</v>
      </c>
      <c r="F794" t="s">
        <v>3795</v>
      </c>
      <c r="G794" t="s">
        <v>857</v>
      </c>
    </row>
    <row r="795" spans="1:7">
      <c r="A795" t="s">
        <v>3756</v>
      </c>
      <c r="B795" t="s">
        <v>1072</v>
      </c>
      <c r="C795" t="s">
        <v>4247</v>
      </c>
      <c r="D795" t="s">
        <v>3752</v>
      </c>
      <c r="E795" t="s">
        <v>3753</v>
      </c>
      <c r="F795" t="s">
        <v>3795</v>
      </c>
      <c r="G795" t="s">
        <v>857</v>
      </c>
    </row>
    <row r="796" spans="1:7">
      <c r="A796" t="s">
        <v>3756</v>
      </c>
      <c r="B796" t="s">
        <v>1074</v>
      </c>
      <c r="C796" t="s">
        <v>4248</v>
      </c>
      <c r="D796" t="s">
        <v>3752</v>
      </c>
      <c r="E796" t="s">
        <v>3753</v>
      </c>
      <c r="F796" t="s">
        <v>3795</v>
      </c>
      <c r="G796" t="s">
        <v>857</v>
      </c>
    </row>
    <row r="797" spans="1:7">
      <c r="A797" t="s">
        <v>3756</v>
      </c>
      <c r="B797" t="s">
        <v>1076</v>
      </c>
      <c r="C797" t="s">
        <v>4249</v>
      </c>
      <c r="D797" t="s">
        <v>3752</v>
      </c>
      <c r="E797" t="s">
        <v>3753</v>
      </c>
      <c r="F797" t="s">
        <v>3795</v>
      </c>
      <c r="G797" t="s">
        <v>857</v>
      </c>
    </row>
    <row r="798" spans="1:7">
      <c r="A798" t="s">
        <v>3756</v>
      </c>
      <c r="B798" t="s">
        <v>1078</v>
      </c>
      <c r="C798" t="s">
        <v>4250</v>
      </c>
      <c r="D798" t="s">
        <v>3752</v>
      </c>
      <c r="E798" t="s">
        <v>3753</v>
      </c>
      <c r="F798" t="s">
        <v>3795</v>
      </c>
      <c r="G798" t="s">
        <v>857</v>
      </c>
    </row>
    <row r="799" spans="1:7">
      <c r="A799" t="s">
        <v>3756</v>
      </c>
      <c r="B799" t="s">
        <v>1080</v>
      </c>
      <c r="C799" t="s">
        <v>4251</v>
      </c>
      <c r="D799" t="s">
        <v>3752</v>
      </c>
      <c r="E799" t="s">
        <v>3753</v>
      </c>
      <c r="F799" t="s">
        <v>3795</v>
      </c>
      <c r="G799" t="s">
        <v>857</v>
      </c>
    </row>
    <row r="800" spans="1:7">
      <c r="A800" t="s">
        <v>3756</v>
      </c>
      <c r="B800" t="s">
        <v>1082</v>
      </c>
      <c r="C800" t="s">
        <v>4252</v>
      </c>
      <c r="D800" t="s">
        <v>3752</v>
      </c>
      <c r="E800" t="s">
        <v>3753</v>
      </c>
      <c r="F800" t="s">
        <v>3795</v>
      </c>
      <c r="G800" t="s">
        <v>857</v>
      </c>
    </row>
    <row r="801" spans="1:8">
      <c r="A801" t="s">
        <v>3756</v>
      </c>
      <c r="B801" t="s">
        <v>1084</v>
      </c>
      <c r="C801" t="s">
        <v>4253</v>
      </c>
      <c r="D801" t="s">
        <v>3752</v>
      </c>
      <c r="E801" t="s">
        <v>3753</v>
      </c>
      <c r="F801" t="s">
        <v>3795</v>
      </c>
      <c r="G801" t="s">
        <v>857</v>
      </c>
    </row>
    <row r="802" spans="1:8">
      <c r="A802" t="s">
        <v>3756</v>
      </c>
      <c r="B802" t="s">
        <v>1086</v>
      </c>
      <c r="C802" t="s">
        <v>4254</v>
      </c>
      <c r="D802" t="s">
        <v>3752</v>
      </c>
      <c r="E802" t="s">
        <v>3753</v>
      </c>
      <c r="F802" t="s">
        <v>3795</v>
      </c>
      <c r="G802" t="s">
        <v>857</v>
      </c>
    </row>
    <row r="803" spans="1:8">
      <c r="A803" t="s">
        <v>3756</v>
      </c>
      <c r="B803" t="s">
        <v>1088</v>
      </c>
      <c r="C803" t="s">
        <v>4255</v>
      </c>
      <c r="D803" t="s">
        <v>3752</v>
      </c>
      <c r="E803" t="s">
        <v>3753</v>
      </c>
      <c r="F803" t="s">
        <v>3795</v>
      </c>
      <c r="G803" t="s">
        <v>857</v>
      </c>
    </row>
    <row r="804" spans="1:8">
      <c r="A804" t="s">
        <v>3756</v>
      </c>
      <c r="B804" t="s">
        <v>1090</v>
      </c>
      <c r="C804" t="s">
        <v>4256</v>
      </c>
      <c r="D804" t="s">
        <v>3752</v>
      </c>
      <c r="E804" t="s">
        <v>3753</v>
      </c>
      <c r="F804" t="s">
        <v>3795</v>
      </c>
      <c r="G804" t="s">
        <v>857</v>
      </c>
    </row>
    <row r="805" spans="1:8">
      <c r="A805" t="s">
        <v>3756</v>
      </c>
      <c r="B805" t="s">
        <v>1092</v>
      </c>
      <c r="C805" t="s">
        <v>4257</v>
      </c>
      <c r="D805" t="s">
        <v>3752</v>
      </c>
      <c r="E805" t="s">
        <v>3753</v>
      </c>
      <c r="F805" t="s">
        <v>3795</v>
      </c>
      <c r="G805" t="s">
        <v>857</v>
      </c>
    </row>
    <row r="806" spans="1:8">
      <c r="A806" t="s">
        <v>3756</v>
      </c>
      <c r="B806" t="s">
        <v>1094</v>
      </c>
      <c r="C806" t="s">
        <v>4258</v>
      </c>
      <c r="D806" t="s">
        <v>3752</v>
      </c>
      <c r="E806" t="s">
        <v>3753</v>
      </c>
      <c r="F806" t="s">
        <v>3795</v>
      </c>
      <c r="G806" t="s">
        <v>857</v>
      </c>
    </row>
    <row r="807" spans="1:8">
      <c r="A807" t="s">
        <v>3756</v>
      </c>
      <c r="B807" t="s">
        <v>1096</v>
      </c>
      <c r="C807" t="s">
        <v>4259</v>
      </c>
      <c r="D807" t="s">
        <v>3752</v>
      </c>
      <c r="E807" t="s">
        <v>3753</v>
      </c>
      <c r="F807" t="s">
        <v>3795</v>
      </c>
      <c r="G807" t="s">
        <v>857</v>
      </c>
    </row>
    <row r="808" spans="1:8">
      <c r="A808" t="s">
        <v>3750</v>
      </c>
      <c r="B808" t="s">
        <v>657</v>
      </c>
      <c r="C808" t="s">
        <v>4003</v>
      </c>
      <c r="D808" t="s">
        <v>3752</v>
      </c>
      <c r="E808" t="s">
        <v>3753</v>
      </c>
      <c r="F808" t="s">
        <v>3758</v>
      </c>
      <c r="G808" t="s">
        <v>1098</v>
      </c>
      <c r="H808" t="s">
        <v>3759</v>
      </c>
    </row>
    <row r="809" spans="1:8">
      <c r="A809" t="s">
        <v>3756</v>
      </c>
      <c r="B809" t="s">
        <v>1099</v>
      </c>
      <c r="C809" t="s">
        <v>3765</v>
      </c>
      <c r="D809" t="s">
        <v>3752</v>
      </c>
      <c r="E809" t="s">
        <v>3753</v>
      </c>
      <c r="F809" t="s">
        <v>3754</v>
      </c>
      <c r="G809" t="s">
        <v>1098</v>
      </c>
    </row>
    <row r="810" spans="1:8">
      <c r="A810" t="s">
        <v>3756</v>
      </c>
      <c r="B810" t="s">
        <v>1100</v>
      </c>
      <c r="C810" t="s">
        <v>3765</v>
      </c>
      <c r="D810" t="s">
        <v>3752</v>
      </c>
      <c r="E810" t="s">
        <v>3753</v>
      </c>
      <c r="F810" t="s">
        <v>3754</v>
      </c>
      <c r="G810" t="s">
        <v>1098</v>
      </c>
    </row>
    <row r="811" spans="1:8">
      <c r="A811" t="s">
        <v>3756</v>
      </c>
      <c r="B811" t="s">
        <v>38</v>
      </c>
      <c r="C811" t="s">
        <v>3768</v>
      </c>
      <c r="D811" t="s">
        <v>3752</v>
      </c>
      <c r="E811" t="s">
        <v>3753</v>
      </c>
      <c r="F811" t="s">
        <v>3754</v>
      </c>
      <c r="G811" t="s">
        <v>1098</v>
      </c>
      <c r="H811" t="s">
        <v>3759</v>
      </c>
    </row>
    <row r="812" spans="1:8">
      <c r="A812" t="s">
        <v>3750</v>
      </c>
      <c r="B812" t="s">
        <v>215</v>
      </c>
      <c r="C812" t="s">
        <v>3855</v>
      </c>
      <c r="D812" t="s">
        <v>3752</v>
      </c>
      <c r="E812" t="s">
        <v>3753</v>
      </c>
      <c r="F812" t="s">
        <v>3754</v>
      </c>
      <c r="G812" t="s">
        <v>1098</v>
      </c>
      <c r="H812" t="s">
        <v>3759</v>
      </c>
    </row>
    <row r="813" spans="1:8">
      <c r="A813" t="s">
        <v>3756</v>
      </c>
      <c r="B813" t="s">
        <v>885</v>
      </c>
      <c r="C813" t="s">
        <v>4114</v>
      </c>
      <c r="D813" t="s">
        <v>3752</v>
      </c>
      <c r="E813" t="s">
        <v>3753</v>
      </c>
      <c r="F813" t="s">
        <v>3754</v>
      </c>
      <c r="G813" t="s">
        <v>1098</v>
      </c>
      <c r="H813" t="s">
        <v>3759</v>
      </c>
    </row>
    <row r="814" spans="1:8">
      <c r="A814" t="s">
        <v>3750</v>
      </c>
      <c r="B814" t="s">
        <v>42</v>
      </c>
      <c r="C814" t="s">
        <v>3771</v>
      </c>
      <c r="D814" t="s">
        <v>3752</v>
      </c>
      <c r="E814" t="s">
        <v>3753</v>
      </c>
      <c r="F814" t="s">
        <v>3758</v>
      </c>
      <c r="G814" t="s">
        <v>1098</v>
      </c>
      <c r="H814" t="s">
        <v>3759</v>
      </c>
    </row>
    <row r="815" spans="1:8">
      <c r="A815" t="s">
        <v>3756</v>
      </c>
      <c r="B815" t="s">
        <v>44</v>
      </c>
      <c r="C815" t="s">
        <v>3772</v>
      </c>
      <c r="D815" t="s">
        <v>3752</v>
      </c>
      <c r="E815" t="s">
        <v>3753</v>
      </c>
      <c r="F815" t="s">
        <v>3758</v>
      </c>
      <c r="G815" t="s">
        <v>1098</v>
      </c>
      <c r="H815" t="s">
        <v>3759</v>
      </c>
    </row>
    <row r="816" spans="1:8">
      <c r="A816" t="s">
        <v>3750</v>
      </c>
      <c r="B816" t="s">
        <v>45</v>
      </c>
      <c r="C816" t="s">
        <v>3773</v>
      </c>
      <c r="D816" t="s">
        <v>3752</v>
      </c>
      <c r="E816" t="s">
        <v>3753</v>
      </c>
      <c r="F816" t="s">
        <v>3758</v>
      </c>
      <c r="G816" t="s">
        <v>1098</v>
      </c>
      <c r="H816" t="s">
        <v>3759</v>
      </c>
    </row>
    <row r="817" spans="1:8">
      <c r="A817" t="s">
        <v>3756</v>
      </c>
      <c r="B817" t="s">
        <v>1101</v>
      </c>
      <c r="C817" t="s">
        <v>4260</v>
      </c>
      <c r="D817" t="s">
        <v>3752</v>
      </c>
      <c r="E817" t="s">
        <v>3753</v>
      </c>
      <c r="F817" t="s">
        <v>3758</v>
      </c>
      <c r="G817" t="s">
        <v>1098</v>
      </c>
    </row>
    <row r="818" spans="1:8">
      <c r="A818" t="s">
        <v>3778</v>
      </c>
      <c r="B818" t="s">
        <v>1102</v>
      </c>
      <c r="C818" t="s">
        <v>4261</v>
      </c>
      <c r="D818" t="s">
        <v>3752</v>
      </c>
      <c r="E818" t="s">
        <v>3753</v>
      </c>
      <c r="F818" t="s">
        <v>3758</v>
      </c>
      <c r="G818" t="s">
        <v>1098</v>
      </c>
    </row>
    <row r="819" spans="1:8">
      <c r="A819" t="s">
        <v>3778</v>
      </c>
      <c r="B819" t="s">
        <v>1103</v>
      </c>
      <c r="C819" t="s">
        <v>4262</v>
      </c>
      <c r="D819" t="s">
        <v>3752</v>
      </c>
      <c r="E819" t="s">
        <v>3753</v>
      </c>
      <c r="F819" t="s">
        <v>3758</v>
      </c>
      <c r="G819" t="s">
        <v>1098</v>
      </c>
    </row>
    <row r="820" spans="1:8">
      <c r="A820" t="s">
        <v>3756</v>
      </c>
      <c r="B820" t="s">
        <v>1104</v>
      </c>
      <c r="C820" t="s">
        <v>4263</v>
      </c>
      <c r="D820" t="s">
        <v>3752</v>
      </c>
      <c r="E820" t="s">
        <v>3753</v>
      </c>
      <c r="F820" t="s">
        <v>3758</v>
      </c>
      <c r="G820" t="s">
        <v>1098</v>
      </c>
    </row>
    <row r="821" spans="1:8">
      <c r="A821" t="s">
        <v>3756</v>
      </c>
      <c r="B821" t="s">
        <v>1105</v>
      </c>
      <c r="C821" t="s">
        <v>4264</v>
      </c>
      <c r="D821" t="s">
        <v>3752</v>
      </c>
      <c r="E821" t="s">
        <v>3753</v>
      </c>
      <c r="F821" t="s">
        <v>3758</v>
      </c>
      <c r="G821" t="s">
        <v>1098</v>
      </c>
    </row>
    <row r="822" spans="1:8">
      <c r="A822" t="s">
        <v>3756</v>
      </c>
      <c r="B822" t="s">
        <v>1106</v>
      </c>
      <c r="C822" t="s">
        <v>4265</v>
      </c>
      <c r="D822" t="s">
        <v>3752</v>
      </c>
      <c r="E822" t="s">
        <v>3753</v>
      </c>
      <c r="F822" t="s">
        <v>3758</v>
      </c>
      <c r="G822" t="s">
        <v>1098</v>
      </c>
    </row>
    <row r="823" spans="1:8">
      <c r="A823" t="s">
        <v>3756</v>
      </c>
      <c r="B823" t="s">
        <v>1107</v>
      </c>
      <c r="C823" t="s">
        <v>4266</v>
      </c>
      <c r="D823" t="s">
        <v>3752</v>
      </c>
      <c r="E823" t="s">
        <v>3753</v>
      </c>
      <c r="F823" t="s">
        <v>3758</v>
      </c>
      <c r="G823" t="s">
        <v>1098</v>
      </c>
    </row>
    <row r="824" spans="1:8">
      <c r="A824" t="s">
        <v>3750</v>
      </c>
      <c r="B824" t="s">
        <v>894</v>
      </c>
      <c r="C824" t="s">
        <v>3855</v>
      </c>
      <c r="D824" t="s">
        <v>3752</v>
      </c>
      <c r="E824" t="s">
        <v>3753</v>
      </c>
      <c r="F824" t="s">
        <v>3754</v>
      </c>
      <c r="G824" t="s">
        <v>1098</v>
      </c>
      <c r="H824" t="s">
        <v>3759</v>
      </c>
    </row>
    <row r="825" spans="1:8">
      <c r="A825" t="s">
        <v>3750</v>
      </c>
      <c r="B825" t="s">
        <v>896</v>
      </c>
      <c r="C825" t="s">
        <v>4038</v>
      </c>
      <c r="D825" t="s">
        <v>3752</v>
      </c>
      <c r="E825" t="s">
        <v>3753</v>
      </c>
      <c r="F825" t="s">
        <v>3754</v>
      </c>
      <c r="G825" t="s">
        <v>1098</v>
      </c>
      <c r="H825" t="s">
        <v>3759</v>
      </c>
    </row>
    <row r="826" spans="1:8">
      <c r="A826" t="s">
        <v>3756</v>
      </c>
      <c r="B826" t="s">
        <v>1108</v>
      </c>
      <c r="C826" t="s">
        <v>4267</v>
      </c>
      <c r="D826" t="s">
        <v>3752</v>
      </c>
      <c r="E826" t="s">
        <v>3753</v>
      </c>
      <c r="F826" t="s">
        <v>3754</v>
      </c>
      <c r="G826" t="s">
        <v>1098</v>
      </c>
    </row>
    <row r="827" spans="1:8">
      <c r="A827" t="s">
        <v>3750</v>
      </c>
      <c r="B827" t="s">
        <v>1109</v>
      </c>
      <c r="C827" t="s">
        <v>4268</v>
      </c>
      <c r="D827" t="s">
        <v>3752</v>
      </c>
      <c r="E827" t="s">
        <v>3753</v>
      </c>
      <c r="F827" t="s">
        <v>3758</v>
      </c>
      <c r="G827" t="s">
        <v>1098</v>
      </c>
      <c r="H827" t="s">
        <v>3759</v>
      </c>
    </row>
    <row r="828" spans="1:8">
      <c r="A828" t="s">
        <v>3756</v>
      </c>
      <c r="B828" t="s">
        <v>62</v>
      </c>
      <c r="C828" t="s">
        <v>3789</v>
      </c>
      <c r="D828" t="s">
        <v>3752</v>
      </c>
      <c r="E828" t="s">
        <v>3753</v>
      </c>
      <c r="F828" t="s">
        <v>3758</v>
      </c>
      <c r="G828" t="s">
        <v>1098</v>
      </c>
    </row>
    <row r="829" spans="1:8">
      <c r="A829" t="s">
        <v>3750</v>
      </c>
      <c r="B829" t="s">
        <v>586</v>
      </c>
      <c r="C829" t="s">
        <v>3981</v>
      </c>
      <c r="D829" t="s">
        <v>3752</v>
      </c>
      <c r="E829" t="s">
        <v>3753</v>
      </c>
      <c r="F829" t="s">
        <v>3758</v>
      </c>
      <c r="G829" t="s">
        <v>1098</v>
      </c>
      <c r="H829" t="s">
        <v>3759</v>
      </c>
    </row>
    <row r="830" spans="1:8">
      <c r="A830" t="s">
        <v>3756</v>
      </c>
      <c r="B830" t="s">
        <v>67</v>
      </c>
      <c r="C830" t="s">
        <v>3793</v>
      </c>
      <c r="D830" t="s">
        <v>3752</v>
      </c>
      <c r="E830" t="s">
        <v>3753</v>
      </c>
      <c r="F830" t="s">
        <v>3758</v>
      </c>
      <c r="G830" t="s">
        <v>1098</v>
      </c>
      <c r="H830" t="s">
        <v>3759</v>
      </c>
    </row>
    <row r="831" spans="1:8">
      <c r="A831" t="s">
        <v>3756</v>
      </c>
      <c r="B831" t="s">
        <v>1110</v>
      </c>
      <c r="C831" t="s">
        <v>4269</v>
      </c>
      <c r="D831" t="s">
        <v>3752</v>
      </c>
      <c r="E831" t="s">
        <v>3753</v>
      </c>
      <c r="F831" t="s">
        <v>3795</v>
      </c>
      <c r="G831" t="s">
        <v>1098</v>
      </c>
    </row>
    <row r="832" spans="1:8">
      <c r="A832" t="s">
        <v>3756</v>
      </c>
      <c r="B832" t="s">
        <v>1112</v>
      </c>
      <c r="C832" t="s">
        <v>3813</v>
      </c>
      <c r="D832" t="s">
        <v>3752</v>
      </c>
      <c r="E832" t="s">
        <v>3753</v>
      </c>
      <c r="F832" t="s">
        <v>3795</v>
      </c>
      <c r="G832" t="s">
        <v>1098</v>
      </c>
    </row>
    <row r="833" spans="1:8">
      <c r="A833" t="s">
        <v>3756</v>
      </c>
      <c r="B833" t="s">
        <v>1114</v>
      </c>
      <c r="C833" t="s">
        <v>3794</v>
      </c>
      <c r="D833" t="s">
        <v>3752</v>
      </c>
      <c r="E833" t="s">
        <v>3753</v>
      </c>
      <c r="F833" t="s">
        <v>3795</v>
      </c>
      <c r="G833" t="s">
        <v>1098</v>
      </c>
    </row>
    <row r="834" spans="1:8">
      <c r="A834" t="s">
        <v>3756</v>
      </c>
      <c r="B834" t="s">
        <v>1116</v>
      </c>
      <c r="C834" t="s">
        <v>3983</v>
      </c>
      <c r="D834" t="s">
        <v>3752</v>
      </c>
      <c r="E834" t="s">
        <v>3753</v>
      </c>
      <c r="F834" t="s">
        <v>3795</v>
      </c>
      <c r="G834" t="s">
        <v>1098</v>
      </c>
    </row>
    <row r="835" spans="1:8">
      <c r="A835" t="s">
        <v>3756</v>
      </c>
      <c r="B835" t="s">
        <v>1118</v>
      </c>
      <c r="C835" t="s">
        <v>4269</v>
      </c>
      <c r="D835" t="s">
        <v>3752</v>
      </c>
      <c r="E835" t="s">
        <v>3753</v>
      </c>
      <c r="F835" t="s">
        <v>3795</v>
      </c>
      <c r="G835" t="s">
        <v>1098</v>
      </c>
    </row>
    <row r="836" spans="1:8">
      <c r="A836" t="s">
        <v>3756</v>
      </c>
      <c r="B836" t="s">
        <v>1120</v>
      </c>
      <c r="C836" t="s">
        <v>3992</v>
      </c>
      <c r="D836" t="s">
        <v>3752</v>
      </c>
      <c r="E836" t="s">
        <v>3753</v>
      </c>
      <c r="F836" t="s">
        <v>3795</v>
      </c>
      <c r="G836" t="s">
        <v>1098</v>
      </c>
    </row>
    <row r="837" spans="1:8">
      <c r="A837" t="s">
        <v>3756</v>
      </c>
      <c r="B837" t="s">
        <v>1122</v>
      </c>
      <c r="C837" t="s">
        <v>4270</v>
      </c>
      <c r="D837" t="s">
        <v>3752</v>
      </c>
      <c r="E837" t="s">
        <v>3753</v>
      </c>
      <c r="F837" t="s">
        <v>3795</v>
      </c>
      <c r="G837" t="s">
        <v>1098</v>
      </c>
    </row>
    <row r="838" spans="1:8">
      <c r="A838" t="s">
        <v>3756</v>
      </c>
      <c r="B838" t="s">
        <v>1124</v>
      </c>
      <c r="C838" t="s">
        <v>3992</v>
      </c>
      <c r="D838" t="s">
        <v>3752</v>
      </c>
      <c r="E838" t="s">
        <v>3753</v>
      </c>
      <c r="F838" t="s">
        <v>3795</v>
      </c>
      <c r="G838" t="s">
        <v>1098</v>
      </c>
    </row>
    <row r="839" spans="1:8">
      <c r="A839" t="s">
        <v>3756</v>
      </c>
      <c r="B839" t="s">
        <v>1126</v>
      </c>
      <c r="C839" t="s">
        <v>4271</v>
      </c>
      <c r="D839" t="s">
        <v>3752</v>
      </c>
      <c r="E839" t="s">
        <v>3753</v>
      </c>
      <c r="F839" t="s">
        <v>3795</v>
      </c>
      <c r="G839" t="s">
        <v>1098</v>
      </c>
    </row>
    <row r="840" spans="1:8">
      <c r="A840" t="s">
        <v>3756</v>
      </c>
      <c r="B840" t="s">
        <v>1128</v>
      </c>
      <c r="C840" t="s">
        <v>3821</v>
      </c>
      <c r="D840" t="s">
        <v>3752</v>
      </c>
      <c r="E840" t="s">
        <v>3753</v>
      </c>
      <c r="F840" t="s">
        <v>3795</v>
      </c>
      <c r="G840" t="s">
        <v>1098</v>
      </c>
    </row>
    <row r="841" spans="1:8">
      <c r="A841" t="s">
        <v>3756</v>
      </c>
      <c r="B841" t="s">
        <v>1130</v>
      </c>
      <c r="C841" t="s">
        <v>3820</v>
      </c>
      <c r="D841" t="s">
        <v>3752</v>
      </c>
      <c r="E841" t="s">
        <v>3753</v>
      </c>
      <c r="F841" t="s">
        <v>3795</v>
      </c>
      <c r="G841" t="s">
        <v>1098</v>
      </c>
    </row>
    <row r="842" spans="1:8">
      <c r="A842" t="s">
        <v>3750</v>
      </c>
      <c r="B842" t="s">
        <v>1133</v>
      </c>
      <c r="C842" t="s">
        <v>3832</v>
      </c>
      <c r="D842" t="s">
        <v>3752</v>
      </c>
      <c r="E842" t="s">
        <v>3753</v>
      </c>
      <c r="F842" t="s">
        <v>3754</v>
      </c>
      <c r="G842" t="s">
        <v>1132</v>
      </c>
    </row>
    <row r="843" spans="1:8">
      <c r="A843" t="s">
        <v>3756</v>
      </c>
      <c r="B843" t="s">
        <v>184</v>
      </c>
      <c r="C843" t="s">
        <v>3839</v>
      </c>
      <c r="D843" t="s">
        <v>3752</v>
      </c>
      <c r="E843" t="s">
        <v>3753</v>
      </c>
      <c r="F843" t="s">
        <v>3754</v>
      </c>
      <c r="G843" t="s">
        <v>1132</v>
      </c>
      <c r="H843" t="s">
        <v>3759</v>
      </c>
    </row>
    <row r="844" spans="1:8">
      <c r="A844" t="s">
        <v>3750</v>
      </c>
      <c r="B844" t="s">
        <v>186</v>
      </c>
      <c r="C844" t="s">
        <v>3840</v>
      </c>
      <c r="D844" t="s">
        <v>3752</v>
      </c>
      <c r="E844" t="s">
        <v>3753</v>
      </c>
      <c r="F844" t="s">
        <v>3754</v>
      </c>
      <c r="G844" t="s">
        <v>1132</v>
      </c>
      <c r="H844" t="s">
        <v>3759</v>
      </c>
    </row>
    <row r="845" spans="1:8">
      <c r="A845" t="s">
        <v>3750</v>
      </c>
      <c r="B845" t="s">
        <v>29</v>
      </c>
      <c r="C845" t="s">
        <v>3762</v>
      </c>
      <c r="D845" t="s">
        <v>3752</v>
      </c>
      <c r="E845" t="s">
        <v>3753</v>
      </c>
      <c r="F845" t="s">
        <v>3758</v>
      </c>
      <c r="G845" t="s">
        <v>1132</v>
      </c>
      <c r="H845" t="s">
        <v>3759</v>
      </c>
    </row>
    <row r="846" spans="1:8">
      <c r="A846" t="s">
        <v>3750</v>
      </c>
      <c r="B846" t="s">
        <v>657</v>
      </c>
      <c r="C846" t="s">
        <v>4003</v>
      </c>
      <c r="D846" t="s">
        <v>3752</v>
      </c>
      <c r="E846" t="s">
        <v>3753</v>
      </c>
      <c r="F846" t="s">
        <v>3758</v>
      </c>
      <c r="G846" t="s">
        <v>1132</v>
      </c>
      <c r="H846" t="s">
        <v>3759</v>
      </c>
    </row>
    <row r="847" spans="1:8">
      <c r="A847" t="s">
        <v>3756</v>
      </c>
      <c r="B847" t="s">
        <v>869</v>
      </c>
      <c r="C847" t="s">
        <v>3839</v>
      </c>
      <c r="D847" t="s">
        <v>3752</v>
      </c>
      <c r="E847" t="s">
        <v>3753</v>
      </c>
      <c r="F847" t="s">
        <v>3754</v>
      </c>
      <c r="G847" t="s">
        <v>1132</v>
      </c>
      <c r="H847" t="s">
        <v>3759</v>
      </c>
    </row>
    <row r="848" spans="1:8">
      <c r="A848" t="s">
        <v>3750</v>
      </c>
      <c r="B848" t="s">
        <v>870</v>
      </c>
      <c r="C848" t="s">
        <v>3840</v>
      </c>
      <c r="D848" t="s">
        <v>3752</v>
      </c>
      <c r="E848" t="s">
        <v>3753</v>
      </c>
      <c r="F848" t="s">
        <v>3754</v>
      </c>
      <c r="G848" t="s">
        <v>1132</v>
      </c>
      <c r="H848" t="s">
        <v>3759</v>
      </c>
    </row>
    <row r="849" spans="1:8">
      <c r="A849" t="s">
        <v>3750</v>
      </c>
      <c r="B849" t="s">
        <v>1134</v>
      </c>
      <c r="C849" t="s">
        <v>4272</v>
      </c>
      <c r="D849" t="s">
        <v>3752</v>
      </c>
      <c r="E849" t="s">
        <v>3753</v>
      </c>
      <c r="F849" t="s">
        <v>3754</v>
      </c>
      <c r="G849" t="s">
        <v>1132</v>
      </c>
    </row>
    <row r="850" spans="1:8">
      <c r="A850" t="s">
        <v>3756</v>
      </c>
      <c r="B850" t="s">
        <v>1135</v>
      </c>
      <c r="C850" t="s">
        <v>3765</v>
      </c>
      <c r="D850" t="s">
        <v>3752</v>
      </c>
      <c r="E850" t="s">
        <v>3753</v>
      </c>
      <c r="F850" t="s">
        <v>3754</v>
      </c>
      <c r="G850" t="s">
        <v>1132</v>
      </c>
    </row>
    <row r="851" spans="1:8">
      <c r="A851" t="s">
        <v>3756</v>
      </c>
      <c r="B851" t="s">
        <v>1136</v>
      </c>
      <c r="C851" t="s">
        <v>3765</v>
      </c>
      <c r="D851" t="s">
        <v>3752</v>
      </c>
      <c r="E851" t="s">
        <v>3753</v>
      </c>
      <c r="F851" t="s">
        <v>3754</v>
      </c>
      <c r="G851" t="s">
        <v>1132</v>
      </c>
    </row>
    <row r="852" spans="1:8">
      <c r="A852" t="s">
        <v>3750</v>
      </c>
      <c r="B852" t="s">
        <v>215</v>
      </c>
      <c r="C852" t="s">
        <v>3855</v>
      </c>
      <c r="D852" t="s">
        <v>3752</v>
      </c>
      <c r="E852" t="s">
        <v>3753</v>
      </c>
      <c r="F852" t="s">
        <v>3754</v>
      </c>
      <c r="G852" t="s">
        <v>1132</v>
      </c>
      <c r="H852" t="s">
        <v>3759</v>
      </c>
    </row>
    <row r="853" spans="1:8">
      <c r="A853" t="s">
        <v>3750</v>
      </c>
      <c r="B853" t="s">
        <v>42</v>
      </c>
      <c r="C853" t="s">
        <v>3771</v>
      </c>
      <c r="D853" t="s">
        <v>3752</v>
      </c>
      <c r="E853" t="s">
        <v>3753</v>
      </c>
      <c r="F853" t="s">
        <v>3758</v>
      </c>
      <c r="G853" t="s">
        <v>1132</v>
      </c>
      <c r="H853" t="s">
        <v>3759</v>
      </c>
    </row>
    <row r="854" spans="1:8">
      <c r="A854" t="s">
        <v>3756</v>
      </c>
      <c r="B854" t="s">
        <v>580</v>
      </c>
      <c r="C854" t="s">
        <v>3977</v>
      </c>
      <c r="D854" t="s">
        <v>3752</v>
      </c>
      <c r="E854" t="s">
        <v>3753</v>
      </c>
      <c r="F854" t="s">
        <v>3758</v>
      </c>
      <c r="G854" t="s">
        <v>1132</v>
      </c>
    </row>
    <row r="855" spans="1:8">
      <c r="A855" t="s">
        <v>3756</v>
      </c>
      <c r="B855" t="s">
        <v>44</v>
      </c>
      <c r="C855" t="s">
        <v>3772</v>
      </c>
      <c r="D855" t="s">
        <v>3752</v>
      </c>
      <c r="E855" t="s">
        <v>3753</v>
      </c>
      <c r="F855" t="s">
        <v>3758</v>
      </c>
      <c r="G855" t="s">
        <v>1132</v>
      </c>
      <c r="H855" t="s">
        <v>3759</v>
      </c>
    </row>
    <row r="856" spans="1:8">
      <c r="A856" t="s">
        <v>3750</v>
      </c>
      <c r="B856" t="s">
        <v>45</v>
      </c>
      <c r="C856" t="s">
        <v>3773</v>
      </c>
      <c r="D856" t="s">
        <v>3752</v>
      </c>
      <c r="E856" t="s">
        <v>3753</v>
      </c>
      <c r="F856" t="s">
        <v>3758</v>
      </c>
      <c r="G856" t="s">
        <v>1132</v>
      </c>
      <c r="H856" t="s">
        <v>3759</v>
      </c>
    </row>
    <row r="857" spans="1:8">
      <c r="A857" t="s">
        <v>3750</v>
      </c>
      <c r="B857" t="s">
        <v>47</v>
      </c>
      <c r="C857" t="s">
        <v>3775</v>
      </c>
      <c r="D857" t="s">
        <v>3752</v>
      </c>
      <c r="E857" t="s">
        <v>3753</v>
      </c>
      <c r="F857" t="s">
        <v>3758</v>
      </c>
      <c r="G857" t="s">
        <v>1132</v>
      </c>
      <c r="H857" t="s">
        <v>3759</v>
      </c>
    </row>
    <row r="858" spans="1:8">
      <c r="A858" t="s">
        <v>3750</v>
      </c>
      <c r="B858" t="s">
        <v>49</v>
      </c>
      <c r="C858" t="s">
        <v>3777</v>
      </c>
      <c r="D858" t="s">
        <v>3752</v>
      </c>
      <c r="E858" t="s">
        <v>3753</v>
      </c>
      <c r="F858" t="s">
        <v>3758</v>
      </c>
      <c r="G858" t="s">
        <v>1132</v>
      </c>
      <c r="H858" t="s">
        <v>3759</v>
      </c>
    </row>
    <row r="859" spans="1:8">
      <c r="A859" t="s">
        <v>3756</v>
      </c>
      <c r="B859" t="s">
        <v>1137</v>
      </c>
      <c r="C859" t="s">
        <v>4273</v>
      </c>
      <c r="D859" t="s">
        <v>3752</v>
      </c>
      <c r="E859" t="s">
        <v>3753</v>
      </c>
      <c r="F859" t="s">
        <v>3758</v>
      </c>
      <c r="G859" t="s">
        <v>1132</v>
      </c>
    </row>
    <row r="860" spans="1:8">
      <c r="A860" t="s">
        <v>3778</v>
      </c>
      <c r="B860" t="s">
        <v>1138</v>
      </c>
      <c r="C860" t="s">
        <v>4274</v>
      </c>
      <c r="D860" t="s">
        <v>3752</v>
      </c>
      <c r="E860" t="s">
        <v>3753</v>
      </c>
      <c r="F860" t="s">
        <v>3758</v>
      </c>
      <c r="G860" t="s">
        <v>1132</v>
      </c>
    </row>
    <row r="861" spans="1:8">
      <c r="A861" t="s">
        <v>3778</v>
      </c>
      <c r="B861" t="s">
        <v>1139</v>
      </c>
      <c r="C861" t="s">
        <v>4275</v>
      </c>
      <c r="D861" t="s">
        <v>3752</v>
      </c>
      <c r="E861" t="s">
        <v>3753</v>
      </c>
      <c r="F861" t="s">
        <v>3758</v>
      </c>
      <c r="G861" t="s">
        <v>1132</v>
      </c>
    </row>
    <row r="862" spans="1:8">
      <c r="A862" t="s">
        <v>3756</v>
      </c>
      <c r="B862" t="s">
        <v>1140</v>
      </c>
      <c r="C862" t="s">
        <v>4276</v>
      </c>
      <c r="D862" t="s">
        <v>3752</v>
      </c>
      <c r="E862" t="s">
        <v>3753</v>
      </c>
      <c r="F862" t="s">
        <v>3758</v>
      </c>
      <c r="G862" t="s">
        <v>1132</v>
      </c>
    </row>
    <row r="863" spans="1:8">
      <c r="A863" t="s">
        <v>3756</v>
      </c>
      <c r="B863" t="s">
        <v>1141</v>
      </c>
      <c r="C863" t="s">
        <v>4277</v>
      </c>
      <c r="D863" t="s">
        <v>3752</v>
      </c>
      <c r="E863" t="s">
        <v>3753</v>
      </c>
      <c r="F863" t="s">
        <v>3758</v>
      </c>
      <c r="G863" t="s">
        <v>1132</v>
      </c>
    </row>
    <row r="864" spans="1:8">
      <c r="A864" t="s">
        <v>3756</v>
      </c>
      <c r="B864" t="s">
        <v>1142</v>
      </c>
      <c r="C864" t="s">
        <v>4278</v>
      </c>
      <c r="D864" t="s">
        <v>3752</v>
      </c>
      <c r="E864" t="s">
        <v>3753</v>
      </c>
      <c r="F864" t="s">
        <v>3758</v>
      </c>
      <c r="G864" t="s">
        <v>1132</v>
      </c>
    </row>
    <row r="865" spans="1:8">
      <c r="A865" t="s">
        <v>3750</v>
      </c>
      <c r="B865" t="s">
        <v>893</v>
      </c>
      <c r="C865" t="s">
        <v>4111</v>
      </c>
      <c r="D865" t="s">
        <v>3752</v>
      </c>
      <c r="E865" t="s">
        <v>3753</v>
      </c>
      <c r="F865" t="s">
        <v>3754</v>
      </c>
      <c r="G865" t="s">
        <v>1132</v>
      </c>
      <c r="H865" t="s">
        <v>3759</v>
      </c>
    </row>
    <row r="866" spans="1:8">
      <c r="A866" t="s">
        <v>3756</v>
      </c>
      <c r="B866" t="s">
        <v>584</v>
      </c>
      <c r="C866" t="s">
        <v>3768</v>
      </c>
      <c r="D866" t="s">
        <v>3752</v>
      </c>
      <c r="E866" t="s">
        <v>3753</v>
      </c>
      <c r="F866" t="s">
        <v>3754</v>
      </c>
      <c r="G866" t="s">
        <v>1132</v>
      </c>
      <c r="H866" t="s">
        <v>3759</v>
      </c>
    </row>
    <row r="867" spans="1:8">
      <c r="A867" t="s">
        <v>3750</v>
      </c>
      <c r="B867" t="s">
        <v>894</v>
      </c>
      <c r="C867" t="s">
        <v>3855</v>
      </c>
      <c r="D867" t="s">
        <v>3752</v>
      </c>
      <c r="E867" t="s">
        <v>3753</v>
      </c>
      <c r="F867" t="s">
        <v>3754</v>
      </c>
      <c r="G867" t="s">
        <v>1132</v>
      </c>
      <c r="H867" t="s">
        <v>3759</v>
      </c>
    </row>
    <row r="868" spans="1:8">
      <c r="A868" t="s">
        <v>3750</v>
      </c>
      <c r="B868" t="s">
        <v>1143</v>
      </c>
      <c r="C868" t="s">
        <v>4115</v>
      </c>
      <c r="D868" t="s">
        <v>3752</v>
      </c>
      <c r="E868" t="s">
        <v>3753</v>
      </c>
      <c r="F868" t="s">
        <v>3754</v>
      </c>
      <c r="G868" t="s">
        <v>1132</v>
      </c>
      <c r="H868" t="s">
        <v>3759</v>
      </c>
    </row>
    <row r="869" spans="1:8">
      <c r="A869" t="s">
        <v>3756</v>
      </c>
      <c r="B869" t="s">
        <v>1144</v>
      </c>
      <c r="C869" t="s">
        <v>4279</v>
      </c>
      <c r="D869" t="s">
        <v>3752</v>
      </c>
      <c r="E869" t="s">
        <v>3753</v>
      </c>
      <c r="F869" t="s">
        <v>3754</v>
      </c>
      <c r="G869" t="s">
        <v>1132</v>
      </c>
    </row>
    <row r="870" spans="1:8">
      <c r="A870" t="s">
        <v>3756</v>
      </c>
      <c r="B870" t="s">
        <v>1145</v>
      </c>
      <c r="C870" t="s">
        <v>4280</v>
      </c>
      <c r="D870" t="s">
        <v>3752</v>
      </c>
      <c r="E870" t="s">
        <v>3753</v>
      </c>
      <c r="F870" t="s">
        <v>3754</v>
      </c>
      <c r="G870" t="s">
        <v>1132</v>
      </c>
    </row>
    <row r="871" spans="1:8">
      <c r="A871" t="s">
        <v>3756</v>
      </c>
      <c r="B871" t="s">
        <v>1146</v>
      </c>
      <c r="C871" t="s">
        <v>4281</v>
      </c>
      <c r="D871" t="s">
        <v>3752</v>
      </c>
      <c r="E871" t="s">
        <v>3753</v>
      </c>
      <c r="F871" t="s">
        <v>3754</v>
      </c>
      <c r="G871" t="s">
        <v>1132</v>
      </c>
    </row>
    <row r="872" spans="1:8">
      <c r="A872" t="s">
        <v>3750</v>
      </c>
      <c r="B872" t="s">
        <v>1147</v>
      </c>
      <c r="C872" t="s">
        <v>4282</v>
      </c>
      <c r="D872" t="s">
        <v>3752</v>
      </c>
      <c r="E872" t="s">
        <v>3753</v>
      </c>
      <c r="F872" t="s">
        <v>3754</v>
      </c>
      <c r="G872" t="s">
        <v>1132</v>
      </c>
    </row>
    <row r="873" spans="1:8">
      <c r="A873" t="s">
        <v>3750</v>
      </c>
      <c r="B873" t="s">
        <v>1148</v>
      </c>
      <c r="C873" t="s">
        <v>4283</v>
      </c>
      <c r="D873" t="s">
        <v>3752</v>
      </c>
      <c r="E873" t="s">
        <v>3753</v>
      </c>
      <c r="F873" t="s">
        <v>3754</v>
      </c>
      <c r="G873" t="s">
        <v>1132</v>
      </c>
    </row>
    <row r="874" spans="1:8">
      <c r="A874" t="s">
        <v>3756</v>
      </c>
      <c r="B874" t="s">
        <v>1149</v>
      </c>
      <c r="C874" t="s">
        <v>4284</v>
      </c>
      <c r="D874" t="s">
        <v>3752</v>
      </c>
      <c r="E874" t="s">
        <v>3753</v>
      </c>
      <c r="F874" t="s">
        <v>3754</v>
      </c>
      <c r="G874" t="s">
        <v>1132</v>
      </c>
    </row>
    <row r="875" spans="1:8">
      <c r="A875" t="s">
        <v>3756</v>
      </c>
      <c r="B875" t="s">
        <v>1150</v>
      </c>
      <c r="C875" t="s">
        <v>4285</v>
      </c>
      <c r="D875" t="s">
        <v>3752</v>
      </c>
      <c r="E875" t="s">
        <v>3753</v>
      </c>
      <c r="F875" t="s">
        <v>3754</v>
      </c>
      <c r="G875" t="s">
        <v>1132</v>
      </c>
    </row>
    <row r="876" spans="1:8">
      <c r="A876" t="s">
        <v>3756</v>
      </c>
      <c r="B876" t="s">
        <v>1151</v>
      </c>
      <c r="C876" t="s">
        <v>4286</v>
      </c>
      <c r="D876" t="s">
        <v>3752</v>
      </c>
      <c r="E876" t="s">
        <v>3753</v>
      </c>
      <c r="F876" t="s">
        <v>3754</v>
      </c>
      <c r="G876" t="s">
        <v>1132</v>
      </c>
    </row>
    <row r="877" spans="1:8">
      <c r="A877" t="s">
        <v>3756</v>
      </c>
      <c r="B877" t="s">
        <v>1152</v>
      </c>
      <c r="C877" t="s">
        <v>4287</v>
      </c>
      <c r="D877" t="s">
        <v>3752</v>
      </c>
      <c r="E877" t="s">
        <v>3753</v>
      </c>
      <c r="F877" t="s">
        <v>3754</v>
      </c>
      <c r="G877" t="s">
        <v>1132</v>
      </c>
    </row>
    <row r="878" spans="1:8">
      <c r="A878" t="s">
        <v>3756</v>
      </c>
      <c r="B878" t="s">
        <v>1153</v>
      </c>
      <c r="C878" t="s">
        <v>4288</v>
      </c>
      <c r="D878" t="s">
        <v>3752</v>
      </c>
      <c r="E878" t="s">
        <v>3753</v>
      </c>
      <c r="F878" t="s">
        <v>3754</v>
      </c>
      <c r="G878" t="s">
        <v>1132</v>
      </c>
    </row>
    <row r="879" spans="1:8">
      <c r="A879" t="s">
        <v>3756</v>
      </c>
      <c r="B879" t="s">
        <v>1154</v>
      </c>
      <c r="C879" t="s">
        <v>4289</v>
      </c>
      <c r="D879" t="s">
        <v>3752</v>
      </c>
      <c r="E879" t="s">
        <v>3753</v>
      </c>
      <c r="F879" t="s">
        <v>3754</v>
      </c>
      <c r="G879" t="s">
        <v>1132</v>
      </c>
    </row>
    <row r="880" spans="1:8">
      <c r="A880" t="s">
        <v>3756</v>
      </c>
      <c r="B880" t="s">
        <v>1155</v>
      </c>
      <c r="C880" t="s">
        <v>4290</v>
      </c>
      <c r="D880" t="s">
        <v>3752</v>
      </c>
      <c r="E880" t="s">
        <v>3753</v>
      </c>
      <c r="F880" t="s">
        <v>3754</v>
      </c>
      <c r="G880" t="s">
        <v>1132</v>
      </c>
    </row>
    <row r="881" spans="1:8">
      <c r="A881" t="s">
        <v>3756</v>
      </c>
      <c r="B881" t="s">
        <v>1156</v>
      </c>
      <c r="C881" t="s">
        <v>4291</v>
      </c>
      <c r="D881" t="s">
        <v>3752</v>
      </c>
      <c r="E881" t="s">
        <v>3753</v>
      </c>
      <c r="F881" t="s">
        <v>3754</v>
      </c>
      <c r="G881" t="s">
        <v>1132</v>
      </c>
    </row>
    <row r="882" spans="1:8">
      <c r="A882" t="s">
        <v>3756</v>
      </c>
      <c r="B882" t="s">
        <v>1157</v>
      </c>
      <c r="C882" t="s">
        <v>4292</v>
      </c>
      <c r="D882" t="s">
        <v>3752</v>
      </c>
      <c r="E882" t="s">
        <v>3753</v>
      </c>
      <c r="F882" t="s">
        <v>3795</v>
      </c>
      <c r="G882" t="s">
        <v>1132</v>
      </c>
    </row>
    <row r="883" spans="1:8">
      <c r="A883" t="s">
        <v>3756</v>
      </c>
      <c r="B883" t="s">
        <v>1159</v>
      </c>
      <c r="C883" t="s">
        <v>4293</v>
      </c>
      <c r="D883" t="s">
        <v>3752</v>
      </c>
      <c r="E883" t="s">
        <v>3753</v>
      </c>
      <c r="F883" t="s">
        <v>3795</v>
      </c>
      <c r="G883" t="s">
        <v>1132</v>
      </c>
    </row>
    <row r="884" spans="1:8">
      <c r="A884" t="s">
        <v>3756</v>
      </c>
      <c r="B884" t="s">
        <v>1161</v>
      </c>
      <c r="C884" t="s">
        <v>4077</v>
      </c>
      <c r="D884" t="s">
        <v>3752</v>
      </c>
      <c r="E884" t="s">
        <v>3753</v>
      </c>
      <c r="F884" t="s">
        <v>3795</v>
      </c>
      <c r="G884" t="s">
        <v>1132</v>
      </c>
    </row>
    <row r="885" spans="1:8">
      <c r="A885" t="s">
        <v>3756</v>
      </c>
      <c r="B885" t="s">
        <v>1163</v>
      </c>
      <c r="C885" t="s">
        <v>4294</v>
      </c>
      <c r="D885" t="s">
        <v>3752</v>
      </c>
      <c r="E885" t="s">
        <v>3753</v>
      </c>
      <c r="F885" t="s">
        <v>3795</v>
      </c>
      <c r="G885" t="s">
        <v>1132</v>
      </c>
    </row>
    <row r="886" spans="1:8">
      <c r="A886" t="s">
        <v>3756</v>
      </c>
      <c r="B886" t="s">
        <v>1165</v>
      </c>
      <c r="C886" t="s">
        <v>4295</v>
      </c>
      <c r="D886" t="s">
        <v>3752</v>
      </c>
      <c r="E886" t="s">
        <v>3753</v>
      </c>
      <c r="F886" t="s">
        <v>3795</v>
      </c>
      <c r="G886" t="s">
        <v>1132</v>
      </c>
    </row>
    <row r="887" spans="1:8">
      <c r="A887" t="s">
        <v>3756</v>
      </c>
      <c r="B887" t="s">
        <v>1167</v>
      </c>
      <c r="C887" t="s">
        <v>4296</v>
      </c>
      <c r="D887" t="s">
        <v>3752</v>
      </c>
      <c r="E887" t="s">
        <v>3753</v>
      </c>
      <c r="F887" t="s">
        <v>3795</v>
      </c>
      <c r="G887" t="s">
        <v>1132</v>
      </c>
    </row>
    <row r="888" spans="1:8">
      <c r="A888" t="s">
        <v>3756</v>
      </c>
      <c r="B888" t="s">
        <v>1169</v>
      </c>
      <c r="C888" t="s">
        <v>4297</v>
      </c>
      <c r="D888" t="s">
        <v>3752</v>
      </c>
      <c r="E888" t="s">
        <v>3753</v>
      </c>
      <c r="F888" t="s">
        <v>3795</v>
      </c>
      <c r="G888" t="s">
        <v>1132</v>
      </c>
    </row>
    <row r="889" spans="1:8">
      <c r="A889" t="s">
        <v>3756</v>
      </c>
      <c r="B889" t="s">
        <v>1171</v>
      </c>
      <c r="C889" t="s">
        <v>3821</v>
      </c>
      <c r="D889" t="s">
        <v>3752</v>
      </c>
      <c r="E889" t="s">
        <v>3753</v>
      </c>
      <c r="F889" t="s">
        <v>3795</v>
      </c>
      <c r="G889" t="s">
        <v>1132</v>
      </c>
    </row>
    <row r="890" spans="1:8">
      <c r="A890" t="s">
        <v>3756</v>
      </c>
      <c r="B890" t="s">
        <v>1173</v>
      </c>
      <c r="C890" t="s">
        <v>4298</v>
      </c>
      <c r="D890" t="s">
        <v>3752</v>
      </c>
      <c r="E890" t="s">
        <v>3753</v>
      </c>
      <c r="F890" t="s">
        <v>3795</v>
      </c>
      <c r="G890" t="s">
        <v>1132</v>
      </c>
    </row>
    <row r="891" spans="1:8">
      <c r="A891" t="s">
        <v>3756</v>
      </c>
      <c r="B891" t="s">
        <v>1175</v>
      </c>
      <c r="C891" t="s">
        <v>3821</v>
      </c>
      <c r="D891" t="s">
        <v>3752</v>
      </c>
      <c r="E891" t="s">
        <v>3753</v>
      </c>
      <c r="F891" t="s">
        <v>3795</v>
      </c>
      <c r="G891" t="s">
        <v>1132</v>
      </c>
    </row>
    <row r="892" spans="1:8">
      <c r="A892" t="s">
        <v>3756</v>
      </c>
      <c r="B892" t="s">
        <v>1177</v>
      </c>
      <c r="C892" t="s">
        <v>3825</v>
      </c>
      <c r="D892" t="s">
        <v>3752</v>
      </c>
      <c r="E892" t="s">
        <v>3753</v>
      </c>
      <c r="F892" t="s">
        <v>3795</v>
      </c>
      <c r="G892" t="s">
        <v>1132</v>
      </c>
    </row>
    <row r="893" spans="1:8">
      <c r="A893" t="s">
        <v>3750</v>
      </c>
      <c r="B893" t="s">
        <v>1180</v>
      </c>
      <c r="C893" t="s">
        <v>3827</v>
      </c>
      <c r="D893" t="s">
        <v>3752</v>
      </c>
      <c r="E893" t="s">
        <v>3753</v>
      </c>
      <c r="F893" t="s">
        <v>3754</v>
      </c>
      <c r="G893" t="s">
        <v>1179</v>
      </c>
    </row>
    <row r="894" spans="1:8">
      <c r="A894" t="s">
        <v>3756</v>
      </c>
      <c r="B894" t="s">
        <v>1181</v>
      </c>
      <c r="C894" t="s">
        <v>4299</v>
      </c>
      <c r="D894" t="s">
        <v>3752</v>
      </c>
      <c r="E894" t="s">
        <v>3753</v>
      </c>
      <c r="F894" t="s">
        <v>3754</v>
      </c>
      <c r="G894" t="s">
        <v>1179</v>
      </c>
    </row>
    <row r="895" spans="1:8">
      <c r="A895" t="s">
        <v>3756</v>
      </c>
      <c r="B895" t="s">
        <v>184</v>
      </c>
      <c r="C895" t="s">
        <v>3839</v>
      </c>
      <c r="D895" t="s">
        <v>3752</v>
      </c>
      <c r="E895" t="s">
        <v>3753</v>
      </c>
      <c r="F895" t="s">
        <v>3754</v>
      </c>
      <c r="G895" t="s">
        <v>1179</v>
      </c>
      <c r="H895" t="s">
        <v>3759</v>
      </c>
    </row>
    <row r="896" spans="1:8">
      <c r="A896" t="s">
        <v>3750</v>
      </c>
      <c r="B896" t="s">
        <v>186</v>
      </c>
      <c r="C896" t="s">
        <v>3840</v>
      </c>
      <c r="D896" t="s">
        <v>3752</v>
      </c>
      <c r="E896" t="s">
        <v>3753</v>
      </c>
      <c r="F896" t="s">
        <v>3754</v>
      </c>
      <c r="G896" t="s">
        <v>1179</v>
      </c>
      <c r="H896" t="s">
        <v>3759</v>
      </c>
    </row>
    <row r="897" spans="1:8">
      <c r="A897" t="s">
        <v>3750</v>
      </c>
      <c r="B897" t="s">
        <v>27</v>
      </c>
      <c r="C897" t="s">
        <v>3760</v>
      </c>
      <c r="D897" t="s">
        <v>3752</v>
      </c>
      <c r="E897" t="s">
        <v>3753</v>
      </c>
      <c r="F897" t="s">
        <v>3758</v>
      </c>
      <c r="G897" t="s">
        <v>1179</v>
      </c>
      <c r="H897" t="s">
        <v>3759</v>
      </c>
    </row>
    <row r="898" spans="1:8">
      <c r="A898" t="s">
        <v>3756</v>
      </c>
      <c r="B898" t="s">
        <v>28</v>
      </c>
      <c r="C898" t="s">
        <v>3761</v>
      </c>
      <c r="D898" t="s">
        <v>3752</v>
      </c>
      <c r="E898" t="s">
        <v>3753</v>
      </c>
      <c r="F898" t="s">
        <v>3758</v>
      </c>
      <c r="G898" t="s">
        <v>1179</v>
      </c>
      <c r="H898" t="s">
        <v>3759</v>
      </c>
    </row>
    <row r="899" spans="1:8">
      <c r="A899" t="s">
        <v>3750</v>
      </c>
      <c r="B899" t="s">
        <v>29</v>
      </c>
      <c r="C899" t="s">
        <v>3762</v>
      </c>
      <c r="D899" t="s">
        <v>3752</v>
      </c>
      <c r="E899" t="s">
        <v>3753</v>
      </c>
      <c r="F899" t="s">
        <v>3758</v>
      </c>
      <c r="G899" t="s">
        <v>1179</v>
      </c>
      <c r="H899" t="s">
        <v>3759</v>
      </c>
    </row>
    <row r="900" spans="1:8">
      <c r="A900" t="s">
        <v>3750</v>
      </c>
      <c r="B900" t="s">
        <v>575</v>
      </c>
      <c r="C900" t="s">
        <v>3972</v>
      </c>
      <c r="D900" t="s">
        <v>3752</v>
      </c>
      <c r="E900" t="s">
        <v>3753</v>
      </c>
      <c r="F900" t="s">
        <v>3758</v>
      </c>
      <c r="G900" t="s">
        <v>1179</v>
      </c>
      <c r="H900" t="s">
        <v>3759</v>
      </c>
    </row>
    <row r="901" spans="1:8">
      <c r="A901" t="s">
        <v>3756</v>
      </c>
      <c r="B901" t="s">
        <v>30</v>
      </c>
      <c r="C901" t="s">
        <v>3763</v>
      </c>
      <c r="D901" t="s">
        <v>3752</v>
      </c>
      <c r="E901" t="s">
        <v>3753</v>
      </c>
      <c r="F901" t="s">
        <v>3758</v>
      </c>
      <c r="G901" t="s">
        <v>1179</v>
      </c>
      <c r="H901" t="s">
        <v>3759</v>
      </c>
    </row>
    <row r="902" spans="1:8">
      <c r="A902" t="s">
        <v>3750</v>
      </c>
      <c r="B902" t="s">
        <v>657</v>
      </c>
      <c r="C902" t="s">
        <v>4003</v>
      </c>
      <c r="D902" t="s">
        <v>3752</v>
      </c>
      <c r="E902" t="s">
        <v>3753</v>
      </c>
      <c r="F902" t="s">
        <v>3758</v>
      </c>
      <c r="G902" t="s">
        <v>1179</v>
      </c>
      <c r="H902" t="s">
        <v>3759</v>
      </c>
    </row>
    <row r="903" spans="1:8">
      <c r="A903" t="s">
        <v>3750</v>
      </c>
      <c r="B903" t="s">
        <v>1182</v>
      </c>
      <c r="C903" t="s">
        <v>4300</v>
      </c>
      <c r="D903" t="s">
        <v>3752</v>
      </c>
      <c r="E903" t="s">
        <v>3753</v>
      </c>
      <c r="F903" t="s">
        <v>3758</v>
      </c>
      <c r="G903" t="s">
        <v>1179</v>
      </c>
      <c r="H903" t="s">
        <v>3759</v>
      </c>
    </row>
    <row r="904" spans="1:8">
      <c r="A904" t="s">
        <v>3750</v>
      </c>
      <c r="B904" t="s">
        <v>1183</v>
      </c>
      <c r="C904" t="s">
        <v>4301</v>
      </c>
      <c r="D904" t="s">
        <v>3752</v>
      </c>
      <c r="E904" t="s">
        <v>3753</v>
      </c>
      <c r="F904" t="s">
        <v>3758</v>
      </c>
      <c r="G904" t="s">
        <v>1179</v>
      </c>
      <c r="H904" t="s">
        <v>3759</v>
      </c>
    </row>
    <row r="905" spans="1:8">
      <c r="A905" t="s">
        <v>3756</v>
      </c>
      <c r="B905" t="s">
        <v>189</v>
      </c>
      <c r="C905" t="s">
        <v>3843</v>
      </c>
      <c r="D905" t="s">
        <v>3752</v>
      </c>
      <c r="E905" t="s">
        <v>3753</v>
      </c>
      <c r="F905" t="s">
        <v>3758</v>
      </c>
      <c r="G905" t="s">
        <v>1179</v>
      </c>
      <c r="H905" t="s">
        <v>3759</v>
      </c>
    </row>
    <row r="906" spans="1:8">
      <c r="A906" t="s">
        <v>3756</v>
      </c>
      <c r="B906" t="s">
        <v>191</v>
      </c>
      <c r="C906" t="s">
        <v>3844</v>
      </c>
      <c r="D906" t="s">
        <v>3752</v>
      </c>
      <c r="E906" t="s">
        <v>3753</v>
      </c>
      <c r="F906" t="s">
        <v>3758</v>
      </c>
      <c r="G906" t="s">
        <v>1179</v>
      </c>
      <c r="H906" t="s">
        <v>3759</v>
      </c>
    </row>
    <row r="907" spans="1:8">
      <c r="A907" t="s">
        <v>3750</v>
      </c>
      <c r="B907" t="s">
        <v>658</v>
      </c>
      <c r="C907" t="s">
        <v>4004</v>
      </c>
      <c r="D907" t="s">
        <v>3752</v>
      </c>
      <c r="E907" t="s">
        <v>3753</v>
      </c>
      <c r="F907" t="s">
        <v>3758</v>
      </c>
      <c r="G907" t="s">
        <v>1179</v>
      </c>
      <c r="H907" t="s">
        <v>3759</v>
      </c>
    </row>
    <row r="908" spans="1:8">
      <c r="A908" t="s">
        <v>3750</v>
      </c>
      <c r="B908" t="s">
        <v>1184</v>
      </c>
      <c r="C908" t="s">
        <v>4006</v>
      </c>
      <c r="D908" t="s">
        <v>3752</v>
      </c>
      <c r="E908" t="s">
        <v>3753</v>
      </c>
      <c r="F908" t="s">
        <v>3754</v>
      </c>
      <c r="G908" t="s">
        <v>1179</v>
      </c>
    </row>
    <row r="909" spans="1:8">
      <c r="A909" t="s">
        <v>3756</v>
      </c>
      <c r="B909" t="s">
        <v>1185</v>
      </c>
      <c r="C909" t="s">
        <v>4302</v>
      </c>
      <c r="D909" t="s">
        <v>3752</v>
      </c>
      <c r="E909" t="s">
        <v>3753</v>
      </c>
      <c r="F909" t="s">
        <v>3754</v>
      </c>
      <c r="G909" t="s">
        <v>1179</v>
      </c>
    </row>
    <row r="910" spans="1:8">
      <c r="A910" t="s">
        <v>3756</v>
      </c>
      <c r="B910" t="s">
        <v>1186</v>
      </c>
      <c r="C910" t="s">
        <v>4303</v>
      </c>
      <c r="D910" t="s">
        <v>3752</v>
      </c>
      <c r="E910" t="s">
        <v>3753</v>
      </c>
      <c r="F910" t="s">
        <v>3754</v>
      </c>
      <c r="G910" t="s">
        <v>1179</v>
      </c>
    </row>
    <row r="911" spans="1:8">
      <c r="A911" t="s">
        <v>3756</v>
      </c>
      <c r="B911" t="s">
        <v>35</v>
      </c>
      <c r="C911" t="s">
        <v>3766</v>
      </c>
      <c r="D911" t="s">
        <v>3752</v>
      </c>
      <c r="E911" t="s">
        <v>3753</v>
      </c>
      <c r="F911" t="s">
        <v>3754</v>
      </c>
      <c r="G911" t="s">
        <v>1179</v>
      </c>
    </row>
    <row r="912" spans="1:8">
      <c r="A912" t="s">
        <v>3756</v>
      </c>
      <c r="B912" t="s">
        <v>38</v>
      </c>
      <c r="C912" t="s">
        <v>3768</v>
      </c>
      <c r="D912" t="s">
        <v>3752</v>
      </c>
      <c r="E912" t="s">
        <v>3753</v>
      </c>
      <c r="F912" t="s">
        <v>3754</v>
      </c>
      <c r="G912" t="s">
        <v>1179</v>
      </c>
      <c r="H912" t="s">
        <v>3759</v>
      </c>
    </row>
    <row r="913" spans="1:8">
      <c r="A913" t="s">
        <v>3756</v>
      </c>
      <c r="B913" t="s">
        <v>40</v>
      </c>
      <c r="C913" t="s">
        <v>3770</v>
      </c>
      <c r="D913" t="s">
        <v>3752</v>
      </c>
      <c r="E913" t="s">
        <v>3753</v>
      </c>
      <c r="F913" t="s">
        <v>3758</v>
      </c>
      <c r="G913" t="s">
        <v>1179</v>
      </c>
      <c r="H913" t="s">
        <v>3759</v>
      </c>
    </row>
    <row r="914" spans="1:8">
      <c r="A914" t="s">
        <v>3750</v>
      </c>
      <c r="B914" t="s">
        <v>42</v>
      </c>
      <c r="C914" t="s">
        <v>3771</v>
      </c>
      <c r="D914" t="s">
        <v>3752</v>
      </c>
      <c r="E914" t="s">
        <v>3753</v>
      </c>
      <c r="F914" t="s">
        <v>3758</v>
      </c>
      <c r="G914" t="s">
        <v>1179</v>
      </c>
      <c r="H914" t="s">
        <v>3759</v>
      </c>
    </row>
    <row r="915" spans="1:8">
      <c r="A915" t="s">
        <v>3756</v>
      </c>
      <c r="B915" t="s">
        <v>580</v>
      </c>
      <c r="C915" t="s">
        <v>3977</v>
      </c>
      <c r="D915" t="s">
        <v>3752</v>
      </c>
      <c r="E915" t="s">
        <v>3753</v>
      </c>
      <c r="F915" t="s">
        <v>3758</v>
      </c>
      <c r="G915" t="s">
        <v>1179</v>
      </c>
    </row>
    <row r="916" spans="1:8">
      <c r="A916" t="s">
        <v>3756</v>
      </c>
      <c r="B916" t="s">
        <v>44</v>
      </c>
      <c r="C916" t="s">
        <v>3772</v>
      </c>
      <c r="D916" t="s">
        <v>3752</v>
      </c>
      <c r="E916" t="s">
        <v>3753</v>
      </c>
      <c r="F916" t="s">
        <v>3758</v>
      </c>
      <c r="G916" t="s">
        <v>1179</v>
      </c>
      <c r="H916" t="s">
        <v>3759</v>
      </c>
    </row>
    <row r="917" spans="1:8">
      <c r="A917" t="s">
        <v>3750</v>
      </c>
      <c r="B917" t="s">
        <v>45</v>
      </c>
      <c r="C917" t="s">
        <v>3773</v>
      </c>
      <c r="D917" t="s">
        <v>3752</v>
      </c>
      <c r="E917" t="s">
        <v>3753</v>
      </c>
      <c r="F917" t="s">
        <v>3758</v>
      </c>
      <c r="G917" t="s">
        <v>1179</v>
      </c>
      <c r="H917" t="s">
        <v>3759</v>
      </c>
    </row>
    <row r="918" spans="1:8">
      <c r="A918" t="s">
        <v>3750</v>
      </c>
      <c r="B918" t="s">
        <v>49</v>
      </c>
      <c r="C918" t="s">
        <v>3777</v>
      </c>
      <c r="D918" t="s">
        <v>3752</v>
      </c>
      <c r="E918" t="s">
        <v>3753</v>
      </c>
      <c r="F918" t="s">
        <v>3758</v>
      </c>
      <c r="G918" t="s">
        <v>1179</v>
      </c>
      <c r="H918" t="s">
        <v>3759</v>
      </c>
    </row>
    <row r="919" spans="1:8">
      <c r="A919" t="s">
        <v>3756</v>
      </c>
      <c r="B919" t="s">
        <v>1187</v>
      </c>
      <c r="C919" t="s">
        <v>4304</v>
      </c>
      <c r="D919" t="s">
        <v>3752</v>
      </c>
      <c r="E919" t="s">
        <v>3753</v>
      </c>
      <c r="F919" t="s">
        <v>3758</v>
      </c>
      <c r="G919" t="s">
        <v>1179</v>
      </c>
    </row>
    <row r="920" spans="1:8">
      <c r="A920" t="s">
        <v>3778</v>
      </c>
      <c r="B920" t="s">
        <v>1188</v>
      </c>
      <c r="C920" t="s">
        <v>4305</v>
      </c>
      <c r="D920" t="s">
        <v>3752</v>
      </c>
      <c r="E920" t="s">
        <v>3753</v>
      </c>
      <c r="F920" t="s">
        <v>3758</v>
      </c>
      <c r="G920" t="s">
        <v>1179</v>
      </c>
    </row>
    <row r="921" spans="1:8">
      <c r="A921" t="s">
        <v>3756</v>
      </c>
      <c r="B921" t="s">
        <v>1189</v>
      </c>
      <c r="C921" t="s">
        <v>4306</v>
      </c>
      <c r="D921" t="s">
        <v>3752</v>
      </c>
      <c r="E921" t="s">
        <v>3753</v>
      </c>
      <c r="F921" t="s">
        <v>3758</v>
      </c>
      <c r="G921" t="s">
        <v>1179</v>
      </c>
    </row>
    <row r="922" spans="1:8">
      <c r="A922" t="s">
        <v>3756</v>
      </c>
      <c r="B922" t="s">
        <v>1190</v>
      </c>
      <c r="C922" t="s">
        <v>4307</v>
      </c>
      <c r="D922" t="s">
        <v>3752</v>
      </c>
      <c r="E922" t="s">
        <v>3753</v>
      </c>
      <c r="F922" t="s">
        <v>3758</v>
      </c>
      <c r="G922" t="s">
        <v>1179</v>
      </c>
    </row>
    <row r="923" spans="1:8">
      <c r="A923" t="s">
        <v>3756</v>
      </c>
      <c r="B923" t="s">
        <v>1191</v>
      </c>
      <c r="C923" t="s">
        <v>4308</v>
      </c>
      <c r="D923" t="s">
        <v>3752</v>
      </c>
      <c r="E923" t="s">
        <v>3753</v>
      </c>
      <c r="F923" t="s">
        <v>3758</v>
      </c>
      <c r="G923" t="s">
        <v>1179</v>
      </c>
    </row>
    <row r="924" spans="1:8">
      <c r="A924" t="s">
        <v>3756</v>
      </c>
      <c r="B924" t="s">
        <v>584</v>
      </c>
      <c r="C924" t="s">
        <v>3768</v>
      </c>
      <c r="D924" t="s">
        <v>3752</v>
      </c>
      <c r="E924" t="s">
        <v>3753</v>
      </c>
      <c r="F924" t="s">
        <v>3754</v>
      </c>
      <c r="G924" t="s">
        <v>1179</v>
      </c>
      <c r="H924" t="s">
        <v>3759</v>
      </c>
    </row>
    <row r="925" spans="1:8">
      <c r="A925" t="s">
        <v>3756</v>
      </c>
      <c r="B925" t="s">
        <v>1192</v>
      </c>
      <c r="C925" t="s">
        <v>4309</v>
      </c>
      <c r="D925" t="s">
        <v>3752</v>
      </c>
      <c r="E925" t="s">
        <v>3753</v>
      </c>
      <c r="F925" t="s">
        <v>3754</v>
      </c>
      <c r="G925" t="s">
        <v>1179</v>
      </c>
    </row>
    <row r="926" spans="1:8">
      <c r="A926" t="s">
        <v>3756</v>
      </c>
      <c r="B926" t="s">
        <v>1193</v>
      </c>
      <c r="C926" t="s">
        <v>4310</v>
      </c>
      <c r="D926" t="s">
        <v>3752</v>
      </c>
      <c r="E926" t="s">
        <v>3753</v>
      </c>
      <c r="F926" t="s">
        <v>3754</v>
      </c>
      <c r="G926" t="s">
        <v>1179</v>
      </c>
    </row>
    <row r="927" spans="1:8">
      <c r="A927" t="s">
        <v>3756</v>
      </c>
      <c r="B927" t="s">
        <v>1194</v>
      </c>
      <c r="C927" t="s">
        <v>4311</v>
      </c>
      <c r="D927" t="s">
        <v>3752</v>
      </c>
      <c r="E927" t="s">
        <v>3753</v>
      </c>
      <c r="F927" t="s">
        <v>3754</v>
      </c>
      <c r="G927" t="s">
        <v>1179</v>
      </c>
    </row>
    <row r="928" spans="1:8">
      <c r="A928" t="s">
        <v>3756</v>
      </c>
      <c r="B928" t="s">
        <v>1195</v>
      </c>
      <c r="C928" t="s">
        <v>4312</v>
      </c>
      <c r="D928" t="s">
        <v>3752</v>
      </c>
      <c r="E928" t="s">
        <v>3753</v>
      </c>
      <c r="F928" t="s">
        <v>3754</v>
      </c>
      <c r="G928" t="s">
        <v>1179</v>
      </c>
    </row>
    <row r="929" spans="1:7">
      <c r="A929" t="s">
        <v>3756</v>
      </c>
      <c r="B929" t="s">
        <v>1196</v>
      </c>
      <c r="C929" t="s">
        <v>4313</v>
      </c>
      <c r="D929" t="s">
        <v>3752</v>
      </c>
      <c r="E929" t="s">
        <v>3753</v>
      </c>
      <c r="F929" t="s">
        <v>3754</v>
      </c>
      <c r="G929" t="s">
        <v>1179</v>
      </c>
    </row>
    <row r="930" spans="1:7">
      <c r="A930" t="s">
        <v>3756</v>
      </c>
      <c r="B930" t="s">
        <v>1197</v>
      </c>
      <c r="C930" t="s">
        <v>4314</v>
      </c>
      <c r="D930" t="s">
        <v>3752</v>
      </c>
      <c r="E930" t="s">
        <v>3753</v>
      </c>
      <c r="F930" t="s">
        <v>3754</v>
      </c>
      <c r="G930" t="s">
        <v>1179</v>
      </c>
    </row>
    <row r="931" spans="1:7">
      <c r="A931" t="s">
        <v>3756</v>
      </c>
      <c r="B931" t="s">
        <v>1198</v>
      </c>
      <c r="C931" t="s">
        <v>4315</v>
      </c>
      <c r="D931" t="s">
        <v>3752</v>
      </c>
      <c r="E931" t="s">
        <v>3753</v>
      </c>
      <c r="F931" t="s">
        <v>3754</v>
      </c>
      <c r="G931" t="s">
        <v>1179</v>
      </c>
    </row>
    <row r="932" spans="1:7">
      <c r="A932" t="s">
        <v>3756</v>
      </c>
      <c r="B932" t="s">
        <v>1199</v>
      </c>
      <c r="C932" t="s">
        <v>4316</v>
      </c>
      <c r="D932" t="s">
        <v>3752</v>
      </c>
      <c r="E932" t="s">
        <v>3753</v>
      </c>
      <c r="F932" t="s">
        <v>3754</v>
      </c>
      <c r="G932" t="s">
        <v>1179</v>
      </c>
    </row>
    <row r="933" spans="1:7">
      <c r="A933" t="s">
        <v>3756</v>
      </c>
      <c r="B933" t="s">
        <v>1200</v>
      </c>
      <c r="C933" t="s">
        <v>4317</v>
      </c>
      <c r="D933" t="s">
        <v>3752</v>
      </c>
      <c r="E933" t="s">
        <v>3753</v>
      </c>
      <c r="F933" t="s">
        <v>3754</v>
      </c>
      <c r="G933" t="s">
        <v>1179</v>
      </c>
    </row>
    <row r="934" spans="1:7">
      <c r="A934" t="s">
        <v>3756</v>
      </c>
      <c r="B934" t="s">
        <v>1201</v>
      </c>
      <c r="C934" t="s">
        <v>4318</v>
      </c>
      <c r="D934" t="s">
        <v>3752</v>
      </c>
      <c r="E934" t="s">
        <v>3753</v>
      </c>
      <c r="F934" t="s">
        <v>3754</v>
      </c>
      <c r="G934" t="s">
        <v>1179</v>
      </c>
    </row>
    <row r="935" spans="1:7">
      <c r="A935" t="s">
        <v>3756</v>
      </c>
      <c r="B935" t="s">
        <v>1202</v>
      </c>
      <c r="C935" t="s">
        <v>4319</v>
      </c>
      <c r="D935" t="s">
        <v>3752</v>
      </c>
      <c r="E935" t="s">
        <v>3753</v>
      </c>
      <c r="F935" t="s">
        <v>3754</v>
      </c>
      <c r="G935" t="s">
        <v>1179</v>
      </c>
    </row>
    <row r="936" spans="1:7">
      <c r="A936" t="s">
        <v>3756</v>
      </c>
      <c r="B936" t="s">
        <v>1203</v>
      </c>
      <c r="C936" t="s">
        <v>4320</v>
      </c>
      <c r="D936" t="s">
        <v>3752</v>
      </c>
      <c r="E936" t="s">
        <v>3753</v>
      </c>
      <c r="F936" t="s">
        <v>3754</v>
      </c>
      <c r="G936" t="s">
        <v>1179</v>
      </c>
    </row>
    <row r="937" spans="1:7">
      <c r="A937" t="s">
        <v>3756</v>
      </c>
      <c r="B937" t="s">
        <v>1204</v>
      </c>
      <c r="C937" t="s">
        <v>4321</v>
      </c>
      <c r="D937" t="s">
        <v>3752</v>
      </c>
      <c r="E937" t="s">
        <v>3753</v>
      </c>
      <c r="F937" t="s">
        <v>3754</v>
      </c>
      <c r="G937" t="s">
        <v>1179</v>
      </c>
    </row>
    <row r="938" spans="1:7">
      <c r="A938" t="s">
        <v>3756</v>
      </c>
      <c r="B938" t="s">
        <v>1205</v>
      </c>
      <c r="C938" t="s">
        <v>4322</v>
      </c>
      <c r="D938" t="s">
        <v>3752</v>
      </c>
      <c r="E938" t="s">
        <v>3753</v>
      </c>
      <c r="F938" t="s">
        <v>3754</v>
      </c>
      <c r="G938" t="s">
        <v>1179</v>
      </c>
    </row>
    <row r="939" spans="1:7">
      <c r="A939" t="s">
        <v>3756</v>
      </c>
      <c r="B939" t="s">
        <v>1206</v>
      </c>
      <c r="C939" t="s">
        <v>4323</v>
      </c>
      <c r="D939" t="s">
        <v>3752</v>
      </c>
      <c r="E939" t="s">
        <v>3753</v>
      </c>
      <c r="F939" t="s">
        <v>3754</v>
      </c>
      <c r="G939" t="s">
        <v>1179</v>
      </c>
    </row>
    <row r="940" spans="1:7">
      <c r="A940" t="s">
        <v>3756</v>
      </c>
      <c r="B940" t="s">
        <v>1207</v>
      </c>
      <c r="C940" t="s">
        <v>4324</v>
      </c>
      <c r="D940" t="s">
        <v>3752</v>
      </c>
      <c r="E940" t="s">
        <v>3753</v>
      </c>
      <c r="F940" t="s">
        <v>3754</v>
      </c>
      <c r="G940" t="s">
        <v>1179</v>
      </c>
    </row>
    <row r="941" spans="1:7">
      <c r="A941" t="s">
        <v>3756</v>
      </c>
      <c r="B941" t="s">
        <v>1208</v>
      </c>
      <c r="C941" t="s">
        <v>4325</v>
      </c>
      <c r="D941" t="s">
        <v>3752</v>
      </c>
      <c r="E941" t="s">
        <v>3753</v>
      </c>
      <c r="F941" t="s">
        <v>3754</v>
      </c>
      <c r="G941" t="s">
        <v>1179</v>
      </c>
    </row>
    <row r="942" spans="1:7">
      <c r="A942" t="s">
        <v>3756</v>
      </c>
      <c r="B942" t="s">
        <v>1209</v>
      </c>
      <c r="C942" t="s">
        <v>4326</v>
      </c>
      <c r="D942" t="s">
        <v>3752</v>
      </c>
      <c r="E942" t="s">
        <v>3753</v>
      </c>
      <c r="F942" t="s">
        <v>3754</v>
      </c>
      <c r="G942" t="s">
        <v>1179</v>
      </c>
    </row>
    <row r="943" spans="1:7">
      <c r="A943" t="s">
        <v>3756</v>
      </c>
      <c r="B943" t="s">
        <v>1210</v>
      </c>
      <c r="C943" t="s">
        <v>4327</v>
      </c>
      <c r="D943" t="s">
        <v>3752</v>
      </c>
      <c r="E943" t="s">
        <v>3753</v>
      </c>
      <c r="F943" t="s">
        <v>3754</v>
      </c>
      <c r="G943" t="s">
        <v>1179</v>
      </c>
    </row>
    <row r="944" spans="1:7">
      <c r="A944" t="s">
        <v>3756</v>
      </c>
      <c r="B944" t="s">
        <v>1211</v>
      </c>
      <c r="C944" t="s">
        <v>4328</v>
      </c>
      <c r="D944" t="s">
        <v>3752</v>
      </c>
      <c r="E944" t="s">
        <v>3753</v>
      </c>
      <c r="F944" t="s">
        <v>3754</v>
      </c>
      <c r="G944" t="s">
        <v>1179</v>
      </c>
    </row>
    <row r="945" spans="1:7">
      <c r="A945" t="s">
        <v>3756</v>
      </c>
      <c r="B945" t="s">
        <v>1212</v>
      </c>
      <c r="C945" t="s">
        <v>4329</v>
      </c>
      <c r="D945" t="s">
        <v>3752</v>
      </c>
      <c r="E945" t="s">
        <v>3753</v>
      </c>
      <c r="F945" t="s">
        <v>3754</v>
      </c>
      <c r="G945" t="s">
        <v>1179</v>
      </c>
    </row>
    <row r="946" spans="1:7">
      <c r="A946" t="s">
        <v>3756</v>
      </c>
      <c r="B946" t="s">
        <v>1213</v>
      </c>
      <c r="C946" t="s">
        <v>4330</v>
      </c>
      <c r="D946" t="s">
        <v>3752</v>
      </c>
      <c r="E946" t="s">
        <v>3753</v>
      </c>
      <c r="F946" t="s">
        <v>3754</v>
      </c>
      <c r="G946" t="s">
        <v>1179</v>
      </c>
    </row>
    <row r="947" spans="1:7">
      <c r="A947" t="s">
        <v>3756</v>
      </c>
      <c r="B947" t="s">
        <v>1214</v>
      </c>
      <c r="C947" t="s">
        <v>4331</v>
      </c>
      <c r="D947" t="s">
        <v>3752</v>
      </c>
      <c r="E947" t="s">
        <v>3753</v>
      </c>
      <c r="F947" t="s">
        <v>3754</v>
      </c>
      <c r="G947" t="s">
        <v>1179</v>
      </c>
    </row>
    <row r="948" spans="1:7">
      <c r="A948" t="s">
        <v>3756</v>
      </c>
      <c r="B948" t="s">
        <v>1215</v>
      </c>
      <c r="C948" t="s">
        <v>4332</v>
      </c>
      <c r="D948" t="s">
        <v>3752</v>
      </c>
      <c r="E948" t="s">
        <v>3753</v>
      </c>
      <c r="F948" t="s">
        <v>3754</v>
      </c>
      <c r="G948" t="s">
        <v>1179</v>
      </c>
    </row>
    <row r="949" spans="1:7">
      <c r="A949" t="s">
        <v>3756</v>
      </c>
      <c r="B949" t="s">
        <v>1216</v>
      </c>
      <c r="C949" t="s">
        <v>4333</v>
      </c>
      <c r="D949" t="s">
        <v>3752</v>
      </c>
      <c r="E949" t="s">
        <v>3753</v>
      </c>
      <c r="F949" t="s">
        <v>3754</v>
      </c>
      <c r="G949" t="s">
        <v>1179</v>
      </c>
    </row>
    <row r="950" spans="1:7">
      <c r="A950" t="s">
        <v>3756</v>
      </c>
      <c r="B950" t="s">
        <v>1217</v>
      </c>
      <c r="C950" t="s">
        <v>4334</v>
      </c>
      <c r="D950" t="s">
        <v>3752</v>
      </c>
      <c r="E950" t="s">
        <v>3753</v>
      </c>
      <c r="F950" t="s">
        <v>3754</v>
      </c>
      <c r="G950" t="s">
        <v>1179</v>
      </c>
    </row>
    <row r="951" spans="1:7">
      <c r="A951" t="s">
        <v>3756</v>
      </c>
      <c r="B951" t="s">
        <v>1218</v>
      </c>
      <c r="C951" t="s">
        <v>4335</v>
      </c>
      <c r="D951" t="s">
        <v>3752</v>
      </c>
      <c r="E951" t="s">
        <v>3753</v>
      </c>
      <c r="F951" t="s">
        <v>3754</v>
      </c>
      <c r="G951" t="s">
        <v>1179</v>
      </c>
    </row>
    <row r="952" spans="1:7">
      <c r="A952" t="s">
        <v>3756</v>
      </c>
      <c r="B952" t="s">
        <v>1219</v>
      </c>
      <c r="C952" t="s">
        <v>4336</v>
      </c>
      <c r="D952" t="s">
        <v>3752</v>
      </c>
      <c r="E952" t="s">
        <v>3753</v>
      </c>
      <c r="F952" t="s">
        <v>3754</v>
      </c>
      <c r="G952" t="s">
        <v>1179</v>
      </c>
    </row>
    <row r="953" spans="1:7">
      <c r="A953" t="s">
        <v>3756</v>
      </c>
      <c r="B953" t="s">
        <v>1220</v>
      </c>
      <c r="C953" t="s">
        <v>4337</v>
      </c>
      <c r="D953" t="s">
        <v>3752</v>
      </c>
      <c r="E953" t="s">
        <v>3753</v>
      </c>
      <c r="F953" t="s">
        <v>3754</v>
      </c>
      <c r="G953" t="s">
        <v>1179</v>
      </c>
    </row>
    <row r="954" spans="1:7">
      <c r="A954" t="s">
        <v>3756</v>
      </c>
      <c r="B954" t="s">
        <v>1221</v>
      </c>
      <c r="C954" t="s">
        <v>4338</v>
      </c>
      <c r="D954" t="s">
        <v>3752</v>
      </c>
      <c r="E954" t="s">
        <v>3753</v>
      </c>
      <c r="F954" t="s">
        <v>3754</v>
      </c>
      <c r="G954" t="s">
        <v>1179</v>
      </c>
    </row>
    <row r="955" spans="1:7">
      <c r="A955" t="s">
        <v>3756</v>
      </c>
      <c r="B955" t="s">
        <v>1222</v>
      </c>
      <c r="C955" t="s">
        <v>4339</v>
      </c>
      <c r="D955" t="s">
        <v>3752</v>
      </c>
      <c r="E955" t="s">
        <v>3753</v>
      </c>
      <c r="F955" t="s">
        <v>3754</v>
      </c>
      <c r="G955" t="s">
        <v>1179</v>
      </c>
    </row>
    <row r="956" spans="1:7">
      <c r="A956" t="s">
        <v>3756</v>
      </c>
      <c r="B956" t="s">
        <v>1223</v>
      </c>
      <c r="C956" t="s">
        <v>4340</v>
      </c>
      <c r="D956" t="s">
        <v>3752</v>
      </c>
      <c r="E956" t="s">
        <v>3753</v>
      </c>
      <c r="F956" t="s">
        <v>3754</v>
      </c>
      <c r="G956" t="s">
        <v>1179</v>
      </c>
    </row>
    <row r="957" spans="1:7">
      <c r="A957" t="s">
        <v>3756</v>
      </c>
      <c r="B957" t="s">
        <v>1224</v>
      </c>
      <c r="C957" t="s">
        <v>4341</v>
      </c>
      <c r="D957" t="s">
        <v>3752</v>
      </c>
      <c r="E957" t="s">
        <v>3753</v>
      </c>
      <c r="F957" t="s">
        <v>3754</v>
      </c>
      <c r="G957" t="s">
        <v>1179</v>
      </c>
    </row>
    <row r="958" spans="1:7">
      <c r="A958" t="s">
        <v>3756</v>
      </c>
      <c r="B958" t="s">
        <v>1225</v>
      </c>
      <c r="C958" t="s">
        <v>4342</v>
      </c>
      <c r="D958" t="s">
        <v>3752</v>
      </c>
      <c r="E958" t="s">
        <v>3753</v>
      </c>
      <c r="F958" t="s">
        <v>3754</v>
      </c>
      <c r="G958" t="s">
        <v>1179</v>
      </c>
    </row>
    <row r="959" spans="1:7">
      <c r="A959" t="s">
        <v>3756</v>
      </c>
      <c r="B959" t="s">
        <v>1226</v>
      </c>
      <c r="C959" t="s">
        <v>4343</v>
      </c>
      <c r="D959" t="s">
        <v>3752</v>
      </c>
      <c r="E959" t="s">
        <v>3753</v>
      </c>
      <c r="F959" t="s">
        <v>3754</v>
      </c>
      <c r="G959" t="s">
        <v>1179</v>
      </c>
    </row>
    <row r="960" spans="1:7">
      <c r="A960" t="s">
        <v>3756</v>
      </c>
      <c r="B960" t="s">
        <v>1227</v>
      </c>
      <c r="C960" t="s">
        <v>4344</v>
      </c>
      <c r="D960" t="s">
        <v>3752</v>
      </c>
      <c r="E960" t="s">
        <v>3753</v>
      </c>
      <c r="F960" t="s">
        <v>3754</v>
      </c>
      <c r="G960" t="s">
        <v>1179</v>
      </c>
    </row>
    <row r="961" spans="1:7">
      <c r="A961" t="s">
        <v>3756</v>
      </c>
      <c r="B961" t="s">
        <v>1228</v>
      </c>
      <c r="C961" t="s">
        <v>4345</v>
      </c>
      <c r="D961" t="s">
        <v>3752</v>
      </c>
      <c r="E961" t="s">
        <v>3753</v>
      </c>
      <c r="F961" t="s">
        <v>3754</v>
      </c>
      <c r="G961" t="s">
        <v>1179</v>
      </c>
    </row>
    <row r="962" spans="1:7">
      <c r="A962" t="s">
        <v>3756</v>
      </c>
      <c r="B962" t="s">
        <v>1229</v>
      </c>
      <c r="C962" t="s">
        <v>4346</v>
      </c>
      <c r="D962" t="s">
        <v>3752</v>
      </c>
      <c r="E962" t="s">
        <v>3753</v>
      </c>
      <c r="F962" t="s">
        <v>3754</v>
      </c>
      <c r="G962" t="s">
        <v>1179</v>
      </c>
    </row>
    <row r="963" spans="1:7">
      <c r="A963" t="s">
        <v>3756</v>
      </c>
      <c r="B963" t="s">
        <v>1230</v>
      </c>
      <c r="C963" t="s">
        <v>4347</v>
      </c>
      <c r="D963" t="s">
        <v>3752</v>
      </c>
      <c r="E963" t="s">
        <v>3753</v>
      </c>
      <c r="F963" t="s">
        <v>3754</v>
      </c>
      <c r="G963" t="s">
        <v>1179</v>
      </c>
    </row>
    <row r="964" spans="1:7">
      <c r="A964" t="s">
        <v>3756</v>
      </c>
      <c r="B964" t="s">
        <v>1231</v>
      </c>
      <c r="C964" t="s">
        <v>4348</v>
      </c>
      <c r="D964" t="s">
        <v>3752</v>
      </c>
      <c r="E964" t="s">
        <v>3753</v>
      </c>
      <c r="F964" t="s">
        <v>3754</v>
      </c>
      <c r="G964" t="s">
        <v>1179</v>
      </c>
    </row>
    <row r="965" spans="1:7">
      <c r="A965" t="s">
        <v>3756</v>
      </c>
      <c r="B965" t="s">
        <v>1232</v>
      </c>
      <c r="C965" t="s">
        <v>4349</v>
      </c>
      <c r="D965" t="s">
        <v>3752</v>
      </c>
      <c r="E965" t="s">
        <v>3753</v>
      </c>
      <c r="F965" t="s">
        <v>3754</v>
      </c>
      <c r="G965" t="s">
        <v>1179</v>
      </c>
    </row>
    <row r="966" spans="1:7">
      <c r="A966" t="s">
        <v>3756</v>
      </c>
      <c r="B966" t="s">
        <v>1233</v>
      </c>
      <c r="C966" t="s">
        <v>4350</v>
      </c>
      <c r="D966" t="s">
        <v>3752</v>
      </c>
      <c r="E966" t="s">
        <v>3753</v>
      </c>
      <c r="F966" t="s">
        <v>3754</v>
      </c>
      <c r="G966" t="s">
        <v>1179</v>
      </c>
    </row>
    <row r="967" spans="1:7">
      <c r="A967" t="s">
        <v>3756</v>
      </c>
      <c r="B967" t="s">
        <v>1234</v>
      </c>
      <c r="C967" t="s">
        <v>4351</v>
      </c>
      <c r="D967" t="s">
        <v>3752</v>
      </c>
      <c r="E967" t="s">
        <v>3753</v>
      </c>
      <c r="F967" t="s">
        <v>3754</v>
      </c>
      <c r="G967" t="s">
        <v>1179</v>
      </c>
    </row>
    <row r="968" spans="1:7">
      <c r="A968" t="s">
        <v>3756</v>
      </c>
      <c r="B968" t="s">
        <v>1235</v>
      </c>
      <c r="C968" t="s">
        <v>4352</v>
      </c>
      <c r="D968" t="s">
        <v>3752</v>
      </c>
      <c r="E968" t="s">
        <v>3753</v>
      </c>
      <c r="F968" t="s">
        <v>3754</v>
      </c>
      <c r="G968" t="s">
        <v>1179</v>
      </c>
    </row>
    <row r="969" spans="1:7">
      <c r="A969" t="s">
        <v>3756</v>
      </c>
      <c r="B969" t="s">
        <v>1236</v>
      </c>
      <c r="C969" t="s">
        <v>4353</v>
      </c>
      <c r="D969" t="s">
        <v>3752</v>
      </c>
      <c r="E969" t="s">
        <v>3753</v>
      </c>
      <c r="F969" t="s">
        <v>3754</v>
      </c>
      <c r="G969" t="s">
        <v>1179</v>
      </c>
    </row>
    <row r="970" spans="1:7">
      <c r="A970" t="s">
        <v>3756</v>
      </c>
      <c r="B970" t="s">
        <v>1237</v>
      </c>
      <c r="C970" t="s">
        <v>4354</v>
      </c>
      <c r="D970" t="s">
        <v>3752</v>
      </c>
      <c r="E970" t="s">
        <v>3753</v>
      </c>
      <c r="F970" t="s">
        <v>3754</v>
      </c>
      <c r="G970" t="s">
        <v>1179</v>
      </c>
    </row>
    <row r="971" spans="1:7">
      <c r="A971" t="s">
        <v>3756</v>
      </c>
      <c r="B971" t="s">
        <v>1238</v>
      </c>
      <c r="C971" t="s">
        <v>4355</v>
      </c>
      <c r="D971" t="s">
        <v>3752</v>
      </c>
      <c r="E971" t="s">
        <v>3753</v>
      </c>
      <c r="F971" t="s">
        <v>3754</v>
      </c>
      <c r="G971" t="s">
        <v>1179</v>
      </c>
    </row>
    <row r="972" spans="1:7">
      <c r="A972" t="s">
        <v>3756</v>
      </c>
      <c r="B972" t="s">
        <v>1239</v>
      </c>
      <c r="C972" t="s">
        <v>4356</v>
      </c>
      <c r="D972" t="s">
        <v>3752</v>
      </c>
      <c r="E972" t="s">
        <v>3753</v>
      </c>
      <c r="F972" t="s">
        <v>3754</v>
      </c>
      <c r="G972" t="s">
        <v>1179</v>
      </c>
    </row>
    <row r="973" spans="1:7">
      <c r="A973" t="s">
        <v>3756</v>
      </c>
      <c r="B973" t="s">
        <v>1240</v>
      </c>
      <c r="C973" t="s">
        <v>4357</v>
      </c>
      <c r="D973" t="s">
        <v>3752</v>
      </c>
      <c r="E973" t="s">
        <v>3753</v>
      </c>
      <c r="F973" t="s">
        <v>3754</v>
      </c>
      <c r="G973" t="s">
        <v>1179</v>
      </c>
    </row>
    <row r="974" spans="1:7">
      <c r="A974" t="s">
        <v>3756</v>
      </c>
      <c r="B974" t="s">
        <v>1241</v>
      </c>
      <c r="C974" t="s">
        <v>4358</v>
      </c>
      <c r="D974" t="s">
        <v>3752</v>
      </c>
      <c r="E974" t="s">
        <v>3753</v>
      </c>
      <c r="F974" t="s">
        <v>3754</v>
      </c>
      <c r="G974" t="s">
        <v>1179</v>
      </c>
    </row>
    <row r="975" spans="1:7">
      <c r="A975" t="s">
        <v>3756</v>
      </c>
      <c r="B975" t="s">
        <v>1242</v>
      </c>
      <c r="C975" t="s">
        <v>4359</v>
      </c>
      <c r="D975" t="s">
        <v>3752</v>
      </c>
      <c r="E975" t="s">
        <v>3753</v>
      </c>
      <c r="F975" t="s">
        <v>3754</v>
      </c>
      <c r="G975" t="s">
        <v>1179</v>
      </c>
    </row>
    <row r="976" spans="1:7">
      <c r="A976" t="s">
        <v>3756</v>
      </c>
      <c r="B976" t="s">
        <v>1243</v>
      </c>
      <c r="C976" t="s">
        <v>4360</v>
      </c>
      <c r="D976" t="s">
        <v>3752</v>
      </c>
      <c r="E976" t="s">
        <v>3753</v>
      </c>
      <c r="F976" t="s">
        <v>3754</v>
      </c>
      <c r="G976" t="s">
        <v>1179</v>
      </c>
    </row>
    <row r="977" spans="1:8">
      <c r="A977" t="s">
        <v>3756</v>
      </c>
      <c r="B977" t="s">
        <v>1244</v>
      </c>
      <c r="C977" t="s">
        <v>4361</v>
      </c>
      <c r="D977" t="s">
        <v>3752</v>
      </c>
      <c r="E977" t="s">
        <v>3753</v>
      </c>
      <c r="F977" t="s">
        <v>3754</v>
      </c>
      <c r="G977" t="s">
        <v>1179</v>
      </c>
    </row>
    <row r="978" spans="1:8">
      <c r="A978" t="s">
        <v>3756</v>
      </c>
      <c r="B978" t="s">
        <v>1245</v>
      </c>
      <c r="C978" t="s">
        <v>4362</v>
      </c>
      <c r="D978" t="s">
        <v>3752</v>
      </c>
      <c r="E978" t="s">
        <v>3753</v>
      </c>
      <c r="F978" t="s">
        <v>3754</v>
      </c>
      <c r="G978" t="s">
        <v>1179</v>
      </c>
    </row>
    <row r="979" spans="1:8">
      <c r="A979" t="s">
        <v>3756</v>
      </c>
      <c r="B979" t="s">
        <v>1246</v>
      </c>
      <c r="C979" t="s">
        <v>4363</v>
      </c>
      <c r="D979" t="s">
        <v>3752</v>
      </c>
      <c r="E979" t="s">
        <v>3753</v>
      </c>
      <c r="F979" t="s">
        <v>3754</v>
      </c>
      <c r="G979" t="s">
        <v>1179</v>
      </c>
    </row>
    <row r="980" spans="1:8">
      <c r="A980" t="s">
        <v>3756</v>
      </c>
      <c r="B980" t="s">
        <v>1247</v>
      </c>
      <c r="C980" t="s">
        <v>4364</v>
      </c>
      <c r="D980" t="s">
        <v>3752</v>
      </c>
      <c r="E980" t="s">
        <v>3753</v>
      </c>
      <c r="F980" t="s">
        <v>3754</v>
      </c>
      <c r="G980" t="s">
        <v>1179</v>
      </c>
    </row>
    <row r="981" spans="1:8">
      <c r="A981" t="s">
        <v>3756</v>
      </c>
      <c r="B981" t="s">
        <v>1248</v>
      </c>
      <c r="C981" t="s">
        <v>4365</v>
      </c>
      <c r="D981" t="s">
        <v>3752</v>
      </c>
      <c r="E981" t="s">
        <v>3753</v>
      </c>
      <c r="F981" t="s">
        <v>3754</v>
      </c>
      <c r="G981" t="s">
        <v>1179</v>
      </c>
    </row>
    <row r="982" spans="1:8">
      <c r="A982" t="s">
        <v>3750</v>
      </c>
      <c r="B982" t="s">
        <v>1109</v>
      </c>
      <c r="C982" t="s">
        <v>4268</v>
      </c>
      <c r="D982" t="s">
        <v>3752</v>
      </c>
      <c r="E982" t="s">
        <v>3753</v>
      </c>
      <c r="F982" t="s">
        <v>3758</v>
      </c>
      <c r="G982" t="s">
        <v>1179</v>
      </c>
      <c r="H982" t="s">
        <v>3759</v>
      </c>
    </row>
    <row r="983" spans="1:8">
      <c r="A983" t="s">
        <v>3756</v>
      </c>
      <c r="B983" t="s">
        <v>62</v>
      </c>
      <c r="C983" t="s">
        <v>3789</v>
      </c>
      <c r="D983" t="s">
        <v>3752</v>
      </c>
      <c r="E983" t="s">
        <v>3753</v>
      </c>
      <c r="F983" t="s">
        <v>3758</v>
      </c>
      <c r="G983" t="s">
        <v>1179</v>
      </c>
    </row>
    <row r="984" spans="1:8">
      <c r="A984" t="s">
        <v>3756</v>
      </c>
      <c r="B984" t="s">
        <v>64</v>
      </c>
      <c r="C984" t="s">
        <v>3790</v>
      </c>
      <c r="D984" t="s">
        <v>3752</v>
      </c>
      <c r="E984" t="s">
        <v>3753</v>
      </c>
      <c r="F984" t="s">
        <v>3758</v>
      </c>
      <c r="G984" t="s">
        <v>1179</v>
      </c>
      <c r="H984" t="s">
        <v>3759</v>
      </c>
    </row>
    <row r="985" spans="1:8">
      <c r="A985" t="s">
        <v>3750</v>
      </c>
      <c r="B985" t="s">
        <v>586</v>
      </c>
      <c r="C985" t="s">
        <v>3981</v>
      </c>
      <c r="D985" t="s">
        <v>3752</v>
      </c>
      <c r="E985" t="s">
        <v>3753</v>
      </c>
      <c r="F985" t="s">
        <v>3758</v>
      </c>
      <c r="G985" t="s">
        <v>1179</v>
      </c>
      <c r="H985" t="s">
        <v>3759</v>
      </c>
    </row>
    <row r="986" spans="1:8">
      <c r="A986" t="s">
        <v>3756</v>
      </c>
      <c r="B986" t="s">
        <v>65</v>
      </c>
      <c r="C986" t="s">
        <v>3791</v>
      </c>
      <c r="D986" t="s">
        <v>3752</v>
      </c>
      <c r="E986" t="s">
        <v>3753</v>
      </c>
      <c r="F986" t="s">
        <v>3758</v>
      </c>
      <c r="G986" t="s">
        <v>1179</v>
      </c>
      <c r="H986" t="s">
        <v>3759</v>
      </c>
    </row>
    <row r="987" spans="1:8">
      <c r="A987" t="s">
        <v>3750</v>
      </c>
      <c r="B987" t="s">
        <v>66</v>
      </c>
      <c r="C987" t="s">
        <v>3792</v>
      </c>
      <c r="D987" t="s">
        <v>3752</v>
      </c>
      <c r="E987" t="s">
        <v>3753</v>
      </c>
      <c r="F987" t="s">
        <v>3758</v>
      </c>
      <c r="G987" t="s">
        <v>1179</v>
      </c>
      <c r="H987" t="s">
        <v>3759</v>
      </c>
    </row>
    <row r="988" spans="1:8">
      <c r="A988" t="s">
        <v>3750</v>
      </c>
      <c r="B988" t="s">
        <v>264</v>
      </c>
      <c r="C988" t="s">
        <v>3903</v>
      </c>
      <c r="D988" t="s">
        <v>3752</v>
      </c>
      <c r="E988" t="s">
        <v>3753</v>
      </c>
      <c r="F988" t="s">
        <v>3758</v>
      </c>
      <c r="G988" t="s">
        <v>1179</v>
      </c>
      <c r="H988" t="s">
        <v>3759</v>
      </c>
    </row>
    <row r="989" spans="1:8">
      <c r="A989" t="s">
        <v>3756</v>
      </c>
      <c r="B989" t="s">
        <v>1249</v>
      </c>
      <c r="C989" t="s">
        <v>4366</v>
      </c>
      <c r="D989" t="s">
        <v>3752</v>
      </c>
      <c r="E989" t="s">
        <v>3753</v>
      </c>
      <c r="F989" t="s">
        <v>3795</v>
      </c>
      <c r="G989" t="s">
        <v>1179</v>
      </c>
    </row>
    <row r="990" spans="1:8">
      <c r="A990" t="s">
        <v>3756</v>
      </c>
      <c r="B990" t="s">
        <v>1251</v>
      </c>
      <c r="C990" t="s">
        <v>4367</v>
      </c>
      <c r="D990" t="s">
        <v>3752</v>
      </c>
      <c r="E990" t="s">
        <v>3753</v>
      </c>
      <c r="F990" t="s">
        <v>3795</v>
      </c>
      <c r="G990" t="s">
        <v>1179</v>
      </c>
    </row>
    <row r="991" spans="1:8">
      <c r="A991" t="s">
        <v>3756</v>
      </c>
      <c r="B991" t="s">
        <v>1253</v>
      </c>
      <c r="C991" t="s">
        <v>4368</v>
      </c>
      <c r="D991" t="s">
        <v>3752</v>
      </c>
      <c r="E991" t="s">
        <v>3753</v>
      </c>
      <c r="F991" t="s">
        <v>3795</v>
      </c>
      <c r="G991" t="s">
        <v>1179</v>
      </c>
    </row>
    <row r="992" spans="1:8">
      <c r="A992" t="s">
        <v>3756</v>
      </c>
      <c r="B992" t="s">
        <v>1255</v>
      </c>
      <c r="C992" t="s">
        <v>3984</v>
      </c>
      <c r="D992" t="s">
        <v>3752</v>
      </c>
      <c r="E992" t="s">
        <v>3753</v>
      </c>
      <c r="F992" t="s">
        <v>3795</v>
      </c>
      <c r="G992" t="s">
        <v>1179</v>
      </c>
    </row>
    <row r="993" spans="1:7">
      <c r="A993" t="s">
        <v>3756</v>
      </c>
      <c r="B993" t="s">
        <v>1257</v>
      </c>
      <c r="C993" t="s">
        <v>4052</v>
      </c>
      <c r="D993" t="s">
        <v>3752</v>
      </c>
      <c r="E993" t="s">
        <v>3753</v>
      </c>
      <c r="F993" t="s">
        <v>3795</v>
      </c>
      <c r="G993" t="s">
        <v>1179</v>
      </c>
    </row>
    <row r="994" spans="1:7">
      <c r="A994" t="s">
        <v>3756</v>
      </c>
      <c r="B994" t="s">
        <v>1259</v>
      </c>
      <c r="C994" t="s">
        <v>4369</v>
      </c>
      <c r="D994" t="s">
        <v>3752</v>
      </c>
      <c r="E994" t="s">
        <v>3753</v>
      </c>
      <c r="F994" t="s">
        <v>3795</v>
      </c>
      <c r="G994" t="s">
        <v>1179</v>
      </c>
    </row>
    <row r="995" spans="1:7">
      <c r="A995" t="s">
        <v>3756</v>
      </c>
      <c r="B995" t="s">
        <v>1261</v>
      </c>
      <c r="C995" t="s">
        <v>4370</v>
      </c>
      <c r="D995" t="s">
        <v>3752</v>
      </c>
      <c r="E995" t="s">
        <v>3753</v>
      </c>
      <c r="F995" t="s">
        <v>3795</v>
      </c>
      <c r="G995" t="s">
        <v>1179</v>
      </c>
    </row>
    <row r="996" spans="1:7">
      <c r="A996" t="s">
        <v>3756</v>
      </c>
      <c r="B996" t="s">
        <v>1263</v>
      </c>
      <c r="C996" t="s">
        <v>4371</v>
      </c>
      <c r="D996" t="s">
        <v>3752</v>
      </c>
      <c r="E996" t="s">
        <v>3753</v>
      </c>
      <c r="F996" t="s">
        <v>3795</v>
      </c>
      <c r="G996" t="s">
        <v>1179</v>
      </c>
    </row>
    <row r="997" spans="1:7">
      <c r="A997" t="s">
        <v>3756</v>
      </c>
      <c r="B997" t="s">
        <v>1265</v>
      </c>
      <c r="C997" t="s">
        <v>4372</v>
      </c>
      <c r="D997" t="s">
        <v>3752</v>
      </c>
      <c r="E997" t="s">
        <v>3753</v>
      </c>
      <c r="F997" t="s">
        <v>3795</v>
      </c>
      <c r="G997" t="s">
        <v>1179</v>
      </c>
    </row>
    <row r="998" spans="1:7">
      <c r="A998" t="s">
        <v>3756</v>
      </c>
      <c r="B998" t="s">
        <v>1267</v>
      </c>
      <c r="C998" t="s">
        <v>4023</v>
      </c>
      <c r="D998" t="s">
        <v>3752</v>
      </c>
      <c r="E998" t="s">
        <v>3753</v>
      </c>
      <c r="F998" t="s">
        <v>3795</v>
      </c>
      <c r="G998" t="s">
        <v>1179</v>
      </c>
    </row>
    <row r="999" spans="1:7">
      <c r="A999" t="s">
        <v>3756</v>
      </c>
      <c r="B999" t="s">
        <v>1268</v>
      </c>
      <c r="C999" t="s">
        <v>4373</v>
      </c>
      <c r="D999" t="s">
        <v>3752</v>
      </c>
      <c r="E999" t="s">
        <v>3753</v>
      </c>
      <c r="F999" t="s">
        <v>3795</v>
      </c>
      <c r="G999" t="s">
        <v>1179</v>
      </c>
    </row>
    <row r="1000" spans="1:7">
      <c r="A1000" t="s">
        <v>3756</v>
      </c>
      <c r="B1000" t="s">
        <v>1270</v>
      </c>
      <c r="C1000" t="s">
        <v>4374</v>
      </c>
      <c r="D1000" t="s">
        <v>3752</v>
      </c>
      <c r="E1000" t="s">
        <v>3753</v>
      </c>
      <c r="F1000" t="s">
        <v>3795</v>
      </c>
      <c r="G1000" t="s">
        <v>1179</v>
      </c>
    </row>
    <row r="1001" spans="1:7">
      <c r="A1001" t="s">
        <v>3756</v>
      </c>
      <c r="B1001" t="s">
        <v>1272</v>
      </c>
      <c r="C1001" t="s">
        <v>4057</v>
      </c>
      <c r="D1001" t="s">
        <v>3752</v>
      </c>
      <c r="E1001" t="s">
        <v>3753</v>
      </c>
      <c r="F1001" t="s">
        <v>3795</v>
      </c>
      <c r="G1001" t="s">
        <v>1179</v>
      </c>
    </row>
    <row r="1002" spans="1:7">
      <c r="A1002" t="s">
        <v>3756</v>
      </c>
      <c r="B1002" t="s">
        <v>1274</v>
      </c>
      <c r="C1002" t="s">
        <v>4375</v>
      </c>
      <c r="D1002" t="s">
        <v>3752</v>
      </c>
      <c r="E1002" t="s">
        <v>3753</v>
      </c>
      <c r="F1002" t="s">
        <v>3795</v>
      </c>
      <c r="G1002" t="s">
        <v>1179</v>
      </c>
    </row>
    <row r="1003" spans="1:7">
      <c r="A1003" t="s">
        <v>3756</v>
      </c>
      <c r="B1003" t="s">
        <v>1276</v>
      </c>
      <c r="C1003" t="s">
        <v>4376</v>
      </c>
      <c r="D1003" t="s">
        <v>3752</v>
      </c>
      <c r="E1003" t="s">
        <v>3753</v>
      </c>
      <c r="F1003" t="s">
        <v>3795</v>
      </c>
      <c r="G1003" t="s">
        <v>1179</v>
      </c>
    </row>
    <row r="1004" spans="1:7">
      <c r="A1004" t="s">
        <v>3756</v>
      </c>
      <c r="B1004" t="s">
        <v>1278</v>
      </c>
      <c r="C1004" t="s">
        <v>4089</v>
      </c>
      <c r="D1004" t="s">
        <v>3752</v>
      </c>
      <c r="E1004" t="s">
        <v>3753</v>
      </c>
      <c r="F1004" t="s">
        <v>3795</v>
      </c>
      <c r="G1004" t="s">
        <v>1179</v>
      </c>
    </row>
    <row r="1005" spans="1:7">
      <c r="A1005" t="s">
        <v>3756</v>
      </c>
      <c r="B1005" t="s">
        <v>1280</v>
      </c>
      <c r="C1005" t="s">
        <v>3822</v>
      </c>
      <c r="D1005" t="s">
        <v>3752</v>
      </c>
      <c r="E1005" t="s">
        <v>3753</v>
      </c>
      <c r="F1005" t="s">
        <v>3795</v>
      </c>
      <c r="G1005" t="s">
        <v>1179</v>
      </c>
    </row>
    <row r="1006" spans="1:7">
      <c r="A1006" t="s">
        <v>3756</v>
      </c>
      <c r="B1006" t="s">
        <v>1282</v>
      </c>
      <c r="C1006" t="s">
        <v>4377</v>
      </c>
      <c r="D1006" t="s">
        <v>3752</v>
      </c>
      <c r="E1006" t="s">
        <v>3753</v>
      </c>
      <c r="F1006" t="s">
        <v>3795</v>
      </c>
      <c r="G1006" t="s">
        <v>1179</v>
      </c>
    </row>
    <row r="1007" spans="1:7">
      <c r="A1007" t="s">
        <v>3756</v>
      </c>
      <c r="B1007" t="s">
        <v>1284</v>
      </c>
      <c r="C1007" t="s">
        <v>4378</v>
      </c>
      <c r="D1007" t="s">
        <v>3752</v>
      </c>
      <c r="E1007" t="s">
        <v>3753</v>
      </c>
      <c r="F1007" t="s">
        <v>3795</v>
      </c>
      <c r="G1007" t="s">
        <v>1179</v>
      </c>
    </row>
    <row r="1008" spans="1:7">
      <c r="A1008" t="s">
        <v>3756</v>
      </c>
      <c r="B1008" t="s">
        <v>1286</v>
      </c>
      <c r="C1008" t="s">
        <v>4091</v>
      </c>
      <c r="D1008" t="s">
        <v>3752</v>
      </c>
      <c r="E1008" t="s">
        <v>3753</v>
      </c>
      <c r="F1008" t="s">
        <v>3795</v>
      </c>
      <c r="G1008" t="s">
        <v>1179</v>
      </c>
    </row>
    <row r="1009" spans="1:8">
      <c r="A1009" t="s">
        <v>3756</v>
      </c>
      <c r="B1009" t="s">
        <v>1288</v>
      </c>
      <c r="C1009" t="s">
        <v>4379</v>
      </c>
      <c r="D1009" t="s">
        <v>3752</v>
      </c>
      <c r="E1009" t="s">
        <v>3753</v>
      </c>
      <c r="F1009" t="s">
        <v>3795</v>
      </c>
      <c r="G1009" t="s">
        <v>1179</v>
      </c>
    </row>
    <row r="1010" spans="1:8">
      <c r="A1010" t="s">
        <v>3756</v>
      </c>
      <c r="B1010" t="s">
        <v>1290</v>
      </c>
      <c r="C1010" t="s">
        <v>4380</v>
      </c>
      <c r="D1010" t="s">
        <v>3752</v>
      </c>
      <c r="E1010" t="s">
        <v>3753</v>
      </c>
      <c r="F1010" t="s">
        <v>3795</v>
      </c>
      <c r="G1010" t="s">
        <v>1179</v>
      </c>
    </row>
    <row r="1011" spans="1:8">
      <c r="A1011" t="s">
        <v>3756</v>
      </c>
      <c r="B1011" t="s">
        <v>1292</v>
      </c>
      <c r="C1011" t="s">
        <v>3821</v>
      </c>
      <c r="D1011" t="s">
        <v>3752</v>
      </c>
      <c r="E1011" t="s">
        <v>3753</v>
      </c>
      <c r="F1011" t="s">
        <v>3795</v>
      </c>
      <c r="G1011" t="s">
        <v>1179</v>
      </c>
    </row>
    <row r="1012" spans="1:8">
      <c r="A1012" t="s">
        <v>3750</v>
      </c>
      <c r="B1012" t="s">
        <v>1294</v>
      </c>
      <c r="C1012" t="s">
        <v>4381</v>
      </c>
      <c r="D1012" t="s">
        <v>3752</v>
      </c>
      <c r="E1012" t="s">
        <v>3753</v>
      </c>
      <c r="F1012" t="s">
        <v>3754</v>
      </c>
      <c r="G1012" t="s">
        <v>1293</v>
      </c>
    </row>
    <row r="1013" spans="1:8">
      <c r="A1013" t="s">
        <v>3756</v>
      </c>
      <c r="B1013" t="s">
        <v>1295</v>
      </c>
      <c r="C1013" t="s">
        <v>3969</v>
      </c>
      <c r="D1013" t="s">
        <v>3752</v>
      </c>
      <c r="E1013" t="s">
        <v>3753</v>
      </c>
      <c r="F1013" t="s">
        <v>3754</v>
      </c>
      <c r="G1013" t="s">
        <v>1293</v>
      </c>
    </row>
    <row r="1014" spans="1:8">
      <c r="A1014" t="s">
        <v>3756</v>
      </c>
      <c r="B1014" t="s">
        <v>184</v>
      </c>
      <c r="C1014" t="s">
        <v>3839</v>
      </c>
      <c r="D1014" t="s">
        <v>3752</v>
      </c>
      <c r="E1014" t="s">
        <v>3753</v>
      </c>
      <c r="F1014" t="s">
        <v>3754</v>
      </c>
      <c r="G1014" t="s">
        <v>1293</v>
      </c>
      <c r="H1014" t="s">
        <v>3759</v>
      </c>
    </row>
    <row r="1015" spans="1:8">
      <c r="A1015" t="s">
        <v>3750</v>
      </c>
      <c r="B1015" t="s">
        <v>186</v>
      </c>
      <c r="C1015" t="s">
        <v>3840</v>
      </c>
      <c r="D1015" t="s">
        <v>3752</v>
      </c>
      <c r="E1015" t="s">
        <v>3753</v>
      </c>
      <c r="F1015" t="s">
        <v>3754</v>
      </c>
      <c r="G1015" t="s">
        <v>1293</v>
      </c>
      <c r="H1015" t="s">
        <v>3759</v>
      </c>
    </row>
    <row r="1016" spans="1:8">
      <c r="A1016" t="s">
        <v>3750</v>
      </c>
      <c r="B1016" t="s">
        <v>862</v>
      </c>
      <c r="C1016" t="s">
        <v>4097</v>
      </c>
      <c r="D1016" t="s">
        <v>3752</v>
      </c>
      <c r="E1016" t="s">
        <v>3753</v>
      </c>
      <c r="F1016" t="s">
        <v>3754</v>
      </c>
      <c r="G1016" t="s">
        <v>1293</v>
      </c>
      <c r="H1016" t="s">
        <v>3759</v>
      </c>
    </row>
    <row r="1017" spans="1:8">
      <c r="A1017" t="s">
        <v>3756</v>
      </c>
      <c r="B1017" t="s">
        <v>24</v>
      </c>
      <c r="C1017" t="s">
        <v>3757</v>
      </c>
      <c r="D1017" t="s">
        <v>3752</v>
      </c>
      <c r="E1017" t="s">
        <v>3753</v>
      </c>
      <c r="F1017" t="s">
        <v>3758</v>
      </c>
      <c r="G1017" t="s">
        <v>1293</v>
      </c>
      <c r="H1017" t="s">
        <v>3759</v>
      </c>
    </row>
    <row r="1018" spans="1:8">
      <c r="A1018" t="s">
        <v>3750</v>
      </c>
      <c r="B1018" t="s">
        <v>27</v>
      </c>
      <c r="C1018" t="s">
        <v>3760</v>
      </c>
      <c r="D1018" t="s">
        <v>3752</v>
      </c>
      <c r="E1018" t="s">
        <v>3753</v>
      </c>
      <c r="F1018" t="s">
        <v>3758</v>
      </c>
      <c r="G1018" t="s">
        <v>1293</v>
      </c>
      <c r="H1018" t="s">
        <v>3759</v>
      </c>
    </row>
    <row r="1019" spans="1:8">
      <c r="A1019" t="s">
        <v>3750</v>
      </c>
      <c r="B1019" t="s">
        <v>731</v>
      </c>
      <c r="C1019" t="s">
        <v>4033</v>
      </c>
      <c r="D1019" t="s">
        <v>3752</v>
      </c>
      <c r="E1019" t="s">
        <v>3753</v>
      </c>
      <c r="F1019" t="s">
        <v>3758</v>
      </c>
      <c r="G1019" t="s">
        <v>1293</v>
      </c>
      <c r="H1019" t="s">
        <v>3759</v>
      </c>
    </row>
    <row r="1020" spans="1:8">
      <c r="A1020" t="s">
        <v>3750</v>
      </c>
      <c r="B1020" t="s">
        <v>29</v>
      </c>
      <c r="C1020" t="s">
        <v>3762</v>
      </c>
      <c r="D1020" t="s">
        <v>3752</v>
      </c>
      <c r="E1020" t="s">
        <v>3753</v>
      </c>
      <c r="F1020" t="s">
        <v>3758</v>
      </c>
      <c r="G1020" t="s">
        <v>1293</v>
      </c>
      <c r="H1020" t="s">
        <v>3759</v>
      </c>
    </row>
    <row r="1021" spans="1:8">
      <c r="A1021" t="s">
        <v>3750</v>
      </c>
      <c r="B1021" t="s">
        <v>575</v>
      </c>
      <c r="C1021" t="s">
        <v>3972</v>
      </c>
      <c r="D1021" t="s">
        <v>3752</v>
      </c>
      <c r="E1021" t="s">
        <v>3753</v>
      </c>
      <c r="F1021" t="s">
        <v>3758</v>
      </c>
      <c r="G1021" t="s">
        <v>1293</v>
      </c>
      <c r="H1021" t="s">
        <v>3759</v>
      </c>
    </row>
    <row r="1022" spans="1:8">
      <c r="A1022" t="s">
        <v>3750</v>
      </c>
      <c r="B1022" t="s">
        <v>657</v>
      </c>
      <c r="C1022" t="s">
        <v>4003</v>
      </c>
      <c r="D1022" t="s">
        <v>3752</v>
      </c>
      <c r="E1022" t="s">
        <v>3753</v>
      </c>
      <c r="F1022" t="s">
        <v>3758</v>
      </c>
      <c r="G1022" t="s">
        <v>1293</v>
      </c>
      <c r="H1022" t="s">
        <v>3759</v>
      </c>
    </row>
    <row r="1023" spans="1:8">
      <c r="A1023" t="s">
        <v>3750</v>
      </c>
      <c r="B1023" t="s">
        <v>870</v>
      </c>
      <c r="C1023" t="s">
        <v>3840</v>
      </c>
      <c r="D1023" t="s">
        <v>3752</v>
      </c>
      <c r="E1023" t="s">
        <v>3753</v>
      </c>
      <c r="F1023" t="s">
        <v>3754</v>
      </c>
      <c r="G1023" t="s">
        <v>1293</v>
      </c>
      <c r="H1023" t="s">
        <v>3759</v>
      </c>
    </row>
    <row r="1024" spans="1:8">
      <c r="A1024" t="s">
        <v>3750</v>
      </c>
      <c r="B1024" t="s">
        <v>1182</v>
      </c>
      <c r="C1024" t="s">
        <v>4300</v>
      </c>
      <c r="D1024" t="s">
        <v>3752</v>
      </c>
      <c r="E1024" t="s">
        <v>3753</v>
      </c>
      <c r="F1024" t="s">
        <v>3758</v>
      </c>
      <c r="G1024" t="s">
        <v>1293</v>
      </c>
      <c r="H1024" t="s">
        <v>3759</v>
      </c>
    </row>
    <row r="1025" spans="1:8">
      <c r="A1025" t="s">
        <v>3750</v>
      </c>
      <c r="B1025" t="s">
        <v>1183</v>
      </c>
      <c r="C1025" t="s">
        <v>4301</v>
      </c>
      <c r="D1025" t="s">
        <v>3752</v>
      </c>
      <c r="E1025" t="s">
        <v>3753</v>
      </c>
      <c r="F1025" t="s">
        <v>3758</v>
      </c>
      <c r="G1025" t="s">
        <v>1293</v>
      </c>
      <c r="H1025" t="s">
        <v>3759</v>
      </c>
    </row>
    <row r="1026" spans="1:8">
      <c r="A1026" t="s">
        <v>3750</v>
      </c>
      <c r="B1026" t="s">
        <v>658</v>
      </c>
      <c r="C1026" t="s">
        <v>4004</v>
      </c>
      <c r="D1026" t="s">
        <v>3752</v>
      </c>
      <c r="E1026" t="s">
        <v>3753</v>
      </c>
      <c r="F1026" t="s">
        <v>3758</v>
      </c>
      <c r="G1026" t="s">
        <v>1293</v>
      </c>
      <c r="H1026" t="s">
        <v>3759</v>
      </c>
    </row>
    <row r="1027" spans="1:8">
      <c r="A1027" t="s">
        <v>3750</v>
      </c>
      <c r="B1027" t="s">
        <v>1296</v>
      </c>
      <c r="C1027" t="s">
        <v>4382</v>
      </c>
      <c r="D1027" t="s">
        <v>3752</v>
      </c>
      <c r="E1027" t="s">
        <v>3753</v>
      </c>
      <c r="F1027" t="s">
        <v>3754</v>
      </c>
      <c r="G1027" t="s">
        <v>1293</v>
      </c>
    </row>
    <row r="1028" spans="1:8">
      <c r="A1028" t="s">
        <v>3756</v>
      </c>
      <c r="B1028" t="s">
        <v>1297</v>
      </c>
      <c r="C1028" t="s">
        <v>4383</v>
      </c>
      <c r="D1028" t="s">
        <v>3752</v>
      </c>
      <c r="E1028" t="s">
        <v>3753</v>
      </c>
      <c r="F1028" t="s">
        <v>3754</v>
      </c>
      <c r="G1028" t="s">
        <v>1293</v>
      </c>
    </row>
    <row r="1029" spans="1:8">
      <c r="A1029" t="s">
        <v>3756</v>
      </c>
      <c r="B1029" t="s">
        <v>37</v>
      </c>
      <c r="C1029" t="s">
        <v>3767</v>
      </c>
      <c r="D1029" t="s">
        <v>3752</v>
      </c>
      <c r="E1029" t="s">
        <v>3753</v>
      </c>
      <c r="F1029" t="s">
        <v>3754</v>
      </c>
      <c r="G1029" t="s">
        <v>1293</v>
      </c>
      <c r="H1029" t="s">
        <v>3759</v>
      </c>
    </row>
    <row r="1030" spans="1:8">
      <c r="A1030" t="s">
        <v>3750</v>
      </c>
      <c r="B1030" t="s">
        <v>882</v>
      </c>
      <c r="C1030" t="s">
        <v>4111</v>
      </c>
      <c r="D1030" t="s">
        <v>3752</v>
      </c>
      <c r="E1030" t="s">
        <v>3753</v>
      </c>
      <c r="F1030" t="s">
        <v>3754</v>
      </c>
      <c r="G1030" t="s">
        <v>1293</v>
      </c>
      <c r="H1030" t="s">
        <v>3759</v>
      </c>
    </row>
    <row r="1031" spans="1:8">
      <c r="A1031" t="s">
        <v>3750</v>
      </c>
      <c r="B1031" t="s">
        <v>1298</v>
      </c>
      <c r="C1031" t="s">
        <v>4384</v>
      </c>
      <c r="D1031" t="s">
        <v>3752</v>
      </c>
      <c r="E1031" t="s">
        <v>3753</v>
      </c>
      <c r="F1031" t="s">
        <v>3754</v>
      </c>
      <c r="G1031" t="s">
        <v>1293</v>
      </c>
      <c r="H1031" t="s">
        <v>3759</v>
      </c>
    </row>
    <row r="1032" spans="1:8">
      <c r="A1032" t="s">
        <v>3756</v>
      </c>
      <c r="B1032" t="s">
        <v>38</v>
      </c>
      <c r="C1032" t="s">
        <v>3768</v>
      </c>
      <c r="D1032" t="s">
        <v>3752</v>
      </c>
      <c r="E1032" t="s">
        <v>3753</v>
      </c>
      <c r="F1032" t="s">
        <v>3754</v>
      </c>
      <c r="G1032" t="s">
        <v>1293</v>
      </c>
      <c r="H1032" t="s">
        <v>3759</v>
      </c>
    </row>
    <row r="1033" spans="1:8">
      <c r="A1033" t="s">
        <v>3750</v>
      </c>
      <c r="B1033" t="s">
        <v>215</v>
      </c>
      <c r="C1033" t="s">
        <v>3855</v>
      </c>
      <c r="D1033" t="s">
        <v>3752</v>
      </c>
      <c r="E1033" t="s">
        <v>3753</v>
      </c>
      <c r="F1033" t="s">
        <v>3754</v>
      </c>
      <c r="G1033" t="s">
        <v>1293</v>
      </c>
      <c r="H1033" t="s">
        <v>3759</v>
      </c>
    </row>
    <row r="1034" spans="1:8">
      <c r="A1034" t="s">
        <v>3756</v>
      </c>
      <c r="B1034" t="s">
        <v>885</v>
      </c>
      <c r="C1034" t="s">
        <v>4114</v>
      </c>
      <c r="D1034" t="s">
        <v>3752</v>
      </c>
      <c r="E1034" t="s">
        <v>3753</v>
      </c>
      <c r="F1034" t="s">
        <v>3754</v>
      </c>
      <c r="G1034" t="s">
        <v>1293</v>
      </c>
      <c r="H1034" t="s">
        <v>3759</v>
      </c>
    </row>
    <row r="1035" spans="1:8">
      <c r="A1035" t="s">
        <v>3750</v>
      </c>
      <c r="B1035" t="s">
        <v>886</v>
      </c>
      <c r="C1035" t="s">
        <v>4115</v>
      </c>
      <c r="D1035" t="s">
        <v>3752</v>
      </c>
      <c r="E1035" t="s">
        <v>3753</v>
      </c>
      <c r="F1035" t="s">
        <v>3754</v>
      </c>
      <c r="G1035" t="s">
        <v>1293</v>
      </c>
      <c r="H1035" t="s">
        <v>3759</v>
      </c>
    </row>
    <row r="1036" spans="1:8">
      <c r="A1036" t="s">
        <v>3756</v>
      </c>
      <c r="B1036" t="s">
        <v>39</v>
      </c>
      <c r="C1036" t="s">
        <v>3769</v>
      </c>
      <c r="D1036" t="s">
        <v>3752</v>
      </c>
      <c r="E1036" t="s">
        <v>3753</v>
      </c>
      <c r="F1036" t="s">
        <v>3754</v>
      </c>
      <c r="G1036" t="s">
        <v>1293</v>
      </c>
      <c r="H1036" t="s">
        <v>3759</v>
      </c>
    </row>
    <row r="1037" spans="1:8">
      <c r="A1037" t="s">
        <v>3750</v>
      </c>
      <c r="B1037" t="s">
        <v>739</v>
      </c>
      <c r="C1037" t="s">
        <v>4038</v>
      </c>
      <c r="D1037" t="s">
        <v>3752</v>
      </c>
      <c r="E1037" t="s">
        <v>3753</v>
      </c>
      <c r="F1037" t="s">
        <v>3754</v>
      </c>
      <c r="G1037" t="s">
        <v>1293</v>
      </c>
      <c r="H1037" t="s">
        <v>3759</v>
      </c>
    </row>
    <row r="1038" spans="1:8">
      <c r="A1038" t="s">
        <v>3756</v>
      </c>
      <c r="B1038" t="s">
        <v>40</v>
      </c>
      <c r="C1038" t="s">
        <v>3770</v>
      </c>
      <c r="D1038" t="s">
        <v>3752</v>
      </c>
      <c r="E1038" t="s">
        <v>3753</v>
      </c>
      <c r="F1038" t="s">
        <v>3758</v>
      </c>
      <c r="G1038" t="s">
        <v>1293</v>
      </c>
      <c r="H1038" t="s">
        <v>3759</v>
      </c>
    </row>
    <row r="1039" spans="1:8">
      <c r="A1039" t="s">
        <v>3750</v>
      </c>
      <c r="B1039" t="s">
        <v>42</v>
      </c>
      <c r="C1039" t="s">
        <v>3771</v>
      </c>
      <c r="D1039" t="s">
        <v>3752</v>
      </c>
      <c r="E1039" t="s">
        <v>3753</v>
      </c>
      <c r="F1039" t="s">
        <v>3758</v>
      </c>
      <c r="G1039" t="s">
        <v>1293</v>
      </c>
      <c r="H1039" t="s">
        <v>3759</v>
      </c>
    </row>
    <row r="1040" spans="1:8">
      <c r="A1040" t="s">
        <v>3756</v>
      </c>
      <c r="B1040" t="s">
        <v>661</v>
      </c>
      <c r="C1040" t="s">
        <v>4007</v>
      </c>
      <c r="D1040" t="s">
        <v>3752</v>
      </c>
      <c r="E1040" t="s">
        <v>3753</v>
      </c>
      <c r="F1040" t="s">
        <v>3758</v>
      </c>
      <c r="G1040" t="s">
        <v>1293</v>
      </c>
      <c r="H1040" t="s">
        <v>3759</v>
      </c>
    </row>
    <row r="1041" spans="1:8">
      <c r="A1041" t="s">
        <v>3750</v>
      </c>
      <c r="B1041" t="s">
        <v>662</v>
      </c>
      <c r="C1041" t="s">
        <v>4008</v>
      </c>
      <c r="D1041" t="s">
        <v>3752</v>
      </c>
      <c r="E1041" t="s">
        <v>3753</v>
      </c>
      <c r="F1041" t="s">
        <v>3758</v>
      </c>
      <c r="G1041" t="s">
        <v>1293</v>
      </c>
      <c r="H1041" t="s">
        <v>3759</v>
      </c>
    </row>
    <row r="1042" spans="1:8">
      <c r="A1042" t="s">
        <v>3756</v>
      </c>
      <c r="B1042" t="s">
        <v>44</v>
      </c>
      <c r="C1042" t="s">
        <v>3772</v>
      </c>
      <c r="D1042" t="s">
        <v>3752</v>
      </c>
      <c r="E1042" t="s">
        <v>3753</v>
      </c>
      <c r="F1042" t="s">
        <v>3758</v>
      </c>
      <c r="G1042" t="s">
        <v>1293</v>
      </c>
      <c r="H1042" t="s">
        <v>3759</v>
      </c>
    </row>
    <row r="1043" spans="1:8">
      <c r="A1043" t="s">
        <v>3750</v>
      </c>
      <c r="B1043" t="s">
        <v>45</v>
      </c>
      <c r="C1043" t="s">
        <v>3773</v>
      </c>
      <c r="D1043" t="s">
        <v>3752</v>
      </c>
      <c r="E1043" t="s">
        <v>3753</v>
      </c>
      <c r="F1043" t="s">
        <v>3758</v>
      </c>
      <c r="G1043" t="s">
        <v>1293</v>
      </c>
      <c r="H1043" t="s">
        <v>3759</v>
      </c>
    </row>
    <row r="1044" spans="1:8">
      <c r="A1044" t="s">
        <v>3756</v>
      </c>
      <c r="B1044" t="s">
        <v>216</v>
      </c>
      <c r="C1044" t="s">
        <v>3856</v>
      </c>
      <c r="D1044" t="s">
        <v>3752</v>
      </c>
      <c r="E1044" t="s">
        <v>3753</v>
      </c>
      <c r="F1044" t="s">
        <v>3758</v>
      </c>
      <c r="G1044" t="s">
        <v>1293</v>
      </c>
      <c r="H1044" t="s">
        <v>3759</v>
      </c>
    </row>
    <row r="1045" spans="1:8">
      <c r="A1045" t="s">
        <v>3756</v>
      </c>
      <c r="B1045" t="s">
        <v>46</v>
      </c>
      <c r="C1045" t="s">
        <v>3774</v>
      </c>
      <c r="D1045" t="s">
        <v>3752</v>
      </c>
      <c r="E1045" t="s">
        <v>3753</v>
      </c>
      <c r="F1045" t="s">
        <v>3758</v>
      </c>
      <c r="G1045" t="s">
        <v>1293</v>
      </c>
      <c r="H1045" t="s">
        <v>3759</v>
      </c>
    </row>
    <row r="1046" spans="1:8">
      <c r="A1046" t="s">
        <v>3750</v>
      </c>
      <c r="B1046" t="s">
        <v>47</v>
      </c>
      <c r="C1046" t="s">
        <v>3775</v>
      </c>
      <c r="D1046" t="s">
        <v>3752</v>
      </c>
      <c r="E1046" t="s">
        <v>3753</v>
      </c>
      <c r="F1046" t="s">
        <v>3758</v>
      </c>
      <c r="G1046" t="s">
        <v>1293</v>
      </c>
      <c r="H1046" t="s">
        <v>3759</v>
      </c>
    </row>
    <row r="1047" spans="1:8">
      <c r="A1047" t="s">
        <v>3756</v>
      </c>
      <c r="B1047" t="s">
        <v>48</v>
      </c>
      <c r="C1047" t="s">
        <v>3776</v>
      </c>
      <c r="D1047" t="s">
        <v>3752</v>
      </c>
      <c r="E1047" t="s">
        <v>3753</v>
      </c>
      <c r="F1047" t="s">
        <v>3758</v>
      </c>
      <c r="G1047" t="s">
        <v>1293</v>
      </c>
      <c r="H1047" t="s">
        <v>3759</v>
      </c>
    </row>
    <row r="1048" spans="1:8">
      <c r="A1048" t="s">
        <v>3750</v>
      </c>
      <c r="B1048" t="s">
        <v>49</v>
      </c>
      <c r="C1048" t="s">
        <v>3777</v>
      </c>
      <c r="D1048" t="s">
        <v>3752</v>
      </c>
      <c r="E1048" t="s">
        <v>3753</v>
      </c>
      <c r="F1048" t="s">
        <v>3758</v>
      </c>
      <c r="G1048" t="s">
        <v>1293</v>
      </c>
      <c r="H1048" t="s">
        <v>3759</v>
      </c>
    </row>
    <row r="1049" spans="1:8">
      <c r="A1049" t="s">
        <v>3756</v>
      </c>
      <c r="B1049" t="s">
        <v>217</v>
      </c>
      <c r="C1049" t="s">
        <v>3857</v>
      </c>
      <c r="D1049" t="s">
        <v>3752</v>
      </c>
      <c r="E1049" t="s">
        <v>3753</v>
      </c>
      <c r="F1049" t="s">
        <v>3758</v>
      </c>
      <c r="G1049" t="s">
        <v>1293</v>
      </c>
      <c r="H1049" t="s">
        <v>3759</v>
      </c>
    </row>
    <row r="1050" spans="1:8">
      <c r="A1050" t="s">
        <v>3756</v>
      </c>
      <c r="B1050" t="s">
        <v>1299</v>
      </c>
      <c r="C1050" t="s">
        <v>4385</v>
      </c>
      <c r="D1050" t="s">
        <v>3752</v>
      </c>
      <c r="E1050" t="s">
        <v>3753</v>
      </c>
      <c r="F1050" t="s">
        <v>3758</v>
      </c>
      <c r="G1050" t="s">
        <v>1293</v>
      </c>
    </row>
    <row r="1051" spans="1:8">
      <c r="A1051" t="s">
        <v>3778</v>
      </c>
      <c r="B1051" t="s">
        <v>1300</v>
      </c>
      <c r="C1051" t="s">
        <v>4386</v>
      </c>
      <c r="D1051" t="s">
        <v>3752</v>
      </c>
      <c r="E1051" t="s">
        <v>3753</v>
      </c>
      <c r="F1051" t="s">
        <v>3758</v>
      </c>
      <c r="G1051" t="s">
        <v>1293</v>
      </c>
    </row>
    <row r="1052" spans="1:8">
      <c r="A1052" t="s">
        <v>3756</v>
      </c>
      <c r="B1052" t="s">
        <v>1301</v>
      </c>
      <c r="C1052" t="s">
        <v>4387</v>
      </c>
      <c r="D1052" t="s">
        <v>3752</v>
      </c>
      <c r="E1052" t="s">
        <v>3753</v>
      </c>
      <c r="F1052" t="s">
        <v>3758</v>
      </c>
      <c r="G1052" t="s">
        <v>1293</v>
      </c>
    </row>
    <row r="1053" spans="1:8">
      <c r="A1053" t="s">
        <v>3756</v>
      </c>
      <c r="B1053" t="s">
        <v>1302</v>
      </c>
      <c r="C1053" t="s">
        <v>4388</v>
      </c>
      <c r="D1053" t="s">
        <v>3752</v>
      </c>
      <c r="E1053" t="s">
        <v>3753</v>
      </c>
      <c r="F1053" t="s">
        <v>3758</v>
      </c>
      <c r="G1053" t="s">
        <v>1293</v>
      </c>
    </row>
    <row r="1054" spans="1:8">
      <c r="A1054" t="s">
        <v>3750</v>
      </c>
      <c r="B1054" t="s">
        <v>893</v>
      </c>
      <c r="C1054" t="s">
        <v>4111</v>
      </c>
      <c r="D1054" t="s">
        <v>3752</v>
      </c>
      <c r="E1054" t="s">
        <v>3753</v>
      </c>
      <c r="F1054" t="s">
        <v>3754</v>
      </c>
      <c r="G1054" t="s">
        <v>1293</v>
      </c>
      <c r="H1054" t="s">
        <v>3759</v>
      </c>
    </row>
    <row r="1055" spans="1:8">
      <c r="A1055" t="s">
        <v>3756</v>
      </c>
      <c r="B1055" t="s">
        <v>584</v>
      </c>
      <c r="C1055" t="s">
        <v>3768</v>
      </c>
      <c r="D1055" t="s">
        <v>3752</v>
      </c>
      <c r="E1055" t="s">
        <v>3753</v>
      </c>
      <c r="F1055" t="s">
        <v>3754</v>
      </c>
      <c r="G1055" t="s">
        <v>1293</v>
      </c>
      <c r="H1055" t="s">
        <v>3759</v>
      </c>
    </row>
    <row r="1056" spans="1:8">
      <c r="A1056" t="s">
        <v>3750</v>
      </c>
      <c r="B1056" t="s">
        <v>894</v>
      </c>
      <c r="C1056" t="s">
        <v>3855</v>
      </c>
      <c r="D1056" t="s">
        <v>3752</v>
      </c>
      <c r="E1056" t="s">
        <v>3753</v>
      </c>
      <c r="F1056" t="s">
        <v>3754</v>
      </c>
      <c r="G1056" t="s">
        <v>1293</v>
      </c>
      <c r="H1056" t="s">
        <v>3759</v>
      </c>
    </row>
    <row r="1057" spans="1:8">
      <c r="A1057" t="s">
        <v>3750</v>
      </c>
      <c r="B1057" t="s">
        <v>1143</v>
      </c>
      <c r="C1057" t="s">
        <v>4115</v>
      </c>
      <c r="D1057" t="s">
        <v>3752</v>
      </c>
      <c r="E1057" t="s">
        <v>3753</v>
      </c>
      <c r="F1057" t="s">
        <v>3754</v>
      </c>
      <c r="G1057" t="s">
        <v>1293</v>
      </c>
      <c r="H1057" t="s">
        <v>3759</v>
      </c>
    </row>
    <row r="1058" spans="1:8">
      <c r="A1058" t="s">
        <v>3756</v>
      </c>
      <c r="B1058" t="s">
        <v>895</v>
      </c>
      <c r="C1058" t="s">
        <v>3769</v>
      </c>
      <c r="D1058" t="s">
        <v>3752</v>
      </c>
      <c r="E1058" t="s">
        <v>3753</v>
      </c>
      <c r="F1058" t="s">
        <v>3754</v>
      </c>
      <c r="G1058" t="s">
        <v>1293</v>
      </c>
      <c r="H1058" t="s">
        <v>3759</v>
      </c>
    </row>
    <row r="1059" spans="1:8">
      <c r="A1059" t="s">
        <v>3750</v>
      </c>
      <c r="B1059" t="s">
        <v>896</v>
      </c>
      <c r="C1059" t="s">
        <v>4038</v>
      </c>
      <c r="D1059" t="s">
        <v>3752</v>
      </c>
      <c r="E1059" t="s">
        <v>3753</v>
      </c>
      <c r="F1059" t="s">
        <v>3754</v>
      </c>
      <c r="G1059" t="s">
        <v>1293</v>
      </c>
      <c r="H1059" t="s">
        <v>3759</v>
      </c>
    </row>
    <row r="1060" spans="1:8">
      <c r="A1060" t="s">
        <v>3756</v>
      </c>
      <c r="B1060" t="s">
        <v>1303</v>
      </c>
      <c r="C1060" t="s">
        <v>4389</v>
      </c>
      <c r="D1060" t="s">
        <v>3752</v>
      </c>
      <c r="E1060" t="s">
        <v>3753</v>
      </c>
      <c r="F1060" t="s">
        <v>3754</v>
      </c>
      <c r="G1060" t="s">
        <v>1293</v>
      </c>
    </row>
    <row r="1061" spans="1:8">
      <c r="A1061" t="s">
        <v>3756</v>
      </c>
      <c r="B1061" t="s">
        <v>1304</v>
      </c>
      <c r="C1061" t="s">
        <v>4390</v>
      </c>
      <c r="D1061" t="s">
        <v>3752</v>
      </c>
      <c r="E1061" t="s">
        <v>3753</v>
      </c>
      <c r="F1061" t="s">
        <v>3754</v>
      </c>
      <c r="G1061" t="s">
        <v>1293</v>
      </c>
    </row>
    <row r="1062" spans="1:8">
      <c r="A1062" t="s">
        <v>3756</v>
      </c>
      <c r="B1062" t="s">
        <v>1305</v>
      </c>
      <c r="C1062" t="s">
        <v>4391</v>
      </c>
      <c r="D1062" t="s">
        <v>3752</v>
      </c>
      <c r="E1062" t="s">
        <v>3753</v>
      </c>
      <c r="F1062" t="s">
        <v>3754</v>
      </c>
      <c r="G1062" t="s">
        <v>1293</v>
      </c>
    </row>
    <row r="1063" spans="1:8">
      <c r="A1063" t="s">
        <v>3750</v>
      </c>
      <c r="B1063" t="s">
        <v>1109</v>
      </c>
      <c r="C1063" t="s">
        <v>4268</v>
      </c>
      <c r="D1063" t="s">
        <v>3752</v>
      </c>
      <c r="E1063" t="s">
        <v>3753</v>
      </c>
      <c r="F1063" t="s">
        <v>3758</v>
      </c>
      <c r="G1063" t="s">
        <v>1293</v>
      </c>
      <c r="H1063" t="s">
        <v>3759</v>
      </c>
    </row>
    <row r="1064" spans="1:8">
      <c r="A1064" t="s">
        <v>3756</v>
      </c>
      <c r="B1064" t="s">
        <v>62</v>
      </c>
      <c r="C1064" t="s">
        <v>3789</v>
      </c>
      <c r="D1064" t="s">
        <v>3752</v>
      </c>
      <c r="E1064" t="s">
        <v>3753</v>
      </c>
      <c r="F1064" t="s">
        <v>3758</v>
      </c>
      <c r="G1064" t="s">
        <v>1293</v>
      </c>
    </row>
    <row r="1065" spans="1:8">
      <c r="A1065" t="s">
        <v>3750</v>
      </c>
      <c r="B1065" t="s">
        <v>586</v>
      </c>
      <c r="C1065" t="s">
        <v>3981</v>
      </c>
      <c r="D1065" t="s">
        <v>3752</v>
      </c>
      <c r="E1065" t="s">
        <v>3753</v>
      </c>
      <c r="F1065" t="s">
        <v>3758</v>
      </c>
      <c r="G1065" t="s">
        <v>1293</v>
      </c>
      <c r="H1065" t="s">
        <v>3759</v>
      </c>
    </row>
    <row r="1066" spans="1:8">
      <c r="A1066" t="s">
        <v>3750</v>
      </c>
      <c r="B1066" t="s">
        <v>66</v>
      </c>
      <c r="C1066" t="s">
        <v>3792</v>
      </c>
      <c r="D1066" t="s">
        <v>3752</v>
      </c>
      <c r="E1066" t="s">
        <v>3753</v>
      </c>
      <c r="F1066" t="s">
        <v>3758</v>
      </c>
      <c r="G1066" t="s">
        <v>1293</v>
      </c>
      <c r="H1066" t="s">
        <v>3759</v>
      </c>
    </row>
    <row r="1067" spans="1:8">
      <c r="A1067" t="s">
        <v>3756</v>
      </c>
      <c r="B1067" t="s">
        <v>1306</v>
      </c>
      <c r="C1067" t="s">
        <v>4392</v>
      </c>
      <c r="D1067" t="s">
        <v>3752</v>
      </c>
      <c r="E1067" t="s">
        <v>3753</v>
      </c>
      <c r="F1067" t="s">
        <v>3795</v>
      </c>
      <c r="G1067" t="s">
        <v>1293</v>
      </c>
    </row>
    <row r="1068" spans="1:8">
      <c r="A1068" t="s">
        <v>3756</v>
      </c>
      <c r="B1068" t="s">
        <v>1308</v>
      </c>
      <c r="C1068" t="s">
        <v>4393</v>
      </c>
      <c r="D1068" t="s">
        <v>3752</v>
      </c>
      <c r="E1068" t="s">
        <v>3753</v>
      </c>
      <c r="F1068" t="s">
        <v>3795</v>
      </c>
      <c r="G1068" t="s">
        <v>1293</v>
      </c>
    </row>
    <row r="1069" spans="1:8">
      <c r="A1069" t="s">
        <v>3756</v>
      </c>
      <c r="B1069" t="s">
        <v>1310</v>
      </c>
      <c r="C1069" t="s">
        <v>4394</v>
      </c>
      <c r="D1069" t="s">
        <v>3752</v>
      </c>
      <c r="E1069" t="s">
        <v>3753</v>
      </c>
      <c r="F1069" t="s">
        <v>3795</v>
      </c>
      <c r="G1069" t="s">
        <v>1293</v>
      </c>
    </row>
    <row r="1070" spans="1:8">
      <c r="A1070" t="s">
        <v>3756</v>
      </c>
      <c r="B1070" t="s">
        <v>1312</v>
      </c>
      <c r="C1070" t="s">
        <v>4395</v>
      </c>
      <c r="D1070" t="s">
        <v>3752</v>
      </c>
      <c r="E1070" t="s">
        <v>3753</v>
      </c>
      <c r="F1070" t="s">
        <v>3795</v>
      </c>
      <c r="G1070" t="s">
        <v>1293</v>
      </c>
    </row>
    <row r="1071" spans="1:8">
      <c r="A1071" t="s">
        <v>3756</v>
      </c>
      <c r="B1071" t="s">
        <v>1314</v>
      </c>
      <c r="C1071" t="s">
        <v>4396</v>
      </c>
      <c r="D1071" t="s">
        <v>3752</v>
      </c>
      <c r="E1071" t="s">
        <v>3753</v>
      </c>
      <c r="F1071" t="s">
        <v>3795</v>
      </c>
      <c r="G1071" t="s">
        <v>1293</v>
      </c>
    </row>
    <row r="1072" spans="1:8">
      <c r="A1072" t="s">
        <v>3756</v>
      </c>
      <c r="B1072" t="s">
        <v>1316</v>
      </c>
      <c r="C1072" t="s">
        <v>4397</v>
      </c>
      <c r="D1072" t="s">
        <v>3752</v>
      </c>
      <c r="E1072" t="s">
        <v>3753</v>
      </c>
      <c r="F1072" t="s">
        <v>3795</v>
      </c>
      <c r="G1072" t="s">
        <v>1293</v>
      </c>
    </row>
    <row r="1073" spans="1:8">
      <c r="A1073" t="s">
        <v>3756</v>
      </c>
      <c r="B1073" t="s">
        <v>1318</v>
      </c>
      <c r="C1073" t="s">
        <v>4398</v>
      </c>
      <c r="D1073" t="s">
        <v>3752</v>
      </c>
      <c r="E1073" t="s">
        <v>3753</v>
      </c>
      <c r="F1073" t="s">
        <v>3795</v>
      </c>
      <c r="G1073" t="s">
        <v>1293</v>
      </c>
    </row>
    <row r="1074" spans="1:8">
      <c r="A1074" t="s">
        <v>3756</v>
      </c>
      <c r="B1074" t="s">
        <v>1320</v>
      </c>
      <c r="C1074" t="s">
        <v>4399</v>
      </c>
      <c r="D1074" t="s">
        <v>3752</v>
      </c>
      <c r="E1074" t="s">
        <v>3753</v>
      </c>
      <c r="F1074" t="s">
        <v>3795</v>
      </c>
      <c r="G1074" t="s">
        <v>1293</v>
      </c>
    </row>
    <row r="1075" spans="1:8">
      <c r="A1075" t="s">
        <v>3756</v>
      </c>
      <c r="B1075" t="s">
        <v>1322</v>
      </c>
      <c r="C1075" t="s">
        <v>4400</v>
      </c>
      <c r="D1075" t="s">
        <v>3752</v>
      </c>
      <c r="E1075" t="s">
        <v>3753</v>
      </c>
      <c r="F1075" t="s">
        <v>3795</v>
      </c>
      <c r="G1075" t="s">
        <v>1293</v>
      </c>
    </row>
    <row r="1076" spans="1:8">
      <c r="A1076" t="s">
        <v>3756</v>
      </c>
      <c r="B1076" t="s">
        <v>1324</v>
      </c>
      <c r="C1076" t="s">
        <v>4401</v>
      </c>
      <c r="D1076" t="s">
        <v>3752</v>
      </c>
      <c r="E1076" t="s">
        <v>3753</v>
      </c>
      <c r="F1076" t="s">
        <v>3795</v>
      </c>
      <c r="G1076" t="s">
        <v>1293</v>
      </c>
    </row>
    <row r="1077" spans="1:8">
      <c r="A1077" t="s">
        <v>3756</v>
      </c>
      <c r="B1077" t="s">
        <v>1326</v>
      </c>
      <c r="C1077" t="s">
        <v>4379</v>
      </c>
      <c r="D1077" t="s">
        <v>3752</v>
      </c>
      <c r="E1077" t="s">
        <v>3753</v>
      </c>
      <c r="F1077" t="s">
        <v>3795</v>
      </c>
      <c r="G1077" t="s">
        <v>1293</v>
      </c>
    </row>
    <row r="1078" spans="1:8">
      <c r="A1078" t="s">
        <v>3756</v>
      </c>
      <c r="B1078" t="s">
        <v>1328</v>
      </c>
      <c r="C1078" t="s">
        <v>4402</v>
      </c>
      <c r="D1078" t="s">
        <v>3752</v>
      </c>
      <c r="E1078" t="s">
        <v>3753</v>
      </c>
      <c r="F1078" t="s">
        <v>3795</v>
      </c>
      <c r="G1078" t="s">
        <v>1293</v>
      </c>
    </row>
    <row r="1079" spans="1:8">
      <c r="A1079" t="s">
        <v>3756</v>
      </c>
      <c r="B1079" t="s">
        <v>1330</v>
      </c>
      <c r="C1079" t="s">
        <v>4403</v>
      </c>
      <c r="D1079" t="s">
        <v>3752</v>
      </c>
      <c r="E1079" t="s">
        <v>3753</v>
      </c>
      <c r="F1079" t="s">
        <v>3795</v>
      </c>
      <c r="G1079" t="s">
        <v>1293</v>
      </c>
    </row>
    <row r="1080" spans="1:8">
      <c r="A1080" t="s">
        <v>3756</v>
      </c>
      <c r="B1080" t="s">
        <v>1332</v>
      </c>
      <c r="C1080" t="s">
        <v>4404</v>
      </c>
      <c r="D1080" t="s">
        <v>3752</v>
      </c>
      <c r="E1080" t="s">
        <v>3753</v>
      </c>
      <c r="F1080" t="s">
        <v>3795</v>
      </c>
      <c r="G1080" t="s">
        <v>1293</v>
      </c>
    </row>
    <row r="1081" spans="1:8">
      <c r="A1081" t="s">
        <v>3756</v>
      </c>
      <c r="B1081" t="s">
        <v>1334</v>
      </c>
      <c r="C1081" t="s">
        <v>4405</v>
      </c>
      <c r="D1081" t="s">
        <v>3752</v>
      </c>
      <c r="E1081" t="s">
        <v>3753</v>
      </c>
      <c r="F1081" t="s">
        <v>3795</v>
      </c>
      <c r="G1081" t="s">
        <v>1293</v>
      </c>
    </row>
    <row r="1082" spans="1:8">
      <c r="A1082" t="s">
        <v>3756</v>
      </c>
      <c r="B1082" t="s">
        <v>1336</v>
      </c>
      <c r="C1082" t="s">
        <v>3818</v>
      </c>
      <c r="D1082" t="s">
        <v>3752</v>
      </c>
      <c r="E1082" t="s">
        <v>3753</v>
      </c>
      <c r="F1082" t="s">
        <v>3795</v>
      </c>
      <c r="G1082" t="s">
        <v>1293</v>
      </c>
    </row>
    <row r="1083" spans="1:8">
      <c r="A1083" t="s">
        <v>3756</v>
      </c>
      <c r="B1083" t="s">
        <v>1338</v>
      </c>
      <c r="C1083" t="s">
        <v>4406</v>
      </c>
      <c r="D1083" t="s">
        <v>3752</v>
      </c>
      <c r="E1083" t="s">
        <v>3753</v>
      </c>
      <c r="F1083" t="s">
        <v>3795</v>
      </c>
      <c r="G1083" t="s">
        <v>1293</v>
      </c>
    </row>
    <row r="1084" spans="1:8">
      <c r="A1084" t="s">
        <v>3756</v>
      </c>
      <c r="B1084" t="s">
        <v>1340</v>
      </c>
      <c r="C1084" t="s">
        <v>4407</v>
      </c>
      <c r="D1084" t="s">
        <v>3752</v>
      </c>
      <c r="E1084" t="s">
        <v>3753</v>
      </c>
      <c r="F1084" t="s">
        <v>3795</v>
      </c>
      <c r="G1084" t="s">
        <v>1293</v>
      </c>
    </row>
    <row r="1085" spans="1:8">
      <c r="A1085" t="s">
        <v>3756</v>
      </c>
      <c r="B1085" t="s">
        <v>24</v>
      </c>
      <c r="C1085" t="s">
        <v>3757</v>
      </c>
      <c r="D1085" t="s">
        <v>3752</v>
      </c>
      <c r="E1085" t="s">
        <v>3753</v>
      </c>
      <c r="F1085" t="s">
        <v>3758</v>
      </c>
      <c r="G1085" t="s">
        <v>1342</v>
      </c>
      <c r="H1085" t="s">
        <v>3759</v>
      </c>
    </row>
    <row r="1086" spans="1:8">
      <c r="A1086" t="s">
        <v>3750</v>
      </c>
      <c r="B1086" t="s">
        <v>27</v>
      </c>
      <c r="C1086" t="s">
        <v>3760</v>
      </c>
      <c r="D1086" t="s">
        <v>3752</v>
      </c>
      <c r="E1086" t="s">
        <v>3753</v>
      </c>
      <c r="F1086" t="s">
        <v>3758</v>
      </c>
      <c r="G1086" t="s">
        <v>1342</v>
      </c>
      <c r="H1086" t="s">
        <v>3759</v>
      </c>
    </row>
    <row r="1087" spans="1:8">
      <c r="A1087" t="s">
        <v>3750</v>
      </c>
      <c r="B1087" t="s">
        <v>1182</v>
      </c>
      <c r="C1087" t="s">
        <v>4300</v>
      </c>
      <c r="D1087" t="s">
        <v>3752</v>
      </c>
      <c r="E1087" t="s">
        <v>3753</v>
      </c>
      <c r="F1087" t="s">
        <v>3758</v>
      </c>
      <c r="G1087" t="s">
        <v>1342</v>
      </c>
      <c r="H1087" t="s">
        <v>3759</v>
      </c>
    </row>
    <row r="1088" spans="1:8">
      <c r="A1088" t="s">
        <v>3756</v>
      </c>
      <c r="B1088" t="s">
        <v>1343</v>
      </c>
      <c r="C1088" t="s">
        <v>3765</v>
      </c>
      <c r="D1088" t="s">
        <v>3752</v>
      </c>
      <c r="E1088" t="s">
        <v>3753</v>
      </c>
      <c r="F1088" t="s">
        <v>3754</v>
      </c>
      <c r="G1088" t="s">
        <v>1342</v>
      </c>
    </row>
    <row r="1089" spans="1:8">
      <c r="A1089" t="s">
        <v>3756</v>
      </c>
      <c r="B1089" t="s">
        <v>40</v>
      </c>
      <c r="C1089" t="s">
        <v>3770</v>
      </c>
      <c r="D1089" t="s">
        <v>3752</v>
      </c>
      <c r="E1089" t="s">
        <v>3753</v>
      </c>
      <c r="F1089" t="s">
        <v>3758</v>
      </c>
      <c r="G1089" t="s">
        <v>1342</v>
      </c>
      <c r="H1089" t="s">
        <v>3759</v>
      </c>
    </row>
    <row r="1090" spans="1:8">
      <c r="A1090" t="s">
        <v>3750</v>
      </c>
      <c r="B1090" t="s">
        <v>42</v>
      </c>
      <c r="C1090" t="s">
        <v>3771</v>
      </c>
      <c r="D1090" t="s">
        <v>3752</v>
      </c>
      <c r="E1090" t="s">
        <v>3753</v>
      </c>
      <c r="F1090" t="s">
        <v>3758</v>
      </c>
      <c r="G1090" t="s">
        <v>1342</v>
      </c>
      <c r="H1090" t="s">
        <v>3759</v>
      </c>
    </row>
    <row r="1091" spans="1:8">
      <c r="A1091" t="s">
        <v>3756</v>
      </c>
      <c r="B1091" t="s">
        <v>44</v>
      </c>
      <c r="C1091" t="s">
        <v>3772</v>
      </c>
      <c r="D1091" t="s">
        <v>3752</v>
      </c>
      <c r="E1091" t="s">
        <v>3753</v>
      </c>
      <c r="F1091" t="s">
        <v>3758</v>
      </c>
      <c r="G1091" t="s">
        <v>1342</v>
      </c>
      <c r="H1091" t="s">
        <v>3759</v>
      </c>
    </row>
    <row r="1092" spans="1:8">
      <c r="A1092" t="s">
        <v>3778</v>
      </c>
      <c r="B1092" t="s">
        <v>1344</v>
      </c>
      <c r="C1092" t="s">
        <v>4408</v>
      </c>
      <c r="D1092" t="s">
        <v>3752</v>
      </c>
      <c r="E1092" t="s">
        <v>3753</v>
      </c>
      <c r="F1092" t="s">
        <v>3758</v>
      </c>
      <c r="G1092" t="s">
        <v>1342</v>
      </c>
    </row>
    <row r="1093" spans="1:8">
      <c r="A1093" t="s">
        <v>3756</v>
      </c>
      <c r="B1093" t="s">
        <v>1345</v>
      </c>
      <c r="C1093" t="s">
        <v>4409</v>
      </c>
      <c r="D1093" t="s">
        <v>3752</v>
      </c>
      <c r="E1093" t="s">
        <v>3753</v>
      </c>
      <c r="F1093" t="s">
        <v>3758</v>
      </c>
      <c r="G1093" t="s">
        <v>1342</v>
      </c>
    </row>
    <row r="1094" spans="1:8">
      <c r="A1094" t="s">
        <v>3750</v>
      </c>
      <c r="B1094" t="s">
        <v>893</v>
      </c>
      <c r="C1094" t="s">
        <v>4111</v>
      </c>
      <c r="D1094" t="s">
        <v>3752</v>
      </c>
      <c r="E1094" t="s">
        <v>3753</v>
      </c>
      <c r="F1094" t="s">
        <v>3754</v>
      </c>
      <c r="G1094" t="s">
        <v>1342</v>
      </c>
      <c r="H1094" t="s">
        <v>3759</v>
      </c>
    </row>
    <row r="1095" spans="1:8">
      <c r="A1095" t="s">
        <v>3756</v>
      </c>
      <c r="B1095" t="s">
        <v>584</v>
      </c>
      <c r="C1095" t="s">
        <v>3768</v>
      </c>
      <c r="D1095" t="s">
        <v>3752</v>
      </c>
      <c r="E1095" t="s">
        <v>3753</v>
      </c>
      <c r="F1095" t="s">
        <v>3754</v>
      </c>
      <c r="G1095" t="s">
        <v>1342</v>
      </c>
      <c r="H1095" t="s">
        <v>3759</v>
      </c>
    </row>
    <row r="1096" spans="1:8">
      <c r="A1096" t="s">
        <v>3750</v>
      </c>
      <c r="B1096" t="s">
        <v>894</v>
      </c>
      <c r="C1096" t="s">
        <v>3855</v>
      </c>
      <c r="D1096" t="s">
        <v>3752</v>
      </c>
      <c r="E1096" t="s">
        <v>3753</v>
      </c>
      <c r="F1096" t="s">
        <v>3754</v>
      </c>
      <c r="G1096" t="s">
        <v>1342</v>
      </c>
      <c r="H1096" t="s">
        <v>3759</v>
      </c>
    </row>
    <row r="1097" spans="1:8">
      <c r="A1097" t="s">
        <v>3750</v>
      </c>
      <c r="B1097" t="s">
        <v>896</v>
      </c>
      <c r="C1097" t="s">
        <v>4038</v>
      </c>
      <c r="D1097" t="s">
        <v>3752</v>
      </c>
      <c r="E1097" t="s">
        <v>3753</v>
      </c>
      <c r="F1097" t="s">
        <v>3754</v>
      </c>
      <c r="G1097" t="s">
        <v>1342</v>
      </c>
      <c r="H1097" t="s">
        <v>3759</v>
      </c>
    </row>
    <row r="1098" spans="1:8">
      <c r="A1098" t="s">
        <v>3750</v>
      </c>
      <c r="B1098" t="s">
        <v>1109</v>
      </c>
      <c r="C1098" t="s">
        <v>4268</v>
      </c>
      <c r="D1098" t="s">
        <v>3752</v>
      </c>
      <c r="E1098" t="s">
        <v>3753</v>
      </c>
      <c r="F1098" t="s">
        <v>3758</v>
      </c>
      <c r="G1098" t="s">
        <v>1342</v>
      </c>
      <c r="H1098" t="s">
        <v>3759</v>
      </c>
    </row>
    <row r="1099" spans="1:8">
      <c r="A1099" t="s">
        <v>3756</v>
      </c>
      <c r="B1099" t="s">
        <v>62</v>
      </c>
      <c r="C1099" t="s">
        <v>3789</v>
      </c>
      <c r="D1099" t="s">
        <v>3752</v>
      </c>
      <c r="E1099" t="s">
        <v>3753</v>
      </c>
      <c r="F1099" t="s">
        <v>3758</v>
      </c>
      <c r="G1099" t="s">
        <v>1342</v>
      </c>
    </row>
    <row r="1100" spans="1:8">
      <c r="A1100" t="s">
        <v>3756</v>
      </c>
      <c r="B1100" t="s">
        <v>64</v>
      </c>
      <c r="C1100" t="s">
        <v>3790</v>
      </c>
      <c r="D1100" t="s">
        <v>3752</v>
      </c>
      <c r="E1100" t="s">
        <v>3753</v>
      </c>
      <c r="F1100" t="s">
        <v>3758</v>
      </c>
      <c r="G1100" t="s">
        <v>1342</v>
      </c>
      <c r="H1100" t="s">
        <v>3759</v>
      </c>
    </row>
    <row r="1101" spans="1:8">
      <c r="A1101" t="s">
        <v>3750</v>
      </c>
      <c r="B1101" t="s">
        <v>586</v>
      </c>
      <c r="C1101" t="s">
        <v>3981</v>
      </c>
      <c r="D1101" t="s">
        <v>3752</v>
      </c>
      <c r="E1101" t="s">
        <v>3753</v>
      </c>
      <c r="F1101" t="s">
        <v>3758</v>
      </c>
      <c r="G1101" t="s">
        <v>1342</v>
      </c>
      <c r="H1101" t="s">
        <v>3759</v>
      </c>
    </row>
    <row r="1102" spans="1:8">
      <c r="A1102" t="s">
        <v>3756</v>
      </c>
      <c r="B1102" t="s">
        <v>65</v>
      </c>
      <c r="C1102" t="s">
        <v>3791</v>
      </c>
      <c r="D1102" t="s">
        <v>3752</v>
      </c>
      <c r="E1102" t="s">
        <v>3753</v>
      </c>
      <c r="F1102" t="s">
        <v>3758</v>
      </c>
      <c r="G1102" t="s">
        <v>1342</v>
      </c>
      <c r="H1102" t="s">
        <v>3759</v>
      </c>
    </row>
    <row r="1103" spans="1:8">
      <c r="A1103" t="s">
        <v>3750</v>
      </c>
      <c r="B1103" t="s">
        <v>66</v>
      </c>
      <c r="C1103" t="s">
        <v>3792</v>
      </c>
      <c r="D1103" t="s">
        <v>3752</v>
      </c>
      <c r="E1103" t="s">
        <v>3753</v>
      </c>
      <c r="F1103" t="s">
        <v>3758</v>
      </c>
      <c r="G1103" t="s">
        <v>1342</v>
      </c>
      <c r="H1103" t="s">
        <v>3759</v>
      </c>
    </row>
    <row r="1104" spans="1:8">
      <c r="A1104" t="s">
        <v>3756</v>
      </c>
      <c r="B1104" t="s">
        <v>67</v>
      </c>
      <c r="C1104" t="s">
        <v>3793</v>
      </c>
      <c r="D1104" t="s">
        <v>3752</v>
      </c>
      <c r="E1104" t="s">
        <v>3753</v>
      </c>
      <c r="F1104" t="s">
        <v>3758</v>
      </c>
      <c r="G1104" t="s">
        <v>1342</v>
      </c>
      <c r="H1104" t="s">
        <v>3759</v>
      </c>
    </row>
    <row r="1105" spans="1:8">
      <c r="A1105" t="s">
        <v>3750</v>
      </c>
      <c r="B1105" t="s">
        <v>264</v>
      </c>
      <c r="C1105" t="s">
        <v>3903</v>
      </c>
      <c r="D1105" t="s">
        <v>3752</v>
      </c>
      <c r="E1105" t="s">
        <v>3753</v>
      </c>
      <c r="F1105" t="s">
        <v>3758</v>
      </c>
      <c r="G1105" t="s">
        <v>1342</v>
      </c>
      <c r="H1105" t="s">
        <v>3759</v>
      </c>
    </row>
    <row r="1106" spans="1:8">
      <c r="A1106" t="s">
        <v>3756</v>
      </c>
      <c r="B1106" t="s">
        <v>1346</v>
      </c>
      <c r="C1106" t="s">
        <v>3810</v>
      </c>
      <c r="D1106" t="s">
        <v>3752</v>
      </c>
      <c r="E1106" t="s">
        <v>3753</v>
      </c>
      <c r="F1106" t="s">
        <v>3795</v>
      </c>
      <c r="G1106" t="s">
        <v>1342</v>
      </c>
    </row>
    <row r="1107" spans="1:8">
      <c r="A1107" t="s">
        <v>3756</v>
      </c>
      <c r="B1107" t="s">
        <v>1347</v>
      </c>
      <c r="C1107" t="s">
        <v>3801</v>
      </c>
      <c r="D1107" t="s">
        <v>3752</v>
      </c>
      <c r="E1107" t="s">
        <v>3753</v>
      </c>
      <c r="F1107" t="s">
        <v>3795</v>
      </c>
      <c r="G1107" t="s">
        <v>1342</v>
      </c>
    </row>
    <row r="1108" spans="1:8">
      <c r="A1108" t="s">
        <v>3756</v>
      </c>
      <c r="B1108" t="s">
        <v>1349</v>
      </c>
      <c r="C1108" t="s">
        <v>4410</v>
      </c>
      <c r="D1108" t="s">
        <v>3752</v>
      </c>
      <c r="E1108" t="s">
        <v>3753</v>
      </c>
      <c r="F1108" t="s">
        <v>3795</v>
      </c>
      <c r="G1108" t="s">
        <v>1342</v>
      </c>
    </row>
    <row r="1109" spans="1:8">
      <c r="A1109" t="s">
        <v>3756</v>
      </c>
      <c r="B1109" t="s">
        <v>1351</v>
      </c>
      <c r="C1109" t="s">
        <v>4411</v>
      </c>
      <c r="D1109" t="s">
        <v>3752</v>
      </c>
      <c r="E1109" t="s">
        <v>3753</v>
      </c>
      <c r="F1109" t="s">
        <v>3795</v>
      </c>
      <c r="G1109" t="s">
        <v>1342</v>
      </c>
    </row>
    <row r="1110" spans="1:8">
      <c r="A1110" t="s">
        <v>3756</v>
      </c>
      <c r="B1110" t="s">
        <v>1353</v>
      </c>
      <c r="C1110" t="s">
        <v>4412</v>
      </c>
      <c r="D1110" t="s">
        <v>3752</v>
      </c>
      <c r="E1110" t="s">
        <v>3753</v>
      </c>
      <c r="F1110" t="s">
        <v>3795</v>
      </c>
      <c r="G1110" t="s">
        <v>1342</v>
      </c>
    </row>
    <row r="1111" spans="1:8">
      <c r="A1111" t="s">
        <v>3756</v>
      </c>
      <c r="B1111" t="s">
        <v>1355</v>
      </c>
      <c r="C1111" t="s">
        <v>4399</v>
      </c>
      <c r="D1111" t="s">
        <v>3752</v>
      </c>
      <c r="E1111" t="s">
        <v>3753</v>
      </c>
      <c r="F1111" t="s">
        <v>3795</v>
      </c>
      <c r="G1111" t="s">
        <v>1342</v>
      </c>
    </row>
    <row r="1112" spans="1:8">
      <c r="A1112" t="s">
        <v>3756</v>
      </c>
      <c r="B1112" t="s">
        <v>1357</v>
      </c>
      <c r="C1112" t="s">
        <v>4413</v>
      </c>
      <c r="D1112" t="s">
        <v>3752</v>
      </c>
      <c r="E1112" t="s">
        <v>3753</v>
      </c>
      <c r="F1112" t="s">
        <v>3795</v>
      </c>
      <c r="G1112" t="s">
        <v>1342</v>
      </c>
    </row>
    <row r="1113" spans="1:8">
      <c r="A1113" t="s">
        <v>3756</v>
      </c>
      <c r="B1113" t="s">
        <v>1359</v>
      </c>
      <c r="C1113" t="s">
        <v>3960</v>
      </c>
      <c r="D1113" t="s">
        <v>3752</v>
      </c>
      <c r="E1113" t="s">
        <v>3753</v>
      </c>
      <c r="F1113" t="s">
        <v>3795</v>
      </c>
      <c r="G1113" t="s">
        <v>1342</v>
      </c>
    </row>
    <row r="1114" spans="1:8">
      <c r="A1114" t="s">
        <v>3756</v>
      </c>
      <c r="B1114" t="s">
        <v>1360</v>
      </c>
      <c r="C1114" t="s">
        <v>4414</v>
      </c>
      <c r="D1114" t="s">
        <v>3752</v>
      </c>
      <c r="E1114" t="s">
        <v>3753</v>
      </c>
      <c r="F1114" t="s">
        <v>3795</v>
      </c>
      <c r="G1114" t="s">
        <v>1342</v>
      </c>
    </row>
    <row r="1115" spans="1:8">
      <c r="A1115" t="s">
        <v>3756</v>
      </c>
      <c r="B1115" t="s">
        <v>1362</v>
      </c>
      <c r="C1115" t="s">
        <v>4252</v>
      </c>
      <c r="D1115" t="s">
        <v>3752</v>
      </c>
      <c r="E1115" t="s">
        <v>3753</v>
      </c>
      <c r="F1115" t="s">
        <v>3795</v>
      </c>
      <c r="G1115" t="s">
        <v>1342</v>
      </c>
    </row>
    <row r="1116" spans="1:8">
      <c r="A1116" t="s">
        <v>3756</v>
      </c>
      <c r="B1116" t="s">
        <v>1364</v>
      </c>
      <c r="C1116" t="s">
        <v>4415</v>
      </c>
      <c r="D1116" t="s">
        <v>3752</v>
      </c>
      <c r="E1116" t="s">
        <v>3753</v>
      </c>
      <c r="F1116" t="s">
        <v>3795</v>
      </c>
      <c r="G1116" t="s">
        <v>1342</v>
      </c>
    </row>
    <row r="1117" spans="1:8">
      <c r="A1117" t="s">
        <v>3756</v>
      </c>
      <c r="B1117" t="s">
        <v>1366</v>
      </c>
      <c r="C1117" t="s">
        <v>4416</v>
      </c>
      <c r="D1117" t="s">
        <v>3752</v>
      </c>
      <c r="E1117" t="s">
        <v>3753</v>
      </c>
      <c r="F1117" t="s">
        <v>3795</v>
      </c>
      <c r="G1117" t="s">
        <v>1342</v>
      </c>
    </row>
    <row r="1118" spans="1:8">
      <c r="A1118" t="s">
        <v>3756</v>
      </c>
      <c r="B1118" t="s">
        <v>1368</v>
      </c>
      <c r="C1118" t="s">
        <v>4417</v>
      </c>
      <c r="D1118" t="s">
        <v>3752</v>
      </c>
      <c r="E1118" t="s">
        <v>3753</v>
      </c>
      <c r="F1118" t="s">
        <v>3795</v>
      </c>
      <c r="G1118" t="s">
        <v>1342</v>
      </c>
    </row>
    <row r="1119" spans="1:8">
      <c r="A1119" t="s">
        <v>3756</v>
      </c>
      <c r="B1119" t="s">
        <v>1370</v>
      </c>
      <c r="C1119" t="s">
        <v>4418</v>
      </c>
      <c r="D1119" t="s">
        <v>3752</v>
      </c>
      <c r="E1119" t="s">
        <v>3753</v>
      </c>
      <c r="F1119" t="s">
        <v>3795</v>
      </c>
      <c r="G1119" t="s">
        <v>1342</v>
      </c>
    </row>
    <row r="1120" spans="1:8">
      <c r="A1120" t="s">
        <v>3750</v>
      </c>
      <c r="B1120" t="s">
        <v>186</v>
      </c>
      <c r="C1120" t="s">
        <v>3840</v>
      </c>
      <c r="D1120" t="s">
        <v>3752</v>
      </c>
      <c r="E1120" t="s">
        <v>3753</v>
      </c>
      <c r="F1120" t="s">
        <v>3754</v>
      </c>
      <c r="G1120" t="s">
        <v>1372</v>
      </c>
      <c r="H1120" t="s">
        <v>3759</v>
      </c>
    </row>
    <row r="1121" spans="1:8">
      <c r="A1121" t="s">
        <v>3750</v>
      </c>
      <c r="B1121" t="s">
        <v>862</v>
      </c>
      <c r="C1121" t="s">
        <v>4097</v>
      </c>
      <c r="D1121" t="s">
        <v>3752</v>
      </c>
      <c r="E1121" t="s">
        <v>3753</v>
      </c>
      <c r="F1121" t="s">
        <v>3754</v>
      </c>
      <c r="G1121" t="s">
        <v>1372</v>
      </c>
      <c r="H1121" t="s">
        <v>3759</v>
      </c>
    </row>
    <row r="1122" spans="1:8">
      <c r="A1122" t="s">
        <v>3750</v>
      </c>
      <c r="B1122" t="s">
        <v>27</v>
      </c>
      <c r="C1122" t="s">
        <v>3760</v>
      </c>
      <c r="D1122" t="s">
        <v>3752</v>
      </c>
      <c r="E1122" t="s">
        <v>3753</v>
      </c>
      <c r="F1122" t="s">
        <v>3758</v>
      </c>
      <c r="G1122" t="s">
        <v>1372</v>
      </c>
      <c r="H1122" t="s">
        <v>3759</v>
      </c>
    </row>
    <row r="1123" spans="1:8">
      <c r="A1123" t="s">
        <v>3750</v>
      </c>
      <c r="B1123" t="s">
        <v>29</v>
      </c>
      <c r="C1123" t="s">
        <v>3762</v>
      </c>
      <c r="D1123" t="s">
        <v>3752</v>
      </c>
      <c r="E1123" t="s">
        <v>3753</v>
      </c>
      <c r="F1123" t="s">
        <v>3758</v>
      </c>
      <c r="G1123" t="s">
        <v>1372</v>
      </c>
      <c r="H1123" t="s">
        <v>3759</v>
      </c>
    </row>
    <row r="1124" spans="1:8">
      <c r="A1124" t="s">
        <v>3750</v>
      </c>
      <c r="B1124" t="s">
        <v>575</v>
      </c>
      <c r="C1124" t="s">
        <v>3972</v>
      </c>
      <c r="D1124" t="s">
        <v>3752</v>
      </c>
      <c r="E1124" t="s">
        <v>3753</v>
      </c>
      <c r="F1124" t="s">
        <v>3758</v>
      </c>
      <c r="G1124" t="s">
        <v>1372</v>
      </c>
      <c r="H1124" t="s">
        <v>3759</v>
      </c>
    </row>
    <row r="1125" spans="1:8">
      <c r="A1125" t="s">
        <v>3756</v>
      </c>
      <c r="B1125" t="s">
        <v>30</v>
      </c>
      <c r="C1125" t="s">
        <v>3763</v>
      </c>
      <c r="D1125" t="s">
        <v>3752</v>
      </c>
      <c r="E1125" t="s">
        <v>3753</v>
      </c>
      <c r="F1125" t="s">
        <v>3758</v>
      </c>
      <c r="G1125" t="s">
        <v>1372</v>
      </c>
      <c r="H1125" t="s">
        <v>3759</v>
      </c>
    </row>
    <row r="1126" spans="1:8">
      <c r="A1126" t="s">
        <v>3750</v>
      </c>
      <c r="B1126" t="s">
        <v>657</v>
      </c>
      <c r="C1126" t="s">
        <v>4003</v>
      </c>
      <c r="D1126" t="s">
        <v>3752</v>
      </c>
      <c r="E1126" t="s">
        <v>3753</v>
      </c>
      <c r="F1126" t="s">
        <v>3758</v>
      </c>
      <c r="G1126" t="s">
        <v>1372</v>
      </c>
      <c r="H1126" t="s">
        <v>3759</v>
      </c>
    </row>
    <row r="1127" spans="1:8">
      <c r="A1127" t="s">
        <v>3756</v>
      </c>
      <c r="B1127" t="s">
        <v>866</v>
      </c>
      <c r="C1127" t="s">
        <v>4101</v>
      </c>
      <c r="D1127" t="s">
        <v>3752</v>
      </c>
      <c r="E1127" t="s">
        <v>3753</v>
      </c>
      <c r="F1127" t="s">
        <v>3758</v>
      </c>
      <c r="G1127" t="s">
        <v>1372</v>
      </c>
      <c r="H1127" t="s">
        <v>3759</v>
      </c>
    </row>
    <row r="1128" spans="1:8">
      <c r="A1128" t="s">
        <v>3750</v>
      </c>
      <c r="B1128" t="s">
        <v>870</v>
      </c>
      <c r="C1128" t="s">
        <v>3840</v>
      </c>
      <c r="D1128" t="s">
        <v>3752</v>
      </c>
      <c r="E1128" t="s">
        <v>3753</v>
      </c>
      <c r="F1128" t="s">
        <v>3754</v>
      </c>
      <c r="G1128" t="s">
        <v>1372</v>
      </c>
      <c r="H1128" t="s">
        <v>3759</v>
      </c>
    </row>
    <row r="1129" spans="1:8">
      <c r="A1129" t="s">
        <v>3750</v>
      </c>
      <c r="B1129" t="s">
        <v>1373</v>
      </c>
      <c r="C1129" t="s">
        <v>4097</v>
      </c>
      <c r="D1129" t="s">
        <v>3752</v>
      </c>
      <c r="E1129" t="s">
        <v>3753</v>
      </c>
      <c r="F1129" t="s">
        <v>3754</v>
      </c>
      <c r="G1129" t="s">
        <v>1372</v>
      </c>
      <c r="H1129" t="s">
        <v>3759</v>
      </c>
    </row>
    <row r="1130" spans="1:8">
      <c r="A1130" t="s">
        <v>3756</v>
      </c>
      <c r="B1130" t="s">
        <v>1374</v>
      </c>
      <c r="C1130" t="s">
        <v>3765</v>
      </c>
      <c r="D1130" t="s">
        <v>3752</v>
      </c>
      <c r="E1130" t="s">
        <v>3753</v>
      </c>
      <c r="F1130" t="s">
        <v>3754</v>
      </c>
      <c r="G1130" t="s">
        <v>1372</v>
      </c>
    </row>
    <row r="1131" spans="1:8">
      <c r="A1131" t="s">
        <v>3750</v>
      </c>
      <c r="B1131" t="s">
        <v>1375</v>
      </c>
      <c r="C1131" t="s">
        <v>4419</v>
      </c>
      <c r="D1131" t="s">
        <v>3752</v>
      </c>
      <c r="E1131" t="s">
        <v>3753</v>
      </c>
      <c r="F1131" t="s">
        <v>3754</v>
      </c>
      <c r="G1131" t="s">
        <v>1372</v>
      </c>
    </row>
    <row r="1132" spans="1:8">
      <c r="A1132" t="s">
        <v>3750</v>
      </c>
      <c r="B1132" t="s">
        <v>1376</v>
      </c>
      <c r="C1132" t="s">
        <v>4420</v>
      </c>
      <c r="D1132" t="s">
        <v>3752</v>
      </c>
      <c r="E1132" t="s">
        <v>3753</v>
      </c>
      <c r="F1132" t="s">
        <v>3754</v>
      </c>
      <c r="G1132" t="s">
        <v>1372</v>
      </c>
    </row>
    <row r="1133" spans="1:8">
      <c r="A1133" t="s">
        <v>3756</v>
      </c>
      <c r="B1133" t="s">
        <v>1377</v>
      </c>
      <c r="C1133" t="s">
        <v>3765</v>
      </c>
      <c r="D1133" t="s">
        <v>3752</v>
      </c>
      <c r="E1133" t="s">
        <v>3753</v>
      </c>
      <c r="F1133" t="s">
        <v>3754</v>
      </c>
      <c r="G1133" t="s">
        <v>1372</v>
      </c>
    </row>
    <row r="1134" spans="1:8">
      <c r="A1134" t="s">
        <v>3756</v>
      </c>
      <c r="B1134" t="s">
        <v>1378</v>
      </c>
      <c r="C1134" t="s">
        <v>3765</v>
      </c>
      <c r="D1134" t="s">
        <v>3752</v>
      </c>
      <c r="E1134" t="s">
        <v>3753</v>
      </c>
      <c r="F1134" t="s">
        <v>3754</v>
      </c>
      <c r="G1134" t="s">
        <v>1372</v>
      </c>
    </row>
    <row r="1135" spans="1:8">
      <c r="A1135" t="s">
        <v>3756</v>
      </c>
      <c r="B1135" t="s">
        <v>35</v>
      </c>
      <c r="C1135" t="s">
        <v>3766</v>
      </c>
      <c r="D1135" t="s">
        <v>3752</v>
      </c>
      <c r="E1135" t="s">
        <v>3753</v>
      </c>
      <c r="F1135" t="s">
        <v>3754</v>
      </c>
      <c r="G1135" t="s">
        <v>1372</v>
      </c>
    </row>
    <row r="1136" spans="1:8">
      <c r="A1136" t="s">
        <v>3756</v>
      </c>
      <c r="B1136" t="s">
        <v>38</v>
      </c>
      <c r="C1136" t="s">
        <v>3768</v>
      </c>
      <c r="D1136" t="s">
        <v>3752</v>
      </c>
      <c r="E1136" t="s">
        <v>3753</v>
      </c>
      <c r="F1136" t="s">
        <v>3754</v>
      </c>
      <c r="G1136" t="s">
        <v>1372</v>
      </c>
      <c r="H1136" t="s">
        <v>3759</v>
      </c>
    </row>
    <row r="1137" spans="1:8">
      <c r="A1137" t="s">
        <v>3750</v>
      </c>
      <c r="B1137" t="s">
        <v>215</v>
      </c>
      <c r="C1137" t="s">
        <v>3855</v>
      </c>
      <c r="D1137" t="s">
        <v>3752</v>
      </c>
      <c r="E1137" t="s">
        <v>3753</v>
      </c>
      <c r="F1137" t="s">
        <v>3754</v>
      </c>
      <c r="G1137" t="s">
        <v>1372</v>
      </c>
      <c r="H1137" t="s">
        <v>3759</v>
      </c>
    </row>
    <row r="1138" spans="1:8">
      <c r="A1138" t="s">
        <v>3756</v>
      </c>
      <c r="B1138" t="s">
        <v>885</v>
      </c>
      <c r="C1138" t="s">
        <v>4114</v>
      </c>
      <c r="D1138" t="s">
        <v>3752</v>
      </c>
      <c r="E1138" t="s">
        <v>3753</v>
      </c>
      <c r="F1138" t="s">
        <v>3754</v>
      </c>
      <c r="G1138" t="s">
        <v>1372</v>
      </c>
      <c r="H1138" t="s">
        <v>3759</v>
      </c>
    </row>
    <row r="1139" spans="1:8">
      <c r="A1139" t="s">
        <v>3750</v>
      </c>
      <c r="B1139" t="s">
        <v>886</v>
      </c>
      <c r="C1139" t="s">
        <v>4115</v>
      </c>
      <c r="D1139" t="s">
        <v>3752</v>
      </c>
      <c r="E1139" t="s">
        <v>3753</v>
      </c>
      <c r="F1139" t="s">
        <v>3754</v>
      </c>
      <c r="G1139" t="s">
        <v>1372</v>
      </c>
      <c r="H1139" t="s">
        <v>3759</v>
      </c>
    </row>
    <row r="1140" spans="1:8">
      <c r="A1140" t="s">
        <v>3756</v>
      </c>
      <c r="B1140" t="s">
        <v>40</v>
      </c>
      <c r="C1140" t="s">
        <v>3770</v>
      </c>
      <c r="D1140" t="s">
        <v>3752</v>
      </c>
      <c r="E1140" t="s">
        <v>3753</v>
      </c>
      <c r="F1140" t="s">
        <v>3758</v>
      </c>
      <c r="G1140" t="s">
        <v>1372</v>
      </c>
      <c r="H1140" t="s">
        <v>3759</v>
      </c>
    </row>
    <row r="1141" spans="1:8">
      <c r="A1141" t="s">
        <v>3750</v>
      </c>
      <c r="B1141" t="s">
        <v>42</v>
      </c>
      <c r="C1141" t="s">
        <v>3771</v>
      </c>
      <c r="D1141" t="s">
        <v>3752</v>
      </c>
      <c r="E1141" t="s">
        <v>3753</v>
      </c>
      <c r="F1141" t="s">
        <v>3758</v>
      </c>
      <c r="G1141" t="s">
        <v>1372</v>
      </c>
      <c r="H1141" t="s">
        <v>3759</v>
      </c>
    </row>
    <row r="1142" spans="1:8">
      <c r="A1142" t="s">
        <v>3756</v>
      </c>
      <c r="B1142" t="s">
        <v>580</v>
      </c>
      <c r="C1142" t="s">
        <v>3977</v>
      </c>
      <c r="D1142" t="s">
        <v>3752</v>
      </c>
      <c r="E1142" t="s">
        <v>3753</v>
      </c>
      <c r="F1142" t="s">
        <v>3758</v>
      </c>
      <c r="G1142" t="s">
        <v>1372</v>
      </c>
    </row>
    <row r="1143" spans="1:8">
      <c r="A1143" t="s">
        <v>3750</v>
      </c>
      <c r="B1143" t="s">
        <v>45</v>
      </c>
      <c r="C1143" t="s">
        <v>3773</v>
      </c>
      <c r="D1143" t="s">
        <v>3752</v>
      </c>
      <c r="E1143" t="s">
        <v>3753</v>
      </c>
      <c r="F1143" t="s">
        <v>3758</v>
      </c>
      <c r="G1143" t="s">
        <v>1372</v>
      </c>
      <c r="H1143" t="s">
        <v>3759</v>
      </c>
    </row>
    <row r="1144" spans="1:8">
      <c r="A1144" t="s">
        <v>3756</v>
      </c>
      <c r="B1144" t="s">
        <v>46</v>
      </c>
      <c r="C1144" t="s">
        <v>3774</v>
      </c>
      <c r="D1144" t="s">
        <v>3752</v>
      </c>
      <c r="E1144" t="s">
        <v>3753</v>
      </c>
      <c r="F1144" t="s">
        <v>3758</v>
      </c>
      <c r="G1144" t="s">
        <v>1372</v>
      </c>
      <c r="H1144" t="s">
        <v>3759</v>
      </c>
    </row>
    <row r="1145" spans="1:8">
      <c r="A1145" t="s">
        <v>3750</v>
      </c>
      <c r="B1145" t="s">
        <v>47</v>
      </c>
      <c r="C1145" t="s">
        <v>3775</v>
      </c>
      <c r="D1145" t="s">
        <v>3752</v>
      </c>
      <c r="E1145" t="s">
        <v>3753</v>
      </c>
      <c r="F1145" t="s">
        <v>3758</v>
      </c>
      <c r="G1145" t="s">
        <v>1372</v>
      </c>
      <c r="H1145" t="s">
        <v>3759</v>
      </c>
    </row>
    <row r="1146" spans="1:8">
      <c r="A1146" t="s">
        <v>3750</v>
      </c>
      <c r="B1146" t="s">
        <v>49</v>
      </c>
      <c r="C1146" t="s">
        <v>3777</v>
      </c>
      <c r="D1146" t="s">
        <v>3752</v>
      </c>
      <c r="E1146" t="s">
        <v>3753</v>
      </c>
      <c r="F1146" t="s">
        <v>3758</v>
      </c>
      <c r="G1146" t="s">
        <v>1372</v>
      </c>
      <c r="H1146" t="s">
        <v>3759</v>
      </c>
    </row>
    <row r="1147" spans="1:8">
      <c r="A1147" t="s">
        <v>3750</v>
      </c>
      <c r="B1147" t="s">
        <v>1379</v>
      </c>
      <c r="C1147" t="s">
        <v>4421</v>
      </c>
      <c r="D1147" t="s">
        <v>3752</v>
      </c>
      <c r="E1147" t="s">
        <v>3753</v>
      </c>
      <c r="F1147" t="s">
        <v>3758</v>
      </c>
      <c r="G1147" t="s">
        <v>1372</v>
      </c>
      <c r="H1147" t="s">
        <v>3759</v>
      </c>
    </row>
    <row r="1148" spans="1:8">
      <c r="A1148" t="s">
        <v>3756</v>
      </c>
      <c r="B1148" t="s">
        <v>1380</v>
      </c>
      <c r="C1148" t="s">
        <v>4422</v>
      </c>
      <c r="D1148" t="s">
        <v>3752</v>
      </c>
      <c r="E1148" t="s">
        <v>3753</v>
      </c>
      <c r="F1148" t="s">
        <v>3758</v>
      </c>
      <c r="G1148" t="s">
        <v>1372</v>
      </c>
    </row>
    <row r="1149" spans="1:8">
      <c r="A1149" t="s">
        <v>3778</v>
      </c>
      <c r="B1149" t="s">
        <v>1381</v>
      </c>
      <c r="C1149" t="s">
        <v>4423</v>
      </c>
      <c r="D1149" t="s">
        <v>3752</v>
      </c>
      <c r="E1149" t="s">
        <v>3753</v>
      </c>
      <c r="F1149" t="s">
        <v>3758</v>
      </c>
      <c r="G1149" t="s">
        <v>1372</v>
      </c>
    </row>
    <row r="1150" spans="1:8">
      <c r="A1150" t="s">
        <v>3778</v>
      </c>
      <c r="B1150" t="s">
        <v>1382</v>
      </c>
      <c r="C1150" t="s">
        <v>4424</v>
      </c>
      <c r="D1150" t="s">
        <v>3752</v>
      </c>
      <c r="E1150" t="s">
        <v>3753</v>
      </c>
      <c r="F1150" t="s">
        <v>3758</v>
      </c>
      <c r="G1150" t="s">
        <v>1372</v>
      </c>
    </row>
    <row r="1151" spans="1:8">
      <c r="A1151" t="s">
        <v>3756</v>
      </c>
      <c r="B1151" t="s">
        <v>1383</v>
      </c>
      <c r="C1151" t="s">
        <v>4425</v>
      </c>
      <c r="D1151" t="s">
        <v>3752</v>
      </c>
      <c r="E1151" t="s">
        <v>3753</v>
      </c>
      <c r="F1151" t="s">
        <v>3758</v>
      </c>
      <c r="G1151" t="s">
        <v>1372</v>
      </c>
    </row>
    <row r="1152" spans="1:8">
      <c r="A1152" t="s">
        <v>3756</v>
      </c>
      <c r="B1152" t="s">
        <v>1384</v>
      </c>
      <c r="C1152" t="s">
        <v>4426</v>
      </c>
      <c r="D1152" t="s">
        <v>3752</v>
      </c>
      <c r="E1152" t="s">
        <v>3753</v>
      </c>
      <c r="F1152" t="s">
        <v>3758</v>
      </c>
      <c r="G1152" t="s">
        <v>1372</v>
      </c>
    </row>
    <row r="1153" spans="1:8">
      <c r="A1153" t="s">
        <v>3756</v>
      </c>
      <c r="B1153" t="s">
        <v>1385</v>
      </c>
      <c r="C1153" t="s">
        <v>4427</v>
      </c>
      <c r="D1153" t="s">
        <v>3752</v>
      </c>
      <c r="E1153" t="s">
        <v>3753</v>
      </c>
      <c r="F1153" t="s">
        <v>3758</v>
      </c>
      <c r="G1153" t="s">
        <v>1372</v>
      </c>
    </row>
    <row r="1154" spans="1:8">
      <c r="A1154" t="s">
        <v>3756</v>
      </c>
      <c r="B1154" t="s">
        <v>1386</v>
      </c>
      <c r="C1154" t="s">
        <v>4428</v>
      </c>
      <c r="D1154" t="s">
        <v>3752</v>
      </c>
      <c r="E1154" t="s">
        <v>3753</v>
      </c>
      <c r="F1154" t="s">
        <v>3758</v>
      </c>
      <c r="G1154" t="s">
        <v>1372</v>
      </c>
    </row>
    <row r="1155" spans="1:8">
      <c r="A1155" t="s">
        <v>3756</v>
      </c>
      <c r="B1155" t="s">
        <v>584</v>
      </c>
      <c r="C1155" t="s">
        <v>3768</v>
      </c>
      <c r="D1155" t="s">
        <v>3752</v>
      </c>
      <c r="E1155" t="s">
        <v>3753</v>
      </c>
      <c r="F1155" t="s">
        <v>3754</v>
      </c>
      <c r="G1155" t="s">
        <v>1372</v>
      </c>
      <c r="H1155" t="s">
        <v>3759</v>
      </c>
    </row>
    <row r="1156" spans="1:8">
      <c r="A1156" t="s">
        <v>3750</v>
      </c>
      <c r="B1156" t="s">
        <v>894</v>
      </c>
      <c r="C1156" t="s">
        <v>3855</v>
      </c>
      <c r="D1156" t="s">
        <v>3752</v>
      </c>
      <c r="E1156" t="s">
        <v>3753</v>
      </c>
      <c r="F1156" t="s">
        <v>3754</v>
      </c>
      <c r="G1156" t="s">
        <v>1372</v>
      </c>
      <c r="H1156" t="s">
        <v>3759</v>
      </c>
    </row>
    <row r="1157" spans="1:8">
      <c r="A1157" t="s">
        <v>3756</v>
      </c>
      <c r="B1157" t="s">
        <v>1387</v>
      </c>
      <c r="C1157" t="s">
        <v>4114</v>
      </c>
      <c r="D1157" t="s">
        <v>3752</v>
      </c>
      <c r="E1157" t="s">
        <v>3753</v>
      </c>
      <c r="F1157" t="s">
        <v>3754</v>
      </c>
      <c r="G1157" t="s">
        <v>1372</v>
      </c>
      <c r="H1157" t="s">
        <v>3759</v>
      </c>
    </row>
    <row r="1158" spans="1:8">
      <c r="A1158" t="s">
        <v>3750</v>
      </c>
      <c r="B1158" t="s">
        <v>1143</v>
      </c>
      <c r="C1158" t="s">
        <v>4115</v>
      </c>
      <c r="D1158" t="s">
        <v>3752</v>
      </c>
      <c r="E1158" t="s">
        <v>3753</v>
      </c>
      <c r="F1158" t="s">
        <v>3754</v>
      </c>
      <c r="G1158" t="s">
        <v>1372</v>
      </c>
      <c r="H1158" t="s">
        <v>3759</v>
      </c>
    </row>
    <row r="1159" spans="1:8">
      <c r="A1159" t="s">
        <v>3756</v>
      </c>
      <c r="B1159" t="s">
        <v>1388</v>
      </c>
      <c r="C1159" t="s">
        <v>4429</v>
      </c>
      <c r="D1159" t="s">
        <v>3752</v>
      </c>
      <c r="E1159" t="s">
        <v>3753</v>
      </c>
      <c r="F1159" t="s">
        <v>3754</v>
      </c>
      <c r="G1159" t="s">
        <v>1372</v>
      </c>
    </row>
    <row r="1160" spans="1:8">
      <c r="A1160" t="s">
        <v>3756</v>
      </c>
      <c r="B1160" t="s">
        <v>1389</v>
      </c>
      <c r="C1160" t="s">
        <v>4430</v>
      </c>
      <c r="D1160" t="s">
        <v>3752</v>
      </c>
      <c r="E1160" t="s">
        <v>3753</v>
      </c>
      <c r="F1160" t="s">
        <v>3754</v>
      </c>
      <c r="G1160" t="s">
        <v>1372</v>
      </c>
    </row>
    <row r="1161" spans="1:8">
      <c r="A1161" t="s">
        <v>3756</v>
      </c>
      <c r="B1161" t="s">
        <v>1390</v>
      </c>
      <c r="C1161" t="s">
        <v>4431</v>
      </c>
      <c r="D1161" t="s">
        <v>3752</v>
      </c>
      <c r="E1161" t="s">
        <v>3753</v>
      </c>
      <c r="F1161" t="s">
        <v>3754</v>
      </c>
      <c r="G1161" t="s">
        <v>1372</v>
      </c>
    </row>
    <row r="1162" spans="1:8">
      <c r="A1162" t="s">
        <v>3756</v>
      </c>
      <c r="B1162" t="s">
        <v>1391</v>
      </c>
      <c r="C1162" t="s">
        <v>4432</v>
      </c>
      <c r="D1162" t="s">
        <v>3752</v>
      </c>
      <c r="E1162" t="s">
        <v>3753</v>
      </c>
      <c r="F1162" t="s">
        <v>3754</v>
      </c>
      <c r="G1162" t="s">
        <v>1372</v>
      </c>
    </row>
    <row r="1163" spans="1:8">
      <c r="A1163" t="s">
        <v>3756</v>
      </c>
      <c r="B1163" t="s">
        <v>1392</v>
      </c>
      <c r="C1163" t="s">
        <v>4433</v>
      </c>
      <c r="D1163" t="s">
        <v>3752</v>
      </c>
      <c r="E1163" t="s">
        <v>3753</v>
      </c>
      <c r="F1163" t="s">
        <v>3754</v>
      </c>
      <c r="G1163" t="s">
        <v>1372</v>
      </c>
    </row>
    <row r="1164" spans="1:8">
      <c r="A1164" t="s">
        <v>3756</v>
      </c>
      <c r="B1164" t="s">
        <v>1393</v>
      </c>
      <c r="C1164" t="s">
        <v>4434</v>
      </c>
      <c r="D1164" t="s">
        <v>3752</v>
      </c>
      <c r="E1164" t="s">
        <v>3753</v>
      </c>
      <c r="F1164" t="s">
        <v>3754</v>
      </c>
      <c r="G1164" t="s">
        <v>1372</v>
      </c>
    </row>
    <row r="1165" spans="1:8">
      <c r="A1165" t="s">
        <v>3756</v>
      </c>
      <c r="B1165" t="s">
        <v>1394</v>
      </c>
      <c r="C1165" t="s">
        <v>4435</v>
      </c>
      <c r="D1165" t="s">
        <v>3752</v>
      </c>
      <c r="E1165" t="s">
        <v>3753</v>
      </c>
      <c r="F1165" t="s">
        <v>3754</v>
      </c>
      <c r="G1165" t="s">
        <v>1372</v>
      </c>
    </row>
    <row r="1166" spans="1:8">
      <c r="A1166" t="s">
        <v>3756</v>
      </c>
      <c r="B1166" t="s">
        <v>1395</v>
      </c>
      <c r="C1166" t="s">
        <v>4436</v>
      </c>
      <c r="D1166" t="s">
        <v>3752</v>
      </c>
      <c r="E1166" t="s">
        <v>3753</v>
      </c>
      <c r="F1166" t="s">
        <v>3754</v>
      </c>
      <c r="G1166" t="s">
        <v>1372</v>
      </c>
    </row>
    <row r="1167" spans="1:8">
      <c r="A1167" t="s">
        <v>3750</v>
      </c>
      <c r="B1167" t="s">
        <v>1109</v>
      </c>
      <c r="C1167" t="s">
        <v>4268</v>
      </c>
      <c r="D1167" t="s">
        <v>3752</v>
      </c>
      <c r="E1167" t="s">
        <v>3753</v>
      </c>
      <c r="F1167" t="s">
        <v>3758</v>
      </c>
      <c r="G1167" t="s">
        <v>1372</v>
      </c>
      <c r="H1167" t="s">
        <v>3759</v>
      </c>
    </row>
    <row r="1168" spans="1:8">
      <c r="A1168" t="s">
        <v>3756</v>
      </c>
      <c r="B1168" t="s">
        <v>62</v>
      </c>
      <c r="C1168" t="s">
        <v>3789</v>
      </c>
      <c r="D1168" t="s">
        <v>3752</v>
      </c>
      <c r="E1168" t="s">
        <v>3753</v>
      </c>
      <c r="F1168" t="s">
        <v>3758</v>
      </c>
      <c r="G1168" t="s">
        <v>1372</v>
      </c>
    </row>
    <row r="1169" spans="1:8">
      <c r="A1169" t="s">
        <v>3756</v>
      </c>
      <c r="B1169" t="s">
        <v>64</v>
      </c>
      <c r="C1169" t="s">
        <v>3790</v>
      </c>
      <c r="D1169" t="s">
        <v>3752</v>
      </c>
      <c r="E1169" t="s">
        <v>3753</v>
      </c>
      <c r="F1169" t="s">
        <v>3758</v>
      </c>
      <c r="G1169" t="s">
        <v>1372</v>
      </c>
      <c r="H1169" t="s">
        <v>3759</v>
      </c>
    </row>
    <row r="1170" spans="1:8">
      <c r="A1170" t="s">
        <v>3750</v>
      </c>
      <c r="B1170" t="s">
        <v>264</v>
      </c>
      <c r="C1170" t="s">
        <v>3903</v>
      </c>
      <c r="D1170" t="s">
        <v>3752</v>
      </c>
      <c r="E1170" t="s">
        <v>3753</v>
      </c>
      <c r="F1170" t="s">
        <v>3758</v>
      </c>
      <c r="G1170" t="s">
        <v>1372</v>
      </c>
      <c r="H1170" t="s">
        <v>3759</v>
      </c>
    </row>
    <row r="1171" spans="1:8">
      <c r="A1171" t="s">
        <v>3750</v>
      </c>
      <c r="B1171" t="s">
        <v>750</v>
      </c>
      <c r="C1171" t="s">
        <v>4049</v>
      </c>
      <c r="D1171" t="s">
        <v>3752</v>
      </c>
      <c r="E1171" t="s">
        <v>3753</v>
      </c>
      <c r="F1171" t="s">
        <v>3758</v>
      </c>
      <c r="G1171" t="s">
        <v>1372</v>
      </c>
      <c r="H1171" t="s">
        <v>3759</v>
      </c>
    </row>
    <row r="1172" spans="1:8">
      <c r="A1172" t="s">
        <v>3756</v>
      </c>
      <c r="B1172" t="s">
        <v>1396</v>
      </c>
      <c r="C1172" t="s">
        <v>4437</v>
      </c>
      <c r="D1172" t="s">
        <v>3752</v>
      </c>
      <c r="E1172" t="s">
        <v>3753</v>
      </c>
      <c r="F1172" t="s">
        <v>3795</v>
      </c>
      <c r="G1172" t="s">
        <v>1372</v>
      </c>
    </row>
    <row r="1173" spans="1:8">
      <c r="A1173" t="s">
        <v>3756</v>
      </c>
      <c r="B1173" t="s">
        <v>1398</v>
      </c>
      <c r="C1173" t="s">
        <v>4438</v>
      </c>
      <c r="D1173" t="s">
        <v>3752</v>
      </c>
      <c r="E1173" t="s">
        <v>3753</v>
      </c>
      <c r="F1173" t="s">
        <v>3795</v>
      </c>
      <c r="G1173" t="s">
        <v>1372</v>
      </c>
    </row>
    <row r="1174" spans="1:8">
      <c r="A1174" t="s">
        <v>3756</v>
      </c>
      <c r="B1174" t="s">
        <v>1400</v>
      </c>
      <c r="C1174" t="s">
        <v>4211</v>
      </c>
      <c r="D1174" t="s">
        <v>3752</v>
      </c>
      <c r="E1174" t="s">
        <v>3753</v>
      </c>
      <c r="F1174" t="s">
        <v>3795</v>
      </c>
      <c r="G1174" t="s">
        <v>1372</v>
      </c>
    </row>
    <row r="1175" spans="1:8">
      <c r="A1175" t="s">
        <v>3756</v>
      </c>
      <c r="B1175" t="s">
        <v>1402</v>
      </c>
      <c r="C1175" t="s">
        <v>4439</v>
      </c>
      <c r="D1175" t="s">
        <v>3752</v>
      </c>
      <c r="E1175" t="s">
        <v>3753</v>
      </c>
      <c r="F1175" t="s">
        <v>3795</v>
      </c>
      <c r="G1175" t="s">
        <v>1372</v>
      </c>
    </row>
    <row r="1176" spans="1:8">
      <c r="A1176" t="s">
        <v>3756</v>
      </c>
      <c r="B1176" t="s">
        <v>1404</v>
      </c>
      <c r="C1176" t="s">
        <v>4440</v>
      </c>
      <c r="D1176" t="s">
        <v>3752</v>
      </c>
      <c r="E1176" t="s">
        <v>3753</v>
      </c>
      <c r="F1176" t="s">
        <v>3795</v>
      </c>
      <c r="G1176" t="s">
        <v>1372</v>
      </c>
    </row>
    <row r="1177" spans="1:8">
      <c r="A1177" t="s">
        <v>3756</v>
      </c>
      <c r="B1177" t="s">
        <v>1406</v>
      </c>
      <c r="C1177" t="s">
        <v>4441</v>
      </c>
      <c r="D1177" t="s">
        <v>3752</v>
      </c>
      <c r="E1177" t="s">
        <v>3753</v>
      </c>
      <c r="F1177" t="s">
        <v>3795</v>
      </c>
      <c r="G1177" t="s">
        <v>1372</v>
      </c>
    </row>
    <row r="1178" spans="1:8">
      <c r="A1178" t="s">
        <v>3756</v>
      </c>
      <c r="B1178" t="s">
        <v>1408</v>
      </c>
      <c r="C1178" t="s">
        <v>4442</v>
      </c>
      <c r="D1178" t="s">
        <v>3752</v>
      </c>
      <c r="E1178" t="s">
        <v>3753</v>
      </c>
      <c r="F1178" t="s">
        <v>3795</v>
      </c>
      <c r="G1178" t="s">
        <v>1372</v>
      </c>
    </row>
    <row r="1179" spans="1:8">
      <c r="A1179" t="s">
        <v>3756</v>
      </c>
      <c r="B1179" t="s">
        <v>1410</v>
      </c>
      <c r="C1179" t="s">
        <v>4443</v>
      </c>
      <c r="D1179" t="s">
        <v>3752</v>
      </c>
      <c r="E1179" t="s">
        <v>3753</v>
      </c>
      <c r="F1179" t="s">
        <v>3795</v>
      </c>
      <c r="G1179" t="s">
        <v>1372</v>
      </c>
    </row>
    <row r="1180" spans="1:8">
      <c r="A1180" t="s">
        <v>3756</v>
      </c>
      <c r="B1180" t="s">
        <v>1412</v>
      </c>
      <c r="C1180" t="s">
        <v>4444</v>
      </c>
      <c r="D1180" t="s">
        <v>3752</v>
      </c>
      <c r="E1180" t="s">
        <v>3753</v>
      </c>
      <c r="F1180" t="s">
        <v>3795</v>
      </c>
      <c r="G1180" t="s">
        <v>1372</v>
      </c>
    </row>
    <row r="1181" spans="1:8">
      <c r="A1181" t="s">
        <v>3756</v>
      </c>
      <c r="B1181" t="s">
        <v>1414</v>
      </c>
      <c r="C1181" t="s">
        <v>3987</v>
      </c>
      <c r="D1181" t="s">
        <v>3752</v>
      </c>
      <c r="E1181" t="s">
        <v>3753</v>
      </c>
      <c r="F1181" t="s">
        <v>3795</v>
      </c>
      <c r="G1181" t="s">
        <v>1372</v>
      </c>
    </row>
    <row r="1182" spans="1:8">
      <c r="A1182" t="s">
        <v>3756</v>
      </c>
      <c r="B1182" t="s">
        <v>1416</v>
      </c>
      <c r="C1182" t="s">
        <v>4445</v>
      </c>
      <c r="D1182" t="s">
        <v>3752</v>
      </c>
      <c r="E1182" t="s">
        <v>3753</v>
      </c>
      <c r="F1182" t="s">
        <v>3795</v>
      </c>
      <c r="G1182" t="s">
        <v>1372</v>
      </c>
    </row>
    <row r="1183" spans="1:8">
      <c r="A1183" t="s">
        <v>3756</v>
      </c>
      <c r="B1183" t="s">
        <v>1418</v>
      </c>
      <c r="C1183" t="s">
        <v>4025</v>
      </c>
      <c r="D1183" t="s">
        <v>3752</v>
      </c>
      <c r="E1183" t="s">
        <v>3753</v>
      </c>
      <c r="F1183" t="s">
        <v>3795</v>
      </c>
      <c r="G1183" t="s">
        <v>1372</v>
      </c>
    </row>
    <row r="1184" spans="1:8">
      <c r="A1184" t="s">
        <v>3756</v>
      </c>
      <c r="B1184" t="s">
        <v>1420</v>
      </c>
      <c r="C1184" t="s">
        <v>4446</v>
      </c>
      <c r="D1184" t="s">
        <v>3752</v>
      </c>
      <c r="E1184" t="s">
        <v>3753</v>
      </c>
      <c r="F1184" t="s">
        <v>3795</v>
      </c>
      <c r="G1184" t="s">
        <v>1372</v>
      </c>
    </row>
    <row r="1185" spans="1:8">
      <c r="A1185" t="s">
        <v>3756</v>
      </c>
      <c r="B1185" t="s">
        <v>1422</v>
      </c>
      <c r="C1185" t="s">
        <v>4447</v>
      </c>
      <c r="D1185" t="s">
        <v>3752</v>
      </c>
      <c r="E1185" t="s">
        <v>3753</v>
      </c>
      <c r="F1185" t="s">
        <v>3795</v>
      </c>
      <c r="G1185" t="s">
        <v>1372</v>
      </c>
    </row>
    <row r="1186" spans="1:8">
      <c r="A1186" t="s">
        <v>3756</v>
      </c>
      <c r="B1186" t="s">
        <v>1424</v>
      </c>
      <c r="C1186" t="s">
        <v>4448</v>
      </c>
      <c r="D1186" t="s">
        <v>3752</v>
      </c>
      <c r="E1186" t="s">
        <v>3753</v>
      </c>
      <c r="F1186" t="s">
        <v>3795</v>
      </c>
      <c r="G1186" t="s">
        <v>1372</v>
      </c>
    </row>
    <row r="1187" spans="1:8">
      <c r="A1187" t="s">
        <v>3756</v>
      </c>
      <c r="B1187" t="s">
        <v>1426</v>
      </c>
      <c r="C1187" t="s">
        <v>4059</v>
      </c>
      <c r="D1187" t="s">
        <v>3752</v>
      </c>
      <c r="E1187" t="s">
        <v>3753</v>
      </c>
      <c r="F1187" t="s">
        <v>3795</v>
      </c>
      <c r="G1187" t="s">
        <v>1372</v>
      </c>
    </row>
    <row r="1188" spans="1:8">
      <c r="A1188" t="s">
        <v>3756</v>
      </c>
      <c r="B1188" t="s">
        <v>1428</v>
      </c>
      <c r="C1188" t="s">
        <v>4001</v>
      </c>
      <c r="D1188" t="s">
        <v>3752</v>
      </c>
      <c r="E1188" t="s">
        <v>3753</v>
      </c>
      <c r="F1188" t="s">
        <v>3795</v>
      </c>
      <c r="G1188" t="s">
        <v>1372</v>
      </c>
    </row>
    <row r="1189" spans="1:8">
      <c r="A1189" t="s">
        <v>3756</v>
      </c>
      <c r="B1189" t="s">
        <v>1430</v>
      </c>
      <c r="C1189" t="s">
        <v>4449</v>
      </c>
      <c r="D1189" t="s">
        <v>3752</v>
      </c>
      <c r="E1189" t="s">
        <v>3753</v>
      </c>
      <c r="F1189" t="s">
        <v>3795</v>
      </c>
      <c r="G1189" t="s">
        <v>1372</v>
      </c>
    </row>
    <row r="1190" spans="1:8">
      <c r="A1190" t="s">
        <v>3756</v>
      </c>
      <c r="B1190" t="s">
        <v>1432</v>
      </c>
      <c r="C1190" t="s">
        <v>3823</v>
      </c>
      <c r="D1190" t="s">
        <v>3752</v>
      </c>
      <c r="E1190" t="s">
        <v>3753</v>
      </c>
      <c r="F1190" t="s">
        <v>3795</v>
      </c>
      <c r="G1190" t="s">
        <v>1372</v>
      </c>
    </row>
    <row r="1191" spans="1:8">
      <c r="A1191" t="s">
        <v>3756</v>
      </c>
      <c r="B1191" t="s">
        <v>1434</v>
      </c>
      <c r="C1191" t="s">
        <v>4059</v>
      </c>
      <c r="D1191" t="s">
        <v>3752</v>
      </c>
      <c r="E1191" t="s">
        <v>3753</v>
      </c>
      <c r="F1191" t="s">
        <v>3795</v>
      </c>
      <c r="G1191" t="s">
        <v>1372</v>
      </c>
    </row>
    <row r="1192" spans="1:8">
      <c r="A1192" t="s">
        <v>3756</v>
      </c>
      <c r="B1192" t="s">
        <v>1436</v>
      </c>
      <c r="C1192" t="s">
        <v>3825</v>
      </c>
      <c r="D1192" t="s">
        <v>3752</v>
      </c>
      <c r="E1192" t="s">
        <v>3753</v>
      </c>
      <c r="F1192" t="s">
        <v>3795</v>
      </c>
      <c r="G1192" t="s">
        <v>1372</v>
      </c>
    </row>
    <row r="1193" spans="1:8">
      <c r="A1193" t="s">
        <v>3756</v>
      </c>
      <c r="B1193" t="s">
        <v>1439</v>
      </c>
      <c r="C1193" t="s">
        <v>3765</v>
      </c>
      <c r="D1193" t="s">
        <v>3752</v>
      </c>
      <c r="E1193" t="s">
        <v>3753</v>
      </c>
      <c r="F1193" t="s">
        <v>3754</v>
      </c>
      <c r="G1193" t="s">
        <v>1438</v>
      </c>
    </row>
    <row r="1194" spans="1:8">
      <c r="A1194" t="s">
        <v>3756</v>
      </c>
      <c r="B1194" t="s">
        <v>1440</v>
      </c>
      <c r="C1194" t="s">
        <v>4450</v>
      </c>
      <c r="D1194" t="s">
        <v>3752</v>
      </c>
      <c r="E1194" t="s">
        <v>3753</v>
      </c>
      <c r="F1194" t="s">
        <v>3758</v>
      </c>
      <c r="G1194" t="s">
        <v>1438</v>
      </c>
    </row>
    <row r="1195" spans="1:8">
      <c r="A1195" t="s">
        <v>3756</v>
      </c>
      <c r="B1195" t="s">
        <v>1441</v>
      </c>
      <c r="C1195" t="s">
        <v>4451</v>
      </c>
      <c r="D1195" t="s">
        <v>3752</v>
      </c>
      <c r="E1195" t="s">
        <v>3753</v>
      </c>
      <c r="F1195" t="s">
        <v>3758</v>
      </c>
      <c r="G1195" t="s">
        <v>1438</v>
      </c>
    </row>
    <row r="1196" spans="1:8">
      <c r="A1196" t="s">
        <v>3756</v>
      </c>
      <c r="B1196" t="s">
        <v>1442</v>
      </c>
      <c r="C1196" t="s">
        <v>4452</v>
      </c>
      <c r="D1196" t="s">
        <v>3752</v>
      </c>
      <c r="E1196" t="s">
        <v>3753</v>
      </c>
      <c r="F1196" t="s">
        <v>3758</v>
      </c>
      <c r="G1196" t="s">
        <v>1438</v>
      </c>
    </row>
    <row r="1197" spans="1:8">
      <c r="A1197" t="s">
        <v>3750</v>
      </c>
      <c r="B1197" t="s">
        <v>1444</v>
      </c>
      <c r="C1197" t="s">
        <v>4453</v>
      </c>
      <c r="D1197" t="s">
        <v>3752</v>
      </c>
      <c r="E1197" t="s">
        <v>3753</v>
      </c>
      <c r="F1197" t="s">
        <v>3754</v>
      </c>
      <c r="G1197" t="s">
        <v>1443</v>
      </c>
    </row>
    <row r="1198" spans="1:8">
      <c r="A1198" t="s">
        <v>3756</v>
      </c>
      <c r="B1198" t="s">
        <v>1445</v>
      </c>
      <c r="C1198" t="s">
        <v>4454</v>
      </c>
      <c r="D1198" t="s">
        <v>3752</v>
      </c>
      <c r="E1198" t="s">
        <v>3753</v>
      </c>
      <c r="F1198" t="s">
        <v>3754</v>
      </c>
      <c r="G1198" t="s">
        <v>1443</v>
      </c>
    </row>
    <row r="1199" spans="1:8">
      <c r="A1199" t="s">
        <v>3756</v>
      </c>
      <c r="B1199" t="s">
        <v>184</v>
      </c>
      <c r="C1199" t="s">
        <v>3839</v>
      </c>
      <c r="D1199" t="s">
        <v>3752</v>
      </c>
      <c r="E1199" t="s">
        <v>3753</v>
      </c>
      <c r="F1199" t="s">
        <v>3754</v>
      </c>
      <c r="G1199" t="s">
        <v>1443</v>
      </c>
      <c r="H1199" t="s">
        <v>3759</v>
      </c>
    </row>
    <row r="1200" spans="1:8">
      <c r="A1200" t="s">
        <v>3750</v>
      </c>
      <c r="B1200" t="s">
        <v>186</v>
      </c>
      <c r="C1200" t="s">
        <v>3840</v>
      </c>
      <c r="D1200" t="s">
        <v>3752</v>
      </c>
      <c r="E1200" t="s">
        <v>3753</v>
      </c>
      <c r="F1200" t="s">
        <v>3754</v>
      </c>
      <c r="G1200" t="s">
        <v>1443</v>
      </c>
      <c r="H1200" t="s">
        <v>3759</v>
      </c>
    </row>
    <row r="1201" spans="1:8">
      <c r="A1201" t="s">
        <v>3756</v>
      </c>
      <c r="B1201" t="s">
        <v>1446</v>
      </c>
      <c r="C1201" t="s">
        <v>4455</v>
      </c>
      <c r="D1201" t="s">
        <v>3752</v>
      </c>
      <c r="E1201" t="s">
        <v>3753</v>
      </c>
      <c r="F1201" t="s">
        <v>3754</v>
      </c>
      <c r="G1201" t="s">
        <v>1443</v>
      </c>
      <c r="H1201" t="s">
        <v>3759</v>
      </c>
    </row>
    <row r="1202" spans="1:8">
      <c r="A1202" t="s">
        <v>3756</v>
      </c>
      <c r="B1202" t="s">
        <v>24</v>
      </c>
      <c r="C1202" t="s">
        <v>3757</v>
      </c>
      <c r="D1202" t="s">
        <v>3752</v>
      </c>
      <c r="E1202" t="s">
        <v>3753</v>
      </c>
      <c r="F1202" t="s">
        <v>3758</v>
      </c>
      <c r="G1202" t="s">
        <v>1443</v>
      </c>
      <c r="H1202" t="s">
        <v>3759</v>
      </c>
    </row>
    <row r="1203" spans="1:8">
      <c r="A1203" t="s">
        <v>3750</v>
      </c>
      <c r="B1203" t="s">
        <v>27</v>
      </c>
      <c r="C1203" t="s">
        <v>3760</v>
      </c>
      <c r="D1203" t="s">
        <v>3752</v>
      </c>
      <c r="E1203" t="s">
        <v>3753</v>
      </c>
      <c r="F1203" t="s">
        <v>3758</v>
      </c>
      <c r="G1203" t="s">
        <v>1443</v>
      </c>
      <c r="H1203" t="s">
        <v>3759</v>
      </c>
    </row>
    <row r="1204" spans="1:8">
      <c r="A1204" t="s">
        <v>3756</v>
      </c>
      <c r="B1204" t="s">
        <v>574</v>
      </c>
      <c r="C1204" t="s">
        <v>3971</v>
      </c>
      <c r="D1204" t="s">
        <v>3752</v>
      </c>
      <c r="E1204" t="s">
        <v>3753</v>
      </c>
      <c r="F1204" t="s">
        <v>3758</v>
      </c>
      <c r="G1204" t="s">
        <v>1443</v>
      </c>
      <c r="H1204" t="s">
        <v>3759</v>
      </c>
    </row>
    <row r="1205" spans="1:8">
      <c r="A1205" t="s">
        <v>3756</v>
      </c>
      <c r="B1205" t="s">
        <v>30</v>
      </c>
      <c r="C1205" t="s">
        <v>3763</v>
      </c>
      <c r="D1205" t="s">
        <v>3752</v>
      </c>
      <c r="E1205" t="s">
        <v>3753</v>
      </c>
      <c r="F1205" t="s">
        <v>3758</v>
      </c>
      <c r="G1205" t="s">
        <v>1443</v>
      </c>
      <c r="H1205" t="s">
        <v>3759</v>
      </c>
    </row>
    <row r="1206" spans="1:8">
      <c r="A1206" t="s">
        <v>3750</v>
      </c>
      <c r="B1206" t="s">
        <v>657</v>
      </c>
      <c r="C1206" t="s">
        <v>4003</v>
      </c>
      <c r="D1206" t="s">
        <v>3752</v>
      </c>
      <c r="E1206" t="s">
        <v>3753</v>
      </c>
      <c r="F1206" t="s">
        <v>3758</v>
      </c>
      <c r="G1206" t="s">
        <v>1443</v>
      </c>
      <c r="H1206" t="s">
        <v>3759</v>
      </c>
    </row>
    <row r="1207" spans="1:8">
      <c r="A1207" t="s">
        <v>3756</v>
      </c>
      <c r="B1207" t="s">
        <v>869</v>
      </c>
      <c r="C1207" t="s">
        <v>3839</v>
      </c>
      <c r="D1207" t="s">
        <v>3752</v>
      </c>
      <c r="E1207" t="s">
        <v>3753</v>
      </c>
      <c r="F1207" t="s">
        <v>3754</v>
      </c>
      <c r="G1207" t="s">
        <v>1443</v>
      </c>
      <c r="H1207" t="s">
        <v>3759</v>
      </c>
    </row>
    <row r="1208" spans="1:8">
      <c r="A1208" t="s">
        <v>3756</v>
      </c>
      <c r="B1208" t="s">
        <v>788</v>
      </c>
      <c r="C1208" t="s">
        <v>4067</v>
      </c>
      <c r="D1208" t="s">
        <v>3752</v>
      </c>
      <c r="E1208" t="s">
        <v>3753</v>
      </c>
      <c r="F1208" t="s">
        <v>3758</v>
      </c>
      <c r="G1208" t="s">
        <v>1443</v>
      </c>
      <c r="H1208" t="s">
        <v>3759</v>
      </c>
    </row>
    <row r="1209" spans="1:8">
      <c r="A1209" t="s">
        <v>3750</v>
      </c>
      <c r="B1209" t="s">
        <v>1182</v>
      </c>
      <c r="C1209" t="s">
        <v>4300</v>
      </c>
      <c r="D1209" t="s">
        <v>3752</v>
      </c>
      <c r="E1209" t="s">
        <v>3753</v>
      </c>
      <c r="F1209" t="s">
        <v>3758</v>
      </c>
      <c r="G1209" t="s">
        <v>1443</v>
      </c>
      <c r="H1209" t="s">
        <v>3759</v>
      </c>
    </row>
    <row r="1210" spans="1:8">
      <c r="A1210" t="s">
        <v>3756</v>
      </c>
      <c r="B1210" t="s">
        <v>189</v>
      </c>
      <c r="C1210" t="s">
        <v>3843</v>
      </c>
      <c r="D1210" t="s">
        <v>3752</v>
      </c>
      <c r="E1210" t="s">
        <v>3753</v>
      </c>
      <c r="F1210" t="s">
        <v>3758</v>
      </c>
      <c r="G1210" t="s">
        <v>1443</v>
      </c>
      <c r="H1210" t="s">
        <v>3759</v>
      </c>
    </row>
    <row r="1211" spans="1:8">
      <c r="A1211" t="s">
        <v>3750</v>
      </c>
      <c r="B1211" t="s">
        <v>1447</v>
      </c>
      <c r="C1211" t="s">
        <v>4456</v>
      </c>
      <c r="D1211" t="s">
        <v>3752</v>
      </c>
      <c r="E1211" t="s">
        <v>3753</v>
      </c>
      <c r="F1211" t="s">
        <v>3754</v>
      </c>
      <c r="G1211" t="s">
        <v>1443</v>
      </c>
    </row>
    <row r="1212" spans="1:8">
      <c r="A1212" t="s">
        <v>3756</v>
      </c>
      <c r="B1212" t="s">
        <v>1448</v>
      </c>
      <c r="C1212" t="s">
        <v>4457</v>
      </c>
      <c r="D1212" t="s">
        <v>3752</v>
      </c>
      <c r="E1212" t="s">
        <v>3753</v>
      </c>
      <c r="F1212" t="s">
        <v>3754</v>
      </c>
      <c r="G1212" t="s">
        <v>1443</v>
      </c>
    </row>
    <row r="1213" spans="1:8">
      <c r="A1213" t="s">
        <v>3756</v>
      </c>
      <c r="B1213" t="s">
        <v>37</v>
      </c>
      <c r="C1213" t="s">
        <v>3767</v>
      </c>
      <c r="D1213" t="s">
        <v>3752</v>
      </c>
      <c r="E1213" t="s">
        <v>3753</v>
      </c>
      <c r="F1213" t="s">
        <v>3754</v>
      </c>
      <c r="G1213" t="s">
        <v>1443</v>
      </c>
      <c r="H1213" t="s">
        <v>3759</v>
      </c>
    </row>
    <row r="1214" spans="1:8">
      <c r="A1214" t="s">
        <v>3756</v>
      </c>
      <c r="B1214" t="s">
        <v>38</v>
      </c>
      <c r="C1214" t="s">
        <v>3768</v>
      </c>
      <c r="D1214" t="s">
        <v>3752</v>
      </c>
      <c r="E1214" t="s">
        <v>3753</v>
      </c>
      <c r="F1214" t="s">
        <v>3754</v>
      </c>
      <c r="G1214" t="s">
        <v>1443</v>
      </c>
      <c r="H1214" t="s">
        <v>3759</v>
      </c>
    </row>
    <row r="1215" spans="1:8">
      <c r="A1215" t="s">
        <v>3750</v>
      </c>
      <c r="B1215" t="s">
        <v>215</v>
      </c>
      <c r="C1215" t="s">
        <v>3855</v>
      </c>
      <c r="D1215" t="s">
        <v>3752</v>
      </c>
      <c r="E1215" t="s">
        <v>3753</v>
      </c>
      <c r="F1215" t="s">
        <v>3754</v>
      </c>
      <c r="G1215" t="s">
        <v>1443</v>
      </c>
      <c r="H1215" t="s">
        <v>3759</v>
      </c>
    </row>
    <row r="1216" spans="1:8">
      <c r="A1216" t="s">
        <v>3756</v>
      </c>
      <c r="B1216" t="s">
        <v>885</v>
      </c>
      <c r="C1216" t="s">
        <v>4114</v>
      </c>
      <c r="D1216" t="s">
        <v>3752</v>
      </c>
      <c r="E1216" t="s">
        <v>3753</v>
      </c>
      <c r="F1216" t="s">
        <v>3754</v>
      </c>
      <c r="G1216" t="s">
        <v>1443</v>
      </c>
      <c r="H1216" t="s">
        <v>3759</v>
      </c>
    </row>
    <row r="1217" spans="1:8">
      <c r="A1217" t="s">
        <v>3750</v>
      </c>
      <c r="B1217" t="s">
        <v>886</v>
      </c>
      <c r="C1217" t="s">
        <v>4115</v>
      </c>
      <c r="D1217" t="s">
        <v>3752</v>
      </c>
      <c r="E1217" t="s">
        <v>3753</v>
      </c>
      <c r="F1217" t="s">
        <v>3754</v>
      </c>
      <c r="G1217" t="s">
        <v>1443</v>
      </c>
      <c r="H1217" t="s">
        <v>3759</v>
      </c>
    </row>
    <row r="1218" spans="1:8">
      <c r="A1218" t="s">
        <v>3756</v>
      </c>
      <c r="B1218" t="s">
        <v>39</v>
      </c>
      <c r="C1218" t="s">
        <v>3769</v>
      </c>
      <c r="D1218" t="s">
        <v>3752</v>
      </c>
      <c r="E1218" t="s">
        <v>3753</v>
      </c>
      <c r="F1218" t="s">
        <v>3754</v>
      </c>
      <c r="G1218" t="s">
        <v>1443</v>
      </c>
      <c r="H1218" t="s">
        <v>3759</v>
      </c>
    </row>
    <row r="1219" spans="1:8">
      <c r="A1219" t="s">
        <v>3756</v>
      </c>
      <c r="B1219" t="s">
        <v>40</v>
      </c>
      <c r="C1219" t="s">
        <v>3770</v>
      </c>
      <c r="D1219" t="s">
        <v>3752</v>
      </c>
      <c r="E1219" t="s">
        <v>3753</v>
      </c>
      <c r="F1219" t="s">
        <v>3758</v>
      </c>
      <c r="G1219" t="s">
        <v>1443</v>
      </c>
      <c r="H1219" t="s">
        <v>3759</v>
      </c>
    </row>
    <row r="1220" spans="1:8">
      <c r="A1220" t="s">
        <v>3750</v>
      </c>
      <c r="B1220" t="s">
        <v>42</v>
      </c>
      <c r="C1220" t="s">
        <v>3771</v>
      </c>
      <c r="D1220" t="s">
        <v>3752</v>
      </c>
      <c r="E1220" t="s">
        <v>3753</v>
      </c>
      <c r="F1220" t="s">
        <v>3758</v>
      </c>
      <c r="G1220" t="s">
        <v>1443</v>
      </c>
      <c r="H1220" t="s">
        <v>3759</v>
      </c>
    </row>
    <row r="1221" spans="1:8">
      <c r="A1221" t="s">
        <v>3756</v>
      </c>
      <c r="B1221" t="s">
        <v>580</v>
      </c>
      <c r="C1221" t="s">
        <v>3977</v>
      </c>
      <c r="D1221" t="s">
        <v>3752</v>
      </c>
      <c r="E1221" t="s">
        <v>3753</v>
      </c>
      <c r="F1221" t="s">
        <v>3758</v>
      </c>
      <c r="G1221" t="s">
        <v>1443</v>
      </c>
    </row>
    <row r="1222" spans="1:8">
      <c r="A1222" t="s">
        <v>3750</v>
      </c>
      <c r="B1222" t="s">
        <v>45</v>
      </c>
      <c r="C1222" t="s">
        <v>3773</v>
      </c>
      <c r="D1222" t="s">
        <v>3752</v>
      </c>
      <c r="E1222" t="s">
        <v>3753</v>
      </c>
      <c r="F1222" t="s">
        <v>3758</v>
      </c>
      <c r="G1222" t="s">
        <v>1443</v>
      </c>
      <c r="H1222" t="s">
        <v>3759</v>
      </c>
    </row>
    <row r="1223" spans="1:8">
      <c r="A1223" t="s">
        <v>3756</v>
      </c>
      <c r="B1223" t="s">
        <v>46</v>
      </c>
      <c r="C1223" t="s">
        <v>3774</v>
      </c>
      <c r="D1223" t="s">
        <v>3752</v>
      </c>
      <c r="E1223" t="s">
        <v>3753</v>
      </c>
      <c r="F1223" t="s">
        <v>3758</v>
      </c>
      <c r="G1223" t="s">
        <v>1443</v>
      </c>
      <c r="H1223" t="s">
        <v>3759</v>
      </c>
    </row>
    <row r="1224" spans="1:8">
      <c r="A1224" t="s">
        <v>3778</v>
      </c>
      <c r="B1224" t="s">
        <v>1449</v>
      </c>
      <c r="C1224" t="s">
        <v>4458</v>
      </c>
      <c r="D1224" t="s">
        <v>3752</v>
      </c>
      <c r="E1224" t="s">
        <v>3753</v>
      </c>
      <c r="F1224" t="s">
        <v>3758</v>
      </c>
      <c r="G1224" t="s">
        <v>1443</v>
      </c>
    </row>
    <row r="1225" spans="1:8">
      <c r="A1225" t="s">
        <v>3756</v>
      </c>
      <c r="B1225" t="s">
        <v>1450</v>
      </c>
      <c r="C1225" t="s">
        <v>4459</v>
      </c>
      <c r="D1225" t="s">
        <v>3752</v>
      </c>
      <c r="E1225" t="s">
        <v>3753</v>
      </c>
      <c r="F1225" t="s">
        <v>3758</v>
      </c>
      <c r="G1225" t="s">
        <v>1443</v>
      </c>
    </row>
    <row r="1226" spans="1:8">
      <c r="A1226" t="s">
        <v>3756</v>
      </c>
      <c r="B1226" t="s">
        <v>1451</v>
      </c>
      <c r="C1226" t="s">
        <v>4460</v>
      </c>
      <c r="D1226" t="s">
        <v>3752</v>
      </c>
      <c r="E1226" t="s">
        <v>3753</v>
      </c>
      <c r="F1226" t="s">
        <v>3758</v>
      </c>
      <c r="G1226" t="s">
        <v>1443</v>
      </c>
    </row>
    <row r="1227" spans="1:8">
      <c r="A1227" t="s">
        <v>3756</v>
      </c>
      <c r="B1227" t="s">
        <v>892</v>
      </c>
      <c r="C1227" t="s">
        <v>3767</v>
      </c>
      <c r="D1227" t="s">
        <v>3752</v>
      </c>
      <c r="E1227" t="s">
        <v>3753</v>
      </c>
      <c r="F1227" t="s">
        <v>3754</v>
      </c>
      <c r="G1227" t="s">
        <v>1443</v>
      </c>
      <c r="H1227" t="s">
        <v>3759</v>
      </c>
    </row>
    <row r="1228" spans="1:8">
      <c r="A1228" t="s">
        <v>3756</v>
      </c>
      <c r="B1228" t="s">
        <v>584</v>
      </c>
      <c r="C1228" t="s">
        <v>3768</v>
      </c>
      <c r="D1228" t="s">
        <v>3752</v>
      </c>
      <c r="E1228" t="s">
        <v>3753</v>
      </c>
      <c r="F1228" t="s">
        <v>3754</v>
      </c>
      <c r="G1228" t="s">
        <v>1443</v>
      </c>
      <c r="H1228" t="s">
        <v>3759</v>
      </c>
    </row>
    <row r="1229" spans="1:8">
      <c r="A1229" t="s">
        <v>3756</v>
      </c>
      <c r="B1229" t="s">
        <v>1452</v>
      </c>
      <c r="C1229" t="s">
        <v>4461</v>
      </c>
      <c r="D1229" t="s">
        <v>3752</v>
      </c>
      <c r="E1229" t="s">
        <v>3753</v>
      </c>
      <c r="F1229" t="s">
        <v>3754</v>
      </c>
      <c r="G1229" t="s">
        <v>1443</v>
      </c>
    </row>
    <row r="1230" spans="1:8">
      <c r="A1230" t="s">
        <v>3756</v>
      </c>
      <c r="B1230" t="s">
        <v>1453</v>
      </c>
      <c r="C1230" t="s">
        <v>4462</v>
      </c>
      <c r="D1230" t="s">
        <v>3752</v>
      </c>
      <c r="E1230" t="s">
        <v>3753</v>
      </c>
      <c r="F1230" t="s">
        <v>3754</v>
      </c>
      <c r="G1230" t="s">
        <v>1443</v>
      </c>
    </row>
    <row r="1231" spans="1:8">
      <c r="A1231" t="s">
        <v>3756</v>
      </c>
      <c r="B1231" t="s">
        <v>1454</v>
      </c>
      <c r="C1231" t="s">
        <v>4463</v>
      </c>
      <c r="D1231" t="s">
        <v>3752</v>
      </c>
      <c r="E1231" t="s">
        <v>3753</v>
      </c>
      <c r="F1231" t="s">
        <v>3754</v>
      </c>
      <c r="G1231" t="s">
        <v>1443</v>
      </c>
    </row>
    <row r="1232" spans="1:8">
      <c r="A1232" t="s">
        <v>3756</v>
      </c>
      <c r="B1232" t="s">
        <v>1455</v>
      </c>
      <c r="C1232" t="s">
        <v>4464</v>
      </c>
      <c r="D1232" t="s">
        <v>3752</v>
      </c>
      <c r="E1232" t="s">
        <v>3753</v>
      </c>
      <c r="F1232" t="s">
        <v>3754</v>
      </c>
      <c r="G1232" t="s">
        <v>1443</v>
      </c>
    </row>
    <row r="1233" spans="1:7">
      <c r="A1233" t="s">
        <v>3756</v>
      </c>
      <c r="B1233" t="s">
        <v>1456</v>
      </c>
      <c r="C1233" t="s">
        <v>4465</v>
      </c>
      <c r="D1233" t="s">
        <v>3752</v>
      </c>
      <c r="E1233" t="s">
        <v>3753</v>
      </c>
      <c r="F1233" t="s">
        <v>3754</v>
      </c>
      <c r="G1233" t="s">
        <v>1443</v>
      </c>
    </row>
    <row r="1234" spans="1:7">
      <c r="A1234" t="s">
        <v>3756</v>
      </c>
      <c r="B1234" t="s">
        <v>1457</v>
      </c>
      <c r="C1234" t="s">
        <v>4466</v>
      </c>
      <c r="D1234" t="s">
        <v>3752</v>
      </c>
      <c r="E1234" t="s">
        <v>3753</v>
      </c>
      <c r="F1234" t="s">
        <v>3754</v>
      </c>
      <c r="G1234" t="s">
        <v>1443</v>
      </c>
    </row>
    <row r="1235" spans="1:7">
      <c r="A1235" t="s">
        <v>3756</v>
      </c>
      <c r="B1235" t="s">
        <v>1458</v>
      </c>
      <c r="C1235" t="s">
        <v>4467</v>
      </c>
      <c r="D1235" t="s">
        <v>3752</v>
      </c>
      <c r="E1235" t="s">
        <v>3753</v>
      </c>
      <c r="F1235" t="s">
        <v>3754</v>
      </c>
      <c r="G1235" t="s">
        <v>1443</v>
      </c>
    </row>
    <row r="1236" spans="1:7">
      <c r="A1236" t="s">
        <v>3756</v>
      </c>
      <c r="B1236" t="s">
        <v>1459</v>
      </c>
      <c r="C1236" t="s">
        <v>4468</v>
      </c>
      <c r="D1236" t="s">
        <v>3752</v>
      </c>
      <c r="E1236" t="s">
        <v>3753</v>
      </c>
      <c r="F1236" t="s">
        <v>3754</v>
      </c>
      <c r="G1236" t="s">
        <v>1443</v>
      </c>
    </row>
    <row r="1237" spans="1:7">
      <c r="A1237" t="s">
        <v>3756</v>
      </c>
      <c r="B1237" t="s">
        <v>1460</v>
      </c>
      <c r="C1237" t="s">
        <v>4469</v>
      </c>
      <c r="D1237" t="s">
        <v>3752</v>
      </c>
      <c r="E1237" t="s">
        <v>3753</v>
      </c>
      <c r="F1237" t="s">
        <v>3754</v>
      </c>
      <c r="G1237" t="s">
        <v>1443</v>
      </c>
    </row>
    <row r="1238" spans="1:7">
      <c r="A1238" t="s">
        <v>3756</v>
      </c>
      <c r="B1238" t="s">
        <v>1461</v>
      </c>
      <c r="C1238" t="s">
        <v>4470</v>
      </c>
      <c r="D1238" t="s">
        <v>3752</v>
      </c>
      <c r="E1238" t="s">
        <v>3753</v>
      </c>
      <c r="F1238" t="s">
        <v>3754</v>
      </c>
      <c r="G1238" t="s">
        <v>1443</v>
      </c>
    </row>
    <row r="1239" spans="1:7">
      <c r="A1239" t="s">
        <v>3756</v>
      </c>
      <c r="B1239" t="s">
        <v>1462</v>
      </c>
      <c r="C1239" t="s">
        <v>4471</v>
      </c>
      <c r="D1239" t="s">
        <v>3752</v>
      </c>
      <c r="E1239" t="s">
        <v>3753</v>
      </c>
      <c r="F1239" t="s">
        <v>3754</v>
      </c>
      <c r="G1239" t="s">
        <v>1443</v>
      </c>
    </row>
    <row r="1240" spans="1:7">
      <c r="A1240" t="s">
        <v>3756</v>
      </c>
      <c r="B1240" t="s">
        <v>1463</v>
      </c>
      <c r="C1240" t="s">
        <v>4472</v>
      </c>
      <c r="D1240" t="s">
        <v>3752</v>
      </c>
      <c r="E1240" t="s">
        <v>3753</v>
      </c>
      <c r="F1240" t="s">
        <v>3754</v>
      </c>
      <c r="G1240" t="s">
        <v>1443</v>
      </c>
    </row>
    <row r="1241" spans="1:7">
      <c r="A1241" t="s">
        <v>3756</v>
      </c>
      <c r="B1241" t="s">
        <v>1464</v>
      </c>
      <c r="C1241" t="s">
        <v>4473</v>
      </c>
      <c r="D1241" t="s">
        <v>3752</v>
      </c>
      <c r="E1241" t="s">
        <v>3753</v>
      </c>
      <c r="F1241" t="s">
        <v>3754</v>
      </c>
      <c r="G1241" t="s">
        <v>1443</v>
      </c>
    </row>
    <row r="1242" spans="1:7">
      <c r="A1242" t="s">
        <v>3756</v>
      </c>
      <c r="B1242" t="s">
        <v>1465</v>
      </c>
      <c r="C1242" t="s">
        <v>4474</v>
      </c>
      <c r="D1242" t="s">
        <v>3752</v>
      </c>
      <c r="E1242" t="s">
        <v>3753</v>
      </c>
      <c r="F1242" t="s">
        <v>3754</v>
      </c>
      <c r="G1242" t="s">
        <v>1443</v>
      </c>
    </row>
    <row r="1243" spans="1:7">
      <c r="A1243" t="s">
        <v>3756</v>
      </c>
      <c r="B1243" t="s">
        <v>1466</v>
      </c>
      <c r="C1243" t="s">
        <v>4475</v>
      </c>
      <c r="D1243" t="s">
        <v>3752</v>
      </c>
      <c r="E1243" t="s">
        <v>3753</v>
      </c>
      <c r="F1243" t="s">
        <v>3754</v>
      </c>
      <c r="G1243" t="s">
        <v>1443</v>
      </c>
    </row>
    <row r="1244" spans="1:7">
      <c r="A1244" t="s">
        <v>3756</v>
      </c>
      <c r="B1244" t="s">
        <v>1467</v>
      </c>
      <c r="C1244" t="s">
        <v>4476</v>
      </c>
      <c r="D1244" t="s">
        <v>3752</v>
      </c>
      <c r="E1244" t="s">
        <v>3753</v>
      </c>
      <c r="F1244" t="s">
        <v>3754</v>
      </c>
      <c r="G1244" t="s">
        <v>1443</v>
      </c>
    </row>
    <row r="1245" spans="1:7">
      <c r="A1245" t="s">
        <v>3756</v>
      </c>
      <c r="B1245" t="s">
        <v>1468</v>
      </c>
      <c r="C1245" t="s">
        <v>4477</v>
      </c>
      <c r="D1245" t="s">
        <v>3752</v>
      </c>
      <c r="E1245" t="s">
        <v>3753</v>
      </c>
      <c r="F1245" t="s">
        <v>3754</v>
      </c>
      <c r="G1245" t="s">
        <v>1443</v>
      </c>
    </row>
    <row r="1246" spans="1:7">
      <c r="A1246" t="s">
        <v>3756</v>
      </c>
      <c r="B1246" t="s">
        <v>1469</v>
      </c>
      <c r="C1246" t="s">
        <v>4478</v>
      </c>
      <c r="D1246" t="s">
        <v>3752</v>
      </c>
      <c r="E1246" t="s">
        <v>3753</v>
      </c>
      <c r="F1246" t="s">
        <v>3754</v>
      </c>
      <c r="G1246" t="s">
        <v>1443</v>
      </c>
    </row>
    <row r="1247" spans="1:7">
      <c r="A1247" t="s">
        <v>3756</v>
      </c>
      <c r="B1247" t="s">
        <v>1470</v>
      </c>
      <c r="C1247" t="s">
        <v>4479</v>
      </c>
      <c r="D1247" t="s">
        <v>3752</v>
      </c>
      <c r="E1247" t="s">
        <v>3753</v>
      </c>
      <c r="F1247" t="s">
        <v>3754</v>
      </c>
      <c r="G1247" t="s">
        <v>1443</v>
      </c>
    </row>
    <row r="1248" spans="1:7">
      <c r="A1248" t="s">
        <v>3756</v>
      </c>
      <c r="B1248" t="s">
        <v>1471</v>
      </c>
      <c r="C1248" t="s">
        <v>4480</v>
      </c>
      <c r="D1248" t="s">
        <v>3752</v>
      </c>
      <c r="E1248" t="s">
        <v>3753</v>
      </c>
      <c r="F1248" t="s">
        <v>3754</v>
      </c>
      <c r="G1248" t="s">
        <v>1443</v>
      </c>
    </row>
    <row r="1249" spans="1:8">
      <c r="A1249" t="s">
        <v>3756</v>
      </c>
      <c r="B1249" t="s">
        <v>1472</v>
      </c>
      <c r="C1249" t="s">
        <v>4481</v>
      </c>
      <c r="D1249" t="s">
        <v>3752</v>
      </c>
      <c r="E1249" t="s">
        <v>3753</v>
      </c>
      <c r="F1249" t="s">
        <v>3754</v>
      </c>
      <c r="G1249" t="s">
        <v>1443</v>
      </c>
    </row>
    <row r="1250" spans="1:8">
      <c r="A1250" t="s">
        <v>3756</v>
      </c>
      <c r="B1250" t="s">
        <v>1473</v>
      </c>
      <c r="C1250" t="s">
        <v>4482</v>
      </c>
      <c r="D1250" t="s">
        <v>3752</v>
      </c>
      <c r="E1250" t="s">
        <v>3753</v>
      </c>
      <c r="F1250" t="s">
        <v>3754</v>
      </c>
      <c r="G1250" t="s">
        <v>1443</v>
      </c>
    </row>
    <row r="1251" spans="1:8">
      <c r="A1251" t="s">
        <v>3756</v>
      </c>
      <c r="B1251" t="s">
        <v>1474</v>
      </c>
      <c r="C1251" t="s">
        <v>4483</v>
      </c>
      <c r="D1251" t="s">
        <v>3752</v>
      </c>
      <c r="E1251" t="s">
        <v>3753</v>
      </c>
      <c r="F1251" t="s">
        <v>3754</v>
      </c>
      <c r="G1251" t="s">
        <v>1443</v>
      </c>
    </row>
    <row r="1252" spans="1:8">
      <c r="A1252" t="s">
        <v>3756</v>
      </c>
      <c r="B1252" t="s">
        <v>1475</v>
      </c>
      <c r="C1252" t="s">
        <v>4484</v>
      </c>
      <c r="D1252" t="s">
        <v>3752</v>
      </c>
      <c r="E1252" t="s">
        <v>3753</v>
      </c>
      <c r="F1252" t="s">
        <v>3754</v>
      </c>
      <c r="G1252" t="s">
        <v>1443</v>
      </c>
    </row>
    <row r="1253" spans="1:8">
      <c r="A1253" t="s">
        <v>3756</v>
      </c>
      <c r="B1253" t="s">
        <v>1476</v>
      </c>
      <c r="C1253" t="s">
        <v>4485</v>
      </c>
      <c r="D1253" t="s">
        <v>3752</v>
      </c>
      <c r="E1253" t="s">
        <v>3753</v>
      </c>
      <c r="F1253" t="s">
        <v>3754</v>
      </c>
      <c r="G1253" t="s">
        <v>1443</v>
      </c>
    </row>
    <row r="1254" spans="1:8">
      <c r="A1254" t="s">
        <v>3756</v>
      </c>
      <c r="B1254" t="s">
        <v>1477</v>
      </c>
      <c r="C1254" t="s">
        <v>4486</v>
      </c>
      <c r="D1254" t="s">
        <v>3752</v>
      </c>
      <c r="E1254" t="s">
        <v>3753</v>
      </c>
      <c r="F1254" t="s">
        <v>3754</v>
      </c>
      <c r="G1254" t="s">
        <v>1443</v>
      </c>
    </row>
    <row r="1255" spans="1:8">
      <c r="A1255" t="s">
        <v>3756</v>
      </c>
      <c r="B1255" t="s">
        <v>1478</v>
      </c>
      <c r="C1255" t="s">
        <v>4487</v>
      </c>
      <c r="D1255" t="s">
        <v>3752</v>
      </c>
      <c r="E1255" t="s">
        <v>3753</v>
      </c>
      <c r="F1255" t="s">
        <v>3754</v>
      </c>
      <c r="G1255" t="s">
        <v>1443</v>
      </c>
    </row>
    <row r="1256" spans="1:8">
      <c r="A1256" t="s">
        <v>3756</v>
      </c>
      <c r="B1256" t="s">
        <v>1479</v>
      </c>
      <c r="C1256" t="s">
        <v>4488</v>
      </c>
      <c r="D1256" t="s">
        <v>3752</v>
      </c>
      <c r="E1256" t="s">
        <v>3753</v>
      </c>
      <c r="F1256" t="s">
        <v>3754</v>
      </c>
      <c r="G1256" t="s">
        <v>1443</v>
      </c>
    </row>
    <row r="1257" spans="1:8">
      <c r="A1257" t="s">
        <v>3756</v>
      </c>
      <c r="B1257" t="s">
        <v>1480</v>
      </c>
      <c r="C1257" t="s">
        <v>4489</v>
      </c>
      <c r="D1257" t="s">
        <v>3752</v>
      </c>
      <c r="E1257" t="s">
        <v>3753</v>
      </c>
      <c r="F1257" t="s">
        <v>3754</v>
      </c>
      <c r="G1257" t="s">
        <v>1443</v>
      </c>
    </row>
    <row r="1258" spans="1:8">
      <c r="A1258" t="s">
        <v>3756</v>
      </c>
      <c r="B1258" t="s">
        <v>1481</v>
      </c>
      <c r="C1258" t="s">
        <v>4490</v>
      </c>
      <c r="D1258" t="s">
        <v>3752</v>
      </c>
      <c r="E1258" t="s">
        <v>3753</v>
      </c>
      <c r="F1258" t="s">
        <v>3754</v>
      </c>
      <c r="G1258" t="s">
        <v>1443</v>
      </c>
    </row>
    <row r="1259" spans="1:8">
      <c r="A1259" t="s">
        <v>3756</v>
      </c>
      <c r="B1259" t="s">
        <v>1482</v>
      </c>
      <c r="C1259" t="s">
        <v>4491</v>
      </c>
      <c r="D1259" t="s">
        <v>3752</v>
      </c>
      <c r="E1259" t="s">
        <v>3753</v>
      </c>
      <c r="F1259" t="s">
        <v>3754</v>
      </c>
      <c r="G1259" t="s">
        <v>1443</v>
      </c>
    </row>
    <row r="1260" spans="1:8">
      <c r="A1260" t="s">
        <v>3750</v>
      </c>
      <c r="B1260" t="s">
        <v>1109</v>
      </c>
      <c r="C1260" t="s">
        <v>4268</v>
      </c>
      <c r="D1260" t="s">
        <v>3752</v>
      </c>
      <c r="E1260" t="s">
        <v>3753</v>
      </c>
      <c r="F1260" t="s">
        <v>3758</v>
      </c>
      <c r="G1260" t="s">
        <v>1443</v>
      </c>
      <c r="H1260" t="s">
        <v>3759</v>
      </c>
    </row>
    <row r="1261" spans="1:8">
      <c r="A1261" t="s">
        <v>3756</v>
      </c>
      <c r="B1261" t="s">
        <v>62</v>
      </c>
      <c r="C1261" t="s">
        <v>3789</v>
      </c>
      <c r="D1261" t="s">
        <v>3752</v>
      </c>
      <c r="E1261" t="s">
        <v>3753</v>
      </c>
      <c r="F1261" t="s">
        <v>3758</v>
      </c>
      <c r="G1261" t="s">
        <v>1443</v>
      </c>
    </row>
    <row r="1262" spans="1:8">
      <c r="A1262" t="s">
        <v>3750</v>
      </c>
      <c r="B1262" t="s">
        <v>66</v>
      </c>
      <c r="C1262" t="s">
        <v>3792</v>
      </c>
      <c r="D1262" t="s">
        <v>3752</v>
      </c>
      <c r="E1262" t="s">
        <v>3753</v>
      </c>
      <c r="F1262" t="s">
        <v>3758</v>
      </c>
      <c r="G1262" t="s">
        <v>1443</v>
      </c>
      <c r="H1262" t="s">
        <v>3759</v>
      </c>
    </row>
    <row r="1263" spans="1:8">
      <c r="A1263" t="s">
        <v>3756</v>
      </c>
      <c r="B1263" t="s">
        <v>67</v>
      </c>
      <c r="C1263" t="s">
        <v>3793</v>
      </c>
      <c r="D1263" t="s">
        <v>3752</v>
      </c>
      <c r="E1263" t="s">
        <v>3753</v>
      </c>
      <c r="F1263" t="s">
        <v>3758</v>
      </c>
      <c r="G1263" t="s">
        <v>1443</v>
      </c>
      <c r="H1263" t="s">
        <v>3759</v>
      </c>
    </row>
    <row r="1264" spans="1:8">
      <c r="A1264" t="s">
        <v>3756</v>
      </c>
      <c r="B1264" t="s">
        <v>1483</v>
      </c>
      <c r="C1264" t="s">
        <v>4492</v>
      </c>
      <c r="D1264" t="s">
        <v>3752</v>
      </c>
      <c r="E1264" t="s">
        <v>3753</v>
      </c>
      <c r="F1264" t="s">
        <v>3795</v>
      </c>
      <c r="G1264" t="s">
        <v>1443</v>
      </c>
    </row>
    <row r="1265" spans="1:7">
      <c r="A1265" t="s">
        <v>3756</v>
      </c>
      <c r="B1265" t="s">
        <v>1485</v>
      </c>
      <c r="C1265" t="s">
        <v>3807</v>
      </c>
      <c r="D1265" t="s">
        <v>3752</v>
      </c>
      <c r="E1265" t="s">
        <v>3753</v>
      </c>
      <c r="F1265" t="s">
        <v>3795</v>
      </c>
      <c r="G1265" t="s">
        <v>1443</v>
      </c>
    </row>
    <row r="1266" spans="1:7">
      <c r="A1266" t="s">
        <v>3756</v>
      </c>
      <c r="B1266" t="s">
        <v>1487</v>
      </c>
      <c r="C1266" t="s">
        <v>3796</v>
      </c>
      <c r="D1266" t="s">
        <v>3752</v>
      </c>
      <c r="E1266" t="s">
        <v>3753</v>
      </c>
      <c r="F1266" t="s">
        <v>3795</v>
      </c>
      <c r="G1266" t="s">
        <v>1443</v>
      </c>
    </row>
    <row r="1267" spans="1:7">
      <c r="A1267" t="s">
        <v>3756</v>
      </c>
      <c r="B1267" t="s">
        <v>1489</v>
      </c>
      <c r="C1267" t="s">
        <v>4493</v>
      </c>
      <c r="D1267" t="s">
        <v>3752</v>
      </c>
      <c r="E1267" t="s">
        <v>3753</v>
      </c>
      <c r="F1267" t="s">
        <v>3795</v>
      </c>
      <c r="G1267" t="s">
        <v>1443</v>
      </c>
    </row>
    <row r="1268" spans="1:7">
      <c r="A1268" t="s">
        <v>3756</v>
      </c>
      <c r="B1268" t="s">
        <v>1491</v>
      </c>
      <c r="C1268" t="s">
        <v>4442</v>
      </c>
      <c r="D1268" t="s">
        <v>3752</v>
      </c>
      <c r="E1268" t="s">
        <v>3753</v>
      </c>
      <c r="F1268" t="s">
        <v>3795</v>
      </c>
      <c r="G1268" t="s">
        <v>1443</v>
      </c>
    </row>
    <row r="1269" spans="1:7">
      <c r="A1269" t="s">
        <v>3756</v>
      </c>
      <c r="B1269" t="s">
        <v>1493</v>
      </c>
      <c r="C1269" t="s">
        <v>3796</v>
      </c>
      <c r="D1269" t="s">
        <v>3752</v>
      </c>
      <c r="E1269" t="s">
        <v>3753</v>
      </c>
      <c r="F1269" t="s">
        <v>3795</v>
      </c>
      <c r="G1269" t="s">
        <v>1443</v>
      </c>
    </row>
    <row r="1270" spans="1:7">
      <c r="A1270" t="s">
        <v>3756</v>
      </c>
      <c r="B1270" t="s">
        <v>1495</v>
      </c>
      <c r="C1270" t="s">
        <v>4494</v>
      </c>
      <c r="D1270" t="s">
        <v>3752</v>
      </c>
      <c r="E1270" t="s">
        <v>3753</v>
      </c>
      <c r="F1270" t="s">
        <v>3795</v>
      </c>
      <c r="G1270" t="s">
        <v>1443</v>
      </c>
    </row>
    <row r="1271" spans="1:7">
      <c r="A1271" t="s">
        <v>3756</v>
      </c>
      <c r="B1271" t="s">
        <v>1497</v>
      </c>
      <c r="C1271" t="s">
        <v>4495</v>
      </c>
      <c r="D1271" t="s">
        <v>3752</v>
      </c>
      <c r="E1271" t="s">
        <v>3753</v>
      </c>
      <c r="F1271" t="s">
        <v>3795</v>
      </c>
      <c r="G1271" t="s">
        <v>1443</v>
      </c>
    </row>
    <row r="1272" spans="1:7">
      <c r="A1272" t="s">
        <v>3756</v>
      </c>
      <c r="B1272" t="s">
        <v>1499</v>
      </c>
      <c r="C1272" t="s">
        <v>4496</v>
      </c>
      <c r="D1272" t="s">
        <v>3752</v>
      </c>
      <c r="E1272" t="s">
        <v>3753</v>
      </c>
      <c r="F1272" t="s">
        <v>3795</v>
      </c>
      <c r="G1272" t="s">
        <v>1443</v>
      </c>
    </row>
    <row r="1273" spans="1:7">
      <c r="A1273" t="s">
        <v>3756</v>
      </c>
      <c r="B1273" t="s">
        <v>1501</v>
      </c>
      <c r="C1273" t="s">
        <v>4497</v>
      </c>
      <c r="D1273" t="s">
        <v>3752</v>
      </c>
      <c r="E1273" t="s">
        <v>3753</v>
      </c>
      <c r="F1273" t="s">
        <v>3795</v>
      </c>
      <c r="G1273" t="s">
        <v>1443</v>
      </c>
    </row>
    <row r="1274" spans="1:7">
      <c r="A1274" t="s">
        <v>3756</v>
      </c>
      <c r="B1274" t="s">
        <v>1503</v>
      </c>
      <c r="C1274" t="s">
        <v>4498</v>
      </c>
      <c r="D1274" t="s">
        <v>3752</v>
      </c>
      <c r="E1274" t="s">
        <v>3753</v>
      </c>
      <c r="F1274" t="s">
        <v>3795</v>
      </c>
      <c r="G1274" t="s">
        <v>1443</v>
      </c>
    </row>
    <row r="1275" spans="1:7">
      <c r="A1275" t="s">
        <v>3756</v>
      </c>
      <c r="B1275" t="s">
        <v>1505</v>
      </c>
      <c r="C1275" t="s">
        <v>4499</v>
      </c>
      <c r="D1275" t="s">
        <v>3752</v>
      </c>
      <c r="E1275" t="s">
        <v>3753</v>
      </c>
      <c r="F1275" t="s">
        <v>3795</v>
      </c>
      <c r="G1275" t="s">
        <v>1443</v>
      </c>
    </row>
    <row r="1276" spans="1:7">
      <c r="A1276" t="s">
        <v>3756</v>
      </c>
      <c r="B1276" t="s">
        <v>1507</v>
      </c>
      <c r="C1276" t="s">
        <v>4500</v>
      </c>
      <c r="D1276" t="s">
        <v>3752</v>
      </c>
      <c r="E1276" t="s">
        <v>3753</v>
      </c>
      <c r="F1276" t="s">
        <v>3795</v>
      </c>
      <c r="G1276" t="s">
        <v>1443</v>
      </c>
    </row>
    <row r="1277" spans="1:7">
      <c r="A1277" t="s">
        <v>3756</v>
      </c>
      <c r="B1277" t="s">
        <v>1509</v>
      </c>
      <c r="C1277" t="s">
        <v>4446</v>
      </c>
      <c r="D1277" t="s">
        <v>3752</v>
      </c>
      <c r="E1277" t="s">
        <v>3753</v>
      </c>
      <c r="F1277" t="s">
        <v>3795</v>
      </c>
      <c r="G1277" t="s">
        <v>1443</v>
      </c>
    </row>
    <row r="1278" spans="1:7">
      <c r="A1278" t="s">
        <v>3756</v>
      </c>
      <c r="B1278" t="s">
        <v>1511</v>
      </c>
      <c r="C1278" t="s">
        <v>4501</v>
      </c>
      <c r="D1278" t="s">
        <v>3752</v>
      </c>
      <c r="E1278" t="s">
        <v>3753</v>
      </c>
      <c r="F1278" t="s">
        <v>3795</v>
      </c>
      <c r="G1278" t="s">
        <v>1443</v>
      </c>
    </row>
    <row r="1279" spans="1:7">
      <c r="A1279" t="s">
        <v>3756</v>
      </c>
      <c r="B1279" t="s">
        <v>1513</v>
      </c>
      <c r="C1279" t="s">
        <v>4502</v>
      </c>
      <c r="D1279" t="s">
        <v>3752</v>
      </c>
      <c r="E1279" t="s">
        <v>3753</v>
      </c>
      <c r="F1279" t="s">
        <v>3795</v>
      </c>
      <c r="G1279" t="s">
        <v>1443</v>
      </c>
    </row>
    <row r="1280" spans="1:7">
      <c r="A1280" t="s">
        <v>3756</v>
      </c>
      <c r="B1280" t="s">
        <v>1515</v>
      </c>
      <c r="C1280" t="s">
        <v>4503</v>
      </c>
      <c r="D1280" t="s">
        <v>3752</v>
      </c>
      <c r="E1280" t="s">
        <v>3753</v>
      </c>
      <c r="F1280" t="s">
        <v>3795</v>
      </c>
      <c r="G1280" t="s">
        <v>1443</v>
      </c>
    </row>
    <row r="1281" spans="1:8">
      <c r="A1281" t="s">
        <v>3756</v>
      </c>
      <c r="B1281" t="s">
        <v>1517</v>
      </c>
      <c r="C1281" t="s">
        <v>4210</v>
      </c>
      <c r="D1281" t="s">
        <v>3752</v>
      </c>
      <c r="E1281" t="s">
        <v>3753</v>
      </c>
      <c r="F1281" t="s">
        <v>3795</v>
      </c>
      <c r="G1281" t="s">
        <v>1443</v>
      </c>
    </row>
    <row r="1282" spans="1:8">
      <c r="A1282" t="s">
        <v>3756</v>
      </c>
      <c r="B1282" t="s">
        <v>1519</v>
      </c>
      <c r="C1282" t="s">
        <v>4504</v>
      </c>
      <c r="D1282" t="s">
        <v>3752</v>
      </c>
      <c r="E1282" t="s">
        <v>3753</v>
      </c>
      <c r="F1282" t="s">
        <v>3795</v>
      </c>
      <c r="G1282" t="s">
        <v>1443</v>
      </c>
    </row>
    <row r="1283" spans="1:8">
      <c r="A1283" t="s">
        <v>3756</v>
      </c>
      <c r="B1283" t="s">
        <v>1521</v>
      </c>
      <c r="C1283" t="s">
        <v>3821</v>
      </c>
      <c r="D1283" t="s">
        <v>3752</v>
      </c>
      <c r="E1283" t="s">
        <v>3753</v>
      </c>
      <c r="F1283" t="s">
        <v>3795</v>
      </c>
      <c r="G1283" t="s">
        <v>1443</v>
      </c>
    </row>
    <row r="1284" spans="1:8">
      <c r="A1284" t="s">
        <v>3756</v>
      </c>
      <c r="B1284" t="s">
        <v>1523</v>
      </c>
      <c r="C1284" t="s">
        <v>4379</v>
      </c>
      <c r="D1284" t="s">
        <v>3752</v>
      </c>
      <c r="E1284" t="s">
        <v>3753</v>
      </c>
      <c r="F1284" t="s">
        <v>3795</v>
      </c>
      <c r="G1284" t="s">
        <v>1443</v>
      </c>
    </row>
    <row r="1285" spans="1:8">
      <c r="A1285" t="s">
        <v>3756</v>
      </c>
      <c r="B1285" t="s">
        <v>1525</v>
      </c>
      <c r="C1285" t="s">
        <v>4505</v>
      </c>
      <c r="D1285" t="s">
        <v>3752</v>
      </c>
      <c r="E1285" t="s">
        <v>3753</v>
      </c>
      <c r="F1285" t="s">
        <v>3795</v>
      </c>
      <c r="G1285" t="s">
        <v>1443</v>
      </c>
    </row>
    <row r="1286" spans="1:8">
      <c r="A1286" t="s">
        <v>3756</v>
      </c>
      <c r="B1286" t="s">
        <v>1527</v>
      </c>
      <c r="C1286" t="s">
        <v>4416</v>
      </c>
      <c r="D1286" t="s">
        <v>3752</v>
      </c>
      <c r="E1286" t="s">
        <v>3753</v>
      </c>
      <c r="F1286" t="s">
        <v>3795</v>
      </c>
      <c r="G1286" t="s">
        <v>1443</v>
      </c>
    </row>
    <row r="1287" spans="1:8">
      <c r="A1287" t="s">
        <v>3756</v>
      </c>
      <c r="B1287" t="s">
        <v>1529</v>
      </c>
      <c r="C1287" t="s">
        <v>4506</v>
      </c>
      <c r="D1287" t="s">
        <v>3752</v>
      </c>
      <c r="E1287" t="s">
        <v>3753</v>
      </c>
      <c r="F1287" t="s">
        <v>3795</v>
      </c>
      <c r="G1287" t="s">
        <v>1443</v>
      </c>
    </row>
    <row r="1288" spans="1:8">
      <c r="A1288" t="s">
        <v>3756</v>
      </c>
      <c r="B1288" t="s">
        <v>1531</v>
      </c>
      <c r="C1288" t="s">
        <v>4507</v>
      </c>
      <c r="D1288" t="s">
        <v>3752</v>
      </c>
      <c r="E1288" t="s">
        <v>3753</v>
      </c>
      <c r="F1288" t="s">
        <v>3795</v>
      </c>
      <c r="G1288" t="s">
        <v>1443</v>
      </c>
    </row>
    <row r="1289" spans="1:8">
      <c r="A1289" t="s">
        <v>3756</v>
      </c>
      <c r="B1289" t="s">
        <v>1533</v>
      </c>
      <c r="C1289" t="s">
        <v>4508</v>
      </c>
      <c r="D1289" t="s">
        <v>3752</v>
      </c>
      <c r="E1289" t="s">
        <v>3753</v>
      </c>
      <c r="F1289" t="s">
        <v>3795</v>
      </c>
      <c r="G1289" t="s">
        <v>1443</v>
      </c>
    </row>
    <row r="1290" spans="1:8">
      <c r="A1290" t="s">
        <v>3756</v>
      </c>
      <c r="B1290" t="s">
        <v>1535</v>
      </c>
      <c r="C1290" t="s">
        <v>4509</v>
      </c>
      <c r="D1290" t="s">
        <v>3752</v>
      </c>
      <c r="E1290" t="s">
        <v>3753</v>
      </c>
      <c r="F1290" t="s">
        <v>3795</v>
      </c>
      <c r="G1290" t="s">
        <v>1443</v>
      </c>
    </row>
    <row r="1291" spans="1:8">
      <c r="A1291" t="s">
        <v>3756</v>
      </c>
      <c r="B1291" t="s">
        <v>24</v>
      </c>
      <c r="C1291" t="s">
        <v>3757</v>
      </c>
      <c r="D1291" t="s">
        <v>3752</v>
      </c>
      <c r="E1291" t="s">
        <v>3753</v>
      </c>
      <c r="F1291" t="s">
        <v>3758</v>
      </c>
      <c r="G1291" t="s">
        <v>1537</v>
      </c>
      <c r="H1291" t="s">
        <v>3759</v>
      </c>
    </row>
    <row r="1292" spans="1:8">
      <c r="A1292" t="s">
        <v>3756</v>
      </c>
      <c r="B1292" t="s">
        <v>28</v>
      </c>
      <c r="C1292" t="s">
        <v>3761</v>
      </c>
      <c r="D1292" t="s">
        <v>3752</v>
      </c>
      <c r="E1292" t="s">
        <v>3753</v>
      </c>
      <c r="F1292" t="s">
        <v>3758</v>
      </c>
      <c r="G1292" t="s">
        <v>1537</v>
      </c>
      <c r="H1292" t="s">
        <v>3759</v>
      </c>
    </row>
    <row r="1293" spans="1:8">
      <c r="A1293" t="s">
        <v>3750</v>
      </c>
      <c r="B1293" t="s">
        <v>29</v>
      </c>
      <c r="C1293" t="s">
        <v>3762</v>
      </c>
      <c r="D1293" t="s">
        <v>3752</v>
      </c>
      <c r="E1293" t="s">
        <v>3753</v>
      </c>
      <c r="F1293" t="s">
        <v>3758</v>
      </c>
      <c r="G1293" t="s">
        <v>1537</v>
      </c>
      <c r="H1293" t="s">
        <v>3759</v>
      </c>
    </row>
    <row r="1294" spans="1:8">
      <c r="A1294" t="s">
        <v>3756</v>
      </c>
      <c r="B1294" t="s">
        <v>574</v>
      </c>
      <c r="C1294" t="s">
        <v>3971</v>
      </c>
      <c r="D1294" t="s">
        <v>3752</v>
      </c>
      <c r="E1294" t="s">
        <v>3753</v>
      </c>
      <c r="F1294" t="s">
        <v>3758</v>
      </c>
      <c r="G1294" t="s">
        <v>1537</v>
      </c>
      <c r="H1294" t="s">
        <v>3759</v>
      </c>
    </row>
    <row r="1295" spans="1:8">
      <c r="A1295" t="s">
        <v>3750</v>
      </c>
      <c r="B1295" t="s">
        <v>575</v>
      </c>
      <c r="C1295" t="s">
        <v>3972</v>
      </c>
      <c r="D1295" t="s">
        <v>3752</v>
      </c>
      <c r="E1295" t="s">
        <v>3753</v>
      </c>
      <c r="F1295" t="s">
        <v>3758</v>
      </c>
      <c r="G1295" t="s">
        <v>1537</v>
      </c>
      <c r="H1295" t="s">
        <v>3759</v>
      </c>
    </row>
    <row r="1296" spans="1:8">
      <c r="A1296" t="s">
        <v>3756</v>
      </c>
      <c r="B1296" t="s">
        <v>189</v>
      </c>
      <c r="C1296" t="s">
        <v>3843</v>
      </c>
      <c r="D1296" t="s">
        <v>3752</v>
      </c>
      <c r="E1296" t="s">
        <v>3753</v>
      </c>
      <c r="F1296" t="s">
        <v>3758</v>
      </c>
      <c r="G1296" t="s">
        <v>1537</v>
      </c>
      <c r="H1296" t="s">
        <v>3759</v>
      </c>
    </row>
    <row r="1297" spans="1:8">
      <c r="A1297" t="s">
        <v>3750</v>
      </c>
      <c r="B1297" t="s">
        <v>1538</v>
      </c>
      <c r="C1297" t="s">
        <v>4510</v>
      </c>
      <c r="D1297" t="s">
        <v>3752</v>
      </c>
      <c r="E1297" t="s">
        <v>3753</v>
      </c>
      <c r="F1297" t="s">
        <v>3754</v>
      </c>
      <c r="G1297" t="s">
        <v>1537</v>
      </c>
    </row>
    <row r="1298" spans="1:8">
      <c r="A1298" t="s">
        <v>3756</v>
      </c>
      <c r="B1298" t="s">
        <v>1539</v>
      </c>
      <c r="C1298" t="s">
        <v>3851</v>
      </c>
      <c r="D1298" t="s">
        <v>3752</v>
      </c>
      <c r="E1298" t="s">
        <v>3753</v>
      </c>
      <c r="F1298" t="s">
        <v>3754</v>
      </c>
      <c r="G1298" t="s">
        <v>1537</v>
      </c>
    </row>
    <row r="1299" spans="1:8">
      <c r="A1299" t="s">
        <v>3756</v>
      </c>
      <c r="B1299" t="s">
        <v>35</v>
      </c>
      <c r="C1299" t="s">
        <v>3766</v>
      </c>
      <c r="D1299" t="s">
        <v>3752</v>
      </c>
      <c r="E1299" t="s">
        <v>3753</v>
      </c>
      <c r="F1299" t="s">
        <v>3754</v>
      </c>
      <c r="G1299" t="s">
        <v>1537</v>
      </c>
    </row>
    <row r="1300" spans="1:8">
      <c r="A1300" t="s">
        <v>3756</v>
      </c>
      <c r="B1300" t="s">
        <v>38</v>
      </c>
      <c r="C1300" t="s">
        <v>3768</v>
      </c>
      <c r="D1300" t="s">
        <v>3752</v>
      </c>
      <c r="E1300" t="s">
        <v>3753</v>
      </c>
      <c r="F1300" t="s">
        <v>3754</v>
      </c>
      <c r="G1300" t="s">
        <v>1537</v>
      </c>
      <c r="H1300" t="s">
        <v>3759</v>
      </c>
    </row>
    <row r="1301" spans="1:8">
      <c r="A1301" t="s">
        <v>3756</v>
      </c>
      <c r="B1301" t="s">
        <v>40</v>
      </c>
      <c r="C1301" t="s">
        <v>3770</v>
      </c>
      <c r="D1301" t="s">
        <v>3752</v>
      </c>
      <c r="E1301" t="s">
        <v>3753</v>
      </c>
      <c r="F1301" t="s">
        <v>3758</v>
      </c>
      <c r="G1301" t="s">
        <v>1537</v>
      </c>
      <c r="H1301" t="s">
        <v>3759</v>
      </c>
    </row>
    <row r="1302" spans="1:8">
      <c r="A1302" t="s">
        <v>3750</v>
      </c>
      <c r="B1302" t="s">
        <v>42</v>
      </c>
      <c r="C1302" t="s">
        <v>3771</v>
      </c>
      <c r="D1302" t="s">
        <v>3752</v>
      </c>
      <c r="E1302" t="s">
        <v>3753</v>
      </c>
      <c r="F1302" t="s">
        <v>3758</v>
      </c>
      <c r="G1302" t="s">
        <v>1537</v>
      </c>
      <c r="H1302" t="s">
        <v>3759</v>
      </c>
    </row>
    <row r="1303" spans="1:8">
      <c r="A1303" t="s">
        <v>3756</v>
      </c>
      <c r="B1303" t="s">
        <v>44</v>
      </c>
      <c r="C1303" t="s">
        <v>3772</v>
      </c>
      <c r="D1303" t="s">
        <v>3752</v>
      </c>
      <c r="E1303" t="s">
        <v>3753</v>
      </c>
      <c r="F1303" t="s">
        <v>3758</v>
      </c>
      <c r="G1303" t="s">
        <v>1537</v>
      </c>
      <c r="H1303" t="s">
        <v>3759</v>
      </c>
    </row>
    <row r="1304" spans="1:8">
      <c r="A1304" t="s">
        <v>3750</v>
      </c>
      <c r="B1304" t="s">
        <v>45</v>
      </c>
      <c r="C1304" t="s">
        <v>3773</v>
      </c>
      <c r="D1304" t="s">
        <v>3752</v>
      </c>
      <c r="E1304" t="s">
        <v>3753</v>
      </c>
      <c r="F1304" t="s">
        <v>3758</v>
      </c>
      <c r="G1304" t="s">
        <v>1537</v>
      </c>
      <c r="H1304" t="s">
        <v>3759</v>
      </c>
    </row>
    <row r="1305" spans="1:8">
      <c r="A1305" t="s">
        <v>3756</v>
      </c>
      <c r="B1305" t="s">
        <v>216</v>
      </c>
      <c r="C1305" t="s">
        <v>3856</v>
      </c>
      <c r="D1305" t="s">
        <v>3752</v>
      </c>
      <c r="E1305" t="s">
        <v>3753</v>
      </c>
      <c r="F1305" t="s">
        <v>3758</v>
      </c>
      <c r="G1305" t="s">
        <v>1537</v>
      </c>
      <c r="H1305" t="s">
        <v>3759</v>
      </c>
    </row>
    <row r="1306" spans="1:8">
      <c r="A1306" t="s">
        <v>3756</v>
      </c>
      <c r="B1306" t="s">
        <v>46</v>
      </c>
      <c r="C1306" t="s">
        <v>3774</v>
      </c>
      <c r="D1306" t="s">
        <v>3752</v>
      </c>
      <c r="E1306" t="s">
        <v>3753</v>
      </c>
      <c r="F1306" t="s">
        <v>3758</v>
      </c>
      <c r="G1306" t="s">
        <v>1537</v>
      </c>
      <c r="H1306" t="s">
        <v>3759</v>
      </c>
    </row>
    <row r="1307" spans="1:8">
      <c r="A1307" t="s">
        <v>3756</v>
      </c>
      <c r="B1307" t="s">
        <v>48</v>
      </c>
      <c r="C1307" t="s">
        <v>3776</v>
      </c>
      <c r="D1307" t="s">
        <v>3752</v>
      </c>
      <c r="E1307" t="s">
        <v>3753</v>
      </c>
      <c r="F1307" t="s">
        <v>3758</v>
      </c>
      <c r="G1307" t="s">
        <v>1537</v>
      </c>
      <c r="H1307" t="s">
        <v>3759</v>
      </c>
    </row>
    <row r="1308" spans="1:8">
      <c r="A1308" t="s">
        <v>3778</v>
      </c>
      <c r="B1308" t="s">
        <v>1540</v>
      </c>
      <c r="C1308" t="s">
        <v>4511</v>
      </c>
      <c r="D1308" t="s">
        <v>3752</v>
      </c>
      <c r="E1308" t="s">
        <v>3753</v>
      </c>
      <c r="F1308" t="s">
        <v>3758</v>
      </c>
      <c r="G1308" t="s">
        <v>1537</v>
      </c>
    </row>
    <row r="1309" spans="1:8">
      <c r="A1309" t="s">
        <v>3756</v>
      </c>
      <c r="B1309" t="s">
        <v>1541</v>
      </c>
      <c r="C1309" t="s">
        <v>4512</v>
      </c>
      <c r="D1309" t="s">
        <v>3752</v>
      </c>
      <c r="E1309" t="s">
        <v>3753</v>
      </c>
      <c r="F1309" t="s">
        <v>3758</v>
      </c>
      <c r="G1309" t="s">
        <v>1537</v>
      </c>
    </row>
    <row r="1310" spans="1:8">
      <c r="A1310" t="s">
        <v>3756</v>
      </c>
      <c r="B1310" t="s">
        <v>1542</v>
      </c>
      <c r="C1310" t="s">
        <v>4513</v>
      </c>
      <c r="D1310" t="s">
        <v>3752</v>
      </c>
      <c r="E1310" t="s">
        <v>3753</v>
      </c>
      <c r="F1310" t="s">
        <v>3758</v>
      </c>
      <c r="G1310" t="s">
        <v>1537</v>
      </c>
    </row>
    <row r="1311" spans="1:8">
      <c r="A1311" t="s">
        <v>3756</v>
      </c>
      <c r="B1311" t="s">
        <v>64</v>
      </c>
      <c r="C1311" t="s">
        <v>3790</v>
      </c>
      <c r="D1311" t="s">
        <v>3752</v>
      </c>
      <c r="E1311" t="s">
        <v>3753</v>
      </c>
      <c r="F1311" t="s">
        <v>3758</v>
      </c>
      <c r="G1311" t="s">
        <v>1537</v>
      </c>
      <c r="H1311" t="s">
        <v>3759</v>
      </c>
    </row>
    <row r="1312" spans="1:8">
      <c r="A1312" t="s">
        <v>3756</v>
      </c>
      <c r="B1312" t="s">
        <v>65</v>
      </c>
      <c r="C1312" t="s">
        <v>3791</v>
      </c>
      <c r="D1312" t="s">
        <v>3752</v>
      </c>
      <c r="E1312" t="s">
        <v>3753</v>
      </c>
      <c r="F1312" t="s">
        <v>3758</v>
      </c>
      <c r="G1312" t="s">
        <v>1537</v>
      </c>
      <c r="H1312" t="s">
        <v>3759</v>
      </c>
    </row>
    <row r="1313" spans="1:8">
      <c r="A1313" t="s">
        <v>3756</v>
      </c>
      <c r="B1313" t="s">
        <v>67</v>
      </c>
      <c r="C1313" t="s">
        <v>3793</v>
      </c>
      <c r="D1313" t="s">
        <v>3752</v>
      </c>
      <c r="E1313" t="s">
        <v>3753</v>
      </c>
      <c r="F1313" t="s">
        <v>3758</v>
      </c>
      <c r="G1313" t="s">
        <v>1537</v>
      </c>
      <c r="H1313" t="s">
        <v>3759</v>
      </c>
    </row>
    <row r="1314" spans="1:8">
      <c r="A1314" t="s">
        <v>3756</v>
      </c>
      <c r="B1314" t="s">
        <v>1543</v>
      </c>
      <c r="C1314" t="s">
        <v>4514</v>
      </c>
      <c r="D1314" t="s">
        <v>3752</v>
      </c>
      <c r="E1314" t="s">
        <v>3753</v>
      </c>
      <c r="F1314" t="s">
        <v>3795</v>
      </c>
      <c r="G1314" t="s">
        <v>1537</v>
      </c>
    </row>
    <row r="1315" spans="1:8">
      <c r="A1315" t="s">
        <v>3756</v>
      </c>
      <c r="B1315" t="s">
        <v>1545</v>
      </c>
      <c r="C1315" t="s">
        <v>4270</v>
      </c>
      <c r="D1315" t="s">
        <v>3752</v>
      </c>
      <c r="E1315" t="s">
        <v>3753</v>
      </c>
      <c r="F1315" t="s">
        <v>3795</v>
      </c>
      <c r="G1315" t="s">
        <v>1537</v>
      </c>
    </row>
    <row r="1316" spans="1:8">
      <c r="A1316" t="s">
        <v>3756</v>
      </c>
      <c r="B1316" t="s">
        <v>1547</v>
      </c>
      <c r="C1316" t="s">
        <v>4515</v>
      </c>
      <c r="D1316" t="s">
        <v>3752</v>
      </c>
      <c r="E1316" t="s">
        <v>3753</v>
      </c>
      <c r="F1316" t="s">
        <v>3795</v>
      </c>
      <c r="G1316" t="s">
        <v>1537</v>
      </c>
    </row>
    <row r="1317" spans="1:8">
      <c r="A1317" t="s">
        <v>3756</v>
      </c>
      <c r="B1317" t="s">
        <v>1549</v>
      </c>
      <c r="C1317" t="s">
        <v>3996</v>
      </c>
      <c r="D1317" t="s">
        <v>3752</v>
      </c>
      <c r="E1317" t="s">
        <v>3753</v>
      </c>
      <c r="F1317" t="s">
        <v>3795</v>
      </c>
      <c r="G1317" t="s">
        <v>1537</v>
      </c>
    </row>
    <row r="1318" spans="1:8">
      <c r="A1318" t="s">
        <v>3756</v>
      </c>
      <c r="B1318" t="s">
        <v>1551</v>
      </c>
      <c r="C1318" t="s">
        <v>4516</v>
      </c>
      <c r="D1318" t="s">
        <v>3752</v>
      </c>
      <c r="E1318" t="s">
        <v>3753</v>
      </c>
      <c r="F1318" t="s">
        <v>3795</v>
      </c>
      <c r="G1318" t="s">
        <v>1537</v>
      </c>
    </row>
    <row r="1319" spans="1:8">
      <c r="A1319" t="s">
        <v>3756</v>
      </c>
      <c r="B1319" t="s">
        <v>1553</v>
      </c>
      <c r="C1319" t="s">
        <v>4060</v>
      </c>
      <c r="D1319" t="s">
        <v>3752</v>
      </c>
      <c r="E1319" t="s">
        <v>3753</v>
      </c>
      <c r="F1319" t="s">
        <v>3795</v>
      </c>
      <c r="G1319" t="s">
        <v>1537</v>
      </c>
    </row>
    <row r="1320" spans="1:8">
      <c r="A1320" t="s">
        <v>3756</v>
      </c>
      <c r="B1320" t="s">
        <v>1555</v>
      </c>
      <c r="C1320" t="s">
        <v>4062</v>
      </c>
      <c r="D1320" t="s">
        <v>3752</v>
      </c>
      <c r="E1320" t="s">
        <v>3753</v>
      </c>
      <c r="F1320" t="s">
        <v>3795</v>
      </c>
      <c r="G1320" t="s">
        <v>1537</v>
      </c>
    </row>
    <row r="1321" spans="1:8">
      <c r="A1321" t="s">
        <v>3750</v>
      </c>
      <c r="B1321" t="s">
        <v>1558</v>
      </c>
      <c r="C1321" t="s">
        <v>3751</v>
      </c>
      <c r="D1321" t="s">
        <v>3752</v>
      </c>
      <c r="E1321" t="s">
        <v>3753</v>
      </c>
      <c r="F1321" t="s">
        <v>3754</v>
      </c>
      <c r="G1321" t="s">
        <v>1557</v>
      </c>
    </row>
    <row r="1322" spans="1:8">
      <c r="A1322" t="s">
        <v>3756</v>
      </c>
      <c r="B1322" t="s">
        <v>1559</v>
      </c>
      <c r="C1322" t="s">
        <v>4299</v>
      </c>
      <c r="D1322" t="s">
        <v>3752</v>
      </c>
      <c r="E1322" t="s">
        <v>3753</v>
      </c>
      <c r="F1322" t="s">
        <v>3754</v>
      </c>
      <c r="G1322" t="s">
        <v>1557</v>
      </c>
    </row>
    <row r="1323" spans="1:8">
      <c r="A1323" t="s">
        <v>3750</v>
      </c>
      <c r="B1323" t="s">
        <v>27</v>
      </c>
      <c r="C1323" t="s">
        <v>3760</v>
      </c>
      <c r="D1323" t="s">
        <v>3752</v>
      </c>
      <c r="E1323" t="s">
        <v>3753</v>
      </c>
      <c r="F1323" t="s">
        <v>3758</v>
      </c>
      <c r="G1323" t="s">
        <v>1557</v>
      </c>
      <c r="H1323" t="s">
        <v>3759</v>
      </c>
    </row>
    <row r="1324" spans="1:8">
      <c r="A1324" t="s">
        <v>3750</v>
      </c>
      <c r="B1324" t="s">
        <v>29</v>
      </c>
      <c r="C1324" t="s">
        <v>3762</v>
      </c>
      <c r="D1324" t="s">
        <v>3752</v>
      </c>
      <c r="E1324" t="s">
        <v>3753</v>
      </c>
      <c r="F1324" t="s">
        <v>3758</v>
      </c>
      <c r="G1324" t="s">
        <v>1557</v>
      </c>
      <c r="H1324" t="s">
        <v>3759</v>
      </c>
    </row>
    <row r="1325" spans="1:8">
      <c r="A1325" t="s">
        <v>3750</v>
      </c>
      <c r="B1325" t="s">
        <v>575</v>
      </c>
      <c r="C1325" t="s">
        <v>3972</v>
      </c>
      <c r="D1325" t="s">
        <v>3752</v>
      </c>
      <c r="E1325" t="s">
        <v>3753</v>
      </c>
      <c r="F1325" t="s">
        <v>3758</v>
      </c>
      <c r="G1325" t="s">
        <v>1557</v>
      </c>
      <c r="H1325" t="s">
        <v>3759</v>
      </c>
    </row>
    <row r="1326" spans="1:8">
      <c r="A1326" t="s">
        <v>3750</v>
      </c>
      <c r="B1326" t="s">
        <v>657</v>
      </c>
      <c r="C1326" t="s">
        <v>4003</v>
      </c>
      <c r="D1326" t="s">
        <v>3752</v>
      </c>
      <c r="E1326" t="s">
        <v>3753</v>
      </c>
      <c r="F1326" t="s">
        <v>3758</v>
      </c>
      <c r="G1326" t="s">
        <v>1557</v>
      </c>
      <c r="H1326" t="s">
        <v>3759</v>
      </c>
    </row>
    <row r="1327" spans="1:8">
      <c r="A1327" t="s">
        <v>3750</v>
      </c>
      <c r="B1327" t="s">
        <v>1560</v>
      </c>
      <c r="C1327" t="s">
        <v>4517</v>
      </c>
      <c r="D1327" t="s">
        <v>3752</v>
      </c>
      <c r="E1327" t="s">
        <v>3753</v>
      </c>
      <c r="F1327" t="s">
        <v>3758</v>
      </c>
      <c r="G1327" t="s">
        <v>1557</v>
      </c>
      <c r="H1327" t="s">
        <v>3759</v>
      </c>
    </row>
    <row r="1328" spans="1:8">
      <c r="A1328" t="s">
        <v>3750</v>
      </c>
      <c r="B1328" t="s">
        <v>1182</v>
      </c>
      <c r="C1328" t="s">
        <v>4300</v>
      </c>
      <c r="D1328" t="s">
        <v>3752</v>
      </c>
      <c r="E1328" t="s">
        <v>3753</v>
      </c>
      <c r="F1328" t="s">
        <v>3758</v>
      </c>
      <c r="G1328" t="s">
        <v>1557</v>
      </c>
      <c r="H1328" t="s">
        <v>3759</v>
      </c>
    </row>
    <row r="1329" spans="1:8">
      <c r="A1329" t="s">
        <v>3750</v>
      </c>
      <c r="B1329" t="s">
        <v>1561</v>
      </c>
      <c r="C1329" t="s">
        <v>4518</v>
      </c>
      <c r="D1329" t="s">
        <v>3752</v>
      </c>
      <c r="E1329" t="s">
        <v>3753</v>
      </c>
      <c r="F1329" t="s">
        <v>3758</v>
      </c>
      <c r="G1329" t="s">
        <v>1557</v>
      </c>
      <c r="H1329" t="s">
        <v>3759</v>
      </c>
    </row>
    <row r="1330" spans="1:8">
      <c r="A1330" t="s">
        <v>3756</v>
      </c>
      <c r="B1330" t="s">
        <v>191</v>
      </c>
      <c r="C1330" t="s">
        <v>3844</v>
      </c>
      <c r="D1330" t="s">
        <v>3752</v>
      </c>
      <c r="E1330" t="s">
        <v>3753</v>
      </c>
      <c r="F1330" t="s">
        <v>3758</v>
      </c>
      <c r="G1330" t="s">
        <v>1557</v>
      </c>
      <c r="H1330" t="s">
        <v>3759</v>
      </c>
    </row>
    <row r="1331" spans="1:8">
      <c r="A1331" t="s">
        <v>3750</v>
      </c>
      <c r="B1331" t="s">
        <v>658</v>
      </c>
      <c r="C1331" t="s">
        <v>4004</v>
      </c>
      <c r="D1331" t="s">
        <v>3752</v>
      </c>
      <c r="E1331" t="s">
        <v>3753</v>
      </c>
      <c r="F1331" t="s">
        <v>3758</v>
      </c>
      <c r="G1331" t="s">
        <v>1557</v>
      </c>
      <c r="H1331" t="s">
        <v>3759</v>
      </c>
    </row>
    <row r="1332" spans="1:8">
      <c r="A1332" t="s">
        <v>3750</v>
      </c>
      <c r="B1332" t="s">
        <v>1562</v>
      </c>
      <c r="C1332" t="s">
        <v>4006</v>
      </c>
      <c r="D1332" t="s">
        <v>3752</v>
      </c>
      <c r="E1332" t="s">
        <v>3753</v>
      </c>
      <c r="F1332" t="s">
        <v>3754</v>
      </c>
      <c r="G1332" t="s">
        <v>1557</v>
      </c>
    </row>
    <row r="1333" spans="1:8">
      <c r="A1333" t="s">
        <v>3756</v>
      </c>
      <c r="B1333" t="s">
        <v>1563</v>
      </c>
      <c r="C1333" t="s">
        <v>4519</v>
      </c>
      <c r="D1333" t="s">
        <v>3752</v>
      </c>
      <c r="E1333" t="s">
        <v>3753</v>
      </c>
      <c r="F1333" t="s">
        <v>3754</v>
      </c>
      <c r="G1333" t="s">
        <v>1557</v>
      </c>
    </row>
    <row r="1334" spans="1:8">
      <c r="A1334" t="s">
        <v>3756</v>
      </c>
      <c r="B1334" t="s">
        <v>35</v>
      </c>
      <c r="C1334" t="s">
        <v>3766</v>
      </c>
      <c r="D1334" t="s">
        <v>3752</v>
      </c>
      <c r="E1334" t="s">
        <v>3753</v>
      </c>
      <c r="F1334" t="s">
        <v>3754</v>
      </c>
      <c r="G1334" t="s">
        <v>1557</v>
      </c>
    </row>
    <row r="1335" spans="1:8">
      <c r="A1335" t="s">
        <v>3756</v>
      </c>
      <c r="B1335" t="s">
        <v>1564</v>
      </c>
      <c r="C1335" t="s">
        <v>4520</v>
      </c>
      <c r="D1335" t="s">
        <v>3752</v>
      </c>
      <c r="E1335" t="s">
        <v>3753</v>
      </c>
      <c r="F1335" t="s">
        <v>3754</v>
      </c>
      <c r="G1335" t="s">
        <v>1557</v>
      </c>
      <c r="H1335" t="s">
        <v>3759</v>
      </c>
    </row>
    <row r="1336" spans="1:8">
      <c r="A1336" t="s">
        <v>3756</v>
      </c>
      <c r="B1336" t="s">
        <v>38</v>
      </c>
      <c r="C1336" t="s">
        <v>3768</v>
      </c>
      <c r="D1336" t="s">
        <v>3752</v>
      </c>
      <c r="E1336" t="s">
        <v>3753</v>
      </c>
      <c r="F1336" t="s">
        <v>3754</v>
      </c>
      <c r="G1336" t="s">
        <v>1557</v>
      </c>
      <c r="H1336" t="s">
        <v>3759</v>
      </c>
    </row>
    <row r="1337" spans="1:8">
      <c r="A1337" t="s">
        <v>3750</v>
      </c>
      <c r="B1337" t="s">
        <v>215</v>
      </c>
      <c r="C1337" t="s">
        <v>3855</v>
      </c>
      <c r="D1337" t="s">
        <v>3752</v>
      </c>
      <c r="E1337" t="s">
        <v>3753</v>
      </c>
      <c r="F1337" t="s">
        <v>3754</v>
      </c>
      <c r="G1337" t="s">
        <v>1557</v>
      </c>
      <c r="H1337" t="s">
        <v>3759</v>
      </c>
    </row>
    <row r="1338" spans="1:8">
      <c r="A1338" t="s">
        <v>3756</v>
      </c>
      <c r="B1338" t="s">
        <v>1565</v>
      </c>
      <c r="C1338" t="s">
        <v>4521</v>
      </c>
      <c r="D1338" t="s">
        <v>3752</v>
      </c>
      <c r="E1338" t="s">
        <v>3753</v>
      </c>
      <c r="F1338" t="s">
        <v>3754</v>
      </c>
      <c r="G1338" t="s">
        <v>1557</v>
      </c>
      <c r="H1338" t="s">
        <v>3759</v>
      </c>
    </row>
    <row r="1339" spans="1:8">
      <c r="A1339" t="s">
        <v>3756</v>
      </c>
      <c r="B1339" t="s">
        <v>40</v>
      </c>
      <c r="C1339" t="s">
        <v>3770</v>
      </c>
      <c r="D1339" t="s">
        <v>3752</v>
      </c>
      <c r="E1339" t="s">
        <v>3753</v>
      </c>
      <c r="F1339" t="s">
        <v>3758</v>
      </c>
      <c r="G1339" t="s">
        <v>1557</v>
      </c>
      <c r="H1339" t="s">
        <v>3759</v>
      </c>
    </row>
    <row r="1340" spans="1:8">
      <c r="A1340" t="s">
        <v>3750</v>
      </c>
      <c r="B1340" t="s">
        <v>42</v>
      </c>
      <c r="C1340" t="s">
        <v>3771</v>
      </c>
      <c r="D1340" t="s">
        <v>3752</v>
      </c>
      <c r="E1340" t="s">
        <v>3753</v>
      </c>
      <c r="F1340" t="s">
        <v>3758</v>
      </c>
      <c r="G1340" t="s">
        <v>1557</v>
      </c>
      <c r="H1340" t="s">
        <v>3759</v>
      </c>
    </row>
    <row r="1341" spans="1:8">
      <c r="A1341" t="s">
        <v>3756</v>
      </c>
      <c r="B1341" t="s">
        <v>661</v>
      </c>
      <c r="C1341" t="s">
        <v>4007</v>
      </c>
      <c r="D1341" t="s">
        <v>3752</v>
      </c>
      <c r="E1341" t="s">
        <v>3753</v>
      </c>
      <c r="F1341" t="s">
        <v>3758</v>
      </c>
      <c r="G1341" t="s">
        <v>1557</v>
      </c>
      <c r="H1341" t="s">
        <v>3759</v>
      </c>
    </row>
    <row r="1342" spans="1:8">
      <c r="A1342" t="s">
        <v>3750</v>
      </c>
      <c r="B1342" t="s">
        <v>662</v>
      </c>
      <c r="C1342" t="s">
        <v>4008</v>
      </c>
      <c r="D1342" t="s">
        <v>3752</v>
      </c>
      <c r="E1342" t="s">
        <v>3753</v>
      </c>
      <c r="F1342" t="s">
        <v>3758</v>
      </c>
      <c r="G1342" t="s">
        <v>1557</v>
      </c>
      <c r="H1342" t="s">
        <v>3759</v>
      </c>
    </row>
    <row r="1343" spans="1:8">
      <c r="A1343" t="s">
        <v>3756</v>
      </c>
      <c r="B1343" t="s">
        <v>580</v>
      </c>
      <c r="C1343" t="s">
        <v>3977</v>
      </c>
      <c r="D1343" t="s">
        <v>3752</v>
      </c>
      <c r="E1343" t="s">
        <v>3753</v>
      </c>
      <c r="F1343" t="s">
        <v>3758</v>
      </c>
      <c r="G1343" t="s">
        <v>1557</v>
      </c>
    </row>
    <row r="1344" spans="1:8">
      <c r="A1344" t="s">
        <v>3756</v>
      </c>
      <c r="B1344" t="s">
        <v>44</v>
      </c>
      <c r="C1344" t="s">
        <v>3772</v>
      </c>
      <c r="D1344" t="s">
        <v>3752</v>
      </c>
      <c r="E1344" t="s">
        <v>3753</v>
      </c>
      <c r="F1344" t="s">
        <v>3758</v>
      </c>
      <c r="G1344" t="s">
        <v>1557</v>
      </c>
      <c r="H1344" t="s">
        <v>3759</v>
      </c>
    </row>
    <row r="1345" spans="1:8">
      <c r="A1345" t="s">
        <v>3750</v>
      </c>
      <c r="B1345" t="s">
        <v>45</v>
      </c>
      <c r="C1345" t="s">
        <v>3773</v>
      </c>
      <c r="D1345" t="s">
        <v>3752</v>
      </c>
      <c r="E1345" t="s">
        <v>3753</v>
      </c>
      <c r="F1345" t="s">
        <v>3758</v>
      </c>
      <c r="G1345" t="s">
        <v>1557</v>
      </c>
      <c r="H1345" t="s">
        <v>3759</v>
      </c>
    </row>
    <row r="1346" spans="1:8">
      <c r="A1346" t="s">
        <v>3756</v>
      </c>
      <c r="B1346" t="s">
        <v>216</v>
      </c>
      <c r="C1346" t="s">
        <v>3856</v>
      </c>
      <c r="D1346" t="s">
        <v>3752</v>
      </c>
      <c r="E1346" t="s">
        <v>3753</v>
      </c>
      <c r="F1346" t="s">
        <v>3758</v>
      </c>
      <c r="G1346" t="s">
        <v>1557</v>
      </c>
      <c r="H1346" t="s">
        <v>3759</v>
      </c>
    </row>
    <row r="1347" spans="1:8">
      <c r="A1347" t="s">
        <v>3756</v>
      </c>
      <c r="B1347" t="s">
        <v>46</v>
      </c>
      <c r="C1347" t="s">
        <v>3774</v>
      </c>
      <c r="D1347" t="s">
        <v>3752</v>
      </c>
      <c r="E1347" t="s">
        <v>3753</v>
      </c>
      <c r="F1347" t="s">
        <v>3758</v>
      </c>
      <c r="G1347" t="s">
        <v>1557</v>
      </c>
      <c r="H1347" t="s">
        <v>3759</v>
      </c>
    </row>
    <row r="1348" spans="1:8">
      <c r="A1348" t="s">
        <v>3750</v>
      </c>
      <c r="B1348" t="s">
        <v>47</v>
      </c>
      <c r="C1348" t="s">
        <v>3775</v>
      </c>
      <c r="D1348" t="s">
        <v>3752</v>
      </c>
      <c r="E1348" t="s">
        <v>3753</v>
      </c>
      <c r="F1348" t="s">
        <v>3758</v>
      </c>
      <c r="G1348" t="s">
        <v>1557</v>
      </c>
      <c r="H1348" t="s">
        <v>3759</v>
      </c>
    </row>
    <row r="1349" spans="1:8">
      <c r="A1349" t="s">
        <v>3750</v>
      </c>
      <c r="B1349" t="s">
        <v>49</v>
      </c>
      <c r="C1349" t="s">
        <v>3777</v>
      </c>
      <c r="D1349" t="s">
        <v>3752</v>
      </c>
      <c r="E1349" t="s">
        <v>3753</v>
      </c>
      <c r="F1349" t="s">
        <v>3758</v>
      </c>
      <c r="G1349" t="s">
        <v>1557</v>
      </c>
      <c r="H1349" t="s">
        <v>3759</v>
      </c>
    </row>
    <row r="1350" spans="1:8">
      <c r="A1350" t="s">
        <v>3756</v>
      </c>
      <c r="B1350" t="s">
        <v>1566</v>
      </c>
      <c r="C1350" t="s">
        <v>4522</v>
      </c>
      <c r="D1350" t="s">
        <v>3752</v>
      </c>
      <c r="E1350" t="s">
        <v>3753</v>
      </c>
      <c r="F1350" t="s">
        <v>3758</v>
      </c>
      <c r="G1350" t="s">
        <v>1557</v>
      </c>
    </row>
    <row r="1351" spans="1:8">
      <c r="A1351" t="s">
        <v>3778</v>
      </c>
      <c r="B1351" t="s">
        <v>1567</v>
      </c>
      <c r="C1351" t="s">
        <v>4523</v>
      </c>
      <c r="D1351" t="s">
        <v>3752</v>
      </c>
      <c r="E1351" t="s">
        <v>3753</v>
      </c>
      <c r="F1351" t="s">
        <v>3758</v>
      </c>
      <c r="G1351" t="s">
        <v>1557</v>
      </c>
    </row>
    <row r="1352" spans="1:8">
      <c r="A1352" t="s">
        <v>3756</v>
      </c>
      <c r="B1352" t="s">
        <v>1568</v>
      </c>
      <c r="C1352" t="s">
        <v>4524</v>
      </c>
      <c r="D1352" t="s">
        <v>3752</v>
      </c>
      <c r="E1352" t="s">
        <v>3753</v>
      </c>
      <c r="F1352" t="s">
        <v>3758</v>
      </c>
      <c r="G1352" t="s">
        <v>1557</v>
      </c>
    </row>
    <row r="1353" spans="1:8">
      <c r="A1353" t="s">
        <v>3756</v>
      </c>
      <c r="B1353" t="s">
        <v>1569</v>
      </c>
      <c r="C1353" t="s">
        <v>4525</v>
      </c>
      <c r="D1353" t="s">
        <v>3752</v>
      </c>
      <c r="E1353" t="s">
        <v>3753</v>
      </c>
      <c r="F1353" t="s">
        <v>3758</v>
      </c>
      <c r="G1353" t="s">
        <v>1557</v>
      </c>
    </row>
    <row r="1354" spans="1:8">
      <c r="A1354" t="s">
        <v>3750</v>
      </c>
      <c r="B1354" t="s">
        <v>1109</v>
      </c>
      <c r="C1354" t="s">
        <v>4268</v>
      </c>
      <c r="D1354" t="s">
        <v>3752</v>
      </c>
      <c r="E1354" t="s">
        <v>3753</v>
      </c>
      <c r="F1354" t="s">
        <v>3758</v>
      </c>
      <c r="G1354" t="s">
        <v>1557</v>
      </c>
      <c r="H1354" t="s">
        <v>3759</v>
      </c>
    </row>
    <row r="1355" spans="1:8">
      <c r="A1355" t="s">
        <v>3756</v>
      </c>
      <c r="B1355" t="s">
        <v>62</v>
      </c>
      <c r="C1355" t="s">
        <v>3789</v>
      </c>
      <c r="D1355" t="s">
        <v>3752</v>
      </c>
      <c r="E1355" t="s">
        <v>3753</v>
      </c>
      <c r="F1355" t="s">
        <v>3758</v>
      </c>
      <c r="G1355" t="s">
        <v>1557</v>
      </c>
    </row>
    <row r="1356" spans="1:8">
      <c r="A1356" t="s">
        <v>3750</v>
      </c>
      <c r="B1356" t="s">
        <v>586</v>
      </c>
      <c r="C1356" t="s">
        <v>3981</v>
      </c>
      <c r="D1356" t="s">
        <v>3752</v>
      </c>
      <c r="E1356" t="s">
        <v>3753</v>
      </c>
      <c r="F1356" t="s">
        <v>3758</v>
      </c>
      <c r="G1356" t="s">
        <v>1557</v>
      </c>
      <c r="H1356" t="s">
        <v>3759</v>
      </c>
    </row>
    <row r="1357" spans="1:8">
      <c r="A1357" t="s">
        <v>3756</v>
      </c>
      <c r="B1357" t="s">
        <v>67</v>
      </c>
      <c r="C1357" t="s">
        <v>3793</v>
      </c>
      <c r="D1357" t="s">
        <v>3752</v>
      </c>
      <c r="E1357" t="s">
        <v>3753</v>
      </c>
      <c r="F1357" t="s">
        <v>3758</v>
      </c>
      <c r="G1357" t="s">
        <v>1557</v>
      </c>
      <c r="H1357" t="s">
        <v>3759</v>
      </c>
    </row>
    <row r="1358" spans="1:8">
      <c r="A1358" t="s">
        <v>3750</v>
      </c>
      <c r="B1358" t="s">
        <v>264</v>
      </c>
      <c r="C1358" t="s">
        <v>3903</v>
      </c>
      <c r="D1358" t="s">
        <v>3752</v>
      </c>
      <c r="E1358" t="s">
        <v>3753</v>
      </c>
      <c r="F1358" t="s">
        <v>3758</v>
      </c>
      <c r="G1358" t="s">
        <v>1557</v>
      </c>
      <c r="H1358" t="s">
        <v>3759</v>
      </c>
    </row>
    <row r="1359" spans="1:8">
      <c r="A1359" t="s">
        <v>3756</v>
      </c>
      <c r="B1359" t="s">
        <v>1570</v>
      </c>
      <c r="C1359" t="s">
        <v>4526</v>
      </c>
      <c r="D1359" t="s">
        <v>3752</v>
      </c>
      <c r="E1359" t="s">
        <v>3753</v>
      </c>
      <c r="F1359" t="s">
        <v>3795</v>
      </c>
      <c r="G1359" t="s">
        <v>1557</v>
      </c>
    </row>
    <row r="1360" spans="1:8">
      <c r="A1360" t="s">
        <v>3756</v>
      </c>
      <c r="B1360" t="s">
        <v>1572</v>
      </c>
      <c r="C1360" t="s">
        <v>3986</v>
      </c>
      <c r="D1360" t="s">
        <v>3752</v>
      </c>
      <c r="E1360" t="s">
        <v>3753</v>
      </c>
      <c r="F1360" t="s">
        <v>3795</v>
      </c>
      <c r="G1360" t="s">
        <v>1557</v>
      </c>
    </row>
    <row r="1361" spans="1:7">
      <c r="A1361" t="s">
        <v>3756</v>
      </c>
      <c r="B1361" t="s">
        <v>1574</v>
      </c>
      <c r="C1361" t="s">
        <v>4527</v>
      </c>
      <c r="D1361" t="s">
        <v>3752</v>
      </c>
      <c r="E1361" t="s">
        <v>3753</v>
      </c>
      <c r="F1361" t="s">
        <v>3795</v>
      </c>
      <c r="G1361" t="s">
        <v>1557</v>
      </c>
    </row>
    <row r="1362" spans="1:7">
      <c r="A1362" t="s">
        <v>3756</v>
      </c>
      <c r="B1362" t="s">
        <v>1576</v>
      </c>
      <c r="C1362" t="s">
        <v>4528</v>
      </c>
      <c r="D1362" t="s">
        <v>3752</v>
      </c>
      <c r="E1362" t="s">
        <v>3753</v>
      </c>
      <c r="F1362" t="s">
        <v>3795</v>
      </c>
      <c r="G1362" t="s">
        <v>1557</v>
      </c>
    </row>
    <row r="1363" spans="1:7">
      <c r="A1363" t="s">
        <v>3756</v>
      </c>
      <c r="B1363" t="s">
        <v>1578</v>
      </c>
      <c r="C1363" t="s">
        <v>4502</v>
      </c>
      <c r="D1363" t="s">
        <v>3752</v>
      </c>
      <c r="E1363" t="s">
        <v>3753</v>
      </c>
      <c r="F1363" t="s">
        <v>3795</v>
      </c>
      <c r="G1363" t="s">
        <v>1557</v>
      </c>
    </row>
    <row r="1364" spans="1:7">
      <c r="A1364" t="s">
        <v>3756</v>
      </c>
      <c r="B1364" t="s">
        <v>1580</v>
      </c>
      <c r="C1364" t="s">
        <v>4444</v>
      </c>
      <c r="D1364" t="s">
        <v>3752</v>
      </c>
      <c r="E1364" t="s">
        <v>3753</v>
      </c>
      <c r="F1364" t="s">
        <v>3795</v>
      </c>
      <c r="G1364" t="s">
        <v>1557</v>
      </c>
    </row>
    <row r="1365" spans="1:7">
      <c r="A1365" t="s">
        <v>3756</v>
      </c>
      <c r="B1365" t="s">
        <v>1582</v>
      </c>
      <c r="C1365" t="s">
        <v>4529</v>
      </c>
      <c r="D1365" t="s">
        <v>3752</v>
      </c>
      <c r="E1365" t="s">
        <v>3753</v>
      </c>
      <c r="F1365" t="s">
        <v>3795</v>
      </c>
      <c r="G1365" t="s">
        <v>1557</v>
      </c>
    </row>
    <row r="1366" spans="1:7">
      <c r="A1366" t="s">
        <v>3756</v>
      </c>
      <c r="B1366" t="s">
        <v>1584</v>
      </c>
      <c r="C1366" t="s">
        <v>4530</v>
      </c>
      <c r="D1366" t="s">
        <v>3752</v>
      </c>
      <c r="E1366" t="s">
        <v>3753</v>
      </c>
      <c r="F1366" t="s">
        <v>3795</v>
      </c>
      <c r="G1366" t="s">
        <v>1557</v>
      </c>
    </row>
    <row r="1367" spans="1:7">
      <c r="A1367" t="s">
        <v>3756</v>
      </c>
      <c r="B1367" t="s">
        <v>1586</v>
      </c>
      <c r="C1367" t="s">
        <v>3810</v>
      </c>
      <c r="D1367" t="s">
        <v>3752</v>
      </c>
      <c r="E1367" t="s">
        <v>3753</v>
      </c>
      <c r="F1367" t="s">
        <v>3795</v>
      </c>
      <c r="G1367" t="s">
        <v>1557</v>
      </c>
    </row>
    <row r="1368" spans="1:7">
      <c r="A1368" t="s">
        <v>3756</v>
      </c>
      <c r="B1368" t="s">
        <v>1587</v>
      </c>
      <c r="C1368" t="s">
        <v>4531</v>
      </c>
      <c r="D1368" t="s">
        <v>3752</v>
      </c>
      <c r="E1368" t="s">
        <v>3753</v>
      </c>
      <c r="F1368" t="s">
        <v>3795</v>
      </c>
      <c r="G1368" t="s">
        <v>1557</v>
      </c>
    </row>
    <row r="1369" spans="1:7">
      <c r="A1369" t="s">
        <v>3756</v>
      </c>
      <c r="B1369" t="s">
        <v>1589</v>
      </c>
      <c r="C1369" t="s">
        <v>4271</v>
      </c>
      <c r="D1369" t="s">
        <v>3752</v>
      </c>
      <c r="E1369" t="s">
        <v>3753</v>
      </c>
      <c r="F1369" t="s">
        <v>3795</v>
      </c>
      <c r="G1369" t="s">
        <v>1557</v>
      </c>
    </row>
    <row r="1370" spans="1:7">
      <c r="A1370" t="s">
        <v>3756</v>
      </c>
      <c r="B1370" t="s">
        <v>1591</v>
      </c>
      <c r="C1370" t="s">
        <v>4532</v>
      </c>
      <c r="D1370" t="s">
        <v>3752</v>
      </c>
      <c r="E1370" t="s">
        <v>3753</v>
      </c>
      <c r="F1370" t="s">
        <v>3795</v>
      </c>
      <c r="G1370" t="s">
        <v>1557</v>
      </c>
    </row>
    <row r="1371" spans="1:7">
      <c r="A1371" t="s">
        <v>3756</v>
      </c>
      <c r="B1371" t="s">
        <v>1593</v>
      </c>
      <c r="C1371" t="s">
        <v>4249</v>
      </c>
      <c r="D1371" t="s">
        <v>3752</v>
      </c>
      <c r="E1371" t="s">
        <v>3753</v>
      </c>
      <c r="F1371" t="s">
        <v>3795</v>
      </c>
      <c r="G1371" t="s">
        <v>1557</v>
      </c>
    </row>
    <row r="1372" spans="1:7">
      <c r="A1372" t="s">
        <v>3756</v>
      </c>
      <c r="B1372" t="s">
        <v>1595</v>
      </c>
      <c r="C1372" t="s">
        <v>4061</v>
      </c>
      <c r="D1372" t="s">
        <v>3752</v>
      </c>
      <c r="E1372" t="s">
        <v>3753</v>
      </c>
      <c r="F1372" t="s">
        <v>3795</v>
      </c>
      <c r="G1372" t="s">
        <v>1557</v>
      </c>
    </row>
    <row r="1373" spans="1:7">
      <c r="A1373" t="s">
        <v>3756</v>
      </c>
      <c r="B1373" t="s">
        <v>1597</v>
      </c>
      <c r="C1373" t="s">
        <v>4533</v>
      </c>
      <c r="D1373" t="s">
        <v>3752</v>
      </c>
      <c r="E1373" t="s">
        <v>3753</v>
      </c>
      <c r="F1373" t="s">
        <v>3795</v>
      </c>
      <c r="G1373" t="s">
        <v>1557</v>
      </c>
    </row>
    <row r="1374" spans="1:7">
      <c r="A1374" t="s">
        <v>3756</v>
      </c>
      <c r="B1374" t="s">
        <v>1599</v>
      </c>
      <c r="C1374" t="s">
        <v>4534</v>
      </c>
      <c r="D1374" t="s">
        <v>3752</v>
      </c>
      <c r="E1374" t="s">
        <v>3753</v>
      </c>
      <c r="F1374" t="s">
        <v>3795</v>
      </c>
      <c r="G1374" t="s">
        <v>1557</v>
      </c>
    </row>
    <row r="1375" spans="1:7">
      <c r="A1375" t="s">
        <v>3750</v>
      </c>
      <c r="B1375" t="s">
        <v>1602</v>
      </c>
      <c r="C1375" t="s">
        <v>4535</v>
      </c>
      <c r="D1375" t="s">
        <v>3752</v>
      </c>
      <c r="E1375" t="s">
        <v>3753</v>
      </c>
      <c r="F1375" t="s">
        <v>3754</v>
      </c>
      <c r="G1375" t="s">
        <v>1601</v>
      </c>
    </row>
    <row r="1376" spans="1:7">
      <c r="A1376" t="s">
        <v>3756</v>
      </c>
      <c r="B1376" t="s">
        <v>1603</v>
      </c>
      <c r="C1376" t="s">
        <v>4536</v>
      </c>
      <c r="D1376" t="s">
        <v>3752</v>
      </c>
      <c r="E1376" t="s">
        <v>3753</v>
      </c>
      <c r="F1376" t="s">
        <v>3754</v>
      </c>
      <c r="G1376" t="s">
        <v>1601</v>
      </c>
    </row>
    <row r="1377" spans="1:8">
      <c r="A1377" t="s">
        <v>3756</v>
      </c>
      <c r="B1377" t="s">
        <v>860</v>
      </c>
      <c r="C1377" t="s">
        <v>4095</v>
      </c>
      <c r="D1377" t="s">
        <v>3752</v>
      </c>
      <c r="E1377" t="s">
        <v>3753</v>
      </c>
      <c r="F1377" t="s">
        <v>3754</v>
      </c>
      <c r="G1377" t="s">
        <v>1601</v>
      </c>
      <c r="H1377" t="s">
        <v>3759</v>
      </c>
    </row>
    <row r="1378" spans="1:8">
      <c r="A1378" t="s">
        <v>3750</v>
      </c>
      <c r="B1378" t="s">
        <v>861</v>
      </c>
      <c r="C1378" t="s">
        <v>4096</v>
      </c>
      <c r="D1378" t="s">
        <v>3752</v>
      </c>
      <c r="E1378" t="s">
        <v>3753</v>
      </c>
      <c r="F1378" t="s">
        <v>3754</v>
      </c>
      <c r="G1378" t="s">
        <v>1601</v>
      </c>
      <c r="H1378" t="s">
        <v>3759</v>
      </c>
    </row>
    <row r="1379" spans="1:8">
      <c r="A1379" t="s">
        <v>3756</v>
      </c>
      <c r="B1379" t="s">
        <v>184</v>
      </c>
      <c r="C1379" t="s">
        <v>3839</v>
      </c>
      <c r="D1379" t="s">
        <v>3752</v>
      </c>
      <c r="E1379" t="s">
        <v>3753</v>
      </c>
      <c r="F1379" t="s">
        <v>3754</v>
      </c>
      <c r="G1379" t="s">
        <v>1601</v>
      </c>
      <c r="H1379" t="s">
        <v>3759</v>
      </c>
    </row>
    <row r="1380" spans="1:8">
      <c r="A1380" t="s">
        <v>3750</v>
      </c>
      <c r="B1380" t="s">
        <v>186</v>
      </c>
      <c r="C1380" t="s">
        <v>3840</v>
      </c>
      <c r="D1380" t="s">
        <v>3752</v>
      </c>
      <c r="E1380" t="s">
        <v>3753</v>
      </c>
      <c r="F1380" t="s">
        <v>3754</v>
      </c>
      <c r="G1380" t="s">
        <v>1601</v>
      </c>
      <c r="H1380" t="s">
        <v>3759</v>
      </c>
    </row>
    <row r="1381" spans="1:8">
      <c r="A1381" t="s">
        <v>3756</v>
      </c>
      <c r="B1381" t="s">
        <v>1446</v>
      </c>
      <c r="C1381" t="s">
        <v>4455</v>
      </c>
      <c r="D1381" t="s">
        <v>3752</v>
      </c>
      <c r="E1381" t="s">
        <v>3753</v>
      </c>
      <c r="F1381" t="s">
        <v>3754</v>
      </c>
      <c r="G1381" t="s">
        <v>1601</v>
      </c>
      <c r="H1381" t="s">
        <v>3759</v>
      </c>
    </row>
    <row r="1382" spans="1:8">
      <c r="A1382" t="s">
        <v>3756</v>
      </c>
      <c r="B1382" t="s">
        <v>863</v>
      </c>
      <c r="C1382" t="s">
        <v>4098</v>
      </c>
      <c r="D1382" t="s">
        <v>3752</v>
      </c>
      <c r="E1382" t="s">
        <v>3753</v>
      </c>
      <c r="F1382" t="s">
        <v>3754</v>
      </c>
      <c r="G1382" t="s">
        <v>1601</v>
      </c>
      <c r="H1382" t="s">
        <v>3759</v>
      </c>
    </row>
    <row r="1383" spans="1:8">
      <c r="A1383" t="s">
        <v>3750</v>
      </c>
      <c r="B1383" t="s">
        <v>865</v>
      </c>
      <c r="C1383" t="s">
        <v>4100</v>
      </c>
      <c r="D1383" t="s">
        <v>3752</v>
      </c>
      <c r="E1383" t="s">
        <v>3753</v>
      </c>
      <c r="F1383" t="s">
        <v>3754</v>
      </c>
      <c r="G1383" t="s">
        <v>1601</v>
      </c>
      <c r="H1383" t="s">
        <v>3759</v>
      </c>
    </row>
    <row r="1384" spans="1:8">
      <c r="A1384" t="s">
        <v>3756</v>
      </c>
      <c r="B1384" t="s">
        <v>24</v>
      </c>
      <c r="C1384" t="s">
        <v>3757</v>
      </c>
      <c r="D1384" t="s">
        <v>3752</v>
      </c>
      <c r="E1384" t="s">
        <v>3753</v>
      </c>
      <c r="F1384" t="s">
        <v>3758</v>
      </c>
      <c r="G1384" t="s">
        <v>1601</v>
      </c>
      <c r="H1384" t="s">
        <v>3759</v>
      </c>
    </row>
    <row r="1385" spans="1:8">
      <c r="A1385" t="s">
        <v>3750</v>
      </c>
      <c r="B1385" t="s">
        <v>27</v>
      </c>
      <c r="C1385" t="s">
        <v>3760</v>
      </c>
      <c r="D1385" t="s">
        <v>3752</v>
      </c>
      <c r="E1385" t="s">
        <v>3753</v>
      </c>
      <c r="F1385" t="s">
        <v>3758</v>
      </c>
      <c r="G1385" t="s">
        <v>1601</v>
      </c>
      <c r="H1385" t="s">
        <v>3759</v>
      </c>
    </row>
    <row r="1386" spans="1:8">
      <c r="A1386" t="s">
        <v>3756</v>
      </c>
      <c r="B1386" t="s">
        <v>30</v>
      </c>
      <c r="C1386" t="s">
        <v>3763</v>
      </c>
      <c r="D1386" t="s">
        <v>3752</v>
      </c>
      <c r="E1386" t="s">
        <v>3753</v>
      </c>
      <c r="F1386" t="s">
        <v>3758</v>
      </c>
      <c r="G1386" t="s">
        <v>1601</v>
      </c>
      <c r="H1386" t="s">
        <v>3759</v>
      </c>
    </row>
    <row r="1387" spans="1:8">
      <c r="A1387" t="s">
        <v>3756</v>
      </c>
      <c r="B1387" t="s">
        <v>1604</v>
      </c>
      <c r="C1387" t="s">
        <v>4537</v>
      </c>
      <c r="D1387" t="s">
        <v>3752</v>
      </c>
      <c r="E1387" t="s">
        <v>3753</v>
      </c>
      <c r="F1387" t="s">
        <v>3754</v>
      </c>
      <c r="G1387" t="s">
        <v>1601</v>
      </c>
    </row>
    <row r="1388" spans="1:8">
      <c r="A1388" t="s">
        <v>3750</v>
      </c>
      <c r="B1388" t="s">
        <v>1183</v>
      </c>
      <c r="C1388" t="s">
        <v>4301</v>
      </c>
      <c r="D1388" t="s">
        <v>3752</v>
      </c>
      <c r="E1388" t="s">
        <v>3753</v>
      </c>
      <c r="F1388" t="s">
        <v>3758</v>
      </c>
      <c r="G1388" t="s">
        <v>1601</v>
      </c>
      <c r="H1388" t="s">
        <v>3759</v>
      </c>
    </row>
    <row r="1389" spans="1:8">
      <c r="A1389" t="s">
        <v>3756</v>
      </c>
      <c r="B1389" t="s">
        <v>191</v>
      </c>
      <c r="C1389" t="s">
        <v>3844</v>
      </c>
      <c r="D1389" t="s">
        <v>3752</v>
      </c>
      <c r="E1389" t="s">
        <v>3753</v>
      </c>
      <c r="F1389" t="s">
        <v>3758</v>
      </c>
      <c r="G1389" t="s">
        <v>1601</v>
      </c>
      <c r="H1389" t="s">
        <v>3759</v>
      </c>
    </row>
    <row r="1390" spans="1:8">
      <c r="A1390" t="s">
        <v>3750</v>
      </c>
      <c r="B1390" t="s">
        <v>1605</v>
      </c>
      <c r="C1390" t="s">
        <v>4538</v>
      </c>
      <c r="D1390" t="s">
        <v>3752</v>
      </c>
      <c r="E1390" t="s">
        <v>3753</v>
      </c>
      <c r="F1390" t="s">
        <v>3754</v>
      </c>
      <c r="G1390" t="s">
        <v>1601</v>
      </c>
    </row>
    <row r="1391" spans="1:8">
      <c r="A1391" t="s">
        <v>3756</v>
      </c>
      <c r="B1391" t="s">
        <v>1606</v>
      </c>
      <c r="C1391" t="s">
        <v>4539</v>
      </c>
      <c r="D1391" t="s">
        <v>3752</v>
      </c>
      <c r="E1391" t="s">
        <v>3753</v>
      </c>
      <c r="F1391" t="s">
        <v>3754</v>
      </c>
      <c r="G1391" t="s">
        <v>1601</v>
      </c>
    </row>
    <row r="1392" spans="1:8">
      <c r="A1392" t="s">
        <v>3756</v>
      </c>
      <c r="B1392" t="s">
        <v>1607</v>
      </c>
      <c r="C1392" t="s">
        <v>4540</v>
      </c>
      <c r="D1392" t="s">
        <v>3752</v>
      </c>
      <c r="E1392" t="s">
        <v>3753</v>
      </c>
      <c r="F1392" t="s">
        <v>3754</v>
      </c>
      <c r="G1392" t="s">
        <v>1601</v>
      </c>
      <c r="H1392" t="s">
        <v>3759</v>
      </c>
    </row>
    <row r="1393" spans="1:8">
      <c r="A1393" t="s">
        <v>3756</v>
      </c>
      <c r="B1393" t="s">
        <v>37</v>
      </c>
      <c r="C1393" t="s">
        <v>3767</v>
      </c>
      <c r="D1393" t="s">
        <v>3752</v>
      </c>
      <c r="E1393" t="s">
        <v>3753</v>
      </c>
      <c r="F1393" t="s">
        <v>3754</v>
      </c>
      <c r="G1393" t="s">
        <v>1601</v>
      </c>
      <c r="H1393" t="s">
        <v>3759</v>
      </c>
    </row>
    <row r="1394" spans="1:8">
      <c r="A1394" t="s">
        <v>3756</v>
      </c>
      <c r="B1394" t="s">
        <v>1564</v>
      </c>
      <c r="C1394" t="s">
        <v>4520</v>
      </c>
      <c r="D1394" t="s">
        <v>3752</v>
      </c>
      <c r="E1394" t="s">
        <v>3753</v>
      </c>
      <c r="F1394" t="s">
        <v>3754</v>
      </c>
      <c r="G1394" t="s">
        <v>1601</v>
      </c>
      <c r="H1394" t="s">
        <v>3759</v>
      </c>
    </row>
    <row r="1395" spans="1:8">
      <c r="A1395" t="s">
        <v>3756</v>
      </c>
      <c r="B1395" t="s">
        <v>38</v>
      </c>
      <c r="C1395" t="s">
        <v>3768</v>
      </c>
      <c r="D1395" t="s">
        <v>3752</v>
      </c>
      <c r="E1395" t="s">
        <v>3753</v>
      </c>
      <c r="F1395" t="s">
        <v>3754</v>
      </c>
      <c r="G1395" t="s">
        <v>1601</v>
      </c>
      <c r="H1395" t="s">
        <v>3759</v>
      </c>
    </row>
    <row r="1396" spans="1:8">
      <c r="A1396" t="s">
        <v>3750</v>
      </c>
      <c r="B1396" t="s">
        <v>215</v>
      </c>
      <c r="C1396" t="s">
        <v>3855</v>
      </c>
      <c r="D1396" t="s">
        <v>3752</v>
      </c>
      <c r="E1396" t="s">
        <v>3753</v>
      </c>
      <c r="F1396" t="s">
        <v>3754</v>
      </c>
      <c r="G1396" t="s">
        <v>1601</v>
      </c>
      <c r="H1396" t="s">
        <v>3759</v>
      </c>
    </row>
    <row r="1397" spans="1:8">
      <c r="A1397" t="s">
        <v>3756</v>
      </c>
      <c r="B1397" t="s">
        <v>885</v>
      </c>
      <c r="C1397" t="s">
        <v>4114</v>
      </c>
      <c r="D1397" t="s">
        <v>3752</v>
      </c>
      <c r="E1397" t="s">
        <v>3753</v>
      </c>
      <c r="F1397" t="s">
        <v>3754</v>
      </c>
      <c r="G1397" t="s">
        <v>1601</v>
      </c>
      <c r="H1397" t="s">
        <v>3759</v>
      </c>
    </row>
    <row r="1398" spans="1:8">
      <c r="A1398" t="s">
        <v>3756</v>
      </c>
      <c r="B1398" t="s">
        <v>39</v>
      </c>
      <c r="C1398" t="s">
        <v>3769</v>
      </c>
      <c r="D1398" t="s">
        <v>3752</v>
      </c>
      <c r="E1398" t="s">
        <v>3753</v>
      </c>
      <c r="F1398" t="s">
        <v>3754</v>
      </c>
      <c r="G1398" t="s">
        <v>1601</v>
      </c>
      <c r="H1398" t="s">
        <v>3759</v>
      </c>
    </row>
    <row r="1399" spans="1:8">
      <c r="A1399" t="s">
        <v>3756</v>
      </c>
      <c r="B1399" t="s">
        <v>40</v>
      </c>
      <c r="C1399" t="s">
        <v>3770</v>
      </c>
      <c r="D1399" t="s">
        <v>3752</v>
      </c>
      <c r="E1399" t="s">
        <v>3753</v>
      </c>
      <c r="F1399" t="s">
        <v>3758</v>
      </c>
      <c r="G1399" t="s">
        <v>1601</v>
      </c>
      <c r="H1399" t="s">
        <v>3759</v>
      </c>
    </row>
    <row r="1400" spans="1:8">
      <c r="A1400" t="s">
        <v>3750</v>
      </c>
      <c r="B1400" t="s">
        <v>42</v>
      </c>
      <c r="C1400" t="s">
        <v>3771</v>
      </c>
      <c r="D1400" t="s">
        <v>3752</v>
      </c>
      <c r="E1400" t="s">
        <v>3753</v>
      </c>
      <c r="F1400" t="s">
        <v>3758</v>
      </c>
      <c r="G1400" t="s">
        <v>1601</v>
      </c>
      <c r="H1400" t="s">
        <v>3759</v>
      </c>
    </row>
    <row r="1401" spans="1:8">
      <c r="A1401" t="s">
        <v>3756</v>
      </c>
      <c r="B1401" t="s">
        <v>44</v>
      </c>
      <c r="C1401" t="s">
        <v>3772</v>
      </c>
      <c r="D1401" t="s">
        <v>3752</v>
      </c>
      <c r="E1401" t="s">
        <v>3753</v>
      </c>
      <c r="F1401" t="s">
        <v>3758</v>
      </c>
      <c r="G1401" t="s">
        <v>1601</v>
      </c>
      <c r="H1401" t="s">
        <v>3759</v>
      </c>
    </row>
    <row r="1402" spans="1:8">
      <c r="A1402" t="s">
        <v>3750</v>
      </c>
      <c r="B1402" t="s">
        <v>47</v>
      </c>
      <c r="C1402" t="s">
        <v>3775</v>
      </c>
      <c r="D1402" t="s">
        <v>3752</v>
      </c>
      <c r="E1402" t="s">
        <v>3753</v>
      </c>
      <c r="F1402" t="s">
        <v>3758</v>
      </c>
      <c r="G1402" t="s">
        <v>1601</v>
      </c>
      <c r="H1402" t="s">
        <v>3759</v>
      </c>
    </row>
    <row r="1403" spans="1:8">
      <c r="A1403" t="s">
        <v>3756</v>
      </c>
      <c r="B1403" t="s">
        <v>48</v>
      </c>
      <c r="C1403" t="s">
        <v>3776</v>
      </c>
      <c r="D1403" t="s">
        <v>3752</v>
      </c>
      <c r="E1403" t="s">
        <v>3753</v>
      </c>
      <c r="F1403" t="s">
        <v>3758</v>
      </c>
      <c r="G1403" t="s">
        <v>1601</v>
      </c>
      <c r="H1403" t="s">
        <v>3759</v>
      </c>
    </row>
    <row r="1404" spans="1:8">
      <c r="A1404" t="s">
        <v>3756</v>
      </c>
      <c r="B1404" t="s">
        <v>1608</v>
      </c>
      <c r="C1404" t="s">
        <v>4522</v>
      </c>
      <c r="D1404" t="s">
        <v>3752</v>
      </c>
      <c r="E1404" t="s">
        <v>3753</v>
      </c>
      <c r="F1404" t="s">
        <v>3758</v>
      </c>
      <c r="G1404" t="s">
        <v>1601</v>
      </c>
    </row>
    <row r="1405" spans="1:8">
      <c r="A1405" t="s">
        <v>3778</v>
      </c>
      <c r="B1405" t="s">
        <v>1609</v>
      </c>
      <c r="C1405" t="s">
        <v>4541</v>
      </c>
      <c r="D1405" t="s">
        <v>3752</v>
      </c>
      <c r="E1405" t="s">
        <v>3753</v>
      </c>
      <c r="F1405" t="s">
        <v>3758</v>
      </c>
      <c r="G1405" t="s">
        <v>1601</v>
      </c>
    </row>
    <row r="1406" spans="1:8">
      <c r="A1406" t="s">
        <v>3756</v>
      </c>
      <c r="B1406" t="s">
        <v>1610</v>
      </c>
      <c r="C1406" t="s">
        <v>4542</v>
      </c>
      <c r="D1406" t="s">
        <v>3752</v>
      </c>
      <c r="E1406" t="s">
        <v>3753</v>
      </c>
      <c r="F1406" t="s">
        <v>3758</v>
      </c>
      <c r="G1406" t="s">
        <v>1601</v>
      </c>
    </row>
    <row r="1407" spans="1:8">
      <c r="A1407" t="s">
        <v>3756</v>
      </c>
      <c r="B1407" t="s">
        <v>1611</v>
      </c>
      <c r="C1407" t="s">
        <v>4543</v>
      </c>
      <c r="D1407" t="s">
        <v>3752</v>
      </c>
      <c r="E1407" t="s">
        <v>3753</v>
      </c>
      <c r="F1407" t="s">
        <v>3758</v>
      </c>
      <c r="G1407" t="s">
        <v>1601</v>
      </c>
    </row>
    <row r="1408" spans="1:8">
      <c r="A1408" t="s">
        <v>3756</v>
      </c>
      <c r="B1408" t="s">
        <v>1144</v>
      </c>
      <c r="C1408" t="s">
        <v>4279</v>
      </c>
      <c r="D1408" t="s">
        <v>3752</v>
      </c>
      <c r="E1408" t="s">
        <v>3753</v>
      </c>
      <c r="F1408" t="s">
        <v>3754</v>
      </c>
      <c r="G1408" t="s">
        <v>1601</v>
      </c>
    </row>
    <row r="1409" spans="1:7">
      <c r="A1409" t="s">
        <v>3756</v>
      </c>
      <c r="B1409" t="s">
        <v>1612</v>
      </c>
      <c r="C1409" t="s">
        <v>4544</v>
      </c>
      <c r="D1409" t="s">
        <v>3752</v>
      </c>
      <c r="E1409" t="s">
        <v>3753</v>
      </c>
      <c r="F1409" t="s">
        <v>3754</v>
      </c>
      <c r="G1409" t="s">
        <v>1601</v>
      </c>
    </row>
    <row r="1410" spans="1:7">
      <c r="A1410" t="s">
        <v>3756</v>
      </c>
      <c r="B1410" t="s">
        <v>1613</v>
      </c>
      <c r="C1410" t="s">
        <v>4545</v>
      </c>
      <c r="D1410" t="s">
        <v>3752</v>
      </c>
      <c r="E1410" t="s">
        <v>3753</v>
      </c>
      <c r="F1410" t="s">
        <v>3754</v>
      </c>
      <c r="G1410" t="s">
        <v>1601</v>
      </c>
    </row>
    <row r="1411" spans="1:7">
      <c r="A1411" t="s">
        <v>3756</v>
      </c>
      <c r="B1411" t="s">
        <v>1614</v>
      </c>
      <c r="C1411" t="s">
        <v>4546</v>
      </c>
      <c r="D1411" t="s">
        <v>3752</v>
      </c>
      <c r="E1411" t="s">
        <v>3753</v>
      </c>
      <c r="F1411" t="s">
        <v>3754</v>
      </c>
      <c r="G1411" t="s">
        <v>1601</v>
      </c>
    </row>
    <row r="1412" spans="1:7">
      <c r="A1412" t="s">
        <v>3756</v>
      </c>
      <c r="B1412" t="s">
        <v>1615</v>
      </c>
      <c r="C1412" t="s">
        <v>4547</v>
      </c>
      <c r="D1412" t="s">
        <v>3752</v>
      </c>
      <c r="E1412" t="s">
        <v>3753</v>
      </c>
      <c r="F1412" t="s">
        <v>3754</v>
      </c>
      <c r="G1412" t="s">
        <v>1601</v>
      </c>
    </row>
    <row r="1413" spans="1:7">
      <c r="A1413" t="s">
        <v>3756</v>
      </c>
      <c r="B1413" t="s">
        <v>1616</v>
      </c>
      <c r="C1413" t="s">
        <v>4548</v>
      </c>
      <c r="D1413" t="s">
        <v>3752</v>
      </c>
      <c r="E1413" t="s">
        <v>3753</v>
      </c>
      <c r="F1413" t="s">
        <v>3754</v>
      </c>
      <c r="G1413" t="s">
        <v>1601</v>
      </c>
    </row>
    <row r="1414" spans="1:7">
      <c r="A1414" t="s">
        <v>3756</v>
      </c>
      <c r="B1414" t="s">
        <v>1617</v>
      </c>
      <c r="C1414" t="s">
        <v>4549</v>
      </c>
      <c r="D1414" t="s">
        <v>3752</v>
      </c>
      <c r="E1414" t="s">
        <v>3753</v>
      </c>
      <c r="F1414" t="s">
        <v>3754</v>
      </c>
      <c r="G1414" t="s">
        <v>1601</v>
      </c>
    </row>
    <row r="1415" spans="1:7">
      <c r="A1415" t="s">
        <v>3756</v>
      </c>
      <c r="B1415" t="s">
        <v>1618</v>
      </c>
      <c r="C1415" t="s">
        <v>4550</v>
      </c>
      <c r="D1415" t="s">
        <v>3752</v>
      </c>
      <c r="E1415" t="s">
        <v>3753</v>
      </c>
      <c r="F1415" t="s">
        <v>3754</v>
      </c>
      <c r="G1415" t="s">
        <v>1601</v>
      </c>
    </row>
    <row r="1416" spans="1:7">
      <c r="A1416" t="s">
        <v>3756</v>
      </c>
      <c r="B1416" t="s">
        <v>1619</v>
      </c>
      <c r="C1416" t="s">
        <v>4551</v>
      </c>
      <c r="D1416" t="s">
        <v>3752</v>
      </c>
      <c r="E1416" t="s">
        <v>3753</v>
      </c>
      <c r="F1416" t="s">
        <v>3754</v>
      </c>
      <c r="G1416" t="s">
        <v>1601</v>
      </c>
    </row>
    <row r="1417" spans="1:7">
      <c r="A1417" t="s">
        <v>3756</v>
      </c>
      <c r="B1417" t="s">
        <v>1620</v>
      </c>
      <c r="C1417" t="s">
        <v>4552</v>
      </c>
      <c r="D1417" t="s">
        <v>3752</v>
      </c>
      <c r="E1417" t="s">
        <v>3753</v>
      </c>
      <c r="F1417" t="s">
        <v>3754</v>
      </c>
      <c r="G1417" t="s">
        <v>1601</v>
      </c>
    </row>
    <row r="1418" spans="1:7">
      <c r="A1418" t="s">
        <v>3756</v>
      </c>
      <c r="B1418" t="s">
        <v>1621</v>
      </c>
      <c r="C1418" t="s">
        <v>4553</v>
      </c>
      <c r="D1418" t="s">
        <v>3752</v>
      </c>
      <c r="E1418" t="s">
        <v>3753</v>
      </c>
      <c r="F1418" t="s">
        <v>3754</v>
      </c>
      <c r="G1418" t="s">
        <v>1601</v>
      </c>
    </row>
    <row r="1419" spans="1:7">
      <c r="A1419" t="s">
        <v>3756</v>
      </c>
      <c r="B1419" t="s">
        <v>1622</v>
      </c>
      <c r="C1419" t="s">
        <v>4554</v>
      </c>
      <c r="D1419" t="s">
        <v>3752</v>
      </c>
      <c r="E1419" t="s">
        <v>3753</v>
      </c>
      <c r="F1419" t="s">
        <v>3754</v>
      </c>
      <c r="G1419" t="s">
        <v>1601</v>
      </c>
    </row>
    <row r="1420" spans="1:7">
      <c r="A1420" t="s">
        <v>3756</v>
      </c>
      <c r="B1420" t="s">
        <v>1623</v>
      </c>
      <c r="C1420" t="s">
        <v>4555</v>
      </c>
      <c r="D1420" t="s">
        <v>3752</v>
      </c>
      <c r="E1420" t="s">
        <v>3753</v>
      </c>
      <c r="F1420" t="s">
        <v>3754</v>
      </c>
      <c r="G1420" t="s">
        <v>1601</v>
      </c>
    </row>
    <row r="1421" spans="1:7">
      <c r="A1421" t="s">
        <v>3756</v>
      </c>
      <c r="B1421" t="s">
        <v>1624</v>
      </c>
      <c r="C1421" t="s">
        <v>4556</v>
      </c>
      <c r="D1421" t="s">
        <v>3752</v>
      </c>
      <c r="E1421" t="s">
        <v>3753</v>
      </c>
      <c r="F1421" t="s">
        <v>3754</v>
      </c>
      <c r="G1421" t="s">
        <v>1601</v>
      </c>
    </row>
    <row r="1422" spans="1:7">
      <c r="A1422" t="s">
        <v>3756</v>
      </c>
      <c r="B1422" t="s">
        <v>1625</v>
      </c>
      <c r="C1422" t="s">
        <v>4557</v>
      </c>
      <c r="D1422" t="s">
        <v>3752</v>
      </c>
      <c r="E1422" t="s">
        <v>3753</v>
      </c>
      <c r="F1422" t="s">
        <v>3754</v>
      </c>
      <c r="G1422" t="s">
        <v>1601</v>
      </c>
    </row>
    <row r="1423" spans="1:7">
      <c r="A1423" t="s">
        <v>3756</v>
      </c>
      <c r="B1423" t="s">
        <v>1626</v>
      </c>
      <c r="C1423" t="s">
        <v>4558</v>
      </c>
      <c r="D1423" t="s">
        <v>3752</v>
      </c>
      <c r="E1423" t="s">
        <v>3753</v>
      </c>
      <c r="F1423" t="s">
        <v>3754</v>
      </c>
      <c r="G1423" t="s">
        <v>1601</v>
      </c>
    </row>
    <row r="1424" spans="1:7">
      <c r="A1424" t="s">
        <v>3756</v>
      </c>
      <c r="B1424" t="s">
        <v>1627</v>
      </c>
      <c r="C1424" t="s">
        <v>4559</v>
      </c>
      <c r="D1424" t="s">
        <v>3752</v>
      </c>
      <c r="E1424" t="s">
        <v>3753</v>
      </c>
      <c r="F1424" t="s">
        <v>3754</v>
      </c>
      <c r="G1424" t="s">
        <v>1601</v>
      </c>
    </row>
    <row r="1425" spans="1:7">
      <c r="A1425" t="s">
        <v>3756</v>
      </c>
      <c r="B1425" t="s">
        <v>1628</v>
      </c>
      <c r="C1425" t="s">
        <v>4560</v>
      </c>
      <c r="D1425" t="s">
        <v>3752</v>
      </c>
      <c r="E1425" t="s">
        <v>3753</v>
      </c>
      <c r="F1425" t="s">
        <v>3754</v>
      </c>
      <c r="G1425" t="s">
        <v>1601</v>
      </c>
    </row>
    <row r="1426" spans="1:7">
      <c r="A1426" t="s">
        <v>3756</v>
      </c>
      <c r="B1426" t="s">
        <v>1629</v>
      </c>
      <c r="C1426" t="s">
        <v>4561</v>
      </c>
      <c r="D1426" t="s">
        <v>3752</v>
      </c>
      <c r="E1426" t="s">
        <v>3753</v>
      </c>
      <c r="F1426" t="s">
        <v>3754</v>
      </c>
      <c r="G1426" t="s">
        <v>1601</v>
      </c>
    </row>
    <row r="1427" spans="1:7">
      <c r="A1427" t="s">
        <v>3756</v>
      </c>
      <c r="B1427" t="s">
        <v>1630</v>
      </c>
      <c r="C1427" t="s">
        <v>4562</v>
      </c>
      <c r="D1427" t="s">
        <v>3752</v>
      </c>
      <c r="E1427" t="s">
        <v>3753</v>
      </c>
      <c r="F1427" t="s">
        <v>3754</v>
      </c>
      <c r="G1427" t="s">
        <v>1601</v>
      </c>
    </row>
    <row r="1428" spans="1:7">
      <c r="A1428" t="s">
        <v>3756</v>
      </c>
      <c r="B1428" t="s">
        <v>1631</v>
      </c>
      <c r="C1428" t="s">
        <v>4563</v>
      </c>
      <c r="D1428" t="s">
        <v>3752</v>
      </c>
      <c r="E1428" t="s">
        <v>3753</v>
      </c>
      <c r="F1428" t="s">
        <v>3754</v>
      </c>
      <c r="G1428" t="s">
        <v>1601</v>
      </c>
    </row>
    <row r="1429" spans="1:7">
      <c r="A1429" t="s">
        <v>3756</v>
      </c>
      <c r="B1429" t="s">
        <v>1632</v>
      </c>
      <c r="C1429" t="s">
        <v>4564</v>
      </c>
      <c r="D1429" t="s">
        <v>3752</v>
      </c>
      <c r="E1429" t="s">
        <v>3753</v>
      </c>
      <c r="F1429" t="s">
        <v>3754</v>
      </c>
      <c r="G1429" t="s">
        <v>1601</v>
      </c>
    </row>
    <row r="1430" spans="1:7">
      <c r="A1430" t="s">
        <v>3756</v>
      </c>
      <c r="B1430" t="s">
        <v>1633</v>
      </c>
      <c r="C1430" t="s">
        <v>4565</v>
      </c>
      <c r="D1430" t="s">
        <v>3752</v>
      </c>
      <c r="E1430" t="s">
        <v>3753</v>
      </c>
      <c r="F1430" t="s">
        <v>3754</v>
      </c>
      <c r="G1430" t="s">
        <v>1601</v>
      </c>
    </row>
    <row r="1431" spans="1:7">
      <c r="A1431" t="s">
        <v>3756</v>
      </c>
      <c r="B1431" t="s">
        <v>1634</v>
      </c>
      <c r="C1431" t="s">
        <v>4566</v>
      </c>
      <c r="D1431" t="s">
        <v>3752</v>
      </c>
      <c r="E1431" t="s">
        <v>3753</v>
      </c>
      <c r="F1431" t="s">
        <v>3754</v>
      </c>
      <c r="G1431" t="s">
        <v>1601</v>
      </c>
    </row>
    <row r="1432" spans="1:7">
      <c r="A1432" t="s">
        <v>3756</v>
      </c>
      <c r="B1432" t="s">
        <v>1635</v>
      </c>
      <c r="C1432" t="s">
        <v>4567</v>
      </c>
      <c r="D1432" t="s">
        <v>3752</v>
      </c>
      <c r="E1432" t="s">
        <v>3753</v>
      </c>
      <c r="F1432" t="s">
        <v>3754</v>
      </c>
      <c r="G1432" t="s">
        <v>1601</v>
      </c>
    </row>
    <row r="1433" spans="1:7">
      <c r="A1433" t="s">
        <v>3756</v>
      </c>
      <c r="B1433" t="s">
        <v>1636</v>
      </c>
      <c r="C1433" t="s">
        <v>4568</v>
      </c>
      <c r="D1433" t="s">
        <v>3752</v>
      </c>
      <c r="E1433" t="s">
        <v>3753</v>
      </c>
      <c r="F1433" t="s">
        <v>3754</v>
      </c>
      <c r="G1433" t="s">
        <v>1601</v>
      </c>
    </row>
    <row r="1434" spans="1:7">
      <c r="A1434" t="s">
        <v>3756</v>
      </c>
      <c r="B1434" t="s">
        <v>1637</v>
      </c>
      <c r="C1434" t="s">
        <v>4569</v>
      </c>
      <c r="D1434" t="s">
        <v>3752</v>
      </c>
      <c r="E1434" t="s">
        <v>3753</v>
      </c>
      <c r="F1434" t="s">
        <v>3754</v>
      </c>
      <c r="G1434" t="s">
        <v>1601</v>
      </c>
    </row>
    <row r="1435" spans="1:7">
      <c r="A1435" t="s">
        <v>3756</v>
      </c>
      <c r="B1435" t="s">
        <v>1638</v>
      </c>
      <c r="C1435" t="s">
        <v>4570</v>
      </c>
      <c r="D1435" t="s">
        <v>3752</v>
      </c>
      <c r="E1435" t="s">
        <v>3753</v>
      </c>
      <c r="F1435" t="s">
        <v>3754</v>
      </c>
      <c r="G1435" t="s">
        <v>1601</v>
      </c>
    </row>
    <row r="1436" spans="1:7">
      <c r="A1436" t="s">
        <v>3756</v>
      </c>
      <c r="B1436" t="s">
        <v>1639</v>
      </c>
      <c r="C1436" t="s">
        <v>4571</v>
      </c>
      <c r="D1436" t="s">
        <v>3752</v>
      </c>
      <c r="E1436" t="s">
        <v>3753</v>
      </c>
      <c r="F1436" t="s">
        <v>3754</v>
      </c>
      <c r="G1436" t="s">
        <v>1601</v>
      </c>
    </row>
    <row r="1437" spans="1:7">
      <c r="A1437" t="s">
        <v>3756</v>
      </c>
      <c r="B1437" t="s">
        <v>1640</v>
      </c>
      <c r="C1437" t="s">
        <v>4572</v>
      </c>
      <c r="D1437" t="s">
        <v>3752</v>
      </c>
      <c r="E1437" t="s">
        <v>3753</v>
      </c>
      <c r="F1437" t="s">
        <v>3754</v>
      </c>
      <c r="G1437" t="s">
        <v>1601</v>
      </c>
    </row>
    <row r="1438" spans="1:7">
      <c r="A1438" t="s">
        <v>3756</v>
      </c>
      <c r="B1438" t="s">
        <v>1641</v>
      </c>
      <c r="C1438" t="s">
        <v>4573</v>
      </c>
      <c r="D1438" t="s">
        <v>3752</v>
      </c>
      <c r="E1438" t="s">
        <v>3753</v>
      </c>
      <c r="F1438" t="s">
        <v>3754</v>
      </c>
      <c r="G1438" t="s">
        <v>1601</v>
      </c>
    </row>
    <row r="1439" spans="1:7">
      <c r="A1439" t="s">
        <v>3756</v>
      </c>
      <c r="B1439" t="s">
        <v>1642</v>
      </c>
      <c r="C1439" t="s">
        <v>4574</v>
      </c>
      <c r="D1439" t="s">
        <v>3752</v>
      </c>
      <c r="E1439" t="s">
        <v>3753</v>
      </c>
      <c r="F1439" t="s">
        <v>3754</v>
      </c>
      <c r="G1439" t="s">
        <v>1601</v>
      </c>
    </row>
    <row r="1440" spans="1:7">
      <c r="A1440" t="s">
        <v>3756</v>
      </c>
      <c r="B1440" t="s">
        <v>1643</v>
      </c>
      <c r="C1440" t="s">
        <v>4575</v>
      </c>
      <c r="D1440" t="s">
        <v>3752</v>
      </c>
      <c r="E1440" t="s">
        <v>3753</v>
      </c>
      <c r="F1440" t="s">
        <v>3754</v>
      </c>
      <c r="G1440" t="s">
        <v>1601</v>
      </c>
    </row>
    <row r="1441" spans="1:8">
      <c r="A1441" t="s">
        <v>3756</v>
      </c>
      <c r="B1441" t="s">
        <v>1644</v>
      </c>
      <c r="C1441" t="s">
        <v>4576</v>
      </c>
      <c r="D1441" t="s">
        <v>3752</v>
      </c>
      <c r="E1441" t="s">
        <v>3753</v>
      </c>
      <c r="F1441" t="s">
        <v>3754</v>
      </c>
      <c r="G1441" t="s">
        <v>1601</v>
      </c>
    </row>
    <row r="1442" spans="1:8">
      <c r="A1442" t="s">
        <v>3756</v>
      </c>
      <c r="B1442" t="s">
        <v>1645</v>
      </c>
      <c r="C1442" t="s">
        <v>4577</v>
      </c>
      <c r="D1442" t="s">
        <v>3752</v>
      </c>
      <c r="E1442" t="s">
        <v>3753</v>
      </c>
      <c r="F1442" t="s">
        <v>3754</v>
      </c>
      <c r="G1442" t="s">
        <v>1601</v>
      </c>
    </row>
    <row r="1443" spans="1:8">
      <c r="A1443" t="s">
        <v>3756</v>
      </c>
      <c r="B1443" t="s">
        <v>1646</v>
      </c>
      <c r="C1443" t="s">
        <v>4578</v>
      </c>
      <c r="D1443" t="s">
        <v>3752</v>
      </c>
      <c r="E1443" t="s">
        <v>3753</v>
      </c>
      <c r="F1443" t="s">
        <v>3754</v>
      </c>
      <c r="G1443" t="s">
        <v>1601</v>
      </c>
    </row>
    <row r="1444" spans="1:8">
      <c r="A1444" t="s">
        <v>3756</v>
      </c>
      <c r="B1444" t="s">
        <v>62</v>
      </c>
      <c r="C1444" t="s">
        <v>3789</v>
      </c>
      <c r="D1444" t="s">
        <v>3752</v>
      </c>
      <c r="E1444" t="s">
        <v>3753</v>
      </c>
      <c r="F1444" t="s">
        <v>3758</v>
      </c>
      <c r="G1444" t="s">
        <v>1601</v>
      </c>
    </row>
    <row r="1445" spans="1:8">
      <c r="A1445" t="s">
        <v>3756</v>
      </c>
      <c r="B1445" t="s">
        <v>64</v>
      </c>
      <c r="C1445" t="s">
        <v>3790</v>
      </c>
      <c r="D1445" t="s">
        <v>3752</v>
      </c>
      <c r="E1445" t="s">
        <v>3753</v>
      </c>
      <c r="F1445" t="s">
        <v>3758</v>
      </c>
      <c r="G1445" t="s">
        <v>1601</v>
      </c>
      <c r="H1445" t="s">
        <v>3759</v>
      </c>
    </row>
    <row r="1446" spans="1:8">
      <c r="A1446" t="s">
        <v>3750</v>
      </c>
      <c r="B1446" t="s">
        <v>586</v>
      </c>
      <c r="C1446" t="s">
        <v>3981</v>
      </c>
      <c r="D1446" t="s">
        <v>3752</v>
      </c>
      <c r="E1446" t="s">
        <v>3753</v>
      </c>
      <c r="F1446" t="s">
        <v>3758</v>
      </c>
      <c r="G1446" t="s">
        <v>1601</v>
      </c>
      <c r="H1446" t="s">
        <v>3759</v>
      </c>
    </row>
    <row r="1447" spans="1:8">
      <c r="A1447" t="s">
        <v>3756</v>
      </c>
      <c r="B1447" t="s">
        <v>67</v>
      </c>
      <c r="C1447" t="s">
        <v>3793</v>
      </c>
      <c r="D1447" t="s">
        <v>3752</v>
      </c>
      <c r="E1447" t="s">
        <v>3753</v>
      </c>
      <c r="F1447" t="s">
        <v>3758</v>
      </c>
      <c r="G1447" t="s">
        <v>1601</v>
      </c>
      <c r="H1447" t="s">
        <v>3759</v>
      </c>
    </row>
    <row r="1448" spans="1:8">
      <c r="A1448" t="s">
        <v>3756</v>
      </c>
      <c r="B1448" t="s">
        <v>1647</v>
      </c>
      <c r="C1448" t="s">
        <v>4579</v>
      </c>
      <c r="D1448" t="s">
        <v>3752</v>
      </c>
      <c r="E1448" t="s">
        <v>3753</v>
      </c>
      <c r="F1448" t="s">
        <v>3758</v>
      </c>
      <c r="G1448" t="s">
        <v>1601</v>
      </c>
      <c r="H1448" t="s">
        <v>3759</v>
      </c>
    </row>
    <row r="1449" spans="1:8">
      <c r="A1449" t="s">
        <v>3756</v>
      </c>
      <c r="B1449" t="s">
        <v>1648</v>
      </c>
      <c r="C1449" t="s">
        <v>4580</v>
      </c>
      <c r="D1449" t="s">
        <v>3752</v>
      </c>
      <c r="E1449" t="s">
        <v>3753</v>
      </c>
      <c r="F1449" t="s">
        <v>3795</v>
      </c>
      <c r="G1449" t="s">
        <v>1601</v>
      </c>
    </row>
    <row r="1450" spans="1:8">
      <c r="A1450" t="s">
        <v>3756</v>
      </c>
      <c r="B1450" t="s">
        <v>1650</v>
      </c>
      <c r="C1450" t="s">
        <v>4442</v>
      </c>
      <c r="D1450" t="s">
        <v>3752</v>
      </c>
      <c r="E1450" t="s">
        <v>3753</v>
      </c>
      <c r="F1450" t="s">
        <v>3795</v>
      </c>
      <c r="G1450" t="s">
        <v>1601</v>
      </c>
    </row>
    <row r="1451" spans="1:8">
      <c r="A1451" t="s">
        <v>3756</v>
      </c>
      <c r="B1451" t="s">
        <v>1652</v>
      </c>
      <c r="C1451" t="s">
        <v>4581</v>
      </c>
      <c r="D1451" t="s">
        <v>3752</v>
      </c>
      <c r="E1451" t="s">
        <v>3753</v>
      </c>
      <c r="F1451" t="s">
        <v>3795</v>
      </c>
      <c r="G1451" t="s">
        <v>1601</v>
      </c>
    </row>
    <row r="1452" spans="1:8">
      <c r="A1452" t="s">
        <v>3756</v>
      </c>
      <c r="B1452" t="s">
        <v>1654</v>
      </c>
      <c r="C1452" t="s">
        <v>4582</v>
      </c>
      <c r="D1452" t="s">
        <v>3752</v>
      </c>
      <c r="E1452" t="s">
        <v>3753</v>
      </c>
      <c r="F1452" t="s">
        <v>3795</v>
      </c>
      <c r="G1452" t="s">
        <v>1601</v>
      </c>
    </row>
    <row r="1453" spans="1:8">
      <c r="A1453" t="s">
        <v>3756</v>
      </c>
      <c r="B1453" t="s">
        <v>1656</v>
      </c>
      <c r="C1453" t="s">
        <v>4583</v>
      </c>
      <c r="D1453" t="s">
        <v>3752</v>
      </c>
      <c r="E1453" t="s">
        <v>3753</v>
      </c>
      <c r="F1453" t="s">
        <v>3795</v>
      </c>
      <c r="G1453" t="s">
        <v>1601</v>
      </c>
    </row>
    <row r="1454" spans="1:8">
      <c r="A1454" t="s">
        <v>3756</v>
      </c>
      <c r="B1454" t="s">
        <v>1658</v>
      </c>
      <c r="C1454" t="s">
        <v>4088</v>
      </c>
      <c r="D1454" t="s">
        <v>3752</v>
      </c>
      <c r="E1454" t="s">
        <v>3753</v>
      </c>
      <c r="F1454" t="s">
        <v>3795</v>
      </c>
      <c r="G1454" t="s">
        <v>1601</v>
      </c>
    </row>
    <row r="1455" spans="1:8">
      <c r="A1455" t="s">
        <v>3756</v>
      </c>
      <c r="B1455" t="s">
        <v>1660</v>
      </c>
      <c r="C1455" t="s">
        <v>4584</v>
      </c>
      <c r="D1455" t="s">
        <v>3752</v>
      </c>
      <c r="E1455" t="s">
        <v>3753</v>
      </c>
      <c r="F1455" t="s">
        <v>3795</v>
      </c>
      <c r="G1455" t="s">
        <v>1601</v>
      </c>
    </row>
    <row r="1456" spans="1:8">
      <c r="A1456" t="s">
        <v>3756</v>
      </c>
      <c r="B1456" t="s">
        <v>1662</v>
      </c>
      <c r="C1456" t="s">
        <v>4585</v>
      </c>
      <c r="D1456" t="s">
        <v>3752</v>
      </c>
      <c r="E1456" t="s">
        <v>3753</v>
      </c>
      <c r="F1456" t="s">
        <v>3795</v>
      </c>
      <c r="G1456" t="s">
        <v>1601</v>
      </c>
    </row>
    <row r="1457" spans="1:7">
      <c r="A1457" t="s">
        <v>3756</v>
      </c>
      <c r="B1457" t="s">
        <v>1664</v>
      </c>
      <c r="C1457" t="s">
        <v>4586</v>
      </c>
      <c r="D1457" t="s">
        <v>3752</v>
      </c>
      <c r="E1457" t="s">
        <v>3753</v>
      </c>
      <c r="F1457" t="s">
        <v>3795</v>
      </c>
      <c r="G1457" t="s">
        <v>1601</v>
      </c>
    </row>
    <row r="1458" spans="1:7">
      <c r="A1458" t="s">
        <v>3756</v>
      </c>
      <c r="B1458" t="s">
        <v>1666</v>
      </c>
      <c r="C1458" t="s">
        <v>4374</v>
      </c>
      <c r="D1458" t="s">
        <v>3752</v>
      </c>
      <c r="E1458" t="s">
        <v>3753</v>
      </c>
      <c r="F1458" t="s">
        <v>3795</v>
      </c>
      <c r="G1458" t="s">
        <v>1601</v>
      </c>
    </row>
    <row r="1459" spans="1:7">
      <c r="A1459" t="s">
        <v>3756</v>
      </c>
      <c r="B1459" t="s">
        <v>1668</v>
      </c>
      <c r="C1459" t="s">
        <v>4374</v>
      </c>
      <c r="D1459" t="s">
        <v>3752</v>
      </c>
      <c r="E1459" t="s">
        <v>3753</v>
      </c>
      <c r="F1459" t="s">
        <v>3795</v>
      </c>
      <c r="G1459" t="s">
        <v>1601</v>
      </c>
    </row>
    <row r="1460" spans="1:7">
      <c r="A1460" t="s">
        <v>3756</v>
      </c>
      <c r="B1460" t="s">
        <v>1670</v>
      </c>
      <c r="C1460" t="s">
        <v>4373</v>
      </c>
      <c r="D1460" t="s">
        <v>3752</v>
      </c>
      <c r="E1460" t="s">
        <v>3753</v>
      </c>
      <c r="F1460" t="s">
        <v>3795</v>
      </c>
      <c r="G1460" t="s">
        <v>1601</v>
      </c>
    </row>
    <row r="1461" spans="1:7">
      <c r="A1461" t="s">
        <v>3756</v>
      </c>
      <c r="B1461" t="s">
        <v>1672</v>
      </c>
      <c r="C1461" t="s">
        <v>4587</v>
      </c>
      <c r="D1461" t="s">
        <v>3752</v>
      </c>
      <c r="E1461" t="s">
        <v>3753</v>
      </c>
      <c r="F1461" t="s">
        <v>3795</v>
      </c>
      <c r="G1461" t="s">
        <v>1601</v>
      </c>
    </row>
    <row r="1462" spans="1:7">
      <c r="A1462" t="s">
        <v>3756</v>
      </c>
      <c r="B1462" t="s">
        <v>1674</v>
      </c>
      <c r="C1462" t="s">
        <v>3818</v>
      </c>
      <c r="D1462" t="s">
        <v>3752</v>
      </c>
      <c r="E1462" t="s">
        <v>3753</v>
      </c>
      <c r="F1462" t="s">
        <v>3795</v>
      </c>
      <c r="G1462" t="s">
        <v>1601</v>
      </c>
    </row>
    <row r="1463" spans="1:7">
      <c r="A1463" t="s">
        <v>3756</v>
      </c>
      <c r="B1463" t="s">
        <v>1676</v>
      </c>
      <c r="C1463" t="s">
        <v>3823</v>
      </c>
      <c r="D1463" t="s">
        <v>3752</v>
      </c>
      <c r="E1463" t="s">
        <v>3753</v>
      </c>
      <c r="F1463" t="s">
        <v>3795</v>
      </c>
      <c r="G1463" t="s">
        <v>1601</v>
      </c>
    </row>
    <row r="1464" spans="1:7">
      <c r="A1464" t="s">
        <v>3756</v>
      </c>
      <c r="B1464" t="s">
        <v>1678</v>
      </c>
      <c r="C1464" t="s">
        <v>4588</v>
      </c>
      <c r="D1464" t="s">
        <v>3752</v>
      </c>
      <c r="E1464" t="s">
        <v>3753</v>
      </c>
      <c r="F1464" t="s">
        <v>3795</v>
      </c>
      <c r="G1464" t="s">
        <v>1601</v>
      </c>
    </row>
    <row r="1465" spans="1:7">
      <c r="A1465" t="s">
        <v>3756</v>
      </c>
      <c r="B1465" t="s">
        <v>1680</v>
      </c>
      <c r="C1465" t="s">
        <v>4589</v>
      </c>
      <c r="D1465" t="s">
        <v>3752</v>
      </c>
      <c r="E1465" t="s">
        <v>3753</v>
      </c>
      <c r="F1465" t="s">
        <v>3795</v>
      </c>
      <c r="G1465" t="s">
        <v>1601</v>
      </c>
    </row>
    <row r="1466" spans="1:7">
      <c r="A1466" t="s">
        <v>3756</v>
      </c>
      <c r="B1466" t="s">
        <v>1682</v>
      </c>
      <c r="C1466" t="s">
        <v>4590</v>
      </c>
      <c r="D1466" t="s">
        <v>3752</v>
      </c>
      <c r="E1466" t="s">
        <v>3753</v>
      </c>
      <c r="F1466" t="s">
        <v>3795</v>
      </c>
      <c r="G1466" t="s">
        <v>1601</v>
      </c>
    </row>
    <row r="1467" spans="1:7">
      <c r="A1467" t="s">
        <v>3756</v>
      </c>
      <c r="B1467" t="s">
        <v>1684</v>
      </c>
      <c r="C1467" t="s">
        <v>4591</v>
      </c>
      <c r="D1467" t="s">
        <v>3752</v>
      </c>
      <c r="E1467" t="s">
        <v>3753</v>
      </c>
      <c r="F1467" t="s">
        <v>3795</v>
      </c>
      <c r="G1467" t="s">
        <v>1601</v>
      </c>
    </row>
    <row r="1468" spans="1:7">
      <c r="A1468" t="s">
        <v>3756</v>
      </c>
      <c r="B1468" t="s">
        <v>1686</v>
      </c>
      <c r="C1468" t="s">
        <v>4592</v>
      </c>
      <c r="D1468" t="s">
        <v>3752</v>
      </c>
      <c r="E1468" t="s">
        <v>3753</v>
      </c>
      <c r="F1468" t="s">
        <v>3795</v>
      </c>
      <c r="G1468" t="s">
        <v>1601</v>
      </c>
    </row>
    <row r="1469" spans="1:7">
      <c r="A1469" t="s">
        <v>3756</v>
      </c>
      <c r="B1469" t="s">
        <v>1688</v>
      </c>
      <c r="C1469" t="s">
        <v>3821</v>
      </c>
      <c r="D1469" t="s">
        <v>3752</v>
      </c>
      <c r="E1469" t="s">
        <v>3753</v>
      </c>
      <c r="F1469" t="s">
        <v>3795</v>
      </c>
      <c r="G1469" t="s">
        <v>1601</v>
      </c>
    </row>
    <row r="1470" spans="1:7">
      <c r="A1470" t="s">
        <v>3756</v>
      </c>
      <c r="B1470" t="s">
        <v>1690</v>
      </c>
      <c r="C1470" t="s">
        <v>4593</v>
      </c>
      <c r="D1470" t="s">
        <v>3752</v>
      </c>
      <c r="E1470" t="s">
        <v>3753</v>
      </c>
      <c r="F1470" t="s">
        <v>3795</v>
      </c>
      <c r="G1470" t="s">
        <v>1601</v>
      </c>
    </row>
    <row r="1471" spans="1:7">
      <c r="A1471" t="s">
        <v>3756</v>
      </c>
      <c r="B1471" t="s">
        <v>1692</v>
      </c>
      <c r="C1471" t="s">
        <v>3995</v>
      </c>
      <c r="D1471" t="s">
        <v>3752</v>
      </c>
      <c r="E1471" t="s">
        <v>3753</v>
      </c>
      <c r="F1471" t="s">
        <v>3795</v>
      </c>
      <c r="G1471" t="s">
        <v>1601</v>
      </c>
    </row>
    <row r="1472" spans="1:7">
      <c r="A1472" t="s">
        <v>3756</v>
      </c>
      <c r="B1472" t="s">
        <v>1695</v>
      </c>
      <c r="C1472" t="s">
        <v>4594</v>
      </c>
      <c r="D1472" t="s">
        <v>3752</v>
      </c>
      <c r="E1472" t="s">
        <v>3753</v>
      </c>
      <c r="F1472" t="s">
        <v>3754</v>
      </c>
      <c r="G1472" t="s">
        <v>1694</v>
      </c>
    </row>
    <row r="1473" spans="1:7">
      <c r="A1473" t="s">
        <v>3756</v>
      </c>
      <c r="B1473" t="s">
        <v>1696</v>
      </c>
      <c r="C1473" t="s">
        <v>3969</v>
      </c>
      <c r="D1473" t="s">
        <v>3752</v>
      </c>
      <c r="E1473" t="s">
        <v>3753</v>
      </c>
      <c r="F1473" t="s">
        <v>3754</v>
      </c>
      <c r="G1473" t="s">
        <v>1694</v>
      </c>
    </row>
    <row r="1474" spans="1:7">
      <c r="A1474" t="s">
        <v>3750</v>
      </c>
      <c r="B1474" t="s">
        <v>1697</v>
      </c>
      <c r="C1474" t="s">
        <v>4595</v>
      </c>
      <c r="D1474" t="s">
        <v>3752</v>
      </c>
      <c r="E1474" t="s">
        <v>3753</v>
      </c>
      <c r="F1474" t="s">
        <v>3754</v>
      </c>
      <c r="G1474" t="s">
        <v>1694</v>
      </c>
    </row>
    <row r="1475" spans="1:7">
      <c r="A1475" t="s">
        <v>3750</v>
      </c>
      <c r="B1475" t="s">
        <v>1698</v>
      </c>
      <c r="C1475" t="s">
        <v>3751</v>
      </c>
      <c r="D1475" t="s">
        <v>3752</v>
      </c>
      <c r="E1475" t="s">
        <v>3753</v>
      </c>
      <c r="F1475" t="s">
        <v>3754</v>
      </c>
      <c r="G1475" t="s">
        <v>1694</v>
      </c>
    </row>
    <row r="1476" spans="1:7">
      <c r="A1476" t="s">
        <v>3750</v>
      </c>
      <c r="B1476" t="s">
        <v>1699</v>
      </c>
      <c r="C1476" t="s">
        <v>4381</v>
      </c>
      <c r="D1476" t="s">
        <v>3752</v>
      </c>
      <c r="E1476" t="s">
        <v>3753</v>
      </c>
      <c r="F1476" t="s">
        <v>3754</v>
      </c>
      <c r="G1476" t="s">
        <v>1694</v>
      </c>
    </row>
    <row r="1477" spans="1:7">
      <c r="A1477" t="s">
        <v>3750</v>
      </c>
      <c r="B1477" t="s">
        <v>1700</v>
      </c>
      <c r="C1477" t="s">
        <v>3829</v>
      </c>
      <c r="D1477" t="s">
        <v>3752</v>
      </c>
      <c r="E1477" t="s">
        <v>3753</v>
      </c>
      <c r="F1477" t="s">
        <v>3754</v>
      </c>
      <c r="G1477" t="s">
        <v>1694</v>
      </c>
    </row>
    <row r="1478" spans="1:7">
      <c r="A1478" t="s">
        <v>3750</v>
      </c>
      <c r="B1478" t="s">
        <v>1701</v>
      </c>
      <c r="C1478" t="s">
        <v>3751</v>
      </c>
      <c r="D1478" t="s">
        <v>3752</v>
      </c>
      <c r="E1478" t="s">
        <v>3753</v>
      </c>
      <c r="F1478" t="s">
        <v>3754</v>
      </c>
      <c r="G1478" t="s">
        <v>1694</v>
      </c>
    </row>
    <row r="1479" spans="1:7">
      <c r="A1479" t="s">
        <v>3750</v>
      </c>
      <c r="B1479" t="s">
        <v>1702</v>
      </c>
      <c r="C1479" t="s">
        <v>3751</v>
      </c>
      <c r="D1479" t="s">
        <v>3752</v>
      </c>
      <c r="E1479" t="s">
        <v>3753</v>
      </c>
      <c r="F1479" t="s">
        <v>3754</v>
      </c>
      <c r="G1479" t="s">
        <v>1694</v>
      </c>
    </row>
    <row r="1480" spans="1:7">
      <c r="A1480" t="s">
        <v>3750</v>
      </c>
      <c r="B1480" t="s">
        <v>1703</v>
      </c>
      <c r="C1480" t="s">
        <v>3832</v>
      </c>
      <c r="D1480" t="s">
        <v>3752</v>
      </c>
      <c r="E1480" t="s">
        <v>3753</v>
      </c>
      <c r="F1480" t="s">
        <v>3754</v>
      </c>
      <c r="G1480" t="s">
        <v>1694</v>
      </c>
    </row>
    <row r="1481" spans="1:7">
      <c r="A1481" t="s">
        <v>3750</v>
      </c>
      <c r="B1481" t="s">
        <v>1704</v>
      </c>
      <c r="C1481" t="s">
        <v>3827</v>
      </c>
      <c r="D1481" t="s">
        <v>3752</v>
      </c>
      <c r="E1481" t="s">
        <v>3753</v>
      </c>
      <c r="F1481" t="s">
        <v>3754</v>
      </c>
      <c r="G1481" t="s">
        <v>1694</v>
      </c>
    </row>
    <row r="1482" spans="1:7">
      <c r="A1482" t="s">
        <v>3750</v>
      </c>
      <c r="B1482" t="s">
        <v>1705</v>
      </c>
      <c r="C1482" t="s">
        <v>3832</v>
      </c>
      <c r="D1482" t="s">
        <v>3752</v>
      </c>
      <c r="E1482" t="s">
        <v>3753</v>
      </c>
      <c r="F1482" t="s">
        <v>3754</v>
      </c>
      <c r="G1482" t="s">
        <v>1694</v>
      </c>
    </row>
    <row r="1483" spans="1:7">
      <c r="A1483" t="s">
        <v>3750</v>
      </c>
      <c r="B1483" t="s">
        <v>1706</v>
      </c>
      <c r="C1483" t="s">
        <v>4596</v>
      </c>
      <c r="D1483" t="s">
        <v>3752</v>
      </c>
      <c r="E1483" t="s">
        <v>3753</v>
      </c>
      <c r="F1483" t="s">
        <v>3754</v>
      </c>
      <c r="G1483" t="s">
        <v>1694</v>
      </c>
    </row>
    <row r="1484" spans="1:7">
      <c r="A1484" t="s">
        <v>3750</v>
      </c>
      <c r="B1484" t="s">
        <v>1707</v>
      </c>
      <c r="C1484" t="s">
        <v>4597</v>
      </c>
      <c r="D1484" t="s">
        <v>3752</v>
      </c>
      <c r="E1484" t="s">
        <v>3753</v>
      </c>
      <c r="F1484" t="s">
        <v>3754</v>
      </c>
      <c r="G1484" t="s">
        <v>1694</v>
      </c>
    </row>
    <row r="1485" spans="1:7">
      <c r="A1485" t="s">
        <v>3750</v>
      </c>
      <c r="B1485" t="s">
        <v>1708</v>
      </c>
      <c r="C1485" t="s">
        <v>4597</v>
      </c>
      <c r="D1485" t="s">
        <v>3752</v>
      </c>
      <c r="E1485" t="s">
        <v>3753</v>
      </c>
      <c r="F1485" t="s">
        <v>3754</v>
      </c>
      <c r="G1485" t="s">
        <v>1694</v>
      </c>
    </row>
    <row r="1486" spans="1:7">
      <c r="A1486" t="s">
        <v>3750</v>
      </c>
      <c r="B1486" t="s">
        <v>1709</v>
      </c>
      <c r="C1486" t="s">
        <v>3832</v>
      </c>
      <c r="D1486" t="s">
        <v>3752</v>
      </c>
      <c r="E1486" t="s">
        <v>3753</v>
      </c>
      <c r="F1486" t="s">
        <v>3754</v>
      </c>
      <c r="G1486" t="s">
        <v>1694</v>
      </c>
    </row>
    <row r="1487" spans="1:7">
      <c r="A1487" t="s">
        <v>3756</v>
      </c>
      <c r="B1487" t="s">
        <v>1710</v>
      </c>
      <c r="C1487" t="s">
        <v>4299</v>
      </c>
      <c r="D1487" t="s">
        <v>3752</v>
      </c>
      <c r="E1487" t="s">
        <v>3753</v>
      </c>
      <c r="F1487" t="s">
        <v>3754</v>
      </c>
      <c r="G1487" t="s">
        <v>1694</v>
      </c>
    </row>
    <row r="1488" spans="1:7">
      <c r="A1488" t="s">
        <v>3756</v>
      </c>
      <c r="B1488" t="s">
        <v>1711</v>
      </c>
      <c r="C1488" t="s">
        <v>4598</v>
      </c>
      <c r="D1488" t="s">
        <v>3752</v>
      </c>
      <c r="E1488" t="s">
        <v>3753</v>
      </c>
      <c r="F1488" t="s">
        <v>3754</v>
      </c>
      <c r="G1488" t="s">
        <v>1694</v>
      </c>
    </row>
    <row r="1489" spans="1:8">
      <c r="A1489" t="s">
        <v>3756</v>
      </c>
      <c r="B1489" t="s">
        <v>1712</v>
      </c>
      <c r="C1489" t="s">
        <v>4599</v>
      </c>
      <c r="D1489" t="s">
        <v>3752</v>
      </c>
      <c r="E1489" t="s">
        <v>3753</v>
      </c>
      <c r="F1489" t="s">
        <v>3754</v>
      </c>
      <c r="G1489" t="s">
        <v>1694</v>
      </c>
    </row>
    <row r="1490" spans="1:8">
      <c r="A1490" t="s">
        <v>3756</v>
      </c>
      <c r="B1490" t="s">
        <v>1713</v>
      </c>
      <c r="C1490" t="s">
        <v>3969</v>
      </c>
      <c r="D1490" t="s">
        <v>3752</v>
      </c>
      <c r="E1490" t="s">
        <v>3753</v>
      </c>
      <c r="F1490" t="s">
        <v>3754</v>
      </c>
      <c r="G1490" t="s">
        <v>1694</v>
      </c>
    </row>
    <row r="1491" spans="1:8">
      <c r="A1491" t="s">
        <v>3756</v>
      </c>
      <c r="B1491" t="s">
        <v>1714</v>
      </c>
      <c r="C1491" t="s">
        <v>4299</v>
      </c>
      <c r="D1491" t="s">
        <v>3752</v>
      </c>
      <c r="E1491" t="s">
        <v>3753</v>
      </c>
      <c r="F1491" t="s">
        <v>3754</v>
      </c>
      <c r="G1491" t="s">
        <v>1694</v>
      </c>
    </row>
    <row r="1492" spans="1:8">
      <c r="A1492" t="s">
        <v>3756</v>
      </c>
      <c r="B1492" t="s">
        <v>1715</v>
      </c>
      <c r="C1492" t="s">
        <v>3837</v>
      </c>
      <c r="D1492" t="s">
        <v>3752</v>
      </c>
      <c r="E1492" t="s">
        <v>3753</v>
      </c>
      <c r="F1492" t="s">
        <v>3754</v>
      </c>
      <c r="G1492" t="s">
        <v>1694</v>
      </c>
    </row>
    <row r="1493" spans="1:8">
      <c r="A1493" t="s">
        <v>3756</v>
      </c>
      <c r="B1493" t="s">
        <v>184</v>
      </c>
      <c r="C1493" t="s">
        <v>3839</v>
      </c>
      <c r="D1493" t="s">
        <v>3752</v>
      </c>
      <c r="E1493" t="s">
        <v>3753</v>
      </c>
      <c r="F1493" t="s">
        <v>3754</v>
      </c>
      <c r="G1493" t="s">
        <v>1694</v>
      </c>
      <c r="H1493" t="s">
        <v>3759</v>
      </c>
    </row>
    <row r="1494" spans="1:8">
      <c r="A1494" t="s">
        <v>3756</v>
      </c>
      <c r="B1494" t="s">
        <v>1446</v>
      </c>
      <c r="C1494" t="s">
        <v>4455</v>
      </c>
      <c r="D1494" t="s">
        <v>3752</v>
      </c>
      <c r="E1494" t="s">
        <v>3753</v>
      </c>
      <c r="F1494" t="s">
        <v>3754</v>
      </c>
      <c r="G1494" t="s">
        <v>1694</v>
      </c>
      <c r="H1494" t="s">
        <v>3759</v>
      </c>
    </row>
    <row r="1495" spans="1:8">
      <c r="A1495" t="s">
        <v>3756</v>
      </c>
      <c r="B1495" t="s">
        <v>24</v>
      </c>
      <c r="C1495" t="s">
        <v>3757</v>
      </c>
      <c r="D1495" t="s">
        <v>3752</v>
      </c>
      <c r="E1495" t="s">
        <v>3753</v>
      </c>
      <c r="F1495" t="s">
        <v>3758</v>
      </c>
      <c r="G1495" t="s">
        <v>1694</v>
      </c>
      <c r="H1495" t="s">
        <v>3759</v>
      </c>
    </row>
    <row r="1496" spans="1:8">
      <c r="A1496" t="s">
        <v>3750</v>
      </c>
      <c r="B1496" t="s">
        <v>27</v>
      </c>
      <c r="C1496" t="s">
        <v>3760</v>
      </c>
      <c r="D1496" t="s">
        <v>3752</v>
      </c>
      <c r="E1496" t="s">
        <v>3753</v>
      </c>
      <c r="F1496" t="s">
        <v>3758</v>
      </c>
      <c r="G1496" t="s">
        <v>1694</v>
      </c>
      <c r="H1496" t="s">
        <v>3759</v>
      </c>
    </row>
    <row r="1497" spans="1:8">
      <c r="A1497" t="s">
        <v>3756</v>
      </c>
      <c r="B1497" t="s">
        <v>187</v>
      </c>
      <c r="C1497" t="s">
        <v>3841</v>
      </c>
      <c r="D1497" t="s">
        <v>3752</v>
      </c>
      <c r="E1497" t="s">
        <v>3753</v>
      </c>
      <c r="F1497" t="s">
        <v>3758</v>
      </c>
      <c r="G1497" t="s">
        <v>1694</v>
      </c>
      <c r="H1497" t="s">
        <v>3759</v>
      </c>
    </row>
    <row r="1498" spans="1:8">
      <c r="A1498" t="s">
        <v>3750</v>
      </c>
      <c r="B1498" t="s">
        <v>731</v>
      </c>
      <c r="C1498" t="s">
        <v>4033</v>
      </c>
      <c r="D1498" t="s">
        <v>3752</v>
      </c>
      <c r="E1498" t="s">
        <v>3753</v>
      </c>
      <c r="F1498" t="s">
        <v>3758</v>
      </c>
      <c r="G1498" t="s">
        <v>1694</v>
      </c>
      <c r="H1498" t="s">
        <v>3759</v>
      </c>
    </row>
    <row r="1499" spans="1:8">
      <c r="A1499" t="s">
        <v>3756</v>
      </c>
      <c r="B1499" t="s">
        <v>28</v>
      </c>
      <c r="C1499" t="s">
        <v>3761</v>
      </c>
      <c r="D1499" t="s">
        <v>3752</v>
      </c>
      <c r="E1499" t="s">
        <v>3753</v>
      </c>
      <c r="F1499" t="s">
        <v>3758</v>
      </c>
      <c r="G1499" t="s">
        <v>1694</v>
      </c>
      <c r="H1499" t="s">
        <v>3759</v>
      </c>
    </row>
    <row r="1500" spans="1:8">
      <c r="A1500" t="s">
        <v>3750</v>
      </c>
      <c r="B1500" t="s">
        <v>29</v>
      </c>
      <c r="C1500" t="s">
        <v>3762</v>
      </c>
      <c r="D1500" t="s">
        <v>3752</v>
      </c>
      <c r="E1500" t="s">
        <v>3753</v>
      </c>
      <c r="F1500" t="s">
        <v>3758</v>
      </c>
      <c r="G1500" t="s">
        <v>1694</v>
      </c>
      <c r="H1500" t="s">
        <v>3759</v>
      </c>
    </row>
    <row r="1501" spans="1:8">
      <c r="A1501" t="s">
        <v>3756</v>
      </c>
      <c r="B1501" t="s">
        <v>188</v>
      </c>
      <c r="C1501" t="s">
        <v>3842</v>
      </c>
      <c r="D1501" t="s">
        <v>3752</v>
      </c>
      <c r="E1501" t="s">
        <v>3753</v>
      </c>
      <c r="F1501" t="s">
        <v>3758</v>
      </c>
      <c r="G1501" t="s">
        <v>1694</v>
      </c>
      <c r="H1501" t="s">
        <v>3759</v>
      </c>
    </row>
    <row r="1502" spans="1:8">
      <c r="A1502" t="s">
        <v>3750</v>
      </c>
      <c r="B1502" t="s">
        <v>1716</v>
      </c>
      <c r="C1502" t="s">
        <v>4600</v>
      </c>
      <c r="D1502" t="s">
        <v>3752</v>
      </c>
      <c r="E1502" t="s">
        <v>3753</v>
      </c>
      <c r="F1502" t="s">
        <v>3758</v>
      </c>
      <c r="G1502" t="s">
        <v>1694</v>
      </c>
      <c r="H1502" t="s">
        <v>3759</v>
      </c>
    </row>
    <row r="1503" spans="1:8">
      <c r="A1503" t="s">
        <v>3756</v>
      </c>
      <c r="B1503" t="s">
        <v>574</v>
      </c>
      <c r="C1503" t="s">
        <v>3971</v>
      </c>
      <c r="D1503" t="s">
        <v>3752</v>
      </c>
      <c r="E1503" t="s">
        <v>3753</v>
      </c>
      <c r="F1503" t="s">
        <v>3758</v>
      </c>
      <c r="G1503" t="s">
        <v>1694</v>
      </c>
      <c r="H1503" t="s">
        <v>3759</v>
      </c>
    </row>
    <row r="1504" spans="1:8">
      <c r="A1504" t="s">
        <v>3750</v>
      </c>
      <c r="B1504" t="s">
        <v>575</v>
      </c>
      <c r="C1504" t="s">
        <v>3972</v>
      </c>
      <c r="D1504" t="s">
        <v>3752</v>
      </c>
      <c r="E1504" t="s">
        <v>3753</v>
      </c>
      <c r="F1504" t="s">
        <v>3758</v>
      </c>
      <c r="G1504" t="s">
        <v>1694</v>
      </c>
      <c r="H1504" t="s">
        <v>3759</v>
      </c>
    </row>
    <row r="1505" spans="1:8">
      <c r="A1505" t="s">
        <v>3756</v>
      </c>
      <c r="B1505" t="s">
        <v>30</v>
      </c>
      <c r="C1505" t="s">
        <v>3763</v>
      </c>
      <c r="D1505" t="s">
        <v>3752</v>
      </c>
      <c r="E1505" t="s">
        <v>3753</v>
      </c>
      <c r="F1505" t="s">
        <v>3758</v>
      </c>
      <c r="G1505" t="s">
        <v>1694</v>
      </c>
      <c r="H1505" t="s">
        <v>3759</v>
      </c>
    </row>
    <row r="1506" spans="1:8">
      <c r="A1506" t="s">
        <v>3756</v>
      </c>
      <c r="B1506" t="s">
        <v>788</v>
      </c>
      <c r="C1506" t="s">
        <v>4067</v>
      </c>
      <c r="D1506" t="s">
        <v>3752</v>
      </c>
      <c r="E1506" t="s">
        <v>3753</v>
      </c>
      <c r="F1506" t="s">
        <v>3758</v>
      </c>
      <c r="G1506" t="s">
        <v>1694</v>
      </c>
      <c r="H1506" t="s">
        <v>3759</v>
      </c>
    </row>
    <row r="1507" spans="1:8">
      <c r="A1507" t="s">
        <v>3756</v>
      </c>
      <c r="B1507" t="s">
        <v>576</v>
      </c>
      <c r="C1507" t="s">
        <v>3973</v>
      </c>
      <c r="D1507" t="s">
        <v>3752</v>
      </c>
      <c r="E1507" t="s">
        <v>3753</v>
      </c>
      <c r="F1507" t="s">
        <v>3758</v>
      </c>
      <c r="G1507" t="s">
        <v>1694</v>
      </c>
      <c r="H1507" t="s">
        <v>3759</v>
      </c>
    </row>
    <row r="1508" spans="1:8">
      <c r="A1508" t="s">
        <v>3756</v>
      </c>
      <c r="B1508" t="s">
        <v>1717</v>
      </c>
      <c r="C1508" t="s">
        <v>4601</v>
      </c>
      <c r="D1508" t="s">
        <v>3752</v>
      </c>
      <c r="E1508" t="s">
        <v>3753</v>
      </c>
      <c r="F1508" t="s">
        <v>3758</v>
      </c>
      <c r="G1508" t="s">
        <v>1694</v>
      </c>
      <c r="H1508" t="s">
        <v>3759</v>
      </c>
    </row>
    <row r="1509" spans="1:8">
      <c r="A1509" t="s">
        <v>3756</v>
      </c>
      <c r="B1509" t="s">
        <v>189</v>
      </c>
      <c r="C1509" t="s">
        <v>3843</v>
      </c>
      <c r="D1509" t="s">
        <v>3752</v>
      </c>
      <c r="E1509" t="s">
        <v>3753</v>
      </c>
      <c r="F1509" t="s">
        <v>3758</v>
      </c>
      <c r="G1509" t="s">
        <v>1694</v>
      </c>
      <c r="H1509" t="s">
        <v>3759</v>
      </c>
    </row>
    <row r="1510" spans="1:8">
      <c r="A1510" t="s">
        <v>3750</v>
      </c>
      <c r="B1510" t="s">
        <v>577</v>
      </c>
      <c r="C1510" t="s">
        <v>3974</v>
      </c>
      <c r="D1510" t="s">
        <v>3752</v>
      </c>
      <c r="E1510" t="s">
        <v>3753</v>
      </c>
      <c r="F1510" t="s">
        <v>3758</v>
      </c>
      <c r="G1510" t="s">
        <v>1694</v>
      </c>
      <c r="H1510" t="s">
        <v>3759</v>
      </c>
    </row>
    <row r="1511" spans="1:8">
      <c r="A1511" t="s">
        <v>3756</v>
      </c>
      <c r="B1511" t="s">
        <v>191</v>
      </c>
      <c r="C1511" t="s">
        <v>3844</v>
      </c>
      <c r="D1511" t="s">
        <v>3752</v>
      </c>
      <c r="E1511" t="s">
        <v>3753</v>
      </c>
      <c r="F1511" t="s">
        <v>3758</v>
      </c>
      <c r="G1511" t="s">
        <v>1694</v>
      </c>
      <c r="H1511" t="s">
        <v>3759</v>
      </c>
    </row>
    <row r="1512" spans="1:8">
      <c r="A1512" t="s">
        <v>3750</v>
      </c>
      <c r="B1512" t="s">
        <v>658</v>
      </c>
      <c r="C1512" t="s">
        <v>4004</v>
      </c>
      <c r="D1512" t="s">
        <v>3752</v>
      </c>
      <c r="E1512" t="s">
        <v>3753</v>
      </c>
      <c r="F1512" t="s">
        <v>3758</v>
      </c>
      <c r="G1512" t="s">
        <v>1694</v>
      </c>
      <c r="H1512" t="s">
        <v>3759</v>
      </c>
    </row>
    <row r="1513" spans="1:8">
      <c r="A1513" t="s">
        <v>3756</v>
      </c>
      <c r="B1513" t="s">
        <v>1718</v>
      </c>
      <c r="C1513" t="s">
        <v>4302</v>
      </c>
      <c r="D1513" t="s">
        <v>3752</v>
      </c>
      <c r="E1513" t="s">
        <v>3753</v>
      </c>
      <c r="F1513" t="s">
        <v>3754</v>
      </c>
      <c r="G1513" t="s">
        <v>1694</v>
      </c>
    </row>
    <row r="1514" spans="1:8">
      <c r="A1514" t="s">
        <v>3756</v>
      </c>
      <c r="B1514" t="s">
        <v>1719</v>
      </c>
      <c r="C1514" t="s">
        <v>3765</v>
      </c>
      <c r="D1514" t="s">
        <v>3752</v>
      </c>
      <c r="E1514" t="s">
        <v>3753</v>
      </c>
      <c r="F1514" t="s">
        <v>3754</v>
      </c>
      <c r="G1514" t="s">
        <v>1694</v>
      </c>
    </row>
    <row r="1515" spans="1:8">
      <c r="A1515" t="s">
        <v>3756</v>
      </c>
      <c r="B1515" t="s">
        <v>1720</v>
      </c>
      <c r="C1515" t="s">
        <v>3765</v>
      </c>
      <c r="D1515" t="s">
        <v>3752</v>
      </c>
      <c r="E1515" t="s">
        <v>3753</v>
      </c>
      <c r="F1515" t="s">
        <v>3754</v>
      </c>
      <c r="G1515" t="s">
        <v>1694</v>
      </c>
    </row>
    <row r="1516" spans="1:8">
      <c r="A1516" t="s">
        <v>3756</v>
      </c>
      <c r="B1516" t="s">
        <v>1721</v>
      </c>
      <c r="C1516" t="s">
        <v>3975</v>
      </c>
      <c r="D1516" t="s">
        <v>3752</v>
      </c>
      <c r="E1516" t="s">
        <v>3753</v>
      </c>
      <c r="F1516" t="s">
        <v>3754</v>
      </c>
      <c r="G1516" t="s">
        <v>1694</v>
      </c>
    </row>
    <row r="1517" spans="1:8">
      <c r="A1517" t="s">
        <v>3750</v>
      </c>
      <c r="B1517" t="s">
        <v>1722</v>
      </c>
      <c r="C1517" t="s">
        <v>4602</v>
      </c>
      <c r="D1517" t="s">
        <v>3752</v>
      </c>
      <c r="E1517" t="s">
        <v>3753</v>
      </c>
      <c r="F1517" t="s">
        <v>3754</v>
      </c>
      <c r="G1517" t="s">
        <v>1694</v>
      </c>
    </row>
    <row r="1518" spans="1:8">
      <c r="A1518" t="s">
        <v>3750</v>
      </c>
      <c r="B1518" t="s">
        <v>1723</v>
      </c>
      <c r="C1518" t="s">
        <v>4603</v>
      </c>
      <c r="D1518" t="s">
        <v>3752</v>
      </c>
      <c r="E1518" t="s">
        <v>3753</v>
      </c>
      <c r="F1518" t="s">
        <v>3754</v>
      </c>
      <c r="G1518" t="s">
        <v>1694</v>
      </c>
    </row>
    <row r="1519" spans="1:8">
      <c r="A1519" t="s">
        <v>3750</v>
      </c>
      <c r="B1519" t="s">
        <v>1724</v>
      </c>
      <c r="C1519" t="s">
        <v>4604</v>
      </c>
      <c r="D1519" t="s">
        <v>3752</v>
      </c>
      <c r="E1519" t="s">
        <v>3753</v>
      </c>
      <c r="F1519" t="s">
        <v>3754</v>
      </c>
      <c r="G1519" t="s">
        <v>1694</v>
      </c>
    </row>
    <row r="1520" spans="1:8">
      <c r="A1520" t="s">
        <v>3750</v>
      </c>
      <c r="B1520" t="s">
        <v>1725</v>
      </c>
      <c r="C1520" t="s">
        <v>4036</v>
      </c>
      <c r="D1520" t="s">
        <v>3752</v>
      </c>
      <c r="E1520" t="s">
        <v>3753</v>
      </c>
      <c r="F1520" t="s">
        <v>3754</v>
      </c>
      <c r="G1520" t="s">
        <v>1694</v>
      </c>
    </row>
    <row r="1521" spans="1:7">
      <c r="A1521" t="s">
        <v>3756</v>
      </c>
      <c r="B1521" t="s">
        <v>1726</v>
      </c>
      <c r="C1521" t="s">
        <v>3765</v>
      </c>
      <c r="D1521" t="s">
        <v>3752</v>
      </c>
      <c r="E1521" t="s">
        <v>3753</v>
      </c>
      <c r="F1521" t="s">
        <v>3754</v>
      </c>
      <c r="G1521" t="s">
        <v>1694</v>
      </c>
    </row>
    <row r="1522" spans="1:7">
      <c r="A1522" t="s">
        <v>3756</v>
      </c>
      <c r="B1522" t="s">
        <v>1727</v>
      </c>
      <c r="C1522" t="s">
        <v>3765</v>
      </c>
      <c r="D1522" t="s">
        <v>3752</v>
      </c>
      <c r="E1522" t="s">
        <v>3753</v>
      </c>
      <c r="F1522" t="s">
        <v>3754</v>
      </c>
      <c r="G1522" t="s">
        <v>1694</v>
      </c>
    </row>
    <row r="1523" spans="1:7">
      <c r="A1523" t="s">
        <v>3756</v>
      </c>
      <c r="B1523" t="s">
        <v>1728</v>
      </c>
      <c r="C1523" t="s">
        <v>3765</v>
      </c>
      <c r="D1523" t="s">
        <v>3752</v>
      </c>
      <c r="E1523" t="s">
        <v>3753</v>
      </c>
      <c r="F1523" t="s">
        <v>3754</v>
      </c>
      <c r="G1523" t="s">
        <v>1694</v>
      </c>
    </row>
    <row r="1524" spans="1:7">
      <c r="A1524" t="s">
        <v>3756</v>
      </c>
      <c r="B1524" t="s">
        <v>1729</v>
      </c>
      <c r="C1524" t="s">
        <v>3765</v>
      </c>
      <c r="D1524" t="s">
        <v>3752</v>
      </c>
      <c r="E1524" t="s">
        <v>3753</v>
      </c>
      <c r="F1524" t="s">
        <v>3754</v>
      </c>
      <c r="G1524" t="s">
        <v>1694</v>
      </c>
    </row>
    <row r="1525" spans="1:7">
      <c r="A1525" t="s">
        <v>3756</v>
      </c>
      <c r="B1525" t="s">
        <v>1730</v>
      </c>
      <c r="C1525" t="s">
        <v>3765</v>
      </c>
      <c r="D1525" t="s">
        <v>3752</v>
      </c>
      <c r="E1525" t="s">
        <v>3753</v>
      </c>
      <c r="F1525" t="s">
        <v>3754</v>
      </c>
      <c r="G1525" t="s">
        <v>1694</v>
      </c>
    </row>
    <row r="1526" spans="1:7">
      <c r="A1526" t="s">
        <v>3756</v>
      </c>
      <c r="B1526" t="s">
        <v>1731</v>
      </c>
      <c r="C1526" t="s">
        <v>4303</v>
      </c>
      <c r="D1526" t="s">
        <v>3752</v>
      </c>
      <c r="E1526" t="s">
        <v>3753</v>
      </c>
      <c r="F1526" t="s">
        <v>3754</v>
      </c>
      <c r="G1526" t="s">
        <v>1694</v>
      </c>
    </row>
    <row r="1527" spans="1:7">
      <c r="A1527" t="s">
        <v>3756</v>
      </c>
      <c r="B1527" t="s">
        <v>1732</v>
      </c>
      <c r="C1527" t="s">
        <v>3851</v>
      </c>
      <c r="D1527" t="s">
        <v>3752</v>
      </c>
      <c r="E1527" t="s">
        <v>3753</v>
      </c>
      <c r="F1527" t="s">
        <v>3754</v>
      </c>
      <c r="G1527" t="s">
        <v>1694</v>
      </c>
    </row>
    <row r="1528" spans="1:7">
      <c r="A1528" t="s">
        <v>3756</v>
      </c>
      <c r="B1528" t="s">
        <v>1733</v>
      </c>
      <c r="C1528" t="s">
        <v>3765</v>
      </c>
      <c r="D1528" t="s">
        <v>3752</v>
      </c>
      <c r="E1528" t="s">
        <v>3753</v>
      </c>
      <c r="F1528" t="s">
        <v>3754</v>
      </c>
      <c r="G1528" t="s">
        <v>1694</v>
      </c>
    </row>
    <row r="1529" spans="1:7">
      <c r="A1529" t="s">
        <v>3756</v>
      </c>
      <c r="B1529" t="s">
        <v>1734</v>
      </c>
      <c r="C1529" t="s">
        <v>3851</v>
      </c>
      <c r="D1529" t="s">
        <v>3752</v>
      </c>
      <c r="E1529" t="s">
        <v>3753</v>
      </c>
      <c r="F1529" t="s">
        <v>3754</v>
      </c>
      <c r="G1529" t="s">
        <v>1694</v>
      </c>
    </row>
    <row r="1530" spans="1:7">
      <c r="A1530" t="s">
        <v>3756</v>
      </c>
      <c r="B1530" t="s">
        <v>1735</v>
      </c>
      <c r="C1530" t="s">
        <v>4605</v>
      </c>
      <c r="D1530" t="s">
        <v>3752</v>
      </c>
      <c r="E1530" t="s">
        <v>3753</v>
      </c>
      <c r="F1530" t="s">
        <v>3754</v>
      </c>
      <c r="G1530" t="s">
        <v>1694</v>
      </c>
    </row>
    <row r="1531" spans="1:7">
      <c r="A1531" t="s">
        <v>3756</v>
      </c>
      <c r="B1531" t="s">
        <v>1736</v>
      </c>
      <c r="C1531" t="s">
        <v>4606</v>
      </c>
      <c r="D1531" t="s">
        <v>3752</v>
      </c>
      <c r="E1531" t="s">
        <v>3753</v>
      </c>
      <c r="F1531" t="s">
        <v>3754</v>
      </c>
      <c r="G1531" t="s">
        <v>1694</v>
      </c>
    </row>
    <row r="1532" spans="1:7">
      <c r="A1532" t="s">
        <v>3756</v>
      </c>
      <c r="B1532" t="s">
        <v>1737</v>
      </c>
      <c r="C1532" t="s">
        <v>3765</v>
      </c>
      <c r="D1532" t="s">
        <v>3752</v>
      </c>
      <c r="E1532" t="s">
        <v>3753</v>
      </c>
      <c r="F1532" t="s">
        <v>3754</v>
      </c>
      <c r="G1532" t="s">
        <v>1694</v>
      </c>
    </row>
    <row r="1533" spans="1:7">
      <c r="A1533" t="s">
        <v>3756</v>
      </c>
      <c r="B1533" t="s">
        <v>1738</v>
      </c>
      <c r="C1533" t="s">
        <v>4607</v>
      </c>
      <c r="D1533" t="s">
        <v>3752</v>
      </c>
      <c r="E1533" t="s">
        <v>3753</v>
      </c>
      <c r="F1533" t="s">
        <v>3754</v>
      </c>
      <c r="G1533" t="s">
        <v>1694</v>
      </c>
    </row>
    <row r="1534" spans="1:7">
      <c r="A1534" t="s">
        <v>3756</v>
      </c>
      <c r="B1534" t="s">
        <v>1739</v>
      </c>
      <c r="C1534" t="s">
        <v>3765</v>
      </c>
      <c r="D1534" t="s">
        <v>3752</v>
      </c>
      <c r="E1534" t="s">
        <v>3753</v>
      </c>
      <c r="F1534" t="s">
        <v>3754</v>
      </c>
      <c r="G1534" t="s">
        <v>1694</v>
      </c>
    </row>
    <row r="1535" spans="1:7">
      <c r="A1535" t="s">
        <v>3756</v>
      </c>
      <c r="B1535" t="s">
        <v>1740</v>
      </c>
      <c r="C1535" t="s">
        <v>4608</v>
      </c>
      <c r="D1535" t="s">
        <v>3752</v>
      </c>
      <c r="E1535" t="s">
        <v>3753</v>
      </c>
      <c r="F1535" t="s">
        <v>3754</v>
      </c>
      <c r="G1535" t="s">
        <v>1694</v>
      </c>
    </row>
    <row r="1536" spans="1:7">
      <c r="A1536" t="s">
        <v>3756</v>
      </c>
      <c r="B1536" t="s">
        <v>1741</v>
      </c>
      <c r="C1536" t="s">
        <v>3765</v>
      </c>
      <c r="D1536" t="s">
        <v>3752</v>
      </c>
      <c r="E1536" t="s">
        <v>3753</v>
      </c>
      <c r="F1536" t="s">
        <v>3754</v>
      </c>
      <c r="G1536" t="s">
        <v>1694</v>
      </c>
    </row>
    <row r="1537" spans="1:8">
      <c r="A1537" t="s">
        <v>3756</v>
      </c>
      <c r="B1537" t="s">
        <v>1742</v>
      </c>
      <c r="C1537" t="s">
        <v>3765</v>
      </c>
      <c r="D1537" t="s">
        <v>3752</v>
      </c>
      <c r="E1537" t="s">
        <v>3753</v>
      </c>
      <c r="F1537" t="s">
        <v>3754</v>
      </c>
      <c r="G1537" t="s">
        <v>1694</v>
      </c>
    </row>
    <row r="1538" spans="1:8">
      <c r="A1538" t="s">
        <v>3756</v>
      </c>
      <c r="B1538" t="s">
        <v>1743</v>
      </c>
      <c r="C1538" t="s">
        <v>4303</v>
      </c>
      <c r="D1538" t="s">
        <v>3752</v>
      </c>
      <c r="E1538" t="s">
        <v>3753</v>
      </c>
      <c r="F1538" t="s">
        <v>3754</v>
      </c>
      <c r="G1538" t="s">
        <v>1694</v>
      </c>
    </row>
    <row r="1539" spans="1:8">
      <c r="A1539" t="s">
        <v>3756</v>
      </c>
      <c r="B1539" t="s">
        <v>1744</v>
      </c>
      <c r="C1539" t="s">
        <v>3765</v>
      </c>
      <c r="D1539" t="s">
        <v>3752</v>
      </c>
      <c r="E1539" t="s">
        <v>3753</v>
      </c>
      <c r="F1539" t="s">
        <v>3754</v>
      </c>
      <c r="G1539" t="s">
        <v>1694</v>
      </c>
    </row>
    <row r="1540" spans="1:8">
      <c r="A1540" t="s">
        <v>3756</v>
      </c>
      <c r="B1540" t="s">
        <v>38</v>
      </c>
      <c r="C1540" t="s">
        <v>3768</v>
      </c>
      <c r="D1540" t="s">
        <v>3752</v>
      </c>
      <c r="E1540" t="s">
        <v>3753</v>
      </c>
      <c r="F1540" t="s">
        <v>3754</v>
      </c>
      <c r="G1540" t="s">
        <v>1694</v>
      </c>
      <c r="H1540" t="s">
        <v>3759</v>
      </c>
    </row>
    <row r="1541" spans="1:8">
      <c r="A1541" t="s">
        <v>3750</v>
      </c>
      <c r="B1541" t="s">
        <v>215</v>
      </c>
      <c r="C1541" t="s">
        <v>3855</v>
      </c>
      <c r="D1541" t="s">
        <v>3752</v>
      </c>
      <c r="E1541" t="s">
        <v>3753</v>
      </c>
      <c r="F1541" t="s">
        <v>3754</v>
      </c>
      <c r="G1541" t="s">
        <v>1694</v>
      </c>
      <c r="H1541" t="s">
        <v>3759</v>
      </c>
    </row>
    <row r="1542" spans="1:8">
      <c r="A1542" t="s">
        <v>3756</v>
      </c>
      <c r="B1542" t="s">
        <v>885</v>
      </c>
      <c r="C1542" t="s">
        <v>4114</v>
      </c>
      <c r="D1542" t="s">
        <v>3752</v>
      </c>
      <c r="E1542" t="s">
        <v>3753</v>
      </c>
      <c r="F1542" t="s">
        <v>3754</v>
      </c>
      <c r="G1542" t="s">
        <v>1694</v>
      </c>
      <c r="H1542" t="s">
        <v>3759</v>
      </c>
    </row>
    <row r="1543" spans="1:8">
      <c r="A1543" t="s">
        <v>3756</v>
      </c>
      <c r="B1543" t="s">
        <v>40</v>
      </c>
      <c r="C1543" t="s">
        <v>3770</v>
      </c>
      <c r="D1543" t="s">
        <v>3752</v>
      </c>
      <c r="E1543" t="s">
        <v>3753</v>
      </c>
      <c r="F1543" t="s">
        <v>3758</v>
      </c>
      <c r="G1543" t="s">
        <v>1694</v>
      </c>
      <c r="H1543" t="s">
        <v>3759</v>
      </c>
    </row>
    <row r="1544" spans="1:8">
      <c r="A1544" t="s">
        <v>3750</v>
      </c>
      <c r="B1544" t="s">
        <v>42</v>
      </c>
      <c r="C1544" t="s">
        <v>3771</v>
      </c>
      <c r="D1544" t="s">
        <v>3752</v>
      </c>
      <c r="E1544" t="s">
        <v>3753</v>
      </c>
      <c r="F1544" t="s">
        <v>3758</v>
      </c>
      <c r="G1544" t="s">
        <v>1694</v>
      </c>
      <c r="H1544" t="s">
        <v>3759</v>
      </c>
    </row>
    <row r="1545" spans="1:8">
      <c r="A1545" t="s">
        <v>3756</v>
      </c>
      <c r="B1545" t="s">
        <v>661</v>
      </c>
      <c r="C1545" t="s">
        <v>4007</v>
      </c>
      <c r="D1545" t="s">
        <v>3752</v>
      </c>
      <c r="E1545" t="s">
        <v>3753</v>
      </c>
      <c r="F1545" t="s">
        <v>3758</v>
      </c>
      <c r="G1545" t="s">
        <v>1694</v>
      </c>
      <c r="H1545" t="s">
        <v>3759</v>
      </c>
    </row>
    <row r="1546" spans="1:8">
      <c r="A1546" t="s">
        <v>3756</v>
      </c>
      <c r="B1546" t="s">
        <v>580</v>
      </c>
      <c r="C1546" t="s">
        <v>3977</v>
      </c>
      <c r="D1546" t="s">
        <v>3752</v>
      </c>
      <c r="E1546" t="s">
        <v>3753</v>
      </c>
      <c r="F1546" t="s">
        <v>3758</v>
      </c>
      <c r="G1546" t="s">
        <v>1694</v>
      </c>
    </row>
    <row r="1547" spans="1:8">
      <c r="A1547" t="s">
        <v>3756</v>
      </c>
      <c r="B1547" t="s">
        <v>44</v>
      </c>
      <c r="C1547" t="s">
        <v>3772</v>
      </c>
      <c r="D1547" t="s">
        <v>3752</v>
      </c>
      <c r="E1547" t="s">
        <v>3753</v>
      </c>
      <c r="F1547" t="s">
        <v>3758</v>
      </c>
      <c r="G1547" t="s">
        <v>1694</v>
      </c>
      <c r="H1547" t="s">
        <v>3759</v>
      </c>
    </row>
    <row r="1548" spans="1:8">
      <c r="A1548" t="s">
        <v>3750</v>
      </c>
      <c r="B1548" t="s">
        <v>45</v>
      </c>
      <c r="C1548" t="s">
        <v>3773</v>
      </c>
      <c r="D1548" t="s">
        <v>3752</v>
      </c>
      <c r="E1548" t="s">
        <v>3753</v>
      </c>
      <c r="F1548" t="s">
        <v>3758</v>
      </c>
      <c r="G1548" t="s">
        <v>1694</v>
      </c>
      <c r="H1548" t="s">
        <v>3759</v>
      </c>
    </row>
    <row r="1549" spans="1:8">
      <c r="A1549" t="s">
        <v>3756</v>
      </c>
      <c r="B1549" t="s">
        <v>216</v>
      </c>
      <c r="C1549" t="s">
        <v>3856</v>
      </c>
      <c r="D1549" t="s">
        <v>3752</v>
      </c>
      <c r="E1549" t="s">
        <v>3753</v>
      </c>
      <c r="F1549" t="s">
        <v>3758</v>
      </c>
      <c r="G1549" t="s">
        <v>1694</v>
      </c>
      <c r="H1549" t="s">
        <v>3759</v>
      </c>
    </row>
    <row r="1550" spans="1:8">
      <c r="A1550" t="s">
        <v>3750</v>
      </c>
      <c r="B1550" t="s">
        <v>682</v>
      </c>
      <c r="C1550" t="s">
        <v>4018</v>
      </c>
      <c r="D1550" t="s">
        <v>3752</v>
      </c>
      <c r="E1550" t="s">
        <v>3753</v>
      </c>
      <c r="F1550" t="s">
        <v>3758</v>
      </c>
      <c r="G1550" t="s">
        <v>1694</v>
      </c>
      <c r="H1550" t="s">
        <v>3759</v>
      </c>
    </row>
    <row r="1551" spans="1:8">
      <c r="A1551" t="s">
        <v>3756</v>
      </c>
      <c r="B1551" t="s">
        <v>46</v>
      </c>
      <c r="C1551" t="s">
        <v>3774</v>
      </c>
      <c r="D1551" t="s">
        <v>3752</v>
      </c>
      <c r="E1551" t="s">
        <v>3753</v>
      </c>
      <c r="F1551" t="s">
        <v>3758</v>
      </c>
      <c r="G1551" t="s">
        <v>1694</v>
      </c>
      <c r="H1551" t="s">
        <v>3759</v>
      </c>
    </row>
    <row r="1552" spans="1:8">
      <c r="A1552" t="s">
        <v>3750</v>
      </c>
      <c r="B1552" t="s">
        <v>47</v>
      </c>
      <c r="C1552" t="s">
        <v>3775</v>
      </c>
      <c r="D1552" t="s">
        <v>3752</v>
      </c>
      <c r="E1552" t="s">
        <v>3753</v>
      </c>
      <c r="F1552" t="s">
        <v>3758</v>
      </c>
      <c r="G1552" t="s">
        <v>1694</v>
      </c>
      <c r="H1552" t="s">
        <v>3759</v>
      </c>
    </row>
    <row r="1553" spans="1:8">
      <c r="A1553" t="s">
        <v>3756</v>
      </c>
      <c r="B1553" t="s">
        <v>791</v>
      </c>
      <c r="C1553" t="s">
        <v>4070</v>
      </c>
      <c r="D1553" t="s">
        <v>3752</v>
      </c>
      <c r="E1553" t="s">
        <v>3753</v>
      </c>
      <c r="F1553" t="s">
        <v>3758</v>
      </c>
      <c r="G1553" t="s">
        <v>1694</v>
      </c>
      <c r="H1553" t="s">
        <v>3759</v>
      </c>
    </row>
    <row r="1554" spans="1:8">
      <c r="A1554" t="s">
        <v>3756</v>
      </c>
      <c r="B1554" t="s">
        <v>48</v>
      </c>
      <c r="C1554" t="s">
        <v>3776</v>
      </c>
      <c r="D1554" t="s">
        <v>3752</v>
      </c>
      <c r="E1554" t="s">
        <v>3753</v>
      </c>
      <c r="F1554" t="s">
        <v>3758</v>
      </c>
      <c r="G1554" t="s">
        <v>1694</v>
      </c>
      <c r="H1554" t="s">
        <v>3759</v>
      </c>
    </row>
    <row r="1555" spans="1:8">
      <c r="A1555" t="s">
        <v>3750</v>
      </c>
      <c r="B1555" t="s">
        <v>49</v>
      </c>
      <c r="C1555" t="s">
        <v>3777</v>
      </c>
      <c r="D1555" t="s">
        <v>3752</v>
      </c>
      <c r="E1555" t="s">
        <v>3753</v>
      </c>
      <c r="F1555" t="s">
        <v>3758</v>
      </c>
      <c r="G1555" t="s">
        <v>1694</v>
      </c>
      <c r="H1555" t="s">
        <v>3759</v>
      </c>
    </row>
    <row r="1556" spans="1:8">
      <c r="A1556" t="s">
        <v>3756</v>
      </c>
      <c r="B1556" t="s">
        <v>217</v>
      </c>
      <c r="C1556" t="s">
        <v>3857</v>
      </c>
      <c r="D1556" t="s">
        <v>3752</v>
      </c>
      <c r="E1556" t="s">
        <v>3753</v>
      </c>
      <c r="F1556" t="s">
        <v>3758</v>
      </c>
      <c r="G1556" t="s">
        <v>1694</v>
      </c>
      <c r="H1556" t="s">
        <v>3759</v>
      </c>
    </row>
    <row r="1557" spans="1:8">
      <c r="A1557" t="s">
        <v>3756</v>
      </c>
      <c r="B1557" t="s">
        <v>1745</v>
      </c>
      <c r="C1557" t="s">
        <v>4609</v>
      </c>
      <c r="D1557" t="s">
        <v>3752</v>
      </c>
      <c r="E1557" t="s">
        <v>3753</v>
      </c>
      <c r="F1557" t="s">
        <v>3758</v>
      </c>
      <c r="G1557" t="s">
        <v>1694</v>
      </c>
    </row>
    <row r="1558" spans="1:8">
      <c r="A1558" t="s">
        <v>3756</v>
      </c>
      <c r="B1558" t="s">
        <v>1746</v>
      </c>
      <c r="C1558" t="s">
        <v>4610</v>
      </c>
      <c r="D1558" t="s">
        <v>3752</v>
      </c>
      <c r="E1558" t="s">
        <v>3753</v>
      </c>
      <c r="F1558" t="s">
        <v>3758</v>
      </c>
      <c r="G1558" t="s">
        <v>1694</v>
      </c>
    </row>
    <row r="1559" spans="1:8">
      <c r="A1559" t="s">
        <v>3756</v>
      </c>
      <c r="B1559" t="s">
        <v>1747</v>
      </c>
      <c r="C1559" t="s">
        <v>4611</v>
      </c>
      <c r="D1559" t="s">
        <v>3752</v>
      </c>
      <c r="E1559" t="s">
        <v>3753</v>
      </c>
      <c r="F1559" t="s">
        <v>3758</v>
      </c>
      <c r="G1559" t="s">
        <v>1694</v>
      </c>
    </row>
    <row r="1560" spans="1:8">
      <c r="A1560" t="s">
        <v>3756</v>
      </c>
      <c r="B1560" t="s">
        <v>1748</v>
      </c>
      <c r="C1560" t="s">
        <v>4117</v>
      </c>
      <c r="D1560" t="s">
        <v>3752</v>
      </c>
      <c r="E1560" t="s">
        <v>3753</v>
      </c>
      <c r="F1560" t="s">
        <v>3758</v>
      </c>
      <c r="G1560" t="s">
        <v>1694</v>
      </c>
    </row>
    <row r="1561" spans="1:8">
      <c r="A1561" t="s">
        <v>3756</v>
      </c>
      <c r="B1561" t="s">
        <v>1749</v>
      </c>
      <c r="C1561" t="s">
        <v>4612</v>
      </c>
      <c r="D1561" t="s">
        <v>3752</v>
      </c>
      <c r="E1561" t="s">
        <v>3753</v>
      </c>
      <c r="F1561" t="s">
        <v>3758</v>
      </c>
      <c r="G1561" t="s">
        <v>1694</v>
      </c>
    </row>
    <row r="1562" spans="1:8">
      <c r="A1562" t="s">
        <v>3756</v>
      </c>
      <c r="B1562" t="s">
        <v>1750</v>
      </c>
      <c r="C1562" t="s">
        <v>4117</v>
      </c>
      <c r="D1562" t="s">
        <v>3752</v>
      </c>
      <c r="E1562" t="s">
        <v>3753</v>
      </c>
      <c r="F1562" t="s">
        <v>3758</v>
      </c>
      <c r="G1562" t="s">
        <v>1694</v>
      </c>
    </row>
    <row r="1563" spans="1:8">
      <c r="A1563" t="s">
        <v>3756</v>
      </c>
      <c r="B1563" t="s">
        <v>1751</v>
      </c>
      <c r="C1563" t="s">
        <v>4613</v>
      </c>
      <c r="D1563" t="s">
        <v>3752</v>
      </c>
      <c r="E1563" t="s">
        <v>3753</v>
      </c>
      <c r="F1563" t="s">
        <v>3758</v>
      </c>
      <c r="G1563" t="s">
        <v>1694</v>
      </c>
    </row>
    <row r="1564" spans="1:8">
      <c r="A1564" t="s">
        <v>3756</v>
      </c>
      <c r="B1564" t="s">
        <v>1752</v>
      </c>
      <c r="C1564" t="s">
        <v>4117</v>
      </c>
      <c r="D1564" t="s">
        <v>3752</v>
      </c>
      <c r="E1564" t="s">
        <v>3753</v>
      </c>
      <c r="F1564" t="s">
        <v>3758</v>
      </c>
      <c r="G1564" t="s">
        <v>1694</v>
      </c>
    </row>
    <row r="1565" spans="1:8">
      <c r="A1565" t="s">
        <v>3756</v>
      </c>
      <c r="B1565" t="s">
        <v>1753</v>
      </c>
      <c r="C1565" t="s">
        <v>4614</v>
      </c>
      <c r="D1565" t="s">
        <v>3752</v>
      </c>
      <c r="E1565" t="s">
        <v>3753</v>
      </c>
      <c r="F1565" t="s">
        <v>3758</v>
      </c>
      <c r="G1565" t="s">
        <v>1694</v>
      </c>
    </row>
    <row r="1566" spans="1:8">
      <c r="A1566" t="s">
        <v>3778</v>
      </c>
      <c r="B1566" t="s">
        <v>1754</v>
      </c>
      <c r="C1566" t="s">
        <v>4615</v>
      </c>
      <c r="D1566" t="s">
        <v>3752</v>
      </c>
      <c r="E1566" t="s">
        <v>3753</v>
      </c>
      <c r="F1566" t="s">
        <v>3758</v>
      </c>
      <c r="G1566" t="s">
        <v>1694</v>
      </c>
    </row>
    <row r="1567" spans="1:8">
      <c r="A1567" t="s">
        <v>3778</v>
      </c>
      <c r="B1567" t="s">
        <v>1755</v>
      </c>
      <c r="C1567" t="s">
        <v>4424</v>
      </c>
      <c r="D1567" t="s">
        <v>3752</v>
      </c>
      <c r="E1567" t="s">
        <v>3753</v>
      </c>
      <c r="F1567" t="s">
        <v>3758</v>
      </c>
      <c r="G1567" t="s">
        <v>1694</v>
      </c>
    </row>
    <row r="1568" spans="1:8">
      <c r="A1568" t="s">
        <v>3778</v>
      </c>
      <c r="B1568" t="s">
        <v>1756</v>
      </c>
      <c r="C1568" t="s">
        <v>4616</v>
      </c>
      <c r="D1568" t="s">
        <v>3752</v>
      </c>
      <c r="E1568" t="s">
        <v>3753</v>
      </c>
      <c r="F1568" t="s">
        <v>3758</v>
      </c>
      <c r="G1568" t="s">
        <v>1694</v>
      </c>
    </row>
    <row r="1569" spans="1:7">
      <c r="A1569" t="s">
        <v>3778</v>
      </c>
      <c r="B1569" t="s">
        <v>1757</v>
      </c>
      <c r="C1569" t="s">
        <v>4617</v>
      </c>
      <c r="D1569" t="s">
        <v>3752</v>
      </c>
      <c r="E1569" t="s">
        <v>3753</v>
      </c>
      <c r="F1569" t="s">
        <v>3758</v>
      </c>
      <c r="G1569" t="s">
        <v>1694</v>
      </c>
    </row>
    <row r="1570" spans="1:7">
      <c r="A1570" t="s">
        <v>3756</v>
      </c>
      <c r="B1570" t="s">
        <v>1758</v>
      </c>
      <c r="C1570" t="s">
        <v>4618</v>
      </c>
      <c r="D1570" t="s">
        <v>3752</v>
      </c>
      <c r="E1570" t="s">
        <v>3753</v>
      </c>
      <c r="F1570" t="s">
        <v>3758</v>
      </c>
      <c r="G1570" t="s">
        <v>1694</v>
      </c>
    </row>
    <row r="1571" spans="1:7">
      <c r="A1571" t="s">
        <v>3756</v>
      </c>
      <c r="B1571" t="s">
        <v>1759</v>
      </c>
      <c r="C1571" t="s">
        <v>4619</v>
      </c>
      <c r="D1571" t="s">
        <v>3752</v>
      </c>
      <c r="E1571" t="s">
        <v>3753</v>
      </c>
      <c r="F1571" t="s">
        <v>3758</v>
      </c>
      <c r="G1571" t="s">
        <v>1694</v>
      </c>
    </row>
    <row r="1572" spans="1:7">
      <c r="A1572" t="s">
        <v>3756</v>
      </c>
      <c r="B1572" t="s">
        <v>1760</v>
      </c>
      <c r="C1572" t="s">
        <v>4620</v>
      </c>
      <c r="D1572" t="s">
        <v>3752</v>
      </c>
      <c r="E1572" t="s">
        <v>3753</v>
      </c>
      <c r="F1572" t="s">
        <v>3758</v>
      </c>
      <c r="G1572" t="s">
        <v>1694</v>
      </c>
    </row>
    <row r="1573" spans="1:7">
      <c r="A1573" t="s">
        <v>3756</v>
      </c>
      <c r="B1573" t="s">
        <v>1761</v>
      </c>
      <c r="C1573" t="s">
        <v>4621</v>
      </c>
      <c r="D1573" t="s">
        <v>3752</v>
      </c>
      <c r="E1573" t="s">
        <v>3753</v>
      </c>
      <c r="F1573" t="s">
        <v>3758</v>
      </c>
      <c r="G1573" t="s">
        <v>1694</v>
      </c>
    </row>
    <row r="1574" spans="1:7">
      <c r="A1574" t="s">
        <v>3756</v>
      </c>
      <c r="B1574" t="s">
        <v>1762</v>
      </c>
      <c r="C1574" t="s">
        <v>4622</v>
      </c>
      <c r="D1574" t="s">
        <v>3752</v>
      </c>
      <c r="E1574" t="s">
        <v>3753</v>
      </c>
      <c r="F1574" t="s">
        <v>3758</v>
      </c>
      <c r="G1574" t="s">
        <v>1694</v>
      </c>
    </row>
    <row r="1575" spans="1:7">
      <c r="A1575" t="s">
        <v>3756</v>
      </c>
      <c r="B1575" t="s">
        <v>1763</v>
      </c>
      <c r="C1575" t="s">
        <v>4623</v>
      </c>
      <c r="D1575" t="s">
        <v>3752</v>
      </c>
      <c r="E1575" t="s">
        <v>3753</v>
      </c>
      <c r="F1575" t="s">
        <v>3758</v>
      </c>
      <c r="G1575" t="s">
        <v>1694</v>
      </c>
    </row>
    <row r="1576" spans="1:7">
      <c r="A1576" t="s">
        <v>3756</v>
      </c>
      <c r="B1576" t="s">
        <v>1764</v>
      </c>
      <c r="C1576" t="s">
        <v>4624</v>
      </c>
      <c r="D1576" t="s">
        <v>3752</v>
      </c>
      <c r="E1576" t="s">
        <v>3753</v>
      </c>
      <c r="F1576" t="s">
        <v>3758</v>
      </c>
      <c r="G1576" t="s">
        <v>1694</v>
      </c>
    </row>
    <row r="1577" spans="1:7">
      <c r="A1577" t="s">
        <v>3756</v>
      </c>
      <c r="B1577" t="s">
        <v>1765</v>
      </c>
      <c r="C1577" t="s">
        <v>4625</v>
      </c>
      <c r="D1577" t="s">
        <v>3752</v>
      </c>
      <c r="E1577" t="s">
        <v>3753</v>
      </c>
      <c r="F1577" t="s">
        <v>3758</v>
      </c>
      <c r="G1577" t="s">
        <v>1694</v>
      </c>
    </row>
    <row r="1578" spans="1:7">
      <c r="A1578" t="s">
        <v>3756</v>
      </c>
      <c r="B1578" t="s">
        <v>1766</v>
      </c>
      <c r="C1578" t="s">
        <v>4626</v>
      </c>
      <c r="D1578" t="s">
        <v>3752</v>
      </c>
      <c r="E1578" t="s">
        <v>3753</v>
      </c>
      <c r="F1578" t="s">
        <v>3758</v>
      </c>
      <c r="G1578" t="s">
        <v>1694</v>
      </c>
    </row>
    <row r="1579" spans="1:7">
      <c r="A1579" t="s">
        <v>3756</v>
      </c>
      <c r="B1579" t="s">
        <v>1767</v>
      </c>
      <c r="C1579" t="s">
        <v>4627</v>
      </c>
      <c r="D1579" t="s">
        <v>3752</v>
      </c>
      <c r="E1579" t="s">
        <v>3753</v>
      </c>
      <c r="F1579" t="s">
        <v>3758</v>
      </c>
      <c r="G1579" t="s">
        <v>1694</v>
      </c>
    </row>
    <row r="1580" spans="1:7">
      <c r="A1580" t="s">
        <v>3756</v>
      </c>
      <c r="B1580" t="s">
        <v>1768</v>
      </c>
      <c r="C1580" t="s">
        <v>4628</v>
      </c>
      <c r="D1580" t="s">
        <v>3752</v>
      </c>
      <c r="E1580" t="s">
        <v>3753</v>
      </c>
      <c r="F1580" t="s">
        <v>3758</v>
      </c>
      <c r="G1580" t="s">
        <v>1694</v>
      </c>
    </row>
    <row r="1581" spans="1:7">
      <c r="A1581" t="s">
        <v>3756</v>
      </c>
      <c r="B1581" t="s">
        <v>1769</v>
      </c>
      <c r="C1581" t="s">
        <v>4629</v>
      </c>
      <c r="D1581" t="s">
        <v>3752</v>
      </c>
      <c r="E1581" t="s">
        <v>3753</v>
      </c>
      <c r="F1581" t="s">
        <v>3758</v>
      </c>
      <c r="G1581" t="s">
        <v>1694</v>
      </c>
    </row>
    <row r="1582" spans="1:7">
      <c r="A1582" t="s">
        <v>3756</v>
      </c>
      <c r="B1582" t="s">
        <v>1770</v>
      </c>
      <c r="C1582" t="s">
        <v>4630</v>
      </c>
      <c r="D1582" t="s">
        <v>3752</v>
      </c>
      <c r="E1582" t="s">
        <v>3753</v>
      </c>
      <c r="F1582" t="s">
        <v>3758</v>
      </c>
      <c r="G1582" t="s">
        <v>1694</v>
      </c>
    </row>
    <row r="1583" spans="1:7">
      <c r="A1583" t="s">
        <v>3756</v>
      </c>
      <c r="B1583" t="s">
        <v>1771</v>
      </c>
      <c r="C1583" t="s">
        <v>4631</v>
      </c>
      <c r="D1583" t="s">
        <v>3752</v>
      </c>
      <c r="E1583" t="s">
        <v>3753</v>
      </c>
      <c r="F1583" t="s">
        <v>3758</v>
      </c>
      <c r="G1583" t="s">
        <v>1694</v>
      </c>
    </row>
    <row r="1584" spans="1:7">
      <c r="A1584" t="s">
        <v>3756</v>
      </c>
      <c r="B1584" t="s">
        <v>1772</v>
      </c>
      <c r="C1584" t="s">
        <v>4632</v>
      </c>
      <c r="D1584" t="s">
        <v>3752</v>
      </c>
      <c r="E1584" t="s">
        <v>3753</v>
      </c>
      <c r="F1584" t="s">
        <v>3758</v>
      </c>
      <c r="G1584" t="s">
        <v>1694</v>
      </c>
    </row>
    <row r="1585" spans="1:7">
      <c r="A1585" t="s">
        <v>3756</v>
      </c>
      <c r="B1585" t="s">
        <v>1773</v>
      </c>
      <c r="C1585" t="s">
        <v>4633</v>
      </c>
      <c r="D1585" t="s">
        <v>3752</v>
      </c>
      <c r="E1585" t="s">
        <v>3753</v>
      </c>
      <c r="F1585" t="s">
        <v>3758</v>
      </c>
      <c r="G1585" t="s">
        <v>1694</v>
      </c>
    </row>
    <row r="1586" spans="1:7">
      <c r="A1586" t="s">
        <v>3756</v>
      </c>
      <c r="B1586" t="s">
        <v>1774</v>
      </c>
      <c r="C1586" t="s">
        <v>4634</v>
      </c>
      <c r="D1586" t="s">
        <v>3752</v>
      </c>
      <c r="E1586" t="s">
        <v>3753</v>
      </c>
      <c r="F1586" t="s">
        <v>3758</v>
      </c>
      <c r="G1586" t="s">
        <v>1694</v>
      </c>
    </row>
    <row r="1587" spans="1:7">
      <c r="A1587" t="s">
        <v>3756</v>
      </c>
      <c r="B1587" t="s">
        <v>1775</v>
      </c>
      <c r="C1587" t="s">
        <v>4635</v>
      </c>
      <c r="D1587" t="s">
        <v>3752</v>
      </c>
      <c r="E1587" t="s">
        <v>3753</v>
      </c>
      <c r="F1587" t="s">
        <v>3758</v>
      </c>
      <c r="G1587" t="s">
        <v>1694</v>
      </c>
    </row>
    <row r="1588" spans="1:7">
      <c r="A1588" t="s">
        <v>3756</v>
      </c>
      <c r="B1588" t="s">
        <v>1776</v>
      </c>
      <c r="C1588" t="s">
        <v>4636</v>
      </c>
      <c r="D1588" t="s">
        <v>3752</v>
      </c>
      <c r="E1588" t="s">
        <v>3753</v>
      </c>
      <c r="F1588" t="s">
        <v>3758</v>
      </c>
      <c r="G1588" t="s">
        <v>1694</v>
      </c>
    </row>
    <row r="1589" spans="1:7">
      <c r="A1589" t="s">
        <v>3756</v>
      </c>
      <c r="B1589" t="s">
        <v>1777</v>
      </c>
      <c r="C1589" t="s">
        <v>4637</v>
      </c>
      <c r="D1589" t="s">
        <v>3752</v>
      </c>
      <c r="E1589" t="s">
        <v>3753</v>
      </c>
      <c r="F1589" t="s">
        <v>3758</v>
      </c>
      <c r="G1589" t="s">
        <v>1694</v>
      </c>
    </row>
    <row r="1590" spans="1:7">
      <c r="A1590" t="s">
        <v>3756</v>
      </c>
      <c r="B1590" t="s">
        <v>1778</v>
      </c>
      <c r="C1590" t="s">
        <v>4638</v>
      </c>
      <c r="D1590" t="s">
        <v>3752</v>
      </c>
      <c r="E1590" t="s">
        <v>3753</v>
      </c>
      <c r="F1590" t="s">
        <v>3758</v>
      </c>
      <c r="G1590" t="s">
        <v>1694</v>
      </c>
    </row>
    <row r="1591" spans="1:7">
      <c r="A1591" t="s">
        <v>3756</v>
      </c>
      <c r="B1591" t="s">
        <v>1779</v>
      </c>
      <c r="C1591" t="s">
        <v>4639</v>
      </c>
      <c r="D1591" t="s">
        <v>3752</v>
      </c>
      <c r="E1591" t="s">
        <v>3753</v>
      </c>
      <c r="F1591" t="s">
        <v>3758</v>
      </c>
      <c r="G1591" t="s">
        <v>1694</v>
      </c>
    </row>
    <row r="1592" spans="1:7">
      <c r="A1592" t="s">
        <v>3756</v>
      </c>
      <c r="B1592" t="s">
        <v>1780</v>
      </c>
      <c r="C1592" t="s">
        <v>4640</v>
      </c>
      <c r="D1592" t="s">
        <v>3752</v>
      </c>
      <c r="E1592" t="s">
        <v>3753</v>
      </c>
      <c r="F1592" t="s">
        <v>3758</v>
      </c>
      <c r="G1592" t="s">
        <v>1694</v>
      </c>
    </row>
    <row r="1593" spans="1:7">
      <c r="A1593" t="s">
        <v>3756</v>
      </c>
      <c r="B1593" t="s">
        <v>1781</v>
      </c>
      <c r="C1593" t="s">
        <v>4641</v>
      </c>
      <c r="D1593" t="s">
        <v>3752</v>
      </c>
      <c r="E1593" t="s">
        <v>3753</v>
      </c>
      <c r="F1593" t="s">
        <v>3758</v>
      </c>
      <c r="G1593" t="s">
        <v>1694</v>
      </c>
    </row>
    <row r="1594" spans="1:7">
      <c r="A1594" t="s">
        <v>3756</v>
      </c>
      <c r="B1594" t="s">
        <v>1782</v>
      </c>
      <c r="C1594" t="s">
        <v>4642</v>
      </c>
      <c r="D1594" t="s">
        <v>3752</v>
      </c>
      <c r="E1594" t="s">
        <v>3753</v>
      </c>
      <c r="F1594" t="s">
        <v>3758</v>
      </c>
      <c r="G1594" t="s">
        <v>1694</v>
      </c>
    </row>
    <row r="1595" spans="1:7">
      <c r="A1595" t="s">
        <v>3756</v>
      </c>
      <c r="B1595" t="s">
        <v>1783</v>
      </c>
      <c r="C1595" t="s">
        <v>4643</v>
      </c>
      <c r="D1595" t="s">
        <v>3752</v>
      </c>
      <c r="E1595" t="s">
        <v>3753</v>
      </c>
      <c r="F1595" t="s">
        <v>3758</v>
      </c>
      <c r="G1595" t="s">
        <v>1694</v>
      </c>
    </row>
    <row r="1596" spans="1:7">
      <c r="A1596" t="s">
        <v>3756</v>
      </c>
      <c r="B1596" t="s">
        <v>1784</v>
      </c>
      <c r="C1596" t="s">
        <v>4644</v>
      </c>
      <c r="D1596" t="s">
        <v>3752</v>
      </c>
      <c r="E1596" t="s">
        <v>3753</v>
      </c>
      <c r="F1596" t="s">
        <v>3758</v>
      </c>
      <c r="G1596" t="s">
        <v>1694</v>
      </c>
    </row>
    <row r="1597" spans="1:7">
      <c r="A1597" t="s">
        <v>3756</v>
      </c>
      <c r="B1597" t="s">
        <v>1785</v>
      </c>
      <c r="C1597" t="s">
        <v>4645</v>
      </c>
      <c r="D1597" t="s">
        <v>3752</v>
      </c>
      <c r="E1597" t="s">
        <v>3753</v>
      </c>
      <c r="F1597" t="s">
        <v>3758</v>
      </c>
      <c r="G1597" t="s">
        <v>1694</v>
      </c>
    </row>
    <row r="1598" spans="1:7">
      <c r="A1598" t="s">
        <v>3756</v>
      </c>
      <c r="B1598" t="s">
        <v>1786</v>
      </c>
      <c r="C1598" t="s">
        <v>4646</v>
      </c>
      <c r="D1598" t="s">
        <v>3752</v>
      </c>
      <c r="E1598" t="s">
        <v>3753</v>
      </c>
      <c r="F1598" t="s">
        <v>3758</v>
      </c>
      <c r="G1598" t="s">
        <v>1694</v>
      </c>
    </row>
    <row r="1599" spans="1:7">
      <c r="A1599" t="s">
        <v>3756</v>
      </c>
      <c r="B1599" t="s">
        <v>1787</v>
      </c>
      <c r="C1599" t="s">
        <v>4647</v>
      </c>
      <c r="D1599" t="s">
        <v>3752</v>
      </c>
      <c r="E1599" t="s">
        <v>3753</v>
      </c>
      <c r="F1599" t="s">
        <v>3758</v>
      </c>
      <c r="G1599" t="s">
        <v>1694</v>
      </c>
    </row>
    <row r="1600" spans="1:7">
      <c r="A1600" t="s">
        <v>3756</v>
      </c>
      <c r="B1600" t="s">
        <v>1788</v>
      </c>
      <c r="C1600" t="s">
        <v>4648</v>
      </c>
      <c r="D1600" t="s">
        <v>3752</v>
      </c>
      <c r="E1600" t="s">
        <v>3753</v>
      </c>
      <c r="F1600" t="s">
        <v>3758</v>
      </c>
      <c r="G1600" t="s">
        <v>1694</v>
      </c>
    </row>
    <row r="1601" spans="1:8">
      <c r="A1601" t="s">
        <v>3756</v>
      </c>
      <c r="B1601" t="s">
        <v>1789</v>
      </c>
      <c r="C1601" t="s">
        <v>4649</v>
      </c>
      <c r="D1601" t="s">
        <v>3752</v>
      </c>
      <c r="E1601" t="s">
        <v>3753</v>
      </c>
      <c r="F1601" t="s">
        <v>3758</v>
      </c>
      <c r="G1601" t="s">
        <v>1694</v>
      </c>
    </row>
    <row r="1602" spans="1:8">
      <c r="A1602" t="s">
        <v>3756</v>
      </c>
      <c r="B1602" t="s">
        <v>1790</v>
      </c>
      <c r="C1602" t="s">
        <v>4650</v>
      </c>
      <c r="D1602" t="s">
        <v>3752</v>
      </c>
      <c r="E1602" t="s">
        <v>3753</v>
      </c>
      <c r="F1602" t="s">
        <v>3758</v>
      </c>
      <c r="G1602" t="s">
        <v>1694</v>
      </c>
    </row>
    <row r="1603" spans="1:8">
      <c r="A1603" t="s">
        <v>3756</v>
      </c>
      <c r="B1603" t="s">
        <v>1791</v>
      </c>
      <c r="C1603" t="s">
        <v>4651</v>
      </c>
      <c r="D1603" t="s">
        <v>3752</v>
      </c>
      <c r="E1603" t="s">
        <v>3753</v>
      </c>
      <c r="F1603" t="s">
        <v>3754</v>
      </c>
      <c r="G1603" t="s">
        <v>1694</v>
      </c>
    </row>
    <row r="1604" spans="1:8">
      <c r="A1604" t="s">
        <v>3756</v>
      </c>
      <c r="B1604" t="s">
        <v>1792</v>
      </c>
      <c r="C1604" t="s">
        <v>4652</v>
      </c>
      <c r="D1604" t="s">
        <v>3752</v>
      </c>
      <c r="E1604" t="s">
        <v>3753</v>
      </c>
      <c r="F1604" t="s">
        <v>3754</v>
      </c>
      <c r="G1604" t="s">
        <v>1694</v>
      </c>
    </row>
    <row r="1605" spans="1:8">
      <c r="A1605" t="s">
        <v>3756</v>
      </c>
      <c r="B1605" t="s">
        <v>1793</v>
      </c>
      <c r="C1605" t="s">
        <v>4653</v>
      </c>
      <c r="D1605" t="s">
        <v>3752</v>
      </c>
      <c r="E1605" t="s">
        <v>3753</v>
      </c>
      <c r="F1605" t="s">
        <v>3754</v>
      </c>
      <c r="G1605" t="s">
        <v>1694</v>
      </c>
    </row>
    <row r="1606" spans="1:8">
      <c r="A1606" t="s">
        <v>3756</v>
      </c>
      <c r="B1606" t="s">
        <v>1794</v>
      </c>
      <c r="C1606" t="s">
        <v>4654</v>
      </c>
      <c r="D1606" t="s">
        <v>3752</v>
      </c>
      <c r="E1606" t="s">
        <v>3753</v>
      </c>
      <c r="F1606" t="s">
        <v>3754</v>
      </c>
      <c r="G1606" t="s">
        <v>1694</v>
      </c>
    </row>
    <row r="1607" spans="1:8">
      <c r="A1607" t="s">
        <v>3756</v>
      </c>
      <c r="B1607" t="s">
        <v>1795</v>
      </c>
      <c r="C1607" t="s">
        <v>4655</v>
      </c>
      <c r="D1607" t="s">
        <v>3752</v>
      </c>
      <c r="E1607" t="s">
        <v>3753</v>
      </c>
      <c r="F1607" t="s">
        <v>3758</v>
      </c>
      <c r="G1607" t="s">
        <v>1694</v>
      </c>
      <c r="H1607" t="s">
        <v>3759</v>
      </c>
    </row>
    <row r="1608" spans="1:8">
      <c r="A1608" t="s">
        <v>3750</v>
      </c>
      <c r="B1608" t="s">
        <v>1109</v>
      </c>
      <c r="C1608" t="s">
        <v>4268</v>
      </c>
      <c r="D1608" t="s">
        <v>3752</v>
      </c>
      <c r="E1608" t="s">
        <v>3753</v>
      </c>
      <c r="F1608" t="s">
        <v>3758</v>
      </c>
      <c r="G1608" t="s">
        <v>1694</v>
      </c>
      <c r="H1608" t="s">
        <v>3759</v>
      </c>
    </row>
    <row r="1609" spans="1:8">
      <c r="A1609" t="s">
        <v>3756</v>
      </c>
      <c r="B1609" t="s">
        <v>62</v>
      </c>
      <c r="C1609" t="s">
        <v>3789</v>
      </c>
      <c r="D1609" t="s">
        <v>3752</v>
      </c>
      <c r="E1609" t="s">
        <v>3753</v>
      </c>
      <c r="F1609" t="s">
        <v>3758</v>
      </c>
      <c r="G1609" t="s">
        <v>1694</v>
      </c>
    </row>
    <row r="1610" spans="1:8">
      <c r="A1610" t="s">
        <v>3756</v>
      </c>
      <c r="B1610" t="s">
        <v>64</v>
      </c>
      <c r="C1610" t="s">
        <v>3790</v>
      </c>
      <c r="D1610" t="s">
        <v>3752</v>
      </c>
      <c r="E1610" t="s">
        <v>3753</v>
      </c>
      <c r="F1610" t="s">
        <v>3758</v>
      </c>
      <c r="G1610" t="s">
        <v>1694</v>
      </c>
      <c r="H1610" t="s">
        <v>3759</v>
      </c>
    </row>
    <row r="1611" spans="1:8">
      <c r="A1611" t="s">
        <v>3750</v>
      </c>
      <c r="B1611" t="s">
        <v>586</v>
      </c>
      <c r="C1611" t="s">
        <v>3981</v>
      </c>
      <c r="D1611" t="s">
        <v>3752</v>
      </c>
      <c r="E1611" t="s">
        <v>3753</v>
      </c>
      <c r="F1611" t="s">
        <v>3758</v>
      </c>
      <c r="G1611" t="s">
        <v>1694</v>
      </c>
      <c r="H1611" t="s">
        <v>3759</v>
      </c>
    </row>
    <row r="1612" spans="1:8">
      <c r="A1612" t="s">
        <v>3756</v>
      </c>
      <c r="B1612" t="s">
        <v>1796</v>
      </c>
      <c r="C1612" t="s">
        <v>4656</v>
      </c>
      <c r="D1612" t="s">
        <v>3752</v>
      </c>
      <c r="E1612" t="s">
        <v>3753</v>
      </c>
      <c r="F1612" t="s">
        <v>3758</v>
      </c>
      <c r="G1612" t="s">
        <v>1694</v>
      </c>
      <c r="H1612" t="s">
        <v>3759</v>
      </c>
    </row>
    <row r="1613" spans="1:8">
      <c r="A1613" t="s">
        <v>3756</v>
      </c>
      <c r="B1613" t="s">
        <v>65</v>
      </c>
      <c r="C1613" t="s">
        <v>3791</v>
      </c>
      <c r="D1613" t="s">
        <v>3752</v>
      </c>
      <c r="E1613" t="s">
        <v>3753</v>
      </c>
      <c r="F1613" t="s">
        <v>3758</v>
      </c>
      <c r="G1613" t="s">
        <v>1694</v>
      </c>
      <c r="H1613" t="s">
        <v>3759</v>
      </c>
    </row>
    <row r="1614" spans="1:8">
      <c r="A1614" t="s">
        <v>3750</v>
      </c>
      <c r="B1614" t="s">
        <v>66</v>
      </c>
      <c r="C1614" t="s">
        <v>3792</v>
      </c>
      <c r="D1614" t="s">
        <v>3752</v>
      </c>
      <c r="E1614" t="s">
        <v>3753</v>
      </c>
      <c r="F1614" t="s">
        <v>3758</v>
      </c>
      <c r="G1614" t="s">
        <v>1694</v>
      </c>
      <c r="H1614" t="s">
        <v>3759</v>
      </c>
    </row>
    <row r="1615" spans="1:8">
      <c r="A1615" t="s">
        <v>3756</v>
      </c>
      <c r="B1615" t="s">
        <v>1797</v>
      </c>
      <c r="C1615" t="s">
        <v>4657</v>
      </c>
      <c r="D1615" t="s">
        <v>3752</v>
      </c>
      <c r="E1615" t="s">
        <v>3753</v>
      </c>
      <c r="F1615" t="s">
        <v>3758</v>
      </c>
      <c r="G1615" t="s">
        <v>1694</v>
      </c>
      <c r="H1615" t="s">
        <v>3759</v>
      </c>
    </row>
    <row r="1616" spans="1:8">
      <c r="A1616" t="s">
        <v>3756</v>
      </c>
      <c r="B1616" t="s">
        <v>67</v>
      </c>
      <c r="C1616" t="s">
        <v>3793</v>
      </c>
      <c r="D1616" t="s">
        <v>3752</v>
      </c>
      <c r="E1616" t="s">
        <v>3753</v>
      </c>
      <c r="F1616" t="s">
        <v>3758</v>
      </c>
      <c r="G1616" t="s">
        <v>1694</v>
      </c>
      <c r="H1616" t="s">
        <v>3759</v>
      </c>
    </row>
    <row r="1617" spans="1:8">
      <c r="A1617" t="s">
        <v>3756</v>
      </c>
      <c r="B1617" t="s">
        <v>1647</v>
      </c>
      <c r="C1617" t="s">
        <v>4579</v>
      </c>
      <c r="D1617" t="s">
        <v>3752</v>
      </c>
      <c r="E1617" t="s">
        <v>3753</v>
      </c>
      <c r="F1617" t="s">
        <v>3758</v>
      </c>
      <c r="G1617" t="s">
        <v>1694</v>
      </c>
      <c r="H1617" t="s">
        <v>3759</v>
      </c>
    </row>
    <row r="1618" spans="1:8">
      <c r="A1618" t="s">
        <v>3756</v>
      </c>
      <c r="B1618" t="s">
        <v>1798</v>
      </c>
      <c r="C1618" t="s">
        <v>3794</v>
      </c>
      <c r="D1618" t="s">
        <v>3752</v>
      </c>
      <c r="E1618" t="s">
        <v>3753</v>
      </c>
      <c r="F1618" t="s">
        <v>3795</v>
      </c>
      <c r="G1618" t="s">
        <v>1694</v>
      </c>
    </row>
    <row r="1619" spans="1:8">
      <c r="A1619" t="s">
        <v>3756</v>
      </c>
      <c r="B1619" t="s">
        <v>1799</v>
      </c>
      <c r="C1619" t="s">
        <v>4658</v>
      </c>
      <c r="D1619" t="s">
        <v>3752</v>
      </c>
      <c r="E1619" t="s">
        <v>3753</v>
      </c>
      <c r="F1619" t="s">
        <v>3795</v>
      </c>
      <c r="G1619" t="s">
        <v>1694</v>
      </c>
    </row>
    <row r="1620" spans="1:8">
      <c r="A1620" t="s">
        <v>3756</v>
      </c>
      <c r="B1620" t="s">
        <v>1800</v>
      </c>
      <c r="C1620" t="s">
        <v>3799</v>
      </c>
      <c r="D1620" t="s">
        <v>3752</v>
      </c>
      <c r="E1620" t="s">
        <v>3753</v>
      </c>
      <c r="F1620" t="s">
        <v>3795</v>
      </c>
      <c r="G1620" t="s">
        <v>1694</v>
      </c>
    </row>
    <row r="1621" spans="1:8">
      <c r="A1621" t="s">
        <v>3756</v>
      </c>
      <c r="B1621" t="s">
        <v>1802</v>
      </c>
      <c r="C1621" t="s">
        <v>4269</v>
      </c>
      <c r="D1621" t="s">
        <v>3752</v>
      </c>
      <c r="E1621" t="s">
        <v>3753</v>
      </c>
      <c r="F1621" t="s">
        <v>3795</v>
      </c>
      <c r="G1621" t="s">
        <v>1694</v>
      </c>
    </row>
    <row r="1622" spans="1:8">
      <c r="A1622" t="s">
        <v>3756</v>
      </c>
      <c r="B1622" t="s">
        <v>1804</v>
      </c>
      <c r="C1622" t="s">
        <v>3798</v>
      </c>
      <c r="D1622" t="s">
        <v>3752</v>
      </c>
      <c r="E1622" t="s">
        <v>3753</v>
      </c>
      <c r="F1622" t="s">
        <v>3795</v>
      </c>
      <c r="G1622" t="s">
        <v>1694</v>
      </c>
    </row>
    <row r="1623" spans="1:8">
      <c r="A1623" t="s">
        <v>3756</v>
      </c>
      <c r="B1623" t="s">
        <v>1806</v>
      </c>
      <c r="C1623" t="s">
        <v>4014</v>
      </c>
      <c r="D1623" t="s">
        <v>3752</v>
      </c>
      <c r="E1623" t="s">
        <v>3753</v>
      </c>
      <c r="F1623" t="s">
        <v>3795</v>
      </c>
      <c r="G1623" t="s">
        <v>1694</v>
      </c>
    </row>
    <row r="1624" spans="1:8">
      <c r="A1624" t="s">
        <v>3756</v>
      </c>
      <c r="B1624" t="s">
        <v>1808</v>
      </c>
      <c r="C1624" t="s">
        <v>3798</v>
      </c>
      <c r="D1624" t="s">
        <v>3752</v>
      </c>
      <c r="E1624" t="s">
        <v>3753</v>
      </c>
      <c r="F1624" t="s">
        <v>3795</v>
      </c>
      <c r="G1624" t="s">
        <v>1694</v>
      </c>
    </row>
    <row r="1625" spans="1:8">
      <c r="A1625" t="s">
        <v>3756</v>
      </c>
      <c r="B1625" t="s">
        <v>1810</v>
      </c>
      <c r="C1625" t="s">
        <v>3803</v>
      </c>
      <c r="D1625" t="s">
        <v>3752</v>
      </c>
      <c r="E1625" t="s">
        <v>3753</v>
      </c>
      <c r="F1625" t="s">
        <v>3795</v>
      </c>
      <c r="G1625" t="s">
        <v>1694</v>
      </c>
    </row>
    <row r="1626" spans="1:8">
      <c r="A1626" t="s">
        <v>3756</v>
      </c>
      <c r="B1626" t="s">
        <v>1812</v>
      </c>
      <c r="C1626" t="s">
        <v>3794</v>
      </c>
      <c r="D1626" t="s">
        <v>3752</v>
      </c>
      <c r="E1626" t="s">
        <v>3753</v>
      </c>
      <c r="F1626" t="s">
        <v>3795</v>
      </c>
      <c r="G1626" t="s">
        <v>1694</v>
      </c>
    </row>
    <row r="1627" spans="1:8">
      <c r="A1627" t="s">
        <v>3756</v>
      </c>
      <c r="B1627" t="s">
        <v>1814</v>
      </c>
      <c r="C1627" t="s">
        <v>4659</v>
      </c>
      <c r="D1627" t="s">
        <v>3752</v>
      </c>
      <c r="E1627" t="s">
        <v>3753</v>
      </c>
      <c r="F1627" t="s">
        <v>3795</v>
      </c>
      <c r="G1627" t="s">
        <v>1694</v>
      </c>
    </row>
    <row r="1628" spans="1:8">
      <c r="A1628" t="s">
        <v>3756</v>
      </c>
      <c r="B1628" t="s">
        <v>1816</v>
      </c>
      <c r="C1628" t="s">
        <v>4660</v>
      </c>
      <c r="D1628" t="s">
        <v>3752</v>
      </c>
      <c r="E1628" t="s">
        <v>3753</v>
      </c>
      <c r="F1628" t="s">
        <v>3795</v>
      </c>
      <c r="G1628" t="s">
        <v>1694</v>
      </c>
    </row>
    <row r="1629" spans="1:8">
      <c r="A1629" t="s">
        <v>3756</v>
      </c>
      <c r="B1629" t="s">
        <v>1818</v>
      </c>
      <c r="C1629" t="s">
        <v>3798</v>
      </c>
      <c r="D1629" t="s">
        <v>3752</v>
      </c>
      <c r="E1629" t="s">
        <v>3753</v>
      </c>
      <c r="F1629" t="s">
        <v>3795</v>
      </c>
      <c r="G1629" t="s">
        <v>1694</v>
      </c>
    </row>
    <row r="1630" spans="1:8">
      <c r="A1630" t="s">
        <v>3756</v>
      </c>
      <c r="B1630" t="s">
        <v>1819</v>
      </c>
      <c r="C1630" t="s">
        <v>3798</v>
      </c>
      <c r="D1630" t="s">
        <v>3752</v>
      </c>
      <c r="E1630" t="s">
        <v>3753</v>
      </c>
      <c r="F1630" t="s">
        <v>3795</v>
      </c>
      <c r="G1630" t="s">
        <v>1694</v>
      </c>
    </row>
    <row r="1631" spans="1:8">
      <c r="A1631" t="s">
        <v>3756</v>
      </c>
      <c r="B1631" t="s">
        <v>1820</v>
      </c>
      <c r="C1631" t="s">
        <v>3798</v>
      </c>
      <c r="D1631" t="s">
        <v>3752</v>
      </c>
      <c r="E1631" t="s">
        <v>3753</v>
      </c>
      <c r="F1631" t="s">
        <v>3795</v>
      </c>
      <c r="G1631" t="s">
        <v>1694</v>
      </c>
    </row>
    <row r="1632" spans="1:8">
      <c r="A1632" t="s">
        <v>3756</v>
      </c>
      <c r="B1632" t="s">
        <v>1821</v>
      </c>
      <c r="C1632" t="s">
        <v>4661</v>
      </c>
      <c r="D1632" t="s">
        <v>3752</v>
      </c>
      <c r="E1632" t="s">
        <v>3753</v>
      </c>
      <c r="F1632" t="s">
        <v>3795</v>
      </c>
      <c r="G1632" t="s">
        <v>1694</v>
      </c>
    </row>
    <row r="1633" spans="1:7">
      <c r="A1633" t="s">
        <v>3756</v>
      </c>
      <c r="B1633" t="s">
        <v>1822</v>
      </c>
      <c r="C1633" t="s">
        <v>4662</v>
      </c>
      <c r="D1633" t="s">
        <v>3752</v>
      </c>
      <c r="E1633" t="s">
        <v>3753</v>
      </c>
      <c r="F1633" t="s">
        <v>3795</v>
      </c>
      <c r="G1633" t="s">
        <v>1694</v>
      </c>
    </row>
    <row r="1634" spans="1:7">
      <c r="A1634" t="s">
        <v>3756</v>
      </c>
      <c r="B1634" t="s">
        <v>1824</v>
      </c>
      <c r="C1634" t="s">
        <v>4663</v>
      </c>
      <c r="D1634" t="s">
        <v>3752</v>
      </c>
      <c r="E1634" t="s">
        <v>3753</v>
      </c>
      <c r="F1634" t="s">
        <v>3795</v>
      </c>
      <c r="G1634" t="s">
        <v>1694</v>
      </c>
    </row>
    <row r="1635" spans="1:7">
      <c r="A1635" t="s">
        <v>3756</v>
      </c>
      <c r="B1635" t="s">
        <v>1826</v>
      </c>
      <c r="C1635" t="s">
        <v>4664</v>
      </c>
      <c r="D1635" t="s">
        <v>3752</v>
      </c>
      <c r="E1635" t="s">
        <v>3753</v>
      </c>
      <c r="F1635" t="s">
        <v>3795</v>
      </c>
      <c r="G1635" t="s">
        <v>1694</v>
      </c>
    </row>
    <row r="1636" spans="1:7">
      <c r="A1636" t="s">
        <v>3756</v>
      </c>
      <c r="B1636" t="s">
        <v>1828</v>
      </c>
      <c r="C1636" t="s">
        <v>3796</v>
      </c>
      <c r="D1636" t="s">
        <v>3752</v>
      </c>
      <c r="E1636" t="s">
        <v>3753</v>
      </c>
      <c r="F1636" t="s">
        <v>3795</v>
      </c>
      <c r="G1636" t="s">
        <v>1694</v>
      </c>
    </row>
    <row r="1637" spans="1:7">
      <c r="A1637" t="s">
        <v>3756</v>
      </c>
      <c r="B1637" t="s">
        <v>1830</v>
      </c>
      <c r="C1637" t="s">
        <v>4665</v>
      </c>
      <c r="D1637" t="s">
        <v>3752</v>
      </c>
      <c r="E1637" t="s">
        <v>3753</v>
      </c>
      <c r="F1637" t="s">
        <v>3795</v>
      </c>
      <c r="G1637" t="s">
        <v>1694</v>
      </c>
    </row>
    <row r="1638" spans="1:7">
      <c r="A1638" t="s">
        <v>3756</v>
      </c>
      <c r="B1638" t="s">
        <v>1831</v>
      </c>
      <c r="C1638" t="s">
        <v>4666</v>
      </c>
      <c r="D1638" t="s">
        <v>3752</v>
      </c>
      <c r="E1638" t="s">
        <v>3753</v>
      </c>
      <c r="F1638" t="s">
        <v>3795</v>
      </c>
      <c r="G1638" t="s">
        <v>1694</v>
      </c>
    </row>
    <row r="1639" spans="1:7">
      <c r="A1639" t="s">
        <v>3756</v>
      </c>
      <c r="B1639" t="s">
        <v>1833</v>
      </c>
      <c r="C1639" t="s">
        <v>3794</v>
      </c>
      <c r="D1639" t="s">
        <v>3752</v>
      </c>
      <c r="E1639" t="s">
        <v>3753</v>
      </c>
      <c r="F1639" t="s">
        <v>3795</v>
      </c>
      <c r="G1639" t="s">
        <v>1694</v>
      </c>
    </row>
    <row r="1640" spans="1:7">
      <c r="A1640" t="s">
        <v>3756</v>
      </c>
      <c r="B1640" t="s">
        <v>1835</v>
      </c>
      <c r="C1640" t="s">
        <v>4667</v>
      </c>
      <c r="D1640" t="s">
        <v>3752</v>
      </c>
      <c r="E1640" t="s">
        <v>3753</v>
      </c>
      <c r="F1640" t="s">
        <v>3795</v>
      </c>
      <c r="G1640" t="s">
        <v>1694</v>
      </c>
    </row>
    <row r="1641" spans="1:7">
      <c r="A1641" t="s">
        <v>3756</v>
      </c>
      <c r="B1641" t="s">
        <v>1837</v>
      </c>
      <c r="C1641" t="s">
        <v>4668</v>
      </c>
      <c r="D1641" t="s">
        <v>3752</v>
      </c>
      <c r="E1641" t="s">
        <v>3753</v>
      </c>
      <c r="F1641" t="s">
        <v>3795</v>
      </c>
      <c r="G1641" t="s">
        <v>1694</v>
      </c>
    </row>
    <row r="1642" spans="1:7">
      <c r="A1642" t="s">
        <v>3756</v>
      </c>
      <c r="B1642" t="s">
        <v>1839</v>
      </c>
      <c r="C1642" t="s">
        <v>4669</v>
      </c>
      <c r="D1642" t="s">
        <v>3752</v>
      </c>
      <c r="E1642" t="s">
        <v>3753</v>
      </c>
      <c r="F1642" t="s">
        <v>3795</v>
      </c>
      <c r="G1642" t="s">
        <v>1694</v>
      </c>
    </row>
    <row r="1643" spans="1:7">
      <c r="A1643" t="s">
        <v>3756</v>
      </c>
      <c r="B1643" t="s">
        <v>1841</v>
      </c>
      <c r="C1643" t="s">
        <v>4670</v>
      </c>
      <c r="D1643" t="s">
        <v>3752</v>
      </c>
      <c r="E1643" t="s">
        <v>3753</v>
      </c>
      <c r="F1643" t="s">
        <v>3795</v>
      </c>
      <c r="G1643" t="s">
        <v>1694</v>
      </c>
    </row>
    <row r="1644" spans="1:7">
      <c r="A1644" t="s">
        <v>3756</v>
      </c>
      <c r="B1644" t="s">
        <v>1843</v>
      </c>
      <c r="C1644" t="s">
        <v>3807</v>
      </c>
      <c r="D1644" t="s">
        <v>3752</v>
      </c>
      <c r="E1644" t="s">
        <v>3753</v>
      </c>
      <c r="F1644" t="s">
        <v>3795</v>
      </c>
      <c r="G1644" t="s">
        <v>1694</v>
      </c>
    </row>
    <row r="1645" spans="1:7">
      <c r="A1645" t="s">
        <v>3756</v>
      </c>
      <c r="B1645" t="s">
        <v>1845</v>
      </c>
      <c r="C1645" t="s">
        <v>3991</v>
      </c>
      <c r="D1645" t="s">
        <v>3752</v>
      </c>
      <c r="E1645" t="s">
        <v>3753</v>
      </c>
      <c r="F1645" t="s">
        <v>3795</v>
      </c>
      <c r="G1645" t="s">
        <v>1694</v>
      </c>
    </row>
    <row r="1646" spans="1:7">
      <c r="A1646" t="s">
        <v>3756</v>
      </c>
      <c r="B1646" t="s">
        <v>1847</v>
      </c>
      <c r="C1646" t="s">
        <v>3992</v>
      </c>
      <c r="D1646" t="s">
        <v>3752</v>
      </c>
      <c r="E1646" t="s">
        <v>3753</v>
      </c>
      <c r="F1646" t="s">
        <v>3795</v>
      </c>
      <c r="G1646" t="s">
        <v>1694</v>
      </c>
    </row>
    <row r="1647" spans="1:7">
      <c r="A1647" t="s">
        <v>3756</v>
      </c>
      <c r="B1647" t="s">
        <v>1849</v>
      </c>
      <c r="C1647" t="s">
        <v>4671</v>
      </c>
      <c r="D1647" t="s">
        <v>3752</v>
      </c>
      <c r="E1647" t="s">
        <v>3753</v>
      </c>
      <c r="F1647" t="s">
        <v>3795</v>
      </c>
      <c r="G1647" t="s">
        <v>1694</v>
      </c>
    </row>
    <row r="1648" spans="1:7">
      <c r="A1648" t="s">
        <v>3756</v>
      </c>
      <c r="B1648" t="s">
        <v>1851</v>
      </c>
      <c r="C1648" t="s">
        <v>4672</v>
      </c>
      <c r="D1648" t="s">
        <v>3752</v>
      </c>
      <c r="E1648" t="s">
        <v>3753</v>
      </c>
      <c r="F1648" t="s">
        <v>3795</v>
      </c>
      <c r="G1648" t="s">
        <v>1694</v>
      </c>
    </row>
    <row r="1649" spans="1:7">
      <c r="A1649" t="s">
        <v>3756</v>
      </c>
      <c r="B1649" t="s">
        <v>1853</v>
      </c>
      <c r="C1649" t="s">
        <v>3801</v>
      </c>
      <c r="D1649" t="s">
        <v>3752</v>
      </c>
      <c r="E1649" t="s">
        <v>3753</v>
      </c>
      <c r="F1649" t="s">
        <v>3795</v>
      </c>
      <c r="G1649" t="s">
        <v>1694</v>
      </c>
    </row>
    <row r="1650" spans="1:7">
      <c r="A1650" t="s">
        <v>3756</v>
      </c>
      <c r="B1650" t="s">
        <v>1855</v>
      </c>
      <c r="C1650" t="s">
        <v>4673</v>
      </c>
      <c r="D1650" t="s">
        <v>3752</v>
      </c>
      <c r="E1650" t="s">
        <v>3753</v>
      </c>
      <c r="F1650" t="s">
        <v>3795</v>
      </c>
      <c r="G1650" t="s">
        <v>1694</v>
      </c>
    </row>
    <row r="1651" spans="1:7">
      <c r="A1651" t="s">
        <v>3756</v>
      </c>
      <c r="B1651" t="s">
        <v>1857</v>
      </c>
      <c r="C1651" t="s">
        <v>3799</v>
      </c>
      <c r="D1651" t="s">
        <v>3752</v>
      </c>
      <c r="E1651" t="s">
        <v>3753</v>
      </c>
      <c r="F1651" t="s">
        <v>3795</v>
      </c>
      <c r="G1651" t="s">
        <v>1694</v>
      </c>
    </row>
    <row r="1652" spans="1:7">
      <c r="A1652" t="s">
        <v>3756</v>
      </c>
      <c r="B1652" t="s">
        <v>1859</v>
      </c>
      <c r="C1652" t="s">
        <v>3987</v>
      </c>
      <c r="D1652" t="s">
        <v>3752</v>
      </c>
      <c r="E1652" t="s">
        <v>3753</v>
      </c>
      <c r="F1652" t="s">
        <v>3795</v>
      </c>
      <c r="G1652" t="s">
        <v>1694</v>
      </c>
    </row>
    <row r="1653" spans="1:7">
      <c r="A1653" t="s">
        <v>3756</v>
      </c>
      <c r="B1653" t="s">
        <v>1861</v>
      </c>
      <c r="C1653" t="s">
        <v>4269</v>
      </c>
      <c r="D1653" t="s">
        <v>3752</v>
      </c>
      <c r="E1653" t="s">
        <v>3753</v>
      </c>
      <c r="F1653" t="s">
        <v>3795</v>
      </c>
      <c r="G1653" t="s">
        <v>1694</v>
      </c>
    </row>
    <row r="1654" spans="1:7">
      <c r="A1654" t="s">
        <v>3756</v>
      </c>
      <c r="B1654" t="s">
        <v>1863</v>
      </c>
      <c r="C1654" t="s">
        <v>3804</v>
      </c>
      <c r="D1654" t="s">
        <v>3752</v>
      </c>
      <c r="E1654" t="s">
        <v>3753</v>
      </c>
      <c r="F1654" t="s">
        <v>3795</v>
      </c>
      <c r="G1654" t="s">
        <v>1694</v>
      </c>
    </row>
    <row r="1655" spans="1:7">
      <c r="A1655" t="s">
        <v>3756</v>
      </c>
      <c r="B1655" t="s">
        <v>1865</v>
      </c>
      <c r="C1655" t="s">
        <v>3807</v>
      </c>
      <c r="D1655" t="s">
        <v>3752</v>
      </c>
      <c r="E1655" t="s">
        <v>3753</v>
      </c>
      <c r="F1655" t="s">
        <v>3795</v>
      </c>
      <c r="G1655" t="s">
        <v>1694</v>
      </c>
    </row>
    <row r="1656" spans="1:7">
      <c r="A1656" t="s">
        <v>3756</v>
      </c>
      <c r="B1656" t="s">
        <v>1867</v>
      </c>
      <c r="C1656" t="s">
        <v>4514</v>
      </c>
      <c r="D1656" t="s">
        <v>3752</v>
      </c>
      <c r="E1656" t="s">
        <v>3753</v>
      </c>
      <c r="F1656" t="s">
        <v>3795</v>
      </c>
      <c r="G1656" t="s">
        <v>1694</v>
      </c>
    </row>
    <row r="1657" spans="1:7">
      <c r="A1657" t="s">
        <v>3756</v>
      </c>
      <c r="B1657" t="s">
        <v>1869</v>
      </c>
      <c r="C1657" t="s">
        <v>4674</v>
      </c>
      <c r="D1657" t="s">
        <v>3752</v>
      </c>
      <c r="E1657" t="s">
        <v>3753</v>
      </c>
      <c r="F1657" t="s">
        <v>3795</v>
      </c>
      <c r="G1657" t="s">
        <v>1694</v>
      </c>
    </row>
    <row r="1658" spans="1:7">
      <c r="A1658" t="s">
        <v>3756</v>
      </c>
      <c r="B1658" t="s">
        <v>1870</v>
      </c>
      <c r="C1658" t="s">
        <v>3805</v>
      </c>
      <c r="D1658" t="s">
        <v>3752</v>
      </c>
      <c r="E1658" t="s">
        <v>3753</v>
      </c>
      <c r="F1658" t="s">
        <v>3795</v>
      </c>
      <c r="G1658" t="s">
        <v>1694</v>
      </c>
    </row>
    <row r="1659" spans="1:7">
      <c r="A1659" t="s">
        <v>3756</v>
      </c>
      <c r="B1659" t="s">
        <v>1872</v>
      </c>
      <c r="C1659" t="s">
        <v>3805</v>
      </c>
      <c r="D1659" t="s">
        <v>3752</v>
      </c>
      <c r="E1659" t="s">
        <v>3753</v>
      </c>
      <c r="F1659" t="s">
        <v>3795</v>
      </c>
      <c r="G1659" t="s">
        <v>1694</v>
      </c>
    </row>
    <row r="1660" spans="1:7">
      <c r="A1660" t="s">
        <v>3756</v>
      </c>
      <c r="B1660" t="s">
        <v>1874</v>
      </c>
      <c r="C1660" t="s">
        <v>3794</v>
      </c>
      <c r="D1660" t="s">
        <v>3752</v>
      </c>
      <c r="E1660" t="s">
        <v>3753</v>
      </c>
      <c r="F1660" t="s">
        <v>3795</v>
      </c>
      <c r="G1660" t="s">
        <v>1694</v>
      </c>
    </row>
    <row r="1661" spans="1:7">
      <c r="A1661" t="s">
        <v>3756</v>
      </c>
      <c r="B1661" t="s">
        <v>1876</v>
      </c>
      <c r="C1661" t="s">
        <v>3809</v>
      </c>
      <c r="D1661" t="s">
        <v>3752</v>
      </c>
      <c r="E1661" t="s">
        <v>3753</v>
      </c>
      <c r="F1661" t="s">
        <v>3795</v>
      </c>
      <c r="G1661" t="s">
        <v>1694</v>
      </c>
    </row>
    <row r="1662" spans="1:7">
      <c r="A1662" t="s">
        <v>3756</v>
      </c>
      <c r="B1662" t="s">
        <v>1878</v>
      </c>
      <c r="C1662" t="s">
        <v>3796</v>
      </c>
      <c r="D1662" t="s">
        <v>3752</v>
      </c>
      <c r="E1662" t="s">
        <v>3753</v>
      </c>
      <c r="F1662" t="s">
        <v>3795</v>
      </c>
      <c r="G1662" t="s">
        <v>1694</v>
      </c>
    </row>
    <row r="1663" spans="1:7">
      <c r="A1663" t="s">
        <v>3756</v>
      </c>
      <c r="B1663" t="s">
        <v>1880</v>
      </c>
      <c r="C1663" t="s">
        <v>4675</v>
      </c>
      <c r="D1663" t="s">
        <v>3752</v>
      </c>
      <c r="E1663" t="s">
        <v>3753</v>
      </c>
      <c r="F1663" t="s">
        <v>3795</v>
      </c>
      <c r="G1663" t="s">
        <v>1694</v>
      </c>
    </row>
    <row r="1664" spans="1:7">
      <c r="A1664" t="s">
        <v>3756</v>
      </c>
      <c r="B1664" t="s">
        <v>1882</v>
      </c>
      <c r="C1664" t="s">
        <v>3794</v>
      </c>
      <c r="D1664" t="s">
        <v>3752</v>
      </c>
      <c r="E1664" t="s">
        <v>3753</v>
      </c>
      <c r="F1664" t="s">
        <v>3795</v>
      </c>
      <c r="G1664" t="s">
        <v>1694</v>
      </c>
    </row>
    <row r="1665" spans="1:7">
      <c r="A1665" t="s">
        <v>3756</v>
      </c>
      <c r="B1665" t="s">
        <v>1884</v>
      </c>
      <c r="C1665" t="s">
        <v>3983</v>
      </c>
      <c r="D1665" t="s">
        <v>3752</v>
      </c>
      <c r="E1665" t="s">
        <v>3753</v>
      </c>
      <c r="F1665" t="s">
        <v>3795</v>
      </c>
      <c r="G1665" t="s">
        <v>1694</v>
      </c>
    </row>
    <row r="1666" spans="1:7">
      <c r="A1666" t="s">
        <v>3756</v>
      </c>
      <c r="B1666" t="s">
        <v>1885</v>
      </c>
      <c r="C1666" t="s">
        <v>3806</v>
      </c>
      <c r="D1666" t="s">
        <v>3752</v>
      </c>
      <c r="E1666" t="s">
        <v>3753</v>
      </c>
      <c r="F1666" t="s">
        <v>3795</v>
      </c>
      <c r="G1666" t="s">
        <v>1694</v>
      </c>
    </row>
    <row r="1667" spans="1:7">
      <c r="A1667" t="s">
        <v>3756</v>
      </c>
      <c r="B1667" t="s">
        <v>1887</v>
      </c>
      <c r="C1667" t="s">
        <v>3798</v>
      </c>
      <c r="D1667" t="s">
        <v>3752</v>
      </c>
      <c r="E1667" t="s">
        <v>3753</v>
      </c>
      <c r="F1667" t="s">
        <v>3795</v>
      </c>
      <c r="G1667" t="s">
        <v>1694</v>
      </c>
    </row>
    <row r="1668" spans="1:7">
      <c r="A1668" t="s">
        <v>3756</v>
      </c>
      <c r="B1668" t="s">
        <v>1889</v>
      </c>
      <c r="C1668" t="s">
        <v>4676</v>
      </c>
      <c r="D1668" t="s">
        <v>3752</v>
      </c>
      <c r="E1668" t="s">
        <v>3753</v>
      </c>
      <c r="F1668" t="s">
        <v>3795</v>
      </c>
      <c r="G1668" t="s">
        <v>1694</v>
      </c>
    </row>
    <row r="1669" spans="1:7">
      <c r="A1669" t="s">
        <v>3756</v>
      </c>
      <c r="B1669" t="s">
        <v>1891</v>
      </c>
      <c r="C1669" t="s">
        <v>3807</v>
      </c>
      <c r="D1669" t="s">
        <v>3752</v>
      </c>
      <c r="E1669" t="s">
        <v>3753</v>
      </c>
      <c r="F1669" t="s">
        <v>3795</v>
      </c>
      <c r="G1669" t="s">
        <v>1694</v>
      </c>
    </row>
    <row r="1670" spans="1:7">
      <c r="A1670" t="s">
        <v>3756</v>
      </c>
      <c r="B1670" t="s">
        <v>1892</v>
      </c>
      <c r="C1670" t="s">
        <v>4677</v>
      </c>
      <c r="D1670" t="s">
        <v>3752</v>
      </c>
      <c r="E1670" t="s">
        <v>3753</v>
      </c>
      <c r="F1670" t="s">
        <v>3795</v>
      </c>
      <c r="G1670" t="s">
        <v>1694</v>
      </c>
    </row>
    <row r="1671" spans="1:7">
      <c r="A1671" t="s">
        <v>3756</v>
      </c>
      <c r="B1671" t="s">
        <v>1894</v>
      </c>
      <c r="C1671" t="s">
        <v>3798</v>
      </c>
      <c r="D1671" t="s">
        <v>3752</v>
      </c>
      <c r="E1671" t="s">
        <v>3753</v>
      </c>
      <c r="F1671" t="s">
        <v>3795</v>
      </c>
      <c r="G1671" t="s">
        <v>1694</v>
      </c>
    </row>
    <row r="1672" spans="1:7">
      <c r="A1672" t="s">
        <v>3756</v>
      </c>
      <c r="B1672" t="s">
        <v>1896</v>
      </c>
      <c r="C1672" t="s">
        <v>4678</v>
      </c>
      <c r="D1672" t="s">
        <v>3752</v>
      </c>
      <c r="E1672" t="s">
        <v>3753</v>
      </c>
      <c r="F1672" t="s">
        <v>3795</v>
      </c>
      <c r="G1672" t="s">
        <v>1694</v>
      </c>
    </row>
    <row r="1673" spans="1:7">
      <c r="A1673" t="s">
        <v>3756</v>
      </c>
      <c r="B1673" t="s">
        <v>1898</v>
      </c>
      <c r="C1673" t="s">
        <v>3982</v>
      </c>
      <c r="D1673" t="s">
        <v>3752</v>
      </c>
      <c r="E1673" t="s">
        <v>3753</v>
      </c>
      <c r="F1673" t="s">
        <v>3795</v>
      </c>
      <c r="G1673" t="s">
        <v>1694</v>
      </c>
    </row>
    <row r="1674" spans="1:7">
      <c r="A1674" t="s">
        <v>3756</v>
      </c>
      <c r="B1674" t="s">
        <v>1900</v>
      </c>
      <c r="C1674" t="s">
        <v>3987</v>
      </c>
      <c r="D1674" t="s">
        <v>3752</v>
      </c>
      <c r="E1674" t="s">
        <v>3753</v>
      </c>
      <c r="F1674" t="s">
        <v>3795</v>
      </c>
      <c r="G1674" t="s">
        <v>1694</v>
      </c>
    </row>
    <row r="1675" spans="1:7">
      <c r="A1675" t="s">
        <v>3756</v>
      </c>
      <c r="B1675" t="s">
        <v>1902</v>
      </c>
      <c r="C1675" t="s">
        <v>3798</v>
      </c>
      <c r="D1675" t="s">
        <v>3752</v>
      </c>
      <c r="E1675" t="s">
        <v>3753</v>
      </c>
      <c r="F1675" t="s">
        <v>3795</v>
      </c>
      <c r="G1675" t="s">
        <v>1694</v>
      </c>
    </row>
    <row r="1676" spans="1:7">
      <c r="A1676" t="s">
        <v>3756</v>
      </c>
      <c r="B1676" t="s">
        <v>1904</v>
      </c>
      <c r="C1676" t="s">
        <v>3810</v>
      </c>
      <c r="D1676" t="s">
        <v>3752</v>
      </c>
      <c r="E1676" t="s">
        <v>3753</v>
      </c>
      <c r="F1676" t="s">
        <v>3795</v>
      </c>
      <c r="G1676" t="s">
        <v>1694</v>
      </c>
    </row>
    <row r="1677" spans="1:7">
      <c r="A1677" t="s">
        <v>3756</v>
      </c>
      <c r="B1677" t="s">
        <v>1905</v>
      </c>
      <c r="C1677" t="s">
        <v>4679</v>
      </c>
      <c r="D1677" t="s">
        <v>3752</v>
      </c>
      <c r="E1677" t="s">
        <v>3753</v>
      </c>
      <c r="F1677" t="s">
        <v>3795</v>
      </c>
      <c r="G1677" t="s">
        <v>1694</v>
      </c>
    </row>
    <row r="1678" spans="1:7">
      <c r="A1678" t="s">
        <v>3756</v>
      </c>
      <c r="B1678" t="s">
        <v>1907</v>
      </c>
      <c r="C1678" t="s">
        <v>3798</v>
      </c>
      <c r="D1678" t="s">
        <v>3752</v>
      </c>
      <c r="E1678" t="s">
        <v>3753</v>
      </c>
      <c r="F1678" t="s">
        <v>3795</v>
      </c>
      <c r="G1678" t="s">
        <v>1694</v>
      </c>
    </row>
    <row r="1679" spans="1:7">
      <c r="A1679" t="s">
        <v>3756</v>
      </c>
      <c r="B1679" t="s">
        <v>1909</v>
      </c>
      <c r="C1679" t="s">
        <v>3794</v>
      </c>
      <c r="D1679" t="s">
        <v>3752</v>
      </c>
      <c r="E1679" t="s">
        <v>3753</v>
      </c>
      <c r="F1679" t="s">
        <v>3795</v>
      </c>
      <c r="G1679" t="s">
        <v>1694</v>
      </c>
    </row>
    <row r="1680" spans="1:7">
      <c r="A1680" t="s">
        <v>3756</v>
      </c>
      <c r="B1680" t="s">
        <v>1911</v>
      </c>
      <c r="C1680" t="s">
        <v>4680</v>
      </c>
      <c r="D1680" t="s">
        <v>3752</v>
      </c>
      <c r="E1680" t="s">
        <v>3753</v>
      </c>
      <c r="F1680" t="s">
        <v>3795</v>
      </c>
      <c r="G1680" t="s">
        <v>1694</v>
      </c>
    </row>
    <row r="1681" spans="1:7">
      <c r="A1681" t="s">
        <v>3756</v>
      </c>
      <c r="B1681" t="s">
        <v>1912</v>
      </c>
      <c r="C1681" t="s">
        <v>4665</v>
      </c>
      <c r="D1681" t="s">
        <v>3752</v>
      </c>
      <c r="E1681" t="s">
        <v>3753</v>
      </c>
      <c r="F1681" t="s">
        <v>3795</v>
      </c>
      <c r="G1681" t="s">
        <v>1694</v>
      </c>
    </row>
    <row r="1682" spans="1:7">
      <c r="A1682" t="s">
        <v>3756</v>
      </c>
      <c r="B1682" t="s">
        <v>1913</v>
      </c>
      <c r="C1682" t="s">
        <v>3939</v>
      </c>
      <c r="D1682" t="s">
        <v>3752</v>
      </c>
      <c r="E1682" t="s">
        <v>3753</v>
      </c>
      <c r="F1682" t="s">
        <v>3795</v>
      </c>
      <c r="G1682" t="s">
        <v>1694</v>
      </c>
    </row>
    <row r="1683" spans="1:7">
      <c r="A1683" t="s">
        <v>3756</v>
      </c>
      <c r="B1683" t="s">
        <v>1915</v>
      </c>
      <c r="C1683" t="s">
        <v>3794</v>
      </c>
      <c r="D1683" t="s">
        <v>3752</v>
      </c>
      <c r="E1683" t="s">
        <v>3753</v>
      </c>
      <c r="F1683" t="s">
        <v>3795</v>
      </c>
      <c r="G1683" t="s">
        <v>1694</v>
      </c>
    </row>
    <row r="1684" spans="1:7">
      <c r="A1684" t="s">
        <v>3756</v>
      </c>
      <c r="B1684" t="s">
        <v>1917</v>
      </c>
      <c r="C1684" t="s">
        <v>4296</v>
      </c>
      <c r="D1684" t="s">
        <v>3752</v>
      </c>
      <c r="E1684" t="s">
        <v>3753</v>
      </c>
      <c r="F1684" t="s">
        <v>3795</v>
      </c>
      <c r="G1684" t="s">
        <v>1694</v>
      </c>
    </row>
    <row r="1685" spans="1:7">
      <c r="A1685" t="s">
        <v>3756</v>
      </c>
      <c r="B1685" t="s">
        <v>1919</v>
      </c>
      <c r="C1685" t="s">
        <v>3803</v>
      </c>
      <c r="D1685" t="s">
        <v>3752</v>
      </c>
      <c r="E1685" t="s">
        <v>3753</v>
      </c>
      <c r="F1685" t="s">
        <v>3795</v>
      </c>
      <c r="G1685" t="s">
        <v>1694</v>
      </c>
    </row>
    <row r="1686" spans="1:7">
      <c r="A1686" t="s">
        <v>3756</v>
      </c>
      <c r="B1686" t="s">
        <v>1921</v>
      </c>
      <c r="C1686" t="s">
        <v>4681</v>
      </c>
      <c r="D1686" t="s">
        <v>3752</v>
      </c>
      <c r="E1686" t="s">
        <v>3753</v>
      </c>
      <c r="F1686" t="s">
        <v>3795</v>
      </c>
      <c r="G1686" t="s">
        <v>1694</v>
      </c>
    </row>
    <row r="1687" spans="1:7">
      <c r="A1687" t="s">
        <v>3756</v>
      </c>
      <c r="B1687" t="s">
        <v>1923</v>
      </c>
      <c r="C1687" t="s">
        <v>4682</v>
      </c>
      <c r="D1687" t="s">
        <v>3752</v>
      </c>
      <c r="E1687" t="s">
        <v>3753</v>
      </c>
      <c r="F1687" t="s">
        <v>3795</v>
      </c>
      <c r="G1687" t="s">
        <v>1694</v>
      </c>
    </row>
    <row r="1688" spans="1:7">
      <c r="A1688" t="s">
        <v>3756</v>
      </c>
      <c r="B1688" t="s">
        <v>1925</v>
      </c>
      <c r="C1688" t="s">
        <v>4683</v>
      </c>
      <c r="D1688" t="s">
        <v>3752</v>
      </c>
      <c r="E1688" t="s">
        <v>3753</v>
      </c>
      <c r="F1688" t="s">
        <v>3795</v>
      </c>
      <c r="G1688" t="s">
        <v>1694</v>
      </c>
    </row>
    <row r="1689" spans="1:7">
      <c r="A1689" t="s">
        <v>3756</v>
      </c>
      <c r="B1689" t="s">
        <v>1927</v>
      </c>
      <c r="C1689" t="s">
        <v>3939</v>
      </c>
      <c r="D1689" t="s">
        <v>3752</v>
      </c>
      <c r="E1689" t="s">
        <v>3753</v>
      </c>
      <c r="F1689" t="s">
        <v>3795</v>
      </c>
      <c r="G1689" t="s">
        <v>1694</v>
      </c>
    </row>
    <row r="1690" spans="1:7">
      <c r="A1690" t="s">
        <v>3756</v>
      </c>
      <c r="B1690" t="s">
        <v>1929</v>
      </c>
      <c r="C1690" t="s">
        <v>3813</v>
      </c>
      <c r="D1690" t="s">
        <v>3752</v>
      </c>
      <c r="E1690" t="s">
        <v>3753</v>
      </c>
      <c r="F1690" t="s">
        <v>3795</v>
      </c>
      <c r="G1690" t="s">
        <v>1694</v>
      </c>
    </row>
    <row r="1691" spans="1:7">
      <c r="A1691" t="s">
        <v>3756</v>
      </c>
      <c r="B1691" t="s">
        <v>1931</v>
      </c>
      <c r="C1691" t="s">
        <v>3983</v>
      </c>
      <c r="D1691" t="s">
        <v>3752</v>
      </c>
      <c r="E1691" t="s">
        <v>3753</v>
      </c>
      <c r="F1691" t="s">
        <v>3795</v>
      </c>
      <c r="G1691" t="s">
        <v>1694</v>
      </c>
    </row>
    <row r="1692" spans="1:7">
      <c r="A1692" t="s">
        <v>3756</v>
      </c>
      <c r="B1692" t="s">
        <v>1933</v>
      </c>
      <c r="C1692" t="s">
        <v>3794</v>
      </c>
      <c r="D1692" t="s">
        <v>3752</v>
      </c>
      <c r="E1692" t="s">
        <v>3753</v>
      </c>
      <c r="F1692" t="s">
        <v>3795</v>
      </c>
      <c r="G1692" t="s">
        <v>1694</v>
      </c>
    </row>
    <row r="1693" spans="1:7">
      <c r="A1693" t="s">
        <v>3756</v>
      </c>
      <c r="B1693" t="s">
        <v>1935</v>
      </c>
      <c r="C1693" t="s">
        <v>4684</v>
      </c>
      <c r="D1693" t="s">
        <v>3752</v>
      </c>
      <c r="E1693" t="s">
        <v>3753</v>
      </c>
      <c r="F1693" t="s">
        <v>3795</v>
      </c>
      <c r="G1693" t="s">
        <v>1694</v>
      </c>
    </row>
    <row r="1694" spans="1:7">
      <c r="A1694" t="s">
        <v>3756</v>
      </c>
      <c r="B1694" t="s">
        <v>1937</v>
      </c>
      <c r="C1694" t="s">
        <v>4270</v>
      </c>
      <c r="D1694" t="s">
        <v>3752</v>
      </c>
      <c r="E1694" t="s">
        <v>3753</v>
      </c>
      <c r="F1694" t="s">
        <v>3795</v>
      </c>
      <c r="G1694" t="s">
        <v>1694</v>
      </c>
    </row>
    <row r="1695" spans="1:7">
      <c r="A1695" t="s">
        <v>3756</v>
      </c>
      <c r="B1695" t="s">
        <v>1939</v>
      </c>
      <c r="C1695" t="s">
        <v>4685</v>
      </c>
      <c r="D1695" t="s">
        <v>3752</v>
      </c>
      <c r="E1695" t="s">
        <v>3753</v>
      </c>
      <c r="F1695" t="s">
        <v>3795</v>
      </c>
      <c r="G1695" t="s">
        <v>1694</v>
      </c>
    </row>
    <row r="1696" spans="1:7">
      <c r="A1696" t="s">
        <v>3756</v>
      </c>
      <c r="B1696" t="s">
        <v>1941</v>
      </c>
      <c r="C1696" t="s">
        <v>3794</v>
      </c>
      <c r="D1696" t="s">
        <v>3752</v>
      </c>
      <c r="E1696" t="s">
        <v>3753</v>
      </c>
      <c r="F1696" t="s">
        <v>3795</v>
      </c>
      <c r="G1696" t="s">
        <v>1694</v>
      </c>
    </row>
    <row r="1697" spans="1:7">
      <c r="A1697" t="s">
        <v>3756</v>
      </c>
      <c r="B1697" t="s">
        <v>1943</v>
      </c>
      <c r="C1697" t="s">
        <v>3810</v>
      </c>
      <c r="D1697" t="s">
        <v>3752</v>
      </c>
      <c r="E1697" t="s">
        <v>3753</v>
      </c>
      <c r="F1697" t="s">
        <v>3795</v>
      </c>
      <c r="G1697" t="s">
        <v>1694</v>
      </c>
    </row>
    <row r="1698" spans="1:7">
      <c r="A1698" t="s">
        <v>3756</v>
      </c>
      <c r="B1698" t="s">
        <v>1944</v>
      </c>
      <c r="C1698" t="s">
        <v>3801</v>
      </c>
      <c r="D1698" t="s">
        <v>3752</v>
      </c>
      <c r="E1698" t="s">
        <v>3753</v>
      </c>
      <c r="F1698" t="s">
        <v>3795</v>
      </c>
      <c r="G1698" t="s">
        <v>1694</v>
      </c>
    </row>
    <row r="1699" spans="1:7">
      <c r="A1699" t="s">
        <v>3756</v>
      </c>
      <c r="B1699" t="s">
        <v>1946</v>
      </c>
      <c r="C1699" t="s">
        <v>3794</v>
      </c>
      <c r="D1699" t="s">
        <v>3752</v>
      </c>
      <c r="E1699" t="s">
        <v>3753</v>
      </c>
      <c r="F1699" t="s">
        <v>3795</v>
      </c>
      <c r="G1699" t="s">
        <v>1694</v>
      </c>
    </row>
    <row r="1700" spans="1:7">
      <c r="A1700" t="s">
        <v>3756</v>
      </c>
      <c r="B1700" t="s">
        <v>1948</v>
      </c>
      <c r="C1700" t="s">
        <v>3813</v>
      </c>
      <c r="D1700" t="s">
        <v>3752</v>
      </c>
      <c r="E1700" t="s">
        <v>3753</v>
      </c>
      <c r="F1700" t="s">
        <v>3795</v>
      </c>
      <c r="G1700" t="s">
        <v>1694</v>
      </c>
    </row>
    <row r="1701" spans="1:7">
      <c r="A1701" t="s">
        <v>3756</v>
      </c>
      <c r="B1701" t="s">
        <v>1950</v>
      </c>
      <c r="C1701" t="s">
        <v>4686</v>
      </c>
      <c r="D1701" t="s">
        <v>3752</v>
      </c>
      <c r="E1701" t="s">
        <v>3753</v>
      </c>
      <c r="F1701" t="s">
        <v>3795</v>
      </c>
      <c r="G1701" t="s">
        <v>1694</v>
      </c>
    </row>
    <row r="1702" spans="1:7">
      <c r="A1702" t="s">
        <v>3756</v>
      </c>
      <c r="B1702" t="s">
        <v>1951</v>
      </c>
      <c r="C1702" t="s">
        <v>3810</v>
      </c>
      <c r="D1702" t="s">
        <v>3752</v>
      </c>
      <c r="E1702" t="s">
        <v>3753</v>
      </c>
      <c r="F1702" t="s">
        <v>3795</v>
      </c>
      <c r="G1702" t="s">
        <v>1694</v>
      </c>
    </row>
    <row r="1703" spans="1:7">
      <c r="A1703" t="s">
        <v>3756</v>
      </c>
      <c r="B1703" t="s">
        <v>1952</v>
      </c>
      <c r="C1703" t="s">
        <v>4687</v>
      </c>
      <c r="D1703" t="s">
        <v>3752</v>
      </c>
      <c r="E1703" t="s">
        <v>3753</v>
      </c>
      <c r="F1703" t="s">
        <v>3795</v>
      </c>
      <c r="G1703" t="s">
        <v>1694</v>
      </c>
    </row>
    <row r="1704" spans="1:7">
      <c r="A1704" t="s">
        <v>3756</v>
      </c>
      <c r="B1704" t="s">
        <v>1954</v>
      </c>
      <c r="C1704" t="s">
        <v>4688</v>
      </c>
      <c r="D1704" t="s">
        <v>3752</v>
      </c>
      <c r="E1704" t="s">
        <v>3753</v>
      </c>
      <c r="F1704" t="s">
        <v>3795</v>
      </c>
      <c r="G1704" t="s">
        <v>1694</v>
      </c>
    </row>
    <row r="1705" spans="1:7">
      <c r="A1705" t="s">
        <v>3756</v>
      </c>
      <c r="B1705" t="s">
        <v>1956</v>
      </c>
      <c r="C1705" t="s">
        <v>4689</v>
      </c>
      <c r="D1705" t="s">
        <v>3752</v>
      </c>
      <c r="E1705" t="s">
        <v>3753</v>
      </c>
      <c r="F1705" t="s">
        <v>3795</v>
      </c>
      <c r="G1705" t="s">
        <v>1694</v>
      </c>
    </row>
    <row r="1706" spans="1:7">
      <c r="A1706" t="s">
        <v>3756</v>
      </c>
      <c r="B1706" t="s">
        <v>1958</v>
      </c>
      <c r="C1706" t="s">
        <v>4690</v>
      </c>
      <c r="D1706" t="s">
        <v>3752</v>
      </c>
      <c r="E1706" t="s">
        <v>3753</v>
      </c>
      <c r="F1706" t="s">
        <v>3795</v>
      </c>
      <c r="G1706" t="s">
        <v>1694</v>
      </c>
    </row>
    <row r="1707" spans="1:7">
      <c r="A1707" t="s">
        <v>3756</v>
      </c>
      <c r="B1707" t="s">
        <v>1960</v>
      </c>
      <c r="C1707" t="s">
        <v>4691</v>
      </c>
      <c r="D1707" t="s">
        <v>3752</v>
      </c>
      <c r="E1707" t="s">
        <v>3753</v>
      </c>
      <c r="F1707" t="s">
        <v>3795</v>
      </c>
      <c r="G1707" t="s">
        <v>1694</v>
      </c>
    </row>
    <row r="1708" spans="1:7">
      <c r="A1708" t="s">
        <v>3756</v>
      </c>
      <c r="B1708" t="s">
        <v>1961</v>
      </c>
      <c r="C1708" t="s">
        <v>4692</v>
      </c>
      <c r="D1708" t="s">
        <v>3752</v>
      </c>
      <c r="E1708" t="s">
        <v>3753</v>
      </c>
      <c r="F1708" t="s">
        <v>3795</v>
      </c>
      <c r="G1708" t="s">
        <v>1694</v>
      </c>
    </row>
    <row r="1709" spans="1:7">
      <c r="A1709" t="s">
        <v>3756</v>
      </c>
      <c r="B1709" t="s">
        <v>1963</v>
      </c>
      <c r="C1709" t="s">
        <v>4693</v>
      </c>
      <c r="D1709" t="s">
        <v>3752</v>
      </c>
      <c r="E1709" t="s">
        <v>3753</v>
      </c>
      <c r="F1709" t="s">
        <v>3795</v>
      </c>
      <c r="G1709" t="s">
        <v>1694</v>
      </c>
    </row>
    <row r="1710" spans="1:7">
      <c r="A1710" t="s">
        <v>3756</v>
      </c>
      <c r="B1710" t="s">
        <v>1965</v>
      </c>
      <c r="C1710" t="s">
        <v>4063</v>
      </c>
      <c r="D1710" t="s">
        <v>3752</v>
      </c>
      <c r="E1710" t="s">
        <v>3753</v>
      </c>
      <c r="F1710" t="s">
        <v>3795</v>
      </c>
      <c r="G1710" t="s">
        <v>1694</v>
      </c>
    </row>
    <row r="1711" spans="1:7">
      <c r="A1711" t="s">
        <v>3756</v>
      </c>
      <c r="B1711" t="s">
        <v>1967</v>
      </c>
      <c r="C1711" t="s">
        <v>4589</v>
      </c>
      <c r="D1711" t="s">
        <v>3752</v>
      </c>
      <c r="E1711" t="s">
        <v>3753</v>
      </c>
      <c r="F1711" t="s">
        <v>3795</v>
      </c>
      <c r="G1711" t="s">
        <v>1694</v>
      </c>
    </row>
    <row r="1712" spans="1:7">
      <c r="A1712" t="s">
        <v>3756</v>
      </c>
      <c r="B1712" t="s">
        <v>1969</v>
      </c>
      <c r="C1712" t="s">
        <v>3821</v>
      </c>
      <c r="D1712" t="s">
        <v>3752</v>
      </c>
      <c r="E1712" t="s">
        <v>3753</v>
      </c>
      <c r="F1712" t="s">
        <v>3795</v>
      </c>
      <c r="G1712" t="s">
        <v>1694</v>
      </c>
    </row>
    <row r="1713" spans="1:7">
      <c r="A1713" t="s">
        <v>3756</v>
      </c>
      <c r="B1713" t="s">
        <v>1971</v>
      </c>
      <c r="C1713" t="s">
        <v>3823</v>
      </c>
      <c r="D1713" t="s">
        <v>3752</v>
      </c>
      <c r="E1713" t="s">
        <v>3753</v>
      </c>
      <c r="F1713" t="s">
        <v>3795</v>
      </c>
      <c r="G1713" t="s">
        <v>1694</v>
      </c>
    </row>
    <row r="1714" spans="1:7">
      <c r="A1714" t="s">
        <v>3756</v>
      </c>
      <c r="B1714" t="s">
        <v>1973</v>
      </c>
      <c r="C1714" t="s">
        <v>4694</v>
      </c>
      <c r="D1714" t="s">
        <v>3752</v>
      </c>
      <c r="E1714" t="s">
        <v>3753</v>
      </c>
      <c r="F1714" t="s">
        <v>3795</v>
      </c>
      <c r="G1714" t="s">
        <v>1694</v>
      </c>
    </row>
    <row r="1715" spans="1:7">
      <c r="A1715" t="s">
        <v>3756</v>
      </c>
      <c r="B1715" t="s">
        <v>1975</v>
      </c>
      <c r="C1715" t="s">
        <v>3821</v>
      </c>
      <c r="D1715" t="s">
        <v>3752</v>
      </c>
      <c r="E1715" t="s">
        <v>3753</v>
      </c>
      <c r="F1715" t="s">
        <v>3795</v>
      </c>
      <c r="G1715" t="s">
        <v>1694</v>
      </c>
    </row>
    <row r="1716" spans="1:7">
      <c r="A1716" t="s">
        <v>3756</v>
      </c>
      <c r="B1716" t="s">
        <v>1977</v>
      </c>
      <c r="C1716" t="s">
        <v>4695</v>
      </c>
      <c r="D1716" t="s">
        <v>3752</v>
      </c>
      <c r="E1716" t="s">
        <v>3753</v>
      </c>
      <c r="F1716" t="s">
        <v>3795</v>
      </c>
      <c r="G1716" t="s">
        <v>1694</v>
      </c>
    </row>
    <row r="1717" spans="1:7">
      <c r="A1717" t="s">
        <v>3756</v>
      </c>
      <c r="B1717" t="s">
        <v>1979</v>
      </c>
      <c r="C1717" t="s">
        <v>3821</v>
      </c>
      <c r="D1717" t="s">
        <v>3752</v>
      </c>
      <c r="E1717" t="s">
        <v>3753</v>
      </c>
      <c r="F1717" t="s">
        <v>3795</v>
      </c>
      <c r="G1717" t="s">
        <v>1694</v>
      </c>
    </row>
    <row r="1718" spans="1:7">
      <c r="A1718" t="s">
        <v>3756</v>
      </c>
      <c r="B1718" t="s">
        <v>1980</v>
      </c>
      <c r="C1718" t="s">
        <v>3821</v>
      </c>
      <c r="D1718" t="s">
        <v>3752</v>
      </c>
      <c r="E1718" t="s">
        <v>3753</v>
      </c>
      <c r="F1718" t="s">
        <v>3795</v>
      </c>
      <c r="G1718" t="s">
        <v>1694</v>
      </c>
    </row>
    <row r="1719" spans="1:7">
      <c r="A1719" t="s">
        <v>3756</v>
      </c>
      <c r="B1719" t="s">
        <v>1982</v>
      </c>
      <c r="C1719" t="s">
        <v>4696</v>
      </c>
      <c r="D1719" t="s">
        <v>3752</v>
      </c>
      <c r="E1719" t="s">
        <v>3753</v>
      </c>
      <c r="F1719" t="s">
        <v>3795</v>
      </c>
      <c r="G1719" t="s">
        <v>1694</v>
      </c>
    </row>
    <row r="1720" spans="1:7">
      <c r="A1720" t="s">
        <v>3756</v>
      </c>
      <c r="B1720" t="s">
        <v>1984</v>
      </c>
      <c r="C1720" t="s">
        <v>4697</v>
      </c>
      <c r="D1720" t="s">
        <v>3752</v>
      </c>
      <c r="E1720" t="s">
        <v>3753</v>
      </c>
      <c r="F1720" t="s">
        <v>3795</v>
      </c>
      <c r="G1720" t="s">
        <v>1694</v>
      </c>
    </row>
    <row r="1721" spans="1:7">
      <c r="A1721" t="s">
        <v>3756</v>
      </c>
      <c r="B1721" t="s">
        <v>1986</v>
      </c>
      <c r="C1721" t="s">
        <v>4238</v>
      </c>
      <c r="D1721" t="s">
        <v>3752</v>
      </c>
      <c r="E1721" t="s">
        <v>3753</v>
      </c>
      <c r="F1721" t="s">
        <v>3795</v>
      </c>
      <c r="G1721" t="s">
        <v>1694</v>
      </c>
    </row>
    <row r="1722" spans="1:7">
      <c r="A1722" t="s">
        <v>3756</v>
      </c>
      <c r="B1722" t="s">
        <v>1988</v>
      </c>
      <c r="C1722" t="s">
        <v>3820</v>
      </c>
      <c r="D1722" t="s">
        <v>3752</v>
      </c>
      <c r="E1722" t="s">
        <v>3753</v>
      </c>
      <c r="F1722" t="s">
        <v>3795</v>
      </c>
      <c r="G1722" t="s">
        <v>1694</v>
      </c>
    </row>
    <row r="1723" spans="1:7">
      <c r="A1723" t="s">
        <v>3756</v>
      </c>
      <c r="B1723" t="s">
        <v>1990</v>
      </c>
      <c r="C1723" t="s">
        <v>3823</v>
      </c>
      <c r="D1723" t="s">
        <v>3752</v>
      </c>
      <c r="E1723" t="s">
        <v>3753</v>
      </c>
      <c r="F1723" t="s">
        <v>3795</v>
      </c>
      <c r="G1723" t="s">
        <v>1694</v>
      </c>
    </row>
    <row r="1724" spans="1:7">
      <c r="A1724" t="s">
        <v>3756</v>
      </c>
      <c r="B1724" t="s">
        <v>1992</v>
      </c>
      <c r="C1724" t="s">
        <v>4698</v>
      </c>
      <c r="D1724" t="s">
        <v>3752</v>
      </c>
      <c r="E1724" t="s">
        <v>3753</v>
      </c>
      <c r="F1724" t="s">
        <v>3795</v>
      </c>
      <c r="G1724" t="s">
        <v>1694</v>
      </c>
    </row>
    <row r="1725" spans="1:7">
      <c r="A1725" t="s">
        <v>3756</v>
      </c>
      <c r="B1725" t="s">
        <v>1994</v>
      </c>
      <c r="C1725" t="s">
        <v>4271</v>
      </c>
      <c r="D1725" t="s">
        <v>3752</v>
      </c>
      <c r="E1725" t="s">
        <v>3753</v>
      </c>
      <c r="F1725" t="s">
        <v>3795</v>
      </c>
      <c r="G1725" t="s">
        <v>1694</v>
      </c>
    </row>
    <row r="1726" spans="1:7">
      <c r="A1726" t="s">
        <v>3756</v>
      </c>
      <c r="B1726" t="s">
        <v>1996</v>
      </c>
      <c r="C1726" t="s">
        <v>4699</v>
      </c>
      <c r="D1726" t="s">
        <v>3752</v>
      </c>
      <c r="E1726" t="s">
        <v>3753</v>
      </c>
      <c r="F1726" t="s">
        <v>3795</v>
      </c>
      <c r="G1726" t="s">
        <v>1694</v>
      </c>
    </row>
    <row r="1727" spans="1:7">
      <c r="A1727" t="s">
        <v>3756</v>
      </c>
      <c r="B1727" t="s">
        <v>1998</v>
      </c>
      <c r="C1727" t="s">
        <v>3825</v>
      </c>
      <c r="D1727" t="s">
        <v>3752</v>
      </c>
      <c r="E1727" t="s">
        <v>3753</v>
      </c>
      <c r="F1727" t="s">
        <v>3795</v>
      </c>
      <c r="G1727" t="s">
        <v>1694</v>
      </c>
    </row>
    <row r="1728" spans="1:7">
      <c r="A1728" t="s">
        <v>3756</v>
      </c>
      <c r="B1728" t="s">
        <v>2000</v>
      </c>
      <c r="C1728" t="s">
        <v>3821</v>
      </c>
      <c r="D1728" t="s">
        <v>3752</v>
      </c>
      <c r="E1728" t="s">
        <v>3753</v>
      </c>
      <c r="F1728" t="s">
        <v>3795</v>
      </c>
      <c r="G1728" t="s">
        <v>1694</v>
      </c>
    </row>
    <row r="1729" spans="1:7">
      <c r="A1729" t="s">
        <v>3756</v>
      </c>
      <c r="B1729" t="s">
        <v>2002</v>
      </c>
      <c r="C1729" t="s">
        <v>3818</v>
      </c>
      <c r="D1729" t="s">
        <v>3752</v>
      </c>
      <c r="E1729" t="s">
        <v>3753</v>
      </c>
      <c r="F1729" t="s">
        <v>3795</v>
      </c>
      <c r="G1729" t="s">
        <v>1694</v>
      </c>
    </row>
    <row r="1730" spans="1:7">
      <c r="A1730" t="s">
        <v>3756</v>
      </c>
      <c r="B1730" t="s">
        <v>2004</v>
      </c>
      <c r="C1730" t="s">
        <v>3821</v>
      </c>
      <c r="D1730" t="s">
        <v>3752</v>
      </c>
      <c r="E1730" t="s">
        <v>3753</v>
      </c>
      <c r="F1730" t="s">
        <v>3795</v>
      </c>
      <c r="G1730" t="s">
        <v>1694</v>
      </c>
    </row>
    <row r="1731" spans="1:7">
      <c r="A1731" t="s">
        <v>3756</v>
      </c>
      <c r="B1731" t="s">
        <v>2006</v>
      </c>
      <c r="C1731" t="s">
        <v>3821</v>
      </c>
      <c r="D1731" t="s">
        <v>3752</v>
      </c>
      <c r="E1731" t="s">
        <v>3753</v>
      </c>
      <c r="F1731" t="s">
        <v>3795</v>
      </c>
      <c r="G1731" t="s">
        <v>1694</v>
      </c>
    </row>
    <row r="1732" spans="1:7">
      <c r="A1732" t="s">
        <v>3756</v>
      </c>
      <c r="B1732" t="s">
        <v>2008</v>
      </c>
      <c r="C1732" t="s">
        <v>3825</v>
      </c>
      <c r="D1732" t="s">
        <v>3752</v>
      </c>
      <c r="E1732" t="s">
        <v>3753</v>
      </c>
      <c r="F1732" t="s">
        <v>3795</v>
      </c>
      <c r="G1732" t="s">
        <v>1694</v>
      </c>
    </row>
    <row r="1733" spans="1:7">
      <c r="A1733" t="s">
        <v>3756</v>
      </c>
      <c r="B1733" t="s">
        <v>2009</v>
      </c>
      <c r="C1733" t="s">
        <v>3823</v>
      </c>
      <c r="D1733" t="s">
        <v>3752</v>
      </c>
      <c r="E1733" t="s">
        <v>3753</v>
      </c>
      <c r="F1733" t="s">
        <v>3795</v>
      </c>
      <c r="G1733" t="s">
        <v>1694</v>
      </c>
    </row>
    <row r="1734" spans="1:7">
      <c r="A1734" t="s">
        <v>3756</v>
      </c>
      <c r="B1734" t="s">
        <v>2011</v>
      </c>
      <c r="C1734" t="s">
        <v>3825</v>
      </c>
      <c r="D1734" t="s">
        <v>3752</v>
      </c>
      <c r="E1734" t="s">
        <v>3753</v>
      </c>
      <c r="F1734" t="s">
        <v>3795</v>
      </c>
      <c r="G1734" t="s">
        <v>1694</v>
      </c>
    </row>
    <row r="1735" spans="1:7">
      <c r="A1735" t="s">
        <v>3756</v>
      </c>
      <c r="B1735" t="s">
        <v>2013</v>
      </c>
      <c r="C1735" t="s">
        <v>3821</v>
      </c>
      <c r="D1735" t="s">
        <v>3752</v>
      </c>
      <c r="E1735" t="s">
        <v>3753</v>
      </c>
      <c r="F1735" t="s">
        <v>3795</v>
      </c>
      <c r="G1735" t="s">
        <v>1694</v>
      </c>
    </row>
    <row r="1736" spans="1:7">
      <c r="A1736" t="s">
        <v>3756</v>
      </c>
      <c r="B1736" t="s">
        <v>2015</v>
      </c>
      <c r="C1736" t="s">
        <v>4700</v>
      </c>
      <c r="D1736" t="s">
        <v>3752</v>
      </c>
      <c r="E1736" t="s">
        <v>3753</v>
      </c>
      <c r="F1736" t="s">
        <v>3795</v>
      </c>
      <c r="G1736" t="s">
        <v>1694</v>
      </c>
    </row>
    <row r="1737" spans="1:7">
      <c r="A1737" t="s">
        <v>3756</v>
      </c>
      <c r="B1737" t="s">
        <v>2016</v>
      </c>
      <c r="C1737" t="s">
        <v>3821</v>
      </c>
      <c r="D1737" t="s">
        <v>3752</v>
      </c>
      <c r="E1737" t="s">
        <v>3753</v>
      </c>
      <c r="F1737" t="s">
        <v>3795</v>
      </c>
      <c r="G1737" t="s">
        <v>1694</v>
      </c>
    </row>
    <row r="1738" spans="1:7">
      <c r="A1738" t="s">
        <v>3756</v>
      </c>
      <c r="B1738" t="s">
        <v>2017</v>
      </c>
      <c r="C1738" t="s">
        <v>3823</v>
      </c>
      <c r="D1738" t="s">
        <v>3752</v>
      </c>
      <c r="E1738" t="s">
        <v>3753</v>
      </c>
      <c r="F1738" t="s">
        <v>3795</v>
      </c>
      <c r="G1738" t="s">
        <v>1694</v>
      </c>
    </row>
    <row r="1739" spans="1:7">
      <c r="A1739" t="s">
        <v>3756</v>
      </c>
      <c r="B1739" t="s">
        <v>2019</v>
      </c>
      <c r="C1739" t="s">
        <v>3821</v>
      </c>
      <c r="D1739" t="s">
        <v>3752</v>
      </c>
      <c r="E1739" t="s">
        <v>3753</v>
      </c>
      <c r="F1739" t="s">
        <v>3795</v>
      </c>
      <c r="G1739" t="s">
        <v>1694</v>
      </c>
    </row>
    <row r="1740" spans="1:7">
      <c r="A1740" t="s">
        <v>3756</v>
      </c>
      <c r="B1740" t="s">
        <v>2021</v>
      </c>
      <c r="C1740" t="s">
        <v>4063</v>
      </c>
      <c r="D1740" t="s">
        <v>3752</v>
      </c>
      <c r="E1740" t="s">
        <v>3753</v>
      </c>
      <c r="F1740" t="s">
        <v>3795</v>
      </c>
      <c r="G1740" t="s">
        <v>1694</v>
      </c>
    </row>
    <row r="1741" spans="1:7">
      <c r="A1741" t="s">
        <v>3756</v>
      </c>
      <c r="B1741" t="s">
        <v>2023</v>
      </c>
      <c r="C1741" t="s">
        <v>4701</v>
      </c>
      <c r="D1741" t="s">
        <v>3752</v>
      </c>
      <c r="E1741" t="s">
        <v>3753</v>
      </c>
      <c r="F1741" t="s">
        <v>3795</v>
      </c>
      <c r="G1741" t="s">
        <v>1694</v>
      </c>
    </row>
    <row r="1742" spans="1:7">
      <c r="A1742" t="s">
        <v>3756</v>
      </c>
      <c r="B1742" t="s">
        <v>2025</v>
      </c>
      <c r="C1742" t="s">
        <v>4702</v>
      </c>
      <c r="D1742" t="s">
        <v>3752</v>
      </c>
      <c r="E1742" t="s">
        <v>3753</v>
      </c>
      <c r="F1742" t="s">
        <v>3795</v>
      </c>
      <c r="G1742" t="s">
        <v>1694</v>
      </c>
    </row>
    <row r="1743" spans="1:7">
      <c r="A1743" t="s">
        <v>3756</v>
      </c>
      <c r="B1743" t="s">
        <v>2027</v>
      </c>
      <c r="C1743" t="s">
        <v>3821</v>
      </c>
      <c r="D1743" t="s">
        <v>3752</v>
      </c>
      <c r="E1743" t="s">
        <v>3753</v>
      </c>
      <c r="F1743" t="s">
        <v>3795</v>
      </c>
      <c r="G1743" t="s">
        <v>1694</v>
      </c>
    </row>
    <row r="1744" spans="1:7">
      <c r="A1744" t="s">
        <v>3756</v>
      </c>
      <c r="B1744" t="s">
        <v>2029</v>
      </c>
      <c r="C1744" t="s">
        <v>3821</v>
      </c>
      <c r="D1744" t="s">
        <v>3752</v>
      </c>
      <c r="E1744" t="s">
        <v>3753</v>
      </c>
      <c r="F1744" t="s">
        <v>3795</v>
      </c>
      <c r="G1744" t="s">
        <v>1694</v>
      </c>
    </row>
    <row r="1745" spans="1:8">
      <c r="A1745" t="s">
        <v>3756</v>
      </c>
      <c r="B1745" t="s">
        <v>2031</v>
      </c>
      <c r="C1745" t="s">
        <v>3825</v>
      </c>
      <c r="D1745" t="s">
        <v>3752</v>
      </c>
      <c r="E1745" t="s">
        <v>3753</v>
      </c>
      <c r="F1745" t="s">
        <v>3795</v>
      </c>
      <c r="G1745" t="s">
        <v>1694</v>
      </c>
    </row>
    <row r="1746" spans="1:8">
      <c r="A1746" t="s">
        <v>3756</v>
      </c>
      <c r="B1746" t="s">
        <v>2033</v>
      </c>
      <c r="C1746" t="s">
        <v>3821</v>
      </c>
      <c r="D1746" t="s">
        <v>3752</v>
      </c>
      <c r="E1746" t="s">
        <v>3753</v>
      </c>
      <c r="F1746" t="s">
        <v>3795</v>
      </c>
      <c r="G1746" t="s">
        <v>1694</v>
      </c>
    </row>
    <row r="1747" spans="1:8">
      <c r="A1747" t="s">
        <v>3756</v>
      </c>
      <c r="B1747" t="s">
        <v>2035</v>
      </c>
      <c r="C1747" t="s">
        <v>4591</v>
      </c>
      <c r="D1747" t="s">
        <v>3752</v>
      </c>
      <c r="E1747" t="s">
        <v>3753</v>
      </c>
      <c r="F1747" t="s">
        <v>3795</v>
      </c>
      <c r="G1747" t="s">
        <v>1694</v>
      </c>
    </row>
    <row r="1748" spans="1:8">
      <c r="A1748" t="s">
        <v>3756</v>
      </c>
      <c r="B1748" t="s">
        <v>2037</v>
      </c>
      <c r="C1748" t="s">
        <v>3825</v>
      </c>
      <c r="D1748" t="s">
        <v>3752</v>
      </c>
      <c r="E1748" t="s">
        <v>3753</v>
      </c>
      <c r="F1748" t="s">
        <v>3795</v>
      </c>
      <c r="G1748" t="s">
        <v>1694</v>
      </c>
    </row>
    <row r="1749" spans="1:8">
      <c r="A1749" t="s">
        <v>3756</v>
      </c>
      <c r="B1749" t="s">
        <v>2039</v>
      </c>
      <c r="C1749" t="s">
        <v>3825</v>
      </c>
      <c r="D1749" t="s">
        <v>3752</v>
      </c>
      <c r="E1749" t="s">
        <v>3753</v>
      </c>
      <c r="F1749" t="s">
        <v>3795</v>
      </c>
      <c r="G1749" t="s">
        <v>1694</v>
      </c>
    </row>
    <row r="1750" spans="1:8">
      <c r="A1750" t="s">
        <v>3756</v>
      </c>
      <c r="B1750" t="s">
        <v>2041</v>
      </c>
      <c r="C1750" t="s">
        <v>3821</v>
      </c>
      <c r="D1750" t="s">
        <v>3752</v>
      </c>
      <c r="E1750" t="s">
        <v>3753</v>
      </c>
      <c r="F1750" t="s">
        <v>3795</v>
      </c>
      <c r="G1750" t="s">
        <v>1694</v>
      </c>
    </row>
    <row r="1751" spans="1:8">
      <c r="A1751" t="s">
        <v>3750</v>
      </c>
      <c r="B1751" t="s">
        <v>2044</v>
      </c>
      <c r="C1751" t="s">
        <v>4703</v>
      </c>
      <c r="D1751" t="s">
        <v>3752</v>
      </c>
      <c r="E1751" t="s">
        <v>3753</v>
      </c>
      <c r="F1751" t="s">
        <v>3754</v>
      </c>
      <c r="G1751" t="s">
        <v>2043</v>
      </c>
    </row>
    <row r="1752" spans="1:8">
      <c r="A1752" t="s">
        <v>3756</v>
      </c>
      <c r="B1752" t="s">
        <v>2045</v>
      </c>
      <c r="C1752" t="s">
        <v>4704</v>
      </c>
      <c r="D1752" t="s">
        <v>3752</v>
      </c>
      <c r="E1752" t="s">
        <v>3753</v>
      </c>
      <c r="F1752" t="s">
        <v>3754</v>
      </c>
      <c r="G1752" t="s">
        <v>2043</v>
      </c>
    </row>
    <row r="1753" spans="1:8">
      <c r="A1753" t="s">
        <v>3756</v>
      </c>
      <c r="B1753" t="s">
        <v>2046</v>
      </c>
      <c r="C1753" t="s">
        <v>4705</v>
      </c>
      <c r="D1753" t="s">
        <v>3752</v>
      </c>
      <c r="E1753" t="s">
        <v>3753</v>
      </c>
      <c r="F1753" t="s">
        <v>3754</v>
      </c>
      <c r="G1753" t="s">
        <v>2043</v>
      </c>
    </row>
    <row r="1754" spans="1:8">
      <c r="A1754" t="s">
        <v>3756</v>
      </c>
      <c r="B1754" t="s">
        <v>1446</v>
      </c>
      <c r="C1754" t="s">
        <v>4455</v>
      </c>
      <c r="D1754" t="s">
        <v>3752</v>
      </c>
      <c r="E1754" t="s">
        <v>3753</v>
      </c>
      <c r="F1754" t="s">
        <v>3754</v>
      </c>
      <c r="G1754" t="s">
        <v>2043</v>
      </c>
      <c r="H1754" t="s">
        <v>3759</v>
      </c>
    </row>
    <row r="1755" spans="1:8">
      <c r="A1755" t="s">
        <v>3756</v>
      </c>
      <c r="B1755" t="s">
        <v>24</v>
      </c>
      <c r="C1755" t="s">
        <v>3757</v>
      </c>
      <c r="D1755" t="s">
        <v>3752</v>
      </c>
      <c r="E1755" t="s">
        <v>3753</v>
      </c>
      <c r="F1755" t="s">
        <v>3758</v>
      </c>
      <c r="G1755" t="s">
        <v>2043</v>
      </c>
      <c r="H1755" t="s">
        <v>3759</v>
      </c>
    </row>
    <row r="1756" spans="1:8">
      <c r="A1756" t="s">
        <v>3750</v>
      </c>
      <c r="B1756" t="s">
        <v>27</v>
      </c>
      <c r="C1756" t="s">
        <v>3760</v>
      </c>
      <c r="D1756" t="s">
        <v>3752</v>
      </c>
      <c r="E1756" t="s">
        <v>3753</v>
      </c>
      <c r="F1756" t="s">
        <v>3758</v>
      </c>
      <c r="G1756" t="s">
        <v>2043</v>
      </c>
      <c r="H1756" t="s">
        <v>3759</v>
      </c>
    </row>
    <row r="1757" spans="1:8">
      <c r="A1757" t="s">
        <v>3756</v>
      </c>
      <c r="B1757" t="s">
        <v>28</v>
      </c>
      <c r="C1757" t="s">
        <v>3761</v>
      </c>
      <c r="D1757" t="s">
        <v>3752</v>
      </c>
      <c r="E1757" t="s">
        <v>3753</v>
      </c>
      <c r="F1757" t="s">
        <v>3758</v>
      </c>
      <c r="G1757" t="s">
        <v>2043</v>
      </c>
      <c r="H1757" t="s">
        <v>3759</v>
      </c>
    </row>
    <row r="1758" spans="1:8">
      <c r="A1758" t="s">
        <v>3750</v>
      </c>
      <c r="B1758" t="s">
        <v>29</v>
      </c>
      <c r="C1758" t="s">
        <v>3762</v>
      </c>
      <c r="D1758" t="s">
        <v>3752</v>
      </c>
      <c r="E1758" t="s">
        <v>3753</v>
      </c>
      <c r="F1758" t="s">
        <v>3758</v>
      </c>
      <c r="G1758" t="s">
        <v>2043</v>
      </c>
      <c r="H1758" t="s">
        <v>3759</v>
      </c>
    </row>
    <row r="1759" spans="1:8">
      <c r="A1759" t="s">
        <v>3756</v>
      </c>
      <c r="B1759" t="s">
        <v>188</v>
      </c>
      <c r="C1759" t="s">
        <v>3842</v>
      </c>
      <c r="D1759" t="s">
        <v>3752</v>
      </c>
      <c r="E1759" t="s">
        <v>3753</v>
      </c>
      <c r="F1759" t="s">
        <v>3758</v>
      </c>
      <c r="G1759" t="s">
        <v>2043</v>
      </c>
      <c r="H1759" t="s">
        <v>3759</v>
      </c>
    </row>
    <row r="1760" spans="1:8">
      <c r="A1760" t="s">
        <v>3756</v>
      </c>
      <c r="B1760" t="s">
        <v>574</v>
      </c>
      <c r="C1760" t="s">
        <v>3971</v>
      </c>
      <c r="D1760" t="s">
        <v>3752</v>
      </c>
      <c r="E1760" t="s">
        <v>3753</v>
      </c>
      <c r="F1760" t="s">
        <v>3758</v>
      </c>
      <c r="G1760" t="s">
        <v>2043</v>
      </c>
      <c r="H1760" t="s">
        <v>3759</v>
      </c>
    </row>
    <row r="1761" spans="1:8">
      <c r="A1761" t="s">
        <v>3750</v>
      </c>
      <c r="B1761" t="s">
        <v>575</v>
      </c>
      <c r="C1761" t="s">
        <v>3972</v>
      </c>
      <c r="D1761" t="s">
        <v>3752</v>
      </c>
      <c r="E1761" t="s">
        <v>3753</v>
      </c>
      <c r="F1761" t="s">
        <v>3758</v>
      </c>
      <c r="G1761" t="s">
        <v>2043</v>
      </c>
      <c r="H1761" t="s">
        <v>3759</v>
      </c>
    </row>
    <row r="1762" spans="1:8">
      <c r="A1762" t="s">
        <v>3756</v>
      </c>
      <c r="B1762" t="s">
        <v>30</v>
      </c>
      <c r="C1762" t="s">
        <v>3763</v>
      </c>
      <c r="D1762" t="s">
        <v>3752</v>
      </c>
      <c r="E1762" t="s">
        <v>3753</v>
      </c>
      <c r="F1762" t="s">
        <v>3758</v>
      </c>
      <c r="G1762" t="s">
        <v>2043</v>
      </c>
      <c r="H1762" t="s">
        <v>3759</v>
      </c>
    </row>
    <row r="1763" spans="1:8">
      <c r="A1763" t="s">
        <v>3750</v>
      </c>
      <c r="B1763" t="s">
        <v>657</v>
      </c>
      <c r="C1763" t="s">
        <v>4003</v>
      </c>
      <c r="D1763" t="s">
        <v>3752</v>
      </c>
      <c r="E1763" t="s">
        <v>3753</v>
      </c>
      <c r="F1763" t="s">
        <v>3758</v>
      </c>
      <c r="G1763" t="s">
        <v>2043</v>
      </c>
      <c r="H1763" t="s">
        <v>3759</v>
      </c>
    </row>
    <row r="1764" spans="1:8">
      <c r="A1764" t="s">
        <v>3756</v>
      </c>
      <c r="B1764" t="s">
        <v>866</v>
      </c>
      <c r="C1764" t="s">
        <v>4101</v>
      </c>
      <c r="D1764" t="s">
        <v>3752</v>
      </c>
      <c r="E1764" t="s">
        <v>3753</v>
      </c>
      <c r="F1764" t="s">
        <v>3758</v>
      </c>
      <c r="G1764" t="s">
        <v>2043</v>
      </c>
      <c r="H1764" t="s">
        <v>3759</v>
      </c>
    </row>
    <row r="1765" spans="1:8">
      <c r="A1765" t="s">
        <v>3756</v>
      </c>
      <c r="B1765" t="s">
        <v>189</v>
      </c>
      <c r="C1765" t="s">
        <v>3843</v>
      </c>
      <c r="D1765" t="s">
        <v>3752</v>
      </c>
      <c r="E1765" t="s">
        <v>3753</v>
      </c>
      <c r="F1765" t="s">
        <v>3758</v>
      </c>
      <c r="G1765" t="s">
        <v>2043</v>
      </c>
      <c r="H1765" t="s">
        <v>3759</v>
      </c>
    </row>
    <row r="1766" spans="1:8">
      <c r="A1766" t="s">
        <v>3750</v>
      </c>
      <c r="B1766" t="s">
        <v>577</v>
      </c>
      <c r="C1766" t="s">
        <v>3974</v>
      </c>
      <c r="D1766" t="s">
        <v>3752</v>
      </c>
      <c r="E1766" t="s">
        <v>3753</v>
      </c>
      <c r="F1766" t="s">
        <v>3758</v>
      </c>
      <c r="G1766" t="s">
        <v>2043</v>
      </c>
      <c r="H1766" t="s">
        <v>3759</v>
      </c>
    </row>
    <row r="1767" spans="1:8">
      <c r="A1767" t="s">
        <v>3756</v>
      </c>
      <c r="B1767" t="s">
        <v>191</v>
      </c>
      <c r="C1767" t="s">
        <v>3844</v>
      </c>
      <c r="D1767" t="s">
        <v>3752</v>
      </c>
      <c r="E1767" t="s">
        <v>3753</v>
      </c>
      <c r="F1767" t="s">
        <v>3758</v>
      </c>
      <c r="G1767" t="s">
        <v>2043</v>
      </c>
      <c r="H1767" t="s">
        <v>3759</v>
      </c>
    </row>
    <row r="1768" spans="1:8">
      <c r="A1768" t="s">
        <v>3750</v>
      </c>
      <c r="B1768" t="s">
        <v>658</v>
      </c>
      <c r="C1768" t="s">
        <v>4004</v>
      </c>
      <c r="D1768" t="s">
        <v>3752</v>
      </c>
      <c r="E1768" t="s">
        <v>3753</v>
      </c>
      <c r="F1768" t="s">
        <v>3758</v>
      </c>
      <c r="G1768" t="s">
        <v>2043</v>
      </c>
      <c r="H1768" t="s">
        <v>3759</v>
      </c>
    </row>
    <row r="1769" spans="1:8">
      <c r="A1769" t="s">
        <v>3756</v>
      </c>
      <c r="B1769" t="s">
        <v>2047</v>
      </c>
      <c r="C1769" t="s">
        <v>3851</v>
      </c>
      <c r="D1769" t="s">
        <v>3752</v>
      </c>
      <c r="E1769" t="s">
        <v>3753</v>
      </c>
      <c r="F1769" t="s">
        <v>3754</v>
      </c>
      <c r="G1769" t="s">
        <v>2043</v>
      </c>
    </row>
    <row r="1770" spans="1:8">
      <c r="A1770" t="s">
        <v>3756</v>
      </c>
      <c r="B1770" t="s">
        <v>2048</v>
      </c>
      <c r="C1770" t="s">
        <v>3765</v>
      </c>
      <c r="D1770" t="s">
        <v>3752</v>
      </c>
      <c r="E1770" t="s">
        <v>3753</v>
      </c>
      <c r="F1770" t="s">
        <v>3754</v>
      </c>
      <c r="G1770" t="s">
        <v>2043</v>
      </c>
    </row>
    <row r="1771" spans="1:8">
      <c r="A1771" t="s">
        <v>3756</v>
      </c>
      <c r="B1771" t="s">
        <v>2049</v>
      </c>
      <c r="C1771" t="s">
        <v>4706</v>
      </c>
      <c r="D1771" t="s">
        <v>3752</v>
      </c>
      <c r="E1771" t="s">
        <v>3753</v>
      </c>
      <c r="F1771" t="s">
        <v>3754</v>
      </c>
      <c r="G1771" t="s">
        <v>2043</v>
      </c>
    </row>
    <row r="1772" spans="1:8">
      <c r="A1772" t="s">
        <v>3756</v>
      </c>
      <c r="B1772" t="s">
        <v>2050</v>
      </c>
      <c r="C1772" t="s">
        <v>3765</v>
      </c>
      <c r="D1772" t="s">
        <v>3752</v>
      </c>
      <c r="E1772" t="s">
        <v>3753</v>
      </c>
      <c r="F1772" t="s">
        <v>3754</v>
      </c>
      <c r="G1772" t="s">
        <v>2043</v>
      </c>
    </row>
    <row r="1773" spans="1:8">
      <c r="A1773" t="s">
        <v>3756</v>
      </c>
      <c r="B1773" t="s">
        <v>2051</v>
      </c>
      <c r="C1773" t="s">
        <v>3765</v>
      </c>
      <c r="D1773" t="s">
        <v>3752</v>
      </c>
      <c r="E1773" t="s">
        <v>3753</v>
      </c>
      <c r="F1773" t="s">
        <v>3754</v>
      </c>
      <c r="G1773" t="s">
        <v>2043</v>
      </c>
    </row>
    <row r="1774" spans="1:8">
      <c r="A1774" t="s">
        <v>3756</v>
      </c>
      <c r="B1774" t="s">
        <v>2052</v>
      </c>
      <c r="C1774" t="s">
        <v>3765</v>
      </c>
      <c r="D1774" t="s">
        <v>3752</v>
      </c>
      <c r="E1774" t="s">
        <v>3753</v>
      </c>
      <c r="F1774" t="s">
        <v>3754</v>
      </c>
      <c r="G1774" t="s">
        <v>2043</v>
      </c>
    </row>
    <row r="1775" spans="1:8">
      <c r="A1775" t="s">
        <v>3756</v>
      </c>
      <c r="B1775" t="s">
        <v>38</v>
      </c>
      <c r="C1775" t="s">
        <v>3768</v>
      </c>
      <c r="D1775" t="s">
        <v>3752</v>
      </c>
      <c r="E1775" t="s">
        <v>3753</v>
      </c>
      <c r="F1775" t="s">
        <v>3754</v>
      </c>
      <c r="G1775" t="s">
        <v>2043</v>
      </c>
      <c r="H1775" t="s">
        <v>3759</v>
      </c>
    </row>
    <row r="1776" spans="1:8">
      <c r="A1776" t="s">
        <v>3756</v>
      </c>
      <c r="B1776" t="s">
        <v>39</v>
      </c>
      <c r="C1776" t="s">
        <v>3769</v>
      </c>
      <c r="D1776" t="s">
        <v>3752</v>
      </c>
      <c r="E1776" t="s">
        <v>3753</v>
      </c>
      <c r="F1776" t="s">
        <v>3754</v>
      </c>
      <c r="G1776" t="s">
        <v>2043</v>
      </c>
      <c r="H1776" t="s">
        <v>3759</v>
      </c>
    </row>
    <row r="1777" spans="1:8">
      <c r="A1777" t="s">
        <v>3756</v>
      </c>
      <c r="B1777" t="s">
        <v>40</v>
      </c>
      <c r="C1777" t="s">
        <v>3770</v>
      </c>
      <c r="D1777" t="s">
        <v>3752</v>
      </c>
      <c r="E1777" t="s">
        <v>3753</v>
      </c>
      <c r="F1777" t="s">
        <v>3758</v>
      </c>
      <c r="G1777" t="s">
        <v>2043</v>
      </c>
      <c r="H1777" t="s">
        <v>3759</v>
      </c>
    </row>
    <row r="1778" spans="1:8">
      <c r="A1778" t="s">
        <v>3750</v>
      </c>
      <c r="B1778" t="s">
        <v>42</v>
      </c>
      <c r="C1778" t="s">
        <v>3771</v>
      </c>
      <c r="D1778" t="s">
        <v>3752</v>
      </c>
      <c r="E1778" t="s">
        <v>3753</v>
      </c>
      <c r="F1778" t="s">
        <v>3758</v>
      </c>
      <c r="G1778" t="s">
        <v>2043</v>
      </c>
      <c r="H1778" t="s">
        <v>3759</v>
      </c>
    </row>
    <row r="1779" spans="1:8">
      <c r="A1779" t="s">
        <v>3756</v>
      </c>
      <c r="B1779" t="s">
        <v>661</v>
      </c>
      <c r="C1779" t="s">
        <v>4007</v>
      </c>
      <c r="D1779" t="s">
        <v>3752</v>
      </c>
      <c r="E1779" t="s">
        <v>3753</v>
      </c>
      <c r="F1779" t="s">
        <v>3758</v>
      </c>
      <c r="G1779" t="s">
        <v>2043</v>
      </c>
      <c r="H1779" t="s">
        <v>3759</v>
      </c>
    </row>
    <row r="1780" spans="1:8">
      <c r="A1780" t="s">
        <v>3756</v>
      </c>
      <c r="B1780" t="s">
        <v>44</v>
      </c>
      <c r="C1780" t="s">
        <v>3772</v>
      </c>
      <c r="D1780" t="s">
        <v>3752</v>
      </c>
      <c r="E1780" t="s">
        <v>3753</v>
      </c>
      <c r="F1780" t="s">
        <v>3758</v>
      </c>
      <c r="G1780" t="s">
        <v>2043</v>
      </c>
      <c r="H1780" t="s">
        <v>3759</v>
      </c>
    </row>
    <row r="1781" spans="1:8">
      <c r="A1781" t="s">
        <v>3750</v>
      </c>
      <c r="B1781" t="s">
        <v>45</v>
      </c>
      <c r="C1781" t="s">
        <v>3773</v>
      </c>
      <c r="D1781" t="s">
        <v>3752</v>
      </c>
      <c r="E1781" t="s">
        <v>3753</v>
      </c>
      <c r="F1781" t="s">
        <v>3758</v>
      </c>
      <c r="G1781" t="s">
        <v>2043</v>
      </c>
      <c r="H1781" t="s">
        <v>3759</v>
      </c>
    </row>
    <row r="1782" spans="1:8">
      <c r="A1782" t="s">
        <v>3756</v>
      </c>
      <c r="B1782" t="s">
        <v>216</v>
      </c>
      <c r="C1782" t="s">
        <v>3856</v>
      </c>
      <c r="D1782" t="s">
        <v>3752</v>
      </c>
      <c r="E1782" t="s">
        <v>3753</v>
      </c>
      <c r="F1782" t="s">
        <v>3758</v>
      </c>
      <c r="G1782" t="s">
        <v>2043</v>
      </c>
      <c r="H1782" t="s">
        <v>3759</v>
      </c>
    </row>
    <row r="1783" spans="1:8">
      <c r="A1783" t="s">
        <v>3756</v>
      </c>
      <c r="B1783" t="s">
        <v>46</v>
      </c>
      <c r="C1783" t="s">
        <v>3774</v>
      </c>
      <c r="D1783" t="s">
        <v>3752</v>
      </c>
      <c r="E1783" t="s">
        <v>3753</v>
      </c>
      <c r="F1783" t="s">
        <v>3758</v>
      </c>
      <c r="G1783" t="s">
        <v>2043</v>
      </c>
      <c r="H1783" t="s">
        <v>3759</v>
      </c>
    </row>
    <row r="1784" spans="1:8">
      <c r="A1784" t="s">
        <v>3750</v>
      </c>
      <c r="B1784" t="s">
        <v>47</v>
      </c>
      <c r="C1784" t="s">
        <v>3775</v>
      </c>
      <c r="D1784" t="s">
        <v>3752</v>
      </c>
      <c r="E1784" t="s">
        <v>3753</v>
      </c>
      <c r="F1784" t="s">
        <v>3758</v>
      </c>
      <c r="G1784" t="s">
        <v>2043</v>
      </c>
      <c r="H1784" t="s">
        <v>3759</v>
      </c>
    </row>
    <row r="1785" spans="1:8">
      <c r="A1785" t="s">
        <v>3756</v>
      </c>
      <c r="B1785" t="s">
        <v>48</v>
      </c>
      <c r="C1785" t="s">
        <v>3776</v>
      </c>
      <c r="D1785" t="s">
        <v>3752</v>
      </c>
      <c r="E1785" t="s">
        <v>3753</v>
      </c>
      <c r="F1785" t="s">
        <v>3758</v>
      </c>
      <c r="G1785" t="s">
        <v>2043</v>
      </c>
      <c r="H1785" t="s">
        <v>3759</v>
      </c>
    </row>
    <row r="1786" spans="1:8">
      <c r="A1786" t="s">
        <v>3750</v>
      </c>
      <c r="B1786" t="s">
        <v>49</v>
      </c>
      <c r="C1786" t="s">
        <v>3777</v>
      </c>
      <c r="D1786" t="s">
        <v>3752</v>
      </c>
      <c r="E1786" t="s">
        <v>3753</v>
      </c>
      <c r="F1786" t="s">
        <v>3758</v>
      </c>
      <c r="G1786" t="s">
        <v>2043</v>
      </c>
      <c r="H1786" t="s">
        <v>3759</v>
      </c>
    </row>
    <row r="1787" spans="1:8">
      <c r="A1787" t="s">
        <v>3756</v>
      </c>
      <c r="B1787" t="s">
        <v>217</v>
      </c>
      <c r="C1787" t="s">
        <v>3857</v>
      </c>
      <c r="D1787" t="s">
        <v>3752</v>
      </c>
      <c r="E1787" t="s">
        <v>3753</v>
      </c>
      <c r="F1787" t="s">
        <v>3758</v>
      </c>
      <c r="G1787" t="s">
        <v>2043</v>
      </c>
      <c r="H1787" t="s">
        <v>3759</v>
      </c>
    </row>
    <row r="1788" spans="1:8">
      <c r="A1788" t="s">
        <v>3756</v>
      </c>
      <c r="B1788" t="s">
        <v>2053</v>
      </c>
      <c r="C1788" t="s">
        <v>4707</v>
      </c>
      <c r="D1788" t="s">
        <v>3752</v>
      </c>
      <c r="E1788" t="s">
        <v>3753</v>
      </c>
      <c r="F1788" t="s">
        <v>3758</v>
      </c>
      <c r="G1788" t="s">
        <v>2043</v>
      </c>
    </row>
    <row r="1789" spans="1:8">
      <c r="A1789" t="s">
        <v>3778</v>
      </c>
      <c r="B1789" t="s">
        <v>2054</v>
      </c>
      <c r="C1789" t="s">
        <v>4708</v>
      </c>
      <c r="D1789" t="s">
        <v>3752</v>
      </c>
      <c r="E1789" t="s">
        <v>3753</v>
      </c>
      <c r="F1789" t="s">
        <v>3758</v>
      </c>
      <c r="G1789" t="s">
        <v>2043</v>
      </c>
    </row>
    <row r="1790" spans="1:8">
      <c r="A1790" t="s">
        <v>3778</v>
      </c>
      <c r="B1790" t="s">
        <v>2055</v>
      </c>
      <c r="C1790" t="s">
        <v>4424</v>
      </c>
      <c r="D1790" t="s">
        <v>3752</v>
      </c>
      <c r="E1790" t="s">
        <v>3753</v>
      </c>
      <c r="F1790" t="s">
        <v>3758</v>
      </c>
      <c r="G1790" t="s">
        <v>2043</v>
      </c>
    </row>
    <row r="1791" spans="1:8">
      <c r="A1791" t="s">
        <v>3778</v>
      </c>
      <c r="B1791" t="s">
        <v>2056</v>
      </c>
      <c r="C1791" t="s">
        <v>4709</v>
      </c>
      <c r="D1791" t="s">
        <v>3752</v>
      </c>
      <c r="E1791" t="s">
        <v>3753</v>
      </c>
      <c r="F1791" t="s">
        <v>3758</v>
      </c>
      <c r="G1791" t="s">
        <v>2043</v>
      </c>
    </row>
    <row r="1792" spans="1:8">
      <c r="A1792" t="s">
        <v>3756</v>
      </c>
      <c r="B1792" t="s">
        <v>2057</v>
      </c>
      <c r="C1792" t="s">
        <v>4710</v>
      </c>
      <c r="D1792" t="s">
        <v>3752</v>
      </c>
      <c r="E1792" t="s">
        <v>3753</v>
      </c>
      <c r="F1792" t="s">
        <v>3758</v>
      </c>
      <c r="G1792" t="s">
        <v>2043</v>
      </c>
    </row>
    <row r="1793" spans="1:8">
      <c r="A1793" t="s">
        <v>3756</v>
      </c>
      <c r="B1793" t="s">
        <v>2058</v>
      </c>
      <c r="C1793" t="s">
        <v>4711</v>
      </c>
      <c r="D1793" t="s">
        <v>3752</v>
      </c>
      <c r="E1793" t="s">
        <v>3753</v>
      </c>
      <c r="F1793" t="s">
        <v>3758</v>
      </c>
      <c r="G1793" t="s">
        <v>2043</v>
      </c>
    </row>
    <row r="1794" spans="1:8">
      <c r="A1794" t="s">
        <v>3756</v>
      </c>
      <c r="B1794" t="s">
        <v>2059</v>
      </c>
      <c r="C1794" t="s">
        <v>4712</v>
      </c>
      <c r="D1794" t="s">
        <v>3752</v>
      </c>
      <c r="E1794" t="s">
        <v>3753</v>
      </c>
      <c r="F1794" t="s">
        <v>3758</v>
      </c>
      <c r="G1794" t="s">
        <v>2043</v>
      </c>
    </row>
    <row r="1795" spans="1:8">
      <c r="A1795" t="s">
        <v>3756</v>
      </c>
      <c r="B1795" t="s">
        <v>2060</v>
      </c>
      <c r="C1795" t="s">
        <v>4713</v>
      </c>
      <c r="D1795" t="s">
        <v>3752</v>
      </c>
      <c r="E1795" t="s">
        <v>3753</v>
      </c>
      <c r="F1795" t="s">
        <v>3758</v>
      </c>
      <c r="G1795" t="s">
        <v>2043</v>
      </c>
    </row>
    <row r="1796" spans="1:8">
      <c r="A1796" t="s">
        <v>3756</v>
      </c>
      <c r="B1796" t="s">
        <v>2061</v>
      </c>
      <c r="C1796" t="s">
        <v>4714</v>
      </c>
      <c r="D1796" t="s">
        <v>3752</v>
      </c>
      <c r="E1796" t="s">
        <v>3753</v>
      </c>
      <c r="F1796" t="s">
        <v>3758</v>
      </c>
      <c r="G1796" t="s">
        <v>2043</v>
      </c>
    </row>
    <row r="1797" spans="1:8">
      <c r="A1797" t="s">
        <v>3756</v>
      </c>
      <c r="B1797" t="s">
        <v>2062</v>
      </c>
      <c r="C1797" t="s">
        <v>4715</v>
      </c>
      <c r="D1797" t="s">
        <v>3752</v>
      </c>
      <c r="E1797" t="s">
        <v>3753</v>
      </c>
      <c r="F1797" t="s">
        <v>3758</v>
      </c>
      <c r="G1797" t="s">
        <v>2043</v>
      </c>
    </row>
    <row r="1798" spans="1:8">
      <c r="A1798" t="s">
        <v>3756</v>
      </c>
      <c r="B1798" t="s">
        <v>2063</v>
      </c>
      <c r="C1798" t="s">
        <v>4716</v>
      </c>
      <c r="D1798" t="s">
        <v>3752</v>
      </c>
      <c r="E1798" t="s">
        <v>3753</v>
      </c>
      <c r="F1798" t="s">
        <v>3758</v>
      </c>
      <c r="G1798" t="s">
        <v>2043</v>
      </c>
    </row>
    <row r="1799" spans="1:8">
      <c r="A1799" t="s">
        <v>3756</v>
      </c>
      <c r="B1799" t="s">
        <v>2064</v>
      </c>
      <c r="C1799" t="s">
        <v>4717</v>
      </c>
      <c r="D1799" t="s">
        <v>3752</v>
      </c>
      <c r="E1799" t="s">
        <v>3753</v>
      </c>
      <c r="F1799" t="s">
        <v>3754</v>
      </c>
      <c r="G1799" t="s">
        <v>2043</v>
      </c>
    </row>
    <row r="1800" spans="1:8">
      <c r="A1800" t="s">
        <v>3756</v>
      </c>
      <c r="B1800" t="s">
        <v>2065</v>
      </c>
      <c r="C1800" t="s">
        <v>4718</v>
      </c>
      <c r="D1800" t="s">
        <v>3752</v>
      </c>
      <c r="E1800" t="s">
        <v>3753</v>
      </c>
      <c r="F1800" t="s">
        <v>3754</v>
      </c>
      <c r="G1800" t="s">
        <v>2043</v>
      </c>
    </row>
    <row r="1801" spans="1:8">
      <c r="A1801" t="s">
        <v>3756</v>
      </c>
      <c r="B1801" t="s">
        <v>2066</v>
      </c>
      <c r="C1801" t="s">
        <v>4719</v>
      </c>
      <c r="D1801" t="s">
        <v>3752</v>
      </c>
      <c r="E1801" t="s">
        <v>3753</v>
      </c>
      <c r="F1801" t="s">
        <v>3754</v>
      </c>
      <c r="G1801" t="s">
        <v>2043</v>
      </c>
    </row>
    <row r="1802" spans="1:8">
      <c r="A1802" t="s">
        <v>3756</v>
      </c>
      <c r="B1802" t="s">
        <v>2067</v>
      </c>
      <c r="C1802" t="s">
        <v>4720</v>
      </c>
      <c r="D1802" t="s">
        <v>3752</v>
      </c>
      <c r="E1802" t="s">
        <v>3753</v>
      </c>
      <c r="F1802" t="s">
        <v>3754</v>
      </c>
      <c r="G1802" t="s">
        <v>2043</v>
      </c>
    </row>
    <row r="1803" spans="1:8">
      <c r="A1803" t="s">
        <v>3756</v>
      </c>
      <c r="B1803" t="s">
        <v>2068</v>
      </c>
      <c r="C1803" t="s">
        <v>4721</v>
      </c>
      <c r="D1803" t="s">
        <v>3752</v>
      </c>
      <c r="E1803" t="s">
        <v>3753</v>
      </c>
      <c r="F1803" t="s">
        <v>3754</v>
      </c>
      <c r="G1803" t="s">
        <v>2043</v>
      </c>
    </row>
    <row r="1804" spans="1:8">
      <c r="A1804" t="s">
        <v>3756</v>
      </c>
      <c r="B1804" t="s">
        <v>2069</v>
      </c>
      <c r="C1804" t="s">
        <v>4722</v>
      </c>
      <c r="D1804" t="s">
        <v>3752</v>
      </c>
      <c r="E1804" t="s">
        <v>3753</v>
      </c>
      <c r="F1804" t="s">
        <v>3754</v>
      </c>
      <c r="G1804" t="s">
        <v>2043</v>
      </c>
    </row>
    <row r="1805" spans="1:8">
      <c r="A1805" t="s">
        <v>3750</v>
      </c>
      <c r="B1805" t="s">
        <v>2070</v>
      </c>
      <c r="C1805" t="s">
        <v>4723</v>
      </c>
      <c r="D1805" t="s">
        <v>3752</v>
      </c>
      <c r="E1805" t="s">
        <v>3753</v>
      </c>
      <c r="F1805" t="s">
        <v>3754</v>
      </c>
      <c r="G1805" t="s">
        <v>2043</v>
      </c>
    </row>
    <row r="1806" spans="1:8">
      <c r="A1806" t="s">
        <v>3756</v>
      </c>
      <c r="B1806" t="s">
        <v>1795</v>
      </c>
      <c r="C1806" t="s">
        <v>4655</v>
      </c>
      <c r="D1806" t="s">
        <v>3752</v>
      </c>
      <c r="E1806" t="s">
        <v>3753</v>
      </c>
      <c r="F1806" t="s">
        <v>3758</v>
      </c>
      <c r="G1806" t="s">
        <v>2043</v>
      </c>
      <c r="H1806" t="s">
        <v>3759</v>
      </c>
    </row>
    <row r="1807" spans="1:8">
      <c r="A1807" t="s">
        <v>3756</v>
      </c>
      <c r="B1807" t="s">
        <v>62</v>
      </c>
      <c r="C1807" t="s">
        <v>3789</v>
      </c>
      <c r="D1807" t="s">
        <v>3752</v>
      </c>
      <c r="E1807" t="s">
        <v>3753</v>
      </c>
      <c r="F1807" t="s">
        <v>3758</v>
      </c>
      <c r="G1807" t="s">
        <v>2043</v>
      </c>
    </row>
    <row r="1808" spans="1:8">
      <c r="A1808" t="s">
        <v>3756</v>
      </c>
      <c r="B1808" t="s">
        <v>64</v>
      </c>
      <c r="C1808" t="s">
        <v>3790</v>
      </c>
      <c r="D1808" t="s">
        <v>3752</v>
      </c>
      <c r="E1808" t="s">
        <v>3753</v>
      </c>
      <c r="F1808" t="s">
        <v>3758</v>
      </c>
      <c r="G1808" t="s">
        <v>2043</v>
      </c>
      <c r="H1808" t="s">
        <v>3759</v>
      </c>
    </row>
    <row r="1809" spans="1:8">
      <c r="A1809" t="s">
        <v>3756</v>
      </c>
      <c r="B1809" t="s">
        <v>65</v>
      </c>
      <c r="C1809" t="s">
        <v>3791</v>
      </c>
      <c r="D1809" t="s">
        <v>3752</v>
      </c>
      <c r="E1809" t="s">
        <v>3753</v>
      </c>
      <c r="F1809" t="s">
        <v>3758</v>
      </c>
      <c r="G1809" t="s">
        <v>2043</v>
      </c>
      <c r="H1809" t="s">
        <v>3759</v>
      </c>
    </row>
    <row r="1810" spans="1:8">
      <c r="A1810" t="s">
        <v>3750</v>
      </c>
      <c r="B1810" t="s">
        <v>66</v>
      </c>
      <c r="C1810" t="s">
        <v>3792</v>
      </c>
      <c r="D1810" t="s">
        <v>3752</v>
      </c>
      <c r="E1810" t="s">
        <v>3753</v>
      </c>
      <c r="F1810" t="s">
        <v>3758</v>
      </c>
      <c r="G1810" t="s">
        <v>2043</v>
      </c>
      <c r="H1810" t="s">
        <v>3759</v>
      </c>
    </row>
    <row r="1811" spans="1:8">
      <c r="A1811" t="s">
        <v>3756</v>
      </c>
      <c r="B1811" t="s">
        <v>1797</v>
      </c>
      <c r="C1811" t="s">
        <v>4657</v>
      </c>
      <c r="D1811" t="s">
        <v>3752</v>
      </c>
      <c r="E1811" t="s">
        <v>3753</v>
      </c>
      <c r="F1811" t="s">
        <v>3758</v>
      </c>
      <c r="G1811" t="s">
        <v>2043</v>
      </c>
      <c r="H1811" t="s">
        <v>3759</v>
      </c>
    </row>
    <row r="1812" spans="1:8">
      <c r="A1812" t="s">
        <v>3756</v>
      </c>
      <c r="B1812" t="s">
        <v>67</v>
      </c>
      <c r="C1812" t="s">
        <v>3793</v>
      </c>
      <c r="D1812" t="s">
        <v>3752</v>
      </c>
      <c r="E1812" t="s">
        <v>3753</v>
      </c>
      <c r="F1812" t="s">
        <v>3758</v>
      </c>
      <c r="G1812" t="s">
        <v>2043</v>
      </c>
      <c r="H1812" t="s">
        <v>3759</v>
      </c>
    </row>
    <row r="1813" spans="1:8">
      <c r="A1813" t="s">
        <v>3750</v>
      </c>
      <c r="B1813" t="s">
        <v>264</v>
      </c>
      <c r="C1813" t="s">
        <v>3903</v>
      </c>
      <c r="D1813" t="s">
        <v>3752</v>
      </c>
      <c r="E1813" t="s">
        <v>3753</v>
      </c>
      <c r="F1813" t="s">
        <v>3758</v>
      </c>
      <c r="G1813" t="s">
        <v>2043</v>
      </c>
      <c r="H1813" t="s">
        <v>3759</v>
      </c>
    </row>
    <row r="1814" spans="1:8">
      <c r="A1814" t="s">
        <v>3756</v>
      </c>
      <c r="B1814" t="s">
        <v>2071</v>
      </c>
      <c r="C1814" t="s">
        <v>3794</v>
      </c>
      <c r="D1814" t="s">
        <v>3752</v>
      </c>
      <c r="E1814" t="s">
        <v>3753</v>
      </c>
      <c r="F1814" t="s">
        <v>3795</v>
      </c>
      <c r="G1814" t="s">
        <v>2043</v>
      </c>
    </row>
    <row r="1815" spans="1:8">
      <c r="A1815" t="s">
        <v>3756</v>
      </c>
      <c r="B1815" t="s">
        <v>2073</v>
      </c>
      <c r="C1815" t="s">
        <v>4083</v>
      </c>
      <c r="D1815" t="s">
        <v>3752</v>
      </c>
      <c r="E1815" t="s">
        <v>3753</v>
      </c>
      <c r="F1815" t="s">
        <v>3795</v>
      </c>
      <c r="G1815" t="s">
        <v>2043</v>
      </c>
    </row>
    <row r="1816" spans="1:8">
      <c r="A1816" t="s">
        <v>3756</v>
      </c>
      <c r="B1816" t="s">
        <v>2075</v>
      </c>
      <c r="C1816" t="s">
        <v>3990</v>
      </c>
      <c r="D1816" t="s">
        <v>3752</v>
      </c>
      <c r="E1816" t="s">
        <v>3753</v>
      </c>
      <c r="F1816" t="s">
        <v>3795</v>
      </c>
      <c r="G1816" t="s">
        <v>2043</v>
      </c>
    </row>
    <row r="1817" spans="1:8">
      <c r="A1817" t="s">
        <v>3756</v>
      </c>
      <c r="B1817" t="s">
        <v>2077</v>
      </c>
      <c r="C1817" t="s">
        <v>3801</v>
      </c>
      <c r="D1817" t="s">
        <v>3752</v>
      </c>
      <c r="E1817" t="s">
        <v>3753</v>
      </c>
      <c r="F1817" t="s">
        <v>3795</v>
      </c>
      <c r="G1817" t="s">
        <v>2043</v>
      </c>
    </row>
    <row r="1818" spans="1:8">
      <c r="A1818" t="s">
        <v>3756</v>
      </c>
      <c r="B1818" t="s">
        <v>2078</v>
      </c>
      <c r="C1818" t="s">
        <v>3798</v>
      </c>
      <c r="D1818" t="s">
        <v>3752</v>
      </c>
      <c r="E1818" t="s">
        <v>3753</v>
      </c>
      <c r="F1818" t="s">
        <v>3795</v>
      </c>
      <c r="G1818" t="s">
        <v>2043</v>
      </c>
    </row>
    <row r="1819" spans="1:8">
      <c r="A1819" t="s">
        <v>3756</v>
      </c>
      <c r="B1819" t="s">
        <v>2080</v>
      </c>
      <c r="C1819" t="s">
        <v>4724</v>
      </c>
      <c r="D1819" t="s">
        <v>3752</v>
      </c>
      <c r="E1819" t="s">
        <v>3753</v>
      </c>
      <c r="F1819" t="s">
        <v>3795</v>
      </c>
      <c r="G1819" t="s">
        <v>2043</v>
      </c>
    </row>
    <row r="1820" spans="1:8">
      <c r="A1820" t="s">
        <v>3756</v>
      </c>
      <c r="B1820" t="s">
        <v>2082</v>
      </c>
      <c r="C1820" t="s">
        <v>3801</v>
      </c>
      <c r="D1820" t="s">
        <v>3752</v>
      </c>
      <c r="E1820" t="s">
        <v>3753</v>
      </c>
      <c r="F1820" t="s">
        <v>3795</v>
      </c>
      <c r="G1820" t="s">
        <v>2043</v>
      </c>
    </row>
    <row r="1821" spans="1:8">
      <c r="A1821" t="s">
        <v>3756</v>
      </c>
      <c r="B1821" t="s">
        <v>2084</v>
      </c>
      <c r="C1821" t="s">
        <v>4269</v>
      </c>
      <c r="D1821" t="s">
        <v>3752</v>
      </c>
      <c r="E1821" t="s">
        <v>3753</v>
      </c>
      <c r="F1821" t="s">
        <v>3795</v>
      </c>
      <c r="G1821" t="s">
        <v>2043</v>
      </c>
    </row>
    <row r="1822" spans="1:8">
      <c r="A1822" t="s">
        <v>3756</v>
      </c>
      <c r="B1822" t="s">
        <v>2086</v>
      </c>
      <c r="C1822" t="s">
        <v>3801</v>
      </c>
      <c r="D1822" t="s">
        <v>3752</v>
      </c>
      <c r="E1822" t="s">
        <v>3753</v>
      </c>
      <c r="F1822" t="s">
        <v>3795</v>
      </c>
      <c r="G1822" t="s">
        <v>2043</v>
      </c>
    </row>
    <row r="1823" spans="1:8">
      <c r="A1823" t="s">
        <v>3756</v>
      </c>
      <c r="B1823" t="s">
        <v>2088</v>
      </c>
      <c r="C1823" t="s">
        <v>3798</v>
      </c>
      <c r="D1823" t="s">
        <v>3752</v>
      </c>
      <c r="E1823" t="s">
        <v>3753</v>
      </c>
      <c r="F1823" t="s">
        <v>3795</v>
      </c>
      <c r="G1823" t="s">
        <v>2043</v>
      </c>
    </row>
    <row r="1824" spans="1:8">
      <c r="A1824" t="s">
        <v>3756</v>
      </c>
      <c r="B1824" t="s">
        <v>2090</v>
      </c>
      <c r="C1824" t="s">
        <v>3992</v>
      </c>
      <c r="D1824" t="s">
        <v>3752</v>
      </c>
      <c r="E1824" t="s">
        <v>3753</v>
      </c>
      <c r="F1824" t="s">
        <v>3795</v>
      </c>
      <c r="G1824" t="s">
        <v>2043</v>
      </c>
    </row>
    <row r="1825" spans="1:7">
      <c r="A1825" t="s">
        <v>3756</v>
      </c>
      <c r="B1825" t="s">
        <v>2092</v>
      </c>
      <c r="C1825" t="s">
        <v>4028</v>
      </c>
      <c r="D1825" t="s">
        <v>3752</v>
      </c>
      <c r="E1825" t="s">
        <v>3753</v>
      </c>
      <c r="F1825" t="s">
        <v>3795</v>
      </c>
      <c r="G1825" t="s">
        <v>2043</v>
      </c>
    </row>
    <row r="1826" spans="1:7">
      <c r="A1826" t="s">
        <v>3756</v>
      </c>
      <c r="B1826" t="s">
        <v>2094</v>
      </c>
      <c r="C1826" t="s">
        <v>3809</v>
      </c>
      <c r="D1826" t="s">
        <v>3752</v>
      </c>
      <c r="E1826" t="s">
        <v>3753</v>
      </c>
      <c r="F1826" t="s">
        <v>3795</v>
      </c>
      <c r="G1826" t="s">
        <v>2043</v>
      </c>
    </row>
    <row r="1827" spans="1:7">
      <c r="A1827" t="s">
        <v>3756</v>
      </c>
      <c r="B1827" t="s">
        <v>2096</v>
      </c>
      <c r="C1827" t="s">
        <v>3801</v>
      </c>
      <c r="D1827" t="s">
        <v>3752</v>
      </c>
      <c r="E1827" t="s">
        <v>3753</v>
      </c>
      <c r="F1827" t="s">
        <v>3795</v>
      </c>
      <c r="G1827" t="s">
        <v>2043</v>
      </c>
    </row>
    <row r="1828" spans="1:7">
      <c r="A1828" t="s">
        <v>3756</v>
      </c>
      <c r="B1828" t="s">
        <v>2098</v>
      </c>
      <c r="C1828" t="s">
        <v>4725</v>
      </c>
      <c r="D1828" t="s">
        <v>3752</v>
      </c>
      <c r="E1828" t="s">
        <v>3753</v>
      </c>
      <c r="F1828" t="s">
        <v>3795</v>
      </c>
      <c r="G1828" t="s">
        <v>2043</v>
      </c>
    </row>
    <row r="1829" spans="1:7">
      <c r="A1829" t="s">
        <v>3756</v>
      </c>
      <c r="B1829" t="s">
        <v>2100</v>
      </c>
      <c r="C1829" t="s">
        <v>3794</v>
      </c>
      <c r="D1829" t="s">
        <v>3752</v>
      </c>
      <c r="E1829" t="s">
        <v>3753</v>
      </c>
      <c r="F1829" t="s">
        <v>3795</v>
      </c>
      <c r="G1829" t="s">
        <v>2043</v>
      </c>
    </row>
    <row r="1830" spans="1:7">
      <c r="A1830" t="s">
        <v>3756</v>
      </c>
      <c r="B1830" t="s">
        <v>2102</v>
      </c>
      <c r="C1830" t="s">
        <v>3799</v>
      </c>
      <c r="D1830" t="s">
        <v>3752</v>
      </c>
      <c r="E1830" t="s">
        <v>3753</v>
      </c>
      <c r="F1830" t="s">
        <v>3795</v>
      </c>
      <c r="G1830" t="s">
        <v>2043</v>
      </c>
    </row>
    <row r="1831" spans="1:7">
      <c r="A1831" t="s">
        <v>3756</v>
      </c>
      <c r="B1831" t="s">
        <v>2104</v>
      </c>
      <c r="C1831" t="s">
        <v>3799</v>
      </c>
      <c r="D1831" t="s">
        <v>3752</v>
      </c>
      <c r="E1831" t="s">
        <v>3753</v>
      </c>
      <c r="F1831" t="s">
        <v>3795</v>
      </c>
      <c r="G1831" t="s">
        <v>2043</v>
      </c>
    </row>
    <row r="1832" spans="1:7">
      <c r="A1832" t="s">
        <v>3756</v>
      </c>
      <c r="B1832" t="s">
        <v>2106</v>
      </c>
      <c r="C1832" t="s">
        <v>3798</v>
      </c>
      <c r="D1832" t="s">
        <v>3752</v>
      </c>
      <c r="E1832" t="s">
        <v>3753</v>
      </c>
      <c r="F1832" t="s">
        <v>3795</v>
      </c>
      <c r="G1832" t="s">
        <v>2043</v>
      </c>
    </row>
    <row r="1833" spans="1:7">
      <c r="A1833" t="s">
        <v>3756</v>
      </c>
      <c r="B1833" t="s">
        <v>2108</v>
      </c>
      <c r="C1833" t="s">
        <v>3794</v>
      </c>
      <c r="D1833" t="s">
        <v>3752</v>
      </c>
      <c r="E1833" t="s">
        <v>3753</v>
      </c>
      <c r="F1833" t="s">
        <v>3795</v>
      </c>
      <c r="G1833" t="s">
        <v>2043</v>
      </c>
    </row>
    <row r="1834" spans="1:7">
      <c r="A1834" t="s">
        <v>3756</v>
      </c>
      <c r="B1834" t="s">
        <v>2110</v>
      </c>
      <c r="C1834" t="s">
        <v>3794</v>
      </c>
      <c r="D1834" t="s">
        <v>3752</v>
      </c>
      <c r="E1834" t="s">
        <v>3753</v>
      </c>
      <c r="F1834" t="s">
        <v>3795</v>
      </c>
      <c r="G1834" t="s">
        <v>2043</v>
      </c>
    </row>
    <row r="1835" spans="1:7">
      <c r="A1835" t="s">
        <v>3756</v>
      </c>
      <c r="B1835" t="s">
        <v>2112</v>
      </c>
      <c r="C1835" t="s">
        <v>4726</v>
      </c>
      <c r="D1835" t="s">
        <v>3752</v>
      </c>
      <c r="E1835" t="s">
        <v>3753</v>
      </c>
      <c r="F1835" t="s">
        <v>3795</v>
      </c>
      <c r="G1835" t="s">
        <v>2043</v>
      </c>
    </row>
    <row r="1836" spans="1:7">
      <c r="A1836" t="s">
        <v>3756</v>
      </c>
      <c r="B1836" t="s">
        <v>2114</v>
      </c>
      <c r="C1836" t="s">
        <v>4444</v>
      </c>
      <c r="D1836" t="s">
        <v>3752</v>
      </c>
      <c r="E1836" t="s">
        <v>3753</v>
      </c>
      <c r="F1836" t="s">
        <v>3795</v>
      </c>
      <c r="G1836" t="s">
        <v>2043</v>
      </c>
    </row>
    <row r="1837" spans="1:7">
      <c r="A1837" t="s">
        <v>3756</v>
      </c>
      <c r="B1837" t="s">
        <v>2116</v>
      </c>
      <c r="C1837" t="s">
        <v>4727</v>
      </c>
      <c r="D1837" t="s">
        <v>3752</v>
      </c>
      <c r="E1837" t="s">
        <v>3753</v>
      </c>
      <c r="F1837" t="s">
        <v>3795</v>
      </c>
      <c r="G1837" t="s">
        <v>2043</v>
      </c>
    </row>
    <row r="1838" spans="1:7">
      <c r="A1838" t="s">
        <v>3756</v>
      </c>
      <c r="B1838" t="s">
        <v>2118</v>
      </c>
      <c r="C1838" t="s">
        <v>4728</v>
      </c>
      <c r="D1838" t="s">
        <v>3752</v>
      </c>
      <c r="E1838" t="s">
        <v>3753</v>
      </c>
      <c r="F1838" t="s">
        <v>3795</v>
      </c>
      <c r="G1838" t="s">
        <v>2043</v>
      </c>
    </row>
    <row r="1839" spans="1:7">
      <c r="A1839" t="s">
        <v>3756</v>
      </c>
      <c r="B1839" t="s">
        <v>2120</v>
      </c>
      <c r="C1839" t="s">
        <v>3794</v>
      </c>
      <c r="D1839" t="s">
        <v>3752</v>
      </c>
      <c r="E1839" t="s">
        <v>3753</v>
      </c>
      <c r="F1839" t="s">
        <v>3795</v>
      </c>
      <c r="G1839" t="s">
        <v>2043</v>
      </c>
    </row>
    <row r="1840" spans="1:7">
      <c r="A1840" t="s">
        <v>3756</v>
      </c>
      <c r="B1840" t="s">
        <v>2122</v>
      </c>
      <c r="C1840" t="s">
        <v>3804</v>
      </c>
      <c r="D1840" t="s">
        <v>3752</v>
      </c>
      <c r="E1840" t="s">
        <v>3753</v>
      </c>
      <c r="F1840" t="s">
        <v>3795</v>
      </c>
      <c r="G1840" t="s">
        <v>2043</v>
      </c>
    </row>
    <row r="1841" spans="1:7">
      <c r="A1841" t="s">
        <v>3756</v>
      </c>
      <c r="B1841" t="s">
        <v>2124</v>
      </c>
      <c r="C1841" t="s">
        <v>4729</v>
      </c>
      <c r="D1841" t="s">
        <v>3752</v>
      </c>
      <c r="E1841" t="s">
        <v>3753</v>
      </c>
      <c r="F1841" t="s">
        <v>3795</v>
      </c>
      <c r="G1841" t="s">
        <v>2043</v>
      </c>
    </row>
    <row r="1842" spans="1:7">
      <c r="A1842" t="s">
        <v>3756</v>
      </c>
      <c r="B1842" t="s">
        <v>2126</v>
      </c>
      <c r="C1842" t="s">
        <v>3807</v>
      </c>
      <c r="D1842" t="s">
        <v>3752</v>
      </c>
      <c r="E1842" t="s">
        <v>3753</v>
      </c>
      <c r="F1842" t="s">
        <v>3795</v>
      </c>
      <c r="G1842" t="s">
        <v>2043</v>
      </c>
    </row>
    <row r="1843" spans="1:7">
      <c r="A1843" t="s">
        <v>3756</v>
      </c>
      <c r="B1843" t="s">
        <v>2128</v>
      </c>
      <c r="C1843" t="s">
        <v>3798</v>
      </c>
      <c r="D1843" t="s">
        <v>3752</v>
      </c>
      <c r="E1843" t="s">
        <v>3753</v>
      </c>
      <c r="F1843" t="s">
        <v>3795</v>
      </c>
      <c r="G1843" t="s">
        <v>2043</v>
      </c>
    </row>
    <row r="1844" spans="1:7">
      <c r="A1844" t="s">
        <v>3756</v>
      </c>
      <c r="B1844" t="s">
        <v>2130</v>
      </c>
      <c r="C1844" t="s">
        <v>3799</v>
      </c>
      <c r="D1844" t="s">
        <v>3752</v>
      </c>
      <c r="E1844" t="s">
        <v>3753</v>
      </c>
      <c r="F1844" t="s">
        <v>3795</v>
      </c>
      <c r="G1844" t="s">
        <v>2043</v>
      </c>
    </row>
    <row r="1845" spans="1:7">
      <c r="A1845" t="s">
        <v>3756</v>
      </c>
      <c r="B1845" t="s">
        <v>2132</v>
      </c>
      <c r="C1845" t="s">
        <v>3803</v>
      </c>
      <c r="D1845" t="s">
        <v>3752</v>
      </c>
      <c r="E1845" t="s">
        <v>3753</v>
      </c>
      <c r="F1845" t="s">
        <v>3795</v>
      </c>
      <c r="G1845" t="s">
        <v>2043</v>
      </c>
    </row>
    <row r="1846" spans="1:7">
      <c r="A1846" t="s">
        <v>3756</v>
      </c>
      <c r="B1846" t="s">
        <v>2134</v>
      </c>
      <c r="C1846" t="s">
        <v>4730</v>
      </c>
      <c r="D1846" t="s">
        <v>3752</v>
      </c>
      <c r="E1846" t="s">
        <v>3753</v>
      </c>
      <c r="F1846" t="s">
        <v>3795</v>
      </c>
      <c r="G1846" t="s">
        <v>2043</v>
      </c>
    </row>
    <row r="1847" spans="1:7">
      <c r="A1847" t="s">
        <v>3756</v>
      </c>
      <c r="B1847" t="s">
        <v>2136</v>
      </c>
      <c r="C1847" t="s">
        <v>3798</v>
      </c>
      <c r="D1847" t="s">
        <v>3752</v>
      </c>
      <c r="E1847" t="s">
        <v>3753</v>
      </c>
      <c r="F1847" t="s">
        <v>3795</v>
      </c>
      <c r="G1847" t="s">
        <v>2043</v>
      </c>
    </row>
    <row r="1848" spans="1:7">
      <c r="A1848" t="s">
        <v>3756</v>
      </c>
      <c r="B1848" t="s">
        <v>2138</v>
      </c>
      <c r="C1848" t="s">
        <v>3798</v>
      </c>
      <c r="D1848" t="s">
        <v>3752</v>
      </c>
      <c r="E1848" t="s">
        <v>3753</v>
      </c>
      <c r="F1848" t="s">
        <v>3795</v>
      </c>
      <c r="G1848" t="s">
        <v>2043</v>
      </c>
    </row>
    <row r="1849" spans="1:7">
      <c r="A1849" t="s">
        <v>3756</v>
      </c>
      <c r="B1849" t="s">
        <v>2140</v>
      </c>
      <c r="C1849" t="s">
        <v>3799</v>
      </c>
      <c r="D1849" t="s">
        <v>3752</v>
      </c>
      <c r="E1849" t="s">
        <v>3753</v>
      </c>
      <c r="F1849" t="s">
        <v>3795</v>
      </c>
      <c r="G1849" t="s">
        <v>2043</v>
      </c>
    </row>
    <row r="1850" spans="1:7">
      <c r="A1850" t="s">
        <v>3756</v>
      </c>
      <c r="B1850" t="s">
        <v>2142</v>
      </c>
      <c r="C1850" t="s">
        <v>3798</v>
      </c>
      <c r="D1850" t="s">
        <v>3752</v>
      </c>
      <c r="E1850" t="s">
        <v>3753</v>
      </c>
      <c r="F1850" t="s">
        <v>3795</v>
      </c>
      <c r="G1850" t="s">
        <v>2043</v>
      </c>
    </row>
    <row r="1851" spans="1:7">
      <c r="A1851" t="s">
        <v>3756</v>
      </c>
      <c r="B1851" t="s">
        <v>2144</v>
      </c>
      <c r="C1851" t="s">
        <v>3798</v>
      </c>
      <c r="D1851" t="s">
        <v>3752</v>
      </c>
      <c r="E1851" t="s">
        <v>3753</v>
      </c>
      <c r="F1851" t="s">
        <v>3795</v>
      </c>
      <c r="G1851" t="s">
        <v>2043</v>
      </c>
    </row>
    <row r="1852" spans="1:7">
      <c r="A1852" t="s">
        <v>3756</v>
      </c>
      <c r="B1852" t="s">
        <v>2146</v>
      </c>
      <c r="C1852" t="s">
        <v>3796</v>
      </c>
      <c r="D1852" t="s">
        <v>3752</v>
      </c>
      <c r="E1852" t="s">
        <v>3753</v>
      </c>
      <c r="F1852" t="s">
        <v>3795</v>
      </c>
      <c r="G1852" t="s">
        <v>2043</v>
      </c>
    </row>
    <row r="1853" spans="1:7">
      <c r="A1853" t="s">
        <v>3756</v>
      </c>
      <c r="B1853" t="s">
        <v>2148</v>
      </c>
      <c r="C1853" t="s">
        <v>4731</v>
      </c>
      <c r="D1853" t="s">
        <v>3752</v>
      </c>
      <c r="E1853" t="s">
        <v>3753</v>
      </c>
      <c r="F1853" t="s">
        <v>3795</v>
      </c>
      <c r="G1853" t="s">
        <v>2043</v>
      </c>
    </row>
    <row r="1854" spans="1:7">
      <c r="A1854" t="s">
        <v>3756</v>
      </c>
      <c r="B1854" t="s">
        <v>2150</v>
      </c>
      <c r="C1854" t="s">
        <v>4665</v>
      </c>
      <c r="D1854" t="s">
        <v>3752</v>
      </c>
      <c r="E1854" t="s">
        <v>3753</v>
      </c>
      <c r="F1854" t="s">
        <v>3795</v>
      </c>
      <c r="G1854" t="s">
        <v>2043</v>
      </c>
    </row>
    <row r="1855" spans="1:7">
      <c r="A1855" t="s">
        <v>3756</v>
      </c>
      <c r="B1855" t="s">
        <v>2152</v>
      </c>
      <c r="C1855" t="s">
        <v>4671</v>
      </c>
      <c r="D1855" t="s">
        <v>3752</v>
      </c>
      <c r="E1855" t="s">
        <v>3753</v>
      </c>
      <c r="F1855" t="s">
        <v>3795</v>
      </c>
      <c r="G1855" t="s">
        <v>2043</v>
      </c>
    </row>
    <row r="1856" spans="1:7">
      <c r="A1856" t="s">
        <v>3756</v>
      </c>
      <c r="B1856" t="s">
        <v>2154</v>
      </c>
      <c r="C1856" t="s">
        <v>3796</v>
      </c>
      <c r="D1856" t="s">
        <v>3752</v>
      </c>
      <c r="E1856" t="s">
        <v>3753</v>
      </c>
      <c r="F1856" t="s">
        <v>3795</v>
      </c>
      <c r="G1856" t="s">
        <v>2043</v>
      </c>
    </row>
    <row r="1857" spans="1:7">
      <c r="A1857" t="s">
        <v>3756</v>
      </c>
      <c r="B1857" t="s">
        <v>2156</v>
      </c>
      <c r="C1857" t="s">
        <v>3799</v>
      </c>
      <c r="D1857" t="s">
        <v>3752</v>
      </c>
      <c r="E1857" t="s">
        <v>3753</v>
      </c>
      <c r="F1857" t="s">
        <v>3795</v>
      </c>
      <c r="G1857" t="s">
        <v>2043</v>
      </c>
    </row>
    <row r="1858" spans="1:7">
      <c r="A1858" t="s">
        <v>3756</v>
      </c>
      <c r="B1858" t="s">
        <v>2158</v>
      </c>
      <c r="C1858" t="s">
        <v>4732</v>
      </c>
      <c r="D1858" t="s">
        <v>3752</v>
      </c>
      <c r="E1858" t="s">
        <v>3753</v>
      </c>
      <c r="F1858" t="s">
        <v>3795</v>
      </c>
      <c r="G1858" t="s">
        <v>2043</v>
      </c>
    </row>
    <row r="1859" spans="1:7">
      <c r="A1859" t="s">
        <v>3756</v>
      </c>
      <c r="B1859" t="s">
        <v>2160</v>
      </c>
      <c r="C1859" t="s">
        <v>3801</v>
      </c>
      <c r="D1859" t="s">
        <v>3752</v>
      </c>
      <c r="E1859" t="s">
        <v>3753</v>
      </c>
      <c r="F1859" t="s">
        <v>3795</v>
      </c>
      <c r="G1859" t="s">
        <v>2043</v>
      </c>
    </row>
    <row r="1860" spans="1:7">
      <c r="A1860" t="s">
        <v>3756</v>
      </c>
      <c r="B1860" t="s">
        <v>2162</v>
      </c>
      <c r="C1860" t="s">
        <v>3796</v>
      </c>
      <c r="D1860" t="s">
        <v>3752</v>
      </c>
      <c r="E1860" t="s">
        <v>3753</v>
      </c>
      <c r="F1860" t="s">
        <v>3795</v>
      </c>
      <c r="G1860" t="s">
        <v>2043</v>
      </c>
    </row>
    <row r="1861" spans="1:7">
      <c r="A1861" t="s">
        <v>3756</v>
      </c>
      <c r="B1861" t="s">
        <v>2164</v>
      </c>
      <c r="C1861" t="s">
        <v>4733</v>
      </c>
      <c r="D1861" t="s">
        <v>3752</v>
      </c>
      <c r="E1861" t="s">
        <v>3753</v>
      </c>
      <c r="F1861" t="s">
        <v>3795</v>
      </c>
      <c r="G1861" t="s">
        <v>2043</v>
      </c>
    </row>
    <row r="1862" spans="1:7">
      <c r="A1862" t="s">
        <v>3756</v>
      </c>
      <c r="B1862" t="s">
        <v>2166</v>
      </c>
      <c r="C1862" t="s">
        <v>3825</v>
      </c>
      <c r="D1862" t="s">
        <v>3752</v>
      </c>
      <c r="E1862" t="s">
        <v>3753</v>
      </c>
      <c r="F1862" t="s">
        <v>3795</v>
      </c>
      <c r="G1862" t="s">
        <v>2043</v>
      </c>
    </row>
    <row r="1863" spans="1:7">
      <c r="A1863" t="s">
        <v>3756</v>
      </c>
      <c r="B1863" t="s">
        <v>2168</v>
      </c>
      <c r="C1863" t="s">
        <v>3822</v>
      </c>
      <c r="D1863" t="s">
        <v>3752</v>
      </c>
      <c r="E1863" t="s">
        <v>3753</v>
      </c>
      <c r="F1863" t="s">
        <v>3795</v>
      </c>
      <c r="G1863" t="s">
        <v>2043</v>
      </c>
    </row>
    <row r="1864" spans="1:7">
      <c r="A1864" t="s">
        <v>3756</v>
      </c>
      <c r="B1864" t="s">
        <v>2170</v>
      </c>
      <c r="C1864" t="s">
        <v>3823</v>
      </c>
      <c r="D1864" t="s">
        <v>3752</v>
      </c>
      <c r="E1864" t="s">
        <v>3753</v>
      </c>
      <c r="F1864" t="s">
        <v>3795</v>
      </c>
      <c r="G1864" t="s">
        <v>2043</v>
      </c>
    </row>
    <row r="1865" spans="1:7">
      <c r="A1865" t="s">
        <v>3756</v>
      </c>
      <c r="B1865" t="s">
        <v>2172</v>
      </c>
      <c r="C1865" t="s">
        <v>4734</v>
      </c>
      <c r="D1865" t="s">
        <v>3752</v>
      </c>
      <c r="E1865" t="s">
        <v>3753</v>
      </c>
      <c r="F1865" t="s">
        <v>3795</v>
      </c>
      <c r="G1865" t="s">
        <v>2043</v>
      </c>
    </row>
    <row r="1866" spans="1:7">
      <c r="A1866" t="s">
        <v>3756</v>
      </c>
      <c r="B1866" t="s">
        <v>2174</v>
      </c>
      <c r="C1866" t="s">
        <v>4735</v>
      </c>
      <c r="D1866" t="s">
        <v>3752</v>
      </c>
      <c r="E1866" t="s">
        <v>3753</v>
      </c>
      <c r="F1866" t="s">
        <v>3795</v>
      </c>
      <c r="G1866" t="s">
        <v>2043</v>
      </c>
    </row>
    <row r="1867" spans="1:7">
      <c r="A1867" t="s">
        <v>3756</v>
      </c>
      <c r="B1867" t="s">
        <v>2176</v>
      </c>
      <c r="C1867" t="s">
        <v>4736</v>
      </c>
      <c r="D1867" t="s">
        <v>3752</v>
      </c>
      <c r="E1867" t="s">
        <v>3753</v>
      </c>
      <c r="F1867" t="s">
        <v>3795</v>
      </c>
      <c r="G1867" t="s">
        <v>2043</v>
      </c>
    </row>
    <row r="1868" spans="1:7">
      <c r="A1868" t="s">
        <v>3756</v>
      </c>
      <c r="B1868" t="s">
        <v>2178</v>
      </c>
      <c r="C1868" t="s">
        <v>3825</v>
      </c>
      <c r="D1868" t="s">
        <v>3752</v>
      </c>
      <c r="E1868" t="s">
        <v>3753</v>
      </c>
      <c r="F1868" t="s">
        <v>3795</v>
      </c>
      <c r="G1868" t="s">
        <v>2043</v>
      </c>
    </row>
    <row r="1869" spans="1:7">
      <c r="A1869" t="s">
        <v>3756</v>
      </c>
      <c r="B1869" t="s">
        <v>2180</v>
      </c>
      <c r="C1869" t="s">
        <v>3818</v>
      </c>
      <c r="D1869" t="s">
        <v>3752</v>
      </c>
      <c r="E1869" t="s">
        <v>3753</v>
      </c>
      <c r="F1869" t="s">
        <v>3795</v>
      </c>
      <c r="G1869" t="s">
        <v>2043</v>
      </c>
    </row>
    <row r="1870" spans="1:7">
      <c r="A1870" t="s">
        <v>3756</v>
      </c>
      <c r="B1870" t="s">
        <v>2182</v>
      </c>
      <c r="C1870" t="s">
        <v>4737</v>
      </c>
      <c r="D1870" t="s">
        <v>3752</v>
      </c>
      <c r="E1870" t="s">
        <v>3753</v>
      </c>
      <c r="F1870" t="s">
        <v>3795</v>
      </c>
      <c r="G1870" t="s">
        <v>2043</v>
      </c>
    </row>
    <row r="1871" spans="1:7">
      <c r="A1871" t="s">
        <v>3756</v>
      </c>
      <c r="B1871" t="s">
        <v>2184</v>
      </c>
      <c r="C1871" t="s">
        <v>4738</v>
      </c>
      <c r="D1871" t="s">
        <v>3752</v>
      </c>
      <c r="E1871" t="s">
        <v>3753</v>
      </c>
      <c r="F1871" t="s">
        <v>3795</v>
      </c>
      <c r="G1871" t="s">
        <v>2043</v>
      </c>
    </row>
    <row r="1872" spans="1:7">
      <c r="A1872" t="s">
        <v>3756</v>
      </c>
      <c r="B1872" t="s">
        <v>2186</v>
      </c>
      <c r="C1872" t="s">
        <v>4739</v>
      </c>
      <c r="D1872" t="s">
        <v>3752</v>
      </c>
      <c r="E1872" t="s">
        <v>3753</v>
      </c>
      <c r="F1872" t="s">
        <v>3795</v>
      </c>
      <c r="G1872" t="s">
        <v>2043</v>
      </c>
    </row>
    <row r="1873" spans="1:8">
      <c r="A1873" t="s">
        <v>3756</v>
      </c>
      <c r="B1873" t="s">
        <v>2188</v>
      </c>
      <c r="C1873" t="s">
        <v>3821</v>
      </c>
      <c r="D1873" t="s">
        <v>3752</v>
      </c>
      <c r="E1873" t="s">
        <v>3753</v>
      </c>
      <c r="F1873" t="s">
        <v>3795</v>
      </c>
      <c r="G1873" t="s">
        <v>2043</v>
      </c>
    </row>
    <row r="1874" spans="1:8">
      <c r="A1874" t="s">
        <v>3756</v>
      </c>
      <c r="B1874" t="s">
        <v>2191</v>
      </c>
      <c r="C1874" t="s">
        <v>4740</v>
      </c>
      <c r="D1874" t="s">
        <v>3752</v>
      </c>
      <c r="E1874" t="s">
        <v>3753</v>
      </c>
      <c r="F1874" t="s">
        <v>3754</v>
      </c>
      <c r="G1874" t="s">
        <v>2190</v>
      </c>
    </row>
    <row r="1875" spans="1:8">
      <c r="A1875" t="s">
        <v>3750</v>
      </c>
      <c r="B1875" t="s">
        <v>2192</v>
      </c>
      <c r="C1875" t="s">
        <v>4741</v>
      </c>
      <c r="D1875" t="s">
        <v>3752</v>
      </c>
      <c r="E1875" t="s">
        <v>3753</v>
      </c>
      <c r="F1875" t="s">
        <v>3754</v>
      </c>
      <c r="G1875" t="s">
        <v>2190</v>
      </c>
    </row>
    <row r="1876" spans="1:8">
      <c r="A1876" t="s">
        <v>3750</v>
      </c>
      <c r="B1876" t="s">
        <v>2193</v>
      </c>
      <c r="C1876" t="s">
        <v>4742</v>
      </c>
      <c r="D1876" t="s">
        <v>3752</v>
      </c>
      <c r="E1876" t="s">
        <v>3753</v>
      </c>
      <c r="F1876" t="s">
        <v>3754</v>
      </c>
      <c r="G1876" t="s">
        <v>2190</v>
      </c>
    </row>
    <row r="1877" spans="1:8">
      <c r="A1877" t="s">
        <v>3750</v>
      </c>
      <c r="B1877" t="s">
        <v>2194</v>
      </c>
      <c r="C1877" t="s">
        <v>4743</v>
      </c>
      <c r="D1877" t="s">
        <v>3752</v>
      </c>
      <c r="E1877" t="s">
        <v>3753</v>
      </c>
      <c r="F1877" t="s">
        <v>3754</v>
      </c>
      <c r="G1877" t="s">
        <v>2190</v>
      </c>
    </row>
    <row r="1878" spans="1:8">
      <c r="A1878" t="s">
        <v>3756</v>
      </c>
      <c r="B1878" t="s">
        <v>2195</v>
      </c>
      <c r="C1878" t="s">
        <v>4744</v>
      </c>
      <c r="D1878" t="s">
        <v>3752</v>
      </c>
      <c r="E1878" t="s">
        <v>3753</v>
      </c>
      <c r="F1878" t="s">
        <v>3754</v>
      </c>
      <c r="G1878" t="s">
        <v>2190</v>
      </c>
    </row>
    <row r="1879" spans="1:8">
      <c r="A1879" t="s">
        <v>3756</v>
      </c>
      <c r="B1879" t="s">
        <v>2196</v>
      </c>
      <c r="C1879" t="s">
        <v>4745</v>
      </c>
      <c r="D1879" t="s">
        <v>3752</v>
      </c>
      <c r="E1879" t="s">
        <v>3753</v>
      </c>
      <c r="F1879" t="s">
        <v>3754</v>
      </c>
      <c r="G1879" t="s">
        <v>2190</v>
      </c>
    </row>
    <row r="1880" spans="1:8">
      <c r="A1880" t="s">
        <v>3756</v>
      </c>
      <c r="B1880" t="s">
        <v>860</v>
      </c>
      <c r="C1880" t="s">
        <v>4095</v>
      </c>
      <c r="D1880" t="s">
        <v>3752</v>
      </c>
      <c r="E1880" t="s">
        <v>3753</v>
      </c>
      <c r="F1880" t="s">
        <v>3754</v>
      </c>
      <c r="G1880" t="s">
        <v>2190</v>
      </c>
      <c r="H1880" t="s">
        <v>3759</v>
      </c>
    </row>
    <row r="1881" spans="1:8">
      <c r="A1881" t="s">
        <v>3756</v>
      </c>
      <c r="B1881" t="s">
        <v>184</v>
      </c>
      <c r="C1881" t="s">
        <v>3839</v>
      </c>
      <c r="D1881" t="s">
        <v>3752</v>
      </c>
      <c r="E1881" t="s">
        <v>3753</v>
      </c>
      <c r="F1881" t="s">
        <v>3754</v>
      </c>
      <c r="G1881" t="s">
        <v>2190</v>
      </c>
      <c r="H1881" t="s">
        <v>3759</v>
      </c>
    </row>
    <row r="1882" spans="1:8">
      <c r="A1882" t="s">
        <v>3750</v>
      </c>
      <c r="B1882" t="s">
        <v>186</v>
      </c>
      <c r="C1882" t="s">
        <v>3840</v>
      </c>
      <c r="D1882" t="s">
        <v>3752</v>
      </c>
      <c r="E1882" t="s">
        <v>3753</v>
      </c>
      <c r="F1882" t="s">
        <v>3754</v>
      </c>
      <c r="G1882" t="s">
        <v>2190</v>
      </c>
      <c r="H1882" t="s">
        <v>3759</v>
      </c>
    </row>
    <row r="1883" spans="1:8">
      <c r="A1883" t="s">
        <v>3756</v>
      </c>
      <c r="B1883" t="s">
        <v>24</v>
      </c>
      <c r="C1883" t="s">
        <v>3757</v>
      </c>
      <c r="D1883" t="s">
        <v>3752</v>
      </c>
      <c r="E1883" t="s">
        <v>3753</v>
      </c>
      <c r="F1883" t="s">
        <v>3758</v>
      </c>
      <c r="G1883" t="s">
        <v>2190</v>
      </c>
      <c r="H1883" t="s">
        <v>3759</v>
      </c>
    </row>
    <row r="1884" spans="1:8">
      <c r="A1884" t="s">
        <v>3750</v>
      </c>
      <c r="B1884" t="s">
        <v>27</v>
      </c>
      <c r="C1884" t="s">
        <v>3760</v>
      </c>
      <c r="D1884" t="s">
        <v>3752</v>
      </c>
      <c r="E1884" t="s">
        <v>3753</v>
      </c>
      <c r="F1884" t="s">
        <v>3758</v>
      </c>
      <c r="G1884" t="s">
        <v>2190</v>
      </c>
      <c r="H1884" t="s">
        <v>3759</v>
      </c>
    </row>
    <row r="1885" spans="1:8">
      <c r="A1885" t="s">
        <v>3756</v>
      </c>
      <c r="B1885" t="s">
        <v>28</v>
      </c>
      <c r="C1885" t="s">
        <v>3761</v>
      </c>
      <c r="D1885" t="s">
        <v>3752</v>
      </c>
      <c r="E1885" t="s">
        <v>3753</v>
      </c>
      <c r="F1885" t="s">
        <v>3758</v>
      </c>
      <c r="G1885" t="s">
        <v>2190</v>
      </c>
      <c r="H1885" t="s">
        <v>3759</v>
      </c>
    </row>
    <row r="1886" spans="1:8">
      <c r="A1886" t="s">
        <v>3750</v>
      </c>
      <c r="B1886" t="s">
        <v>29</v>
      </c>
      <c r="C1886" t="s">
        <v>3762</v>
      </c>
      <c r="D1886" t="s">
        <v>3752</v>
      </c>
      <c r="E1886" t="s">
        <v>3753</v>
      </c>
      <c r="F1886" t="s">
        <v>3758</v>
      </c>
      <c r="G1886" t="s">
        <v>2190</v>
      </c>
      <c r="H1886" t="s">
        <v>3759</v>
      </c>
    </row>
    <row r="1887" spans="1:8">
      <c r="A1887" t="s">
        <v>3756</v>
      </c>
      <c r="B1887" t="s">
        <v>574</v>
      </c>
      <c r="C1887" t="s">
        <v>3971</v>
      </c>
      <c r="D1887" t="s">
        <v>3752</v>
      </c>
      <c r="E1887" t="s">
        <v>3753</v>
      </c>
      <c r="F1887" t="s">
        <v>3758</v>
      </c>
      <c r="G1887" t="s">
        <v>2190</v>
      </c>
      <c r="H1887" t="s">
        <v>3759</v>
      </c>
    </row>
    <row r="1888" spans="1:8">
      <c r="A1888" t="s">
        <v>3756</v>
      </c>
      <c r="B1888" t="s">
        <v>30</v>
      </c>
      <c r="C1888" t="s">
        <v>3763</v>
      </c>
      <c r="D1888" t="s">
        <v>3752</v>
      </c>
      <c r="E1888" t="s">
        <v>3753</v>
      </c>
      <c r="F1888" t="s">
        <v>3758</v>
      </c>
      <c r="G1888" t="s">
        <v>2190</v>
      </c>
      <c r="H1888" t="s">
        <v>3759</v>
      </c>
    </row>
    <row r="1889" spans="1:8">
      <c r="A1889" t="s">
        <v>3750</v>
      </c>
      <c r="B1889" t="s">
        <v>657</v>
      </c>
      <c r="C1889" t="s">
        <v>4003</v>
      </c>
      <c r="D1889" t="s">
        <v>3752</v>
      </c>
      <c r="E1889" t="s">
        <v>3753</v>
      </c>
      <c r="F1889" t="s">
        <v>3758</v>
      </c>
      <c r="G1889" t="s">
        <v>2190</v>
      </c>
      <c r="H1889" t="s">
        <v>3759</v>
      </c>
    </row>
    <row r="1890" spans="1:8">
      <c r="A1890" t="s">
        <v>3750</v>
      </c>
      <c r="B1890" t="s">
        <v>2197</v>
      </c>
      <c r="C1890" t="s">
        <v>4746</v>
      </c>
      <c r="D1890" t="s">
        <v>3752</v>
      </c>
      <c r="E1890" t="s">
        <v>3753</v>
      </c>
      <c r="F1890" t="s">
        <v>3754</v>
      </c>
      <c r="G1890" t="s">
        <v>2190</v>
      </c>
      <c r="H1890" t="s">
        <v>3759</v>
      </c>
    </row>
    <row r="1891" spans="1:8">
      <c r="A1891" t="s">
        <v>3750</v>
      </c>
      <c r="B1891" t="s">
        <v>658</v>
      </c>
      <c r="C1891" t="s">
        <v>4004</v>
      </c>
      <c r="D1891" t="s">
        <v>3752</v>
      </c>
      <c r="E1891" t="s">
        <v>3753</v>
      </c>
      <c r="F1891" t="s">
        <v>3758</v>
      </c>
      <c r="G1891" t="s">
        <v>2190</v>
      </c>
      <c r="H1891" t="s">
        <v>3759</v>
      </c>
    </row>
    <row r="1892" spans="1:8">
      <c r="A1892" t="s">
        <v>3756</v>
      </c>
      <c r="B1892" t="s">
        <v>2198</v>
      </c>
      <c r="C1892" t="s">
        <v>4747</v>
      </c>
      <c r="D1892" t="s">
        <v>3752</v>
      </c>
      <c r="E1892" t="s">
        <v>3753</v>
      </c>
      <c r="F1892" t="s">
        <v>3754</v>
      </c>
      <c r="G1892" t="s">
        <v>2190</v>
      </c>
    </row>
    <row r="1893" spans="1:8">
      <c r="A1893" t="s">
        <v>3750</v>
      </c>
      <c r="B1893" t="s">
        <v>2199</v>
      </c>
      <c r="C1893" t="s">
        <v>4748</v>
      </c>
      <c r="D1893" t="s">
        <v>3752</v>
      </c>
      <c r="E1893" t="s">
        <v>3753</v>
      </c>
      <c r="F1893" t="s">
        <v>3754</v>
      </c>
      <c r="G1893" t="s">
        <v>2190</v>
      </c>
    </row>
    <row r="1894" spans="1:8">
      <c r="A1894" t="s">
        <v>3750</v>
      </c>
      <c r="B1894" t="s">
        <v>2200</v>
      </c>
      <c r="C1894" t="s">
        <v>4749</v>
      </c>
      <c r="D1894" t="s">
        <v>3752</v>
      </c>
      <c r="E1894" t="s">
        <v>3753</v>
      </c>
      <c r="F1894" t="s">
        <v>3754</v>
      </c>
      <c r="G1894" t="s">
        <v>2190</v>
      </c>
    </row>
    <row r="1895" spans="1:8">
      <c r="A1895" t="s">
        <v>3756</v>
      </c>
      <c r="B1895" t="s">
        <v>2201</v>
      </c>
      <c r="C1895" t="s">
        <v>4303</v>
      </c>
      <c r="D1895" t="s">
        <v>3752</v>
      </c>
      <c r="E1895" t="s">
        <v>3753</v>
      </c>
      <c r="F1895" t="s">
        <v>3754</v>
      </c>
      <c r="G1895" t="s">
        <v>2190</v>
      </c>
    </row>
    <row r="1896" spans="1:8">
      <c r="A1896" t="s">
        <v>3756</v>
      </c>
      <c r="B1896" t="s">
        <v>2202</v>
      </c>
      <c r="C1896" t="s">
        <v>4750</v>
      </c>
      <c r="D1896" t="s">
        <v>3752</v>
      </c>
      <c r="E1896" t="s">
        <v>3753</v>
      </c>
      <c r="F1896" t="s">
        <v>3754</v>
      </c>
      <c r="G1896" t="s">
        <v>2190</v>
      </c>
    </row>
    <row r="1897" spans="1:8">
      <c r="A1897" t="s">
        <v>3756</v>
      </c>
      <c r="B1897" t="s">
        <v>1607</v>
      </c>
      <c r="C1897" t="s">
        <v>4540</v>
      </c>
      <c r="D1897" t="s">
        <v>3752</v>
      </c>
      <c r="E1897" t="s">
        <v>3753</v>
      </c>
      <c r="F1897" t="s">
        <v>3754</v>
      </c>
      <c r="G1897" t="s">
        <v>2190</v>
      </c>
      <c r="H1897" t="s">
        <v>3759</v>
      </c>
    </row>
    <row r="1898" spans="1:8">
      <c r="A1898" t="s">
        <v>3750</v>
      </c>
      <c r="B1898" t="s">
        <v>879</v>
      </c>
      <c r="C1898" t="s">
        <v>4108</v>
      </c>
      <c r="D1898" t="s">
        <v>3752</v>
      </c>
      <c r="E1898" t="s">
        <v>3753</v>
      </c>
      <c r="F1898" t="s">
        <v>3754</v>
      </c>
      <c r="G1898" t="s">
        <v>2190</v>
      </c>
      <c r="H1898" t="s">
        <v>3759</v>
      </c>
    </row>
    <row r="1899" spans="1:8">
      <c r="A1899" t="s">
        <v>3756</v>
      </c>
      <c r="B1899" t="s">
        <v>37</v>
      </c>
      <c r="C1899" t="s">
        <v>3767</v>
      </c>
      <c r="D1899" t="s">
        <v>3752</v>
      </c>
      <c r="E1899" t="s">
        <v>3753</v>
      </c>
      <c r="F1899" t="s">
        <v>3754</v>
      </c>
      <c r="G1899" t="s">
        <v>2190</v>
      </c>
      <c r="H1899" t="s">
        <v>3759</v>
      </c>
    </row>
    <row r="1900" spans="1:8">
      <c r="A1900" t="s">
        <v>3756</v>
      </c>
      <c r="B1900" t="s">
        <v>38</v>
      </c>
      <c r="C1900" t="s">
        <v>3768</v>
      </c>
      <c r="D1900" t="s">
        <v>3752</v>
      </c>
      <c r="E1900" t="s">
        <v>3753</v>
      </c>
      <c r="F1900" t="s">
        <v>3754</v>
      </c>
      <c r="G1900" t="s">
        <v>2190</v>
      </c>
      <c r="H1900" t="s">
        <v>3759</v>
      </c>
    </row>
    <row r="1901" spans="1:8">
      <c r="A1901" t="s">
        <v>3756</v>
      </c>
      <c r="B1901" t="s">
        <v>883</v>
      </c>
      <c r="C1901" t="s">
        <v>4112</v>
      </c>
      <c r="D1901" t="s">
        <v>3752</v>
      </c>
      <c r="E1901" t="s">
        <v>3753</v>
      </c>
      <c r="F1901" t="s">
        <v>3754</v>
      </c>
      <c r="G1901" t="s">
        <v>2190</v>
      </c>
      <c r="H1901" t="s">
        <v>3759</v>
      </c>
    </row>
    <row r="1902" spans="1:8">
      <c r="A1902" t="s">
        <v>3750</v>
      </c>
      <c r="B1902" t="s">
        <v>884</v>
      </c>
      <c r="C1902" t="s">
        <v>4113</v>
      </c>
      <c r="D1902" t="s">
        <v>3752</v>
      </c>
      <c r="E1902" t="s">
        <v>3753</v>
      </c>
      <c r="F1902" t="s">
        <v>3754</v>
      </c>
      <c r="G1902" t="s">
        <v>2190</v>
      </c>
      <c r="H1902" t="s">
        <v>3759</v>
      </c>
    </row>
    <row r="1903" spans="1:8">
      <c r="A1903" t="s">
        <v>3750</v>
      </c>
      <c r="B1903" t="s">
        <v>215</v>
      </c>
      <c r="C1903" t="s">
        <v>3855</v>
      </c>
      <c r="D1903" t="s">
        <v>3752</v>
      </c>
      <c r="E1903" t="s">
        <v>3753</v>
      </c>
      <c r="F1903" t="s">
        <v>3754</v>
      </c>
      <c r="G1903" t="s">
        <v>2190</v>
      </c>
      <c r="H1903" t="s">
        <v>3759</v>
      </c>
    </row>
    <row r="1904" spans="1:8">
      <c r="A1904" t="s">
        <v>3756</v>
      </c>
      <c r="B1904" t="s">
        <v>885</v>
      </c>
      <c r="C1904" t="s">
        <v>4114</v>
      </c>
      <c r="D1904" t="s">
        <v>3752</v>
      </c>
      <c r="E1904" t="s">
        <v>3753</v>
      </c>
      <c r="F1904" t="s">
        <v>3754</v>
      </c>
      <c r="G1904" t="s">
        <v>2190</v>
      </c>
      <c r="H1904" t="s">
        <v>3759</v>
      </c>
    </row>
    <row r="1905" spans="1:8">
      <c r="A1905" t="s">
        <v>3756</v>
      </c>
      <c r="B1905" t="s">
        <v>39</v>
      </c>
      <c r="C1905" t="s">
        <v>3769</v>
      </c>
      <c r="D1905" t="s">
        <v>3752</v>
      </c>
      <c r="E1905" t="s">
        <v>3753</v>
      </c>
      <c r="F1905" t="s">
        <v>3754</v>
      </c>
      <c r="G1905" t="s">
        <v>2190</v>
      </c>
      <c r="H1905" t="s">
        <v>3759</v>
      </c>
    </row>
    <row r="1906" spans="1:8">
      <c r="A1906" t="s">
        <v>3756</v>
      </c>
      <c r="B1906" t="s">
        <v>2203</v>
      </c>
      <c r="C1906" t="s">
        <v>4751</v>
      </c>
      <c r="D1906" t="s">
        <v>3752</v>
      </c>
      <c r="E1906" t="s">
        <v>3753</v>
      </c>
      <c r="F1906" t="s">
        <v>3758</v>
      </c>
      <c r="G1906" t="s">
        <v>2190</v>
      </c>
      <c r="H1906" t="s">
        <v>3759</v>
      </c>
    </row>
    <row r="1907" spans="1:8">
      <c r="A1907" t="s">
        <v>3756</v>
      </c>
      <c r="B1907" t="s">
        <v>40</v>
      </c>
      <c r="C1907" t="s">
        <v>3770</v>
      </c>
      <c r="D1907" t="s">
        <v>3752</v>
      </c>
      <c r="E1907" t="s">
        <v>3753</v>
      </c>
      <c r="F1907" t="s">
        <v>3758</v>
      </c>
      <c r="G1907" t="s">
        <v>2190</v>
      </c>
      <c r="H1907" t="s">
        <v>3759</v>
      </c>
    </row>
    <row r="1908" spans="1:8">
      <c r="A1908" t="s">
        <v>3750</v>
      </c>
      <c r="B1908" t="s">
        <v>42</v>
      </c>
      <c r="C1908" t="s">
        <v>3771</v>
      </c>
      <c r="D1908" t="s">
        <v>3752</v>
      </c>
      <c r="E1908" t="s">
        <v>3753</v>
      </c>
      <c r="F1908" t="s">
        <v>3758</v>
      </c>
      <c r="G1908" t="s">
        <v>2190</v>
      </c>
      <c r="H1908" t="s">
        <v>3759</v>
      </c>
    </row>
    <row r="1909" spans="1:8">
      <c r="A1909" t="s">
        <v>3756</v>
      </c>
      <c r="B1909" t="s">
        <v>661</v>
      </c>
      <c r="C1909" t="s">
        <v>4007</v>
      </c>
      <c r="D1909" t="s">
        <v>3752</v>
      </c>
      <c r="E1909" t="s">
        <v>3753</v>
      </c>
      <c r="F1909" t="s">
        <v>3758</v>
      </c>
      <c r="G1909" t="s">
        <v>2190</v>
      </c>
      <c r="H1909" t="s">
        <v>3759</v>
      </c>
    </row>
    <row r="1910" spans="1:8">
      <c r="A1910" t="s">
        <v>3750</v>
      </c>
      <c r="B1910" t="s">
        <v>662</v>
      </c>
      <c r="C1910" t="s">
        <v>4008</v>
      </c>
      <c r="D1910" t="s">
        <v>3752</v>
      </c>
      <c r="E1910" t="s">
        <v>3753</v>
      </c>
      <c r="F1910" t="s">
        <v>3758</v>
      </c>
      <c r="G1910" t="s">
        <v>2190</v>
      </c>
      <c r="H1910" t="s">
        <v>3759</v>
      </c>
    </row>
    <row r="1911" spans="1:8">
      <c r="A1911" t="s">
        <v>3756</v>
      </c>
      <c r="B1911" t="s">
        <v>44</v>
      </c>
      <c r="C1911" t="s">
        <v>3772</v>
      </c>
      <c r="D1911" t="s">
        <v>3752</v>
      </c>
      <c r="E1911" t="s">
        <v>3753</v>
      </c>
      <c r="F1911" t="s">
        <v>3758</v>
      </c>
      <c r="G1911" t="s">
        <v>2190</v>
      </c>
      <c r="H1911" t="s">
        <v>3759</v>
      </c>
    </row>
    <row r="1912" spans="1:8">
      <c r="A1912" t="s">
        <v>3750</v>
      </c>
      <c r="B1912" t="s">
        <v>45</v>
      </c>
      <c r="C1912" t="s">
        <v>3773</v>
      </c>
      <c r="D1912" t="s">
        <v>3752</v>
      </c>
      <c r="E1912" t="s">
        <v>3753</v>
      </c>
      <c r="F1912" t="s">
        <v>3758</v>
      </c>
      <c r="G1912" t="s">
        <v>2190</v>
      </c>
      <c r="H1912" t="s">
        <v>3759</v>
      </c>
    </row>
    <row r="1913" spans="1:8">
      <c r="A1913" t="s">
        <v>3756</v>
      </c>
      <c r="B1913" t="s">
        <v>216</v>
      </c>
      <c r="C1913" t="s">
        <v>3856</v>
      </c>
      <c r="D1913" t="s">
        <v>3752</v>
      </c>
      <c r="E1913" t="s">
        <v>3753</v>
      </c>
      <c r="F1913" t="s">
        <v>3758</v>
      </c>
      <c r="G1913" t="s">
        <v>2190</v>
      </c>
      <c r="H1913" t="s">
        <v>3759</v>
      </c>
    </row>
    <row r="1914" spans="1:8">
      <c r="A1914" t="s">
        <v>3750</v>
      </c>
      <c r="B1914" t="s">
        <v>682</v>
      </c>
      <c r="C1914" t="s">
        <v>4018</v>
      </c>
      <c r="D1914" t="s">
        <v>3752</v>
      </c>
      <c r="E1914" t="s">
        <v>3753</v>
      </c>
      <c r="F1914" t="s">
        <v>3758</v>
      </c>
      <c r="G1914" t="s">
        <v>2190</v>
      </c>
      <c r="H1914" t="s">
        <v>3759</v>
      </c>
    </row>
    <row r="1915" spans="1:8">
      <c r="A1915" t="s">
        <v>3756</v>
      </c>
      <c r="B1915" t="s">
        <v>46</v>
      </c>
      <c r="C1915" t="s">
        <v>3774</v>
      </c>
      <c r="D1915" t="s">
        <v>3752</v>
      </c>
      <c r="E1915" t="s">
        <v>3753</v>
      </c>
      <c r="F1915" t="s">
        <v>3758</v>
      </c>
      <c r="G1915" t="s">
        <v>2190</v>
      </c>
      <c r="H1915" t="s">
        <v>3759</v>
      </c>
    </row>
    <row r="1916" spans="1:8">
      <c r="A1916" t="s">
        <v>3750</v>
      </c>
      <c r="B1916" t="s">
        <v>47</v>
      </c>
      <c r="C1916" t="s">
        <v>3775</v>
      </c>
      <c r="D1916" t="s">
        <v>3752</v>
      </c>
      <c r="E1916" t="s">
        <v>3753</v>
      </c>
      <c r="F1916" t="s">
        <v>3758</v>
      </c>
      <c r="G1916" t="s">
        <v>2190</v>
      </c>
      <c r="H1916" t="s">
        <v>3759</v>
      </c>
    </row>
    <row r="1917" spans="1:8">
      <c r="A1917" t="s">
        <v>3756</v>
      </c>
      <c r="B1917" t="s">
        <v>48</v>
      </c>
      <c r="C1917" t="s">
        <v>3776</v>
      </c>
      <c r="D1917" t="s">
        <v>3752</v>
      </c>
      <c r="E1917" t="s">
        <v>3753</v>
      </c>
      <c r="F1917" t="s">
        <v>3758</v>
      </c>
      <c r="G1917" t="s">
        <v>2190</v>
      </c>
      <c r="H1917" t="s">
        <v>3759</v>
      </c>
    </row>
    <row r="1918" spans="1:8">
      <c r="A1918" t="s">
        <v>3750</v>
      </c>
      <c r="B1918" t="s">
        <v>49</v>
      </c>
      <c r="C1918" t="s">
        <v>3777</v>
      </c>
      <c r="D1918" t="s">
        <v>3752</v>
      </c>
      <c r="E1918" t="s">
        <v>3753</v>
      </c>
      <c r="F1918" t="s">
        <v>3758</v>
      </c>
      <c r="G1918" t="s">
        <v>2190</v>
      </c>
      <c r="H1918" t="s">
        <v>3759</v>
      </c>
    </row>
    <row r="1919" spans="1:8">
      <c r="A1919" t="s">
        <v>3756</v>
      </c>
      <c r="B1919" t="s">
        <v>217</v>
      </c>
      <c r="C1919" t="s">
        <v>3857</v>
      </c>
      <c r="D1919" t="s">
        <v>3752</v>
      </c>
      <c r="E1919" t="s">
        <v>3753</v>
      </c>
      <c r="F1919" t="s">
        <v>3758</v>
      </c>
      <c r="G1919" t="s">
        <v>2190</v>
      </c>
      <c r="H1919" t="s">
        <v>3759</v>
      </c>
    </row>
    <row r="1920" spans="1:8">
      <c r="A1920" t="s">
        <v>3750</v>
      </c>
      <c r="B1920" t="s">
        <v>1379</v>
      </c>
      <c r="C1920" t="s">
        <v>4421</v>
      </c>
      <c r="D1920" t="s">
        <v>3752</v>
      </c>
      <c r="E1920" t="s">
        <v>3753</v>
      </c>
      <c r="F1920" t="s">
        <v>3758</v>
      </c>
      <c r="G1920" t="s">
        <v>2190</v>
      </c>
      <c r="H1920" t="s">
        <v>3759</v>
      </c>
    </row>
    <row r="1921" spans="1:8">
      <c r="A1921" t="s">
        <v>3756</v>
      </c>
      <c r="B1921" t="s">
        <v>2204</v>
      </c>
      <c r="C1921" t="s">
        <v>4260</v>
      </c>
      <c r="D1921" t="s">
        <v>3752</v>
      </c>
      <c r="E1921" t="s">
        <v>3753</v>
      </c>
      <c r="F1921" t="s">
        <v>3758</v>
      </c>
      <c r="G1921" t="s">
        <v>2190</v>
      </c>
    </row>
    <row r="1922" spans="1:8">
      <c r="A1922" t="s">
        <v>3756</v>
      </c>
      <c r="B1922" t="s">
        <v>2205</v>
      </c>
      <c r="C1922" t="s">
        <v>4752</v>
      </c>
      <c r="D1922" t="s">
        <v>3752</v>
      </c>
      <c r="E1922" t="s">
        <v>3753</v>
      </c>
      <c r="F1922" t="s">
        <v>3758</v>
      </c>
      <c r="G1922" t="s">
        <v>2190</v>
      </c>
    </row>
    <row r="1923" spans="1:8">
      <c r="A1923" t="s">
        <v>3756</v>
      </c>
      <c r="B1923" t="s">
        <v>2206</v>
      </c>
      <c r="C1923" t="s">
        <v>4753</v>
      </c>
      <c r="D1923" t="s">
        <v>3752</v>
      </c>
      <c r="E1923" t="s">
        <v>3753</v>
      </c>
      <c r="F1923" t="s">
        <v>3758</v>
      </c>
      <c r="G1923" t="s">
        <v>2190</v>
      </c>
    </row>
    <row r="1924" spans="1:8">
      <c r="A1924" t="s">
        <v>3778</v>
      </c>
      <c r="B1924" t="s">
        <v>2207</v>
      </c>
      <c r="C1924" t="s">
        <v>4754</v>
      </c>
      <c r="D1924" t="s">
        <v>3752</v>
      </c>
      <c r="E1924" t="s">
        <v>3753</v>
      </c>
      <c r="F1924" t="s">
        <v>3758</v>
      </c>
      <c r="G1924" t="s">
        <v>2190</v>
      </c>
    </row>
    <row r="1925" spans="1:8">
      <c r="A1925" t="s">
        <v>3778</v>
      </c>
      <c r="B1925" t="s">
        <v>2208</v>
      </c>
      <c r="C1925" t="s">
        <v>4755</v>
      </c>
      <c r="D1925" t="s">
        <v>3752</v>
      </c>
      <c r="E1925" t="s">
        <v>3753</v>
      </c>
      <c r="F1925" t="s">
        <v>3758</v>
      </c>
      <c r="G1925" t="s">
        <v>2190</v>
      </c>
    </row>
    <row r="1926" spans="1:8">
      <c r="A1926" t="s">
        <v>3756</v>
      </c>
      <c r="B1926" t="s">
        <v>2209</v>
      </c>
      <c r="C1926" t="s">
        <v>4756</v>
      </c>
      <c r="D1926" t="s">
        <v>3752</v>
      </c>
      <c r="E1926" t="s">
        <v>3753</v>
      </c>
      <c r="F1926" t="s">
        <v>3758</v>
      </c>
      <c r="G1926" t="s">
        <v>2190</v>
      </c>
    </row>
    <row r="1927" spans="1:8">
      <c r="A1927" t="s">
        <v>3756</v>
      </c>
      <c r="B1927" t="s">
        <v>2210</v>
      </c>
      <c r="C1927" t="s">
        <v>4757</v>
      </c>
      <c r="D1927" t="s">
        <v>3752</v>
      </c>
      <c r="E1927" t="s">
        <v>3753</v>
      </c>
      <c r="F1927" t="s">
        <v>3758</v>
      </c>
      <c r="G1927" t="s">
        <v>2190</v>
      </c>
    </row>
    <row r="1928" spans="1:8">
      <c r="A1928" t="s">
        <v>3756</v>
      </c>
      <c r="B1928" t="s">
        <v>2211</v>
      </c>
      <c r="C1928" t="s">
        <v>4758</v>
      </c>
      <c r="D1928" t="s">
        <v>3752</v>
      </c>
      <c r="E1928" t="s">
        <v>3753</v>
      </c>
      <c r="F1928" t="s">
        <v>3758</v>
      </c>
      <c r="G1928" t="s">
        <v>2190</v>
      </c>
    </row>
    <row r="1929" spans="1:8">
      <c r="A1929" t="s">
        <v>3756</v>
      </c>
      <c r="B1929" t="s">
        <v>2212</v>
      </c>
      <c r="C1929" t="s">
        <v>4759</v>
      </c>
      <c r="D1929" t="s">
        <v>3752</v>
      </c>
      <c r="E1929" t="s">
        <v>3753</v>
      </c>
      <c r="F1929" t="s">
        <v>3758</v>
      </c>
      <c r="G1929" t="s">
        <v>2190</v>
      </c>
    </row>
    <row r="1930" spans="1:8">
      <c r="A1930" t="s">
        <v>3756</v>
      </c>
      <c r="B1930" t="s">
        <v>2213</v>
      </c>
      <c r="C1930" t="s">
        <v>4760</v>
      </c>
      <c r="D1930" t="s">
        <v>3752</v>
      </c>
      <c r="E1930" t="s">
        <v>3753</v>
      </c>
      <c r="F1930" t="s">
        <v>3758</v>
      </c>
      <c r="G1930" t="s">
        <v>2190</v>
      </c>
    </row>
    <row r="1931" spans="1:8">
      <c r="A1931" t="s">
        <v>3756</v>
      </c>
      <c r="B1931" t="s">
        <v>2214</v>
      </c>
      <c r="C1931" t="s">
        <v>4761</v>
      </c>
      <c r="D1931" t="s">
        <v>3752</v>
      </c>
      <c r="E1931" t="s">
        <v>3753</v>
      </c>
      <c r="F1931" t="s">
        <v>3758</v>
      </c>
      <c r="G1931" t="s">
        <v>2190</v>
      </c>
    </row>
    <row r="1932" spans="1:8">
      <c r="A1932" t="s">
        <v>3756</v>
      </c>
      <c r="B1932" t="s">
        <v>892</v>
      </c>
      <c r="C1932" t="s">
        <v>3767</v>
      </c>
      <c r="D1932" t="s">
        <v>3752</v>
      </c>
      <c r="E1932" t="s">
        <v>3753</v>
      </c>
      <c r="F1932" t="s">
        <v>3754</v>
      </c>
      <c r="G1932" t="s">
        <v>2190</v>
      </c>
      <c r="H1932" t="s">
        <v>3759</v>
      </c>
    </row>
    <row r="1933" spans="1:8">
      <c r="A1933" t="s">
        <v>3756</v>
      </c>
      <c r="B1933" t="s">
        <v>584</v>
      </c>
      <c r="C1933" t="s">
        <v>3768</v>
      </c>
      <c r="D1933" t="s">
        <v>3752</v>
      </c>
      <c r="E1933" t="s">
        <v>3753</v>
      </c>
      <c r="F1933" t="s">
        <v>3754</v>
      </c>
      <c r="G1933" t="s">
        <v>2190</v>
      </c>
      <c r="H1933" t="s">
        <v>3759</v>
      </c>
    </row>
    <row r="1934" spans="1:8">
      <c r="A1934" t="s">
        <v>3756</v>
      </c>
      <c r="B1934" t="s">
        <v>2215</v>
      </c>
      <c r="C1934" t="s">
        <v>4112</v>
      </c>
      <c r="D1934" t="s">
        <v>3752</v>
      </c>
      <c r="E1934" t="s">
        <v>3753</v>
      </c>
      <c r="F1934" t="s">
        <v>3754</v>
      </c>
      <c r="G1934" t="s">
        <v>2190</v>
      </c>
      <c r="H1934" t="s">
        <v>3759</v>
      </c>
    </row>
    <row r="1935" spans="1:8">
      <c r="A1935" t="s">
        <v>3750</v>
      </c>
      <c r="B1935" t="s">
        <v>894</v>
      </c>
      <c r="C1935" t="s">
        <v>3855</v>
      </c>
      <c r="D1935" t="s">
        <v>3752</v>
      </c>
      <c r="E1935" t="s">
        <v>3753</v>
      </c>
      <c r="F1935" t="s">
        <v>3754</v>
      </c>
      <c r="G1935" t="s">
        <v>2190</v>
      </c>
      <c r="H1935" t="s">
        <v>3759</v>
      </c>
    </row>
    <row r="1936" spans="1:8">
      <c r="A1936" t="s">
        <v>3756</v>
      </c>
      <c r="B1936" t="s">
        <v>1387</v>
      </c>
      <c r="C1936" t="s">
        <v>4114</v>
      </c>
      <c r="D1936" t="s">
        <v>3752</v>
      </c>
      <c r="E1936" t="s">
        <v>3753</v>
      </c>
      <c r="F1936" t="s">
        <v>3754</v>
      </c>
      <c r="G1936" t="s">
        <v>2190</v>
      </c>
      <c r="H1936" t="s">
        <v>3759</v>
      </c>
    </row>
    <row r="1937" spans="1:7">
      <c r="A1937" t="s">
        <v>3750</v>
      </c>
      <c r="B1937" t="s">
        <v>2216</v>
      </c>
      <c r="C1937" t="s">
        <v>4762</v>
      </c>
      <c r="D1937" t="s">
        <v>3752</v>
      </c>
      <c r="E1937" t="s">
        <v>3753</v>
      </c>
      <c r="F1937" t="s">
        <v>3754</v>
      </c>
      <c r="G1937" t="s">
        <v>2190</v>
      </c>
    </row>
    <row r="1938" spans="1:7">
      <c r="A1938" t="s">
        <v>3756</v>
      </c>
      <c r="B1938" t="s">
        <v>2217</v>
      </c>
      <c r="C1938" t="s">
        <v>4763</v>
      </c>
      <c r="D1938" t="s">
        <v>3752</v>
      </c>
      <c r="E1938" t="s">
        <v>3753</v>
      </c>
      <c r="F1938" t="s">
        <v>3754</v>
      </c>
      <c r="G1938" t="s">
        <v>2190</v>
      </c>
    </row>
    <row r="1939" spans="1:7">
      <c r="A1939" t="s">
        <v>3756</v>
      </c>
      <c r="B1939" t="s">
        <v>2218</v>
      </c>
      <c r="C1939" t="s">
        <v>4764</v>
      </c>
      <c r="D1939" t="s">
        <v>3752</v>
      </c>
      <c r="E1939" t="s">
        <v>3753</v>
      </c>
      <c r="F1939" t="s">
        <v>3754</v>
      </c>
      <c r="G1939" t="s">
        <v>2190</v>
      </c>
    </row>
    <row r="1940" spans="1:7">
      <c r="A1940" t="s">
        <v>3756</v>
      </c>
      <c r="B1940" t="s">
        <v>2219</v>
      </c>
      <c r="C1940" t="s">
        <v>4765</v>
      </c>
      <c r="D1940" t="s">
        <v>3752</v>
      </c>
      <c r="E1940" t="s">
        <v>3753</v>
      </c>
      <c r="F1940" t="s">
        <v>3754</v>
      </c>
      <c r="G1940" t="s">
        <v>2190</v>
      </c>
    </row>
    <row r="1941" spans="1:7">
      <c r="A1941" t="s">
        <v>3756</v>
      </c>
      <c r="B1941" t="s">
        <v>2220</v>
      </c>
      <c r="C1941" t="s">
        <v>4766</v>
      </c>
      <c r="D1941" t="s">
        <v>3752</v>
      </c>
      <c r="E1941" t="s">
        <v>3753</v>
      </c>
      <c r="F1941" t="s">
        <v>3754</v>
      </c>
      <c r="G1941" t="s">
        <v>2190</v>
      </c>
    </row>
    <row r="1942" spans="1:7">
      <c r="A1942" t="s">
        <v>3756</v>
      </c>
      <c r="B1942" t="s">
        <v>2221</v>
      </c>
      <c r="C1942" t="s">
        <v>4767</v>
      </c>
      <c r="D1942" t="s">
        <v>3752</v>
      </c>
      <c r="E1942" t="s">
        <v>3753</v>
      </c>
      <c r="F1942" t="s">
        <v>3754</v>
      </c>
      <c r="G1942" t="s">
        <v>2190</v>
      </c>
    </row>
    <row r="1943" spans="1:7">
      <c r="A1943" t="s">
        <v>3756</v>
      </c>
      <c r="B1943" t="s">
        <v>2222</v>
      </c>
      <c r="C1943" t="s">
        <v>4768</v>
      </c>
      <c r="D1943" t="s">
        <v>3752</v>
      </c>
      <c r="E1943" t="s">
        <v>3753</v>
      </c>
      <c r="F1943" t="s">
        <v>3754</v>
      </c>
      <c r="G1943" t="s">
        <v>2190</v>
      </c>
    </row>
    <row r="1944" spans="1:7">
      <c r="A1944" t="s">
        <v>3756</v>
      </c>
      <c r="B1944" t="s">
        <v>2223</v>
      </c>
      <c r="C1944" t="s">
        <v>4769</v>
      </c>
      <c r="D1944" t="s">
        <v>3752</v>
      </c>
      <c r="E1944" t="s">
        <v>3753</v>
      </c>
      <c r="F1944" t="s">
        <v>3754</v>
      </c>
      <c r="G1944" t="s">
        <v>2190</v>
      </c>
    </row>
    <row r="1945" spans="1:7">
      <c r="A1945" t="s">
        <v>3756</v>
      </c>
      <c r="B1945" t="s">
        <v>2224</v>
      </c>
      <c r="C1945" t="s">
        <v>4770</v>
      </c>
      <c r="D1945" t="s">
        <v>3752</v>
      </c>
      <c r="E1945" t="s">
        <v>3753</v>
      </c>
      <c r="F1945" t="s">
        <v>3754</v>
      </c>
      <c r="G1945" t="s">
        <v>2190</v>
      </c>
    </row>
    <row r="1946" spans="1:7">
      <c r="A1946" t="s">
        <v>3756</v>
      </c>
      <c r="B1946" t="s">
        <v>2225</v>
      </c>
      <c r="C1946" t="s">
        <v>4771</v>
      </c>
      <c r="D1946" t="s">
        <v>3752</v>
      </c>
      <c r="E1946" t="s">
        <v>3753</v>
      </c>
      <c r="F1946" t="s">
        <v>3754</v>
      </c>
      <c r="G1946" t="s">
        <v>2190</v>
      </c>
    </row>
    <row r="1947" spans="1:7">
      <c r="A1947" t="s">
        <v>3756</v>
      </c>
      <c r="B1947" t="s">
        <v>2226</v>
      </c>
      <c r="C1947" t="s">
        <v>4772</v>
      </c>
      <c r="D1947" t="s">
        <v>3752</v>
      </c>
      <c r="E1947" t="s">
        <v>3753</v>
      </c>
      <c r="F1947" t="s">
        <v>3754</v>
      </c>
      <c r="G1947" t="s">
        <v>2190</v>
      </c>
    </row>
    <row r="1948" spans="1:7">
      <c r="A1948" t="s">
        <v>3756</v>
      </c>
      <c r="B1948" t="s">
        <v>2227</v>
      </c>
      <c r="C1948" t="s">
        <v>4773</v>
      </c>
      <c r="D1948" t="s">
        <v>3752</v>
      </c>
      <c r="E1948" t="s">
        <v>3753</v>
      </c>
      <c r="F1948" t="s">
        <v>3754</v>
      </c>
      <c r="G1948" t="s">
        <v>2190</v>
      </c>
    </row>
    <row r="1949" spans="1:7">
      <c r="A1949" t="s">
        <v>3756</v>
      </c>
      <c r="B1949" t="s">
        <v>2228</v>
      </c>
      <c r="C1949" t="s">
        <v>4774</v>
      </c>
      <c r="D1949" t="s">
        <v>3752</v>
      </c>
      <c r="E1949" t="s">
        <v>3753</v>
      </c>
      <c r="F1949" t="s">
        <v>3754</v>
      </c>
      <c r="G1949" t="s">
        <v>2190</v>
      </c>
    </row>
    <row r="1950" spans="1:7">
      <c r="A1950" t="s">
        <v>3756</v>
      </c>
      <c r="B1950" t="s">
        <v>2229</v>
      </c>
      <c r="C1950" t="s">
        <v>4775</v>
      </c>
      <c r="D1950" t="s">
        <v>3752</v>
      </c>
      <c r="E1950" t="s">
        <v>3753</v>
      </c>
      <c r="F1950" t="s">
        <v>3754</v>
      </c>
      <c r="G1950" t="s">
        <v>2190</v>
      </c>
    </row>
    <row r="1951" spans="1:7">
      <c r="A1951" t="s">
        <v>3756</v>
      </c>
      <c r="B1951" t="s">
        <v>2230</v>
      </c>
      <c r="C1951" t="s">
        <v>4776</v>
      </c>
      <c r="D1951" t="s">
        <v>3752</v>
      </c>
      <c r="E1951" t="s">
        <v>3753</v>
      </c>
      <c r="F1951" t="s">
        <v>3754</v>
      </c>
      <c r="G1951" t="s">
        <v>2190</v>
      </c>
    </row>
    <row r="1952" spans="1:7">
      <c r="A1952" t="s">
        <v>3756</v>
      </c>
      <c r="B1952" t="s">
        <v>2231</v>
      </c>
      <c r="C1952" t="s">
        <v>4777</v>
      </c>
      <c r="D1952" t="s">
        <v>3752</v>
      </c>
      <c r="E1952" t="s">
        <v>3753</v>
      </c>
      <c r="F1952" t="s">
        <v>3754</v>
      </c>
      <c r="G1952" t="s">
        <v>2190</v>
      </c>
    </row>
    <row r="1953" spans="1:7">
      <c r="A1953" t="s">
        <v>3756</v>
      </c>
      <c r="B1953" t="s">
        <v>2232</v>
      </c>
      <c r="C1953" t="s">
        <v>4778</v>
      </c>
      <c r="D1953" t="s">
        <v>3752</v>
      </c>
      <c r="E1953" t="s">
        <v>3753</v>
      </c>
      <c r="F1953" t="s">
        <v>3754</v>
      </c>
      <c r="G1953" t="s">
        <v>2190</v>
      </c>
    </row>
    <row r="1954" spans="1:7">
      <c r="A1954" t="s">
        <v>3756</v>
      </c>
      <c r="B1954" t="s">
        <v>2233</v>
      </c>
      <c r="C1954" t="s">
        <v>4779</v>
      </c>
      <c r="D1954" t="s">
        <v>3752</v>
      </c>
      <c r="E1954" t="s">
        <v>3753</v>
      </c>
      <c r="F1954" t="s">
        <v>3754</v>
      </c>
      <c r="G1954" t="s">
        <v>2190</v>
      </c>
    </row>
    <row r="1955" spans="1:7">
      <c r="A1955" t="s">
        <v>3756</v>
      </c>
      <c r="B1955" t="s">
        <v>2234</v>
      </c>
      <c r="C1955" t="s">
        <v>4780</v>
      </c>
      <c r="D1955" t="s">
        <v>3752</v>
      </c>
      <c r="E1955" t="s">
        <v>3753</v>
      </c>
      <c r="F1955" t="s">
        <v>3754</v>
      </c>
      <c r="G1955" t="s">
        <v>2190</v>
      </c>
    </row>
    <row r="1956" spans="1:7">
      <c r="A1956" t="s">
        <v>3756</v>
      </c>
      <c r="B1956" t="s">
        <v>2235</v>
      </c>
      <c r="C1956" t="s">
        <v>4781</v>
      </c>
      <c r="D1956" t="s">
        <v>3752</v>
      </c>
      <c r="E1956" t="s">
        <v>3753</v>
      </c>
      <c r="F1956" t="s">
        <v>3754</v>
      </c>
      <c r="G1956" t="s">
        <v>2190</v>
      </c>
    </row>
    <row r="1957" spans="1:7">
      <c r="A1957" t="s">
        <v>3756</v>
      </c>
      <c r="B1957" t="s">
        <v>2236</v>
      </c>
      <c r="C1957" t="s">
        <v>4782</v>
      </c>
      <c r="D1957" t="s">
        <v>3752</v>
      </c>
      <c r="E1957" t="s">
        <v>3753</v>
      </c>
      <c r="F1957" t="s">
        <v>3754</v>
      </c>
      <c r="G1957" t="s">
        <v>2190</v>
      </c>
    </row>
    <row r="1958" spans="1:7">
      <c r="A1958" t="s">
        <v>3756</v>
      </c>
      <c r="B1958" t="s">
        <v>2237</v>
      </c>
      <c r="C1958" t="s">
        <v>4783</v>
      </c>
      <c r="D1958" t="s">
        <v>3752</v>
      </c>
      <c r="E1958" t="s">
        <v>3753</v>
      </c>
      <c r="F1958" t="s">
        <v>3754</v>
      </c>
      <c r="G1958" t="s">
        <v>2190</v>
      </c>
    </row>
    <row r="1959" spans="1:7">
      <c r="A1959" t="s">
        <v>3756</v>
      </c>
      <c r="B1959" t="s">
        <v>2238</v>
      </c>
      <c r="C1959" t="s">
        <v>4784</v>
      </c>
      <c r="D1959" t="s">
        <v>3752</v>
      </c>
      <c r="E1959" t="s">
        <v>3753</v>
      </c>
      <c r="F1959" t="s">
        <v>3754</v>
      </c>
      <c r="G1959" t="s">
        <v>2190</v>
      </c>
    </row>
    <row r="1960" spans="1:7">
      <c r="A1960" t="s">
        <v>3756</v>
      </c>
      <c r="B1960" t="s">
        <v>2239</v>
      </c>
      <c r="C1960" t="s">
        <v>4785</v>
      </c>
      <c r="D1960" t="s">
        <v>3752</v>
      </c>
      <c r="E1960" t="s">
        <v>3753</v>
      </c>
      <c r="F1960" t="s">
        <v>3754</v>
      </c>
      <c r="G1960" t="s">
        <v>2190</v>
      </c>
    </row>
    <row r="1961" spans="1:7">
      <c r="A1961" t="s">
        <v>3756</v>
      </c>
      <c r="B1961" t="s">
        <v>2240</v>
      </c>
      <c r="C1961" t="s">
        <v>4786</v>
      </c>
      <c r="D1961" t="s">
        <v>3752</v>
      </c>
      <c r="E1961" t="s">
        <v>3753</v>
      </c>
      <c r="F1961" t="s">
        <v>3754</v>
      </c>
      <c r="G1961" t="s">
        <v>2190</v>
      </c>
    </row>
    <row r="1962" spans="1:7">
      <c r="A1962" t="s">
        <v>3756</v>
      </c>
      <c r="B1962" t="s">
        <v>2241</v>
      </c>
      <c r="C1962" t="s">
        <v>4787</v>
      </c>
      <c r="D1962" t="s">
        <v>3752</v>
      </c>
      <c r="E1962" t="s">
        <v>3753</v>
      </c>
      <c r="F1962" t="s">
        <v>3754</v>
      </c>
      <c r="G1962" t="s">
        <v>2190</v>
      </c>
    </row>
    <row r="1963" spans="1:7">
      <c r="A1963" t="s">
        <v>3756</v>
      </c>
      <c r="B1963" t="s">
        <v>2242</v>
      </c>
      <c r="C1963" t="s">
        <v>4788</v>
      </c>
      <c r="D1963" t="s">
        <v>3752</v>
      </c>
      <c r="E1963" t="s">
        <v>3753</v>
      </c>
      <c r="F1963" t="s">
        <v>3754</v>
      </c>
      <c r="G1963" t="s">
        <v>2190</v>
      </c>
    </row>
    <row r="1964" spans="1:7">
      <c r="A1964" t="s">
        <v>3756</v>
      </c>
      <c r="B1964" t="s">
        <v>2243</v>
      </c>
      <c r="C1964" t="s">
        <v>4789</v>
      </c>
      <c r="D1964" t="s">
        <v>3752</v>
      </c>
      <c r="E1964" t="s">
        <v>3753</v>
      </c>
      <c r="F1964" t="s">
        <v>3754</v>
      </c>
      <c r="G1964" t="s">
        <v>2190</v>
      </c>
    </row>
    <row r="1965" spans="1:7">
      <c r="A1965" t="s">
        <v>3756</v>
      </c>
      <c r="B1965" t="s">
        <v>2244</v>
      </c>
      <c r="C1965" t="s">
        <v>4790</v>
      </c>
      <c r="D1965" t="s">
        <v>3752</v>
      </c>
      <c r="E1965" t="s">
        <v>3753</v>
      </c>
      <c r="F1965" t="s">
        <v>3754</v>
      </c>
      <c r="G1965" t="s">
        <v>2190</v>
      </c>
    </row>
    <row r="1966" spans="1:7">
      <c r="A1966" t="s">
        <v>3756</v>
      </c>
      <c r="B1966" t="s">
        <v>2245</v>
      </c>
      <c r="C1966" t="s">
        <v>4791</v>
      </c>
      <c r="D1966" t="s">
        <v>3752</v>
      </c>
      <c r="E1966" t="s">
        <v>3753</v>
      </c>
      <c r="F1966" t="s">
        <v>3754</v>
      </c>
      <c r="G1966" t="s">
        <v>2190</v>
      </c>
    </row>
    <row r="1967" spans="1:7">
      <c r="A1967" t="s">
        <v>3756</v>
      </c>
      <c r="B1967" t="s">
        <v>2246</v>
      </c>
      <c r="C1967" t="s">
        <v>4792</v>
      </c>
      <c r="D1967" t="s">
        <v>3752</v>
      </c>
      <c r="E1967" t="s">
        <v>3753</v>
      </c>
      <c r="F1967" t="s">
        <v>3754</v>
      </c>
      <c r="G1967" t="s">
        <v>2190</v>
      </c>
    </row>
    <row r="1968" spans="1:7">
      <c r="A1968" t="s">
        <v>3756</v>
      </c>
      <c r="B1968" t="s">
        <v>2247</v>
      </c>
      <c r="C1968" t="s">
        <v>4793</v>
      </c>
      <c r="D1968" t="s">
        <v>3752</v>
      </c>
      <c r="E1968" t="s">
        <v>3753</v>
      </c>
      <c r="F1968" t="s">
        <v>3754</v>
      </c>
      <c r="G1968" t="s">
        <v>2190</v>
      </c>
    </row>
    <row r="1969" spans="1:7">
      <c r="A1969" t="s">
        <v>3756</v>
      </c>
      <c r="B1969" t="s">
        <v>2248</v>
      </c>
      <c r="C1969" t="s">
        <v>4794</v>
      </c>
      <c r="D1969" t="s">
        <v>3752</v>
      </c>
      <c r="E1969" t="s">
        <v>3753</v>
      </c>
      <c r="F1969" t="s">
        <v>3754</v>
      </c>
      <c r="G1969" t="s">
        <v>2190</v>
      </c>
    </row>
    <row r="1970" spans="1:7">
      <c r="A1970" t="s">
        <v>3756</v>
      </c>
      <c r="B1970" t="s">
        <v>2249</v>
      </c>
      <c r="C1970" t="s">
        <v>4795</v>
      </c>
      <c r="D1970" t="s">
        <v>3752</v>
      </c>
      <c r="E1970" t="s">
        <v>3753</v>
      </c>
      <c r="F1970" t="s">
        <v>3754</v>
      </c>
      <c r="G1970" t="s">
        <v>2190</v>
      </c>
    </row>
    <row r="1971" spans="1:7">
      <c r="A1971" t="s">
        <v>3756</v>
      </c>
      <c r="B1971" t="s">
        <v>2250</v>
      </c>
      <c r="C1971" t="s">
        <v>4796</v>
      </c>
      <c r="D1971" t="s">
        <v>3752</v>
      </c>
      <c r="E1971" t="s">
        <v>3753</v>
      </c>
      <c r="F1971" t="s">
        <v>3754</v>
      </c>
      <c r="G1971" t="s">
        <v>2190</v>
      </c>
    </row>
    <row r="1972" spans="1:7">
      <c r="A1972" t="s">
        <v>3756</v>
      </c>
      <c r="B1972" t="s">
        <v>2251</v>
      </c>
      <c r="C1972" t="s">
        <v>4797</v>
      </c>
      <c r="D1972" t="s">
        <v>3752</v>
      </c>
      <c r="E1972" t="s">
        <v>3753</v>
      </c>
      <c r="F1972" t="s">
        <v>3754</v>
      </c>
      <c r="G1972" t="s">
        <v>2190</v>
      </c>
    </row>
    <row r="1973" spans="1:7">
      <c r="A1973" t="s">
        <v>3756</v>
      </c>
      <c r="B1973" t="s">
        <v>2252</v>
      </c>
      <c r="C1973" t="s">
        <v>4798</v>
      </c>
      <c r="D1973" t="s">
        <v>3752</v>
      </c>
      <c r="E1973" t="s">
        <v>3753</v>
      </c>
      <c r="F1973" t="s">
        <v>3754</v>
      </c>
      <c r="G1973" t="s">
        <v>2190</v>
      </c>
    </row>
    <row r="1974" spans="1:7">
      <c r="A1974" t="s">
        <v>3756</v>
      </c>
      <c r="B1974" t="s">
        <v>2253</v>
      </c>
      <c r="C1974" t="s">
        <v>4799</v>
      </c>
      <c r="D1974" t="s">
        <v>3752</v>
      </c>
      <c r="E1974" t="s">
        <v>3753</v>
      </c>
      <c r="F1974" t="s">
        <v>3754</v>
      </c>
      <c r="G1974" t="s">
        <v>2190</v>
      </c>
    </row>
    <row r="1975" spans="1:7">
      <c r="A1975" t="s">
        <v>3756</v>
      </c>
      <c r="B1975" t="s">
        <v>2254</v>
      </c>
      <c r="C1975" t="s">
        <v>4800</v>
      </c>
      <c r="D1975" t="s">
        <v>3752</v>
      </c>
      <c r="E1975" t="s">
        <v>3753</v>
      </c>
      <c r="F1975" t="s">
        <v>3754</v>
      </c>
      <c r="G1975" t="s">
        <v>2190</v>
      </c>
    </row>
    <row r="1976" spans="1:7">
      <c r="A1976" t="s">
        <v>3756</v>
      </c>
      <c r="B1976" t="s">
        <v>2255</v>
      </c>
      <c r="C1976" t="s">
        <v>4801</v>
      </c>
      <c r="D1976" t="s">
        <v>3752</v>
      </c>
      <c r="E1976" t="s">
        <v>3753</v>
      </c>
      <c r="F1976" t="s">
        <v>3754</v>
      </c>
      <c r="G1976" t="s">
        <v>2190</v>
      </c>
    </row>
    <row r="1977" spans="1:7">
      <c r="A1977" t="s">
        <v>3756</v>
      </c>
      <c r="B1977" t="s">
        <v>2256</v>
      </c>
      <c r="C1977" t="s">
        <v>4802</v>
      </c>
      <c r="D1977" t="s">
        <v>3752</v>
      </c>
      <c r="E1977" t="s">
        <v>3753</v>
      </c>
      <c r="F1977" t="s">
        <v>3754</v>
      </c>
      <c r="G1977" t="s">
        <v>2190</v>
      </c>
    </row>
    <row r="1978" spans="1:7">
      <c r="A1978" t="s">
        <v>3756</v>
      </c>
      <c r="B1978" t="s">
        <v>2257</v>
      </c>
      <c r="C1978" t="s">
        <v>4803</v>
      </c>
      <c r="D1978" t="s">
        <v>3752</v>
      </c>
      <c r="E1978" t="s">
        <v>3753</v>
      </c>
      <c r="F1978" t="s">
        <v>3754</v>
      </c>
      <c r="G1978" t="s">
        <v>2190</v>
      </c>
    </row>
    <row r="1979" spans="1:7">
      <c r="A1979" t="s">
        <v>3756</v>
      </c>
      <c r="B1979" t="s">
        <v>2258</v>
      </c>
      <c r="C1979" t="s">
        <v>4804</v>
      </c>
      <c r="D1979" t="s">
        <v>3752</v>
      </c>
      <c r="E1979" t="s">
        <v>3753</v>
      </c>
      <c r="F1979" t="s">
        <v>3754</v>
      </c>
      <c r="G1979" t="s">
        <v>2190</v>
      </c>
    </row>
    <row r="1980" spans="1:7">
      <c r="A1980" t="s">
        <v>3756</v>
      </c>
      <c r="B1980" t="s">
        <v>2259</v>
      </c>
      <c r="C1980" t="s">
        <v>4805</v>
      </c>
      <c r="D1980" t="s">
        <v>3752</v>
      </c>
      <c r="E1980" t="s">
        <v>3753</v>
      </c>
      <c r="F1980" t="s">
        <v>3754</v>
      </c>
      <c r="G1980" t="s">
        <v>2190</v>
      </c>
    </row>
    <row r="1981" spans="1:7">
      <c r="A1981" t="s">
        <v>3756</v>
      </c>
      <c r="B1981" t="s">
        <v>2260</v>
      </c>
      <c r="C1981" t="s">
        <v>4806</v>
      </c>
      <c r="D1981" t="s">
        <v>3752</v>
      </c>
      <c r="E1981" t="s">
        <v>3753</v>
      </c>
      <c r="F1981" t="s">
        <v>3754</v>
      </c>
      <c r="G1981" t="s">
        <v>2190</v>
      </c>
    </row>
    <row r="1982" spans="1:7">
      <c r="A1982" t="s">
        <v>3756</v>
      </c>
      <c r="B1982" t="s">
        <v>2261</v>
      </c>
      <c r="C1982" t="s">
        <v>4807</v>
      </c>
      <c r="D1982" t="s">
        <v>3752</v>
      </c>
      <c r="E1982" t="s">
        <v>3753</v>
      </c>
      <c r="F1982" t="s">
        <v>3754</v>
      </c>
      <c r="G1982" t="s">
        <v>2190</v>
      </c>
    </row>
    <row r="1983" spans="1:7">
      <c r="A1983" t="s">
        <v>3756</v>
      </c>
      <c r="B1983" t="s">
        <v>2262</v>
      </c>
      <c r="C1983" t="s">
        <v>4808</v>
      </c>
      <c r="D1983" t="s">
        <v>3752</v>
      </c>
      <c r="E1983" t="s">
        <v>3753</v>
      </c>
      <c r="F1983" t="s">
        <v>3754</v>
      </c>
      <c r="G1983" t="s">
        <v>2190</v>
      </c>
    </row>
    <row r="1984" spans="1:7">
      <c r="A1984" t="s">
        <v>3756</v>
      </c>
      <c r="B1984" t="s">
        <v>2263</v>
      </c>
      <c r="C1984" t="s">
        <v>4809</v>
      </c>
      <c r="D1984" t="s">
        <v>3752</v>
      </c>
      <c r="E1984" t="s">
        <v>3753</v>
      </c>
      <c r="F1984" t="s">
        <v>3754</v>
      </c>
      <c r="G1984" t="s">
        <v>2190</v>
      </c>
    </row>
    <row r="1985" spans="1:7">
      <c r="A1985" t="s">
        <v>3756</v>
      </c>
      <c r="B1985" t="s">
        <v>2264</v>
      </c>
      <c r="C1985" t="s">
        <v>4810</v>
      </c>
      <c r="D1985" t="s">
        <v>3752</v>
      </c>
      <c r="E1985" t="s">
        <v>3753</v>
      </c>
      <c r="F1985" t="s">
        <v>3754</v>
      </c>
      <c r="G1985" t="s">
        <v>2190</v>
      </c>
    </row>
    <row r="1986" spans="1:7">
      <c r="A1986" t="s">
        <v>3756</v>
      </c>
      <c r="B1986" t="s">
        <v>2265</v>
      </c>
      <c r="C1986" t="s">
        <v>4811</v>
      </c>
      <c r="D1986" t="s">
        <v>3752</v>
      </c>
      <c r="E1986" t="s">
        <v>3753</v>
      </c>
      <c r="F1986" t="s">
        <v>3754</v>
      </c>
      <c r="G1986" t="s">
        <v>2190</v>
      </c>
    </row>
    <row r="1987" spans="1:7">
      <c r="A1987" t="s">
        <v>3756</v>
      </c>
      <c r="B1987" t="s">
        <v>2266</v>
      </c>
      <c r="C1987" t="s">
        <v>4812</v>
      </c>
      <c r="D1987" t="s">
        <v>3752</v>
      </c>
      <c r="E1987" t="s">
        <v>3753</v>
      </c>
      <c r="F1987" t="s">
        <v>3754</v>
      </c>
      <c r="G1987" t="s">
        <v>2190</v>
      </c>
    </row>
    <row r="1988" spans="1:7">
      <c r="A1988" t="s">
        <v>3756</v>
      </c>
      <c r="B1988" t="s">
        <v>2267</v>
      </c>
      <c r="C1988" t="s">
        <v>4813</v>
      </c>
      <c r="D1988" t="s">
        <v>3752</v>
      </c>
      <c r="E1988" t="s">
        <v>3753</v>
      </c>
      <c r="F1988" t="s">
        <v>3754</v>
      </c>
      <c r="G1988" t="s">
        <v>2190</v>
      </c>
    </row>
    <row r="1989" spans="1:7">
      <c r="A1989" t="s">
        <v>3756</v>
      </c>
      <c r="B1989" t="s">
        <v>2268</v>
      </c>
      <c r="C1989" t="s">
        <v>4814</v>
      </c>
      <c r="D1989" t="s">
        <v>3752</v>
      </c>
      <c r="E1989" t="s">
        <v>3753</v>
      </c>
      <c r="F1989" t="s">
        <v>3754</v>
      </c>
      <c r="G1989" t="s">
        <v>2190</v>
      </c>
    </row>
    <row r="1990" spans="1:7">
      <c r="A1990" t="s">
        <v>3756</v>
      </c>
      <c r="B1990" t="s">
        <v>2269</v>
      </c>
      <c r="C1990" t="s">
        <v>4815</v>
      </c>
      <c r="D1990" t="s">
        <v>3752</v>
      </c>
      <c r="E1990" t="s">
        <v>3753</v>
      </c>
      <c r="F1990" t="s">
        <v>3754</v>
      </c>
      <c r="G1990" t="s">
        <v>2190</v>
      </c>
    </row>
    <row r="1991" spans="1:7">
      <c r="A1991" t="s">
        <v>3756</v>
      </c>
      <c r="B1991" t="s">
        <v>2270</v>
      </c>
      <c r="C1991" t="s">
        <v>4816</v>
      </c>
      <c r="D1991" t="s">
        <v>3752</v>
      </c>
      <c r="E1991" t="s">
        <v>3753</v>
      </c>
      <c r="F1991" t="s">
        <v>3754</v>
      </c>
      <c r="G1991" t="s">
        <v>2190</v>
      </c>
    </row>
    <row r="1992" spans="1:7">
      <c r="A1992" t="s">
        <v>3756</v>
      </c>
      <c r="B1992" t="s">
        <v>2271</v>
      </c>
      <c r="C1992" t="s">
        <v>4817</v>
      </c>
      <c r="D1992" t="s">
        <v>3752</v>
      </c>
      <c r="E1992" t="s">
        <v>3753</v>
      </c>
      <c r="F1992" t="s">
        <v>3754</v>
      </c>
      <c r="G1992" t="s">
        <v>2190</v>
      </c>
    </row>
    <row r="1993" spans="1:7">
      <c r="A1993" t="s">
        <v>3756</v>
      </c>
      <c r="B1993" t="s">
        <v>2272</v>
      </c>
      <c r="C1993" t="s">
        <v>4818</v>
      </c>
      <c r="D1993" t="s">
        <v>3752</v>
      </c>
      <c r="E1993" t="s">
        <v>3753</v>
      </c>
      <c r="F1993" t="s">
        <v>3754</v>
      </c>
      <c r="G1993" t="s">
        <v>2190</v>
      </c>
    </row>
    <row r="1994" spans="1:7">
      <c r="A1994" t="s">
        <v>3756</v>
      </c>
      <c r="B1994" t="s">
        <v>2273</v>
      </c>
      <c r="C1994" t="s">
        <v>4819</v>
      </c>
      <c r="D1994" t="s">
        <v>3752</v>
      </c>
      <c r="E1994" t="s">
        <v>3753</v>
      </c>
      <c r="F1994" t="s">
        <v>3754</v>
      </c>
      <c r="G1994" t="s">
        <v>2190</v>
      </c>
    </row>
    <row r="1995" spans="1:7">
      <c r="A1995" t="s">
        <v>3756</v>
      </c>
      <c r="B1995" t="s">
        <v>2274</v>
      </c>
      <c r="C1995" t="s">
        <v>4820</v>
      </c>
      <c r="D1995" t="s">
        <v>3752</v>
      </c>
      <c r="E1995" t="s">
        <v>3753</v>
      </c>
      <c r="F1995" t="s">
        <v>3754</v>
      </c>
      <c r="G1995" t="s">
        <v>2190</v>
      </c>
    </row>
    <row r="1996" spans="1:7">
      <c r="A1996" t="s">
        <v>3756</v>
      </c>
      <c r="B1996" t="s">
        <v>2275</v>
      </c>
      <c r="C1996" t="s">
        <v>4821</v>
      </c>
      <c r="D1996" t="s">
        <v>3752</v>
      </c>
      <c r="E1996" t="s">
        <v>3753</v>
      </c>
      <c r="F1996" t="s">
        <v>3754</v>
      </c>
      <c r="G1996" t="s">
        <v>2190</v>
      </c>
    </row>
    <row r="1997" spans="1:7">
      <c r="A1997" t="s">
        <v>3756</v>
      </c>
      <c r="B1997" t="s">
        <v>2276</v>
      </c>
      <c r="C1997" t="s">
        <v>4822</v>
      </c>
      <c r="D1997" t="s">
        <v>3752</v>
      </c>
      <c r="E1997" t="s">
        <v>3753</v>
      </c>
      <c r="F1997" t="s">
        <v>3754</v>
      </c>
      <c r="G1997" t="s">
        <v>2190</v>
      </c>
    </row>
    <row r="1998" spans="1:7">
      <c r="A1998" t="s">
        <v>3756</v>
      </c>
      <c r="B1998" t="s">
        <v>2277</v>
      </c>
      <c r="C1998" t="s">
        <v>4823</v>
      </c>
      <c r="D1998" t="s">
        <v>3752</v>
      </c>
      <c r="E1998" t="s">
        <v>3753</v>
      </c>
      <c r="F1998" t="s">
        <v>3754</v>
      </c>
      <c r="G1998" t="s">
        <v>2190</v>
      </c>
    </row>
    <row r="1999" spans="1:7">
      <c r="A1999" t="s">
        <v>3756</v>
      </c>
      <c r="B1999" t="s">
        <v>2278</v>
      </c>
      <c r="C1999" t="s">
        <v>4824</v>
      </c>
      <c r="D1999" t="s">
        <v>3752</v>
      </c>
      <c r="E1999" t="s">
        <v>3753</v>
      </c>
      <c r="F1999" t="s">
        <v>3754</v>
      </c>
      <c r="G1999" t="s">
        <v>2190</v>
      </c>
    </row>
    <row r="2000" spans="1:7">
      <c r="A2000" t="s">
        <v>3756</v>
      </c>
      <c r="B2000" t="s">
        <v>2279</v>
      </c>
      <c r="C2000" t="s">
        <v>4825</v>
      </c>
      <c r="D2000" t="s">
        <v>3752</v>
      </c>
      <c r="E2000" t="s">
        <v>3753</v>
      </c>
      <c r="F2000" t="s">
        <v>3754</v>
      </c>
      <c r="G2000" t="s">
        <v>2190</v>
      </c>
    </row>
    <row r="2001" spans="1:7">
      <c r="A2001" t="s">
        <v>3756</v>
      </c>
      <c r="B2001" t="s">
        <v>2280</v>
      </c>
      <c r="C2001" t="s">
        <v>4826</v>
      </c>
      <c r="D2001" t="s">
        <v>3752</v>
      </c>
      <c r="E2001" t="s">
        <v>3753</v>
      </c>
      <c r="F2001" t="s">
        <v>3754</v>
      </c>
      <c r="G2001" t="s">
        <v>2190</v>
      </c>
    </row>
    <row r="2002" spans="1:7">
      <c r="A2002" t="s">
        <v>3756</v>
      </c>
      <c r="B2002" t="s">
        <v>2281</v>
      </c>
      <c r="C2002" t="s">
        <v>4827</v>
      </c>
      <c r="D2002" t="s">
        <v>3752</v>
      </c>
      <c r="E2002" t="s">
        <v>3753</v>
      </c>
      <c r="F2002" t="s">
        <v>3754</v>
      </c>
      <c r="G2002" t="s">
        <v>2190</v>
      </c>
    </row>
    <row r="2003" spans="1:7">
      <c r="A2003" t="s">
        <v>3756</v>
      </c>
      <c r="B2003" t="s">
        <v>2282</v>
      </c>
      <c r="C2003" t="s">
        <v>4828</v>
      </c>
      <c r="D2003" t="s">
        <v>3752</v>
      </c>
      <c r="E2003" t="s">
        <v>3753</v>
      </c>
      <c r="F2003" t="s">
        <v>3754</v>
      </c>
      <c r="G2003" t="s">
        <v>2190</v>
      </c>
    </row>
    <row r="2004" spans="1:7">
      <c r="A2004" t="s">
        <v>3756</v>
      </c>
      <c r="B2004" t="s">
        <v>2283</v>
      </c>
      <c r="C2004" t="s">
        <v>4829</v>
      </c>
      <c r="D2004" t="s">
        <v>3752</v>
      </c>
      <c r="E2004" t="s">
        <v>3753</v>
      </c>
      <c r="F2004" t="s">
        <v>3754</v>
      </c>
      <c r="G2004" t="s">
        <v>2190</v>
      </c>
    </row>
    <row r="2005" spans="1:7">
      <c r="A2005" t="s">
        <v>3756</v>
      </c>
      <c r="B2005" t="s">
        <v>2284</v>
      </c>
      <c r="C2005" t="s">
        <v>4830</v>
      </c>
      <c r="D2005" t="s">
        <v>3752</v>
      </c>
      <c r="E2005" t="s">
        <v>3753</v>
      </c>
      <c r="F2005" t="s">
        <v>3754</v>
      </c>
      <c r="G2005" t="s">
        <v>2190</v>
      </c>
    </row>
    <row r="2006" spans="1:7">
      <c r="A2006" t="s">
        <v>3756</v>
      </c>
      <c r="B2006" t="s">
        <v>2285</v>
      </c>
      <c r="C2006" t="s">
        <v>4831</v>
      </c>
      <c r="D2006" t="s">
        <v>3752</v>
      </c>
      <c r="E2006" t="s">
        <v>3753</v>
      </c>
      <c r="F2006" t="s">
        <v>3754</v>
      </c>
      <c r="G2006" t="s">
        <v>2190</v>
      </c>
    </row>
    <row r="2007" spans="1:7">
      <c r="A2007" t="s">
        <v>3756</v>
      </c>
      <c r="B2007" t="s">
        <v>2286</v>
      </c>
      <c r="C2007" t="s">
        <v>4832</v>
      </c>
      <c r="D2007" t="s">
        <v>3752</v>
      </c>
      <c r="E2007" t="s">
        <v>3753</v>
      </c>
      <c r="F2007" t="s">
        <v>3754</v>
      </c>
      <c r="G2007" t="s">
        <v>2190</v>
      </c>
    </row>
    <row r="2008" spans="1:7">
      <c r="A2008" t="s">
        <v>3756</v>
      </c>
      <c r="B2008" t="s">
        <v>2287</v>
      </c>
      <c r="C2008" t="s">
        <v>4833</v>
      </c>
      <c r="D2008" t="s">
        <v>3752</v>
      </c>
      <c r="E2008" t="s">
        <v>3753</v>
      </c>
      <c r="F2008" t="s">
        <v>3754</v>
      </c>
      <c r="G2008" t="s">
        <v>2190</v>
      </c>
    </row>
    <row r="2009" spans="1:7">
      <c r="A2009" t="s">
        <v>3756</v>
      </c>
      <c r="B2009" t="s">
        <v>2288</v>
      </c>
      <c r="C2009" t="s">
        <v>4834</v>
      </c>
      <c r="D2009" t="s">
        <v>3752</v>
      </c>
      <c r="E2009" t="s">
        <v>3753</v>
      </c>
      <c r="F2009" t="s">
        <v>3754</v>
      </c>
      <c r="G2009" t="s">
        <v>2190</v>
      </c>
    </row>
    <row r="2010" spans="1:7">
      <c r="A2010" t="s">
        <v>3756</v>
      </c>
      <c r="B2010" t="s">
        <v>2289</v>
      </c>
      <c r="C2010" t="s">
        <v>4835</v>
      </c>
      <c r="D2010" t="s">
        <v>3752</v>
      </c>
      <c r="E2010" t="s">
        <v>3753</v>
      </c>
      <c r="F2010" t="s">
        <v>3754</v>
      </c>
      <c r="G2010" t="s">
        <v>2190</v>
      </c>
    </row>
    <row r="2011" spans="1:7">
      <c r="A2011" t="s">
        <v>3756</v>
      </c>
      <c r="B2011" t="s">
        <v>2290</v>
      </c>
      <c r="C2011" t="s">
        <v>4836</v>
      </c>
      <c r="D2011" t="s">
        <v>3752</v>
      </c>
      <c r="E2011" t="s">
        <v>3753</v>
      </c>
      <c r="F2011" t="s">
        <v>3754</v>
      </c>
      <c r="G2011" t="s">
        <v>2190</v>
      </c>
    </row>
    <row r="2012" spans="1:7">
      <c r="A2012" t="s">
        <v>3756</v>
      </c>
      <c r="B2012" t="s">
        <v>2291</v>
      </c>
      <c r="C2012" t="s">
        <v>4837</v>
      </c>
      <c r="D2012" t="s">
        <v>3752</v>
      </c>
      <c r="E2012" t="s">
        <v>3753</v>
      </c>
      <c r="F2012" t="s">
        <v>3754</v>
      </c>
      <c r="G2012" t="s">
        <v>2190</v>
      </c>
    </row>
    <row r="2013" spans="1:7">
      <c r="A2013" t="s">
        <v>3756</v>
      </c>
      <c r="B2013" t="s">
        <v>2292</v>
      </c>
      <c r="C2013" t="s">
        <v>4838</v>
      </c>
      <c r="D2013" t="s">
        <v>3752</v>
      </c>
      <c r="E2013" t="s">
        <v>3753</v>
      </c>
      <c r="F2013" t="s">
        <v>3754</v>
      </c>
      <c r="G2013" t="s">
        <v>2190</v>
      </c>
    </row>
    <row r="2014" spans="1:7">
      <c r="A2014" t="s">
        <v>3756</v>
      </c>
      <c r="B2014" t="s">
        <v>2293</v>
      </c>
      <c r="C2014" t="s">
        <v>4839</v>
      </c>
      <c r="D2014" t="s">
        <v>3752</v>
      </c>
      <c r="E2014" t="s">
        <v>3753</v>
      </c>
      <c r="F2014" t="s">
        <v>3754</v>
      </c>
      <c r="G2014" t="s">
        <v>2190</v>
      </c>
    </row>
    <row r="2015" spans="1:7">
      <c r="A2015" t="s">
        <v>3756</v>
      </c>
      <c r="B2015" t="s">
        <v>2294</v>
      </c>
      <c r="C2015" t="s">
        <v>4840</v>
      </c>
      <c r="D2015" t="s">
        <v>3752</v>
      </c>
      <c r="E2015" t="s">
        <v>3753</v>
      </c>
      <c r="F2015" t="s">
        <v>3754</v>
      </c>
      <c r="G2015" t="s">
        <v>2190</v>
      </c>
    </row>
    <row r="2016" spans="1:7">
      <c r="A2016" t="s">
        <v>3756</v>
      </c>
      <c r="B2016" t="s">
        <v>2295</v>
      </c>
      <c r="C2016" t="s">
        <v>4841</v>
      </c>
      <c r="D2016" t="s">
        <v>3752</v>
      </c>
      <c r="E2016" t="s">
        <v>3753</v>
      </c>
      <c r="F2016" t="s">
        <v>3754</v>
      </c>
      <c r="G2016" t="s">
        <v>2190</v>
      </c>
    </row>
    <row r="2017" spans="1:7">
      <c r="A2017" t="s">
        <v>3756</v>
      </c>
      <c r="B2017" t="s">
        <v>2296</v>
      </c>
      <c r="C2017" t="s">
        <v>4842</v>
      </c>
      <c r="D2017" t="s">
        <v>3752</v>
      </c>
      <c r="E2017" t="s">
        <v>3753</v>
      </c>
      <c r="F2017" t="s">
        <v>3754</v>
      </c>
      <c r="G2017" t="s">
        <v>2190</v>
      </c>
    </row>
    <row r="2018" spans="1:7">
      <c r="A2018" t="s">
        <v>3756</v>
      </c>
      <c r="B2018" t="s">
        <v>2297</v>
      </c>
      <c r="C2018" t="s">
        <v>4843</v>
      </c>
      <c r="D2018" t="s">
        <v>3752</v>
      </c>
      <c r="E2018" t="s">
        <v>3753</v>
      </c>
      <c r="F2018" t="s">
        <v>3754</v>
      </c>
      <c r="G2018" t="s">
        <v>2190</v>
      </c>
    </row>
    <row r="2019" spans="1:7">
      <c r="A2019" t="s">
        <v>3756</v>
      </c>
      <c r="B2019" t="s">
        <v>2298</v>
      </c>
      <c r="C2019" t="s">
        <v>4844</v>
      </c>
      <c r="D2019" t="s">
        <v>3752</v>
      </c>
      <c r="E2019" t="s">
        <v>3753</v>
      </c>
      <c r="F2019" t="s">
        <v>3754</v>
      </c>
      <c r="G2019" t="s">
        <v>2190</v>
      </c>
    </row>
    <row r="2020" spans="1:7">
      <c r="A2020" t="s">
        <v>3756</v>
      </c>
      <c r="B2020" t="s">
        <v>2299</v>
      </c>
      <c r="C2020" t="s">
        <v>4845</v>
      </c>
      <c r="D2020" t="s">
        <v>3752</v>
      </c>
      <c r="E2020" t="s">
        <v>3753</v>
      </c>
      <c r="F2020" t="s">
        <v>3754</v>
      </c>
      <c r="G2020" t="s">
        <v>2190</v>
      </c>
    </row>
    <row r="2021" spans="1:7">
      <c r="A2021" t="s">
        <v>3756</v>
      </c>
      <c r="B2021" t="s">
        <v>2300</v>
      </c>
      <c r="C2021" t="s">
        <v>4846</v>
      </c>
      <c r="D2021" t="s">
        <v>3752</v>
      </c>
      <c r="E2021" t="s">
        <v>3753</v>
      </c>
      <c r="F2021" t="s">
        <v>3754</v>
      </c>
      <c r="G2021" t="s">
        <v>2190</v>
      </c>
    </row>
    <row r="2022" spans="1:7">
      <c r="A2022" t="s">
        <v>3756</v>
      </c>
      <c r="B2022" t="s">
        <v>2301</v>
      </c>
      <c r="C2022" t="s">
        <v>4847</v>
      </c>
      <c r="D2022" t="s">
        <v>3752</v>
      </c>
      <c r="E2022" t="s">
        <v>3753</v>
      </c>
      <c r="F2022" t="s">
        <v>3754</v>
      </c>
      <c r="G2022" t="s">
        <v>2190</v>
      </c>
    </row>
    <row r="2023" spans="1:7">
      <c r="A2023" t="s">
        <v>3756</v>
      </c>
      <c r="B2023" t="s">
        <v>2302</v>
      </c>
      <c r="C2023" t="s">
        <v>4848</v>
      </c>
      <c r="D2023" t="s">
        <v>3752</v>
      </c>
      <c r="E2023" t="s">
        <v>3753</v>
      </c>
      <c r="F2023" t="s">
        <v>3754</v>
      </c>
      <c r="G2023" t="s">
        <v>2190</v>
      </c>
    </row>
    <row r="2024" spans="1:7">
      <c r="A2024" t="s">
        <v>3756</v>
      </c>
      <c r="B2024" t="s">
        <v>2303</v>
      </c>
      <c r="C2024" t="s">
        <v>4849</v>
      </c>
      <c r="D2024" t="s">
        <v>3752</v>
      </c>
      <c r="E2024" t="s">
        <v>3753</v>
      </c>
      <c r="F2024" t="s">
        <v>3754</v>
      </c>
      <c r="G2024" t="s">
        <v>2190</v>
      </c>
    </row>
    <row r="2025" spans="1:7">
      <c r="A2025" t="s">
        <v>3756</v>
      </c>
      <c r="B2025" t="s">
        <v>2304</v>
      </c>
      <c r="C2025" t="s">
        <v>4850</v>
      </c>
      <c r="D2025" t="s">
        <v>3752</v>
      </c>
      <c r="E2025" t="s">
        <v>3753</v>
      </c>
      <c r="F2025" t="s">
        <v>3754</v>
      </c>
      <c r="G2025" t="s">
        <v>2190</v>
      </c>
    </row>
    <row r="2026" spans="1:7">
      <c r="A2026" t="s">
        <v>3756</v>
      </c>
      <c r="B2026" t="s">
        <v>2305</v>
      </c>
      <c r="C2026" t="s">
        <v>4851</v>
      </c>
      <c r="D2026" t="s">
        <v>3752</v>
      </c>
      <c r="E2026" t="s">
        <v>3753</v>
      </c>
      <c r="F2026" t="s">
        <v>3754</v>
      </c>
      <c r="G2026" t="s">
        <v>2190</v>
      </c>
    </row>
    <row r="2027" spans="1:7">
      <c r="A2027" t="s">
        <v>3756</v>
      </c>
      <c r="B2027" t="s">
        <v>2306</v>
      </c>
      <c r="C2027" t="s">
        <v>4852</v>
      </c>
      <c r="D2027" t="s">
        <v>3752</v>
      </c>
      <c r="E2027" t="s">
        <v>3753</v>
      </c>
      <c r="F2027" t="s">
        <v>3754</v>
      </c>
      <c r="G2027" t="s">
        <v>2190</v>
      </c>
    </row>
    <row r="2028" spans="1:7">
      <c r="A2028" t="s">
        <v>3756</v>
      </c>
      <c r="B2028" t="s">
        <v>2307</v>
      </c>
      <c r="C2028" t="s">
        <v>4853</v>
      </c>
      <c r="D2028" t="s">
        <v>3752</v>
      </c>
      <c r="E2028" t="s">
        <v>3753</v>
      </c>
      <c r="F2028" t="s">
        <v>3754</v>
      </c>
      <c r="G2028" t="s">
        <v>2190</v>
      </c>
    </row>
    <row r="2029" spans="1:7">
      <c r="A2029" t="s">
        <v>3756</v>
      </c>
      <c r="B2029" t="s">
        <v>2308</v>
      </c>
      <c r="C2029" t="s">
        <v>4854</v>
      </c>
      <c r="D2029" t="s">
        <v>3752</v>
      </c>
      <c r="E2029" t="s">
        <v>3753</v>
      </c>
      <c r="F2029" t="s">
        <v>3754</v>
      </c>
      <c r="G2029" t="s">
        <v>2190</v>
      </c>
    </row>
    <row r="2030" spans="1:7">
      <c r="A2030" t="s">
        <v>3756</v>
      </c>
      <c r="B2030" t="s">
        <v>2309</v>
      </c>
      <c r="C2030" t="s">
        <v>4855</v>
      </c>
      <c r="D2030" t="s">
        <v>3752</v>
      </c>
      <c r="E2030" t="s">
        <v>3753</v>
      </c>
      <c r="F2030" t="s">
        <v>3754</v>
      </c>
      <c r="G2030" t="s">
        <v>2190</v>
      </c>
    </row>
    <row r="2031" spans="1:7">
      <c r="A2031" t="s">
        <v>3756</v>
      </c>
      <c r="B2031" t="s">
        <v>2310</v>
      </c>
      <c r="C2031" t="s">
        <v>4856</v>
      </c>
      <c r="D2031" t="s">
        <v>3752</v>
      </c>
      <c r="E2031" t="s">
        <v>3753</v>
      </c>
      <c r="F2031" t="s">
        <v>3754</v>
      </c>
      <c r="G2031" t="s">
        <v>2190</v>
      </c>
    </row>
    <row r="2032" spans="1:7">
      <c r="A2032" t="s">
        <v>3756</v>
      </c>
      <c r="B2032" t="s">
        <v>2311</v>
      </c>
      <c r="C2032" t="s">
        <v>4857</v>
      </c>
      <c r="D2032" t="s">
        <v>3752</v>
      </c>
      <c r="E2032" t="s">
        <v>3753</v>
      </c>
      <c r="F2032" t="s">
        <v>3754</v>
      </c>
      <c r="G2032" t="s">
        <v>2190</v>
      </c>
    </row>
    <row r="2033" spans="1:7">
      <c r="A2033" t="s">
        <v>3756</v>
      </c>
      <c r="B2033" t="s">
        <v>2312</v>
      </c>
      <c r="C2033" t="s">
        <v>4858</v>
      </c>
      <c r="D2033" t="s">
        <v>3752</v>
      </c>
      <c r="E2033" t="s">
        <v>3753</v>
      </c>
      <c r="F2033" t="s">
        <v>3754</v>
      </c>
      <c r="G2033" t="s">
        <v>2190</v>
      </c>
    </row>
    <row r="2034" spans="1:7">
      <c r="A2034" t="s">
        <v>3756</v>
      </c>
      <c r="B2034" t="s">
        <v>2313</v>
      </c>
      <c r="C2034" t="s">
        <v>4859</v>
      </c>
      <c r="D2034" t="s">
        <v>3752</v>
      </c>
      <c r="E2034" t="s">
        <v>3753</v>
      </c>
      <c r="F2034" t="s">
        <v>3754</v>
      </c>
      <c r="G2034" t="s">
        <v>2190</v>
      </c>
    </row>
    <row r="2035" spans="1:7">
      <c r="A2035" t="s">
        <v>3756</v>
      </c>
      <c r="B2035" t="s">
        <v>2314</v>
      </c>
      <c r="C2035" t="s">
        <v>4860</v>
      </c>
      <c r="D2035" t="s">
        <v>3752</v>
      </c>
      <c r="E2035" t="s">
        <v>3753</v>
      </c>
      <c r="F2035" t="s">
        <v>3754</v>
      </c>
      <c r="G2035" t="s">
        <v>2190</v>
      </c>
    </row>
    <row r="2036" spans="1:7">
      <c r="A2036" t="s">
        <v>3756</v>
      </c>
      <c r="B2036" t="s">
        <v>2315</v>
      </c>
      <c r="C2036" t="s">
        <v>4861</v>
      </c>
      <c r="D2036" t="s">
        <v>3752</v>
      </c>
      <c r="E2036" t="s">
        <v>3753</v>
      </c>
      <c r="F2036" t="s">
        <v>3754</v>
      </c>
      <c r="G2036" t="s">
        <v>2190</v>
      </c>
    </row>
    <row r="2037" spans="1:7">
      <c r="A2037" t="s">
        <v>3756</v>
      </c>
      <c r="B2037" t="s">
        <v>2316</v>
      </c>
      <c r="C2037" t="s">
        <v>4862</v>
      </c>
      <c r="D2037" t="s">
        <v>3752</v>
      </c>
      <c r="E2037" t="s">
        <v>3753</v>
      </c>
      <c r="F2037" t="s">
        <v>3754</v>
      </c>
      <c r="G2037" t="s">
        <v>2190</v>
      </c>
    </row>
    <row r="2038" spans="1:7">
      <c r="A2038" t="s">
        <v>3756</v>
      </c>
      <c r="B2038" t="s">
        <v>2317</v>
      </c>
      <c r="C2038" t="s">
        <v>4863</v>
      </c>
      <c r="D2038" t="s">
        <v>3752</v>
      </c>
      <c r="E2038" t="s">
        <v>3753</v>
      </c>
      <c r="F2038" t="s">
        <v>3754</v>
      </c>
      <c r="G2038" t="s">
        <v>2190</v>
      </c>
    </row>
    <row r="2039" spans="1:7">
      <c r="A2039" t="s">
        <v>3756</v>
      </c>
      <c r="B2039" t="s">
        <v>2318</v>
      </c>
      <c r="C2039" t="s">
        <v>4864</v>
      </c>
      <c r="D2039" t="s">
        <v>3752</v>
      </c>
      <c r="E2039" t="s">
        <v>3753</v>
      </c>
      <c r="F2039" t="s">
        <v>3754</v>
      </c>
      <c r="G2039" t="s">
        <v>2190</v>
      </c>
    </row>
    <row r="2040" spans="1:7">
      <c r="A2040" t="s">
        <v>3756</v>
      </c>
      <c r="B2040" t="s">
        <v>2319</v>
      </c>
      <c r="C2040" t="s">
        <v>4865</v>
      </c>
      <c r="D2040" t="s">
        <v>3752</v>
      </c>
      <c r="E2040" t="s">
        <v>3753</v>
      </c>
      <c r="F2040" t="s">
        <v>3754</v>
      </c>
      <c r="G2040" t="s">
        <v>2190</v>
      </c>
    </row>
    <row r="2041" spans="1:7">
      <c r="A2041" t="s">
        <v>3756</v>
      </c>
      <c r="B2041" t="s">
        <v>2320</v>
      </c>
      <c r="C2041" t="s">
        <v>4866</v>
      </c>
      <c r="D2041" t="s">
        <v>3752</v>
      </c>
      <c r="E2041" t="s">
        <v>3753</v>
      </c>
      <c r="F2041" t="s">
        <v>3754</v>
      </c>
      <c r="G2041" t="s">
        <v>2190</v>
      </c>
    </row>
    <row r="2042" spans="1:7">
      <c r="A2042" t="s">
        <v>3756</v>
      </c>
      <c r="B2042" t="s">
        <v>2321</v>
      </c>
      <c r="C2042" t="s">
        <v>4867</v>
      </c>
      <c r="D2042" t="s">
        <v>3752</v>
      </c>
      <c r="E2042" t="s">
        <v>3753</v>
      </c>
      <c r="F2042" t="s">
        <v>3754</v>
      </c>
      <c r="G2042" t="s">
        <v>2190</v>
      </c>
    </row>
    <row r="2043" spans="1:7">
      <c r="A2043" t="s">
        <v>3756</v>
      </c>
      <c r="B2043" t="s">
        <v>2322</v>
      </c>
      <c r="C2043" t="s">
        <v>4868</v>
      </c>
      <c r="D2043" t="s">
        <v>3752</v>
      </c>
      <c r="E2043" t="s">
        <v>3753</v>
      </c>
      <c r="F2043" t="s">
        <v>3754</v>
      </c>
      <c r="G2043" t="s">
        <v>2190</v>
      </c>
    </row>
    <row r="2044" spans="1:7">
      <c r="A2044" t="s">
        <v>3756</v>
      </c>
      <c r="B2044" t="s">
        <v>2323</v>
      </c>
      <c r="C2044" t="s">
        <v>4869</v>
      </c>
      <c r="D2044" t="s">
        <v>3752</v>
      </c>
      <c r="E2044" t="s">
        <v>3753</v>
      </c>
      <c r="F2044" t="s">
        <v>3754</v>
      </c>
      <c r="G2044" t="s">
        <v>2190</v>
      </c>
    </row>
    <row r="2045" spans="1:7">
      <c r="A2045" t="s">
        <v>3756</v>
      </c>
      <c r="B2045" t="s">
        <v>2324</v>
      </c>
      <c r="C2045" t="s">
        <v>4870</v>
      </c>
      <c r="D2045" t="s">
        <v>3752</v>
      </c>
      <c r="E2045" t="s">
        <v>3753</v>
      </c>
      <c r="F2045" t="s">
        <v>3754</v>
      </c>
      <c r="G2045" t="s">
        <v>2190</v>
      </c>
    </row>
    <row r="2046" spans="1:7">
      <c r="A2046" t="s">
        <v>3756</v>
      </c>
      <c r="B2046" t="s">
        <v>2325</v>
      </c>
      <c r="C2046" t="s">
        <v>4871</v>
      </c>
      <c r="D2046" t="s">
        <v>3752</v>
      </c>
      <c r="E2046" t="s">
        <v>3753</v>
      </c>
      <c r="F2046" t="s">
        <v>3754</v>
      </c>
      <c r="G2046" t="s">
        <v>2190</v>
      </c>
    </row>
    <row r="2047" spans="1:7">
      <c r="A2047" t="s">
        <v>3756</v>
      </c>
      <c r="B2047" t="s">
        <v>2326</v>
      </c>
      <c r="C2047" t="s">
        <v>4872</v>
      </c>
      <c r="D2047" t="s">
        <v>3752</v>
      </c>
      <c r="E2047" t="s">
        <v>3753</v>
      </c>
      <c r="F2047" t="s">
        <v>3754</v>
      </c>
      <c r="G2047" t="s">
        <v>2190</v>
      </c>
    </row>
    <row r="2048" spans="1:7">
      <c r="A2048" t="s">
        <v>3756</v>
      </c>
      <c r="B2048" t="s">
        <v>2327</v>
      </c>
      <c r="C2048" t="s">
        <v>4873</v>
      </c>
      <c r="D2048" t="s">
        <v>3752</v>
      </c>
      <c r="E2048" t="s">
        <v>3753</v>
      </c>
      <c r="F2048" t="s">
        <v>3754</v>
      </c>
      <c r="G2048" t="s">
        <v>2190</v>
      </c>
    </row>
    <row r="2049" spans="1:8">
      <c r="A2049" t="s">
        <v>3756</v>
      </c>
      <c r="B2049" t="s">
        <v>2328</v>
      </c>
      <c r="C2049" t="s">
        <v>4874</v>
      </c>
      <c r="D2049" t="s">
        <v>3752</v>
      </c>
      <c r="E2049" t="s">
        <v>3753</v>
      </c>
      <c r="F2049" t="s">
        <v>3754</v>
      </c>
      <c r="G2049" t="s">
        <v>2190</v>
      </c>
    </row>
    <row r="2050" spans="1:8">
      <c r="A2050" t="s">
        <v>3756</v>
      </c>
      <c r="B2050" t="s">
        <v>2329</v>
      </c>
      <c r="C2050" t="s">
        <v>4875</v>
      </c>
      <c r="D2050" t="s">
        <v>3752</v>
      </c>
      <c r="E2050" t="s">
        <v>3753</v>
      </c>
      <c r="F2050" t="s">
        <v>3754</v>
      </c>
      <c r="G2050" t="s">
        <v>2190</v>
      </c>
    </row>
    <row r="2051" spans="1:8">
      <c r="A2051" t="s">
        <v>3756</v>
      </c>
      <c r="B2051" t="s">
        <v>2330</v>
      </c>
      <c r="C2051" t="s">
        <v>4876</v>
      </c>
      <c r="D2051" t="s">
        <v>3752</v>
      </c>
      <c r="E2051" t="s">
        <v>3753</v>
      </c>
      <c r="F2051" t="s">
        <v>3754</v>
      </c>
      <c r="G2051" t="s">
        <v>2190</v>
      </c>
    </row>
    <row r="2052" spans="1:8">
      <c r="A2052" t="s">
        <v>3756</v>
      </c>
      <c r="B2052" t="s">
        <v>2331</v>
      </c>
      <c r="C2052" t="s">
        <v>4877</v>
      </c>
      <c r="D2052" t="s">
        <v>3752</v>
      </c>
      <c r="E2052" t="s">
        <v>3753</v>
      </c>
      <c r="F2052" t="s">
        <v>3754</v>
      </c>
      <c r="G2052" t="s">
        <v>2190</v>
      </c>
    </row>
    <row r="2053" spans="1:8">
      <c r="A2053" t="s">
        <v>3756</v>
      </c>
      <c r="B2053" t="s">
        <v>2332</v>
      </c>
      <c r="C2053" t="s">
        <v>4878</v>
      </c>
      <c r="D2053" t="s">
        <v>3752</v>
      </c>
      <c r="E2053" t="s">
        <v>3753</v>
      </c>
      <c r="F2053" t="s">
        <v>3754</v>
      </c>
      <c r="G2053" t="s">
        <v>2190</v>
      </c>
    </row>
    <row r="2054" spans="1:8">
      <c r="A2054" t="s">
        <v>3756</v>
      </c>
      <c r="B2054" t="s">
        <v>2333</v>
      </c>
      <c r="C2054" t="s">
        <v>4879</v>
      </c>
      <c r="D2054" t="s">
        <v>3752</v>
      </c>
      <c r="E2054" t="s">
        <v>3753</v>
      </c>
      <c r="F2054" t="s">
        <v>3754</v>
      </c>
      <c r="G2054" t="s">
        <v>2190</v>
      </c>
    </row>
    <row r="2055" spans="1:8">
      <c r="A2055" t="s">
        <v>3756</v>
      </c>
      <c r="B2055" t="s">
        <v>2334</v>
      </c>
      <c r="C2055" t="s">
        <v>4880</v>
      </c>
      <c r="D2055" t="s">
        <v>3752</v>
      </c>
      <c r="E2055" t="s">
        <v>3753</v>
      </c>
      <c r="F2055" t="s">
        <v>3754</v>
      </c>
      <c r="G2055" t="s">
        <v>2190</v>
      </c>
    </row>
    <row r="2056" spans="1:8">
      <c r="A2056" t="s">
        <v>3756</v>
      </c>
      <c r="B2056" t="s">
        <v>2335</v>
      </c>
      <c r="C2056" t="s">
        <v>4881</v>
      </c>
      <c r="D2056" t="s">
        <v>3752</v>
      </c>
      <c r="E2056" t="s">
        <v>3753</v>
      </c>
      <c r="F2056" t="s">
        <v>3754</v>
      </c>
      <c r="G2056" t="s">
        <v>2190</v>
      </c>
    </row>
    <row r="2057" spans="1:8">
      <c r="A2057" t="s">
        <v>3756</v>
      </c>
      <c r="B2057" t="s">
        <v>1795</v>
      </c>
      <c r="C2057" t="s">
        <v>4655</v>
      </c>
      <c r="D2057" t="s">
        <v>3752</v>
      </c>
      <c r="E2057" t="s">
        <v>3753</v>
      </c>
      <c r="F2057" t="s">
        <v>3758</v>
      </c>
      <c r="G2057" t="s">
        <v>2190</v>
      </c>
      <c r="H2057" t="s">
        <v>3759</v>
      </c>
    </row>
    <row r="2058" spans="1:8">
      <c r="A2058" t="s">
        <v>3750</v>
      </c>
      <c r="B2058" t="s">
        <v>1109</v>
      </c>
      <c r="C2058" t="s">
        <v>4268</v>
      </c>
      <c r="D2058" t="s">
        <v>3752</v>
      </c>
      <c r="E2058" t="s">
        <v>3753</v>
      </c>
      <c r="F2058" t="s">
        <v>3758</v>
      </c>
      <c r="G2058" t="s">
        <v>2190</v>
      </c>
      <c r="H2058" t="s">
        <v>3759</v>
      </c>
    </row>
    <row r="2059" spans="1:8">
      <c r="A2059" t="s">
        <v>3750</v>
      </c>
      <c r="B2059" t="s">
        <v>2336</v>
      </c>
      <c r="C2059" t="s">
        <v>4882</v>
      </c>
      <c r="D2059" t="s">
        <v>3752</v>
      </c>
      <c r="E2059" t="s">
        <v>3753</v>
      </c>
      <c r="F2059" t="s">
        <v>3758</v>
      </c>
      <c r="G2059" t="s">
        <v>2190</v>
      </c>
      <c r="H2059" t="s">
        <v>3759</v>
      </c>
    </row>
    <row r="2060" spans="1:8">
      <c r="A2060" t="s">
        <v>3756</v>
      </c>
      <c r="B2060" t="s">
        <v>62</v>
      </c>
      <c r="C2060" t="s">
        <v>3789</v>
      </c>
      <c r="D2060" t="s">
        <v>3752</v>
      </c>
      <c r="E2060" t="s">
        <v>3753</v>
      </c>
      <c r="F2060" t="s">
        <v>3758</v>
      </c>
      <c r="G2060" t="s">
        <v>2190</v>
      </c>
    </row>
    <row r="2061" spans="1:8">
      <c r="A2061" t="s">
        <v>3756</v>
      </c>
      <c r="B2061" t="s">
        <v>64</v>
      </c>
      <c r="C2061" t="s">
        <v>3790</v>
      </c>
      <c r="D2061" t="s">
        <v>3752</v>
      </c>
      <c r="E2061" t="s">
        <v>3753</v>
      </c>
      <c r="F2061" t="s">
        <v>3758</v>
      </c>
      <c r="G2061" t="s">
        <v>2190</v>
      </c>
      <c r="H2061" t="s">
        <v>3759</v>
      </c>
    </row>
    <row r="2062" spans="1:8">
      <c r="A2062" t="s">
        <v>3750</v>
      </c>
      <c r="B2062" t="s">
        <v>586</v>
      </c>
      <c r="C2062" t="s">
        <v>3981</v>
      </c>
      <c r="D2062" t="s">
        <v>3752</v>
      </c>
      <c r="E2062" t="s">
        <v>3753</v>
      </c>
      <c r="F2062" t="s">
        <v>3758</v>
      </c>
      <c r="G2062" t="s">
        <v>2190</v>
      </c>
      <c r="H2062" t="s">
        <v>3759</v>
      </c>
    </row>
    <row r="2063" spans="1:8">
      <c r="A2063" t="s">
        <v>3756</v>
      </c>
      <c r="B2063" t="s">
        <v>1796</v>
      </c>
      <c r="C2063" t="s">
        <v>4656</v>
      </c>
      <c r="D2063" t="s">
        <v>3752</v>
      </c>
      <c r="E2063" t="s">
        <v>3753</v>
      </c>
      <c r="F2063" t="s">
        <v>3758</v>
      </c>
      <c r="G2063" t="s">
        <v>2190</v>
      </c>
      <c r="H2063" t="s">
        <v>3759</v>
      </c>
    </row>
    <row r="2064" spans="1:8">
      <c r="A2064" t="s">
        <v>3756</v>
      </c>
      <c r="B2064" t="s">
        <v>65</v>
      </c>
      <c r="C2064" t="s">
        <v>3791</v>
      </c>
      <c r="D2064" t="s">
        <v>3752</v>
      </c>
      <c r="E2064" t="s">
        <v>3753</v>
      </c>
      <c r="F2064" t="s">
        <v>3758</v>
      </c>
      <c r="G2064" t="s">
        <v>2190</v>
      </c>
      <c r="H2064" t="s">
        <v>3759</v>
      </c>
    </row>
    <row r="2065" spans="1:8">
      <c r="A2065" t="s">
        <v>3750</v>
      </c>
      <c r="B2065" t="s">
        <v>66</v>
      </c>
      <c r="C2065" t="s">
        <v>3792</v>
      </c>
      <c r="D2065" t="s">
        <v>3752</v>
      </c>
      <c r="E2065" t="s">
        <v>3753</v>
      </c>
      <c r="F2065" t="s">
        <v>3758</v>
      </c>
      <c r="G2065" t="s">
        <v>2190</v>
      </c>
      <c r="H2065" t="s">
        <v>3759</v>
      </c>
    </row>
    <row r="2066" spans="1:8">
      <c r="A2066" t="s">
        <v>3756</v>
      </c>
      <c r="B2066" t="s">
        <v>1797</v>
      </c>
      <c r="C2066" t="s">
        <v>4657</v>
      </c>
      <c r="D2066" t="s">
        <v>3752</v>
      </c>
      <c r="E2066" t="s">
        <v>3753</v>
      </c>
      <c r="F2066" t="s">
        <v>3758</v>
      </c>
      <c r="G2066" t="s">
        <v>2190</v>
      </c>
      <c r="H2066" t="s">
        <v>3759</v>
      </c>
    </row>
    <row r="2067" spans="1:8">
      <c r="A2067" t="s">
        <v>3756</v>
      </c>
      <c r="B2067" t="s">
        <v>67</v>
      </c>
      <c r="C2067" t="s">
        <v>3793</v>
      </c>
      <c r="D2067" t="s">
        <v>3752</v>
      </c>
      <c r="E2067" t="s">
        <v>3753</v>
      </c>
      <c r="F2067" t="s">
        <v>3758</v>
      </c>
      <c r="G2067" t="s">
        <v>2190</v>
      </c>
      <c r="H2067" t="s">
        <v>3759</v>
      </c>
    </row>
    <row r="2068" spans="1:8">
      <c r="A2068" t="s">
        <v>3750</v>
      </c>
      <c r="B2068" t="s">
        <v>264</v>
      </c>
      <c r="C2068" t="s">
        <v>3903</v>
      </c>
      <c r="D2068" t="s">
        <v>3752</v>
      </c>
      <c r="E2068" t="s">
        <v>3753</v>
      </c>
      <c r="F2068" t="s">
        <v>3758</v>
      </c>
      <c r="G2068" t="s">
        <v>2190</v>
      </c>
      <c r="H2068" t="s">
        <v>3759</v>
      </c>
    </row>
    <row r="2069" spans="1:8">
      <c r="A2069" t="s">
        <v>3756</v>
      </c>
      <c r="B2069" t="s">
        <v>1647</v>
      </c>
      <c r="C2069" t="s">
        <v>4579</v>
      </c>
      <c r="D2069" t="s">
        <v>3752</v>
      </c>
      <c r="E2069" t="s">
        <v>3753</v>
      </c>
      <c r="F2069" t="s">
        <v>3758</v>
      </c>
      <c r="G2069" t="s">
        <v>2190</v>
      </c>
      <c r="H2069" t="s">
        <v>3759</v>
      </c>
    </row>
    <row r="2070" spans="1:8">
      <c r="A2070" t="s">
        <v>3756</v>
      </c>
      <c r="B2070" t="s">
        <v>2337</v>
      </c>
      <c r="C2070" t="s">
        <v>3799</v>
      </c>
      <c r="D2070" t="s">
        <v>3752</v>
      </c>
      <c r="E2070" t="s">
        <v>3753</v>
      </c>
      <c r="F2070" t="s">
        <v>3795</v>
      </c>
      <c r="G2070" t="s">
        <v>2190</v>
      </c>
    </row>
    <row r="2071" spans="1:8">
      <c r="A2071" t="s">
        <v>3756</v>
      </c>
      <c r="B2071" t="s">
        <v>2339</v>
      </c>
      <c r="C2071" t="s">
        <v>4883</v>
      </c>
      <c r="D2071" t="s">
        <v>3752</v>
      </c>
      <c r="E2071" t="s">
        <v>3753</v>
      </c>
      <c r="F2071" t="s">
        <v>3795</v>
      </c>
      <c r="G2071" t="s">
        <v>2190</v>
      </c>
    </row>
    <row r="2072" spans="1:8">
      <c r="A2072" t="s">
        <v>3756</v>
      </c>
      <c r="B2072" t="s">
        <v>2341</v>
      </c>
      <c r="C2072" t="s">
        <v>3799</v>
      </c>
      <c r="D2072" t="s">
        <v>3752</v>
      </c>
      <c r="E2072" t="s">
        <v>3753</v>
      </c>
      <c r="F2072" t="s">
        <v>3795</v>
      </c>
      <c r="G2072" t="s">
        <v>2190</v>
      </c>
    </row>
    <row r="2073" spans="1:8">
      <c r="A2073" t="s">
        <v>3756</v>
      </c>
      <c r="B2073" t="s">
        <v>2343</v>
      </c>
      <c r="C2073" t="s">
        <v>3794</v>
      </c>
      <c r="D2073" t="s">
        <v>3752</v>
      </c>
      <c r="E2073" t="s">
        <v>3753</v>
      </c>
      <c r="F2073" t="s">
        <v>3795</v>
      </c>
      <c r="G2073" t="s">
        <v>2190</v>
      </c>
    </row>
    <row r="2074" spans="1:8">
      <c r="A2074" t="s">
        <v>3756</v>
      </c>
      <c r="B2074" t="s">
        <v>2345</v>
      </c>
      <c r="C2074" t="s">
        <v>3794</v>
      </c>
      <c r="D2074" t="s">
        <v>3752</v>
      </c>
      <c r="E2074" t="s">
        <v>3753</v>
      </c>
      <c r="F2074" t="s">
        <v>3795</v>
      </c>
      <c r="G2074" t="s">
        <v>2190</v>
      </c>
    </row>
    <row r="2075" spans="1:8">
      <c r="A2075" t="s">
        <v>3756</v>
      </c>
      <c r="B2075" t="s">
        <v>2347</v>
      </c>
      <c r="C2075" t="s">
        <v>3794</v>
      </c>
      <c r="D2075" t="s">
        <v>3752</v>
      </c>
      <c r="E2075" t="s">
        <v>3753</v>
      </c>
      <c r="F2075" t="s">
        <v>3795</v>
      </c>
      <c r="G2075" t="s">
        <v>2190</v>
      </c>
    </row>
    <row r="2076" spans="1:8">
      <c r="A2076" t="s">
        <v>3756</v>
      </c>
      <c r="B2076" t="s">
        <v>2349</v>
      </c>
      <c r="C2076" t="s">
        <v>4884</v>
      </c>
      <c r="D2076" t="s">
        <v>3752</v>
      </c>
      <c r="E2076" t="s">
        <v>3753</v>
      </c>
      <c r="F2076" t="s">
        <v>3795</v>
      </c>
      <c r="G2076" t="s">
        <v>2190</v>
      </c>
    </row>
    <row r="2077" spans="1:8">
      <c r="A2077" t="s">
        <v>3756</v>
      </c>
      <c r="B2077" t="s">
        <v>2351</v>
      </c>
      <c r="C2077" t="s">
        <v>3809</v>
      </c>
      <c r="D2077" t="s">
        <v>3752</v>
      </c>
      <c r="E2077" t="s">
        <v>3753</v>
      </c>
      <c r="F2077" t="s">
        <v>3795</v>
      </c>
      <c r="G2077" t="s">
        <v>2190</v>
      </c>
    </row>
    <row r="2078" spans="1:8">
      <c r="A2078" t="s">
        <v>3756</v>
      </c>
      <c r="B2078" t="s">
        <v>2353</v>
      </c>
      <c r="C2078" t="s">
        <v>3799</v>
      </c>
      <c r="D2078" t="s">
        <v>3752</v>
      </c>
      <c r="E2078" t="s">
        <v>3753</v>
      </c>
      <c r="F2078" t="s">
        <v>3795</v>
      </c>
      <c r="G2078" t="s">
        <v>2190</v>
      </c>
    </row>
    <row r="2079" spans="1:8">
      <c r="A2079" t="s">
        <v>3756</v>
      </c>
      <c r="B2079" t="s">
        <v>2355</v>
      </c>
      <c r="C2079" t="s">
        <v>4885</v>
      </c>
      <c r="D2079" t="s">
        <v>3752</v>
      </c>
      <c r="E2079" t="s">
        <v>3753</v>
      </c>
      <c r="F2079" t="s">
        <v>3795</v>
      </c>
      <c r="G2079" t="s">
        <v>2190</v>
      </c>
    </row>
    <row r="2080" spans="1:8">
      <c r="A2080" t="s">
        <v>3756</v>
      </c>
      <c r="B2080" t="s">
        <v>2357</v>
      </c>
      <c r="C2080" t="s">
        <v>4447</v>
      </c>
      <c r="D2080" t="s">
        <v>3752</v>
      </c>
      <c r="E2080" t="s">
        <v>3753</v>
      </c>
      <c r="F2080" t="s">
        <v>3795</v>
      </c>
      <c r="G2080" t="s">
        <v>2190</v>
      </c>
    </row>
    <row r="2081" spans="1:7">
      <c r="A2081" t="s">
        <v>3756</v>
      </c>
      <c r="B2081" t="s">
        <v>2359</v>
      </c>
      <c r="C2081" t="s">
        <v>3796</v>
      </c>
      <c r="D2081" t="s">
        <v>3752</v>
      </c>
      <c r="E2081" t="s">
        <v>3753</v>
      </c>
      <c r="F2081" t="s">
        <v>3795</v>
      </c>
      <c r="G2081" t="s">
        <v>2190</v>
      </c>
    </row>
    <row r="2082" spans="1:7">
      <c r="A2082" t="s">
        <v>3756</v>
      </c>
      <c r="B2082" t="s">
        <v>2361</v>
      </c>
      <c r="C2082" t="s">
        <v>3794</v>
      </c>
      <c r="D2082" t="s">
        <v>3752</v>
      </c>
      <c r="E2082" t="s">
        <v>3753</v>
      </c>
      <c r="F2082" t="s">
        <v>3795</v>
      </c>
      <c r="G2082" t="s">
        <v>2190</v>
      </c>
    </row>
    <row r="2083" spans="1:7">
      <c r="A2083" t="s">
        <v>3756</v>
      </c>
      <c r="B2083" t="s">
        <v>2362</v>
      </c>
      <c r="C2083" t="s">
        <v>3809</v>
      </c>
      <c r="D2083" t="s">
        <v>3752</v>
      </c>
      <c r="E2083" t="s">
        <v>3753</v>
      </c>
      <c r="F2083" t="s">
        <v>3795</v>
      </c>
      <c r="G2083" t="s">
        <v>2190</v>
      </c>
    </row>
    <row r="2084" spans="1:7">
      <c r="A2084" t="s">
        <v>3756</v>
      </c>
      <c r="B2084" t="s">
        <v>2364</v>
      </c>
      <c r="C2084" t="s">
        <v>3794</v>
      </c>
      <c r="D2084" t="s">
        <v>3752</v>
      </c>
      <c r="E2084" t="s">
        <v>3753</v>
      </c>
      <c r="F2084" t="s">
        <v>3795</v>
      </c>
      <c r="G2084" t="s">
        <v>2190</v>
      </c>
    </row>
    <row r="2085" spans="1:7">
      <c r="A2085" t="s">
        <v>3756</v>
      </c>
      <c r="B2085" t="s">
        <v>2366</v>
      </c>
      <c r="C2085" t="s">
        <v>3798</v>
      </c>
      <c r="D2085" t="s">
        <v>3752</v>
      </c>
      <c r="E2085" t="s">
        <v>3753</v>
      </c>
      <c r="F2085" t="s">
        <v>3795</v>
      </c>
      <c r="G2085" t="s">
        <v>2190</v>
      </c>
    </row>
    <row r="2086" spans="1:7">
      <c r="A2086" t="s">
        <v>3756</v>
      </c>
      <c r="B2086" t="s">
        <v>2368</v>
      </c>
      <c r="C2086" t="s">
        <v>3939</v>
      </c>
      <c r="D2086" t="s">
        <v>3752</v>
      </c>
      <c r="E2086" t="s">
        <v>3753</v>
      </c>
      <c r="F2086" t="s">
        <v>3795</v>
      </c>
      <c r="G2086" t="s">
        <v>2190</v>
      </c>
    </row>
    <row r="2087" spans="1:7">
      <c r="A2087" t="s">
        <v>3756</v>
      </c>
      <c r="B2087" t="s">
        <v>2370</v>
      </c>
      <c r="C2087" t="s">
        <v>4270</v>
      </c>
      <c r="D2087" t="s">
        <v>3752</v>
      </c>
      <c r="E2087" t="s">
        <v>3753</v>
      </c>
      <c r="F2087" t="s">
        <v>3795</v>
      </c>
      <c r="G2087" t="s">
        <v>2190</v>
      </c>
    </row>
    <row r="2088" spans="1:7">
      <c r="A2088" t="s">
        <v>3756</v>
      </c>
      <c r="B2088" t="s">
        <v>2372</v>
      </c>
      <c r="C2088" t="s">
        <v>4024</v>
      </c>
      <c r="D2088" t="s">
        <v>3752</v>
      </c>
      <c r="E2088" t="s">
        <v>3753</v>
      </c>
      <c r="F2088" t="s">
        <v>3795</v>
      </c>
      <c r="G2088" t="s">
        <v>2190</v>
      </c>
    </row>
    <row r="2089" spans="1:7">
      <c r="A2089" t="s">
        <v>3756</v>
      </c>
      <c r="B2089" t="s">
        <v>2374</v>
      </c>
      <c r="C2089" t="s">
        <v>3987</v>
      </c>
      <c r="D2089" t="s">
        <v>3752</v>
      </c>
      <c r="E2089" t="s">
        <v>3753</v>
      </c>
      <c r="F2089" t="s">
        <v>3795</v>
      </c>
      <c r="G2089" t="s">
        <v>2190</v>
      </c>
    </row>
    <row r="2090" spans="1:7">
      <c r="A2090" t="s">
        <v>3756</v>
      </c>
      <c r="B2090" t="s">
        <v>2376</v>
      </c>
      <c r="C2090" t="s">
        <v>3939</v>
      </c>
      <c r="D2090" t="s">
        <v>3752</v>
      </c>
      <c r="E2090" t="s">
        <v>3753</v>
      </c>
      <c r="F2090" t="s">
        <v>3795</v>
      </c>
      <c r="G2090" t="s">
        <v>2190</v>
      </c>
    </row>
    <row r="2091" spans="1:7">
      <c r="A2091" t="s">
        <v>3756</v>
      </c>
      <c r="B2091" t="s">
        <v>2378</v>
      </c>
      <c r="C2091" t="s">
        <v>3805</v>
      </c>
      <c r="D2091" t="s">
        <v>3752</v>
      </c>
      <c r="E2091" t="s">
        <v>3753</v>
      </c>
      <c r="F2091" t="s">
        <v>3795</v>
      </c>
      <c r="G2091" t="s">
        <v>2190</v>
      </c>
    </row>
    <row r="2092" spans="1:7">
      <c r="A2092" t="s">
        <v>3756</v>
      </c>
      <c r="B2092" t="s">
        <v>2380</v>
      </c>
      <c r="C2092" t="s">
        <v>3809</v>
      </c>
      <c r="D2092" t="s">
        <v>3752</v>
      </c>
      <c r="E2092" t="s">
        <v>3753</v>
      </c>
      <c r="F2092" t="s">
        <v>3795</v>
      </c>
      <c r="G2092" t="s">
        <v>2190</v>
      </c>
    </row>
    <row r="2093" spans="1:7">
      <c r="A2093" t="s">
        <v>3756</v>
      </c>
      <c r="B2093" t="s">
        <v>2382</v>
      </c>
      <c r="C2093" t="s">
        <v>3798</v>
      </c>
      <c r="D2093" t="s">
        <v>3752</v>
      </c>
      <c r="E2093" t="s">
        <v>3753</v>
      </c>
      <c r="F2093" t="s">
        <v>3795</v>
      </c>
      <c r="G2093" t="s">
        <v>2190</v>
      </c>
    </row>
    <row r="2094" spans="1:7">
      <c r="A2094" t="s">
        <v>3756</v>
      </c>
      <c r="B2094" t="s">
        <v>2384</v>
      </c>
      <c r="C2094" t="s">
        <v>4886</v>
      </c>
      <c r="D2094" t="s">
        <v>3752</v>
      </c>
      <c r="E2094" t="s">
        <v>3753</v>
      </c>
      <c r="F2094" t="s">
        <v>3795</v>
      </c>
      <c r="G2094" t="s">
        <v>2190</v>
      </c>
    </row>
    <row r="2095" spans="1:7">
      <c r="A2095" t="s">
        <v>3756</v>
      </c>
      <c r="B2095" t="s">
        <v>2386</v>
      </c>
      <c r="C2095" t="s">
        <v>4887</v>
      </c>
      <c r="D2095" t="s">
        <v>3752</v>
      </c>
      <c r="E2095" t="s">
        <v>3753</v>
      </c>
      <c r="F2095" t="s">
        <v>3795</v>
      </c>
      <c r="G2095" t="s">
        <v>2190</v>
      </c>
    </row>
    <row r="2096" spans="1:7">
      <c r="A2096" t="s">
        <v>3756</v>
      </c>
      <c r="B2096" t="s">
        <v>2388</v>
      </c>
      <c r="C2096" t="s">
        <v>4888</v>
      </c>
      <c r="D2096" t="s">
        <v>3752</v>
      </c>
      <c r="E2096" t="s">
        <v>3753</v>
      </c>
      <c r="F2096" t="s">
        <v>3795</v>
      </c>
      <c r="G2096" t="s">
        <v>2190</v>
      </c>
    </row>
    <row r="2097" spans="1:7">
      <c r="A2097" t="s">
        <v>3756</v>
      </c>
      <c r="B2097" t="s">
        <v>2390</v>
      </c>
      <c r="C2097" t="s">
        <v>4889</v>
      </c>
      <c r="D2097" t="s">
        <v>3752</v>
      </c>
      <c r="E2097" t="s">
        <v>3753</v>
      </c>
      <c r="F2097" t="s">
        <v>3795</v>
      </c>
      <c r="G2097" t="s">
        <v>2190</v>
      </c>
    </row>
    <row r="2098" spans="1:7">
      <c r="A2098" t="s">
        <v>3756</v>
      </c>
      <c r="B2098" t="s">
        <v>2392</v>
      </c>
      <c r="C2098" t="s">
        <v>4223</v>
      </c>
      <c r="D2098" t="s">
        <v>3752</v>
      </c>
      <c r="E2098" t="s">
        <v>3753</v>
      </c>
      <c r="F2098" t="s">
        <v>3795</v>
      </c>
      <c r="G2098" t="s">
        <v>2190</v>
      </c>
    </row>
    <row r="2099" spans="1:7">
      <c r="A2099" t="s">
        <v>3756</v>
      </c>
      <c r="B2099" t="s">
        <v>2394</v>
      </c>
      <c r="C2099" t="s">
        <v>3988</v>
      </c>
      <c r="D2099" t="s">
        <v>3752</v>
      </c>
      <c r="E2099" t="s">
        <v>3753</v>
      </c>
      <c r="F2099" t="s">
        <v>3795</v>
      </c>
      <c r="G2099" t="s">
        <v>2190</v>
      </c>
    </row>
    <row r="2100" spans="1:7">
      <c r="A2100" t="s">
        <v>3756</v>
      </c>
      <c r="B2100" t="s">
        <v>2396</v>
      </c>
      <c r="C2100" t="s">
        <v>4890</v>
      </c>
      <c r="D2100" t="s">
        <v>3752</v>
      </c>
      <c r="E2100" t="s">
        <v>3753</v>
      </c>
      <c r="F2100" t="s">
        <v>3795</v>
      </c>
      <c r="G2100" t="s">
        <v>2190</v>
      </c>
    </row>
    <row r="2101" spans="1:7">
      <c r="A2101" t="s">
        <v>3756</v>
      </c>
      <c r="B2101" t="s">
        <v>2398</v>
      </c>
      <c r="C2101" t="s">
        <v>4891</v>
      </c>
      <c r="D2101" t="s">
        <v>3752</v>
      </c>
      <c r="E2101" t="s">
        <v>3753</v>
      </c>
      <c r="F2101" t="s">
        <v>3795</v>
      </c>
      <c r="G2101" t="s">
        <v>2190</v>
      </c>
    </row>
    <row r="2102" spans="1:7">
      <c r="A2102" t="s">
        <v>3756</v>
      </c>
      <c r="B2102" t="s">
        <v>2400</v>
      </c>
      <c r="C2102" t="s">
        <v>4892</v>
      </c>
      <c r="D2102" t="s">
        <v>3752</v>
      </c>
      <c r="E2102" t="s">
        <v>3753</v>
      </c>
      <c r="F2102" t="s">
        <v>3795</v>
      </c>
      <c r="G2102" t="s">
        <v>2190</v>
      </c>
    </row>
    <row r="2103" spans="1:7">
      <c r="A2103" t="s">
        <v>3756</v>
      </c>
      <c r="B2103" t="s">
        <v>2402</v>
      </c>
      <c r="C2103" t="s">
        <v>4893</v>
      </c>
      <c r="D2103" t="s">
        <v>3752</v>
      </c>
      <c r="E2103" t="s">
        <v>3753</v>
      </c>
      <c r="F2103" t="s">
        <v>3795</v>
      </c>
      <c r="G2103" t="s">
        <v>2190</v>
      </c>
    </row>
    <row r="2104" spans="1:7">
      <c r="A2104" t="s">
        <v>3756</v>
      </c>
      <c r="B2104" t="s">
        <v>2404</v>
      </c>
      <c r="C2104" t="s">
        <v>4894</v>
      </c>
      <c r="D2104" t="s">
        <v>3752</v>
      </c>
      <c r="E2104" t="s">
        <v>3753</v>
      </c>
      <c r="F2104" t="s">
        <v>3795</v>
      </c>
      <c r="G2104" t="s">
        <v>2190</v>
      </c>
    </row>
    <row r="2105" spans="1:7">
      <c r="A2105" t="s">
        <v>3756</v>
      </c>
      <c r="B2105" t="s">
        <v>2406</v>
      </c>
      <c r="C2105" t="s">
        <v>4895</v>
      </c>
      <c r="D2105" t="s">
        <v>3752</v>
      </c>
      <c r="E2105" t="s">
        <v>3753</v>
      </c>
      <c r="F2105" t="s">
        <v>3795</v>
      </c>
      <c r="G2105" t="s">
        <v>2190</v>
      </c>
    </row>
    <row r="2106" spans="1:7">
      <c r="A2106" t="s">
        <v>3756</v>
      </c>
      <c r="B2106" t="s">
        <v>2408</v>
      </c>
      <c r="C2106" t="s">
        <v>4896</v>
      </c>
      <c r="D2106" t="s">
        <v>3752</v>
      </c>
      <c r="E2106" t="s">
        <v>3753</v>
      </c>
      <c r="F2106" t="s">
        <v>3795</v>
      </c>
      <c r="G2106" t="s">
        <v>2190</v>
      </c>
    </row>
    <row r="2107" spans="1:7">
      <c r="A2107" t="s">
        <v>3756</v>
      </c>
      <c r="B2107" t="s">
        <v>2410</v>
      </c>
      <c r="C2107" t="s">
        <v>4897</v>
      </c>
      <c r="D2107" t="s">
        <v>3752</v>
      </c>
      <c r="E2107" t="s">
        <v>3753</v>
      </c>
      <c r="F2107" t="s">
        <v>3795</v>
      </c>
      <c r="G2107" t="s">
        <v>2190</v>
      </c>
    </row>
    <row r="2108" spans="1:7">
      <c r="A2108" t="s">
        <v>3756</v>
      </c>
      <c r="B2108" t="s">
        <v>2412</v>
      </c>
      <c r="C2108" t="s">
        <v>4898</v>
      </c>
      <c r="D2108" t="s">
        <v>3752</v>
      </c>
      <c r="E2108" t="s">
        <v>3753</v>
      </c>
      <c r="F2108" t="s">
        <v>3795</v>
      </c>
      <c r="G2108" t="s">
        <v>2190</v>
      </c>
    </row>
    <row r="2109" spans="1:7">
      <c r="A2109" t="s">
        <v>3756</v>
      </c>
      <c r="B2109" t="s">
        <v>2414</v>
      </c>
      <c r="C2109" t="s">
        <v>4025</v>
      </c>
      <c r="D2109" t="s">
        <v>3752</v>
      </c>
      <c r="E2109" t="s">
        <v>3753</v>
      </c>
      <c r="F2109" t="s">
        <v>3795</v>
      </c>
      <c r="G2109" t="s">
        <v>2190</v>
      </c>
    </row>
    <row r="2110" spans="1:7">
      <c r="A2110" t="s">
        <v>3756</v>
      </c>
      <c r="B2110" t="s">
        <v>2416</v>
      </c>
      <c r="C2110" t="s">
        <v>4899</v>
      </c>
      <c r="D2110" t="s">
        <v>3752</v>
      </c>
      <c r="E2110" t="s">
        <v>3753</v>
      </c>
      <c r="F2110" t="s">
        <v>3795</v>
      </c>
      <c r="G2110" t="s">
        <v>2190</v>
      </c>
    </row>
    <row r="2111" spans="1:7">
      <c r="A2111" t="s">
        <v>3756</v>
      </c>
      <c r="B2111" t="s">
        <v>2418</v>
      </c>
      <c r="C2111" t="s">
        <v>4447</v>
      </c>
      <c r="D2111" t="s">
        <v>3752</v>
      </c>
      <c r="E2111" t="s">
        <v>3753</v>
      </c>
      <c r="F2111" t="s">
        <v>3795</v>
      </c>
      <c r="G2111" t="s">
        <v>2190</v>
      </c>
    </row>
    <row r="2112" spans="1:7">
      <c r="A2112" t="s">
        <v>3756</v>
      </c>
      <c r="B2112" t="s">
        <v>2420</v>
      </c>
      <c r="C2112" t="s">
        <v>4900</v>
      </c>
      <c r="D2112" t="s">
        <v>3752</v>
      </c>
      <c r="E2112" t="s">
        <v>3753</v>
      </c>
      <c r="F2112" t="s">
        <v>3795</v>
      </c>
      <c r="G2112" t="s">
        <v>2190</v>
      </c>
    </row>
    <row r="2113" spans="1:7">
      <c r="A2113" t="s">
        <v>3756</v>
      </c>
      <c r="B2113" t="s">
        <v>2422</v>
      </c>
      <c r="C2113" t="s">
        <v>4885</v>
      </c>
      <c r="D2113" t="s">
        <v>3752</v>
      </c>
      <c r="E2113" t="s">
        <v>3753</v>
      </c>
      <c r="F2113" t="s">
        <v>3795</v>
      </c>
      <c r="G2113" t="s">
        <v>2190</v>
      </c>
    </row>
    <row r="2114" spans="1:7">
      <c r="A2114" t="s">
        <v>3756</v>
      </c>
      <c r="B2114" t="s">
        <v>2424</v>
      </c>
      <c r="C2114" t="s">
        <v>4901</v>
      </c>
      <c r="D2114" t="s">
        <v>3752</v>
      </c>
      <c r="E2114" t="s">
        <v>3753</v>
      </c>
      <c r="F2114" t="s">
        <v>3795</v>
      </c>
      <c r="G2114" t="s">
        <v>2190</v>
      </c>
    </row>
    <row r="2115" spans="1:7">
      <c r="A2115" t="s">
        <v>3756</v>
      </c>
      <c r="B2115" t="s">
        <v>2426</v>
      </c>
      <c r="C2115" t="s">
        <v>4902</v>
      </c>
      <c r="D2115" t="s">
        <v>3752</v>
      </c>
      <c r="E2115" t="s">
        <v>3753</v>
      </c>
      <c r="F2115" t="s">
        <v>3795</v>
      </c>
      <c r="G2115" t="s">
        <v>2190</v>
      </c>
    </row>
    <row r="2116" spans="1:7">
      <c r="A2116" t="s">
        <v>3756</v>
      </c>
      <c r="B2116" t="s">
        <v>2428</v>
      </c>
      <c r="C2116" t="s">
        <v>4903</v>
      </c>
      <c r="D2116" t="s">
        <v>3752</v>
      </c>
      <c r="E2116" t="s">
        <v>3753</v>
      </c>
      <c r="F2116" t="s">
        <v>3795</v>
      </c>
      <c r="G2116" t="s">
        <v>2190</v>
      </c>
    </row>
    <row r="2117" spans="1:7">
      <c r="A2117" t="s">
        <v>3756</v>
      </c>
      <c r="B2117" t="s">
        <v>2430</v>
      </c>
      <c r="C2117" t="s">
        <v>4023</v>
      </c>
      <c r="D2117" t="s">
        <v>3752</v>
      </c>
      <c r="E2117" t="s">
        <v>3753</v>
      </c>
      <c r="F2117" t="s">
        <v>3795</v>
      </c>
      <c r="G2117" t="s">
        <v>2190</v>
      </c>
    </row>
    <row r="2118" spans="1:7">
      <c r="A2118" t="s">
        <v>3756</v>
      </c>
      <c r="B2118" t="s">
        <v>2432</v>
      </c>
      <c r="C2118" t="s">
        <v>3794</v>
      </c>
      <c r="D2118" t="s">
        <v>3752</v>
      </c>
      <c r="E2118" t="s">
        <v>3753</v>
      </c>
      <c r="F2118" t="s">
        <v>3795</v>
      </c>
      <c r="G2118" t="s">
        <v>2190</v>
      </c>
    </row>
    <row r="2119" spans="1:7">
      <c r="A2119" t="s">
        <v>3756</v>
      </c>
      <c r="B2119" t="s">
        <v>2434</v>
      </c>
      <c r="C2119" t="s">
        <v>4373</v>
      </c>
      <c r="D2119" t="s">
        <v>3752</v>
      </c>
      <c r="E2119" t="s">
        <v>3753</v>
      </c>
      <c r="F2119" t="s">
        <v>3795</v>
      </c>
      <c r="G2119" t="s">
        <v>2190</v>
      </c>
    </row>
    <row r="2120" spans="1:7">
      <c r="A2120" t="s">
        <v>3756</v>
      </c>
      <c r="B2120" t="s">
        <v>2436</v>
      </c>
      <c r="C2120" t="s">
        <v>4401</v>
      </c>
      <c r="D2120" t="s">
        <v>3752</v>
      </c>
      <c r="E2120" t="s">
        <v>3753</v>
      </c>
      <c r="F2120" t="s">
        <v>3795</v>
      </c>
      <c r="G2120" t="s">
        <v>2190</v>
      </c>
    </row>
    <row r="2121" spans="1:7">
      <c r="A2121" t="s">
        <v>3756</v>
      </c>
      <c r="B2121" t="s">
        <v>2438</v>
      </c>
      <c r="C2121" t="s">
        <v>3996</v>
      </c>
      <c r="D2121" t="s">
        <v>3752</v>
      </c>
      <c r="E2121" t="s">
        <v>3753</v>
      </c>
      <c r="F2121" t="s">
        <v>3795</v>
      </c>
      <c r="G2121" t="s">
        <v>2190</v>
      </c>
    </row>
    <row r="2122" spans="1:7">
      <c r="A2122" t="s">
        <v>3756</v>
      </c>
      <c r="B2122" t="s">
        <v>2440</v>
      </c>
      <c r="C2122" t="s">
        <v>4904</v>
      </c>
      <c r="D2122" t="s">
        <v>3752</v>
      </c>
      <c r="E2122" t="s">
        <v>3753</v>
      </c>
      <c r="F2122" t="s">
        <v>3795</v>
      </c>
      <c r="G2122" t="s">
        <v>2190</v>
      </c>
    </row>
    <row r="2123" spans="1:7">
      <c r="A2123" t="s">
        <v>3756</v>
      </c>
      <c r="B2123" t="s">
        <v>2442</v>
      </c>
      <c r="C2123" t="s">
        <v>3818</v>
      </c>
      <c r="D2123" t="s">
        <v>3752</v>
      </c>
      <c r="E2123" t="s">
        <v>3753</v>
      </c>
      <c r="F2123" t="s">
        <v>3795</v>
      </c>
      <c r="G2123" t="s">
        <v>2190</v>
      </c>
    </row>
    <row r="2124" spans="1:7">
      <c r="A2124" t="s">
        <v>3756</v>
      </c>
      <c r="B2124" t="s">
        <v>2444</v>
      </c>
      <c r="C2124" t="s">
        <v>4905</v>
      </c>
      <c r="D2124" t="s">
        <v>3752</v>
      </c>
      <c r="E2124" t="s">
        <v>3753</v>
      </c>
      <c r="F2124" t="s">
        <v>3795</v>
      </c>
      <c r="G2124" t="s">
        <v>2190</v>
      </c>
    </row>
    <row r="2125" spans="1:7">
      <c r="A2125" t="s">
        <v>3756</v>
      </c>
      <c r="B2125" t="s">
        <v>2446</v>
      </c>
      <c r="C2125" t="s">
        <v>4906</v>
      </c>
      <c r="D2125" t="s">
        <v>3752</v>
      </c>
      <c r="E2125" t="s">
        <v>3753</v>
      </c>
      <c r="F2125" t="s">
        <v>3795</v>
      </c>
      <c r="G2125" t="s">
        <v>2190</v>
      </c>
    </row>
    <row r="2126" spans="1:7">
      <c r="A2126" t="s">
        <v>3756</v>
      </c>
      <c r="B2126" t="s">
        <v>2448</v>
      </c>
      <c r="C2126" t="s">
        <v>4907</v>
      </c>
      <c r="D2126" t="s">
        <v>3752</v>
      </c>
      <c r="E2126" t="s">
        <v>3753</v>
      </c>
      <c r="F2126" t="s">
        <v>3795</v>
      </c>
      <c r="G2126" t="s">
        <v>2190</v>
      </c>
    </row>
    <row r="2127" spans="1:7">
      <c r="A2127" t="s">
        <v>3756</v>
      </c>
      <c r="B2127" t="s">
        <v>2450</v>
      </c>
      <c r="C2127" t="s">
        <v>4696</v>
      </c>
      <c r="D2127" t="s">
        <v>3752</v>
      </c>
      <c r="E2127" t="s">
        <v>3753</v>
      </c>
      <c r="F2127" t="s">
        <v>3795</v>
      </c>
      <c r="G2127" t="s">
        <v>2190</v>
      </c>
    </row>
    <row r="2128" spans="1:7">
      <c r="A2128" t="s">
        <v>3756</v>
      </c>
      <c r="B2128" t="s">
        <v>2452</v>
      </c>
      <c r="C2128" t="s">
        <v>4589</v>
      </c>
      <c r="D2128" t="s">
        <v>3752</v>
      </c>
      <c r="E2128" t="s">
        <v>3753</v>
      </c>
      <c r="F2128" t="s">
        <v>3795</v>
      </c>
      <c r="G2128" t="s">
        <v>2190</v>
      </c>
    </row>
    <row r="2129" spans="1:7">
      <c r="A2129" t="s">
        <v>3756</v>
      </c>
      <c r="B2129" t="s">
        <v>2454</v>
      </c>
      <c r="C2129" t="s">
        <v>4908</v>
      </c>
      <c r="D2129" t="s">
        <v>3752</v>
      </c>
      <c r="E2129" t="s">
        <v>3753</v>
      </c>
      <c r="F2129" t="s">
        <v>3795</v>
      </c>
      <c r="G2129" t="s">
        <v>2190</v>
      </c>
    </row>
    <row r="2130" spans="1:7">
      <c r="A2130" t="s">
        <v>3756</v>
      </c>
      <c r="B2130" t="s">
        <v>2456</v>
      </c>
      <c r="C2130" t="s">
        <v>3822</v>
      </c>
      <c r="D2130" t="s">
        <v>3752</v>
      </c>
      <c r="E2130" t="s">
        <v>3753</v>
      </c>
      <c r="F2130" t="s">
        <v>3795</v>
      </c>
      <c r="G2130" t="s">
        <v>2190</v>
      </c>
    </row>
    <row r="2131" spans="1:7">
      <c r="A2131" t="s">
        <v>3756</v>
      </c>
      <c r="B2131" t="s">
        <v>2458</v>
      </c>
      <c r="C2131" t="s">
        <v>3825</v>
      </c>
      <c r="D2131" t="s">
        <v>3752</v>
      </c>
      <c r="E2131" t="s">
        <v>3753</v>
      </c>
      <c r="F2131" t="s">
        <v>3795</v>
      </c>
      <c r="G2131" t="s">
        <v>2190</v>
      </c>
    </row>
    <row r="2132" spans="1:7">
      <c r="A2132" t="s">
        <v>3756</v>
      </c>
      <c r="B2132" t="s">
        <v>2460</v>
      </c>
      <c r="C2132" t="s">
        <v>3995</v>
      </c>
      <c r="D2132" t="s">
        <v>3752</v>
      </c>
      <c r="E2132" t="s">
        <v>3753</v>
      </c>
      <c r="F2132" t="s">
        <v>3795</v>
      </c>
      <c r="G2132" t="s">
        <v>2190</v>
      </c>
    </row>
    <row r="2133" spans="1:7">
      <c r="A2133" t="s">
        <v>3756</v>
      </c>
      <c r="B2133" t="s">
        <v>2462</v>
      </c>
      <c r="C2133" t="s">
        <v>3825</v>
      </c>
      <c r="D2133" t="s">
        <v>3752</v>
      </c>
      <c r="E2133" t="s">
        <v>3753</v>
      </c>
      <c r="F2133" t="s">
        <v>3795</v>
      </c>
      <c r="G2133" t="s">
        <v>2190</v>
      </c>
    </row>
    <row r="2134" spans="1:7">
      <c r="A2134" t="s">
        <v>3756</v>
      </c>
      <c r="B2134" t="s">
        <v>2464</v>
      </c>
      <c r="C2134" t="s">
        <v>4909</v>
      </c>
      <c r="D2134" t="s">
        <v>3752</v>
      </c>
      <c r="E2134" t="s">
        <v>3753</v>
      </c>
      <c r="F2134" t="s">
        <v>3795</v>
      </c>
      <c r="G2134" t="s">
        <v>2190</v>
      </c>
    </row>
    <row r="2135" spans="1:7">
      <c r="A2135" t="s">
        <v>3756</v>
      </c>
      <c r="B2135" t="s">
        <v>2466</v>
      </c>
      <c r="C2135" t="s">
        <v>3995</v>
      </c>
      <c r="D2135" t="s">
        <v>3752</v>
      </c>
      <c r="E2135" t="s">
        <v>3753</v>
      </c>
      <c r="F2135" t="s">
        <v>3795</v>
      </c>
      <c r="G2135" t="s">
        <v>2190</v>
      </c>
    </row>
    <row r="2136" spans="1:7">
      <c r="A2136" t="s">
        <v>3756</v>
      </c>
      <c r="B2136" t="s">
        <v>2468</v>
      </c>
      <c r="C2136" t="s">
        <v>3823</v>
      </c>
      <c r="D2136" t="s">
        <v>3752</v>
      </c>
      <c r="E2136" t="s">
        <v>3753</v>
      </c>
      <c r="F2136" t="s">
        <v>3795</v>
      </c>
      <c r="G2136" t="s">
        <v>2190</v>
      </c>
    </row>
    <row r="2137" spans="1:7">
      <c r="A2137" t="s">
        <v>3756</v>
      </c>
      <c r="B2137" t="s">
        <v>2470</v>
      </c>
      <c r="C2137" t="s">
        <v>4030</v>
      </c>
      <c r="D2137" t="s">
        <v>3752</v>
      </c>
      <c r="E2137" t="s">
        <v>3753</v>
      </c>
      <c r="F2137" t="s">
        <v>3795</v>
      </c>
      <c r="G2137" t="s">
        <v>2190</v>
      </c>
    </row>
    <row r="2138" spans="1:7">
      <c r="A2138" t="s">
        <v>3756</v>
      </c>
      <c r="B2138" t="s">
        <v>2472</v>
      </c>
      <c r="C2138" t="s">
        <v>4061</v>
      </c>
      <c r="D2138" t="s">
        <v>3752</v>
      </c>
      <c r="E2138" t="s">
        <v>3753</v>
      </c>
      <c r="F2138" t="s">
        <v>3795</v>
      </c>
      <c r="G2138" t="s">
        <v>2190</v>
      </c>
    </row>
    <row r="2139" spans="1:7">
      <c r="A2139" t="s">
        <v>3756</v>
      </c>
      <c r="B2139" t="s">
        <v>2474</v>
      </c>
      <c r="C2139" t="s">
        <v>3825</v>
      </c>
      <c r="D2139" t="s">
        <v>3752</v>
      </c>
      <c r="E2139" t="s">
        <v>3753</v>
      </c>
      <c r="F2139" t="s">
        <v>3795</v>
      </c>
      <c r="G2139" t="s">
        <v>2190</v>
      </c>
    </row>
    <row r="2140" spans="1:7">
      <c r="A2140" t="s">
        <v>3756</v>
      </c>
      <c r="B2140" t="s">
        <v>2476</v>
      </c>
      <c r="C2140" t="s">
        <v>4407</v>
      </c>
      <c r="D2140" t="s">
        <v>3752</v>
      </c>
      <c r="E2140" t="s">
        <v>3753</v>
      </c>
      <c r="F2140" t="s">
        <v>3795</v>
      </c>
      <c r="G2140" t="s">
        <v>2190</v>
      </c>
    </row>
    <row r="2141" spans="1:7">
      <c r="A2141" t="s">
        <v>3756</v>
      </c>
      <c r="B2141" t="s">
        <v>2478</v>
      </c>
      <c r="C2141" t="s">
        <v>3825</v>
      </c>
      <c r="D2141" t="s">
        <v>3752</v>
      </c>
      <c r="E2141" t="s">
        <v>3753</v>
      </c>
      <c r="F2141" t="s">
        <v>3795</v>
      </c>
      <c r="G2141" t="s">
        <v>2190</v>
      </c>
    </row>
    <row r="2142" spans="1:7">
      <c r="A2142" t="s">
        <v>3756</v>
      </c>
      <c r="B2142" t="s">
        <v>2480</v>
      </c>
      <c r="C2142" t="s">
        <v>3820</v>
      </c>
      <c r="D2142" t="s">
        <v>3752</v>
      </c>
      <c r="E2142" t="s">
        <v>3753</v>
      </c>
      <c r="F2142" t="s">
        <v>3795</v>
      </c>
      <c r="G2142" t="s">
        <v>2190</v>
      </c>
    </row>
    <row r="2143" spans="1:7">
      <c r="A2143" t="s">
        <v>3756</v>
      </c>
      <c r="B2143" t="s">
        <v>2482</v>
      </c>
      <c r="C2143" t="s">
        <v>4910</v>
      </c>
      <c r="D2143" t="s">
        <v>3752</v>
      </c>
      <c r="E2143" t="s">
        <v>3753</v>
      </c>
      <c r="F2143" t="s">
        <v>3795</v>
      </c>
      <c r="G2143" t="s">
        <v>2190</v>
      </c>
    </row>
    <row r="2144" spans="1:7">
      <c r="A2144" t="s">
        <v>3756</v>
      </c>
      <c r="B2144" t="s">
        <v>2484</v>
      </c>
      <c r="C2144" t="s">
        <v>4063</v>
      </c>
      <c r="D2144" t="s">
        <v>3752</v>
      </c>
      <c r="E2144" t="s">
        <v>3753</v>
      </c>
      <c r="F2144" t="s">
        <v>3795</v>
      </c>
      <c r="G2144" t="s">
        <v>2190</v>
      </c>
    </row>
    <row r="2145" spans="1:7">
      <c r="A2145" t="s">
        <v>3756</v>
      </c>
      <c r="B2145" t="s">
        <v>2486</v>
      </c>
      <c r="C2145" t="s">
        <v>4911</v>
      </c>
      <c r="D2145" t="s">
        <v>3752</v>
      </c>
      <c r="E2145" t="s">
        <v>3753</v>
      </c>
      <c r="F2145" t="s">
        <v>3795</v>
      </c>
      <c r="G2145" t="s">
        <v>2190</v>
      </c>
    </row>
    <row r="2146" spans="1:7">
      <c r="A2146" t="s">
        <v>3756</v>
      </c>
      <c r="B2146" t="s">
        <v>2488</v>
      </c>
      <c r="C2146" t="s">
        <v>4064</v>
      </c>
      <c r="D2146" t="s">
        <v>3752</v>
      </c>
      <c r="E2146" t="s">
        <v>3753</v>
      </c>
      <c r="F2146" t="s">
        <v>3795</v>
      </c>
      <c r="G2146" t="s">
        <v>2190</v>
      </c>
    </row>
    <row r="2147" spans="1:7">
      <c r="A2147" t="s">
        <v>3756</v>
      </c>
      <c r="B2147" t="s">
        <v>2490</v>
      </c>
      <c r="C2147" t="s">
        <v>4912</v>
      </c>
      <c r="D2147" t="s">
        <v>3752</v>
      </c>
      <c r="E2147" t="s">
        <v>3753</v>
      </c>
      <c r="F2147" t="s">
        <v>3795</v>
      </c>
      <c r="G2147" t="s">
        <v>2190</v>
      </c>
    </row>
    <row r="2148" spans="1:7">
      <c r="A2148" t="s">
        <v>3756</v>
      </c>
      <c r="B2148" t="s">
        <v>2492</v>
      </c>
      <c r="C2148" t="s">
        <v>4516</v>
      </c>
      <c r="D2148" t="s">
        <v>3752</v>
      </c>
      <c r="E2148" t="s">
        <v>3753</v>
      </c>
      <c r="F2148" t="s">
        <v>3795</v>
      </c>
      <c r="G2148" t="s">
        <v>2190</v>
      </c>
    </row>
    <row r="2149" spans="1:7">
      <c r="A2149" t="s">
        <v>3756</v>
      </c>
      <c r="B2149" t="s">
        <v>2494</v>
      </c>
      <c r="C2149" t="s">
        <v>4089</v>
      </c>
      <c r="D2149" t="s">
        <v>3752</v>
      </c>
      <c r="E2149" t="s">
        <v>3753</v>
      </c>
      <c r="F2149" t="s">
        <v>3795</v>
      </c>
      <c r="G2149" t="s">
        <v>2190</v>
      </c>
    </row>
    <row r="2150" spans="1:7">
      <c r="A2150" t="s">
        <v>3756</v>
      </c>
      <c r="B2150" t="s">
        <v>2496</v>
      </c>
      <c r="C2150" t="s">
        <v>4532</v>
      </c>
      <c r="D2150" t="s">
        <v>3752</v>
      </c>
      <c r="E2150" t="s">
        <v>3753</v>
      </c>
      <c r="F2150" t="s">
        <v>3795</v>
      </c>
      <c r="G2150" t="s">
        <v>2190</v>
      </c>
    </row>
    <row r="2151" spans="1:7">
      <c r="A2151" t="s">
        <v>3756</v>
      </c>
      <c r="B2151" t="s">
        <v>2498</v>
      </c>
      <c r="C2151" t="s">
        <v>4913</v>
      </c>
      <c r="D2151" t="s">
        <v>3752</v>
      </c>
      <c r="E2151" t="s">
        <v>3753</v>
      </c>
      <c r="F2151" t="s">
        <v>3795</v>
      </c>
      <c r="G2151" t="s">
        <v>2190</v>
      </c>
    </row>
    <row r="2152" spans="1:7">
      <c r="A2152" t="s">
        <v>3756</v>
      </c>
      <c r="B2152" t="s">
        <v>2500</v>
      </c>
      <c r="C2152" t="s">
        <v>3820</v>
      </c>
      <c r="D2152" t="s">
        <v>3752</v>
      </c>
      <c r="E2152" t="s">
        <v>3753</v>
      </c>
      <c r="F2152" t="s">
        <v>3795</v>
      </c>
      <c r="G2152" t="s">
        <v>2190</v>
      </c>
    </row>
    <row r="2153" spans="1:7">
      <c r="A2153" t="s">
        <v>3756</v>
      </c>
      <c r="B2153" t="s">
        <v>2502</v>
      </c>
      <c r="C2153" t="s">
        <v>4090</v>
      </c>
      <c r="D2153" t="s">
        <v>3752</v>
      </c>
      <c r="E2153" t="s">
        <v>3753</v>
      </c>
      <c r="F2153" t="s">
        <v>3795</v>
      </c>
      <c r="G2153" t="s">
        <v>2190</v>
      </c>
    </row>
    <row r="2154" spans="1:7">
      <c r="A2154" t="s">
        <v>3756</v>
      </c>
      <c r="B2154" t="s">
        <v>2504</v>
      </c>
      <c r="C2154" t="s">
        <v>3825</v>
      </c>
      <c r="D2154" t="s">
        <v>3752</v>
      </c>
      <c r="E2154" t="s">
        <v>3753</v>
      </c>
      <c r="F2154" t="s">
        <v>3795</v>
      </c>
      <c r="G2154" t="s">
        <v>2190</v>
      </c>
    </row>
    <row r="2155" spans="1:7">
      <c r="A2155" t="s">
        <v>3756</v>
      </c>
      <c r="B2155" t="s">
        <v>2506</v>
      </c>
      <c r="C2155" t="s">
        <v>4914</v>
      </c>
      <c r="D2155" t="s">
        <v>3752</v>
      </c>
      <c r="E2155" t="s">
        <v>3753</v>
      </c>
      <c r="F2155" t="s">
        <v>3795</v>
      </c>
      <c r="G2155" t="s">
        <v>2190</v>
      </c>
    </row>
    <row r="2156" spans="1:7">
      <c r="A2156" t="s">
        <v>3756</v>
      </c>
      <c r="B2156" t="s">
        <v>2508</v>
      </c>
      <c r="C2156" t="s">
        <v>4090</v>
      </c>
      <c r="D2156" t="s">
        <v>3752</v>
      </c>
      <c r="E2156" t="s">
        <v>3753</v>
      </c>
      <c r="F2156" t="s">
        <v>3795</v>
      </c>
      <c r="G2156" t="s">
        <v>2190</v>
      </c>
    </row>
    <row r="2157" spans="1:7">
      <c r="A2157" t="s">
        <v>3756</v>
      </c>
      <c r="B2157" t="s">
        <v>2510</v>
      </c>
      <c r="C2157" t="s">
        <v>3825</v>
      </c>
      <c r="D2157" t="s">
        <v>3752</v>
      </c>
      <c r="E2157" t="s">
        <v>3753</v>
      </c>
      <c r="F2157" t="s">
        <v>3795</v>
      </c>
      <c r="G2157" t="s">
        <v>2190</v>
      </c>
    </row>
    <row r="2158" spans="1:7">
      <c r="A2158" t="s">
        <v>3756</v>
      </c>
      <c r="B2158" t="s">
        <v>2512</v>
      </c>
      <c r="C2158" t="s">
        <v>4915</v>
      </c>
      <c r="D2158" t="s">
        <v>3752</v>
      </c>
      <c r="E2158" t="s">
        <v>3753</v>
      </c>
      <c r="F2158" t="s">
        <v>3795</v>
      </c>
      <c r="G2158" t="s">
        <v>2190</v>
      </c>
    </row>
    <row r="2159" spans="1:7">
      <c r="A2159" t="s">
        <v>3756</v>
      </c>
      <c r="B2159" t="s">
        <v>2514</v>
      </c>
      <c r="C2159" t="s">
        <v>4416</v>
      </c>
      <c r="D2159" t="s">
        <v>3752</v>
      </c>
      <c r="E2159" t="s">
        <v>3753</v>
      </c>
      <c r="F2159" t="s">
        <v>3795</v>
      </c>
      <c r="G2159" t="s">
        <v>2190</v>
      </c>
    </row>
    <row r="2160" spans="1:7">
      <c r="A2160" t="s">
        <v>3756</v>
      </c>
      <c r="B2160" t="s">
        <v>2516</v>
      </c>
      <c r="C2160" t="s">
        <v>4416</v>
      </c>
      <c r="D2160" t="s">
        <v>3752</v>
      </c>
      <c r="E2160" t="s">
        <v>3753</v>
      </c>
      <c r="F2160" t="s">
        <v>3795</v>
      </c>
      <c r="G2160" t="s">
        <v>2190</v>
      </c>
    </row>
    <row r="2161" spans="1:8">
      <c r="A2161" t="s">
        <v>3756</v>
      </c>
      <c r="B2161" t="s">
        <v>2518</v>
      </c>
      <c r="C2161" t="s">
        <v>4916</v>
      </c>
      <c r="D2161" t="s">
        <v>3752</v>
      </c>
      <c r="E2161" t="s">
        <v>3753</v>
      </c>
      <c r="F2161" t="s">
        <v>3795</v>
      </c>
      <c r="G2161" t="s">
        <v>2190</v>
      </c>
    </row>
    <row r="2162" spans="1:8">
      <c r="A2162" t="s">
        <v>3750</v>
      </c>
      <c r="B2162" t="s">
        <v>27</v>
      </c>
      <c r="C2162" t="s">
        <v>3760</v>
      </c>
      <c r="D2162" t="s">
        <v>3752</v>
      </c>
      <c r="E2162" t="s">
        <v>3753</v>
      </c>
      <c r="F2162" t="s">
        <v>3758</v>
      </c>
      <c r="G2162" t="s">
        <v>2520</v>
      </c>
      <c r="H2162" t="s">
        <v>3759</v>
      </c>
    </row>
    <row r="2163" spans="1:8">
      <c r="A2163" t="s">
        <v>3756</v>
      </c>
      <c r="B2163" t="s">
        <v>2521</v>
      </c>
      <c r="C2163" t="s">
        <v>3765</v>
      </c>
      <c r="D2163" t="s">
        <v>3752</v>
      </c>
      <c r="E2163" t="s">
        <v>3753</v>
      </c>
      <c r="F2163" t="s">
        <v>3754</v>
      </c>
      <c r="G2163" t="s">
        <v>2520</v>
      </c>
    </row>
    <row r="2164" spans="1:8">
      <c r="A2164" t="s">
        <v>3756</v>
      </c>
      <c r="B2164" t="s">
        <v>40</v>
      </c>
      <c r="C2164" t="s">
        <v>3770</v>
      </c>
      <c r="D2164" t="s">
        <v>3752</v>
      </c>
      <c r="E2164" t="s">
        <v>3753</v>
      </c>
      <c r="F2164" t="s">
        <v>3758</v>
      </c>
      <c r="G2164" t="s">
        <v>2520</v>
      </c>
      <c r="H2164" t="s">
        <v>3759</v>
      </c>
    </row>
    <row r="2165" spans="1:8">
      <c r="A2165" t="s">
        <v>3756</v>
      </c>
      <c r="B2165" t="s">
        <v>580</v>
      </c>
      <c r="C2165" t="s">
        <v>3977</v>
      </c>
      <c r="D2165" t="s">
        <v>3752</v>
      </c>
      <c r="E2165" t="s">
        <v>3753</v>
      </c>
      <c r="F2165" t="s">
        <v>3758</v>
      </c>
      <c r="G2165" t="s">
        <v>2520</v>
      </c>
    </row>
    <row r="2166" spans="1:8">
      <c r="A2166" t="s">
        <v>3778</v>
      </c>
      <c r="B2166" t="s">
        <v>2522</v>
      </c>
      <c r="C2166" t="s">
        <v>4917</v>
      </c>
      <c r="D2166" t="s">
        <v>3752</v>
      </c>
      <c r="E2166" t="s">
        <v>3753</v>
      </c>
      <c r="F2166" t="s">
        <v>3758</v>
      </c>
      <c r="G2166" t="s">
        <v>2520</v>
      </c>
    </row>
    <row r="2167" spans="1:8">
      <c r="A2167" t="s">
        <v>3756</v>
      </c>
      <c r="B2167" t="s">
        <v>2523</v>
      </c>
      <c r="C2167" t="s">
        <v>4918</v>
      </c>
      <c r="D2167" t="s">
        <v>3752</v>
      </c>
      <c r="E2167" t="s">
        <v>3753</v>
      </c>
      <c r="F2167" t="s">
        <v>3758</v>
      </c>
      <c r="G2167" t="s">
        <v>2520</v>
      </c>
    </row>
    <row r="2168" spans="1:8">
      <c r="A2168" t="s">
        <v>3756</v>
      </c>
      <c r="B2168" t="s">
        <v>2524</v>
      </c>
      <c r="C2168" t="s">
        <v>4919</v>
      </c>
      <c r="D2168" t="s">
        <v>3752</v>
      </c>
      <c r="E2168" t="s">
        <v>3753</v>
      </c>
      <c r="F2168" t="s">
        <v>3758</v>
      </c>
      <c r="G2168" t="s">
        <v>2520</v>
      </c>
    </row>
    <row r="2169" spans="1:8">
      <c r="A2169" t="s">
        <v>3756</v>
      </c>
      <c r="B2169" t="s">
        <v>2525</v>
      </c>
      <c r="C2169" t="s">
        <v>4920</v>
      </c>
      <c r="D2169" t="s">
        <v>3752</v>
      </c>
      <c r="E2169" t="s">
        <v>3753</v>
      </c>
      <c r="F2169" t="s">
        <v>3795</v>
      </c>
      <c r="G2169" t="s">
        <v>2520</v>
      </c>
    </row>
    <row r="2170" spans="1:8">
      <c r="A2170" t="s">
        <v>3756</v>
      </c>
      <c r="B2170" t="s">
        <v>2527</v>
      </c>
      <c r="C2170" t="s">
        <v>3801</v>
      </c>
      <c r="D2170" t="s">
        <v>3752</v>
      </c>
      <c r="E2170" t="s">
        <v>3753</v>
      </c>
      <c r="F2170" t="s">
        <v>3795</v>
      </c>
      <c r="G2170" t="s">
        <v>2520</v>
      </c>
    </row>
    <row r="2171" spans="1:8">
      <c r="A2171" t="s">
        <v>3756</v>
      </c>
      <c r="B2171" t="s">
        <v>2529</v>
      </c>
      <c r="C2171" t="s">
        <v>3794</v>
      </c>
      <c r="D2171" t="s">
        <v>3752</v>
      </c>
      <c r="E2171" t="s">
        <v>3753</v>
      </c>
      <c r="F2171" t="s">
        <v>3795</v>
      </c>
      <c r="G2171" t="s">
        <v>2520</v>
      </c>
    </row>
    <row r="2172" spans="1:8">
      <c r="A2172" t="s">
        <v>3756</v>
      </c>
      <c r="B2172" t="s">
        <v>2531</v>
      </c>
      <c r="C2172" t="s">
        <v>4921</v>
      </c>
      <c r="D2172" t="s">
        <v>3752</v>
      </c>
      <c r="E2172" t="s">
        <v>3753</v>
      </c>
      <c r="F2172" t="s">
        <v>3795</v>
      </c>
      <c r="G2172" t="s">
        <v>2520</v>
      </c>
    </row>
    <row r="2173" spans="1:8">
      <c r="A2173" t="s">
        <v>3756</v>
      </c>
      <c r="B2173" t="s">
        <v>2533</v>
      </c>
      <c r="C2173" t="s">
        <v>4057</v>
      </c>
      <c r="D2173" t="s">
        <v>3752</v>
      </c>
      <c r="E2173" t="s">
        <v>3753</v>
      </c>
      <c r="F2173" t="s">
        <v>3795</v>
      </c>
      <c r="G2173" t="s">
        <v>2520</v>
      </c>
    </row>
    <row r="2174" spans="1:8">
      <c r="A2174" t="s">
        <v>3756</v>
      </c>
      <c r="B2174" t="s">
        <v>2535</v>
      </c>
      <c r="C2174" t="s">
        <v>4063</v>
      </c>
      <c r="D2174" t="s">
        <v>3752</v>
      </c>
      <c r="E2174" t="s">
        <v>3753</v>
      </c>
      <c r="F2174" t="s">
        <v>3795</v>
      </c>
      <c r="G2174" t="s">
        <v>2520</v>
      </c>
    </row>
    <row r="2175" spans="1:8">
      <c r="A2175" t="s">
        <v>3756</v>
      </c>
      <c r="B2175" t="s">
        <v>2537</v>
      </c>
      <c r="C2175" t="s">
        <v>4922</v>
      </c>
      <c r="D2175" t="s">
        <v>3752</v>
      </c>
      <c r="E2175" t="s">
        <v>3753</v>
      </c>
      <c r="F2175" t="s">
        <v>3795</v>
      </c>
      <c r="G2175" t="s">
        <v>2520</v>
      </c>
    </row>
    <row r="2176" spans="1:8">
      <c r="A2176" t="s">
        <v>3756</v>
      </c>
      <c r="B2176" t="s">
        <v>2539</v>
      </c>
      <c r="C2176" t="s">
        <v>4030</v>
      </c>
      <c r="D2176" t="s">
        <v>3752</v>
      </c>
      <c r="E2176" t="s">
        <v>3753</v>
      </c>
      <c r="F2176" t="s">
        <v>3795</v>
      </c>
      <c r="G2176" t="s">
        <v>2520</v>
      </c>
    </row>
    <row r="2177" spans="1:8">
      <c r="A2177" t="s">
        <v>3756</v>
      </c>
      <c r="B2177" t="s">
        <v>2541</v>
      </c>
      <c r="C2177" t="s">
        <v>4697</v>
      </c>
      <c r="D2177" t="s">
        <v>3752</v>
      </c>
      <c r="E2177" t="s">
        <v>3753</v>
      </c>
      <c r="F2177" t="s">
        <v>3795</v>
      </c>
      <c r="G2177" t="s">
        <v>2520</v>
      </c>
    </row>
    <row r="2178" spans="1:8">
      <c r="A2178" t="s">
        <v>3750</v>
      </c>
      <c r="B2178" t="s">
        <v>2544</v>
      </c>
      <c r="C2178" t="s">
        <v>3829</v>
      </c>
      <c r="D2178" t="s">
        <v>3752</v>
      </c>
      <c r="E2178" t="s">
        <v>3753</v>
      </c>
      <c r="F2178" t="s">
        <v>3754</v>
      </c>
      <c r="G2178" t="s">
        <v>2543</v>
      </c>
    </row>
    <row r="2179" spans="1:8">
      <c r="A2179" t="s">
        <v>3750</v>
      </c>
      <c r="B2179" t="s">
        <v>186</v>
      </c>
      <c r="C2179" t="s">
        <v>3840</v>
      </c>
      <c r="D2179" t="s">
        <v>3752</v>
      </c>
      <c r="E2179" t="s">
        <v>3753</v>
      </c>
      <c r="F2179" t="s">
        <v>3754</v>
      </c>
      <c r="G2179" t="s">
        <v>2543</v>
      </c>
      <c r="H2179" t="s">
        <v>3759</v>
      </c>
    </row>
    <row r="2180" spans="1:8">
      <c r="A2180" t="s">
        <v>3750</v>
      </c>
      <c r="B2180" t="s">
        <v>27</v>
      </c>
      <c r="C2180" t="s">
        <v>3760</v>
      </c>
      <c r="D2180" t="s">
        <v>3752</v>
      </c>
      <c r="E2180" t="s">
        <v>3753</v>
      </c>
      <c r="F2180" t="s">
        <v>3758</v>
      </c>
      <c r="G2180" t="s">
        <v>2543</v>
      </c>
      <c r="H2180" t="s">
        <v>3759</v>
      </c>
    </row>
    <row r="2181" spans="1:8">
      <c r="A2181" t="s">
        <v>3750</v>
      </c>
      <c r="B2181" t="s">
        <v>575</v>
      </c>
      <c r="C2181" t="s">
        <v>3972</v>
      </c>
      <c r="D2181" t="s">
        <v>3752</v>
      </c>
      <c r="E2181" t="s">
        <v>3753</v>
      </c>
      <c r="F2181" t="s">
        <v>3758</v>
      </c>
      <c r="G2181" t="s">
        <v>2543</v>
      </c>
      <c r="H2181" t="s">
        <v>3759</v>
      </c>
    </row>
    <row r="2182" spans="1:8">
      <c r="A2182" t="s">
        <v>3750</v>
      </c>
      <c r="B2182" t="s">
        <v>657</v>
      </c>
      <c r="C2182" t="s">
        <v>4003</v>
      </c>
      <c r="D2182" t="s">
        <v>3752</v>
      </c>
      <c r="E2182" t="s">
        <v>3753</v>
      </c>
      <c r="F2182" t="s">
        <v>3758</v>
      </c>
      <c r="G2182" t="s">
        <v>2543</v>
      </c>
      <c r="H2182" t="s">
        <v>3759</v>
      </c>
    </row>
    <row r="2183" spans="1:8">
      <c r="A2183" t="s">
        <v>3750</v>
      </c>
      <c r="B2183" t="s">
        <v>2545</v>
      </c>
      <c r="C2183" t="s">
        <v>4006</v>
      </c>
      <c r="D2183" t="s">
        <v>3752</v>
      </c>
      <c r="E2183" t="s">
        <v>3753</v>
      </c>
      <c r="F2183" t="s">
        <v>3754</v>
      </c>
      <c r="G2183" t="s">
        <v>2543</v>
      </c>
    </row>
    <row r="2184" spans="1:8">
      <c r="A2184" t="s">
        <v>3756</v>
      </c>
      <c r="B2184" t="s">
        <v>2546</v>
      </c>
      <c r="C2184" t="s">
        <v>4923</v>
      </c>
      <c r="D2184" t="s">
        <v>3752</v>
      </c>
      <c r="E2184" t="s">
        <v>3753</v>
      </c>
      <c r="F2184" t="s">
        <v>3754</v>
      </c>
      <c r="G2184" t="s">
        <v>2543</v>
      </c>
    </row>
    <row r="2185" spans="1:8">
      <c r="A2185" t="s">
        <v>3750</v>
      </c>
      <c r="B2185" t="s">
        <v>882</v>
      </c>
      <c r="C2185" t="s">
        <v>4111</v>
      </c>
      <c r="D2185" t="s">
        <v>3752</v>
      </c>
      <c r="E2185" t="s">
        <v>3753</v>
      </c>
      <c r="F2185" t="s">
        <v>3754</v>
      </c>
      <c r="G2185" t="s">
        <v>2543</v>
      </c>
      <c r="H2185" t="s">
        <v>3759</v>
      </c>
    </row>
    <row r="2186" spans="1:8">
      <c r="A2186" t="s">
        <v>3756</v>
      </c>
      <c r="B2186" t="s">
        <v>38</v>
      </c>
      <c r="C2186" t="s">
        <v>3768</v>
      </c>
      <c r="D2186" t="s">
        <v>3752</v>
      </c>
      <c r="E2186" t="s">
        <v>3753</v>
      </c>
      <c r="F2186" t="s">
        <v>3754</v>
      </c>
      <c r="G2186" t="s">
        <v>2543</v>
      </c>
      <c r="H2186" t="s">
        <v>3759</v>
      </c>
    </row>
    <row r="2187" spans="1:8">
      <c r="A2187" t="s">
        <v>3750</v>
      </c>
      <c r="B2187" t="s">
        <v>215</v>
      </c>
      <c r="C2187" t="s">
        <v>3855</v>
      </c>
      <c r="D2187" t="s">
        <v>3752</v>
      </c>
      <c r="E2187" t="s">
        <v>3753</v>
      </c>
      <c r="F2187" t="s">
        <v>3754</v>
      </c>
      <c r="G2187" t="s">
        <v>2543</v>
      </c>
      <c r="H2187" t="s">
        <v>3759</v>
      </c>
    </row>
    <row r="2188" spans="1:8">
      <c r="A2188" t="s">
        <v>3756</v>
      </c>
      <c r="B2188" t="s">
        <v>39</v>
      </c>
      <c r="C2188" t="s">
        <v>3769</v>
      </c>
      <c r="D2188" t="s">
        <v>3752</v>
      </c>
      <c r="E2188" t="s">
        <v>3753</v>
      </c>
      <c r="F2188" t="s">
        <v>3754</v>
      </c>
      <c r="G2188" t="s">
        <v>2543</v>
      </c>
      <c r="H2188" t="s">
        <v>3759</v>
      </c>
    </row>
    <row r="2189" spans="1:8">
      <c r="A2189" t="s">
        <v>3756</v>
      </c>
      <c r="B2189" t="s">
        <v>40</v>
      </c>
      <c r="C2189" t="s">
        <v>3770</v>
      </c>
      <c r="D2189" t="s">
        <v>3752</v>
      </c>
      <c r="E2189" t="s">
        <v>3753</v>
      </c>
      <c r="F2189" t="s">
        <v>3758</v>
      </c>
      <c r="G2189" t="s">
        <v>2543</v>
      </c>
      <c r="H2189" t="s">
        <v>3759</v>
      </c>
    </row>
    <row r="2190" spans="1:8">
      <c r="A2190" t="s">
        <v>3750</v>
      </c>
      <c r="B2190" t="s">
        <v>42</v>
      </c>
      <c r="C2190" t="s">
        <v>3771</v>
      </c>
      <c r="D2190" t="s">
        <v>3752</v>
      </c>
      <c r="E2190" t="s">
        <v>3753</v>
      </c>
      <c r="F2190" t="s">
        <v>3758</v>
      </c>
      <c r="G2190" t="s">
        <v>2543</v>
      </c>
      <c r="H2190" t="s">
        <v>3759</v>
      </c>
    </row>
    <row r="2191" spans="1:8">
      <c r="A2191" t="s">
        <v>3750</v>
      </c>
      <c r="B2191" t="s">
        <v>45</v>
      </c>
      <c r="C2191" t="s">
        <v>3773</v>
      </c>
      <c r="D2191" t="s">
        <v>3752</v>
      </c>
      <c r="E2191" t="s">
        <v>3753</v>
      </c>
      <c r="F2191" t="s">
        <v>3758</v>
      </c>
      <c r="G2191" t="s">
        <v>2543</v>
      </c>
      <c r="H2191" t="s">
        <v>3759</v>
      </c>
    </row>
    <row r="2192" spans="1:8">
      <c r="A2192" t="s">
        <v>3750</v>
      </c>
      <c r="B2192" t="s">
        <v>47</v>
      </c>
      <c r="C2192" t="s">
        <v>3775</v>
      </c>
      <c r="D2192" t="s">
        <v>3752</v>
      </c>
      <c r="E2192" t="s">
        <v>3753</v>
      </c>
      <c r="F2192" t="s">
        <v>3758</v>
      </c>
      <c r="G2192" t="s">
        <v>2543</v>
      </c>
      <c r="H2192" t="s">
        <v>3759</v>
      </c>
    </row>
    <row r="2193" spans="1:8">
      <c r="A2193" t="s">
        <v>3778</v>
      </c>
      <c r="B2193" t="s">
        <v>2547</v>
      </c>
      <c r="C2193" t="s">
        <v>4924</v>
      </c>
      <c r="D2193" t="s">
        <v>3752</v>
      </c>
      <c r="E2193" t="s">
        <v>3753</v>
      </c>
      <c r="F2193" t="s">
        <v>3758</v>
      </c>
      <c r="G2193" t="s">
        <v>2543</v>
      </c>
    </row>
    <row r="2194" spans="1:8">
      <c r="A2194" t="s">
        <v>3756</v>
      </c>
      <c r="B2194" t="s">
        <v>2548</v>
      </c>
      <c r="C2194" t="s">
        <v>4925</v>
      </c>
      <c r="D2194" t="s">
        <v>3752</v>
      </c>
      <c r="E2194" t="s">
        <v>3753</v>
      </c>
      <c r="F2194" t="s">
        <v>3758</v>
      </c>
      <c r="G2194" t="s">
        <v>2543</v>
      </c>
    </row>
    <row r="2195" spans="1:8">
      <c r="A2195" t="s">
        <v>3756</v>
      </c>
      <c r="B2195" t="s">
        <v>2549</v>
      </c>
      <c r="C2195" t="s">
        <v>4926</v>
      </c>
      <c r="D2195" t="s">
        <v>3752</v>
      </c>
      <c r="E2195" t="s">
        <v>3753</v>
      </c>
      <c r="F2195" t="s">
        <v>3758</v>
      </c>
      <c r="G2195" t="s">
        <v>2543</v>
      </c>
    </row>
    <row r="2196" spans="1:8">
      <c r="A2196" t="s">
        <v>3756</v>
      </c>
      <c r="B2196" t="s">
        <v>892</v>
      </c>
      <c r="C2196" t="s">
        <v>3767</v>
      </c>
      <c r="D2196" t="s">
        <v>3752</v>
      </c>
      <c r="E2196" t="s">
        <v>3753</v>
      </c>
      <c r="F2196" t="s">
        <v>3754</v>
      </c>
      <c r="G2196" t="s">
        <v>2543</v>
      </c>
      <c r="H2196" t="s">
        <v>3759</v>
      </c>
    </row>
    <row r="2197" spans="1:8">
      <c r="A2197" t="s">
        <v>3756</v>
      </c>
      <c r="B2197" t="s">
        <v>584</v>
      </c>
      <c r="C2197" t="s">
        <v>3768</v>
      </c>
      <c r="D2197" t="s">
        <v>3752</v>
      </c>
      <c r="E2197" t="s">
        <v>3753</v>
      </c>
      <c r="F2197" t="s">
        <v>3754</v>
      </c>
      <c r="G2197" t="s">
        <v>2543</v>
      </c>
      <c r="H2197" t="s">
        <v>3759</v>
      </c>
    </row>
    <row r="2198" spans="1:8">
      <c r="A2198" t="s">
        <v>3750</v>
      </c>
      <c r="B2198" t="s">
        <v>894</v>
      </c>
      <c r="C2198" t="s">
        <v>3855</v>
      </c>
      <c r="D2198" t="s">
        <v>3752</v>
      </c>
      <c r="E2198" t="s">
        <v>3753</v>
      </c>
      <c r="F2198" t="s">
        <v>3754</v>
      </c>
      <c r="G2198" t="s">
        <v>2543</v>
      </c>
      <c r="H2198" t="s">
        <v>3759</v>
      </c>
    </row>
    <row r="2199" spans="1:8">
      <c r="A2199" t="s">
        <v>3756</v>
      </c>
      <c r="B2199" t="s">
        <v>895</v>
      </c>
      <c r="C2199" t="s">
        <v>3769</v>
      </c>
      <c r="D2199" t="s">
        <v>3752</v>
      </c>
      <c r="E2199" t="s">
        <v>3753</v>
      </c>
      <c r="F2199" t="s">
        <v>3754</v>
      </c>
      <c r="G2199" t="s">
        <v>2543</v>
      </c>
      <c r="H2199" t="s">
        <v>3759</v>
      </c>
    </row>
    <row r="2200" spans="1:8">
      <c r="A2200" t="s">
        <v>3756</v>
      </c>
      <c r="B2200" t="s">
        <v>2550</v>
      </c>
      <c r="C2200" t="s">
        <v>4927</v>
      </c>
      <c r="D2200" t="s">
        <v>3752</v>
      </c>
      <c r="E2200" t="s">
        <v>3753</v>
      </c>
      <c r="F2200" t="s">
        <v>3795</v>
      </c>
      <c r="G2200" t="s">
        <v>2543</v>
      </c>
    </row>
    <row r="2201" spans="1:8">
      <c r="A2201" t="s">
        <v>3756</v>
      </c>
      <c r="B2201" t="s">
        <v>2552</v>
      </c>
      <c r="C2201" t="s">
        <v>4928</v>
      </c>
      <c r="D2201" t="s">
        <v>3752</v>
      </c>
      <c r="E2201" t="s">
        <v>3753</v>
      </c>
      <c r="F2201" t="s">
        <v>3795</v>
      </c>
      <c r="G2201" t="s">
        <v>2543</v>
      </c>
    </row>
    <row r="2202" spans="1:8">
      <c r="A2202" t="s">
        <v>3756</v>
      </c>
      <c r="B2202" t="s">
        <v>2554</v>
      </c>
      <c r="C2202" t="s">
        <v>4929</v>
      </c>
      <c r="D2202" t="s">
        <v>3752</v>
      </c>
      <c r="E2202" t="s">
        <v>3753</v>
      </c>
      <c r="F2202" t="s">
        <v>3795</v>
      </c>
      <c r="G2202" t="s">
        <v>2543</v>
      </c>
    </row>
    <row r="2203" spans="1:8">
      <c r="A2203" t="s">
        <v>3756</v>
      </c>
      <c r="B2203" t="s">
        <v>2556</v>
      </c>
      <c r="C2203" t="s">
        <v>4930</v>
      </c>
      <c r="D2203" t="s">
        <v>3752</v>
      </c>
      <c r="E2203" t="s">
        <v>3753</v>
      </c>
      <c r="F2203" t="s">
        <v>3795</v>
      </c>
      <c r="G2203" t="s">
        <v>2543</v>
      </c>
    </row>
    <row r="2204" spans="1:8">
      <c r="A2204" t="s">
        <v>3756</v>
      </c>
      <c r="B2204" t="s">
        <v>2558</v>
      </c>
      <c r="C2204" t="s">
        <v>4931</v>
      </c>
      <c r="D2204" t="s">
        <v>3752</v>
      </c>
      <c r="E2204" t="s">
        <v>3753</v>
      </c>
      <c r="F2204" t="s">
        <v>3795</v>
      </c>
      <c r="G2204" t="s">
        <v>2543</v>
      </c>
    </row>
    <row r="2205" spans="1:8">
      <c r="A2205" t="s">
        <v>3756</v>
      </c>
      <c r="B2205" t="s">
        <v>2560</v>
      </c>
      <c r="C2205" t="s">
        <v>4932</v>
      </c>
      <c r="D2205" t="s">
        <v>3752</v>
      </c>
      <c r="E2205" t="s">
        <v>3753</v>
      </c>
      <c r="F2205" t="s">
        <v>3795</v>
      </c>
      <c r="G2205" t="s">
        <v>2543</v>
      </c>
    </row>
    <row r="2206" spans="1:8">
      <c r="A2206" t="s">
        <v>3756</v>
      </c>
      <c r="B2206" t="s">
        <v>2562</v>
      </c>
      <c r="C2206" t="s">
        <v>4933</v>
      </c>
      <c r="D2206" t="s">
        <v>3752</v>
      </c>
      <c r="E2206" t="s">
        <v>3753</v>
      </c>
      <c r="F2206" t="s">
        <v>3795</v>
      </c>
      <c r="G2206" t="s">
        <v>2543</v>
      </c>
    </row>
    <row r="2207" spans="1:8">
      <c r="A2207" t="s">
        <v>3756</v>
      </c>
      <c r="B2207" t="s">
        <v>2564</v>
      </c>
      <c r="C2207" t="s">
        <v>4934</v>
      </c>
      <c r="D2207" t="s">
        <v>3752</v>
      </c>
      <c r="E2207" t="s">
        <v>3753</v>
      </c>
      <c r="F2207" t="s">
        <v>3795</v>
      </c>
      <c r="G2207" t="s">
        <v>2543</v>
      </c>
    </row>
    <row r="2208" spans="1:8">
      <c r="A2208" t="s">
        <v>3756</v>
      </c>
      <c r="B2208" t="s">
        <v>2566</v>
      </c>
      <c r="C2208" t="s">
        <v>4697</v>
      </c>
      <c r="D2208" t="s">
        <v>3752</v>
      </c>
      <c r="E2208" t="s">
        <v>3753</v>
      </c>
      <c r="F2208" t="s">
        <v>3795</v>
      </c>
      <c r="G2208" t="s">
        <v>2543</v>
      </c>
    </row>
    <row r="2209" spans="1:7">
      <c r="A2209" t="s">
        <v>3756</v>
      </c>
      <c r="B2209" t="s">
        <v>2568</v>
      </c>
      <c r="C2209" t="s">
        <v>3999</v>
      </c>
      <c r="D2209" t="s">
        <v>3752</v>
      </c>
      <c r="E2209" t="s">
        <v>3753</v>
      </c>
      <c r="F2209" t="s">
        <v>3795</v>
      </c>
      <c r="G2209" t="s">
        <v>2543</v>
      </c>
    </row>
    <row r="2210" spans="1:7">
      <c r="A2210" t="s">
        <v>3756</v>
      </c>
      <c r="B2210" t="s">
        <v>2570</v>
      </c>
      <c r="C2210" t="s">
        <v>4906</v>
      </c>
      <c r="D2210" t="s">
        <v>3752</v>
      </c>
      <c r="E2210" t="s">
        <v>3753</v>
      </c>
      <c r="F2210" t="s">
        <v>3795</v>
      </c>
      <c r="G2210" t="s">
        <v>2543</v>
      </c>
    </row>
    <row r="2211" spans="1:7">
      <c r="A2211" t="s">
        <v>3756</v>
      </c>
      <c r="B2211" t="s">
        <v>2572</v>
      </c>
      <c r="C2211" t="s">
        <v>4935</v>
      </c>
      <c r="D2211" t="s">
        <v>3752</v>
      </c>
      <c r="E2211" t="s">
        <v>3753</v>
      </c>
      <c r="F2211" t="s">
        <v>3795</v>
      </c>
      <c r="G2211" t="s">
        <v>2543</v>
      </c>
    </row>
    <row r="2212" spans="1:7">
      <c r="A2212" t="s">
        <v>3756</v>
      </c>
      <c r="B2212" t="s">
        <v>2574</v>
      </c>
      <c r="C2212" t="s">
        <v>4417</v>
      </c>
      <c r="D2212" t="s">
        <v>3752</v>
      </c>
      <c r="E2212" t="s">
        <v>3753</v>
      </c>
      <c r="F2212" t="s">
        <v>3795</v>
      </c>
      <c r="G2212" t="s">
        <v>2543</v>
      </c>
    </row>
    <row r="2213" spans="1:7">
      <c r="A2213" t="s">
        <v>3756</v>
      </c>
      <c r="B2213" t="s">
        <v>2576</v>
      </c>
      <c r="C2213" t="s">
        <v>3823</v>
      </c>
      <c r="D2213" t="s">
        <v>3752</v>
      </c>
      <c r="E2213" t="s">
        <v>3753</v>
      </c>
      <c r="F2213" t="s">
        <v>3795</v>
      </c>
      <c r="G2213" t="s">
        <v>2543</v>
      </c>
    </row>
    <row r="2214" spans="1:7">
      <c r="A2214" t="s">
        <v>3756</v>
      </c>
      <c r="B2214" t="s">
        <v>2578</v>
      </c>
      <c r="C2214" t="s">
        <v>4936</v>
      </c>
      <c r="D2214" t="s">
        <v>3752</v>
      </c>
      <c r="E2214" t="s">
        <v>3753</v>
      </c>
      <c r="F2214" t="s">
        <v>3795</v>
      </c>
      <c r="G2214" t="s">
        <v>2543</v>
      </c>
    </row>
    <row r="2215" spans="1:7">
      <c r="A2215" t="s">
        <v>3756</v>
      </c>
      <c r="B2215" t="s">
        <v>2581</v>
      </c>
      <c r="C2215" t="s">
        <v>4937</v>
      </c>
      <c r="D2215" t="s">
        <v>3752</v>
      </c>
      <c r="E2215" t="s">
        <v>3753</v>
      </c>
      <c r="F2215" t="s">
        <v>3754</v>
      </c>
      <c r="G2215" t="s">
        <v>2580</v>
      </c>
    </row>
    <row r="2216" spans="1:7">
      <c r="A2216" t="s">
        <v>3750</v>
      </c>
      <c r="B2216" t="s">
        <v>2582</v>
      </c>
      <c r="C2216" t="s">
        <v>3829</v>
      </c>
      <c r="D2216" t="s">
        <v>3752</v>
      </c>
      <c r="E2216" t="s">
        <v>3753</v>
      </c>
      <c r="F2216" t="s">
        <v>3754</v>
      </c>
      <c r="G2216" t="s">
        <v>2580</v>
      </c>
    </row>
    <row r="2217" spans="1:7">
      <c r="A2217" t="s">
        <v>3750</v>
      </c>
      <c r="B2217" t="s">
        <v>2583</v>
      </c>
      <c r="C2217" t="s">
        <v>4938</v>
      </c>
      <c r="D2217" t="s">
        <v>3752</v>
      </c>
      <c r="E2217" t="s">
        <v>3753</v>
      </c>
      <c r="F2217" t="s">
        <v>3754</v>
      </c>
      <c r="G2217" t="s">
        <v>2580</v>
      </c>
    </row>
    <row r="2218" spans="1:7">
      <c r="A2218" t="s">
        <v>3750</v>
      </c>
      <c r="B2218" t="s">
        <v>2584</v>
      </c>
      <c r="C2218" t="s">
        <v>3751</v>
      </c>
      <c r="D2218" t="s">
        <v>3752</v>
      </c>
      <c r="E2218" t="s">
        <v>3753</v>
      </c>
      <c r="F2218" t="s">
        <v>3754</v>
      </c>
      <c r="G2218" t="s">
        <v>2580</v>
      </c>
    </row>
    <row r="2219" spans="1:7">
      <c r="A2219" t="s">
        <v>3750</v>
      </c>
      <c r="B2219" t="s">
        <v>2585</v>
      </c>
      <c r="C2219" t="s">
        <v>4597</v>
      </c>
      <c r="D2219" t="s">
        <v>3752</v>
      </c>
      <c r="E2219" t="s">
        <v>3753</v>
      </c>
      <c r="F2219" t="s">
        <v>3754</v>
      </c>
      <c r="G2219" t="s">
        <v>2580</v>
      </c>
    </row>
    <row r="2220" spans="1:7">
      <c r="A2220" t="s">
        <v>3750</v>
      </c>
      <c r="B2220" t="s">
        <v>2586</v>
      </c>
      <c r="C2220" t="s">
        <v>4939</v>
      </c>
      <c r="D2220" t="s">
        <v>3752</v>
      </c>
      <c r="E2220" t="s">
        <v>3753</v>
      </c>
      <c r="F2220" t="s">
        <v>3754</v>
      </c>
      <c r="G2220" t="s">
        <v>2580</v>
      </c>
    </row>
    <row r="2221" spans="1:7">
      <c r="A2221" t="s">
        <v>3750</v>
      </c>
      <c r="B2221" t="s">
        <v>2587</v>
      </c>
      <c r="C2221" t="s">
        <v>4938</v>
      </c>
      <c r="D2221" t="s">
        <v>3752</v>
      </c>
      <c r="E2221" t="s">
        <v>3753</v>
      </c>
      <c r="F2221" t="s">
        <v>3754</v>
      </c>
      <c r="G2221" t="s">
        <v>2580</v>
      </c>
    </row>
    <row r="2222" spans="1:7">
      <c r="A2222" t="s">
        <v>3750</v>
      </c>
      <c r="B2222" t="s">
        <v>2588</v>
      </c>
      <c r="C2222" t="s">
        <v>4940</v>
      </c>
      <c r="D2222" t="s">
        <v>3752</v>
      </c>
      <c r="E2222" t="s">
        <v>3753</v>
      </c>
      <c r="F2222" t="s">
        <v>3754</v>
      </c>
      <c r="G2222" t="s">
        <v>2580</v>
      </c>
    </row>
    <row r="2223" spans="1:7">
      <c r="A2223" t="s">
        <v>3750</v>
      </c>
      <c r="B2223" t="s">
        <v>2589</v>
      </c>
      <c r="C2223" t="s">
        <v>4941</v>
      </c>
      <c r="D2223" t="s">
        <v>3752</v>
      </c>
      <c r="E2223" t="s">
        <v>3753</v>
      </c>
      <c r="F2223" t="s">
        <v>3754</v>
      </c>
      <c r="G2223" t="s">
        <v>2580</v>
      </c>
    </row>
    <row r="2224" spans="1:7">
      <c r="A2224" t="s">
        <v>3750</v>
      </c>
      <c r="B2224" t="s">
        <v>2590</v>
      </c>
      <c r="C2224" t="s">
        <v>3832</v>
      </c>
      <c r="D2224" t="s">
        <v>3752</v>
      </c>
      <c r="E2224" t="s">
        <v>3753</v>
      </c>
      <c r="F2224" t="s">
        <v>3754</v>
      </c>
      <c r="G2224" t="s">
        <v>2580</v>
      </c>
    </row>
    <row r="2225" spans="1:8">
      <c r="A2225" t="s">
        <v>3750</v>
      </c>
      <c r="B2225" t="s">
        <v>2591</v>
      </c>
      <c r="C2225" t="s">
        <v>3832</v>
      </c>
      <c r="D2225" t="s">
        <v>3752</v>
      </c>
      <c r="E2225" t="s">
        <v>3753</v>
      </c>
      <c r="F2225" t="s">
        <v>3754</v>
      </c>
      <c r="G2225" t="s">
        <v>2580</v>
      </c>
    </row>
    <row r="2226" spans="1:8">
      <c r="A2226" t="s">
        <v>3756</v>
      </c>
      <c r="B2226" t="s">
        <v>2592</v>
      </c>
      <c r="C2226" t="s">
        <v>4942</v>
      </c>
      <c r="D2226" t="s">
        <v>3752</v>
      </c>
      <c r="E2226" t="s">
        <v>3753</v>
      </c>
      <c r="F2226" t="s">
        <v>3754</v>
      </c>
      <c r="G2226" t="s">
        <v>2580</v>
      </c>
    </row>
    <row r="2227" spans="1:8">
      <c r="A2227" t="s">
        <v>3756</v>
      </c>
      <c r="B2227" t="s">
        <v>2593</v>
      </c>
      <c r="C2227" t="s">
        <v>3969</v>
      </c>
      <c r="D2227" t="s">
        <v>3752</v>
      </c>
      <c r="E2227" t="s">
        <v>3753</v>
      </c>
      <c r="F2227" t="s">
        <v>3754</v>
      </c>
      <c r="G2227" t="s">
        <v>2580</v>
      </c>
    </row>
    <row r="2228" spans="1:8">
      <c r="A2228" t="s">
        <v>3756</v>
      </c>
      <c r="B2228" t="s">
        <v>2594</v>
      </c>
      <c r="C2228" t="s">
        <v>4299</v>
      </c>
      <c r="D2228" t="s">
        <v>3752</v>
      </c>
      <c r="E2228" t="s">
        <v>3753</v>
      </c>
      <c r="F2228" t="s">
        <v>3754</v>
      </c>
      <c r="G2228" t="s">
        <v>2580</v>
      </c>
    </row>
    <row r="2229" spans="1:8">
      <c r="A2229" t="s">
        <v>3756</v>
      </c>
      <c r="B2229" t="s">
        <v>2595</v>
      </c>
      <c r="C2229" t="s">
        <v>3969</v>
      </c>
      <c r="D2229" t="s">
        <v>3752</v>
      </c>
      <c r="E2229" t="s">
        <v>3753</v>
      </c>
      <c r="F2229" t="s">
        <v>3754</v>
      </c>
      <c r="G2229" t="s">
        <v>2580</v>
      </c>
    </row>
    <row r="2230" spans="1:8">
      <c r="A2230" t="s">
        <v>3756</v>
      </c>
      <c r="B2230" t="s">
        <v>2596</v>
      </c>
      <c r="C2230" t="s">
        <v>4943</v>
      </c>
      <c r="D2230" t="s">
        <v>3752</v>
      </c>
      <c r="E2230" t="s">
        <v>3753</v>
      </c>
      <c r="F2230" t="s">
        <v>3754</v>
      </c>
      <c r="G2230" t="s">
        <v>2580</v>
      </c>
    </row>
    <row r="2231" spans="1:8">
      <c r="A2231" t="s">
        <v>3756</v>
      </c>
      <c r="B2231" t="s">
        <v>2597</v>
      </c>
      <c r="C2231" t="s">
        <v>4944</v>
      </c>
      <c r="D2231" t="s">
        <v>3752</v>
      </c>
      <c r="E2231" t="s">
        <v>3753</v>
      </c>
      <c r="F2231" t="s">
        <v>3754</v>
      </c>
      <c r="G2231" t="s">
        <v>2580</v>
      </c>
    </row>
    <row r="2232" spans="1:8">
      <c r="A2232" t="s">
        <v>3756</v>
      </c>
      <c r="B2232" t="s">
        <v>2598</v>
      </c>
      <c r="C2232" t="s">
        <v>3837</v>
      </c>
      <c r="D2232" t="s">
        <v>3752</v>
      </c>
      <c r="E2232" t="s">
        <v>3753</v>
      </c>
      <c r="F2232" t="s">
        <v>3754</v>
      </c>
      <c r="G2232" t="s">
        <v>2580</v>
      </c>
    </row>
    <row r="2233" spans="1:8">
      <c r="A2233" t="s">
        <v>3756</v>
      </c>
      <c r="B2233" t="s">
        <v>2599</v>
      </c>
      <c r="C2233" t="s">
        <v>4944</v>
      </c>
      <c r="D2233" t="s">
        <v>3752</v>
      </c>
      <c r="E2233" t="s">
        <v>3753</v>
      </c>
      <c r="F2233" t="s">
        <v>3754</v>
      </c>
      <c r="G2233" t="s">
        <v>2580</v>
      </c>
    </row>
    <row r="2234" spans="1:8">
      <c r="A2234" t="s">
        <v>3756</v>
      </c>
      <c r="B2234" t="s">
        <v>2600</v>
      </c>
      <c r="C2234" t="s">
        <v>4945</v>
      </c>
      <c r="D2234" t="s">
        <v>3752</v>
      </c>
      <c r="E2234" t="s">
        <v>3753</v>
      </c>
      <c r="F2234" t="s">
        <v>3754</v>
      </c>
      <c r="G2234" t="s">
        <v>2580</v>
      </c>
    </row>
    <row r="2235" spans="1:8">
      <c r="A2235" t="s">
        <v>3756</v>
      </c>
      <c r="B2235" t="s">
        <v>2601</v>
      </c>
      <c r="C2235" t="s">
        <v>3837</v>
      </c>
      <c r="D2235" t="s">
        <v>3752</v>
      </c>
      <c r="E2235" t="s">
        <v>3753</v>
      </c>
      <c r="F2235" t="s">
        <v>3754</v>
      </c>
      <c r="G2235" t="s">
        <v>2580</v>
      </c>
    </row>
    <row r="2236" spans="1:8">
      <c r="A2236" t="s">
        <v>3756</v>
      </c>
      <c r="B2236" t="s">
        <v>2602</v>
      </c>
      <c r="C2236" t="s">
        <v>4946</v>
      </c>
      <c r="D2236" t="s">
        <v>3752</v>
      </c>
      <c r="E2236" t="s">
        <v>3753</v>
      </c>
      <c r="F2236" t="s">
        <v>3754</v>
      </c>
      <c r="G2236" t="s">
        <v>2580</v>
      </c>
    </row>
    <row r="2237" spans="1:8">
      <c r="A2237" t="s">
        <v>3756</v>
      </c>
      <c r="B2237" t="s">
        <v>2603</v>
      </c>
      <c r="C2237" t="s">
        <v>3837</v>
      </c>
      <c r="D2237" t="s">
        <v>3752</v>
      </c>
      <c r="E2237" t="s">
        <v>3753</v>
      </c>
      <c r="F2237" t="s">
        <v>3754</v>
      </c>
      <c r="G2237" t="s">
        <v>2580</v>
      </c>
    </row>
    <row r="2238" spans="1:8">
      <c r="A2238" t="s">
        <v>3756</v>
      </c>
      <c r="B2238" t="s">
        <v>2604</v>
      </c>
      <c r="C2238" t="s">
        <v>3969</v>
      </c>
      <c r="D2238" t="s">
        <v>3752</v>
      </c>
      <c r="E2238" t="s">
        <v>3753</v>
      </c>
      <c r="F2238" t="s">
        <v>3754</v>
      </c>
      <c r="G2238" t="s">
        <v>2580</v>
      </c>
    </row>
    <row r="2239" spans="1:8">
      <c r="A2239" t="s">
        <v>3756</v>
      </c>
      <c r="B2239" t="s">
        <v>860</v>
      </c>
      <c r="C2239" t="s">
        <v>4095</v>
      </c>
      <c r="D2239" t="s">
        <v>3752</v>
      </c>
      <c r="E2239" t="s">
        <v>3753</v>
      </c>
      <c r="F2239" t="s">
        <v>3754</v>
      </c>
      <c r="G2239" t="s">
        <v>2580</v>
      </c>
      <c r="H2239" t="s">
        <v>3759</v>
      </c>
    </row>
    <row r="2240" spans="1:8">
      <c r="A2240" t="s">
        <v>3756</v>
      </c>
      <c r="B2240" t="s">
        <v>184</v>
      </c>
      <c r="C2240" t="s">
        <v>3839</v>
      </c>
      <c r="D2240" t="s">
        <v>3752</v>
      </c>
      <c r="E2240" t="s">
        <v>3753</v>
      </c>
      <c r="F2240" t="s">
        <v>3754</v>
      </c>
      <c r="G2240" t="s">
        <v>2580</v>
      </c>
      <c r="H2240" t="s">
        <v>3759</v>
      </c>
    </row>
    <row r="2241" spans="1:8">
      <c r="A2241" t="s">
        <v>3750</v>
      </c>
      <c r="B2241" t="s">
        <v>2605</v>
      </c>
      <c r="C2241" t="s">
        <v>4947</v>
      </c>
      <c r="D2241" t="s">
        <v>3752</v>
      </c>
      <c r="E2241" t="s">
        <v>3753</v>
      </c>
      <c r="F2241" t="s">
        <v>3754</v>
      </c>
      <c r="G2241" t="s">
        <v>2580</v>
      </c>
      <c r="H2241" t="s">
        <v>3759</v>
      </c>
    </row>
    <row r="2242" spans="1:8">
      <c r="A2242" t="s">
        <v>3750</v>
      </c>
      <c r="B2242" t="s">
        <v>186</v>
      </c>
      <c r="C2242" t="s">
        <v>3840</v>
      </c>
      <c r="D2242" t="s">
        <v>3752</v>
      </c>
      <c r="E2242" t="s">
        <v>3753</v>
      </c>
      <c r="F2242" t="s">
        <v>3754</v>
      </c>
      <c r="G2242" t="s">
        <v>2580</v>
      </c>
      <c r="H2242" t="s">
        <v>3759</v>
      </c>
    </row>
    <row r="2243" spans="1:8">
      <c r="A2243" t="s">
        <v>3756</v>
      </c>
      <c r="B2243" t="s">
        <v>1446</v>
      </c>
      <c r="C2243" t="s">
        <v>4455</v>
      </c>
      <c r="D2243" t="s">
        <v>3752</v>
      </c>
      <c r="E2243" t="s">
        <v>3753</v>
      </c>
      <c r="F2243" t="s">
        <v>3754</v>
      </c>
      <c r="G2243" t="s">
        <v>2580</v>
      </c>
      <c r="H2243" t="s">
        <v>3759</v>
      </c>
    </row>
    <row r="2244" spans="1:8">
      <c r="A2244" t="s">
        <v>3756</v>
      </c>
      <c r="B2244" t="s">
        <v>24</v>
      </c>
      <c r="C2244" t="s">
        <v>3757</v>
      </c>
      <c r="D2244" t="s">
        <v>3752</v>
      </c>
      <c r="E2244" t="s">
        <v>3753</v>
      </c>
      <c r="F2244" t="s">
        <v>3758</v>
      </c>
      <c r="G2244" t="s">
        <v>2580</v>
      </c>
      <c r="H2244" t="s">
        <v>3759</v>
      </c>
    </row>
    <row r="2245" spans="1:8">
      <c r="A2245" t="s">
        <v>3750</v>
      </c>
      <c r="B2245" t="s">
        <v>27</v>
      </c>
      <c r="C2245" t="s">
        <v>3760</v>
      </c>
      <c r="D2245" t="s">
        <v>3752</v>
      </c>
      <c r="E2245" t="s">
        <v>3753</v>
      </c>
      <c r="F2245" t="s">
        <v>3758</v>
      </c>
      <c r="G2245" t="s">
        <v>2580</v>
      </c>
      <c r="H2245" t="s">
        <v>3759</v>
      </c>
    </row>
    <row r="2246" spans="1:8">
      <c r="A2246" t="s">
        <v>3756</v>
      </c>
      <c r="B2246" t="s">
        <v>28</v>
      </c>
      <c r="C2246" t="s">
        <v>3761</v>
      </c>
      <c r="D2246" t="s">
        <v>3752</v>
      </c>
      <c r="E2246" t="s">
        <v>3753</v>
      </c>
      <c r="F2246" t="s">
        <v>3758</v>
      </c>
      <c r="G2246" t="s">
        <v>2580</v>
      </c>
      <c r="H2246" t="s">
        <v>3759</v>
      </c>
    </row>
    <row r="2247" spans="1:8">
      <c r="A2247" t="s">
        <v>3750</v>
      </c>
      <c r="B2247" t="s">
        <v>29</v>
      </c>
      <c r="C2247" t="s">
        <v>3762</v>
      </c>
      <c r="D2247" t="s">
        <v>3752</v>
      </c>
      <c r="E2247" t="s">
        <v>3753</v>
      </c>
      <c r="F2247" t="s">
        <v>3758</v>
      </c>
      <c r="G2247" t="s">
        <v>2580</v>
      </c>
      <c r="H2247" t="s">
        <v>3759</v>
      </c>
    </row>
    <row r="2248" spans="1:8">
      <c r="A2248" t="s">
        <v>3756</v>
      </c>
      <c r="B2248" t="s">
        <v>188</v>
      </c>
      <c r="C2248" t="s">
        <v>3842</v>
      </c>
      <c r="D2248" t="s">
        <v>3752</v>
      </c>
      <c r="E2248" t="s">
        <v>3753</v>
      </c>
      <c r="F2248" t="s">
        <v>3758</v>
      </c>
      <c r="G2248" t="s">
        <v>2580</v>
      </c>
      <c r="H2248" t="s">
        <v>3759</v>
      </c>
    </row>
    <row r="2249" spans="1:8">
      <c r="A2249" t="s">
        <v>3756</v>
      </c>
      <c r="B2249" t="s">
        <v>574</v>
      </c>
      <c r="C2249" t="s">
        <v>3971</v>
      </c>
      <c r="D2249" t="s">
        <v>3752</v>
      </c>
      <c r="E2249" t="s">
        <v>3753</v>
      </c>
      <c r="F2249" t="s">
        <v>3758</v>
      </c>
      <c r="G2249" t="s">
        <v>2580</v>
      </c>
      <c r="H2249" t="s">
        <v>3759</v>
      </c>
    </row>
    <row r="2250" spans="1:8">
      <c r="A2250" t="s">
        <v>3750</v>
      </c>
      <c r="B2250" t="s">
        <v>575</v>
      </c>
      <c r="C2250" t="s">
        <v>3972</v>
      </c>
      <c r="D2250" t="s">
        <v>3752</v>
      </c>
      <c r="E2250" t="s">
        <v>3753</v>
      </c>
      <c r="F2250" t="s">
        <v>3758</v>
      </c>
      <c r="G2250" t="s">
        <v>2580</v>
      </c>
      <c r="H2250" t="s">
        <v>3759</v>
      </c>
    </row>
    <row r="2251" spans="1:8">
      <c r="A2251" t="s">
        <v>3756</v>
      </c>
      <c r="B2251" t="s">
        <v>30</v>
      </c>
      <c r="C2251" t="s">
        <v>3763</v>
      </c>
      <c r="D2251" t="s">
        <v>3752</v>
      </c>
      <c r="E2251" t="s">
        <v>3753</v>
      </c>
      <c r="F2251" t="s">
        <v>3758</v>
      </c>
      <c r="G2251" t="s">
        <v>2580</v>
      </c>
      <c r="H2251" t="s">
        <v>3759</v>
      </c>
    </row>
    <row r="2252" spans="1:8">
      <c r="A2252" t="s">
        <v>3750</v>
      </c>
      <c r="B2252" t="s">
        <v>657</v>
      </c>
      <c r="C2252" t="s">
        <v>4003</v>
      </c>
      <c r="D2252" t="s">
        <v>3752</v>
      </c>
      <c r="E2252" t="s">
        <v>3753</v>
      </c>
      <c r="F2252" t="s">
        <v>3758</v>
      </c>
      <c r="G2252" t="s">
        <v>2580</v>
      </c>
      <c r="H2252" t="s">
        <v>3759</v>
      </c>
    </row>
    <row r="2253" spans="1:8">
      <c r="A2253" t="s">
        <v>3756</v>
      </c>
      <c r="B2253" t="s">
        <v>869</v>
      </c>
      <c r="C2253" t="s">
        <v>3839</v>
      </c>
      <c r="D2253" t="s">
        <v>3752</v>
      </c>
      <c r="E2253" t="s">
        <v>3753</v>
      </c>
      <c r="F2253" t="s">
        <v>3754</v>
      </c>
      <c r="G2253" t="s">
        <v>2580</v>
      </c>
      <c r="H2253" t="s">
        <v>3759</v>
      </c>
    </row>
    <row r="2254" spans="1:8">
      <c r="A2254" t="s">
        <v>3750</v>
      </c>
      <c r="B2254" t="s">
        <v>870</v>
      </c>
      <c r="C2254" t="s">
        <v>3840</v>
      </c>
      <c r="D2254" t="s">
        <v>3752</v>
      </c>
      <c r="E2254" t="s">
        <v>3753</v>
      </c>
      <c r="F2254" t="s">
        <v>3754</v>
      </c>
      <c r="G2254" t="s">
        <v>2580</v>
      </c>
      <c r="H2254" t="s">
        <v>3759</v>
      </c>
    </row>
    <row r="2255" spans="1:8">
      <c r="A2255" t="s">
        <v>3756</v>
      </c>
      <c r="B2255" t="s">
        <v>871</v>
      </c>
      <c r="C2255" t="s">
        <v>4098</v>
      </c>
      <c r="D2255" t="s">
        <v>3752</v>
      </c>
      <c r="E2255" t="s">
        <v>3753</v>
      </c>
      <c r="F2255" t="s">
        <v>3754</v>
      </c>
      <c r="G2255" t="s">
        <v>2580</v>
      </c>
      <c r="H2255" t="s">
        <v>3759</v>
      </c>
    </row>
    <row r="2256" spans="1:8">
      <c r="A2256" t="s">
        <v>3756</v>
      </c>
      <c r="B2256" t="s">
        <v>189</v>
      </c>
      <c r="C2256" t="s">
        <v>3843</v>
      </c>
      <c r="D2256" t="s">
        <v>3752</v>
      </c>
      <c r="E2256" t="s">
        <v>3753</v>
      </c>
      <c r="F2256" t="s">
        <v>3758</v>
      </c>
      <c r="G2256" t="s">
        <v>2580</v>
      </c>
      <c r="H2256" t="s">
        <v>3759</v>
      </c>
    </row>
    <row r="2257" spans="1:8">
      <c r="A2257" t="s">
        <v>3756</v>
      </c>
      <c r="B2257" t="s">
        <v>191</v>
      </c>
      <c r="C2257" t="s">
        <v>3844</v>
      </c>
      <c r="D2257" t="s">
        <v>3752</v>
      </c>
      <c r="E2257" t="s">
        <v>3753</v>
      </c>
      <c r="F2257" t="s">
        <v>3758</v>
      </c>
      <c r="G2257" t="s">
        <v>2580</v>
      </c>
      <c r="H2257" t="s">
        <v>3759</v>
      </c>
    </row>
    <row r="2258" spans="1:8">
      <c r="A2258" t="s">
        <v>3756</v>
      </c>
      <c r="B2258" t="s">
        <v>192</v>
      </c>
      <c r="C2258" t="s">
        <v>3845</v>
      </c>
      <c r="D2258" t="s">
        <v>3752</v>
      </c>
      <c r="E2258" t="s">
        <v>3753</v>
      </c>
      <c r="F2258" t="s">
        <v>3758</v>
      </c>
      <c r="G2258" t="s">
        <v>2580</v>
      </c>
      <c r="H2258" t="s">
        <v>3759</v>
      </c>
    </row>
    <row r="2259" spans="1:8">
      <c r="A2259" t="s">
        <v>3756</v>
      </c>
      <c r="B2259" t="s">
        <v>2606</v>
      </c>
      <c r="C2259" t="s">
        <v>3765</v>
      </c>
      <c r="D2259" t="s">
        <v>3752</v>
      </c>
      <c r="E2259" t="s">
        <v>3753</v>
      </c>
      <c r="F2259" t="s">
        <v>3754</v>
      </c>
      <c r="G2259" t="s">
        <v>2580</v>
      </c>
    </row>
    <row r="2260" spans="1:8">
      <c r="A2260" t="s">
        <v>3756</v>
      </c>
      <c r="B2260" t="s">
        <v>2607</v>
      </c>
      <c r="C2260" t="s">
        <v>4948</v>
      </c>
      <c r="D2260" t="s">
        <v>3752</v>
      </c>
      <c r="E2260" t="s">
        <v>3753</v>
      </c>
      <c r="F2260" t="s">
        <v>3754</v>
      </c>
      <c r="G2260" t="s">
        <v>2580</v>
      </c>
    </row>
    <row r="2261" spans="1:8">
      <c r="A2261" t="s">
        <v>3756</v>
      </c>
      <c r="B2261" t="s">
        <v>2608</v>
      </c>
      <c r="C2261" t="s">
        <v>3765</v>
      </c>
      <c r="D2261" t="s">
        <v>3752</v>
      </c>
      <c r="E2261" t="s">
        <v>3753</v>
      </c>
      <c r="F2261" t="s">
        <v>3754</v>
      </c>
      <c r="G2261" t="s">
        <v>2580</v>
      </c>
    </row>
    <row r="2262" spans="1:8">
      <c r="A2262" t="s">
        <v>3750</v>
      </c>
      <c r="B2262" t="s">
        <v>2609</v>
      </c>
      <c r="C2262" t="s">
        <v>4949</v>
      </c>
      <c r="D2262" t="s">
        <v>3752</v>
      </c>
      <c r="E2262" t="s">
        <v>3753</v>
      </c>
      <c r="F2262" t="s">
        <v>3754</v>
      </c>
      <c r="G2262" t="s">
        <v>2580</v>
      </c>
    </row>
    <row r="2263" spans="1:8">
      <c r="A2263" t="s">
        <v>3750</v>
      </c>
      <c r="B2263" t="s">
        <v>2610</v>
      </c>
      <c r="C2263" t="s">
        <v>4538</v>
      </c>
      <c r="D2263" t="s">
        <v>3752</v>
      </c>
      <c r="E2263" t="s">
        <v>3753</v>
      </c>
      <c r="F2263" t="s">
        <v>3754</v>
      </c>
      <c r="G2263" t="s">
        <v>2580</v>
      </c>
    </row>
    <row r="2264" spans="1:8">
      <c r="A2264" t="s">
        <v>3750</v>
      </c>
      <c r="B2264" t="s">
        <v>2611</v>
      </c>
      <c r="C2264" t="s">
        <v>4950</v>
      </c>
      <c r="D2264" t="s">
        <v>3752</v>
      </c>
      <c r="E2264" t="s">
        <v>3753</v>
      </c>
      <c r="F2264" t="s">
        <v>3754</v>
      </c>
      <c r="G2264" t="s">
        <v>2580</v>
      </c>
    </row>
    <row r="2265" spans="1:8">
      <c r="A2265" t="s">
        <v>3750</v>
      </c>
      <c r="B2265" t="s">
        <v>2612</v>
      </c>
      <c r="C2265" t="s">
        <v>4036</v>
      </c>
      <c r="D2265" t="s">
        <v>3752</v>
      </c>
      <c r="E2265" t="s">
        <v>3753</v>
      </c>
      <c r="F2265" t="s">
        <v>3754</v>
      </c>
      <c r="G2265" t="s">
        <v>2580</v>
      </c>
    </row>
    <row r="2266" spans="1:8">
      <c r="A2266" t="s">
        <v>3750</v>
      </c>
      <c r="B2266" t="s">
        <v>2613</v>
      </c>
      <c r="C2266" t="s">
        <v>4951</v>
      </c>
      <c r="D2266" t="s">
        <v>3752</v>
      </c>
      <c r="E2266" t="s">
        <v>3753</v>
      </c>
      <c r="F2266" t="s">
        <v>3754</v>
      </c>
      <c r="G2266" t="s">
        <v>2580</v>
      </c>
    </row>
    <row r="2267" spans="1:8">
      <c r="A2267" t="s">
        <v>3750</v>
      </c>
      <c r="B2267" t="s">
        <v>2614</v>
      </c>
      <c r="C2267" t="s">
        <v>4952</v>
      </c>
      <c r="D2267" t="s">
        <v>3752</v>
      </c>
      <c r="E2267" t="s">
        <v>3753</v>
      </c>
      <c r="F2267" t="s">
        <v>3754</v>
      </c>
      <c r="G2267" t="s">
        <v>2580</v>
      </c>
    </row>
    <row r="2268" spans="1:8">
      <c r="A2268" t="s">
        <v>3750</v>
      </c>
      <c r="B2268" t="s">
        <v>2615</v>
      </c>
      <c r="C2268" t="s">
        <v>4036</v>
      </c>
      <c r="D2268" t="s">
        <v>3752</v>
      </c>
      <c r="E2268" t="s">
        <v>3753</v>
      </c>
      <c r="F2268" t="s">
        <v>3754</v>
      </c>
      <c r="G2268" t="s">
        <v>2580</v>
      </c>
    </row>
    <row r="2269" spans="1:8">
      <c r="A2269" t="s">
        <v>3756</v>
      </c>
      <c r="B2269" t="s">
        <v>2616</v>
      </c>
      <c r="C2269" t="s">
        <v>3765</v>
      </c>
      <c r="D2269" t="s">
        <v>3752</v>
      </c>
      <c r="E2269" t="s">
        <v>3753</v>
      </c>
      <c r="F2269" t="s">
        <v>3754</v>
      </c>
      <c r="G2269" t="s">
        <v>2580</v>
      </c>
    </row>
    <row r="2270" spans="1:8">
      <c r="A2270" t="s">
        <v>3756</v>
      </c>
      <c r="B2270" t="s">
        <v>2617</v>
      </c>
      <c r="C2270" t="s">
        <v>4953</v>
      </c>
      <c r="D2270" t="s">
        <v>3752</v>
      </c>
      <c r="E2270" t="s">
        <v>3753</v>
      </c>
      <c r="F2270" t="s">
        <v>3754</v>
      </c>
      <c r="G2270" t="s">
        <v>2580</v>
      </c>
    </row>
    <row r="2271" spans="1:8">
      <c r="A2271" t="s">
        <v>3756</v>
      </c>
      <c r="B2271" t="s">
        <v>2618</v>
      </c>
      <c r="C2271" t="s">
        <v>4302</v>
      </c>
      <c r="D2271" t="s">
        <v>3752</v>
      </c>
      <c r="E2271" t="s">
        <v>3753</v>
      </c>
      <c r="F2271" t="s">
        <v>3754</v>
      </c>
      <c r="G2271" t="s">
        <v>2580</v>
      </c>
    </row>
    <row r="2272" spans="1:8">
      <c r="A2272" t="s">
        <v>3756</v>
      </c>
      <c r="B2272" t="s">
        <v>2619</v>
      </c>
      <c r="C2272" t="s">
        <v>3765</v>
      </c>
      <c r="D2272" t="s">
        <v>3752</v>
      </c>
      <c r="E2272" t="s">
        <v>3753</v>
      </c>
      <c r="F2272" t="s">
        <v>3754</v>
      </c>
      <c r="G2272" t="s">
        <v>2580</v>
      </c>
    </row>
    <row r="2273" spans="1:7">
      <c r="A2273" t="s">
        <v>3756</v>
      </c>
      <c r="B2273" t="s">
        <v>2620</v>
      </c>
      <c r="C2273" t="s">
        <v>4954</v>
      </c>
      <c r="D2273" t="s">
        <v>3752</v>
      </c>
      <c r="E2273" t="s">
        <v>3753</v>
      </c>
      <c r="F2273" t="s">
        <v>3754</v>
      </c>
      <c r="G2273" t="s">
        <v>2580</v>
      </c>
    </row>
    <row r="2274" spans="1:7">
      <c r="A2274" t="s">
        <v>3756</v>
      </c>
      <c r="B2274" t="s">
        <v>2621</v>
      </c>
      <c r="C2274" t="s">
        <v>4955</v>
      </c>
      <c r="D2274" t="s">
        <v>3752</v>
      </c>
      <c r="E2274" t="s">
        <v>3753</v>
      </c>
      <c r="F2274" t="s">
        <v>3754</v>
      </c>
      <c r="G2274" t="s">
        <v>2580</v>
      </c>
    </row>
    <row r="2275" spans="1:7">
      <c r="A2275" t="s">
        <v>3756</v>
      </c>
      <c r="B2275" t="s">
        <v>2622</v>
      </c>
      <c r="C2275" t="s">
        <v>3765</v>
      </c>
      <c r="D2275" t="s">
        <v>3752</v>
      </c>
      <c r="E2275" t="s">
        <v>3753</v>
      </c>
      <c r="F2275" t="s">
        <v>3754</v>
      </c>
      <c r="G2275" t="s">
        <v>2580</v>
      </c>
    </row>
    <row r="2276" spans="1:7">
      <c r="A2276" t="s">
        <v>3756</v>
      </c>
      <c r="B2276" t="s">
        <v>2623</v>
      </c>
      <c r="C2276" t="s">
        <v>3765</v>
      </c>
      <c r="D2276" t="s">
        <v>3752</v>
      </c>
      <c r="E2276" t="s">
        <v>3753</v>
      </c>
      <c r="F2276" t="s">
        <v>3754</v>
      </c>
      <c r="G2276" t="s">
        <v>2580</v>
      </c>
    </row>
    <row r="2277" spans="1:7">
      <c r="A2277" t="s">
        <v>3756</v>
      </c>
      <c r="B2277" t="s">
        <v>2624</v>
      </c>
      <c r="C2277" t="s">
        <v>4956</v>
      </c>
      <c r="D2277" t="s">
        <v>3752</v>
      </c>
      <c r="E2277" t="s">
        <v>3753</v>
      </c>
      <c r="F2277" t="s">
        <v>3754</v>
      </c>
      <c r="G2277" t="s">
        <v>2580</v>
      </c>
    </row>
    <row r="2278" spans="1:7">
      <c r="A2278" t="s">
        <v>3756</v>
      </c>
      <c r="B2278" t="s">
        <v>2625</v>
      </c>
      <c r="C2278" t="s">
        <v>3765</v>
      </c>
      <c r="D2278" t="s">
        <v>3752</v>
      </c>
      <c r="E2278" t="s">
        <v>3753</v>
      </c>
      <c r="F2278" t="s">
        <v>3754</v>
      </c>
      <c r="G2278" t="s">
        <v>2580</v>
      </c>
    </row>
    <row r="2279" spans="1:7">
      <c r="A2279" t="s">
        <v>3756</v>
      </c>
      <c r="B2279" t="s">
        <v>2626</v>
      </c>
      <c r="C2279" t="s">
        <v>4957</v>
      </c>
      <c r="D2279" t="s">
        <v>3752</v>
      </c>
      <c r="E2279" t="s">
        <v>3753</v>
      </c>
      <c r="F2279" t="s">
        <v>3754</v>
      </c>
      <c r="G2279" t="s">
        <v>2580</v>
      </c>
    </row>
    <row r="2280" spans="1:7">
      <c r="A2280" t="s">
        <v>3756</v>
      </c>
      <c r="B2280" t="s">
        <v>2627</v>
      </c>
      <c r="C2280" t="s">
        <v>3765</v>
      </c>
      <c r="D2280" t="s">
        <v>3752</v>
      </c>
      <c r="E2280" t="s">
        <v>3753</v>
      </c>
      <c r="F2280" t="s">
        <v>3754</v>
      </c>
      <c r="G2280" t="s">
        <v>2580</v>
      </c>
    </row>
    <row r="2281" spans="1:7">
      <c r="A2281" t="s">
        <v>3756</v>
      </c>
      <c r="B2281" t="s">
        <v>2628</v>
      </c>
      <c r="C2281" t="s">
        <v>3765</v>
      </c>
      <c r="D2281" t="s">
        <v>3752</v>
      </c>
      <c r="E2281" t="s">
        <v>3753</v>
      </c>
      <c r="F2281" t="s">
        <v>3754</v>
      </c>
      <c r="G2281" t="s">
        <v>2580</v>
      </c>
    </row>
    <row r="2282" spans="1:7">
      <c r="A2282" t="s">
        <v>3756</v>
      </c>
      <c r="B2282" t="s">
        <v>2629</v>
      </c>
      <c r="C2282" t="s">
        <v>3851</v>
      </c>
      <c r="D2282" t="s">
        <v>3752</v>
      </c>
      <c r="E2282" t="s">
        <v>3753</v>
      </c>
      <c r="F2282" t="s">
        <v>3754</v>
      </c>
      <c r="G2282" t="s">
        <v>2580</v>
      </c>
    </row>
    <row r="2283" spans="1:7">
      <c r="A2283" t="s">
        <v>3756</v>
      </c>
      <c r="B2283" t="s">
        <v>2630</v>
      </c>
      <c r="C2283" t="s">
        <v>4958</v>
      </c>
      <c r="D2283" t="s">
        <v>3752</v>
      </c>
      <c r="E2283" t="s">
        <v>3753</v>
      </c>
      <c r="F2283" t="s">
        <v>3754</v>
      </c>
      <c r="G2283" t="s">
        <v>2580</v>
      </c>
    </row>
    <row r="2284" spans="1:7">
      <c r="A2284" t="s">
        <v>3756</v>
      </c>
      <c r="B2284" t="s">
        <v>2631</v>
      </c>
      <c r="C2284" t="s">
        <v>3765</v>
      </c>
      <c r="D2284" t="s">
        <v>3752</v>
      </c>
      <c r="E2284" t="s">
        <v>3753</v>
      </c>
      <c r="F2284" t="s">
        <v>3754</v>
      </c>
      <c r="G2284" t="s">
        <v>2580</v>
      </c>
    </row>
    <row r="2285" spans="1:7">
      <c r="A2285" t="s">
        <v>3756</v>
      </c>
      <c r="B2285" t="s">
        <v>2632</v>
      </c>
      <c r="C2285" t="s">
        <v>4303</v>
      </c>
      <c r="D2285" t="s">
        <v>3752</v>
      </c>
      <c r="E2285" t="s">
        <v>3753</v>
      </c>
      <c r="F2285" t="s">
        <v>3754</v>
      </c>
      <c r="G2285" t="s">
        <v>2580</v>
      </c>
    </row>
    <row r="2286" spans="1:7">
      <c r="A2286" t="s">
        <v>3756</v>
      </c>
      <c r="B2286" t="s">
        <v>2633</v>
      </c>
      <c r="C2286" t="s">
        <v>4959</v>
      </c>
      <c r="D2286" t="s">
        <v>3752</v>
      </c>
      <c r="E2286" t="s">
        <v>3753</v>
      </c>
      <c r="F2286" t="s">
        <v>3754</v>
      </c>
      <c r="G2286" t="s">
        <v>2580</v>
      </c>
    </row>
    <row r="2287" spans="1:7">
      <c r="A2287" t="s">
        <v>3756</v>
      </c>
      <c r="B2287" t="s">
        <v>2634</v>
      </c>
      <c r="C2287" t="s">
        <v>4747</v>
      </c>
      <c r="D2287" t="s">
        <v>3752</v>
      </c>
      <c r="E2287" t="s">
        <v>3753</v>
      </c>
      <c r="F2287" t="s">
        <v>3754</v>
      </c>
      <c r="G2287" t="s">
        <v>2580</v>
      </c>
    </row>
    <row r="2288" spans="1:7">
      <c r="A2288" t="s">
        <v>3756</v>
      </c>
      <c r="B2288" t="s">
        <v>2635</v>
      </c>
      <c r="C2288" t="s">
        <v>3975</v>
      </c>
      <c r="D2288" t="s">
        <v>3752</v>
      </c>
      <c r="E2288" t="s">
        <v>3753</v>
      </c>
      <c r="F2288" t="s">
        <v>3754</v>
      </c>
      <c r="G2288" t="s">
        <v>2580</v>
      </c>
    </row>
    <row r="2289" spans="1:8">
      <c r="A2289" t="s">
        <v>3756</v>
      </c>
      <c r="B2289" t="s">
        <v>1607</v>
      </c>
      <c r="C2289" t="s">
        <v>4540</v>
      </c>
      <c r="D2289" t="s">
        <v>3752</v>
      </c>
      <c r="E2289" t="s">
        <v>3753</v>
      </c>
      <c r="F2289" t="s">
        <v>3754</v>
      </c>
      <c r="G2289" t="s">
        <v>2580</v>
      </c>
      <c r="H2289" t="s">
        <v>3759</v>
      </c>
    </row>
    <row r="2290" spans="1:8">
      <c r="A2290" t="s">
        <v>3756</v>
      </c>
      <c r="B2290" t="s">
        <v>37</v>
      </c>
      <c r="C2290" t="s">
        <v>3767</v>
      </c>
      <c r="D2290" t="s">
        <v>3752</v>
      </c>
      <c r="E2290" t="s">
        <v>3753</v>
      </c>
      <c r="F2290" t="s">
        <v>3754</v>
      </c>
      <c r="G2290" t="s">
        <v>2580</v>
      </c>
      <c r="H2290" t="s">
        <v>3759</v>
      </c>
    </row>
    <row r="2291" spans="1:8">
      <c r="A2291" t="s">
        <v>3756</v>
      </c>
      <c r="B2291" t="s">
        <v>880</v>
      </c>
      <c r="C2291" t="s">
        <v>4109</v>
      </c>
      <c r="D2291" t="s">
        <v>3752</v>
      </c>
      <c r="E2291" t="s">
        <v>3753</v>
      </c>
      <c r="F2291" t="s">
        <v>3754</v>
      </c>
      <c r="G2291" t="s">
        <v>2580</v>
      </c>
      <c r="H2291" t="s">
        <v>3759</v>
      </c>
    </row>
    <row r="2292" spans="1:8">
      <c r="A2292" t="s">
        <v>3750</v>
      </c>
      <c r="B2292" t="s">
        <v>882</v>
      </c>
      <c r="C2292" t="s">
        <v>4111</v>
      </c>
      <c r="D2292" t="s">
        <v>3752</v>
      </c>
      <c r="E2292" t="s">
        <v>3753</v>
      </c>
      <c r="F2292" t="s">
        <v>3754</v>
      </c>
      <c r="G2292" t="s">
        <v>2580</v>
      </c>
      <c r="H2292" t="s">
        <v>3759</v>
      </c>
    </row>
    <row r="2293" spans="1:8">
      <c r="A2293" t="s">
        <v>3756</v>
      </c>
      <c r="B2293" t="s">
        <v>38</v>
      </c>
      <c r="C2293" t="s">
        <v>3768</v>
      </c>
      <c r="D2293" t="s">
        <v>3752</v>
      </c>
      <c r="E2293" t="s">
        <v>3753</v>
      </c>
      <c r="F2293" t="s">
        <v>3754</v>
      </c>
      <c r="G2293" t="s">
        <v>2580</v>
      </c>
      <c r="H2293" t="s">
        <v>3759</v>
      </c>
    </row>
    <row r="2294" spans="1:8">
      <c r="A2294" t="s">
        <v>3750</v>
      </c>
      <c r="B2294" t="s">
        <v>215</v>
      </c>
      <c r="C2294" t="s">
        <v>3855</v>
      </c>
      <c r="D2294" t="s">
        <v>3752</v>
      </c>
      <c r="E2294" t="s">
        <v>3753</v>
      </c>
      <c r="F2294" t="s">
        <v>3754</v>
      </c>
      <c r="G2294" t="s">
        <v>2580</v>
      </c>
      <c r="H2294" t="s">
        <v>3759</v>
      </c>
    </row>
    <row r="2295" spans="1:8">
      <c r="A2295" t="s">
        <v>3756</v>
      </c>
      <c r="B2295" t="s">
        <v>885</v>
      </c>
      <c r="C2295" t="s">
        <v>4114</v>
      </c>
      <c r="D2295" t="s">
        <v>3752</v>
      </c>
      <c r="E2295" t="s">
        <v>3753</v>
      </c>
      <c r="F2295" t="s">
        <v>3754</v>
      </c>
      <c r="G2295" t="s">
        <v>2580</v>
      </c>
      <c r="H2295" t="s">
        <v>3759</v>
      </c>
    </row>
    <row r="2296" spans="1:8">
      <c r="A2296" t="s">
        <v>3750</v>
      </c>
      <c r="B2296" t="s">
        <v>886</v>
      </c>
      <c r="C2296" t="s">
        <v>4115</v>
      </c>
      <c r="D2296" t="s">
        <v>3752</v>
      </c>
      <c r="E2296" t="s">
        <v>3753</v>
      </c>
      <c r="F2296" t="s">
        <v>3754</v>
      </c>
      <c r="G2296" t="s">
        <v>2580</v>
      </c>
      <c r="H2296" t="s">
        <v>3759</v>
      </c>
    </row>
    <row r="2297" spans="1:8">
      <c r="A2297" t="s">
        <v>3756</v>
      </c>
      <c r="B2297" t="s">
        <v>39</v>
      </c>
      <c r="C2297" t="s">
        <v>3769</v>
      </c>
      <c r="D2297" t="s">
        <v>3752</v>
      </c>
      <c r="E2297" t="s">
        <v>3753</v>
      </c>
      <c r="F2297" t="s">
        <v>3754</v>
      </c>
      <c r="G2297" t="s">
        <v>2580</v>
      </c>
      <c r="H2297" t="s">
        <v>3759</v>
      </c>
    </row>
    <row r="2298" spans="1:8">
      <c r="A2298" t="s">
        <v>3756</v>
      </c>
      <c r="B2298" t="s">
        <v>40</v>
      </c>
      <c r="C2298" t="s">
        <v>3770</v>
      </c>
      <c r="D2298" t="s">
        <v>3752</v>
      </c>
      <c r="E2298" t="s">
        <v>3753</v>
      </c>
      <c r="F2298" t="s">
        <v>3758</v>
      </c>
      <c r="G2298" t="s">
        <v>2580</v>
      </c>
      <c r="H2298" t="s">
        <v>3759</v>
      </c>
    </row>
    <row r="2299" spans="1:8">
      <c r="A2299" t="s">
        <v>3750</v>
      </c>
      <c r="B2299" t="s">
        <v>42</v>
      </c>
      <c r="C2299" t="s">
        <v>3771</v>
      </c>
      <c r="D2299" t="s">
        <v>3752</v>
      </c>
      <c r="E2299" t="s">
        <v>3753</v>
      </c>
      <c r="F2299" t="s">
        <v>3758</v>
      </c>
      <c r="G2299" t="s">
        <v>2580</v>
      </c>
      <c r="H2299" t="s">
        <v>3759</v>
      </c>
    </row>
    <row r="2300" spans="1:8">
      <c r="A2300" t="s">
        <v>3756</v>
      </c>
      <c r="B2300" t="s">
        <v>661</v>
      </c>
      <c r="C2300" t="s">
        <v>4007</v>
      </c>
      <c r="D2300" t="s">
        <v>3752</v>
      </c>
      <c r="E2300" t="s">
        <v>3753</v>
      </c>
      <c r="F2300" t="s">
        <v>3758</v>
      </c>
      <c r="G2300" t="s">
        <v>2580</v>
      </c>
      <c r="H2300" t="s">
        <v>3759</v>
      </c>
    </row>
    <row r="2301" spans="1:8">
      <c r="A2301" t="s">
        <v>3750</v>
      </c>
      <c r="B2301" t="s">
        <v>662</v>
      </c>
      <c r="C2301" t="s">
        <v>4008</v>
      </c>
      <c r="D2301" t="s">
        <v>3752</v>
      </c>
      <c r="E2301" t="s">
        <v>3753</v>
      </c>
      <c r="F2301" t="s">
        <v>3758</v>
      </c>
      <c r="G2301" t="s">
        <v>2580</v>
      </c>
      <c r="H2301" t="s">
        <v>3759</v>
      </c>
    </row>
    <row r="2302" spans="1:8">
      <c r="A2302" t="s">
        <v>3756</v>
      </c>
      <c r="B2302" t="s">
        <v>44</v>
      </c>
      <c r="C2302" t="s">
        <v>3772</v>
      </c>
      <c r="D2302" t="s">
        <v>3752</v>
      </c>
      <c r="E2302" t="s">
        <v>3753</v>
      </c>
      <c r="F2302" t="s">
        <v>3758</v>
      </c>
      <c r="G2302" t="s">
        <v>2580</v>
      </c>
      <c r="H2302" t="s">
        <v>3759</v>
      </c>
    </row>
    <row r="2303" spans="1:8">
      <c r="A2303" t="s">
        <v>3750</v>
      </c>
      <c r="B2303" t="s">
        <v>45</v>
      </c>
      <c r="C2303" t="s">
        <v>3773</v>
      </c>
      <c r="D2303" t="s">
        <v>3752</v>
      </c>
      <c r="E2303" t="s">
        <v>3753</v>
      </c>
      <c r="F2303" t="s">
        <v>3758</v>
      </c>
      <c r="G2303" t="s">
        <v>2580</v>
      </c>
      <c r="H2303" t="s">
        <v>3759</v>
      </c>
    </row>
    <row r="2304" spans="1:8">
      <c r="A2304" t="s">
        <v>3756</v>
      </c>
      <c r="B2304" t="s">
        <v>216</v>
      </c>
      <c r="C2304" t="s">
        <v>3856</v>
      </c>
      <c r="D2304" t="s">
        <v>3752</v>
      </c>
      <c r="E2304" t="s">
        <v>3753</v>
      </c>
      <c r="F2304" t="s">
        <v>3758</v>
      </c>
      <c r="G2304" t="s">
        <v>2580</v>
      </c>
      <c r="H2304" t="s">
        <v>3759</v>
      </c>
    </row>
    <row r="2305" spans="1:8">
      <c r="A2305" t="s">
        <v>3750</v>
      </c>
      <c r="B2305" t="s">
        <v>682</v>
      </c>
      <c r="C2305" t="s">
        <v>4018</v>
      </c>
      <c r="D2305" t="s">
        <v>3752</v>
      </c>
      <c r="E2305" t="s">
        <v>3753</v>
      </c>
      <c r="F2305" t="s">
        <v>3758</v>
      </c>
      <c r="G2305" t="s">
        <v>2580</v>
      </c>
      <c r="H2305" t="s">
        <v>3759</v>
      </c>
    </row>
    <row r="2306" spans="1:8">
      <c r="A2306" t="s">
        <v>3756</v>
      </c>
      <c r="B2306" t="s">
        <v>46</v>
      </c>
      <c r="C2306" t="s">
        <v>3774</v>
      </c>
      <c r="D2306" t="s">
        <v>3752</v>
      </c>
      <c r="E2306" t="s">
        <v>3753</v>
      </c>
      <c r="F2306" t="s">
        <v>3758</v>
      </c>
      <c r="G2306" t="s">
        <v>2580</v>
      </c>
      <c r="H2306" t="s">
        <v>3759</v>
      </c>
    </row>
    <row r="2307" spans="1:8">
      <c r="A2307" t="s">
        <v>3750</v>
      </c>
      <c r="B2307" t="s">
        <v>47</v>
      </c>
      <c r="C2307" t="s">
        <v>3775</v>
      </c>
      <c r="D2307" t="s">
        <v>3752</v>
      </c>
      <c r="E2307" t="s">
        <v>3753</v>
      </c>
      <c r="F2307" t="s">
        <v>3758</v>
      </c>
      <c r="G2307" t="s">
        <v>2580</v>
      </c>
      <c r="H2307" t="s">
        <v>3759</v>
      </c>
    </row>
    <row r="2308" spans="1:8">
      <c r="A2308" t="s">
        <v>3756</v>
      </c>
      <c r="B2308" t="s">
        <v>791</v>
      </c>
      <c r="C2308" t="s">
        <v>4070</v>
      </c>
      <c r="D2308" t="s">
        <v>3752</v>
      </c>
      <c r="E2308" t="s">
        <v>3753</v>
      </c>
      <c r="F2308" t="s">
        <v>3758</v>
      </c>
      <c r="G2308" t="s">
        <v>2580</v>
      </c>
      <c r="H2308" t="s">
        <v>3759</v>
      </c>
    </row>
    <row r="2309" spans="1:8">
      <c r="A2309" t="s">
        <v>3756</v>
      </c>
      <c r="B2309" t="s">
        <v>48</v>
      </c>
      <c r="C2309" t="s">
        <v>3776</v>
      </c>
      <c r="D2309" t="s">
        <v>3752</v>
      </c>
      <c r="E2309" t="s">
        <v>3753</v>
      </c>
      <c r="F2309" t="s">
        <v>3758</v>
      </c>
      <c r="G2309" t="s">
        <v>2580</v>
      </c>
      <c r="H2309" t="s">
        <v>3759</v>
      </c>
    </row>
    <row r="2310" spans="1:8">
      <c r="A2310" t="s">
        <v>3750</v>
      </c>
      <c r="B2310" t="s">
        <v>49</v>
      </c>
      <c r="C2310" t="s">
        <v>3777</v>
      </c>
      <c r="D2310" t="s">
        <v>3752</v>
      </c>
      <c r="E2310" t="s">
        <v>3753</v>
      </c>
      <c r="F2310" t="s">
        <v>3758</v>
      </c>
      <c r="G2310" t="s">
        <v>2580</v>
      </c>
      <c r="H2310" t="s">
        <v>3759</v>
      </c>
    </row>
    <row r="2311" spans="1:8">
      <c r="A2311" t="s">
        <v>3756</v>
      </c>
      <c r="B2311" t="s">
        <v>217</v>
      </c>
      <c r="C2311" t="s">
        <v>3857</v>
      </c>
      <c r="D2311" t="s">
        <v>3752</v>
      </c>
      <c r="E2311" t="s">
        <v>3753</v>
      </c>
      <c r="F2311" t="s">
        <v>3758</v>
      </c>
      <c r="G2311" t="s">
        <v>2580</v>
      </c>
      <c r="H2311" t="s">
        <v>3759</v>
      </c>
    </row>
    <row r="2312" spans="1:8">
      <c r="A2312" t="s">
        <v>3750</v>
      </c>
      <c r="B2312" t="s">
        <v>1379</v>
      </c>
      <c r="C2312" t="s">
        <v>4421</v>
      </c>
      <c r="D2312" t="s">
        <v>3752</v>
      </c>
      <c r="E2312" t="s">
        <v>3753</v>
      </c>
      <c r="F2312" t="s">
        <v>3758</v>
      </c>
      <c r="G2312" t="s">
        <v>2580</v>
      </c>
      <c r="H2312" t="s">
        <v>3759</v>
      </c>
    </row>
    <row r="2313" spans="1:8">
      <c r="A2313" t="s">
        <v>3756</v>
      </c>
      <c r="B2313" t="s">
        <v>2636</v>
      </c>
      <c r="C2313" t="s">
        <v>4960</v>
      </c>
      <c r="D2313" t="s">
        <v>3752</v>
      </c>
      <c r="E2313" t="s">
        <v>3753</v>
      </c>
      <c r="F2313" t="s">
        <v>3758</v>
      </c>
      <c r="G2313" t="s">
        <v>2580</v>
      </c>
    </row>
    <row r="2314" spans="1:8">
      <c r="A2314" t="s">
        <v>3756</v>
      </c>
      <c r="B2314" t="s">
        <v>2637</v>
      </c>
      <c r="C2314" t="s">
        <v>4961</v>
      </c>
      <c r="D2314" t="s">
        <v>3752</v>
      </c>
      <c r="E2314" t="s">
        <v>3753</v>
      </c>
      <c r="F2314" t="s">
        <v>3758</v>
      </c>
      <c r="G2314" t="s">
        <v>2580</v>
      </c>
    </row>
    <row r="2315" spans="1:8">
      <c r="A2315" t="s">
        <v>3756</v>
      </c>
      <c r="B2315" t="s">
        <v>2638</v>
      </c>
      <c r="C2315" t="s">
        <v>4962</v>
      </c>
      <c r="D2315" t="s">
        <v>3752</v>
      </c>
      <c r="E2315" t="s">
        <v>3753</v>
      </c>
      <c r="F2315" t="s">
        <v>3758</v>
      </c>
      <c r="G2315" t="s">
        <v>2580</v>
      </c>
    </row>
    <row r="2316" spans="1:8">
      <c r="A2316" t="s">
        <v>3756</v>
      </c>
      <c r="B2316" t="s">
        <v>2639</v>
      </c>
      <c r="C2316" t="s">
        <v>4963</v>
      </c>
      <c r="D2316" t="s">
        <v>3752</v>
      </c>
      <c r="E2316" t="s">
        <v>3753</v>
      </c>
      <c r="F2316" t="s">
        <v>3758</v>
      </c>
      <c r="G2316" t="s">
        <v>2580</v>
      </c>
    </row>
    <row r="2317" spans="1:8">
      <c r="A2317" t="s">
        <v>3756</v>
      </c>
      <c r="B2317" t="s">
        <v>2640</v>
      </c>
      <c r="C2317" t="s">
        <v>4117</v>
      </c>
      <c r="D2317" t="s">
        <v>3752</v>
      </c>
      <c r="E2317" t="s">
        <v>3753</v>
      </c>
      <c r="F2317" t="s">
        <v>3758</v>
      </c>
      <c r="G2317" t="s">
        <v>2580</v>
      </c>
    </row>
    <row r="2318" spans="1:8">
      <c r="A2318" t="s">
        <v>3778</v>
      </c>
      <c r="B2318" t="s">
        <v>2641</v>
      </c>
      <c r="C2318" t="s">
        <v>4964</v>
      </c>
      <c r="D2318" t="s">
        <v>3752</v>
      </c>
      <c r="E2318" t="s">
        <v>3753</v>
      </c>
      <c r="F2318" t="s">
        <v>3758</v>
      </c>
      <c r="G2318" t="s">
        <v>2580</v>
      </c>
    </row>
    <row r="2319" spans="1:8">
      <c r="A2319" t="s">
        <v>3778</v>
      </c>
      <c r="B2319" t="s">
        <v>2642</v>
      </c>
      <c r="C2319" t="s">
        <v>4965</v>
      </c>
      <c r="D2319" t="s">
        <v>3752</v>
      </c>
      <c r="E2319" t="s">
        <v>3753</v>
      </c>
      <c r="F2319" t="s">
        <v>3758</v>
      </c>
      <c r="G2319" t="s">
        <v>2580</v>
      </c>
    </row>
    <row r="2320" spans="1:8">
      <c r="A2320" t="s">
        <v>3778</v>
      </c>
      <c r="B2320" t="s">
        <v>2643</v>
      </c>
      <c r="C2320" t="s">
        <v>4966</v>
      </c>
      <c r="D2320" t="s">
        <v>3752</v>
      </c>
      <c r="E2320" t="s">
        <v>3753</v>
      </c>
      <c r="F2320" t="s">
        <v>3758</v>
      </c>
      <c r="G2320" t="s">
        <v>2580</v>
      </c>
    </row>
    <row r="2321" spans="1:7">
      <c r="A2321" t="s">
        <v>3778</v>
      </c>
      <c r="B2321" t="s">
        <v>2644</v>
      </c>
      <c r="C2321" t="s">
        <v>4967</v>
      </c>
      <c r="D2321" t="s">
        <v>3752</v>
      </c>
      <c r="E2321" t="s">
        <v>3753</v>
      </c>
      <c r="F2321" t="s">
        <v>3758</v>
      </c>
      <c r="G2321" t="s">
        <v>2580</v>
      </c>
    </row>
    <row r="2322" spans="1:7">
      <c r="A2322" t="s">
        <v>3778</v>
      </c>
      <c r="B2322" t="s">
        <v>2645</v>
      </c>
      <c r="C2322" t="s">
        <v>4968</v>
      </c>
      <c r="D2322" t="s">
        <v>3752</v>
      </c>
      <c r="E2322" t="s">
        <v>3753</v>
      </c>
      <c r="F2322" t="s">
        <v>3758</v>
      </c>
      <c r="G2322" t="s">
        <v>2580</v>
      </c>
    </row>
    <row r="2323" spans="1:7">
      <c r="A2323" t="s">
        <v>3778</v>
      </c>
      <c r="B2323" t="s">
        <v>2646</v>
      </c>
      <c r="C2323" t="s">
        <v>4969</v>
      </c>
      <c r="D2323" t="s">
        <v>3752</v>
      </c>
      <c r="E2323" t="s">
        <v>3753</v>
      </c>
      <c r="F2323" t="s">
        <v>3758</v>
      </c>
      <c r="G2323" t="s">
        <v>2580</v>
      </c>
    </row>
    <row r="2324" spans="1:7">
      <c r="A2324" t="s">
        <v>3756</v>
      </c>
      <c r="B2324" t="s">
        <v>2647</v>
      </c>
      <c r="C2324" t="s">
        <v>4970</v>
      </c>
      <c r="D2324" t="s">
        <v>3752</v>
      </c>
      <c r="E2324" t="s">
        <v>3753</v>
      </c>
      <c r="F2324" t="s">
        <v>3758</v>
      </c>
      <c r="G2324" t="s">
        <v>2580</v>
      </c>
    </row>
    <row r="2325" spans="1:7">
      <c r="A2325" t="s">
        <v>3756</v>
      </c>
      <c r="B2325" t="s">
        <v>2648</v>
      </c>
      <c r="C2325" t="s">
        <v>4971</v>
      </c>
      <c r="D2325" t="s">
        <v>3752</v>
      </c>
      <c r="E2325" t="s">
        <v>3753</v>
      </c>
      <c r="F2325" t="s">
        <v>3758</v>
      </c>
      <c r="G2325" t="s">
        <v>2580</v>
      </c>
    </row>
    <row r="2326" spans="1:7">
      <c r="A2326" t="s">
        <v>3756</v>
      </c>
      <c r="B2326" t="s">
        <v>2649</v>
      </c>
      <c r="C2326" t="s">
        <v>4972</v>
      </c>
      <c r="D2326" t="s">
        <v>3752</v>
      </c>
      <c r="E2326" t="s">
        <v>3753</v>
      </c>
      <c r="F2326" t="s">
        <v>3758</v>
      </c>
      <c r="G2326" t="s">
        <v>2580</v>
      </c>
    </row>
    <row r="2327" spans="1:7">
      <c r="A2327" t="s">
        <v>3756</v>
      </c>
      <c r="B2327" t="s">
        <v>2650</v>
      </c>
      <c r="C2327" t="s">
        <v>4973</v>
      </c>
      <c r="D2327" t="s">
        <v>3752</v>
      </c>
      <c r="E2327" t="s">
        <v>3753</v>
      </c>
      <c r="F2327" t="s">
        <v>3758</v>
      </c>
      <c r="G2327" t="s">
        <v>2580</v>
      </c>
    </row>
    <row r="2328" spans="1:7">
      <c r="A2328" t="s">
        <v>3756</v>
      </c>
      <c r="B2328" t="s">
        <v>2651</v>
      </c>
      <c r="C2328" t="s">
        <v>4974</v>
      </c>
      <c r="D2328" t="s">
        <v>3752</v>
      </c>
      <c r="E2328" t="s">
        <v>3753</v>
      </c>
      <c r="F2328" t="s">
        <v>3758</v>
      </c>
      <c r="G2328" t="s">
        <v>2580</v>
      </c>
    </row>
    <row r="2329" spans="1:7">
      <c r="A2329" t="s">
        <v>3756</v>
      </c>
      <c r="B2329" t="s">
        <v>2652</v>
      </c>
      <c r="C2329" t="s">
        <v>4975</v>
      </c>
      <c r="D2329" t="s">
        <v>3752</v>
      </c>
      <c r="E2329" t="s">
        <v>3753</v>
      </c>
      <c r="F2329" t="s">
        <v>3758</v>
      </c>
      <c r="G2329" t="s">
        <v>2580</v>
      </c>
    </row>
    <row r="2330" spans="1:7">
      <c r="A2330" t="s">
        <v>3756</v>
      </c>
      <c r="B2330" t="s">
        <v>2653</v>
      </c>
      <c r="C2330" t="s">
        <v>4976</v>
      </c>
      <c r="D2330" t="s">
        <v>3752</v>
      </c>
      <c r="E2330" t="s">
        <v>3753</v>
      </c>
      <c r="F2330" t="s">
        <v>3758</v>
      </c>
      <c r="G2330" t="s">
        <v>2580</v>
      </c>
    </row>
    <row r="2331" spans="1:7">
      <c r="A2331" t="s">
        <v>3756</v>
      </c>
      <c r="B2331" t="s">
        <v>2654</v>
      </c>
      <c r="C2331" t="s">
        <v>4977</v>
      </c>
      <c r="D2331" t="s">
        <v>3752</v>
      </c>
      <c r="E2331" t="s">
        <v>3753</v>
      </c>
      <c r="F2331" t="s">
        <v>3758</v>
      </c>
      <c r="G2331" t="s">
        <v>2580</v>
      </c>
    </row>
    <row r="2332" spans="1:7">
      <c r="A2332" t="s">
        <v>3756</v>
      </c>
      <c r="B2332" t="s">
        <v>2655</v>
      </c>
      <c r="C2332" t="s">
        <v>4978</v>
      </c>
      <c r="D2332" t="s">
        <v>3752</v>
      </c>
      <c r="E2332" t="s">
        <v>3753</v>
      </c>
      <c r="F2332" t="s">
        <v>3758</v>
      </c>
      <c r="G2332" t="s">
        <v>2580</v>
      </c>
    </row>
    <row r="2333" spans="1:7">
      <c r="A2333" t="s">
        <v>3756</v>
      </c>
      <c r="B2333" t="s">
        <v>2656</v>
      </c>
      <c r="C2333" t="s">
        <v>4979</v>
      </c>
      <c r="D2333" t="s">
        <v>3752</v>
      </c>
      <c r="E2333" t="s">
        <v>3753</v>
      </c>
      <c r="F2333" t="s">
        <v>3758</v>
      </c>
      <c r="G2333" t="s">
        <v>2580</v>
      </c>
    </row>
    <row r="2334" spans="1:7">
      <c r="A2334" t="s">
        <v>3756</v>
      </c>
      <c r="B2334" t="s">
        <v>2657</v>
      </c>
      <c r="C2334" t="s">
        <v>4980</v>
      </c>
      <c r="D2334" t="s">
        <v>3752</v>
      </c>
      <c r="E2334" t="s">
        <v>3753</v>
      </c>
      <c r="F2334" t="s">
        <v>3758</v>
      </c>
      <c r="G2334" t="s">
        <v>2580</v>
      </c>
    </row>
    <row r="2335" spans="1:7">
      <c r="A2335" t="s">
        <v>3756</v>
      </c>
      <c r="B2335" t="s">
        <v>2658</v>
      </c>
      <c r="C2335" t="s">
        <v>4981</v>
      </c>
      <c r="D2335" t="s">
        <v>3752</v>
      </c>
      <c r="E2335" t="s">
        <v>3753</v>
      </c>
      <c r="F2335" t="s">
        <v>3758</v>
      </c>
      <c r="G2335" t="s">
        <v>2580</v>
      </c>
    </row>
    <row r="2336" spans="1:7">
      <c r="A2336" t="s">
        <v>3756</v>
      </c>
      <c r="B2336" t="s">
        <v>2659</v>
      </c>
      <c r="C2336" t="s">
        <v>4982</v>
      </c>
      <c r="D2336" t="s">
        <v>3752</v>
      </c>
      <c r="E2336" t="s">
        <v>3753</v>
      </c>
      <c r="F2336" t="s">
        <v>3758</v>
      </c>
      <c r="G2336" t="s">
        <v>2580</v>
      </c>
    </row>
    <row r="2337" spans="1:7">
      <c r="A2337" t="s">
        <v>3756</v>
      </c>
      <c r="B2337" t="s">
        <v>2660</v>
      </c>
      <c r="C2337" t="s">
        <v>4983</v>
      </c>
      <c r="D2337" t="s">
        <v>3752</v>
      </c>
      <c r="E2337" t="s">
        <v>3753</v>
      </c>
      <c r="F2337" t="s">
        <v>3758</v>
      </c>
      <c r="G2337" t="s">
        <v>2580</v>
      </c>
    </row>
    <row r="2338" spans="1:7">
      <c r="A2338" t="s">
        <v>3756</v>
      </c>
      <c r="B2338" t="s">
        <v>2661</v>
      </c>
      <c r="C2338" t="s">
        <v>4984</v>
      </c>
      <c r="D2338" t="s">
        <v>3752</v>
      </c>
      <c r="E2338" t="s">
        <v>3753</v>
      </c>
      <c r="F2338" t="s">
        <v>3758</v>
      </c>
      <c r="G2338" t="s">
        <v>2580</v>
      </c>
    </row>
    <row r="2339" spans="1:7">
      <c r="A2339" t="s">
        <v>3756</v>
      </c>
      <c r="B2339" t="s">
        <v>2662</v>
      </c>
      <c r="C2339" t="s">
        <v>4985</v>
      </c>
      <c r="D2339" t="s">
        <v>3752</v>
      </c>
      <c r="E2339" t="s">
        <v>3753</v>
      </c>
      <c r="F2339" t="s">
        <v>3758</v>
      </c>
      <c r="G2339" t="s">
        <v>2580</v>
      </c>
    </row>
    <row r="2340" spans="1:7">
      <c r="A2340" t="s">
        <v>3756</v>
      </c>
      <c r="B2340" t="s">
        <v>2663</v>
      </c>
      <c r="C2340" t="s">
        <v>4986</v>
      </c>
      <c r="D2340" t="s">
        <v>3752</v>
      </c>
      <c r="E2340" t="s">
        <v>3753</v>
      </c>
      <c r="F2340" t="s">
        <v>3758</v>
      </c>
      <c r="G2340" t="s">
        <v>2580</v>
      </c>
    </row>
    <row r="2341" spans="1:7">
      <c r="A2341" t="s">
        <v>3756</v>
      </c>
      <c r="B2341" t="s">
        <v>2664</v>
      </c>
      <c r="C2341" t="s">
        <v>4987</v>
      </c>
      <c r="D2341" t="s">
        <v>3752</v>
      </c>
      <c r="E2341" t="s">
        <v>3753</v>
      </c>
      <c r="F2341" t="s">
        <v>3758</v>
      </c>
      <c r="G2341" t="s">
        <v>2580</v>
      </c>
    </row>
    <row r="2342" spans="1:7">
      <c r="A2342" t="s">
        <v>3756</v>
      </c>
      <c r="B2342" t="s">
        <v>2665</v>
      </c>
      <c r="C2342" t="s">
        <v>4988</v>
      </c>
      <c r="D2342" t="s">
        <v>3752</v>
      </c>
      <c r="E2342" t="s">
        <v>3753</v>
      </c>
      <c r="F2342" t="s">
        <v>3758</v>
      </c>
      <c r="G2342" t="s">
        <v>2580</v>
      </c>
    </row>
    <row r="2343" spans="1:7">
      <c r="A2343" t="s">
        <v>3756</v>
      </c>
      <c r="B2343" t="s">
        <v>2666</v>
      </c>
      <c r="C2343" t="s">
        <v>4989</v>
      </c>
      <c r="D2343" t="s">
        <v>3752</v>
      </c>
      <c r="E2343" t="s">
        <v>3753</v>
      </c>
      <c r="F2343" t="s">
        <v>3758</v>
      </c>
      <c r="G2343" t="s">
        <v>2580</v>
      </c>
    </row>
    <row r="2344" spans="1:7">
      <c r="A2344" t="s">
        <v>3756</v>
      </c>
      <c r="B2344" t="s">
        <v>2667</v>
      </c>
      <c r="C2344" t="s">
        <v>4990</v>
      </c>
      <c r="D2344" t="s">
        <v>3752</v>
      </c>
      <c r="E2344" t="s">
        <v>3753</v>
      </c>
      <c r="F2344" t="s">
        <v>3758</v>
      </c>
      <c r="G2344" t="s">
        <v>2580</v>
      </c>
    </row>
    <row r="2345" spans="1:7">
      <c r="A2345" t="s">
        <v>3756</v>
      </c>
      <c r="B2345" t="s">
        <v>2668</v>
      </c>
      <c r="C2345" t="s">
        <v>4991</v>
      </c>
      <c r="D2345" t="s">
        <v>3752</v>
      </c>
      <c r="E2345" t="s">
        <v>3753</v>
      </c>
      <c r="F2345" t="s">
        <v>3758</v>
      </c>
      <c r="G2345" t="s">
        <v>2580</v>
      </c>
    </row>
    <row r="2346" spans="1:7">
      <c r="A2346" t="s">
        <v>3756</v>
      </c>
      <c r="B2346" t="s">
        <v>2669</v>
      </c>
      <c r="C2346" t="s">
        <v>4992</v>
      </c>
      <c r="D2346" t="s">
        <v>3752</v>
      </c>
      <c r="E2346" t="s">
        <v>3753</v>
      </c>
      <c r="F2346" t="s">
        <v>3758</v>
      </c>
      <c r="G2346" t="s">
        <v>2580</v>
      </c>
    </row>
    <row r="2347" spans="1:7">
      <c r="A2347" t="s">
        <v>3756</v>
      </c>
      <c r="B2347" t="s">
        <v>2670</v>
      </c>
      <c r="C2347" t="s">
        <v>4993</v>
      </c>
      <c r="D2347" t="s">
        <v>3752</v>
      </c>
      <c r="E2347" t="s">
        <v>3753</v>
      </c>
      <c r="F2347" t="s">
        <v>3758</v>
      </c>
      <c r="G2347" t="s">
        <v>2580</v>
      </c>
    </row>
    <row r="2348" spans="1:7">
      <c r="A2348" t="s">
        <v>3756</v>
      </c>
      <c r="B2348" t="s">
        <v>2671</v>
      </c>
      <c r="C2348" t="s">
        <v>4994</v>
      </c>
      <c r="D2348" t="s">
        <v>3752</v>
      </c>
      <c r="E2348" t="s">
        <v>3753</v>
      </c>
      <c r="F2348" t="s">
        <v>3758</v>
      </c>
      <c r="G2348" t="s">
        <v>2580</v>
      </c>
    </row>
    <row r="2349" spans="1:7">
      <c r="A2349" t="s">
        <v>3756</v>
      </c>
      <c r="B2349" t="s">
        <v>2672</v>
      </c>
      <c r="C2349" t="s">
        <v>4995</v>
      </c>
      <c r="D2349" t="s">
        <v>3752</v>
      </c>
      <c r="E2349" t="s">
        <v>3753</v>
      </c>
      <c r="F2349" t="s">
        <v>3758</v>
      </c>
      <c r="G2349" t="s">
        <v>2580</v>
      </c>
    </row>
    <row r="2350" spans="1:7">
      <c r="A2350" t="s">
        <v>3756</v>
      </c>
      <c r="B2350" t="s">
        <v>2673</v>
      </c>
      <c r="C2350" t="s">
        <v>4996</v>
      </c>
      <c r="D2350" t="s">
        <v>3752</v>
      </c>
      <c r="E2350" t="s">
        <v>3753</v>
      </c>
      <c r="F2350" t="s">
        <v>3758</v>
      </c>
      <c r="G2350" t="s">
        <v>2580</v>
      </c>
    </row>
    <row r="2351" spans="1:7">
      <c r="A2351" t="s">
        <v>3756</v>
      </c>
      <c r="B2351" t="s">
        <v>2674</v>
      </c>
      <c r="C2351" t="s">
        <v>4997</v>
      </c>
      <c r="D2351" t="s">
        <v>3752</v>
      </c>
      <c r="E2351" t="s">
        <v>3753</v>
      </c>
      <c r="F2351" t="s">
        <v>3758</v>
      </c>
      <c r="G2351" t="s">
        <v>2580</v>
      </c>
    </row>
    <row r="2352" spans="1:7">
      <c r="A2352" t="s">
        <v>3756</v>
      </c>
      <c r="B2352" t="s">
        <v>2675</v>
      </c>
      <c r="C2352" t="s">
        <v>4998</v>
      </c>
      <c r="D2352" t="s">
        <v>3752</v>
      </c>
      <c r="E2352" t="s">
        <v>3753</v>
      </c>
      <c r="F2352" t="s">
        <v>3758</v>
      </c>
      <c r="G2352" t="s">
        <v>2580</v>
      </c>
    </row>
    <row r="2353" spans="1:7">
      <c r="A2353" t="s">
        <v>3756</v>
      </c>
      <c r="B2353" t="s">
        <v>2676</v>
      </c>
      <c r="C2353" t="s">
        <v>4999</v>
      </c>
      <c r="D2353" t="s">
        <v>3752</v>
      </c>
      <c r="E2353" t="s">
        <v>3753</v>
      </c>
      <c r="F2353" t="s">
        <v>3758</v>
      </c>
      <c r="G2353" t="s">
        <v>2580</v>
      </c>
    </row>
    <row r="2354" spans="1:7">
      <c r="A2354" t="s">
        <v>3756</v>
      </c>
      <c r="B2354" t="s">
        <v>2677</v>
      </c>
      <c r="C2354" t="s">
        <v>5000</v>
      </c>
      <c r="D2354" t="s">
        <v>3752</v>
      </c>
      <c r="E2354" t="s">
        <v>3753</v>
      </c>
      <c r="F2354" t="s">
        <v>3758</v>
      </c>
      <c r="G2354" t="s">
        <v>2580</v>
      </c>
    </row>
    <row r="2355" spans="1:7">
      <c r="A2355" t="s">
        <v>3756</v>
      </c>
      <c r="B2355" t="s">
        <v>2678</v>
      </c>
      <c r="C2355" t="s">
        <v>5001</v>
      </c>
      <c r="D2355" t="s">
        <v>3752</v>
      </c>
      <c r="E2355" t="s">
        <v>3753</v>
      </c>
      <c r="F2355" t="s">
        <v>3758</v>
      </c>
      <c r="G2355" t="s">
        <v>2580</v>
      </c>
    </row>
    <row r="2356" spans="1:7">
      <c r="A2356" t="s">
        <v>3756</v>
      </c>
      <c r="B2356" t="s">
        <v>2679</v>
      </c>
      <c r="C2356" t="s">
        <v>5002</v>
      </c>
      <c r="D2356" t="s">
        <v>3752</v>
      </c>
      <c r="E2356" t="s">
        <v>3753</v>
      </c>
      <c r="F2356" t="s">
        <v>3758</v>
      </c>
      <c r="G2356" t="s">
        <v>2580</v>
      </c>
    </row>
    <row r="2357" spans="1:7">
      <c r="A2357" t="s">
        <v>3756</v>
      </c>
      <c r="B2357" t="s">
        <v>2680</v>
      </c>
      <c r="C2357" t="s">
        <v>5003</v>
      </c>
      <c r="D2357" t="s">
        <v>3752</v>
      </c>
      <c r="E2357" t="s">
        <v>3753</v>
      </c>
      <c r="F2357" t="s">
        <v>3758</v>
      </c>
      <c r="G2357" t="s">
        <v>2580</v>
      </c>
    </row>
    <row r="2358" spans="1:7">
      <c r="A2358" t="s">
        <v>3756</v>
      </c>
      <c r="B2358" t="s">
        <v>2681</v>
      </c>
      <c r="C2358" t="s">
        <v>5004</v>
      </c>
      <c r="D2358" t="s">
        <v>3752</v>
      </c>
      <c r="E2358" t="s">
        <v>3753</v>
      </c>
      <c r="F2358" t="s">
        <v>3758</v>
      </c>
      <c r="G2358" t="s">
        <v>2580</v>
      </c>
    </row>
    <row r="2359" spans="1:7">
      <c r="A2359" t="s">
        <v>3756</v>
      </c>
      <c r="B2359" t="s">
        <v>2682</v>
      </c>
      <c r="C2359" t="s">
        <v>5005</v>
      </c>
      <c r="D2359" t="s">
        <v>3752</v>
      </c>
      <c r="E2359" t="s">
        <v>3753</v>
      </c>
      <c r="F2359" t="s">
        <v>3758</v>
      </c>
      <c r="G2359" t="s">
        <v>2580</v>
      </c>
    </row>
    <row r="2360" spans="1:7">
      <c r="A2360" t="s">
        <v>3756</v>
      </c>
      <c r="B2360" t="s">
        <v>2683</v>
      </c>
      <c r="C2360" t="s">
        <v>5006</v>
      </c>
      <c r="D2360" t="s">
        <v>3752</v>
      </c>
      <c r="E2360" t="s">
        <v>3753</v>
      </c>
      <c r="F2360" t="s">
        <v>3758</v>
      </c>
      <c r="G2360" t="s">
        <v>2580</v>
      </c>
    </row>
    <row r="2361" spans="1:7">
      <c r="A2361" t="s">
        <v>3756</v>
      </c>
      <c r="B2361" t="s">
        <v>2684</v>
      </c>
      <c r="C2361" t="s">
        <v>5007</v>
      </c>
      <c r="D2361" t="s">
        <v>3752</v>
      </c>
      <c r="E2361" t="s">
        <v>3753</v>
      </c>
      <c r="F2361" t="s">
        <v>3758</v>
      </c>
      <c r="G2361" t="s">
        <v>2580</v>
      </c>
    </row>
    <row r="2362" spans="1:7">
      <c r="A2362" t="s">
        <v>3756</v>
      </c>
      <c r="B2362" t="s">
        <v>2685</v>
      </c>
      <c r="C2362" t="s">
        <v>5008</v>
      </c>
      <c r="D2362" t="s">
        <v>3752</v>
      </c>
      <c r="E2362" t="s">
        <v>3753</v>
      </c>
      <c r="F2362" t="s">
        <v>3758</v>
      </c>
      <c r="G2362" t="s">
        <v>2580</v>
      </c>
    </row>
    <row r="2363" spans="1:7">
      <c r="A2363" t="s">
        <v>3756</v>
      </c>
      <c r="B2363" t="s">
        <v>2686</v>
      </c>
      <c r="C2363" t="s">
        <v>5009</v>
      </c>
      <c r="D2363" t="s">
        <v>3752</v>
      </c>
      <c r="E2363" t="s">
        <v>3753</v>
      </c>
      <c r="F2363" t="s">
        <v>3758</v>
      </c>
      <c r="G2363" t="s">
        <v>2580</v>
      </c>
    </row>
    <row r="2364" spans="1:7">
      <c r="A2364" t="s">
        <v>3756</v>
      </c>
      <c r="B2364" t="s">
        <v>2687</v>
      </c>
      <c r="C2364" t="s">
        <v>5010</v>
      </c>
      <c r="D2364" t="s">
        <v>3752</v>
      </c>
      <c r="E2364" t="s">
        <v>3753</v>
      </c>
      <c r="F2364" t="s">
        <v>3758</v>
      </c>
      <c r="G2364" t="s">
        <v>2580</v>
      </c>
    </row>
    <row r="2365" spans="1:7">
      <c r="A2365" t="s">
        <v>3756</v>
      </c>
      <c r="B2365" t="s">
        <v>2688</v>
      </c>
      <c r="C2365" t="s">
        <v>5011</v>
      </c>
      <c r="D2365" t="s">
        <v>3752</v>
      </c>
      <c r="E2365" t="s">
        <v>3753</v>
      </c>
      <c r="F2365" t="s">
        <v>3758</v>
      </c>
      <c r="G2365" t="s">
        <v>2580</v>
      </c>
    </row>
    <row r="2366" spans="1:7">
      <c r="A2366" t="s">
        <v>3756</v>
      </c>
      <c r="B2366" t="s">
        <v>2689</v>
      </c>
      <c r="C2366" t="s">
        <v>5012</v>
      </c>
      <c r="D2366" t="s">
        <v>3752</v>
      </c>
      <c r="E2366" t="s">
        <v>3753</v>
      </c>
      <c r="F2366" t="s">
        <v>3758</v>
      </c>
      <c r="G2366" t="s">
        <v>2580</v>
      </c>
    </row>
    <row r="2367" spans="1:7">
      <c r="A2367" t="s">
        <v>3756</v>
      </c>
      <c r="B2367" t="s">
        <v>2690</v>
      </c>
      <c r="C2367" t="s">
        <v>5013</v>
      </c>
      <c r="D2367" t="s">
        <v>3752</v>
      </c>
      <c r="E2367" t="s">
        <v>3753</v>
      </c>
      <c r="F2367" t="s">
        <v>3758</v>
      </c>
      <c r="G2367" t="s">
        <v>2580</v>
      </c>
    </row>
    <row r="2368" spans="1:7">
      <c r="A2368" t="s">
        <v>3756</v>
      </c>
      <c r="B2368" t="s">
        <v>2691</v>
      </c>
      <c r="C2368" t="s">
        <v>5014</v>
      </c>
      <c r="D2368" t="s">
        <v>3752</v>
      </c>
      <c r="E2368" t="s">
        <v>3753</v>
      </c>
      <c r="F2368" t="s">
        <v>3758</v>
      </c>
      <c r="G2368" t="s">
        <v>2580</v>
      </c>
    </row>
    <row r="2369" spans="1:8">
      <c r="A2369" t="s">
        <v>3756</v>
      </c>
      <c r="B2369" t="s">
        <v>2692</v>
      </c>
      <c r="C2369" t="s">
        <v>5015</v>
      </c>
      <c r="D2369" t="s">
        <v>3752</v>
      </c>
      <c r="E2369" t="s">
        <v>3753</v>
      </c>
      <c r="F2369" t="s">
        <v>3758</v>
      </c>
      <c r="G2369" t="s">
        <v>2580</v>
      </c>
    </row>
    <row r="2370" spans="1:8">
      <c r="A2370" t="s">
        <v>3756</v>
      </c>
      <c r="B2370" t="s">
        <v>2693</v>
      </c>
      <c r="C2370" t="s">
        <v>5016</v>
      </c>
      <c r="D2370" t="s">
        <v>3752</v>
      </c>
      <c r="E2370" t="s">
        <v>3753</v>
      </c>
      <c r="F2370" t="s">
        <v>3758</v>
      </c>
      <c r="G2370" t="s">
        <v>2580</v>
      </c>
    </row>
    <row r="2371" spans="1:8">
      <c r="A2371" t="s">
        <v>3750</v>
      </c>
      <c r="B2371" t="s">
        <v>893</v>
      </c>
      <c r="C2371" t="s">
        <v>4111</v>
      </c>
      <c r="D2371" t="s">
        <v>3752</v>
      </c>
      <c r="E2371" t="s">
        <v>3753</v>
      </c>
      <c r="F2371" t="s">
        <v>3754</v>
      </c>
      <c r="G2371" t="s">
        <v>2580</v>
      </c>
      <c r="H2371" t="s">
        <v>3759</v>
      </c>
    </row>
    <row r="2372" spans="1:8">
      <c r="A2372" t="s">
        <v>3756</v>
      </c>
      <c r="B2372" t="s">
        <v>584</v>
      </c>
      <c r="C2372" t="s">
        <v>3768</v>
      </c>
      <c r="D2372" t="s">
        <v>3752</v>
      </c>
      <c r="E2372" t="s">
        <v>3753</v>
      </c>
      <c r="F2372" t="s">
        <v>3754</v>
      </c>
      <c r="G2372" t="s">
        <v>2580</v>
      </c>
      <c r="H2372" t="s">
        <v>3759</v>
      </c>
    </row>
    <row r="2373" spans="1:8">
      <c r="A2373" t="s">
        <v>3750</v>
      </c>
      <c r="B2373" t="s">
        <v>894</v>
      </c>
      <c r="C2373" t="s">
        <v>3855</v>
      </c>
      <c r="D2373" t="s">
        <v>3752</v>
      </c>
      <c r="E2373" t="s">
        <v>3753</v>
      </c>
      <c r="F2373" t="s">
        <v>3754</v>
      </c>
      <c r="G2373" t="s">
        <v>2580</v>
      </c>
      <c r="H2373" t="s">
        <v>3759</v>
      </c>
    </row>
    <row r="2374" spans="1:8">
      <c r="A2374" t="s">
        <v>3756</v>
      </c>
      <c r="B2374" t="s">
        <v>1387</v>
      </c>
      <c r="C2374" t="s">
        <v>4114</v>
      </c>
      <c r="D2374" t="s">
        <v>3752</v>
      </c>
      <c r="E2374" t="s">
        <v>3753</v>
      </c>
      <c r="F2374" t="s">
        <v>3754</v>
      </c>
      <c r="G2374" t="s">
        <v>2580</v>
      </c>
      <c r="H2374" t="s">
        <v>3759</v>
      </c>
    </row>
    <row r="2375" spans="1:8">
      <c r="A2375" t="s">
        <v>3750</v>
      </c>
      <c r="B2375" t="s">
        <v>1143</v>
      </c>
      <c r="C2375" t="s">
        <v>4115</v>
      </c>
      <c r="D2375" t="s">
        <v>3752</v>
      </c>
      <c r="E2375" t="s">
        <v>3753</v>
      </c>
      <c r="F2375" t="s">
        <v>3754</v>
      </c>
      <c r="G2375" t="s">
        <v>2580</v>
      </c>
      <c r="H2375" t="s">
        <v>3759</v>
      </c>
    </row>
    <row r="2376" spans="1:8">
      <c r="A2376" t="s">
        <v>3756</v>
      </c>
      <c r="B2376" t="s">
        <v>895</v>
      </c>
      <c r="C2376" t="s">
        <v>3769</v>
      </c>
      <c r="D2376" t="s">
        <v>3752</v>
      </c>
      <c r="E2376" t="s">
        <v>3753</v>
      </c>
      <c r="F2376" t="s">
        <v>3754</v>
      </c>
      <c r="G2376" t="s">
        <v>2580</v>
      </c>
      <c r="H2376" t="s">
        <v>3759</v>
      </c>
    </row>
    <row r="2377" spans="1:8">
      <c r="A2377" t="s">
        <v>3756</v>
      </c>
      <c r="B2377" t="s">
        <v>2694</v>
      </c>
      <c r="C2377" t="s">
        <v>5017</v>
      </c>
      <c r="D2377" t="s">
        <v>3752</v>
      </c>
      <c r="E2377" t="s">
        <v>3753</v>
      </c>
      <c r="F2377" t="s">
        <v>3754</v>
      </c>
      <c r="G2377" t="s">
        <v>2580</v>
      </c>
    </row>
    <row r="2378" spans="1:8">
      <c r="A2378" t="s">
        <v>3756</v>
      </c>
      <c r="B2378" t="s">
        <v>2695</v>
      </c>
      <c r="C2378" t="s">
        <v>5018</v>
      </c>
      <c r="D2378" t="s">
        <v>3752</v>
      </c>
      <c r="E2378" t="s">
        <v>3753</v>
      </c>
      <c r="F2378" t="s">
        <v>3754</v>
      </c>
      <c r="G2378" t="s">
        <v>2580</v>
      </c>
    </row>
    <row r="2379" spans="1:8">
      <c r="A2379" t="s">
        <v>3756</v>
      </c>
      <c r="B2379" t="s">
        <v>2696</v>
      </c>
      <c r="C2379" t="s">
        <v>5019</v>
      </c>
      <c r="D2379" t="s">
        <v>3752</v>
      </c>
      <c r="E2379" t="s">
        <v>3753</v>
      </c>
      <c r="F2379" t="s">
        <v>3754</v>
      </c>
      <c r="G2379" t="s">
        <v>2580</v>
      </c>
    </row>
    <row r="2380" spans="1:8">
      <c r="A2380" t="s">
        <v>3756</v>
      </c>
      <c r="B2380" t="s">
        <v>2697</v>
      </c>
      <c r="C2380" t="s">
        <v>5020</v>
      </c>
      <c r="D2380" t="s">
        <v>3752</v>
      </c>
      <c r="E2380" t="s">
        <v>3753</v>
      </c>
      <c r="F2380" t="s">
        <v>3754</v>
      </c>
      <c r="G2380" t="s">
        <v>2580</v>
      </c>
    </row>
    <row r="2381" spans="1:8">
      <c r="A2381" t="s">
        <v>3756</v>
      </c>
      <c r="B2381" t="s">
        <v>2698</v>
      </c>
      <c r="C2381" t="s">
        <v>5021</v>
      </c>
      <c r="D2381" t="s">
        <v>3752</v>
      </c>
      <c r="E2381" t="s">
        <v>3753</v>
      </c>
      <c r="F2381" t="s">
        <v>3754</v>
      </c>
      <c r="G2381" t="s">
        <v>2580</v>
      </c>
    </row>
    <row r="2382" spans="1:8">
      <c r="A2382" t="s">
        <v>3756</v>
      </c>
      <c r="B2382" t="s">
        <v>2699</v>
      </c>
      <c r="C2382" t="s">
        <v>5022</v>
      </c>
      <c r="D2382" t="s">
        <v>3752</v>
      </c>
      <c r="E2382" t="s">
        <v>3753</v>
      </c>
      <c r="F2382" t="s">
        <v>3754</v>
      </c>
      <c r="G2382" t="s">
        <v>2580</v>
      </c>
    </row>
    <row r="2383" spans="1:8">
      <c r="A2383" t="s">
        <v>3756</v>
      </c>
      <c r="B2383" t="s">
        <v>2700</v>
      </c>
      <c r="C2383" t="s">
        <v>5023</v>
      </c>
      <c r="D2383" t="s">
        <v>3752</v>
      </c>
      <c r="E2383" t="s">
        <v>3753</v>
      </c>
      <c r="F2383" t="s">
        <v>3754</v>
      </c>
      <c r="G2383" t="s">
        <v>2580</v>
      </c>
    </row>
    <row r="2384" spans="1:8">
      <c r="A2384" t="s">
        <v>3756</v>
      </c>
      <c r="B2384" t="s">
        <v>2701</v>
      </c>
      <c r="C2384" t="s">
        <v>5024</v>
      </c>
      <c r="D2384" t="s">
        <v>3752</v>
      </c>
      <c r="E2384" t="s">
        <v>3753</v>
      </c>
      <c r="F2384" t="s">
        <v>3754</v>
      </c>
      <c r="G2384" t="s">
        <v>2580</v>
      </c>
    </row>
    <row r="2385" spans="1:7">
      <c r="A2385" t="s">
        <v>3756</v>
      </c>
      <c r="B2385" t="s">
        <v>2702</v>
      </c>
      <c r="C2385" t="s">
        <v>5025</v>
      </c>
      <c r="D2385" t="s">
        <v>3752</v>
      </c>
      <c r="E2385" t="s">
        <v>3753</v>
      </c>
      <c r="F2385" t="s">
        <v>3754</v>
      </c>
      <c r="G2385" t="s">
        <v>2580</v>
      </c>
    </row>
    <row r="2386" spans="1:7">
      <c r="A2386" t="s">
        <v>3756</v>
      </c>
      <c r="B2386" t="s">
        <v>2703</v>
      </c>
      <c r="C2386" t="s">
        <v>5026</v>
      </c>
      <c r="D2386" t="s">
        <v>3752</v>
      </c>
      <c r="E2386" t="s">
        <v>3753</v>
      </c>
      <c r="F2386" t="s">
        <v>3754</v>
      </c>
      <c r="G2386" t="s">
        <v>2580</v>
      </c>
    </row>
    <row r="2387" spans="1:7">
      <c r="A2387" t="s">
        <v>3756</v>
      </c>
      <c r="B2387" t="s">
        <v>2704</v>
      </c>
      <c r="C2387" t="s">
        <v>5027</v>
      </c>
      <c r="D2387" t="s">
        <v>3752</v>
      </c>
      <c r="E2387" t="s">
        <v>3753</v>
      </c>
      <c r="F2387" t="s">
        <v>3754</v>
      </c>
      <c r="G2387" t="s">
        <v>2580</v>
      </c>
    </row>
    <row r="2388" spans="1:7">
      <c r="A2388" t="s">
        <v>3756</v>
      </c>
      <c r="B2388" t="s">
        <v>2705</v>
      </c>
      <c r="C2388" t="s">
        <v>5028</v>
      </c>
      <c r="D2388" t="s">
        <v>3752</v>
      </c>
      <c r="E2388" t="s">
        <v>3753</v>
      </c>
      <c r="F2388" t="s">
        <v>3754</v>
      </c>
      <c r="G2388" t="s">
        <v>2580</v>
      </c>
    </row>
    <row r="2389" spans="1:7">
      <c r="A2389" t="s">
        <v>3756</v>
      </c>
      <c r="B2389" t="s">
        <v>2706</v>
      </c>
      <c r="C2389" t="s">
        <v>5029</v>
      </c>
      <c r="D2389" t="s">
        <v>3752</v>
      </c>
      <c r="E2389" t="s">
        <v>3753</v>
      </c>
      <c r="F2389" t="s">
        <v>3754</v>
      </c>
      <c r="G2389" t="s">
        <v>2580</v>
      </c>
    </row>
    <row r="2390" spans="1:7">
      <c r="A2390" t="s">
        <v>3756</v>
      </c>
      <c r="B2390" t="s">
        <v>2707</v>
      </c>
      <c r="C2390" t="s">
        <v>5030</v>
      </c>
      <c r="D2390" t="s">
        <v>3752</v>
      </c>
      <c r="E2390" t="s">
        <v>3753</v>
      </c>
      <c r="F2390" t="s">
        <v>3754</v>
      </c>
      <c r="G2390" t="s">
        <v>2580</v>
      </c>
    </row>
    <row r="2391" spans="1:7">
      <c r="A2391" t="s">
        <v>3756</v>
      </c>
      <c r="B2391" t="s">
        <v>2708</v>
      </c>
      <c r="C2391" t="s">
        <v>5031</v>
      </c>
      <c r="D2391" t="s">
        <v>3752</v>
      </c>
      <c r="E2391" t="s">
        <v>3753</v>
      </c>
      <c r="F2391" t="s">
        <v>3754</v>
      </c>
      <c r="G2391" t="s">
        <v>2580</v>
      </c>
    </row>
    <row r="2392" spans="1:7">
      <c r="A2392" t="s">
        <v>3756</v>
      </c>
      <c r="B2392" t="s">
        <v>2709</v>
      </c>
      <c r="C2392" t="s">
        <v>5032</v>
      </c>
      <c r="D2392" t="s">
        <v>3752</v>
      </c>
      <c r="E2392" t="s">
        <v>3753</v>
      </c>
      <c r="F2392" t="s">
        <v>3754</v>
      </c>
      <c r="G2392" t="s">
        <v>2580</v>
      </c>
    </row>
    <row r="2393" spans="1:7">
      <c r="A2393" t="s">
        <v>3756</v>
      </c>
      <c r="B2393" t="s">
        <v>2710</v>
      </c>
      <c r="C2393" t="s">
        <v>5033</v>
      </c>
      <c r="D2393" t="s">
        <v>3752</v>
      </c>
      <c r="E2393" t="s">
        <v>3753</v>
      </c>
      <c r="F2393" t="s">
        <v>3754</v>
      </c>
      <c r="G2393" t="s">
        <v>2580</v>
      </c>
    </row>
    <row r="2394" spans="1:7">
      <c r="A2394" t="s">
        <v>3756</v>
      </c>
      <c r="B2394" t="s">
        <v>2711</v>
      </c>
      <c r="C2394" t="s">
        <v>5034</v>
      </c>
      <c r="D2394" t="s">
        <v>3752</v>
      </c>
      <c r="E2394" t="s">
        <v>3753</v>
      </c>
      <c r="F2394" t="s">
        <v>3754</v>
      </c>
      <c r="G2394" t="s">
        <v>2580</v>
      </c>
    </row>
    <row r="2395" spans="1:7">
      <c r="A2395" t="s">
        <v>3756</v>
      </c>
      <c r="B2395" t="s">
        <v>2712</v>
      </c>
      <c r="C2395" t="s">
        <v>5035</v>
      </c>
      <c r="D2395" t="s">
        <v>3752</v>
      </c>
      <c r="E2395" t="s">
        <v>3753</v>
      </c>
      <c r="F2395" t="s">
        <v>3754</v>
      </c>
      <c r="G2395" t="s">
        <v>2580</v>
      </c>
    </row>
    <row r="2396" spans="1:7">
      <c r="A2396" t="s">
        <v>3756</v>
      </c>
      <c r="B2396" t="s">
        <v>2713</v>
      </c>
      <c r="C2396" t="s">
        <v>5036</v>
      </c>
      <c r="D2396" t="s">
        <v>3752</v>
      </c>
      <c r="E2396" t="s">
        <v>3753</v>
      </c>
      <c r="F2396" t="s">
        <v>3754</v>
      </c>
      <c r="G2396" t="s">
        <v>2580</v>
      </c>
    </row>
    <row r="2397" spans="1:7">
      <c r="A2397" t="s">
        <v>3756</v>
      </c>
      <c r="B2397" t="s">
        <v>2714</v>
      </c>
      <c r="C2397" t="s">
        <v>5037</v>
      </c>
      <c r="D2397" t="s">
        <v>3752</v>
      </c>
      <c r="E2397" t="s">
        <v>3753</v>
      </c>
      <c r="F2397" t="s">
        <v>3754</v>
      </c>
      <c r="G2397" t="s">
        <v>2580</v>
      </c>
    </row>
    <row r="2398" spans="1:7">
      <c r="A2398" t="s">
        <v>3756</v>
      </c>
      <c r="B2398" t="s">
        <v>2715</v>
      </c>
      <c r="C2398" t="s">
        <v>5038</v>
      </c>
      <c r="D2398" t="s">
        <v>3752</v>
      </c>
      <c r="E2398" t="s">
        <v>3753</v>
      </c>
      <c r="F2398" t="s">
        <v>3754</v>
      </c>
      <c r="G2398" t="s">
        <v>2580</v>
      </c>
    </row>
    <row r="2399" spans="1:7">
      <c r="A2399" t="s">
        <v>3756</v>
      </c>
      <c r="B2399" t="s">
        <v>2716</v>
      </c>
      <c r="C2399" t="s">
        <v>5039</v>
      </c>
      <c r="D2399" t="s">
        <v>3752</v>
      </c>
      <c r="E2399" t="s">
        <v>3753</v>
      </c>
      <c r="F2399" t="s">
        <v>3754</v>
      </c>
      <c r="G2399" t="s">
        <v>2580</v>
      </c>
    </row>
    <row r="2400" spans="1:7">
      <c r="A2400" t="s">
        <v>3756</v>
      </c>
      <c r="B2400" t="s">
        <v>2717</v>
      </c>
      <c r="C2400" t="s">
        <v>5040</v>
      </c>
      <c r="D2400" t="s">
        <v>3752</v>
      </c>
      <c r="E2400" t="s">
        <v>3753</v>
      </c>
      <c r="F2400" t="s">
        <v>3754</v>
      </c>
      <c r="G2400" t="s">
        <v>2580</v>
      </c>
    </row>
    <row r="2401" spans="1:7">
      <c r="A2401" t="s">
        <v>3756</v>
      </c>
      <c r="B2401" t="s">
        <v>2718</v>
      </c>
      <c r="C2401" t="s">
        <v>5041</v>
      </c>
      <c r="D2401" t="s">
        <v>3752</v>
      </c>
      <c r="E2401" t="s">
        <v>3753</v>
      </c>
      <c r="F2401" t="s">
        <v>3754</v>
      </c>
      <c r="G2401" t="s">
        <v>2580</v>
      </c>
    </row>
    <row r="2402" spans="1:7">
      <c r="A2402" t="s">
        <v>3756</v>
      </c>
      <c r="B2402" t="s">
        <v>2719</v>
      </c>
      <c r="C2402" t="s">
        <v>5042</v>
      </c>
      <c r="D2402" t="s">
        <v>3752</v>
      </c>
      <c r="E2402" t="s">
        <v>3753</v>
      </c>
      <c r="F2402" t="s">
        <v>3754</v>
      </c>
      <c r="G2402" t="s">
        <v>2580</v>
      </c>
    </row>
    <row r="2403" spans="1:7">
      <c r="A2403" t="s">
        <v>3756</v>
      </c>
      <c r="B2403" t="s">
        <v>2720</v>
      </c>
      <c r="C2403" t="s">
        <v>5043</v>
      </c>
      <c r="D2403" t="s">
        <v>3752</v>
      </c>
      <c r="E2403" t="s">
        <v>3753</v>
      </c>
      <c r="F2403" t="s">
        <v>3754</v>
      </c>
      <c r="G2403" t="s">
        <v>2580</v>
      </c>
    </row>
    <row r="2404" spans="1:7">
      <c r="A2404" t="s">
        <v>3756</v>
      </c>
      <c r="B2404" t="s">
        <v>2721</v>
      </c>
      <c r="C2404" t="s">
        <v>5044</v>
      </c>
      <c r="D2404" t="s">
        <v>3752</v>
      </c>
      <c r="E2404" t="s">
        <v>3753</v>
      </c>
      <c r="F2404" t="s">
        <v>3754</v>
      </c>
      <c r="G2404" t="s">
        <v>2580</v>
      </c>
    </row>
    <row r="2405" spans="1:7">
      <c r="A2405" t="s">
        <v>3756</v>
      </c>
      <c r="B2405" t="s">
        <v>2722</v>
      </c>
      <c r="C2405" t="s">
        <v>5045</v>
      </c>
      <c r="D2405" t="s">
        <v>3752</v>
      </c>
      <c r="E2405" t="s">
        <v>3753</v>
      </c>
      <c r="F2405" t="s">
        <v>3754</v>
      </c>
      <c r="G2405" t="s">
        <v>2580</v>
      </c>
    </row>
    <row r="2406" spans="1:7">
      <c r="A2406" t="s">
        <v>3756</v>
      </c>
      <c r="B2406" t="s">
        <v>2723</v>
      </c>
      <c r="C2406" t="s">
        <v>5046</v>
      </c>
      <c r="D2406" t="s">
        <v>3752</v>
      </c>
      <c r="E2406" t="s">
        <v>3753</v>
      </c>
      <c r="F2406" t="s">
        <v>3754</v>
      </c>
      <c r="G2406" t="s">
        <v>2580</v>
      </c>
    </row>
    <row r="2407" spans="1:7">
      <c r="A2407" t="s">
        <v>3756</v>
      </c>
      <c r="B2407" t="s">
        <v>2724</v>
      </c>
      <c r="C2407" t="s">
        <v>5047</v>
      </c>
      <c r="D2407" t="s">
        <v>3752</v>
      </c>
      <c r="E2407" t="s">
        <v>3753</v>
      </c>
      <c r="F2407" t="s">
        <v>3754</v>
      </c>
      <c r="G2407" t="s">
        <v>2580</v>
      </c>
    </row>
    <row r="2408" spans="1:7">
      <c r="A2408" t="s">
        <v>3756</v>
      </c>
      <c r="B2408" t="s">
        <v>2725</v>
      </c>
      <c r="C2408" t="s">
        <v>5048</v>
      </c>
      <c r="D2408" t="s">
        <v>3752</v>
      </c>
      <c r="E2408" t="s">
        <v>3753</v>
      </c>
      <c r="F2408" t="s">
        <v>3754</v>
      </c>
      <c r="G2408" t="s">
        <v>2580</v>
      </c>
    </row>
    <row r="2409" spans="1:7">
      <c r="A2409" t="s">
        <v>3756</v>
      </c>
      <c r="B2409" t="s">
        <v>2726</v>
      </c>
      <c r="C2409" t="s">
        <v>5049</v>
      </c>
      <c r="D2409" t="s">
        <v>3752</v>
      </c>
      <c r="E2409" t="s">
        <v>3753</v>
      </c>
      <c r="F2409" t="s">
        <v>3754</v>
      </c>
      <c r="G2409" t="s">
        <v>2580</v>
      </c>
    </row>
    <row r="2410" spans="1:7">
      <c r="A2410" t="s">
        <v>3756</v>
      </c>
      <c r="B2410" t="s">
        <v>2727</v>
      </c>
      <c r="C2410" t="s">
        <v>5050</v>
      </c>
      <c r="D2410" t="s">
        <v>3752</v>
      </c>
      <c r="E2410" t="s">
        <v>3753</v>
      </c>
      <c r="F2410" t="s">
        <v>3754</v>
      </c>
      <c r="G2410" t="s">
        <v>2580</v>
      </c>
    </row>
    <row r="2411" spans="1:7">
      <c r="A2411" t="s">
        <v>3756</v>
      </c>
      <c r="B2411" t="s">
        <v>2728</v>
      </c>
      <c r="C2411" t="s">
        <v>5051</v>
      </c>
      <c r="D2411" t="s">
        <v>3752</v>
      </c>
      <c r="E2411" t="s">
        <v>3753</v>
      </c>
      <c r="F2411" t="s">
        <v>3754</v>
      </c>
      <c r="G2411" t="s">
        <v>2580</v>
      </c>
    </row>
    <row r="2412" spans="1:7">
      <c r="A2412" t="s">
        <v>3756</v>
      </c>
      <c r="B2412" t="s">
        <v>2729</v>
      </c>
      <c r="C2412" t="s">
        <v>5052</v>
      </c>
      <c r="D2412" t="s">
        <v>3752</v>
      </c>
      <c r="E2412" t="s">
        <v>3753</v>
      </c>
      <c r="F2412" t="s">
        <v>3754</v>
      </c>
      <c r="G2412" t="s">
        <v>2580</v>
      </c>
    </row>
    <row r="2413" spans="1:7">
      <c r="A2413" t="s">
        <v>3756</v>
      </c>
      <c r="B2413" t="s">
        <v>2730</v>
      </c>
      <c r="C2413" t="s">
        <v>5053</v>
      </c>
      <c r="D2413" t="s">
        <v>3752</v>
      </c>
      <c r="E2413" t="s">
        <v>3753</v>
      </c>
      <c r="F2413" t="s">
        <v>3754</v>
      </c>
      <c r="G2413" t="s">
        <v>2580</v>
      </c>
    </row>
    <row r="2414" spans="1:7">
      <c r="A2414" t="s">
        <v>3756</v>
      </c>
      <c r="B2414" t="s">
        <v>2731</v>
      </c>
      <c r="C2414" t="s">
        <v>5054</v>
      </c>
      <c r="D2414" t="s">
        <v>3752</v>
      </c>
      <c r="E2414" t="s">
        <v>3753</v>
      </c>
      <c r="F2414" t="s">
        <v>3754</v>
      </c>
      <c r="G2414" t="s">
        <v>2580</v>
      </c>
    </row>
    <row r="2415" spans="1:7">
      <c r="A2415" t="s">
        <v>3756</v>
      </c>
      <c r="B2415" t="s">
        <v>2732</v>
      </c>
      <c r="C2415" t="s">
        <v>5055</v>
      </c>
      <c r="D2415" t="s">
        <v>3752</v>
      </c>
      <c r="E2415" t="s">
        <v>3753</v>
      </c>
      <c r="F2415" t="s">
        <v>3754</v>
      </c>
      <c r="G2415" t="s">
        <v>2580</v>
      </c>
    </row>
    <row r="2416" spans="1:7">
      <c r="A2416" t="s">
        <v>3756</v>
      </c>
      <c r="B2416" t="s">
        <v>2733</v>
      </c>
      <c r="C2416" t="s">
        <v>5056</v>
      </c>
      <c r="D2416" t="s">
        <v>3752</v>
      </c>
      <c r="E2416" t="s">
        <v>3753</v>
      </c>
      <c r="F2416" t="s">
        <v>3754</v>
      </c>
      <c r="G2416" t="s">
        <v>2580</v>
      </c>
    </row>
    <row r="2417" spans="1:8">
      <c r="A2417" t="s">
        <v>3756</v>
      </c>
      <c r="B2417" t="s">
        <v>2734</v>
      </c>
      <c r="C2417" t="s">
        <v>5057</v>
      </c>
      <c r="D2417" t="s">
        <v>3752</v>
      </c>
      <c r="E2417" t="s">
        <v>3753</v>
      </c>
      <c r="F2417" t="s">
        <v>3754</v>
      </c>
      <c r="G2417" t="s">
        <v>2580</v>
      </c>
    </row>
    <row r="2418" spans="1:8">
      <c r="A2418" t="s">
        <v>3756</v>
      </c>
      <c r="B2418" t="s">
        <v>2735</v>
      </c>
      <c r="C2418" t="s">
        <v>5058</v>
      </c>
      <c r="D2418" t="s">
        <v>3752</v>
      </c>
      <c r="E2418" t="s">
        <v>3753</v>
      </c>
      <c r="F2418" t="s">
        <v>3754</v>
      </c>
      <c r="G2418" t="s">
        <v>2580</v>
      </c>
    </row>
    <row r="2419" spans="1:8">
      <c r="A2419" t="s">
        <v>3756</v>
      </c>
      <c r="B2419" t="s">
        <v>2736</v>
      </c>
      <c r="C2419" t="s">
        <v>5059</v>
      </c>
      <c r="D2419" t="s">
        <v>3752</v>
      </c>
      <c r="E2419" t="s">
        <v>3753</v>
      </c>
      <c r="F2419" t="s">
        <v>3754</v>
      </c>
      <c r="G2419" t="s">
        <v>2580</v>
      </c>
    </row>
    <row r="2420" spans="1:8">
      <c r="A2420" t="s">
        <v>3756</v>
      </c>
      <c r="B2420" t="s">
        <v>2737</v>
      </c>
      <c r="C2420" t="s">
        <v>5060</v>
      </c>
      <c r="D2420" t="s">
        <v>3752</v>
      </c>
      <c r="E2420" t="s">
        <v>3753</v>
      </c>
      <c r="F2420" t="s">
        <v>3754</v>
      </c>
      <c r="G2420" t="s">
        <v>2580</v>
      </c>
    </row>
    <row r="2421" spans="1:8">
      <c r="A2421" t="s">
        <v>3756</v>
      </c>
      <c r="B2421" t="s">
        <v>2738</v>
      </c>
      <c r="C2421" t="s">
        <v>5061</v>
      </c>
      <c r="D2421" t="s">
        <v>3752</v>
      </c>
      <c r="E2421" t="s">
        <v>3753</v>
      </c>
      <c r="F2421" t="s">
        <v>3754</v>
      </c>
      <c r="G2421" t="s">
        <v>2580</v>
      </c>
    </row>
    <row r="2422" spans="1:8">
      <c r="A2422" t="s">
        <v>3756</v>
      </c>
      <c r="B2422" t="s">
        <v>2739</v>
      </c>
      <c r="C2422" t="s">
        <v>5062</v>
      </c>
      <c r="D2422" t="s">
        <v>3752</v>
      </c>
      <c r="E2422" t="s">
        <v>3753</v>
      </c>
      <c r="F2422" t="s">
        <v>3754</v>
      </c>
      <c r="G2422" t="s">
        <v>2580</v>
      </c>
    </row>
    <row r="2423" spans="1:8">
      <c r="A2423" t="s">
        <v>3756</v>
      </c>
      <c r="B2423" t="s">
        <v>1795</v>
      </c>
      <c r="C2423" t="s">
        <v>4655</v>
      </c>
      <c r="D2423" t="s">
        <v>3752</v>
      </c>
      <c r="E2423" t="s">
        <v>3753</v>
      </c>
      <c r="F2423" t="s">
        <v>3758</v>
      </c>
      <c r="G2423" t="s">
        <v>2580</v>
      </c>
      <c r="H2423" t="s">
        <v>3759</v>
      </c>
    </row>
    <row r="2424" spans="1:8">
      <c r="A2424" t="s">
        <v>3750</v>
      </c>
      <c r="B2424" t="s">
        <v>1109</v>
      </c>
      <c r="C2424" t="s">
        <v>4268</v>
      </c>
      <c r="D2424" t="s">
        <v>3752</v>
      </c>
      <c r="E2424" t="s">
        <v>3753</v>
      </c>
      <c r="F2424" t="s">
        <v>3758</v>
      </c>
      <c r="G2424" t="s">
        <v>2580</v>
      </c>
      <c r="H2424" t="s">
        <v>3759</v>
      </c>
    </row>
    <row r="2425" spans="1:8">
      <c r="A2425" t="s">
        <v>3756</v>
      </c>
      <c r="B2425" t="s">
        <v>62</v>
      </c>
      <c r="C2425" t="s">
        <v>3789</v>
      </c>
      <c r="D2425" t="s">
        <v>3752</v>
      </c>
      <c r="E2425" t="s">
        <v>3753</v>
      </c>
      <c r="F2425" t="s">
        <v>3758</v>
      </c>
      <c r="G2425" t="s">
        <v>2580</v>
      </c>
    </row>
    <row r="2426" spans="1:8">
      <c r="A2426" t="s">
        <v>3756</v>
      </c>
      <c r="B2426" t="s">
        <v>64</v>
      </c>
      <c r="C2426" t="s">
        <v>3790</v>
      </c>
      <c r="D2426" t="s">
        <v>3752</v>
      </c>
      <c r="E2426" t="s">
        <v>3753</v>
      </c>
      <c r="F2426" t="s">
        <v>3758</v>
      </c>
      <c r="G2426" t="s">
        <v>2580</v>
      </c>
      <c r="H2426" t="s">
        <v>3759</v>
      </c>
    </row>
    <row r="2427" spans="1:8">
      <c r="A2427" t="s">
        <v>3750</v>
      </c>
      <c r="B2427" t="s">
        <v>586</v>
      </c>
      <c r="C2427" t="s">
        <v>3981</v>
      </c>
      <c r="D2427" t="s">
        <v>3752</v>
      </c>
      <c r="E2427" t="s">
        <v>3753</v>
      </c>
      <c r="F2427" t="s">
        <v>3758</v>
      </c>
      <c r="G2427" t="s">
        <v>2580</v>
      </c>
      <c r="H2427" t="s">
        <v>3759</v>
      </c>
    </row>
    <row r="2428" spans="1:8">
      <c r="A2428" t="s">
        <v>3756</v>
      </c>
      <c r="B2428" t="s">
        <v>65</v>
      </c>
      <c r="C2428" t="s">
        <v>3791</v>
      </c>
      <c r="D2428" t="s">
        <v>3752</v>
      </c>
      <c r="E2428" t="s">
        <v>3753</v>
      </c>
      <c r="F2428" t="s">
        <v>3758</v>
      </c>
      <c r="G2428" t="s">
        <v>2580</v>
      </c>
      <c r="H2428" t="s">
        <v>3759</v>
      </c>
    </row>
    <row r="2429" spans="1:8">
      <c r="A2429" t="s">
        <v>3750</v>
      </c>
      <c r="B2429" t="s">
        <v>66</v>
      </c>
      <c r="C2429" t="s">
        <v>3792</v>
      </c>
      <c r="D2429" t="s">
        <v>3752</v>
      </c>
      <c r="E2429" t="s">
        <v>3753</v>
      </c>
      <c r="F2429" t="s">
        <v>3758</v>
      </c>
      <c r="G2429" t="s">
        <v>2580</v>
      </c>
      <c r="H2429" t="s">
        <v>3759</v>
      </c>
    </row>
    <row r="2430" spans="1:8">
      <c r="A2430" t="s">
        <v>3756</v>
      </c>
      <c r="B2430" t="s">
        <v>1797</v>
      </c>
      <c r="C2430" t="s">
        <v>4657</v>
      </c>
      <c r="D2430" t="s">
        <v>3752</v>
      </c>
      <c r="E2430" t="s">
        <v>3753</v>
      </c>
      <c r="F2430" t="s">
        <v>3758</v>
      </c>
      <c r="G2430" t="s">
        <v>2580</v>
      </c>
      <c r="H2430" t="s">
        <v>3759</v>
      </c>
    </row>
    <row r="2431" spans="1:8">
      <c r="A2431" t="s">
        <v>3756</v>
      </c>
      <c r="B2431" t="s">
        <v>67</v>
      </c>
      <c r="C2431" t="s">
        <v>3793</v>
      </c>
      <c r="D2431" t="s">
        <v>3752</v>
      </c>
      <c r="E2431" t="s">
        <v>3753</v>
      </c>
      <c r="F2431" t="s">
        <v>3758</v>
      </c>
      <c r="G2431" t="s">
        <v>2580</v>
      </c>
      <c r="H2431" t="s">
        <v>3759</v>
      </c>
    </row>
    <row r="2432" spans="1:8">
      <c r="A2432" t="s">
        <v>3750</v>
      </c>
      <c r="B2432" t="s">
        <v>264</v>
      </c>
      <c r="C2432" t="s">
        <v>3903</v>
      </c>
      <c r="D2432" t="s">
        <v>3752</v>
      </c>
      <c r="E2432" t="s">
        <v>3753</v>
      </c>
      <c r="F2432" t="s">
        <v>3758</v>
      </c>
      <c r="G2432" t="s">
        <v>2580</v>
      </c>
      <c r="H2432" t="s">
        <v>3759</v>
      </c>
    </row>
    <row r="2433" spans="1:7">
      <c r="A2433" t="s">
        <v>3756</v>
      </c>
      <c r="B2433" t="s">
        <v>2740</v>
      </c>
      <c r="C2433" t="s">
        <v>3794</v>
      </c>
      <c r="D2433" t="s">
        <v>3752</v>
      </c>
      <c r="E2433" t="s">
        <v>3753</v>
      </c>
      <c r="F2433" t="s">
        <v>3795</v>
      </c>
      <c r="G2433" t="s">
        <v>2580</v>
      </c>
    </row>
    <row r="2434" spans="1:7">
      <c r="A2434" t="s">
        <v>3756</v>
      </c>
      <c r="B2434" t="s">
        <v>2742</v>
      </c>
      <c r="C2434" t="s">
        <v>3794</v>
      </c>
      <c r="D2434" t="s">
        <v>3752</v>
      </c>
      <c r="E2434" t="s">
        <v>3753</v>
      </c>
      <c r="F2434" t="s">
        <v>3795</v>
      </c>
      <c r="G2434" t="s">
        <v>2580</v>
      </c>
    </row>
    <row r="2435" spans="1:7">
      <c r="A2435" t="s">
        <v>3756</v>
      </c>
      <c r="B2435" t="s">
        <v>2744</v>
      </c>
      <c r="C2435" t="s">
        <v>3798</v>
      </c>
      <c r="D2435" t="s">
        <v>3752</v>
      </c>
      <c r="E2435" t="s">
        <v>3753</v>
      </c>
      <c r="F2435" t="s">
        <v>3795</v>
      </c>
      <c r="G2435" t="s">
        <v>2580</v>
      </c>
    </row>
    <row r="2436" spans="1:7">
      <c r="A2436" t="s">
        <v>3756</v>
      </c>
      <c r="B2436" t="s">
        <v>2746</v>
      </c>
      <c r="C2436" t="s">
        <v>3794</v>
      </c>
      <c r="D2436" t="s">
        <v>3752</v>
      </c>
      <c r="E2436" t="s">
        <v>3753</v>
      </c>
      <c r="F2436" t="s">
        <v>3795</v>
      </c>
      <c r="G2436" t="s">
        <v>2580</v>
      </c>
    </row>
    <row r="2437" spans="1:7">
      <c r="A2437" t="s">
        <v>3756</v>
      </c>
      <c r="B2437" t="s">
        <v>2748</v>
      </c>
      <c r="C2437" t="s">
        <v>5063</v>
      </c>
      <c r="D2437" t="s">
        <v>3752</v>
      </c>
      <c r="E2437" t="s">
        <v>3753</v>
      </c>
      <c r="F2437" t="s">
        <v>3795</v>
      </c>
      <c r="G2437" t="s">
        <v>2580</v>
      </c>
    </row>
    <row r="2438" spans="1:7">
      <c r="A2438" t="s">
        <v>3756</v>
      </c>
      <c r="B2438" t="s">
        <v>2750</v>
      </c>
      <c r="C2438" t="s">
        <v>3794</v>
      </c>
      <c r="D2438" t="s">
        <v>3752</v>
      </c>
      <c r="E2438" t="s">
        <v>3753</v>
      </c>
      <c r="F2438" t="s">
        <v>3795</v>
      </c>
      <c r="G2438" t="s">
        <v>2580</v>
      </c>
    </row>
    <row r="2439" spans="1:7">
      <c r="A2439" t="s">
        <v>3756</v>
      </c>
      <c r="B2439" t="s">
        <v>2752</v>
      </c>
      <c r="C2439" t="s">
        <v>4671</v>
      </c>
      <c r="D2439" t="s">
        <v>3752</v>
      </c>
      <c r="E2439" t="s">
        <v>3753</v>
      </c>
      <c r="F2439" t="s">
        <v>3795</v>
      </c>
      <c r="G2439" t="s">
        <v>2580</v>
      </c>
    </row>
    <row r="2440" spans="1:7">
      <c r="A2440" t="s">
        <v>3756</v>
      </c>
      <c r="B2440" t="s">
        <v>2754</v>
      </c>
      <c r="C2440" t="s">
        <v>3985</v>
      </c>
      <c r="D2440" t="s">
        <v>3752</v>
      </c>
      <c r="E2440" t="s">
        <v>3753</v>
      </c>
      <c r="F2440" t="s">
        <v>3795</v>
      </c>
      <c r="G2440" t="s">
        <v>2580</v>
      </c>
    </row>
    <row r="2441" spans="1:7">
      <c r="A2441" t="s">
        <v>3756</v>
      </c>
      <c r="B2441" t="s">
        <v>2756</v>
      </c>
      <c r="C2441" t="s">
        <v>3794</v>
      </c>
      <c r="D2441" t="s">
        <v>3752</v>
      </c>
      <c r="E2441" t="s">
        <v>3753</v>
      </c>
      <c r="F2441" t="s">
        <v>3795</v>
      </c>
      <c r="G2441" t="s">
        <v>2580</v>
      </c>
    </row>
    <row r="2442" spans="1:7">
      <c r="A2442" t="s">
        <v>3756</v>
      </c>
      <c r="B2442" t="s">
        <v>2758</v>
      </c>
      <c r="C2442" t="s">
        <v>3794</v>
      </c>
      <c r="D2442" t="s">
        <v>3752</v>
      </c>
      <c r="E2442" t="s">
        <v>3753</v>
      </c>
      <c r="F2442" t="s">
        <v>3795</v>
      </c>
      <c r="G2442" t="s">
        <v>2580</v>
      </c>
    </row>
    <row r="2443" spans="1:7">
      <c r="A2443" t="s">
        <v>3756</v>
      </c>
      <c r="B2443" t="s">
        <v>2759</v>
      </c>
      <c r="C2443" t="s">
        <v>3809</v>
      </c>
      <c r="D2443" t="s">
        <v>3752</v>
      </c>
      <c r="E2443" t="s">
        <v>3753</v>
      </c>
      <c r="F2443" t="s">
        <v>3795</v>
      </c>
      <c r="G2443" t="s">
        <v>2580</v>
      </c>
    </row>
    <row r="2444" spans="1:7">
      <c r="A2444" t="s">
        <v>3756</v>
      </c>
      <c r="B2444" t="s">
        <v>2761</v>
      </c>
      <c r="C2444" t="s">
        <v>3796</v>
      </c>
      <c r="D2444" t="s">
        <v>3752</v>
      </c>
      <c r="E2444" t="s">
        <v>3753</v>
      </c>
      <c r="F2444" t="s">
        <v>3795</v>
      </c>
      <c r="G2444" t="s">
        <v>2580</v>
      </c>
    </row>
    <row r="2445" spans="1:7">
      <c r="A2445" t="s">
        <v>3756</v>
      </c>
      <c r="B2445" t="s">
        <v>2763</v>
      </c>
      <c r="C2445" t="s">
        <v>3798</v>
      </c>
      <c r="D2445" t="s">
        <v>3752</v>
      </c>
      <c r="E2445" t="s">
        <v>3753</v>
      </c>
      <c r="F2445" t="s">
        <v>3795</v>
      </c>
      <c r="G2445" t="s">
        <v>2580</v>
      </c>
    </row>
    <row r="2446" spans="1:7">
      <c r="A2446" t="s">
        <v>3756</v>
      </c>
      <c r="B2446" t="s">
        <v>2765</v>
      </c>
      <c r="C2446" t="s">
        <v>5064</v>
      </c>
      <c r="D2446" t="s">
        <v>3752</v>
      </c>
      <c r="E2446" t="s">
        <v>3753</v>
      </c>
      <c r="F2446" t="s">
        <v>3795</v>
      </c>
      <c r="G2446" t="s">
        <v>2580</v>
      </c>
    </row>
    <row r="2447" spans="1:7">
      <c r="A2447" t="s">
        <v>3756</v>
      </c>
      <c r="B2447" t="s">
        <v>2767</v>
      </c>
      <c r="C2447" t="s">
        <v>3799</v>
      </c>
      <c r="D2447" t="s">
        <v>3752</v>
      </c>
      <c r="E2447" t="s">
        <v>3753</v>
      </c>
      <c r="F2447" t="s">
        <v>3795</v>
      </c>
      <c r="G2447" t="s">
        <v>2580</v>
      </c>
    </row>
    <row r="2448" spans="1:7">
      <c r="A2448" t="s">
        <v>3756</v>
      </c>
      <c r="B2448" t="s">
        <v>2769</v>
      </c>
      <c r="C2448" t="s">
        <v>3990</v>
      </c>
      <c r="D2448" t="s">
        <v>3752</v>
      </c>
      <c r="E2448" t="s">
        <v>3753</v>
      </c>
      <c r="F2448" t="s">
        <v>3795</v>
      </c>
      <c r="G2448" t="s">
        <v>2580</v>
      </c>
    </row>
    <row r="2449" spans="1:7">
      <c r="A2449" t="s">
        <v>3756</v>
      </c>
      <c r="B2449" t="s">
        <v>2771</v>
      </c>
      <c r="C2449" t="s">
        <v>3809</v>
      </c>
      <c r="D2449" t="s">
        <v>3752</v>
      </c>
      <c r="E2449" t="s">
        <v>3753</v>
      </c>
      <c r="F2449" t="s">
        <v>3795</v>
      </c>
      <c r="G2449" t="s">
        <v>2580</v>
      </c>
    </row>
    <row r="2450" spans="1:7">
      <c r="A2450" t="s">
        <v>3756</v>
      </c>
      <c r="B2450" t="s">
        <v>2773</v>
      </c>
      <c r="C2450" t="s">
        <v>3809</v>
      </c>
      <c r="D2450" t="s">
        <v>3752</v>
      </c>
      <c r="E2450" t="s">
        <v>3753</v>
      </c>
      <c r="F2450" t="s">
        <v>3795</v>
      </c>
      <c r="G2450" t="s">
        <v>2580</v>
      </c>
    </row>
    <row r="2451" spans="1:7">
      <c r="A2451" t="s">
        <v>3756</v>
      </c>
      <c r="B2451" t="s">
        <v>2775</v>
      </c>
      <c r="C2451" t="s">
        <v>3794</v>
      </c>
      <c r="D2451" t="s">
        <v>3752</v>
      </c>
      <c r="E2451" t="s">
        <v>3753</v>
      </c>
      <c r="F2451" t="s">
        <v>3795</v>
      </c>
      <c r="G2451" t="s">
        <v>2580</v>
      </c>
    </row>
    <row r="2452" spans="1:7">
      <c r="A2452" t="s">
        <v>3756</v>
      </c>
      <c r="B2452" t="s">
        <v>2776</v>
      </c>
      <c r="C2452" t="s">
        <v>5065</v>
      </c>
      <c r="D2452" t="s">
        <v>3752</v>
      </c>
      <c r="E2452" t="s">
        <v>3753</v>
      </c>
      <c r="F2452" t="s">
        <v>3795</v>
      </c>
      <c r="G2452" t="s">
        <v>2580</v>
      </c>
    </row>
    <row r="2453" spans="1:7">
      <c r="A2453" t="s">
        <v>3756</v>
      </c>
      <c r="B2453" t="s">
        <v>2777</v>
      </c>
      <c r="C2453" t="s">
        <v>3810</v>
      </c>
      <c r="D2453" t="s">
        <v>3752</v>
      </c>
      <c r="E2453" t="s">
        <v>3753</v>
      </c>
      <c r="F2453" t="s">
        <v>3795</v>
      </c>
      <c r="G2453" t="s">
        <v>2580</v>
      </c>
    </row>
    <row r="2454" spans="1:7">
      <c r="A2454" t="s">
        <v>3756</v>
      </c>
      <c r="B2454" t="s">
        <v>2778</v>
      </c>
      <c r="C2454" t="s">
        <v>3798</v>
      </c>
      <c r="D2454" t="s">
        <v>3752</v>
      </c>
      <c r="E2454" t="s">
        <v>3753</v>
      </c>
      <c r="F2454" t="s">
        <v>3795</v>
      </c>
      <c r="G2454" t="s">
        <v>2580</v>
      </c>
    </row>
    <row r="2455" spans="1:7">
      <c r="A2455" t="s">
        <v>3756</v>
      </c>
      <c r="B2455" t="s">
        <v>2780</v>
      </c>
      <c r="C2455" t="s">
        <v>3794</v>
      </c>
      <c r="D2455" t="s">
        <v>3752</v>
      </c>
      <c r="E2455" t="s">
        <v>3753</v>
      </c>
      <c r="F2455" t="s">
        <v>3795</v>
      </c>
      <c r="G2455" t="s">
        <v>2580</v>
      </c>
    </row>
    <row r="2456" spans="1:7">
      <c r="A2456" t="s">
        <v>3756</v>
      </c>
      <c r="B2456" t="s">
        <v>2782</v>
      </c>
      <c r="C2456" t="s">
        <v>5066</v>
      </c>
      <c r="D2456" t="s">
        <v>3752</v>
      </c>
      <c r="E2456" t="s">
        <v>3753</v>
      </c>
      <c r="F2456" t="s">
        <v>3795</v>
      </c>
      <c r="G2456" t="s">
        <v>2580</v>
      </c>
    </row>
    <row r="2457" spans="1:7">
      <c r="A2457" t="s">
        <v>3756</v>
      </c>
      <c r="B2457" t="s">
        <v>2784</v>
      </c>
      <c r="C2457" t="s">
        <v>5067</v>
      </c>
      <c r="D2457" t="s">
        <v>3752</v>
      </c>
      <c r="E2457" t="s">
        <v>3753</v>
      </c>
      <c r="F2457" t="s">
        <v>3795</v>
      </c>
      <c r="G2457" t="s">
        <v>2580</v>
      </c>
    </row>
    <row r="2458" spans="1:7">
      <c r="A2458" t="s">
        <v>3756</v>
      </c>
      <c r="B2458" t="s">
        <v>2786</v>
      </c>
      <c r="C2458" t="s">
        <v>5068</v>
      </c>
      <c r="D2458" t="s">
        <v>3752</v>
      </c>
      <c r="E2458" t="s">
        <v>3753</v>
      </c>
      <c r="F2458" t="s">
        <v>3795</v>
      </c>
      <c r="G2458" t="s">
        <v>2580</v>
      </c>
    </row>
    <row r="2459" spans="1:7">
      <c r="A2459" t="s">
        <v>3756</v>
      </c>
      <c r="B2459" t="s">
        <v>2788</v>
      </c>
      <c r="C2459" t="s">
        <v>5069</v>
      </c>
      <c r="D2459" t="s">
        <v>3752</v>
      </c>
      <c r="E2459" t="s">
        <v>3753</v>
      </c>
      <c r="F2459" t="s">
        <v>3795</v>
      </c>
      <c r="G2459" t="s">
        <v>2580</v>
      </c>
    </row>
    <row r="2460" spans="1:7">
      <c r="A2460" t="s">
        <v>3756</v>
      </c>
      <c r="B2460" t="s">
        <v>2790</v>
      </c>
      <c r="C2460" t="s">
        <v>3796</v>
      </c>
      <c r="D2460" t="s">
        <v>3752</v>
      </c>
      <c r="E2460" t="s">
        <v>3753</v>
      </c>
      <c r="F2460" t="s">
        <v>3795</v>
      </c>
      <c r="G2460" t="s">
        <v>2580</v>
      </c>
    </row>
    <row r="2461" spans="1:7">
      <c r="A2461" t="s">
        <v>3756</v>
      </c>
      <c r="B2461" t="s">
        <v>2792</v>
      </c>
      <c r="C2461" t="s">
        <v>3798</v>
      </c>
      <c r="D2461" t="s">
        <v>3752</v>
      </c>
      <c r="E2461" t="s">
        <v>3753</v>
      </c>
      <c r="F2461" t="s">
        <v>3795</v>
      </c>
      <c r="G2461" t="s">
        <v>2580</v>
      </c>
    </row>
    <row r="2462" spans="1:7">
      <c r="A2462" t="s">
        <v>3756</v>
      </c>
      <c r="B2462" t="s">
        <v>2794</v>
      </c>
      <c r="C2462" t="s">
        <v>3794</v>
      </c>
      <c r="D2462" t="s">
        <v>3752</v>
      </c>
      <c r="E2462" t="s">
        <v>3753</v>
      </c>
      <c r="F2462" t="s">
        <v>3795</v>
      </c>
      <c r="G2462" t="s">
        <v>2580</v>
      </c>
    </row>
    <row r="2463" spans="1:7">
      <c r="A2463" t="s">
        <v>3756</v>
      </c>
      <c r="B2463" t="s">
        <v>2796</v>
      </c>
      <c r="C2463" t="s">
        <v>3796</v>
      </c>
      <c r="D2463" t="s">
        <v>3752</v>
      </c>
      <c r="E2463" t="s">
        <v>3753</v>
      </c>
      <c r="F2463" t="s">
        <v>3795</v>
      </c>
      <c r="G2463" t="s">
        <v>2580</v>
      </c>
    </row>
    <row r="2464" spans="1:7">
      <c r="A2464" t="s">
        <v>3756</v>
      </c>
      <c r="B2464" t="s">
        <v>2798</v>
      </c>
      <c r="C2464" t="s">
        <v>3796</v>
      </c>
      <c r="D2464" t="s">
        <v>3752</v>
      </c>
      <c r="E2464" t="s">
        <v>3753</v>
      </c>
      <c r="F2464" t="s">
        <v>3795</v>
      </c>
      <c r="G2464" t="s">
        <v>2580</v>
      </c>
    </row>
    <row r="2465" spans="1:7">
      <c r="A2465" t="s">
        <v>3756</v>
      </c>
      <c r="B2465" t="s">
        <v>2800</v>
      </c>
      <c r="C2465" t="s">
        <v>4269</v>
      </c>
      <c r="D2465" t="s">
        <v>3752</v>
      </c>
      <c r="E2465" t="s">
        <v>3753</v>
      </c>
      <c r="F2465" t="s">
        <v>3795</v>
      </c>
      <c r="G2465" t="s">
        <v>2580</v>
      </c>
    </row>
    <row r="2466" spans="1:7">
      <c r="A2466" t="s">
        <v>3756</v>
      </c>
      <c r="B2466" t="s">
        <v>2802</v>
      </c>
      <c r="C2466" t="s">
        <v>4088</v>
      </c>
      <c r="D2466" t="s">
        <v>3752</v>
      </c>
      <c r="E2466" t="s">
        <v>3753</v>
      </c>
      <c r="F2466" t="s">
        <v>3795</v>
      </c>
      <c r="G2466" t="s">
        <v>2580</v>
      </c>
    </row>
    <row r="2467" spans="1:7">
      <c r="A2467" t="s">
        <v>3756</v>
      </c>
      <c r="B2467" t="s">
        <v>2804</v>
      </c>
      <c r="C2467" t="s">
        <v>3803</v>
      </c>
      <c r="D2467" t="s">
        <v>3752</v>
      </c>
      <c r="E2467" t="s">
        <v>3753</v>
      </c>
      <c r="F2467" t="s">
        <v>3795</v>
      </c>
      <c r="G2467" t="s">
        <v>2580</v>
      </c>
    </row>
    <row r="2468" spans="1:7">
      <c r="A2468" t="s">
        <v>3756</v>
      </c>
      <c r="B2468" t="s">
        <v>2806</v>
      </c>
      <c r="C2468" t="s">
        <v>3794</v>
      </c>
      <c r="D2468" t="s">
        <v>3752</v>
      </c>
      <c r="E2468" t="s">
        <v>3753</v>
      </c>
      <c r="F2468" t="s">
        <v>3795</v>
      </c>
      <c r="G2468" t="s">
        <v>2580</v>
      </c>
    </row>
    <row r="2469" spans="1:7">
      <c r="A2469" t="s">
        <v>3756</v>
      </c>
      <c r="B2469" t="s">
        <v>2808</v>
      </c>
      <c r="C2469" t="s">
        <v>3794</v>
      </c>
      <c r="D2469" t="s">
        <v>3752</v>
      </c>
      <c r="E2469" t="s">
        <v>3753</v>
      </c>
      <c r="F2469" t="s">
        <v>3795</v>
      </c>
      <c r="G2469" t="s">
        <v>2580</v>
      </c>
    </row>
    <row r="2470" spans="1:7">
      <c r="A2470" t="s">
        <v>3756</v>
      </c>
      <c r="B2470" t="s">
        <v>2810</v>
      </c>
      <c r="C2470" t="s">
        <v>5070</v>
      </c>
      <c r="D2470" t="s">
        <v>3752</v>
      </c>
      <c r="E2470" t="s">
        <v>3753</v>
      </c>
      <c r="F2470" t="s">
        <v>3795</v>
      </c>
      <c r="G2470" t="s">
        <v>2580</v>
      </c>
    </row>
    <row r="2471" spans="1:7">
      <c r="A2471" t="s">
        <v>3756</v>
      </c>
      <c r="B2471" t="s">
        <v>2812</v>
      </c>
      <c r="C2471" t="s">
        <v>3799</v>
      </c>
      <c r="D2471" t="s">
        <v>3752</v>
      </c>
      <c r="E2471" t="s">
        <v>3753</v>
      </c>
      <c r="F2471" t="s">
        <v>3795</v>
      </c>
      <c r="G2471" t="s">
        <v>2580</v>
      </c>
    </row>
    <row r="2472" spans="1:7">
      <c r="A2472" t="s">
        <v>3756</v>
      </c>
      <c r="B2472" t="s">
        <v>2814</v>
      </c>
      <c r="C2472" t="s">
        <v>4665</v>
      </c>
      <c r="D2472" t="s">
        <v>3752</v>
      </c>
      <c r="E2472" t="s">
        <v>3753</v>
      </c>
      <c r="F2472" t="s">
        <v>3795</v>
      </c>
      <c r="G2472" t="s">
        <v>2580</v>
      </c>
    </row>
    <row r="2473" spans="1:7">
      <c r="A2473" t="s">
        <v>3756</v>
      </c>
      <c r="B2473" t="s">
        <v>2816</v>
      </c>
      <c r="C2473" t="s">
        <v>3990</v>
      </c>
      <c r="D2473" t="s">
        <v>3752</v>
      </c>
      <c r="E2473" t="s">
        <v>3753</v>
      </c>
      <c r="F2473" t="s">
        <v>3795</v>
      </c>
      <c r="G2473" t="s">
        <v>2580</v>
      </c>
    </row>
    <row r="2474" spans="1:7">
      <c r="A2474" t="s">
        <v>3756</v>
      </c>
      <c r="B2474" t="s">
        <v>2818</v>
      </c>
      <c r="C2474" t="s">
        <v>3794</v>
      </c>
      <c r="D2474" t="s">
        <v>3752</v>
      </c>
      <c r="E2474" t="s">
        <v>3753</v>
      </c>
      <c r="F2474" t="s">
        <v>3795</v>
      </c>
      <c r="G2474" t="s">
        <v>2580</v>
      </c>
    </row>
    <row r="2475" spans="1:7">
      <c r="A2475" t="s">
        <v>3756</v>
      </c>
      <c r="B2475" t="s">
        <v>2820</v>
      </c>
      <c r="C2475" t="s">
        <v>3794</v>
      </c>
      <c r="D2475" t="s">
        <v>3752</v>
      </c>
      <c r="E2475" t="s">
        <v>3753</v>
      </c>
      <c r="F2475" t="s">
        <v>3795</v>
      </c>
      <c r="G2475" t="s">
        <v>2580</v>
      </c>
    </row>
    <row r="2476" spans="1:7">
      <c r="A2476" t="s">
        <v>3756</v>
      </c>
      <c r="B2476" t="s">
        <v>2822</v>
      </c>
      <c r="C2476" t="s">
        <v>3798</v>
      </c>
      <c r="D2476" t="s">
        <v>3752</v>
      </c>
      <c r="E2476" t="s">
        <v>3753</v>
      </c>
      <c r="F2476" t="s">
        <v>3795</v>
      </c>
      <c r="G2476" t="s">
        <v>2580</v>
      </c>
    </row>
    <row r="2477" spans="1:7">
      <c r="A2477" t="s">
        <v>3756</v>
      </c>
      <c r="B2477" t="s">
        <v>2824</v>
      </c>
      <c r="C2477" t="s">
        <v>5071</v>
      </c>
      <c r="D2477" t="s">
        <v>3752</v>
      </c>
      <c r="E2477" t="s">
        <v>3753</v>
      </c>
      <c r="F2477" t="s">
        <v>3795</v>
      </c>
      <c r="G2477" t="s">
        <v>2580</v>
      </c>
    </row>
    <row r="2478" spans="1:7">
      <c r="A2478" t="s">
        <v>3756</v>
      </c>
      <c r="B2478" t="s">
        <v>2826</v>
      </c>
      <c r="C2478" t="s">
        <v>3798</v>
      </c>
      <c r="D2478" t="s">
        <v>3752</v>
      </c>
      <c r="E2478" t="s">
        <v>3753</v>
      </c>
      <c r="F2478" t="s">
        <v>3795</v>
      </c>
      <c r="G2478" t="s">
        <v>2580</v>
      </c>
    </row>
    <row r="2479" spans="1:7">
      <c r="A2479" t="s">
        <v>3756</v>
      </c>
      <c r="B2479" t="s">
        <v>2828</v>
      </c>
      <c r="C2479" t="s">
        <v>5072</v>
      </c>
      <c r="D2479" t="s">
        <v>3752</v>
      </c>
      <c r="E2479" t="s">
        <v>3753</v>
      </c>
      <c r="F2479" t="s">
        <v>3795</v>
      </c>
      <c r="G2479" t="s">
        <v>2580</v>
      </c>
    </row>
    <row r="2480" spans="1:7">
      <c r="A2480" t="s">
        <v>3756</v>
      </c>
      <c r="B2480" t="s">
        <v>2830</v>
      </c>
      <c r="C2480" t="s">
        <v>5073</v>
      </c>
      <c r="D2480" t="s">
        <v>3752</v>
      </c>
      <c r="E2480" t="s">
        <v>3753</v>
      </c>
      <c r="F2480" t="s">
        <v>3795</v>
      </c>
      <c r="G2480" t="s">
        <v>2580</v>
      </c>
    </row>
    <row r="2481" spans="1:7">
      <c r="A2481" t="s">
        <v>3756</v>
      </c>
      <c r="B2481" t="s">
        <v>2832</v>
      </c>
      <c r="C2481" t="s">
        <v>5074</v>
      </c>
      <c r="D2481" t="s">
        <v>3752</v>
      </c>
      <c r="E2481" t="s">
        <v>3753</v>
      </c>
      <c r="F2481" t="s">
        <v>3795</v>
      </c>
      <c r="G2481" t="s">
        <v>2580</v>
      </c>
    </row>
    <row r="2482" spans="1:7">
      <c r="A2482" t="s">
        <v>3756</v>
      </c>
      <c r="B2482" t="s">
        <v>2834</v>
      </c>
      <c r="C2482" t="s">
        <v>3990</v>
      </c>
      <c r="D2482" t="s">
        <v>3752</v>
      </c>
      <c r="E2482" t="s">
        <v>3753</v>
      </c>
      <c r="F2482" t="s">
        <v>3795</v>
      </c>
      <c r="G2482" t="s">
        <v>2580</v>
      </c>
    </row>
    <row r="2483" spans="1:7">
      <c r="A2483" t="s">
        <v>3756</v>
      </c>
      <c r="B2483" t="s">
        <v>2836</v>
      </c>
      <c r="C2483" t="s">
        <v>3798</v>
      </c>
      <c r="D2483" t="s">
        <v>3752</v>
      </c>
      <c r="E2483" t="s">
        <v>3753</v>
      </c>
      <c r="F2483" t="s">
        <v>3795</v>
      </c>
      <c r="G2483" t="s">
        <v>2580</v>
      </c>
    </row>
    <row r="2484" spans="1:7">
      <c r="A2484" t="s">
        <v>3756</v>
      </c>
      <c r="B2484" t="s">
        <v>2837</v>
      </c>
      <c r="C2484" t="s">
        <v>5075</v>
      </c>
      <c r="D2484" t="s">
        <v>3752</v>
      </c>
      <c r="E2484" t="s">
        <v>3753</v>
      </c>
      <c r="F2484" t="s">
        <v>3795</v>
      </c>
      <c r="G2484" t="s">
        <v>2580</v>
      </c>
    </row>
    <row r="2485" spans="1:7">
      <c r="A2485" t="s">
        <v>3756</v>
      </c>
      <c r="B2485" t="s">
        <v>2839</v>
      </c>
      <c r="C2485" t="s">
        <v>5076</v>
      </c>
      <c r="D2485" t="s">
        <v>3752</v>
      </c>
      <c r="E2485" t="s">
        <v>3753</v>
      </c>
      <c r="F2485" t="s">
        <v>3795</v>
      </c>
      <c r="G2485" t="s">
        <v>2580</v>
      </c>
    </row>
    <row r="2486" spans="1:7">
      <c r="A2486" t="s">
        <v>3756</v>
      </c>
      <c r="B2486" t="s">
        <v>2841</v>
      </c>
      <c r="C2486" t="s">
        <v>5077</v>
      </c>
      <c r="D2486" t="s">
        <v>3752</v>
      </c>
      <c r="E2486" t="s">
        <v>3753</v>
      </c>
      <c r="F2486" t="s">
        <v>3795</v>
      </c>
      <c r="G2486" t="s">
        <v>2580</v>
      </c>
    </row>
    <row r="2487" spans="1:7">
      <c r="A2487" t="s">
        <v>3756</v>
      </c>
      <c r="B2487" t="s">
        <v>2843</v>
      </c>
      <c r="C2487" t="s">
        <v>5078</v>
      </c>
      <c r="D2487" t="s">
        <v>3752</v>
      </c>
      <c r="E2487" t="s">
        <v>3753</v>
      </c>
      <c r="F2487" t="s">
        <v>3795</v>
      </c>
      <c r="G2487" t="s">
        <v>2580</v>
      </c>
    </row>
    <row r="2488" spans="1:7">
      <c r="A2488" t="s">
        <v>3756</v>
      </c>
      <c r="B2488" t="s">
        <v>2845</v>
      </c>
      <c r="C2488" t="s">
        <v>5079</v>
      </c>
      <c r="D2488" t="s">
        <v>3752</v>
      </c>
      <c r="E2488" t="s">
        <v>3753</v>
      </c>
      <c r="F2488" t="s">
        <v>3795</v>
      </c>
      <c r="G2488" t="s">
        <v>2580</v>
      </c>
    </row>
    <row r="2489" spans="1:7">
      <c r="A2489" t="s">
        <v>3756</v>
      </c>
      <c r="B2489" t="s">
        <v>2847</v>
      </c>
      <c r="C2489" t="s">
        <v>3794</v>
      </c>
      <c r="D2489" t="s">
        <v>3752</v>
      </c>
      <c r="E2489" t="s">
        <v>3753</v>
      </c>
      <c r="F2489" t="s">
        <v>3795</v>
      </c>
      <c r="G2489" t="s">
        <v>2580</v>
      </c>
    </row>
    <row r="2490" spans="1:7">
      <c r="A2490" t="s">
        <v>3756</v>
      </c>
      <c r="B2490" t="s">
        <v>2849</v>
      </c>
      <c r="C2490" t="s">
        <v>5080</v>
      </c>
      <c r="D2490" t="s">
        <v>3752</v>
      </c>
      <c r="E2490" t="s">
        <v>3753</v>
      </c>
      <c r="F2490" t="s">
        <v>3795</v>
      </c>
      <c r="G2490" t="s">
        <v>2580</v>
      </c>
    </row>
    <row r="2491" spans="1:7">
      <c r="A2491" t="s">
        <v>3756</v>
      </c>
      <c r="B2491" t="s">
        <v>2851</v>
      </c>
      <c r="C2491" t="s">
        <v>3803</v>
      </c>
      <c r="D2491" t="s">
        <v>3752</v>
      </c>
      <c r="E2491" t="s">
        <v>3753</v>
      </c>
      <c r="F2491" t="s">
        <v>3795</v>
      </c>
      <c r="G2491" t="s">
        <v>2580</v>
      </c>
    </row>
    <row r="2492" spans="1:7">
      <c r="A2492" t="s">
        <v>3756</v>
      </c>
      <c r="B2492" t="s">
        <v>2853</v>
      </c>
      <c r="C2492" t="s">
        <v>5081</v>
      </c>
      <c r="D2492" t="s">
        <v>3752</v>
      </c>
      <c r="E2492" t="s">
        <v>3753</v>
      </c>
      <c r="F2492" t="s">
        <v>3795</v>
      </c>
      <c r="G2492" t="s">
        <v>2580</v>
      </c>
    </row>
    <row r="2493" spans="1:7">
      <c r="A2493" t="s">
        <v>3756</v>
      </c>
      <c r="B2493" t="s">
        <v>2855</v>
      </c>
      <c r="C2493" t="s">
        <v>4665</v>
      </c>
      <c r="D2493" t="s">
        <v>3752</v>
      </c>
      <c r="E2493" t="s">
        <v>3753</v>
      </c>
      <c r="F2493" t="s">
        <v>3795</v>
      </c>
      <c r="G2493" t="s">
        <v>2580</v>
      </c>
    </row>
    <row r="2494" spans="1:7">
      <c r="A2494" t="s">
        <v>3756</v>
      </c>
      <c r="B2494" t="s">
        <v>2857</v>
      </c>
      <c r="C2494" t="s">
        <v>4671</v>
      </c>
      <c r="D2494" t="s">
        <v>3752</v>
      </c>
      <c r="E2494" t="s">
        <v>3753</v>
      </c>
      <c r="F2494" t="s">
        <v>3795</v>
      </c>
      <c r="G2494" t="s">
        <v>2580</v>
      </c>
    </row>
    <row r="2495" spans="1:7">
      <c r="A2495" t="s">
        <v>3756</v>
      </c>
      <c r="B2495" t="s">
        <v>2859</v>
      </c>
      <c r="C2495" t="s">
        <v>3983</v>
      </c>
      <c r="D2495" t="s">
        <v>3752</v>
      </c>
      <c r="E2495" t="s">
        <v>3753</v>
      </c>
      <c r="F2495" t="s">
        <v>3795</v>
      </c>
      <c r="G2495" t="s">
        <v>2580</v>
      </c>
    </row>
    <row r="2496" spans="1:7">
      <c r="A2496" t="s">
        <v>3756</v>
      </c>
      <c r="B2496" t="s">
        <v>2861</v>
      </c>
      <c r="C2496" t="s">
        <v>4025</v>
      </c>
      <c r="D2496" t="s">
        <v>3752</v>
      </c>
      <c r="E2496" t="s">
        <v>3753</v>
      </c>
      <c r="F2496" t="s">
        <v>3795</v>
      </c>
      <c r="G2496" t="s">
        <v>2580</v>
      </c>
    </row>
    <row r="2497" spans="1:7">
      <c r="A2497" t="s">
        <v>3756</v>
      </c>
      <c r="B2497" t="s">
        <v>2863</v>
      </c>
      <c r="C2497" t="s">
        <v>5082</v>
      </c>
      <c r="D2497" t="s">
        <v>3752</v>
      </c>
      <c r="E2497" t="s">
        <v>3753</v>
      </c>
      <c r="F2497" t="s">
        <v>3795</v>
      </c>
      <c r="G2497" t="s">
        <v>2580</v>
      </c>
    </row>
    <row r="2498" spans="1:7">
      <c r="A2498" t="s">
        <v>3756</v>
      </c>
      <c r="B2498" t="s">
        <v>2864</v>
      </c>
      <c r="C2498" t="s">
        <v>5083</v>
      </c>
      <c r="D2498" t="s">
        <v>3752</v>
      </c>
      <c r="E2498" t="s">
        <v>3753</v>
      </c>
      <c r="F2498" t="s">
        <v>3795</v>
      </c>
      <c r="G2498" t="s">
        <v>2580</v>
      </c>
    </row>
    <row r="2499" spans="1:7">
      <c r="A2499" t="s">
        <v>3756</v>
      </c>
      <c r="B2499" t="s">
        <v>2866</v>
      </c>
      <c r="C2499" t="s">
        <v>3796</v>
      </c>
      <c r="D2499" t="s">
        <v>3752</v>
      </c>
      <c r="E2499" t="s">
        <v>3753</v>
      </c>
      <c r="F2499" t="s">
        <v>3795</v>
      </c>
      <c r="G2499" t="s">
        <v>2580</v>
      </c>
    </row>
    <row r="2500" spans="1:7">
      <c r="A2500" t="s">
        <v>3756</v>
      </c>
      <c r="B2500" t="s">
        <v>2868</v>
      </c>
      <c r="C2500" t="s">
        <v>5084</v>
      </c>
      <c r="D2500" t="s">
        <v>3752</v>
      </c>
      <c r="E2500" t="s">
        <v>3753</v>
      </c>
      <c r="F2500" t="s">
        <v>3795</v>
      </c>
      <c r="G2500" t="s">
        <v>2580</v>
      </c>
    </row>
    <row r="2501" spans="1:7">
      <c r="A2501" t="s">
        <v>3756</v>
      </c>
      <c r="B2501" t="s">
        <v>2870</v>
      </c>
      <c r="C2501" t="s">
        <v>3794</v>
      </c>
      <c r="D2501" t="s">
        <v>3752</v>
      </c>
      <c r="E2501" t="s">
        <v>3753</v>
      </c>
      <c r="F2501" t="s">
        <v>3795</v>
      </c>
      <c r="G2501" t="s">
        <v>2580</v>
      </c>
    </row>
    <row r="2502" spans="1:7">
      <c r="A2502" t="s">
        <v>3756</v>
      </c>
      <c r="B2502" t="s">
        <v>2872</v>
      </c>
      <c r="C2502" t="s">
        <v>4269</v>
      </c>
      <c r="D2502" t="s">
        <v>3752</v>
      </c>
      <c r="E2502" t="s">
        <v>3753</v>
      </c>
      <c r="F2502" t="s">
        <v>3795</v>
      </c>
      <c r="G2502" t="s">
        <v>2580</v>
      </c>
    </row>
    <row r="2503" spans="1:7">
      <c r="A2503" t="s">
        <v>3756</v>
      </c>
      <c r="B2503" t="s">
        <v>2874</v>
      </c>
      <c r="C2503" t="s">
        <v>3799</v>
      </c>
      <c r="D2503" t="s">
        <v>3752</v>
      </c>
      <c r="E2503" t="s">
        <v>3753</v>
      </c>
      <c r="F2503" t="s">
        <v>3795</v>
      </c>
      <c r="G2503" t="s">
        <v>2580</v>
      </c>
    </row>
    <row r="2504" spans="1:7">
      <c r="A2504" t="s">
        <v>3756</v>
      </c>
      <c r="B2504" t="s">
        <v>2876</v>
      </c>
      <c r="C2504" t="s">
        <v>5085</v>
      </c>
      <c r="D2504" t="s">
        <v>3752</v>
      </c>
      <c r="E2504" t="s">
        <v>3753</v>
      </c>
      <c r="F2504" t="s">
        <v>3795</v>
      </c>
      <c r="G2504" t="s">
        <v>2580</v>
      </c>
    </row>
    <row r="2505" spans="1:7">
      <c r="A2505" t="s">
        <v>3756</v>
      </c>
      <c r="B2505" t="s">
        <v>2878</v>
      </c>
      <c r="C2505" t="s">
        <v>5086</v>
      </c>
      <c r="D2505" t="s">
        <v>3752</v>
      </c>
      <c r="E2505" t="s">
        <v>3753</v>
      </c>
      <c r="F2505" t="s">
        <v>3795</v>
      </c>
      <c r="G2505" t="s">
        <v>2580</v>
      </c>
    </row>
    <row r="2506" spans="1:7">
      <c r="A2506" t="s">
        <v>3756</v>
      </c>
      <c r="B2506" t="s">
        <v>2880</v>
      </c>
      <c r="C2506" t="s">
        <v>3798</v>
      </c>
      <c r="D2506" t="s">
        <v>3752</v>
      </c>
      <c r="E2506" t="s">
        <v>3753</v>
      </c>
      <c r="F2506" t="s">
        <v>3795</v>
      </c>
      <c r="G2506" t="s">
        <v>2580</v>
      </c>
    </row>
    <row r="2507" spans="1:7">
      <c r="A2507" t="s">
        <v>3756</v>
      </c>
      <c r="B2507" t="s">
        <v>2882</v>
      </c>
      <c r="C2507" t="s">
        <v>5087</v>
      </c>
      <c r="D2507" t="s">
        <v>3752</v>
      </c>
      <c r="E2507" t="s">
        <v>3753</v>
      </c>
      <c r="F2507" t="s">
        <v>3795</v>
      </c>
      <c r="G2507" t="s">
        <v>2580</v>
      </c>
    </row>
    <row r="2508" spans="1:7">
      <c r="A2508" t="s">
        <v>3756</v>
      </c>
      <c r="B2508" t="s">
        <v>2884</v>
      </c>
      <c r="C2508" t="s">
        <v>5088</v>
      </c>
      <c r="D2508" t="s">
        <v>3752</v>
      </c>
      <c r="E2508" t="s">
        <v>3753</v>
      </c>
      <c r="F2508" t="s">
        <v>3795</v>
      </c>
      <c r="G2508" t="s">
        <v>2580</v>
      </c>
    </row>
    <row r="2509" spans="1:7">
      <c r="A2509" t="s">
        <v>3756</v>
      </c>
      <c r="B2509" t="s">
        <v>2886</v>
      </c>
      <c r="C2509" t="s">
        <v>3799</v>
      </c>
      <c r="D2509" t="s">
        <v>3752</v>
      </c>
      <c r="E2509" t="s">
        <v>3753</v>
      </c>
      <c r="F2509" t="s">
        <v>3795</v>
      </c>
      <c r="G2509" t="s">
        <v>2580</v>
      </c>
    </row>
    <row r="2510" spans="1:7">
      <c r="A2510" t="s">
        <v>3756</v>
      </c>
      <c r="B2510" t="s">
        <v>2888</v>
      </c>
      <c r="C2510" t="s">
        <v>3794</v>
      </c>
      <c r="D2510" t="s">
        <v>3752</v>
      </c>
      <c r="E2510" t="s">
        <v>3753</v>
      </c>
      <c r="F2510" t="s">
        <v>3795</v>
      </c>
      <c r="G2510" t="s">
        <v>2580</v>
      </c>
    </row>
    <row r="2511" spans="1:7">
      <c r="A2511" t="s">
        <v>3756</v>
      </c>
      <c r="B2511" t="s">
        <v>2890</v>
      </c>
      <c r="C2511" t="s">
        <v>3798</v>
      </c>
      <c r="D2511" t="s">
        <v>3752</v>
      </c>
      <c r="E2511" t="s">
        <v>3753</v>
      </c>
      <c r="F2511" t="s">
        <v>3795</v>
      </c>
      <c r="G2511" t="s">
        <v>2580</v>
      </c>
    </row>
    <row r="2512" spans="1:7">
      <c r="A2512" t="s">
        <v>3756</v>
      </c>
      <c r="B2512" t="s">
        <v>2892</v>
      </c>
      <c r="C2512" t="s">
        <v>5089</v>
      </c>
      <c r="D2512" t="s">
        <v>3752</v>
      </c>
      <c r="E2512" t="s">
        <v>3753</v>
      </c>
      <c r="F2512" t="s">
        <v>3795</v>
      </c>
      <c r="G2512" t="s">
        <v>2580</v>
      </c>
    </row>
    <row r="2513" spans="1:7">
      <c r="A2513" t="s">
        <v>3756</v>
      </c>
      <c r="B2513" t="s">
        <v>2894</v>
      </c>
      <c r="C2513" t="s">
        <v>3798</v>
      </c>
      <c r="D2513" t="s">
        <v>3752</v>
      </c>
      <c r="E2513" t="s">
        <v>3753</v>
      </c>
      <c r="F2513" t="s">
        <v>3795</v>
      </c>
      <c r="G2513" t="s">
        <v>2580</v>
      </c>
    </row>
    <row r="2514" spans="1:7">
      <c r="A2514" t="s">
        <v>3756</v>
      </c>
      <c r="B2514" t="s">
        <v>2896</v>
      </c>
      <c r="C2514" t="s">
        <v>3813</v>
      </c>
      <c r="D2514" t="s">
        <v>3752</v>
      </c>
      <c r="E2514" t="s">
        <v>3753</v>
      </c>
      <c r="F2514" t="s">
        <v>3795</v>
      </c>
      <c r="G2514" t="s">
        <v>2580</v>
      </c>
    </row>
    <row r="2515" spans="1:7">
      <c r="A2515" t="s">
        <v>3756</v>
      </c>
      <c r="B2515" t="s">
        <v>2898</v>
      </c>
      <c r="C2515" t="s">
        <v>3801</v>
      </c>
      <c r="D2515" t="s">
        <v>3752</v>
      </c>
      <c r="E2515" t="s">
        <v>3753</v>
      </c>
      <c r="F2515" t="s">
        <v>3795</v>
      </c>
      <c r="G2515" t="s">
        <v>2580</v>
      </c>
    </row>
    <row r="2516" spans="1:7">
      <c r="A2516" t="s">
        <v>3756</v>
      </c>
      <c r="B2516" t="s">
        <v>2900</v>
      </c>
      <c r="C2516" t="s">
        <v>4368</v>
      </c>
      <c r="D2516" t="s">
        <v>3752</v>
      </c>
      <c r="E2516" t="s">
        <v>3753</v>
      </c>
      <c r="F2516" t="s">
        <v>3795</v>
      </c>
      <c r="G2516" t="s">
        <v>2580</v>
      </c>
    </row>
    <row r="2517" spans="1:7">
      <c r="A2517" t="s">
        <v>3756</v>
      </c>
      <c r="B2517" t="s">
        <v>2902</v>
      </c>
      <c r="C2517" t="s">
        <v>4270</v>
      </c>
      <c r="D2517" t="s">
        <v>3752</v>
      </c>
      <c r="E2517" t="s">
        <v>3753</v>
      </c>
      <c r="F2517" t="s">
        <v>3795</v>
      </c>
      <c r="G2517" t="s">
        <v>2580</v>
      </c>
    </row>
    <row r="2518" spans="1:7">
      <c r="A2518" t="s">
        <v>3756</v>
      </c>
      <c r="B2518" t="s">
        <v>2904</v>
      </c>
      <c r="C2518" t="s">
        <v>4665</v>
      </c>
      <c r="D2518" t="s">
        <v>3752</v>
      </c>
      <c r="E2518" t="s">
        <v>3753</v>
      </c>
      <c r="F2518" t="s">
        <v>3795</v>
      </c>
      <c r="G2518" t="s">
        <v>2580</v>
      </c>
    </row>
    <row r="2519" spans="1:7">
      <c r="A2519" t="s">
        <v>3756</v>
      </c>
      <c r="B2519" t="s">
        <v>2906</v>
      </c>
      <c r="C2519" t="s">
        <v>3794</v>
      </c>
      <c r="D2519" t="s">
        <v>3752</v>
      </c>
      <c r="E2519" t="s">
        <v>3753</v>
      </c>
      <c r="F2519" t="s">
        <v>3795</v>
      </c>
      <c r="G2519" t="s">
        <v>2580</v>
      </c>
    </row>
    <row r="2520" spans="1:7">
      <c r="A2520" t="s">
        <v>3756</v>
      </c>
      <c r="B2520" t="s">
        <v>2908</v>
      </c>
      <c r="C2520" t="s">
        <v>3983</v>
      </c>
      <c r="D2520" t="s">
        <v>3752</v>
      </c>
      <c r="E2520" t="s">
        <v>3753</v>
      </c>
      <c r="F2520" t="s">
        <v>3795</v>
      </c>
      <c r="G2520" t="s">
        <v>2580</v>
      </c>
    </row>
    <row r="2521" spans="1:7">
      <c r="A2521" t="s">
        <v>3756</v>
      </c>
      <c r="B2521" t="s">
        <v>2910</v>
      </c>
      <c r="C2521" t="s">
        <v>3796</v>
      </c>
      <c r="D2521" t="s">
        <v>3752</v>
      </c>
      <c r="E2521" t="s">
        <v>3753</v>
      </c>
      <c r="F2521" t="s">
        <v>3795</v>
      </c>
      <c r="G2521" t="s">
        <v>2580</v>
      </c>
    </row>
    <row r="2522" spans="1:7">
      <c r="A2522" t="s">
        <v>3756</v>
      </c>
      <c r="B2522" t="s">
        <v>2912</v>
      </c>
      <c r="C2522" t="s">
        <v>3801</v>
      </c>
      <c r="D2522" t="s">
        <v>3752</v>
      </c>
      <c r="E2522" t="s">
        <v>3753</v>
      </c>
      <c r="F2522" t="s">
        <v>3795</v>
      </c>
      <c r="G2522" t="s">
        <v>2580</v>
      </c>
    </row>
    <row r="2523" spans="1:7">
      <c r="A2523" t="s">
        <v>3756</v>
      </c>
      <c r="B2523" t="s">
        <v>2914</v>
      </c>
      <c r="C2523" t="s">
        <v>3803</v>
      </c>
      <c r="D2523" t="s">
        <v>3752</v>
      </c>
      <c r="E2523" t="s">
        <v>3753</v>
      </c>
      <c r="F2523" t="s">
        <v>3795</v>
      </c>
      <c r="G2523" t="s">
        <v>2580</v>
      </c>
    </row>
    <row r="2524" spans="1:7">
      <c r="A2524" t="s">
        <v>3756</v>
      </c>
      <c r="B2524" t="s">
        <v>2916</v>
      </c>
      <c r="C2524" t="s">
        <v>3987</v>
      </c>
      <c r="D2524" t="s">
        <v>3752</v>
      </c>
      <c r="E2524" t="s">
        <v>3753</v>
      </c>
      <c r="F2524" t="s">
        <v>3795</v>
      </c>
      <c r="G2524" t="s">
        <v>2580</v>
      </c>
    </row>
    <row r="2525" spans="1:7">
      <c r="A2525" t="s">
        <v>3756</v>
      </c>
      <c r="B2525" t="s">
        <v>2918</v>
      </c>
      <c r="C2525" t="s">
        <v>3798</v>
      </c>
      <c r="D2525" t="s">
        <v>3752</v>
      </c>
      <c r="E2525" t="s">
        <v>3753</v>
      </c>
      <c r="F2525" t="s">
        <v>3795</v>
      </c>
      <c r="G2525" t="s">
        <v>2580</v>
      </c>
    </row>
    <row r="2526" spans="1:7">
      <c r="A2526" t="s">
        <v>3756</v>
      </c>
      <c r="B2526" t="s">
        <v>2920</v>
      </c>
      <c r="C2526" t="s">
        <v>3813</v>
      </c>
      <c r="D2526" t="s">
        <v>3752</v>
      </c>
      <c r="E2526" t="s">
        <v>3753</v>
      </c>
      <c r="F2526" t="s">
        <v>3795</v>
      </c>
      <c r="G2526" t="s">
        <v>2580</v>
      </c>
    </row>
    <row r="2527" spans="1:7">
      <c r="A2527" t="s">
        <v>3756</v>
      </c>
      <c r="B2527" t="s">
        <v>2922</v>
      </c>
      <c r="C2527" t="s">
        <v>3798</v>
      </c>
      <c r="D2527" t="s">
        <v>3752</v>
      </c>
      <c r="E2527" t="s">
        <v>3753</v>
      </c>
      <c r="F2527" t="s">
        <v>3795</v>
      </c>
      <c r="G2527" t="s">
        <v>2580</v>
      </c>
    </row>
    <row r="2528" spans="1:7">
      <c r="A2528" t="s">
        <v>3756</v>
      </c>
      <c r="B2528" t="s">
        <v>2924</v>
      </c>
      <c r="C2528" t="s">
        <v>3794</v>
      </c>
      <c r="D2528" t="s">
        <v>3752</v>
      </c>
      <c r="E2528" t="s">
        <v>3753</v>
      </c>
      <c r="F2528" t="s">
        <v>3795</v>
      </c>
      <c r="G2528" t="s">
        <v>2580</v>
      </c>
    </row>
    <row r="2529" spans="1:7">
      <c r="A2529" t="s">
        <v>3756</v>
      </c>
      <c r="B2529" t="s">
        <v>2926</v>
      </c>
      <c r="C2529" t="s">
        <v>5090</v>
      </c>
      <c r="D2529" t="s">
        <v>3752</v>
      </c>
      <c r="E2529" t="s">
        <v>3753</v>
      </c>
      <c r="F2529" t="s">
        <v>3795</v>
      </c>
      <c r="G2529" t="s">
        <v>2580</v>
      </c>
    </row>
    <row r="2530" spans="1:7">
      <c r="A2530" t="s">
        <v>3756</v>
      </c>
      <c r="B2530" t="s">
        <v>2928</v>
      </c>
      <c r="C2530" t="s">
        <v>5091</v>
      </c>
      <c r="D2530" t="s">
        <v>3752</v>
      </c>
      <c r="E2530" t="s">
        <v>3753</v>
      </c>
      <c r="F2530" t="s">
        <v>3795</v>
      </c>
      <c r="G2530" t="s">
        <v>2580</v>
      </c>
    </row>
    <row r="2531" spans="1:7">
      <c r="A2531" t="s">
        <v>3756</v>
      </c>
      <c r="B2531" t="s">
        <v>2930</v>
      </c>
      <c r="C2531" t="s">
        <v>3807</v>
      </c>
      <c r="D2531" t="s">
        <v>3752</v>
      </c>
      <c r="E2531" t="s">
        <v>3753</v>
      </c>
      <c r="F2531" t="s">
        <v>3795</v>
      </c>
      <c r="G2531" t="s">
        <v>2580</v>
      </c>
    </row>
    <row r="2532" spans="1:7">
      <c r="A2532" t="s">
        <v>3756</v>
      </c>
      <c r="B2532" t="s">
        <v>2932</v>
      </c>
      <c r="C2532" t="s">
        <v>4492</v>
      </c>
      <c r="D2532" t="s">
        <v>3752</v>
      </c>
      <c r="E2532" t="s">
        <v>3753</v>
      </c>
      <c r="F2532" t="s">
        <v>3795</v>
      </c>
      <c r="G2532" t="s">
        <v>2580</v>
      </c>
    </row>
    <row r="2533" spans="1:7">
      <c r="A2533" t="s">
        <v>3756</v>
      </c>
      <c r="B2533" t="s">
        <v>2934</v>
      </c>
      <c r="C2533" t="s">
        <v>3796</v>
      </c>
      <c r="D2533" t="s">
        <v>3752</v>
      </c>
      <c r="E2533" t="s">
        <v>3753</v>
      </c>
      <c r="F2533" t="s">
        <v>3795</v>
      </c>
      <c r="G2533" t="s">
        <v>2580</v>
      </c>
    </row>
    <row r="2534" spans="1:7">
      <c r="A2534" t="s">
        <v>3756</v>
      </c>
      <c r="B2534" t="s">
        <v>2936</v>
      </c>
      <c r="C2534" t="s">
        <v>3990</v>
      </c>
      <c r="D2534" t="s">
        <v>3752</v>
      </c>
      <c r="E2534" t="s">
        <v>3753</v>
      </c>
      <c r="F2534" t="s">
        <v>3795</v>
      </c>
      <c r="G2534" t="s">
        <v>2580</v>
      </c>
    </row>
    <row r="2535" spans="1:7">
      <c r="A2535" t="s">
        <v>3756</v>
      </c>
      <c r="B2535" t="s">
        <v>2938</v>
      </c>
      <c r="C2535" t="s">
        <v>3799</v>
      </c>
      <c r="D2535" t="s">
        <v>3752</v>
      </c>
      <c r="E2535" t="s">
        <v>3753</v>
      </c>
      <c r="F2535" t="s">
        <v>3795</v>
      </c>
      <c r="G2535" t="s">
        <v>2580</v>
      </c>
    </row>
    <row r="2536" spans="1:7">
      <c r="A2536" t="s">
        <v>3756</v>
      </c>
      <c r="B2536" t="s">
        <v>2940</v>
      </c>
      <c r="C2536" t="s">
        <v>3813</v>
      </c>
      <c r="D2536" t="s">
        <v>3752</v>
      </c>
      <c r="E2536" t="s">
        <v>3753</v>
      </c>
      <c r="F2536" t="s">
        <v>3795</v>
      </c>
      <c r="G2536" t="s">
        <v>2580</v>
      </c>
    </row>
    <row r="2537" spans="1:7">
      <c r="A2537" t="s">
        <v>3756</v>
      </c>
      <c r="B2537" t="s">
        <v>2942</v>
      </c>
      <c r="C2537" t="s">
        <v>3804</v>
      </c>
      <c r="D2537" t="s">
        <v>3752</v>
      </c>
      <c r="E2537" t="s">
        <v>3753</v>
      </c>
      <c r="F2537" t="s">
        <v>3795</v>
      </c>
      <c r="G2537" t="s">
        <v>2580</v>
      </c>
    </row>
    <row r="2538" spans="1:7">
      <c r="A2538" t="s">
        <v>3756</v>
      </c>
      <c r="B2538" t="s">
        <v>2944</v>
      </c>
      <c r="C2538" t="s">
        <v>4671</v>
      </c>
      <c r="D2538" t="s">
        <v>3752</v>
      </c>
      <c r="E2538" t="s">
        <v>3753</v>
      </c>
      <c r="F2538" t="s">
        <v>3795</v>
      </c>
      <c r="G2538" t="s">
        <v>2580</v>
      </c>
    </row>
    <row r="2539" spans="1:7">
      <c r="A2539" t="s">
        <v>3756</v>
      </c>
      <c r="B2539" t="s">
        <v>2946</v>
      </c>
      <c r="C2539" t="s">
        <v>3813</v>
      </c>
      <c r="D2539" t="s">
        <v>3752</v>
      </c>
      <c r="E2539" t="s">
        <v>3753</v>
      </c>
      <c r="F2539" t="s">
        <v>3795</v>
      </c>
      <c r="G2539" t="s">
        <v>2580</v>
      </c>
    </row>
    <row r="2540" spans="1:7">
      <c r="A2540" t="s">
        <v>3756</v>
      </c>
      <c r="B2540" t="s">
        <v>2948</v>
      </c>
      <c r="C2540" t="s">
        <v>3807</v>
      </c>
      <c r="D2540" t="s">
        <v>3752</v>
      </c>
      <c r="E2540" t="s">
        <v>3753</v>
      </c>
      <c r="F2540" t="s">
        <v>3795</v>
      </c>
      <c r="G2540" t="s">
        <v>2580</v>
      </c>
    </row>
    <row r="2541" spans="1:7">
      <c r="A2541" t="s">
        <v>3756</v>
      </c>
      <c r="B2541" t="s">
        <v>2950</v>
      </c>
      <c r="C2541" t="s">
        <v>5092</v>
      </c>
      <c r="D2541" t="s">
        <v>3752</v>
      </c>
      <c r="E2541" t="s">
        <v>3753</v>
      </c>
      <c r="F2541" t="s">
        <v>3795</v>
      </c>
      <c r="G2541" t="s">
        <v>2580</v>
      </c>
    </row>
    <row r="2542" spans="1:7">
      <c r="A2542" t="s">
        <v>3756</v>
      </c>
      <c r="B2542" t="s">
        <v>2952</v>
      </c>
      <c r="C2542" t="s">
        <v>5093</v>
      </c>
      <c r="D2542" t="s">
        <v>3752</v>
      </c>
      <c r="E2542" t="s">
        <v>3753</v>
      </c>
      <c r="F2542" t="s">
        <v>3795</v>
      </c>
      <c r="G2542" t="s">
        <v>2580</v>
      </c>
    </row>
    <row r="2543" spans="1:7">
      <c r="A2543" t="s">
        <v>3756</v>
      </c>
      <c r="B2543" t="s">
        <v>2954</v>
      </c>
      <c r="C2543" t="s">
        <v>3799</v>
      </c>
      <c r="D2543" t="s">
        <v>3752</v>
      </c>
      <c r="E2543" t="s">
        <v>3753</v>
      </c>
      <c r="F2543" t="s">
        <v>3795</v>
      </c>
      <c r="G2543" t="s">
        <v>2580</v>
      </c>
    </row>
    <row r="2544" spans="1:7">
      <c r="A2544" t="s">
        <v>3756</v>
      </c>
      <c r="B2544" t="s">
        <v>2956</v>
      </c>
      <c r="C2544" t="s">
        <v>5094</v>
      </c>
      <c r="D2544" t="s">
        <v>3752</v>
      </c>
      <c r="E2544" t="s">
        <v>3753</v>
      </c>
      <c r="F2544" t="s">
        <v>3795</v>
      </c>
      <c r="G2544" t="s">
        <v>2580</v>
      </c>
    </row>
    <row r="2545" spans="1:7">
      <c r="A2545" t="s">
        <v>3756</v>
      </c>
      <c r="B2545" t="s">
        <v>2957</v>
      </c>
      <c r="C2545" t="s">
        <v>3810</v>
      </c>
      <c r="D2545" t="s">
        <v>3752</v>
      </c>
      <c r="E2545" t="s">
        <v>3753</v>
      </c>
      <c r="F2545" t="s">
        <v>3795</v>
      </c>
      <c r="G2545" t="s">
        <v>2580</v>
      </c>
    </row>
    <row r="2546" spans="1:7">
      <c r="A2546" t="s">
        <v>3756</v>
      </c>
      <c r="B2546" t="s">
        <v>2958</v>
      </c>
      <c r="C2546" t="s">
        <v>5095</v>
      </c>
      <c r="D2546" t="s">
        <v>3752</v>
      </c>
      <c r="E2546" t="s">
        <v>3753</v>
      </c>
      <c r="F2546" t="s">
        <v>3795</v>
      </c>
      <c r="G2546" t="s">
        <v>2580</v>
      </c>
    </row>
    <row r="2547" spans="1:7">
      <c r="A2547" t="s">
        <v>3756</v>
      </c>
      <c r="B2547" t="s">
        <v>2960</v>
      </c>
      <c r="C2547" t="s">
        <v>3798</v>
      </c>
      <c r="D2547" t="s">
        <v>3752</v>
      </c>
      <c r="E2547" t="s">
        <v>3753</v>
      </c>
      <c r="F2547" t="s">
        <v>3795</v>
      </c>
      <c r="G2547" t="s">
        <v>2580</v>
      </c>
    </row>
    <row r="2548" spans="1:7">
      <c r="A2548" t="s">
        <v>3756</v>
      </c>
      <c r="B2548" t="s">
        <v>2961</v>
      </c>
      <c r="C2548" t="s">
        <v>4447</v>
      </c>
      <c r="D2548" t="s">
        <v>3752</v>
      </c>
      <c r="E2548" t="s">
        <v>3753</v>
      </c>
      <c r="F2548" t="s">
        <v>3795</v>
      </c>
      <c r="G2548" t="s">
        <v>2580</v>
      </c>
    </row>
    <row r="2549" spans="1:7">
      <c r="A2549" t="s">
        <v>3756</v>
      </c>
      <c r="B2549" t="s">
        <v>2963</v>
      </c>
      <c r="C2549" t="s">
        <v>5096</v>
      </c>
      <c r="D2549" t="s">
        <v>3752</v>
      </c>
      <c r="E2549" t="s">
        <v>3753</v>
      </c>
      <c r="F2549" t="s">
        <v>3795</v>
      </c>
      <c r="G2549" t="s">
        <v>2580</v>
      </c>
    </row>
    <row r="2550" spans="1:7">
      <c r="A2550" t="s">
        <v>3756</v>
      </c>
      <c r="B2550" t="s">
        <v>2964</v>
      </c>
      <c r="C2550" t="s">
        <v>4012</v>
      </c>
      <c r="D2550" t="s">
        <v>3752</v>
      </c>
      <c r="E2550" t="s">
        <v>3753</v>
      </c>
      <c r="F2550" t="s">
        <v>3795</v>
      </c>
      <c r="G2550" t="s">
        <v>2580</v>
      </c>
    </row>
    <row r="2551" spans="1:7">
      <c r="A2551" t="s">
        <v>3756</v>
      </c>
      <c r="B2551" t="s">
        <v>2966</v>
      </c>
      <c r="C2551" t="s">
        <v>3992</v>
      </c>
      <c r="D2551" t="s">
        <v>3752</v>
      </c>
      <c r="E2551" t="s">
        <v>3753</v>
      </c>
      <c r="F2551" t="s">
        <v>3795</v>
      </c>
      <c r="G2551" t="s">
        <v>2580</v>
      </c>
    </row>
    <row r="2552" spans="1:7">
      <c r="A2552" t="s">
        <v>3756</v>
      </c>
      <c r="B2552" t="s">
        <v>2968</v>
      </c>
      <c r="C2552" t="s">
        <v>3984</v>
      </c>
      <c r="D2552" t="s">
        <v>3752</v>
      </c>
      <c r="E2552" t="s">
        <v>3753</v>
      </c>
      <c r="F2552" t="s">
        <v>3795</v>
      </c>
      <c r="G2552" t="s">
        <v>2580</v>
      </c>
    </row>
    <row r="2553" spans="1:7">
      <c r="A2553" t="s">
        <v>3756</v>
      </c>
      <c r="B2553" t="s">
        <v>2970</v>
      </c>
      <c r="C2553" t="s">
        <v>5097</v>
      </c>
      <c r="D2553" t="s">
        <v>3752</v>
      </c>
      <c r="E2553" t="s">
        <v>3753</v>
      </c>
      <c r="F2553" t="s">
        <v>3795</v>
      </c>
      <c r="G2553" t="s">
        <v>2580</v>
      </c>
    </row>
    <row r="2554" spans="1:7">
      <c r="A2554" t="s">
        <v>3756</v>
      </c>
      <c r="B2554" t="s">
        <v>2972</v>
      </c>
      <c r="C2554" t="s">
        <v>3939</v>
      </c>
      <c r="D2554" t="s">
        <v>3752</v>
      </c>
      <c r="E2554" t="s">
        <v>3753</v>
      </c>
      <c r="F2554" t="s">
        <v>3795</v>
      </c>
      <c r="G2554" t="s">
        <v>2580</v>
      </c>
    </row>
    <row r="2555" spans="1:7">
      <c r="A2555" t="s">
        <v>3756</v>
      </c>
      <c r="B2555" t="s">
        <v>2974</v>
      </c>
      <c r="C2555" t="s">
        <v>4671</v>
      </c>
      <c r="D2555" t="s">
        <v>3752</v>
      </c>
      <c r="E2555" t="s">
        <v>3753</v>
      </c>
      <c r="F2555" t="s">
        <v>3795</v>
      </c>
      <c r="G2555" t="s">
        <v>2580</v>
      </c>
    </row>
    <row r="2556" spans="1:7">
      <c r="A2556" t="s">
        <v>3756</v>
      </c>
      <c r="B2556" t="s">
        <v>2976</v>
      </c>
      <c r="C2556" t="s">
        <v>5098</v>
      </c>
      <c r="D2556" t="s">
        <v>3752</v>
      </c>
      <c r="E2556" t="s">
        <v>3753</v>
      </c>
      <c r="F2556" t="s">
        <v>3795</v>
      </c>
      <c r="G2556" t="s">
        <v>2580</v>
      </c>
    </row>
    <row r="2557" spans="1:7">
      <c r="A2557" t="s">
        <v>3756</v>
      </c>
      <c r="B2557" t="s">
        <v>2978</v>
      </c>
      <c r="C2557" t="s">
        <v>5099</v>
      </c>
      <c r="D2557" t="s">
        <v>3752</v>
      </c>
      <c r="E2557" t="s">
        <v>3753</v>
      </c>
      <c r="F2557" t="s">
        <v>3795</v>
      </c>
      <c r="G2557" t="s">
        <v>2580</v>
      </c>
    </row>
    <row r="2558" spans="1:7">
      <c r="A2558" t="s">
        <v>3756</v>
      </c>
      <c r="B2558" t="s">
        <v>2980</v>
      </c>
      <c r="C2558" t="s">
        <v>5100</v>
      </c>
      <c r="D2558" t="s">
        <v>3752</v>
      </c>
      <c r="E2558" t="s">
        <v>3753</v>
      </c>
      <c r="F2558" t="s">
        <v>3795</v>
      </c>
      <c r="G2558" t="s">
        <v>2580</v>
      </c>
    </row>
    <row r="2559" spans="1:7">
      <c r="A2559" t="s">
        <v>3756</v>
      </c>
      <c r="B2559" t="s">
        <v>2982</v>
      </c>
      <c r="C2559" t="s">
        <v>5101</v>
      </c>
      <c r="D2559" t="s">
        <v>3752</v>
      </c>
      <c r="E2559" t="s">
        <v>3753</v>
      </c>
      <c r="F2559" t="s">
        <v>3795</v>
      </c>
      <c r="G2559" t="s">
        <v>2580</v>
      </c>
    </row>
    <row r="2560" spans="1:7">
      <c r="A2560" t="s">
        <v>3756</v>
      </c>
      <c r="B2560" t="s">
        <v>2984</v>
      </c>
      <c r="C2560" t="s">
        <v>3794</v>
      </c>
      <c r="D2560" t="s">
        <v>3752</v>
      </c>
      <c r="E2560" t="s">
        <v>3753</v>
      </c>
      <c r="F2560" t="s">
        <v>3795</v>
      </c>
      <c r="G2560" t="s">
        <v>2580</v>
      </c>
    </row>
    <row r="2561" spans="1:7">
      <c r="A2561" t="s">
        <v>3756</v>
      </c>
      <c r="B2561" t="s">
        <v>2986</v>
      </c>
      <c r="C2561" t="s">
        <v>5102</v>
      </c>
      <c r="D2561" t="s">
        <v>3752</v>
      </c>
      <c r="E2561" t="s">
        <v>3753</v>
      </c>
      <c r="F2561" t="s">
        <v>3795</v>
      </c>
      <c r="G2561" t="s">
        <v>2580</v>
      </c>
    </row>
    <row r="2562" spans="1:7">
      <c r="A2562" t="s">
        <v>3756</v>
      </c>
      <c r="B2562" t="s">
        <v>2987</v>
      </c>
      <c r="C2562" t="s">
        <v>5103</v>
      </c>
      <c r="D2562" t="s">
        <v>3752</v>
      </c>
      <c r="E2562" t="s">
        <v>3753</v>
      </c>
      <c r="F2562" t="s">
        <v>3795</v>
      </c>
      <c r="G2562" t="s">
        <v>2580</v>
      </c>
    </row>
    <row r="2563" spans="1:7">
      <c r="A2563" t="s">
        <v>3756</v>
      </c>
      <c r="B2563" t="s">
        <v>2989</v>
      </c>
      <c r="C2563" t="s">
        <v>4900</v>
      </c>
      <c r="D2563" t="s">
        <v>3752</v>
      </c>
      <c r="E2563" t="s">
        <v>3753</v>
      </c>
      <c r="F2563" t="s">
        <v>3795</v>
      </c>
      <c r="G2563" t="s">
        <v>2580</v>
      </c>
    </row>
    <row r="2564" spans="1:7">
      <c r="A2564" t="s">
        <v>3756</v>
      </c>
      <c r="B2564" t="s">
        <v>2991</v>
      </c>
      <c r="C2564" t="s">
        <v>3796</v>
      </c>
      <c r="D2564" t="s">
        <v>3752</v>
      </c>
      <c r="E2564" t="s">
        <v>3753</v>
      </c>
      <c r="F2564" t="s">
        <v>3795</v>
      </c>
      <c r="G2564" t="s">
        <v>2580</v>
      </c>
    </row>
    <row r="2565" spans="1:7">
      <c r="A2565" t="s">
        <v>3756</v>
      </c>
      <c r="B2565" t="s">
        <v>2993</v>
      </c>
      <c r="C2565" t="s">
        <v>3805</v>
      </c>
      <c r="D2565" t="s">
        <v>3752</v>
      </c>
      <c r="E2565" t="s">
        <v>3753</v>
      </c>
      <c r="F2565" t="s">
        <v>3795</v>
      </c>
      <c r="G2565" t="s">
        <v>2580</v>
      </c>
    </row>
    <row r="2566" spans="1:7">
      <c r="A2566" t="s">
        <v>3756</v>
      </c>
      <c r="B2566" t="s">
        <v>2995</v>
      </c>
      <c r="C2566" t="s">
        <v>4270</v>
      </c>
      <c r="D2566" t="s">
        <v>3752</v>
      </c>
      <c r="E2566" t="s">
        <v>3753</v>
      </c>
      <c r="F2566" t="s">
        <v>3795</v>
      </c>
      <c r="G2566" t="s">
        <v>2580</v>
      </c>
    </row>
    <row r="2567" spans="1:7">
      <c r="A2567" t="s">
        <v>3756</v>
      </c>
      <c r="B2567" t="s">
        <v>2997</v>
      </c>
      <c r="C2567" t="s">
        <v>3798</v>
      </c>
      <c r="D2567" t="s">
        <v>3752</v>
      </c>
      <c r="E2567" t="s">
        <v>3753</v>
      </c>
      <c r="F2567" t="s">
        <v>3795</v>
      </c>
      <c r="G2567" t="s">
        <v>2580</v>
      </c>
    </row>
    <row r="2568" spans="1:7">
      <c r="A2568" t="s">
        <v>3756</v>
      </c>
      <c r="B2568" t="s">
        <v>2999</v>
      </c>
      <c r="C2568" t="s">
        <v>3794</v>
      </c>
      <c r="D2568" t="s">
        <v>3752</v>
      </c>
      <c r="E2568" t="s">
        <v>3753</v>
      </c>
      <c r="F2568" t="s">
        <v>3795</v>
      </c>
      <c r="G2568" t="s">
        <v>2580</v>
      </c>
    </row>
    <row r="2569" spans="1:7">
      <c r="A2569" t="s">
        <v>3756</v>
      </c>
      <c r="B2569" t="s">
        <v>3001</v>
      </c>
      <c r="C2569" t="s">
        <v>4501</v>
      </c>
      <c r="D2569" t="s">
        <v>3752</v>
      </c>
      <c r="E2569" t="s">
        <v>3753</v>
      </c>
      <c r="F2569" t="s">
        <v>3795</v>
      </c>
      <c r="G2569" t="s">
        <v>2580</v>
      </c>
    </row>
    <row r="2570" spans="1:7">
      <c r="A2570" t="s">
        <v>3756</v>
      </c>
      <c r="B2570" t="s">
        <v>3003</v>
      </c>
      <c r="C2570" t="s">
        <v>5104</v>
      </c>
      <c r="D2570" t="s">
        <v>3752</v>
      </c>
      <c r="E2570" t="s">
        <v>3753</v>
      </c>
      <c r="F2570" t="s">
        <v>3795</v>
      </c>
      <c r="G2570" t="s">
        <v>2580</v>
      </c>
    </row>
    <row r="2571" spans="1:7">
      <c r="A2571" t="s">
        <v>3756</v>
      </c>
      <c r="B2571" t="s">
        <v>3005</v>
      </c>
      <c r="C2571" t="s">
        <v>5105</v>
      </c>
      <c r="D2571" t="s">
        <v>3752</v>
      </c>
      <c r="E2571" t="s">
        <v>3753</v>
      </c>
      <c r="F2571" t="s">
        <v>3795</v>
      </c>
      <c r="G2571" t="s">
        <v>2580</v>
      </c>
    </row>
    <row r="2572" spans="1:7">
      <c r="A2572" t="s">
        <v>3756</v>
      </c>
      <c r="B2572" t="s">
        <v>3007</v>
      </c>
      <c r="C2572" t="s">
        <v>3939</v>
      </c>
      <c r="D2572" t="s">
        <v>3752</v>
      </c>
      <c r="E2572" t="s">
        <v>3753</v>
      </c>
      <c r="F2572" t="s">
        <v>3795</v>
      </c>
      <c r="G2572" t="s">
        <v>2580</v>
      </c>
    </row>
    <row r="2573" spans="1:7">
      <c r="A2573" t="s">
        <v>3756</v>
      </c>
      <c r="B2573" t="s">
        <v>3009</v>
      </c>
      <c r="C2573" t="s">
        <v>3794</v>
      </c>
      <c r="D2573" t="s">
        <v>3752</v>
      </c>
      <c r="E2573" t="s">
        <v>3753</v>
      </c>
      <c r="F2573" t="s">
        <v>3795</v>
      </c>
      <c r="G2573" t="s">
        <v>2580</v>
      </c>
    </row>
    <row r="2574" spans="1:7">
      <c r="A2574" t="s">
        <v>3756</v>
      </c>
      <c r="B2574" t="s">
        <v>3011</v>
      </c>
      <c r="C2574" t="s">
        <v>3805</v>
      </c>
      <c r="D2574" t="s">
        <v>3752</v>
      </c>
      <c r="E2574" t="s">
        <v>3753</v>
      </c>
      <c r="F2574" t="s">
        <v>3795</v>
      </c>
      <c r="G2574" t="s">
        <v>2580</v>
      </c>
    </row>
    <row r="2575" spans="1:7">
      <c r="A2575" t="s">
        <v>3756</v>
      </c>
      <c r="B2575" t="s">
        <v>3013</v>
      </c>
      <c r="C2575" t="s">
        <v>4025</v>
      </c>
      <c r="D2575" t="s">
        <v>3752</v>
      </c>
      <c r="E2575" t="s">
        <v>3753</v>
      </c>
      <c r="F2575" t="s">
        <v>3795</v>
      </c>
      <c r="G2575" t="s">
        <v>2580</v>
      </c>
    </row>
    <row r="2576" spans="1:7">
      <c r="A2576" t="s">
        <v>3756</v>
      </c>
      <c r="B2576" t="s">
        <v>3015</v>
      </c>
      <c r="C2576" t="s">
        <v>3991</v>
      </c>
      <c r="D2576" t="s">
        <v>3752</v>
      </c>
      <c r="E2576" t="s">
        <v>3753</v>
      </c>
      <c r="F2576" t="s">
        <v>3795</v>
      </c>
      <c r="G2576" t="s">
        <v>2580</v>
      </c>
    </row>
    <row r="2577" spans="1:7">
      <c r="A2577" t="s">
        <v>3756</v>
      </c>
      <c r="B2577" t="s">
        <v>3017</v>
      </c>
      <c r="C2577" t="s">
        <v>5106</v>
      </c>
      <c r="D2577" t="s">
        <v>3752</v>
      </c>
      <c r="E2577" t="s">
        <v>3753</v>
      </c>
      <c r="F2577" t="s">
        <v>3795</v>
      </c>
      <c r="G2577" t="s">
        <v>2580</v>
      </c>
    </row>
    <row r="2578" spans="1:7">
      <c r="A2578" t="s">
        <v>3756</v>
      </c>
      <c r="B2578" t="s">
        <v>3018</v>
      </c>
      <c r="C2578" t="s">
        <v>4374</v>
      </c>
      <c r="D2578" t="s">
        <v>3752</v>
      </c>
      <c r="E2578" t="s">
        <v>3753</v>
      </c>
      <c r="F2578" t="s">
        <v>3795</v>
      </c>
      <c r="G2578" t="s">
        <v>2580</v>
      </c>
    </row>
    <row r="2579" spans="1:7">
      <c r="A2579" t="s">
        <v>3756</v>
      </c>
      <c r="B2579" t="s">
        <v>3020</v>
      </c>
      <c r="C2579" t="s">
        <v>4401</v>
      </c>
      <c r="D2579" t="s">
        <v>3752</v>
      </c>
      <c r="E2579" t="s">
        <v>3753</v>
      </c>
      <c r="F2579" t="s">
        <v>3795</v>
      </c>
      <c r="G2579" t="s">
        <v>2580</v>
      </c>
    </row>
    <row r="2580" spans="1:7">
      <c r="A2580" t="s">
        <v>3756</v>
      </c>
      <c r="B2580" t="s">
        <v>3022</v>
      </c>
      <c r="C2580" t="s">
        <v>4374</v>
      </c>
      <c r="D2580" t="s">
        <v>3752</v>
      </c>
      <c r="E2580" t="s">
        <v>3753</v>
      </c>
      <c r="F2580" t="s">
        <v>3795</v>
      </c>
      <c r="G2580" t="s">
        <v>2580</v>
      </c>
    </row>
    <row r="2581" spans="1:7">
      <c r="A2581" t="s">
        <v>3756</v>
      </c>
      <c r="B2581" t="s">
        <v>3024</v>
      </c>
      <c r="C2581" t="s">
        <v>4234</v>
      </c>
      <c r="D2581" t="s">
        <v>3752</v>
      </c>
      <c r="E2581" t="s">
        <v>3753</v>
      </c>
      <c r="F2581" t="s">
        <v>3795</v>
      </c>
      <c r="G2581" t="s">
        <v>2580</v>
      </c>
    </row>
    <row r="2582" spans="1:7">
      <c r="A2582" t="s">
        <v>3756</v>
      </c>
      <c r="B2582" t="s">
        <v>3026</v>
      </c>
      <c r="C2582" t="s">
        <v>4058</v>
      </c>
      <c r="D2582" t="s">
        <v>3752</v>
      </c>
      <c r="E2582" t="s">
        <v>3753</v>
      </c>
      <c r="F2582" t="s">
        <v>3795</v>
      </c>
      <c r="G2582" t="s">
        <v>2580</v>
      </c>
    </row>
    <row r="2583" spans="1:7">
      <c r="A2583" t="s">
        <v>3756</v>
      </c>
      <c r="B2583" t="s">
        <v>3028</v>
      </c>
      <c r="C2583" t="s">
        <v>5107</v>
      </c>
      <c r="D2583" t="s">
        <v>3752</v>
      </c>
      <c r="E2583" t="s">
        <v>3753</v>
      </c>
      <c r="F2583" t="s">
        <v>3795</v>
      </c>
      <c r="G2583" t="s">
        <v>2580</v>
      </c>
    </row>
    <row r="2584" spans="1:7">
      <c r="A2584" t="s">
        <v>3756</v>
      </c>
      <c r="B2584" t="s">
        <v>3030</v>
      </c>
      <c r="C2584" t="s">
        <v>4374</v>
      </c>
      <c r="D2584" t="s">
        <v>3752</v>
      </c>
      <c r="E2584" t="s">
        <v>3753</v>
      </c>
      <c r="F2584" t="s">
        <v>3795</v>
      </c>
      <c r="G2584" t="s">
        <v>2580</v>
      </c>
    </row>
    <row r="2585" spans="1:7">
      <c r="A2585" t="s">
        <v>3756</v>
      </c>
      <c r="B2585" t="s">
        <v>3032</v>
      </c>
      <c r="C2585" t="s">
        <v>5108</v>
      </c>
      <c r="D2585" t="s">
        <v>3752</v>
      </c>
      <c r="E2585" t="s">
        <v>3753</v>
      </c>
      <c r="F2585" t="s">
        <v>3795</v>
      </c>
      <c r="G2585" t="s">
        <v>2580</v>
      </c>
    </row>
    <row r="2586" spans="1:7">
      <c r="A2586" t="s">
        <v>3756</v>
      </c>
      <c r="B2586" t="s">
        <v>3034</v>
      </c>
      <c r="C2586" t="s">
        <v>5109</v>
      </c>
      <c r="D2586" t="s">
        <v>3752</v>
      </c>
      <c r="E2586" t="s">
        <v>3753</v>
      </c>
      <c r="F2586" t="s">
        <v>3795</v>
      </c>
      <c r="G2586" t="s">
        <v>2580</v>
      </c>
    </row>
    <row r="2587" spans="1:7">
      <c r="A2587" t="s">
        <v>3756</v>
      </c>
      <c r="B2587" t="s">
        <v>3036</v>
      </c>
      <c r="C2587" t="s">
        <v>3960</v>
      </c>
      <c r="D2587" t="s">
        <v>3752</v>
      </c>
      <c r="E2587" t="s">
        <v>3753</v>
      </c>
      <c r="F2587" t="s">
        <v>3795</v>
      </c>
      <c r="G2587" t="s">
        <v>2580</v>
      </c>
    </row>
    <row r="2588" spans="1:7">
      <c r="A2588" t="s">
        <v>3756</v>
      </c>
      <c r="B2588" t="s">
        <v>3037</v>
      </c>
      <c r="C2588" t="s">
        <v>5110</v>
      </c>
      <c r="D2588" t="s">
        <v>3752</v>
      </c>
      <c r="E2588" t="s">
        <v>3753</v>
      </c>
      <c r="F2588" t="s">
        <v>3795</v>
      </c>
      <c r="G2588" t="s">
        <v>2580</v>
      </c>
    </row>
    <row r="2589" spans="1:7">
      <c r="A2589" t="s">
        <v>3756</v>
      </c>
      <c r="B2589" t="s">
        <v>3039</v>
      </c>
      <c r="C2589" t="s">
        <v>5111</v>
      </c>
      <c r="D2589" t="s">
        <v>3752</v>
      </c>
      <c r="E2589" t="s">
        <v>3753</v>
      </c>
      <c r="F2589" t="s">
        <v>3795</v>
      </c>
      <c r="G2589" t="s">
        <v>2580</v>
      </c>
    </row>
    <row r="2590" spans="1:7">
      <c r="A2590" t="s">
        <v>3756</v>
      </c>
      <c r="B2590" t="s">
        <v>3040</v>
      </c>
      <c r="C2590" t="s">
        <v>5112</v>
      </c>
      <c r="D2590" t="s">
        <v>3752</v>
      </c>
      <c r="E2590" t="s">
        <v>3753</v>
      </c>
      <c r="F2590" t="s">
        <v>3795</v>
      </c>
      <c r="G2590" t="s">
        <v>2580</v>
      </c>
    </row>
    <row r="2591" spans="1:7">
      <c r="A2591" t="s">
        <v>3756</v>
      </c>
      <c r="B2591" t="s">
        <v>3042</v>
      </c>
      <c r="C2591" t="s">
        <v>5113</v>
      </c>
      <c r="D2591" t="s">
        <v>3752</v>
      </c>
      <c r="E2591" t="s">
        <v>3753</v>
      </c>
      <c r="F2591" t="s">
        <v>3795</v>
      </c>
      <c r="G2591" t="s">
        <v>2580</v>
      </c>
    </row>
    <row r="2592" spans="1:7">
      <c r="A2592" t="s">
        <v>3756</v>
      </c>
      <c r="B2592" t="s">
        <v>3044</v>
      </c>
      <c r="C2592" t="s">
        <v>5114</v>
      </c>
      <c r="D2592" t="s">
        <v>3752</v>
      </c>
      <c r="E2592" t="s">
        <v>3753</v>
      </c>
      <c r="F2592" t="s">
        <v>3795</v>
      </c>
      <c r="G2592" t="s">
        <v>2580</v>
      </c>
    </row>
    <row r="2593" spans="1:7">
      <c r="A2593" t="s">
        <v>3756</v>
      </c>
      <c r="B2593" t="s">
        <v>3046</v>
      </c>
      <c r="C2593" t="s">
        <v>5115</v>
      </c>
      <c r="D2593" t="s">
        <v>3752</v>
      </c>
      <c r="E2593" t="s">
        <v>3753</v>
      </c>
      <c r="F2593" t="s">
        <v>3795</v>
      </c>
      <c r="G2593" t="s">
        <v>2580</v>
      </c>
    </row>
    <row r="2594" spans="1:7">
      <c r="A2594" t="s">
        <v>3756</v>
      </c>
      <c r="B2594" t="s">
        <v>3048</v>
      </c>
      <c r="C2594" t="s">
        <v>5116</v>
      </c>
      <c r="D2594" t="s">
        <v>3752</v>
      </c>
      <c r="E2594" t="s">
        <v>3753</v>
      </c>
      <c r="F2594" t="s">
        <v>3795</v>
      </c>
      <c r="G2594" t="s">
        <v>2580</v>
      </c>
    </row>
    <row r="2595" spans="1:7">
      <c r="A2595" t="s">
        <v>3756</v>
      </c>
      <c r="B2595" t="s">
        <v>3050</v>
      </c>
      <c r="C2595" t="s">
        <v>3823</v>
      </c>
      <c r="D2595" t="s">
        <v>3752</v>
      </c>
      <c r="E2595" t="s">
        <v>3753</v>
      </c>
      <c r="F2595" t="s">
        <v>3795</v>
      </c>
      <c r="G2595" t="s">
        <v>2580</v>
      </c>
    </row>
    <row r="2596" spans="1:7">
      <c r="A2596" t="s">
        <v>3756</v>
      </c>
      <c r="B2596" t="s">
        <v>3052</v>
      </c>
      <c r="C2596" t="s">
        <v>5117</v>
      </c>
      <c r="D2596" t="s">
        <v>3752</v>
      </c>
      <c r="E2596" t="s">
        <v>3753</v>
      </c>
      <c r="F2596" t="s">
        <v>3795</v>
      </c>
      <c r="G2596" t="s">
        <v>2580</v>
      </c>
    </row>
    <row r="2597" spans="1:7">
      <c r="A2597" t="s">
        <v>3756</v>
      </c>
      <c r="B2597" t="s">
        <v>3054</v>
      </c>
      <c r="C2597" t="s">
        <v>4589</v>
      </c>
      <c r="D2597" t="s">
        <v>3752</v>
      </c>
      <c r="E2597" t="s">
        <v>3753</v>
      </c>
      <c r="F2597" t="s">
        <v>3795</v>
      </c>
      <c r="G2597" t="s">
        <v>2580</v>
      </c>
    </row>
    <row r="2598" spans="1:7">
      <c r="A2598" t="s">
        <v>3756</v>
      </c>
      <c r="B2598" t="s">
        <v>3056</v>
      </c>
      <c r="C2598" t="s">
        <v>3825</v>
      </c>
      <c r="D2598" t="s">
        <v>3752</v>
      </c>
      <c r="E2598" t="s">
        <v>3753</v>
      </c>
      <c r="F2598" t="s">
        <v>3795</v>
      </c>
      <c r="G2598" t="s">
        <v>2580</v>
      </c>
    </row>
    <row r="2599" spans="1:7">
      <c r="A2599" t="s">
        <v>3756</v>
      </c>
      <c r="B2599" t="s">
        <v>3058</v>
      </c>
      <c r="C2599" t="s">
        <v>5118</v>
      </c>
      <c r="D2599" t="s">
        <v>3752</v>
      </c>
      <c r="E2599" t="s">
        <v>3753</v>
      </c>
      <c r="F2599" t="s">
        <v>3795</v>
      </c>
      <c r="G2599" t="s">
        <v>2580</v>
      </c>
    </row>
    <row r="2600" spans="1:7">
      <c r="A2600" t="s">
        <v>3756</v>
      </c>
      <c r="B2600" t="s">
        <v>3060</v>
      </c>
      <c r="C2600" t="s">
        <v>3823</v>
      </c>
      <c r="D2600" t="s">
        <v>3752</v>
      </c>
      <c r="E2600" t="s">
        <v>3753</v>
      </c>
      <c r="F2600" t="s">
        <v>3795</v>
      </c>
      <c r="G2600" t="s">
        <v>2580</v>
      </c>
    </row>
    <row r="2601" spans="1:7">
      <c r="A2601" t="s">
        <v>3756</v>
      </c>
      <c r="B2601" t="s">
        <v>3062</v>
      </c>
      <c r="C2601" t="s">
        <v>5119</v>
      </c>
      <c r="D2601" t="s">
        <v>3752</v>
      </c>
      <c r="E2601" t="s">
        <v>3753</v>
      </c>
      <c r="F2601" t="s">
        <v>3795</v>
      </c>
      <c r="G2601" t="s">
        <v>2580</v>
      </c>
    </row>
    <row r="2602" spans="1:7">
      <c r="A2602" t="s">
        <v>3756</v>
      </c>
      <c r="B2602" t="s">
        <v>3064</v>
      </c>
      <c r="C2602" t="s">
        <v>3821</v>
      </c>
      <c r="D2602" t="s">
        <v>3752</v>
      </c>
      <c r="E2602" t="s">
        <v>3753</v>
      </c>
      <c r="F2602" t="s">
        <v>3795</v>
      </c>
      <c r="G2602" t="s">
        <v>2580</v>
      </c>
    </row>
    <row r="2603" spans="1:7">
      <c r="A2603" t="s">
        <v>3756</v>
      </c>
      <c r="B2603" t="s">
        <v>3066</v>
      </c>
      <c r="C2603" t="s">
        <v>3825</v>
      </c>
      <c r="D2603" t="s">
        <v>3752</v>
      </c>
      <c r="E2603" t="s">
        <v>3753</v>
      </c>
      <c r="F2603" t="s">
        <v>3795</v>
      </c>
      <c r="G2603" t="s">
        <v>2580</v>
      </c>
    </row>
    <row r="2604" spans="1:7">
      <c r="A2604" t="s">
        <v>3756</v>
      </c>
      <c r="B2604" t="s">
        <v>3068</v>
      </c>
      <c r="C2604" t="s">
        <v>3825</v>
      </c>
      <c r="D2604" t="s">
        <v>3752</v>
      </c>
      <c r="E2604" t="s">
        <v>3753</v>
      </c>
      <c r="F2604" t="s">
        <v>3795</v>
      </c>
      <c r="G2604" t="s">
        <v>2580</v>
      </c>
    </row>
    <row r="2605" spans="1:7">
      <c r="A2605" t="s">
        <v>3756</v>
      </c>
      <c r="B2605" t="s">
        <v>3070</v>
      </c>
      <c r="C2605" t="s">
        <v>3821</v>
      </c>
      <c r="D2605" t="s">
        <v>3752</v>
      </c>
      <c r="E2605" t="s">
        <v>3753</v>
      </c>
      <c r="F2605" t="s">
        <v>3795</v>
      </c>
      <c r="G2605" t="s">
        <v>2580</v>
      </c>
    </row>
    <row r="2606" spans="1:7">
      <c r="A2606" t="s">
        <v>3756</v>
      </c>
      <c r="B2606" t="s">
        <v>3072</v>
      </c>
      <c r="C2606" t="s">
        <v>3995</v>
      </c>
      <c r="D2606" t="s">
        <v>3752</v>
      </c>
      <c r="E2606" t="s">
        <v>3753</v>
      </c>
      <c r="F2606" t="s">
        <v>3795</v>
      </c>
      <c r="G2606" t="s">
        <v>2580</v>
      </c>
    </row>
    <row r="2607" spans="1:7">
      <c r="A2607" t="s">
        <v>3756</v>
      </c>
      <c r="B2607" t="s">
        <v>3074</v>
      </c>
      <c r="C2607" t="s">
        <v>4693</v>
      </c>
      <c r="D2607" t="s">
        <v>3752</v>
      </c>
      <c r="E2607" t="s">
        <v>3753</v>
      </c>
      <c r="F2607" t="s">
        <v>3795</v>
      </c>
      <c r="G2607" t="s">
        <v>2580</v>
      </c>
    </row>
    <row r="2608" spans="1:7">
      <c r="A2608" t="s">
        <v>3756</v>
      </c>
      <c r="B2608" t="s">
        <v>3076</v>
      </c>
      <c r="C2608" t="s">
        <v>5120</v>
      </c>
      <c r="D2608" t="s">
        <v>3752</v>
      </c>
      <c r="E2608" t="s">
        <v>3753</v>
      </c>
      <c r="F2608" t="s">
        <v>3795</v>
      </c>
      <c r="G2608" t="s">
        <v>2580</v>
      </c>
    </row>
    <row r="2609" spans="1:7">
      <c r="A2609" t="s">
        <v>3756</v>
      </c>
      <c r="B2609" t="s">
        <v>3078</v>
      </c>
      <c r="C2609" t="s">
        <v>5121</v>
      </c>
      <c r="D2609" t="s">
        <v>3752</v>
      </c>
      <c r="E2609" t="s">
        <v>3753</v>
      </c>
      <c r="F2609" t="s">
        <v>3795</v>
      </c>
      <c r="G2609" t="s">
        <v>2580</v>
      </c>
    </row>
    <row r="2610" spans="1:7">
      <c r="A2610" t="s">
        <v>3756</v>
      </c>
      <c r="B2610" t="s">
        <v>3080</v>
      </c>
      <c r="C2610" t="s">
        <v>3822</v>
      </c>
      <c r="D2610" t="s">
        <v>3752</v>
      </c>
      <c r="E2610" t="s">
        <v>3753</v>
      </c>
      <c r="F2610" t="s">
        <v>3795</v>
      </c>
      <c r="G2610" t="s">
        <v>2580</v>
      </c>
    </row>
    <row r="2611" spans="1:7">
      <c r="A2611" t="s">
        <v>3756</v>
      </c>
      <c r="B2611" t="s">
        <v>3082</v>
      </c>
      <c r="C2611" t="s">
        <v>3820</v>
      </c>
      <c r="D2611" t="s">
        <v>3752</v>
      </c>
      <c r="E2611" t="s">
        <v>3753</v>
      </c>
      <c r="F2611" t="s">
        <v>3795</v>
      </c>
      <c r="G2611" t="s">
        <v>2580</v>
      </c>
    </row>
    <row r="2612" spans="1:7">
      <c r="A2612" t="s">
        <v>3756</v>
      </c>
      <c r="B2612" t="s">
        <v>3084</v>
      </c>
      <c r="C2612" t="s">
        <v>5122</v>
      </c>
      <c r="D2612" t="s">
        <v>3752</v>
      </c>
      <c r="E2612" t="s">
        <v>3753</v>
      </c>
      <c r="F2612" t="s">
        <v>3795</v>
      </c>
      <c r="G2612" t="s">
        <v>2580</v>
      </c>
    </row>
    <row r="2613" spans="1:7">
      <c r="A2613" t="s">
        <v>3756</v>
      </c>
      <c r="B2613" t="s">
        <v>3086</v>
      </c>
      <c r="C2613" t="s">
        <v>3821</v>
      </c>
      <c r="D2613" t="s">
        <v>3752</v>
      </c>
      <c r="E2613" t="s">
        <v>3753</v>
      </c>
      <c r="F2613" t="s">
        <v>3795</v>
      </c>
      <c r="G2613" t="s">
        <v>2580</v>
      </c>
    </row>
    <row r="2614" spans="1:7">
      <c r="A2614" t="s">
        <v>3756</v>
      </c>
      <c r="B2614" t="s">
        <v>3088</v>
      </c>
      <c r="C2614" t="s">
        <v>5123</v>
      </c>
      <c r="D2614" t="s">
        <v>3752</v>
      </c>
      <c r="E2614" t="s">
        <v>3753</v>
      </c>
      <c r="F2614" t="s">
        <v>3795</v>
      </c>
      <c r="G2614" t="s">
        <v>2580</v>
      </c>
    </row>
    <row r="2615" spans="1:7">
      <c r="A2615" t="s">
        <v>3756</v>
      </c>
      <c r="B2615" t="s">
        <v>3090</v>
      </c>
      <c r="C2615" t="s">
        <v>3823</v>
      </c>
      <c r="D2615" t="s">
        <v>3752</v>
      </c>
      <c r="E2615" t="s">
        <v>3753</v>
      </c>
      <c r="F2615" t="s">
        <v>3795</v>
      </c>
      <c r="G2615" t="s">
        <v>2580</v>
      </c>
    </row>
    <row r="2616" spans="1:7">
      <c r="A2616" t="s">
        <v>3756</v>
      </c>
      <c r="B2616" t="s">
        <v>3092</v>
      </c>
      <c r="C2616" t="s">
        <v>4063</v>
      </c>
      <c r="D2616" t="s">
        <v>3752</v>
      </c>
      <c r="E2616" t="s">
        <v>3753</v>
      </c>
      <c r="F2616" t="s">
        <v>3795</v>
      </c>
      <c r="G2616" t="s">
        <v>2580</v>
      </c>
    </row>
    <row r="2617" spans="1:7">
      <c r="A2617" t="s">
        <v>3756</v>
      </c>
      <c r="B2617" t="s">
        <v>3094</v>
      </c>
      <c r="C2617" t="s">
        <v>3821</v>
      </c>
      <c r="D2617" t="s">
        <v>3752</v>
      </c>
      <c r="E2617" t="s">
        <v>3753</v>
      </c>
      <c r="F2617" t="s">
        <v>3795</v>
      </c>
      <c r="G2617" t="s">
        <v>2580</v>
      </c>
    </row>
    <row r="2618" spans="1:7">
      <c r="A2618" t="s">
        <v>3756</v>
      </c>
      <c r="B2618" t="s">
        <v>3096</v>
      </c>
      <c r="C2618" t="s">
        <v>5124</v>
      </c>
      <c r="D2618" t="s">
        <v>3752</v>
      </c>
      <c r="E2618" t="s">
        <v>3753</v>
      </c>
      <c r="F2618" t="s">
        <v>3795</v>
      </c>
      <c r="G2618" t="s">
        <v>2580</v>
      </c>
    </row>
    <row r="2619" spans="1:7">
      <c r="A2619" t="s">
        <v>3756</v>
      </c>
      <c r="B2619" t="s">
        <v>3098</v>
      </c>
      <c r="C2619" t="s">
        <v>3825</v>
      </c>
      <c r="D2619" t="s">
        <v>3752</v>
      </c>
      <c r="E2619" t="s">
        <v>3753</v>
      </c>
      <c r="F2619" t="s">
        <v>3795</v>
      </c>
      <c r="G2619" t="s">
        <v>2580</v>
      </c>
    </row>
    <row r="2620" spans="1:7">
      <c r="A2620" t="s">
        <v>3756</v>
      </c>
      <c r="B2620" t="s">
        <v>3100</v>
      </c>
      <c r="C2620" t="s">
        <v>3821</v>
      </c>
      <c r="D2620" t="s">
        <v>3752</v>
      </c>
      <c r="E2620" t="s">
        <v>3753</v>
      </c>
      <c r="F2620" t="s">
        <v>3795</v>
      </c>
      <c r="G2620" t="s">
        <v>2580</v>
      </c>
    </row>
    <row r="2621" spans="1:7">
      <c r="A2621" t="s">
        <v>3756</v>
      </c>
      <c r="B2621" t="s">
        <v>3102</v>
      </c>
      <c r="C2621" t="s">
        <v>5125</v>
      </c>
      <c r="D2621" t="s">
        <v>3752</v>
      </c>
      <c r="E2621" t="s">
        <v>3753</v>
      </c>
      <c r="F2621" t="s">
        <v>3795</v>
      </c>
      <c r="G2621" t="s">
        <v>2580</v>
      </c>
    </row>
    <row r="2622" spans="1:7">
      <c r="A2622" t="s">
        <v>3756</v>
      </c>
      <c r="B2622" t="s">
        <v>3104</v>
      </c>
      <c r="C2622" t="s">
        <v>3823</v>
      </c>
      <c r="D2622" t="s">
        <v>3752</v>
      </c>
      <c r="E2622" t="s">
        <v>3753</v>
      </c>
      <c r="F2622" t="s">
        <v>3795</v>
      </c>
      <c r="G2622" t="s">
        <v>2580</v>
      </c>
    </row>
    <row r="2623" spans="1:7">
      <c r="A2623" t="s">
        <v>3756</v>
      </c>
      <c r="B2623" t="s">
        <v>3106</v>
      </c>
      <c r="C2623" t="s">
        <v>3822</v>
      </c>
      <c r="D2623" t="s">
        <v>3752</v>
      </c>
      <c r="E2623" t="s">
        <v>3753</v>
      </c>
      <c r="F2623" t="s">
        <v>3795</v>
      </c>
      <c r="G2623" t="s">
        <v>2580</v>
      </c>
    </row>
    <row r="2624" spans="1:7">
      <c r="A2624" t="s">
        <v>3756</v>
      </c>
      <c r="B2624" t="s">
        <v>3108</v>
      </c>
      <c r="C2624" t="s">
        <v>5126</v>
      </c>
      <c r="D2624" t="s">
        <v>3752</v>
      </c>
      <c r="E2624" t="s">
        <v>3753</v>
      </c>
      <c r="F2624" t="s">
        <v>3795</v>
      </c>
      <c r="G2624" t="s">
        <v>2580</v>
      </c>
    </row>
    <row r="2625" spans="1:7">
      <c r="A2625" t="s">
        <v>3756</v>
      </c>
      <c r="B2625" t="s">
        <v>3110</v>
      </c>
      <c r="C2625" t="s">
        <v>5127</v>
      </c>
      <c r="D2625" t="s">
        <v>3752</v>
      </c>
      <c r="E2625" t="s">
        <v>3753</v>
      </c>
      <c r="F2625" t="s">
        <v>3795</v>
      </c>
      <c r="G2625" t="s">
        <v>2580</v>
      </c>
    </row>
    <row r="2626" spans="1:7">
      <c r="A2626" t="s">
        <v>3756</v>
      </c>
      <c r="B2626" t="s">
        <v>3112</v>
      </c>
      <c r="C2626" t="s">
        <v>3821</v>
      </c>
      <c r="D2626" t="s">
        <v>3752</v>
      </c>
      <c r="E2626" t="s">
        <v>3753</v>
      </c>
      <c r="F2626" t="s">
        <v>3795</v>
      </c>
      <c r="G2626" t="s">
        <v>2580</v>
      </c>
    </row>
    <row r="2627" spans="1:7">
      <c r="A2627" t="s">
        <v>3756</v>
      </c>
      <c r="B2627" t="s">
        <v>3114</v>
      </c>
      <c r="C2627" t="s">
        <v>4271</v>
      </c>
      <c r="D2627" t="s">
        <v>3752</v>
      </c>
      <c r="E2627" t="s">
        <v>3753</v>
      </c>
      <c r="F2627" t="s">
        <v>3795</v>
      </c>
      <c r="G2627" t="s">
        <v>2580</v>
      </c>
    </row>
    <row r="2628" spans="1:7">
      <c r="A2628" t="s">
        <v>3756</v>
      </c>
      <c r="B2628" t="s">
        <v>3116</v>
      </c>
      <c r="C2628" t="s">
        <v>3820</v>
      </c>
      <c r="D2628" t="s">
        <v>3752</v>
      </c>
      <c r="E2628" t="s">
        <v>3753</v>
      </c>
      <c r="F2628" t="s">
        <v>3795</v>
      </c>
      <c r="G2628" t="s">
        <v>2580</v>
      </c>
    </row>
    <row r="2629" spans="1:7">
      <c r="A2629" t="s">
        <v>3756</v>
      </c>
      <c r="B2629" t="s">
        <v>3118</v>
      </c>
      <c r="C2629" t="s">
        <v>5128</v>
      </c>
      <c r="D2629" t="s">
        <v>3752</v>
      </c>
      <c r="E2629" t="s">
        <v>3753</v>
      </c>
      <c r="F2629" t="s">
        <v>3795</v>
      </c>
      <c r="G2629" t="s">
        <v>2580</v>
      </c>
    </row>
    <row r="2630" spans="1:7">
      <c r="A2630" t="s">
        <v>3756</v>
      </c>
      <c r="B2630" t="s">
        <v>3119</v>
      </c>
      <c r="C2630" t="s">
        <v>4516</v>
      </c>
      <c r="D2630" t="s">
        <v>3752</v>
      </c>
      <c r="E2630" t="s">
        <v>3753</v>
      </c>
      <c r="F2630" t="s">
        <v>3795</v>
      </c>
      <c r="G2630" t="s">
        <v>2580</v>
      </c>
    </row>
    <row r="2631" spans="1:7">
      <c r="A2631" t="s">
        <v>3756</v>
      </c>
      <c r="B2631" t="s">
        <v>3121</v>
      </c>
      <c r="C2631" t="s">
        <v>4532</v>
      </c>
      <c r="D2631" t="s">
        <v>3752</v>
      </c>
      <c r="E2631" t="s">
        <v>3753</v>
      </c>
      <c r="F2631" t="s">
        <v>3795</v>
      </c>
      <c r="G2631" t="s">
        <v>2580</v>
      </c>
    </row>
    <row r="2632" spans="1:7">
      <c r="A2632" t="s">
        <v>3756</v>
      </c>
      <c r="B2632" t="s">
        <v>3123</v>
      </c>
      <c r="C2632" t="s">
        <v>5129</v>
      </c>
      <c r="D2632" t="s">
        <v>3752</v>
      </c>
      <c r="E2632" t="s">
        <v>3753</v>
      </c>
      <c r="F2632" t="s">
        <v>3795</v>
      </c>
      <c r="G2632" t="s">
        <v>2580</v>
      </c>
    </row>
    <row r="2633" spans="1:7">
      <c r="A2633" t="s">
        <v>3756</v>
      </c>
      <c r="B2633" t="s">
        <v>3125</v>
      </c>
      <c r="C2633" t="s">
        <v>5130</v>
      </c>
      <c r="D2633" t="s">
        <v>3752</v>
      </c>
      <c r="E2633" t="s">
        <v>3753</v>
      </c>
      <c r="F2633" t="s">
        <v>3795</v>
      </c>
      <c r="G2633" t="s">
        <v>2580</v>
      </c>
    </row>
    <row r="2634" spans="1:7">
      <c r="A2634" t="s">
        <v>3756</v>
      </c>
      <c r="B2634" t="s">
        <v>3127</v>
      </c>
      <c r="C2634" t="s">
        <v>3825</v>
      </c>
      <c r="D2634" t="s">
        <v>3752</v>
      </c>
      <c r="E2634" t="s">
        <v>3753</v>
      </c>
      <c r="F2634" t="s">
        <v>3795</v>
      </c>
      <c r="G2634" t="s">
        <v>2580</v>
      </c>
    </row>
    <row r="2635" spans="1:7">
      <c r="A2635" t="s">
        <v>3756</v>
      </c>
      <c r="B2635" t="s">
        <v>3129</v>
      </c>
      <c r="C2635" t="s">
        <v>4059</v>
      </c>
      <c r="D2635" t="s">
        <v>3752</v>
      </c>
      <c r="E2635" t="s">
        <v>3753</v>
      </c>
      <c r="F2635" t="s">
        <v>3795</v>
      </c>
      <c r="G2635" t="s">
        <v>2580</v>
      </c>
    </row>
    <row r="2636" spans="1:7">
      <c r="A2636" t="s">
        <v>3756</v>
      </c>
      <c r="B2636" t="s">
        <v>3131</v>
      </c>
      <c r="C2636" t="s">
        <v>5131</v>
      </c>
      <c r="D2636" t="s">
        <v>3752</v>
      </c>
      <c r="E2636" t="s">
        <v>3753</v>
      </c>
      <c r="F2636" t="s">
        <v>3795</v>
      </c>
      <c r="G2636" t="s">
        <v>2580</v>
      </c>
    </row>
    <row r="2637" spans="1:7">
      <c r="A2637" t="s">
        <v>3756</v>
      </c>
      <c r="B2637" t="s">
        <v>3133</v>
      </c>
      <c r="C2637" t="s">
        <v>5132</v>
      </c>
      <c r="D2637" t="s">
        <v>3752</v>
      </c>
      <c r="E2637" t="s">
        <v>3753</v>
      </c>
      <c r="F2637" t="s">
        <v>3795</v>
      </c>
      <c r="G2637" t="s">
        <v>2580</v>
      </c>
    </row>
    <row r="2638" spans="1:7">
      <c r="A2638" t="s">
        <v>3756</v>
      </c>
      <c r="B2638" t="s">
        <v>3135</v>
      </c>
      <c r="C2638" t="s">
        <v>4696</v>
      </c>
      <c r="D2638" t="s">
        <v>3752</v>
      </c>
      <c r="E2638" t="s">
        <v>3753</v>
      </c>
      <c r="F2638" t="s">
        <v>3795</v>
      </c>
      <c r="G2638" t="s">
        <v>2580</v>
      </c>
    </row>
    <row r="2639" spans="1:7">
      <c r="A2639" t="s">
        <v>3756</v>
      </c>
      <c r="B2639" t="s">
        <v>3137</v>
      </c>
      <c r="C2639" t="s">
        <v>3821</v>
      </c>
      <c r="D2639" t="s">
        <v>3752</v>
      </c>
      <c r="E2639" t="s">
        <v>3753</v>
      </c>
      <c r="F2639" t="s">
        <v>3795</v>
      </c>
      <c r="G2639" t="s">
        <v>2580</v>
      </c>
    </row>
    <row r="2640" spans="1:7">
      <c r="A2640" t="s">
        <v>3756</v>
      </c>
      <c r="B2640" t="s">
        <v>3139</v>
      </c>
      <c r="C2640" t="s">
        <v>5133</v>
      </c>
      <c r="D2640" t="s">
        <v>3752</v>
      </c>
      <c r="E2640" t="s">
        <v>3753</v>
      </c>
      <c r="F2640" t="s">
        <v>3795</v>
      </c>
      <c r="G2640" t="s">
        <v>2580</v>
      </c>
    </row>
    <row r="2641" spans="1:8">
      <c r="A2641" t="s">
        <v>3750</v>
      </c>
      <c r="B2641" t="s">
        <v>3141</v>
      </c>
      <c r="C2641" t="s">
        <v>5134</v>
      </c>
      <c r="D2641" t="s">
        <v>3752</v>
      </c>
      <c r="E2641" t="s">
        <v>3753</v>
      </c>
      <c r="F2641" t="s">
        <v>3754</v>
      </c>
      <c r="G2641" t="s">
        <v>3140</v>
      </c>
    </row>
    <row r="2642" spans="1:8">
      <c r="A2642" t="s">
        <v>3750</v>
      </c>
      <c r="B2642" t="s">
        <v>186</v>
      </c>
      <c r="C2642" t="s">
        <v>3840</v>
      </c>
      <c r="D2642" t="s">
        <v>3752</v>
      </c>
      <c r="E2642" t="s">
        <v>3753</v>
      </c>
      <c r="F2642" t="s">
        <v>3754</v>
      </c>
      <c r="G2642" t="s">
        <v>3140</v>
      </c>
      <c r="H2642" t="s">
        <v>3759</v>
      </c>
    </row>
    <row r="2643" spans="1:8">
      <c r="A2643" t="s">
        <v>3756</v>
      </c>
      <c r="B2643" t="s">
        <v>24</v>
      </c>
      <c r="C2643" t="s">
        <v>3757</v>
      </c>
      <c r="D2643" t="s">
        <v>3752</v>
      </c>
      <c r="E2643" t="s">
        <v>3753</v>
      </c>
      <c r="F2643" t="s">
        <v>3758</v>
      </c>
      <c r="G2643" t="s">
        <v>3140</v>
      </c>
      <c r="H2643" t="s">
        <v>3759</v>
      </c>
    </row>
    <row r="2644" spans="1:8">
      <c r="A2644" t="s">
        <v>3750</v>
      </c>
      <c r="B2644" t="s">
        <v>27</v>
      </c>
      <c r="C2644" t="s">
        <v>3760</v>
      </c>
      <c r="D2644" t="s">
        <v>3752</v>
      </c>
      <c r="E2644" t="s">
        <v>3753</v>
      </c>
      <c r="F2644" t="s">
        <v>3758</v>
      </c>
      <c r="G2644" t="s">
        <v>3140</v>
      </c>
      <c r="H2644" t="s">
        <v>3759</v>
      </c>
    </row>
    <row r="2645" spans="1:8">
      <c r="A2645" t="s">
        <v>3750</v>
      </c>
      <c r="B2645" t="s">
        <v>29</v>
      </c>
      <c r="C2645" t="s">
        <v>3762</v>
      </c>
      <c r="D2645" t="s">
        <v>3752</v>
      </c>
      <c r="E2645" t="s">
        <v>3753</v>
      </c>
      <c r="F2645" t="s">
        <v>3758</v>
      </c>
      <c r="G2645" t="s">
        <v>3140</v>
      </c>
      <c r="H2645" t="s">
        <v>3759</v>
      </c>
    </row>
    <row r="2646" spans="1:8">
      <c r="A2646" t="s">
        <v>3756</v>
      </c>
      <c r="B2646" t="s">
        <v>574</v>
      </c>
      <c r="C2646" t="s">
        <v>3971</v>
      </c>
      <c r="D2646" t="s">
        <v>3752</v>
      </c>
      <c r="E2646" t="s">
        <v>3753</v>
      </c>
      <c r="F2646" t="s">
        <v>3758</v>
      </c>
      <c r="G2646" t="s">
        <v>3140</v>
      </c>
      <c r="H2646" t="s">
        <v>3759</v>
      </c>
    </row>
    <row r="2647" spans="1:8">
      <c r="A2647" t="s">
        <v>3750</v>
      </c>
      <c r="B2647" t="s">
        <v>575</v>
      </c>
      <c r="C2647" t="s">
        <v>3972</v>
      </c>
      <c r="D2647" t="s">
        <v>3752</v>
      </c>
      <c r="E2647" t="s">
        <v>3753</v>
      </c>
      <c r="F2647" t="s">
        <v>3758</v>
      </c>
      <c r="G2647" t="s">
        <v>3140</v>
      </c>
      <c r="H2647" t="s">
        <v>3759</v>
      </c>
    </row>
    <row r="2648" spans="1:8">
      <c r="A2648" t="s">
        <v>3750</v>
      </c>
      <c r="B2648" t="s">
        <v>657</v>
      </c>
      <c r="C2648" t="s">
        <v>4003</v>
      </c>
      <c r="D2648" t="s">
        <v>3752</v>
      </c>
      <c r="E2648" t="s">
        <v>3753</v>
      </c>
      <c r="F2648" t="s">
        <v>3758</v>
      </c>
      <c r="G2648" t="s">
        <v>3140</v>
      </c>
      <c r="H2648" t="s">
        <v>3759</v>
      </c>
    </row>
    <row r="2649" spans="1:8">
      <c r="A2649" t="s">
        <v>3750</v>
      </c>
      <c r="B2649" t="s">
        <v>870</v>
      </c>
      <c r="C2649" t="s">
        <v>3840</v>
      </c>
      <c r="D2649" t="s">
        <v>3752</v>
      </c>
      <c r="E2649" t="s">
        <v>3753</v>
      </c>
      <c r="F2649" t="s">
        <v>3754</v>
      </c>
      <c r="G2649" t="s">
        <v>3140</v>
      </c>
      <c r="H2649" t="s">
        <v>3759</v>
      </c>
    </row>
    <row r="2650" spans="1:8">
      <c r="A2650" t="s">
        <v>3750</v>
      </c>
      <c r="B2650" t="s">
        <v>3142</v>
      </c>
      <c r="C2650" t="s">
        <v>5135</v>
      </c>
      <c r="D2650" t="s">
        <v>3752</v>
      </c>
      <c r="E2650" t="s">
        <v>3753</v>
      </c>
      <c r="F2650" t="s">
        <v>3754</v>
      </c>
      <c r="G2650" t="s">
        <v>3140</v>
      </c>
    </row>
    <row r="2651" spans="1:8">
      <c r="A2651" t="s">
        <v>3756</v>
      </c>
      <c r="B2651" t="s">
        <v>3143</v>
      </c>
      <c r="C2651" t="s">
        <v>3765</v>
      </c>
      <c r="D2651" t="s">
        <v>3752</v>
      </c>
      <c r="E2651" t="s">
        <v>3753</v>
      </c>
      <c r="F2651" t="s">
        <v>3754</v>
      </c>
      <c r="G2651" t="s">
        <v>3140</v>
      </c>
    </row>
    <row r="2652" spans="1:8">
      <c r="A2652" t="s">
        <v>3750</v>
      </c>
      <c r="B2652" t="s">
        <v>3144</v>
      </c>
      <c r="C2652" t="s">
        <v>4419</v>
      </c>
      <c r="D2652" t="s">
        <v>3752</v>
      </c>
      <c r="E2652" t="s">
        <v>3753</v>
      </c>
      <c r="F2652" t="s">
        <v>3754</v>
      </c>
      <c r="G2652" t="s">
        <v>3140</v>
      </c>
    </row>
    <row r="2653" spans="1:8">
      <c r="A2653" t="s">
        <v>3750</v>
      </c>
      <c r="B2653" t="s">
        <v>882</v>
      </c>
      <c r="C2653" t="s">
        <v>4111</v>
      </c>
      <c r="D2653" t="s">
        <v>3752</v>
      </c>
      <c r="E2653" t="s">
        <v>3753</v>
      </c>
      <c r="F2653" t="s">
        <v>3754</v>
      </c>
      <c r="G2653" t="s">
        <v>3140</v>
      </c>
      <c r="H2653" t="s">
        <v>3759</v>
      </c>
    </row>
    <row r="2654" spans="1:8">
      <c r="A2654" t="s">
        <v>3756</v>
      </c>
      <c r="B2654" t="s">
        <v>38</v>
      </c>
      <c r="C2654" t="s">
        <v>3768</v>
      </c>
      <c r="D2654" t="s">
        <v>3752</v>
      </c>
      <c r="E2654" t="s">
        <v>3753</v>
      </c>
      <c r="F2654" t="s">
        <v>3754</v>
      </c>
      <c r="G2654" t="s">
        <v>3140</v>
      </c>
      <c r="H2654" t="s">
        <v>3759</v>
      </c>
    </row>
    <row r="2655" spans="1:8">
      <c r="A2655" t="s">
        <v>3750</v>
      </c>
      <c r="B2655" t="s">
        <v>215</v>
      </c>
      <c r="C2655" t="s">
        <v>3855</v>
      </c>
      <c r="D2655" t="s">
        <v>3752</v>
      </c>
      <c r="E2655" t="s">
        <v>3753</v>
      </c>
      <c r="F2655" t="s">
        <v>3754</v>
      </c>
      <c r="G2655" t="s">
        <v>3140</v>
      </c>
      <c r="H2655" t="s">
        <v>3759</v>
      </c>
    </row>
    <row r="2656" spans="1:8">
      <c r="A2656" t="s">
        <v>3756</v>
      </c>
      <c r="B2656" t="s">
        <v>40</v>
      </c>
      <c r="C2656" t="s">
        <v>3770</v>
      </c>
      <c r="D2656" t="s">
        <v>3752</v>
      </c>
      <c r="E2656" t="s">
        <v>3753</v>
      </c>
      <c r="F2656" t="s">
        <v>3758</v>
      </c>
      <c r="G2656" t="s">
        <v>3140</v>
      </c>
      <c r="H2656" t="s">
        <v>3759</v>
      </c>
    </row>
    <row r="2657" spans="1:8">
      <c r="A2657" t="s">
        <v>3750</v>
      </c>
      <c r="B2657" t="s">
        <v>42</v>
      </c>
      <c r="C2657" t="s">
        <v>3771</v>
      </c>
      <c r="D2657" t="s">
        <v>3752</v>
      </c>
      <c r="E2657" t="s">
        <v>3753</v>
      </c>
      <c r="F2657" t="s">
        <v>3758</v>
      </c>
      <c r="G2657" t="s">
        <v>3140</v>
      </c>
      <c r="H2657" t="s">
        <v>3759</v>
      </c>
    </row>
    <row r="2658" spans="1:8">
      <c r="A2658" t="s">
        <v>3756</v>
      </c>
      <c r="B2658" t="s">
        <v>44</v>
      </c>
      <c r="C2658" t="s">
        <v>3772</v>
      </c>
      <c r="D2658" t="s">
        <v>3752</v>
      </c>
      <c r="E2658" t="s">
        <v>3753</v>
      </c>
      <c r="F2658" t="s">
        <v>3758</v>
      </c>
      <c r="G2658" t="s">
        <v>3140</v>
      </c>
      <c r="H2658" t="s">
        <v>3759</v>
      </c>
    </row>
    <row r="2659" spans="1:8">
      <c r="A2659" t="s">
        <v>3750</v>
      </c>
      <c r="B2659" t="s">
        <v>45</v>
      </c>
      <c r="C2659" t="s">
        <v>3773</v>
      </c>
      <c r="D2659" t="s">
        <v>3752</v>
      </c>
      <c r="E2659" t="s">
        <v>3753</v>
      </c>
      <c r="F2659" t="s">
        <v>3758</v>
      </c>
      <c r="G2659" t="s">
        <v>3140</v>
      </c>
      <c r="H2659" t="s">
        <v>3759</v>
      </c>
    </row>
    <row r="2660" spans="1:8">
      <c r="A2660" t="s">
        <v>3750</v>
      </c>
      <c r="B2660" t="s">
        <v>47</v>
      </c>
      <c r="C2660" t="s">
        <v>3775</v>
      </c>
      <c r="D2660" t="s">
        <v>3752</v>
      </c>
      <c r="E2660" t="s">
        <v>3753</v>
      </c>
      <c r="F2660" t="s">
        <v>3758</v>
      </c>
      <c r="G2660" t="s">
        <v>3140</v>
      </c>
      <c r="H2660" t="s">
        <v>3759</v>
      </c>
    </row>
    <row r="2661" spans="1:8">
      <c r="A2661" t="s">
        <v>3756</v>
      </c>
      <c r="B2661" t="s">
        <v>48</v>
      </c>
      <c r="C2661" t="s">
        <v>3776</v>
      </c>
      <c r="D2661" t="s">
        <v>3752</v>
      </c>
      <c r="E2661" t="s">
        <v>3753</v>
      </c>
      <c r="F2661" t="s">
        <v>3758</v>
      </c>
      <c r="G2661" t="s">
        <v>3140</v>
      </c>
      <c r="H2661" t="s">
        <v>3759</v>
      </c>
    </row>
    <row r="2662" spans="1:8">
      <c r="A2662" t="s">
        <v>3750</v>
      </c>
      <c r="B2662" t="s">
        <v>49</v>
      </c>
      <c r="C2662" t="s">
        <v>3777</v>
      </c>
      <c r="D2662" t="s">
        <v>3752</v>
      </c>
      <c r="E2662" t="s">
        <v>3753</v>
      </c>
      <c r="F2662" t="s">
        <v>3758</v>
      </c>
      <c r="G2662" t="s">
        <v>3140</v>
      </c>
      <c r="H2662" t="s">
        <v>3759</v>
      </c>
    </row>
    <row r="2663" spans="1:8">
      <c r="A2663" t="s">
        <v>3750</v>
      </c>
      <c r="B2663" t="s">
        <v>1379</v>
      </c>
      <c r="C2663" t="s">
        <v>4421</v>
      </c>
      <c r="D2663" t="s">
        <v>3752</v>
      </c>
      <c r="E2663" t="s">
        <v>3753</v>
      </c>
      <c r="F2663" t="s">
        <v>3758</v>
      </c>
      <c r="G2663" t="s">
        <v>3140</v>
      </c>
      <c r="H2663" t="s">
        <v>3759</v>
      </c>
    </row>
    <row r="2664" spans="1:8">
      <c r="A2664" t="s">
        <v>3756</v>
      </c>
      <c r="B2664" t="s">
        <v>3145</v>
      </c>
      <c r="C2664" t="s">
        <v>4260</v>
      </c>
      <c r="D2664" t="s">
        <v>3752</v>
      </c>
      <c r="E2664" t="s">
        <v>3753</v>
      </c>
      <c r="F2664" t="s">
        <v>3758</v>
      </c>
      <c r="G2664" t="s">
        <v>3140</v>
      </c>
    </row>
    <row r="2665" spans="1:8">
      <c r="A2665" t="s">
        <v>3778</v>
      </c>
      <c r="B2665" t="s">
        <v>3146</v>
      </c>
      <c r="C2665" t="s">
        <v>5136</v>
      </c>
      <c r="D2665" t="s">
        <v>3752</v>
      </c>
      <c r="E2665" t="s">
        <v>3753</v>
      </c>
      <c r="F2665" t="s">
        <v>3758</v>
      </c>
      <c r="G2665" t="s">
        <v>3140</v>
      </c>
    </row>
    <row r="2666" spans="1:8">
      <c r="A2666" t="s">
        <v>3756</v>
      </c>
      <c r="B2666" t="s">
        <v>3147</v>
      </c>
      <c r="C2666" t="s">
        <v>5137</v>
      </c>
      <c r="D2666" t="s">
        <v>3752</v>
      </c>
      <c r="E2666" t="s">
        <v>3753</v>
      </c>
      <c r="F2666" t="s">
        <v>3758</v>
      </c>
      <c r="G2666" t="s">
        <v>3140</v>
      </c>
    </row>
    <row r="2667" spans="1:8">
      <c r="A2667" t="s">
        <v>3756</v>
      </c>
      <c r="B2667" t="s">
        <v>3148</v>
      </c>
      <c r="C2667" t="s">
        <v>5138</v>
      </c>
      <c r="D2667" t="s">
        <v>3752</v>
      </c>
      <c r="E2667" t="s">
        <v>3753</v>
      </c>
      <c r="F2667" t="s">
        <v>3758</v>
      </c>
      <c r="G2667" t="s">
        <v>3140</v>
      </c>
    </row>
    <row r="2668" spans="1:8">
      <c r="A2668" t="s">
        <v>3756</v>
      </c>
      <c r="B2668" t="s">
        <v>3149</v>
      </c>
      <c r="C2668" t="s">
        <v>5139</v>
      </c>
      <c r="D2668" t="s">
        <v>3752</v>
      </c>
      <c r="E2668" t="s">
        <v>3753</v>
      </c>
      <c r="F2668" t="s">
        <v>3758</v>
      </c>
      <c r="G2668" t="s">
        <v>3140</v>
      </c>
    </row>
    <row r="2669" spans="1:8">
      <c r="A2669" t="s">
        <v>3750</v>
      </c>
      <c r="B2669" t="s">
        <v>893</v>
      </c>
      <c r="C2669" t="s">
        <v>4111</v>
      </c>
      <c r="D2669" t="s">
        <v>3752</v>
      </c>
      <c r="E2669" t="s">
        <v>3753</v>
      </c>
      <c r="F2669" t="s">
        <v>3754</v>
      </c>
      <c r="G2669" t="s">
        <v>3140</v>
      </c>
      <c r="H2669" t="s">
        <v>3759</v>
      </c>
    </row>
    <row r="2670" spans="1:8">
      <c r="A2670" t="s">
        <v>3750</v>
      </c>
      <c r="B2670" t="s">
        <v>894</v>
      </c>
      <c r="C2670" t="s">
        <v>3855</v>
      </c>
      <c r="D2670" t="s">
        <v>3752</v>
      </c>
      <c r="E2670" t="s">
        <v>3753</v>
      </c>
      <c r="F2670" t="s">
        <v>3754</v>
      </c>
      <c r="G2670" t="s">
        <v>3140</v>
      </c>
      <c r="H2670" t="s">
        <v>3759</v>
      </c>
    </row>
    <row r="2671" spans="1:8">
      <c r="A2671" t="s">
        <v>3756</v>
      </c>
      <c r="B2671" t="s">
        <v>1144</v>
      </c>
      <c r="C2671" t="s">
        <v>4279</v>
      </c>
      <c r="D2671" t="s">
        <v>3752</v>
      </c>
      <c r="E2671" t="s">
        <v>3753</v>
      </c>
      <c r="F2671" t="s">
        <v>3754</v>
      </c>
      <c r="G2671" t="s">
        <v>3140</v>
      </c>
    </row>
    <row r="2672" spans="1:8">
      <c r="A2672" t="s">
        <v>3756</v>
      </c>
      <c r="B2672" t="s">
        <v>3150</v>
      </c>
      <c r="C2672" t="s">
        <v>5140</v>
      </c>
      <c r="D2672" t="s">
        <v>3752</v>
      </c>
      <c r="E2672" t="s">
        <v>3753</v>
      </c>
      <c r="F2672" t="s">
        <v>3754</v>
      </c>
      <c r="G2672" t="s">
        <v>3140</v>
      </c>
    </row>
    <row r="2673" spans="1:7">
      <c r="A2673" t="s">
        <v>3756</v>
      </c>
      <c r="B2673" t="s">
        <v>3151</v>
      </c>
      <c r="C2673" t="s">
        <v>5141</v>
      </c>
      <c r="D2673" t="s">
        <v>3752</v>
      </c>
      <c r="E2673" t="s">
        <v>3753</v>
      </c>
      <c r="F2673" t="s">
        <v>3754</v>
      </c>
      <c r="G2673" t="s">
        <v>3140</v>
      </c>
    </row>
    <row r="2674" spans="1:7">
      <c r="A2674" t="s">
        <v>3756</v>
      </c>
      <c r="B2674" t="s">
        <v>3152</v>
      </c>
      <c r="C2674" t="s">
        <v>5142</v>
      </c>
      <c r="D2674" t="s">
        <v>3752</v>
      </c>
      <c r="E2674" t="s">
        <v>3753</v>
      </c>
      <c r="F2674" t="s">
        <v>3754</v>
      </c>
      <c r="G2674" t="s">
        <v>3140</v>
      </c>
    </row>
    <row r="2675" spans="1:7">
      <c r="A2675" t="s">
        <v>3750</v>
      </c>
      <c r="B2675" t="s">
        <v>3153</v>
      </c>
      <c r="C2675" t="s">
        <v>5143</v>
      </c>
      <c r="D2675" t="s">
        <v>3752</v>
      </c>
      <c r="E2675" t="s">
        <v>3753</v>
      </c>
      <c r="F2675" t="s">
        <v>3754</v>
      </c>
      <c r="G2675" t="s">
        <v>3140</v>
      </c>
    </row>
    <row r="2676" spans="1:7">
      <c r="A2676" t="s">
        <v>3750</v>
      </c>
      <c r="B2676" t="s">
        <v>3154</v>
      </c>
      <c r="C2676" t="s">
        <v>5144</v>
      </c>
      <c r="D2676" t="s">
        <v>3752</v>
      </c>
      <c r="E2676" t="s">
        <v>3753</v>
      </c>
      <c r="F2676" t="s">
        <v>3754</v>
      </c>
      <c r="G2676" t="s">
        <v>3140</v>
      </c>
    </row>
    <row r="2677" spans="1:7">
      <c r="A2677" t="s">
        <v>3750</v>
      </c>
      <c r="B2677" t="s">
        <v>3155</v>
      </c>
      <c r="C2677" t="s">
        <v>5145</v>
      </c>
      <c r="D2677" t="s">
        <v>3752</v>
      </c>
      <c r="E2677" t="s">
        <v>3753</v>
      </c>
      <c r="F2677" t="s">
        <v>3754</v>
      </c>
      <c r="G2677" t="s">
        <v>3140</v>
      </c>
    </row>
    <row r="2678" spans="1:7">
      <c r="A2678" t="s">
        <v>3756</v>
      </c>
      <c r="B2678" t="s">
        <v>3156</v>
      </c>
      <c r="C2678" t="s">
        <v>5146</v>
      </c>
      <c r="D2678" t="s">
        <v>3752</v>
      </c>
      <c r="E2678" t="s">
        <v>3753</v>
      </c>
      <c r="F2678" t="s">
        <v>3754</v>
      </c>
      <c r="G2678" t="s">
        <v>3140</v>
      </c>
    </row>
    <row r="2679" spans="1:7">
      <c r="A2679" t="s">
        <v>3756</v>
      </c>
      <c r="B2679" t="s">
        <v>3157</v>
      </c>
      <c r="C2679" t="s">
        <v>5147</v>
      </c>
      <c r="D2679" t="s">
        <v>3752</v>
      </c>
      <c r="E2679" t="s">
        <v>3753</v>
      </c>
      <c r="F2679" t="s">
        <v>3754</v>
      </c>
      <c r="G2679" t="s">
        <v>3140</v>
      </c>
    </row>
    <row r="2680" spans="1:7">
      <c r="A2680" t="s">
        <v>3750</v>
      </c>
      <c r="B2680" t="s">
        <v>3158</v>
      </c>
      <c r="C2680" t="s">
        <v>5148</v>
      </c>
      <c r="D2680" t="s">
        <v>3752</v>
      </c>
      <c r="E2680" t="s">
        <v>3753</v>
      </c>
      <c r="F2680" t="s">
        <v>3754</v>
      </c>
      <c r="G2680" t="s">
        <v>3140</v>
      </c>
    </row>
    <row r="2681" spans="1:7">
      <c r="A2681" t="s">
        <v>3750</v>
      </c>
      <c r="B2681" t="s">
        <v>3159</v>
      </c>
      <c r="C2681" t="s">
        <v>5149</v>
      </c>
      <c r="D2681" t="s">
        <v>3752</v>
      </c>
      <c r="E2681" t="s">
        <v>3753</v>
      </c>
      <c r="F2681" t="s">
        <v>3754</v>
      </c>
      <c r="G2681" t="s">
        <v>3140</v>
      </c>
    </row>
    <row r="2682" spans="1:7">
      <c r="A2682" t="s">
        <v>3756</v>
      </c>
      <c r="B2682" t="s">
        <v>3160</v>
      </c>
      <c r="C2682" t="s">
        <v>5150</v>
      </c>
      <c r="D2682" t="s">
        <v>3752</v>
      </c>
      <c r="E2682" t="s">
        <v>3753</v>
      </c>
      <c r="F2682" t="s">
        <v>3754</v>
      </c>
      <c r="G2682" t="s">
        <v>3140</v>
      </c>
    </row>
    <row r="2683" spans="1:7">
      <c r="A2683" t="s">
        <v>3756</v>
      </c>
      <c r="B2683" t="s">
        <v>3161</v>
      </c>
      <c r="C2683" t="s">
        <v>5151</v>
      </c>
      <c r="D2683" t="s">
        <v>3752</v>
      </c>
      <c r="E2683" t="s">
        <v>3753</v>
      </c>
      <c r="F2683" t="s">
        <v>3754</v>
      </c>
      <c r="G2683" t="s">
        <v>3140</v>
      </c>
    </row>
    <row r="2684" spans="1:7">
      <c r="A2684" t="s">
        <v>3756</v>
      </c>
      <c r="B2684" t="s">
        <v>3162</v>
      </c>
      <c r="C2684" t="s">
        <v>5152</v>
      </c>
      <c r="D2684" t="s">
        <v>3752</v>
      </c>
      <c r="E2684" t="s">
        <v>3753</v>
      </c>
      <c r="F2684" t="s">
        <v>3754</v>
      </c>
      <c r="G2684" t="s">
        <v>3140</v>
      </c>
    </row>
    <row r="2685" spans="1:7">
      <c r="A2685" t="s">
        <v>3756</v>
      </c>
      <c r="B2685" t="s">
        <v>3163</v>
      </c>
      <c r="C2685" t="s">
        <v>5153</v>
      </c>
      <c r="D2685" t="s">
        <v>3752</v>
      </c>
      <c r="E2685" t="s">
        <v>3753</v>
      </c>
      <c r="F2685" t="s">
        <v>3754</v>
      </c>
      <c r="G2685" t="s">
        <v>3140</v>
      </c>
    </row>
    <row r="2686" spans="1:7">
      <c r="A2686" t="s">
        <v>3756</v>
      </c>
      <c r="B2686" t="s">
        <v>3164</v>
      </c>
      <c r="C2686" t="s">
        <v>5154</v>
      </c>
      <c r="D2686" t="s">
        <v>3752</v>
      </c>
      <c r="E2686" t="s">
        <v>3753</v>
      </c>
      <c r="F2686" t="s">
        <v>3754</v>
      </c>
      <c r="G2686" t="s">
        <v>3140</v>
      </c>
    </row>
    <row r="2687" spans="1:7">
      <c r="A2687" t="s">
        <v>3756</v>
      </c>
      <c r="B2687" t="s">
        <v>3165</v>
      </c>
      <c r="C2687" t="s">
        <v>5155</v>
      </c>
      <c r="D2687" t="s">
        <v>3752</v>
      </c>
      <c r="E2687" t="s">
        <v>3753</v>
      </c>
      <c r="F2687" t="s">
        <v>3754</v>
      </c>
      <c r="G2687" t="s">
        <v>3140</v>
      </c>
    </row>
    <row r="2688" spans="1:7">
      <c r="A2688" t="s">
        <v>3756</v>
      </c>
      <c r="B2688" t="s">
        <v>3166</v>
      </c>
      <c r="C2688" t="s">
        <v>5156</v>
      </c>
      <c r="D2688" t="s">
        <v>3752</v>
      </c>
      <c r="E2688" t="s">
        <v>3753</v>
      </c>
      <c r="F2688" t="s">
        <v>3754</v>
      </c>
      <c r="G2688" t="s">
        <v>3140</v>
      </c>
    </row>
    <row r="2689" spans="1:7">
      <c r="A2689" t="s">
        <v>3756</v>
      </c>
      <c r="B2689" t="s">
        <v>3167</v>
      </c>
      <c r="C2689" t="s">
        <v>5157</v>
      </c>
      <c r="D2689" t="s">
        <v>3752</v>
      </c>
      <c r="E2689" t="s">
        <v>3753</v>
      </c>
      <c r="F2689" t="s">
        <v>3754</v>
      </c>
      <c r="G2689" t="s">
        <v>3140</v>
      </c>
    </row>
    <row r="2690" spans="1:7">
      <c r="A2690" t="s">
        <v>3750</v>
      </c>
      <c r="B2690" t="s">
        <v>3168</v>
      </c>
      <c r="C2690" t="s">
        <v>5158</v>
      </c>
      <c r="D2690" t="s">
        <v>3752</v>
      </c>
      <c r="E2690" t="s">
        <v>3753</v>
      </c>
      <c r="F2690" t="s">
        <v>3754</v>
      </c>
      <c r="G2690" t="s">
        <v>3140</v>
      </c>
    </row>
    <row r="2691" spans="1:7">
      <c r="A2691" t="s">
        <v>3756</v>
      </c>
      <c r="B2691" t="s">
        <v>3169</v>
      </c>
      <c r="C2691" t="s">
        <v>5159</v>
      </c>
      <c r="D2691" t="s">
        <v>3752</v>
      </c>
      <c r="E2691" t="s">
        <v>3753</v>
      </c>
      <c r="F2691" t="s">
        <v>3754</v>
      </c>
      <c r="G2691" t="s">
        <v>3140</v>
      </c>
    </row>
    <row r="2692" spans="1:7">
      <c r="A2692" t="s">
        <v>3756</v>
      </c>
      <c r="B2692" t="s">
        <v>3170</v>
      </c>
      <c r="C2692" t="s">
        <v>5160</v>
      </c>
      <c r="D2692" t="s">
        <v>3752</v>
      </c>
      <c r="E2692" t="s">
        <v>3753</v>
      </c>
      <c r="F2692" t="s">
        <v>3754</v>
      </c>
      <c r="G2692" t="s">
        <v>3140</v>
      </c>
    </row>
    <row r="2693" spans="1:7">
      <c r="A2693" t="s">
        <v>3756</v>
      </c>
      <c r="B2693" t="s">
        <v>3171</v>
      </c>
      <c r="C2693" t="s">
        <v>5161</v>
      </c>
      <c r="D2693" t="s">
        <v>3752</v>
      </c>
      <c r="E2693" t="s">
        <v>3753</v>
      </c>
      <c r="F2693" t="s">
        <v>3754</v>
      </c>
      <c r="G2693" t="s">
        <v>3140</v>
      </c>
    </row>
    <row r="2694" spans="1:7">
      <c r="A2694" t="s">
        <v>3756</v>
      </c>
      <c r="B2694" t="s">
        <v>3172</v>
      </c>
      <c r="C2694" t="s">
        <v>5162</v>
      </c>
      <c r="D2694" t="s">
        <v>3752</v>
      </c>
      <c r="E2694" t="s">
        <v>3753</v>
      </c>
      <c r="F2694" t="s">
        <v>3754</v>
      </c>
      <c r="G2694" t="s">
        <v>3140</v>
      </c>
    </row>
    <row r="2695" spans="1:7">
      <c r="A2695" t="s">
        <v>3756</v>
      </c>
      <c r="B2695" t="s">
        <v>3173</v>
      </c>
      <c r="C2695" t="s">
        <v>5163</v>
      </c>
      <c r="D2695" t="s">
        <v>3752</v>
      </c>
      <c r="E2695" t="s">
        <v>3753</v>
      </c>
      <c r="F2695" t="s">
        <v>3754</v>
      </c>
      <c r="G2695" t="s">
        <v>3140</v>
      </c>
    </row>
    <row r="2696" spans="1:7">
      <c r="A2696" t="s">
        <v>3756</v>
      </c>
      <c r="B2696" t="s">
        <v>3174</v>
      </c>
      <c r="C2696" t="s">
        <v>5164</v>
      </c>
      <c r="D2696" t="s">
        <v>3752</v>
      </c>
      <c r="E2696" t="s">
        <v>3753</v>
      </c>
      <c r="F2696" t="s">
        <v>3754</v>
      </c>
      <c r="G2696" t="s">
        <v>3140</v>
      </c>
    </row>
    <row r="2697" spans="1:7">
      <c r="A2697" t="s">
        <v>3756</v>
      </c>
      <c r="B2697" t="s">
        <v>3175</v>
      </c>
      <c r="C2697" t="s">
        <v>5165</v>
      </c>
      <c r="D2697" t="s">
        <v>3752</v>
      </c>
      <c r="E2697" t="s">
        <v>3753</v>
      </c>
      <c r="F2697" t="s">
        <v>3754</v>
      </c>
      <c r="G2697" t="s">
        <v>3140</v>
      </c>
    </row>
    <row r="2698" spans="1:7">
      <c r="A2698" t="s">
        <v>3756</v>
      </c>
      <c r="B2698" t="s">
        <v>3176</v>
      </c>
      <c r="C2698" t="s">
        <v>5166</v>
      </c>
      <c r="D2698" t="s">
        <v>3752</v>
      </c>
      <c r="E2698" t="s">
        <v>3753</v>
      </c>
      <c r="F2698" t="s">
        <v>3754</v>
      </c>
      <c r="G2698" t="s">
        <v>3140</v>
      </c>
    </row>
    <row r="2699" spans="1:7">
      <c r="A2699" t="s">
        <v>3756</v>
      </c>
      <c r="B2699" t="s">
        <v>3177</v>
      </c>
      <c r="C2699" t="s">
        <v>5167</v>
      </c>
      <c r="D2699" t="s">
        <v>3752</v>
      </c>
      <c r="E2699" t="s">
        <v>3753</v>
      </c>
      <c r="F2699" t="s">
        <v>3754</v>
      </c>
      <c r="G2699" t="s">
        <v>3140</v>
      </c>
    </row>
    <row r="2700" spans="1:7">
      <c r="A2700" t="s">
        <v>3756</v>
      </c>
      <c r="B2700" t="s">
        <v>3178</v>
      </c>
      <c r="C2700" t="s">
        <v>5168</v>
      </c>
      <c r="D2700" t="s">
        <v>3752</v>
      </c>
      <c r="E2700" t="s">
        <v>3753</v>
      </c>
      <c r="F2700" t="s">
        <v>3754</v>
      </c>
      <c r="G2700" t="s">
        <v>3140</v>
      </c>
    </row>
    <row r="2701" spans="1:7">
      <c r="A2701" t="s">
        <v>3756</v>
      </c>
      <c r="B2701" t="s">
        <v>3179</v>
      </c>
      <c r="C2701" t="s">
        <v>5169</v>
      </c>
      <c r="D2701" t="s">
        <v>3752</v>
      </c>
      <c r="E2701" t="s">
        <v>3753</v>
      </c>
      <c r="F2701" t="s">
        <v>3754</v>
      </c>
      <c r="G2701" t="s">
        <v>3140</v>
      </c>
    </row>
    <row r="2702" spans="1:7">
      <c r="A2702" t="s">
        <v>3756</v>
      </c>
      <c r="B2702" t="s">
        <v>3180</v>
      </c>
      <c r="C2702" t="s">
        <v>5170</v>
      </c>
      <c r="D2702" t="s">
        <v>3752</v>
      </c>
      <c r="E2702" t="s">
        <v>3753</v>
      </c>
      <c r="F2702" t="s">
        <v>3754</v>
      </c>
      <c r="G2702" t="s">
        <v>3140</v>
      </c>
    </row>
    <row r="2703" spans="1:7">
      <c r="A2703" t="s">
        <v>3756</v>
      </c>
      <c r="B2703" t="s">
        <v>3181</v>
      </c>
      <c r="C2703" t="s">
        <v>5171</v>
      </c>
      <c r="D2703" t="s">
        <v>3752</v>
      </c>
      <c r="E2703" t="s">
        <v>3753</v>
      </c>
      <c r="F2703" t="s">
        <v>3754</v>
      </c>
      <c r="G2703" t="s">
        <v>3140</v>
      </c>
    </row>
    <row r="2704" spans="1:7">
      <c r="A2704" t="s">
        <v>3756</v>
      </c>
      <c r="B2704" t="s">
        <v>3182</v>
      </c>
      <c r="C2704" t="s">
        <v>5172</v>
      </c>
      <c r="D2704" t="s">
        <v>3752</v>
      </c>
      <c r="E2704" t="s">
        <v>3753</v>
      </c>
      <c r="F2704" t="s">
        <v>3754</v>
      </c>
      <c r="G2704" t="s">
        <v>3140</v>
      </c>
    </row>
    <row r="2705" spans="1:8">
      <c r="A2705" t="s">
        <v>3756</v>
      </c>
      <c r="B2705" t="s">
        <v>3183</v>
      </c>
      <c r="C2705" t="s">
        <v>5173</v>
      </c>
      <c r="D2705" t="s">
        <v>3752</v>
      </c>
      <c r="E2705" t="s">
        <v>3753</v>
      </c>
      <c r="F2705" t="s">
        <v>3754</v>
      </c>
      <c r="G2705" t="s">
        <v>3140</v>
      </c>
    </row>
    <row r="2706" spans="1:8">
      <c r="A2706" t="s">
        <v>3750</v>
      </c>
      <c r="B2706" t="s">
        <v>3184</v>
      </c>
      <c r="C2706" t="s">
        <v>5174</v>
      </c>
      <c r="D2706" t="s">
        <v>3752</v>
      </c>
      <c r="E2706" t="s">
        <v>3753</v>
      </c>
      <c r="F2706" t="s">
        <v>3754</v>
      </c>
      <c r="G2706" t="s">
        <v>3140</v>
      </c>
    </row>
    <row r="2707" spans="1:8">
      <c r="A2707" t="s">
        <v>3756</v>
      </c>
      <c r="B2707" t="s">
        <v>3185</v>
      </c>
      <c r="C2707" t="s">
        <v>5175</v>
      </c>
      <c r="D2707" t="s">
        <v>3752</v>
      </c>
      <c r="E2707" t="s">
        <v>3753</v>
      </c>
      <c r="F2707" t="s">
        <v>3754</v>
      </c>
      <c r="G2707" t="s">
        <v>3140</v>
      </c>
    </row>
    <row r="2708" spans="1:8">
      <c r="A2708" t="s">
        <v>3756</v>
      </c>
      <c r="B2708" t="s">
        <v>3186</v>
      </c>
      <c r="C2708" t="s">
        <v>5176</v>
      </c>
      <c r="D2708" t="s">
        <v>3752</v>
      </c>
      <c r="E2708" t="s">
        <v>3753</v>
      </c>
      <c r="F2708" t="s">
        <v>3754</v>
      </c>
      <c r="G2708" t="s">
        <v>3140</v>
      </c>
    </row>
    <row r="2709" spans="1:8">
      <c r="A2709" t="s">
        <v>3750</v>
      </c>
      <c r="B2709" t="s">
        <v>3187</v>
      </c>
      <c r="C2709" t="s">
        <v>5177</v>
      </c>
      <c r="D2709" t="s">
        <v>3752</v>
      </c>
      <c r="E2709" t="s">
        <v>3753</v>
      </c>
      <c r="F2709" t="s">
        <v>3754</v>
      </c>
      <c r="G2709" t="s">
        <v>3140</v>
      </c>
    </row>
    <row r="2710" spans="1:8">
      <c r="A2710" t="s">
        <v>3750</v>
      </c>
      <c r="B2710" t="s">
        <v>3188</v>
      </c>
      <c r="C2710" t="s">
        <v>5178</v>
      </c>
      <c r="D2710" t="s">
        <v>3752</v>
      </c>
      <c r="E2710" t="s">
        <v>3753</v>
      </c>
      <c r="F2710" t="s">
        <v>3754</v>
      </c>
      <c r="G2710" t="s">
        <v>3140</v>
      </c>
    </row>
    <row r="2711" spans="1:8">
      <c r="A2711" t="s">
        <v>3750</v>
      </c>
      <c r="B2711" t="s">
        <v>3189</v>
      </c>
      <c r="C2711" t="s">
        <v>5179</v>
      </c>
      <c r="D2711" t="s">
        <v>3752</v>
      </c>
      <c r="E2711" t="s">
        <v>3753</v>
      </c>
      <c r="F2711" t="s">
        <v>3754</v>
      </c>
      <c r="G2711" t="s">
        <v>3140</v>
      </c>
    </row>
    <row r="2712" spans="1:8">
      <c r="A2712" t="s">
        <v>3756</v>
      </c>
      <c r="B2712" t="s">
        <v>3190</v>
      </c>
      <c r="C2712" t="s">
        <v>5180</v>
      </c>
      <c r="D2712" t="s">
        <v>3752</v>
      </c>
      <c r="E2712" t="s">
        <v>3753</v>
      </c>
      <c r="F2712" t="s">
        <v>3754</v>
      </c>
      <c r="G2712" t="s">
        <v>3140</v>
      </c>
    </row>
    <row r="2713" spans="1:8">
      <c r="A2713" t="s">
        <v>3756</v>
      </c>
      <c r="B2713" t="s">
        <v>3191</v>
      </c>
      <c r="C2713" t="s">
        <v>5181</v>
      </c>
      <c r="D2713" t="s">
        <v>3752</v>
      </c>
      <c r="E2713" t="s">
        <v>3753</v>
      </c>
      <c r="F2713" t="s">
        <v>3754</v>
      </c>
      <c r="G2713" t="s">
        <v>3140</v>
      </c>
    </row>
    <row r="2714" spans="1:8">
      <c r="A2714" t="s">
        <v>3750</v>
      </c>
      <c r="B2714" t="s">
        <v>3192</v>
      </c>
      <c r="C2714" t="s">
        <v>5182</v>
      </c>
      <c r="D2714" t="s">
        <v>3752</v>
      </c>
      <c r="E2714" t="s">
        <v>3753</v>
      </c>
      <c r="F2714" t="s">
        <v>3754</v>
      </c>
      <c r="G2714" t="s">
        <v>3140</v>
      </c>
    </row>
    <row r="2715" spans="1:8">
      <c r="A2715" t="s">
        <v>3750</v>
      </c>
      <c r="B2715" t="s">
        <v>3193</v>
      </c>
      <c r="C2715" t="s">
        <v>5183</v>
      </c>
      <c r="D2715" t="s">
        <v>3752</v>
      </c>
      <c r="E2715" t="s">
        <v>3753</v>
      </c>
      <c r="F2715" t="s">
        <v>3754</v>
      </c>
      <c r="G2715" t="s">
        <v>3140</v>
      </c>
    </row>
    <row r="2716" spans="1:8">
      <c r="A2716" t="s">
        <v>3756</v>
      </c>
      <c r="B2716" t="s">
        <v>3194</v>
      </c>
      <c r="C2716" t="s">
        <v>5184</v>
      </c>
      <c r="D2716" t="s">
        <v>3752</v>
      </c>
      <c r="E2716" t="s">
        <v>3753</v>
      </c>
      <c r="F2716" t="s">
        <v>3754</v>
      </c>
      <c r="G2716" t="s">
        <v>3140</v>
      </c>
    </row>
    <row r="2717" spans="1:8">
      <c r="A2717" t="s">
        <v>3756</v>
      </c>
      <c r="B2717" t="s">
        <v>62</v>
      </c>
      <c r="C2717" t="s">
        <v>3789</v>
      </c>
      <c r="D2717" t="s">
        <v>3752</v>
      </c>
      <c r="E2717" t="s">
        <v>3753</v>
      </c>
      <c r="F2717" t="s">
        <v>3758</v>
      </c>
      <c r="G2717" t="s">
        <v>3140</v>
      </c>
    </row>
    <row r="2718" spans="1:8">
      <c r="A2718" t="s">
        <v>3750</v>
      </c>
      <c r="B2718" t="s">
        <v>264</v>
      </c>
      <c r="C2718" t="s">
        <v>3903</v>
      </c>
      <c r="D2718" t="s">
        <v>3752</v>
      </c>
      <c r="E2718" t="s">
        <v>3753</v>
      </c>
      <c r="F2718" t="s">
        <v>3758</v>
      </c>
      <c r="G2718" t="s">
        <v>3140</v>
      </c>
      <c r="H2718" t="s">
        <v>3759</v>
      </c>
    </row>
    <row r="2719" spans="1:8">
      <c r="A2719" t="s">
        <v>3756</v>
      </c>
      <c r="B2719" t="s">
        <v>3195</v>
      </c>
      <c r="C2719" t="s">
        <v>3796</v>
      </c>
      <c r="D2719" t="s">
        <v>3752</v>
      </c>
      <c r="E2719" t="s">
        <v>3753</v>
      </c>
      <c r="F2719" t="s">
        <v>3795</v>
      </c>
      <c r="G2719" t="s">
        <v>3140</v>
      </c>
    </row>
    <row r="2720" spans="1:8">
      <c r="A2720" t="s">
        <v>3756</v>
      </c>
      <c r="B2720" t="s">
        <v>3197</v>
      </c>
      <c r="C2720" t="s">
        <v>3798</v>
      </c>
      <c r="D2720" t="s">
        <v>3752</v>
      </c>
      <c r="E2720" t="s">
        <v>3753</v>
      </c>
      <c r="F2720" t="s">
        <v>3795</v>
      </c>
      <c r="G2720" t="s">
        <v>3140</v>
      </c>
    </row>
    <row r="2721" spans="1:8">
      <c r="A2721" t="s">
        <v>3756</v>
      </c>
      <c r="B2721" t="s">
        <v>3199</v>
      </c>
      <c r="C2721" t="s">
        <v>3807</v>
      </c>
      <c r="D2721" t="s">
        <v>3752</v>
      </c>
      <c r="E2721" t="s">
        <v>3753</v>
      </c>
      <c r="F2721" t="s">
        <v>3795</v>
      </c>
      <c r="G2721" t="s">
        <v>3140</v>
      </c>
    </row>
    <row r="2722" spans="1:8">
      <c r="A2722" t="s">
        <v>3756</v>
      </c>
      <c r="B2722" t="s">
        <v>3201</v>
      </c>
      <c r="C2722" t="s">
        <v>3799</v>
      </c>
      <c r="D2722" t="s">
        <v>3752</v>
      </c>
      <c r="E2722" t="s">
        <v>3753</v>
      </c>
      <c r="F2722" t="s">
        <v>3795</v>
      </c>
      <c r="G2722" t="s">
        <v>3140</v>
      </c>
    </row>
    <row r="2723" spans="1:8">
      <c r="A2723" t="s">
        <v>3756</v>
      </c>
      <c r="B2723" t="s">
        <v>3203</v>
      </c>
      <c r="C2723" t="s">
        <v>4269</v>
      </c>
      <c r="D2723" t="s">
        <v>3752</v>
      </c>
      <c r="E2723" t="s">
        <v>3753</v>
      </c>
      <c r="F2723" t="s">
        <v>3795</v>
      </c>
      <c r="G2723" t="s">
        <v>3140</v>
      </c>
    </row>
    <row r="2724" spans="1:8">
      <c r="A2724" t="s">
        <v>3756</v>
      </c>
      <c r="B2724" t="s">
        <v>3205</v>
      </c>
      <c r="C2724" t="s">
        <v>5185</v>
      </c>
      <c r="D2724" t="s">
        <v>3752</v>
      </c>
      <c r="E2724" t="s">
        <v>3753</v>
      </c>
      <c r="F2724" t="s">
        <v>3795</v>
      </c>
      <c r="G2724" t="s">
        <v>3140</v>
      </c>
    </row>
    <row r="2725" spans="1:8">
      <c r="A2725" t="s">
        <v>3756</v>
      </c>
      <c r="B2725" t="s">
        <v>3207</v>
      </c>
      <c r="C2725" t="s">
        <v>3794</v>
      </c>
      <c r="D2725" t="s">
        <v>3752</v>
      </c>
      <c r="E2725" t="s">
        <v>3753</v>
      </c>
      <c r="F2725" t="s">
        <v>3795</v>
      </c>
      <c r="G2725" t="s">
        <v>3140</v>
      </c>
    </row>
    <row r="2726" spans="1:8">
      <c r="A2726" t="s">
        <v>3756</v>
      </c>
      <c r="B2726" t="s">
        <v>3209</v>
      </c>
      <c r="C2726" t="s">
        <v>3809</v>
      </c>
      <c r="D2726" t="s">
        <v>3752</v>
      </c>
      <c r="E2726" t="s">
        <v>3753</v>
      </c>
      <c r="F2726" t="s">
        <v>3795</v>
      </c>
      <c r="G2726" t="s">
        <v>3140</v>
      </c>
    </row>
    <row r="2727" spans="1:8">
      <c r="A2727" t="s">
        <v>3756</v>
      </c>
      <c r="B2727" t="s">
        <v>3211</v>
      </c>
      <c r="C2727" t="s">
        <v>3809</v>
      </c>
      <c r="D2727" t="s">
        <v>3752</v>
      </c>
      <c r="E2727" t="s">
        <v>3753</v>
      </c>
      <c r="F2727" t="s">
        <v>3795</v>
      </c>
      <c r="G2727" t="s">
        <v>3140</v>
      </c>
    </row>
    <row r="2728" spans="1:8">
      <c r="A2728" t="s">
        <v>3756</v>
      </c>
      <c r="B2728" t="s">
        <v>3213</v>
      </c>
      <c r="C2728" t="s">
        <v>3798</v>
      </c>
      <c r="D2728" t="s">
        <v>3752</v>
      </c>
      <c r="E2728" t="s">
        <v>3753</v>
      </c>
      <c r="F2728" t="s">
        <v>3795</v>
      </c>
      <c r="G2728" t="s">
        <v>3140</v>
      </c>
    </row>
    <row r="2729" spans="1:8">
      <c r="A2729" t="s">
        <v>3756</v>
      </c>
      <c r="B2729" t="s">
        <v>3215</v>
      </c>
      <c r="C2729" t="s">
        <v>4025</v>
      </c>
      <c r="D2729" t="s">
        <v>3752</v>
      </c>
      <c r="E2729" t="s">
        <v>3753</v>
      </c>
      <c r="F2729" t="s">
        <v>3795</v>
      </c>
      <c r="G2729" t="s">
        <v>3140</v>
      </c>
    </row>
    <row r="2730" spans="1:8">
      <c r="A2730" t="s">
        <v>3756</v>
      </c>
      <c r="B2730" t="s">
        <v>3217</v>
      </c>
      <c r="C2730" t="s">
        <v>3798</v>
      </c>
      <c r="D2730" t="s">
        <v>3752</v>
      </c>
      <c r="E2730" t="s">
        <v>3753</v>
      </c>
      <c r="F2730" t="s">
        <v>3795</v>
      </c>
      <c r="G2730" t="s">
        <v>3140</v>
      </c>
    </row>
    <row r="2731" spans="1:8">
      <c r="A2731" t="s">
        <v>3756</v>
      </c>
      <c r="B2731" t="s">
        <v>3219</v>
      </c>
      <c r="C2731" t="s">
        <v>4023</v>
      </c>
      <c r="D2731" t="s">
        <v>3752</v>
      </c>
      <c r="E2731" t="s">
        <v>3753</v>
      </c>
      <c r="F2731" t="s">
        <v>3795</v>
      </c>
      <c r="G2731" t="s">
        <v>3140</v>
      </c>
    </row>
    <row r="2732" spans="1:8">
      <c r="A2732" t="s">
        <v>3756</v>
      </c>
      <c r="B2732" t="s">
        <v>3221</v>
      </c>
      <c r="C2732" t="s">
        <v>3999</v>
      </c>
      <c r="D2732" t="s">
        <v>3752</v>
      </c>
      <c r="E2732" t="s">
        <v>3753</v>
      </c>
      <c r="F2732" t="s">
        <v>3795</v>
      </c>
      <c r="G2732" t="s">
        <v>3140</v>
      </c>
    </row>
    <row r="2733" spans="1:8">
      <c r="A2733" t="s">
        <v>3756</v>
      </c>
      <c r="B2733" t="s">
        <v>3223</v>
      </c>
      <c r="C2733" t="s">
        <v>4001</v>
      </c>
      <c r="D2733" t="s">
        <v>3752</v>
      </c>
      <c r="E2733" t="s">
        <v>3753</v>
      </c>
      <c r="F2733" t="s">
        <v>3795</v>
      </c>
      <c r="G2733" t="s">
        <v>3140</v>
      </c>
    </row>
    <row r="2734" spans="1:8">
      <c r="A2734" t="s">
        <v>3756</v>
      </c>
      <c r="B2734" t="s">
        <v>3225</v>
      </c>
      <c r="C2734" t="s">
        <v>3825</v>
      </c>
      <c r="D2734" t="s">
        <v>3752</v>
      </c>
      <c r="E2734" t="s">
        <v>3753</v>
      </c>
      <c r="F2734" t="s">
        <v>3795</v>
      </c>
      <c r="G2734" t="s">
        <v>3140</v>
      </c>
    </row>
    <row r="2735" spans="1:8">
      <c r="A2735" t="s">
        <v>3756</v>
      </c>
      <c r="B2735" t="s">
        <v>24</v>
      </c>
      <c r="C2735" t="s">
        <v>3757</v>
      </c>
      <c r="D2735" t="s">
        <v>3752</v>
      </c>
      <c r="E2735" t="s">
        <v>3753</v>
      </c>
      <c r="F2735" t="s">
        <v>3758</v>
      </c>
      <c r="G2735" t="s">
        <v>3227</v>
      </c>
      <c r="H2735" t="s">
        <v>3759</v>
      </c>
    </row>
    <row r="2736" spans="1:8">
      <c r="A2736" t="s">
        <v>3750</v>
      </c>
      <c r="B2736" t="s">
        <v>27</v>
      </c>
      <c r="C2736" t="s">
        <v>3760</v>
      </c>
      <c r="D2736" t="s">
        <v>3752</v>
      </c>
      <c r="E2736" t="s">
        <v>3753</v>
      </c>
      <c r="F2736" t="s">
        <v>3758</v>
      </c>
      <c r="G2736" t="s">
        <v>3227</v>
      </c>
      <c r="H2736" t="s">
        <v>3759</v>
      </c>
    </row>
    <row r="2737" spans="1:8">
      <c r="A2737" t="s">
        <v>3756</v>
      </c>
      <c r="B2737" t="s">
        <v>28</v>
      </c>
      <c r="C2737" t="s">
        <v>3761</v>
      </c>
      <c r="D2737" t="s">
        <v>3752</v>
      </c>
      <c r="E2737" t="s">
        <v>3753</v>
      </c>
      <c r="F2737" t="s">
        <v>3758</v>
      </c>
      <c r="G2737" t="s">
        <v>3227</v>
      </c>
      <c r="H2737" t="s">
        <v>3759</v>
      </c>
    </row>
    <row r="2738" spans="1:8">
      <c r="A2738" t="s">
        <v>3750</v>
      </c>
      <c r="B2738" t="s">
        <v>29</v>
      </c>
      <c r="C2738" t="s">
        <v>3762</v>
      </c>
      <c r="D2738" t="s">
        <v>3752</v>
      </c>
      <c r="E2738" t="s">
        <v>3753</v>
      </c>
      <c r="F2738" t="s">
        <v>3758</v>
      </c>
      <c r="G2738" t="s">
        <v>3227</v>
      </c>
      <c r="H2738" t="s">
        <v>3759</v>
      </c>
    </row>
    <row r="2739" spans="1:8">
      <c r="A2739" t="s">
        <v>3756</v>
      </c>
      <c r="B2739" t="s">
        <v>30</v>
      </c>
      <c r="C2739" t="s">
        <v>3763</v>
      </c>
      <c r="D2739" t="s">
        <v>3752</v>
      </c>
      <c r="E2739" t="s">
        <v>3753</v>
      </c>
      <c r="F2739" t="s">
        <v>3758</v>
      </c>
      <c r="G2739" t="s">
        <v>3227</v>
      </c>
      <c r="H2739" t="s">
        <v>3759</v>
      </c>
    </row>
    <row r="2740" spans="1:8">
      <c r="A2740" t="s">
        <v>3750</v>
      </c>
      <c r="B2740" t="s">
        <v>657</v>
      </c>
      <c r="C2740" t="s">
        <v>4003</v>
      </c>
      <c r="D2740" t="s">
        <v>3752</v>
      </c>
      <c r="E2740" t="s">
        <v>3753</v>
      </c>
      <c r="F2740" t="s">
        <v>3758</v>
      </c>
      <c r="G2740" t="s">
        <v>3227</v>
      </c>
      <c r="H2740" t="s">
        <v>3759</v>
      </c>
    </row>
    <row r="2741" spans="1:8">
      <c r="A2741" t="s">
        <v>3756</v>
      </c>
      <c r="B2741" t="s">
        <v>788</v>
      </c>
      <c r="C2741" t="s">
        <v>4067</v>
      </c>
      <c r="D2741" t="s">
        <v>3752</v>
      </c>
      <c r="E2741" t="s">
        <v>3753</v>
      </c>
      <c r="F2741" t="s">
        <v>3758</v>
      </c>
      <c r="G2741" t="s">
        <v>3227</v>
      </c>
      <c r="H2741" t="s">
        <v>3759</v>
      </c>
    </row>
    <row r="2742" spans="1:8">
      <c r="A2742" t="s">
        <v>3756</v>
      </c>
      <c r="B2742" t="s">
        <v>576</v>
      </c>
      <c r="C2742" t="s">
        <v>3973</v>
      </c>
      <c r="D2742" t="s">
        <v>3752</v>
      </c>
      <c r="E2742" t="s">
        <v>3753</v>
      </c>
      <c r="F2742" t="s">
        <v>3758</v>
      </c>
      <c r="G2742" t="s">
        <v>3227</v>
      </c>
      <c r="H2742" t="s">
        <v>3759</v>
      </c>
    </row>
    <row r="2743" spans="1:8">
      <c r="A2743" t="s">
        <v>3750</v>
      </c>
      <c r="B2743" t="s">
        <v>1183</v>
      </c>
      <c r="C2743" t="s">
        <v>4301</v>
      </c>
      <c r="D2743" t="s">
        <v>3752</v>
      </c>
      <c r="E2743" t="s">
        <v>3753</v>
      </c>
      <c r="F2743" t="s">
        <v>3758</v>
      </c>
      <c r="G2743" t="s">
        <v>3227</v>
      </c>
      <c r="H2743" t="s">
        <v>3759</v>
      </c>
    </row>
    <row r="2744" spans="1:8">
      <c r="A2744" t="s">
        <v>3756</v>
      </c>
      <c r="B2744" t="s">
        <v>189</v>
      </c>
      <c r="C2744" t="s">
        <v>3843</v>
      </c>
      <c r="D2744" t="s">
        <v>3752</v>
      </c>
      <c r="E2744" t="s">
        <v>3753</v>
      </c>
      <c r="F2744" t="s">
        <v>3758</v>
      </c>
      <c r="G2744" t="s">
        <v>3227</v>
      </c>
      <c r="H2744" t="s">
        <v>3759</v>
      </c>
    </row>
    <row r="2745" spans="1:8">
      <c r="A2745" t="s">
        <v>3750</v>
      </c>
      <c r="B2745" t="s">
        <v>577</v>
      </c>
      <c r="C2745" t="s">
        <v>3974</v>
      </c>
      <c r="D2745" t="s">
        <v>3752</v>
      </c>
      <c r="E2745" t="s">
        <v>3753</v>
      </c>
      <c r="F2745" t="s">
        <v>3758</v>
      </c>
      <c r="G2745" t="s">
        <v>3227</v>
      </c>
      <c r="H2745" t="s">
        <v>3759</v>
      </c>
    </row>
    <row r="2746" spans="1:8">
      <c r="A2746" t="s">
        <v>3756</v>
      </c>
      <c r="B2746" t="s">
        <v>191</v>
      </c>
      <c r="C2746" t="s">
        <v>3844</v>
      </c>
      <c r="D2746" t="s">
        <v>3752</v>
      </c>
      <c r="E2746" t="s">
        <v>3753</v>
      </c>
      <c r="F2746" t="s">
        <v>3758</v>
      </c>
      <c r="G2746" t="s">
        <v>3227</v>
      </c>
      <c r="H2746" t="s">
        <v>3759</v>
      </c>
    </row>
    <row r="2747" spans="1:8">
      <c r="A2747" t="s">
        <v>3750</v>
      </c>
      <c r="B2747" t="s">
        <v>658</v>
      </c>
      <c r="C2747" t="s">
        <v>4004</v>
      </c>
      <c r="D2747" t="s">
        <v>3752</v>
      </c>
      <c r="E2747" t="s">
        <v>3753</v>
      </c>
      <c r="F2747" t="s">
        <v>3758</v>
      </c>
      <c r="G2747" t="s">
        <v>3227</v>
      </c>
      <c r="H2747" t="s">
        <v>3759</v>
      </c>
    </row>
    <row r="2748" spans="1:8">
      <c r="A2748" t="s">
        <v>3756</v>
      </c>
      <c r="B2748" t="s">
        <v>40</v>
      </c>
      <c r="C2748" t="s">
        <v>3770</v>
      </c>
      <c r="D2748" t="s">
        <v>3752</v>
      </c>
      <c r="E2748" t="s">
        <v>3753</v>
      </c>
      <c r="F2748" t="s">
        <v>3758</v>
      </c>
      <c r="G2748" t="s">
        <v>3227</v>
      </c>
      <c r="H2748" t="s">
        <v>3759</v>
      </c>
    </row>
    <row r="2749" spans="1:8">
      <c r="A2749" t="s">
        <v>3750</v>
      </c>
      <c r="B2749" t="s">
        <v>42</v>
      </c>
      <c r="C2749" t="s">
        <v>3771</v>
      </c>
      <c r="D2749" t="s">
        <v>3752</v>
      </c>
      <c r="E2749" t="s">
        <v>3753</v>
      </c>
      <c r="F2749" t="s">
        <v>3758</v>
      </c>
      <c r="G2749" t="s">
        <v>3227</v>
      </c>
      <c r="H2749" t="s">
        <v>3759</v>
      </c>
    </row>
    <row r="2750" spans="1:8">
      <c r="A2750" t="s">
        <v>3756</v>
      </c>
      <c r="B2750" t="s">
        <v>44</v>
      </c>
      <c r="C2750" t="s">
        <v>3772</v>
      </c>
      <c r="D2750" t="s">
        <v>3752</v>
      </c>
      <c r="E2750" t="s">
        <v>3753</v>
      </c>
      <c r="F2750" t="s">
        <v>3758</v>
      </c>
      <c r="G2750" t="s">
        <v>3227</v>
      </c>
      <c r="H2750" t="s">
        <v>3759</v>
      </c>
    </row>
    <row r="2751" spans="1:8">
      <c r="A2751" t="s">
        <v>3750</v>
      </c>
      <c r="B2751" t="s">
        <v>1109</v>
      </c>
      <c r="C2751" t="s">
        <v>4268</v>
      </c>
      <c r="D2751" t="s">
        <v>3752</v>
      </c>
      <c r="E2751" t="s">
        <v>3753</v>
      </c>
      <c r="F2751" t="s">
        <v>3758</v>
      </c>
      <c r="G2751" t="s">
        <v>3227</v>
      </c>
      <c r="H2751" t="s">
        <v>3759</v>
      </c>
    </row>
    <row r="2752" spans="1:8">
      <c r="A2752" t="s">
        <v>3756</v>
      </c>
      <c r="B2752" t="s">
        <v>64</v>
      </c>
      <c r="C2752" t="s">
        <v>3790</v>
      </c>
      <c r="D2752" t="s">
        <v>3752</v>
      </c>
      <c r="E2752" t="s">
        <v>3753</v>
      </c>
      <c r="F2752" t="s">
        <v>3758</v>
      </c>
      <c r="G2752" t="s">
        <v>3227</v>
      </c>
      <c r="H2752" t="s">
        <v>3759</v>
      </c>
    </row>
    <row r="2753" spans="1:8">
      <c r="A2753" t="s">
        <v>3756</v>
      </c>
      <c r="B2753" t="s">
        <v>65</v>
      </c>
      <c r="C2753" t="s">
        <v>3791</v>
      </c>
      <c r="D2753" t="s">
        <v>3752</v>
      </c>
      <c r="E2753" t="s">
        <v>3753</v>
      </c>
      <c r="F2753" t="s">
        <v>3758</v>
      </c>
      <c r="G2753" t="s">
        <v>3227</v>
      </c>
      <c r="H2753" t="s">
        <v>3759</v>
      </c>
    </row>
    <row r="2754" spans="1:8">
      <c r="A2754" t="s">
        <v>3756</v>
      </c>
      <c r="B2754" t="s">
        <v>67</v>
      </c>
      <c r="C2754" t="s">
        <v>3793</v>
      </c>
      <c r="D2754" t="s">
        <v>3752</v>
      </c>
      <c r="E2754" t="s">
        <v>3753</v>
      </c>
      <c r="F2754" t="s">
        <v>3758</v>
      </c>
      <c r="G2754" t="s">
        <v>3227</v>
      </c>
      <c r="H2754" t="s">
        <v>3759</v>
      </c>
    </row>
    <row r="2755" spans="1:8">
      <c r="A2755" t="s">
        <v>3750</v>
      </c>
      <c r="B2755" t="s">
        <v>264</v>
      </c>
      <c r="C2755" t="s">
        <v>3903</v>
      </c>
      <c r="D2755" t="s">
        <v>3752</v>
      </c>
      <c r="E2755" t="s">
        <v>3753</v>
      </c>
      <c r="F2755" t="s">
        <v>3758</v>
      </c>
      <c r="G2755" t="s">
        <v>3227</v>
      </c>
      <c r="H2755" t="s">
        <v>3759</v>
      </c>
    </row>
    <row r="2756" spans="1:8">
      <c r="A2756" t="s">
        <v>3756</v>
      </c>
      <c r="B2756" t="s">
        <v>3228</v>
      </c>
      <c r="C2756" t="s">
        <v>3803</v>
      </c>
      <c r="D2756" t="s">
        <v>3752</v>
      </c>
      <c r="E2756" t="s">
        <v>3753</v>
      </c>
      <c r="F2756" t="s">
        <v>3795</v>
      </c>
      <c r="G2756" t="s">
        <v>3227</v>
      </c>
    </row>
    <row r="2757" spans="1:8">
      <c r="A2757" t="s">
        <v>3756</v>
      </c>
      <c r="B2757" t="s">
        <v>3230</v>
      </c>
      <c r="C2757" t="s">
        <v>3799</v>
      </c>
      <c r="D2757" t="s">
        <v>3752</v>
      </c>
      <c r="E2757" t="s">
        <v>3753</v>
      </c>
      <c r="F2757" t="s">
        <v>3795</v>
      </c>
      <c r="G2757" t="s">
        <v>3227</v>
      </c>
    </row>
    <row r="2758" spans="1:8">
      <c r="A2758" t="s">
        <v>3756</v>
      </c>
      <c r="B2758" t="s">
        <v>3232</v>
      </c>
      <c r="C2758" t="s">
        <v>4665</v>
      </c>
      <c r="D2758" t="s">
        <v>3752</v>
      </c>
      <c r="E2758" t="s">
        <v>3753</v>
      </c>
      <c r="F2758" t="s">
        <v>3795</v>
      </c>
      <c r="G2758" t="s">
        <v>3227</v>
      </c>
    </row>
    <row r="2759" spans="1:8">
      <c r="A2759" t="s">
        <v>3756</v>
      </c>
      <c r="B2759" t="s">
        <v>3234</v>
      </c>
      <c r="C2759" t="s">
        <v>5186</v>
      </c>
      <c r="D2759" t="s">
        <v>3752</v>
      </c>
      <c r="E2759" t="s">
        <v>3753</v>
      </c>
      <c r="F2759" t="s">
        <v>3795</v>
      </c>
      <c r="G2759" t="s">
        <v>3227</v>
      </c>
    </row>
    <row r="2760" spans="1:8">
      <c r="A2760" t="s">
        <v>3756</v>
      </c>
      <c r="B2760" t="s">
        <v>3236</v>
      </c>
      <c r="C2760" t="s">
        <v>5187</v>
      </c>
      <c r="D2760" t="s">
        <v>3752</v>
      </c>
      <c r="E2760" t="s">
        <v>3753</v>
      </c>
      <c r="F2760" t="s">
        <v>3795</v>
      </c>
      <c r="G2760" t="s">
        <v>3227</v>
      </c>
    </row>
    <row r="2761" spans="1:8">
      <c r="A2761" t="s">
        <v>3756</v>
      </c>
      <c r="B2761" t="s">
        <v>3238</v>
      </c>
      <c r="C2761" t="s">
        <v>3794</v>
      </c>
      <c r="D2761" t="s">
        <v>3752</v>
      </c>
      <c r="E2761" t="s">
        <v>3753</v>
      </c>
      <c r="F2761" t="s">
        <v>3795</v>
      </c>
      <c r="G2761" t="s">
        <v>3227</v>
      </c>
    </row>
    <row r="2762" spans="1:8">
      <c r="A2762" t="s">
        <v>3756</v>
      </c>
      <c r="B2762" t="s">
        <v>3240</v>
      </c>
      <c r="C2762" t="s">
        <v>4269</v>
      </c>
      <c r="D2762" t="s">
        <v>3752</v>
      </c>
      <c r="E2762" t="s">
        <v>3753</v>
      </c>
      <c r="F2762" t="s">
        <v>3795</v>
      </c>
      <c r="G2762" t="s">
        <v>3227</v>
      </c>
    </row>
    <row r="2763" spans="1:8">
      <c r="A2763" t="s">
        <v>3756</v>
      </c>
      <c r="B2763" t="s">
        <v>3242</v>
      </c>
      <c r="C2763" t="s">
        <v>3798</v>
      </c>
      <c r="D2763" t="s">
        <v>3752</v>
      </c>
      <c r="E2763" t="s">
        <v>3753</v>
      </c>
      <c r="F2763" t="s">
        <v>3795</v>
      </c>
      <c r="G2763" t="s">
        <v>3227</v>
      </c>
    </row>
    <row r="2764" spans="1:8">
      <c r="A2764" t="s">
        <v>3756</v>
      </c>
      <c r="B2764" t="s">
        <v>3244</v>
      </c>
      <c r="C2764" t="s">
        <v>5188</v>
      </c>
      <c r="D2764" t="s">
        <v>3752</v>
      </c>
      <c r="E2764" t="s">
        <v>3753</v>
      </c>
      <c r="F2764" t="s">
        <v>3795</v>
      </c>
      <c r="G2764" t="s">
        <v>3227</v>
      </c>
    </row>
    <row r="2765" spans="1:8">
      <c r="A2765" t="s">
        <v>3756</v>
      </c>
      <c r="B2765" t="s">
        <v>3246</v>
      </c>
      <c r="C2765" t="s">
        <v>5189</v>
      </c>
      <c r="D2765" t="s">
        <v>3752</v>
      </c>
      <c r="E2765" t="s">
        <v>3753</v>
      </c>
      <c r="F2765" t="s">
        <v>3795</v>
      </c>
      <c r="G2765" t="s">
        <v>3227</v>
      </c>
    </row>
    <row r="2766" spans="1:8">
      <c r="A2766" t="s">
        <v>3756</v>
      </c>
      <c r="B2766" t="s">
        <v>3248</v>
      </c>
      <c r="C2766" t="s">
        <v>3798</v>
      </c>
      <c r="D2766" t="s">
        <v>3752</v>
      </c>
      <c r="E2766" t="s">
        <v>3753</v>
      </c>
      <c r="F2766" t="s">
        <v>3795</v>
      </c>
      <c r="G2766" t="s">
        <v>3227</v>
      </c>
    </row>
    <row r="2767" spans="1:8">
      <c r="A2767" t="s">
        <v>3756</v>
      </c>
      <c r="B2767" t="s">
        <v>3250</v>
      </c>
      <c r="C2767" t="s">
        <v>5190</v>
      </c>
      <c r="D2767" t="s">
        <v>3752</v>
      </c>
      <c r="E2767" t="s">
        <v>3753</v>
      </c>
      <c r="F2767" t="s">
        <v>3795</v>
      </c>
      <c r="G2767" t="s">
        <v>3227</v>
      </c>
    </row>
    <row r="2768" spans="1:8">
      <c r="A2768" t="s">
        <v>3756</v>
      </c>
      <c r="B2768" t="s">
        <v>3252</v>
      </c>
      <c r="C2768" t="s">
        <v>3992</v>
      </c>
      <c r="D2768" t="s">
        <v>3752</v>
      </c>
      <c r="E2768" t="s">
        <v>3753</v>
      </c>
      <c r="F2768" t="s">
        <v>3795</v>
      </c>
      <c r="G2768" t="s">
        <v>3227</v>
      </c>
    </row>
    <row r="2769" spans="1:8">
      <c r="A2769" t="s">
        <v>3756</v>
      </c>
      <c r="B2769" t="s">
        <v>3254</v>
      </c>
      <c r="C2769" t="s">
        <v>5191</v>
      </c>
      <c r="D2769" t="s">
        <v>3752</v>
      </c>
      <c r="E2769" t="s">
        <v>3753</v>
      </c>
      <c r="F2769" t="s">
        <v>3795</v>
      </c>
      <c r="G2769" t="s">
        <v>3227</v>
      </c>
    </row>
    <row r="2770" spans="1:8">
      <c r="A2770" t="s">
        <v>3756</v>
      </c>
      <c r="B2770" t="s">
        <v>3256</v>
      </c>
      <c r="C2770" t="s">
        <v>5192</v>
      </c>
      <c r="D2770" t="s">
        <v>3752</v>
      </c>
      <c r="E2770" t="s">
        <v>3753</v>
      </c>
      <c r="F2770" t="s">
        <v>3795</v>
      </c>
      <c r="G2770" t="s">
        <v>3227</v>
      </c>
    </row>
    <row r="2771" spans="1:8">
      <c r="A2771" t="s">
        <v>3750</v>
      </c>
      <c r="B2771" t="s">
        <v>3259</v>
      </c>
      <c r="C2771" t="s">
        <v>4939</v>
      </c>
      <c r="D2771" t="s">
        <v>3752</v>
      </c>
      <c r="E2771" t="s">
        <v>3753</v>
      </c>
      <c r="F2771" t="s">
        <v>3754</v>
      </c>
      <c r="G2771" t="s">
        <v>3258</v>
      </c>
    </row>
    <row r="2772" spans="1:8">
      <c r="A2772" t="s">
        <v>3750</v>
      </c>
      <c r="B2772" t="s">
        <v>186</v>
      </c>
      <c r="C2772" t="s">
        <v>3840</v>
      </c>
      <c r="D2772" t="s">
        <v>3752</v>
      </c>
      <c r="E2772" t="s">
        <v>3753</v>
      </c>
      <c r="F2772" t="s">
        <v>3754</v>
      </c>
      <c r="G2772" t="s">
        <v>3258</v>
      </c>
      <c r="H2772" t="s">
        <v>3759</v>
      </c>
    </row>
    <row r="2773" spans="1:8">
      <c r="A2773" t="s">
        <v>3750</v>
      </c>
      <c r="B2773" t="s">
        <v>862</v>
      </c>
      <c r="C2773" t="s">
        <v>4097</v>
      </c>
      <c r="D2773" t="s">
        <v>3752</v>
      </c>
      <c r="E2773" t="s">
        <v>3753</v>
      </c>
      <c r="F2773" t="s">
        <v>3754</v>
      </c>
      <c r="G2773" t="s">
        <v>3258</v>
      </c>
      <c r="H2773" t="s">
        <v>3759</v>
      </c>
    </row>
    <row r="2774" spans="1:8">
      <c r="A2774" t="s">
        <v>3756</v>
      </c>
      <c r="B2774" t="s">
        <v>37</v>
      </c>
      <c r="C2774" t="s">
        <v>3767</v>
      </c>
      <c r="D2774" t="s">
        <v>3752</v>
      </c>
      <c r="E2774" t="s">
        <v>3753</v>
      </c>
      <c r="F2774" t="s">
        <v>3754</v>
      </c>
      <c r="G2774" t="s">
        <v>3258</v>
      </c>
      <c r="H2774" t="s">
        <v>3759</v>
      </c>
    </row>
    <row r="2775" spans="1:8">
      <c r="A2775" t="s">
        <v>3756</v>
      </c>
      <c r="B2775" t="s">
        <v>38</v>
      </c>
      <c r="C2775" t="s">
        <v>3768</v>
      </c>
      <c r="D2775" t="s">
        <v>3752</v>
      </c>
      <c r="E2775" t="s">
        <v>3753</v>
      </c>
      <c r="F2775" t="s">
        <v>3754</v>
      </c>
      <c r="G2775" t="s">
        <v>3258</v>
      </c>
      <c r="H2775" t="s">
        <v>3759</v>
      </c>
    </row>
    <row r="2776" spans="1:8">
      <c r="A2776" t="s">
        <v>3756</v>
      </c>
      <c r="B2776" t="s">
        <v>885</v>
      </c>
      <c r="C2776" t="s">
        <v>4114</v>
      </c>
      <c r="D2776" t="s">
        <v>3752</v>
      </c>
      <c r="E2776" t="s">
        <v>3753</v>
      </c>
      <c r="F2776" t="s">
        <v>3754</v>
      </c>
      <c r="G2776" t="s">
        <v>3258</v>
      </c>
      <c r="H2776" t="s">
        <v>3759</v>
      </c>
    </row>
    <row r="2777" spans="1:8">
      <c r="A2777" t="s">
        <v>3756</v>
      </c>
      <c r="B2777" t="s">
        <v>40</v>
      </c>
      <c r="C2777" t="s">
        <v>3770</v>
      </c>
      <c r="D2777" t="s">
        <v>3752</v>
      </c>
      <c r="E2777" t="s">
        <v>3753</v>
      </c>
      <c r="F2777" t="s">
        <v>3758</v>
      </c>
      <c r="G2777" t="s">
        <v>3258</v>
      </c>
      <c r="H2777" t="s">
        <v>3759</v>
      </c>
    </row>
    <row r="2778" spans="1:8">
      <c r="A2778" t="s">
        <v>3756</v>
      </c>
      <c r="B2778" t="s">
        <v>580</v>
      </c>
      <c r="C2778" t="s">
        <v>3977</v>
      </c>
      <c r="D2778" t="s">
        <v>3752</v>
      </c>
      <c r="E2778" t="s">
        <v>3753</v>
      </c>
      <c r="F2778" t="s">
        <v>3758</v>
      </c>
      <c r="G2778" t="s">
        <v>3258</v>
      </c>
    </row>
    <row r="2779" spans="1:8">
      <c r="A2779" t="s">
        <v>3756</v>
      </c>
      <c r="B2779" t="s">
        <v>44</v>
      </c>
      <c r="C2779" t="s">
        <v>3772</v>
      </c>
      <c r="D2779" t="s">
        <v>3752</v>
      </c>
      <c r="E2779" t="s">
        <v>3753</v>
      </c>
      <c r="F2779" t="s">
        <v>3758</v>
      </c>
      <c r="G2779" t="s">
        <v>3258</v>
      </c>
      <c r="H2779" t="s">
        <v>3759</v>
      </c>
    </row>
    <row r="2780" spans="1:8">
      <c r="A2780" t="s">
        <v>3778</v>
      </c>
      <c r="B2780" t="s">
        <v>3260</v>
      </c>
      <c r="C2780" t="s">
        <v>5193</v>
      </c>
      <c r="D2780" t="s">
        <v>3752</v>
      </c>
      <c r="E2780" t="s">
        <v>3753</v>
      </c>
      <c r="F2780" t="s">
        <v>3758</v>
      </c>
      <c r="G2780" t="s">
        <v>3258</v>
      </c>
    </row>
    <row r="2781" spans="1:8">
      <c r="A2781" t="s">
        <v>3756</v>
      </c>
      <c r="B2781" t="s">
        <v>3261</v>
      </c>
      <c r="C2781" t="s">
        <v>5194</v>
      </c>
      <c r="D2781" t="s">
        <v>3752</v>
      </c>
      <c r="E2781" t="s">
        <v>3753</v>
      </c>
      <c r="F2781" t="s">
        <v>3758</v>
      </c>
      <c r="G2781" t="s">
        <v>3258</v>
      </c>
    </row>
    <row r="2782" spans="1:8">
      <c r="A2782" t="s">
        <v>3756</v>
      </c>
      <c r="B2782" t="s">
        <v>3262</v>
      </c>
      <c r="C2782" t="s">
        <v>5195</v>
      </c>
      <c r="D2782" t="s">
        <v>3752</v>
      </c>
      <c r="E2782" t="s">
        <v>3753</v>
      </c>
      <c r="F2782" t="s">
        <v>3758</v>
      </c>
      <c r="G2782" t="s">
        <v>3258</v>
      </c>
    </row>
    <row r="2783" spans="1:8">
      <c r="A2783" t="s">
        <v>3756</v>
      </c>
      <c r="B2783" t="s">
        <v>3263</v>
      </c>
      <c r="C2783" t="s">
        <v>5196</v>
      </c>
      <c r="D2783" t="s">
        <v>3752</v>
      </c>
      <c r="E2783" t="s">
        <v>3753</v>
      </c>
      <c r="F2783" t="s">
        <v>3754</v>
      </c>
      <c r="G2783" t="s">
        <v>3258</v>
      </c>
    </row>
    <row r="2784" spans="1:8">
      <c r="A2784" t="s">
        <v>3756</v>
      </c>
      <c r="B2784" t="s">
        <v>3264</v>
      </c>
      <c r="C2784" t="s">
        <v>5197</v>
      </c>
      <c r="D2784" t="s">
        <v>3752</v>
      </c>
      <c r="E2784" t="s">
        <v>3753</v>
      </c>
      <c r="F2784" t="s">
        <v>3754</v>
      </c>
      <c r="G2784" t="s">
        <v>3258</v>
      </c>
    </row>
    <row r="2785" spans="1:8">
      <c r="A2785" t="s">
        <v>3756</v>
      </c>
      <c r="B2785" t="s">
        <v>64</v>
      </c>
      <c r="C2785" t="s">
        <v>3790</v>
      </c>
      <c r="D2785" t="s">
        <v>3752</v>
      </c>
      <c r="E2785" t="s">
        <v>3753</v>
      </c>
      <c r="F2785" t="s">
        <v>3758</v>
      </c>
      <c r="G2785" t="s">
        <v>3258</v>
      </c>
      <c r="H2785" t="s">
        <v>3759</v>
      </c>
    </row>
    <row r="2786" spans="1:8">
      <c r="A2786" t="s">
        <v>3756</v>
      </c>
      <c r="B2786" t="s">
        <v>3265</v>
      </c>
      <c r="C2786" t="s">
        <v>4492</v>
      </c>
      <c r="D2786" t="s">
        <v>3752</v>
      </c>
      <c r="E2786" t="s">
        <v>3753</v>
      </c>
      <c r="F2786" t="s">
        <v>3795</v>
      </c>
      <c r="G2786" t="s">
        <v>3258</v>
      </c>
    </row>
    <row r="2787" spans="1:8">
      <c r="A2787" t="s">
        <v>3756</v>
      </c>
      <c r="B2787" t="s">
        <v>3267</v>
      </c>
      <c r="C2787" t="s">
        <v>3991</v>
      </c>
      <c r="D2787" t="s">
        <v>3752</v>
      </c>
      <c r="E2787" t="s">
        <v>3753</v>
      </c>
      <c r="F2787" t="s">
        <v>3795</v>
      </c>
      <c r="G2787" t="s">
        <v>3258</v>
      </c>
    </row>
    <row r="2788" spans="1:8">
      <c r="A2788" t="s">
        <v>3756</v>
      </c>
      <c r="B2788" t="s">
        <v>3269</v>
      </c>
      <c r="C2788" t="s">
        <v>5198</v>
      </c>
      <c r="D2788" t="s">
        <v>3752</v>
      </c>
      <c r="E2788" t="s">
        <v>3753</v>
      </c>
      <c r="F2788" t="s">
        <v>3795</v>
      </c>
      <c r="G2788" t="s">
        <v>3258</v>
      </c>
    </row>
    <row r="2789" spans="1:8">
      <c r="A2789" t="s">
        <v>3756</v>
      </c>
      <c r="B2789" t="s">
        <v>3271</v>
      </c>
      <c r="C2789" t="s">
        <v>3799</v>
      </c>
      <c r="D2789" t="s">
        <v>3752</v>
      </c>
      <c r="E2789" t="s">
        <v>3753</v>
      </c>
      <c r="F2789" t="s">
        <v>3795</v>
      </c>
      <c r="G2789" t="s">
        <v>3258</v>
      </c>
    </row>
    <row r="2790" spans="1:8">
      <c r="A2790" t="s">
        <v>3756</v>
      </c>
      <c r="B2790" t="s">
        <v>3273</v>
      </c>
      <c r="C2790" t="s">
        <v>3799</v>
      </c>
      <c r="D2790" t="s">
        <v>3752</v>
      </c>
      <c r="E2790" t="s">
        <v>3753</v>
      </c>
      <c r="F2790" t="s">
        <v>3795</v>
      </c>
      <c r="G2790" t="s">
        <v>3258</v>
      </c>
    </row>
    <row r="2791" spans="1:8">
      <c r="A2791" t="s">
        <v>3756</v>
      </c>
      <c r="B2791" t="s">
        <v>3275</v>
      </c>
      <c r="C2791" t="s">
        <v>3807</v>
      </c>
      <c r="D2791" t="s">
        <v>3752</v>
      </c>
      <c r="E2791" t="s">
        <v>3753</v>
      </c>
      <c r="F2791" t="s">
        <v>3795</v>
      </c>
      <c r="G2791" t="s">
        <v>3258</v>
      </c>
    </row>
    <row r="2792" spans="1:8">
      <c r="A2792" t="s">
        <v>3756</v>
      </c>
      <c r="B2792" t="s">
        <v>3277</v>
      </c>
      <c r="C2792" t="s">
        <v>4665</v>
      </c>
      <c r="D2792" t="s">
        <v>3752</v>
      </c>
      <c r="E2792" t="s">
        <v>3753</v>
      </c>
      <c r="F2792" t="s">
        <v>3795</v>
      </c>
      <c r="G2792" t="s">
        <v>3258</v>
      </c>
    </row>
    <row r="2793" spans="1:8">
      <c r="A2793" t="s">
        <v>3756</v>
      </c>
      <c r="B2793" t="s">
        <v>3279</v>
      </c>
      <c r="C2793" t="s">
        <v>3799</v>
      </c>
      <c r="D2793" t="s">
        <v>3752</v>
      </c>
      <c r="E2793" t="s">
        <v>3753</v>
      </c>
      <c r="F2793" t="s">
        <v>3795</v>
      </c>
      <c r="G2793" t="s">
        <v>3258</v>
      </c>
    </row>
    <row r="2794" spans="1:8">
      <c r="A2794" t="s">
        <v>3756</v>
      </c>
      <c r="B2794" t="s">
        <v>3281</v>
      </c>
      <c r="C2794" t="s">
        <v>3799</v>
      </c>
      <c r="D2794" t="s">
        <v>3752</v>
      </c>
      <c r="E2794" t="s">
        <v>3753</v>
      </c>
      <c r="F2794" t="s">
        <v>3795</v>
      </c>
      <c r="G2794" t="s">
        <v>3258</v>
      </c>
    </row>
    <row r="2795" spans="1:8">
      <c r="A2795" t="s">
        <v>3756</v>
      </c>
      <c r="B2795" t="s">
        <v>3283</v>
      </c>
      <c r="C2795" t="s">
        <v>3794</v>
      </c>
      <c r="D2795" t="s">
        <v>3752</v>
      </c>
      <c r="E2795" t="s">
        <v>3753</v>
      </c>
      <c r="F2795" t="s">
        <v>3795</v>
      </c>
      <c r="G2795" t="s">
        <v>3258</v>
      </c>
    </row>
    <row r="2796" spans="1:8">
      <c r="A2796" t="s">
        <v>3756</v>
      </c>
      <c r="B2796" t="s">
        <v>3285</v>
      </c>
      <c r="C2796" t="s">
        <v>5199</v>
      </c>
      <c r="D2796" t="s">
        <v>3752</v>
      </c>
      <c r="E2796" t="s">
        <v>3753</v>
      </c>
      <c r="F2796" t="s">
        <v>3795</v>
      </c>
      <c r="G2796" t="s">
        <v>3258</v>
      </c>
    </row>
    <row r="2797" spans="1:8">
      <c r="A2797" t="s">
        <v>3756</v>
      </c>
      <c r="B2797" t="s">
        <v>3287</v>
      </c>
      <c r="C2797" t="s">
        <v>5200</v>
      </c>
      <c r="D2797" t="s">
        <v>3752</v>
      </c>
      <c r="E2797" t="s">
        <v>3753</v>
      </c>
      <c r="F2797" t="s">
        <v>3795</v>
      </c>
      <c r="G2797" t="s">
        <v>3258</v>
      </c>
    </row>
    <row r="2798" spans="1:8">
      <c r="A2798" t="s">
        <v>3756</v>
      </c>
      <c r="B2798" t="s">
        <v>3289</v>
      </c>
      <c r="C2798" t="s">
        <v>4591</v>
      </c>
      <c r="D2798" t="s">
        <v>3752</v>
      </c>
      <c r="E2798" t="s">
        <v>3753</v>
      </c>
      <c r="F2798" t="s">
        <v>3795</v>
      </c>
      <c r="G2798" t="s">
        <v>3258</v>
      </c>
    </row>
    <row r="2799" spans="1:8">
      <c r="A2799" t="s">
        <v>3756</v>
      </c>
      <c r="B2799" t="s">
        <v>3291</v>
      </c>
      <c r="C2799" t="s">
        <v>3821</v>
      </c>
      <c r="D2799" t="s">
        <v>3752</v>
      </c>
      <c r="E2799" t="s">
        <v>3753</v>
      </c>
      <c r="F2799" t="s">
        <v>3795</v>
      </c>
      <c r="G2799" t="s">
        <v>3258</v>
      </c>
    </row>
    <row r="2800" spans="1:8">
      <c r="A2800" t="s">
        <v>3756</v>
      </c>
      <c r="B2800" t="s">
        <v>3293</v>
      </c>
      <c r="C2800" t="s">
        <v>4696</v>
      </c>
      <c r="D2800" t="s">
        <v>3752</v>
      </c>
      <c r="E2800" t="s">
        <v>3753</v>
      </c>
      <c r="F2800" t="s">
        <v>3795</v>
      </c>
      <c r="G2800" t="s">
        <v>3258</v>
      </c>
    </row>
    <row r="2801" spans="1:8">
      <c r="A2801" t="s">
        <v>3756</v>
      </c>
      <c r="B2801" t="s">
        <v>3295</v>
      </c>
      <c r="C2801" t="s">
        <v>5201</v>
      </c>
      <c r="D2801" t="s">
        <v>3752</v>
      </c>
      <c r="E2801" t="s">
        <v>3753</v>
      </c>
      <c r="F2801" t="s">
        <v>3795</v>
      </c>
      <c r="G2801" t="s">
        <v>3258</v>
      </c>
    </row>
    <row r="2802" spans="1:8">
      <c r="A2802" t="s">
        <v>3756</v>
      </c>
      <c r="B2802" t="s">
        <v>3297</v>
      </c>
      <c r="C2802" t="s">
        <v>4001</v>
      </c>
      <c r="D2802" t="s">
        <v>3752</v>
      </c>
      <c r="E2802" t="s">
        <v>3753</v>
      </c>
      <c r="F2802" t="s">
        <v>3795</v>
      </c>
      <c r="G2802" t="s">
        <v>3258</v>
      </c>
    </row>
    <row r="2803" spans="1:8">
      <c r="A2803" t="s">
        <v>3756</v>
      </c>
      <c r="B2803" t="s">
        <v>3299</v>
      </c>
      <c r="C2803" t="s">
        <v>3818</v>
      </c>
      <c r="D2803" t="s">
        <v>3752</v>
      </c>
      <c r="E2803" t="s">
        <v>3753</v>
      </c>
      <c r="F2803" t="s">
        <v>3795</v>
      </c>
      <c r="G2803" t="s">
        <v>3258</v>
      </c>
    </row>
    <row r="2804" spans="1:8">
      <c r="A2804" t="s">
        <v>3750</v>
      </c>
      <c r="B2804" t="s">
        <v>3302</v>
      </c>
      <c r="C2804" t="s">
        <v>4597</v>
      </c>
      <c r="D2804" t="s">
        <v>3752</v>
      </c>
      <c r="E2804" t="s">
        <v>3753</v>
      </c>
      <c r="F2804" t="s">
        <v>3754</v>
      </c>
      <c r="G2804" t="s">
        <v>3301</v>
      </c>
    </row>
    <row r="2805" spans="1:8">
      <c r="A2805" t="s">
        <v>3750</v>
      </c>
      <c r="B2805" t="s">
        <v>3303</v>
      </c>
      <c r="C2805" t="s">
        <v>3829</v>
      </c>
      <c r="D2805" t="s">
        <v>3752</v>
      </c>
      <c r="E2805" t="s">
        <v>3753</v>
      </c>
      <c r="F2805" t="s">
        <v>3754</v>
      </c>
      <c r="G2805" t="s">
        <v>3301</v>
      </c>
    </row>
    <row r="2806" spans="1:8">
      <c r="A2806" t="s">
        <v>3756</v>
      </c>
      <c r="B2806" t="s">
        <v>3304</v>
      </c>
      <c r="C2806" t="s">
        <v>4299</v>
      </c>
      <c r="D2806" t="s">
        <v>3752</v>
      </c>
      <c r="E2806" t="s">
        <v>3753</v>
      </c>
      <c r="F2806" t="s">
        <v>3754</v>
      </c>
      <c r="G2806" t="s">
        <v>3301</v>
      </c>
    </row>
    <row r="2807" spans="1:8">
      <c r="A2807" t="s">
        <v>3756</v>
      </c>
      <c r="B2807" t="s">
        <v>3305</v>
      </c>
      <c r="C2807" t="s">
        <v>3837</v>
      </c>
      <c r="D2807" t="s">
        <v>3752</v>
      </c>
      <c r="E2807" t="s">
        <v>3753</v>
      </c>
      <c r="F2807" t="s">
        <v>3754</v>
      </c>
      <c r="G2807" t="s">
        <v>3301</v>
      </c>
    </row>
    <row r="2808" spans="1:8">
      <c r="A2808" t="s">
        <v>3756</v>
      </c>
      <c r="B2808" t="s">
        <v>24</v>
      </c>
      <c r="C2808" t="s">
        <v>3757</v>
      </c>
      <c r="D2808" t="s">
        <v>3752</v>
      </c>
      <c r="E2808" t="s">
        <v>3753</v>
      </c>
      <c r="F2808" t="s">
        <v>3758</v>
      </c>
      <c r="G2808" t="s">
        <v>3301</v>
      </c>
      <c r="H2808" t="s">
        <v>3759</v>
      </c>
    </row>
    <row r="2809" spans="1:8">
      <c r="A2809" t="s">
        <v>3750</v>
      </c>
      <c r="B2809" t="s">
        <v>27</v>
      </c>
      <c r="C2809" t="s">
        <v>3760</v>
      </c>
      <c r="D2809" t="s">
        <v>3752</v>
      </c>
      <c r="E2809" t="s">
        <v>3753</v>
      </c>
      <c r="F2809" t="s">
        <v>3758</v>
      </c>
      <c r="G2809" t="s">
        <v>3301</v>
      </c>
      <c r="H2809" t="s">
        <v>3759</v>
      </c>
    </row>
    <row r="2810" spans="1:8">
      <c r="A2810" t="s">
        <v>3750</v>
      </c>
      <c r="B2810" t="s">
        <v>731</v>
      </c>
      <c r="C2810" t="s">
        <v>4033</v>
      </c>
      <c r="D2810" t="s">
        <v>3752</v>
      </c>
      <c r="E2810" t="s">
        <v>3753</v>
      </c>
      <c r="F2810" t="s">
        <v>3758</v>
      </c>
      <c r="G2810" t="s">
        <v>3301</v>
      </c>
      <c r="H2810" t="s">
        <v>3759</v>
      </c>
    </row>
    <row r="2811" spans="1:8">
      <c r="A2811" t="s">
        <v>3756</v>
      </c>
      <c r="B2811" t="s">
        <v>28</v>
      </c>
      <c r="C2811" t="s">
        <v>3761</v>
      </c>
      <c r="D2811" t="s">
        <v>3752</v>
      </c>
      <c r="E2811" t="s">
        <v>3753</v>
      </c>
      <c r="F2811" t="s">
        <v>3758</v>
      </c>
      <c r="G2811" t="s">
        <v>3301</v>
      </c>
      <c r="H2811" t="s">
        <v>3759</v>
      </c>
    </row>
    <row r="2812" spans="1:8">
      <c r="A2812" t="s">
        <v>3750</v>
      </c>
      <c r="B2812" t="s">
        <v>29</v>
      </c>
      <c r="C2812" t="s">
        <v>3762</v>
      </c>
      <c r="D2812" t="s">
        <v>3752</v>
      </c>
      <c r="E2812" t="s">
        <v>3753</v>
      </c>
      <c r="F2812" t="s">
        <v>3758</v>
      </c>
      <c r="G2812" t="s">
        <v>3301</v>
      </c>
      <c r="H2812" t="s">
        <v>3759</v>
      </c>
    </row>
    <row r="2813" spans="1:8">
      <c r="A2813" t="s">
        <v>3750</v>
      </c>
      <c r="B2813" t="s">
        <v>657</v>
      </c>
      <c r="C2813" t="s">
        <v>4003</v>
      </c>
      <c r="D2813" t="s">
        <v>3752</v>
      </c>
      <c r="E2813" t="s">
        <v>3753</v>
      </c>
      <c r="F2813" t="s">
        <v>3758</v>
      </c>
      <c r="G2813" t="s">
        <v>3301</v>
      </c>
      <c r="H2813" t="s">
        <v>3759</v>
      </c>
    </row>
    <row r="2814" spans="1:8">
      <c r="A2814" t="s">
        <v>3756</v>
      </c>
      <c r="B2814" t="s">
        <v>788</v>
      </c>
      <c r="C2814" t="s">
        <v>4067</v>
      </c>
      <c r="D2814" t="s">
        <v>3752</v>
      </c>
      <c r="E2814" t="s">
        <v>3753</v>
      </c>
      <c r="F2814" t="s">
        <v>3758</v>
      </c>
      <c r="G2814" t="s">
        <v>3301</v>
      </c>
      <c r="H2814" t="s">
        <v>3759</v>
      </c>
    </row>
    <row r="2815" spans="1:8">
      <c r="A2815" t="s">
        <v>3750</v>
      </c>
      <c r="B2815" t="s">
        <v>1182</v>
      </c>
      <c r="C2815" t="s">
        <v>4300</v>
      </c>
      <c r="D2815" t="s">
        <v>3752</v>
      </c>
      <c r="E2815" t="s">
        <v>3753</v>
      </c>
      <c r="F2815" t="s">
        <v>3758</v>
      </c>
      <c r="G2815" t="s">
        <v>3301</v>
      </c>
      <c r="H2815" t="s">
        <v>3759</v>
      </c>
    </row>
    <row r="2816" spans="1:8">
      <c r="A2816" t="s">
        <v>3750</v>
      </c>
      <c r="B2816" t="s">
        <v>1183</v>
      </c>
      <c r="C2816" t="s">
        <v>4301</v>
      </c>
      <c r="D2816" t="s">
        <v>3752</v>
      </c>
      <c r="E2816" t="s">
        <v>3753</v>
      </c>
      <c r="F2816" t="s">
        <v>3758</v>
      </c>
      <c r="G2816" t="s">
        <v>3301</v>
      </c>
      <c r="H2816" t="s">
        <v>3759</v>
      </c>
    </row>
    <row r="2817" spans="1:8">
      <c r="A2817" t="s">
        <v>3750</v>
      </c>
      <c r="B2817" t="s">
        <v>658</v>
      </c>
      <c r="C2817" t="s">
        <v>4004</v>
      </c>
      <c r="D2817" t="s">
        <v>3752</v>
      </c>
      <c r="E2817" t="s">
        <v>3753</v>
      </c>
      <c r="F2817" t="s">
        <v>3758</v>
      </c>
      <c r="G2817" t="s">
        <v>3301</v>
      </c>
      <c r="H2817" t="s">
        <v>3759</v>
      </c>
    </row>
    <row r="2818" spans="1:8">
      <c r="A2818" t="s">
        <v>3750</v>
      </c>
      <c r="B2818" t="s">
        <v>3306</v>
      </c>
      <c r="C2818" t="s">
        <v>3976</v>
      </c>
      <c r="D2818" t="s">
        <v>3752</v>
      </c>
      <c r="E2818" t="s">
        <v>3753</v>
      </c>
      <c r="F2818" t="s">
        <v>3754</v>
      </c>
      <c r="G2818" t="s">
        <v>3301</v>
      </c>
    </row>
    <row r="2819" spans="1:8">
      <c r="A2819" t="s">
        <v>3750</v>
      </c>
      <c r="B2819" t="s">
        <v>3307</v>
      </c>
      <c r="C2819" t="s">
        <v>4036</v>
      </c>
      <c r="D2819" t="s">
        <v>3752</v>
      </c>
      <c r="E2819" t="s">
        <v>3753</v>
      </c>
      <c r="F2819" t="s">
        <v>3754</v>
      </c>
      <c r="G2819" t="s">
        <v>3301</v>
      </c>
    </row>
    <row r="2820" spans="1:8">
      <c r="A2820" t="s">
        <v>3756</v>
      </c>
      <c r="B2820" t="s">
        <v>3308</v>
      </c>
      <c r="C2820" t="s">
        <v>5202</v>
      </c>
      <c r="D2820" t="s">
        <v>3752</v>
      </c>
      <c r="E2820" t="s">
        <v>3753</v>
      </c>
      <c r="F2820" t="s">
        <v>3754</v>
      </c>
      <c r="G2820" t="s">
        <v>3301</v>
      </c>
    </row>
    <row r="2821" spans="1:8">
      <c r="A2821" t="s">
        <v>3756</v>
      </c>
      <c r="B2821" t="s">
        <v>3309</v>
      </c>
      <c r="C2821" t="s">
        <v>3975</v>
      </c>
      <c r="D2821" t="s">
        <v>3752</v>
      </c>
      <c r="E2821" t="s">
        <v>3753</v>
      </c>
      <c r="F2821" t="s">
        <v>3754</v>
      </c>
      <c r="G2821" t="s">
        <v>3301</v>
      </c>
    </row>
    <row r="2822" spans="1:8">
      <c r="A2822" t="s">
        <v>3756</v>
      </c>
      <c r="B2822" t="s">
        <v>38</v>
      </c>
      <c r="C2822" t="s">
        <v>3768</v>
      </c>
      <c r="D2822" t="s">
        <v>3752</v>
      </c>
      <c r="E2822" t="s">
        <v>3753</v>
      </c>
      <c r="F2822" t="s">
        <v>3754</v>
      </c>
      <c r="G2822" t="s">
        <v>3301</v>
      </c>
      <c r="H2822" t="s">
        <v>3759</v>
      </c>
    </row>
    <row r="2823" spans="1:8">
      <c r="A2823" t="s">
        <v>3756</v>
      </c>
      <c r="B2823" t="s">
        <v>885</v>
      </c>
      <c r="C2823" t="s">
        <v>4114</v>
      </c>
      <c r="D2823" t="s">
        <v>3752</v>
      </c>
      <c r="E2823" t="s">
        <v>3753</v>
      </c>
      <c r="F2823" t="s">
        <v>3754</v>
      </c>
      <c r="G2823" t="s">
        <v>3301</v>
      </c>
      <c r="H2823" t="s">
        <v>3759</v>
      </c>
    </row>
    <row r="2824" spans="1:8">
      <c r="A2824" t="s">
        <v>3756</v>
      </c>
      <c r="B2824" t="s">
        <v>40</v>
      </c>
      <c r="C2824" t="s">
        <v>3770</v>
      </c>
      <c r="D2824" t="s">
        <v>3752</v>
      </c>
      <c r="E2824" t="s">
        <v>3753</v>
      </c>
      <c r="F2824" t="s">
        <v>3758</v>
      </c>
      <c r="G2824" t="s">
        <v>3301</v>
      </c>
      <c r="H2824" t="s">
        <v>3759</v>
      </c>
    </row>
    <row r="2825" spans="1:8">
      <c r="A2825" t="s">
        <v>3750</v>
      </c>
      <c r="B2825" t="s">
        <v>42</v>
      </c>
      <c r="C2825" t="s">
        <v>3771</v>
      </c>
      <c r="D2825" t="s">
        <v>3752</v>
      </c>
      <c r="E2825" t="s">
        <v>3753</v>
      </c>
      <c r="F2825" t="s">
        <v>3758</v>
      </c>
      <c r="G2825" t="s">
        <v>3301</v>
      </c>
      <c r="H2825" t="s">
        <v>3759</v>
      </c>
    </row>
    <row r="2826" spans="1:8">
      <c r="A2826" t="s">
        <v>3756</v>
      </c>
      <c r="B2826" t="s">
        <v>44</v>
      </c>
      <c r="C2826" t="s">
        <v>3772</v>
      </c>
      <c r="D2826" t="s">
        <v>3752</v>
      </c>
      <c r="E2826" t="s">
        <v>3753</v>
      </c>
      <c r="F2826" t="s">
        <v>3758</v>
      </c>
      <c r="G2826" t="s">
        <v>3301</v>
      </c>
      <c r="H2826" t="s">
        <v>3759</v>
      </c>
    </row>
    <row r="2827" spans="1:8">
      <c r="A2827" t="s">
        <v>3750</v>
      </c>
      <c r="B2827" t="s">
        <v>45</v>
      </c>
      <c r="C2827" t="s">
        <v>3773</v>
      </c>
      <c r="D2827" t="s">
        <v>3752</v>
      </c>
      <c r="E2827" t="s">
        <v>3753</v>
      </c>
      <c r="F2827" t="s">
        <v>3758</v>
      </c>
      <c r="G2827" t="s">
        <v>3301</v>
      </c>
      <c r="H2827" t="s">
        <v>3759</v>
      </c>
    </row>
    <row r="2828" spans="1:8">
      <c r="A2828" t="s">
        <v>3750</v>
      </c>
      <c r="B2828" t="s">
        <v>47</v>
      </c>
      <c r="C2828" t="s">
        <v>3775</v>
      </c>
      <c r="D2828" t="s">
        <v>3752</v>
      </c>
      <c r="E2828" t="s">
        <v>3753</v>
      </c>
      <c r="F2828" t="s">
        <v>3758</v>
      </c>
      <c r="G2828" t="s">
        <v>3301</v>
      </c>
      <c r="H2828" t="s">
        <v>3759</v>
      </c>
    </row>
    <row r="2829" spans="1:8">
      <c r="A2829" t="s">
        <v>3756</v>
      </c>
      <c r="B2829" t="s">
        <v>3310</v>
      </c>
      <c r="C2829" t="s">
        <v>4117</v>
      </c>
      <c r="D2829" t="s">
        <v>3752</v>
      </c>
      <c r="E2829" t="s">
        <v>3753</v>
      </c>
      <c r="F2829" t="s">
        <v>3758</v>
      </c>
      <c r="G2829" t="s">
        <v>3301</v>
      </c>
    </row>
    <row r="2830" spans="1:8">
      <c r="A2830" t="s">
        <v>3778</v>
      </c>
      <c r="B2830" t="s">
        <v>3311</v>
      </c>
      <c r="C2830" t="s">
        <v>5203</v>
      </c>
      <c r="D2830" t="s">
        <v>3752</v>
      </c>
      <c r="E2830" t="s">
        <v>3753</v>
      </c>
      <c r="F2830" t="s">
        <v>3758</v>
      </c>
      <c r="G2830" t="s">
        <v>3301</v>
      </c>
    </row>
    <row r="2831" spans="1:8">
      <c r="A2831" t="s">
        <v>3778</v>
      </c>
      <c r="B2831" t="s">
        <v>3312</v>
      </c>
      <c r="C2831" t="s">
        <v>5204</v>
      </c>
      <c r="D2831" t="s">
        <v>3752</v>
      </c>
      <c r="E2831" t="s">
        <v>3753</v>
      </c>
      <c r="F2831" t="s">
        <v>3758</v>
      </c>
      <c r="G2831" t="s">
        <v>3301</v>
      </c>
    </row>
    <row r="2832" spans="1:8">
      <c r="A2832" t="s">
        <v>3756</v>
      </c>
      <c r="B2832" t="s">
        <v>3313</v>
      </c>
      <c r="C2832" t="s">
        <v>5205</v>
      </c>
      <c r="D2832" t="s">
        <v>3752</v>
      </c>
      <c r="E2832" t="s">
        <v>3753</v>
      </c>
      <c r="F2832" t="s">
        <v>3758</v>
      </c>
      <c r="G2832" t="s">
        <v>3301</v>
      </c>
    </row>
    <row r="2833" spans="1:8">
      <c r="A2833" t="s">
        <v>3756</v>
      </c>
      <c r="B2833" t="s">
        <v>3314</v>
      </c>
      <c r="C2833" t="s">
        <v>5206</v>
      </c>
      <c r="D2833" t="s">
        <v>3752</v>
      </c>
      <c r="E2833" t="s">
        <v>3753</v>
      </c>
      <c r="F2833" t="s">
        <v>3758</v>
      </c>
      <c r="G2833" t="s">
        <v>3301</v>
      </c>
    </row>
    <row r="2834" spans="1:8">
      <c r="A2834" t="s">
        <v>3756</v>
      </c>
      <c r="B2834" t="s">
        <v>3315</v>
      </c>
      <c r="C2834" t="s">
        <v>5207</v>
      </c>
      <c r="D2834" t="s">
        <v>3752</v>
      </c>
      <c r="E2834" t="s">
        <v>3753</v>
      </c>
      <c r="F2834" t="s">
        <v>3758</v>
      </c>
      <c r="G2834" t="s">
        <v>3301</v>
      </c>
    </row>
    <row r="2835" spans="1:8">
      <c r="A2835" t="s">
        <v>3756</v>
      </c>
      <c r="B2835" t="s">
        <v>3316</v>
      </c>
      <c r="C2835" t="s">
        <v>5208</v>
      </c>
      <c r="D2835" t="s">
        <v>3752</v>
      </c>
      <c r="E2835" t="s">
        <v>3753</v>
      </c>
      <c r="F2835" t="s">
        <v>3758</v>
      </c>
      <c r="G2835" t="s">
        <v>3301</v>
      </c>
    </row>
    <row r="2836" spans="1:8">
      <c r="A2836" t="s">
        <v>3756</v>
      </c>
      <c r="B2836" t="s">
        <v>584</v>
      </c>
      <c r="C2836" t="s">
        <v>3768</v>
      </c>
      <c r="D2836" t="s">
        <v>3752</v>
      </c>
      <c r="E2836" t="s">
        <v>3753</v>
      </c>
      <c r="F2836" t="s">
        <v>3754</v>
      </c>
      <c r="G2836" t="s">
        <v>3301</v>
      </c>
      <c r="H2836" t="s">
        <v>3759</v>
      </c>
    </row>
    <row r="2837" spans="1:8">
      <c r="A2837" t="s">
        <v>3756</v>
      </c>
      <c r="B2837" t="s">
        <v>3317</v>
      </c>
      <c r="C2837" t="s">
        <v>5209</v>
      </c>
      <c r="D2837" t="s">
        <v>3752</v>
      </c>
      <c r="E2837" t="s">
        <v>3753</v>
      </c>
      <c r="F2837" t="s">
        <v>3754</v>
      </c>
      <c r="G2837" t="s">
        <v>3301</v>
      </c>
    </row>
    <row r="2838" spans="1:8">
      <c r="A2838" t="s">
        <v>3756</v>
      </c>
      <c r="B2838" t="s">
        <v>3318</v>
      </c>
      <c r="C2838" t="s">
        <v>5210</v>
      </c>
      <c r="D2838" t="s">
        <v>3752</v>
      </c>
      <c r="E2838" t="s">
        <v>3753</v>
      </c>
      <c r="F2838" t="s">
        <v>3754</v>
      </c>
      <c r="G2838" t="s">
        <v>3301</v>
      </c>
    </row>
    <row r="2839" spans="1:8">
      <c r="A2839" t="s">
        <v>3756</v>
      </c>
      <c r="B2839" t="s">
        <v>3319</v>
      </c>
      <c r="C2839" t="s">
        <v>5211</v>
      </c>
      <c r="D2839" t="s">
        <v>3752</v>
      </c>
      <c r="E2839" t="s">
        <v>3753</v>
      </c>
      <c r="F2839" t="s">
        <v>3754</v>
      </c>
      <c r="G2839" t="s">
        <v>3301</v>
      </c>
    </row>
    <row r="2840" spans="1:8">
      <c r="A2840" t="s">
        <v>3756</v>
      </c>
      <c r="B2840" t="s">
        <v>3320</v>
      </c>
      <c r="C2840" t="s">
        <v>5212</v>
      </c>
      <c r="D2840" t="s">
        <v>3752</v>
      </c>
      <c r="E2840" t="s">
        <v>3753</v>
      </c>
      <c r="F2840" t="s">
        <v>3754</v>
      </c>
      <c r="G2840" t="s">
        <v>3301</v>
      </c>
    </row>
    <row r="2841" spans="1:8">
      <c r="A2841" t="s">
        <v>3756</v>
      </c>
      <c r="B2841" t="s">
        <v>3321</v>
      </c>
      <c r="C2841" t="s">
        <v>5213</v>
      </c>
      <c r="D2841" t="s">
        <v>3752</v>
      </c>
      <c r="E2841" t="s">
        <v>3753</v>
      </c>
      <c r="F2841" t="s">
        <v>3754</v>
      </c>
      <c r="G2841" t="s">
        <v>3301</v>
      </c>
    </row>
    <row r="2842" spans="1:8">
      <c r="A2842" t="s">
        <v>3756</v>
      </c>
      <c r="B2842" t="s">
        <v>3322</v>
      </c>
      <c r="C2842" t="s">
        <v>5214</v>
      </c>
      <c r="D2842" t="s">
        <v>3752</v>
      </c>
      <c r="E2842" t="s">
        <v>3753</v>
      </c>
      <c r="F2842" t="s">
        <v>3754</v>
      </c>
      <c r="G2842" t="s">
        <v>3301</v>
      </c>
    </row>
    <row r="2843" spans="1:8">
      <c r="A2843" t="s">
        <v>3756</v>
      </c>
      <c r="B2843" t="s">
        <v>3323</v>
      </c>
      <c r="C2843" t="s">
        <v>5215</v>
      </c>
      <c r="D2843" t="s">
        <v>3752</v>
      </c>
      <c r="E2843" t="s">
        <v>3753</v>
      </c>
      <c r="F2843" t="s">
        <v>3754</v>
      </c>
      <c r="G2843" t="s">
        <v>3301</v>
      </c>
    </row>
    <row r="2844" spans="1:8">
      <c r="A2844" t="s">
        <v>3750</v>
      </c>
      <c r="B2844" t="s">
        <v>1109</v>
      </c>
      <c r="C2844" t="s">
        <v>4268</v>
      </c>
      <c r="D2844" t="s">
        <v>3752</v>
      </c>
      <c r="E2844" t="s">
        <v>3753</v>
      </c>
      <c r="F2844" t="s">
        <v>3758</v>
      </c>
      <c r="G2844" t="s">
        <v>3301</v>
      </c>
      <c r="H2844" t="s">
        <v>3759</v>
      </c>
    </row>
    <row r="2845" spans="1:8">
      <c r="A2845" t="s">
        <v>3756</v>
      </c>
      <c r="B2845" t="s">
        <v>62</v>
      </c>
      <c r="C2845" t="s">
        <v>3789</v>
      </c>
      <c r="D2845" t="s">
        <v>3752</v>
      </c>
      <c r="E2845" t="s">
        <v>3753</v>
      </c>
      <c r="F2845" t="s">
        <v>3758</v>
      </c>
      <c r="G2845" t="s">
        <v>3301</v>
      </c>
    </row>
    <row r="2846" spans="1:8">
      <c r="A2846" t="s">
        <v>3756</v>
      </c>
      <c r="B2846" t="s">
        <v>64</v>
      </c>
      <c r="C2846" t="s">
        <v>3790</v>
      </c>
      <c r="D2846" t="s">
        <v>3752</v>
      </c>
      <c r="E2846" t="s">
        <v>3753</v>
      </c>
      <c r="F2846" t="s">
        <v>3758</v>
      </c>
      <c r="G2846" t="s">
        <v>3301</v>
      </c>
      <c r="H2846" t="s">
        <v>3759</v>
      </c>
    </row>
    <row r="2847" spans="1:8">
      <c r="A2847" t="s">
        <v>3750</v>
      </c>
      <c r="B2847" t="s">
        <v>586</v>
      </c>
      <c r="C2847" t="s">
        <v>3981</v>
      </c>
      <c r="D2847" t="s">
        <v>3752</v>
      </c>
      <c r="E2847" t="s">
        <v>3753</v>
      </c>
      <c r="F2847" t="s">
        <v>3758</v>
      </c>
      <c r="G2847" t="s">
        <v>3301</v>
      </c>
      <c r="H2847" t="s">
        <v>3759</v>
      </c>
    </row>
    <row r="2848" spans="1:8">
      <c r="A2848" t="s">
        <v>3756</v>
      </c>
      <c r="B2848" t="s">
        <v>65</v>
      </c>
      <c r="C2848" t="s">
        <v>3791</v>
      </c>
      <c r="D2848" t="s">
        <v>3752</v>
      </c>
      <c r="E2848" t="s">
        <v>3753</v>
      </c>
      <c r="F2848" t="s">
        <v>3758</v>
      </c>
      <c r="G2848" t="s">
        <v>3301</v>
      </c>
      <c r="H2848" t="s">
        <v>3759</v>
      </c>
    </row>
    <row r="2849" spans="1:8">
      <c r="A2849" t="s">
        <v>3750</v>
      </c>
      <c r="B2849" t="s">
        <v>66</v>
      </c>
      <c r="C2849" t="s">
        <v>3792</v>
      </c>
      <c r="D2849" t="s">
        <v>3752</v>
      </c>
      <c r="E2849" t="s">
        <v>3753</v>
      </c>
      <c r="F2849" t="s">
        <v>3758</v>
      </c>
      <c r="G2849" t="s">
        <v>3301</v>
      </c>
      <c r="H2849" t="s">
        <v>3759</v>
      </c>
    </row>
    <row r="2850" spans="1:8">
      <c r="A2850" t="s">
        <v>3756</v>
      </c>
      <c r="B2850" t="s">
        <v>67</v>
      </c>
      <c r="C2850" t="s">
        <v>3793</v>
      </c>
      <c r="D2850" t="s">
        <v>3752</v>
      </c>
      <c r="E2850" t="s">
        <v>3753</v>
      </c>
      <c r="F2850" t="s">
        <v>3758</v>
      </c>
      <c r="G2850" t="s">
        <v>3301</v>
      </c>
      <c r="H2850" t="s">
        <v>3759</v>
      </c>
    </row>
    <row r="2851" spans="1:8">
      <c r="A2851" t="s">
        <v>3750</v>
      </c>
      <c r="B2851" t="s">
        <v>264</v>
      </c>
      <c r="C2851" t="s">
        <v>3903</v>
      </c>
      <c r="D2851" t="s">
        <v>3752</v>
      </c>
      <c r="E2851" t="s">
        <v>3753</v>
      </c>
      <c r="F2851" t="s">
        <v>3758</v>
      </c>
      <c r="G2851" t="s">
        <v>3301</v>
      </c>
      <c r="H2851" t="s">
        <v>3759</v>
      </c>
    </row>
    <row r="2852" spans="1:8">
      <c r="A2852" t="s">
        <v>3756</v>
      </c>
      <c r="B2852" t="s">
        <v>1647</v>
      </c>
      <c r="C2852" t="s">
        <v>4579</v>
      </c>
      <c r="D2852" t="s">
        <v>3752</v>
      </c>
      <c r="E2852" t="s">
        <v>3753</v>
      </c>
      <c r="F2852" t="s">
        <v>3758</v>
      </c>
      <c r="G2852" t="s">
        <v>3301</v>
      </c>
      <c r="H2852" t="s">
        <v>3759</v>
      </c>
    </row>
    <row r="2853" spans="1:8">
      <c r="A2853" t="s">
        <v>3756</v>
      </c>
      <c r="B2853" t="s">
        <v>3324</v>
      </c>
      <c r="C2853" t="s">
        <v>3990</v>
      </c>
      <c r="D2853" t="s">
        <v>3752</v>
      </c>
      <c r="E2853" t="s">
        <v>3753</v>
      </c>
      <c r="F2853" t="s">
        <v>3795</v>
      </c>
      <c r="G2853" t="s">
        <v>3301</v>
      </c>
    </row>
    <row r="2854" spans="1:8">
      <c r="A2854" t="s">
        <v>3756</v>
      </c>
      <c r="B2854" t="s">
        <v>3326</v>
      </c>
      <c r="C2854" t="s">
        <v>4727</v>
      </c>
      <c r="D2854" t="s">
        <v>3752</v>
      </c>
      <c r="E2854" t="s">
        <v>3753</v>
      </c>
      <c r="F2854" t="s">
        <v>3795</v>
      </c>
      <c r="G2854" t="s">
        <v>3301</v>
      </c>
    </row>
    <row r="2855" spans="1:8">
      <c r="A2855" t="s">
        <v>3756</v>
      </c>
      <c r="B2855" t="s">
        <v>3328</v>
      </c>
      <c r="C2855" t="s">
        <v>5216</v>
      </c>
      <c r="D2855" t="s">
        <v>3752</v>
      </c>
      <c r="E2855" t="s">
        <v>3753</v>
      </c>
      <c r="F2855" t="s">
        <v>3795</v>
      </c>
      <c r="G2855" t="s">
        <v>3301</v>
      </c>
    </row>
    <row r="2856" spans="1:8">
      <c r="A2856" t="s">
        <v>3756</v>
      </c>
      <c r="B2856" t="s">
        <v>3330</v>
      </c>
      <c r="C2856" t="s">
        <v>4529</v>
      </c>
      <c r="D2856" t="s">
        <v>3752</v>
      </c>
      <c r="E2856" t="s">
        <v>3753</v>
      </c>
      <c r="F2856" t="s">
        <v>3795</v>
      </c>
      <c r="G2856" t="s">
        <v>3301</v>
      </c>
    </row>
    <row r="2857" spans="1:8">
      <c r="A2857" t="s">
        <v>3756</v>
      </c>
      <c r="B2857" t="s">
        <v>3332</v>
      </c>
      <c r="C2857" t="s">
        <v>4081</v>
      </c>
      <c r="D2857" t="s">
        <v>3752</v>
      </c>
      <c r="E2857" t="s">
        <v>3753</v>
      </c>
      <c r="F2857" t="s">
        <v>3795</v>
      </c>
      <c r="G2857" t="s">
        <v>3301</v>
      </c>
    </row>
    <row r="2858" spans="1:8">
      <c r="A2858" t="s">
        <v>3756</v>
      </c>
      <c r="B2858" t="s">
        <v>3334</v>
      </c>
      <c r="C2858" t="s">
        <v>5217</v>
      </c>
      <c r="D2858" t="s">
        <v>3752</v>
      </c>
      <c r="E2858" t="s">
        <v>3753</v>
      </c>
      <c r="F2858" t="s">
        <v>3795</v>
      </c>
      <c r="G2858" t="s">
        <v>3301</v>
      </c>
    </row>
    <row r="2859" spans="1:8">
      <c r="A2859" t="s">
        <v>3756</v>
      </c>
      <c r="B2859" t="s">
        <v>3336</v>
      </c>
      <c r="C2859" t="s">
        <v>4665</v>
      </c>
      <c r="D2859" t="s">
        <v>3752</v>
      </c>
      <c r="E2859" t="s">
        <v>3753</v>
      </c>
      <c r="F2859" t="s">
        <v>3795</v>
      </c>
      <c r="G2859" t="s">
        <v>3301</v>
      </c>
    </row>
    <row r="2860" spans="1:8">
      <c r="A2860" t="s">
        <v>3756</v>
      </c>
      <c r="B2860" t="s">
        <v>3338</v>
      </c>
      <c r="C2860" t="s">
        <v>5218</v>
      </c>
      <c r="D2860" t="s">
        <v>3752</v>
      </c>
      <c r="E2860" t="s">
        <v>3753</v>
      </c>
      <c r="F2860" t="s">
        <v>3795</v>
      </c>
      <c r="G2860" t="s">
        <v>3301</v>
      </c>
    </row>
    <row r="2861" spans="1:8">
      <c r="A2861" t="s">
        <v>3756</v>
      </c>
      <c r="B2861" t="s">
        <v>3340</v>
      </c>
      <c r="C2861" t="s">
        <v>4023</v>
      </c>
      <c r="D2861" t="s">
        <v>3752</v>
      </c>
      <c r="E2861" t="s">
        <v>3753</v>
      </c>
      <c r="F2861" t="s">
        <v>3795</v>
      </c>
      <c r="G2861" t="s">
        <v>3301</v>
      </c>
    </row>
    <row r="2862" spans="1:8">
      <c r="A2862" t="s">
        <v>3756</v>
      </c>
      <c r="B2862" t="s">
        <v>3342</v>
      </c>
      <c r="C2862" t="s">
        <v>3799</v>
      </c>
      <c r="D2862" t="s">
        <v>3752</v>
      </c>
      <c r="E2862" t="s">
        <v>3753</v>
      </c>
      <c r="F2862" t="s">
        <v>3795</v>
      </c>
      <c r="G2862" t="s">
        <v>3301</v>
      </c>
    </row>
    <row r="2863" spans="1:8">
      <c r="A2863" t="s">
        <v>3756</v>
      </c>
      <c r="B2863" t="s">
        <v>3344</v>
      </c>
      <c r="C2863" t="s">
        <v>4218</v>
      </c>
      <c r="D2863" t="s">
        <v>3752</v>
      </c>
      <c r="E2863" t="s">
        <v>3753</v>
      </c>
      <c r="F2863" t="s">
        <v>3795</v>
      </c>
      <c r="G2863" t="s">
        <v>3301</v>
      </c>
    </row>
    <row r="2864" spans="1:8">
      <c r="A2864" t="s">
        <v>3756</v>
      </c>
      <c r="B2864" t="s">
        <v>3346</v>
      </c>
      <c r="C2864" t="s">
        <v>4269</v>
      </c>
      <c r="D2864" t="s">
        <v>3752</v>
      </c>
      <c r="E2864" t="s">
        <v>3753</v>
      </c>
      <c r="F2864" t="s">
        <v>3795</v>
      </c>
      <c r="G2864" t="s">
        <v>3301</v>
      </c>
    </row>
    <row r="2865" spans="1:7">
      <c r="A2865" t="s">
        <v>3756</v>
      </c>
      <c r="B2865" t="s">
        <v>3348</v>
      </c>
      <c r="C2865" t="s">
        <v>5199</v>
      </c>
      <c r="D2865" t="s">
        <v>3752</v>
      </c>
      <c r="E2865" t="s">
        <v>3753</v>
      </c>
      <c r="F2865" t="s">
        <v>3795</v>
      </c>
      <c r="G2865" t="s">
        <v>3301</v>
      </c>
    </row>
    <row r="2866" spans="1:7">
      <c r="A2866" t="s">
        <v>3756</v>
      </c>
      <c r="B2866" t="s">
        <v>3350</v>
      </c>
      <c r="C2866" t="s">
        <v>5219</v>
      </c>
      <c r="D2866" t="s">
        <v>3752</v>
      </c>
      <c r="E2866" t="s">
        <v>3753</v>
      </c>
      <c r="F2866" t="s">
        <v>3795</v>
      </c>
      <c r="G2866" t="s">
        <v>3301</v>
      </c>
    </row>
    <row r="2867" spans="1:7">
      <c r="A2867" t="s">
        <v>3756</v>
      </c>
      <c r="B2867" t="s">
        <v>3352</v>
      </c>
      <c r="C2867" t="s">
        <v>5220</v>
      </c>
      <c r="D2867" t="s">
        <v>3752</v>
      </c>
      <c r="E2867" t="s">
        <v>3753</v>
      </c>
      <c r="F2867" t="s">
        <v>3795</v>
      </c>
      <c r="G2867" t="s">
        <v>3301</v>
      </c>
    </row>
    <row r="2868" spans="1:7">
      <c r="A2868" t="s">
        <v>3756</v>
      </c>
      <c r="B2868" t="s">
        <v>3354</v>
      </c>
      <c r="C2868" t="s">
        <v>5221</v>
      </c>
      <c r="D2868" t="s">
        <v>3752</v>
      </c>
      <c r="E2868" t="s">
        <v>3753</v>
      </c>
      <c r="F2868" t="s">
        <v>3795</v>
      </c>
      <c r="G2868" t="s">
        <v>3301</v>
      </c>
    </row>
    <row r="2869" spans="1:7">
      <c r="A2869" t="s">
        <v>3756</v>
      </c>
      <c r="B2869" t="s">
        <v>3356</v>
      </c>
      <c r="C2869" t="s">
        <v>3825</v>
      </c>
      <c r="D2869" t="s">
        <v>3752</v>
      </c>
      <c r="E2869" t="s">
        <v>3753</v>
      </c>
      <c r="F2869" t="s">
        <v>3795</v>
      </c>
      <c r="G2869" t="s">
        <v>3301</v>
      </c>
    </row>
    <row r="2870" spans="1:7">
      <c r="A2870" t="s">
        <v>3756</v>
      </c>
      <c r="B2870" t="s">
        <v>3358</v>
      </c>
      <c r="C2870" t="s">
        <v>5222</v>
      </c>
      <c r="D2870" t="s">
        <v>3752</v>
      </c>
      <c r="E2870" t="s">
        <v>3753</v>
      </c>
      <c r="F2870" t="s">
        <v>3795</v>
      </c>
      <c r="G2870" t="s">
        <v>3301</v>
      </c>
    </row>
    <row r="2871" spans="1:7">
      <c r="A2871" t="s">
        <v>3756</v>
      </c>
      <c r="B2871" t="s">
        <v>3360</v>
      </c>
      <c r="C2871" t="s">
        <v>4404</v>
      </c>
      <c r="D2871" t="s">
        <v>3752</v>
      </c>
      <c r="E2871" t="s">
        <v>3753</v>
      </c>
      <c r="F2871" t="s">
        <v>3795</v>
      </c>
      <c r="G2871" t="s">
        <v>3301</v>
      </c>
    </row>
    <row r="2872" spans="1:7">
      <c r="A2872" t="s">
        <v>3756</v>
      </c>
      <c r="B2872" t="s">
        <v>3362</v>
      </c>
      <c r="C2872" t="s">
        <v>5223</v>
      </c>
      <c r="D2872" t="s">
        <v>3752</v>
      </c>
      <c r="E2872" t="s">
        <v>3753</v>
      </c>
      <c r="F2872" t="s">
        <v>3795</v>
      </c>
      <c r="G2872" t="s">
        <v>3301</v>
      </c>
    </row>
    <row r="2873" spans="1:7">
      <c r="A2873" t="s">
        <v>3756</v>
      </c>
      <c r="B2873" t="s">
        <v>3364</v>
      </c>
      <c r="C2873" t="s">
        <v>5224</v>
      </c>
      <c r="D2873" t="s">
        <v>3752</v>
      </c>
      <c r="E2873" t="s">
        <v>3753</v>
      </c>
      <c r="F2873" t="s">
        <v>3795</v>
      </c>
      <c r="G2873" t="s">
        <v>3301</v>
      </c>
    </row>
    <row r="2874" spans="1:7">
      <c r="A2874" t="s">
        <v>3756</v>
      </c>
      <c r="B2874" t="s">
        <v>3366</v>
      </c>
      <c r="C2874" t="s">
        <v>4240</v>
      </c>
      <c r="D2874" t="s">
        <v>3752</v>
      </c>
      <c r="E2874" t="s">
        <v>3753</v>
      </c>
      <c r="F2874" t="s">
        <v>3795</v>
      </c>
      <c r="G2874" t="s">
        <v>3301</v>
      </c>
    </row>
    <row r="2875" spans="1:7">
      <c r="A2875" t="s">
        <v>3756</v>
      </c>
      <c r="B2875" t="s">
        <v>3368</v>
      </c>
      <c r="C2875" t="s">
        <v>4241</v>
      </c>
      <c r="D2875" t="s">
        <v>3752</v>
      </c>
      <c r="E2875" t="s">
        <v>3753</v>
      </c>
      <c r="F2875" t="s">
        <v>3795</v>
      </c>
      <c r="G2875" t="s">
        <v>3301</v>
      </c>
    </row>
    <row r="2876" spans="1:7">
      <c r="A2876" t="s">
        <v>3756</v>
      </c>
      <c r="B2876" t="s">
        <v>3370</v>
      </c>
      <c r="C2876" t="s">
        <v>4407</v>
      </c>
      <c r="D2876" t="s">
        <v>3752</v>
      </c>
      <c r="E2876" t="s">
        <v>3753</v>
      </c>
      <c r="F2876" t="s">
        <v>3795</v>
      </c>
      <c r="G2876" t="s">
        <v>3301</v>
      </c>
    </row>
    <row r="2877" spans="1:7">
      <c r="A2877" t="s">
        <v>3756</v>
      </c>
      <c r="B2877" t="s">
        <v>3372</v>
      </c>
      <c r="C2877" t="s">
        <v>4417</v>
      </c>
      <c r="D2877" t="s">
        <v>3752</v>
      </c>
      <c r="E2877" t="s">
        <v>3753</v>
      </c>
      <c r="F2877" t="s">
        <v>3795</v>
      </c>
      <c r="G2877" t="s">
        <v>3301</v>
      </c>
    </row>
    <row r="2878" spans="1:7">
      <c r="A2878" t="s">
        <v>3756</v>
      </c>
      <c r="B2878" t="s">
        <v>3374</v>
      </c>
      <c r="C2878" t="s">
        <v>5225</v>
      </c>
      <c r="D2878" t="s">
        <v>3752</v>
      </c>
      <c r="E2878" t="s">
        <v>3753</v>
      </c>
      <c r="F2878" t="s">
        <v>3795</v>
      </c>
      <c r="G2878" t="s">
        <v>3301</v>
      </c>
    </row>
    <row r="2879" spans="1:7">
      <c r="A2879" t="s">
        <v>3756</v>
      </c>
      <c r="B2879" t="s">
        <v>3376</v>
      </c>
      <c r="C2879" t="s">
        <v>5226</v>
      </c>
      <c r="D2879" t="s">
        <v>3752</v>
      </c>
      <c r="E2879" t="s">
        <v>3753</v>
      </c>
      <c r="F2879" t="s">
        <v>3795</v>
      </c>
      <c r="G2879" t="s">
        <v>3301</v>
      </c>
    </row>
    <row r="2880" spans="1:7">
      <c r="A2880" t="s">
        <v>3756</v>
      </c>
      <c r="B2880" t="s">
        <v>3378</v>
      </c>
      <c r="C2880" t="s">
        <v>4059</v>
      </c>
      <c r="D2880" t="s">
        <v>3752</v>
      </c>
      <c r="E2880" t="s">
        <v>3753</v>
      </c>
      <c r="F2880" t="s">
        <v>3795</v>
      </c>
      <c r="G2880" t="s">
        <v>3301</v>
      </c>
    </row>
    <row r="2881" spans="1:8">
      <c r="A2881" t="s">
        <v>3750</v>
      </c>
      <c r="B2881" t="s">
        <v>3381</v>
      </c>
      <c r="C2881" t="s">
        <v>4535</v>
      </c>
      <c r="D2881" t="s">
        <v>3752</v>
      </c>
      <c r="E2881" t="s">
        <v>3753</v>
      </c>
      <c r="F2881" t="s">
        <v>3754</v>
      </c>
      <c r="G2881" t="s">
        <v>3380</v>
      </c>
    </row>
    <row r="2882" spans="1:8">
      <c r="A2882" t="s">
        <v>3750</v>
      </c>
      <c r="B2882" t="s">
        <v>3382</v>
      </c>
      <c r="C2882" t="s">
        <v>5227</v>
      </c>
      <c r="D2882" t="s">
        <v>3752</v>
      </c>
      <c r="E2882" t="s">
        <v>3753</v>
      </c>
      <c r="F2882" t="s">
        <v>3754</v>
      </c>
      <c r="G2882" t="s">
        <v>3380</v>
      </c>
    </row>
    <row r="2883" spans="1:8">
      <c r="A2883" t="s">
        <v>3756</v>
      </c>
      <c r="B2883" t="s">
        <v>184</v>
      </c>
      <c r="C2883" t="s">
        <v>3839</v>
      </c>
      <c r="D2883" t="s">
        <v>3752</v>
      </c>
      <c r="E2883" t="s">
        <v>3753</v>
      </c>
      <c r="F2883" t="s">
        <v>3754</v>
      </c>
      <c r="G2883" t="s">
        <v>3380</v>
      </c>
      <c r="H2883" t="s">
        <v>3759</v>
      </c>
    </row>
    <row r="2884" spans="1:8">
      <c r="A2884" t="s">
        <v>3750</v>
      </c>
      <c r="B2884" t="s">
        <v>27</v>
      </c>
      <c r="C2884" t="s">
        <v>3760</v>
      </c>
      <c r="D2884" t="s">
        <v>3752</v>
      </c>
      <c r="E2884" t="s">
        <v>3753</v>
      </c>
      <c r="F2884" t="s">
        <v>3758</v>
      </c>
      <c r="G2884" t="s">
        <v>3380</v>
      </c>
      <c r="H2884" t="s">
        <v>3759</v>
      </c>
    </row>
    <row r="2885" spans="1:8">
      <c r="A2885" t="s">
        <v>3750</v>
      </c>
      <c r="B2885" t="s">
        <v>29</v>
      </c>
      <c r="C2885" t="s">
        <v>3762</v>
      </c>
      <c r="D2885" t="s">
        <v>3752</v>
      </c>
      <c r="E2885" t="s">
        <v>3753</v>
      </c>
      <c r="F2885" t="s">
        <v>3758</v>
      </c>
      <c r="G2885" t="s">
        <v>3380</v>
      </c>
      <c r="H2885" t="s">
        <v>3759</v>
      </c>
    </row>
    <row r="2886" spans="1:8">
      <c r="A2886" t="s">
        <v>3750</v>
      </c>
      <c r="B2886" t="s">
        <v>657</v>
      </c>
      <c r="C2886" t="s">
        <v>4003</v>
      </c>
      <c r="D2886" t="s">
        <v>3752</v>
      </c>
      <c r="E2886" t="s">
        <v>3753</v>
      </c>
      <c r="F2886" t="s">
        <v>3758</v>
      </c>
      <c r="G2886" t="s">
        <v>3380</v>
      </c>
      <c r="H2886" t="s">
        <v>3759</v>
      </c>
    </row>
    <row r="2887" spans="1:8">
      <c r="A2887" t="s">
        <v>3750</v>
      </c>
      <c r="B2887" t="s">
        <v>1182</v>
      </c>
      <c r="C2887" t="s">
        <v>4300</v>
      </c>
      <c r="D2887" t="s">
        <v>3752</v>
      </c>
      <c r="E2887" t="s">
        <v>3753</v>
      </c>
      <c r="F2887" t="s">
        <v>3758</v>
      </c>
      <c r="G2887" t="s">
        <v>3380</v>
      </c>
      <c r="H2887" t="s">
        <v>3759</v>
      </c>
    </row>
    <row r="2888" spans="1:8">
      <c r="A2888" t="s">
        <v>3750</v>
      </c>
      <c r="B2888" t="s">
        <v>1183</v>
      </c>
      <c r="C2888" t="s">
        <v>4301</v>
      </c>
      <c r="D2888" t="s">
        <v>3752</v>
      </c>
      <c r="E2888" t="s">
        <v>3753</v>
      </c>
      <c r="F2888" t="s">
        <v>3758</v>
      </c>
      <c r="G2888" t="s">
        <v>3380</v>
      </c>
      <c r="H2888" t="s">
        <v>3759</v>
      </c>
    </row>
    <row r="2889" spans="1:8">
      <c r="A2889" t="s">
        <v>3750</v>
      </c>
      <c r="B2889" t="s">
        <v>3383</v>
      </c>
      <c r="C2889" t="s">
        <v>4538</v>
      </c>
      <c r="D2889" t="s">
        <v>3752</v>
      </c>
      <c r="E2889" t="s">
        <v>3753</v>
      </c>
      <c r="F2889" t="s">
        <v>3754</v>
      </c>
      <c r="G2889" t="s">
        <v>3380</v>
      </c>
    </row>
    <row r="2890" spans="1:8">
      <c r="A2890" t="s">
        <v>3750</v>
      </c>
      <c r="B2890" t="s">
        <v>3384</v>
      </c>
      <c r="C2890" t="s">
        <v>5228</v>
      </c>
      <c r="D2890" t="s">
        <v>3752</v>
      </c>
      <c r="E2890" t="s">
        <v>3753</v>
      </c>
      <c r="F2890" t="s">
        <v>3754</v>
      </c>
      <c r="G2890" t="s">
        <v>3380</v>
      </c>
    </row>
    <row r="2891" spans="1:8">
      <c r="A2891" t="s">
        <v>3750</v>
      </c>
      <c r="B2891" t="s">
        <v>3385</v>
      </c>
      <c r="C2891" t="s">
        <v>5229</v>
      </c>
      <c r="D2891" t="s">
        <v>3752</v>
      </c>
      <c r="E2891" t="s">
        <v>3753</v>
      </c>
      <c r="F2891" t="s">
        <v>3754</v>
      </c>
      <c r="G2891" t="s">
        <v>3380</v>
      </c>
    </row>
    <row r="2892" spans="1:8">
      <c r="A2892" t="s">
        <v>3756</v>
      </c>
      <c r="B2892" t="s">
        <v>3386</v>
      </c>
      <c r="C2892" t="s">
        <v>3765</v>
      </c>
      <c r="D2892" t="s">
        <v>3752</v>
      </c>
      <c r="E2892" t="s">
        <v>3753</v>
      </c>
      <c r="F2892" t="s">
        <v>3754</v>
      </c>
      <c r="G2892" t="s">
        <v>3380</v>
      </c>
    </row>
    <row r="2893" spans="1:8">
      <c r="A2893" t="s">
        <v>3756</v>
      </c>
      <c r="B2893" t="s">
        <v>3387</v>
      </c>
      <c r="C2893" t="s">
        <v>5230</v>
      </c>
      <c r="D2893" t="s">
        <v>3752</v>
      </c>
      <c r="E2893" t="s">
        <v>3753</v>
      </c>
      <c r="F2893" t="s">
        <v>3754</v>
      </c>
      <c r="G2893" t="s">
        <v>3380</v>
      </c>
    </row>
    <row r="2894" spans="1:8">
      <c r="A2894" t="s">
        <v>3756</v>
      </c>
      <c r="B2894" t="s">
        <v>3388</v>
      </c>
      <c r="C2894" t="s">
        <v>4519</v>
      </c>
      <c r="D2894" t="s">
        <v>3752</v>
      </c>
      <c r="E2894" t="s">
        <v>3753</v>
      </c>
      <c r="F2894" t="s">
        <v>3754</v>
      </c>
      <c r="G2894" t="s">
        <v>3380</v>
      </c>
    </row>
    <row r="2895" spans="1:8">
      <c r="A2895" t="s">
        <v>3756</v>
      </c>
      <c r="B2895" t="s">
        <v>37</v>
      </c>
      <c r="C2895" t="s">
        <v>3767</v>
      </c>
      <c r="D2895" t="s">
        <v>3752</v>
      </c>
      <c r="E2895" t="s">
        <v>3753</v>
      </c>
      <c r="F2895" t="s">
        <v>3754</v>
      </c>
      <c r="G2895" t="s">
        <v>3380</v>
      </c>
      <c r="H2895" t="s">
        <v>3759</v>
      </c>
    </row>
    <row r="2896" spans="1:8">
      <c r="A2896" t="s">
        <v>3750</v>
      </c>
      <c r="B2896" t="s">
        <v>882</v>
      </c>
      <c r="C2896" t="s">
        <v>4111</v>
      </c>
      <c r="D2896" t="s">
        <v>3752</v>
      </c>
      <c r="E2896" t="s">
        <v>3753</v>
      </c>
      <c r="F2896" t="s">
        <v>3754</v>
      </c>
      <c r="G2896" t="s">
        <v>3380</v>
      </c>
      <c r="H2896" t="s">
        <v>3759</v>
      </c>
    </row>
    <row r="2897" spans="1:8">
      <c r="A2897" t="s">
        <v>3756</v>
      </c>
      <c r="B2897" t="s">
        <v>38</v>
      </c>
      <c r="C2897" t="s">
        <v>3768</v>
      </c>
      <c r="D2897" t="s">
        <v>3752</v>
      </c>
      <c r="E2897" t="s">
        <v>3753</v>
      </c>
      <c r="F2897" t="s">
        <v>3754</v>
      </c>
      <c r="G2897" t="s">
        <v>3380</v>
      </c>
      <c r="H2897" t="s">
        <v>3759</v>
      </c>
    </row>
    <row r="2898" spans="1:8">
      <c r="A2898" t="s">
        <v>3750</v>
      </c>
      <c r="B2898" t="s">
        <v>215</v>
      </c>
      <c r="C2898" t="s">
        <v>3855</v>
      </c>
      <c r="D2898" t="s">
        <v>3752</v>
      </c>
      <c r="E2898" t="s">
        <v>3753</v>
      </c>
      <c r="F2898" t="s">
        <v>3754</v>
      </c>
      <c r="G2898" t="s">
        <v>3380</v>
      </c>
      <c r="H2898" t="s">
        <v>3759</v>
      </c>
    </row>
    <row r="2899" spans="1:8">
      <c r="A2899" t="s">
        <v>3750</v>
      </c>
      <c r="B2899" t="s">
        <v>739</v>
      </c>
      <c r="C2899" t="s">
        <v>4038</v>
      </c>
      <c r="D2899" t="s">
        <v>3752</v>
      </c>
      <c r="E2899" t="s">
        <v>3753</v>
      </c>
      <c r="F2899" t="s">
        <v>3754</v>
      </c>
      <c r="G2899" t="s">
        <v>3380</v>
      </c>
      <c r="H2899" t="s">
        <v>3759</v>
      </c>
    </row>
    <row r="2900" spans="1:8">
      <c r="A2900" t="s">
        <v>3750</v>
      </c>
      <c r="B2900" t="s">
        <v>42</v>
      </c>
      <c r="C2900" t="s">
        <v>3771</v>
      </c>
      <c r="D2900" t="s">
        <v>3752</v>
      </c>
      <c r="E2900" t="s">
        <v>3753</v>
      </c>
      <c r="F2900" t="s">
        <v>3758</v>
      </c>
      <c r="G2900" t="s">
        <v>3380</v>
      </c>
      <c r="H2900" t="s">
        <v>3759</v>
      </c>
    </row>
    <row r="2901" spans="1:8">
      <c r="A2901" t="s">
        <v>3750</v>
      </c>
      <c r="B2901" t="s">
        <v>662</v>
      </c>
      <c r="C2901" t="s">
        <v>4008</v>
      </c>
      <c r="D2901" t="s">
        <v>3752</v>
      </c>
      <c r="E2901" t="s">
        <v>3753</v>
      </c>
      <c r="F2901" t="s">
        <v>3758</v>
      </c>
      <c r="G2901" t="s">
        <v>3380</v>
      </c>
      <c r="H2901" t="s">
        <v>3759</v>
      </c>
    </row>
    <row r="2902" spans="1:8">
      <c r="A2902" t="s">
        <v>3756</v>
      </c>
      <c r="B2902" t="s">
        <v>44</v>
      </c>
      <c r="C2902" t="s">
        <v>3772</v>
      </c>
      <c r="D2902" t="s">
        <v>3752</v>
      </c>
      <c r="E2902" t="s">
        <v>3753</v>
      </c>
      <c r="F2902" t="s">
        <v>3758</v>
      </c>
      <c r="G2902" t="s">
        <v>3380</v>
      </c>
      <c r="H2902" t="s">
        <v>3759</v>
      </c>
    </row>
    <row r="2903" spans="1:8">
      <c r="A2903" t="s">
        <v>3750</v>
      </c>
      <c r="B2903" t="s">
        <v>45</v>
      </c>
      <c r="C2903" t="s">
        <v>3773</v>
      </c>
      <c r="D2903" t="s">
        <v>3752</v>
      </c>
      <c r="E2903" t="s">
        <v>3753</v>
      </c>
      <c r="F2903" t="s">
        <v>3758</v>
      </c>
      <c r="G2903" t="s">
        <v>3380</v>
      </c>
      <c r="H2903" t="s">
        <v>3759</v>
      </c>
    </row>
    <row r="2904" spans="1:8">
      <c r="A2904" t="s">
        <v>3750</v>
      </c>
      <c r="B2904" t="s">
        <v>49</v>
      </c>
      <c r="C2904" t="s">
        <v>3777</v>
      </c>
      <c r="D2904" t="s">
        <v>3752</v>
      </c>
      <c r="E2904" t="s">
        <v>3753</v>
      </c>
      <c r="F2904" t="s">
        <v>3758</v>
      </c>
      <c r="G2904" t="s">
        <v>3380</v>
      </c>
      <c r="H2904" t="s">
        <v>3759</v>
      </c>
    </row>
    <row r="2905" spans="1:8">
      <c r="A2905" t="s">
        <v>3778</v>
      </c>
      <c r="B2905" t="s">
        <v>3389</v>
      </c>
      <c r="C2905" t="s">
        <v>5231</v>
      </c>
      <c r="D2905" t="s">
        <v>3752</v>
      </c>
      <c r="E2905" t="s">
        <v>3753</v>
      </c>
      <c r="F2905" t="s">
        <v>3758</v>
      </c>
      <c r="G2905" t="s">
        <v>3380</v>
      </c>
    </row>
    <row r="2906" spans="1:8">
      <c r="A2906" t="s">
        <v>3756</v>
      </c>
      <c r="B2906" t="s">
        <v>3390</v>
      </c>
      <c r="C2906" t="s">
        <v>5232</v>
      </c>
      <c r="D2906" t="s">
        <v>3752</v>
      </c>
      <c r="E2906" t="s">
        <v>3753</v>
      </c>
      <c r="F2906" t="s">
        <v>3758</v>
      </c>
      <c r="G2906" t="s">
        <v>3380</v>
      </c>
    </row>
    <row r="2907" spans="1:8">
      <c r="A2907" t="s">
        <v>3756</v>
      </c>
      <c r="B2907" t="s">
        <v>3391</v>
      </c>
      <c r="C2907" t="s">
        <v>5233</v>
      </c>
      <c r="D2907" t="s">
        <v>3752</v>
      </c>
      <c r="E2907" t="s">
        <v>3753</v>
      </c>
      <c r="F2907" t="s">
        <v>3758</v>
      </c>
      <c r="G2907" t="s">
        <v>3380</v>
      </c>
    </row>
    <row r="2908" spans="1:8">
      <c r="A2908" t="s">
        <v>3756</v>
      </c>
      <c r="B2908" t="s">
        <v>3392</v>
      </c>
      <c r="C2908" t="s">
        <v>5234</v>
      </c>
      <c r="D2908" t="s">
        <v>3752</v>
      </c>
      <c r="E2908" t="s">
        <v>3753</v>
      </c>
      <c r="F2908" t="s">
        <v>3758</v>
      </c>
      <c r="G2908" t="s">
        <v>3380</v>
      </c>
    </row>
    <row r="2909" spans="1:8">
      <c r="A2909" t="s">
        <v>3756</v>
      </c>
      <c r="B2909" t="s">
        <v>3393</v>
      </c>
      <c r="C2909" t="s">
        <v>5235</v>
      </c>
      <c r="D2909" t="s">
        <v>3752</v>
      </c>
      <c r="E2909" t="s">
        <v>3753</v>
      </c>
      <c r="F2909" t="s">
        <v>3758</v>
      </c>
      <c r="G2909" t="s">
        <v>3380</v>
      </c>
    </row>
    <row r="2910" spans="1:8">
      <c r="A2910" t="s">
        <v>3756</v>
      </c>
      <c r="B2910" t="s">
        <v>3394</v>
      </c>
      <c r="C2910" t="s">
        <v>5236</v>
      </c>
      <c r="D2910" t="s">
        <v>3752</v>
      </c>
      <c r="E2910" t="s">
        <v>3753</v>
      </c>
      <c r="F2910" t="s">
        <v>3758</v>
      </c>
      <c r="G2910" t="s">
        <v>3380</v>
      </c>
    </row>
    <row r="2911" spans="1:8">
      <c r="A2911" t="s">
        <v>3756</v>
      </c>
      <c r="B2911" t="s">
        <v>3395</v>
      </c>
      <c r="C2911" t="s">
        <v>5237</v>
      </c>
      <c r="D2911" t="s">
        <v>3752</v>
      </c>
      <c r="E2911" t="s">
        <v>3753</v>
      </c>
      <c r="F2911" t="s">
        <v>3754</v>
      </c>
      <c r="G2911" t="s">
        <v>3380</v>
      </c>
    </row>
    <row r="2912" spans="1:8">
      <c r="A2912" t="s">
        <v>3756</v>
      </c>
      <c r="B2912" t="s">
        <v>3396</v>
      </c>
      <c r="C2912" t="s">
        <v>5238</v>
      </c>
      <c r="D2912" t="s">
        <v>3752</v>
      </c>
      <c r="E2912" t="s">
        <v>3753</v>
      </c>
      <c r="F2912" t="s">
        <v>3754</v>
      </c>
      <c r="G2912" t="s">
        <v>3380</v>
      </c>
    </row>
    <row r="2913" spans="1:8">
      <c r="A2913" t="s">
        <v>3756</v>
      </c>
      <c r="B2913" t="s">
        <v>3397</v>
      </c>
      <c r="C2913" t="s">
        <v>5239</v>
      </c>
      <c r="D2913" t="s">
        <v>3752</v>
      </c>
      <c r="E2913" t="s">
        <v>3753</v>
      </c>
      <c r="F2913" t="s">
        <v>3754</v>
      </c>
      <c r="G2913" t="s">
        <v>3380</v>
      </c>
    </row>
    <row r="2914" spans="1:8">
      <c r="A2914" t="s">
        <v>3756</v>
      </c>
      <c r="B2914" t="s">
        <v>3398</v>
      </c>
      <c r="C2914" t="s">
        <v>5240</v>
      </c>
      <c r="D2914" t="s">
        <v>3752</v>
      </c>
      <c r="E2914" t="s">
        <v>3753</v>
      </c>
      <c r="F2914" t="s">
        <v>3754</v>
      </c>
      <c r="G2914" t="s">
        <v>3380</v>
      </c>
    </row>
    <row r="2915" spans="1:8">
      <c r="A2915" t="s">
        <v>3756</v>
      </c>
      <c r="B2915" t="s">
        <v>3399</v>
      </c>
      <c r="C2915" t="s">
        <v>5241</v>
      </c>
      <c r="D2915" t="s">
        <v>3752</v>
      </c>
      <c r="E2915" t="s">
        <v>3753</v>
      </c>
      <c r="F2915" t="s">
        <v>3754</v>
      </c>
      <c r="G2915" t="s">
        <v>3380</v>
      </c>
    </row>
    <row r="2916" spans="1:8">
      <c r="A2916" t="s">
        <v>3756</v>
      </c>
      <c r="B2916" t="s">
        <v>3400</v>
      </c>
      <c r="C2916" t="s">
        <v>5242</v>
      </c>
      <c r="D2916" t="s">
        <v>3752</v>
      </c>
      <c r="E2916" t="s">
        <v>3753</v>
      </c>
      <c r="F2916" t="s">
        <v>3754</v>
      </c>
      <c r="G2916" t="s">
        <v>3380</v>
      </c>
    </row>
    <row r="2917" spans="1:8">
      <c r="A2917" t="s">
        <v>3756</v>
      </c>
      <c r="B2917" t="s">
        <v>3401</v>
      </c>
      <c r="C2917" t="s">
        <v>5243</v>
      </c>
      <c r="D2917" t="s">
        <v>3752</v>
      </c>
      <c r="E2917" t="s">
        <v>3753</v>
      </c>
      <c r="F2917" t="s">
        <v>3754</v>
      </c>
      <c r="G2917" t="s">
        <v>3380</v>
      </c>
    </row>
    <row r="2918" spans="1:8">
      <c r="A2918" t="s">
        <v>3756</v>
      </c>
      <c r="B2918" t="s">
        <v>3402</v>
      </c>
      <c r="C2918" t="s">
        <v>5244</v>
      </c>
      <c r="D2918" t="s">
        <v>3752</v>
      </c>
      <c r="E2918" t="s">
        <v>3753</v>
      </c>
      <c r="F2918" t="s">
        <v>3754</v>
      </c>
      <c r="G2918" t="s">
        <v>3380</v>
      </c>
    </row>
    <row r="2919" spans="1:8">
      <c r="A2919" t="s">
        <v>3756</v>
      </c>
      <c r="B2919" t="s">
        <v>3403</v>
      </c>
      <c r="C2919" t="s">
        <v>5245</v>
      </c>
      <c r="D2919" t="s">
        <v>3752</v>
      </c>
      <c r="E2919" t="s">
        <v>3753</v>
      </c>
      <c r="F2919" t="s">
        <v>3754</v>
      </c>
      <c r="G2919" t="s">
        <v>3380</v>
      </c>
    </row>
    <row r="2920" spans="1:8">
      <c r="A2920" t="s">
        <v>3756</v>
      </c>
      <c r="B2920" t="s">
        <v>3404</v>
      </c>
      <c r="C2920" t="s">
        <v>5246</v>
      </c>
      <c r="D2920" t="s">
        <v>3752</v>
      </c>
      <c r="E2920" t="s">
        <v>3753</v>
      </c>
      <c r="F2920" t="s">
        <v>3754</v>
      </c>
      <c r="G2920" t="s">
        <v>3380</v>
      </c>
    </row>
    <row r="2921" spans="1:8">
      <c r="A2921" t="s">
        <v>3756</v>
      </c>
      <c r="B2921" t="s">
        <v>3405</v>
      </c>
      <c r="C2921" t="s">
        <v>5247</v>
      </c>
      <c r="D2921" t="s">
        <v>3752</v>
      </c>
      <c r="E2921" t="s">
        <v>3753</v>
      </c>
      <c r="F2921" t="s">
        <v>3754</v>
      </c>
      <c r="G2921" t="s">
        <v>3380</v>
      </c>
    </row>
    <row r="2922" spans="1:8">
      <c r="A2922" t="s">
        <v>3750</v>
      </c>
      <c r="B2922" t="s">
        <v>2336</v>
      </c>
      <c r="C2922" t="s">
        <v>4882</v>
      </c>
      <c r="D2922" t="s">
        <v>3752</v>
      </c>
      <c r="E2922" t="s">
        <v>3753</v>
      </c>
      <c r="F2922" t="s">
        <v>3758</v>
      </c>
      <c r="G2922" t="s">
        <v>3380</v>
      </c>
      <c r="H2922" t="s">
        <v>3759</v>
      </c>
    </row>
    <row r="2923" spans="1:8">
      <c r="A2923" t="s">
        <v>3756</v>
      </c>
      <c r="B2923" t="s">
        <v>62</v>
      </c>
      <c r="C2923" t="s">
        <v>3789</v>
      </c>
      <c r="D2923" t="s">
        <v>3752</v>
      </c>
      <c r="E2923" t="s">
        <v>3753</v>
      </c>
      <c r="F2923" t="s">
        <v>3758</v>
      </c>
      <c r="G2923" t="s">
        <v>3380</v>
      </c>
    </row>
    <row r="2924" spans="1:8">
      <c r="A2924" t="s">
        <v>3756</v>
      </c>
      <c r="B2924" t="s">
        <v>64</v>
      </c>
      <c r="C2924" t="s">
        <v>3790</v>
      </c>
      <c r="D2924" t="s">
        <v>3752</v>
      </c>
      <c r="E2924" t="s">
        <v>3753</v>
      </c>
      <c r="F2924" t="s">
        <v>3758</v>
      </c>
      <c r="G2924" t="s">
        <v>3380</v>
      </c>
      <c r="H2924" t="s">
        <v>3759</v>
      </c>
    </row>
    <row r="2925" spans="1:8">
      <c r="A2925" t="s">
        <v>3750</v>
      </c>
      <c r="B2925" t="s">
        <v>586</v>
      </c>
      <c r="C2925" t="s">
        <v>3981</v>
      </c>
      <c r="D2925" t="s">
        <v>3752</v>
      </c>
      <c r="E2925" t="s">
        <v>3753</v>
      </c>
      <c r="F2925" t="s">
        <v>3758</v>
      </c>
      <c r="G2925" t="s">
        <v>3380</v>
      </c>
      <c r="H2925" t="s">
        <v>3759</v>
      </c>
    </row>
    <row r="2926" spans="1:8">
      <c r="A2926" t="s">
        <v>3756</v>
      </c>
      <c r="B2926" t="s">
        <v>1796</v>
      </c>
      <c r="C2926" t="s">
        <v>4656</v>
      </c>
      <c r="D2926" t="s">
        <v>3752</v>
      </c>
      <c r="E2926" t="s">
        <v>3753</v>
      </c>
      <c r="F2926" t="s">
        <v>3758</v>
      </c>
      <c r="G2926" t="s">
        <v>3380</v>
      </c>
      <c r="H2926" t="s">
        <v>3759</v>
      </c>
    </row>
    <row r="2927" spans="1:8">
      <c r="A2927" t="s">
        <v>3756</v>
      </c>
      <c r="B2927" t="s">
        <v>67</v>
      </c>
      <c r="C2927" t="s">
        <v>3793</v>
      </c>
      <c r="D2927" t="s">
        <v>3752</v>
      </c>
      <c r="E2927" t="s">
        <v>3753</v>
      </c>
      <c r="F2927" t="s">
        <v>3758</v>
      </c>
      <c r="G2927" t="s">
        <v>3380</v>
      </c>
      <c r="H2927" t="s">
        <v>3759</v>
      </c>
    </row>
    <row r="2928" spans="1:8">
      <c r="A2928" t="s">
        <v>3750</v>
      </c>
      <c r="B2928" t="s">
        <v>264</v>
      </c>
      <c r="C2928" t="s">
        <v>3903</v>
      </c>
      <c r="D2928" t="s">
        <v>3752</v>
      </c>
      <c r="E2928" t="s">
        <v>3753</v>
      </c>
      <c r="F2928" t="s">
        <v>3758</v>
      </c>
      <c r="G2928" t="s">
        <v>3380</v>
      </c>
      <c r="H2928" t="s">
        <v>3759</v>
      </c>
    </row>
    <row r="2929" spans="1:7">
      <c r="A2929" t="s">
        <v>3756</v>
      </c>
      <c r="B2929" t="s">
        <v>3406</v>
      </c>
      <c r="C2929" t="s">
        <v>5200</v>
      </c>
      <c r="D2929" t="s">
        <v>3752</v>
      </c>
      <c r="E2929" t="s">
        <v>3753</v>
      </c>
      <c r="F2929" t="s">
        <v>3795</v>
      </c>
      <c r="G2929" t="s">
        <v>3380</v>
      </c>
    </row>
    <row r="2930" spans="1:7">
      <c r="A2930" t="s">
        <v>3756</v>
      </c>
      <c r="B2930" t="s">
        <v>3408</v>
      </c>
      <c r="C2930" t="s">
        <v>4501</v>
      </c>
      <c r="D2930" t="s">
        <v>3752</v>
      </c>
      <c r="E2930" t="s">
        <v>3753</v>
      </c>
      <c r="F2930" t="s">
        <v>3795</v>
      </c>
      <c r="G2930" t="s">
        <v>3380</v>
      </c>
    </row>
    <row r="2931" spans="1:7">
      <c r="A2931" t="s">
        <v>3756</v>
      </c>
      <c r="B2931" t="s">
        <v>3410</v>
      </c>
      <c r="C2931" t="s">
        <v>4685</v>
      </c>
      <c r="D2931" t="s">
        <v>3752</v>
      </c>
      <c r="E2931" t="s">
        <v>3753</v>
      </c>
      <c r="F2931" t="s">
        <v>3795</v>
      </c>
      <c r="G2931" t="s">
        <v>3380</v>
      </c>
    </row>
    <row r="2932" spans="1:7">
      <c r="A2932" t="s">
        <v>3756</v>
      </c>
      <c r="B2932" t="s">
        <v>3412</v>
      </c>
      <c r="C2932" t="s">
        <v>4492</v>
      </c>
      <c r="D2932" t="s">
        <v>3752</v>
      </c>
      <c r="E2932" t="s">
        <v>3753</v>
      </c>
      <c r="F2932" t="s">
        <v>3795</v>
      </c>
      <c r="G2932" t="s">
        <v>3380</v>
      </c>
    </row>
    <row r="2933" spans="1:7">
      <c r="A2933" t="s">
        <v>3756</v>
      </c>
      <c r="B2933" t="s">
        <v>3414</v>
      </c>
      <c r="C2933" t="s">
        <v>3810</v>
      </c>
      <c r="D2933" t="s">
        <v>3752</v>
      </c>
      <c r="E2933" t="s">
        <v>3753</v>
      </c>
      <c r="F2933" t="s">
        <v>3795</v>
      </c>
      <c r="G2933" t="s">
        <v>3380</v>
      </c>
    </row>
    <row r="2934" spans="1:7">
      <c r="A2934" t="s">
        <v>3756</v>
      </c>
      <c r="B2934" t="s">
        <v>3415</v>
      </c>
      <c r="C2934" t="s">
        <v>4088</v>
      </c>
      <c r="D2934" t="s">
        <v>3752</v>
      </c>
      <c r="E2934" t="s">
        <v>3753</v>
      </c>
      <c r="F2934" t="s">
        <v>3795</v>
      </c>
      <c r="G2934" t="s">
        <v>3380</v>
      </c>
    </row>
    <row r="2935" spans="1:7">
      <c r="A2935" t="s">
        <v>3756</v>
      </c>
      <c r="B2935" t="s">
        <v>3417</v>
      </c>
      <c r="C2935" t="s">
        <v>3987</v>
      </c>
      <c r="D2935" t="s">
        <v>3752</v>
      </c>
      <c r="E2935" t="s">
        <v>3753</v>
      </c>
      <c r="F2935" t="s">
        <v>3795</v>
      </c>
      <c r="G2935" t="s">
        <v>3380</v>
      </c>
    </row>
    <row r="2936" spans="1:7">
      <c r="A2936" t="s">
        <v>3756</v>
      </c>
      <c r="B2936" t="s">
        <v>3419</v>
      </c>
      <c r="C2936" t="s">
        <v>3806</v>
      </c>
      <c r="D2936" t="s">
        <v>3752</v>
      </c>
      <c r="E2936" t="s">
        <v>3753</v>
      </c>
      <c r="F2936" t="s">
        <v>3795</v>
      </c>
      <c r="G2936" t="s">
        <v>3380</v>
      </c>
    </row>
    <row r="2937" spans="1:7">
      <c r="A2937" t="s">
        <v>3756</v>
      </c>
      <c r="B2937" t="s">
        <v>3421</v>
      </c>
      <c r="C2937" t="s">
        <v>3991</v>
      </c>
      <c r="D2937" t="s">
        <v>3752</v>
      </c>
      <c r="E2937" t="s">
        <v>3753</v>
      </c>
      <c r="F2937" t="s">
        <v>3795</v>
      </c>
      <c r="G2937" t="s">
        <v>3380</v>
      </c>
    </row>
    <row r="2938" spans="1:7">
      <c r="A2938" t="s">
        <v>3756</v>
      </c>
      <c r="B2938" t="s">
        <v>3423</v>
      </c>
      <c r="C2938" t="s">
        <v>3801</v>
      </c>
      <c r="D2938" t="s">
        <v>3752</v>
      </c>
      <c r="E2938" t="s">
        <v>3753</v>
      </c>
      <c r="F2938" t="s">
        <v>3795</v>
      </c>
      <c r="G2938" t="s">
        <v>3380</v>
      </c>
    </row>
    <row r="2939" spans="1:7">
      <c r="A2939" t="s">
        <v>3756</v>
      </c>
      <c r="B2939" t="s">
        <v>3425</v>
      </c>
      <c r="C2939" t="s">
        <v>5248</v>
      </c>
      <c r="D2939" t="s">
        <v>3752</v>
      </c>
      <c r="E2939" t="s">
        <v>3753</v>
      </c>
      <c r="F2939" t="s">
        <v>3795</v>
      </c>
      <c r="G2939" t="s">
        <v>3380</v>
      </c>
    </row>
    <row r="2940" spans="1:7">
      <c r="A2940" t="s">
        <v>3756</v>
      </c>
      <c r="B2940" t="s">
        <v>3426</v>
      </c>
      <c r="C2940" t="s">
        <v>4401</v>
      </c>
      <c r="D2940" t="s">
        <v>3752</v>
      </c>
      <c r="E2940" t="s">
        <v>3753</v>
      </c>
      <c r="F2940" t="s">
        <v>3795</v>
      </c>
      <c r="G2940" t="s">
        <v>3380</v>
      </c>
    </row>
    <row r="2941" spans="1:7">
      <c r="A2941" t="s">
        <v>3756</v>
      </c>
      <c r="B2941" t="s">
        <v>3428</v>
      </c>
      <c r="C2941" t="s">
        <v>5249</v>
      </c>
      <c r="D2941" t="s">
        <v>3752</v>
      </c>
      <c r="E2941" t="s">
        <v>3753</v>
      </c>
      <c r="F2941" t="s">
        <v>3795</v>
      </c>
      <c r="G2941" t="s">
        <v>3380</v>
      </c>
    </row>
    <row r="2942" spans="1:7">
      <c r="A2942" t="s">
        <v>3756</v>
      </c>
      <c r="B2942" t="s">
        <v>3430</v>
      </c>
      <c r="C2942" t="s">
        <v>4374</v>
      </c>
      <c r="D2942" t="s">
        <v>3752</v>
      </c>
      <c r="E2942" t="s">
        <v>3753</v>
      </c>
      <c r="F2942" t="s">
        <v>3795</v>
      </c>
      <c r="G2942" t="s">
        <v>3380</v>
      </c>
    </row>
    <row r="2943" spans="1:7">
      <c r="A2943" t="s">
        <v>3756</v>
      </c>
      <c r="B2943" t="s">
        <v>3432</v>
      </c>
      <c r="C2943" t="s">
        <v>4057</v>
      </c>
      <c r="D2943" t="s">
        <v>3752</v>
      </c>
      <c r="E2943" t="s">
        <v>3753</v>
      </c>
      <c r="F2943" t="s">
        <v>3795</v>
      </c>
      <c r="G2943" t="s">
        <v>3380</v>
      </c>
    </row>
    <row r="2944" spans="1:7">
      <c r="A2944" t="s">
        <v>3756</v>
      </c>
      <c r="B2944" t="s">
        <v>3434</v>
      </c>
      <c r="C2944" t="s">
        <v>5250</v>
      </c>
      <c r="D2944" t="s">
        <v>3752</v>
      </c>
      <c r="E2944" t="s">
        <v>3753</v>
      </c>
      <c r="F2944" t="s">
        <v>3795</v>
      </c>
      <c r="G2944" t="s">
        <v>3380</v>
      </c>
    </row>
    <row r="2945" spans="1:7">
      <c r="A2945" t="s">
        <v>3756</v>
      </c>
      <c r="B2945" t="s">
        <v>3436</v>
      </c>
      <c r="C2945" t="s">
        <v>5251</v>
      </c>
      <c r="D2945" t="s">
        <v>3752</v>
      </c>
      <c r="E2945" t="s">
        <v>3753</v>
      </c>
      <c r="F2945" t="s">
        <v>3795</v>
      </c>
      <c r="G2945" t="s">
        <v>3380</v>
      </c>
    </row>
    <row r="2946" spans="1:7">
      <c r="A2946" t="s">
        <v>3756</v>
      </c>
      <c r="B2946" t="s">
        <v>3438</v>
      </c>
      <c r="C2946" t="s">
        <v>5252</v>
      </c>
      <c r="D2946" t="s">
        <v>3752</v>
      </c>
      <c r="E2946" t="s">
        <v>3753</v>
      </c>
      <c r="F2946" t="s">
        <v>3795</v>
      </c>
      <c r="G2946" t="s">
        <v>3380</v>
      </c>
    </row>
    <row r="2947" spans="1:7">
      <c r="A2947" t="s">
        <v>3756</v>
      </c>
      <c r="B2947" t="s">
        <v>3440</v>
      </c>
      <c r="C2947" t="s">
        <v>5253</v>
      </c>
      <c r="D2947" t="s">
        <v>3752</v>
      </c>
      <c r="E2947" t="s">
        <v>3753</v>
      </c>
      <c r="F2947" t="s">
        <v>3795</v>
      </c>
      <c r="G2947" t="s">
        <v>3380</v>
      </c>
    </row>
    <row r="2948" spans="1:7">
      <c r="A2948" t="s">
        <v>3756</v>
      </c>
      <c r="B2948" t="s">
        <v>3442</v>
      </c>
      <c r="C2948" t="s">
        <v>5254</v>
      </c>
      <c r="D2948" t="s">
        <v>3752</v>
      </c>
      <c r="E2948" t="s">
        <v>3753</v>
      </c>
      <c r="F2948" t="s">
        <v>3795</v>
      </c>
      <c r="G2948" t="s">
        <v>3380</v>
      </c>
    </row>
    <row r="2949" spans="1:7">
      <c r="A2949" t="s">
        <v>3756</v>
      </c>
      <c r="B2949" t="s">
        <v>3443</v>
      </c>
      <c r="C2949" t="s">
        <v>4449</v>
      </c>
      <c r="D2949" t="s">
        <v>3752</v>
      </c>
      <c r="E2949" t="s">
        <v>3753</v>
      </c>
      <c r="F2949" t="s">
        <v>3795</v>
      </c>
      <c r="G2949" t="s">
        <v>3380</v>
      </c>
    </row>
    <row r="2950" spans="1:7">
      <c r="A2950" t="s">
        <v>3756</v>
      </c>
      <c r="B2950" t="s">
        <v>3445</v>
      </c>
      <c r="C2950" t="s">
        <v>3823</v>
      </c>
      <c r="D2950" t="s">
        <v>3752</v>
      </c>
      <c r="E2950" t="s">
        <v>3753</v>
      </c>
      <c r="F2950" t="s">
        <v>3795</v>
      </c>
      <c r="G2950" t="s">
        <v>3380</v>
      </c>
    </row>
    <row r="2951" spans="1:7">
      <c r="A2951" t="s">
        <v>3756</v>
      </c>
      <c r="B2951" t="s">
        <v>3447</v>
      </c>
      <c r="C2951" t="s">
        <v>3999</v>
      </c>
      <c r="D2951" t="s">
        <v>3752</v>
      </c>
      <c r="E2951" t="s">
        <v>3753</v>
      </c>
      <c r="F2951" t="s">
        <v>3795</v>
      </c>
      <c r="G2951" t="s">
        <v>3380</v>
      </c>
    </row>
    <row r="2952" spans="1:7">
      <c r="A2952" t="s">
        <v>3756</v>
      </c>
      <c r="B2952" t="s">
        <v>3449</v>
      </c>
      <c r="C2952" t="s">
        <v>4415</v>
      </c>
      <c r="D2952" t="s">
        <v>3752</v>
      </c>
      <c r="E2952" t="s">
        <v>3753</v>
      </c>
      <c r="F2952" t="s">
        <v>3795</v>
      </c>
      <c r="G2952" t="s">
        <v>3380</v>
      </c>
    </row>
    <row r="2953" spans="1:7">
      <c r="A2953" t="s">
        <v>3756</v>
      </c>
      <c r="B2953" t="s">
        <v>3451</v>
      </c>
      <c r="C2953" t="s">
        <v>3823</v>
      </c>
      <c r="D2953" t="s">
        <v>3752</v>
      </c>
      <c r="E2953" t="s">
        <v>3753</v>
      </c>
      <c r="F2953" t="s">
        <v>3795</v>
      </c>
      <c r="G2953" t="s">
        <v>3380</v>
      </c>
    </row>
    <row r="2954" spans="1:7">
      <c r="A2954" t="s">
        <v>3756</v>
      </c>
      <c r="B2954" t="s">
        <v>3453</v>
      </c>
      <c r="C2954" t="s">
        <v>4063</v>
      </c>
      <c r="D2954" t="s">
        <v>3752</v>
      </c>
      <c r="E2954" t="s">
        <v>3753</v>
      </c>
      <c r="F2954" t="s">
        <v>3795</v>
      </c>
      <c r="G2954" t="s">
        <v>3380</v>
      </c>
    </row>
    <row r="2955" spans="1:7">
      <c r="A2955" t="s">
        <v>3756</v>
      </c>
      <c r="B2955" t="s">
        <v>3455</v>
      </c>
      <c r="C2955" t="s">
        <v>5255</v>
      </c>
      <c r="D2955" t="s">
        <v>3752</v>
      </c>
      <c r="E2955" t="s">
        <v>3753</v>
      </c>
      <c r="F2955" t="s">
        <v>3795</v>
      </c>
      <c r="G2955" t="s">
        <v>3380</v>
      </c>
    </row>
    <row r="2956" spans="1:7">
      <c r="A2956" t="s">
        <v>3756</v>
      </c>
      <c r="B2956" t="s">
        <v>3457</v>
      </c>
      <c r="C2956" t="s">
        <v>5256</v>
      </c>
      <c r="D2956" t="s">
        <v>3752</v>
      </c>
      <c r="E2956" t="s">
        <v>3753</v>
      </c>
      <c r="F2956" t="s">
        <v>3795</v>
      </c>
      <c r="G2956" t="s">
        <v>3380</v>
      </c>
    </row>
    <row r="2957" spans="1:7">
      <c r="A2957" t="s">
        <v>3756</v>
      </c>
      <c r="B2957" t="s">
        <v>3459</v>
      </c>
      <c r="C2957" t="s">
        <v>3999</v>
      </c>
      <c r="D2957" t="s">
        <v>3752</v>
      </c>
      <c r="E2957" t="s">
        <v>3753</v>
      </c>
      <c r="F2957" t="s">
        <v>3795</v>
      </c>
      <c r="G2957" t="s">
        <v>3380</v>
      </c>
    </row>
    <row r="2958" spans="1:7">
      <c r="A2958" t="s">
        <v>3756</v>
      </c>
      <c r="B2958" t="s">
        <v>3461</v>
      </c>
      <c r="C2958" t="s">
        <v>3995</v>
      </c>
      <c r="D2958" t="s">
        <v>3752</v>
      </c>
      <c r="E2958" t="s">
        <v>3753</v>
      </c>
      <c r="F2958" t="s">
        <v>3795</v>
      </c>
      <c r="G2958" t="s">
        <v>3380</v>
      </c>
    </row>
    <row r="2959" spans="1:7">
      <c r="A2959" t="s">
        <v>3756</v>
      </c>
      <c r="B2959" t="s">
        <v>3463</v>
      </c>
      <c r="C2959" t="s">
        <v>3821</v>
      </c>
      <c r="D2959" t="s">
        <v>3752</v>
      </c>
      <c r="E2959" t="s">
        <v>3753</v>
      </c>
      <c r="F2959" t="s">
        <v>3795</v>
      </c>
      <c r="G2959" t="s">
        <v>3380</v>
      </c>
    </row>
    <row r="2960" spans="1:7">
      <c r="A2960" t="s">
        <v>3756</v>
      </c>
      <c r="B2960" t="s">
        <v>3464</v>
      </c>
      <c r="C2960" t="s">
        <v>4001</v>
      </c>
      <c r="D2960" t="s">
        <v>3752</v>
      </c>
      <c r="E2960" t="s">
        <v>3753</v>
      </c>
      <c r="F2960" t="s">
        <v>3795</v>
      </c>
      <c r="G2960" t="s">
        <v>3380</v>
      </c>
    </row>
    <row r="2961" spans="1:8">
      <c r="A2961" t="s">
        <v>3756</v>
      </c>
      <c r="B2961" t="s">
        <v>3466</v>
      </c>
      <c r="C2961" t="s">
        <v>5257</v>
      </c>
      <c r="D2961" t="s">
        <v>3752</v>
      </c>
      <c r="E2961" t="s">
        <v>3753</v>
      </c>
      <c r="F2961" t="s">
        <v>3795</v>
      </c>
      <c r="G2961" t="s">
        <v>3380</v>
      </c>
    </row>
    <row r="2962" spans="1:8">
      <c r="A2962" t="s">
        <v>3756</v>
      </c>
      <c r="B2962" t="s">
        <v>3468</v>
      </c>
      <c r="C2962" t="s">
        <v>4241</v>
      </c>
      <c r="D2962" t="s">
        <v>3752</v>
      </c>
      <c r="E2962" t="s">
        <v>3753</v>
      </c>
      <c r="F2962" t="s">
        <v>3795</v>
      </c>
      <c r="G2962" t="s">
        <v>3380</v>
      </c>
    </row>
    <row r="2963" spans="1:8">
      <c r="A2963" t="s">
        <v>3756</v>
      </c>
      <c r="B2963" t="s">
        <v>3470</v>
      </c>
      <c r="C2963" t="s">
        <v>4417</v>
      </c>
      <c r="D2963" t="s">
        <v>3752</v>
      </c>
      <c r="E2963" t="s">
        <v>3753</v>
      </c>
      <c r="F2963" t="s">
        <v>3795</v>
      </c>
      <c r="G2963" t="s">
        <v>3380</v>
      </c>
    </row>
    <row r="2964" spans="1:8">
      <c r="A2964" t="s">
        <v>3756</v>
      </c>
      <c r="B2964" t="s">
        <v>3472</v>
      </c>
      <c r="C2964" t="s">
        <v>5258</v>
      </c>
      <c r="D2964" t="s">
        <v>3752</v>
      </c>
      <c r="E2964" t="s">
        <v>3753</v>
      </c>
      <c r="F2964" t="s">
        <v>3795</v>
      </c>
      <c r="G2964" t="s">
        <v>3380</v>
      </c>
    </row>
    <row r="2965" spans="1:8">
      <c r="A2965" t="s">
        <v>3750</v>
      </c>
      <c r="B2965" t="s">
        <v>3475</v>
      </c>
      <c r="C2965" t="s">
        <v>5259</v>
      </c>
      <c r="D2965" t="s">
        <v>3752</v>
      </c>
      <c r="E2965" t="s">
        <v>3753</v>
      </c>
      <c r="F2965" t="s">
        <v>3754</v>
      </c>
      <c r="G2965" t="s">
        <v>3474</v>
      </c>
    </row>
    <row r="2966" spans="1:8">
      <c r="A2966" t="s">
        <v>3750</v>
      </c>
      <c r="B2966" t="s">
        <v>27</v>
      </c>
      <c r="C2966" t="s">
        <v>3760</v>
      </c>
      <c r="D2966" t="s">
        <v>3752</v>
      </c>
      <c r="E2966" t="s">
        <v>3753</v>
      </c>
      <c r="F2966" t="s">
        <v>3758</v>
      </c>
      <c r="G2966" t="s">
        <v>3474</v>
      </c>
      <c r="H2966" t="s">
        <v>3759</v>
      </c>
    </row>
    <row r="2967" spans="1:8">
      <c r="A2967" t="s">
        <v>3756</v>
      </c>
      <c r="B2967" t="s">
        <v>3476</v>
      </c>
      <c r="C2967" t="s">
        <v>5260</v>
      </c>
      <c r="D2967" t="s">
        <v>3752</v>
      </c>
      <c r="E2967" t="s">
        <v>3753</v>
      </c>
      <c r="F2967" t="s">
        <v>3754</v>
      </c>
      <c r="G2967" t="s">
        <v>3474</v>
      </c>
    </row>
    <row r="2968" spans="1:8">
      <c r="A2968" t="s">
        <v>3750</v>
      </c>
      <c r="B2968" t="s">
        <v>3477</v>
      </c>
      <c r="C2968" t="s">
        <v>5261</v>
      </c>
      <c r="D2968" t="s">
        <v>3752</v>
      </c>
      <c r="E2968" t="s">
        <v>3753</v>
      </c>
      <c r="F2968" t="s">
        <v>3754</v>
      </c>
      <c r="G2968" t="s">
        <v>3474</v>
      </c>
    </row>
    <row r="2969" spans="1:8">
      <c r="A2969" t="s">
        <v>3756</v>
      </c>
      <c r="B2969" t="s">
        <v>40</v>
      </c>
      <c r="C2969" t="s">
        <v>3770</v>
      </c>
      <c r="D2969" t="s">
        <v>3752</v>
      </c>
      <c r="E2969" t="s">
        <v>3753</v>
      </c>
      <c r="F2969" t="s">
        <v>3758</v>
      </c>
      <c r="G2969" t="s">
        <v>3474</v>
      </c>
      <c r="H2969" t="s">
        <v>3759</v>
      </c>
    </row>
    <row r="2970" spans="1:8">
      <c r="A2970" t="s">
        <v>3756</v>
      </c>
      <c r="B2970" t="s">
        <v>580</v>
      </c>
      <c r="C2970" t="s">
        <v>3977</v>
      </c>
      <c r="D2970" t="s">
        <v>3752</v>
      </c>
      <c r="E2970" t="s">
        <v>3753</v>
      </c>
      <c r="F2970" t="s">
        <v>3758</v>
      </c>
      <c r="G2970" t="s">
        <v>3474</v>
      </c>
    </row>
    <row r="2971" spans="1:8">
      <c r="A2971" t="s">
        <v>3750</v>
      </c>
      <c r="B2971" t="s">
        <v>682</v>
      </c>
      <c r="C2971" t="s">
        <v>4018</v>
      </c>
      <c r="D2971" t="s">
        <v>3752</v>
      </c>
      <c r="E2971" t="s">
        <v>3753</v>
      </c>
      <c r="F2971" t="s">
        <v>3758</v>
      </c>
      <c r="G2971" t="s">
        <v>3474</v>
      </c>
      <c r="H2971" t="s">
        <v>3759</v>
      </c>
    </row>
    <row r="2972" spans="1:8">
      <c r="A2972" t="s">
        <v>3778</v>
      </c>
      <c r="B2972" t="s">
        <v>3478</v>
      </c>
      <c r="C2972" t="s">
        <v>5262</v>
      </c>
      <c r="D2972" t="s">
        <v>3752</v>
      </c>
      <c r="E2972" t="s">
        <v>3753</v>
      </c>
      <c r="F2972" t="s">
        <v>3758</v>
      </c>
      <c r="G2972" t="s">
        <v>3474</v>
      </c>
    </row>
    <row r="2973" spans="1:8">
      <c r="A2973" t="s">
        <v>3756</v>
      </c>
      <c r="B2973" t="s">
        <v>3479</v>
      </c>
      <c r="C2973" t="s">
        <v>5263</v>
      </c>
      <c r="D2973" t="s">
        <v>3752</v>
      </c>
      <c r="E2973" t="s">
        <v>3753</v>
      </c>
      <c r="F2973" t="s">
        <v>3758</v>
      </c>
      <c r="G2973" t="s">
        <v>3474</v>
      </c>
    </row>
    <row r="2974" spans="1:8">
      <c r="A2974" t="s">
        <v>3756</v>
      </c>
      <c r="B2974" t="s">
        <v>3480</v>
      </c>
      <c r="C2974" t="s">
        <v>5264</v>
      </c>
      <c r="D2974" t="s">
        <v>3752</v>
      </c>
      <c r="E2974" t="s">
        <v>3753</v>
      </c>
      <c r="F2974" t="s">
        <v>3758</v>
      </c>
      <c r="G2974" t="s">
        <v>3474</v>
      </c>
    </row>
    <row r="2975" spans="1:8">
      <c r="A2975" t="s">
        <v>3756</v>
      </c>
      <c r="B2975" t="s">
        <v>3481</v>
      </c>
      <c r="C2975" t="s">
        <v>5265</v>
      </c>
      <c r="D2975" t="s">
        <v>3752</v>
      </c>
      <c r="E2975" t="s">
        <v>3753</v>
      </c>
      <c r="F2975" t="s">
        <v>3754</v>
      </c>
      <c r="G2975" t="s">
        <v>3474</v>
      </c>
    </row>
    <row r="2976" spans="1:8">
      <c r="A2976" t="s">
        <v>3750</v>
      </c>
      <c r="B2976" t="s">
        <v>3482</v>
      </c>
      <c r="C2976" t="s">
        <v>5266</v>
      </c>
      <c r="D2976" t="s">
        <v>3752</v>
      </c>
      <c r="E2976" t="s">
        <v>3753</v>
      </c>
      <c r="F2976" t="s">
        <v>3754</v>
      </c>
      <c r="G2976" t="s">
        <v>3474</v>
      </c>
    </row>
    <row r="2977" spans="1:8">
      <c r="A2977" t="s">
        <v>3750</v>
      </c>
      <c r="B2977" t="s">
        <v>3483</v>
      </c>
      <c r="C2977" t="s">
        <v>5267</v>
      </c>
      <c r="D2977" t="s">
        <v>3752</v>
      </c>
      <c r="E2977" t="s">
        <v>3753</v>
      </c>
      <c r="F2977" t="s">
        <v>3754</v>
      </c>
      <c r="G2977" t="s">
        <v>3474</v>
      </c>
    </row>
    <row r="2978" spans="1:8">
      <c r="A2978" t="s">
        <v>3750</v>
      </c>
      <c r="B2978" t="s">
        <v>3484</v>
      </c>
      <c r="C2978" t="s">
        <v>5268</v>
      </c>
      <c r="D2978" t="s">
        <v>3752</v>
      </c>
      <c r="E2978" t="s">
        <v>3753</v>
      </c>
      <c r="F2978" t="s">
        <v>3754</v>
      </c>
      <c r="G2978" t="s">
        <v>3474</v>
      </c>
    </row>
    <row r="2979" spans="1:8">
      <c r="A2979" t="s">
        <v>3756</v>
      </c>
      <c r="B2979" t="s">
        <v>3485</v>
      </c>
      <c r="C2979" t="s">
        <v>5269</v>
      </c>
      <c r="D2979" t="s">
        <v>3752</v>
      </c>
      <c r="E2979" t="s">
        <v>3753</v>
      </c>
      <c r="F2979" t="s">
        <v>3795</v>
      </c>
      <c r="G2979" t="s">
        <v>3474</v>
      </c>
    </row>
    <row r="2980" spans="1:8">
      <c r="A2980" t="s">
        <v>3756</v>
      </c>
      <c r="B2980" t="s">
        <v>3487</v>
      </c>
      <c r="C2980" t="s">
        <v>4493</v>
      </c>
      <c r="D2980" t="s">
        <v>3752</v>
      </c>
      <c r="E2980" t="s">
        <v>3753</v>
      </c>
      <c r="F2980" t="s">
        <v>3795</v>
      </c>
      <c r="G2980" t="s">
        <v>3474</v>
      </c>
    </row>
    <row r="2981" spans="1:8">
      <c r="A2981" t="s">
        <v>3756</v>
      </c>
      <c r="B2981" t="s">
        <v>3489</v>
      </c>
      <c r="C2981" t="s">
        <v>4493</v>
      </c>
      <c r="D2981" t="s">
        <v>3752</v>
      </c>
      <c r="E2981" t="s">
        <v>3753</v>
      </c>
      <c r="F2981" t="s">
        <v>3795</v>
      </c>
      <c r="G2981" t="s">
        <v>3474</v>
      </c>
    </row>
    <row r="2982" spans="1:8">
      <c r="A2982" t="s">
        <v>3756</v>
      </c>
      <c r="B2982" t="s">
        <v>3491</v>
      </c>
      <c r="C2982" t="s">
        <v>5270</v>
      </c>
      <c r="D2982" t="s">
        <v>3752</v>
      </c>
      <c r="E2982" t="s">
        <v>3753</v>
      </c>
      <c r="F2982" t="s">
        <v>3795</v>
      </c>
      <c r="G2982" t="s">
        <v>3474</v>
      </c>
    </row>
    <row r="2983" spans="1:8">
      <c r="A2983" t="s">
        <v>3756</v>
      </c>
      <c r="B2983" t="s">
        <v>3493</v>
      </c>
      <c r="C2983" t="s">
        <v>3821</v>
      </c>
      <c r="D2983" t="s">
        <v>3752</v>
      </c>
      <c r="E2983" t="s">
        <v>3753</v>
      </c>
      <c r="F2983" t="s">
        <v>3795</v>
      </c>
      <c r="G2983" t="s">
        <v>3474</v>
      </c>
    </row>
    <row r="2984" spans="1:8">
      <c r="A2984" t="s">
        <v>3756</v>
      </c>
      <c r="B2984" t="s">
        <v>860</v>
      </c>
      <c r="C2984" t="s">
        <v>4095</v>
      </c>
      <c r="D2984" t="s">
        <v>3752</v>
      </c>
      <c r="E2984" t="s">
        <v>3753</v>
      </c>
      <c r="F2984" t="s">
        <v>3754</v>
      </c>
      <c r="G2984" t="s">
        <v>3495</v>
      </c>
      <c r="H2984" t="s">
        <v>3759</v>
      </c>
    </row>
    <row r="2985" spans="1:8">
      <c r="A2985" t="s">
        <v>3756</v>
      </c>
      <c r="B2985" t="s">
        <v>184</v>
      </c>
      <c r="C2985" t="s">
        <v>3839</v>
      </c>
      <c r="D2985" t="s">
        <v>3752</v>
      </c>
      <c r="E2985" t="s">
        <v>3753</v>
      </c>
      <c r="F2985" t="s">
        <v>3754</v>
      </c>
      <c r="G2985" t="s">
        <v>3495</v>
      </c>
      <c r="H2985" t="s">
        <v>3759</v>
      </c>
    </row>
    <row r="2986" spans="1:8">
      <c r="A2986" t="s">
        <v>3756</v>
      </c>
      <c r="B2986" t="s">
        <v>24</v>
      </c>
      <c r="C2986" t="s">
        <v>3757</v>
      </c>
      <c r="D2986" t="s">
        <v>3752</v>
      </c>
      <c r="E2986" t="s">
        <v>3753</v>
      </c>
      <c r="F2986" t="s">
        <v>3758</v>
      </c>
      <c r="G2986" t="s">
        <v>3495</v>
      </c>
      <c r="H2986" t="s">
        <v>3759</v>
      </c>
    </row>
    <row r="2987" spans="1:8">
      <c r="A2987" t="s">
        <v>3750</v>
      </c>
      <c r="B2987" t="s">
        <v>27</v>
      </c>
      <c r="C2987" t="s">
        <v>3760</v>
      </c>
      <c r="D2987" t="s">
        <v>3752</v>
      </c>
      <c r="E2987" t="s">
        <v>3753</v>
      </c>
      <c r="F2987" t="s">
        <v>3758</v>
      </c>
      <c r="G2987" t="s">
        <v>3495</v>
      </c>
      <c r="H2987" t="s">
        <v>3759</v>
      </c>
    </row>
    <row r="2988" spans="1:8">
      <c r="A2988" t="s">
        <v>3756</v>
      </c>
      <c r="B2988" t="s">
        <v>187</v>
      </c>
      <c r="C2988" t="s">
        <v>3841</v>
      </c>
      <c r="D2988" t="s">
        <v>3752</v>
      </c>
      <c r="E2988" t="s">
        <v>3753</v>
      </c>
      <c r="F2988" t="s">
        <v>3758</v>
      </c>
      <c r="G2988" t="s">
        <v>3495</v>
      </c>
      <c r="H2988" t="s">
        <v>3759</v>
      </c>
    </row>
    <row r="2989" spans="1:8">
      <c r="A2989" t="s">
        <v>3750</v>
      </c>
      <c r="B2989" t="s">
        <v>731</v>
      </c>
      <c r="C2989" t="s">
        <v>4033</v>
      </c>
      <c r="D2989" t="s">
        <v>3752</v>
      </c>
      <c r="E2989" t="s">
        <v>3753</v>
      </c>
      <c r="F2989" t="s">
        <v>3758</v>
      </c>
      <c r="G2989" t="s">
        <v>3495</v>
      </c>
      <c r="H2989" t="s">
        <v>3759</v>
      </c>
    </row>
    <row r="2990" spans="1:8">
      <c r="A2990" t="s">
        <v>3756</v>
      </c>
      <c r="B2990" t="s">
        <v>28</v>
      </c>
      <c r="C2990" t="s">
        <v>3761</v>
      </c>
      <c r="D2990" t="s">
        <v>3752</v>
      </c>
      <c r="E2990" t="s">
        <v>3753</v>
      </c>
      <c r="F2990" t="s">
        <v>3758</v>
      </c>
      <c r="G2990" t="s">
        <v>3495</v>
      </c>
      <c r="H2990" t="s">
        <v>3759</v>
      </c>
    </row>
    <row r="2991" spans="1:8">
      <c r="A2991" t="s">
        <v>3750</v>
      </c>
      <c r="B2991" t="s">
        <v>29</v>
      </c>
      <c r="C2991" t="s">
        <v>3762</v>
      </c>
      <c r="D2991" t="s">
        <v>3752</v>
      </c>
      <c r="E2991" t="s">
        <v>3753</v>
      </c>
      <c r="F2991" t="s">
        <v>3758</v>
      </c>
      <c r="G2991" t="s">
        <v>3495</v>
      </c>
      <c r="H2991" t="s">
        <v>3759</v>
      </c>
    </row>
    <row r="2992" spans="1:8">
      <c r="A2992" t="s">
        <v>3750</v>
      </c>
      <c r="B2992" t="s">
        <v>575</v>
      </c>
      <c r="C2992" t="s">
        <v>3972</v>
      </c>
      <c r="D2992" t="s">
        <v>3752</v>
      </c>
      <c r="E2992" t="s">
        <v>3753</v>
      </c>
      <c r="F2992" t="s">
        <v>3758</v>
      </c>
      <c r="G2992" t="s">
        <v>3495</v>
      </c>
      <c r="H2992" t="s">
        <v>3759</v>
      </c>
    </row>
    <row r="2993" spans="1:8">
      <c r="A2993" t="s">
        <v>3750</v>
      </c>
      <c r="B2993" t="s">
        <v>3496</v>
      </c>
      <c r="C2993" t="s">
        <v>5271</v>
      </c>
      <c r="D2993" t="s">
        <v>3752</v>
      </c>
      <c r="E2993" t="s">
        <v>3753</v>
      </c>
      <c r="F2993" t="s">
        <v>3758</v>
      </c>
      <c r="G2993" t="s">
        <v>3495</v>
      </c>
      <c r="H2993" t="s">
        <v>3759</v>
      </c>
    </row>
    <row r="2994" spans="1:8">
      <c r="A2994" t="s">
        <v>3756</v>
      </c>
      <c r="B2994" t="s">
        <v>30</v>
      </c>
      <c r="C2994" t="s">
        <v>3763</v>
      </c>
      <c r="D2994" t="s">
        <v>3752</v>
      </c>
      <c r="E2994" t="s">
        <v>3753</v>
      </c>
      <c r="F2994" t="s">
        <v>3758</v>
      </c>
      <c r="G2994" t="s">
        <v>3495</v>
      </c>
      <c r="H2994" t="s">
        <v>3759</v>
      </c>
    </row>
    <row r="2995" spans="1:8">
      <c r="A2995" t="s">
        <v>3756</v>
      </c>
      <c r="B2995" t="s">
        <v>3497</v>
      </c>
      <c r="C2995" t="s">
        <v>4095</v>
      </c>
      <c r="D2995" t="s">
        <v>3752</v>
      </c>
      <c r="E2995" t="s">
        <v>3753</v>
      </c>
      <c r="F2995" t="s">
        <v>3754</v>
      </c>
      <c r="G2995" t="s">
        <v>3495</v>
      </c>
      <c r="H2995" t="s">
        <v>3759</v>
      </c>
    </row>
    <row r="2996" spans="1:8">
      <c r="A2996" t="s">
        <v>3756</v>
      </c>
      <c r="B2996" t="s">
        <v>869</v>
      </c>
      <c r="C2996" t="s">
        <v>3839</v>
      </c>
      <c r="D2996" t="s">
        <v>3752</v>
      </c>
      <c r="E2996" t="s">
        <v>3753</v>
      </c>
      <c r="F2996" t="s">
        <v>3754</v>
      </c>
      <c r="G2996" t="s">
        <v>3495</v>
      </c>
      <c r="H2996" t="s">
        <v>3759</v>
      </c>
    </row>
    <row r="2997" spans="1:8">
      <c r="A2997" t="s">
        <v>3750</v>
      </c>
      <c r="B2997" t="s">
        <v>1182</v>
      </c>
      <c r="C2997" t="s">
        <v>4300</v>
      </c>
      <c r="D2997" t="s">
        <v>3752</v>
      </c>
      <c r="E2997" t="s">
        <v>3753</v>
      </c>
      <c r="F2997" t="s">
        <v>3758</v>
      </c>
      <c r="G2997" t="s">
        <v>3495</v>
      </c>
      <c r="H2997" t="s">
        <v>3759</v>
      </c>
    </row>
    <row r="2998" spans="1:8">
      <c r="A2998" t="s">
        <v>3750</v>
      </c>
      <c r="B2998" t="s">
        <v>577</v>
      </c>
      <c r="C2998" t="s">
        <v>3974</v>
      </c>
      <c r="D2998" t="s">
        <v>3752</v>
      </c>
      <c r="E2998" t="s">
        <v>3753</v>
      </c>
      <c r="F2998" t="s">
        <v>3758</v>
      </c>
      <c r="G2998" t="s">
        <v>3495</v>
      </c>
      <c r="H2998" t="s">
        <v>3759</v>
      </c>
    </row>
    <row r="2999" spans="1:8">
      <c r="A2999" t="s">
        <v>3756</v>
      </c>
      <c r="B2999" t="s">
        <v>3498</v>
      </c>
      <c r="C2999" t="s">
        <v>5272</v>
      </c>
      <c r="D2999" t="s">
        <v>3752</v>
      </c>
      <c r="E2999" t="s">
        <v>3753</v>
      </c>
      <c r="F2999" t="s">
        <v>3754</v>
      </c>
      <c r="G2999" t="s">
        <v>3495</v>
      </c>
    </row>
    <row r="3000" spans="1:8">
      <c r="A3000" t="s">
        <v>3756</v>
      </c>
      <c r="B3000" t="s">
        <v>35</v>
      </c>
      <c r="C3000" t="s">
        <v>3766</v>
      </c>
      <c r="D3000" t="s">
        <v>3752</v>
      </c>
      <c r="E3000" t="s">
        <v>3753</v>
      </c>
      <c r="F3000" t="s">
        <v>3754</v>
      </c>
      <c r="G3000" t="s">
        <v>3495</v>
      </c>
    </row>
    <row r="3001" spans="1:8">
      <c r="A3001" t="s">
        <v>3756</v>
      </c>
      <c r="B3001" t="s">
        <v>37</v>
      </c>
      <c r="C3001" t="s">
        <v>3767</v>
      </c>
      <c r="D3001" t="s">
        <v>3752</v>
      </c>
      <c r="E3001" t="s">
        <v>3753</v>
      </c>
      <c r="F3001" t="s">
        <v>3754</v>
      </c>
      <c r="G3001" t="s">
        <v>3495</v>
      </c>
      <c r="H3001" t="s">
        <v>3759</v>
      </c>
    </row>
    <row r="3002" spans="1:8">
      <c r="A3002" t="s">
        <v>3756</v>
      </c>
      <c r="B3002" t="s">
        <v>38</v>
      </c>
      <c r="C3002" t="s">
        <v>3768</v>
      </c>
      <c r="D3002" t="s">
        <v>3752</v>
      </c>
      <c r="E3002" t="s">
        <v>3753</v>
      </c>
      <c r="F3002" t="s">
        <v>3754</v>
      </c>
      <c r="G3002" t="s">
        <v>3495</v>
      </c>
      <c r="H3002" t="s">
        <v>3759</v>
      </c>
    </row>
    <row r="3003" spans="1:8">
      <c r="A3003" t="s">
        <v>3750</v>
      </c>
      <c r="B3003" t="s">
        <v>215</v>
      </c>
      <c r="C3003" t="s">
        <v>3855</v>
      </c>
      <c r="D3003" t="s">
        <v>3752</v>
      </c>
      <c r="E3003" t="s">
        <v>3753</v>
      </c>
      <c r="F3003" t="s">
        <v>3754</v>
      </c>
      <c r="G3003" t="s">
        <v>3495</v>
      </c>
      <c r="H3003" t="s">
        <v>3759</v>
      </c>
    </row>
    <row r="3004" spans="1:8">
      <c r="A3004" t="s">
        <v>3756</v>
      </c>
      <c r="B3004" t="s">
        <v>39</v>
      </c>
      <c r="C3004" t="s">
        <v>3769</v>
      </c>
      <c r="D3004" t="s">
        <v>3752</v>
      </c>
      <c r="E3004" t="s">
        <v>3753</v>
      </c>
      <c r="F3004" t="s">
        <v>3754</v>
      </c>
      <c r="G3004" t="s">
        <v>3495</v>
      </c>
      <c r="H3004" t="s">
        <v>3759</v>
      </c>
    </row>
    <row r="3005" spans="1:8">
      <c r="A3005" t="s">
        <v>3756</v>
      </c>
      <c r="B3005" t="s">
        <v>40</v>
      </c>
      <c r="C3005" t="s">
        <v>3770</v>
      </c>
      <c r="D3005" t="s">
        <v>3752</v>
      </c>
      <c r="E3005" t="s">
        <v>3753</v>
      </c>
      <c r="F3005" t="s">
        <v>3758</v>
      </c>
      <c r="G3005" t="s">
        <v>3495</v>
      </c>
      <c r="H3005" t="s">
        <v>3759</v>
      </c>
    </row>
    <row r="3006" spans="1:8">
      <c r="A3006" t="s">
        <v>3750</v>
      </c>
      <c r="B3006" t="s">
        <v>42</v>
      </c>
      <c r="C3006" t="s">
        <v>3771</v>
      </c>
      <c r="D3006" t="s">
        <v>3752</v>
      </c>
      <c r="E3006" t="s">
        <v>3753</v>
      </c>
      <c r="F3006" t="s">
        <v>3758</v>
      </c>
      <c r="G3006" t="s">
        <v>3495</v>
      </c>
      <c r="H3006" t="s">
        <v>3759</v>
      </c>
    </row>
    <row r="3007" spans="1:8">
      <c r="A3007" t="s">
        <v>3756</v>
      </c>
      <c r="B3007" t="s">
        <v>661</v>
      </c>
      <c r="C3007" t="s">
        <v>4007</v>
      </c>
      <c r="D3007" t="s">
        <v>3752</v>
      </c>
      <c r="E3007" t="s">
        <v>3753</v>
      </c>
      <c r="F3007" t="s">
        <v>3758</v>
      </c>
      <c r="G3007" t="s">
        <v>3495</v>
      </c>
      <c r="H3007" t="s">
        <v>3759</v>
      </c>
    </row>
    <row r="3008" spans="1:8">
      <c r="A3008" t="s">
        <v>3750</v>
      </c>
      <c r="B3008" t="s">
        <v>662</v>
      </c>
      <c r="C3008" t="s">
        <v>4008</v>
      </c>
      <c r="D3008" t="s">
        <v>3752</v>
      </c>
      <c r="E3008" t="s">
        <v>3753</v>
      </c>
      <c r="F3008" t="s">
        <v>3758</v>
      </c>
      <c r="G3008" t="s">
        <v>3495</v>
      </c>
      <c r="H3008" t="s">
        <v>3759</v>
      </c>
    </row>
    <row r="3009" spans="1:8">
      <c r="A3009" t="s">
        <v>3750</v>
      </c>
      <c r="B3009" t="s">
        <v>45</v>
      </c>
      <c r="C3009" t="s">
        <v>3773</v>
      </c>
      <c r="D3009" t="s">
        <v>3752</v>
      </c>
      <c r="E3009" t="s">
        <v>3753</v>
      </c>
      <c r="F3009" t="s">
        <v>3758</v>
      </c>
      <c r="G3009" t="s">
        <v>3495</v>
      </c>
      <c r="H3009" t="s">
        <v>3759</v>
      </c>
    </row>
    <row r="3010" spans="1:8">
      <c r="A3010" t="s">
        <v>3750</v>
      </c>
      <c r="B3010" t="s">
        <v>47</v>
      </c>
      <c r="C3010" t="s">
        <v>3775</v>
      </c>
      <c r="D3010" t="s">
        <v>3752</v>
      </c>
      <c r="E3010" t="s">
        <v>3753</v>
      </c>
      <c r="F3010" t="s">
        <v>3758</v>
      </c>
      <c r="G3010" t="s">
        <v>3495</v>
      </c>
      <c r="H3010" t="s">
        <v>3759</v>
      </c>
    </row>
    <row r="3011" spans="1:8">
      <c r="A3011" t="s">
        <v>3756</v>
      </c>
      <c r="B3011" t="s">
        <v>791</v>
      </c>
      <c r="C3011" t="s">
        <v>4070</v>
      </c>
      <c r="D3011" t="s">
        <v>3752</v>
      </c>
      <c r="E3011" t="s">
        <v>3753</v>
      </c>
      <c r="F3011" t="s">
        <v>3758</v>
      </c>
      <c r="G3011" t="s">
        <v>3495</v>
      </c>
      <c r="H3011" t="s">
        <v>3759</v>
      </c>
    </row>
    <row r="3012" spans="1:8">
      <c r="A3012" t="s">
        <v>3750</v>
      </c>
      <c r="B3012" t="s">
        <v>3499</v>
      </c>
      <c r="C3012" t="s">
        <v>5273</v>
      </c>
      <c r="D3012" t="s">
        <v>3752</v>
      </c>
      <c r="E3012" t="s">
        <v>3753</v>
      </c>
      <c r="F3012" t="s">
        <v>3758</v>
      </c>
      <c r="G3012" t="s">
        <v>3495</v>
      </c>
      <c r="H3012" t="s">
        <v>3759</v>
      </c>
    </row>
    <row r="3013" spans="1:8">
      <c r="A3013" t="s">
        <v>3756</v>
      </c>
      <c r="B3013" t="s">
        <v>217</v>
      </c>
      <c r="C3013" t="s">
        <v>3857</v>
      </c>
      <c r="D3013" t="s">
        <v>3752</v>
      </c>
      <c r="E3013" t="s">
        <v>3753</v>
      </c>
      <c r="F3013" t="s">
        <v>3758</v>
      </c>
      <c r="G3013" t="s">
        <v>3495</v>
      </c>
      <c r="H3013" t="s">
        <v>3759</v>
      </c>
    </row>
    <row r="3014" spans="1:8">
      <c r="A3014" t="s">
        <v>3756</v>
      </c>
      <c r="B3014" t="s">
        <v>3500</v>
      </c>
      <c r="C3014" t="s">
        <v>5274</v>
      </c>
      <c r="D3014" t="s">
        <v>3752</v>
      </c>
      <c r="E3014" t="s">
        <v>3753</v>
      </c>
      <c r="F3014" t="s">
        <v>3758</v>
      </c>
      <c r="G3014" t="s">
        <v>3495</v>
      </c>
    </row>
    <row r="3015" spans="1:8">
      <c r="A3015" t="s">
        <v>3756</v>
      </c>
      <c r="B3015" t="s">
        <v>3501</v>
      </c>
      <c r="C3015" t="s">
        <v>5275</v>
      </c>
      <c r="D3015" t="s">
        <v>3752</v>
      </c>
      <c r="E3015" t="s">
        <v>3753</v>
      </c>
      <c r="F3015" t="s">
        <v>3758</v>
      </c>
      <c r="G3015" t="s">
        <v>3495</v>
      </c>
    </row>
    <row r="3016" spans="1:8">
      <c r="A3016" t="s">
        <v>3756</v>
      </c>
      <c r="B3016" t="s">
        <v>3502</v>
      </c>
      <c r="C3016" t="s">
        <v>5276</v>
      </c>
      <c r="D3016" t="s">
        <v>3752</v>
      </c>
      <c r="E3016" t="s">
        <v>3753</v>
      </c>
      <c r="F3016" t="s">
        <v>3758</v>
      </c>
      <c r="G3016" t="s">
        <v>3495</v>
      </c>
    </row>
    <row r="3017" spans="1:8">
      <c r="A3017" t="s">
        <v>3756</v>
      </c>
      <c r="B3017" t="s">
        <v>584</v>
      </c>
      <c r="C3017" t="s">
        <v>3768</v>
      </c>
      <c r="D3017" t="s">
        <v>3752</v>
      </c>
      <c r="E3017" t="s">
        <v>3753</v>
      </c>
      <c r="F3017" t="s">
        <v>3754</v>
      </c>
      <c r="G3017" t="s">
        <v>3495</v>
      </c>
      <c r="H3017" t="s">
        <v>3759</v>
      </c>
    </row>
    <row r="3018" spans="1:8">
      <c r="A3018" t="s">
        <v>3756</v>
      </c>
      <c r="B3018" t="s">
        <v>1387</v>
      </c>
      <c r="C3018" t="s">
        <v>4114</v>
      </c>
      <c r="D3018" t="s">
        <v>3752</v>
      </c>
      <c r="E3018" t="s">
        <v>3753</v>
      </c>
      <c r="F3018" t="s">
        <v>3754</v>
      </c>
      <c r="G3018" t="s">
        <v>3495</v>
      </c>
      <c r="H3018" t="s">
        <v>3759</v>
      </c>
    </row>
    <row r="3019" spans="1:8">
      <c r="A3019" t="s">
        <v>3756</v>
      </c>
      <c r="B3019" t="s">
        <v>3503</v>
      </c>
      <c r="C3019" t="s">
        <v>5277</v>
      </c>
      <c r="D3019" t="s">
        <v>3752</v>
      </c>
      <c r="E3019" t="s">
        <v>3753</v>
      </c>
      <c r="F3019" t="s">
        <v>3754</v>
      </c>
      <c r="G3019" t="s">
        <v>3495</v>
      </c>
    </row>
    <row r="3020" spans="1:8">
      <c r="A3020" t="s">
        <v>3756</v>
      </c>
      <c r="B3020" t="s">
        <v>3504</v>
      </c>
      <c r="C3020" t="s">
        <v>5278</v>
      </c>
      <c r="D3020" t="s">
        <v>3752</v>
      </c>
      <c r="E3020" t="s">
        <v>3753</v>
      </c>
      <c r="F3020" t="s">
        <v>3754</v>
      </c>
      <c r="G3020" t="s">
        <v>3495</v>
      </c>
    </row>
    <row r="3021" spans="1:8">
      <c r="A3021" t="s">
        <v>3756</v>
      </c>
      <c r="B3021" t="s">
        <v>3505</v>
      </c>
      <c r="C3021" t="s">
        <v>5279</v>
      </c>
      <c r="D3021" t="s">
        <v>3752</v>
      </c>
      <c r="E3021" t="s">
        <v>3753</v>
      </c>
      <c r="F3021" t="s">
        <v>3754</v>
      </c>
      <c r="G3021" t="s">
        <v>3495</v>
      </c>
    </row>
    <row r="3022" spans="1:8">
      <c r="A3022" t="s">
        <v>3756</v>
      </c>
      <c r="B3022" t="s">
        <v>3506</v>
      </c>
      <c r="C3022" t="s">
        <v>5280</v>
      </c>
      <c r="D3022" t="s">
        <v>3752</v>
      </c>
      <c r="E3022" t="s">
        <v>3753</v>
      </c>
      <c r="F3022" t="s">
        <v>3754</v>
      </c>
      <c r="G3022" t="s">
        <v>3495</v>
      </c>
    </row>
    <row r="3023" spans="1:8">
      <c r="A3023" t="s">
        <v>3756</v>
      </c>
      <c r="B3023" t="s">
        <v>62</v>
      </c>
      <c r="C3023" t="s">
        <v>3789</v>
      </c>
      <c r="D3023" t="s">
        <v>3752</v>
      </c>
      <c r="E3023" t="s">
        <v>3753</v>
      </c>
      <c r="F3023" t="s">
        <v>3758</v>
      </c>
      <c r="G3023" t="s">
        <v>3495</v>
      </c>
    </row>
    <row r="3024" spans="1:8">
      <c r="A3024" t="s">
        <v>3750</v>
      </c>
      <c r="B3024" t="s">
        <v>66</v>
      </c>
      <c r="C3024" t="s">
        <v>3792</v>
      </c>
      <c r="D3024" t="s">
        <v>3752</v>
      </c>
      <c r="E3024" t="s">
        <v>3753</v>
      </c>
      <c r="F3024" t="s">
        <v>3758</v>
      </c>
      <c r="G3024" t="s">
        <v>3495</v>
      </c>
      <c r="H3024" t="s">
        <v>3759</v>
      </c>
    </row>
    <row r="3025" spans="1:7">
      <c r="A3025" t="s">
        <v>3756</v>
      </c>
      <c r="B3025" t="s">
        <v>3507</v>
      </c>
      <c r="C3025" t="s">
        <v>5281</v>
      </c>
      <c r="D3025" t="s">
        <v>3752</v>
      </c>
      <c r="E3025" t="s">
        <v>3753</v>
      </c>
      <c r="F3025" t="s">
        <v>3795</v>
      </c>
      <c r="G3025" t="s">
        <v>3495</v>
      </c>
    </row>
    <row r="3026" spans="1:7">
      <c r="A3026" t="s">
        <v>3756</v>
      </c>
      <c r="B3026" t="s">
        <v>3509</v>
      </c>
      <c r="C3026" t="s">
        <v>5282</v>
      </c>
      <c r="D3026" t="s">
        <v>3752</v>
      </c>
      <c r="E3026" t="s">
        <v>3753</v>
      </c>
      <c r="F3026" t="s">
        <v>3795</v>
      </c>
      <c r="G3026" t="s">
        <v>3495</v>
      </c>
    </row>
    <row r="3027" spans="1:7">
      <c r="A3027" t="s">
        <v>3756</v>
      </c>
      <c r="B3027" t="s">
        <v>3511</v>
      </c>
      <c r="C3027" t="s">
        <v>3992</v>
      </c>
      <c r="D3027" t="s">
        <v>3752</v>
      </c>
      <c r="E3027" t="s">
        <v>3753</v>
      </c>
      <c r="F3027" t="s">
        <v>3795</v>
      </c>
      <c r="G3027" t="s">
        <v>3495</v>
      </c>
    </row>
    <row r="3028" spans="1:7">
      <c r="A3028" t="s">
        <v>3756</v>
      </c>
      <c r="B3028" t="s">
        <v>3513</v>
      </c>
      <c r="C3028" t="s">
        <v>5283</v>
      </c>
      <c r="D3028" t="s">
        <v>3752</v>
      </c>
      <c r="E3028" t="s">
        <v>3753</v>
      </c>
      <c r="F3028" t="s">
        <v>3795</v>
      </c>
      <c r="G3028" t="s">
        <v>3495</v>
      </c>
    </row>
    <row r="3029" spans="1:7">
      <c r="A3029" t="s">
        <v>3756</v>
      </c>
      <c r="B3029" t="s">
        <v>3515</v>
      </c>
      <c r="C3029" t="s">
        <v>4027</v>
      </c>
      <c r="D3029" t="s">
        <v>3752</v>
      </c>
      <c r="E3029" t="s">
        <v>3753</v>
      </c>
      <c r="F3029" t="s">
        <v>3795</v>
      </c>
      <c r="G3029" t="s">
        <v>3495</v>
      </c>
    </row>
    <row r="3030" spans="1:7">
      <c r="A3030" t="s">
        <v>3756</v>
      </c>
      <c r="B3030" t="s">
        <v>3517</v>
      </c>
      <c r="C3030" t="s">
        <v>3991</v>
      </c>
      <c r="D3030" t="s">
        <v>3752</v>
      </c>
      <c r="E3030" t="s">
        <v>3753</v>
      </c>
      <c r="F3030" t="s">
        <v>3795</v>
      </c>
      <c r="G3030" t="s">
        <v>3495</v>
      </c>
    </row>
    <row r="3031" spans="1:7">
      <c r="A3031" t="s">
        <v>3756</v>
      </c>
      <c r="B3031" t="s">
        <v>3519</v>
      </c>
      <c r="C3031" t="s">
        <v>5284</v>
      </c>
      <c r="D3031" t="s">
        <v>3752</v>
      </c>
      <c r="E3031" t="s">
        <v>3753</v>
      </c>
      <c r="F3031" t="s">
        <v>3795</v>
      </c>
      <c r="G3031" t="s">
        <v>3495</v>
      </c>
    </row>
    <row r="3032" spans="1:7">
      <c r="A3032" t="s">
        <v>3756</v>
      </c>
      <c r="B3032" t="s">
        <v>3521</v>
      </c>
      <c r="C3032" t="s">
        <v>5285</v>
      </c>
      <c r="D3032" t="s">
        <v>3752</v>
      </c>
      <c r="E3032" t="s">
        <v>3753</v>
      </c>
      <c r="F3032" t="s">
        <v>3795</v>
      </c>
      <c r="G3032" t="s">
        <v>3495</v>
      </c>
    </row>
    <row r="3033" spans="1:7">
      <c r="A3033" t="s">
        <v>3756</v>
      </c>
      <c r="B3033" t="s">
        <v>3523</v>
      </c>
      <c r="C3033" t="s">
        <v>5286</v>
      </c>
      <c r="D3033" t="s">
        <v>3752</v>
      </c>
      <c r="E3033" t="s">
        <v>3753</v>
      </c>
      <c r="F3033" t="s">
        <v>3795</v>
      </c>
      <c r="G3033" t="s">
        <v>3495</v>
      </c>
    </row>
    <row r="3034" spans="1:7">
      <c r="A3034" t="s">
        <v>3756</v>
      </c>
      <c r="B3034" t="s">
        <v>3525</v>
      </c>
      <c r="C3034" t="s">
        <v>5287</v>
      </c>
      <c r="D3034" t="s">
        <v>3752</v>
      </c>
      <c r="E3034" t="s">
        <v>3753</v>
      </c>
      <c r="F3034" t="s">
        <v>3795</v>
      </c>
      <c r="G3034" t="s">
        <v>3495</v>
      </c>
    </row>
    <row r="3035" spans="1:7">
      <c r="A3035" t="s">
        <v>3756</v>
      </c>
      <c r="B3035" t="s">
        <v>3527</v>
      </c>
      <c r="C3035" t="s">
        <v>4030</v>
      </c>
      <c r="D3035" t="s">
        <v>3752</v>
      </c>
      <c r="E3035" t="s">
        <v>3753</v>
      </c>
      <c r="F3035" t="s">
        <v>3795</v>
      </c>
      <c r="G3035" t="s">
        <v>3495</v>
      </c>
    </row>
    <row r="3036" spans="1:7">
      <c r="A3036" t="s">
        <v>3756</v>
      </c>
      <c r="B3036" t="s">
        <v>3529</v>
      </c>
      <c r="C3036" t="s">
        <v>4516</v>
      </c>
      <c r="D3036" t="s">
        <v>3752</v>
      </c>
      <c r="E3036" t="s">
        <v>3753</v>
      </c>
      <c r="F3036" t="s">
        <v>3795</v>
      </c>
      <c r="G3036" t="s">
        <v>3495</v>
      </c>
    </row>
    <row r="3037" spans="1:7">
      <c r="A3037" t="s">
        <v>3756</v>
      </c>
      <c r="B3037" t="s">
        <v>3531</v>
      </c>
      <c r="C3037" t="s">
        <v>3818</v>
      </c>
      <c r="D3037" t="s">
        <v>3752</v>
      </c>
      <c r="E3037" t="s">
        <v>3753</v>
      </c>
      <c r="F3037" t="s">
        <v>3795</v>
      </c>
      <c r="G3037" t="s">
        <v>3495</v>
      </c>
    </row>
    <row r="3038" spans="1:7">
      <c r="A3038" t="s">
        <v>3756</v>
      </c>
      <c r="B3038" t="s">
        <v>3533</v>
      </c>
      <c r="C3038" t="s">
        <v>5288</v>
      </c>
      <c r="D3038" t="s">
        <v>3752</v>
      </c>
      <c r="E3038" t="s">
        <v>3753</v>
      </c>
      <c r="F3038" t="s">
        <v>3795</v>
      </c>
      <c r="G3038" t="s">
        <v>3495</v>
      </c>
    </row>
    <row r="3039" spans="1:7">
      <c r="A3039" t="s">
        <v>3756</v>
      </c>
      <c r="B3039" t="s">
        <v>3535</v>
      </c>
      <c r="C3039" t="s">
        <v>5289</v>
      </c>
      <c r="D3039" t="s">
        <v>3752</v>
      </c>
      <c r="E3039" t="s">
        <v>3753</v>
      </c>
      <c r="F3039" t="s">
        <v>3795</v>
      </c>
      <c r="G3039" t="s">
        <v>3495</v>
      </c>
    </row>
    <row r="3040" spans="1:7">
      <c r="A3040" t="s">
        <v>3756</v>
      </c>
      <c r="B3040" t="s">
        <v>3537</v>
      </c>
      <c r="C3040" t="s">
        <v>5288</v>
      </c>
      <c r="D3040" t="s">
        <v>3752</v>
      </c>
      <c r="E3040" t="s">
        <v>3753</v>
      </c>
      <c r="F3040" t="s">
        <v>3795</v>
      </c>
      <c r="G3040" t="s">
        <v>3495</v>
      </c>
    </row>
    <row r="3041" spans="1:8">
      <c r="A3041" t="s">
        <v>3756</v>
      </c>
      <c r="B3041" t="s">
        <v>3539</v>
      </c>
      <c r="C3041" t="s">
        <v>5290</v>
      </c>
      <c r="D3041" t="s">
        <v>3752</v>
      </c>
      <c r="E3041" t="s">
        <v>3753</v>
      </c>
      <c r="F3041" t="s">
        <v>3795</v>
      </c>
      <c r="G3041" t="s">
        <v>3495</v>
      </c>
    </row>
    <row r="3042" spans="1:8">
      <c r="A3042" t="s">
        <v>3750</v>
      </c>
      <c r="B3042" t="s">
        <v>3542</v>
      </c>
      <c r="C3042" t="s">
        <v>3970</v>
      </c>
      <c r="D3042" t="s">
        <v>3752</v>
      </c>
      <c r="E3042" t="s">
        <v>3753</v>
      </c>
      <c r="F3042" t="s">
        <v>3754</v>
      </c>
      <c r="G3042" t="s">
        <v>3541</v>
      </c>
    </row>
    <row r="3043" spans="1:8">
      <c r="A3043" t="s">
        <v>3756</v>
      </c>
      <c r="B3043" t="s">
        <v>3543</v>
      </c>
      <c r="C3043" t="s">
        <v>5291</v>
      </c>
      <c r="D3043" t="s">
        <v>3752</v>
      </c>
      <c r="E3043" t="s">
        <v>3753</v>
      </c>
      <c r="F3043" t="s">
        <v>3754</v>
      </c>
      <c r="G3043" t="s">
        <v>3541</v>
      </c>
    </row>
    <row r="3044" spans="1:8">
      <c r="A3044" t="s">
        <v>3750</v>
      </c>
      <c r="B3044" t="s">
        <v>27</v>
      </c>
      <c r="C3044" t="s">
        <v>3760</v>
      </c>
      <c r="D3044" t="s">
        <v>3752</v>
      </c>
      <c r="E3044" t="s">
        <v>3753</v>
      </c>
      <c r="F3044" t="s">
        <v>3758</v>
      </c>
      <c r="G3044" t="s">
        <v>3541</v>
      </c>
      <c r="H3044" t="s">
        <v>3759</v>
      </c>
    </row>
    <row r="3045" spans="1:8">
      <c r="A3045" t="s">
        <v>3750</v>
      </c>
      <c r="B3045" t="s">
        <v>29</v>
      </c>
      <c r="C3045" t="s">
        <v>3762</v>
      </c>
      <c r="D3045" t="s">
        <v>3752</v>
      </c>
      <c r="E3045" t="s">
        <v>3753</v>
      </c>
      <c r="F3045" t="s">
        <v>3758</v>
      </c>
      <c r="G3045" t="s">
        <v>3541</v>
      </c>
      <c r="H3045" t="s">
        <v>3759</v>
      </c>
    </row>
    <row r="3046" spans="1:8">
      <c r="A3046" t="s">
        <v>3750</v>
      </c>
      <c r="B3046" t="s">
        <v>1183</v>
      </c>
      <c r="C3046" t="s">
        <v>4301</v>
      </c>
      <c r="D3046" t="s">
        <v>3752</v>
      </c>
      <c r="E3046" t="s">
        <v>3753</v>
      </c>
      <c r="F3046" t="s">
        <v>3758</v>
      </c>
      <c r="G3046" t="s">
        <v>3541</v>
      </c>
      <c r="H3046" t="s">
        <v>3759</v>
      </c>
    </row>
    <row r="3047" spans="1:8">
      <c r="A3047" t="s">
        <v>3750</v>
      </c>
      <c r="B3047" t="s">
        <v>3544</v>
      </c>
      <c r="C3047" t="s">
        <v>5292</v>
      </c>
      <c r="D3047" t="s">
        <v>3752</v>
      </c>
      <c r="E3047" t="s">
        <v>3753</v>
      </c>
      <c r="F3047" t="s">
        <v>3754</v>
      </c>
      <c r="G3047" t="s">
        <v>3541</v>
      </c>
    </row>
    <row r="3048" spans="1:8">
      <c r="A3048" t="s">
        <v>3756</v>
      </c>
      <c r="B3048" t="s">
        <v>3545</v>
      </c>
      <c r="C3048" t="s">
        <v>5293</v>
      </c>
      <c r="D3048" t="s">
        <v>3752</v>
      </c>
      <c r="E3048" t="s">
        <v>3753</v>
      </c>
      <c r="F3048" t="s">
        <v>3754</v>
      </c>
      <c r="G3048" t="s">
        <v>3541</v>
      </c>
    </row>
    <row r="3049" spans="1:8">
      <c r="A3049" t="s">
        <v>3756</v>
      </c>
      <c r="B3049" t="s">
        <v>38</v>
      </c>
      <c r="C3049" t="s">
        <v>3768</v>
      </c>
      <c r="D3049" t="s">
        <v>3752</v>
      </c>
      <c r="E3049" t="s">
        <v>3753</v>
      </c>
      <c r="F3049" t="s">
        <v>3754</v>
      </c>
      <c r="G3049" t="s">
        <v>3541</v>
      </c>
      <c r="H3049" t="s">
        <v>3759</v>
      </c>
    </row>
    <row r="3050" spans="1:8">
      <c r="A3050" t="s">
        <v>3756</v>
      </c>
      <c r="B3050" t="s">
        <v>40</v>
      </c>
      <c r="C3050" t="s">
        <v>3770</v>
      </c>
      <c r="D3050" t="s">
        <v>3752</v>
      </c>
      <c r="E3050" t="s">
        <v>3753</v>
      </c>
      <c r="F3050" t="s">
        <v>3758</v>
      </c>
      <c r="G3050" t="s">
        <v>3541</v>
      </c>
      <c r="H3050" t="s">
        <v>3759</v>
      </c>
    </row>
    <row r="3051" spans="1:8">
      <c r="A3051" t="s">
        <v>3750</v>
      </c>
      <c r="B3051" t="s">
        <v>42</v>
      </c>
      <c r="C3051" t="s">
        <v>3771</v>
      </c>
      <c r="D3051" t="s">
        <v>3752</v>
      </c>
      <c r="E3051" t="s">
        <v>3753</v>
      </c>
      <c r="F3051" t="s">
        <v>3758</v>
      </c>
      <c r="G3051" t="s">
        <v>3541</v>
      </c>
      <c r="H3051" t="s">
        <v>3759</v>
      </c>
    </row>
    <row r="3052" spans="1:8">
      <c r="A3052" t="s">
        <v>3756</v>
      </c>
      <c r="B3052" t="s">
        <v>661</v>
      </c>
      <c r="C3052" t="s">
        <v>4007</v>
      </c>
      <c r="D3052" t="s">
        <v>3752</v>
      </c>
      <c r="E3052" t="s">
        <v>3753</v>
      </c>
      <c r="F3052" t="s">
        <v>3758</v>
      </c>
      <c r="G3052" t="s">
        <v>3541</v>
      </c>
      <c r="H3052" t="s">
        <v>3759</v>
      </c>
    </row>
    <row r="3053" spans="1:8">
      <c r="A3053" t="s">
        <v>3756</v>
      </c>
      <c r="B3053" t="s">
        <v>44</v>
      </c>
      <c r="C3053" t="s">
        <v>3772</v>
      </c>
      <c r="D3053" t="s">
        <v>3752</v>
      </c>
      <c r="E3053" t="s">
        <v>3753</v>
      </c>
      <c r="F3053" t="s">
        <v>3758</v>
      </c>
      <c r="G3053" t="s">
        <v>3541</v>
      </c>
      <c r="H3053" t="s">
        <v>3759</v>
      </c>
    </row>
    <row r="3054" spans="1:8">
      <c r="A3054" t="s">
        <v>3750</v>
      </c>
      <c r="B3054" t="s">
        <v>45</v>
      </c>
      <c r="C3054" t="s">
        <v>3773</v>
      </c>
      <c r="D3054" t="s">
        <v>3752</v>
      </c>
      <c r="E3054" t="s">
        <v>3753</v>
      </c>
      <c r="F3054" t="s">
        <v>3758</v>
      </c>
      <c r="G3054" t="s">
        <v>3541</v>
      </c>
      <c r="H3054" t="s">
        <v>3759</v>
      </c>
    </row>
    <row r="3055" spans="1:8">
      <c r="A3055" t="s">
        <v>3756</v>
      </c>
      <c r="B3055" t="s">
        <v>216</v>
      </c>
      <c r="C3055" t="s">
        <v>3856</v>
      </c>
      <c r="D3055" t="s">
        <v>3752</v>
      </c>
      <c r="E3055" t="s">
        <v>3753</v>
      </c>
      <c r="F3055" t="s">
        <v>3758</v>
      </c>
      <c r="G3055" t="s">
        <v>3541</v>
      </c>
      <c r="H3055" t="s">
        <v>3759</v>
      </c>
    </row>
    <row r="3056" spans="1:8">
      <c r="A3056" t="s">
        <v>3756</v>
      </c>
      <c r="B3056" t="s">
        <v>46</v>
      </c>
      <c r="C3056" t="s">
        <v>3774</v>
      </c>
      <c r="D3056" t="s">
        <v>3752</v>
      </c>
      <c r="E3056" t="s">
        <v>3753</v>
      </c>
      <c r="F3056" t="s">
        <v>3758</v>
      </c>
      <c r="G3056" t="s">
        <v>3541</v>
      </c>
      <c r="H3056" t="s">
        <v>3759</v>
      </c>
    </row>
    <row r="3057" spans="1:8">
      <c r="A3057" t="s">
        <v>3750</v>
      </c>
      <c r="B3057" t="s">
        <v>47</v>
      </c>
      <c r="C3057" t="s">
        <v>3775</v>
      </c>
      <c r="D3057" t="s">
        <v>3752</v>
      </c>
      <c r="E3057" t="s">
        <v>3753</v>
      </c>
      <c r="F3057" t="s">
        <v>3758</v>
      </c>
      <c r="G3057" t="s">
        <v>3541</v>
      </c>
      <c r="H3057" t="s">
        <v>3759</v>
      </c>
    </row>
    <row r="3058" spans="1:8">
      <c r="A3058" t="s">
        <v>3756</v>
      </c>
      <c r="B3058" t="s">
        <v>791</v>
      </c>
      <c r="C3058" t="s">
        <v>4070</v>
      </c>
      <c r="D3058" t="s">
        <v>3752</v>
      </c>
      <c r="E3058" t="s">
        <v>3753</v>
      </c>
      <c r="F3058" t="s">
        <v>3758</v>
      </c>
      <c r="G3058" t="s">
        <v>3541</v>
      </c>
      <c r="H3058" t="s">
        <v>3759</v>
      </c>
    </row>
    <row r="3059" spans="1:8">
      <c r="A3059" t="s">
        <v>3750</v>
      </c>
      <c r="B3059" t="s">
        <v>49</v>
      </c>
      <c r="C3059" t="s">
        <v>3777</v>
      </c>
      <c r="D3059" t="s">
        <v>3752</v>
      </c>
      <c r="E3059" t="s">
        <v>3753</v>
      </c>
      <c r="F3059" t="s">
        <v>3758</v>
      </c>
      <c r="G3059" t="s">
        <v>3541</v>
      </c>
      <c r="H3059" t="s">
        <v>3759</v>
      </c>
    </row>
    <row r="3060" spans="1:8">
      <c r="A3060" t="s">
        <v>3756</v>
      </c>
      <c r="B3060" t="s">
        <v>217</v>
      </c>
      <c r="C3060" t="s">
        <v>3857</v>
      </c>
      <c r="D3060" t="s">
        <v>3752</v>
      </c>
      <c r="E3060" t="s">
        <v>3753</v>
      </c>
      <c r="F3060" t="s">
        <v>3758</v>
      </c>
      <c r="G3060" t="s">
        <v>3541</v>
      </c>
      <c r="H3060" t="s">
        <v>3759</v>
      </c>
    </row>
    <row r="3061" spans="1:8">
      <c r="A3061" t="s">
        <v>3756</v>
      </c>
      <c r="B3061" t="s">
        <v>3546</v>
      </c>
      <c r="C3061" t="s">
        <v>5294</v>
      </c>
      <c r="D3061" t="s">
        <v>3752</v>
      </c>
      <c r="E3061" t="s">
        <v>3753</v>
      </c>
      <c r="F3061" t="s">
        <v>3758</v>
      </c>
      <c r="G3061" t="s">
        <v>3541</v>
      </c>
    </row>
    <row r="3062" spans="1:8">
      <c r="A3062" t="s">
        <v>3778</v>
      </c>
      <c r="B3062" t="s">
        <v>3547</v>
      </c>
      <c r="C3062" t="s">
        <v>5295</v>
      </c>
      <c r="D3062" t="s">
        <v>3752</v>
      </c>
      <c r="E3062" t="s">
        <v>3753</v>
      </c>
      <c r="F3062" t="s">
        <v>3758</v>
      </c>
      <c r="G3062" t="s">
        <v>3541</v>
      </c>
    </row>
    <row r="3063" spans="1:8">
      <c r="A3063" t="s">
        <v>3756</v>
      </c>
      <c r="B3063" t="s">
        <v>3548</v>
      </c>
      <c r="C3063" t="s">
        <v>5296</v>
      </c>
      <c r="D3063" t="s">
        <v>3752</v>
      </c>
      <c r="E3063" t="s">
        <v>3753</v>
      </c>
      <c r="F3063" t="s">
        <v>3758</v>
      </c>
      <c r="G3063" t="s">
        <v>3541</v>
      </c>
    </row>
    <row r="3064" spans="1:8">
      <c r="A3064" t="s">
        <v>3756</v>
      </c>
      <c r="B3064" t="s">
        <v>3549</v>
      </c>
      <c r="C3064" t="s">
        <v>5297</v>
      </c>
      <c r="D3064" t="s">
        <v>3752</v>
      </c>
      <c r="E3064" t="s">
        <v>3753</v>
      </c>
      <c r="F3064" t="s">
        <v>3754</v>
      </c>
      <c r="G3064" t="s">
        <v>3541</v>
      </c>
    </row>
    <row r="3065" spans="1:8">
      <c r="A3065" t="s">
        <v>3756</v>
      </c>
      <c r="B3065" t="s">
        <v>3550</v>
      </c>
      <c r="C3065" t="s">
        <v>5298</v>
      </c>
      <c r="D3065" t="s">
        <v>3752</v>
      </c>
      <c r="E3065" t="s">
        <v>3753</v>
      </c>
      <c r="F3065" t="s">
        <v>3754</v>
      </c>
      <c r="G3065" t="s">
        <v>3541</v>
      </c>
    </row>
    <row r="3066" spans="1:8">
      <c r="A3066" t="s">
        <v>3756</v>
      </c>
      <c r="B3066" t="s">
        <v>3551</v>
      </c>
      <c r="C3066" t="s">
        <v>5299</v>
      </c>
      <c r="D3066" t="s">
        <v>3752</v>
      </c>
      <c r="E3066" t="s">
        <v>3753</v>
      </c>
      <c r="F3066" t="s">
        <v>3754</v>
      </c>
      <c r="G3066" t="s">
        <v>3541</v>
      </c>
    </row>
    <row r="3067" spans="1:8">
      <c r="A3067" t="s">
        <v>3756</v>
      </c>
      <c r="B3067" t="s">
        <v>3552</v>
      </c>
      <c r="C3067" t="s">
        <v>5300</v>
      </c>
      <c r="D3067" t="s">
        <v>3752</v>
      </c>
      <c r="E3067" t="s">
        <v>3753</v>
      </c>
      <c r="F3067" t="s">
        <v>3754</v>
      </c>
      <c r="G3067" t="s">
        <v>3541</v>
      </c>
    </row>
    <row r="3068" spans="1:8">
      <c r="A3068" t="s">
        <v>3756</v>
      </c>
      <c r="B3068" t="s">
        <v>3553</v>
      </c>
      <c r="C3068" t="s">
        <v>5301</v>
      </c>
      <c r="D3068" t="s">
        <v>3752</v>
      </c>
      <c r="E3068" t="s">
        <v>3753</v>
      </c>
      <c r="F3068" t="s">
        <v>3754</v>
      </c>
      <c r="G3068" t="s">
        <v>3541</v>
      </c>
    </row>
    <row r="3069" spans="1:8">
      <c r="A3069" t="s">
        <v>3756</v>
      </c>
      <c r="B3069" t="s">
        <v>3554</v>
      </c>
      <c r="C3069" t="s">
        <v>5302</v>
      </c>
      <c r="D3069" t="s">
        <v>3752</v>
      </c>
      <c r="E3069" t="s">
        <v>3753</v>
      </c>
      <c r="F3069" t="s">
        <v>3754</v>
      </c>
      <c r="G3069" t="s">
        <v>3541</v>
      </c>
    </row>
    <row r="3070" spans="1:8">
      <c r="A3070" t="s">
        <v>3756</v>
      </c>
      <c r="B3070" t="s">
        <v>3555</v>
      </c>
      <c r="C3070" t="s">
        <v>5303</v>
      </c>
      <c r="D3070" t="s">
        <v>3752</v>
      </c>
      <c r="E3070" t="s">
        <v>3753</v>
      </c>
      <c r="F3070" t="s">
        <v>3754</v>
      </c>
      <c r="G3070" t="s">
        <v>3541</v>
      </c>
    </row>
    <row r="3071" spans="1:8">
      <c r="A3071" t="s">
        <v>3756</v>
      </c>
      <c r="B3071" t="s">
        <v>3556</v>
      </c>
      <c r="C3071" t="s">
        <v>5304</v>
      </c>
      <c r="D3071" t="s">
        <v>3752</v>
      </c>
      <c r="E3071" t="s">
        <v>3753</v>
      </c>
      <c r="F3071" t="s">
        <v>3754</v>
      </c>
      <c r="G3071" t="s">
        <v>3541</v>
      </c>
    </row>
    <row r="3072" spans="1:8">
      <c r="A3072" t="s">
        <v>3756</v>
      </c>
      <c r="B3072" t="s">
        <v>3557</v>
      </c>
      <c r="C3072" t="s">
        <v>5305</v>
      </c>
      <c r="D3072" t="s">
        <v>3752</v>
      </c>
      <c r="E3072" t="s">
        <v>3753</v>
      </c>
      <c r="F3072" t="s">
        <v>3754</v>
      </c>
      <c r="G3072" t="s">
        <v>3541</v>
      </c>
    </row>
    <row r="3073" spans="1:8">
      <c r="A3073" t="s">
        <v>3756</v>
      </c>
      <c r="B3073" t="s">
        <v>3558</v>
      </c>
      <c r="C3073" t="s">
        <v>5306</v>
      </c>
      <c r="D3073" t="s">
        <v>3752</v>
      </c>
      <c r="E3073" t="s">
        <v>3753</v>
      </c>
      <c r="F3073" t="s">
        <v>3754</v>
      </c>
      <c r="G3073" t="s">
        <v>3541</v>
      </c>
    </row>
    <row r="3074" spans="1:8">
      <c r="A3074" t="s">
        <v>3756</v>
      </c>
      <c r="B3074" t="s">
        <v>3559</v>
      </c>
      <c r="C3074" t="s">
        <v>5307</v>
      </c>
      <c r="D3074" t="s">
        <v>3752</v>
      </c>
      <c r="E3074" t="s">
        <v>3753</v>
      </c>
      <c r="F3074" t="s">
        <v>3754</v>
      </c>
      <c r="G3074" t="s">
        <v>3541</v>
      </c>
    </row>
    <row r="3075" spans="1:8">
      <c r="A3075" t="s">
        <v>3756</v>
      </c>
      <c r="B3075" t="s">
        <v>3560</v>
      </c>
      <c r="C3075" t="s">
        <v>5308</v>
      </c>
      <c r="D3075" t="s">
        <v>3752</v>
      </c>
      <c r="E3075" t="s">
        <v>3753</v>
      </c>
      <c r="F3075" t="s">
        <v>3754</v>
      </c>
      <c r="G3075" t="s">
        <v>3541</v>
      </c>
    </row>
    <row r="3076" spans="1:8">
      <c r="A3076" t="s">
        <v>3756</v>
      </c>
      <c r="B3076" t="s">
        <v>3561</v>
      </c>
      <c r="C3076" t="s">
        <v>5309</v>
      </c>
      <c r="D3076" t="s">
        <v>3752</v>
      </c>
      <c r="E3076" t="s">
        <v>3753</v>
      </c>
      <c r="F3076" t="s">
        <v>3754</v>
      </c>
      <c r="G3076" t="s">
        <v>3541</v>
      </c>
    </row>
    <row r="3077" spans="1:8">
      <c r="A3077" t="s">
        <v>3756</v>
      </c>
      <c r="B3077" t="s">
        <v>3562</v>
      </c>
      <c r="C3077" t="s">
        <v>5310</v>
      </c>
      <c r="D3077" t="s">
        <v>3752</v>
      </c>
      <c r="E3077" t="s">
        <v>3753</v>
      </c>
      <c r="F3077" t="s">
        <v>3754</v>
      </c>
      <c r="G3077" t="s">
        <v>3541</v>
      </c>
    </row>
    <row r="3078" spans="1:8">
      <c r="A3078" t="s">
        <v>3756</v>
      </c>
      <c r="B3078" t="s">
        <v>62</v>
      </c>
      <c r="C3078" t="s">
        <v>3789</v>
      </c>
      <c r="D3078" t="s">
        <v>3752</v>
      </c>
      <c r="E3078" t="s">
        <v>3753</v>
      </c>
      <c r="F3078" t="s">
        <v>3758</v>
      </c>
      <c r="G3078" t="s">
        <v>3541</v>
      </c>
    </row>
    <row r="3079" spans="1:8">
      <c r="A3079" t="s">
        <v>3756</v>
      </c>
      <c r="B3079" t="s">
        <v>64</v>
      </c>
      <c r="C3079" t="s">
        <v>3790</v>
      </c>
      <c r="D3079" t="s">
        <v>3752</v>
      </c>
      <c r="E3079" t="s">
        <v>3753</v>
      </c>
      <c r="F3079" t="s">
        <v>3758</v>
      </c>
      <c r="G3079" t="s">
        <v>3541</v>
      </c>
      <c r="H3079" t="s">
        <v>3759</v>
      </c>
    </row>
    <row r="3080" spans="1:8">
      <c r="A3080" t="s">
        <v>3750</v>
      </c>
      <c r="B3080" t="s">
        <v>586</v>
      </c>
      <c r="C3080" t="s">
        <v>3981</v>
      </c>
      <c r="D3080" t="s">
        <v>3752</v>
      </c>
      <c r="E3080" t="s">
        <v>3753</v>
      </c>
      <c r="F3080" t="s">
        <v>3758</v>
      </c>
      <c r="G3080" t="s">
        <v>3541</v>
      </c>
      <c r="H3080" t="s">
        <v>3759</v>
      </c>
    </row>
    <row r="3081" spans="1:8">
      <c r="A3081" t="s">
        <v>3756</v>
      </c>
      <c r="B3081" t="s">
        <v>65</v>
      </c>
      <c r="C3081" t="s">
        <v>3791</v>
      </c>
      <c r="D3081" t="s">
        <v>3752</v>
      </c>
      <c r="E3081" t="s">
        <v>3753</v>
      </c>
      <c r="F3081" t="s">
        <v>3758</v>
      </c>
      <c r="G3081" t="s">
        <v>3541</v>
      </c>
      <c r="H3081" t="s">
        <v>3759</v>
      </c>
    </row>
    <row r="3082" spans="1:8">
      <c r="A3082" t="s">
        <v>3750</v>
      </c>
      <c r="B3082" t="s">
        <v>66</v>
      </c>
      <c r="C3082" t="s">
        <v>3792</v>
      </c>
      <c r="D3082" t="s">
        <v>3752</v>
      </c>
      <c r="E3082" t="s">
        <v>3753</v>
      </c>
      <c r="F3082" t="s">
        <v>3758</v>
      </c>
      <c r="G3082" t="s">
        <v>3541</v>
      </c>
      <c r="H3082" t="s">
        <v>3759</v>
      </c>
    </row>
    <row r="3083" spans="1:8">
      <c r="A3083" t="s">
        <v>3756</v>
      </c>
      <c r="B3083" t="s">
        <v>3563</v>
      </c>
      <c r="C3083" t="s">
        <v>5311</v>
      </c>
      <c r="D3083" t="s">
        <v>3752</v>
      </c>
      <c r="E3083" t="s">
        <v>3753</v>
      </c>
      <c r="F3083" t="s">
        <v>3795</v>
      </c>
      <c r="G3083" t="s">
        <v>3541</v>
      </c>
    </row>
    <row r="3084" spans="1:8">
      <c r="A3084" t="s">
        <v>3756</v>
      </c>
      <c r="B3084" t="s">
        <v>3565</v>
      </c>
      <c r="C3084" t="s">
        <v>5312</v>
      </c>
      <c r="D3084" t="s">
        <v>3752</v>
      </c>
      <c r="E3084" t="s">
        <v>3753</v>
      </c>
      <c r="F3084" t="s">
        <v>3795</v>
      </c>
      <c r="G3084" t="s">
        <v>3541</v>
      </c>
    </row>
    <row r="3085" spans="1:8">
      <c r="A3085" t="s">
        <v>3756</v>
      </c>
      <c r="B3085" t="s">
        <v>3567</v>
      </c>
      <c r="C3085" t="s">
        <v>4930</v>
      </c>
      <c r="D3085" t="s">
        <v>3752</v>
      </c>
      <c r="E3085" t="s">
        <v>3753</v>
      </c>
      <c r="F3085" t="s">
        <v>3795</v>
      </c>
      <c r="G3085" t="s">
        <v>3541</v>
      </c>
    </row>
    <row r="3086" spans="1:8">
      <c r="A3086" t="s">
        <v>3756</v>
      </c>
      <c r="B3086" t="s">
        <v>3569</v>
      </c>
      <c r="C3086" t="s">
        <v>4024</v>
      </c>
      <c r="D3086" t="s">
        <v>3752</v>
      </c>
      <c r="E3086" t="s">
        <v>3753</v>
      </c>
      <c r="F3086" t="s">
        <v>3795</v>
      </c>
      <c r="G3086" t="s">
        <v>3541</v>
      </c>
    </row>
    <row r="3087" spans="1:8">
      <c r="A3087" t="s">
        <v>3756</v>
      </c>
      <c r="B3087" t="s">
        <v>3571</v>
      </c>
      <c r="C3087" t="s">
        <v>3803</v>
      </c>
      <c r="D3087" t="s">
        <v>3752</v>
      </c>
      <c r="E3087" t="s">
        <v>3753</v>
      </c>
      <c r="F3087" t="s">
        <v>3795</v>
      </c>
      <c r="G3087" t="s">
        <v>3541</v>
      </c>
    </row>
    <row r="3088" spans="1:8">
      <c r="A3088" t="s">
        <v>3756</v>
      </c>
      <c r="B3088" t="s">
        <v>3573</v>
      </c>
      <c r="C3088" t="s">
        <v>3804</v>
      </c>
      <c r="D3088" t="s">
        <v>3752</v>
      </c>
      <c r="E3088" t="s">
        <v>3753</v>
      </c>
      <c r="F3088" t="s">
        <v>3795</v>
      </c>
      <c r="G3088" t="s">
        <v>3541</v>
      </c>
    </row>
    <row r="3089" spans="1:8">
      <c r="A3089" t="s">
        <v>3756</v>
      </c>
      <c r="B3089" t="s">
        <v>3575</v>
      </c>
      <c r="C3089" t="s">
        <v>5313</v>
      </c>
      <c r="D3089" t="s">
        <v>3752</v>
      </c>
      <c r="E3089" t="s">
        <v>3753</v>
      </c>
      <c r="F3089" t="s">
        <v>3795</v>
      </c>
      <c r="G3089" t="s">
        <v>3541</v>
      </c>
    </row>
    <row r="3090" spans="1:8">
      <c r="A3090" t="s">
        <v>3756</v>
      </c>
      <c r="B3090" t="s">
        <v>3576</v>
      </c>
      <c r="C3090" t="s">
        <v>3794</v>
      </c>
      <c r="D3090" t="s">
        <v>3752</v>
      </c>
      <c r="E3090" t="s">
        <v>3753</v>
      </c>
      <c r="F3090" t="s">
        <v>3795</v>
      </c>
      <c r="G3090" t="s">
        <v>3541</v>
      </c>
    </row>
    <row r="3091" spans="1:8">
      <c r="A3091" t="s">
        <v>3756</v>
      </c>
      <c r="B3091" t="s">
        <v>3577</v>
      </c>
      <c r="C3091" t="s">
        <v>4232</v>
      </c>
      <c r="D3091" t="s">
        <v>3752</v>
      </c>
      <c r="E3091" t="s">
        <v>3753</v>
      </c>
      <c r="F3091" t="s">
        <v>3795</v>
      </c>
      <c r="G3091" t="s">
        <v>3541</v>
      </c>
    </row>
    <row r="3092" spans="1:8">
      <c r="A3092" t="s">
        <v>3756</v>
      </c>
      <c r="B3092" t="s">
        <v>3579</v>
      </c>
      <c r="C3092" t="s">
        <v>4234</v>
      </c>
      <c r="D3092" t="s">
        <v>3752</v>
      </c>
      <c r="E3092" t="s">
        <v>3753</v>
      </c>
      <c r="F3092" t="s">
        <v>3795</v>
      </c>
      <c r="G3092" t="s">
        <v>3541</v>
      </c>
    </row>
    <row r="3093" spans="1:8">
      <c r="A3093" t="s">
        <v>3756</v>
      </c>
      <c r="B3093" t="s">
        <v>3581</v>
      </c>
      <c r="C3093" t="s">
        <v>5314</v>
      </c>
      <c r="D3093" t="s">
        <v>3752</v>
      </c>
      <c r="E3093" t="s">
        <v>3753</v>
      </c>
      <c r="F3093" t="s">
        <v>3795</v>
      </c>
      <c r="G3093" t="s">
        <v>3541</v>
      </c>
    </row>
    <row r="3094" spans="1:8">
      <c r="A3094" t="s">
        <v>3756</v>
      </c>
      <c r="B3094" t="s">
        <v>3583</v>
      </c>
      <c r="C3094" t="s">
        <v>5315</v>
      </c>
      <c r="D3094" t="s">
        <v>3752</v>
      </c>
      <c r="E3094" t="s">
        <v>3753</v>
      </c>
      <c r="F3094" t="s">
        <v>3795</v>
      </c>
      <c r="G3094" t="s">
        <v>3541</v>
      </c>
    </row>
    <row r="3095" spans="1:8">
      <c r="A3095" t="s">
        <v>3756</v>
      </c>
      <c r="B3095" t="s">
        <v>3585</v>
      </c>
      <c r="C3095" t="s">
        <v>5316</v>
      </c>
      <c r="D3095" t="s">
        <v>3752</v>
      </c>
      <c r="E3095" t="s">
        <v>3753</v>
      </c>
      <c r="F3095" t="s">
        <v>3795</v>
      </c>
      <c r="G3095" t="s">
        <v>3541</v>
      </c>
    </row>
    <row r="3096" spans="1:8">
      <c r="A3096" t="s">
        <v>3756</v>
      </c>
      <c r="B3096" t="s">
        <v>3587</v>
      </c>
      <c r="C3096" t="s">
        <v>4234</v>
      </c>
      <c r="D3096" t="s">
        <v>3752</v>
      </c>
      <c r="E3096" t="s">
        <v>3753</v>
      </c>
      <c r="F3096" t="s">
        <v>3795</v>
      </c>
      <c r="G3096" t="s">
        <v>3541</v>
      </c>
    </row>
    <row r="3097" spans="1:8">
      <c r="A3097" t="s">
        <v>3756</v>
      </c>
      <c r="B3097" t="s">
        <v>3589</v>
      </c>
      <c r="C3097" t="s">
        <v>5317</v>
      </c>
      <c r="D3097" t="s">
        <v>3752</v>
      </c>
      <c r="E3097" t="s">
        <v>3753</v>
      </c>
      <c r="F3097" t="s">
        <v>3795</v>
      </c>
      <c r="G3097" t="s">
        <v>3541</v>
      </c>
    </row>
    <row r="3098" spans="1:8">
      <c r="A3098" t="s">
        <v>3756</v>
      </c>
      <c r="B3098" t="s">
        <v>3591</v>
      </c>
      <c r="C3098" t="s">
        <v>4060</v>
      </c>
      <c r="D3098" t="s">
        <v>3752</v>
      </c>
      <c r="E3098" t="s">
        <v>3753</v>
      </c>
      <c r="F3098" t="s">
        <v>3795</v>
      </c>
      <c r="G3098" t="s">
        <v>3541</v>
      </c>
    </row>
    <row r="3099" spans="1:8">
      <c r="A3099" t="s">
        <v>3756</v>
      </c>
      <c r="B3099" t="s">
        <v>3593</v>
      </c>
      <c r="C3099" t="s">
        <v>5318</v>
      </c>
      <c r="D3099" t="s">
        <v>3752</v>
      </c>
      <c r="E3099" t="s">
        <v>3753</v>
      </c>
      <c r="F3099" t="s">
        <v>3795</v>
      </c>
      <c r="G3099" t="s">
        <v>3541</v>
      </c>
    </row>
    <row r="3100" spans="1:8">
      <c r="A3100" t="s">
        <v>3756</v>
      </c>
      <c r="B3100" t="s">
        <v>3595</v>
      </c>
      <c r="C3100" t="s">
        <v>5319</v>
      </c>
      <c r="D3100" t="s">
        <v>3752</v>
      </c>
      <c r="E3100" t="s">
        <v>3753</v>
      </c>
      <c r="F3100" t="s">
        <v>3795</v>
      </c>
      <c r="G3100" t="s">
        <v>3541</v>
      </c>
    </row>
    <row r="3101" spans="1:8">
      <c r="A3101" t="s">
        <v>3756</v>
      </c>
      <c r="B3101" t="s">
        <v>3597</v>
      </c>
      <c r="C3101" t="s">
        <v>4376</v>
      </c>
      <c r="D3101" t="s">
        <v>3752</v>
      </c>
      <c r="E3101" t="s">
        <v>3753</v>
      </c>
      <c r="F3101" t="s">
        <v>3795</v>
      </c>
      <c r="G3101" t="s">
        <v>3541</v>
      </c>
    </row>
    <row r="3102" spans="1:8">
      <c r="A3102" t="s">
        <v>3756</v>
      </c>
      <c r="B3102" t="s">
        <v>3599</v>
      </c>
      <c r="C3102" t="s">
        <v>4271</v>
      </c>
      <c r="D3102" t="s">
        <v>3752</v>
      </c>
      <c r="E3102" t="s">
        <v>3753</v>
      </c>
      <c r="F3102" t="s">
        <v>3795</v>
      </c>
      <c r="G3102" t="s">
        <v>3541</v>
      </c>
    </row>
    <row r="3103" spans="1:8">
      <c r="A3103" t="s">
        <v>3756</v>
      </c>
      <c r="B3103" t="s">
        <v>3601</v>
      </c>
      <c r="C3103" t="s">
        <v>5320</v>
      </c>
      <c r="D3103" t="s">
        <v>3752</v>
      </c>
      <c r="E3103" t="s">
        <v>3753</v>
      </c>
      <c r="F3103" t="s">
        <v>3795</v>
      </c>
      <c r="G3103" t="s">
        <v>3541</v>
      </c>
    </row>
    <row r="3104" spans="1:8">
      <c r="A3104" t="s">
        <v>3750</v>
      </c>
      <c r="B3104" t="s">
        <v>862</v>
      </c>
      <c r="C3104" t="s">
        <v>4097</v>
      </c>
      <c r="D3104" t="s">
        <v>3752</v>
      </c>
      <c r="E3104" t="s">
        <v>3753</v>
      </c>
      <c r="F3104" t="s">
        <v>3754</v>
      </c>
      <c r="G3104" t="s">
        <v>3603</v>
      </c>
      <c r="H3104" t="s">
        <v>3759</v>
      </c>
    </row>
    <row r="3105" spans="1:8">
      <c r="A3105" t="s">
        <v>3750</v>
      </c>
      <c r="B3105" t="s">
        <v>3496</v>
      </c>
      <c r="C3105" t="s">
        <v>5271</v>
      </c>
      <c r="D3105" t="s">
        <v>3752</v>
      </c>
      <c r="E3105" t="s">
        <v>3753</v>
      </c>
      <c r="F3105" t="s">
        <v>3758</v>
      </c>
      <c r="G3105" t="s">
        <v>3603</v>
      </c>
      <c r="H3105" t="s">
        <v>3759</v>
      </c>
    </row>
    <row r="3106" spans="1:8">
      <c r="A3106" t="s">
        <v>3756</v>
      </c>
      <c r="B3106" t="s">
        <v>3604</v>
      </c>
      <c r="C3106" t="s">
        <v>3765</v>
      </c>
      <c r="D3106" t="s">
        <v>3752</v>
      </c>
      <c r="E3106" t="s">
        <v>3753</v>
      </c>
      <c r="F3106" t="s">
        <v>3754</v>
      </c>
      <c r="G3106" t="s">
        <v>3603</v>
      </c>
    </row>
    <row r="3107" spans="1:8">
      <c r="A3107" t="s">
        <v>3756</v>
      </c>
      <c r="B3107" t="s">
        <v>3605</v>
      </c>
      <c r="C3107" t="s">
        <v>3765</v>
      </c>
      <c r="D3107" t="s">
        <v>3752</v>
      </c>
      <c r="E3107" t="s">
        <v>3753</v>
      </c>
      <c r="F3107" t="s">
        <v>3754</v>
      </c>
      <c r="G3107" t="s">
        <v>3603</v>
      </c>
    </row>
    <row r="3108" spans="1:8">
      <c r="A3108" t="s">
        <v>3756</v>
      </c>
      <c r="B3108" t="s">
        <v>35</v>
      </c>
      <c r="C3108" t="s">
        <v>3766</v>
      </c>
      <c r="D3108" t="s">
        <v>3752</v>
      </c>
      <c r="E3108" t="s">
        <v>3753</v>
      </c>
      <c r="F3108" t="s">
        <v>3754</v>
      </c>
      <c r="G3108" t="s">
        <v>3603</v>
      </c>
    </row>
    <row r="3109" spans="1:8">
      <c r="A3109" t="s">
        <v>3750</v>
      </c>
      <c r="B3109" t="s">
        <v>882</v>
      </c>
      <c r="C3109" t="s">
        <v>4111</v>
      </c>
      <c r="D3109" t="s">
        <v>3752</v>
      </c>
      <c r="E3109" t="s">
        <v>3753</v>
      </c>
      <c r="F3109" t="s">
        <v>3754</v>
      </c>
      <c r="G3109" t="s">
        <v>3603</v>
      </c>
      <c r="H3109" t="s">
        <v>3759</v>
      </c>
    </row>
    <row r="3110" spans="1:8">
      <c r="A3110" t="s">
        <v>3750</v>
      </c>
      <c r="B3110" t="s">
        <v>1298</v>
      </c>
      <c r="C3110" t="s">
        <v>4384</v>
      </c>
      <c r="D3110" t="s">
        <v>3752</v>
      </c>
      <c r="E3110" t="s">
        <v>3753</v>
      </c>
      <c r="F3110" t="s">
        <v>3754</v>
      </c>
      <c r="G3110" t="s">
        <v>3603</v>
      </c>
      <c r="H3110" t="s">
        <v>3759</v>
      </c>
    </row>
    <row r="3111" spans="1:8">
      <c r="A3111" t="s">
        <v>3750</v>
      </c>
      <c r="B3111" t="s">
        <v>215</v>
      </c>
      <c r="C3111" t="s">
        <v>3855</v>
      </c>
      <c r="D3111" t="s">
        <v>3752</v>
      </c>
      <c r="E3111" t="s">
        <v>3753</v>
      </c>
      <c r="F3111" t="s">
        <v>3754</v>
      </c>
      <c r="G3111" t="s">
        <v>3603</v>
      </c>
      <c r="H3111" t="s">
        <v>3759</v>
      </c>
    </row>
    <row r="3112" spans="1:8">
      <c r="A3112" t="s">
        <v>3756</v>
      </c>
      <c r="B3112" t="s">
        <v>885</v>
      </c>
      <c r="C3112" t="s">
        <v>4114</v>
      </c>
      <c r="D3112" t="s">
        <v>3752</v>
      </c>
      <c r="E3112" t="s">
        <v>3753</v>
      </c>
      <c r="F3112" t="s">
        <v>3754</v>
      </c>
      <c r="G3112" t="s">
        <v>3603</v>
      </c>
      <c r="H3112" t="s">
        <v>3759</v>
      </c>
    </row>
    <row r="3113" spans="1:8">
      <c r="A3113" t="s">
        <v>3750</v>
      </c>
      <c r="B3113" t="s">
        <v>886</v>
      </c>
      <c r="C3113" t="s">
        <v>4115</v>
      </c>
      <c r="D3113" t="s">
        <v>3752</v>
      </c>
      <c r="E3113" t="s">
        <v>3753</v>
      </c>
      <c r="F3113" t="s">
        <v>3754</v>
      </c>
      <c r="G3113" t="s">
        <v>3603</v>
      </c>
      <c r="H3113" t="s">
        <v>3759</v>
      </c>
    </row>
    <row r="3114" spans="1:8">
      <c r="A3114" t="s">
        <v>3750</v>
      </c>
      <c r="B3114" t="s">
        <v>42</v>
      </c>
      <c r="C3114" t="s">
        <v>3771</v>
      </c>
      <c r="D3114" t="s">
        <v>3752</v>
      </c>
      <c r="E3114" t="s">
        <v>3753</v>
      </c>
      <c r="F3114" t="s">
        <v>3758</v>
      </c>
      <c r="G3114" t="s">
        <v>3603</v>
      </c>
      <c r="H3114" t="s">
        <v>3759</v>
      </c>
    </row>
    <row r="3115" spans="1:8">
      <c r="A3115" t="s">
        <v>3756</v>
      </c>
      <c r="B3115" t="s">
        <v>580</v>
      </c>
      <c r="C3115" t="s">
        <v>3977</v>
      </c>
      <c r="D3115" t="s">
        <v>3752</v>
      </c>
      <c r="E3115" t="s">
        <v>3753</v>
      </c>
      <c r="F3115" t="s">
        <v>3758</v>
      </c>
      <c r="G3115" t="s">
        <v>3603</v>
      </c>
    </row>
    <row r="3116" spans="1:8">
      <c r="A3116" t="s">
        <v>3750</v>
      </c>
      <c r="B3116" t="s">
        <v>49</v>
      </c>
      <c r="C3116" t="s">
        <v>3777</v>
      </c>
      <c r="D3116" t="s">
        <v>3752</v>
      </c>
      <c r="E3116" t="s">
        <v>3753</v>
      </c>
      <c r="F3116" t="s">
        <v>3758</v>
      </c>
      <c r="G3116" t="s">
        <v>3603</v>
      </c>
      <c r="H3116" t="s">
        <v>3759</v>
      </c>
    </row>
    <row r="3117" spans="1:8">
      <c r="A3117" t="s">
        <v>3750</v>
      </c>
      <c r="B3117" t="s">
        <v>1379</v>
      </c>
      <c r="C3117" t="s">
        <v>4421</v>
      </c>
      <c r="D3117" t="s">
        <v>3752</v>
      </c>
      <c r="E3117" t="s">
        <v>3753</v>
      </c>
      <c r="F3117" t="s">
        <v>3758</v>
      </c>
      <c r="G3117" t="s">
        <v>3603</v>
      </c>
      <c r="H3117" t="s">
        <v>3759</v>
      </c>
    </row>
    <row r="3118" spans="1:8">
      <c r="A3118" t="s">
        <v>3778</v>
      </c>
      <c r="B3118" t="s">
        <v>3606</v>
      </c>
      <c r="C3118" t="s">
        <v>5321</v>
      </c>
      <c r="D3118" t="s">
        <v>3752</v>
      </c>
      <c r="E3118" t="s">
        <v>3753</v>
      </c>
      <c r="F3118" t="s">
        <v>3758</v>
      </c>
      <c r="G3118" t="s">
        <v>3603</v>
      </c>
    </row>
    <row r="3119" spans="1:8">
      <c r="A3119" t="s">
        <v>3756</v>
      </c>
      <c r="B3119" t="s">
        <v>3607</v>
      </c>
      <c r="C3119" t="s">
        <v>5322</v>
      </c>
      <c r="D3119" t="s">
        <v>3752</v>
      </c>
      <c r="E3119" t="s">
        <v>3753</v>
      </c>
      <c r="F3119" t="s">
        <v>3758</v>
      </c>
      <c r="G3119" t="s">
        <v>3603</v>
      </c>
    </row>
    <row r="3120" spans="1:8">
      <c r="A3120" t="s">
        <v>3756</v>
      </c>
      <c r="B3120" t="s">
        <v>3608</v>
      </c>
      <c r="C3120" t="s">
        <v>5323</v>
      </c>
      <c r="D3120" t="s">
        <v>3752</v>
      </c>
      <c r="E3120" t="s">
        <v>3753</v>
      </c>
      <c r="F3120" t="s">
        <v>3758</v>
      </c>
      <c r="G3120" t="s">
        <v>3603</v>
      </c>
    </row>
    <row r="3121" spans="1:7">
      <c r="A3121" t="s">
        <v>3756</v>
      </c>
      <c r="B3121" t="s">
        <v>3609</v>
      </c>
      <c r="C3121" t="s">
        <v>5324</v>
      </c>
      <c r="D3121" t="s">
        <v>3752</v>
      </c>
      <c r="E3121" t="s">
        <v>3753</v>
      </c>
      <c r="F3121" t="s">
        <v>3758</v>
      </c>
      <c r="G3121" t="s">
        <v>3603</v>
      </c>
    </row>
    <row r="3122" spans="1:7">
      <c r="A3122" t="s">
        <v>3756</v>
      </c>
      <c r="B3122" t="s">
        <v>1144</v>
      </c>
      <c r="C3122" t="s">
        <v>4279</v>
      </c>
      <c r="D3122" t="s">
        <v>3752</v>
      </c>
      <c r="E3122" t="s">
        <v>3753</v>
      </c>
      <c r="F3122" t="s">
        <v>3754</v>
      </c>
      <c r="G3122" t="s">
        <v>3603</v>
      </c>
    </row>
    <row r="3123" spans="1:7">
      <c r="A3123" t="s">
        <v>3756</v>
      </c>
      <c r="B3123" t="s">
        <v>3610</v>
      </c>
      <c r="C3123" t="s">
        <v>5325</v>
      </c>
      <c r="D3123" t="s">
        <v>3752</v>
      </c>
      <c r="E3123" t="s">
        <v>3753</v>
      </c>
      <c r="F3123" t="s">
        <v>3754</v>
      </c>
      <c r="G3123" t="s">
        <v>3603</v>
      </c>
    </row>
    <row r="3124" spans="1:7">
      <c r="A3124" t="s">
        <v>3756</v>
      </c>
      <c r="B3124" t="s">
        <v>3611</v>
      </c>
      <c r="C3124" t="s">
        <v>5326</v>
      </c>
      <c r="D3124" t="s">
        <v>3752</v>
      </c>
      <c r="E3124" t="s">
        <v>3753</v>
      </c>
      <c r="F3124" t="s">
        <v>3754</v>
      </c>
      <c r="G3124" t="s">
        <v>3603</v>
      </c>
    </row>
    <row r="3125" spans="1:7">
      <c r="A3125" t="s">
        <v>3756</v>
      </c>
      <c r="B3125" t="s">
        <v>3612</v>
      </c>
      <c r="C3125" t="s">
        <v>5327</v>
      </c>
      <c r="D3125" t="s">
        <v>3752</v>
      </c>
      <c r="E3125" t="s">
        <v>3753</v>
      </c>
      <c r="F3125" t="s">
        <v>3754</v>
      </c>
      <c r="G3125" t="s">
        <v>3603</v>
      </c>
    </row>
    <row r="3126" spans="1:7">
      <c r="A3126" t="s">
        <v>3756</v>
      </c>
      <c r="B3126" t="s">
        <v>3613</v>
      </c>
      <c r="C3126" t="s">
        <v>5328</v>
      </c>
      <c r="D3126" t="s">
        <v>3752</v>
      </c>
      <c r="E3126" t="s">
        <v>3753</v>
      </c>
      <c r="F3126" t="s">
        <v>3754</v>
      </c>
      <c r="G3126" t="s">
        <v>3603</v>
      </c>
    </row>
    <row r="3127" spans="1:7">
      <c r="A3127" t="s">
        <v>3756</v>
      </c>
      <c r="B3127" t="s">
        <v>3614</v>
      </c>
      <c r="C3127" t="s">
        <v>5329</v>
      </c>
      <c r="D3127" t="s">
        <v>3752</v>
      </c>
      <c r="E3127" t="s">
        <v>3753</v>
      </c>
      <c r="F3127" t="s">
        <v>3754</v>
      </c>
      <c r="G3127" t="s">
        <v>3603</v>
      </c>
    </row>
    <row r="3128" spans="1:7">
      <c r="A3128" t="s">
        <v>3756</v>
      </c>
      <c r="B3128" t="s">
        <v>3615</v>
      </c>
      <c r="C3128" t="s">
        <v>5330</v>
      </c>
      <c r="D3128" t="s">
        <v>3752</v>
      </c>
      <c r="E3128" t="s">
        <v>3753</v>
      </c>
      <c r="F3128" t="s">
        <v>3754</v>
      </c>
      <c r="G3128" t="s">
        <v>3603</v>
      </c>
    </row>
    <row r="3129" spans="1:7">
      <c r="A3129" t="s">
        <v>3756</v>
      </c>
      <c r="B3129" t="s">
        <v>3616</v>
      </c>
      <c r="C3129" t="s">
        <v>5331</v>
      </c>
      <c r="D3129" t="s">
        <v>3752</v>
      </c>
      <c r="E3129" t="s">
        <v>3753</v>
      </c>
      <c r="F3129" t="s">
        <v>3754</v>
      </c>
      <c r="G3129" t="s">
        <v>3603</v>
      </c>
    </row>
    <row r="3130" spans="1:7">
      <c r="A3130" t="s">
        <v>3756</v>
      </c>
      <c r="B3130" t="s">
        <v>3617</v>
      </c>
      <c r="C3130" t="s">
        <v>5332</v>
      </c>
      <c r="D3130" t="s">
        <v>3752</v>
      </c>
      <c r="E3130" t="s">
        <v>3753</v>
      </c>
      <c r="F3130" t="s">
        <v>3754</v>
      </c>
      <c r="G3130" t="s">
        <v>3603</v>
      </c>
    </row>
    <row r="3131" spans="1:7">
      <c r="A3131" t="s">
        <v>3756</v>
      </c>
      <c r="B3131" t="s">
        <v>3618</v>
      </c>
      <c r="C3131" t="s">
        <v>5333</v>
      </c>
      <c r="D3131" t="s">
        <v>3752</v>
      </c>
      <c r="E3131" t="s">
        <v>3753</v>
      </c>
      <c r="F3131" t="s">
        <v>3754</v>
      </c>
      <c r="G3131" t="s">
        <v>3603</v>
      </c>
    </row>
    <row r="3132" spans="1:7">
      <c r="A3132" t="s">
        <v>3756</v>
      </c>
      <c r="B3132" t="s">
        <v>3619</v>
      </c>
      <c r="C3132" t="s">
        <v>5334</v>
      </c>
      <c r="D3132" t="s">
        <v>3752</v>
      </c>
      <c r="E3132" t="s">
        <v>3753</v>
      </c>
      <c r="F3132" t="s">
        <v>3754</v>
      </c>
      <c r="G3132" t="s">
        <v>3603</v>
      </c>
    </row>
    <row r="3133" spans="1:7">
      <c r="A3133" t="s">
        <v>3756</v>
      </c>
      <c r="B3133" t="s">
        <v>3620</v>
      </c>
      <c r="C3133" t="s">
        <v>5335</v>
      </c>
      <c r="D3133" t="s">
        <v>3752</v>
      </c>
      <c r="E3133" t="s">
        <v>3753</v>
      </c>
      <c r="F3133" t="s">
        <v>3754</v>
      </c>
      <c r="G3133" t="s">
        <v>3603</v>
      </c>
    </row>
    <row r="3134" spans="1:7">
      <c r="A3134" t="s">
        <v>3756</v>
      </c>
      <c r="B3134" t="s">
        <v>3621</v>
      </c>
      <c r="C3134" t="s">
        <v>5336</v>
      </c>
      <c r="D3134" t="s">
        <v>3752</v>
      </c>
      <c r="E3134" t="s">
        <v>3753</v>
      </c>
      <c r="F3134" t="s">
        <v>3754</v>
      </c>
      <c r="G3134" t="s">
        <v>3603</v>
      </c>
    </row>
    <row r="3135" spans="1:7">
      <c r="A3135" t="s">
        <v>3756</v>
      </c>
      <c r="B3135" t="s">
        <v>3622</v>
      </c>
      <c r="C3135" t="s">
        <v>5337</v>
      </c>
      <c r="D3135" t="s">
        <v>3752</v>
      </c>
      <c r="E3135" t="s">
        <v>3753</v>
      </c>
      <c r="F3135" t="s">
        <v>3754</v>
      </c>
      <c r="G3135" t="s">
        <v>3603</v>
      </c>
    </row>
    <row r="3136" spans="1:7">
      <c r="A3136" t="s">
        <v>3756</v>
      </c>
      <c r="B3136" t="s">
        <v>3623</v>
      </c>
      <c r="C3136" t="s">
        <v>5338</v>
      </c>
      <c r="D3136" t="s">
        <v>3752</v>
      </c>
      <c r="E3136" t="s">
        <v>3753</v>
      </c>
      <c r="F3136" t="s">
        <v>3754</v>
      </c>
      <c r="G3136" t="s">
        <v>3603</v>
      </c>
    </row>
    <row r="3137" spans="1:7">
      <c r="A3137" t="s">
        <v>3756</v>
      </c>
      <c r="B3137" t="s">
        <v>3624</v>
      </c>
      <c r="C3137" t="s">
        <v>5339</v>
      </c>
      <c r="D3137" t="s">
        <v>3752</v>
      </c>
      <c r="E3137" t="s">
        <v>3753</v>
      </c>
      <c r="F3137" t="s">
        <v>3754</v>
      </c>
      <c r="G3137" t="s">
        <v>3603</v>
      </c>
    </row>
    <row r="3138" spans="1:7">
      <c r="A3138" t="s">
        <v>3756</v>
      </c>
      <c r="B3138" t="s">
        <v>3625</v>
      </c>
      <c r="C3138" t="s">
        <v>4088</v>
      </c>
      <c r="D3138" t="s">
        <v>3752</v>
      </c>
      <c r="E3138" t="s">
        <v>3753</v>
      </c>
      <c r="F3138" t="s">
        <v>3795</v>
      </c>
      <c r="G3138" t="s">
        <v>3603</v>
      </c>
    </row>
    <row r="3139" spans="1:7">
      <c r="A3139" t="s">
        <v>3756</v>
      </c>
      <c r="B3139" t="s">
        <v>3627</v>
      </c>
      <c r="C3139" t="s">
        <v>5340</v>
      </c>
      <c r="D3139" t="s">
        <v>3752</v>
      </c>
      <c r="E3139" t="s">
        <v>3753</v>
      </c>
      <c r="F3139" t="s">
        <v>3795</v>
      </c>
      <c r="G3139" t="s">
        <v>3603</v>
      </c>
    </row>
    <row r="3140" spans="1:7">
      <c r="A3140" t="s">
        <v>3756</v>
      </c>
      <c r="B3140" t="s">
        <v>3629</v>
      </c>
      <c r="C3140" t="s">
        <v>3987</v>
      </c>
      <c r="D3140" t="s">
        <v>3752</v>
      </c>
      <c r="E3140" t="s">
        <v>3753</v>
      </c>
      <c r="F3140" t="s">
        <v>3795</v>
      </c>
      <c r="G3140" t="s">
        <v>3603</v>
      </c>
    </row>
    <row r="3141" spans="1:7">
      <c r="A3141" t="s">
        <v>3756</v>
      </c>
      <c r="B3141" t="s">
        <v>3631</v>
      </c>
      <c r="C3141" t="s">
        <v>3813</v>
      </c>
      <c r="D3141" t="s">
        <v>3752</v>
      </c>
      <c r="E3141" t="s">
        <v>3753</v>
      </c>
      <c r="F3141" t="s">
        <v>3795</v>
      </c>
      <c r="G3141" t="s">
        <v>3603</v>
      </c>
    </row>
    <row r="3142" spans="1:7">
      <c r="A3142" t="s">
        <v>3756</v>
      </c>
      <c r="B3142" t="s">
        <v>3633</v>
      </c>
      <c r="C3142" t="s">
        <v>3803</v>
      </c>
      <c r="D3142" t="s">
        <v>3752</v>
      </c>
      <c r="E3142" t="s">
        <v>3753</v>
      </c>
      <c r="F3142" t="s">
        <v>3795</v>
      </c>
      <c r="G3142" t="s">
        <v>3603</v>
      </c>
    </row>
    <row r="3143" spans="1:7">
      <c r="A3143" t="s">
        <v>3756</v>
      </c>
      <c r="B3143" t="s">
        <v>3635</v>
      </c>
      <c r="C3143" t="s">
        <v>4086</v>
      </c>
      <c r="D3143" t="s">
        <v>3752</v>
      </c>
      <c r="E3143" t="s">
        <v>3753</v>
      </c>
      <c r="F3143" t="s">
        <v>3795</v>
      </c>
      <c r="G3143" t="s">
        <v>3603</v>
      </c>
    </row>
    <row r="3144" spans="1:7">
      <c r="A3144" t="s">
        <v>3756</v>
      </c>
      <c r="B3144" t="s">
        <v>3637</v>
      </c>
      <c r="C3144" t="s">
        <v>5341</v>
      </c>
      <c r="D3144" t="s">
        <v>3752</v>
      </c>
      <c r="E3144" t="s">
        <v>3753</v>
      </c>
      <c r="F3144" t="s">
        <v>3795</v>
      </c>
      <c r="G3144" t="s">
        <v>3603</v>
      </c>
    </row>
    <row r="3145" spans="1:7">
      <c r="A3145" t="s">
        <v>3756</v>
      </c>
      <c r="B3145" t="s">
        <v>3639</v>
      </c>
      <c r="C3145" t="s">
        <v>3799</v>
      </c>
      <c r="D3145" t="s">
        <v>3752</v>
      </c>
      <c r="E3145" t="s">
        <v>3753</v>
      </c>
      <c r="F3145" t="s">
        <v>3795</v>
      </c>
      <c r="G3145" t="s">
        <v>3603</v>
      </c>
    </row>
    <row r="3146" spans="1:7">
      <c r="A3146" t="s">
        <v>3756</v>
      </c>
      <c r="B3146" t="s">
        <v>3641</v>
      </c>
      <c r="C3146" t="s">
        <v>4893</v>
      </c>
      <c r="D3146" t="s">
        <v>3752</v>
      </c>
      <c r="E3146" t="s">
        <v>3753</v>
      </c>
      <c r="F3146" t="s">
        <v>3795</v>
      </c>
      <c r="G3146" t="s">
        <v>3603</v>
      </c>
    </row>
    <row r="3147" spans="1:7">
      <c r="A3147" t="s">
        <v>3756</v>
      </c>
      <c r="B3147" t="s">
        <v>3643</v>
      </c>
      <c r="C3147" t="s">
        <v>5285</v>
      </c>
      <c r="D3147" t="s">
        <v>3752</v>
      </c>
      <c r="E3147" t="s">
        <v>3753</v>
      </c>
      <c r="F3147" t="s">
        <v>3795</v>
      </c>
      <c r="G3147" t="s">
        <v>3603</v>
      </c>
    </row>
    <row r="3148" spans="1:7">
      <c r="A3148" t="s">
        <v>3756</v>
      </c>
      <c r="B3148" t="s">
        <v>3645</v>
      </c>
      <c r="C3148" t="s">
        <v>5342</v>
      </c>
      <c r="D3148" t="s">
        <v>3752</v>
      </c>
      <c r="E3148" t="s">
        <v>3753</v>
      </c>
      <c r="F3148" t="s">
        <v>3795</v>
      </c>
      <c r="G3148" t="s">
        <v>3603</v>
      </c>
    </row>
    <row r="3149" spans="1:7">
      <c r="A3149" t="s">
        <v>3756</v>
      </c>
      <c r="B3149" t="s">
        <v>3647</v>
      </c>
      <c r="C3149" t="s">
        <v>5343</v>
      </c>
      <c r="D3149" t="s">
        <v>3752</v>
      </c>
      <c r="E3149" t="s">
        <v>3753</v>
      </c>
      <c r="F3149" t="s">
        <v>3795</v>
      </c>
      <c r="G3149" t="s">
        <v>3603</v>
      </c>
    </row>
    <row r="3150" spans="1:7">
      <c r="A3150" t="s">
        <v>3756</v>
      </c>
      <c r="B3150" t="s">
        <v>3649</v>
      </c>
      <c r="C3150" t="s">
        <v>5344</v>
      </c>
      <c r="D3150" t="s">
        <v>3752</v>
      </c>
      <c r="E3150" t="s">
        <v>3753</v>
      </c>
      <c r="F3150" t="s">
        <v>3795</v>
      </c>
      <c r="G3150" t="s">
        <v>3603</v>
      </c>
    </row>
    <row r="3151" spans="1:7">
      <c r="A3151" t="s">
        <v>3756</v>
      </c>
      <c r="B3151" t="s">
        <v>3651</v>
      </c>
      <c r="C3151" t="s">
        <v>3818</v>
      </c>
      <c r="D3151" t="s">
        <v>3752</v>
      </c>
      <c r="E3151" t="s">
        <v>3753</v>
      </c>
      <c r="F3151" t="s">
        <v>3795</v>
      </c>
      <c r="G3151" t="s">
        <v>3603</v>
      </c>
    </row>
    <row r="3152" spans="1:7">
      <c r="A3152" t="s">
        <v>3756</v>
      </c>
      <c r="B3152" t="s">
        <v>3653</v>
      </c>
      <c r="C3152" t="s">
        <v>4532</v>
      </c>
      <c r="D3152" t="s">
        <v>3752</v>
      </c>
      <c r="E3152" t="s">
        <v>3753</v>
      </c>
      <c r="F3152" t="s">
        <v>3795</v>
      </c>
      <c r="G3152" t="s">
        <v>3603</v>
      </c>
    </row>
    <row r="3153" spans="1:8">
      <c r="A3153" t="s">
        <v>3756</v>
      </c>
      <c r="B3153" t="s">
        <v>3655</v>
      </c>
      <c r="C3153" t="s">
        <v>3822</v>
      </c>
      <c r="D3153" t="s">
        <v>3752</v>
      </c>
      <c r="E3153" t="s">
        <v>3753</v>
      </c>
      <c r="F3153" t="s">
        <v>3795</v>
      </c>
      <c r="G3153" t="s">
        <v>3603</v>
      </c>
    </row>
    <row r="3154" spans="1:8">
      <c r="A3154" t="s">
        <v>3756</v>
      </c>
      <c r="B3154" t="s">
        <v>3657</v>
      </c>
      <c r="C3154" t="s">
        <v>3825</v>
      </c>
      <c r="D3154" t="s">
        <v>3752</v>
      </c>
      <c r="E3154" t="s">
        <v>3753</v>
      </c>
      <c r="F3154" t="s">
        <v>3795</v>
      </c>
      <c r="G3154" t="s">
        <v>3603</v>
      </c>
    </row>
    <row r="3155" spans="1:8">
      <c r="A3155" t="s">
        <v>3756</v>
      </c>
      <c r="B3155" t="s">
        <v>3659</v>
      </c>
      <c r="C3155" t="s">
        <v>5345</v>
      </c>
      <c r="D3155" t="s">
        <v>3752</v>
      </c>
      <c r="E3155" t="s">
        <v>3753</v>
      </c>
      <c r="F3155" t="s">
        <v>3795</v>
      </c>
      <c r="G3155" t="s">
        <v>3603</v>
      </c>
    </row>
    <row r="3156" spans="1:8">
      <c r="A3156" t="s">
        <v>3750</v>
      </c>
      <c r="B3156" t="s">
        <v>3662</v>
      </c>
      <c r="C3156" t="s">
        <v>5346</v>
      </c>
      <c r="D3156" t="s">
        <v>3752</v>
      </c>
      <c r="E3156" t="s">
        <v>3753</v>
      </c>
      <c r="F3156" t="s">
        <v>3754</v>
      </c>
      <c r="G3156" t="s">
        <v>3661</v>
      </c>
    </row>
    <row r="3157" spans="1:8">
      <c r="A3157" t="s">
        <v>3750</v>
      </c>
      <c r="B3157" t="s">
        <v>27</v>
      </c>
      <c r="C3157" t="s">
        <v>3760</v>
      </c>
      <c r="D3157" t="s">
        <v>3752</v>
      </c>
      <c r="E3157" t="s">
        <v>3753</v>
      </c>
      <c r="F3157" t="s">
        <v>3758</v>
      </c>
      <c r="G3157" t="s">
        <v>3661</v>
      </c>
      <c r="H3157" t="s">
        <v>3759</v>
      </c>
    </row>
    <row r="3158" spans="1:8">
      <c r="A3158" t="s">
        <v>3756</v>
      </c>
      <c r="B3158" t="s">
        <v>3663</v>
      </c>
      <c r="C3158" t="s">
        <v>5347</v>
      </c>
      <c r="D3158" t="s">
        <v>3752</v>
      </c>
      <c r="E3158" t="s">
        <v>3753</v>
      </c>
      <c r="F3158" t="s">
        <v>3754</v>
      </c>
      <c r="G3158" t="s">
        <v>3661</v>
      </c>
    </row>
    <row r="3159" spans="1:8">
      <c r="A3159" t="s">
        <v>3756</v>
      </c>
      <c r="B3159" t="s">
        <v>3664</v>
      </c>
      <c r="C3159" t="s">
        <v>3765</v>
      </c>
      <c r="D3159" t="s">
        <v>3752</v>
      </c>
      <c r="E3159" t="s">
        <v>3753</v>
      </c>
      <c r="F3159" t="s">
        <v>3754</v>
      </c>
      <c r="G3159" t="s">
        <v>3661</v>
      </c>
    </row>
    <row r="3160" spans="1:8">
      <c r="A3160" t="s">
        <v>3756</v>
      </c>
      <c r="B3160" t="s">
        <v>3665</v>
      </c>
      <c r="C3160" t="s">
        <v>3765</v>
      </c>
      <c r="D3160" t="s">
        <v>3752</v>
      </c>
      <c r="E3160" t="s">
        <v>3753</v>
      </c>
      <c r="F3160" t="s">
        <v>3754</v>
      </c>
      <c r="G3160" t="s">
        <v>3661</v>
      </c>
    </row>
    <row r="3161" spans="1:8">
      <c r="A3161" t="s">
        <v>3756</v>
      </c>
      <c r="B3161" t="s">
        <v>3666</v>
      </c>
      <c r="C3161" t="s">
        <v>3851</v>
      </c>
      <c r="D3161" t="s">
        <v>3752</v>
      </c>
      <c r="E3161" t="s">
        <v>3753</v>
      </c>
      <c r="F3161" t="s">
        <v>3754</v>
      </c>
      <c r="G3161" t="s">
        <v>3661</v>
      </c>
    </row>
    <row r="3162" spans="1:8">
      <c r="A3162" t="s">
        <v>3750</v>
      </c>
      <c r="B3162" t="s">
        <v>42</v>
      </c>
      <c r="C3162" t="s">
        <v>3771</v>
      </c>
      <c r="D3162" t="s">
        <v>3752</v>
      </c>
      <c r="E3162" t="s">
        <v>3753</v>
      </c>
      <c r="F3162" t="s">
        <v>3758</v>
      </c>
      <c r="G3162" t="s">
        <v>3661</v>
      </c>
      <c r="H3162" t="s">
        <v>3759</v>
      </c>
    </row>
    <row r="3163" spans="1:8">
      <c r="A3163" t="s">
        <v>3750</v>
      </c>
      <c r="B3163" t="s">
        <v>49</v>
      </c>
      <c r="C3163" t="s">
        <v>3777</v>
      </c>
      <c r="D3163" t="s">
        <v>3752</v>
      </c>
      <c r="E3163" t="s">
        <v>3753</v>
      </c>
      <c r="F3163" t="s">
        <v>3758</v>
      </c>
      <c r="G3163" t="s">
        <v>3661</v>
      </c>
      <c r="H3163" t="s">
        <v>3759</v>
      </c>
    </row>
    <row r="3164" spans="1:8">
      <c r="A3164" t="s">
        <v>3778</v>
      </c>
      <c r="B3164" t="s">
        <v>3667</v>
      </c>
      <c r="C3164" t="s">
        <v>5348</v>
      </c>
      <c r="D3164" t="s">
        <v>3752</v>
      </c>
      <c r="E3164" t="s">
        <v>3753</v>
      </c>
      <c r="F3164" t="s">
        <v>3758</v>
      </c>
      <c r="G3164" t="s">
        <v>3661</v>
      </c>
    </row>
    <row r="3165" spans="1:8">
      <c r="A3165" t="s">
        <v>3778</v>
      </c>
      <c r="B3165" t="s">
        <v>3668</v>
      </c>
      <c r="C3165" t="s">
        <v>5349</v>
      </c>
      <c r="D3165" t="s">
        <v>3752</v>
      </c>
      <c r="E3165" t="s">
        <v>3753</v>
      </c>
      <c r="F3165" t="s">
        <v>3758</v>
      </c>
      <c r="G3165" t="s">
        <v>3661</v>
      </c>
    </row>
    <row r="3166" spans="1:8">
      <c r="A3166" t="s">
        <v>3778</v>
      </c>
      <c r="B3166" t="s">
        <v>3669</v>
      </c>
      <c r="C3166" t="s">
        <v>5350</v>
      </c>
      <c r="D3166" t="s">
        <v>3752</v>
      </c>
      <c r="E3166" t="s">
        <v>3753</v>
      </c>
      <c r="F3166" t="s">
        <v>3758</v>
      </c>
      <c r="G3166" t="s">
        <v>3661</v>
      </c>
    </row>
    <row r="3167" spans="1:8">
      <c r="A3167" t="s">
        <v>3756</v>
      </c>
      <c r="B3167" t="s">
        <v>3670</v>
      </c>
      <c r="C3167" t="s">
        <v>5351</v>
      </c>
      <c r="D3167" t="s">
        <v>3752</v>
      </c>
      <c r="E3167" t="s">
        <v>3753</v>
      </c>
      <c r="F3167" t="s">
        <v>3758</v>
      </c>
      <c r="G3167" t="s">
        <v>3661</v>
      </c>
    </row>
    <row r="3168" spans="1:8">
      <c r="A3168" t="s">
        <v>3756</v>
      </c>
      <c r="B3168" t="s">
        <v>3671</v>
      </c>
      <c r="C3168" t="s">
        <v>5352</v>
      </c>
      <c r="D3168" t="s">
        <v>3752</v>
      </c>
      <c r="E3168" t="s">
        <v>3753</v>
      </c>
      <c r="F3168" t="s">
        <v>3758</v>
      </c>
      <c r="G3168" t="s">
        <v>3661</v>
      </c>
    </row>
    <row r="3169" spans="1:8">
      <c r="A3169" t="s">
        <v>3756</v>
      </c>
      <c r="B3169" t="s">
        <v>3672</v>
      </c>
      <c r="C3169" t="s">
        <v>5353</v>
      </c>
      <c r="D3169" t="s">
        <v>3752</v>
      </c>
      <c r="E3169" t="s">
        <v>3753</v>
      </c>
      <c r="F3169" t="s">
        <v>3758</v>
      </c>
      <c r="G3169" t="s">
        <v>3661</v>
      </c>
    </row>
    <row r="3170" spans="1:8">
      <c r="A3170" t="s">
        <v>3756</v>
      </c>
      <c r="B3170" t="s">
        <v>3673</v>
      </c>
      <c r="C3170" t="s">
        <v>5354</v>
      </c>
      <c r="D3170" t="s">
        <v>3752</v>
      </c>
      <c r="E3170" t="s">
        <v>3753</v>
      </c>
      <c r="F3170" t="s">
        <v>3758</v>
      </c>
      <c r="G3170" t="s">
        <v>3661</v>
      </c>
    </row>
    <row r="3171" spans="1:8">
      <c r="A3171" t="s">
        <v>3756</v>
      </c>
      <c r="B3171" t="s">
        <v>3674</v>
      </c>
      <c r="C3171" t="s">
        <v>5355</v>
      </c>
      <c r="D3171" t="s">
        <v>3752</v>
      </c>
      <c r="E3171" t="s">
        <v>3753</v>
      </c>
      <c r="F3171" t="s">
        <v>3758</v>
      </c>
      <c r="G3171" t="s">
        <v>3661</v>
      </c>
    </row>
    <row r="3172" spans="1:8">
      <c r="A3172" t="s">
        <v>3756</v>
      </c>
      <c r="B3172" t="s">
        <v>3675</v>
      </c>
      <c r="C3172" t="s">
        <v>5356</v>
      </c>
      <c r="D3172" t="s">
        <v>3752</v>
      </c>
      <c r="E3172" t="s">
        <v>3753</v>
      </c>
      <c r="F3172" t="s">
        <v>3758</v>
      </c>
      <c r="G3172" t="s">
        <v>3661</v>
      </c>
    </row>
    <row r="3173" spans="1:8">
      <c r="A3173" t="s">
        <v>3756</v>
      </c>
      <c r="B3173" t="s">
        <v>3676</v>
      </c>
      <c r="C3173" t="s">
        <v>5357</v>
      </c>
      <c r="D3173" t="s">
        <v>3752</v>
      </c>
      <c r="E3173" t="s">
        <v>3753</v>
      </c>
      <c r="F3173" t="s">
        <v>3758</v>
      </c>
      <c r="G3173" t="s">
        <v>3661</v>
      </c>
    </row>
    <row r="3174" spans="1:8">
      <c r="A3174" t="s">
        <v>3756</v>
      </c>
      <c r="B3174" t="s">
        <v>3677</v>
      </c>
      <c r="C3174" t="s">
        <v>5358</v>
      </c>
      <c r="D3174" t="s">
        <v>3752</v>
      </c>
      <c r="E3174" t="s">
        <v>3753</v>
      </c>
      <c r="F3174" t="s">
        <v>3758</v>
      </c>
      <c r="G3174" t="s">
        <v>3661</v>
      </c>
    </row>
    <row r="3175" spans="1:8">
      <c r="A3175" t="s">
        <v>3756</v>
      </c>
      <c r="B3175" t="s">
        <v>3678</v>
      </c>
      <c r="C3175" t="s">
        <v>5359</v>
      </c>
      <c r="D3175" t="s">
        <v>3752</v>
      </c>
      <c r="E3175" t="s">
        <v>3753</v>
      </c>
      <c r="F3175" t="s">
        <v>3758</v>
      </c>
      <c r="G3175" t="s">
        <v>3661</v>
      </c>
    </row>
    <row r="3176" spans="1:8">
      <c r="A3176" t="s">
        <v>3756</v>
      </c>
      <c r="B3176" t="s">
        <v>3679</v>
      </c>
      <c r="C3176" t="s">
        <v>5360</v>
      </c>
      <c r="D3176" t="s">
        <v>3752</v>
      </c>
      <c r="E3176" t="s">
        <v>3753</v>
      </c>
      <c r="F3176" t="s">
        <v>3758</v>
      </c>
      <c r="G3176" t="s">
        <v>3661</v>
      </c>
    </row>
    <row r="3177" spans="1:8">
      <c r="A3177" t="s">
        <v>3756</v>
      </c>
      <c r="B3177" t="s">
        <v>892</v>
      </c>
      <c r="C3177" t="s">
        <v>3767</v>
      </c>
      <c r="D3177" t="s">
        <v>3752</v>
      </c>
      <c r="E3177" t="s">
        <v>3753</v>
      </c>
      <c r="F3177" t="s">
        <v>3754</v>
      </c>
      <c r="G3177" t="s">
        <v>3661</v>
      </c>
      <c r="H3177" t="s">
        <v>3759</v>
      </c>
    </row>
    <row r="3178" spans="1:8">
      <c r="A3178" t="s">
        <v>3756</v>
      </c>
      <c r="B3178" t="s">
        <v>584</v>
      </c>
      <c r="C3178" t="s">
        <v>3768</v>
      </c>
      <c r="D3178" t="s">
        <v>3752</v>
      </c>
      <c r="E3178" t="s">
        <v>3753</v>
      </c>
      <c r="F3178" t="s">
        <v>3754</v>
      </c>
      <c r="G3178" t="s">
        <v>3661</v>
      </c>
      <c r="H3178" t="s">
        <v>3759</v>
      </c>
    </row>
    <row r="3179" spans="1:8">
      <c r="A3179" t="s">
        <v>3750</v>
      </c>
      <c r="B3179" t="s">
        <v>894</v>
      </c>
      <c r="C3179" t="s">
        <v>3855</v>
      </c>
      <c r="D3179" t="s">
        <v>3752</v>
      </c>
      <c r="E3179" t="s">
        <v>3753</v>
      </c>
      <c r="F3179" t="s">
        <v>3754</v>
      </c>
      <c r="G3179" t="s">
        <v>3661</v>
      </c>
      <c r="H3179" t="s">
        <v>3759</v>
      </c>
    </row>
    <row r="3180" spans="1:8">
      <c r="A3180" t="s">
        <v>3756</v>
      </c>
      <c r="B3180" t="s">
        <v>1387</v>
      </c>
      <c r="C3180" t="s">
        <v>4114</v>
      </c>
      <c r="D3180" t="s">
        <v>3752</v>
      </c>
      <c r="E3180" t="s">
        <v>3753</v>
      </c>
      <c r="F3180" t="s">
        <v>3754</v>
      </c>
      <c r="G3180" t="s">
        <v>3661</v>
      </c>
      <c r="H3180" t="s">
        <v>3759</v>
      </c>
    </row>
    <row r="3181" spans="1:8">
      <c r="A3181" t="s">
        <v>3750</v>
      </c>
      <c r="B3181" t="s">
        <v>1143</v>
      </c>
      <c r="C3181" t="s">
        <v>4115</v>
      </c>
      <c r="D3181" t="s">
        <v>3752</v>
      </c>
      <c r="E3181" t="s">
        <v>3753</v>
      </c>
      <c r="F3181" t="s">
        <v>3754</v>
      </c>
      <c r="G3181" t="s">
        <v>3661</v>
      </c>
      <c r="H3181" t="s">
        <v>3759</v>
      </c>
    </row>
    <row r="3182" spans="1:8">
      <c r="A3182" t="s">
        <v>3756</v>
      </c>
      <c r="B3182" t="s">
        <v>62</v>
      </c>
      <c r="C3182" t="s">
        <v>3789</v>
      </c>
      <c r="D3182" t="s">
        <v>3752</v>
      </c>
      <c r="E3182" t="s">
        <v>3753</v>
      </c>
      <c r="F3182" t="s">
        <v>3758</v>
      </c>
      <c r="G3182" t="s">
        <v>3661</v>
      </c>
    </row>
    <row r="3183" spans="1:8">
      <c r="A3183" t="s">
        <v>3756</v>
      </c>
      <c r="B3183" t="s">
        <v>67</v>
      </c>
      <c r="C3183" t="s">
        <v>3793</v>
      </c>
      <c r="D3183" t="s">
        <v>3752</v>
      </c>
      <c r="E3183" t="s">
        <v>3753</v>
      </c>
      <c r="F3183" t="s">
        <v>3758</v>
      </c>
      <c r="G3183" t="s">
        <v>3661</v>
      </c>
      <c r="H3183" t="s">
        <v>3759</v>
      </c>
    </row>
    <row r="3184" spans="1:8">
      <c r="A3184" t="s">
        <v>3756</v>
      </c>
      <c r="B3184" t="s">
        <v>3680</v>
      </c>
      <c r="C3184" t="s">
        <v>3794</v>
      </c>
      <c r="D3184" t="s">
        <v>3752</v>
      </c>
      <c r="E3184" t="s">
        <v>3753</v>
      </c>
      <c r="F3184" t="s">
        <v>3795</v>
      </c>
      <c r="G3184" t="s">
        <v>3661</v>
      </c>
    </row>
    <row r="3185" spans="1:7">
      <c r="A3185" t="s">
        <v>3756</v>
      </c>
      <c r="B3185" t="s">
        <v>3682</v>
      </c>
      <c r="C3185" t="s">
        <v>3807</v>
      </c>
      <c r="D3185" t="s">
        <v>3752</v>
      </c>
      <c r="E3185" t="s">
        <v>3753</v>
      </c>
      <c r="F3185" t="s">
        <v>3795</v>
      </c>
      <c r="G3185" t="s">
        <v>3661</v>
      </c>
    </row>
    <row r="3186" spans="1:7">
      <c r="A3186" t="s">
        <v>3756</v>
      </c>
      <c r="B3186" t="s">
        <v>3684</v>
      </c>
      <c r="C3186" t="s">
        <v>3799</v>
      </c>
      <c r="D3186" t="s">
        <v>3752</v>
      </c>
      <c r="E3186" t="s">
        <v>3753</v>
      </c>
      <c r="F3186" t="s">
        <v>3795</v>
      </c>
      <c r="G3186" t="s">
        <v>3661</v>
      </c>
    </row>
    <row r="3187" spans="1:7">
      <c r="A3187" t="s">
        <v>3756</v>
      </c>
      <c r="B3187" t="s">
        <v>3686</v>
      </c>
      <c r="C3187" t="s">
        <v>3799</v>
      </c>
      <c r="D3187" t="s">
        <v>3752</v>
      </c>
      <c r="E3187" t="s">
        <v>3753</v>
      </c>
      <c r="F3187" t="s">
        <v>3795</v>
      </c>
      <c r="G3187" t="s">
        <v>3661</v>
      </c>
    </row>
    <row r="3188" spans="1:7">
      <c r="A3188" t="s">
        <v>3756</v>
      </c>
      <c r="B3188" t="s">
        <v>3688</v>
      </c>
      <c r="C3188" t="s">
        <v>3796</v>
      </c>
      <c r="D3188" t="s">
        <v>3752</v>
      </c>
      <c r="E3188" t="s">
        <v>3753</v>
      </c>
      <c r="F3188" t="s">
        <v>3795</v>
      </c>
      <c r="G3188" t="s">
        <v>3661</v>
      </c>
    </row>
    <row r="3189" spans="1:7">
      <c r="A3189" t="s">
        <v>3756</v>
      </c>
      <c r="B3189" t="s">
        <v>3690</v>
      </c>
      <c r="C3189" t="s">
        <v>4883</v>
      </c>
      <c r="D3189" t="s">
        <v>3752</v>
      </c>
      <c r="E3189" t="s">
        <v>3753</v>
      </c>
      <c r="F3189" t="s">
        <v>3795</v>
      </c>
      <c r="G3189" t="s">
        <v>3661</v>
      </c>
    </row>
    <row r="3190" spans="1:7">
      <c r="A3190" t="s">
        <v>3756</v>
      </c>
      <c r="B3190" t="s">
        <v>3692</v>
      </c>
      <c r="C3190" t="s">
        <v>3799</v>
      </c>
      <c r="D3190" t="s">
        <v>3752</v>
      </c>
      <c r="E3190" t="s">
        <v>3753</v>
      </c>
      <c r="F3190" t="s">
        <v>3795</v>
      </c>
      <c r="G3190" t="s">
        <v>3661</v>
      </c>
    </row>
    <row r="3191" spans="1:7">
      <c r="A3191" t="s">
        <v>3756</v>
      </c>
      <c r="B3191" t="s">
        <v>3694</v>
      </c>
      <c r="C3191" t="s">
        <v>3939</v>
      </c>
      <c r="D3191" t="s">
        <v>3752</v>
      </c>
      <c r="E3191" t="s">
        <v>3753</v>
      </c>
      <c r="F3191" t="s">
        <v>3795</v>
      </c>
      <c r="G3191" t="s">
        <v>3661</v>
      </c>
    </row>
    <row r="3192" spans="1:7">
      <c r="A3192" t="s">
        <v>3756</v>
      </c>
      <c r="B3192" t="s">
        <v>3696</v>
      </c>
      <c r="C3192" t="s">
        <v>3799</v>
      </c>
      <c r="D3192" t="s">
        <v>3752</v>
      </c>
      <c r="E3192" t="s">
        <v>3753</v>
      </c>
      <c r="F3192" t="s">
        <v>3795</v>
      </c>
      <c r="G3192" t="s">
        <v>3661</v>
      </c>
    </row>
    <row r="3193" spans="1:7">
      <c r="A3193" t="s">
        <v>3756</v>
      </c>
      <c r="B3193" t="s">
        <v>3698</v>
      </c>
      <c r="C3193" t="s">
        <v>4026</v>
      </c>
      <c r="D3193" t="s">
        <v>3752</v>
      </c>
      <c r="E3193" t="s">
        <v>3753</v>
      </c>
      <c r="F3193" t="s">
        <v>3795</v>
      </c>
      <c r="G3193" t="s">
        <v>3661</v>
      </c>
    </row>
    <row r="3194" spans="1:7">
      <c r="A3194" t="s">
        <v>3756</v>
      </c>
      <c r="B3194" t="s">
        <v>3700</v>
      </c>
      <c r="C3194" t="s">
        <v>3794</v>
      </c>
      <c r="D3194" t="s">
        <v>3752</v>
      </c>
      <c r="E3194" t="s">
        <v>3753</v>
      </c>
      <c r="F3194" t="s">
        <v>3795</v>
      </c>
      <c r="G3194" t="s">
        <v>3661</v>
      </c>
    </row>
    <row r="3195" spans="1:7">
      <c r="A3195" t="s">
        <v>3756</v>
      </c>
      <c r="B3195" t="s">
        <v>3702</v>
      </c>
      <c r="C3195" t="s">
        <v>4014</v>
      </c>
      <c r="D3195" t="s">
        <v>3752</v>
      </c>
      <c r="E3195" t="s">
        <v>3753</v>
      </c>
      <c r="F3195" t="s">
        <v>3795</v>
      </c>
      <c r="G3195" t="s">
        <v>3661</v>
      </c>
    </row>
    <row r="3196" spans="1:7">
      <c r="A3196" t="s">
        <v>3756</v>
      </c>
      <c r="B3196" t="s">
        <v>3704</v>
      </c>
      <c r="C3196" t="s">
        <v>3810</v>
      </c>
      <c r="D3196" t="s">
        <v>3752</v>
      </c>
      <c r="E3196" t="s">
        <v>3753</v>
      </c>
      <c r="F3196" t="s">
        <v>3795</v>
      </c>
      <c r="G3196" t="s">
        <v>3661</v>
      </c>
    </row>
    <row r="3197" spans="1:7">
      <c r="A3197" t="s">
        <v>3756</v>
      </c>
      <c r="B3197" t="s">
        <v>3705</v>
      </c>
      <c r="C3197" t="s">
        <v>3796</v>
      </c>
      <c r="D3197" t="s">
        <v>3752</v>
      </c>
      <c r="E3197" t="s">
        <v>3753</v>
      </c>
      <c r="F3197" t="s">
        <v>3795</v>
      </c>
      <c r="G3197" t="s">
        <v>3661</v>
      </c>
    </row>
    <row r="3198" spans="1:7">
      <c r="A3198" t="s">
        <v>3756</v>
      </c>
      <c r="B3198" t="s">
        <v>3707</v>
      </c>
      <c r="C3198" t="s">
        <v>3801</v>
      </c>
      <c r="D3198" t="s">
        <v>3752</v>
      </c>
      <c r="E3198" t="s">
        <v>3753</v>
      </c>
      <c r="F3198" t="s">
        <v>3795</v>
      </c>
      <c r="G3198" t="s">
        <v>3661</v>
      </c>
    </row>
    <row r="3199" spans="1:7">
      <c r="A3199" t="s">
        <v>3756</v>
      </c>
      <c r="B3199" t="s">
        <v>3709</v>
      </c>
      <c r="C3199" t="s">
        <v>3801</v>
      </c>
      <c r="D3199" t="s">
        <v>3752</v>
      </c>
      <c r="E3199" t="s">
        <v>3753</v>
      </c>
      <c r="F3199" t="s">
        <v>3795</v>
      </c>
      <c r="G3199" t="s">
        <v>3661</v>
      </c>
    </row>
    <row r="3200" spans="1:7">
      <c r="A3200" t="s">
        <v>3756</v>
      </c>
      <c r="B3200" t="s">
        <v>3711</v>
      </c>
      <c r="C3200" t="s">
        <v>3809</v>
      </c>
      <c r="D3200" t="s">
        <v>3752</v>
      </c>
      <c r="E3200" t="s">
        <v>3753</v>
      </c>
      <c r="F3200" t="s">
        <v>3795</v>
      </c>
      <c r="G3200" t="s">
        <v>3661</v>
      </c>
    </row>
    <row r="3201" spans="1:7">
      <c r="A3201" t="s">
        <v>3756</v>
      </c>
      <c r="B3201" t="s">
        <v>3713</v>
      </c>
      <c r="C3201" t="s">
        <v>3798</v>
      </c>
      <c r="D3201" t="s">
        <v>3752</v>
      </c>
      <c r="E3201" t="s">
        <v>3753</v>
      </c>
      <c r="F3201" t="s">
        <v>3795</v>
      </c>
      <c r="G3201" t="s">
        <v>3661</v>
      </c>
    </row>
    <row r="3202" spans="1:7">
      <c r="A3202" t="s">
        <v>3756</v>
      </c>
      <c r="B3202" t="s">
        <v>3715</v>
      </c>
      <c r="C3202" t="s">
        <v>4665</v>
      </c>
      <c r="D3202" t="s">
        <v>3752</v>
      </c>
      <c r="E3202" t="s">
        <v>3753</v>
      </c>
      <c r="F3202" t="s">
        <v>3795</v>
      </c>
      <c r="G3202" t="s">
        <v>3661</v>
      </c>
    </row>
    <row r="3203" spans="1:7">
      <c r="A3203" t="s">
        <v>3756</v>
      </c>
      <c r="B3203" t="s">
        <v>3717</v>
      </c>
      <c r="C3203" t="s">
        <v>3796</v>
      </c>
      <c r="D3203" t="s">
        <v>3752</v>
      </c>
      <c r="E3203" t="s">
        <v>3753</v>
      </c>
      <c r="F3203" t="s">
        <v>3795</v>
      </c>
      <c r="G3203" t="s">
        <v>3661</v>
      </c>
    </row>
    <row r="3204" spans="1:7">
      <c r="A3204" t="s">
        <v>3756</v>
      </c>
      <c r="B3204" t="s">
        <v>3719</v>
      </c>
      <c r="C3204" t="s">
        <v>3799</v>
      </c>
      <c r="D3204" t="s">
        <v>3752</v>
      </c>
      <c r="E3204" t="s">
        <v>3753</v>
      </c>
      <c r="F3204" t="s">
        <v>3795</v>
      </c>
      <c r="G3204" t="s">
        <v>3661</v>
      </c>
    </row>
    <row r="3205" spans="1:7">
      <c r="A3205" t="s">
        <v>3756</v>
      </c>
      <c r="B3205" t="s">
        <v>3720</v>
      </c>
      <c r="C3205" t="s">
        <v>5361</v>
      </c>
      <c r="D3205" t="s">
        <v>3752</v>
      </c>
      <c r="E3205" t="s">
        <v>3753</v>
      </c>
      <c r="F3205" t="s">
        <v>3795</v>
      </c>
      <c r="G3205" t="s">
        <v>3661</v>
      </c>
    </row>
    <row r="3206" spans="1:7">
      <c r="A3206" t="s">
        <v>3756</v>
      </c>
      <c r="B3206" t="s">
        <v>3722</v>
      </c>
      <c r="C3206" t="s">
        <v>3825</v>
      </c>
      <c r="D3206" t="s">
        <v>3752</v>
      </c>
      <c r="E3206" t="s">
        <v>3753</v>
      </c>
      <c r="F3206" t="s">
        <v>3795</v>
      </c>
      <c r="G3206" t="s">
        <v>3661</v>
      </c>
    </row>
    <row r="3207" spans="1:7">
      <c r="A3207" t="s">
        <v>3756</v>
      </c>
      <c r="B3207" t="s">
        <v>3724</v>
      </c>
      <c r="C3207" t="s">
        <v>3823</v>
      </c>
      <c r="D3207" t="s">
        <v>3752</v>
      </c>
      <c r="E3207" t="s">
        <v>3753</v>
      </c>
      <c r="F3207" t="s">
        <v>3795</v>
      </c>
      <c r="G3207" t="s">
        <v>3661</v>
      </c>
    </row>
    <row r="3208" spans="1:7">
      <c r="A3208" t="s">
        <v>3756</v>
      </c>
      <c r="B3208" t="s">
        <v>3726</v>
      </c>
      <c r="C3208" t="s">
        <v>3822</v>
      </c>
      <c r="D3208" t="s">
        <v>3752</v>
      </c>
      <c r="E3208" t="s">
        <v>3753</v>
      </c>
      <c r="F3208" t="s">
        <v>3795</v>
      </c>
      <c r="G3208" t="s">
        <v>3661</v>
      </c>
    </row>
    <row r="3209" spans="1:7">
      <c r="A3209" t="s">
        <v>3756</v>
      </c>
      <c r="B3209" t="s">
        <v>3728</v>
      </c>
      <c r="C3209" t="s">
        <v>3825</v>
      </c>
      <c r="D3209" t="s">
        <v>3752</v>
      </c>
      <c r="E3209" t="s">
        <v>3753</v>
      </c>
      <c r="F3209" t="s">
        <v>3795</v>
      </c>
      <c r="G3209" t="s">
        <v>3661</v>
      </c>
    </row>
    <row r="3210" spans="1:7">
      <c r="A3210" t="s">
        <v>3756</v>
      </c>
      <c r="B3210" t="s">
        <v>3730</v>
      </c>
      <c r="C3210" t="s">
        <v>3818</v>
      </c>
      <c r="D3210" t="s">
        <v>3752</v>
      </c>
      <c r="E3210" t="s">
        <v>3753</v>
      </c>
      <c r="F3210" t="s">
        <v>3795</v>
      </c>
      <c r="G3210" t="s">
        <v>3661</v>
      </c>
    </row>
    <row r="3211" spans="1:7">
      <c r="A3211" t="s">
        <v>3756</v>
      </c>
      <c r="B3211" t="s">
        <v>3732</v>
      </c>
      <c r="C3211" t="s">
        <v>5362</v>
      </c>
      <c r="D3211" t="s">
        <v>3752</v>
      </c>
      <c r="E3211" t="s">
        <v>3753</v>
      </c>
      <c r="F3211" t="s">
        <v>3795</v>
      </c>
      <c r="G3211" t="s">
        <v>3661</v>
      </c>
    </row>
    <row r="3212" spans="1:7">
      <c r="A3212" t="s">
        <v>3756</v>
      </c>
      <c r="B3212" t="s">
        <v>3734</v>
      </c>
      <c r="C3212" t="s">
        <v>3821</v>
      </c>
      <c r="D3212" t="s">
        <v>3752</v>
      </c>
      <c r="E3212" t="s">
        <v>3753</v>
      </c>
      <c r="F3212" t="s">
        <v>3795</v>
      </c>
      <c r="G3212" t="s">
        <v>3661</v>
      </c>
    </row>
    <row r="3213" spans="1:7">
      <c r="A3213" t="s">
        <v>3778</v>
      </c>
      <c r="B3213" t="s">
        <v>3735</v>
      </c>
      <c r="C3213" t="s">
        <v>5363</v>
      </c>
      <c r="D3213" t="s">
        <v>3752</v>
      </c>
      <c r="E3213" t="s">
        <v>5364</v>
      </c>
      <c r="F3213" t="s">
        <v>3758</v>
      </c>
    </row>
    <row r="3214" spans="1:7">
      <c r="A3214" t="s">
        <v>3778</v>
      </c>
      <c r="B3214" t="s">
        <v>3740</v>
      </c>
      <c r="D3214" t="s">
        <v>3752</v>
      </c>
      <c r="E3214" t="s">
        <v>5364</v>
      </c>
      <c r="F3214" t="s">
        <v>3758</v>
      </c>
    </row>
    <row r="3215" spans="1:7">
      <c r="A3215" t="s">
        <v>3778</v>
      </c>
      <c r="B3215" t="s">
        <v>3741</v>
      </c>
      <c r="D3215" t="s">
        <v>3752</v>
      </c>
      <c r="E3215" t="s">
        <v>5364</v>
      </c>
      <c r="F3215" t="s">
        <v>3758</v>
      </c>
    </row>
    <row r="3216" spans="1:7">
      <c r="A3216" t="s">
        <v>3778</v>
      </c>
      <c r="B3216" t="s">
        <v>3736</v>
      </c>
      <c r="D3216" t="s">
        <v>3752</v>
      </c>
      <c r="E3216" t="s">
        <v>5364</v>
      </c>
      <c r="F3216" t="s">
        <v>3758</v>
      </c>
    </row>
    <row r="3217" spans="1:6">
      <c r="A3217" t="s">
        <v>3778</v>
      </c>
      <c r="B3217" t="s">
        <v>3737</v>
      </c>
      <c r="D3217" t="s">
        <v>3752</v>
      </c>
      <c r="E3217" t="s">
        <v>5364</v>
      </c>
      <c r="F3217" t="s">
        <v>3758</v>
      </c>
    </row>
    <row r="3218" spans="1:6">
      <c r="A3218" t="s">
        <v>3778</v>
      </c>
      <c r="B3218" t="s">
        <v>3738</v>
      </c>
      <c r="D3218" t="s">
        <v>3752</v>
      </c>
      <c r="E3218" t="s">
        <v>5364</v>
      </c>
      <c r="F3218" t="s">
        <v>3758</v>
      </c>
    </row>
    <row r="3219" spans="1:6">
      <c r="A3219" t="s">
        <v>3778</v>
      </c>
      <c r="B3219" t="s">
        <v>3739</v>
      </c>
      <c r="D3219" t="s">
        <v>3752</v>
      </c>
      <c r="E3219" t="s">
        <v>5364</v>
      </c>
      <c r="F3219" t="s">
        <v>3758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4" outlineLevelCol="4"/>
  <sheetData>
    <row r="1" spans="1:5">
      <c r="A1" t="s">
        <v>5365</v>
      </c>
      <c r="B1" t="s">
        <v>5366</v>
      </c>
      <c r="C1" t="s">
        <v>5367</v>
      </c>
      <c r="D1" t="s">
        <v>5368</v>
      </c>
      <c r="E1" t="s">
        <v>5369</v>
      </c>
    </row>
    <row r="2" spans="1:5">
      <c r="A2" t="s">
        <v>5370</v>
      </c>
      <c r="B2" t="s">
        <v>5371</v>
      </c>
      <c r="D2" s="2">
        <v>46272.7201388889</v>
      </c>
      <c r="E2" t="s">
        <v>5372</v>
      </c>
    </row>
    <row r="3" spans="1:5">
      <c r="A3" t="s">
        <v>5373</v>
      </c>
      <c r="B3" t="s">
        <v>5374</v>
      </c>
      <c r="C3" t="s">
        <v>5375</v>
      </c>
      <c r="D3" s="3">
        <v>46238</v>
      </c>
      <c r="E3" t="s">
        <v>5376</v>
      </c>
    </row>
    <row r="4" spans="1:5">
      <c r="A4" t="s">
        <v>5377</v>
      </c>
      <c r="B4" t="s">
        <v>5378</v>
      </c>
      <c r="C4" t="s">
        <v>5379</v>
      </c>
      <c r="D4" s="3">
        <v>46225</v>
      </c>
      <c r="E4" t="s">
        <v>5380</v>
      </c>
    </row>
    <row r="5" spans="1:5">
      <c r="A5" t="s">
        <v>5381</v>
      </c>
      <c r="B5" t="s">
        <v>5382</v>
      </c>
      <c r="C5" t="s">
        <v>5383</v>
      </c>
      <c r="D5" s="3">
        <v>46225</v>
      </c>
      <c r="E5" t="s">
        <v>5384</v>
      </c>
    </row>
    <row r="6" spans="1:5">
      <c r="A6" t="s">
        <v>5385</v>
      </c>
      <c r="B6" t="s">
        <v>5386</v>
      </c>
      <c r="C6" t="s">
        <v>5387</v>
      </c>
      <c r="D6" s="3">
        <v>46225</v>
      </c>
      <c r="E6" t="s">
        <v>5388</v>
      </c>
    </row>
    <row r="7" spans="1:5">
      <c r="A7" t="s">
        <v>5389</v>
      </c>
      <c r="B7" t="s">
        <v>5390</v>
      </c>
      <c r="C7" t="s">
        <v>5391</v>
      </c>
      <c r="D7" s="3">
        <v>46231</v>
      </c>
      <c r="E7" t="s">
        <v>5392</v>
      </c>
    </row>
    <row r="8" spans="1:5">
      <c r="A8" t="s">
        <v>5393</v>
      </c>
      <c r="B8" t="s">
        <v>5394</v>
      </c>
      <c r="C8" t="s">
        <v>5395</v>
      </c>
      <c r="D8" s="3">
        <v>46047</v>
      </c>
      <c r="E8" t="s">
        <v>5396</v>
      </c>
    </row>
    <row r="9" spans="1:5">
      <c r="A9" t="s">
        <v>5397</v>
      </c>
      <c r="B9" t="s">
        <v>5398</v>
      </c>
      <c r="C9" t="s">
        <v>5399</v>
      </c>
      <c r="D9" s="3">
        <v>45931</v>
      </c>
      <c r="E9" t="s">
        <v>5400</v>
      </c>
    </row>
    <row r="10" spans="1:5">
      <c r="A10" t="s">
        <v>5401</v>
      </c>
      <c r="B10" t="s">
        <v>5402</v>
      </c>
      <c r="C10" t="s">
        <v>5403</v>
      </c>
      <c r="D10" s="3">
        <v>46239</v>
      </c>
      <c r="E10" t="s">
        <v>5404</v>
      </c>
    </row>
    <row r="11" spans="1:5">
      <c r="A11" t="s">
        <v>5405</v>
      </c>
      <c r="B11" t="s">
        <v>5406</v>
      </c>
      <c r="C11" t="s">
        <v>5407</v>
      </c>
      <c r="D11" s="3">
        <v>46253</v>
      </c>
      <c r="E11" t="s">
        <v>5408</v>
      </c>
    </row>
    <row r="12" spans="1:5">
      <c r="A12" t="s">
        <v>5409</v>
      </c>
      <c r="B12" t="s">
        <v>5410</v>
      </c>
      <c r="C12" t="s">
        <v>5411</v>
      </c>
      <c r="D12" s="3">
        <v>46261</v>
      </c>
      <c r="E12" t="s">
        <v>5412</v>
      </c>
    </row>
    <row r="13" spans="1:5">
      <c r="A13" t="s">
        <v>5413</v>
      </c>
      <c r="B13" t="s">
        <v>5414</v>
      </c>
      <c r="C13" t="s">
        <v>5415</v>
      </c>
      <c r="E13" t="s">
        <v>5416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4" outlineLevelRow="6" outlineLevelCol="6"/>
  <cols>
    <col min="1" max="1" width="9.26666666666667" customWidth="1"/>
    <col min="2" max="2" width="9.66666666666667" customWidth="1"/>
    <col min="3" max="3" width="40.6" customWidth="1"/>
    <col min="4" max="4" width="12.0666666666667" customWidth="1"/>
    <col min="5" max="6" width="5.6" customWidth="1"/>
    <col min="7" max="7" width="6.725" customWidth="1"/>
  </cols>
  <sheetData>
    <row r="1" spans="1:7">
      <c r="A1" s="1" t="s">
        <v>5417</v>
      </c>
    </row>
    <row r="2" spans="1:7">
      <c r="A2" s="1" t="s">
        <v>5418</v>
      </c>
      <c r="B2" s="1" t="s">
        <v>5419</v>
      </c>
      <c r="C2" s="1" t="s">
        <v>5420</v>
      </c>
      <c r="D2" s="1" t="s">
        <v>5421</v>
      </c>
      <c r="E2" s="1" t="s">
        <v>5422</v>
      </c>
      <c r="F2" s="1" t="s">
        <v>5423</v>
      </c>
      <c r="G2" s="1" t="s">
        <v>5424</v>
      </c>
    </row>
    <row r="3" spans="1:7">
      <c r="A3" t="s">
        <v>5425</v>
      </c>
      <c r="B3" t="s">
        <v>5426</v>
      </c>
      <c r="C3" t="s">
        <v>5427</v>
      </c>
      <c r="D3" t="s">
        <v>3795</v>
      </c>
      <c r="E3" t="s">
        <v>5428</v>
      </c>
      <c r="G3" t="s">
        <v>5429</v>
      </c>
    </row>
    <row r="4" spans="1:7">
      <c r="A4" t="s">
        <v>5430</v>
      </c>
      <c r="B4" t="s">
        <v>5431</v>
      </c>
      <c r="C4" t="s">
        <v>5432</v>
      </c>
      <c r="D4" t="s">
        <v>3758</v>
      </c>
      <c r="E4" t="s">
        <v>3752</v>
      </c>
      <c r="F4" t="s">
        <v>33</v>
      </c>
    </row>
    <row r="5" spans="1:7">
      <c r="A5" t="s">
        <v>5430</v>
      </c>
      <c r="B5" t="s">
        <v>5433</v>
      </c>
      <c r="C5" t="s">
        <v>5434</v>
      </c>
      <c r="D5" t="s">
        <v>3758</v>
      </c>
      <c r="E5" t="s">
        <v>3752</v>
      </c>
      <c r="F5" t="s">
        <v>33</v>
      </c>
    </row>
    <row r="6" spans="1:7">
      <c r="A6" t="s">
        <v>5435</v>
      </c>
      <c r="B6" t="s">
        <v>5436</v>
      </c>
      <c r="C6" t="s">
        <v>5437</v>
      </c>
      <c r="D6" t="s">
        <v>3758</v>
      </c>
      <c r="E6" t="s">
        <v>3752</v>
      </c>
    </row>
    <row r="7" spans="1:7">
      <c r="A7" t="s">
        <v>5435</v>
      </c>
      <c r="B7" t="s">
        <v>5438</v>
      </c>
      <c r="C7" t="s">
        <v>5439</v>
      </c>
      <c r="D7" t="s">
        <v>3795</v>
      </c>
      <c r="E7" t="s">
        <v>3753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65"/>
  <sheetViews>
    <sheetView workbookViewId="0">
      <selection activeCell="A1" sqref="A1"/>
    </sheetView>
  </sheetViews>
  <sheetFormatPr defaultColWidth="9" defaultRowHeight="14"/>
  <sheetData>
    <row r="1" spans="1:20">
      <c r="A1" t="s">
        <v>5440</v>
      </c>
      <c r="H1" t="s">
        <v>5440</v>
      </c>
      <c r="O1" t="s">
        <v>5440</v>
      </c>
    </row>
    <row r="2" spans="1:20">
      <c r="A2" t="s">
        <v>5418</v>
      </c>
      <c r="B2" t="s">
        <v>5419</v>
      </c>
      <c r="C2" t="s">
        <v>5420</v>
      </c>
      <c r="D2" t="s">
        <v>5422</v>
      </c>
      <c r="E2" t="s">
        <v>5421</v>
      </c>
      <c r="F2" t="s">
        <v>5441</v>
      </c>
      <c r="H2" t="s">
        <v>5418</v>
      </c>
      <c r="I2" t="s">
        <v>5419</v>
      </c>
      <c r="J2" t="s">
        <v>5420</v>
      </c>
      <c r="K2" t="s">
        <v>5422</v>
      </c>
      <c r="L2" t="s">
        <v>5421</v>
      </c>
      <c r="M2" t="s">
        <v>5441</v>
      </c>
      <c r="O2" t="s">
        <v>5418</v>
      </c>
      <c r="P2" t="s">
        <v>5419</v>
      </c>
      <c r="Q2" t="s">
        <v>5420</v>
      </c>
      <c r="R2" t="s">
        <v>5422</v>
      </c>
      <c r="S2" t="s">
        <v>5421</v>
      </c>
      <c r="T2" t="s">
        <v>5441</v>
      </c>
    </row>
    <row r="3" spans="1:20">
      <c r="A3" t="s">
        <v>5442</v>
      </c>
      <c r="B3" t="s">
        <v>5443</v>
      </c>
      <c r="C3" t="s">
        <v>5444</v>
      </c>
      <c r="D3" t="s">
        <v>3752</v>
      </c>
      <c r="E3" t="s">
        <v>5445</v>
      </c>
      <c r="F3" t="s">
        <v>5446</v>
      </c>
      <c r="H3" t="s">
        <v>5442</v>
      </c>
      <c r="I3" t="s">
        <v>5447</v>
      </c>
      <c r="J3" t="s">
        <v>5448</v>
      </c>
      <c r="K3" t="s">
        <v>3752</v>
      </c>
      <c r="L3" t="s">
        <v>5445</v>
      </c>
      <c r="M3" t="s">
        <v>5446</v>
      </c>
      <c r="O3" t="s">
        <v>5442</v>
      </c>
      <c r="P3" t="s">
        <v>5449</v>
      </c>
      <c r="Q3" t="s">
        <v>5450</v>
      </c>
      <c r="R3" t="s">
        <v>3752</v>
      </c>
      <c r="S3" t="s">
        <v>5445</v>
      </c>
      <c r="T3" t="s">
        <v>5451</v>
      </c>
    </row>
    <row r="4" spans="1:20">
      <c r="A4" t="s">
        <v>5442</v>
      </c>
      <c r="B4" t="s">
        <v>5452</v>
      </c>
      <c r="C4" t="s">
        <v>5453</v>
      </c>
      <c r="D4" t="s">
        <v>3752</v>
      </c>
      <c r="E4" t="s">
        <v>5445</v>
      </c>
      <c r="F4" t="s">
        <v>5446</v>
      </c>
      <c r="H4" t="s">
        <v>5442</v>
      </c>
      <c r="I4" t="s">
        <v>5454</v>
      </c>
      <c r="J4" t="s">
        <v>5455</v>
      </c>
      <c r="K4" t="s">
        <v>3752</v>
      </c>
      <c r="L4" t="s">
        <v>5445</v>
      </c>
      <c r="M4" t="s">
        <v>5446</v>
      </c>
      <c r="O4" t="s">
        <v>5442</v>
      </c>
      <c r="P4" t="s">
        <v>5456</v>
      </c>
      <c r="Q4" t="s">
        <v>5450</v>
      </c>
      <c r="R4" t="s">
        <v>3752</v>
      </c>
      <c r="S4" t="s">
        <v>5445</v>
      </c>
      <c r="T4" t="s">
        <v>5451</v>
      </c>
    </row>
    <row r="5" spans="1:20">
      <c r="A5" t="s">
        <v>5442</v>
      </c>
      <c r="B5" t="s">
        <v>5457</v>
      </c>
      <c r="C5" t="s">
        <v>5458</v>
      </c>
      <c r="D5" t="s">
        <v>3752</v>
      </c>
      <c r="E5" t="s">
        <v>5445</v>
      </c>
      <c r="F5" t="s">
        <v>5446</v>
      </c>
      <c r="H5" t="s">
        <v>5442</v>
      </c>
      <c r="I5" t="s">
        <v>5459</v>
      </c>
      <c r="J5" t="s">
        <v>5460</v>
      </c>
      <c r="K5" t="s">
        <v>3752</v>
      </c>
      <c r="L5" t="s">
        <v>5445</v>
      </c>
      <c r="M5" t="s">
        <v>5446</v>
      </c>
      <c r="O5" t="s">
        <v>5442</v>
      </c>
      <c r="P5" t="s">
        <v>5461</v>
      </c>
      <c r="Q5" t="s">
        <v>5462</v>
      </c>
      <c r="R5" t="s">
        <v>3752</v>
      </c>
      <c r="S5" t="s">
        <v>5445</v>
      </c>
      <c r="T5" t="s">
        <v>5463</v>
      </c>
    </row>
    <row r="6" spans="1:20">
      <c r="A6" t="s">
        <v>5442</v>
      </c>
      <c r="B6" t="s">
        <v>5464</v>
      </c>
      <c r="C6" t="s">
        <v>5458</v>
      </c>
      <c r="D6" t="s">
        <v>3752</v>
      </c>
      <c r="E6" t="s">
        <v>5445</v>
      </c>
      <c r="F6" t="s">
        <v>5446</v>
      </c>
      <c r="H6" t="s">
        <v>5442</v>
      </c>
      <c r="I6" t="s">
        <v>5465</v>
      </c>
      <c r="J6" t="s">
        <v>5460</v>
      </c>
      <c r="K6" t="s">
        <v>3752</v>
      </c>
      <c r="L6" t="s">
        <v>5445</v>
      </c>
      <c r="M6" t="s">
        <v>5446</v>
      </c>
      <c r="O6" t="s">
        <v>5442</v>
      </c>
      <c r="P6" t="s">
        <v>5466</v>
      </c>
      <c r="Q6" t="s">
        <v>5467</v>
      </c>
      <c r="R6" t="s">
        <v>3752</v>
      </c>
      <c r="S6" t="s">
        <v>5445</v>
      </c>
      <c r="T6" t="s">
        <v>5463</v>
      </c>
    </row>
    <row r="7" spans="1:20">
      <c r="A7" t="s">
        <v>5442</v>
      </c>
      <c r="B7" t="s">
        <v>5468</v>
      </c>
      <c r="C7" t="s">
        <v>5469</v>
      </c>
      <c r="D7" t="s">
        <v>3752</v>
      </c>
      <c r="E7" t="s">
        <v>5445</v>
      </c>
      <c r="F7" t="s">
        <v>5446</v>
      </c>
      <c r="H7" t="s">
        <v>5442</v>
      </c>
      <c r="I7" t="s">
        <v>5470</v>
      </c>
      <c r="J7" t="s">
        <v>5471</v>
      </c>
      <c r="K7" t="s">
        <v>3752</v>
      </c>
      <c r="L7" t="s">
        <v>5445</v>
      </c>
      <c r="M7" t="s">
        <v>5446</v>
      </c>
      <c r="O7" t="s">
        <v>5442</v>
      </c>
      <c r="P7" t="s">
        <v>5472</v>
      </c>
      <c r="Q7" t="s">
        <v>5473</v>
      </c>
      <c r="R7" t="s">
        <v>3752</v>
      </c>
      <c r="S7" t="s">
        <v>5445</v>
      </c>
      <c r="T7" t="s">
        <v>5474</v>
      </c>
    </row>
    <row r="8" spans="1:20">
      <c r="A8" t="s">
        <v>5442</v>
      </c>
      <c r="B8" t="s">
        <v>5475</v>
      </c>
      <c r="C8" t="s">
        <v>5476</v>
      </c>
      <c r="D8" t="s">
        <v>3752</v>
      </c>
      <c r="E8" t="s">
        <v>5445</v>
      </c>
      <c r="F8" t="s">
        <v>5446</v>
      </c>
      <c r="H8" t="s">
        <v>5442</v>
      </c>
      <c r="I8" t="s">
        <v>5477</v>
      </c>
      <c r="J8" t="s">
        <v>5478</v>
      </c>
      <c r="K8" t="s">
        <v>3752</v>
      </c>
      <c r="L8" t="s">
        <v>5445</v>
      </c>
      <c r="M8" t="s">
        <v>5446</v>
      </c>
      <c r="O8" t="s">
        <v>5442</v>
      </c>
      <c r="P8" t="s">
        <v>5479</v>
      </c>
      <c r="Q8" t="s">
        <v>5473</v>
      </c>
      <c r="R8" t="s">
        <v>3752</v>
      </c>
      <c r="S8" t="s">
        <v>5445</v>
      </c>
      <c r="T8" t="s">
        <v>5474</v>
      </c>
    </row>
    <row r="9" spans="1:20">
      <c r="A9" t="s">
        <v>5442</v>
      </c>
      <c r="B9" t="s">
        <v>5480</v>
      </c>
      <c r="C9" t="s">
        <v>5481</v>
      </c>
      <c r="D9" t="s">
        <v>3752</v>
      </c>
      <c r="E9" t="s">
        <v>5445</v>
      </c>
      <c r="F9" t="s">
        <v>5446</v>
      </c>
      <c r="H9" t="s">
        <v>5442</v>
      </c>
      <c r="I9" t="s">
        <v>5482</v>
      </c>
      <c r="J9" t="s">
        <v>5483</v>
      </c>
      <c r="K9" t="s">
        <v>3752</v>
      </c>
      <c r="L9" t="s">
        <v>5445</v>
      </c>
      <c r="M9" t="s">
        <v>5446</v>
      </c>
      <c r="O9" t="s">
        <v>5442</v>
      </c>
      <c r="P9" t="s">
        <v>5484</v>
      </c>
      <c r="Q9" t="s">
        <v>5485</v>
      </c>
      <c r="R9" t="s">
        <v>3752</v>
      </c>
      <c r="S9" t="s">
        <v>5445</v>
      </c>
      <c r="T9" t="s">
        <v>5486</v>
      </c>
    </row>
    <row r="10" spans="1:20">
      <c r="A10" t="s">
        <v>5442</v>
      </c>
      <c r="B10" t="s">
        <v>5487</v>
      </c>
      <c r="C10" t="s">
        <v>5488</v>
      </c>
      <c r="D10" t="s">
        <v>3752</v>
      </c>
      <c r="E10" t="s">
        <v>5445</v>
      </c>
      <c r="F10" t="s">
        <v>5446</v>
      </c>
      <c r="H10" t="s">
        <v>5442</v>
      </c>
      <c r="I10" t="s">
        <v>5489</v>
      </c>
      <c r="J10" t="s">
        <v>5490</v>
      </c>
      <c r="K10" t="s">
        <v>3752</v>
      </c>
      <c r="L10" t="s">
        <v>5445</v>
      </c>
      <c r="M10" t="s">
        <v>5451</v>
      </c>
      <c r="O10" t="s">
        <v>5442</v>
      </c>
      <c r="P10" t="s">
        <v>5491</v>
      </c>
      <c r="Q10" t="s">
        <v>5492</v>
      </c>
      <c r="R10" t="s">
        <v>3752</v>
      </c>
      <c r="S10" t="s">
        <v>5445</v>
      </c>
      <c r="T10" t="s">
        <v>5486</v>
      </c>
    </row>
    <row r="11" spans="1:20">
      <c r="A11" t="s">
        <v>5442</v>
      </c>
      <c r="B11" t="s">
        <v>5493</v>
      </c>
      <c r="C11" t="s">
        <v>5494</v>
      </c>
      <c r="D11" t="s">
        <v>3752</v>
      </c>
      <c r="E11" t="s">
        <v>5445</v>
      </c>
      <c r="F11" t="s">
        <v>5446</v>
      </c>
      <c r="H11" t="s">
        <v>5442</v>
      </c>
      <c r="I11" t="s">
        <v>5495</v>
      </c>
      <c r="J11" t="s">
        <v>5496</v>
      </c>
      <c r="K11" t="s">
        <v>3752</v>
      </c>
      <c r="L11" t="s">
        <v>5445</v>
      </c>
      <c r="M11" t="s">
        <v>5451</v>
      </c>
      <c r="O11" t="s">
        <v>5442</v>
      </c>
      <c r="P11" t="s">
        <v>5497</v>
      </c>
      <c r="Q11" t="s">
        <v>5492</v>
      </c>
      <c r="R11" t="s">
        <v>3752</v>
      </c>
      <c r="S11" t="s">
        <v>5445</v>
      </c>
      <c r="T11" t="s">
        <v>5486</v>
      </c>
    </row>
    <row r="12" spans="1:20">
      <c r="A12" t="s">
        <v>5442</v>
      </c>
      <c r="B12" t="s">
        <v>5498</v>
      </c>
      <c r="C12" t="s">
        <v>5499</v>
      </c>
      <c r="D12" t="s">
        <v>3752</v>
      </c>
      <c r="E12" t="s">
        <v>5445</v>
      </c>
      <c r="F12" t="s">
        <v>5451</v>
      </c>
      <c r="H12" t="s">
        <v>5442</v>
      </c>
      <c r="I12" t="s">
        <v>5500</v>
      </c>
      <c r="J12" t="s">
        <v>5490</v>
      </c>
      <c r="K12" t="s">
        <v>3752</v>
      </c>
      <c r="L12" t="s">
        <v>5445</v>
      </c>
      <c r="M12" t="s">
        <v>5451</v>
      </c>
      <c r="O12" t="s">
        <v>5442</v>
      </c>
      <c r="P12" t="s">
        <v>5501</v>
      </c>
      <c r="Q12" t="s">
        <v>5502</v>
      </c>
      <c r="R12" t="s">
        <v>3752</v>
      </c>
      <c r="S12" t="s">
        <v>5445</v>
      </c>
      <c r="T12" t="s">
        <v>5486</v>
      </c>
    </row>
    <row r="13" spans="1:20">
      <c r="A13" t="s">
        <v>5442</v>
      </c>
      <c r="B13" t="s">
        <v>5503</v>
      </c>
      <c r="C13" t="s">
        <v>5504</v>
      </c>
      <c r="D13" t="s">
        <v>3752</v>
      </c>
      <c r="E13" t="s">
        <v>5445</v>
      </c>
      <c r="F13" t="s">
        <v>5451</v>
      </c>
      <c r="H13" t="s">
        <v>5442</v>
      </c>
      <c r="I13" t="s">
        <v>5505</v>
      </c>
      <c r="J13" t="s">
        <v>5506</v>
      </c>
      <c r="K13" t="s">
        <v>3752</v>
      </c>
      <c r="L13" t="s">
        <v>5445</v>
      </c>
      <c r="M13" t="s">
        <v>5451</v>
      </c>
      <c r="O13" t="s">
        <v>5442</v>
      </c>
      <c r="P13" t="s">
        <v>5507</v>
      </c>
      <c r="Q13" t="s">
        <v>5508</v>
      </c>
      <c r="R13" t="s">
        <v>3752</v>
      </c>
      <c r="S13" t="s">
        <v>5445</v>
      </c>
      <c r="T13" t="s">
        <v>5486</v>
      </c>
    </row>
    <row r="14" spans="1:20">
      <c r="A14" t="s">
        <v>5442</v>
      </c>
      <c r="B14" t="s">
        <v>5509</v>
      </c>
      <c r="C14" t="s">
        <v>5510</v>
      </c>
      <c r="D14" t="s">
        <v>3752</v>
      </c>
      <c r="E14" t="s">
        <v>5445</v>
      </c>
      <c r="F14" t="s">
        <v>5451</v>
      </c>
      <c r="H14" t="s">
        <v>5442</v>
      </c>
      <c r="I14" t="s">
        <v>5511</v>
      </c>
      <c r="J14" t="s">
        <v>5512</v>
      </c>
      <c r="K14" t="s">
        <v>3752</v>
      </c>
      <c r="L14" t="s">
        <v>5445</v>
      </c>
      <c r="M14" t="s">
        <v>5451</v>
      </c>
      <c r="O14" t="s">
        <v>5442</v>
      </c>
      <c r="P14" t="s">
        <v>5513</v>
      </c>
      <c r="Q14" t="s">
        <v>5514</v>
      </c>
      <c r="R14" t="s">
        <v>3752</v>
      </c>
      <c r="S14" t="s">
        <v>5445</v>
      </c>
      <c r="T14" t="s">
        <v>5486</v>
      </c>
    </row>
    <row r="15" spans="1:20">
      <c r="A15" t="s">
        <v>5442</v>
      </c>
      <c r="B15" t="s">
        <v>5515</v>
      </c>
      <c r="C15" t="s">
        <v>5516</v>
      </c>
      <c r="D15" t="s">
        <v>3752</v>
      </c>
      <c r="E15" t="s">
        <v>5445</v>
      </c>
      <c r="F15" t="s">
        <v>5451</v>
      </c>
      <c r="H15" t="s">
        <v>5442</v>
      </c>
      <c r="I15" t="s">
        <v>5517</v>
      </c>
      <c r="J15" t="s">
        <v>5518</v>
      </c>
      <c r="K15" t="s">
        <v>3752</v>
      </c>
      <c r="L15" t="s">
        <v>5445</v>
      </c>
      <c r="M15" t="s">
        <v>5451</v>
      </c>
      <c r="O15" t="s">
        <v>5442</v>
      </c>
      <c r="P15" t="s">
        <v>5519</v>
      </c>
      <c r="Q15" t="s">
        <v>5514</v>
      </c>
      <c r="R15" t="s">
        <v>3752</v>
      </c>
      <c r="S15" t="s">
        <v>5445</v>
      </c>
      <c r="T15" t="s">
        <v>5486</v>
      </c>
    </row>
    <row r="16" spans="1:20">
      <c r="A16" t="s">
        <v>5442</v>
      </c>
      <c r="B16" t="s">
        <v>5520</v>
      </c>
      <c r="C16" t="s">
        <v>5516</v>
      </c>
      <c r="D16" t="s">
        <v>3752</v>
      </c>
      <c r="E16" t="s">
        <v>5445</v>
      </c>
      <c r="F16" t="s">
        <v>5451</v>
      </c>
      <c r="H16" t="s">
        <v>5442</v>
      </c>
      <c r="I16" t="s">
        <v>5521</v>
      </c>
      <c r="J16" t="s">
        <v>5522</v>
      </c>
      <c r="K16" t="s">
        <v>3752</v>
      </c>
      <c r="L16" t="s">
        <v>5445</v>
      </c>
      <c r="M16" t="s">
        <v>5451</v>
      </c>
      <c r="O16" t="s">
        <v>5442</v>
      </c>
      <c r="P16" t="s">
        <v>5523</v>
      </c>
      <c r="Q16" t="s">
        <v>5524</v>
      </c>
      <c r="R16" t="s">
        <v>3752</v>
      </c>
      <c r="S16" t="s">
        <v>5445</v>
      </c>
      <c r="T16" t="s">
        <v>5486</v>
      </c>
    </row>
    <row r="17" spans="1:20">
      <c r="A17" t="s">
        <v>5442</v>
      </c>
      <c r="B17" t="s">
        <v>5525</v>
      </c>
      <c r="C17" t="s">
        <v>5526</v>
      </c>
      <c r="D17" t="s">
        <v>3752</v>
      </c>
      <c r="E17" t="s">
        <v>5445</v>
      </c>
      <c r="F17" t="s">
        <v>5451</v>
      </c>
      <c r="H17" t="s">
        <v>5442</v>
      </c>
      <c r="I17" t="s">
        <v>5527</v>
      </c>
      <c r="J17" t="s">
        <v>5528</v>
      </c>
      <c r="K17" t="s">
        <v>3752</v>
      </c>
      <c r="L17" t="s">
        <v>5445</v>
      </c>
      <c r="M17" t="s">
        <v>5451</v>
      </c>
      <c r="O17" t="s">
        <v>5442</v>
      </c>
      <c r="P17" t="s">
        <v>5529</v>
      </c>
      <c r="Q17" t="s">
        <v>5524</v>
      </c>
      <c r="R17" t="s">
        <v>3752</v>
      </c>
      <c r="S17" t="s">
        <v>5445</v>
      </c>
      <c r="T17" t="s">
        <v>5486</v>
      </c>
    </row>
    <row r="18" spans="1:20">
      <c r="A18" t="s">
        <v>5442</v>
      </c>
      <c r="B18" t="s">
        <v>5530</v>
      </c>
      <c r="C18" t="s">
        <v>5531</v>
      </c>
      <c r="D18" t="s">
        <v>3752</v>
      </c>
      <c r="E18" t="s">
        <v>5445</v>
      </c>
      <c r="F18" t="s">
        <v>5451</v>
      </c>
      <c r="H18" t="s">
        <v>5442</v>
      </c>
      <c r="I18" t="s">
        <v>5532</v>
      </c>
      <c r="J18" t="s">
        <v>5533</v>
      </c>
      <c r="K18" t="s">
        <v>3752</v>
      </c>
      <c r="L18" t="s">
        <v>5445</v>
      </c>
      <c r="M18" t="s">
        <v>5451</v>
      </c>
      <c r="O18" t="s">
        <v>5442</v>
      </c>
      <c r="P18" t="s">
        <v>5534</v>
      </c>
      <c r="Q18" t="s">
        <v>5535</v>
      </c>
      <c r="R18" t="s">
        <v>3752</v>
      </c>
      <c r="S18" t="s">
        <v>5445</v>
      </c>
      <c r="T18" t="s">
        <v>5536</v>
      </c>
    </row>
    <row r="19" spans="1:20">
      <c r="A19" t="s">
        <v>5442</v>
      </c>
      <c r="B19" t="s">
        <v>5537</v>
      </c>
      <c r="C19" t="s">
        <v>5538</v>
      </c>
      <c r="D19" t="s">
        <v>3752</v>
      </c>
      <c r="E19" t="s">
        <v>5445</v>
      </c>
      <c r="F19" t="s">
        <v>5451</v>
      </c>
      <c r="H19" t="s">
        <v>5442</v>
      </c>
      <c r="I19" t="s">
        <v>5539</v>
      </c>
      <c r="J19" t="s">
        <v>5540</v>
      </c>
      <c r="K19" t="s">
        <v>3752</v>
      </c>
      <c r="L19" t="s">
        <v>5445</v>
      </c>
      <c r="M19" t="s">
        <v>5463</v>
      </c>
      <c r="O19" t="s">
        <v>5442</v>
      </c>
      <c r="P19" t="s">
        <v>5541</v>
      </c>
      <c r="Q19" t="s">
        <v>5542</v>
      </c>
      <c r="R19" t="s">
        <v>3752</v>
      </c>
      <c r="S19" t="s">
        <v>5445</v>
      </c>
      <c r="T19" t="s">
        <v>5536</v>
      </c>
    </row>
    <row r="20" spans="1:20">
      <c r="A20" t="s">
        <v>5442</v>
      </c>
      <c r="B20" t="s">
        <v>5543</v>
      </c>
      <c r="C20" t="s">
        <v>5544</v>
      </c>
      <c r="D20" t="s">
        <v>3752</v>
      </c>
      <c r="E20" t="s">
        <v>5445</v>
      </c>
      <c r="F20" t="s">
        <v>5451</v>
      </c>
      <c r="H20" t="s">
        <v>5442</v>
      </c>
      <c r="I20" t="s">
        <v>5545</v>
      </c>
      <c r="J20" t="s">
        <v>5546</v>
      </c>
      <c r="K20" t="s">
        <v>3752</v>
      </c>
      <c r="L20" t="s">
        <v>5445</v>
      </c>
      <c r="M20" t="s">
        <v>5463</v>
      </c>
      <c r="O20" t="s">
        <v>5442</v>
      </c>
      <c r="P20" t="s">
        <v>5547</v>
      </c>
      <c r="Q20" t="s">
        <v>5548</v>
      </c>
      <c r="R20" t="s">
        <v>3752</v>
      </c>
      <c r="S20" t="s">
        <v>5445</v>
      </c>
      <c r="T20" t="s">
        <v>5536</v>
      </c>
    </row>
    <row r="21" spans="1:20">
      <c r="A21" t="s">
        <v>5442</v>
      </c>
      <c r="B21" t="s">
        <v>5549</v>
      </c>
      <c r="C21" t="s">
        <v>5550</v>
      </c>
      <c r="D21" t="s">
        <v>3752</v>
      </c>
      <c r="E21" t="s">
        <v>5445</v>
      </c>
      <c r="F21" t="s">
        <v>5451</v>
      </c>
      <c r="H21" t="s">
        <v>5442</v>
      </c>
      <c r="I21" t="s">
        <v>5551</v>
      </c>
      <c r="J21" t="s">
        <v>5552</v>
      </c>
      <c r="K21" t="s">
        <v>3752</v>
      </c>
      <c r="L21" t="s">
        <v>5445</v>
      </c>
      <c r="M21" t="s">
        <v>5474</v>
      </c>
      <c r="O21" t="s">
        <v>5442</v>
      </c>
      <c r="P21" t="s">
        <v>5553</v>
      </c>
      <c r="Q21" t="s">
        <v>5554</v>
      </c>
      <c r="R21" t="s">
        <v>3752</v>
      </c>
      <c r="S21" t="s">
        <v>5445</v>
      </c>
      <c r="T21" t="s">
        <v>5536</v>
      </c>
    </row>
    <row r="22" spans="1:20">
      <c r="A22" t="s">
        <v>5442</v>
      </c>
      <c r="B22" t="s">
        <v>5555</v>
      </c>
      <c r="C22" t="s">
        <v>5556</v>
      </c>
      <c r="D22" t="s">
        <v>3752</v>
      </c>
      <c r="E22" t="s">
        <v>5445</v>
      </c>
      <c r="F22" t="s">
        <v>5451</v>
      </c>
      <c r="H22" t="s">
        <v>5442</v>
      </c>
      <c r="I22" t="s">
        <v>5557</v>
      </c>
      <c r="J22" t="s">
        <v>5552</v>
      </c>
      <c r="K22" t="s">
        <v>3752</v>
      </c>
      <c r="L22" t="s">
        <v>5445</v>
      </c>
      <c r="M22" t="s">
        <v>5474</v>
      </c>
      <c r="O22" t="s">
        <v>5442</v>
      </c>
      <c r="P22" t="s">
        <v>5558</v>
      </c>
      <c r="Q22" t="s">
        <v>5535</v>
      </c>
      <c r="R22" t="s">
        <v>3752</v>
      </c>
      <c r="S22" t="s">
        <v>5445</v>
      </c>
      <c r="T22" t="s">
        <v>5536</v>
      </c>
    </row>
    <row r="23" spans="1:20">
      <c r="A23" t="s">
        <v>5442</v>
      </c>
      <c r="B23" t="s">
        <v>5559</v>
      </c>
      <c r="C23" t="s">
        <v>5560</v>
      </c>
      <c r="D23" t="s">
        <v>3752</v>
      </c>
      <c r="E23" t="s">
        <v>5445</v>
      </c>
      <c r="F23" t="s">
        <v>5451</v>
      </c>
      <c r="H23" t="s">
        <v>5442</v>
      </c>
      <c r="I23" t="s">
        <v>5561</v>
      </c>
      <c r="J23" t="s">
        <v>5562</v>
      </c>
      <c r="K23" t="s">
        <v>3752</v>
      </c>
      <c r="L23" t="s">
        <v>5445</v>
      </c>
      <c r="M23" t="s">
        <v>5474</v>
      </c>
      <c r="O23" t="s">
        <v>5442</v>
      </c>
      <c r="P23" t="s">
        <v>5563</v>
      </c>
      <c r="Q23" t="s">
        <v>5535</v>
      </c>
      <c r="R23" t="s">
        <v>3752</v>
      </c>
      <c r="S23" t="s">
        <v>5445</v>
      </c>
      <c r="T23" t="s">
        <v>5536</v>
      </c>
    </row>
    <row r="24" spans="1:20">
      <c r="A24" t="s">
        <v>5442</v>
      </c>
      <c r="B24" t="s">
        <v>5564</v>
      </c>
      <c r="C24" t="s">
        <v>5565</v>
      </c>
      <c r="D24" t="s">
        <v>3752</v>
      </c>
      <c r="E24" t="s">
        <v>5445</v>
      </c>
      <c r="F24" t="s">
        <v>5463</v>
      </c>
      <c r="H24" t="s">
        <v>5442</v>
      </c>
      <c r="I24" t="s">
        <v>5566</v>
      </c>
      <c r="J24" t="s">
        <v>5567</v>
      </c>
      <c r="K24" t="s">
        <v>3752</v>
      </c>
      <c r="L24" t="s">
        <v>5445</v>
      </c>
      <c r="M24" t="s">
        <v>5474</v>
      </c>
      <c r="O24" t="s">
        <v>5442</v>
      </c>
      <c r="P24" t="s">
        <v>5568</v>
      </c>
      <c r="Q24" t="s">
        <v>5569</v>
      </c>
      <c r="R24" t="s">
        <v>3752</v>
      </c>
      <c r="S24" t="s">
        <v>5445</v>
      </c>
      <c r="T24" t="s">
        <v>5536</v>
      </c>
    </row>
    <row r="25" spans="1:20">
      <c r="A25" t="s">
        <v>5442</v>
      </c>
      <c r="B25" t="s">
        <v>5570</v>
      </c>
      <c r="C25" t="s">
        <v>5571</v>
      </c>
      <c r="D25" t="s">
        <v>3752</v>
      </c>
      <c r="E25" t="s">
        <v>5445</v>
      </c>
      <c r="F25" t="s">
        <v>5463</v>
      </c>
      <c r="H25" t="s">
        <v>5442</v>
      </c>
      <c r="I25" t="s">
        <v>5572</v>
      </c>
      <c r="J25" t="s">
        <v>5573</v>
      </c>
      <c r="K25" t="s">
        <v>3752</v>
      </c>
      <c r="L25" t="s">
        <v>5445</v>
      </c>
      <c r="M25" t="s">
        <v>5486</v>
      </c>
      <c r="O25" t="s">
        <v>5442</v>
      </c>
      <c r="P25" t="s">
        <v>5574</v>
      </c>
      <c r="Q25" t="s">
        <v>5575</v>
      </c>
      <c r="R25" t="s">
        <v>3752</v>
      </c>
      <c r="S25" t="s">
        <v>5445</v>
      </c>
      <c r="T25" t="s">
        <v>5536</v>
      </c>
    </row>
    <row r="26" spans="1:20">
      <c r="A26" t="s">
        <v>5442</v>
      </c>
      <c r="B26" t="s">
        <v>5576</v>
      </c>
      <c r="C26" t="s">
        <v>5577</v>
      </c>
      <c r="D26" t="s">
        <v>3752</v>
      </c>
      <c r="E26" t="s">
        <v>5445</v>
      </c>
      <c r="F26" t="s">
        <v>5463</v>
      </c>
      <c r="H26" t="s">
        <v>5442</v>
      </c>
      <c r="I26" t="s">
        <v>5578</v>
      </c>
      <c r="J26" t="s">
        <v>5573</v>
      </c>
      <c r="K26" t="s">
        <v>3752</v>
      </c>
      <c r="L26" t="s">
        <v>5445</v>
      </c>
      <c r="M26" t="s">
        <v>5486</v>
      </c>
      <c r="O26" t="s">
        <v>5442</v>
      </c>
      <c r="P26" t="s">
        <v>5579</v>
      </c>
      <c r="Q26" t="s">
        <v>5569</v>
      </c>
      <c r="R26" t="s">
        <v>3752</v>
      </c>
      <c r="S26" t="s">
        <v>5445</v>
      </c>
      <c r="T26" t="s">
        <v>5536</v>
      </c>
    </row>
    <row r="27" spans="1:20">
      <c r="A27" t="s">
        <v>5442</v>
      </c>
      <c r="B27" t="s">
        <v>5580</v>
      </c>
      <c r="C27" t="s">
        <v>5581</v>
      </c>
      <c r="D27" t="s">
        <v>3752</v>
      </c>
      <c r="E27" t="s">
        <v>5445</v>
      </c>
      <c r="F27" t="s">
        <v>5463</v>
      </c>
      <c r="H27" t="s">
        <v>5442</v>
      </c>
      <c r="I27" t="s">
        <v>5582</v>
      </c>
      <c r="J27" t="s">
        <v>5583</v>
      </c>
      <c r="K27" t="s">
        <v>3752</v>
      </c>
      <c r="L27" t="s">
        <v>5445</v>
      </c>
      <c r="M27" t="s">
        <v>5486</v>
      </c>
      <c r="O27" t="s">
        <v>5442</v>
      </c>
      <c r="P27" t="s">
        <v>5584</v>
      </c>
      <c r="Q27" t="s">
        <v>5569</v>
      </c>
      <c r="R27" t="s">
        <v>3752</v>
      </c>
      <c r="S27" t="s">
        <v>5445</v>
      </c>
      <c r="T27" t="s">
        <v>5536</v>
      </c>
    </row>
    <row r="28" spans="1:20">
      <c r="A28" t="s">
        <v>5442</v>
      </c>
      <c r="B28" t="s">
        <v>5585</v>
      </c>
      <c r="C28" t="s">
        <v>5586</v>
      </c>
      <c r="D28" t="s">
        <v>3752</v>
      </c>
      <c r="E28" t="s">
        <v>5445</v>
      </c>
      <c r="F28" t="s">
        <v>5474</v>
      </c>
      <c r="H28" t="s">
        <v>5442</v>
      </c>
      <c r="I28" t="s">
        <v>5587</v>
      </c>
      <c r="J28" t="s">
        <v>5588</v>
      </c>
      <c r="K28" t="s">
        <v>3752</v>
      </c>
      <c r="L28" t="s">
        <v>5445</v>
      </c>
      <c r="M28" t="s">
        <v>5486</v>
      </c>
      <c r="O28" t="s">
        <v>5442</v>
      </c>
      <c r="P28" t="s">
        <v>5589</v>
      </c>
      <c r="Q28" t="s">
        <v>5569</v>
      </c>
      <c r="R28" t="s">
        <v>3752</v>
      </c>
      <c r="S28" t="s">
        <v>5445</v>
      </c>
      <c r="T28" t="s">
        <v>5536</v>
      </c>
    </row>
    <row r="29" spans="1:20">
      <c r="A29" t="s">
        <v>5442</v>
      </c>
      <c r="B29" t="s">
        <v>5590</v>
      </c>
      <c r="C29" t="s">
        <v>5586</v>
      </c>
      <c r="D29" t="s">
        <v>3752</v>
      </c>
      <c r="E29" t="s">
        <v>5445</v>
      </c>
      <c r="F29" t="s">
        <v>5474</v>
      </c>
      <c r="H29" t="s">
        <v>5442</v>
      </c>
      <c r="I29" t="s">
        <v>5591</v>
      </c>
      <c r="J29" t="s">
        <v>5592</v>
      </c>
      <c r="K29" t="s">
        <v>3752</v>
      </c>
      <c r="L29" t="s">
        <v>5445</v>
      </c>
      <c r="M29" t="s">
        <v>5486</v>
      </c>
      <c r="O29" t="s">
        <v>5442</v>
      </c>
      <c r="P29" t="s">
        <v>5593</v>
      </c>
      <c r="Q29" t="s">
        <v>5569</v>
      </c>
      <c r="R29" t="s">
        <v>3752</v>
      </c>
      <c r="S29" t="s">
        <v>5445</v>
      </c>
      <c r="T29" t="s">
        <v>5536</v>
      </c>
    </row>
    <row r="30" spans="1:20">
      <c r="A30" t="s">
        <v>5442</v>
      </c>
      <c r="B30" t="s">
        <v>5594</v>
      </c>
      <c r="C30" t="s">
        <v>5595</v>
      </c>
      <c r="D30" t="s">
        <v>3752</v>
      </c>
      <c r="E30" t="s">
        <v>5445</v>
      </c>
      <c r="F30" t="s">
        <v>5474</v>
      </c>
      <c r="H30" t="s">
        <v>5442</v>
      </c>
      <c r="I30" t="s">
        <v>5596</v>
      </c>
      <c r="J30" t="s">
        <v>5597</v>
      </c>
      <c r="K30" t="s">
        <v>3752</v>
      </c>
      <c r="L30" t="s">
        <v>5445</v>
      </c>
      <c r="M30" t="s">
        <v>5486</v>
      </c>
      <c r="O30" t="s">
        <v>5442</v>
      </c>
      <c r="P30" t="s">
        <v>5598</v>
      </c>
      <c r="Q30" t="s">
        <v>5569</v>
      </c>
      <c r="R30" t="s">
        <v>3752</v>
      </c>
      <c r="S30" t="s">
        <v>5445</v>
      </c>
      <c r="T30" t="s">
        <v>5536</v>
      </c>
    </row>
    <row r="31" spans="1:20">
      <c r="A31" t="s">
        <v>5442</v>
      </c>
      <c r="B31" t="s">
        <v>5599</v>
      </c>
      <c r="C31" t="s">
        <v>5586</v>
      </c>
      <c r="D31" t="s">
        <v>3752</v>
      </c>
      <c r="E31" t="s">
        <v>5445</v>
      </c>
      <c r="F31" t="s">
        <v>5474</v>
      </c>
      <c r="H31" t="s">
        <v>5442</v>
      </c>
      <c r="I31" t="s">
        <v>5600</v>
      </c>
      <c r="J31" t="s">
        <v>5601</v>
      </c>
      <c r="K31" t="s">
        <v>3752</v>
      </c>
      <c r="L31" t="s">
        <v>5445</v>
      </c>
      <c r="M31" t="s">
        <v>5486</v>
      </c>
      <c r="O31" t="s">
        <v>5442</v>
      </c>
      <c r="P31" t="s">
        <v>5602</v>
      </c>
      <c r="Q31" t="s">
        <v>5603</v>
      </c>
      <c r="R31" t="s">
        <v>3752</v>
      </c>
      <c r="S31" t="s">
        <v>5445</v>
      </c>
      <c r="T31" t="s">
        <v>5604</v>
      </c>
    </row>
    <row r="32" spans="1:20">
      <c r="A32" t="s">
        <v>5442</v>
      </c>
      <c r="B32" t="s">
        <v>5605</v>
      </c>
      <c r="C32" t="s">
        <v>5606</v>
      </c>
      <c r="D32" t="s">
        <v>3752</v>
      </c>
      <c r="E32" t="s">
        <v>5445</v>
      </c>
      <c r="F32" t="s">
        <v>5486</v>
      </c>
      <c r="H32" t="s">
        <v>5442</v>
      </c>
      <c r="I32" t="s">
        <v>5607</v>
      </c>
      <c r="J32" t="s">
        <v>5608</v>
      </c>
      <c r="K32" t="s">
        <v>3752</v>
      </c>
      <c r="L32" t="s">
        <v>5445</v>
      </c>
      <c r="M32" t="s">
        <v>5486</v>
      </c>
      <c r="O32" t="s">
        <v>5442</v>
      </c>
      <c r="P32" t="s">
        <v>5609</v>
      </c>
      <c r="Q32" t="s">
        <v>5610</v>
      </c>
      <c r="R32" t="s">
        <v>3752</v>
      </c>
      <c r="S32" t="s">
        <v>5445</v>
      </c>
      <c r="T32" t="s">
        <v>5604</v>
      </c>
    </row>
    <row r="33" spans="1:20">
      <c r="A33" t="s">
        <v>5442</v>
      </c>
      <c r="B33" t="s">
        <v>5611</v>
      </c>
      <c r="C33" t="s">
        <v>5612</v>
      </c>
      <c r="D33" t="s">
        <v>3752</v>
      </c>
      <c r="E33" t="s">
        <v>5445</v>
      </c>
      <c r="F33" t="s">
        <v>5486</v>
      </c>
      <c r="H33" t="s">
        <v>5442</v>
      </c>
      <c r="I33" t="s">
        <v>5613</v>
      </c>
      <c r="J33" t="s">
        <v>5614</v>
      </c>
      <c r="K33" t="s">
        <v>3752</v>
      </c>
      <c r="L33" t="s">
        <v>5445</v>
      </c>
      <c r="M33" t="s">
        <v>5486</v>
      </c>
      <c r="O33" t="s">
        <v>5442</v>
      </c>
      <c r="P33" t="s">
        <v>5615</v>
      </c>
      <c r="Q33" t="s">
        <v>5603</v>
      </c>
      <c r="R33" t="s">
        <v>3752</v>
      </c>
      <c r="S33" t="s">
        <v>5445</v>
      </c>
      <c r="T33" t="s">
        <v>5604</v>
      </c>
    </row>
    <row r="34" spans="1:20">
      <c r="A34" t="s">
        <v>5442</v>
      </c>
      <c r="B34" t="s">
        <v>5616</v>
      </c>
      <c r="C34" t="s">
        <v>5617</v>
      </c>
      <c r="D34" t="s">
        <v>3752</v>
      </c>
      <c r="E34" t="s">
        <v>5445</v>
      </c>
      <c r="F34" t="s">
        <v>5486</v>
      </c>
      <c r="H34" t="s">
        <v>5442</v>
      </c>
      <c r="I34" t="s">
        <v>5618</v>
      </c>
      <c r="J34" t="s">
        <v>5619</v>
      </c>
      <c r="K34" t="s">
        <v>3752</v>
      </c>
      <c r="L34" t="s">
        <v>5445</v>
      </c>
      <c r="M34" t="s">
        <v>5486</v>
      </c>
      <c r="O34" t="s">
        <v>5442</v>
      </c>
      <c r="P34" t="s">
        <v>5620</v>
      </c>
      <c r="Q34" t="s">
        <v>5621</v>
      </c>
      <c r="R34" t="s">
        <v>3752</v>
      </c>
      <c r="S34" t="s">
        <v>5445</v>
      </c>
      <c r="T34" t="s">
        <v>5604</v>
      </c>
    </row>
    <row r="35" spans="1:20">
      <c r="A35" t="s">
        <v>5442</v>
      </c>
      <c r="B35" t="s">
        <v>5622</v>
      </c>
      <c r="C35" t="s">
        <v>5623</v>
      </c>
      <c r="D35" t="s">
        <v>3752</v>
      </c>
      <c r="E35" t="s">
        <v>5445</v>
      </c>
      <c r="F35" t="s">
        <v>5486</v>
      </c>
      <c r="H35" t="s">
        <v>5442</v>
      </c>
      <c r="I35" t="s">
        <v>5624</v>
      </c>
      <c r="J35" t="s">
        <v>5625</v>
      </c>
      <c r="K35" t="s">
        <v>3752</v>
      </c>
      <c r="L35" t="s">
        <v>5445</v>
      </c>
      <c r="M35" t="s">
        <v>5486</v>
      </c>
      <c r="O35" t="s">
        <v>5442</v>
      </c>
      <c r="P35" t="s">
        <v>5626</v>
      </c>
      <c r="Q35" t="s">
        <v>5627</v>
      </c>
      <c r="R35" t="s">
        <v>3752</v>
      </c>
      <c r="S35" t="s">
        <v>5445</v>
      </c>
      <c r="T35" t="s">
        <v>5451</v>
      </c>
    </row>
    <row r="36" spans="1:20">
      <c r="A36" t="s">
        <v>5442</v>
      </c>
      <c r="B36" t="s">
        <v>5628</v>
      </c>
      <c r="C36" t="s">
        <v>5629</v>
      </c>
      <c r="D36" t="s">
        <v>3752</v>
      </c>
      <c r="E36" t="s">
        <v>5445</v>
      </c>
      <c r="F36" t="s">
        <v>5486</v>
      </c>
      <c r="H36" t="s">
        <v>5442</v>
      </c>
      <c r="I36" t="s">
        <v>5630</v>
      </c>
      <c r="J36" t="s">
        <v>5631</v>
      </c>
      <c r="K36" t="s">
        <v>3752</v>
      </c>
      <c r="L36" t="s">
        <v>5445</v>
      </c>
      <c r="M36" t="s">
        <v>5486</v>
      </c>
      <c r="O36" t="s">
        <v>5442</v>
      </c>
      <c r="P36" t="s">
        <v>5632</v>
      </c>
      <c r="Q36" t="s">
        <v>5633</v>
      </c>
      <c r="R36" t="s">
        <v>3752</v>
      </c>
      <c r="S36" t="s">
        <v>5445</v>
      </c>
      <c r="T36" t="s">
        <v>5451</v>
      </c>
    </row>
    <row r="37" spans="1:20">
      <c r="A37" t="s">
        <v>5442</v>
      </c>
      <c r="B37" t="s">
        <v>5634</v>
      </c>
      <c r="C37" t="s">
        <v>5635</v>
      </c>
      <c r="D37" t="s">
        <v>3752</v>
      </c>
      <c r="E37" t="s">
        <v>5445</v>
      </c>
      <c r="F37" t="s">
        <v>5486</v>
      </c>
      <c r="H37" t="s">
        <v>5442</v>
      </c>
      <c r="I37" t="s">
        <v>5636</v>
      </c>
      <c r="J37" t="s">
        <v>5637</v>
      </c>
      <c r="K37" t="s">
        <v>3752</v>
      </c>
      <c r="L37" t="s">
        <v>5445</v>
      </c>
      <c r="M37" t="s">
        <v>5486</v>
      </c>
      <c r="O37" t="s">
        <v>5442</v>
      </c>
      <c r="P37" t="s">
        <v>5638</v>
      </c>
      <c r="Q37" t="s">
        <v>5639</v>
      </c>
      <c r="R37" t="s">
        <v>3752</v>
      </c>
      <c r="S37" t="s">
        <v>5445</v>
      </c>
      <c r="T37" t="s">
        <v>5446</v>
      </c>
    </row>
    <row r="38" spans="1:20">
      <c r="A38" t="s">
        <v>5442</v>
      </c>
      <c r="B38" t="s">
        <v>5640</v>
      </c>
      <c r="C38" t="s">
        <v>5641</v>
      </c>
      <c r="D38" t="s">
        <v>3752</v>
      </c>
      <c r="E38" t="s">
        <v>5445</v>
      </c>
      <c r="F38" t="s">
        <v>5486</v>
      </c>
      <c r="H38" t="s">
        <v>5442</v>
      </c>
      <c r="I38" t="s">
        <v>5642</v>
      </c>
      <c r="J38" t="s">
        <v>5643</v>
      </c>
      <c r="K38" t="s">
        <v>3752</v>
      </c>
      <c r="L38" t="s">
        <v>5445</v>
      </c>
      <c r="M38" t="s">
        <v>5486</v>
      </c>
      <c r="O38" t="s">
        <v>5442</v>
      </c>
      <c r="P38" t="s">
        <v>5644</v>
      </c>
      <c r="Q38" t="s">
        <v>5645</v>
      </c>
      <c r="R38" t="s">
        <v>3752</v>
      </c>
      <c r="S38" t="s">
        <v>5445</v>
      </c>
      <c r="T38" t="s">
        <v>5446</v>
      </c>
    </row>
    <row r="39" spans="1:20">
      <c r="A39" t="s">
        <v>5442</v>
      </c>
      <c r="B39" t="s">
        <v>5646</v>
      </c>
      <c r="C39" t="s">
        <v>5647</v>
      </c>
      <c r="D39" t="s">
        <v>3752</v>
      </c>
      <c r="E39" t="s">
        <v>5445</v>
      </c>
      <c r="F39" t="s">
        <v>5486</v>
      </c>
      <c r="H39" t="s">
        <v>5442</v>
      </c>
      <c r="I39" t="s">
        <v>5648</v>
      </c>
      <c r="J39" t="s">
        <v>5649</v>
      </c>
      <c r="K39" t="s">
        <v>3752</v>
      </c>
      <c r="L39" t="s">
        <v>5445</v>
      </c>
      <c r="M39" t="s">
        <v>5604</v>
      </c>
      <c r="O39" t="s">
        <v>5442</v>
      </c>
      <c r="P39" t="s">
        <v>5650</v>
      </c>
      <c r="Q39" t="s">
        <v>5645</v>
      </c>
      <c r="R39" t="s">
        <v>3752</v>
      </c>
      <c r="S39" t="s">
        <v>5445</v>
      </c>
      <c r="T39" t="s">
        <v>5446</v>
      </c>
    </row>
    <row r="40" spans="1:20">
      <c r="A40" t="s">
        <v>5442</v>
      </c>
      <c r="B40" t="s">
        <v>5651</v>
      </c>
      <c r="C40" t="s">
        <v>5652</v>
      </c>
      <c r="D40" t="s">
        <v>3752</v>
      </c>
      <c r="E40" t="s">
        <v>5445</v>
      </c>
      <c r="F40" t="s">
        <v>5486</v>
      </c>
      <c r="H40" t="s">
        <v>5442</v>
      </c>
      <c r="I40" t="s">
        <v>5653</v>
      </c>
      <c r="J40" t="s">
        <v>5654</v>
      </c>
      <c r="K40" t="s">
        <v>3752</v>
      </c>
      <c r="L40" t="s">
        <v>5445</v>
      </c>
      <c r="M40" t="s">
        <v>5604</v>
      </c>
      <c r="O40" t="s">
        <v>5442</v>
      </c>
      <c r="P40" t="s">
        <v>5655</v>
      </c>
      <c r="Q40" t="s">
        <v>5656</v>
      </c>
      <c r="R40" t="s">
        <v>3752</v>
      </c>
      <c r="S40" t="s">
        <v>5445</v>
      </c>
      <c r="T40" t="s">
        <v>5657</v>
      </c>
    </row>
    <row r="41" spans="1:20">
      <c r="A41" t="s">
        <v>5442</v>
      </c>
      <c r="B41" t="s">
        <v>5658</v>
      </c>
      <c r="C41" t="s">
        <v>5659</v>
      </c>
      <c r="D41" t="s">
        <v>3752</v>
      </c>
      <c r="E41" t="s">
        <v>5445</v>
      </c>
      <c r="F41" t="s">
        <v>5486</v>
      </c>
      <c r="H41" t="s">
        <v>5442</v>
      </c>
      <c r="I41" t="s">
        <v>5660</v>
      </c>
      <c r="J41" t="s">
        <v>5661</v>
      </c>
      <c r="K41" t="s">
        <v>3752</v>
      </c>
      <c r="L41" t="s">
        <v>5445</v>
      </c>
      <c r="M41" t="s">
        <v>5604</v>
      </c>
      <c r="O41" t="s">
        <v>5442</v>
      </c>
      <c r="P41" t="s">
        <v>5662</v>
      </c>
      <c r="Q41" t="s">
        <v>5663</v>
      </c>
      <c r="R41" t="s">
        <v>3752</v>
      </c>
      <c r="S41" t="s">
        <v>5445</v>
      </c>
      <c r="T41" t="s">
        <v>5657</v>
      </c>
    </row>
    <row r="42" spans="1:20">
      <c r="A42" t="s">
        <v>5442</v>
      </c>
      <c r="B42" t="s">
        <v>5664</v>
      </c>
      <c r="C42" t="s">
        <v>5665</v>
      </c>
      <c r="D42" t="s">
        <v>3752</v>
      </c>
      <c r="E42" t="s">
        <v>5445</v>
      </c>
      <c r="F42" t="s">
        <v>5486</v>
      </c>
      <c r="H42" t="s">
        <v>5442</v>
      </c>
      <c r="I42" t="s">
        <v>5666</v>
      </c>
      <c r="J42" t="s">
        <v>5667</v>
      </c>
      <c r="K42" t="s">
        <v>3752</v>
      </c>
      <c r="L42" t="s">
        <v>5445</v>
      </c>
      <c r="M42" t="s">
        <v>5536</v>
      </c>
      <c r="O42" t="s">
        <v>5442</v>
      </c>
      <c r="P42" t="s">
        <v>5668</v>
      </c>
      <c r="Q42" t="s">
        <v>5663</v>
      </c>
      <c r="R42" t="s">
        <v>3752</v>
      </c>
      <c r="S42" t="s">
        <v>5445</v>
      </c>
      <c r="T42" t="s">
        <v>5657</v>
      </c>
    </row>
    <row r="43" spans="1:20">
      <c r="A43" t="s">
        <v>5442</v>
      </c>
      <c r="B43" t="s">
        <v>5669</v>
      </c>
      <c r="C43" t="s">
        <v>5670</v>
      </c>
      <c r="D43" t="s">
        <v>3752</v>
      </c>
      <c r="E43" t="s">
        <v>5445</v>
      </c>
      <c r="F43" t="s">
        <v>5486</v>
      </c>
      <c r="H43" t="s">
        <v>5442</v>
      </c>
      <c r="I43" t="s">
        <v>5671</v>
      </c>
      <c r="J43" t="s">
        <v>5672</v>
      </c>
      <c r="K43" t="s">
        <v>3752</v>
      </c>
      <c r="L43" t="s">
        <v>5445</v>
      </c>
      <c r="M43" t="s">
        <v>5536</v>
      </c>
      <c r="O43" t="s">
        <v>5442</v>
      </c>
      <c r="P43" t="s">
        <v>5673</v>
      </c>
      <c r="Q43" t="s">
        <v>5674</v>
      </c>
      <c r="R43" t="s">
        <v>3752</v>
      </c>
      <c r="S43" t="s">
        <v>5445</v>
      </c>
      <c r="T43" t="s">
        <v>785</v>
      </c>
    </row>
    <row r="44" spans="1:20">
      <c r="A44" t="s">
        <v>5442</v>
      </c>
      <c r="B44" t="s">
        <v>5675</v>
      </c>
      <c r="C44" t="s">
        <v>5676</v>
      </c>
      <c r="D44" t="s">
        <v>3752</v>
      </c>
      <c r="E44" t="s">
        <v>5445</v>
      </c>
      <c r="F44" t="s">
        <v>5486</v>
      </c>
      <c r="H44" t="s">
        <v>5442</v>
      </c>
      <c r="I44" t="s">
        <v>5677</v>
      </c>
      <c r="J44" t="s">
        <v>5667</v>
      </c>
      <c r="K44" t="s">
        <v>3752</v>
      </c>
      <c r="L44" t="s">
        <v>5445</v>
      </c>
      <c r="M44" t="s">
        <v>5536</v>
      </c>
      <c r="O44" t="s">
        <v>5442</v>
      </c>
      <c r="P44" t="s">
        <v>5678</v>
      </c>
      <c r="Q44" t="s">
        <v>5679</v>
      </c>
      <c r="R44" t="s">
        <v>3752</v>
      </c>
      <c r="S44" t="s">
        <v>5445</v>
      </c>
      <c r="T44" t="s">
        <v>785</v>
      </c>
    </row>
    <row r="45" spans="1:20">
      <c r="A45" t="s">
        <v>5442</v>
      </c>
      <c r="B45" t="s">
        <v>5680</v>
      </c>
      <c r="C45" t="s">
        <v>5681</v>
      </c>
      <c r="D45" t="s">
        <v>3752</v>
      </c>
      <c r="E45" t="s">
        <v>5445</v>
      </c>
      <c r="F45" t="s">
        <v>5604</v>
      </c>
      <c r="H45" t="s">
        <v>5442</v>
      </c>
      <c r="I45" t="s">
        <v>5682</v>
      </c>
      <c r="J45" t="s">
        <v>5683</v>
      </c>
      <c r="K45" t="s">
        <v>3752</v>
      </c>
      <c r="L45" t="s">
        <v>5445</v>
      </c>
      <c r="M45" t="s">
        <v>5536</v>
      </c>
      <c r="O45" t="s">
        <v>5442</v>
      </c>
      <c r="P45" t="s">
        <v>5684</v>
      </c>
      <c r="Q45" t="s">
        <v>5685</v>
      </c>
      <c r="R45" t="s">
        <v>3752</v>
      </c>
      <c r="S45" t="s">
        <v>5445</v>
      </c>
      <c r="T45" t="s">
        <v>785</v>
      </c>
    </row>
    <row r="46" spans="1:20">
      <c r="A46" t="s">
        <v>5442</v>
      </c>
      <c r="B46" t="s">
        <v>5686</v>
      </c>
      <c r="C46" t="s">
        <v>5687</v>
      </c>
      <c r="D46" t="s">
        <v>3752</v>
      </c>
      <c r="E46" t="s">
        <v>5445</v>
      </c>
      <c r="F46" t="s">
        <v>5604</v>
      </c>
      <c r="H46" t="s">
        <v>5442</v>
      </c>
      <c r="I46" t="s">
        <v>5688</v>
      </c>
      <c r="J46" t="s">
        <v>5683</v>
      </c>
      <c r="K46" t="s">
        <v>3752</v>
      </c>
      <c r="L46" t="s">
        <v>5445</v>
      </c>
      <c r="M46" t="s">
        <v>5536</v>
      </c>
      <c r="O46" t="s">
        <v>5442</v>
      </c>
      <c r="P46" t="s">
        <v>5689</v>
      </c>
      <c r="Q46" t="s">
        <v>5690</v>
      </c>
      <c r="R46" t="s">
        <v>3752</v>
      </c>
      <c r="S46" t="s">
        <v>5445</v>
      </c>
      <c r="T46" t="s">
        <v>785</v>
      </c>
    </row>
    <row r="47" spans="1:20">
      <c r="A47" t="s">
        <v>5442</v>
      </c>
      <c r="B47" t="s">
        <v>5691</v>
      </c>
      <c r="C47" t="s">
        <v>5692</v>
      </c>
      <c r="D47" t="s">
        <v>3752</v>
      </c>
      <c r="E47" t="s">
        <v>5445</v>
      </c>
      <c r="F47" t="s">
        <v>5604</v>
      </c>
      <c r="H47" t="s">
        <v>5442</v>
      </c>
      <c r="I47" t="s">
        <v>5693</v>
      </c>
      <c r="J47" t="s">
        <v>5694</v>
      </c>
      <c r="K47" t="s">
        <v>3752</v>
      </c>
      <c r="L47" t="s">
        <v>5445</v>
      </c>
      <c r="M47" t="s">
        <v>5536</v>
      </c>
      <c r="O47" t="s">
        <v>5442</v>
      </c>
      <c r="P47" t="s">
        <v>5695</v>
      </c>
      <c r="Q47" t="s">
        <v>5696</v>
      </c>
      <c r="R47" t="s">
        <v>3752</v>
      </c>
      <c r="S47" t="s">
        <v>5445</v>
      </c>
      <c r="T47" t="s">
        <v>785</v>
      </c>
    </row>
    <row r="48" spans="1:20">
      <c r="A48" t="s">
        <v>5442</v>
      </c>
      <c r="B48" t="s">
        <v>5697</v>
      </c>
      <c r="C48" t="s">
        <v>5698</v>
      </c>
      <c r="D48" t="s">
        <v>3752</v>
      </c>
      <c r="E48" t="s">
        <v>5445</v>
      </c>
      <c r="F48" t="s">
        <v>5536</v>
      </c>
      <c r="H48" t="s">
        <v>5442</v>
      </c>
      <c r="I48" t="s">
        <v>5699</v>
      </c>
      <c r="J48" t="s">
        <v>5700</v>
      </c>
      <c r="K48" t="s">
        <v>3752</v>
      </c>
      <c r="L48" t="s">
        <v>5445</v>
      </c>
      <c r="M48" t="s">
        <v>5536</v>
      </c>
      <c r="O48" t="s">
        <v>5442</v>
      </c>
      <c r="P48" t="s">
        <v>5701</v>
      </c>
      <c r="Q48" t="s">
        <v>5702</v>
      </c>
      <c r="R48" t="s">
        <v>3752</v>
      </c>
      <c r="S48" t="s">
        <v>5445</v>
      </c>
      <c r="T48" t="s">
        <v>785</v>
      </c>
    </row>
    <row r="49" spans="1:20">
      <c r="A49" t="s">
        <v>5442</v>
      </c>
      <c r="B49" t="s">
        <v>5703</v>
      </c>
      <c r="C49" t="s">
        <v>5704</v>
      </c>
      <c r="D49" t="s">
        <v>3752</v>
      </c>
      <c r="E49" t="s">
        <v>5445</v>
      </c>
      <c r="F49" t="s">
        <v>5536</v>
      </c>
      <c r="H49" t="s">
        <v>5442</v>
      </c>
      <c r="I49" t="s">
        <v>5705</v>
      </c>
      <c r="J49" t="s">
        <v>5706</v>
      </c>
      <c r="K49" t="s">
        <v>3752</v>
      </c>
      <c r="L49" t="s">
        <v>5445</v>
      </c>
      <c r="M49" t="s">
        <v>5536</v>
      </c>
      <c r="O49" t="s">
        <v>5442</v>
      </c>
      <c r="P49" t="s">
        <v>5707</v>
      </c>
      <c r="Q49" t="s">
        <v>5708</v>
      </c>
      <c r="R49" t="s">
        <v>3752</v>
      </c>
      <c r="S49" t="s">
        <v>5445</v>
      </c>
      <c r="T49" t="s">
        <v>785</v>
      </c>
    </row>
    <row r="50" spans="1:20">
      <c r="A50" t="s">
        <v>5442</v>
      </c>
      <c r="B50" t="s">
        <v>5709</v>
      </c>
      <c r="C50" t="s">
        <v>5710</v>
      </c>
      <c r="D50" t="s">
        <v>3752</v>
      </c>
      <c r="E50" t="s">
        <v>5445</v>
      </c>
      <c r="F50" t="s">
        <v>5536</v>
      </c>
      <c r="H50" t="s">
        <v>5442</v>
      </c>
      <c r="I50" t="s">
        <v>5711</v>
      </c>
      <c r="J50" t="s">
        <v>5712</v>
      </c>
      <c r="K50" t="s">
        <v>3752</v>
      </c>
      <c r="L50" t="s">
        <v>5445</v>
      </c>
      <c r="M50" t="s">
        <v>5536</v>
      </c>
      <c r="O50" t="s">
        <v>5442</v>
      </c>
      <c r="P50" t="s">
        <v>5713</v>
      </c>
      <c r="Q50" t="s">
        <v>5714</v>
      </c>
      <c r="R50" t="s">
        <v>3752</v>
      </c>
      <c r="S50" t="s">
        <v>5445</v>
      </c>
      <c r="T50" t="s">
        <v>785</v>
      </c>
    </row>
    <row r="51" spans="1:20">
      <c r="A51" t="s">
        <v>5442</v>
      </c>
      <c r="B51" t="s">
        <v>5715</v>
      </c>
      <c r="C51" t="s">
        <v>5716</v>
      </c>
      <c r="D51" t="s">
        <v>3752</v>
      </c>
      <c r="E51" t="s">
        <v>5445</v>
      </c>
      <c r="F51" t="s">
        <v>5536</v>
      </c>
      <c r="H51" t="s">
        <v>5442</v>
      </c>
      <c r="I51" t="s">
        <v>5717</v>
      </c>
      <c r="J51" t="s">
        <v>5718</v>
      </c>
      <c r="K51" t="s">
        <v>3752</v>
      </c>
      <c r="L51" t="s">
        <v>5445</v>
      </c>
      <c r="M51" t="s">
        <v>5536</v>
      </c>
      <c r="O51" t="s">
        <v>5442</v>
      </c>
      <c r="P51" t="s">
        <v>5719</v>
      </c>
      <c r="Q51" t="s">
        <v>5720</v>
      </c>
      <c r="R51" t="s">
        <v>3752</v>
      </c>
      <c r="S51" t="s">
        <v>5445</v>
      </c>
      <c r="T51" t="s">
        <v>785</v>
      </c>
    </row>
    <row r="52" spans="1:20">
      <c r="A52" t="s">
        <v>5442</v>
      </c>
      <c r="B52" t="s">
        <v>5721</v>
      </c>
      <c r="C52" t="s">
        <v>5722</v>
      </c>
      <c r="D52" t="s">
        <v>3752</v>
      </c>
      <c r="E52" t="s">
        <v>5445</v>
      </c>
      <c r="F52" t="s">
        <v>5536</v>
      </c>
      <c r="H52" t="s">
        <v>5442</v>
      </c>
      <c r="I52" t="s">
        <v>5723</v>
      </c>
      <c r="J52" t="s">
        <v>5667</v>
      </c>
      <c r="K52" t="s">
        <v>3752</v>
      </c>
      <c r="L52" t="s">
        <v>5445</v>
      </c>
      <c r="M52" t="s">
        <v>5536</v>
      </c>
      <c r="O52" t="s">
        <v>5442</v>
      </c>
      <c r="P52" t="s">
        <v>5724</v>
      </c>
      <c r="Q52" t="s">
        <v>5725</v>
      </c>
      <c r="R52" t="s">
        <v>3752</v>
      </c>
      <c r="S52" t="s">
        <v>5445</v>
      </c>
      <c r="T52" t="s">
        <v>785</v>
      </c>
    </row>
    <row r="53" spans="1:20">
      <c r="A53" t="s">
        <v>5442</v>
      </c>
      <c r="B53" t="s">
        <v>5726</v>
      </c>
      <c r="C53" t="s">
        <v>5716</v>
      </c>
      <c r="D53" t="s">
        <v>3752</v>
      </c>
      <c r="E53" t="s">
        <v>5445</v>
      </c>
      <c r="F53" t="s">
        <v>5536</v>
      </c>
      <c r="H53" t="s">
        <v>5442</v>
      </c>
      <c r="I53" t="s">
        <v>5727</v>
      </c>
      <c r="J53" t="s">
        <v>5718</v>
      </c>
      <c r="K53" t="s">
        <v>3752</v>
      </c>
      <c r="L53" t="s">
        <v>5445</v>
      </c>
      <c r="M53" t="s">
        <v>5536</v>
      </c>
      <c r="O53" t="s">
        <v>5442</v>
      </c>
      <c r="P53" t="s">
        <v>5728</v>
      </c>
      <c r="Q53" t="s">
        <v>5729</v>
      </c>
      <c r="R53" t="s">
        <v>3752</v>
      </c>
      <c r="S53" t="s">
        <v>5445</v>
      </c>
      <c r="T53" t="s">
        <v>5730</v>
      </c>
    </row>
    <row r="54" spans="1:20">
      <c r="A54" t="s">
        <v>5442</v>
      </c>
      <c r="B54" t="s">
        <v>5731</v>
      </c>
      <c r="C54" t="s">
        <v>5704</v>
      </c>
      <c r="D54" t="s">
        <v>3752</v>
      </c>
      <c r="E54" t="s">
        <v>5445</v>
      </c>
      <c r="F54" t="s">
        <v>5536</v>
      </c>
      <c r="H54" t="s">
        <v>5442</v>
      </c>
      <c r="I54" t="s">
        <v>5732</v>
      </c>
      <c r="J54" t="s">
        <v>5718</v>
      </c>
      <c r="K54" t="s">
        <v>3752</v>
      </c>
      <c r="L54" t="s">
        <v>5445</v>
      </c>
      <c r="M54" t="s">
        <v>5536</v>
      </c>
      <c r="O54" t="s">
        <v>5442</v>
      </c>
      <c r="P54" t="s">
        <v>5733</v>
      </c>
      <c r="Q54" t="s">
        <v>5734</v>
      </c>
      <c r="R54" t="s">
        <v>3752</v>
      </c>
      <c r="S54" t="s">
        <v>5445</v>
      </c>
      <c r="T54" t="s">
        <v>5730</v>
      </c>
    </row>
    <row r="55" spans="1:20">
      <c r="A55" t="s">
        <v>5442</v>
      </c>
      <c r="B55" t="s">
        <v>5735</v>
      </c>
      <c r="C55" t="s">
        <v>5736</v>
      </c>
      <c r="D55" t="s">
        <v>3752</v>
      </c>
      <c r="E55" t="s">
        <v>5445</v>
      </c>
      <c r="F55" t="s">
        <v>5536</v>
      </c>
      <c r="H55" t="s">
        <v>5442</v>
      </c>
      <c r="I55" t="s">
        <v>5737</v>
      </c>
      <c r="J55" t="s">
        <v>5718</v>
      </c>
      <c r="K55" t="s">
        <v>3752</v>
      </c>
      <c r="L55" t="s">
        <v>5445</v>
      </c>
      <c r="M55" t="s">
        <v>5536</v>
      </c>
      <c r="O55" t="s">
        <v>5442</v>
      </c>
      <c r="P55" t="s">
        <v>5738</v>
      </c>
      <c r="Q55" t="s">
        <v>5739</v>
      </c>
      <c r="R55" t="s">
        <v>3752</v>
      </c>
      <c r="S55" t="s">
        <v>5445</v>
      </c>
      <c r="T55" t="s">
        <v>5730</v>
      </c>
    </row>
    <row r="56" spans="1:20">
      <c r="A56" t="s">
        <v>5442</v>
      </c>
      <c r="B56" t="s">
        <v>5740</v>
      </c>
      <c r="C56" t="s">
        <v>5741</v>
      </c>
      <c r="D56" t="s">
        <v>3752</v>
      </c>
      <c r="E56" t="s">
        <v>5445</v>
      </c>
      <c r="F56" t="s">
        <v>5536</v>
      </c>
      <c r="H56" t="s">
        <v>5442</v>
      </c>
      <c r="I56" t="s">
        <v>5742</v>
      </c>
      <c r="J56" t="s">
        <v>5672</v>
      </c>
      <c r="K56" t="s">
        <v>3752</v>
      </c>
      <c r="L56" t="s">
        <v>5445</v>
      </c>
      <c r="M56" t="s">
        <v>5536</v>
      </c>
      <c r="O56" t="s">
        <v>5442</v>
      </c>
      <c r="P56" t="s">
        <v>5743</v>
      </c>
      <c r="Q56" t="s">
        <v>5734</v>
      </c>
      <c r="R56" t="s">
        <v>3752</v>
      </c>
      <c r="S56" t="s">
        <v>5445</v>
      </c>
      <c r="T56" t="s">
        <v>5730</v>
      </c>
    </row>
    <row r="57" spans="1:20">
      <c r="A57" t="s">
        <v>5442</v>
      </c>
      <c r="B57" t="s">
        <v>5744</v>
      </c>
      <c r="C57" t="s">
        <v>5745</v>
      </c>
      <c r="D57" t="s">
        <v>3752</v>
      </c>
      <c r="E57" t="s">
        <v>5445</v>
      </c>
      <c r="F57" t="s">
        <v>5536</v>
      </c>
      <c r="H57" t="s">
        <v>5442</v>
      </c>
      <c r="I57" t="s">
        <v>5746</v>
      </c>
      <c r="J57" t="s">
        <v>5672</v>
      </c>
      <c r="K57" t="s">
        <v>3752</v>
      </c>
      <c r="L57" t="s">
        <v>5445</v>
      </c>
      <c r="M57" t="s">
        <v>5536</v>
      </c>
      <c r="O57" t="s">
        <v>5442</v>
      </c>
      <c r="P57" t="s">
        <v>5747</v>
      </c>
      <c r="Q57" t="s">
        <v>5748</v>
      </c>
      <c r="R57" t="s">
        <v>3752</v>
      </c>
      <c r="S57" t="s">
        <v>5445</v>
      </c>
      <c r="T57" t="s">
        <v>5730</v>
      </c>
    </row>
    <row r="58" spans="1:20">
      <c r="A58" t="s">
        <v>5442</v>
      </c>
      <c r="B58" t="s">
        <v>5749</v>
      </c>
      <c r="C58" t="s">
        <v>5716</v>
      </c>
      <c r="D58" t="s">
        <v>3752</v>
      </c>
      <c r="E58" t="s">
        <v>5445</v>
      </c>
      <c r="F58" t="s">
        <v>5536</v>
      </c>
      <c r="H58" t="s">
        <v>5442</v>
      </c>
      <c r="I58" t="s">
        <v>5750</v>
      </c>
      <c r="J58" t="s">
        <v>5672</v>
      </c>
      <c r="K58" t="s">
        <v>3752</v>
      </c>
      <c r="L58" t="s">
        <v>5445</v>
      </c>
      <c r="M58" t="s">
        <v>5536</v>
      </c>
      <c r="O58" t="s">
        <v>5442</v>
      </c>
      <c r="P58" t="s">
        <v>5751</v>
      </c>
      <c r="Q58" t="s">
        <v>5748</v>
      </c>
      <c r="R58" t="s">
        <v>3752</v>
      </c>
      <c r="S58" t="s">
        <v>5445</v>
      </c>
      <c r="T58" t="s">
        <v>5730</v>
      </c>
    </row>
    <row r="59" spans="1:20">
      <c r="A59" t="s">
        <v>5442</v>
      </c>
      <c r="B59" t="s">
        <v>5752</v>
      </c>
      <c r="C59" t="s">
        <v>5741</v>
      </c>
      <c r="D59" t="s">
        <v>3752</v>
      </c>
      <c r="E59" t="s">
        <v>5445</v>
      </c>
      <c r="F59" t="s">
        <v>5536</v>
      </c>
      <c r="H59" t="s">
        <v>5442</v>
      </c>
      <c r="I59" t="s">
        <v>5753</v>
      </c>
      <c r="J59" t="s">
        <v>5672</v>
      </c>
      <c r="K59" t="s">
        <v>3752</v>
      </c>
      <c r="L59" t="s">
        <v>5445</v>
      </c>
      <c r="M59" t="s">
        <v>5536</v>
      </c>
      <c r="O59" t="s">
        <v>5442</v>
      </c>
      <c r="P59" t="s">
        <v>5754</v>
      </c>
      <c r="Q59" t="s">
        <v>5729</v>
      </c>
      <c r="R59" t="s">
        <v>3752</v>
      </c>
      <c r="S59" t="s">
        <v>5445</v>
      </c>
      <c r="T59" t="s">
        <v>5730</v>
      </c>
    </row>
    <row r="60" spans="1:20">
      <c r="A60" t="s">
        <v>5442</v>
      </c>
      <c r="B60" t="s">
        <v>5755</v>
      </c>
      <c r="C60" t="s">
        <v>5756</v>
      </c>
      <c r="D60" t="s">
        <v>3752</v>
      </c>
      <c r="E60" t="s">
        <v>5445</v>
      </c>
      <c r="F60" t="s">
        <v>5536</v>
      </c>
      <c r="H60" t="s">
        <v>5442</v>
      </c>
      <c r="I60" t="s">
        <v>5757</v>
      </c>
      <c r="J60" t="s">
        <v>5672</v>
      </c>
      <c r="K60" t="s">
        <v>3752</v>
      </c>
      <c r="L60" t="s">
        <v>5445</v>
      </c>
      <c r="M60" t="s">
        <v>5536</v>
      </c>
      <c r="O60" t="s">
        <v>5442</v>
      </c>
      <c r="P60" t="s">
        <v>5758</v>
      </c>
      <c r="Q60" t="s">
        <v>5759</v>
      </c>
      <c r="R60" t="s">
        <v>3752</v>
      </c>
      <c r="S60" t="s">
        <v>5445</v>
      </c>
      <c r="T60" t="s">
        <v>5730</v>
      </c>
    </row>
    <row r="61" spans="1:20">
      <c r="A61" t="s">
        <v>5442</v>
      </c>
      <c r="B61" t="s">
        <v>5760</v>
      </c>
      <c r="C61" t="s">
        <v>5761</v>
      </c>
      <c r="D61" t="s">
        <v>3752</v>
      </c>
      <c r="E61" t="s">
        <v>5445</v>
      </c>
      <c r="F61" t="s">
        <v>5536</v>
      </c>
      <c r="H61" t="s">
        <v>5442</v>
      </c>
      <c r="I61" t="s">
        <v>5762</v>
      </c>
      <c r="J61" t="s">
        <v>5672</v>
      </c>
      <c r="K61" t="s">
        <v>3752</v>
      </c>
      <c r="L61" t="s">
        <v>5445</v>
      </c>
      <c r="M61" t="s">
        <v>5536</v>
      </c>
      <c r="O61" t="s">
        <v>5442</v>
      </c>
      <c r="P61" t="s">
        <v>5763</v>
      </c>
      <c r="Q61" t="s">
        <v>5759</v>
      </c>
      <c r="R61" t="s">
        <v>3752</v>
      </c>
      <c r="S61" t="s">
        <v>5445</v>
      </c>
      <c r="T61" t="s">
        <v>5730</v>
      </c>
    </row>
    <row r="62" spans="1:20">
      <c r="A62" t="s">
        <v>5442</v>
      </c>
      <c r="B62" t="s">
        <v>5764</v>
      </c>
      <c r="C62" t="s">
        <v>5745</v>
      </c>
      <c r="D62" t="s">
        <v>3752</v>
      </c>
      <c r="E62" t="s">
        <v>5445</v>
      </c>
      <c r="F62" t="s">
        <v>5536</v>
      </c>
      <c r="H62" t="s">
        <v>5442</v>
      </c>
      <c r="I62" t="s">
        <v>5765</v>
      </c>
      <c r="J62" t="s">
        <v>5700</v>
      </c>
      <c r="K62" t="s">
        <v>3752</v>
      </c>
      <c r="L62" t="s">
        <v>5445</v>
      </c>
      <c r="M62" t="s">
        <v>5536</v>
      </c>
      <c r="O62" t="s">
        <v>5442</v>
      </c>
      <c r="P62" t="s">
        <v>5766</v>
      </c>
      <c r="Q62" t="s">
        <v>5748</v>
      </c>
      <c r="R62" t="s">
        <v>3752</v>
      </c>
      <c r="S62" t="s">
        <v>5445</v>
      </c>
      <c r="T62" t="s">
        <v>5730</v>
      </c>
    </row>
    <row r="63" spans="1:20">
      <c r="A63" t="s">
        <v>5442</v>
      </c>
      <c r="B63" t="s">
        <v>5767</v>
      </c>
      <c r="C63" t="s">
        <v>5704</v>
      </c>
      <c r="D63" t="s">
        <v>3752</v>
      </c>
      <c r="E63" t="s">
        <v>5445</v>
      </c>
      <c r="F63" t="s">
        <v>5536</v>
      </c>
      <c r="H63" t="s">
        <v>5442</v>
      </c>
      <c r="I63" t="s">
        <v>5768</v>
      </c>
      <c r="J63" t="s">
        <v>5769</v>
      </c>
      <c r="K63" t="s">
        <v>3752</v>
      </c>
      <c r="L63" t="s">
        <v>5445</v>
      </c>
      <c r="M63" t="s">
        <v>5770</v>
      </c>
      <c r="O63" t="s">
        <v>5442</v>
      </c>
      <c r="P63" t="s">
        <v>5771</v>
      </c>
      <c r="Q63" t="s">
        <v>5748</v>
      </c>
      <c r="R63" t="s">
        <v>3752</v>
      </c>
      <c r="S63" t="s">
        <v>5445</v>
      </c>
      <c r="T63" t="s">
        <v>5730</v>
      </c>
    </row>
    <row r="64" spans="1:20">
      <c r="A64" t="s">
        <v>5442</v>
      </c>
      <c r="B64" t="s">
        <v>5772</v>
      </c>
      <c r="C64" t="s">
        <v>5704</v>
      </c>
      <c r="D64" t="s">
        <v>3752</v>
      </c>
      <c r="E64" t="s">
        <v>5445</v>
      </c>
      <c r="F64" t="s">
        <v>5536</v>
      </c>
      <c r="H64" t="s">
        <v>5442</v>
      </c>
      <c r="I64" t="s">
        <v>5773</v>
      </c>
      <c r="J64" t="s">
        <v>5774</v>
      </c>
      <c r="K64" t="s">
        <v>3752</v>
      </c>
      <c r="L64" t="s">
        <v>5445</v>
      </c>
      <c r="M64" t="s">
        <v>5770</v>
      </c>
      <c r="O64" t="s">
        <v>5442</v>
      </c>
      <c r="P64" t="s">
        <v>5775</v>
      </c>
      <c r="Q64" t="s">
        <v>5748</v>
      </c>
      <c r="R64" t="s">
        <v>3752</v>
      </c>
      <c r="S64" t="s">
        <v>5445</v>
      </c>
      <c r="T64" t="s">
        <v>5730</v>
      </c>
    </row>
    <row r="65" spans="1:20">
      <c r="A65" t="s">
        <v>5442</v>
      </c>
      <c r="B65" t="s">
        <v>5776</v>
      </c>
      <c r="C65" t="s">
        <v>5704</v>
      </c>
      <c r="D65" t="s">
        <v>3752</v>
      </c>
      <c r="E65" t="s">
        <v>5445</v>
      </c>
      <c r="F65" t="s">
        <v>5536</v>
      </c>
      <c r="H65" t="s">
        <v>5442</v>
      </c>
      <c r="I65" t="s">
        <v>5777</v>
      </c>
      <c r="J65" t="s">
        <v>5778</v>
      </c>
      <c r="K65" t="s">
        <v>3752</v>
      </c>
      <c r="L65" t="s">
        <v>5445</v>
      </c>
      <c r="M65" t="s">
        <v>5770</v>
      </c>
      <c r="O65" t="s">
        <v>5442</v>
      </c>
      <c r="P65" t="s">
        <v>5779</v>
      </c>
      <c r="Q65" t="s">
        <v>5748</v>
      </c>
      <c r="R65" t="s">
        <v>3752</v>
      </c>
      <c r="S65" t="s">
        <v>5445</v>
      </c>
      <c r="T65" t="s">
        <v>5730</v>
      </c>
    </row>
    <row r="66" spans="1:20">
      <c r="A66" t="s">
        <v>5442</v>
      </c>
      <c r="B66" t="s">
        <v>5780</v>
      </c>
      <c r="C66" t="s">
        <v>5722</v>
      </c>
      <c r="D66" t="s">
        <v>3752</v>
      </c>
      <c r="E66" t="s">
        <v>5445</v>
      </c>
      <c r="F66" t="s">
        <v>5536</v>
      </c>
      <c r="H66" t="s">
        <v>5442</v>
      </c>
      <c r="I66" t="s">
        <v>5781</v>
      </c>
      <c r="J66" t="s">
        <v>5782</v>
      </c>
      <c r="K66" t="s">
        <v>3752</v>
      </c>
      <c r="L66" t="s">
        <v>5445</v>
      </c>
      <c r="M66" t="s">
        <v>5604</v>
      </c>
      <c r="O66" t="s">
        <v>5442</v>
      </c>
      <c r="P66" t="s">
        <v>5783</v>
      </c>
      <c r="Q66" t="s">
        <v>5748</v>
      </c>
      <c r="R66" t="s">
        <v>3752</v>
      </c>
      <c r="S66" t="s">
        <v>5445</v>
      </c>
      <c r="T66" t="s">
        <v>5730</v>
      </c>
    </row>
    <row r="67" spans="1:20">
      <c r="A67" t="s">
        <v>5442</v>
      </c>
      <c r="B67" t="s">
        <v>5784</v>
      </c>
      <c r="C67" t="s">
        <v>5722</v>
      </c>
      <c r="D67" t="s">
        <v>3752</v>
      </c>
      <c r="E67" t="s">
        <v>5445</v>
      </c>
      <c r="F67" t="s">
        <v>5536</v>
      </c>
      <c r="H67" t="s">
        <v>5442</v>
      </c>
      <c r="I67" t="s">
        <v>5785</v>
      </c>
      <c r="J67" t="s">
        <v>5786</v>
      </c>
      <c r="K67" t="s">
        <v>3752</v>
      </c>
      <c r="L67" t="s">
        <v>5445</v>
      </c>
      <c r="M67" t="s">
        <v>5604</v>
      </c>
      <c r="O67" t="s">
        <v>5442</v>
      </c>
      <c r="P67" t="s">
        <v>5787</v>
      </c>
      <c r="Q67" t="s">
        <v>5748</v>
      </c>
      <c r="R67" t="s">
        <v>3752</v>
      </c>
      <c r="S67" t="s">
        <v>5445</v>
      </c>
      <c r="T67" t="s">
        <v>5730</v>
      </c>
    </row>
    <row r="68" spans="1:20">
      <c r="A68" t="s">
        <v>5442</v>
      </c>
      <c r="B68" t="s">
        <v>5788</v>
      </c>
      <c r="C68" t="s">
        <v>5722</v>
      </c>
      <c r="D68" t="s">
        <v>3752</v>
      </c>
      <c r="E68" t="s">
        <v>5445</v>
      </c>
      <c r="F68" t="s">
        <v>5536</v>
      </c>
      <c r="H68" t="s">
        <v>5442</v>
      </c>
      <c r="I68" t="s">
        <v>5789</v>
      </c>
      <c r="J68" t="s">
        <v>5790</v>
      </c>
      <c r="K68" t="s">
        <v>3752</v>
      </c>
      <c r="L68" t="s">
        <v>5445</v>
      </c>
      <c r="M68" t="s">
        <v>5451</v>
      </c>
      <c r="O68" t="s">
        <v>5442</v>
      </c>
      <c r="P68" t="s">
        <v>5791</v>
      </c>
      <c r="Q68" t="s">
        <v>5792</v>
      </c>
      <c r="R68" t="s">
        <v>3752</v>
      </c>
      <c r="S68" t="s">
        <v>5445</v>
      </c>
      <c r="T68" t="s">
        <v>5730</v>
      </c>
    </row>
    <row r="69" spans="1:20">
      <c r="A69" t="s">
        <v>5442</v>
      </c>
      <c r="B69" t="s">
        <v>5793</v>
      </c>
      <c r="C69" t="s">
        <v>5794</v>
      </c>
      <c r="D69" t="s">
        <v>3752</v>
      </c>
      <c r="E69" t="s">
        <v>5445</v>
      </c>
      <c r="F69" t="s">
        <v>5770</v>
      </c>
      <c r="H69" t="s">
        <v>5442</v>
      </c>
      <c r="I69" t="s">
        <v>5795</v>
      </c>
      <c r="J69" t="s">
        <v>5796</v>
      </c>
      <c r="K69" t="s">
        <v>3752</v>
      </c>
      <c r="L69" t="s">
        <v>5445</v>
      </c>
      <c r="M69" t="s">
        <v>5451</v>
      </c>
      <c r="O69" t="s">
        <v>5442</v>
      </c>
      <c r="P69" t="s">
        <v>5797</v>
      </c>
      <c r="Q69" t="s">
        <v>5729</v>
      </c>
      <c r="R69" t="s">
        <v>3752</v>
      </c>
      <c r="S69" t="s">
        <v>5445</v>
      </c>
      <c r="T69" t="s">
        <v>5730</v>
      </c>
    </row>
    <row r="70" spans="1:20">
      <c r="A70" t="s">
        <v>5442</v>
      </c>
      <c r="B70" t="s">
        <v>5798</v>
      </c>
      <c r="C70" t="s">
        <v>5799</v>
      </c>
      <c r="D70" t="s">
        <v>3752</v>
      </c>
      <c r="E70" t="s">
        <v>5445</v>
      </c>
      <c r="F70" t="s">
        <v>5770</v>
      </c>
      <c r="H70" t="s">
        <v>5442</v>
      </c>
      <c r="I70" t="s">
        <v>5800</v>
      </c>
      <c r="J70" t="s">
        <v>5801</v>
      </c>
      <c r="K70" t="s">
        <v>3752</v>
      </c>
      <c r="L70" t="s">
        <v>5445</v>
      </c>
      <c r="M70" t="s">
        <v>5802</v>
      </c>
      <c r="O70" t="s">
        <v>5442</v>
      </c>
      <c r="P70" t="s">
        <v>5803</v>
      </c>
      <c r="Q70" t="s">
        <v>5729</v>
      </c>
      <c r="R70" t="s">
        <v>3752</v>
      </c>
      <c r="S70" t="s">
        <v>5445</v>
      </c>
      <c r="T70" t="s">
        <v>5730</v>
      </c>
    </row>
    <row r="71" spans="1:20">
      <c r="A71" t="s">
        <v>5442</v>
      </c>
      <c r="B71" t="s">
        <v>5804</v>
      </c>
      <c r="C71" t="s">
        <v>5805</v>
      </c>
      <c r="D71" t="s">
        <v>3752</v>
      </c>
      <c r="E71" t="s">
        <v>5445</v>
      </c>
      <c r="F71" t="s">
        <v>5770</v>
      </c>
      <c r="H71" t="s">
        <v>5442</v>
      </c>
      <c r="I71" t="s">
        <v>5806</v>
      </c>
      <c r="J71" t="s">
        <v>5807</v>
      </c>
      <c r="K71" t="s">
        <v>3752</v>
      </c>
      <c r="L71" t="s">
        <v>5445</v>
      </c>
      <c r="M71" t="s">
        <v>5802</v>
      </c>
      <c r="O71" t="s">
        <v>5442</v>
      </c>
      <c r="P71" t="s">
        <v>5808</v>
      </c>
      <c r="Q71" t="s">
        <v>5809</v>
      </c>
      <c r="R71" t="s">
        <v>3752</v>
      </c>
      <c r="S71" t="s">
        <v>5445</v>
      </c>
      <c r="T71" t="s">
        <v>5730</v>
      </c>
    </row>
    <row r="72" spans="1:20">
      <c r="A72" t="s">
        <v>5442</v>
      </c>
      <c r="B72" t="s">
        <v>5810</v>
      </c>
      <c r="C72" t="s">
        <v>5811</v>
      </c>
      <c r="D72" t="s">
        <v>3752</v>
      </c>
      <c r="E72" t="s">
        <v>5445</v>
      </c>
      <c r="F72" t="s">
        <v>5770</v>
      </c>
      <c r="H72" t="s">
        <v>5442</v>
      </c>
      <c r="I72" t="s">
        <v>5812</v>
      </c>
      <c r="J72" t="s">
        <v>5813</v>
      </c>
      <c r="K72" t="s">
        <v>3752</v>
      </c>
      <c r="L72" t="s">
        <v>5445</v>
      </c>
      <c r="M72" t="s">
        <v>5802</v>
      </c>
      <c r="O72" t="s">
        <v>5442</v>
      </c>
      <c r="P72" t="s">
        <v>5814</v>
      </c>
      <c r="Q72" t="s">
        <v>5815</v>
      </c>
      <c r="R72" t="s">
        <v>3752</v>
      </c>
      <c r="S72" t="s">
        <v>5445</v>
      </c>
      <c r="T72" t="s">
        <v>5730</v>
      </c>
    </row>
    <row r="73" spans="1:20">
      <c r="A73" t="s">
        <v>5442</v>
      </c>
      <c r="B73" t="s">
        <v>5816</v>
      </c>
      <c r="C73" t="s">
        <v>5817</v>
      </c>
      <c r="D73" t="s">
        <v>3752</v>
      </c>
      <c r="E73" t="s">
        <v>5445</v>
      </c>
      <c r="F73" t="s">
        <v>5604</v>
      </c>
      <c r="H73" t="s">
        <v>5442</v>
      </c>
      <c r="I73" t="s">
        <v>5818</v>
      </c>
      <c r="J73" t="s">
        <v>5819</v>
      </c>
      <c r="K73" t="s">
        <v>3752</v>
      </c>
      <c r="L73" t="s">
        <v>5445</v>
      </c>
      <c r="M73" t="s">
        <v>5451</v>
      </c>
      <c r="O73" t="s">
        <v>5442</v>
      </c>
      <c r="P73" t="s">
        <v>5820</v>
      </c>
      <c r="Q73" t="s">
        <v>5792</v>
      </c>
      <c r="R73" t="s">
        <v>3752</v>
      </c>
      <c r="S73" t="s">
        <v>5445</v>
      </c>
      <c r="T73" t="s">
        <v>5730</v>
      </c>
    </row>
    <row r="74" spans="1:20">
      <c r="A74" t="s">
        <v>5442</v>
      </c>
      <c r="B74" t="s">
        <v>5821</v>
      </c>
      <c r="C74" t="s">
        <v>5822</v>
      </c>
      <c r="D74" t="s">
        <v>3752</v>
      </c>
      <c r="E74" t="s">
        <v>5445</v>
      </c>
      <c r="F74" t="s">
        <v>5604</v>
      </c>
      <c r="H74" t="s">
        <v>5442</v>
      </c>
      <c r="I74" t="s">
        <v>5823</v>
      </c>
      <c r="J74" t="s">
        <v>5824</v>
      </c>
      <c r="K74" t="s">
        <v>3752</v>
      </c>
      <c r="L74" t="s">
        <v>5445</v>
      </c>
      <c r="M74" t="s">
        <v>5451</v>
      </c>
      <c r="O74" t="s">
        <v>5442</v>
      </c>
      <c r="P74" t="s">
        <v>5825</v>
      </c>
      <c r="Q74" t="s">
        <v>5792</v>
      </c>
      <c r="R74" t="s">
        <v>3752</v>
      </c>
      <c r="S74" t="s">
        <v>5445</v>
      </c>
      <c r="T74" t="s">
        <v>5730</v>
      </c>
    </row>
    <row r="75" spans="1:20">
      <c r="A75" t="s">
        <v>5442</v>
      </c>
      <c r="B75" t="s">
        <v>5826</v>
      </c>
      <c r="C75" t="s">
        <v>5827</v>
      </c>
      <c r="D75" t="s">
        <v>3752</v>
      </c>
      <c r="E75" t="s">
        <v>5445</v>
      </c>
      <c r="F75" t="s">
        <v>5604</v>
      </c>
      <c r="H75" t="s">
        <v>5442</v>
      </c>
      <c r="I75" t="s">
        <v>5828</v>
      </c>
      <c r="J75" t="s">
        <v>5829</v>
      </c>
      <c r="K75" t="s">
        <v>3752</v>
      </c>
      <c r="L75" t="s">
        <v>5445</v>
      </c>
      <c r="M75" t="s">
        <v>5451</v>
      </c>
      <c r="O75" t="s">
        <v>5442</v>
      </c>
      <c r="P75" t="s">
        <v>5830</v>
      </c>
      <c r="Q75" t="s">
        <v>5831</v>
      </c>
      <c r="R75" t="s">
        <v>3752</v>
      </c>
      <c r="S75" t="s">
        <v>5445</v>
      </c>
      <c r="T75" t="s">
        <v>5486</v>
      </c>
    </row>
    <row r="76" spans="1:20">
      <c r="A76" t="s">
        <v>5442</v>
      </c>
      <c r="B76" t="s">
        <v>5832</v>
      </c>
      <c r="C76" t="s">
        <v>5833</v>
      </c>
      <c r="D76" t="s">
        <v>3752</v>
      </c>
      <c r="E76" t="s">
        <v>5445</v>
      </c>
      <c r="F76" t="s">
        <v>5604</v>
      </c>
      <c r="H76" t="s">
        <v>5442</v>
      </c>
      <c r="I76" t="s">
        <v>5834</v>
      </c>
      <c r="J76" t="s">
        <v>5835</v>
      </c>
      <c r="K76" t="s">
        <v>3752</v>
      </c>
      <c r="L76" t="s">
        <v>5445</v>
      </c>
      <c r="M76" t="s">
        <v>5451</v>
      </c>
      <c r="O76" t="s">
        <v>5442</v>
      </c>
      <c r="P76" t="s">
        <v>5836</v>
      </c>
      <c r="Q76" t="s">
        <v>5837</v>
      </c>
      <c r="R76" t="s">
        <v>3752</v>
      </c>
      <c r="S76" t="s">
        <v>5445</v>
      </c>
      <c r="T76" t="s">
        <v>5486</v>
      </c>
    </row>
    <row r="77" spans="1:20">
      <c r="A77" t="s">
        <v>5442</v>
      </c>
      <c r="B77" t="s">
        <v>5838</v>
      </c>
      <c r="C77" t="s">
        <v>5839</v>
      </c>
      <c r="D77" t="s">
        <v>3752</v>
      </c>
      <c r="E77" t="s">
        <v>5445</v>
      </c>
      <c r="F77" t="s">
        <v>5451</v>
      </c>
      <c r="H77" t="s">
        <v>5442</v>
      </c>
      <c r="I77" t="s">
        <v>5840</v>
      </c>
      <c r="J77" t="s">
        <v>5841</v>
      </c>
      <c r="K77" t="s">
        <v>3752</v>
      </c>
      <c r="L77" t="s">
        <v>5445</v>
      </c>
      <c r="M77" t="s">
        <v>5451</v>
      </c>
      <c r="O77" t="s">
        <v>5442</v>
      </c>
      <c r="P77" t="s">
        <v>5842</v>
      </c>
      <c r="Q77" t="s">
        <v>5837</v>
      </c>
      <c r="R77" t="s">
        <v>3752</v>
      </c>
      <c r="S77" t="s">
        <v>5445</v>
      </c>
      <c r="T77" t="s">
        <v>5486</v>
      </c>
    </row>
    <row r="78" spans="1:20">
      <c r="A78" t="s">
        <v>5442</v>
      </c>
      <c r="B78" t="s">
        <v>5843</v>
      </c>
      <c r="C78" t="s">
        <v>5844</v>
      </c>
      <c r="D78" t="s">
        <v>3752</v>
      </c>
      <c r="E78" t="s">
        <v>5445</v>
      </c>
      <c r="F78" t="s">
        <v>5451</v>
      </c>
      <c r="H78" t="s">
        <v>5442</v>
      </c>
      <c r="I78" t="s">
        <v>5845</v>
      </c>
      <c r="J78" t="s">
        <v>5846</v>
      </c>
      <c r="K78" t="s">
        <v>3752</v>
      </c>
      <c r="L78" t="s">
        <v>5445</v>
      </c>
      <c r="M78" t="s">
        <v>5451</v>
      </c>
      <c r="O78" t="s">
        <v>5442</v>
      </c>
      <c r="P78" t="s">
        <v>5847</v>
      </c>
      <c r="Q78" t="s">
        <v>5837</v>
      </c>
      <c r="R78" t="s">
        <v>3752</v>
      </c>
      <c r="S78" t="s">
        <v>5445</v>
      </c>
      <c r="T78" t="s">
        <v>5486</v>
      </c>
    </row>
    <row r="79" spans="1:20">
      <c r="A79" t="s">
        <v>5442</v>
      </c>
      <c r="B79" t="s">
        <v>5848</v>
      </c>
      <c r="C79" t="s">
        <v>5849</v>
      </c>
      <c r="D79" t="s">
        <v>3752</v>
      </c>
      <c r="E79" t="s">
        <v>5445</v>
      </c>
      <c r="F79" t="s">
        <v>5802</v>
      </c>
      <c r="H79" t="s">
        <v>5442</v>
      </c>
      <c r="I79" t="s">
        <v>5850</v>
      </c>
      <c r="J79" t="s">
        <v>5851</v>
      </c>
      <c r="K79" t="s">
        <v>3752</v>
      </c>
      <c r="L79" t="s">
        <v>5445</v>
      </c>
      <c r="M79" t="s">
        <v>5451</v>
      </c>
      <c r="O79" t="s">
        <v>5442</v>
      </c>
      <c r="P79" t="s">
        <v>5852</v>
      </c>
      <c r="Q79" t="s">
        <v>5853</v>
      </c>
      <c r="R79" t="s">
        <v>3752</v>
      </c>
      <c r="S79" t="s">
        <v>5445</v>
      </c>
      <c r="T79" t="s">
        <v>5486</v>
      </c>
    </row>
    <row r="80" spans="1:20">
      <c r="A80" t="s">
        <v>5442</v>
      </c>
      <c r="B80" t="s">
        <v>5854</v>
      </c>
      <c r="C80" t="s">
        <v>5855</v>
      </c>
      <c r="D80" t="s">
        <v>3752</v>
      </c>
      <c r="E80" t="s">
        <v>5445</v>
      </c>
      <c r="F80" t="s">
        <v>5802</v>
      </c>
      <c r="H80" t="s">
        <v>5442</v>
      </c>
      <c r="I80" t="s">
        <v>5856</v>
      </c>
      <c r="J80" t="s">
        <v>5857</v>
      </c>
      <c r="K80" t="s">
        <v>3752</v>
      </c>
      <c r="L80" t="s">
        <v>5445</v>
      </c>
      <c r="M80" t="s">
        <v>5451</v>
      </c>
      <c r="O80" t="s">
        <v>5442</v>
      </c>
      <c r="P80" t="s">
        <v>5858</v>
      </c>
      <c r="Q80" t="s">
        <v>5859</v>
      </c>
      <c r="R80" t="s">
        <v>3752</v>
      </c>
      <c r="S80" t="s">
        <v>5445</v>
      </c>
      <c r="T80" t="s">
        <v>5486</v>
      </c>
    </row>
    <row r="81" spans="1:20">
      <c r="A81" t="s">
        <v>5442</v>
      </c>
      <c r="B81" t="s">
        <v>5860</v>
      </c>
      <c r="C81" t="s">
        <v>5861</v>
      </c>
      <c r="D81" t="s">
        <v>3752</v>
      </c>
      <c r="E81" t="s">
        <v>5445</v>
      </c>
      <c r="F81" t="s">
        <v>5802</v>
      </c>
      <c r="H81" t="s">
        <v>5442</v>
      </c>
      <c r="I81" t="s">
        <v>5862</v>
      </c>
      <c r="J81" t="s">
        <v>5863</v>
      </c>
      <c r="K81" t="s">
        <v>3752</v>
      </c>
      <c r="L81" t="s">
        <v>5445</v>
      </c>
      <c r="M81" t="s">
        <v>5451</v>
      </c>
      <c r="O81" t="s">
        <v>5442</v>
      </c>
      <c r="P81" t="s">
        <v>5864</v>
      </c>
      <c r="Q81" t="s">
        <v>5865</v>
      </c>
      <c r="R81" t="s">
        <v>3752</v>
      </c>
      <c r="S81" t="s">
        <v>5445</v>
      </c>
      <c r="T81" t="s">
        <v>5486</v>
      </c>
    </row>
    <row r="82" spans="1:20">
      <c r="A82" t="s">
        <v>5442</v>
      </c>
      <c r="B82" t="s">
        <v>5866</v>
      </c>
      <c r="C82" t="s">
        <v>5867</v>
      </c>
      <c r="D82" t="s">
        <v>3752</v>
      </c>
      <c r="E82" t="s">
        <v>5445</v>
      </c>
      <c r="F82" t="s">
        <v>5451</v>
      </c>
      <c r="H82" t="s">
        <v>5442</v>
      </c>
      <c r="I82" t="s">
        <v>5868</v>
      </c>
      <c r="J82" t="s">
        <v>5869</v>
      </c>
      <c r="K82" t="s">
        <v>3752</v>
      </c>
      <c r="L82" t="s">
        <v>5445</v>
      </c>
      <c r="M82" t="s">
        <v>5451</v>
      </c>
      <c r="O82" t="s">
        <v>5442</v>
      </c>
      <c r="P82" t="s">
        <v>5870</v>
      </c>
      <c r="Q82" t="s">
        <v>5871</v>
      </c>
      <c r="R82" t="s">
        <v>3752</v>
      </c>
      <c r="S82" t="s">
        <v>5445</v>
      </c>
      <c r="T82" t="s">
        <v>5486</v>
      </c>
    </row>
    <row r="83" spans="1:20">
      <c r="A83" t="s">
        <v>5442</v>
      </c>
      <c r="B83" t="s">
        <v>5872</v>
      </c>
      <c r="C83" t="s">
        <v>5873</v>
      </c>
      <c r="D83" t="s">
        <v>3752</v>
      </c>
      <c r="E83" t="s">
        <v>5445</v>
      </c>
      <c r="F83" t="s">
        <v>5451</v>
      </c>
      <c r="H83" t="s">
        <v>5442</v>
      </c>
      <c r="I83" t="s">
        <v>5874</v>
      </c>
      <c r="J83" t="s">
        <v>5875</v>
      </c>
      <c r="K83" t="s">
        <v>3752</v>
      </c>
      <c r="L83" t="s">
        <v>5445</v>
      </c>
      <c r="M83" t="s">
        <v>5451</v>
      </c>
      <c r="O83" t="s">
        <v>5442</v>
      </c>
      <c r="P83" t="s">
        <v>5876</v>
      </c>
      <c r="Q83" t="s">
        <v>5877</v>
      </c>
      <c r="R83" t="s">
        <v>3752</v>
      </c>
      <c r="S83" t="s">
        <v>5445</v>
      </c>
      <c r="T83" t="s">
        <v>857</v>
      </c>
    </row>
    <row r="84" spans="1:20">
      <c r="A84" t="s">
        <v>5442</v>
      </c>
      <c r="B84" t="s">
        <v>5878</v>
      </c>
      <c r="C84" t="s">
        <v>5879</v>
      </c>
      <c r="D84" t="s">
        <v>3752</v>
      </c>
      <c r="E84" t="s">
        <v>5445</v>
      </c>
      <c r="F84" t="s">
        <v>5451</v>
      </c>
      <c r="H84" t="s">
        <v>5442</v>
      </c>
      <c r="I84" t="s">
        <v>5880</v>
      </c>
      <c r="J84" t="s">
        <v>5881</v>
      </c>
      <c r="K84" t="s">
        <v>3752</v>
      </c>
      <c r="L84" t="s">
        <v>5445</v>
      </c>
      <c r="M84" t="s">
        <v>5446</v>
      </c>
      <c r="O84" t="s">
        <v>5442</v>
      </c>
      <c r="P84" t="s">
        <v>5882</v>
      </c>
      <c r="Q84" t="s">
        <v>5883</v>
      </c>
      <c r="R84" t="s">
        <v>3752</v>
      </c>
      <c r="S84" t="s">
        <v>5445</v>
      </c>
      <c r="T84" t="s">
        <v>857</v>
      </c>
    </row>
    <row r="85" spans="1:20">
      <c r="A85" t="s">
        <v>5442</v>
      </c>
      <c r="B85" t="s">
        <v>5884</v>
      </c>
      <c r="C85" t="s">
        <v>5885</v>
      </c>
      <c r="D85" t="s">
        <v>3752</v>
      </c>
      <c r="E85" t="s">
        <v>5445</v>
      </c>
      <c r="F85" t="s">
        <v>5451</v>
      </c>
      <c r="H85" t="s">
        <v>5442</v>
      </c>
      <c r="I85" t="s">
        <v>5886</v>
      </c>
      <c r="J85" t="s">
        <v>5887</v>
      </c>
      <c r="K85" t="s">
        <v>3752</v>
      </c>
      <c r="L85" t="s">
        <v>5445</v>
      </c>
      <c r="M85" t="s">
        <v>5446</v>
      </c>
      <c r="O85" t="s">
        <v>5442</v>
      </c>
      <c r="P85" t="s">
        <v>5888</v>
      </c>
      <c r="Q85" t="s">
        <v>5889</v>
      </c>
      <c r="R85" t="s">
        <v>3752</v>
      </c>
      <c r="S85" t="s">
        <v>5445</v>
      </c>
      <c r="T85" t="s">
        <v>857</v>
      </c>
    </row>
    <row r="86" spans="1:20">
      <c r="A86" t="s">
        <v>5442</v>
      </c>
      <c r="B86" t="s">
        <v>5890</v>
      </c>
      <c r="C86" t="s">
        <v>5891</v>
      </c>
      <c r="D86" t="s">
        <v>3752</v>
      </c>
      <c r="E86" t="s">
        <v>5445</v>
      </c>
      <c r="F86" t="s">
        <v>5451</v>
      </c>
      <c r="H86" t="s">
        <v>5442</v>
      </c>
      <c r="I86" t="s">
        <v>5892</v>
      </c>
      <c r="J86" t="s">
        <v>5893</v>
      </c>
      <c r="K86" t="s">
        <v>3752</v>
      </c>
      <c r="L86" t="s">
        <v>5445</v>
      </c>
      <c r="M86" t="s">
        <v>5446</v>
      </c>
      <c r="O86" t="s">
        <v>5442</v>
      </c>
      <c r="P86" t="s">
        <v>5894</v>
      </c>
      <c r="Q86" t="s">
        <v>5877</v>
      </c>
      <c r="R86" t="s">
        <v>3752</v>
      </c>
      <c r="S86" t="s">
        <v>5445</v>
      </c>
      <c r="T86" t="s">
        <v>857</v>
      </c>
    </row>
    <row r="87" spans="1:20">
      <c r="A87" t="s">
        <v>5442</v>
      </c>
      <c r="B87" t="s">
        <v>5895</v>
      </c>
      <c r="C87" t="s">
        <v>5896</v>
      </c>
      <c r="D87" t="s">
        <v>3752</v>
      </c>
      <c r="E87" t="s">
        <v>5445</v>
      </c>
      <c r="F87" t="s">
        <v>5451</v>
      </c>
      <c r="H87" t="s">
        <v>5442</v>
      </c>
      <c r="I87" t="s">
        <v>5897</v>
      </c>
      <c r="J87" t="s">
        <v>5898</v>
      </c>
      <c r="K87" t="s">
        <v>3752</v>
      </c>
      <c r="L87" t="s">
        <v>5445</v>
      </c>
      <c r="M87" t="s">
        <v>5446</v>
      </c>
      <c r="O87" t="s">
        <v>5442</v>
      </c>
      <c r="P87" t="s">
        <v>5899</v>
      </c>
      <c r="Q87" t="s">
        <v>5877</v>
      </c>
      <c r="R87" t="s">
        <v>3752</v>
      </c>
      <c r="S87" t="s">
        <v>5445</v>
      </c>
      <c r="T87" t="s">
        <v>857</v>
      </c>
    </row>
    <row r="88" spans="1:20">
      <c r="A88" t="s">
        <v>5442</v>
      </c>
      <c r="B88" t="s">
        <v>5900</v>
      </c>
      <c r="C88" t="s">
        <v>5901</v>
      </c>
      <c r="D88" t="s">
        <v>3752</v>
      </c>
      <c r="E88" t="s">
        <v>5445</v>
      </c>
      <c r="F88" t="s">
        <v>5451</v>
      </c>
      <c r="H88" t="s">
        <v>5442</v>
      </c>
      <c r="I88" t="s">
        <v>5902</v>
      </c>
      <c r="J88" t="s">
        <v>5903</v>
      </c>
      <c r="K88" t="s">
        <v>3752</v>
      </c>
      <c r="L88" t="s">
        <v>5445</v>
      </c>
      <c r="M88" t="s">
        <v>5446</v>
      </c>
      <c r="O88" t="s">
        <v>5442</v>
      </c>
      <c r="P88" t="s">
        <v>5904</v>
      </c>
      <c r="Q88" t="s">
        <v>5877</v>
      </c>
      <c r="R88" t="s">
        <v>3752</v>
      </c>
      <c r="S88" t="s">
        <v>5445</v>
      </c>
      <c r="T88" t="s">
        <v>857</v>
      </c>
    </row>
    <row r="89" spans="1:20">
      <c r="A89" t="s">
        <v>5442</v>
      </c>
      <c r="B89" t="s">
        <v>5905</v>
      </c>
      <c r="C89" t="s">
        <v>5906</v>
      </c>
      <c r="D89" t="s">
        <v>3752</v>
      </c>
      <c r="E89" t="s">
        <v>5445</v>
      </c>
      <c r="F89" t="s">
        <v>5451</v>
      </c>
      <c r="H89" t="s">
        <v>5442</v>
      </c>
      <c r="I89" t="s">
        <v>5907</v>
      </c>
      <c r="J89" t="s">
        <v>5908</v>
      </c>
      <c r="K89" t="s">
        <v>3752</v>
      </c>
      <c r="L89" t="s">
        <v>5445</v>
      </c>
      <c r="M89" t="s">
        <v>5657</v>
      </c>
      <c r="O89" t="s">
        <v>5442</v>
      </c>
      <c r="P89" t="s">
        <v>5909</v>
      </c>
      <c r="Q89" t="s">
        <v>5910</v>
      </c>
      <c r="R89" t="s">
        <v>3752</v>
      </c>
      <c r="S89" t="s">
        <v>5445</v>
      </c>
      <c r="T89" t="s">
        <v>857</v>
      </c>
    </row>
    <row r="90" spans="1:20">
      <c r="A90" t="s">
        <v>5442</v>
      </c>
      <c r="B90" t="s">
        <v>5911</v>
      </c>
      <c r="C90" t="s">
        <v>5912</v>
      </c>
      <c r="D90" t="s">
        <v>3752</v>
      </c>
      <c r="E90" t="s">
        <v>5445</v>
      </c>
      <c r="F90" t="s">
        <v>5451</v>
      </c>
      <c r="H90" t="s">
        <v>5442</v>
      </c>
      <c r="I90" t="s">
        <v>5913</v>
      </c>
      <c r="J90" t="s">
        <v>5914</v>
      </c>
      <c r="K90" t="s">
        <v>3752</v>
      </c>
      <c r="L90" t="s">
        <v>5445</v>
      </c>
      <c r="M90" t="s">
        <v>5657</v>
      </c>
      <c r="O90" t="s">
        <v>5442</v>
      </c>
      <c r="P90" t="s">
        <v>5915</v>
      </c>
      <c r="Q90" t="s">
        <v>5916</v>
      </c>
      <c r="R90" t="s">
        <v>3752</v>
      </c>
      <c r="S90" t="s">
        <v>5445</v>
      </c>
      <c r="T90" t="s">
        <v>857</v>
      </c>
    </row>
    <row r="91" spans="1:20">
      <c r="A91" t="s">
        <v>5442</v>
      </c>
      <c r="B91" t="s">
        <v>5917</v>
      </c>
      <c r="C91" t="s">
        <v>5918</v>
      </c>
      <c r="D91" t="s">
        <v>3752</v>
      </c>
      <c r="E91" t="s">
        <v>5445</v>
      </c>
      <c r="F91" t="s">
        <v>5451</v>
      </c>
      <c r="H91" t="s">
        <v>5442</v>
      </c>
      <c r="I91" t="s">
        <v>5919</v>
      </c>
      <c r="J91" t="s">
        <v>5920</v>
      </c>
      <c r="K91" t="s">
        <v>3752</v>
      </c>
      <c r="L91" t="s">
        <v>5445</v>
      </c>
      <c r="M91" t="s">
        <v>5657</v>
      </c>
      <c r="O91" t="s">
        <v>5442</v>
      </c>
      <c r="P91" t="s">
        <v>5921</v>
      </c>
      <c r="Q91" t="s">
        <v>5922</v>
      </c>
      <c r="R91" t="s">
        <v>3752</v>
      </c>
      <c r="S91" t="s">
        <v>5445</v>
      </c>
      <c r="T91" t="s">
        <v>857</v>
      </c>
    </row>
    <row r="92" spans="1:20">
      <c r="A92" t="s">
        <v>5442</v>
      </c>
      <c r="B92" t="s">
        <v>5923</v>
      </c>
      <c r="C92" t="s">
        <v>5924</v>
      </c>
      <c r="D92" t="s">
        <v>3752</v>
      </c>
      <c r="E92" t="s">
        <v>5445</v>
      </c>
      <c r="F92" t="s">
        <v>5451</v>
      </c>
      <c r="H92" t="s">
        <v>5442</v>
      </c>
      <c r="I92" t="s">
        <v>5925</v>
      </c>
      <c r="J92" t="s">
        <v>5926</v>
      </c>
      <c r="K92" t="s">
        <v>3752</v>
      </c>
      <c r="L92" t="s">
        <v>5445</v>
      </c>
      <c r="M92" t="s">
        <v>5657</v>
      </c>
      <c r="O92" t="s">
        <v>5442</v>
      </c>
      <c r="P92" t="s">
        <v>5927</v>
      </c>
      <c r="Q92" t="s">
        <v>5922</v>
      </c>
      <c r="R92" t="s">
        <v>3752</v>
      </c>
      <c r="S92" t="s">
        <v>5445</v>
      </c>
      <c r="T92" t="s">
        <v>857</v>
      </c>
    </row>
    <row r="93" spans="1:20">
      <c r="A93" t="s">
        <v>5442</v>
      </c>
      <c r="B93" t="s">
        <v>5928</v>
      </c>
      <c r="C93" t="s">
        <v>5929</v>
      </c>
      <c r="D93" t="s">
        <v>3752</v>
      </c>
      <c r="E93" t="s">
        <v>5445</v>
      </c>
      <c r="F93" t="s">
        <v>5451</v>
      </c>
      <c r="H93" t="s">
        <v>5442</v>
      </c>
      <c r="I93" t="s">
        <v>5930</v>
      </c>
      <c r="J93" t="s">
        <v>5931</v>
      </c>
      <c r="K93" t="s">
        <v>3752</v>
      </c>
      <c r="L93" t="s">
        <v>5445</v>
      </c>
      <c r="M93" t="s">
        <v>5463</v>
      </c>
      <c r="O93" t="s">
        <v>5442</v>
      </c>
      <c r="P93" t="s">
        <v>5932</v>
      </c>
      <c r="Q93" t="s">
        <v>5933</v>
      </c>
      <c r="R93" t="s">
        <v>3752</v>
      </c>
      <c r="S93" t="s">
        <v>5445</v>
      </c>
      <c r="T93" t="s">
        <v>5451</v>
      </c>
    </row>
    <row r="94" spans="1:20">
      <c r="A94" t="s">
        <v>5442</v>
      </c>
      <c r="B94" t="s">
        <v>5934</v>
      </c>
      <c r="C94" t="s">
        <v>5935</v>
      </c>
      <c r="D94" t="s">
        <v>3752</v>
      </c>
      <c r="E94" t="s">
        <v>5445</v>
      </c>
      <c r="F94" t="s">
        <v>5446</v>
      </c>
      <c r="H94" t="s">
        <v>5442</v>
      </c>
      <c r="I94" t="s">
        <v>5936</v>
      </c>
      <c r="J94" t="s">
        <v>5937</v>
      </c>
      <c r="K94" t="s">
        <v>3752</v>
      </c>
      <c r="L94" t="s">
        <v>5445</v>
      </c>
      <c r="M94" t="s">
        <v>5463</v>
      </c>
      <c r="O94" t="s">
        <v>5442</v>
      </c>
      <c r="P94" t="s">
        <v>5938</v>
      </c>
      <c r="Q94" t="s">
        <v>5939</v>
      </c>
      <c r="R94" t="s">
        <v>3752</v>
      </c>
      <c r="S94" t="s">
        <v>5445</v>
      </c>
      <c r="T94" t="s">
        <v>5451</v>
      </c>
    </row>
    <row r="95" spans="1:20">
      <c r="A95" t="s">
        <v>5442</v>
      </c>
      <c r="B95" t="s">
        <v>5940</v>
      </c>
      <c r="C95" t="s">
        <v>5941</v>
      </c>
      <c r="D95" t="s">
        <v>3752</v>
      </c>
      <c r="E95" t="s">
        <v>5445</v>
      </c>
      <c r="F95" t="s">
        <v>5446</v>
      </c>
      <c r="H95" t="s">
        <v>5442</v>
      </c>
      <c r="I95" t="s">
        <v>5942</v>
      </c>
      <c r="J95" t="s">
        <v>5943</v>
      </c>
      <c r="K95" t="s">
        <v>3752</v>
      </c>
      <c r="L95" t="s">
        <v>5445</v>
      </c>
      <c r="M95" t="s">
        <v>5463</v>
      </c>
      <c r="O95" t="s">
        <v>5442</v>
      </c>
      <c r="P95" t="s">
        <v>5944</v>
      </c>
      <c r="Q95" t="s">
        <v>5945</v>
      </c>
      <c r="R95" t="s">
        <v>3752</v>
      </c>
      <c r="S95" t="s">
        <v>5445</v>
      </c>
      <c r="T95" t="s">
        <v>5451</v>
      </c>
    </row>
    <row r="96" spans="1:20">
      <c r="A96" t="s">
        <v>5442</v>
      </c>
      <c r="B96" t="s">
        <v>5946</v>
      </c>
      <c r="C96" t="s">
        <v>5947</v>
      </c>
      <c r="D96" t="s">
        <v>3752</v>
      </c>
      <c r="E96" t="s">
        <v>5445</v>
      </c>
      <c r="F96" t="s">
        <v>5446</v>
      </c>
      <c r="H96" t="s">
        <v>5442</v>
      </c>
      <c r="I96" t="s">
        <v>5948</v>
      </c>
      <c r="J96" t="s">
        <v>5949</v>
      </c>
      <c r="K96" t="s">
        <v>3752</v>
      </c>
      <c r="L96" t="s">
        <v>5445</v>
      </c>
      <c r="M96" t="s">
        <v>5463</v>
      </c>
      <c r="O96" t="s">
        <v>5442</v>
      </c>
      <c r="P96" t="s">
        <v>5950</v>
      </c>
      <c r="Q96" t="s">
        <v>5951</v>
      </c>
      <c r="R96" t="s">
        <v>3752</v>
      </c>
      <c r="S96" t="s">
        <v>5445</v>
      </c>
      <c r="T96" t="s">
        <v>5451</v>
      </c>
    </row>
    <row r="97" spans="1:20">
      <c r="A97" t="s">
        <v>5442</v>
      </c>
      <c r="B97" t="s">
        <v>5952</v>
      </c>
      <c r="C97" t="s">
        <v>5953</v>
      </c>
      <c r="D97" t="s">
        <v>3752</v>
      </c>
      <c r="E97" t="s">
        <v>5445</v>
      </c>
      <c r="F97" t="s">
        <v>5446</v>
      </c>
      <c r="H97" t="s">
        <v>5442</v>
      </c>
      <c r="I97" t="s">
        <v>5954</v>
      </c>
      <c r="J97" t="s">
        <v>5955</v>
      </c>
      <c r="K97" t="s">
        <v>3752</v>
      </c>
      <c r="L97" t="s">
        <v>5445</v>
      </c>
      <c r="M97" t="s">
        <v>5463</v>
      </c>
      <c r="O97" t="s">
        <v>5442</v>
      </c>
      <c r="P97" t="s">
        <v>5956</v>
      </c>
      <c r="Q97" t="s">
        <v>5957</v>
      </c>
      <c r="R97" t="s">
        <v>3752</v>
      </c>
      <c r="S97" t="s">
        <v>5445</v>
      </c>
      <c r="T97" t="s">
        <v>5451</v>
      </c>
    </row>
    <row r="98" spans="1:20">
      <c r="A98" t="s">
        <v>5442</v>
      </c>
      <c r="B98" t="s">
        <v>5958</v>
      </c>
      <c r="C98" t="s">
        <v>5959</v>
      </c>
      <c r="D98" t="s">
        <v>3752</v>
      </c>
      <c r="E98" t="s">
        <v>5445</v>
      </c>
      <c r="F98" t="s">
        <v>5446</v>
      </c>
      <c r="H98" t="s">
        <v>5442</v>
      </c>
      <c r="I98" t="s">
        <v>5960</v>
      </c>
      <c r="J98" t="s">
        <v>5961</v>
      </c>
      <c r="K98" t="s">
        <v>3752</v>
      </c>
      <c r="L98" t="s">
        <v>5445</v>
      </c>
      <c r="M98" t="s">
        <v>5463</v>
      </c>
      <c r="O98" t="s">
        <v>5442</v>
      </c>
      <c r="P98" t="s">
        <v>5962</v>
      </c>
      <c r="Q98" t="s">
        <v>5963</v>
      </c>
      <c r="R98" t="s">
        <v>3752</v>
      </c>
      <c r="S98" t="s">
        <v>5445</v>
      </c>
      <c r="T98" t="s">
        <v>5451</v>
      </c>
    </row>
    <row r="99" spans="1:20">
      <c r="A99" t="s">
        <v>5442</v>
      </c>
      <c r="B99" t="s">
        <v>5964</v>
      </c>
      <c r="C99" t="s">
        <v>5965</v>
      </c>
      <c r="D99" t="s">
        <v>3752</v>
      </c>
      <c r="E99" t="s">
        <v>5445</v>
      </c>
      <c r="F99" t="s">
        <v>5657</v>
      </c>
      <c r="H99" t="s">
        <v>5442</v>
      </c>
      <c r="I99" t="s">
        <v>5966</v>
      </c>
      <c r="J99" t="s">
        <v>5967</v>
      </c>
      <c r="K99" t="s">
        <v>3752</v>
      </c>
      <c r="L99" t="s">
        <v>5445</v>
      </c>
      <c r="M99" t="s">
        <v>5463</v>
      </c>
      <c r="O99" t="s">
        <v>5442</v>
      </c>
      <c r="P99" t="s">
        <v>5968</v>
      </c>
      <c r="Q99" t="s">
        <v>5969</v>
      </c>
      <c r="R99" t="s">
        <v>3752</v>
      </c>
      <c r="S99" t="s">
        <v>5445</v>
      </c>
      <c r="T99" t="s">
        <v>5451</v>
      </c>
    </row>
    <row r="100" spans="1:20">
      <c r="A100" t="s">
        <v>5442</v>
      </c>
      <c r="B100" t="s">
        <v>5970</v>
      </c>
      <c r="C100" t="s">
        <v>5971</v>
      </c>
      <c r="D100" t="s">
        <v>3752</v>
      </c>
      <c r="E100" t="s">
        <v>5445</v>
      </c>
      <c r="F100" t="s">
        <v>5657</v>
      </c>
      <c r="H100" t="s">
        <v>5442</v>
      </c>
      <c r="I100" t="s">
        <v>5972</v>
      </c>
      <c r="J100" t="s">
        <v>5973</v>
      </c>
      <c r="K100" t="s">
        <v>3752</v>
      </c>
      <c r="L100" t="s">
        <v>5445</v>
      </c>
      <c r="M100" t="s">
        <v>5463</v>
      </c>
      <c r="O100" t="s">
        <v>5442</v>
      </c>
      <c r="P100" t="s">
        <v>5974</v>
      </c>
      <c r="Q100" t="s">
        <v>5975</v>
      </c>
      <c r="R100" t="s">
        <v>3752</v>
      </c>
      <c r="S100" t="s">
        <v>5445</v>
      </c>
      <c r="T100" t="s">
        <v>5976</v>
      </c>
    </row>
    <row r="101" spans="1:20">
      <c r="A101" t="s">
        <v>5442</v>
      </c>
      <c r="B101" t="s">
        <v>5977</v>
      </c>
      <c r="C101" t="s">
        <v>5978</v>
      </c>
      <c r="D101" t="s">
        <v>3752</v>
      </c>
      <c r="E101" t="s">
        <v>5445</v>
      </c>
      <c r="F101" t="s">
        <v>5657</v>
      </c>
      <c r="H101" t="s">
        <v>5442</v>
      </c>
      <c r="I101" t="s">
        <v>5979</v>
      </c>
      <c r="J101" t="s">
        <v>5980</v>
      </c>
      <c r="K101" t="s">
        <v>3752</v>
      </c>
      <c r="L101" t="s">
        <v>5445</v>
      </c>
      <c r="M101" t="s">
        <v>5976</v>
      </c>
      <c r="O101" t="s">
        <v>5442</v>
      </c>
      <c r="P101" t="s">
        <v>5981</v>
      </c>
      <c r="Q101" t="s">
        <v>5982</v>
      </c>
      <c r="R101" t="s">
        <v>3752</v>
      </c>
      <c r="S101" t="s">
        <v>5445</v>
      </c>
      <c r="T101" t="s">
        <v>5976</v>
      </c>
    </row>
    <row r="102" spans="1:20">
      <c r="A102" t="s">
        <v>5442</v>
      </c>
      <c r="B102" t="s">
        <v>5983</v>
      </c>
      <c r="C102" t="s">
        <v>5984</v>
      </c>
      <c r="D102" t="s">
        <v>3752</v>
      </c>
      <c r="E102" t="s">
        <v>5445</v>
      </c>
      <c r="F102" t="s">
        <v>5657</v>
      </c>
      <c r="H102" t="s">
        <v>5442</v>
      </c>
      <c r="I102" t="s">
        <v>5985</v>
      </c>
      <c r="J102" t="s">
        <v>5986</v>
      </c>
      <c r="K102" t="s">
        <v>3752</v>
      </c>
      <c r="L102" t="s">
        <v>5445</v>
      </c>
      <c r="M102" t="s">
        <v>5976</v>
      </c>
      <c r="O102" t="s">
        <v>5442</v>
      </c>
      <c r="P102" t="s">
        <v>5987</v>
      </c>
      <c r="Q102" t="s">
        <v>5988</v>
      </c>
      <c r="R102" t="s">
        <v>3752</v>
      </c>
      <c r="S102" t="s">
        <v>5445</v>
      </c>
      <c r="T102" t="s">
        <v>5976</v>
      </c>
    </row>
    <row r="103" spans="1:20">
      <c r="A103" t="s">
        <v>5442</v>
      </c>
      <c r="B103" t="s">
        <v>5989</v>
      </c>
      <c r="C103" t="s">
        <v>5990</v>
      </c>
      <c r="D103" t="s">
        <v>3752</v>
      </c>
      <c r="E103" t="s">
        <v>5445</v>
      </c>
      <c r="F103" t="s">
        <v>5463</v>
      </c>
      <c r="H103" t="s">
        <v>5442</v>
      </c>
      <c r="I103" t="s">
        <v>5991</v>
      </c>
      <c r="J103" t="s">
        <v>5992</v>
      </c>
      <c r="K103" t="s">
        <v>3752</v>
      </c>
      <c r="L103" t="s">
        <v>5445</v>
      </c>
      <c r="M103" t="s">
        <v>5976</v>
      </c>
      <c r="O103" t="s">
        <v>5442</v>
      </c>
      <c r="P103" t="s">
        <v>5993</v>
      </c>
      <c r="Q103" t="s">
        <v>5994</v>
      </c>
      <c r="R103" t="s">
        <v>3752</v>
      </c>
      <c r="S103" t="s">
        <v>5445</v>
      </c>
      <c r="T103" t="s">
        <v>5976</v>
      </c>
    </row>
    <row r="104" spans="1:20">
      <c r="A104" t="s">
        <v>5442</v>
      </c>
      <c r="B104" t="s">
        <v>5995</v>
      </c>
      <c r="C104" t="s">
        <v>5996</v>
      </c>
      <c r="D104" t="s">
        <v>3752</v>
      </c>
      <c r="E104" t="s">
        <v>5445</v>
      </c>
      <c r="F104" t="s">
        <v>5463</v>
      </c>
      <c r="H104" t="s">
        <v>5442</v>
      </c>
      <c r="I104" t="s">
        <v>5997</v>
      </c>
      <c r="J104" t="s">
        <v>5998</v>
      </c>
      <c r="K104" t="s">
        <v>3752</v>
      </c>
      <c r="L104" t="s">
        <v>5445</v>
      </c>
      <c r="M104" t="s">
        <v>5976</v>
      </c>
      <c r="O104" t="s">
        <v>5442</v>
      </c>
      <c r="P104" t="s">
        <v>5999</v>
      </c>
      <c r="Q104" t="s">
        <v>6000</v>
      </c>
      <c r="R104" t="s">
        <v>3752</v>
      </c>
      <c r="S104" t="s">
        <v>5445</v>
      </c>
      <c r="T104" t="s">
        <v>5976</v>
      </c>
    </row>
    <row r="105" spans="1:20">
      <c r="A105" t="s">
        <v>5442</v>
      </c>
      <c r="B105" t="s">
        <v>6001</v>
      </c>
      <c r="C105" t="s">
        <v>6002</v>
      </c>
      <c r="D105" t="s">
        <v>3752</v>
      </c>
      <c r="E105" t="s">
        <v>5445</v>
      </c>
      <c r="F105" t="s">
        <v>5463</v>
      </c>
      <c r="H105" t="s">
        <v>5442</v>
      </c>
      <c r="I105" t="s">
        <v>6003</v>
      </c>
      <c r="J105" t="s">
        <v>6004</v>
      </c>
      <c r="K105" t="s">
        <v>3752</v>
      </c>
      <c r="L105" t="s">
        <v>5445</v>
      </c>
      <c r="M105" t="s">
        <v>5976</v>
      </c>
      <c r="O105" t="s">
        <v>5442</v>
      </c>
      <c r="P105" t="s">
        <v>6005</v>
      </c>
      <c r="Q105" t="s">
        <v>6006</v>
      </c>
      <c r="R105" t="s">
        <v>3752</v>
      </c>
      <c r="S105" t="s">
        <v>5445</v>
      </c>
      <c r="T105" t="s">
        <v>5976</v>
      </c>
    </row>
    <row r="106" spans="1:20">
      <c r="A106" t="s">
        <v>5442</v>
      </c>
      <c r="B106" t="s">
        <v>6007</v>
      </c>
      <c r="C106" t="s">
        <v>6008</v>
      </c>
      <c r="D106" t="s">
        <v>3752</v>
      </c>
      <c r="E106" t="s">
        <v>5445</v>
      </c>
      <c r="F106" t="s">
        <v>5463</v>
      </c>
      <c r="H106" t="s">
        <v>5442</v>
      </c>
      <c r="I106" t="s">
        <v>6009</v>
      </c>
      <c r="J106" t="s">
        <v>6010</v>
      </c>
      <c r="K106" t="s">
        <v>3752</v>
      </c>
      <c r="L106" t="s">
        <v>5445</v>
      </c>
      <c r="M106" t="s">
        <v>5976</v>
      </c>
      <c r="O106" t="s">
        <v>5442</v>
      </c>
      <c r="P106" t="s">
        <v>6011</v>
      </c>
      <c r="Q106" t="s">
        <v>6012</v>
      </c>
      <c r="R106" t="s">
        <v>3752</v>
      </c>
      <c r="S106" t="s">
        <v>5445</v>
      </c>
      <c r="T106" t="s">
        <v>5976</v>
      </c>
    </row>
    <row r="107" spans="1:20">
      <c r="A107" t="s">
        <v>5442</v>
      </c>
      <c r="B107" t="s">
        <v>6013</v>
      </c>
      <c r="C107" t="s">
        <v>6014</v>
      </c>
      <c r="D107" t="s">
        <v>3752</v>
      </c>
      <c r="E107" t="s">
        <v>5445</v>
      </c>
      <c r="F107" t="s">
        <v>5463</v>
      </c>
      <c r="H107" t="s">
        <v>5442</v>
      </c>
      <c r="I107" t="s">
        <v>6015</v>
      </c>
      <c r="J107" t="s">
        <v>6010</v>
      </c>
      <c r="K107" t="s">
        <v>3752</v>
      </c>
      <c r="L107" t="s">
        <v>5445</v>
      </c>
      <c r="M107" t="s">
        <v>5976</v>
      </c>
      <c r="O107" t="s">
        <v>5442</v>
      </c>
      <c r="P107" t="s">
        <v>6016</v>
      </c>
      <c r="Q107" t="s">
        <v>6017</v>
      </c>
      <c r="R107" t="s">
        <v>3752</v>
      </c>
      <c r="S107" t="s">
        <v>5445</v>
      </c>
      <c r="T107" t="s">
        <v>5976</v>
      </c>
    </row>
    <row r="108" spans="1:20">
      <c r="A108" t="s">
        <v>5442</v>
      </c>
      <c r="B108" t="s">
        <v>6018</v>
      </c>
      <c r="C108" t="s">
        <v>6019</v>
      </c>
      <c r="D108" t="s">
        <v>3752</v>
      </c>
      <c r="E108" t="s">
        <v>5445</v>
      </c>
      <c r="F108" t="s">
        <v>5463</v>
      </c>
      <c r="H108" t="s">
        <v>5442</v>
      </c>
      <c r="I108" t="s">
        <v>6020</v>
      </c>
      <c r="J108" t="s">
        <v>6021</v>
      </c>
      <c r="K108" t="s">
        <v>3752</v>
      </c>
      <c r="L108" t="s">
        <v>5445</v>
      </c>
      <c r="M108" t="s">
        <v>785</v>
      </c>
      <c r="O108" t="s">
        <v>5442</v>
      </c>
      <c r="P108" t="s">
        <v>6022</v>
      </c>
      <c r="Q108" t="s">
        <v>6023</v>
      </c>
      <c r="R108" t="s">
        <v>3752</v>
      </c>
      <c r="S108" t="s">
        <v>5445</v>
      </c>
      <c r="T108" t="s">
        <v>5976</v>
      </c>
    </row>
    <row r="109" spans="1:20">
      <c r="A109" t="s">
        <v>5442</v>
      </c>
      <c r="B109" t="s">
        <v>6024</v>
      </c>
      <c r="C109" t="s">
        <v>6025</v>
      </c>
      <c r="D109" t="s">
        <v>3752</v>
      </c>
      <c r="E109" t="s">
        <v>5445</v>
      </c>
      <c r="F109" t="s">
        <v>5463</v>
      </c>
      <c r="H109" t="s">
        <v>5442</v>
      </c>
      <c r="I109" t="s">
        <v>6026</v>
      </c>
      <c r="J109" t="s">
        <v>6027</v>
      </c>
      <c r="K109" t="s">
        <v>3752</v>
      </c>
      <c r="L109" t="s">
        <v>5445</v>
      </c>
      <c r="M109" t="s">
        <v>785</v>
      </c>
      <c r="O109" t="s">
        <v>5442</v>
      </c>
      <c r="P109" t="s">
        <v>6028</v>
      </c>
      <c r="Q109" t="s">
        <v>6029</v>
      </c>
      <c r="R109" t="s">
        <v>3752</v>
      </c>
      <c r="S109" t="s">
        <v>5445</v>
      </c>
      <c r="T109" t="s">
        <v>5976</v>
      </c>
    </row>
    <row r="110" spans="1:20">
      <c r="A110" t="s">
        <v>5442</v>
      </c>
      <c r="B110" t="s">
        <v>6030</v>
      </c>
      <c r="C110" t="s">
        <v>6031</v>
      </c>
      <c r="D110" t="s">
        <v>3752</v>
      </c>
      <c r="E110" t="s">
        <v>5445</v>
      </c>
      <c r="F110" t="s">
        <v>5463</v>
      </c>
      <c r="H110" t="s">
        <v>5442</v>
      </c>
      <c r="I110" t="s">
        <v>6032</v>
      </c>
      <c r="J110" t="s">
        <v>6033</v>
      </c>
      <c r="K110" t="s">
        <v>3752</v>
      </c>
      <c r="L110" t="s">
        <v>5445</v>
      </c>
      <c r="M110" t="s">
        <v>785</v>
      </c>
      <c r="O110" t="s">
        <v>5442</v>
      </c>
      <c r="P110" t="s">
        <v>6034</v>
      </c>
      <c r="Q110" t="s">
        <v>6035</v>
      </c>
      <c r="R110" t="s">
        <v>3752</v>
      </c>
      <c r="S110" t="s">
        <v>5445</v>
      </c>
      <c r="T110" t="s">
        <v>5976</v>
      </c>
    </row>
    <row r="111" spans="1:20">
      <c r="A111" t="s">
        <v>5442</v>
      </c>
      <c r="B111" t="s">
        <v>6036</v>
      </c>
      <c r="C111" t="s">
        <v>6037</v>
      </c>
      <c r="D111" t="s">
        <v>3752</v>
      </c>
      <c r="E111" t="s">
        <v>5445</v>
      </c>
      <c r="F111" t="s">
        <v>5463</v>
      </c>
      <c r="H111" t="s">
        <v>5442</v>
      </c>
      <c r="I111" t="s">
        <v>6038</v>
      </c>
      <c r="J111" t="s">
        <v>6039</v>
      </c>
      <c r="K111" t="s">
        <v>3752</v>
      </c>
      <c r="L111" t="s">
        <v>5445</v>
      </c>
      <c r="M111" t="s">
        <v>785</v>
      </c>
      <c r="O111" t="s">
        <v>5442</v>
      </c>
      <c r="P111" t="s">
        <v>6040</v>
      </c>
      <c r="Q111" t="s">
        <v>6041</v>
      </c>
      <c r="R111" t="s">
        <v>3752</v>
      </c>
      <c r="S111" t="s">
        <v>5445</v>
      </c>
      <c r="T111" t="s">
        <v>5976</v>
      </c>
    </row>
    <row r="112" spans="1:20">
      <c r="A112" t="s">
        <v>5442</v>
      </c>
      <c r="B112" t="s">
        <v>6042</v>
      </c>
      <c r="C112" t="s">
        <v>6043</v>
      </c>
      <c r="D112" t="s">
        <v>3752</v>
      </c>
      <c r="E112" t="s">
        <v>5445</v>
      </c>
      <c r="F112" t="s">
        <v>5463</v>
      </c>
      <c r="H112" t="s">
        <v>5442</v>
      </c>
      <c r="I112" t="s">
        <v>6044</v>
      </c>
      <c r="J112" t="s">
        <v>6045</v>
      </c>
      <c r="K112" t="s">
        <v>3752</v>
      </c>
      <c r="L112" t="s">
        <v>5445</v>
      </c>
      <c r="M112" t="s">
        <v>785</v>
      </c>
      <c r="O112" t="s">
        <v>5442</v>
      </c>
      <c r="P112" t="s">
        <v>6046</v>
      </c>
      <c r="Q112" t="s">
        <v>6047</v>
      </c>
      <c r="R112" t="s">
        <v>3752</v>
      </c>
      <c r="S112" t="s">
        <v>5445</v>
      </c>
      <c r="T112" t="s">
        <v>6048</v>
      </c>
    </row>
    <row r="113" spans="1:20">
      <c r="A113" t="s">
        <v>5442</v>
      </c>
      <c r="B113" t="s">
        <v>6049</v>
      </c>
      <c r="C113" t="s">
        <v>6050</v>
      </c>
      <c r="D113" t="s">
        <v>3752</v>
      </c>
      <c r="E113" t="s">
        <v>5445</v>
      </c>
      <c r="F113" t="s">
        <v>5463</v>
      </c>
      <c r="H113" t="s">
        <v>5442</v>
      </c>
      <c r="I113" t="s">
        <v>6051</v>
      </c>
      <c r="J113" t="s">
        <v>6052</v>
      </c>
      <c r="K113" t="s">
        <v>3752</v>
      </c>
      <c r="L113" t="s">
        <v>5445</v>
      </c>
      <c r="M113" t="s">
        <v>785</v>
      </c>
      <c r="O113" t="s">
        <v>5442</v>
      </c>
      <c r="P113" t="s">
        <v>6053</v>
      </c>
      <c r="Q113" t="s">
        <v>6054</v>
      </c>
      <c r="R113" t="s">
        <v>3752</v>
      </c>
      <c r="S113" t="s">
        <v>5445</v>
      </c>
      <c r="T113" t="s">
        <v>6048</v>
      </c>
    </row>
    <row r="114" spans="1:20">
      <c r="A114" t="s">
        <v>5442</v>
      </c>
      <c r="B114" t="s">
        <v>6055</v>
      </c>
      <c r="C114" t="s">
        <v>6056</v>
      </c>
      <c r="D114" t="s">
        <v>3752</v>
      </c>
      <c r="E114" t="s">
        <v>5445</v>
      </c>
      <c r="F114" t="s">
        <v>5976</v>
      </c>
      <c r="H114" t="s">
        <v>5442</v>
      </c>
      <c r="I114" t="s">
        <v>6057</v>
      </c>
      <c r="J114" t="s">
        <v>6058</v>
      </c>
      <c r="K114" t="s">
        <v>3752</v>
      </c>
      <c r="L114" t="s">
        <v>5445</v>
      </c>
      <c r="M114" t="s">
        <v>785</v>
      </c>
      <c r="O114" t="s">
        <v>5442</v>
      </c>
      <c r="P114" t="s">
        <v>6059</v>
      </c>
      <c r="Q114" t="s">
        <v>6060</v>
      </c>
      <c r="R114" t="s">
        <v>3752</v>
      </c>
      <c r="S114" t="s">
        <v>5445</v>
      </c>
      <c r="T114" t="s">
        <v>6048</v>
      </c>
    </row>
    <row r="115" spans="1:20">
      <c r="A115" t="s">
        <v>5442</v>
      </c>
      <c r="B115" t="s">
        <v>6061</v>
      </c>
      <c r="C115" t="s">
        <v>6062</v>
      </c>
      <c r="D115" t="s">
        <v>3752</v>
      </c>
      <c r="E115" t="s">
        <v>5445</v>
      </c>
      <c r="F115" t="s">
        <v>5976</v>
      </c>
      <c r="H115" t="s">
        <v>5442</v>
      </c>
      <c r="I115" t="s">
        <v>6063</v>
      </c>
      <c r="J115" t="s">
        <v>6064</v>
      </c>
      <c r="K115" t="s">
        <v>3752</v>
      </c>
      <c r="L115" t="s">
        <v>5445</v>
      </c>
      <c r="M115" t="s">
        <v>785</v>
      </c>
      <c r="O115" t="s">
        <v>5442</v>
      </c>
      <c r="P115" t="s">
        <v>6065</v>
      </c>
      <c r="Q115" t="s">
        <v>6066</v>
      </c>
      <c r="R115" t="s">
        <v>3752</v>
      </c>
      <c r="S115" t="s">
        <v>5445</v>
      </c>
      <c r="T115" t="s">
        <v>1293</v>
      </c>
    </row>
    <row r="116" spans="1:20">
      <c r="A116" t="s">
        <v>5442</v>
      </c>
      <c r="B116" t="s">
        <v>6067</v>
      </c>
      <c r="C116" t="s">
        <v>6056</v>
      </c>
      <c r="D116" t="s">
        <v>3752</v>
      </c>
      <c r="E116" t="s">
        <v>5445</v>
      </c>
      <c r="F116" t="s">
        <v>5976</v>
      </c>
      <c r="H116" t="s">
        <v>5442</v>
      </c>
      <c r="I116" t="s">
        <v>6068</v>
      </c>
      <c r="J116" t="s">
        <v>6069</v>
      </c>
      <c r="K116" t="s">
        <v>3752</v>
      </c>
      <c r="L116" t="s">
        <v>5445</v>
      </c>
      <c r="M116" t="s">
        <v>785</v>
      </c>
      <c r="O116" t="s">
        <v>5442</v>
      </c>
      <c r="P116" t="s">
        <v>6070</v>
      </c>
      <c r="Q116" t="s">
        <v>6071</v>
      </c>
      <c r="R116" t="s">
        <v>3752</v>
      </c>
      <c r="S116" t="s">
        <v>5445</v>
      </c>
      <c r="T116" t="s">
        <v>1293</v>
      </c>
    </row>
    <row r="117" spans="1:20">
      <c r="A117" t="s">
        <v>5442</v>
      </c>
      <c r="B117" t="s">
        <v>6072</v>
      </c>
      <c r="C117" t="s">
        <v>6073</v>
      </c>
      <c r="D117" t="s">
        <v>3752</v>
      </c>
      <c r="E117" t="s">
        <v>5445</v>
      </c>
      <c r="F117" t="s">
        <v>5976</v>
      </c>
      <c r="H117" t="s">
        <v>5442</v>
      </c>
      <c r="I117" t="s">
        <v>6074</v>
      </c>
      <c r="J117" t="s">
        <v>6075</v>
      </c>
      <c r="K117" t="s">
        <v>3752</v>
      </c>
      <c r="L117" t="s">
        <v>5445</v>
      </c>
      <c r="M117" t="s">
        <v>785</v>
      </c>
      <c r="O117" t="s">
        <v>5442</v>
      </c>
      <c r="P117" t="s">
        <v>6076</v>
      </c>
      <c r="Q117" t="s">
        <v>6077</v>
      </c>
      <c r="R117" t="s">
        <v>3752</v>
      </c>
      <c r="S117" t="s">
        <v>5445</v>
      </c>
      <c r="T117" t="s">
        <v>1293</v>
      </c>
    </row>
    <row r="118" spans="1:20">
      <c r="A118" t="s">
        <v>5442</v>
      </c>
      <c r="B118" t="s">
        <v>6078</v>
      </c>
      <c r="C118" t="s">
        <v>6079</v>
      </c>
      <c r="D118" t="s">
        <v>3752</v>
      </c>
      <c r="E118" t="s">
        <v>5445</v>
      </c>
      <c r="F118" t="s">
        <v>5976</v>
      </c>
      <c r="H118" t="s">
        <v>5442</v>
      </c>
      <c r="I118" t="s">
        <v>6080</v>
      </c>
      <c r="J118" t="s">
        <v>6081</v>
      </c>
      <c r="K118" t="s">
        <v>3752</v>
      </c>
      <c r="L118" t="s">
        <v>5445</v>
      </c>
      <c r="M118" t="s">
        <v>785</v>
      </c>
      <c r="O118" t="s">
        <v>5442</v>
      </c>
      <c r="P118" t="s">
        <v>6082</v>
      </c>
      <c r="Q118" t="s">
        <v>6083</v>
      </c>
      <c r="R118" t="s">
        <v>3752</v>
      </c>
      <c r="S118" t="s">
        <v>5445</v>
      </c>
      <c r="T118" t="s">
        <v>1293</v>
      </c>
    </row>
    <row r="119" spans="1:20">
      <c r="A119" t="s">
        <v>5442</v>
      </c>
      <c r="B119" t="s">
        <v>6084</v>
      </c>
      <c r="C119" t="s">
        <v>6085</v>
      </c>
      <c r="D119" t="s">
        <v>3752</v>
      </c>
      <c r="E119" t="s">
        <v>5445</v>
      </c>
      <c r="F119" t="s">
        <v>5976</v>
      </c>
      <c r="H119" t="s">
        <v>5442</v>
      </c>
      <c r="I119" t="s">
        <v>6086</v>
      </c>
      <c r="J119" t="s">
        <v>6087</v>
      </c>
      <c r="K119" t="s">
        <v>3752</v>
      </c>
      <c r="L119" t="s">
        <v>5445</v>
      </c>
      <c r="M119" t="s">
        <v>785</v>
      </c>
      <c r="O119" t="s">
        <v>5442</v>
      </c>
      <c r="P119" t="s">
        <v>6088</v>
      </c>
      <c r="Q119" t="s">
        <v>6089</v>
      </c>
      <c r="R119" t="s">
        <v>3752</v>
      </c>
      <c r="S119" t="s">
        <v>5445</v>
      </c>
      <c r="T119" t="s">
        <v>5451</v>
      </c>
    </row>
    <row r="120" spans="1:20">
      <c r="A120" t="s">
        <v>5442</v>
      </c>
      <c r="B120" t="s">
        <v>6090</v>
      </c>
      <c r="C120" t="s">
        <v>6085</v>
      </c>
      <c r="D120" t="s">
        <v>3752</v>
      </c>
      <c r="E120" t="s">
        <v>5445</v>
      </c>
      <c r="F120" t="s">
        <v>5976</v>
      </c>
      <c r="H120" t="s">
        <v>5442</v>
      </c>
      <c r="I120" t="s">
        <v>6091</v>
      </c>
      <c r="J120" t="s">
        <v>6092</v>
      </c>
      <c r="K120" t="s">
        <v>3752</v>
      </c>
      <c r="L120" t="s">
        <v>5445</v>
      </c>
      <c r="M120" t="s">
        <v>785</v>
      </c>
      <c r="O120" t="s">
        <v>5442</v>
      </c>
      <c r="P120" t="s">
        <v>6093</v>
      </c>
      <c r="Q120" t="s">
        <v>6094</v>
      </c>
      <c r="R120" t="s">
        <v>3752</v>
      </c>
      <c r="S120" t="s">
        <v>5445</v>
      </c>
      <c r="T120" t="s">
        <v>5451</v>
      </c>
    </row>
    <row r="121" spans="1:20">
      <c r="A121" t="s">
        <v>5442</v>
      </c>
      <c r="B121" t="s">
        <v>6095</v>
      </c>
      <c r="C121" t="s">
        <v>6096</v>
      </c>
      <c r="D121" t="s">
        <v>3752</v>
      </c>
      <c r="E121" t="s">
        <v>5445</v>
      </c>
      <c r="F121" t="s">
        <v>5976</v>
      </c>
      <c r="H121" t="s">
        <v>5442</v>
      </c>
      <c r="I121" t="s">
        <v>6097</v>
      </c>
      <c r="J121" t="s">
        <v>6098</v>
      </c>
      <c r="K121" t="s">
        <v>3752</v>
      </c>
      <c r="L121" t="s">
        <v>5445</v>
      </c>
      <c r="M121" t="s">
        <v>785</v>
      </c>
      <c r="O121" t="s">
        <v>5442</v>
      </c>
      <c r="P121" t="s">
        <v>6099</v>
      </c>
      <c r="Q121" t="s">
        <v>6100</v>
      </c>
      <c r="R121" t="s">
        <v>3752</v>
      </c>
      <c r="S121" t="s">
        <v>5445</v>
      </c>
      <c r="T121" t="s">
        <v>6101</v>
      </c>
    </row>
    <row r="122" spans="1:20">
      <c r="A122" t="s">
        <v>5442</v>
      </c>
      <c r="B122" t="s">
        <v>6102</v>
      </c>
      <c r="C122" t="s">
        <v>6103</v>
      </c>
      <c r="D122" t="s">
        <v>3752</v>
      </c>
      <c r="E122" t="s">
        <v>5445</v>
      </c>
      <c r="F122" t="s">
        <v>5976</v>
      </c>
      <c r="H122" t="s">
        <v>5442</v>
      </c>
      <c r="I122" t="s">
        <v>6104</v>
      </c>
      <c r="J122" t="s">
        <v>6105</v>
      </c>
      <c r="K122" t="s">
        <v>3752</v>
      </c>
      <c r="L122" t="s">
        <v>5445</v>
      </c>
      <c r="M122" t="s">
        <v>785</v>
      </c>
      <c r="O122" t="s">
        <v>5442</v>
      </c>
      <c r="P122" t="s">
        <v>6106</v>
      </c>
      <c r="Q122" t="s">
        <v>6107</v>
      </c>
      <c r="R122" t="s">
        <v>3752</v>
      </c>
      <c r="S122" t="s">
        <v>5445</v>
      </c>
      <c r="T122" t="s">
        <v>6101</v>
      </c>
    </row>
    <row r="123" spans="1:20">
      <c r="A123" t="s">
        <v>5442</v>
      </c>
      <c r="B123" t="s">
        <v>6108</v>
      </c>
      <c r="C123" t="s">
        <v>6109</v>
      </c>
      <c r="D123" t="s">
        <v>3752</v>
      </c>
      <c r="E123" t="s">
        <v>5445</v>
      </c>
      <c r="F123" t="s">
        <v>5976</v>
      </c>
      <c r="H123" t="s">
        <v>5442</v>
      </c>
      <c r="I123" t="s">
        <v>6110</v>
      </c>
      <c r="J123" t="s">
        <v>6111</v>
      </c>
      <c r="K123" t="s">
        <v>3752</v>
      </c>
      <c r="L123" t="s">
        <v>5445</v>
      </c>
      <c r="M123" t="s">
        <v>785</v>
      </c>
      <c r="O123" t="s">
        <v>5442</v>
      </c>
      <c r="P123" t="s">
        <v>6112</v>
      </c>
      <c r="Q123" t="s">
        <v>6113</v>
      </c>
      <c r="R123" t="s">
        <v>3752</v>
      </c>
      <c r="S123" t="s">
        <v>5445</v>
      </c>
      <c r="T123" t="s">
        <v>6101</v>
      </c>
    </row>
    <row r="124" spans="1:20">
      <c r="A124" t="s">
        <v>5442</v>
      </c>
      <c r="B124" t="s">
        <v>6114</v>
      </c>
      <c r="C124" t="s">
        <v>6115</v>
      </c>
      <c r="D124" t="s">
        <v>3752</v>
      </c>
      <c r="E124" t="s">
        <v>5445</v>
      </c>
      <c r="F124" t="s">
        <v>785</v>
      </c>
      <c r="H124" t="s">
        <v>5442</v>
      </c>
      <c r="I124" t="s">
        <v>6116</v>
      </c>
      <c r="J124" t="s">
        <v>6117</v>
      </c>
      <c r="K124" t="s">
        <v>3752</v>
      </c>
      <c r="L124" t="s">
        <v>5445</v>
      </c>
      <c r="M124" t="s">
        <v>5451</v>
      </c>
      <c r="O124" t="s">
        <v>5442</v>
      </c>
      <c r="P124" t="s">
        <v>6118</v>
      </c>
      <c r="Q124" t="s">
        <v>6119</v>
      </c>
      <c r="R124" t="s">
        <v>3752</v>
      </c>
      <c r="S124" t="s">
        <v>5445</v>
      </c>
      <c r="T124" t="s">
        <v>6101</v>
      </c>
    </row>
    <row r="125" spans="1:20">
      <c r="A125" t="s">
        <v>5442</v>
      </c>
      <c r="B125" t="s">
        <v>6120</v>
      </c>
      <c r="C125" t="s">
        <v>6121</v>
      </c>
      <c r="D125" t="s">
        <v>3752</v>
      </c>
      <c r="E125" t="s">
        <v>5445</v>
      </c>
      <c r="F125" t="s">
        <v>785</v>
      </c>
      <c r="H125" t="s">
        <v>5442</v>
      </c>
      <c r="I125" t="s">
        <v>6122</v>
      </c>
      <c r="J125" t="s">
        <v>6123</v>
      </c>
      <c r="K125" t="s">
        <v>3752</v>
      </c>
      <c r="L125" t="s">
        <v>5445</v>
      </c>
      <c r="M125" t="s">
        <v>5451</v>
      </c>
      <c r="O125" t="s">
        <v>5442</v>
      </c>
      <c r="P125" t="s">
        <v>6124</v>
      </c>
      <c r="Q125" t="s">
        <v>6125</v>
      </c>
      <c r="R125" t="s">
        <v>3752</v>
      </c>
      <c r="S125" t="s">
        <v>5445</v>
      </c>
      <c r="T125" t="s">
        <v>5976</v>
      </c>
    </row>
    <row r="126" spans="1:20">
      <c r="A126" t="s">
        <v>5442</v>
      </c>
      <c r="B126" t="s">
        <v>6126</v>
      </c>
      <c r="C126" t="s">
        <v>6127</v>
      </c>
      <c r="D126" t="s">
        <v>3752</v>
      </c>
      <c r="E126" t="s">
        <v>5445</v>
      </c>
      <c r="F126" t="s">
        <v>785</v>
      </c>
      <c r="H126" t="s">
        <v>5442</v>
      </c>
      <c r="I126" t="s">
        <v>6128</v>
      </c>
      <c r="J126" t="s">
        <v>6129</v>
      </c>
      <c r="K126" t="s">
        <v>3752</v>
      </c>
      <c r="L126" t="s">
        <v>5445</v>
      </c>
      <c r="M126" t="s">
        <v>5451</v>
      </c>
      <c r="O126" t="s">
        <v>5442</v>
      </c>
      <c r="P126" t="s">
        <v>6130</v>
      </c>
      <c r="Q126" t="s">
        <v>6131</v>
      </c>
      <c r="R126" t="s">
        <v>3752</v>
      </c>
      <c r="S126" t="s">
        <v>5445</v>
      </c>
      <c r="T126" t="s">
        <v>5976</v>
      </c>
    </row>
    <row r="127" spans="1:20">
      <c r="A127" t="s">
        <v>5442</v>
      </c>
      <c r="B127" t="s">
        <v>6132</v>
      </c>
      <c r="C127" t="s">
        <v>6133</v>
      </c>
      <c r="D127" t="s">
        <v>3752</v>
      </c>
      <c r="E127" t="s">
        <v>5445</v>
      </c>
      <c r="F127" t="s">
        <v>785</v>
      </c>
      <c r="H127" t="s">
        <v>5442</v>
      </c>
      <c r="I127" t="s">
        <v>6134</v>
      </c>
      <c r="J127" t="s">
        <v>6135</v>
      </c>
      <c r="K127" t="s">
        <v>3752</v>
      </c>
      <c r="L127" t="s">
        <v>5445</v>
      </c>
      <c r="M127" t="s">
        <v>5451</v>
      </c>
      <c r="O127" t="s">
        <v>5442</v>
      </c>
      <c r="P127" t="s">
        <v>6136</v>
      </c>
      <c r="Q127" t="s">
        <v>6137</v>
      </c>
      <c r="R127" t="s">
        <v>3752</v>
      </c>
      <c r="S127" t="s">
        <v>5445</v>
      </c>
      <c r="T127" t="s">
        <v>5976</v>
      </c>
    </row>
    <row r="128" spans="1:20">
      <c r="A128" t="s">
        <v>5442</v>
      </c>
      <c r="B128" t="s">
        <v>6138</v>
      </c>
      <c r="C128" t="s">
        <v>6139</v>
      </c>
      <c r="D128" t="s">
        <v>3752</v>
      </c>
      <c r="E128" t="s">
        <v>5445</v>
      </c>
      <c r="F128" t="s">
        <v>785</v>
      </c>
      <c r="H128" t="s">
        <v>5442</v>
      </c>
      <c r="I128" t="s">
        <v>6140</v>
      </c>
      <c r="J128" t="s">
        <v>6141</v>
      </c>
      <c r="K128" t="s">
        <v>3752</v>
      </c>
      <c r="L128" t="s">
        <v>5445</v>
      </c>
      <c r="M128" t="s">
        <v>5451</v>
      </c>
      <c r="O128" t="s">
        <v>5442</v>
      </c>
      <c r="P128" t="s">
        <v>6142</v>
      </c>
      <c r="Q128" t="s">
        <v>6143</v>
      </c>
      <c r="R128" t="s">
        <v>3752</v>
      </c>
      <c r="S128" t="s">
        <v>5445</v>
      </c>
      <c r="T128" t="s">
        <v>5976</v>
      </c>
    </row>
    <row r="129" spans="1:20">
      <c r="A129" t="s">
        <v>5442</v>
      </c>
      <c r="B129" t="s">
        <v>6144</v>
      </c>
      <c r="C129" t="s">
        <v>6145</v>
      </c>
      <c r="D129" t="s">
        <v>3752</v>
      </c>
      <c r="E129" t="s">
        <v>5445</v>
      </c>
      <c r="F129" t="s">
        <v>785</v>
      </c>
      <c r="H129" t="s">
        <v>5442</v>
      </c>
      <c r="I129" t="s">
        <v>6146</v>
      </c>
      <c r="J129" t="s">
        <v>6147</v>
      </c>
      <c r="K129" t="s">
        <v>3752</v>
      </c>
      <c r="L129" t="s">
        <v>5445</v>
      </c>
      <c r="M129" t="s">
        <v>5451</v>
      </c>
      <c r="O129" t="s">
        <v>5442</v>
      </c>
      <c r="P129" t="s">
        <v>6148</v>
      </c>
      <c r="Q129" t="s">
        <v>6149</v>
      </c>
      <c r="R129" t="s">
        <v>3752</v>
      </c>
      <c r="S129" t="s">
        <v>5445</v>
      </c>
      <c r="T129" t="s">
        <v>6150</v>
      </c>
    </row>
    <row r="130" spans="1:20">
      <c r="A130" t="s">
        <v>5442</v>
      </c>
      <c r="B130" t="s">
        <v>6151</v>
      </c>
      <c r="C130" t="s">
        <v>6152</v>
      </c>
      <c r="D130" t="s">
        <v>3752</v>
      </c>
      <c r="E130" t="s">
        <v>5445</v>
      </c>
      <c r="F130" t="s">
        <v>785</v>
      </c>
      <c r="H130" t="s">
        <v>5442</v>
      </c>
      <c r="I130" t="s">
        <v>6153</v>
      </c>
      <c r="J130" t="s">
        <v>6154</v>
      </c>
      <c r="K130" t="s">
        <v>3752</v>
      </c>
      <c r="L130" t="s">
        <v>5445</v>
      </c>
      <c r="M130" t="s">
        <v>5451</v>
      </c>
      <c r="O130" t="s">
        <v>5442</v>
      </c>
      <c r="P130" t="s">
        <v>6155</v>
      </c>
      <c r="Q130" t="s">
        <v>6156</v>
      </c>
      <c r="R130" t="s">
        <v>3752</v>
      </c>
      <c r="S130" t="s">
        <v>5445</v>
      </c>
      <c r="T130" t="s">
        <v>6150</v>
      </c>
    </row>
    <row r="131" spans="1:20">
      <c r="A131" t="s">
        <v>5442</v>
      </c>
      <c r="B131" t="s">
        <v>6157</v>
      </c>
      <c r="C131" t="s">
        <v>6158</v>
      </c>
      <c r="D131" t="s">
        <v>3752</v>
      </c>
      <c r="E131" t="s">
        <v>5445</v>
      </c>
      <c r="F131" t="s">
        <v>785</v>
      </c>
      <c r="H131" t="s">
        <v>5442</v>
      </c>
      <c r="I131" t="s">
        <v>6159</v>
      </c>
      <c r="J131" t="s">
        <v>6147</v>
      </c>
      <c r="K131" t="s">
        <v>3752</v>
      </c>
      <c r="L131" t="s">
        <v>5445</v>
      </c>
      <c r="M131" t="s">
        <v>5451</v>
      </c>
      <c r="O131" t="s">
        <v>5442</v>
      </c>
      <c r="P131" t="s">
        <v>6160</v>
      </c>
      <c r="Q131" t="s">
        <v>6161</v>
      </c>
      <c r="R131" t="s">
        <v>3752</v>
      </c>
      <c r="S131" t="s">
        <v>5445</v>
      </c>
      <c r="T131" t="s">
        <v>6150</v>
      </c>
    </row>
    <row r="132" spans="1:20">
      <c r="A132" t="s">
        <v>5442</v>
      </c>
      <c r="B132" t="s">
        <v>6162</v>
      </c>
      <c r="C132" t="s">
        <v>6163</v>
      </c>
      <c r="D132" t="s">
        <v>3752</v>
      </c>
      <c r="E132" t="s">
        <v>5445</v>
      </c>
      <c r="F132" t="s">
        <v>785</v>
      </c>
      <c r="H132" t="s">
        <v>5442</v>
      </c>
      <c r="I132" t="s">
        <v>6164</v>
      </c>
      <c r="J132" t="s">
        <v>6154</v>
      </c>
      <c r="K132" t="s">
        <v>3752</v>
      </c>
      <c r="L132" t="s">
        <v>5445</v>
      </c>
      <c r="M132" t="s">
        <v>5451</v>
      </c>
      <c r="O132" t="s">
        <v>5442</v>
      </c>
      <c r="P132" t="s">
        <v>6165</v>
      </c>
      <c r="Q132" t="s">
        <v>6166</v>
      </c>
      <c r="R132" t="s">
        <v>3752</v>
      </c>
      <c r="S132" t="s">
        <v>5445</v>
      </c>
      <c r="T132" t="s">
        <v>5976</v>
      </c>
    </row>
    <row r="133" spans="1:20">
      <c r="A133" t="s">
        <v>5442</v>
      </c>
      <c r="B133" t="s">
        <v>6167</v>
      </c>
      <c r="C133" t="s">
        <v>6168</v>
      </c>
      <c r="D133" t="s">
        <v>3752</v>
      </c>
      <c r="E133" t="s">
        <v>5445</v>
      </c>
      <c r="F133" t="s">
        <v>785</v>
      </c>
      <c r="H133" t="s">
        <v>5442</v>
      </c>
      <c r="I133" t="s">
        <v>6169</v>
      </c>
      <c r="J133" t="s">
        <v>6170</v>
      </c>
      <c r="K133" t="s">
        <v>3752</v>
      </c>
      <c r="L133" t="s">
        <v>5445</v>
      </c>
      <c r="M133" t="s">
        <v>5451</v>
      </c>
      <c r="O133" t="s">
        <v>5442</v>
      </c>
      <c r="P133" t="s">
        <v>6171</v>
      </c>
      <c r="Q133" t="s">
        <v>6166</v>
      </c>
      <c r="R133" t="s">
        <v>3752</v>
      </c>
      <c r="S133" t="s">
        <v>5445</v>
      </c>
      <c r="T133" t="s">
        <v>5976</v>
      </c>
    </row>
    <row r="134" spans="1:20">
      <c r="A134" t="s">
        <v>5442</v>
      </c>
      <c r="B134" t="s">
        <v>6172</v>
      </c>
      <c r="C134" t="s">
        <v>6173</v>
      </c>
      <c r="D134" t="s">
        <v>3752</v>
      </c>
      <c r="E134" t="s">
        <v>5445</v>
      </c>
      <c r="F134" t="s">
        <v>785</v>
      </c>
      <c r="H134" t="s">
        <v>5442</v>
      </c>
      <c r="I134" t="s">
        <v>6174</v>
      </c>
      <c r="J134" t="s">
        <v>6175</v>
      </c>
      <c r="K134" t="s">
        <v>3752</v>
      </c>
      <c r="L134" t="s">
        <v>5445</v>
      </c>
      <c r="M134" t="s">
        <v>5451</v>
      </c>
      <c r="O134" t="s">
        <v>5442</v>
      </c>
      <c r="P134" t="s">
        <v>6176</v>
      </c>
      <c r="Q134" t="s">
        <v>6177</v>
      </c>
      <c r="R134" t="s">
        <v>3752</v>
      </c>
      <c r="S134" t="s">
        <v>5445</v>
      </c>
      <c r="T134" t="s">
        <v>6150</v>
      </c>
    </row>
    <row r="135" spans="1:20">
      <c r="A135" t="s">
        <v>5442</v>
      </c>
      <c r="B135" t="s">
        <v>6178</v>
      </c>
      <c r="C135" t="s">
        <v>6179</v>
      </c>
      <c r="D135" t="s">
        <v>3752</v>
      </c>
      <c r="E135" t="s">
        <v>5445</v>
      </c>
      <c r="F135" t="s">
        <v>785</v>
      </c>
      <c r="H135" t="s">
        <v>5442</v>
      </c>
      <c r="I135" t="s">
        <v>6180</v>
      </c>
      <c r="J135" t="s">
        <v>6181</v>
      </c>
      <c r="K135" t="s">
        <v>3752</v>
      </c>
      <c r="L135" t="s">
        <v>5445</v>
      </c>
      <c r="M135" t="s">
        <v>5451</v>
      </c>
      <c r="O135" t="s">
        <v>5442</v>
      </c>
      <c r="P135" t="s">
        <v>6182</v>
      </c>
      <c r="Q135" t="s">
        <v>6177</v>
      </c>
      <c r="R135" t="s">
        <v>3752</v>
      </c>
      <c r="S135" t="s">
        <v>5445</v>
      </c>
      <c r="T135" t="s">
        <v>6150</v>
      </c>
    </row>
    <row r="136" spans="1:20">
      <c r="A136" t="s">
        <v>5442</v>
      </c>
      <c r="B136" t="s">
        <v>6183</v>
      </c>
      <c r="C136" t="s">
        <v>6184</v>
      </c>
      <c r="D136" t="s">
        <v>3752</v>
      </c>
      <c r="E136" t="s">
        <v>5445</v>
      </c>
      <c r="F136" t="s">
        <v>785</v>
      </c>
      <c r="H136" t="s">
        <v>5442</v>
      </c>
      <c r="I136" t="s">
        <v>6185</v>
      </c>
      <c r="J136" t="s">
        <v>6186</v>
      </c>
      <c r="K136" t="s">
        <v>3752</v>
      </c>
      <c r="L136" t="s">
        <v>5445</v>
      </c>
      <c r="M136" t="s">
        <v>5730</v>
      </c>
      <c r="O136" t="s">
        <v>5442</v>
      </c>
      <c r="P136" t="s">
        <v>6187</v>
      </c>
      <c r="Q136" t="s">
        <v>6188</v>
      </c>
      <c r="R136" t="s">
        <v>3752</v>
      </c>
      <c r="S136" t="s">
        <v>5445</v>
      </c>
      <c r="T136" t="s">
        <v>6150</v>
      </c>
    </row>
    <row r="137" spans="1:20">
      <c r="A137" t="s">
        <v>5442</v>
      </c>
      <c r="B137" t="s">
        <v>6189</v>
      </c>
      <c r="C137" t="s">
        <v>6190</v>
      </c>
      <c r="D137" t="s">
        <v>3752</v>
      </c>
      <c r="E137" t="s">
        <v>5445</v>
      </c>
      <c r="F137" t="s">
        <v>785</v>
      </c>
      <c r="H137" t="s">
        <v>5442</v>
      </c>
      <c r="I137" t="s">
        <v>6191</v>
      </c>
      <c r="J137" t="s">
        <v>6192</v>
      </c>
      <c r="K137" t="s">
        <v>3752</v>
      </c>
      <c r="L137" t="s">
        <v>5445</v>
      </c>
      <c r="M137" t="s">
        <v>5730</v>
      </c>
      <c r="O137" t="s">
        <v>5442</v>
      </c>
      <c r="P137" t="s">
        <v>6193</v>
      </c>
      <c r="Q137" t="s">
        <v>6194</v>
      </c>
      <c r="R137" t="s">
        <v>3752</v>
      </c>
      <c r="S137" t="s">
        <v>5445</v>
      </c>
      <c r="T137" t="s">
        <v>6150</v>
      </c>
    </row>
    <row r="138" spans="1:20">
      <c r="A138" t="s">
        <v>5442</v>
      </c>
      <c r="B138" t="s">
        <v>6195</v>
      </c>
      <c r="C138" t="s">
        <v>6196</v>
      </c>
      <c r="D138" t="s">
        <v>3752</v>
      </c>
      <c r="E138" t="s">
        <v>5445</v>
      </c>
      <c r="F138" t="s">
        <v>785</v>
      </c>
      <c r="H138" t="s">
        <v>5442</v>
      </c>
      <c r="I138" t="s">
        <v>6197</v>
      </c>
      <c r="J138" t="s">
        <v>6198</v>
      </c>
      <c r="K138" t="s">
        <v>3752</v>
      </c>
      <c r="L138" t="s">
        <v>5445</v>
      </c>
      <c r="M138" t="s">
        <v>5730</v>
      </c>
      <c r="O138" t="s">
        <v>5442</v>
      </c>
      <c r="P138" t="s">
        <v>6199</v>
      </c>
      <c r="Q138" t="s">
        <v>6194</v>
      </c>
      <c r="R138" t="s">
        <v>3752</v>
      </c>
      <c r="S138" t="s">
        <v>5445</v>
      </c>
      <c r="T138" t="s">
        <v>6150</v>
      </c>
    </row>
    <row r="139" spans="1:20">
      <c r="A139" t="s">
        <v>5442</v>
      </c>
      <c r="B139" t="s">
        <v>6200</v>
      </c>
      <c r="C139" t="s">
        <v>6201</v>
      </c>
      <c r="D139" t="s">
        <v>3752</v>
      </c>
      <c r="E139" t="s">
        <v>5445</v>
      </c>
      <c r="F139" t="s">
        <v>785</v>
      </c>
      <c r="H139" t="s">
        <v>5442</v>
      </c>
      <c r="I139" t="s">
        <v>6202</v>
      </c>
      <c r="J139" t="s">
        <v>6203</v>
      </c>
      <c r="K139" t="s">
        <v>3752</v>
      </c>
      <c r="L139" t="s">
        <v>5445</v>
      </c>
      <c r="M139" t="s">
        <v>5730</v>
      </c>
      <c r="O139" t="s">
        <v>5442</v>
      </c>
      <c r="P139" t="s">
        <v>6204</v>
      </c>
      <c r="Q139" t="s">
        <v>6205</v>
      </c>
      <c r="R139" t="s">
        <v>3752</v>
      </c>
      <c r="S139" t="s">
        <v>5445</v>
      </c>
      <c r="T139" t="s">
        <v>5451</v>
      </c>
    </row>
    <row r="140" spans="1:20">
      <c r="A140" t="s">
        <v>5442</v>
      </c>
      <c r="B140" t="s">
        <v>6206</v>
      </c>
      <c r="C140" t="s">
        <v>6207</v>
      </c>
      <c r="D140" t="s">
        <v>3752</v>
      </c>
      <c r="E140" t="s">
        <v>5445</v>
      </c>
      <c r="F140" t="s">
        <v>785</v>
      </c>
      <c r="H140" t="s">
        <v>5442</v>
      </c>
      <c r="I140" t="s">
        <v>6208</v>
      </c>
      <c r="J140" t="s">
        <v>6203</v>
      </c>
      <c r="K140" t="s">
        <v>3752</v>
      </c>
      <c r="L140" t="s">
        <v>5445</v>
      </c>
      <c r="M140" t="s">
        <v>5730</v>
      </c>
      <c r="O140" t="s">
        <v>5442</v>
      </c>
      <c r="P140" t="s">
        <v>6209</v>
      </c>
      <c r="Q140" t="s">
        <v>6210</v>
      </c>
      <c r="R140" t="s">
        <v>3752</v>
      </c>
      <c r="S140" t="s">
        <v>5445</v>
      </c>
      <c r="T140" t="s">
        <v>5451</v>
      </c>
    </row>
    <row r="141" spans="1:20">
      <c r="A141" t="s">
        <v>5442</v>
      </c>
      <c r="B141" t="s">
        <v>6211</v>
      </c>
      <c r="C141" t="s">
        <v>6212</v>
      </c>
      <c r="D141" t="s">
        <v>3752</v>
      </c>
      <c r="E141" t="s">
        <v>5445</v>
      </c>
      <c r="F141" t="s">
        <v>785</v>
      </c>
      <c r="H141" t="s">
        <v>5442</v>
      </c>
      <c r="I141" t="s">
        <v>6213</v>
      </c>
      <c r="J141" t="s">
        <v>6192</v>
      </c>
      <c r="K141" t="s">
        <v>3752</v>
      </c>
      <c r="L141" t="s">
        <v>5445</v>
      </c>
      <c r="M141" t="s">
        <v>5730</v>
      </c>
      <c r="O141" t="s">
        <v>5442</v>
      </c>
      <c r="P141" t="s">
        <v>6214</v>
      </c>
      <c r="Q141" t="s">
        <v>6210</v>
      </c>
      <c r="R141" t="s">
        <v>3752</v>
      </c>
      <c r="S141" t="s">
        <v>5445</v>
      </c>
      <c r="T141" t="s">
        <v>5451</v>
      </c>
    </row>
    <row r="142" spans="1:20">
      <c r="A142" t="s">
        <v>5442</v>
      </c>
      <c r="B142" t="s">
        <v>6215</v>
      </c>
      <c r="C142" t="s">
        <v>6216</v>
      </c>
      <c r="D142" t="s">
        <v>3752</v>
      </c>
      <c r="E142" t="s">
        <v>5445</v>
      </c>
      <c r="F142" t="s">
        <v>785</v>
      </c>
      <c r="H142" t="s">
        <v>5442</v>
      </c>
      <c r="I142" t="s">
        <v>6217</v>
      </c>
      <c r="J142" t="s">
        <v>6203</v>
      </c>
      <c r="K142" t="s">
        <v>3752</v>
      </c>
      <c r="L142" t="s">
        <v>5445</v>
      </c>
      <c r="M142" t="s">
        <v>5730</v>
      </c>
      <c r="O142" t="s">
        <v>5442</v>
      </c>
      <c r="P142" t="s">
        <v>6218</v>
      </c>
      <c r="Q142" t="s">
        <v>6219</v>
      </c>
      <c r="R142" t="s">
        <v>3752</v>
      </c>
      <c r="S142" t="s">
        <v>5445</v>
      </c>
      <c r="T142" t="s">
        <v>6220</v>
      </c>
    </row>
    <row r="143" spans="1:20">
      <c r="A143" t="s">
        <v>5442</v>
      </c>
      <c r="B143" t="s">
        <v>6221</v>
      </c>
      <c r="C143" t="s">
        <v>6222</v>
      </c>
      <c r="D143" t="s">
        <v>3752</v>
      </c>
      <c r="E143" t="s">
        <v>5445</v>
      </c>
      <c r="F143" t="s">
        <v>785</v>
      </c>
      <c r="H143" t="s">
        <v>5442</v>
      </c>
      <c r="I143" t="s">
        <v>6223</v>
      </c>
      <c r="J143" t="s">
        <v>6224</v>
      </c>
      <c r="K143" t="s">
        <v>3752</v>
      </c>
      <c r="L143" t="s">
        <v>5445</v>
      </c>
      <c r="M143" t="s">
        <v>5730</v>
      </c>
      <c r="O143" t="s">
        <v>5442</v>
      </c>
      <c r="P143" t="s">
        <v>6225</v>
      </c>
      <c r="Q143" t="s">
        <v>6226</v>
      </c>
      <c r="R143" t="s">
        <v>3752</v>
      </c>
      <c r="S143" t="s">
        <v>5445</v>
      </c>
      <c r="T143" t="s">
        <v>6220</v>
      </c>
    </row>
    <row r="144" spans="1:20">
      <c r="A144" t="s">
        <v>5442</v>
      </c>
      <c r="B144" t="s">
        <v>6227</v>
      </c>
      <c r="C144" t="s">
        <v>6228</v>
      </c>
      <c r="D144" t="s">
        <v>3752</v>
      </c>
      <c r="E144" t="s">
        <v>5445</v>
      </c>
      <c r="F144" t="s">
        <v>785</v>
      </c>
      <c r="H144" t="s">
        <v>5442</v>
      </c>
      <c r="I144" t="s">
        <v>6229</v>
      </c>
      <c r="J144" t="s">
        <v>6230</v>
      </c>
      <c r="K144" t="s">
        <v>3752</v>
      </c>
      <c r="L144" t="s">
        <v>5445</v>
      </c>
      <c r="M144" t="s">
        <v>5730</v>
      </c>
      <c r="O144" t="s">
        <v>5442</v>
      </c>
      <c r="P144" t="s">
        <v>6231</v>
      </c>
      <c r="Q144" t="s">
        <v>6232</v>
      </c>
      <c r="R144" t="s">
        <v>3752</v>
      </c>
      <c r="S144" t="s">
        <v>5445</v>
      </c>
      <c r="T144" t="s">
        <v>6220</v>
      </c>
    </row>
    <row r="145" spans="1:20">
      <c r="A145" t="s">
        <v>5442</v>
      </c>
      <c r="B145" t="s">
        <v>6233</v>
      </c>
      <c r="C145" t="s">
        <v>6234</v>
      </c>
      <c r="D145" t="s">
        <v>3752</v>
      </c>
      <c r="E145" t="s">
        <v>5445</v>
      </c>
      <c r="F145" t="s">
        <v>785</v>
      </c>
      <c r="H145" t="s">
        <v>5442</v>
      </c>
      <c r="I145" t="s">
        <v>6235</v>
      </c>
      <c r="J145" t="s">
        <v>6224</v>
      </c>
      <c r="K145" t="s">
        <v>3752</v>
      </c>
      <c r="L145" t="s">
        <v>5445</v>
      </c>
      <c r="M145" t="s">
        <v>5730</v>
      </c>
      <c r="O145" t="s">
        <v>5442</v>
      </c>
      <c r="P145" t="s">
        <v>6236</v>
      </c>
      <c r="Q145" t="s">
        <v>6237</v>
      </c>
      <c r="R145" t="s">
        <v>3752</v>
      </c>
      <c r="S145" t="s">
        <v>5445</v>
      </c>
      <c r="T145" t="s">
        <v>6220</v>
      </c>
    </row>
    <row r="146" spans="1:20">
      <c r="A146" t="s">
        <v>5442</v>
      </c>
      <c r="B146" t="s">
        <v>6238</v>
      </c>
      <c r="C146" t="s">
        <v>6239</v>
      </c>
      <c r="D146" t="s">
        <v>3752</v>
      </c>
      <c r="E146" t="s">
        <v>5445</v>
      </c>
      <c r="F146" t="s">
        <v>785</v>
      </c>
      <c r="H146" t="s">
        <v>5442</v>
      </c>
      <c r="I146" t="s">
        <v>6240</v>
      </c>
      <c r="J146" t="s">
        <v>6241</v>
      </c>
      <c r="K146" t="s">
        <v>3752</v>
      </c>
      <c r="L146" t="s">
        <v>5445</v>
      </c>
      <c r="M146" t="s">
        <v>5730</v>
      </c>
      <c r="O146" t="s">
        <v>5442</v>
      </c>
      <c r="P146" t="s">
        <v>6242</v>
      </c>
      <c r="Q146" t="s">
        <v>6243</v>
      </c>
      <c r="R146" t="s">
        <v>3752</v>
      </c>
      <c r="S146" t="s">
        <v>5445</v>
      </c>
      <c r="T146" t="s">
        <v>6220</v>
      </c>
    </row>
    <row r="147" spans="1:20">
      <c r="A147" t="s">
        <v>5442</v>
      </c>
      <c r="B147" t="s">
        <v>6244</v>
      </c>
      <c r="C147" t="s">
        <v>6245</v>
      </c>
      <c r="D147" t="s">
        <v>3752</v>
      </c>
      <c r="E147" t="s">
        <v>5445</v>
      </c>
      <c r="F147" t="s">
        <v>5451</v>
      </c>
      <c r="H147" t="s">
        <v>5442</v>
      </c>
      <c r="I147" t="s">
        <v>6246</v>
      </c>
      <c r="J147" t="s">
        <v>6224</v>
      </c>
      <c r="K147" t="s">
        <v>3752</v>
      </c>
      <c r="L147" t="s">
        <v>5445</v>
      </c>
      <c r="M147" t="s">
        <v>5730</v>
      </c>
      <c r="O147" t="s">
        <v>5442</v>
      </c>
      <c r="P147" t="s">
        <v>6247</v>
      </c>
      <c r="Q147" t="s">
        <v>6248</v>
      </c>
      <c r="R147" t="s">
        <v>3752</v>
      </c>
      <c r="S147" t="s">
        <v>5445</v>
      </c>
      <c r="T147" t="s">
        <v>6220</v>
      </c>
    </row>
    <row r="148" spans="1:20">
      <c r="A148" t="s">
        <v>5442</v>
      </c>
      <c r="B148" t="s">
        <v>6249</v>
      </c>
      <c r="C148" t="s">
        <v>6250</v>
      </c>
      <c r="D148" t="s">
        <v>3752</v>
      </c>
      <c r="E148" t="s">
        <v>5445</v>
      </c>
      <c r="F148" t="s">
        <v>5451</v>
      </c>
      <c r="H148" t="s">
        <v>5442</v>
      </c>
      <c r="I148" t="s">
        <v>6251</v>
      </c>
      <c r="J148" t="s">
        <v>6224</v>
      </c>
      <c r="K148" t="s">
        <v>3752</v>
      </c>
      <c r="L148" t="s">
        <v>5445</v>
      </c>
      <c r="M148" t="s">
        <v>5730</v>
      </c>
      <c r="O148" t="s">
        <v>5442</v>
      </c>
      <c r="P148" t="s">
        <v>6252</v>
      </c>
      <c r="Q148" t="s">
        <v>6253</v>
      </c>
      <c r="R148" t="s">
        <v>3752</v>
      </c>
      <c r="S148" t="s">
        <v>5445</v>
      </c>
      <c r="T148" t="s">
        <v>6220</v>
      </c>
    </row>
    <row r="149" spans="1:20">
      <c r="A149" t="s">
        <v>5442</v>
      </c>
      <c r="B149" t="s">
        <v>6254</v>
      </c>
      <c r="C149" t="s">
        <v>6255</v>
      </c>
      <c r="D149" t="s">
        <v>3752</v>
      </c>
      <c r="E149" t="s">
        <v>5445</v>
      </c>
      <c r="F149" t="s">
        <v>5451</v>
      </c>
      <c r="H149" t="s">
        <v>5442</v>
      </c>
      <c r="I149" t="s">
        <v>6256</v>
      </c>
      <c r="J149" t="s">
        <v>6257</v>
      </c>
      <c r="K149" t="s">
        <v>3752</v>
      </c>
      <c r="L149" t="s">
        <v>5445</v>
      </c>
      <c r="M149" t="s">
        <v>5730</v>
      </c>
      <c r="O149" t="s">
        <v>5442</v>
      </c>
      <c r="P149" t="s">
        <v>6258</v>
      </c>
      <c r="Q149" t="s">
        <v>6259</v>
      </c>
      <c r="R149" t="s">
        <v>3752</v>
      </c>
      <c r="S149" t="s">
        <v>5445</v>
      </c>
      <c r="T149" t="s">
        <v>5770</v>
      </c>
    </row>
    <row r="150" spans="1:20">
      <c r="A150" t="s">
        <v>5442</v>
      </c>
      <c r="B150" t="s">
        <v>6260</v>
      </c>
      <c r="C150" t="s">
        <v>6261</v>
      </c>
      <c r="D150" t="s">
        <v>3752</v>
      </c>
      <c r="E150" t="s">
        <v>5445</v>
      </c>
      <c r="F150" t="s">
        <v>5451</v>
      </c>
      <c r="H150" t="s">
        <v>5442</v>
      </c>
      <c r="I150" t="s">
        <v>6262</v>
      </c>
      <c r="J150" t="s">
        <v>6263</v>
      </c>
      <c r="K150" t="s">
        <v>3752</v>
      </c>
      <c r="L150" t="s">
        <v>5445</v>
      </c>
      <c r="M150" t="s">
        <v>5730</v>
      </c>
      <c r="O150" t="s">
        <v>5442</v>
      </c>
      <c r="P150" t="s">
        <v>6264</v>
      </c>
      <c r="Q150" t="s">
        <v>6259</v>
      </c>
      <c r="R150" t="s">
        <v>3752</v>
      </c>
      <c r="S150" t="s">
        <v>5445</v>
      </c>
      <c r="T150" t="s">
        <v>5770</v>
      </c>
    </row>
    <row r="151" spans="1:20">
      <c r="A151" t="s">
        <v>5442</v>
      </c>
      <c r="B151" t="s">
        <v>6265</v>
      </c>
      <c r="C151" t="s">
        <v>6266</v>
      </c>
      <c r="D151" t="s">
        <v>3752</v>
      </c>
      <c r="E151" t="s">
        <v>5445</v>
      </c>
      <c r="F151" t="s">
        <v>5451</v>
      </c>
      <c r="H151" t="s">
        <v>5442</v>
      </c>
      <c r="I151" t="s">
        <v>6267</v>
      </c>
      <c r="J151" t="s">
        <v>6268</v>
      </c>
      <c r="K151" t="s">
        <v>3752</v>
      </c>
      <c r="L151" t="s">
        <v>5445</v>
      </c>
      <c r="M151" t="s">
        <v>5730</v>
      </c>
      <c r="O151" t="s">
        <v>5442</v>
      </c>
      <c r="P151" t="s">
        <v>6269</v>
      </c>
      <c r="Q151" t="s">
        <v>6259</v>
      </c>
      <c r="R151" t="s">
        <v>3752</v>
      </c>
      <c r="S151" t="s">
        <v>5445</v>
      </c>
      <c r="T151" t="s">
        <v>5770</v>
      </c>
    </row>
    <row r="152" spans="1:20">
      <c r="A152" t="s">
        <v>5442</v>
      </c>
      <c r="B152" t="s">
        <v>6270</v>
      </c>
      <c r="C152" t="s">
        <v>6271</v>
      </c>
      <c r="D152" t="s">
        <v>3752</v>
      </c>
      <c r="E152" t="s">
        <v>5445</v>
      </c>
      <c r="F152" t="s">
        <v>5451</v>
      </c>
      <c r="H152" t="s">
        <v>5442</v>
      </c>
      <c r="I152" t="s">
        <v>6272</v>
      </c>
      <c r="J152" t="s">
        <v>6273</v>
      </c>
      <c r="K152" t="s">
        <v>3752</v>
      </c>
      <c r="L152" t="s">
        <v>5445</v>
      </c>
      <c r="M152" t="s">
        <v>5730</v>
      </c>
      <c r="O152" t="s">
        <v>5442</v>
      </c>
      <c r="P152" t="s">
        <v>6274</v>
      </c>
      <c r="Q152" t="s">
        <v>6275</v>
      </c>
      <c r="R152" t="s">
        <v>3752</v>
      </c>
      <c r="S152" t="s">
        <v>5445</v>
      </c>
      <c r="T152" t="s">
        <v>6101</v>
      </c>
    </row>
    <row r="153" spans="1:20">
      <c r="A153" t="s">
        <v>5442</v>
      </c>
      <c r="B153" t="s">
        <v>6276</v>
      </c>
      <c r="C153" t="s">
        <v>6277</v>
      </c>
      <c r="D153" t="s">
        <v>3752</v>
      </c>
      <c r="E153" t="s">
        <v>5445</v>
      </c>
      <c r="F153" t="s">
        <v>5451</v>
      </c>
      <c r="H153" t="s">
        <v>5442</v>
      </c>
      <c r="I153" t="s">
        <v>6278</v>
      </c>
      <c r="J153" t="s">
        <v>6279</v>
      </c>
      <c r="K153" t="s">
        <v>3752</v>
      </c>
      <c r="L153" t="s">
        <v>5445</v>
      </c>
      <c r="M153" t="s">
        <v>5730</v>
      </c>
      <c r="O153" t="s">
        <v>5442</v>
      </c>
      <c r="P153" t="s">
        <v>6280</v>
      </c>
      <c r="Q153" t="s">
        <v>6281</v>
      </c>
      <c r="R153" t="s">
        <v>3752</v>
      </c>
      <c r="S153" t="s">
        <v>5445</v>
      </c>
      <c r="T153" t="s">
        <v>6101</v>
      </c>
    </row>
    <row r="154" spans="1:20">
      <c r="A154" t="s">
        <v>5442</v>
      </c>
      <c r="B154" t="s">
        <v>6282</v>
      </c>
      <c r="C154" t="s">
        <v>6283</v>
      </c>
      <c r="D154" t="s">
        <v>3752</v>
      </c>
      <c r="E154" t="s">
        <v>5445</v>
      </c>
      <c r="F154" t="s">
        <v>5451</v>
      </c>
      <c r="H154" t="s">
        <v>5442</v>
      </c>
      <c r="I154" t="s">
        <v>6284</v>
      </c>
      <c r="J154" t="s">
        <v>6279</v>
      </c>
      <c r="K154" t="s">
        <v>3752</v>
      </c>
      <c r="L154" t="s">
        <v>5445</v>
      </c>
      <c r="M154" t="s">
        <v>5730</v>
      </c>
      <c r="O154" t="s">
        <v>5442</v>
      </c>
      <c r="P154" t="s">
        <v>6285</v>
      </c>
      <c r="Q154" t="s">
        <v>6286</v>
      </c>
      <c r="R154" t="s">
        <v>3752</v>
      </c>
      <c r="S154" t="s">
        <v>5445</v>
      </c>
      <c r="T154" t="s">
        <v>6101</v>
      </c>
    </row>
    <row r="155" spans="1:20">
      <c r="A155" t="s">
        <v>5442</v>
      </c>
      <c r="B155" t="s">
        <v>6287</v>
      </c>
      <c r="C155" t="s">
        <v>6288</v>
      </c>
      <c r="D155" t="s">
        <v>3752</v>
      </c>
      <c r="E155" t="s">
        <v>5445</v>
      </c>
      <c r="F155" t="s">
        <v>5451</v>
      </c>
      <c r="H155" t="s">
        <v>5442</v>
      </c>
      <c r="I155" t="s">
        <v>6289</v>
      </c>
      <c r="J155" t="s">
        <v>6290</v>
      </c>
      <c r="K155" t="s">
        <v>3752</v>
      </c>
      <c r="L155" t="s">
        <v>5445</v>
      </c>
      <c r="M155" t="s">
        <v>5730</v>
      </c>
      <c r="O155" t="s">
        <v>5442</v>
      </c>
      <c r="P155" t="s">
        <v>6291</v>
      </c>
      <c r="Q155" t="s">
        <v>6292</v>
      </c>
      <c r="R155" t="s">
        <v>3752</v>
      </c>
      <c r="S155" t="s">
        <v>5445</v>
      </c>
      <c r="T155" t="s">
        <v>6101</v>
      </c>
    </row>
    <row r="156" spans="1:20">
      <c r="A156" t="s">
        <v>5442</v>
      </c>
      <c r="B156" t="s">
        <v>6293</v>
      </c>
      <c r="C156" t="s">
        <v>6294</v>
      </c>
      <c r="D156" t="s">
        <v>3752</v>
      </c>
      <c r="E156" t="s">
        <v>5445</v>
      </c>
      <c r="F156" t="s">
        <v>5451</v>
      </c>
      <c r="H156" t="s">
        <v>5442</v>
      </c>
      <c r="I156" t="s">
        <v>6295</v>
      </c>
      <c r="J156" t="s">
        <v>6257</v>
      </c>
      <c r="K156" t="s">
        <v>3752</v>
      </c>
      <c r="L156" t="s">
        <v>5445</v>
      </c>
      <c r="M156" t="s">
        <v>5730</v>
      </c>
      <c r="O156" t="s">
        <v>5442</v>
      </c>
      <c r="P156" t="s">
        <v>6296</v>
      </c>
      <c r="Q156" t="s">
        <v>6297</v>
      </c>
      <c r="R156" t="s">
        <v>3752</v>
      </c>
      <c r="S156" t="s">
        <v>5445</v>
      </c>
      <c r="T156" t="s">
        <v>1179</v>
      </c>
    </row>
    <row r="157" spans="1:20">
      <c r="A157" t="s">
        <v>5442</v>
      </c>
      <c r="B157" t="s">
        <v>6298</v>
      </c>
      <c r="C157" t="s">
        <v>6299</v>
      </c>
      <c r="D157" t="s">
        <v>3752</v>
      </c>
      <c r="E157" t="s">
        <v>5445</v>
      </c>
      <c r="F157" t="s">
        <v>5451</v>
      </c>
      <c r="H157" t="s">
        <v>5442</v>
      </c>
      <c r="I157" t="s">
        <v>6300</v>
      </c>
      <c r="J157" t="s">
        <v>6257</v>
      </c>
      <c r="K157" t="s">
        <v>3752</v>
      </c>
      <c r="L157" t="s">
        <v>5445</v>
      </c>
      <c r="M157" t="s">
        <v>5730</v>
      </c>
      <c r="O157" t="s">
        <v>5442</v>
      </c>
      <c r="P157" t="s">
        <v>6301</v>
      </c>
      <c r="Q157" t="s">
        <v>6302</v>
      </c>
      <c r="R157" t="s">
        <v>3752</v>
      </c>
      <c r="S157" t="s">
        <v>5445</v>
      </c>
      <c r="T157" t="s">
        <v>1179</v>
      </c>
    </row>
    <row r="158" spans="1:20">
      <c r="A158" t="s">
        <v>5442</v>
      </c>
      <c r="B158" t="s">
        <v>6303</v>
      </c>
      <c r="C158" t="s">
        <v>6304</v>
      </c>
      <c r="D158" t="s">
        <v>3752</v>
      </c>
      <c r="E158" t="s">
        <v>5445</v>
      </c>
      <c r="F158" t="s">
        <v>5451</v>
      </c>
      <c r="H158" t="s">
        <v>5442</v>
      </c>
      <c r="I158" t="s">
        <v>6305</v>
      </c>
      <c r="J158" t="s">
        <v>6279</v>
      </c>
      <c r="K158" t="s">
        <v>3752</v>
      </c>
      <c r="L158" t="s">
        <v>5445</v>
      </c>
      <c r="M158" t="s">
        <v>5730</v>
      </c>
      <c r="O158" t="s">
        <v>5442</v>
      </c>
      <c r="P158" t="s">
        <v>6306</v>
      </c>
      <c r="Q158" t="s">
        <v>6307</v>
      </c>
      <c r="R158" t="s">
        <v>3752</v>
      </c>
      <c r="S158" t="s">
        <v>5445</v>
      </c>
      <c r="T158" t="s">
        <v>1179</v>
      </c>
    </row>
    <row r="159" spans="1:20">
      <c r="A159" t="s">
        <v>5442</v>
      </c>
      <c r="B159" t="s">
        <v>6308</v>
      </c>
      <c r="C159" t="s">
        <v>6309</v>
      </c>
      <c r="D159" t="s">
        <v>3752</v>
      </c>
      <c r="E159" t="s">
        <v>5445</v>
      </c>
      <c r="F159" t="s">
        <v>5451</v>
      </c>
      <c r="H159" t="s">
        <v>5442</v>
      </c>
      <c r="I159" t="s">
        <v>6310</v>
      </c>
      <c r="J159" t="s">
        <v>6311</v>
      </c>
      <c r="K159" t="s">
        <v>3752</v>
      </c>
      <c r="L159" t="s">
        <v>5445</v>
      </c>
      <c r="M159" t="s">
        <v>5463</v>
      </c>
      <c r="O159" t="s">
        <v>5442</v>
      </c>
      <c r="P159" t="s">
        <v>6312</v>
      </c>
      <c r="Q159" t="s">
        <v>6313</v>
      </c>
      <c r="R159" t="s">
        <v>3752</v>
      </c>
      <c r="S159" t="s">
        <v>5445</v>
      </c>
      <c r="T159" t="s">
        <v>1179</v>
      </c>
    </row>
    <row r="160" spans="1:20">
      <c r="A160" t="s">
        <v>5442</v>
      </c>
      <c r="B160" t="s">
        <v>6314</v>
      </c>
      <c r="C160" t="s">
        <v>6315</v>
      </c>
      <c r="D160" t="s">
        <v>3752</v>
      </c>
      <c r="E160" t="s">
        <v>5445</v>
      </c>
      <c r="F160" t="s">
        <v>5451</v>
      </c>
      <c r="H160" t="s">
        <v>5442</v>
      </c>
      <c r="I160" t="s">
        <v>6316</v>
      </c>
      <c r="J160" t="s">
        <v>6317</v>
      </c>
      <c r="K160" t="s">
        <v>3752</v>
      </c>
      <c r="L160" t="s">
        <v>5445</v>
      </c>
      <c r="M160" t="s">
        <v>5463</v>
      </c>
      <c r="O160" t="s">
        <v>5442</v>
      </c>
      <c r="P160" t="s">
        <v>6318</v>
      </c>
      <c r="Q160" t="s">
        <v>6319</v>
      </c>
      <c r="R160" t="s">
        <v>3752</v>
      </c>
      <c r="S160" t="s">
        <v>5445</v>
      </c>
      <c r="T160" t="s">
        <v>1179</v>
      </c>
    </row>
    <row r="161" spans="1:20">
      <c r="A161" t="s">
        <v>5442</v>
      </c>
      <c r="B161" t="s">
        <v>6320</v>
      </c>
      <c r="C161" t="s">
        <v>6309</v>
      </c>
      <c r="D161" t="s">
        <v>3752</v>
      </c>
      <c r="E161" t="s">
        <v>5445</v>
      </c>
      <c r="F161" t="s">
        <v>5451</v>
      </c>
      <c r="H161" t="s">
        <v>5442</v>
      </c>
      <c r="I161" t="s">
        <v>6321</v>
      </c>
      <c r="J161" t="s">
        <v>6322</v>
      </c>
      <c r="K161" t="s">
        <v>3752</v>
      </c>
      <c r="L161" t="s">
        <v>5445</v>
      </c>
      <c r="M161" t="s">
        <v>5486</v>
      </c>
      <c r="O161" t="s">
        <v>5442</v>
      </c>
      <c r="P161" t="s">
        <v>6323</v>
      </c>
      <c r="Q161" t="s">
        <v>6324</v>
      </c>
      <c r="R161" t="s">
        <v>3752</v>
      </c>
      <c r="S161" t="s">
        <v>5445</v>
      </c>
      <c r="T161" t="s">
        <v>1179</v>
      </c>
    </row>
    <row r="162" spans="1:20">
      <c r="A162" t="s">
        <v>5442</v>
      </c>
      <c r="B162" t="s">
        <v>6325</v>
      </c>
      <c r="C162" t="s">
        <v>6326</v>
      </c>
      <c r="D162" t="s">
        <v>3752</v>
      </c>
      <c r="E162" t="s">
        <v>5445</v>
      </c>
      <c r="F162" t="s">
        <v>5451</v>
      </c>
      <c r="H162" t="s">
        <v>5442</v>
      </c>
      <c r="I162" t="s">
        <v>6327</v>
      </c>
      <c r="J162" t="s">
        <v>6328</v>
      </c>
      <c r="K162" t="s">
        <v>3752</v>
      </c>
      <c r="L162" t="s">
        <v>5445</v>
      </c>
      <c r="M162" t="s">
        <v>5486</v>
      </c>
      <c r="O162" t="s">
        <v>5442</v>
      </c>
      <c r="P162" t="s">
        <v>6329</v>
      </c>
      <c r="Q162" t="s">
        <v>6330</v>
      </c>
      <c r="R162" t="s">
        <v>3752</v>
      </c>
      <c r="S162" t="s">
        <v>5445</v>
      </c>
      <c r="T162" t="s">
        <v>5451</v>
      </c>
    </row>
    <row r="163" spans="1:20">
      <c r="A163" t="s">
        <v>5442</v>
      </c>
      <c r="B163" t="s">
        <v>6331</v>
      </c>
      <c r="C163" t="s">
        <v>6332</v>
      </c>
      <c r="D163" t="s">
        <v>3752</v>
      </c>
      <c r="E163" t="s">
        <v>5445</v>
      </c>
      <c r="F163" t="s">
        <v>5451</v>
      </c>
      <c r="H163" t="s">
        <v>5442</v>
      </c>
      <c r="I163" t="s">
        <v>6333</v>
      </c>
      <c r="J163" t="s">
        <v>6334</v>
      </c>
      <c r="K163" t="s">
        <v>3752</v>
      </c>
      <c r="L163" t="s">
        <v>5445</v>
      </c>
      <c r="M163" t="s">
        <v>5486</v>
      </c>
      <c r="O163" t="s">
        <v>5442</v>
      </c>
      <c r="P163" t="s">
        <v>6335</v>
      </c>
      <c r="Q163" t="s">
        <v>6330</v>
      </c>
      <c r="R163" t="s">
        <v>3752</v>
      </c>
      <c r="S163" t="s">
        <v>5445</v>
      </c>
      <c r="T163" t="s">
        <v>5451</v>
      </c>
    </row>
    <row r="164" spans="1:20">
      <c r="A164" t="s">
        <v>5442</v>
      </c>
      <c r="B164" t="s">
        <v>6336</v>
      </c>
      <c r="C164" t="s">
        <v>6337</v>
      </c>
      <c r="D164" t="s">
        <v>3752</v>
      </c>
      <c r="E164" t="s">
        <v>5445</v>
      </c>
      <c r="F164" t="s">
        <v>5451</v>
      </c>
      <c r="H164" t="s">
        <v>5442</v>
      </c>
      <c r="I164" t="s">
        <v>6338</v>
      </c>
      <c r="J164" t="s">
        <v>6339</v>
      </c>
      <c r="K164" t="s">
        <v>3752</v>
      </c>
      <c r="L164" t="s">
        <v>5445</v>
      </c>
      <c r="M164" t="s">
        <v>5486</v>
      </c>
      <c r="O164" t="s">
        <v>5442</v>
      </c>
      <c r="P164" t="s">
        <v>6340</v>
      </c>
      <c r="Q164" t="s">
        <v>6341</v>
      </c>
      <c r="R164" t="s">
        <v>3752</v>
      </c>
      <c r="S164" t="s">
        <v>5445</v>
      </c>
      <c r="T164" t="s">
        <v>5451</v>
      </c>
    </row>
    <row r="165" spans="1:20">
      <c r="A165" t="s">
        <v>5442</v>
      </c>
      <c r="B165" t="s">
        <v>6342</v>
      </c>
      <c r="C165" t="s">
        <v>6343</v>
      </c>
      <c r="D165" t="s">
        <v>3752</v>
      </c>
      <c r="E165" t="s">
        <v>5445</v>
      </c>
      <c r="F165" t="s">
        <v>5730</v>
      </c>
      <c r="H165" t="s">
        <v>5442</v>
      </c>
      <c r="I165" t="s">
        <v>6344</v>
      </c>
      <c r="J165" t="s">
        <v>6345</v>
      </c>
      <c r="K165" t="s">
        <v>3752</v>
      </c>
      <c r="L165" t="s">
        <v>5445</v>
      </c>
      <c r="M165" t="s">
        <v>5486</v>
      </c>
      <c r="O165" t="s">
        <v>5442</v>
      </c>
      <c r="P165" t="s">
        <v>6346</v>
      </c>
      <c r="Q165" t="s">
        <v>6330</v>
      </c>
      <c r="R165" t="s">
        <v>3752</v>
      </c>
      <c r="S165" t="s">
        <v>5445</v>
      </c>
      <c r="T165" t="s">
        <v>5451</v>
      </c>
    </row>
    <row r="166" spans="1:20">
      <c r="A166" t="s">
        <v>5442</v>
      </c>
      <c r="B166" t="s">
        <v>6347</v>
      </c>
      <c r="C166" t="s">
        <v>6348</v>
      </c>
      <c r="D166" t="s">
        <v>3752</v>
      </c>
      <c r="E166" t="s">
        <v>5445</v>
      </c>
      <c r="F166" t="s">
        <v>5730</v>
      </c>
      <c r="H166" t="s">
        <v>5442</v>
      </c>
      <c r="I166" t="s">
        <v>6349</v>
      </c>
      <c r="J166" t="s">
        <v>6350</v>
      </c>
      <c r="K166" t="s">
        <v>3752</v>
      </c>
      <c r="L166" t="s">
        <v>5445</v>
      </c>
      <c r="M166" t="s">
        <v>5486</v>
      </c>
      <c r="O166" t="s">
        <v>5442</v>
      </c>
      <c r="P166" t="s">
        <v>6351</v>
      </c>
      <c r="Q166" t="s">
        <v>6352</v>
      </c>
      <c r="R166" t="s">
        <v>3752</v>
      </c>
      <c r="S166" t="s">
        <v>5445</v>
      </c>
      <c r="T166" t="s">
        <v>3541</v>
      </c>
    </row>
    <row r="167" spans="1:20">
      <c r="A167" t="s">
        <v>5442</v>
      </c>
      <c r="B167" t="s">
        <v>6353</v>
      </c>
      <c r="C167" t="s">
        <v>6343</v>
      </c>
      <c r="D167" t="s">
        <v>3752</v>
      </c>
      <c r="E167" t="s">
        <v>5445</v>
      </c>
      <c r="F167" t="s">
        <v>5730</v>
      </c>
      <c r="H167" t="s">
        <v>5442</v>
      </c>
      <c r="I167" t="s">
        <v>6354</v>
      </c>
      <c r="J167" t="s">
        <v>6355</v>
      </c>
      <c r="K167" t="s">
        <v>3752</v>
      </c>
      <c r="L167" t="s">
        <v>5445</v>
      </c>
      <c r="M167" t="s">
        <v>5486</v>
      </c>
      <c r="O167" t="s">
        <v>5442</v>
      </c>
      <c r="P167" t="s">
        <v>6356</v>
      </c>
      <c r="Q167" t="s">
        <v>6357</v>
      </c>
      <c r="R167" t="s">
        <v>3752</v>
      </c>
      <c r="S167" t="s">
        <v>5445</v>
      </c>
      <c r="T167" t="s">
        <v>3541</v>
      </c>
    </row>
    <row r="168" spans="1:20">
      <c r="A168" t="s">
        <v>5442</v>
      </c>
      <c r="B168" t="s">
        <v>6358</v>
      </c>
      <c r="C168" t="s">
        <v>6343</v>
      </c>
      <c r="D168" t="s">
        <v>3752</v>
      </c>
      <c r="E168" t="s">
        <v>5445</v>
      </c>
      <c r="F168" t="s">
        <v>5730</v>
      </c>
      <c r="H168" t="s">
        <v>5442</v>
      </c>
      <c r="I168" t="s">
        <v>6359</v>
      </c>
      <c r="J168" t="s">
        <v>6360</v>
      </c>
      <c r="K168" t="s">
        <v>3752</v>
      </c>
      <c r="L168" t="s">
        <v>5445</v>
      </c>
      <c r="M168" t="s">
        <v>5486</v>
      </c>
      <c r="O168" t="s">
        <v>5442</v>
      </c>
      <c r="P168" t="s">
        <v>6361</v>
      </c>
      <c r="Q168" t="s">
        <v>6362</v>
      </c>
      <c r="R168" t="s">
        <v>3752</v>
      </c>
      <c r="S168" t="s">
        <v>5445</v>
      </c>
      <c r="T168" t="s">
        <v>3541</v>
      </c>
    </row>
    <row r="169" spans="1:20">
      <c r="A169" t="s">
        <v>5442</v>
      </c>
      <c r="B169" t="s">
        <v>6363</v>
      </c>
      <c r="C169" t="s">
        <v>6343</v>
      </c>
      <c r="D169" t="s">
        <v>3752</v>
      </c>
      <c r="E169" t="s">
        <v>5445</v>
      </c>
      <c r="F169" t="s">
        <v>5730</v>
      </c>
      <c r="H169" t="s">
        <v>5442</v>
      </c>
      <c r="I169" t="s">
        <v>6364</v>
      </c>
      <c r="J169" t="s">
        <v>6365</v>
      </c>
      <c r="K169" t="s">
        <v>3752</v>
      </c>
      <c r="L169" t="s">
        <v>5445</v>
      </c>
      <c r="M169" t="s">
        <v>857</v>
      </c>
      <c r="O169" t="s">
        <v>5442</v>
      </c>
      <c r="P169" t="s">
        <v>6366</v>
      </c>
      <c r="Q169" t="s">
        <v>6367</v>
      </c>
      <c r="R169" t="s">
        <v>3752</v>
      </c>
      <c r="S169" t="s">
        <v>5445</v>
      </c>
      <c r="T169" t="s">
        <v>3541</v>
      </c>
    </row>
    <row r="170" spans="1:20">
      <c r="A170" t="s">
        <v>5442</v>
      </c>
      <c r="B170" t="s">
        <v>6368</v>
      </c>
      <c r="C170" t="s">
        <v>6343</v>
      </c>
      <c r="D170" t="s">
        <v>3752</v>
      </c>
      <c r="E170" t="s">
        <v>5445</v>
      </c>
      <c r="F170" t="s">
        <v>5730</v>
      </c>
      <c r="H170" t="s">
        <v>5442</v>
      </c>
      <c r="I170" t="s">
        <v>6369</v>
      </c>
      <c r="J170" t="s">
        <v>6365</v>
      </c>
      <c r="K170" t="s">
        <v>3752</v>
      </c>
      <c r="L170" t="s">
        <v>5445</v>
      </c>
      <c r="M170" t="s">
        <v>857</v>
      </c>
      <c r="O170" t="s">
        <v>5442</v>
      </c>
      <c r="P170" t="s">
        <v>6370</v>
      </c>
      <c r="Q170" t="s">
        <v>6371</v>
      </c>
      <c r="R170" t="s">
        <v>3752</v>
      </c>
      <c r="S170" t="s">
        <v>5445</v>
      </c>
      <c r="T170" t="s">
        <v>3541</v>
      </c>
    </row>
    <row r="171" spans="1:20">
      <c r="A171" t="s">
        <v>5442</v>
      </c>
      <c r="B171" t="s">
        <v>6372</v>
      </c>
      <c r="C171" t="s">
        <v>6373</v>
      </c>
      <c r="D171" t="s">
        <v>3752</v>
      </c>
      <c r="E171" t="s">
        <v>5445</v>
      </c>
      <c r="F171" t="s">
        <v>5730</v>
      </c>
      <c r="H171" t="s">
        <v>5442</v>
      </c>
      <c r="I171" t="s">
        <v>6374</v>
      </c>
      <c r="J171" t="s">
        <v>6375</v>
      </c>
      <c r="K171" t="s">
        <v>3752</v>
      </c>
      <c r="L171" t="s">
        <v>5445</v>
      </c>
      <c r="M171" t="s">
        <v>857</v>
      </c>
      <c r="O171" t="s">
        <v>5442</v>
      </c>
      <c r="P171" t="s">
        <v>6376</v>
      </c>
      <c r="Q171" t="s">
        <v>6377</v>
      </c>
      <c r="R171" t="s">
        <v>3752</v>
      </c>
      <c r="S171" t="s">
        <v>5445</v>
      </c>
      <c r="T171" t="s">
        <v>3541</v>
      </c>
    </row>
    <row r="172" spans="1:20">
      <c r="A172" t="s">
        <v>5442</v>
      </c>
      <c r="B172" t="s">
        <v>6378</v>
      </c>
      <c r="C172" t="s">
        <v>6379</v>
      </c>
      <c r="D172" t="s">
        <v>3752</v>
      </c>
      <c r="E172" t="s">
        <v>5445</v>
      </c>
      <c r="F172" t="s">
        <v>5730</v>
      </c>
      <c r="H172" t="s">
        <v>5442</v>
      </c>
      <c r="I172" t="s">
        <v>6380</v>
      </c>
      <c r="J172" t="s">
        <v>6365</v>
      </c>
      <c r="K172" t="s">
        <v>3752</v>
      </c>
      <c r="L172" t="s">
        <v>5445</v>
      </c>
      <c r="M172" t="s">
        <v>857</v>
      </c>
      <c r="O172" t="s">
        <v>5442</v>
      </c>
      <c r="P172" t="s">
        <v>6381</v>
      </c>
      <c r="Q172" t="s">
        <v>6377</v>
      </c>
      <c r="R172" t="s">
        <v>3752</v>
      </c>
      <c r="S172" t="s">
        <v>5445</v>
      </c>
      <c r="T172" t="s">
        <v>3541</v>
      </c>
    </row>
    <row r="173" spans="1:20">
      <c r="A173" t="s">
        <v>5442</v>
      </c>
      <c r="B173" t="s">
        <v>6382</v>
      </c>
      <c r="C173" t="s">
        <v>6379</v>
      </c>
      <c r="D173" t="s">
        <v>3752</v>
      </c>
      <c r="E173" t="s">
        <v>5445</v>
      </c>
      <c r="F173" t="s">
        <v>5730</v>
      </c>
      <c r="H173" t="s">
        <v>5442</v>
      </c>
      <c r="I173" t="s">
        <v>6383</v>
      </c>
      <c r="J173" t="s">
        <v>6384</v>
      </c>
      <c r="K173" t="s">
        <v>3752</v>
      </c>
      <c r="L173" t="s">
        <v>5445</v>
      </c>
      <c r="M173" t="s">
        <v>857</v>
      </c>
      <c r="O173" t="s">
        <v>5442</v>
      </c>
      <c r="P173" t="s">
        <v>6385</v>
      </c>
      <c r="Q173" t="s">
        <v>6386</v>
      </c>
      <c r="R173" t="s">
        <v>3752</v>
      </c>
      <c r="S173" t="s">
        <v>5445</v>
      </c>
      <c r="T173" t="s">
        <v>3541</v>
      </c>
    </row>
    <row r="174" spans="1:20">
      <c r="A174" t="s">
        <v>5442</v>
      </c>
      <c r="B174" t="s">
        <v>6387</v>
      </c>
      <c r="C174" t="s">
        <v>6388</v>
      </c>
      <c r="D174" t="s">
        <v>3752</v>
      </c>
      <c r="E174" t="s">
        <v>5445</v>
      </c>
      <c r="F174" t="s">
        <v>5730</v>
      </c>
      <c r="H174" t="s">
        <v>5442</v>
      </c>
      <c r="I174" t="s">
        <v>6389</v>
      </c>
      <c r="J174" t="s">
        <v>6365</v>
      </c>
      <c r="K174" t="s">
        <v>3752</v>
      </c>
      <c r="L174" t="s">
        <v>5445</v>
      </c>
      <c r="M174" t="s">
        <v>857</v>
      </c>
      <c r="O174" t="s">
        <v>5442</v>
      </c>
      <c r="P174" t="s">
        <v>6390</v>
      </c>
      <c r="Q174" t="s">
        <v>6391</v>
      </c>
      <c r="R174" t="s">
        <v>3752</v>
      </c>
      <c r="S174" t="s">
        <v>5445</v>
      </c>
      <c r="T174" t="s">
        <v>3541</v>
      </c>
    </row>
    <row r="175" spans="1:20">
      <c r="A175" t="s">
        <v>5442</v>
      </c>
      <c r="B175" t="s">
        <v>6392</v>
      </c>
      <c r="C175" t="s">
        <v>6393</v>
      </c>
      <c r="D175" t="s">
        <v>3752</v>
      </c>
      <c r="E175" t="s">
        <v>5445</v>
      </c>
      <c r="F175" t="s">
        <v>5730</v>
      </c>
      <c r="H175" t="s">
        <v>5442</v>
      </c>
      <c r="I175" t="s">
        <v>6394</v>
      </c>
      <c r="J175" t="s">
        <v>6395</v>
      </c>
      <c r="K175" t="s">
        <v>3752</v>
      </c>
      <c r="L175" t="s">
        <v>5445</v>
      </c>
      <c r="M175" t="s">
        <v>857</v>
      </c>
      <c r="O175" t="s">
        <v>5442</v>
      </c>
      <c r="P175" t="s">
        <v>6396</v>
      </c>
      <c r="Q175" t="s">
        <v>6386</v>
      </c>
      <c r="R175" t="s">
        <v>3752</v>
      </c>
      <c r="S175" t="s">
        <v>5445</v>
      </c>
      <c r="T175" t="s">
        <v>3541</v>
      </c>
    </row>
    <row r="176" spans="1:20">
      <c r="A176" t="s">
        <v>5442</v>
      </c>
      <c r="B176" t="s">
        <v>6397</v>
      </c>
      <c r="C176" t="s">
        <v>6398</v>
      </c>
      <c r="D176" t="s">
        <v>3752</v>
      </c>
      <c r="E176" t="s">
        <v>5445</v>
      </c>
      <c r="F176" t="s">
        <v>5730</v>
      </c>
      <c r="H176" t="s">
        <v>5442</v>
      </c>
      <c r="I176" t="s">
        <v>6399</v>
      </c>
      <c r="J176" t="s">
        <v>6400</v>
      </c>
      <c r="K176" t="s">
        <v>3752</v>
      </c>
      <c r="L176" t="s">
        <v>5445</v>
      </c>
      <c r="M176" t="s">
        <v>857</v>
      </c>
      <c r="O176" t="s">
        <v>5442</v>
      </c>
      <c r="P176" t="s">
        <v>6401</v>
      </c>
      <c r="Q176" t="s">
        <v>6402</v>
      </c>
      <c r="R176" t="s">
        <v>3752</v>
      </c>
      <c r="S176" t="s">
        <v>5445</v>
      </c>
      <c r="T176" t="s">
        <v>5604</v>
      </c>
    </row>
    <row r="177" spans="1:20">
      <c r="A177" t="s">
        <v>5442</v>
      </c>
      <c r="B177" t="s">
        <v>6403</v>
      </c>
      <c r="C177" t="s">
        <v>6404</v>
      </c>
      <c r="D177" t="s">
        <v>3752</v>
      </c>
      <c r="E177" t="s">
        <v>5445</v>
      </c>
      <c r="F177" t="s">
        <v>5730</v>
      </c>
      <c r="H177" t="s">
        <v>5442</v>
      </c>
      <c r="I177" t="s">
        <v>6405</v>
      </c>
      <c r="J177" t="s">
        <v>6406</v>
      </c>
      <c r="K177" t="s">
        <v>3752</v>
      </c>
      <c r="L177" t="s">
        <v>5445</v>
      </c>
      <c r="M177" t="s">
        <v>857</v>
      </c>
      <c r="O177" t="s">
        <v>5442</v>
      </c>
      <c r="P177" t="s">
        <v>6407</v>
      </c>
      <c r="Q177" t="s">
        <v>6402</v>
      </c>
      <c r="R177" t="s">
        <v>3752</v>
      </c>
      <c r="S177" t="s">
        <v>5445</v>
      </c>
      <c r="T177" t="s">
        <v>5604</v>
      </c>
    </row>
    <row r="178" spans="1:20">
      <c r="A178" t="s">
        <v>5442</v>
      </c>
      <c r="B178" t="s">
        <v>6408</v>
      </c>
      <c r="C178" t="s">
        <v>6409</v>
      </c>
      <c r="D178" t="s">
        <v>3752</v>
      </c>
      <c r="E178" t="s">
        <v>5445</v>
      </c>
      <c r="F178" t="s">
        <v>5730</v>
      </c>
      <c r="H178" t="s">
        <v>5442</v>
      </c>
      <c r="I178" t="s">
        <v>6410</v>
      </c>
      <c r="J178" t="s">
        <v>6411</v>
      </c>
      <c r="K178" t="s">
        <v>3752</v>
      </c>
      <c r="L178" t="s">
        <v>5445</v>
      </c>
      <c r="M178" t="s">
        <v>857</v>
      </c>
      <c r="O178" t="s">
        <v>5442</v>
      </c>
      <c r="P178" t="s">
        <v>6412</v>
      </c>
      <c r="Q178" t="s">
        <v>6413</v>
      </c>
      <c r="R178" t="s">
        <v>3752</v>
      </c>
      <c r="S178" t="s">
        <v>5445</v>
      </c>
      <c r="T178" t="s">
        <v>5451</v>
      </c>
    </row>
    <row r="179" spans="1:20">
      <c r="A179" t="s">
        <v>5442</v>
      </c>
      <c r="B179" t="s">
        <v>6414</v>
      </c>
      <c r="C179" t="s">
        <v>6398</v>
      </c>
      <c r="D179" t="s">
        <v>3752</v>
      </c>
      <c r="E179" t="s">
        <v>5445</v>
      </c>
      <c r="F179" t="s">
        <v>5730</v>
      </c>
      <c r="H179" t="s">
        <v>5442</v>
      </c>
      <c r="I179" t="s">
        <v>6415</v>
      </c>
      <c r="J179" t="s">
        <v>6416</v>
      </c>
      <c r="K179" t="s">
        <v>3752</v>
      </c>
      <c r="L179" t="s">
        <v>5445</v>
      </c>
      <c r="M179" t="s">
        <v>857</v>
      </c>
      <c r="O179" t="s">
        <v>5442</v>
      </c>
      <c r="P179" t="s">
        <v>6417</v>
      </c>
      <c r="Q179" t="s">
        <v>6418</v>
      </c>
      <c r="R179" t="s">
        <v>3752</v>
      </c>
      <c r="S179" t="s">
        <v>5445</v>
      </c>
      <c r="T179" t="s">
        <v>5451</v>
      </c>
    </row>
    <row r="180" spans="1:20">
      <c r="A180" t="s">
        <v>5442</v>
      </c>
      <c r="B180" t="s">
        <v>6419</v>
      </c>
      <c r="C180" t="s">
        <v>6420</v>
      </c>
      <c r="D180" t="s">
        <v>3752</v>
      </c>
      <c r="E180" t="s">
        <v>5445</v>
      </c>
      <c r="F180" t="s">
        <v>5730</v>
      </c>
      <c r="H180" t="s">
        <v>5442</v>
      </c>
      <c r="I180" t="s">
        <v>6421</v>
      </c>
      <c r="J180" t="s">
        <v>6422</v>
      </c>
      <c r="K180" t="s">
        <v>3752</v>
      </c>
      <c r="L180" t="s">
        <v>5445</v>
      </c>
      <c r="M180" t="s">
        <v>857</v>
      </c>
      <c r="O180" t="s">
        <v>5442</v>
      </c>
      <c r="P180" t="s">
        <v>6423</v>
      </c>
      <c r="Q180" t="s">
        <v>6413</v>
      </c>
      <c r="R180" t="s">
        <v>3752</v>
      </c>
      <c r="S180" t="s">
        <v>5445</v>
      </c>
      <c r="T180" t="s">
        <v>5451</v>
      </c>
    </row>
    <row r="181" spans="1:20">
      <c r="A181" t="s">
        <v>5442</v>
      </c>
      <c r="B181" t="s">
        <v>6424</v>
      </c>
      <c r="C181" t="s">
        <v>6425</v>
      </c>
      <c r="D181" t="s">
        <v>3752</v>
      </c>
      <c r="E181" t="s">
        <v>5445</v>
      </c>
      <c r="F181" t="s">
        <v>5730</v>
      </c>
      <c r="H181" t="s">
        <v>5442</v>
      </c>
      <c r="I181" t="s">
        <v>6426</v>
      </c>
      <c r="J181" t="s">
        <v>6427</v>
      </c>
      <c r="K181" t="s">
        <v>3752</v>
      </c>
      <c r="L181" t="s">
        <v>5445</v>
      </c>
      <c r="M181" t="s">
        <v>857</v>
      </c>
      <c r="O181" t="s">
        <v>5442</v>
      </c>
      <c r="P181" t="s">
        <v>6428</v>
      </c>
      <c r="Q181" t="s">
        <v>6429</v>
      </c>
      <c r="R181" t="s">
        <v>3752</v>
      </c>
      <c r="S181" t="s">
        <v>5445</v>
      </c>
      <c r="T181" t="s">
        <v>5451</v>
      </c>
    </row>
    <row r="182" spans="1:20">
      <c r="A182" t="s">
        <v>5442</v>
      </c>
      <c r="B182" t="s">
        <v>6430</v>
      </c>
      <c r="C182" t="s">
        <v>6420</v>
      </c>
      <c r="D182" t="s">
        <v>3752</v>
      </c>
      <c r="E182" t="s">
        <v>5445</v>
      </c>
      <c r="F182" t="s">
        <v>5730</v>
      </c>
      <c r="H182" t="s">
        <v>5442</v>
      </c>
      <c r="I182" t="s">
        <v>6431</v>
      </c>
      <c r="J182" t="s">
        <v>6432</v>
      </c>
      <c r="K182" t="s">
        <v>3752</v>
      </c>
      <c r="L182" t="s">
        <v>5445</v>
      </c>
      <c r="M182" t="s">
        <v>857</v>
      </c>
      <c r="O182" t="s">
        <v>5442</v>
      </c>
      <c r="P182" t="s">
        <v>6433</v>
      </c>
      <c r="Q182" t="s">
        <v>6429</v>
      </c>
      <c r="R182" t="s">
        <v>3752</v>
      </c>
      <c r="S182" t="s">
        <v>5445</v>
      </c>
      <c r="T182" t="s">
        <v>5451</v>
      </c>
    </row>
    <row r="183" spans="1:20">
      <c r="A183" t="s">
        <v>5442</v>
      </c>
      <c r="B183" t="s">
        <v>6434</v>
      </c>
      <c r="C183" t="s">
        <v>6435</v>
      </c>
      <c r="D183" t="s">
        <v>3752</v>
      </c>
      <c r="E183" t="s">
        <v>5445</v>
      </c>
      <c r="F183" t="s">
        <v>5730</v>
      </c>
      <c r="H183" t="s">
        <v>5442</v>
      </c>
      <c r="I183" t="s">
        <v>6436</v>
      </c>
      <c r="J183" t="s">
        <v>6437</v>
      </c>
      <c r="K183" t="s">
        <v>3752</v>
      </c>
      <c r="L183" t="s">
        <v>5445</v>
      </c>
      <c r="M183" t="s">
        <v>857</v>
      </c>
      <c r="O183" t="s">
        <v>5442</v>
      </c>
      <c r="P183" t="s">
        <v>6438</v>
      </c>
      <c r="Q183" t="s">
        <v>6429</v>
      </c>
      <c r="R183" t="s">
        <v>3752</v>
      </c>
      <c r="S183" t="s">
        <v>5445</v>
      </c>
      <c r="T183" t="s">
        <v>5451</v>
      </c>
    </row>
    <row r="184" spans="1:20">
      <c r="A184" t="s">
        <v>5442</v>
      </c>
      <c r="B184" t="s">
        <v>6439</v>
      </c>
      <c r="C184" t="s">
        <v>6440</v>
      </c>
      <c r="D184" t="s">
        <v>3752</v>
      </c>
      <c r="E184" t="s">
        <v>5445</v>
      </c>
      <c r="F184" t="s">
        <v>5730</v>
      </c>
      <c r="H184" t="s">
        <v>5442</v>
      </c>
      <c r="I184" t="s">
        <v>6441</v>
      </c>
      <c r="J184" t="s">
        <v>6442</v>
      </c>
      <c r="K184" t="s">
        <v>3752</v>
      </c>
      <c r="L184" t="s">
        <v>5445</v>
      </c>
      <c r="M184" t="s">
        <v>857</v>
      </c>
      <c r="O184" t="s">
        <v>5442</v>
      </c>
      <c r="P184" t="s">
        <v>6443</v>
      </c>
      <c r="Q184" t="s">
        <v>6444</v>
      </c>
      <c r="R184" t="s">
        <v>3752</v>
      </c>
      <c r="S184" t="s">
        <v>5445</v>
      </c>
      <c r="T184" t="s">
        <v>5451</v>
      </c>
    </row>
    <row r="185" spans="1:20">
      <c r="A185" t="s">
        <v>5442</v>
      </c>
      <c r="B185" t="s">
        <v>6445</v>
      </c>
      <c r="C185" t="s">
        <v>6446</v>
      </c>
      <c r="D185" t="s">
        <v>3752</v>
      </c>
      <c r="E185" t="s">
        <v>5445</v>
      </c>
      <c r="F185" t="s">
        <v>5730</v>
      </c>
      <c r="H185" t="s">
        <v>5442</v>
      </c>
      <c r="I185" t="s">
        <v>6447</v>
      </c>
      <c r="J185" t="s">
        <v>6448</v>
      </c>
      <c r="K185" t="s">
        <v>3752</v>
      </c>
      <c r="L185" t="s">
        <v>5445</v>
      </c>
      <c r="M185" t="s">
        <v>857</v>
      </c>
      <c r="O185" t="s">
        <v>5442</v>
      </c>
      <c r="P185" t="s">
        <v>6449</v>
      </c>
      <c r="Q185" t="s">
        <v>6444</v>
      </c>
      <c r="R185" t="s">
        <v>3752</v>
      </c>
      <c r="S185" t="s">
        <v>5445</v>
      </c>
      <c r="T185" t="s">
        <v>5451</v>
      </c>
    </row>
    <row r="186" spans="1:20">
      <c r="A186" t="s">
        <v>5442</v>
      </c>
      <c r="B186" t="s">
        <v>6450</v>
      </c>
      <c r="C186" t="s">
        <v>6451</v>
      </c>
      <c r="D186" t="s">
        <v>3752</v>
      </c>
      <c r="E186" t="s">
        <v>5445</v>
      </c>
      <c r="F186" t="s">
        <v>5730</v>
      </c>
      <c r="H186" t="s">
        <v>5442</v>
      </c>
      <c r="I186" t="s">
        <v>6452</v>
      </c>
      <c r="J186" t="s">
        <v>6453</v>
      </c>
      <c r="K186" t="s">
        <v>3752</v>
      </c>
      <c r="L186" t="s">
        <v>5445</v>
      </c>
      <c r="M186" t="s">
        <v>857</v>
      </c>
      <c r="O186" t="s">
        <v>5442</v>
      </c>
      <c r="P186" t="s">
        <v>6454</v>
      </c>
      <c r="Q186" t="s">
        <v>6444</v>
      </c>
      <c r="R186" t="s">
        <v>3752</v>
      </c>
      <c r="S186" t="s">
        <v>5445</v>
      </c>
      <c r="T186" t="s">
        <v>5451</v>
      </c>
    </row>
    <row r="187" spans="1:20">
      <c r="A187" t="s">
        <v>5442</v>
      </c>
      <c r="B187" t="s">
        <v>6455</v>
      </c>
      <c r="C187" t="s">
        <v>6343</v>
      </c>
      <c r="D187" t="s">
        <v>3752</v>
      </c>
      <c r="E187" t="s">
        <v>5445</v>
      </c>
      <c r="F187" t="s">
        <v>5730</v>
      </c>
      <c r="H187" t="s">
        <v>5442</v>
      </c>
      <c r="I187" t="s">
        <v>6456</v>
      </c>
      <c r="J187" t="s">
        <v>6457</v>
      </c>
      <c r="K187" t="s">
        <v>3752</v>
      </c>
      <c r="L187" t="s">
        <v>5445</v>
      </c>
      <c r="M187" t="s">
        <v>857</v>
      </c>
      <c r="O187" t="s">
        <v>5442</v>
      </c>
      <c r="P187" t="s">
        <v>6458</v>
      </c>
      <c r="Q187" t="s">
        <v>6459</v>
      </c>
      <c r="R187" t="s">
        <v>3752</v>
      </c>
      <c r="S187" t="s">
        <v>5445</v>
      </c>
      <c r="T187" t="s">
        <v>5451</v>
      </c>
    </row>
    <row r="188" spans="1:20">
      <c r="A188" t="s">
        <v>5442</v>
      </c>
      <c r="B188" t="s">
        <v>6460</v>
      </c>
      <c r="C188" t="s">
        <v>6461</v>
      </c>
      <c r="D188" t="s">
        <v>3752</v>
      </c>
      <c r="E188" t="s">
        <v>5445</v>
      </c>
      <c r="F188" t="s">
        <v>5463</v>
      </c>
      <c r="H188" t="s">
        <v>5442</v>
      </c>
      <c r="I188" t="s">
        <v>6462</v>
      </c>
      <c r="J188" t="s">
        <v>6463</v>
      </c>
      <c r="K188" t="s">
        <v>3752</v>
      </c>
      <c r="L188" t="s">
        <v>5445</v>
      </c>
      <c r="M188" t="s">
        <v>857</v>
      </c>
      <c r="O188" t="s">
        <v>5442</v>
      </c>
      <c r="P188" t="s">
        <v>6464</v>
      </c>
      <c r="Q188" t="s">
        <v>6459</v>
      </c>
      <c r="R188" t="s">
        <v>3752</v>
      </c>
      <c r="S188" t="s">
        <v>5445</v>
      </c>
      <c r="T188" t="s">
        <v>5451</v>
      </c>
    </row>
    <row r="189" spans="1:20">
      <c r="A189" t="s">
        <v>5442</v>
      </c>
      <c r="B189" t="s">
        <v>6465</v>
      </c>
      <c r="C189" t="s">
        <v>6466</v>
      </c>
      <c r="D189" t="s">
        <v>3752</v>
      </c>
      <c r="E189" t="s">
        <v>5445</v>
      </c>
      <c r="F189" t="s">
        <v>5463</v>
      </c>
      <c r="H189" t="s">
        <v>5442</v>
      </c>
      <c r="I189" t="s">
        <v>6467</v>
      </c>
      <c r="J189" t="s">
        <v>6468</v>
      </c>
      <c r="K189" t="s">
        <v>3752</v>
      </c>
      <c r="L189" t="s">
        <v>5445</v>
      </c>
      <c r="M189" t="s">
        <v>857</v>
      </c>
      <c r="O189" t="s">
        <v>5442</v>
      </c>
      <c r="P189" t="s">
        <v>6469</v>
      </c>
      <c r="Q189" t="s">
        <v>6470</v>
      </c>
      <c r="R189" t="s">
        <v>3752</v>
      </c>
      <c r="S189" t="s">
        <v>5445</v>
      </c>
      <c r="T189" t="s">
        <v>5451</v>
      </c>
    </row>
    <row r="190" spans="1:20">
      <c r="A190" t="s">
        <v>5442</v>
      </c>
      <c r="B190" t="s">
        <v>6471</v>
      </c>
      <c r="C190" t="s">
        <v>6472</v>
      </c>
      <c r="D190" t="s">
        <v>3752</v>
      </c>
      <c r="E190" t="s">
        <v>5445</v>
      </c>
      <c r="F190" t="s">
        <v>5463</v>
      </c>
      <c r="H190" t="s">
        <v>5442</v>
      </c>
      <c r="I190" t="s">
        <v>6473</v>
      </c>
      <c r="J190" t="s">
        <v>6474</v>
      </c>
      <c r="K190" t="s">
        <v>3752</v>
      </c>
      <c r="L190" t="s">
        <v>5445</v>
      </c>
      <c r="M190" t="s">
        <v>857</v>
      </c>
      <c r="O190" t="s">
        <v>5442</v>
      </c>
      <c r="P190" t="s">
        <v>6475</v>
      </c>
      <c r="Q190" t="s">
        <v>6476</v>
      </c>
      <c r="R190" t="s">
        <v>3752</v>
      </c>
      <c r="S190" t="s">
        <v>5445</v>
      </c>
      <c r="T190" t="s">
        <v>6048</v>
      </c>
    </row>
    <row r="191" spans="1:20">
      <c r="A191" t="s">
        <v>5442</v>
      </c>
      <c r="B191" t="s">
        <v>6477</v>
      </c>
      <c r="C191" t="s">
        <v>6478</v>
      </c>
      <c r="D191" t="s">
        <v>3752</v>
      </c>
      <c r="E191" t="s">
        <v>5445</v>
      </c>
      <c r="F191" t="s">
        <v>5486</v>
      </c>
      <c r="H191" t="s">
        <v>5442</v>
      </c>
      <c r="I191" t="s">
        <v>6479</v>
      </c>
      <c r="J191" t="s">
        <v>6480</v>
      </c>
      <c r="K191" t="s">
        <v>3752</v>
      </c>
      <c r="L191" t="s">
        <v>5445</v>
      </c>
      <c r="M191" t="s">
        <v>857</v>
      </c>
      <c r="O191" t="s">
        <v>5442</v>
      </c>
      <c r="P191" t="s">
        <v>6481</v>
      </c>
      <c r="Q191" t="s">
        <v>6482</v>
      </c>
      <c r="R191" t="s">
        <v>3752</v>
      </c>
      <c r="S191" t="s">
        <v>5445</v>
      </c>
      <c r="T191" t="s">
        <v>6048</v>
      </c>
    </row>
    <row r="192" spans="1:20">
      <c r="A192" t="s">
        <v>5442</v>
      </c>
      <c r="B192" t="s">
        <v>6483</v>
      </c>
      <c r="C192" t="s">
        <v>6484</v>
      </c>
      <c r="D192" t="s">
        <v>3752</v>
      </c>
      <c r="E192" t="s">
        <v>5445</v>
      </c>
      <c r="F192" t="s">
        <v>5486</v>
      </c>
      <c r="H192" t="s">
        <v>5442</v>
      </c>
      <c r="I192" t="s">
        <v>6485</v>
      </c>
      <c r="J192" t="s">
        <v>6486</v>
      </c>
      <c r="K192" t="s">
        <v>3752</v>
      </c>
      <c r="L192" t="s">
        <v>5445</v>
      </c>
      <c r="M192" t="s">
        <v>5451</v>
      </c>
      <c r="O192" t="s">
        <v>5442</v>
      </c>
      <c r="P192" t="s">
        <v>6487</v>
      </c>
      <c r="Q192" t="s">
        <v>6488</v>
      </c>
      <c r="R192" t="s">
        <v>3752</v>
      </c>
      <c r="S192" t="s">
        <v>5445</v>
      </c>
      <c r="T192" t="s">
        <v>6048</v>
      </c>
    </row>
    <row r="193" spans="1:20">
      <c r="A193" t="s">
        <v>5442</v>
      </c>
      <c r="B193" t="s">
        <v>6489</v>
      </c>
      <c r="C193" t="s">
        <v>6490</v>
      </c>
      <c r="D193" t="s">
        <v>3752</v>
      </c>
      <c r="E193" t="s">
        <v>5445</v>
      </c>
      <c r="F193" t="s">
        <v>5486</v>
      </c>
      <c r="H193" t="s">
        <v>5442</v>
      </c>
      <c r="I193" t="s">
        <v>6491</v>
      </c>
      <c r="J193" t="s">
        <v>6492</v>
      </c>
      <c r="K193" t="s">
        <v>3752</v>
      </c>
      <c r="L193" t="s">
        <v>5445</v>
      </c>
      <c r="M193" t="s">
        <v>5451</v>
      </c>
      <c r="O193" t="s">
        <v>5442</v>
      </c>
      <c r="P193" t="s">
        <v>6493</v>
      </c>
      <c r="Q193" t="s">
        <v>6494</v>
      </c>
      <c r="R193" t="s">
        <v>3752</v>
      </c>
      <c r="S193" t="s">
        <v>5445</v>
      </c>
      <c r="T193" t="s">
        <v>6048</v>
      </c>
    </row>
    <row r="194" spans="1:20">
      <c r="A194" t="s">
        <v>5442</v>
      </c>
      <c r="B194" t="s">
        <v>6495</v>
      </c>
      <c r="C194" t="s">
        <v>6496</v>
      </c>
      <c r="D194" t="s">
        <v>3752</v>
      </c>
      <c r="E194" t="s">
        <v>5445</v>
      </c>
      <c r="F194" t="s">
        <v>5486</v>
      </c>
      <c r="H194" t="s">
        <v>5442</v>
      </c>
      <c r="I194" t="s">
        <v>6497</v>
      </c>
      <c r="J194" t="s">
        <v>6498</v>
      </c>
      <c r="K194" t="s">
        <v>3752</v>
      </c>
      <c r="L194" t="s">
        <v>5445</v>
      </c>
      <c r="M194" t="s">
        <v>5451</v>
      </c>
      <c r="O194" t="s">
        <v>5442</v>
      </c>
      <c r="P194" t="s">
        <v>6499</v>
      </c>
      <c r="Q194" t="s">
        <v>6500</v>
      </c>
      <c r="R194" t="s">
        <v>3752</v>
      </c>
      <c r="S194" t="s">
        <v>5445</v>
      </c>
      <c r="T194" t="s">
        <v>6048</v>
      </c>
    </row>
    <row r="195" spans="1:20">
      <c r="A195" t="s">
        <v>5442</v>
      </c>
      <c r="B195" t="s">
        <v>6501</v>
      </c>
      <c r="C195" t="s">
        <v>6502</v>
      </c>
      <c r="D195" t="s">
        <v>3752</v>
      </c>
      <c r="E195" t="s">
        <v>5445</v>
      </c>
      <c r="F195" t="s">
        <v>5486</v>
      </c>
      <c r="H195" t="s">
        <v>5442</v>
      </c>
      <c r="I195" t="s">
        <v>6503</v>
      </c>
      <c r="J195" t="s">
        <v>6504</v>
      </c>
      <c r="K195" t="s">
        <v>3752</v>
      </c>
      <c r="L195" t="s">
        <v>5445</v>
      </c>
      <c r="M195" t="s">
        <v>5451</v>
      </c>
      <c r="O195" t="s">
        <v>5442</v>
      </c>
      <c r="P195" t="s">
        <v>6505</v>
      </c>
      <c r="Q195" t="s">
        <v>6506</v>
      </c>
      <c r="R195" t="s">
        <v>3752</v>
      </c>
      <c r="S195" t="s">
        <v>5445</v>
      </c>
      <c r="T195" t="s">
        <v>6048</v>
      </c>
    </row>
    <row r="196" spans="1:20">
      <c r="A196" t="s">
        <v>5442</v>
      </c>
      <c r="B196" t="s">
        <v>6507</v>
      </c>
      <c r="C196" t="s">
        <v>6508</v>
      </c>
      <c r="D196" t="s">
        <v>3752</v>
      </c>
      <c r="E196" t="s">
        <v>5445</v>
      </c>
      <c r="F196" t="s">
        <v>5486</v>
      </c>
      <c r="H196" t="s">
        <v>5442</v>
      </c>
      <c r="I196" t="s">
        <v>6509</v>
      </c>
      <c r="J196" t="s">
        <v>6510</v>
      </c>
      <c r="K196" t="s">
        <v>3752</v>
      </c>
      <c r="L196" t="s">
        <v>5445</v>
      </c>
      <c r="M196" t="s">
        <v>5451</v>
      </c>
      <c r="O196" t="s">
        <v>5442</v>
      </c>
      <c r="P196" t="s">
        <v>6511</v>
      </c>
      <c r="Q196" t="s">
        <v>6512</v>
      </c>
      <c r="R196" t="s">
        <v>3752</v>
      </c>
      <c r="S196" t="s">
        <v>5445</v>
      </c>
      <c r="T196" t="s">
        <v>5976</v>
      </c>
    </row>
    <row r="197" spans="1:20">
      <c r="A197" t="s">
        <v>5442</v>
      </c>
      <c r="B197" t="s">
        <v>6513</v>
      </c>
      <c r="C197" t="s">
        <v>6514</v>
      </c>
      <c r="D197" t="s">
        <v>3752</v>
      </c>
      <c r="E197" t="s">
        <v>5445</v>
      </c>
      <c r="F197" t="s">
        <v>5486</v>
      </c>
      <c r="H197" t="s">
        <v>5442</v>
      </c>
      <c r="I197" t="s">
        <v>6515</v>
      </c>
      <c r="J197" t="s">
        <v>6516</v>
      </c>
      <c r="K197" t="s">
        <v>3752</v>
      </c>
      <c r="L197" t="s">
        <v>5445</v>
      </c>
      <c r="M197" t="s">
        <v>5451</v>
      </c>
      <c r="O197" t="s">
        <v>5442</v>
      </c>
      <c r="P197" t="s">
        <v>6517</v>
      </c>
      <c r="Q197" t="s">
        <v>6518</v>
      </c>
      <c r="R197" t="s">
        <v>3752</v>
      </c>
      <c r="S197" t="s">
        <v>5445</v>
      </c>
      <c r="T197" t="s">
        <v>5976</v>
      </c>
    </row>
    <row r="198" spans="1:20">
      <c r="A198" t="s">
        <v>5442</v>
      </c>
      <c r="B198" t="s">
        <v>6519</v>
      </c>
      <c r="C198" t="s">
        <v>6520</v>
      </c>
      <c r="D198" t="s">
        <v>3752</v>
      </c>
      <c r="E198" t="s">
        <v>5445</v>
      </c>
      <c r="F198" t="s">
        <v>857</v>
      </c>
      <c r="H198" t="s">
        <v>5442</v>
      </c>
      <c r="I198" t="s">
        <v>6521</v>
      </c>
      <c r="J198" t="s">
        <v>6516</v>
      </c>
      <c r="K198" t="s">
        <v>3752</v>
      </c>
      <c r="L198" t="s">
        <v>5445</v>
      </c>
      <c r="M198" t="s">
        <v>5451</v>
      </c>
      <c r="O198" t="s">
        <v>5442</v>
      </c>
      <c r="P198" t="s">
        <v>6522</v>
      </c>
      <c r="Q198" t="s">
        <v>6523</v>
      </c>
      <c r="R198" t="s">
        <v>3752</v>
      </c>
      <c r="S198" t="s">
        <v>5445</v>
      </c>
      <c r="T198" t="s">
        <v>5976</v>
      </c>
    </row>
    <row r="199" spans="1:20">
      <c r="A199" t="s">
        <v>5442</v>
      </c>
      <c r="B199" t="s">
        <v>6524</v>
      </c>
      <c r="C199" t="s">
        <v>6525</v>
      </c>
      <c r="D199" t="s">
        <v>3752</v>
      </c>
      <c r="E199" t="s">
        <v>5445</v>
      </c>
      <c r="F199" t="s">
        <v>857</v>
      </c>
      <c r="H199" t="s">
        <v>5442</v>
      </c>
      <c r="I199" t="s">
        <v>6526</v>
      </c>
      <c r="J199" t="s">
        <v>6527</v>
      </c>
      <c r="K199" t="s">
        <v>3752</v>
      </c>
      <c r="L199" t="s">
        <v>5445</v>
      </c>
      <c r="M199" t="s">
        <v>5451</v>
      </c>
      <c r="O199" t="s">
        <v>5442</v>
      </c>
      <c r="P199" t="s">
        <v>6528</v>
      </c>
      <c r="Q199" t="s">
        <v>6529</v>
      </c>
      <c r="R199" t="s">
        <v>3752</v>
      </c>
      <c r="S199" t="s">
        <v>5445</v>
      </c>
      <c r="T199" t="s">
        <v>5976</v>
      </c>
    </row>
    <row r="200" spans="1:20">
      <c r="A200" t="s">
        <v>5442</v>
      </c>
      <c r="B200" t="s">
        <v>6530</v>
      </c>
      <c r="C200" t="s">
        <v>6531</v>
      </c>
      <c r="D200" t="s">
        <v>3752</v>
      </c>
      <c r="E200" t="s">
        <v>5445</v>
      </c>
      <c r="F200" t="s">
        <v>857</v>
      </c>
      <c r="H200" t="s">
        <v>5442</v>
      </c>
      <c r="I200" t="s">
        <v>6532</v>
      </c>
      <c r="J200" t="s">
        <v>6533</v>
      </c>
      <c r="K200" t="s">
        <v>3752</v>
      </c>
      <c r="L200" t="s">
        <v>5445</v>
      </c>
      <c r="M200" t="s">
        <v>5451</v>
      </c>
      <c r="O200" t="s">
        <v>5442</v>
      </c>
      <c r="P200" t="s">
        <v>6534</v>
      </c>
      <c r="Q200" t="s">
        <v>6535</v>
      </c>
      <c r="R200" t="s">
        <v>3752</v>
      </c>
      <c r="S200" t="s">
        <v>5445</v>
      </c>
      <c r="T200" t="s">
        <v>5976</v>
      </c>
    </row>
    <row r="201" spans="1:20">
      <c r="A201" t="s">
        <v>5442</v>
      </c>
      <c r="B201" t="s">
        <v>6536</v>
      </c>
      <c r="C201" t="s">
        <v>6537</v>
      </c>
      <c r="D201" t="s">
        <v>3752</v>
      </c>
      <c r="E201" t="s">
        <v>5445</v>
      </c>
      <c r="F201" t="s">
        <v>857</v>
      </c>
      <c r="H201" t="s">
        <v>5442</v>
      </c>
      <c r="I201" t="s">
        <v>6538</v>
      </c>
      <c r="J201" t="s">
        <v>6533</v>
      </c>
      <c r="K201" t="s">
        <v>3752</v>
      </c>
      <c r="L201" t="s">
        <v>5445</v>
      </c>
      <c r="M201" t="s">
        <v>5451</v>
      </c>
      <c r="O201" t="s">
        <v>5442</v>
      </c>
      <c r="P201" t="s">
        <v>6539</v>
      </c>
      <c r="Q201" t="s">
        <v>6540</v>
      </c>
      <c r="R201" t="s">
        <v>3752</v>
      </c>
      <c r="S201" t="s">
        <v>5445</v>
      </c>
      <c r="T201" t="s">
        <v>5976</v>
      </c>
    </row>
    <row r="202" spans="1:20">
      <c r="A202" t="s">
        <v>5442</v>
      </c>
      <c r="B202" t="s">
        <v>6541</v>
      </c>
      <c r="C202" t="s">
        <v>6542</v>
      </c>
      <c r="D202" t="s">
        <v>3752</v>
      </c>
      <c r="E202" t="s">
        <v>5445</v>
      </c>
      <c r="F202" t="s">
        <v>857</v>
      </c>
      <c r="H202" t="s">
        <v>5442</v>
      </c>
      <c r="I202" t="s">
        <v>6543</v>
      </c>
      <c r="J202" t="s">
        <v>6533</v>
      </c>
      <c r="K202" t="s">
        <v>3752</v>
      </c>
      <c r="L202" t="s">
        <v>5445</v>
      </c>
      <c r="M202" t="s">
        <v>5451</v>
      </c>
      <c r="O202" t="s">
        <v>5442</v>
      </c>
      <c r="P202" t="s">
        <v>6544</v>
      </c>
      <c r="Q202" t="s">
        <v>6535</v>
      </c>
      <c r="R202" t="s">
        <v>3752</v>
      </c>
      <c r="S202" t="s">
        <v>5445</v>
      </c>
      <c r="T202" t="s">
        <v>5976</v>
      </c>
    </row>
    <row r="203" spans="1:20">
      <c r="A203" t="s">
        <v>5442</v>
      </c>
      <c r="B203" t="s">
        <v>6545</v>
      </c>
      <c r="C203" t="s">
        <v>6546</v>
      </c>
      <c r="D203" t="s">
        <v>3752</v>
      </c>
      <c r="E203" t="s">
        <v>5445</v>
      </c>
      <c r="F203" t="s">
        <v>857</v>
      </c>
      <c r="H203" t="s">
        <v>5442</v>
      </c>
      <c r="I203" t="s">
        <v>6547</v>
      </c>
      <c r="J203" t="s">
        <v>6533</v>
      </c>
      <c r="K203" t="s">
        <v>3752</v>
      </c>
      <c r="L203" t="s">
        <v>5445</v>
      </c>
      <c r="M203" t="s">
        <v>5451</v>
      </c>
      <c r="O203" t="s">
        <v>5442</v>
      </c>
      <c r="P203" t="s">
        <v>6548</v>
      </c>
      <c r="Q203" t="s">
        <v>6549</v>
      </c>
      <c r="R203" t="s">
        <v>3752</v>
      </c>
      <c r="S203" t="s">
        <v>5445</v>
      </c>
      <c r="T203" t="s">
        <v>5976</v>
      </c>
    </row>
    <row r="204" spans="1:20">
      <c r="A204" t="s">
        <v>5442</v>
      </c>
      <c r="B204" t="s">
        <v>6550</v>
      </c>
      <c r="C204" t="s">
        <v>6551</v>
      </c>
      <c r="D204" t="s">
        <v>3752</v>
      </c>
      <c r="E204" t="s">
        <v>5445</v>
      </c>
      <c r="F204" t="s">
        <v>857</v>
      </c>
      <c r="H204" t="s">
        <v>5442</v>
      </c>
      <c r="I204" t="s">
        <v>6552</v>
      </c>
      <c r="J204" t="s">
        <v>6553</v>
      </c>
      <c r="K204" t="s">
        <v>3752</v>
      </c>
      <c r="L204" t="s">
        <v>5445</v>
      </c>
      <c r="M204" t="s">
        <v>5451</v>
      </c>
      <c r="O204" t="s">
        <v>5442</v>
      </c>
      <c r="P204" t="s">
        <v>6554</v>
      </c>
      <c r="Q204" t="s">
        <v>6555</v>
      </c>
      <c r="R204" t="s">
        <v>3752</v>
      </c>
      <c r="S204" t="s">
        <v>5445</v>
      </c>
      <c r="T204" t="s">
        <v>5976</v>
      </c>
    </row>
    <row r="205" spans="1:20">
      <c r="A205" t="s">
        <v>5442</v>
      </c>
      <c r="B205" t="s">
        <v>6556</v>
      </c>
      <c r="C205" t="s">
        <v>6557</v>
      </c>
      <c r="D205" t="s">
        <v>3752</v>
      </c>
      <c r="E205" t="s">
        <v>5445</v>
      </c>
      <c r="F205" t="s">
        <v>857</v>
      </c>
      <c r="H205" t="s">
        <v>5442</v>
      </c>
      <c r="I205" t="s">
        <v>6558</v>
      </c>
      <c r="J205" t="s">
        <v>6559</v>
      </c>
      <c r="K205" t="s">
        <v>3752</v>
      </c>
      <c r="L205" t="s">
        <v>5445</v>
      </c>
      <c r="M205" t="s">
        <v>5451</v>
      </c>
      <c r="O205" t="s">
        <v>5442</v>
      </c>
      <c r="P205" t="s">
        <v>6560</v>
      </c>
      <c r="Q205" t="s">
        <v>6555</v>
      </c>
      <c r="R205" t="s">
        <v>3752</v>
      </c>
      <c r="S205" t="s">
        <v>5445</v>
      </c>
      <c r="T205" t="s">
        <v>5976</v>
      </c>
    </row>
    <row r="206" spans="1:20">
      <c r="A206" t="s">
        <v>5442</v>
      </c>
      <c r="B206" t="s">
        <v>6561</v>
      </c>
      <c r="C206" t="s">
        <v>6562</v>
      </c>
      <c r="D206" t="s">
        <v>3752</v>
      </c>
      <c r="E206" t="s">
        <v>5445</v>
      </c>
      <c r="F206" t="s">
        <v>857</v>
      </c>
      <c r="H206" t="s">
        <v>5442</v>
      </c>
      <c r="I206" t="s">
        <v>6563</v>
      </c>
      <c r="J206" t="s">
        <v>6564</v>
      </c>
      <c r="K206" t="s">
        <v>3752</v>
      </c>
      <c r="L206" t="s">
        <v>5445</v>
      </c>
      <c r="M206" t="s">
        <v>5451</v>
      </c>
      <c r="O206" t="s">
        <v>5442</v>
      </c>
      <c r="P206" t="s">
        <v>6565</v>
      </c>
      <c r="Q206" t="s">
        <v>6549</v>
      </c>
      <c r="R206" t="s">
        <v>3752</v>
      </c>
      <c r="S206" t="s">
        <v>5445</v>
      </c>
      <c r="T206" t="s">
        <v>5976</v>
      </c>
    </row>
    <row r="207" spans="1:20">
      <c r="A207" t="s">
        <v>5442</v>
      </c>
      <c r="B207" t="s">
        <v>6566</v>
      </c>
      <c r="C207" t="s">
        <v>6567</v>
      </c>
      <c r="D207" t="s">
        <v>3752</v>
      </c>
      <c r="E207" t="s">
        <v>5445</v>
      </c>
      <c r="F207" t="s">
        <v>857</v>
      </c>
      <c r="H207" t="s">
        <v>5442</v>
      </c>
      <c r="I207" t="s">
        <v>6568</v>
      </c>
      <c r="J207" t="s">
        <v>6569</v>
      </c>
      <c r="K207" t="s">
        <v>3752</v>
      </c>
      <c r="L207" t="s">
        <v>5445</v>
      </c>
      <c r="M207" t="s">
        <v>5451</v>
      </c>
      <c r="O207" t="s">
        <v>5442</v>
      </c>
      <c r="P207" t="s">
        <v>6570</v>
      </c>
      <c r="Q207" t="s">
        <v>6571</v>
      </c>
      <c r="R207" t="s">
        <v>3752</v>
      </c>
      <c r="S207" t="s">
        <v>5445</v>
      </c>
      <c r="T207" t="s">
        <v>5657</v>
      </c>
    </row>
    <row r="208" spans="1:20">
      <c r="A208" t="s">
        <v>5442</v>
      </c>
      <c r="B208" t="s">
        <v>6572</v>
      </c>
      <c r="C208" t="s">
        <v>6573</v>
      </c>
      <c r="D208" t="s">
        <v>3752</v>
      </c>
      <c r="E208" t="s">
        <v>5445</v>
      </c>
      <c r="F208" t="s">
        <v>857</v>
      </c>
      <c r="H208" t="s">
        <v>5442</v>
      </c>
      <c r="I208" t="s">
        <v>6574</v>
      </c>
      <c r="J208" t="s">
        <v>6575</v>
      </c>
      <c r="K208" t="s">
        <v>3752</v>
      </c>
      <c r="L208" t="s">
        <v>5445</v>
      </c>
      <c r="M208" t="s">
        <v>5976</v>
      </c>
      <c r="O208" t="s">
        <v>5442</v>
      </c>
      <c r="P208" t="s">
        <v>6576</v>
      </c>
      <c r="Q208" t="s">
        <v>6577</v>
      </c>
      <c r="R208" t="s">
        <v>3752</v>
      </c>
      <c r="S208" t="s">
        <v>5445</v>
      </c>
      <c r="T208" t="s">
        <v>5657</v>
      </c>
    </row>
    <row r="209" spans="1:20">
      <c r="A209" t="s">
        <v>5442</v>
      </c>
      <c r="B209" t="s">
        <v>6578</v>
      </c>
      <c r="C209" t="s">
        <v>6579</v>
      </c>
      <c r="D209" t="s">
        <v>3752</v>
      </c>
      <c r="E209" t="s">
        <v>5445</v>
      </c>
      <c r="F209" t="s">
        <v>857</v>
      </c>
      <c r="H209" t="s">
        <v>5442</v>
      </c>
      <c r="I209" t="s">
        <v>6580</v>
      </c>
      <c r="J209" t="s">
        <v>6581</v>
      </c>
      <c r="K209" t="s">
        <v>3752</v>
      </c>
      <c r="L209" t="s">
        <v>5445</v>
      </c>
      <c r="M209" t="s">
        <v>5976</v>
      </c>
      <c r="O209" t="s">
        <v>5442</v>
      </c>
      <c r="P209" t="s">
        <v>6582</v>
      </c>
      <c r="Q209" t="s">
        <v>6583</v>
      </c>
      <c r="R209" t="s">
        <v>3752</v>
      </c>
      <c r="S209" t="s">
        <v>5445</v>
      </c>
      <c r="T209" t="s">
        <v>5657</v>
      </c>
    </row>
    <row r="210" spans="1:20">
      <c r="A210" t="s">
        <v>5442</v>
      </c>
      <c r="B210" t="s">
        <v>6584</v>
      </c>
      <c r="C210" t="s">
        <v>6585</v>
      </c>
      <c r="D210" t="s">
        <v>3752</v>
      </c>
      <c r="E210" t="s">
        <v>5445</v>
      </c>
      <c r="F210" t="s">
        <v>857</v>
      </c>
      <c r="H210" t="s">
        <v>5442</v>
      </c>
      <c r="I210" t="s">
        <v>6586</v>
      </c>
      <c r="J210" t="s">
        <v>6587</v>
      </c>
      <c r="K210" t="s">
        <v>3752</v>
      </c>
      <c r="L210" t="s">
        <v>5445</v>
      </c>
      <c r="M210" t="s">
        <v>5976</v>
      </c>
      <c r="O210" t="s">
        <v>5442</v>
      </c>
      <c r="P210" t="s">
        <v>6588</v>
      </c>
      <c r="Q210" t="s">
        <v>6589</v>
      </c>
      <c r="R210" t="s">
        <v>3752</v>
      </c>
      <c r="S210" t="s">
        <v>5445</v>
      </c>
      <c r="T210" t="s">
        <v>5657</v>
      </c>
    </row>
    <row r="211" spans="1:20">
      <c r="A211" t="s">
        <v>5442</v>
      </c>
      <c r="B211" t="s">
        <v>6590</v>
      </c>
      <c r="C211" t="s">
        <v>6591</v>
      </c>
      <c r="D211" t="s">
        <v>3752</v>
      </c>
      <c r="E211" t="s">
        <v>5445</v>
      </c>
      <c r="F211" t="s">
        <v>857</v>
      </c>
      <c r="H211" t="s">
        <v>5442</v>
      </c>
      <c r="I211" t="s">
        <v>6592</v>
      </c>
      <c r="J211" t="s">
        <v>6593</v>
      </c>
      <c r="K211" t="s">
        <v>3752</v>
      </c>
      <c r="L211" t="s">
        <v>5445</v>
      </c>
      <c r="M211" t="s">
        <v>5976</v>
      </c>
      <c r="O211" t="s">
        <v>5442</v>
      </c>
      <c r="P211" t="s">
        <v>6594</v>
      </c>
      <c r="Q211" t="s">
        <v>6595</v>
      </c>
      <c r="R211" t="s">
        <v>3752</v>
      </c>
      <c r="S211" t="s">
        <v>5445</v>
      </c>
      <c r="T211" t="s">
        <v>5657</v>
      </c>
    </row>
    <row r="212" spans="1:20">
      <c r="A212" t="s">
        <v>5442</v>
      </c>
      <c r="B212" t="s">
        <v>6596</v>
      </c>
      <c r="C212" t="s">
        <v>6591</v>
      </c>
      <c r="D212" t="s">
        <v>3752</v>
      </c>
      <c r="E212" t="s">
        <v>5445</v>
      </c>
      <c r="F212" t="s">
        <v>857</v>
      </c>
      <c r="H212" t="s">
        <v>5442</v>
      </c>
      <c r="I212" t="s">
        <v>6597</v>
      </c>
      <c r="J212" t="s">
        <v>6598</v>
      </c>
      <c r="K212" t="s">
        <v>3752</v>
      </c>
      <c r="L212" t="s">
        <v>5445</v>
      </c>
      <c r="M212" t="s">
        <v>5976</v>
      </c>
      <c r="O212" t="s">
        <v>5442</v>
      </c>
      <c r="P212" t="s">
        <v>6599</v>
      </c>
      <c r="Q212" t="s">
        <v>6600</v>
      </c>
      <c r="R212" t="s">
        <v>3752</v>
      </c>
      <c r="S212" t="s">
        <v>5445</v>
      </c>
      <c r="T212" t="s">
        <v>5976</v>
      </c>
    </row>
    <row r="213" spans="1:20">
      <c r="A213" t="s">
        <v>5442</v>
      </c>
      <c r="B213" t="s">
        <v>6601</v>
      </c>
      <c r="C213" t="s">
        <v>6602</v>
      </c>
      <c r="D213" t="s">
        <v>3752</v>
      </c>
      <c r="E213" t="s">
        <v>5445</v>
      </c>
      <c r="F213" t="s">
        <v>857</v>
      </c>
      <c r="H213" t="s">
        <v>5442</v>
      </c>
      <c r="I213" t="s">
        <v>6603</v>
      </c>
      <c r="J213" t="s">
        <v>6604</v>
      </c>
      <c r="K213" t="s">
        <v>3752</v>
      </c>
      <c r="L213" t="s">
        <v>5445</v>
      </c>
      <c r="M213" t="s">
        <v>5976</v>
      </c>
      <c r="O213" t="s">
        <v>5442</v>
      </c>
      <c r="P213" t="s">
        <v>6605</v>
      </c>
      <c r="Q213" t="s">
        <v>6606</v>
      </c>
      <c r="R213" t="s">
        <v>3752</v>
      </c>
      <c r="S213" t="s">
        <v>5445</v>
      </c>
      <c r="T213" t="s">
        <v>5976</v>
      </c>
    </row>
    <row r="214" spans="1:20">
      <c r="A214" t="s">
        <v>5442</v>
      </c>
      <c r="B214" t="s">
        <v>6607</v>
      </c>
      <c r="C214" t="s">
        <v>6608</v>
      </c>
      <c r="D214" t="s">
        <v>3752</v>
      </c>
      <c r="E214" t="s">
        <v>5445</v>
      </c>
      <c r="F214" t="s">
        <v>857</v>
      </c>
      <c r="H214" t="s">
        <v>5442</v>
      </c>
      <c r="I214" t="s">
        <v>6609</v>
      </c>
      <c r="J214" t="s">
        <v>6610</v>
      </c>
      <c r="K214" t="s">
        <v>3752</v>
      </c>
      <c r="L214" t="s">
        <v>5445</v>
      </c>
      <c r="M214" t="s">
        <v>5976</v>
      </c>
      <c r="O214" t="s">
        <v>5442</v>
      </c>
      <c r="P214" t="s">
        <v>6611</v>
      </c>
      <c r="Q214" t="s">
        <v>6612</v>
      </c>
      <c r="R214" t="s">
        <v>3752</v>
      </c>
      <c r="S214" t="s">
        <v>5445</v>
      </c>
      <c r="T214" t="s">
        <v>5446</v>
      </c>
    </row>
    <row r="215" spans="1:20">
      <c r="A215" t="s">
        <v>5442</v>
      </c>
      <c r="B215" t="s">
        <v>6613</v>
      </c>
      <c r="C215" t="s">
        <v>6614</v>
      </c>
      <c r="D215" t="s">
        <v>3752</v>
      </c>
      <c r="E215" t="s">
        <v>5445</v>
      </c>
      <c r="F215" t="s">
        <v>857</v>
      </c>
      <c r="H215" t="s">
        <v>5442</v>
      </c>
      <c r="I215" t="s">
        <v>6615</v>
      </c>
      <c r="J215" t="s">
        <v>6616</v>
      </c>
      <c r="K215" t="s">
        <v>3752</v>
      </c>
      <c r="L215" t="s">
        <v>5445</v>
      </c>
      <c r="M215" t="s">
        <v>5976</v>
      </c>
      <c r="O215" t="s">
        <v>5442</v>
      </c>
      <c r="P215" t="s">
        <v>6617</v>
      </c>
      <c r="Q215" t="s">
        <v>6618</v>
      </c>
      <c r="R215" t="s">
        <v>3752</v>
      </c>
      <c r="S215" t="s">
        <v>5445</v>
      </c>
      <c r="T215" t="s">
        <v>5446</v>
      </c>
    </row>
    <row r="216" spans="1:20">
      <c r="A216" t="s">
        <v>5442</v>
      </c>
      <c r="B216" t="s">
        <v>6619</v>
      </c>
      <c r="C216" t="s">
        <v>6614</v>
      </c>
      <c r="D216" t="s">
        <v>3752</v>
      </c>
      <c r="E216" t="s">
        <v>5445</v>
      </c>
      <c r="F216" t="s">
        <v>857</v>
      </c>
      <c r="H216" t="s">
        <v>5442</v>
      </c>
      <c r="I216" t="s">
        <v>6620</v>
      </c>
      <c r="J216" t="s">
        <v>6621</v>
      </c>
      <c r="K216" t="s">
        <v>3752</v>
      </c>
      <c r="L216" t="s">
        <v>5445</v>
      </c>
      <c r="M216" t="s">
        <v>5976</v>
      </c>
      <c r="O216" t="s">
        <v>5442</v>
      </c>
      <c r="P216" t="s">
        <v>6622</v>
      </c>
      <c r="Q216" t="s">
        <v>6618</v>
      </c>
      <c r="R216" t="s">
        <v>3752</v>
      </c>
      <c r="S216" t="s">
        <v>5445</v>
      </c>
      <c r="T216" t="s">
        <v>5446</v>
      </c>
    </row>
    <row r="217" spans="1:20">
      <c r="A217" t="s">
        <v>5442</v>
      </c>
      <c r="B217" t="s">
        <v>6623</v>
      </c>
      <c r="C217" t="s">
        <v>6614</v>
      </c>
      <c r="D217" t="s">
        <v>3752</v>
      </c>
      <c r="E217" t="s">
        <v>5445</v>
      </c>
      <c r="F217" t="s">
        <v>857</v>
      </c>
      <c r="H217" t="s">
        <v>5442</v>
      </c>
      <c r="I217" t="s">
        <v>6624</v>
      </c>
      <c r="J217" t="s">
        <v>6625</v>
      </c>
      <c r="K217" t="s">
        <v>3752</v>
      </c>
      <c r="L217" t="s">
        <v>5445</v>
      </c>
      <c r="M217" t="s">
        <v>5976</v>
      </c>
      <c r="O217" t="s">
        <v>5442</v>
      </c>
      <c r="P217" t="s">
        <v>6626</v>
      </c>
      <c r="Q217" t="s">
        <v>6618</v>
      </c>
      <c r="R217" t="s">
        <v>3752</v>
      </c>
      <c r="S217" t="s">
        <v>5445</v>
      </c>
      <c r="T217" t="s">
        <v>5446</v>
      </c>
    </row>
    <row r="218" spans="1:20">
      <c r="A218" t="s">
        <v>5442</v>
      </c>
      <c r="B218" t="s">
        <v>6627</v>
      </c>
      <c r="C218" t="s">
        <v>6628</v>
      </c>
      <c r="D218" t="s">
        <v>3752</v>
      </c>
      <c r="E218" t="s">
        <v>5445</v>
      </c>
      <c r="F218" t="s">
        <v>857</v>
      </c>
      <c r="H218" t="s">
        <v>5442</v>
      </c>
      <c r="I218" t="s">
        <v>6629</v>
      </c>
      <c r="J218" t="s">
        <v>6630</v>
      </c>
      <c r="K218" t="s">
        <v>3752</v>
      </c>
      <c r="L218" t="s">
        <v>5445</v>
      </c>
      <c r="M218" t="s">
        <v>5976</v>
      </c>
      <c r="O218" t="s">
        <v>5442</v>
      </c>
      <c r="P218" t="s">
        <v>6631</v>
      </c>
      <c r="Q218" t="s">
        <v>6632</v>
      </c>
      <c r="R218" t="s">
        <v>3752</v>
      </c>
      <c r="S218" t="s">
        <v>5445</v>
      </c>
      <c r="T218" t="s">
        <v>5446</v>
      </c>
    </row>
    <row r="219" spans="1:20">
      <c r="A219" t="s">
        <v>5442</v>
      </c>
      <c r="B219" t="s">
        <v>6633</v>
      </c>
      <c r="C219" t="s">
        <v>6634</v>
      </c>
      <c r="D219" t="s">
        <v>3752</v>
      </c>
      <c r="E219" t="s">
        <v>5445</v>
      </c>
      <c r="F219" t="s">
        <v>857</v>
      </c>
      <c r="H219" t="s">
        <v>5442</v>
      </c>
      <c r="I219" t="s">
        <v>6635</v>
      </c>
      <c r="J219" t="s">
        <v>6636</v>
      </c>
      <c r="K219" t="s">
        <v>3752</v>
      </c>
      <c r="L219" t="s">
        <v>5445</v>
      </c>
      <c r="M219" t="s">
        <v>5770</v>
      </c>
      <c r="O219" t="s">
        <v>5442</v>
      </c>
      <c r="P219" t="s">
        <v>6637</v>
      </c>
      <c r="Q219" t="s">
        <v>6638</v>
      </c>
      <c r="R219" t="s">
        <v>3752</v>
      </c>
      <c r="S219" t="s">
        <v>5445</v>
      </c>
      <c r="T219" t="s">
        <v>5446</v>
      </c>
    </row>
    <row r="220" spans="1:20">
      <c r="A220" t="s">
        <v>5442</v>
      </c>
      <c r="B220" t="s">
        <v>6639</v>
      </c>
      <c r="C220" t="s">
        <v>6640</v>
      </c>
      <c r="D220" t="s">
        <v>3752</v>
      </c>
      <c r="E220" t="s">
        <v>5445</v>
      </c>
      <c r="F220" t="s">
        <v>857</v>
      </c>
      <c r="H220" t="s">
        <v>5442</v>
      </c>
      <c r="I220" t="s">
        <v>6641</v>
      </c>
      <c r="J220" t="s">
        <v>6642</v>
      </c>
      <c r="K220" t="s">
        <v>3752</v>
      </c>
      <c r="L220" t="s">
        <v>5445</v>
      </c>
      <c r="M220" t="s">
        <v>5770</v>
      </c>
      <c r="O220" t="s">
        <v>5442</v>
      </c>
      <c r="P220" t="s">
        <v>6643</v>
      </c>
      <c r="Q220" t="s">
        <v>6644</v>
      </c>
      <c r="R220" t="s">
        <v>3752</v>
      </c>
      <c r="S220" t="s">
        <v>5445</v>
      </c>
      <c r="T220" t="s">
        <v>5446</v>
      </c>
    </row>
    <row r="221" spans="1:20">
      <c r="A221" t="s">
        <v>5442</v>
      </c>
      <c r="B221" t="s">
        <v>6645</v>
      </c>
      <c r="C221" t="s">
        <v>6646</v>
      </c>
      <c r="D221" t="s">
        <v>3752</v>
      </c>
      <c r="E221" t="s">
        <v>5445</v>
      </c>
      <c r="F221" t="s">
        <v>857</v>
      </c>
      <c r="H221" t="s">
        <v>5442</v>
      </c>
      <c r="I221" t="s">
        <v>6647</v>
      </c>
      <c r="J221" t="s">
        <v>6648</v>
      </c>
      <c r="K221" t="s">
        <v>3752</v>
      </c>
      <c r="L221" t="s">
        <v>5445</v>
      </c>
      <c r="M221" t="s">
        <v>5770</v>
      </c>
      <c r="O221" t="s">
        <v>5442</v>
      </c>
      <c r="P221" t="s">
        <v>6649</v>
      </c>
      <c r="Q221" t="s">
        <v>6650</v>
      </c>
      <c r="R221" t="s">
        <v>3752</v>
      </c>
      <c r="S221" t="s">
        <v>5445</v>
      </c>
      <c r="T221" t="s">
        <v>5446</v>
      </c>
    </row>
    <row r="222" spans="1:20">
      <c r="A222" t="s">
        <v>5442</v>
      </c>
      <c r="B222" t="s">
        <v>6651</v>
      </c>
      <c r="C222" t="s">
        <v>6652</v>
      </c>
      <c r="D222" t="s">
        <v>3752</v>
      </c>
      <c r="E222" t="s">
        <v>5445</v>
      </c>
      <c r="F222" t="s">
        <v>857</v>
      </c>
      <c r="H222" t="s">
        <v>5442</v>
      </c>
      <c r="I222" t="s">
        <v>6653</v>
      </c>
      <c r="J222" t="s">
        <v>6654</v>
      </c>
      <c r="K222" t="s">
        <v>3752</v>
      </c>
      <c r="L222" t="s">
        <v>5445</v>
      </c>
      <c r="M222" t="s">
        <v>5770</v>
      </c>
      <c r="O222" t="s">
        <v>5442</v>
      </c>
      <c r="P222" t="s">
        <v>6655</v>
      </c>
      <c r="Q222" t="s">
        <v>6656</v>
      </c>
      <c r="R222" t="s">
        <v>3752</v>
      </c>
      <c r="S222" t="s">
        <v>5445</v>
      </c>
      <c r="T222" t="s">
        <v>5446</v>
      </c>
    </row>
    <row r="223" spans="1:20">
      <c r="A223" t="s">
        <v>5442</v>
      </c>
      <c r="B223" t="s">
        <v>6657</v>
      </c>
      <c r="C223" t="s">
        <v>6658</v>
      </c>
      <c r="D223" t="s">
        <v>3752</v>
      </c>
      <c r="E223" t="s">
        <v>5445</v>
      </c>
      <c r="F223" t="s">
        <v>857</v>
      </c>
      <c r="H223" t="s">
        <v>5442</v>
      </c>
      <c r="I223" t="s">
        <v>6659</v>
      </c>
      <c r="J223" t="s">
        <v>6660</v>
      </c>
      <c r="K223" t="s">
        <v>3752</v>
      </c>
      <c r="L223" t="s">
        <v>5445</v>
      </c>
      <c r="M223" t="s">
        <v>1293</v>
      </c>
      <c r="O223" t="s">
        <v>5442</v>
      </c>
      <c r="P223" t="s">
        <v>6661</v>
      </c>
      <c r="Q223" t="s">
        <v>6662</v>
      </c>
      <c r="R223" t="s">
        <v>3752</v>
      </c>
      <c r="S223" t="s">
        <v>5445</v>
      </c>
      <c r="T223" t="s">
        <v>5446</v>
      </c>
    </row>
    <row r="224" spans="1:20">
      <c r="A224" t="s">
        <v>5442</v>
      </c>
      <c r="B224" t="s">
        <v>6663</v>
      </c>
      <c r="C224" t="s">
        <v>6664</v>
      </c>
      <c r="D224" t="s">
        <v>3752</v>
      </c>
      <c r="E224" t="s">
        <v>5445</v>
      </c>
      <c r="F224" t="s">
        <v>5451</v>
      </c>
      <c r="H224" t="s">
        <v>5442</v>
      </c>
      <c r="I224" t="s">
        <v>6665</v>
      </c>
      <c r="J224" t="s">
        <v>6666</v>
      </c>
      <c r="K224" t="s">
        <v>3752</v>
      </c>
      <c r="L224" t="s">
        <v>5445</v>
      </c>
      <c r="M224" t="s">
        <v>1293</v>
      </c>
      <c r="O224" t="s">
        <v>5442</v>
      </c>
      <c r="P224" t="s">
        <v>6667</v>
      </c>
      <c r="Q224" t="s">
        <v>6668</v>
      </c>
      <c r="R224" t="s">
        <v>3752</v>
      </c>
      <c r="S224" t="s">
        <v>5445</v>
      </c>
      <c r="T224" t="s">
        <v>1443</v>
      </c>
    </row>
    <row r="225" spans="1:20">
      <c r="A225" t="s">
        <v>5442</v>
      </c>
      <c r="B225" t="s">
        <v>6669</v>
      </c>
      <c r="C225" t="s">
        <v>6670</v>
      </c>
      <c r="D225" t="s">
        <v>3752</v>
      </c>
      <c r="E225" t="s">
        <v>5445</v>
      </c>
      <c r="F225" t="s">
        <v>5451</v>
      </c>
      <c r="H225" t="s">
        <v>5442</v>
      </c>
      <c r="I225" t="s">
        <v>6671</v>
      </c>
      <c r="J225" t="s">
        <v>6672</v>
      </c>
      <c r="K225" t="s">
        <v>3752</v>
      </c>
      <c r="L225" t="s">
        <v>5445</v>
      </c>
      <c r="M225" t="s">
        <v>1293</v>
      </c>
      <c r="O225" t="s">
        <v>5442</v>
      </c>
      <c r="P225" t="s">
        <v>6673</v>
      </c>
      <c r="Q225" t="s">
        <v>6674</v>
      </c>
      <c r="R225" t="s">
        <v>3752</v>
      </c>
      <c r="S225" t="s">
        <v>5445</v>
      </c>
      <c r="T225" t="s">
        <v>1443</v>
      </c>
    </row>
    <row r="226" spans="1:20">
      <c r="A226" t="s">
        <v>5442</v>
      </c>
      <c r="B226" t="s">
        <v>6675</v>
      </c>
      <c r="C226" t="s">
        <v>6676</v>
      </c>
      <c r="D226" t="s">
        <v>3752</v>
      </c>
      <c r="E226" t="s">
        <v>5445</v>
      </c>
      <c r="F226" t="s">
        <v>5451</v>
      </c>
      <c r="H226" t="s">
        <v>5442</v>
      </c>
      <c r="I226" t="s">
        <v>6677</v>
      </c>
      <c r="J226" t="s">
        <v>6678</v>
      </c>
      <c r="K226" t="s">
        <v>3752</v>
      </c>
      <c r="L226" t="s">
        <v>5445</v>
      </c>
      <c r="M226" t="s">
        <v>1293</v>
      </c>
      <c r="O226" t="s">
        <v>5442</v>
      </c>
      <c r="P226" t="s">
        <v>6679</v>
      </c>
      <c r="Q226" t="s">
        <v>6680</v>
      </c>
      <c r="R226" t="s">
        <v>3752</v>
      </c>
      <c r="S226" t="s">
        <v>5445</v>
      </c>
      <c r="T226" t="s">
        <v>1443</v>
      </c>
    </row>
    <row r="227" spans="1:20">
      <c r="A227" t="s">
        <v>5442</v>
      </c>
      <c r="B227" t="s">
        <v>6681</v>
      </c>
      <c r="C227" t="s">
        <v>6682</v>
      </c>
      <c r="D227" t="s">
        <v>3752</v>
      </c>
      <c r="E227" t="s">
        <v>5445</v>
      </c>
      <c r="F227" t="s">
        <v>5451</v>
      </c>
      <c r="H227" t="s">
        <v>5442</v>
      </c>
      <c r="I227" t="s">
        <v>6683</v>
      </c>
      <c r="J227" t="s">
        <v>6684</v>
      </c>
      <c r="K227" t="s">
        <v>3752</v>
      </c>
      <c r="L227" t="s">
        <v>5445</v>
      </c>
      <c r="M227" t="s">
        <v>1293</v>
      </c>
      <c r="O227" t="s">
        <v>5442</v>
      </c>
      <c r="P227" t="s">
        <v>6685</v>
      </c>
      <c r="Q227" t="s">
        <v>6686</v>
      </c>
      <c r="R227" t="s">
        <v>3752</v>
      </c>
      <c r="S227" t="s">
        <v>5445</v>
      </c>
      <c r="T227" t="s">
        <v>1443</v>
      </c>
    </row>
    <row r="228" spans="1:20">
      <c r="A228" t="s">
        <v>5442</v>
      </c>
      <c r="B228" t="s">
        <v>6687</v>
      </c>
      <c r="C228" t="s">
        <v>6688</v>
      </c>
      <c r="D228" t="s">
        <v>3752</v>
      </c>
      <c r="E228" t="s">
        <v>5445</v>
      </c>
      <c r="F228" t="s">
        <v>5451</v>
      </c>
      <c r="H228" t="s">
        <v>5442</v>
      </c>
      <c r="I228" t="s">
        <v>6689</v>
      </c>
      <c r="J228" t="s">
        <v>6690</v>
      </c>
      <c r="K228" t="s">
        <v>3752</v>
      </c>
      <c r="L228" t="s">
        <v>5445</v>
      </c>
      <c r="M228" t="s">
        <v>1293</v>
      </c>
      <c r="O228" t="s">
        <v>5442</v>
      </c>
      <c r="P228" t="s">
        <v>6691</v>
      </c>
      <c r="Q228" t="s">
        <v>6692</v>
      </c>
      <c r="R228" t="s">
        <v>3752</v>
      </c>
      <c r="S228" t="s">
        <v>5445</v>
      </c>
      <c r="T228" t="s">
        <v>1443</v>
      </c>
    </row>
    <row r="229" spans="1:20">
      <c r="A229" t="s">
        <v>5442</v>
      </c>
      <c r="B229" t="s">
        <v>6693</v>
      </c>
      <c r="C229" t="s">
        <v>6694</v>
      </c>
      <c r="D229" t="s">
        <v>3752</v>
      </c>
      <c r="E229" t="s">
        <v>5445</v>
      </c>
      <c r="F229" t="s">
        <v>5451</v>
      </c>
      <c r="H229" t="s">
        <v>5442</v>
      </c>
      <c r="I229" t="s">
        <v>6695</v>
      </c>
      <c r="J229" t="s">
        <v>6696</v>
      </c>
      <c r="K229" t="s">
        <v>3752</v>
      </c>
      <c r="L229" t="s">
        <v>5445</v>
      </c>
      <c r="M229" t="s">
        <v>1293</v>
      </c>
      <c r="O229" t="s">
        <v>5442</v>
      </c>
      <c r="P229" t="s">
        <v>6697</v>
      </c>
      <c r="Q229" t="s">
        <v>6698</v>
      </c>
      <c r="R229" t="s">
        <v>3752</v>
      </c>
      <c r="S229" t="s">
        <v>5445</v>
      </c>
      <c r="T229" t="s">
        <v>1443</v>
      </c>
    </row>
    <row r="230" spans="1:20">
      <c r="A230" t="s">
        <v>5442</v>
      </c>
      <c r="B230" t="s">
        <v>6699</v>
      </c>
      <c r="C230" t="s">
        <v>6700</v>
      </c>
      <c r="D230" t="s">
        <v>3752</v>
      </c>
      <c r="E230" t="s">
        <v>5445</v>
      </c>
      <c r="F230" t="s">
        <v>5451</v>
      </c>
      <c r="H230" t="s">
        <v>5442</v>
      </c>
      <c r="I230" t="s">
        <v>6701</v>
      </c>
      <c r="J230" t="s">
        <v>6702</v>
      </c>
      <c r="K230" t="s">
        <v>3752</v>
      </c>
      <c r="L230" t="s">
        <v>5445</v>
      </c>
      <c r="M230" t="s">
        <v>1293</v>
      </c>
      <c r="O230" t="s">
        <v>5442</v>
      </c>
      <c r="P230" t="s">
        <v>6703</v>
      </c>
      <c r="Q230" t="s">
        <v>6704</v>
      </c>
      <c r="R230" t="s">
        <v>3752</v>
      </c>
      <c r="S230" t="s">
        <v>5445</v>
      </c>
      <c r="T230" t="s">
        <v>1443</v>
      </c>
    </row>
    <row r="231" spans="1:20">
      <c r="A231" t="s">
        <v>5442</v>
      </c>
      <c r="B231" t="s">
        <v>6705</v>
      </c>
      <c r="C231" t="s">
        <v>6706</v>
      </c>
      <c r="D231" t="s">
        <v>3752</v>
      </c>
      <c r="E231" t="s">
        <v>5445</v>
      </c>
      <c r="F231" t="s">
        <v>5451</v>
      </c>
      <c r="H231" t="s">
        <v>5442</v>
      </c>
      <c r="I231" t="s">
        <v>6707</v>
      </c>
      <c r="J231" t="s">
        <v>6708</v>
      </c>
      <c r="K231" t="s">
        <v>3752</v>
      </c>
      <c r="L231" t="s">
        <v>5445</v>
      </c>
      <c r="M231" t="s">
        <v>5451</v>
      </c>
      <c r="O231" t="s">
        <v>5442</v>
      </c>
      <c r="P231" t="s">
        <v>6709</v>
      </c>
      <c r="Q231" t="s">
        <v>6710</v>
      </c>
      <c r="R231" t="s">
        <v>3752</v>
      </c>
      <c r="S231" t="s">
        <v>5445</v>
      </c>
      <c r="T231" t="s">
        <v>1443</v>
      </c>
    </row>
    <row r="232" spans="1:20">
      <c r="A232" t="s">
        <v>5442</v>
      </c>
      <c r="B232" t="s">
        <v>6711</v>
      </c>
      <c r="C232" t="s">
        <v>6712</v>
      </c>
      <c r="D232" t="s">
        <v>3752</v>
      </c>
      <c r="E232" t="s">
        <v>5445</v>
      </c>
      <c r="F232" t="s">
        <v>5451</v>
      </c>
      <c r="H232" t="s">
        <v>5442</v>
      </c>
      <c r="I232" t="s">
        <v>6713</v>
      </c>
      <c r="J232" t="s">
        <v>6714</v>
      </c>
      <c r="K232" t="s">
        <v>3752</v>
      </c>
      <c r="L232" t="s">
        <v>5445</v>
      </c>
      <c r="M232" t="s">
        <v>5451</v>
      </c>
      <c r="O232" t="s">
        <v>5442</v>
      </c>
      <c r="P232" t="s">
        <v>6715</v>
      </c>
      <c r="Q232" t="s">
        <v>6716</v>
      </c>
      <c r="R232" t="s">
        <v>3752</v>
      </c>
      <c r="S232" t="s">
        <v>5445</v>
      </c>
      <c r="T232" t="s">
        <v>5802</v>
      </c>
    </row>
    <row r="233" spans="1:20">
      <c r="A233" t="s">
        <v>5442</v>
      </c>
      <c r="B233" t="s">
        <v>6717</v>
      </c>
      <c r="C233" t="s">
        <v>6718</v>
      </c>
      <c r="D233" t="s">
        <v>3752</v>
      </c>
      <c r="E233" t="s">
        <v>5445</v>
      </c>
      <c r="F233" t="s">
        <v>5451</v>
      </c>
      <c r="H233" t="s">
        <v>5442</v>
      </c>
      <c r="I233" t="s">
        <v>6719</v>
      </c>
      <c r="J233" t="s">
        <v>6720</v>
      </c>
      <c r="K233" t="s">
        <v>3752</v>
      </c>
      <c r="L233" t="s">
        <v>5445</v>
      </c>
      <c r="M233" t="s">
        <v>6101</v>
      </c>
      <c r="O233" t="s">
        <v>5442</v>
      </c>
      <c r="P233" t="s">
        <v>6721</v>
      </c>
      <c r="Q233" t="s">
        <v>6722</v>
      </c>
      <c r="R233" t="s">
        <v>3752</v>
      </c>
      <c r="S233" t="s">
        <v>5445</v>
      </c>
      <c r="T233" t="s">
        <v>5802</v>
      </c>
    </row>
    <row r="234" spans="1:20">
      <c r="A234" t="s">
        <v>5442</v>
      </c>
      <c r="B234" t="s">
        <v>6723</v>
      </c>
      <c r="C234" t="s">
        <v>6724</v>
      </c>
      <c r="D234" t="s">
        <v>3752</v>
      </c>
      <c r="E234" t="s">
        <v>5445</v>
      </c>
      <c r="F234" t="s">
        <v>5451</v>
      </c>
      <c r="H234" t="s">
        <v>5442</v>
      </c>
      <c r="I234" t="s">
        <v>6725</v>
      </c>
      <c r="J234" t="s">
        <v>6726</v>
      </c>
      <c r="K234" t="s">
        <v>3752</v>
      </c>
      <c r="L234" t="s">
        <v>5445</v>
      </c>
      <c r="M234" t="s">
        <v>6101</v>
      </c>
      <c r="O234" t="s">
        <v>5442</v>
      </c>
      <c r="P234" t="s">
        <v>6727</v>
      </c>
      <c r="Q234" t="s">
        <v>6728</v>
      </c>
      <c r="R234" t="s">
        <v>3752</v>
      </c>
      <c r="S234" t="s">
        <v>5445</v>
      </c>
      <c r="T234" t="s">
        <v>5802</v>
      </c>
    </row>
    <row r="235" spans="1:20">
      <c r="A235" t="s">
        <v>5442</v>
      </c>
      <c r="B235" t="s">
        <v>6729</v>
      </c>
      <c r="C235" t="s">
        <v>6730</v>
      </c>
      <c r="D235" t="s">
        <v>3752</v>
      </c>
      <c r="E235" t="s">
        <v>5445</v>
      </c>
      <c r="F235" t="s">
        <v>5451</v>
      </c>
      <c r="H235" t="s">
        <v>5442</v>
      </c>
      <c r="I235" t="s">
        <v>6731</v>
      </c>
      <c r="J235" t="s">
        <v>6732</v>
      </c>
      <c r="K235" t="s">
        <v>3752</v>
      </c>
      <c r="L235" t="s">
        <v>5445</v>
      </c>
      <c r="M235" t="s">
        <v>6101</v>
      </c>
      <c r="O235" t="s">
        <v>5442</v>
      </c>
      <c r="P235" t="s">
        <v>6733</v>
      </c>
      <c r="Q235" t="s">
        <v>6734</v>
      </c>
      <c r="R235" t="s">
        <v>3752</v>
      </c>
      <c r="S235" t="s">
        <v>5445</v>
      </c>
      <c r="T235" t="s">
        <v>5802</v>
      </c>
    </row>
    <row r="236" spans="1:20">
      <c r="A236" t="s">
        <v>5442</v>
      </c>
      <c r="B236" t="s">
        <v>6735</v>
      </c>
      <c r="C236" t="s">
        <v>6736</v>
      </c>
      <c r="D236" t="s">
        <v>3752</v>
      </c>
      <c r="E236" t="s">
        <v>5445</v>
      </c>
      <c r="F236" t="s">
        <v>5451</v>
      </c>
      <c r="H236" t="s">
        <v>5442</v>
      </c>
      <c r="I236" t="s">
        <v>6737</v>
      </c>
      <c r="J236" t="s">
        <v>6738</v>
      </c>
      <c r="K236" t="s">
        <v>3752</v>
      </c>
      <c r="L236" t="s">
        <v>5445</v>
      </c>
      <c r="M236" t="s">
        <v>6101</v>
      </c>
      <c r="O236" t="s">
        <v>5442</v>
      </c>
      <c r="P236" t="s">
        <v>6739</v>
      </c>
      <c r="Q236" t="s">
        <v>6740</v>
      </c>
      <c r="R236" t="s">
        <v>3752</v>
      </c>
      <c r="S236" t="s">
        <v>5445</v>
      </c>
      <c r="T236" t="s">
        <v>5802</v>
      </c>
    </row>
    <row r="237" spans="1:20">
      <c r="A237" t="s">
        <v>5442</v>
      </c>
      <c r="B237" t="s">
        <v>6741</v>
      </c>
      <c r="C237" t="s">
        <v>6742</v>
      </c>
      <c r="D237" t="s">
        <v>3752</v>
      </c>
      <c r="E237" t="s">
        <v>5445</v>
      </c>
      <c r="F237" t="s">
        <v>5451</v>
      </c>
      <c r="H237" t="s">
        <v>5442</v>
      </c>
      <c r="I237" t="s">
        <v>6743</v>
      </c>
      <c r="J237" t="s">
        <v>6744</v>
      </c>
      <c r="K237" t="s">
        <v>3752</v>
      </c>
      <c r="L237" t="s">
        <v>5445</v>
      </c>
      <c r="M237" t="s">
        <v>5976</v>
      </c>
      <c r="O237" t="s">
        <v>5442</v>
      </c>
      <c r="P237" t="s">
        <v>6745</v>
      </c>
      <c r="Q237" t="s">
        <v>6746</v>
      </c>
      <c r="R237" t="s">
        <v>3752</v>
      </c>
      <c r="S237" t="s">
        <v>5445</v>
      </c>
      <c r="T237" t="s">
        <v>5802</v>
      </c>
    </row>
    <row r="238" spans="1:20">
      <c r="A238" t="s">
        <v>5442</v>
      </c>
      <c r="B238" t="s">
        <v>6747</v>
      </c>
      <c r="C238" t="s">
        <v>6748</v>
      </c>
      <c r="D238" t="s">
        <v>3752</v>
      </c>
      <c r="E238" t="s">
        <v>5445</v>
      </c>
      <c r="F238" t="s">
        <v>5451</v>
      </c>
      <c r="H238" t="s">
        <v>5442</v>
      </c>
      <c r="I238" t="s">
        <v>6749</v>
      </c>
      <c r="J238" t="s">
        <v>6750</v>
      </c>
      <c r="K238" t="s">
        <v>3752</v>
      </c>
      <c r="L238" t="s">
        <v>5445</v>
      </c>
      <c r="M238" t="s">
        <v>5976</v>
      </c>
      <c r="O238" t="s">
        <v>5442</v>
      </c>
      <c r="P238" t="s">
        <v>6751</v>
      </c>
      <c r="Q238" t="s">
        <v>6752</v>
      </c>
      <c r="R238" t="s">
        <v>3752</v>
      </c>
      <c r="S238" t="s">
        <v>5445</v>
      </c>
      <c r="T238" t="s">
        <v>5474</v>
      </c>
    </row>
    <row r="239" spans="1:20">
      <c r="A239" t="s">
        <v>5442</v>
      </c>
      <c r="B239" t="s">
        <v>6753</v>
      </c>
      <c r="C239" t="s">
        <v>6754</v>
      </c>
      <c r="D239" t="s">
        <v>3752</v>
      </c>
      <c r="E239" t="s">
        <v>5445</v>
      </c>
      <c r="F239" t="s">
        <v>5451</v>
      </c>
      <c r="H239" t="s">
        <v>5442</v>
      </c>
      <c r="I239" t="s">
        <v>6755</v>
      </c>
      <c r="J239" t="s">
        <v>6756</v>
      </c>
      <c r="K239" t="s">
        <v>3752</v>
      </c>
      <c r="L239" t="s">
        <v>5445</v>
      </c>
      <c r="M239" t="s">
        <v>5976</v>
      </c>
      <c r="O239" t="s">
        <v>5442</v>
      </c>
      <c r="P239" t="s">
        <v>6757</v>
      </c>
      <c r="Q239" t="s">
        <v>6752</v>
      </c>
      <c r="R239" t="s">
        <v>3752</v>
      </c>
      <c r="S239" t="s">
        <v>5445</v>
      </c>
      <c r="T239" t="s">
        <v>5474</v>
      </c>
    </row>
    <row r="240" spans="1:20">
      <c r="A240" t="s">
        <v>5442</v>
      </c>
      <c r="B240" t="s">
        <v>6758</v>
      </c>
      <c r="C240" t="s">
        <v>6759</v>
      </c>
      <c r="D240" t="s">
        <v>3752</v>
      </c>
      <c r="E240" t="s">
        <v>5445</v>
      </c>
      <c r="F240" t="s">
        <v>5451</v>
      </c>
      <c r="H240" t="s">
        <v>5442</v>
      </c>
      <c r="I240" t="s">
        <v>6760</v>
      </c>
      <c r="J240" t="s">
        <v>6761</v>
      </c>
      <c r="K240" t="s">
        <v>3752</v>
      </c>
      <c r="L240" t="s">
        <v>5445</v>
      </c>
      <c r="M240" t="s">
        <v>6150</v>
      </c>
      <c r="O240" t="s">
        <v>5442</v>
      </c>
      <c r="P240" t="s">
        <v>6762</v>
      </c>
      <c r="Q240" t="s">
        <v>6763</v>
      </c>
      <c r="R240" t="s">
        <v>3752</v>
      </c>
      <c r="S240" t="s">
        <v>5445</v>
      </c>
      <c r="T240" t="s">
        <v>5474</v>
      </c>
    </row>
    <row r="241" spans="1:20">
      <c r="A241" t="s">
        <v>5442</v>
      </c>
      <c r="B241" t="s">
        <v>6764</v>
      </c>
      <c r="C241" t="s">
        <v>6765</v>
      </c>
      <c r="D241" t="s">
        <v>3752</v>
      </c>
      <c r="E241" t="s">
        <v>5445</v>
      </c>
      <c r="F241" t="s">
        <v>5451</v>
      </c>
      <c r="H241" t="s">
        <v>5442</v>
      </c>
      <c r="I241" t="s">
        <v>6766</v>
      </c>
      <c r="J241" t="s">
        <v>6767</v>
      </c>
      <c r="K241" t="s">
        <v>3752</v>
      </c>
      <c r="L241" t="s">
        <v>5445</v>
      </c>
      <c r="M241" t="s">
        <v>6150</v>
      </c>
      <c r="O241" t="s">
        <v>5442</v>
      </c>
      <c r="P241" t="s">
        <v>6768</v>
      </c>
      <c r="Q241" t="s">
        <v>6752</v>
      </c>
      <c r="R241" t="s">
        <v>3752</v>
      </c>
      <c r="S241" t="s">
        <v>5445</v>
      </c>
      <c r="T241" t="s">
        <v>5474</v>
      </c>
    </row>
    <row r="242" spans="1:20">
      <c r="A242" t="s">
        <v>5442</v>
      </c>
      <c r="B242" t="s">
        <v>6769</v>
      </c>
      <c r="C242" t="s">
        <v>6770</v>
      </c>
      <c r="D242" t="s">
        <v>3752</v>
      </c>
      <c r="E242" t="s">
        <v>5445</v>
      </c>
      <c r="F242" t="s">
        <v>5451</v>
      </c>
      <c r="H242" t="s">
        <v>5442</v>
      </c>
      <c r="I242" t="s">
        <v>6771</v>
      </c>
      <c r="J242" t="s">
        <v>6772</v>
      </c>
      <c r="K242" t="s">
        <v>3752</v>
      </c>
      <c r="L242" t="s">
        <v>5445</v>
      </c>
      <c r="M242" t="s">
        <v>6150</v>
      </c>
      <c r="O242" t="s">
        <v>5442</v>
      </c>
      <c r="P242" t="s">
        <v>6773</v>
      </c>
      <c r="Q242" t="s">
        <v>6774</v>
      </c>
      <c r="R242" t="s">
        <v>3752</v>
      </c>
      <c r="S242" t="s">
        <v>5445</v>
      </c>
      <c r="T242" t="s">
        <v>6048</v>
      </c>
    </row>
    <row r="243" spans="1:20">
      <c r="A243" t="s">
        <v>5442</v>
      </c>
      <c r="B243" t="s">
        <v>6775</v>
      </c>
      <c r="C243" t="s">
        <v>6754</v>
      </c>
      <c r="D243" t="s">
        <v>3752</v>
      </c>
      <c r="E243" t="s">
        <v>5445</v>
      </c>
      <c r="F243" t="s">
        <v>5451</v>
      </c>
      <c r="H243" t="s">
        <v>5442</v>
      </c>
      <c r="I243" t="s">
        <v>6776</v>
      </c>
      <c r="J243" t="s">
        <v>6777</v>
      </c>
      <c r="K243" t="s">
        <v>3752</v>
      </c>
      <c r="L243" t="s">
        <v>5445</v>
      </c>
      <c r="M243" t="s">
        <v>6150</v>
      </c>
      <c r="O243" t="s">
        <v>5442</v>
      </c>
      <c r="P243" t="s">
        <v>6778</v>
      </c>
      <c r="Q243" t="s">
        <v>6779</v>
      </c>
      <c r="R243" t="s">
        <v>3752</v>
      </c>
      <c r="S243" t="s">
        <v>5445</v>
      </c>
      <c r="T243" t="s">
        <v>6048</v>
      </c>
    </row>
    <row r="244" spans="1:20">
      <c r="A244" t="s">
        <v>5442</v>
      </c>
      <c r="B244" t="s">
        <v>6780</v>
      </c>
      <c r="C244" t="s">
        <v>6781</v>
      </c>
      <c r="D244" t="s">
        <v>3752</v>
      </c>
      <c r="E244" t="s">
        <v>5445</v>
      </c>
      <c r="F244" t="s">
        <v>5451</v>
      </c>
      <c r="H244" t="s">
        <v>5442</v>
      </c>
      <c r="I244" t="s">
        <v>6782</v>
      </c>
      <c r="J244" t="s">
        <v>6783</v>
      </c>
      <c r="K244" t="s">
        <v>3752</v>
      </c>
      <c r="L244" t="s">
        <v>5445</v>
      </c>
      <c r="M244" t="s">
        <v>6150</v>
      </c>
      <c r="O244" t="s">
        <v>5442</v>
      </c>
      <c r="P244" t="s">
        <v>6784</v>
      </c>
      <c r="Q244" t="s">
        <v>6785</v>
      </c>
      <c r="R244" t="s">
        <v>3752</v>
      </c>
      <c r="S244" t="s">
        <v>5445</v>
      </c>
      <c r="T244" t="s">
        <v>6048</v>
      </c>
    </row>
    <row r="245" spans="1:20">
      <c r="A245" t="s">
        <v>5442</v>
      </c>
      <c r="B245" t="s">
        <v>6786</v>
      </c>
      <c r="C245" t="s">
        <v>6787</v>
      </c>
      <c r="D245" t="s">
        <v>3752</v>
      </c>
      <c r="E245" t="s">
        <v>5445</v>
      </c>
      <c r="F245" t="s">
        <v>5451</v>
      </c>
      <c r="H245" t="s">
        <v>5442</v>
      </c>
      <c r="I245" t="s">
        <v>6788</v>
      </c>
      <c r="J245" t="s">
        <v>6789</v>
      </c>
      <c r="K245" t="s">
        <v>3752</v>
      </c>
      <c r="L245" t="s">
        <v>5445</v>
      </c>
      <c r="M245" t="s">
        <v>6150</v>
      </c>
      <c r="O245" t="s">
        <v>5442</v>
      </c>
      <c r="P245" t="s">
        <v>6790</v>
      </c>
      <c r="Q245" t="s">
        <v>6791</v>
      </c>
      <c r="R245" t="s">
        <v>3752</v>
      </c>
      <c r="S245" t="s">
        <v>5445</v>
      </c>
      <c r="T245" t="s">
        <v>6048</v>
      </c>
    </row>
    <row r="246" spans="1:20">
      <c r="A246" t="s">
        <v>5442</v>
      </c>
      <c r="B246" t="s">
        <v>6792</v>
      </c>
      <c r="C246" t="s">
        <v>6793</v>
      </c>
      <c r="D246" t="s">
        <v>3752</v>
      </c>
      <c r="E246" t="s">
        <v>5445</v>
      </c>
      <c r="F246" t="s">
        <v>5451</v>
      </c>
      <c r="H246" t="s">
        <v>5442</v>
      </c>
      <c r="I246" t="s">
        <v>6794</v>
      </c>
      <c r="J246" t="s">
        <v>6795</v>
      </c>
      <c r="K246" t="s">
        <v>3752</v>
      </c>
      <c r="L246" t="s">
        <v>5445</v>
      </c>
      <c r="M246" t="s">
        <v>6150</v>
      </c>
      <c r="O246" t="s">
        <v>5442</v>
      </c>
      <c r="P246" t="s">
        <v>6796</v>
      </c>
      <c r="Q246" t="s">
        <v>6797</v>
      </c>
      <c r="R246" t="s">
        <v>3752</v>
      </c>
      <c r="S246" t="s">
        <v>5445</v>
      </c>
      <c r="T246" t="s">
        <v>6048</v>
      </c>
    </row>
    <row r="247" spans="1:20">
      <c r="A247" t="s">
        <v>5442</v>
      </c>
      <c r="B247" t="s">
        <v>6798</v>
      </c>
      <c r="C247" t="s">
        <v>6799</v>
      </c>
      <c r="D247" t="s">
        <v>3752</v>
      </c>
      <c r="E247" t="s">
        <v>5445</v>
      </c>
      <c r="F247" t="s">
        <v>5451</v>
      </c>
      <c r="H247" t="s">
        <v>5442</v>
      </c>
      <c r="I247" t="s">
        <v>6800</v>
      </c>
      <c r="J247" t="s">
        <v>6795</v>
      </c>
      <c r="K247" t="s">
        <v>3752</v>
      </c>
      <c r="L247" t="s">
        <v>5445</v>
      </c>
      <c r="M247" t="s">
        <v>6150</v>
      </c>
      <c r="O247" t="s">
        <v>5442</v>
      </c>
      <c r="P247" t="s">
        <v>6801</v>
      </c>
      <c r="Q247" t="s">
        <v>6802</v>
      </c>
      <c r="R247" t="s">
        <v>3752</v>
      </c>
      <c r="S247" t="s">
        <v>5445</v>
      </c>
      <c r="T247" t="s">
        <v>6048</v>
      </c>
    </row>
    <row r="248" spans="1:20">
      <c r="A248" t="s">
        <v>5442</v>
      </c>
      <c r="B248" t="s">
        <v>6803</v>
      </c>
      <c r="C248" t="s">
        <v>6804</v>
      </c>
      <c r="D248" t="s">
        <v>3752</v>
      </c>
      <c r="E248" t="s">
        <v>5445</v>
      </c>
      <c r="F248" t="s">
        <v>5451</v>
      </c>
      <c r="H248" t="s">
        <v>5442</v>
      </c>
      <c r="I248" t="s">
        <v>6805</v>
      </c>
      <c r="J248" t="s">
        <v>6806</v>
      </c>
      <c r="K248" t="s">
        <v>3752</v>
      </c>
      <c r="L248" t="s">
        <v>5445</v>
      </c>
      <c r="M248" t="s">
        <v>6150</v>
      </c>
      <c r="O248" t="s">
        <v>5442</v>
      </c>
      <c r="P248" t="s">
        <v>6807</v>
      </c>
      <c r="Q248" t="s">
        <v>6808</v>
      </c>
      <c r="R248" t="s">
        <v>3752</v>
      </c>
      <c r="S248" t="s">
        <v>5445</v>
      </c>
      <c r="T248" t="s">
        <v>6048</v>
      </c>
    </row>
    <row r="249" spans="1:20">
      <c r="A249" t="s">
        <v>5442</v>
      </c>
      <c r="B249" t="s">
        <v>6809</v>
      </c>
      <c r="C249" t="s">
        <v>6810</v>
      </c>
      <c r="D249" t="s">
        <v>3752</v>
      </c>
      <c r="E249" t="s">
        <v>5445</v>
      </c>
      <c r="F249" t="s">
        <v>5451</v>
      </c>
      <c r="H249" t="s">
        <v>5442</v>
      </c>
      <c r="I249" t="s">
        <v>6811</v>
      </c>
      <c r="J249" t="s">
        <v>6795</v>
      </c>
      <c r="K249" t="s">
        <v>3752</v>
      </c>
      <c r="L249" t="s">
        <v>5445</v>
      </c>
      <c r="M249" t="s">
        <v>6150</v>
      </c>
      <c r="O249" t="s">
        <v>5442</v>
      </c>
      <c r="P249" t="s">
        <v>6812</v>
      </c>
      <c r="Q249" t="s">
        <v>6813</v>
      </c>
      <c r="R249" t="s">
        <v>3752</v>
      </c>
      <c r="S249" t="s">
        <v>5445</v>
      </c>
      <c r="T249" t="s">
        <v>5976</v>
      </c>
    </row>
    <row r="250" spans="1:20">
      <c r="A250" t="s">
        <v>5442</v>
      </c>
      <c r="B250" t="s">
        <v>6814</v>
      </c>
      <c r="C250" t="s">
        <v>6815</v>
      </c>
      <c r="D250" t="s">
        <v>3752</v>
      </c>
      <c r="E250" t="s">
        <v>5445</v>
      </c>
      <c r="F250" t="s">
        <v>5451</v>
      </c>
      <c r="H250" t="s">
        <v>5442</v>
      </c>
      <c r="I250" t="s">
        <v>6816</v>
      </c>
      <c r="J250" t="s">
        <v>6795</v>
      </c>
      <c r="K250" t="s">
        <v>3752</v>
      </c>
      <c r="L250" t="s">
        <v>5445</v>
      </c>
      <c r="M250" t="s">
        <v>6150</v>
      </c>
      <c r="O250" t="s">
        <v>5442</v>
      </c>
      <c r="P250" t="s">
        <v>6817</v>
      </c>
      <c r="Q250" t="s">
        <v>6818</v>
      </c>
      <c r="R250" t="s">
        <v>3752</v>
      </c>
      <c r="S250" t="s">
        <v>5445</v>
      </c>
      <c r="T250" t="s">
        <v>5976</v>
      </c>
    </row>
    <row r="251" spans="1:20">
      <c r="A251" t="s">
        <v>5442</v>
      </c>
      <c r="B251" t="s">
        <v>6819</v>
      </c>
      <c r="C251" t="s">
        <v>6820</v>
      </c>
      <c r="D251" t="s">
        <v>3752</v>
      </c>
      <c r="E251" t="s">
        <v>5445</v>
      </c>
      <c r="F251" t="s">
        <v>5451</v>
      </c>
      <c r="H251" t="s">
        <v>5442</v>
      </c>
      <c r="I251" t="s">
        <v>6821</v>
      </c>
      <c r="J251" t="s">
        <v>6822</v>
      </c>
      <c r="K251" t="s">
        <v>3752</v>
      </c>
      <c r="L251" t="s">
        <v>5445</v>
      </c>
      <c r="M251" t="s">
        <v>6150</v>
      </c>
      <c r="O251" t="s">
        <v>5442</v>
      </c>
      <c r="P251" t="s">
        <v>6823</v>
      </c>
      <c r="Q251" t="s">
        <v>6824</v>
      </c>
      <c r="R251" t="s">
        <v>3752</v>
      </c>
      <c r="S251" t="s">
        <v>5445</v>
      </c>
      <c r="T251" t="s">
        <v>5976</v>
      </c>
    </row>
    <row r="252" spans="1:20">
      <c r="A252" t="s">
        <v>5442</v>
      </c>
      <c r="B252" t="s">
        <v>6825</v>
      </c>
      <c r="C252" t="s">
        <v>6781</v>
      </c>
      <c r="D252" t="s">
        <v>3752</v>
      </c>
      <c r="E252" t="s">
        <v>5445</v>
      </c>
      <c r="F252" t="s">
        <v>5451</v>
      </c>
      <c r="H252" t="s">
        <v>5442</v>
      </c>
      <c r="I252" t="s">
        <v>6826</v>
      </c>
      <c r="J252" t="s">
        <v>6806</v>
      </c>
      <c r="K252" t="s">
        <v>3752</v>
      </c>
      <c r="L252" t="s">
        <v>5445</v>
      </c>
      <c r="M252" t="s">
        <v>6150</v>
      </c>
      <c r="O252" t="s">
        <v>5442</v>
      </c>
      <c r="P252" t="s">
        <v>6827</v>
      </c>
      <c r="Q252" t="s">
        <v>6813</v>
      </c>
      <c r="R252" t="s">
        <v>3752</v>
      </c>
      <c r="S252" t="s">
        <v>5445</v>
      </c>
      <c r="T252" t="s">
        <v>5976</v>
      </c>
    </row>
    <row r="253" spans="1:20">
      <c r="A253" t="s">
        <v>5442</v>
      </c>
      <c r="B253" t="s">
        <v>6828</v>
      </c>
      <c r="C253" t="s">
        <v>6829</v>
      </c>
      <c r="D253" t="s">
        <v>3752</v>
      </c>
      <c r="E253" t="s">
        <v>5445</v>
      </c>
      <c r="F253" t="s">
        <v>5451</v>
      </c>
      <c r="H253" t="s">
        <v>5442</v>
      </c>
      <c r="I253" t="s">
        <v>6830</v>
      </c>
      <c r="J253" t="s">
        <v>6831</v>
      </c>
      <c r="K253" t="s">
        <v>3752</v>
      </c>
      <c r="L253" t="s">
        <v>5445</v>
      </c>
      <c r="M253" t="s">
        <v>6150</v>
      </c>
      <c r="O253" t="s">
        <v>5442</v>
      </c>
      <c r="P253" t="s">
        <v>6832</v>
      </c>
      <c r="Q253" t="s">
        <v>6833</v>
      </c>
      <c r="R253" t="s">
        <v>3752</v>
      </c>
      <c r="S253" t="s">
        <v>5445</v>
      </c>
      <c r="T253" t="s">
        <v>6834</v>
      </c>
    </row>
    <row r="254" spans="1:20">
      <c r="A254" t="s">
        <v>5442</v>
      </c>
      <c r="B254" t="s">
        <v>6835</v>
      </c>
      <c r="C254" t="s">
        <v>6836</v>
      </c>
      <c r="D254" t="s">
        <v>3752</v>
      </c>
      <c r="E254" t="s">
        <v>5445</v>
      </c>
      <c r="F254" t="s">
        <v>5451</v>
      </c>
      <c r="H254" t="s">
        <v>5442</v>
      </c>
      <c r="I254" t="s">
        <v>6837</v>
      </c>
      <c r="J254" t="s">
        <v>6838</v>
      </c>
      <c r="K254" t="s">
        <v>3752</v>
      </c>
      <c r="L254" t="s">
        <v>5445</v>
      </c>
      <c r="M254" t="s">
        <v>6150</v>
      </c>
      <c r="O254" t="s">
        <v>5442</v>
      </c>
      <c r="P254" t="s">
        <v>6839</v>
      </c>
      <c r="Q254" t="s">
        <v>6840</v>
      </c>
      <c r="R254" t="s">
        <v>3752</v>
      </c>
      <c r="S254" t="s">
        <v>5445</v>
      </c>
      <c r="T254" t="s">
        <v>6834</v>
      </c>
    </row>
    <row r="255" spans="1:20">
      <c r="A255" t="s">
        <v>5442</v>
      </c>
      <c r="B255" t="s">
        <v>6841</v>
      </c>
      <c r="C255" t="s">
        <v>6842</v>
      </c>
      <c r="D255" t="s">
        <v>3752</v>
      </c>
      <c r="E255" t="s">
        <v>5445</v>
      </c>
      <c r="F255" t="s">
        <v>5451</v>
      </c>
      <c r="H255" t="s">
        <v>5442</v>
      </c>
      <c r="I255" t="s">
        <v>6843</v>
      </c>
      <c r="J255" t="s">
        <v>6844</v>
      </c>
      <c r="K255" t="s">
        <v>3752</v>
      </c>
      <c r="L255" t="s">
        <v>5445</v>
      </c>
      <c r="M255" t="s">
        <v>6150</v>
      </c>
      <c r="O255" t="s">
        <v>5442</v>
      </c>
      <c r="P255" t="s">
        <v>6845</v>
      </c>
      <c r="Q255" t="s">
        <v>6846</v>
      </c>
      <c r="R255" t="s">
        <v>3752</v>
      </c>
      <c r="S255" t="s">
        <v>5445</v>
      </c>
      <c r="T255" t="s">
        <v>6834</v>
      </c>
    </row>
    <row r="256" spans="1:20">
      <c r="A256" t="s">
        <v>5442</v>
      </c>
      <c r="B256" t="s">
        <v>6847</v>
      </c>
      <c r="C256" t="s">
        <v>6848</v>
      </c>
      <c r="D256" t="s">
        <v>3752</v>
      </c>
      <c r="E256" t="s">
        <v>5445</v>
      </c>
      <c r="F256" t="s">
        <v>5451</v>
      </c>
      <c r="H256" t="s">
        <v>5442</v>
      </c>
      <c r="I256" t="s">
        <v>6849</v>
      </c>
      <c r="J256" t="s">
        <v>6850</v>
      </c>
      <c r="K256" t="s">
        <v>3752</v>
      </c>
      <c r="L256" t="s">
        <v>5445</v>
      </c>
      <c r="M256" t="s">
        <v>5976</v>
      </c>
      <c r="O256" t="s">
        <v>5442</v>
      </c>
      <c r="P256" t="s">
        <v>6851</v>
      </c>
      <c r="Q256" t="s">
        <v>6852</v>
      </c>
      <c r="R256" t="s">
        <v>3752</v>
      </c>
      <c r="S256" t="s">
        <v>5445</v>
      </c>
      <c r="T256" t="s">
        <v>6834</v>
      </c>
    </row>
    <row r="257" spans="1:20">
      <c r="A257" t="s">
        <v>5442</v>
      </c>
      <c r="B257" t="s">
        <v>6853</v>
      </c>
      <c r="C257" t="s">
        <v>6842</v>
      </c>
      <c r="D257" t="s">
        <v>3752</v>
      </c>
      <c r="E257" t="s">
        <v>5445</v>
      </c>
      <c r="F257" t="s">
        <v>5451</v>
      </c>
      <c r="H257" t="s">
        <v>5442</v>
      </c>
      <c r="I257" t="s">
        <v>6854</v>
      </c>
      <c r="J257" t="s">
        <v>6850</v>
      </c>
      <c r="K257" t="s">
        <v>3752</v>
      </c>
      <c r="L257" t="s">
        <v>5445</v>
      </c>
      <c r="M257" t="s">
        <v>5976</v>
      </c>
      <c r="O257" t="s">
        <v>5442</v>
      </c>
      <c r="P257" t="s">
        <v>6855</v>
      </c>
      <c r="Q257" t="s">
        <v>6856</v>
      </c>
      <c r="R257" t="s">
        <v>3752</v>
      </c>
      <c r="S257" t="s">
        <v>5445</v>
      </c>
      <c r="T257" t="s">
        <v>6834</v>
      </c>
    </row>
    <row r="258" spans="1:20">
      <c r="A258" t="s">
        <v>5442</v>
      </c>
      <c r="B258" t="s">
        <v>6857</v>
      </c>
      <c r="C258" t="s">
        <v>6858</v>
      </c>
      <c r="D258" t="s">
        <v>3752</v>
      </c>
      <c r="E258" t="s">
        <v>5445</v>
      </c>
      <c r="F258" t="s">
        <v>5451</v>
      </c>
      <c r="H258" t="s">
        <v>5442</v>
      </c>
      <c r="I258" t="s">
        <v>6859</v>
      </c>
      <c r="J258" t="s">
        <v>6860</v>
      </c>
      <c r="K258" t="s">
        <v>3752</v>
      </c>
      <c r="L258" t="s">
        <v>5445</v>
      </c>
      <c r="M258" t="s">
        <v>5976</v>
      </c>
      <c r="O258" t="s">
        <v>5442</v>
      </c>
      <c r="P258" t="s">
        <v>6861</v>
      </c>
      <c r="Q258" t="s">
        <v>6862</v>
      </c>
      <c r="R258" t="s">
        <v>3752</v>
      </c>
      <c r="S258" t="s">
        <v>5445</v>
      </c>
      <c r="T258" t="s">
        <v>6834</v>
      </c>
    </row>
    <row r="259" spans="1:20">
      <c r="A259" t="s">
        <v>5442</v>
      </c>
      <c r="B259" t="s">
        <v>6863</v>
      </c>
      <c r="C259" t="s">
        <v>6864</v>
      </c>
      <c r="D259" t="s">
        <v>3752</v>
      </c>
      <c r="E259" t="s">
        <v>5445</v>
      </c>
      <c r="F259" t="s">
        <v>5451</v>
      </c>
      <c r="H259" t="s">
        <v>5442</v>
      </c>
      <c r="I259" t="s">
        <v>6865</v>
      </c>
      <c r="J259" t="s">
        <v>6850</v>
      </c>
      <c r="K259" t="s">
        <v>3752</v>
      </c>
      <c r="L259" t="s">
        <v>5445</v>
      </c>
      <c r="M259" t="s">
        <v>5976</v>
      </c>
      <c r="O259" t="s">
        <v>5442</v>
      </c>
      <c r="P259" t="s">
        <v>6866</v>
      </c>
      <c r="Q259" t="s">
        <v>6867</v>
      </c>
      <c r="R259" t="s">
        <v>3752</v>
      </c>
      <c r="S259" t="s">
        <v>5445</v>
      </c>
      <c r="T259" t="s">
        <v>6834</v>
      </c>
    </row>
    <row r="260" spans="1:20">
      <c r="A260" t="s">
        <v>5442</v>
      </c>
      <c r="B260" t="s">
        <v>6868</v>
      </c>
      <c r="C260" t="s">
        <v>6869</v>
      </c>
      <c r="D260" t="s">
        <v>3752</v>
      </c>
      <c r="E260" t="s">
        <v>5445</v>
      </c>
      <c r="F260" t="s">
        <v>5451</v>
      </c>
      <c r="H260" t="s">
        <v>5442</v>
      </c>
      <c r="I260" t="s">
        <v>6870</v>
      </c>
      <c r="J260" t="s">
        <v>6871</v>
      </c>
      <c r="K260" t="s">
        <v>3752</v>
      </c>
      <c r="L260" t="s">
        <v>5445</v>
      </c>
      <c r="M260" t="s">
        <v>6150</v>
      </c>
      <c r="O260" t="s">
        <v>5442</v>
      </c>
      <c r="P260" t="s">
        <v>6872</v>
      </c>
      <c r="Q260" t="s">
        <v>6873</v>
      </c>
      <c r="R260" t="s">
        <v>3752</v>
      </c>
      <c r="S260" t="s">
        <v>5445</v>
      </c>
      <c r="T260" t="s">
        <v>6834</v>
      </c>
    </row>
    <row r="261" spans="1:20">
      <c r="A261" t="s">
        <v>5442</v>
      </c>
      <c r="B261" t="s">
        <v>6874</v>
      </c>
      <c r="C261" t="s">
        <v>6875</v>
      </c>
      <c r="D261" t="s">
        <v>3752</v>
      </c>
      <c r="E261" t="s">
        <v>5445</v>
      </c>
      <c r="F261" t="s">
        <v>5976</v>
      </c>
      <c r="H261" t="s">
        <v>5442</v>
      </c>
      <c r="I261" t="s">
        <v>6876</v>
      </c>
      <c r="J261" t="s">
        <v>6877</v>
      </c>
      <c r="K261" t="s">
        <v>3752</v>
      </c>
      <c r="L261" t="s">
        <v>5445</v>
      </c>
      <c r="M261" t="s">
        <v>6150</v>
      </c>
      <c r="O261" t="s">
        <v>5442</v>
      </c>
      <c r="P261" t="s">
        <v>6878</v>
      </c>
      <c r="Q261" t="s">
        <v>6879</v>
      </c>
      <c r="R261" t="s">
        <v>3752</v>
      </c>
      <c r="S261" t="s">
        <v>5445</v>
      </c>
      <c r="T261" t="s">
        <v>6834</v>
      </c>
    </row>
    <row r="262" spans="1:20">
      <c r="A262" t="s">
        <v>5442</v>
      </c>
      <c r="B262" t="s">
        <v>6880</v>
      </c>
      <c r="C262" t="s">
        <v>6881</v>
      </c>
      <c r="D262" t="s">
        <v>3752</v>
      </c>
      <c r="E262" t="s">
        <v>5445</v>
      </c>
      <c r="F262" t="s">
        <v>5976</v>
      </c>
      <c r="H262" t="s">
        <v>5442</v>
      </c>
      <c r="I262" t="s">
        <v>6882</v>
      </c>
      <c r="J262" t="s">
        <v>6877</v>
      </c>
      <c r="K262" t="s">
        <v>3752</v>
      </c>
      <c r="L262" t="s">
        <v>5445</v>
      </c>
      <c r="M262" t="s">
        <v>6150</v>
      </c>
      <c r="O262" t="s">
        <v>5442</v>
      </c>
      <c r="P262" t="s">
        <v>6883</v>
      </c>
      <c r="Q262" t="s">
        <v>6884</v>
      </c>
      <c r="R262" t="s">
        <v>3752</v>
      </c>
      <c r="S262" t="s">
        <v>5445</v>
      </c>
      <c r="T262" t="s">
        <v>6834</v>
      </c>
    </row>
    <row r="263" spans="1:20">
      <c r="A263" t="s">
        <v>5442</v>
      </c>
      <c r="B263" t="s">
        <v>6885</v>
      </c>
      <c r="C263" t="s">
        <v>6886</v>
      </c>
      <c r="D263" t="s">
        <v>3752</v>
      </c>
      <c r="E263" t="s">
        <v>5445</v>
      </c>
      <c r="F263" t="s">
        <v>5976</v>
      </c>
      <c r="H263" t="s">
        <v>5442</v>
      </c>
      <c r="I263" t="s">
        <v>6887</v>
      </c>
      <c r="J263" t="s">
        <v>6888</v>
      </c>
      <c r="K263" t="s">
        <v>3752</v>
      </c>
      <c r="L263" t="s">
        <v>5445</v>
      </c>
      <c r="M263" t="s">
        <v>6150</v>
      </c>
      <c r="O263" t="s">
        <v>5442</v>
      </c>
      <c r="P263" t="s">
        <v>6889</v>
      </c>
      <c r="Q263" t="s">
        <v>6890</v>
      </c>
      <c r="R263" t="s">
        <v>3752</v>
      </c>
      <c r="S263" t="s">
        <v>5445</v>
      </c>
      <c r="T263" t="s">
        <v>6834</v>
      </c>
    </row>
    <row r="264" spans="1:20">
      <c r="A264" t="s">
        <v>5442</v>
      </c>
      <c r="B264" t="s">
        <v>6891</v>
      </c>
      <c r="C264" t="s">
        <v>6892</v>
      </c>
      <c r="D264" t="s">
        <v>3752</v>
      </c>
      <c r="E264" t="s">
        <v>5445</v>
      </c>
      <c r="F264" t="s">
        <v>5976</v>
      </c>
      <c r="H264" t="s">
        <v>5442</v>
      </c>
      <c r="I264" t="s">
        <v>6893</v>
      </c>
      <c r="J264" t="s">
        <v>6894</v>
      </c>
      <c r="K264" t="s">
        <v>3752</v>
      </c>
      <c r="L264" t="s">
        <v>5445</v>
      </c>
      <c r="M264" t="s">
        <v>6150</v>
      </c>
      <c r="O264" t="s">
        <v>5442</v>
      </c>
      <c r="P264" t="s">
        <v>6895</v>
      </c>
      <c r="Q264" t="s">
        <v>6896</v>
      </c>
      <c r="R264" t="s">
        <v>3752</v>
      </c>
      <c r="S264" t="s">
        <v>5445</v>
      </c>
      <c r="T264" t="s">
        <v>6834</v>
      </c>
    </row>
    <row r="265" spans="1:20">
      <c r="A265" t="s">
        <v>5442</v>
      </c>
      <c r="B265" t="s">
        <v>6897</v>
      </c>
      <c r="C265" t="s">
        <v>6898</v>
      </c>
      <c r="D265" t="s">
        <v>3752</v>
      </c>
      <c r="E265" t="s">
        <v>5445</v>
      </c>
      <c r="F265" t="s">
        <v>5976</v>
      </c>
      <c r="H265" t="s">
        <v>5442</v>
      </c>
      <c r="I265" t="s">
        <v>6899</v>
      </c>
      <c r="J265" t="s">
        <v>6900</v>
      </c>
      <c r="K265" t="s">
        <v>3752</v>
      </c>
      <c r="L265" t="s">
        <v>5445</v>
      </c>
      <c r="M265" t="s">
        <v>6150</v>
      </c>
      <c r="O265" t="s">
        <v>5442</v>
      </c>
      <c r="P265" t="s">
        <v>6901</v>
      </c>
      <c r="Q265" t="s">
        <v>6902</v>
      </c>
      <c r="R265" t="s">
        <v>3752</v>
      </c>
      <c r="S265" t="s">
        <v>5445</v>
      </c>
      <c r="T265" t="s">
        <v>5604</v>
      </c>
    </row>
    <row r="266" spans="1:20">
      <c r="A266" t="s">
        <v>5442</v>
      </c>
      <c r="B266" t="s">
        <v>6903</v>
      </c>
      <c r="C266" t="s">
        <v>6904</v>
      </c>
      <c r="D266" t="s">
        <v>3752</v>
      </c>
      <c r="E266" t="s">
        <v>5445</v>
      </c>
      <c r="F266" t="s">
        <v>5976</v>
      </c>
      <c r="H266" t="s">
        <v>5442</v>
      </c>
      <c r="I266" t="s">
        <v>6905</v>
      </c>
      <c r="J266" t="s">
        <v>6906</v>
      </c>
      <c r="K266" t="s">
        <v>3752</v>
      </c>
      <c r="L266" t="s">
        <v>5445</v>
      </c>
      <c r="M266" t="s">
        <v>6150</v>
      </c>
      <c r="O266" t="s">
        <v>5442</v>
      </c>
      <c r="P266" t="s">
        <v>6907</v>
      </c>
      <c r="Q266" t="s">
        <v>6908</v>
      </c>
      <c r="R266" t="s">
        <v>3752</v>
      </c>
      <c r="S266" t="s">
        <v>5445</v>
      </c>
      <c r="T266" t="s">
        <v>5604</v>
      </c>
    </row>
    <row r="267" spans="1:20">
      <c r="A267" t="s">
        <v>5442</v>
      </c>
      <c r="B267" t="s">
        <v>6909</v>
      </c>
      <c r="C267" t="s">
        <v>6910</v>
      </c>
      <c r="D267" t="s">
        <v>3752</v>
      </c>
      <c r="E267" t="s">
        <v>5445</v>
      </c>
      <c r="F267" t="s">
        <v>5976</v>
      </c>
      <c r="H267" t="s">
        <v>5442</v>
      </c>
      <c r="I267" t="s">
        <v>6911</v>
      </c>
      <c r="J267" t="s">
        <v>6912</v>
      </c>
      <c r="K267" t="s">
        <v>3752</v>
      </c>
      <c r="L267" t="s">
        <v>5445</v>
      </c>
      <c r="M267" t="s">
        <v>6150</v>
      </c>
      <c r="O267" t="s">
        <v>5442</v>
      </c>
      <c r="P267" t="s">
        <v>6913</v>
      </c>
      <c r="Q267" t="s">
        <v>6908</v>
      </c>
      <c r="R267" t="s">
        <v>3752</v>
      </c>
      <c r="S267" t="s">
        <v>5445</v>
      </c>
      <c r="T267" t="s">
        <v>5604</v>
      </c>
    </row>
    <row r="268" spans="1:20">
      <c r="A268" t="s">
        <v>5442</v>
      </c>
      <c r="B268" t="s">
        <v>6914</v>
      </c>
      <c r="C268" t="s">
        <v>6915</v>
      </c>
      <c r="D268" t="s">
        <v>3752</v>
      </c>
      <c r="E268" t="s">
        <v>5445</v>
      </c>
      <c r="F268" t="s">
        <v>5976</v>
      </c>
      <c r="H268" t="s">
        <v>5442</v>
      </c>
      <c r="I268" t="s">
        <v>6916</v>
      </c>
      <c r="J268" t="s">
        <v>6917</v>
      </c>
      <c r="K268" t="s">
        <v>3752</v>
      </c>
      <c r="L268" t="s">
        <v>5445</v>
      </c>
      <c r="M268" t="s">
        <v>6150</v>
      </c>
      <c r="O268" t="s">
        <v>5442</v>
      </c>
      <c r="P268" t="s">
        <v>6918</v>
      </c>
      <c r="Q268" t="s">
        <v>6908</v>
      </c>
      <c r="R268" t="s">
        <v>3752</v>
      </c>
      <c r="S268" t="s">
        <v>5445</v>
      </c>
      <c r="T268" t="s">
        <v>5604</v>
      </c>
    </row>
    <row r="269" spans="1:20">
      <c r="A269" t="s">
        <v>5442</v>
      </c>
      <c r="B269" t="s">
        <v>6919</v>
      </c>
      <c r="C269" t="s">
        <v>6920</v>
      </c>
      <c r="D269" t="s">
        <v>3752</v>
      </c>
      <c r="E269" t="s">
        <v>5445</v>
      </c>
      <c r="F269" t="s">
        <v>5976</v>
      </c>
      <c r="H269" t="s">
        <v>5442</v>
      </c>
      <c r="I269" t="s">
        <v>6921</v>
      </c>
      <c r="J269" t="s">
        <v>6912</v>
      </c>
      <c r="K269" t="s">
        <v>3752</v>
      </c>
      <c r="L269" t="s">
        <v>5445</v>
      </c>
      <c r="M269" t="s">
        <v>6150</v>
      </c>
      <c r="O269" t="s">
        <v>5442</v>
      </c>
      <c r="P269" t="s">
        <v>6922</v>
      </c>
      <c r="Q269" t="s">
        <v>6923</v>
      </c>
      <c r="R269" t="s">
        <v>3752</v>
      </c>
      <c r="S269" t="s">
        <v>5445</v>
      </c>
      <c r="T269" t="s">
        <v>5451</v>
      </c>
    </row>
    <row r="270" spans="1:20">
      <c r="A270" t="s">
        <v>5442</v>
      </c>
      <c r="B270" t="s">
        <v>6924</v>
      </c>
      <c r="C270" t="s">
        <v>6925</v>
      </c>
      <c r="D270" t="s">
        <v>3752</v>
      </c>
      <c r="E270" t="s">
        <v>5445</v>
      </c>
      <c r="F270" t="s">
        <v>5976</v>
      </c>
      <c r="H270" t="s">
        <v>5442</v>
      </c>
      <c r="I270" t="s">
        <v>6926</v>
      </c>
      <c r="J270" t="s">
        <v>6912</v>
      </c>
      <c r="K270" t="s">
        <v>3752</v>
      </c>
      <c r="L270" t="s">
        <v>5445</v>
      </c>
      <c r="M270" t="s">
        <v>6150</v>
      </c>
      <c r="O270" t="s">
        <v>5442</v>
      </c>
      <c r="P270" t="s">
        <v>6927</v>
      </c>
      <c r="Q270" t="s">
        <v>6923</v>
      </c>
      <c r="R270" t="s">
        <v>3752</v>
      </c>
      <c r="S270" t="s">
        <v>5445</v>
      </c>
      <c r="T270" t="s">
        <v>5451</v>
      </c>
    </row>
    <row r="271" spans="1:20">
      <c r="A271" t="s">
        <v>5442</v>
      </c>
      <c r="B271" t="s">
        <v>6928</v>
      </c>
      <c r="C271" t="s">
        <v>6929</v>
      </c>
      <c r="D271" t="s">
        <v>3752</v>
      </c>
      <c r="E271" t="s">
        <v>5445</v>
      </c>
      <c r="F271" t="s">
        <v>5976</v>
      </c>
      <c r="H271" t="s">
        <v>5442</v>
      </c>
      <c r="I271" t="s">
        <v>6930</v>
      </c>
      <c r="J271" t="s">
        <v>6931</v>
      </c>
      <c r="K271" t="s">
        <v>3752</v>
      </c>
      <c r="L271" t="s">
        <v>5445</v>
      </c>
      <c r="M271" t="s">
        <v>5451</v>
      </c>
      <c r="O271" t="s">
        <v>5442</v>
      </c>
      <c r="P271" t="s">
        <v>6932</v>
      </c>
      <c r="Q271" t="s">
        <v>6923</v>
      </c>
      <c r="R271" t="s">
        <v>3752</v>
      </c>
      <c r="S271" t="s">
        <v>5445</v>
      </c>
      <c r="T271" t="s">
        <v>5451</v>
      </c>
    </row>
    <row r="272" spans="1:20">
      <c r="A272" t="s">
        <v>5442</v>
      </c>
      <c r="B272" t="s">
        <v>6933</v>
      </c>
      <c r="C272" t="s">
        <v>6934</v>
      </c>
      <c r="D272" t="s">
        <v>3752</v>
      </c>
      <c r="E272" t="s">
        <v>5445</v>
      </c>
      <c r="F272" t="s">
        <v>5976</v>
      </c>
      <c r="H272" t="s">
        <v>5442</v>
      </c>
      <c r="I272" t="s">
        <v>6935</v>
      </c>
      <c r="J272" t="s">
        <v>6936</v>
      </c>
      <c r="K272" t="s">
        <v>3752</v>
      </c>
      <c r="L272" t="s">
        <v>5445</v>
      </c>
      <c r="M272" t="s">
        <v>5451</v>
      </c>
      <c r="O272" t="s">
        <v>5442</v>
      </c>
      <c r="P272" t="s">
        <v>6937</v>
      </c>
      <c r="Q272" t="s">
        <v>6938</v>
      </c>
      <c r="R272" t="s">
        <v>3752</v>
      </c>
      <c r="S272" t="s">
        <v>5445</v>
      </c>
      <c r="T272" t="s">
        <v>5446</v>
      </c>
    </row>
    <row r="273" spans="1:20">
      <c r="A273" t="s">
        <v>5442</v>
      </c>
      <c r="B273" t="s">
        <v>6939</v>
      </c>
      <c r="C273" t="s">
        <v>6940</v>
      </c>
      <c r="D273" t="s">
        <v>3752</v>
      </c>
      <c r="E273" t="s">
        <v>5445</v>
      </c>
      <c r="F273" t="s">
        <v>5976</v>
      </c>
      <c r="H273" t="s">
        <v>5442</v>
      </c>
      <c r="I273" t="s">
        <v>6941</v>
      </c>
      <c r="J273" t="s">
        <v>6942</v>
      </c>
      <c r="K273" t="s">
        <v>3752</v>
      </c>
      <c r="L273" t="s">
        <v>5445</v>
      </c>
      <c r="M273" t="s">
        <v>5451</v>
      </c>
      <c r="O273" t="s">
        <v>5442</v>
      </c>
      <c r="P273" t="s">
        <v>6943</v>
      </c>
      <c r="Q273" t="s">
        <v>6944</v>
      </c>
      <c r="R273" t="s">
        <v>3752</v>
      </c>
      <c r="S273" t="s">
        <v>5445</v>
      </c>
      <c r="T273" t="s">
        <v>5446</v>
      </c>
    </row>
    <row r="274" spans="1:20">
      <c r="A274" t="s">
        <v>5442</v>
      </c>
      <c r="B274" t="s">
        <v>6945</v>
      </c>
      <c r="C274" t="s">
        <v>6946</v>
      </c>
      <c r="D274" t="s">
        <v>3752</v>
      </c>
      <c r="E274" t="s">
        <v>5445</v>
      </c>
      <c r="F274" t="s">
        <v>5976</v>
      </c>
      <c r="H274" t="s">
        <v>5442</v>
      </c>
      <c r="I274" t="s">
        <v>6947</v>
      </c>
      <c r="J274" t="s">
        <v>6948</v>
      </c>
      <c r="K274" t="s">
        <v>3752</v>
      </c>
      <c r="L274" t="s">
        <v>5445</v>
      </c>
      <c r="M274" t="s">
        <v>5451</v>
      </c>
      <c r="O274" t="s">
        <v>5442</v>
      </c>
      <c r="P274" t="s">
        <v>6949</v>
      </c>
      <c r="Q274" t="s">
        <v>6950</v>
      </c>
      <c r="R274" t="s">
        <v>3752</v>
      </c>
      <c r="S274" t="s">
        <v>5445</v>
      </c>
      <c r="T274" t="s">
        <v>6834</v>
      </c>
    </row>
    <row r="275" spans="1:20">
      <c r="A275" t="s">
        <v>5442</v>
      </c>
      <c r="B275" t="s">
        <v>6951</v>
      </c>
      <c r="C275" t="s">
        <v>6952</v>
      </c>
      <c r="D275" t="s">
        <v>3752</v>
      </c>
      <c r="E275" t="s">
        <v>5445</v>
      </c>
      <c r="F275" t="s">
        <v>5976</v>
      </c>
      <c r="H275" t="s">
        <v>5442</v>
      </c>
      <c r="I275" t="s">
        <v>6953</v>
      </c>
      <c r="J275" t="s">
        <v>6942</v>
      </c>
      <c r="K275" t="s">
        <v>3752</v>
      </c>
      <c r="L275" t="s">
        <v>5445</v>
      </c>
      <c r="M275" t="s">
        <v>5451</v>
      </c>
      <c r="O275" t="s">
        <v>5442</v>
      </c>
      <c r="P275" t="s">
        <v>6954</v>
      </c>
      <c r="Q275" t="s">
        <v>6955</v>
      </c>
      <c r="R275" t="s">
        <v>3752</v>
      </c>
      <c r="S275" t="s">
        <v>5445</v>
      </c>
      <c r="T275" t="s">
        <v>6834</v>
      </c>
    </row>
    <row r="276" spans="1:20">
      <c r="A276" t="s">
        <v>5442</v>
      </c>
      <c r="B276" t="s">
        <v>6956</v>
      </c>
      <c r="C276" t="s">
        <v>6957</v>
      </c>
      <c r="D276" t="s">
        <v>3752</v>
      </c>
      <c r="E276" t="s">
        <v>5445</v>
      </c>
      <c r="F276" t="s">
        <v>5976</v>
      </c>
      <c r="H276" t="s">
        <v>5442</v>
      </c>
      <c r="I276" t="s">
        <v>6958</v>
      </c>
      <c r="J276" t="s">
        <v>6959</v>
      </c>
      <c r="K276" t="s">
        <v>3752</v>
      </c>
      <c r="L276" t="s">
        <v>5445</v>
      </c>
      <c r="M276" t="s">
        <v>6220</v>
      </c>
      <c r="O276" t="s">
        <v>5442</v>
      </c>
      <c r="P276" t="s">
        <v>6960</v>
      </c>
      <c r="Q276" t="s">
        <v>6955</v>
      </c>
      <c r="R276" t="s">
        <v>3752</v>
      </c>
      <c r="S276" t="s">
        <v>5445</v>
      </c>
      <c r="T276" t="s">
        <v>6834</v>
      </c>
    </row>
    <row r="277" spans="1:20">
      <c r="A277" t="s">
        <v>5442</v>
      </c>
      <c r="B277" t="s">
        <v>6961</v>
      </c>
      <c r="C277" t="s">
        <v>6962</v>
      </c>
      <c r="D277" t="s">
        <v>3752</v>
      </c>
      <c r="E277" t="s">
        <v>5445</v>
      </c>
      <c r="F277" t="s">
        <v>5976</v>
      </c>
      <c r="H277" t="s">
        <v>5442</v>
      </c>
      <c r="I277" t="s">
        <v>6963</v>
      </c>
      <c r="J277" t="s">
        <v>6964</v>
      </c>
      <c r="K277" t="s">
        <v>3752</v>
      </c>
      <c r="L277" t="s">
        <v>5445</v>
      </c>
      <c r="M277" t="s">
        <v>6220</v>
      </c>
      <c r="O277" t="s">
        <v>5442</v>
      </c>
      <c r="P277" t="s">
        <v>6965</v>
      </c>
      <c r="Q277" t="s">
        <v>6966</v>
      </c>
      <c r="R277" t="s">
        <v>3752</v>
      </c>
      <c r="S277" t="s">
        <v>5445</v>
      </c>
      <c r="T277" t="s">
        <v>6834</v>
      </c>
    </row>
    <row r="278" spans="1:20">
      <c r="A278" t="s">
        <v>5442</v>
      </c>
      <c r="B278" t="s">
        <v>6967</v>
      </c>
      <c r="C278" t="s">
        <v>6968</v>
      </c>
      <c r="D278" t="s">
        <v>3752</v>
      </c>
      <c r="E278" t="s">
        <v>5445</v>
      </c>
      <c r="F278" t="s">
        <v>5976</v>
      </c>
      <c r="H278" t="s">
        <v>5442</v>
      </c>
      <c r="I278" t="s">
        <v>6969</v>
      </c>
      <c r="J278" t="s">
        <v>6970</v>
      </c>
      <c r="K278" t="s">
        <v>3752</v>
      </c>
      <c r="L278" t="s">
        <v>5445</v>
      </c>
      <c r="M278" t="s">
        <v>6220</v>
      </c>
      <c r="O278" t="s">
        <v>5442</v>
      </c>
      <c r="P278" t="s">
        <v>6971</v>
      </c>
      <c r="Q278" t="s">
        <v>6955</v>
      </c>
      <c r="R278" t="s">
        <v>3752</v>
      </c>
      <c r="S278" t="s">
        <v>5445</v>
      </c>
      <c r="T278" t="s">
        <v>6834</v>
      </c>
    </row>
    <row r="279" spans="1:20">
      <c r="A279" t="s">
        <v>5442</v>
      </c>
      <c r="B279" t="s">
        <v>6972</v>
      </c>
      <c r="C279" t="s">
        <v>6973</v>
      </c>
      <c r="D279" t="s">
        <v>3752</v>
      </c>
      <c r="E279" t="s">
        <v>5445</v>
      </c>
      <c r="F279" t="s">
        <v>5976</v>
      </c>
      <c r="H279" t="s">
        <v>5442</v>
      </c>
      <c r="I279" t="s">
        <v>6974</v>
      </c>
      <c r="J279" t="s">
        <v>6975</v>
      </c>
      <c r="K279" t="s">
        <v>3752</v>
      </c>
      <c r="L279" t="s">
        <v>5445</v>
      </c>
      <c r="M279" t="s">
        <v>6220</v>
      </c>
      <c r="O279" t="s">
        <v>5442</v>
      </c>
      <c r="P279" t="s">
        <v>6976</v>
      </c>
      <c r="Q279" t="s">
        <v>6966</v>
      </c>
      <c r="R279" t="s">
        <v>3752</v>
      </c>
      <c r="S279" t="s">
        <v>5445</v>
      </c>
      <c r="T279" t="s">
        <v>6834</v>
      </c>
    </row>
    <row r="280" spans="1:20">
      <c r="A280" t="s">
        <v>5442</v>
      </c>
      <c r="B280" t="s">
        <v>6977</v>
      </c>
      <c r="C280" t="s">
        <v>6978</v>
      </c>
      <c r="D280" t="s">
        <v>3752</v>
      </c>
      <c r="E280" t="s">
        <v>5445</v>
      </c>
      <c r="F280" t="s">
        <v>5770</v>
      </c>
      <c r="H280" t="s">
        <v>5442</v>
      </c>
      <c r="I280" t="s">
        <v>6979</v>
      </c>
      <c r="J280" t="s">
        <v>6980</v>
      </c>
      <c r="K280" t="s">
        <v>3752</v>
      </c>
      <c r="L280" t="s">
        <v>5445</v>
      </c>
      <c r="M280" t="s">
        <v>6220</v>
      </c>
      <c r="O280" t="s">
        <v>5442</v>
      </c>
      <c r="P280" t="s">
        <v>6981</v>
      </c>
      <c r="Q280" t="s">
        <v>6982</v>
      </c>
      <c r="R280" t="s">
        <v>3752</v>
      </c>
      <c r="S280" t="s">
        <v>5445</v>
      </c>
      <c r="T280" t="s">
        <v>6834</v>
      </c>
    </row>
    <row r="281" spans="1:20">
      <c r="A281" t="s">
        <v>5442</v>
      </c>
      <c r="B281" t="s">
        <v>6983</v>
      </c>
      <c r="C281" t="s">
        <v>6984</v>
      </c>
      <c r="D281" t="s">
        <v>3752</v>
      </c>
      <c r="E281" t="s">
        <v>5445</v>
      </c>
      <c r="F281" t="s">
        <v>5770</v>
      </c>
      <c r="H281" t="s">
        <v>5442</v>
      </c>
      <c r="I281" t="s">
        <v>6985</v>
      </c>
      <c r="J281" t="s">
        <v>6986</v>
      </c>
      <c r="K281" t="s">
        <v>3752</v>
      </c>
      <c r="L281" t="s">
        <v>5445</v>
      </c>
      <c r="M281" t="s">
        <v>6220</v>
      </c>
      <c r="O281" t="s">
        <v>5442</v>
      </c>
      <c r="P281" t="s">
        <v>6987</v>
      </c>
      <c r="Q281" t="s">
        <v>6988</v>
      </c>
      <c r="R281" t="s">
        <v>3752</v>
      </c>
      <c r="S281" t="s">
        <v>5445</v>
      </c>
      <c r="T281" t="s">
        <v>6834</v>
      </c>
    </row>
    <row r="282" spans="1:20">
      <c r="A282" t="s">
        <v>5442</v>
      </c>
      <c r="B282" t="s">
        <v>6989</v>
      </c>
      <c r="C282" t="s">
        <v>6990</v>
      </c>
      <c r="D282" t="s">
        <v>3752</v>
      </c>
      <c r="E282" t="s">
        <v>5445</v>
      </c>
      <c r="F282" t="s">
        <v>5770</v>
      </c>
      <c r="H282" t="s">
        <v>5442</v>
      </c>
      <c r="I282" t="s">
        <v>6991</v>
      </c>
      <c r="J282" t="s">
        <v>6992</v>
      </c>
      <c r="K282" t="s">
        <v>3752</v>
      </c>
      <c r="L282" t="s">
        <v>5445</v>
      </c>
      <c r="M282" t="s">
        <v>6220</v>
      </c>
      <c r="O282" t="s">
        <v>5442</v>
      </c>
      <c r="P282" t="s">
        <v>6993</v>
      </c>
      <c r="Q282" t="s">
        <v>6994</v>
      </c>
      <c r="R282" t="s">
        <v>3752</v>
      </c>
      <c r="S282" t="s">
        <v>5445</v>
      </c>
      <c r="T282" t="s">
        <v>5474</v>
      </c>
    </row>
    <row r="283" spans="1:20">
      <c r="A283" t="s">
        <v>5442</v>
      </c>
      <c r="B283" t="s">
        <v>6995</v>
      </c>
      <c r="C283" t="s">
        <v>6996</v>
      </c>
      <c r="D283" t="s">
        <v>3752</v>
      </c>
      <c r="E283" t="s">
        <v>5445</v>
      </c>
      <c r="F283" t="s">
        <v>5770</v>
      </c>
      <c r="H283" t="s">
        <v>5442</v>
      </c>
      <c r="I283" t="s">
        <v>6997</v>
      </c>
      <c r="J283" t="s">
        <v>6998</v>
      </c>
      <c r="K283" t="s">
        <v>3752</v>
      </c>
      <c r="L283" t="s">
        <v>5445</v>
      </c>
      <c r="M283" t="s">
        <v>6220</v>
      </c>
      <c r="O283" t="s">
        <v>5442</v>
      </c>
      <c r="P283" t="s">
        <v>6999</v>
      </c>
      <c r="Q283" t="s">
        <v>7000</v>
      </c>
      <c r="R283" t="s">
        <v>3752</v>
      </c>
      <c r="S283" t="s">
        <v>5445</v>
      </c>
      <c r="T283" t="s">
        <v>5474</v>
      </c>
    </row>
    <row r="284" spans="1:20">
      <c r="A284" t="s">
        <v>5442</v>
      </c>
      <c r="B284" t="s">
        <v>7001</v>
      </c>
      <c r="C284" t="s">
        <v>7002</v>
      </c>
      <c r="D284" t="s">
        <v>3752</v>
      </c>
      <c r="E284" t="s">
        <v>5445</v>
      </c>
      <c r="F284" t="s">
        <v>1293</v>
      </c>
      <c r="H284" t="s">
        <v>5442</v>
      </c>
      <c r="I284" t="s">
        <v>7003</v>
      </c>
      <c r="J284" t="s">
        <v>7004</v>
      </c>
      <c r="K284" t="s">
        <v>3752</v>
      </c>
      <c r="L284" t="s">
        <v>5445</v>
      </c>
      <c r="M284" t="s">
        <v>5770</v>
      </c>
      <c r="O284" t="s">
        <v>5442</v>
      </c>
      <c r="P284" t="s">
        <v>7005</v>
      </c>
      <c r="Q284" t="s">
        <v>7006</v>
      </c>
      <c r="R284" t="s">
        <v>3752</v>
      </c>
      <c r="S284" t="s">
        <v>5445</v>
      </c>
      <c r="T284" t="s">
        <v>5474</v>
      </c>
    </row>
    <row r="285" spans="1:20">
      <c r="A285" t="s">
        <v>5442</v>
      </c>
      <c r="B285" t="s">
        <v>7007</v>
      </c>
      <c r="C285" t="s">
        <v>7008</v>
      </c>
      <c r="D285" t="s">
        <v>3752</v>
      </c>
      <c r="E285" t="s">
        <v>5445</v>
      </c>
      <c r="F285" t="s">
        <v>1293</v>
      </c>
      <c r="H285" t="s">
        <v>5442</v>
      </c>
      <c r="I285" t="s">
        <v>7009</v>
      </c>
      <c r="J285" t="s">
        <v>7010</v>
      </c>
      <c r="K285" t="s">
        <v>3752</v>
      </c>
      <c r="L285" t="s">
        <v>5445</v>
      </c>
      <c r="M285" t="s">
        <v>5770</v>
      </c>
      <c r="O285" t="s">
        <v>5442</v>
      </c>
      <c r="P285" t="s">
        <v>7011</v>
      </c>
      <c r="Q285" t="s">
        <v>7012</v>
      </c>
      <c r="R285" t="s">
        <v>3752</v>
      </c>
      <c r="S285" t="s">
        <v>5445</v>
      </c>
      <c r="T285" t="s">
        <v>5474</v>
      </c>
    </row>
    <row r="286" spans="1:20">
      <c r="A286" t="s">
        <v>5442</v>
      </c>
      <c r="B286" t="s">
        <v>7013</v>
      </c>
      <c r="C286" t="s">
        <v>7014</v>
      </c>
      <c r="D286" t="s">
        <v>3752</v>
      </c>
      <c r="E286" t="s">
        <v>5445</v>
      </c>
      <c r="F286" t="s">
        <v>1293</v>
      </c>
      <c r="H286" t="s">
        <v>5442</v>
      </c>
      <c r="I286" t="s">
        <v>7015</v>
      </c>
      <c r="J286" t="s">
        <v>7016</v>
      </c>
      <c r="K286" t="s">
        <v>3752</v>
      </c>
      <c r="L286" t="s">
        <v>5445</v>
      </c>
      <c r="M286" t="s">
        <v>5770</v>
      </c>
      <c r="O286" t="s">
        <v>5442</v>
      </c>
      <c r="P286" t="s">
        <v>7017</v>
      </c>
      <c r="Q286" t="s">
        <v>7018</v>
      </c>
      <c r="R286" t="s">
        <v>3752</v>
      </c>
      <c r="S286" t="s">
        <v>5445</v>
      </c>
      <c r="T286" t="s">
        <v>5474</v>
      </c>
    </row>
    <row r="287" spans="1:20">
      <c r="A287" t="s">
        <v>5442</v>
      </c>
      <c r="B287" t="s">
        <v>7019</v>
      </c>
      <c r="C287" t="s">
        <v>7020</v>
      </c>
      <c r="D287" t="s">
        <v>3752</v>
      </c>
      <c r="E287" t="s">
        <v>5445</v>
      </c>
      <c r="F287" t="s">
        <v>1293</v>
      </c>
      <c r="H287" t="s">
        <v>5442</v>
      </c>
      <c r="I287" t="s">
        <v>7021</v>
      </c>
      <c r="J287" t="s">
        <v>7022</v>
      </c>
      <c r="K287" t="s">
        <v>3752</v>
      </c>
      <c r="L287" t="s">
        <v>5445</v>
      </c>
      <c r="M287" t="s">
        <v>5770</v>
      </c>
      <c r="O287" t="s">
        <v>5442</v>
      </c>
      <c r="P287" t="s">
        <v>7023</v>
      </c>
      <c r="Q287" t="s">
        <v>7024</v>
      </c>
      <c r="R287" t="s">
        <v>3752</v>
      </c>
      <c r="S287" t="s">
        <v>5445</v>
      </c>
      <c r="T287" t="s">
        <v>5474</v>
      </c>
    </row>
    <row r="288" spans="1:20">
      <c r="A288" t="s">
        <v>5442</v>
      </c>
      <c r="B288" t="s">
        <v>7025</v>
      </c>
      <c r="C288" t="s">
        <v>7026</v>
      </c>
      <c r="D288" t="s">
        <v>3752</v>
      </c>
      <c r="E288" t="s">
        <v>5445</v>
      </c>
      <c r="F288" t="s">
        <v>1293</v>
      </c>
      <c r="H288" t="s">
        <v>5442</v>
      </c>
      <c r="I288" t="s">
        <v>7027</v>
      </c>
      <c r="J288" t="s">
        <v>7028</v>
      </c>
      <c r="K288" t="s">
        <v>3752</v>
      </c>
      <c r="L288" t="s">
        <v>5445</v>
      </c>
      <c r="M288" t="s">
        <v>5451</v>
      </c>
      <c r="O288" t="s">
        <v>5442</v>
      </c>
      <c r="P288" t="s">
        <v>7029</v>
      </c>
      <c r="Q288" t="s">
        <v>7030</v>
      </c>
      <c r="R288" t="s">
        <v>3752</v>
      </c>
      <c r="S288" t="s">
        <v>5445</v>
      </c>
      <c r="T288" t="s">
        <v>5451</v>
      </c>
    </row>
    <row r="289" spans="1:20">
      <c r="A289" t="s">
        <v>5442</v>
      </c>
      <c r="B289" t="s">
        <v>7031</v>
      </c>
      <c r="C289" t="s">
        <v>7032</v>
      </c>
      <c r="D289" t="s">
        <v>3752</v>
      </c>
      <c r="E289" t="s">
        <v>5445</v>
      </c>
      <c r="F289" t="s">
        <v>1293</v>
      </c>
      <c r="H289" t="s">
        <v>5442</v>
      </c>
      <c r="I289" t="s">
        <v>7033</v>
      </c>
      <c r="J289" t="s">
        <v>7034</v>
      </c>
      <c r="K289" t="s">
        <v>3752</v>
      </c>
      <c r="L289" t="s">
        <v>5445</v>
      </c>
      <c r="M289" t="s">
        <v>5451</v>
      </c>
      <c r="O289" t="s">
        <v>5442</v>
      </c>
      <c r="P289" t="s">
        <v>7035</v>
      </c>
      <c r="Q289" t="s">
        <v>7036</v>
      </c>
      <c r="R289" t="s">
        <v>3752</v>
      </c>
      <c r="S289" t="s">
        <v>5445</v>
      </c>
      <c r="T289" t="s">
        <v>5451</v>
      </c>
    </row>
    <row r="290" spans="1:20">
      <c r="A290" t="s">
        <v>5442</v>
      </c>
      <c r="B290" t="s">
        <v>7037</v>
      </c>
      <c r="C290" t="s">
        <v>7038</v>
      </c>
      <c r="D290" t="s">
        <v>3752</v>
      </c>
      <c r="E290" t="s">
        <v>5445</v>
      </c>
      <c r="F290" t="s">
        <v>1293</v>
      </c>
      <c r="H290" t="s">
        <v>5442</v>
      </c>
      <c r="I290" t="s">
        <v>7039</v>
      </c>
      <c r="J290" t="s">
        <v>7040</v>
      </c>
      <c r="K290" t="s">
        <v>3752</v>
      </c>
      <c r="L290" t="s">
        <v>5445</v>
      </c>
      <c r="M290" t="s">
        <v>5451</v>
      </c>
      <c r="O290" t="s">
        <v>5442</v>
      </c>
      <c r="P290" t="s">
        <v>7041</v>
      </c>
      <c r="Q290" t="s">
        <v>7036</v>
      </c>
      <c r="R290" t="s">
        <v>3752</v>
      </c>
      <c r="S290" t="s">
        <v>5445</v>
      </c>
      <c r="T290" t="s">
        <v>5451</v>
      </c>
    </row>
    <row r="291" spans="1:20">
      <c r="A291" t="s">
        <v>5442</v>
      </c>
      <c r="B291" t="s">
        <v>7042</v>
      </c>
      <c r="C291" t="s">
        <v>7043</v>
      </c>
      <c r="D291" t="s">
        <v>3752</v>
      </c>
      <c r="E291" t="s">
        <v>5445</v>
      </c>
      <c r="F291" t="s">
        <v>1293</v>
      </c>
      <c r="H291" t="s">
        <v>5442</v>
      </c>
      <c r="I291" t="s">
        <v>7044</v>
      </c>
      <c r="J291" t="s">
        <v>7045</v>
      </c>
      <c r="K291" t="s">
        <v>3752</v>
      </c>
      <c r="L291" t="s">
        <v>5445</v>
      </c>
      <c r="M291" t="s">
        <v>5451</v>
      </c>
      <c r="O291" t="s">
        <v>5442</v>
      </c>
      <c r="P291" t="s">
        <v>7046</v>
      </c>
      <c r="Q291" t="s">
        <v>7047</v>
      </c>
      <c r="R291" t="s">
        <v>3752</v>
      </c>
      <c r="S291" t="s">
        <v>5445</v>
      </c>
      <c r="T291" t="s">
        <v>6150</v>
      </c>
    </row>
    <row r="292" spans="1:20">
      <c r="A292" t="s">
        <v>5442</v>
      </c>
      <c r="B292" t="s">
        <v>7048</v>
      </c>
      <c r="C292" t="s">
        <v>7049</v>
      </c>
      <c r="D292" t="s">
        <v>3752</v>
      </c>
      <c r="E292" t="s">
        <v>5445</v>
      </c>
      <c r="F292" t="s">
        <v>5451</v>
      </c>
      <c r="H292" t="s">
        <v>5442</v>
      </c>
      <c r="I292" t="s">
        <v>7050</v>
      </c>
      <c r="J292" t="s">
        <v>7051</v>
      </c>
      <c r="K292" t="s">
        <v>3752</v>
      </c>
      <c r="L292" t="s">
        <v>5445</v>
      </c>
      <c r="M292" t="s">
        <v>5451</v>
      </c>
      <c r="O292" t="s">
        <v>5442</v>
      </c>
      <c r="P292" t="s">
        <v>7052</v>
      </c>
      <c r="Q292" t="s">
        <v>7053</v>
      </c>
      <c r="R292" t="s">
        <v>3752</v>
      </c>
      <c r="S292" t="s">
        <v>5445</v>
      </c>
      <c r="T292" t="s">
        <v>6150</v>
      </c>
    </row>
    <row r="293" spans="1:20">
      <c r="A293" t="s">
        <v>5442</v>
      </c>
      <c r="B293" t="s">
        <v>7054</v>
      </c>
      <c r="C293" t="s">
        <v>7055</v>
      </c>
      <c r="D293" t="s">
        <v>3752</v>
      </c>
      <c r="E293" t="s">
        <v>5445</v>
      </c>
      <c r="F293" t="s">
        <v>5451</v>
      </c>
      <c r="H293" t="s">
        <v>5442</v>
      </c>
      <c r="I293" t="s">
        <v>7056</v>
      </c>
      <c r="J293" t="s">
        <v>7057</v>
      </c>
      <c r="K293" t="s">
        <v>3752</v>
      </c>
      <c r="L293" t="s">
        <v>5445</v>
      </c>
      <c r="M293" t="s">
        <v>5451</v>
      </c>
      <c r="O293" t="s">
        <v>5442</v>
      </c>
      <c r="P293" t="s">
        <v>7058</v>
      </c>
      <c r="Q293" t="s">
        <v>7059</v>
      </c>
      <c r="R293" t="s">
        <v>3752</v>
      </c>
      <c r="S293" t="s">
        <v>5445</v>
      </c>
      <c r="T293" t="s">
        <v>6150</v>
      </c>
    </row>
    <row r="294" spans="1:20">
      <c r="A294" t="s">
        <v>5442</v>
      </c>
      <c r="B294" t="s">
        <v>7060</v>
      </c>
      <c r="C294" t="s">
        <v>7061</v>
      </c>
      <c r="D294" t="s">
        <v>3752</v>
      </c>
      <c r="E294" t="s">
        <v>5445</v>
      </c>
      <c r="F294" t="s">
        <v>6101</v>
      </c>
      <c r="H294" t="s">
        <v>5442</v>
      </c>
      <c r="I294" t="s">
        <v>7062</v>
      </c>
      <c r="J294" t="s">
        <v>7063</v>
      </c>
      <c r="K294" t="s">
        <v>3752</v>
      </c>
      <c r="L294" t="s">
        <v>5445</v>
      </c>
      <c r="M294" t="s">
        <v>5451</v>
      </c>
      <c r="O294" t="s">
        <v>5442</v>
      </c>
      <c r="P294" t="s">
        <v>7064</v>
      </c>
      <c r="Q294" t="s">
        <v>7065</v>
      </c>
      <c r="R294" t="s">
        <v>3752</v>
      </c>
      <c r="S294" t="s">
        <v>5445</v>
      </c>
      <c r="T294" t="s">
        <v>6150</v>
      </c>
    </row>
    <row r="295" spans="1:20">
      <c r="A295" t="s">
        <v>5442</v>
      </c>
      <c r="B295" t="s">
        <v>7066</v>
      </c>
      <c r="C295" t="s">
        <v>7067</v>
      </c>
      <c r="D295" t="s">
        <v>3752</v>
      </c>
      <c r="E295" t="s">
        <v>5445</v>
      </c>
      <c r="F295" t="s">
        <v>6101</v>
      </c>
      <c r="H295" t="s">
        <v>5442</v>
      </c>
      <c r="I295" t="s">
        <v>7068</v>
      </c>
      <c r="J295" t="s">
        <v>7069</v>
      </c>
      <c r="K295" t="s">
        <v>3752</v>
      </c>
      <c r="L295" t="s">
        <v>5445</v>
      </c>
      <c r="M295" t="s">
        <v>5451</v>
      </c>
      <c r="O295" t="s">
        <v>5442</v>
      </c>
      <c r="P295" t="s">
        <v>7070</v>
      </c>
      <c r="Q295" t="s">
        <v>7071</v>
      </c>
      <c r="R295" t="s">
        <v>3752</v>
      </c>
      <c r="S295" t="s">
        <v>5445</v>
      </c>
      <c r="T295" t="s">
        <v>6150</v>
      </c>
    </row>
    <row r="296" spans="1:20">
      <c r="A296" t="s">
        <v>5442</v>
      </c>
      <c r="B296" t="s">
        <v>7072</v>
      </c>
      <c r="C296" t="s">
        <v>7073</v>
      </c>
      <c r="D296" t="s">
        <v>3752</v>
      </c>
      <c r="E296" t="s">
        <v>5445</v>
      </c>
      <c r="F296" t="s">
        <v>6101</v>
      </c>
      <c r="H296" t="s">
        <v>5442</v>
      </c>
      <c r="I296" t="s">
        <v>7074</v>
      </c>
      <c r="J296" t="s">
        <v>7075</v>
      </c>
      <c r="K296" t="s">
        <v>3752</v>
      </c>
      <c r="L296" t="s">
        <v>5445</v>
      </c>
      <c r="M296" t="s">
        <v>5451</v>
      </c>
      <c r="O296" t="s">
        <v>5442</v>
      </c>
      <c r="P296" t="s">
        <v>7076</v>
      </c>
      <c r="Q296" t="s">
        <v>7077</v>
      </c>
      <c r="R296" t="s">
        <v>3752</v>
      </c>
      <c r="S296" t="s">
        <v>5445</v>
      </c>
      <c r="T296" t="s">
        <v>6150</v>
      </c>
    </row>
    <row r="297" spans="1:20">
      <c r="A297" t="s">
        <v>5442</v>
      </c>
      <c r="B297" t="s">
        <v>7078</v>
      </c>
      <c r="C297" t="s">
        <v>7079</v>
      </c>
      <c r="D297" t="s">
        <v>3752</v>
      </c>
      <c r="E297" t="s">
        <v>5445</v>
      </c>
      <c r="F297" t="s">
        <v>6101</v>
      </c>
      <c r="H297" t="s">
        <v>5442</v>
      </c>
      <c r="I297" t="s">
        <v>7080</v>
      </c>
      <c r="J297" t="s">
        <v>7081</v>
      </c>
      <c r="K297" t="s">
        <v>3752</v>
      </c>
      <c r="L297" t="s">
        <v>5445</v>
      </c>
      <c r="M297" t="s">
        <v>6101</v>
      </c>
      <c r="O297" t="s">
        <v>5442</v>
      </c>
      <c r="P297" t="s">
        <v>7082</v>
      </c>
      <c r="Q297" t="s">
        <v>7083</v>
      </c>
      <c r="R297" t="s">
        <v>3752</v>
      </c>
      <c r="S297" t="s">
        <v>5445</v>
      </c>
      <c r="T297" t="s">
        <v>5446</v>
      </c>
    </row>
    <row r="298" spans="1:20">
      <c r="A298" t="s">
        <v>5442</v>
      </c>
      <c r="B298" t="s">
        <v>7084</v>
      </c>
      <c r="C298" t="s">
        <v>7085</v>
      </c>
      <c r="D298" t="s">
        <v>3752</v>
      </c>
      <c r="E298" t="s">
        <v>5445</v>
      </c>
      <c r="F298" t="s">
        <v>5976</v>
      </c>
      <c r="H298" t="s">
        <v>5442</v>
      </c>
      <c r="I298" t="s">
        <v>7086</v>
      </c>
      <c r="J298" t="s">
        <v>7087</v>
      </c>
      <c r="K298" t="s">
        <v>3752</v>
      </c>
      <c r="L298" t="s">
        <v>5445</v>
      </c>
      <c r="M298" t="s">
        <v>6101</v>
      </c>
      <c r="O298" t="s">
        <v>5442</v>
      </c>
      <c r="P298" t="s">
        <v>7088</v>
      </c>
      <c r="Q298" t="s">
        <v>7089</v>
      </c>
      <c r="R298" t="s">
        <v>3752</v>
      </c>
      <c r="S298" t="s">
        <v>5445</v>
      </c>
      <c r="T298" t="s">
        <v>5446</v>
      </c>
    </row>
    <row r="299" spans="1:20">
      <c r="A299" t="s">
        <v>5442</v>
      </c>
      <c r="B299" t="s">
        <v>7090</v>
      </c>
      <c r="C299" t="s">
        <v>7091</v>
      </c>
      <c r="D299" t="s">
        <v>3752</v>
      </c>
      <c r="E299" t="s">
        <v>5445</v>
      </c>
      <c r="F299" t="s">
        <v>5976</v>
      </c>
      <c r="H299" t="s">
        <v>5442</v>
      </c>
      <c r="I299" t="s">
        <v>7092</v>
      </c>
      <c r="J299" t="s">
        <v>7093</v>
      </c>
      <c r="K299" t="s">
        <v>3752</v>
      </c>
      <c r="L299" t="s">
        <v>5445</v>
      </c>
      <c r="M299" t="s">
        <v>6101</v>
      </c>
      <c r="O299" t="s">
        <v>5442</v>
      </c>
      <c r="P299" t="s">
        <v>7094</v>
      </c>
      <c r="Q299" t="s">
        <v>7095</v>
      </c>
      <c r="R299" t="s">
        <v>3752</v>
      </c>
      <c r="S299" t="s">
        <v>5445</v>
      </c>
      <c r="T299" t="s">
        <v>5446</v>
      </c>
    </row>
    <row r="300" spans="1:20">
      <c r="A300" t="s">
        <v>5442</v>
      </c>
      <c r="B300" t="s">
        <v>7096</v>
      </c>
      <c r="C300" t="s">
        <v>7097</v>
      </c>
      <c r="D300" t="s">
        <v>3752</v>
      </c>
      <c r="E300" t="s">
        <v>5445</v>
      </c>
      <c r="F300" t="s">
        <v>5976</v>
      </c>
      <c r="H300" t="s">
        <v>5442</v>
      </c>
      <c r="I300" t="s">
        <v>7098</v>
      </c>
      <c r="J300" t="s">
        <v>7099</v>
      </c>
      <c r="K300" t="s">
        <v>3752</v>
      </c>
      <c r="L300" t="s">
        <v>5445</v>
      </c>
      <c r="M300" t="s">
        <v>6101</v>
      </c>
      <c r="O300" t="s">
        <v>5442</v>
      </c>
      <c r="P300" t="s">
        <v>7100</v>
      </c>
      <c r="Q300" t="s">
        <v>7101</v>
      </c>
      <c r="R300" t="s">
        <v>3752</v>
      </c>
      <c r="S300" t="s">
        <v>5445</v>
      </c>
      <c r="T300" t="s">
        <v>5446</v>
      </c>
    </row>
    <row r="301" spans="1:20">
      <c r="A301" t="s">
        <v>5442</v>
      </c>
      <c r="B301" t="s">
        <v>7102</v>
      </c>
      <c r="C301" t="s">
        <v>7103</v>
      </c>
      <c r="D301" t="s">
        <v>3752</v>
      </c>
      <c r="E301" t="s">
        <v>5445</v>
      </c>
      <c r="F301" t="s">
        <v>6150</v>
      </c>
      <c r="H301" t="s">
        <v>5442</v>
      </c>
      <c r="I301" t="s">
        <v>7104</v>
      </c>
      <c r="J301" t="s">
        <v>7105</v>
      </c>
      <c r="K301" t="s">
        <v>3752</v>
      </c>
      <c r="L301" t="s">
        <v>5445</v>
      </c>
      <c r="M301" t="s">
        <v>6101</v>
      </c>
      <c r="O301" t="s">
        <v>5442</v>
      </c>
      <c r="P301" t="s">
        <v>7106</v>
      </c>
      <c r="Q301" t="s">
        <v>7107</v>
      </c>
      <c r="R301" t="s">
        <v>3752</v>
      </c>
      <c r="S301" t="s">
        <v>5445</v>
      </c>
      <c r="T301" t="s">
        <v>5770</v>
      </c>
    </row>
    <row r="302" spans="1:20">
      <c r="A302" t="s">
        <v>5442</v>
      </c>
      <c r="B302" t="s">
        <v>7108</v>
      </c>
      <c r="C302" t="s">
        <v>7109</v>
      </c>
      <c r="D302" t="s">
        <v>3752</v>
      </c>
      <c r="E302" t="s">
        <v>5445</v>
      </c>
      <c r="F302" t="s">
        <v>6150</v>
      </c>
      <c r="H302" t="s">
        <v>5442</v>
      </c>
      <c r="I302" t="s">
        <v>7110</v>
      </c>
      <c r="J302" t="s">
        <v>7111</v>
      </c>
      <c r="K302" t="s">
        <v>3752</v>
      </c>
      <c r="L302" t="s">
        <v>5445</v>
      </c>
      <c r="M302" t="s">
        <v>6101</v>
      </c>
      <c r="O302" t="s">
        <v>5442</v>
      </c>
      <c r="P302" t="s">
        <v>7112</v>
      </c>
      <c r="Q302" t="s">
        <v>7107</v>
      </c>
      <c r="R302" t="s">
        <v>3752</v>
      </c>
      <c r="S302" t="s">
        <v>5445</v>
      </c>
      <c r="T302" t="s">
        <v>5770</v>
      </c>
    </row>
    <row r="303" spans="1:20">
      <c r="A303" t="s">
        <v>5442</v>
      </c>
      <c r="B303" t="s">
        <v>7113</v>
      </c>
      <c r="C303" t="s">
        <v>7114</v>
      </c>
      <c r="D303" t="s">
        <v>3752</v>
      </c>
      <c r="E303" t="s">
        <v>5445</v>
      </c>
      <c r="F303" t="s">
        <v>6150</v>
      </c>
      <c r="H303" t="s">
        <v>5442</v>
      </c>
      <c r="I303" t="s">
        <v>7115</v>
      </c>
      <c r="J303" t="s">
        <v>7116</v>
      </c>
      <c r="K303" t="s">
        <v>3752</v>
      </c>
      <c r="L303" t="s">
        <v>5445</v>
      </c>
      <c r="M303" t="s">
        <v>6101</v>
      </c>
      <c r="O303" t="s">
        <v>5442</v>
      </c>
      <c r="P303" t="s">
        <v>7117</v>
      </c>
      <c r="Q303" t="s">
        <v>7118</v>
      </c>
      <c r="R303" t="s">
        <v>3752</v>
      </c>
      <c r="S303" t="s">
        <v>5445</v>
      </c>
      <c r="T303" t="s">
        <v>5770</v>
      </c>
    </row>
    <row r="304" spans="1:20">
      <c r="A304" t="s">
        <v>5442</v>
      </c>
      <c r="B304" t="s">
        <v>7119</v>
      </c>
      <c r="C304" t="s">
        <v>7120</v>
      </c>
      <c r="D304" t="s">
        <v>3752</v>
      </c>
      <c r="E304" t="s">
        <v>5445</v>
      </c>
      <c r="F304" t="s">
        <v>6150</v>
      </c>
      <c r="H304" t="s">
        <v>5442</v>
      </c>
      <c r="I304" t="s">
        <v>7121</v>
      </c>
      <c r="J304" t="s">
        <v>7105</v>
      </c>
      <c r="K304" t="s">
        <v>3752</v>
      </c>
      <c r="L304" t="s">
        <v>5445</v>
      </c>
      <c r="M304" t="s">
        <v>6101</v>
      </c>
      <c r="O304" t="s">
        <v>5442</v>
      </c>
      <c r="P304" t="s">
        <v>7122</v>
      </c>
      <c r="Q304" t="s">
        <v>7123</v>
      </c>
      <c r="R304" t="s">
        <v>3752</v>
      </c>
      <c r="S304" t="s">
        <v>5445</v>
      </c>
      <c r="T304" t="s">
        <v>5770</v>
      </c>
    </row>
    <row r="305" spans="1:20">
      <c r="A305" t="s">
        <v>5442</v>
      </c>
      <c r="B305" t="s">
        <v>7124</v>
      </c>
      <c r="C305" t="s">
        <v>7125</v>
      </c>
      <c r="D305" t="s">
        <v>3752</v>
      </c>
      <c r="E305" t="s">
        <v>5445</v>
      </c>
      <c r="F305" t="s">
        <v>6150</v>
      </c>
      <c r="H305" t="s">
        <v>5442</v>
      </c>
      <c r="I305" t="s">
        <v>7126</v>
      </c>
      <c r="J305" t="s">
        <v>7127</v>
      </c>
      <c r="K305" t="s">
        <v>3752</v>
      </c>
      <c r="L305" t="s">
        <v>5445</v>
      </c>
      <c r="M305" t="s">
        <v>1179</v>
      </c>
      <c r="O305" t="s">
        <v>5442</v>
      </c>
      <c r="P305" t="s">
        <v>7128</v>
      </c>
      <c r="Q305" t="s">
        <v>7129</v>
      </c>
      <c r="R305" t="s">
        <v>3752</v>
      </c>
      <c r="S305" t="s">
        <v>5445</v>
      </c>
      <c r="T305" t="s">
        <v>6150</v>
      </c>
    </row>
    <row r="306" spans="1:20">
      <c r="A306" t="s">
        <v>5442</v>
      </c>
      <c r="B306" t="s">
        <v>7130</v>
      </c>
      <c r="C306" t="s">
        <v>7131</v>
      </c>
      <c r="D306" t="s">
        <v>3752</v>
      </c>
      <c r="E306" t="s">
        <v>5445</v>
      </c>
      <c r="F306" t="s">
        <v>6150</v>
      </c>
      <c r="H306" t="s">
        <v>5442</v>
      </c>
      <c r="I306" t="s">
        <v>7132</v>
      </c>
      <c r="J306" t="s">
        <v>7133</v>
      </c>
      <c r="K306" t="s">
        <v>3752</v>
      </c>
      <c r="L306" t="s">
        <v>5445</v>
      </c>
      <c r="M306" t="s">
        <v>1179</v>
      </c>
      <c r="O306" t="s">
        <v>5442</v>
      </c>
      <c r="P306" t="s">
        <v>7134</v>
      </c>
      <c r="Q306" t="s">
        <v>7135</v>
      </c>
      <c r="R306" t="s">
        <v>3752</v>
      </c>
      <c r="S306" t="s">
        <v>5445</v>
      </c>
      <c r="T306" t="s">
        <v>6150</v>
      </c>
    </row>
    <row r="307" spans="1:20">
      <c r="A307" t="s">
        <v>5442</v>
      </c>
      <c r="B307" t="s">
        <v>7136</v>
      </c>
      <c r="C307" t="s">
        <v>7137</v>
      </c>
      <c r="D307" t="s">
        <v>3752</v>
      </c>
      <c r="E307" t="s">
        <v>5445</v>
      </c>
      <c r="F307" t="s">
        <v>6150</v>
      </c>
      <c r="H307" t="s">
        <v>5442</v>
      </c>
      <c r="I307" t="s">
        <v>7138</v>
      </c>
      <c r="J307" t="s">
        <v>7139</v>
      </c>
      <c r="K307" t="s">
        <v>3752</v>
      </c>
      <c r="L307" t="s">
        <v>5445</v>
      </c>
      <c r="M307" t="s">
        <v>1179</v>
      </c>
      <c r="O307" t="s">
        <v>5442</v>
      </c>
      <c r="P307" t="s">
        <v>7140</v>
      </c>
      <c r="Q307" t="s">
        <v>7141</v>
      </c>
      <c r="R307" t="s">
        <v>3752</v>
      </c>
      <c r="S307" t="s">
        <v>5445</v>
      </c>
      <c r="T307" t="s">
        <v>6150</v>
      </c>
    </row>
    <row r="308" spans="1:20">
      <c r="A308" t="s">
        <v>5442</v>
      </c>
      <c r="B308" t="s">
        <v>7142</v>
      </c>
      <c r="C308" t="s">
        <v>7143</v>
      </c>
      <c r="D308" t="s">
        <v>3752</v>
      </c>
      <c r="E308" t="s">
        <v>5445</v>
      </c>
      <c r="F308" t="s">
        <v>6150</v>
      </c>
      <c r="H308" t="s">
        <v>5442</v>
      </c>
      <c r="I308" t="s">
        <v>7144</v>
      </c>
      <c r="J308" t="s">
        <v>7145</v>
      </c>
      <c r="K308" t="s">
        <v>3752</v>
      </c>
      <c r="L308" t="s">
        <v>5445</v>
      </c>
      <c r="M308" t="s">
        <v>1179</v>
      </c>
      <c r="O308" t="s">
        <v>5442</v>
      </c>
      <c r="P308" t="s">
        <v>7146</v>
      </c>
      <c r="Q308" t="s">
        <v>7147</v>
      </c>
      <c r="R308" t="s">
        <v>3752</v>
      </c>
      <c r="S308" t="s">
        <v>5445</v>
      </c>
      <c r="T308" t="s">
        <v>6150</v>
      </c>
    </row>
    <row r="309" spans="1:20">
      <c r="A309" t="s">
        <v>5442</v>
      </c>
      <c r="B309" t="s">
        <v>7148</v>
      </c>
      <c r="C309" t="s">
        <v>7149</v>
      </c>
      <c r="D309" t="s">
        <v>3752</v>
      </c>
      <c r="E309" t="s">
        <v>5445</v>
      </c>
      <c r="F309" t="s">
        <v>6150</v>
      </c>
      <c r="H309" t="s">
        <v>5442</v>
      </c>
      <c r="I309" t="s">
        <v>7150</v>
      </c>
      <c r="J309" t="s">
        <v>7151</v>
      </c>
      <c r="K309" t="s">
        <v>3752</v>
      </c>
      <c r="L309" t="s">
        <v>5445</v>
      </c>
      <c r="M309" t="s">
        <v>1179</v>
      </c>
      <c r="O309" t="s">
        <v>5442</v>
      </c>
      <c r="P309" t="s">
        <v>7152</v>
      </c>
      <c r="Q309" t="s">
        <v>7153</v>
      </c>
      <c r="R309" t="s">
        <v>3752</v>
      </c>
      <c r="S309" t="s">
        <v>5445</v>
      </c>
      <c r="T309" t="s">
        <v>6150</v>
      </c>
    </row>
    <row r="310" spans="1:20">
      <c r="A310" t="s">
        <v>5442</v>
      </c>
      <c r="B310" t="s">
        <v>7154</v>
      </c>
      <c r="C310" t="s">
        <v>7155</v>
      </c>
      <c r="D310" t="s">
        <v>3752</v>
      </c>
      <c r="E310" t="s">
        <v>5445</v>
      </c>
      <c r="F310" t="s">
        <v>6150</v>
      </c>
      <c r="H310" t="s">
        <v>5442</v>
      </c>
      <c r="I310" t="s">
        <v>7156</v>
      </c>
      <c r="J310" t="s">
        <v>7157</v>
      </c>
      <c r="K310" t="s">
        <v>3752</v>
      </c>
      <c r="L310" t="s">
        <v>5445</v>
      </c>
      <c r="M310" t="s">
        <v>1179</v>
      </c>
      <c r="O310" t="s">
        <v>5442</v>
      </c>
      <c r="P310" t="s">
        <v>7158</v>
      </c>
      <c r="Q310" t="s">
        <v>7159</v>
      </c>
      <c r="R310" t="s">
        <v>3752</v>
      </c>
      <c r="S310" t="s">
        <v>5445</v>
      </c>
      <c r="T310" t="s">
        <v>5451</v>
      </c>
    </row>
    <row r="311" spans="1:20">
      <c r="A311" t="s">
        <v>5442</v>
      </c>
      <c r="B311" t="s">
        <v>7160</v>
      </c>
      <c r="C311" t="s">
        <v>7143</v>
      </c>
      <c r="D311" t="s">
        <v>3752</v>
      </c>
      <c r="E311" t="s">
        <v>5445</v>
      </c>
      <c r="F311" t="s">
        <v>6150</v>
      </c>
      <c r="H311" t="s">
        <v>5442</v>
      </c>
      <c r="I311" t="s">
        <v>7161</v>
      </c>
      <c r="J311" t="s">
        <v>7162</v>
      </c>
      <c r="K311" t="s">
        <v>3752</v>
      </c>
      <c r="L311" t="s">
        <v>5445</v>
      </c>
      <c r="M311" t="s">
        <v>1179</v>
      </c>
      <c r="O311" t="s">
        <v>5442</v>
      </c>
      <c r="P311" t="s">
        <v>7163</v>
      </c>
      <c r="Q311" t="s">
        <v>7164</v>
      </c>
      <c r="R311" t="s">
        <v>3752</v>
      </c>
      <c r="S311" t="s">
        <v>5445</v>
      </c>
      <c r="T311" t="s">
        <v>5451</v>
      </c>
    </row>
    <row r="312" spans="1:20">
      <c r="A312" t="s">
        <v>5442</v>
      </c>
      <c r="B312" t="s">
        <v>7165</v>
      </c>
      <c r="C312" t="s">
        <v>7166</v>
      </c>
      <c r="D312" t="s">
        <v>3752</v>
      </c>
      <c r="E312" t="s">
        <v>5445</v>
      </c>
      <c r="F312" t="s">
        <v>6150</v>
      </c>
      <c r="H312" t="s">
        <v>5442</v>
      </c>
      <c r="I312" t="s">
        <v>7167</v>
      </c>
      <c r="J312" t="s">
        <v>7168</v>
      </c>
      <c r="K312" t="s">
        <v>3752</v>
      </c>
      <c r="L312" t="s">
        <v>5445</v>
      </c>
      <c r="M312" t="s">
        <v>1179</v>
      </c>
      <c r="O312" t="s">
        <v>5442</v>
      </c>
      <c r="P312" t="s">
        <v>7169</v>
      </c>
      <c r="Q312" t="s">
        <v>7170</v>
      </c>
      <c r="R312" t="s">
        <v>3752</v>
      </c>
      <c r="S312" t="s">
        <v>5445</v>
      </c>
      <c r="T312" t="s">
        <v>5451</v>
      </c>
    </row>
    <row r="313" spans="1:20">
      <c r="A313" t="s">
        <v>5442</v>
      </c>
      <c r="B313" t="s">
        <v>7171</v>
      </c>
      <c r="C313" t="s">
        <v>7172</v>
      </c>
      <c r="D313" t="s">
        <v>3752</v>
      </c>
      <c r="E313" t="s">
        <v>5445</v>
      </c>
      <c r="F313" t="s">
        <v>6150</v>
      </c>
      <c r="H313" t="s">
        <v>5442</v>
      </c>
      <c r="I313" t="s">
        <v>7173</v>
      </c>
      <c r="J313" t="s">
        <v>7174</v>
      </c>
      <c r="K313" t="s">
        <v>3752</v>
      </c>
      <c r="L313" t="s">
        <v>5445</v>
      </c>
      <c r="M313" t="s">
        <v>1179</v>
      </c>
      <c r="O313" t="s">
        <v>5442</v>
      </c>
      <c r="P313" t="s">
        <v>7175</v>
      </c>
      <c r="Q313" t="s">
        <v>7176</v>
      </c>
      <c r="R313" t="s">
        <v>3752</v>
      </c>
      <c r="S313" t="s">
        <v>5445</v>
      </c>
      <c r="T313" t="s">
        <v>5451</v>
      </c>
    </row>
    <row r="314" spans="1:20">
      <c r="A314" t="s">
        <v>5442</v>
      </c>
      <c r="B314" t="s">
        <v>7177</v>
      </c>
      <c r="C314" t="s">
        <v>7172</v>
      </c>
      <c r="D314" t="s">
        <v>3752</v>
      </c>
      <c r="E314" t="s">
        <v>5445</v>
      </c>
      <c r="F314" t="s">
        <v>6150</v>
      </c>
      <c r="H314" t="s">
        <v>5442</v>
      </c>
      <c r="I314" t="s">
        <v>7178</v>
      </c>
      <c r="J314" t="s">
        <v>7179</v>
      </c>
      <c r="K314" t="s">
        <v>3752</v>
      </c>
      <c r="L314" t="s">
        <v>5445</v>
      </c>
      <c r="M314" t="s">
        <v>5451</v>
      </c>
      <c r="O314" t="s">
        <v>5442</v>
      </c>
      <c r="P314" t="s">
        <v>7180</v>
      </c>
      <c r="Q314" t="s">
        <v>7181</v>
      </c>
      <c r="R314" t="s">
        <v>3752</v>
      </c>
      <c r="S314" t="s">
        <v>5445</v>
      </c>
      <c r="T314" t="s">
        <v>5451</v>
      </c>
    </row>
    <row r="315" spans="1:20">
      <c r="A315" t="s">
        <v>5442</v>
      </c>
      <c r="B315" t="s">
        <v>7182</v>
      </c>
      <c r="C315" t="s">
        <v>7183</v>
      </c>
      <c r="D315" t="s">
        <v>3752</v>
      </c>
      <c r="E315" t="s">
        <v>5445</v>
      </c>
      <c r="F315" t="s">
        <v>6150</v>
      </c>
      <c r="H315" t="s">
        <v>5442</v>
      </c>
      <c r="I315" t="s">
        <v>7184</v>
      </c>
      <c r="J315" t="s">
        <v>7185</v>
      </c>
      <c r="K315" t="s">
        <v>3752</v>
      </c>
      <c r="L315" t="s">
        <v>5445</v>
      </c>
      <c r="M315" t="s">
        <v>5451</v>
      </c>
      <c r="O315" t="s">
        <v>5442</v>
      </c>
      <c r="P315" t="s">
        <v>7186</v>
      </c>
      <c r="Q315" t="s">
        <v>7187</v>
      </c>
      <c r="R315" t="s">
        <v>3752</v>
      </c>
      <c r="S315" t="s">
        <v>5445</v>
      </c>
      <c r="T315" t="s">
        <v>7188</v>
      </c>
    </row>
    <row r="316" spans="1:20">
      <c r="A316" t="s">
        <v>5442</v>
      </c>
      <c r="B316" t="s">
        <v>7189</v>
      </c>
      <c r="C316" t="s">
        <v>7190</v>
      </c>
      <c r="D316" t="s">
        <v>3752</v>
      </c>
      <c r="E316" t="s">
        <v>5445</v>
      </c>
      <c r="F316" t="s">
        <v>6150</v>
      </c>
      <c r="H316" t="s">
        <v>5442</v>
      </c>
      <c r="I316" t="s">
        <v>7191</v>
      </c>
      <c r="J316" t="s">
        <v>7192</v>
      </c>
      <c r="K316" t="s">
        <v>3752</v>
      </c>
      <c r="L316" t="s">
        <v>5445</v>
      </c>
      <c r="M316" t="s">
        <v>3541</v>
      </c>
      <c r="O316" t="s">
        <v>5442</v>
      </c>
      <c r="P316" t="s">
        <v>7193</v>
      </c>
      <c r="Q316" t="s">
        <v>7194</v>
      </c>
      <c r="R316" t="s">
        <v>3752</v>
      </c>
      <c r="S316" t="s">
        <v>5445</v>
      </c>
      <c r="T316" t="s">
        <v>7188</v>
      </c>
    </row>
    <row r="317" spans="1:20">
      <c r="A317" t="s">
        <v>5442</v>
      </c>
      <c r="B317" t="s">
        <v>7195</v>
      </c>
      <c r="C317" t="s">
        <v>7196</v>
      </c>
      <c r="D317" t="s">
        <v>3752</v>
      </c>
      <c r="E317" t="s">
        <v>5445</v>
      </c>
      <c r="F317" t="s">
        <v>5976</v>
      </c>
      <c r="H317" t="s">
        <v>5442</v>
      </c>
      <c r="I317" t="s">
        <v>7197</v>
      </c>
      <c r="J317" t="s">
        <v>7198</v>
      </c>
      <c r="K317" t="s">
        <v>3752</v>
      </c>
      <c r="L317" t="s">
        <v>5445</v>
      </c>
      <c r="M317" t="s">
        <v>3541</v>
      </c>
      <c r="O317" t="s">
        <v>5442</v>
      </c>
      <c r="P317" t="s">
        <v>7199</v>
      </c>
      <c r="Q317" t="s">
        <v>7200</v>
      </c>
      <c r="R317" t="s">
        <v>3752</v>
      </c>
      <c r="S317" t="s">
        <v>5445</v>
      </c>
      <c r="T317" t="s">
        <v>7188</v>
      </c>
    </row>
    <row r="318" spans="1:20">
      <c r="A318" t="s">
        <v>5442</v>
      </c>
      <c r="B318" t="s">
        <v>7201</v>
      </c>
      <c r="C318" t="s">
        <v>7202</v>
      </c>
      <c r="D318" t="s">
        <v>3752</v>
      </c>
      <c r="E318" t="s">
        <v>5445</v>
      </c>
      <c r="F318" t="s">
        <v>5976</v>
      </c>
      <c r="H318" t="s">
        <v>5442</v>
      </c>
      <c r="I318" t="s">
        <v>7203</v>
      </c>
      <c r="J318" t="s">
        <v>7204</v>
      </c>
      <c r="K318" t="s">
        <v>3752</v>
      </c>
      <c r="L318" t="s">
        <v>5445</v>
      </c>
      <c r="M318" t="s">
        <v>3541</v>
      </c>
      <c r="O318" t="s">
        <v>5442</v>
      </c>
      <c r="P318" t="s">
        <v>7205</v>
      </c>
      <c r="Q318" t="s">
        <v>7194</v>
      </c>
      <c r="R318" t="s">
        <v>3752</v>
      </c>
      <c r="S318" t="s">
        <v>5445</v>
      </c>
      <c r="T318" t="s">
        <v>7188</v>
      </c>
    </row>
    <row r="319" spans="1:20">
      <c r="A319" t="s">
        <v>5442</v>
      </c>
      <c r="B319" t="s">
        <v>7206</v>
      </c>
      <c r="C319" t="s">
        <v>7207</v>
      </c>
      <c r="D319" t="s">
        <v>3752</v>
      </c>
      <c r="E319" t="s">
        <v>5445</v>
      </c>
      <c r="F319" t="s">
        <v>5976</v>
      </c>
      <c r="H319" t="s">
        <v>5442</v>
      </c>
      <c r="I319" t="s">
        <v>7208</v>
      </c>
      <c r="J319" t="s">
        <v>7209</v>
      </c>
      <c r="K319" t="s">
        <v>3752</v>
      </c>
      <c r="L319" t="s">
        <v>5445</v>
      </c>
      <c r="M319" t="s">
        <v>3541</v>
      </c>
      <c r="O319" t="s">
        <v>5442</v>
      </c>
      <c r="P319" t="s">
        <v>7210</v>
      </c>
      <c r="Q319" t="s">
        <v>7211</v>
      </c>
      <c r="R319" t="s">
        <v>3752</v>
      </c>
      <c r="S319" t="s">
        <v>5445</v>
      </c>
      <c r="T319" t="s">
        <v>7188</v>
      </c>
    </row>
    <row r="320" spans="1:20">
      <c r="A320" t="s">
        <v>5442</v>
      </c>
      <c r="B320" t="s">
        <v>7212</v>
      </c>
      <c r="C320" t="s">
        <v>7213</v>
      </c>
      <c r="D320" t="s">
        <v>3752</v>
      </c>
      <c r="E320" t="s">
        <v>5445</v>
      </c>
      <c r="F320" t="s">
        <v>5976</v>
      </c>
      <c r="H320" t="s">
        <v>5442</v>
      </c>
      <c r="I320" t="s">
        <v>7214</v>
      </c>
      <c r="J320" t="s">
        <v>7215</v>
      </c>
      <c r="K320" t="s">
        <v>3752</v>
      </c>
      <c r="L320" t="s">
        <v>5445</v>
      </c>
      <c r="M320" t="s">
        <v>3541</v>
      </c>
      <c r="O320" t="s">
        <v>5442</v>
      </c>
      <c r="P320" t="s">
        <v>7216</v>
      </c>
      <c r="Q320" t="s">
        <v>7217</v>
      </c>
      <c r="R320" t="s">
        <v>3752</v>
      </c>
      <c r="S320" t="s">
        <v>5445</v>
      </c>
      <c r="T320" t="s">
        <v>7188</v>
      </c>
    </row>
    <row r="321" spans="1:20">
      <c r="A321" t="s">
        <v>5442</v>
      </c>
      <c r="B321" t="s">
        <v>7218</v>
      </c>
      <c r="C321" t="s">
        <v>7219</v>
      </c>
      <c r="D321" t="s">
        <v>3752</v>
      </c>
      <c r="E321" t="s">
        <v>5445</v>
      </c>
      <c r="F321" t="s">
        <v>5976</v>
      </c>
      <c r="H321" t="s">
        <v>5442</v>
      </c>
      <c r="I321" t="s">
        <v>7220</v>
      </c>
      <c r="J321" t="s">
        <v>7209</v>
      </c>
      <c r="K321" t="s">
        <v>3752</v>
      </c>
      <c r="L321" t="s">
        <v>5445</v>
      </c>
      <c r="M321" t="s">
        <v>3541</v>
      </c>
      <c r="O321" t="s">
        <v>5442</v>
      </c>
      <c r="P321" t="s">
        <v>7221</v>
      </c>
      <c r="Q321" t="s">
        <v>7222</v>
      </c>
      <c r="R321" t="s">
        <v>3752</v>
      </c>
      <c r="S321" t="s">
        <v>5445</v>
      </c>
      <c r="T321" t="s">
        <v>7188</v>
      </c>
    </row>
    <row r="322" spans="1:20">
      <c r="A322" t="s">
        <v>5442</v>
      </c>
      <c r="B322" t="s">
        <v>7223</v>
      </c>
      <c r="C322" t="s">
        <v>7224</v>
      </c>
      <c r="D322" t="s">
        <v>3752</v>
      </c>
      <c r="E322" t="s">
        <v>5445</v>
      </c>
      <c r="F322" t="s">
        <v>6150</v>
      </c>
      <c r="H322" t="s">
        <v>5442</v>
      </c>
      <c r="I322" t="s">
        <v>7225</v>
      </c>
      <c r="J322" t="s">
        <v>7226</v>
      </c>
      <c r="K322" t="s">
        <v>3752</v>
      </c>
      <c r="L322" t="s">
        <v>5445</v>
      </c>
      <c r="M322" t="s">
        <v>3541</v>
      </c>
      <c r="O322" t="s">
        <v>5442</v>
      </c>
      <c r="P322" t="s">
        <v>7227</v>
      </c>
      <c r="Q322" t="s">
        <v>7228</v>
      </c>
      <c r="R322" t="s">
        <v>3752</v>
      </c>
      <c r="S322" t="s">
        <v>5445</v>
      </c>
      <c r="T322" t="s">
        <v>7188</v>
      </c>
    </row>
    <row r="323" spans="1:20">
      <c r="A323" t="s">
        <v>5442</v>
      </c>
      <c r="B323" t="s">
        <v>7229</v>
      </c>
      <c r="C323" t="s">
        <v>7230</v>
      </c>
      <c r="D323" t="s">
        <v>3752</v>
      </c>
      <c r="E323" t="s">
        <v>5445</v>
      </c>
      <c r="F323" t="s">
        <v>6150</v>
      </c>
      <c r="H323" t="s">
        <v>5442</v>
      </c>
      <c r="I323" t="s">
        <v>7231</v>
      </c>
      <c r="J323" t="s">
        <v>7232</v>
      </c>
      <c r="K323" t="s">
        <v>3752</v>
      </c>
      <c r="L323" t="s">
        <v>5445</v>
      </c>
      <c r="M323" t="s">
        <v>5604</v>
      </c>
      <c r="O323" t="s">
        <v>5442</v>
      </c>
      <c r="P323" t="s">
        <v>7233</v>
      </c>
      <c r="Q323" t="s">
        <v>7234</v>
      </c>
      <c r="R323" t="s">
        <v>3752</v>
      </c>
      <c r="S323" t="s">
        <v>5445</v>
      </c>
      <c r="T323" t="s">
        <v>7188</v>
      </c>
    </row>
    <row r="324" spans="1:20">
      <c r="A324" t="s">
        <v>5442</v>
      </c>
      <c r="B324" t="s">
        <v>7235</v>
      </c>
      <c r="C324" t="s">
        <v>7236</v>
      </c>
      <c r="D324" t="s">
        <v>3752</v>
      </c>
      <c r="E324" t="s">
        <v>5445</v>
      </c>
      <c r="F324" t="s">
        <v>6150</v>
      </c>
      <c r="H324" t="s">
        <v>5442</v>
      </c>
      <c r="I324" t="s">
        <v>7237</v>
      </c>
      <c r="J324" t="s">
        <v>7238</v>
      </c>
      <c r="K324" t="s">
        <v>3752</v>
      </c>
      <c r="L324" t="s">
        <v>5445</v>
      </c>
      <c r="M324" t="s">
        <v>5604</v>
      </c>
      <c r="O324" t="s">
        <v>5442</v>
      </c>
      <c r="P324" t="s">
        <v>7239</v>
      </c>
      <c r="Q324" t="s">
        <v>7240</v>
      </c>
      <c r="R324" t="s">
        <v>3752</v>
      </c>
      <c r="S324" t="s">
        <v>5445</v>
      </c>
      <c r="T324" t="s">
        <v>6048</v>
      </c>
    </row>
    <row r="325" spans="1:20">
      <c r="A325" t="s">
        <v>5442</v>
      </c>
      <c r="B325" t="s">
        <v>7241</v>
      </c>
      <c r="C325" t="s">
        <v>7242</v>
      </c>
      <c r="D325" t="s">
        <v>3752</v>
      </c>
      <c r="E325" t="s">
        <v>5445</v>
      </c>
      <c r="F325" t="s">
        <v>6150</v>
      </c>
      <c r="H325" t="s">
        <v>5442</v>
      </c>
      <c r="I325" t="s">
        <v>7243</v>
      </c>
      <c r="J325" t="s">
        <v>7244</v>
      </c>
      <c r="K325" t="s">
        <v>3752</v>
      </c>
      <c r="L325" t="s">
        <v>5445</v>
      </c>
      <c r="M325" t="s">
        <v>5451</v>
      </c>
      <c r="O325" t="s">
        <v>5442</v>
      </c>
      <c r="P325" t="s">
        <v>7245</v>
      </c>
      <c r="Q325" t="s">
        <v>7246</v>
      </c>
      <c r="R325" t="s">
        <v>3752</v>
      </c>
      <c r="S325" t="s">
        <v>5445</v>
      </c>
      <c r="T325" t="s">
        <v>6048</v>
      </c>
    </row>
    <row r="326" spans="1:20">
      <c r="A326" t="s">
        <v>5442</v>
      </c>
      <c r="B326" t="s">
        <v>7247</v>
      </c>
      <c r="C326" t="s">
        <v>7248</v>
      </c>
      <c r="D326" t="s">
        <v>3752</v>
      </c>
      <c r="E326" t="s">
        <v>5445</v>
      </c>
      <c r="F326" t="s">
        <v>6150</v>
      </c>
      <c r="H326" t="s">
        <v>5442</v>
      </c>
      <c r="I326" t="s">
        <v>7249</v>
      </c>
      <c r="J326" t="s">
        <v>7250</v>
      </c>
      <c r="K326" t="s">
        <v>3752</v>
      </c>
      <c r="L326" t="s">
        <v>5445</v>
      </c>
      <c r="M326" t="s">
        <v>5451</v>
      </c>
      <c r="O326" t="s">
        <v>5442</v>
      </c>
      <c r="P326" t="s">
        <v>7251</v>
      </c>
      <c r="Q326" t="s">
        <v>7240</v>
      </c>
      <c r="R326" t="s">
        <v>3752</v>
      </c>
      <c r="S326" t="s">
        <v>5445</v>
      </c>
      <c r="T326" t="s">
        <v>6048</v>
      </c>
    </row>
    <row r="327" spans="1:20">
      <c r="A327" t="s">
        <v>5442</v>
      </c>
      <c r="B327" t="s">
        <v>7252</v>
      </c>
      <c r="C327" t="s">
        <v>7253</v>
      </c>
      <c r="D327" t="s">
        <v>3752</v>
      </c>
      <c r="E327" t="s">
        <v>5445</v>
      </c>
      <c r="F327" t="s">
        <v>6150</v>
      </c>
      <c r="H327" t="s">
        <v>5442</v>
      </c>
      <c r="I327" t="s">
        <v>7254</v>
      </c>
      <c r="J327" t="s">
        <v>7255</v>
      </c>
      <c r="K327" t="s">
        <v>3752</v>
      </c>
      <c r="L327" t="s">
        <v>5445</v>
      </c>
      <c r="M327" t="s">
        <v>5451</v>
      </c>
      <c r="O327" t="s">
        <v>5442</v>
      </c>
      <c r="P327" t="s">
        <v>7256</v>
      </c>
      <c r="Q327" t="s">
        <v>7257</v>
      </c>
      <c r="R327" t="s">
        <v>3752</v>
      </c>
      <c r="S327" t="s">
        <v>5445</v>
      </c>
      <c r="T327" t="s">
        <v>5446</v>
      </c>
    </row>
    <row r="328" spans="1:20">
      <c r="A328" t="s">
        <v>5442</v>
      </c>
      <c r="B328" t="s">
        <v>7258</v>
      </c>
      <c r="C328" t="s">
        <v>7259</v>
      </c>
      <c r="D328" t="s">
        <v>3752</v>
      </c>
      <c r="E328" t="s">
        <v>5445</v>
      </c>
      <c r="F328" t="s">
        <v>6150</v>
      </c>
      <c r="H328" t="s">
        <v>5442</v>
      </c>
      <c r="I328" t="s">
        <v>7260</v>
      </c>
      <c r="J328" t="s">
        <v>7261</v>
      </c>
      <c r="K328" t="s">
        <v>3752</v>
      </c>
      <c r="L328" t="s">
        <v>5445</v>
      </c>
      <c r="M328" t="s">
        <v>5451</v>
      </c>
      <c r="O328" t="s">
        <v>5442</v>
      </c>
      <c r="P328" t="s">
        <v>7262</v>
      </c>
      <c r="Q328" t="s">
        <v>7263</v>
      </c>
      <c r="R328" t="s">
        <v>3752</v>
      </c>
      <c r="S328" t="s">
        <v>5445</v>
      </c>
      <c r="T328" t="s">
        <v>5446</v>
      </c>
    </row>
    <row r="329" spans="1:20">
      <c r="A329" t="s">
        <v>5442</v>
      </c>
      <c r="B329" t="s">
        <v>7264</v>
      </c>
      <c r="C329" t="s">
        <v>7224</v>
      </c>
      <c r="D329" t="s">
        <v>3752</v>
      </c>
      <c r="E329" t="s">
        <v>5445</v>
      </c>
      <c r="F329" t="s">
        <v>6150</v>
      </c>
      <c r="H329" t="s">
        <v>5442</v>
      </c>
      <c r="I329" t="s">
        <v>7265</v>
      </c>
      <c r="J329" t="s">
        <v>7266</v>
      </c>
      <c r="K329" t="s">
        <v>3752</v>
      </c>
      <c r="L329" t="s">
        <v>5445</v>
      </c>
      <c r="M329" t="s">
        <v>5451</v>
      </c>
      <c r="O329" t="s">
        <v>5442</v>
      </c>
      <c r="P329" t="s">
        <v>7267</v>
      </c>
      <c r="Q329" t="s">
        <v>7268</v>
      </c>
      <c r="R329" t="s">
        <v>3752</v>
      </c>
      <c r="S329" t="s">
        <v>5445</v>
      </c>
      <c r="T329" t="s">
        <v>5446</v>
      </c>
    </row>
    <row r="330" spans="1:20">
      <c r="A330" t="s">
        <v>5442</v>
      </c>
      <c r="B330" t="s">
        <v>7269</v>
      </c>
      <c r="C330" t="s">
        <v>7270</v>
      </c>
      <c r="D330" t="s">
        <v>3752</v>
      </c>
      <c r="E330" t="s">
        <v>5445</v>
      </c>
      <c r="F330" t="s">
        <v>6150</v>
      </c>
      <c r="H330" t="s">
        <v>5442</v>
      </c>
      <c r="I330" t="s">
        <v>7271</v>
      </c>
      <c r="J330" t="s">
        <v>7272</v>
      </c>
      <c r="K330" t="s">
        <v>3752</v>
      </c>
      <c r="L330" t="s">
        <v>5445</v>
      </c>
      <c r="M330" t="s">
        <v>5451</v>
      </c>
      <c r="O330" t="s">
        <v>5442</v>
      </c>
      <c r="P330" t="s">
        <v>7273</v>
      </c>
      <c r="Q330" t="s">
        <v>7268</v>
      </c>
      <c r="R330" t="s">
        <v>3752</v>
      </c>
      <c r="S330" t="s">
        <v>5445</v>
      </c>
      <c r="T330" t="s">
        <v>5446</v>
      </c>
    </row>
    <row r="331" spans="1:20">
      <c r="A331" t="s">
        <v>5442</v>
      </c>
      <c r="B331" t="s">
        <v>7274</v>
      </c>
      <c r="C331" t="s">
        <v>7230</v>
      </c>
      <c r="D331" t="s">
        <v>3752</v>
      </c>
      <c r="E331" t="s">
        <v>5445</v>
      </c>
      <c r="F331" t="s">
        <v>6150</v>
      </c>
      <c r="H331" t="s">
        <v>5442</v>
      </c>
      <c r="I331" t="s">
        <v>7275</v>
      </c>
      <c r="J331" t="s">
        <v>7276</v>
      </c>
      <c r="K331" t="s">
        <v>3752</v>
      </c>
      <c r="L331" t="s">
        <v>5445</v>
      </c>
      <c r="M331" t="s">
        <v>5451</v>
      </c>
      <c r="O331" t="s">
        <v>5442</v>
      </c>
      <c r="P331" t="s">
        <v>7277</v>
      </c>
      <c r="Q331" t="s">
        <v>7278</v>
      </c>
      <c r="R331" t="s">
        <v>3752</v>
      </c>
      <c r="S331" t="s">
        <v>5445</v>
      </c>
      <c r="T331" t="s">
        <v>5463</v>
      </c>
    </row>
    <row r="332" spans="1:20">
      <c r="A332" t="s">
        <v>5442</v>
      </c>
      <c r="B332" t="s">
        <v>7279</v>
      </c>
      <c r="C332" t="s">
        <v>7230</v>
      </c>
      <c r="D332" t="s">
        <v>3752</v>
      </c>
      <c r="E332" t="s">
        <v>5445</v>
      </c>
      <c r="F332" t="s">
        <v>6150</v>
      </c>
      <c r="H332" t="s">
        <v>5442</v>
      </c>
      <c r="I332" t="s">
        <v>7280</v>
      </c>
      <c r="J332" t="s">
        <v>7281</v>
      </c>
      <c r="K332" t="s">
        <v>3752</v>
      </c>
      <c r="L332" t="s">
        <v>5445</v>
      </c>
      <c r="M332" t="s">
        <v>5451</v>
      </c>
      <c r="O332" t="s">
        <v>5442</v>
      </c>
      <c r="P332" t="s">
        <v>7282</v>
      </c>
      <c r="Q332" t="s">
        <v>7283</v>
      </c>
      <c r="R332" t="s">
        <v>3752</v>
      </c>
      <c r="S332" t="s">
        <v>5445</v>
      </c>
      <c r="T332" t="s">
        <v>5463</v>
      </c>
    </row>
    <row r="333" spans="1:20">
      <c r="A333" t="s">
        <v>5442</v>
      </c>
      <c r="B333" t="s">
        <v>7284</v>
      </c>
      <c r="C333" t="s">
        <v>7285</v>
      </c>
      <c r="D333" t="s">
        <v>3752</v>
      </c>
      <c r="E333" t="s">
        <v>5445</v>
      </c>
      <c r="F333" t="s">
        <v>5451</v>
      </c>
      <c r="H333" t="s">
        <v>5442</v>
      </c>
      <c r="I333" t="s">
        <v>7286</v>
      </c>
      <c r="J333" t="s">
        <v>7287</v>
      </c>
      <c r="K333" t="s">
        <v>3752</v>
      </c>
      <c r="L333" t="s">
        <v>5445</v>
      </c>
      <c r="M333" t="s">
        <v>5451</v>
      </c>
      <c r="O333" t="s">
        <v>5442</v>
      </c>
      <c r="P333" t="s">
        <v>7288</v>
      </c>
      <c r="Q333" t="s">
        <v>7289</v>
      </c>
      <c r="R333" t="s">
        <v>3752</v>
      </c>
      <c r="S333" t="s">
        <v>5445</v>
      </c>
      <c r="T333" t="s">
        <v>5451</v>
      </c>
    </row>
    <row r="334" spans="1:20">
      <c r="A334" t="s">
        <v>5442</v>
      </c>
      <c r="B334" t="s">
        <v>7290</v>
      </c>
      <c r="C334" t="s">
        <v>7291</v>
      </c>
      <c r="D334" t="s">
        <v>3752</v>
      </c>
      <c r="E334" t="s">
        <v>5445</v>
      </c>
      <c r="F334" t="s">
        <v>5451</v>
      </c>
      <c r="H334" t="s">
        <v>5442</v>
      </c>
      <c r="I334" t="s">
        <v>7292</v>
      </c>
      <c r="J334" t="s">
        <v>7293</v>
      </c>
      <c r="K334" t="s">
        <v>3752</v>
      </c>
      <c r="L334" t="s">
        <v>5445</v>
      </c>
      <c r="M334" t="s">
        <v>5451</v>
      </c>
      <c r="O334" t="s">
        <v>5442</v>
      </c>
      <c r="P334" t="s">
        <v>7294</v>
      </c>
      <c r="Q334" t="s">
        <v>7289</v>
      </c>
      <c r="R334" t="s">
        <v>3752</v>
      </c>
      <c r="S334" t="s">
        <v>5445</v>
      </c>
      <c r="T334" t="s">
        <v>5451</v>
      </c>
    </row>
    <row r="335" spans="1:20">
      <c r="A335" t="s">
        <v>5442</v>
      </c>
      <c r="B335" t="s">
        <v>7295</v>
      </c>
      <c r="C335" t="s">
        <v>7296</v>
      </c>
      <c r="D335" t="s">
        <v>3752</v>
      </c>
      <c r="E335" t="s">
        <v>5445</v>
      </c>
      <c r="F335" t="s">
        <v>5451</v>
      </c>
      <c r="H335" t="s">
        <v>5442</v>
      </c>
      <c r="I335" t="s">
        <v>7297</v>
      </c>
      <c r="J335" t="s">
        <v>7298</v>
      </c>
      <c r="K335" t="s">
        <v>3752</v>
      </c>
      <c r="L335" t="s">
        <v>5445</v>
      </c>
      <c r="M335" t="s">
        <v>5451</v>
      </c>
      <c r="O335" t="s">
        <v>5442</v>
      </c>
      <c r="P335" t="s">
        <v>7299</v>
      </c>
      <c r="Q335" t="s">
        <v>7300</v>
      </c>
      <c r="R335" t="s">
        <v>3752</v>
      </c>
      <c r="S335" t="s">
        <v>5445</v>
      </c>
      <c r="T335" t="s">
        <v>5451</v>
      </c>
    </row>
    <row r="336" spans="1:20">
      <c r="A336" t="s">
        <v>5442</v>
      </c>
      <c r="B336" t="s">
        <v>7301</v>
      </c>
      <c r="C336" t="s">
        <v>7302</v>
      </c>
      <c r="D336" t="s">
        <v>3752</v>
      </c>
      <c r="E336" t="s">
        <v>5445</v>
      </c>
      <c r="F336" t="s">
        <v>5451</v>
      </c>
      <c r="H336" t="s">
        <v>5442</v>
      </c>
      <c r="I336" t="s">
        <v>7303</v>
      </c>
      <c r="J336" t="s">
        <v>7304</v>
      </c>
      <c r="K336" t="s">
        <v>3752</v>
      </c>
      <c r="L336" t="s">
        <v>5445</v>
      </c>
      <c r="M336" t="s">
        <v>5451</v>
      </c>
      <c r="O336" t="s">
        <v>5442</v>
      </c>
      <c r="P336" t="s">
        <v>7305</v>
      </c>
      <c r="Q336" t="s">
        <v>7306</v>
      </c>
      <c r="R336" t="s">
        <v>3752</v>
      </c>
      <c r="S336" t="s">
        <v>5445</v>
      </c>
      <c r="T336" t="s">
        <v>5451</v>
      </c>
    </row>
    <row r="337" spans="1:20">
      <c r="A337" t="s">
        <v>5442</v>
      </c>
      <c r="B337" t="s">
        <v>7307</v>
      </c>
      <c r="C337" t="s">
        <v>7308</v>
      </c>
      <c r="D337" t="s">
        <v>3752</v>
      </c>
      <c r="E337" t="s">
        <v>5445</v>
      </c>
      <c r="F337" t="s">
        <v>5451</v>
      </c>
      <c r="H337" t="s">
        <v>5442</v>
      </c>
      <c r="I337" t="s">
        <v>7309</v>
      </c>
      <c r="J337" t="s">
        <v>7310</v>
      </c>
      <c r="K337" t="s">
        <v>3752</v>
      </c>
      <c r="L337" t="s">
        <v>5445</v>
      </c>
      <c r="M337" t="s">
        <v>6048</v>
      </c>
      <c r="O337" t="s">
        <v>5442</v>
      </c>
      <c r="P337" t="s">
        <v>7311</v>
      </c>
      <c r="Q337" t="s">
        <v>7312</v>
      </c>
      <c r="R337" t="s">
        <v>3752</v>
      </c>
      <c r="S337" t="s">
        <v>5445</v>
      </c>
      <c r="T337" t="s">
        <v>5451</v>
      </c>
    </row>
    <row r="338" spans="1:20">
      <c r="A338" t="s">
        <v>5442</v>
      </c>
      <c r="B338" t="s">
        <v>7313</v>
      </c>
      <c r="C338" t="s">
        <v>7314</v>
      </c>
      <c r="D338" t="s">
        <v>3752</v>
      </c>
      <c r="E338" t="s">
        <v>5445</v>
      </c>
      <c r="F338" t="s">
        <v>6220</v>
      </c>
      <c r="H338" t="s">
        <v>5442</v>
      </c>
      <c r="I338" t="s">
        <v>7315</v>
      </c>
      <c r="J338" t="s">
        <v>7316</v>
      </c>
      <c r="K338" t="s">
        <v>3752</v>
      </c>
      <c r="L338" t="s">
        <v>5445</v>
      </c>
      <c r="M338" t="s">
        <v>6048</v>
      </c>
      <c r="O338" t="s">
        <v>5442</v>
      </c>
      <c r="P338" t="s">
        <v>7317</v>
      </c>
      <c r="Q338" t="s">
        <v>7318</v>
      </c>
      <c r="R338" t="s">
        <v>3752</v>
      </c>
      <c r="S338" t="s">
        <v>5445</v>
      </c>
      <c r="T338" t="s">
        <v>5451</v>
      </c>
    </row>
    <row r="339" spans="1:20">
      <c r="A339" t="s">
        <v>5442</v>
      </c>
      <c r="B339" t="s">
        <v>7319</v>
      </c>
      <c r="C339" t="s">
        <v>7320</v>
      </c>
      <c r="D339" t="s">
        <v>3752</v>
      </c>
      <c r="E339" t="s">
        <v>5445</v>
      </c>
      <c r="F339" t="s">
        <v>6220</v>
      </c>
      <c r="H339" t="s">
        <v>5442</v>
      </c>
      <c r="I339" t="s">
        <v>7321</v>
      </c>
      <c r="J339" t="s">
        <v>7322</v>
      </c>
      <c r="K339" t="s">
        <v>3752</v>
      </c>
      <c r="L339" t="s">
        <v>5445</v>
      </c>
      <c r="M339" t="s">
        <v>6048</v>
      </c>
      <c r="O339" t="s">
        <v>5442</v>
      </c>
      <c r="P339" t="s">
        <v>7323</v>
      </c>
      <c r="Q339" t="s">
        <v>7324</v>
      </c>
      <c r="R339" t="s">
        <v>3752</v>
      </c>
      <c r="S339" t="s">
        <v>5445</v>
      </c>
      <c r="T339" t="s">
        <v>5451</v>
      </c>
    </row>
    <row r="340" spans="1:20">
      <c r="A340" t="s">
        <v>5442</v>
      </c>
      <c r="B340" t="s">
        <v>7325</v>
      </c>
      <c r="C340" t="s">
        <v>7326</v>
      </c>
      <c r="D340" t="s">
        <v>3752</v>
      </c>
      <c r="E340" t="s">
        <v>5445</v>
      </c>
      <c r="F340" t="s">
        <v>6220</v>
      </c>
      <c r="H340" t="s">
        <v>5442</v>
      </c>
      <c r="I340" t="s">
        <v>7327</v>
      </c>
      <c r="J340" t="s">
        <v>7328</v>
      </c>
      <c r="K340" t="s">
        <v>3752</v>
      </c>
      <c r="L340" t="s">
        <v>5445</v>
      </c>
      <c r="M340" t="s">
        <v>6048</v>
      </c>
      <c r="O340" t="s">
        <v>5442</v>
      </c>
      <c r="P340" t="s">
        <v>7329</v>
      </c>
      <c r="Q340" t="s">
        <v>7330</v>
      </c>
      <c r="R340" t="s">
        <v>3752</v>
      </c>
      <c r="S340" t="s">
        <v>5445</v>
      </c>
      <c r="T340" t="s">
        <v>5451</v>
      </c>
    </row>
    <row r="341" spans="1:20">
      <c r="A341" t="s">
        <v>5442</v>
      </c>
      <c r="B341" t="s">
        <v>7331</v>
      </c>
      <c r="C341" t="s">
        <v>7332</v>
      </c>
      <c r="D341" t="s">
        <v>3752</v>
      </c>
      <c r="E341" t="s">
        <v>5445</v>
      </c>
      <c r="F341" t="s">
        <v>6220</v>
      </c>
      <c r="H341" t="s">
        <v>5442</v>
      </c>
      <c r="I341" t="s">
        <v>7333</v>
      </c>
      <c r="J341" t="s">
        <v>7334</v>
      </c>
      <c r="K341" t="s">
        <v>3752</v>
      </c>
      <c r="L341" t="s">
        <v>5445</v>
      </c>
      <c r="M341" t="s">
        <v>6048</v>
      </c>
      <c r="O341" t="s">
        <v>5442</v>
      </c>
      <c r="P341" t="s">
        <v>7335</v>
      </c>
      <c r="Q341" t="s">
        <v>7330</v>
      </c>
      <c r="R341" t="s">
        <v>3752</v>
      </c>
      <c r="S341" t="s">
        <v>5445</v>
      </c>
      <c r="T341" t="s">
        <v>5451</v>
      </c>
    </row>
    <row r="342" spans="1:20">
      <c r="A342" t="s">
        <v>5442</v>
      </c>
      <c r="B342" t="s">
        <v>7336</v>
      </c>
      <c r="C342" t="s">
        <v>7337</v>
      </c>
      <c r="D342" t="s">
        <v>3752</v>
      </c>
      <c r="E342" t="s">
        <v>5445</v>
      </c>
      <c r="F342" t="s">
        <v>6220</v>
      </c>
      <c r="H342" t="s">
        <v>5442</v>
      </c>
      <c r="I342" t="s">
        <v>7338</v>
      </c>
      <c r="J342" t="s">
        <v>7339</v>
      </c>
      <c r="K342" t="s">
        <v>3752</v>
      </c>
      <c r="L342" t="s">
        <v>5445</v>
      </c>
      <c r="M342" t="s">
        <v>6048</v>
      </c>
      <c r="O342" t="s">
        <v>5442</v>
      </c>
      <c r="P342" t="s">
        <v>7340</v>
      </c>
      <c r="Q342" t="s">
        <v>7341</v>
      </c>
      <c r="R342" t="s">
        <v>3752</v>
      </c>
      <c r="S342" t="s">
        <v>5445</v>
      </c>
      <c r="T342" t="s">
        <v>5446</v>
      </c>
    </row>
    <row r="343" spans="1:20">
      <c r="A343" t="s">
        <v>5442</v>
      </c>
      <c r="B343" t="s">
        <v>7342</v>
      </c>
      <c r="C343" t="s">
        <v>7343</v>
      </c>
      <c r="D343" t="s">
        <v>3752</v>
      </c>
      <c r="E343" t="s">
        <v>5445</v>
      </c>
      <c r="F343" t="s">
        <v>6220</v>
      </c>
      <c r="H343" t="s">
        <v>5442</v>
      </c>
      <c r="I343" t="s">
        <v>7344</v>
      </c>
      <c r="J343" t="s">
        <v>7345</v>
      </c>
      <c r="K343" t="s">
        <v>3752</v>
      </c>
      <c r="L343" t="s">
        <v>5445</v>
      </c>
      <c r="M343" t="s">
        <v>5976</v>
      </c>
      <c r="O343" t="s">
        <v>5442</v>
      </c>
      <c r="P343" t="s">
        <v>7346</v>
      </c>
      <c r="Q343" t="s">
        <v>7347</v>
      </c>
      <c r="R343" t="s">
        <v>3752</v>
      </c>
      <c r="S343" t="s">
        <v>5445</v>
      </c>
      <c r="T343" t="s">
        <v>5446</v>
      </c>
    </row>
    <row r="344" spans="1:20">
      <c r="A344" t="s">
        <v>5442</v>
      </c>
      <c r="B344" t="s">
        <v>7348</v>
      </c>
      <c r="C344" t="s">
        <v>7349</v>
      </c>
      <c r="D344" t="s">
        <v>3752</v>
      </c>
      <c r="E344" t="s">
        <v>5445</v>
      </c>
      <c r="F344" t="s">
        <v>6220</v>
      </c>
      <c r="H344" t="s">
        <v>5442</v>
      </c>
      <c r="I344" t="s">
        <v>7350</v>
      </c>
      <c r="J344" t="s">
        <v>7351</v>
      </c>
      <c r="K344" t="s">
        <v>3752</v>
      </c>
      <c r="L344" t="s">
        <v>5445</v>
      </c>
      <c r="M344" t="s">
        <v>5976</v>
      </c>
      <c r="O344" t="s">
        <v>5442</v>
      </c>
      <c r="P344" t="s">
        <v>7352</v>
      </c>
      <c r="Q344" t="s">
        <v>7353</v>
      </c>
      <c r="R344" t="s">
        <v>3752</v>
      </c>
      <c r="S344" t="s">
        <v>5445</v>
      </c>
      <c r="T344" t="s">
        <v>5446</v>
      </c>
    </row>
    <row r="345" spans="1:20">
      <c r="A345" t="s">
        <v>5442</v>
      </c>
      <c r="B345" t="s">
        <v>7354</v>
      </c>
      <c r="C345" t="s">
        <v>7355</v>
      </c>
      <c r="D345" t="s">
        <v>3752</v>
      </c>
      <c r="E345" t="s">
        <v>5445</v>
      </c>
      <c r="F345" t="s">
        <v>6220</v>
      </c>
      <c r="H345" t="s">
        <v>5442</v>
      </c>
      <c r="I345" t="s">
        <v>7356</v>
      </c>
      <c r="J345" t="s">
        <v>7357</v>
      </c>
      <c r="K345" t="s">
        <v>3752</v>
      </c>
      <c r="L345" t="s">
        <v>5445</v>
      </c>
      <c r="M345" t="s">
        <v>5976</v>
      </c>
      <c r="O345" t="s">
        <v>5442</v>
      </c>
      <c r="P345" t="s">
        <v>7358</v>
      </c>
      <c r="Q345" t="s">
        <v>7353</v>
      </c>
      <c r="R345" t="s">
        <v>3752</v>
      </c>
      <c r="S345" t="s">
        <v>5445</v>
      </c>
      <c r="T345" t="s">
        <v>5446</v>
      </c>
    </row>
    <row r="346" spans="1:20">
      <c r="A346" t="s">
        <v>5442</v>
      </c>
      <c r="B346" t="s">
        <v>7359</v>
      </c>
      <c r="C346" t="s">
        <v>7360</v>
      </c>
      <c r="D346" t="s">
        <v>3752</v>
      </c>
      <c r="E346" t="s">
        <v>5445</v>
      </c>
      <c r="F346" t="s">
        <v>5770</v>
      </c>
      <c r="H346" t="s">
        <v>5442</v>
      </c>
      <c r="I346" t="s">
        <v>7361</v>
      </c>
      <c r="J346" t="s">
        <v>7362</v>
      </c>
      <c r="K346" t="s">
        <v>3752</v>
      </c>
      <c r="L346" t="s">
        <v>5445</v>
      </c>
      <c r="M346" t="s">
        <v>5976</v>
      </c>
      <c r="O346" t="s">
        <v>5442</v>
      </c>
      <c r="P346" t="s">
        <v>7363</v>
      </c>
      <c r="Q346" t="s">
        <v>7364</v>
      </c>
      <c r="R346" t="s">
        <v>3752</v>
      </c>
      <c r="S346" t="s">
        <v>5445</v>
      </c>
      <c r="T346" t="s">
        <v>5451</v>
      </c>
    </row>
    <row r="347" spans="1:20">
      <c r="A347" t="s">
        <v>5442</v>
      </c>
      <c r="B347" t="s">
        <v>7365</v>
      </c>
      <c r="C347" t="s">
        <v>7366</v>
      </c>
      <c r="D347" t="s">
        <v>3752</v>
      </c>
      <c r="E347" t="s">
        <v>5445</v>
      </c>
      <c r="F347" t="s">
        <v>5770</v>
      </c>
      <c r="H347" t="s">
        <v>5442</v>
      </c>
      <c r="I347" t="s">
        <v>7367</v>
      </c>
      <c r="J347" t="s">
        <v>7368</v>
      </c>
      <c r="K347" t="s">
        <v>3752</v>
      </c>
      <c r="L347" t="s">
        <v>5445</v>
      </c>
      <c r="M347" t="s">
        <v>5976</v>
      </c>
      <c r="O347" t="s">
        <v>5442</v>
      </c>
      <c r="P347" t="s">
        <v>7369</v>
      </c>
      <c r="Q347" t="s">
        <v>7370</v>
      </c>
      <c r="R347" t="s">
        <v>3752</v>
      </c>
      <c r="S347" t="s">
        <v>5445</v>
      </c>
      <c r="T347" t="s">
        <v>5451</v>
      </c>
    </row>
    <row r="348" spans="1:20">
      <c r="A348" t="s">
        <v>5442</v>
      </c>
      <c r="B348" t="s">
        <v>7371</v>
      </c>
      <c r="C348" t="s">
        <v>7372</v>
      </c>
      <c r="D348" t="s">
        <v>3752</v>
      </c>
      <c r="E348" t="s">
        <v>5445</v>
      </c>
      <c r="F348" t="s">
        <v>5770</v>
      </c>
      <c r="H348" t="s">
        <v>5442</v>
      </c>
      <c r="I348" t="s">
        <v>7373</v>
      </c>
      <c r="J348" t="s">
        <v>7374</v>
      </c>
      <c r="K348" t="s">
        <v>3752</v>
      </c>
      <c r="L348" t="s">
        <v>5445</v>
      </c>
      <c r="M348" t="s">
        <v>857</v>
      </c>
      <c r="O348" t="s">
        <v>5442</v>
      </c>
      <c r="P348" t="s">
        <v>7375</v>
      </c>
      <c r="Q348" t="s">
        <v>7376</v>
      </c>
      <c r="R348" t="s">
        <v>3752</v>
      </c>
      <c r="S348" t="s">
        <v>5445</v>
      </c>
      <c r="T348" t="s">
        <v>5451</v>
      </c>
    </row>
    <row r="349" spans="1:20">
      <c r="A349" t="s">
        <v>5442</v>
      </c>
      <c r="B349" t="s">
        <v>7377</v>
      </c>
      <c r="C349" t="s">
        <v>7378</v>
      </c>
      <c r="D349" t="s">
        <v>3752</v>
      </c>
      <c r="E349" t="s">
        <v>5445</v>
      </c>
      <c r="F349" t="s">
        <v>5770</v>
      </c>
      <c r="H349" t="s">
        <v>5442</v>
      </c>
      <c r="I349" t="s">
        <v>7379</v>
      </c>
      <c r="J349" t="s">
        <v>7380</v>
      </c>
      <c r="K349" t="s">
        <v>3752</v>
      </c>
      <c r="L349" t="s">
        <v>5445</v>
      </c>
      <c r="M349" t="s">
        <v>857</v>
      </c>
      <c r="O349" t="s">
        <v>5442</v>
      </c>
      <c r="P349" t="s">
        <v>7381</v>
      </c>
      <c r="Q349" t="s">
        <v>7382</v>
      </c>
      <c r="R349" t="s">
        <v>3752</v>
      </c>
      <c r="S349" t="s">
        <v>5445</v>
      </c>
      <c r="T349" t="s">
        <v>5451</v>
      </c>
    </row>
    <row r="350" spans="1:20">
      <c r="A350" t="s">
        <v>5442</v>
      </c>
      <c r="B350" t="s">
        <v>7383</v>
      </c>
      <c r="C350" t="s">
        <v>7384</v>
      </c>
      <c r="D350" t="s">
        <v>3752</v>
      </c>
      <c r="E350" t="s">
        <v>5445</v>
      </c>
      <c r="F350" t="s">
        <v>5451</v>
      </c>
      <c r="H350" t="s">
        <v>5442</v>
      </c>
      <c r="I350" t="s">
        <v>7385</v>
      </c>
      <c r="J350" t="s">
        <v>7386</v>
      </c>
      <c r="K350" t="s">
        <v>3752</v>
      </c>
      <c r="L350" t="s">
        <v>5445</v>
      </c>
      <c r="M350" t="s">
        <v>857</v>
      </c>
      <c r="O350" t="s">
        <v>5442</v>
      </c>
      <c r="P350" t="s">
        <v>7387</v>
      </c>
      <c r="Q350" t="s">
        <v>7370</v>
      </c>
      <c r="R350" t="s">
        <v>3752</v>
      </c>
      <c r="S350" t="s">
        <v>5445</v>
      </c>
      <c r="T350" t="s">
        <v>5451</v>
      </c>
    </row>
    <row r="351" spans="1:20">
      <c r="A351" t="s">
        <v>5442</v>
      </c>
      <c r="B351" t="s">
        <v>7388</v>
      </c>
      <c r="C351" t="s">
        <v>7389</v>
      </c>
      <c r="D351" t="s">
        <v>3752</v>
      </c>
      <c r="E351" t="s">
        <v>5445</v>
      </c>
      <c r="F351" t="s">
        <v>5451</v>
      </c>
      <c r="H351" t="s">
        <v>5442</v>
      </c>
      <c r="I351" t="s">
        <v>7390</v>
      </c>
      <c r="J351" t="s">
        <v>7391</v>
      </c>
      <c r="K351" t="s">
        <v>3752</v>
      </c>
      <c r="L351" t="s">
        <v>5445</v>
      </c>
      <c r="M351" t="s">
        <v>857</v>
      </c>
      <c r="O351" t="s">
        <v>5442</v>
      </c>
      <c r="P351" t="s">
        <v>7392</v>
      </c>
      <c r="Q351" t="s">
        <v>7370</v>
      </c>
      <c r="R351" t="s">
        <v>3752</v>
      </c>
      <c r="S351" t="s">
        <v>5445</v>
      </c>
      <c r="T351" t="s">
        <v>5451</v>
      </c>
    </row>
    <row r="352" spans="1:20">
      <c r="A352" t="s">
        <v>5442</v>
      </c>
      <c r="B352" t="s">
        <v>7393</v>
      </c>
      <c r="C352" t="s">
        <v>7394</v>
      </c>
      <c r="D352" t="s">
        <v>3752</v>
      </c>
      <c r="E352" t="s">
        <v>5445</v>
      </c>
      <c r="F352" t="s">
        <v>5451</v>
      </c>
      <c r="H352" t="s">
        <v>5442</v>
      </c>
      <c r="I352" t="s">
        <v>7395</v>
      </c>
      <c r="J352" t="s">
        <v>7396</v>
      </c>
      <c r="K352" t="s">
        <v>3752</v>
      </c>
      <c r="L352" t="s">
        <v>5445</v>
      </c>
      <c r="M352" t="s">
        <v>5976</v>
      </c>
      <c r="O352" t="s">
        <v>5442</v>
      </c>
      <c r="P352" t="s">
        <v>7397</v>
      </c>
      <c r="Q352" t="s">
        <v>7398</v>
      </c>
      <c r="R352" t="s">
        <v>3752</v>
      </c>
      <c r="S352" t="s">
        <v>5445</v>
      </c>
      <c r="T352" t="s">
        <v>5446</v>
      </c>
    </row>
    <row r="353" spans="1:20">
      <c r="A353" t="s">
        <v>5442</v>
      </c>
      <c r="B353" t="s">
        <v>7399</v>
      </c>
      <c r="C353" t="s">
        <v>7394</v>
      </c>
      <c r="D353" t="s">
        <v>3752</v>
      </c>
      <c r="E353" t="s">
        <v>5445</v>
      </c>
      <c r="F353" t="s">
        <v>5451</v>
      </c>
      <c r="H353" t="s">
        <v>5442</v>
      </c>
      <c r="I353" t="s">
        <v>7400</v>
      </c>
      <c r="J353" t="s">
        <v>7401</v>
      </c>
      <c r="K353" t="s">
        <v>3752</v>
      </c>
      <c r="L353" t="s">
        <v>5445</v>
      </c>
      <c r="M353" t="s">
        <v>5976</v>
      </c>
      <c r="O353" t="s">
        <v>5442</v>
      </c>
      <c r="P353" t="s">
        <v>7402</v>
      </c>
      <c r="Q353" t="s">
        <v>7403</v>
      </c>
      <c r="R353" t="s">
        <v>3752</v>
      </c>
      <c r="S353" t="s">
        <v>5445</v>
      </c>
      <c r="T353" t="s">
        <v>5446</v>
      </c>
    </row>
    <row r="354" spans="1:20">
      <c r="A354" t="s">
        <v>5442</v>
      </c>
      <c r="B354" t="s">
        <v>7404</v>
      </c>
      <c r="C354" t="s">
        <v>7405</v>
      </c>
      <c r="D354" t="s">
        <v>3752</v>
      </c>
      <c r="E354" t="s">
        <v>5445</v>
      </c>
      <c r="F354" t="s">
        <v>5451</v>
      </c>
      <c r="H354" t="s">
        <v>5442</v>
      </c>
      <c r="I354" t="s">
        <v>7406</v>
      </c>
      <c r="J354" t="s">
        <v>7407</v>
      </c>
      <c r="K354" t="s">
        <v>3752</v>
      </c>
      <c r="L354" t="s">
        <v>5445</v>
      </c>
      <c r="M354" t="s">
        <v>5976</v>
      </c>
      <c r="O354" t="s">
        <v>5442</v>
      </c>
      <c r="P354" t="s">
        <v>7408</v>
      </c>
      <c r="Q354" t="s">
        <v>7398</v>
      </c>
      <c r="R354" t="s">
        <v>3752</v>
      </c>
      <c r="S354" t="s">
        <v>5445</v>
      </c>
      <c r="T354" t="s">
        <v>5446</v>
      </c>
    </row>
    <row r="355" spans="1:20">
      <c r="A355" t="s">
        <v>5442</v>
      </c>
      <c r="B355" t="s">
        <v>7409</v>
      </c>
      <c r="C355" t="s">
        <v>7410</v>
      </c>
      <c r="D355" t="s">
        <v>3752</v>
      </c>
      <c r="E355" t="s">
        <v>5445</v>
      </c>
      <c r="F355" t="s">
        <v>5451</v>
      </c>
      <c r="H355" t="s">
        <v>5442</v>
      </c>
      <c r="I355" t="s">
        <v>7411</v>
      </c>
      <c r="J355" t="s">
        <v>7412</v>
      </c>
      <c r="K355" t="s">
        <v>3752</v>
      </c>
      <c r="L355" t="s">
        <v>5445</v>
      </c>
      <c r="M355" t="s">
        <v>5657</v>
      </c>
      <c r="O355" t="s">
        <v>5442</v>
      </c>
      <c r="P355" t="s">
        <v>7413</v>
      </c>
      <c r="Q355" t="s">
        <v>7414</v>
      </c>
      <c r="R355" t="s">
        <v>3752</v>
      </c>
      <c r="S355" t="s">
        <v>5445</v>
      </c>
      <c r="T355" t="s">
        <v>5451</v>
      </c>
    </row>
    <row r="356" spans="1:20">
      <c r="A356" t="s">
        <v>5442</v>
      </c>
      <c r="B356" t="s">
        <v>7415</v>
      </c>
      <c r="C356" t="s">
        <v>7416</v>
      </c>
      <c r="D356" t="s">
        <v>3752</v>
      </c>
      <c r="E356" t="s">
        <v>5445</v>
      </c>
      <c r="F356" t="s">
        <v>5451</v>
      </c>
      <c r="H356" t="s">
        <v>5442</v>
      </c>
      <c r="I356" t="s">
        <v>7417</v>
      </c>
      <c r="J356" t="s">
        <v>7418</v>
      </c>
      <c r="K356" t="s">
        <v>3752</v>
      </c>
      <c r="L356" t="s">
        <v>5445</v>
      </c>
      <c r="M356" t="s">
        <v>5657</v>
      </c>
      <c r="O356" t="s">
        <v>5442</v>
      </c>
      <c r="P356" t="s">
        <v>7419</v>
      </c>
      <c r="Q356" t="s">
        <v>7420</v>
      </c>
      <c r="R356" t="s">
        <v>3752</v>
      </c>
      <c r="S356" t="s">
        <v>5445</v>
      </c>
      <c r="T356" t="s">
        <v>5451</v>
      </c>
    </row>
    <row r="357" spans="1:20">
      <c r="A357" t="s">
        <v>5442</v>
      </c>
      <c r="B357" t="s">
        <v>7421</v>
      </c>
      <c r="C357" t="s">
        <v>7422</v>
      </c>
      <c r="D357" t="s">
        <v>3752</v>
      </c>
      <c r="E357" t="s">
        <v>5445</v>
      </c>
      <c r="F357" t="s">
        <v>5451</v>
      </c>
      <c r="H357" t="s">
        <v>5442</v>
      </c>
      <c r="I357" t="s">
        <v>7423</v>
      </c>
      <c r="J357" t="s">
        <v>7424</v>
      </c>
      <c r="K357" t="s">
        <v>3752</v>
      </c>
      <c r="L357" t="s">
        <v>5445</v>
      </c>
      <c r="M357" t="s">
        <v>5657</v>
      </c>
      <c r="O357" t="s">
        <v>5442</v>
      </c>
      <c r="P357" t="s">
        <v>7425</v>
      </c>
      <c r="Q357" t="s">
        <v>7426</v>
      </c>
      <c r="R357" t="s">
        <v>3752</v>
      </c>
      <c r="S357" t="s">
        <v>5445</v>
      </c>
      <c r="T357" t="s">
        <v>5451</v>
      </c>
    </row>
    <row r="358" spans="1:20">
      <c r="A358" t="s">
        <v>5442</v>
      </c>
      <c r="B358" t="s">
        <v>7427</v>
      </c>
      <c r="C358" t="s">
        <v>7428</v>
      </c>
      <c r="D358" t="s">
        <v>3752</v>
      </c>
      <c r="E358" t="s">
        <v>5445</v>
      </c>
      <c r="F358" t="s">
        <v>5451</v>
      </c>
      <c r="H358" t="s">
        <v>5442</v>
      </c>
      <c r="I358" t="s">
        <v>7429</v>
      </c>
      <c r="J358" t="s">
        <v>7430</v>
      </c>
      <c r="K358" t="s">
        <v>3752</v>
      </c>
      <c r="L358" t="s">
        <v>5445</v>
      </c>
      <c r="M358" t="s">
        <v>5657</v>
      </c>
      <c r="O358" t="s">
        <v>5442</v>
      </c>
      <c r="P358" t="s">
        <v>7431</v>
      </c>
      <c r="Q358" t="s">
        <v>7426</v>
      </c>
      <c r="R358" t="s">
        <v>3752</v>
      </c>
      <c r="S358" t="s">
        <v>5445</v>
      </c>
      <c r="T358" t="s">
        <v>5451</v>
      </c>
    </row>
    <row r="359" spans="1:20">
      <c r="A359" t="s">
        <v>5442</v>
      </c>
      <c r="B359" t="s">
        <v>7432</v>
      </c>
      <c r="C359" t="s">
        <v>7433</v>
      </c>
      <c r="D359" t="s">
        <v>3752</v>
      </c>
      <c r="E359" t="s">
        <v>5445</v>
      </c>
      <c r="F359" t="s">
        <v>5451</v>
      </c>
      <c r="H359" t="s">
        <v>5442</v>
      </c>
      <c r="I359" t="s">
        <v>7434</v>
      </c>
      <c r="J359" t="s">
        <v>7435</v>
      </c>
      <c r="K359" t="s">
        <v>3752</v>
      </c>
      <c r="L359" t="s">
        <v>5445</v>
      </c>
      <c r="M359" t="s">
        <v>5657</v>
      </c>
      <c r="O359" t="s">
        <v>5442</v>
      </c>
      <c r="P359" t="s">
        <v>7436</v>
      </c>
      <c r="Q359" t="s">
        <v>7437</v>
      </c>
      <c r="R359" t="s">
        <v>3752</v>
      </c>
      <c r="S359" t="s">
        <v>5445</v>
      </c>
      <c r="T359" t="s">
        <v>5976</v>
      </c>
    </row>
    <row r="360" spans="1:20">
      <c r="A360" t="s">
        <v>5442</v>
      </c>
      <c r="B360" t="s">
        <v>7438</v>
      </c>
      <c r="C360" t="s">
        <v>7439</v>
      </c>
      <c r="D360" t="s">
        <v>3752</v>
      </c>
      <c r="E360" t="s">
        <v>5445</v>
      </c>
      <c r="F360" t="s">
        <v>5451</v>
      </c>
      <c r="H360" t="s">
        <v>5442</v>
      </c>
      <c r="I360" t="s">
        <v>7440</v>
      </c>
      <c r="J360" t="s">
        <v>7441</v>
      </c>
      <c r="K360" t="s">
        <v>3752</v>
      </c>
      <c r="L360" t="s">
        <v>5445</v>
      </c>
      <c r="M360" t="s">
        <v>5976</v>
      </c>
      <c r="O360" t="s">
        <v>5442</v>
      </c>
      <c r="P360" t="s">
        <v>7442</v>
      </c>
      <c r="Q360" t="s">
        <v>7443</v>
      </c>
      <c r="R360" t="s">
        <v>3752</v>
      </c>
      <c r="S360" t="s">
        <v>5445</v>
      </c>
      <c r="T360" t="s">
        <v>5976</v>
      </c>
    </row>
    <row r="361" spans="1:20">
      <c r="A361" t="s">
        <v>5442</v>
      </c>
      <c r="B361" t="s">
        <v>7444</v>
      </c>
      <c r="C361" t="s">
        <v>7445</v>
      </c>
      <c r="D361" t="s">
        <v>3752</v>
      </c>
      <c r="E361" t="s">
        <v>5445</v>
      </c>
      <c r="F361" t="s">
        <v>5451</v>
      </c>
      <c r="H361" t="s">
        <v>5442</v>
      </c>
      <c r="I361" t="s">
        <v>7446</v>
      </c>
      <c r="J361" t="s">
        <v>7447</v>
      </c>
      <c r="K361" t="s">
        <v>3752</v>
      </c>
      <c r="L361" t="s">
        <v>5445</v>
      </c>
      <c r="M361" t="s">
        <v>5976</v>
      </c>
      <c r="O361" t="s">
        <v>5442</v>
      </c>
      <c r="P361" t="s">
        <v>7448</v>
      </c>
      <c r="Q361" t="s">
        <v>7449</v>
      </c>
      <c r="R361" t="s">
        <v>3752</v>
      </c>
      <c r="S361" t="s">
        <v>5445</v>
      </c>
      <c r="T361" t="s">
        <v>5976</v>
      </c>
    </row>
    <row r="362" spans="1:20">
      <c r="A362" t="s">
        <v>5442</v>
      </c>
      <c r="B362" t="s">
        <v>7450</v>
      </c>
      <c r="C362" t="s">
        <v>7451</v>
      </c>
      <c r="D362" t="s">
        <v>3752</v>
      </c>
      <c r="E362" t="s">
        <v>5445</v>
      </c>
      <c r="F362" t="s">
        <v>1179</v>
      </c>
      <c r="H362" t="s">
        <v>5442</v>
      </c>
      <c r="I362" t="s">
        <v>7452</v>
      </c>
      <c r="J362" t="s">
        <v>7453</v>
      </c>
      <c r="K362" t="s">
        <v>3752</v>
      </c>
      <c r="L362" t="s">
        <v>5445</v>
      </c>
      <c r="M362" t="s">
        <v>5657</v>
      </c>
      <c r="O362" t="s">
        <v>5442</v>
      </c>
      <c r="P362" t="s">
        <v>7454</v>
      </c>
      <c r="Q362" t="s">
        <v>7455</v>
      </c>
      <c r="R362" t="s">
        <v>3752</v>
      </c>
      <c r="S362" t="s">
        <v>5445</v>
      </c>
      <c r="T362" t="s">
        <v>5976</v>
      </c>
    </row>
    <row r="363" spans="1:20">
      <c r="A363" t="s">
        <v>5442</v>
      </c>
      <c r="B363" t="s">
        <v>7456</v>
      </c>
      <c r="C363" t="s">
        <v>7457</v>
      </c>
      <c r="D363" t="s">
        <v>3752</v>
      </c>
      <c r="E363" t="s">
        <v>5445</v>
      </c>
      <c r="F363" t="s">
        <v>1179</v>
      </c>
      <c r="H363" t="s">
        <v>5442</v>
      </c>
      <c r="I363" t="s">
        <v>7458</v>
      </c>
      <c r="J363" t="s">
        <v>7459</v>
      </c>
      <c r="K363" t="s">
        <v>3752</v>
      </c>
      <c r="L363" t="s">
        <v>5445</v>
      </c>
      <c r="M363" t="s">
        <v>5657</v>
      </c>
      <c r="O363" t="s">
        <v>5442</v>
      </c>
      <c r="P363" t="s">
        <v>7460</v>
      </c>
      <c r="Q363" t="s">
        <v>7455</v>
      </c>
      <c r="R363" t="s">
        <v>3752</v>
      </c>
      <c r="S363" t="s">
        <v>5445</v>
      </c>
      <c r="T363" t="s">
        <v>5976</v>
      </c>
    </row>
    <row r="364" spans="1:20">
      <c r="A364" t="s">
        <v>5442</v>
      </c>
      <c r="B364" t="s">
        <v>7461</v>
      </c>
      <c r="C364" t="s">
        <v>7462</v>
      </c>
      <c r="D364" t="s">
        <v>3752</v>
      </c>
      <c r="E364" t="s">
        <v>5445</v>
      </c>
      <c r="F364" t="s">
        <v>1179</v>
      </c>
      <c r="H364" t="s">
        <v>5442</v>
      </c>
      <c r="I364" t="s">
        <v>7463</v>
      </c>
      <c r="J364" t="s">
        <v>7464</v>
      </c>
      <c r="K364" t="s">
        <v>3752</v>
      </c>
      <c r="L364" t="s">
        <v>5445</v>
      </c>
      <c r="M364" t="s">
        <v>5657</v>
      </c>
      <c r="O364" t="s">
        <v>5442</v>
      </c>
      <c r="P364" t="s">
        <v>7465</v>
      </c>
      <c r="Q364" t="s">
        <v>7466</v>
      </c>
      <c r="R364" t="s">
        <v>3752</v>
      </c>
      <c r="S364" t="s">
        <v>5445</v>
      </c>
      <c r="T364" t="s">
        <v>5802</v>
      </c>
    </row>
    <row r="365" spans="1:20">
      <c r="A365" t="s">
        <v>5442</v>
      </c>
      <c r="B365" t="s">
        <v>7467</v>
      </c>
      <c r="C365" t="s">
        <v>7468</v>
      </c>
      <c r="D365" t="s">
        <v>3752</v>
      </c>
      <c r="E365" t="s">
        <v>5445</v>
      </c>
      <c r="F365" t="s">
        <v>1179</v>
      </c>
      <c r="H365" t="s">
        <v>5442</v>
      </c>
      <c r="I365" t="s">
        <v>7469</v>
      </c>
      <c r="J365" t="s">
        <v>7470</v>
      </c>
      <c r="K365" t="s">
        <v>3752</v>
      </c>
      <c r="L365" t="s">
        <v>5445</v>
      </c>
      <c r="M365" t="s">
        <v>5657</v>
      </c>
      <c r="O365" t="s">
        <v>5442</v>
      </c>
      <c r="P365" t="s">
        <v>7471</v>
      </c>
      <c r="Q365" t="s">
        <v>7472</v>
      </c>
      <c r="R365" t="s">
        <v>3752</v>
      </c>
      <c r="S365" t="s">
        <v>5445</v>
      </c>
      <c r="T365" t="s">
        <v>5802</v>
      </c>
    </row>
    <row r="366" spans="1:20">
      <c r="A366" t="s">
        <v>5442</v>
      </c>
      <c r="B366" t="s">
        <v>7473</v>
      </c>
      <c r="C366" t="s">
        <v>7474</v>
      </c>
      <c r="D366" t="s">
        <v>3752</v>
      </c>
      <c r="E366" t="s">
        <v>5445</v>
      </c>
      <c r="F366" t="s">
        <v>1179</v>
      </c>
      <c r="H366" t="s">
        <v>5442</v>
      </c>
      <c r="I366" t="s">
        <v>7475</v>
      </c>
      <c r="J366" t="s">
        <v>7476</v>
      </c>
      <c r="K366" t="s">
        <v>3752</v>
      </c>
      <c r="L366" t="s">
        <v>5445</v>
      </c>
      <c r="M366" t="s">
        <v>5446</v>
      </c>
      <c r="O366" t="s">
        <v>5442</v>
      </c>
      <c r="P366" t="s">
        <v>7477</v>
      </c>
      <c r="Q366" t="s">
        <v>7478</v>
      </c>
      <c r="R366" t="s">
        <v>3752</v>
      </c>
      <c r="S366" t="s">
        <v>5445</v>
      </c>
      <c r="T366" t="s">
        <v>7479</v>
      </c>
    </row>
    <row r="367" spans="1:20">
      <c r="A367" t="s">
        <v>5442</v>
      </c>
      <c r="B367" t="s">
        <v>7480</v>
      </c>
      <c r="C367" t="s">
        <v>7481</v>
      </c>
      <c r="D367" t="s">
        <v>3752</v>
      </c>
      <c r="E367" t="s">
        <v>5445</v>
      </c>
      <c r="F367" t="s">
        <v>1179</v>
      </c>
      <c r="H367" t="s">
        <v>5442</v>
      </c>
      <c r="I367" t="s">
        <v>7482</v>
      </c>
      <c r="J367" t="s">
        <v>7483</v>
      </c>
      <c r="K367" t="s">
        <v>3752</v>
      </c>
      <c r="L367" t="s">
        <v>5445</v>
      </c>
      <c r="M367" t="s">
        <v>5446</v>
      </c>
      <c r="O367" t="s">
        <v>5442</v>
      </c>
      <c r="P367" t="s">
        <v>7484</v>
      </c>
      <c r="Q367" t="s">
        <v>7485</v>
      </c>
      <c r="R367" t="s">
        <v>3752</v>
      </c>
      <c r="S367" t="s">
        <v>5445</v>
      </c>
      <c r="T367" t="s">
        <v>7479</v>
      </c>
    </row>
    <row r="368" spans="1:20">
      <c r="A368" t="s">
        <v>5442</v>
      </c>
      <c r="B368" t="s">
        <v>7486</v>
      </c>
      <c r="C368" t="s">
        <v>7487</v>
      </c>
      <c r="D368" t="s">
        <v>3752</v>
      </c>
      <c r="E368" t="s">
        <v>5445</v>
      </c>
      <c r="F368" t="s">
        <v>1179</v>
      </c>
      <c r="H368" t="s">
        <v>5442</v>
      </c>
      <c r="I368" t="s">
        <v>7488</v>
      </c>
      <c r="J368" t="s">
        <v>7489</v>
      </c>
      <c r="K368" t="s">
        <v>3752</v>
      </c>
      <c r="L368" t="s">
        <v>5445</v>
      </c>
      <c r="M368" t="s">
        <v>5446</v>
      </c>
      <c r="O368" t="s">
        <v>5442</v>
      </c>
      <c r="P368" t="s">
        <v>7490</v>
      </c>
      <c r="Q368" t="s">
        <v>7478</v>
      </c>
      <c r="R368" t="s">
        <v>3752</v>
      </c>
      <c r="S368" t="s">
        <v>5445</v>
      </c>
      <c r="T368" t="s">
        <v>7479</v>
      </c>
    </row>
    <row r="369" spans="1:20">
      <c r="A369" t="s">
        <v>5442</v>
      </c>
      <c r="B369" t="s">
        <v>7491</v>
      </c>
      <c r="C369" t="s">
        <v>7492</v>
      </c>
      <c r="D369" t="s">
        <v>3752</v>
      </c>
      <c r="E369" t="s">
        <v>5445</v>
      </c>
      <c r="F369" t="s">
        <v>1179</v>
      </c>
      <c r="H369" t="s">
        <v>5442</v>
      </c>
      <c r="I369" t="s">
        <v>7493</v>
      </c>
      <c r="J369" t="s">
        <v>7494</v>
      </c>
      <c r="K369" t="s">
        <v>3752</v>
      </c>
      <c r="L369" t="s">
        <v>5445</v>
      </c>
      <c r="M369" t="s">
        <v>5446</v>
      </c>
      <c r="O369" t="s">
        <v>5442</v>
      </c>
      <c r="P369" t="s">
        <v>7495</v>
      </c>
      <c r="Q369" t="s">
        <v>7478</v>
      </c>
      <c r="R369" t="s">
        <v>3752</v>
      </c>
      <c r="S369" t="s">
        <v>5445</v>
      </c>
      <c r="T369" t="s">
        <v>7479</v>
      </c>
    </row>
    <row r="370" spans="1:20">
      <c r="A370" t="s">
        <v>5442</v>
      </c>
      <c r="B370" t="s">
        <v>7496</v>
      </c>
      <c r="C370" t="s">
        <v>7497</v>
      </c>
      <c r="D370" t="s">
        <v>3752</v>
      </c>
      <c r="E370" t="s">
        <v>5445</v>
      </c>
      <c r="F370" t="s">
        <v>1179</v>
      </c>
      <c r="H370" t="s">
        <v>5442</v>
      </c>
      <c r="I370" t="s">
        <v>7498</v>
      </c>
      <c r="J370" t="s">
        <v>7499</v>
      </c>
      <c r="K370" t="s">
        <v>3752</v>
      </c>
      <c r="L370" t="s">
        <v>5445</v>
      </c>
      <c r="M370" t="s">
        <v>5446</v>
      </c>
      <c r="O370" t="s">
        <v>5442</v>
      </c>
      <c r="P370" t="s">
        <v>7500</v>
      </c>
      <c r="Q370" t="s">
        <v>7501</v>
      </c>
      <c r="R370" t="s">
        <v>3752</v>
      </c>
      <c r="S370" t="s">
        <v>5445</v>
      </c>
      <c r="T370" t="s">
        <v>7479</v>
      </c>
    </row>
    <row r="371" spans="1:20">
      <c r="A371" t="s">
        <v>5442</v>
      </c>
      <c r="B371" t="s">
        <v>7502</v>
      </c>
      <c r="C371" t="s">
        <v>7503</v>
      </c>
      <c r="D371" t="s">
        <v>3752</v>
      </c>
      <c r="E371" t="s">
        <v>5445</v>
      </c>
      <c r="F371" t="s">
        <v>5451</v>
      </c>
      <c r="H371" t="s">
        <v>5442</v>
      </c>
      <c r="I371" t="s">
        <v>7504</v>
      </c>
      <c r="J371" t="s">
        <v>7505</v>
      </c>
      <c r="K371" t="s">
        <v>3752</v>
      </c>
      <c r="L371" t="s">
        <v>5445</v>
      </c>
      <c r="M371" t="s">
        <v>5446</v>
      </c>
      <c r="O371" t="s">
        <v>5442</v>
      </c>
      <c r="P371" t="s">
        <v>7506</v>
      </c>
      <c r="Q371" t="s">
        <v>7507</v>
      </c>
      <c r="R371" t="s">
        <v>3752</v>
      </c>
      <c r="S371" t="s">
        <v>5445</v>
      </c>
      <c r="T371" t="s">
        <v>7479</v>
      </c>
    </row>
    <row r="372" spans="1:20">
      <c r="A372" t="s">
        <v>5442</v>
      </c>
      <c r="B372" t="s">
        <v>7508</v>
      </c>
      <c r="C372" t="s">
        <v>7509</v>
      </c>
      <c r="D372" t="s">
        <v>3752</v>
      </c>
      <c r="E372" t="s">
        <v>5445</v>
      </c>
      <c r="F372" t="s">
        <v>5451</v>
      </c>
      <c r="H372" t="s">
        <v>5442</v>
      </c>
      <c r="I372" t="s">
        <v>7510</v>
      </c>
      <c r="J372" t="s">
        <v>7511</v>
      </c>
      <c r="K372" t="s">
        <v>3752</v>
      </c>
      <c r="L372" t="s">
        <v>5445</v>
      </c>
      <c r="M372" t="s">
        <v>5446</v>
      </c>
      <c r="O372" t="s">
        <v>5442</v>
      </c>
      <c r="P372" t="s">
        <v>7512</v>
      </c>
      <c r="Q372" t="s">
        <v>7513</v>
      </c>
      <c r="R372" t="s">
        <v>3752</v>
      </c>
      <c r="S372" t="s">
        <v>5445</v>
      </c>
      <c r="T372" t="s">
        <v>7479</v>
      </c>
    </row>
    <row r="373" spans="1:20">
      <c r="A373" t="s">
        <v>5442</v>
      </c>
      <c r="B373" t="s">
        <v>7514</v>
      </c>
      <c r="C373" t="s">
        <v>7503</v>
      </c>
      <c r="D373" t="s">
        <v>3752</v>
      </c>
      <c r="E373" t="s">
        <v>5445</v>
      </c>
      <c r="F373" t="s">
        <v>5451</v>
      </c>
      <c r="H373" t="s">
        <v>5442</v>
      </c>
      <c r="I373" t="s">
        <v>7515</v>
      </c>
      <c r="J373" t="s">
        <v>7516</v>
      </c>
      <c r="K373" t="s">
        <v>3752</v>
      </c>
      <c r="L373" t="s">
        <v>5445</v>
      </c>
      <c r="M373" t="s">
        <v>5446</v>
      </c>
      <c r="O373" t="s">
        <v>5442</v>
      </c>
      <c r="P373" t="s">
        <v>7517</v>
      </c>
      <c r="Q373" t="s">
        <v>7518</v>
      </c>
      <c r="R373" t="s">
        <v>3752</v>
      </c>
      <c r="S373" t="s">
        <v>5445</v>
      </c>
      <c r="T373" t="s">
        <v>7479</v>
      </c>
    </row>
    <row r="374" spans="1:20">
      <c r="A374" t="s">
        <v>5442</v>
      </c>
      <c r="B374" t="s">
        <v>7519</v>
      </c>
      <c r="C374" t="s">
        <v>7520</v>
      </c>
      <c r="D374" t="s">
        <v>3752</v>
      </c>
      <c r="E374" t="s">
        <v>5445</v>
      </c>
      <c r="F374" t="s">
        <v>5451</v>
      </c>
      <c r="H374" t="s">
        <v>5442</v>
      </c>
      <c r="I374" t="s">
        <v>7521</v>
      </c>
      <c r="J374" t="s">
        <v>7522</v>
      </c>
      <c r="K374" t="s">
        <v>3752</v>
      </c>
      <c r="L374" t="s">
        <v>5445</v>
      </c>
      <c r="M374" t="s">
        <v>5446</v>
      </c>
      <c r="O374" t="s">
        <v>5442</v>
      </c>
      <c r="P374" t="s">
        <v>7523</v>
      </c>
      <c r="Q374" t="s">
        <v>7524</v>
      </c>
      <c r="R374" t="s">
        <v>3752</v>
      </c>
      <c r="S374" t="s">
        <v>5445</v>
      </c>
      <c r="T374" t="s">
        <v>7479</v>
      </c>
    </row>
    <row r="375" spans="1:20">
      <c r="A375" t="s">
        <v>5442</v>
      </c>
      <c r="B375" t="s">
        <v>7525</v>
      </c>
      <c r="C375" t="s">
        <v>7526</v>
      </c>
      <c r="D375" t="s">
        <v>3752</v>
      </c>
      <c r="E375" t="s">
        <v>5445</v>
      </c>
      <c r="F375" t="s">
        <v>5451</v>
      </c>
      <c r="H375" t="s">
        <v>5442</v>
      </c>
      <c r="I375" t="s">
        <v>7527</v>
      </c>
      <c r="J375" t="s">
        <v>7528</v>
      </c>
      <c r="K375" t="s">
        <v>3752</v>
      </c>
      <c r="L375" t="s">
        <v>5445</v>
      </c>
      <c r="M375" t="s">
        <v>5446</v>
      </c>
      <c r="O375" t="s">
        <v>5442</v>
      </c>
      <c r="P375" t="s">
        <v>7529</v>
      </c>
      <c r="Q375" t="s">
        <v>7530</v>
      </c>
      <c r="R375" t="s">
        <v>3752</v>
      </c>
      <c r="S375" t="s">
        <v>5445</v>
      </c>
      <c r="T375" t="s">
        <v>7479</v>
      </c>
    </row>
    <row r="376" spans="1:20">
      <c r="A376" t="s">
        <v>5442</v>
      </c>
      <c r="B376" t="s">
        <v>7531</v>
      </c>
      <c r="C376" t="s">
        <v>7532</v>
      </c>
      <c r="D376" t="s">
        <v>3752</v>
      </c>
      <c r="E376" t="s">
        <v>5445</v>
      </c>
      <c r="F376" t="s">
        <v>3541</v>
      </c>
      <c r="H376" t="s">
        <v>5442</v>
      </c>
      <c r="I376" t="s">
        <v>7533</v>
      </c>
      <c r="J376" t="s">
        <v>7534</v>
      </c>
      <c r="K376" t="s">
        <v>3752</v>
      </c>
      <c r="L376" t="s">
        <v>5445</v>
      </c>
      <c r="M376" t="s">
        <v>1443</v>
      </c>
      <c r="O376" t="s">
        <v>5442</v>
      </c>
      <c r="P376" t="s">
        <v>7535</v>
      </c>
      <c r="Q376" t="s">
        <v>7536</v>
      </c>
      <c r="R376" t="s">
        <v>3752</v>
      </c>
      <c r="S376" t="s">
        <v>5445</v>
      </c>
      <c r="T376" t="s">
        <v>5536</v>
      </c>
    </row>
    <row r="377" spans="1:20">
      <c r="A377" t="s">
        <v>5442</v>
      </c>
      <c r="B377" t="s">
        <v>7537</v>
      </c>
      <c r="C377" t="s">
        <v>7538</v>
      </c>
      <c r="D377" t="s">
        <v>3752</v>
      </c>
      <c r="E377" t="s">
        <v>5445</v>
      </c>
      <c r="F377" t="s">
        <v>3541</v>
      </c>
      <c r="H377" t="s">
        <v>5442</v>
      </c>
      <c r="I377" t="s">
        <v>7539</v>
      </c>
      <c r="J377" t="s">
        <v>7540</v>
      </c>
      <c r="K377" t="s">
        <v>3752</v>
      </c>
      <c r="L377" t="s">
        <v>5445</v>
      </c>
      <c r="M377" t="s">
        <v>1443</v>
      </c>
      <c r="O377" t="s">
        <v>5442</v>
      </c>
      <c r="P377" t="s">
        <v>7541</v>
      </c>
      <c r="Q377" t="s">
        <v>7542</v>
      </c>
      <c r="R377" t="s">
        <v>3752</v>
      </c>
      <c r="S377" t="s">
        <v>5445</v>
      </c>
      <c r="T377" t="s">
        <v>5536</v>
      </c>
    </row>
    <row r="378" spans="1:20">
      <c r="A378" t="s">
        <v>5442</v>
      </c>
      <c r="B378" t="s">
        <v>7543</v>
      </c>
      <c r="C378" t="s">
        <v>7544</v>
      </c>
      <c r="D378" t="s">
        <v>3752</v>
      </c>
      <c r="E378" t="s">
        <v>5445</v>
      </c>
      <c r="F378" t="s">
        <v>3541</v>
      </c>
      <c r="H378" t="s">
        <v>5442</v>
      </c>
      <c r="I378" t="s">
        <v>7545</v>
      </c>
      <c r="J378" t="s">
        <v>7546</v>
      </c>
      <c r="K378" t="s">
        <v>3752</v>
      </c>
      <c r="L378" t="s">
        <v>5445</v>
      </c>
      <c r="M378" t="s">
        <v>1443</v>
      </c>
      <c r="O378" t="s">
        <v>5442</v>
      </c>
      <c r="P378" t="s">
        <v>7547</v>
      </c>
      <c r="Q378" t="s">
        <v>7542</v>
      </c>
      <c r="R378" t="s">
        <v>3752</v>
      </c>
      <c r="S378" t="s">
        <v>5445</v>
      </c>
      <c r="T378" t="s">
        <v>5536</v>
      </c>
    </row>
    <row r="379" spans="1:20">
      <c r="A379" t="s">
        <v>5442</v>
      </c>
      <c r="B379" t="s">
        <v>7548</v>
      </c>
      <c r="C379" t="s">
        <v>7549</v>
      </c>
      <c r="D379" t="s">
        <v>3752</v>
      </c>
      <c r="E379" t="s">
        <v>5445</v>
      </c>
      <c r="F379" t="s">
        <v>3541</v>
      </c>
      <c r="H379" t="s">
        <v>5442</v>
      </c>
      <c r="I379" t="s">
        <v>7550</v>
      </c>
      <c r="J379" t="s">
        <v>7551</v>
      </c>
      <c r="K379" t="s">
        <v>3752</v>
      </c>
      <c r="L379" t="s">
        <v>5445</v>
      </c>
      <c r="M379" t="s">
        <v>1443</v>
      </c>
      <c r="O379" t="s">
        <v>5442</v>
      </c>
      <c r="P379" t="s">
        <v>7552</v>
      </c>
      <c r="Q379" t="s">
        <v>7553</v>
      </c>
      <c r="R379" t="s">
        <v>3752</v>
      </c>
      <c r="S379" t="s">
        <v>5445</v>
      </c>
      <c r="T379" t="s">
        <v>5536</v>
      </c>
    </row>
    <row r="380" spans="1:20">
      <c r="A380" t="s">
        <v>5442</v>
      </c>
      <c r="B380" t="s">
        <v>7554</v>
      </c>
      <c r="C380" t="s">
        <v>7555</v>
      </c>
      <c r="D380" t="s">
        <v>3752</v>
      </c>
      <c r="E380" t="s">
        <v>5445</v>
      </c>
      <c r="F380" t="s">
        <v>3541</v>
      </c>
      <c r="H380" t="s">
        <v>5442</v>
      </c>
      <c r="I380" t="s">
        <v>7556</v>
      </c>
      <c r="J380" t="s">
        <v>7557</v>
      </c>
      <c r="K380" t="s">
        <v>3752</v>
      </c>
      <c r="L380" t="s">
        <v>5445</v>
      </c>
      <c r="M380" t="s">
        <v>1443</v>
      </c>
      <c r="O380" t="s">
        <v>5442</v>
      </c>
      <c r="P380" t="s">
        <v>7558</v>
      </c>
      <c r="Q380" t="s">
        <v>7559</v>
      </c>
      <c r="R380" t="s">
        <v>3752</v>
      </c>
      <c r="S380" t="s">
        <v>5445</v>
      </c>
      <c r="T380" t="s">
        <v>5536</v>
      </c>
    </row>
    <row r="381" spans="1:20">
      <c r="A381" t="s">
        <v>5442</v>
      </c>
      <c r="B381" t="s">
        <v>7560</v>
      </c>
      <c r="C381" t="s">
        <v>7561</v>
      </c>
      <c r="D381" t="s">
        <v>3752</v>
      </c>
      <c r="E381" t="s">
        <v>5445</v>
      </c>
      <c r="F381" t="s">
        <v>3541</v>
      </c>
      <c r="H381" t="s">
        <v>5442</v>
      </c>
      <c r="I381" t="s">
        <v>7562</v>
      </c>
      <c r="J381" t="s">
        <v>7563</v>
      </c>
      <c r="K381" t="s">
        <v>3752</v>
      </c>
      <c r="L381" t="s">
        <v>5445</v>
      </c>
      <c r="M381" t="s">
        <v>1443</v>
      </c>
      <c r="O381" t="s">
        <v>5442</v>
      </c>
      <c r="P381" t="s">
        <v>7564</v>
      </c>
      <c r="Q381" t="s">
        <v>7559</v>
      </c>
      <c r="R381" t="s">
        <v>3752</v>
      </c>
      <c r="S381" t="s">
        <v>5445</v>
      </c>
      <c r="T381" t="s">
        <v>5536</v>
      </c>
    </row>
    <row r="382" spans="1:20">
      <c r="A382" t="s">
        <v>5442</v>
      </c>
      <c r="B382" t="s">
        <v>7565</v>
      </c>
      <c r="C382" t="s">
        <v>7566</v>
      </c>
      <c r="D382" t="s">
        <v>3752</v>
      </c>
      <c r="E382" t="s">
        <v>5445</v>
      </c>
      <c r="F382" t="s">
        <v>3541</v>
      </c>
      <c r="H382" t="s">
        <v>5442</v>
      </c>
      <c r="I382" t="s">
        <v>7567</v>
      </c>
      <c r="J382" t="s">
        <v>7568</v>
      </c>
      <c r="K382" t="s">
        <v>3752</v>
      </c>
      <c r="L382" t="s">
        <v>5445</v>
      </c>
      <c r="M382" t="s">
        <v>1443</v>
      </c>
      <c r="O382" t="s">
        <v>5442</v>
      </c>
      <c r="P382" t="s">
        <v>7569</v>
      </c>
      <c r="Q382" t="s">
        <v>7559</v>
      </c>
      <c r="R382" t="s">
        <v>3752</v>
      </c>
      <c r="S382" t="s">
        <v>5445</v>
      </c>
      <c r="T382" t="s">
        <v>5536</v>
      </c>
    </row>
    <row r="383" spans="1:20">
      <c r="A383" t="s">
        <v>5442</v>
      </c>
      <c r="B383" t="s">
        <v>7570</v>
      </c>
      <c r="C383" t="s">
        <v>7571</v>
      </c>
      <c r="D383" t="s">
        <v>3752</v>
      </c>
      <c r="E383" t="s">
        <v>5445</v>
      </c>
      <c r="F383" t="s">
        <v>5604</v>
      </c>
      <c r="H383" t="s">
        <v>5442</v>
      </c>
      <c r="I383" t="s">
        <v>7572</v>
      </c>
      <c r="J383" t="s">
        <v>7573</v>
      </c>
      <c r="K383" t="s">
        <v>3752</v>
      </c>
      <c r="L383" t="s">
        <v>5445</v>
      </c>
      <c r="M383" t="s">
        <v>1443</v>
      </c>
      <c r="O383" t="s">
        <v>5442</v>
      </c>
      <c r="P383" t="s">
        <v>7574</v>
      </c>
      <c r="Q383" t="s">
        <v>7559</v>
      </c>
      <c r="R383" t="s">
        <v>3752</v>
      </c>
      <c r="S383" t="s">
        <v>5445</v>
      </c>
      <c r="T383" t="s">
        <v>5536</v>
      </c>
    </row>
    <row r="384" spans="1:20">
      <c r="A384" t="s">
        <v>5442</v>
      </c>
      <c r="B384" t="s">
        <v>7575</v>
      </c>
      <c r="C384" t="s">
        <v>7576</v>
      </c>
      <c r="D384" t="s">
        <v>3752</v>
      </c>
      <c r="E384" t="s">
        <v>5445</v>
      </c>
      <c r="F384" t="s">
        <v>5604</v>
      </c>
      <c r="H384" t="s">
        <v>5442</v>
      </c>
      <c r="I384" t="s">
        <v>7577</v>
      </c>
      <c r="J384" t="s">
        <v>7578</v>
      </c>
      <c r="K384" t="s">
        <v>3752</v>
      </c>
      <c r="L384" t="s">
        <v>5445</v>
      </c>
      <c r="M384" t="s">
        <v>1443</v>
      </c>
      <c r="O384" t="s">
        <v>5442</v>
      </c>
      <c r="P384" t="s">
        <v>7579</v>
      </c>
      <c r="Q384" t="s">
        <v>7559</v>
      </c>
      <c r="R384" t="s">
        <v>3752</v>
      </c>
      <c r="S384" t="s">
        <v>5445</v>
      </c>
      <c r="T384" t="s">
        <v>5536</v>
      </c>
    </row>
    <row r="385" spans="1:20">
      <c r="A385" t="s">
        <v>5442</v>
      </c>
      <c r="B385" t="s">
        <v>7580</v>
      </c>
      <c r="C385" t="s">
        <v>7581</v>
      </c>
      <c r="D385" t="s">
        <v>3752</v>
      </c>
      <c r="E385" t="s">
        <v>5445</v>
      </c>
      <c r="F385" t="s">
        <v>5604</v>
      </c>
      <c r="H385" t="s">
        <v>5442</v>
      </c>
      <c r="I385" t="s">
        <v>7582</v>
      </c>
      <c r="J385" t="s">
        <v>7583</v>
      </c>
      <c r="K385" t="s">
        <v>3752</v>
      </c>
      <c r="L385" t="s">
        <v>5445</v>
      </c>
      <c r="M385" t="s">
        <v>1443</v>
      </c>
      <c r="O385" t="s">
        <v>5442</v>
      </c>
      <c r="P385" t="s">
        <v>7584</v>
      </c>
      <c r="Q385" t="s">
        <v>7585</v>
      </c>
      <c r="R385" t="s">
        <v>3752</v>
      </c>
      <c r="S385" t="s">
        <v>5445</v>
      </c>
      <c r="T385" t="s">
        <v>5536</v>
      </c>
    </row>
    <row r="386" spans="1:20">
      <c r="A386" t="s">
        <v>5442</v>
      </c>
      <c r="B386" t="s">
        <v>7586</v>
      </c>
      <c r="C386" t="s">
        <v>7587</v>
      </c>
      <c r="D386" t="s">
        <v>3752</v>
      </c>
      <c r="E386" t="s">
        <v>5445</v>
      </c>
      <c r="F386" t="s">
        <v>5604</v>
      </c>
      <c r="H386" t="s">
        <v>5442</v>
      </c>
      <c r="I386" t="s">
        <v>7588</v>
      </c>
      <c r="J386" t="s">
        <v>7589</v>
      </c>
      <c r="K386" t="s">
        <v>3752</v>
      </c>
      <c r="L386" t="s">
        <v>5445</v>
      </c>
      <c r="M386" t="s">
        <v>1443</v>
      </c>
      <c r="O386" t="s">
        <v>5442</v>
      </c>
      <c r="P386" t="s">
        <v>7590</v>
      </c>
      <c r="Q386" t="s">
        <v>7591</v>
      </c>
      <c r="R386" t="s">
        <v>3752</v>
      </c>
      <c r="S386" t="s">
        <v>5445</v>
      </c>
      <c r="T386" t="s">
        <v>5474</v>
      </c>
    </row>
    <row r="387" spans="1:20">
      <c r="A387" t="s">
        <v>5442</v>
      </c>
      <c r="B387" t="s">
        <v>7592</v>
      </c>
      <c r="C387" t="s">
        <v>7593</v>
      </c>
      <c r="D387" t="s">
        <v>3752</v>
      </c>
      <c r="E387" t="s">
        <v>5445</v>
      </c>
      <c r="F387" t="s">
        <v>5451</v>
      </c>
      <c r="H387" t="s">
        <v>5442</v>
      </c>
      <c r="I387" t="s">
        <v>7594</v>
      </c>
      <c r="J387" t="s">
        <v>7595</v>
      </c>
      <c r="K387" t="s">
        <v>3752</v>
      </c>
      <c r="L387" t="s">
        <v>5445</v>
      </c>
      <c r="M387" t="s">
        <v>1443</v>
      </c>
      <c r="O387" t="s">
        <v>5442</v>
      </c>
      <c r="P387" t="s">
        <v>7596</v>
      </c>
      <c r="Q387" t="s">
        <v>7597</v>
      </c>
      <c r="R387" t="s">
        <v>3752</v>
      </c>
      <c r="S387" t="s">
        <v>5445</v>
      </c>
      <c r="T387" t="s">
        <v>5474</v>
      </c>
    </row>
    <row r="388" spans="1:20">
      <c r="A388" t="s">
        <v>5442</v>
      </c>
      <c r="B388" t="s">
        <v>7598</v>
      </c>
      <c r="C388" t="s">
        <v>7599</v>
      </c>
      <c r="D388" t="s">
        <v>3752</v>
      </c>
      <c r="E388" t="s">
        <v>5445</v>
      </c>
      <c r="F388" t="s">
        <v>5451</v>
      </c>
      <c r="H388" t="s">
        <v>5442</v>
      </c>
      <c r="I388" t="s">
        <v>7600</v>
      </c>
      <c r="J388" t="s">
        <v>7601</v>
      </c>
      <c r="K388" t="s">
        <v>3752</v>
      </c>
      <c r="L388" t="s">
        <v>5445</v>
      </c>
      <c r="M388" t="s">
        <v>1443</v>
      </c>
      <c r="O388" t="s">
        <v>5442</v>
      </c>
      <c r="P388" t="s">
        <v>7602</v>
      </c>
      <c r="Q388" t="s">
        <v>7603</v>
      </c>
      <c r="R388" t="s">
        <v>3752</v>
      </c>
      <c r="S388" t="s">
        <v>5445</v>
      </c>
      <c r="T388" t="s">
        <v>5474</v>
      </c>
    </row>
    <row r="389" spans="1:20">
      <c r="A389" t="s">
        <v>5442</v>
      </c>
      <c r="B389" t="s">
        <v>7604</v>
      </c>
      <c r="C389" t="s">
        <v>7605</v>
      </c>
      <c r="D389" t="s">
        <v>3752</v>
      </c>
      <c r="E389" t="s">
        <v>5445</v>
      </c>
      <c r="F389" t="s">
        <v>5451</v>
      </c>
      <c r="H389" t="s">
        <v>5442</v>
      </c>
      <c r="I389" t="s">
        <v>7606</v>
      </c>
      <c r="J389" t="s">
        <v>7607</v>
      </c>
      <c r="K389" t="s">
        <v>3752</v>
      </c>
      <c r="L389" t="s">
        <v>5445</v>
      </c>
      <c r="M389" t="s">
        <v>1443</v>
      </c>
      <c r="O389" t="s">
        <v>5442</v>
      </c>
      <c r="P389" t="s">
        <v>7608</v>
      </c>
      <c r="Q389" t="s">
        <v>7603</v>
      </c>
      <c r="R389" t="s">
        <v>3752</v>
      </c>
      <c r="S389" t="s">
        <v>5445</v>
      </c>
      <c r="T389" t="s">
        <v>5474</v>
      </c>
    </row>
    <row r="390" spans="1:20">
      <c r="A390" t="s">
        <v>5442</v>
      </c>
      <c r="B390" t="s">
        <v>7609</v>
      </c>
      <c r="C390" t="s">
        <v>7610</v>
      </c>
      <c r="D390" t="s">
        <v>3752</v>
      </c>
      <c r="E390" t="s">
        <v>5445</v>
      </c>
      <c r="F390" t="s">
        <v>5451</v>
      </c>
      <c r="H390" t="s">
        <v>5442</v>
      </c>
      <c r="I390" t="s">
        <v>7611</v>
      </c>
      <c r="J390" t="s">
        <v>7612</v>
      </c>
      <c r="K390" t="s">
        <v>3752</v>
      </c>
      <c r="L390" t="s">
        <v>5445</v>
      </c>
      <c r="M390" t="s">
        <v>1443</v>
      </c>
      <c r="O390" t="s">
        <v>5442</v>
      </c>
      <c r="P390" t="s">
        <v>7613</v>
      </c>
      <c r="Q390" t="s">
        <v>7614</v>
      </c>
      <c r="R390" t="s">
        <v>3752</v>
      </c>
      <c r="S390" t="s">
        <v>5445</v>
      </c>
      <c r="T390" t="s">
        <v>5446</v>
      </c>
    </row>
    <row r="391" spans="1:20">
      <c r="A391" t="s">
        <v>5442</v>
      </c>
      <c r="B391" t="s">
        <v>7615</v>
      </c>
      <c r="C391" t="s">
        <v>7616</v>
      </c>
      <c r="D391" t="s">
        <v>3752</v>
      </c>
      <c r="E391" t="s">
        <v>5445</v>
      </c>
      <c r="F391" t="s">
        <v>5451</v>
      </c>
      <c r="H391" t="s">
        <v>5442</v>
      </c>
      <c r="I391" t="s">
        <v>7617</v>
      </c>
      <c r="J391" t="s">
        <v>7618</v>
      </c>
      <c r="K391" t="s">
        <v>3752</v>
      </c>
      <c r="L391" t="s">
        <v>5445</v>
      </c>
      <c r="M391" t="s">
        <v>1443</v>
      </c>
      <c r="O391" t="s">
        <v>5442</v>
      </c>
      <c r="P391" t="s">
        <v>7619</v>
      </c>
      <c r="Q391" t="s">
        <v>7614</v>
      </c>
      <c r="R391" t="s">
        <v>3752</v>
      </c>
      <c r="S391" t="s">
        <v>5445</v>
      </c>
      <c r="T391" t="s">
        <v>5446</v>
      </c>
    </row>
    <row r="392" spans="1:20">
      <c r="A392" t="s">
        <v>5442</v>
      </c>
      <c r="B392" t="s">
        <v>7620</v>
      </c>
      <c r="C392" t="s">
        <v>7621</v>
      </c>
      <c r="D392" t="s">
        <v>3752</v>
      </c>
      <c r="E392" t="s">
        <v>5445</v>
      </c>
      <c r="F392" t="s">
        <v>5451</v>
      </c>
      <c r="H392" t="s">
        <v>5442</v>
      </c>
      <c r="I392" t="s">
        <v>7622</v>
      </c>
      <c r="J392" t="s">
        <v>7623</v>
      </c>
      <c r="K392" t="s">
        <v>3752</v>
      </c>
      <c r="L392" t="s">
        <v>5445</v>
      </c>
      <c r="M392" t="s">
        <v>5802</v>
      </c>
      <c r="O392" t="s">
        <v>5442</v>
      </c>
      <c r="P392" t="s">
        <v>7624</v>
      </c>
      <c r="Q392" t="s">
        <v>7614</v>
      </c>
      <c r="R392" t="s">
        <v>3752</v>
      </c>
      <c r="S392" t="s">
        <v>5445</v>
      </c>
      <c r="T392" t="s">
        <v>5446</v>
      </c>
    </row>
    <row r="393" spans="1:20">
      <c r="A393" t="s">
        <v>5442</v>
      </c>
      <c r="B393" t="s">
        <v>7625</v>
      </c>
      <c r="C393" t="s">
        <v>7626</v>
      </c>
      <c r="D393" t="s">
        <v>3752</v>
      </c>
      <c r="E393" t="s">
        <v>5445</v>
      </c>
      <c r="F393" t="s">
        <v>5451</v>
      </c>
      <c r="H393" t="s">
        <v>5442</v>
      </c>
      <c r="I393" t="s">
        <v>7627</v>
      </c>
      <c r="J393" t="s">
        <v>7628</v>
      </c>
      <c r="K393" t="s">
        <v>3752</v>
      </c>
      <c r="L393" t="s">
        <v>5445</v>
      </c>
      <c r="M393" t="s">
        <v>5802</v>
      </c>
      <c r="O393" t="s">
        <v>5442</v>
      </c>
      <c r="P393" t="s">
        <v>7629</v>
      </c>
      <c r="Q393" t="s">
        <v>7630</v>
      </c>
      <c r="R393" t="s">
        <v>3752</v>
      </c>
      <c r="S393" t="s">
        <v>5445</v>
      </c>
      <c r="T393" t="s">
        <v>5976</v>
      </c>
    </row>
    <row r="394" spans="1:20">
      <c r="A394" t="s">
        <v>5442</v>
      </c>
      <c r="B394" t="s">
        <v>7631</v>
      </c>
      <c r="C394" t="s">
        <v>7632</v>
      </c>
      <c r="D394" t="s">
        <v>3752</v>
      </c>
      <c r="E394" t="s">
        <v>5445</v>
      </c>
      <c r="F394" t="s">
        <v>5451</v>
      </c>
      <c r="H394" t="s">
        <v>5442</v>
      </c>
      <c r="I394" t="s">
        <v>7633</v>
      </c>
      <c r="J394" t="s">
        <v>7634</v>
      </c>
      <c r="K394" t="s">
        <v>3752</v>
      </c>
      <c r="L394" t="s">
        <v>5445</v>
      </c>
      <c r="M394" t="s">
        <v>5802</v>
      </c>
      <c r="O394" t="s">
        <v>5442</v>
      </c>
      <c r="P394" t="s">
        <v>7635</v>
      </c>
      <c r="Q394" t="s">
        <v>7636</v>
      </c>
      <c r="R394" t="s">
        <v>3752</v>
      </c>
      <c r="S394" t="s">
        <v>5445</v>
      </c>
      <c r="T394" t="s">
        <v>5976</v>
      </c>
    </row>
    <row r="395" spans="1:20">
      <c r="A395" t="s">
        <v>5442</v>
      </c>
      <c r="B395" t="s">
        <v>7637</v>
      </c>
      <c r="C395" t="s">
        <v>7638</v>
      </c>
      <c r="D395" t="s">
        <v>3752</v>
      </c>
      <c r="E395" t="s">
        <v>5445</v>
      </c>
      <c r="F395" t="s">
        <v>5451</v>
      </c>
      <c r="H395" t="s">
        <v>5442</v>
      </c>
      <c r="I395" t="s">
        <v>7639</v>
      </c>
      <c r="J395" t="s">
        <v>7640</v>
      </c>
      <c r="K395" t="s">
        <v>3752</v>
      </c>
      <c r="L395" t="s">
        <v>5445</v>
      </c>
      <c r="M395" t="s">
        <v>5802</v>
      </c>
      <c r="O395" t="s">
        <v>5442</v>
      </c>
      <c r="P395" t="s">
        <v>7641</v>
      </c>
      <c r="Q395" t="s">
        <v>7642</v>
      </c>
      <c r="R395" t="s">
        <v>3752</v>
      </c>
      <c r="S395" t="s">
        <v>5445</v>
      </c>
      <c r="T395" t="s">
        <v>5976</v>
      </c>
    </row>
    <row r="396" spans="1:20">
      <c r="A396" t="s">
        <v>5442</v>
      </c>
      <c r="B396" t="s">
        <v>7643</v>
      </c>
      <c r="C396" t="s">
        <v>7644</v>
      </c>
      <c r="D396" t="s">
        <v>3752</v>
      </c>
      <c r="E396" t="s">
        <v>5445</v>
      </c>
      <c r="F396" t="s">
        <v>5451</v>
      </c>
      <c r="H396" t="s">
        <v>5442</v>
      </c>
      <c r="I396" t="s">
        <v>7645</v>
      </c>
      <c r="J396" t="s">
        <v>7646</v>
      </c>
      <c r="K396" t="s">
        <v>3752</v>
      </c>
      <c r="L396" t="s">
        <v>5445</v>
      </c>
      <c r="M396" t="s">
        <v>5474</v>
      </c>
      <c r="O396" t="s">
        <v>5442</v>
      </c>
      <c r="P396" t="s">
        <v>7647</v>
      </c>
      <c r="Q396" t="s">
        <v>7642</v>
      </c>
      <c r="R396" t="s">
        <v>3752</v>
      </c>
      <c r="S396" t="s">
        <v>5445</v>
      </c>
      <c r="T396" t="s">
        <v>5976</v>
      </c>
    </row>
    <row r="397" spans="1:20">
      <c r="A397" t="s">
        <v>5442</v>
      </c>
      <c r="B397" t="s">
        <v>7648</v>
      </c>
      <c r="C397" t="s">
        <v>7649</v>
      </c>
      <c r="D397" t="s">
        <v>3752</v>
      </c>
      <c r="E397" t="s">
        <v>5445</v>
      </c>
      <c r="F397" t="s">
        <v>5451</v>
      </c>
      <c r="H397" t="s">
        <v>5442</v>
      </c>
      <c r="I397" t="s">
        <v>7650</v>
      </c>
      <c r="J397" t="s">
        <v>7651</v>
      </c>
      <c r="K397" t="s">
        <v>3752</v>
      </c>
      <c r="L397" t="s">
        <v>5445</v>
      </c>
      <c r="M397" t="s">
        <v>5474</v>
      </c>
      <c r="O397" t="s">
        <v>5442</v>
      </c>
      <c r="P397" t="s">
        <v>7652</v>
      </c>
      <c r="Q397" t="s">
        <v>7653</v>
      </c>
      <c r="R397" t="s">
        <v>3752</v>
      </c>
      <c r="S397" t="s">
        <v>5445</v>
      </c>
      <c r="T397" t="s">
        <v>5976</v>
      </c>
    </row>
    <row r="398" spans="1:20">
      <c r="A398" t="s">
        <v>5442</v>
      </c>
      <c r="B398" t="s">
        <v>7654</v>
      </c>
      <c r="C398" t="s">
        <v>7655</v>
      </c>
      <c r="D398" t="s">
        <v>3752</v>
      </c>
      <c r="E398" t="s">
        <v>5445</v>
      </c>
      <c r="F398" t="s">
        <v>5451</v>
      </c>
      <c r="H398" t="s">
        <v>5442</v>
      </c>
      <c r="I398" t="s">
        <v>7656</v>
      </c>
      <c r="J398" t="s">
        <v>7657</v>
      </c>
      <c r="K398" t="s">
        <v>3752</v>
      </c>
      <c r="L398" t="s">
        <v>5445</v>
      </c>
      <c r="M398" t="s">
        <v>5474</v>
      </c>
      <c r="O398" t="s">
        <v>5442</v>
      </c>
      <c r="P398" t="s">
        <v>7658</v>
      </c>
      <c r="Q398" t="s">
        <v>7659</v>
      </c>
      <c r="R398" t="s">
        <v>3752</v>
      </c>
      <c r="S398" t="s">
        <v>5445</v>
      </c>
      <c r="T398" t="s">
        <v>5976</v>
      </c>
    </row>
    <row r="399" spans="1:20">
      <c r="A399" t="s">
        <v>5442</v>
      </c>
      <c r="B399" t="s">
        <v>7660</v>
      </c>
      <c r="C399" t="s">
        <v>7661</v>
      </c>
      <c r="D399" t="s">
        <v>3752</v>
      </c>
      <c r="E399" t="s">
        <v>5445</v>
      </c>
      <c r="F399" t="s">
        <v>5451</v>
      </c>
      <c r="H399" t="s">
        <v>5442</v>
      </c>
      <c r="I399" t="s">
        <v>7662</v>
      </c>
      <c r="J399" t="s">
        <v>7663</v>
      </c>
      <c r="K399" t="s">
        <v>3752</v>
      </c>
      <c r="L399" t="s">
        <v>5445</v>
      </c>
      <c r="M399" t="s">
        <v>5474</v>
      </c>
      <c r="O399" t="s">
        <v>5442</v>
      </c>
      <c r="P399" t="s">
        <v>7664</v>
      </c>
      <c r="Q399" t="s">
        <v>7665</v>
      </c>
      <c r="R399" t="s">
        <v>3752</v>
      </c>
      <c r="S399" t="s">
        <v>5445</v>
      </c>
      <c r="T399" t="s">
        <v>5976</v>
      </c>
    </row>
    <row r="400" spans="1:20">
      <c r="A400" t="s">
        <v>5442</v>
      </c>
      <c r="B400" t="s">
        <v>7666</v>
      </c>
      <c r="C400" t="s">
        <v>7667</v>
      </c>
      <c r="D400" t="s">
        <v>3752</v>
      </c>
      <c r="E400" t="s">
        <v>5445</v>
      </c>
      <c r="F400" t="s">
        <v>5451</v>
      </c>
      <c r="H400" t="s">
        <v>5442</v>
      </c>
      <c r="I400" t="s">
        <v>7668</v>
      </c>
      <c r="J400" t="s">
        <v>7669</v>
      </c>
      <c r="K400" t="s">
        <v>3752</v>
      </c>
      <c r="L400" t="s">
        <v>5445</v>
      </c>
      <c r="M400" t="s">
        <v>5474</v>
      </c>
      <c r="O400" t="s">
        <v>5442</v>
      </c>
      <c r="P400" t="s">
        <v>7670</v>
      </c>
      <c r="Q400" t="s">
        <v>7671</v>
      </c>
      <c r="R400" t="s">
        <v>3752</v>
      </c>
      <c r="S400" t="s">
        <v>5445</v>
      </c>
      <c r="T400" t="s">
        <v>5446</v>
      </c>
    </row>
    <row r="401" spans="1:20">
      <c r="A401" t="s">
        <v>5442</v>
      </c>
      <c r="B401" t="s">
        <v>7672</v>
      </c>
      <c r="C401" t="s">
        <v>7673</v>
      </c>
      <c r="D401" t="s">
        <v>3752</v>
      </c>
      <c r="E401" t="s">
        <v>5445</v>
      </c>
      <c r="F401" t="s">
        <v>5451</v>
      </c>
      <c r="H401" t="s">
        <v>5442</v>
      </c>
      <c r="I401" t="s">
        <v>7674</v>
      </c>
      <c r="J401" t="s">
        <v>7663</v>
      </c>
      <c r="K401" t="s">
        <v>3752</v>
      </c>
      <c r="L401" t="s">
        <v>5445</v>
      </c>
      <c r="M401" t="s">
        <v>5474</v>
      </c>
      <c r="O401" t="s">
        <v>5442</v>
      </c>
      <c r="P401" t="s">
        <v>7675</v>
      </c>
      <c r="Q401" t="s">
        <v>7676</v>
      </c>
      <c r="R401" t="s">
        <v>3752</v>
      </c>
      <c r="S401" t="s">
        <v>5445</v>
      </c>
      <c r="T401" t="s">
        <v>5446</v>
      </c>
    </row>
    <row r="402" spans="1:20">
      <c r="A402" t="s">
        <v>5442</v>
      </c>
      <c r="B402" t="s">
        <v>7677</v>
      </c>
      <c r="C402" t="s">
        <v>7678</v>
      </c>
      <c r="D402" t="s">
        <v>3752</v>
      </c>
      <c r="E402" t="s">
        <v>5445</v>
      </c>
      <c r="F402" t="s">
        <v>5451</v>
      </c>
      <c r="H402" t="s">
        <v>5442</v>
      </c>
      <c r="I402" t="s">
        <v>7679</v>
      </c>
      <c r="J402" t="s">
        <v>7680</v>
      </c>
      <c r="K402" t="s">
        <v>3752</v>
      </c>
      <c r="L402" t="s">
        <v>5445</v>
      </c>
      <c r="M402" t="s">
        <v>5474</v>
      </c>
      <c r="O402" t="s">
        <v>5442</v>
      </c>
      <c r="P402" t="s">
        <v>7681</v>
      </c>
      <c r="Q402" t="s">
        <v>7682</v>
      </c>
      <c r="R402" t="s">
        <v>3752</v>
      </c>
      <c r="S402" t="s">
        <v>5445</v>
      </c>
      <c r="T402" t="s">
        <v>5446</v>
      </c>
    </row>
    <row r="403" spans="1:20">
      <c r="A403" t="s">
        <v>5442</v>
      </c>
      <c r="B403" t="s">
        <v>7683</v>
      </c>
      <c r="C403" t="s">
        <v>7684</v>
      </c>
      <c r="D403" t="s">
        <v>3752</v>
      </c>
      <c r="E403" t="s">
        <v>5445</v>
      </c>
      <c r="F403" t="s">
        <v>5451</v>
      </c>
      <c r="H403" t="s">
        <v>5442</v>
      </c>
      <c r="I403" t="s">
        <v>7685</v>
      </c>
      <c r="J403" t="s">
        <v>7686</v>
      </c>
      <c r="K403" t="s">
        <v>3752</v>
      </c>
      <c r="L403" t="s">
        <v>5445</v>
      </c>
      <c r="M403" t="s">
        <v>5474</v>
      </c>
      <c r="O403" t="s">
        <v>5442</v>
      </c>
      <c r="P403" t="s">
        <v>7687</v>
      </c>
      <c r="Q403" t="s">
        <v>7688</v>
      </c>
      <c r="R403" t="s">
        <v>3752</v>
      </c>
      <c r="S403" t="s">
        <v>5445</v>
      </c>
      <c r="T403" t="s">
        <v>5446</v>
      </c>
    </row>
    <row r="404" spans="1:20">
      <c r="A404" t="s">
        <v>5442</v>
      </c>
      <c r="B404" t="s">
        <v>7689</v>
      </c>
      <c r="C404" t="s">
        <v>7690</v>
      </c>
      <c r="D404" t="s">
        <v>3752</v>
      </c>
      <c r="E404" t="s">
        <v>5445</v>
      </c>
      <c r="F404" t="s">
        <v>6048</v>
      </c>
      <c r="H404" t="s">
        <v>5442</v>
      </c>
      <c r="I404" t="s">
        <v>7691</v>
      </c>
      <c r="J404" t="s">
        <v>7692</v>
      </c>
      <c r="K404" t="s">
        <v>3752</v>
      </c>
      <c r="L404" t="s">
        <v>5445</v>
      </c>
      <c r="M404" t="s">
        <v>5474</v>
      </c>
      <c r="O404" t="s">
        <v>5442</v>
      </c>
      <c r="P404" t="s">
        <v>7693</v>
      </c>
      <c r="Q404" t="s">
        <v>7694</v>
      </c>
      <c r="R404" t="s">
        <v>3752</v>
      </c>
      <c r="S404" t="s">
        <v>5445</v>
      </c>
      <c r="T404" t="s">
        <v>5446</v>
      </c>
    </row>
    <row r="405" spans="1:20">
      <c r="A405" t="s">
        <v>5442</v>
      </c>
      <c r="B405" t="s">
        <v>7695</v>
      </c>
      <c r="C405" t="s">
        <v>7696</v>
      </c>
      <c r="D405" t="s">
        <v>3752</v>
      </c>
      <c r="E405" t="s">
        <v>5445</v>
      </c>
      <c r="F405" t="s">
        <v>6048</v>
      </c>
      <c r="H405" t="s">
        <v>5442</v>
      </c>
      <c r="I405" t="s">
        <v>7697</v>
      </c>
      <c r="J405" t="s">
        <v>7698</v>
      </c>
      <c r="K405" t="s">
        <v>3752</v>
      </c>
      <c r="L405" t="s">
        <v>5445</v>
      </c>
      <c r="M405" t="s">
        <v>5474</v>
      </c>
      <c r="O405" t="s">
        <v>5442</v>
      </c>
      <c r="P405" t="s">
        <v>7699</v>
      </c>
      <c r="Q405" t="s">
        <v>7700</v>
      </c>
      <c r="R405" t="s">
        <v>3752</v>
      </c>
      <c r="S405" t="s">
        <v>5445</v>
      </c>
      <c r="T405" t="s">
        <v>5446</v>
      </c>
    </row>
    <row r="406" spans="1:20">
      <c r="A406" t="s">
        <v>5442</v>
      </c>
      <c r="B406" t="s">
        <v>7701</v>
      </c>
      <c r="C406" t="s">
        <v>7702</v>
      </c>
      <c r="D406" t="s">
        <v>3752</v>
      </c>
      <c r="E406" t="s">
        <v>5445</v>
      </c>
      <c r="F406" t="s">
        <v>6048</v>
      </c>
      <c r="H406" t="s">
        <v>5442</v>
      </c>
      <c r="I406" t="s">
        <v>7703</v>
      </c>
      <c r="J406" t="s">
        <v>7704</v>
      </c>
      <c r="K406" t="s">
        <v>3752</v>
      </c>
      <c r="L406" t="s">
        <v>5445</v>
      </c>
      <c r="M406" t="s">
        <v>5474</v>
      </c>
      <c r="O406" t="s">
        <v>5442</v>
      </c>
      <c r="P406" t="s">
        <v>7705</v>
      </c>
      <c r="Q406" t="s">
        <v>7706</v>
      </c>
      <c r="R406" t="s">
        <v>3752</v>
      </c>
      <c r="S406" t="s">
        <v>5445</v>
      </c>
      <c r="T406" t="s">
        <v>5446</v>
      </c>
    </row>
    <row r="407" spans="1:20">
      <c r="A407" t="s">
        <v>5442</v>
      </c>
      <c r="B407" t="s">
        <v>7707</v>
      </c>
      <c r="C407" t="s">
        <v>7708</v>
      </c>
      <c r="D407" t="s">
        <v>3752</v>
      </c>
      <c r="E407" t="s">
        <v>5445</v>
      </c>
      <c r="F407" t="s">
        <v>6048</v>
      </c>
      <c r="H407" t="s">
        <v>5442</v>
      </c>
      <c r="I407" t="s">
        <v>7709</v>
      </c>
      <c r="J407" t="s">
        <v>7710</v>
      </c>
      <c r="K407" t="s">
        <v>3752</v>
      </c>
      <c r="L407" t="s">
        <v>5445</v>
      </c>
      <c r="M407" t="s">
        <v>5474</v>
      </c>
      <c r="O407" t="s">
        <v>5442</v>
      </c>
      <c r="P407" t="s">
        <v>7711</v>
      </c>
      <c r="Q407" t="s">
        <v>7712</v>
      </c>
      <c r="R407" t="s">
        <v>3752</v>
      </c>
      <c r="S407" t="s">
        <v>5445</v>
      </c>
      <c r="T407" t="s">
        <v>5446</v>
      </c>
    </row>
    <row r="408" spans="1:20">
      <c r="A408" t="s">
        <v>5442</v>
      </c>
      <c r="B408" t="s">
        <v>7713</v>
      </c>
      <c r="C408" t="s">
        <v>7714</v>
      </c>
      <c r="D408" t="s">
        <v>3752</v>
      </c>
      <c r="E408" t="s">
        <v>5445</v>
      </c>
      <c r="F408" t="s">
        <v>6048</v>
      </c>
      <c r="H408" t="s">
        <v>5442</v>
      </c>
      <c r="I408" t="s">
        <v>7715</v>
      </c>
      <c r="J408" t="s">
        <v>7716</v>
      </c>
      <c r="K408" t="s">
        <v>3752</v>
      </c>
      <c r="L408" t="s">
        <v>5445</v>
      </c>
      <c r="M408" t="s">
        <v>5474</v>
      </c>
      <c r="O408" t="s">
        <v>5442</v>
      </c>
      <c r="P408" t="s">
        <v>7717</v>
      </c>
      <c r="Q408" t="s">
        <v>7718</v>
      </c>
      <c r="R408" t="s">
        <v>3752</v>
      </c>
      <c r="S408" t="s">
        <v>5445</v>
      </c>
      <c r="T408" t="s">
        <v>5446</v>
      </c>
    </row>
    <row r="409" spans="1:20">
      <c r="A409" t="s">
        <v>5442</v>
      </c>
      <c r="B409" t="s">
        <v>7719</v>
      </c>
      <c r="C409" t="s">
        <v>7720</v>
      </c>
      <c r="D409" t="s">
        <v>3752</v>
      </c>
      <c r="E409" t="s">
        <v>5445</v>
      </c>
      <c r="F409" t="s">
        <v>6048</v>
      </c>
      <c r="H409" t="s">
        <v>5442</v>
      </c>
      <c r="I409" t="s">
        <v>7721</v>
      </c>
      <c r="J409" t="s">
        <v>7722</v>
      </c>
      <c r="K409" t="s">
        <v>3752</v>
      </c>
      <c r="L409" t="s">
        <v>5445</v>
      </c>
      <c r="M409" t="s">
        <v>5474</v>
      </c>
      <c r="O409" t="s">
        <v>5442</v>
      </c>
      <c r="P409" t="s">
        <v>7723</v>
      </c>
      <c r="Q409" t="s">
        <v>7724</v>
      </c>
      <c r="R409" t="s">
        <v>3752</v>
      </c>
      <c r="S409" t="s">
        <v>5445</v>
      </c>
      <c r="T409" t="s">
        <v>5446</v>
      </c>
    </row>
    <row r="410" spans="1:20">
      <c r="A410" t="s">
        <v>5442</v>
      </c>
      <c r="B410" t="s">
        <v>7725</v>
      </c>
      <c r="C410" t="s">
        <v>7726</v>
      </c>
      <c r="D410" t="s">
        <v>3752</v>
      </c>
      <c r="E410" t="s">
        <v>5445</v>
      </c>
      <c r="F410" t="s">
        <v>5976</v>
      </c>
      <c r="H410" t="s">
        <v>5442</v>
      </c>
      <c r="I410" t="s">
        <v>7727</v>
      </c>
      <c r="J410" t="s">
        <v>7728</v>
      </c>
      <c r="K410" t="s">
        <v>3752</v>
      </c>
      <c r="L410" t="s">
        <v>5445</v>
      </c>
      <c r="M410" t="s">
        <v>5474</v>
      </c>
      <c r="O410" t="s">
        <v>5442</v>
      </c>
      <c r="P410" t="s">
        <v>7729</v>
      </c>
      <c r="Q410" t="s">
        <v>7730</v>
      </c>
      <c r="R410" t="s">
        <v>3752</v>
      </c>
      <c r="S410" t="s">
        <v>5445</v>
      </c>
      <c r="T410" t="s">
        <v>5446</v>
      </c>
    </row>
    <row r="411" spans="1:20">
      <c r="A411" t="s">
        <v>5442</v>
      </c>
      <c r="B411" t="s">
        <v>7731</v>
      </c>
      <c r="C411" t="s">
        <v>7732</v>
      </c>
      <c r="D411" t="s">
        <v>3752</v>
      </c>
      <c r="E411" t="s">
        <v>5445</v>
      </c>
      <c r="F411" t="s">
        <v>5976</v>
      </c>
      <c r="H411" t="s">
        <v>5442</v>
      </c>
      <c r="I411" t="s">
        <v>7733</v>
      </c>
      <c r="J411" t="s">
        <v>7734</v>
      </c>
      <c r="K411" t="s">
        <v>3752</v>
      </c>
      <c r="L411" t="s">
        <v>5445</v>
      </c>
      <c r="M411" t="s">
        <v>5474</v>
      </c>
      <c r="O411" t="s">
        <v>5442</v>
      </c>
      <c r="P411" t="s">
        <v>7735</v>
      </c>
      <c r="Q411" t="s">
        <v>7730</v>
      </c>
      <c r="R411" t="s">
        <v>3752</v>
      </c>
      <c r="S411" t="s">
        <v>5445</v>
      </c>
      <c r="T411" t="s">
        <v>5446</v>
      </c>
    </row>
    <row r="412" spans="1:20">
      <c r="A412" t="s">
        <v>5442</v>
      </c>
      <c r="B412" t="s">
        <v>7736</v>
      </c>
      <c r="C412" t="s">
        <v>7737</v>
      </c>
      <c r="D412" t="s">
        <v>3752</v>
      </c>
      <c r="E412" t="s">
        <v>5445</v>
      </c>
      <c r="F412" t="s">
        <v>5976</v>
      </c>
      <c r="H412" t="s">
        <v>5442</v>
      </c>
      <c r="I412" t="s">
        <v>7738</v>
      </c>
      <c r="J412" t="s">
        <v>7739</v>
      </c>
      <c r="K412" t="s">
        <v>3752</v>
      </c>
      <c r="L412" t="s">
        <v>5445</v>
      </c>
      <c r="M412" t="s">
        <v>5474</v>
      </c>
      <c r="O412" t="s">
        <v>5442</v>
      </c>
      <c r="P412" t="s">
        <v>7740</v>
      </c>
      <c r="Q412" t="s">
        <v>7741</v>
      </c>
      <c r="R412" t="s">
        <v>3752</v>
      </c>
      <c r="S412" t="s">
        <v>5445</v>
      </c>
      <c r="T412" t="s">
        <v>5446</v>
      </c>
    </row>
    <row r="413" spans="1:20">
      <c r="A413" t="s">
        <v>5442</v>
      </c>
      <c r="B413" t="s">
        <v>7742</v>
      </c>
      <c r="C413" t="s">
        <v>7743</v>
      </c>
      <c r="D413" t="s">
        <v>3752</v>
      </c>
      <c r="E413" t="s">
        <v>5445</v>
      </c>
      <c r="F413" t="s">
        <v>5976</v>
      </c>
      <c r="H413" t="s">
        <v>5442</v>
      </c>
      <c r="I413" t="s">
        <v>7744</v>
      </c>
      <c r="J413" t="s">
        <v>7716</v>
      </c>
      <c r="K413" t="s">
        <v>3752</v>
      </c>
      <c r="L413" t="s">
        <v>5445</v>
      </c>
      <c r="M413" t="s">
        <v>5474</v>
      </c>
      <c r="O413" t="s">
        <v>5442</v>
      </c>
      <c r="P413" t="s">
        <v>7745</v>
      </c>
      <c r="Q413" t="s">
        <v>7746</v>
      </c>
      <c r="R413" t="s">
        <v>3752</v>
      </c>
      <c r="S413" t="s">
        <v>5445</v>
      </c>
      <c r="T413" t="s">
        <v>5446</v>
      </c>
    </row>
    <row r="414" spans="1:20">
      <c r="A414" t="s">
        <v>5442</v>
      </c>
      <c r="B414" t="s">
        <v>7747</v>
      </c>
      <c r="C414" t="s">
        <v>7748</v>
      </c>
      <c r="D414" t="s">
        <v>3752</v>
      </c>
      <c r="E414" t="s">
        <v>5445</v>
      </c>
      <c r="F414" t="s">
        <v>5976</v>
      </c>
      <c r="H414" t="s">
        <v>5442</v>
      </c>
      <c r="I414" t="s">
        <v>7749</v>
      </c>
      <c r="J414" t="s">
        <v>7750</v>
      </c>
      <c r="K414" t="s">
        <v>3752</v>
      </c>
      <c r="L414" t="s">
        <v>5445</v>
      </c>
      <c r="M414" t="s">
        <v>5474</v>
      </c>
      <c r="O414" t="s">
        <v>5442</v>
      </c>
      <c r="P414" t="s">
        <v>7751</v>
      </c>
      <c r="Q414" t="s">
        <v>7752</v>
      </c>
      <c r="R414" t="s">
        <v>3752</v>
      </c>
      <c r="S414" t="s">
        <v>5445</v>
      </c>
      <c r="T414" t="s">
        <v>5770</v>
      </c>
    </row>
    <row r="415" spans="1:20">
      <c r="A415" t="s">
        <v>5442</v>
      </c>
      <c r="B415" t="s">
        <v>7753</v>
      </c>
      <c r="C415" t="s">
        <v>7754</v>
      </c>
      <c r="D415" t="s">
        <v>3752</v>
      </c>
      <c r="E415" t="s">
        <v>5445</v>
      </c>
      <c r="F415" t="s">
        <v>5976</v>
      </c>
      <c r="H415" t="s">
        <v>5442</v>
      </c>
      <c r="I415" t="s">
        <v>7755</v>
      </c>
      <c r="J415" t="s">
        <v>7756</v>
      </c>
      <c r="K415" t="s">
        <v>3752</v>
      </c>
      <c r="L415" t="s">
        <v>5445</v>
      </c>
      <c r="M415" t="s">
        <v>5474</v>
      </c>
      <c r="O415" t="s">
        <v>5442</v>
      </c>
      <c r="P415" t="s">
        <v>7757</v>
      </c>
      <c r="Q415" t="s">
        <v>7758</v>
      </c>
      <c r="R415" t="s">
        <v>3752</v>
      </c>
      <c r="S415" t="s">
        <v>5445</v>
      </c>
      <c r="T415" t="s">
        <v>5770</v>
      </c>
    </row>
    <row r="416" spans="1:20">
      <c r="A416" t="s">
        <v>5442</v>
      </c>
      <c r="B416" t="s">
        <v>7759</v>
      </c>
      <c r="C416" t="s">
        <v>7760</v>
      </c>
      <c r="D416" t="s">
        <v>3752</v>
      </c>
      <c r="E416" t="s">
        <v>5445</v>
      </c>
      <c r="F416" t="s">
        <v>5976</v>
      </c>
      <c r="H416" t="s">
        <v>5442</v>
      </c>
      <c r="I416" t="s">
        <v>7761</v>
      </c>
      <c r="J416" t="s">
        <v>7762</v>
      </c>
      <c r="K416" t="s">
        <v>3752</v>
      </c>
      <c r="L416" t="s">
        <v>5445</v>
      </c>
      <c r="M416" t="s">
        <v>5474</v>
      </c>
      <c r="O416" t="s">
        <v>5442</v>
      </c>
      <c r="P416" t="s">
        <v>7763</v>
      </c>
      <c r="Q416" t="s">
        <v>7764</v>
      </c>
      <c r="R416" t="s">
        <v>3752</v>
      </c>
      <c r="S416" t="s">
        <v>5445</v>
      </c>
      <c r="T416" t="s">
        <v>5770</v>
      </c>
    </row>
    <row r="417" spans="1:20">
      <c r="A417" t="s">
        <v>5442</v>
      </c>
      <c r="B417" t="s">
        <v>7765</v>
      </c>
      <c r="C417" t="s">
        <v>7766</v>
      </c>
      <c r="D417" t="s">
        <v>3752</v>
      </c>
      <c r="E417" t="s">
        <v>5445</v>
      </c>
      <c r="F417" t="s">
        <v>5976</v>
      </c>
      <c r="H417" t="s">
        <v>5442</v>
      </c>
      <c r="I417" t="s">
        <v>7767</v>
      </c>
      <c r="J417" t="s">
        <v>7768</v>
      </c>
      <c r="K417" t="s">
        <v>3752</v>
      </c>
      <c r="L417" t="s">
        <v>5445</v>
      </c>
      <c r="M417" t="s">
        <v>5474</v>
      </c>
      <c r="O417" t="s">
        <v>5442</v>
      </c>
      <c r="P417" t="s">
        <v>7769</v>
      </c>
      <c r="Q417" t="s">
        <v>7770</v>
      </c>
      <c r="R417" t="s">
        <v>3752</v>
      </c>
      <c r="S417" t="s">
        <v>5445</v>
      </c>
      <c r="T417" t="s">
        <v>5976</v>
      </c>
    </row>
    <row r="418" spans="1:20">
      <c r="A418" t="s">
        <v>5442</v>
      </c>
      <c r="B418" t="s">
        <v>7771</v>
      </c>
      <c r="C418" t="s">
        <v>7772</v>
      </c>
      <c r="D418" t="s">
        <v>3752</v>
      </c>
      <c r="E418" t="s">
        <v>5445</v>
      </c>
      <c r="F418" t="s">
        <v>5976</v>
      </c>
      <c r="H418" t="s">
        <v>5442</v>
      </c>
      <c r="I418" t="s">
        <v>7773</v>
      </c>
      <c r="J418" t="s">
        <v>7774</v>
      </c>
      <c r="K418" t="s">
        <v>3752</v>
      </c>
      <c r="L418" t="s">
        <v>5445</v>
      </c>
      <c r="M418" t="s">
        <v>6048</v>
      </c>
      <c r="O418" t="s">
        <v>5442</v>
      </c>
      <c r="P418" t="s">
        <v>7775</v>
      </c>
      <c r="Q418" t="s">
        <v>7776</v>
      </c>
      <c r="R418" t="s">
        <v>3752</v>
      </c>
      <c r="S418" t="s">
        <v>5445</v>
      </c>
      <c r="T418" t="s">
        <v>5976</v>
      </c>
    </row>
    <row r="419" spans="1:20">
      <c r="A419" t="s">
        <v>5442</v>
      </c>
      <c r="B419" t="s">
        <v>7777</v>
      </c>
      <c r="C419" t="s">
        <v>7778</v>
      </c>
      <c r="D419" t="s">
        <v>3752</v>
      </c>
      <c r="E419" t="s">
        <v>5445</v>
      </c>
      <c r="F419" t="s">
        <v>857</v>
      </c>
      <c r="H419" t="s">
        <v>5442</v>
      </c>
      <c r="I419" t="s">
        <v>7779</v>
      </c>
      <c r="J419" t="s">
        <v>7780</v>
      </c>
      <c r="K419" t="s">
        <v>3752</v>
      </c>
      <c r="L419" t="s">
        <v>5445</v>
      </c>
      <c r="M419" t="s">
        <v>6048</v>
      </c>
      <c r="O419" t="s">
        <v>5442</v>
      </c>
      <c r="P419" t="s">
        <v>7781</v>
      </c>
      <c r="Q419" t="s">
        <v>7782</v>
      </c>
      <c r="R419" t="s">
        <v>3752</v>
      </c>
      <c r="S419" t="s">
        <v>5445</v>
      </c>
      <c r="T419" t="s">
        <v>5976</v>
      </c>
    </row>
    <row r="420" spans="1:20">
      <c r="A420" t="s">
        <v>5442</v>
      </c>
      <c r="B420" t="s">
        <v>7783</v>
      </c>
      <c r="C420" t="s">
        <v>7784</v>
      </c>
      <c r="D420" t="s">
        <v>3752</v>
      </c>
      <c r="E420" t="s">
        <v>5445</v>
      </c>
      <c r="F420" t="s">
        <v>857</v>
      </c>
      <c r="H420" t="s">
        <v>5442</v>
      </c>
      <c r="I420" t="s">
        <v>7785</v>
      </c>
      <c r="J420" t="s">
        <v>7786</v>
      </c>
      <c r="K420" t="s">
        <v>3752</v>
      </c>
      <c r="L420" t="s">
        <v>5445</v>
      </c>
      <c r="M420" t="s">
        <v>6048</v>
      </c>
      <c r="O420" t="s">
        <v>5442</v>
      </c>
      <c r="P420" t="s">
        <v>7787</v>
      </c>
      <c r="Q420" t="s">
        <v>7782</v>
      </c>
      <c r="R420" t="s">
        <v>3752</v>
      </c>
      <c r="S420" t="s">
        <v>5445</v>
      </c>
      <c r="T420" t="s">
        <v>5976</v>
      </c>
    </row>
    <row r="421" spans="1:20">
      <c r="A421" t="s">
        <v>5442</v>
      </c>
      <c r="B421" t="s">
        <v>7788</v>
      </c>
      <c r="C421" t="s">
        <v>7789</v>
      </c>
      <c r="D421" t="s">
        <v>3752</v>
      </c>
      <c r="E421" t="s">
        <v>5445</v>
      </c>
      <c r="F421" t="s">
        <v>857</v>
      </c>
      <c r="H421" t="s">
        <v>5442</v>
      </c>
      <c r="I421" t="s">
        <v>7790</v>
      </c>
      <c r="J421" t="s">
        <v>7791</v>
      </c>
      <c r="K421" t="s">
        <v>3752</v>
      </c>
      <c r="L421" t="s">
        <v>5445</v>
      </c>
      <c r="M421" t="s">
        <v>6048</v>
      </c>
      <c r="O421" t="s">
        <v>5442</v>
      </c>
      <c r="P421" t="s">
        <v>7792</v>
      </c>
      <c r="Q421" t="s">
        <v>7793</v>
      </c>
      <c r="R421" t="s">
        <v>3752</v>
      </c>
      <c r="S421" t="s">
        <v>5445</v>
      </c>
      <c r="T421" t="s">
        <v>5446</v>
      </c>
    </row>
    <row r="422" spans="1:20">
      <c r="A422" t="s">
        <v>5442</v>
      </c>
      <c r="B422" t="s">
        <v>7794</v>
      </c>
      <c r="C422" t="s">
        <v>7795</v>
      </c>
      <c r="D422" t="s">
        <v>3752</v>
      </c>
      <c r="E422" t="s">
        <v>5445</v>
      </c>
      <c r="F422" t="s">
        <v>857</v>
      </c>
      <c r="H422" t="s">
        <v>5442</v>
      </c>
      <c r="I422" t="s">
        <v>7796</v>
      </c>
      <c r="J422" t="s">
        <v>7797</v>
      </c>
      <c r="K422" t="s">
        <v>3752</v>
      </c>
      <c r="L422" t="s">
        <v>5445</v>
      </c>
      <c r="M422" t="s">
        <v>6048</v>
      </c>
      <c r="O422" t="s">
        <v>5442</v>
      </c>
      <c r="P422" t="s">
        <v>7798</v>
      </c>
      <c r="Q422" t="s">
        <v>7799</v>
      </c>
      <c r="R422" t="s">
        <v>3752</v>
      </c>
      <c r="S422" t="s">
        <v>5445</v>
      </c>
      <c r="T422" t="s">
        <v>5446</v>
      </c>
    </row>
    <row r="423" spans="1:20">
      <c r="A423" t="s">
        <v>5442</v>
      </c>
      <c r="B423" t="s">
        <v>7800</v>
      </c>
      <c r="C423" t="s">
        <v>7801</v>
      </c>
      <c r="D423" t="s">
        <v>3752</v>
      </c>
      <c r="E423" t="s">
        <v>5445</v>
      </c>
      <c r="F423" t="s">
        <v>5976</v>
      </c>
      <c r="H423" t="s">
        <v>5442</v>
      </c>
      <c r="I423" t="s">
        <v>7802</v>
      </c>
      <c r="J423" t="s">
        <v>7803</v>
      </c>
      <c r="K423" t="s">
        <v>3752</v>
      </c>
      <c r="L423" t="s">
        <v>5445</v>
      </c>
      <c r="M423" t="s">
        <v>6048</v>
      </c>
      <c r="O423" t="s">
        <v>5442</v>
      </c>
      <c r="P423" t="s">
        <v>7804</v>
      </c>
      <c r="Q423" t="s">
        <v>7805</v>
      </c>
      <c r="R423" t="s">
        <v>3752</v>
      </c>
      <c r="S423" t="s">
        <v>5445</v>
      </c>
      <c r="T423" t="s">
        <v>5446</v>
      </c>
    </row>
    <row r="424" spans="1:20">
      <c r="A424" t="s">
        <v>5442</v>
      </c>
      <c r="B424" t="s">
        <v>7806</v>
      </c>
      <c r="C424" t="s">
        <v>7807</v>
      </c>
      <c r="D424" t="s">
        <v>3752</v>
      </c>
      <c r="E424" t="s">
        <v>5445</v>
      </c>
      <c r="F424" t="s">
        <v>5976</v>
      </c>
      <c r="H424" t="s">
        <v>5442</v>
      </c>
      <c r="I424" t="s">
        <v>7808</v>
      </c>
      <c r="J424" t="s">
        <v>7809</v>
      </c>
      <c r="K424" t="s">
        <v>3752</v>
      </c>
      <c r="L424" t="s">
        <v>5445</v>
      </c>
      <c r="M424" t="s">
        <v>6048</v>
      </c>
      <c r="O424" t="s">
        <v>5442</v>
      </c>
      <c r="P424" t="s">
        <v>7810</v>
      </c>
      <c r="Q424" t="s">
        <v>7811</v>
      </c>
      <c r="R424" t="s">
        <v>3752</v>
      </c>
      <c r="S424" t="s">
        <v>5445</v>
      </c>
      <c r="T424" t="s">
        <v>6220</v>
      </c>
    </row>
    <row r="425" spans="1:20">
      <c r="A425" t="s">
        <v>5442</v>
      </c>
      <c r="B425" t="s">
        <v>7812</v>
      </c>
      <c r="C425" t="s">
        <v>7813</v>
      </c>
      <c r="D425" t="s">
        <v>3752</v>
      </c>
      <c r="E425" t="s">
        <v>5445</v>
      </c>
      <c r="F425" t="s">
        <v>5976</v>
      </c>
      <c r="H425" t="s">
        <v>5442</v>
      </c>
      <c r="I425" t="s">
        <v>7814</v>
      </c>
      <c r="J425" t="s">
        <v>7815</v>
      </c>
      <c r="K425" t="s">
        <v>3752</v>
      </c>
      <c r="L425" t="s">
        <v>5445</v>
      </c>
      <c r="M425" t="s">
        <v>5976</v>
      </c>
      <c r="O425" t="s">
        <v>5442</v>
      </c>
      <c r="P425" t="s">
        <v>7816</v>
      </c>
      <c r="Q425" t="s">
        <v>7817</v>
      </c>
      <c r="R425" t="s">
        <v>3752</v>
      </c>
      <c r="S425" t="s">
        <v>5445</v>
      </c>
      <c r="T425" t="s">
        <v>6220</v>
      </c>
    </row>
    <row r="426" spans="1:20">
      <c r="A426" t="s">
        <v>5442</v>
      </c>
      <c r="B426" t="s">
        <v>7818</v>
      </c>
      <c r="C426" t="s">
        <v>7819</v>
      </c>
      <c r="D426" t="s">
        <v>3752</v>
      </c>
      <c r="E426" t="s">
        <v>5445</v>
      </c>
      <c r="F426" t="s">
        <v>5976</v>
      </c>
      <c r="H426" t="s">
        <v>5442</v>
      </c>
      <c r="I426" t="s">
        <v>7820</v>
      </c>
      <c r="J426" t="s">
        <v>7821</v>
      </c>
      <c r="K426" t="s">
        <v>3752</v>
      </c>
      <c r="L426" t="s">
        <v>5445</v>
      </c>
      <c r="M426" t="s">
        <v>5976</v>
      </c>
      <c r="O426" t="s">
        <v>5442</v>
      </c>
      <c r="P426" t="s">
        <v>7822</v>
      </c>
      <c r="Q426" t="s">
        <v>7823</v>
      </c>
      <c r="R426" t="s">
        <v>3752</v>
      </c>
      <c r="S426" t="s">
        <v>5445</v>
      </c>
      <c r="T426" t="s">
        <v>6220</v>
      </c>
    </row>
    <row r="427" spans="1:20">
      <c r="A427" t="s">
        <v>5442</v>
      </c>
      <c r="B427" t="s">
        <v>7824</v>
      </c>
      <c r="C427" t="s">
        <v>7825</v>
      </c>
      <c r="D427" t="s">
        <v>3752</v>
      </c>
      <c r="E427" t="s">
        <v>5445</v>
      </c>
      <c r="F427" t="s">
        <v>5976</v>
      </c>
      <c r="H427" t="s">
        <v>5442</v>
      </c>
      <c r="I427" t="s">
        <v>7826</v>
      </c>
      <c r="J427" t="s">
        <v>7827</v>
      </c>
      <c r="K427" t="s">
        <v>3752</v>
      </c>
      <c r="L427" t="s">
        <v>5445</v>
      </c>
      <c r="M427" t="s">
        <v>5474</v>
      </c>
      <c r="O427" t="s">
        <v>5442</v>
      </c>
      <c r="P427" t="s">
        <v>7828</v>
      </c>
      <c r="Q427" t="s">
        <v>7829</v>
      </c>
      <c r="R427" t="s">
        <v>3752</v>
      </c>
      <c r="S427" t="s">
        <v>5445</v>
      </c>
      <c r="T427" t="s">
        <v>6220</v>
      </c>
    </row>
    <row r="428" spans="1:20">
      <c r="A428" t="s">
        <v>5442</v>
      </c>
      <c r="B428" t="s">
        <v>7830</v>
      </c>
      <c r="C428" t="s">
        <v>7831</v>
      </c>
      <c r="D428" t="s">
        <v>3752</v>
      </c>
      <c r="E428" t="s">
        <v>5445</v>
      </c>
      <c r="F428" t="s">
        <v>5657</v>
      </c>
      <c r="H428" t="s">
        <v>5442</v>
      </c>
      <c r="I428" t="s">
        <v>7832</v>
      </c>
      <c r="J428" t="s">
        <v>7833</v>
      </c>
      <c r="K428" t="s">
        <v>3752</v>
      </c>
      <c r="L428" t="s">
        <v>5445</v>
      </c>
      <c r="M428" t="s">
        <v>5474</v>
      </c>
      <c r="O428" t="s">
        <v>5442</v>
      </c>
      <c r="P428" t="s">
        <v>7834</v>
      </c>
      <c r="Q428" t="s">
        <v>7835</v>
      </c>
      <c r="R428" t="s">
        <v>3752</v>
      </c>
      <c r="S428" t="s">
        <v>5445</v>
      </c>
      <c r="T428" t="s">
        <v>5474</v>
      </c>
    </row>
    <row r="429" spans="1:20">
      <c r="A429" t="s">
        <v>5442</v>
      </c>
      <c r="B429" t="s">
        <v>7836</v>
      </c>
      <c r="C429" t="s">
        <v>7837</v>
      </c>
      <c r="D429" t="s">
        <v>3752</v>
      </c>
      <c r="E429" t="s">
        <v>5445</v>
      </c>
      <c r="F429" t="s">
        <v>5657</v>
      </c>
      <c r="H429" t="s">
        <v>5442</v>
      </c>
      <c r="I429" t="s">
        <v>7838</v>
      </c>
      <c r="J429" t="s">
        <v>7839</v>
      </c>
      <c r="K429" t="s">
        <v>3752</v>
      </c>
      <c r="L429" t="s">
        <v>5445</v>
      </c>
      <c r="M429" t="s">
        <v>5474</v>
      </c>
      <c r="O429" t="s">
        <v>5442</v>
      </c>
      <c r="P429" t="s">
        <v>7840</v>
      </c>
      <c r="Q429" t="s">
        <v>7835</v>
      </c>
      <c r="R429" t="s">
        <v>3752</v>
      </c>
      <c r="S429" t="s">
        <v>5445</v>
      </c>
      <c r="T429" t="s">
        <v>5474</v>
      </c>
    </row>
    <row r="430" spans="1:20">
      <c r="A430" t="s">
        <v>5442</v>
      </c>
      <c r="B430" t="s">
        <v>7841</v>
      </c>
      <c r="C430" t="s">
        <v>7842</v>
      </c>
      <c r="D430" t="s">
        <v>3752</v>
      </c>
      <c r="E430" t="s">
        <v>5445</v>
      </c>
      <c r="F430" t="s">
        <v>5657</v>
      </c>
      <c r="H430" t="s">
        <v>5442</v>
      </c>
      <c r="I430" t="s">
        <v>7843</v>
      </c>
      <c r="J430" t="s">
        <v>7844</v>
      </c>
      <c r="K430" t="s">
        <v>3752</v>
      </c>
      <c r="L430" t="s">
        <v>5445</v>
      </c>
      <c r="M430" t="s">
        <v>5474</v>
      </c>
      <c r="O430" t="s">
        <v>5442</v>
      </c>
      <c r="P430" t="s">
        <v>7845</v>
      </c>
      <c r="Q430" t="s">
        <v>7846</v>
      </c>
      <c r="R430" t="s">
        <v>3752</v>
      </c>
      <c r="S430" t="s">
        <v>5445</v>
      </c>
      <c r="T430" t="s">
        <v>3140</v>
      </c>
    </row>
    <row r="431" spans="1:20">
      <c r="A431" t="s">
        <v>5442</v>
      </c>
      <c r="B431" t="s">
        <v>7847</v>
      </c>
      <c r="C431" t="s">
        <v>7848</v>
      </c>
      <c r="D431" t="s">
        <v>3752</v>
      </c>
      <c r="E431" t="s">
        <v>5445</v>
      </c>
      <c r="F431" t="s">
        <v>5657</v>
      </c>
      <c r="H431" t="s">
        <v>5442</v>
      </c>
      <c r="I431" t="s">
        <v>7849</v>
      </c>
      <c r="J431" t="s">
        <v>7850</v>
      </c>
      <c r="K431" t="s">
        <v>3752</v>
      </c>
      <c r="L431" t="s">
        <v>5445</v>
      </c>
      <c r="M431" t="s">
        <v>6834</v>
      </c>
      <c r="O431" t="s">
        <v>5442</v>
      </c>
      <c r="P431" t="s">
        <v>7851</v>
      </c>
      <c r="Q431" t="s">
        <v>7846</v>
      </c>
      <c r="R431" t="s">
        <v>3752</v>
      </c>
      <c r="S431" t="s">
        <v>5445</v>
      </c>
      <c r="T431" t="s">
        <v>3140</v>
      </c>
    </row>
    <row r="432" spans="1:20">
      <c r="A432" t="s">
        <v>5442</v>
      </c>
      <c r="B432" t="s">
        <v>7852</v>
      </c>
      <c r="C432" t="s">
        <v>7853</v>
      </c>
      <c r="D432" t="s">
        <v>3752</v>
      </c>
      <c r="E432" t="s">
        <v>5445</v>
      </c>
      <c r="F432" t="s">
        <v>5657</v>
      </c>
      <c r="H432" t="s">
        <v>5442</v>
      </c>
      <c r="I432" t="s">
        <v>7854</v>
      </c>
      <c r="J432" t="s">
        <v>7855</v>
      </c>
      <c r="K432" t="s">
        <v>3752</v>
      </c>
      <c r="L432" t="s">
        <v>5445</v>
      </c>
      <c r="M432" t="s">
        <v>6834</v>
      </c>
      <c r="O432" t="s">
        <v>5442</v>
      </c>
      <c r="P432" t="s">
        <v>7856</v>
      </c>
      <c r="Q432" t="s">
        <v>7857</v>
      </c>
      <c r="R432" t="s">
        <v>3752</v>
      </c>
      <c r="S432" t="s">
        <v>5445</v>
      </c>
      <c r="T432" t="s">
        <v>3140</v>
      </c>
    </row>
    <row r="433" spans="1:20">
      <c r="A433" t="s">
        <v>5442</v>
      </c>
      <c r="B433" t="s">
        <v>7858</v>
      </c>
      <c r="C433" t="s">
        <v>7859</v>
      </c>
      <c r="D433" t="s">
        <v>3752</v>
      </c>
      <c r="E433" t="s">
        <v>5445</v>
      </c>
      <c r="F433" t="s">
        <v>5657</v>
      </c>
      <c r="H433" t="s">
        <v>5442</v>
      </c>
      <c r="I433" t="s">
        <v>7860</v>
      </c>
      <c r="J433" t="s">
        <v>7861</v>
      </c>
      <c r="K433" t="s">
        <v>3752</v>
      </c>
      <c r="L433" t="s">
        <v>5445</v>
      </c>
      <c r="M433" t="s">
        <v>6834</v>
      </c>
      <c r="O433" t="s">
        <v>5442</v>
      </c>
      <c r="P433" t="s">
        <v>7862</v>
      </c>
      <c r="Q433" t="s">
        <v>7857</v>
      </c>
      <c r="R433" t="s">
        <v>3752</v>
      </c>
      <c r="S433" t="s">
        <v>5445</v>
      </c>
      <c r="T433" t="s">
        <v>3140</v>
      </c>
    </row>
    <row r="434" spans="1:20">
      <c r="A434" t="s">
        <v>5442</v>
      </c>
      <c r="B434" t="s">
        <v>7863</v>
      </c>
      <c r="C434" t="s">
        <v>7864</v>
      </c>
      <c r="D434" t="s">
        <v>3752</v>
      </c>
      <c r="E434" t="s">
        <v>5445</v>
      </c>
      <c r="F434" t="s">
        <v>5976</v>
      </c>
      <c r="H434" t="s">
        <v>5442</v>
      </c>
      <c r="I434" t="s">
        <v>7865</v>
      </c>
      <c r="J434" t="s">
        <v>7866</v>
      </c>
      <c r="K434" t="s">
        <v>3752</v>
      </c>
      <c r="L434" t="s">
        <v>5445</v>
      </c>
      <c r="M434" t="s">
        <v>6834</v>
      </c>
      <c r="O434" t="s">
        <v>5442</v>
      </c>
      <c r="P434" t="s">
        <v>7867</v>
      </c>
      <c r="Q434" t="s">
        <v>7868</v>
      </c>
      <c r="R434" t="s">
        <v>3752</v>
      </c>
      <c r="S434" t="s">
        <v>5445</v>
      </c>
      <c r="T434" t="s">
        <v>3140</v>
      </c>
    </row>
    <row r="435" spans="1:20">
      <c r="A435" t="s">
        <v>5442</v>
      </c>
      <c r="B435" t="s">
        <v>7869</v>
      </c>
      <c r="C435" t="s">
        <v>7870</v>
      </c>
      <c r="D435" t="s">
        <v>3752</v>
      </c>
      <c r="E435" t="s">
        <v>5445</v>
      </c>
      <c r="F435" t="s">
        <v>5976</v>
      </c>
      <c r="H435" t="s">
        <v>5442</v>
      </c>
      <c r="I435" t="s">
        <v>7871</v>
      </c>
      <c r="J435" t="s">
        <v>7855</v>
      </c>
      <c r="K435" t="s">
        <v>3752</v>
      </c>
      <c r="L435" t="s">
        <v>5445</v>
      </c>
      <c r="M435" t="s">
        <v>6834</v>
      </c>
      <c r="O435" t="s">
        <v>5442</v>
      </c>
      <c r="P435" t="s">
        <v>7872</v>
      </c>
      <c r="Q435" t="s">
        <v>7868</v>
      </c>
      <c r="R435" t="s">
        <v>3752</v>
      </c>
      <c r="S435" t="s">
        <v>5445</v>
      </c>
      <c r="T435" t="s">
        <v>3140</v>
      </c>
    </row>
    <row r="436" spans="1:20">
      <c r="A436" t="s">
        <v>5442</v>
      </c>
      <c r="B436" t="s">
        <v>7873</v>
      </c>
      <c r="C436" t="s">
        <v>7874</v>
      </c>
      <c r="D436" t="s">
        <v>3752</v>
      </c>
      <c r="E436" t="s">
        <v>5445</v>
      </c>
      <c r="F436" t="s">
        <v>5976</v>
      </c>
      <c r="H436" t="s">
        <v>5442</v>
      </c>
      <c r="I436" t="s">
        <v>7875</v>
      </c>
      <c r="J436" t="s">
        <v>7876</v>
      </c>
      <c r="K436" t="s">
        <v>3752</v>
      </c>
      <c r="L436" t="s">
        <v>5445</v>
      </c>
      <c r="M436" t="s">
        <v>6834</v>
      </c>
      <c r="O436" t="s">
        <v>5442</v>
      </c>
      <c r="P436" t="s">
        <v>7877</v>
      </c>
      <c r="Q436" t="s">
        <v>7846</v>
      </c>
      <c r="R436" t="s">
        <v>3752</v>
      </c>
      <c r="S436" t="s">
        <v>5445</v>
      </c>
      <c r="T436" t="s">
        <v>3140</v>
      </c>
    </row>
    <row r="437" spans="1:20">
      <c r="A437" t="s">
        <v>5442</v>
      </c>
      <c r="B437" t="s">
        <v>7878</v>
      </c>
      <c r="C437" t="s">
        <v>7879</v>
      </c>
      <c r="D437" t="s">
        <v>3752</v>
      </c>
      <c r="E437" t="s">
        <v>5445</v>
      </c>
      <c r="F437" t="s">
        <v>5657</v>
      </c>
      <c r="H437" t="s">
        <v>5442</v>
      </c>
      <c r="I437" t="s">
        <v>7880</v>
      </c>
      <c r="J437" t="s">
        <v>7881</v>
      </c>
      <c r="K437" t="s">
        <v>3752</v>
      </c>
      <c r="L437" t="s">
        <v>5445</v>
      </c>
      <c r="M437" t="s">
        <v>6834</v>
      </c>
      <c r="O437" t="s">
        <v>5442</v>
      </c>
      <c r="P437" t="s">
        <v>7882</v>
      </c>
      <c r="Q437" t="s">
        <v>7883</v>
      </c>
      <c r="R437" t="s">
        <v>3752</v>
      </c>
      <c r="S437" t="s">
        <v>5445</v>
      </c>
      <c r="T437" t="s">
        <v>3140</v>
      </c>
    </row>
    <row r="438" spans="1:20">
      <c r="A438" t="s">
        <v>5442</v>
      </c>
      <c r="B438" t="s">
        <v>7884</v>
      </c>
      <c r="C438" t="s">
        <v>7885</v>
      </c>
      <c r="D438" t="s">
        <v>3752</v>
      </c>
      <c r="E438" t="s">
        <v>5445</v>
      </c>
      <c r="F438" t="s">
        <v>5657</v>
      </c>
      <c r="H438" t="s">
        <v>5442</v>
      </c>
      <c r="I438" t="s">
        <v>7886</v>
      </c>
      <c r="J438" t="s">
        <v>7887</v>
      </c>
      <c r="K438" t="s">
        <v>3752</v>
      </c>
      <c r="L438" t="s">
        <v>5445</v>
      </c>
      <c r="M438" t="s">
        <v>6834</v>
      </c>
      <c r="O438" t="s">
        <v>5442</v>
      </c>
      <c r="P438" t="s">
        <v>7888</v>
      </c>
      <c r="Q438" t="s">
        <v>7889</v>
      </c>
      <c r="R438" t="s">
        <v>3752</v>
      </c>
      <c r="S438" t="s">
        <v>5445</v>
      </c>
      <c r="T438" t="s">
        <v>3140</v>
      </c>
    </row>
    <row r="439" spans="1:20">
      <c r="A439" t="s">
        <v>5442</v>
      </c>
      <c r="B439" t="s">
        <v>7890</v>
      </c>
      <c r="C439" t="s">
        <v>7891</v>
      </c>
      <c r="D439" t="s">
        <v>3752</v>
      </c>
      <c r="E439" t="s">
        <v>5445</v>
      </c>
      <c r="F439" t="s">
        <v>5657</v>
      </c>
      <c r="H439" t="s">
        <v>5442</v>
      </c>
      <c r="I439" t="s">
        <v>7892</v>
      </c>
      <c r="J439" t="s">
        <v>7893</v>
      </c>
      <c r="K439" t="s">
        <v>3752</v>
      </c>
      <c r="L439" t="s">
        <v>5445</v>
      </c>
      <c r="M439" t="s">
        <v>6834</v>
      </c>
      <c r="O439" t="s">
        <v>5442</v>
      </c>
      <c r="P439" t="s">
        <v>7894</v>
      </c>
      <c r="Q439" t="s">
        <v>7889</v>
      </c>
      <c r="R439" t="s">
        <v>3752</v>
      </c>
      <c r="S439" t="s">
        <v>5445</v>
      </c>
      <c r="T439" t="s">
        <v>3140</v>
      </c>
    </row>
    <row r="440" spans="1:20">
      <c r="A440" t="s">
        <v>5442</v>
      </c>
      <c r="B440" t="s">
        <v>7895</v>
      </c>
      <c r="C440" t="s">
        <v>7896</v>
      </c>
      <c r="D440" t="s">
        <v>3752</v>
      </c>
      <c r="E440" t="s">
        <v>5445</v>
      </c>
      <c r="F440" t="s">
        <v>5657</v>
      </c>
      <c r="H440" t="s">
        <v>5442</v>
      </c>
      <c r="I440" t="s">
        <v>7897</v>
      </c>
      <c r="J440" t="s">
        <v>7898</v>
      </c>
      <c r="K440" t="s">
        <v>3752</v>
      </c>
      <c r="L440" t="s">
        <v>5445</v>
      </c>
      <c r="M440" t="s">
        <v>6834</v>
      </c>
      <c r="O440" t="s">
        <v>5442</v>
      </c>
      <c r="P440" t="s">
        <v>7899</v>
      </c>
      <c r="Q440" t="s">
        <v>7900</v>
      </c>
      <c r="R440" t="s">
        <v>3752</v>
      </c>
      <c r="S440" t="s">
        <v>5445</v>
      </c>
      <c r="T440" t="s">
        <v>3140</v>
      </c>
    </row>
    <row r="441" spans="1:20">
      <c r="A441" t="s">
        <v>5442</v>
      </c>
      <c r="B441" t="s">
        <v>7901</v>
      </c>
      <c r="C441" t="s">
        <v>7902</v>
      </c>
      <c r="D441" t="s">
        <v>3752</v>
      </c>
      <c r="E441" t="s">
        <v>5445</v>
      </c>
      <c r="F441" t="s">
        <v>5446</v>
      </c>
      <c r="H441" t="s">
        <v>5442</v>
      </c>
      <c r="I441" t="s">
        <v>7903</v>
      </c>
      <c r="J441" t="s">
        <v>7904</v>
      </c>
      <c r="K441" t="s">
        <v>3752</v>
      </c>
      <c r="L441" t="s">
        <v>5445</v>
      </c>
      <c r="M441" t="s">
        <v>5604</v>
      </c>
      <c r="O441" t="s">
        <v>5442</v>
      </c>
      <c r="P441" t="s">
        <v>7905</v>
      </c>
      <c r="Q441" t="s">
        <v>7846</v>
      </c>
      <c r="R441" t="s">
        <v>3752</v>
      </c>
      <c r="S441" t="s">
        <v>5445</v>
      </c>
      <c r="T441" t="s">
        <v>3140</v>
      </c>
    </row>
    <row r="442" spans="1:20">
      <c r="A442" t="s">
        <v>5442</v>
      </c>
      <c r="B442" t="s">
        <v>7906</v>
      </c>
      <c r="C442" t="s">
        <v>7907</v>
      </c>
      <c r="D442" t="s">
        <v>3752</v>
      </c>
      <c r="E442" t="s">
        <v>5445</v>
      </c>
      <c r="F442" t="s">
        <v>5446</v>
      </c>
      <c r="H442" t="s">
        <v>5442</v>
      </c>
      <c r="I442" t="s">
        <v>7908</v>
      </c>
      <c r="J442" t="s">
        <v>7909</v>
      </c>
      <c r="K442" t="s">
        <v>3752</v>
      </c>
      <c r="L442" t="s">
        <v>5445</v>
      </c>
      <c r="M442" t="s">
        <v>5604</v>
      </c>
      <c r="O442" t="s">
        <v>5442</v>
      </c>
      <c r="P442" t="s">
        <v>7910</v>
      </c>
      <c r="Q442" t="s">
        <v>7900</v>
      </c>
      <c r="R442" t="s">
        <v>3752</v>
      </c>
      <c r="S442" t="s">
        <v>5445</v>
      </c>
      <c r="T442" t="s">
        <v>3140</v>
      </c>
    </row>
    <row r="443" spans="1:20">
      <c r="A443" t="s">
        <v>5442</v>
      </c>
      <c r="B443" t="s">
        <v>7911</v>
      </c>
      <c r="C443" t="s">
        <v>7912</v>
      </c>
      <c r="D443" t="s">
        <v>3752</v>
      </c>
      <c r="E443" t="s">
        <v>5445</v>
      </c>
      <c r="F443" t="s">
        <v>5446</v>
      </c>
      <c r="H443" t="s">
        <v>5442</v>
      </c>
      <c r="I443" t="s">
        <v>7913</v>
      </c>
      <c r="J443" t="s">
        <v>7914</v>
      </c>
      <c r="K443" t="s">
        <v>3752</v>
      </c>
      <c r="L443" t="s">
        <v>5445</v>
      </c>
      <c r="M443" t="s">
        <v>5604</v>
      </c>
      <c r="O443" t="s">
        <v>5442</v>
      </c>
      <c r="P443" t="s">
        <v>7915</v>
      </c>
      <c r="Q443" t="s">
        <v>7900</v>
      </c>
      <c r="R443" t="s">
        <v>3752</v>
      </c>
      <c r="S443" t="s">
        <v>5445</v>
      </c>
      <c r="T443" t="s">
        <v>3140</v>
      </c>
    </row>
    <row r="444" spans="1:20">
      <c r="A444" t="s">
        <v>5442</v>
      </c>
      <c r="B444" t="s">
        <v>7916</v>
      </c>
      <c r="C444" t="s">
        <v>7917</v>
      </c>
      <c r="D444" t="s">
        <v>3752</v>
      </c>
      <c r="E444" t="s">
        <v>5445</v>
      </c>
      <c r="F444" t="s">
        <v>5446</v>
      </c>
      <c r="H444" t="s">
        <v>5442</v>
      </c>
      <c r="I444" t="s">
        <v>7918</v>
      </c>
      <c r="J444" t="s">
        <v>7919</v>
      </c>
      <c r="K444" t="s">
        <v>3752</v>
      </c>
      <c r="L444" t="s">
        <v>5445</v>
      </c>
      <c r="M444" t="s">
        <v>5604</v>
      </c>
      <c r="O444" t="s">
        <v>5442</v>
      </c>
      <c r="P444" t="s">
        <v>7920</v>
      </c>
      <c r="Q444" t="s">
        <v>7900</v>
      </c>
      <c r="R444" t="s">
        <v>3752</v>
      </c>
      <c r="S444" t="s">
        <v>5445</v>
      </c>
      <c r="T444" t="s">
        <v>3140</v>
      </c>
    </row>
    <row r="445" spans="1:20">
      <c r="A445" t="s">
        <v>5442</v>
      </c>
      <c r="B445" t="s">
        <v>7921</v>
      </c>
      <c r="C445" t="s">
        <v>7922</v>
      </c>
      <c r="D445" t="s">
        <v>3752</v>
      </c>
      <c r="E445" t="s">
        <v>5445</v>
      </c>
      <c r="F445" t="s">
        <v>5446</v>
      </c>
      <c r="H445" t="s">
        <v>5442</v>
      </c>
      <c r="I445" t="s">
        <v>7923</v>
      </c>
      <c r="J445" t="s">
        <v>7924</v>
      </c>
      <c r="K445" t="s">
        <v>3752</v>
      </c>
      <c r="L445" t="s">
        <v>5445</v>
      </c>
      <c r="M445" t="s">
        <v>5604</v>
      </c>
      <c r="O445" t="s">
        <v>5442</v>
      </c>
      <c r="P445" t="s">
        <v>7925</v>
      </c>
      <c r="Q445" t="s">
        <v>7900</v>
      </c>
      <c r="R445" t="s">
        <v>3752</v>
      </c>
      <c r="S445" t="s">
        <v>5445</v>
      </c>
      <c r="T445" t="s">
        <v>3140</v>
      </c>
    </row>
    <row r="446" spans="1:20">
      <c r="A446" t="s">
        <v>5442</v>
      </c>
      <c r="B446" t="s">
        <v>7926</v>
      </c>
      <c r="C446" t="s">
        <v>7927</v>
      </c>
      <c r="D446" t="s">
        <v>3752</v>
      </c>
      <c r="E446" t="s">
        <v>5445</v>
      </c>
      <c r="F446" t="s">
        <v>5446</v>
      </c>
      <c r="H446" t="s">
        <v>5442</v>
      </c>
      <c r="I446" t="s">
        <v>7928</v>
      </c>
      <c r="J446" t="s">
        <v>7929</v>
      </c>
      <c r="K446" t="s">
        <v>3752</v>
      </c>
      <c r="L446" t="s">
        <v>5445</v>
      </c>
      <c r="M446" t="s">
        <v>5604</v>
      </c>
      <c r="O446" t="s">
        <v>5442</v>
      </c>
      <c r="P446" t="s">
        <v>7930</v>
      </c>
      <c r="Q446" t="s">
        <v>7931</v>
      </c>
      <c r="R446" t="s">
        <v>3752</v>
      </c>
      <c r="S446" t="s">
        <v>5445</v>
      </c>
      <c r="T446" t="s">
        <v>3227</v>
      </c>
    </row>
    <row r="447" spans="1:20">
      <c r="A447" t="s">
        <v>5442</v>
      </c>
      <c r="B447" t="s">
        <v>7932</v>
      </c>
      <c r="C447" t="s">
        <v>7933</v>
      </c>
      <c r="D447" t="s">
        <v>3752</v>
      </c>
      <c r="E447" t="s">
        <v>5445</v>
      </c>
      <c r="F447" t="s">
        <v>5446</v>
      </c>
      <c r="H447" t="s">
        <v>5442</v>
      </c>
      <c r="I447" t="s">
        <v>7934</v>
      </c>
      <c r="J447" t="s">
        <v>7935</v>
      </c>
      <c r="K447" t="s">
        <v>3752</v>
      </c>
      <c r="L447" t="s">
        <v>5445</v>
      </c>
      <c r="M447" t="s">
        <v>5604</v>
      </c>
      <c r="O447" t="s">
        <v>5442</v>
      </c>
      <c r="P447" t="s">
        <v>7936</v>
      </c>
      <c r="Q447" t="s">
        <v>7931</v>
      </c>
      <c r="R447" t="s">
        <v>3752</v>
      </c>
      <c r="S447" t="s">
        <v>5445</v>
      </c>
      <c r="T447" t="s">
        <v>3227</v>
      </c>
    </row>
    <row r="448" spans="1:20">
      <c r="A448" t="s">
        <v>5442</v>
      </c>
      <c r="B448" t="s">
        <v>7937</v>
      </c>
      <c r="C448" t="s">
        <v>7938</v>
      </c>
      <c r="D448" t="s">
        <v>3752</v>
      </c>
      <c r="E448" t="s">
        <v>5445</v>
      </c>
      <c r="F448" t="s">
        <v>5446</v>
      </c>
      <c r="H448" t="s">
        <v>5442</v>
      </c>
      <c r="I448" t="s">
        <v>7939</v>
      </c>
      <c r="J448" t="s">
        <v>7940</v>
      </c>
      <c r="K448" t="s">
        <v>3752</v>
      </c>
      <c r="L448" t="s">
        <v>5445</v>
      </c>
      <c r="M448" t="s">
        <v>5604</v>
      </c>
      <c r="O448" t="s">
        <v>5442</v>
      </c>
      <c r="P448" t="s">
        <v>7941</v>
      </c>
      <c r="Q448" t="s">
        <v>7942</v>
      </c>
      <c r="R448" t="s">
        <v>3752</v>
      </c>
      <c r="S448" t="s">
        <v>5445</v>
      </c>
      <c r="T448" t="s">
        <v>3227</v>
      </c>
    </row>
    <row r="449" spans="1:20">
      <c r="A449" t="s">
        <v>5442</v>
      </c>
      <c r="B449" t="s">
        <v>7943</v>
      </c>
      <c r="C449" t="s">
        <v>7944</v>
      </c>
      <c r="D449" t="s">
        <v>3752</v>
      </c>
      <c r="E449" t="s">
        <v>5445</v>
      </c>
      <c r="F449" t="s">
        <v>5446</v>
      </c>
      <c r="H449" t="s">
        <v>5442</v>
      </c>
      <c r="I449" t="s">
        <v>7945</v>
      </c>
      <c r="J449" t="s">
        <v>7946</v>
      </c>
      <c r="K449" t="s">
        <v>3752</v>
      </c>
      <c r="L449" t="s">
        <v>5445</v>
      </c>
      <c r="M449" t="s">
        <v>5604</v>
      </c>
      <c r="O449" t="s">
        <v>5442</v>
      </c>
      <c r="P449" t="s">
        <v>7947</v>
      </c>
      <c r="Q449" t="s">
        <v>7948</v>
      </c>
      <c r="R449" t="s">
        <v>3752</v>
      </c>
      <c r="S449" t="s">
        <v>5445</v>
      </c>
      <c r="T449" t="s">
        <v>3227</v>
      </c>
    </row>
    <row r="450" spans="1:20">
      <c r="A450" t="s">
        <v>5442</v>
      </c>
      <c r="B450" t="s">
        <v>7949</v>
      </c>
      <c r="C450" t="s">
        <v>7950</v>
      </c>
      <c r="D450" t="s">
        <v>3752</v>
      </c>
      <c r="E450" t="s">
        <v>5445</v>
      </c>
      <c r="F450" t="s">
        <v>5446</v>
      </c>
      <c r="H450" t="s">
        <v>5442</v>
      </c>
      <c r="I450" t="s">
        <v>7951</v>
      </c>
      <c r="J450" t="s">
        <v>7952</v>
      </c>
      <c r="K450" t="s">
        <v>3752</v>
      </c>
      <c r="L450" t="s">
        <v>5445</v>
      </c>
      <c r="M450" t="s">
        <v>5604</v>
      </c>
      <c r="O450" t="s">
        <v>5442</v>
      </c>
      <c r="P450" t="s">
        <v>7953</v>
      </c>
      <c r="Q450" t="s">
        <v>7948</v>
      </c>
      <c r="R450" t="s">
        <v>3752</v>
      </c>
      <c r="S450" t="s">
        <v>5445</v>
      </c>
      <c r="T450" t="s">
        <v>3227</v>
      </c>
    </row>
    <row r="451" spans="1:20">
      <c r="A451" t="s">
        <v>5442</v>
      </c>
      <c r="B451" t="s">
        <v>7954</v>
      </c>
      <c r="C451" t="s">
        <v>7944</v>
      </c>
      <c r="D451" t="s">
        <v>3752</v>
      </c>
      <c r="E451" t="s">
        <v>5445</v>
      </c>
      <c r="F451" t="s">
        <v>5446</v>
      </c>
      <c r="H451" t="s">
        <v>5442</v>
      </c>
      <c r="I451" t="s">
        <v>7955</v>
      </c>
      <c r="J451" t="s">
        <v>7956</v>
      </c>
      <c r="K451" t="s">
        <v>3752</v>
      </c>
      <c r="L451" t="s">
        <v>5445</v>
      </c>
      <c r="M451" t="s">
        <v>5604</v>
      </c>
      <c r="O451" t="s">
        <v>5442</v>
      </c>
      <c r="P451" t="s">
        <v>7957</v>
      </c>
      <c r="Q451" t="s">
        <v>7958</v>
      </c>
      <c r="R451" t="s">
        <v>3752</v>
      </c>
      <c r="S451" t="s">
        <v>5445</v>
      </c>
      <c r="T451" t="s">
        <v>3227</v>
      </c>
    </row>
    <row r="452" spans="1:20">
      <c r="A452" t="s">
        <v>5442</v>
      </c>
      <c r="B452" t="s">
        <v>7959</v>
      </c>
      <c r="C452" t="s">
        <v>7960</v>
      </c>
      <c r="D452" t="s">
        <v>3752</v>
      </c>
      <c r="E452" t="s">
        <v>5445</v>
      </c>
      <c r="F452" t="s">
        <v>5446</v>
      </c>
      <c r="H452" t="s">
        <v>5442</v>
      </c>
      <c r="I452" t="s">
        <v>7961</v>
      </c>
      <c r="J452" t="s">
        <v>7962</v>
      </c>
      <c r="K452" t="s">
        <v>3752</v>
      </c>
      <c r="L452" t="s">
        <v>5445</v>
      </c>
      <c r="M452" t="s">
        <v>5604</v>
      </c>
      <c r="O452" t="s">
        <v>5442</v>
      </c>
      <c r="P452" t="s">
        <v>7963</v>
      </c>
      <c r="Q452" t="s">
        <v>7964</v>
      </c>
      <c r="R452" t="s">
        <v>3752</v>
      </c>
      <c r="S452" t="s">
        <v>5445</v>
      </c>
      <c r="T452" t="s">
        <v>5451</v>
      </c>
    </row>
    <row r="453" spans="1:20">
      <c r="A453" t="s">
        <v>5442</v>
      </c>
      <c r="B453" t="s">
        <v>7965</v>
      </c>
      <c r="C453" t="s">
        <v>7966</v>
      </c>
      <c r="D453" t="s">
        <v>3752</v>
      </c>
      <c r="E453" t="s">
        <v>5445</v>
      </c>
      <c r="F453" t="s">
        <v>5446</v>
      </c>
      <c r="H453" t="s">
        <v>5442</v>
      </c>
      <c r="I453" t="s">
        <v>7967</v>
      </c>
      <c r="J453" t="s">
        <v>7968</v>
      </c>
      <c r="K453" t="s">
        <v>3752</v>
      </c>
      <c r="L453" t="s">
        <v>5445</v>
      </c>
      <c r="M453" t="s">
        <v>5604</v>
      </c>
      <c r="O453" t="s">
        <v>5442</v>
      </c>
      <c r="P453" t="s">
        <v>7969</v>
      </c>
      <c r="Q453" t="s">
        <v>7964</v>
      </c>
      <c r="R453" t="s">
        <v>3752</v>
      </c>
      <c r="S453" t="s">
        <v>5445</v>
      </c>
      <c r="T453" t="s">
        <v>5451</v>
      </c>
    </row>
    <row r="454" spans="1:20">
      <c r="A454" t="s">
        <v>5442</v>
      </c>
      <c r="B454" t="s">
        <v>7970</v>
      </c>
      <c r="C454" t="s">
        <v>7971</v>
      </c>
      <c r="D454" t="s">
        <v>3752</v>
      </c>
      <c r="E454" t="s">
        <v>5445</v>
      </c>
      <c r="F454" t="s">
        <v>5446</v>
      </c>
      <c r="H454" t="s">
        <v>5442</v>
      </c>
      <c r="I454" t="s">
        <v>7972</v>
      </c>
      <c r="J454" t="s">
        <v>7973</v>
      </c>
      <c r="K454" t="s">
        <v>3752</v>
      </c>
      <c r="L454" t="s">
        <v>5445</v>
      </c>
      <c r="M454" t="s">
        <v>5604</v>
      </c>
      <c r="O454" t="s">
        <v>5442</v>
      </c>
      <c r="P454" t="s">
        <v>7974</v>
      </c>
      <c r="Q454" t="s">
        <v>7964</v>
      </c>
      <c r="R454" t="s">
        <v>3752</v>
      </c>
      <c r="S454" t="s">
        <v>5445</v>
      </c>
      <c r="T454" t="s">
        <v>5451</v>
      </c>
    </row>
    <row r="455" spans="1:20">
      <c r="A455" t="s">
        <v>5442</v>
      </c>
      <c r="B455" t="s">
        <v>7975</v>
      </c>
      <c r="C455" t="s">
        <v>7976</v>
      </c>
      <c r="D455" t="s">
        <v>3752</v>
      </c>
      <c r="E455" t="s">
        <v>5445</v>
      </c>
      <c r="F455" t="s">
        <v>5446</v>
      </c>
      <c r="H455" t="s">
        <v>5442</v>
      </c>
      <c r="I455" t="s">
        <v>7977</v>
      </c>
      <c r="J455" t="s">
        <v>7904</v>
      </c>
      <c r="K455" t="s">
        <v>3752</v>
      </c>
      <c r="L455" t="s">
        <v>5445</v>
      </c>
      <c r="M455" t="s">
        <v>5604</v>
      </c>
      <c r="O455" t="s">
        <v>5442</v>
      </c>
      <c r="P455" t="s">
        <v>7978</v>
      </c>
      <c r="Q455" t="s">
        <v>7964</v>
      </c>
      <c r="R455" t="s">
        <v>3752</v>
      </c>
      <c r="S455" t="s">
        <v>5445</v>
      </c>
      <c r="T455" t="s">
        <v>5451</v>
      </c>
    </row>
    <row r="456" spans="1:20">
      <c r="A456" t="s">
        <v>5442</v>
      </c>
      <c r="B456" t="s">
        <v>7979</v>
      </c>
      <c r="C456" t="s">
        <v>7980</v>
      </c>
      <c r="D456" t="s">
        <v>3752</v>
      </c>
      <c r="E456" t="s">
        <v>5445</v>
      </c>
      <c r="F456" t="s">
        <v>5446</v>
      </c>
      <c r="H456" t="s">
        <v>5442</v>
      </c>
      <c r="I456" t="s">
        <v>7981</v>
      </c>
      <c r="J456" t="s">
        <v>7909</v>
      </c>
      <c r="K456" t="s">
        <v>3752</v>
      </c>
      <c r="L456" t="s">
        <v>5445</v>
      </c>
      <c r="M456" t="s">
        <v>5604</v>
      </c>
      <c r="O456" t="s">
        <v>5442</v>
      </c>
      <c r="P456" t="s">
        <v>7982</v>
      </c>
      <c r="Q456" t="s">
        <v>7983</v>
      </c>
      <c r="R456" t="s">
        <v>3752</v>
      </c>
      <c r="S456" t="s">
        <v>5445</v>
      </c>
      <c r="T456" t="s">
        <v>5451</v>
      </c>
    </row>
    <row r="457" spans="1:20">
      <c r="A457" t="s">
        <v>5442</v>
      </c>
      <c r="B457" t="s">
        <v>7984</v>
      </c>
      <c r="C457" t="s">
        <v>7985</v>
      </c>
      <c r="D457" t="s">
        <v>3752</v>
      </c>
      <c r="E457" t="s">
        <v>5445</v>
      </c>
      <c r="F457" t="s">
        <v>5446</v>
      </c>
      <c r="H457" t="s">
        <v>5442</v>
      </c>
      <c r="I457" t="s">
        <v>7986</v>
      </c>
      <c r="J457" t="s">
        <v>7987</v>
      </c>
      <c r="K457" t="s">
        <v>3752</v>
      </c>
      <c r="L457" t="s">
        <v>5445</v>
      </c>
      <c r="M457" t="s">
        <v>5604</v>
      </c>
      <c r="O457" t="s">
        <v>5442</v>
      </c>
      <c r="P457" t="s">
        <v>7988</v>
      </c>
      <c r="Q457" t="s">
        <v>7989</v>
      </c>
      <c r="R457" t="s">
        <v>3752</v>
      </c>
      <c r="S457" t="s">
        <v>5445</v>
      </c>
      <c r="T457" t="s">
        <v>5451</v>
      </c>
    </row>
    <row r="458" spans="1:20">
      <c r="A458" t="s">
        <v>5442</v>
      </c>
      <c r="B458" t="s">
        <v>7990</v>
      </c>
      <c r="C458" t="s">
        <v>7991</v>
      </c>
      <c r="D458" t="s">
        <v>3752</v>
      </c>
      <c r="E458" t="s">
        <v>5445</v>
      </c>
      <c r="F458" t="s">
        <v>1443</v>
      </c>
      <c r="H458" t="s">
        <v>5442</v>
      </c>
      <c r="I458" t="s">
        <v>7992</v>
      </c>
      <c r="J458" t="s">
        <v>7993</v>
      </c>
      <c r="K458" t="s">
        <v>3752</v>
      </c>
      <c r="L458" t="s">
        <v>5445</v>
      </c>
      <c r="M458" t="s">
        <v>5451</v>
      </c>
      <c r="O458" t="s">
        <v>5442</v>
      </c>
      <c r="P458" t="s">
        <v>7994</v>
      </c>
      <c r="Q458" t="s">
        <v>7995</v>
      </c>
      <c r="R458" t="s">
        <v>3752</v>
      </c>
      <c r="S458" t="s">
        <v>5445</v>
      </c>
      <c r="T458" t="s">
        <v>5451</v>
      </c>
    </row>
    <row r="459" spans="1:20">
      <c r="A459" t="s">
        <v>5442</v>
      </c>
      <c r="B459" t="s">
        <v>7996</v>
      </c>
      <c r="C459" t="s">
        <v>7997</v>
      </c>
      <c r="D459" t="s">
        <v>3752</v>
      </c>
      <c r="E459" t="s">
        <v>5445</v>
      </c>
      <c r="F459" t="s">
        <v>1443</v>
      </c>
      <c r="H459" t="s">
        <v>5442</v>
      </c>
      <c r="I459" t="s">
        <v>7998</v>
      </c>
      <c r="J459" t="s">
        <v>7999</v>
      </c>
      <c r="K459" t="s">
        <v>3752</v>
      </c>
      <c r="L459" t="s">
        <v>5445</v>
      </c>
      <c r="M459" t="s">
        <v>5451</v>
      </c>
      <c r="O459" t="s">
        <v>5442</v>
      </c>
      <c r="P459" t="s">
        <v>8000</v>
      </c>
      <c r="Q459" t="s">
        <v>8001</v>
      </c>
      <c r="R459" t="s">
        <v>3752</v>
      </c>
      <c r="S459" t="s">
        <v>5445</v>
      </c>
      <c r="T459" t="s">
        <v>5446</v>
      </c>
    </row>
    <row r="460" spans="1:20">
      <c r="A460" t="s">
        <v>5442</v>
      </c>
      <c r="B460" t="s">
        <v>8002</v>
      </c>
      <c r="C460" t="s">
        <v>8003</v>
      </c>
      <c r="D460" t="s">
        <v>3752</v>
      </c>
      <c r="E460" t="s">
        <v>5445</v>
      </c>
      <c r="F460" t="s">
        <v>1443</v>
      </c>
      <c r="H460" t="s">
        <v>5442</v>
      </c>
      <c r="I460" t="s">
        <v>8004</v>
      </c>
      <c r="J460" t="s">
        <v>8005</v>
      </c>
      <c r="K460" t="s">
        <v>3752</v>
      </c>
      <c r="L460" t="s">
        <v>5445</v>
      </c>
      <c r="M460" t="s">
        <v>5451</v>
      </c>
      <c r="O460" t="s">
        <v>5442</v>
      </c>
      <c r="P460" t="s">
        <v>8006</v>
      </c>
      <c r="Q460" t="s">
        <v>8001</v>
      </c>
      <c r="R460" t="s">
        <v>3752</v>
      </c>
      <c r="S460" t="s">
        <v>5445</v>
      </c>
      <c r="T460" t="s">
        <v>5446</v>
      </c>
    </row>
    <row r="461" spans="1:20">
      <c r="A461" t="s">
        <v>5442</v>
      </c>
      <c r="B461" t="s">
        <v>8007</v>
      </c>
      <c r="C461" t="s">
        <v>8008</v>
      </c>
      <c r="D461" t="s">
        <v>3752</v>
      </c>
      <c r="E461" t="s">
        <v>5445</v>
      </c>
      <c r="F461" t="s">
        <v>1443</v>
      </c>
      <c r="H461" t="s">
        <v>5442</v>
      </c>
      <c r="I461" t="s">
        <v>8009</v>
      </c>
      <c r="J461" t="s">
        <v>8010</v>
      </c>
      <c r="K461" t="s">
        <v>3752</v>
      </c>
      <c r="L461" t="s">
        <v>5445</v>
      </c>
      <c r="M461" t="s">
        <v>5451</v>
      </c>
      <c r="O461" t="s">
        <v>5442</v>
      </c>
      <c r="P461" t="s">
        <v>8011</v>
      </c>
      <c r="Q461" t="s">
        <v>8012</v>
      </c>
      <c r="R461" t="s">
        <v>3752</v>
      </c>
      <c r="S461" t="s">
        <v>5445</v>
      </c>
      <c r="T461" t="s">
        <v>5451</v>
      </c>
    </row>
    <row r="462" spans="1:20">
      <c r="A462" t="s">
        <v>5442</v>
      </c>
      <c r="B462" t="s">
        <v>8013</v>
      </c>
      <c r="C462" t="s">
        <v>8014</v>
      </c>
      <c r="D462" t="s">
        <v>3752</v>
      </c>
      <c r="E462" t="s">
        <v>5445</v>
      </c>
      <c r="F462" t="s">
        <v>1443</v>
      </c>
      <c r="H462" t="s">
        <v>5442</v>
      </c>
      <c r="I462" t="s">
        <v>8015</v>
      </c>
      <c r="J462" t="s">
        <v>8016</v>
      </c>
      <c r="K462" t="s">
        <v>3752</v>
      </c>
      <c r="L462" t="s">
        <v>5445</v>
      </c>
      <c r="M462" t="s">
        <v>5451</v>
      </c>
      <c r="O462" t="s">
        <v>5442</v>
      </c>
      <c r="P462" t="s">
        <v>8017</v>
      </c>
      <c r="Q462" t="s">
        <v>8018</v>
      </c>
      <c r="R462" t="s">
        <v>3752</v>
      </c>
      <c r="S462" t="s">
        <v>5445</v>
      </c>
      <c r="T462" t="s">
        <v>5451</v>
      </c>
    </row>
    <row r="463" spans="1:20">
      <c r="A463" t="s">
        <v>5442</v>
      </c>
      <c r="B463" t="s">
        <v>8019</v>
      </c>
      <c r="C463" t="s">
        <v>8020</v>
      </c>
      <c r="D463" t="s">
        <v>3752</v>
      </c>
      <c r="E463" t="s">
        <v>5445</v>
      </c>
      <c r="F463" t="s">
        <v>1443</v>
      </c>
      <c r="H463" t="s">
        <v>5442</v>
      </c>
      <c r="I463" t="s">
        <v>8021</v>
      </c>
      <c r="J463" t="s">
        <v>8022</v>
      </c>
      <c r="K463" t="s">
        <v>3752</v>
      </c>
      <c r="L463" t="s">
        <v>5445</v>
      </c>
      <c r="M463" t="s">
        <v>5451</v>
      </c>
      <c r="O463" t="s">
        <v>5442</v>
      </c>
      <c r="P463" t="s">
        <v>8023</v>
      </c>
      <c r="Q463" t="s">
        <v>8018</v>
      </c>
      <c r="R463" t="s">
        <v>3752</v>
      </c>
      <c r="S463" t="s">
        <v>5445</v>
      </c>
      <c r="T463" t="s">
        <v>5451</v>
      </c>
    </row>
    <row r="464" spans="1:20">
      <c r="A464" t="s">
        <v>5442</v>
      </c>
      <c r="B464" t="s">
        <v>8024</v>
      </c>
      <c r="C464" t="s">
        <v>8025</v>
      </c>
      <c r="D464" t="s">
        <v>3752</v>
      </c>
      <c r="E464" t="s">
        <v>5445</v>
      </c>
      <c r="F464" t="s">
        <v>1443</v>
      </c>
      <c r="H464" t="s">
        <v>5442</v>
      </c>
      <c r="I464" t="s">
        <v>8026</v>
      </c>
      <c r="J464" t="s">
        <v>8022</v>
      </c>
      <c r="K464" t="s">
        <v>3752</v>
      </c>
      <c r="L464" t="s">
        <v>5445</v>
      </c>
      <c r="M464" t="s">
        <v>5451</v>
      </c>
      <c r="O464" t="s">
        <v>5442</v>
      </c>
      <c r="P464" t="s">
        <v>8027</v>
      </c>
      <c r="Q464" t="s">
        <v>8028</v>
      </c>
      <c r="R464" t="s">
        <v>3752</v>
      </c>
      <c r="S464" t="s">
        <v>5445</v>
      </c>
      <c r="T464" t="s">
        <v>5976</v>
      </c>
    </row>
    <row r="465" spans="1:20">
      <c r="A465" t="s">
        <v>5442</v>
      </c>
      <c r="B465" t="s">
        <v>8029</v>
      </c>
      <c r="C465" t="s">
        <v>8030</v>
      </c>
      <c r="D465" t="s">
        <v>3752</v>
      </c>
      <c r="E465" t="s">
        <v>5445</v>
      </c>
      <c r="F465" t="s">
        <v>1443</v>
      </c>
      <c r="H465" t="s">
        <v>5442</v>
      </c>
      <c r="I465" t="s">
        <v>8031</v>
      </c>
      <c r="J465" t="s">
        <v>8032</v>
      </c>
      <c r="K465" t="s">
        <v>3752</v>
      </c>
      <c r="L465" t="s">
        <v>5445</v>
      </c>
      <c r="M465" t="s">
        <v>5451</v>
      </c>
      <c r="O465" t="s">
        <v>5442</v>
      </c>
      <c r="P465" t="s">
        <v>8033</v>
      </c>
      <c r="Q465" t="s">
        <v>8034</v>
      </c>
      <c r="R465" t="s">
        <v>3752</v>
      </c>
      <c r="S465" t="s">
        <v>5445</v>
      </c>
      <c r="T465" t="s">
        <v>5976</v>
      </c>
    </row>
    <row r="466" spans="1:20">
      <c r="A466" t="s">
        <v>5442</v>
      </c>
      <c r="B466" t="s">
        <v>8035</v>
      </c>
      <c r="C466" t="s">
        <v>8036</v>
      </c>
      <c r="D466" t="s">
        <v>3752</v>
      </c>
      <c r="E466" t="s">
        <v>5445</v>
      </c>
      <c r="F466" t="s">
        <v>1443</v>
      </c>
      <c r="H466" t="s">
        <v>5442</v>
      </c>
      <c r="I466" t="s">
        <v>8037</v>
      </c>
      <c r="J466" t="s">
        <v>8038</v>
      </c>
      <c r="K466" t="s">
        <v>3752</v>
      </c>
      <c r="L466" t="s">
        <v>5445</v>
      </c>
      <c r="M466" t="s">
        <v>5604</v>
      </c>
      <c r="O466" t="s">
        <v>5442</v>
      </c>
      <c r="P466" t="s">
        <v>8039</v>
      </c>
      <c r="Q466" t="s">
        <v>8040</v>
      </c>
      <c r="R466" t="s">
        <v>3752</v>
      </c>
      <c r="S466" t="s">
        <v>5445</v>
      </c>
      <c r="T466" t="s">
        <v>5451</v>
      </c>
    </row>
    <row r="467" spans="1:20">
      <c r="A467" t="s">
        <v>5442</v>
      </c>
      <c r="B467" t="s">
        <v>8041</v>
      </c>
      <c r="C467" t="s">
        <v>8042</v>
      </c>
      <c r="D467" t="s">
        <v>3752</v>
      </c>
      <c r="E467" t="s">
        <v>5445</v>
      </c>
      <c r="F467" t="s">
        <v>1443</v>
      </c>
      <c r="H467" t="s">
        <v>5442</v>
      </c>
      <c r="I467" t="s">
        <v>8043</v>
      </c>
      <c r="J467" t="s">
        <v>8044</v>
      </c>
      <c r="K467" t="s">
        <v>3752</v>
      </c>
      <c r="L467" t="s">
        <v>5445</v>
      </c>
      <c r="M467" t="s">
        <v>5604</v>
      </c>
      <c r="O467" t="s">
        <v>5442</v>
      </c>
      <c r="P467" t="s">
        <v>8045</v>
      </c>
      <c r="Q467" t="s">
        <v>8040</v>
      </c>
      <c r="R467" t="s">
        <v>3752</v>
      </c>
      <c r="S467" t="s">
        <v>5445</v>
      </c>
      <c r="T467" t="s">
        <v>5451</v>
      </c>
    </row>
    <row r="468" spans="1:20">
      <c r="A468" t="s">
        <v>5442</v>
      </c>
      <c r="B468" t="s">
        <v>8046</v>
      </c>
      <c r="C468" t="s">
        <v>8047</v>
      </c>
      <c r="D468" t="s">
        <v>3752</v>
      </c>
      <c r="E468" t="s">
        <v>5445</v>
      </c>
      <c r="F468" t="s">
        <v>1443</v>
      </c>
      <c r="H468" t="s">
        <v>5442</v>
      </c>
      <c r="I468" t="s">
        <v>8048</v>
      </c>
      <c r="J468" t="s">
        <v>8049</v>
      </c>
      <c r="K468" t="s">
        <v>3752</v>
      </c>
      <c r="L468" t="s">
        <v>5445</v>
      </c>
      <c r="M468" t="s">
        <v>5604</v>
      </c>
      <c r="O468" t="s">
        <v>5442</v>
      </c>
      <c r="P468" t="s">
        <v>8050</v>
      </c>
      <c r="Q468" t="s">
        <v>8040</v>
      </c>
      <c r="R468" t="s">
        <v>3752</v>
      </c>
      <c r="S468" t="s">
        <v>5445</v>
      </c>
      <c r="T468" t="s">
        <v>5451</v>
      </c>
    </row>
    <row r="469" spans="1:20">
      <c r="A469" t="s">
        <v>5442</v>
      </c>
      <c r="B469" t="s">
        <v>8051</v>
      </c>
      <c r="C469" t="s">
        <v>8052</v>
      </c>
      <c r="D469" t="s">
        <v>3752</v>
      </c>
      <c r="E469" t="s">
        <v>5445</v>
      </c>
      <c r="F469" t="s">
        <v>1443</v>
      </c>
      <c r="H469" t="s">
        <v>5442</v>
      </c>
      <c r="I469" t="s">
        <v>8053</v>
      </c>
      <c r="J469" t="s">
        <v>8038</v>
      </c>
      <c r="K469" t="s">
        <v>3752</v>
      </c>
      <c r="L469" t="s">
        <v>5445</v>
      </c>
      <c r="M469" t="s">
        <v>5604</v>
      </c>
      <c r="O469" t="s">
        <v>5442</v>
      </c>
      <c r="P469" t="s">
        <v>8054</v>
      </c>
      <c r="Q469" t="s">
        <v>8055</v>
      </c>
      <c r="R469" t="s">
        <v>3752</v>
      </c>
      <c r="S469" t="s">
        <v>5445</v>
      </c>
      <c r="T469" t="s">
        <v>5451</v>
      </c>
    </row>
    <row r="470" spans="1:20">
      <c r="A470" t="s">
        <v>5442</v>
      </c>
      <c r="B470" t="s">
        <v>8056</v>
      </c>
      <c r="C470" t="s">
        <v>8057</v>
      </c>
      <c r="D470" t="s">
        <v>3752</v>
      </c>
      <c r="E470" t="s">
        <v>5445</v>
      </c>
      <c r="F470" t="s">
        <v>1443</v>
      </c>
      <c r="H470" t="s">
        <v>5442</v>
      </c>
      <c r="I470" t="s">
        <v>8058</v>
      </c>
      <c r="J470" t="s">
        <v>8059</v>
      </c>
      <c r="K470" t="s">
        <v>3752</v>
      </c>
      <c r="L470" t="s">
        <v>5445</v>
      </c>
      <c r="M470" t="s">
        <v>5604</v>
      </c>
      <c r="O470" t="s">
        <v>5442</v>
      </c>
      <c r="P470" t="s">
        <v>8060</v>
      </c>
      <c r="Q470" t="s">
        <v>8061</v>
      </c>
      <c r="R470" t="s">
        <v>3752</v>
      </c>
      <c r="S470" t="s">
        <v>5445</v>
      </c>
      <c r="T470" t="s">
        <v>5451</v>
      </c>
    </row>
    <row r="471" spans="1:20">
      <c r="A471" t="s">
        <v>5442</v>
      </c>
      <c r="B471" t="s">
        <v>8062</v>
      </c>
      <c r="C471" t="s">
        <v>8063</v>
      </c>
      <c r="D471" t="s">
        <v>3752</v>
      </c>
      <c r="E471" t="s">
        <v>5445</v>
      </c>
      <c r="F471" t="s">
        <v>1443</v>
      </c>
      <c r="H471" t="s">
        <v>5442</v>
      </c>
      <c r="I471" t="s">
        <v>8064</v>
      </c>
      <c r="J471" t="s">
        <v>8065</v>
      </c>
      <c r="K471" t="s">
        <v>3752</v>
      </c>
      <c r="L471" t="s">
        <v>5445</v>
      </c>
      <c r="M471" t="s">
        <v>5446</v>
      </c>
      <c r="O471" t="s">
        <v>5442</v>
      </c>
      <c r="P471" t="s">
        <v>8066</v>
      </c>
      <c r="Q471" t="s">
        <v>8067</v>
      </c>
      <c r="R471" t="s">
        <v>3752</v>
      </c>
      <c r="S471" t="s">
        <v>5445</v>
      </c>
      <c r="T471" t="s">
        <v>5451</v>
      </c>
    </row>
    <row r="472" spans="1:20">
      <c r="A472" t="s">
        <v>5442</v>
      </c>
      <c r="B472" t="s">
        <v>8068</v>
      </c>
      <c r="C472" t="s">
        <v>8069</v>
      </c>
      <c r="D472" t="s">
        <v>3752</v>
      </c>
      <c r="E472" t="s">
        <v>5445</v>
      </c>
      <c r="F472" t="s">
        <v>1443</v>
      </c>
      <c r="H472" t="s">
        <v>5442</v>
      </c>
      <c r="I472" t="s">
        <v>8070</v>
      </c>
      <c r="J472" t="s">
        <v>8071</v>
      </c>
      <c r="K472" t="s">
        <v>3752</v>
      </c>
      <c r="L472" t="s">
        <v>5445</v>
      </c>
      <c r="M472" t="s">
        <v>5446</v>
      </c>
      <c r="O472" t="s">
        <v>5442</v>
      </c>
      <c r="P472" t="s">
        <v>8072</v>
      </c>
      <c r="Q472" t="s">
        <v>8073</v>
      </c>
      <c r="R472" t="s">
        <v>3752</v>
      </c>
      <c r="S472" t="s">
        <v>5445</v>
      </c>
      <c r="T472" t="s">
        <v>5976</v>
      </c>
    </row>
    <row r="473" spans="1:20">
      <c r="A473" t="s">
        <v>5442</v>
      </c>
      <c r="B473" t="s">
        <v>8074</v>
      </c>
      <c r="C473" t="s">
        <v>8075</v>
      </c>
      <c r="D473" t="s">
        <v>3752</v>
      </c>
      <c r="E473" t="s">
        <v>5445</v>
      </c>
      <c r="F473" t="s">
        <v>1443</v>
      </c>
      <c r="H473" t="s">
        <v>5442</v>
      </c>
      <c r="I473" t="s">
        <v>8076</v>
      </c>
      <c r="J473" t="s">
        <v>8077</v>
      </c>
      <c r="K473" t="s">
        <v>3752</v>
      </c>
      <c r="L473" t="s">
        <v>5445</v>
      </c>
      <c r="M473" t="s">
        <v>5446</v>
      </c>
      <c r="O473" t="s">
        <v>5442</v>
      </c>
      <c r="P473" t="s">
        <v>8078</v>
      </c>
      <c r="Q473" t="s">
        <v>8073</v>
      </c>
      <c r="R473" t="s">
        <v>3752</v>
      </c>
      <c r="S473" t="s">
        <v>5445</v>
      </c>
      <c r="T473" t="s">
        <v>5976</v>
      </c>
    </row>
    <row r="474" spans="1:20">
      <c r="A474" t="s">
        <v>5442</v>
      </c>
      <c r="B474" t="s">
        <v>8079</v>
      </c>
      <c r="C474" t="s">
        <v>8080</v>
      </c>
      <c r="D474" t="s">
        <v>3752</v>
      </c>
      <c r="E474" t="s">
        <v>5445</v>
      </c>
      <c r="F474" t="s">
        <v>1443</v>
      </c>
      <c r="H474" t="s">
        <v>5442</v>
      </c>
      <c r="I474" t="s">
        <v>8081</v>
      </c>
      <c r="J474" t="s">
        <v>8082</v>
      </c>
      <c r="K474" t="s">
        <v>3752</v>
      </c>
      <c r="L474" t="s">
        <v>5445</v>
      </c>
      <c r="M474" t="s">
        <v>5446</v>
      </c>
      <c r="O474" t="s">
        <v>5442</v>
      </c>
      <c r="P474" t="s">
        <v>8083</v>
      </c>
      <c r="Q474" t="s">
        <v>8073</v>
      </c>
      <c r="R474" t="s">
        <v>3752</v>
      </c>
      <c r="S474" t="s">
        <v>5445</v>
      </c>
      <c r="T474" t="s">
        <v>5976</v>
      </c>
    </row>
    <row r="475" spans="1:20">
      <c r="A475" t="s">
        <v>5442</v>
      </c>
      <c r="B475" t="s">
        <v>8084</v>
      </c>
      <c r="C475" t="s">
        <v>8085</v>
      </c>
      <c r="D475" t="s">
        <v>3752</v>
      </c>
      <c r="E475" t="s">
        <v>5445</v>
      </c>
      <c r="F475" t="s">
        <v>1443</v>
      </c>
      <c r="H475" t="s">
        <v>5442</v>
      </c>
      <c r="I475" t="s">
        <v>8086</v>
      </c>
      <c r="J475" t="s">
        <v>8087</v>
      </c>
      <c r="K475" t="s">
        <v>3752</v>
      </c>
      <c r="L475" t="s">
        <v>5445</v>
      </c>
      <c r="M475" t="s">
        <v>6834</v>
      </c>
      <c r="O475" t="s">
        <v>5442</v>
      </c>
      <c r="P475" t="s">
        <v>8088</v>
      </c>
      <c r="Q475" t="s">
        <v>8089</v>
      </c>
      <c r="R475" t="s">
        <v>3752</v>
      </c>
      <c r="S475" t="s">
        <v>5445</v>
      </c>
      <c r="T475" t="s">
        <v>6101</v>
      </c>
    </row>
    <row r="476" spans="1:20">
      <c r="A476" t="s">
        <v>5442</v>
      </c>
      <c r="B476" t="s">
        <v>8090</v>
      </c>
      <c r="C476" t="s">
        <v>8091</v>
      </c>
      <c r="D476" t="s">
        <v>3752</v>
      </c>
      <c r="E476" t="s">
        <v>5445</v>
      </c>
      <c r="F476" t="s">
        <v>5802</v>
      </c>
      <c r="H476" t="s">
        <v>5442</v>
      </c>
      <c r="I476" t="s">
        <v>8092</v>
      </c>
      <c r="J476" t="s">
        <v>8093</v>
      </c>
      <c r="K476" t="s">
        <v>3752</v>
      </c>
      <c r="L476" t="s">
        <v>5445</v>
      </c>
      <c r="M476" t="s">
        <v>6834</v>
      </c>
      <c r="O476" t="s">
        <v>5442</v>
      </c>
      <c r="P476" t="s">
        <v>8094</v>
      </c>
      <c r="Q476" t="s">
        <v>8095</v>
      </c>
      <c r="R476" t="s">
        <v>3752</v>
      </c>
      <c r="S476" t="s">
        <v>5445</v>
      </c>
      <c r="T476" t="s">
        <v>6101</v>
      </c>
    </row>
    <row r="477" spans="1:20">
      <c r="A477" t="s">
        <v>5442</v>
      </c>
      <c r="B477" t="s">
        <v>8096</v>
      </c>
      <c r="C477" t="s">
        <v>8097</v>
      </c>
      <c r="D477" t="s">
        <v>3752</v>
      </c>
      <c r="E477" t="s">
        <v>5445</v>
      </c>
      <c r="F477" t="s">
        <v>5802</v>
      </c>
      <c r="H477" t="s">
        <v>5442</v>
      </c>
      <c r="I477" t="s">
        <v>8098</v>
      </c>
      <c r="J477" t="s">
        <v>8099</v>
      </c>
      <c r="K477" t="s">
        <v>3752</v>
      </c>
      <c r="L477" t="s">
        <v>5445</v>
      </c>
      <c r="M477" t="s">
        <v>6834</v>
      </c>
      <c r="O477" t="s">
        <v>5442</v>
      </c>
      <c r="P477" t="s">
        <v>8100</v>
      </c>
      <c r="Q477" t="s">
        <v>8101</v>
      </c>
      <c r="R477" t="s">
        <v>3752</v>
      </c>
      <c r="S477" t="s">
        <v>5445</v>
      </c>
      <c r="T477" t="s">
        <v>6101</v>
      </c>
    </row>
    <row r="478" spans="1:20">
      <c r="A478" t="s">
        <v>5442</v>
      </c>
      <c r="B478" t="s">
        <v>8102</v>
      </c>
      <c r="C478" t="s">
        <v>8103</v>
      </c>
      <c r="D478" t="s">
        <v>3752</v>
      </c>
      <c r="E478" t="s">
        <v>5445</v>
      </c>
      <c r="F478" t="s">
        <v>5802</v>
      </c>
      <c r="H478" t="s">
        <v>5442</v>
      </c>
      <c r="I478" t="s">
        <v>8104</v>
      </c>
      <c r="J478" t="s">
        <v>8105</v>
      </c>
      <c r="K478" t="s">
        <v>3752</v>
      </c>
      <c r="L478" t="s">
        <v>5445</v>
      </c>
      <c r="M478" t="s">
        <v>6834</v>
      </c>
      <c r="O478" t="s">
        <v>5442</v>
      </c>
      <c r="P478" t="s">
        <v>8106</v>
      </c>
      <c r="Q478" t="s">
        <v>8107</v>
      </c>
      <c r="R478" t="s">
        <v>3752</v>
      </c>
      <c r="S478" t="s">
        <v>5445</v>
      </c>
      <c r="T478" t="s">
        <v>6101</v>
      </c>
    </row>
    <row r="479" spans="1:20">
      <c r="A479" t="s">
        <v>5442</v>
      </c>
      <c r="B479" t="s">
        <v>8108</v>
      </c>
      <c r="C479" t="s">
        <v>8109</v>
      </c>
      <c r="D479" t="s">
        <v>3752</v>
      </c>
      <c r="E479" t="s">
        <v>5445</v>
      </c>
      <c r="F479" t="s">
        <v>5802</v>
      </c>
      <c r="H479" t="s">
        <v>5442</v>
      </c>
      <c r="I479" t="s">
        <v>8110</v>
      </c>
      <c r="J479" t="s">
        <v>8111</v>
      </c>
      <c r="K479" t="s">
        <v>3752</v>
      </c>
      <c r="L479" t="s">
        <v>5445</v>
      </c>
      <c r="M479" t="s">
        <v>6834</v>
      </c>
      <c r="O479" t="s">
        <v>5442</v>
      </c>
      <c r="P479" t="s">
        <v>8112</v>
      </c>
      <c r="Q479" t="s">
        <v>8113</v>
      </c>
      <c r="R479" t="s">
        <v>3752</v>
      </c>
      <c r="S479" t="s">
        <v>5445</v>
      </c>
      <c r="T479" t="s">
        <v>6101</v>
      </c>
    </row>
    <row r="480" spans="1:20">
      <c r="A480" t="s">
        <v>5442</v>
      </c>
      <c r="B480" t="s">
        <v>8114</v>
      </c>
      <c r="C480" t="s">
        <v>8115</v>
      </c>
      <c r="D480" t="s">
        <v>3752</v>
      </c>
      <c r="E480" t="s">
        <v>5445</v>
      </c>
      <c r="F480" t="s">
        <v>5474</v>
      </c>
      <c r="H480" t="s">
        <v>5442</v>
      </c>
      <c r="I480" t="s">
        <v>8116</v>
      </c>
      <c r="J480" t="s">
        <v>8117</v>
      </c>
      <c r="K480" t="s">
        <v>3752</v>
      </c>
      <c r="L480" t="s">
        <v>5445</v>
      </c>
      <c r="M480" t="s">
        <v>5474</v>
      </c>
      <c r="O480" t="s">
        <v>5442</v>
      </c>
      <c r="P480" t="s">
        <v>8118</v>
      </c>
      <c r="Q480" t="s">
        <v>8119</v>
      </c>
      <c r="R480" t="s">
        <v>3752</v>
      </c>
      <c r="S480" t="s">
        <v>5445</v>
      </c>
      <c r="T480" t="s">
        <v>6101</v>
      </c>
    </row>
    <row r="481" spans="1:20">
      <c r="A481" t="s">
        <v>5442</v>
      </c>
      <c r="B481" t="s">
        <v>8120</v>
      </c>
      <c r="C481" t="s">
        <v>8121</v>
      </c>
      <c r="D481" t="s">
        <v>3752</v>
      </c>
      <c r="E481" t="s">
        <v>5445</v>
      </c>
      <c r="F481" t="s">
        <v>5474</v>
      </c>
      <c r="H481" t="s">
        <v>5442</v>
      </c>
      <c r="I481" t="s">
        <v>8122</v>
      </c>
      <c r="J481" t="s">
        <v>8123</v>
      </c>
      <c r="K481" t="s">
        <v>3752</v>
      </c>
      <c r="L481" t="s">
        <v>5445</v>
      </c>
      <c r="M481" t="s">
        <v>5474</v>
      </c>
      <c r="O481" t="s">
        <v>5442</v>
      </c>
      <c r="P481" t="s">
        <v>8124</v>
      </c>
      <c r="Q481" t="s">
        <v>8125</v>
      </c>
      <c r="R481" t="s">
        <v>3752</v>
      </c>
      <c r="S481" t="s">
        <v>5445</v>
      </c>
      <c r="T481" t="s">
        <v>5474</v>
      </c>
    </row>
    <row r="482" spans="1:20">
      <c r="A482" t="s">
        <v>5442</v>
      </c>
      <c r="B482" t="s">
        <v>8126</v>
      </c>
      <c r="C482" t="s">
        <v>8127</v>
      </c>
      <c r="D482" t="s">
        <v>3752</v>
      </c>
      <c r="E482" t="s">
        <v>5445</v>
      </c>
      <c r="F482" t="s">
        <v>5474</v>
      </c>
      <c r="H482" t="s">
        <v>5442</v>
      </c>
      <c r="I482" t="s">
        <v>8128</v>
      </c>
      <c r="J482" t="s">
        <v>8129</v>
      </c>
      <c r="K482" t="s">
        <v>3752</v>
      </c>
      <c r="L482" t="s">
        <v>5445</v>
      </c>
      <c r="M482" t="s">
        <v>5446</v>
      </c>
      <c r="O482" t="s">
        <v>5442</v>
      </c>
      <c r="P482" t="s">
        <v>8130</v>
      </c>
      <c r="Q482" t="s">
        <v>8131</v>
      </c>
      <c r="R482" t="s">
        <v>3752</v>
      </c>
      <c r="S482" t="s">
        <v>5445</v>
      </c>
      <c r="T482" t="s">
        <v>5474</v>
      </c>
    </row>
    <row r="483" spans="1:20">
      <c r="A483" t="s">
        <v>5442</v>
      </c>
      <c r="B483" t="s">
        <v>8132</v>
      </c>
      <c r="C483" t="s">
        <v>8133</v>
      </c>
      <c r="D483" t="s">
        <v>3752</v>
      </c>
      <c r="E483" t="s">
        <v>5445</v>
      </c>
      <c r="F483" t="s">
        <v>5474</v>
      </c>
      <c r="H483" t="s">
        <v>5442</v>
      </c>
      <c r="I483" t="s">
        <v>8134</v>
      </c>
      <c r="J483" t="s">
        <v>8135</v>
      </c>
      <c r="K483" t="s">
        <v>3752</v>
      </c>
      <c r="L483" t="s">
        <v>5445</v>
      </c>
      <c r="M483" t="s">
        <v>5446</v>
      </c>
      <c r="O483" t="s">
        <v>5442</v>
      </c>
      <c r="P483" t="s">
        <v>8136</v>
      </c>
      <c r="Q483" t="s">
        <v>8137</v>
      </c>
      <c r="R483" t="s">
        <v>3752</v>
      </c>
      <c r="S483" t="s">
        <v>5445</v>
      </c>
      <c r="T483" t="s">
        <v>5451</v>
      </c>
    </row>
    <row r="484" spans="1:20">
      <c r="A484" t="s">
        <v>5442</v>
      </c>
      <c r="B484" t="s">
        <v>8138</v>
      </c>
      <c r="C484" t="s">
        <v>8139</v>
      </c>
      <c r="D484" t="s">
        <v>3752</v>
      </c>
      <c r="E484" t="s">
        <v>5445</v>
      </c>
      <c r="F484" t="s">
        <v>5474</v>
      </c>
      <c r="H484" t="s">
        <v>5442</v>
      </c>
      <c r="I484" t="s">
        <v>8140</v>
      </c>
      <c r="J484" t="s">
        <v>8141</v>
      </c>
      <c r="K484" t="s">
        <v>3752</v>
      </c>
      <c r="L484" t="s">
        <v>5445</v>
      </c>
      <c r="M484" t="s">
        <v>5446</v>
      </c>
      <c r="O484" t="s">
        <v>5442</v>
      </c>
      <c r="P484" t="s">
        <v>8142</v>
      </c>
      <c r="Q484" t="s">
        <v>8137</v>
      </c>
      <c r="R484" t="s">
        <v>3752</v>
      </c>
      <c r="S484" t="s">
        <v>5445</v>
      </c>
      <c r="T484" t="s">
        <v>5451</v>
      </c>
    </row>
    <row r="485" spans="1:20">
      <c r="A485" t="s">
        <v>5442</v>
      </c>
      <c r="B485" t="s">
        <v>8143</v>
      </c>
      <c r="C485" t="s">
        <v>8144</v>
      </c>
      <c r="D485" t="s">
        <v>3752</v>
      </c>
      <c r="E485" t="s">
        <v>5445</v>
      </c>
      <c r="F485" t="s">
        <v>5474</v>
      </c>
      <c r="H485" t="s">
        <v>5442</v>
      </c>
      <c r="I485" t="s">
        <v>8145</v>
      </c>
      <c r="J485" t="s">
        <v>8146</v>
      </c>
      <c r="K485" t="s">
        <v>3752</v>
      </c>
      <c r="L485" t="s">
        <v>5445</v>
      </c>
      <c r="M485" t="s">
        <v>5474</v>
      </c>
      <c r="O485" t="s">
        <v>5442</v>
      </c>
      <c r="P485" t="s">
        <v>8147</v>
      </c>
      <c r="Q485" t="s">
        <v>8137</v>
      </c>
      <c r="R485" t="s">
        <v>3752</v>
      </c>
      <c r="S485" t="s">
        <v>5445</v>
      </c>
      <c r="T485" t="s">
        <v>5451</v>
      </c>
    </row>
    <row r="486" spans="1:20">
      <c r="A486" t="s">
        <v>5442</v>
      </c>
      <c r="B486" t="s">
        <v>8148</v>
      </c>
      <c r="C486" t="s">
        <v>8149</v>
      </c>
      <c r="D486" t="s">
        <v>3752</v>
      </c>
      <c r="E486" t="s">
        <v>5445</v>
      </c>
      <c r="F486" t="s">
        <v>5474</v>
      </c>
      <c r="H486" t="s">
        <v>5442</v>
      </c>
      <c r="I486" t="s">
        <v>8150</v>
      </c>
      <c r="J486" t="s">
        <v>8151</v>
      </c>
      <c r="K486" t="s">
        <v>3752</v>
      </c>
      <c r="L486" t="s">
        <v>5445</v>
      </c>
      <c r="M486" t="s">
        <v>5474</v>
      </c>
      <c r="O486" t="s">
        <v>5442</v>
      </c>
      <c r="P486" t="s">
        <v>8152</v>
      </c>
      <c r="Q486" t="s">
        <v>8153</v>
      </c>
      <c r="R486" t="s">
        <v>3752</v>
      </c>
      <c r="S486" t="s">
        <v>5445</v>
      </c>
      <c r="T486" t="s">
        <v>5451</v>
      </c>
    </row>
    <row r="487" spans="1:20">
      <c r="A487" t="s">
        <v>5442</v>
      </c>
      <c r="B487" t="s">
        <v>8154</v>
      </c>
      <c r="C487" t="s">
        <v>8155</v>
      </c>
      <c r="D487" t="s">
        <v>3752</v>
      </c>
      <c r="E487" t="s">
        <v>5445</v>
      </c>
      <c r="F487" t="s">
        <v>5474</v>
      </c>
      <c r="H487" t="s">
        <v>5442</v>
      </c>
      <c r="I487" t="s">
        <v>8156</v>
      </c>
      <c r="J487" t="s">
        <v>8157</v>
      </c>
      <c r="K487" t="s">
        <v>3752</v>
      </c>
      <c r="L487" t="s">
        <v>5445</v>
      </c>
      <c r="M487" t="s">
        <v>5451</v>
      </c>
      <c r="O487" t="s">
        <v>5442</v>
      </c>
      <c r="P487" t="s">
        <v>8158</v>
      </c>
      <c r="Q487" t="s">
        <v>8159</v>
      </c>
      <c r="R487" t="s">
        <v>3752</v>
      </c>
      <c r="S487" t="s">
        <v>5445</v>
      </c>
      <c r="T487" t="s">
        <v>5446</v>
      </c>
    </row>
    <row r="488" spans="1:20">
      <c r="A488" t="s">
        <v>5442</v>
      </c>
      <c r="B488" t="s">
        <v>8160</v>
      </c>
      <c r="C488" t="s">
        <v>8161</v>
      </c>
      <c r="D488" t="s">
        <v>3752</v>
      </c>
      <c r="E488" t="s">
        <v>5445</v>
      </c>
      <c r="F488" t="s">
        <v>5474</v>
      </c>
      <c r="H488" t="s">
        <v>5442</v>
      </c>
      <c r="I488" t="s">
        <v>8162</v>
      </c>
      <c r="J488" t="s">
        <v>8163</v>
      </c>
      <c r="K488" t="s">
        <v>3752</v>
      </c>
      <c r="L488" t="s">
        <v>5445</v>
      </c>
      <c r="M488" t="s">
        <v>5451</v>
      </c>
      <c r="O488" t="s">
        <v>5442</v>
      </c>
      <c r="P488" t="s">
        <v>8164</v>
      </c>
      <c r="Q488" t="s">
        <v>8165</v>
      </c>
      <c r="R488" t="s">
        <v>3752</v>
      </c>
      <c r="S488" t="s">
        <v>5445</v>
      </c>
      <c r="T488" t="s">
        <v>5446</v>
      </c>
    </row>
    <row r="489" spans="1:20">
      <c r="A489" t="s">
        <v>5442</v>
      </c>
      <c r="B489" t="s">
        <v>8166</v>
      </c>
      <c r="C489" t="s">
        <v>8167</v>
      </c>
      <c r="D489" t="s">
        <v>3752</v>
      </c>
      <c r="E489" t="s">
        <v>5445</v>
      </c>
      <c r="F489" t="s">
        <v>5474</v>
      </c>
      <c r="H489" t="s">
        <v>5442</v>
      </c>
      <c r="I489" t="s">
        <v>8168</v>
      </c>
      <c r="J489" t="s">
        <v>8169</v>
      </c>
      <c r="K489" t="s">
        <v>3752</v>
      </c>
      <c r="L489" t="s">
        <v>5445</v>
      </c>
      <c r="M489" t="s">
        <v>5451</v>
      </c>
      <c r="O489" t="s">
        <v>5442</v>
      </c>
      <c r="P489" t="s">
        <v>8170</v>
      </c>
      <c r="Q489" t="s">
        <v>8165</v>
      </c>
      <c r="R489" t="s">
        <v>3752</v>
      </c>
      <c r="S489" t="s">
        <v>5445</v>
      </c>
      <c r="T489" t="s">
        <v>5446</v>
      </c>
    </row>
    <row r="490" spans="1:20">
      <c r="A490" t="s">
        <v>5442</v>
      </c>
      <c r="B490" t="s">
        <v>8171</v>
      </c>
      <c r="C490" t="s">
        <v>8172</v>
      </c>
      <c r="D490" t="s">
        <v>3752</v>
      </c>
      <c r="E490" t="s">
        <v>5445</v>
      </c>
      <c r="F490" t="s">
        <v>5474</v>
      </c>
      <c r="H490" t="s">
        <v>5442</v>
      </c>
      <c r="I490" t="s">
        <v>8173</v>
      </c>
      <c r="J490" t="s">
        <v>8174</v>
      </c>
      <c r="K490" t="s">
        <v>3752</v>
      </c>
      <c r="L490" t="s">
        <v>5445</v>
      </c>
      <c r="M490" t="s">
        <v>5451</v>
      </c>
      <c r="O490" t="s">
        <v>5442</v>
      </c>
      <c r="P490" t="s">
        <v>8175</v>
      </c>
      <c r="Q490" t="s">
        <v>8165</v>
      </c>
      <c r="R490" t="s">
        <v>3752</v>
      </c>
      <c r="S490" t="s">
        <v>5445</v>
      </c>
      <c r="T490" t="s">
        <v>5446</v>
      </c>
    </row>
    <row r="491" spans="1:20">
      <c r="A491" t="s">
        <v>5442</v>
      </c>
      <c r="B491" t="s">
        <v>8176</v>
      </c>
      <c r="C491" t="s">
        <v>8177</v>
      </c>
      <c r="D491" t="s">
        <v>3752</v>
      </c>
      <c r="E491" t="s">
        <v>5445</v>
      </c>
      <c r="F491" t="s">
        <v>5474</v>
      </c>
      <c r="H491" t="s">
        <v>5442</v>
      </c>
      <c r="I491" t="s">
        <v>8178</v>
      </c>
      <c r="J491" t="s">
        <v>8179</v>
      </c>
      <c r="K491" t="s">
        <v>3752</v>
      </c>
      <c r="L491" t="s">
        <v>5445</v>
      </c>
      <c r="M491" t="s">
        <v>6150</v>
      </c>
      <c r="O491" t="s">
        <v>5442</v>
      </c>
      <c r="P491" t="s">
        <v>8180</v>
      </c>
      <c r="Q491" t="s">
        <v>8181</v>
      </c>
      <c r="R491" t="s">
        <v>3752</v>
      </c>
      <c r="S491" t="s">
        <v>5445</v>
      </c>
      <c r="T491" t="s">
        <v>5604</v>
      </c>
    </row>
    <row r="492" spans="1:20">
      <c r="A492" t="s">
        <v>5442</v>
      </c>
      <c r="B492" t="s">
        <v>8182</v>
      </c>
      <c r="C492" t="s">
        <v>8183</v>
      </c>
      <c r="D492" t="s">
        <v>3752</v>
      </c>
      <c r="E492" t="s">
        <v>5445</v>
      </c>
      <c r="F492" t="s">
        <v>5474</v>
      </c>
      <c r="H492" t="s">
        <v>5442</v>
      </c>
      <c r="I492" t="s">
        <v>8184</v>
      </c>
      <c r="J492" t="s">
        <v>8185</v>
      </c>
      <c r="K492" t="s">
        <v>3752</v>
      </c>
      <c r="L492" t="s">
        <v>5445</v>
      </c>
      <c r="M492" t="s">
        <v>6150</v>
      </c>
      <c r="O492" t="s">
        <v>5442</v>
      </c>
      <c r="P492" t="s">
        <v>8186</v>
      </c>
      <c r="Q492" t="s">
        <v>8181</v>
      </c>
      <c r="R492" t="s">
        <v>3752</v>
      </c>
      <c r="S492" t="s">
        <v>5445</v>
      </c>
      <c r="T492" t="s">
        <v>5604</v>
      </c>
    </row>
    <row r="493" spans="1:20">
      <c r="A493" t="s">
        <v>5442</v>
      </c>
      <c r="B493" t="s">
        <v>8187</v>
      </c>
      <c r="C493" t="s">
        <v>8188</v>
      </c>
      <c r="D493" t="s">
        <v>3752</v>
      </c>
      <c r="E493" t="s">
        <v>5445</v>
      </c>
      <c r="F493" t="s">
        <v>5474</v>
      </c>
      <c r="H493" t="s">
        <v>5442</v>
      </c>
      <c r="I493" t="s">
        <v>8189</v>
      </c>
      <c r="J493" t="s">
        <v>8190</v>
      </c>
      <c r="K493" t="s">
        <v>3752</v>
      </c>
      <c r="L493" t="s">
        <v>5445</v>
      </c>
      <c r="M493" t="s">
        <v>6150</v>
      </c>
      <c r="O493" t="s">
        <v>5442</v>
      </c>
      <c r="P493" t="s">
        <v>8191</v>
      </c>
      <c r="Q493" t="s">
        <v>8181</v>
      </c>
      <c r="R493" t="s">
        <v>3752</v>
      </c>
      <c r="S493" t="s">
        <v>5445</v>
      </c>
      <c r="T493" t="s">
        <v>5604</v>
      </c>
    </row>
    <row r="494" spans="1:20">
      <c r="A494" t="s">
        <v>5442</v>
      </c>
      <c r="B494" t="s">
        <v>8192</v>
      </c>
      <c r="C494" t="s">
        <v>8193</v>
      </c>
      <c r="D494" t="s">
        <v>3752</v>
      </c>
      <c r="E494" t="s">
        <v>5445</v>
      </c>
      <c r="F494" t="s">
        <v>5474</v>
      </c>
      <c r="H494" t="s">
        <v>5442</v>
      </c>
      <c r="I494" t="s">
        <v>8194</v>
      </c>
      <c r="J494" t="s">
        <v>8195</v>
      </c>
      <c r="K494" t="s">
        <v>3752</v>
      </c>
      <c r="L494" t="s">
        <v>5445</v>
      </c>
      <c r="M494" t="s">
        <v>6150</v>
      </c>
      <c r="O494" t="s">
        <v>5442</v>
      </c>
      <c r="P494" t="s">
        <v>8196</v>
      </c>
      <c r="Q494" t="s">
        <v>8197</v>
      </c>
      <c r="R494" t="s">
        <v>3752</v>
      </c>
      <c r="S494" t="s">
        <v>5445</v>
      </c>
      <c r="T494" t="s">
        <v>5976</v>
      </c>
    </row>
    <row r="495" spans="1:20">
      <c r="A495" t="s">
        <v>5442</v>
      </c>
      <c r="B495" t="s">
        <v>8198</v>
      </c>
      <c r="C495" t="s">
        <v>8199</v>
      </c>
      <c r="D495" t="s">
        <v>3752</v>
      </c>
      <c r="E495" t="s">
        <v>5445</v>
      </c>
      <c r="F495" t="s">
        <v>5474</v>
      </c>
      <c r="H495" t="s">
        <v>5442</v>
      </c>
      <c r="I495" t="s">
        <v>8200</v>
      </c>
      <c r="J495" t="s">
        <v>8201</v>
      </c>
      <c r="K495" t="s">
        <v>3752</v>
      </c>
      <c r="L495" t="s">
        <v>5445</v>
      </c>
      <c r="M495" t="s">
        <v>6150</v>
      </c>
      <c r="O495" t="s">
        <v>5442</v>
      </c>
      <c r="P495" t="s">
        <v>8202</v>
      </c>
      <c r="Q495" t="s">
        <v>8203</v>
      </c>
      <c r="R495" t="s">
        <v>3752</v>
      </c>
      <c r="S495" t="s">
        <v>5445</v>
      </c>
      <c r="T495" t="s">
        <v>5976</v>
      </c>
    </row>
    <row r="496" spans="1:20">
      <c r="A496" t="s">
        <v>5442</v>
      </c>
      <c r="B496" t="s">
        <v>8204</v>
      </c>
      <c r="C496" t="s">
        <v>8205</v>
      </c>
      <c r="D496" t="s">
        <v>3752</v>
      </c>
      <c r="E496" t="s">
        <v>5445</v>
      </c>
      <c r="F496" t="s">
        <v>5474</v>
      </c>
      <c r="H496" t="s">
        <v>5442</v>
      </c>
      <c r="I496" t="s">
        <v>8206</v>
      </c>
      <c r="J496" t="s">
        <v>8207</v>
      </c>
      <c r="K496" t="s">
        <v>3752</v>
      </c>
      <c r="L496" t="s">
        <v>5445</v>
      </c>
      <c r="M496" t="s">
        <v>6150</v>
      </c>
      <c r="O496" t="s">
        <v>5442</v>
      </c>
      <c r="P496" t="s">
        <v>8208</v>
      </c>
      <c r="Q496" t="s">
        <v>8197</v>
      </c>
      <c r="R496" t="s">
        <v>3752</v>
      </c>
      <c r="S496" t="s">
        <v>5445</v>
      </c>
      <c r="T496" t="s">
        <v>5976</v>
      </c>
    </row>
    <row r="497" spans="1:20">
      <c r="A497" t="s">
        <v>5442</v>
      </c>
      <c r="B497" t="s">
        <v>8209</v>
      </c>
      <c r="C497" t="s">
        <v>8210</v>
      </c>
      <c r="D497" t="s">
        <v>3752</v>
      </c>
      <c r="E497" t="s">
        <v>5445</v>
      </c>
      <c r="F497" t="s">
        <v>5474</v>
      </c>
      <c r="H497" t="s">
        <v>5442</v>
      </c>
      <c r="I497" t="s">
        <v>8211</v>
      </c>
      <c r="J497" t="s">
        <v>8185</v>
      </c>
      <c r="K497" t="s">
        <v>3752</v>
      </c>
      <c r="L497" t="s">
        <v>5445</v>
      </c>
      <c r="M497" t="s">
        <v>6150</v>
      </c>
      <c r="O497" t="s">
        <v>5442</v>
      </c>
      <c r="P497" t="s">
        <v>8212</v>
      </c>
      <c r="Q497" t="s">
        <v>8213</v>
      </c>
      <c r="R497" t="s">
        <v>3752</v>
      </c>
      <c r="S497" t="s">
        <v>5445</v>
      </c>
      <c r="T497" t="s">
        <v>6150</v>
      </c>
    </row>
    <row r="498" spans="1:20">
      <c r="A498" t="s">
        <v>5442</v>
      </c>
      <c r="B498" t="s">
        <v>8214</v>
      </c>
      <c r="C498" t="s">
        <v>8215</v>
      </c>
      <c r="D498" t="s">
        <v>3752</v>
      </c>
      <c r="E498" t="s">
        <v>5445</v>
      </c>
      <c r="F498" t="s">
        <v>5474</v>
      </c>
      <c r="H498" t="s">
        <v>5442</v>
      </c>
      <c r="I498" t="s">
        <v>8216</v>
      </c>
      <c r="J498" t="s">
        <v>8217</v>
      </c>
      <c r="K498" t="s">
        <v>3752</v>
      </c>
      <c r="L498" t="s">
        <v>5445</v>
      </c>
      <c r="M498" t="s">
        <v>6150</v>
      </c>
      <c r="O498" t="s">
        <v>5442</v>
      </c>
      <c r="P498" t="s">
        <v>8218</v>
      </c>
      <c r="Q498" t="s">
        <v>8219</v>
      </c>
      <c r="R498" t="s">
        <v>3752</v>
      </c>
      <c r="S498" t="s">
        <v>5445</v>
      </c>
      <c r="T498" t="s">
        <v>6150</v>
      </c>
    </row>
    <row r="499" spans="1:20">
      <c r="A499" t="s">
        <v>5442</v>
      </c>
      <c r="B499" t="s">
        <v>8220</v>
      </c>
      <c r="C499" t="s">
        <v>8221</v>
      </c>
      <c r="D499" t="s">
        <v>3752</v>
      </c>
      <c r="E499" t="s">
        <v>5445</v>
      </c>
      <c r="F499" t="s">
        <v>5474</v>
      </c>
      <c r="H499" t="s">
        <v>5442</v>
      </c>
      <c r="I499" t="s">
        <v>8222</v>
      </c>
      <c r="J499" t="s">
        <v>8223</v>
      </c>
      <c r="K499" t="s">
        <v>3752</v>
      </c>
      <c r="L499" t="s">
        <v>5445</v>
      </c>
      <c r="M499" t="s">
        <v>6150</v>
      </c>
      <c r="O499" t="s">
        <v>5442</v>
      </c>
      <c r="P499" t="s">
        <v>8224</v>
      </c>
      <c r="Q499" t="s">
        <v>8225</v>
      </c>
      <c r="R499" t="s">
        <v>3752</v>
      </c>
      <c r="S499" t="s">
        <v>5445</v>
      </c>
      <c r="T499" t="s">
        <v>6150</v>
      </c>
    </row>
    <row r="500" spans="1:20">
      <c r="A500" t="s">
        <v>5442</v>
      </c>
      <c r="B500" t="s">
        <v>8226</v>
      </c>
      <c r="C500" t="s">
        <v>8227</v>
      </c>
      <c r="D500" t="s">
        <v>3752</v>
      </c>
      <c r="E500" t="s">
        <v>5445</v>
      </c>
      <c r="F500" t="s">
        <v>5474</v>
      </c>
      <c r="H500" t="s">
        <v>5442</v>
      </c>
      <c r="I500" t="s">
        <v>8228</v>
      </c>
      <c r="J500" t="s">
        <v>8229</v>
      </c>
      <c r="K500" t="s">
        <v>3752</v>
      </c>
      <c r="L500" t="s">
        <v>5445</v>
      </c>
      <c r="M500" t="s">
        <v>6150</v>
      </c>
      <c r="O500" t="s">
        <v>5442</v>
      </c>
      <c r="P500" t="s">
        <v>8230</v>
      </c>
      <c r="Q500" t="s">
        <v>8231</v>
      </c>
      <c r="R500" t="s">
        <v>3752</v>
      </c>
      <c r="S500" t="s">
        <v>5445</v>
      </c>
      <c r="T500" t="s">
        <v>6150</v>
      </c>
    </row>
    <row r="501" spans="1:20">
      <c r="A501" t="s">
        <v>5442</v>
      </c>
      <c r="B501" t="s">
        <v>8232</v>
      </c>
      <c r="C501" t="s">
        <v>8193</v>
      </c>
      <c r="D501" t="s">
        <v>3752</v>
      </c>
      <c r="E501" t="s">
        <v>5445</v>
      </c>
      <c r="F501" t="s">
        <v>5474</v>
      </c>
      <c r="H501" t="s">
        <v>5442</v>
      </c>
      <c r="I501" t="s">
        <v>8233</v>
      </c>
      <c r="J501" t="s">
        <v>8234</v>
      </c>
      <c r="K501" t="s">
        <v>3752</v>
      </c>
      <c r="L501" t="s">
        <v>5445</v>
      </c>
      <c r="M501" t="s">
        <v>6150</v>
      </c>
      <c r="O501" t="s">
        <v>5442</v>
      </c>
      <c r="P501" t="s">
        <v>8235</v>
      </c>
      <c r="Q501" t="s">
        <v>8236</v>
      </c>
      <c r="R501" t="s">
        <v>3752</v>
      </c>
      <c r="S501" t="s">
        <v>5445</v>
      </c>
      <c r="T501" t="s">
        <v>6150</v>
      </c>
    </row>
    <row r="502" spans="1:20">
      <c r="A502" t="s">
        <v>5442</v>
      </c>
      <c r="B502" t="s">
        <v>8237</v>
      </c>
      <c r="C502" t="s">
        <v>8238</v>
      </c>
      <c r="D502" t="s">
        <v>3752</v>
      </c>
      <c r="E502" t="s">
        <v>5445</v>
      </c>
      <c r="F502" t="s">
        <v>5474</v>
      </c>
      <c r="H502" t="s">
        <v>5442</v>
      </c>
      <c r="I502" t="s">
        <v>8239</v>
      </c>
      <c r="J502" t="s">
        <v>8229</v>
      </c>
      <c r="K502" t="s">
        <v>3752</v>
      </c>
      <c r="L502" t="s">
        <v>5445</v>
      </c>
      <c r="M502" t="s">
        <v>6150</v>
      </c>
      <c r="O502" t="s">
        <v>5442</v>
      </c>
      <c r="P502" t="s">
        <v>8240</v>
      </c>
      <c r="Q502" t="s">
        <v>8241</v>
      </c>
      <c r="R502" t="s">
        <v>3752</v>
      </c>
      <c r="S502" t="s">
        <v>5445</v>
      </c>
      <c r="T502" t="s">
        <v>5463</v>
      </c>
    </row>
    <row r="503" spans="1:20">
      <c r="A503" t="s">
        <v>5442</v>
      </c>
      <c r="B503" t="s">
        <v>8242</v>
      </c>
      <c r="C503" t="s">
        <v>8243</v>
      </c>
      <c r="D503" t="s">
        <v>3752</v>
      </c>
      <c r="E503" t="s">
        <v>5445</v>
      </c>
      <c r="F503" t="s">
        <v>5474</v>
      </c>
      <c r="H503" t="s">
        <v>5442</v>
      </c>
      <c r="I503" t="s">
        <v>8244</v>
      </c>
      <c r="J503" t="s">
        <v>8234</v>
      </c>
      <c r="K503" t="s">
        <v>3752</v>
      </c>
      <c r="L503" t="s">
        <v>5445</v>
      </c>
      <c r="M503" t="s">
        <v>6150</v>
      </c>
      <c r="O503" t="s">
        <v>5442</v>
      </c>
      <c r="P503" t="s">
        <v>8245</v>
      </c>
      <c r="Q503" t="s">
        <v>8246</v>
      </c>
      <c r="R503" t="s">
        <v>3752</v>
      </c>
      <c r="S503" t="s">
        <v>5445</v>
      </c>
      <c r="T503" t="s">
        <v>5463</v>
      </c>
    </row>
    <row r="504" spans="1:20">
      <c r="A504" t="s">
        <v>5442</v>
      </c>
      <c r="B504" t="s">
        <v>8247</v>
      </c>
      <c r="C504" t="s">
        <v>8248</v>
      </c>
      <c r="D504" t="s">
        <v>3752</v>
      </c>
      <c r="E504" t="s">
        <v>5445</v>
      </c>
      <c r="F504" t="s">
        <v>5474</v>
      </c>
      <c r="H504" t="s">
        <v>5442</v>
      </c>
      <c r="I504" t="s">
        <v>8249</v>
      </c>
      <c r="J504" t="s">
        <v>8234</v>
      </c>
      <c r="K504" t="s">
        <v>3752</v>
      </c>
      <c r="L504" t="s">
        <v>5445</v>
      </c>
      <c r="M504" t="s">
        <v>6150</v>
      </c>
      <c r="O504" t="s">
        <v>5442</v>
      </c>
      <c r="P504" t="s">
        <v>8250</v>
      </c>
      <c r="Q504" t="s">
        <v>8251</v>
      </c>
      <c r="R504" t="s">
        <v>3752</v>
      </c>
      <c r="S504" t="s">
        <v>5445</v>
      </c>
      <c r="T504" t="s">
        <v>5463</v>
      </c>
    </row>
    <row r="505" spans="1:20">
      <c r="A505" t="s">
        <v>5442</v>
      </c>
      <c r="B505" t="s">
        <v>8252</v>
      </c>
      <c r="C505" t="s">
        <v>8253</v>
      </c>
      <c r="D505" t="s">
        <v>3752</v>
      </c>
      <c r="E505" t="s">
        <v>5445</v>
      </c>
      <c r="F505" t="s">
        <v>6048</v>
      </c>
      <c r="H505" t="s">
        <v>5442</v>
      </c>
      <c r="I505" t="s">
        <v>8254</v>
      </c>
      <c r="J505" t="s">
        <v>8255</v>
      </c>
      <c r="K505" t="s">
        <v>3752</v>
      </c>
      <c r="L505" t="s">
        <v>5445</v>
      </c>
      <c r="M505" t="s">
        <v>5446</v>
      </c>
      <c r="O505" t="s">
        <v>5442</v>
      </c>
      <c r="P505" t="s">
        <v>8256</v>
      </c>
      <c r="Q505" t="s">
        <v>8257</v>
      </c>
      <c r="R505" t="s">
        <v>3752</v>
      </c>
      <c r="S505" t="s">
        <v>5445</v>
      </c>
      <c r="T505" t="s">
        <v>5463</v>
      </c>
    </row>
    <row r="506" spans="1:20">
      <c r="A506" t="s">
        <v>5442</v>
      </c>
      <c r="B506" t="s">
        <v>8258</v>
      </c>
      <c r="C506" t="s">
        <v>8259</v>
      </c>
      <c r="D506" t="s">
        <v>3752</v>
      </c>
      <c r="E506" t="s">
        <v>5445</v>
      </c>
      <c r="F506" t="s">
        <v>6048</v>
      </c>
      <c r="H506" t="s">
        <v>5442</v>
      </c>
      <c r="I506" t="s">
        <v>8260</v>
      </c>
      <c r="J506" t="s">
        <v>8261</v>
      </c>
      <c r="K506" t="s">
        <v>3752</v>
      </c>
      <c r="L506" t="s">
        <v>5445</v>
      </c>
      <c r="M506" t="s">
        <v>5446</v>
      </c>
      <c r="O506" t="s">
        <v>5442</v>
      </c>
      <c r="P506" t="s">
        <v>8262</v>
      </c>
      <c r="Q506" t="s">
        <v>8263</v>
      </c>
      <c r="R506" t="s">
        <v>3752</v>
      </c>
      <c r="S506" t="s">
        <v>5445</v>
      </c>
      <c r="T506" t="s">
        <v>5463</v>
      </c>
    </row>
    <row r="507" spans="1:20">
      <c r="A507" t="s">
        <v>5442</v>
      </c>
      <c r="B507" t="s">
        <v>8264</v>
      </c>
      <c r="C507" t="s">
        <v>8265</v>
      </c>
      <c r="D507" t="s">
        <v>3752</v>
      </c>
      <c r="E507" t="s">
        <v>5445</v>
      </c>
      <c r="F507" t="s">
        <v>6048</v>
      </c>
      <c r="H507" t="s">
        <v>5442</v>
      </c>
      <c r="I507" t="s">
        <v>8266</v>
      </c>
      <c r="J507" t="s">
        <v>8267</v>
      </c>
      <c r="K507" t="s">
        <v>3752</v>
      </c>
      <c r="L507" t="s">
        <v>5445</v>
      </c>
      <c r="M507" t="s">
        <v>5446</v>
      </c>
      <c r="O507" t="s">
        <v>5442</v>
      </c>
      <c r="P507" t="s">
        <v>8268</v>
      </c>
      <c r="Q507" t="s">
        <v>8269</v>
      </c>
      <c r="R507" t="s">
        <v>3752</v>
      </c>
      <c r="S507" t="s">
        <v>5445</v>
      </c>
      <c r="T507" t="s">
        <v>5446</v>
      </c>
    </row>
    <row r="508" spans="1:20">
      <c r="A508" t="s">
        <v>5442</v>
      </c>
      <c r="B508" t="s">
        <v>8270</v>
      </c>
      <c r="C508" t="s">
        <v>8271</v>
      </c>
      <c r="D508" t="s">
        <v>3752</v>
      </c>
      <c r="E508" t="s">
        <v>5445</v>
      </c>
      <c r="F508" t="s">
        <v>6048</v>
      </c>
      <c r="H508" t="s">
        <v>5442</v>
      </c>
      <c r="I508" t="s">
        <v>8272</v>
      </c>
      <c r="J508" t="s">
        <v>8273</v>
      </c>
      <c r="K508" t="s">
        <v>3752</v>
      </c>
      <c r="L508" t="s">
        <v>5445</v>
      </c>
      <c r="M508" t="s">
        <v>5451</v>
      </c>
      <c r="O508" t="s">
        <v>5442</v>
      </c>
      <c r="P508" t="s">
        <v>8274</v>
      </c>
      <c r="Q508" t="s">
        <v>8275</v>
      </c>
      <c r="R508" t="s">
        <v>3752</v>
      </c>
      <c r="S508" t="s">
        <v>5445</v>
      </c>
      <c r="T508" t="s">
        <v>5446</v>
      </c>
    </row>
    <row r="509" spans="1:20">
      <c r="A509" t="s">
        <v>5442</v>
      </c>
      <c r="B509" t="s">
        <v>8276</v>
      </c>
      <c r="C509" t="s">
        <v>8277</v>
      </c>
      <c r="D509" t="s">
        <v>3752</v>
      </c>
      <c r="E509" t="s">
        <v>5445</v>
      </c>
      <c r="F509" t="s">
        <v>6048</v>
      </c>
      <c r="H509" t="s">
        <v>5442</v>
      </c>
      <c r="I509" t="s">
        <v>8278</v>
      </c>
      <c r="J509" t="s">
        <v>8279</v>
      </c>
      <c r="K509" t="s">
        <v>3752</v>
      </c>
      <c r="L509" t="s">
        <v>5445</v>
      </c>
      <c r="M509" t="s">
        <v>5451</v>
      </c>
      <c r="O509" t="s">
        <v>5442</v>
      </c>
      <c r="P509" t="s">
        <v>8280</v>
      </c>
      <c r="Q509" t="s">
        <v>8281</v>
      </c>
      <c r="R509" t="s">
        <v>3752</v>
      </c>
      <c r="S509" t="s">
        <v>5445</v>
      </c>
      <c r="T509" t="s">
        <v>5446</v>
      </c>
    </row>
    <row r="510" spans="1:20">
      <c r="A510" t="s">
        <v>5442</v>
      </c>
      <c r="B510" t="s">
        <v>8282</v>
      </c>
      <c r="C510" t="s">
        <v>8283</v>
      </c>
      <c r="D510" t="s">
        <v>3752</v>
      </c>
      <c r="E510" t="s">
        <v>5445</v>
      </c>
      <c r="F510" t="s">
        <v>6048</v>
      </c>
      <c r="H510" t="s">
        <v>5442</v>
      </c>
      <c r="I510" t="s">
        <v>8284</v>
      </c>
      <c r="J510" t="s">
        <v>8285</v>
      </c>
      <c r="K510" t="s">
        <v>3752</v>
      </c>
      <c r="L510" t="s">
        <v>5445</v>
      </c>
      <c r="M510" t="s">
        <v>5770</v>
      </c>
      <c r="O510" t="s">
        <v>5442</v>
      </c>
      <c r="P510" t="s">
        <v>8286</v>
      </c>
      <c r="Q510" t="s">
        <v>8287</v>
      </c>
      <c r="R510" t="s">
        <v>3752</v>
      </c>
      <c r="S510" t="s">
        <v>5445</v>
      </c>
      <c r="T510" t="s">
        <v>5446</v>
      </c>
    </row>
    <row r="511" spans="1:20">
      <c r="A511" t="s">
        <v>5442</v>
      </c>
      <c r="B511" t="s">
        <v>8288</v>
      </c>
      <c r="C511" t="s">
        <v>8289</v>
      </c>
      <c r="D511" t="s">
        <v>3752</v>
      </c>
      <c r="E511" t="s">
        <v>5445</v>
      </c>
      <c r="F511" t="s">
        <v>6048</v>
      </c>
      <c r="H511" t="s">
        <v>5442</v>
      </c>
      <c r="I511" t="s">
        <v>8290</v>
      </c>
      <c r="J511" t="s">
        <v>8291</v>
      </c>
      <c r="K511" t="s">
        <v>3752</v>
      </c>
      <c r="L511" t="s">
        <v>5445</v>
      </c>
      <c r="M511" t="s">
        <v>5770</v>
      </c>
      <c r="O511" t="s">
        <v>5442</v>
      </c>
      <c r="P511" t="s">
        <v>8292</v>
      </c>
      <c r="Q511" t="s">
        <v>8293</v>
      </c>
      <c r="R511" t="s">
        <v>3752</v>
      </c>
      <c r="S511" t="s">
        <v>5445</v>
      </c>
      <c r="T511" t="s">
        <v>5446</v>
      </c>
    </row>
    <row r="512" spans="1:20">
      <c r="A512" t="s">
        <v>5442</v>
      </c>
      <c r="B512" t="s">
        <v>8294</v>
      </c>
      <c r="C512" t="s">
        <v>8295</v>
      </c>
      <c r="D512" t="s">
        <v>3752</v>
      </c>
      <c r="E512" t="s">
        <v>5445</v>
      </c>
      <c r="F512" t="s">
        <v>6048</v>
      </c>
      <c r="H512" t="s">
        <v>5442</v>
      </c>
      <c r="I512" t="s">
        <v>8296</v>
      </c>
      <c r="J512" t="s">
        <v>8297</v>
      </c>
      <c r="K512" t="s">
        <v>3752</v>
      </c>
      <c r="L512" t="s">
        <v>5445</v>
      </c>
      <c r="M512" t="s">
        <v>5770</v>
      </c>
      <c r="O512" t="s">
        <v>5442</v>
      </c>
      <c r="P512" t="s">
        <v>8298</v>
      </c>
      <c r="Q512" t="s">
        <v>8299</v>
      </c>
      <c r="R512" t="s">
        <v>3752</v>
      </c>
      <c r="S512" t="s">
        <v>5445</v>
      </c>
      <c r="T512" t="s">
        <v>5446</v>
      </c>
    </row>
    <row r="513" spans="1:20">
      <c r="A513" t="s">
        <v>5442</v>
      </c>
      <c r="B513" t="s">
        <v>8300</v>
      </c>
      <c r="C513" t="s">
        <v>8301</v>
      </c>
      <c r="D513" t="s">
        <v>3752</v>
      </c>
      <c r="E513" t="s">
        <v>5445</v>
      </c>
      <c r="F513" t="s">
        <v>5976</v>
      </c>
      <c r="H513" t="s">
        <v>5442</v>
      </c>
      <c r="I513" t="s">
        <v>8302</v>
      </c>
      <c r="J513" t="s">
        <v>8303</v>
      </c>
      <c r="K513" t="s">
        <v>3752</v>
      </c>
      <c r="L513" t="s">
        <v>5445</v>
      </c>
      <c r="M513" t="s">
        <v>5770</v>
      </c>
      <c r="O513" t="s">
        <v>5442</v>
      </c>
      <c r="P513" t="s">
        <v>8304</v>
      </c>
      <c r="Q513" t="s">
        <v>8305</v>
      </c>
      <c r="R513" t="s">
        <v>3752</v>
      </c>
      <c r="S513" t="s">
        <v>5445</v>
      </c>
      <c r="T513" t="s">
        <v>5451</v>
      </c>
    </row>
    <row r="514" spans="1:20">
      <c r="A514" t="s">
        <v>5442</v>
      </c>
      <c r="B514" t="s">
        <v>8306</v>
      </c>
      <c r="C514" t="s">
        <v>8307</v>
      </c>
      <c r="D514" t="s">
        <v>3752</v>
      </c>
      <c r="E514" t="s">
        <v>5445</v>
      </c>
      <c r="F514" t="s">
        <v>5976</v>
      </c>
      <c r="H514" t="s">
        <v>5442</v>
      </c>
      <c r="I514" t="s">
        <v>8308</v>
      </c>
      <c r="J514" t="s">
        <v>8309</v>
      </c>
      <c r="K514" t="s">
        <v>3752</v>
      </c>
      <c r="L514" t="s">
        <v>5445</v>
      </c>
      <c r="M514" t="s">
        <v>5802</v>
      </c>
      <c r="O514" t="s">
        <v>5442</v>
      </c>
      <c r="P514" t="s">
        <v>8310</v>
      </c>
      <c r="Q514" t="s">
        <v>8311</v>
      </c>
      <c r="R514" t="s">
        <v>3752</v>
      </c>
      <c r="S514" t="s">
        <v>5445</v>
      </c>
      <c r="T514" t="s">
        <v>5451</v>
      </c>
    </row>
    <row r="515" spans="1:20">
      <c r="A515" t="s">
        <v>5442</v>
      </c>
      <c r="B515" t="s">
        <v>8312</v>
      </c>
      <c r="C515" t="s">
        <v>8313</v>
      </c>
      <c r="D515" t="s">
        <v>3752</v>
      </c>
      <c r="E515" t="s">
        <v>5445</v>
      </c>
      <c r="F515" t="s">
        <v>5474</v>
      </c>
      <c r="H515" t="s">
        <v>5442</v>
      </c>
      <c r="I515" t="s">
        <v>8314</v>
      </c>
      <c r="J515" t="s">
        <v>8315</v>
      </c>
      <c r="K515" t="s">
        <v>3752</v>
      </c>
      <c r="L515" t="s">
        <v>5445</v>
      </c>
      <c r="M515" t="s">
        <v>5802</v>
      </c>
      <c r="O515" t="s">
        <v>5442</v>
      </c>
      <c r="P515" t="s">
        <v>8316</v>
      </c>
      <c r="Q515" t="s">
        <v>8305</v>
      </c>
      <c r="R515" t="s">
        <v>3752</v>
      </c>
      <c r="S515" t="s">
        <v>5445</v>
      </c>
      <c r="T515" t="s">
        <v>5451</v>
      </c>
    </row>
    <row r="516" spans="1:20">
      <c r="A516" t="s">
        <v>5442</v>
      </c>
      <c r="B516" t="s">
        <v>8317</v>
      </c>
      <c r="C516" t="s">
        <v>8313</v>
      </c>
      <c r="D516" t="s">
        <v>3752</v>
      </c>
      <c r="E516" t="s">
        <v>5445</v>
      </c>
      <c r="F516" t="s">
        <v>5474</v>
      </c>
      <c r="H516" t="s">
        <v>5442</v>
      </c>
      <c r="I516" t="s">
        <v>8318</v>
      </c>
      <c r="J516" t="s">
        <v>8315</v>
      </c>
      <c r="K516" t="s">
        <v>3752</v>
      </c>
      <c r="L516" t="s">
        <v>5445</v>
      </c>
      <c r="M516" t="s">
        <v>5802</v>
      </c>
      <c r="O516" t="s">
        <v>5442</v>
      </c>
      <c r="P516" t="s">
        <v>8319</v>
      </c>
      <c r="Q516" t="s">
        <v>8320</v>
      </c>
      <c r="R516" t="s">
        <v>3752</v>
      </c>
      <c r="S516" t="s">
        <v>5445</v>
      </c>
      <c r="T516" t="s">
        <v>5463</v>
      </c>
    </row>
    <row r="517" spans="1:20">
      <c r="A517" t="s">
        <v>5442</v>
      </c>
      <c r="B517" t="s">
        <v>8321</v>
      </c>
      <c r="C517" t="s">
        <v>8322</v>
      </c>
      <c r="D517" t="s">
        <v>3752</v>
      </c>
      <c r="E517" t="s">
        <v>5445</v>
      </c>
      <c r="F517" t="s">
        <v>5474</v>
      </c>
      <c r="H517" t="s">
        <v>5442</v>
      </c>
      <c r="I517" t="s">
        <v>8323</v>
      </c>
      <c r="J517" t="s">
        <v>8315</v>
      </c>
      <c r="K517" t="s">
        <v>3752</v>
      </c>
      <c r="L517" t="s">
        <v>5445</v>
      </c>
      <c r="M517" t="s">
        <v>5802</v>
      </c>
      <c r="O517" t="s">
        <v>5442</v>
      </c>
      <c r="P517" t="s">
        <v>8324</v>
      </c>
      <c r="Q517" t="s">
        <v>8325</v>
      </c>
      <c r="R517" t="s">
        <v>3752</v>
      </c>
      <c r="S517" t="s">
        <v>5445</v>
      </c>
      <c r="T517" t="s">
        <v>5463</v>
      </c>
    </row>
    <row r="518" spans="1:20">
      <c r="A518" t="s">
        <v>5442</v>
      </c>
      <c r="B518" t="s">
        <v>8326</v>
      </c>
      <c r="C518" t="s">
        <v>8327</v>
      </c>
      <c r="D518" t="s">
        <v>3752</v>
      </c>
      <c r="E518" t="s">
        <v>5445</v>
      </c>
      <c r="F518" t="s">
        <v>5474</v>
      </c>
      <c r="H518" t="s">
        <v>5442</v>
      </c>
      <c r="I518" t="s">
        <v>8328</v>
      </c>
      <c r="J518" t="s">
        <v>8309</v>
      </c>
      <c r="K518" t="s">
        <v>3752</v>
      </c>
      <c r="L518" t="s">
        <v>5445</v>
      </c>
      <c r="M518" t="s">
        <v>5802</v>
      </c>
      <c r="O518" t="s">
        <v>5442</v>
      </c>
      <c r="P518" t="s">
        <v>8329</v>
      </c>
      <c r="Q518" t="s">
        <v>8330</v>
      </c>
      <c r="R518" t="s">
        <v>3752</v>
      </c>
      <c r="S518" t="s">
        <v>5445</v>
      </c>
      <c r="T518" t="s">
        <v>5463</v>
      </c>
    </row>
    <row r="519" spans="1:20">
      <c r="A519" t="s">
        <v>5442</v>
      </c>
      <c r="B519" t="s">
        <v>8331</v>
      </c>
      <c r="C519" t="s">
        <v>8332</v>
      </c>
      <c r="D519" t="s">
        <v>3752</v>
      </c>
      <c r="E519" t="s">
        <v>5445</v>
      </c>
      <c r="F519" t="s">
        <v>6834</v>
      </c>
      <c r="H519" t="s">
        <v>5442</v>
      </c>
      <c r="I519" t="s">
        <v>8333</v>
      </c>
      <c r="J519" t="s">
        <v>8334</v>
      </c>
      <c r="K519" t="s">
        <v>3752</v>
      </c>
      <c r="L519" t="s">
        <v>5445</v>
      </c>
      <c r="M519" t="s">
        <v>5802</v>
      </c>
      <c r="O519" t="s">
        <v>5442</v>
      </c>
      <c r="P519" t="s">
        <v>8335</v>
      </c>
      <c r="Q519" t="s">
        <v>8336</v>
      </c>
      <c r="R519" t="s">
        <v>3752</v>
      </c>
      <c r="S519" t="s">
        <v>5445</v>
      </c>
      <c r="T519" t="s">
        <v>5976</v>
      </c>
    </row>
    <row r="520" spans="1:20">
      <c r="A520" t="s">
        <v>5442</v>
      </c>
      <c r="B520" t="s">
        <v>8337</v>
      </c>
      <c r="C520" t="s">
        <v>8338</v>
      </c>
      <c r="D520" t="s">
        <v>3752</v>
      </c>
      <c r="E520" t="s">
        <v>5445</v>
      </c>
      <c r="F520" t="s">
        <v>6834</v>
      </c>
      <c r="H520" t="s">
        <v>5442</v>
      </c>
      <c r="I520" t="s">
        <v>8339</v>
      </c>
      <c r="J520" t="s">
        <v>8340</v>
      </c>
      <c r="K520" t="s">
        <v>3752</v>
      </c>
      <c r="L520" t="s">
        <v>5445</v>
      </c>
      <c r="M520" t="s">
        <v>5770</v>
      </c>
      <c r="O520" t="s">
        <v>5442</v>
      </c>
      <c r="P520" t="s">
        <v>8341</v>
      </c>
      <c r="Q520" t="s">
        <v>8336</v>
      </c>
      <c r="R520" t="s">
        <v>3752</v>
      </c>
      <c r="S520" t="s">
        <v>5445</v>
      </c>
      <c r="T520" t="s">
        <v>5976</v>
      </c>
    </row>
    <row r="521" spans="1:20">
      <c r="A521" t="s">
        <v>5442</v>
      </c>
      <c r="B521" t="s">
        <v>8342</v>
      </c>
      <c r="C521" t="s">
        <v>8343</v>
      </c>
      <c r="D521" t="s">
        <v>3752</v>
      </c>
      <c r="E521" t="s">
        <v>5445</v>
      </c>
      <c r="F521" t="s">
        <v>6834</v>
      </c>
      <c r="H521" t="s">
        <v>5442</v>
      </c>
      <c r="I521" t="s">
        <v>8344</v>
      </c>
      <c r="J521" t="s">
        <v>8345</v>
      </c>
      <c r="K521" t="s">
        <v>3752</v>
      </c>
      <c r="L521" t="s">
        <v>5445</v>
      </c>
      <c r="M521" t="s">
        <v>5770</v>
      </c>
      <c r="O521" t="s">
        <v>5442</v>
      </c>
      <c r="P521" t="s">
        <v>8346</v>
      </c>
      <c r="Q521" t="s">
        <v>8336</v>
      </c>
      <c r="R521" t="s">
        <v>3752</v>
      </c>
      <c r="S521" t="s">
        <v>5445</v>
      </c>
      <c r="T521" t="s">
        <v>5976</v>
      </c>
    </row>
    <row r="522" spans="1:20">
      <c r="A522" t="s">
        <v>5442</v>
      </c>
      <c r="B522" t="s">
        <v>8347</v>
      </c>
      <c r="C522" t="s">
        <v>8348</v>
      </c>
      <c r="D522" t="s">
        <v>3752</v>
      </c>
      <c r="E522" t="s">
        <v>5445</v>
      </c>
      <c r="F522" t="s">
        <v>6834</v>
      </c>
      <c r="H522" t="s">
        <v>5442</v>
      </c>
      <c r="I522" t="s">
        <v>8349</v>
      </c>
      <c r="J522" t="s">
        <v>8350</v>
      </c>
      <c r="K522" t="s">
        <v>3752</v>
      </c>
      <c r="L522" t="s">
        <v>5445</v>
      </c>
      <c r="M522" t="s">
        <v>5770</v>
      </c>
      <c r="O522" t="s">
        <v>5442</v>
      </c>
      <c r="P522" t="s">
        <v>8351</v>
      </c>
      <c r="Q522" t="s">
        <v>8352</v>
      </c>
      <c r="R522" t="s">
        <v>3752</v>
      </c>
      <c r="S522" t="s">
        <v>5445</v>
      </c>
      <c r="T522" t="s">
        <v>8353</v>
      </c>
    </row>
    <row r="523" spans="1:20">
      <c r="A523" t="s">
        <v>5442</v>
      </c>
      <c r="B523" t="s">
        <v>8354</v>
      </c>
      <c r="C523" t="s">
        <v>8355</v>
      </c>
      <c r="D523" t="s">
        <v>3752</v>
      </c>
      <c r="E523" t="s">
        <v>5445</v>
      </c>
      <c r="F523" t="s">
        <v>6834</v>
      </c>
      <c r="H523" t="s">
        <v>5442</v>
      </c>
      <c r="I523" t="s">
        <v>8356</v>
      </c>
      <c r="J523" t="s">
        <v>8357</v>
      </c>
      <c r="K523" t="s">
        <v>3752</v>
      </c>
      <c r="L523" t="s">
        <v>5445</v>
      </c>
      <c r="M523" t="s">
        <v>5770</v>
      </c>
      <c r="O523" t="s">
        <v>5442</v>
      </c>
      <c r="P523" t="s">
        <v>8358</v>
      </c>
      <c r="Q523" t="s">
        <v>8359</v>
      </c>
      <c r="R523" t="s">
        <v>3752</v>
      </c>
      <c r="S523" t="s">
        <v>5445</v>
      </c>
      <c r="T523" t="s">
        <v>8353</v>
      </c>
    </row>
    <row r="524" spans="1:20">
      <c r="A524" t="s">
        <v>5442</v>
      </c>
      <c r="B524" t="s">
        <v>8360</v>
      </c>
      <c r="C524" t="s">
        <v>8361</v>
      </c>
      <c r="D524" t="s">
        <v>3752</v>
      </c>
      <c r="E524" t="s">
        <v>5445</v>
      </c>
      <c r="F524" t="s">
        <v>6834</v>
      </c>
      <c r="H524" t="s">
        <v>5442</v>
      </c>
      <c r="I524" t="s">
        <v>8362</v>
      </c>
      <c r="J524" t="s">
        <v>8363</v>
      </c>
      <c r="K524" t="s">
        <v>3752</v>
      </c>
      <c r="L524" t="s">
        <v>5445</v>
      </c>
      <c r="M524" t="s">
        <v>6150</v>
      </c>
      <c r="O524" t="s">
        <v>5442</v>
      </c>
      <c r="P524" t="s">
        <v>8364</v>
      </c>
      <c r="Q524" t="s">
        <v>8365</v>
      </c>
      <c r="R524" t="s">
        <v>3752</v>
      </c>
      <c r="S524" t="s">
        <v>5445</v>
      </c>
      <c r="T524" t="s">
        <v>8353</v>
      </c>
    </row>
    <row r="525" spans="1:20">
      <c r="A525" t="s">
        <v>5442</v>
      </c>
      <c r="B525" t="s">
        <v>8366</v>
      </c>
      <c r="C525" t="s">
        <v>8367</v>
      </c>
      <c r="D525" t="s">
        <v>3752</v>
      </c>
      <c r="E525" t="s">
        <v>5445</v>
      </c>
      <c r="F525" t="s">
        <v>6834</v>
      </c>
      <c r="H525" t="s">
        <v>5442</v>
      </c>
      <c r="I525" t="s">
        <v>8368</v>
      </c>
      <c r="J525" t="s">
        <v>8369</v>
      </c>
      <c r="K525" t="s">
        <v>3752</v>
      </c>
      <c r="L525" t="s">
        <v>5445</v>
      </c>
      <c r="M525" t="s">
        <v>6150</v>
      </c>
      <c r="O525" t="s">
        <v>5442</v>
      </c>
      <c r="P525" t="s">
        <v>8370</v>
      </c>
      <c r="Q525" t="s">
        <v>8371</v>
      </c>
      <c r="R525" t="s">
        <v>3752</v>
      </c>
      <c r="S525" t="s">
        <v>5445</v>
      </c>
      <c r="T525" t="s">
        <v>8353</v>
      </c>
    </row>
    <row r="526" spans="1:20">
      <c r="A526" t="s">
        <v>5442</v>
      </c>
      <c r="B526" t="s">
        <v>8372</v>
      </c>
      <c r="C526" t="s">
        <v>8373</v>
      </c>
      <c r="D526" t="s">
        <v>3752</v>
      </c>
      <c r="E526" t="s">
        <v>5445</v>
      </c>
      <c r="F526" t="s">
        <v>6834</v>
      </c>
      <c r="H526" t="s">
        <v>5442</v>
      </c>
      <c r="I526" t="s">
        <v>8374</v>
      </c>
      <c r="J526" t="s">
        <v>8375</v>
      </c>
      <c r="K526" t="s">
        <v>3752</v>
      </c>
      <c r="L526" t="s">
        <v>5445</v>
      </c>
      <c r="M526" t="s">
        <v>6150</v>
      </c>
      <c r="O526" t="s">
        <v>5442</v>
      </c>
      <c r="P526" t="s">
        <v>8376</v>
      </c>
      <c r="Q526" t="s">
        <v>8377</v>
      </c>
      <c r="R526" t="s">
        <v>3752</v>
      </c>
      <c r="S526" t="s">
        <v>5445</v>
      </c>
      <c r="T526" t="s">
        <v>8353</v>
      </c>
    </row>
    <row r="527" spans="1:20">
      <c r="A527" t="s">
        <v>5442</v>
      </c>
      <c r="B527" t="s">
        <v>8378</v>
      </c>
      <c r="C527" t="s">
        <v>8379</v>
      </c>
      <c r="D527" t="s">
        <v>3752</v>
      </c>
      <c r="E527" t="s">
        <v>5445</v>
      </c>
      <c r="F527" t="s">
        <v>6834</v>
      </c>
      <c r="H527" t="s">
        <v>5442</v>
      </c>
      <c r="I527" t="s">
        <v>8380</v>
      </c>
      <c r="J527" t="s">
        <v>8381</v>
      </c>
      <c r="K527" t="s">
        <v>3752</v>
      </c>
      <c r="L527" t="s">
        <v>5445</v>
      </c>
      <c r="M527" t="s">
        <v>6150</v>
      </c>
      <c r="O527" t="s">
        <v>5442</v>
      </c>
      <c r="P527" t="s">
        <v>8382</v>
      </c>
      <c r="Q527" t="s">
        <v>8383</v>
      </c>
      <c r="R527" t="s">
        <v>3752</v>
      </c>
      <c r="S527" t="s">
        <v>5445</v>
      </c>
      <c r="T527" t="s">
        <v>8353</v>
      </c>
    </row>
    <row r="528" spans="1:20">
      <c r="A528" t="s">
        <v>5442</v>
      </c>
      <c r="B528" t="s">
        <v>8384</v>
      </c>
      <c r="C528" t="s">
        <v>8385</v>
      </c>
      <c r="D528" t="s">
        <v>3752</v>
      </c>
      <c r="E528" t="s">
        <v>5445</v>
      </c>
      <c r="F528" t="s">
        <v>5604</v>
      </c>
      <c r="H528" t="s">
        <v>5442</v>
      </c>
      <c r="I528" t="s">
        <v>8386</v>
      </c>
      <c r="J528" t="s">
        <v>8387</v>
      </c>
      <c r="K528" t="s">
        <v>3752</v>
      </c>
      <c r="L528" t="s">
        <v>5445</v>
      </c>
      <c r="M528" t="s">
        <v>6150</v>
      </c>
      <c r="O528" t="s">
        <v>5442</v>
      </c>
      <c r="P528" t="s">
        <v>8388</v>
      </c>
      <c r="Q528" t="s">
        <v>8389</v>
      </c>
      <c r="R528" t="s">
        <v>3752</v>
      </c>
      <c r="S528" t="s">
        <v>5445</v>
      </c>
      <c r="T528" t="s">
        <v>5976</v>
      </c>
    </row>
    <row r="529" spans="1:20">
      <c r="A529" t="s">
        <v>5442</v>
      </c>
      <c r="B529" t="s">
        <v>8390</v>
      </c>
      <c r="C529" t="s">
        <v>8385</v>
      </c>
      <c r="D529" t="s">
        <v>3752</v>
      </c>
      <c r="E529" t="s">
        <v>5445</v>
      </c>
      <c r="F529" t="s">
        <v>5604</v>
      </c>
      <c r="H529" t="s">
        <v>5442</v>
      </c>
      <c r="I529" t="s">
        <v>8391</v>
      </c>
      <c r="J529" t="s">
        <v>8392</v>
      </c>
      <c r="K529" t="s">
        <v>3752</v>
      </c>
      <c r="L529" t="s">
        <v>5445</v>
      </c>
      <c r="M529" t="s">
        <v>6150</v>
      </c>
      <c r="O529" t="s">
        <v>5442</v>
      </c>
      <c r="P529" t="s">
        <v>8393</v>
      </c>
      <c r="Q529" t="s">
        <v>8394</v>
      </c>
      <c r="R529" t="s">
        <v>3752</v>
      </c>
      <c r="S529" t="s">
        <v>5445</v>
      </c>
      <c r="T529" t="s">
        <v>5976</v>
      </c>
    </row>
    <row r="530" spans="1:20">
      <c r="A530" t="s">
        <v>5442</v>
      </c>
      <c r="B530" t="s">
        <v>8395</v>
      </c>
      <c r="C530" t="s">
        <v>8396</v>
      </c>
      <c r="D530" t="s">
        <v>3752</v>
      </c>
      <c r="E530" t="s">
        <v>5445</v>
      </c>
      <c r="F530" t="s">
        <v>5604</v>
      </c>
      <c r="H530" t="s">
        <v>5442</v>
      </c>
      <c r="I530" t="s">
        <v>8397</v>
      </c>
      <c r="J530" t="s">
        <v>8398</v>
      </c>
      <c r="K530" t="s">
        <v>3752</v>
      </c>
      <c r="L530" t="s">
        <v>5445</v>
      </c>
      <c r="M530" t="s">
        <v>6150</v>
      </c>
      <c r="O530" t="s">
        <v>5442</v>
      </c>
      <c r="P530" t="s">
        <v>8399</v>
      </c>
      <c r="Q530" t="s">
        <v>8400</v>
      </c>
      <c r="R530" t="s">
        <v>3752</v>
      </c>
      <c r="S530" t="s">
        <v>5445</v>
      </c>
      <c r="T530" t="s">
        <v>5976</v>
      </c>
    </row>
    <row r="531" spans="1:20">
      <c r="A531" t="s">
        <v>5442</v>
      </c>
      <c r="B531" t="s">
        <v>8401</v>
      </c>
      <c r="C531" t="s">
        <v>8402</v>
      </c>
      <c r="D531" t="s">
        <v>3752</v>
      </c>
      <c r="E531" t="s">
        <v>5445</v>
      </c>
      <c r="F531" t="s">
        <v>5604</v>
      </c>
      <c r="H531" t="s">
        <v>5442</v>
      </c>
      <c r="I531" t="s">
        <v>8403</v>
      </c>
      <c r="J531" t="s">
        <v>8404</v>
      </c>
      <c r="K531" t="s">
        <v>3752</v>
      </c>
      <c r="L531" t="s">
        <v>5445</v>
      </c>
      <c r="M531" t="s">
        <v>5463</v>
      </c>
      <c r="O531" t="s">
        <v>5442</v>
      </c>
      <c r="P531" t="s">
        <v>8405</v>
      </c>
      <c r="Q531" t="s">
        <v>8406</v>
      </c>
      <c r="R531" t="s">
        <v>3752</v>
      </c>
      <c r="S531" t="s">
        <v>5445</v>
      </c>
      <c r="T531" t="s">
        <v>5976</v>
      </c>
    </row>
    <row r="532" spans="1:20">
      <c r="A532" t="s">
        <v>5442</v>
      </c>
      <c r="B532" t="s">
        <v>8407</v>
      </c>
      <c r="C532" t="s">
        <v>8408</v>
      </c>
      <c r="D532" t="s">
        <v>3752</v>
      </c>
      <c r="E532" t="s">
        <v>5445</v>
      </c>
      <c r="F532" t="s">
        <v>5604</v>
      </c>
      <c r="H532" t="s">
        <v>5442</v>
      </c>
      <c r="I532" t="s">
        <v>8409</v>
      </c>
      <c r="J532" t="s">
        <v>8410</v>
      </c>
      <c r="K532" t="s">
        <v>3752</v>
      </c>
      <c r="L532" t="s">
        <v>5445</v>
      </c>
      <c r="M532" t="s">
        <v>5463</v>
      </c>
      <c r="O532" t="s">
        <v>5442</v>
      </c>
      <c r="P532" t="s">
        <v>8411</v>
      </c>
      <c r="Q532" t="s">
        <v>8412</v>
      </c>
      <c r="R532" t="s">
        <v>3752</v>
      </c>
      <c r="S532" t="s">
        <v>5445</v>
      </c>
      <c r="T532" t="s">
        <v>5976</v>
      </c>
    </row>
    <row r="533" spans="1:20">
      <c r="A533" t="s">
        <v>5442</v>
      </c>
      <c r="B533" t="s">
        <v>8413</v>
      </c>
      <c r="C533" t="s">
        <v>8414</v>
      </c>
      <c r="D533" t="s">
        <v>3752</v>
      </c>
      <c r="E533" t="s">
        <v>5445</v>
      </c>
      <c r="F533" t="s">
        <v>5604</v>
      </c>
      <c r="H533" t="s">
        <v>5442</v>
      </c>
      <c r="I533" t="s">
        <v>8415</v>
      </c>
      <c r="J533" t="s">
        <v>8416</v>
      </c>
      <c r="K533" t="s">
        <v>3752</v>
      </c>
      <c r="L533" t="s">
        <v>5445</v>
      </c>
      <c r="M533" t="s">
        <v>5463</v>
      </c>
      <c r="O533" t="s">
        <v>5442</v>
      </c>
      <c r="P533" t="s">
        <v>8417</v>
      </c>
      <c r="Q533" t="s">
        <v>8406</v>
      </c>
      <c r="R533" t="s">
        <v>3752</v>
      </c>
      <c r="S533" t="s">
        <v>5445</v>
      </c>
      <c r="T533" t="s">
        <v>5976</v>
      </c>
    </row>
    <row r="534" spans="1:20">
      <c r="A534" t="s">
        <v>5442</v>
      </c>
      <c r="B534" t="s">
        <v>8418</v>
      </c>
      <c r="C534" t="s">
        <v>8419</v>
      </c>
      <c r="D534" t="s">
        <v>3752</v>
      </c>
      <c r="E534" t="s">
        <v>5445</v>
      </c>
      <c r="F534" t="s">
        <v>5604</v>
      </c>
      <c r="H534" t="s">
        <v>5442</v>
      </c>
      <c r="I534" t="s">
        <v>8420</v>
      </c>
      <c r="J534" t="s">
        <v>8421</v>
      </c>
      <c r="K534" t="s">
        <v>3752</v>
      </c>
      <c r="L534" t="s">
        <v>5445</v>
      </c>
      <c r="M534" t="s">
        <v>5451</v>
      </c>
      <c r="O534" t="s">
        <v>5442</v>
      </c>
      <c r="P534" t="s">
        <v>8422</v>
      </c>
      <c r="Q534" t="s">
        <v>8423</v>
      </c>
      <c r="R534" t="s">
        <v>3752</v>
      </c>
      <c r="S534" t="s">
        <v>5445</v>
      </c>
      <c r="T534" t="s">
        <v>5446</v>
      </c>
    </row>
    <row r="535" spans="1:20">
      <c r="A535" t="s">
        <v>5442</v>
      </c>
      <c r="B535" t="s">
        <v>8424</v>
      </c>
      <c r="C535" t="s">
        <v>8425</v>
      </c>
      <c r="D535" t="s">
        <v>3752</v>
      </c>
      <c r="E535" t="s">
        <v>5445</v>
      </c>
      <c r="F535" t="s">
        <v>5604</v>
      </c>
      <c r="H535" t="s">
        <v>5442</v>
      </c>
      <c r="I535" t="s">
        <v>8426</v>
      </c>
      <c r="J535" t="s">
        <v>8427</v>
      </c>
      <c r="K535" t="s">
        <v>3752</v>
      </c>
      <c r="L535" t="s">
        <v>5445</v>
      </c>
      <c r="M535" t="s">
        <v>5451</v>
      </c>
      <c r="O535" t="s">
        <v>5442</v>
      </c>
      <c r="P535" t="s">
        <v>8428</v>
      </c>
      <c r="Q535" t="s">
        <v>8429</v>
      </c>
      <c r="R535" t="s">
        <v>3752</v>
      </c>
      <c r="S535" t="s">
        <v>5445</v>
      </c>
      <c r="T535" t="s">
        <v>5446</v>
      </c>
    </row>
    <row r="536" spans="1:20">
      <c r="A536" t="s">
        <v>5442</v>
      </c>
      <c r="B536" t="s">
        <v>8430</v>
      </c>
      <c r="C536" t="s">
        <v>8431</v>
      </c>
      <c r="D536" t="s">
        <v>3752</v>
      </c>
      <c r="E536" t="s">
        <v>5445</v>
      </c>
      <c r="F536" t="s">
        <v>5604</v>
      </c>
      <c r="H536" t="s">
        <v>5442</v>
      </c>
      <c r="I536" t="s">
        <v>8432</v>
      </c>
      <c r="J536" t="s">
        <v>8433</v>
      </c>
      <c r="K536" t="s">
        <v>3752</v>
      </c>
      <c r="L536" t="s">
        <v>5445</v>
      </c>
      <c r="M536" t="s">
        <v>5451</v>
      </c>
      <c r="O536" t="s">
        <v>5442</v>
      </c>
      <c r="P536" t="s">
        <v>8434</v>
      </c>
      <c r="Q536" t="s">
        <v>8435</v>
      </c>
      <c r="R536" t="s">
        <v>3752</v>
      </c>
      <c r="S536" t="s">
        <v>5445</v>
      </c>
      <c r="T536" t="s">
        <v>5446</v>
      </c>
    </row>
    <row r="537" spans="1:20">
      <c r="A537" t="s">
        <v>5442</v>
      </c>
      <c r="B537" t="s">
        <v>8436</v>
      </c>
      <c r="C537" t="s">
        <v>8437</v>
      </c>
      <c r="D537" t="s">
        <v>3752</v>
      </c>
      <c r="E537" t="s">
        <v>5445</v>
      </c>
      <c r="F537" t="s">
        <v>5604</v>
      </c>
      <c r="H537" t="s">
        <v>5442</v>
      </c>
      <c r="I537" t="s">
        <v>8438</v>
      </c>
      <c r="J537" t="s">
        <v>8439</v>
      </c>
      <c r="K537" t="s">
        <v>3752</v>
      </c>
      <c r="L537" t="s">
        <v>5445</v>
      </c>
      <c r="M537" t="s">
        <v>5451</v>
      </c>
      <c r="O537" t="s">
        <v>5442</v>
      </c>
      <c r="P537" t="s">
        <v>8440</v>
      </c>
      <c r="Q537" t="s">
        <v>8441</v>
      </c>
      <c r="R537" t="s">
        <v>3752</v>
      </c>
      <c r="S537" t="s">
        <v>5445</v>
      </c>
      <c r="T537" t="s">
        <v>5446</v>
      </c>
    </row>
    <row r="538" spans="1:20">
      <c r="A538" t="s">
        <v>5442</v>
      </c>
      <c r="B538" t="s">
        <v>8442</v>
      </c>
      <c r="C538" t="s">
        <v>8443</v>
      </c>
      <c r="D538" t="s">
        <v>3752</v>
      </c>
      <c r="E538" t="s">
        <v>5445</v>
      </c>
      <c r="F538" t="s">
        <v>5604</v>
      </c>
      <c r="H538" t="s">
        <v>5442</v>
      </c>
      <c r="I538" t="s">
        <v>8444</v>
      </c>
      <c r="J538" t="s">
        <v>8445</v>
      </c>
      <c r="K538" t="s">
        <v>3752</v>
      </c>
      <c r="L538" t="s">
        <v>5445</v>
      </c>
      <c r="M538" t="s">
        <v>5451</v>
      </c>
      <c r="O538" t="s">
        <v>5442</v>
      </c>
      <c r="P538" t="s">
        <v>8446</v>
      </c>
      <c r="Q538" t="s">
        <v>8447</v>
      </c>
      <c r="R538" t="s">
        <v>3752</v>
      </c>
      <c r="S538" t="s">
        <v>5445</v>
      </c>
      <c r="T538" t="s">
        <v>5446</v>
      </c>
    </row>
    <row r="539" spans="1:20">
      <c r="A539" t="s">
        <v>5442</v>
      </c>
      <c r="B539" t="s">
        <v>8448</v>
      </c>
      <c r="C539" t="s">
        <v>8414</v>
      </c>
      <c r="D539" t="s">
        <v>3752</v>
      </c>
      <c r="E539" t="s">
        <v>5445</v>
      </c>
      <c r="F539" t="s">
        <v>5604</v>
      </c>
      <c r="H539" t="s">
        <v>5442</v>
      </c>
      <c r="I539" t="s">
        <v>8449</v>
      </c>
      <c r="J539" t="s">
        <v>8450</v>
      </c>
      <c r="K539" t="s">
        <v>3752</v>
      </c>
      <c r="L539" t="s">
        <v>5445</v>
      </c>
      <c r="M539" t="s">
        <v>5451</v>
      </c>
      <c r="O539" t="s">
        <v>5442</v>
      </c>
      <c r="P539" t="s">
        <v>8451</v>
      </c>
      <c r="Q539" t="s">
        <v>8452</v>
      </c>
      <c r="R539" t="s">
        <v>3752</v>
      </c>
      <c r="S539" t="s">
        <v>5445</v>
      </c>
      <c r="T539" t="s">
        <v>5446</v>
      </c>
    </row>
    <row r="540" spans="1:20">
      <c r="A540" t="s">
        <v>5442</v>
      </c>
      <c r="B540" t="s">
        <v>8453</v>
      </c>
      <c r="C540" t="s">
        <v>8454</v>
      </c>
      <c r="D540" t="s">
        <v>3752</v>
      </c>
      <c r="E540" t="s">
        <v>5445</v>
      </c>
      <c r="F540" t="s">
        <v>5604</v>
      </c>
      <c r="H540" t="s">
        <v>5442</v>
      </c>
      <c r="I540" t="s">
        <v>8455</v>
      </c>
      <c r="J540" t="s">
        <v>8456</v>
      </c>
      <c r="K540" t="s">
        <v>3752</v>
      </c>
      <c r="L540" t="s">
        <v>5445</v>
      </c>
      <c r="M540" t="s">
        <v>5451</v>
      </c>
      <c r="O540" t="s">
        <v>5442</v>
      </c>
      <c r="P540" t="s">
        <v>8457</v>
      </c>
      <c r="Q540" t="s">
        <v>8458</v>
      </c>
      <c r="R540" t="s">
        <v>3752</v>
      </c>
      <c r="S540" t="s">
        <v>5445</v>
      </c>
      <c r="T540" t="s">
        <v>5446</v>
      </c>
    </row>
    <row r="541" spans="1:20">
      <c r="A541" t="s">
        <v>5442</v>
      </c>
      <c r="B541" t="s">
        <v>8459</v>
      </c>
      <c r="C541" t="s">
        <v>8460</v>
      </c>
      <c r="D541" t="s">
        <v>3752</v>
      </c>
      <c r="E541" t="s">
        <v>5445</v>
      </c>
      <c r="F541" t="s">
        <v>5604</v>
      </c>
      <c r="H541" t="s">
        <v>5442</v>
      </c>
      <c r="I541" t="s">
        <v>8461</v>
      </c>
      <c r="J541" t="s">
        <v>8462</v>
      </c>
      <c r="K541" t="s">
        <v>3752</v>
      </c>
      <c r="L541" t="s">
        <v>5445</v>
      </c>
      <c r="M541" t="s">
        <v>5451</v>
      </c>
      <c r="O541" t="s">
        <v>5442</v>
      </c>
      <c r="P541" t="s">
        <v>8463</v>
      </c>
      <c r="Q541" t="s">
        <v>8452</v>
      </c>
      <c r="R541" t="s">
        <v>3752</v>
      </c>
      <c r="S541" t="s">
        <v>5445</v>
      </c>
      <c r="T541" t="s">
        <v>5446</v>
      </c>
    </row>
    <row r="542" spans="1:20">
      <c r="A542" t="s">
        <v>5442</v>
      </c>
      <c r="B542" t="s">
        <v>8464</v>
      </c>
      <c r="C542" t="s">
        <v>8465</v>
      </c>
      <c r="D542" t="s">
        <v>3752</v>
      </c>
      <c r="E542" t="s">
        <v>5445</v>
      </c>
      <c r="F542" t="s">
        <v>5604</v>
      </c>
      <c r="H542" t="s">
        <v>5442</v>
      </c>
      <c r="I542" t="s">
        <v>8466</v>
      </c>
      <c r="J542" t="s">
        <v>8467</v>
      </c>
      <c r="K542" t="s">
        <v>3752</v>
      </c>
      <c r="L542" t="s">
        <v>5445</v>
      </c>
      <c r="M542" t="s">
        <v>7188</v>
      </c>
      <c r="O542" t="s">
        <v>5442</v>
      </c>
      <c r="P542" t="s">
        <v>8468</v>
      </c>
      <c r="Q542" t="s">
        <v>8469</v>
      </c>
      <c r="R542" t="s">
        <v>3752</v>
      </c>
      <c r="S542" t="s">
        <v>5445</v>
      </c>
      <c r="T542" t="s">
        <v>5474</v>
      </c>
    </row>
    <row r="543" spans="1:20">
      <c r="A543" t="s">
        <v>5442</v>
      </c>
      <c r="B543" t="s">
        <v>8470</v>
      </c>
      <c r="C543" t="s">
        <v>8471</v>
      </c>
      <c r="D543" t="s">
        <v>3752</v>
      </c>
      <c r="E543" t="s">
        <v>5445</v>
      </c>
      <c r="F543" t="s">
        <v>5604</v>
      </c>
      <c r="H543" t="s">
        <v>5442</v>
      </c>
      <c r="I543" t="s">
        <v>8472</v>
      </c>
      <c r="J543" t="s">
        <v>8473</v>
      </c>
      <c r="K543" t="s">
        <v>3752</v>
      </c>
      <c r="L543" t="s">
        <v>5445</v>
      </c>
      <c r="M543" t="s">
        <v>7188</v>
      </c>
      <c r="O543" t="s">
        <v>5442</v>
      </c>
      <c r="P543" t="s">
        <v>8474</v>
      </c>
      <c r="Q543" t="s">
        <v>8469</v>
      </c>
      <c r="R543" t="s">
        <v>3752</v>
      </c>
      <c r="S543" t="s">
        <v>5445</v>
      </c>
      <c r="T543" t="s">
        <v>5474</v>
      </c>
    </row>
    <row r="544" spans="1:20">
      <c r="A544" t="s">
        <v>5442</v>
      </c>
      <c r="B544" t="s">
        <v>8475</v>
      </c>
      <c r="C544" t="s">
        <v>8476</v>
      </c>
      <c r="D544" t="s">
        <v>3752</v>
      </c>
      <c r="E544" t="s">
        <v>5445</v>
      </c>
      <c r="F544" t="s">
        <v>5604</v>
      </c>
      <c r="H544" t="s">
        <v>5442</v>
      </c>
      <c r="I544" t="s">
        <v>8477</v>
      </c>
      <c r="J544" t="s">
        <v>8478</v>
      </c>
      <c r="K544" t="s">
        <v>3752</v>
      </c>
      <c r="L544" t="s">
        <v>5445</v>
      </c>
      <c r="M544" t="s">
        <v>7188</v>
      </c>
      <c r="O544" t="s">
        <v>5442</v>
      </c>
      <c r="P544" t="s">
        <v>8479</v>
      </c>
      <c r="Q544" t="s">
        <v>8480</v>
      </c>
      <c r="R544" t="s">
        <v>3752</v>
      </c>
      <c r="S544" t="s">
        <v>5445</v>
      </c>
      <c r="T544" t="s">
        <v>5474</v>
      </c>
    </row>
    <row r="545" spans="1:20">
      <c r="A545" t="s">
        <v>5442</v>
      </c>
      <c r="B545" t="s">
        <v>8481</v>
      </c>
      <c r="C545" t="s">
        <v>8482</v>
      </c>
      <c r="D545" t="s">
        <v>3752</v>
      </c>
      <c r="E545" t="s">
        <v>5445</v>
      </c>
      <c r="F545" t="s">
        <v>5451</v>
      </c>
      <c r="H545" t="s">
        <v>5442</v>
      </c>
      <c r="I545" t="s">
        <v>8483</v>
      </c>
      <c r="J545" t="s">
        <v>8484</v>
      </c>
      <c r="K545" t="s">
        <v>3752</v>
      </c>
      <c r="L545" t="s">
        <v>5445</v>
      </c>
      <c r="M545" t="s">
        <v>7188</v>
      </c>
      <c r="O545" t="s">
        <v>5442</v>
      </c>
      <c r="P545" t="s">
        <v>8485</v>
      </c>
      <c r="Q545" t="s">
        <v>8486</v>
      </c>
      <c r="R545" t="s">
        <v>3752</v>
      </c>
      <c r="S545" t="s">
        <v>5445</v>
      </c>
      <c r="T545" t="s">
        <v>5474</v>
      </c>
    </row>
    <row r="546" spans="1:20">
      <c r="A546" t="s">
        <v>5442</v>
      </c>
      <c r="B546" t="s">
        <v>8487</v>
      </c>
      <c r="C546" t="s">
        <v>8488</v>
      </c>
      <c r="D546" t="s">
        <v>3752</v>
      </c>
      <c r="E546" t="s">
        <v>5445</v>
      </c>
      <c r="F546" t="s">
        <v>5451</v>
      </c>
      <c r="H546" t="s">
        <v>5442</v>
      </c>
      <c r="I546" t="s">
        <v>8489</v>
      </c>
      <c r="J546" t="s">
        <v>8490</v>
      </c>
      <c r="K546" t="s">
        <v>3752</v>
      </c>
      <c r="L546" t="s">
        <v>5445</v>
      </c>
      <c r="M546" t="s">
        <v>7188</v>
      </c>
      <c r="O546" t="s">
        <v>5442</v>
      </c>
      <c r="P546" t="s">
        <v>8491</v>
      </c>
      <c r="Q546" t="s">
        <v>8486</v>
      </c>
      <c r="R546" t="s">
        <v>3752</v>
      </c>
      <c r="S546" t="s">
        <v>5445</v>
      </c>
      <c r="T546" t="s">
        <v>5474</v>
      </c>
    </row>
    <row r="547" spans="1:20">
      <c r="A547" t="s">
        <v>5442</v>
      </c>
      <c r="B547" t="s">
        <v>8492</v>
      </c>
      <c r="C547" t="s">
        <v>8493</v>
      </c>
      <c r="D547" t="s">
        <v>3752</v>
      </c>
      <c r="E547" t="s">
        <v>5445</v>
      </c>
      <c r="F547" t="s">
        <v>5451</v>
      </c>
      <c r="H547" t="s">
        <v>5442</v>
      </c>
      <c r="I547" t="s">
        <v>8494</v>
      </c>
      <c r="J547" t="s">
        <v>8495</v>
      </c>
      <c r="K547" t="s">
        <v>3752</v>
      </c>
      <c r="L547" t="s">
        <v>5445</v>
      </c>
      <c r="M547" t="s">
        <v>7188</v>
      </c>
      <c r="O547" t="s">
        <v>5442</v>
      </c>
      <c r="P547" t="s">
        <v>8496</v>
      </c>
      <c r="Q547" t="s">
        <v>8497</v>
      </c>
      <c r="R547" t="s">
        <v>3752</v>
      </c>
      <c r="S547" t="s">
        <v>5445</v>
      </c>
      <c r="T547" t="s">
        <v>3258</v>
      </c>
    </row>
    <row r="548" spans="1:20">
      <c r="A548" t="s">
        <v>5442</v>
      </c>
      <c r="B548" t="s">
        <v>8498</v>
      </c>
      <c r="C548" t="s">
        <v>8499</v>
      </c>
      <c r="D548" t="s">
        <v>3752</v>
      </c>
      <c r="E548" t="s">
        <v>5445</v>
      </c>
      <c r="F548" t="s">
        <v>5451</v>
      </c>
      <c r="H548" t="s">
        <v>5442</v>
      </c>
      <c r="I548" t="s">
        <v>8500</v>
      </c>
      <c r="J548" t="s">
        <v>8501</v>
      </c>
      <c r="K548" t="s">
        <v>3752</v>
      </c>
      <c r="L548" t="s">
        <v>5445</v>
      </c>
      <c r="M548" t="s">
        <v>7188</v>
      </c>
      <c r="O548" t="s">
        <v>5442</v>
      </c>
      <c r="P548" t="s">
        <v>8502</v>
      </c>
      <c r="Q548" t="s">
        <v>8497</v>
      </c>
      <c r="R548" t="s">
        <v>3752</v>
      </c>
      <c r="S548" t="s">
        <v>5445</v>
      </c>
      <c r="T548" t="s">
        <v>3258</v>
      </c>
    </row>
    <row r="549" spans="1:20">
      <c r="A549" t="s">
        <v>5442</v>
      </c>
      <c r="B549" t="s">
        <v>8503</v>
      </c>
      <c r="C549" t="s">
        <v>8504</v>
      </c>
      <c r="D549" t="s">
        <v>3752</v>
      </c>
      <c r="E549" t="s">
        <v>5445</v>
      </c>
      <c r="F549" t="s">
        <v>5451</v>
      </c>
      <c r="H549" t="s">
        <v>5442</v>
      </c>
      <c r="I549" t="s">
        <v>8505</v>
      </c>
      <c r="J549" t="s">
        <v>8506</v>
      </c>
      <c r="K549" t="s">
        <v>3752</v>
      </c>
      <c r="L549" t="s">
        <v>5445</v>
      </c>
      <c r="M549" t="s">
        <v>7188</v>
      </c>
      <c r="O549" t="s">
        <v>5442</v>
      </c>
      <c r="P549" t="s">
        <v>8507</v>
      </c>
      <c r="Q549" t="s">
        <v>8508</v>
      </c>
      <c r="R549" t="s">
        <v>3752</v>
      </c>
      <c r="S549" t="s">
        <v>5445</v>
      </c>
      <c r="T549" t="s">
        <v>3258</v>
      </c>
    </row>
    <row r="550" spans="1:20">
      <c r="A550" t="s">
        <v>5442</v>
      </c>
      <c r="B550" t="s">
        <v>8509</v>
      </c>
      <c r="C550" t="s">
        <v>8510</v>
      </c>
      <c r="D550" t="s">
        <v>3752</v>
      </c>
      <c r="E550" t="s">
        <v>5445</v>
      </c>
      <c r="F550" t="s">
        <v>5451</v>
      </c>
      <c r="H550" t="s">
        <v>5442</v>
      </c>
      <c r="I550" t="s">
        <v>8511</v>
      </c>
      <c r="J550" t="s">
        <v>8512</v>
      </c>
      <c r="K550" t="s">
        <v>3752</v>
      </c>
      <c r="L550" t="s">
        <v>5445</v>
      </c>
      <c r="M550" t="s">
        <v>7188</v>
      </c>
      <c r="O550" t="s">
        <v>5442</v>
      </c>
      <c r="P550" t="s">
        <v>8513</v>
      </c>
      <c r="Q550" t="s">
        <v>8514</v>
      </c>
      <c r="R550" t="s">
        <v>3752</v>
      </c>
      <c r="S550" t="s">
        <v>5445</v>
      </c>
      <c r="T550" t="s">
        <v>3258</v>
      </c>
    </row>
    <row r="551" spans="1:20">
      <c r="A551" t="s">
        <v>5442</v>
      </c>
      <c r="B551" t="s">
        <v>8515</v>
      </c>
      <c r="C551" t="s">
        <v>8516</v>
      </c>
      <c r="D551" t="s">
        <v>3752</v>
      </c>
      <c r="E551" t="s">
        <v>5445</v>
      </c>
      <c r="F551" t="s">
        <v>5451</v>
      </c>
      <c r="H551" t="s">
        <v>5442</v>
      </c>
      <c r="I551" t="s">
        <v>8517</v>
      </c>
      <c r="J551" t="s">
        <v>8518</v>
      </c>
      <c r="K551" t="s">
        <v>3752</v>
      </c>
      <c r="L551" t="s">
        <v>5445</v>
      </c>
      <c r="M551" t="s">
        <v>7188</v>
      </c>
      <c r="O551" t="s">
        <v>5442</v>
      </c>
      <c r="P551" t="s">
        <v>8519</v>
      </c>
      <c r="Q551" t="s">
        <v>8520</v>
      </c>
      <c r="R551" t="s">
        <v>3752</v>
      </c>
      <c r="S551" t="s">
        <v>5445</v>
      </c>
      <c r="T551" t="s">
        <v>3258</v>
      </c>
    </row>
    <row r="552" spans="1:20">
      <c r="A552" t="s">
        <v>5442</v>
      </c>
      <c r="B552" t="s">
        <v>8521</v>
      </c>
      <c r="C552" t="s">
        <v>8522</v>
      </c>
      <c r="D552" t="s">
        <v>3752</v>
      </c>
      <c r="E552" t="s">
        <v>5445</v>
      </c>
      <c r="F552" t="s">
        <v>5451</v>
      </c>
      <c r="H552" t="s">
        <v>5442</v>
      </c>
      <c r="I552" t="s">
        <v>8523</v>
      </c>
      <c r="J552" t="s">
        <v>8524</v>
      </c>
      <c r="K552" t="s">
        <v>3752</v>
      </c>
      <c r="L552" t="s">
        <v>5445</v>
      </c>
      <c r="M552" t="s">
        <v>7188</v>
      </c>
      <c r="O552" t="s">
        <v>5442</v>
      </c>
      <c r="P552" t="s">
        <v>8525</v>
      </c>
      <c r="Q552" t="s">
        <v>8526</v>
      </c>
      <c r="R552" t="s">
        <v>3752</v>
      </c>
      <c r="S552" t="s">
        <v>5445</v>
      </c>
      <c r="T552" t="s">
        <v>3258</v>
      </c>
    </row>
    <row r="553" spans="1:20">
      <c r="A553" t="s">
        <v>5442</v>
      </c>
      <c r="B553" t="s">
        <v>8527</v>
      </c>
      <c r="C553" t="s">
        <v>8504</v>
      </c>
      <c r="D553" t="s">
        <v>3752</v>
      </c>
      <c r="E553" t="s">
        <v>5445</v>
      </c>
      <c r="F553" t="s">
        <v>5451</v>
      </c>
      <c r="H553" t="s">
        <v>5442</v>
      </c>
      <c r="I553" t="s">
        <v>8528</v>
      </c>
      <c r="J553" t="s">
        <v>8529</v>
      </c>
      <c r="K553" t="s">
        <v>3752</v>
      </c>
      <c r="L553" t="s">
        <v>5445</v>
      </c>
      <c r="M553" t="s">
        <v>7188</v>
      </c>
      <c r="O553" t="s">
        <v>5442</v>
      </c>
      <c r="P553" t="s">
        <v>8530</v>
      </c>
      <c r="Q553" t="s">
        <v>8531</v>
      </c>
      <c r="R553" t="s">
        <v>3752</v>
      </c>
      <c r="S553" t="s">
        <v>5445</v>
      </c>
      <c r="T553" t="s">
        <v>3258</v>
      </c>
    </row>
    <row r="554" spans="1:20">
      <c r="A554" t="s">
        <v>5442</v>
      </c>
      <c r="B554" t="s">
        <v>8532</v>
      </c>
      <c r="C554" t="s">
        <v>8533</v>
      </c>
      <c r="D554" t="s">
        <v>3752</v>
      </c>
      <c r="E554" t="s">
        <v>5445</v>
      </c>
      <c r="F554" t="s">
        <v>5604</v>
      </c>
      <c r="H554" t="s">
        <v>5442</v>
      </c>
      <c r="I554" t="s">
        <v>8534</v>
      </c>
      <c r="J554" t="s">
        <v>8535</v>
      </c>
      <c r="K554" t="s">
        <v>3752</v>
      </c>
      <c r="L554" t="s">
        <v>5445</v>
      </c>
      <c r="M554" t="s">
        <v>5463</v>
      </c>
    </row>
    <row r="555" spans="1:20">
      <c r="A555" t="s">
        <v>5442</v>
      </c>
      <c r="B555" t="s">
        <v>8536</v>
      </c>
      <c r="C555" t="s">
        <v>8537</v>
      </c>
      <c r="D555" t="s">
        <v>3752</v>
      </c>
      <c r="E555" t="s">
        <v>5445</v>
      </c>
      <c r="F555" t="s">
        <v>5604</v>
      </c>
      <c r="H555" t="s">
        <v>5442</v>
      </c>
      <c r="I555" t="s">
        <v>8538</v>
      </c>
      <c r="J555" t="s">
        <v>8539</v>
      </c>
      <c r="K555" t="s">
        <v>3752</v>
      </c>
      <c r="L555" t="s">
        <v>5445</v>
      </c>
      <c r="M555" t="s">
        <v>5463</v>
      </c>
    </row>
    <row r="556" spans="1:20">
      <c r="A556" t="s">
        <v>5442</v>
      </c>
      <c r="B556" t="s">
        <v>8540</v>
      </c>
      <c r="C556" t="s">
        <v>8541</v>
      </c>
      <c r="D556" t="s">
        <v>3752</v>
      </c>
      <c r="E556" t="s">
        <v>5445</v>
      </c>
      <c r="F556" t="s">
        <v>5604</v>
      </c>
      <c r="H556" t="s">
        <v>5442</v>
      </c>
      <c r="I556" t="s">
        <v>8542</v>
      </c>
      <c r="J556" t="s">
        <v>8543</v>
      </c>
      <c r="K556" t="s">
        <v>3752</v>
      </c>
      <c r="L556" t="s">
        <v>5445</v>
      </c>
      <c r="M556" t="s">
        <v>5463</v>
      </c>
    </row>
    <row r="557" spans="1:20">
      <c r="A557" t="s">
        <v>5442</v>
      </c>
      <c r="B557" t="s">
        <v>8544</v>
      </c>
      <c r="C557" t="s">
        <v>8545</v>
      </c>
      <c r="D557" t="s">
        <v>3752</v>
      </c>
      <c r="E557" t="s">
        <v>5445</v>
      </c>
      <c r="F557" t="s">
        <v>5604</v>
      </c>
      <c r="H557" t="s">
        <v>5442</v>
      </c>
      <c r="I557" t="s">
        <v>8546</v>
      </c>
      <c r="J557" t="s">
        <v>8547</v>
      </c>
      <c r="K557" t="s">
        <v>3752</v>
      </c>
      <c r="L557" t="s">
        <v>5445</v>
      </c>
      <c r="M557" t="s">
        <v>5463</v>
      </c>
    </row>
    <row r="558" spans="1:20">
      <c r="A558" t="s">
        <v>5442</v>
      </c>
      <c r="B558" t="s">
        <v>8548</v>
      </c>
      <c r="C558" t="s">
        <v>8549</v>
      </c>
      <c r="D558" t="s">
        <v>3752</v>
      </c>
      <c r="E558" t="s">
        <v>5445</v>
      </c>
      <c r="F558" t="s">
        <v>5604</v>
      </c>
      <c r="H558" t="s">
        <v>5442</v>
      </c>
      <c r="I558" t="s">
        <v>8550</v>
      </c>
      <c r="J558" t="s">
        <v>8551</v>
      </c>
      <c r="K558" t="s">
        <v>3752</v>
      </c>
      <c r="L558" t="s">
        <v>5445</v>
      </c>
      <c r="M558" t="s">
        <v>5451</v>
      </c>
    </row>
    <row r="559" spans="1:20">
      <c r="A559" t="s">
        <v>5442</v>
      </c>
      <c r="B559" t="s">
        <v>8552</v>
      </c>
      <c r="C559" t="s">
        <v>8553</v>
      </c>
      <c r="D559" t="s">
        <v>3752</v>
      </c>
      <c r="E559" t="s">
        <v>5445</v>
      </c>
      <c r="F559" t="s">
        <v>5446</v>
      </c>
      <c r="H559" t="s">
        <v>5442</v>
      </c>
      <c r="I559" t="s">
        <v>8554</v>
      </c>
      <c r="J559" t="s">
        <v>8555</v>
      </c>
      <c r="K559" t="s">
        <v>3752</v>
      </c>
      <c r="L559" t="s">
        <v>5445</v>
      </c>
      <c r="M559" t="s">
        <v>5451</v>
      </c>
    </row>
    <row r="560" spans="1:20">
      <c r="A560" t="s">
        <v>5442</v>
      </c>
      <c r="B560" t="s">
        <v>8556</v>
      </c>
      <c r="C560" t="s">
        <v>8557</v>
      </c>
      <c r="D560" t="s">
        <v>3752</v>
      </c>
      <c r="E560" t="s">
        <v>5445</v>
      </c>
      <c r="F560" t="s">
        <v>5446</v>
      </c>
      <c r="H560" t="s">
        <v>5442</v>
      </c>
      <c r="I560" t="s">
        <v>8558</v>
      </c>
      <c r="J560" t="s">
        <v>8559</v>
      </c>
      <c r="K560" t="s">
        <v>3752</v>
      </c>
      <c r="L560" t="s">
        <v>5445</v>
      </c>
      <c r="M560" t="s">
        <v>5451</v>
      </c>
    </row>
    <row r="561" spans="1:13">
      <c r="A561" t="s">
        <v>5442</v>
      </c>
      <c r="B561" t="s">
        <v>8560</v>
      </c>
      <c r="C561" t="s">
        <v>8561</v>
      </c>
      <c r="D561" t="s">
        <v>3752</v>
      </c>
      <c r="E561" t="s">
        <v>5445</v>
      </c>
      <c r="F561" t="s">
        <v>5446</v>
      </c>
      <c r="H561" t="s">
        <v>5442</v>
      </c>
      <c r="I561" t="s">
        <v>8562</v>
      </c>
      <c r="J561" t="s">
        <v>8563</v>
      </c>
      <c r="K561" t="s">
        <v>3752</v>
      </c>
      <c r="L561" t="s">
        <v>5445</v>
      </c>
      <c r="M561" t="s">
        <v>5451</v>
      </c>
    </row>
    <row r="562" spans="1:13">
      <c r="A562" t="s">
        <v>5442</v>
      </c>
      <c r="B562" t="s">
        <v>8564</v>
      </c>
      <c r="C562" t="s">
        <v>8565</v>
      </c>
      <c r="D562" t="s">
        <v>3752</v>
      </c>
      <c r="E562" t="s">
        <v>5445</v>
      </c>
      <c r="F562" t="s">
        <v>5446</v>
      </c>
      <c r="H562" t="s">
        <v>5442</v>
      </c>
      <c r="I562" t="s">
        <v>8566</v>
      </c>
      <c r="J562" t="s">
        <v>8567</v>
      </c>
      <c r="K562" t="s">
        <v>3752</v>
      </c>
      <c r="L562" t="s">
        <v>5445</v>
      </c>
      <c r="M562" t="s">
        <v>5451</v>
      </c>
    </row>
    <row r="563" spans="1:13">
      <c r="A563" t="s">
        <v>5442</v>
      </c>
      <c r="B563" t="s">
        <v>8568</v>
      </c>
      <c r="C563" t="s">
        <v>8569</v>
      </c>
      <c r="D563" t="s">
        <v>3752</v>
      </c>
      <c r="E563" t="s">
        <v>5445</v>
      </c>
      <c r="F563" t="s">
        <v>5446</v>
      </c>
      <c r="H563" t="s">
        <v>5442</v>
      </c>
      <c r="I563" t="s">
        <v>8570</v>
      </c>
      <c r="J563" t="s">
        <v>8571</v>
      </c>
      <c r="K563" t="s">
        <v>3752</v>
      </c>
      <c r="L563" t="s">
        <v>5445</v>
      </c>
      <c r="M563" t="s">
        <v>5451</v>
      </c>
    </row>
    <row r="564" spans="1:13">
      <c r="A564" t="s">
        <v>5442</v>
      </c>
      <c r="B564" t="s">
        <v>8572</v>
      </c>
      <c r="C564" t="s">
        <v>8573</v>
      </c>
      <c r="D564" t="s">
        <v>3752</v>
      </c>
      <c r="E564" t="s">
        <v>5445</v>
      </c>
      <c r="F564" t="s">
        <v>5446</v>
      </c>
      <c r="H564" t="s">
        <v>5442</v>
      </c>
      <c r="I564" t="s">
        <v>8574</v>
      </c>
      <c r="J564" t="s">
        <v>8571</v>
      </c>
      <c r="K564" t="s">
        <v>3752</v>
      </c>
      <c r="L564" t="s">
        <v>5445</v>
      </c>
      <c r="M564" t="s">
        <v>5451</v>
      </c>
    </row>
    <row r="565" spans="1:13">
      <c r="A565" t="s">
        <v>5442</v>
      </c>
      <c r="B565" t="s">
        <v>8575</v>
      </c>
      <c r="C565" t="s">
        <v>8576</v>
      </c>
      <c r="D565" t="s">
        <v>3752</v>
      </c>
      <c r="E565" t="s">
        <v>5445</v>
      </c>
      <c r="F565" t="s">
        <v>6834</v>
      </c>
      <c r="H565" t="s">
        <v>5442</v>
      </c>
      <c r="I565" t="s">
        <v>8577</v>
      </c>
      <c r="J565" t="s">
        <v>8578</v>
      </c>
      <c r="K565" t="s">
        <v>3752</v>
      </c>
      <c r="L565" t="s">
        <v>5445</v>
      </c>
      <c r="M565" t="s">
        <v>5451</v>
      </c>
    </row>
    <row r="566" spans="1:13">
      <c r="A566" t="s">
        <v>5442</v>
      </c>
      <c r="B566" t="s">
        <v>8579</v>
      </c>
      <c r="C566" t="s">
        <v>8580</v>
      </c>
      <c r="D566" t="s">
        <v>3752</v>
      </c>
      <c r="E566" t="s">
        <v>5445</v>
      </c>
      <c r="F566" t="s">
        <v>6834</v>
      </c>
      <c r="H566" t="s">
        <v>5442</v>
      </c>
      <c r="I566" t="s">
        <v>8581</v>
      </c>
      <c r="J566" t="s">
        <v>8582</v>
      </c>
      <c r="K566" t="s">
        <v>3752</v>
      </c>
      <c r="L566" t="s">
        <v>5445</v>
      </c>
      <c r="M566" t="s">
        <v>5451</v>
      </c>
    </row>
    <row r="567" spans="1:13">
      <c r="A567" t="s">
        <v>5442</v>
      </c>
      <c r="B567" t="s">
        <v>8583</v>
      </c>
      <c r="C567" t="s">
        <v>8584</v>
      </c>
      <c r="D567" t="s">
        <v>3752</v>
      </c>
      <c r="E567" t="s">
        <v>5445</v>
      </c>
      <c r="F567" t="s">
        <v>6834</v>
      </c>
      <c r="H567" t="s">
        <v>5442</v>
      </c>
      <c r="I567" t="s">
        <v>8585</v>
      </c>
      <c r="J567" t="s">
        <v>8586</v>
      </c>
      <c r="K567" t="s">
        <v>3752</v>
      </c>
      <c r="L567" t="s">
        <v>5445</v>
      </c>
      <c r="M567" t="s">
        <v>5451</v>
      </c>
    </row>
    <row r="568" spans="1:13">
      <c r="A568" t="s">
        <v>5442</v>
      </c>
      <c r="B568" t="s">
        <v>8587</v>
      </c>
      <c r="C568" t="s">
        <v>8588</v>
      </c>
      <c r="D568" t="s">
        <v>3752</v>
      </c>
      <c r="E568" t="s">
        <v>5445</v>
      </c>
      <c r="F568" t="s">
        <v>6834</v>
      </c>
      <c r="H568" t="s">
        <v>5442</v>
      </c>
      <c r="I568" t="s">
        <v>8589</v>
      </c>
      <c r="J568" t="s">
        <v>8571</v>
      </c>
      <c r="K568" t="s">
        <v>3752</v>
      </c>
      <c r="L568" t="s">
        <v>5445</v>
      </c>
      <c r="M568" t="s">
        <v>5451</v>
      </c>
    </row>
    <row r="569" spans="1:13">
      <c r="A569" t="s">
        <v>5442</v>
      </c>
      <c r="B569" t="s">
        <v>8590</v>
      </c>
      <c r="C569" t="s">
        <v>8591</v>
      </c>
      <c r="D569" t="s">
        <v>3752</v>
      </c>
      <c r="E569" t="s">
        <v>5445</v>
      </c>
      <c r="F569" t="s">
        <v>6834</v>
      </c>
      <c r="H569" t="s">
        <v>5442</v>
      </c>
      <c r="I569" t="s">
        <v>8592</v>
      </c>
      <c r="J569" t="s">
        <v>8586</v>
      </c>
      <c r="K569" t="s">
        <v>3752</v>
      </c>
      <c r="L569" t="s">
        <v>5445</v>
      </c>
      <c r="M569" t="s">
        <v>5451</v>
      </c>
    </row>
    <row r="570" spans="1:13">
      <c r="A570" t="s">
        <v>5442</v>
      </c>
      <c r="B570" t="s">
        <v>8593</v>
      </c>
      <c r="C570" t="s">
        <v>8594</v>
      </c>
      <c r="D570" t="s">
        <v>3752</v>
      </c>
      <c r="E570" t="s">
        <v>5445</v>
      </c>
      <c r="F570" t="s">
        <v>5474</v>
      </c>
      <c r="H570" t="s">
        <v>5442</v>
      </c>
      <c r="I570" t="s">
        <v>8595</v>
      </c>
      <c r="J570" t="s">
        <v>8596</v>
      </c>
      <c r="K570" t="s">
        <v>3752</v>
      </c>
      <c r="L570" t="s">
        <v>5445</v>
      </c>
      <c r="M570" t="s">
        <v>5446</v>
      </c>
    </row>
    <row r="571" spans="1:13">
      <c r="A571" t="s">
        <v>5442</v>
      </c>
      <c r="B571" t="s">
        <v>8597</v>
      </c>
      <c r="C571" t="s">
        <v>8598</v>
      </c>
      <c r="D571" t="s">
        <v>3752</v>
      </c>
      <c r="E571" t="s">
        <v>5445</v>
      </c>
      <c r="F571" t="s">
        <v>5474</v>
      </c>
      <c r="H571" t="s">
        <v>5442</v>
      </c>
      <c r="I571" t="s">
        <v>8599</v>
      </c>
      <c r="J571" t="s">
        <v>8600</v>
      </c>
      <c r="K571" t="s">
        <v>3752</v>
      </c>
      <c r="L571" t="s">
        <v>5445</v>
      </c>
      <c r="M571" t="s">
        <v>5446</v>
      </c>
    </row>
    <row r="572" spans="1:13">
      <c r="A572" t="s">
        <v>5442</v>
      </c>
      <c r="B572" t="s">
        <v>8601</v>
      </c>
      <c r="C572" t="s">
        <v>8602</v>
      </c>
      <c r="D572" t="s">
        <v>3752</v>
      </c>
      <c r="E572" t="s">
        <v>5445</v>
      </c>
      <c r="F572" t="s">
        <v>5446</v>
      </c>
      <c r="H572" t="s">
        <v>5442</v>
      </c>
      <c r="I572" t="s">
        <v>8603</v>
      </c>
      <c r="J572" t="s">
        <v>8604</v>
      </c>
      <c r="K572" t="s">
        <v>3752</v>
      </c>
      <c r="L572" t="s">
        <v>5445</v>
      </c>
      <c r="M572" t="s">
        <v>5446</v>
      </c>
    </row>
    <row r="573" spans="1:13">
      <c r="A573" t="s">
        <v>5442</v>
      </c>
      <c r="B573" t="s">
        <v>8605</v>
      </c>
      <c r="C573" t="s">
        <v>8606</v>
      </c>
      <c r="D573" t="s">
        <v>3752</v>
      </c>
      <c r="E573" t="s">
        <v>5445</v>
      </c>
      <c r="F573" t="s">
        <v>5446</v>
      </c>
      <c r="H573" t="s">
        <v>5442</v>
      </c>
      <c r="I573" t="s">
        <v>8607</v>
      </c>
      <c r="J573" t="s">
        <v>8608</v>
      </c>
      <c r="K573" t="s">
        <v>3752</v>
      </c>
      <c r="L573" t="s">
        <v>5445</v>
      </c>
      <c r="M573" t="s">
        <v>5446</v>
      </c>
    </row>
    <row r="574" spans="1:13">
      <c r="A574" t="s">
        <v>5442</v>
      </c>
      <c r="B574" t="s">
        <v>8609</v>
      </c>
      <c r="C574" t="s">
        <v>8610</v>
      </c>
      <c r="D574" t="s">
        <v>3752</v>
      </c>
      <c r="E574" t="s">
        <v>5445</v>
      </c>
      <c r="F574" t="s">
        <v>5446</v>
      </c>
      <c r="H574" t="s">
        <v>5442</v>
      </c>
      <c r="I574" t="s">
        <v>8611</v>
      </c>
      <c r="J574" t="s">
        <v>8612</v>
      </c>
      <c r="K574" t="s">
        <v>3752</v>
      </c>
      <c r="L574" t="s">
        <v>5445</v>
      </c>
      <c r="M574" t="s">
        <v>5446</v>
      </c>
    </row>
    <row r="575" spans="1:13">
      <c r="A575" t="s">
        <v>5442</v>
      </c>
      <c r="B575" t="s">
        <v>8613</v>
      </c>
      <c r="C575" t="s">
        <v>8614</v>
      </c>
      <c r="D575" t="s">
        <v>3752</v>
      </c>
      <c r="E575" t="s">
        <v>5445</v>
      </c>
      <c r="F575" t="s">
        <v>5446</v>
      </c>
      <c r="H575" t="s">
        <v>5442</v>
      </c>
      <c r="I575" t="s">
        <v>8615</v>
      </c>
      <c r="J575" t="s">
        <v>8616</v>
      </c>
      <c r="K575" t="s">
        <v>3752</v>
      </c>
      <c r="L575" t="s">
        <v>5445</v>
      </c>
      <c r="M575" t="s">
        <v>5446</v>
      </c>
    </row>
    <row r="576" spans="1:13">
      <c r="A576" t="s">
        <v>5442</v>
      </c>
      <c r="B576" t="s">
        <v>8617</v>
      </c>
      <c r="C576" t="s">
        <v>8618</v>
      </c>
      <c r="D576" t="s">
        <v>3752</v>
      </c>
      <c r="E576" t="s">
        <v>5445</v>
      </c>
      <c r="F576" t="s">
        <v>5446</v>
      </c>
      <c r="H576" t="s">
        <v>5442</v>
      </c>
      <c r="I576" t="s">
        <v>8619</v>
      </c>
      <c r="J576" t="s">
        <v>8620</v>
      </c>
      <c r="K576" t="s">
        <v>3752</v>
      </c>
      <c r="L576" t="s">
        <v>5445</v>
      </c>
      <c r="M576" t="s">
        <v>5463</v>
      </c>
    </row>
    <row r="577" spans="1:13">
      <c r="A577" t="s">
        <v>5442</v>
      </c>
      <c r="B577" t="s">
        <v>8621</v>
      </c>
      <c r="C577" t="s">
        <v>8622</v>
      </c>
      <c r="D577" t="s">
        <v>3752</v>
      </c>
      <c r="E577" t="s">
        <v>5445</v>
      </c>
      <c r="F577" t="s">
        <v>5446</v>
      </c>
      <c r="H577" t="s">
        <v>5442</v>
      </c>
      <c r="I577" t="s">
        <v>8623</v>
      </c>
      <c r="J577" t="s">
        <v>8624</v>
      </c>
      <c r="K577" t="s">
        <v>3752</v>
      </c>
      <c r="L577" t="s">
        <v>5445</v>
      </c>
      <c r="M577" t="s">
        <v>5463</v>
      </c>
    </row>
    <row r="578" spans="1:13">
      <c r="A578" t="s">
        <v>5442</v>
      </c>
      <c r="B578" t="s">
        <v>8625</v>
      </c>
      <c r="C578" t="s">
        <v>8626</v>
      </c>
      <c r="D578" t="s">
        <v>3752</v>
      </c>
      <c r="E578" t="s">
        <v>5445</v>
      </c>
      <c r="F578" t="s">
        <v>5446</v>
      </c>
      <c r="H578" t="s">
        <v>5442</v>
      </c>
      <c r="I578" t="s">
        <v>8627</v>
      </c>
      <c r="J578" t="s">
        <v>8628</v>
      </c>
      <c r="K578" t="s">
        <v>3752</v>
      </c>
      <c r="L578" t="s">
        <v>5445</v>
      </c>
      <c r="M578" t="s">
        <v>5463</v>
      </c>
    </row>
    <row r="579" spans="1:13">
      <c r="A579" t="s">
        <v>5442</v>
      </c>
      <c r="B579" t="s">
        <v>8629</v>
      </c>
      <c r="C579" t="s">
        <v>8630</v>
      </c>
      <c r="D579" t="s">
        <v>3752</v>
      </c>
      <c r="E579" t="s">
        <v>5445</v>
      </c>
      <c r="F579" t="s">
        <v>5474</v>
      </c>
      <c r="H579" t="s">
        <v>5442</v>
      </c>
      <c r="I579" t="s">
        <v>8631</v>
      </c>
      <c r="J579" t="s">
        <v>8632</v>
      </c>
      <c r="K579" t="s">
        <v>3752</v>
      </c>
      <c r="L579" t="s">
        <v>5445</v>
      </c>
      <c r="M579" t="s">
        <v>5446</v>
      </c>
    </row>
    <row r="580" spans="1:13">
      <c r="A580" t="s">
        <v>5442</v>
      </c>
      <c r="B580" t="s">
        <v>8633</v>
      </c>
      <c r="C580" t="s">
        <v>8634</v>
      </c>
      <c r="D580" t="s">
        <v>3752</v>
      </c>
      <c r="E580" t="s">
        <v>5445</v>
      </c>
      <c r="F580" t="s">
        <v>5474</v>
      </c>
      <c r="H580" t="s">
        <v>5442</v>
      </c>
      <c r="I580" t="s">
        <v>8635</v>
      </c>
      <c r="J580" t="s">
        <v>8636</v>
      </c>
      <c r="K580" t="s">
        <v>3752</v>
      </c>
      <c r="L580" t="s">
        <v>5445</v>
      </c>
      <c r="M580" t="s">
        <v>5446</v>
      </c>
    </row>
    <row r="581" spans="1:13">
      <c r="A581" t="s">
        <v>5442</v>
      </c>
      <c r="B581" t="s">
        <v>8637</v>
      </c>
      <c r="C581" t="s">
        <v>8638</v>
      </c>
      <c r="D581" t="s">
        <v>3752</v>
      </c>
      <c r="E581" t="s">
        <v>5445</v>
      </c>
      <c r="F581" t="s">
        <v>5451</v>
      </c>
      <c r="H581" t="s">
        <v>5442</v>
      </c>
      <c r="I581" t="s">
        <v>8639</v>
      </c>
      <c r="J581" t="s">
        <v>8640</v>
      </c>
      <c r="K581" t="s">
        <v>3752</v>
      </c>
      <c r="L581" t="s">
        <v>5445</v>
      </c>
      <c r="M581" t="s">
        <v>5446</v>
      </c>
    </row>
    <row r="582" spans="1:13">
      <c r="A582" t="s">
        <v>5442</v>
      </c>
      <c r="B582" t="s">
        <v>8641</v>
      </c>
      <c r="C582" t="s">
        <v>8642</v>
      </c>
      <c r="D582" t="s">
        <v>3752</v>
      </c>
      <c r="E582" t="s">
        <v>5445</v>
      </c>
      <c r="F582" t="s">
        <v>5451</v>
      </c>
      <c r="H582" t="s">
        <v>5442</v>
      </c>
      <c r="I582" t="s">
        <v>8643</v>
      </c>
      <c r="J582" t="s">
        <v>8644</v>
      </c>
      <c r="K582" t="s">
        <v>3752</v>
      </c>
      <c r="L582" t="s">
        <v>5445</v>
      </c>
      <c r="M582" t="s">
        <v>5446</v>
      </c>
    </row>
    <row r="583" spans="1:13">
      <c r="A583" t="s">
        <v>5442</v>
      </c>
      <c r="B583" t="s">
        <v>8645</v>
      </c>
      <c r="C583" t="s">
        <v>8646</v>
      </c>
      <c r="D583" t="s">
        <v>3752</v>
      </c>
      <c r="E583" t="s">
        <v>5445</v>
      </c>
      <c r="F583" t="s">
        <v>5451</v>
      </c>
      <c r="H583" t="s">
        <v>5442</v>
      </c>
      <c r="I583" t="s">
        <v>8647</v>
      </c>
      <c r="J583" t="s">
        <v>8648</v>
      </c>
      <c r="K583" t="s">
        <v>3752</v>
      </c>
      <c r="L583" t="s">
        <v>5445</v>
      </c>
      <c r="M583" t="s">
        <v>5446</v>
      </c>
    </row>
    <row r="584" spans="1:13">
      <c r="A584" t="s">
        <v>5442</v>
      </c>
      <c r="B584" t="s">
        <v>8649</v>
      </c>
      <c r="C584" t="s">
        <v>8650</v>
      </c>
      <c r="D584" t="s">
        <v>3752</v>
      </c>
      <c r="E584" t="s">
        <v>5445</v>
      </c>
      <c r="F584" t="s">
        <v>5451</v>
      </c>
      <c r="H584" t="s">
        <v>5442</v>
      </c>
      <c r="I584" t="s">
        <v>8651</v>
      </c>
      <c r="J584" t="s">
        <v>8652</v>
      </c>
      <c r="K584" t="s">
        <v>3752</v>
      </c>
      <c r="L584" t="s">
        <v>5445</v>
      </c>
      <c r="M584" t="s">
        <v>5446</v>
      </c>
    </row>
    <row r="585" spans="1:13">
      <c r="A585" t="s">
        <v>5442</v>
      </c>
      <c r="B585" t="s">
        <v>8653</v>
      </c>
      <c r="C585" t="s">
        <v>8654</v>
      </c>
      <c r="D585" t="s">
        <v>3752</v>
      </c>
      <c r="E585" t="s">
        <v>5445</v>
      </c>
      <c r="F585" t="s">
        <v>6150</v>
      </c>
      <c r="H585" t="s">
        <v>5442</v>
      </c>
      <c r="I585" t="s">
        <v>8655</v>
      </c>
      <c r="J585" t="s">
        <v>8656</v>
      </c>
      <c r="K585" t="s">
        <v>3752</v>
      </c>
      <c r="L585" t="s">
        <v>5445</v>
      </c>
      <c r="M585" t="s">
        <v>5446</v>
      </c>
    </row>
    <row r="586" spans="1:13">
      <c r="A586" t="s">
        <v>5442</v>
      </c>
      <c r="B586" t="s">
        <v>8657</v>
      </c>
      <c r="C586" t="s">
        <v>8658</v>
      </c>
      <c r="D586" t="s">
        <v>3752</v>
      </c>
      <c r="E586" t="s">
        <v>5445</v>
      </c>
      <c r="F586" t="s">
        <v>6150</v>
      </c>
      <c r="H586" t="s">
        <v>5442</v>
      </c>
      <c r="I586" t="s">
        <v>8659</v>
      </c>
      <c r="J586" t="s">
        <v>8660</v>
      </c>
      <c r="K586" t="s">
        <v>3752</v>
      </c>
      <c r="L586" t="s">
        <v>5445</v>
      </c>
      <c r="M586" t="s">
        <v>5446</v>
      </c>
    </row>
    <row r="587" spans="1:13">
      <c r="A587" t="s">
        <v>5442</v>
      </c>
      <c r="B587" t="s">
        <v>8661</v>
      </c>
      <c r="C587" t="s">
        <v>8662</v>
      </c>
      <c r="D587" t="s">
        <v>3752</v>
      </c>
      <c r="E587" t="s">
        <v>5445</v>
      </c>
      <c r="F587" t="s">
        <v>6150</v>
      </c>
      <c r="H587" t="s">
        <v>5442</v>
      </c>
      <c r="I587" t="s">
        <v>8663</v>
      </c>
      <c r="J587" t="s">
        <v>8652</v>
      </c>
      <c r="K587" t="s">
        <v>3752</v>
      </c>
      <c r="L587" t="s">
        <v>5445</v>
      </c>
      <c r="M587" t="s">
        <v>5446</v>
      </c>
    </row>
    <row r="588" spans="1:13">
      <c r="A588" t="s">
        <v>5442</v>
      </c>
      <c r="B588" t="s">
        <v>8664</v>
      </c>
      <c r="C588" t="s">
        <v>8665</v>
      </c>
      <c r="D588" t="s">
        <v>3752</v>
      </c>
      <c r="E588" t="s">
        <v>5445</v>
      </c>
      <c r="F588" t="s">
        <v>6150</v>
      </c>
      <c r="H588" t="s">
        <v>5442</v>
      </c>
      <c r="I588" t="s">
        <v>8666</v>
      </c>
      <c r="J588" t="s">
        <v>8667</v>
      </c>
      <c r="K588" t="s">
        <v>3752</v>
      </c>
      <c r="L588" t="s">
        <v>5445</v>
      </c>
      <c r="M588" t="s">
        <v>5446</v>
      </c>
    </row>
    <row r="589" spans="1:13">
      <c r="A589" t="s">
        <v>5442</v>
      </c>
      <c r="B589" t="s">
        <v>8668</v>
      </c>
      <c r="C589" t="s">
        <v>8669</v>
      </c>
      <c r="D589" t="s">
        <v>3752</v>
      </c>
      <c r="E589" t="s">
        <v>5445</v>
      </c>
      <c r="F589" t="s">
        <v>6150</v>
      </c>
      <c r="H589" t="s">
        <v>5442</v>
      </c>
      <c r="I589" t="s">
        <v>8670</v>
      </c>
      <c r="J589" t="s">
        <v>8671</v>
      </c>
      <c r="K589" t="s">
        <v>3752</v>
      </c>
      <c r="L589" t="s">
        <v>5445</v>
      </c>
      <c r="M589" t="s">
        <v>5446</v>
      </c>
    </row>
    <row r="590" spans="1:13">
      <c r="A590" t="s">
        <v>5442</v>
      </c>
      <c r="B590" t="s">
        <v>8672</v>
      </c>
      <c r="C590" t="s">
        <v>8673</v>
      </c>
      <c r="D590" t="s">
        <v>3752</v>
      </c>
      <c r="E590" t="s">
        <v>5445</v>
      </c>
      <c r="F590" t="s">
        <v>6150</v>
      </c>
      <c r="H590" t="s">
        <v>5442</v>
      </c>
      <c r="I590" t="s">
        <v>8674</v>
      </c>
      <c r="J590" t="s">
        <v>8675</v>
      </c>
      <c r="K590" t="s">
        <v>3752</v>
      </c>
      <c r="L590" t="s">
        <v>5445</v>
      </c>
      <c r="M590" t="s">
        <v>5446</v>
      </c>
    </row>
    <row r="591" spans="1:13">
      <c r="A591" t="s">
        <v>5442</v>
      </c>
      <c r="B591" t="s">
        <v>8676</v>
      </c>
      <c r="C591" t="s">
        <v>8654</v>
      </c>
      <c r="D591" t="s">
        <v>3752</v>
      </c>
      <c r="E591" t="s">
        <v>5445</v>
      </c>
      <c r="F591" t="s">
        <v>6150</v>
      </c>
      <c r="H591" t="s">
        <v>5442</v>
      </c>
      <c r="I591" t="s">
        <v>8677</v>
      </c>
      <c r="J591" t="s">
        <v>8678</v>
      </c>
      <c r="K591" t="s">
        <v>3752</v>
      </c>
      <c r="L591" t="s">
        <v>5445</v>
      </c>
      <c r="M591" t="s">
        <v>5446</v>
      </c>
    </row>
    <row r="592" spans="1:13">
      <c r="A592" t="s">
        <v>5442</v>
      </c>
      <c r="B592" t="s">
        <v>8679</v>
      </c>
      <c r="C592" t="s">
        <v>8680</v>
      </c>
      <c r="D592" t="s">
        <v>3752</v>
      </c>
      <c r="E592" t="s">
        <v>5445</v>
      </c>
      <c r="F592" t="s">
        <v>6150</v>
      </c>
      <c r="H592" t="s">
        <v>5442</v>
      </c>
      <c r="I592" t="s">
        <v>8681</v>
      </c>
      <c r="J592" t="s">
        <v>8682</v>
      </c>
      <c r="K592" t="s">
        <v>3752</v>
      </c>
      <c r="L592" t="s">
        <v>5445</v>
      </c>
      <c r="M592" t="s">
        <v>5451</v>
      </c>
    </row>
    <row r="593" spans="1:13">
      <c r="A593" t="s">
        <v>5442</v>
      </c>
      <c r="B593" t="s">
        <v>8683</v>
      </c>
      <c r="C593" t="s">
        <v>8684</v>
      </c>
      <c r="D593" t="s">
        <v>3752</v>
      </c>
      <c r="E593" t="s">
        <v>5445</v>
      </c>
      <c r="F593" t="s">
        <v>6150</v>
      </c>
      <c r="H593" t="s">
        <v>5442</v>
      </c>
      <c r="I593" t="s">
        <v>8685</v>
      </c>
      <c r="J593" t="s">
        <v>8686</v>
      </c>
      <c r="K593" t="s">
        <v>3752</v>
      </c>
      <c r="L593" t="s">
        <v>5445</v>
      </c>
      <c r="M593" t="s">
        <v>5451</v>
      </c>
    </row>
    <row r="594" spans="1:13">
      <c r="A594" t="s">
        <v>5442</v>
      </c>
      <c r="B594" t="s">
        <v>8687</v>
      </c>
      <c r="C594" t="s">
        <v>8688</v>
      </c>
      <c r="D594" t="s">
        <v>3752</v>
      </c>
      <c r="E594" t="s">
        <v>5445</v>
      </c>
      <c r="F594" t="s">
        <v>6150</v>
      </c>
      <c r="H594" t="s">
        <v>5442</v>
      </c>
      <c r="I594" t="s">
        <v>8689</v>
      </c>
      <c r="J594" t="s">
        <v>8690</v>
      </c>
      <c r="K594" t="s">
        <v>3752</v>
      </c>
      <c r="L594" t="s">
        <v>5445</v>
      </c>
      <c r="M594" t="s">
        <v>5451</v>
      </c>
    </row>
    <row r="595" spans="1:13">
      <c r="A595" t="s">
        <v>5442</v>
      </c>
      <c r="B595" t="s">
        <v>8691</v>
      </c>
      <c r="C595" t="s">
        <v>8692</v>
      </c>
      <c r="D595" t="s">
        <v>3752</v>
      </c>
      <c r="E595" t="s">
        <v>5445</v>
      </c>
      <c r="F595" t="s">
        <v>6150</v>
      </c>
      <c r="H595" t="s">
        <v>5442</v>
      </c>
      <c r="I595" t="s">
        <v>8693</v>
      </c>
      <c r="J595" t="s">
        <v>8694</v>
      </c>
      <c r="K595" t="s">
        <v>3752</v>
      </c>
      <c r="L595" t="s">
        <v>5445</v>
      </c>
      <c r="M595" t="s">
        <v>5451</v>
      </c>
    </row>
    <row r="596" spans="1:13">
      <c r="A596" t="s">
        <v>5442</v>
      </c>
      <c r="B596" t="s">
        <v>8695</v>
      </c>
      <c r="C596" t="s">
        <v>8696</v>
      </c>
      <c r="D596" t="s">
        <v>3752</v>
      </c>
      <c r="E596" t="s">
        <v>5445</v>
      </c>
      <c r="F596" t="s">
        <v>6150</v>
      </c>
      <c r="H596" t="s">
        <v>5442</v>
      </c>
      <c r="I596" t="s">
        <v>8697</v>
      </c>
      <c r="J596" t="s">
        <v>8698</v>
      </c>
      <c r="K596" t="s">
        <v>3752</v>
      </c>
      <c r="L596" t="s">
        <v>5445</v>
      </c>
      <c r="M596" t="s">
        <v>5451</v>
      </c>
    </row>
    <row r="597" spans="1:13">
      <c r="A597" t="s">
        <v>5442</v>
      </c>
      <c r="B597" t="s">
        <v>8699</v>
      </c>
      <c r="C597" t="s">
        <v>8673</v>
      </c>
      <c r="D597" t="s">
        <v>3752</v>
      </c>
      <c r="E597" t="s">
        <v>5445</v>
      </c>
      <c r="F597" t="s">
        <v>6150</v>
      </c>
      <c r="H597" t="s">
        <v>5442</v>
      </c>
      <c r="I597" t="s">
        <v>8700</v>
      </c>
      <c r="J597" t="s">
        <v>8701</v>
      </c>
      <c r="K597" t="s">
        <v>3752</v>
      </c>
      <c r="L597" t="s">
        <v>5445</v>
      </c>
      <c r="M597" t="s">
        <v>5451</v>
      </c>
    </row>
    <row r="598" spans="1:13">
      <c r="A598" t="s">
        <v>5442</v>
      </c>
      <c r="B598" t="s">
        <v>8702</v>
      </c>
      <c r="C598" t="s">
        <v>8688</v>
      </c>
      <c r="D598" t="s">
        <v>3752</v>
      </c>
      <c r="E598" t="s">
        <v>5445</v>
      </c>
      <c r="F598" t="s">
        <v>6150</v>
      </c>
      <c r="H598" t="s">
        <v>5442</v>
      </c>
      <c r="I598" t="s">
        <v>8703</v>
      </c>
      <c r="J598" t="s">
        <v>8704</v>
      </c>
      <c r="K598" t="s">
        <v>3752</v>
      </c>
      <c r="L598" t="s">
        <v>5445</v>
      </c>
      <c r="M598" t="s">
        <v>5451</v>
      </c>
    </row>
    <row r="599" spans="1:13">
      <c r="A599" t="s">
        <v>5442</v>
      </c>
      <c r="B599" t="s">
        <v>8705</v>
      </c>
      <c r="C599" t="s">
        <v>8706</v>
      </c>
      <c r="D599" t="s">
        <v>3752</v>
      </c>
      <c r="E599" t="s">
        <v>5445</v>
      </c>
      <c r="F599" t="s">
        <v>5446</v>
      </c>
      <c r="H599" t="s">
        <v>5442</v>
      </c>
      <c r="I599" t="s">
        <v>8707</v>
      </c>
      <c r="J599" t="s">
        <v>8708</v>
      </c>
      <c r="K599" t="s">
        <v>3752</v>
      </c>
      <c r="L599" t="s">
        <v>5445</v>
      </c>
      <c r="M599" t="s">
        <v>5451</v>
      </c>
    </row>
    <row r="600" spans="1:13">
      <c r="A600" t="s">
        <v>5442</v>
      </c>
      <c r="B600" t="s">
        <v>8709</v>
      </c>
      <c r="C600" t="s">
        <v>8710</v>
      </c>
      <c r="D600" t="s">
        <v>3752</v>
      </c>
      <c r="E600" t="s">
        <v>5445</v>
      </c>
      <c r="F600" t="s">
        <v>5446</v>
      </c>
      <c r="H600" t="s">
        <v>5442</v>
      </c>
      <c r="I600" t="s">
        <v>8711</v>
      </c>
      <c r="J600" t="s">
        <v>8712</v>
      </c>
      <c r="K600" t="s">
        <v>3752</v>
      </c>
      <c r="L600" t="s">
        <v>5445</v>
      </c>
      <c r="M600" t="s">
        <v>5451</v>
      </c>
    </row>
    <row r="601" spans="1:13">
      <c r="A601" t="s">
        <v>5442</v>
      </c>
      <c r="B601" t="s">
        <v>8713</v>
      </c>
      <c r="C601" t="s">
        <v>8714</v>
      </c>
      <c r="D601" t="s">
        <v>3752</v>
      </c>
      <c r="E601" t="s">
        <v>5445</v>
      </c>
      <c r="F601" t="s">
        <v>5446</v>
      </c>
      <c r="H601" t="s">
        <v>5442</v>
      </c>
      <c r="I601" t="s">
        <v>8715</v>
      </c>
      <c r="J601" t="s">
        <v>8716</v>
      </c>
      <c r="K601" t="s">
        <v>3752</v>
      </c>
      <c r="L601" t="s">
        <v>5445</v>
      </c>
      <c r="M601" t="s">
        <v>5451</v>
      </c>
    </row>
    <row r="602" spans="1:13">
      <c r="A602" t="s">
        <v>5442</v>
      </c>
      <c r="B602" t="s">
        <v>8717</v>
      </c>
      <c r="C602" t="s">
        <v>8718</v>
      </c>
      <c r="D602" t="s">
        <v>3752</v>
      </c>
      <c r="E602" t="s">
        <v>5445</v>
      </c>
      <c r="F602" t="s">
        <v>5446</v>
      </c>
      <c r="H602" t="s">
        <v>5442</v>
      </c>
      <c r="I602" t="s">
        <v>8719</v>
      </c>
      <c r="J602" t="s">
        <v>8716</v>
      </c>
      <c r="K602" t="s">
        <v>3752</v>
      </c>
      <c r="L602" t="s">
        <v>5445</v>
      </c>
      <c r="M602" t="s">
        <v>5451</v>
      </c>
    </row>
    <row r="603" spans="1:13">
      <c r="A603" t="s">
        <v>5442</v>
      </c>
      <c r="B603" t="s">
        <v>8720</v>
      </c>
      <c r="C603" t="s">
        <v>8721</v>
      </c>
      <c r="D603" t="s">
        <v>3752</v>
      </c>
      <c r="E603" t="s">
        <v>5445</v>
      </c>
      <c r="F603" t="s">
        <v>5451</v>
      </c>
      <c r="H603" t="s">
        <v>5442</v>
      </c>
      <c r="I603" t="s">
        <v>8722</v>
      </c>
      <c r="J603" t="s">
        <v>8716</v>
      </c>
      <c r="K603" t="s">
        <v>3752</v>
      </c>
      <c r="L603" t="s">
        <v>5445</v>
      </c>
      <c r="M603" t="s">
        <v>5451</v>
      </c>
    </row>
    <row r="604" spans="1:13">
      <c r="A604" t="s">
        <v>5442</v>
      </c>
      <c r="B604" t="s">
        <v>8723</v>
      </c>
      <c r="C604" t="s">
        <v>8724</v>
      </c>
      <c r="D604" t="s">
        <v>3752</v>
      </c>
      <c r="E604" t="s">
        <v>5445</v>
      </c>
      <c r="F604" t="s">
        <v>5451</v>
      </c>
      <c r="H604" t="s">
        <v>5442</v>
      </c>
      <c r="I604" t="s">
        <v>8725</v>
      </c>
      <c r="J604" t="s">
        <v>8726</v>
      </c>
      <c r="K604" t="s">
        <v>3752</v>
      </c>
      <c r="L604" t="s">
        <v>5445</v>
      </c>
      <c r="M604" t="s">
        <v>5451</v>
      </c>
    </row>
    <row r="605" spans="1:13">
      <c r="A605" t="s">
        <v>5442</v>
      </c>
      <c r="B605" t="s">
        <v>8727</v>
      </c>
      <c r="C605" t="s">
        <v>8728</v>
      </c>
      <c r="D605" t="s">
        <v>3752</v>
      </c>
      <c r="E605" t="s">
        <v>5445</v>
      </c>
      <c r="F605" t="s">
        <v>5451</v>
      </c>
      <c r="H605" t="s">
        <v>5442</v>
      </c>
      <c r="I605" t="s">
        <v>8729</v>
      </c>
      <c r="J605" t="s">
        <v>8730</v>
      </c>
      <c r="K605" t="s">
        <v>3752</v>
      </c>
      <c r="L605" t="s">
        <v>5445</v>
      </c>
      <c r="M605" t="s">
        <v>5451</v>
      </c>
    </row>
    <row r="606" spans="1:13">
      <c r="A606" t="s">
        <v>5442</v>
      </c>
      <c r="B606" t="s">
        <v>8731</v>
      </c>
      <c r="C606" t="s">
        <v>8732</v>
      </c>
      <c r="D606" t="s">
        <v>3752</v>
      </c>
      <c r="E606" t="s">
        <v>5445</v>
      </c>
      <c r="F606" t="s">
        <v>5770</v>
      </c>
      <c r="H606" t="s">
        <v>5442</v>
      </c>
      <c r="I606" t="s">
        <v>8733</v>
      </c>
      <c r="J606" t="s">
        <v>8730</v>
      </c>
      <c r="K606" t="s">
        <v>3752</v>
      </c>
      <c r="L606" t="s">
        <v>5445</v>
      </c>
      <c r="M606" t="s">
        <v>5451</v>
      </c>
    </row>
    <row r="607" spans="1:13">
      <c r="A607" t="s">
        <v>5442</v>
      </c>
      <c r="B607" t="s">
        <v>8734</v>
      </c>
      <c r="C607" t="s">
        <v>8735</v>
      </c>
      <c r="D607" t="s">
        <v>3752</v>
      </c>
      <c r="E607" t="s">
        <v>5445</v>
      </c>
      <c r="F607" t="s">
        <v>5770</v>
      </c>
      <c r="H607" t="s">
        <v>5442</v>
      </c>
      <c r="I607" t="s">
        <v>8736</v>
      </c>
      <c r="J607" t="s">
        <v>8737</v>
      </c>
      <c r="K607" t="s">
        <v>3752</v>
      </c>
      <c r="L607" t="s">
        <v>5445</v>
      </c>
      <c r="M607" t="s">
        <v>5451</v>
      </c>
    </row>
    <row r="608" spans="1:13">
      <c r="A608" t="s">
        <v>5442</v>
      </c>
      <c r="B608" t="s">
        <v>8738</v>
      </c>
      <c r="C608" t="s">
        <v>8739</v>
      </c>
      <c r="D608" t="s">
        <v>3752</v>
      </c>
      <c r="E608" t="s">
        <v>5445</v>
      </c>
      <c r="F608" t="s">
        <v>5770</v>
      </c>
      <c r="H608" t="s">
        <v>5442</v>
      </c>
      <c r="I608" t="s">
        <v>8740</v>
      </c>
      <c r="J608" t="s">
        <v>8741</v>
      </c>
      <c r="K608" t="s">
        <v>3752</v>
      </c>
      <c r="L608" t="s">
        <v>5445</v>
      </c>
      <c r="M608" t="s">
        <v>5451</v>
      </c>
    </row>
    <row r="609" spans="1:13">
      <c r="A609" t="s">
        <v>5442</v>
      </c>
      <c r="B609" t="s">
        <v>8742</v>
      </c>
      <c r="C609" t="s">
        <v>8743</v>
      </c>
      <c r="D609" t="s">
        <v>3752</v>
      </c>
      <c r="E609" t="s">
        <v>5445</v>
      </c>
      <c r="F609" t="s">
        <v>5770</v>
      </c>
      <c r="H609" t="s">
        <v>5442</v>
      </c>
      <c r="I609" t="s">
        <v>8744</v>
      </c>
      <c r="J609" t="s">
        <v>8745</v>
      </c>
      <c r="K609" t="s">
        <v>3752</v>
      </c>
      <c r="L609" t="s">
        <v>5445</v>
      </c>
      <c r="M609" t="s">
        <v>5451</v>
      </c>
    </row>
    <row r="610" spans="1:13">
      <c r="A610" t="s">
        <v>5442</v>
      </c>
      <c r="B610" t="s">
        <v>8746</v>
      </c>
      <c r="C610" t="s">
        <v>8747</v>
      </c>
      <c r="D610" t="s">
        <v>3752</v>
      </c>
      <c r="E610" t="s">
        <v>5445</v>
      </c>
      <c r="F610" t="s">
        <v>5802</v>
      </c>
      <c r="H610" t="s">
        <v>5442</v>
      </c>
      <c r="I610" t="s">
        <v>8748</v>
      </c>
      <c r="J610" t="s">
        <v>8749</v>
      </c>
      <c r="K610" t="s">
        <v>3752</v>
      </c>
      <c r="L610" t="s">
        <v>5445</v>
      </c>
      <c r="M610" t="s">
        <v>5451</v>
      </c>
    </row>
    <row r="611" spans="1:13">
      <c r="A611" t="s">
        <v>5442</v>
      </c>
      <c r="B611" t="s">
        <v>8750</v>
      </c>
      <c r="C611" t="s">
        <v>8751</v>
      </c>
      <c r="D611" t="s">
        <v>3752</v>
      </c>
      <c r="E611" t="s">
        <v>5445</v>
      </c>
      <c r="F611" t="s">
        <v>5802</v>
      </c>
      <c r="H611" t="s">
        <v>5442</v>
      </c>
      <c r="I611" t="s">
        <v>8752</v>
      </c>
      <c r="J611" t="s">
        <v>8753</v>
      </c>
      <c r="K611" t="s">
        <v>3752</v>
      </c>
      <c r="L611" t="s">
        <v>5445</v>
      </c>
      <c r="M611" t="s">
        <v>5451</v>
      </c>
    </row>
    <row r="612" spans="1:13">
      <c r="A612" t="s">
        <v>5442</v>
      </c>
      <c r="B612" t="s">
        <v>8754</v>
      </c>
      <c r="C612" t="s">
        <v>8751</v>
      </c>
      <c r="D612" t="s">
        <v>3752</v>
      </c>
      <c r="E612" t="s">
        <v>5445</v>
      </c>
      <c r="F612" t="s">
        <v>5802</v>
      </c>
      <c r="H612" t="s">
        <v>5442</v>
      </c>
      <c r="I612" t="s">
        <v>8755</v>
      </c>
      <c r="J612" t="s">
        <v>8756</v>
      </c>
      <c r="K612" t="s">
        <v>3752</v>
      </c>
      <c r="L612" t="s">
        <v>5445</v>
      </c>
      <c r="M612" t="s">
        <v>5451</v>
      </c>
    </row>
    <row r="613" spans="1:13">
      <c r="A613" t="s">
        <v>5442</v>
      </c>
      <c r="B613" t="s">
        <v>8757</v>
      </c>
      <c r="C613" t="s">
        <v>8751</v>
      </c>
      <c r="D613" t="s">
        <v>3752</v>
      </c>
      <c r="E613" t="s">
        <v>5445</v>
      </c>
      <c r="F613" t="s">
        <v>5802</v>
      </c>
      <c r="H613" t="s">
        <v>5442</v>
      </c>
      <c r="I613" t="s">
        <v>8758</v>
      </c>
      <c r="J613" t="s">
        <v>8759</v>
      </c>
      <c r="K613" t="s">
        <v>3752</v>
      </c>
      <c r="L613" t="s">
        <v>5445</v>
      </c>
      <c r="M613" t="s">
        <v>5451</v>
      </c>
    </row>
    <row r="614" spans="1:13">
      <c r="A614" t="s">
        <v>5442</v>
      </c>
      <c r="B614" t="s">
        <v>8760</v>
      </c>
      <c r="C614" t="s">
        <v>8747</v>
      </c>
      <c r="D614" t="s">
        <v>3752</v>
      </c>
      <c r="E614" t="s">
        <v>5445</v>
      </c>
      <c r="F614" t="s">
        <v>5802</v>
      </c>
      <c r="H614" t="s">
        <v>5442</v>
      </c>
      <c r="I614" t="s">
        <v>8761</v>
      </c>
      <c r="J614" t="s">
        <v>8762</v>
      </c>
      <c r="K614" t="s">
        <v>3752</v>
      </c>
      <c r="L614" t="s">
        <v>5445</v>
      </c>
      <c r="M614" t="s">
        <v>5451</v>
      </c>
    </row>
    <row r="615" spans="1:13">
      <c r="A615" t="s">
        <v>5442</v>
      </c>
      <c r="B615" t="s">
        <v>8763</v>
      </c>
      <c r="C615" t="s">
        <v>8764</v>
      </c>
      <c r="D615" t="s">
        <v>3752</v>
      </c>
      <c r="E615" t="s">
        <v>5445</v>
      </c>
      <c r="F615" t="s">
        <v>5802</v>
      </c>
      <c r="H615" t="s">
        <v>5442</v>
      </c>
      <c r="I615" t="s">
        <v>8765</v>
      </c>
      <c r="J615" t="s">
        <v>8762</v>
      </c>
      <c r="K615" t="s">
        <v>3752</v>
      </c>
      <c r="L615" t="s">
        <v>5445</v>
      </c>
      <c r="M615" t="s">
        <v>5451</v>
      </c>
    </row>
    <row r="616" spans="1:13">
      <c r="A616" t="s">
        <v>5442</v>
      </c>
      <c r="B616" t="s">
        <v>8766</v>
      </c>
      <c r="C616" t="s">
        <v>8767</v>
      </c>
      <c r="D616" t="s">
        <v>3752</v>
      </c>
      <c r="E616" t="s">
        <v>5445</v>
      </c>
      <c r="F616" t="s">
        <v>5770</v>
      </c>
      <c r="H616" t="s">
        <v>5442</v>
      </c>
      <c r="I616" t="s">
        <v>8768</v>
      </c>
      <c r="J616" t="s">
        <v>8769</v>
      </c>
      <c r="K616" t="s">
        <v>3752</v>
      </c>
      <c r="L616" t="s">
        <v>5445</v>
      </c>
      <c r="M616" t="s">
        <v>5446</v>
      </c>
    </row>
    <row r="617" spans="1:13">
      <c r="A617" t="s">
        <v>5442</v>
      </c>
      <c r="B617" t="s">
        <v>8770</v>
      </c>
      <c r="C617" t="s">
        <v>8771</v>
      </c>
      <c r="D617" t="s">
        <v>3752</v>
      </c>
      <c r="E617" t="s">
        <v>5445</v>
      </c>
      <c r="F617" t="s">
        <v>5770</v>
      </c>
      <c r="H617" t="s">
        <v>5442</v>
      </c>
      <c r="I617" t="s">
        <v>8772</v>
      </c>
      <c r="J617" t="s">
        <v>8773</v>
      </c>
      <c r="K617" t="s">
        <v>3752</v>
      </c>
      <c r="L617" t="s">
        <v>5445</v>
      </c>
      <c r="M617" t="s">
        <v>5446</v>
      </c>
    </row>
    <row r="618" spans="1:13">
      <c r="A618" t="s">
        <v>5442</v>
      </c>
      <c r="B618" t="s">
        <v>8774</v>
      </c>
      <c r="C618" t="s">
        <v>8775</v>
      </c>
      <c r="D618" t="s">
        <v>3752</v>
      </c>
      <c r="E618" t="s">
        <v>5445</v>
      </c>
      <c r="F618" t="s">
        <v>5770</v>
      </c>
      <c r="H618" t="s">
        <v>5442</v>
      </c>
      <c r="I618" t="s">
        <v>8776</v>
      </c>
      <c r="J618" t="s">
        <v>8777</v>
      </c>
      <c r="K618" t="s">
        <v>3752</v>
      </c>
      <c r="L618" t="s">
        <v>5445</v>
      </c>
      <c r="M618" t="s">
        <v>5446</v>
      </c>
    </row>
    <row r="619" spans="1:13">
      <c r="A619" t="s">
        <v>5442</v>
      </c>
      <c r="B619" t="s">
        <v>8778</v>
      </c>
      <c r="C619" t="s">
        <v>8779</v>
      </c>
      <c r="D619" t="s">
        <v>3752</v>
      </c>
      <c r="E619" t="s">
        <v>5445</v>
      </c>
      <c r="F619" t="s">
        <v>5770</v>
      </c>
      <c r="H619" t="s">
        <v>5442</v>
      </c>
      <c r="I619" t="s">
        <v>8780</v>
      </c>
      <c r="J619" t="s">
        <v>8781</v>
      </c>
      <c r="K619" t="s">
        <v>3752</v>
      </c>
      <c r="L619" t="s">
        <v>5445</v>
      </c>
      <c r="M619" t="s">
        <v>5451</v>
      </c>
    </row>
    <row r="620" spans="1:13">
      <c r="A620" t="s">
        <v>5442</v>
      </c>
      <c r="B620" t="s">
        <v>8782</v>
      </c>
      <c r="C620" t="s">
        <v>8783</v>
      </c>
      <c r="D620" t="s">
        <v>3752</v>
      </c>
      <c r="E620" t="s">
        <v>5445</v>
      </c>
      <c r="F620" t="s">
        <v>6150</v>
      </c>
      <c r="H620" t="s">
        <v>5442</v>
      </c>
      <c r="I620" t="s">
        <v>8784</v>
      </c>
      <c r="J620" t="s">
        <v>8785</v>
      </c>
      <c r="K620" t="s">
        <v>3752</v>
      </c>
      <c r="L620" t="s">
        <v>5445</v>
      </c>
      <c r="M620" t="s">
        <v>5451</v>
      </c>
    </row>
    <row r="621" spans="1:13">
      <c r="A621" t="s">
        <v>5442</v>
      </c>
      <c r="B621" t="s">
        <v>8786</v>
      </c>
      <c r="C621" t="s">
        <v>8787</v>
      </c>
      <c r="D621" t="s">
        <v>3752</v>
      </c>
      <c r="E621" t="s">
        <v>5445</v>
      </c>
      <c r="F621" t="s">
        <v>6150</v>
      </c>
      <c r="H621" t="s">
        <v>5442</v>
      </c>
      <c r="I621" t="s">
        <v>8788</v>
      </c>
      <c r="J621" t="s">
        <v>8789</v>
      </c>
      <c r="K621" t="s">
        <v>3752</v>
      </c>
      <c r="L621" t="s">
        <v>5445</v>
      </c>
      <c r="M621" t="s">
        <v>5451</v>
      </c>
    </row>
    <row r="622" spans="1:13">
      <c r="A622" t="s">
        <v>5442</v>
      </c>
      <c r="B622" t="s">
        <v>8790</v>
      </c>
      <c r="C622" t="s">
        <v>8791</v>
      </c>
      <c r="D622" t="s">
        <v>3752</v>
      </c>
      <c r="E622" t="s">
        <v>5445</v>
      </c>
      <c r="F622" t="s">
        <v>6150</v>
      </c>
      <c r="H622" t="s">
        <v>5442</v>
      </c>
      <c r="I622" t="s">
        <v>8792</v>
      </c>
      <c r="J622" t="s">
        <v>8793</v>
      </c>
      <c r="K622" t="s">
        <v>3752</v>
      </c>
      <c r="L622" t="s">
        <v>5445</v>
      </c>
      <c r="M622" t="s">
        <v>5451</v>
      </c>
    </row>
    <row r="623" spans="1:13">
      <c r="A623" t="s">
        <v>5442</v>
      </c>
      <c r="B623" t="s">
        <v>8794</v>
      </c>
      <c r="C623" t="s">
        <v>8795</v>
      </c>
      <c r="D623" t="s">
        <v>3752</v>
      </c>
      <c r="E623" t="s">
        <v>5445</v>
      </c>
      <c r="F623" t="s">
        <v>6150</v>
      </c>
      <c r="H623" t="s">
        <v>5442</v>
      </c>
      <c r="I623" t="s">
        <v>8796</v>
      </c>
      <c r="J623" t="s">
        <v>8797</v>
      </c>
      <c r="K623" t="s">
        <v>3752</v>
      </c>
      <c r="L623" t="s">
        <v>5445</v>
      </c>
      <c r="M623" t="s">
        <v>5451</v>
      </c>
    </row>
    <row r="624" spans="1:13">
      <c r="A624" t="s">
        <v>5442</v>
      </c>
      <c r="B624" t="s">
        <v>8798</v>
      </c>
      <c r="C624" t="s">
        <v>8799</v>
      </c>
      <c r="D624" t="s">
        <v>3752</v>
      </c>
      <c r="E624" t="s">
        <v>5445</v>
      </c>
      <c r="F624" t="s">
        <v>6150</v>
      </c>
      <c r="H624" t="s">
        <v>5442</v>
      </c>
      <c r="I624" t="s">
        <v>8800</v>
      </c>
      <c r="J624" t="s">
        <v>8789</v>
      </c>
      <c r="K624" t="s">
        <v>3752</v>
      </c>
      <c r="L624" t="s">
        <v>5445</v>
      </c>
      <c r="M624" t="s">
        <v>5451</v>
      </c>
    </row>
    <row r="625" spans="1:13">
      <c r="A625" t="s">
        <v>5442</v>
      </c>
      <c r="B625" t="s">
        <v>8801</v>
      </c>
      <c r="C625" t="s">
        <v>8802</v>
      </c>
      <c r="D625" t="s">
        <v>3752</v>
      </c>
      <c r="E625" t="s">
        <v>5445</v>
      </c>
      <c r="F625" t="s">
        <v>6150</v>
      </c>
      <c r="H625" t="s">
        <v>5442</v>
      </c>
      <c r="I625" t="s">
        <v>8803</v>
      </c>
      <c r="J625" t="s">
        <v>8804</v>
      </c>
      <c r="K625" t="s">
        <v>3752</v>
      </c>
      <c r="L625" t="s">
        <v>5445</v>
      </c>
      <c r="M625" t="s">
        <v>5451</v>
      </c>
    </row>
    <row r="626" spans="1:13">
      <c r="A626" t="s">
        <v>5442</v>
      </c>
      <c r="B626" t="s">
        <v>8805</v>
      </c>
      <c r="C626" t="s">
        <v>8806</v>
      </c>
      <c r="D626" t="s">
        <v>3752</v>
      </c>
      <c r="E626" t="s">
        <v>5445</v>
      </c>
      <c r="F626" t="s">
        <v>6150</v>
      </c>
      <c r="H626" t="s">
        <v>5442</v>
      </c>
      <c r="I626" t="s">
        <v>8807</v>
      </c>
      <c r="J626" t="s">
        <v>8808</v>
      </c>
      <c r="K626" t="s">
        <v>3752</v>
      </c>
      <c r="L626" t="s">
        <v>5445</v>
      </c>
      <c r="M626" t="s">
        <v>5451</v>
      </c>
    </row>
    <row r="627" spans="1:13">
      <c r="A627" t="s">
        <v>5442</v>
      </c>
      <c r="B627" t="s">
        <v>8809</v>
      </c>
      <c r="C627" t="s">
        <v>8810</v>
      </c>
      <c r="D627" t="s">
        <v>3752</v>
      </c>
      <c r="E627" t="s">
        <v>5445</v>
      </c>
      <c r="F627" t="s">
        <v>6150</v>
      </c>
      <c r="H627" t="s">
        <v>5442</v>
      </c>
      <c r="I627" t="s">
        <v>8811</v>
      </c>
      <c r="J627" t="s">
        <v>8812</v>
      </c>
      <c r="K627" t="s">
        <v>3752</v>
      </c>
      <c r="L627" t="s">
        <v>5445</v>
      </c>
      <c r="M627" t="s">
        <v>5451</v>
      </c>
    </row>
    <row r="628" spans="1:13">
      <c r="A628" t="s">
        <v>5442</v>
      </c>
      <c r="B628" t="s">
        <v>8813</v>
      </c>
      <c r="C628" t="s">
        <v>8814</v>
      </c>
      <c r="D628" t="s">
        <v>3752</v>
      </c>
      <c r="E628" t="s">
        <v>5445</v>
      </c>
      <c r="F628" t="s">
        <v>5463</v>
      </c>
      <c r="H628" t="s">
        <v>5442</v>
      </c>
      <c r="I628" t="s">
        <v>8815</v>
      </c>
      <c r="J628" t="s">
        <v>8816</v>
      </c>
      <c r="K628" t="s">
        <v>3752</v>
      </c>
      <c r="L628" t="s">
        <v>5445</v>
      </c>
      <c r="M628" t="s">
        <v>5451</v>
      </c>
    </row>
    <row r="629" spans="1:13">
      <c r="A629" t="s">
        <v>5442</v>
      </c>
      <c r="B629" t="s">
        <v>8817</v>
      </c>
      <c r="C629" t="s">
        <v>8818</v>
      </c>
      <c r="D629" t="s">
        <v>3752</v>
      </c>
      <c r="E629" t="s">
        <v>5445</v>
      </c>
      <c r="F629" t="s">
        <v>5463</v>
      </c>
      <c r="H629" t="s">
        <v>5442</v>
      </c>
      <c r="I629" t="s">
        <v>8819</v>
      </c>
      <c r="J629" t="s">
        <v>8820</v>
      </c>
      <c r="K629" t="s">
        <v>3752</v>
      </c>
      <c r="L629" t="s">
        <v>5445</v>
      </c>
      <c r="M629" t="s">
        <v>5446</v>
      </c>
    </row>
    <row r="630" spans="1:13">
      <c r="A630" t="s">
        <v>5442</v>
      </c>
      <c r="B630" t="s">
        <v>8821</v>
      </c>
      <c r="C630" t="s">
        <v>8822</v>
      </c>
      <c r="D630" t="s">
        <v>3752</v>
      </c>
      <c r="E630" t="s">
        <v>5445</v>
      </c>
      <c r="F630" t="s">
        <v>5463</v>
      </c>
      <c r="H630" t="s">
        <v>5442</v>
      </c>
      <c r="I630" t="s">
        <v>8823</v>
      </c>
      <c r="J630" t="s">
        <v>8824</v>
      </c>
      <c r="K630" t="s">
        <v>3752</v>
      </c>
      <c r="L630" t="s">
        <v>5445</v>
      </c>
      <c r="M630" t="s">
        <v>5446</v>
      </c>
    </row>
    <row r="631" spans="1:13">
      <c r="A631" t="s">
        <v>5442</v>
      </c>
      <c r="B631" t="s">
        <v>8825</v>
      </c>
      <c r="C631" t="s">
        <v>8826</v>
      </c>
      <c r="D631" t="s">
        <v>3752</v>
      </c>
      <c r="E631" t="s">
        <v>5445</v>
      </c>
      <c r="F631" t="s">
        <v>5451</v>
      </c>
      <c r="H631" t="s">
        <v>5442</v>
      </c>
      <c r="I631" t="s">
        <v>8827</v>
      </c>
      <c r="J631" t="s">
        <v>8820</v>
      </c>
      <c r="K631" t="s">
        <v>3752</v>
      </c>
      <c r="L631" t="s">
        <v>5445</v>
      </c>
      <c r="M631" t="s">
        <v>5446</v>
      </c>
    </row>
    <row r="632" spans="1:13">
      <c r="A632" t="s">
        <v>5442</v>
      </c>
      <c r="B632" t="s">
        <v>8828</v>
      </c>
      <c r="C632" t="s">
        <v>8829</v>
      </c>
      <c r="D632" t="s">
        <v>3752</v>
      </c>
      <c r="E632" t="s">
        <v>5445</v>
      </c>
      <c r="F632" t="s">
        <v>5451</v>
      </c>
      <c r="H632" t="s">
        <v>5442</v>
      </c>
      <c r="I632" t="s">
        <v>8830</v>
      </c>
      <c r="J632" t="s">
        <v>8831</v>
      </c>
      <c r="K632" t="s">
        <v>3752</v>
      </c>
      <c r="L632" t="s">
        <v>5445</v>
      </c>
      <c r="M632" t="s">
        <v>5451</v>
      </c>
    </row>
    <row r="633" spans="1:13">
      <c r="A633" t="s">
        <v>5442</v>
      </c>
      <c r="B633" t="s">
        <v>8832</v>
      </c>
      <c r="C633" t="s">
        <v>8833</v>
      </c>
      <c r="D633" t="s">
        <v>3752</v>
      </c>
      <c r="E633" t="s">
        <v>5445</v>
      </c>
      <c r="F633" t="s">
        <v>5451</v>
      </c>
      <c r="H633" t="s">
        <v>5442</v>
      </c>
      <c r="I633" t="s">
        <v>8834</v>
      </c>
      <c r="J633" t="s">
        <v>8831</v>
      </c>
      <c r="K633" t="s">
        <v>3752</v>
      </c>
      <c r="L633" t="s">
        <v>5445</v>
      </c>
      <c r="M633" t="s">
        <v>5451</v>
      </c>
    </row>
    <row r="634" spans="1:13">
      <c r="A634" t="s">
        <v>5442</v>
      </c>
      <c r="B634" t="s">
        <v>8835</v>
      </c>
      <c r="C634" t="s">
        <v>8836</v>
      </c>
      <c r="D634" t="s">
        <v>3752</v>
      </c>
      <c r="E634" t="s">
        <v>5445</v>
      </c>
      <c r="F634" t="s">
        <v>5451</v>
      </c>
      <c r="H634" t="s">
        <v>5442</v>
      </c>
      <c r="I634" t="s">
        <v>8837</v>
      </c>
      <c r="J634" t="s">
        <v>8831</v>
      </c>
      <c r="K634" t="s">
        <v>3752</v>
      </c>
      <c r="L634" t="s">
        <v>5445</v>
      </c>
      <c r="M634" t="s">
        <v>5451</v>
      </c>
    </row>
    <row r="635" spans="1:13">
      <c r="A635" t="s">
        <v>5442</v>
      </c>
      <c r="B635" t="s">
        <v>8838</v>
      </c>
      <c r="C635" t="s">
        <v>8839</v>
      </c>
      <c r="D635" t="s">
        <v>3752</v>
      </c>
      <c r="E635" t="s">
        <v>5445</v>
      </c>
      <c r="F635" t="s">
        <v>5451</v>
      </c>
      <c r="H635" t="s">
        <v>5442</v>
      </c>
      <c r="I635" t="s">
        <v>8840</v>
      </c>
      <c r="J635" t="s">
        <v>8831</v>
      </c>
      <c r="K635" t="s">
        <v>3752</v>
      </c>
      <c r="L635" t="s">
        <v>5445</v>
      </c>
      <c r="M635" t="s">
        <v>5451</v>
      </c>
    </row>
    <row r="636" spans="1:13">
      <c r="A636" t="s">
        <v>5442</v>
      </c>
      <c r="B636" t="s">
        <v>8841</v>
      </c>
      <c r="C636" t="s">
        <v>8842</v>
      </c>
      <c r="D636" t="s">
        <v>3752</v>
      </c>
      <c r="E636" t="s">
        <v>5445</v>
      </c>
      <c r="F636" t="s">
        <v>5451</v>
      </c>
      <c r="H636" t="s">
        <v>5442</v>
      </c>
      <c r="I636" t="s">
        <v>8843</v>
      </c>
      <c r="J636" t="s">
        <v>8831</v>
      </c>
      <c r="K636" t="s">
        <v>3752</v>
      </c>
      <c r="L636" t="s">
        <v>5445</v>
      </c>
      <c r="M636" t="s">
        <v>5451</v>
      </c>
    </row>
    <row r="637" spans="1:13">
      <c r="A637" t="s">
        <v>5442</v>
      </c>
      <c r="B637" t="s">
        <v>8844</v>
      </c>
      <c r="C637" t="s">
        <v>8845</v>
      </c>
      <c r="D637" t="s">
        <v>3752</v>
      </c>
      <c r="E637" t="s">
        <v>5445</v>
      </c>
      <c r="F637" t="s">
        <v>5451</v>
      </c>
      <c r="H637" t="s">
        <v>5442</v>
      </c>
      <c r="I637" t="s">
        <v>8846</v>
      </c>
      <c r="J637" t="s">
        <v>8847</v>
      </c>
      <c r="K637" t="s">
        <v>3752</v>
      </c>
      <c r="L637" t="s">
        <v>5445</v>
      </c>
      <c r="M637" t="s">
        <v>5451</v>
      </c>
    </row>
    <row r="638" spans="1:13">
      <c r="A638" t="s">
        <v>5442</v>
      </c>
      <c r="B638" t="s">
        <v>8848</v>
      </c>
      <c r="C638" t="s">
        <v>8849</v>
      </c>
      <c r="D638" t="s">
        <v>3752</v>
      </c>
      <c r="E638" t="s">
        <v>5445</v>
      </c>
      <c r="F638" t="s">
        <v>5451</v>
      </c>
      <c r="H638" t="s">
        <v>5442</v>
      </c>
      <c r="I638" t="s">
        <v>8850</v>
      </c>
      <c r="J638" t="s">
        <v>8851</v>
      </c>
      <c r="K638" t="s">
        <v>3752</v>
      </c>
      <c r="L638" t="s">
        <v>5445</v>
      </c>
      <c r="M638" t="s">
        <v>5451</v>
      </c>
    </row>
    <row r="639" spans="1:13">
      <c r="A639" t="s">
        <v>5442</v>
      </c>
      <c r="B639" t="s">
        <v>8852</v>
      </c>
      <c r="C639" t="s">
        <v>8853</v>
      </c>
      <c r="D639" t="s">
        <v>3752</v>
      </c>
      <c r="E639" t="s">
        <v>5445</v>
      </c>
      <c r="F639" t="s">
        <v>5451</v>
      </c>
      <c r="H639" t="s">
        <v>5442</v>
      </c>
      <c r="I639" t="s">
        <v>8854</v>
      </c>
      <c r="J639" t="s">
        <v>8855</v>
      </c>
      <c r="K639" t="s">
        <v>3752</v>
      </c>
      <c r="L639" t="s">
        <v>5445</v>
      </c>
      <c r="M639" t="s">
        <v>5451</v>
      </c>
    </row>
    <row r="640" spans="1:13">
      <c r="A640" t="s">
        <v>5442</v>
      </c>
      <c r="B640" t="s">
        <v>8856</v>
      </c>
      <c r="C640" t="s">
        <v>8857</v>
      </c>
      <c r="D640" t="s">
        <v>3752</v>
      </c>
      <c r="E640" t="s">
        <v>5445</v>
      </c>
      <c r="F640" t="s">
        <v>7188</v>
      </c>
      <c r="H640" t="s">
        <v>5442</v>
      </c>
      <c r="I640" t="s">
        <v>8858</v>
      </c>
      <c r="J640" t="s">
        <v>8831</v>
      </c>
      <c r="K640" t="s">
        <v>3752</v>
      </c>
      <c r="L640" t="s">
        <v>5445</v>
      </c>
      <c r="M640" t="s">
        <v>5451</v>
      </c>
    </row>
    <row r="641" spans="1:13">
      <c r="A641" t="s">
        <v>5442</v>
      </c>
      <c r="B641" t="s">
        <v>8859</v>
      </c>
      <c r="C641" t="s">
        <v>8860</v>
      </c>
      <c r="D641" t="s">
        <v>3752</v>
      </c>
      <c r="E641" t="s">
        <v>5445</v>
      </c>
      <c r="F641" t="s">
        <v>7188</v>
      </c>
      <c r="H641" t="s">
        <v>5442</v>
      </c>
      <c r="I641" t="s">
        <v>8861</v>
      </c>
      <c r="J641" t="s">
        <v>8862</v>
      </c>
      <c r="K641" t="s">
        <v>3752</v>
      </c>
      <c r="L641" t="s">
        <v>5445</v>
      </c>
      <c r="M641" t="s">
        <v>5451</v>
      </c>
    </row>
    <row r="642" spans="1:13">
      <c r="A642" t="s">
        <v>5442</v>
      </c>
      <c r="B642" t="s">
        <v>8863</v>
      </c>
      <c r="C642" t="s">
        <v>8864</v>
      </c>
      <c r="D642" t="s">
        <v>3752</v>
      </c>
      <c r="E642" t="s">
        <v>5445</v>
      </c>
      <c r="F642" t="s">
        <v>7188</v>
      </c>
      <c r="H642" t="s">
        <v>5442</v>
      </c>
      <c r="I642" t="s">
        <v>8865</v>
      </c>
      <c r="J642" t="s">
        <v>8851</v>
      </c>
      <c r="K642" t="s">
        <v>3752</v>
      </c>
      <c r="L642" t="s">
        <v>5445</v>
      </c>
      <c r="M642" t="s">
        <v>5451</v>
      </c>
    </row>
    <row r="643" spans="1:13">
      <c r="A643" t="s">
        <v>5442</v>
      </c>
      <c r="B643" t="s">
        <v>8866</v>
      </c>
      <c r="C643" t="s">
        <v>8867</v>
      </c>
      <c r="D643" t="s">
        <v>3752</v>
      </c>
      <c r="E643" t="s">
        <v>5445</v>
      </c>
      <c r="F643" t="s">
        <v>7188</v>
      </c>
      <c r="H643" t="s">
        <v>5442</v>
      </c>
      <c r="I643" t="s">
        <v>8868</v>
      </c>
      <c r="J643" t="s">
        <v>8831</v>
      </c>
      <c r="K643" t="s">
        <v>3752</v>
      </c>
      <c r="L643" t="s">
        <v>5445</v>
      </c>
      <c r="M643" t="s">
        <v>5451</v>
      </c>
    </row>
    <row r="644" spans="1:13">
      <c r="A644" t="s">
        <v>5442</v>
      </c>
      <c r="B644" t="s">
        <v>8869</v>
      </c>
      <c r="C644" t="s">
        <v>8870</v>
      </c>
      <c r="D644" t="s">
        <v>3752</v>
      </c>
      <c r="E644" t="s">
        <v>5445</v>
      </c>
      <c r="F644" t="s">
        <v>7188</v>
      </c>
      <c r="H644" t="s">
        <v>5442</v>
      </c>
      <c r="I644" t="s">
        <v>8871</v>
      </c>
      <c r="J644" t="s">
        <v>8872</v>
      </c>
      <c r="K644" t="s">
        <v>3752</v>
      </c>
      <c r="L644" t="s">
        <v>5445</v>
      </c>
      <c r="M644" t="s">
        <v>5451</v>
      </c>
    </row>
    <row r="645" spans="1:13">
      <c r="A645" t="s">
        <v>5442</v>
      </c>
      <c r="B645" t="s">
        <v>8873</v>
      </c>
      <c r="C645" t="s">
        <v>8874</v>
      </c>
      <c r="D645" t="s">
        <v>3752</v>
      </c>
      <c r="E645" t="s">
        <v>5445</v>
      </c>
      <c r="F645" t="s">
        <v>7188</v>
      </c>
      <c r="H645" t="s">
        <v>5442</v>
      </c>
      <c r="I645" t="s">
        <v>8875</v>
      </c>
      <c r="J645" t="s">
        <v>8876</v>
      </c>
      <c r="K645" t="s">
        <v>3752</v>
      </c>
      <c r="L645" t="s">
        <v>5445</v>
      </c>
      <c r="M645" t="s">
        <v>5451</v>
      </c>
    </row>
    <row r="646" spans="1:13">
      <c r="A646" t="s">
        <v>5442</v>
      </c>
      <c r="B646" t="s">
        <v>8877</v>
      </c>
      <c r="C646" t="s">
        <v>8878</v>
      </c>
      <c r="D646" t="s">
        <v>3752</v>
      </c>
      <c r="E646" t="s">
        <v>5445</v>
      </c>
      <c r="F646" t="s">
        <v>7188</v>
      </c>
      <c r="H646" t="s">
        <v>5442</v>
      </c>
      <c r="I646" t="s">
        <v>8879</v>
      </c>
      <c r="J646" t="s">
        <v>8880</v>
      </c>
      <c r="K646" t="s">
        <v>3752</v>
      </c>
      <c r="L646" t="s">
        <v>5445</v>
      </c>
      <c r="M646" t="s">
        <v>5451</v>
      </c>
    </row>
    <row r="647" spans="1:13">
      <c r="A647" t="s">
        <v>5442</v>
      </c>
      <c r="B647" t="s">
        <v>8881</v>
      </c>
      <c r="C647" t="s">
        <v>8882</v>
      </c>
      <c r="D647" t="s">
        <v>3752</v>
      </c>
      <c r="E647" t="s">
        <v>5445</v>
      </c>
      <c r="F647" t="s">
        <v>7188</v>
      </c>
      <c r="H647" t="s">
        <v>5442</v>
      </c>
      <c r="I647" t="s">
        <v>8883</v>
      </c>
      <c r="J647" t="s">
        <v>8884</v>
      </c>
      <c r="K647" t="s">
        <v>3752</v>
      </c>
      <c r="L647" t="s">
        <v>5445</v>
      </c>
      <c r="M647" t="s">
        <v>5451</v>
      </c>
    </row>
    <row r="648" spans="1:13">
      <c r="A648" t="s">
        <v>5442</v>
      </c>
      <c r="B648" t="s">
        <v>8885</v>
      </c>
      <c r="C648" t="s">
        <v>8886</v>
      </c>
      <c r="D648" t="s">
        <v>3752</v>
      </c>
      <c r="E648" t="s">
        <v>5445</v>
      </c>
      <c r="F648" t="s">
        <v>7188</v>
      </c>
      <c r="H648" t="s">
        <v>5442</v>
      </c>
      <c r="I648" t="s">
        <v>8887</v>
      </c>
      <c r="J648" t="s">
        <v>8888</v>
      </c>
      <c r="K648" t="s">
        <v>3752</v>
      </c>
      <c r="L648" t="s">
        <v>5445</v>
      </c>
      <c r="M648" t="s">
        <v>5451</v>
      </c>
    </row>
    <row r="649" spans="1:13">
      <c r="A649" t="s">
        <v>5442</v>
      </c>
      <c r="B649" t="s">
        <v>8889</v>
      </c>
      <c r="C649" t="s">
        <v>8890</v>
      </c>
      <c r="D649" t="s">
        <v>3752</v>
      </c>
      <c r="E649" t="s">
        <v>5445</v>
      </c>
      <c r="F649" t="s">
        <v>7188</v>
      </c>
      <c r="H649" t="s">
        <v>5442</v>
      </c>
      <c r="I649" t="s">
        <v>8891</v>
      </c>
      <c r="J649" t="s">
        <v>8892</v>
      </c>
      <c r="K649" t="s">
        <v>3752</v>
      </c>
      <c r="L649" t="s">
        <v>5445</v>
      </c>
      <c r="M649" t="s">
        <v>5451</v>
      </c>
    </row>
    <row r="650" spans="1:13">
      <c r="A650" t="s">
        <v>5442</v>
      </c>
      <c r="B650" t="s">
        <v>8893</v>
      </c>
      <c r="C650" t="s">
        <v>8894</v>
      </c>
      <c r="D650" t="s">
        <v>3752</v>
      </c>
      <c r="E650" t="s">
        <v>5445</v>
      </c>
      <c r="F650" t="s">
        <v>7188</v>
      </c>
      <c r="H650" t="s">
        <v>5442</v>
      </c>
      <c r="I650" t="s">
        <v>8895</v>
      </c>
      <c r="J650" t="s">
        <v>8896</v>
      </c>
      <c r="K650" t="s">
        <v>3752</v>
      </c>
      <c r="L650" t="s">
        <v>5445</v>
      </c>
      <c r="M650" t="s">
        <v>5451</v>
      </c>
    </row>
    <row r="651" spans="1:13">
      <c r="A651" t="s">
        <v>5442</v>
      </c>
      <c r="B651" t="s">
        <v>8897</v>
      </c>
      <c r="C651" t="s">
        <v>8898</v>
      </c>
      <c r="D651" t="s">
        <v>3752</v>
      </c>
      <c r="E651" t="s">
        <v>5445</v>
      </c>
      <c r="F651" t="s">
        <v>7188</v>
      </c>
      <c r="H651" t="s">
        <v>5442</v>
      </c>
      <c r="I651" t="s">
        <v>8899</v>
      </c>
      <c r="J651" t="s">
        <v>8900</v>
      </c>
      <c r="K651" t="s">
        <v>3752</v>
      </c>
      <c r="L651" t="s">
        <v>5445</v>
      </c>
      <c r="M651" t="s">
        <v>5451</v>
      </c>
    </row>
    <row r="652" spans="1:13">
      <c r="A652" t="s">
        <v>5442</v>
      </c>
      <c r="B652" t="s">
        <v>8901</v>
      </c>
      <c r="C652" t="s">
        <v>8902</v>
      </c>
      <c r="D652" t="s">
        <v>3752</v>
      </c>
      <c r="E652" t="s">
        <v>5445</v>
      </c>
      <c r="F652" t="s">
        <v>7188</v>
      </c>
      <c r="H652" t="s">
        <v>5442</v>
      </c>
      <c r="I652" t="s">
        <v>8903</v>
      </c>
      <c r="J652" t="s">
        <v>8904</v>
      </c>
      <c r="K652" t="s">
        <v>3752</v>
      </c>
      <c r="L652" t="s">
        <v>5445</v>
      </c>
      <c r="M652" t="s">
        <v>5451</v>
      </c>
    </row>
    <row r="653" spans="1:13">
      <c r="A653" t="s">
        <v>5442</v>
      </c>
      <c r="B653" t="s">
        <v>8905</v>
      </c>
      <c r="C653" t="s">
        <v>8906</v>
      </c>
      <c r="D653" t="s">
        <v>3752</v>
      </c>
      <c r="E653" t="s">
        <v>5445</v>
      </c>
      <c r="F653" t="s">
        <v>7188</v>
      </c>
      <c r="H653" t="s">
        <v>5442</v>
      </c>
      <c r="I653" t="s">
        <v>8907</v>
      </c>
      <c r="J653" t="s">
        <v>8908</v>
      </c>
      <c r="K653" t="s">
        <v>3752</v>
      </c>
      <c r="L653" t="s">
        <v>5445</v>
      </c>
      <c r="M653" t="s">
        <v>5976</v>
      </c>
    </row>
    <row r="654" spans="1:13">
      <c r="A654" t="s">
        <v>5442</v>
      </c>
      <c r="B654" t="s">
        <v>8909</v>
      </c>
      <c r="C654" t="s">
        <v>8910</v>
      </c>
      <c r="D654" t="s">
        <v>3752</v>
      </c>
      <c r="E654" t="s">
        <v>5445</v>
      </c>
      <c r="F654" t="s">
        <v>7188</v>
      </c>
      <c r="H654" t="s">
        <v>5442</v>
      </c>
      <c r="I654" t="s">
        <v>8911</v>
      </c>
      <c r="J654" t="s">
        <v>8912</v>
      </c>
      <c r="K654" t="s">
        <v>3752</v>
      </c>
      <c r="L654" t="s">
        <v>5445</v>
      </c>
      <c r="M654" t="s">
        <v>5976</v>
      </c>
    </row>
    <row r="655" spans="1:13">
      <c r="A655" t="s">
        <v>5442</v>
      </c>
      <c r="B655" t="s">
        <v>8913</v>
      </c>
      <c r="C655" t="s">
        <v>8914</v>
      </c>
      <c r="D655" t="s">
        <v>3752</v>
      </c>
      <c r="E655" t="s">
        <v>5445</v>
      </c>
      <c r="F655" t="s">
        <v>5463</v>
      </c>
      <c r="H655" t="s">
        <v>5442</v>
      </c>
      <c r="I655" t="s">
        <v>8915</v>
      </c>
      <c r="J655" t="s">
        <v>8916</v>
      </c>
      <c r="K655" t="s">
        <v>3752</v>
      </c>
      <c r="L655" t="s">
        <v>5445</v>
      </c>
      <c r="M655" t="s">
        <v>5976</v>
      </c>
    </row>
    <row r="656" spans="1:13">
      <c r="A656" t="s">
        <v>5442</v>
      </c>
      <c r="B656" t="s">
        <v>8917</v>
      </c>
      <c r="C656" t="s">
        <v>8918</v>
      </c>
      <c r="D656" t="s">
        <v>3752</v>
      </c>
      <c r="E656" t="s">
        <v>5445</v>
      </c>
      <c r="F656" t="s">
        <v>5463</v>
      </c>
      <c r="H656" t="s">
        <v>5442</v>
      </c>
      <c r="I656" t="s">
        <v>8919</v>
      </c>
      <c r="J656" t="s">
        <v>8920</v>
      </c>
      <c r="K656" t="s">
        <v>3752</v>
      </c>
      <c r="L656" t="s">
        <v>5445</v>
      </c>
      <c r="M656" t="s">
        <v>5976</v>
      </c>
    </row>
    <row r="657" spans="1:13">
      <c r="A657" t="s">
        <v>5442</v>
      </c>
      <c r="B657" t="s">
        <v>8921</v>
      </c>
      <c r="C657" t="s">
        <v>8922</v>
      </c>
      <c r="D657" t="s">
        <v>3752</v>
      </c>
      <c r="E657" t="s">
        <v>5445</v>
      </c>
      <c r="F657" t="s">
        <v>5463</v>
      </c>
      <c r="H657" t="s">
        <v>5442</v>
      </c>
      <c r="I657" t="s">
        <v>8923</v>
      </c>
      <c r="J657" t="s">
        <v>8924</v>
      </c>
      <c r="K657" t="s">
        <v>3752</v>
      </c>
      <c r="L657" t="s">
        <v>5445</v>
      </c>
      <c r="M657" t="s">
        <v>5802</v>
      </c>
    </row>
    <row r="658" spans="1:13">
      <c r="A658" t="s">
        <v>5442</v>
      </c>
      <c r="B658" t="s">
        <v>8925</v>
      </c>
      <c r="C658" t="s">
        <v>8926</v>
      </c>
      <c r="D658" t="s">
        <v>3752</v>
      </c>
      <c r="E658" t="s">
        <v>5445</v>
      </c>
      <c r="F658" t="s">
        <v>5463</v>
      </c>
      <c r="H658" t="s">
        <v>5442</v>
      </c>
      <c r="I658" t="s">
        <v>8927</v>
      </c>
      <c r="J658" t="s">
        <v>8928</v>
      </c>
      <c r="K658" t="s">
        <v>3752</v>
      </c>
      <c r="L658" t="s">
        <v>5445</v>
      </c>
      <c r="M658" t="s">
        <v>5802</v>
      </c>
    </row>
    <row r="659" spans="1:13">
      <c r="A659" t="s">
        <v>5442</v>
      </c>
      <c r="B659" t="s">
        <v>8929</v>
      </c>
      <c r="C659" t="s">
        <v>8930</v>
      </c>
      <c r="D659" t="s">
        <v>3752</v>
      </c>
      <c r="E659" t="s">
        <v>5445</v>
      </c>
      <c r="F659" t="s">
        <v>5451</v>
      </c>
      <c r="H659" t="s">
        <v>5442</v>
      </c>
      <c r="I659" t="s">
        <v>8931</v>
      </c>
      <c r="J659" t="s">
        <v>8932</v>
      </c>
      <c r="K659" t="s">
        <v>3752</v>
      </c>
      <c r="L659" t="s">
        <v>5445</v>
      </c>
      <c r="M659" t="s">
        <v>5802</v>
      </c>
    </row>
    <row r="660" spans="1:13">
      <c r="A660" t="s">
        <v>5442</v>
      </c>
      <c r="B660" t="s">
        <v>8933</v>
      </c>
      <c r="C660" t="s">
        <v>8934</v>
      </c>
      <c r="D660" t="s">
        <v>3752</v>
      </c>
      <c r="E660" t="s">
        <v>5445</v>
      </c>
      <c r="F660" t="s">
        <v>5451</v>
      </c>
      <c r="H660" t="s">
        <v>5442</v>
      </c>
      <c r="I660" t="s">
        <v>8935</v>
      </c>
      <c r="J660" t="s">
        <v>8936</v>
      </c>
      <c r="K660" t="s">
        <v>3752</v>
      </c>
      <c r="L660" t="s">
        <v>5445</v>
      </c>
      <c r="M660" t="s">
        <v>7479</v>
      </c>
    </row>
    <row r="661" spans="1:13">
      <c r="A661" t="s">
        <v>5442</v>
      </c>
      <c r="B661" t="s">
        <v>8937</v>
      </c>
      <c r="C661" t="s">
        <v>8938</v>
      </c>
      <c r="D661" t="s">
        <v>3752</v>
      </c>
      <c r="E661" t="s">
        <v>5445</v>
      </c>
      <c r="F661" t="s">
        <v>5451</v>
      </c>
      <c r="H661" t="s">
        <v>5442</v>
      </c>
      <c r="I661" t="s">
        <v>8939</v>
      </c>
      <c r="J661" t="s">
        <v>8940</v>
      </c>
      <c r="K661" t="s">
        <v>3752</v>
      </c>
      <c r="L661" t="s">
        <v>5445</v>
      </c>
      <c r="M661" t="s">
        <v>7479</v>
      </c>
    </row>
    <row r="662" spans="1:13">
      <c r="A662" t="s">
        <v>5442</v>
      </c>
      <c r="B662" t="s">
        <v>8941</v>
      </c>
      <c r="C662" t="s">
        <v>8942</v>
      </c>
      <c r="D662" t="s">
        <v>3752</v>
      </c>
      <c r="E662" t="s">
        <v>5445</v>
      </c>
      <c r="F662" t="s">
        <v>5451</v>
      </c>
      <c r="H662" t="s">
        <v>5442</v>
      </c>
      <c r="I662" t="s">
        <v>8943</v>
      </c>
      <c r="J662" t="s">
        <v>8944</v>
      </c>
      <c r="K662" t="s">
        <v>3752</v>
      </c>
      <c r="L662" t="s">
        <v>5445</v>
      </c>
      <c r="M662" t="s">
        <v>7479</v>
      </c>
    </row>
    <row r="663" spans="1:13">
      <c r="A663" t="s">
        <v>5442</v>
      </c>
      <c r="B663" t="s">
        <v>8945</v>
      </c>
      <c r="C663" t="s">
        <v>8946</v>
      </c>
      <c r="D663" t="s">
        <v>3752</v>
      </c>
      <c r="E663" t="s">
        <v>5445</v>
      </c>
      <c r="F663" t="s">
        <v>5451</v>
      </c>
      <c r="H663" t="s">
        <v>5442</v>
      </c>
      <c r="I663" t="s">
        <v>8947</v>
      </c>
      <c r="J663" t="s">
        <v>8948</v>
      </c>
      <c r="K663" t="s">
        <v>3752</v>
      </c>
      <c r="L663" t="s">
        <v>5445</v>
      </c>
      <c r="M663" t="s">
        <v>7479</v>
      </c>
    </row>
    <row r="664" spans="1:13">
      <c r="A664" t="s">
        <v>5442</v>
      </c>
      <c r="B664" t="s">
        <v>8949</v>
      </c>
      <c r="C664" t="s">
        <v>8946</v>
      </c>
      <c r="D664" t="s">
        <v>3752</v>
      </c>
      <c r="E664" t="s">
        <v>5445</v>
      </c>
      <c r="F664" t="s">
        <v>5451</v>
      </c>
      <c r="H664" t="s">
        <v>5442</v>
      </c>
      <c r="I664" t="s">
        <v>8950</v>
      </c>
      <c r="J664" t="s">
        <v>8951</v>
      </c>
      <c r="K664" t="s">
        <v>3752</v>
      </c>
      <c r="L664" t="s">
        <v>5445</v>
      </c>
      <c r="M664" t="s">
        <v>5446</v>
      </c>
    </row>
    <row r="665" spans="1:13">
      <c r="A665" t="s">
        <v>5442</v>
      </c>
      <c r="B665" t="s">
        <v>8952</v>
      </c>
      <c r="C665" t="s">
        <v>8953</v>
      </c>
      <c r="D665" t="s">
        <v>3752</v>
      </c>
      <c r="E665" t="s">
        <v>5445</v>
      </c>
      <c r="F665" t="s">
        <v>5451</v>
      </c>
      <c r="H665" t="s">
        <v>5442</v>
      </c>
      <c r="I665" t="s">
        <v>8954</v>
      </c>
      <c r="J665" t="s">
        <v>8955</v>
      </c>
      <c r="K665" t="s">
        <v>3752</v>
      </c>
      <c r="L665" t="s">
        <v>5445</v>
      </c>
      <c r="M665" t="s">
        <v>5446</v>
      </c>
    </row>
    <row r="666" spans="1:13">
      <c r="A666" t="s">
        <v>5442</v>
      </c>
      <c r="B666" t="s">
        <v>8956</v>
      </c>
      <c r="C666" t="s">
        <v>8957</v>
      </c>
      <c r="D666" t="s">
        <v>3752</v>
      </c>
      <c r="E666" t="s">
        <v>5445</v>
      </c>
      <c r="F666" t="s">
        <v>5451</v>
      </c>
      <c r="H666" t="s">
        <v>5442</v>
      </c>
      <c r="I666" t="s">
        <v>8958</v>
      </c>
      <c r="J666" t="s">
        <v>8959</v>
      </c>
      <c r="K666" t="s">
        <v>3752</v>
      </c>
      <c r="L666" t="s">
        <v>5445</v>
      </c>
      <c r="M666" t="s">
        <v>5536</v>
      </c>
    </row>
    <row r="667" spans="1:13">
      <c r="A667" t="s">
        <v>5442</v>
      </c>
      <c r="B667" t="s">
        <v>8960</v>
      </c>
      <c r="C667" t="s">
        <v>8961</v>
      </c>
      <c r="D667" t="s">
        <v>3752</v>
      </c>
      <c r="E667" t="s">
        <v>5445</v>
      </c>
      <c r="F667" t="s">
        <v>5451</v>
      </c>
      <c r="H667" t="s">
        <v>5442</v>
      </c>
      <c r="I667" t="s">
        <v>8962</v>
      </c>
      <c r="J667" t="s">
        <v>8963</v>
      </c>
      <c r="K667" t="s">
        <v>3752</v>
      </c>
      <c r="L667" t="s">
        <v>5445</v>
      </c>
      <c r="M667" t="s">
        <v>5536</v>
      </c>
    </row>
    <row r="668" spans="1:13">
      <c r="A668" t="s">
        <v>5442</v>
      </c>
      <c r="B668" t="s">
        <v>8964</v>
      </c>
      <c r="C668" t="s">
        <v>8965</v>
      </c>
      <c r="D668" t="s">
        <v>3752</v>
      </c>
      <c r="E668" t="s">
        <v>5445</v>
      </c>
      <c r="F668" t="s">
        <v>5451</v>
      </c>
      <c r="H668" t="s">
        <v>5442</v>
      </c>
      <c r="I668" t="s">
        <v>8966</v>
      </c>
      <c r="J668" t="s">
        <v>8967</v>
      </c>
      <c r="K668" t="s">
        <v>3752</v>
      </c>
      <c r="L668" t="s">
        <v>5445</v>
      </c>
      <c r="M668" t="s">
        <v>5536</v>
      </c>
    </row>
    <row r="669" spans="1:13">
      <c r="A669" t="s">
        <v>5442</v>
      </c>
      <c r="B669" t="s">
        <v>8968</v>
      </c>
      <c r="C669" t="s">
        <v>8969</v>
      </c>
      <c r="D669" t="s">
        <v>3752</v>
      </c>
      <c r="E669" t="s">
        <v>5445</v>
      </c>
      <c r="F669" t="s">
        <v>5451</v>
      </c>
      <c r="H669" t="s">
        <v>5442</v>
      </c>
      <c r="I669" t="s">
        <v>8970</v>
      </c>
      <c r="J669" t="s">
        <v>8971</v>
      </c>
      <c r="K669" t="s">
        <v>3752</v>
      </c>
      <c r="L669" t="s">
        <v>5445</v>
      </c>
      <c r="M669" t="s">
        <v>5536</v>
      </c>
    </row>
    <row r="670" spans="1:13">
      <c r="A670" t="s">
        <v>5442</v>
      </c>
      <c r="B670" t="s">
        <v>8972</v>
      </c>
      <c r="C670" t="s">
        <v>8973</v>
      </c>
      <c r="D670" t="s">
        <v>3752</v>
      </c>
      <c r="E670" t="s">
        <v>5445</v>
      </c>
      <c r="F670" t="s">
        <v>5451</v>
      </c>
      <c r="H670" t="s">
        <v>5442</v>
      </c>
      <c r="I670" t="s">
        <v>8974</v>
      </c>
      <c r="J670" t="s">
        <v>8975</v>
      </c>
      <c r="K670" t="s">
        <v>3752</v>
      </c>
      <c r="L670" t="s">
        <v>5445</v>
      </c>
      <c r="M670" t="s">
        <v>5536</v>
      </c>
    </row>
    <row r="671" spans="1:13">
      <c r="A671" t="s">
        <v>5442</v>
      </c>
      <c r="B671" t="s">
        <v>8976</v>
      </c>
      <c r="C671" t="s">
        <v>8977</v>
      </c>
      <c r="D671" t="s">
        <v>3752</v>
      </c>
      <c r="E671" t="s">
        <v>5445</v>
      </c>
      <c r="F671" t="s">
        <v>5446</v>
      </c>
      <c r="H671" t="s">
        <v>5442</v>
      </c>
      <c r="I671" t="s">
        <v>8978</v>
      </c>
      <c r="J671" t="s">
        <v>8975</v>
      </c>
      <c r="K671" t="s">
        <v>3752</v>
      </c>
      <c r="L671" t="s">
        <v>5445</v>
      </c>
      <c r="M671" t="s">
        <v>5536</v>
      </c>
    </row>
    <row r="672" spans="1:13">
      <c r="A672" t="s">
        <v>5442</v>
      </c>
      <c r="B672" t="s">
        <v>8979</v>
      </c>
      <c r="C672" t="s">
        <v>8980</v>
      </c>
      <c r="D672" t="s">
        <v>3752</v>
      </c>
      <c r="E672" t="s">
        <v>5445</v>
      </c>
      <c r="F672" t="s">
        <v>5446</v>
      </c>
      <c r="H672" t="s">
        <v>5442</v>
      </c>
      <c r="I672" t="s">
        <v>8981</v>
      </c>
      <c r="J672" t="s">
        <v>8982</v>
      </c>
      <c r="K672" t="s">
        <v>3752</v>
      </c>
      <c r="L672" t="s">
        <v>5445</v>
      </c>
      <c r="M672" t="s">
        <v>5474</v>
      </c>
    </row>
    <row r="673" spans="1:13">
      <c r="A673" t="s">
        <v>5442</v>
      </c>
      <c r="B673" t="s">
        <v>8983</v>
      </c>
      <c r="C673" t="s">
        <v>8984</v>
      </c>
      <c r="D673" t="s">
        <v>3752</v>
      </c>
      <c r="E673" t="s">
        <v>5445</v>
      </c>
      <c r="F673" t="s">
        <v>5446</v>
      </c>
      <c r="H673" t="s">
        <v>5442</v>
      </c>
      <c r="I673" t="s">
        <v>8985</v>
      </c>
      <c r="J673" t="s">
        <v>8986</v>
      </c>
      <c r="K673" t="s">
        <v>3752</v>
      </c>
      <c r="L673" t="s">
        <v>5445</v>
      </c>
      <c r="M673" t="s">
        <v>5474</v>
      </c>
    </row>
    <row r="674" spans="1:13">
      <c r="A674" t="s">
        <v>5442</v>
      </c>
      <c r="B674" t="s">
        <v>8987</v>
      </c>
      <c r="C674" t="s">
        <v>8988</v>
      </c>
      <c r="D674" t="s">
        <v>3752</v>
      </c>
      <c r="E674" t="s">
        <v>5445</v>
      </c>
      <c r="F674" t="s">
        <v>5446</v>
      </c>
      <c r="H674" t="s">
        <v>5442</v>
      </c>
      <c r="I674" t="s">
        <v>8989</v>
      </c>
      <c r="J674" t="s">
        <v>8990</v>
      </c>
      <c r="K674" t="s">
        <v>3752</v>
      </c>
      <c r="L674" t="s">
        <v>5445</v>
      </c>
      <c r="M674" t="s">
        <v>5474</v>
      </c>
    </row>
    <row r="675" spans="1:13">
      <c r="A675" t="s">
        <v>5442</v>
      </c>
      <c r="B675" t="s">
        <v>8991</v>
      </c>
      <c r="C675" t="s">
        <v>8992</v>
      </c>
      <c r="D675" t="s">
        <v>3752</v>
      </c>
      <c r="E675" t="s">
        <v>5445</v>
      </c>
      <c r="F675" t="s">
        <v>5446</v>
      </c>
      <c r="H675" t="s">
        <v>5442</v>
      </c>
      <c r="I675" t="s">
        <v>8993</v>
      </c>
      <c r="J675" t="s">
        <v>8994</v>
      </c>
      <c r="K675" t="s">
        <v>3752</v>
      </c>
      <c r="L675" t="s">
        <v>5445</v>
      </c>
      <c r="M675" t="s">
        <v>5474</v>
      </c>
    </row>
    <row r="676" spans="1:13">
      <c r="A676" t="s">
        <v>5442</v>
      </c>
      <c r="B676" t="s">
        <v>8995</v>
      </c>
      <c r="C676" t="s">
        <v>8996</v>
      </c>
      <c r="D676" t="s">
        <v>3752</v>
      </c>
      <c r="E676" t="s">
        <v>5445</v>
      </c>
      <c r="F676" t="s">
        <v>5446</v>
      </c>
      <c r="H676" t="s">
        <v>5442</v>
      </c>
      <c r="I676" t="s">
        <v>8997</v>
      </c>
      <c r="J676" t="s">
        <v>8998</v>
      </c>
      <c r="K676" t="s">
        <v>3752</v>
      </c>
      <c r="L676" t="s">
        <v>5445</v>
      </c>
      <c r="M676" t="s">
        <v>5474</v>
      </c>
    </row>
    <row r="677" spans="1:13">
      <c r="A677" t="s">
        <v>5442</v>
      </c>
      <c r="B677" t="s">
        <v>8999</v>
      </c>
      <c r="C677" t="s">
        <v>9000</v>
      </c>
      <c r="D677" t="s">
        <v>3752</v>
      </c>
      <c r="E677" t="s">
        <v>5445</v>
      </c>
      <c r="F677" t="s">
        <v>5446</v>
      </c>
      <c r="H677" t="s">
        <v>5442</v>
      </c>
      <c r="I677" t="s">
        <v>9001</v>
      </c>
      <c r="J677" t="s">
        <v>8998</v>
      </c>
      <c r="K677" t="s">
        <v>3752</v>
      </c>
      <c r="L677" t="s">
        <v>5445</v>
      </c>
      <c r="M677" t="s">
        <v>5474</v>
      </c>
    </row>
    <row r="678" spans="1:13">
      <c r="A678" t="s">
        <v>5442</v>
      </c>
      <c r="B678" t="s">
        <v>9002</v>
      </c>
      <c r="C678" t="s">
        <v>9003</v>
      </c>
      <c r="D678" t="s">
        <v>3752</v>
      </c>
      <c r="E678" t="s">
        <v>5445</v>
      </c>
      <c r="F678" t="s">
        <v>5446</v>
      </c>
      <c r="H678" t="s">
        <v>5442</v>
      </c>
      <c r="I678" t="s">
        <v>9004</v>
      </c>
      <c r="J678" t="s">
        <v>9005</v>
      </c>
      <c r="K678" t="s">
        <v>3752</v>
      </c>
      <c r="L678" t="s">
        <v>5445</v>
      </c>
      <c r="M678" t="s">
        <v>5474</v>
      </c>
    </row>
    <row r="679" spans="1:13">
      <c r="A679" t="s">
        <v>5442</v>
      </c>
      <c r="B679" t="s">
        <v>9006</v>
      </c>
      <c r="C679" t="s">
        <v>9007</v>
      </c>
      <c r="D679" t="s">
        <v>3752</v>
      </c>
      <c r="E679" t="s">
        <v>5445</v>
      </c>
      <c r="F679" t="s">
        <v>5446</v>
      </c>
      <c r="H679" t="s">
        <v>5442</v>
      </c>
      <c r="I679" t="s">
        <v>9008</v>
      </c>
      <c r="J679" t="s">
        <v>9009</v>
      </c>
      <c r="K679" t="s">
        <v>3752</v>
      </c>
      <c r="L679" t="s">
        <v>5445</v>
      </c>
      <c r="M679" t="s">
        <v>5446</v>
      </c>
    </row>
    <row r="680" spans="1:13">
      <c r="A680" t="s">
        <v>5442</v>
      </c>
      <c r="B680" t="s">
        <v>9010</v>
      </c>
      <c r="C680" t="s">
        <v>9011</v>
      </c>
      <c r="D680" t="s">
        <v>3752</v>
      </c>
      <c r="E680" t="s">
        <v>5445</v>
      </c>
      <c r="F680" t="s">
        <v>5446</v>
      </c>
      <c r="H680" t="s">
        <v>5442</v>
      </c>
      <c r="I680" t="s">
        <v>9012</v>
      </c>
      <c r="J680" t="s">
        <v>9013</v>
      </c>
      <c r="K680" t="s">
        <v>3752</v>
      </c>
      <c r="L680" t="s">
        <v>5445</v>
      </c>
      <c r="M680" t="s">
        <v>5446</v>
      </c>
    </row>
    <row r="681" spans="1:13">
      <c r="A681" t="s">
        <v>5442</v>
      </c>
      <c r="B681" t="s">
        <v>9014</v>
      </c>
      <c r="C681" t="s">
        <v>9015</v>
      </c>
      <c r="D681" t="s">
        <v>3752</v>
      </c>
      <c r="E681" t="s">
        <v>5445</v>
      </c>
      <c r="F681" t="s">
        <v>5463</v>
      </c>
      <c r="H681" t="s">
        <v>5442</v>
      </c>
      <c r="I681" t="s">
        <v>9016</v>
      </c>
      <c r="J681" t="s">
        <v>9017</v>
      </c>
      <c r="K681" t="s">
        <v>3752</v>
      </c>
      <c r="L681" t="s">
        <v>5445</v>
      </c>
      <c r="M681" t="s">
        <v>5446</v>
      </c>
    </row>
    <row r="682" spans="1:13">
      <c r="A682" t="s">
        <v>5442</v>
      </c>
      <c r="B682" t="s">
        <v>9018</v>
      </c>
      <c r="C682" t="s">
        <v>9019</v>
      </c>
      <c r="D682" t="s">
        <v>3752</v>
      </c>
      <c r="E682" t="s">
        <v>5445</v>
      </c>
      <c r="F682" t="s">
        <v>5463</v>
      </c>
      <c r="H682" t="s">
        <v>5442</v>
      </c>
      <c r="I682" t="s">
        <v>9020</v>
      </c>
      <c r="J682" t="s">
        <v>9021</v>
      </c>
      <c r="K682" t="s">
        <v>3752</v>
      </c>
      <c r="L682" t="s">
        <v>5445</v>
      </c>
      <c r="M682" t="s">
        <v>5446</v>
      </c>
    </row>
    <row r="683" spans="1:13">
      <c r="A683" t="s">
        <v>5442</v>
      </c>
      <c r="B683" t="s">
        <v>9022</v>
      </c>
      <c r="C683" t="s">
        <v>9023</v>
      </c>
      <c r="D683" t="s">
        <v>3752</v>
      </c>
      <c r="E683" t="s">
        <v>5445</v>
      </c>
      <c r="F683" t="s">
        <v>5463</v>
      </c>
      <c r="H683" t="s">
        <v>5442</v>
      </c>
      <c r="I683" t="s">
        <v>9024</v>
      </c>
      <c r="J683" t="s">
        <v>9021</v>
      </c>
      <c r="K683" t="s">
        <v>3752</v>
      </c>
      <c r="L683" t="s">
        <v>5445</v>
      </c>
      <c r="M683" t="s">
        <v>5446</v>
      </c>
    </row>
    <row r="684" spans="1:13">
      <c r="A684" t="s">
        <v>5442</v>
      </c>
      <c r="B684" t="s">
        <v>9025</v>
      </c>
      <c r="C684" t="s">
        <v>9026</v>
      </c>
      <c r="D684" t="s">
        <v>3752</v>
      </c>
      <c r="E684" t="s">
        <v>5445</v>
      </c>
      <c r="F684" t="s">
        <v>5446</v>
      </c>
      <c r="H684" t="s">
        <v>5442</v>
      </c>
      <c r="I684" t="s">
        <v>9027</v>
      </c>
      <c r="J684" t="s">
        <v>9028</v>
      </c>
      <c r="K684" t="s">
        <v>3752</v>
      </c>
      <c r="L684" t="s">
        <v>5445</v>
      </c>
      <c r="M684" t="s">
        <v>5446</v>
      </c>
    </row>
    <row r="685" spans="1:13">
      <c r="A685" t="s">
        <v>5442</v>
      </c>
      <c r="B685" t="s">
        <v>9029</v>
      </c>
      <c r="C685" t="s">
        <v>9030</v>
      </c>
      <c r="D685" t="s">
        <v>3752</v>
      </c>
      <c r="E685" t="s">
        <v>5445</v>
      </c>
      <c r="F685" t="s">
        <v>5446</v>
      </c>
      <c r="H685" t="s">
        <v>5442</v>
      </c>
      <c r="I685" t="s">
        <v>9031</v>
      </c>
      <c r="J685" t="s">
        <v>9021</v>
      </c>
      <c r="K685" t="s">
        <v>3752</v>
      </c>
      <c r="L685" t="s">
        <v>5445</v>
      </c>
      <c r="M685" t="s">
        <v>5446</v>
      </c>
    </row>
    <row r="686" spans="1:13">
      <c r="A686" t="s">
        <v>5442</v>
      </c>
      <c r="B686" t="s">
        <v>9032</v>
      </c>
      <c r="C686" t="s">
        <v>9033</v>
      </c>
      <c r="D686" t="s">
        <v>3752</v>
      </c>
      <c r="E686" t="s">
        <v>5445</v>
      </c>
      <c r="F686" t="s">
        <v>5446</v>
      </c>
      <c r="H686" t="s">
        <v>5442</v>
      </c>
      <c r="I686" t="s">
        <v>9034</v>
      </c>
      <c r="J686" t="s">
        <v>9028</v>
      </c>
      <c r="K686" t="s">
        <v>3752</v>
      </c>
      <c r="L686" t="s">
        <v>5445</v>
      </c>
      <c r="M686" t="s">
        <v>5446</v>
      </c>
    </row>
    <row r="687" spans="1:13">
      <c r="A687" t="s">
        <v>5442</v>
      </c>
      <c r="B687" t="s">
        <v>9035</v>
      </c>
      <c r="C687" t="s">
        <v>9036</v>
      </c>
      <c r="D687" t="s">
        <v>3752</v>
      </c>
      <c r="E687" t="s">
        <v>5445</v>
      </c>
      <c r="F687" t="s">
        <v>5446</v>
      </c>
      <c r="H687" t="s">
        <v>5442</v>
      </c>
      <c r="I687" t="s">
        <v>9037</v>
      </c>
      <c r="J687" t="s">
        <v>9038</v>
      </c>
      <c r="K687" t="s">
        <v>3752</v>
      </c>
      <c r="L687" t="s">
        <v>5445</v>
      </c>
      <c r="M687" t="s">
        <v>5976</v>
      </c>
    </row>
    <row r="688" spans="1:13">
      <c r="A688" t="s">
        <v>5442</v>
      </c>
      <c r="B688" t="s">
        <v>9039</v>
      </c>
      <c r="C688" t="s">
        <v>9040</v>
      </c>
      <c r="D688" t="s">
        <v>3752</v>
      </c>
      <c r="E688" t="s">
        <v>5445</v>
      </c>
      <c r="F688" t="s">
        <v>5446</v>
      </c>
      <c r="H688" t="s">
        <v>5442</v>
      </c>
      <c r="I688" t="s">
        <v>9041</v>
      </c>
      <c r="J688" t="s">
        <v>9042</v>
      </c>
      <c r="K688" t="s">
        <v>3752</v>
      </c>
      <c r="L688" t="s">
        <v>5445</v>
      </c>
      <c r="M688" t="s">
        <v>5976</v>
      </c>
    </row>
    <row r="689" spans="1:13">
      <c r="A689" t="s">
        <v>5442</v>
      </c>
      <c r="B689" t="s">
        <v>9043</v>
      </c>
      <c r="C689" t="s">
        <v>9044</v>
      </c>
      <c r="D689" t="s">
        <v>3752</v>
      </c>
      <c r="E689" t="s">
        <v>5445</v>
      </c>
      <c r="F689" t="s">
        <v>5446</v>
      </c>
      <c r="H689" t="s">
        <v>5442</v>
      </c>
      <c r="I689" t="s">
        <v>9045</v>
      </c>
      <c r="J689" t="s">
        <v>9046</v>
      </c>
      <c r="K689" t="s">
        <v>3752</v>
      </c>
      <c r="L689" t="s">
        <v>5445</v>
      </c>
      <c r="M689" t="s">
        <v>5976</v>
      </c>
    </row>
    <row r="690" spans="1:13">
      <c r="A690" t="s">
        <v>5442</v>
      </c>
      <c r="B690" t="s">
        <v>9047</v>
      </c>
      <c r="C690" t="s">
        <v>9048</v>
      </c>
      <c r="D690" t="s">
        <v>3752</v>
      </c>
      <c r="E690" t="s">
        <v>5445</v>
      </c>
      <c r="F690" t="s">
        <v>5446</v>
      </c>
      <c r="H690" t="s">
        <v>5442</v>
      </c>
      <c r="I690" t="s">
        <v>9049</v>
      </c>
      <c r="J690" t="s">
        <v>9050</v>
      </c>
      <c r="K690" t="s">
        <v>3752</v>
      </c>
      <c r="L690" t="s">
        <v>5445</v>
      </c>
      <c r="M690" t="s">
        <v>5976</v>
      </c>
    </row>
    <row r="691" spans="1:13">
      <c r="A691" t="s">
        <v>5442</v>
      </c>
      <c r="B691" t="s">
        <v>9051</v>
      </c>
      <c r="C691" t="s">
        <v>9048</v>
      </c>
      <c r="D691" t="s">
        <v>3752</v>
      </c>
      <c r="E691" t="s">
        <v>5445</v>
      </c>
      <c r="F691" t="s">
        <v>5446</v>
      </c>
      <c r="H691" t="s">
        <v>5442</v>
      </c>
      <c r="I691" t="s">
        <v>9052</v>
      </c>
      <c r="J691" t="s">
        <v>9053</v>
      </c>
      <c r="K691" t="s">
        <v>3752</v>
      </c>
      <c r="L691" t="s">
        <v>5445</v>
      </c>
      <c r="M691" t="s">
        <v>5976</v>
      </c>
    </row>
    <row r="692" spans="1:13">
      <c r="A692" t="s">
        <v>5442</v>
      </c>
      <c r="B692" t="s">
        <v>9054</v>
      </c>
      <c r="C692" t="s">
        <v>9055</v>
      </c>
      <c r="D692" t="s">
        <v>3752</v>
      </c>
      <c r="E692" t="s">
        <v>5445</v>
      </c>
      <c r="F692" t="s">
        <v>5446</v>
      </c>
      <c r="H692" t="s">
        <v>5442</v>
      </c>
      <c r="I692" t="s">
        <v>9056</v>
      </c>
      <c r="J692" t="s">
        <v>9057</v>
      </c>
      <c r="K692" t="s">
        <v>3752</v>
      </c>
      <c r="L692" t="s">
        <v>5445</v>
      </c>
      <c r="M692" t="s">
        <v>5976</v>
      </c>
    </row>
    <row r="693" spans="1:13">
      <c r="A693" t="s">
        <v>5442</v>
      </c>
      <c r="B693" t="s">
        <v>9058</v>
      </c>
      <c r="C693" t="s">
        <v>9059</v>
      </c>
      <c r="D693" t="s">
        <v>3752</v>
      </c>
      <c r="E693" t="s">
        <v>5445</v>
      </c>
      <c r="F693" t="s">
        <v>5446</v>
      </c>
      <c r="H693" t="s">
        <v>5442</v>
      </c>
      <c r="I693" t="s">
        <v>9060</v>
      </c>
      <c r="J693" t="s">
        <v>9061</v>
      </c>
      <c r="K693" t="s">
        <v>3752</v>
      </c>
      <c r="L693" t="s">
        <v>5445</v>
      </c>
      <c r="M693" t="s">
        <v>5976</v>
      </c>
    </row>
    <row r="694" spans="1:13">
      <c r="A694" t="s">
        <v>5442</v>
      </c>
      <c r="B694" t="s">
        <v>9062</v>
      </c>
      <c r="C694" t="s">
        <v>9063</v>
      </c>
      <c r="D694" t="s">
        <v>3752</v>
      </c>
      <c r="E694" t="s">
        <v>5445</v>
      </c>
      <c r="F694" t="s">
        <v>5446</v>
      </c>
      <c r="H694" t="s">
        <v>5442</v>
      </c>
      <c r="I694" t="s">
        <v>9064</v>
      </c>
      <c r="J694" t="s">
        <v>9065</v>
      </c>
      <c r="K694" t="s">
        <v>3752</v>
      </c>
      <c r="L694" t="s">
        <v>5445</v>
      </c>
      <c r="M694" t="s">
        <v>5446</v>
      </c>
    </row>
    <row r="695" spans="1:13">
      <c r="A695" t="s">
        <v>5442</v>
      </c>
      <c r="B695" t="s">
        <v>9066</v>
      </c>
      <c r="C695" t="s">
        <v>9067</v>
      </c>
      <c r="D695" t="s">
        <v>3752</v>
      </c>
      <c r="E695" t="s">
        <v>5445</v>
      </c>
      <c r="F695" t="s">
        <v>5446</v>
      </c>
      <c r="H695" t="s">
        <v>5442</v>
      </c>
      <c r="I695" t="s">
        <v>9068</v>
      </c>
      <c r="J695" t="s">
        <v>9069</v>
      </c>
      <c r="K695" t="s">
        <v>3752</v>
      </c>
      <c r="L695" t="s">
        <v>5445</v>
      </c>
      <c r="M695" t="s">
        <v>5446</v>
      </c>
    </row>
    <row r="696" spans="1:13">
      <c r="A696" t="s">
        <v>5442</v>
      </c>
      <c r="B696" t="s">
        <v>9070</v>
      </c>
      <c r="C696" t="s">
        <v>9071</v>
      </c>
      <c r="D696" t="s">
        <v>3752</v>
      </c>
      <c r="E696" t="s">
        <v>5445</v>
      </c>
      <c r="F696" t="s">
        <v>5446</v>
      </c>
      <c r="H696" t="s">
        <v>5442</v>
      </c>
      <c r="I696" t="s">
        <v>9072</v>
      </c>
      <c r="J696" t="s">
        <v>9073</v>
      </c>
      <c r="K696" t="s">
        <v>3752</v>
      </c>
      <c r="L696" t="s">
        <v>5445</v>
      </c>
      <c r="M696" t="s">
        <v>5446</v>
      </c>
    </row>
    <row r="697" spans="1:13">
      <c r="A697" t="s">
        <v>5442</v>
      </c>
      <c r="B697" t="s">
        <v>9074</v>
      </c>
      <c r="C697" t="s">
        <v>9075</v>
      </c>
      <c r="D697" t="s">
        <v>3752</v>
      </c>
      <c r="E697" t="s">
        <v>5445</v>
      </c>
      <c r="F697" t="s">
        <v>5446</v>
      </c>
      <c r="H697" t="s">
        <v>5442</v>
      </c>
      <c r="I697" t="s">
        <v>9076</v>
      </c>
      <c r="J697" t="s">
        <v>9077</v>
      </c>
      <c r="K697" t="s">
        <v>3752</v>
      </c>
      <c r="L697" t="s">
        <v>5445</v>
      </c>
      <c r="M697" t="s">
        <v>5446</v>
      </c>
    </row>
    <row r="698" spans="1:13">
      <c r="A698" t="s">
        <v>5442</v>
      </c>
      <c r="B698" t="s">
        <v>9078</v>
      </c>
      <c r="C698" t="s">
        <v>9079</v>
      </c>
      <c r="D698" t="s">
        <v>3752</v>
      </c>
      <c r="E698" t="s">
        <v>5445</v>
      </c>
      <c r="F698" t="s">
        <v>5451</v>
      </c>
      <c r="H698" t="s">
        <v>5442</v>
      </c>
      <c r="I698" t="s">
        <v>9080</v>
      </c>
      <c r="J698" t="s">
        <v>9081</v>
      </c>
      <c r="K698" t="s">
        <v>3752</v>
      </c>
      <c r="L698" t="s">
        <v>5445</v>
      </c>
      <c r="M698" t="s">
        <v>5446</v>
      </c>
    </row>
    <row r="699" spans="1:13">
      <c r="A699" t="s">
        <v>5442</v>
      </c>
      <c r="B699" t="s">
        <v>9082</v>
      </c>
      <c r="C699" t="s">
        <v>9083</v>
      </c>
      <c r="D699" t="s">
        <v>3752</v>
      </c>
      <c r="E699" t="s">
        <v>5445</v>
      </c>
      <c r="F699" t="s">
        <v>5451</v>
      </c>
      <c r="H699" t="s">
        <v>5442</v>
      </c>
      <c r="I699" t="s">
        <v>9084</v>
      </c>
      <c r="J699" t="s">
        <v>9085</v>
      </c>
      <c r="K699" t="s">
        <v>3752</v>
      </c>
      <c r="L699" t="s">
        <v>5445</v>
      </c>
      <c r="M699" t="s">
        <v>5446</v>
      </c>
    </row>
    <row r="700" spans="1:13">
      <c r="A700" t="s">
        <v>5442</v>
      </c>
      <c r="B700" t="s">
        <v>9086</v>
      </c>
      <c r="C700" t="s">
        <v>9087</v>
      </c>
      <c r="D700" t="s">
        <v>3752</v>
      </c>
      <c r="E700" t="s">
        <v>5445</v>
      </c>
      <c r="F700" t="s">
        <v>5451</v>
      </c>
      <c r="H700" t="s">
        <v>5442</v>
      </c>
      <c r="I700" t="s">
        <v>9088</v>
      </c>
      <c r="J700" t="s">
        <v>9089</v>
      </c>
      <c r="K700" t="s">
        <v>3752</v>
      </c>
      <c r="L700" t="s">
        <v>5445</v>
      </c>
      <c r="M700" t="s">
        <v>5446</v>
      </c>
    </row>
    <row r="701" spans="1:13">
      <c r="A701" t="s">
        <v>5442</v>
      </c>
      <c r="B701" t="s">
        <v>9090</v>
      </c>
      <c r="C701" t="s">
        <v>9091</v>
      </c>
      <c r="D701" t="s">
        <v>3752</v>
      </c>
      <c r="E701" t="s">
        <v>5445</v>
      </c>
      <c r="F701" t="s">
        <v>5451</v>
      </c>
      <c r="H701" t="s">
        <v>5442</v>
      </c>
      <c r="I701" t="s">
        <v>9092</v>
      </c>
      <c r="J701" t="s">
        <v>9093</v>
      </c>
      <c r="K701" t="s">
        <v>3752</v>
      </c>
      <c r="L701" t="s">
        <v>5445</v>
      </c>
      <c r="M701" t="s">
        <v>5446</v>
      </c>
    </row>
    <row r="702" spans="1:13">
      <c r="A702" t="s">
        <v>5442</v>
      </c>
      <c r="B702" t="s">
        <v>9094</v>
      </c>
      <c r="C702" t="s">
        <v>9095</v>
      </c>
      <c r="D702" t="s">
        <v>3752</v>
      </c>
      <c r="E702" t="s">
        <v>5445</v>
      </c>
      <c r="F702" t="s">
        <v>5451</v>
      </c>
      <c r="H702" t="s">
        <v>5442</v>
      </c>
      <c r="I702" t="s">
        <v>9096</v>
      </c>
      <c r="J702" t="s">
        <v>9097</v>
      </c>
      <c r="K702" t="s">
        <v>3752</v>
      </c>
      <c r="L702" t="s">
        <v>5445</v>
      </c>
      <c r="M702" t="s">
        <v>5446</v>
      </c>
    </row>
    <row r="703" spans="1:13">
      <c r="A703" t="s">
        <v>5442</v>
      </c>
      <c r="B703" t="s">
        <v>9098</v>
      </c>
      <c r="C703" t="s">
        <v>9099</v>
      </c>
      <c r="D703" t="s">
        <v>3752</v>
      </c>
      <c r="E703" t="s">
        <v>5445</v>
      </c>
      <c r="F703" t="s">
        <v>5451</v>
      </c>
      <c r="H703" t="s">
        <v>5442</v>
      </c>
      <c r="I703" t="s">
        <v>9100</v>
      </c>
      <c r="J703" t="s">
        <v>9101</v>
      </c>
      <c r="K703" t="s">
        <v>3752</v>
      </c>
      <c r="L703" t="s">
        <v>5445</v>
      </c>
      <c r="M703" t="s">
        <v>5446</v>
      </c>
    </row>
    <row r="704" spans="1:13">
      <c r="A704" t="s">
        <v>5442</v>
      </c>
      <c r="B704" t="s">
        <v>9102</v>
      </c>
      <c r="C704" t="s">
        <v>9103</v>
      </c>
      <c r="D704" t="s">
        <v>3752</v>
      </c>
      <c r="E704" t="s">
        <v>5445</v>
      </c>
      <c r="F704" t="s">
        <v>5451</v>
      </c>
      <c r="H704" t="s">
        <v>5442</v>
      </c>
      <c r="I704" t="s">
        <v>9104</v>
      </c>
      <c r="J704" t="s">
        <v>9105</v>
      </c>
      <c r="K704" t="s">
        <v>3752</v>
      </c>
      <c r="L704" t="s">
        <v>5445</v>
      </c>
      <c r="M704" t="s">
        <v>5446</v>
      </c>
    </row>
    <row r="705" spans="1:13">
      <c r="A705" t="s">
        <v>5442</v>
      </c>
      <c r="B705" t="s">
        <v>9106</v>
      </c>
      <c r="C705" t="s">
        <v>9107</v>
      </c>
      <c r="D705" t="s">
        <v>3752</v>
      </c>
      <c r="E705" t="s">
        <v>5445</v>
      </c>
      <c r="F705" t="s">
        <v>5451</v>
      </c>
      <c r="H705" t="s">
        <v>5442</v>
      </c>
      <c r="I705" t="s">
        <v>9108</v>
      </c>
      <c r="J705" t="s">
        <v>9109</v>
      </c>
      <c r="K705" t="s">
        <v>3752</v>
      </c>
      <c r="L705" t="s">
        <v>5445</v>
      </c>
      <c r="M705" t="s">
        <v>5446</v>
      </c>
    </row>
    <row r="706" spans="1:13">
      <c r="A706" t="s">
        <v>5442</v>
      </c>
      <c r="B706" t="s">
        <v>9110</v>
      </c>
      <c r="C706" t="s">
        <v>9111</v>
      </c>
      <c r="D706" t="s">
        <v>3752</v>
      </c>
      <c r="E706" t="s">
        <v>5445</v>
      </c>
      <c r="F706" t="s">
        <v>5451</v>
      </c>
      <c r="H706" t="s">
        <v>5442</v>
      </c>
      <c r="I706" t="s">
        <v>9112</v>
      </c>
      <c r="J706" t="s">
        <v>9113</v>
      </c>
      <c r="K706" t="s">
        <v>3752</v>
      </c>
      <c r="L706" t="s">
        <v>5445</v>
      </c>
      <c r="M706" t="s">
        <v>5770</v>
      </c>
    </row>
    <row r="707" spans="1:13">
      <c r="A707" t="s">
        <v>5442</v>
      </c>
      <c r="B707" t="s">
        <v>9114</v>
      </c>
      <c r="C707" t="s">
        <v>9115</v>
      </c>
      <c r="D707" t="s">
        <v>3752</v>
      </c>
      <c r="E707" t="s">
        <v>5445</v>
      </c>
      <c r="F707" t="s">
        <v>5451</v>
      </c>
      <c r="H707" t="s">
        <v>5442</v>
      </c>
      <c r="I707" t="s">
        <v>9116</v>
      </c>
      <c r="J707" t="s">
        <v>9117</v>
      </c>
      <c r="K707" t="s">
        <v>3752</v>
      </c>
      <c r="L707" t="s">
        <v>5445</v>
      </c>
      <c r="M707" t="s">
        <v>5770</v>
      </c>
    </row>
    <row r="708" spans="1:13">
      <c r="A708" t="s">
        <v>5442</v>
      </c>
      <c r="B708" t="s">
        <v>9118</v>
      </c>
      <c r="C708" t="s">
        <v>9119</v>
      </c>
      <c r="D708" t="s">
        <v>3752</v>
      </c>
      <c r="E708" t="s">
        <v>5445</v>
      </c>
      <c r="F708" t="s">
        <v>5451</v>
      </c>
      <c r="H708" t="s">
        <v>5442</v>
      </c>
      <c r="I708" t="s">
        <v>9120</v>
      </c>
      <c r="J708" t="s">
        <v>9121</v>
      </c>
      <c r="K708" t="s">
        <v>3752</v>
      </c>
      <c r="L708" t="s">
        <v>5445</v>
      </c>
      <c r="M708" t="s">
        <v>5770</v>
      </c>
    </row>
    <row r="709" spans="1:13">
      <c r="A709" t="s">
        <v>5442</v>
      </c>
      <c r="B709" t="s">
        <v>9122</v>
      </c>
      <c r="C709" t="s">
        <v>9123</v>
      </c>
      <c r="D709" t="s">
        <v>3752</v>
      </c>
      <c r="E709" t="s">
        <v>5445</v>
      </c>
      <c r="F709" t="s">
        <v>5451</v>
      </c>
      <c r="H709" t="s">
        <v>5442</v>
      </c>
      <c r="I709" t="s">
        <v>9124</v>
      </c>
      <c r="J709" t="s">
        <v>9125</v>
      </c>
      <c r="K709" t="s">
        <v>3752</v>
      </c>
      <c r="L709" t="s">
        <v>5445</v>
      </c>
      <c r="M709" t="s">
        <v>5770</v>
      </c>
    </row>
    <row r="710" spans="1:13">
      <c r="A710" t="s">
        <v>5442</v>
      </c>
      <c r="B710" t="s">
        <v>9126</v>
      </c>
      <c r="C710" t="s">
        <v>9127</v>
      </c>
      <c r="D710" t="s">
        <v>3752</v>
      </c>
      <c r="E710" t="s">
        <v>5445</v>
      </c>
      <c r="F710" t="s">
        <v>5451</v>
      </c>
      <c r="H710" t="s">
        <v>5442</v>
      </c>
      <c r="I710" t="s">
        <v>9128</v>
      </c>
      <c r="J710" t="s">
        <v>9129</v>
      </c>
      <c r="K710" t="s">
        <v>3752</v>
      </c>
      <c r="L710" t="s">
        <v>5445</v>
      </c>
      <c r="M710" t="s">
        <v>5770</v>
      </c>
    </row>
    <row r="711" spans="1:13">
      <c r="A711" t="s">
        <v>5442</v>
      </c>
      <c r="B711" t="s">
        <v>9130</v>
      </c>
      <c r="C711" t="s">
        <v>9131</v>
      </c>
      <c r="D711" t="s">
        <v>3752</v>
      </c>
      <c r="E711" t="s">
        <v>5445</v>
      </c>
      <c r="F711" t="s">
        <v>5451</v>
      </c>
      <c r="H711" t="s">
        <v>5442</v>
      </c>
      <c r="I711" t="s">
        <v>9132</v>
      </c>
      <c r="J711" t="s">
        <v>9133</v>
      </c>
      <c r="K711" t="s">
        <v>3752</v>
      </c>
      <c r="L711" t="s">
        <v>5445</v>
      </c>
      <c r="M711" t="s">
        <v>5770</v>
      </c>
    </row>
    <row r="712" spans="1:13">
      <c r="A712" t="s">
        <v>5442</v>
      </c>
      <c r="B712" t="s">
        <v>9134</v>
      </c>
      <c r="C712" t="s">
        <v>9135</v>
      </c>
      <c r="D712" t="s">
        <v>3752</v>
      </c>
      <c r="E712" t="s">
        <v>5445</v>
      </c>
      <c r="F712" t="s">
        <v>5451</v>
      </c>
      <c r="H712" t="s">
        <v>5442</v>
      </c>
      <c r="I712" t="s">
        <v>9136</v>
      </c>
      <c r="J712" t="s">
        <v>9137</v>
      </c>
      <c r="K712" t="s">
        <v>3752</v>
      </c>
      <c r="L712" t="s">
        <v>5445</v>
      </c>
      <c r="M712" t="s">
        <v>5770</v>
      </c>
    </row>
    <row r="713" spans="1:13">
      <c r="A713" t="s">
        <v>5442</v>
      </c>
      <c r="B713" t="s">
        <v>9138</v>
      </c>
      <c r="C713" t="s">
        <v>9139</v>
      </c>
      <c r="D713" t="s">
        <v>3752</v>
      </c>
      <c r="E713" t="s">
        <v>5445</v>
      </c>
      <c r="F713" t="s">
        <v>5451</v>
      </c>
      <c r="H713" t="s">
        <v>5442</v>
      </c>
      <c r="I713" t="s">
        <v>9140</v>
      </c>
      <c r="J713" t="s">
        <v>9141</v>
      </c>
      <c r="K713" t="s">
        <v>3752</v>
      </c>
      <c r="L713" t="s">
        <v>5445</v>
      </c>
      <c r="M713" t="s">
        <v>5976</v>
      </c>
    </row>
    <row r="714" spans="1:13">
      <c r="A714" t="s">
        <v>5442</v>
      </c>
      <c r="B714" t="s">
        <v>9142</v>
      </c>
      <c r="C714" t="s">
        <v>9139</v>
      </c>
      <c r="D714" t="s">
        <v>3752</v>
      </c>
      <c r="E714" t="s">
        <v>5445</v>
      </c>
      <c r="F714" t="s">
        <v>5451</v>
      </c>
      <c r="H714" t="s">
        <v>5442</v>
      </c>
      <c r="I714" t="s">
        <v>9143</v>
      </c>
      <c r="J714" t="s">
        <v>9141</v>
      </c>
      <c r="K714" t="s">
        <v>3752</v>
      </c>
      <c r="L714" t="s">
        <v>5445</v>
      </c>
      <c r="M714" t="s">
        <v>5976</v>
      </c>
    </row>
    <row r="715" spans="1:13">
      <c r="A715" t="s">
        <v>5442</v>
      </c>
      <c r="B715" t="s">
        <v>9144</v>
      </c>
      <c r="C715" t="s">
        <v>9145</v>
      </c>
      <c r="D715" t="s">
        <v>3752</v>
      </c>
      <c r="E715" t="s">
        <v>5445</v>
      </c>
      <c r="F715" t="s">
        <v>5451</v>
      </c>
      <c r="H715" t="s">
        <v>5442</v>
      </c>
      <c r="I715" t="s">
        <v>9146</v>
      </c>
      <c r="J715" t="s">
        <v>9147</v>
      </c>
      <c r="K715" t="s">
        <v>3752</v>
      </c>
      <c r="L715" t="s">
        <v>5445</v>
      </c>
      <c r="M715" t="s">
        <v>5976</v>
      </c>
    </row>
    <row r="716" spans="1:13">
      <c r="A716" t="s">
        <v>5442</v>
      </c>
      <c r="B716" t="s">
        <v>9148</v>
      </c>
      <c r="C716" t="s">
        <v>9145</v>
      </c>
      <c r="D716" t="s">
        <v>3752</v>
      </c>
      <c r="E716" t="s">
        <v>5445</v>
      </c>
      <c r="F716" t="s">
        <v>5451</v>
      </c>
      <c r="H716" t="s">
        <v>5442</v>
      </c>
      <c r="I716" t="s">
        <v>9149</v>
      </c>
      <c r="J716" t="s">
        <v>9150</v>
      </c>
      <c r="K716" t="s">
        <v>3752</v>
      </c>
      <c r="L716" t="s">
        <v>5445</v>
      </c>
      <c r="M716" t="s">
        <v>5446</v>
      </c>
    </row>
    <row r="717" spans="1:13">
      <c r="A717" t="s">
        <v>5442</v>
      </c>
      <c r="B717" t="s">
        <v>9151</v>
      </c>
      <c r="C717" t="s">
        <v>9127</v>
      </c>
      <c r="D717" t="s">
        <v>3752</v>
      </c>
      <c r="E717" t="s">
        <v>5445</v>
      </c>
      <c r="F717" t="s">
        <v>5451</v>
      </c>
      <c r="H717" t="s">
        <v>5442</v>
      </c>
      <c r="I717" t="s">
        <v>9152</v>
      </c>
      <c r="J717" t="s">
        <v>9153</v>
      </c>
      <c r="K717" t="s">
        <v>3752</v>
      </c>
      <c r="L717" t="s">
        <v>5445</v>
      </c>
      <c r="M717" t="s">
        <v>5446</v>
      </c>
    </row>
    <row r="718" spans="1:13">
      <c r="A718" t="s">
        <v>5442</v>
      </c>
      <c r="B718" t="s">
        <v>9154</v>
      </c>
      <c r="C718" t="s">
        <v>9145</v>
      </c>
      <c r="D718" t="s">
        <v>3752</v>
      </c>
      <c r="E718" t="s">
        <v>5445</v>
      </c>
      <c r="F718" t="s">
        <v>5451</v>
      </c>
      <c r="H718" t="s">
        <v>5442</v>
      </c>
      <c r="I718" t="s">
        <v>9155</v>
      </c>
      <c r="J718" t="s">
        <v>9156</v>
      </c>
      <c r="K718" t="s">
        <v>3752</v>
      </c>
      <c r="L718" t="s">
        <v>5445</v>
      </c>
      <c r="M718" t="s">
        <v>5446</v>
      </c>
    </row>
    <row r="719" spans="1:13">
      <c r="A719" t="s">
        <v>5442</v>
      </c>
      <c r="B719" t="s">
        <v>9157</v>
      </c>
      <c r="C719" t="s">
        <v>9158</v>
      </c>
      <c r="D719" t="s">
        <v>3752</v>
      </c>
      <c r="E719" t="s">
        <v>5445</v>
      </c>
      <c r="F719" t="s">
        <v>5451</v>
      </c>
      <c r="H719" t="s">
        <v>5442</v>
      </c>
      <c r="I719" t="s">
        <v>9159</v>
      </c>
      <c r="J719" t="s">
        <v>9160</v>
      </c>
      <c r="K719" t="s">
        <v>3752</v>
      </c>
      <c r="L719" t="s">
        <v>5445</v>
      </c>
      <c r="M719" t="s">
        <v>5446</v>
      </c>
    </row>
    <row r="720" spans="1:13">
      <c r="A720" t="s">
        <v>5442</v>
      </c>
      <c r="B720" t="s">
        <v>9161</v>
      </c>
      <c r="C720" t="s">
        <v>9162</v>
      </c>
      <c r="D720" t="s">
        <v>3752</v>
      </c>
      <c r="E720" t="s">
        <v>5445</v>
      </c>
      <c r="F720" t="s">
        <v>5451</v>
      </c>
      <c r="H720" t="s">
        <v>5442</v>
      </c>
      <c r="I720" t="s">
        <v>9163</v>
      </c>
      <c r="J720" t="s">
        <v>9164</v>
      </c>
      <c r="K720" t="s">
        <v>3752</v>
      </c>
      <c r="L720" t="s">
        <v>5445</v>
      </c>
      <c r="M720" t="s">
        <v>5446</v>
      </c>
    </row>
    <row r="721" spans="1:13">
      <c r="A721" t="s">
        <v>5442</v>
      </c>
      <c r="B721" t="s">
        <v>9165</v>
      </c>
      <c r="C721" t="s">
        <v>9166</v>
      </c>
      <c r="D721" t="s">
        <v>3752</v>
      </c>
      <c r="E721" t="s">
        <v>5445</v>
      </c>
      <c r="F721" t="s">
        <v>5451</v>
      </c>
      <c r="H721" t="s">
        <v>5442</v>
      </c>
      <c r="I721" t="s">
        <v>9167</v>
      </c>
      <c r="J721" t="s">
        <v>9168</v>
      </c>
      <c r="K721" t="s">
        <v>3752</v>
      </c>
      <c r="L721" t="s">
        <v>5445</v>
      </c>
      <c r="M721" t="s">
        <v>6220</v>
      </c>
    </row>
    <row r="722" spans="1:13">
      <c r="A722" t="s">
        <v>5442</v>
      </c>
      <c r="B722" t="s">
        <v>9169</v>
      </c>
      <c r="C722" t="s">
        <v>9170</v>
      </c>
      <c r="D722" t="s">
        <v>3752</v>
      </c>
      <c r="E722" t="s">
        <v>5445</v>
      </c>
      <c r="F722" t="s">
        <v>5451</v>
      </c>
      <c r="H722" t="s">
        <v>5442</v>
      </c>
      <c r="I722" t="s">
        <v>9171</v>
      </c>
      <c r="J722" t="s">
        <v>9172</v>
      </c>
      <c r="K722" t="s">
        <v>3752</v>
      </c>
      <c r="L722" t="s">
        <v>5445</v>
      </c>
      <c r="M722" t="s">
        <v>6220</v>
      </c>
    </row>
    <row r="723" spans="1:13">
      <c r="A723" t="s">
        <v>5442</v>
      </c>
      <c r="B723" t="s">
        <v>9173</v>
      </c>
      <c r="C723" t="s">
        <v>9174</v>
      </c>
      <c r="D723" t="s">
        <v>3752</v>
      </c>
      <c r="E723" t="s">
        <v>5445</v>
      </c>
      <c r="F723" t="s">
        <v>5451</v>
      </c>
      <c r="H723" t="s">
        <v>5442</v>
      </c>
      <c r="I723" t="s">
        <v>9175</v>
      </c>
      <c r="J723" t="s">
        <v>9176</v>
      </c>
      <c r="K723" t="s">
        <v>3752</v>
      </c>
      <c r="L723" t="s">
        <v>5445</v>
      </c>
      <c r="M723" t="s">
        <v>6220</v>
      </c>
    </row>
    <row r="724" spans="1:13">
      <c r="A724" t="s">
        <v>5442</v>
      </c>
      <c r="B724" t="s">
        <v>9177</v>
      </c>
      <c r="C724" t="s">
        <v>9178</v>
      </c>
      <c r="D724" t="s">
        <v>3752</v>
      </c>
      <c r="E724" t="s">
        <v>5445</v>
      </c>
      <c r="F724" t="s">
        <v>5446</v>
      </c>
      <c r="H724" t="s">
        <v>5442</v>
      </c>
      <c r="I724" t="s">
        <v>9179</v>
      </c>
      <c r="J724" t="s">
        <v>9180</v>
      </c>
      <c r="K724" t="s">
        <v>3752</v>
      </c>
      <c r="L724" t="s">
        <v>5445</v>
      </c>
      <c r="M724" t="s">
        <v>6220</v>
      </c>
    </row>
    <row r="725" spans="1:13">
      <c r="A725" t="s">
        <v>5442</v>
      </c>
      <c r="B725" t="s">
        <v>9181</v>
      </c>
      <c r="C725" t="s">
        <v>9182</v>
      </c>
      <c r="D725" t="s">
        <v>3752</v>
      </c>
      <c r="E725" t="s">
        <v>5445</v>
      </c>
      <c r="F725" t="s">
        <v>5446</v>
      </c>
      <c r="H725" t="s">
        <v>5442</v>
      </c>
      <c r="I725" t="s">
        <v>9183</v>
      </c>
      <c r="J725" t="s">
        <v>9184</v>
      </c>
      <c r="K725" t="s">
        <v>3752</v>
      </c>
      <c r="L725" t="s">
        <v>5445</v>
      </c>
      <c r="M725" t="s">
        <v>6220</v>
      </c>
    </row>
    <row r="726" spans="1:13">
      <c r="A726" t="s">
        <v>5442</v>
      </c>
      <c r="B726" t="s">
        <v>9185</v>
      </c>
      <c r="C726" t="s">
        <v>9186</v>
      </c>
      <c r="D726" t="s">
        <v>3752</v>
      </c>
      <c r="E726" t="s">
        <v>5445</v>
      </c>
      <c r="F726" t="s">
        <v>5446</v>
      </c>
      <c r="H726" t="s">
        <v>5442</v>
      </c>
      <c r="I726" t="s">
        <v>9187</v>
      </c>
      <c r="J726" t="s">
        <v>9188</v>
      </c>
      <c r="K726" t="s">
        <v>3752</v>
      </c>
      <c r="L726" t="s">
        <v>5445</v>
      </c>
      <c r="M726" t="s">
        <v>5976</v>
      </c>
    </row>
    <row r="727" spans="1:13">
      <c r="A727" t="s">
        <v>5442</v>
      </c>
      <c r="B727" t="s">
        <v>9189</v>
      </c>
      <c r="C727" t="s">
        <v>9182</v>
      </c>
      <c r="D727" t="s">
        <v>3752</v>
      </c>
      <c r="E727" t="s">
        <v>5445</v>
      </c>
      <c r="F727" t="s">
        <v>5446</v>
      </c>
      <c r="H727" t="s">
        <v>5442</v>
      </c>
      <c r="I727" t="s">
        <v>9190</v>
      </c>
      <c r="J727" t="s">
        <v>9191</v>
      </c>
      <c r="K727" t="s">
        <v>3752</v>
      </c>
      <c r="L727" t="s">
        <v>5445</v>
      </c>
      <c r="M727" t="s">
        <v>5976</v>
      </c>
    </row>
    <row r="728" spans="1:13">
      <c r="A728" t="s">
        <v>5442</v>
      </c>
      <c r="B728" t="s">
        <v>9192</v>
      </c>
      <c r="C728" t="s">
        <v>9186</v>
      </c>
      <c r="D728" t="s">
        <v>3752</v>
      </c>
      <c r="E728" t="s">
        <v>5445</v>
      </c>
      <c r="F728" t="s">
        <v>5446</v>
      </c>
      <c r="H728" t="s">
        <v>5442</v>
      </c>
      <c r="I728" t="s">
        <v>9193</v>
      </c>
      <c r="J728" t="s">
        <v>9194</v>
      </c>
      <c r="K728" t="s">
        <v>3752</v>
      </c>
      <c r="L728" t="s">
        <v>5445</v>
      </c>
      <c r="M728" t="s">
        <v>5976</v>
      </c>
    </row>
    <row r="729" spans="1:13">
      <c r="A729" t="s">
        <v>5442</v>
      </c>
      <c r="B729" t="s">
        <v>9195</v>
      </c>
      <c r="C729" t="s">
        <v>9196</v>
      </c>
      <c r="D729" t="s">
        <v>3752</v>
      </c>
      <c r="E729" t="s">
        <v>5445</v>
      </c>
      <c r="F729" t="s">
        <v>5446</v>
      </c>
      <c r="H729" t="s">
        <v>5442</v>
      </c>
      <c r="I729" t="s">
        <v>9197</v>
      </c>
      <c r="J729" t="s">
        <v>9198</v>
      </c>
      <c r="K729" t="s">
        <v>3752</v>
      </c>
      <c r="L729" t="s">
        <v>5445</v>
      </c>
      <c r="M729" t="s">
        <v>5976</v>
      </c>
    </row>
    <row r="730" spans="1:13">
      <c r="A730" t="s">
        <v>5442</v>
      </c>
      <c r="B730" t="s">
        <v>9199</v>
      </c>
      <c r="C730" t="s">
        <v>9200</v>
      </c>
      <c r="D730" t="s">
        <v>3752</v>
      </c>
      <c r="E730" t="s">
        <v>5445</v>
      </c>
      <c r="F730" t="s">
        <v>5446</v>
      </c>
      <c r="H730" t="s">
        <v>5442</v>
      </c>
      <c r="I730" t="s">
        <v>9201</v>
      </c>
      <c r="J730" t="s">
        <v>9202</v>
      </c>
      <c r="K730" t="s">
        <v>3752</v>
      </c>
      <c r="L730" t="s">
        <v>5445</v>
      </c>
      <c r="M730" t="s">
        <v>5976</v>
      </c>
    </row>
    <row r="731" spans="1:13">
      <c r="A731" t="s">
        <v>5442</v>
      </c>
      <c r="B731" t="s">
        <v>9203</v>
      </c>
      <c r="C731" t="s">
        <v>9204</v>
      </c>
      <c r="D731" t="s">
        <v>3752</v>
      </c>
      <c r="E731" t="s">
        <v>5445</v>
      </c>
      <c r="F731" t="s">
        <v>5446</v>
      </c>
      <c r="H731" t="s">
        <v>5442</v>
      </c>
      <c r="I731" t="s">
        <v>9205</v>
      </c>
      <c r="J731" t="s">
        <v>9202</v>
      </c>
      <c r="K731" t="s">
        <v>3752</v>
      </c>
      <c r="L731" t="s">
        <v>5445</v>
      </c>
      <c r="M731" t="s">
        <v>5976</v>
      </c>
    </row>
    <row r="732" spans="1:13">
      <c r="A732" t="s">
        <v>5442</v>
      </c>
      <c r="B732" t="s">
        <v>9206</v>
      </c>
      <c r="C732" t="s">
        <v>9207</v>
      </c>
      <c r="D732" t="s">
        <v>3752</v>
      </c>
      <c r="E732" t="s">
        <v>5445</v>
      </c>
      <c r="F732" t="s">
        <v>5451</v>
      </c>
      <c r="H732" t="s">
        <v>5442</v>
      </c>
      <c r="I732" t="s">
        <v>9208</v>
      </c>
      <c r="J732" t="s">
        <v>9209</v>
      </c>
      <c r="K732" t="s">
        <v>3752</v>
      </c>
      <c r="L732" t="s">
        <v>5445</v>
      </c>
      <c r="M732" t="s">
        <v>5976</v>
      </c>
    </row>
    <row r="733" spans="1:13">
      <c r="A733" t="s">
        <v>5442</v>
      </c>
      <c r="B733" t="s">
        <v>9210</v>
      </c>
      <c r="C733" t="s">
        <v>9211</v>
      </c>
      <c r="D733" t="s">
        <v>3752</v>
      </c>
      <c r="E733" t="s">
        <v>5445</v>
      </c>
      <c r="F733" t="s">
        <v>5451</v>
      </c>
      <c r="H733" t="s">
        <v>5442</v>
      </c>
      <c r="I733" t="s">
        <v>9212</v>
      </c>
      <c r="J733" t="s">
        <v>9202</v>
      </c>
      <c r="K733" t="s">
        <v>3752</v>
      </c>
      <c r="L733" t="s">
        <v>5445</v>
      </c>
      <c r="M733" t="s">
        <v>5976</v>
      </c>
    </row>
    <row r="734" spans="1:13">
      <c r="A734" t="s">
        <v>5442</v>
      </c>
      <c r="B734" t="s">
        <v>9213</v>
      </c>
      <c r="C734" t="s">
        <v>9214</v>
      </c>
      <c r="D734" t="s">
        <v>3752</v>
      </c>
      <c r="E734" t="s">
        <v>5445</v>
      </c>
      <c r="F734" t="s">
        <v>5451</v>
      </c>
      <c r="H734" t="s">
        <v>5442</v>
      </c>
      <c r="I734" t="s">
        <v>9215</v>
      </c>
      <c r="J734" t="s">
        <v>9216</v>
      </c>
      <c r="K734" t="s">
        <v>3752</v>
      </c>
      <c r="L734" t="s">
        <v>5445</v>
      </c>
      <c r="M734" t="s">
        <v>5474</v>
      </c>
    </row>
    <row r="735" spans="1:13">
      <c r="A735" t="s">
        <v>5442</v>
      </c>
      <c r="B735" t="s">
        <v>9217</v>
      </c>
      <c r="C735" t="s">
        <v>9218</v>
      </c>
      <c r="D735" t="s">
        <v>3752</v>
      </c>
      <c r="E735" t="s">
        <v>5445</v>
      </c>
      <c r="F735" t="s">
        <v>5451</v>
      </c>
      <c r="H735" t="s">
        <v>5442</v>
      </c>
      <c r="I735" t="s">
        <v>9219</v>
      </c>
      <c r="J735" t="s">
        <v>9216</v>
      </c>
      <c r="K735" t="s">
        <v>3752</v>
      </c>
      <c r="L735" t="s">
        <v>5445</v>
      </c>
      <c r="M735" t="s">
        <v>5474</v>
      </c>
    </row>
    <row r="736" spans="1:13">
      <c r="A736" t="s">
        <v>5442</v>
      </c>
      <c r="B736" t="s">
        <v>9220</v>
      </c>
      <c r="C736" t="s">
        <v>9221</v>
      </c>
      <c r="D736" t="s">
        <v>3752</v>
      </c>
      <c r="E736" t="s">
        <v>5445</v>
      </c>
      <c r="F736" t="s">
        <v>5451</v>
      </c>
      <c r="H736" t="s">
        <v>5442</v>
      </c>
      <c r="I736" t="s">
        <v>9222</v>
      </c>
      <c r="J736" t="s">
        <v>9223</v>
      </c>
      <c r="K736" t="s">
        <v>3752</v>
      </c>
      <c r="L736" t="s">
        <v>5445</v>
      </c>
      <c r="M736" t="s">
        <v>5657</v>
      </c>
    </row>
    <row r="737" spans="1:13">
      <c r="A737" t="s">
        <v>5442</v>
      </c>
      <c r="B737" t="s">
        <v>9224</v>
      </c>
      <c r="C737" t="s">
        <v>9225</v>
      </c>
      <c r="D737" t="s">
        <v>3752</v>
      </c>
      <c r="E737" t="s">
        <v>5445</v>
      </c>
      <c r="F737" t="s">
        <v>5451</v>
      </c>
      <c r="H737" t="s">
        <v>5442</v>
      </c>
      <c r="I737" t="s">
        <v>9226</v>
      </c>
      <c r="J737" t="s">
        <v>9227</v>
      </c>
      <c r="K737" t="s">
        <v>3752</v>
      </c>
      <c r="L737" t="s">
        <v>5445</v>
      </c>
      <c r="M737" t="s">
        <v>5657</v>
      </c>
    </row>
    <row r="738" spans="1:13">
      <c r="A738" t="s">
        <v>5442</v>
      </c>
      <c r="B738" t="s">
        <v>9228</v>
      </c>
      <c r="C738" t="s">
        <v>9218</v>
      </c>
      <c r="D738" t="s">
        <v>3752</v>
      </c>
      <c r="E738" t="s">
        <v>5445</v>
      </c>
      <c r="F738" t="s">
        <v>5451</v>
      </c>
      <c r="H738" t="s">
        <v>5442</v>
      </c>
      <c r="I738" t="s">
        <v>9229</v>
      </c>
      <c r="J738" t="s">
        <v>9230</v>
      </c>
      <c r="K738" t="s">
        <v>3752</v>
      </c>
      <c r="L738" t="s">
        <v>5445</v>
      </c>
      <c r="M738" t="s">
        <v>5657</v>
      </c>
    </row>
    <row r="739" spans="1:13">
      <c r="A739" t="s">
        <v>5442</v>
      </c>
      <c r="B739" t="s">
        <v>9231</v>
      </c>
      <c r="C739" t="s">
        <v>9232</v>
      </c>
      <c r="D739" t="s">
        <v>3752</v>
      </c>
      <c r="E739" t="s">
        <v>5445</v>
      </c>
      <c r="F739" t="s">
        <v>5451</v>
      </c>
      <c r="H739" t="s">
        <v>5442</v>
      </c>
      <c r="I739" t="s">
        <v>9233</v>
      </c>
      <c r="J739" t="s">
        <v>9234</v>
      </c>
      <c r="K739" t="s">
        <v>3752</v>
      </c>
      <c r="L739" t="s">
        <v>5445</v>
      </c>
      <c r="M739" t="s">
        <v>5657</v>
      </c>
    </row>
    <row r="740" spans="1:13">
      <c r="A740" t="s">
        <v>5442</v>
      </c>
      <c r="B740" t="s">
        <v>9235</v>
      </c>
      <c r="C740" t="s">
        <v>9236</v>
      </c>
      <c r="D740" t="s">
        <v>3752</v>
      </c>
      <c r="E740" t="s">
        <v>5445</v>
      </c>
      <c r="F740" t="s">
        <v>5451</v>
      </c>
      <c r="H740" t="s">
        <v>5442</v>
      </c>
      <c r="I740" t="s">
        <v>9237</v>
      </c>
      <c r="J740" t="s">
        <v>9238</v>
      </c>
      <c r="K740" t="s">
        <v>3752</v>
      </c>
      <c r="L740" t="s">
        <v>5445</v>
      </c>
      <c r="M740" t="s">
        <v>5657</v>
      </c>
    </row>
    <row r="741" spans="1:13">
      <c r="A741" t="s">
        <v>5442</v>
      </c>
      <c r="B741" t="s">
        <v>9239</v>
      </c>
      <c r="C741" t="s">
        <v>9240</v>
      </c>
      <c r="D741" t="s">
        <v>3752</v>
      </c>
      <c r="E741" t="s">
        <v>5445</v>
      </c>
      <c r="F741" t="s">
        <v>5451</v>
      </c>
      <c r="H741" t="s">
        <v>5442</v>
      </c>
      <c r="I741" t="s">
        <v>9241</v>
      </c>
      <c r="J741" t="s">
        <v>9242</v>
      </c>
      <c r="K741" t="s">
        <v>3752</v>
      </c>
      <c r="L741" t="s">
        <v>5445</v>
      </c>
      <c r="M741" t="s">
        <v>5657</v>
      </c>
    </row>
    <row r="742" spans="1:13">
      <c r="A742" t="s">
        <v>5442</v>
      </c>
      <c r="B742" t="s">
        <v>9243</v>
      </c>
      <c r="C742" t="s">
        <v>9244</v>
      </c>
      <c r="D742" t="s">
        <v>3752</v>
      </c>
      <c r="E742" t="s">
        <v>5445</v>
      </c>
      <c r="F742" t="s">
        <v>5446</v>
      </c>
      <c r="H742" t="s">
        <v>5442</v>
      </c>
      <c r="I742" t="s">
        <v>9245</v>
      </c>
      <c r="J742" t="s">
        <v>9246</v>
      </c>
      <c r="K742" t="s">
        <v>3752</v>
      </c>
      <c r="L742" t="s">
        <v>5445</v>
      </c>
      <c r="M742" t="s">
        <v>3140</v>
      </c>
    </row>
    <row r="743" spans="1:13">
      <c r="A743" t="s">
        <v>5442</v>
      </c>
      <c r="B743" t="s">
        <v>9247</v>
      </c>
      <c r="C743" t="s">
        <v>9248</v>
      </c>
      <c r="D743" t="s">
        <v>3752</v>
      </c>
      <c r="E743" t="s">
        <v>5445</v>
      </c>
      <c r="F743" t="s">
        <v>5446</v>
      </c>
      <c r="H743" t="s">
        <v>5442</v>
      </c>
      <c r="I743" t="s">
        <v>9249</v>
      </c>
      <c r="J743" t="s">
        <v>9250</v>
      </c>
      <c r="K743" t="s">
        <v>3752</v>
      </c>
      <c r="L743" t="s">
        <v>5445</v>
      </c>
      <c r="M743" t="s">
        <v>3140</v>
      </c>
    </row>
    <row r="744" spans="1:13">
      <c r="A744" t="s">
        <v>5442</v>
      </c>
      <c r="B744" t="s">
        <v>9251</v>
      </c>
      <c r="C744" t="s">
        <v>9252</v>
      </c>
      <c r="D744" t="s">
        <v>3752</v>
      </c>
      <c r="E744" t="s">
        <v>5445</v>
      </c>
      <c r="F744" t="s">
        <v>5446</v>
      </c>
      <c r="H744" t="s">
        <v>5442</v>
      </c>
      <c r="I744" t="s">
        <v>9253</v>
      </c>
      <c r="J744" t="s">
        <v>9250</v>
      </c>
      <c r="K744" t="s">
        <v>3752</v>
      </c>
      <c r="L744" t="s">
        <v>5445</v>
      </c>
      <c r="M744" t="s">
        <v>3140</v>
      </c>
    </row>
    <row r="745" spans="1:13">
      <c r="A745" t="s">
        <v>5442</v>
      </c>
      <c r="B745" t="s">
        <v>9254</v>
      </c>
      <c r="C745" t="s">
        <v>9255</v>
      </c>
      <c r="D745" t="s">
        <v>3752</v>
      </c>
      <c r="E745" t="s">
        <v>5445</v>
      </c>
      <c r="F745" t="s">
        <v>5451</v>
      </c>
      <c r="H745" t="s">
        <v>5442</v>
      </c>
      <c r="I745" t="s">
        <v>9256</v>
      </c>
      <c r="J745" t="s">
        <v>9257</v>
      </c>
      <c r="K745" t="s">
        <v>3752</v>
      </c>
      <c r="L745" t="s">
        <v>5445</v>
      </c>
      <c r="M745" t="s">
        <v>3140</v>
      </c>
    </row>
    <row r="746" spans="1:13">
      <c r="A746" t="s">
        <v>5442</v>
      </c>
      <c r="B746" t="s">
        <v>9258</v>
      </c>
      <c r="C746" t="s">
        <v>9255</v>
      </c>
      <c r="D746" t="s">
        <v>3752</v>
      </c>
      <c r="E746" t="s">
        <v>5445</v>
      </c>
      <c r="F746" t="s">
        <v>5451</v>
      </c>
      <c r="H746" t="s">
        <v>5442</v>
      </c>
      <c r="I746" t="s">
        <v>9259</v>
      </c>
      <c r="J746" t="s">
        <v>9260</v>
      </c>
      <c r="K746" t="s">
        <v>3752</v>
      </c>
      <c r="L746" t="s">
        <v>5445</v>
      </c>
      <c r="M746" t="s">
        <v>3140</v>
      </c>
    </row>
    <row r="747" spans="1:13">
      <c r="A747" t="s">
        <v>5442</v>
      </c>
      <c r="B747" t="s">
        <v>9261</v>
      </c>
      <c r="C747" t="s">
        <v>9262</v>
      </c>
      <c r="D747" t="s">
        <v>3752</v>
      </c>
      <c r="E747" t="s">
        <v>5445</v>
      </c>
      <c r="F747" t="s">
        <v>5451</v>
      </c>
      <c r="H747" t="s">
        <v>5442</v>
      </c>
      <c r="I747" t="s">
        <v>9263</v>
      </c>
      <c r="J747" t="s">
        <v>9264</v>
      </c>
      <c r="K747" t="s">
        <v>3752</v>
      </c>
      <c r="L747" t="s">
        <v>5445</v>
      </c>
      <c r="M747" t="s">
        <v>3140</v>
      </c>
    </row>
    <row r="748" spans="1:13">
      <c r="A748" t="s">
        <v>5442</v>
      </c>
      <c r="B748" t="s">
        <v>9265</v>
      </c>
      <c r="C748" t="s">
        <v>9266</v>
      </c>
      <c r="D748" t="s">
        <v>3752</v>
      </c>
      <c r="E748" t="s">
        <v>5445</v>
      </c>
      <c r="F748" t="s">
        <v>5451</v>
      </c>
      <c r="H748" t="s">
        <v>5442</v>
      </c>
      <c r="I748" t="s">
        <v>9267</v>
      </c>
      <c r="J748" t="s">
        <v>9268</v>
      </c>
      <c r="K748" t="s">
        <v>3752</v>
      </c>
      <c r="L748" t="s">
        <v>5445</v>
      </c>
      <c r="M748" t="s">
        <v>3140</v>
      </c>
    </row>
    <row r="749" spans="1:13">
      <c r="A749" t="s">
        <v>5442</v>
      </c>
      <c r="B749" t="s">
        <v>9269</v>
      </c>
      <c r="C749" t="s">
        <v>9270</v>
      </c>
      <c r="D749" t="s">
        <v>3752</v>
      </c>
      <c r="E749" t="s">
        <v>5445</v>
      </c>
      <c r="F749" t="s">
        <v>5451</v>
      </c>
      <c r="H749" t="s">
        <v>5442</v>
      </c>
      <c r="I749" t="s">
        <v>9271</v>
      </c>
      <c r="J749" t="s">
        <v>9272</v>
      </c>
      <c r="K749" t="s">
        <v>3752</v>
      </c>
      <c r="L749" t="s">
        <v>5445</v>
      </c>
      <c r="M749" t="s">
        <v>3140</v>
      </c>
    </row>
    <row r="750" spans="1:13">
      <c r="A750" t="s">
        <v>5442</v>
      </c>
      <c r="B750" t="s">
        <v>9273</v>
      </c>
      <c r="C750" t="s">
        <v>9274</v>
      </c>
      <c r="D750" t="s">
        <v>3752</v>
      </c>
      <c r="E750" t="s">
        <v>5445</v>
      </c>
      <c r="F750" t="s">
        <v>5451</v>
      </c>
      <c r="H750" t="s">
        <v>5442</v>
      </c>
      <c r="I750" t="s">
        <v>9275</v>
      </c>
      <c r="J750" t="s">
        <v>9268</v>
      </c>
      <c r="K750" t="s">
        <v>3752</v>
      </c>
      <c r="L750" t="s">
        <v>5445</v>
      </c>
      <c r="M750" t="s">
        <v>3140</v>
      </c>
    </row>
    <row r="751" spans="1:13">
      <c r="A751" t="s">
        <v>5442</v>
      </c>
      <c r="B751" t="s">
        <v>9276</v>
      </c>
      <c r="C751" t="s">
        <v>9255</v>
      </c>
      <c r="D751" t="s">
        <v>3752</v>
      </c>
      <c r="E751" t="s">
        <v>5445</v>
      </c>
      <c r="F751" t="s">
        <v>5451</v>
      </c>
      <c r="H751" t="s">
        <v>5442</v>
      </c>
      <c r="I751" t="s">
        <v>9277</v>
      </c>
      <c r="J751" t="s">
        <v>9278</v>
      </c>
      <c r="K751" t="s">
        <v>3752</v>
      </c>
      <c r="L751" t="s">
        <v>5445</v>
      </c>
      <c r="M751" t="s">
        <v>3140</v>
      </c>
    </row>
    <row r="752" spans="1:13">
      <c r="A752" t="s">
        <v>5442</v>
      </c>
      <c r="B752" t="s">
        <v>9279</v>
      </c>
      <c r="C752" t="s">
        <v>9280</v>
      </c>
      <c r="D752" t="s">
        <v>3752</v>
      </c>
      <c r="E752" t="s">
        <v>5445</v>
      </c>
      <c r="F752" t="s">
        <v>5451</v>
      </c>
      <c r="H752" t="s">
        <v>5442</v>
      </c>
      <c r="I752" t="s">
        <v>9281</v>
      </c>
      <c r="J752" t="s">
        <v>9282</v>
      </c>
      <c r="K752" t="s">
        <v>3752</v>
      </c>
      <c r="L752" t="s">
        <v>5445</v>
      </c>
      <c r="M752" t="s">
        <v>3140</v>
      </c>
    </row>
    <row r="753" spans="1:13">
      <c r="A753" t="s">
        <v>5442</v>
      </c>
      <c r="B753" t="s">
        <v>9283</v>
      </c>
      <c r="C753" t="s">
        <v>9255</v>
      </c>
      <c r="D753" t="s">
        <v>3752</v>
      </c>
      <c r="E753" t="s">
        <v>5445</v>
      </c>
      <c r="F753" t="s">
        <v>5451</v>
      </c>
      <c r="H753" t="s">
        <v>5442</v>
      </c>
      <c r="I753" t="s">
        <v>9284</v>
      </c>
      <c r="J753" t="s">
        <v>9285</v>
      </c>
      <c r="K753" t="s">
        <v>3752</v>
      </c>
      <c r="L753" t="s">
        <v>5445</v>
      </c>
      <c r="M753" t="s">
        <v>3140</v>
      </c>
    </row>
    <row r="754" spans="1:13">
      <c r="A754" t="s">
        <v>5442</v>
      </c>
      <c r="B754" t="s">
        <v>9286</v>
      </c>
      <c r="C754" t="s">
        <v>9287</v>
      </c>
      <c r="D754" t="s">
        <v>3752</v>
      </c>
      <c r="E754" t="s">
        <v>5445</v>
      </c>
      <c r="F754" t="s">
        <v>5451</v>
      </c>
      <c r="H754" t="s">
        <v>5442</v>
      </c>
      <c r="I754" t="s">
        <v>9288</v>
      </c>
      <c r="J754" t="s">
        <v>9289</v>
      </c>
      <c r="K754" t="s">
        <v>3752</v>
      </c>
      <c r="L754" t="s">
        <v>5445</v>
      </c>
      <c r="M754" t="s">
        <v>3140</v>
      </c>
    </row>
    <row r="755" spans="1:13">
      <c r="A755" t="s">
        <v>5442</v>
      </c>
      <c r="B755" t="s">
        <v>9290</v>
      </c>
      <c r="C755" t="s">
        <v>9255</v>
      </c>
      <c r="D755" t="s">
        <v>3752</v>
      </c>
      <c r="E755" t="s">
        <v>5445</v>
      </c>
      <c r="F755" t="s">
        <v>5451</v>
      </c>
      <c r="H755" t="s">
        <v>5442</v>
      </c>
      <c r="I755" t="s">
        <v>9291</v>
      </c>
      <c r="J755" t="s">
        <v>9292</v>
      </c>
      <c r="K755" t="s">
        <v>3752</v>
      </c>
      <c r="L755" t="s">
        <v>5445</v>
      </c>
      <c r="M755" t="s">
        <v>3140</v>
      </c>
    </row>
    <row r="756" spans="1:13">
      <c r="A756" t="s">
        <v>5442</v>
      </c>
      <c r="B756" t="s">
        <v>9293</v>
      </c>
      <c r="C756" t="s">
        <v>9294</v>
      </c>
      <c r="D756" t="s">
        <v>3752</v>
      </c>
      <c r="E756" t="s">
        <v>5445</v>
      </c>
      <c r="F756" t="s">
        <v>5451</v>
      </c>
      <c r="H756" t="s">
        <v>5442</v>
      </c>
      <c r="I756" t="s">
        <v>9295</v>
      </c>
      <c r="J756" t="s">
        <v>9296</v>
      </c>
      <c r="K756" t="s">
        <v>3752</v>
      </c>
      <c r="L756" t="s">
        <v>5445</v>
      </c>
      <c r="M756" t="s">
        <v>3140</v>
      </c>
    </row>
    <row r="757" spans="1:13">
      <c r="A757" t="s">
        <v>5442</v>
      </c>
      <c r="B757" t="s">
        <v>9297</v>
      </c>
      <c r="C757" t="s">
        <v>9298</v>
      </c>
      <c r="D757" t="s">
        <v>3752</v>
      </c>
      <c r="E757" t="s">
        <v>5445</v>
      </c>
      <c r="F757" t="s">
        <v>5451</v>
      </c>
      <c r="H757" t="s">
        <v>5442</v>
      </c>
      <c r="I757" t="s">
        <v>9299</v>
      </c>
      <c r="J757" t="s">
        <v>9300</v>
      </c>
      <c r="K757" t="s">
        <v>3752</v>
      </c>
      <c r="L757" t="s">
        <v>5445</v>
      </c>
      <c r="M757" t="s">
        <v>3140</v>
      </c>
    </row>
    <row r="758" spans="1:13">
      <c r="A758" t="s">
        <v>5442</v>
      </c>
      <c r="B758" t="s">
        <v>9301</v>
      </c>
      <c r="C758" t="s">
        <v>9302</v>
      </c>
      <c r="D758" t="s">
        <v>3752</v>
      </c>
      <c r="E758" t="s">
        <v>5445</v>
      </c>
      <c r="F758" t="s">
        <v>5451</v>
      </c>
      <c r="H758" t="s">
        <v>5442</v>
      </c>
      <c r="I758" t="s">
        <v>9303</v>
      </c>
      <c r="J758" t="s">
        <v>9304</v>
      </c>
      <c r="K758" t="s">
        <v>3752</v>
      </c>
      <c r="L758" t="s">
        <v>5445</v>
      </c>
      <c r="M758" t="s">
        <v>3140</v>
      </c>
    </row>
    <row r="759" spans="1:13">
      <c r="A759" t="s">
        <v>5442</v>
      </c>
      <c r="B759" t="s">
        <v>9305</v>
      </c>
      <c r="C759" t="s">
        <v>9306</v>
      </c>
      <c r="D759" t="s">
        <v>3752</v>
      </c>
      <c r="E759" t="s">
        <v>5445</v>
      </c>
      <c r="F759" t="s">
        <v>5451</v>
      </c>
      <c r="H759" t="s">
        <v>5442</v>
      </c>
      <c r="I759" t="s">
        <v>9307</v>
      </c>
      <c r="J759" t="s">
        <v>9308</v>
      </c>
      <c r="K759" t="s">
        <v>3752</v>
      </c>
      <c r="L759" t="s">
        <v>5445</v>
      </c>
      <c r="M759" t="s">
        <v>3140</v>
      </c>
    </row>
    <row r="760" spans="1:13">
      <c r="A760" t="s">
        <v>5442</v>
      </c>
      <c r="B760" t="s">
        <v>9309</v>
      </c>
      <c r="C760" t="s">
        <v>9310</v>
      </c>
      <c r="D760" t="s">
        <v>3752</v>
      </c>
      <c r="E760" t="s">
        <v>5445</v>
      </c>
      <c r="F760" t="s">
        <v>5451</v>
      </c>
      <c r="H760" t="s">
        <v>5442</v>
      </c>
      <c r="I760" t="s">
        <v>9311</v>
      </c>
      <c r="J760" t="s">
        <v>9312</v>
      </c>
      <c r="K760" t="s">
        <v>3752</v>
      </c>
      <c r="L760" t="s">
        <v>5445</v>
      </c>
      <c r="M760" t="s">
        <v>3140</v>
      </c>
    </row>
    <row r="761" spans="1:13">
      <c r="A761" t="s">
        <v>5442</v>
      </c>
      <c r="B761" t="s">
        <v>9313</v>
      </c>
      <c r="C761" t="s">
        <v>9314</v>
      </c>
      <c r="D761" t="s">
        <v>3752</v>
      </c>
      <c r="E761" t="s">
        <v>5445</v>
      </c>
      <c r="F761" t="s">
        <v>5451</v>
      </c>
      <c r="H761" t="s">
        <v>5442</v>
      </c>
      <c r="I761" t="s">
        <v>9315</v>
      </c>
      <c r="J761" t="s">
        <v>9316</v>
      </c>
      <c r="K761" t="s">
        <v>3752</v>
      </c>
      <c r="L761" t="s">
        <v>5445</v>
      </c>
      <c r="M761" t="s">
        <v>3140</v>
      </c>
    </row>
    <row r="762" spans="1:13">
      <c r="A762" t="s">
        <v>5442</v>
      </c>
      <c r="B762" t="s">
        <v>9317</v>
      </c>
      <c r="C762" t="s">
        <v>9318</v>
      </c>
      <c r="D762" t="s">
        <v>3752</v>
      </c>
      <c r="E762" t="s">
        <v>5445</v>
      </c>
      <c r="F762" t="s">
        <v>5451</v>
      </c>
      <c r="H762" t="s">
        <v>5442</v>
      </c>
      <c r="I762" t="s">
        <v>9319</v>
      </c>
      <c r="J762" t="s">
        <v>9320</v>
      </c>
      <c r="K762" t="s">
        <v>3752</v>
      </c>
      <c r="L762" t="s">
        <v>5445</v>
      </c>
      <c r="M762" t="s">
        <v>3140</v>
      </c>
    </row>
    <row r="763" spans="1:13">
      <c r="A763" t="s">
        <v>5442</v>
      </c>
      <c r="B763" t="s">
        <v>9321</v>
      </c>
      <c r="C763" t="s">
        <v>9322</v>
      </c>
      <c r="D763" t="s">
        <v>3752</v>
      </c>
      <c r="E763" t="s">
        <v>5445</v>
      </c>
      <c r="F763" t="s">
        <v>5451</v>
      </c>
      <c r="H763" t="s">
        <v>5442</v>
      </c>
      <c r="I763" t="s">
        <v>9323</v>
      </c>
      <c r="J763" t="s">
        <v>9324</v>
      </c>
      <c r="K763" t="s">
        <v>3752</v>
      </c>
      <c r="L763" t="s">
        <v>5445</v>
      </c>
      <c r="M763" t="s">
        <v>3140</v>
      </c>
    </row>
    <row r="764" spans="1:13">
      <c r="A764" t="s">
        <v>5442</v>
      </c>
      <c r="B764" t="s">
        <v>9325</v>
      </c>
      <c r="C764" t="s">
        <v>9326</v>
      </c>
      <c r="D764" t="s">
        <v>3752</v>
      </c>
      <c r="E764" t="s">
        <v>5445</v>
      </c>
      <c r="F764" t="s">
        <v>5451</v>
      </c>
      <c r="H764" t="s">
        <v>5442</v>
      </c>
      <c r="I764" t="s">
        <v>9327</v>
      </c>
      <c r="J764" t="s">
        <v>9328</v>
      </c>
      <c r="K764" t="s">
        <v>3752</v>
      </c>
      <c r="L764" t="s">
        <v>5445</v>
      </c>
      <c r="M764" t="s">
        <v>3140</v>
      </c>
    </row>
    <row r="765" spans="1:13">
      <c r="A765" t="s">
        <v>5442</v>
      </c>
      <c r="B765" t="s">
        <v>9329</v>
      </c>
      <c r="C765" t="s">
        <v>9330</v>
      </c>
      <c r="D765" t="s">
        <v>3752</v>
      </c>
      <c r="E765" t="s">
        <v>5445</v>
      </c>
      <c r="F765" t="s">
        <v>5451</v>
      </c>
      <c r="H765" t="s">
        <v>5442</v>
      </c>
      <c r="I765" t="s">
        <v>9331</v>
      </c>
      <c r="J765" t="s">
        <v>9332</v>
      </c>
      <c r="K765" t="s">
        <v>3752</v>
      </c>
      <c r="L765" t="s">
        <v>5445</v>
      </c>
      <c r="M765" t="s">
        <v>5451</v>
      </c>
    </row>
    <row r="766" spans="1:13">
      <c r="A766" t="s">
        <v>5442</v>
      </c>
      <c r="B766" t="s">
        <v>9333</v>
      </c>
      <c r="C766" t="s">
        <v>9334</v>
      </c>
      <c r="D766" t="s">
        <v>3752</v>
      </c>
      <c r="E766" t="s">
        <v>5445</v>
      </c>
      <c r="F766" t="s">
        <v>5451</v>
      </c>
      <c r="H766" t="s">
        <v>5442</v>
      </c>
      <c r="I766" t="s">
        <v>9335</v>
      </c>
      <c r="J766" t="s">
        <v>9336</v>
      </c>
      <c r="K766" t="s">
        <v>3752</v>
      </c>
      <c r="L766" t="s">
        <v>5445</v>
      </c>
      <c r="M766" t="s">
        <v>5451</v>
      </c>
    </row>
    <row r="767" spans="1:13">
      <c r="A767" t="s">
        <v>5442</v>
      </c>
      <c r="B767" t="s">
        <v>9337</v>
      </c>
      <c r="C767" t="s">
        <v>9338</v>
      </c>
      <c r="D767" t="s">
        <v>3752</v>
      </c>
      <c r="E767" t="s">
        <v>5445</v>
      </c>
      <c r="F767" t="s">
        <v>5451</v>
      </c>
      <c r="H767" t="s">
        <v>5442</v>
      </c>
      <c r="I767" t="s">
        <v>9339</v>
      </c>
      <c r="J767" t="s">
        <v>9340</v>
      </c>
      <c r="K767" t="s">
        <v>3752</v>
      </c>
      <c r="L767" t="s">
        <v>5445</v>
      </c>
      <c r="M767" t="s">
        <v>3227</v>
      </c>
    </row>
    <row r="768" spans="1:13">
      <c r="A768" t="s">
        <v>5442</v>
      </c>
      <c r="B768" t="s">
        <v>9341</v>
      </c>
      <c r="C768" t="s">
        <v>9342</v>
      </c>
      <c r="D768" t="s">
        <v>3752</v>
      </c>
      <c r="E768" t="s">
        <v>5445</v>
      </c>
      <c r="F768" t="s">
        <v>5976</v>
      </c>
      <c r="H768" t="s">
        <v>5442</v>
      </c>
      <c r="I768" t="s">
        <v>9343</v>
      </c>
      <c r="J768" t="s">
        <v>9344</v>
      </c>
      <c r="K768" t="s">
        <v>3752</v>
      </c>
      <c r="L768" t="s">
        <v>5445</v>
      </c>
      <c r="M768" t="s">
        <v>3227</v>
      </c>
    </row>
    <row r="769" spans="1:13">
      <c r="A769" t="s">
        <v>5442</v>
      </c>
      <c r="B769" t="s">
        <v>9345</v>
      </c>
      <c r="C769" t="s">
        <v>9346</v>
      </c>
      <c r="D769" t="s">
        <v>3752</v>
      </c>
      <c r="E769" t="s">
        <v>5445</v>
      </c>
      <c r="F769" t="s">
        <v>5976</v>
      </c>
      <c r="H769" t="s">
        <v>5442</v>
      </c>
      <c r="I769" t="s">
        <v>9347</v>
      </c>
      <c r="J769" t="s">
        <v>9340</v>
      </c>
      <c r="K769" t="s">
        <v>3752</v>
      </c>
      <c r="L769" t="s">
        <v>5445</v>
      </c>
      <c r="M769" t="s">
        <v>3227</v>
      </c>
    </row>
    <row r="770" spans="1:13">
      <c r="A770" t="s">
        <v>5442</v>
      </c>
      <c r="B770" t="s">
        <v>9348</v>
      </c>
      <c r="C770" t="s">
        <v>9349</v>
      </c>
      <c r="D770" t="s">
        <v>3752</v>
      </c>
      <c r="E770" t="s">
        <v>5445</v>
      </c>
      <c r="F770" t="s">
        <v>5976</v>
      </c>
      <c r="H770" t="s">
        <v>5442</v>
      </c>
      <c r="I770" t="s">
        <v>9350</v>
      </c>
      <c r="J770" t="s">
        <v>9344</v>
      </c>
      <c r="K770" t="s">
        <v>3752</v>
      </c>
      <c r="L770" t="s">
        <v>5445</v>
      </c>
      <c r="M770" t="s">
        <v>3227</v>
      </c>
    </row>
    <row r="771" spans="1:13">
      <c r="A771" t="s">
        <v>5442</v>
      </c>
      <c r="B771" t="s">
        <v>9351</v>
      </c>
      <c r="C771" t="s">
        <v>9352</v>
      </c>
      <c r="D771" t="s">
        <v>3752</v>
      </c>
      <c r="E771" t="s">
        <v>5445</v>
      </c>
      <c r="F771" t="s">
        <v>5976</v>
      </c>
      <c r="H771" t="s">
        <v>5442</v>
      </c>
      <c r="I771" t="s">
        <v>9353</v>
      </c>
      <c r="J771" t="s">
        <v>9344</v>
      </c>
      <c r="K771" t="s">
        <v>3752</v>
      </c>
      <c r="L771" t="s">
        <v>5445</v>
      </c>
      <c r="M771" t="s">
        <v>3227</v>
      </c>
    </row>
    <row r="772" spans="1:13">
      <c r="A772" t="s">
        <v>5442</v>
      </c>
      <c r="B772" t="s">
        <v>9354</v>
      </c>
      <c r="C772" t="s">
        <v>9355</v>
      </c>
      <c r="D772" t="s">
        <v>3752</v>
      </c>
      <c r="E772" t="s">
        <v>5445</v>
      </c>
      <c r="F772" t="s">
        <v>5976</v>
      </c>
      <c r="H772" t="s">
        <v>5442</v>
      </c>
      <c r="I772" t="s">
        <v>9356</v>
      </c>
      <c r="J772" t="s">
        <v>9357</v>
      </c>
      <c r="K772" t="s">
        <v>3752</v>
      </c>
      <c r="L772" t="s">
        <v>5445</v>
      </c>
      <c r="M772" t="s">
        <v>3227</v>
      </c>
    </row>
    <row r="773" spans="1:13">
      <c r="A773" t="s">
        <v>5442</v>
      </c>
      <c r="B773" t="s">
        <v>9358</v>
      </c>
      <c r="C773" t="s">
        <v>9359</v>
      </c>
      <c r="D773" t="s">
        <v>3752</v>
      </c>
      <c r="E773" t="s">
        <v>5445</v>
      </c>
      <c r="F773" t="s">
        <v>5802</v>
      </c>
      <c r="H773" t="s">
        <v>5442</v>
      </c>
      <c r="I773" t="s">
        <v>9360</v>
      </c>
      <c r="J773" t="s">
        <v>9361</v>
      </c>
      <c r="K773" t="s">
        <v>3752</v>
      </c>
      <c r="L773" t="s">
        <v>5445</v>
      </c>
      <c r="M773" t="s">
        <v>3227</v>
      </c>
    </row>
    <row r="774" spans="1:13">
      <c r="A774" t="s">
        <v>5442</v>
      </c>
      <c r="B774" t="s">
        <v>9362</v>
      </c>
      <c r="C774" t="s">
        <v>9363</v>
      </c>
      <c r="D774" t="s">
        <v>3752</v>
      </c>
      <c r="E774" t="s">
        <v>5445</v>
      </c>
      <c r="F774" t="s">
        <v>5802</v>
      </c>
      <c r="H774" t="s">
        <v>5442</v>
      </c>
      <c r="I774" t="s">
        <v>9364</v>
      </c>
      <c r="J774" t="s">
        <v>9365</v>
      </c>
      <c r="K774" t="s">
        <v>3752</v>
      </c>
      <c r="L774" t="s">
        <v>5445</v>
      </c>
      <c r="M774" t="s">
        <v>3227</v>
      </c>
    </row>
    <row r="775" spans="1:13">
      <c r="A775" t="s">
        <v>5442</v>
      </c>
      <c r="B775" t="s">
        <v>9366</v>
      </c>
      <c r="C775" t="s">
        <v>9367</v>
      </c>
      <c r="D775" t="s">
        <v>3752</v>
      </c>
      <c r="E775" t="s">
        <v>5445</v>
      </c>
      <c r="F775" t="s">
        <v>5802</v>
      </c>
      <c r="H775" t="s">
        <v>5442</v>
      </c>
      <c r="I775" t="s">
        <v>9368</v>
      </c>
      <c r="J775" t="s">
        <v>9369</v>
      </c>
      <c r="K775" t="s">
        <v>3752</v>
      </c>
      <c r="L775" t="s">
        <v>5445</v>
      </c>
      <c r="M775" t="s">
        <v>3227</v>
      </c>
    </row>
    <row r="776" spans="1:13">
      <c r="A776" t="s">
        <v>5442</v>
      </c>
      <c r="B776" t="s">
        <v>9370</v>
      </c>
      <c r="C776" t="s">
        <v>9371</v>
      </c>
      <c r="D776" t="s">
        <v>3752</v>
      </c>
      <c r="E776" t="s">
        <v>5445</v>
      </c>
      <c r="F776" t="s">
        <v>7479</v>
      </c>
      <c r="H776" t="s">
        <v>5442</v>
      </c>
      <c r="I776" t="s">
        <v>9372</v>
      </c>
      <c r="J776" t="s">
        <v>9373</v>
      </c>
      <c r="K776" t="s">
        <v>3752</v>
      </c>
      <c r="L776" t="s">
        <v>5445</v>
      </c>
      <c r="M776" t="s">
        <v>3227</v>
      </c>
    </row>
    <row r="777" spans="1:13">
      <c r="A777" t="s">
        <v>5442</v>
      </c>
      <c r="B777" t="s">
        <v>9374</v>
      </c>
      <c r="C777" t="s">
        <v>9375</v>
      </c>
      <c r="D777" t="s">
        <v>3752</v>
      </c>
      <c r="E777" t="s">
        <v>5445</v>
      </c>
      <c r="F777" t="s">
        <v>7479</v>
      </c>
      <c r="H777" t="s">
        <v>5442</v>
      </c>
      <c r="I777" t="s">
        <v>9376</v>
      </c>
      <c r="J777" t="s">
        <v>9357</v>
      </c>
      <c r="K777" t="s">
        <v>3752</v>
      </c>
      <c r="L777" t="s">
        <v>5445</v>
      </c>
      <c r="M777" t="s">
        <v>3227</v>
      </c>
    </row>
    <row r="778" spans="1:13">
      <c r="A778" t="s">
        <v>5442</v>
      </c>
      <c r="B778" t="s">
        <v>9377</v>
      </c>
      <c r="C778" t="s">
        <v>9378</v>
      </c>
      <c r="D778" t="s">
        <v>3752</v>
      </c>
      <c r="E778" t="s">
        <v>5445</v>
      </c>
      <c r="F778" t="s">
        <v>7479</v>
      </c>
      <c r="H778" t="s">
        <v>5442</v>
      </c>
      <c r="I778" t="s">
        <v>9379</v>
      </c>
      <c r="J778" t="s">
        <v>9380</v>
      </c>
      <c r="K778" t="s">
        <v>3752</v>
      </c>
      <c r="L778" t="s">
        <v>5445</v>
      </c>
      <c r="M778" t="s">
        <v>3227</v>
      </c>
    </row>
    <row r="779" spans="1:13">
      <c r="A779" t="s">
        <v>5442</v>
      </c>
      <c r="B779" t="s">
        <v>9381</v>
      </c>
      <c r="C779" t="s">
        <v>9382</v>
      </c>
      <c r="D779" t="s">
        <v>3752</v>
      </c>
      <c r="E779" t="s">
        <v>5445</v>
      </c>
      <c r="F779" t="s">
        <v>7479</v>
      </c>
      <c r="H779" t="s">
        <v>5442</v>
      </c>
      <c r="I779" t="s">
        <v>9383</v>
      </c>
      <c r="J779" t="s">
        <v>9384</v>
      </c>
      <c r="K779" t="s">
        <v>3752</v>
      </c>
      <c r="L779" t="s">
        <v>5445</v>
      </c>
      <c r="M779" t="s">
        <v>3227</v>
      </c>
    </row>
    <row r="780" spans="1:13">
      <c r="A780" t="s">
        <v>5442</v>
      </c>
      <c r="B780" t="s">
        <v>9385</v>
      </c>
      <c r="C780" t="s">
        <v>9386</v>
      </c>
      <c r="D780" t="s">
        <v>3752</v>
      </c>
      <c r="E780" t="s">
        <v>5445</v>
      </c>
      <c r="F780" t="s">
        <v>5446</v>
      </c>
      <c r="H780" t="s">
        <v>5442</v>
      </c>
      <c r="I780" t="s">
        <v>9387</v>
      </c>
      <c r="J780" t="s">
        <v>9388</v>
      </c>
      <c r="K780" t="s">
        <v>3752</v>
      </c>
      <c r="L780" t="s">
        <v>5445</v>
      </c>
      <c r="M780" t="s">
        <v>3227</v>
      </c>
    </row>
    <row r="781" spans="1:13">
      <c r="A781" t="s">
        <v>5442</v>
      </c>
      <c r="B781" t="s">
        <v>9389</v>
      </c>
      <c r="C781" t="s">
        <v>9390</v>
      </c>
      <c r="D781" t="s">
        <v>3752</v>
      </c>
      <c r="E781" t="s">
        <v>5445</v>
      </c>
      <c r="F781" t="s">
        <v>5446</v>
      </c>
      <c r="H781" t="s">
        <v>5442</v>
      </c>
      <c r="I781" t="s">
        <v>9391</v>
      </c>
      <c r="J781" t="s">
        <v>9392</v>
      </c>
      <c r="K781" t="s">
        <v>3752</v>
      </c>
      <c r="L781" t="s">
        <v>5445</v>
      </c>
      <c r="M781" t="s">
        <v>5451</v>
      </c>
    </row>
    <row r="782" spans="1:13">
      <c r="A782" t="s">
        <v>5442</v>
      </c>
      <c r="B782" t="s">
        <v>9393</v>
      </c>
      <c r="C782" t="s">
        <v>9394</v>
      </c>
      <c r="D782" t="s">
        <v>3752</v>
      </c>
      <c r="E782" t="s">
        <v>5445</v>
      </c>
      <c r="F782" t="s">
        <v>5446</v>
      </c>
      <c r="H782" t="s">
        <v>5442</v>
      </c>
      <c r="I782" t="s">
        <v>9395</v>
      </c>
      <c r="J782" t="s">
        <v>9396</v>
      </c>
      <c r="K782" t="s">
        <v>3752</v>
      </c>
      <c r="L782" t="s">
        <v>5445</v>
      </c>
      <c r="M782" t="s">
        <v>5451</v>
      </c>
    </row>
    <row r="783" spans="1:13">
      <c r="A783" t="s">
        <v>5442</v>
      </c>
      <c r="B783" t="s">
        <v>9397</v>
      </c>
      <c r="C783" t="s">
        <v>9398</v>
      </c>
      <c r="D783" t="s">
        <v>3752</v>
      </c>
      <c r="E783" t="s">
        <v>5445</v>
      </c>
      <c r="F783" t="s">
        <v>5446</v>
      </c>
      <c r="H783" t="s">
        <v>5442</v>
      </c>
      <c r="I783" t="s">
        <v>9399</v>
      </c>
      <c r="J783" t="s">
        <v>9400</v>
      </c>
      <c r="K783" t="s">
        <v>3752</v>
      </c>
      <c r="L783" t="s">
        <v>5445</v>
      </c>
      <c r="M783" t="s">
        <v>5451</v>
      </c>
    </row>
    <row r="784" spans="1:13">
      <c r="A784" t="s">
        <v>5442</v>
      </c>
      <c r="B784" t="s">
        <v>9401</v>
      </c>
      <c r="C784" t="s">
        <v>9402</v>
      </c>
      <c r="D784" t="s">
        <v>3752</v>
      </c>
      <c r="E784" t="s">
        <v>5445</v>
      </c>
      <c r="F784" t="s">
        <v>5536</v>
      </c>
      <c r="H784" t="s">
        <v>5442</v>
      </c>
      <c r="I784" t="s">
        <v>9403</v>
      </c>
      <c r="J784" t="s">
        <v>9404</v>
      </c>
      <c r="K784" t="s">
        <v>3752</v>
      </c>
      <c r="L784" t="s">
        <v>5445</v>
      </c>
      <c r="M784" t="s">
        <v>5451</v>
      </c>
    </row>
    <row r="785" spans="1:13">
      <c r="A785" t="s">
        <v>5442</v>
      </c>
      <c r="B785" t="s">
        <v>9405</v>
      </c>
      <c r="C785" t="s">
        <v>9406</v>
      </c>
      <c r="D785" t="s">
        <v>3752</v>
      </c>
      <c r="E785" t="s">
        <v>5445</v>
      </c>
      <c r="F785" t="s">
        <v>5536</v>
      </c>
      <c r="H785" t="s">
        <v>5442</v>
      </c>
      <c r="I785" t="s">
        <v>9407</v>
      </c>
      <c r="J785" t="s">
        <v>9400</v>
      </c>
      <c r="K785" t="s">
        <v>3752</v>
      </c>
      <c r="L785" t="s">
        <v>5445</v>
      </c>
      <c r="M785" t="s">
        <v>5451</v>
      </c>
    </row>
    <row r="786" spans="1:13">
      <c r="A786" t="s">
        <v>5442</v>
      </c>
      <c r="B786" t="s">
        <v>9408</v>
      </c>
      <c r="C786" t="s">
        <v>9409</v>
      </c>
      <c r="D786" t="s">
        <v>3752</v>
      </c>
      <c r="E786" t="s">
        <v>5445</v>
      </c>
      <c r="F786" t="s">
        <v>5536</v>
      </c>
      <c r="H786" t="s">
        <v>5442</v>
      </c>
      <c r="I786" t="s">
        <v>9410</v>
      </c>
      <c r="J786" t="s">
        <v>9411</v>
      </c>
      <c r="K786" t="s">
        <v>3752</v>
      </c>
      <c r="L786" t="s">
        <v>5445</v>
      </c>
      <c r="M786" t="s">
        <v>5451</v>
      </c>
    </row>
    <row r="787" spans="1:13">
      <c r="A787" t="s">
        <v>5442</v>
      </c>
      <c r="B787" t="s">
        <v>9412</v>
      </c>
      <c r="C787" t="s">
        <v>9413</v>
      </c>
      <c r="D787" t="s">
        <v>3752</v>
      </c>
      <c r="E787" t="s">
        <v>5445</v>
      </c>
      <c r="F787" t="s">
        <v>5536</v>
      </c>
      <c r="H787" t="s">
        <v>5442</v>
      </c>
      <c r="I787" t="s">
        <v>9414</v>
      </c>
      <c r="J787" t="s">
        <v>9411</v>
      </c>
      <c r="K787" t="s">
        <v>3752</v>
      </c>
      <c r="L787" t="s">
        <v>5445</v>
      </c>
      <c r="M787" t="s">
        <v>5451</v>
      </c>
    </row>
    <row r="788" spans="1:13">
      <c r="A788" t="s">
        <v>5442</v>
      </c>
      <c r="B788" t="s">
        <v>9415</v>
      </c>
      <c r="C788" t="s">
        <v>9416</v>
      </c>
      <c r="D788" t="s">
        <v>3752</v>
      </c>
      <c r="E788" t="s">
        <v>5445</v>
      </c>
      <c r="F788" t="s">
        <v>5536</v>
      </c>
      <c r="H788" t="s">
        <v>5442</v>
      </c>
      <c r="I788" t="s">
        <v>9417</v>
      </c>
      <c r="J788" t="s">
        <v>9411</v>
      </c>
      <c r="K788" t="s">
        <v>3752</v>
      </c>
      <c r="L788" t="s">
        <v>5445</v>
      </c>
      <c r="M788" t="s">
        <v>5451</v>
      </c>
    </row>
    <row r="789" spans="1:13">
      <c r="A789" t="s">
        <v>5442</v>
      </c>
      <c r="B789" t="s">
        <v>9418</v>
      </c>
      <c r="C789" t="s">
        <v>9419</v>
      </c>
      <c r="D789" t="s">
        <v>3752</v>
      </c>
      <c r="E789" t="s">
        <v>5445</v>
      </c>
      <c r="F789" t="s">
        <v>5536</v>
      </c>
      <c r="H789" t="s">
        <v>5442</v>
      </c>
      <c r="I789" t="s">
        <v>9420</v>
      </c>
      <c r="J789" t="s">
        <v>9411</v>
      </c>
      <c r="K789" t="s">
        <v>3752</v>
      </c>
      <c r="L789" t="s">
        <v>5445</v>
      </c>
      <c r="M789" t="s">
        <v>5451</v>
      </c>
    </row>
    <row r="790" spans="1:13">
      <c r="A790" t="s">
        <v>5442</v>
      </c>
      <c r="B790" t="s">
        <v>9421</v>
      </c>
      <c r="C790" t="s">
        <v>9422</v>
      </c>
      <c r="D790" t="s">
        <v>3752</v>
      </c>
      <c r="E790" t="s">
        <v>5445</v>
      </c>
      <c r="F790" t="s">
        <v>5474</v>
      </c>
      <c r="H790" t="s">
        <v>5442</v>
      </c>
      <c r="I790" t="s">
        <v>9423</v>
      </c>
      <c r="J790" t="s">
        <v>9424</v>
      </c>
      <c r="K790" t="s">
        <v>3752</v>
      </c>
      <c r="L790" t="s">
        <v>5445</v>
      </c>
      <c r="M790" t="s">
        <v>5451</v>
      </c>
    </row>
    <row r="791" spans="1:13">
      <c r="A791" t="s">
        <v>5442</v>
      </c>
      <c r="B791" t="s">
        <v>9425</v>
      </c>
      <c r="C791" t="s">
        <v>9426</v>
      </c>
      <c r="D791" t="s">
        <v>3752</v>
      </c>
      <c r="E791" t="s">
        <v>5445</v>
      </c>
      <c r="F791" t="s">
        <v>5474</v>
      </c>
      <c r="H791" t="s">
        <v>5442</v>
      </c>
      <c r="I791" t="s">
        <v>9427</v>
      </c>
      <c r="J791" t="s">
        <v>9404</v>
      </c>
      <c r="K791" t="s">
        <v>3752</v>
      </c>
      <c r="L791" t="s">
        <v>5445</v>
      </c>
      <c r="M791" t="s">
        <v>5451</v>
      </c>
    </row>
    <row r="792" spans="1:13">
      <c r="A792" t="s">
        <v>5442</v>
      </c>
      <c r="B792" t="s">
        <v>9428</v>
      </c>
      <c r="C792" t="s">
        <v>9422</v>
      </c>
      <c r="D792" t="s">
        <v>3752</v>
      </c>
      <c r="E792" t="s">
        <v>5445</v>
      </c>
      <c r="F792" t="s">
        <v>5474</v>
      </c>
      <c r="H792" t="s">
        <v>5442</v>
      </c>
      <c r="I792" t="s">
        <v>9429</v>
      </c>
      <c r="J792" t="s">
        <v>9424</v>
      </c>
      <c r="K792" t="s">
        <v>3752</v>
      </c>
      <c r="L792" t="s">
        <v>5445</v>
      </c>
      <c r="M792" t="s">
        <v>5451</v>
      </c>
    </row>
    <row r="793" spans="1:13">
      <c r="A793" t="s">
        <v>5442</v>
      </c>
      <c r="B793" t="s">
        <v>9430</v>
      </c>
      <c r="C793" t="s">
        <v>9431</v>
      </c>
      <c r="D793" t="s">
        <v>3752</v>
      </c>
      <c r="E793" t="s">
        <v>5445</v>
      </c>
      <c r="F793" t="s">
        <v>5474</v>
      </c>
      <c r="H793" t="s">
        <v>5442</v>
      </c>
      <c r="I793" t="s">
        <v>9432</v>
      </c>
      <c r="J793" t="s">
        <v>9433</v>
      </c>
      <c r="K793" t="s">
        <v>3752</v>
      </c>
      <c r="L793" t="s">
        <v>5445</v>
      </c>
      <c r="M793" t="s">
        <v>5451</v>
      </c>
    </row>
    <row r="794" spans="1:13">
      <c r="A794" t="s">
        <v>5442</v>
      </c>
      <c r="B794" t="s">
        <v>9434</v>
      </c>
      <c r="C794" t="s">
        <v>9435</v>
      </c>
      <c r="D794" t="s">
        <v>3752</v>
      </c>
      <c r="E794" t="s">
        <v>5445</v>
      </c>
      <c r="F794" t="s">
        <v>5474</v>
      </c>
      <c r="H794" t="s">
        <v>5442</v>
      </c>
      <c r="I794" t="s">
        <v>9436</v>
      </c>
      <c r="J794" t="s">
        <v>9437</v>
      </c>
      <c r="K794" t="s">
        <v>3752</v>
      </c>
      <c r="L794" t="s">
        <v>5445</v>
      </c>
      <c r="M794" t="s">
        <v>5451</v>
      </c>
    </row>
    <row r="795" spans="1:13">
      <c r="A795" t="s">
        <v>5442</v>
      </c>
      <c r="B795" t="s">
        <v>9438</v>
      </c>
      <c r="C795" t="s">
        <v>9435</v>
      </c>
      <c r="D795" t="s">
        <v>3752</v>
      </c>
      <c r="E795" t="s">
        <v>5445</v>
      </c>
      <c r="F795" t="s">
        <v>5474</v>
      </c>
      <c r="H795" t="s">
        <v>5442</v>
      </c>
      <c r="I795" t="s">
        <v>9439</v>
      </c>
      <c r="J795" t="s">
        <v>9440</v>
      </c>
      <c r="K795" t="s">
        <v>3752</v>
      </c>
      <c r="L795" t="s">
        <v>5445</v>
      </c>
      <c r="M795" t="s">
        <v>5451</v>
      </c>
    </row>
    <row r="796" spans="1:13">
      <c r="A796" t="s">
        <v>5442</v>
      </c>
      <c r="B796" t="s">
        <v>9441</v>
      </c>
      <c r="C796" t="s">
        <v>9435</v>
      </c>
      <c r="D796" t="s">
        <v>3752</v>
      </c>
      <c r="E796" t="s">
        <v>5445</v>
      </c>
      <c r="F796" t="s">
        <v>5474</v>
      </c>
      <c r="H796" t="s">
        <v>5442</v>
      </c>
      <c r="I796" t="s">
        <v>9442</v>
      </c>
      <c r="J796" t="s">
        <v>9443</v>
      </c>
      <c r="K796" t="s">
        <v>3752</v>
      </c>
      <c r="L796" t="s">
        <v>5445</v>
      </c>
      <c r="M796" t="s">
        <v>5451</v>
      </c>
    </row>
    <row r="797" spans="1:13">
      <c r="A797" t="s">
        <v>5442</v>
      </c>
      <c r="B797" t="s">
        <v>9444</v>
      </c>
      <c r="C797" t="s">
        <v>9445</v>
      </c>
      <c r="D797" t="s">
        <v>3752</v>
      </c>
      <c r="E797" t="s">
        <v>5445</v>
      </c>
      <c r="F797" t="s">
        <v>5446</v>
      </c>
      <c r="H797" t="s">
        <v>5442</v>
      </c>
      <c r="I797" t="s">
        <v>9446</v>
      </c>
      <c r="J797" t="s">
        <v>9447</v>
      </c>
      <c r="K797" t="s">
        <v>3752</v>
      </c>
      <c r="L797" t="s">
        <v>5445</v>
      </c>
      <c r="M797" t="s">
        <v>5451</v>
      </c>
    </row>
    <row r="798" spans="1:13">
      <c r="A798" t="s">
        <v>5442</v>
      </c>
      <c r="B798" t="s">
        <v>9448</v>
      </c>
      <c r="C798" t="s">
        <v>9449</v>
      </c>
      <c r="D798" t="s">
        <v>3752</v>
      </c>
      <c r="E798" t="s">
        <v>5445</v>
      </c>
      <c r="F798" t="s">
        <v>5446</v>
      </c>
      <c r="H798" t="s">
        <v>5442</v>
      </c>
      <c r="I798" t="s">
        <v>9450</v>
      </c>
      <c r="J798" t="s">
        <v>9451</v>
      </c>
      <c r="K798" t="s">
        <v>3752</v>
      </c>
      <c r="L798" t="s">
        <v>5445</v>
      </c>
      <c r="M798" t="s">
        <v>5451</v>
      </c>
    </row>
    <row r="799" spans="1:13">
      <c r="A799" t="s">
        <v>5442</v>
      </c>
      <c r="B799" t="s">
        <v>9452</v>
      </c>
      <c r="C799" t="s">
        <v>9453</v>
      </c>
      <c r="D799" t="s">
        <v>3752</v>
      </c>
      <c r="E799" t="s">
        <v>5445</v>
      </c>
      <c r="F799" t="s">
        <v>5446</v>
      </c>
      <c r="H799" t="s">
        <v>5442</v>
      </c>
      <c r="I799" t="s">
        <v>9454</v>
      </c>
      <c r="J799" t="s">
        <v>9455</v>
      </c>
      <c r="K799" t="s">
        <v>3752</v>
      </c>
      <c r="L799" t="s">
        <v>5445</v>
      </c>
      <c r="M799" t="s">
        <v>5451</v>
      </c>
    </row>
    <row r="800" spans="1:13">
      <c r="A800" t="s">
        <v>5442</v>
      </c>
      <c r="B800" t="s">
        <v>9456</v>
      </c>
      <c r="C800" t="s">
        <v>9457</v>
      </c>
      <c r="D800" t="s">
        <v>3752</v>
      </c>
      <c r="E800" t="s">
        <v>5445</v>
      </c>
      <c r="F800" t="s">
        <v>5446</v>
      </c>
      <c r="H800" t="s">
        <v>5442</v>
      </c>
      <c r="I800" t="s">
        <v>9458</v>
      </c>
      <c r="J800" t="s">
        <v>9459</v>
      </c>
      <c r="K800" t="s">
        <v>3752</v>
      </c>
      <c r="L800" t="s">
        <v>5445</v>
      </c>
      <c r="M800" t="s">
        <v>5451</v>
      </c>
    </row>
    <row r="801" spans="1:13">
      <c r="A801" t="s">
        <v>5442</v>
      </c>
      <c r="B801" t="s">
        <v>9460</v>
      </c>
      <c r="C801" t="s">
        <v>9461</v>
      </c>
      <c r="D801" t="s">
        <v>3752</v>
      </c>
      <c r="E801" t="s">
        <v>5445</v>
      </c>
      <c r="F801" t="s">
        <v>5446</v>
      </c>
      <c r="H801" t="s">
        <v>5442</v>
      </c>
      <c r="I801" t="s">
        <v>9462</v>
      </c>
      <c r="J801" t="s">
        <v>9463</v>
      </c>
      <c r="K801" t="s">
        <v>3752</v>
      </c>
      <c r="L801" t="s">
        <v>5445</v>
      </c>
      <c r="M801" t="s">
        <v>5446</v>
      </c>
    </row>
    <row r="802" spans="1:13">
      <c r="A802" t="s">
        <v>5442</v>
      </c>
      <c r="B802" t="s">
        <v>9464</v>
      </c>
      <c r="C802" t="s">
        <v>9465</v>
      </c>
      <c r="D802" t="s">
        <v>3752</v>
      </c>
      <c r="E802" t="s">
        <v>5445</v>
      </c>
      <c r="F802" t="s">
        <v>5446</v>
      </c>
      <c r="H802" t="s">
        <v>5442</v>
      </c>
      <c r="I802" t="s">
        <v>9466</v>
      </c>
      <c r="J802" t="s">
        <v>9467</v>
      </c>
      <c r="K802" t="s">
        <v>3752</v>
      </c>
      <c r="L802" t="s">
        <v>5445</v>
      </c>
      <c r="M802" t="s">
        <v>5446</v>
      </c>
    </row>
    <row r="803" spans="1:13">
      <c r="A803" t="s">
        <v>5442</v>
      </c>
      <c r="B803" t="s">
        <v>9468</v>
      </c>
      <c r="C803" t="s">
        <v>9469</v>
      </c>
      <c r="D803" t="s">
        <v>3752</v>
      </c>
      <c r="E803" t="s">
        <v>5445</v>
      </c>
      <c r="F803" t="s">
        <v>5446</v>
      </c>
      <c r="H803" t="s">
        <v>5442</v>
      </c>
      <c r="I803" t="s">
        <v>9470</v>
      </c>
      <c r="J803" t="s">
        <v>9471</v>
      </c>
      <c r="K803" t="s">
        <v>3752</v>
      </c>
      <c r="L803" t="s">
        <v>5445</v>
      </c>
      <c r="M803" t="s">
        <v>5451</v>
      </c>
    </row>
    <row r="804" spans="1:13">
      <c r="A804" t="s">
        <v>5442</v>
      </c>
      <c r="B804" t="s">
        <v>9472</v>
      </c>
      <c r="C804" t="s">
        <v>9461</v>
      </c>
      <c r="D804" t="s">
        <v>3752</v>
      </c>
      <c r="E804" t="s">
        <v>5445</v>
      </c>
      <c r="F804" t="s">
        <v>5446</v>
      </c>
      <c r="H804" t="s">
        <v>5442</v>
      </c>
      <c r="I804" t="s">
        <v>9473</v>
      </c>
      <c r="J804" t="s">
        <v>9474</v>
      </c>
      <c r="K804" t="s">
        <v>3752</v>
      </c>
      <c r="L804" t="s">
        <v>5445</v>
      </c>
      <c r="M804" t="s">
        <v>5451</v>
      </c>
    </row>
    <row r="805" spans="1:13">
      <c r="A805" t="s">
        <v>5442</v>
      </c>
      <c r="B805" t="s">
        <v>9475</v>
      </c>
      <c r="C805" t="s">
        <v>9457</v>
      </c>
      <c r="D805" t="s">
        <v>3752</v>
      </c>
      <c r="E805" t="s">
        <v>5445</v>
      </c>
      <c r="F805" t="s">
        <v>5446</v>
      </c>
      <c r="H805" t="s">
        <v>5442</v>
      </c>
      <c r="I805" t="s">
        <v>9476</v>
      </c>
      <c r="J805" t="s">
        <v>9477</v>
      </c>
      <c r="K805" t="s">
        <v>3752</v>
      </c>
      <c r="L805" t="s">
        <v>5445</v>
      </c>
      <c r="M805" t="s">
        <v>5976</v>
      </c>
    </row>
    <row r="806" spans="1:13">
      <c r="A806" t="s">
        <v>5442</v>
      </c>
      <c r="B806" t="s">
        <v>9478</v>
      </c>
      <c r="C806" t="s">
        <v>9479</v>
      </c>
      <c r="D806" t="s">
        <v>3752</v>
      </c>
      <c r="E806" t="s">
        <v>5445</v>
      </c>
      <c r="F806" t="s">
        <v>5446</v>
      </c>
      <c r="H806" t="s">
        <v>5442</v>
      </c>
      <c r="I806" t="s">
        <v>9480</v>
      </c>
      <c r="J806" t="s">
        <v>9481</v>
      </c>
      <c r="K806" t="s">
        <v>3752</v>
      </c>
      <c r="L806" t="s">
        <v>5445</v>
      </c>
      <c r="M806" t="s">
        <v>5976</v>
      </c>
    </row>
    <row r="807" spans="1:13">
      <c r="A807" t="s">
        <v>5442</v>
      </c>
      <c r="B807" t="s">
        <v>9482</v>
      </c>
      <c r="C807" t="s">
        <v>9483</v>
      </c>
      <c r="D807" t="s">
        <v>3752</v>
      </c>
      <c r="E807" t="s">
        <v>5445</v>
      </c>
      <c r="F807" t="s">
        <v>5976</v>
      </c>
      <c r="H807" t="s">
        <v>5442</v>
      </c>
      <c r="I807" t="s">
        <v>9484</v>
      </c>
      <c r="J807" t="s">
        <v>9485</v>
      </c>
      <c r="K807" t="s">
        <v>3752</v>
      </c>
      <c r="L807" t="s">
        <v>5445</v>
      </c>
      <c r="M807" t="s">
        <v>5451</v>
      </c>
    </row>
    <row r="808" spans="1:13">
      <c r="A808" t="s">
        <v>5442</v>
      </c>
      <c r="B808" t="s">
        <v>9486</v>
      </c>
      <c r="C808" t="s">
        <v>9487</v>
      </c>
      <c r="D808" t="s">
        <v>3752</v>
      </c>
      <c r="E808" t="s">
        <v>5445</v>
      </c>
      <c r="F808" t="s">
        <v>5976</v>
      </c>
      <c r="H808" t="s">
        <v>5442</v>
      </c>
      <c r="I808" t="s">
        <v>9488</v>
      </c>
      <c r="J808" t="s">
        <v>9489</v>
      </c>
      <c r="K808" t="s">
        <v>3752</v>
      </c>
      <c r="L808" t="s">
        <v>5445</v>
      </c>
      <c r="M808" t="s">
        <v>5451</v>
      </c>
    </row>
    <row r="809" spans="1:13">
      <c r="A809" t="s">
        <v>5442</v>
      </c>
      <c r="B809" t="s">
        <v>9490</v>
      </c>
      <c r="C809" t="s">
        <v>9491</v>
      </c>
      <c r="D809" t="s">
        <v>3752</v>
      </c>
      <c r="E809" t="s">
        <v>5445</v>
      </c>
      <c r="F809" t="s">
        <v>5976</v>
      </c>
      <c r="H809" t="s">
        <v>5442</v>
      </c>
      <c r="I809" t="s">
        <v>9492</v>
      </c>
      <c r="J809" t="s">
        <v>9493</v>
      </c>
      <c r="K809" t="s">
        <v>3752</v>
      </c>
      <c r="L809" t="s">
        <v>5445</v>
      </c>
      <c r="M809" t="s">
        <v>5451</v>
      </c>
    </row>
    <row r="810" spans="1:13">
      <c r="A810" t="s">
        <v>5442</v>
      </c>
      <c r="B810" t="s">
        <v>9494</v>
      </c>
      <c r="C810" t="s">
        <v>9495</v>
      </c>
      <c r="D810" t="s">
        <v>3752</v>
      </c>
      <c r="E810" t="s">
        <v>5445</v>
      </c>
      <c r="F810" t="s">
        <v>5976</v>
      </c>
      <c r="H810" t="s">
        <v>5442</v>
      </c>
      <c r="I810" t="s">
        <v>9496</v>
      </c>
      <c r="J810" t="s">
        <v>9497</v>
      </c>
      <c r="K810" t="s">
        <v>3752</v>
      </c>
      <c r="L810" t="s">
        <v>5445</v>
      </c>
      <c r="M810" t="s">
        <v>5451</v>
      </c>
    </row>
    <row r="811" spans="1:13">
      <c r="A811" t="s">
        <v>5442</v>
      </c>
      <c r="B811" t="s">
        <v>9498</v>
      </c>
      <c r="C811" t="s">
        <v>9499</v>
      </c>
      <c r="D811" t="s">
        <v>3752</v>
      </c>
      <c r="E811" t="s">
        <v>5445</v>
      </c>
      <c r="F811" t="s">
        <v>5976</v>
      </c>
      <c r="H811" t="s">
        <v>5442</v>
      </c>
      <c r="I811" t="s">
        <v>9500</v>
      </c>
      <c r="J811" t="s">
        <v>9501</v>
      </c>
      <c r="K811" t="s">
        <v>3752</v>
      </c>
      <c r="L811" t="s">
        <v>5445</v>
      </c>
      <c r="M811" t="s">
        <v>5451</v>
      </c>
    </row>
    <row r="812" spans="1:13">
      <c r="A812" t="s">
        <v>5442</v>
      </c>
      <c r="B812" t="s">
        <v>9502</v>
      </c>
      <c r="C812" t="s">
        <v>9503</v>
      </c>
      <c r="D812" t="s">
        <v>3752</v>
      </c>
      <c r="E812" t="s">
        <v>5445</v>
      </c>
      <c r="F812" t="s">
        <v>5976</v>
      </c>
      <c r="H812" t="s">
        <v>5442</v>
      </c>
      <c r="I812" t="s">
        <v>9504</v>
      </c>
      <c r="J812" t="s">
        <v>9505</v>
      </c>
      <c r="K812" t="s">
        <v>3752</v>
      </c>
      <c r="L812" t="s">
        <v>5445</v>
      </c>
      <c r="M812" t="s">
        <v>5451</v>
      </c>
    </row>
    <row r="813" spans="1:13">
      <c r="A813" t="s">
        <v>5442</v>
      </c>
      <c r="B813" t="s">
        <v>9506</v>
      </c>
      <c r="C813" t="s">
        <v>9499</v>
      </c>
      <c r="D813" t="s">
        <v>3752</v>
      </c>
      <c r="E813" t="s">
        <v>5445</v>
      </c>
      <c r="F813" t="s">
        <v>5976</v>
      </c>
      <c r="H813" t="s">
        <v>5442</v>
      </c>
      <c r="I813" t="s">
        <v>9507</v>
      </c>
      <c r="J813" t="s">
        <v>9508</v>
      </c>
      <c r="K813" t="s">
        <v>3752</v>
      </c>
      <c r="L813" t="s">
        <v>5445</v>
      </c>
      <c r="M813" t="s">
        <v>5451</v>
      </c>
    </row>
    <row r="814" spans="1:13">
      <c r="A814" t="s">
        <v>5442</v>
      </c>
      <c r="B814" t="s">
        <v>9509</v>
      </c>
      <c r="C814" t="s">
        <v>9503</v>
      </c>
      <c r="D814" t="s">
        <v>3752</v>
      </c>
      <c r="E814" t="s">
        <v>5445</v>
      </c>
      <c r="F814" t="s">
        <v>5976</v>
      </c>
      <c r="H814" t="s">
        <v>5442</v>
      </c>
      <c r="I814" t="s">
        <v>9510</v>
      </c>
      <c r="J814" t="s">
        <v>9511</v>
      </c>
      <c r="K814" t="s">
        <v>3752</v>
      </c>
      <c r="L814" t="s">
        <v>5445</v>
      </c>
      <c r="M814" t="s">
        <v>5451</v>
      </c>
    </row>
    <row r="815" spans="1:13">
      <c r="A815" t="s">
        <v>5442</v>
      </c>
      <c r="B815" t="s">
        <v>9512</v>
      </c>
      <c r="C815" t="s">
        <v>9503</v>
      </c>
      <c r="D815" t="s">
        <v>3752</v>
      </c>
      <c r="E815" t="s">
        <v>5445</v>
      </c>
      <c r="F815" t="s">
        <v>5976</v>
      </c>
      <c r="H815" t="s">
        <v>5442</v>
      </c>
      <c r="I815" t="s">
        <v>9513</v>
      </c>
      <c r="J815" t="s">
        <v>9514</v>
      </c>
      <c r="K815" t="s">
        <v>3752</v>
      </c>
      <c r="L815" t="s">
        <v>5445</v>
      </c>
      <c r="M815" t="s">
        <v>5451</v>
      </c>
    </row>
    <row r="816" spans="1:13">
      <c r="A816" t="s">
        <v>5442</v>
      </c>
      <c r="B816" t="s">
        <v>9515</v>
      </c>
      <c r="C816" t="s">
        <v>9503</v>
      </c>
      <c r="D816" t="s">
        <v>3752</v>
      </c>
      <c r="E816" t="s">
        <v>5445</v>
      </c>
      <c r="F816" t="s">
        <v>5976</v>
      </c>
      <c r="H816" t="s">
        <v>5442</v>
      </c>
      <c r="I816" t="s">
        <v>9516</v>
      </c>
      <c r="J816" t="s">
        <v>9517</v>
      </c>
      <c r="K816" t="s">
        <v>3752</v>
      </c>
      <c r="L816" t="s">
        <v>5445</v>
      </c>
      <c r="M816" t="s">
        <v>5463</v>
      </c>
    </row>
    <row r="817" spans="1:13">
      <c r="A817" t="s">
        <v>5442</v>
      </c>
      <c r="B817" t="s">
        <v>9518</v>
      </c>
      <c r="C817" t="s">
        <v>9519</v>
      </c>
      <c r="D817" t="s">
        <v>3752</v>
      </c>
      <c r="E817" t="s">
        <v>5445</v>
      </c>
      <c r="F817" t="s">
        <v>5976</v>
      </c>
      <c r="H817" t="s">
        <v>5442</v>
      </c>
      <c r="I817" t="s">
        <v>9520</v>
      </c>
      <c r="J817" t="s">
        <v>9521</v>
      </c>
      <c r="K817" t="s">
        <v>3752</v>
      </c>
      <c r="L817" t="s">
        <v>5445</v>
      </c>
      <c r="M817" t="s">
        <v>5463</v>
      </c>
    </row>
    <row r="818" spans="1:13">
      <c r="A818" t="s">
        <v>5442</v>
      </c>
      <c r="B818" t="s">
        <v>9522</v>
      </c>
      <c r="C818" t="s">
        <v>9523</v>
      </c>
      <c r="D818" t="s">
        <v>3752</v>
      </c>
      <c r="E818" t="s">
        <v>5445</v>
      </c>
      <c r="F818" t="s">
        <v>5976</v>
      </c>
      <c r="H818" t="s">
        <v>5442</v>
      </c>
      <c r="I818" t="s">
        <v>9524</v>
      </c>
      <c r="J818" t="s">
        <v>9525</v>
      </c>
      <c r="K818" t="s">
        <v>3752</v>
      </c>
      <c r="L818" t="s">
        <v>5445</v>
      </c>
      <c r="M818" t="s">
        <v>5463</v>
      </c>
    </row>
    <row r="819" spans="1:13">
      <c r="A819" t="s">
        <v>5442</v>
      </c>
      <c r="B819" t="s">
        <v>9526</v>
      </c>
      <c r="C819" t="s">
        <v>9527</v>
      </c>
      <c r="D819" t="s">
        <v>3752</v>
      </c>
      <c r="E819" t="s">
        <v>5445</v>
      </c>
      <c r="F819" t="s">
        <v>5976</v>
      </c>
      <c r="H819" t="s">
        <v>5442</v>
      </c>
      <c r="I819" t="s">
        <v>9528</v>
      </c>
      <c r="J819" t="s">
        <v>9529</v>
      </c>
      <c r="K819" t="s">
        <v>3752</v>
      </c>
      <c r="L819" t="s">
        <v>5445</v>
      </c>
      <c r="M819" t="s">
        <v>5463</v>
      </c>
    </row>
    <row r="820" spans="1:13">
      <c r="A820" t="s">
        <v>5442</v>
      </c>
      <c r="B820" t="s">
        <v>9530</v>
      </c>
      <c r="C820" t="s">
        <v>9531</v>
      </c>
      <c r="D820" t="s">
        <v>3752</v>
      </c>
      <c r="E820" t="s">
        <v>5445</v>
      </c>
      <c r="F820" t="s">
        <v>5976</v>
      </c>
      <c r="H820" t="s">
        <v>5442</v>
      </c>
      <c r="I820" t="s">
        <v>9532</v>
      </c>
      <c r="J820" t="s">
        <v>9533</v>
      </c>
      <c r="K820" t="s">
        <v>3752</v>
      </c>
      <c r="L820" t="s">
        <v>5445</v>
      </c>
      <c r="M820" t="s">
        <v>5463</v>
      </c>
    </row>
    <row r="821" spans="1:13">
      <c r="A821" t="s">
        <v>5442</v>
      </c>
      <c r="B821" t="s">
        <v>9534</v>
      </c>
      <c r="C821" t="s">
        <v>9535</v>
      </c>
      <c r="D821" t="s">
        <v>3752</v>
      </c>
      <c r="E821" t="s">
        <v>5445</v>
      </c>
      <c r="F821" t="s">
        <v>5976</v>
      </c>
      <c r="H821" t="s">
        <v>5442</v>
      </c>
      <c r="I821" t="s">
        <v>9536</v>
      </c>
      <c r="J821" t="s">
        <v>9537</v>
      </c>
      <c r="K821" t="s">
        <v>3752</v>
      </c>
      <c r="L821" t="s">
        <v>5445</v>
      </c>
      <c r="M821" t="s">
        <v>5463</v>
      </c>
    </row>
    <row r="822" spans="1:13">
      <c r="A822" t="s">
        <v>5442</v>
      </c>
      <c r="B822" t="s">
        <v>9538</v>
      </c>
      <c r="C822" t="s">
        <v>9539</v>
      </c>
      <c r="D822" t="s">
        <v>3752</v>
      </c>
      <c r="E822" t="s">
        <v>5445</v>
      </c>
      <c r="F822" t="s">
        <v>5446</v>
      </c>
      <c r="H822" t="s">
        <v>5442</v>
      </c>
      <c r="I822" t="s">
        <v>9540</v>
      </c>
      <c r="J822" t="s">
        <v>9541</v>
      </c>
      <c r="K822" t="s">
        <v>3752</v>
      </c>
      <c r="L822" t="s">
        <v>5445</v>
      </c>
      <c r="M822" t="s">
        <v>5451</v>
      </c>
    </row>
    <row r="823" spans="1:13">
      <c r="A823" t="s">
        <v>5442</v>
      </c>
      <c r="B823" t="s">
        <v>9542</v>
      </c>
      <c r="C823" t="s">
        <v>9543</v>
      </c>
      <c r="D823" t="s">
        <v>3752</v>
      </c>
      <c r="E823" t="s">
        <v>5445</v>
      </c>
      <c r="F823" t="s">
        <v>5446</v>
      </c>
      <c r="H823" t="s">
        <v>5442</v>
      </c>
      <c r="I823" t="s">
        <v>9544</v>
      </c>
      <c r="J823" t="s">
        <v>9541</v>
      </c>
      <c r="K823" t="s">
        <v>3752</v>
      </c>
      <c r="L823" t="s">
        <v>5445</v>
      </c>
      <c r="M823" t="s">
        <v>5451</v>
      </c>
    </row>
    <row r="824" spans="1:13">
      <c r="A824" t="s">
        <v>5442</v>
      </c>
      <c r="B824" t="s">
        <v>9545</v>
      </c>
      <c r="C824" t="s">
        <v>9546</v>
      </c>
      <c r="D824" t="s">
        <v>3752</v>
      </c>
      <c r="E824" t="s">
        <v>5445</v>
      </c>
      <c r="F824" t="s">
        <v>5446</v>
      </c>
      <c r="H824" t="s">
        <v>5442</v>
      </c>
      <c r="I824" t="s">
        <v>9547</v>
      </c>
      <c r="J824" t="s">
        <v>9548</v>
      </c>
      <c r="K824" t="s">
        <v>3752</v>
      </c>
      <c r="L824" t="s">
        <v>5445</v>
      </c>
      <c r="M824" t="s">
        <v>5451</v>
      </c>
    </row>
    <row r="825" spans="1:13">
      <c r="A825" t="s">
        <v>5442</v>
      </c>
      <c r="B825" t="s">
        <v>9549</v>
      </c>
      <c r="C825" t="s">
        <v>9550</v>
      </c>
      <c r="D825" t="s">
        <v>3752</v>
      </c>
      <c r="E825" t="s">
        <v>5445</v>
      </c>
      <c r="F825" t="s">
        <v>5446</v>
      </c>
      <c r="H825" t="s">
        <v>5442</v>
      </c>
      <c r="I825" t="s">
        <v>9551</v>
      </c>
      <c r="J825" t="s">
        <v>9552</v>
      </c>
      <c r="K825" t="s">
        <v>3752</v>
      </c>
      <c r="L825" t="s">
        <v>5445</v>
      </c>
      <c r="M825" t="s">
        <v>5451</v>
      </c>
    </row>
    <row r="826" spans="1:13">
      <c r="A826" t="s">
        <v>5442</v>
      </c>
      <c r="B826" t="s">
        <v>9553</v>
      </c>
      <c r="C826" t="s">
        <v>9554</v>
      </c>
      <c r="D826" t="s">
        <v>3752</v>
      </c>
      <c r="E826" t="s">
        <v>5445</v>
      </c>
      <c r="F826" t="s">
        <v>5446</v>
      </c>
      <c r="H826" t="s">
        <v>5442</v>
      </c>
      <c r="I826" t="s">
        <v>9555</v>
      </c>
      <c r="J826" t="s">
        <v>9552</v>
      </c>
      <c r="K826" t="s">
        <v>3752</v>
      </c>
      <c r="L826" t="s">
        <v>5445</v>
      </c>
      <c r="M826" t="s">
        <v>5451</v>
      </c>
    </row>
    <row r="827" spans="1:13">
      <c r="A827" t="s">
        <v>5442</v>
      </c>
      <c r="B827" t="s">
        <v>9556</v>
      </c>
      <c r="C827" t="s">
        <v>9557</v>
      </c>
      <c r="D827" t="s">
        <v>3752</v>
      </c>
      <c r="E827" t="s">
        <v>5445</v>
      </c>
      <c r="F827" t="s">
        <v>5446</v>
      </c>
      <c r="H827" t="s">
        <v>5442</v>
      </c>
      <c r="I827" t="s">
        <v>9558</v>
      </c>
      <c r="J827" t="s">
        <v>9559</v>
      </c>
      <c r="K827" t="s">
        <v>3752</v>
      </c>
      <c r="L827" t="s">
        <v>5445</v>
      </c>
      <c r="M827" t="s">
        <v>5451</v>
      </c>
    </row>
    <row r="828" spans="1:13">
      <c r="A828" t="s">
        <v>5442</v>
      </c>
      <c r="B828" t="s">
        <v>9560</v>
      </c>
      <c r="C828" t="s">
        <v>9561</v>
      </c>
      <c r="D828" t="s">
        <v>3752</v>
      </c>
      <c r="E828" t="s">
        <v>5445</v>
      </c>
      <c r="F828" t="s">
        <v>5446</v>
      </c>
      <c r="H828" t="s">
        <v>5442</v>
      </c>
      <c r="I828" t="s">
        <v>9562</v>
      </c>
      <c r="J828" t="s">
        <v>9563</v>
      </c>
      <c r="K828" t="s">
        <v>3752</v>
      </c>
      <c r="L828" t="s">
        <v>5445</v>
      </c>
      <c r="M828" t="s">
        <v>5976</v>
      </c>
    </row>
    <row r="829" spans="1:13">
      <c r="A829" t="s">
        <v>5442</v>
      </c>
      <c r="B829" t="s">
        <v>9564</v>
      </c>
      <c r="C829" t="s">
        <v>9565</v>
      </c>
      <c r="D829" t="s">
        <v>3752</v>
      </c>
      <c r="E829" t="s">
        <v>5445</v>
      </c>
      <c r="F829" t="s">
        <v>5446</v>
      </c>
      <c r="H829" t="s">
        <v>5442</v>
      </c>
      <c r="I829" t="s">
        <v>9566</v>
      </c>
      <c r="J829" t="s">
        <v>9567</v>
      </c>
      <c r="K829" t="s">
        <v>3752</v>
      </c>
      <c r="L829" t="s">
        <v>5445</v>
      </c>
      <c r="M829" t="s">
        <v>5976</v>
      </c>
    </row>
    <row r="830" spans="1:13">
      <c r="A830" t="s">
        <v>5442</v>
      </c>
      <c r="B830" t="s">
        <v>9568</v>
      </c>
      <c r="C830" t="s">
        <v>9569</v>
      </c>
      <c r="D830" t="s">
        <v>3752</v>
      </c>
      <c r="E830" t="s">
        <v>5445</v>
      </c>
      <c r="F830" t="s">
        <v>5446</v>
      </c>
      <c r="H830" t="s">
        <v>5442</v>
      </c>
      <c r="I830" t="s">
        <v>9570</v>
      </c>
      <c r="J830" t="s">
        <v>9571</v>
      </c>
      <c r="K830" t="s">
        <v>3752</v>
      </c>
      <c r="L830" t="s">
        <v>5445</v>
      </c>
      <c r="M830" t="s">
        <v>5770</v>
      </c>
    </row>
    <row r="831" spans="1:13">
      <c r="A831" t="s">
        <v>5442</v>
      </c>
      <c r="B831" t="s">
        <v>9572</v>
      </c>
      <c r="C831" t="s">
        <v>9573</v>
      </c>
      <c r="D831" t="s">
        <v>3752</v>
      </c>
      <c r="E831" t="s">
        <v>5445</v>
      </c>
      <c r="F831" t="s">
        <v>5446</v>
      </c>
      <c r="H831" t="s">
        <v>5442</v>
      </c>
      <c r="I831" t="s">
        <v>9574</v>
      </c>
      <c r="J831" t="s">
        <v>9575</v>
      </c>
      <c r="K831" t="s">
        <v>3752</v>
      </c>
      <c r="L831" t="s">
        <v>5445</v>
      </c>
      <c r="M831" t="s">
        <v>5770</v>
      </c>
    </row>
    <row r="832" spans="1:13">
      <c r="A832" t="s">
        <v>5442</v>
      </c>
      <c r="B832" t="s">
        <v>9576</v>
      </c>
      <c r="C832" t="s">
        <v>9577</v>
      </c>
      <c r="D832" t="s">
        <v>3752</v>
      </c>
      <c r="E832" t="s">
        <v>5445</v>
      </c>
      <c r="F832" t="s">
        <v>5446</v>
      </c>
      <c r="H832" t="s">
        <v>5442</v>
      </c>
      <c r="I832" t="s">
        <v>9578</v>
      </c>
      <c r="J832" t="s">
        <v>9579</v>
      </c>
      <c r="K832" t="s">
        <v>3752</v>
      </c>
      <c r="L832" t="s">
        <v>5445</v>
      </c>
      <c r="M832" t="s">
        <v>5770</v>
      </c>
    </row>
    <row r="833" spans="1:13">
      <c r="A833" t="s">
        <v>5442</v>
      </c>
      <c r="B833" t="s">
        <v>9580</v>
      </c>
      <c r="C833" t="s">
        <v>9577</v>
      </c>
      <c r="D833" t="s">
        <v>3752</v>
      </c>
      <c r="E833" t="s">
        <v>5445</v>
      </c>
      <c r="F833" t="s">
        <v>5446</v>
      </c>
      <c r="H833" t="s">
        <v>5442</v>
      </c>
      <c r="I833" t="s">
        <v>9581</v>
      </c>
      <c r="J833" t="s">
        <v>9582</v>
      </c>
      <c r="K833" t="s">
        <v>3752</v>
      </c>
      <c r="L833" t="s">
        <v>5445</v>
      </c>
      <c r="M833" t="s">
        <v>5657</v>
      </c>
    </row>
    <row r="834" spans="1:13">
      <c r="A834" t="s">
        <v>5442</v>
      </c>
      <c r="B834" t="s">
        <v>9583</v>
      </c>
      <c r="C834" t="s">
        <v>9584</v>
      </c>
      <c r="D834" t="s">
        <v>3752</v>
      </c>
      <c r="E834" t="s">
        <v>5445</v>
      </c>
      <c r="F834" t="s">
        <v>5446</v>
      </c>
      <c r="H834" t="s">
        <v>5442</v>
      </c>
      <c r="I834" t="s">
        <v>9585</v>
      </c>
      <c r="J834" t="s">
        <v>9586</v>
      </c>
      <c r="K834" t="s">
        <v>3752</v>
      </c>
      <c r="L834" t="s">
        <v>5445</v>
      </c>
      <c r="M834" t="s">
        <v>5657</v>
      </c>
    </row>
    <row r="835" spans="1:13">
      <c r="A835" t="s">
        <v>5442</v>
      </c>
      <c r="B835" t="s">
        <v>9587</v>
      </c>
      <c r="C835" t="s">
        <v>9588</v>
      </c>
      <c r="D835" t="s">
        <v>3752</v>
      </c>
      <c r="E835" t="s">
        <v>5445</v>
      </c>
      <c r="F835" t="s">
        <v>5446</v>
      </c>
      <c r="H835" t="s">
        <v>5442</v>
      </c>
      <c r="I835" t="s">
        <v>9589</v>
      </c>
      <c r="J835" t="s">
        <v>9590</v>
      </c>
      <c r="K835" t="s">
        <v>3752</v>
      </c>
      <c r="L835" t="s">
        <v>5445</v>
      </c>
      <c r="M835" t="s">
        <v>6101</v>
      </c>
    </row>
    <row r="836" spans="1:13">
      <c r="A836" t="s">
        <v>5442</v>
      </c>
      <c r="B836" t="s">
        <v>9591</v>
      </c>
      <c r="C836" t="s">
        <v>9592</v>
      </c>
      <c r="D836" t="s">
        <v>3752</v>
      </c>
      <c r="E836" t="s">
        <v>5445</v>
      </c>
      <c r="F836" t="s">
        <v>5446</v>
      </c>
      <c r="H836" t="s">
        <v>5442</v>
      </c>
      <c r="I836" t="s">
        <v>9593</v>
      </c>
      <c r="J836" t="s">
        <v>9594</v>
      </c>
      <c r="K836" t="s">
        <v>3752</v>
      </c>
      <c r="L836" t="s">
        <v>5445</v>
      </c>
      <c r="M836" t="s">
        <v>6101</v>
      </c>
    </row>
    <row r="837" spans="1:13">
      <c r="A837" t="s">
        <v>5442</v>
      </c>
      <c r="B837" t="s">
        <v>9595</v>
      </c>
      <c r="C837" t="s">
        <v>9596</v>
      </c>
      <c r="D837" t="s">
        <v>3752</v>
      </c>
      <c r="E837" t="s">
        <v>5445</v>
      </c>
      <c r="F837" t="s">
        <v>5446</v>
      </c>
      <c r="H837" t="s">
        <v>5442</v>
      </c>
      <c r="I837" t="s">
        <v>9597</v>
      </c>
      <c r="J837" t="s">
        <v>9598</v>
      </c>
      <c r="K837" t="s">
        <v>3752</v>
      </c>
      <c r="L837" t="s">
        <v>5445</v>
      </c>
      <c r="M837" t="s">
        <v>6101</v>
      </c>
    </row>
    <row r="838" spans="1:13">
      <c r="A838" t="s">
        <v>5442</v>
      </c>
      <c r="B838" t="s">
        <v>9599</v>
      </c>
      <c r="C838" t="s">
        <v>9600</v>
      </c>
      <c r="D838" t="s">
        <v>3752</v>
      </c>
      <c r="E838" t="s">
        <v>5445</v>
      </c>
      <c r="F838" t="s">
        <v>5770</v>
      </c>
      <c r="H838" t="s">
        <v>5442</v>
      </c>
      <c r="I838" t="s">
        <v>9601</v>
      </c>
      <c r="J838" t="s">
        <v>9602</v>
      </c>
      <c r="K838" t="s">
        <v>3752</v>
      </c>
      <c r="L838" t="s">
        <v>5445</v>
      </c>
      <c r="M838" t="s">
        <v>6101</v>
      </c>
    </row>
    <row r="839" spans="1:13">
      <c r="A839" t="s">
        <v>5442</v>
      </c>
      <c r="B839" t="s">
        <v>9603</v>
      </c>
      <c r="C839" t="s">
        <v>9604</v>
      </c>
      <c r="D839" t="s">
        <v>3752</v>
      </c>
      <c r="E839" t="s">
        <v>5445</v>
      </c>
      <c r="F839" t="s">
        <v>5770</v>
      </c>
      <c r="H839" t="s">
        <v>5442</v>
      </c>
      <c r="I839" t="s">
        <v>9605</v>
      </c>
      <c r="J839" t="s">
        <v>9606</v>
      </c>
      <c r="K839" t="s">
        <v>3752</v>
      </c>
      <c r="L839" t="s">
        <v>5445</v>
      </c>
      <c r="M839" t="s">
        <v>6101</v>
      </c>
    </row>
    <row r="840" spans="1:13">
      <c r="A840" t="s">
        <v>5442</v>
      </c>
      <c r="B840" t="s">
        <v>9607</v>
      </c>
      <c r="C840" t="s">
        <v>9608</v>
      </c>
      <c r="D840" t="s">
        <v>3752</v>
      </c>
      <c r="E840" t="s">
        <v>5445</v>
      </c>
      <c r="F840" t="s">
        <v>5770</v>
      </c>
      <c r="H840" t="s">
        <v>5442</v>
      </c>
      <c r="I840" t="s">
        <v>9609</v>
      </c>
      <c r="J840" t="s">
        <v>9610</v>
      </c>
      <c r="K840" t="s">
        <v>3752</v>
      </c>
      <c r="L840" t="s">
        <v>5445</v>
      </c>
      <c r="M840" t="s">
        <v>5474</v>
      </c>
    </row>
    <row r="841" spans="1:13">
      <c r="A841" t="s">
        <v>5442</v>
      </c>
      <c r="B841" t="s">
        <v>9611</v>
      </c>
      <c r="C841" t="s">
        <v>9612</v>
      </c>
      <c r="D841" t="s">
        <v>3752</v>
      </c>
      <c r="E841" t="s">
        <v>5445</v>
      </c>
      <c r="F841" t="s">
        <v>5770</v>
      </c>
      <c r="H841" t="s">
        <v>5442</v>
      </c>
      <c r="I841" t="s">
        <v>9613</v>
      </c>
      <c r="J841" t="s">
        <v>9614</v>
      </c>
      <c r="K841" t="s">
        <v>3752</v>
      </c>
      <c r="L841" t="s">
        <v>5445</v>
      </c>
      <c r="M841" t="s">
        <v>5474</v>
      </c>
    </row>
    <row r="842" spans="1:13">
      <c r="A842" t="s">
        <v>5442</v>
      </c>
      <c r="B842" t="s">
        <v>9615</v>
      </c>
      <c r="C842" t="s">
        <v>9616</v>
      </c>
      <c r="D842" t="s">
        <v>3752</v>
      </c>
      <c r="E842" t="s">
        <v>5445</v>
      </c>
      <c r="F842" t="s">
        <v>5770</v>
      </c>
      <c r="H842" t="s">
        <v>5442</v>
      </c>
      <c r="I842" t="s">
        <v>9617</v>
      </c>
      <c r="J842" t="s">
        <v>9618</v>
      </c>
      <c r="K842" t="s">
        <v>3752</v>
      </c>
      <c r="L842" t="s">
        <v>5445</v>
      </c>
      <c r="M842" t="s">
        <v>5474</v>
      </c>
    </row>
    <row r="843" spans="1:13">
      <c r="A843" t="s">
        <v>5442</v>
      </c>
      <c r="B843" t="s">
        <v>9619</v>
      </c>
      <c r="C843" t="s">
        <v>9620</v>
      </c>
      <c r="D843" t="s">
        <v>3752</v>
      </c>
      <c r="E843" t="s">
        <v>5445</v>
      </c>
      <c r="F843" t="s">
        <v>5770</v>
      </c>
      <c r="H843" t="s">
        <v>5442</v>
      </c>
      <c r="I843" t="s">
        <v>9621</v>
      </c>
      <c r="J843" t="s">
        <v>9622</v>
      </c>
      <c r="K843" t="s">
        <v>3752</v>
      </c>
      <c r="L843" t="s">
        <v>5445</v>
      </c>
      <c r="M843" t="s">
        <v>5474</v>
      </c>
    </row>
    <row r="844" spans="1:13">
      <c r="A844" t="s">
        <v>5442</v>
      </c>
      <c r="B844" t="s">
        <v>9623</v>
      </c>
      <c r="C844" t="s">
        <v>9624</v>
      </c>
      <c r="D844" t="s">
        <v>3752</v>
      </c>
      <c r="E844" t="s">
        <v>5445</v>
      </c>
      <c r="F844" t="s">
        <v>5770</v>
      </c>
      <c r="H844" t="s">
        <v>5442</v>
      </c>
      <c r="I844" t="s">
        <v>9625</v>
      </c>
      <c r="J844" t="s">
        <v>9626</v>
      </c>
      <c r="K844" t="s">
        <v>3752</v>
      </c>
      <c r="L844" t="s">
        <v>5445</v>
      </c>
      <c r="M844" t="s">
        <v>5474</v>
      </c>
    </row>
    <row r="845" spans="1:13">
      <c r="A845" t="s">
        <v>5442</v>
      </c>
      <c r="B845" t="s">
        <v>9627</v>
      </c>
      <c r="C845" t="s">
        <v>9628</v>
      </c>
      <c r="D845" t="s">
        <v>3752</v>
      </c>
      <c r="E845" t="s">
        <v>5445</v>
      </c>
      <c r="F845" t="s">
        <v>5976</v>
      </c>
      <c r="H845" t="s">
        <v>5442</v>
      </c>
      <c r="I845" t="s">
        <v>9629</v>
      </c>
      <c r="J845" t="s">
        <v>9630</v>
      </c>
      <c r="K845" t="s">
        <v>3752</v>
      </c>
      <c r="L845" t="s">
        <v>5445</v>
      </c>
      <c r="M845" t="s">
        <v>5474</v>
      </c>
    </row>
    <row r="846" spans="1:13">
      <c r="A846" t="s">
        <v>5442</v>
      </c>
      <c r="B846" t="s">
        <v>9631</v>
      </c>
      <c r="C846" t="s">
        <v>9632</v>
      </c>
      <c r="D846" t="s">
        <v>3752</v>
      </c>
      <c r="E846" t="s">
        <v>5445</v>
      </c>
      <c r="F846" t="s">
        <v>5976</v>
      </c>
      <c r="H846" t="s">
        <v>5442</v>
      </c>
      <c r="I846" t="s">
        <v>9633</v>
      </c>
      <c r="J846" t="s">
        <v>9634</v>
      </c>
      <c r="K846" t="s">
        <v>3752</v>
      </c>
      <c r="L846" t="s">
        <v>5445</v>
      </c>
      <c r="M846" t="s">
        <v>5451</v>
      </c>
    </row>
    <row r="847" spans="1:13">
      <c r="A847" t="s">
        <v>5442</v>
      </c>
      <c r="B847" t="s">
        <v>9635</v>
      </c>
      <c r="C847" t="s">
        <v>9636</v>
      </c>
      <c r="D847" t="s">
        <v>3752</v>
      </c>
      <c r="E847" t="s">
        <v>5445</v>
      </c>
      <c r="F847" t="s">
        <v>5976</v>
      </c>
      <c r="H847" t="s">
        <v>5442</v>
      </c>
      <c r="I847" t="s">
        <v>9637</v>
      </c>
      <c r="J847" t="s">
        <v>9634</v>
      </c>
      <c r="K847" t="s">
        <v>3752</v>
      </c>
      <c r="L847" t="s">
        <v>5445</v>
      </c>
      <c r="M847" t="s">
        <v>5451</v>
      </c>
    </row>
    <row r="848" spans="1:13">
      <c r="A848" t="s">
        <v>5442</v>
      </c>
      <c r="B848" t="s">
        <v>9638</v>
      </c>
      <c r="C848" t="s">
        <v>9639</v>
      </c>
      <c r="D848" t="s">
        <v>3752</v>
      </c>
      <c r="E848" t="s">
        <v>5445</v>
      </c>
      <c r="F848" t="s">
        <v>5446</v>
      </c>
      <c r="H848" t="s">
        <v>5442</v>
      </c>
      <c r="I848" t="s">
        <v>9640</v>
      </c>
      <c r="J848" t="s">
        <v>9634</v>
      </c>
      <c r="K848" t="s">
        <v>3752</v>
      </c>
      <c r="L848" t="s">
        <v>5445</v>
      </c>
      <c r="M848" t="s">
        <v>5451</v>
      </c>
    </row>
    <row r="849" spans="1:13">
      <c r="A849" t="s">
        <v>5442</v>
      </c>
      <c r="B849" t="s">
        <v>9641</v>
      </c>
      <c r="C849" t="s">
        <v>9642</v>
      </c>
      <c r="D849" t="s">
        <v>3752</v>
      </c>
      <c r="E849" t="s">
        <v>5445</v>
      </c>
      <c r="F849" t="s">
        <v>5446</v>
      </c>
      <c r="H849" t="s">
        <v>5442</v>
      </c>
      <c r="I849" t="s">
        <v>9643</v>
      </c>
      <c r="J849" t="s">
        <v>9644</v>
      </c>
      <c r="K849" t="s">
        <v>3752</v>
      </c>
      <c r="L849" t="s">
        <v>5445</v>
      </c>
      <c r="M849" t="s">
        <v>5451</v>
      </c>
    </row>
    <row r="850" spans="1:13">
      <c r="A850" t="s">
        <v>5442</v>
      </c>
      <c r="B850" t="s">
        <v>9645</v>
      </c>
      <c r="C850" t="s">
        <v>9646</v>
      </c>
      <c r="D850" t="s">
        <v>3752</v>
      </c>
      <c r="E850" t="s">
        <v>5445</v>
      </c>
      <c r="F850" t="s">
        <v>5446</v>
      </c>
      <c r="H850" t="s">
        <v>5442</v>
      </c>
      <c r="I850" t="s">
        <v>9647</v>
      </c>
      <c r="J850" t="s">
        <v>9648</v>
      </c>
      <c r="K850" t="s">
        <v>3752</v>
      </c>
      <c r="L850" t="s">
        <v>5445</v>
      </c>
      <c r="M850" t="s">
        <v>5451</v>
      </c>
    </row>
    <row r="851" spans="1:13">
      <c r="A851" t="s">
        <v>5442</v>
      </c>
      <c r="B851" t="s">
        <v>9649</v>
      </c>
      <c r="C851" t="s">
        <v>9650</v>
      </c>
      <c r="D851" t="s">
        <v>3752</v>
      </c>
      <c r="E851" t="s">
        <v>5445</v>
      </c>
      <c r="F851" t="s">
        <v>5446</v>
      </c>
      <c r="H851" t="s">
        <v>5442</v>
      </c>
      <c r="I851" t="s">
        <v>9651</v>
      </c>
      <c r="J851" t="s">
        <v>9652</v>
      </c>
      <c r="K851" t="s">
        <v>3752</v>
      </c>
      <c r="L851" t="s">
        <v>5445</v>
      </c>
      <c r="M851" t="s">
        <v>5451</v>
      </c>
    </row>
    <row r="852" spans="1:13">
      <c r="A852" t="s">
        <v>5442</v>
      </c>
      <c r="B852" t="s">
        <v>9653</v>
      </c>
      <c r="C852" t="s">
        <v>9654</v>
      </c>
      <c r="D852" t="s">
        <v>3752</v>
      </c>
      <c r="E852" t="s">
        <v>5445</v>
      </c>
      <c r="F852" t="s">
        <v>5446</v>
      </c>
      <c r="H852" t="s">
        <v>5442</v>
      </c>
      <c r="I852" t="s">
        <v>9655</v>
      </c>
      <c r="J852" t="s">
        <v>9656</v>
      </c>
      <c r="K852" t="s">
        <v>3752</v>
      </c>
      <c r="L852" t="s">
        <v>5445</v>
      </c>
      <c r="M852" t="s">
        <v>5451</v>
      </c>
    </row>
    <row r="853" spans="1:13">
      <c r="A853" t="s">
        <v>5442</v>
      </c>
      <c r="B853" t="s">
        <v>9657</v>
      </c>
      <c r="C853" t="s">
        <v>9658</v>
      </c>
      <c r="D853" t="s">
        <v>3752</v>
      </c>
      <c r="E853" t="s">
        <v>5445</v>
      </c>
      <c r="F853" t="s">
        <v>6220</v>
      </c>
      <c r="H853" t="s">
        <v>5442</v>
      </c>
      <c r="I853" t="s">
        <v>9659</v>
      </c>
      <c r="J853" t="s">
        <v>9660</v>
      </c>
      <c r="K853" t="s">
        <v>3752</v>
      </c>
      <c r="L853" t="s">
        <v>5445</v>
      </c>
      <c r="M853" t="s">
        <v>5451</v>
      </c>
    </row>
    <row r="854" spans="1:13">
      <c r="A854" t="s">
        <v>5442</v>
      </c>
      <c r="B854" t="s">
        <v>9661</v>
      </c>
      <c r="C854" t="s">
        <v>9662</v>
      </c>
      <c r="D854" t="s">
        <v>3752</v>
      </c>
      <c r="E854" t="s">
        <v>5445</v>
      </c>
      <c r="F854" t="s">
        <v>6220</v>
      </c>
      <c r="H854" t="s">
        <v>5442</v>
      </c>
      <c r="I854" t="s">
        <v>9663</v>
      </c>
      <c r="J854" t="s">
        <v>9664</v>
      </c>
      <c r="K854" t="s">
        <v>3752</v>
      </c>
      <c r="L854" t="s">
        <v>5445</v>
      </c>
      <c r="M854" t="s">
        <v>5451</v>
      </c>
    </row>
    <row r="855" spans="1:13">
      <c r="A855" t="s">
        <v>5442</v>
      </c>
      <c r="B855" t="s">
        <v>9665</v>
      </c>
      <c r="C855" t="s">
        <v>9666</v>
      </c>
      <c r="D855" t="s">
        <v>3752</v>
      </c>
      <c r="E855" t="s">
        <v>5445</v>
      </c>
      <c r="F855" t="s">
        <v>6220</v>
      </c>
      <c r="H855" t="s">
        <v>5442</v>
      </c>
      <c r="I855" t="s">
        <v>9667</v>
      </c>
      <c r="J855" t="s">
        <v>9668</v>
      </c>
      <c r="K855" t="s">
        <v>3752</v>
      </c>
      <c r="L855" t="s">
        <v>5445</v>
      </c>
      <c r="M855" t="s">
        <v>5451</v>
      </c>
    </row>
    <row r="856" spans="1:13">
      <c r="A856" t="s">
        <v>5442</v>
      </c>
      <c r="B856" t="s">
        <v>9669</v>
      </c>
      <c r="C856" t="s">
        <v>9670</v>
      </c>
      <c r="D856" t="s">
        <v>3752</v>
      </c>
      <c r="E856" t="s">
        <v>5445</v>
      </c>
      <c r="F856" t="s">
        <v>6220</v>
      </c>
      <c r="H856" t="s">
        <v>5442</v>
      </c>
      <c r="I856" t="s">
        <v>9671</v>
      </c>
      <c r="J856" t="s">
        <v>9672</v>
      </c>
      <c r="K856" t="s">
        <v>3752</v>
      </c>
      <c r="L856" t="s">
        <v>5445</v>
      </c>
      <c r="M856" t="s">
        <v>5451</v>
      </c>
    </row>
    <row r="857" spans="1:13">
      <c r="A857" t="s">
        <v>5442</v>
      </c>
      <c r="B857" t="s">
        <v>9673</v>
      </c>
      <c r="C857" t="s">
        <v>9674</v>
      </c>
      <c r="D857" t="s">
        <v>3752</v>
      </c>
      <c r="E857" t="s">
        <v>5445</v>
      </c>
      <c r="F857" t="s">
        <v>6220</v>
      </c>
      <c r="H857" t="s">
        <v>5442</v>
      </c>
      <c r="I857" t="s">
        <v>9675</v>
      </c>
      <c r="J857" t="s">
        <v>9672</v>
      </c>
      <c r="K857" t="s">
        <v>3752</v>
      </c>
      <c r="L857" t="s">
        <v>5445</v>
      </c>
      <c r="M857" t="s">
        <v>5451</v>
      </c>
    </row>
    <row r="858" spans="1:13">
      <c r="A858" t="s">
        <v>5442</v>
      </c>
      <c r="B858" t="s">
        <v>9676</v>
      </c>
      <c r="C858" t="s">
        <v>9677</v>
      </c>
      <c r="D858" t="s">
        <v>3752</v>
      </c>
      <c r="E858" t="s">
        <v>5445</v>
      </c>
      <c r="F858" t="s">
        <v>5976</v>
      </c>
      <c r="H858" t="s">
        <v>5442</v>
      </c>
      <c r="I858" t="s">
        <v>9678</v>
      </c>
      <c r="J858" t="s">
        <v>9679</v>
      </c>
      <c r="K858" t="s">
        <v>3752</v>
      </c>
      <c r="L858" t="s">
        <v>5445</v>
      </c>
      <c r="M858" t="s">
        <v>5451</v>
      </c>
    </row>
    <row r="859" spans="1:13">
      <c r="A859" t="s">
        <v>5442</v>
      </c>
      <c r="B859" t="s">
        <v>9680</v>
      </c>
      <c r="C859" t="s">
        <v>9677</v>
      </c>
      <c r="D859" t="s">
        <v>3752</v>
      </c>
      <c r="E859" t="s">
        <v>5445</v>
      </c>
      <c r="F859" t="s">
        <v>5976</v>
      </c>
      <c r="H859" t="s">
        <v>5442</v>
      </c>
      <c r="I859" t="s">
        <v>9681</v>
      </c>
      <c r="J859" t="s">
        <v>9682</v>
      </c>
      <c r="K859" t="s">
        <v>3752</v>
      </c>
      <c r="L859" t="s">
        <v>5445</v>
      </c>
      <c r="M859" t="s">
        <v>5451</v>
      </c>
    </row>
    <row r="860" spans="1:13">
      <c r="A860" t="s">
        <v>5442</v>
      </c>
      <c r="B860" t="s">
        <v>9683</v>
      </c>
      <c r="C860" t="s">
        <v>9684</v>
      </c>
      <c r="D860" t="s">
        <v>3752</v>
      </c>
      <c r="E860" t="s">
        <v>5445</v>
      </c>
      <c r="F860" t="s">
        <v>5976</v>
      </c>
      <c r="H860" t="s">
        <v>5442</v>
      </c>
      <c r="I860" t="s">
        <v>9685</v>
      </c>
      <c r="J860" t="s">
        <v>9686</v>
      </c>
      <c r="K860" t="s">
        <v>3752</v>
      </c>
      <c r="L860" t="s">
        <v>5445</v>
      </c>
      <c r="M860" t="s">
        <v>5446</v>
      </c>
    </row>
    <row r="861" spans="1:13">
      <c r="A861" t="s">
        <v>5442</v>
      </c>
      <c r="B861" t="s">
        <v>9687</v>
      </c>
      <c r="C861" t="s">
        <v>9688</v>
      </c>
      <c r="D861" t="s">
        <v>3752</v>
      </c>
      <c r="E861" t="s">
        <v>5445</v>
      </c>
      <c r="F861" t="s">
        <v>5976</v>
      </c>
      <c r="H861" t="s">
        <v>5442</v>
      </c>
      <c r="I861" t="s">
        <v>9689</v>
      </c>
      <c r="J861" t="s">
        <v>9690</v>
      </c>
      <c r="K861" t="s">
        <v>3752</v>
      </c>
      <c r="L861" t="s">
        <v>5445</v>
      </c>
      <c r="M861" t="s">
        <v>5446</v>
      </c>
    </row>
    <row r="862" spans="1:13">
      <c r="A862" t="s">
        <v>5442</v>
      </c>
      <c r="B862" t="s">
        <v>9691</v>
      </c>
      <c r="C862" t="s">
        <v>9692</v>
      </c>
      <c r="D862" t="s">
        <v>3752</v>
      </c>
      <c r="E862" t="s">
        <v>5445</v>
      </c>
      <c r="F862" t="s">
        <v>5976</v>
      </c>
      <c r="H862" t="s">
        <v>5442</v>
      </c>
      <c r="I862" t="s">
        <v>9693</v>
      </c>
      <c r="J862" t="s">
        <v>9694</v>
      </c>
      <c r="K862" t="s">
        <v>3752</v>
      </c>
      <c r="L862" t="s">
        <v>5445</v>
      </c>
      <c r="M862" t="s">
        <v>5446</v>
      </c>
    </row>
    <row r="863" spans="1:13">
      <c r="A863" t="s">
        <v>5442</v>
      </c>
      <c r="B863" t="s">
        <v>9695</v>
      </c>
      <c r="C863" t="s">
        <v>9692</v>
      </c>
      <c r="D863" t="s">
        <v>3752</v>
      </c>
      <c r="E863" t="s">
        <v>5445</v>
      </c>
      <c r="F863" t="s">
        <v>5976</v>
      </c>
      <c r="H863" t="s">
        <v>5442</v>
      </c>
      <c r="I863" t="s">
        <v>9696</v>
      </c>
      <c r="J863" t="s">
        <v>9697</v>
      </c>
      <c r="K863" t="s">
        <v>3752</v>
      </c>
      <c r="L863" t="s">
        <v>5445</v>
      </c>
      <c r="M863" t="s">
        <v>5446</v>
      </c>
    </row>
    <row r="864" spans="1:13">
      <c r="A864" t="s">
        <v>5442</v>
      </c>
      <c r="B864" t="s">
        <v>9698</v>
      </c>
      <c r="C864" t="s">
        <v>9699</v>
      </c>
      <c r="D864" t="s">
        <v>3752</v>
      </c>
      <c r="E864" t="s">
        <v>5445</v>
      </c>
      <c r="F864" t="s">
        <v>5976</v>
      </c>
      <c r="H864" t="s">
        <v>5442</v>
      </c>
      <c r="I864" t="s">
        <v>9700</v>
      </c>
      <c r="J864" t="s">
        <v>9701</v>
      </c>
      <c r="K864" t="s">
        <v>3752</v>
      </c>
      <c r="L864" t="s">
        <v>5445</v>
      </c>
      <c r="M864" t="s">
        <v>5446</v>
      </c>
    </row>
    <row r="865" spans="1:13">
      <c r="A865" t="s">
        <v>5442</v>
      </c>
      <c r="B865" t="s">
        <v>9702</v>
      </c>
      <c r="C865" t="s">
        <v>9703</v>
      </c>
      <c r="D865" t="s">
        <v>3752</v>
      </c>
      <c r="E865" t="s">
        <v>5445</v>
      </c>
      <c r="F865" t="s">
        <v>5976</v>
      </c>
      <c r="H865" t="s">
        <v>5442</v>
      </c>
      <c r="I865" t="s">
        <v>9704</v>
      </c>
      <c r="J865" t="s">
        <v>9705</v>
      </c>
      <c r="K865" t="s">
        <v>3752</v>
      </c>
      <c r="L865" t="s">
        <v>5445</v>
      </c>
      <c r="M865" t="s">
        <v>5446</v>
      </c>
    </row>
    <row r="866" spans="1:13">
      <c r="A866" t="s">
        <v>5442</v>
      </c>
      <c r="B866" t="s">
        <v>9706</v>
      </c>
      <c r="C866" t="s">
        <v>9707</v>
      </c>
      <c r="D866" t="s">
        <v>3752</v>
      </c>
      <c r="E866" t="s">
        <v>5445</v>
      </c>
      <c r="F866" t="s">
        <v>5474</v>
      </c>
      <c r="H866" t="s">
        <v>5442</v>
      </c>
      <c r="I866" t="s">
        <v>9708</v>
      </c>
      <c r="J866" t="s">
        <v>9709</v>
      </c>
      <c r="K866" t="s">
        <v>3752</v>
      </c>
      <c r="L866" t="s">
        <v>5445</v>
      </c>
      <c r="M866" t="s">
        <v>5604</v>
      </c>
    </row>
    <row r="867" spans="1:13">
      <c r="A867" t="s">
        <v>5442</v>
      </c>
      <c r="B867" t="s">
        <v>9710</v>
      </c>
      <c r="C867" t="s">
        <v>9707</v>
      </c>
      <c r="D867" t="s">
        <v>3752</v>
      </c>
      <c r="E867" t="s">
        <v>5445</v>
      </c>
      <c r="F867" t="s">
        <v>5474</v>
      </c>
      <c r="H867" t="s">
        <v>5442</v>
      </c>
      <c r="I867" t="s">
        <v>9711</v>
      </c>
      <c r="J867" t="s">
        <v>9712</v>
      </c>
      <c r="K867" t="s">
        <v>3752</v>
      </c>
      <c r="L867" t="s">
        <v>5445</v>
      </c>
      <c r="M867" t="s">
        <v>5604</v>
      </c>
    </row>
    <row r="868" spans="1:13">
      <c r="A868" t="s">
        <v>5442</v>
      </c>
      <c r="B868" t="s">
        <v>9713</v>
      </c>
      <c r="C868" t="s">
        <v>9714</v>
      </c>
      <c r="D868" t="s">
        <v>3752</v>
      </c>
      <c r="E868" t="s">
        <v>5445</v>
      </c>
      <c r="F868" t="s">
        <v>5474</v>
      </c>
      <c r="H868" t="s">
        <v>5442</v>
      </c>
      <c r="I868" t="s">
        <v>9715</v>
      </c>
      <c r="J868" t="s">
        <v>9716</v>
      </c>
      <c r="K868" t="s">
        <v>3752</v>
      </c>
      <c r="L868" t="s">
        <v>5445</v>
      </c>
      <c r="M868" t="s">
        <v>5604</v>
      </c>
    </row>
    <row r="869" spans="1:13">
      <c r="A869" t="s">
        <v>5442</v>
      </c>
      <c r="B869" t="s">
        <v>9717</v>
      </c>
      <c r="C869" t="s">
        <v>9718</v>
      </c>
      <c r="D869" t="s">
        <v>3752</v>
      </c>
      <c r="E869" t="s">
        <v>5445</v>
      </c>
      <c r="F869" t="s">
        <v>5657</v>
      </c>
      <c r="H869" t="s">
        <v>5442</v>
      </c>
      <c r="I869" t="s">
        <v>9719</v>
      </c>
      <c r="J869" t="s">
        <v>9720</v>
      </c>
      <c r="K869" t="s">
        <v>3752</v>
      </c>
      <c r="L869" t="s">
        <v>5445</v>
      </c>
      <c r="M869" t="s">
        <v>5604</v>
      </c>
    </row>
    <row r="870" spans="1:13">
      <c r="A870" t="s">
        <v>5442</v>
      </c>
      <c r="B870" t="s">
        <v>9721</v>
      </c>
      <c r="C870" t="s">
        <v>9722</v>
      </c>
      <c r="D870" t="s">
        <v>3752</v>
      </c>
      <c r="E870" t="s">
        <v>5445</v>
      </c>
      <c r="F870" t="s">
        <v>5657</v>
      </c>
      <c r="H870" t="s">
        <v>5442</v>
      </c>
      <c r="I870" t="s">
        <v>9723</v>
      </c>
      <c r="J870" t="s">
        <v>9724</v>
      </c>
      <c r="K870" t="s">
        <v>3752</v>
      </c>
      <c r="L870" t="s">
        <v>5445</v>
      </c>
      <c r="M870" t="s">
        <v>5604</v>
      </c>
    </row>
    <row r="871" spans="1:13">
      <c r="A871" t="s">
        <v>5442</v>
      </c>
      <c r="B871" t="s">
        <v>9725</v>
      </c>
      <c r="C871" t="s">
        <v>9726</v>
      </c>
      <c r="D871" t="s">
        <v>3752</v>
      </c>
      <c r="E871" t="s">
        <v>5445</v>
      </c>
      <c r="F871" t="s">
        <v>5657</v>
      </c>
      <c r="H871" t="s">
        <v>5442</v>
      </c>
      <c r="I871" t="s">
        <v>9727</v>
      </c>
      <c r="J871" t="s">
        <v>9728</v>
      </c>
      <c r="K871" t="s">
        <v>3752</v>
      </c>
      <c r="L871" t="s">
        <v>5445</v>
      </c>
      <c r="M871" t="s">
        <v>5604</v>
      </c>
    </row>
    <row r="872" spans="1:13">
      <c r="A872" t="s">
        <v>5442</v>
      </c>
      <c r="B872" t="s">
        <v>9729</v>
      </c>
      <c r="C872" t="s">
        <v>9730</v>
      </c>
      <c r="D872" t="s">
        <v>3752</v>
      </c>
      <c r="E872" t="s">
        <v>5445</v>
      </c>
      <c r="F872" t="s">
        <v>5657</v>
      </c>
      <c r="H872" t="s">
        <v>5442</v>
      </c>
      <c r="I872" t="s">
        <v>9731</v>
      </c>
      <c r="J872" t="s">
        <v>9732</v>
      </c>
      <c r="K872" t="s">
        <v>3752</v>
      </c>
      <c r="L872" t="s">
        <v>5445</v>
      </c>
      <c r="M872" t="s">
        <v>5604</v>
      </c>
    </row>
    <row r="873" spans="1:13">
      <c r="A873" t="s">
        <v>5442</v>
      </c>
      <c r="B873" t="s">
        <v>9733</v>
      </c>
      <c r="C873" t="s">
        <v>9734</v>
      </c>
      <c r="D873" t="s">
        <v>3752</v>
      </c>
      <c r="E873" t="s">
        <v>5445</v>
      </c>
      <c r="F873" t="s">
        <v>5657</v>
      </c>
      <c r="H873" t="s">
        <v>5442</v>
      </c>
      <c r="I873" t="s">
        <v>9735</v>
      </c>
      <c r="J873" t="s">
        <v>9732</v>
      </c>
      <c r="K873" t="s">
        <v>3752</v>
      </c>
      <c r="L873" t="s">
        <v>5445</v>
      </c>
      <c r="M873" t="s">
        <v>5604</v>
      </c>
    </row>
    <row r="874" spans="1:13">
      <c r="A874" t="s">
        <v>5442</v>
      </c>
      <c r="B874" t="s">
        <v>9736</v>
      </c>
      <c r="C874" t="s">
        <v>9737</v>
      </c>
      <c r="D874" t="s">
        <v>3752</v>
      </c>
      <c r="E874" t="s">
        <v>5445</v>
      </c>
      <c r="F874" t="s">
        <v>5657</v>
      </c>
      <c r="H874" t="s">
        <v>5442</v>
      </c>
      <c r="I874" t="s">
        <v>9738</v>
      </c>
      <c r="J874" t="s">
        <v>9732</v>
      </c>
      <c r="K874" t="s">
        <v>3752</v>
      </c>
      <c r="L874" t="s">
        <v>5445</v>
      </c>
      <c r="M874" t="s">
        <v>5604</v>
      </c>
    </row>
    <row r="875" spans="1:13">
      <c r="A875" t="s">
        <v>5442</v>
      </c>
      <c r="B875" t="s">
        <v>9739</v>
      </c>
      <c r="C875" t="s">
        <v>9740</v>
      </c>
      <c r="D875" t="s">
        <v>3752</v>
      </c>
      <c r="E875" t="s">
        <v>5445</v>
      </c>
      <c r="F875" t="s">
        <v>3140</v>
      </c>
      <c r="H875" t="s">
        <v>5442</v>
      </c>
      <c r="I875" t="s">
        <v>9741</v>
      </c>
      <c r="J875" t="s">
        <v>9742</v>
      </c>
      <c r="K875" t="s">
        <v>3752</v>
      </c>
      <c r="L875" t="s">
        <v>5445</v>
      </c>
      <c r="M875" t="s">
        <v>5604</v>
      </c>
    </row>
    <row r="876" spans="1:13">
      <c r="A876" t="s">
        <v>5442</v>
      </c>
      <c r="B876" t="s">
        <v>9743</v>
      </c>
      <c r="C876" t="s">
        <v>9744</v>
      </c>
      <c r="D876" t="s">
        <v>3752</v>
      </c>
      <c r="E876" t="s">
        <v>5445</v>
      </c>
      <c r="F876" t="s">
        <v>3140</v>
      </c>
      <c r="H876" t="s">
        <v>5442</v>
      </c>
      <c r="I876" t="s">
        <v>9745</v>
      </c>
      <c r="J876" t="s">
        <v>9746</v>
      </c>
      <c r="K876" t="s">
        <v>3752</v>
      </c>
      <c r="L876" t="s">
        <v>5445</v>
      </c>
      <c r="M876" t="s">
        <v>5604</v>
      </c>
    </row>
    <row r="877" spans="1:13">
      <c r="A877" t="s">
        <v>5442</v>
      </c>
      <c r="B877" t="s">
        <v>9747</v>
      </c>
      <c r="C877" t="s">
        <v>9748</v>
      </c>
      <c r="D877" t="s">
        <v>3752</v>
      </c>
      <c r="E877" t="s">
        <v>5445</v>
      </c>
      <c r="F877" t="s">
        <v>3140</v>
      </c>
      <c r="H877" t="s">
        <v>5442</v>
      </c>
      <c r="I877" t="s">
        <v>9749</v>
      </c>
      <c r="J877" t="s">
        <v>9750</v>
      </c>
      <c r="K877" t="s">
        <v>3752</v>
      </c>
      <c r="L877" t="s">
        <v>5445</v>
      </c>
      <c r="M877" t="s">
        <v>5604</v>
      </c>
    </row>
    <row r="878" spans="1:13">
      <c r="A878" t="s">
        <v>5442</v>
      </c>
      <c r="B878" t="s">
        <v>9751</v>
      </c>
      <c r="C878" t="s">
        <v>9748</v>
      </c>
      <c r="D878" t="s">
        <v>3752</v>
      </c>
      <c r="E878" t="s">
        <v>5445</v>
      </c>
      <c r="F878" t="s">
        <v>3140</v>
      </c>
      <c r="H878" t="s">
        <v>5442</v>
      </c>
      <c r="I878" t="s">
        <v>9752</v>
      </c>
      <c r="J878" t="s">
        <v>9753</v>
      </c>
      <c r="K878" t="s">
        <v>3752</v>
      </c>
      <c r="L878" t="s">
        <v>5445</v>
      </c>
      <c r="M878" t="s">
        <v>5976</v>
      </c>
    </row>
    <row r="879" spans="1:13">
      <c r="A879" t="s">
        <v>5442</v>
      </c>
      <c r="B879" t="s">
        <v>9754</v>
      </c>
      <c r="C879" t="s">
        <v>9755</v>
      </c>
      <c r="D879" t="s">
        <v>3752</v>
      </c>
      <c r="E879" t="s">
        <v>5445</v>
      </c>
      <c r="F879" t="s">
        <v>3140</v>
      </c>
      <c r="H879" t="s">
        <v>5442</v>
      </c>
      <c r="I879" t="s">
        <v>9756</v>
      </c>
      <c r="J879" t="s">
        <v>9757</v>
      </c>
      <c r="K879" t="s">
        <v>3752</v>
      </c>
      <c r="L879" t="s">
        <v>5445</v>
      </c>
      <c r="M879" t="s">
        <v>5976</v>
      </c>
    </row>
    <row r="880" spans="1:13">
      <c r="A880" t="s">
        <v>5442</v>
      </c>
      <c r="B880" t="s">
        <v>9758</v>
      </c>
      <c r="C880" t="s">
        <v>9759</v>
      </c>
      <c r="D880" t="s">
        <v>3752</v>
      </c>
      <c r="E880" t="s">
        <v>5445</v>
      </c>
      <c r="F880" t="s">
        <v>3140</v>
      </c>
      <c r="H880" t="s">
        <v>5442</v>
      </c>
      <c r="I880" t="s">
        <v>9760</v>
      </c>
      <c r="J880" t="s">
        <v>9761</v>
      </c>
      <c r="K880" t="s">
        <v>3752</v>
      </c>
      <c r="L880" t="s">
        <v>5445</v>
      </c>
      <c r="M880" t="s">
        <v>6150</v>
      </c>
    </row>
    <row r="881" spans="1:13">
      <c r="A881" t="s">
        <v>5442</v>
      </c>
      <c r="B881" t="s">
        <v>9762</v>
      </c>
      <c r="C881" t="s">
        <v>9763</v>
      </c>
      <c r="D881" t="s">
        <v>3752</v>
      </c>
      <c r="E881" t="s">
        <v>5445</v>
      </c>
      <c r="F881" t="s">
        <v>3140</v>
      </c>
      <c r="H881" t="s">
        <v>5442</v>
      </c>
      <c r="I881" t="s">
        <v>9764</v>
      </c>
      <c r="J881" t="s">
        <v>9765</v>
      </c>
      <c r="K881" t="s">
        <v>3752</v>
      </c>
      <c r="L881" t="s">
        <v>5445</v>
      </c>
      <c r="M881" t="s">
        <v>6150</v>
      </c>
    </row>
    <row r="882" spans="1:13">
      <c r="A882" t="s">
        <v>5442</v>
      </c>
      <c r="B882" t="s">
        <v>9766</v>
      </c>
      <c r="C882" t="s">
        <v>9767</v>
      </c>
      <c r="D882" t="s">
        <v>3752</v>
      </c>
      <c r="E882" t="s">
        <v>5445</v>
      </c>
      <c r="F882" t="s">
        <v>3140</v>
      </c>
      <c r="H882" t="s">
        <v>5442</v>
      </c>
      <c r="I882" t="s">
        <v>9768</v>
      </c>
      <c r="J882" t="s">
        <v>9769</v>
      </c>
      <c r="K882" t="s">
        <v>3752</v>
      </c>
      <c r="L882" t="s">
        <v>5445</v>
      </c>
      <c r="M882" t="s">
        <v>6150</v>
      </c>
    </row>
    <row r="883" spans="1:13">
      <c r="A883" t="s">
        <v>5442</v>
      </c>
      <c r="B883" t="s">
        <v>9770</v>
      </c>
      <c r="C883" t="s">
        <v>9771</v>
      </c>
      <c r="D883" t="s">
        <v>3752</v>
      </c>
      <c r="E883" t="s">
        <v>5445</v>
      </c>
      <c r="F883" t="s">
        <v>3140</v>
      </c>
      <c r="H883" t="s">
        <v>5442</v>
      </c>
      <c r="I883" t="s">
        <v>9772</v>
      </c>
      <c r="J883" t="s">
        <v>9769</v>
      </c>
      <c r="K883" t="s">
        <v>3752</v>
      </c>
      <c r="L883" t="s">
        <v>5445</v>
      </c>
      <c r="M883" t="s">
        <v>6150</v>
      </c>
    </row>
    <row r="884" spans="1:13">
      <c r="A884" t="s">
        <v>5442</v>
      </c>
      <c r="B884" t="s">
        <v>9773</v>
      </c>
      <c r="C884" t="s">
        <v>9774</v>
      </c>
      <c r="D884" t="s">
        <v>3752</v>
      </c>
      <c r="E884" t="s">
        <v>5445</v>
      </c>
      <c r="F884" t="s">
        <v>3140</v>
      </c>
      <c r="H884" t="s">
        <v>5442</v>
      </c>
      <c r="I884" t="s">
        <v>9775</v>
      </c>
      <c r="J884" t="s">
        <v>9776</v>
      </c>
      <c r="K884" t="s">
        <v>3752</v>
      </c>
      <c r="L884" t="s">
        <v>5445</v>
      </c>
      <c r="M884" t="s">
        <v>6150</v>
      </c>
    </row>
    <row r="885" spans="1:13">
      <c r="A885" t="s">
        <v>5442</v>
      </c>
      <c r="B885" t="s">
        <v>9777</v>
      </c>
      <c r="C885" t="s">
        <v>9778</v>
      </c>
      <c r="D885" t="s">
        <v>3752</v>
      </c>
      <c r="E885" t="s">
        <v>5445</v>
      </c>
      <c r="F885" t="s">
        <v>3140</v>
      </c>
      <c r="H885" t="s">
        <v>5442</v>
      </c>
      <c r="I885" t="s">
        <v>9779</v>
      </c>
      <c r="J885" t="s">
        <v>9780</v>
      </c>
      <c r="K885" t="s">
        <v>3752</v>
      </c>
      <c r="L885" t="s">
        <v>5445</v>
      </c>
      <c r="M885" t="s">
        <v>5463</v>
      </c>
    </row>
    <row r="886" spans="1:13">
      <c r="A886" t="s">
        <v>5442</v>
      </c>
      <c r="B886" t="s">
        <v>9781</v>
      </c>
      <c r="C886" t="s">
        <v>9782</v>
      </c>
      <c r="D886" t="s">
        <v>3752</v>
      </c>
      <c r="E886" t="s">
        <v>5445</v>
      </c>
      <c r="F886" t="s">
        <v>3140</v>
      </c>
      <c r="H886" t="s">
        <v>5442</v>
      </c>
      <c r="I886" t="s">
        <v>9783</v>
      </c>
      <c r="J886" t="s">
        <v>9784</v>
      </c>
      <c r="K886" t="s">
        <v>3752</v>
      </c>
      <c r="L886" t="s">
        <v>5445</v>
      </c>
      <c r="M886" t="s">
        <v>5463</v>
      </c>
    </row>
    <row r="887" spans="1:13">
      <c r="A887" t="s">
        <v>5442</v>
      </c>
      <c r="B887" t="s">
        <v>9785</v>
      </c>
      <c r="C887" t="s">
        <v>9786</v>
      </c>
      <c r="D887" t="s">
        <v>3752</v>
      </c>
      <c r="E887" t="s">
        <v>5445</v>
      </c>
      <c r="F887" t="s">
        <v>3140</v>
      </c>
      <c r="H887" t="s">
        <v>5442</v>
      </c>
      <c r="I887" t="s">
        <v>9787</v>
      </c>
      <c r="J887" t="s">
        <v>9788</v>
      </c>
      <c r="K887" t="s">
        <v>3752</v>
      </c>
      <c r="L887" t="s">
        <v>5445</v>
      </c>
      <c r="M887" t="s">
        <v>5463</v>
      </c>
    </row>
    <row r="888" spans="1:13">
      <c r="A888" t="s">
        <v>5442</v>
      </c>
      <c r="B888" t="s">
        <v>9789</v>
      </c>
      <c r="C888" t="s">
        <v>9790</v>
      </c>
      <c r="D888" t="s">
        <v>3752</v>
      </c>
      <c r="E888" t="s">
        <v>5445</v>
      </c>
      <c r="F888" t="s">
        <v>3140</v>
      </c>
      <c r="H888" t="s">
        <v>5442</v>
      </c>
      <c r="I888" t="s">
        <v>9791</v>
      </c>
      <c r="J888" t="s">
        <v>9792</v>
      </c>
      <c r="K888" t="s">
        <v>3752</v>
      </c>
      <c r="L888" t="s">
        <v>5445</v>
      </c>
      <c r="M888" t="s">
        <v>5463</v>
      </c>
    </row>
    <row r="889" spans="1:13">
      <c r="A889" t="s">
        <v>5442</v>
      </c>
      <c r="B889" t="s">
        <v>9793</v>
      </c>
      <c r="C889" t="s">
        <v>9794</v>
      </c>
      <c r="D889" t="s">
        <v>3752</v>
      </c>
      <c r="E889" t="s">
        <v>5445</v>
      </c>
      <c r="F889" t="s">
        <v>3140</v>
      </c>
      <c r="H889" t="s">
        <v>5442</v>
      </c>
      <c r="I889" t="s">
        <v>9795</v>
      </c>
      <c r="J889" t="s">
        <v>9796</v>
      </c>
      <c r="K889" t="s">
        <v>3752</v>
      </c>
      <c r="L889" t="s">
        <v>5445</v>
      </c>
      <c r="M889" t="s">
        <v>5463</v>
      </c>
    </row>
    <row r="890" spans="1:13">
      <c r="A890" t="s">
        <v>5442</v>
      </c>
      <c r="B890" t="s">
        <v>9797</v>
      </c>
      <c r="C890" t="s">
        <v>9798</v>
      </c>
      <c r="D890" t="s">
        <v>3752</v>
      </c>
      <c r="E890" t="s">
        <v>5445</v>
      </c>
      <c r="F890" t="s">
        <v>3140</v>
      </c>
      <c r="H890" t="s">
        <v>5442</v>
      </c>
      <c r="I890" t="s">
        <v>9799</v>
      </c>
      <c r="J890" t="s">
        <v>9800</v>
      </c>
      <c r="K890" t="s">
        <v>3752</v>
      </c>
      <c r="L890" t="s">
        <v>5445</v>
      </c>
      <c r="M890" t="s">
        <v>5463</v>
      </c>
    </row>
    <row r="891" spans="1:13">
      <c r="A891" t="s">
        <v>5442</v>
      </c>
      <c r="B891" t="s">
        <v>9801</v>
      </c>
      <c r="C891" t="s">
        <v>9798</v>
      </c>
      <c r="D891" t="s">
        <v>3752</v>
      </c>
      <c r="E891" t="s">
        <v>5445</v>
      </c>
      <c r="F891" t="s">
        <v>3140</v>
      </c>
      <c r="H891" t="s">
        <v>5442</v>
      </c>
      <c r="I891" t="s">
        <v>9802</v>
      </c>
      <c r="J891" t="s">
        <v>9803</v>
      </c>
      <c r="K891" t="s">
        <v>3752</v>
      </c>
      <c r="L891" t="s">
        <v>5445</v>
      </c>
      <c r="M891" t="s">
        <v>5463</v>
      </c>
    </row>
    <row r="892" spans="1:13">
      <c r="A892" t="s">
        <v>5442</v>
      </c>
      <c r="B892" t="s">
        <v>9804</v>
      </c>
      <c r="C892" t="s">
        <v>9805</v>
      </c>
      <c r="D892" t="s">
        <v>3752</v>
      </c>
      <c r="E892" t="s">
        <v>5445</v>
      </c>
      <c r="F892" t="s">
        <v>3140</v>
      </c>
      <c r="H892" t="s">
        <v>5442</v>
      </c>
      <c r="I892" t="s">
        <v>9806</v>
      </c>
      <c r="J892" t="s">
        <v>9807</v>
      </c>
      <c r="K892" t="s">
        <v>3752</v>
      </c>
      <c r="L892" t="s">
        <v>5445</v>
      </c>
      <c r="M892" t="s">
        <v>5446</v>
      </c>
    </row>
    <row r="893" spans="1:13">
      <c r="A893" t="s">
        <v>5442</v>
      </c>
      <c r="B893" t="s">
        <v>9808</v>
      </c>
      <c r="C893" t="s">
        <v>9809</v>
      </c>
      <c r="D893" t="s">
        <v>3752</v>
      </c>
      <c r="E893" t="s">
        <v>5445</v>
      </c>
      <c r="F893" t="s">
        <v>3140</v>
      </c>
      <c r="H893" t="s">
        <v>5442</v>
      </c>
      <c r="I893" t="s">
        <v>9810</v>
      </c>
      <c r="J893" t="s">
        <v>9811</v>
      </c>
      <c r="K893" t="s">
        <v>3752</v>
      </c>
      <c r="L893" t="s">
        <v>5445</v>
      </c>
      <c r="M893" t="s">
        <v>5446</v>
      </c>
    </row>
    <row r="894" spans="1:13">
      <c r="A894" t="s">
        <v>5442</v>
      </c>
      <c r="B894" t="s">
        <v>9812</v>
      </c>
      <c r="C894" t="s">
        <v>9813</v>
      </c>
      <c r="D894" t="s">
        <v>3752</v>
      </c>
      <c r="E894" t="s">
        <v>5445</v>
      </c>
      <c r="F894" t="s">
        <v>3140</v>
      </c>
      <c r="H894" t="s">
        <v>5442</v>
      </c>
      <c r="I894" t="s">
        <v>9814</v>
      </c>
      <c r="J894" t="s">
        <v>9815</v>
      </c>
      <c r="K894" t="s">
        <v>3752</v>
      </c>
      <c r="L894" t="s">
        <v>5445</v>
      </c>
      <c r="M894" t="s">
        <v>5446</v>
      </c>
    </row>
    <row r="895" spans="1:13">
      <c r="A895" t="s">
        <v>5442</v>
      </c>
      <c r="B895" t="s">
        <v>9816</v>
      </c>
      <c r="C895" t="s">
        <v>9817</v>
      </c>
      <c r="D895" t="s">
        <v>3752</v>
      </c>
      <c r="E895" t="s">
        <v>5445</v>
      </c>
      <c r="F895" t="s">
        <v>3140</v>
      </c>
      <c r="H895" t="s">
        <v>5442</v>
      </c>
      <c r="I895" t="s">
        <v>9818</v>
      </c>
      <c r="J895" t="s">
        <v>9819</v>
      </c>
      <c r="K895" t="s">
        <v>3752</v>
      </c>
      <c r="L895" t="s">
        <v>5445</v>
      </c>
      <c r="M895" t="s">
        <v>5451</v>
      </c>
    </row>
    <row r="896" spans="1:13">
      <c r="A896" t="s">
        <v>5442</v>
      </c>
      <c r="B896" t="s">
        <v>9820</v>
      </c>
      <c r="C896" t="s">
        <v>9821</v>
      </c>
      <c r="D896" t="s">
        <v>3752</v>
      </c>
      <c r="E896" t="s">
        <v>5445</v>
      </c>
      <c r="F896" t="s">
        <v>3140</v>
      </c>
      <c r="H896" t="s">
        <v>5442</v>
      </c>
      <c r="I896" t="s">
        <v>9822</v>
      </c>
      <c r="J896" t="s">
        <v>9823</v>
      </c>
      <c r="K896" t="s">
        <v>3752</v>
      </c>
      <c r="L896" t="s">
        <v>5445</v>
      </c>
      <c r="M896" t="s">
        <v>5451</v>
      </c>
    </row>
    <row r="897" spans="1:13">
      <c r="A897" t="s">
        <v>5442</v>
      </c>
      <c r="B897" t="s">
        <v>9824</v>
      </c>
      <c r="C897" t="s">
        <v>9825</v>
      </c>
      <c r="D897" t="s">
        <v>3752</v>
      </c>
      <c r="E897" t="s">
        <v>5445</v>
      </c>
      <c r="F897" t="s">
        <v>3140</v>
      </c>
      <c r="H897" t="s">
        <v>5442</v>
      </c>
      <c r="I897" t="s">
        <v>9826</v>
      </c>
      <c r="J897" t="s">
        <v>9827</v>
      </c>
      <c r="K897" t="s">
        <v>3752</v>
      </c>
      <c r="L897" t="s">
        <v>5445</v>
      </c>
      <c r="M897" t="s">
        <v>5451</v>
      </c>
    </row>
    <row r="898" spans="1:13">
      <c r="A898" t="s">
        <v>5442</v>
      </c>
      <c r="B898" t="s">
        <v>9828</v>
      </c>
      <c r="C898" t="s">
        <v>9829</v>
      </c>
      <c r="D898" t="s">
        <v>3752</v>
      </c>
      <c r="E898" t="s">
        <v>5445</v>
      </c>
      <c r="F898" t="s">
        <v>3140</v>
      </c>
      <c r="H898" t="s">
        <v>5442</v>
      </c>
      <c r="I898" t="s">
        <v>9830</v>
      </c>
      <c r="J898" t="s">
        <v>9831</v>
      </c>
      <c r="K898" t="s">
        <v>3752</v>
      </c>
      <c r="L898" t="s">
        <v>5445</v>
      </c>
      <c r="M898" t="s">
        <v>5451</v>
      </c>
    </row>
    <row r="899" spans="1:13">
      <c r="A899" t="s">
        <v>5442</v>
      </c>
      <c r="B899" t="s">
        <v>9832</v>
      </c>
      <c r="C899" t="s">
        <v>9833</v>
      </c>
      <c r="D899" t="s">
        <v>3752</v>
      </c>
      <c r="E899" t="s">
        <v>5445</v>
      </c>
      <c r="F899" t="s">
        <v>5451</v>
      </c>
      <c r="H899" t="s">
        <v>5442</v>
      </c>
      <c r="I899" t="s">
        <v>9834</v>
      </c>
      <c r="J899" t="s">
        <v>9835</v>
      </c>
      <c r="K899" t="s">
        <v>3752</v>
      </c>
      <c r="L899" t="s">
        <v>5445</v>
      </c>
      <c r="M899" t="s">
        <v>5451</v>
      </c>
    </row>
    <row r="900" spans="1:13">
      <c r="A900" t="s">
        <v>5442</v>
      </c>
      <c r="B900" t="s">
        <v>9836</v>
      </c>
      <c r="C900" t="s">
        <v>9837</v>
      </c>
      <c r="D900" t="s">
        <v>3752</v>
      </c>
      <c r="E900" t="s">
        <v>5445</v>
      </c>
      <c r="F900" t="s">
        <v>5451</v>
      </c>
      <c r="H900" t="s">
        <v>5442</v>
      </c>
      <c r="I900" t="s">
        <v>9838</v>
      </c>
      <c r="J900" t="s">
        <v>9839</v>
      </c>
      <c r="K900" t="s">
        <v>3752</v>
      </c>
      <c r="L900" t="s">
        <v>5445</v>
      </c>
      <c r="M900" t="s">
        <v>5451</v>
      </c>
    </row>
    <row r="901" spans="1:13">
      <c r="A901" t="s">
        <v>5442</v>
      </c>
      <c r="B901" t="s">
        <v>9840</v>
      </c>
      <c r="C901" t="s">
        <v>9841</v>
      </c>
      <c r="D901" t="s">
        <v>3752</v>
      </c>
      <c r="E901" t="s">
        <v>5445</v>
      </c>
      <c r="F901" t="s">
        <v>3227</v>
      </c>
      <c r="H901" t="s">
        <v>5442</v>
      </c>
      <c r="I901" t="s">
        <v>9842</v>
      </c>
      <c r="J901" t="s">
        <v>9843</v>
      </c>
      <c r="K901" t="s">
        <v>3752</v>
      </c>
      <c r="L901" t="s">
        <v>5445</v>
      </c>
      <c r="M901" t="s">
        <v>5451</v>
      </c>
    </row>
    <row r="902" spans="1:13">
      <c r="A902" t="s">
        <v>5442</v>
      </c>
      <c r="B902" t="s">
        <v>9844</v>
      </c>
      <c r="C902" t="s">
        <v>9845</v>
      </c>
      <c r="D902" t="s">
        <v>3752</v>
      </c>
      <c r="E902" t="s">
        <v>5445</v>
      </c>
      <c r="F902" t="s">
        <v>3227</v>
      </c>
      <c r="H902" t="s">
        <v>5442</v>
      </c>
      <c r="I902" t="s">
        <v>9846</v>
      </c>
      <c r="J902" t="s">
        <v>9847</v>
      </c>
      <c r="K902" t="s">
        <v>3752</v>
      </c>
      <c r="L902" t="s">
        <v>5445</v>
      </c>
      <c r="M902" t="s">
        <v>5451</v>
      </c>
    </row>
    <row r="903" spans="1:13">
      <c r="A903" t="s">
        <v>5442</v>
      </c>
      <c r="B903" t="s">
        <v>9848</v>
      </c>
      <c r="C903" t="s">
        <v>9849</v>
      </c>
      <c r="D903" t="s">
        <v>3752</v>
      </c>
      <c r="E903" t="s">
        <v>5445</v>
      </c>
      <c r="F903" t="s">
        <v>3227</v>
      </c>
      <c r="H903" t="s">
        <v>5442</v>
      </c>
      <c r="I903" t="s">
        <v>9850</v>
      </c>
      <c r="J903" t="s">
        <v>9851</v>
      </c>
      <c r="K903" t="s">
        <v>3752</v>
      </c>
      <c r="L903" t="s">
        <v>5445</v>
      </c>
      <c r="M903" t="s">
        <v>5451</v>
      </c>
    </row>
    <row r="904" spans="1:13">
      <c r="A904" t="s">
        <v>5442</v>
      </c>
      <c r="B904" t="s">
        <v>9852</v>
      </c>
      <c r="C904" t="s">
        <v>9853</v>
      </c>
      <c r="D904" t="s">
        <v>3752</v>
      </c>
      <c r="E904" t="s">
        <v>5445</v>
      </c>
      <c r="F904" t="s">
        <v>3227</v>
      </c>
      <c r="H904" t="s">
        <v>5442</v>
      </c>
      <c r="I904" t="s">
        <v>9854</v>
      </c>
      <c r="J904" t="s">
        <v>9855</v>
      </c>
      <c r="K904" t="s">
        <v>3752</v>
      </c>
      <c r="L904" t="s">
        <v>5445</v>
      </c>
      <c r="M904" t="s">
        <v>5463</v>
      </c>
    </row>
    <row r="905" spans="1:13">
      <c r="A905" t="s">
        <v>5442</v>
      </c>
      <c r="B905" t="s">
        <v>9856</v>
      </c>
      <c r="C905" t="s">
        <v>9857</v>
      </c>
      <c r="D905" t="s">
        <v>3752</v>
      </c>
      <c r="E905" t="s">
        <v>5445</v>
      </c>
      <c r="F905" t="s">
        <v>3227</v>
      </c>
      <c r="H905" t="s">
        <v>5442</v>
      </c>
      <c r="I905" t="s">
        <v>9858</v>
      </c>
      <c r="J905" t="s">
        <v>9859</v>
      </c>
      <c r="K905" t="s">
        <v>3752</v>
      </c>
      <c r="L905" t="s">
        <v>5445</v>
      </c>
      <c r="M905" t="s">
        <v>5463</v>
      </c>
    </row>
    <row r="906" spans="1:13">
      <c r="A906" t="s">
        <v>5442</v>
      </c>
      <c r="B906" t="s">
        <v>9860</v>
      </c>
      <c r="C906" t="s">
        <v>9857</v>
      </c>
      <c r="D906" t="s">
        <v>3752</v>
      </c>
      <c r="E906" t="s">
        <v>5445</v>
      </c>
      <c r="F906" t="s">
        <v>3227</v>
      </c>
      <c r="H906" t="s">
        <v>5442</v>
      </c>
      <c r="I906" t="s">
        <v>9861</v>
      </c>
      <c r="J906" t="s">
        <v>9862</v>
      </c>
      <c r="K906" t="s">
        <v>3752</v>
      </c>
      <c r="L906" t="s">
        <v>5445</v>
      </c>
      <c r="M906" t="s">
        <v>5463</v>
      </c>
    </row>
    <row r="907" spans="1:13">
      <c r="A907" t="s">
        <v>5442</v>
      </c>
      <c r="B907" t="s">
        <v>9863</v>
      </c>
      <c r="C907" t="s">
        <v>9864</v>
      </c>
      <c r="D907" t="s">
        <v>3752</v>
      </c>
      <c r="E907" t="s">
        <v>5445</v>
      </c>
      <c r="F907" t="s">
        <v>3227</v>
      </c>
      <c r="H907" t="s">
        <v>5442</v>
      </c>
      <c r="I907" t="s">
        <v>9865</v>
      </c>
      <c r="J907" t="s">
        <v>9866</v>
      </c>
      <c r="K907" t="s">
        <v>3752</v>
      </c>
      <c r="L907" t="s">
        <v>5445</v>
      </c>
      <c r="M907" t="s">
        <v>5463</v>
      </c>
    </row>
    <row r="908" spans="1:13">
      <c r="A908" t="s">
        <v>5442</v>
      </c>
      <c r="B908" t="s">
        <v>9867</v>
      </c>
      <c r="C908" t="s">
        <v>9868</v>
      </c>
      <c r="D908" t="s">
        <v>3752</v>
      </c>
      <c r="E908" t="s">
        <v>5445</v>
      </c>
      <c r="F908" t="s">
        <v>3227</v>
      </c>
      <c r="H908" t="s">
        <v>5442</v>
      </c>
      <c r="I908" t="s">
        <v>9869</v>
      </c>
      <c r="J908" t="s">
        <v>9870</v>
      </c>
      <c r="K908" t="s">
        <v>3752</v>
      </c>
      <c r="L908" t="s">
        <v>5445</v>
      </c>
      <c r="M908" t="s">
        <v>5463</v>
      </c>
    </row>
    <row r="909" spans="1:13">
      <c r="A909" t="s">
        <v>5442</v>
      </c>
      <c r="B909" t="s">
        <v>9871</v>
      </c>
      <c r="C909" t="s">
        <v>9872</v>
      </c>
      <c r="D909" t="s">
        <v>3752</v>
      </c>
      <c r="E909" t="s">
        <v>5445</v>
      </c>
      <c r="F909" t="s">
        <v>3227</v>
      </c>
      <c r="H909" t="s">
        <v>5442</v>
      </c>
      <c r="I909" t="s">
        <v>9873</v>
      </c>
      <c r="J909" t="s">
        <v>9874</v>
      </c>
      <c r="K909" t="s">
        <v>3752</v>
      </c>
      <c r="L909" t="s">
        <v>5445</v>
      </c>
      <c r="M909" t="s">
        <v>5463</v>
      </c>
    </row>
    <row r="910" spans="1:13">
      <c r="A910" t="s">
        <v>5442</v>
      </c>
      <c r="B910" t="s">
        <v>9875</v>
      </c>
      <c r="C910" t="s">
        <v>9876</v>
      </c>
      <c r="D910" t="s">
        <v>3752</v>
      </c>
      <c r="E910" t="s">
        <v>5445</v>
      </c>
      <c r="F910" t="s">
        <v>3227</v>
      </c>
      <c r="H910" t="s">
        <v>5442</v>
      </c>
      <c r="I910" t="s">
        <v>9877</v>
      </c>
      <c r="J910" t="s">
        <v>9878</v>
      </c>
      <c r="K910" t="s">
        <v>3752</v>
      </c>
      <c r="L910" t="s">
        <v>5445</v>
      </c>
      <c r="M910" t="s">
        <v>5463</v>
      </c>
    </row>
    <row r="911" spans="1:13">
      <c r="A911" t="s">
        <v>5442</v>
      </c>
      <c r="B911" t="s">
        <v>9879</v>
      </c>
      <c r="C911" t="s">
        <v>9880</v>
      </c>
      <c r="D911" t="s">
        <v>3752</v>
      </c>
      <c r="E911" t="s">
        <v>5445</v>
      </c>
      <c r="F911" t="s">
        <v>3227</v>
      </c>
      <c r="H911" t="s">
        <v>5442</v>
      </c>
      <c r="I911" t="s">
        <v>9881</v>
      </c>
      <c r="J911" t="s">
        <v>9882</v>
      </c>
      <c r="K911" t="s">
        <v>3752</v>
      </c>
      <c r="L911" t="s">
        <v>5445</v>
      </c>
      <c r="M911" t="s">
        <v>5463</v>
      </c>
    </row>
    <row r="912" spans="1:13">
      <c r="A912" t="s">
        <v>5442</v>
      </c>
      <c r="B912" t="s">
        <v>9883</v>
      </c>
      <c r="C912" t="s">
        <v>9876</v>
      </c>
      <c r="D912" t="s">
        <v>3752</v>
      </c>
      <c r="E912" t="s">
        <v>5445</v>
      </c>
      <c r="F912" t="s">
        <v>3227</v>
      </c>
      <c r="H912" t="s">
        <v>5442</v>
      </c>
      <c r="I912" t="s">
        <v>9884</v>
      </c>
      <c r="J912" t="s">
        <v>9885</v>
      </c>
      <c r="K912" t="s">
        <v>3752</v>
      </c>
      <c r="L912" t="s">
        <v>5445</v>
      </c>
      <c r="M912" t="s">
        <v>5463</v>
      </c>
    </row>
    <row r="913" spans="1:13">
      <c r="A913" t="s">
        <v>5442</v>
      </c>
      <c r="B913" t="s">
        <v>9886</v>
      </c>
      <c r="C913" t="s">
        <v>9887</v>
      </c>
      <c r="D913" t="s">
        <v>3752</v>
      </c>
      <c r="E913" t="s">
        <v>5445</v>
      </c>
      <c r="F913" t="s">
        <v>3227</v>
      </c>
      <c r="H913" t="s">
        <v>5442</v>
      </c>
      <c r="I913" t="s">
        <v>9888</v>
      </c>
      <c r="J913" t="s">
        <v>9889</v>
      </c>
      <c r="K913" t="s">
        <v>3752</v>
      </c>
      <c r="L913" t="s">
        <v>5445</v>
      </c>
      <c r="M913" t="s">
        <v>5976</v>
      </c>
    </row>
    <row r="914" spans="1:13">
      <c r="A914" t="s">
        <v>5442</v>
      </c>
      <c r="B914" t="s">
        <v>9890</v>
      </c>
      <c r="C914" t="s">
        <v>9887</v>
      </c>
      <c r="D914" t="s">
        <v>3752</v>
      </c>
      <c r="E914" t="s">
        <v>5445</v>
      </c>
      <c r="F914" t="s">
        <v>3227</v>
      </c>
      <c r="H914" t="s">
        <v>5442</v>
      </c>
      <c r="I914" t="s">
        <v>9891</v>
      </c>
      <c r="J914" t="s">
        <v>9892</v>
      </c>
      <c r="K914" t="s">
        <v>3752</v>
      </c>
      <c r="L914" t="s">
        <v>5445</v>
      </c>
      <c r="M914" t="s">
        <v>5976</v>
      </c>
    </row>
    <row r="915" spans="1:13">
      <c r="A915" t="s">
        <v>5442</v>
      </c>
      <c r="B915" t="s">
        <v>9893</v>
      </c>
      <c r="C915" t="s">
        <v>9868</v>
      </c>
      <c r="D915" t="s">
        <v>3752</v>
      </c>
      <c r="E915" t="s">
        <v>5445</v>
      </c>
      <c r="F915" t="s">
        <v>3227</v>
      </c>
      <c r="H915" t="s">
        <v>5442</v>
      </c>
      <c r="I915" t="s">
        <v>9894</v>
      </c>
      <c r="J915" t="s">
        <v>9895</v>
      </c>
      <c r="K915" t="s">
        <v>3752</v>
      </c>
      <c r="L915" t="s">
        <v>5445</v>
      </c>
      <c r="M915" t="s">
        <v>5976</v>
      </c>
    </row>
    <row r="916" spans="1:13">
      <c r="A916" t="s">
        <v>5442</v>
      </c>
      <c r="B916" t="s">
        <v>9896</v>
      </c>
      <c r="C916" t="s">
        <v>9897</v>
      </c>
      <c r="D916" t="s">
        <v>3752</v>
      </c>
      <c r="E916" t="s">
        <v>5445</v>
      </c>
      <c r="F916" t="s">
        <v>5451</v>
      </c>
      <c r="H916" t="s">
        <v>5442</v>
      </c>
      <c r="I916" t="s">
        <v>9898</v>
      </c>
      <c r="J916" t="s">
        <v>9899</v>
      </c>
      <c r="K916" t="s">
        <v>3752</v>
      </c>
      <c r="L916" t="s">
        <v>5445</v>
      </c>
      <c r="M916" t="s">
        <v>5976</v>
      </c>
    </row>
    <row r="917" spans="1:13">
      <c r="A917" t="s">
        <v>5442</v>
      </c>
      <c r="B917" t="s">
        <v>9900</v>
      </c>
      <c r="C917" t="s">
        <v>9901</v>
      </c>
      <c r="D917" t="s">
        <v>3752</v>
      </c>
      <c r="E917" t="s">
        <v>5445</v>
      </c>
      <c r="F917" t="s">
        <v>5451</v>
      </c>
      <c r="H917" t="s">
        <v>5442</v>
      </c>
      <c r="I917" t="s">
        <v>9902</v>
      </c>
      <c r="J917" t="s">
        <v>9903</v>
      </c>
      <c r="K917" t="s">
        <v>3752</v>
      </c>
      <c r="L917" t="s">
        <v>5445</v>
      </c>
      <c r="M917" t="s">
        <v>5976</v>
      </c>
    </row>
    <row r="918" spans="1:13">
      <c r="A918" t="s">
        <v>5442</v>
      </c>
      <c r="B918" t="s">
        <v>9904</v>
      </c>
      <c r="C918" t="s">
        <v>9905</v>
      </c>
      <c r="D918" t="s">
        <v>3752</v>
      </c>
      <c r="E918" t="s">
        <v>5445</v>
      </c>
      <c r="F918" t="s">
        <v>5451</v>
      </c>
      <c r="H918" t="s">
        <v>5442</v>
      </c>
      <c r="I918" t="s">
        <v>9906</v>
      </c>
      <c r="J918" t="s">
        <v>9907</v>
      </c>
      <c r="K918" t="s">
        <v>3752</v>
      </c>
      <c r="L918" t="s">
        <v>5445</v>
      </c>
      <c r="M918" t="s">
        <v>8353</v>
      </c>
    </row>
    <row r="919" spans="1:13">
      <c r="A919" t="s">
        <v>5442</v>
      </c>
      <c r="B919" t="s">
        <v>9908</v>
      </c>
      <c r="C919" t="s">
        <v>9905</v>
      </c>
      <c r="D919" t="s">
        <v>3752</v>
      </c>
      <c r="E919" t="s">
        <v>5445</v>
      </c>
      <c r="F919" t="s">
        <v>5451</v>
      </c>
      <c r="H919" t="s">
        <v>5442</v>
      </c>
      <c r="I919" t="s">
        <v>9909</v>
      </c>
      <c r="J919" t="s">
        <v>9910</v>
      </c>
      <c r="K919" t="s">
        <v>3752</v>
      </c>
      <c r="L919" t="s">
        <v>5445</v>
      </c>
      <c r="M919" t="s">
        <v>8353</v>
      </c>
    </row>
    <row r="920" spans="1:13">
      <c r="A920" t="s">
        <v>5442</v>
      </c>
      <c r="B920" t="s">
        <v>9911</v>
      </c>
      <c r="C920" t="s">
        <v>9912</v>
      </c>
      <c r="D920" t="s">
        <v>3752</v>
      </c>
      <c r="E920" t="s">
        <v>5445</v>
      </c>
      <c r="F920" t="s">
        <v>5451</v>
      </c>
      <c r="H920" t="s">
        <v>5442</v>
      </c>
      <c r="I920" t="s">
        <v>9913</v>
      </c>
      <c r="J920" t="s">
        <v>9914</v>
      </c>
      <c r="K920" t="s">
        <v>3752</v>
      </c>
      <c r="L920" t="s">
        <v>5445</v>
      </c>
      <c r="M920" t="s">
        <v>8353</v>
      </c>
    </row>
    <row r="921" spans="1:13">
      <c r="A921" t="s">
        <v>5442</v>
      </c>
      <c r="B921" t="s">
        <v>9915</v>
      </c>
      <c r="C921" t="s">
        <v>9916</v>
      </c>
      <c r="D921" t="s">
        <v>3752</v>
      </c>
      <c r="E921" t="s">
        <v>5445</v>
      </c>
      <c r="F921" t="s">
        <v>5451</v>
      </c>
      <c r="H921" t="s">
        <v>5442</v>
      </c>
      <c r="I921" t="s">
        <v>9917</v>
      </c>
      <c r="J921" t="s">
        <v>9918</v>
      </c>
      <c r="K921" t="s">
        <v>3752</v>
      </c>
      <c r="L921" t="s">
        <v>5445</v>
      </c>
      <c r="M921" t="s">
        <v>8353</v>
      </c>
    </row>
    <row r="922" spans="1:13">
      <c r="A922" t="s">
        <v>5442</v>
      </c>
      <c r="B922" t="s">
        <v>9919</v>
      </c>
      <c r="C922" t="s">
        <v>9920</v>
      </c>
      <c r="D922" t="s">
        <v>3752</v>
      </c>
      <c r="E922" t="s">
        <v>5445</v>
      </c>
      <c r="F922" t="s">
        <v>5451</v>
      </c>
      <c r="H922" t="s">
        <v>5442</v>
      </c>
      <c r="I922" t="s">
        <v>9921</v>
      </c>
      <c r="J922" t="s">
        <v>9922</v>
      </c>
      <c r="K922" t="s">
        <v>3752</v>
      </c>
      <c r="L922" t="s">
        <v>5445</v>
      </c>
      <c r="M922" t="s">
        <v>8353</v>
      </c>
    </row>
    <row r="923" spans="1:13">
      <c r="A923" t="s">
        <v>5442</v>
      </c>
      <c r="B923" t="s">
        <v>9923</v>
      </c>
      <c r="C923" t="s">
        <v>9924</v>
      </c>
      <c r="D923" t="s">
        <v>3752</v>
      </c>
      <c r="E923" t="s">
        <v>5445</v>
      </c>
      <c r="F923" t="s">
        <v>5451</v>
      </c>
      <c r="H923" t="s">
        <v>5442</v>
      </c>
      <c r="I923" t="s">
        <v>9925</v>
      </c>
      <c r="J923" t="s">
        <v>9926</v>
      </c>
      <c r="K923" t="s">
        <v>3752</v>
      </c>
      <c r="L923" t="s">
        <v>5445</v>
      </c>
      <c r="M923" t="s">
        <v>8353</v>
      </c>
    </row>
    <row r="924" spans="1:13">
      <c r="A924" t="s">
        <v>5442</v>
      </c>
      <c r="B924" t="s">
        <v>9927</v>
      </c>
      <c r="C924" t="s">
        <v>9924</v>
      </c>
      <c r="D924" t="s">
        <v>3752</v>
      </c>
      <c r="E924" t="s">
        <v>5445</v>
      </c>
      <c r="F924" t="s">
        <v>5451</v>
      </c>
      <c r="H924" t="s">
        <v>5442</v>
      </c>
      <c r="I924" t="s">
        <v>9928</v>
      </c>
      <c r="J924" t="s">
        <v>9929</v>
      </c>
      <c r="K924" t="s">
        <v>3752</v>
      </c>
      <c r="L924" t="s">
        <v>5445</v>
      </c>
      <c r="M924" t="s">
        <v>8353</v>
      </c>
    </row>
    <row r="925" spans="1:13">
      <c r="A925" t="s">
        <v>5442</v>
      </c>
      <c r="B925" t="s">
        <v>9930</v>
      </c>
      <c r="C925" t="s">
        <v>9931</v>
      </c>
      <c r="D925" t="s">
        <v>3752</v>
      </c>
      <c r="E925" t="s">
        <v>5445</v>
      </c>
      <c r="F925" t="s">
        <v>5451</v>
      </c>
      <c r="H925" t="s">
        <v>5442</v>
      </c>
      <c r="I925" t="s">
        <v>9932</v>
      </c>
      <c r="J925" t="s">
        <v>9933</v>
      </c>
      <c r="K925" t="s">
        <v>3752</v>
      </c>
      <c r="L925" t="s">
        <v>5445</v>
      </c>
      <c r="M925" t="s">
        <v>8353</v>
      </c>
    </row>
    <row r="926" spans="1:13">
      <c r="A926" t="s">
        <v>5442</v>
      </c>
      <c r="B926" t="s">
        <v>9934</v>
      </c>
      <c r="C926" t="s">
        <v>9931</v>
      </c>
      <c r="D926" t="s">
        <v>3752</v>
      </c>
      <c r="E926" t="s">
        <v>5445</v>
      </c>
      <c r="F926" t="s">
        <v>5451</v>
      </c>
      <c r="H926" t="s">
        <v>5442</v>
      </c>
      <c r="I926" t="s">
        <v>9935</v>
      </c>
      <c r="J926" t="s">
        <v>9936</v>
      </c>
      <c r="K926" t="s">
        <v>3752</v>
      </c>
      <c r="L926" t="s">
        <v>5445</v>
      </c>
      <c r="M926" t="s">
        <v>8353</v>
      </c>
    </row>
    <row r="927" spans="1:13">
      <c r="A927" t="s">
        <v>5442</v>
      </c>
      <c r="B927" t="s">
        <v>9937</v>
      </c>
      <c r="C927" t="s">
        <v>9938</v>
      </c>
      <c r="D927" t="s">
        <v>3752</v>
      </c>
      <c r="E927" t="s">
        <v>5445</v>
      </c>
      <c r="F927" t="s">
        <v>5451</v>
      </c>
      <c r="H927" t="s">
        <v>5442</v>
      </c>
      <c r="I927" t="s">
        <v>9939</v>
      </c>
      <c r="J927" t="s">
        <v>9940</v>
      </c>
      <c r="K927" t="s">
        <v>3752</v>
      </c>
      <c r="L927" t="s">
        <v>5445</v>
      </c>
      <c r="M927" t="s">
        <v>8353</v>
      </c>
    </row>
    <row r="928" spans="1:13">
      <c r="A928" t="s">
        <v>5442</v>
      </c>
      <c r="B928" t="s">
        <v>9941</v>
      </c>
      <c r="C928" t="s">
        <v>9942</v>
      </c>
      <c r="D928" t="s">
        <v>3752</v>
      </c>
      <c r="E928" t="s">
        <v>5445</v>
      </c>
      <c r="F928" t="s">
        <v>5451</v>
      </c>
      <c r="H928" t="s">
        <v>5442</v>
      </c>
      <c r="I928" t="s">
        <v>9943</v>
      </c>
      <c r="J928" t="s">
        <v>9944</v>
      </c>
      <c r="K928" t="s">
        <v>3752</v>
      </c>
      <c r="L928" t="s">
        <v>5445</v>
      </c>
      <c r="M928" t="s">
        <v>8353</v>
      </c>
    </row>
    <row r="929" spans="1:13">
      <c r="A929" t="s">
        <v>5442</v>
      </c>
      <c r="B929" t="s">
        <v>9945</v>
      </c>
      <c r="C929" t="s">
        <v>9942</v>
      </c>
      <c r="D929" t="s">
        <v>3752</v>
      </c>
      <c r="E929" t="s">
        <v>5445</v>
      </c>
      <c r="F929" t="s">
        <v>5451</v>
      </c>
      <c r="H929" t="s">
        <v>5442</v>
      </c>
      <c r="I929" t="s">
        <v>9946</v>
      </c>
      <c r="J929" t="s">
        <v>9947</v>
      </c>
      <c r="K929" t="s">
        <v>3752</v>
      </c>
      <c r="L929" t="s">
        <v>5445</v>
      </c>
      <c r="M929" t="s">
        <v>8353</v>
      </c>
    </row>
    <row r="930" spans="1:13">
      <c r="A930" t="s">
        <v>5442</v>
      </c>
      <c r="B930" t="s">
        <v>9948</v>
      </c>
      <c r="C930" t="s">
        <v>9949</v>
      </c>
      <c r="D930" t="s">
        <v>3752</v>
      </c>
      <c r="E930" t="s">
        <v>5445</v>
      </c>
      <c r="F930" t="s">
        <v>5451</v>
      </c>
      <c r="H930" t="s">
        <v>5442</v>
      </c>
      <c r="I930" t="s">
        <v>9950</v>
      </c>
      <c r="J930" t="s">
        <v>9951</v>
      </c>
      <c r="K930" t="s">
        <v>3752</v>
      </c>
      <c r="L930" t="s">
        <v>5445</v>
      </c>
      <c r="M930" t="s">
        <v>8353</v>
      </c>
    </row>
    <row r="931" spans="1:13">
      <c r="A931" t="s">
        <v>5442</v>
      </c>
      <c r="B931" t="s">
        <v>9952</v>
      </c>
      <c r="C931" t="s">
        <v>9953</v>
      </c>
      <c r="D931" t="s">
        <v>3752</v>
      </c>
      <c r="E931" t="s">
        <v>5445</v>
      </c>
      <c r="F931" t="s">
        <v>5451</v>
      </c>
      <c r="H931" t="s">
        <v>5442</v>
      </c>
      <c r="I931" t="s">
        <v>9954</v>
      </c>
      <c r="J931" t="s">
        <v>9955</v>
      </c>
      <c r="K931" t="s">
        <v>3752</v>
      </c>
      <c r="L931" t="s">
        <v>5445</v>
      </c>
      <c r="M931" t="s">
        <v>8353</v>
      </c>
    </row>
    <row r="932" spans="1:13">
      <c r="A932" t="s">
        <v>5442</v>
      </c>
      <c r="B932" t="s">
        <v>9956</v>
      </c>
      <c r="C932" t="s">
        <v>9953</v>
      </c>
      <c r="D932" t="s">
        <v>3752</v>
      </c>
      <c r="E932" t="s">
        <v>5445</v>
      </c>
      <c r="F932" t="s">
        <v>5451</v>
      </c>
      <c r="H932" t="s">
        <v>5442</v>
      </c>
      <c r="I932" t="s">
        <v>9957</v>
      </c>
      <c r="J932" t="s">
        <v>9958</v>
      </c>
      <c r="K932" t="s">
        <v>3752</v>
      </c>
      <c r="L932" t="s">
        <v>5445</v>
      </c>
      <c r="M932" t="s">
        <v>8353</v>
      </c>
    </row>
    <row r="933" spans="1:13">
      <c r="A933" t="s">
        <v>5442</v>
      </c>
      <c r="B933" t="s">
        <v>9959</v>
      </c>
      <c r="C933" t="s">
        <v>9960</v>
      </c>
      <c r="D933" t="s">
        <v>3752</v>
      </c>
      <c r="E933" t="s">
        <v>5445</v>
      </c>
      <c r="F933" t="s">
        <v>5451</v>
      </c>
      <c r="H933" t="s">
        <v>5442</v>
      </c>
      <c r="I933" t="s">
        <v>9961</v>
      </c>
      <c r="J933" t="s">
        <v>9962</v>
      </c>
      <c r="K933" t="s">
        <v>3752</v>
      </c>
      <c r="L933" t="s">
        <v>5445</v>
      </c>
      <c r="M933" t="s">
        <v>8353</v>
      </c>
    </row>
    <row r="934" spans="1:13">
      <c r="A934" t="s">
        <v>5442</v>
      </c>
      <c r="B934" t="s">
        <v>9963</v>
      </c>
      <c r="C934" t="s">
        <v>9964</v>
      </c>
      <c r="D934" t="s">
        <v>3752</v>
      </c>
      <c r="E934" t="s">
        <v>5445</v>
      </c>
      <c r="F934" t="s">
        <v>5451</v>
      </c>
      <c r="H934" t="s">
        <v>5442</v>
      </c>
      <c r="I934" t="s">
        <v>9965</v>
      </c>
      <c r="J934" t="s">
        <v>9966</v>
      </c>
      <c r="K934" t="s">
        <v>3752</v>
      </c>
      <c r="L934" t="s">
        <v>5445</v>
      </c>
      <c r="M934" t="s">
        <v>8353</v>
      </c>
    </row>
    <row r="935" spans="1:13">
      <c r="A935" t="s">
        <v>5442</v>
      </c>
      <c r="B935" t="s">
        <v>9967</v>
      </c>
      <c r="C935" t="s">
        <v>9968</v>
      </c>
      <c r="D935" t="s">
        <v>3752</v>
      </c>
      <c r="E935" t="s">
        <v>5445</v>
      </c>
      <c r="F935" t="s">
        <v>5451</v>
      </c>
      <c r="H935" t="s">
        <v>5442</v>
      </c>
      <c r="I935" t="s">
        <v>9969</v>
      </c>
      <c r="J935" t="s">
        <v>9970</v>
      </c>
      <c r="K935" t="s">
        <v>3752</v>
      </c>
      <c r="L935" t="s">
        <v>5445</v>
      </c>
      <c r="M935" t="s">
        <v>8353</v>
      </c>
    </row>
    <row r="936" spans="1:13">
      <c r="A936" t="s">
        <v>5442</v>
      </c>
      <c r="B936" t="s">
        <v>9971</v>
      </c>
      <c r="C936" t="s">
        <v>9972</v>
      </c>
      <c r="D936" t="s">
        <v>3752</v>
      </c>
      <c r="E936" t="s">
        <v>5445</v>
      </c>
      <c r="F936" t="s">
        <v>5446</v>
      </c>
      <c r="H936" t="s">
        <v>5442</v>
      </c>
      <c r="I936" t="s">
        <v>9973</v>
      </c>
      <c r="J936" t="s">
        <v>9974</v>
      </c>
      <c r="K936" t="s">
        <v>3752</v>
      </c>
      <c r="L936" t="s">
        <v>5445</v>
      </c>
      <c r="M936" t="s">
        <v>8353</v>
      </c>
    </row>
    <row r="937" spans="1:13">
      <c r="A937" t="s">
        <v>5442</v>
      </c>
      <c r="B937" t="s">
        <v>9975</v>
      </c>
      <c r="C937" t="s">
        <v>9972</v>
      </c>
      <c r="D937" t="s">
        <v>3752</v>
      </c>
      <c r="E937" t="s">
        <v>5445</v>
      </c>
      <c r="F937" t="s">
        <v>5446</v>
      </c>
      <c r="H937" t="s">
        <v>5442</v>
      </c>
      <c r="I937" t="s">
        <v>9976</v>
      </c>
      <c r="J937" t="s">
        <v>9977</v>
      </c>
      <c r="K937" t="s">
        <v>3752</v>
      </c>
      <c r="L937" t="s">
        <v>5445</v>
      </c>
      <c r="M937" t="s">
        <v>8353</v>
      </c>
    </row>
    <row r="938" spans="1:13">
      <c r="A938" t="s">
        <v>5442</v>
      </c>
      <c r="B938" t="s">
        <v>9978</v>
      </c>
      <c r="C938" t="s">
        <v>9979</v>
      </c>
      <c r="D938" t="s">
        <v>3752</v>
      </c>
      <c r="E938" t="s">
        <v>5445</v>
      </c>
      <c r="F938" t="s">
        <v>5446</v>
      </c>
      <c r="H938" t="s">
        <v>5442</v>
      </c>
      <c r="I938" t="s">
        <v>9980</v>
      </c>
      <c r="J938" t="s">
        <v>9981</v>
      </c>
      <c r="K938" t="s">
        <v>3752</v>
      </c>
      <c r="L938" t="s">
        <v>5445</v>
      </c>
      <c r="M938" t="s">
        <v>8353</v>
      </c>
    </row>
    <row r="939" spans="1:13">
      <c r="A939" t="s">
        <v>5442</v>
      </c>
      <c r="B939" t="s">
        <v>9982</v>
      </c>
      <c r="C939" t="s">
        <v>9983</v>
      </c>
      <c r="D939" t="s">
        <v>3752</v>
      </c>
      <c r="E939" t="s">
        <v>5445</v>
      </c>
      <c r="F939" t="s">
        <v>5446</v>
      </c>
      <c r="H939" t="s">
        <v>5442</v>
      </c>
      <c r="I939" t="s">
        <v>9984</v>
      </c>
      <c r="J939" t="s">
        <v>9985</v>
      </c>
      <c r="K939" t="s">
        <v>3752</v>
      </c>
      <c r="L939" t="s">
        <v>5445</v>
      </c>
      <c r="M939" t="s">
        <v>8353</v>
      </c>
    </row>
    <row r="940" spans="1:13">
      <c r="A940" t="s">
        <v>5442</v>
      </c>
      <c r="B940" t="s">
        <v>9986</v>
      </c>
      <c r="C940" t="s">
        <v>9987</v>
      </c>
      <c r="D940" t="s">
        <v>3752</v>
      </c>
      <c r="E940" t="s">
        <v>5445</v>
      </c>
      <c r="F940" t="s">
        <v>5451</v>
      </c>
      <c r="H940" t="s">
        <v>5442</v>
      </c>
      <c r="I940" t="s">
        <v>9988</v>
      </c>
      <c r="J940" t="s">
        <v>9989</v>
      </c>
      <c r="K940" t="s">
        <v>3752</v>
      </c>
      <c r="L940" t="s">
        <v>5445</v>
      </c>
      <c r="M940" t="s">
        <v>8353</v>
      </c>
    </row>
    <row r="941" spans="1:13">
      <c r="A941" t="s">
        <v>5442</v>
      </c>
      <c r="B941" t="s">
        <v>9990</v>
      </c>
      <c r="C941" t="s">
        <v>9991</v>
      </c>
      <c r="D941" t="s">
        <v>3752</v>
      </c>
      <c r="E941" t="s">
        <v>5445</v>
      </c>
      <c r="F941" t="s">
        <v>5451</v>
      </c>
      <c r="H941" t="s">
        <v>5442</v>
      </c>
      <c r="I941" t="s">
        <v>9992</v>
      </c>
      <c r="J941" t="s">
        <v>9993</v>
      </c>
      <c r="K941" t="s">
        <v>3752</v>
      </c>
      <c r="L941" t="s">
        <v>5445</v>
      </c>
      <c r="M941" t="s">
        <v>8353</v>
      </c>
    </row>
    <row r="942" spans="1:13">
      <c r="A942" t="s">
        <v>5442</v>
      </c>
      <c r="B942" t="s">
        <v>9994</v>
      </c>
      <c r="C942" t="s">
        <v>9995</v>
      </c>
      <c r="D942" t="s">
        <v>3752</v>
      </c>
      <c r="E942" t="s">
        <v>5445</v>
      </c>
      <c r="F942" t="s">
        <v>5451</v>
      </c>
      <c r="H942" t="s">
        <v>5442</v>
      </c>
      <c r="I942" t="s">
        <v>9996</v>
      </c>
      <c r="J942" t="s">
        <v>9997</v>
      </c>
      <c r="K942" t="s">
        <v>3752</v>
      </c>
      <c r="L942" t="s">
        <v>5445</v>
      </c>
      <c r="M942" t="s">
        <v>8353</v>
      </c>
    </row>
    <row r="943" spans="1:13">
      <c r="A943" t="s">
        <v>5442</v>
      </c>
      <c r="B943" t="s">
        <v>9998</v>
      </c>
      <c r="C943" t="s">
        <v>9999</v>
      </c>
      <c r="D943" t="s">
        <v>3752</v>
      </c>
      <c r="E943" t="s">
        <v>5445</v>
      </c>
      <c r="F943" t="s">
        <v>5451</v>
      </c>
      <c r="H943" t="s">
        <v>5442</v>
      </c>
      <c r="I943" t="s">
        <v>10000</v>
      </c>
      <c r="J943" t="s">
        <v>10001</v>
      </c>
      <c r="K943" t="s">
        <v>3752</v>
      </c>
      <c r="L943" t="s">
        <v>5445</v>
      </c>
      <c r="M943" t="s">
        <v>8353</v>
      </c>
    </row>
    <row r="944" spans="1:13">
      <c r="A944" t="s">
        <v>5442</v>
      </c>
      <c r="B944" t="s">
        <v>10002</v>
      </c>
      <c r="C944" t="s">
        <v>10003</v>
      </c>
      <c r="D944" t="s">
        <v>3752</v>
      </c>
      <c r="E944" t="s">
        <v>5445</v>
      </c>
      <c r="F944" t="s">
        <v>5976</v>
      </c>
      <c r="H944" t="s">
        <v>5442</v>
      </c>
      <c r="I944" t="s">
        <v>10004</v>
      </c>
      <c r="J944" t="s">
        <v>10005</v>
      </c>
      <c r="K944" t="s">
        <v>3752</v>
      </c>
      <c r="L944" t="s">
        <v>5445</v>
      </c>
      <c r="M944" t="s">
        <v>5604</v>
      </c>
    </row>
    <row r="945" spans="1:13">
      <c r="A945" t="s">
        <v>5442</v>
      </c>
      <c r="B945" t="s">
        <v>10006</v>
      </c>
      <c r="C945" t="s">
        <v>10007</v>
      </c>
      <c r="D945" t="s">
        <v>3752</v>
      </c>
      <c r="E945" t="s">
        <v>5445</v>
      </c>
      <c r="F945" t="s">
        <v>5976</v>
      </c>
      <c r="H945" t="s">
        <v>5442</v>
      </c>
      <c r="I945" t="s">
        <v>10008</v>
      </c>
      <c r="J945" t="s">
        <v>10009</v>
      </c>
      <c r="K945" t="s">
        <v>3752</v>
      </c>
      <c r="L945" t="s">
        <v>5445</v>
      </c>
      <c r="M945" t="s">
        <v>5604</v>
      </c>
    </row>
    <row r="946" spans="1:13">
      <c r="A946" t="s">
        <v>5442</v>
      </c>
      <c r="B946" t="s">
        <v>10010</v>
      </c>
      <c r="C946" t="s">
        <v>10011</v>
      </c>
      <c r="D946" t="s">
        <v>3752</v>
      </c>
      <c r="E946" t="s">
        <v>5445</v>
      </c>
      <c r="F946" t="s">
        <v>5451</v>
      </c>
      <c r="H946" t="s">
        <v>5442</v>
      </c>
      <c r="I946" t="s">
        <v>10012</v>
      </c>
      <c r="J946" t="s">
        <v>10013</v>
      </c>
      <c r="K946" t="s">
        <v>3752</v>
      </c>
      <c r="L946" t="s">
        <v>5445</v>
      </c>
      <c r="M946" t="s">
        <v>5604</v>
      </c>
    </row>
    <row r="947" spans="1:13">
      <c r="A947" t="s">
        <v>5442</v>
      </c>
      <c r="B947" t="s">
        <v>10014</v>
      </c>
      <c r="C947" t="s">
        <v>10015</v>
      </c>
      <c r="D947" t="s">
        <v>3752</v>
      </c>
      <c r="E947" t="s">
        <v>5445</v>
      </c>
      <c r="F947" t="s">
        <v>5451</v>
      </c>
      <c r="H947" t="s">
        <v>5442</v>
      </c>
      <c r="I947" t="s">
        <v>10016</v>
      </c>
      <c r="J947" t="s">
        <v>10017</v>
      </c>
      <c r="K947" t="s">
        <v>3752</v>
      </c>
      <c r="L947" t="s">
        <v>5445</v>
      </c>
      <c r="M947" t="s">
        <v>5604</v>
      </c>
    </row>
    <row r="948" spans="1:13">
      <c r="A948" t="s">
        <v>5442</v>
      </c>
      <c r="B948" t="s">
        <v>10018</v>
      </c>
      <c r="C948" t="s">
        <v>10019</v>
      </c>
      <c r="D948" t="s">
        <v>3752</v>
      </c>
      <c r="E948" t="s">
        <v>5445</v>
      </c>
      <c r="F948" t="s">
        <v>5451</v>
      </c>
      <c r="H948" t="s">
        <v>5442</v>
      </c>
      <c r="I948" t="s">
        <v>10020</v>
      </c>
      <c r="J948" t="s">
        <v>10021</v>
      </c>
      <c r="K948" t="s">
        <v>3752</v>
      </c>
      <c r="L948" t="s">
        <v>5445</v>
      </c>
      <c r="M948" t="s">
        <v>5604</v>
      </c>
    </row>
    <row r="949" spans="1:13">
      <c r="A949" t="s">
        <v>5442</v>
      </c>
      <c r="B949" t="s">
        <v>10022</v>
      </c>
      <c r="C949" t="s">
        <v>10023</v>
      </c>
      <c r="D949" t="s">
        <v>3752</v>
      </c>
      <c r="E949" t="s">
        <v>5445</v>
      </c>
      <c r="F949" t="s">
        <v>5451</v>
      </c>
      <c r="H949" t="s">
        <v>5442</v>
      </c>
      <c r="I949" t="s">
        <v>10024</v>
      </c>
      <c r="J949" t="s">
        <v>10009</v>
      </c>
      <c r="K949" t="s">
        <v>3752</v>
      </c>
      <c r="L949" t="s">
        <v>5445</v>
      </c>
      <c r="M949" t="s">
        <v>5604</v>
      </c>
    </row>
    <row r="950" spans="1:13">
      <c r="A950" t="s">
        <v>5442</v>
      </c>
      <c r="B950" t="s">
        <v>10025</v>
      </c>
      <c r="C950" t="s">
        <v>10026</v>
      </c>
      <c r="D950" t="s">
        <v>3752</v>
      </c>
      <c r="E950" t="s">
        <v>5445</v>
      </c>
      <c r="F950" t="s">
        <v>5451</v>
      </c>
      <c r="H950" t="s">
        <v>5442</v>
      </c>
      <c r="I950" t="s">
        <v>10027</v>
      </c>
      <c r="J950" t="s">
        <v>10028</v>
      </c>
      <c r="K950" t="s">
        <v>3752</v>
      </c>
      <c r="L950" t="s">
        <v>5445</v>
      </c>
      <c r="M950" t="s">
        <v>5604</v>
      </c>
    </row>
    <row r="951" spans="1:13">
      <c r="A951" t="s">
        <v>5442</v>
      </c>
      <c r="B951" t="s">
        <v>10029</v>
      </c>
      <c r="C951" t="s">
        <v>10030</v>
      </c>
      <c r="D951" t="s">
        <v>3752</v>
      </c>
      <c r="E951" t="s">
        <v>5445</v>
      </c>
      <c r="F951" t="s">
        <v>5451</v>
      </c>
      <c r="H951" t="s">
        <v>5442</v>
      </c>
      <c r="I951" t="s">
        <v>10031</v>
      </c>
      <c r="J951" t="s">
        <v>10032</v>
      </c>
      <c r="K951" t="s">
        <v>3752</v>
      </c>
      <c r="L951" t="s">
        <v>5445</v>
      </c>
      <c r="M951" t="s">
        <v>5604</v>
      </c>
    </row>
    <row r="952" spans="1:13">
      <c r="A952" t="s">
        <v>5442</v>
      </c>
      <c r="B952" t="s">
        <v>10033</v>
      </c>
      <c r="C952" t="s">
        <v>10034</v>
      </c>
      <c r="D952" t="s">
        <v>3752</v>
      </c>
      <c r="E952" t="s">
        <v>5445</v>
      </c>
      <c r="F952" t="s">
        <v>5451</v>
      </c>
      <c r="H952" t="s">
        <v>5442</v>
      </c>
      <c r="I952" t="s">
        <v>10035</v>
      </c>
      <c r="J952" t="s">
        <v>10036</v>
      </c>
      <c r="K952" t="s">
        <v>3752</v>
      </c>
      <c r="L952" t="s">
        <v>5445</v>
      </c>
      <c r="M952" t="s">
        <v>5976</v>
      </c>
    </row>
    <row r="953" spans="1:13">
      <c r="A953" t="s">
        <v>5442</v>
      </c>
      <c r="B953" t="s">
        <v>10037</v>
      </c>
      <c r="C953" t="s">
        <v>10034</v>
      </c>
      <c r="D953" t="s">
        <v>3752</v>
      </c>
      <c r="E953" t="s">
        <v>5445</v>
      </c>
      <c r="F953" t="s">
        <v>5451</v>
      </c>
      <c r="H953" t="s">
        <v>5442</v>
      </c>
      <c r="I953" t="s">
        <v>10038</v>
      </c>
      <c r="J953" t="s">
        <v>10039</v>
      </c>
      <c r="K953" t="s">
        <v>3752</v>
      </c>
      <c r="L953" t="s">
        <v>5445</v>
      </c>
      <c r="M953" t="s">
        <v>5976</v>
      </c>
    </row>
    <row r="954" spans="1:13">
      <c r="A954" t="s">
        <v>5442</v>
      </c>
      <c r="B954" t="s">
        <v>10040</v>
      </c>
      <c r="C954" t="s">
        <v>10041</v>
      </c>
      <c r="D954" t="s">
        <v>3752</v>
      </c>
      <c r="E954" t="s">
        <v>5445</v>
      </c>
      <c r="F954" t="s">
        <v>5451</v>
      </c>
      <c r="H954" t="s">
        <v>5442</v>
      </c>
      <c r="I954" t="s">
        <v>10042</v>
      </c>
      <c r="J954" t="s">
        <v>10043</v>
      </c>
      <c r="K954" t="s">
        <v>3752</v>
      </c>
      <c r="L954" t="s">
        <v>5445</v>
      </c>
      <c r="M954" t="s">
        <v>5976</v>
      </c>
    </row>
    <row r="955" spans="1:13">
      <c r="A955" t="s">
        <v>5442</v>
      </c>
      <c r="B955" t="s">
        <v>10044</v>
      </c>
      <c r="C955" t="s">
        <v>10045</v>
      </c>
      <c r="D955" t="s">
        <v>3752</v>
      </c>
      <c r="E955" t="s">
        <v>5445</v>
      </c>
      <c r="F955" t="s">
        <v>5463</v>
      </c>
      <c r="H955" t="s">
        <v>5442</v>
      </c>
      <c r="I955" t="s">
        <v>10046</v>
      </c>
      <c r="J955" t="s">
        <v>10047</v>
      </c>
      <c r="K955" t="s">
        <v>3752</v>
      </c>
      <c r="L955" t="s">
        <v>5445</v>
      </c>
      <c r="M955" t="s">
        <v>5976</v>
      </c>
    </row>
    <row r="956" spans="1:13">
      <c r="A956" t="s">
        <v>5442</v>
      </c>
      <c r="B956" t="s">
        <v>10048</v>
      </c>
      <c r="C956" t="s">
        <v>10049</v>
      </c>
      <c r="D956" t="s">
        <v>3752</v>
      </c>
      <c r="E956" t="s">
        <v>5445</v>
      </c>
      <c r="F956" t="s">
        <v>5463</v>
      </c>
      <c r="H956" t="s">
        <v>5442</v>
      </c>
      <c r="I956" t="s">
        <v>10050</v>
      </c>
      <c r="J956" t="s">
        <v>10051</v>
      </c>
      <c r="K956" t="s">
        <v>3752</v>
      </c>
      <c r="L956" t="s">
        <v>5445</v>
      </c>
      <c r="M956" t="s">
        <v>5976</v>
      </c>
    </row>
    <row r="957" spans="1:13">
      <c r="A957" t="s">
        <v>5442</v>
      </c>
      <c r="B957" t="s">
        <v>10052</v>
      </c>
      <c r="C957" t="s">
        <v>10053</v>
      </c>
      <c r="D957" t="s">
        <v>3752</v>
      </c>
      <c r="E957" t="s">
        <v>5445</v>
      </c>
      <c r="F957" t="s">
        <v>5463</v>
      </c>
      <c r="H957" t="s">
        <v>5442</v>
      </c>
      <c r="I957" t="s">
        <v>10054</v>
      </c>
      <c r="J957" t="s">
        <v>10043</v>
      </c>
      <c r="K957" t="s">
        <v>3752</v>
      </c>
      <c r="L957" t="s">
        <v>5445</v>
      </c>
      <c r="M957" t="s">
        <v>5976</v>
      </c>
    </row>
    <row r="958" spans="1:13">
      <c r="A958" t="s">
        <v>5442</v>
      </c>
      <c r="B958" t="s">
        <v>10055</v>
      </c>
      <c r="C958" t="s">
        <v>10056</v>
      </c>
      <c r="D958" t="s">
        <v>3752</v>
      </c>
      <c r="E958" t="s">
        <v>5445</v>
      </c>
      <c r="F958" t="s">
        <v>5463</v>
      </c>
      <c r="H958" t="s">
        <v>5442</v>
      </c>
      <c r="I958" t="s">
        <v>10057</v>
      </c>
      <c r="J958" t="s">
        <v>10058</v>
      </c>
      <c r="K958" t="s">
        <v>3752</v>
      </c>
      <c r="L958" t="s">
        <v>5445</v>
      </c>
      <c r="M958" t="s">
        <v>5976</v>
      </c>
    </row>
    <row r="959" spans="1:13">
      <c r="A959" t="s">
        <v>5442</v>
      </c>
      <c r="B959" t="s">
        <v>10059</v>
      </c>
      <c r="C959" t="s">
        <v>10060</v>
      </c>
      <c r="D959" t="s">
        <v>3752</v>
      </c>
      <c r="E959" t="s">
        <v>5445</v>
      </c>
      <c r="F959" t="s">
        <v>5463</v>
      </c>
      <c r="H959" t="s">
        <v>5442</v>
      </c>
      <c r="I959" t="s">
        <v>10061</v>
      </c>
      <c r="J959" t="s">
        <v>10062</v>
      </c>
      <c r="K959" t="s">
        <v>3752</v>
      </c>
      <c r="L959" t="s">
        <v>5445</v>
      </c>
      <c r="M959" t="s">
        <v>5446</v>
      </c>
    </row>
    <row r="960" spans="1:13">
      <c r="A960" t="s">
        <v>5442</v>
      </c>
      <c r="B960" t="s">
        <v>10063</v>
      </c>
      <c r="C960" t="s">
        <v>10064</v>
      </c>
      <c r="D960" t="s">
        <v>3752</v>
      </c>
      <c r="E960" t="s">
        <v>5445</v>
      </c>
      <c r="F960" t="s">
        <v>5463</v>
      </c>
      <c r="H960" t="s">
        <v>5442</v>
      </c>
      <c r="I960" t="s">
        <v>10065</v>
      </c>
      <c r="J960" t="s">
        <v>10066</v>
      </c>
      <c r="K960" t="s">
        <v>3752</v>
      </c>
      <c r="L960" t="s">
        <v>5445</v>
      </c>
      <c r="M960" t="s">
        <v>5446</v>
      </c>
    </row>
    <row r="961" spans="1:13">
      <c r="A961" t="s">
        <v>5442</v>
      </c>
      <c r="B961" t="s">
        <v>10067</v>
      </c>
      <c r="C961" t="s">
        <v>10068</v>
      </c>
      <c r="D961" t="s">
        <v>3752</v>
      </c>
      <c r="E961" t="s">
        <v>5445</v>
      </c>
      <c r="F961" t="s">
        <v>5451</v>
      </c>
      <c r="H961" t="s">
        <v>5442</v>
      </c>
      <c r="I961" t="s">
        <v>10069</v>
      </c>
      <c r="J961" t="s">
        <v>10070</v>
      </c>
      <c r="K961" t="s">
        <v>3752</v>
      </c>
      <c r="L961" t="s">
        <v>5445</v>
      </c>
      <c r="M961" t="s">
        <v>5446</v>
      </c>
    </row>
    <row r="962" spans="1:13">
      <c r="A962" t="s">
        <v>5442</v>
      </c>
      <c r="B962" t="s">
        <v>10071</v>
      </c>
      <c r="C962" t="s">
        <v>10072</v>
      </c>
      <c r="D962" t="s">
        <v>3752</v>
      </c>
      <c r="E962" t="s">
        <v>5445</v>
      </c>
      <c r="F962" t="s">
        <v>5451</v>
      </c>
      <c r="H962" t="s">
        <v>5442</v>
      </c>
      <c r="I962" t="s">
        <v>10073</v>
      </c>
      <c r="J962" t="s">
        <v>10074</v>
      </c>
      <c r="K962" t="s">
        <v>3752</v>
      </c>
      <c r="L962" t="s">
        <v>5445</v>
      </c>
      <c r="M962" t="s">
        <v>5446</v>
      </c>
    </row>
    <row r="963" spans="1:13">
      <c r="A963" t="s">
        <v>5442</v>
      </c>
      <c r="B963" t="s">
        <v>10075</v>
      </c>
      <c r="C963" t="s">
        <v>10076</v>
      </c>
      <c r="D963" t="s">
        <v>3752</v>
      </c>
      <c r="E963" t="s">
        <v>5445</v>
      </c>
      <c r="F963" t="s">
        <v>5451</v>
      </c>
      <c r="H963" t="s">
        <v>5442</v>
      </c>
      <c r="I963" t="s">
        <v>10077</v>
      </c>
      <c r="J963" t="s">
        <v>10078</v>
      </c>
      <c r="K963" t="s">
        <v>3752</v>
      </c>
      <c r="L963" t="s">
        <v>5445</v>
      </c>
      <c r="M963" t="s">
        <v>5446</v>
      </c>
    </row>
    <row r="964" spans="1:13">
      <c r="A964" t="s">
        <v>5442</v>
      </c>
      <c r="B964" t="s">
        <v>10079</v>
      </c>
      <c r="C964" t="s">
        <v>10080</v>
      </c>
      <c r="D964" t="s">
        <v>3752</v>
      </c>
      <c r="E964" t="s">
        <v>5445</v>
      </c>
      <c r="F964" t="s">
        <v>5451</v>
      </c>
      <c r="H964" t="s">
        <v>5442</v>
      </c>
      <c r="I964" t="s">
        <v>10081</v>
      </c>
      <c r="J964" t="s">
        <v>10082</v>
      </c>
      <c r="K964" t="s">
        <v>3752</v>
      </c>
      <c r="L964" t="s">
        <v>5445</v>
      </c>
      <c r="M964" t="s">
        <v>5446</v>
      </c>
    </row>
    <row r="965" spans="1:13">
      <c r="A965" t="s">
        <v>5442</v>
      </c>
      <c r="B965" t="s">
        <v>10083</v>
      </c>
      <c r="C965" t="s">
        <v>10084</v>
      </c>
      <c r="D965" t="s">
        <v>3752</v>
      </c>
      <c r="E965" t="s">
        <v>5445</v>
      </c>
      <c r="F965" t="s">
        <v>5451</v>
      </c>
      <c r="H965" t="s">
        <v>5442</v>
      </c>
      <c r="I965" t="s">
        <v>10085</v>
      </c>
      <c r="J965" t="s">
        <v>10086</v>
      </c>
      <c r="K965" t="s">
        <v>3752</v>
      </c>
      <c r="L965" t="s">
        <v>5445</v>
      </c>
      <c r="M965" t="s">
        <v>5474</v>
      </c>
    </row>
    <row r="966" spans="1:13">
      <c r="A966" t="s">
        <v>5442</v>
      </c>
      <c r="B966" t="s">
        <v>10087</v>
      </c>
      <c r="C966" t="s">
        <v>10088</v>
      </c>
      <c r="D966" t="s">
        <v>3752</v>
      </c>
      <c r="E966" t="s">
        <v>5445</v>
      </c>
      <c r="F966" t="s">
        <v>5451</v>
      </c>
      <c r="H966" t="s">
        <v>5442</v>
      </c>
      <c r="I966" t="s">
        <v>10089</v>
      </c>
      <c r="J966" t="s">
        <v>10090</v>
      </c>
      <c r="K966" t="s">
        <v>3752</v>
      </c>
      <c r="L966" t="s">
        <v>5445</v>
      </c>
      <c r="M966" t="s">
        <v>5474</v>
      </c>
    </row>
    <row r="967" spans="1:13">
      <c r="A967" t="s">
        <v>5442</v>
      </c>
      <c r="B967" t="s">
        <v>10091</v>
      </c>
      <c r="C967" t="s">
        <v>10092</v>
      </c>
      <c r="D967" t="s">
        <v>3752</v>
      </c>
      <c r="E967" t="s">
        <v>5445</v>
      </c>
      <c r="F967" t="s">
        <v>5451</v>
      </c>
      <c r="H967" t="s">
        <v>5442</v>
      </c>
      <c r="I967" t="s">
        <v>10093</v>
      </c>
      <c r="J967" t="s">
        <v>10090</v>
      </c>
      <c r="K967" t="s">
        <v>3752</v>
      </c>
      <c r="L967" t="s">
        <v>5445</v>
      </c>
      <c r="M967" t="s">
        <v>5474</v>
      </c>
    </row>
    <row r="968" spans="1:13">
      <c r="A968" t="s">
        <v>5442</v>
      </c>
      <c r="B968" t="s">
        <v>10094</v>
      </c>
      <c r="C968" t="s">
        <v>10095</v>
      </c>
      <c r="D968" t="s">
        <v>3752</v>
      </c>
      <c r="E968" t="s">
        <v>5445</v>
      </c>
      <c r="F968" t="s">
        <v>5451</v>
      </c>
      <c r="H968" t="s">
        <v>5442</v>
      </c>
      <c r="I968" t="s">
        <v>10096</v>
      </c>
      <c r="J968" t="s">
        <v>10090</v>
      </c>
      <c r="K968" t="s">
        <v>3752</v>
      </c>
      <c r="L968" t="s">
        <v>5445</v>
      </c>
      <c r="M968" t="s">
        <v>5474</v>
      </c>
    </row>
    <row r="969" spans="1:13">
      <c r="A969" t="s">
        <v>5442</v>
      </c>
      <c r="B969" t="s">
        <v>10097</v>
      </c>
      <c r="C969" t="s">
        <v>10098</v>
      </c>
      <c r="D969" t="s">
        <v>3752</v>
      </c>
      <c r="E969" t="s">
        <v>5445</v>
      </c>
      <c r="F969" t="s">
        <v>5451</v>
      </c>
      <c r="H969" t="s">
        <v>5442</v>
      </c>
      <c r="I969" t="s">
        <v>10099</v>
      </c>
      <c r="J969" t="s">
        <v>10100</v>
      </c>
      <c r="K969" t="s">
        <v>3752</v>
      </c>
      <c r="L969" t="s">
        <v>5445</v>
      </c>
      <c r="M969" t="s">
        <v>5474</v>
      </c>
    </row>
    <row r="970" spans="1:13">
      <c r="A970" t="s">
        <v>5442</v>
      </c>
      <c r="B970" t="s">
        <v>10101</v>
      </c>
      <c r="C970" t="s">
        <v>10102</v>
      </c>
      <c r="D970" t="s">
        <v>3752</v>
      </c>
      <c r="E970" t="s">
        <v>5445</v>
      </c>
      <c r="F970" t="s">
        <v>5976</v>
      </c>
      <c r="H970" t="s">
        <v>5442</v>
      </c>
      <c r="I970" t="s">
        <v>10103</v>
      </c>
      <c r="J970" t="s">
        <v>10104</v>
      </c>
      <c r="K970" t="s">
        <v>3752</v>
      </c>
      <c r="L970" t="s">
        <v>5445</v>
      </c>
      <c r="M970" t="s">
        <v>5474</v>
      </c>
    </row>
    <row r="971" spans="1:13">
      <c r="A971" t="s">
        <v>5442</v>
      </c>
      <c r="B971" t="s">
        <v>10105</v>
      </c>
      <c r="C971" t="s">
        <v>10106</v>
      </c>
      <c r="D971" t="s">
        <v>3752</v>
      </c>
      <c r="E971" t="s">
        <v>5445</v>
      </c>
      <c r="F971" t="s">
        <v>5976</v>
      </c>
      <c r="H971" t="s">
        <v>5442</v>
      </c>
      <c r="I971" t="s">
        <v>10107</v>
      </c>
      <c r="J971" t="s">
        <v>10108</v>
      </c>
      <c r="K971" t="s">
        <v>3752</v>
      </c>
      <c r="L971" t="s">
        <v>5445</v>
      </c>
      <c r="M971" t="s">
        <v>5474</v>
      </c>
    </row>
    <row r="972" spans="1:13">
      <c r="A972" t="s">
        <v>5442</v>
      </c>
      <c r="B972" t="s">
        <v>10109</v>
      </c>
      <c r="C972" t="s">
        <v>10110</v>
      </c>
      <c r="D972" t="s">
        <v>3752</v>
      </c>
      <c r="E972" t="s">
        <v>5445</v>
      </c>
      <c r="F972" t="s">
        <v>5976</v>
      </c>
      <c r="H972" t="s">
        <v>5442</v>
      </c>
      <c r="I972" t="s">
        <v>10111</v>
      </c>
      <c r="J972" t="s">
        <v>10108</v>
      </c>
      <c r="K972" t="s">
        <v>3752</v>
      </c>
      <c r="L972" t="s">
        <v>5445</v>
      </c>
      <c r="M972" t="s">
        <v>5474</v>
      </c>
    </row>
    <row r="973" spans="1:13">
      <c r="A973" t="s">
        <v>5442</v>
      </c>
      <c r="B973" t="s">
        <v>10112</v>
      </c>
      <c r="C973" t="s">
        <v>10113</v>
      </c>
      <c r="D973" t="s">
        <v>3752</v>
      </c>
      <c r="E973" t="s">
        <v>5445</v>
      </c>
      <c r="F973" t="s">
        <v>5770</v>
      </c>
      <c r="H973" t="s">
        <v>5442</v>
      </c>
      <c r="I973" t="s">
        <v>10114</v>
      </c>
      <c r="J973" t="s">
        <v>10115</v>
      </c>
      <c r="K973" t="s">
        <v>3752</v>
      </c>
      <c r="L973" t="s">
        <v>5445</v>
      </c>
      <c r="M973" t="s">
        <v>3258</v>
      </c>
    </row>
    <row r="974" spans="1:13">
      <c r="A974" t="s">
        <v>5442</v>
      </c>
      <c r="B974" t="s">
        <v>10116</v>
      </c>
      <c r="C974" t="s">
        <v>10117</v>
      </c>
      <c r="D974" t="s">
        <v>3752</v>
      </c>
      <c r="E974" t="s">
        <v>5445</v>
      </c>
      <c r="F974" t="s">
        <v>5770</v>
      </c>
      <c r="H974" t="s">
        <v>5442</v>
      </c>
      <c r="I974" t="s">
        <v>10118</v>
      </c>
      <c r="J974" t="s">
        <v>10119</v>
      </c>
      <c r="K974" t="s">
        <v>3752</v>
      </c>
      <c r="L974" t="s">
        <v>5445</v>
      </c>
      <c r="M974" t="s">
        <v>3258</v>
      </c>
    </row>
    <row r="975" spans="1:13">
      <c r="A975" t="s">
        <v>5442</v>
      </c>
      <c r="B975" t="s">
        <v>10120</v>
      </c>
      <c r="C975" t="s">
        <v>10121</v>
      </c>
      <c r="D975" t="s">
        <v>3752</v>
      </c>
      <c r="E975" t="s">
        <v>5445</v>
      </c>
      <c r="F975" t="s">
        <v>5770</v>
      </c>
      <c r="H975" t="s">
        <v>5442</v>
      </c>
      <c r="I975" t="s">
        <v>10122</v>
      </c>
      <c r="J975" t="s">
        <v>10123</v>
      </c>
      <c r="K975" t="s">
        <v>3752</v>
      </c>
      <c r="L975" t="s">
        <v>5445</v>
      </c>
      <c r="M975" t="s">
        <v>3258</v>
      </c>
    </row>
    <row r="976" spans="1:13">
      <c r="A976" t="s">
        <v>5442</v>
      </c>
      <c r="B976" t="s">
        <v>10124</v>
      </c>
      <c r="C976" t="s">
        <v>10125</v>
      </c>
      <c r="D976" t="s">
        <v>3752</v>
      </c>
      <c r="E976" t="s">
        <v>5445</v>
      </c>
      <c r="F976" t="s">
        <v>5657</v>
      </c>
      <c r="H976" t="s">
        <v>5442</v>
      </c>
      <c r="I976" t="s">
        <v>10126</v>
      </c>
      <c r="J976" t="s">
        <v>10127</v>
      </c>
      <c r="K976" t="s">
        <v>3752</v>
      </c>
      <c r="L976" t="s">
        <v>5445</v>
      </c>
      <c r="M976" t="s">
        <v>3258</v>
      </c>
    </row>
    <row r="977" spans="1:13">
      <c r="A977" t="s">
        <v>5442</v>
      </c>
      <c r="B977" t="s">
        <v>10128</v>
      </c>
      <c r="C977" t="s">
        <v>10129</v>
      </c>
      <c r="D977" t="s">
        <v>3752</v>
      </c>
      <c r="E977" t="s">
        <v>5445</v>
      </c>
      <c r="F977" t="s">
        <v>5657</v>
      </c>
      <c r="H977" t="s">
        <v>5442</v>
      </c>
      <c r="I977" t="s">
        <v>10130</v>
      </c>
      <c r="J977" t="s">
        <v>10131</v>
      </c>
      <c r="K977" t="s">
        <v>3752</v>
      </c>
      <c r="L977" t="s">
        <v>5445</v>
      </c>
      <c r="M977" t="s">
        <v>3258</v>
      </c>
    </row>
    <row r="978" spans="1:13">
      <c r="A978" t="s">
        <v>5442</v>
      </c>
      <c r="B978" t="s">
        <v>10132</v>
      </c>
      <c r="C978" t="s">
        <v>10133</v>
      </c>
      <c r="D978" t="s">
        <v>3752</v>
      </c>
      <c r="E978" t="s">
        <v>5445</v>
      </c>
      <c r="F978" t="s">
        <v>6101</v>
      </c>
      <c r="H978" t="s">
        <v>5442</v>
      </c>
      <c r="I978" t="s">
        <v>10134</v>
      </c>
      <c r="J978" t="s">
        <v>10135</v>
      </c>
      <c r="K978" t="s">
        <v>3752</v>
      </c>
      <c r="L978" t="s">
        <v>5445</v>
      </c>
      <c r="M978" t="s">
        <v>3258</v>
      </c>
    </row>
    <row r="979" spans="1:13">
      <c r="A979" t="s">
        <v>5442</v>
      </c>
      <c r="B979" t="s">
        <v>10136</v>
      </c>
      <c r="C979" t="s">
        <v>10137</v>
      </c>
      <c r="D979" t="s">
        <v>3752</v>
      </c>
      <c r="E979" t="s">
        <v>5445</v>
      </c>
      <c r="F979" t="s">
        <v>6101</v>
      </c>
      <c r="H979" t="s">
        <v>5442</v>
      </c>
      <c r="I979" t="s">
        <v>10138</v>
      </c>
      <c r="J979" t="s">
        <v>10139</v>
      </c>
      <c r="K979" t="s">
        <v>3752</v>
      </c>
      <c r="L979" t="s">
        <v>5445</v>
      </c>
      <c r="M979" t="s">
        <v>3258</v>
      </c>
    </row>
    <row r="980" spans="1:13">
      <c r="A980" t="s">
        <v>5442</v>
      </c>
      <c r="B980" t="s">
        <v>10140</v>
      </c>
      <c r="C980" t="s">
        <v>10141</v>
      </c>
      <c r="D980" t="s">
        <v>3752</v>
      </c>
      <c r="E980" t="s">
        <v>5445</v>
      </c>
      <c r="F980" t="s">
        <v>6101</v>
      </c>
      <c r="H980" t="s">
        <v>5442</v>
      </c>
      <c r="I980" t="s">
        <v>10142</v>
      </c>
      <c r="J980" t="s">
        <v>10143</v>
      </c>
      <c r="K980" t="s">
        <v>3752</v>
      </c>
      <c r="L980" t="s">
        <v>5445</v>
      </c>
      <c r="M980" t="s">
        <v>3258</v>
      </c>
    </row>
    <row r="981" spans="1:13">
      <c r="A981" t="s">
        <v>5442</v>
      </c>
      <c r="B981" t="s">
        <v>10144</v>
      </c>
      <c r="C981" t="s">
        <v>10145</v>
      </c>
      <c r="D981" t="s">
        <v>3752</v>
      </c>
      <c r="E981" t="s">
        <v>5445</v>
      </c>
      <c r="F981" t="s">
        <v>6101</v>
      </c>
      <c r="H981" t="s">
        <v>5442</v>
      </c>
      <c r="I981" t="s">
        <v>10146</v>
      </c>
      <c r="J981" t="s">
        <v>10147</v>
      </c>
      <c r="K981" t="s">
        <v>3752</v>
      </c>
      <c r="L981" t="s">
        <v>5445</v>
      </c>
      <c r="M981" t="s">
        <v>3258</v>
      </c>
    </row>
    <row r="982" spans="1:13">
      <c r="A982" t="s">
        <v>5442</v>
      </c>
      <c r="B982" t="s">
        <v>10148</v>
      </c>
      <c r="C982" t="s">
        <v>10149</v>
      </c>
      <c r="D982" t="s">
        <v>3752</v>
      </c>
      <c r="E982" t="s">
        <v>5445</v>
      </c>
      <c r="F982" t="s">
        <v>6101</v>
      </c>
      <c r="H982" t="s">
        <v>5442</v>
      </c>
      <c r="I982" t="s">
        <v>10150</v>
      </c>
      <c r="J982" t="s">
        <v>10151</v>
      </c>
      <c r="K982" t="s">
        <v>3752</v>
      </c>
      <c r="L982" t="s">
        <v>5445</v>
      </c>
      <c r="M982" t="s">
        <v>3258</v>
      </c>
    </row>
    <row r="983" spans="1:13">
      <c r="A983" t="s">
        <v>5442</v>
      </c>
      <c r="B983" t="s">
        <v>10152</v>
      </c>
      <c r="C983" t="s">
        <v>10153</v>
      </c>
      <c r="D983" t="s">
        <v>3752</v>
      </c>
      <c r="E983" t="s">
        <v>5445</v>
      </c>
      <c r="F983" t="s">
        <v>5474</v>
      </c>
      <c r="H983" t="s">
        <v>5442</v>
      </c>
      <c r="I983" t="s">
        <v>10154</v>
      </c>
      <c r="J983" t="s">
        <v>10155</v>
      </c>
      <c r="K983" t="s">
        <v>3752</v>
      </c>
      <c r="L983" t="s">
        <v>5445</v>
      </c>
      <c r="M983" t="s">
        <v>3258</v>
      </c>
    </row>
    <row r="984" spans="1:13">
      <c r="A984" t="s">
        <v>5442</v>
      </c>
      <c r="B984" t="s">
        <v>10156</v>
      </c>
      <c r="C984" t="s">
        <v>10157</v>
      </c>
      <c r="D984" t="s">
        <v>3752</v>
      </c>
      <c r="E984" t="s">
        <v>5445</v>
      </c>
      <c r="F984" t="s">
        <v>5474</v>
      </c>
      <c r="H984" t="s">
        <v>5442</v>
      </c>
      <c r="I984" t="s">
        <v>10158</v>
      </c>
      <c r="J984" t="s">
        <v>10147</v>
      </c>
      <c r="K984" t="s">
        <v>3752</v>
      </c>
      <c r="L984" t="s">
        <v>5445</v>
      </c>
      <c r="M984" t="s">
        <v>3258</v>
      </c>
    </row>
    <row r="985" spans="1:13">
      <c r="A985" t="s">
        <v>5442</v>
      </c>
      <c r="B985" t="s">
        <v>10159</v>
      </c>
      <c r="C985" t="s">
        <v>10160</v>
      </c>
      <c r="D985" t="s">
        <v>3752</v>
      </c>
      <c r="E985" t="s">
        <v>5445</v>
      </c>
      <c r="F985" t="s">
        <v>5474</v>
      </c>
      <c r="H985" t="s">
        <v>5442</v>
      </c>
      <c r="I985" t="s">
        <v>10161</v>
      </c>
      <c r="J985" t="s">
        <v>10162</v>
      </c>
      <c r="K985" t="s">
        <v>3752</v>
      </c>
      <c r="L985" t="s">
        <v>5445</v>
      </c>
      <c r="M985" t="s">
        <v>5451</v>
      </c>
    </row>
    <row r="986" spans="1:13">
      <c r="A986" t="s">
        <v>5442</v>
      </c>
      <c r="B986" t="s">
        <v>10163</v>
      </c>
      <c r="C986" t="s">
        <v>10164</v>
      </c>
      <c r="D986" t="s">
        <v>3752</v>
      </c>
      <c r="E986" t="s">
        <v>5445</v>
      </c>
      <c r="F986" t="s">
        <v>5474</v>
      </c>
      <c r="H986" t="s">
        <v>5442</v>
      </c>
      <c r="I986" t="s">
        <v>10165</v>
      </c>
      <c r="J986" t="s">
        <v>10166</v>
      </c>
      <c r="K986" t="s">
        <v>3752</v>
      </c>
      <c r="L986" t="s">
        <v>5445</v>
      </c>
      <c r="M986" t="s">
        <v>5451</v>
      </c>
    </row>
    <row r="987" spans="1:13">
      <c r="A987" t="s">
        <v>5442</v>
      </c>
      <c r="B987" t="s">
        <v>10167</v>
      </c>
      <c r="C987" t="s">
        <v>10168</v>
      </c>
      <c r="D987" t="s">
        <v>3752</v>
      </c>
      <c r="E987" t="s">
        <v>5445</v>
      </c>
      <c r="F987" t="s">
        <v>5474</v>
      </c>
      <c r="H987" t="s">
        <v>5442</v>
      </c>
      <c r="I987" t="s">
        <v>10169</v>
      </c>
      <c r="J987" t="s">
        <v>10170</v>
      </c>
      <c r="K987" t="s">
        <v>3752</v>
      </c>
      <c r="L987" t="s">
        <v>5445</v>
      </c>
      <c r="M987" t="s">
        <v>5451</v>
      </c>
    </row>
    <row r="988" spans="1:13">
      <c r="A988" t="s">
        <v>5442</v>
      </c>
      <c r="B988" t="s">
        <v>10171</v>
      </c>
      <c r="C988" t="s">
        <v>10172</v>
      </c>
      <c r="D988" t="s">
        <v>3752</v>
      </c>
      <c r="E988" t="s">
        <v>5445</v>
      </c>
      <c r="F988" t="s">
        <v>5474</v>
      </c>
      <c r="H988" t="s">
        <v>5442</v>
      </c>
      <c r="I988" t="s">
        <v>10173</v>
      </c>
      <c r="J988" t="s">
        <v>10174</v>
      </c>
      <c r="K988" t="s">
        <v>3752</v>
      </c>
      <c r="L988" t="s">
        <v>5445</v>
      </c>
      <c r="M988" t="s">
        <v>5451</v>
      </c>
    </row>
    <row r="989" spans="1:13">
      <c r="A989" t="s">
        <v>5442</v>
      </c>
      <c r="B989" t="s">
        <v>10175</v>
      </c>
      <c r="C989" t="s">
        <v>10176</v>
      </c>
      <c r="D989" t="s">
        <v>3752</v>
      </c>
      <c r="E989" t="s">
        <v>5445</v>
      </c>
      <c r="F989" t="s">
        <v>5451</v>
      </c>
      <c r="H989" t="s">
        <v>5442</v>
      </c>
      <c r="I989" t="s">
        <v>10177</v>
      </c>
      <c r="J989" t="s">
        <v>10178</v>
      </c>
      <c r="K989" t="s">
        <v>3752</v>
      </c>
      <c r="L989" t="s">
        <v>5445</v>
      </c>
      <c r="M989" t="s">
        <v>5451</v>
      </c>
    </row>
    <row r="990" spans="1:13">
      <c r="A990" t="s">
        <v>5442</v>
      </c>
      <c r="B990" t="s">
        <v>10179</v>
      </c>
      <c r="C990" t="s">
        <v>10180</v>
      </c>
      <c r="D990" t="s">
        <v>3752</v>
      </c>
      <c r="E990" t="s">
        <v>5445</v>
      </c>
      <c r="F990" t="s">
        <v>5451</v>
      </c>
      <c r="H990" t="s">
        <v>5442</v>
      </c>
      <c r="I990" t="s">
        <v>10181</v>
      </c>
      <c r="J990" t="s">
        <v>10182</v>
      </c>
      <c r="K990" t="s">
        <v>3752</v>
      </c>
      <c r="L990" t="s">
        <v>5445</v>
      </c>
      <c r="M990" t="s">
        <v>5451</v>
      </c>
    </row>
    <row r="991" spans="1:13">
      <c r="A991" t="s">
        <v>5442</v>
      </c>
      <c r="B991" t="s">
        <v>10183</v>
      </c>
      <c r="C991" t="s">
        <v>10184</v>
      </c>
      <c r="D991" t="s">
        <v>3752</v>
      </c>
      <c r="E991" t="s">
        <v>5445</v>
      </c>
      <c r="F991" t="s">
        <v>5451</v>
      </c>
      <c r="H991" t="s">
        <v>5442</v>
      </c>
      <c r="I991" t="s">
        <v>10185</v>
      </c>
      <c r="J991" t="s">
        <v>10186</v>
      </c>
      <c r="K991" t="s">
        <v>3752</v>
      </c>
      <c r="L991" t="s">
        <v>5445</v>
      </c>
      <c r="M991" t="s">
        <v>5451</v>
      </c>
    </row>
    <row r="992" spans="1:13">
      <c r="A992" t="s">
        <v>5442</v>
      </c>
      <c r="B992" t="s">
        <v>10187</v>
      </c>
      <c r="C992" t="s">
        <v>10188</v>
      </c>
      <c r="D992" t="s">
        <v>3752</v>
      </c>
      <c r="E992" t="s">
        <v>5445</v>
      </c>
      <c r="F992" t="s">
        <v>5451</v>
      </c>
      <c r="H992" t="s">
        <v>5442</v>
      </c>
      <c r="I992" t="s">
        <v>10189</v>
      </c>
      <c r="J992" t="s">
        <v>10162</v>
      </c>
      <c r="K992" t="s">
        <v>3752</v>
      </c>
      <c r="L992" t="s">
        <v>5445</v>
      </c>
      <c r="M992" t="s">
        <v>5451</v>
      </c>
    </row>
    <row r="993" spans="1:13">
      <c r="A993" t="s">
        <v>5442</v>
      </c>
      <c r="B993" t="s">
        <v>10190</v>
      </c>
      <c r="C993" t="s">
        <v>10176</v>
      </c>
      <c r="D993" t="s">
        <v>3752</v>
      </c>
      <c r="E993" t="s">
        <v>5445</v>
      </c>
      <c r="F993" t="s">
        <v>5451</v>
      </c>
      <c r="H993" t="s">
        <v>5442</v>
      </c>
      <c r="I993" t="s">
        <v>10191</v>
      </c>
      <c r="J993" t="s">
        <v>10192</v>
      </c>
      <c r="K993" t="s">
        <v>3752</v>
      </c>
      <c r="L993" t="s">
        <v>5445</v>
      </c>
      <c r="M993" t="s">
        <v>5451</v>
      </c>
    </row>
    <row r="994" spans="1:13">
      <c r="A994" t="s">
        <v>5442</v>
      </c>
      <c r="B994" t="s">
        <v>10193</v>
      </c>
      <c r="C994" t="s">
        <v>10194</v>
      </c>
      <c r="D994" t="s">
        <v>3752</v>
      </c>
      <c r="E994" t="s">
        <v>5445</v>
      </c>
      <c r="F994" t="s">
        <v>5451</v>
      </c>
      <c r="H994" t="s">
        <v>5442</v>
      </c>
      <c r="I994" t="s">
        <v>10195</v>
      </c>
      <c r="J994" t="s">
        <v>10196</v>
      </c>
      <c r="K994" t="s">
        <v>3752</v>
      </c>
      <c r="L994" t="s">
        <v>5445</v>
      </c>
      <c r="M994" t="s">
        <v>5451</v>
      </c>
    </row>
    <row r="995" spans="1:13">
      <c r="A995" t="s">
        <v>5442</v>
      </c>
      <c r="B995" t="s">
        <v>10197</v>
      </c>
      <c r="C995" t="s">
        <v>10198</v>
      </c>
      <c r="D995" t="s">
        <v>3752</v>
      </c>
      <c r="E995" t="s">
        <v>5445</v>
      </c>
      <c r="F995" t="s">
        <v>5451</v>
      </c>
      <c r="H995" t="s">
        <v>5442</v>
      </c>
      <c r="I995" t="s">
        <v>10199</v>
      </c>
      <c r="J995" t="s">
        <v>10200</v>
      </c>
      <c r="K995" t="s">
        <v>3752</v>
      </c>
      <c r="L995" t="s">
        <v>5445</v>
      </c>
      <c r="M995" t="s">
        <v>5451</v>
      </c>
    </row>
    <row r="996" spans="1:13">
      <c r="A996" t="s">
        <v>5442</v>
      </c>
      <c r="B996" t="s">
        <v>10201</v>
      </c>
      <c r="C996" t="s">
        <v>10202</v>
      </c>
      <c r="D996" t="s">
        <v>3752</v>
      </c>
      <c r="E996" t="s">
        <v>5445</v>
      </c>
      <c r="F996" t="s">
        <v>5451</v>
      </c>
      <c r="H996" t="s">
        <v>5442</v>
      </c>
      <c r="I996" t="s">
        <v>10203</v>
      </c>
      <c r="J996" t="s">
        <v>10196</v>
      </c>
      <c r="K996" t="s">
        <v>3752</v>
      </c>
      <c r="L996" t="s">
        <v>5445</v>
      </c>
      <c r="M996" t="s">
        <v>5451</v>
      </c>
    </row>
    <row r="997" spans="1:13">
      <c r="A997" t="s">
        <v>5442</v>
      </c>
      <c r="B997" t="s">
        <v>10204</v>
      </c>
      <c r="C997" t="s">
        <v>10205</v>
      </c>
      <c r="D997" t="s">
        <v>3752</v>
      </c>
      <c r="E997" t="s">
        <v>5445</v>
      </c>
      <c r="F997" t="s">
        <v>5451</v>
      </c>
      <c r="H997" t="s">
        <v>5442</v>
      </c>
      <c r="I997" t="s">
        <v>10206</v>
      </c>
      <c r="J997" t="s">
        <v>10207</v>
      </c>
      <c r="K997" t="s">
        <v>3752</v>
      </c>
      <c r="L997" t="s">
        <v>5445</v>
      </c>
      <c r="M997" t="s">
        <v>5451</v>
      </c>
    </row>
    <row r="998" spans="1:13">
      <c r="A998" t="s">
        <v>5442</v>
      </c>
      <c r="B998" t="s">
        <v>10208</v>
      </c>
      <c r="C998" t="s">
        <v>10209</v>
      </c>
      <c r="D998" t="s">
        <v>3752</v>
      </c>
      <c r="E998" t="s">
        <v>5445</v>
      </c>
      <c r="F998" t="s">
        <v>5451</v>
      </c>
      <c r="H998" t="s">
        <v>5442</v>
      </c>
      <c r="I998" t="s">
        <v>10210</v>
      </c>
      <c r="J998" t="s">
        <v>10211</v>
      </c>
      <c r="K998" t="s">
        <v>3752</v>
      </c>
      <c r="L998" t="s">
        <v>5445</v>
      </c>
      <c r="M998" t="s">
        <v>5451</v>
      </c>
    </row>
    <row r="999" spans="1:13">
      <c r="A999" t="s">
        <v>5442</v>
      </c>
      <c r="B999" t="s">
        <v>10212</v>
      </c>
      <c r="C999" t="s">
        <v>10213</v>
      </c>
      <c r="D999" t="s">
        <v>3752</v>
      </c>
      <c r="E999" t="s">
        <v>5445</v>
      </c>
      <c r="F999" t="s">
        <v>5451</v>
      </c>
      <c r="H999" t="s">
        <v>5442</v>
      </c>
      <c r="I999" t="s">
        <v>10214</v>
      </c>
      <c r="J999" t="s">
        <v>10215</v>
      </c>
      <c r="K999" t="s">
        <v>3752</v>
      </c>
      <c r="L999" t="s">
        <v>5445</v>
      </c>
      <c r="M999" t="s">
        <v>5451</v>
      </c>
    </row>
    <row r="1000" spans="1:13">
      <c r="A1000" t="s">
        <v>5442</v>
      </c>
      <c r="B1000" t="s">
        <v>10216</v>
      </c>
      <c r="C1000" t="s">
        <v>10217</v>
      </c>
      <c r="D1000" t="s">
        <v>3752</v>
      </c>
      <c r="E1000" t="s">
        <v>5445</v>
      </c>
      <c r="F1000" t="s">
        <v>5451</v>
      </c>
      <c r="H1000" t="s">
        <v>5442</v>
      </c>
      <c r="I1000" t="s">
        <v>10218</v>
      </c>
      <c r="J1000" t="s">
        <v>10219</v>
      </c>
      <c r="K1000" t="s">
        <v>3752</v>
      </c>
      <c r="L1000" t="s">
        <v>5445</v>
      </c>
      <c r="M1000" t="s">
        <v>5451</v>
      </c>
    </row>
    <row r="1001" spans="1:13">
      <c r="A1001" t="s">
        <v>5442</v>
      </c>
      <c r="B1001" t="s">
        <v>10220</v>
      </c>
      <c r="C1001" t="s">
        <v>10221</v>
      </c>
      <c r="D1001" t="s">
        <v>3752</v>
      </c>
      <c r="E1001" t="s">
        <v>5445</v>
      </c>
      <c r="F1001" t="s">
        <v>5451</v>
      </c>
    </row>
    <row r="1002" spans="1:13">
      <c r="A1002" t="s">
        <v>5442</v>
      </c>
      <c r="B1002" t="s">
        <v>10222</v>
      </c>
      <c r="C1002" t="s">
        <v>10223</v>
      </c>
      <c r="D1002" t="s">
        <v>3752</v>
      </c>
      <c r="E1002" t="s">
        <v>5445</v>
      </c>
      <c r="F1002" t="s">
        <v>5451</v>
      </c>
    </row>
    <row r="1003" spans="1:13">
      <c r="A1003" t="s">
        <v>5442</v>
      </c>
      <c r="B1003" t="s">
        <v>10224</v>
      </c>
      <c r="C1003" t="s">
        <v>10225</v>
      </c>
      <c r="D1003" t="s">
        <v>3752</v>
      </c>
      <c r="E1003" t="s">
        <v>5445</v>
      </c>
      <c r="F1003" t="s">
        <v>5451</v>
      </c>
    </row>
    <row r="1004" spans="1:13">
      <c r="A1004" t="s">
        <v>5442</v>
      </c>
      <c r="B1004" t="s">
        <v>10226</v>
      </c>
      <c r="C1004" t="s">
        <v>10227</v>
      </c>
      <c r="D1004" t="s">
        <v>3752</v>
      </c>
      <c r="E1004" t="s">
        <v>5445</v>
      </c>
      <c r="F1004" t="s">
        <v>5451</v>
      </c>
    </row>
    <row r="1005" spans="1:13">
      <c r="A1005" t="s">
        <v>5442</v>
      </c>
      <c r="B1005" t="s">
        <v>10228</v>
      </c>
      <c r="C1005" t="s">
        <v>10229</v>
      </c>
      <c r="D1005" t="s">
        <v>3752</v>
      </c>
      <c r="E1005" t="s">
        <v>5445</v>
      </c>
      <c r="F1005" t="s">
        <v>5446</v>
      </c>
    </row>
    <row r="1006" spans="1:13">
      <c r="A1006" t="s">
        <v>5442</v>
      </c>
      <c r="B1006" t="s">
        <v>10230</v>
      </c>
      <c r="C1006" t="s">
        <v>10231</v>
      </c>
      <c r="D1006" t="s">
        <v>3752</v>
      </c>
      <c r="E1006" t="s">
        <v>5445</v>
      </c>
      <c r="F1006" t="s">
        <v>5446</v>
      </c>
    </row>
    <row r="1007" spans="1:13">
      <c r="A1007" t="s">
        <v>5442</v>
      </c>
      <c r="B1007" t="s">
        <v>10232</v>
      </c>
      <c r="C1007" t="s">
        <v>10233</v>
      </c>
      <c r="D1007" t="s">
        <v>3752</v>
      </c>
      <c r="E1007" t="s">
        <v>5445</v>
      </c>
      <c r="F1007" t="s">
        <v>5446</v>
      </c>
    </row>
    <row r="1008" spans="1:13">
      <c r="A1008" t="s">
        <v>5442</v>
      </c>
      <c r="B1008" t="s">
        <v>10234</v>
      </c>
      <c r="C1008" t="s">
        <v>10235</v>
      </c>
      <c r="D1008" t="s">
        <v>3752</v>
      </c>
      <c r="E1008" t="s">
        <v>5445</v>
      </c>
      <c r="F1008" t="s">
        <v>5446</v>
      </c>
    </row>
    <row r="1009" spans="1:6">
      <c r="A1009" t="s">
        <v>5442</v>
      </c>
      <c r="B1009" t="s">
        <v>10236</v>
      </c>
      <c r="C1009" t="s">
        <v>10237</v>
      </c>
      <c r="D1009" t="s">
        <v>3752</v>
      </c>
      <c r="E1009" t="s">
        <v>5445</v>
      </c>
      <c r="F1009" t="s">
        <v>5446</v>
      </c>
    </row>
    <row r="1010" spans="1:6">
      <c r="A1010" t="s">
        <v>5442</v>
      </c>
      <c r="B1010" t="s">
        <v>10238</v>
      </c>
      <c r="C1010" t="s">
        <v>10239</v>
      </c>
      <c r="D1010" t="s">
        <v>3752</v>
      </c>
      <c r="E1010" t="s">
        <v>5445</v>
      </c>
      <c r="F1010" t="s">
        <v>5446</v>
      </c>
    </row>
    <row r="1011" spans="1:6">
      <c r="A1011" t="s">
        <v>5442</v>
      </c>
      <c r="B1011" t="s">
        <v>10240</v>
      </c>
      <c r="C1011" t="s">
        <v>10241</v>
      </c>
      <c r="D1011" t="s">
        <v>3752</v>
      </c>
      <c r="E1011" t="s">
        <v>5445</v>
      </c>
      <c r="F1011" t="s">
        <v>5446</v>
      </c>
    </row>
    <row r="1012" spans="1:6">
      <c r="A1012" t="s">
        <v>5442</v>
      </c>
      <c r="B1012" t="s">
        <v>10242</v>
      </c>
      <c r="C1012" t="s">
        <v>10243</v>
      </c>
      <c r="D1012" t="s">
        <v>3752</v>
      </c>
      <c r="E1012" t="s">
        <v>5445</v>
      </c>
      <c r="F1012" t="s">
        <v>5446</v>
      </c>
    </row>
    <row r="1013" spans="1:6">
      <c r="A1013" t="s">
        <v>5442</v>
      </c>
      <c r="B1013" t="s">
        <v>10244</v>
      </c>
      <c r="C1013" t="s">
        <v>10245</v>
      </c>
      <c r="D1013" t="s">
        <v>3752</v>
      </c>
      <c r="E1013" t="s">
        <v>5445</v>
      </c>
      <c r="F1013" t="s">
        <v>5446</v>
      </c>
    </row>
    <row r="1014" spans="1:6">
      <c r="A1014" t="s">
        <v>5442</v>
      </c>
      <c r="B1014" t="s">
        <v>10246</v>
      </c>
      <c r="C1014" t="s">
        <v>10247</v>
      </c>
      <c r="D1014" t="s">
        <v>3752</v>
      </c>
      <c r="E1014" t="s">
        <v>5445</v>
      </c>
      <c r="F1014" t="s">
        <v>5604</v>
      </c>
    </row>
    <row r="1015" spans="1:6">
      <c r="A1015" t="s">
        <v>5442</v>
      </c>
      <c r="B1015" t="s">
        <v>10248</v>
      </c>
      <c r="C1015" t="s">
        <v>10249</v>
      </c>
      <c r="D1015" t="s">
        <v>3752</v>
      </c>
      <c r="E1015" t="s">
        <v>5445</v>
      </c>
      <c r="F1015" t="s">
        <v>5604</v>
      </c>
    </row>
    <row r="1016" spans="1:6">
      <c r="A1016" t="s">
        <v>5442</v>
      </c>
      <c r="B1016" t="s">
        <v>10250</v>
      </c>
      <c r="C1016" t="s">
        <v>10247</v>
      </c>
      <c r="D1016" t="s">
        <v>3752</v>
      </c>
      <c r="E1016" t="s">
        <v>5445</v>
      </c>
      <c r="F1016" t="s">
        <v>5604</v>
      </c>
    </row>
    <row r="1017" spans="1:6">
      <c r="A1017" t="s">
        <v>5442</v>
      </c>
      <c r="B1017" t="s">
        <v>10251</v>
      </c>
      <c r="C1017" t="s">
        <v>10252</v>
      </c>
      <c r="D1017" t="s">
        <v>3752</v>
      </c>
      <c r="E1017" t="s">
        <v>5445</v>
      </c>
      <c r="F1017" t="s">
        <v>5604</v>
      </c>
    </row>
    <row r="1018" spans="1:6">
      <c r="A1018" t="s">
        <v>5442</v>
      </c>
      <c r="B1018" t="s">
        <v>10253</v>
      </c>
      <c r="C1018" t="s">
        <v>10254</v>
      </c>
      <c r="D1018" t="s">
        <v>3752</v>
      </c>
      <c r="E1018" t="s">
        <v>5445</v>
      </c>
      <c r="F1018" t="s">
        <v>5604</v>
      </c>
    </row>
    <row r="1019" spans="1:6">
      <c r="A1019" t="s">
        <v>5442</v>
      </c>
      <c r="B1019" t="s">
        <v>10255</v>
      </c>
      <c r="C1019" t="s">
        <v>10256</v>
      </c>
      <c r="D1019" t="s">
        <v>3752</v>
      </c>
      <c r="E1019" t="s">
        <v>5445</v>
      </c>
      <c r="F1019" t="s">
        <v>5604</v>
      </c>
    </row>
    <row r="1020" spans="1:6">
      <c r="A1020" t="s">
        <v>5442</v>
      </c>
      <c r="B1020" t="s">
        <v>10257</v>
      </c>
      <c r="C1020" t="s">
        <v>10258</v>
      </c>
      <c r="D1020" t="s">
        <v>3752</v>
      </c>
      <c r="E1020" t="s">
        <v>5445</v>
      </c>
      <c r="F1020" t="s">
        <v>5604</v>
      </c>
    </row>
    <row r="1021" spans="1:6">
      <c r="A1021" t="s">
        <v>5442</v>
      </c>
      <c r="B1021" t="s">
        <v>10259</v>
      </c>
      <c r="C1021" t="s">
        <v>10260</v>
      </c>
      <c r="D1021" t="s">
        <v>3752</v>
      </c>
      <c r="E1021" t="s">
        <v>5445</v>
      </c>
      <c r="F1021" t="s">
        <v>5604</v>
      </c>
    </row>
    <row r="1022" spans="1:6">
      <c r="A1022" t="s">
        <v>5442</v>
      </c>
      <c r="B1022" t="s">
        <v>10261</v>
      </c>
      <c r="C1022" t="s">
        <v>10262</v>
      </c>
      <c r="D1022" t="s">
        <v>3752</v>
      </c>
      <c r="E1022" t="s">
        <v>5445</v>
      </c>
      <c r="F1022" t="s">
        <v>5604</v>
      </c>
    </row>
    <row r="1023" spans="1:6">
      <c r="A1023" t="s">
        <v>5442</v>
      </c>
      <c r="B1023" t="s">
        <v>10263</v>
      </c>
      <c r="C1023" t="s">
        <v>10264</v>
      </c>
      <c r="D1023" t="s">
        <v>3752</v>
      </c>
      <c r="E1023" t="s">
        <v>5445</v>
      </c>
      <c r="F1023" t="s">
        <v>5604</v>
      </c>
    </row>
    <row r="1024" spans="1:6">
      <c r="A1024" t="s">
        <v>5442</v>
      </c>
      <c r="B1024" t="s">
        <v>10265</v>
      </c>
      <c r="C1024" t="s">
        <v>10266</v>
      </c>
      <c r="D1024" t="s">
        <v>3752</v>
      </c>
      <c r="E1024" t="s">
        <v>5445</v>
      </c>
      <c r="F1024" t="s">
        <v>5604</v>
      </c>
    </row>
    <row r="1025" spans="1:6">
      <c r="A1025" t="s">
        <v>5442</v>
      </c>
      <c r="B1025" t="s">
        <v>10267</v>
      </c>
      <c r="C1025" t="s">
        <v>10266</v>
      </c>
      <c r="D1025" t="s">
        <v>3752</v>
      </c>
      <c r="E1025" t="s">
        <v>5445</v>
      </c>
      <c r="F1025" t="s">
        <v>5604</v>
      </c>
    </row>
    <row r="1026" spans="1:6">
      <c r="A1026" t="s">
        <v>5442</v>
      </c>
      <c r="B1026" t="s">
        <v>10268</v>
      </c>
      <c r="C1026" t="s">
        <v>10269</v>
      </c>
      <c r="D1026" t="s">
        <v>3752</v>
      </c>
      <c r="E1026" t="s">
        <v>5445</v>
      </c>
      <c r="F1026" t="s">
        <v>5604</v>
      </c>
    </row>
    <row r="1027" spans="1:6">
      <c r="A1027" t="s">
        <v>5442</v>
      </c>
      <c r="B1027" t="s">
        <v>10270</v>
      </c>
      <c r="C1027" t="s">
        <v>10271</v>
      </c>
      <c r="D1027" t="s">
        <v>3752</v>
      </c>
      <c r="E1027" t="s">
        <v>5445</v>
      </c>
      <c r="F1027" t="s">
        <v>6150</v>
      </c>
    </row>
    <row r="1028" spans="1:6">
      <c r="A1028" t="s">
        <v>5442</v>
      </c>
      <c r="B1028" t="s">
        <v>10272</v>
      </c>
      <c r="C1028" t="s">
        <v>10273</v>
      </c>
      <c r="D1028" t="s">
        <v>3752</v>
      </c>
      <c r="E1028" t="s">
        <v>5445</v>
      </c>
      <c r="F1028" t="s">
        <v>6150</v>
      </c>
    </row>
    <row r="1029" spans="1:6">
      <c r="A1029" t="s">
        <v>5442</v>
      </c>
      <c r="B1029" t="s">
        <v>10274</v>
      </c>
      <c r="C1029" t="s">
        <v>10275</v>
      </c>
      <c r="D1029" t="s">
        <v>3752</v>
      </c>
      <c r="E1029" t="s">
        <v>5445</v>
      </c>
      <c r="F1029" t="s">
        <v>6150</v>
      </c>
    </row>
    <row r="1030" spans="1:6">
      <c r="A1030" t="s">
        <v>5442</v>
      </c>
      <c r="B1030" t="s">
        <v>10276</v>
      </c>
      <c r="C1030" t="s">
        <v>10277</v>
      </c>
      <c r="D1030" t="s">
        <v>3752</v>
      </c>
      <c r="E1030" t="s">
        <v>5445</v>
      </c>
      <c r="F1030" t="s">
        <v>6150</v>
      </c>
    </row>
    <row r="1031" spans="1:6">
      <c r="A1031" t="s">
        <v>5442</v>
      </c>
      <c r="B1031" t="s">
        <v>10278</v>
      </c>
      <c r="C1031" t="s">
        <v>10279</v>
      </c>
      <c r="D1031" t="s">
        <v>3752</v>
      </c>
      <c r="E1031" t="s">
        <v>5445</v>
      </c>
      <c r="F1031" t="s">
        <v>6150</v>
      </c>
    </row>
    <row r="1032" spans="1:6">
      <c r="A1032" t="s">
        <v>5442</v>
      </c>
      <c r="B1032" t="s">
        <v>10280</v>
      </c>
      <c r="C1032" t="s">
        <v>10281</v>
      </c>
      <c r="D1032" t="s">
        <v>3752</v>
      </c>
      <c r="E1032" t="s">
        <v>5445</v>
      </c>
      <c r="F1032" t="s">
        <v>5463</v>
      </c>
    </row>
    <row r="1033" spans="1:6">
      <c r="A1033" t="s">
        <v>5442</v>
      </c>
      <c r="B1033" t="s">
        <v>10282</v>
      </c>
      <c r="C1033" t="s">
        <v>10283</v>
      </c>
      <c r="D1033" t="s">
        <v>3752</v>
      </c>
      <c r="E1033" t="s">
        <v>5445</v>
      </c>
      <c r="F1033" t="s">
        <v>5463</v>
      </c>
    </row>
    <row r="1034" spans="1:6">
      <c r="A1034" t="s">
        <v>5442</v>
      </c>
      <c r="B1034" t="s">
        <v>10284</v>
      </c>
      <c r="C1034" t="s">
        <v>10285</v>
      </c>
      <c r="D1034" t="s">
        <v>3752</v>
      </c>
      <c r="E1034" t="s">
        <v>5445</v>
      </c>
      <c r="F1034" t="s">
        <v>5463</v>
      </c>
    </row>
    <row r="1035" spans="1:6">
      <c r="A1035" t="s">
        <v>5442</v>
      </c>
      <c r="B1035" t="s">
        <v>10286</v>
      </c>
      <c r="C1035" t="s">
        <v>10287</v>
      </c>
      <c r="D1035" t="s">
        <v>3752</v>
      </c>
      <c r="E1035" t="s">
        <v>5445</v>
      </c>
      <c r="F1035" t="s">
        <v>5463</v>
      </c>
    </row>
    <row r="1036" spans="1:6">
      <c r="A1036" t="s">
        <v>5442</v>
      </c>
      <c r="B1036" t="s">
        <v>10288</v>
      </c>
      <c r="C1036" t="s">
        <v>10289</v>
      </c>
      <c r="D1036" t="s">
        <v>3752</v>
      </c>
      <c r="E1036" t="s">
        <v>5445</v>
      </c>
      <c r="F1036" t="s">
        <v>5463</v>
      </c>
    </row>
    <row r="1037" spans="1:6">
      <c r="A1037" t="s">
        <v>5442</v>
      </c>
      <c r="B1037" t="s">
        <v>10290</v>
      </c>
      <c r="C1037" t="s">
        <v>10291</v>
      </c>
      <c r="D1037" t="s">
        <v>3752</v>
      </c>
      <c r="E1037" t="s">
        <v>5445</v>
      </c>
      <c r="F1037" t="s">
        <v>5463</v>
      </c>
    </row>
    <row r="1038" spans="1:6">
      <c r="A1038" t="s">
        <v>5442</v>
      </c>
      <c r="B1038" t="s">
        <v>10292</v>
      </c>
      <c r="C1038" t="s">
        <v>10293</v>
      </c>
      <c r="D1038" t="s">
        <v>3752</v>
      </c>
      <c r="E1038" t="s">
        <v>5445</v>
      </c>
      <c r="F1038" t="s">
        <v>5463</v>
      </c>
    </row>
    <row r="1039" spans="1:6">
      <c r="A1039" t="s">
        <v>5442</v>
      </c>
      <c r="B1039" t="s">
        <v>10294</v>
      </c>
      <c r="C1039" t="s">
        <v>10295</v>
      </c>
      <c r="D1039" t="s">
        <v>3752</v>
      </c>
      <c r="E1039" t="s">
        <v>5445</v>
      </c>
      <c r="F1039" t="s">
        <v>5463</v>
      </c>
    </row>
    <row r="1040" spans="1:6">
      <c r="A1040" t="s">
        <v>5442</v>
      </c>
      <c r="B1040" t="s">
        <v>10296</v>
      </c>
      <c r="C1040" t="s">
        <v>10297</v>
      </c>
      <c r="D1040" t="s">
        <v>3752</v>
      </c>
      <c r="E1040" t="s">
        <v>5445</v>
      </c>
      <c r="F1040" t="s">
        <v>5463</v>
      </c>
    </row>
    <row r="1041" spans="1:6">
      <c r="A1041" t="s">
        <v>5442</v>
      </c>
      <c r="B1041" t="s">
        <v>10298</v>
      </c>
      <c r="C1041" t="s">
        <v>10299</v>
      </c>
      <c r="D1041" t="s">
        <v>3752</v>
      </c>
      <c r="E1041" t="s">
        <v>5445</v>
      </c>
      <c r="F1041" t="s">
        <v>5463</v>
      </c>
    </row>
    <row r="1042" spans="1:6">
      <c r="A1042" t="s">
        <v>5442</v>
      </c>
      <c r="B1042" t="s">
        <v>10300</v>
      </c>
      <c r="C1042" t="s">
        <v>10301</v>
      </c>
      <c r="D1042" t="s">
        <v>3752</v>
      </c>
      <c r="E1042" t="s">
        <v>5445</v>
      </c>
      <c r="F1042" t="s">
        <v>5446</v>
      </c>
    </row>
    <row r="1043" spans="1:6">
      <c r="A1043" t="s">
        <v>5442</v>
      </c>
      <c r="B1043" t="s">
        <v>10302</v>
      </c>
      <c r="C1043" t="s">
        <v>10303</v>
      </c>
      <c r="D1043" t="s">
        <v>3752</v>
      </c>
      <c r="E1043" t="s">
        <v>5445</v>
      </c>
      <c r="F1043" t="s">
        <v>5446</v>
      </c>
    </row>
    <row r="1044" spans="1:6">
      <c r="A1044" t="s">
        <v>5442</v>
      </c>
      <c r="B1044" t="s">
        <v>10304</v>
      </c>
      <c r="C1044" t="s">
        <v>10305</v>
      </c>
      <c r="D1044" t="s">
        <v>3752</v>
      </c>
      <c r="E1044" t="s">
        <v>5445</v>
      </c>
      <c r="F1044" t="s">
        <v>5446</v>
      </c>
    </row>
    <row r="1045" spans="1:6">
      <c r="A1045" t="s">
        <v>5442</v>
      </c>
      <c r="B1045" t="s">
        <v>10306</v>
      </c>
      <c r="C1045" t="s">
        <v>10307</v>
      </c>
      <c r="D1045" t="s">
        <v>3752</v>
      </c>
      <c r="E1045" t="s">
        <v>5445</v>
      </c>
      <c r="F1045" t="s">
        <v>5451</v>
      </c>
    </row>
    <row r="1046" spans="1:6">
      <c r="A1046" t="s">
        <v>5442</v>
      </c>
      <c r="B1046" t="s">
        <v>10308</v>
      </c>
      <c r="C1046" t="s">
        <v>10309</v>
      </c>
      <c r="D1046" t="s">
        <v>3752</v>
      </c>
      <c r="E1046" t="s">
        <v>5445</v>
      </c>
      <c r="F1046" t="s">
        <v>5451</v>
      </c>
    </row>
    <row r="1047" spans="1:6">
      <c r="A1047" t="s">
        <v>5442</v>
      </c>
      <c r="B1047" t="s">
        <v>10310</v>
      </c>
      <c r="C1047" t="s">
        <v>10311</v>
      </c>
      <c r="D1047" t="s">
        <v>3752</v>
      </c>
      <c r="E1047" t="s">
        <v>5445</v>
      </c>
      <c r="F1047" t="s">
        <v>5451</v>
      </c>
    </row>
    <row r="1048" spans="1:6">
      <c r="A1048" t="s">
        <v>5442</v>
      </c>
      <c r="B1048" t="s">
        <v>10312</v>
      </c>
      <c r="C1048" t="s">
        <v>10313</v>
      </c>
      <c r="D1048" t="s">
        <v>3752</v>
      </c>
      <c r="E1048" t="s">
        <v>5445</v>
      </c>
      <c r="F1048" t="s">
        <v>5451</v>
      </c>
    </row>
    <row r="1049" spans="1:6">
      <c r="A1049" t="s">
        <v>5442</v>
      </c>
      <c r="B1049" t="s">
        <v>10314</v>
      </c>
      <c r="C1049" t="s">
        <v>10315</v>
      </c>
      <c r="D1049" t="s">
        <v>3752</v>
      </c>
      <c r="E1049" t="s">
        <v>5445</v>
      </c>
      <c r="F1049" t="s">
        <v>5451</v>
      </c>
    </row>
    <row r="1050" spans="1:6">
      <c r="A1050" t="s">
        <v>5442</v>
      </c>
      <c r="B1050" t="s">
        <v>10316</v>
      </c>
      <c r="C1050" t="s">
        <v>10317</v>
      </c>
      <c r="D1050" t="s">
        <v>3752</v>
      </c>
      <c r="E1050" t="s">
        <v>5445</v>
      </c>
      <c r="F1050" t="s">
        <v>5451</v>
      </c>
    </row>
    <row r="1051" spans="1:6">
      <c r="A1051" t="s">
        <v>5442</v>
      </c>
      <c r="B1051" t="s">
        <v>10318</v>
      </c>
      <c r="C1051" t="s">
        <v>10319</v>
      </c>
      <c r="D1051" t="s">
        <v>3752</v>
      </c>
      <c r="E1051" t="s">
        <v>5445</v>
      </c>
      <c r="F1051" t="s">
        <v>5451</v>
      </c>
    </row>
    <row r="1052" spans="1:6">
      <c r="A1052" t="s">
        <v>5442</v>
      </c>
      <c r="B1052" t="s">
        <v>10320</v>
      </c>
      <c r="C1052" t="s">
        <v>10321</v>
      </c>
      <c r="D1052" t="s">
        <v>3752</v>
      </c>
      <c r="E1052" t="s">
        <v>5445</v>
      </c>
      <c r="F1052" t="s">
        <v>5451</v>
      </c>
    </row>
    <row r="1053" spans="1:6">
      <c r="A1053" t="s">
        <v>5442</v>
      </c>
      <c r="B1053" t="s">
        <v>10322</v>
      </c>
      <c r="C1053" t="s">
        <v>10323</v>
      </c>
      <c r="D1053" t="s">
        <v>3752</v>
      </c>
      <c r="E1053" t="s">
        <v>5445</v>
      </c>
      <c r="F1053" t="s">
        <v>5451</v>
      </c>
    </row>
    <row r="1054" spans="1:6">
      <c r="A1054" t="s">
        <v>5442</v>
      </c>
      <c r="B1054" t="s">
        <v>10324</v>
      </c>
      <c r="C1054" t="s">
        <v>10325</v>
      </c>
      <c r="D1054" t="s">
        <v>3752</v>
      </c>
      <c r="E1054" t="s">
        <v>5445</v>
      </c>
      <c r="F1054" t="s">
        <v>5451</v>
      </c>
    </row>
    <row r="1055" spans="1:6">
      <c r="A1055" t="s">
        <v>5442</v>
      </c>
      <c r="B1055" t="s">
        <v>10326</v>
      </c>
      <c r="C1055" t="s">
        <v>10327</v>
      </c>
      <c r="D1055" t="s">
        <v>3752</v>
      </c>
      <c r="E1055" t="s">
        <v>5445</v>
      </c>
      <c r="F1055" t="s">
        <v>5451</v>
      </c>
    </row>
    <row r="1056" spans="1:6">
      <c r="A1056" t="s">
        <v>5442</v>
      </c>
      <c r="B1056" t="s">
        <v>10328</v>
      </c>
      <c r="C1056" t="s">
        <v>10329</v>
      </c>
      <c r="D1056" t="s">
        <v>3752</v>
      </c>
      <c r="E1056" t="s">
        <v>5445</v>
      </c>
      <c r="F1056" t="s">
        <v>5451</v>
      </c>
    </row>
    <row r="1057" spans="1:6">
      <c r="A1057" t="s">
        <v>5442</v>
      </c>
      <c r="B1057" t="s">
        <v>10330</v>
      </c>
      <c r="C1057" t="s">
        <v>10331</v>
      </c>
      <c r="D1057" t="s">
        <v>3752</v>
      </c>
      <c r="E1057" t="s">
        <v>5445</v>
      </c>
      <c r="F1057" t="s">
        <v>5451</v>
      </c>
    </row>
    <row r="1058" spans="1:6">
      <c r="A1058" t="s">
        <v>5442</v>
      </c>
      <c r="B1058" t="s">
        <v>10332</v>
      </c>
      <c r="C1058" t="s">
        <v>10333</v>
      </c>
      <c r="D1058" t="s">
        <v>3752</v>
      </c>
      <c r="E1058" t="s">
        <v>5445</v>
      </c>
      <c r="F1058" t="s">
        <v>5451</v>
      </c>
    </row>
    <row r="1059" spans="1:6">
      <c r="A1059" t="s">
        <v>5442</v>
      </c>
      <c r="B1059" t="s">
        <v>10334</v>
      </c>
      <c r="C1059" t="s">
        <v>10335</v>
      </c>
      <c r="D1059" t="s">
        <v>3752</v>
      </c>
      <c r="E1059" t="s">
        <v>5445</v>
      </c>
      <c r="F1059" t="s">
        <v>5451</v>
      </c>
    </row>
    <row r="1060" spans="1:6">
      <c r="A1060" t="s">
        <v>5442</v>
      </c>
      <c r="B1060" t="s">
        <v>10336</v>
      </c>
      <c r="C1060" t="s">
        <v>10337</v>
      </c>
      <c r="D1060" t="s">
        <v>3752</v>
      </c>
      <c r="E1060" t="s">
        <v>5445</v>
      </c>
      <c r="F1060" t="s">
        <v>5451</v>
      </c>
    </row>
    <row r="1061" spans="1:6">
      <c r="A1061" t="s">
        <v>5442</v>
      </c>
      <c r="B1061" t="s">
        <v>10338</v>
      </c>
      <c r="C1061" t="s">
        <v>10339</v>
      </c>
      <c r="D1061" t="s">
        <v>3752</v>
      </c>
      <c r="E1061" t="s">
        <v>5445</v>
      </c>
      <c r="F1061" t="s">
        <v>5451</v>
      </c>
    </row>
    <row r="1062" spans="1:6">
      <c r="A1062" t="s">
        <v>5442</v>
      </c>
      <c r="B1062" t="s">
        <v>10340</v>
      </c>
      <c r="C1062" t="s">
        <v>10341</v>
      </c>
      <c r="D1062" t="s">
        <v>3752</v>
      </c>
      <c r="E1062" t="s">
        <v>5445</v>
      </c>
      <c r="F1062" t="s">
        <v>5463</v>
      </c>
    </row>
    <row r="1063" spans="1:6">
      <c r="A1063" t="s">
        <v>5442</v>
      </c>
      <c r="B1063" t="s">
        <v>10342</v>
      </c>
      <c r="C1063" t="s">
        <v>10343</v>
      </c>
      <c r="D1063" t="s">
        <v>3752</v>
      </c>
      <c r="E1063" t="s">
        <v>5445</v>
      </c>
      <c r="F1063" t="s">
        <v>5463</v>
      </c>
    </row>
    <row r="1064" spans="1:6">
      <c r="A1064" t="s">
        <v>5442</v>
      </c>
      <c r="B1064" t="s">
        <v>10344</v>
      </c>
      <c r="C1064" t="s">
        <v>10345</v>
      </c>
      <c r="D1064" t="s">
        <v>3752</v>
      </c>
      <c r="E1064" t="s">
        <v>5445</v>
      </c>
      <c r="F1064" t="s">
        <v>5463</v>
      </c>
    </row>
    <row r="1065" spans="1:6">
      <c r="A1065" t="s">
        <v>5442</v>
      </c>
      <c r="B1065" t="s">
        <v>10346</v>
      </c>
      <c r="C1065" t="s">
        <v>10347</v>
      </c>
      <c r="D1065" t="s">
        <v>3752</v>
      </c>
      <c r="E1065" t="s">
        <v>5445</v>
      </c>
      <c r="F1065" t="s">
        <v>5463</v>
      </c>
    </row>
    <row r="1066" spans="1:6">
      <c r="A1066" t="s">
        <v>5442</v>
      </c>
      <c r="B1066" t="s">
        <v>10348</v>
      </c>
      <c r="C1066" t="s">
        <v>10349</v>
      </c>
      <c r="D1066" t="s">
        <v>3752</v>
      </c>
      <c r="E1066" t="s">
        <v>5445</v>
      </c>
      <c r="F1066" t="s">
        <v>5463</v>
      </c>
    </row>
    <row r="1067" spans="1:6">
      <c r="A1067" t="s">
        <v>5442</v>
      </c>
      <c r="B1067" t="s">
        <v>10350</v>
      </c>
      <c r="C1067" t="s">
        <v>10351</v>
      </c>
      <c r="D1067" t="s">
        <v>3752</v>
      </c>
      <c r="E1067" t="s">
        <v>5445</v>
      </c>
      <c r="F1067" t="s">
        <v>5463</v>
      </c>
    </row>
    <row r="1068" spans="1:6">
      <c r="A1068" t="s">
        <v>5442</v>
      </c>
      <c r="B1068" t="s">
        <v>10352</v>
      </c>
      <c r="C1068" t="s">
        <v>10353</v>
      </c>
      <c r="D1068" t="s">
        <v>3752</v>
      </c>
      <c r="E1068" t="s">
        <v>5445</v>
      </c>
      <c r="F1068" t="s">
        <v>5463</v>
      </c>
    </row>
    <row r="1069" spans="1:6">
      <c r="A1069" t="s">
        <v>5442</v>
      </c>
      <c r="B1069" t="s">
        <v>10354</v>
      </c>
      <c r="C1069" t="s">
        <v>10355</v>
      </c>
      <c r="D1069" t="s">
        <v>3752</v>
      </c>
      <c r="E1069" t="s">
        <v>5445</v>
      </c>
      <c r="F1069" t="s">
        <v>5463</v>
      </c>
    </row>
    <row r="1070" spans="1:6">
      <c r="A1070" t="s">
        <v>5442</v>
      </c>
      <c r="B1070" t="s">
        <v>10356</v>
      </c>
      <c r="C1070" t="s">
        <v>10357</v>
      </c>
      <c r="D1070" t="s">
        <v>3752</v>
      </c>
      <c r="E1070" t="s">
        <v>5445</v>
      </c>
      <c r="F1070" t="s">
        <v>5463</v>
      </c>
    </row>
    <row r="1071" spans="1:6">
      <c r="A1071" t="s">
        <v>5442</v>
      </c>
      <c r="B1071" t="s">
        <v>10358</v>
      </c>
      <c r="C1071" t="s">
        <v>10359</v>
      </c>
      <c r="D1071" t="s">
        <v>3752</v>
      </c>
      <c r="E1071" t="s">
        <v>5445</v>
      </c>
      <c r="F1071" t="s">
        <v>5976</v>
      </c>
    </row>
    <row r="1072" spans="1:6">
      <c r="A1072" t="s">
        <v>5442</v>
      </c>
      <c r="B1072" t="s">
        <v>10360</v>
      </c>
      <c r="C1072" t="s">
        <v>10361</v>
      </c>
      <c r="D1072" t="s">
        <v>3752</v>
      </c>
      <c r="E1072" t="s">
        <v>5445</v>
      </c>
      <c r="F1072" t="s">
        <v>5976</v>
      </c>
    </row>
    <row r="1073" spans="1:6">
      <c r="A1073" t="s">
        <v>5442</v>
      </c>
      <c r="B1073" t="s">
        <v>10362</v>
      </c>
      <c r="C1073" t="s">
        <v>10363</v>
      </c>
      <c r="D1073" t="s">
        <v>3752</v>
      </c>
      <c r="E1073" t="s">
        <v>5445</v>
      </c>
      <c r="F1073" t="s">
        <v>5976</v>
      </c>
    </row>
    <row r="1074" spans="1:6">
      <c r="A1074" t="s">
        <v>5442</v>
      </c>
      <c r="B1074" t="s">
        <v>10364</v>
      </c>
      <c r="C1074" t="s">
        <v>10365</v>
      </c>
      <c r="D1074" t="s">
        <v>3752</v>
      </c>
      <c r="E1074" t="s">
        <v>5445</v>
      </c>
      <c r="F1074" t="s">
        <v>5976</v>
      </c>
    </row>
    <row r="1075" spans="1:6">
      <c r="A1075" t="s">
        <v>5442</v>
      </c>
      <c r="B1075" t="s">
        <v>10366</v>
      </c>
      <c r="C1075" t="s">
        <v>10367</v>
      </c>
      <c r="D1075" t="s">
        <v>3752</v>
      </c>
      <c r="E1075" t="s">
        <v>5445</v>
      </c>
      <c r="F1075" t="s">
        <v>5976</v>
      </c>
    </row>
    <row r="1076" spans="1:6">
      <c r="A1076" t="s">
        <v>5442</v>
      </c>
      <c r="B1076" t="s">
        <v>10368</v>
      </c>
      <c r="C1076" t="s">
        <v>10369</v>
      </c>
      <c r="D1076" t="s">
        <v>3752</v>
      </c>
      <c r="E1076" t="s">
        <v>5445</v>
      </c>
      <c r="F1076" t="s">
        <v>8353</v>
      </c>
    </row>
    <row r="1077" spans="1:6">
      <c r="A1077" t="s">
        <v>5442</v>
      </c>
      <c r="B1077" t="s">
        <v>10370</v>
      </c>
      <c r="C1077" t="s">
        <v>10371</v>
      </c>
      <c r="D1077" t="s">
        <v>3752</v>
      </c>
      <c r="E1077" t="s">
        <v>5445</v>
      </c>
      <c r="F1077" t="s">
        <v>8353</v>
      </c>
    </row>
    <row r="1078" spans="1:6">
      <c r="A1078" t="s">
        <v>5442</v>
      </c>
      <c r="B1078" t="s">
        <v>10372</v>
      </c>
      <c r="C1078" t="s">
        <v>10371</v>
      </c>
      <c r="D1078" t="s">
        <v>3752</v>
      </c>
      <c r="E1078" t="s">
        <v>5445</v>
      </c>
      <c r="F1078" t="s">
        <v>8353</v>
      </c>
    </row>
    <row r="1079" spans="1:6">
      <c r="A1079" t="s">
        <v>5442</v>
      </c>
      <c r="B1079" t="s">
        <v>10373</v>
      </c>
      <c r="C1079" t="s">
        <v>10374</v>
      </c>
      <c r="D1079" t="s">
        <v>3752</v>
      </c>
      <c r="E1079" t="s">
        <v>5445</v>
      </c>
      <c r="F1079" t="s">
        <v>8353</v>
      </c>
    </row>
    <row r="1080" spans="1:6">
      <c r="A1080" t="s">
        <v>5442</v>
      </c>
      <c r="B1080" t="s">
        <v>10375</v>
      </c>
      <c r="C1080" t="s">
        <v>10376</v>
      </c>
      <c r="D1080" t="s">
        <v>3752</v>
      </c>
      <c r="E1080" t="s">
        <v>5445</v>
      </c>
      <c r="F1080" t="s">
        <v>8353</v>
      </c>
    </row>
    <row r="1081" spans="1:6">
      <c r="A1081" t="s">
        <v>5442</v>
      </c>
      <c r="B1081" t="s">
        <v>10377</v>
      </c>
      <c r="C1081" t="s">
        <v>10378</v>
      </c>
      <c r="D1081" t="s">
        <v>3752</v>
      </c>
      <c r="E1081" t="s">
        <v>5445</v>
      </c>
      <c r="F1081" t="s">
        <v>8353</v>
      </c>
    </row>
    <row r="1082" spans="1:6">
      <c r="A1082" t="s">
        <v>5442</v>
      </c>
      <c r="B1082" t="s">
        <v>10379</v>
      </c>
      <c r="C1082" t="s">
        <v>10380</v>
      </c>
      <c r="D1082" t="s">
        <v>3752</v>
      </c>
      <c r="E1082" t="s">
        <v>5445</v>
      </c>
      <c r="F1082" t="s">
        <v>8353</v>
      </c>
    </row>
    <row r="1083" spans="1:6">
      <c r="A1083" t="s">
        <v>5442</v>
      </c>
      <c r="B1083" t="s">
        <v>10381</v>
      </c>
      <c r="C1083" t="s">
        <v>10382</v>
      </c>
      <c r="D1083" t="s">
        <v>3752</v>
      </c>
      <c r="E1083" t="s">
        <v>5445</v>
      </c>
      <c r="F1083" t="s">
        <v>8353</v>
      </c>
    </row>
    <row r="1084" spans="1:6">
      <c r="A1084" t="s">
        <v>5442</v>
      </c>
      <c r="B1084" t="s">
        <v>10383</v>
      </c>
      <c r="C1084" t="s">
        <v>10384</v>
      </c>
      <c r="D1084" t="s">
        <v>3752</v>
      </c>
      <c r="E1084" t="s">
        <v>5445</v>
      </c>
      <c r="F1084" t="s">
        <v>8353</v>
      </c>
    </row>
    <row r="1085" spans="1:6">
      <c r="A1085" t="s">
        <v>5442</v>
      </c>
      <c r="B1085" t="s">
        <v>10385</v>
      </c>
      <c r="C1085" t="s">
        <v>10386</v>
      </c>
      <c r="D1085" t="s">
        <v>3752</v>
      </c>
      <c r="E1085" t="s">
        <v>5445</v>
      </c>
      <c r="F1085" t="s">
        <v>8353</v>
      </c>
    </row>
    <row r="1086" spans="1:6">
      <c r="A1086" t="s">
        <v>5442</v>
      </c>
      <c r="B1086" t="s">
        <v>10387</v>
      </c>
      <c r="C1086" t="s">
        <v>10388</v>
      </c>
      <c r="D1086" t="s">
        <v>3752</v>
      </c>
      <c r="E1086" t="s">
        <v>5445</v>
      </c>
      <c r="F1086" t="s">
        <v>8353</v>
      </c>
    </row>
    <row r="1087" spans="1:6">
      <c r="A1087" t="s">
        <v>5442</v>
      </c>
      <c r="B1087" t="s">
        <v>10389</v>
      </c>
      <c r="C1087" t="s">
        <v>10390</v>
      </c>
      <c r="D1087" t="s">
        <v>3752</v>
      </c>
      <c r="E1087" t="s">
        <v>5445</v>
      </c>
      <c r="F1087" t="s">
        <v>8353</v>
      </c>
    </row>
    <row r="1088" spans="1:6">
      <c r="A1088" t="s">
        <v>5442</v>
      </c>
      <c r="B1088" t="s">
        <v>10391</v>
      </c>
      <c r="C1088" t="s">
        <v>10392</v>
      </c>
      <c r="D1088" t="s">
        <v>3752</v>
      </c>
      <c r="E1088" t="s">
        <v>5445</v>
      </c>
      <c r="F1088" t="s">
        <v>8353</v>
      </c>
    </row>
    <row r="1089" spans="1:6">
      <c r="A1089" t="s">
        <v>5442</v>
      </c>
      <c r="B1089" t="s">
        <v>10393</v>
      </c>
      <c r="C1089" t="s">
        <v>10394</v>
      </c>
      <c r="D1089" t="s">
        <v>3752</v>
      </c>
      <c r="E1089" t="s">
        <v>5445</v>
      </c>
      <c r="F1089" t="s">
        <v>8353</v>
      </c>
    </row>
    <row r="1090" spans="1:6">
      <c r="A1090" t="s">
        <v>5442</v>
      </c>
      <c r="B1090" t="s">
        <v>10395</v>
      </c>
      <c r="C1090" t="s">
        <v>10396</v>
      </c>
      <c r="D1090" t="s">
        <v>3752</v>
      </c>
      <c r="E1090" t="s">
        <v>5445</v>
      </c>
      <c r="F1090" t="s">
        <v>8353</v>
      </c>
    </row>
    <row r="1091" spans="1:6">
      <c r="A1091" t="s">
        <v>5442</v>
      </c>
      <c r="B1091" t="s">
        <v>10397</v>
      </c>
      <c r="C1091" t="s">
        <v>10398</v>
      </c>
      <c r="D1091" t="s">
        <v>3752</v>
      </c>
      <c r="E1091" t="s">
        <v>5445</v>
      </c>
      <c r="F1091" t="s">
        <v>8353</v>
      </c>
    </row>
    <row r="1092" spans="1:6">
      <c r="A1092" t="s">
        <v>5442</v>
      </c>
      <c r="B1092" t="s">
        <v>10399</v>
      </c>
      <c r="C1092" t="s">
        <v>10400</v>
      </c>
      <c r="D1092" t="s">
        <v>3752</v>
      </c>
      <c r="E1092" t="s">
        <v>5445</v>
      </c>
      <c r="F1092" t="s">
        <v>8353</v>
      </c>
    </row>
    <row r="1093" spans="1:6">
      <c r="A1093" t="s">
        <v>5442</v>
      </c>
      <c r="B1093" t="s">
        <v>10401</v>
      </c>
      <c r="C1093" t="s">
        <v>10402</v>
      </c>
      <c r="D1093" t="s">
        <v>3752</v>
      </c>
      <c r="E1093" t="s">
        <v>5445</v>
      </c>
      <c r="F1093" t="s">
        <v>8353</v>
      </c>
    </row>
    <row r="1094" spans="1:6">
      <c r="A1094" t="s">
        <v>5442</v>
      </c>
      <c r="B1094" t="s">
        <v>10403</v>
      </c>
      <c r="C1094" t="s">
        <v>10404</v>
      </c>
      <c r="D1094" t="s">
        <v>3752</v>
      </c>
      <c r="E1094" t="s">
        <v>5445</v>
      </c>
      <c r="F1094" t="s">
        <v>8353</v>
      </c>
    </row>
    <row r="1095" spans="1:6">
      <c r="A1095" t="s">
        <v>5442</v>
      </c>
      <c r="B1095" t="s">
        <v>10405</v>
      </c>
      <c r="C1095" t="s">
        <v>10406</v>
      </c>
      <c r="D1095" t="s">
        <v>3752</v>
      </c>
      <c r="E1095" t="s">
        <v>5445</v>
      </c>
      <c r="F1095" t="s">
        <v>8353</v>
      </c>
    </row>
    <row r="1096" spans="1:6">
      <c r="A1096" t="s">
        <v>5442</v>
      </c>
      <c r="B1096" t="s">
        <v>10407</v>
      </c>
      <c r="C1096" t="s">
        <v>10408</v>
      </c>
      <c r="D1096" t="s">
        <v>3752</v>
      </c>
      <c r="E1096" t="s">
        <v>5445</v>
      </c>
      <c r="F1096" t="s">
        <v>8353</v>
      </c>
    </row>
    <row r="1097" spans="1:6">
      <c r="A1097" t="s">
        <v>5442</v>
      </c>
      <c r="B1097" t="s">
        <v>10409</v>
      </c>
      <c r="C1097" t="s">
        <v>10410</v>
      </c>
      <c r="D1097" t="s">
        <v>3752</v>
      </c>
      <c r="E1097" t="s">
        <v>5445</v>
      </c>
      <c r="F1097" t="s">
        <v>8353</v>
      </c>
    </row>
    <row r="1098" spans="1:6">
      <c r="A1098" t="s">
        <v>5442</v>
      </c>
      <c r="B1098" t="s">
        <v>10411</v>
      </c>
      <c r="C1098" t="s">
        <v>10412</v>
      </c>
      <c r="D1098" t="s">
        <v>3752</v>
      </c>
      <c r="E1098" t="s">
        <v>5445</v>
      </c>
      <c r="F1098" t="s">
        <v>8353</v>
      </c>
    </row>
    <row r="1099" spans="1:6">
      <c r="A1099" t="s">
        <v>5442</v>
      </c>
      <c r="B1099" t="s">
        <v>10413</v>
      </c>
      <c r="C1099" t="s">
        <v>10414</v>
      </c>
      <c r="D1099" t="s">
        <v>3752</v>
      </c>
      <c r="E1099" t="s">
        <v>5445</v>
      </c>
      <c r="F1099" t="s">
        <v>8353</v>
      </c>
    </row>
    <row r="1100" spans="1:6">
      <c r="A1100" t="s">
        <v>5442</v>
      </c>
      <c r="B1100" t="s">
        <v>10415</v>
      </c>
      <c r="C1100" t="s">
        <v>10416</v>
      </c>
      <c r="D1100" t="s">
        <v>3752</v>
      </c>
      <c r="E1100" t="s">
        <v>5445</v>
      </c>
      <c r="F1100" t="s">
        <v>8353</v>
      </c>
    </row>
    <row r="1101" spans="1:6">
      <c r="A1101" t="s">
        <v>5442</v>
      </c>
      <c r="B1101" t="s">
        <v>10417</v>
      </c>
      <c r="C1101" t="s">
        <v>10418</v>
      </c>
      <c r="D1101" t="s">
        <v>3752</v>
      </c>
      <c r="E1101" t="s">
        <v>5445</v>
      </c>
      <c r="F1101" t="s">
        <v>8353</v>
      </c>
    </row>
    <row r="1102" spans="1:6">
      <c r="A1102" t="s">
        <v>5442</v>
      </c>
      <c r="B1102" t="s">
        <v>10419</v>
      </c>
      <c r="C1102" t="s">
        <v>10420</v>
      </c>
      <c r="D1102" t="s">
        <v>3752</v>
      </c>
      <c r="E1102" t="s">
        <v>5445</v>
      </c>
      <c r="F1102" t="s">
        <v>8353</v>
      </c>
    </row>
    <row r="1103" spans="1:6">
      <c r="A1103" t="s">
        <v>5442</v>
      </c>
      <c r="B1103" t="s">
        <v>10421</v>
      </c>
      <c r="C1103" t="s">
        <v>10422</v>
      </c>
      <c r="D1103" t="s">
        <v>3752</v>
      </c>
      <c r="E1103" t="s">
        <v>5445</v>
      </c>
      <c r="F1103" t="s">
        <v>5604</v>
      </c>
    </row>
    <row r="1104" spans="1:6">
      <c r="A1104" t="s">
        <v>5442</v>
      </c>
      <c r="B1104" t="s">
        <v>10423</v>
      </c>
      <c r="C1104" t="s">
        <v>10424</v>
      </c>
      <c r="D1104" t="s">
        <v>3752</v>
      </c>
      <c r="E1104" t="s">
        <v>5445</v>
      </c>
      <c r="F1104" t="s">
        <v>5604</v>
      </c>
    </row>
    <row r="1105" spans="1:6">
      <c r="A1105" t="s">
        <v>5442</v>
      </c>
      <c r="B1105" t="s">
        <v>10425</v>
      </c>
      <c r="C1105" t="s">
        <v>10426</v>
      </c>
      <c r="D1105" t="s">
        <v>3752</v>
      </c>
      <c r="E1105" t="s">
        <v>5445</v>
      </c>
      <c r="F1105" t="s">
        <v>5604</v>
      </c>
    </row>
    <row r="1106" spans="1:6">
      <c r="A1106" t="s">
        <v>5442</v>
      </c>
      <c r="B1106" t="s">
        <v>10427</v>
      </c>
      <c r="C1106" t="s">
        <v>10428</v>
      </c>
      <c r="D1106" t="s">
        <v>3752</v>
      </c>
      <c r="E1106" t="s">
        <v>5445</v>
      </c>
      <c r="F1106" t="s">
        <v>5604</v>
      </c>
    </row>
    <row r="1107" spans="1:6">
      <c r="A1107" t="s">
        <v>5442</v>
      </c>
      <c r="B1107" t="s">
        <v>10429</v>
      </c>
      <c r="C1107" t="s">
        <v>10430</v>
      </c>
      <c r="D1107" t="s">
        <v>3752</v>
      </c>
      <c r="E1107" t="s">
        <v>5445</v>
      </c>
      <c r="F1107" t="s">
        <v>5604</v>
      </c>
    </row>
    <row r="1108" spans="1:6">
      <c r="A1108" t="s">
        <v>5442</v>
      </c>
      <c r="B1108" t="s">
        <v>10431</v>
      </c>
      <c r="C1108" t="s">
        <v>10430</v>
      </c>
      <c r="D1108" t="s">
        <v>3752</v>
      </c>
      <c r="E1108" t="s">
        <v>5445</v>
      </c>
      <c r="F1108" t="s">
        <v>5604</v>
      </c>
    </row>
    <row r="1109" spans="1:6">
      <c r="A1109" t="s">
        <v>5442</v>
      </c>
      <c r="B1109" t="s">
        <v>10432</v>
      </c>
      <c r="C1109" t="s">
        <v>10433</v>
      </c>
      <c r="D1109" t="s">
        <v>3752</v>
      </c>
      <c r="E1109" t="s">
        <v>5445</v>
      </c>
      <c r="F1109" t="s">
        <v>5604</v>
      </c>
    </row>
    <row r="1110" spans="1:6">
      <c r="A1110" t="s">
        <v>5442</v>
      </c>
      <c r="B1110" t="s">
        <v>10434</v>
      </c>
      <c r="C1110" t="s">
        <v>10433</v>
      </c>
      <c r="D1110" t="s">
        <v>3752</v>
      </c>
      <c r="E1110" t="s">
        <v>5445</v>
      </c>
      <c r="F1110" t="s">
        <v>5604</v>
      </c>
    </row>
    <row r="1111" spans="1:6">
      <c r="A1111" t="s">
        <v>5442</v>
      </c>
      <c r="B1111" t="s">
        <v>10435</v>
      </c>
      <c r="C1111" t="s">
        <v>10436</v>
      </c>
      <c r="D1111" t="s">
        <v>3752</v>
      </c>
      <c r="E1111" t="s">
        <v>5445</v>
      </c>
      <c r="F1111" t="s">
        <v>5976</v>
      </c>
    </row>
    <row r="1112" spans="1:6">
      <c r="A1112" t="s">
        <v>5442</v>
      </c>
      <c r="B1112" t="s">
        <v>10437</v>
      </c>
      <c r="C1112" t="s">
        <v>10436</v>
      </c>
      <c r="D1112" t="s">
        <v>3752</v>
      </c>
      <c r="E1112" t="s">
        <v>5445</v>
      </c>
      <c r="F1112" t="s">
        <v>5976</v>
      </c>
    </row>
    <row r="1113" spans="1:6">
      <c r="A1113" t="s">
        <v>5442</v>
      </c>
      <c r="B1113" t="s">
        <v>10438</v>
      </c>
      <c r="C1113" t="s">
        <v>10439</v>
      </c>
      <c r="D1113" t="s">
        <v>3752</v>
      </c>
      <c r="E1113" t="s">
        <v>5445</v>
      </c>
      <c r="F1113" t="s">
        <v>5976</v>
      </c>
    </row>
    <row r="1114" spans="1:6">
      <c r="A1114" t="s">
        <v>5442</v>
      </c>
      <c r="B1114" t="s">
        <v>10440</v>
      </c>
      <c r="C1114" t="s">
        <v>10441</v>
      </c>
      <c r="D1114" t="s">
        <v>3752</v>
      </c>
      <c r="E1114" t="s">
        <v>5445</v>
      </c>
      <c r="F1114" t="s">
        <v>5976</v>
      </c>
    </row>
    <row r="1115" spans="1:6">
      <c r="A1115" t="s">
        <v>5442</v>
      </c>
      <c r="B1115" t="s">
        <v>10442</v>
      </c>
      <c r="C1115" t="s">
        <v>10443</v>
      </c>
      <c r="D1115" t="s">
        <v>3752</v>
      </c>
      <c r="E1115" t="s">
        <v>5445</v>
      </c>
      <c r="F1115" t="s">
        <v>5976</v>
      </c>
    </row>
    <row r="1116" spans="1:6">
      <c r="A1116" t="s">
        <v>5442</v>
      </c>
      <c r="B1116" t="s">
        <v>10444</v>
      </c>
      <c r="C1116" t="s">
        <v>10445</v>
      </c>
      <c r="D1116" t="s">
        <v>3752</v>
      </c>
      <c r="E1116" t="s">
        <v>5445</v>
      </c>
      <c r="F1116" t="s">
        <v>5976</v>
      </c>
    </row>
    <row r="1117" spans="1:6">
      <c r="A1117" t="s">
        <v>5442</v>
      </c>
      <c r="B1117" t="s">
        <v>10446</v>
      </c>
      <c r="C1117" t="s">
        <v>10447</v>
      </c>
      <c r="D1117" t="s">
        <v>3752</v>
      </c>
      <c r="E1117" t="s">
        <v>5445</v>
      </c>
      <c r="F1117" t="s">
        <v>5976</v>
      </c>
    </row>
    <row r="1118" spans="1:6">
      <c r="A1118" t="s">
        <v>5442</v>
      </c>
      <c r="B1118" t="s">
        <v>10448</v>
      </c>
      <c r="C1118" t="s">
        <v>10449</v>
      </c>
      <c r="D1118" t="s">
        <v>3752</v>
      </c>
      <c r="E1118" t="s">
        <v>5445</v>
      </c>
      <c r="F1118" t="s">
        <v>5976</v>
      </c>
    </row>
    <row r="1119" spans="1:6">
      <c r="A1119" t="s">
        <v>5442</v>
      </c>
      <c r="B1119" t="s">
        <v>10450</v>
      </c>
      <c r="C1119" t="s">
        <v>10451</v>
      </c>
      <c r="D1119" t="s">
        <v>3752</v>
      </c>
      <c r="E1119" t="s">
        <v>5445</v>
      </c>
      <c r="F1119" t="s">
        <v>5976</v>
      </c>
    </row>
    <row r="1120" spans="1:6">
      <c r="A1120" t="s">
        <v>5442</v>
      </c>
      <c r="B1120" t="s">
        <v>10452</v>
      </c>
      <c r="C1120" t="s">
        <v>10453</v>
      </c>
      <c r="D1120" t="s">
        <v>3752</v>
      </c>
      <c r="E1120" t="s">
        <v>5445</v>
      </c>
      <c r="F1120" t="s">
        <v>5976</v>
      </c>
    </row>
    <row r="1121" spans="1:6">
      <c r="A1121" t="s">
        <v>5442</v>
      </c>
      <c r="B1121" t="s">
        <v>10454</v>
      </c>
      <c r="C1121" t="s">
        <v>10455</v>
      </c>
      <c r="D1121" t="s">
        <v>3752</v>
      </c>
      <c r="E1121" t="s">
        <v>5445</v>
      </c>
      <c r="F1121" t="s">
        <v>5446</v>
      </c>
    </row>
    <row r="1122" spans="1:6">
      <c r="A1122" t="s">
        <v>5442</v>
      </c>
      <c r="B1122" t="s">
        <v>10456</v>
      </c>
      <c r="C1122" t="s">
        <v>10457</v>
      </c>
      <c r="D1122" t="s">
        <v>3752</v>
      </c>
      <c r="E1122" t="s">
        <v>5445</v>
      </c>
      <c r="F1122" t="s">
        <v>5446</v>
      </c>
    </row>
    <row r="1123" spans="1:6">
      <c r="A1123" t="s">
        <v>5442</v>
      </c>
      <c r="B1123" t="s">
        <v>10458</v>
      </c>
      <c r="C1123" t="s">
        <v>10459</v>
      </c>
      <c r="D1123" t="s">
        <v>3752</v>
      </c>
      <c r="E1123" t="s">
        <v>5445</v>
      </c>
      <c r="F1123" t="s">
        <v>5446</v>
      </c>
    </row>
    <row r="1124" spans="1:6">
      <c r="A1124" t="s">
        <v>5442</v>
      </c>
      <c r="B1124" t="s">
        <v>10460</v>
      </c>
      <c r="C1124" t="s">
        <v>10461</v>
      </c>
      <c r="D1124" t="s">
        <v>3752</v>
      </c>
      <c r="E1124" t="s">
        <v>5445</v>
      </c>
      <c r="F1124" t="s">
        <v>5446</v>
      </c>
    </row>
    <row r="1125" spans="1:6">
      <c r="A1125" t="s">
        <v>5442</v>
      </c>
      <c r="B1125" t="s">
        <v>10462</v>
      </c>
      <c r="C1125" t="s">
        <v>10463</v>
      </c>
      <c r="D1125" t="s">
        <v>3752</v>
      </c>
      <c r="E1125" t="s">
        <v>5445</v>
      </c>
      <c r="F1125" t="s">
        <v>5446</v>
      </c>
    </row>
    <row r="1126" spans="1:6">
      <c r="A1126" t="s">
        <v>5442</v>
      </c>
      <c r="B1126" t="s">
        <v>10464</v>
      </c>
      <c r="C1126" t="s">
        <v>10465</v>
      </c>
      <c r="D1126" t="s">
        <v>3752</v>
      </c>
      <c r="E1126" t="s">
        <v>5445</v>
      </c>
      <c r="F1126" t="s">
        <v>5446</v>
      </c>
    </row>
    <row r="1127" spans="1:6">
      <c r="A1127" t="s">
        <v>5442</v>
      </c>
      <c r="B1127" t="s">
        <v>10466</v>
      </c>
      <c r="C1127" t="s">
        <v>10467</v>
      </c>
      <c r="D1127" t="s">
        <v>3752</v>
      </c>
      <c r="E1127" t="s">
        <v>5445</v>
      </c>
      <c r="F1127" t="s">
        <v>5446</v>
      </c>
    </row>
    <row r="1128" spans="1:6">
      <c r="A1128" t="s">
        <v>5442</v>
      </c>
      <c r="B1128" t="s">
        <v>10468</v>
      </c>
      <c r="C1128" t="s">
        <v>10469</v>
      </c>
      <c r="D1128" t="s">
        <v>3752</v>
      </c>
      <c r="E1128" t="s">
        <v>5445</v>
      </c>
      <c r="F1128" t="s">
        <v>5446</v>
      </c>
    </row>
    <row r="1129" spans="1:6">
      <c r="A1129" t="s">
        <v>5442</v>
      </c>
      <c r="B1129" t="s">
        <v>10470</v>
      </c>
      <c r="C1129" t="s">
        <v>10471</v>
      </c>
      <c r="D1129" t="s">
        <v>3752</v>
      </c>
      <c r="E1129" t="s">
        <v>5445</v>
      </c>
      <c r="F1129" t="s">
        <v>5474</v>
      </c>
    </row>
    <row r="1130" spans="1:6">
      <c r="A1130" t="s">
        <v>5442</v>
      </c>
      <c r="B1130" t="s">
        <v>10472</v>
      </c>
      <c r="C1130" t="s">
        <v>10471</v>
      </c>
      <c r="D1130" t="s">
        <v>3752</v>
      </c>
      <c r="E1130" t="s">
        <v>5445</v>
      </c>
      <c r="F1130" t="s">
        <v>5474</v>
      </c>
    </row>
    <row r="1131" spans="1:6">
      <c r="A1131" t="s">
        <v>5442</v>
      </c>
      <c r="B1131" t="s">
        <v>10473</v>
      </c>
      <c r="C1131" t="s">
        <v>10474</v>
      </c>
      <c r="D1131" t="s">
        <v>3752</v>
      </c>
      <c r="E1131" t="s">
        <v>5445</v>
      </c>
      <c r="F1131" t="s">
        <v>5474</v>
      </c>
    </row>
    <row r="1132" spans="1:6">
      <c r="A1132" t="s">
        <v>5442</v>
      </c>
      <c r="B1132" t="s">
        <v>10475</v>
      </c>
      <c r="C1132" t="s">
        <v>10471</v>
      </c>
      <c r="D1132" t="s">
        <v>3752</v>
      </c>
      <c r="E1132" t="s">
        <v>5445</v>
      </c>
      <c r="F1132" t="s">
        <v>5474</v>
      </c>
    </row>
    <row r="1133" spans="1:6">
      <c r="A1133" t="s">
        <v>5442</v>
      </c>
      <c r="B1133" t="s">
        <v>10476</v>
      </c>
      <c r="C1133" t="s">
        <v>10477</v>
      </c>
      <c r="D1133" t="s">
        <v>3752</v>
      </c>
      <c r="E1133" t="s">
        <v>5445</v>
      </c>
      <c r="F1133" t="s">
        <v>5474</v>
      </c>
    </row>
    <row r="1134" spans="1:6">
      <c r="A1134" t="s">
        <v>5442</v>
      </c>
      <c r="B1134" t="s">
        <v>10478</v>
      </c>
      <c r="C1134" t="s">
        <v>10479</v>
      </c>
      <c r="D1134" t="s">
        <v>3752</v>
      </c>
      <c r="E1134" t="s">
        <v>5445</v>
      </c>
      <c r="F1134" t="s">
        <v>5474</v>
      </c>
    </row>
    <row r="1135" spans="1:6">
      <c r="A1135" t="s">
        <v>5442</v>
      </c>
      <c r="B1135" t="s">
        <v>10480</v>
      </c>
      <c r="C1135" t="s">
        <v>10481</v>
      </c>
      <c r="D1135" t="s">
        <v>3752</v>
      </c>
      <c r="E1135" t="s">
        <v>5445</v>
      </c>
      <c r="F1135" t="s">
        <v>5474</v>
      </c>
    </row>
    <row r="1136" spans="1:6">
      <c r="A1136" t="s">
        <v>5442</v>
      </c>
      <c r="B1136" t="s">
        <v>10482</v>
      </c>
      <c r="C1136" t="s">
        <v>10481</v>
      </c>
      <c r="D1136" t="s">
        <v>3752</v>
      </c>
      <c r="E1136" t="s">
        <v>5445</v>
      </c>
      <c r="F1136" t="s">
        <v>5474</v>
      </c>
    </row>
    <row r="1137" spans="1:6">
      <c r="A1137" t="s">
        <v>5442</v>
      </c>
      <c r="B1137" t="s">
        <v>10483</v>
      </c>
      <c r="C1137" t="s">
        <v>10484</v>
      </c>
      <c r="D1137" t="s">
        <v>3752</v>
      </c>
      <c r="E1137" t="s">
        <v>5445</v>
      </c>
      <c r="F1137" t="s">
        <v>3258</v>
      </c>
    </row>
    <row r="1138" spans="1:6">
      <c r="A1138" t="s">
        <v>5442</v>
      </c>
      <c r="B1138" t="s">
        <v>10485</v>
      </c>
      <c r="C1138" t="s">
        <v>10484</v>
      </c>
      <c r="D1138" t="s">
        <v>3752</v>
      </c>
      <c r="E1138" t="s">
        <v>5445</v>
      </c>
      <c r="F1138" t="s">
        <v>3258</v>
      </c>
    </row>
    <row r="1139" spans="1:6">
      <c r="A1139" t="s">
        <v>5442</v>
      </c>
      <c r="B1139" t="s">
        <v>10486</v>
      </c>
      <c r="C1139" t="s">
        <v>10487</v>
      </c>
      <c r="D1139" t="s">
        <v>3752</v>
      </c>
      <c r="E1139" t="s">
        <v>5445</v>
      </c>
      <c r="F1139" t="s">
        <v>3258</v>
      </c>
    </row>
    <row r="1140" spans="1:6">
      <c r="A1140" t="s">
        <v>5442</v>
      </c>
      <c r="B1140" t="s">
        <v>10488</v>
      </c>
      <c r="C1140" t="s">
        <v>10489</v>
      </c>
      <c r="D1140" t="s">
        <v>3752</v>
      </c>
      <c r="E1140" t="s">
        <v>5445</v>
      </c>
      <c r="F1140" t="s">
        <v>3258</v>
      </c>
    </row>
    <row r="1141" spans="1:6">
      <c r="A1141" t="s">
        <v>5442</v>
      </c>
      <c r="B1141" t="s">
        <v>10490</v>
      </c>
      <c r="C1141" t="s">
        <v>10487</v>
      </c>
      <c r="D1141" t="s">
        <v>3752</v>
      </c>
      <c r="E1141" t="s">
        <v>5445</v>
      </c>
      <c r="F1141" t="s">
        <v>3258</v>
      </c>
    </row>
    <row r="1142" spans="1:6">
      <c r="A1142" t="s">
        <v>5442</v>
      </c>
      <c r="B1142" t="s">
        <v>10491</v>
      </c>
      <c r="C1142" t="s">
        <v>10492</v>
      </c>
      <c r="D1142" t="s">
        <v>3752</v>
      </c>
      <c r="E1142" t="s">
        <v>5445</v>
      </c>
      <c r="F1142" t="s">
        <v>3258</v>
      </c>
    </row>
    <row r="1143" spans="1:6">
      <c r="A1143" t="s">
        <v>5442</v>
      </c>
      <c r="B1143" t="s">
        <v>10493</v>
      </c>
      <c r="C1143" t="s">
        <v>10494</v>
      </c>
      <c r="D1143" t="s">
        <v>3752</v>
      </c>
      <c r="E1143" t="s">
        <v>5445</v>
      </c>
      <c r="F1143" t="s">
        <v>3258</v>
      </c>
    </row>
    <row r="1144" spans="1:6">
      <c r="A1144" t="s">
        <v>5442</v>
      </c>
      <c r="B1144" t="s">
        <v>10495</v>
      </c>
      <c r="C1144" t="s">
        <v>10496</v>
      </c>
      <c r="D1144" t="s">
        <v>3752</v>
      </c>
      <c r="E1144" t="s">
        <v>5445</v>
      </c>
      <c r="F1144" t="s">
        <v>3258</v>
      </c>
    </row>
    <row r="1145" spans="1:6">
      <c r="A1145" t="s">
        <v>5442</v>
      </c>
      <c r="B1145" t="s">
        <v>10497</v>
      </c>
      <c r="C1145" t="s">
        <v>10498</v>
      </c>
      <c r="D1145" t="s">
        <v>3752</v>
      </c>
      <c r="E1145" t="s">
        <v>5445</v>
      </c>
      <c r="F1145" t="s">
        <v>3258</v>
      </c>
    </row>
    <row r="1146" spans="1:6">
      <c r="A1146" t="s">
        <v>5442</v>
      </c>
      <c r="B1146" t="s">
        <v>10499</v>
      </c>
      <c r="C1146" t="s">
        <v>10500</v>
      </c>
      <c r="D1146" t="s">
        <v>3752</v>
      </c>
      <c r="E1146" t="s">
        <v>5445</v>
      </c>
      <c r="F1146" t="s">
        <v>3258</v>
      </c>
    </row>
    <row r="1147" spans="1:6">
      <c r="A1147" t="s">
        <v>5442</v>
      </c>
      <c r="B1147" t="s">
        <v>10501</v>
      </c>
      <c r="C1147" t="s">
        <v>10492</v>
      </c>
      <c r="D1147" t="s">
        <v>3752</v>
      </c>
      <c r="E1147" t="s">
        <v>5445</v>
      </c>
      <c r="F1147" t="s">
        <v>3258</v>
      </c>
    </row>
    <row r="1148" spans="1:6">
      <c r="A1148" t="s">
        <v>5442</v>
      </c>
      <c r="B1148" t="s">
        <v>10502</v>
      </c>
      <c r="C1148" t="s">
        <v>10503</v>
      </c>
      <c r="D1148" t="s">
        <v>3752</v>
      </c>
      <c r="E1148" t="s">
        <v>5445</v>
      </c>
      <c r="F1148" t="s">
        <v>3258</v>
      </c>
    </row>
    <row r="1149" spans="1:6">
      <c r="A1149" t="s">
        <v>5442</v>
      </c>
      <c r="B1149" t="s">
        <v>10504</v>
      </c>
      <c r="C1149" t="s">
        <v>10505</v>
      </c>
      <c r="D1149" t="s">
        <v>3752</v>
      </c>
      <c r="E1149" t="s">
        <v>5445</v>
      </c>
      <c r="F1149" t="s">
        <v>5451</v>
      </c>
    </row>
    <row r="1150" spans="1:6">
      <c r="A1150" t="s">
        <v>5442</v>
      </c>
      <c r="B1150" t="s">
        <v>10506</v>
      </c>
      <c r="C1150" t="s">
        <v>10505</v>
      </c>
      <c r="D1150" t="s">
        <v>3752</v>
      </c>
      <c r="E1150" t="s">
        <v>5445</v>
      </c>
      <c r="F1150" t="s">
        <v>5451</v>
      </c>
    </row>
    <row r="1151" spans="1:6">
      <c r="A1151" t="s">
        <v>5442</v>
      </c>
      <c r="B1151" t="s">
        <v>10507</v>
      </c>
      <c r="C1151" t="s">
        <v>10508</v>
      </c>
      <c r="D1151" t="s">
        <v>3752</v>
      </c>
      <c r="E1151" t="s">
        <v>5445</v>
      </c>
      <c r="F1151" t="s">
        <v>5451</v>
      </c>
    </row>
    <row r="1152" spans="1:6">
      <c r="A1152" t="s">
        <v>5442</v>
      </c>
      <c r="B1152" t="s">
        <v>10509</v>
      </c>
      <c r="C1152" t="s">
        <v>10510</v>
      </c>
      <c r="D1152" t="s">
        <v>3752</v>
      </c>
      <c r="E1152" t="s">
        <v>5445</v>
      </c>
      <c r="F1152" t="s">
        <v>5451</v>
      </c>
    </row>
    <row r="1153" spans="1:6">
      <c r="A1153" t="s">
        <v>5442</v>
      </c>
      <c r="B1153" t="s">
        <v>10511</v>
      </c>
      <c r="C1153" t="s">
        <v>10512</v>
      </c>
      <c r="D1153" t="s">
        <v>3752</v>
      </c>
      <c r="E1153" t="s">
        <v>5445</v>
      </c>
      <c r="F1153" t="s">
        <v>5451</v>
      </c>
    </row>
    <row r="1154" spans="1:6">
      <c r="A1154" t="s">
        <v>5442</v>
      </c>
      <c r="B1154" t="s">
        <v>10513</v>
      </c>
      <c r="C1154" t="s">
        <v>10514</v>
      </c>
      <c r="D1154" t="s">
        <v>3752</v>
      </c>
      <c r="E1154" t="s">
        <v>5445</v>
      </c>
      <c r="F1154" t="s">
        <v>5451</v>
      </c>
    </row>
    <row r="1155" spans="1:6">
      <c r="A1155" t="s">
        <v>5442</v>
      </c>
      <c r="B1155" t="s">
        <v>10515</v>
      </c>
      <c r="C1155" t="s">
        <v>10516</v>
      </c>
      <c r="D1155" t="s">
        <v>3752</v>
      </c>
      <c r="E1155" t="s">
        <v>5445</v>
      </c>
      <c r="F1155" t="s">
        <v>5451</v>
      </c>
    </row>
    <row r="1156" spans="1:6">
      <c r="A1156" t="s">
        <v>5442</v>
      </c>
      <c r="B1156" t="s">
        <v>10517</v>
      </c>
      <c r="C1156" t="s">
        <v>10518</v>
      </c>
      <c r="D1156" t="s">
        <v>3752</v>
      </c>
      <c r="E1156" t="s">
        <v>5445</v>
      </c>
      <c r="F1156" t="s">
        <v>5451</v>
      </c>
    </row>
    <row r="1157" spans="1:6">
      <c r="A1157" t="s">
        <v>5442</v>
      </c>
      <c r="B1157" t="s">
        <v>10519</v>
      </c>
      <c r="C1157" t="s">
        <v>10520</v>
      </c>
      <c r="D1157" t="s">
        <v>3752</v>
      </c>
      <c r="E1157" t="s">
        <v>5445</v>
      </c>
      <c r="F1157" t="s">
        <v>5451</v>
      </c>
    </row>
    <row r="1158" spans="1:6">
      <c r="A1158" t="s">
        <v>5442</v>
      </c>
      <c r="B1158" t="s">
        <v>10521</v>
      </c>
      <c r="C1158" t="s">
        <v>10522</v>
      </c>
      <c r="D1158" t="s">
        <v>3752</v>
      </c>
      <c r="E1158" t="s">
        <v>5445</v>
      </c>
      <c r="F1158" t="s">
        <v>5451</v>
      </c>
    </row>
    <row r="1159" spans="1:6">
      <c r="A1159" t="s">
        <v>5442</v>
      </c>
      <c r="B1159" t="s">
        <v>10523</v>
      </c>
      <c r="C1159" t="s">
        <v>10524</v>
      </c>
      <c r="D1159" t="s">
        <v>3752</v>
      </c>
      <c r="E1159" t="s">
        <v>5445</v>
      </c>
      <c r="F1159" t="s">
        <v>5451</v>
      </c>
    </row>
    <row r="1160" spans="1:6">
      <c r="A1160" t="s">
        <v>5442</v>
      </c>
      <c r="B1160" t="s">
        <v>10525</v>
      </c>
      <c r="C1160" t="s">
        <v>10526</v>
      </c>
      <c r="D1160" t="s">
        <v>3752</v>
      </c>
      <c r="E1160" t="s">
        <v>5445</v>
      </c>
      <c r="F1160" t="s">
        <v>5451</v>
      </c>
    </row>
    <row r="1161" spans="1:6">
      <c r="A1161" t="s">
        <v>5442</v>
      </c>
      <c r="B1161" t="s">
        <v>10527</v>
      </c>
      <c r="C1161" t="s">
        <v>10528</v>
      </c>
      <c r="D1161" t="s">
        <v>3752</v>
      </c>
      <c r="E1161" t="s">
        <v>5445</v>
      </c>
      <c r="F1161" t="s">
        <v>5451</v>
      </c>
    </row>
    <row r="1162" spans="1:6">
      <c r="A1162" t="s">
        <v>5442</v>
      </c>
      <c r="B1162" t="s">
        <v>10529</v>
      </c>
      <c r="C1162" t="s">
        <v>10530</v>
      </c>
      <c r="D1162" t="s">
        <v>3752</v>
      </c>
      <c r="E1162" t="s">
        <v>5445</v>
      </c>
      <c r="F1162" t="s">
        <v>5451</v>
      </c>
    </row>
    <row r="1163" spans="1:6">
      <c r="A1163" t="s">
        <v>5442</v>
      </c>
      <c r="B1163" t="s">
        <v>10531</v>
      </c>
      <c r="C1163" t="s">
        <v>10532</v>
      </c>
      <c r="D1163" t="s">
        <v>3752</v>
      </c>
      <c r="E1163" t="s">
        <v>5445</v>
      </c>
      <c r="F1163" t="s">
        <v>5451</v>
      </c>
    </row>
    <row r="1164" spans="1:6">
      <c r="A1164" t="s">
        <v>5442</v>
      </c>
      <c r="B1164" t="s">
        <v>10533</v>
      </c>
      <c r="C1164" t="s">
        <v>10534</v>
      </c>
      <c r="D1164" t="s">
        <v>3752</v>
      </c>
      <c r="E1164" t="s">
        <v>5445</v>
      </c>
      <c r="F1164" t="s">
        <v>5451</v>
      </c>
    </row>
    <row r="1165" spans="1:6">
      <c r="A1165" t="s">
        <v>5442</v>
      </c>
      <c r="B1165" t="s">
        <v>10535</v>
      </c>
      <c r="C1165" t="s">
        <v>10532</v>
      </c>
      <c r="D1165" t="s">
        <v>3752</v>
      </c>
      <c r="E1165" t="s">
        <v>5445</v>
      </c>
      <c r="F1165" t="s">
        <v>5451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FI_T</vt:lpstr>
      <vt:lpstr>FI_Process</vt:lpstr>
      <vt:lpstr>Versions</vt:lpstr>
      <vt:lpstr>power_commodities</vt:lpstr>
      <vt:lpstr>vre_commodities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xli9</cp:lastModifiedBy>
  <dcterms:created xsi:type="dcterms:W3CDTF">2026-09-07T11:47:00Z</dcterms:created>
  <dcterms:modified xsi:type="dcterms:W3CDTF">2026-09-28T13:33:41Z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BE1B361B877E472992E7981C89129F70_13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